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35A1EF03-D15B-4B6E-8564-002C275533BF}" xr6:coauthVersionLast="47" xr6:coauthVersionMax="47" xr10:uidLastSave="{00000000-0000-0000-0000-000000000000}"/>
  <bookViews>
    <workbookView xWindow="0" yWindow="360" windowWidth="29040" windowHeight="15720" firstSheet="10" activeTab="10" xr2:uid="{00000000-000D-0000-FFFF-FFFF00000000}"/>
  </bookViews>
  <sheets>
    <sheet name="Instructions" sheetId="1" r:id="rId1"/>
    <sheet name="Test 1" sheetId="2" r:id="rId2"/>
    <sheet name="Pivot Table 25" sheetId="3" state="hidden" r:id="rId3"/>
    <sheet name="Test 2" sheetId="4" r:id="rId4"/>
    <sheet name="Test 3" sheetId="5" r:id="rId5"/>
    <sheet name="Pivot Table 24" sheetId="6" state="hidden" r:id="rId6"/>
    <sheet name="Test 4" sheetId="7" r:id="rId7"/>
    <sheet name="Test 5" sheetId="8" r:id="rId8"/>
    <sheet name="Test 6" sheetId="9" r:id="rId9"/>
    <sheet name="Test 7" sheetId="10" r:id="rId10"/>
    <sheet name="Test 8" sheetId="11" r:id="rId11"/>
    <sheet name="Test 9" sheetId="12" r:id="rId12"/>
    <sheet name="Test 10" sheetId="13" r:id="rId13"/>
    <sheet name="Test 11" sheetId="14" r:id="rId14"/>
  </sheets>
  <definedNames>
    <definedName name="_xlnm._FilterDatabase" localSheetId="11" hidden="1">'Test 9'!$A$4:$D$49492</definedName>
    <definedName name="Atten">'Test 9'!$C$5:$C$49492</definedName>
    <definedName name="bk">'Test 9'!$B$5:$B$49492</definedName>
    <definedName name="Car">'Test 9'!$A$5:$A$49492</definedName>
    <definedName name="DATA">'Test 3'!$C$10:$G$809</definedName>
    <definedName name="Points">'Test 6'!$L$8:$L$14</definedName>
    <definedName name="Z_08A99390_0806_4DBD_8595_378CB4F5BE49_.wvu.FilterData" localSheetId="6" hidden="1">'Test 4'!$A$13:$M$8026</definedName>
    <definedName name="Z_1339B4B4_CD14_4870_8638_330893034C50_.wvu.FilterData" localSheetId="6" hidden="1">'Test 4'!$L$13:$L$8026</definedName>
    <definedName name="Z_6E37B13A_109D_457D_9CA8_14A6D0FE0F3C_.wvu.FilterData" localSheetId="1" hidden="1">'Test 1'!$B$8:$D$83</definedName>
    <definedName name="Z_6E37B13A_109D_457D_9CA8_14A6D0FE0F3C_.wvu.FilterData" localSheetId="6" hidden="1">'Test 4'!$A$13:$M$8026</definedName>
    <definedName name="Z_6E37B13A_109D_457D_9CA8_14A6D0FE0F3C_.wvu.FilterData" localSheetId="11" hidden="1">'Test 9'!$A$4:$C$49492</definedName>
    <definedName name="Z_6E9A472C_AE8C_4781_B6D4_F39E05E5068A_.wvu.FilterData" localSheetId="1" hidden="1">'Test 1'!$A$8:$AE$83</definedName>
    <definedName name="Z_6E9A472C_AE8C_4781_B6D4_F39E05E5068A_.wvu.FilterData" localSheetId="4" hidden="1">'Test 3'!$L$8:$M$40</definedName>
    <definedName name="Z_6E9A472C_AE8C_4781_B6D4_F39E05E5068A_.wvu.FilterData" localSheetId="6" hidden="1">'Test 4'!$A$13:$M$8026</definedName>
    <definedName name="Z_6E9A472C_AE8C_4781_B6D4_F39E05E5068A_.wvu.FilterData" localSheetId="11" hidden="1">'Test 9'!$A$4:$C$49492</definedName>
    <definedName name="Z_97AE3795_5281_4E43_8392_55B9A951462C_.wvu.FilterData" localSheetId="6" hidden="1">'Test 4'!$A$13:$M$8026</definedName>
    <definedName name="Z_A79CF3BE_5E60_4C1F_8CFE_E2847CD36237_.wvu.FilterData" localSheetId="6" hidden="1">'Test 4'!$A$13:$M$8026</definedName>
    <definedName name="Z_C3A2E415_4404_4300_BB27_96BB520A0059_.wvu.FilterData" localSheetId="1" hidden="1">'Test 1'!$B$8:$D$83</definedName>
    <definedName name="Z_C3A2E415_4404_4300_BB27_96BB520A0059_.wvu.FilterData" localSheetId="4" hidden="1">'Test 3'!$S$3:$T$13</definedName>
    <definedName name="Z_C3A2E415_4404_4300_BB27_96BB520A0059_.wvu.FilterData" localSheetId="6" hidden="1">'Test 4'!$A$12:$M$8026</definedName>
    <definedName name="Z_C3A2E415_4404_4300_BB27_96BB520A0059_.wvu.FilterData" localSheetId="11" hidden="1">'Test 9'!$A$3:$D$49492</definedName>
  </definedNames>
  <calcPr calcId="191029"/>
  <customWorkbookViews>
    <customWorkbookView name="Filter 1" guid="{C3A2E415-4404-4300-BB27-96BB520A0059}" maximized="1" windowWidth="0" windowHeight="0" activeSheetId="0"/>
    <customWorkbookView name="Filter 3" guid="{6E37B13A-109D-457D-9CA8-14A6D0FE0F3C}" maximized="1" windowWidth="0" windowHeight="0" activeSheetId="0"/>
    <customWorkbookView name="Filter 2" guid="{6E9A472C-AE8C-4781-B6D4-F39E05E5068A}" maximized="1" windowWidth="0" windowHeight="0" activeSheetId="0"/>
    <customWorkbookView name="Filter 5" guid="{97AE3795-5281-4E43-8392-55B9A951462C}" maximized="1" windowWidth="0" windowHeight="0" activeSheetId="0"/>
    <customWorkbookView name="Filter 4" guid="{A79CF3BE-5E60-4C1F-8CFE-E2847CD36237}" maximized="1" windowWidth="0" windowHeight="0" activeSheetId="0"/>
    <customWorkbookView name="Filter 7" guid="{08A99390-0806-4DBD-8595-378CB4F5BE49}" maximized="1" windowWidth="0" windowHeight="0" activeSheetId="0"/>
    <customWorkbookView name="Filter 6" guid="{1339B4B4-CD14-4870-8638-330893034C50}" maximized="1" windowWidth="0" windowHeight="0" activeSheetId="0"/>
  </customWorkbookViews>
  <pivotCaches>
    <pivotCache cacheId="10" r:id="rId15"/>
    <pivotCache cacheId="14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1" roundtripDataSignature="AMtx7mj4KOBgRBAuQNYHgGRc8yc3EbiX9w=="/>
    </ext>
  </extLst>
</workbook>
</file>

<file path=xl/calcChain.xml><?xml version="1.0" encoding="utf-8"?>
<calcChain xmlns="http://schemas.openxmlformats.org/spreadsheetml/2006/main">
  <c r="L10" i="10" l="1"/>
  <c r="L9" i="10"/>
  <c r="L8" i="10"/>
  <c r="I8" i="9"/>
  <c r="H8" i="9"/>
  <c r="H9" i="9"/>
  <c r="I9" i="9" s="1"/>
  <c r="H10" i="9"/>
  <c r="I10" i="9" s="1"/>
  <c r="H11" i="9"/>
  <c r="I11" i="9" s="1"/>
  <c r="H12" i="9"/>
  <c r="I12" i="9" s="1"/>
  <c r="H13" i="9"/>
  <c r="I13" i="9" s="1"/>
  <c r="G9" i="9"/>
  <c r="G10" i="9"/>
  <c r="G11" i="9"/>
  <c r="G12" i="9"/>
  <c r="G13" i="9"/>
  <c r="G8" i="9"/>
  <c r="E15" i="8" l="1"/>
  <c r="F15" i="8" s="1"/>
  <c r="F16" i="8"/>
  <c r="E14" i="8"/>
  <c r="F14" i="8" s="1"/>
  <c r="E16" i="8"/>
  <c r="E13" i="8"/>
  <c r="F13" i="8" s="1"/>
  <c r="E14" i="4"/>
  <c r="E15" i="4"/>
  <c r="E16" i="4"/>
  <c r="E17" i="4"/>
  <c r="E18" i="4"/>
  <c r="E19" i="4"/>
  <c r="E20" i="4"/>
  <c r="E21" i="4"/>
  <c r="E22" i="4"/>
  <c r="E13" i="4"/>
  <c r="J4" i="14"/>
  <c r="J2" i="14"/>
  <c r="G2" i="14"/>
  <c r="G4" i="14"/>
  <c r="L1" i="13" l="1"/>
  <c r="L2" i="13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9" i="2"/>
  <c r="C14" i="1"/>
  <c r="C13" i="1"/>
  <c r="H19" i="2" l="1"/>
  <c r="H20" i="2"/>
  <c r="H10" i="2"/>
  <c r="H13" i="2"/>
  <c r="H11" i="2"/>
  <c r="H9" i="2"/>
  <c r="H12" i="2"/>
  <c r="H14" i="2"/>
  <c r="H15" i="2"/>
  <c r="H16" i="2"/>
  <c r="H17" i="2"/>
  <c r="H18" i="2"/>
  <c r="C15" i="1"/>
</calcChain>
</file>

<file path=xl/sharedStrings.xml><?xml version="1.0" encoding="utf-8"?>
<sst xmlns="http://schemas.openxmlformats.org/spreadsheetml/2006/main" count="110138" uniqueCount="17275">
  <si>
    <t>Excel Test Instructions</t>
  </si>
  <si>
    <t>Total Questions - 11</t>
  </si>
  <si>
    <t>Total Points - 100</t>
  </si>
  <si>
    <t>Total Time - 45 mins</t>
  </si>
  <si>
    <t>1. After completion of test, save the Excel worksheet on the Desktop and rename it to your full name.</t>
  </si>
  <si>
    <t>2. All Results to be derived by using Excel Formulas.</t>
  </si>
  <si>
    <t>3. Direct calculation is not entertained. Such results shall not be awarded any points</t>
  </si>
  <si>
    <t>Total Points</t>
  </si>
  <si>
    <t>Total Score</t>
  </si>
  <si>
    <t>Score%</t>
  </si>
  <si>
    <t>Q 1</t>
  </si>
  <si>
    <t xml:space="preserve">Based on the data provided below, find out how many people are born in the month of Jan, Feb,…Nov, Dec. </t>
  </si>
  <si>
    <t>Max Points:</t>
  </si>
  <si>
    <t>Please enter the formula in the yellow cell below?</t>
  </si>
  <si>
    <t>Points scored:</t>
  </si>
  <si>
    <t>Note: Score will be given for formula only</t>
  </si>
  <si>
    <t>Name</t>
  </si>
  <si>
    <t>Date</t>
  </si>
  <si>
    <t>MONTH</t>
  </si>
  <si>
    <t xml:space="preserve"> </t>
  </si>
  <si>
    <t>Month</t>
  </si>
  <si>
    <t>Adella</t>
  </si>
  <si>
    <t>Allen</t>
  </si>
  <si>
    <t>Anne</t>
  </si>
  <si>
    <t>Beverly</t>
  </si>
  <si>
    <t>Bonnie</t>
  </si>
  <si>
    <t>Brian</t>
  </si>
  <si>
    <t>Carol</t>
  </si>
  <si>
    <t>Christopher</t>
  </si>
  <si>
    <t>Coral</t>
  </si>
  <si>
    <t>Daryl</t>
  </si>
  <si>
    <t>David</t>
  </si>
  <si>
    <t>Deborah</t>
  </si>
  <si>
    <t>Dolores</t>
  </si>
  <si>
    <t>Donna</t>
  </si>
  <si>
    <t>Edward</t>
  </si>
  <si>
    <t>Eleanor</t>
  </si>
  <si>
    <t>Eva</t>
  </si>
  <si>
    <t>Frank</t>
  </si>
  <si>
    <t>Fred</t>
  </si>
  <si>
    <t>George</t>
  </si>
  <si>
    <t>Harry</t>
  </si>
  <si>
    <t>James</t>
  </si>
  <si>
    <t>Jennifer</t>
  </si>
  <si>
    <t>Jill</t>
  </si>
  <si>
    <t>Joanne</t>
  </si>
  <si>
    <t>Jody</t>
  </si>
  <si>
    <t>John</t>
  </si>
  <si>
    <t>Judy</t>
  </si>
  <si>
    <t>Julia</t>
  </si>
  <si>
    <t>Kathleen</t>
  </si>
  <si>
    <t>Kathy</t>
  </si>
  <si>
    <t>Kiley</t>
  </si>
  <si>
    <t>Larry</t>
  </si>
  <si>
    <t>Lewis</t>
  </si>
  <si>
    <t>Lewis "Jay"</t>
  </si>
  <si>
    <t>Linda</t>
  </si>
  <si>
    <t>Lisa</t>
  </si>
  <si>
    <t>Margaret</t>
  </si>
  <si>
    <t>Marilyn</t>
  </si>
  <si>
    <t>Mary</t>
  </si>
  <si>
    <t>Matthew</t>
  </si>
  <si>
    <t>Melvin</t>
  </si>
  <si>
    <t>Nicole</t>
  </si>
  <si>
    <t>Patricia</t>
  </si>
  <si>
    <t>Patty</t>
  </si>
  <si>
    <t>Paul</t>
  </si>
  <si>
    <t>Raymond</t>
  </si>
  <si>
    <t>Richard</t>
  </si>
  <si>
    <t>Robert</t>
  </si>
  <si>
    <t>Roy "Bud"</t>
  </si>
  <si>
    <t>Shawn</t>
  </si>
  <si>
    <t>Sonja</t>
  </si>
  <si>
    <t>Susan</t>
  </si>
  <si>
    <t>Theodore</t>
  </si>
  <si>
    <t>Thomas</t>
  </si>
  <si>
    <t>William</t>
  </si>
  <si>
    <t>COUNTA of MONTH</t>
  </si>
  <si>
    <t>Grand Total</t>
  </si>
  <si>
    <t>Q 2</t>
  </si>
  <si>
    <t>Formulate to create Van ID using following criteria</t>
  </si>
  <si>
    <t xml:space="preserve"> - Van Id should begin with "IV"</t>
  </si>
  <si>
    <t xml:space="preserve"> - 1st letter of  "First Name"</t>
  </si>
  <si>
    <t xml:space="preserve"> - Last three letters of "Last Name"</t>
  </si>
  <si>
    <t xml:space="preserve"> - Emp code as is</t>
  </si>
  <si>
    <t xml:space="preserve"> - Van Id to be in upper case</t>
  </si>
  <si>
    <t>Emp Code</t>
  </si>
  <si>
    <t>First Name</t>
  </si>
  <si>
    <t>Last Name</t>
  </si>
  <si>
    <t>Van ID</t>
  </si>
  <si>
    <t>Danish</t>
  </si>
  <si>
    <t>Mohammead</t>
  </si>
  <si>
    <t>Sachin</t>
  </si>
  <si>
    <t>Adinavar</t>
  </si>
  <si>
    <t>Rajendra</t>
  </si>
  <si>
    <t>Nikam</t>
  </si>
  <si>
    <t>Ayyappan</t>
  </si>
  <si>
    <t>Mudaliar</t>
  </si>
  <si>
    <t>Monica</t>
  </si>
  <si>
    <t>Agrawal</t>
  </si>
  <si>
    <t>Priyanka</t>
  </si>
  <si>
    <t>Patil</t>
  </si>
  <si>
    <t>Sushant</t>
  </si>
  <si>
    <t>Marathe</t>
  </si>
  <si>
    <t>Sarvesh</t>
  </si>
  <si>
    <t>Thakur</t>
  </si>
  <si>
    <t>Dhiraj</t>
  </si>
  <si>
    <t>Lalchnad</t>
  </si>
  <si>
    <t>Wasim</t>
  </si>
  <si>
    <t>Shaikh</t>
  </si>
  <si>
    <t>For example :</t>
  </si>
  <si>
    <t>IVDEAD113065</t>
  </si>
  <si>
    <t>IVSVAR113295</t>
  </si>
  <si>
    <t>IVRKAM114736</t>
  </si>
  <si>
    <t>IVAIAR114737</t>
  </si>
  <si>
    <t>IVMWAL114738</t>
  </si>
  <si>
    <t>IVPTIL114739</t>
  </si>
  <si>
    <t>IVSTHE114742</t>
  </si>
  <si>
    <t>IVSKUR114744</t>
  </si>
  <si>
    <t>IVDNAD114745</t>
  </si>
  <si>
    <t>IVWIKH114748</t>
  </si>
  <si>
    <t>Note</t>
  </si>
  <si>
    <t>Place all the pivot tables in this sheet only</t>
  </si>
  <si>
    <t>Q 3</t>
  </si>
  <si>
    <t>Create Pivot tables for the following :</t>
  </si>
  <si>
    <t>a) Order Amounts By Salesperson</t>
  </si>
  <si>
    <t>5 points</t>
  </si>
  <si>
    <t>b) Order amount By Country</t>
  </si>
  <si>
    <t>3 points</t>
  </si>
  <si>
    <t>c) Top 5 by Salesperson for order amount</t>
  </si>
  <si>
    <t>2 points</t>
  </si>
  <si>
    <t>CRN</t>
  </si>
  <si>
    <t>Salesperson</t>
  </si>
  <si>
    <t>Order Date</t>
  </si>
  <si>
    <t>OrderID</t>
  </si>
  <si>
    <t>Order Amount</t>
  </si>
  <si>
    <t>UK</t>
  </si>
  <si>
    <t>Buchanan</t>
  </si>
  <si>
    <t>Suyama</t>
  </si>
  <si>
    <t>USA</t>
  </si>
  <si>
    <t>Peacock</t>
  </si>
  <si>
    <t>Leverling</t>
  </si>
  <si>
    <t>Dodsworth</t>
  </si>
  <si>
    <t>Davolio</t>
  </si>
  <si>
    <t>Callahan</t>
  </si>
  <si>
    <t>Fuller</t>
  </si>
  <si>
    <t>King</t>
  </si>
  <si>
    <t>SUM of Order Amount</t>
  </si>
  <si>
    <t>UK Total</t>
  </si>
  <si>
    <t>USA Total</t>
  </si>
  <si>
    <t>Q 4</t>
  </si>
  <si>
    <t>Which City has the highest bookings on 6th of November?</t>
  </si>
  <si>
    <t xml:space="preserve">Calculate average value of a booking for each city. </t>
  </si>
  <si>
    <t>Find out the top 3 cars with highest cutomer bill during 1st - 7th Nov?</t>
  </si>
  <si>
    <t>List the top 10 customers by name and Phone number.</t>
  </si>
  <si>
    <t>Customer Name</t>
  </si>
  <si>
    <t>Phone</t>
  </si>
  <si>
    <t>City</t>
  </si>
  <si>
    <t>Source</t>
  </si>
  <si>
    <t>Pickup Date</t>
  </si>
  <si>
    <t>Operator</t>
  </si>
  <si>
    <t>Customer bill</t>
  </si>
  <si>
    <t>Service type</t>
  </si>
  <si>
    <t>Operator bill</t>
  </si>
  <si>
    <t>Car Number</t>
  </si>
  <si>
    <t>Booking</t>
  </si>
  <si>
    <t>Name &amp; Number</t>
  </si>
  <si>
    <t>Mr. Thomas Cooley</t>
  </si>
  <si>
    <t>delhi</t>
  </si>
  <si>
    <t>Other sources</t>
  </si>
  <si>
    <t>Krishna Travels  Delhi</t>
  </si>
  <si>
    <t>Outstation</t>
  </si>
  <si>
    <t>UP15AT9491</t>
  </si>
  <si>
    <t>Ms. Verena Simon, Mr. Daniel Richey</t>
  </si>
  <si>
    <t>4915771750485</t>
  </si>
  <si>
    <t>mumbai</t>
  </si>
  <si>
    <t>Shankar Tours &amp; Travels</t>
  </si>
  <si>
    <t>MH02CR125</t>
  </si>
  <si>
    <t xml:space="preserve">Vivek </t>
  </si>
  <si>
    <t>Call center</t>
  </si>
  <si>
    <t>Amit Sharma</t>
  </si>
  <si>
    <t>DL01BA8609</t>
  </si>
  <si>
    <t>J B bhagat</t>
  </si>
  <si>
    <t>Web</t>
  </si>
  <si>
    <t>Shravani Travels</t>
  </si>
  <si>
    <t>MH04G9691</t>
  </si>
  <si>
    <t>Sumeer Bedi</t>
  </si>
  <si>
    <t>Sanju Tour &amp; Travels</t>
  </si>
  <si>
    <t>Local Full Day</t>
  </si>
  <si>
    <t>Pramod A M</t>
  </si>
  <si>
    <t>bangalore</t>
  </si>
  <si>
    <t>B Gopinath</t>
  </si>
  <si>
    <t>KA03AA132</t>
  </si>
  <si>
    <t>ANISH AGRWAL</t>
  </si>
  <si>
    <t xml:space="preserve">Babu K M </t>
  </si>
  <si>
    <t>KA085770</t>
  </si>
  <si>
    <t>madhu sharma</t>
  </si>
  <si>
    <t>Justdial</t>
  </si>
  <si>
    <t>SWAPNIL MAHAJAN</t>
  </si>
  <si>
    <t>Harish K B</t>
  </si>
  <si>
    <t>KA06C5279</t>
  </si>
  <si>
    <t>Mr.George Abraham</t>
  </si>
  <si>
    <t>Adi Shakthi Travels</t>
  </si>
  <si>
    <t>KA01AA8570</t>
  </si>
  <si>
    <t>Neil Vaz</t>
  </si>
  <si>
    <t>R.K. Travels</t>
  </si>
  <si>
    <t>MH02WA5319</t>
  </si>
  <si>
    <t>Raghav Pareek</t>
  </si>
  <si>
    <t>Vivek Travels</t>
  </si>
  <si>
    <t>MH04ES5503</t>
  </si>
  <si>
    <t>Alay Mehta</t>
  </si>
  <si>
    <t>M.L. Tours &amp; Travels</t>
  </si>
  <si>
    <t>MH02WA7323</t>
  </si>
  <si>
    <t>Mr. Vishnu</t>
  </si>
  <si>
    <t>Anand</t>
  </si>
  <si>
    <t>KA02AB7428</t>
  </si>
  <si>
    <t>Sachin sinde</t>
  </si>
  <si>
    <t>Adnan Travels</t>
  </si>
  <si>
    <t>MH02WA4620</t>
  </si>
  <si>
    <t>Rajesh Balakrishnan</t>
  </si>
  <si>
    <t>Mla car rentals</t>
  </si>
  <si>
    <t>KA02AB7554</t>
  </si>
  <si>
    <t>Divya</t>
  </si>
  <si>
    <t>Ramana Murthy V</t>
  </si>
  <si>
    <t>KA04D0136</t>
  </si>
  <si>
    <t>Sen</t>
  </si>
  <si>
    <t>KA05AB9888</t>
  </si>
  <si>
    <t>Anup Uboweja</t>
  </si>
  <si>
    <t>Kiran Travels</t>
  </si>
  <si>
    <t>MH04ES2445</t>
  </si>
  <si>
    <t>Achyout pandey</t>
  </si>
  <si>
    <t>R S Travels</t>
  </si>
  <si>
    <t>MH03F1890</t>
  </si>
  <si>
    <t>Siva Reddy Vippala</t>
  </si>
  <si>
    <t>Mishra Tours and Travels</t>
  </si>
  <si>
    <t>MH43D7041</t>
  </si>
  <si>
    <t>Mahesh</t>
  </si>
  <si>
    <t>Mehmood Rent A Car</t>
  </si>
  <si>
    <t>MH02WA4291</t>
  </si>
  <si>
    <t>Jitender,</t>
  </si>
  <si>
    <t>Happy Tours &amp; Travels</t>
  </si>
  <si>
    <t>KA02AC3192</t>
  </si>
  <si>
    <t xml:space="preserve">PRONOJ KUMAR BARMAN </t>
  </si>
  <si>
    <t>Darmendar</t>
  </si>
  <si>
    <t>MH03BC493</t>
  </si>
  <si>
    <t>Deepesh Kundnani</t>
  </si>
  <si>
    <t>K.G.N Travels</t>
  </si>
  <si>
    <t>MH01JA7570</t>
  </si>
  <si>
    <t>Mr. Vivek Sharma</t>
  </si>
  <si>
    <t>Shahameer Hussain</t>
  </si>
  <si>
    <t>KA01AB1561</t>
  </si>
  <si>
    <t>Sushmit</t>
  </si>
  <si>
    <t>City Link Travel Solutions</t>
  </si>
  <si>
    <t>Dl01YC3555</t>
  </si>
  <si>
    <t>Mr. Amith</t>
  </si>
  <si>
    <t>ManjunathM M Car links</t>
  </si>
  <si>
    <t>KA02AB2966</t>
  </si>
  <si>
    <t>Swathi</t>
  </si>
  <si>
    <t>S.K.TRAVELS</t>
  </si>
  <si>
    <t>MH04ES3740</t>
  </si>
  <si>
    <t>Hari Gavathakatla</t>
  </si>
  <si>
    <t>Loy Krishna</t>
  </si>
  <si>
    <t>KA01AA5732</t>
  </si>
  <si>
    <t>Subrat Choudhury</t>
  </si>
  <si>
    <t>Meghna Tours &amp; Travels</t>
  </si>
  <si>
    <t>MH03BC0163</t>
  </si>
  <si>
    <t>saurabh garwal</t>
  </si>
  <si>
    <t>Samarth Travels / amol</t>
  </si>
  <si>
    <t>MH04ES5769</t>
  </si>
  <si>
    <t>Alba Fernandez</t>
  </si>
  <si>
    <t>Matoshree</t>
  </si>
  <si>
    <t>MH04ES8877</t>
  </si>
  <si>
    <t xml:space="preserve">Sunny Kumar </t>
  </si>
  <si>
    <t>Abhuti Tours &amp; Travels</t>
  </si>
  <si>
    <t>MH43D5412</t>
  </si>
  <si>
    <t xml:space="preserve">Sanket Upadhyay </t>
  </si>
  <si>
    <t>T. Thangappan Travels</t>
  </si>
  <si>
    <t>MH01AM4914</t>
  </si>
  <si>
    <t>Sanjeev Arora</t>
  </si>
  <si>
    <t>Atharva Tours and Travels</t>
  </si>
  <si>
    <t>MH04ES4477</t>
  </si>
  <si>
    <t>Prashant Chauhan</t>
  </si>
  <si>
    <t>Paramjeet Tours &amp; Travels</t>
  </si>
  <si>
    <t>MH04DS4545</t>
  </si>
  <si>
    <t>Sunil Raina</t>
  </si>
  <si>
    <t>H.S.K Travels</t>
  </si>
  <si>
    <t>MH04ES6423</t>
  </si>
  <si>
    <t>Tanu Kathuria</t>
  </si>
  <si>
    <t>MH02WA6323</t>
  </si>
  <si>
    <t xml:space="preserve">RC Sachdeva </t>
  </si>
  <si>
    <t>BKN Tour and Travels</t>
  </si>
  <si>
    <t>HR55HT8984</t>
  </si>
  <si>
    <t>Sadiq</t>
  </si>
  <si>
    <t>Syscabs</t>
  </si>
  <si>
    <t>KA02AB3638</t>
  </si>
  <si>
    <t>Pradeep</t>
  </si>
  <si>
    <t>Mr.Nikhil</t>
  </si>
  <si>
    <t>Ningaiah T B</t>
  </si>
  <si>
    <t>KA41A3196</t>
  </si>
  <si>
    <t>Sivaprasad Seetharaman</t>
  </si>
  <si>
    <t>MH04ES5334</t>
  </si>
  <si>
    <t>Dharmendra Singh</t>
  </si>
  <si>
    <t>Onkar Tour &amp; Travels</t>
  </si>
  <si>
    <t>DL01VA9644</t>
  </si>
  <si>
    <t>Rachel Hass</t>
  </si>
  <si>
    <t>S.S. Tours &amp; Travels</t>
  </si>
  <si>
    <t>HR55PT3610</t>
  </si>
  <si>
    <t>.Prabhu Ramachandran</t>
  </si>
  <si>
    <t>Rent N Travels</t>
  </si>
  <si>
    <t>MH02DE4085</t>
  </si>
  <si>
    <t>Mr. Arijit Basu</t>
  </si>
  <si>
    <t>Shaikh Travels</t>
  </si>
  <si>
    <t>MH02WA1919</t>
  </si>
  <si>
    <t>Nirbhik Narang</t>
  </si>
  <si>
    <t>Patel Travels</t>
  </si>
  <si>
    <t>MH04ES4736</t>
  </si>
  <si>
    <t xml:space="preserve">Abhijit raja </t>
  </si>
  <si>
    <t>Dhagate Travels</t>
  </si>
  <si>
    <t>MH04ES845</t>
  </si>
  <si>
    <t>Ankana Chakraborty</t>
  </si>
  <si>
    <t>Sakshi Tour and Travel  Delhi</t>
  </si>
  <si>
    <t>DL1YC7293</t>
  </si>
  <si>
    <t>Madhav Palkar</t>
  </si>
  <si>
    <t>MH04DE9040</t>
  </si>
  <si>
    <t>Prashant Raut</t>
  </si>
  <si>
    <t>MH04ES7140</t>
  </si>
  <si>
    <t>D K Gupta</t>
  </si>
  <si>
    <t>Sai Ambika Tours &amp; Travels</t>
  </si>
  <si>
    <t>MH04ES7491</t>
  </si>
  <si>
    <t>Shree Sai Tours &amp; Travels</t>
  </si>
  <si>
    <t>MH04ES6665</t>
  </si>
  <si>
    <t>Purushottam Das</t>
  </si>
  <si>
    <t>Saunak Basu</t>
  </si>
  <si>
    <t>Akruti kandhewal</t>
  </si>
  <si>
    <t>Pravas Tours and Travels</t>
  </si>
  <si>
    <t>MH03BC0245</t>
  </si>
  <si>
    <t>Rachit Bhatia</t>
  </si>
  <si>
    <t>Numa Tours and Travels</t>
  </si>
  <si>
    <t>MH02WA6744</t>
  </si>
  <si>
    <t>Alisha Netalkar</t>
  </si>
  <si>
    <t>Sai Ganesh Travels 2</t>
  </si>
  <si>
    <t>MH04ES5029</t>
  </si>
  <si>
    <t>Nitin Mathur</t>
  </si>
  <si>
    <t>Shahid Tours And Travels</t>
  </si>
  <si>
    <t>MH04ES6020</t>
  </si>
  <si>
    <t>Mahesh Kolekar</t>
  </si>
  <si>
    <t>Amit Tipnis</t>
  </si>
  <si>
    <t>Anil Agarwal</t>
  </si>
  <si>
    <t>Vidya Prasad</t>
  </si>
  <si>
    <t>JSD Travels Enterprises</t>
  </si>
  <si>
    <t>MH03BC0671</t>
  </si>
  <si>
    <t>Preetish Mohite</t>
  </si>
  <si>
    <t>Quick Tours &amp; Travels</t>
  </si>
  <si>
    <t>MH02WA7953</t>
  </si>
  <si>
    <t>Nataraj S</t>
  </si>
  <si>
    <t xml:space="preserve"> SAMBHAV</t>
  </si>
  <si>
    <t>KA058242</t>
  </si>
  <si>
    <t>Manish Singh</t>
  </si>
  <si>
    <t>Navle Tours &amp; Travels</t>
  </si>
  <si>
    <t>MH04ES7493</t>
  </si>
  <si>
    <t>Ansoo Gupta</t>
  </si>
  <si>
    <t>Babji</t>
  </si>
  <si>
    <t>Amit Asija</t>
  </si>
  <si>
    <t>Mr.Abhijeet</t>
  </si>
  <si>
    <t>Mukhtar</t>
  </si>
  <si>
    <t>MH04ES4276</t>
  </si>
  <si>
    <t>V Subramaniam</t>
  </si>
  <si>
    <t>Abhishek Rana</t>
  </si>
  <si>
    <t>Mr. Rishi Madan</t>
  </si>
  <si>
    <t>Dharmesh</t>
  </si>
  <si>
    <t>Samarth Rent A car</t>
  </si>
  <si>
    <t>MH04ES6859</t>
  </si>
  <si>
    <t xml:space="preserve">Rahul </t>
  </si>
  <si>
    <t>Tanviditya T &amp; T</t>
  </si>
  <si>
    <t>MH04ES7082</t>
  </si>
  <si>
    <t>Rajesh Saigal</t>
  </si>
  <si>
    <t>Jyotirling Tours &amp; Travels</t>
  </si>
  <si>
    <t>MH11BD5037</t>
  </si>
  <si>
    <t>Saurabh Jain</t>
  </si>
  <si>
    <t>Abhishek Das</t>
  </si>
  <si>
    <t>Bonyshree Bose</t>
  </si>
  <si>
    <t>MH04ES9358</t>
  </si>
  <si>
    <t>Rajesh</t>
  </si>
  <si>
    <t>Century Tours &amp; Travels</t>
  </si>
  <si>
    <t>KA05AC1539</t>
  </si>
  <si>
    <t>Anand Sitaraman</t>
  </si>
  <si>
    <t>MH04DE9358</t>
  </si>
  <si>
    <t>karthik</t>
  </si>
  <si>
    <t>Janani Transit Solutions</t>
  </si>
  <si>
    <t>KA05AD4692</t>
  </si>
  <si>
    <t xml:space="preserve">Vijay Sharma </t>
  </si>
  <si>
    <t>kala chand ganguly</t>
  </si>
  <si>
    <t xml:space="preserve">Anjum </t>
  </si>
  <si>
    <t>Shanmugam S</t>
  </si>
  <si>
    <t>KA02AC4711</t>
  </si>
  <si>
    <t xml:space="preserve">Pradeep Kumar </t>
  </si>
  <si>
    <t xml:space="preserve">.Prabhu Ramachandran </t>
  </si>
  <si>
    <t>Sudipto Ghosh</t>
  </si>
  <si>
    <t>MH04ES1574</t>
  </si>
  <si>
    <t xml:space="preserve">Virendra sawmi </t>
  </si>
  <si>
    <t>Meenakshi</t>
  </si>
  <si>
    <t>Jagadesha P</t>
  </si>
  <si>
    <t>KA04D0434</t>
  </si>
  <si>
    <t>M R Sinha</t>
  </si>
  <si>
    <t xml:space="preserve">Mr Singh </t>
  </si>
  <si>
    <t>kandhari tour &amp; travel</t>
  </si>
  <si>
    <t>priyabrat</t>
  </si>
  <si>
    <t>ramakrishana</t>
  </si>
  <si>
    <t>Krithika</t>
  </si>
  <si>
    <t>MH43D5546</t>
  </si>
  <si>
    <t>Ankur</t>
  </si>
  <si>
    <t>Shri Sai Gajanan Travels</t>
  </si>
  <si>
    <t>MH04WA4925</t>
  </si>
  <si>
    <t xml:space="preserve">viswanath </t>
  </si>
  <si>
    <t>Ananth</t>
  </si>
  <si>
    <t>KA41A5091</t>
  </si>
  <si>
    <t>Pushpita Biswas</t>
  </si>
  <si>
    <t>Ashok R</t>
  </si>
  <si>
    <t>KA02AB7147</t>
  </si>
  <si>
    <t>Madhav Patil</t>
  </si>
  <si>
    <t>Prathamesh Travels</t>
  </si>
  <si>
    <t>MH04ES6290</t>
  </si>
  <si>
    <t xml:space="preserve">Kumar </t>
  </si>
  <si>
    <t>Sanjari Tours &amp; Travels</t>
  </si>
  <si>
    <t>P2P</t>
  </si>
  <si>
    <t>MH02WA7708</t>
  </si>
  <si>
    <t xml:space="preserve">Warrier  </t>
  </si>
  <si>
    <t>Prem Kumar C S</t>
  </si>
  <si>
    <t>KA05AD1203</t>
  </si>
  <si>
    <t>pankaj sharma</t>
  </si>
  <si>
    <t>Prfula joshi</t>
  </si>
  <si>
    <t>R C Cabs</t>
  </si>
  <si>
    <t>KA05AB231</t>
  </si>
  <si>
    <t>Anoop Asok</t>
  </si>
  <si>
    <t>Raju Rani Tours And Travels</t>
  </si>
  <si>
    <t>MH43D6511</t>
  </si>
  <si>
    <t>Vimal mody</t>
  </si>
  <si>
    <t>Tasco International</t>
  </si>
  <si>
    <t>MH02CR0070</t>
  </si>
  <si>
    <t xml:space="preserve">Rakesh Dhar </t>
  </si>
  <si>
    <t>mukund</t>
  </si>
  <si>
    <t>Santhosh K</t>
  </si>
  <si>
    <t>KA05AD4550</t>
  </si>
  <si>
    <t xml:space="preserve">Saurebh Gupta </t>
  </si>
  <si>
    <t>Shyam Tourist Taxi Service</t>
  </si>
  <si>
    <t>Sanjib Banerjee</t>
  </si>
  <si>
    <t xml:space="preserve">Pratish </t>
  </si>
  <si>
    <t xml:space="preserve">Raj kumar </t>
  </si>
  <si>
    <t>S R Travels</t>
  </si>
  <si>
    <t>KA415683</t>
  </si>
  <si>
    <t xml:space="preserve"> Arun Kholi</t>
  </si>
  <si>
    <t>Yogesh Travels</t>
  </si>
  <si>
    <t>DL01YB6492</t>
  </si>
  <si>
    <t>Amol Sonavane</t>
  </si>
  <si>
    <t>MH43D7243</t>
  </si>
  <si>
    <t>Isha Nigam</t>
  </si>
  <si>
    <t>Subhash Desai</t>
  </si>
  <si>
    <t>Charu Bohra</t>
  </si>
  <si>
    <t>Shree Krishna Travel</t>
  </si>
  <si>
    <t>HR66A1626</t>
  </si>
  <si>
    <t>Bhavin Shah</t>
  </si>
  <si>
    <t>KA51B0769</t>
  </si>
  <si>
    <t>Parth tiwari</t>
  </si>
  <si>
    <t>Nanjundeshwara Travels</t>
  </si>
  <si>
    <t>KA03D7849</t>
  </si>
  <si>
    <t>rakesh</t>
  </si>
  <si>
    <t>Dilshad kunnumal</t>
  </si>
  <si>
    <t>MH04DE4545</t>
  </si>
  <si>
    <t>Mr. Arindam Mukherjee</t>
  </si>
  <si>
    <t>KA25C8747</t>
  </si>
  <si>
    <t>Ashish Sehgal</t>
  </si>
  <si>
    <t>Mr Saleem</t>
  </si>
  <si>
    <t>UP16AT3628</t>
  </si>
  <si>
    <t>Harvinder</t>
  </si>
  <si>
    <t>RJ02TA0149</t>
  </si>
  <si>
    <t>GOPAL SWAMY</t>
  </si>
  <si>
    <t>Mallikarjuna</t>
  </si>
  <si>
    <t>KA01AA8264</t>
  </si>
  <si>
    <t xml:space="preserve">Kavita </t>
  </si>
  <si>
    <t>Sai Gajanan Travels</t>
  </si>
  <si>
    <t>MH04ES620</t>
  </si>
  <si>
    <t>Mohammed Aquil</t>
  </si>
  <si>
    <t>Mr.Parag Sharma</t>
  </si>
  <si>
    <t>Sunny Chotwani</t>
  </si>
  <si>
    <t>Vijay Rajpal</t>
  </si>
  <si>
    <t>sonali pradhan</t>
  </si>
  <si>
    <t>MH04ES3256</t>
  </si>
  <si>
    <t>sruthi gottitati</t>
  </si>
  <si>
    <t xml:space="preserve"> Sunil Gaikwad</t>
  </si>
  <si>
    <t>Sainath Banerjee &amp; Gautam</t>
  </si>
  <si>
    <t>Rashda Ainapore</t>
  </si>
  <si>
    <t>Car For Hire</t>
  </si>
  <si>
    <t>MH04DE2470</t>
  </si>
  <si>
    <t>Mr. Vergis G</t>
  </si>
  <si>
    <t>DAS/ARINDAM MR</t>
  </si>
  <si>
    <t>BSITA/MS</t>
  </si>
  <si>
    <t>Jameel Ahmed</t>
  </si>
  <si>
    <t>Rahul Travels &amp; Taxi Service</t>
  </si>
  <si>
    <t>HR55MT2488</t>
  </si>
  <si>
    <t xml:space="preserve">AZIM/SAHNAWAZ MR </t>
  </si>
  <si>
    <t>Chintamani Tours &amp; Travels</t>
  </si>
  <si>
    <t>MH04ES7492</t>
  </si>
  <si>
    <t>PRIYABABU/MS</t>
  </si>
  <si>
    <t>Om Shree Sai Tours &amp; Travels</t>
  </si>
  <si>
    <t>MH04ES7735</t>
  </si>
  <si>
    <t xml:space="preserve">SINGH/PAWAN MR </t>
  </si>
  <si>
    <t>Saumya Kumar Mishra</t>
  </si>
  <si>
    <t>R.S. Travels</t>
  </si>
  <si>
    <t>MH02WA2557</t>
  </si>
  <si>
    <t>Niraj Ganatra</t>
  </si>
  <si>
    <t>Sabherwal Travels</t>
  </si>
  <si>
    <t>MH02WA7779</t>
  </si>
  <si>
    <t>Rachit Agarwal</t>
  </si>
  <si>
    <t>Shivendra Jaitly</t>
  </si>
  <si>
    <t>HR55MT7018</t>
  </si>
  <si>
    <t>N Ravi Shankar</t>
  </si>
  <si>
    <t xml:space="preserve">Kaz  Lalani </t>
  </si>
  <si>
    <t>MH04ES6311</t>
  </si>
  <si>
    <t>Mandeep Beriwal</t>
  </si>
  <si>
    <t>Rahul Tours and Travels</t>
  </si>
  <si>
    <t>Local Half Day</t>
  </si>
  <si>
    <t>MH04DE7123</t>
  </si>
  <si>
    <t xml:space="preserve">Uk ragvandra rao </t>
  </si>
  <si>
    <t>Samruddhi Cabs</t>
  </si>
  <si>
    <t>KA16A8585</t>
  </si>
  <si>
    <t>Ankit Sinha/ Javior Bravo</t>
  </si>
  <si>
    <t>Om Sai Krupa Travels</t>
  </si>
  <si>
    <t>MH04ES2444</t>
  </si>
  <si>
    <t>BAGCHI/DEBOJIT MR</t>
  </si>
  <si>
    <t>SCHARULATA/MS</t>
  </si>
  <si>
    <t>Kitty Travels</t>
  </si>
  <si>
    <t>MH02CR0237</t>
  </si>
  <si>
    <t>DAVE/MALHAR MR</t>
  </si>
  <si>
    <t>MH04ES5064</t>
  </si>
  <si>
    <t>PRAHLADBHAI/NAI KIRITKUMAR MR</t>
  </si>
  <si>
    <t>SINHA/RANJIT MR</t>
  </si>
  <si>
    <t>LAHIRI/AGNIVA MR</t>
  </si>
  <si>
    <t>MH02WA3270</t>
  </si>
  <si>
    <t>JAISANKAR/P MR</t>
  </si>
  <si>
    <t>SHEETHAL/K MS</t>
  </si>
  <si>
    <t xml:space="preserve">KANNADASAN/P MR </t>
  </si>
  <si>
    <t xml:space="preserve">SUBRAMANIAM/KALKI MS </t>
  </si>
  <si>
    <t>SIVAKUMAR/TD MR</t>
  </si>
  <si>
    <t xml:space="preserve">Farid </t>
  </si>
  <si>
    <t>BARIK/AMULYA KUMAR MR</t>
  </si>
  <si>
    <t>PUNEET MISHRA</t>
  </si>
  <si>
    <t>ajay khetan</t>
  </si>
  <si>
    <t xml:space="preserve">Ashok jain </t>
  </si>
  <si>
    <t>Synergy Group</t>
  </si>
  <si>
    <t>MH02WA4148</t>
  </si>
  <si>
    <t>Sukanta Parial</t>
  </si>
  <si>
    <t>Three Seasons Travels</t>
  </si>
  <si>
    <t>MH02WA7183</t>
  </si>
  <si>
    <t>A.K.Poddar</t>
  </si>
  <si>
    <t>MH46D605</t>
  </si>
  <si>
    <t>Shiraz Penangwala</t>
  </si>
  <si>
    <t>Mohan kumar</t>
  </si>
  <si>
    <t>KA05AC8314</t>
  </si>
  <si>
    <t>Gillian Bowan</t>
  </si>
  <si>
    <t>Sanjeev Mohan</t>
  </si>
  <si>
    <t>Joy Ride Rent A Car</t>
  </si>
  <si>
    <t>MH03F2947</t>
  </si>
  <si>
    <t>Johny</t>
  </si>
  <si>
    <t>Voyage travels</t>
  </si>
  <si>
    <t>DL1VA5502</t>
  </si>
  <si>
    <t>Sainath Banerjee &amp; Mr. Gautam</t>
  </si>
  <si>
    <t>Krishnegowda A M</t>
  </si>
  <si>
    <t>KA01AA4596</t>
  </si>
  <si>
    <t>Seema Tavde</t>
  </si>
  <si>
    <t>Malti Travels</t>
  </si>
  <si>
    <t>MH04ES5933</t>
  </si>
  <si>
    <t>Rima Ray</t>
  </si>
  <si>
    <t>Purva Travels</t>
  </si>
  <si>
    <t>MH14ES0712</t>
  </si>
  <si>
    <t>s singh</t>
  </si>
  <si>
    <t>Balasubramani</t>
  </si>
  <si>
    <t>KA01AA4133</t>
  </si>
  <si>
    <t xml:space="preserve">Azeem Khan </t>
  </si>
  <si>
    <t>MH02WA7102</t>
  </si>
  <si>
    <t>Edu World</t>
  </si>
  <si>
    <t>MH04ES4169</t>
  </si>
  <si>
    <t>Neelam Srivastava</t>
  </si>
  <si>
    <t>MH02WA7842</t>
  </si>
  <si>
    <t>Ganesh babu</t>
  </si>
  <si>
    <t>marten rabarts</t>
  </si>
  <si>
    <t>Hammad Tours &amp; Travels</t>
  </si>
  <si>
    <t>MH01BD8249</t>
  </si>
  <si>
    <t>Anitha</t>
  </si>
  <si>
    <t>KA05AB5280</t>
  </si>
  <si>
    <t>MH04ES5294</t>
  </si>
  <si>
    <t>George Kuriakose</t>
  </si>
  <si>
    <t>RHEA DSOUZA</t>
  </si>
  <si>
    <t>MH04EF6397</t>
  </si>
  <si>
    <t>Ms. Ashima sundaram</t>
  </si>
  <si>
    <t>Orly Francis Dias</t>
  </si>
  <si>
    <t>V J cabs</t>
  </si>
  <si>
    <t>KA504110</t>
  </si>
  <si>
    <t xml:space="preserve">Pravin Lalani </t>
  </si>
  <si>
    <t>M/s. Reid &amp; Taylor (India) Ltd (Naveen Sighal)</t>
  </si>
  <si>
    <t>Subramanyam</t>
  </si>
  <si>
    <t>Yash Trehan</t>
  </si>
  <si>
    <t>MH02CR0134</t>
  </si>
  <si>
    <t xml:space="preserve">Sandeep Sawant </t>
  </si>
  <si>
    <t>M M Tour &amp; Travels</t>
  </si>
  <si>
    <t>MH02WA7766</t>
  </si>
  <si>
    <t>Pavitre Gupta</t>
  </si>
  <si>
    <t>sheela</t>
  </si>
  <si>
    <t xml:space="preserve">Mr.Narinder baharj  </t>
  </si>
  <si>
    <t>Srinivas Rao S</t>
  </si>
  <si>
    <t>KA01AA7526</t>
  </si>
  <si>
    <t>Samudra Dutta Gupta</t>
  </si>
  <si>
    <t>Mohan</t>
  </si>
  <si>
    <t>KA18A7634</t>
  </si>
  <si>
    <t>Rahul Dureja</t>
  </si>
  <si>
    <t>MH02WA6565</t>
  </si>
  <si>
    <t>Shambhavi Wagale</t>
  </si>
  <si>
    <t>DSP Tours and Travels</t>
  </si>
  <si>
    <t>MH48F0015</t>
  </si>
  <si>
    <t>DL01YB0318</t>
  </si>
  <si>
    <t xml:space="preserve">Punit </t>
  </si>
  <si>
    <t xml:space="preserve">Girish Kumar </t>
  </si>
  <si>
    <t>Amit Joshi</t>
  </si>
  <si>
    <t>Inara Travels</t>
  </si>
  <si>
    <t>MH03F1668</t>
  </si>
  <si>
    <t>amith</t>
  </si>
  <si>
    <t>Sriramulu C</t>
  </si>
  <si>
    <t>KA03AA1468</t>
  </si>
  <si>
    <t>propoyz event solution</t>
  </si>
  <si>
    <t>DL1ZZ1024</t>
  </si>
  <si>
    <t>M/s. TMA Hospitality Services Pvt Ltd</t>
  </si>
  <si>
    <t>surandiran</t>
  </si>
  <si>
    <t>Chetan Hegde</t>
  </si>
  <si>
    <t>KA532483</t>
  </si>
  <si>
    <t>M l Katyal</t>
  </si>
  <si>
    <t>C Ramachandran</t>
  </si>
  <si>
    <t xml:space="preserve">Pinaki Biswas </t>
  </si>
  <si>
    <t>Channaveerappa</t>
  </si>
  <si>
    <t>KA01AA2931</t>
  </si>
  <si>
    <t>Smriti Mehta</t>
  </si>
  <si>
    <t>ALI/MAKSOOM MR</t>
  </si>
  <si>
    <t>MH04WA7102</t>
  </si>
  <si>
    <t>BAIG/LAL MR</t>
  </si>
  <si>
    <t>GIDWANI/PRADEEP MR</t>
  </si>
  <si>
    <t xml:space="preserve">DAS/SOUMYARANJAN MS </t>
  </si>
  <si>
    <t>TAILOR/KUNDAN MR</t>
  </si>
  <si>
    <t>Sameer Shah</t>
  </si>
  <si>
    <t>Shital Tours And Travels</t>
  </si>
  <si>
    <t>MH03BC0416</t>
  </si>
  <si>
    <t>Sanjay Basak</t>
  </si>
  <si>
    <t>DL1YC2617</t>
  </si>
  <si>
    <t>Rashmi Rawat</t>
  </si>
  <si>
    <t>Tanishk Travels</t>
  </si>
  <si>
    <t>MH04ES5312</t>
  </si>
  <si>
    <t>Gaurav Varshney</t>
  </si>
  <si>
    <t>Sunil Kumar Singh</t>
  </si>
  <si>
    <t>UP16BT0698</t>
  </si>
  <si>
    <t>Mr Shambo Mukherjee</t>
  </si>
  <si>
    <t>Selena Fox</t>
  </si>
  <si>
    <t xml:space="preserve">Satish Mishra </t>
  </si>
  <si>
    <t>Rutej Travels</t>
  </si>
  <si>
    <t>MH04DE8661</t>
  </si>
  <si>
    <t xml:space="preserve">NEETESHPALIYA       </t>
  </si>
  <si>
    <t>DL01ZZ0357</t>
  </si>
  <si>
    <t>M.P.Chugh</t>
  </si>
  <si>
    <t>HR55T9888</t>
  </si>
  <si>
    <t>Yogesh Saini</t>
  </si>
  <si>
    <t>Nitesh gupta</t>
  </si>
  <si>
    <t>New Bangal Travels</t>
  </si>
  <si>
    <t>DL01YC6254</t>
  </si>
  <si>
    <t>jharendra giri</t>
  </si>
  <si>
    <t>VIKAS SUNKAD</t>
  </si>
  <si>
    <t>Naveen kumar 5966</t>
  </si>
  <si>
    <t>KA505966</t>
  </si>
  <si>
    <t>HR55PT5328</t>
  </si>
  <si>
    <t>Shruti M</t>
  </si>
  <si>
    <t>Yes Travels</t>
  </si>
  <si>
    <t>MH03F2549</t>
  </si>
  <si>
    <t xml:space="preserve">Vikas Singh </t>
  </si>
  <si>
    <t>Sri Sai travels</t>
  </si>
  <si>
    <t>UP16AT4378</t>
  </si>
  <si>
    <t xml:space="preserve">Paul Wu and Ben Liao </t>
  </si>
  <si>
    <t>Manoj Das</t>
  </si>
  <si>
    <t>Amarpreet Singh</t>
  </si>
  <si>
    <t>Shree Ganesh Rent A Car</t>
  </si>
  <si>
    <t>MH04ES4265</t>
  </si>
  <si>
    <t xml:space="preserve">Shekhar Mutha </t>
  </si>
  <si>
    <t>Vikram Reddy</t>
  </si>
  <si>
    <t>S Das</t>
  </si>
  <si>
    <t>Greens Cabs</t>
  </si>
  <si>
    <t>KA05AC4897</t>
  </si>
  <si>
    <t xml:space="preserve">Amarpreet Singh </t>
  </si>
  <si>
    <t>Vijay Pagare</t>
  </si>
  <si>
    <t>MH02WA7753</t>
  </si>
  <si>
    <t>SRINIVASULU/N MR</t>
  </si>
  <si>
    <t>MH02WA7632</t>
  </si>
  <si>
    <t>Mishelle</t>
  </si>
  <si>
    <t>Nagaraju B</t>
  </si>
  <si>
    <t>KA41A2721</t>
  </si>
  <si>
    <t>Ram Kakkad</t>
  </si>
  <si>
    <t>Mohammed khalid</t>
  </si>
  <si>
    <t>KA03AA4042</t>
  </si>
  <si>
    <t>Rakhi Naidu</t>
  </si>
  <si>
    <t>Shree Saravana Travels</t>
  </si>
  <si>
    <t>MH01BD8399</t>
  </si>
  <si>
    <t>Ramesh Harchwani</t>
  </si>
  <si>
    <t>S.N Travels</t>
  </si>
  <si>
    <t>MH01BD8334</t>
  </si>
  <si>
    <t>KRISHNA/G MR</t>
  </si>
  <si>
    <t>GIRI/SANTOSH KUMAR  DR</t>
  </si>
  <si>
    <t>Hawa Travels</t>
  </si>
  <si>
    <t>MH01BD8294</t>
  </si>
  <si>
    <t>SUDHAKAR/C MR</t>
  </si>
  <si>
    <t>MH43D6941</t>
  </si>
  <si>
    <t>Kishore Madnan</t>
  </si>
  <si>
    <t>MH04ES4406</t>
  </si>
  <si>
    <t>MOTILAL KHANNA</t>
  </si>
  <si>
    <t>Saurabh Singhaniya</t>
  </si>
  <si>
    <t>ismail,Sugavanam</t>
  </si>
  <si>
    <t>KA03AA3302</t>
  </si>
  <si>
    <t>suchita khade</t>
  </si>
  <si>
    <t>Ganesh Ramchandani</t>
  </si>
  <si>
    <t>SHUBHAGATO DAS GUPTA</t>
  </si>
  <si>
    <t>Soumya Chatterjee</t>
  </si>
  <si>
    <t>Prachi Bhatnagar</t>
  </si>
  <si>
    <t>Sargam shingh</t>
  </si>
  <si>
    <t>Atul Vibhandik</t>
  </si>
  <si>
    <t>Nirav Oza</t>
  </si>
  <si>
    <t>Devleena Sashital</t>
  </si>
  <si>
    <t>Mobile (Web)</t>
  </si>
  <si>
    <t>Prashant Bandgar</t>
  </si>
  <si>
    <t>feroz kazi</t>
  </si>
  <si>
    <t>Priti Yennemadi</t>
  </si>
  <si>
    <t xml:space="preserve">Amit </t>
  </si>
  <si>
    <t xml:space="preserve">Adward </t>
  </si>
  <si>
    <t xml:space="preserve">Govind Srinivasan </t>
  </si>
  <si>
    <t>MH02WA7940</t>
  </si>
  <si>
    <t xml:space="preserve">vivek </t>
  </si>
  <si>
    <t>Atif ansari</t>
  </si>
  <si>
    <t>Mr Rohan Shah</t>
  </si>
  <si>
    <t>akshay</t>
  </si>
  <si>
    <t>s viswaunathan</t>
  </si>
  <si>
    <t>Deepika</t>
  </si>
  <si>
    <t xml:space="preserve">Dhawal Meheta, Deepak </t>
  </si>
  <si>
    <t>Shivang Bhatt</t>
  </si>
  <si>
    <t>Armaan Tours and Travels</t>
  </si>
  <si>
    <t>MH04ES5030</t>
  </si>
  <si>
    <t>victor</t>
  </si>
  <si>
    <t>KA02AB3935</t>
  </si>
  <si>
    <t>Rohan</t>
  </si>
  <si>
    <t>Sampangirama K</t>
  </si>
  <si>
    <t>KA01AB0640</t>
  </si>
  <si>
    <t>Naveen Kumar</t>
  </si>
  <si>
    <t>DL01YC7079</t>
  </si>
  <si>
    <t>Mirash</t>
  </si>
  <si>
    <t>Prabhakar Naik</t>
  </si>
  <si>
    <t>KA20C2734</t>
  </si>
  <si>
    <t>Venkat Naresh</t>
  </si>
  <si>
    <t>Satvashila Tours &amp; Travels</t>
  </si>
  <si>
    <t>MH43D5876</t>
  </si>
  <si>
    <t>shamendra singh</t>
  </si>
  <si>
    <t>Mr Raghav Turaga</t>
  </si>
  <si>
    <t>K.V. Varghese</t>
  </si>
  <si>
    <t>Venkatesh V K</t>
  </si>
  <si>
    <t>KA03AA2373</t>
  </si>
  <si>
    <t>Amit Chakraborty</t>
  </si>
  <si>
    <t>Sunil Kumar Yadav</t>
  </si>
  <si>
    <t>HR55PT0848</t>
  </si>
  <si>
    <t>Naidu Darapaneni</t>
  </si>
  <si>
    <t>Shri Nagadevi Tours &amp; Travels</t>
  </si>
  <si>
    <t>MH04ES7155</t>
  </si>
  <si>
    <t>Deepak lakhmani</t>
  </si>
  <si>
    <t>Manoj Lobo</t>
  </si>
  <si>
    <t>Prakash kapadia</t>
  </si>
  <si>
    <t>Gino  Jose</t>
  </si>
  <si>
    <t>Sunil Kumar</t>
  </si>
  <si>
    <t>UP17T2311</t>
  </si>
  <si>
    <t>Priyanka Kamra</t>
  </si>
  <si>
    <t>Nandai Travels</t>
  </si>
  <si>
    <t>MH04DE9588</t>
  </si>
  <si>
    <t>Raghunath m</t>
  </si>
  <si>
    <t>Sree Manjunatha Travels</t>
  </si>
  <si>
    <t>KA41A483</t>
  </si>
  <si>
    <t>Abhijeet dhiradhar</t>
  </si>
  <si>
    <t>Partho Sarkar</t>
  </si>
  <si>
    <t>KA04D3243</t>
  </si>
  <si>
    <t>Delina</t>
  </si>
  <si>
    <t xml:space="preserve">PRIYANK </t>
  </si>
  <si>
    <t>Ms. Nitra</t>
  </si>
  <si>
    <t>Maneesh Manocha</t>
  </si>
  <si>
    <t>DL1YC3147</t>
  </si>
  <si>
    <t>Rajan Kapahi</t>
  </si>
  <si>
    <t>Animesh Deb</t>
  </si>
  <si>
    <t>Shree Bajrang Rent a Car</t>
  </si>
  <si>
    <t>MH04ES2397</t>
  </si>
  <si>
    <t>Pankaj agrawal</t>
  </si>
  <si>
    <t>Simran Travels</t>
  </si>
  <si>
    <t>MH04ES6377</t>
  </si>
  <si>
    <t>KHAN/ABDUL MAJID  MR</t>
  </si>
  <si>
    <t>Faiz Travels - Rental</t>
  </si>
  <si>
    <t>MH04ES7343</t>
  </si>
  <si>
    <t>BARIHA/RAVEENA MS</t>
  </si>
  <si>
    <t>AHMAD/FAHIM MR</t>
  </si>
  <si>
    <t>Jasbir Juneja</t>
  </si>
  <si>
    <t>Sampat Tours &amp; Travels</t>
  </si>
  <si>
    <t>MH04ES6250</t>
  </si>
  <si>
    <t xml:space="preserve">bhakti </t>
  </si>
  <si>
    <t>MH04ES4725</t>
  </si>
  <si>
    <t>Kartik Jain</t>
  </si>
  <si>
    <t>MH02WA4145</t>
  </si>
  <si>
    <t>Rajeev Banerjee</t>
  </si>
  <si>
    <t xml:space="preserve">M Venkatesh </t>
  </si>
  <si>
    <t>Vikram Dutiya</t>
  </si>
  <si>
    <t>DL1YB1148</t>
  </si>
  <si>
    <t xml:space="preserve">Kumaravel </t>
  </si>
  <si>
    <t>Varun</t>
  </si>
  <si>
    <t>KA51A7807</t>
  </si>
  <si>
    <t>Anand Athawale</t>
  </si>
  <si>
    <t>Mobile App</t>
  </si>
  <si>
    <t>Omkar's Services</t>
  </si>
  <si>
    <t>MH04ES7262</t>
  </si>
  <si>
    <t>Sanjay Khandkar</t>
  </si>
  <si>
    <t>Sandeep kumar</t>
  </si>
  <si>
    <t>UP14CT8505</t>
  </si>
  <si>
    <t>Chetan Shah</t>
  </si>
  <si>
    <t>Ashok Jena</t>
  </si>
  <si>
    <t>sonali bora</t>
  </si>
  <si>
    <t>Venkanna ningappa kittur</t>
  </si>
  <si>
    <t>KA247349</t>
  </si>
  <si>
    <t>Rakesh</t>
  </si>
  <si>
    <t>Samiksha Travels</t>
  </si>
  <si>
    <t>MH02WA7879</t>
  </si>
  <si>
    <t>Aditi  Pasricha</t>
  </si>
  <si>
    <t>Ankit Mehta</t>
  </si>
  <si>
    <t>Mamta</t>
  </si>
  <si>
    <t>KA425873</t>
  </si>
  <si>
    <t>Mr.Dilip Mujumdar</t>
  </si>
  <si>
    <t>Alwin</t>
  </si>
  <si>
    <t>KA01AB1784</t>
  </si>
  <si>
    <t>DJ Singh</t>
  </si>
  <si>
    <t>Ajay sawant</t>
  </si>
  <si>
    <t>P Banerjee</t>
  </si>
  <si>
    <t>KA03AA3691</t>
  </si>
  <si>
    <t>Kamal Khan</t>
  </si>
  <si>
    <t>Sarthi Tour and Travels</t>
  </si>
  <si>
    <t>DL1YC2914</t>
  </si>
  <si>
    <t>Pankaj Chhaparwal</t>
  </si>
  <si>
    <t>Balvinder</t>
  </si>
  <si>
    <t>HR47BT2372</t>
  </si>
  <si>
    <t>Rajesh Ahuja</t>
  </si>
  <si>
    <t>Santosh Sapre</t>
  </si>
  <si>
    <t xml:space="preserve">praveen </t>
  </si>
  <si>
    <t>KA01AB7271</t>
  </si>
  <si>
    <t>Murali Krishna Chopparapu</t>
  </si>
  <si>
    <t>ashish borkar</t>
  </si>
  <si>
    <t>A Q Tours &amp; Travels</t>
  </si>
  <si>
    <t>KA53A8166</t>
  </si>
  <si>
    <t xml:space="preserve">Gauri shanker </t>
  </si>
  <si>
    <t>Om Tours and Travels</t>
  </si>
  <si>
    <t>MH02WA7975</t>
  </si>
  <si>
    <t>Abhijit Banergee</t>
  </si>
  <si>
    <t>Manoj Tejwani</t>
  </si>
  <si>
    <t>MH99XX6277</t>
  </si>
  <si>
    <t xml:space="preserve">Satyam </t>
  </si>
  <si>
    <t>Ajit singh</t>
  </si>
  <si>
    <t xml:space="preserve">Sanket Modi </t>
  </si>
  <si>
    <t>SS Travels</t>
  </si>
  <si>
    <t>MH04ES7495</t>
  </si>
  <si>
    <t>Megha kapoor</t>
  </si>
  <si>
    <t>Vinayak Kulswami Tours and Travels /OLD</t>
  </si>
  <si>
    <t>MH04ES765</t>
  </si>
  <si>
    <t>Rupal</t>
  </si>
  <si>
    <t>KA03D9327</t>
  </si>
  <si>
    <t xml:space="preserve">Ivy Sarkar </t>
  </si>
  <si>
    <t>praveen</t>
  </si>
  <si>
    <t>MMS Tours &amp; Travels</t>
  </si>
  <si>
    <t>KA05AD5431</t>
  </si>
  <si>
    <t>Rajana Sahai</t>
  </si>
  <si>
    <t>Manish Sharma</t>
  </si>
  <si>
    <t>DL1YC8259</t>
  </si>
  <si>
    <t>Rajeev Choudry</t>
  </si>
  <si>
    <t>Manish Kumar Pandey</t>
  </si>
  <si>
    <t>KA03AA4020</t>
  </si>
  <si>
    <t>Rajesh Choudhry</t>
  </si>
  <si>
    <t>MH04ES6271</t>
  </si>
  <si>
    <t>dr.muneeb ahmed</t>
  </si>
  <si>
    <t>Ramu M R</t>
  </si>
  <si>
    <t>KA05AC5165</t>
  </si>
  <si>
    <t>Amit Kumar Jha</t>
  </si>
  <si>
    <t xml:space="preserve">Sandish U Prabhu </t>
  </si>
  <si>
    <t>KA02AC6314</t>
  </si>
  <si>
    <t>LANGER/RAJNEESH MR</t>
  </si>
  <si>
    <t>SSAVITHA/MS</t>
  </si>
  <si>
    <t>KONAPUR/PEDDANNA V MR</t>
  </si>
  <si>
    <t>Aakash Shah</t>
  </si>
  <si>
    <t>Grap Rent A Car</t>
  </si>
  <si>
    <t>MH03F2648</t>
  </si>
  <si>
    <t>SAKSHAM</t>
  </si>
  <si>
    <t>Munshi gaur</t>
  </si>
  <si>
    <t>Siddhi Vinayak Travels</t>
  </si>
  <si>
    <t>MH04ES7494</t>
  </si>
  <si>
    <t>Rajiv Agarwal</t>
  </si>
  <si>
    <t>Mirza Ayaz</t>
  </si>
  <si>
    <t>Mr.AAKASH</t>
  </si>
  <si>
    <t>Amit Kuthalia</t>
  </si>
  <si>
    <t>Rokdoba Tours &amp; Travels</t>
  </si>
  <si>
    <t>MH14CX0556</t>
  </si>
  <si>
    <t xml:space="preserve">sandeep </t>
  </si>
  <si>
    <t xml:space="preserve">Surinder Bedi </t>
  </si>
  <si>
    <t>Neena Goayal</t>
  </si>
  <si>
    <t>FURTADO</t>
  </si>
  <si>
    <t xml:space="preserve">Anand Rajhauns </t>
  </si>
  <si>
    <t>Hafiz Nadirshah</t>
  </si>
  <si>
    <t>Mr.Parimal Lokhande</t>
  </si>
  <si>
    <t xml:space="preserve">Balaji </t>
  </si>
  <si>
    <t>MH04ES6783</t>
  </si>
  <si>
    <t>Vipul Shaily</t>
  </si>
  <si>
    <t>Ritesh Agarwal</t>
  </si>
  <si>
    <t>MH04DE9512</t>
  </si>
  <si>
    <t>Reema Barhoum</t>
  </si>
  <si>
    <t>Ayan Basu</t>
  </si>
  <si>
    <t>Mr.Wasim Shaikh</t>
  </si>
  <si>
    <t xml:space="preserve">Rajesh Kapoor </t>
  </si>
  <si>
    <t>Suneer Pk</t>
  </si>
  <si>
    <t>Paresh</t>
  </si>
  <si>
    <t>MH04ES6565</t>
  </si>
  <si>
    <t>Pramod</t>
  </si>
  <si>
    <t>Sandeep Masand</t>
  </si>
  <si>
    <t>Dr. Santosh Pancholi</t>
  </si>
  <si>
    <t>Jasbir Singh</t>
  </si>
  <si>
    <t>Jaydeep Ingle</t>
  </si>
  <si>
    <t xml:space="preserve">Shirish jajodia </t>
  </si>
  <si>
    <t xml:space="preserve">Rajbir Kaur </t>
  </si>
  <si>
    <t>Brijesh Pathak</t>
  </si>
  <si>
    <t>MH04ES4382</t>
  </si>
  <si>
    <t>Abhishek Chaki</t>
  </si>
  <si>
    <t>Barhkha Sharma</t>
  </si>
  <si>
    <t>Jai Ambe Tours &amp; Travels (Vikas)</t>
  </si>
  <si>
    <t>MH04ES6702</t>
  </si>
  <si>
    <t xml:space="preserve">palav barath </t>
  </si>
  <si>
    <t>Hanumantha Raju V M</t>
  </si>
  <si>
    <t>KA03AA3208</t>
  </si>
  <si>
    <t>Mr.SUSANTA</t>
  </si>
  <si>
    <t>Vaibhav</t>
  </si>
  <si>
    <t>MH04ES6151</t>
  </si>
  <si>
    <t>Vandan Jani</t>
  </si>
  <si>
    <t>MCR Tours &amp; Travels</t>
  </si>
  <si>
    <t>MH04ES7197</t>
  </si>
  <si>
    <t>Sushil Raheja</t>
  </si>
  <si>
    <t>Chavan Tours &amp; Travels</t>
  </si>
  <si>
    <t>MH04ES4488</t>
  </si>
  <si>
    <t>Ms Tanu Goyal</t>
  </si>
  <si>
    <t>aritra</t>
  </si>
  <si>
    <t>KA507454</t>
  </si>
  <si>
    <t>ASSAD</t>
  </si>
  <si>
    <t>KA05AC9120</t>
  </si>
  <si>
    <t>anup bansal</t>
  </si>
  <si>
    <t>Ubrani Tours And Travels</t>
  </si>
  <si>
    <t>KA03AA4382</t>
  </si>
  <si>
    <t xml:space="preserve">tushar gaur </t>
  </si>
  <si>
    <t>KA507218</t>
  </si>
  <si>
    <t>payal</t>
  </si>
  <si>
    <t>V P LAKSHMI</t>
  </si>
  <si>
    <t>Surendar Panchal</t>
  </si>
  <si>
    <t>Ashish Travels (Fxied)</t>
  </si>
  <si>
    <t>MH12GZ3257</t>
  </si>
  <si>
    <t>M Venkatesh</t>
  </si>
  <si>
    <t>Sujit Kumar</t>
  </si>
  <si>
    <t>UP16BT0511</t>
  </si>
  <si>
    <t xml:space="preserve">Rajesh Pimple	</t>
  </si>
  <si>
    <t>Bharat Tour &amp; Travels</t>
  </si>
  <si>
    <t>UP16AT9415</t>
  </si>
  <si>
    <t>Mr. Nagaraj S R</t>
  </si>
  <si>
    <t>Yogananda</t>
  </si>
  <si>
    <t>KA02AB4326</t>
  </si>
  <si>
    <t>Arnalkar</t>
  </si>
  <si>
    <t>Shan Mundo</t>
  </si>
  <si>
    <t>MH02WA7843</t>
  </si>
  <si>
    <t>Ranbir Singh</t>
  </si>
  <si>
    <t>KA12A5666</t>
  </si>
  <si>
    <t>sudheendra n pandurangi</t>
  </si>
  <si>
    <t>Swamini Enterprises</t>
  </si>
  <si>
    <t>MH02CR0281</t>
  </si>
  <si>
    <t>Gauthami</t>
  </si>
  <si>
    <t>Luxe cabs</t>
  </si>
  <si>
    <t>KA02AC6030</t>
  </si>
  <si>
    <t>Sarfaraz</t>
  </si>
  <si>
    <t>Maruf Tours &amp; Travels</t>
  </si>
  <si>
    <t>MH04ES7918</t>
  </si>
  <si>
    <t>Rakesh Ranjan / Prayank Vidyarthi</t>
  </si>
  <si>
    <t>Vikas Talwar</t>
  </si>
  <si>
    <t>DL01YC8307</t>
  </si>
  <si>
    <t>Mamta Pall</t>
  </si>
  <si>
    <t>R &amp; R Resource Management  Service</t>
  </si>
  <si>
    <t>HR66T8285</t>
  </si>
  <si>
    <t>Neelu Bhatnagar / Sanjiv Kumar</t>
  </si>
  <si>
    <t>Gurpreet Singh</t>
  </si>
  <si>
    <t>UP16AT2150</t>
  </si>
  <si>
    <t>Monu Rani</t>
  </si>
  <si>
    <t>HR73T3164</t>
  </si>
  <si>
    <t xml:space="preserve">Praful Panchal </t>
  </si>
  <si>
    <t>DL01YC5331</t>
  </si>
  <si>
    <t>RADHIKA MALHOTRA</t>
  </si>
  <si>
    <t xml:space="preserve">Surma Daf </t>
  </si>
  <si>
    <t>DL1YC8110</t>
  </si>
  <si>
    <t xml:space="preserve">Sahil Khurmi </t>
  </si>
  <si>
    <t>Jagdish salvi</t>
  </si>
  <si>
    <t>Ashtavinayak Cars</t>
  </si>
  <si>
    <t>MH02CR0040</t>
  </si>
  <si>
    <t>Shyma Shinoj</t>
  </si>
  <si>
    <t xml:space="preserve">Himanshu </t>
  </si>
  <si>
    <t>DL01YD0480</t>
  </si>
  <si>
    <t>SUSHMIT</t>
  </si>
  <si>
    <t>Prabhakar Rai</t>
  </si>
  <si>
    <t>DL1YD0024</t>
  </si>
  <si>
    <t>Arun Gupta</t>
  </si>
  <si>
    <t>HR66A1291</t>
  </si>
  <si>
    <t xml:space="preserve">Raghav himatsingka </t>
  </si>
  <si>
    <t>Sunil Kumar Rajokri</t>
  </si>
  <si>
    <t>DL01YC6520</t>
  </si>
  <si>
    <t>NItesh gupta</t>
  </si>
  <si>
    <t>Dr. SV Gopal</t>
  </si>
  <si>
    <t>Ayan</t>
  </si>
  <si>
    <t>Tanvi Mehta</t>
  </si>
  <si>
    <t>KA51A8144</t>
  </si>
  <si>
    <t>bavna</t>
  </si>
  <si>
    <t>Sagar G R</t>
  </si>
  <si>
    <t>KA419414</t>
  </si>
  <si>
    <t xml:space="preserve">MR AMITH </t>
  </si>
  <si>
    <t>KA01D3462</t>
  </si>
  <si>
    <t xml:space="preserve">vijay kumar karjagi </t>
  </si>
  <si>
    <t>Manjappa M S</t>
  </si>
  <si>
    <t>KA53A577</t>
  </si>
  <si>
    <t>Sudhanshu</t>
  </si>
  <si>
    <t>Gowrish N</t>
  </si>
  <si>
    <t>KA51A6315</t>
  </si>
  <si>
    <t>hardit  tiwari</t>
  </si>
  <si>
    <t>Shiva Naik</t>
  </si>
  <si>
    <t>KA01AB1201</t>
  </si>
  <si>
    <t>Satyajit Sahu</t>
  </si>
  <si>
    <t>Prabhu</t>
  </si>
  <si>
    <t>KA51A8790</t>
  </si>
  <si>
    <t>Birju Kumar</t>
  </si>
  <si>
    <t>suvi</t>
  </si>
  <si>
    <t>KA541552</t>
  </si>
  <si>
    <t>Yogendra Singh</t>
  </si>
  <si>
    <t>Ms Veen Jain</t>
  </si>
  <si>
    <t>R P Cabs</t>
  </si>
  <si>
    <t>KA05AD6118</t>
  </si>
  <si>
    <t>Mr.murlidharan</t>
  </si>
  <si>
    <t>KA04C8432</t>
  </si>
  <si>
    <t>Abishek</t>
  </si>
  <si>
    <t>Anjanappa J</t>
  </si>
  <si>
    <t>KA07A1579</t>
  </si>
  <si>
    <t>ananya tandon</t>
  </si>
  <si>
    <t>Harish Nawani</t>
  </si>
  <si>
    <t>UP16T0546</t>
  </si>
  <si>
    <t>RAJESH</t>
  </si>
  <si>
    <t>Ms. Tirtha</t>
  </si>
  <si>
    <t>KA408003</t>
  </si>
  <si>
    <t xml:space="preserve">smitha </t>
  </si>
  <si>
    <t>harsha</t>
  </si>
  <si>
    <t>KA13A9845</t>
  </si>
  <si>
    <t>Gaysil Naubert</t>
  </si>
  <si>
    <t>Akash Travels</t>
  </si>
  <si>
    <t>MH02WA7419</t>
  </si>
  <si>
    <t>Deepthi</t>
  </si>
  <si>
    <t>KA03AA3769</t>
  </si>
  <si>
    <t>ajay kanwal</t>
  </si>
  <si>
    <t>Vaibhav Srivastava</t>
  </si>
  <si>
    <t>KA18A8951</t>
  </si>
  <si>
    <t>Ravishankar</t>
  </si>
  <si>
    <t>Ramesh C</t>
  </si>
  <si>
    <t>KA506097</t>
  </si>
  <si>
    <t xml:space="preserve">Sonu </t>
  </si>
  <si>
    <t>Deepak</t>
  </si>
  <si>
    <t>Manjunath G</t>
  </si>
  <si>
    <t>KA526828</t>
  </si>
  <si>
    <t>Rajesh Pimple</t>
  </si>
  <si>
    <t>UP16BT0131</t>
  </si>
  <si>
    <t>Christine Tan</t>
  </si>
  <si>
    <t>Maruti Travel</t>
  </si>
  <si>
    <t>UP16AT9666</t>
  </si>
  <si>
    <t>Dr.Radhika</t>
  </si>
  <si>
    <t>Vijay Kumar D</t>
  </si>
  <si>
    <t>KA02AC6459</t>
  </si>
  <si>
    <t>Vimal,</t>
  </si>
  <si>
    <t>Mr. Ankit Gupta</t>
  </si>
  <si>
    <t>ARUN</t>
  </si>
  <si>
    <t>niyatee shinde</t>
  </si>
  <si>
    <t>Anna</t>
  </si>
  <si>
    <t>Mr. V Anthony</t>
  </si>
  <si>
    <t>gopu</t>
  </si>
  <si>
    <t xml:space="preserve">karan </t>
  </si>
  <si>
    <t>Pushkarjee Newton</t>
  </si>
  <si>
    <t>Jivdani Travels</t>
  </si>
  <si>
    <t>MH04ES7047</t>
  </si>
  <si>
    <t>Krishnamoorthy Jayaram</t>
  </si>
  <si>
    <t>KA05AD5343</t>
  </si>
  <si>
    <t>atoosa</t>
  </si>
  <si>
    <t>RASESH sanghavi</t>
  </si>
  <si>
    <t>KA03AA3778</t>
  </si>
  <si>
    <t>sumit</t>
  </si>
  <si>
    <t>ajay bali</t>
  </si>
  <si>
    <t>Dinkar</t>
  </si>
  <si>
    <t>Ramesh Guptha</t>
  </si>
  <si>
    <t>Raghavendra N</t>
  </si>
  <si>
    <t>KA03AA2449</t>
  </si>
  <si>
    <t>varun dev</t>
  </si>
  <si>
    <t>Arjun</t>
  </si>
  <si>
    <t>Petrson.</t>
  </si>
  <si>
    <t>KA02AC7859</t>
  </si>
  <si>
    <t xml:space="preserve">Mr. Sarfaraz </t>
  </si>
  <si>
    <t>MH04ES5694</t>
  </si>
  <si>
    <t>Mohit Arora</t>
  </si>
  <si>
    <t>MH04ES5478</t>
  </si>
  <si>
    <t>Apoorv Khatreja</t>
  </si>
  <si>
    <t>Vipra Alwani</t>
  </si>
  <si>
    <t>Rehan Ansari</t>
  </si>
  <si>
    <t>Jyoti Tours &amp; Travels  Jogeshwari</t>
  </si>
  <si>
    <t>MH04ES7275</t>
  </si>
  <si>
    <t>Tushar Banode(Cordyfsoftwareindiapvtltd)</t>
  </si>
  <si>
    <t>anish</t>
  </si>
  <si>
    <t>Gautam Mathur</t>
  </si>
  <si>
    <t>R R Travels</t>
  </si>
  <si>
    <t>KA04D2423</t>
  </si>
  <si>
    <t>krishna</t>
  </si>
  <si>
    <t>Nagaraj Hosamani</t>
  </si>
  <si>
    <t>KA247657</t>
  </si>
  <si>
    <t>satyendrakhare</t>
  </si>
  <si>
    <t>Surabhi</t>
  </si>
  <si>
    <t>KA02AC1190</t>
  </si>
  <si>
    <t>biswanath mali</t>
  </si>
  <si>
    <t>K Raj Travels</t>
  </si>
  <si>
    <t>KA51A8822</t>
  </si>
  <si>
    <t>Arvind</t>
  </si>
  <si>
    <t>Shivanna S K</t>
  </si>
  <si>
    <t>KA02AC0148</t>
  </si>
  <si>
    <t>pratap sanjay jagdale</t>
  </si>
  <si>
    <t>KA02AC6766</t>
  </si>
  <si>
    <t>Mr. Rahul Pardeshi</t>
  </si>
  <si>
    <t>Suresh Kumar U</t>
  </si>
  <si>
    <t>KA02AC3998</t>
  </si>
  <si>
    <t>BASKAR</t>
  </si>
  <si>
    <t>Geetanjali Sengupta</t>
  </si>
  <si>
    <t>Shri Siddhivinayak Tours &amp; Travels</t>
  </si>
  <si>
    <t>MH04ES7577</t>
  </si>
  <si>
    <t>Joe</t>
  </si>
  <si>
    <t>KA05AD4478</t>
  </si>
  <si>
    <t>ayush kumar</t>
  </si>
  <si>
    <t>Gopal S 5711</t>
  </si>
  <si>
    <t>KA505711</t>
  </si>
  <si>
    <t>punit vicxxi</t>
  </si>
  <si>
    <t>Avinash</t>
  </si>
  <si>
    <t>KA03AA4348</t>
  </si>
  <si>
    <t xml:space="preserve">shashikar </t>
  </si>
  <si>
    <t xml:space="preserve">ravi </t>
  </si>
  <si>
    <t>J P Cabs</t>
  </si>
  <si>
    <t>KA03AA4157</t>
  </si>
  <si>
    <t>Maria Cendle</t>
  </si>
  <si>
    <t>My Group tours &amp; Travels</t>
  </si>
  <si>
    <t>MH04ES7015</t>
  </si>
  <si>
    <t>Priti Karia</t>
  </si>
  <si>
    <t>Randhir kumar</t>
  </si>
  <si>
    <t>ramaya</t>
  </si>
  <si>
    <t>KA504296</t>
  </si>
  <si>
    <t>Sanjeev</t>
  </si>
  <si>
    <t>Rahul</t>
  </si>
  <si>
    <t>fathima lukmani</t>
  </si>
  <si>
    <t>KA03AA2186</t>
  </si>
  <si>
    <t>david</t>
  </si>
  <si>
    <t>Pawan Gadia</t>
  </si>
  <si>
    <t>Shri Ganesh Travels.</t>
  </si>
  <si>
    <t>MH04ES5482</t>
  </si>
  <si>
    <t>MANHOR</t>
  </si>
  <si>
    <t>Lopes Fernanades</t>
  </si>
  <si>
    <t>RANGANATH</t>
  </si>
  <si>
    <t>Ritwik</t>
  </si>
  <si>
    <t>KA03AA4727</t>
  </si>
  <si>
    <t>Mahendra</t>
  </si>
  <si>
    <t xml:space="preserve">	Chirag Morzaria</t>
  </si>
  <si>
    <t>Sanjay</t>
  </si>
  <si>
    <t>KA506172</t>
  </si>
  <si>
    <t>Shreya Mehta</t>
  </si>
  <si>
    <t>nasr  khan</t>
  </si>
  <si>
    <t>Manmohan</t>
  </si>
  <si>
    <t>mr gaurav</t>
  </si>
  <si>
    <t>ARJUN</t>
  </si>
  <si>
    <t>Bhaskar Sarkar</t>
  </si>
  <si>
    <t>Ashok Kumar Agarwal</t>
  </si>
  <si>
    <t>DL01YC7387</t>
  </si>
  <si>
    <t>Rajen</t>
  </si>
  <si>
    <t>Madusudan</t>
  </si>
  <si>
    <t>KA02AA7842</t>
  </si>
  <si>
    <t>Vivek</t>
  </si>
  <si>
    <t xml:space="preserve">Kiran Bhagat </t>
  </si>
  <si>
    <t xml:space="preserve"> Ms Aanar</t>
  </si>
  <si>
    <t>amol krishna tondlekar</t>
  </si>
  <si>
    <t>NITIN BAJAJ</t>
  </si>
  <si>
    <t>Seyed</t>
  </si>
  <si>
    <t>Hemant Vaishnav</t>
  </si>
  <si>
    <t>Deepak Chanda</t>
  </si>
  <si>
    <t xml:space="preserve">Sadguru Krupa Tours and Travels </t>
  </si>
  <si>
    <t>MH48H0370</t>
  </si>
  <si>
    <t>Arijit Banik</t>
  </si>
  <si>
    <t>malu</t>
  </si>
  <si>
    <t>Shalini Wong</t>
  </si>
  <si>
    <t>Deena Zaidi</t>
  </si>
  <si>
    <t>Dr.rajshekar</t>
  </si>
  <si>
    <t>MR KUMAR</t>
  </si>
  <si>
    <t>Sarafaraz</t>
  </si>
  <si>
    <t>Sandhu Tours and Travels</t>
  </si>
  <si>
    <t>MH04ES6527</t>
  </si>
  <si>
    <t>sharon</t>
  </si>
  <si>
    <t>Ashish</t>
  </si>
  <si>
    <t>Geeta</t>
  </si>
  <si>
    <t xml:space="preserve">Jenny </t>
  </si>
  <si>
    <t>Abdul Jabbar</t>
  </si>
  <si>
    <t>KA03D8174</t>
  </si>
  <si>
    <t>Abhi Patel</t>
  </si>
  <si>
    <t>gaurav jain</t>
  </si>
  <si>
    <t>meghna</t>
  </si>
  <si>
    <t>KA527486</t>
  </si>
  <si>
    <t>MEGHA</t>
  </si>
  <si>
    <t>Manjunath K 7760</t>
  </si>
  <si>
    <t>KA51A7760</t>
  </si>
  <si>
    <t>Irfan</t>
  </si>
  <si>
    <t>Lucky Travels</t>
  </si>
  <si>
    <t>MH04ES6054</t>
  </si>
  <si>
    <t>Raghavendra</t>
  </si>
  <si>
    <t>Ms.Aditi</t>
  </si>
  <si>
    <t xml:space="preserve">rohit </t>
  </si>
  <si>
    <t xml:space="preserve">pramindar </t>
  </si>
  <si>
    <t>KA53A2718</t>
  </si>
  <si>
    <t>Sunil Shivashankaran</t>
  </si>
  <si>
    <t>Vaibhav shetty</t>
  </si>
  <si>
    <t>MR ZOEB</t>
  </si>
  <si>
    <t>ANKUR AGARWAL</t>
  </si>
  <si>
    <t>S Pal</t>
  </si>
  <si>
    <t>My Cabs</t>
  </si>
  <si>
    <t>KA03AA3336</t>
  </si>
  <si>
    <t>Atul Khanna</t>
  </si>
  <si>
    <t>Amitaray</t>
  </si>
  <si>
    <t>KA03D8054</t>
  </si>
  <si>
    <t>vaisakh</t>
  </si>
  <si>
    <t>KA01AB4460</t>
  </si>
  <si>
    <t>Navanith Mohan</t>
  </si>
  <si>
    <t>Sadiq Travels</t>
  </si>
  <si>
    <t>MH04ES4424</t>
  </si>
  <si>
    <t xml:space="preserve">VINAY </t>
  </si>
  <si>
    <t>Deepa J</t>
  </si>
  <si>
    <t>KA02AC5152</t>
  </si>
  <si>
    <t>Mr. Sandeep</t>
  </si>
  <si>
    <t>Bharath Tours and Travels</t>
  </si>
  <si>
    <t>KA53A6662</t>
  </si>
  <si>
    <t>Vikram lodha</t>
  </si>
  <si>
    <t>Jharana Dash</t>
  </si>
  <si>
    <t xml:space="preserve">Mr. Badrul </t>
  </si>
  <si>
    <t>Atik Padayar</t>
  </si>
  <si>
    <t>prateek</t>
  </si>
  <si>
    <t>Ashraf Travels</t>
  </si>
  <si>
    <t>MH04ES6168</t>
  </si>
  <si>
    <t>Ainy Almehri</t>
  </si>
  <si>
    <t>TRS Tours &amp; Travels</t>
  </si>
  <si>
    <t>MH43D7278</t>
  </si>
  <si>
    <t xml:space="preserve">indranil majumdar </t>
  </si>
  <si>
    <t>Rahul johar</t>
  </si>
  <si>
    <t>Ramkrishna H Soundatti</t>
  </si>
  <si>
    <t>KA247222</t>
  </si>
  <si>
    <t>Mr.Satyam</t>
  </si>
  <si>
    <t>Vijay Kumar R S</t>
  </si>
  <si>
    <t>KA53A3245</t>
  </si>
  <si>
    <t>surendran</t>
  </si>
  <si>
    <t>Pooja,</t>
  </si>
  <si>
    <t xml:space="preserve">Koushal kishor anad </t>
  </si>
  <si>
    <t>Piyush Ranjan</t>
  </si>
  <si>
    <t>KA03AA3776</t>
  </si>
  <si>
    <t>Rohit Sinha</t>
  </si>
  <si>
    <t>Surender Travels</t>
  </si>
  <si>
    <t>DL01YC9366</t>
  </si>
  <si>
    <t xml:space="preserve">chandra </t>
  </si>
  <si>
    <t>Sree Veerabhdreshwar Travels</t>
  </si>
  <si>
    <t>KA03AA3402</t>
  </si>
  <si>
    <t xml:space="preserve">Apoorva kumar </t>
  </si>
  <si>
    <t>KA51A9262</t>
  </si>
  <si>
    <t xml:space="preserve">Sarafaraz </t>
  </si>
  <si>
    <t xml:space="preserve">bishwajeet pandey </t>
  </si>
  <si>
    <t>Ambika</t>
  </si>
  <si>
    <t>Anil kumar</t>
  </si>
  <si>
    <t>KA463192</t>
  </si>
  <si>
    <t>MS RASHMI</t>
  </si>
  <si>
    <t>Vimal Karania</t>
  </si>
  <si>
    <t>MH04ES9992</t>
  </si>
  <si>
    <t>Mr. Sarfaraz</t>
  </si>
  <si>
    <t>Aastha Tours &amp; Travels</t>
  </si>
  <si>
    <t>MH01JA8415</t>
  </si>
  <si>
    <t>Fatima Tours &amp; Travels</t>
  </si>
  <si>
    <t>MH01BD8029</t>
  </si>
  <si>
    <t>Jay.</t>
  </si>
  <si>
    <t>KA03AA3774</t>
  </si>
  <si>
    <t>rajeshekar</t>
  </si>
  <si>
    <t>DARSHAN</t>
  </si>
  <si>
    <t>Anurag</t>
  </si>
  <si>
    <t>Atul Guptha</t>
  </si>
  <si>
    <t>KA507400</t>
  </si>
  <si>
    <t>Khalid Sheikh</t>
  </si>
  <si>
    <t>Hanamantha Gowda Patil</t>
  </si>
  <si>
    <t>KA01AA5849</t>
  </si>
  <si>
    <t xml:space="preserve">SARAVANA KUMAR </t>
  </si>
  <si>
    <t>Sreenivasa B</t>
  </si>
  <si>
    <t>KA04D3099</t>
  </si>
  <si>
    <t>rahul kumar</t>
  </si>
  <si>
    <t xml:space="preserve">amit bhiman </t>
  </si>
  <si>
    <t>KA03AA3066</t>
  </si>
  <si>
    <t>SONICA</t>
  </si>
  <si>
    <t>Divakar J</t>
  </si>
  <si>
    <t>KA507583</t>
  </si>
  <si>
    <t xml:space="preserve">sani mathija </t>
  </si>
  <si>
    <t>KA02AC2512</t>
  </si>
  <si>
    <t>RISHAB</t>
  </si>
  <si>
    <t>CHUCK SCHREINER</t>
  </si>
  <si>
    <t>Narender Travels</t>
  </si>
  <si>
    <t>HR669817</t>
  </si>
  <si>
    <t>Sayandeep mitra</t>
  </si>
  <si>
    <t>KA51A9031</t>
  </si>
  <si>
    <t xml:space="preserve">akshthabashi </t>
  </si>
  <si>
    <t>Abhishek</t>
  </si>
  <si>
    <t>N &amp;T Travels</t>
  </si>
  <si>
    <t>KA03AA0378</t>
  </si>
  <si>
    <t>Mr.Ashish</t>
  </si>
  <si>
    <t>Viplove Chavan</t>
  </si>
  <si>
    <t>KA51A7334</t>
  </si>
  <si>
    <t>Mukesh khandelwal</t>
  </si>
  <si>
    <t>KA02AC4789</t>
  </si>
  <si>
    <t xml:space="preserve"> Rahul Saxena</t>
  </si>
  <si>
    <t>KA01AB7258</t>
  </si>
  <si>
    <t>Gaurav verma</t>
  </si>
  <si>
    <t>Vijay</t>
  </si>
  <si>
    <t>Parth Kashyap</t>
  </si>
  <si>
    <t>KA02AC4423</t>
  </si>
  <si>
    <t>Archana</t>
  </si>
  <si>
    <t>Mr.SUMIT</t>
  </si>
  <si>
    <t>SHAILESH PATEL</t>
  </si>
  <si>
    <t>Sanjivani travels</t>
  </si>
  <si>
    <t>MH05R3881</t>
  </si>
  <si>
    <t xml:space="preserve">ps. tejas </t>
  </si>
  <si>
    <t>Sunil S G</t>
  </si>
  <si>
    <t>KA02AC8383</t>
  </si>
  <si>
    <t>Ms. Sweta</t>
  </si>
  <si>
    <t>wadia</t>
  </si>
  <si>
    <t>Mr. Sitaram Kalyan</t>
  </si>
  <si>
    <t>Prashanth</t>
  </si>
  <si>
    <t>Shantha Gowda B</t>
  </si>
  <si>
    <t>KA02AB3731</t>
  </si>
  <si>
    <t>TANAYA SHARMA</t>
  </si>
  <si>
    <t>KA01AB682</t>
  </si>
  <si>
    <t>Nabesmitha,</t>
  </si>
  <si>
    <t>KA41A3540</t>
  </si>
  <si>
    <t>Priyanka Agrawal</t>
  </si>
  <si>
    <t xml:space="preserve">Mr.Shaquib Siddiqui </t>
  </si>
  <si>
    <t>MH04ES7113</t>
  </si>
  <si>
    <t>Mustafa</t>
  </si>
  <si>
    <t xml:space="preserve">Shashwath </t>
  </si>
  <si>
    <t>Naresh rao</t>
  </si>
  <si>
    <t>vidya thar</t>
  </si>
  <si>
    <t>MH02CR0214</t>
  </si>
  <si>
    <t>Nupoor sinha</t>
  </si>
  <si>
    <t>Vikash Jaiswal</t>
  </si>
  <si>
    <t>Ms Rupa</t>
  </si>
  <si>
    <t>Gowrishankar TS</t>
  </si>
  <si>
    <t>KA02AC5878</t>
  </si>
  <si>
    <t>monja</t>
  </si>
  <si>
    <t>Jagandeep</t>
  </si>
  <si>
    <t>Sandeep Das</t>
  </si>
  <si>
    <t>Himanshu</t>
  </si>
  <si>
    <t>pushpak</t>
  </si>
  <si>
    <t>mR.pRASHANT</t>
  </si>
  <si>
    <t>KA05AD3532</t>
  </si>
  <si>
    <t>prashant</t>
  </si>
  <si>
    <t>Mr.Prashant Kumar</t>
  </si>
  <si>
    <t>Naresh D</t>
  </si>
  <si>
    <t>KA03AA3153</t>
  </si>
  <si>
    <t>SANJEEV PILLAI</t>
  </si>
  <si>
    <t>Ms.keertina</t>
  </si>
  <si>
    <t>Om prakash MD</t>
  </si>
  <si>
    <t>KA507084</t>
  </si>
  <si>
    <t>Bandana</t>
  </si>
  <si>
    <t xml:space="preserve">anurupa patel </t>
  </si>
  <si>
    <t>Megha</t>
  </si>
  <si>
    <t>reela</t>
  </si>
  <si>
    <t>KA41A5047</t>
  </si>
  <si>
    <t>Sakshi</t>
  </si>
  <si>
    <t>KOUSHIK</t>
  </si>
  <si>
    <t>KA51A5512</t>
  </si>
  <si>
    <t>Ramya</t>
  </si>
  <si>
    <t xml:space="preserve">Tushar </t>
  </si>
  <si>
    <t>rupika</t>
  </si>
  <si>
    <t>MAKRAND SAVARKAR</t>
  </si>
  <si>
    <t>KA04D3384</t>
  </si>
  <si>
    <t>MANISHA</t>
  </si>
  <si>
    <t>ankit joshi</t>
  </si>
  <si>
    <t>jesal Thakkar</t>
  </si>
  <si>
    <t>MH04ES6773</t>
  </si>
  <si>
    <t>KRITHIKA CHAWLA</t>
  </si>
  <si>
    <t>Koryan</t>
  </si>
  <si>
    <t>KA01AB4242</t>
  </si>
  <si>
    <t>Nilanjan Banerge</t>
  </si>
  <si>
    <t>Mr Siddharth Garud</t>
  </si>
  <si>
    <t>vrunda m gandhi</t>
  </si>
  <si>
    <t>lakshit bhutani</t>
  </si>
  <si>
    <t>Vikrant</t>
  </si>
  <si>
    <t>shubh agarwall</t>
  </si>
  <si>
    <t>Sandeepa</t>
  </si>
  <si>
    <t>Shivneri Tours &amp; Travels</t>
  </si>
  <si>
    <t>MH11AL9352</t>
  </si>
  <si>
    <t>subba rao</t>
  </si>
  <si>
    <t>KA02AC5703</t>
  </si>
  <si>
    <t>Nikk</t>
  </si>
  <si>
    <t xml:space="preserve">vishal </t>
  </si>
  <si>
    <t>Shyam Sunder Gupta</t>
  </si>
  <si>
    <t>MH04ES7825</t>
  </si>
  <si>
    <t xml:space="preserve">mytli </t>
  </si>
  <si>
    <t>Shakti Tour &amp; Travels</t>
  </si>
  <si>
    <t>HR55MT2323</t>
  </si>
  <si>
    <t>sheetal khotare</t>
  </si>
  <si>
    <t>Sudhir Tours &amp; Travels</t>
  </si>
  <si>
    <t>MH46D1019</t>
  </si>
  <si>
    <t>Somil Sil</t>
  </si>
  <si>
    <t>Pinky BHARUCHA</t>
  </si>
  <si>
    <t xml:space="preserve">Ruchi </t>
  </si>
  <si>
    <t>UP16BT2302</t>
  </si>
  <si>
    <t>Abhay</t>
  </si>
  <si>
    <t>KA06C6358</t>
  </si>
  <si>
    <t xml:space="preserve">anu </t>
  </si>
  <si>
    <t>KA03AA4755</t>
  </si>
  <si>
    <t xml:space="preserve">cp geogre daneil </t>
  </si>
  <si>
    <t xml:space="preserve">Mr. Raj </t>
  </si>
  <si>
    <t xml:space="preserve">HIMANSHU </t>
  </si>
  <si>
    <t>Vediappa</t>
  </si>
  <si>
    <t>KA05AD4697</t>
  </si>
  <si>
    <t>Panjak</t>
  </si>
  <si>
    <t>MH02WA7744</t>
  </si>
  <si>
    <t>Rahul Abhyankar</t>
  </si>
  <si>
    <t>ANUJ</t>
  </si>
  <si>
    <t>Vinay Kumar  S</t>
  </si>
  <si>
    <t>KA526873</t>
  </si>
  <si>
    <t xml:space="preserve">Ayush </t>
  </si>
  <si>
    <t>Mr. Sarafaraz</t>
  </si>
  <si>
    <t xml:space="preserve">Mr. Surendar </t>
  </si>
  <si>
    <t>Harish Mewani</t>
  </si>
  <si>
    <t>Swapnil Tours &amp; Travels</t>
  </si>
  <si>
    <t>MH03BC1900</t>
  </si>
  <si>
    <t xml:space="preserve">Kazim hanif maruf </t>
  </si>
  <si>
    <t>Asma Tours &amp; Travels</t>
  </si>
  <si>
    <t>MH04ES3513</t>
  </si>
  <si>
    <t>shubham kumar</t>
  </si>
  <si>
    <t>Mr.Rahul</t>
  </si>
  <si>
    <t>Anil</t>
  </si>
  <si>
    <t>MAYANK</t>
  </si>
  <si>
    <t>KA41A4670</t>
  </si>
  <si>
    <t>Rajesh warm</t>
  </si>
  <si>
    <t xml:space="preserve">Aarti Pawar </t>
  </si>
  <si>
    <t>MH04ES5746</t>
  </si>
  <si>
    <t>Vinayakumar V.P</t>
  </si>
  <si>
    <t>Kiran</t>
  </si>
  <si>
    <t>KA53A4104</t>
  </si>
  <si>
    <t>Vaibhev</t>
  </si>
  <si>
    <t>Soraya</t>
  </si>
  <si>
    <t>Sai Ekvlia Travels</t>
  </si>
  <si>
    <t>MH03BC0647</t>
  </si>
  <si>
    <t>somen pal</t>
  </si>
  <si>
    <t>KA02AC6675</t>
  </si>
  <si>
    <t>Sunil</t>
  </si>
  <si>
    <t>Neeraj</t>
  </si>
  <si>
    <t>KA408320</t>
  </si>
  <si>
    <t>Gurinder singh</t>
  </si>
  <si>
    <t xml:space="preserve">Pranay Khanna </t>
  </si>
  <si>
    <t>lakshmi kanth shrma</t>
  </si>
  <si>
    <t>RECHA,</t>
  </si>
  <si>
    <t>aditya</t>
  </si>
  <si>
    <t>Mr.Umesh Chandra</t>
  </si>
  <si>
    <t>Rajashekar G</t>
  </si>
  <si>
    <t>KA507228</t>
  </si>
  <si>
    <t>Ankit</t>
  </si>
  <si>
    <t>Sarikawath</t>
  </si>
  <si>
    <t>Akshay Agrawal</t>
  </si>
  <si>
    <t xml:space="preserve">Pratheek, </t>
  </si>
  <si>
    <t>KA02AC6207</t>
  </si>
  <si>
    <t>VIVEK</t>
  </si>
  <si>
    <t xml:space="preserve">amit </t>
  </si>
  <si>
    <t>Raj shekar</t>
  </si>
  <si>
    <t>Robin Uthappa</t>
  </si>
  <si>
    <t>Hadish Tours&amp;Travels</t>
  </si>
  <si>
    <t>MH02CR134</t>
  </si>
  <si>
    <t>Rachita Dalal</t>
  </si>
  <si>
    <t>Mr. Sumit Kumar</t>
  </si>
  <si>
    <t>Cauvery Tours and Travels</t>
  </si>
  <si>
    <t>KA05AC3697</t>
  </si>
  <si>
    <t>Chandrakant Mehta</t>
  </si>
  <si>
    <t>Arun</t>
  </si>
  <si>
    <t>RAHUL</t>
  </si>
  <si>
    <t>anoop br</t>
  </si>
  <si>
    <t>Trisha</t>
  </si>
  <si>
    <t>MH02WA7095</t>
  </si>
  <si>
    <t>Prakash Nayak</t>
  </si>
  <si>
    <t xml:space="preserve">Sharan Sood </t>
  </si>
  <si>
    <t>Ashatos</t>
  </si>
  <si>
    <t>Mr.Hardik</t>
  </si>
  <si>
    <t>Salman</t>
  </si>
  <si>
    <t>Nishikant Upadhye</t>
  </si>
  <si>
    <t>Prabhat</t>
  </si>
  <si>
    <t>Sonalee panda</t>
  </si>
  <si>
    <t xml:space="preserve">deepak shrivastav </t>
  </si>
  <si>
    <t>Shree Bhanudas Tours &amp; Travels</t>
  </si>
  <si>
    <t>MH01AM4739</t>
  </si>
  <si>
    <t>ritesh gupta</t>
  </si>
  <si>
    <t>Upendra.L</t>
  </si>
  <si>
    <t>vishal ranjan</t>
  </si>
  <si>
    <t>Niteesh Rai</t>
  </si>
  <si>
    <t>Prakash P</t>
  </si>
  <si>
    <t>KA53A5018</t>
  </si>
  <si>
    <t>Mr Abhishek</t>
  </si>
  <si>
    <t>Amith</t>
  </si>
  <si>
    <t>Errol Mascarenhas</t>
  </si>
  <si>
    <t>K G N Tours And Travels(New)</t>
  </si>
  <si>
    <t>MH04ES7537</t>
  </si>
  <si>
    <t xml:space="preserve">sathya </t>
  </si>
  <si>
    <t>Mr.jaykrishnan</t>
  </si>
  <si>
    <t>Mohan Reddy A</t>
  </si>
  <si>
    <t>KA03AA4498</t>
  </si>
  <si>
    <t>Praveen hegde</t>
  </si>
  <si>
    <t>Paramveer Parmar</t>
  </si>
  <si>
    <t>Abhay Singh</t>
  </si>
  <si>
    <t>HR66A0541</t>
  </si>
  <si>
    <t xml:space="preserve">C KUMAR </t>
  </si>
  <si>
    <t>MH02CR0358</t>
  </si>
  <si>
    <t xml:space="preserve">anitha </t>
  </si>
  <si>
    <t>Babu Prasad N</t>
  </si>
  <si>
    <t>KA02AC7939</t>
  </si>
  <si>
    <t>Mr.Harish</t>
  </si>
  <si>
    <t>Harish sinha</t>
  </si>
  <si>
    <t xml:space="preserve">Ms. Ganvi </t>
  </si>
  <si>
    <t>KA41A2856</t>
  </si>
  <si>
    <t>Girija prasad</t>
  </si>
  <si>
    <t>Abdul Gaffar Shaikh</t>
  </si>
  <si>
    <t>Rohit</t>
  </si>
  <si>
    <t>Mukund</t>
  </si>
  <si>
    <t>KUMAR</t>
  </si>
  <si>
    <t>Aditya Tours &amp; Travels</t>
  </si>
  <si>
    <t>MH04ES5964</t>
  </si>
  <si>
    <t>Tarun</t>
  </si>
  <si>
    <t>NITIN</t>
  </si>
  <si>
    <t xml:space="preserve">Ankita kamdar </t>
  </si>
  <si>
    <t>Mr. Ranjit Kumar Singh</t>
  </si>
  <si>
    <t>Sambhu Guptha</t>
  </si>
  <si>
    <t>GAURAV BANSAL</t>
  </si>
  <si>
    <t>Chandra</t>
  </si>
  <si>
    <t>KA04C5582</t>
  </si>
  <si>
    <t xml:space="preserve"> Mr. Koreth Mathew</t>
  </si>
  <si>
    <t>Raunak</t>
  </si>
  <si>
    <t>Rajesh rajan</t>
  </si>
  <si>
    <t>hemanth</t>
  </si>
  <si>
    <t>Athul kumar.</t>
  </si>
  <si>
    <t xml:space="preserve">Anu </t>
  </si>
  <si>
    <t>Mr Rohit</t>
  </si>
  <si>
    <t>MANKAYAM</t>
  </si>
  <si>
    <t>Adil</t>
  </si>
  <si>
    <t>STC Tours &amp; Travels</t>
  </si>
  <si>
    <t>KA04D3871</t>
  </si>
  <si>
    <t xml:space="preserve">Ram </t>
  </si>
  <si>
    <t>sahil jani</t>
  </si>
  <si>
    <t xml:space="preserve">DEVENDRA </t>
  </si>
  <si>
    <t>KA03AA2478</t>
  </si>
  <si>
    <t>RUTVI</t>
  </si>
  <si>
    <t>Ranjit</t>
  </si>
  <si>
    <t>Sony</t>
  </si>
  <si>
    <t>KA01AB1404</t>
  </si>
  <si>
    <t>Neha</t>
  </si>
  <si>
    <t>Richa Tiwari</t>
  </si>
  <si>
    <t>Gtarthi</t>
  </si>
  <si>
    <t>Monika</t>
  </si>
  <si>
    <t>nooshin</t>
  </si>
  <si>
    <t>Esmail Thakur</t>
  </si>
  <si>
    <t>K R Moorthy</t>
  </si>
  <si>
    <t>Deepak Diwan</t>
  </si>
  <si>
    <t>Mr. Pratik</t>
  </si>
  <si>
    <t>Deepali Nande</t>
  </si>
  <si>
    <t>Mr.kishore.R</t>
  </si>
  <si>
    <t xml:space="preserve">ASHWINI </t>
  </si>
  <si>
    <t>PURUSOTHAM</t>
  </si>
  <si>
    <t>Arun Kumar MK</t>
  </si>
  <si>
    <t>Vikram Ghanshani</t>
  </si>
  <si>
    <t>MH02WA7754</t>
  </si>
  <si>
    <t>Amit Khandelwal</t>
  </si>
  <si>
    <t>KA03AA3775</t>
  </si>
  <si>
    <t>Shaurya</t>
  </si>
  <si>
    <t>Manikandan</t>
  </si>
  <si>
    <t>Abheek Bose</t>
  </si>
  <si>
    <t>Ratnadeep Devnath</t>
  </si>
  <si>
    <t>Aurindom mukarji</t>
  </si>
  <si>
    <t xml:space="preserve">Rajeev Mishra </t>
  </si>
  <si>
    <t>Shree Sai Ganesh Transport &amp; Travels</t>
  </si>
  <si>
    <t>MH01AM4937</t>
  </si>
  <si>
    <t>SAVIO Shetty</t>
  </si>
  <si>
    <t>MH04ES6707</t>
  </si>
  <si>
    <t>Rubaikah Shaikh</t>
  </si>
  <si>
    <t>Vishal gupta</t>
  </si>
  <si>
    <t>L. Dedhia</t>
  </si>
  <si>
    <t>Mr.KOUSHIK</t>
  </si>
  <si>
    <t>Thomas Koshy</t>
  </si>
  <si>
    <t>Mr.saurav</t>
  </si>
  <si>
    <t>MR ASISH</t>
  </si>
  <si>
    <t>Raghu</t>
  </si>
  <si>
    <t>Vipin A</t>
  </si>
  <si>
    <t>suresh</t>
  </si>
  <si>
    <t>SHIVANI</t>
  </si>
  <si>
    <t>Divya Dhar</t>
  </si>
  <si>
    <t>Mr.sANKET</t>
  </si>
  <si>
    <t>jushoi emmnuel</t>
  </si>
  <si>
    <t>HARSHIT</t>
  </si>
  <si>
    <t>Tanuj mishra</t>
  </si>
  <si>
    <t>Kumar S</t>
  </si>
  <si>
    <t>KA05AD4131</t>
  </si>
  <si>
    <t>Mahindra Dubha</t>
  </si>
  <si>
    <t>KA543482</t>
  </si>
  <si>
    <t>Mr. Gyan prakash</t>
  </si>
  <si>
    <t>Amit</t>
  </si>
  <si>
    <t>Atul</t>
  </si>
  <si>
    <t>KA406192</t>
  </si>
  <si>
    <t>Mr.Ravi</t>
  </si>
  <si>
    <t>Ankit Goyal</t>
  </si>
  <si>
    <t>Kingshuk</t>
  </si>
  <si>
    <t>Anil Kumar</t>
  </si>
  <si>
    <t>Boopesh Guptha</t>
  </si>
  <si>
    <t>Akash S</t>
  </si>
  <si>
    <t xml:space="preserve">albert </t>
  </si>
  <si>
    <t>puja mapxencar</t>
  </si>
  <si>
    <t>Monami patel</t>
  </si>
  <si>
    <t>Ms. Dishaa</t>
  </si>
  <si>
    <t>pranav</t>
  </si>
  <si>
    <t>Chintan Shah</t>
  </si>
  <si>
    <t xml:space="preserve">Jai </t>
  </si>
  <si>
    <t>Sameer Bagkar</t>
  </si>
  <si>
    <t>Siddhart jain</t>
  </si>
  <si>
    <t>Ms.Wangmo</t>
  </si>
  <si>
    <t>KA41A4353</t>
  </si>
  <si>
    <t>Swati Goel</t>
  </si>
  <si>
    <t xml:space="preserve">nirmal kumar sancheti </t>
  </si>
  <si>
    <t>Ishank Mahajan</t>
  </si>
  <si>
    <t>KA05AD5439</t>
  </si>
  <si>
    <t>suman</t>
  </si>
  <si>
    <t>Jaykumar Shah</t>
  </si>
  <si>
    <t>anshuman singh</t>
  </si>
  <si>
    <t>MANOJ</t>
  </si>
  <si>
    <t>Mr. Samrat</t>
  </si>
  <si>
    <t>Saiyona Ghosh</t>
  </si>
  <si>
    <t>Sheethal</t>
  </si>
  <si>
    <t>Shiraz Bariava</t>
  </si>
  <si>
    <t>Lokendra</t>
  </si>
  <si>
    <t>Soniya sharma</t>
  </si>
  <si>
    <t>Pulkit</t>
  </si>
  <si>
    <t>Prashant Kumar</t>
  </si>
  <si>
    <t xml:space="preserve">Mrs. Jayashree Bhalani </t>
  </si>
  <si>
    <t>Mr Yagdeep Chugh</t>
  </si>
  <si>
    <t>Jyoti Chamadai</t>
  </si>
  <si>
    <t>Sai Sujal Travels</t>
  </si>
  <si>
    <t>MH04ES7833</t>
  </si>
  <si>
    <t>MAHESWAR SALADI</t>
  </si>
  <si>
    <t>HR66A1268</t>
  </si>
  <si>
    <t>Pankaj s</t>
  </si>
  <si>
    <t>Devdeep</t>
  </si>
  <si>
    <t>Kamal</t>
  </si>
  <si>
    <t>Ashwani</t>
  </si>
  <si>
    <t>Neeraj Gupta</t>
  </si>
  <si>
    <t>Ruchika Oberoi</t>
  </si>
  <si>
    <t>M W Travels</t>
  </si>
  <si>
    <t>MH04DE6113</t>
  </si>
  <si>
    <t>Kashish D</t>
  </si>
  <si>
    <t>NARSHIMA</t>
  </si>
  <si>
    <t>Parteek Nirmal</t>
  </si>
  <si>
    <t>Ankita puri</t>
  </si>
  <si>
    <t>akesh</t>
  </si>
  <si>
    <t>anup</t>
  </si>
  <si>
    <t>Pooja Tiwari</t>
  </si>
  <si>
    <t>MH04ES7599</t>
  </si>
  <si>
    <t>Rishi</t>
  </si>
  <si>
    <t>Sunil Dewan</t>
  </si>
  <si>
    <t>KA01AB6166</t>
  </si>
  <si>
    <t>Jenifar</t>
  </si>
  <si>
    <t>Ekta Dalal</t>
  </si>
  <si>
    <t>Jaiswal Travels</t>
  </si>
  <si>
    <t>MH04ES8776</t>
  </si>
  <si>
    <t>MANISH JINDAL</t>
  </si>
  <si>
    <t>Avinash Mohantys</t>
  </si>
  <si>
    <t>shiva</t>
  </si>
  <si>
    <t>NABONITA</t>
  </si>
  <si>
    <t>Sreeram challapa</t>
  </si>
  <si>
    <t>Ms. Ankita puri</t>
  </si>
  <si>
    <t>Mr.SRIRAM</t>
  </si>
  <si>
    <t>SUSHANT DAS</t>
  </si>
  <si>
    <t>Mr.Mohit Jain</t>
  </si>
  <si>
    <t xml:space="preserve">N Dass </t>
  </si>
  <si>
    <t>Rashmi ojha</t>
  </si>
  <si>
    <t>Nikhil</t>
  </si>
  <si>
    <t xml:space="preserve">	shivananjappa</t>
  </si>
  <si>
    <t>dr.Pradeep</t>
  </si>
  <si>
    <t>Sridhar H</t>
  </si>
  <si>
    <t>KA02AC7908</t>
  </si>
  <si>
    <t>Sweety Maity</t>
  </si>
  <si>
    <t>Ekta Tours and Travels</t>
  </si>
  <si>
    <t>MH46D454</t>
  </si>
  <si>
    <t>Anjum</t>
  </si>
  <si>
    <t>Milind Solanki</t>
  </si>
  <si>
    <t>Geeta Hukku</t>
  </si>
  <si>
    <t>mr NANGSA LSHMO</t>
  </si>
  <si>
    <t>Komal Mehta</t>
  </si>
  <si>
    <t>Tripti</t>
  </si>
  <si>
    <t>Abinandhan Singh</t>
  </si>
  <si>
    <t>Mr.Vivek</t>
  </si>
  <si>
    <t>Prasanna</t>
  </si>
  <si>
    <t>Rajeev sharma</t>
  </si>
  <si>
    <t>JAYESH</t>
  </si>
  <si>
    <t>Shruti Jain</t>
  </si>
  <si>
    <t>venkata rao</t>
  </si>
  <si>
    <t>Janmejay</t>
  </si>
  <si>
    <t>Mr. Mayank</t>
  </si>
  <si>
    <t xml:space="preserve">Bhavna </t>
  </si>
  <si>
    <t>Deepak Kumar 7288</t>
  </si>
  <si>
    <t>KA53A7288</t>
  </si>
  <si>
    <t>Anshul</t>
  </si>
  <si>
    <t>Karthik</t>
  </si>
  <si>
    <t>Pranay Virmani</t>
  </si>
  <si>
    <t>Rahul Suri</t>
  </si>
  <si>
    <t>Shovan</t>
  </si>
  <si>
    <t>Mr Amith</t>
  </si>
  <si>
    <t>Abhishek varma</t>
  </si>
  <si>
    <t xml:space="preserve">anurenjan singh </t>
  </si>
  <si>
    <t xml:space="preserve">Ankur </t>
  </si>
  <si>
    <t xml:space="preserve">SK SINGH </t>
  </si>
  <si>
    <t>Bhavana</t>
  </si>
  <si>
    <t>KARAN</t>
  </si>
  <si>
    <t>KA02AC3246</t>
  </si>
  <si>
    <t>KSHITIJ BANSAL</t>
  </si>
  <si>
    <t>joshina</t>
  </si>
  <si>
    <t xml:space="preserve">RAHUL </t>
  </si>
  <si>
    <t>prasanth</t>
  </si>
  <si>
    <t>sayantan pati</t>
  </si>
  <si>
    <t xml:space="preserve">sonu </t>
  </si>
  <si>
    <t>Balwant Singh Chuhan</t>
  </si>
  <si>
    <t xml:space="preserve">subrmanyam </t>
  </si>
  <si>
    <t>Guddi</t>
  </si>
  <si>
    <t>sandeep</t>
  </si>
  <si>
    <t>Dalal</t>
  </si>
  <si>
    <t>Mohnish Jaiswal</t>
  </si>
  <si>
    <t>Mr nixist</t>
  </si>
  <si>
    <t>Mr.Samir</t>
  </si>
  <si>
    <t>VAMSHI KRISHNA</t>
  </si>
  <si>
    <t xml:space="preserve">anubath tanegha </t>
  </si>
  <si>
    <t>Nishant Saket</t>
  </si>
  <si>
    <t>Siddharth Garud</t>
  </si>
  <si>
    <t>Lavanaya Travels</t>
  </si>
  <si>
    <t>MH04ES2136</t>
  </si>
  <si>
    <t>Anoop singh rawat</t>
  </si>
  <si>
    <t>Diwakaran</t>
  </si>
  <si>
    <t xml:space="preserve">jasdeep anand </t>
  </si>
  <si>
    <t>ambica sud</t>
  </si>
  <si>
    <t>Abhishek verma/subhas chndra verma</t>
  </si>
  <si>
    <t>MH04ES6727</t>
  </si>
  <si>
    <t>Sanket Newale</t>
  </si>
  <si>
    <t>RAUNAK</t>
  </si>
  <si>
    <t xml:space="preserve">Christo </t>
  </si>
  <si>
    <t>Harsh Tours &amp; Travels</t>
  </si>
  <si>
    <t>MH04DE7348</t>
  </si>
  <si>
    <t>Manish Kumar</t>
  </si>
  <si>
    <t>Vaidyanathan krishnan</t>
  </si>
  <si>
    <t>Nishant Nambiar</t>
  </si>
  <si>
    <t>devakar</t>
  </si>
  <si>
    <t>MR SIDARTH</t>
  </si>
  <si>
    <t>KA03AA3772</t>
  </si>
  <si>
    <t>Mr.Vishva chetan</t>
  </si>
  <si>
    <t>Ms. Harsha</t>
  </si>
  <si>
    <t>parathasaradhi</t>
  </si>
  <si>
    <t>Yogesh</t>
  </si>
  <si>
    <t>Mr arindam</t>
  </si>
  <si>
    <t>cherag</t>
  </si>
  <si>
    <t>Ali Taki</t>
  </si>
  <si>
    <t>Vedant</t>
  </si>
  <si>
    <t>nithin gupta</t>
  </si>
  <si>
    <t>Angshuman Chakaraborty</t>
  </si>
  <si>
    <t xml:space="preserve">prashant </t>
  </si>
  <si>
    <t>Rajan</t>
  </si>
  <si>
    <t>MR hiral</t>
  </si>
  <si>
    <t>space desgin</t>
  </si>
  <si>
    <t>Mr.Deepu Malhotra</t>
  </si>
  <si>
    <t>Hanamanth K Hipli</t>
  </si>
  <si>
    <t>KA247029</t>
  </si>
  <si>
    <t>Mr.Pradeep</t>
  </si>
  <si>
    <t>piyush</t>
  </si>
  <si>
    <t>Rachana Zaveri</t>
  </si>
  <si>
    <t>Omkar Travels  Ghatkhopar</t>
  </si>
  <si>
    <t>MH17AG4228</t>
  </si>
  <si>
    <t>arjun</t>
  </si>
  <si>
    <t>Usha loutongban</t>
  </si>
  <si>
    <t>Mr. Vyom Saxena</t>
  </si>
  <si>
    <t>Partho Majumdar</t>
  </si>
  <si>
    <t>Deepti Khilnani</t>
  </si>
  <si>
    <t>mohit</t>
  </si>
  <si>
    <t xml:space="preserve">vidya mahadevan </t>
  </si>
  <si>
    <t>isha</t>
  </si>
  <si>
    <t>KA51A9265</t>
  </si>
  <si>
    <t>Sreekumar Pillai</t>
  </si>
  <si>
    <t>Murali Santhanum</t>
  </si>
  <si>
    <t>Mr.Nishant</t>
  </si>
  <si>
    <t>Rahul Jacob</t>
  </si>
  <si>
    <t>Manish,</t>
  </si>
  <si>
    <t>KA03AA3777</t>
  </si>
  <si>
    <t xml:space="preserve"> Annu Radha,</t>
  </si>
  <si>
    <t>KA01AB6158</t>
  </si>
  <si>
    <t>Anujparashar</t>
  </si>
  <si>
    <t>Vijayalakshmi Kalathila</t>
  </si>
  <si>
    <t>Parag mathur</t>
  </si>
  <si>
    <t>Anirudh B Balotiaa</t>
  </si>
  <si>
    <t>authi s</t>
  </si>
  <si>
    <t xml:space="preserve">karan virani </t>
  </si>
  <si>
    <t>Thomas Varghese</t>
  </si>
  <si>
    <t>Rakesh roshan</t>
  </si>
  <si>
    <t>Ramesh Keshavdas</t>
  </si>
  <si>
    <t>Abhijeet</t>
  </si>
  <si>
    <t>Sanjesh Rohira</t>
  </si>
  <si>
    <t>Mr. Sunil</t>
  </si>
  <si>
    <t>Soumya</t>
  </si>
  <si>
    <t>Paul Pereira</t>
  </si>
  <si>
    <t>KA04C8581</t>
  </si>
  <si>
    <t>Mr. Jaggi</t>
  </si>
  <si>
    <t>Praveen Rajurkar</t>
  </si>
  <si>
    <t xml:space="preserve">vishanth </t>
  </si>
  <si>
    <t>Akhilesh</t>
  </si>
  <si>
    <t>Nupur</t>
  </si>
  <si>
    <t>Ajay gauthum.</t>
  </si>
  <si>
    <t>rachit</t>
  </si>
  <si>
    <t xml:space="preserve">Abrish Divedi </t>
  </si>
  <si>
    <t>Varun Agarwal</t>
  </si>
  <si>
    <t>shubham garg</t>
  </si>
  <si>
    <t>MS MAYA</t>
  </si>
  <si>
    <t xml:space="preserve">Soniya </t>
  </si>
  <si>
    <t>mr karthik</t>
  </si>
  <si>
    <t>Ramesh P</t>
  </si>
  <si>
    <t xml:space="preserve">Ameya Sharma </t>
  </si>
  <si>
    <t>Soumik Samanta</t>
  </si>
  <si>
    <t>Rama kirshna  B</t>
  </si>
  <si>
    <t>VIKAS SHIRKE</t>
  </si>
  <si>
    <t>Pallavi Gupta</t>
  </si>
  <si>
    <t>Shashidhar</t>
  </si>
  <si>
    <t>VINAY GOENKA</t>
  </si>
  <si>
    <t>Ravish</t>
  </si>
  <si>
    <t>Vishal</t>
  </si>
  <si>
    <t>Mr.Anchal</t>
  </si>
  <si>
    <t>Puneet pal</t>
  </si>
  <si>
    <t>Anushka</t>
  </si>
  <si>
    <t>S.K. Travels  Dadar</t>
  </si>
  <si>
    <t>MH05F0287</t>
  </si>
  <si>
    <t xml:space="preserve">Aditi </t>
  </si>
  <si>
    <t>Archana mahesh</t>
  </si>
  <si>
    <t>manju jain</t>
  </si>
  <si>
    <t>Surbhi Malhotra</t>
  </si>
  <si>
    <t>ankitha</t>
  </si>
  <si>
    <t>ANKITH</t>
  </si>
  <si>
    <t xml:space="preserve"> vaibhav</t>
  </si>
  <si>
    <t>priyanka</t>
  </si>
  <si>
    <t>Ali Tauquir</t>
  </si>
  <si>
    <t>CHANDRA PRAKESH</t>
  </si>
  <si>
    <t>Manish puri</t>
  </si>
  <si>
    <t>Tushar Adsule</t>
  </si>
  <si>
    <t>Megha Goyal</t>
  </si>
  <si>
    <t>Niketan Dadu</t>
  </si>
  <si>
    <t>Abhihek Shukla</t>
  </si>
  <si>
    <t>Dhruvshah</t>
  </si>
  <si>
    <t>Ms. Nitu</t>
  </si>
  <si>
    <t>PRAGATHI</t>
  </si>
  <si>
    <t>Mr Kiran</t>
  </si>
  <si>
    <t xml:space="preserve">Koryan </t>
  </si>
  <si>
    <t xml:space="preserve">Hitesh Chawla </t>
  </si>
  <si>
    <t xml:space="preserve">AMOL Aagarwal </t>
  </si>
  <si>
    <t>Mrs. Jayashree Bhalani</t>
  </si>
  <si>
    <t>Anshul Madaan</t>
  </si>
  <si>
    <t>DL01YC4427</t>
  </si>
  <si>
    <t xml:space="preserve">Sneha </t>
  </si>
  <si>
    <t xml:space="preserve">Puneeth </t>
  </si>
  <si>
    <t>rashmi</t>
  </si>
  <si>
    <t>KA51A9820</t>
  </si>
  <si>
    <t>Vikas</t>
  </si>
  <si>
    <t>Mr.Ramesh Baliga</t>
  </si>
  <si>
    <t>Sriram,</t>
  </si>
  <si>
    <t>nimesh</t>
  </si>
  <si>
    <t>Dihirendra Singh</t>
  </si>
  <si>
    <t>MH01AM4767</t>
  </si>
  <si>
    <t xml:space="preserve">amith kumar </t>
  </si>
  <si>
    <t>KA53A6567</t>
  </si>
  <si>
    <t>Arpit Agrawal</t>
  </si>
  <si>
    <t>jatin gandhi</t>
  </si>
  <si>
    <t>Dr.Ratnadeep</t>
  </si>
  <si>
    <t>Subhash</t>
  </si>
  <si>
    <t>ANKITA</t>
  </si>
  <si>
    <t>Nyapi</t>
  </si>
  <si>
    <t xml:space="preserve">Ms. sharuthi </t>
  </si>
  <si>
    <t>mohit garg</t>
  </si>
  <si>
    <t>Animesh</t>
  </si>
  <si>
    <t>ravi sagar</t>
  </si>
  <si>
    <t>Mr. Rohit Rai</t>
  </si>
  <si>
    <t>KANISHKAR ROY</t>
  </si>
  <si>
    <t>saikrishna</t>
  </si>
  <si>
    <t>AMRUTHA</t>
  </si>
  <si>
    <t>Mr.Krishna</t>
  </si>
  <si>
    <t>onkar nath</t>
  </si>
  <si>
    <t xml:space="preserve"> rupa soni </t>
  </si>
  <si>
    <t xml:space="preserve">Ms. Anusha </t>
  </si>
  <si>
    <t>sidharth</t>
  </si>
  <si>
    <t>KA02AC5163</t>
  </si>
  <si>
    <t>vineet shetye</t>
  </si>
  <si>
    <t>Neeru</t>
  </si>
  <si>
    <t>siddharth</t>
  </si>
  <si>
    <t>Sachin Biani</t>
  </si>
  <si>
    <t>Mr. Rai</t>
  </si>
  <si>
    <t xml:space="preserve">saurabh chandra </t>
  </si>
  <si>
    <t>Gautam</t>
  </si>
  <si>
    <t>MR.B K BHADARY</t>
  </si>
  <si>
    <t>Puneeth</t>
  </si>
  <si>
    <t>Anjuu Koul</t>
  </si>
  <si>
    <t>MH02WA7751</t>
  </si>
  <si>
    <t xml:space="preserve">Balram ramesh </t>
  </si>
  <si>
    <t>Prathap</t>
  </si>
  <si>
    <t>Mr.abhisek</t>
  </si>
  <si>
    <t>Sarika</t>
  </si>
  <si>
    <t>Arvind Kumar</t>
  </si>
  <si>
    <t>DL01YC6741</t>
  </si>
  <si>
    <t>Mr Jitendra Shah</t>
  </si>
  <si>
    <t>Richa srivastava</t>
  </si>
  <si>
    <t>Abhinav Mishra</t>
  </si>
  <si>
    <t>Rajaswin</t>
  </si>
  <si>
    <t>Rohan Kalra</t>
  </si>
  <si>
    <t>MAINAK CHAKRABORTY</t>
  </si>
  <si>
    <t>taranisen mahanta</t>
  </si>
  <si>
    <t>prakash h pandya</t>
  </si>
  <si>
    <t>HR55PT6065</t>
  </si>
  <si>
    <t>Ashutosh Srivastav</t>
  </si>
  <si>
    <t>Trisha Nanda</t>
  </si>
  <si>
    <t>Om Karande Travels</t>
  </si>
  <si>
    <t>MH04ES7019</t>
  </si>
  <si>
    <t xml:space="preserve">Anuj chopra </t>
  </si>
  <si>
    <t>Sushil</t>
  </si>
  <si>
    <t>Darsha</t>
  </si>
  <si>
    <t>mr rukespas</t>
  </si>
  <si>
    <t>MR ROHIT</t>
  </si>
  <si>
    <t>Atif ahmed</t>
  </si>
  <si>
    <t>Sowmya</t>
  </si>
  <si>
    <t>Harman Singh</t>
  </si>
  <si>
    <t>Mrinal Tayal</t>
  </si>
  <si>
    <t>Meghna Bhagat</t>
  </si>
  <si>
    <t>Ms Neha</t>
  </si>
  <si>
    <t>kandasami</t>
  </si>
  <si>
    <t>Komal Ved</t>
  </si>
  <si>
    <t>usha</t>
  </si>
  <si>
    <t>KA02AC1729</t>
  </si>
  <si>
    <t>Sandeep</t>
  </si>
  <si>
    <t>MH04ES2320</t>
  </si>
  <si>
    <t>shashikanth</t>
  </si>
  <si>
    <t>aashwin jain</t>
  </si>
  <si>
    <t xml:space="preserve">raghunath </t>
  </si>
  <si>
    <t>Ishan</t>
  </si>
  <si>
    <t>Raza Travels</t>
  </si>
  <si>
    <t>MH04ES5336</t>
  </si>
  <si>
    <t>nagendra kishore</t>
  </si>
  <si>
    <t>Mayur</t>
  </si>
  <si>
    <t>Shravan</t>
  </si>
  <si>
    <t xml:space="preserve"> Mr Vilol</t>
  </si>
  <si>
    <t>MH02WA6965</t>
  </si>
  <si>
    <t>Anubhaw P Srivastav</t>
  </si>
  <si>
    <t>Bala</t>
  </si>
  <si>
    <t>joyjeet</t>
  </si>
  <si>
    <t>shashank</t>
  </si>
  <si>
    <t>Prakash.singh</t>
  </si>
  <si>
    <t>SHWETA</t>
  </si>
  <si>
    <t>Abinandhan Singhi</t>
  </si>
  <si>
    <t>Vaidyanathan</t>
  </si>
  <si>
    <t>HR669337</t>
  </si>
  <si>
    <t>Chandra Shekar</t>
  </si>
  <si>
    <t xml:space="preserve">Sangram </t>
  </si>
  <si>
    <t xml:space="preserve">Mr. Dehraj </t>
  </si>
  <si>
    <t xml:space="preserve">Manjunath </t>
  </si>
  <si>
    <t>Teja</t>
  </si>
  <si>
    <t>Ankit Joshi</t>
  </si>
  <si>
    <t>GURLEEN</t>
  </si>
  <si>
    <t>Mr. Krishnamurthy</t>
  </si>
  <si>
    <t>ABHISEK</t>
  </si>
  <si>
    <t>Varun Gupta</t>
  </si>
  <si>
    <t>mr suman</t>
  </si>
  <si>
    <t>Lingaraju</t>
  </si>
  <si>
    <t>KA01D2826</t>
  </si>
  <si>
    <t>sanjay</t>
  </si>
  <si>
    <t>Muriel</t>
  </si>
  <si>
    <t>shivananjappa</t>
  </si>
  <si>
    <t>Ayoub</t>
  </si>
  <si>
    <t>Mr.V sadanandam</t>
  </si>
  <si>
    <t>Satendra Gupta</t>
  </si>
  <si>
    <t>Ragvendar Raju</t>
  </si>
  <si>
    <t xml:space="preserve">tanu shree </t>
  </si>
  <si>
    <t>Tribhuban N Sarangi</t>
  </si>
  <si>
    <t>shroff</t>
  </si>
  <si>
    <t>Faheem</t>
  </si>
  <si>
    <t>Poonam</t>
  </si>
  <si>
    <t>Pramod Gaur</t>
  </si>
  <si>
    <t xml:space="preserve">murdul </t>
  </si>
  <si>
    <t>D ROY</t>
  </si>
  <si>
    <t>shilpa hembron</t>
  </si>
  <si>
    <t>scahin</t>
  </si>
  <si>
    <t xml:space="preserve">jatin </t>
  </si>
  <si>
    <t>Mr. Ashutosh Singh</t>
  </si>
  <si>
    <t>Mathews Cherian</t>
  </si>
  <si>
    <t>rohith</t>
  </si>
  <si>
    <t>Sahil sawhney</t>
  </si>
  <si>
    <t>Madhu C Cholake</t>
  </si>
  <si>
    <t>HR55PT6064</t>
  </si>
  <si>
    <t>sudhir shenoy</t>
  </si>
  <si>
    <t>Ms. Jaishree</t>
  </si>
  <si>
    <t>aloke</t>
  </si>
  <si>
    <t>Monisha</t>
  </si>
  <si>
    <t>PK Ranjit</t>
  </si>
  <si>
    <t>Kunal</t>
  </si>
  <si>
    <t>Surendra Bhatia</t>
  </si>
  <si>
    <t>Muskan Tours &amp; Travels</t>
  </si>
  <si>
    <t>MH03BC0619</t>
  </si>
  <si>
    <t>Mr.Shahid Khan</t>
  </si>
  <si>
    <t>tenzin</t>
  </si>
  <si>
    <t xml:space="preserve">rupesh </t>
  </si>
  <si>
    <t>Kaustubh Wathore</t>
  </si>
  <si>
    <t xml:space="preserve">himanchu </t>
  </si>
  <si>
    <t>Sanjeevani Tours &amp; Travels</t>
  </si>
  <si>
    <t>MH03BC0422</t>
  </si>
  <si>
    <t>Moy</t>
  </si>
  <si>
    <t>Anurag Nigam</t>
  </si>
  <si>
    <t xml:space="preserve">ashish </t>
  </si>
  <si>
    <t>Santosh Khanna</t>
  </si>
  <si>
    <t>Shweta Travels  Fixed</t>
  </si>
  <si>
    <t>MH02CR0119</t>
  </si>
  <si>
    <t>ishaq</t>
  </si>
  <si>
    <t xml:space="preserve">PRATEEK </t>
  </si>
  <si>
    <t>George Verges</t>
  </si>
  <si>
    <t>Mr. Phuntsok Dawa</t>
  </si>
  <si>
    <t>AISHISH</t>
  </si>
  <si>
    <t>Gowtham</t>
  </si>
  <si>
    <t>Anubha Shukla</t>
  </si>
  <si>
    <t>Kiranjit</t>
  </si>
  <si>
    <t xml:space="preserve">vinay </t>
  </si>
  <si>
    <t>Jayakumar</t>
  </si>
  <si>
    <t xml:space="preserve">MURTHY </t>
  </si>
  <si>
    <t>Chidambaram</t>
  </si>
  <si>
    <t>KA04D2926</t>
  </si>
  <si>
    <t>Saijes Paul</t>
  </si>
  <si>
    <t>Shalini Roy</t>
  </si>
  <si>
    <t>Hemanth Kumar</t>
  </si>
  <si>
    <t>saurabh jha</t>
  </si>
  <si>
    <t>Mr.Narendra</t>
  </si>
  <si>
    <t>Saurabh</t>
  </si>
  <si>
    <t>Mr.yash dixit</t>
  </si>
  <si>
    <t>RAMESH KESHAVDAS</t>
  </si>
  <si>
    <t>Shree Siddhivinayak Enterprises</t>
  </si>
  <si>
    <t>MH04ES4666</t>
  </si>
  <si>
    <t>Mr.Shriyansh</t>
  </si>
  <si>
    <t>KOPAL</t>
  </si>
  <si>
    <t xml:space="preserve">chandrakanth </t>
  </si>
  <si>
    <t>Prathiksha</t>
  </si>
  <si>
    <t>AIYUSH</t>
  </si>
  <si>
    <t>Saurab</t>
  </si>
  <si>
    <t>Radhika Malhotra</t>
  </si>
  <si>
    <t>Rudrashish Nag</t>
  </si>
  <si>
    <t>kapil sharma</t>
  </si>
  <si>
    <t>sri vidya</t>
  </si>
  <si>
    <t>sai krishan</t>
  </si>
  <si>
    <t>indira</t>
  </si>
  <si>
    <t>Preeti</t>
  </si>
  <si>
    <t>Ajit barik</t>
  </si>
  <si>
    <t>R. H Travels</t>
  </si>
  <si>
    <t>MH04ES2191</t>
  </si>
  <si>
    <t>Chris</t>
  </si>
  <si>
    <t xml:space="preserve">vedant </t>
  </si>
  <si>
    <t>rahul goyal</t>
  </si>
  <si>
    <t>Ms. Sansthita</t>
  </si>
  <si>
    <t>naveen</t>
  </si>
  <si>
    <t>Ashish Agwaral</t>
  </si>
  <si>
    <t>Sonu Travels</t>
  </si>
  <si>
    <t>MH04DE9103</t>
  </si>
  <si>
    <t>Rajesh Poojary</t>
  </si>
  <si>
    <t>MR RADHA KRISHAN</t>
  </si>
  <si>
    <t>Meenaxi Gera</t>
  </si>
  <si>
    <t>Mr. Ankit Bhati</t>
  </si>
  <si>
    <t xml:space="preserve">Neha </t>
  </si>
  <si>
    <t>soumya</t>
  </si>
  <si>
    <t xml:space="preserve">Varun </t>
  </si>
  <si>
    <t>Sanjay Viswanathan</t>
  </si>
  <si>
    <t>KA01AB6103</t>
  </si>
  <si>
    <t>Adam Husain</t>
  </si>
  <si>
    <t>Lakshman</t>
  </si>
  <si>
    <t>AJAY vishit</t>
  </si>
  <si>
    <t>Dl01YC8317</t>
  </si>
  <si>
    <t>Dr Jenobia  madan</t>
  </si>
  <si>
    <t>Sagar Sharma</t>
  </si>
  <si>
    <t>shilpi</t>
  </si>
  <si>
    <t>Akriti talwar</t>
  </si>
  <si>
    <t>somasekhar</t>
  </si>
  <si>
    <t>Mr. Tariq</t>
  </si>
  <si>
    <t>Ms Anita paswani</t>
  </si>
  <si>
    <t>Mr.Teja</t>
  </si>
  <si>
    <t>Mr. Prashant Shinde</t>
  </si>
  <si>
    <t>rajalaxmi</t>
  </si>
  <si>
    <t>soumya mukherjee</t>
  </si>
  <si>
    <t>prasad</t>
  </si>
  <si>
    <t>Amit kumar</t>
  </si>
  <si>
    <t>pijosh</t>
  </si>
  <si>
    <t xml:space="preserve">shreyans </t>
  </si>
  <si>
    <t>Indira</t>
  </si>
  <si>
    <t>john</t>
  </si>
  <si>
    <t>Ms Surabhi</t>
  </si>
  <si>
    <t>nikitha</t>
  </si>
  <si>
    <t>harnam</t>
  </si>
  <si>
    <t xml:space="preserve">aarohi </t>
  </si>
  <si>
    <t>MR MANISH</t>
  </si>
  <si>
    <t>Ms.Swati Gupta</t>
  </si>
  <si>
    <t>yugal bansal</t>
  </si>
  <si>
    <t>Yeshwanthi Prithvi</t>
  </si>
  <si>
    <t>Poushali</t>
  </si>
  <si>
    <t>Tapatas</t>
  </si>
  <si>
    <t>kalash</t>
  </si>
  <si>
    <t>Sakshi,</t>
  </si>
  <si>
    <t>deepak</t>
  </si>
  <si>
    <t xml:space="preserve">MR SANHICT </t>
  </si>
  <si>
    <t>Priyesh ranjan</t>
  </si>
  <si>
    <t>MH04ES8775</t>
  </si>
  <si>
    <t>Rajendar</t>
  </si>
  <si>
    <t>Mr.Saurav</t>
  </si>
  <si>
    <t>Mr. Devdeep</t>
  </si>
  <si>
    <t xml:space="preserve">Sumit </t>
  </si>
  <si>
    <t>Dyon</t>
  </si>
  <si>
    <t>karan khosla</t>
  </si>
  <si>
    <t>Urfi Shaikh</t>
  </si>
  <si>
    <t>Mukesh kumar</t>
  </si>
  <si>
    <t>Jaspreet</t>
  </si>
  <si>
    <t>Reetu</t>
  </si>
  <si>
    <t>J P Gupta</t>
  </si>
  <si>
    <t>Kushbo</t>
  </si>
  <si>
    <t>AMBER AGWRAL</t>
  </si>
  <si>
    <t xml:space="preserve">ashis </t>
  </si>
  <si>
    <t xml:space="preserve">Ashuthosh </t>
  </si>
  <si>
    <t xml:space="preserve">Bhadresh Trivedi </t>
  </si>
  <si>
    <t>Sriharsha Nutalapati</t>
  </si>
  <si>
    <t>Mr. Deepak Kasthwal</t>
  </si>
  <si>
    <t>Mahendra Patel</t>
  </si>
  <si>
    <t>MH04ES7048</t>
  </si>
  <si>
    <t>arnap</t>
  </si>
  <si>
    <t>Karan</t>
  </si>
  <si>
    <t>Geetha Rai</t>
  </si>
  <si>
    <t>Ankush</t>
  </si>
  <si>
    <t>sridhar g</t>
  </si>
  <si>
    <t>Mr.Rajneesh</t>
  </si>
  <si>
    <t>Nandita Gupta</t>
  </si>
  <si>
    <t>shubhang</t>
  </si>
  <si>
    <t>Ms.Ekta Dalal</t>
  </si>
  <si>
    <t>Manjusha</t>
  </si>
  <si>
    <t>sayan</t>
  </si>
  <si>
    <t>Gargi naik</t>
  </si>
  <si>
    <t>soumen</t>
  </si>
  <si>
    <t>Roshan Pinto</t>
  </si>
  <si>
    <t xml:space="preserve">Nidhi Dewan </t>
  </si>
  <si>
    <t>MH04WA5566</t>
  </si>
  <si>
    <t>shubehendu</t>
  </si>
  <si>
    <t>MS GEETA</t>
  </si>
  <si>
    <t>komal</t>
  </si>
  <si>
    <t>MADUMITHA</t>
  </si>
  <si>
    <t xml:space="preserve">Lalit Verma </t>
  </si>
  <si>
    <t>Bijender</t>
  </si>
  <si>
    <t>HR46CT2921</t>
  </si>
  <si>
    <t>brijesh</t>
  </si>
  <si>
    <t>Munmun Roy Choudhury</t>
  </si>
  <si>
    <t>Garima</t>
  </si>
  <si>
    <t>Mr.Suman</t>
  </si>
  <si>
    <t xml:space="preserve">arun </t>
  </si>
  <si>
    <t xml:space="preserve">muralidaran </t>
  </si>
  <si>
    <t>Rahul Wahal</t>
  </si>
  <si>
    <t>Sanjay Travels   Bhayender</t>
  </si>
  <si>
    <t>MH04ES0748</t>
  </si>
  <si>
    <t>Mr. Rishab</t>
  </si>
  <si>
    <t>Mr. Bhavish Aggarwal</t>
  </si>
  <si>
    <t>KAILASH</t>
  </si>
  <si>
    <t>Tushar Chavan</t>
  </si>
  <si>
    <t>Sneha Rent a Car</t>
  </si>
  <si>
    <t>MH02WA9333</t>
  </si>
  <si>
    <t>humra</t>
  </si>
  <si>
    <t>MR SHENOY</t>
  </si>
  <si>
    <t>Chintan Udeshi</t>
  </si>
  <si>
    <t>Ritu Khurana</t>
  </si>
  <si>
    <t>Rashi Nair</t>
  </si>
  <si>
    <t>varun nayyar</t>
  </si>
  <si>
    <t>Ankur Goel</t>
  </si>
  <si>
    <t>mayank</t>
  </si>
  <si>
    <t>bhavik</t>
  </si>
  <si>
    <t>sumanth</t>
  </si>
  <si>
    <t>Rashmi Kumari</t>
  </si>
  <si>
    <t>somil</t>
  </si>
  <si>
    <t>Dr.Kevin</t>
  </si>
  <si>
    <t>Mr.Jayveer Samant</t>
  </si>
  <si>
    <t>SASWAT SAHU</t>
  </si>
  <si>
    <t>Bhavesh Agarwal</t>
  </si>
  <si>
    <t>jas kiran</t>
  </si>
  <si>
    <t>Rishi Arya</t>
  </si>
  <si>
    <t>Sayif</t>
  </si>
  <si>
    <t>GIFFIN GEORGE</t>
  </si>
  <si>
    <t>Zalentina</t>
  </si>
  <si>
    <t>Mr.AMALESH SARKAK</t>
  </si>
  <si>
    <t>KIRAN</t>
  </si>
  <si>
    <t>vipul singh</t>
  </si>
  <si>
    <t>pratyusha</t>
  </si>
  <si>
    <t>KA02AC7417</t>
  </si>
  <si>
    <t>mr teja</t>
  </si>
  <si>
    <t>sagorika</t>
  </si>
  <si>
    <t xml:space="preserve">Arnalkar </t>
  </si>
  <si>
    <t>Pavitra Gupta</t>
  </si>
  <si>
    <t>GANESH NAVALE</t>
  </si>
  <si>
    <t>Sheetal Khotare</t>
  </si>
  <si>
    <t>Gauri Tours And Travels (New)</t>
  </si>
  <si>
    <t>MH02WA6547</t>
  </si>
  <si>
    <t>Amancreet</t>
  </si>
  <si>
    <t>Mayank</t>
  </si>
  <si>
    <t>revathiraman</t>
  </si>
  <si>
    <t>Diganta Malakar</t>
  </si>
  <si>
    <t>akash gupta</t>
  </si>
  <si>
    <t>SAMPATH KUMAR</t>
  </si>
  <si>
    <t>Avijit Shekhar</t>
  </si>
  <si>
    <t>Rani murli</t>
  </si>
  <si>
    <t>rohit jain</t>
  </si>
  <si>
    <t>NEHA</t>
  </si>
  <si>
    <t>aghit yadava</t>
  </si>
  <si>
    <t>MS SUNITA</t>
  </si>
  <si>
    <t>russi chatterjee</t>
  </si>
  <si>
    <t>MUKESH</t>
  </si>
  <si>
    <t xml:space="preserve">rishb agrawal </t>
  </si>
  <si>
    <t>Santosh Kumar Sharma</t>
  </si>
  <si>
    <t xml:space="preserve">M. VENKATESH </t>
  </si>
  <si>
    <t>TUSHAR TRIVEDI</t>
  </si>
  <si>
    <t>DL01YC8468</t>
  </si>
  <si>
    <t>Rupayan Das</t>
  </si>
  <si>
    <t>Raju Das</t>
  </si>
  <si>
    <t>HR55QT9280</t>
  </si>
  <si>
    <t>Ravindra Jain</t>
  </si>
  <si>
    <t>Dr Ashok Duggal</t>
  </si>
  <si>
    <t>UTTAM PODDAR</t>
  </si>
  <si>
    <t>Rahul Choudhry</t>
  </si>
  <si>
    <t>DL1YD0653</t>
  </si>
  <si>
    <t>Panchal Rajesh</t>
  </si>
  <si>
    <t>Mr. Mohamad Khanwala</t>
  </si>
  <si>
    <t xml:space="preserve">abilash </t>
  </si>
  <si>
    <t>DR.SAMIR KUMAR MITRA</t>
  </si>
  <si>
    <t>GOPAL DEBNATH</t>
  </si>
  <si>
    <t>Diwan Singh</t>
  </si>
  <si>
    <t>DL1YC4746</t>
  </si>
  <si>
    <t>Bharatbhushan Goel, Bharti Goel"</t>
  </si>
  <si>
    <t>Mr. Rajesh talreja</t>
  </si>
  <si>
    <t>DL1YC6449</t>
  </si>
  <si>
    <t>Ujjwal Kumar Shrivastava</t>
  </si>
  <si>
    <t>Satguru Tour &amp; Travels</t>
  </si>
  <si>
    <t>DL01YC7939</t>
  </si>
  <si>
    <t>Mr.Chandan Naik</t>
  </si>
  <si>
    <t>Mr.Girish J.Porwal</t>
  </si>
  <si>
    <t>UP16AT9107</t>
  </si>
  <si>
    <t>ANURAGH</t>
  </si>
  <si>
    <t>Hameed</t>
  </si>
  <si>
    <t xml:space="preserve">Ashok shah / Keya shah </t>
  </si>
  <si>
    <t>DL01YC3229</t>
  </si>
  <si>
    <t>Shashi kant</t>
  </si>
  <si>
    <t>Shiva Kumar K</t>
  </si>
  <si>
    <t>KA428394</t>
  </si>
  <si>
    <t>Priyank</t>
  </si>
  <si>
    <t>Santosh Kumar Sharma and Umapada Dutta</t>
  </si>
  <si>
    <t>HR669818</t>
  </si>
  <si>
    <t>Raju Das and Dr. Biplab Roy</t>
  </si>
  <si>
    <t>DL01YC0137</t>
  </si>
  <si>
    <t>Soleman Ali and pritam paul</t>
  </si>
  <si>
    <t>Chandan Naik</t>
  </si>
  <si>
    <t>Dr. D. H. Halari</t>
  </si>
  <si>
    <t>Dr Sanjay Singh</t>
  </si>
  <si>
    <t>Sudarsana</t>
  </si>
  <si>
    <t>Dr Sushanta Kumar Sahoo</t>
  </si>
  <si>
    <t xml:space="preserve">Mr. Hira Prasad Gupta </t>
  </si>
  <si>
    <t>Dr.Perwez Alam</t>
  </si>
  <si>
    <t>Sajjan Saraf</t>
  </si>
  <si>
    <t>Mrs. Uma Chillal</t>
  </si>
  <si>
    <t>DR.Manik Prabhu</t>
  </si>
  <si>
    <t>Ms Shreesha sheety</t>
  </si>
  <si>
    <t>KA01AB7004</t>
  </si>
  <si>
    <t xml:space="preserve">agnani </t>
  </si>
  <si>
    <t>shruti</t>
  </si>
  <si>
    <t>janaki ram</t>
  </si>
  <si>
    <t>deborita</t>
  </si>
  <si>
    <t xml:space="preserve"> VENKAT</t>
  </si>
  <si>
    <t xml:space="preserve">KRISHNA </t>
  </si>
  <si>
    <t>Avantika</t>
  </si>
  <si>
    <t>varun  mishra</t>
  </si>
  <si>
    <t>KA507210</t>
  </si>
  <si>
    <t xml:space="preserve">BHAVESH </t>
  </si>
  <si>
    <t>sumeet dansal</t>
  </si>
  <si>
    <t>vikas takhur</t>
  </si>
  <si>
    <t>Abhijeet Singh</t>
  </si>
  <si>
    <t xml:space="preserve">ananth </t>
  </si>
  <si>
    <t>Rohini</t>
  </si>
  <si>
    <t>Purvi Acharya</t>
  </si>
  <si>
    <t>Alysha Aggarwal</t>
  </si>
  <si>
    <t>Swami Samarth Travels (Fixed)</t>
  </si>
  <si>
    <t>MH04ES6560</t>
  </si>
  <si>
    <t>Jagti Janardhan</t>
  </si>
  <si>
    <t>Chetan Sharma</t>
  </si>
  <si>
    <t>puja kauntia</t>
  </si>
  <si>
    <t>Saurabh Bhatnagar</t>
  </si>
  <si>
    <t>Anil ahuga,</t>
  </si>
  <si>
    <t>dipash vas</t>
  </si>
  <si>
    <t>dEEBAKAR</t>
  </si>
  <si>
    <t>Sumanth</t>
  </si>
  <si>
    <t>anees</t>
  </si>
  <si>
    <t>Mr.Rajesh</t>
  </si>
  <si>
    <t>Subasish</t>
  </si>
  <si>
    <t>sridhar</t>
  </si>
  <si>
    <t>Anil Singal</t>
  </si>
  <si>
    <t>prakesh savani</t>
  </si>
  <si>
    <t xml:space="preserve"> VENKATA CHALAYA</t>
  </si>
  <si>
    <t>supriti</t>
  </si>
  <si>
    <t>Ashby</t>
  </si>
  <si>
    <t>Sudan M</t>
  </si>
  <si>
    <t>Mr.Gunjan bhartia</t>
  </si>
  <si>
    <t xml:space="preserve">Nilesh Petkar </t>
  </si>
  <si>
    <t>Sandy</t>
  </si>
  <si>
    <t>vidnidi</t>
  </si>
  <si>
    <t>Mr. Gagan Tiwari</t>
  </si>
  <si>
    <t>dadika</t>
  </si>
  <si>
    <t>Mr.Aditya</t>
  </si>
  <si>
    <t>SHILPA</t>
  </si>
  <si>
    <t>KA05AD5026</t>
  </si>
  <si>
    <t>manu khanna</t>
  </si>
  <si>
    <t>udit bali</t>
  </si>
  <si>
    <t>rahul deepkhya</t>
  </si>
  <si>
    <t>Mr.varun</t>
  </si>
  <si>
    <t>dhaval</t>
  </si>
  <si>
    <t>Mr.Menon</t>
  </si>
  <si>
    <t>Murali sathyanarayana</t>
  </si>
  <si>
    <t>Sandhya Vishweshwraha</t>
  </si>
  <si>
    <t>Aviral</t>
  </si>
  <si>
    <t>sreekanth</t>
  </si>
  <si>
    <t>Deepak Mendens</t>
  </si>
  <si>
    <t>Manjunath Jadar</t>
  </si>
  <si>
    <t>Niky Arora</t>
  </si>
  <si>
    <t>Amith mehata</t>
  </si>
  <si>
    <t>Mrs kumar</t>
  </si>
  <si>
    <t>Sadan</t>
  </si>
  <si>
    <t xml:space="preserve">senthil kumar </t>
  </si>
  <si>
    <t>Rajeev Pathak</t>
  </si>
  <si>
    <t>MH04ES6103</t>
  </si>
  <si>
    <t xml:space="preserve">Mr. Paras </t>
  </si>
  <si>
    <t>Sunil gupta</t>
  </si>
  <si>
    <t>dr dhiraj s pol</t>
  </si>
  <si>
    <t>Santanu</t>
  </si>
  <si>
    <t>Akshat Trivedi</t>
  </si>
  <si>
    <t>Soham tours and travels</t>
  </si>
  <si>
    <t>MH04ES6585</t>
  </si>
  <si>
    <t>Ashish mehta</t>
  </si>
  <si>
    <t>Rajeev ranjan</t>
  </si>
  <si>
    <t>HIMANI</t>
  </si>
  <si>
    <t>swetha</t>
  </si>
  <si>
    <t>Sumit dhingra</t>
  </si>
  <si>
    <t>Ms.Anamika Sampath</t>
  </si>
  <si>
    <t>manish doshi</t>
  </si>
  <si>
    <t>Harshith</t>
  </si>
  <si>
    <t>Rajesh Cheruvu</t>
  </si>
  <si>
    <t>Veena</t>
  </si>
  <si>
    <t>Kumar Chakrabarthy</t>
  </si>
  <si>
    <t>kaushal</t>
  </si>
  <si>
    <t>Rini Merchant</t>
  </si>
  <si>
    <t>Anupam Chatterjee</t>
  </si>
  <si>
    <t>Karan bothra</t>
  </si>
  <si>
    <t xml:space="preserve">architha </t>
  </si>
  <si>
    <t xml:space="preserve">Pranesh K </t>
  </si>
  <si>
    <t>manjunath</t>
  </si>
  <si>
    <t>Raghu rao</t>
  </si>
  <si>
    <t>shabu nair</t>
  </si>
  <si>
    <t>Ipsamehta</t>
  </si>
  <si>
    <t xml:space="preserve">Vinay </t>
  </si>
  <si>
    <t>Karan Kapoor</t>
  </si>
  <si>
    <t xml:space="preserve">aditya kumar simra </t>
  </si>
  <si>
    <t xml:space="preserve">Gyanendra Bal </t>
  </si>
  <si>
    <t>Renuka Iyer</t>
  </si>
  <si>
    <t>Ashwanth premchandran</t>
  </si>
  <si>
    <t>Ashish Mittal</t>
  </si>
  <si>
    <t xml:space="preserve">santhosh </t>
  </si>
  <si>
    <t>hs gupta</t>
  </si>
  <si>
    <t>Gayathri Shankaran</t>
  </si>
  <si>
    <t>sandya</t>
  </si>
  <si>
    <t>muni babu</t>
  </si>
  <si>
    <t>ANURAG SHARMA</t>
  </si>
  <si>
    <t>Brahma Mahesh</t>
  </si>
  <si>
    <t xml:space="preserve">Anitha </t>
  </si>
  <si>
    <t>ANKUR</t>
  </si>
  <si>
    <t>Mr. Maj R S Rajan</t>
  </si>
  <si>
    <t>Mahati</t>
  </si>
  <si>
    <t>Ms.vidya</t>
  </si>
  <si>
    <t>Pratim Banerjee</t>
  </si>
  <si>
    <t>MH02WA7490</t>
  </si>
  <si>
    <t>SUBRAMAYA CHETHAN</t>
  </si>
  <si>
    <t>Ajay Bhojne</t>
  </si>
  <si>
    <t>Varun Hallalka</t>
  </si>
  <si>
    <t>Captain Sameera</t>
  </si>
  <si>
    <t xml:space="preserve">Varun Sharma </t>
  </si>
  <si>
    <t>Mr Kashyap</t>
  </si>
  <si>
    <t>Deepaly Khaire</t>
  </si>
  <si>
    <t>Ainy almehri</t>
  </si>
  <si>
    <t>Seema Kumar</t>
  </si>
  <si>
    <t>Mahalaxmi Tour&amp;Travels</t>
  </si>
  <si>
    <t>MH43D0389</t>
  </si>
  <si>
    <t>simon</t>
  </si>
  <si>
    <t>RITZI</t>
  </si>
  <si>
    <t xml:space="preserve">mohit choppra </t>
  </si>
  <si>
    <t>Jaishree Sharma</t>
  </si>
  <si>
    <t>Capt mathai</t>
  </si>
  <si>
    <t>Anita Virmani</t>
  </si>
  <si>
    <t>Nand Sharma</t>
  </si>
  <si>
    <t>Gurukawal Tours &amp; Travels</t>
  </si>
  <si>
    <t>MH04ES6412</t>
  </si>
  <si>
    <t xml:space="preserve">Papiya Anand Kumar </t>
  </si>
  <si>
    <t>parag dhol</t>
  </si>
  <si>
    <t>Ravi Kargool</t>
  </si>
  <si>
    <t>Nilima Mudai</t>
  </si>
  <si>
    <t>CHAYA</t>
  </si>
  <si>
    <t xml:space="preserve">saritha </t>
  </si>
  <si>
    <t>ms shilpa</t>
  </si>
  <si>
    <t>JAYDEEP</t>
  </si>
  <si>
    <t>Savita Bharadwaj</t>
  </si>
  <si>
    <t>Hari Om Travels (Fixed)</t>
  </si>
  <si>
    <t>MH04ES5813</t>
  </si>
  <si>
    <t>Aman bahal</t>
  </si>
  <si>
    <t xml:space="preserve">mohammed nadeem </t>
  </si>
  <si>
    <t>ravi</t>
  </si>
  <si>
    <t>PRITHI SINGH</t>
  </si>
  <si>
    <t>Salim Khan</t>
  </si>
  <si>
    <t>Mr. chetan</t>
  </si>
  <si>
    <t>MH02WA7878</t>
  </si>
  <si>
    <t>MS SNEHA</t>
  </si>
  <si>
    <t>Geetha bhat</t>
  </si>
  <si>
    <t xml:space="preserve">KISHORE </t>
  </si>
  <si>
    <t>Bijoy Mishra</t>
  </si>
  <si>
    <t>Dr. Sunitha</t>
  </si>
  <si>
    <t>Sheetal Shamdasani</t>
  </si>
  <si>
    <t xml:space="preserve">Anukriti Singh </t>
  </si>
  <si>
    <t>Saurav Samanta</t>
  </si>
  <si>
    <t>Ankur Jain</t>
  </si>
  <si>
    <t>Krishna Kumar</t>
  </si>
  <si>
    <t>deepak samani</t>
  </si>
  <si>
    <t>Sai Darshan Tours &amp; Travels</t>
  </si>
  <si>
    <t>MH04ES4953</t>
  </si>
  <si>
    <t>Sneha Mathur</t>
  </si>
  <si>
    <t>sagaath</t>
  </si>
  <si>
    <t xml:space="preserve">amurth varma </t>
  </si>
  <si>
    <t>Ankita Goel</t>
  </si>
  <si>
    <t>vicky</t>
  </si>
  <si>
    <t>sathpal sharma</t>
  </si>
  <si>
    <t xml:space="preserve">Prateek Das </t>
  </si>
  <si>
    <t xml:space="preserve">santhos </t>
  </si>
  <si>
    <t>KA41A2051</t>
  </si>
  <si>
    <t>Mr.Kirmani</t>
  </si>
  <si>
    <t>AJAY KUNDE</t>
  </si>
  <si>
    <t xml:space="preserve"> M M Datta</t>
  </si>
  <si>
    <t xml:space="preserve">prathyush </t>
  </si>
  <si>
    <t xml:space="preserve">C.D. Amondikar </t>
  </si>
  <si>
    <t>Anjali Shah</t>
  </si>
  <si>
    <t>Abhay Nazare</t>
  </si>
  <si>
    <t>SHERRY</t>
  </si>
  <si>
    <t>Ms. Meghna Bhagat</t>
  </si>
  <si>
    <t>viswajith kumar</t>
  </si>
  <si>
    <t>Aniruddh</t>
  </si>
  <si>
    <t>NARESH</t>
  </si>
  <si>
    <t>Bharat Shah</t>
  </si>
  <si>
    <t>Rizvi Tours &amp; Travels</t>
  </si>
  <si>
    <t>MH03BC0188</t>
  </si>
  <si>
    <t xml:space="preserve"> Pranesh K</t>
  </si>
  <si>
    <t>Shruti Kapoor</t>
  </si>
  <si>
    <t>Anukruti Khadilkar</t>
  </si>
  <si>
    <t>Dhairya Travels</t>
  </si>
  <si>
    <t>MH04ES6474</t>
  </si>
  <si>
    <t>Rajat Thakur</t>
  </si>
  <si>
    <t xml:space="preserve">abhigeeth </t>
  </si>
  <si>
    <t xml:space="preserve">navin kumar </t>
  </si>
  <si>
    <t>dhanashekar</t>
  </si>
  <si>
    <t xml:space="preserve"> Erica Rothenberg</t>
  </si>
  <si>
    <t>Vijay Kumar Verma</t>
  </si>
  <si>
    <t>Bnyanesh Nadkarni</t>
  </si>
  <si>
    <t>Ritika Dsouza</t>
  </si>
  <si>
    <t>Tamanna padhi</t>
  </si>
  <si>
    <t>Satyadeo kumar</t>
  </si>
  <si>
    <t>Anand Iyer</t>
  </si>
  <si>
    <t>Mohak</t>
  </si>
  <si>
    <t>Jaya KhanChandani</t>
  </si>
  <si>
    <t>VINAY</t>
  </si>
  <si>
    <t>MR Parv</t>
  </si>
  <si>
    <t>Khalid Isar</t>
  </si>
  <si>
    <t>Snigdha</t>
  </si>
  <si>
    <t>Neeraj arora</t>
  </si>
  <si>
    <t>Subroto Dutta</t>
  </si>
  <si>
    <t>Rohit Tours &amp; Travels</t>
  </si>
  <si>
    <t>MH04ES4399</t>
  </si>
  <si>
    <t>Anjali Mangla</t>
  </si>
  <si>
    <t xml:space="preserve">Ritu Malik </t>
  </si>
  <si>
    <t>Jitendra Samtani</t>
  </si>
  <si>
    <t>Anirudh</t>
  </si>
  <si>
    <t>soumitra shome</t>
  </si>
  <si>
    <t>venus kuiya</t>
  </si>
  <si>
    <t xml:space="preserve">Ravindra </t>
  </si>
  <si>
    <t>MH04ES6700</t>
  </si>
  <si>
    <t>MR ANKIT</t>
  </si>
  <si>
    <t>TABREZ</t>
  </si>
  <si>
    <t>nikhil harindranath</t>
  </si>
  <si>
    <t>Akshitha</t>
  </si>
  <si>
    <t>Atirek</t>
  </si>
  <si>
    <t>Sweta Gupta</t>
  </si>
  <si>
    <t>Shailesh</t>
  </si>
  <si>
    <t>Shreya Saha</t>
  </si>
  <si>
    <t>Rukmini Iyer</t>
  </si>
  <si>
    <t>Mr. Shobhit</t>
  </si>
  <si>
    <t>udhav</t>
  </si>
  <si>
    <t>Kuldip singh</t>
  </si>
  <si>
    <t xml:space="preserve">Priyanka Sundar </t>
  </si>
  <si>
    <t>SRINIVAS</t>
  </si>
  <si>
    <t>vijay kedilaya</t>
  </si>
  <si>
    <t>John Anthony Dcosta</t>
  </si>
  <si>
    <t>Atul Gupta</t>
  </si>
  <si>
    <t>Harish Jain</t>
  </si>
  <si>
    <t>DL01YD0844</t>
  </si>
  <si>
    <t>Harshal Dalvi</t>
  </si>
  <si>
    <t>Padmaja nagraj</t>
  </si>
  <si>
    <t>Kumkum Pinto</t>
  </si>
  <si>
    <t xml:space="preserve">Pradanya Mayekar </t>
  </si>
  <si>
    <t>Revant Naik</t>
  </si>
  <si>
    <t>Aranyani</t>
  </si>
  <si>
    <t>Mr.Musthaq</t>
  </si>
  <si>
    <t xml:space="preserve">Dhaval </t>
  </si>
  <si>
    <t>Rajiv Ranjan</t>
  </si>
  <si>
    <t>Amuruta</t>
  </si>
  <si>
    <t xml:space="preserve">DR.JAYESH </t>
  </si>
  <si>
    <t>Vinay UK</t>
  </si>
  <si>
    <t>Sajja Chaitanya</t>
  </si>
  <si>
    <t>shravan B</t>
  </si>
  <si>
    <t>Vibhu Rastogi</t>
  </si>
  <si>
    <t>Shweta Jain</t>
  </si>
  <si>
    <t>Moin zafar</t>
  </si>
  <si>
    <t>Mayank Sharma</t>
  </si>
  <si>
    <t>Nihar</t>
  </si>
  <si>
    <t xml:space="preserve">charan NG </t>
  </si>
  <si>
    <t xml:space="preserve">tripti </t>
  </si>
  <si>
    <t>Nachiketa</t>
  </si>
  <si>
    <t xml:space="preserve">Hardik Mehta </t>
  </si>
  <si>
    <t>Mantrinay Tours &amp; Travels</t>
  </si>
  <si>
    <t>MH02WA7346</t>
  </si>
  <si>
    <t>Dr. Mishil Parikh</t>
  </si>
  <si>
    <t xml:space="preserve">Dharmjit </t>
  </si>
  <si>
    <t>Wasim Shaikh</t>
  </si>
  <si>
    <t>amit</t>
  </si>
  <si>
    <t>kamlesh</t>
  </si>
  <si>
    <t>amit charkaroverty</t>
  </si>
  <si>
    <t>ranjan</t>
  </si>
  <si>
    <t>Subin</t>
  </si>
  <si>
    <t>Aman Minhas</t>
  </si>
  <si>
    <t xml:space="preserve">Savio Dmello </t>
  </si>
  <si>
    <t>Amit marandi</t>
  </si>
  <si>
    <t>Tahira Thekaekara</t>
  </si>
  <si>
    <t>Gopal ramaswamy</t>
  </si>
  <si>
    <t>sheena</t>
  </si>
  <si>
    <t>neeraj</t>
  </si>
  <si>
    <t>Anand Dave</t>
  </si>
  <si>
    <t>Mr Vinod Chopra</t>
  </si>
  <si>
    <t>Mithila Krishnan</t>
  </si>
  <si>
    <t xml:space="preserve">Mr.Jyopsna Solanki </t>
  </si>
  <si>
    <t xml:space="preserve">Divya Mittal </t>
  </si>
  <si>
    <t>Bharath Bhushan</t>
  </si>
  <si>
    <t>LAKSHMAN</t>
  </si>
  <si>
    <t xml:space="preserve">Rajesh </t>
  </si>
  <si>
    <t>pooja</t>
  </si>
  <si>
    <t>Robinber Sodhi</t>
  </si>
  <si>
    <t>Dr.Manjunath</t>
  </si>
  <si>
    <t xml:space="preserve">Rohit </t>
  </si>
  <si>
    <t>Archana Bhatia</t>
  </si>
  <si>
    <t>Mr.Swarup,</t>
  </si>
  <si>
    <t>manish shah</t>
  </si>
  <si>
    <t>Purna Chitalia</t>
  </si>
  <si>
    <t>Mr. Steven Buthello</t>
  </si>
  <si>
    <t>Sofiya Travels</t>
  </si>
  <si>
    <t>MH04ES4058</t>
  </si>
  <si>
    <t>Shamik Kothare</t>
  </si>
  <si>
    <t>MH04ES6956</t>
  </si>
  <si>
    <t>DAVID</t>
  </si>
  <si>
    <t>Mihir</t>
  </si>
  <si>
    <t>Arun kumar</t>
  </si>
  <si>
    <t>VINAY PANDE</t>
  </si>
  <si>
    <t>Samir</t>
  </si>
  <si>
    <t>Shashank Sha</t>
  </si>
  <si>
    <t>Maitree  Tours and Travels</t>
  </si>
  <si>
    <t>MH48H0443</t>
  </si>
  <si>
    <t>Nadine Mirnada</t>
  </si>
  <si>
    <t>Anagha</t>
  </si>
  <si>
    <t>ALOOK das</t>
  </si>
  <si>
    <t>varun vesuvala</t>
  </si>
  <si>
    <t>Mr. Vasant</t>
  </si>
  <si>
    <t>pamela T</t>
  </si>
  <si>
    <t xml:space="preserve"> TEENA</t>
  </si>
  <si>
    <t>Nadkarni Chaitanya</t>
  </si>
  <si>
    <t>mr gideon</t>
  </si>
  <si>
    <t>HARISH RAO</t>
  </si>
  <si>
    <t>seema boyd</t>
  </si>
  <si>
    <t>Aditya gupte</t>
  </si>
  <si>
    <t>Sai datta Tours &amp; Travels</t>
  </si>
  <si>
    <t>MH03BC0659</t>
  </si>
  <si>
    <t>A Kantharaj</t>
  </si>
  <si>
    <t>Nitin Tour and Travels</t>
  </si>
  <si>
    <t>MH03BC0389</t>
  </si>
  <si>
    <t>Chetan Jalan</t>
  </si>
  <si>
    <t>Jagmohan Sahni</t>
  </si>
  <si>
    <t xml:space="preserve">SAI </t>
  </si>
  <si>
    <t>Raj pai</t>
  </si>
  <si>
    <t xml:space="preserve">Biya </t>
  </si>
  <si>
    <t>Mr. Raghvan</t>
  </si>
  <si>
    <t>Rohit Anand</t>
  </si>
  <si>
    <t>Jai Ambe Tours And Travels</t>
  </si>
  <si>
    <t>MH03BC0326</t>
  </si>
  <si>
    <t>Alok</t>
  </si>
  <si>
    <t xml:space="preserve">GOVIND </t>
  </si>
  <si>
    <t xml:space="preserve">Rahul Mundhra </t>
  </si>
  <si>
    <t>Arjun Shivraj</t>
  </si>
  <si>
    <t>Khushbu Shah</t>
  </si>
  <si>
    <t>P and A Travels(Pravin)</t>
  </si>
  <si>
    <t>MH04ES7950</t>
  </si>
  <si>
    <t xml:space="preserve">Dipti </t>
  </si>
  <si>
    <t xml:space="preserve">Abhay </t>
  </si>
  <si>
    <t>Patodia</t>
  </si>
  <si>
    <t>Raj</t>
  </si>
  <si>
    <t>MOHINI SAHU</t>
  </si>
  <si>
    <t xml:space="preserve">Sakshi </t>
  </si>
  <si>
    <t xml:space="preserve">Greve </t>
  </si>
  <si>
    <t xml:space="preserve">Ajay Bhatia </t>
  </si>
  <si>
    <t>MH04ES6434</t>
  </si>
  <si>
    <t>Nedra</t>
  </si>
  <si>
    <t>ved</t>
  </si>
  <si>
    <t>STEVEN QUADROS</t>
  </si>
  <si>
    <t xml:space="preserve">Mohsin Khan </t>
  </si>
  <si>
    <t>MR ABHINANDAN</t>
  </si>
  <si>
    <t xml:space="preserve">anthony joseph </t>
  </si>
  <si>
    <t>RAVI</t>
  </si>
  <si>
    <t>MR RAHUL</t>
  </si>
  <si>
    <t>Pankaj Singh</t>
  </si>
  <si>
    <t>deepthi</t>
  </si>
  <si>
    <t>Rohit lodhi</t>
  </si>
  <si>
    <t>Harikrishna Gopalakrishnan</t>
  </si>
  <si>
    <t>gaurav sharma</t>
  </si>
  <si>
    <t>Gaurav</t>
  </si>
  <si>
    <t>Anjana Sinha</t>
  </si>
  <si>
    <t>Ankit Thakur</t>
  </si>
  <si>
    <t xml:space="preserve">Vikas Kumar </t>
  </si>
  <si>
    <t>Rakesh Kapoor</t>
  </si>
  <si>
    <t>DL1YC9578</t>
  </si>
  <si>
    <t xml:space="preserve">Vikas Kumar	</t>
  </si>
  <si>
    <t>Vijay Menon</t>
  </si>
  <si>
    <t>Piya Sukanya</t>
  </si>
  <si>
    <t>HARISH</t>
  </si>
  <si>
    <t>Manisha Nanda</t>
  </si>
  <si>
    <t>Sachin More</t>
  </si>
  <si>
    <t>gulias</t>
  </si>
  <si>
    <t>Nishant Malhotra</t>
  </si>
  <si>
    <t>Diwan Chauhan</t>
  </si>
  <si>
    <t>DARRYL</t>
  </si>
  <si>
    <t>Tanima</t>
  </si>
  <si>
    <t>Preeti shetty</t>
  </si>
  <si>
    <t>Bhavna Kewalramani</t>
  </si>
  <si>
    <t>MH04ES7476</t>
  </si>
  <si>
    <t>Narasimha</t>
  </si>
  <si>
    <t>Joey</t>
  </si>
  <si>
    <t>Raisha</t>
  </si>
  <si>
    <t>Devendra sharma</t>
  </si>
  <si>
    <t>Jai Khandava Tours &amp; Travels</t>
  </si>
  <si>
    <t>MH03BC0598</t>
  </si>
  <si>
    <t xml:space="preserve">Mr. Vijaya kumar </t>
  </si>
  <si>
    <t>Sanil Shrivastava</t>
  </si>
  <si>
    <t>MH02CR0215</t>
  </si>
  <si>
    <t xml:space="preserve">Om Teckchandani </t>
  </si>
  <si>
    <t>Titas Banerjee</t>
  </si>
  <si>
    <t xml:space="preserve">venkat </t>
  </si>
  <si>
    <t xml:space="preserve">Ms Isha </t>
  </si>
  <si>
    <t>Sushank..</t>
  </si>
  <si>
    <t>Soniya Mayank</t>
  </si>
  <si>
    <t>Arnav Travels</t>
  </si>
  <si>
    <t>MH02CR0339</t>
  </si>
  <si>
    <t>Sudhan Mosesh</t>
  </si>
  <si>
    <t>MH04ES6680</t>
  </si>
  <si>
    <t xml:space="preserve">Vishal Agrawal / Guruvinder Saluja </t>
  </si>
  <si>
    <t>Ketki Shrivastava</t>
  </si>
  <si>
    <t xml:space="preserve">Ms. Amreen </t>
  </si>
  <si>
    <t>Mr.vahid</t>
  </si>
  <si>
    <t>Mihir Turakhia</t>
  </si>
  <si>
    <t>Neeyati Desai</t>
  </si>
  <si>
    <t>MEENAKSHI soni</t>
  </si>
  <si>
    <t>Rahul Jadhav</t>
  </si>
  <si>
    <t>ryan carvalho</t>
  </si>
  <si>
    <t xml:space="preserve">Shabdraaj </t>
  </si>
  <si>
    <t>Akansha Gupta</t>
  </si>
  <si>
    <t>NALINI</t>
  </si>
  <si>
    <t xml:space="preserve"> L. Dedhia</t>
  </si>
  <si>
    <t xml:space="preserve">Manoj Lobo </t>
  </si>
  <si>
    <t>Reshma</t>
  </si>
  <si>
    <t>DEEPA RANI</t>
  </si>
  <si>
    <t xml:space="preserve">Mr. Rastogi </t>
  </si>
  <si>
    <t>Krishnamurthi</t>
  </si>
  <si>
    <t>N.k Gupta</t>
  </si>
  <si>
    <t>Krishanu</t>
  </si>
  <si>
    <t>Nayak</t>
  </si>
  <si>
    <t>sachita chawla</t>
  </si>
  <si>
    <t>KA086170</t>
  </si>
  <si>
    <t>Chaitanya</t>
  </si>
  <si>
    <t>sumit garg</t>
  </si>
  <si>
    <t>carambiah</t>
  </si>
  <si>
    <t>NARESH SHAH</t>
  </si>
  <si>
    <t>Mr. Sanjiv</t>
  </si>
  <si>
    <t>Amritha anjaria</t>
  </si>
  <si>
    <t>abhay mishra</t>
  </si>
  <si>
    <t xml:space="preserve">Vivek Singh </t>
  </si>
  <si>
    <t>Jaganath</t>
  </si>
  <si>
    <t>Dev leena</t>
  </si>
  <si>
    <t>Raj Travels</t>
  </si>
  <si>
    <t>MH01AM4924</t>
  </si>
  <si>
    <t>Amit Sawant</t>
  </si>
  <si>
    <t xml:space="preserve">Aanandta Singh </t>
  </si>
  <si>
    <t>Rahul Agrawal</t>
  </si>
  <si>
    <t>sylbia</t>
  </si>
  <si>
    <t>Jacky Bali</t>
  </si>
  <si>
    <t>tsaeling</t>
  </si>
  <si>
    <t>Pratap Sahoo</t>
  </si>
  <si>
    <t>Singh</t>
  </si>
  <si>
    <t>Ceenu Jebaraj</t>
  </si>
  <si>
    <t>Sumender Singh</t>
  </si>
  <si>
    <t>Miriam Thomas</t>
  </si>
  <si>
    <t>Vineet Kumar</t>
  </si>
  <si>
    <t>Ms.Reshma kamath</t>
  </si>
  <si>
    <t xml:space="preserve">Indumati </t>
  </si>
  <si>
    <t>Archita Banerjee</t>
  </si>
  <si>
    <t>krishal</t>
  </si>
  <si>
    <t>Sheena raman</t>
  </si>
  <si>
    <t>Yeshwant Gurjer</t>
  </si>
  <si>
    <t>Pramod Bhaskar</t>
  </si>
  <si>
    <t xml:space="preserve">sanjay vishwanathan </t>
  </si>
  <si>
    <t xml:space="preserve">Mr. Vishal Agrawal / Mr. Guruvinder Saluja </t>
  </si>
  <si>
    <t>Priya Pankaj</t>
  </si>
  <si>
    <t xml:space="preserve">Sagar Juvekar </t>
  </si>
  <si>
    <t xml:space="preserve">sharmila </t>
  </si>
  <si>
    <t>Vijay Iyer</t>
  </si>
  <si>
    <t xml:space="preserve">devasis parasar </t>
  </si>
  <si>
    <t xml:space="preserve">Mr. Rahul </t>
  </si>
  <si>
    <t xml:space="preserve">Lucy </t>
  </si>
  <si>
    <t>J Russell</t>
  </si>
  <si>
    <t>Anupama Adusumalli</t>
  </si>
  <si>
    <t>Arvind Bawari</t>
  </si>
  <si>
    <t>Shirin Khokhawala</t>
  </si>
  <si>
    <t>Atul  Phull</t>
  </si>
  <si>
    <t xml:space="preserve">Irene </t>
  </si>
  <si>
    <t>Arub Rau</t>
  </si>
  <si>
    <t>Rohan Joshi</t>
  </si>
  <si>
    <t>poonam nandani</t>
  </si>
  <si>
    <t>Ashish Aggarwal</t>
  </si>
  <si>
    <t>Aejaz</t>
  </si>
  <si>
    <t>Mr. Vinay</t>
  </si>
  <si>
    <t>PAUL</t>
  </si>
  <si>
    <t>Eric Antia</t>
  </si>
  <si>
    <t>Madhu Saboo</t>
  </si>
  <si>
    <t>sandeep koul</t>
  </si>
  <si>
    <t>Emma</t>
  </si>
  <si>
    <t>Bijeeth</t>
  </si>
  <si>
    <t>KUSUMA</t>
  </si>
  <si>
    <t xml:space="preserve">joRGERG VARGES </t>
  </si>
  <si>
    <t>mitin jain</t>
  </si>
  <si>
    <t>indra</t>
  </si>
  <si>
    <t>Pooja Panday</t>
  </si>
  <si>
    <t xml:space="preserve">Mr A.R Ravi </t>
  </si>
  <si>
    <t>Neha Beri</t>
  </si>
  <si>
    <t>mr robin</t>
  </si>
  <si>
    <t xml:space="preserve">Geeta Suthar </t>
  </si>
  <si>
    <t>AMOL KARHADKAR</t>
  </si>
  <si>
    <t>Mohsin Bijapure</t>
  </si>
  <si>
    <t>Mr.Prashanth</t>
  </si>
  <si>
    <t>Preeta Gandhi</t>
  </si>
  <si>
    <t xml:space="preserve">Mili Baruah </t>
  </si>
  <si>
    <t>Mrs Santosh Khanna</t>
  </si>
  <si>
    <t>Gopal Singh</t>
  </si>
  <si>
    <t>HR55PT3788</t>
  </si>
  <si>
    <t xml:space="preserve">Kishore D Gandhi </t>
  </si>
  <si>
    <t>ajay</t>
  </si>
  <si>
    <t>J banerjee</t>
  </si>
  <si>
    <t>MH04ES6701</t>
  </si>
  <si>
    <t>Akash chawla</t>
  </si>
  <si>
    <t>lakshmi</t>
  </si>
  <si>
    <t>Joy</t>
  </si>
  <si>
    <t xml:space="preserve">Jayendra  Tarke </t>
  </si>
  <si>
    <t>Mr.Tambey</t>
  </si>
  <si>
    <t>Kapil khana</t>
  </si>
  <si>
    <t xml:space="preserve">Shivani </t>
  </si>
  <si>
    <t>PARAS MALHOTRA</t>
  </si>
  <si>
    <t>Anil Nair</t>
  </si>
  <si>
    <t>RAMYA</t>
  </si>
  <si>
    <t xml:space="preserve">Parag </t>
  </si>
  <si>
    <t xml:space="preserve">Nitya </t>
  </si>
  <si>
    <t>Ashish Bishnoi</t>
  </si>
  <si>
    <t>Ms Menon</t>
  </si>
  <si>
    <t>Vineet Fogat</t>
  </si>
  <si>
    <t>MH04ES6706</t>
  </si>
  <si>
    <t>Yogendra Chuphal</t>
  </si>
  <si>
    <t>Aashrya Chauhan</t>
  </si>
  <si>
    <t>Pooja S</t>
  </si>
  <si>
    <t>Mrs. Agarwal</t>
  </si>
  <si>
    <t>Sancia Fernandis</t>
  </si>
  <si>
    <t>Shravan Kumar</t>
  </si>
  <si>
    <t>MH04ES3179</t>
  </si>
  <si>
    <t xml:space="preserve">Uttiya Das </t>
  </si>
  <si>
    <t xml:space="preserve">Archana Sasan </t>
  </si>
  <si>
    <t>Debopam Chaudhuri</t>
  </si>
  <si>
    <t>Aman bakshi</t>
  </si>
  <si>
    <t>"Bharatbhushan Goel /  Bharti Goel"</t>
  </si>
  <si>
    <t>Dr.Sashi Mittal</t>
  </si>
  <si>
    <t>Dr Aneesh Jain</t>
  </si>
  <si>
    <t>Ghanshyam Gupta</t>
  </si>
  <si>
    <t>DL1YD0500</t>
  </si>
  <si>
    <t>S K Singh</t>
  </si>
  <si>
    <t>Dr Atul Rastogi</t>
  </si>
  <si>
    <t>Amit Sundriyal</t>
  </si>
  <si>
    <t>Dilip Kumar</t>
  </si>
  <si>
    <t>Sudha sachdeva</t>
  </si>
  <si>
    <t>MH02WA5566</t>
  </si>
  <si>
    <t xml:space="preserve">Rakesh Kumar </t>
  </si>
  <si>
    <t>Shruti Paithankar</t>
  </si>
  <si>
    <t>Neville</t>
  </si>
  <si>
    <t>Sandra</t>
  </si>
  <si>
    <t>Narendra Jethani</t>
  </si>
  <si>
    <t xml:space="preserve">mr ranganath </t>
  </si>
  <si>
    <t>Richa Panikgrahi</t>
  </si>
  <si>
    <t xml:space="preserve">Percy </t>
  </si>
  <si>
    <t>achal</t>
  </si>
  <si>
    <t>Abhishek Srivastava</t>
  </si>
  <si>
    <t>mohamad</t>
  </si>
  <si>
    <t>Greg Moran</t>
  </si>
  <si>
    <t>Tabish Sirajuddin Mulla</t>
  </si>
  <si>
    <t>Rohith</t>
  </si>
  <si>
    <t>Manju Pandit</t>
  </si>
  <si>
    <t>Deepak Kasthwal</t>
  </si>
  <si>
    <t>Mrinal chanbak</t>
  </si>
  <si>
    <t>Madhu Sontalia</t>
  </si>
  <si>
    <t>Shashikant Sule</t>
  </si>
  <si>
    <t>Parimal Lokhande</t>
  </si>
  <si>
    <t>Dr. Ryan Carvalho</t>
  </si>
  <si>
    <t>Murali Mohan</t>
  </si>
  <si>
    <t>S.S. Travels</t>
  </si>
  <si>
    <t>MH04ES6225</t>
  </si>
  <si>
    <t>Amit Batra</t>
  </si>
  <si>
    <t>Rekha</t>
  </si>
  <si>
    <t>NH HARINARAYAN</t>
  </si>
  <si>
    <t xml:space="preserve">Someshwar Marepalli </t>
  </si>
  <si>
    <t xml:space="preserve">Chandresh metha </t>
  </si>
  <si>
    <t>Muralidharan</t>
  </si>
  <si>
    <t xml:space="preserve">Vibhu Rastogi </t>
  </si>
  <si>
    <t>Shrabani Mukhpadya</t>
  </si>
  <si>
    <t xml:space="preserve">Ms Karuna Raisinghani </t>
  </si>
  <si>
    <t>Abhishek Sehgal</t>
  </si>
  <si>
    <t>Mr Rupesh Shah</t>
  </si>
  <si>
    <t>Laxmi Tours And Travels (New)</t>
  </si>
  <si>
    <t>MH04ES7534</t>
  </si>
  <si>
    <t xml:space="preserve">Ranganathan </t>
  </si>
  <si>
    <t>Shivaji Chauhan</t>
  </si>
  <si>
    <t>Jason Fernandes</t>
  </si>
  <si>
    <t>Mr.Amit</t>
  </si>
  <si>
    <t xml:space="preserve">Anusha </t>
  </si>
  <si>
    <t>anant gupta</t>
  </si>
  <si>
    <t>J P Mirza</t>
  </si>
  <si>
    <t>Kemrad Lakrawala</t>
  </si>
  <si>
    <t>Tathagata Sarkar</t>
  </si>
  <si>
    <t>Surendar singh</t>
  </si>
  <si>
    <t>Kartik Shah</t>
  </si>
  <si>
    <t>tashi</t>
  </si>
  <si>
    <t>TUSHAR  MUSALE</t>
  </si>
  <si>
    <t xml:space="preserve">saraswati </t>
  </si>
  <si>
    <t>Ms.Garima</t>
  </si>
  <si>
    <t>Sunil Gupta</t>
  </si>
  <si>
    <t>Ivan Dsouza</t>
  </si>
  <si>
    <t xml:space="preserve">Ganesh Kelkar </t>
  </si>
  <si>
    <t>Nitin Midha</t>
  </si>
  <si>
    <t>ANSHUL MADAAN</t>
  </si>
  <si>
    <t xml:space="preserve">Harish </t>
  </si>
  <si>
    <t xml:space="preserve">Javed </t>
  </si>
  <si>
    <t xml:space="preserve">Soni </t>
  </si>
  <si>
    <t xml:space="preserve">adarsh </t>
  </si>
  <si>
    <t>K.Subramanian</t>
  </si>
  <si>
    <t>Pratap</t>
  </si>
  <si>
    <t xml:space="preserve">JASPREET SINGH </t>
  </si>
  <si>
    <t>Avi</t>
  </si>
  <si>
    <t xml:space="preserve">alok // reema </t>
  </si>
  <si>
    <t>MS DEBARATI</t>
  </si>
  <si>
    <t xml:space="preserve">deepak kumar </t>
  </si>
  <si>
    <t>Sweety</t>
  </si>
  <si>
    <t>Pankaj Sakhuja</t>
  </si>
  <si>
    <t>Rajat Singh Rathore</t>
  </si>
  <si>
    <t xml:space="preserve">Ramesh </t>
  </si>
  <si>
    <t xml:space="preserve">Prem Mani </t>
  </si>
  <si>
    <t>Sumegha Rao</t>
  </si>
  <si>
    <t>Deepak Oak</t>
  </si>
  <si>
    <t>Ms Sanjukta</t>
  </si>
  <si>
    <t>Wasim Travels</t>
  </si>
  <si>
    <t>MH04ES2628</t>
  </si>
  <si>
    <t>Nilesh khot</t>
  </si>
  <si>
    <t>Vida james</t>
  </si>
  <si>
    <t>Marian Vallagakn</t>
  </si>
  <si>
    <t>Mrs.singhal</t>
  </si>
  <si>
    <t>Omkar Nagpal</t>
  </si>
  <si>
    <t xml:space="preserve">Paresh </t>
  </si>
  <si>
    <t xml:space="preserve">anoop </t>
  </si>
  <si>
    <t xml:space="preserve">Mohar </t>
  </si>
  <si>
    <t>Meenakshi Jha</t>
  </si>
  <si>
    <t xml:space="preserve">Naveen </t>
  </si>
  <si>
    <t>Priyanka Jadhao</t>
  </si>
  <si>
    <t>Pallavi Horahatti</t>
  </si>
  <si>
    <t>Vijaya</t>
  </si>
  <si>
    <t>Sharma</t>
  </si>
  <si>
    <t>Piyush Thakker</t>
  </si>
  <si>
    <t xml:space="preserve">Reema </t>
  </si>
  <si>
    <t>Tushar Maini</t>
  </si>
  <si>
    <t>Ms Neeyati desai</t>
  </si>
  <si>
    <t xml:space="preserve">Abhishek </t>
  </si>
  <si>
    <t>Jaswant S Ajmani</t>
  </si>
  <si>
    <t>Om Travels</t>
  </si>
  <si>
    <t>MH02WA7332</t>
  </si>
  <si>
    <t xml:space="preserve">Ms Shivani </t>
  </si>
  <si>
    <t>Jibin</t>
  </si>
  <si>
    <t>Alka Sharma</t>
  </si>
  <si>
    <t>Jay Shah</t>
  </si>
  <si>
    <t>Ranjit Patra</t>
  </si>
  <si>
    <t xml:space="preserve">Baiju metha </t>
  </si>
  <si>
    <t>Shama Budhwani</t>
  </si>
  <si>
    <t>Rishabh Garg</t>
  </si>
  <si>
    <t>Parag Mehta</t>
  </si>
  <si>
    <t>SONIYA</t>
  </si>
  <si>
    <t>Dipti Pathare</t>
  </si>
  <si>
    <t>Tejas</t>
  </si>
  <si>
    <t>Diana  Davidson</t>
  </si>
  <si>
    <t>Rajesh chaugule</t>
  </si>
  <si>
    <t>Karan Khosala</t>
  </si>
  <si>
    <t>swasthika ramamurthy</t>
  </si>
  <si>
    <t>Alisha</t>
  </si>
  <si>
    <t>Astha Chandra</t>
  </si>
  <si>
    <t>Virender Gehlot</t>
  </si>
  <si>
    <t>HR69A9936</t>
  </si>
  <si>
    <t>Anirban</t>
  </si>
  <si>
    <t>meenakshi khangarot</t>
  </si>
  <si>
    <t xml:space="preserve">Viral </t>
  </si>
  <si>
    <t>Ms. Nidhi</t>
  </si>
  <si>
    <t>Ms.Sweta</t>
  </si>
  <si>
    <t xml:space="preserve">Shilpa Shetty </t>
  </si>
  <si>
    <t>kunal</t>
  </si>
  <si>
    <t>Pulkit Sharva</t>
  </si>
  <si>
    <t>Thimmaiah</t>
  </si>
  <si>
    <t>digvijay singh</t>
  </si>
  <si>
    <t>harshana</t>
  </si>
  <si>
    <t>Garima Vijay</t>
  </si>
  <si>
    <t>Rahul Pawar</t>
  </si>
  <si>
    <t>Ajay prakesh</t>
  </si>
  <si>
    <t>Neha Chandra</t>
  </si>
  <si>
    <t>Prasanta Das Gupta</t>
  </si>
  <si>
    <t>Ashish Mediratta</t>
  </si>
  <si>
    <t xml:space="preserve">R.C Mittal </t>
  </si>
  <si>
    <t xml:space="preserve">RASHI </t>
  </si>
  <si>
    <t>Divya Singh</t>
  </si>
  <si>
    <t>lawrence agnel</t>
  </si>
  <si>
    <t>sonam choudhary</t>
  </si>
  <si>
    <t>Giemy</t>
  </si>
  <si>
    <t>Yathish</t>
  </si>
  <si>
    <t>Krishna.</t>
  </si>
  <si>
    <t>Ranganathan</t>
  </si>
  <si>
    <t>Pankaj</t>
  </si>
  <si>
    <t>SUJAY</t>
  </si>
  <si>
    <t>MS. RALANA</t>
  </si>
  <si>
    <t>Surabhi Pandey</t>
  </si>
  <si>
    <t>Shaju Nair</t>
  </si>
  <si>
    <t xml:space="preserve">Jesal Deliwala </t>
  </si>
  <si>
    <t>Madhumita</t>
  </si>
  <si>
    <t>Ms Shilpa Bhatt</t>
  </si>
  <si>
    <t xml:space="preserve">dinesh kejariwal </t>
  </si>
  <si>
    <t>dinesh</t>
  </si>
  <si>
    <t>laxmi</t>
  </si>
  <si>
    <t>preeti</t>
  </si>
  <si>
    <t>Mr sudeep</t>
  </si>
  <si>
    <t>mudappa</t>
  </si>
  <si>
    <t>Supartha</t>
  </si>
  <si>
    <t>Sukanta Kumar Das</t>
  </si>
  <si>
    <t>KA53A8199</t>
  </si>
  <si>
    <t>Ms.Amrita Deshpande</t>
  </si>
  <si>
    <t>Abilash</t>
  </si>
  <si>
    <t xml:space="preserve">papia </t>
  </si>
  <si>
    <t>P G THOMAS</t>
  </si>
  <si>
    <t>Ishanth</t>
  </si>
  <si>
    <t>Akshay Sehgal</t>
  </si>
  <si>
    <t>KA07A0335</t>
  </si>
  <si>
    <t xml:space="preserve"> KUMARASWAMI DUSSA, &amp;  ASIF GANI &amp; MR AJAY RATH</t>
  </si>
  <si>
    <t>Lochana bajpai</t>
  </si>
  <si>
    <t>Rahul Jain</t>
  </si>
  <si>
    <t>SUNIL GREWAL</t>
  </si>
  <si>
    <t xml:space="preserve">Ankita goel </t>
  </si>
  <si>
    <t>Mahammed Athiq</t>
  </si>
  <si>
    <t>Trilok</t>
  </si>
  <si>
    <t xml:space="preserve">M Amul Raj </t>
  </si>
  <si>
    <t>satish</t>
  </si>
  <si>
    <t>Teejay John</t>
  </si>
  <si>
    <t>Kartik</t>
  </si>
  <si>
    <t>Hitesh Kandelwal</t>
  </si>
  <si>
    <t>Vivek joshi</t>
  </si>
  <si>
    <t>Shuaeb Khan</t>
  </si>
  <si>
    <t>Aparna Joshi</t>
  </si>
  <si>
    <t>Umer Akhtar</t>
  </si>
  <si>
    <t>MH04ES6968</t>
  </si>
  <si>
    <t>Mr.Sundeep patwa</t>
  </si>
  <si>
    <t>Ganesh Gedam</t>
  </si>
  <si>
    <t>Amit Pradhan</t>
  </si>
  <si>
    <t>Sisir Mishra</t>
  </si>
  <si>
    <t>Pradyumna</t>
  </si>
  <si>
    <t>Chehek Kumar</t>
  </si>
  <si>
    <t>AMUL</t>
  </si>
  <si>
    <t>Ms. Neha</t>
  </si>
  <si>
    <t>Jemini</t>
  </si>
  <si>
    <t xml:space="preserve">Govind Ramakrishnan </t>
  </si>
  <si>
    <t xml:space="preserve">Sunny </t>
  </si>
  <si>
    <t xml:space="preserve">Rupa Sony </t>
  </si>
  <si>
    <t xml:space="preserve">Micky Haldia </t>
  </si>
  <si>
    <t>Ranjay Kumar</t>
  </si>
  <si>
    <t xml:space="preserve">nadrendra jain </t>
  </si>
  <si>
    <t>Amit Patil</t>
  </si>
  <si>
    <t xml:space="preserve">Narendran </t>
  </si>
  <si>
    <t xml:space="preserve">Arpita </t>
  </si>
  <si>
    <t xml:space="preserve">kartik </t>
  </si>
  <si>
    <t xml:space="preserve">Bhairabi </t>
  </si>
  <si>
    <t>DL1YC3702</t>
  </si>
  <si>
    <t>Hareni Kumar</t>
  </si>
  <si>
    <t>Dr. Patel</t>
  </si>
  <si>
    <t xml:space="preserve"> Zara</t>
  </si>
  <si>
    <t>prapti mutha</t>
  </si>
  <si>
    <t>Sarah Bhajiwalla</t>
  </si>
  <si>
    <t xml:space="preserve">Harshad </t>
  </si>
  <si>
    <t>priyanka j</t>
  </si>
  <si>
    <t xml:space="preserve">Devesh </t>
  </si>
  <si>
    <t xml:space="preserve">Vipin Sharma </t>
  </si>
  <si>
    <t>vikash</t>
  </si>
  <si>
    <t>Yogesh Sarurkar</t>
  </si>
  <si>
    <t>Siddharth Pandya</t>
  </si>
  <si>
    <t xml:space="preserve">Vinod </t>
  </si>
  <si>
    <t>Arvind Kejriwal</t>
  </si>
  <si>
    <t>Ramchandra Singh</t>
  </si>
  <si>
    <t>Aman Butta</t>
  </si>
  <si>
    <t>syed</t>
  </si>
  <si>
    <t>Jaishankar Natarajan</t>
  </si>
  <si>
    <t>farhan asim</t>
  </si>
  <si>
    <t>Dinesh</t>
  </si>
  <si>
    <t xml:space="preserve">Panchaki </t>
  </si>
  <si>
    <t>FFBHaumik</t>
  </si>
  <si>
    <t>Anas Travels</t>
  </si>
  <si>
    <t>MH04ES4931</t>
  </si>
  <si>
    <t>Ashutosh Joshi</t>
  </si>
  <si>
    <t>Vandana S</t>
  </si>
  <si>
    <t>Sapna Vichera</t>
  </si>
  <si>
    <t>Gandhi</t>
  </si>
  <si>
    <t>Anthony Braganza</t>
  </si>
  <si>
    <t>Derek Sippy</t>
  </si>
  <si>
    <t>Deepak Bhatia</t>
  </si>
  <si>
    <t xml:space="preserve">Mahinder Lalla </t>
  </si>
  <si>
    <t>Saurabh Rai</t>
  </si>
  <si>
    <t xml:space="preserve">Avinash </t>
  </si>
  <si>
    <t>Rakesh Vanamali</t>
  </si>
  <si>
    <t xml:space="preserve">Monica </t>
  </si>
  <si>
    <t xml:space="preserve">Tanu </t>
  </si>
  <si>
    <t xml:space="preserve">Gauri </t>
  </si>
  <si>
    <t>Akshay Mane</t>
  </si>
  <si>
    <t>devikka</t>
  </si>
  <si>
    <t>Kavita Shah</t>
  </si>
  <si>
    <t>Shubham Srivastava</t>
  </si>
  <si>
    <t>Anish jain</t>
  </si>
  <si>
    <t>Devendra Nigam</t>
  </si>
  <si>
    <t xml:space="preserve">Prasad Sankhe </t>
  </si>
  <si>
    <t>Shwetha</t>
  </si>
  <si>
    <t xml:space="preserve">amith </t>
  </si>
  <si>
    <t>LAWERENCE</t>
  </si>
  <si>
    <t>Chinmay Pradhan</t>
  </si>
  <si>
    <t xml:space="preserve">Rashmi Sharma </t>
  </si>
  <si>
    <t>VINEET PAREKH</t>
  </si>
  <si>
    <t xml:space="preserve">Pooja Redkar </t>
  </si>
  <si>
    <t>Dhaval Thakkar</t>
  </si>
  <si>
    <t xml:space="preserve">Lavanya </t>
  </si>
  <si>
    <t>sandeep patwa</t>
  </si>
  <si>
    <t>Mihir shah</t>
  </si>
  <si>
    <t xml:space="preserve">Rajendra </t>
  </si>
  <si>
    <t>D.N.Chauhan</t>
  </si>
  <si>
    <t>Aaron G</t>
  </si>
  <si>
    <t xml:space="preserve">Tanveer Raval </t>
  </si>
  <si>
    <t>R K SHARMA</t>
  </si>
  <si>
    <t>vipin sharma</t>
  </si>
  <si>
    <t xml:space="preserve">sabir Khan </t>
  </si>
  <si>
    <t>shibani</t>
  </si>
  <si>
    <t>Vishal Dhiman</t>
  </si>
  <si>
    <t>Jitu</t>
  </si>
  <si>
    <t>Aritra Batachariya</t>
  </si>
  <si>
    <t>Darshana Nathani</t>
  </si>
  <si>
    <t>Rohit agarawal</t>
  </si>
  <si>
    <t>Manish Arora</t>
  </si>
  <si>
    <t xml:space="preserve">Mr. Bharath </t>
  </si>
  <si>
    <t>JAYANTH MARANNA</t>
  </si>
  <si>
    <t>Sunita Sahani</t>
  </si>
  <si>
    <t>Neha Bapna Lodha</t>
  </si>
  <si>
    <t>Neetha Shetty</t>
  </si>
  <si>
    <t>fazil</t>
  </si>
  <si>
    <t>Rishad John</t>
  </si>
  <si>
    <t>Gursimran Khamba</t>
  </si>
  <si>
    <t>Animesh aditya</t>
  </si>
  <si>
    <t>Amit Gulati</t>
  </si>
  <si>
    <t xml:space="preserve">Twinkle </t>
  </si>
  <si>
    <t xml:space="preserve"> Veena</t>
  </si>
  <si>
    <t>Tushar Chitlangi</t>
  </si>
  <si>
    <t>shivam</t>
  </si>
  <si>
    <t>Sudhir</t>
  </si>
  <si>
    <t>Ghosh</t>
  </si>
  <si>
    <t>sharmila</t>
  </si>
  <si>
    <t>Suvagata Roy</t>
  </si>
  <si>
    <t>bhupesh</t>
  </si>
  <si>
    <t xml:space="preserve">Rajat bantia </t>
  </si>
  <si>
    <t>Smith Dave</t>
  </si>
  <si>
    <t>Aditya Shukla</t>
  </si>
  <si>
    <t>Nikhil Shireesh Nadkar</t>
  </si>
  <si>
    <t>Ritu Rana</t>
  </si>
  <si>
    <t>Shakun</t>
  </si>
  <si>
    <t>Kevin dias</t>
  </si>
  <si>
    <t>Soubhagya</t>
  </si>
  <si>
    <t>Ashish Bulchandani</t>
  </si>
  <si>
    <t>Ranjot</t>
  </si>
  <si>
    <t>Benny Mathew</t>
  </si>
  <si>
    <t>Kashyap Chanchani</t>
  </si>
  <si>
    <t>Pamella Ahuja</t>
  </si>
  <si>
    <t>Ms.Ankitha</t>
  </si>
  <si>
    <t>Ritesh Vyas</t>
  </si>
  <si>
    <t>JAYESH KARANDIKAR</t>
  </si>
  <si>
    <t>ANNUPAM</t>
  </si>
  <si>
    <t>Mr.Sunil Kumar</t>
  </si>
  <si>
    <t>Mr. Mitash Roy</t>
  </si>
  <si>
    <t>Nikin</t>
  </si>
  <si>
    <t>Satish S</t>
  </si>
  <si>
    <t xml:space="preserve">Umesh Keshwani </t>
  </si>
  <si>
    <t>Chandershekhar</t>
  </si>
  <si>
    <t>Percy Spencer</t>
  </si>
  <si>
    <t xml:space="preserve">ashvin </t>
  </si>
  <si>
    <t>Geetanjali More</t>
  </si>
  <si>
    <t>Siddharth Shah</t>
  </si>
  <si>
    <t>MR FIAZ</t>
  </si>
  <si>
    <t>Ms.Poonam</t>
  </si>
  <si>
    <t>arnav</t>
  </si>
  <si>
    <t>Rajan Gupte</t>
  </si>
  <si>
    <t>Nilesh Patel</t>
  </si>
  <si>
    <t>Mihir paleja</t>
  </si>
  <si>
    <t>Mr Aman Agarwal</t>
  </si>
  <si>
    <t>Heena Rawal</t>
  </si>
  <si>
    <t xml:space="preserve">ANAND GD </t>
  </si>
  <si>
    <t xml:space="preserve">kusum </t>
  </si>
  <si>
    <t>Ramiz Rafiq Khan</t>
  </si>
  <si>
    <t>Mr.Gursimran</t>
  </si>
  <si>
    <t xml:space="preserve">Shobhit </t>
  </si>
  <si>
    <t>sheela shah</t>
  </si>
  <si>
    <t xml:space="preserve">Prachi Tanse </t>
  </si>
  <si>
    <t>Vikas Katkar</t>
  </si>
  <si>
    <t xml:space="preserve">Amber Qureshi </t>
  </si>
  <si>
    <t xml:space="preserve">Monoj Kumar </t>
  </si>
  <si>
    <t>Keith DCosta</t>
  </si>
  <si>
    <t>PRANATI SAHOO</t>
  </si>
  <si>
    <t>MH04ES6681</t>
  </si>
  <si>
    <t>Kanika Bhatnagar</t>
  </si>
  <si>
    <t>Preet</t>
  </si>
  <si>
    <t>jitendra Kumar</t>
  </si>
  <si>
    <t xml:space="preserve">A V Amarnath </t>
  </si>
  <si>
    <t>Hemant Jai</t>
  </si>
  <si>
    <t>Simran</t>
  </si>
  <si>
    <t>Jeetu Travels &amp; Transport</t>
  </si>
  <si>
    <t>MH02WA5979</t>
  </si>
  <si>
    <t>abha bagroy</t>
  </si>
  <si>
    <t>shree charan</t>
  </si>
  <si>
    <t>Swati Sethi</t>
  </si>
  <si>
    <t>Ganesh Raj</t>
  </si>
  <si>
    <t>Nakul Vyas</t>
  </si>
  <si>
    <t>Abhijeet Padwalkar</t>
  </si>
  <si>
    <t>Ankit Saraswat</t>
  </si>
  <si>
    <t>KUNDAN KUMAR</t>
  </si>
  <si>
    <t>roy</t>
  </si>
  <si>
    <t xml:space="preserve">Dipti kalwani </t>
  </si>
  <si>
    <t>MUKESH BHAWSAR</t>
  </si>
  <si>
    <t>Samir Kamat</t>
  </si>
  <si>
    <t>Subramaniyam</t>
  </si>
  <si>
    <t>sanjay awatranani</t>
  </si>
  <si>
    <t xml:space="preserve">Sanam Gidwani  </t>
  </si>
  <si>
    <t>Rajiv Vurdhman</t>
  </si>
  <si>
    <t>Mr.Mahesh Nadar</t>
  </si>
  <si>
    <t>nagaesh babu</t>
  </si>
  <si>
    <t>Jigar Oza</t>
  </si>
  <si>
    <t>Ankit Bhati</t>
  </si>
  <si>
    <t>Vinaya dandekar</t>
  </si>
  <si>
    <t>Atin Rastoghi</t>
  </si>
  <si>
    <t>Ashish Pandey</t>
  </si>
  <si>
    <t xml:space="preserve">Ms. Shefali Shah </t>
  </si>
  <si>
    <t xml:space="preserve">Lalchand Ranavat </t>
  </si>
  <si>
    <t>Naseem Alam</t>
  </si>
  <si>
    <t xml:space="preserve">Prashant singh </t>
  </si>
  <si>
    <t xml:space="preserve">Praveen Kumar </t>
  </si>
  <si>
    <t>Amod Dani</t>
  </si>
  <si>
    <t xml:space="preserve">Karthik </t>
  </si>
  <si>
    <t xml:space="preserve">Amit Ghantwal </t>
  </si>
  <si>
    <t>Elizabeth Gomes</t>
  </si>
  <si>
    <t xml:space="preserve">Mr. Sarafaraz </t>
  </si>
  <si>
    <t>Bipin Chheda</t>
  </si>
  <si>
    <t>Shefali Shah</t>
  </si>
  <si>
    <t>Varun Khandelwal</t>
  </si>
  <si>
    <t>Ms. Pratigya Tyagi</t>
  </si>
  <si>
    <t xml:space="preserve">Shefali Shah </t>
  </si>
  <si>
    <t>krutika Vernekar</t>
  </si>
  <si>
    <t>Vaishali Sharma</t>
  </si>
  <si>
    <t>varun</t>
  </si>
  <si>
    <t xml:space="preserve">Rasika </t>
  </si>
  <si>
    <t>Shilpa Karkhanis</t>
  </si>
  <si>
    <t>gildon gomes</t>
  </si>
  <si>
    <t>Manik  Nayak</t>
  </si>
  <si>
    <t>Kumar</t>
  </si>
  <si>
    <t>Indumati</t>
  </si>
  <si>
    <t>Soraya Colaco</t>
  </si>
  <si>
    <t>Mr.Thomas</t>
  </si>
  <si>
    <t>Sheetal Prashant Pimpalkar</t>
  </si>
  <si>
    <t>Zarine Kharas</t>
  </si>
  <si>
    <t>Makrand Lele</t>
  </si>
  <si>
    <t>Manish Agarwal</t>
  </si>
  <si>
    <t>EKTHA</t>
  </si>
  <si>
    <t>Prasad P M</t>
  </si>
  <si>
    <t>Saumil Patel</t>
  </si>
  <si>
    <t>Ms Suraj Bhalerao</t>
  </si>
  <si>
    <t>Ashwini kumar</t>
  </si>
  <si>
    <t>Diaya kholi</t>
  </si>
  <si>
    <t>Sanjay Jain</t>
  </si>
  <si>
    <t>pratima</t>
  </si>
  <si>
    <t>Ms. Preeti Mehta</t>
  </si>
  <si>
    <t>Mitali Bandekar</t>
  </si>
  <si>
    <t>Fatima Vanjara</t>
  </si>
  <si>
    <t>amulya</t>
  </si>
  <si>
    <t xml:space="preserve">Jolene </t>
  </si>
  <si>
    <t>Jugnu Kaul</t>
  </si>
  <si>
    <t>Kanika Maheswari</t>
  </si>
  <si>
    <t>Kapil Popat</t>
  </si>
  <si>
    <t xml:space="preserve">Ms. Preeti Mehta </t>
  </si>
  <si>
    <t>Raman</t>
  </si>
  <si>
    <t>Sharan kuruwa</t>
  </si>
  <si>
    <t xml:space="preserve">Mr Prakash </t>
  </si>
  <si>
    <t xml:space="preserve">prasanth </t>
  </si>
  <si>
    <t>Deepak Shetty</t>
  </si>
  <si>
    <t>Raj Arya</t>
  </si>
  <si>
    <t xml:space="preserve">Kanika </t>
  </si>
  <si>
    <t>Leti</t>
  </si>
  <si>
    <t>Karishma Shetty</t>
  </si>
  <si>
    <t>GEETHA</t>
  </si>
  <si>
    <t>Ramadas Kp</t>
  </si>
  <si>
    <t>Sidharth Satyani</t>
  </si>
  <si>
    <t>Ms.Preeti Mehta</t>
  </si>
  <si>
    <t xml:space="preserve">Arthi </t>
  </si>
  <si>
    <t xml:space="preserve">Pratik </t>
  </si>
  <si>
    <t>Anita Gogois</t>
  </si>
  <si>
    <t>megha</t>
  </si>
  <si>
    <t>Cleoroux</t>
  </si>
  <si>
    <t>Mohammad Irfan Ghotekar</t>
  </si>
  <si>
    <t>neela gutha</t>
  </si>
  <si>
    <t>Shirley  Dcosta</t>
  </si>
  <si>
    <t>Gurvinder kaur vohr</t>
  </si>
  <si>
    <t xml:space="preserve"> Preeti Shrada</t>
  </si>
  <si>
    <t>Mr. Abdul Ansari</t>
  </si>
  <si>
    <t>Shrikant Govil</t>
  </si>
  <si>
    <t>Francis Cardoso</t>
  </si>
  <si>
    <t>Nafisa Crishna</t>
  </si>
  <si>
    <t xml:space="preserve">Vasudha Pai </t>
  </si>
  <si>
    <t>Mr Pandya</t>
  </si>
  <si>
    <t xml:space="preserve">Dhinesh Thangavel </t>
  </si>
  <si>
    <t>Rinku sing</t>
  </si>
  <si>
    <t>manish phapa</t>
  </si>
  <si>
    <t>Usha Khandelwal</t>
  </si>
  <si>
    <t>Mangesh Kulkarni</t>
  </si>
  <si>
    <t>Jagdish Lulla</t>
  </si>
  <si>
    <t>jatin mehta</t>
  </si>
  <si>
    <t>Gagan Singla</t>
  </si>
  <si>
    <t>Aishwarya Menon</t>
  </si>
  <si>
    <t>Nishant Shah</t>
  </si>
  <si>
    <t>Venezia Dsilva</t>
  </si>
  <si>
    <t>Gloria Ammana</t>
  </si>
  <si>
    <t>sidartha</t>
  </si>
  <si>
    <t>Alan</t>
  </si>
  <si>
    <t>Joel Jacob</t>
  </si>
  <si>
    <t>Sanjana Baliga</t>
  </si>
  <si>
    <t>sandhya soni</t>
  </si>
  <si>
    <t>deepak tuli</t>
  </si>
  <si>
    <t>asdf</t>
  </si>
  <si>
    <t>shantanu</t>
  </si>
  <si>
    <t xml:space="preserve">Joshua Almeida </t>
  </si>
  <si>
    <t>Vipul jain</t>
  </si>
  <si>
    <t>jyoti iyer</t>
  </si>
  <si>
    <t>Rakshasn</t>
  </si>
  <si>
    <t xml:space="preserve">dinesh </t>
  </si>
  <si>
    <t>ANAND GD</t>
  </si>
  <si>
    <t>JAYDEEP JADHAV</t>
  </si>
  <si>
    <t>MH04DE9196</t>
  </si>
  <si>
    <t>Sibabrata</t>
  </si>
  <si>
    <t>Shweta Shreyan</t>
  </si>
  <si>
    <t>ROBIN GARG</t>
  </si>
  <si>
    <t>B.K. Singh</t>
  </si>
  <si>
    <t>Harshala Sangle</t>
  </si>
  <si>
    <t>Taranjit Jaiswal</t>
  </si>
  <si>
    <t>Manish Choudhary</t>
  </si>
  <si>
    <t>Salim Sethwala</t>
  </si>
  <si>
    <t>Joydeep Mukharjee</t>
  </si>
  <si>
    <t xml:space="preserve">Pranali Rajwade </t>
  </si>
  <si>
    <t>Gunjan Gupta</t>
  </si>
  <si>
    <t>O N Gyani</t>
  </si>
  <si>
    <t>Ms. Neha Sharma</t>
  </si>
  <si>
    <t>Sohil Dahanuwana</t>
  </si>
  <si>
    <t>Rahul Nair</t>
  </si>
  <si>
    <t>Suhasini Deshmukh</t>
  </si>
  <si>
    <t xml:space="preserve">Basil </t>
  </si>
  <si>
    <t>Jeevan Srivastava</t>
  </si>
  <si>
    <t xml:space="preserve">Rachna </t>
  </si>
  <si>
    <t>S Guruprasad</t>
  </si>
  <si>
    <t xml:space="preserve">Parakh Jhaveri </t>
  </si>
  <si>
    <t>Amit Ailani</t>
  </si>
  <si>
    <t>Surekha Shriwastav</t>
  </si>
  <si>
    <t>rajesh bhojwani</t>
  </si>
  <si>
    <t>vivek singh</t>
  </si>
  <si>
    <t>Ms. Yash Jain</t>
  </si>
  <si>
    <t xml:space="preserve">Rahul Singh	</t>
  </si>
  <si>
    <t xml:space="preserve"> Sarfaraz </t>
  </si>
  <si>
    <t>ABHA</t>
  </si>
  <si>
    <t>Troydin Gomes</t>
  </si>
  <si>
    <t>Zubir</t>
  </si>
  <si>
    <t>Shipra Khanna</t>
  </si>
  <si>
    <t>rahul</t>
  </si>
  <si>
    <t>Perpetual Couttinho</t>
  </si>
  <si>
    <t xml:space="preserve">Nikhil Talreja </t>
  </si>
  <si>
    <t>Joydeep Mukerjee</t>
  </si>
  <si>
    <t>Satish nadar</t>
  </si>
  <si>
    <t>Shalet</t>
  </si>
  <si>
    <t xml:space="preserve">Nishchay Mathur </t>
  </si>
  <si>
    <t xml:space="preserve">Manjushree Bhise </t>
  </si>
  <si>
    <t>Mr.Sharda</t>
  </si>
  <si>
    <t xml:space="preserve">mega agarwal </t>
  </si>
  <si>
    <t xml:space="preserve">Gavin rodiques </t>
  </si>
  <si>
    <t>Shana Thadani</t>
  </si>
  <si>
    <t>Maina Sahi</t>
  </si>
  <si>
    <t>Umesh Topkhanewale</t>
  </si>
  <si>
    <t xml:space="preserve">Sumanth Nath </t>
  </si>
  <si>
    <t>manjerekar rao</t>
  </si>
  <si>
    <t>juned</t>
  </si>
  <si>
    <t>ABDUL VASI</t>
  </si>
  <si>
    <t>Tarun Kalra</t>
  </si>
  <si>
    <t xml:space="preserve">Rita Shah </t>
  </si>
  <si>
    <t>Arti Tiwari</t>
  </si>
  <si>
    <t>Rajeev Baheti</t>
  </si>
  <si>
    <t>shourya,</t>
  </si>
  <si>
    <t>Ms.Namrata</t>
  </si>
  <si>
    <t>SHIVA KUMAR</t>
  </si>
  <si>
    <t>Chirag biscuitwala</t>
  </si>
  <si>
    <t>Ms.Sadhrika</t>
  </si>
  <si>
    <t>BLOMQUIST</t>
  </si>
  <si>
    <t>Neelu Singh</t>
  </si>
  <si>
    <t>Vikram Kumar</t>
  </si>
  <si>
    <t>Manav Sarin</t>
  </si>
  <si>
    <t>Aftab Alvi</t>
  </si>
  <si>
    <t>Vishaka Sharma</t>
  </si>
  <si>
    <t>Disha singh</t>
  </si>
  <si>
    <t>Neeta</t>
  </si>
  <si>
    <t>Sanket Kudalkar</t>
  </si>
  <si>
    <t>Sudeepta</t>
  </si>
  <si>
    <t>Preyank</t>
  </si>
  <si>
    <t xml:space="preserve">Satyajeet </t>
  </si>
  <si>
    <t>Rajshree</t>
  </si>
  <si>
    <t>Krishan Yadav</t>
  </si>
  <si>
    <t>Anand Sortur</t>
  </si>
  <si>
    <t>subhankar</t>
  </si>
  <si>
    <t>Kishan N</t>
  </si>
  <si>
    <t>Arvid kumar</t>
  </si>
  <si>
    <t>sankit</t>
  </si>
  <si>
    <t>Anup Badami</t>
  </si>
  <si>
    <t>Sunil dave</t>
  </si>
  <si>
    <t>Rakesh Manglore</t>
  </si>
  <si>
    <t>Bisakha</t>
  </si>
  <si>
    <t>Chetan</t>
  </si>
  <si>
    <t>SATHYA</t>
  </si>
  <si>
    <t xml:space="preserve">Ms.Malika </t>
  </si>
  <si>
    <t>DEEP</t>
  </si>
  <si>
    <t>Mirza</t>
  </si>
  <si>
    <t>SANA Ahmed</t>
  </si>
  <si>
    <t>Parneet</t>
  </si>
  <si>
    <t>Vaishali mehta</t>
  </si>
  <si>
    <t>Vaishali Maheshwari</t>
  </si>
  <si>
    <t>Ms Pushpa Bhatia</t>
  </si>
  <si>
    <t>Mr. Vanburn Gonsalves</t>
  </si>
  <si>
    <t>Ms. Hemalatha</t>
  </si>
  <si>
    <t>Sujata Iyer</t>
  </si>
  <si>
    <t>akhbar sareatwala</t>
  </si>
  <si>
    <t>anurag</t>
  </si>
  <si>
    <t>Abishek sharma</t>
  </si>
  <si>
    <t>AMIT kumar</t>
  </si>
  <si>
    <t xml:space="preserve">surbin mittal </t>
  </si>
  <si>
    <t>FERZYN</t>
  </si>
  <si>
    <t>aravind</t>
  </si>
  <si>
    <t>Chetan R</t>
  </si>
  <si>
    <t>Ms Payal</t>
  </si>
  <si>
    <t>Palavi Nitnaware</t>
  </si>
  <si>
    <t>Swati batas</t>
  </si>
  <si>
    <t>Shantanu Ghosh</t>
  </si>
  <si>
    <t>Marlon Mangabat</t>
  </si>
  <si>
    <t>MR. MANU GOSWAMI</t>
  </si>
  <si>
    <t>Sabrish</t>
  </si>
  <si>
    <t>Pallavi</t>
  </si>
  <si>
    <t>Toral</t>
  </si>
  <si>
    <t>Sneha Satyaprakash</t>
  </si>
  <si>
    <t>kanai morarji</t>
  </si>
  <si>
    <t>Aanchal Khanna</t>
  </si>
  <si>
    <t>Mukta P</t>
  </si>
  <si>
    <t>Ayushi Singh</t>
  </si>
  <si>
    <t xml:space="preserve">Nitin Gupta </t>
  </si>
  <si>
    <t>Manoj Sharma</t>
  </si>
  <si>
    <t>ARUN NEGI</t>
  </si>
  <si>
    <t>Rohit Gogate</t>
  </si>
  <si>
    <t>Akshay Mukim</t>
  </si>
  <si>
    <t>Karan mehta</t>
  </si>
  <si>
    <t>MR NISHANT</t>
  </si>
  <si>
    <t>Ritika Midha</t>
  </si>
  <si>
    <t>Pramod Sutar</t>
  </si>
  <si>
    <t xml:space="preserve">Anirudha Karandikar </t>
  </si>
  <si>
    <t xml:space="preserve">Minal Matta </t>
  </si>
  <si>
    <t>Dimple shah</t>
  </si>
  <si>
    <t>Swati Dwivedi</t>
  </si>
  <si>
    <t xml:space="preserve">Kumar Chandani </t>
  </si>
  <si>
    <t>Vedavyas Pai</t>
  </si>
  <si>
    <t>Anjana Shah</t>
  </si>
  <si>
    <t xml:space="preserve">Raju </t>
  </si>
  <si>
    <t xml:space="preserve">Shaquib Siddiqui </t>
  </si>
  <si>
    <t>William Serrao</t>
  </si>
  <si>
    <t xml:space="preserve">raghavan nair </t>
  </si>
  <si>
    <t xml:space="preserve">Ranjit </t>
  </si>
  <si>
    <t xml:space="preserve">Aditya </t>
  </si>
  <si>
    <t>SHUCHI SHARMA</t>
  </si>
  <si>
    <t>Hrush Bhatt</t>
  </si>
  <si>
    <t>Sonal Pattnayak</t>
  </si>
  <si>
    <t>Prajatak Singh</t>
  </si>
  <si>
    <t>Jitendra</t>
  </si>
  <si>
    <t>Badri</t>
  </si>
  <si>
    <t>pandu thalpaneni</t>
  </si>
  <si>
    <t>Darryl Netto</t>
  </si>
  <si>
    <t>Shobha</t>
  </si>
  <si>
    <t xml:space="preserve">Bandna </t>
  </si>
  <si>
    <t>Ms aneesh</t>
  </si>
  <si>
    <t>Arathi</t>
  </si>
  <si>
    <t>Deepak Singhal</t>
  </si>
  <si>
    <t>Kanchan Kumar</t>
  </si>
  <si>
    <t>gargi</t>
  </si>
  <si>
    <t>Shafique Ahemed</t>
  </si>
  <si>
    <t>jagan mohan</t>
  </si>
  <si>
    <t>Murali Ganesh</t>
  </si>
  <si>
    <t>Devesh</t>
  </si>
  <si>
    <t>Henal Kisani</t>
  </si>
  <si>
    <t>sam</t>
  </si>
  <si>
    <t>Indus khaitan</t>
  </si>
  <si>
    <t>Murali Narasimhan</t>
  </si>
  <si>
    <t>Rajvi</t>
  </si>
  <si>
    <t>Nagesh</t>
  </si>
  <si>
    <t>HEMALATHA</t>
  </si>
  <si>
    <t>Aswin nayak</t>
  </si>
  <si>
    <t xml:space="preserve">ity agrawal </t>
  </si>
  <si>
    <t>Praveen</t>
  </si>
  <si>
    <t>pradeep kumar</t>
  </si>
  <si>
    <t>Nida Dawri</t>
  </si>
  <si>
    <t>Ashok kumar</t>
  </si>
  <si>
    <t>Rajendra Dhama</t>
  </si>
  <si>
    <t>Vishal Beri</t>
  </si>
  <si>
    <t>Rahul Saini</t>
  </si>
  <si>
    <t>Avaneesh Krishnamurthy</t>
  </si>
  <si>
    <t>Aditya Gupta</t>
  </si>
  <si>
    <t>Tarun Mitra</t>
  </si>
  <si>
    <t>Satish Kumar</t>
  </si>
  <si>
    <t>Sarath Chandran</t>
  </si>
  <si>
    <t>Sonali</t>
  </si>
  <si>
    <t>Ruby Sharma</t>
  </si>
  <si>
    <t>mr rakesh</t>
  </si>
  <si>
    <t>Shweta Adukia</t>
  </si>
  <si>
    <t xml:space="preserve">Surti </t>
  </si>
  <si>
    <t>Pawan adnani</t>
  </si>
  <si>
    <t>Narendra C</t>
  </si>
  <si>
    <t>M.R.S. Travels</t>
  </si>
  <si>
    <t>MH04ES6186</t>
  </si>
  <si>
    <t>ruby sharma</t>
  </si>
  <si>
    <t>Sunny Sharma</t>
  </si>
  <si>
    <t>Savio Abraham</t>
  </si>
  <si>
    <t>Harpreet Kaur</t>
  </si>
  <si>
    <t>Kirti Kamdar</t>
  </si>
  <si>
    <t>ujjval</t>
  </si>
  <si>
    <t>rahul yadav</t>
  </si>
  <si>
    <t>Neeta Shah</t>
  </si>
  <si>
    <t>Vidhya Govindani</t>
  </si>
  <si>
    <t>Gun Bahadur</t>
  </si>
  <si>
    <t>ankita</t>
  </si>
  <si>
    <t>UTTAM NANDI</t>
  </si>
  <si>
    <t>Avinash Gupta</t>
  </si>
  <si>
    <t xml:space="preserve"> Mr Ankur</t>
  </si>
  <si>
    <t>Rishi Raj Singh</t>
  </si>
  <si>
    <t>Mahimraj</t>
  </si>
  <si>
    <t>Varsha Bhinde</t>
  </si>
  <si>
    <t>Kamal Dewan</t>
  </si>
  <si>
    <t xml:space="preserve">Trivedi </t>
  </si>
  <si>
    <t>Arun Lohia</t>
  </si>
  <si>
    <t>M.K.Patel</t>
  </si>
  <si>
    <t>Krishna chandran</t>
  </si>
  <si>
    <t>Sadhana Joshi</t>
  </si>
  <si>
    <t xml:space="preserve">Satatilal patel </t>
  </si>
  <si>
    <t xml:space="preserve">Tarana </t>
  </si>
  <si>
    <t>Broacha</t>
  </si>
  <si>
    <t xml:space="preserve">vimal kamble </t>
  </si>
  <si>
    <t>Salander khandelwal</t>
  </si>
  <si>
    <t xml:space="preserve">Tapan </t>
  </si>
  <si>
    <t>Abhijit Bhosekar</t>
  </si>
  <si>
    <t>swati sinha</t>
  </si>
  <si>
    <t>Kamalesh Nuthi</t>
  </si>
  <si>
    <t>Ms.Suhasni</t>
  </si>
  <si>
    <t>Deependra shukla</t>
  </si>
  <si>
    <t>Sayli Shetye</t>
  </si>
  <si>
    <t xml:space="preserve">Sachin Malkar </t>
  </si>
  <si>
    <t>Naheda</t>
  </si>
  <si>
    <t>Nitish</t>
  </si>
  <si>
    <t>shruthi</t>
  </si>
  <si>
    <t>Mangalmurthy Tours And Travels</t>
  </si>
  <si>
    <t>MH04ES1796</t>
  </si>
  <si>
    <t xml:space="preserve"> Joshua Almeida</t>
  </si>
  <si>
    <t xml:space="preserve">Nirmal Patel </t>
  </si>
  <si>
    <t>arshiya</t>
  </si>
  <si>
    <t>SANDEEP</t>
  </si>
  <si>
    <t xml:space="preserve">Karan veer </t>
  </si>
  <si>
    <t>Mustafa Safri</t>
  </si>
  <si>
    <t>dayanand</t>
  </si>
  <si>
    <t>Sunil das</t>
  </si>
  <si>
    <t>Vishal Khetani</t>
  </si>
  <si>
    <t>Madhuri Sapre</t>
  </si>
  <si>
    <t>Bhavish Aggarwal</t>
  </si>
  <si>
    <t xml:space="preserve">Manas </t>
  </si>
  <si>
    <t>Deepak Datta</t>
  </si>
  <si>
    <t>Samir Shah</t>
  </si>
  <si>
    <t>Mr.Vijay Gorge</t>
  </si>
  <si>
    <t xml:space="preserve"> Neha Verma</t>
  </si>
  <si>
    <t>Sanjiv Golani</t>
  </si>
  <si>
    <t>Priya</t>
  </si>
  <si>
    <t>Jharna Agarwal</t>
  </si>
  <si>
    <t>Chandra Prakash</t>
  </si>
  <si>
    <t>Anika Goyal</t>
  </si>
  <si>
    <t xml:space="preserve">TUHINA </t>
  </si>
  <si>
    <t>Topal Banerjee</t>
  </si>
  <si>
    <t>Mr.navjeevan</t>
  </si>
  <si>
    <t>Jayant Shetty</t>
  </si>
  <si>
    <t xml:space="preserve">B.K. Singh   </t>
  </si>
  <si>
    <t>Gautam Datta</t>
  </si>
  <si>
    <t>Ram Payar Pal</t>
  </si>
  <si>
    <t>DL1YB8138</t>
  </si>
  <si>
    <t>Preeti Mehta</t>
  </si>
  <si>
    <t>Ista hotel</t>
  </si>
  <si>
    <t>CHARU</t>
  </si>
  <si>
    <t>saijes</t>
  </si>
  <si>
    <t>Ameed ahmad</t>
  </si>
  <si>
    <t xml:space="preserve">arthy </t>
  </si>
  <si>
    <t>Sudhan Moses</t>
  </si>
  <si>
    <t>Vishal kumar jayasuwal</t>
  </si>
  <si>
    <t>Apeksha Lewis</t>
  </si>
  <si>
    <t>Mohit Sakuja</t>
  </si>
  <si>
    <t>pauline Mendes</t>
  </si>
  <si>
    <t>sanjay singh</t>
  </si>
  <si>
    <t>Rachna</t>
  </si>
  <si>
    <t>Raj Agrawal</t>
  </si>
  <si>
    <t>Sandeep balani</t>
  </si>
  <si>
    <t>Neeraj Manoria</t>
  </si>
  <si>
    <t>Chandni Alwani</t>
  </si>
  <si>
    <t>Ananya</t>
  </si>
  <si>
    <t xml:space="preserve">Rejin </t>
  </si>
  <si>
    <t>Kalika</t>
  </si>
  <si>
    <t>Sumeet Chatterjee</t>
  </si>
  <si>
    <t>Nitin Santosh</t>
  </si>
  <si>
    <t>kriti goel</t>
  </si>
  <si>
    <t>Danish khan</t>
  </si>
  <si>
    <t>Jehil jhaveri</t>
  </si>
  <si>
    <t>Sukesh Ananth</t>
  </si>
  <si>
    <t>SAMBIT PATNAYAK</t>
  </si>
  <si>
    <t>Hameed Manyar</t>
  </si>
  <si>
    <t>Sushant arora</t>
  </si>
  <si>
    <t xml:space="preserve">Bhavik Shah </t>
  </si>
  <si>
    <t xml:space="preserve">rebin </t>
  </si>
  <si>
    <t>MS MEENAKSHI</t>
  </si>
  <si>
    <t xml:space="preserve">Aishwary SHUKLA </t>
  </si>
  <si>
    <t>Anshuman Ghaisas</t>
  </si>
  <si>
    <t xml:space="preserve">Shraddha Shah </t>
  </si>
  <si>
    <t xml:space="preserve"> Veena nukkale</t>
  </si>
  <si>
    <t>saran</t>
  </si>
  <si>
    <t>Ms patel</t>
  </si>
  <si>
    <t>Shalini Gaba</t>
  </si>
  <si>
    <t>Lokesh Khanna</t>
  </si>
  <si>
    <t xml:space="preserve">Mr.Avi sanadhya </t>
  </si>
  <si>
    <t>Hetal dave</t>
  </si>
  <si>
    <t>Neha Jamwal</t>
  </si>
  <si>
    <t>Alka Jha</t>
  </si>
  <si>
    <t>SHERYA</t>
  </si>
  <si>
    <t xml:space="preserve">Zarna </t>
  </si>
  <si>
    <t>Sonali de</t>
  </si>
  <si>
    <t xml:space="preserve">Aarti  </t>
  </si>
  <si>
    <t>SUMIT KHEMANI</t>
  </si>
  <si>
    <t>Deidre Rodrigues</t>
  </si>
  <si>
    <t>Shambhavi Shetty</t>
  </si>
  <si>
    <t>Nisha</t>
  </si>
  <si>
    <t xml:space="preserve">Sachin </t>
  </si>
  <si>
    <t xml:space="preserve">Aman Mehra </t>
  </si>
  <si>
    <t>Kaustubh Mahabeshwar</t>
  </si>
  <si>
    <t>Manish Pingle</t>
  </si>
  <si>
    <t>Ankur Jadav</t>
  </si>
  <si>
    <t xml:space="preserve">Avantika Gomes </t>
  </si>
  <si>
    <t>Mr. Margesh Zaveri</t>
  </si>
  <si>
    <t>Guru Shenoy</t>
  </si>
  <si>
    <t>LUTHRA MANAV</t>
  </si>
  <si>
    <t>Peeyush Jain</t>
  </si>
  <si>
    <t>rajendran</t>
  </si>
  <si>
    <t xml:space="preserve"> Yulia Mendes</t>
  </si>
  <si>
    <t>Prasanna Pachpor</t>
  </si>
  <si>
    <t>Nipun Agarwal</t>
  </si>
  <si>
    <t xml:space="preserve">Mr Saurav </t>
  </si>
  <si>
    <t>Monal Shah</t>
  </si>
  <si>
    <t>Poonam Nanadani</t>
  </si>
  <si>
    <t>Roopa Mamani</t>
  </si>
  <si>
    <t>Ashish sapre</t>
  </si>
  <si>
    <t>Rakesh Chandran</t>
  </si>
  <si>
    <t>yamini</t>
  </si>
  <si>
    <t>Virendra Singh Thakur</t>
  </si>
  <si>
    <t>Vishal Ahuja</t>
  </si>
  <si>
    <t>mimi</t>
  </si>
  <si>
    <t>Tashi</t>
  </si>
  <si>
    <t>Jasleen Kaur</t>
  </si>
  <si>
    <t>Yuvraj</t>
  </si>
  <si>
    <t>Rojalin Priyadarshiny</t>
  </si>
  <si>
    <t>Shumaila Shaikh</t>
  </si>
  <si>
    <t xml:space="preserve">pramit </t>
  </si>
  <si>
    <t xml:space="preserve">George Mathew </t>
  </si>
  <si>
    <t>Prasenjeet</t>
  </si>
  <si>
    <t>Leela Travels</t>
  </si>
  <si>
    <t>MH02WA6758</t>
  </si>
  <si>
    <t xml:space="preserve">Almeda </t>
  </si>
  <si>
    <t>Seger Dsouza</t>
  </si>
  <si>
    <t>Ms. Divyani chitnis</t>
  </si>
  <si>
    <t>Balaji</t>
  </si>
  <si>
    <t xml:space="preserve">Leti	</t>
  </si>
  <si>
    <t>Tshering</t>
  </si>
  <si>
    <t>Kalpesh Parekh</t>
  </si>
  <si>
    <t>anjali karira</t>
  </si>
  <si>
    <t>nithin pawale</t>
  </si>
  <si>
    <t>Madhav</t>
  </si>
  <si>
    <t>Krishna</t>
  </si>
  <si>
    <t>Nadeem Ansari</t>
  </si>
  <si>
    <t>Prerna Vijay</t>
  </si>
  <si>
    <t>Mishal</t>
  </si>
  <si>
    <t>Poonam Gulati</t>
  </si>
  <si>
    <t>Suruchi</t>
  </si>
  <si>
    <t xml:space="preserve">Renu </t>
  </si>
  <si>
    <t>Charu Garg</t>
  </si>
  <si>
    <t>Sharath C George</t>
  </si>
  <si>
    <t xml:space="preserve">prayas </t>
  </si>
  <si>
    <t>Ms. Apran</t>
  </si>
  <si>
    <t>Nitesh Mandavia</t>
  </si>
  <si>
    <t>MS Sarika</t>
  </si>
  <si>
    <t xml:space="preserve">Ketki Gandhi </t>
  </si>
  <si>
    <t>Statira Ranina</t>
  </si>
  <si>
    <t>Manish phapa</t>
  </si>
  <si>
    <t>Anshul Mohindra</t>
  </si>
  <si>
    <t>vaseem</t>
  </si>
  <si>
    <t>abhinav</t>
  </si>
  <si>
    <t>Arti Gupta</t>
  </si>
  <si>
    <t>Kunal Sekhri</t>
  </si>
  <si>
    <t>Sanil Sudevan</t>
  </si>
  <si>
    <t>Samta Malik</t>
  </si>
  <si>
    <t>Ruchi Jobanputra</t>
  </si>
  <si>
    <t>Rashmi</t>
  </si>
  <si>
    <t>Jigisha</t>
  </si>
  <si>
    <t xml:space="preserve">Bhagwan Makhijani </t>
  </si>
  <si>
    <t>Mrs Tiwari</t>
  </si>
  <si>
    <t>Madhavi Sani</t>
  </si>
  <si>
    <t xml:space="preserve"> Vilas Sawant </t>
  </si>
  <si>
    <t>Anita Paswani</t>
  </si>
  <si>
    <t>samerjith</t>
  </si>
  <si>
    <t>girin pillai</t>
  </si>
  <si>
    <t>Neil</t>
  </si>
  <si>
    <t>Dalreen patrao</t>
  </si>
  <si>
    <t>Pesi Amroliwala</t>
  </si>
  <si>
    <t>Simon</t>
  </si>
  <si>
    <t>Malavika khedekar</t>
  </si>
  <si>
    <t>Ms. Shalin</t>
  </si>
  <si>
    <t>Siddharth Singh</t>
  </si>
  <si>
    <t>Mr.Shayak biswaf</t>
  </si>
  <si>
    <t>Ridhi</t>
  </si>
  <si>
    <t>Mr. Sachin</t>
  </si>
  <si>
    <t>Som Sagar</t>
  </si>
  <si>
    <t>S Banerjee</t>
  </si>
  <si>
    <t>Zubeda basha</t>
  </si>
  <si>
    <t>LAGAJIT MOHANTI</t>
  </si>
  <si>
    <t>Rubin</t>
  </si>
  <si>
    <t>Manjushree Bhise</t>
  </si>
  <si>
    <t>Alok Sara</t>
  </si>
  <si>
    <t>Suchendra Sanghvi</t>
  </si>
  <si>
    <t xml:space="preserve">Madhusudan Desai </t>
  </si>
  <si>
    <t>Neeru Sharma</t>
  </si>
  <si>
    <t>Juliana Spencer</t>
  </si>
  <si>
    <t>Aarti Warty</t>
  </si>
  <si>
    <t xml:space="preserve">Nair </t>
  </si>
  <si>
    <t xml:space="preserve">Siddhi  </t>
  </si>
  <si>
    <t>Sandeep Anand</t>
  </si>
  <si>
    <t>Savina Miranda</t>
  </si>
  <si>
    <t>Trupti Dhulla</t>
  </si>
  <si>
    <t xml:space="preserve">new concept </t>
  </si>
  <si>
    <t>Poornima  Joshi</t>
  </si>
  <si>
    <t>ashok b</t>
  </si>
  <si>
    <t>Aakanksha</t>
  </si>
  <si>
    <t>Trevor Pareira</t>
  </si>
  <si>
    <t>Shreyas</t>
  </si>
  <si>
    <t xml:space="preserve">Deepika </t>
  </si>
  <si>
    <t>Anusha</t>
  </si>
  <si>
    <t>saroj kumar nandi</t>
  </si>
  <si>
    <t>Mr.sandeep</t>
  </si>
  <si>
    <t>Narayanan Shankaran</t>
  </si>
  <si>
    <t>vishal</t>
  </si>
  <si>
    <t>Ms.Nisha</t>
  </si>
  <si>
    <t>Mr.Ankur Jadav</t>
  </si>
  <si>
    <t>Neha bajaj</t>
  </si>
  <si>
    <t>Inderpreet Singh</t>
  </si>
  <si>
    <t>Saba Shaikh</t>
  </si>
  <si>
    <t>Jaikishore Sharma</t>
  </si>
  <si>
    <t>Shripat Desai</t>
  </si>
  <si>
    <t>Deepak Triphati</t>
  </si>
  <si>
    <t xml:space="preserve">S.S.Prasad </t>
  </si>
  <si>
    <t>Niraj Gupta</t>
  </si>
  <si>
    <t>Abhinav Dhall</t>
  </si>
  <si>
    <t>Khiyati Pare</t>
  </si>
  <si>
    <t>Kubair Gunjalkar</t>
  </si>
  <si>
    <t>PRATEEM GHOSH</t>
  </si>
  <si>
    <t>Sujit</t>
  </si>
  <si>
    <t>PRANESH</t>
  </si>
  <si>
    <t>sayli shetye</t>
  </si>
  <si>
    <t xml:space="preserve">ankitha nandi </t>
  </si>
  <si>
    <t>Aman Jatana</t>
  </si>
  <si>
    <t>Saket Kaushik</t>
  </si>
  <si>
    <t xml:space="preserve">Tripti mandal </t>
  </si>
  <si>
    <t>DMELLO</t>
  </si>
  <si>
    <t>Shivam Amin</t>
  </si>
  <si>
    <t>Poonam Rohera</t>
  </si>
  <si>
    <t>Raja</t>
  </si>
  <si>
    <t xml:space="preserve">Rahul kumar. Choudhary </t>
  </si>
  <si>
    <t>Bhaskar Palit</t>
  </si>
  <si>
    <t>SAMEER SANDU</t>
  </si>
  <si>
    <t>mrinalini</t>
  </si>
  <si>
    <t>Rahul singh</t>
  </si>
  <si>
    <t xml:space="preserve">tirath lal  jaiswal </t>
  </si>
  <si>
    <t>Varun Bedi</t>
  </si>
  <si>
    <t>Shalab Tickoo</t>
  </si>
  <si>
    <t>Rajender Tour And Travel</t>
  </si>
  <si>
    <t>DL01YC8678</t>
  </si>
  <si>
    <t>Samim Rizvi</t>
  </si>
  <si>
    <t>aditya khadilkar</t>
  </si>
  <si>
    <t>ratheesh</t>
  </si>
  <si>
    <t>Savitha S</t>
  </si>
  <si>
    <t>Raghu.S</t>
  </si>
  <si>
    <t>mohamed yashir</t>
  </si>
  <si>
    <t xml:space="preserve">  Shazad Izediyar</t>
  </si>
  <si>
    <t>Harishchandra Rajbar</t>
  </si>
  <si>
    <t>Janet james</t>
  </si>
  <si>
    <t>Nihit Nirmal</t>
  </si>
  <si>
    <t>Dharmesh Shah</t>
  </si>
  <si>
    <t xml:space="preserve">Mark Franco </t>
  </si>
  <si>
    <t>Archit Garg</t>
  </si>
  <si>
    <t>Sharad Gohil</t>
  </si>
  <si>
    <t>M marwah</t>
  </si>
  <si>
    <t>Kalpana Tambe</t>
  </si>
  <si>
    <t>asim</t>
  </si>
  <si>
    <t>RAKESH KUMAR</t>
  </si>
  <si>
    <t>Liny John</t>
  </si>
  <si>
    <t>Balaji Sundeep V</t>
  </si>
  <si>
    <t xml:space="preserve">AHMED </t>
  </si>
  <si>
    <t>Karan Dhall</t>
  </si>
  <si>
    <t>Rustom Batlivala</t>
  </si>
  <si>
    <t>Rajalakhmi</t>
  </si>
  <si>
    <t>Deepti</t>
  </si>
  <si>
    <t>Deepak Mehra</t>
  </si>
  <si>
    <t>Ansuman Karan</t>
  </si>
  <si>
    <t>Choudhary</t>
  </si>
  <si>
    <t>Rosita Rodrigues</t>
  </si>
  <si>
    <t>Prafful Patel</t>
  </si>
  <si>
    <t>SurojitGupta</t>
  </si>
  <si>
    <t>SOUDIPTA KUNDU</t>
  </si>
  <si>
    <t>Sheetal Shah</t>
  </si>
  <si>
    <t xml:space="preserve">G.S.Tanwar </t>
  </si>
  <si>
    <t>Sanaya Eranee</t>
  </si>
  <si>
    <t xml:space="preserve">Himanshu Tanwar </t>
  </si>
  <si>
    <t>Richa Parashari</t>
  </si>
  <si>
    <t>H.M.Sharda</t>
  </si>
  <si>
    <t>Ashish Shah</t>
  </si>
  <si>
    <t>Zeba</t>
  </si>
  <si>
    <t xml:space="preserve">Shubha Ramachandran </t>
  </si>
  <si>
    <t>siddharath</t>
  </si>
  <si>
    <t>anushrav mishra</t>
  </si>
  <si>
    <t>Deepti Tare</t>
  </si>
  <si>
    <t>Mohit</t>
  </si>
  <si>
    <t>Ms Radhika</t>
  </si>
  <si>
    <t xml:space="preserve"> RAJEEV BHARGAVA  &amp;  ASHISH MITTAL</t>
  </si>
  <si>
    <t>SONAM</t>
  </si>
  <si>
    <t>Benarji</t>
  </si>
  <si>
    <t>A Khanna</t>
  </si>
  <si>
    <t xml:space="preserve">Chheda </t>
  </si>
  <si>
    <t>uday</t>
  </si>
  <si>
    <t>Tanji Dasan</t>
  </si>
  <si>
    <t>Shibin varghese</t>
  </si>
  <si>
    <t>Venkata</t>
  </si>
  <si>
    <t>Abhishek Sinha</t>
  </si>
  <si>
    <t xml:space="preserve">tushar </t>
  </si>
  <si>
    <t>Chetna rajani</t>
  </si>
  <si>
    <t>PAWAN KUMAR</t>
  </si>
  <si>
    <t>Ravindra kumar</t>
  </si>
  <si>
    <t>Debnath</t>
  </si>
  <si>
    <t>Divesh Sethy</t>
  </si>
  <si>
    <t xml:space="preserve">Nikhil Porwal </t>
  </si>
  <si>
    <t>Kamal Mukhija</t>
  </si>
  <si>
    <t>shaifali</t>
  </si>
  <si>
    <t>arun</t>
  </si>
  <si>
    <t>Elashree Goswami</t>
  </si>
  <si>
    <t>ARPITA</t>
  </si>
  <si>
    <t>sarita</t>
  </si>
  <si>
    <t>Anuj Jain</t>
  </si>
  <si>
    <t>Amalesh B</t>
  </si>
  <si>
    <t xml:space="preserve"> Durgesh  kulkarni</t>
  </si>
  <si>
    <t>Anuradha Paranspe</t>
  </si>
  <si>
    <t xml:space="preserve">Ankit </t>
  </si>
  <si>
    <t>Pranit Kalantri</t>
  </si>
  <si>
    <t>Satish Bankal</t>
  </si>
  <si>
    <t>Amar sing</t>
  </si>
  <si>
    <t>Shashi</t>
  </si>
  <si>
    <t>neha jindal</t>
  </si>
  <si>
    <t>Ms Shukla</t>
  </si>
  <si>
    <t>Sachin Shah</t>
  </si>
  <si>
    <t>Rita Shah</t>
  </si>
  <si>
    <t>Swati Chauhan</t>
  </si>
  <si>
    <t>Annkur p Agarwal</t>
  </si>
  <si>
    <t xml:space="preserve">Mahindra Patel </t>
  </si>
  <si>
    <t>Ravi</t>
  </si>
  <si>
    <t>Tej</t>
  </si>
  <si>
    <t>Arunkumar S Jadhav</t>
  </si>
  <si>
    <t>Banerjee</t>
  </si>
  <si>
    <t>yogitha</t>
  </si>
  <si>
    <t>priyankaj</t>
  </si>
  <si>
    <t>Raja Mudliyar</t>
  </si>
  <si>
    <t>Gargi Chakraborty</t>
  </si>
  <si>
    <t>NIKHIL singh</t>
  </si>
  <si>
    <t>Surjeet Chawla</t>
  </si>
  <si>
    <t>Mr.Neil</t>
  </si>
  <si>
    <t>priya pal</t>
  </si>
  <si>
    <t xml:space="preserve">Ms. jeena </t>
  </si>
  <si>
    <t>Saish Shete</t>
  </si>
  <si>
    <t>Yasir Khan</t>
  </si>
  <si>
    <t>sajji</t>
  </si>
  <si>
    <t>mrigank kushik</t>
  </si>
  <si>
    <t>Anmol Kataria</t>
  </si>
  <si>
    <t>Nilesh Sanghvi</t>
  </si>
  <si>
    <t xml:space="preserve">Mr.Karmesh.Ghosh </t>
  </si>
  <si>
    <t>Giselle barboza</t>
  </si>
  <si>
    <t>Seema Sankhyan</t>
  </si>
  <si>
    <t>meenakshi das</t>
  </si>
  <si>
    <t>Jayanth Maranna</t>
  </si>
  <si>
    <t>Jatin Makhecha</t>
  </si>
  <si>
    <t>Mrunal das</t>
  </si>
  <si>
    <t>Virinder Villkhoo</t>
  </si>
  <si>
    <t>Ankita</t>
  </si>
  <si>
    <t>Syamala</t>
  </si>
  <si>
    <t>Devendra Singh</t>
  </si>
  <si>
    <t>zish</t>
  </si>
  <si>
    <t>Anantha Saravanan</t>
  </si>
  <si>
    <t xml:space="preserve">Sarthak.M </t>
  </si>
  <si>
    <t>Supriyo Saha</t>
  </si>
  <si>
    <t xml:space="preserve">Rajiv Trikha </t>
  </si>
  <si>
    <t>austine tauro</t>
  </si>
  <si>
    <t>Sushil Oberoi</t>
  </si>
  <si>
    <t xml:space="preserve">Pradnesh Chodankar </t>
  </si>
  <si>
    <t>Mr Manish Vaidya</t>
  </si>
  <si>
    <t>anshuman kumar</t>
  </si>
  <si>
    <t>Anjum Rastogi</t>
  </si>
  <si>
    <t>Tanusha mantri</t>
  </si>
  <si>
    <t>punita arya</t>
  </si>
  <si>
    <t>Mohammed Rizwan</t>
  </si>
  <si>
    <t>Devansh</t>
  </si>
  <si>
    <t>Divya agarwal</t>
  </si>
  <si>
    <t>Govind Bhise</t>
  </si>
  <si>
    <t xml:space="preserve">Akash Agarwal </t>
  </si>
  <si>
    <t>Manish Vnani</t>
  </si>
  <si>
    <t>KEKI PALKHIVALA</t>
  </si>
  <si>
    <t>Manu Nagpal</t>
  </si>
  <si>
    <t>kamaljeet</t>
  </si>
  <si>
    <t>BALACHANDRA</t>
  </si>
  <si>
    <t>Milton Fernandes</t>
  </si>
  <si>
    <t xml:space="preserve">Dimpal Solanki </t>
  </si>
  <si>
    <t>Kunal Khanna</t>
  </si>
  <si>
    <t xml:space="preserve">Shashi Singh </t>
  </si>
  <si>
    <t>Raviraj Munde</t>
  </si>
  <si>
    <t>Subroto Mukherjee</t>
  </si>
  <si>
    <t>Anuradha Shah</t>
  </si>
  <si>
    <t>Rahul Gore</t>
  </si>
  <si>
    <t>Neha Jindal</t>
  </si>
  <si>
    <t>Deepthi Aghil</t>
  </si>
  <si>
    <t>Lawrance Michael</t>
  </si>
  <si>
    <t>anshuman</t>
  </si>
  <si>
    <t>Rishab Paralkar</t>
  </si>
  <si>
    <t>Anu Gupta</t>
  </si>
  <si>
    <t xml:space="preserve">Haimanshu </t>
  </si>
  <si>
    <t>ARVINDER SINGH</t>
  </si>
  <si>
    <t>Amar Sheth</t>
  </si>
  <si>
    <t>Uma r</t>
  </si>
  <si>
    <t>dharam soni</t>
  </si>
  <si>
    <t>Shashwati</t>
  </si>
  <si>
    <t>Raghav Goel</t>
  </si>
  <si>
    <t>Prakash Ramaswamy</t>
  </si>
  <si>
    <t>NITIN Chauhan</t>
  </si>
  <si>
    <t>Pradnya Dhuri</t>
  </si>
  <si>
    <t xml:space="preserve">santhos kumar </t>
  </si>
  <si>
    <t>Umesh Bhatia</t>
  </si>
  <si>
    <t>mohini</t>
  </si>
  <si>
    <t xml:space="preserve">Bhupender </t>
  </si>
  <si>
    <t>Surendar</t>
  </si>
  <si>
    <t>manish</t>
  </si>
  <si>
    <t>ANURAG jain</t>
  </si>
  <si>
    <t>Divya Gupta</t>
  </si>
  <si>
    <t>Lakshmy Subramanian</t>
  </si>
  <si>
    <t>Dnyanesh Kamath</t>
  </si>
  <si>
    <t>Vinod Gupta</t>
  </si>
  <si>
    <t>Kushal dev kashap</t>
  </si>
  <si>
    <t>Gurushant Swami</t>
  </si>
  <si>
    <t>Suresh</t>
  </si>
  <si>
    <t>Yash semwal</t>
  </si>
  <si>
    <t>Meghna Saxena</t>
  </si>
  <si>
    <t>Shagufta Farheen</t>
  </si>
  <si>
    <t>Mr. Vikram</t>
  </si>
  <si>
    <t xml:space="preserve">Sameer </t>
  </si>
  <si>
    <t xml:space="preserve">Nehal </t>
  </si>
  <si>
    <t xml:space="preserve">Vicky Cardoz </t>
  </si>
  <si>
    <t>PRANITA</t>
  </si>
  <si>
    <t>Yash Khanna</t>
  </si>
  <si>
    <t>Mr.Ronak Agarwal</t>
  </si>
  <si>
    <t>Ms.Gurjit Taneja</t>
  </si>
  <si>
    <t xml:space="preserve">konica </t>
  </si>
  <si>
    <t>Ms Kruti Panna</t>
  </si>
  <si>
    <t>Divya bajaj</t>
  </si>
  <si>
    <t>Sunil Crasto</t>
  </si>
  <si>
    <t>violet dsouza</t>
  </si>
  <si>
    <t>Dimple Saigal</t>
  </si>
  <si>
    <t>Vibha</t>
  </si>
  <si>
    <t>Chandan</t>
  </si>
  <si>
    <t>manan</t>
  </si>
  <si>
    <t>Rajalakshmi</t>
  </si>
  <si>
    <t>Ashish Adhikari</t>
  </si>
  <si>
    <t>Ushma Kapadia</t>
  </si>
  <si>
    <t>Neha Makkar</t>
  </si>
  <si>
    <t>Amit Gupta</t>
  </si>
  <si>
    <t>ANUP Panday</t>
  </si>
  <si>
    <t>neetu</t>
  </si>
  <si>
    <t>dharme4nder</t>
  </si>
  <si>
    <t xml:space="preserve">Prem Mani	</t>
  </si>
  <si>
    <t>Dhiren Soni</t>
  </si>
  <si>
    <t>VARDHAN EKKENF</t>
  </si>
  <si>
    <t xml:space="preserve">Singh </t>
  </si>
  <si>
    <t xml:space="preserve">Mr.Rahul </t>
  </si>
  <si>
    <t xml:space="preserve">nittal kumar </t>
  </si>
  <si>
    <t>abhay</t>
  </si>
  <si>
    <t>Jyoti</t>
  </si>
  <si>
    <t xml:space="preserve">Rahul Kumar </t>
  </si>
  <si>
    <t>Chandrashekhar</t>
  </si>
  <si>
    <t>Krishna Karthik</t>
  </si>
  <si>
    <t xml:space="preserve">Ruby Rao </t>
  </si>
  <si>
    <t xml:space="preserve">Gunjan Godbole </t>
  </si>
  <si>
    <t>jinny</t>
  </si>
  <si>
    <t>Hyacinta Dsouza</t>
  </si>
  <si>
    <t xml:space="preserve">pankaj </t>
  </si>
  <si>
    <t>Shefali Khalsa</t>
  </si>
  <si>
    <t>Rinky Chellani</t>
  </si>
  <si>
    <t>RAMCHANDRA</t>
  </si>
  <si>
    <t>KA03AA3773</t>
  </si>
  <si>
    <t>Nayaab Randawa</t>
  </si>
  <si>
    <t>Inderpal Singh</t>
  </si>
  <si>
    <t>Ashish Gupta</t>
  </si>
  <si>
    <t>SHANTANU CHAKRABORTY</t>
  </si>
  <si>
    <t>Hemalatha</t>
  </si>
  <si>
    <t>Mr.Khaleel Udyawar</t>
  </si>
  <si>
    <t>Vishwanathan S</t>
  </si>
  <si>
    <t xml:space="preserve">Mr.Prasanth </t>
  </si>
  <si>
    <t>Mr. Vinstin</t>
  </si>
  <si>
    <t>Ms.nithia nair</t>
  </si>
  <si>
    <t>Manas</t>
  </si>
  <si>
    <t>Rahul Thukran</t>
  </si>
  <si>
    <t>Sujit Cheruvatath</t>
  </si>
  <si>
    <t>rajat segal</t>
  </si>
  <si>
    <t>Mr Vinstin</t>
  </si>
  <si>
    <t>samudyatha</t>
  </si>
  <si>
    <t>bithika</t>
  </si>
  <si>
    <t>Rohan Kuriakose</t>
  </si>
  <si>
    <t>Prakash</t>
  </si>
  <si>
    <t xml:space="preserve">Vikas </t>
  </si>
  <si>
    <t>gaurav mishra</t>
  </si>
  <si>
    <t>Girish Kumar</t>
  </si>
  <si>
    <t>Gourav</t>
  </si>
  <si>
    <t>jasonmalsus</t>
  </si>
  <si>
    <t>Santosh Parab</t>
  </si>
  <si>
    <t>Satish Gupta</t>
  </si>
  <si>
    <t>Ashok Mantri</t>
  </si>
  <si>
    <t>Mr. Rajesh</t>
  </si>
  <si>
    <t>Shantanu Verma</t>
  </si>
  <si>
    <t>Sanju Pillai</t>
  </si>
  <si>
    <t>Leonard Mendes</t>
  </si>
  <si>
    <t xml:space="preserve">Srijeet </t>
  </si>
  <si>
    <t>Shouvik Ghosh Roy</t>
  </si>
  <si>
    <t>Kamal Talwar</t>
  </si>
  <si>
    <t>Ashish Mehta</t>
  </si>
  <si>
    <t>Johnny</t>
  </si>
  <si>
    <t>B.N. P .azad</t>
  </si>
  <si>
    <t xml:space="preserve">girija </t>
  </si>
  <si>
    <t>Tamarisk Ferreira</t>
  </si>
  <si>
    <t>Bhaskar</t>
  </si>
  <si>
    <t>Ms.Val</t>
  </si>
  <si>
    <t>mereeja</t>
  </si>
  <si>
    <t xml:space="preserve">Jinendra jain </t>
  </si>
  <si>
    <t>Aparna Balaji</t>
  </si>
  <si>
    <t>Vir</t>
  </si>
  <si>
    <t>Smith Dharia</t>
  </si>
  <si>
    <t>Nikhil Rodriges</t>
  </si>
  <si>
    <t>Karishma mansukhani</t>
  </si>
  <si>
    <t>Cyril  Desouza</t>
  </si>
  <si>
    <t>Abhisekh Bhardwaj</t>
  </si>
  <si>
    <t>Abhinay Omkar</t>
  </si>
  <si>
    <t>Tawavala</t>
  </si>
  <si>
    <t>Manu</t>
  </si>
  <si>
    <t>KAJAL KAPUR</t>
  </si>
  <si>
    <t>Antony Davis</t>
  </si>
  <si>
    <t xml:space="preserve">Surinder Badi </t>
  </si>
  <si>
    <t xml:space="preserve">Rishabh </t>
  </si>
  <si>
    <t>Saeki</t>
  </si>
  <si>
    <t>SUROJIT GUPTA</t>
  </si>
  <si>
    <t>mohit mittal</t>
  </si>
  <si>
    <t>Purba Kiran</t>
  </si>
  <si>
    <t xml:space="preserve">Suresh mehta </t>
  </si>
  <si>
    <t>VAIBHAV SHETE</t>
  </si>
  <si>
    <t>Patrik jain</t>
  </si>
  <si>
    <t xml:space="preserve">Geo K </t>
  </si>
  <si>
    <t>abha</t>
  </si>
  <si>
    <t>SEGO DSOUZA</t>
  </si>
  <si>
    <t>sujata bhopate</t>
  </si>
  <si>
    <t>Girish</t>
  </si>
  <si>
    <t>Siyona Ghosh</t>
  </si>
  <si>
    <t>Jerusha</t>
  </si>
  <si>
    <t>cho</t>
  </si>
  <si>
    <t>Pratik Sangupta</t>
  </si>
  <si>
    <t>Ms Jayshree Mukund</t>
  </si>
  <si>
    <t>Nitin Kumar Mishra</t>
  </si>
  <si>
    <t xml:space="preserve">Venkatraman S </t>
  </si>
  <si>
    <t xml:space="preserve"> A. HARIKRISHNA</t>
  </si>
  <si>
    <t>dinanath</t>
  </si>
  <si>
    <t xml:space="preserve">Deepa Chaudhary </t>
  </si>
  <si>
    <t>pratyush.ismu@gmail.com</t>
  </si>
  <si>
    <t>Ajay Khetan</t>
  </si>
  <si>
    <t>Akshay</t>
  </si>
  <si>
    <t>saanchi</t>
  </si>
  <si>
    <t>Palia Rustom</t>
  </si>
  <si>
    <t>sudhkanshu</t>
  </si>
  <si>
    <t>Mahesh Chand Bhilwara</t>
  </si>
  <si>
    <t>Dharmendra pratap Shahi</t>
  </si>
  <si>
    <t>Shanaya Tuli</t>
  </si>
  <si>
    <t>Anand Radhakrishan</t>
  </si>
  <si>
    <t>Pradeep Daniel</t>
  </si>
  <si>
    <t>N L dangi</t>
  </si>
  <si>
    <t xml:space="preserve">Isha Nair	</t>
  </si>
  <si>
    <t>VANITHA</t>
  </si>
  <si>
    <t>Aadarsh</t>
  </si>
  <si>
    <t>shikha sachdeva</t>
  </si>
  <si>
    <t>yogesh ahuja</t>
  </si>
  <si>
    <t>Ayush</t>
  </si>
  <si>
    <t>Amar</t>
  </si>
  <si>
    <t>Prashanth mathur</t>
  </si>
  <si>
    <t>Nanarao</t>
  </si>
  <si>
    <t>Kritika Garg</t>
  </si>
  <si>
    <t>POOJA</t>
  </si>
  <si>
    <t>Mahadeo Kale</t>
  </si>
  <si>
    <t>Sashi Ranjan</t>
  </si>
  <si>
    <t>Rajiv Jain</t>
  </si>
  <si>
    <t xml:space="preserve">Kusum    </t>
  </si>
  <si>
    <t>ROOP</t>
  </si>
  <si>
    <t>Yai Khomba</t>
  </si>
  <si>
    <t>swetha agrawall</t>
  </si>
  <si>
    <t>Kavita Mathur</t>
  </si>
  <si>
    <t>Zaki ansari</t>
  </si>
  <si>
    <t>rajendar</t>
  </si>
  <si>
    <t>Amritha</t>
  </si>
  <si>
    <t>Manoj</t>
  </si>
  <si>
    <t>Pallavi Shah</t>
  </si>
  <si>
    <t xml:space="preserve">Captain Arun Kumar </t>
  </si>
  <si>
    <t xml:space="preserve">Sameer Narayan </t>
  </si>
  <si>
    <t>SANJAY DEOKULE</t>
  </si>
  <si>
    <t>Shalin kothari</t>
  </si>
  <si>
    <t>poonam sharma</t>
  </si>
  <si>
    <t>Naresh Khanuja</t>
  </si>
  <si>
    <t>Regan Aiyappa</t>
  </si>
  <si>
    <t>Prajit Preetham</t>
  </si>
  <si>
    <t>Mr.Arshad</t>
  </si>
  <si>
    <t>biswajith</t>
  </si>
  <si>
    <t>Mr piyush jain</t>
  </si>
  <si>
    <t xml:space="preserve">Father Gerald </t>
  </si>
  <si>
    <t>Sameer lawande</t>
  </si>
  <si>
    <t>mereejasamer</t>
  </si>
  <si>
    <t xml:space="preserve">Gulshan </t>
  </si>
  <si>
    <t>Jaison Jose</t>
  </si>
  <si>
    <t>Saurabh Gupta</t>
  </si>
  <si>
    <t>Bharath</t>
  </si>
  <si>
    <t>Abhishek Gupta</t>
  </si>
  <si>
    <t>Ravindhranad</t>
  </si>
  <si>
    <t>Zara Sapru</t>
  </si>
  <si>
    <t xml:space="preserve">Madhav </t>
  </si>
  <si>
    <t xml:space="preserve">Ms.Suma </t>
  </si>
  <si>
    <t>Mr.Navjot Singh Saini</t>
  </si>
  <si>
    <t>pritvi</t>
  </si>
  <si>
    <t>Neha Lodha</t>
  </si>
  <si>
    <t>Keith Kunz</t>
  </si>
  <si>
    <t>Ashish Joshi</t>
  </si>
  <si>
    <t>VIKAS.CHADHA</t>
  </si>
  <si>
    <t>Sundeep  Oberoi</t>
  </si>
  <si>
    <t>Shazia Anwar</t>
  </si>
  <si>
    <t>BINAL</t>
  </si>
  <si>
    <t>Sanjay Shah</t>
  </si>
  <si>
    <t>NIKHIL</t>
  </si>
  <si>
    <t>Chandru Mansharamani</t>
  </si>
  <si>
    <t>rothi</t>
  </si>
  <si>
    <t>Aditya banthia</t>
  </si>
  <si>
    <t>Rajat Pillai</t>
  </si>
  <si>
    <t>Indranil Gupta</t>
  </si>
  <si>
    <t>Gaurav Malik</t>
  </si>
  <si>
    <t>POOJA SOOD</t>
  </si>
  <si>
    <t>Janet janes</t>
  </si>
  <si>
    <t xml:space="preserve">Ms.Supriya Singh </t>
  </si>
  <si>
    <t>LUCKY</t>
  </si>
  <si>
    <t>Sneha Chitambare</t>
  </si>
  <si>
    <t>Bhavin shah</t>
  </si>
  <si>
    <t xml:space="preserve">Gurvinder </t>
  </si>
  <si>
    <t>sushant arora</t>
  </si>
  <si>
    <t>Ms.meera</t>
  </si>
  <si>
    <t>maneet</t>
  </si>
  <si>
    <t>nalin despanday</t>
  </si>
  <si>
    <t>Kshitij</t>
  </si>
  <si>
    <t>Varun Bhat</t>
  </si>
  <si>
    <t>Stewart francis</t>
  </si>
  <si>
    <t>Rajkumar Mehra</t>
  </si>
  <si>
    <t>srinivas murthi</t>
  </si>
  <si>
    <t>Bhutinder Singh</t>
  </si>
  <si>
    <t>SAGAR</t>
  </si>
  <si>
    <t xml:space="preserve">Divyendu Sharma	</t>
  </si>
  <si>
    <t>Karuna Mordani</t>
  </si>
  <si>
    <t>Mr. Quazi</t>
  </si>
  <si>
    <t>parween</t>
  </si>
  <si>
    <t>Narayan</t>
  </si>
  <si>
    <t>sangram</t>
  </si>
  <si>
    <t>Anand Bhaskaran</t>
  </si>
  <si>
    <t xml:space="preserve">ripon </t>
  </si>
  <si>
    <t>Ritu Singh</t>
  </si>
  <si>
    <t xml:space="preserve">Manav </t>
  </si>
  <si>
    <t>Puneet Diwan</t>
  </si>
  <si>
    <t>N Choudhary</t>
  </si>
  <si>
    <t xml:space="preserve">Rajesh Pimple </t>
  </si>
  <si>
    <t>Annu Neha</t>
  </si>
  <si>
    <t>Durgesh</t>
  </si>
  <si>
    <t>Sagar</t>
  </si>
  <si>
    <t>Kalpana Sen</t>
  </si>
  <si>
    <t>Ram krishna</t>
  </si>
  <si>
    <t>Nehal</t>
  </si>
  <si>
    <t xml:space="preserve">Yuddveer </t>
  </si>
  <si>
    <t>Ramji</t>
  </si>
  <si>
    <t>ASHISH kumar</t>
  </si>
  <si>
    <t>Arindam Ghosh</t>
  </si>
  <si>
    <t>Savita Rai</t>
  </si>
  <si>
    <t>elisa</t>
  </si>
  <si>
    <t>Naman patvari</t>
  </si>
  <si>
    <t xml:space="preserve">Nidhi G </t>
  </si>
  <si>
    <t>Nikola dsouza</t>
  </si>
  <si>
    <t>Bhawana Agarwal</t>
  </si>
  <si>
    <t>sanchit kuman</t>
  </si>
  <si>
    <t>Ayon Dutta</t>
  </si>
  <si>
    <t xml:space="preserve">Amar Kanakia </t>
  </si>
  <si>
    <t>SUSHANT</t>
  </si>
  <si>
    <t>R Laxman</t>
  </si>
  <si>
    <t>Soni</t>
  </si>
  <si>
    <t>Kanika Bahl</t>
  </si>
  <si>
    <t>Ajay Kumar</t>
  </si>
  <si>
    <t>Dr Manuj Wadhwa</t>
  </si>
  <si>
    <t>Nayana</t>
  </si>
  <si>
    <t>Mr.Avi sanadhya</t>
  </si>
  <si>
    <t>Ms.Ellora</t>
  </si>
  <si>
    <t>Ravendra kumar singh</t>
  </si>
  <si>
    <t>apoorv sarma</t>
  </si>
  <si>
    <t>karthikeyan S</t>
  </si>
  <si>
    <t>Shushmitha</t>
  </si>
  <si>
    <t>sudeshna</t>
  </si>
  <si>
    <t>Rasesh bakhai</t>
  </si>
  <si>
    <t>Akash AGARWAL</t>
  </si>
  <si>
    <t>IMRAN KHAN</t>
  </si>
  <si>
    <t>Saheb Makhiza</t>
  </si>
  <si>
    <t>Amit Shetty</t>
  </si>
  <si>
    <t>Yogesh Thakare</t>
  </si>
  <si>
    <t>anir ban</t>
  </si>
  <si>
    <t>Shaweta Goyal</t>
  </si>
  <si>
    <t>Riya</t>
  </si>
  <si>
    <t>Amarjeet Kaur</t>
  </si>
  <si>
    <t>Peenaz Choksi</t>
  </si>
  <si>
    <t>Surbhi Maheshwari</t>
  </si>
  <si>
    <t>Zeenal</t>
  </si>
  <si>
    <t>abhisak</t>
  </si>
  <si>
    <t>Monish</t>
  </si>
  <si>
    <t>kushal bari</t>
  </si>
  <si>
    <t xml:space="preserve">Mr.Prakyath </t>
  </si>
  <si>
    <t>Sayed Zeeshan</t>
  </si>
  <si>
    <t>Aayush</t>
  </si>
  <si>
    <t>mayank vishnoi</t>
  </si>
  <si>
    <t>Sunil Divakaran</t>
  </si>
  <si>
    <t>Neelu Sandu</t>
  </si>
  <si>
    <t>Karam</t>
  </si>
  <si>
    <t xml:space="preserve">Manish </t>
  </si>
  <si>
    <t>MEENA</t>
  </si>
  <si>
    <t xml:space="preserve">SUJATHA </t>
  </si>
  <si>
    <t>Ms.Rohini</t>
  </si>
  <si>
    <t>Jinendra jain</t>
  </si>
  <si>
    <t>Linda Johnson</t>
  </si>
  <si>
    <t xml:space="preserve">Maneet </t>
  </si>
  <si>
    <t>AV Murthy</t>
  </si>
  <si>
    <t>Rohan Noronha</t>
  </si>
  <si>
    <t>Kishore</t>
  </si>
  <si>
    <t xml:space="preserve">Promit </t>
  </si>
  <si>
    <t>Mr. Subroto</t>
  </si>
  <si>
    <t>aakash Agarwal</t>
  </si>
  <si>
    <t xml:space="preserve">apoorv sarma </t>
  </si>
  <si>
    <t>Kirti Reshmawala</t>
  </si>
  <si>
    <t xml:space="preserve">Shweta </t>
  </si>
  <si>
    <t>ajita patil</t>
  </si>
  <si>
    <t>Girish Shikarwar</t>
  </si>
  <si>
    <t>MH04ES6955</t>
  </si>
  <si>
    <t>ABRAHAM THOMAS</t>
  </si>
  <si>
    <t>Krishna Poojari</t>
  </si>
  <si>
    <t>Shukla</t>
  </si>
  <si>
    <t>Shreya Saras</t>
  </si>
  <si>
    <t>Mithali b</t>
  </si>
  <si>
    <t xml:space="preserve">Manjay kumar roy </t>
  </si>
  <si>
    <t>Niki</t>
  </si>
  <si>
    <t>Binny Sharma</t>
  </si>
  <si>
    <t>Gautam Sinha</t>
  </si>
  <si>
    <t>Ajith gopalkrishnan</t>
  </si>
  <si>
    <t>pavan kumar</t>
  </si>
  <si>
    <t xml:space="preserve">Erica Rothenberg	</t>
  </si>
  <si>
    <t>Priyanka Joshi</t>
  </si>
  <si>
    <t>Ms. Erica Rothenberg</t>
  </si>
  <si>
    <t>Geogri Abhariah</t>
  </si>
  <si>
    <t>Satish Dommdti</t>
  </si>
  <si>
    <t>Mayank Shah</t>
  </si>
  <si>
    <t>Parikshit Kulkarni</t>
  </si>
  <si>
    <t>pradeep pal</t>
  </si>
  <si>
    <t>Nema Cheryl</t>
  </si>
  <si>
    <t xml:space="preserve">Govind Raj.PK </t>
  </si>
  <si>
    <t>Zakir Hussain</t>
  </si>
  <si>
    <t>Karun Malhotra</t>
  </si>
  <si>
    <t>Rahul Patil</t>
  </si>
  <si>
    <t>Arindam Sarkar</t>
  </si>
  <si>
    <t>varun saxena</t>
  </si>
  <si>
    <t>Subhrata Maharana</t>
  </si>
  <si>
    <t>Rajeev Chugh</t>
  </si>
  <si>
    <t xml:space="preserve"> Yulia  mendes</t>
  </si>
  <si>
    <t>Srikanth</t>
  </si>
  <si>
    <t>Amardeep Kumar</t>
  </si>
  <si>
    <t>Brajesh Kushvaha</t>
  </si>
  <si>
    <t xml:space="preserve">Anup Kumar </t>
  </si>
  <si>
    <t xml:space="preserve">SK Singh </t>
  </si>
  <si>
    <t>Jolene Dsouza Michael</t>
  </si>
  <si>
    <t>Anuroopa</t>
  </si>
  <si>
    <t>Kamlakar</t>
  </si>
  <si>
    <t>Pritesh Swamy</t>
  </si>
  <si>
    <t>Ashwin Ramanathan</t>
  </si>
  <si>
    <t>Tiana</t>
  </si>
  <si>
    <t>Gaurav Arora</t>
  </si>
  <si>
    <t xml:space="preserve">Karishma </t>
  </si>
  <si>
    <t xml:space="preserve">Karuna Mordani </t>
  </si>
  <si>
    <t xml:space="preserve">Kritika Singh </t>
  </si>
  <si>
    <t>Mr.Akshat Rao</t>
  </si>
  <si>
    <t xml:space="preserve">Ranbir Singh </t>
  </si>
  <si>
    <t>Sidarth</t>
  </si>
  <si>
    <t>SHIKHA</t>
  </si>
  <si>
    <t>Jayamanohar Mettu</t>
  </si>
  <si>
    <t>Alwin Rajasingh</t>
  </si>
  <si>
    <t>PRANTIKA SAMANTA</t>
  </si>
  <si>
    <t>SOURABH MAHAJAN</t>
  </si>
  <si>
    <t>Simonti Majumdar</t>
  </si>
  <si>
    <t>Ganesh Iyer</t>
  </si>
  <si>
    <t>AKSHAY</t>
  </si>
  <si>
    <t>Ashish Jain</t>
  </si>
  <si>
    <t>Rahul Mitra</t>
  </si>
  <si>
    <t>amlan acharya</t>
  </si>
  <si>
    <t>Raafi</t>
  </si>
  <si>
    <t>Ankur Gupta</t>
  </si>
  <si>
    <t>Joy Sain</t>
  </si>
  <si>
    <t>Nayan</t>
  </si>
  <si>
    <t xml:space="preserve">ms sumana </t>
  </si>
  <si>
    <t>Deepanjan</t>
  </si>
  <si>
    <t>Mr. Prabhu</t>
  </si>
  <si>
    <t xml:space="preserve">Gagan Sharma </t>
  </si>
  <si>
    <t>Ms. Viji Laximi</t>
  </si>
  <si>
    <t xml:space="preserve">adithi </t>
  </si>
  <si>
    <t xml:space="preserve">Manan Jain </t>
  </si>
  <si>
    <t>Bhavesh Sanghvi</t>
  </si>
  <si>
    <t>namit</t>
  </si>
  <si>
    <t xml:space="preserve">M Damania </t>
  </si>
  <si>
    <t>Sriranjani</t>
  </si>
  <si>
    <t>Avishek Bose</t>
  </si>
  <si>
    <t xml:space="preserve">ashok nayak </t>
  </si>
  <si>
    <t>SONIKA</t>
  </si>
  <si>
    <t>Shalini gaba</t>
  </si>
  <si>
    <t>EKLAVYA GUPTA</t>
  </si>
  <si>
    <t>SANDEEP KHANDELWAL</t>
  </si>
  <si>
    <t>Sasha Gidwani</t>
  </si>
  <si>
    <t>Rustom Batliwalla</t>
  </si>
  <si>
    <t>Yulia Mendes</t>
  </si>
  <si>
    <t>Kanchan</t>
  </si>
  <si>
    <t>Tarun Sharma</t>
  </si>
  <si>
    <t>Ali Naqvi</t>
  </si>
  <si>
    <t>Velmira Miranada</t>
  </si>
  <si>
    <t>Ms.Vandita</t>
  </si>
  <si>
    <t>Ms Anuradha</t>
  </si>
  <si>
    <t>Mr.Gaurav Singh</t>
  </si>
  <si>
    <t xml:space="preserve"> Karan Bhavnani</t>
  </si>
  <si>
    <t>Prathamesh Shetty</t>
  </si>
  <si>
    <t>arshan.</t>
  </si>
  <si>
    <t>Mr. Arnab Datta</t>
  </si>
  <si>
    <t>Gulshan Thomas</t>
  </si>
  <si>
    <t>Aditi Bansal</t>
  </si>
  <si>
    <t>mahesh</t>
  </si>
  <si>
    <t>Mr.Saquib Khan</t>
  </si>
  <si>
    <t>Abhisek Gupta</t>
  </si>
  <si>
    <t>Toral U</t>
  </si>
  <si>
    <t>Deepti Mehta</t>
  </si>
  <si>
    <t>Gurucharan R</t>
  </si>
  <si>
    <t>Sachin Shinde</t>
  </si>
  <si>
    <t>Rajiva</t>
  </si>
  <si>
    <t xml:space="preserve">Prashan Shah </t>
  </si>
  <si>
    <t>Mr.Vishwanathan</t>
  </si>
  <si>
    <t>Mr.Gunjan Utreja</t>
  </si>
  <si>
    <t>Shaily Singh</t>
  </si>
  <si>
    <t>charan</t>
  </si>
  <si>
    <t xml:space="preserve">Sunith Menon </t>
  </si>
  <si>
    <t>Mario lobo</t>
  </si>
  <si>
    <t>Balram Venugopal</t>
  </si>
  <si>
    <t>Vikrant Bhushan</t>
  </si>
  <si>
    <t>Ashwin Kapoor</t>
  </si>
  <si>
    <t>mR.ARVIND</t>
  </si>
  <si>
    <t>Abhinawa</t>
  </si>
  <si>
    <t>Rupinjeet Singh</t>
  </si>
  <si>
    <t xml:space="preserve">Aman Deep Singh </t>
  </si>
  <si>
    <t>vibhav sharma</t>
  </si>
  <si>
    <t>Maithai</t>
  </si>
  <si>
    <t xml:space="preserve">arvind </t>
  </si>
  <si>
    <t>Laveena Advani</t>
  </si>
  <si>
    <t>Ranbir</t>
  </si>
  <si>
    <t>Jayamanohar mettu</t>
  </si>
  <si>
    <t>Ankur Khaitan</t>
  </si>
  <si>
    <t>Pratik Dhruv</t>
  </si>
  <si>
    <t>Abith Shariff</t>
  </si>
  <si>
    <t xml:space="preserve">Priyaranjan </t>
  </si>
  <si>
    <t>deepak sirwani</t>
  </si>
  <si>
    <t>vincent</t>
  </si>
  <si>
    <t>carmieo vieira</t>
  </si>
  <si>
    <t>Sanjay Sinha</t>
  </si>
  <si>
    <t>shobhit</t>
  </si>
  <si>
    <t>giselle</t>
  </si>
  <si>
    <t>Vishnu</t>
  </si>
  <si>
    <t xml:space="preserve">Zaki </t>
  </si>
  <si>
    <t>Ankita Jha</t>
  </si>
  <si>
    <t>Denver Fonseca</t>
  </si>
  <si>
    <t>Harendra Sachdev</t>
  </si>
  <si>
    <t>Munish Gaur</t>
  </si>
  <si>
    <t>Gonsalves</t>
  </si>
  <si>
    <t>prasad hegde</t>
  </si>
  <si>
    <t>POOJA Anand</t>
  </si>
  <si>
    <t xml:space="preserve">PraBash </t>
  </si>
  <si>
    <t>Divyanshu Srivastava</t>
  </si>
  <si>
    <t>Arpita Guha</t>
  </si>
  <si>
    <t xml:space="preserve"> Bulakichand Zamad </t>
  </si>
  <si>
    <t>ARIF JAFAR</t>
  </si>
  <si>
    <t xml:space="preserve">Prashant Pallath </t>
  </si>
  <si>
    <t>Rahul Tandan</t>
  </si>
  <si>
    <t>Yulia  mendes</t>
  </si>
  <si>
    <t xml:space="preserve">madhu dutta </t>
  </si>
  <si>
    <t>Mr Bryan</t>
  </si>
  <si>
    <t>Deveprasad,</t>
  </si>
  <si>
    <t>Sanjeev Kumar</t>
  </si>
  <si>
    <t>Rajesh choudhary</t>
  </si>
  <si>
    <t xml:space="preserve">Sailesh </t>
  </si>
  <si>
    <t>satish,</t>
  </si>
  <si>
    <t>Shweta</t>
  </si>
  <si>
    <t xml:space="preserve">Arjun Shivraj </t>
  </si>
  <si>
    <t>Anshuman Misra</t>
  </si>
  <si>
    <t>Varun Vanchi</t>
  </si>
  <si>
    <t>Shubham Bansal</t>
  </si>
  <si>
    <t>vivek</t>
  </si>
  <si>
    <t>Manish Jani</t>
  </si>
  <si>
    <t>Shubho Bhattarcharya</t>
  </si>
  <si>
    <t xml:space="preserve">jaysree murlidhar </t>
  </si>
  <si>
    <t>VISHAL GUPTA</t>
  </si>
  <si>
    <t>Suneet Joshi</t>
  </si>
  <si>
    <t>Priti Rannot</t>
  </si>
  <si>
    <t>RIDDHI</t>
  </si>
  <si>
    <t>mS.Bithika</t>
  </si>
  <si>
    <t>Zia Huq</t>
  </si>
  <si>
    <t xml:space="preserve">Manda Kulkarni </t>
  </si>
  <si>
    <t>Josephine</t>
  </si>
  <si>
    <t xml:space="preserve">VISHWESH </t>
  </si>
  <si>
    <t>Ashok</t>
  </si>
  <si>
    <t>Shilpa Shetty</t>
  </si>
  <si>
    <t xml:space="preserve">Sumender Singh </t>
  </si>
  <si>
    <t>RAKESH sisodia</t>
  </si>
  <si>
    <t>Ms. Preeti</t>
  </si>
  <si>
    <t>Manish Shrimali</t>
  </si>
  <si>
    <t>Shahid moshin</t>
  </si>
  <si>
    <t>Nayanika Pawar</t>
  </si>
  <si>
    <t>Vishesh Gupta</t>
  </si>
  <si>
    <t>Madhuleka,</t>
  </si>
  <si>
    <t>Mr,RAVI TEJA</t>
  </si>
  <si>
    <t>AMARSHI GOHIL</t>
  </si>
  <si>
    <t>Divya Anand</t>
  </si>
  <si>
    <t xml:space="preserve">Govindkrishna </t>
  </si>
  <si>
    <t xml:space="preserve">Abhisek Pandey </t>
  </si>
  <si>
    <t xml:space="preserve">Anumeha Agarwal </t>
  </si>
  <si>
    <t xml:space="preserve">Radhakrishna Amin </t>
  </si>
  <si>
    <t>Neha Masillani</t>
  </si>
  <si>
    <t xml:space="preserve">Karthik Kashinath </t>
  </si>
  <si>
    <t>Rizia</t>
  </si>
  <si>
    <t>Jaai Purandare</t>
  </si>
  <si>
    <t>Pushkar</t>
  </si>
  <si>
    <t>Adams</t>
  </si>
  <si>
    <t xml:space="preserve">jospesh </t>
  </si>
  <si>
    <t>SHOBHANA</t>
  </si>
  <si>
    <t>AKASH</t>
  </si>
  <si>
    <t>Manik Soni</t>
  </si>
  <si>
    <t>Anita Concessao</t>
  </si>
  <si>
    <t>Mr.Ashish Shah</t>
  </si>
  <si>
    <t>Karishma</t>
  </si>
  <si>
    <t>Vickranand</t>
  </si>
  <si>
    <t xml:space="preserve"> Stuti banerjee</t>
  </si>
  <si>
    <t>Dilip mehta</t>
  </si>
  <si>
    <t>apuva shah</t>
  </si>
  <si>
    <t>Avinash Khemani</t>
  </si>
  <si>
    <t xml:space="preserve">Mr.Vishwanathan </t>
  </si>
  <si>
    <t>Tanveer Dandiana</t>
  </si>
  <si>
    <t>ANURAG KUMAR</t>
  </si>
  <si>
    <t>Roopa</t>
  </si>
  <si>
    <t>C Shriniwas</t>
  </si>
  <si>
    <t>Purnima Mahadeshwar</t>
  </si>
  <si>
    <t>Neha Kutar</t>
  </si>
  <si>
    <t>Ashwin shekhar</t>
  </si>
  <si>
    <t>Arun Kumar</t>
  </si>
  <si>
    <t xml:space="preserve">GHANIST AHUJA </t>
  </si>
  <si>
    <t>Hrishikesh Gandhi</t>
  </si>
  <si>
    <t>Dhiraj HB</t>
  </si>
  <si>
    <t>Partha Jyoti gogoi</t>
  </si>
  <si>
    <t xml:space="preserve">Konpal Patani </t>
  </si>
  <si>
    <t>Mr Vijaydra Tiwari</t>
  </si>
  <si>
    <t>Ravi Chandran</t>
  </si>
  <si>
    <t xml:space="preserve">Shukla Chaterjee </t>
  </si>
  <si>
    <t xml:space="preserve">shreya </t>
  </si>
  <si>
    <t>Aanchal Saldhana</t>
  </si>
  <si>
    <t xml:space="preserve">Bhanu </t>
  </si>
  <si>
    <t>Ramola thomas</t>
  </si>
  <si>
    <t>farah</t>
  </si>
  <si>
    <t>Padmanaban</t>
  </si>
  <si>
    <t>Ajit</t>
  </si>
  <si>
    <t>Hari Om Sharma</t>
  </si>
  <si>
    <t>Munawar Bux</t>
  </si>
  <si>
    <t>neelam</t>
  </si>
  <si>
    <t>Aswinraj Govindaraj</t>
  </si>
  <si>
    <t>Seetha</t>
  </si>
  <si>
    <t>vishnu nair</t>
  </si>
  <si>
    <t>Amitesh Sinha</t>
  </si>
  <si>
    <t>Alisha Dhopade</t>
  </si>
  <si>
    <t>Shruthi sheety</t>
  </si>
  <si>
    <t>ASHUTOSH YADAV</t>
  </si>
  <si>
    <t xml:space="preserve">MK RAJAN </t>
  </si>
  <si>
    <t>Nehal Joshi</t>
  </si>
  <si>
    <t>GAUTAM KODIKAL</t>
  </si>
  <si>
    <t xml:space="preserve">Firdos Khan </t>
  </si>
  <si>
    <t xml:space="preserve">Charmi </t>
  </si>
  <si>
    <t>Shreyans Mehta</t>
  </si>
  <si>
    <t>ganesh iyer</t>
  </si>
  <si>
    <t>Aditya Agrawal</t>
  </si>
  <si>
    <t>Gursimran</t>
  </si>
  <si>
    <t xml:space="preserve">Jitesh </t>
  </si>
  <si>
    <t>Mukul</t>
  </si>
  <si>
    <t>Subhash shakar</t>
  </si>
  <si>
    <t>Heathcliff Vaz</t>
  </si>
  <si>
    <t>Sonali Tapadar</t>
  </si>
  <si>
    <t>satya babu</t>
  </si>
  <si>
    <t>Deepak T</t>
  </si>
  <si>
    <t>Shruti Karmakar</t>
  </si>
  <si>
    <t>Parinaz Madan</t>
  </si>
  <si>
    <t>Lakshmi</t>
  </si>
  <si>
    <t>rajesh behera</t>
  </si>
  <si>
    <t>Rama Krishnan Raju</t>
  </si>
  <si>
    <t>NAGARAJ KANNIAH</t>
  </si>
  <si>
    <t>Nayanika</t>
  </si>
  <si>
    <t>Bhavika Wadkar Nambiar</t>
  </si>
  <si>
    <t>sarah poulose</t>
  </si>
  <si>
    <t xml:space="preserve">Amisha </t>
  </si>
  <si>
    <t>Seemanti</t>
  </si>
  <si>
    <t>Conrad noronha</t>
  </si>
  <si>
    <t>Pravin Mathew</t>
  </si>
  <si>
    <t>Minoo Gupta</t>
  </si>
  <si>
    <t>Ms Shruti</t>
  </si>
  <si>
    <t>Cinty Chan</t>
  </si>
  <si>
    <t>Mr Jadabanda Mohanty</t>
  </si>
  <si>
    <t>Sakshi Dooa</t>
  </si>
  <si>
    <t>Shiladitya</t>
  </si>
  <si>
    <t>K K .Das</t>
  </si>
  <si>
    <t xml:space="preserve">Dr Aditya </t>
  </si>
  <si>
    <t xml:space="preserve">Ajay Kothari </t>
  </si>
  <si>
    <t>Sudhanshu Garg</t>
  </si>
  <si>
    <t>patil</t>
  </si>
  <si>
    <t>K.V. Srinivasan</t>
  </si>
  <si>
    <t>Sandeep Narayan</t>
  </si>
  <si>
    <t>Ramnath Iyer</t>
  </si>
  <si>
    <t>AMIT ARORA</t>
  </si>
  <si>
    <t xml:space="preserve">Nehal Joshi </t>
  </si>
  <si>
    <t>Ganesh Rao</t>
  </si>
  <si>
    <t>ANISH</t>
  </si>
  <si>
    <t>paramjeet</t>
  </si>
  <si>
    <t xml:space="preserve">DEEPA </t>
  </si>
  <si>
    <t>Samrat Yadav</t>
  </si>
  <si>
    <t xml:space="preserve">Bhranti </t>
  </si>
  <si>
    <t xml:space="preserve">Anisha Sharma </t>
  </si>
  <si>
    <t>Subanjali Shrivastav</t>
  </si>
  <si>
    <t>shanthi lal</t>
  </si>
  <si>
    <t>GIRI</t>
  </si>
  <si>
    <t>Manish Garg</t>
  </si>
  <si>
    <t>Preeti  Ererna</t>
  </si>
  <si>
    <t>Sriram Kovil</t>
  </si>
  <si>
    <t>sanyukata</t>
  </si>
  <si>
    <t>Isha Dhawan</t>
  </si>
  <si>
    <t>Mr.vishal</t>
  </si>
  <si>
    <t>Sneha Rani Jha</t>
  </si>
  <si>
    <t>SABY</t>
  </si>
  <si>
    <t xml:space="preserve">Kunal Bhagi </t>
  </si>
  <si>
    <t xml:space="preserve">	Nehal Joshi </t>
  </si>
  <si>
    <t>Sandeep jassal</t>
  </si>
  <si>
    <t>divy sah</t>
  </si>
  <si>
    <t>Satheesh K V</t>
  </si>
  <si>
    <t xml:space="preserve">Jayamanohar Mettu </t>
  </si>
  <si>
    <t>Navel Bozorgi</t>
  </si>
  <si>
    <t>Mr. Abhijet</t>
  </si>
  <si>
    <t xml:space="preserve">disha </t>
  </si>
  <si>
    <t>Shiva Prasad</t>
  </si>
  <si>
    <t>Luke Thira</t>
  </si>
  <si>
    <t>Iden dsouza</t>
  </si>
  <si>
    <t>Ms.Sweety</t>
  </si>
  <si>
    <t xml:space="preserve"> yulia mendes </t>
  </si>
  <si>
    <t>Navdha</t>
  </si>
  <si>
    <t>The British Council</t>
  </si>
  <si>
    <t>sainath</t>
  </si>
  <si>
    <t xml:space="preserve">Vandana Jolad </t>
  </si>
  <si>
    <t>ramesh shah</t>
  </si>
  <si>
    <t>SANGEETA PODDAR</t>
  </si>
  <si>
    <t>Javahar</t>
  </si>
  <si>
    <t>mano</t>
  </si>
  <si>
    <t>Piyush Verma</t>
  </si>
  <si>
    <t>Alok Kumar</t>
  </si>
  <si>
    <t>Ms Yusoos</t>
  </si>
  <si>
    <t>ManyaK Mathur</t>
  </si>
  <si>
    <t>Priyanka Jain</t>
  </si>
  <si>
    <t>Ujwala</t>
  </si>
  <si>
    <t xml:space="preserve">udya shankar </t>
  </si>
  <si>
    <t>Aditi Chandra</t>
  </si>
  <si>
    <t>Saroj Kumar Nandi</t>
  </si>
  <si>
    <t>Ashok Garg</t>
  </si>
  <si>
    <t>Priyanka Verma</t>
  </si>
  <si>
    <t>Ayush Batra</t>
  </si>
  <si>
    <t>Shikha</t>
  </si>
  <si>
    <t>Varsha</t>
  </si>
  <si>
    <t>Varun Parekh</t>
  </si>
  <si>
    <t xml:space="preserve">Hanisha Desai </t>
  </si>
  <si>
    <t xml:space="preserve">Amey </t>
  </si>
  <si>
    <t>SAILESH</t>
  </si>
  <si>
    <t>Ms Mamta Pall</t>
  </si>
  <si>
    <t>Sheldon</t>
  </si>
  <si>
    <t>rajeswari</t>
  </si>
  <si>
    <t>AJAY</t>
  </si>
  <si>
    <t xml:space="preserve">Sushanta Datta </t>
  </si>
  <si>
    <t>Dhaval Vyas</t>
  </si>
  <si>
    <t xml:space="preserve">Gaurav kumar </t>
  </si>
  <si>
    <t>Babita Rawat</t>
  </si>
  <si>
    <t>Ankur mehta</t>
  </si>
  <si>
    <t>Navodita Lal</t>
  </si>
  <si>
    <t>jai kejriwal</t>
  </si>
  <si>
    <t>NIKHIL Fernandez</t>
  </si>
  <si>
    <t>Nitin</t>
  </si>
  <si>
    <t>Vansh Chandra</t>
  </si>
  <si>
    <t xml:space="preserve">Ms.Sheetal </t>
  </si>
  <si>
    <t>Ms. Roshini</t>
  </si>
  <si>
    <t>Chitra Krishanan</t>
  </si>
  <si>
    <t>Aadhar Puri</t>
  </si>
  <si>
    <t>Aditya Loonkar</t>
  </si>
  <si>
    <t>Suman Ray</t>
  </si>
  <si>
    <t>Nergish Lam</t>
  </si>
  <si>
    <t>Devesh Mohan</t>
  </si>
  <si>
    <t>saurabh</t>
  </si>
  <si>
    <t>Vivian D'Souza</t>
  </si>
  <si>
    <t>Rajan Singh</t>
  </si>
  <si>
    <t>MAHESH KHANVILKAR</t>
  </si>
  <si>
    <t>shika pandey</t>
  </si>
  <si>
    <t>Vicky Kukreja</t>
  </si>
  <si>
    <t>Sonia Jerath</t>
  </si>
  <si>
    <t>Salil Jain</t>
  </si>
  <si>
    <t>warren glad stone</t>
  </si>
  <si>
    <t xml:space="preserve">Radhika </t>
  </si>
  <si>
    <t>Ankur Sawhney</t>
  </si>
  <si>
    <t>lalit</t>
  </si>
  <si>
    <t>Navneet Wadhava</t>
  </si>
  <si>
    <t>Lalit Jagatia</t>
  </si>
  <si>
    <t>Sharada Shimpi</t>
  </si>
  <si>
    <t>Jason Wheels Car Rentals</t>
  </si>
  <si>
    <t>MH04ES2199</t>
  </si>
  <si>
    <t xml:space="preserve"> Sarfaraz</t>
  </si>
  <si>
    <t>Soumi</t>
  </si>
  <si>
    <t>Helene Harle</t>
  </si>
  <si>
    <t>Vyas</t>
  </si>
  <si>
    <t xml:space="preserve">Monish Panda </t>
  </si>
  <si>
    <t>Mr.shivano kohli</t>
  </si>
  <si>
    <t>Ramesh Iyengar</t>
  </si>
  <si>
    <t xml:space="preserve">mirag </t>
  </si>
  <si>
    <t xml:space="preserve">Pragya </t>
  </si>
  <si>
    <t>Manish Nawani</t>
  </si>
  <si>
    <t xml:space="preserve">Ruchi Tandon </t>
  </si>
  <si>
    <t xml:space="preserve">kiran </t>
  </si>
  <si>
    <t>Meena Sheth</t>
  </si>
  <si>
    <t xml:space="preserve">Rajinder Bhatia </t>
  </si>
  <si>
    <t>Deepak Kansal</t>
  </si>
  <si>
    <t>Anne George</t>
  </si>
  <si>
    <t>kavita</t>
  </si>
  <si>
    <t>Sheetal Katke</t>
  </si>
  <si>
    <t>Bikash Chowdhury</t>
  </si>
  <si>
    <t>deenana</t>
  </si>
  <si>
    <t>Nidhi Batavia</t>
  </si>
  <si>
    <t xml:space="preserve">Naria Adwani </t>
  </si>
  <si>
    <t>RADHA KRISHNAN</t>
  </si>
  <si>
    <t>sanjay kadam</t>
  </si>
  <si>
    <t xml:space="preserve">Bhagwan  makhijani </t>
  </si>
  <si>
    <t>soumi</t>
  </si>
  <si>
    <t>KUNAL</t>
  </si>
  <si>
    <t>raphealjojo</t>
  </si>
  <si>
    <t>nirmal</t>
  </si>
  <si>
    <t>Kavery</t>
  </si>
  <si>
    <t>Kiran d k</t>
  </si>
  <si>
    <t>Ujjala Chakraborty</t>
  </si>
  <si>
    <t>Abhay Kumar Sharma</t>
  </si>
  <si>
    <t>Shimonti Mazumdar</t>
  </si>
  <si>
    <t xml:space="preserve">Bulakichand Zamad </t>
  </si>
  <si>
    <t xml:space="preserve">lakshmi </t>
  </si>
  <si>
    <t>Kaushaik ganish</t>
  </si>
  <si>
    <t>krishna swamy</t>
  </si>
  <si>
    <t>Mr.Swetanshu shekhar</t>
  </si>
  <si>
    <t xml:space="preserve">Bhatia </t>
  </si>
  <si>
    <t>Anandita Ganguly</t>
  </si>
  <si>
    <t>vickranand</t>
  </si>
  <si>
    <t>MADHAVI</t>
  </si>
  <si>
    <t>Viren Mehta</t>
  </si>
  <si>
    <t>Lorena oride</t>
  </si>
  <si>
    <t>Ashish kumar</t>
  </si>
  <si>
    <t>nidhi</t>
  </si>
  <si>
    <t>Maitreyee Trivedi</t>
  </si>
  <si>
    <t>Denzil</t>
  </si>
  <si>
    <t>aditibasu</t>
  </si>
  <si>
    <t>D S chandhar</t>
  </si>
  <si>
    <t>khyati</t>
  </si>
  <si>
    <t>Mr.Biten Katrani</t>
  </si>
  <si>
    <t>Umesh Shetty</t>
  </si>
  <si>
    <t xml:space="preserve">Abhayjeet kumar </t>
  </si>
  <si>
    <t>Jayesh Menon</t>
  </si>
  <si>
    <t>Hiren Shah</t>
  </si>
  <si>
    <t>Parmani Kumar</t>
  </si>
  <si>
    <t>Nidhi shukla</t>
  </si>
  <si>
    <t>Sriram</t>
  </si>
  <si>
    <t xml:space="preserve">Nikhil Nath </t>
  </si>
  <si>
    <t>Ms.Indrani</t>
  </si>
  <si>
    <t>SHARAY</t>
  </si>
  <si>
    <t>Abhijit</t>
  </si>
  <si>
    <t>Anisha kumar</t>
  </si>
  <si>
    <t>s m bhat</t>
  </si>
  <si>
    <t>ROHIT SOOD</t>
  </si>
  <si>
    <t>SATYA</t>
  </si>
  <si>
    <t>Amit Mishra</t>
  </si>
  <si>
    <t xml:space="preserve">Sunil Malhotra </t>
  </si>
  <si>
    <t>TOSIF</t>
  </si>
  <si>
    <t xml:space="preserve">Arvinder </t>
  </si>
  <si>
    <t>Mr.Rohit goyal</t>
  </si>
  <si>
    <t>SANTOSH</t>
  </si>
  <si>
    <t>S GOVINDRAJAN</t>
  </si>
  <si>
    <t>Sanjay Vyas</t>
  </si>
  <si>
    <t>Nitya Santosh</t>
  </si>
  <si>
    <t>Suraj Chabra</t>
  </si>
  <si>
    <t xml:space="preserve">Viraj Singh </t>
  </si>
  <si>
    <t>Abhishek Sharma</t>
  </si>
  <si>
    <t>Siddhi Gaunekar</t>
  </si>
  <si>
    <t>Aman Monga</t>
  </si>
  <si>
    <t>johanne</t>
  </si>
  <si>
    <t>Balwant Zaveri</t>
  </si>
  <si>
    <t>Vibha Singh</t>
  </si>
  <si>
    <t>Mr.Pamelasnigha</t>
  </si>
  <si>
    <t xml:space="preserve">Lincy Sherin </t>
  </si>
  <si>
    <t xml:space="preserve">Mr. Sunil Sharma </t>
  </si>
  <si>
    <t>naushad khan</t>
  </si>
  <si>
    <t xml:space="preserve">HARSH MAHESHWARI </t>
  </si>
  <si>
    <t>Mr. Ajit Kalle</t>
  </si>
  <si>
    <t>Pranav Khandalkar</t>
  </si>
  <si>
    <t>Mr. Bharat Jain</t>
  </si>
  <si>
    <t>Dr.lal hingorani</t>
  </si>
  <si>
    <t>Surinder Bedi</t>
  </si>
  <si>
    <t>tamanna</t>
  </si>
  <si>
    <t>Gibu</t>
  </si>
  <si>
    <t>Mr Sandeep Bhauick</t>
  </si>
  <si>
    <t>Vandana Jolad</t>
  </si>
  <si>
    <t>A.S.Arora</t>
  </si>
  <si>
    <t xml:space="preserve">kirshna kumar </t>
  </si>
  <si>
    <t>Gaurav Moralwar</t>
  </si>
  <si>
    <t>Sheik Ahamed</t>
  </si>
  <si>
    <t>MS SEEMA</t>
  </si>
  <si>
    <t>sunitha</t>
  </si>
  <si>
    <t>Prattyush Nag</t>
  </si>
  <si>
    <t>Viral</t>
  </si>
  <si>
    <t>Gaurav Sharma</t>
  </si>
  <si>
    <t>Ashiwin Chetwani</t>
  </si>
  <si>
    <t>Ubaid Shaikh</t>
  </si>
  <si>
    <t>Pooja Kapoor</t>
  </si>
  <si>
    <t>Praveen Sharma</t>
  </si>
  <si>
    <t>aditi</t>
  </si>
  <si>
    <t>Dipali</t>
  </si>
  <si>
    <t xml:space="preserve">Shiva </t>
  </si>
  <si>
    <t>Mr.Sameer Chadda</t>
  </si>
  <si>
    <t>M S Sriram</t>
  </si>
  <si>
    <t>Rehan</t>
  </si>
  <si>
    <t>Ankit Shah / Thiyagragan</t>
  </si>
  <si>
    <t>Navdeep chehal</t>
  </si>
  <si>
    <t>Rajesh krishnan</t>
  </si>
  <si>
    <t>Erica Rothenberg</t>
  </si>
  <si>
    <t xml:space="preserve">Rohini </t>
  </si>
  <si>
    <t xml:space="preserve"> NANDA KUMAR &amp; SURESH KUMAR</t>
  </si>
  <si>
    <t>Mitali Chitnis</t>
  </si>
  <si>
    <t>SHYAM KUMAR BUDDHA</t>
  </si>
  <si>
    <t>Harish Thota</t>
  </si>
  <si>
    <t>Zaher</t>
  </si>
  <si>
    <t>abhishek</t>
  </si>
  <si>
    <t>mohammad</t>
  </si>
  <si>
    <t>Sehba Saiyed</t>
  </si>
  <si>
    <t>Thanvee</t>
  </si>
  <si>
    <t>Arun Balachandar</t>
  </si>
  <si>
    <t xml:space="preserve">shuain </t>
  </si>
  <si>
    <t>Neha Prasad</t>
  </si>
  <si>
    <t xml:space="preserve">Jubee Baruwa </t>
  </si>
  <si>
    <t xml:space="preserve">Bhavna Singh </t>
  </si>
  <si>
    <t>venkatesh</t>
  </si>
  <si>
    <t>Rahul Tejwani</t>
  </si>
  <si>
    <t xml:space="preserve">MAHESH KHANVILKAR	</t>
  </si>
  <si>
    <t>Avss Rao</t>
  </si>
  <si>
    <t>Indrani Doley</t>
  </si>
  <si>
    <t>Harshita ec</t>
  </si>
  <si>
    <t>Rex</t>
  </si>
  <si>
    <t>Anita Awtaney</t>
  </si>
  <si>
    <t>Siddharth</t>
  </si>
  <si>
    <t xml:space="preserve">Sandeep Chaudhary </t>
  </si>
  <si>
    <t>Megha Garg</t>
  </si>
  <si>
    <t>Aggi Seranands</t>
  </si>
  <si>
    <t>Balan</t>
  </si>
  <si>
    <t>Mr.Miraj das</t>
  </si>
  <si>
    <t>Rahul Sethi</t>
  </si>
  <si>
    <t>Mrs.Trupti Modi</t>
  </si>
  <si>
    <t>abhishek nigam</t>
  </si>
  <si>
    <t>sonali</t>
  </si>
  <si>
    <t>rajesh ganesh</t>
  </si>
  <si>
    <t>Mr.Santosh</t>
  </si>
  <si>
    <t xml:space="preserve">Anil Chandani </t>
  </si>
  <si>
    <t>Abijeet</t>
  </si>
  <si>
    <t>Priyanka Ghosh</t>
  </si>
  <si>
    <t>ajit</t>
  </si>
  <si>
    <t>Tanushree Mainrai</t>
  </si>
  <si>
    <t>Pratyush</t>
  </si>
  <si>
    <t xml:space="preserve">DR.Ravi Srinivasan </t>
  </si>
  <si>
    <t>Poorva</t>
  </si>
  <si>
    <t>S Dcruz</t>
  </si>
  <si>
    <t>Manoj Antony</t>
  </si>
  <si>
    <t>sri parna</t>
  </si>
  <si>
    <t xml:space="preserve">Brilsian </t>
  </si>
  <si>
    <t xml:space="preserve">Sameer Jain </t>
  </si>
  <si>
    <t>Geerish Marwaha</t>
  </si>
  <si>
    <t xml:space="preserve">rhiya </t>
  </si>
  <si>
    <t>M Marwah</t>
  </si>
  <si>
    <t>Ajit Bagade</t>
  </si>
  <si>
    <t xml:space="preserve">Tinisha Mehrotra </t>
  </si>
  <si>
    <t>vadeyar,</t>
  </si>
  <si>
    <t>Susan George</t>
  </si>
  <si>
    <t>NITESH SHARMA</t>
  </si>
  <si>
    <t>Nidhi Choudhary</t>
  </si>
  <si>
    <t>Prashik</t>
  </si>
  <si>
    <t>Gunjan Gopal</t>
  </si>
  <si>
    <t>Jacob</t>
  </si>
  <si>
    <t>Sweta</t>
  </si>
  <si>
    <t>Suraj Kishore</t>
  </si>
  <si>
    <t>Baanish Kachwalla</t>
  </si>
  <si>
    <t>ANANTH K</t>
  </si>
  <si>
    <t>DHANRAJ</t>
  </si>
  <si>
    <t xml:space="preserve">Lalith </t>
  </si>
  <si>
    <t>SANDEEP SINGH</t>
  </si>
  <si>
    <t>srivas</t>
  </si>
  <si>
    <t>Tariq</t>
  </si>
  <si>
    <t>rahul.</t>
  </si>
  <si>
    <t>Dr.Devraj</t>
  </si>
  <si>
    <t>ritu varan</t>
  </si>
  <si>
    <t>Mr. Kanthi Muthusamy</t>
  </si>
  <si>
    <t>Sahil</t>
  </si>
  <si>
    <t>Jerry Joy</t>
  </si>
  <si>
    <t>Siddhant</t>
  </si>
  <si>
    <t xml:space="preserve">Ms.Devika Mehta	</t>
  </si>
  <si>
    <t>gunith</t>
  </si>
  <si>
    <t>rana</t>
  </si>
  <si>
    <t xml:space="preserve">mukesh </t>
  </si>
  <si>
    <t>Bharat Modi</t>
  </si>
  <si>
    <t>Rekha Nair</t>
  </si>
  <si>
    <t>Moushumi mukherjee</t>
  </si>
  <si>
    <t>Pawan Wankhede</t>
  </si>
  <si>
    <t>RAM CHANDRAN</t>
  </si>
  <si>
    <t>Pooja Vasan</t>
  </si>
  <si>
    <t>Urvashi Sharma</t>
  </si>
  <si>
    <t xml:space="preserve">Nomita Aswani </t>
  </si>
  <si>
    <t>Maneet Pathak</t>
  </si>
  <si>
    <t>Mr.Fernandes</t>
  </si>
  <si>
    <t>Suresh,</t>
  </si>
  <si>
    <t>SAPAHT RUSHI</t>
  </si>
  <si>
    <t xml:space="preserve">Samir Kumar </t>
  </si>
  <si>
    <t>Mohit Gupta</t>
  </si>
  <si>
    <t>Sunil Issar</t>
  </si>
  <si>
    <t xml:space="preserve">Anumap Tomar </t>
  </si>
  <si>
    <t>Satish Chandra</t>
  </si>
  <si>
    <t>KAMAL</t>
  </si>
  <si>
    <t>Suchita Vaity</t>
  </si>
  <si>
    <t>Puhuwan Mungkhung</t>
  </si>
  <si>
    <t xml:space="preserve">Somaiya </t>
  </si>
  <si>
    <t xml:space="preserve">Rohit Kedekar </t>
  </si>
  <si>
    <t>Eswar</t>
  </si>
  <si>
    <t>Suresh Rao</t>
  </si>
  <si>
    <t>Bhupendra Doshi</t>
  </si>
  <si>
    <t>Prerana</t>
  </si>
  <si>
    <t>Ashutosh</t>
  </si>
  <si>
    <t>Hemant A</t>
  </si>
  <si>
    <t>Madhuri Kamble</t>
  </si>
  <si>
    <t>Ram K H</t>
  </si>
  <si>
    <t>Pragya  Shrimali</t>
  </si>
  <si>
    <t xml:space="preserve">Mithun Mathew </t>
  </si>
  <si>
    <t xml:space="preserve">Vyas </t>
  </si>
  <si>
    <t>Ms. Alankrita</t>
  </si>
  <si>
    <t>Ms. Vinita</t>
  </si>
  <si>
    <t xml:space="preserve">Vinod Goley </t>
  </si>
  <si>
    <t>Rituparno</t>
  </si>
  <si>
    <t xml:space="preserve">mr PRASHANT </t>
  </si>
  <si>
    <t>Nutan Sneha</t>
  </si>
  <si>
    <t>Elroy Fernandes</t>
  </si>
  <si>
    <t>Seetakant Das</t>
  </si>
  <si>
    <t>Mr. Narayan</t>
  </si>
  <si>
    <t>pandu</t>
  </si>
  <si>
    <t>Carl Borjes</t>
  </si>
  <si>
    <t>Mr.Varun Bhat</t>
  </si>
  <si>
    <t>Saman Singh</t>
  </si>
  <si>
    <t>Nilesh Wadhwa</t>
  </si>
  <si>
    <t xml:space="preserve">Charu Verma </t>
  </si>
  <si>
    <t>chandan dasgupta</t>
  </si>
  <si>
    <t>Shikha Garg</t>
  </si>
  <si>
    <t>Poonam Salgude</t>
  </si>
  <si>
    <t xml:space="preserve">Geetaji </t>
  </si>
  <si>
    <t>hussain khan</t>
  </si>
  <si>
    <t>Sridevi</t>
  </si>
  <si>
    <t>Sajesh</t>
  </si>
  <si>
    <t>Sudhir Variyar</t>
  </si>
  <si>
    <t>Ms. Khushnum Patel</t>
  </si>
  <si>
    <t>Nipun Vora</t>
  </si>
  <si>
    <t>paras</t>
  </si>
  <si>
    <t xml:space="preserve">Yug Tuli </t>
  </si>
  <si>
    <t xml:space="preserve">Adrin </t>
  </si>
  <si>
    <t xml:space="preserve">Kusum </t>
  </si>
  <si>
    <t>Nithya</t>
  </si>
  <si>
    <t xml:space="preserve">Naushad </t>
  </si>
  <si>
    <t>George Carpisan</t>
  </si>
  <si>
    <t>Swati Mathur</t>
  </si>
  <si>
    <t xml:space="preserve">Heena Hinduja </t>
  </si>
  <si>
    <t>Hussain</t>
  </si>
  <si>
    <t>Ronak</t>
  </si>
  <si>
    <t>Nishit Kumar</t>
  </si>
  <si>
    <t>Ankur Singh</t>
  </si>
  <si>
    <t>Anupama Soni</t>
  </si>
  <si>
    <t>Ms gonsalves</t>
  </si>
  <si>
    <t>Ms.Devika Mehta</t>
  </si>
  <si>
    <t>Mohit Gulati</t>
  </si>
  <si>
    <t>Ranjita Bhagwan</t>
  </si>
  <si>
    <t>palaksh</t>
  </si>
  <si>
    <t>Punita Gupta</t>
  </si>
  <si>
    <t>munawar</t>
  </si>
  <si>
    <t>Sushanta Datta</t>
  </si>
  <si>
    <t xml:space="preserve">kalpani </t>
  </si>
  <si>
    <t xml:space="preserve">Sujata </t>
  </si>
  <si>
    <t>Tejasvi</t>
  </si>
  <si>
    <t>Adrin</t>
  </si>
  <si>
    <t>Ms. Munmit</t>
  </si>
  <si>
    <t>Meghna Mathur</t>
  </si>
  <si>
    <t>jubin</t>
  </si>
  <si>
    <t>Kankana Ghosh</t>
  </si>
  <si>
    <t>Snehal Coelho</t>
  </si>
  <si>
    <t>SHERONA</t>
  </si>
  <si>
    <t>Vikas Sharma</t>
  </si>
  <si>
    <t>Mrs Thukral</t>
  </si>
  <si>
    <t>Abhishek gupta</t>
  </si>
  <si>
    <t>Amit Bahree</t>
  </si>
  <si>
    <t>Bhavna Sen</t>
  </si>
  <si>
    <t>Paras</t>
  </si>
  <si>
    <t>HARSHAD KARULKAR</t>
  </si>
  <si>
    <t xml:space="preserve">Mr. Roshan </t>
  </si>
  <si>
    <t>Nitesh Karia</t>
  </si>
  <si>
    <t>Akash Anand</t>
  </si>
  <si>
    <t>Mr Neeraj</t>
  </si>
  <si>
    <t>BENGIA</t>
  </si>
  <si>
    <t xml:space="preserve"> Raghav </t>
  </si>
  <si>
    <t>f s Roselind</t>
  </si>
  <si>
    <t>Aditi Agrawal</t>
  </si>
  <si>
    <t xml:space="preserve">devesh </t>
  </si>
  <si>
    <t xml:space="preserve">Vinita Gupta </t>
  </si>
  <si>
    <t>Shweta Tripathi</t>
  </si>
  <si>
    <t>Mr. ashok misrha</t>
  </si>
  <si>
    <t>Samit Malkani</t>
  </si>
  <si>
    <t>Ankur desai</t>
  </si>
  <si>
    <t>Nikita Tulsian</t>
  </si>
  <si>
    <t>mainak ray</t>
  </si>
  <si>
    <t>Sandeep Sabat</t>
  </si>
  <si>
    <t>Abhijatri Das</t>
  </si>
  <si>
    <t>Bikram.</t>
  </si>
  <si>
    <t>MANOJ CHETRI</t>
  </si>
  <si>
    <t>Ms. Sujal Sankhe</t>
  </si>
  <si>
    <t>Ms.Disha</t>
  </si>
  <si>
    <t>Munish Modi</t>
  </si>
  <si>
    <t>Kamal girdhar</t>
  </si>
  <si>
    <t>Amit Yadav</t>
  </si>
  <si>
    <t xml:space="preserve">Galnaaz </t>
  </si>
  <si>
    <t>Joy Sen</t>
  </si>
  <si>
    <t>Aditi Sureka</t>
  </si>
  <si>
    <t>Nikita</t>
  </si>
  <si>
    <t>mitendra kumar</t>
  </si>
  <si>
    <t>ms jenna</t>
  </si>
  <si>
    <t>Mona Raina</t>
  </si>
  <si>
    <t xml:space="preserve">Harikisan </t>
  </si>
  <si>
    <t>Mitul Shah</t>
  </si>
  <si>
    <t>Sushma Shetty</t>
  </si>
  <si>
    <t xml:space="preserve">Mansi mittal </t>
  </si>
  <si>
    <t>Vishal Kanungo</t>
  </si>
  <si>
    <t>Amiya pathak</t>
  </si>
  <si>
    <t xml:space="preserve">SHANKAR </t>
  </si>
  <si>
    <t>nayanika pawar</t>
  </si>
  <si>
    <t>pramod</t>
  </si>
  <si>
    <t>priya  kshirsagar</t>
  </si>
  <si>
    <t>Ranjith</t>
  </si>
  <si>
    <t>GURBAKSH</t>
  </si>
  <si>
    <t>kishan S</t>
  </si>
  <si>
    <t>arti mangal</t>
  </si>
  <si>
    <t>Pawan Poddar</t>
  </si>
  <si>
    <t>vaishali</t>
  </si>
  <si>
    <t>S.Chkravarthi</t>
  </si>
  <si>
    <t>VIVIAN</t>
  </si>
  <si>
    <t>Mr Ranjit kapoor</t>
  </si>
  <si>
    <t>Jayashree</t>
  </si>
  <si>
    <t>RACHAN RAI</t>
  </si>
  <si>
    <t xml:space="preserve">Prethi </t>
  </si>
  <si>
    <t>Methew</t>
  </si>
  <si>
    <t>Mr.rajesh</t>
  </si>
  <si>
    <t>Trupti Modi</t>
  </si>
  <si>
    <t>Jaymin</t>
  </si>
  <si>
    <t>Dipti H</t>
  </si>
  <si>
    <t>Atul Khadilkar</t>
  </si>
  <si>
    <t>Syed Asjad</t>
  </si>
  <si>
    <t>DR.Anita Nagpal</t>
  </si>
  <si>
    <t>Vinu Ganesh</t>
  </si>
  <si>
    <t>Rizwan momin</t>
  </si>
  <si>
    <t xml:space="preserve">Shubham Agrawal </t>
  </si>
  <si>
    <t>vishwanathan</t>
  </si>
  <si>
    <t>Mr. Sanju Pillai</t>
  </si>
  <si>
    <t>Batull</t>
  </si>
  <si>
    <t>Suraj Bhalerao</t>
  </si>
  <si>
    <t>Suresh Jain</t>
  </si>
  <si>
    <t>Shagusta</t>
  </si>
  <si>
    <t>aditya kumar</t>
  </si>
  <si>
    <t>Pratima Shrivastav</t>
  </si>
  <si>
    <t xml:space="preserve">Mani </t>
  </si>
  <si>
    <t>Abhimanyu Agrawal</t>
  </si>
  <si>
    <t>ankana</t>
  </si>
  <si>
    <t>maitreyee trivedi</t>
  </si>
  <si>
    <t xml:space="preserve">Rajamitra </t>
  </si>
  <si>
    <t>Rishika Mehrotra</t>
  </si>
  <si>
    <t>Supriya Gokarn</t>
  </si>
  <si>
    <t>Manisha Talim</t>
  </si>
  <si>
    <t>Greta Coutinho</t>
  </si>
  <si>
    <t>suchitra</t>
  </si>
  <si>
    <t>christina</t>
  </si>
  <si>
    <t>Siddharth Srivastav</t>
  </si>
  <si>
    <t>Ankit Arora</t>
  </si>
  <si>
    <t>jeet</t>
  </si>
  <si>
    <t>Dhaniya Sunil</t>
  </si>
  <si>
    <t>Sridhar</t>
  </si>
  <si>
    <t>Sweta Sahay</t>
  </si>
  <si>
    <t>SWETA SINGH</t>
  </si>
  <si>
    <t>Sonal Saini</t>
  </si>
  <si>
    <t>FRANCE</t>
  </si>
  <si>
    <t>Prasad Rao</t>
  </si>
  <si>
    <t>Charu verma</t>
  </si>
  <si>
    <t>Parimal</t>
  </si>
  <si>
    <t>Marcellus Joseph</t>
  </si>
  <si>
    <t>A D'costa</t>
  </si>
  <si>
    <t>Saloni Singh</t>
  </si>
  <si>
    <t>Anuj Deepak</t>
  </si>
  <si>
    <t>Ms.Richa</t>
  </si>
  <si>
    <t>Suman</t>
  </si>
  <si>
    <t xml:space="preserve">Ranjini </t>
  </si>
  <si>
    <t>Ak Chatterjee</t>
  </si>
  <si>
    <t>VINNI CHHABBRA</t>
  </si>
  <si>
    <t xml:space="preserve">nanda kumar </t>
  </si>
  <si>
    <t>Amitesh Chaudhari</t>
  </si>
  <si>
    <t>Vivek sundaresan</t>
  </si>
  <si>
    <t xml:space="preserve">sanjay </t>
  </si>
  <si>
    <t>Shamin Gear</t>
  </si>
  <si>
    <t>Jignesh SHah</t>
  </si>
  <si>
    <t>archana</t>
  </si>
  <si>
    <t>Khyati Gupta</t>
  </si>
  <si>
    <t>Basant Lakhotiya</t>
  </si>
  <si>
    <t>Aminah Suapre</t>
  </si>
  <si>
    <t>Reyal Rebeiro</t>
  </si>
  <si>
    <t>Sneha</t>
  </si>
  <si>
    <t>Fakhrul Khan</t>
  </si>
  <si>
    <t xml:space="preserve">Mr Brijesh Dalvi </t>
  </si>
  <si>
    <t>Akash Nigam</t>
  </si>
  <si>
    <t xml:space="preserve">Mr Rajesh </t>
  </si>
  <si>
    <t>appurv</t>
  </si>
  <si>
    <t>Mitesh jain</t>
  </si>
  <si>
    <t>Lakshmikanta</t>
  </si>
  <si>
    <t xml:space="preserve">Harsh </t>
  </si>
  <si>
    <t xml:space="preserve">V Narayan </t>
  </si>
  <si>
    <t>May Fernandes</t>
  </si>
  <si>
    <t>Krishna kumar</t>
  </si>
  <si>
    <t>Kajal noronha</t>
  </si>
  <si>
    <t>Manasi jaggi</t>
  </si>
  <si>
    <t>Tanushri</t>
  </si>
  <si>
    <t>Kevin Colaco</t>
  </si>
  <si>
    <t>Archana Sinha</t>
  </si>
  <si>
    <t>vinay kumar</t>
  </si>
  <si>
    <t>SIDDHARTH</t>
  </si>
  <si>
    <t>Astha Abhya</t>
  </si>
  <si>
    <t>Manasa</t>
  </si>
  <si>
    <t>VIJAYROSHAN</t>
  </si>
  <si>
    <t>Sreemoyee</t>
  </si>
  <si>
    <t>Prashanth Prbhu</t>
  </si>
  <si>
    <t>subramaniyam</t>
  </si>
  <si>
    <t>Shashanek</t>
  </si>
  <si>
    <t>Rajeev Saxena</t>
  </si>
  <si>
    <t xml:space="preserve"> Mr Rahul Mahajan.</t>
  </si>
  <si>
    <t xml:space="preserve">Sandeep </t>
  </si>
  <si>
    <t xml:space="preserve">Nidhi Diwan </t>
  </si>
  <si>
    <t>Monica Mitra</t>
  </si>
  <si>
    <t>Vidhi Haryani</t>
  </si>
  <si>
    <t>Mahesh Nadar</t>
  </si>
  <si>
    <t>Neeta Phipps</t>
  </si>
  <si>
    <t xml:space="preserve">Mallika Bharadwaj </t>
  </si>
  <si>
    <t>milan dave</t>
  </si>
  <si>
    <t>sheetal sinha</t>
  </si>
  <si>
    <t>Suparna mahindra</t>
  </si>
  <si>
    <t>Aanchal</t>
  </si>
  <si>
    <t xml:space="preserve">Prachi </t>
  </si>
  <si>
    <t>Sanjay kundu</t>
  </si>
  <si>
    <t>kamal bhangar</t>
  </si>
  <si>
    <t>Roopank Chaudhary</t>
  </si>
  <si>
    <t>Abhishek Goenka</t>
  </si>
  <si>
    <t>Sankalp Tiwari</t>
  </si>
  <si>
    <t>Ms Pearl</t>
  </si>
  <si>
    <t xml:space="preserve">Laxman </t>
  </si>
  <si>
    <t>Deepak Gandhi</t>
  </si>
  <si>
    <t>Mr. Anand</t>
  </si>
  <si>
    <t>Rahul Surve</t>
  </si>
  <si>
    <t>Mansi Kapoor</t>
  </si>
  <si>
    <t>lavina</t>
  </si>
  <si>
    <t>SUMIT VERMA</t>
  </si>
  <si>
    <t>Parag</t>
  </si>
  <si>
    <t>Ashish Sharma</t>
  </si>
  <si>
    <t>Komal Sharma</t>
  </si>
  <si>
    <t xml:space="preserve">Neelanshu Mahapatra </t>
  </si>
  <si>
    <t>Kunal Mitra</t>
  </si>
  <si>
    <t>Sadia</t>
  </si>
  <si>
    <t xml:space="preserve">Sharmila Thadhani </t>
  </si>
  <si>
    <t xml:space="preserve">Dhiren Patel </t>
  </si>
  <si>
    <t>Rajeev saivastava</t>
  </si>
  <si>
    <t xml:space="preserve">Harmeet Chawla </t>
  </si>
  <si>
    <t>Shalini Balsara</t>
  </si>
  <si>
    <t>Ms. Aprana</t>
  </si>
  <si>
    <t>Zafreen Shaikh</t>
  </si>
  <si>
    <t xml:space="preserve">akash nemani </t>
  </si>
  <si>
    <t xml:space="preserve">Yasin </t>
  </si>
  <si>
    <t>Anita paswani</t>
  </si>
  <si>
    <t>Raja luthra</t>
  </si>
  <si>
    <t>sourabh</t>
  </si>
  <si>
    <t xml:space="preserve">Sandeep Kumar </t>
  </si>
  <si>
    <t>Ankit Doshi</t>
  </si>
  <si>
    <t>Amarjeet</t>
  </si>
  <si>
    <t>Depali Gupta</t>
  </si>
  <si>
    <t>chadar kiran</t>
  </si>
  <si>
    <t>Erun shaikh</t>
  </si>
  <si>
    <t>Nilam gupta</t>
  </si>
  <si>
    <t>Ruby Rao</t>
  </si>
  <si>
    <t xml:space="preserve">Sham Valecha </t>
  </si>
  <si>
    <t xml:space="preserve">Asim Anurag </t>
  </si>
  <si>
    <t>Pragati</t>
  </si>
  <si>
    <t>Archana  B Nair</t>
  </si>
  <si>
    <t>Sharath</t>
  </si>
  <si>
    <t>arpita</t>
  </si>
  <si>
    <t>Khusnam</t>
  </si>
  <si>
    <t>Goya Sodhi</t>
  </si>
  <si>
    <t>ramesh</t>
  </si>
  <si>
    <t>Shree</t>
  </si>
  <si>
    <t>RAVI KIRAN G</t>
  </si>
  <si>
    <t>Karan Jain</t>
  </si>
  <si>
    <t>Pavitra Mehta</t>
  </si>
  <si>
    <t xml:space="preserve">Grace </t>
  </si>
  <si>
    <t>Thawani</t>
  </si>
  <si>
    <t>G.Bhamini</t>
  </si>
  <si>
    <t>VIJAY KUMAR</t>
  </si>
  <si>
    <t>Giri</t>
  </si>
  <si>
    <t>Gayatri Borwankar</t>
  </si>
  <si>
    <t>Ruby</t>
  </si>
  <si>
    <t>Pritesh shrimali</t>
  </si>
  <si>
    <t>Chandar Mohan Bhutani</t>
  </si>
  <si>
    <t>gene kogan</t>
  </si>
  <si>
    <t>aarthi</t>
  </si>
  <si>
    <t>sibil</t>
  </si>
  <si>
    <t>Sanvar</t>
  </si>
  <si>
    <t>RAJU</t>
  </si>
  <si>
    <t>vidhi haryani</t>
  </si>
  <si>
    <t>Arvind Jaju</t>
  </si>
  <si>
    <t>Parmeshwar Iyer</t>
  </si>
  <si>
    <t>Ratish</t>
  </si>
  <si>
    <t>Richa Chugh</t>
  </si>
  <si>
    <t>mahendra kumar</t>
  </si>
  <si>
    <t xml:space="preserve">Arshya Zaheer </t>
  </si>
  <si>
    <t>GIRISH ADHIKARI</t>
  </si>
  <si>
    <t>chetan</t>
  </si>
  <si>
    <t>Surashree Amte</t>
  </si>
  <si>
    <t>Avantika Gomes</t>
  </si>
  <si>
    <t>Dalreen Patrao</t>
  </si>
  <si>
    <t>Biju Pillai</t>
  </si>
  <si>
    <t>Sampath</t>
  </si>
  <si>
    <t>Sudheesh</t>
  </si>
  <si>
    <t>Vikram Bahure</t>
  </si>
  <si>
    <t>Amith Mathur</t>
  </si>
  <si>
    <t>Sushma P.N</t>
  </si>
  <si>
    <t>Sujay</t>
  </si>
  <si>
    <t>Ajit Mathews</t>
  </si>
  <si>
    <t>Rathnakar Arjun</t>
  </si>
  <si>
    <t>Amish K.Shah</t>
  </si>
  <si>
    <t>Mr S.Mitra</t>
  </si>
  <si>
    <t>Johanne</t>
  </si>
  <si>
    <t>Satish Kini</t>
  </si>
  <si>
    <t>Allister Mascarenhas</t>
  </si>
  <si>
    <t>Kirat Rawel</t>
  </si>
  <si>
    <t>Sapna Bhagwanani</t>
  </si>
  <si>
    <t>krishnamohan</t>
  </si>
  <si>
    <t>Achilles Tzelepis</t>
  </si>
  <si>
    <t>Mr. Alok Awalikar</t>
  </si>
  <si>
    <t>Subrata Suchanti</t>
  </si>
  <si>
    <t>Ronak sheth</t>
  </si>
  <si>
    <t>Anil Fernandis</t>
  </si>
  <si>
    <t>Vivek Joshi</t>
  </si>
  <si>
    <t>Khimlal</t>
  </si>
  <si>
    <t>Naveen Menon</t>
  </si>
  <si>
    <t>Sayan</t>
  </si>
  <si>
    <t>NEETHA</t>
  </si>
  <si>
    <t>Ankita Arya</t>
  </si>
  <si>
    <t>Ashish Saxena</t>
  </si>
  <si>
    <t>Nihal Alfred</t>
  </si>
  <si>
    <t>Raviteja G</t>
  </si>
  <si>
    <t>ms valli</t>
  </si>
  <si>
    <t>Radhika Suri</t>
  </si>
  <si>
    <t>Chasy Prashar</t>
  </si>
  <si>
    <t>Supriya</t>
  </si>
  <si>
    <t>gaurav shrivastava</t>
  </si>
  <si>
    <t>natasha sharma</t>
  </si>
  <si>
    <t>MS.SOUMYA</t>
  </si>
  <si>
    <t>Abhijeet Mense</t>
  </si>
  <si>
    <t xml:space="preserve">Rakesh Jain </t>
  </si>
  <si>
    <t>Prakash Sharma</t>
  </si>
  <si>
    <t>Ganapathi</t>
  </si>
  <si>
    <t>Dore Swamy</t>
  </si>
  <si>
    <t>Mr Sonu</t>
  </si>
  <si>
    <t>Raunaq Akhauri</t>
  </si>
  <si>
    <t>Kailash</t>
  </si>
  <si>
    <t xml:space="preserve">Moitri </t>
  </si>
  <si>
    <t>Rohinton</t>
  </si>
  <si>
    <t>piyush agarwal</t>
  </si>
  <si>
    <t>Sumanto Chattopadhyay</t>
  </si>
  <si>
    <t>Melita Dsilva</t>
  </si>
  <si>
    <t>Gautam agarwal</t>
  </si>
  <si>
    <t>Prataik kumar</t>
  </si>
  <si>
    <t xml:space="preserve">Protima Rodrigues </t>
  </si>
  <si>
    <t>P K Singj</t>
  </si>
  <si>
    <t xml:space="preserve">swetha </t>
  </si>
  <si>
    <t>Biswajit Padhy</t>
  </si>
  <si>
    <t>Kundan jha</t>
  </si>
  <si>
    <t>Apoorva</t>
  </si>
  <si>
    <t>poornimagowda</t>
  </si>
  <si>
    <t>Anil Anand</t>
  </si>
  <si>
    <t xml:space="preserve">Nemitha </t>
  </si>
  <si>
    <t xml:space="preserve">Artita Shanker </t>
  </si>
  <si>
    <t xml:space="preserve">Richa </t>
  </si>
  <si>
    <t>Akshitha.</t>
  </si>
  <si>
    <t xml:space="preserve">sameer </t>
  </si>
  <si>
    <t>Rajesh Jaisingh</t>
  </si>
  <si>
    <t>jitendra jain</t>
  </si>
  <si>
    <t>Ms.Dimple</t>
  </si>
  <si>
    <t>vinay</t>
  </si>
  <si>
    <t xml:space="preserve">Ankur Jain </t>
  </si>
  <si>
    <t>Dhawani Mittal</t>
  </si>
  <si>
    <t>Meshwa Mahadevya</t>
  </si>
  <si>
    <t>Rohit Garg</t>
  </si>
  <si>
    <t>Daksh Jain</t>
  </si>
  <si>
    <t xml:space="preserve">Tina Shah </t>
  </si>
  <si>
    <t>Mr Praveen Chhetri</t>
  </si>
  <si>
    <t>Paran Sarmah</t>
  </si>
  <si>
    <t>Eron</t>
  </si>
  <si>
    <t>Reshma Gunjal</t>
  </si>
  <si>
    <t>MITALI mathur</t>
  </si>
  <si>
    <t>priti kripalaney</t>
  </si>
  <si>
    <t xml:space="preserve">Amiya Swarup </t>
  </si>
  <si>
    <t>Ekta Babbar</t>
  </si>
  <si>
    <t>Kirti</t>
  </si>
  <si>
    <t>Aniditha</t>
  </si>
  <si>
    <t>Karnika Tiwari</t>
  </si>
  <si>
    <t>PALAVI SHOBA</t>
  </si>
  <si>
    <t xml:space="preserve">Cassius Fernandes </t>
  </si>
  <si>
    <t>Preeta</t>
  </si>
  <si>
    <t>Noor Mohd</t>
  </si>
  <si>
    <t>Kavita Mishra</t>
  </si>
  <si>
    <t>PAYAL SHAH</t>
  </si>
  <si>
    <t>Richa Subedi</t>
  </si>
  <si>
    <t>Adeline Carvalho</t>
  </si>
  <si>
    <t>Vishal Anand</t>
  </si>
  <si>
    <t>Anil Shownkani</t>
  </si>
  <si>
    <t>Ashish pai</t>
  </si>
  <si>
    <t>Kaushik</t>
  </si>
  <si>
    <t xml:space="preserve">Mukesh Haswani </t>
  </si>
  <si>
    <t>Kamatchi</t>
  </si>
  <si>
    <t>Behroz Menon</t>
  </si>
  <si>
    <t>Krishnan M</t>
  </si>
  <si>
    <t>Mr Peter</t>
  </si>
  <si>
    <t xml:space="preserve">Rustom Batlivala </t>
  </si>
  <si>
    <t>Girish Kulkarni</t>
  </si>
  <si>
    <t>Ms.Sudha Kabra</t>
  </si>
  <si>
    <t>Ms.Sheetal</t>
  </si>
  <si>
    <t>Iqbal Ahemedy</t>
  </si>
  <si>
    <t>Guramrit kaur</t>
  </si>
  <si>
    <t xml:space="preserve">rupal </t>
  </si>
  <si>
    <t>Dinesh Khanna</t>
  </si>
  <si>
    <t>Mr.IMRAN ALLANA</t>
  </si>
  <si>
    <t>Sanjayan Nair</t>
  </si>
  <si>
    <t>Somya Jain</t>
  </si>
  <si>
    <t>Yash Ojha</t>
  </si>
  <si>
    <t xml:space="preserve">Vidya </t>
  </si>
  <si>
    <t>Mr. Vivke Raj</t>
  </si>
  <si>
    <t>priya j</t>
  </si>
  <si>
    <t>swapnil vichare</t>
  </si>
  <si>
    <t>Ganesh Balakrishnan</t>
  </si>
  <si>
    <t>Vijay Nadkarni</t>
  </si>
  <si>
    <t>VANDANA</t>
  </si>
  <si>
    <t xml:space="preserve"> Varghese Eapen</t>
  </si>
  <si>
    <t>Anguraj</t>
  </si>
  <si>
    <t xml:space="preserve">Yogi </t>
  </si>
  <si>
    <t>Kiran Makker</t>
  </si>
  <si>
    <t>Uday</t>
  </si>
  <si>
    <t xml:space="preserve">SAPNA Pabbi </t>
  </si>
  <si>
    <t>Abhishek maloo</t>
  </si>
  <si>
    <t>Brijraj</t>
  </si>
  <si>
    <t xml:space="preserve">	Protima Rodrigues </t>
  </si>
  <si>
    <t>Mihir Kumar Patro</t>
  </si>
  <si>
    <t>Brunda</t>
  </si>
  <si>
    <t xml:space="preserve">pramod </t>
  </si>
  <si>
    <t>Vikas Vasudev</t>
  </si>
  <si>
    <t>Arpana Sawant</t>
  </si>
  <si>
    <t>Rupali Sawant</t>
  </si>
  <si>
    <t>Rahul Gonsalves</t>
  </si>
  <si>
    <t>Pamita</t>
  </si>
  <si>
    <t>Palak</t>
  </si>
  <si>
    <t>Mr Sunil Kewalramani</t>
  </si>
  <si>
    <t>Nawaf Parkar</t>
  </si>
  <si>
    <t>MS K MATETA</t>
  </si>
  <si>
    <t>Pinky Daryani</t>
  </si>
  <si>
    <t>Mukesh Chhabra</t>
  </si>
  <si>
    <t>Jai Bhatia</t>
  </si>
  <si>
    <t>Anil Nath</t>
  </si>
  <si>
    <t>Vinu</t>
  </si>
  <si>
    <t>Aditi Kulkarni</t>
  </si>
  <si>
    <t>priya</t>
  </si>
  <si>
    <t>Sheema</t>
  </si>
  <si>
    <t xml:space="preserve">Vineet Kaur </t>
  </si>
  <si>
    <t xml:space="preserve">Girish </t>
  </si>
  <si>
    <t>Stanley</t>
  </si>
  <si>
    <t>G V Ravishankar</t>
  </si>
  <si>
    <t xml:space="preserve">Dhwani Mittal </t>
  </si>
  <si>
    <t>SAJOSH THAMBI A</t>
  </si>
  <si>
    <t xml:space="preserve">Gagan Goyal </t>
  </si>
  <si>
    <t>Naveen</t>
  </si>
  <si>
    <t>capt Rahul Sharma</t>
  </si>
  <si>
    <t>Aakanksha jhadhav</t>
  </si>
  <si>
    <t>sudhir</t>
  </si>
  <si>
    <t xml:space="preserve">Ms Molly Stensgaard </t>
  </si>
  <si>
    <t>Prabhas Bhanuka</t>
  </si>
  <si>
    <t>BAJURULLA J</t>
  </si>
  <si>
    <t>MS MALMIKA</t>
  </si>
  <si>
    <t>keerthi</t>
  </si>
  <si>
    <t>Hemangini Bhauwad</t>
  </si>
  <si>
    <t xml:space="preserve">Ajay </t>
  </si>
  <si>
    <t>sarabjit singh bedi</t>
  </si>
  <si>
    <t>Anesh</t>
  </si>
  <si>
    <t>HANNA SHAIKH</t>
  </si>
  <si>
    <t>PRATIK Panchal</t>
  </si>
  <si>
    <t xml:space="preserve">pravin </t>
  </si>
  <si>
    <t>Harsh</t>
  </si>
  <si>
    <t>Ms KRISHMA KARKADA</t>
  </si>
  <si>
    <t>Philip kurien</t>
  </si>
  <si>
    <t>Yunus Memon</t>
  </si>
  <si>
    <t xml:space="preserve"> Ajay Narasinha</t>
  </si>
  <si>
    <t xml:space="preserve">Abhinav Gupta </t>
  </si>
  <si>
    <t>YK Maheshwari</t>
  </si>
  <si>
    <t>Nadar Sikandar</t>
  </si>
  <si>
    <t>ms.Nisha pandey</t>
  </si>
  <si>
    <t>Vinod Jalan</t>
  </si>
  <si>
    <t xml:space="preserve">Devesh Singhania </t>
  </si>
  <si>
    <t>MR SANTOSH</t>
  </si>
  <si>
    <t>kuldeep neralkar</t>
  </si>
  <si>
    <t>Sanjay Kumar</t>
  </si>
  <si>
    <t xml:space="preserve">Pavan </t>
  </si>
  <si>
    <t>VISHWANATH jha</t>
  </si>
  <si>
    <t>kavir</t>
  </si>
  <si>
    <t>Heemanshu Ashar</t>
  </si>
  <si>
    <t>Bisha</t>
  </si>
  <si>
    <t>Navin Balani</t>
  </si>
  <si>
    <t>HARSHA</t>
  </si>
  <si>
    <t>nitin</t>
  </si>
  <si>
    <t xml:space="preserve">Marc lim  </t>
  </si>
  <si>
    <t>Rahul Ramkumar</t>
  </si>
  <si>
    <t>Parmvir Parmar</t>
  </si>
  <si>
    <t>Arpit Bhargav</t>
  </si>
  <si>
    <t xml:space="preserve">Pam </t>
  </si>
  <si>
    <t>Pragya Shrimali</t>
  </si>
  <si>
    <t>Rizvi Razaa</t>
  </si>
  <si>
    <t xml:space="preserve">Vivek Sundaresan </t>
  </si>
  <si>
    <t xml:space="preserve">Reshma Shetty </t>
  </si>
  <si>
    <t>pooja baranwal</t>
  </si>
  <si>
    <t>Ramesh</t>
  </si>
  <si>
    <t>Anupriya Gupta</t>
  </si>
  <si>
    <t xml:space="preserve">Nadim surve </t>
  </si>
  <si>
    <t>Ashiq Nagda</t>
  </si>
  <si>
    <t>Sachin wadhwani</t>
  </si>
  <si>
    <t>Devender Yadav</t>
  </si>
  <si>
    <t>Sandya Bhwnani</t>
  </si>
  <si>
    <t>Aditya</t>
  </si>
  <si>
    <t>RINDA</t>
  </si>
  <si>
    <t xml:space="preserve">Muniraja reddy </t>
  </si>
  <si>
    <t>ventakesh</t>
  </si>
  <si>
    <t>Ms Malgi</t>
  </si>
  <si>
    <t>gaurav</t>
  </si>
  <si>
    <t>PANKAJ</t>
  </si>
  <si>
    <t>Robert Fernandes</t>
  </si>
  <si>
    <t>Ramakrishnan</t>
  </si>
  <si>
    <t>Mr.Ankit</t>
  </si>
  <si>
    <t>suresh rk</t>
  </si>
  <si>
    <t>AJAY MUNJAL</t>
  </si>
  <si>
    <t xml:space="preserve">Prabhas Bhanuka </t>
  </si>
  <si>
    <t>chirag mehta</t>
  </si>
  <si>
    <t>alok</t>
  </si>
  <si>
    <t>rejoy rajan.</t>
  </si>
  <si>
    <t xml:space="preserve">Charu Joshi </t>
  </si>
  <si>
    <t>Mr. Deepak</t>
  </si>
  <si>
    <t>Ashwin Shah</t>
  </si>
  <si>
    <t>Karan Singh</t>
  </si>
  <si>
    <t>Preetu Pal</t>
  </si>
  <si>
    <t>Shashikant kakad</t>
  </si>
  <si>
    <t>neema yeswant</t>
  </si>
  <si>
    <t>Shubhro maitty</t>
  </si>
  <si>
    <t>aajnjita roy</t>
  </si>
  <si>
    <t>sedharth,</t>
  </si>
  <si>
    <t>Kartik Parikh</t>
  </si>
  <si>
    <t>Ram Dubey</t>
  </si>
  <si>
    <t>gayathri</t>
  </si>
  <si>
    <t>Aseem sharma</t>
  </si>
  <si>
    <t>Satya</t>
  </si>
  <si>
    <t xml:space="preserve">rashmi </t>
  </si>
  <si>
    <t>viswanath</t>
  </si>
  <si>
    <t>Shouvik Mazumdar</t>
  </si>
  <si>
    <t>Deepak .v. Raheja</t>
  </si>
  <si>
    <t>chuphi tiwari</t>
  </si>
  <si>
    <t>Meghna</t>
  </si>
  <si>
    <t>Sonika</t>
  </si>
  <si>
    <t>Vikash Singh</t>
  </si>
  <si>
    <t>Shoaib Sadiq</t>
  </si>
  <si>
    <t>Alan Lopes</t>
  </si>
  <si>
    <t>Khurram Indad</t>
  </si>
  <si>
    <t>Aruna</t>
  </si>
  <si>
    <t>Avilash</t>
  </si>
  <si>
    <t xml:space="preserve">Pumpa Hijli </t>
  </si>
  <si>
    <t>Apsara Chidambaram</t>
  </si>
  <si>
    <t>Shyam</t>
  </si>
  <si>
    <t>Rishab kotari</t>
  </si>
  <si>
    <t>Sushmeet Vora</t>
  </si>
  <si>
    <t>Arun Devrajan</t>
  </si>
  <si>
    <t>sandeep roy</t>
  </si>
  <si>
    <t>rohit</t>
  </si>
  <si>
    <t>Taniya Khan</t>
  </si>
  <si>
    <t>farzana pardiwala</t>
  </si>
  <si>
    <t>M mohd hassaan</t>
  </si>
  <si>
    <t>Shilpa Agrawal</t>
  </si>
  <si>
    <t xml:space="preserve">sonal jain </t>
  </si>
  <si>
    <t xml:space="preserve">Captain Tr. Srinivas </t>
  </si>
  <si>
    <t>Viren Joshi</t>
  </si>
  <si>
    <t>Vimal Kejriwal</t>
  </si>
  <si>
    <t xml:space="preserve">Rakhi Kapoor </t>
  </si>
  <si>
    <t>Sana</t>
  </si>
  <si>
    <t>sanjeev grover</t>
  </si>
  <si>
    <t>Elita</t>
  </si>
  <si>
    <t xml:space="preserve">James Fernandez </t>
  </si>
  <si>
    <t>Rakhi</t>
  </si>
  <si>
    <t>Vasudha</t>
  </si>
  <si>
    <t>Lorelei</t>
  </si>
  <si>
    <t>Abinav gupta</t>
  </si>
  <si>
    <t>philip thomas</t>
  </si>
  <si>
    <t>srinivas</t>
  </si>
  <si>
    <t>MR PRASHANT</t>
  </si>
  <si>
    <t>Mohammed Hassaan Khan</t>
  </si>
  <si>
    <t>Ms. Pooja</t>
  </si>
  <si>
    <t xml:space="preserve">Neelakshi  </t>
  </si>
  <si>
    <t>Vishit Trivedi</t>
  </si>
  <si>
    <t>Vishkha</t>
  </si>
  <si>
    <t xml:space="preserve">Abdul Sukur </t>
  </si>
  <si>
    <t>Pavithra Raghunathan</t>
  </si>
  <si>
    <t>Abida sasahtoy</t>
  </si>
  <si>
    <t xml:space="preserve">Ram Iyer </t>
  </si>
  <si>
    <t>Sameer Ganapathy</t>
  </si>
  <si>
    <t>Raj Pai</t>
  </si>
  <si>
    <t>tabrez shaikh</t>
  </si>
  <si>
    <t>Neha Kanoria</t>
  </si>
  <si>
    <t xml:space="preserve">mohan </t>
  </si>
  <si>
    <t>Ravi Rohera</t>
  </si>
  <si>
    <t>Raghav</t>
  </si>
  <si>
    <t>Sandeep Kumar</t>
  </si>
  <si>
    <t>Prakash Choudhary</t>
  </si>
  <si>
    <t>Dinesh Sharma</t>
  </si>
  <si>
    <t>Vyshali</t>
  </si>
  <si>
    <t>sukumar pai</t>
  </si>
  <si>
    <t xml:space="preserve">Sneha Gupta </t>
  </si>
  <si>
    <t>Mr. Marko</t>
  </si>
  <si>
    <t>Shreevatsav</t>
  </si>
  <si>
    <t xml:space="preserve">Ms.Shanthini </t>
  </si>
  <si>
    <t>Sharada</t>
  </si>
  <si>
    <t>Sabarinatham</t>
  </si>
  <si>
    <t>Naruin broca</t>
  </si>
  <si>
    <t>julie</t>
  </si>
  <si>
    <t>KRISHNA</t>
  </si>
  <si>
    <t>Firoz Khan</t>
  </si>
  <si>
    <t xml:space="preserve">Giselle Dsouza </t>
  </si>
  <si>
    <t>rishitaja G</t>
  </si>
  <si>
    <t>Shweta Chhagani</t>
  </si>
  <si>
    <t xml:space="preserve"> Khusnam</t>
  </si>
  <si>
    <t xml:space="preserve">Debalina </t>
  </si>
  <si>
    <t>Saroj Verma</t>
  </si>
  <si>
    <t>anumesh</t>
  </si>
  <si>
    <t xml:space="preserve"> K Barua</t>
  </si>
  <si>
    <t>Amrita Ganguly</t>
  </si>
  <si>
    <t>viru shah</t>
  </si>
  <si>
    <t>anurada</t>
  </si>
  <si>
    <t>Rupesh Thakur</t>
  </si>
  <si>
    <t>Mr.Salil Dalal</t>
  </si>
  <si>
    <t>Ms Gurpreet Sidhu</t>
  </si>
  <si>
    <t>Saurabh Arora</t>
  </si>
  <si>
    <t>Diwakar tripuraneni</t>
  </si>
  <si>
    <t xml:space="preserve">Anubhav Gupta </t>
  </si>
  <si>
    <t>Harsha</t>
  </si>
  <si>
    <t>Vinay Sood</t>
  </si>
  <si>
    <t>Mantrip Nagpal</t>
  </si>
  <si>
    <t>Joseph Rodrigues</t>
  </si>
  <si>
    <t>Rana datta</t>
  </si>
  <si>
    <t xml:space="preserve">Pradeep Gupta </t>
  </si>
  <si>
    <t>Shivmpu Ahuja</t>
  </si>
  <si>
    <t>ANIRUDH</t>
  </si>
  <si>
    <t>Krishnan</t>
  </si>
  <si>
    <t>Pragati Malik</t>
  </si>
  <si>
    <t>ragini bhatia</t>
  </si>
  <si>
    <t xml:space="preserve">Ms. Dhara </t>
  </si>
  <si>
    <t>Devasish agarwal</t>
  </si>
  <si>
    <t>Shona Barua</t>
  </si>
  <si>
    <t>pratheesh</t>
  </si>
  <si>
    <t xml:space="preserve">Rohima Sequeira </t>
  </si>
  <si>
    <t>BB parsad</t>
  </si>
  <si>
    <t>Jennifer Vaz</t>
  </si>
  <si>
    <t xml:space="preserve">Jennifer Vaz </t>
  </si>
  <si>
    <t xml:space="preserve">Neena KUDALkar  </t>
  </si>
  <si>
    <t>Mehjabeen Chougle</t>
  </si>
  <si>
    <t>Ruchi Dsouza</t>
  </si>
  <si>
    <t>DEEPAK MADAN</t>
  </si>
  <si>
    <t xml:space="preserve">Chandra Gupta </t>
  </si>
  <si>
    <t xml:space="preserve">sabha </t>
  </si>
  <si>
    <t>Reema Notani</t>
  </si>
  <si>
    <t>Ms. willma</t>
  </si>
  <si>
    <t>Rajeev Subhramaniam</t>
  </si>
  <si>
    <t>Dr. Nimisha Balan</t>
  </si>
  <si>
    <t>Priya Gupta</t>
  </si>
  <si>
    <t>Amiya Swarup</t>
  </si>
  <si>
    <t xml:space="preserve">	James Fernandez </t>
  </si>
  <si>
    <t>Vivek Sundaresan</t>
  </si>
  <si>
    <t>Kaustabh</t>
  </si>
  <si>
    <t xml:space="preserve"> Prajesh Mehta</t>
  </si>
  <si>
    <t>venkat</t>
  </si>
  <si>
    <t>Rama</t>
  </si>
  <si>
    <t xml:space="preserve">Dr Aprna kohli </t>
  </si>
  <si>
    <t>mouli chandra</t>
  </si>
  <si>
    <t>Ms Sweta Upadhyay</t>
  </si>
  <si>
    <t>Nimit</t>
  </si>
  <si>
    <t>Divya Saraf</t>
  </si>
  <si>
    <t>SHEETY</t>
  </si>
  <si>
    <t>Neha Agaskar</t>
  </si>
  <si>
    <t>mr. aditya</t>
  </si>
  <si>
    <t>Dipali Singh</t>
  </si>
  <si>
    <t>A Chaudhuri</t>
  </si>
  <si>
    <t>Vivek Bhutyani</t>
  </si>
  <si>
    <t>Richa malewar</t>
  </si>
  <si>
    <t>Mr.A.Bhose</t>
  </si>
  <si>
    <t>R S Tanksali</t>
  </si>
  <si>
    <t>Vinod Shridharan</t>
  </si>
  <si>
    <t>Ridhima kolare</t>
  </si>
  <si>
    <t>Shrikant Kolhar</t>
  </si>
  <si>
    <t xml:space="preserve">Kishore Parek </t>
  </si>
  <si>
    <t>Prasad Parulekar</t>
  </si>
  <si>
    <t>karnagarn</t>
  </si>
  <si>
    <t>Gopal JL</t>
  </si>
  <si>
    <t>Piyush</t>
  </si>
  <si>
    <t>VIJAY RAMPAL</t>
  </si>
  <si>
    <t>naveen mg</t>
  </si>
  <si>
    <t>ARCHANA KUWAR</t>
  </si>
  <si>
    <t>Dhanashree Punekar</t>
  </si>
  <si>
    <t>Namrata varma</t>
  </si>
  <si>
    <t>Ankit Sharad</t>
  </si>
  <si>
    <t>Surya Ghoshal</t>
  </si>
  <si>
    <t>Bharati Tours &amp; Travels</t>
  </si>
  <si>
    <t>MH02CR0103</t>
  </si>
  <si>
    <t>kishan</t>
  </si>
  <si>
    <t>Priya Shukla</t>
  </si>
  <si>
    <t>Anandata Ganguly</t>
  </si>
  <si>
    <t>Varun Bhatia</t>
  </si>
  <si>
    <t>JITESH</t>
  </si>
  <si>
    <t>Kalyani</t>
  </si>
  <si>
    <t>Vanessa Hendircks</t>
  </si>
  <si>
    <t xml:space="preserve">Seema luthra </t>
  </si>
  <si>
    <t>Beverley Alvares</t>
  </si>
  <si>
    <t>Krishna Nambakkat</t>
  </si>
  <si>
    <t>Bessieferreira</t>
  </si>
  <si>
    <t>Parikshit Dar</t>
  </si>
  <si>
    <t>Mr.Sanjugita chamling</t>
  </si>
  <si>
    <t>Rasheed</t>
  </si>
  <si>
    <t>Pritika</t>
  </si>
  <si>
    <t>Mr.Prabhu Dev</t>
  </si>
  <si>
    <t>Mr Mehul</t>
  </si>
  <si>
    <t>Jai.</t>
  </si>
  <si>
    <t>ankur roy</t>
  </si>
  <si>
    <t>K.A.Madappa</t>
  </si>
  <si>
    <t>Kirti Sharma</t>
  </si>
  <si>
    <t>Siddharth Upadhyaya</t>
  </si>
  <si>
    <t>Bhavna Sher</t>
  </si>
  <si>
    <t>abishek</t>
  </si>
  <si>
    <t>prathiksha</t>
  </si>
  <si>
    <t xml:space="preserve">Simran Dodeja </t>
  </si>
  <si>
    <t>laksh</t>
  </si>
  <si>
    <t>ashutosh</t>
  </si>
  <si>
    <t>anupam gadekar</t>
  </si>
  <si>
    <t>anupama</t>
  </si>
  <si>
    <t>Sayed Asif Amir</t>
  </si>
  <si>
    <t>Darpan</t>
  </si>
  <si>
    <t>Mr Amithab  ghule</t>
  </si>
  <si>
    <t xml:space="preserve">Piyush Nahar </t>
  </si>
  <si>
    <t>Khyati Asher</t>
  </si>
  <si>
    <t>Shraddha Mehra</t>
  </si>
  <si>
    <t>Alena Fernandes</t>
  </si>
  <si>
    <t xml:space="preserve">era </t>
  </si>
  <si>
    <t>Shobhit Shukla</t>
  </si>
  <si>
    <t>Gergare</t>
  </si>
  <si>
    <t>ritu</t>
  </si>
  <si>
    <t>Vijay Roshan</t>
  </si>
  <si>
    <t>Nitesh karia</t>
  </si>
  <si>
    <t>Janet D'souza</t>
  </si>
  <si>
    <t>Linda Rodrigues</t>
  </si>
  <si>
    <t>bina singh</t>
  </si>
  <si>
    <t>Rasshmi Verma</t>
  </si>
  <si>
    <t>Kunal Marjadi</t>
  </si>
  <si>
    <t>Benjamin Raja</t>
  </si>
  <si>
    <t>Kalpesh</t>
  </si>
  <si>
    <t>Azina Rajan</t>
  </si>
  <si>
    <t>Siddharth Bahugana</t>
  </si>
  <si>
    <t>Raghav  Bahl</t>
  </si>
  <si>
    <t>Pankag</t>
  </si>
  <si>
    <t>CHAMPAK BORUAH</t>
  </si>
  <si>
    <t xml:space="preserve">Anish mehra </t>
  </si>
  <si>
    <t>Jayashri</t>
  </si>
  <si>
    <t>ranja Kumar Naik</t>
  </si>
  <si>
    <t>KESHAV SHUKLA</t>
  </si>
  <si>
    <t>Vikas Garg</t>
  </si>
  <si>
    <t>Sidharth Sharma</t>
  </si>
  <si>
    <t>Gautam Shah</t>
  </si>
  <si>
    <t>Mr.Mufti</t>
  </si>
  <si>
    <t xml:space="preserve">Maneesh </t>
  </si>
  <si>
    <t>monica</t>
  </si>
  <si>
    <t>Mala</t>
  </si>
  <si>
    <t>isha upadhyayy</t>
  </si>
  <si>
    <t>Yami Gautam</t>
  </si>
  <si>
    <t xml:space="preserve">Nenito D'souza </t>
  </si>
  <si>
    <t xml:space="preserve">Ms Avantika </t>
  </si>
  <si>
    <t>Rana Datta</t>
  </si>
  <si>
    <t>marry shuhasini</t>
  </si>
  <si>
    <t>Neeraj Joshi</t>
  </si>
  <si>
    <t>Sushil Bhartiya</t>
  </si>
  <si>
    <t>Dr. Ajit</t>
  </si>
  <si>
    <t>Ahmed</t>
  </si>
  <si>
    <t>Vinod Israni</t>
  </si>
  <si>
    <t xml:space="preserve">Chandrashekar Reddy </t>
  </si>
  <si>
    <t>Namrata Jashnani</t>
  </si>
  <si>
    <t>Polly Hazarika</t>
  </si>
  <si>
    <t>Niharika Arya</t>
  </si>
  <si>
    <t>Janet Hendircks</t>
  </si>
  <si>
    <t xml:space="preserve">Amarnath </t>
  </si>
  <si>
    <t>Naza Imam</t>
  </si>
  <si>
    <t>Rajan VT</t>
  </si>
  <si>
    <t>Roopa jadey</t>
  </si>
  <si>
    <t>Mr.dhruv Singhal</t>
  </si>
  <si>
    <t xml:space="preserve">Sumith </t>
  </si>
  <si>
    <t>Rakesh Garg</t>
  </si>
  <si>
    <t>Vikas Kavatur</t>
  </si>
  <si>
    <t>Gurtej singh</t>
  </si>
  <si>
    <t>simarleen</t>
  </si>
  <si>
    <t>Daraius Fraser</t>
  </si>
  <si>
    <t>MAHESH</t>
  </si>
  <si>
    <t>Sunanda</t>
  </si>
  <si>
    <t>jigi Shah</t>
  </si>
  <si>
    <t xml:space="preserve">Dimple Singh </t>
  </si>
  <si>
    <t>sohini</t>
  </si>
  <si>
    <t>SREETHA</t>
  </si>
  <si>
    <t>satyababu</t>
  </si>
  <si>
    <t>Prasanna Bora</t>
  </si>
  <si>
    <t>Ashutosh Sharma</t>
  </si>
  <si>
    <t>Nandeesh</t>
  </si>
  <si>
    <t>Rohit Sharma</t>
  </si>
  <si>
    <t>Masooma Jagirdas</t>
  </si>
  <si>
    <t>Viveksheel Bedi</t>
  </si>
  <si>
    <t>Ayush Guha</t>
  </si>
  <si>
    <t>Deep Drona</t>
  </si>
  <si>
    <t>Gaurav Luthara</t>
  </si>
  <si>
    <t>Tanmoy Goswami</t>
  </si>
  <si>
    <t>Mr. Harish Thota</t>
  </si>
  <si>
    <t xml:space="preserve">gunashaker reddy </t>
  </si>
  <si>
    <t>Nishanth Kaul</t>
  </si>
  <si>
    <t>Orville Francis</t>
  </si>
  <si>
    <t>Md Asif</t>
  </si>
  <si>
    <t xml:space="preserve">Sushmita Roy </t>
  </si>
  <si>
    <t xml:space="preserve">Vivek Sawlapurkar </t>
  </si>
  <si>
    <t>Asha Singh</t>
  </si>
  <si>
    <t>Prerna Chowdhary</t>
  </si>
  <si>
    <t>Abhishek pai</t>
  </si>
  <si>
    <t>Pooja</t>
  </si>
  <si>
    <t>ameer</t>
  </si>
  <si>
    <t>Jayshree Varma</t>
  </si>
  <si>
    <t>Neha Rahimtulla</t>
  </si>
  <si>
    <t>Zahid Bagdadi</t>
  </si>
  <si>
    <t>Prerna  Narwani</t>
  </si>
  <si>
    <t>Dilip Joseph</t>
  </si>
  <si>
    <t>Lokesh Pant</t>
  </si>
  <si>
    <t>RAJ</t>
  </si>
  <si>
    <t>Namratha</t>
  </si>
  <si>
    <t>birender</t>
  </si>
  <si>
    <t>Ms Natasha Aman</t>
  </si>
  <si>
    <t>Smrithi</t>
  </si>
  <si>
    <t>avi</t>
  </si>
  <si>
    <t xml:space="preserve">Shahin Tellis </t>
  </si>
  <si>
    <t>Rinda</t>
  </si>
  <si>
    <t>Alok Sinha</t>
  </si>
  <si>
    <t>sunil</t>
  </si>
  <si>
    <t xml:space="preserve">Modi Sagar </t>
  </si>
  <si>
    <t xml:space="preserve">Surabhi </t>
  </si>
  <si>
    <t>nagarjuna</t>
  </si>
  <si>
    <t xml:space="preserve"> Saif Khan</t>
  </si>
  <si>
    <t>Siddharth Kilam</t>
  </si>
  <si>
    <t>Ashish Kaushik</t>
  </si>
  <si>
    <t>Ravi Mathur</t>
  </si>
  <si>
    <t>S.K. Chhabra</t>
  </si>
  <si>
    <t>Livevox (Rajeev)</t>
  </si>
  <si>
    <t>Lorraina Watts</t>
  </si>
  <si>
    <t>Sunila Sahasrabudhe</t>
  </si>
  <si>
    <t>Gaurav Chauhan</t>
  </si>
  <si>
    <t>sowmy</t>
  </si>
  <si>
    <t xml:space="preserve">ARPITHA </t>
  </si>
  <si>
    <t xml:space="preserve">PS Nandi </t>
  </si>
  <si>
    <t xml:space="preserve">EBI </t>
  </si>
  <si>
    <t>Aalekh kapoor</t>
  </si>
  <si>
    <t xml:space="preserve">Anchal paul </t>
  </si>
  <si>
    <t>Shirley Motafaram</t>
  </si>
  <si>
    <t>Prashant vashisht</t>
  </si>
  <si>
    <t>Mr. satish Kumar</t>
  </si>
  <si>
    <t>Naina,</t>
  </si>
  <si>
    <t>Radhika bhalla</t>
  </si>
  <si>
    <t>Vikrant Chauhdary</t>
  </si>
  <si>
    <t>Maneesh Bhatt</t>
  </si>
  <si>
    <t>Ms Lena</t>
  </si>
  <si>
    <t>Mr.Vinod</t>
  </si>
  <si>
    <t>Anu Budde</t>
  </si>
  <si>
    <t>tushar</t>
  </si>
  <si>
    <t>Mithesh</t>
  </si>
  <si>
    <t xml:space="preserve">Dhruti Sampat </t>
  </si>
  <si>
    <t xml:space="preserve">Roopank Chaudhary </t>
  </si>
  <si>
    <t>ABBAS</t>
  </si>
  <si>
    <t>Sanjay Prasad</t>
  </si>
  <si>
    <t>Navneeraj</t>
  </si>
  <si>
    <t>Amitab</t>
  </si>
  <si>
    <t>Kaushaik Ganish</t>
  </si>
  <si>
    <t>Javed A. Khan</t>
  </si>
  <si>
    <t>Rachaita Banerjee</t>
  </si>
  <si>
    <t>Manisha</t>
  </si>
  <si>
    <t>Sayed Zameer</t>
  </si>
  <si>
    <t>Sujata Bhopate</t>
  </si>
  <si>
    <t>Ravi Shekhar</t>
  </si>
  <si>
    <t>Pallavi Lal</t>
  </si>
  <si>
    <t>Sinni affendi</t>
  </si>
  <si>
    <t xml:space="preserve">RANJEET PATIL </t>
  </si>
  <si>
    <t>KeeSiong</t>
  </si>
  <si>
    <t>tulisu</t>
  </si>
  <si>
    <t>Shashi Tikiani</t>
  </si>
  <si>
    <t>Rizwan Momin</t>
  </si>
  <si>
    <t>Ragini Bhatia</t>
  </si>
  <si>
    <t>Leena Sawant</t>
  </si>
  <si>
    <t xml:space="preserve">Digant mohanty </t>
  </si>
  <si>
    <t xml:space="preserve">Ragini Bhatia </t>
  </si>
  <si>
    <t>Lisette Taes</t>
  </si>
  <si>
    <t>Sheetal Gupta</t>
  </si>
  <si>
    <t xml:space="preserve">Ms. Rajeswari </t>
  </si>
  <si>
    <t>RAJEEV SINGLA</t>
  </si>
  <si>
    <t>Mr Aunali Merchant</t>
  </si>
  <si>
    <t>Ramakrishnam Raju</t>
  </si>
  <si>
    <t xml:space="preserve">Sangini </t>
  </si>
  <si>
    <t>Gourabi Sharma</t>
  </si>
  <si>
    <t>avinash</t>
  </si>
  <si>
    <t>Mr.Sanoop</t>
  </si>
  <si>
    <t>Suzana Ghai</t>
  </si>
  <si>
    <t>Paul Norman</t>
  </si>
  <si>
    <t>LS Subramanian</t>
  </si>
  <si>
    <t>Olympia</t>
  </si>
  <si>
    <t>J.L Shetty</t>
  </si>
  <si>
    <t>Mr Ankit Sharad</t>
  </si>
  <si>
    <t xml:space="preserve">Mr Rupesh </t>
  </si>
  <si>
    <t>Hardik rachchh</t>
  </si>
  <si>
    <t>Belinda Warapen</t>
  </si>
  <si>
    <t xml:space="preserve">Saurav </t>
  </si>
  <si>
    <t>Rushikesh Hadnoorkar</t>
  </si>
  <si>
    <t>Mr.Pooja Bajaj</t>
  </si>
  <si>
    <t xml:space="preserve">Sanjay </t>
  </si>
  <si>
    <t>Jeby jacob</t>
  </si>
  <si>
    <t>Ms. Neha Mehta</t>
  </si>
  <si>
    <t xml:space="preserve">Abdul </t>
  </si>
  <si>
    <t>Rajeev Lala</t>
  </si>
  <si>
    <t>joseph</t>
  </si>
  <si>
    <t>Darshana</t>
  </si>
  <si>
    <t>Nandita</t>
  </si>
  <si>
    <t>Sandeep Mital</t>
  </si>
  <si>
    <t>Ankit Goel</t>
  </si>
  <si>
    <t>Aishwarya Goyal</t>
  </si>
  <si>
    <t>Nikita kaul</t>
  </si>
  <si>
    <t>Maneesa Harichandan</t>
  </si>
  <si>
    <t>Emilia Pereira</t>
  </si>
  <si>
    <t xml:space="preserve">Priya Pal </t>
  </si>
  <si>
    <t>Sandeep mehta</t>
  </si>
  <si>
    <t>mayur modi</t>
  </si>
  <si>
    <t>Ms.poulami Saha Mukherji</t>
  </si>
  <si>
    <t>Deepa Gupta</t>
  </si>
  <si>
    <t>Siddhish Sriganesh</t>
  </si>
  <si>
    <t>ALANKRITA</t>
  </si>
  <si>
    <t>udayan pani</t>
  </si>
  <si>
    <t>Jay kishan</t>
  </si>
  <si>
    <t>Aseem chawla</t>
  </si>
  <si>
    <t>Jatin Jain</t>
  </si>
  <si>
    <t>Hitesh Shah</t>
  </si>
  <si>
    <t>Souvik Sarkar</t>
  </si>
  <si>
    <t>Isha Upadhyaya</t>
  </si>
  <si>
    <t>Meenal Wavikar</t>
  </si>
  <si>
    <t>shiva shankar</t>
  </si>
  <si>
    <t>S N Girish</t>
  </si>
  <si>
    <t xml:space="preserve">	Roopa jadey</t>
  </si>
  <si>
    <t>Divya Lobo</t>
  </si>
  <si>
    <t>D Prashanth</t>
  </si>
  <si>
    <t xml:space="preserve">Mr.Shagusta </t>
  </si>
  <si>
    <t>Subrata Pramanik</t>
  </si>
  <si>
    <t>abdul</t>
  </si>
  <si>
    <t>Karan Nayak</t>
  </si>
  <si>
    <t>Ms.sonal</t>
  </si>
  <si>
    <t>RUSHI</t>
  </si>
  <si>
    <t>Ramesh Shetty</t>
  </si>
  <si>
    <t>Bijoy Joseph</t>
  </si>
  <si>
    <t>PREM</t>
  </si>
  <si>
    <t>Hasmukh bhai</t>
  </si>
  <si>
    <t>RAKESH</t>
  </si>
  <si>
    <t>Ms.Piya</t>
  </si>
  <si>
    <t>Namrata malik</t>
  </si>
  <si>
    <t>Ravi Singh</t>
  </si>
  <si>
    <t>Shweta Chhittarka</t>
  </si>
  <si>
    <t>VINIT Agarwal</t>
  </si>
  <si>
    <t>Jawed Kamal</t>
  </si>
  <si>
    <t>Kartik Chandreshekar</t>
  </si>
  <si>
    <t>Anusha Hindka</t>
  </si>
  <si>
    <t xml:space="preserve">Gaurav Sharma </t>
  </si>
  <si>
    <t>aseem kapoor</t>
  </si>
  <si>
    <t>Mrs Isha</t>
  </si>
  <si>
    <t>Surjeet chawla</t>
  </si>
  <si>
    <t>Mausam Ghosh</t>
  </si>
  <si>
    <t>Sajji nair</t>
  </si>
  <si>
    <t>rupesh kumar</t>
  </si>
  <si>
    <t xml:space="preserve">Faiz Sirkhot </t>
  </si>
  <si>
    <t>Pearl</t>
  </si>
  <si>
    <t>Jagmohan Chavla</t>
  </si>
  <si>
    <t xml:space="preserve">Jhilly </t>
  </si>
  <si>
    <t>sukhveer singh</t>
  </si>
  <si>
    <t>Kritika</t>
  </si>
  <si>
    <t>Fakhruddin Ahmed</t>
  </si>
  <si>
    <t>Sandeep chaudhary</t>
  </si>
  <si>
    <t>Shazia Khan</t>
  </si>
  <si>
    <t>Vandana Ranjan</t>
  </si>
  <si>
    <t xml:space="preserve"> Amol More</t>
  </si>
  <si>
    <t>Mr. Tribhuban N Sarangi</t>
  </si>
  <si>
    <t>Raviraj Gohil</t>
  </si>
  <si>
    <t>Samna Najeeb</t>
  </si>
  <si>
    <t xml:space="preserve">Nazar </t>
  </si>
  <si>
    <t>Pravin Rathore</t>
  </si>
  <si>
    <t>Dhiraj Shadija</t>
  </si>
  <si>
    <t>Sumeet</t>
  </si>
  <si>
    <t>Genevieve Rodricks</t>
  </si>
  <si>
    <t>Jibin Scaria</t>
  </si>
  <si>
    <t>vaijayanthi</t>
  </si>
  <si>
    <t>Priya Pillai</t>
  </si>
  <si>
    <t>Upasana Taku</t>
  </si>
  <si>
    <t xml:space="preserve">Ankita shrivastava </t>
  </si>
  <si>
    <t>Krutih desai</t>
  </si>
  <si>
    <t xml:space="preserve">Vivek Wagmare </t>
  </si>
  <si>
    <t>Sapna Kamath</t>
  </si>
  <si>
    <t xml:space="preserve"> Ankit Sharad</t>
  </si>
  <si>
    <t>Karan Sharma</t>
  </si>
  <si>
    <t>Vimal</t>
  </si>
  <si>
    <t xml:space="preserve">T S Vishwanath </t>
  </si>
  <si>
    <t>Aishwarya</t>
  </si>
  <si>
    <t>Rajiv Ganesh</t>
  </si>
  <si>
    <t>Dushyant Bhalla</t>
  </si>
  <si>
    <t>Manal</t>
  </si>
  <si>
    <t>Gaurabi Sharma</t>
  </si>
  <si>
    <t xml:space="preserve">Abishek </t>
  </si>
  <si>
    <t>Pravin Gala</t>
  </si>
  <si>
    <t>Ms.rithu</t>
  </si>
  <si>
    <t>Geeta dhawan</t>
  </si>
  <si>
    <t>Justin</t>
  </si>
  <si>
    <t>okas</t>
  </si>
  <si>
    <t>Behlah</t>
  </si>
  <si>
    <t>Vinay</t>
  </si>
  <si>
    <t xml:space="preserve">Tanmay Bhatt </t>
  </si>
  <si>
    <t>Nishath</t>
  </si>
  <si>
    <t>Raja Mahalingam</t>
  </si>
  <si>
    <t>Pravin soundar</t>
  </si>
  <si>
    <t>Amrita Daru</t>
  </si>
  <si>
    <t>Satish Mendon</t>
  </si>
  <si>
    <t>Ashok Rajgor</t>
  </si>
  <si>
    <t>shantanu sharma</t>
  </si>
  <si>
    <t>Kunal Kashyab</t>
  </si>
  <si>
    <t xml:space="preserve">Ronan Pinto </t>
  </si>
  <si>
    <t>Akanksha</t>
  </si>
  <si>
    <t>sapna</t>
  </si>
  <si>
    <t>Rainbow Foundation</t>
  </si>
  <si>
    <t>Bhaskar Baruah</t>
  </si>
  <si>
    <t>Ms s bhosale</t>
  </si>
  <si>
    <t>Biswajeeth</t>
  </si>
  <si>
    <t>Deepesh</t>
  </si>
  <si>
    <t>Ankit Nagori</t>
  </si>
  <si>
    <t>Akanksha Negi</t>
  </si>
  <si>
    <t>Rizwan Khan</t>
  </si>
  <si>
    <t>Lovina Noronha</t>
  </si>
  <si>
    <t xml:space="preserve">Shweta Chhagani </t>
  </si>
  <si>
    <t>Nirmala Thomas</t>
  </si>
  <si>
    <t>Ashwin Adhikari</t>
  </si>
  <si>
    <t>Anoop Vijay</t>
  </si>
  <si>
    <t>Babuddim ahmed</t>
  </si>
  <si>
    <t>Tanushree</t>
  </si>
  <si>
    <t>amit ramchandani</t>
  </si>
  <si>
    <t>sonali majumdar</t>
  </si>
  <si>
    <t>Ankana Priyam</t>
  </si>
  <si>
    <t>Sagar Rupani</t>
  </si>
  <si>
    <t>Neha Shishoo</t>
  </si>
  <si>
    <t>Aby Jose</t>
  </si>
  <si>
    <t>Khyati</t>
  </si>
  <si>
    <t>prasenjit roy</t>
  </si>
  <si>
    <t xml:space="preserve"> Payal Parafdar</t>
  </si>
  <si>
    <t>Mr.Jawahar Sharma</t>
  </si>
  <si>
    <t>Harsh Mehta</t>
  </si>
  <si>
    <t>Sheetal</t>
  </si>
  <si>
    <t xml:space="preserve">Kunal Jaswani </t>
  </si>
  <si>
    <t>paolo</t>
  </si>
  <si>
    <t>PAWAN</t>
  </si>
  <si>
    <t>Monica Tibrewal</t>
  </si>
  <si>
    <t xml:space="preserve"> Smita Kochhar</t>
  </si>
  <si>
    <t>VANDANA SAITH</t>
  </si>
  <si>
    <t>Vivek Palliyath</t>
  </si>
  <si>
    <t xml:space="preserve">madhumitha </t>
  </si>
  <si>
    <t>Dhruti Sampat</t>
  </si>
  <si>
    <t>RAJIV KUMAR</t>
  </si>
  <si>
    <t>Subhash Pillai</t>
  </si>
  <si>
    <t>Sharan</t>
  </si>
  <si>
    <t>Neetika Bhatia</t>
  </si>
  <si>
    <t>Dyuthidhar</t>
  </si>
  <si>
    <t>Manish Dua</t>
  </si>
  <si>
    <t xml:space="preserve">Pratigya Tyagi </t>
  </si>
  <si>
    <t>Shirish jaiswal</t>
  </si>
  <si>
    <t>mahesh bala krishna</t>
  </si>
  <si>
    <t>Neville Shah</t>
  </si>
  <si>
    <t>Atul modi</t>
  </si>
  <si>
    <t>Govind warale</t>
  </si>
  <si>
    <t>Siddhanth gupta</t>
  </si>
  <si>
    <t>priyadharshani</t>
  </si>
  <si>
    <t xml:space="preserve">Amvita Sharma </t>
  </si>
  <si>
    <t>Mrs.NIKKI</t>
  </si>
  <si>
    <t xml:space="preserve">Kushal Sinha </t>
  </si>
  <si>
    <t>Nikita Parera</t>
  </si>
  <si>
    <t>Shirley Coutinho</t>
  </si>
  <si>
    <t xml:space="preserve">Biswajith </t>
  </si>
  <si>
    <t>Amrita Ghosh</t>
  </si>
  <si>
    <t>Shruti Bhatnagar</t>
  </si>
  <si>
    <t>Rima naik</t>
  </si>
  <si>
    <t>Sunil John</t>
  </si>
  <si>
    <t>vishal ajwani</t>
  </si>
  <si>
    <t>MINI SUSAN PHILIP</t>
  </si>
  <si>
    <t>Lalit Sharma</t>
  </si>
  <si>
    <t>Suyogwagh</t>
  </si>
  <si>
    <t xml:space="preserve">Santosh verma </t>
  </si>
  <si>
    <t>vibha</t>
  </si>
  <si>
    <t>Ajit mathyus</t>
  </si>
  <si>
    <t>Ramesh Baliga</t>
  </si>
  <si>
    <t>BINOY N V</t>
  </si>
  <si>
    <t>Dipanwita</t>
  </si>
  <si>
    <t xml:space="preserve">amitha agerwal </t>
  </si>
  <si>
    <t>Brandon</t>
  </si>
  <si>
    <t>Muthiah</t>
  </si>
  <si>
    <t>Ishani Shalma</t>
  </si>
  <si>
    <t>Mathew</t>
  </si>
  <si>
    <t>Vinod K</t>
  </si>
  <si>
    <t xml:space="preserve">Shelly Sharma </t>
  </si>
  <si>
    <t>Aarti Warti</t>
  </si>
  <si>
    <t>Ms.Aanchal Saldhana</t>
  </si>
  <si>
    <t xml:space="preserve">hari </t>
  </si>
  <si>
    <t>Daniel Fernandes</t>
  </si>
  <si>
    <t>Navin jain</t>
  </si>
  <si>
    <t xml:space="preserve">Prasad </t>
  </si>
  <si>
    <t xml:space="preserve">Rajeev </t>
  </si>
  <si>
    <t>Vidhi</t>
  </si>
  <si>
    <t>pintu kumar</t>
  </si>
  <si>
    <t>geeta</t>
  </si>
  <si>
    <t>deshbandhu</t>
  </si>
  <si>
    <t>Kartheek</t>
  </si>
  <si>
    <t>Neelkshi Soni</t>
  </si>
  <si>
    <t>Siddhi Goyani</t>
  </si>
  <si>
    <t>Pinkal Goyani</t>
  </si>
  <si>
    <t xml:space="preserve">anuj </t>
  </si>
  <si>
    <t>Krunal Shah</t>
  </si>
  <si>
    <t xml:space="preserve">Vohra </t>
  </si>
  <si>
    <t>Vardhan Koshal</t>
  </si>
  <si>
    <t>Nilanjana Purkayafftha</t>
  </si>
  <si>
    <t>AMITH</t>
  </si>
  <si>
    <t>Santosh Verma</t>
  </si>
  <si>
    <t>Abinav Malhotra</t>
  </si>
  <si>
    <t>Murali</t>
  </si>
  <si>
    <t>Bharat Ramani</t>
  </si>
  <si>
    <t xml:space="preserve">Vishal Jaiswal </t>
  </si>
  <si>
    <t xml:space="preserve">dheerendra </t>
  </si>
  <si>
    <t>Sanjukta Das</t>
  </si>
  <si>
    <t xml:space="preserve">JAI RAJ </t>
  </si>
  <si>
    <t>Amit Prathiyari</t>
  </si>
  <si>
    <t>arumugam</t>
  </si>
  <si>
    <t>Manjot</t>
  </si>
  <si>
    <t>Ms.Mukta Kalwani</t>
  </si>
  <si>
    <t>Yogesh Mehta</t>
  </si>
  <si>
    <t>saiprasad</t>
  </si>
  <si>
    <t>Sujay Naik</t>
  </si>
  <si>
    <t>Nishant Seth</t>
  </si>
  <si>
    <t>Ms Liza</t>
  </si>
  <si>
    <t>Anil Lahoti</t>
  </si>
  <si>
    <t>Ranjith K</t>
  </si>
  <si>
    <t>Roomi</t>
  </si>
  <si>
    <t xml:space="preserve"> Nimisha Kedia</t>
  </si>
  <si>
    <t>Amit Kantak</t>
  </si>
  <si>
    <t>jasmine</t>
  </si>
  <si>
    <t xml:space="preserve">Pavithra Raghunathan </t>
  </si>
  <si>
    <t>vipin mishra</t>
  </si>
  <si>
    <t xml:space="preserve"> Aftab Khan </t>
  </si>
  <si>
    <t>Shreyas Jain</t>
  </si>
  <si>
    <t>Suresh Amin</t>
  </si>
  <si>
    <t>mathew</t>
  </si>
  <si>
    <t>Ainul Mazumdar</t>
  </si>
  <si>
    <t xml:space="preserve">Mr Aunali Merchant	</t>
  </si>
  <si>
    <t>Naresh kumar kotha</t>
  </si>
  <si>
    <t>Bashir Motorwala</t>
  </si>
  <si>
    <t xml:space="preserve">Mr.Manav </t>
  </si>
  <si>
    <t>Ashutosh Sahoo</t>
  </si>
  <si>
    <t>Rachna Malajure</t>
  </si>
  <si>
    <t xml:space="preserve">Malika </t>
  </si>
  <si>
    <t>Rajat Agarwal</t>
  </si>
  <si>
    <t>mr shukla</t>
  </si>
  <si>
    <t xml:space="preserve">Livevox (Rajeev) </t>
  </si>
  <si>
    <t>Amit Shanker</t>
  </si>
  <si>
    <t xml:space="preserve">PANKAJ </t>
  </si>
  <si>
    <t xml:space="preserve">ramani </t>
  </si>
  <si>
    <t>vaibhav hathi</t>
  </si>
  <si>
    <t>Raja ramana</t>
  </si>
  <si>
    <t>Livevox (Rajeev) Credit</t>
  </si>
  <si>
    <t>Ms.Anchal Kumar</t>
  </si>
  <si>
    <t>Sunithi</t>
  </si>
  <si>
    <t>Mr. Umesh</t>
  </si>
  <si>
    <t>Arun Batra</t>
  </si>
  <si>
    <t>Chandrima sikdanr</t>
  </si>
  <si>
    <t>Krishna Sagar</t>
  </si>
  <si>
    <t>Diandra Fares</t>
  </si>
  <si>
    <t>Sahil Sarang</t>
  </si>
  <si>
    <t>Jasmine Mamtora</t>
  </si>
  <si>
    <t>Manoj Baretto</t>
  </si>
  <si>
    <t>surender</t>
  </si>
  <si>
    <t>Ratan Babu Samudrala</t>
  </si>
  <si>
    <t xml:space="preserve">megha </t>
  </si>
  <si>
    <t>Yogesh sharma</t>
  </si>
  <si>
    <t>Anidrudh Rao</t>
  </si>
  <si>
    <t>Sanjeet Saha</t>
  </si>
  <si>
    <t>utsav</t>
  </si>
  <si>
    <t xml:space="preserve">Barucha </t>
  </si>
  <si>
    <t>Ilyaz Ansari</t>
  </si>
  <si>
    <t>mona</t>
  </si>
  <si>
    <t>Anidha augusti</t>
  </si>
  <si>
    <t>Jayanth Nair</t>
  </si>
  <si>
    <t xml:space="preserve">Sheetal Gupta </t>
  </si>
  <si>
    <t>Mr.raghavendra</t>
  </si>
  <si>
    <t>Sayed Abbas</t>
  </si>
  <si>
    <t>Ankit Agarwal</t>
  </si>
  <si>
    <t>Harsh Dave</t>
  </si>
  <si>
    <t>anand kumar</t>
  </si>
  <si>
    <t>Sumit Goyal</t>
  </si>
  <si>
    <t>shamsuddin jasani</t>
  </si>
  <si>
    <t xml:space="preserve">Pramit </t>
  </si>
  <si>
    <t>B Jena</t>
  </si>
  <si>
    <t>STEPHEN DSOUZA</t>
  </si>
  <si>
    <t xml:space="preserve">OMPRAKASH AGARWAL </t>
  </si>
  <si>
    <t>Nimrit Rawal</t>
  </si>
  <si>
    <t xml:space="preserve"> Ms Aaditi</t>
  </si>
  <si>
    <t>killol mehta</t>
  </si>
  <si>
    <t>Koushik Ganguly</t>
  </si>
  <si>
    <t xml:space="preserve">Shekel Mistry </t>
  </si>
  <si>
    <t>Adwait Anant Gore</t>
  </si>
  <si>
    <t>Mr Deepak Bajaj</t>
  </si>
  <si>
    <t>Nandini Singh</t>
  </si>
  <si>
    <t>Nishith</t>
  </si>
  <si>
    <t>Tanmay Joshi</t>
  </si>
  <si>
    <t xml:space="preserve">Manoj Sharma </t>
  </si>
  <si>
    <t>Biswajit Samant Rai</t>
  </si>
  <si>
    <t>Neha Khanna</t>
  </si>
  <si>
    <t xml:space="preserve">Hima Bahuva </t>
  </si>
  <si>
    <t>Ryan</t>
  </si>
  <si>
    <t>Ketan Thakur</t>
  </si>
  <si>
    <t xml:space="preserve">Poonam </t>
  </si>
  <si>
    <t>Hamza Sopariwala</t>
  </si>
  <si>
    <t>Darshan Sajnani</t>
  </si>
  <si>
    <t>Hima Bahuva</t>
  </si>
  <si>
    <t>NADEEM KHAN</t>
  </si>
  <si>
    <t>Hemal Mehta</t>
  </si>
  <si>
    <t>Krishna Ramji</t>
  </si>
  <si>
    <t>kalyan</t>
  </si>
  <si>
    <t>Marcus</t>
  </si>
  <si>
    <t>ALOK</t>
  </si>
  <si>
    <t>Chaithra</t>
  </si>
  <si>
    <t>Nazar Razvi</t>
  </si>
  <si>
    <t>Ms. Shruti</t>
  </si>
  <si>
    <t>Deepa Mangtani</t>
  </si>
  <si>
    <t xml:space="preserve">Mahesh </t>
  </si>
  <si>
    <t>Karan Shetty</t>
  </si>
  <si>
    <t>Mitesh Khialani</t>
  </si>
  <si>
    <t>Shalini Pathak</t>
  </si>
  <si>
    <t xml:space="preserve">Gopal JL	</t>
  </si>
  <si>
    <t>Ms.Smitha Choudhury</t>
  </si>
  <si>
    <t>Isha</t>
  </si>
  <si>
    <t>Aditi Bhatt</t>
  </si>
  <si>
    <t xml:space="preserve">hemanth mane </t>
  </si>
  <si>
    <t>Neha Mehta</t>
  </si>
  <si>
    <t xml:space="preserve"> Deepak Punjabi</t>
  </si>
  <si>
    <t>anoop</t>
  </si>
  <si>
    <t>Zeenat Sayana</t>
  </si>
  <si>
    <t>Vikram Adige</t>
  </si>
  <si>
    <t xml:space="preserve">Sai </t>
  </si>
  <si>
    <t>Meghna Saraf</t>
  </si>
  <si>
    <t>Ms.Divya</t>
  </si>
  <si>
    <t>Sheetal Goklani</t>
  </si>
  <si>
    <t xml:space="preserve">Sandesh Chavan </t>
  </si>
  <si>
    <t xml:space="preserve">Karan </t>
  </si>
  <si>
    <t>Ankur Mathur</t>
  </si>
  <si>
    <t xml:space="preserve">Kapil Kothari </t>
  </si>
  <si>
    <t>Anuradha</t>
  </si>
  <si>
    <t>Arjun Khanna</t>
  </si>
  <si>
    <t>Shanu Matthur</t>
  </si>
  <si>
    <t xml:space="preserve">Kalpesh </t>
  </si>
  <si>
    <t>krishna kumar T</t>
  </si>
  <si>
    <t xml:space="preserve">Ananth </t>
  </si>
  <si>
    <t xml:space="preserve">Jugali </t>
  </si>
  <si>
    <t>Lindbergh Kaldeira</t>
  </si>
  <si>
    <t xml:space="preserve">Mr. Deepk Pujar </t>
  </si>
  <si>
    <t>Nagarajan</t>
  </si>
  <si>
    <t xml:space="preserve">Sydney Marcus </t>
  </si>
  <si>
    <t>Debasmita Panja</t>
  </si>
  <si>
    <t>sathish</t>
  </si>
  <si>
    <t>Noel Swain</t>
  </si>
  <si>
    <t>Bharathi</t>
  </si>
  <si>
    <t>vinay malani</t>
  </si>
  <si>
    <t>B.Kamak</t>
  </si>
  <si>
    <t>Geetanjali Joshi</t>
  </si>
  <si>
    <t xml:space="preserve">Vihra </t>
  </si>
  <si>
    <t>manjory</t>
  </si>
  <si>
    <t>Mr. Ashish</t>
  </si>
  <si>
    <t>Reuben Verma</t>
  </si>
  <si>
    <t>anil sondhi</t>
  </si>
  <si>
    <t>Rahul Gupta</t>
  </si>
  <si>
    <t>Josfel Noronha</t>
  </si>
  <si>
    <t>Syed Miran</t>
  </si>
  <si>
    <t xml:space="preserve">Kennedy Fernanabs </t>
  </si>
  <si>
    <t>Mr. Anshal Anand</t>
  </si>
  <si>
    <t>Ojas</t>
  </si>
  <si>
    <t>Melini D'souza</t>
  </si>
  <si>
    <t>Nikhil Yadav</t>
  </si>
  <si>
    <t>Sachin Damle</t>
  </si>
  <si>
    <t>Shalini padhi</t>
  </si>
  <si>
    <t>Mitesh</t>
  </si>
  <si>
    <t>Saroj Raju</t>
  </si>
  <si>
    <t xml:space="preserve">shantanu </t>
  </si>
  <si>
    <t xml:space="preserve">Bhavin Mehta </t>
  </si>
  <si>
    <t>Vinod Kehmani</t>
  </si>
  <si>
    <t>dipanshu jauhari</t>
  </si>
  <si>
    <t>mumtaz</t>
  </si>
  <si>
    <t>Sameena Khatri</t>
  </si>
  <si>
    <t>Sanjana Sampath</t>
  </si>
  <si>
    <t>Saneeya Agarwal</t>
  </si>
  <si>
    <t>Rajiv</t>
  </si>
  <si>
    <t>MS JANNANI</t>
  </si>
  <si>
    <t>Ramchandani</t>
  </si>
  <si>
    <t>Nalina</t>
  </si>
  <si>
    <t>SHOBA</t>
  </si>
  <si>
    <t>Ishani roy</t>
  </si>
  <si>
    <t>Nishant shah</t>
  </si>
  <si>
    <t>Ayushi Natani</t>
  </si>
  <si>
    <t>Sudhanshu Saxena</t>
  </si>
  <si>
    <t>Skoushik</t>
  </si>
  <si>
    <t>Dayanand</t>
  </si>
  <si>
    <t>Sidharth</t>
  </si>
  <si>
    <t>Zakir</t>
  </si>
  <si>
    <t>MANOGNA</t>
  </si>
  <si>
    <t>S K Chhabra</t>
  </si>
  <si>
    <t>Ms.Michelle</t>
  </si>
  <si>
    <t>Ms Reema Bhaskar</t>
  </si>
  <si>
    <t>Mr. PRAKASH</t>
  </si>
  <si>
    <t xml:space="preserve">Rupan Jain </t>
  </si>
  <si>
    <t>Aniket Marwah</t>
  </si>
  <si>
    <t xml:space="preserve">Barathi </t>
  </si>
  <si>
    <t xml:space="preserve">Shashikant kumar </t>
  </si>
  <si>
    <t>Rolina</t>
  </si>
  <si>
    <t>Mikunj Joshi</t>
  </si>
  <si>
    <t>NITHYA</t>
  </si>
  <si>
    <t>Prabha Iyer</t>
  </si>
  <si>
    <t>Charul</t>
  </si>
  <si>
    <t>Mr Amit Rane</t>
  </si>
  <si>
    <t>Vishvan</t>
  </si>
  <si>
    <t>k kurian</t>
  </si>
  <si>
    <t>MONICA</t>
  </si>
  <si>
    <t>Sooraj S R</t>
  </si>
  <si>
    <t xml:space="preserve">Kirti nagpal </t>
  </si>
  <si>
    <t>Ruta Dave</t>
  </si>
  <si>
    <t>Roohani Wadhwa</t>
  </si>
  <si>
    <t xml:space="preserve">Ishani roy </t>
  </si>
  <si>
    <t>Nikita Bajaj</t>
  </si>
  <si>
    <t xml:space="preserve">Shvate </t>
  </si>
  <si>
    <t>Vikram Chhachhi</t>
  </si>
  <si>
    <t xml:space="preserve">Ms.Saeeda </t>
  </si>
  <si>
    <t>Abith prathap</t>
  </si>
  <si>
    <t>Barathi</t>
  </si>
  <si>
    <t>Shailendra Rana</t>
  </si>
  <si>
    <t>Devika Rao</t>
  </si>
  <si>
    <t>saurabh pallav</t>
  </si>
  <si>
    <t>PRIYA CHAUDHARY</t>
  </si>
  <si>
    <t>ELIZA Dsouza</t>
  </si>
  <si>
    <t>Mitali Lalwani</t>
  </si>
  <si>
    <t>Amol Deshpande</t>
  </si>
  <si>
    <t>Petigara Shernaz</t>
  </si>
  <si>
    <t>dr uma</t>
  </si>
  <si>
    <t>Imtiyaz Ahmed Syed</t>
  </si>
  <si>
    <t xml:space="preserve"> Shri Krishnan</t>
  </si>
  <si>
    <t>Mr. Sanjay</t>
  </si>
  <si>
    <t xml:space="preserve">Mausam Ghosh </t>
  </si>
  <si>
    <t>Disha Santani</t>
  </si>
  <si>
    <t>Nidhi Shukla</t>
  </si>
  <si>
    <t>Himani Bangia</t>
  </si>
  <si>
    <t>Kalyani Joshi</t>
  </si>
  <si>
    <t xml:space="preserve">Mr. Alwyn media </t>
  </si>
  <si>
    <t>Shagufta Gite</t>
  </si>
  <si>
    <t>Vadana wagela</t>
  </si>
  <si>
    <t xml:space="preserve"> Ms. Pratigya Tyagi </t>
  </si>
  <si>
    <t xml:space="preserve">Shyam </t>
  </si>
  <si>
    <t>Pareekshit Suvarna</t>
  </si>
  <si>
    <t xml:space="preserve">Prachiti </t>
  </si>
  <si>
    <t>Shalini</t>
  </si>
  <si>
    <t>sagar ahuja</t>
  </si>
  <si>
    <t xml:space="preserve">Karan Mundra </t>
  </si>
  <si>
    <t>Aman gupta</t>
  </si>
  <si>
    <t>Kamal Bhangar</t>
  </si>
  <si>
    <t>mirza</t>
  </si>
  <si>
    <t>Raghavan</t>
  </si>
  <si>
    <t>Mr.Devish</t>
  </si>
  <si>
    <t>Ms Ratna</t>
  </si>
  <si>
    <t xml:space="preserve">vani </t>
  </si>
  <si>
    <t>Lalit</t>
  </si>
  <si>
    <t>Adit shah</t>
  </si>
  <si>
    <t>Mohini</t>
  </si>
  <si>
    <t>Mr.Pallav</t>
  </si>
  <si>
    <t>Kamal Girdhar</t>
  </si>
  <si>
    <t>Aswathy T K</t>
  </si>
  <si>
    <t>Neha Banerjee</t>
  </si>
  <si>
    <t>Rajan Vt</t>
  </si>
  <si>
    <t>Charisma Murari</t>
  </si>
  <si>
    <t>Rima</t>
  </si>
  <si>
    <t>Abhishek Chauhan</t>
  </si>
  <si>
    <t xml:space="preserve">Anuj kar </t>
  </si>
  <si>
    <t>utkarsh</t>
  </si>
  <si>
    <t>suresh lala</t>
  </si>
  <si>
    <t>Malik Asadol</t>
  </si>
  <si>
    <t>vijay</t>
  </si>
  <si>
    <t>Ajay Singh</t>
  </si>
  <si>
    <t xml:space="preserve">Ajay Singh </t>
  </si>
  <si>
    <t>Arun Tyagi</t>
  </si>
  <si>
    <t xml:space="preserve">Ms.Monika Chopra	</t>
  </si>
  <si>
    <t>Tanya Bahuguna</t>
  </si>
  <si>
    <t>shivangi</t>
  </si>
  <si>
    <t>Prateek</t>
  </si>
  <si>
    <t>Payal Ahuja</t>
  </si>
  <si>
    <t>deepak patakar</t>
  </si>
  <si>
    <t>Dhaval Gia</t>
  </si>
  <si>
    <t>Raj bhatt</t>
  </si>
  <si>
    <t>Naveen Peswani</t>
  </si>
  <si>
    <t>murli</t>
  </si>
  <si>
    <t>Ms Shruti Vijayan</t>
  </si>
  <si>
    <t>SWAPNIL</t>
  </si>
  <si>
    <t>Mr Jayakrishnan</t>
  </si>
  <si>
    <t>Sameer bhosale</t>
  </si>
  <si>
    <t>Rajeev kumar</t>
  </si>
  <si>
    <t>Rushank</t>
  </si>
  <si>
    <t>Pranit</t>
  </si>
  <si>
    <t>Ms.Seema</t>
  </si>
  <si>
    <t>Kavya Puthurao</t>
  </si>
  <si>
    <t>Neel Thakkar</t>
  </si>
  <si>
    <t xml:space="preserve">Mr.Shivendra </t>
  </si>
  <si>
    <t xml:space="preserve">Bharat Ramani </t>
  </si>
  <si>
    <t>Vipul</t>
  </si>
  <si>
    <t>sangharsh redhu</t>
  </si>
  <si>
    <t>Ramadevi Iyer</t>
  </si>
  <si>
    <t>Beelal Qureshi</t>
  </si>
  <si>
    <t xml:space="preserve">MALVIKA </t>
  </si>
  <si>
    <t>Amarjeet Nayak</t>
  </si>
  <si>
    <t>Yash</t>
  </si>
  <si>
    <t xml:space="preserve">Dushyant Kothari </t>
  </si>
  <si>
    <t>Haimanti</t>
  </si>
  <si>
    <t>Pratigya Tyagi</t>
  </si>
  <si>
    <t xml:space="preserve">Anup Singh </t>
  </si>
  <si>
    <t>Ishita</t>
  </si>
  <si>
    <t>vivek Bohra</t>
  </si>
  <si>
    <t>Poonam Sanghvi</t>
  </si>
  <si>
    <t xml:space="preserve">Aniket </t>
  </si>
  <si>
    <t>Sahil Sood</t>
  </si>
  <si>
    <t>Mr Vivek Batura</t>
  </si>
  <si>
    <t>Amar Mehta</t>
  </si>
  <si>
    <t>Mandeep Kaur</t>
  </si>
  <si>
    <t>Shagun dubey</t>
  </si>
  <si>
    <t>Santhosh k</t>
  </si>
  <si>
    <t>Debasish Tapna</t>
  </si>
  <si>
    <t>Emelyne</t>
  </si>
  <si>
    <t>Nitesh</t>
  </si>
  <si>
    <t>Sanchita</t>
  </si>
  <si>
    <t>vipin arora</t>
  </si>
  <si>
    <t>Carol Rodrigues</t>
  </si>
  <si>
    <t>Venkat Sarathy</t>
  </si>
  <si>
    <t>Vanessa</t>
  </si>
  <si>
    <t>Narendra Chaterjee</t>
  </si>
  <si>
    <t>Vishal Verlekar</t>
  </si>
  <si>
    <t>Lavina Mirchandani</t>
  </si>
  <si>
    <t xml:space="preserve">abharam </t>
  </si>
  <si>
    <t>Ms Pallavi</t>
  </si>
  <si>
    <t>Anuj Mediratta</t>
  </si>
  <si>
    <t>Arun Achar</t>
  </si>
  <si>
    <t>MR MONIKA CHOPRA</t>
  </si>
  <si>
    <t xml:space="preserve">Hima bahuva </t>
  </si>
  <si>
    <t>Aalok Kapoor</t>
  </si>
  <si>
    <t>Alisha Lobo</t>
  </si>
  <si>
    <t xml:space="preserve">Sheela baratwaj </t>
  </si>
  <si>
    <t>Tarun Somani</t>
  </si>
  <si>
    <t>Ms.Archana Mahesh</t>
  </si>
  <si>
    <t>Murugan U</t>
  </si>
  <si>
    <t>NAMDEV LIMBGAVE</t>
  </si>
  <si>
    <t>Raminder Anand</t>
  </si>
  <si>
    <t xml:space="preserve">Dr.suresh </t>
  </si>
  <si>
    <t>Manju Rakhyani</t>
  </si>
  <si>
    <t>Sachin Das</t>
  </si>
  <si>
    <t>Mudit</t>
  </si>
  <si>
    <t>Sagar Rajpurkar</t>
  </si>
  <si>
    <t xml:space="preserve">Mr. Shaym </t>
  </si>
  <si>
    <t>Mehta</t>
  </si>
  <si>
    <t>Das</t>
  </si>
  <si>
    <t xml:space="preserve">SANJAM LALWANI </t>
  </si>
  <si>
    <t xml:space="preserve">SHREYA </t>
  </si>
  <si>
    <t>sumit karmakar</t>
  </si>
  <si>
    <t>Neha Bakshi</t>
  </si>
  <si>
    <t>Chanthren</t>
  </si>
  <si>
    <t>SAIDUL HOQUE</t>
  </si>
  <si>
    <t>Varsha Bhargava</t>
  </si>
  <si>
    <t>Leena Soni</t>
  </si>
  <si>
    <t>Ms.Kiran</t>
  </si>
  <si>
    <t>somraju</t>
  </si>
  <si>
    <t xml:space="preserve">Ranjan Singh </t>
  </si>
  <si>
    <t>Sandeep Bhasin</t>
  </si>
  <si>
    <t>Jaswinder Gandhi</t>
  </si>
  <si>
    <t>Abhijeet Pawar</t>
  </si>
  <si>
    <t>Robin Rodrigues</t>
  </si>
  <si>
    <t>Debashish Batra</t>
  </si>
  <si>
    <t>Rajiv Soni</t>
  </si>
  <si>
    <t>Kapil Kothari</t>
  </si>
  <si>
    <t>Nitin Kumar</t>
  </si>
  <si>
    <t xml:space="preserve">Akmal </t>
  </si>
  <si>
    <t>Vishali Singh</t>
  </si>
  <si>
    <t>Jitendra Shah</t>
  </si>
  <si>
    <t>Simi Mathew</t>
  </si>
  <si>
    <t>Rassell</t>
  </si>
  <si>
    <t>Ms. Meena</t>
  </si>
  <si>
    <t>Indermeet Bedi</t>
  </si>
  <si>
    <t>Sudipto Nag</t>
  </si>
  <si>
    <t>Saloni</t>
  </si>
  <si>
    <t xml:space="preserve">Melanie </t>
  </si>
  <si>
    <t>Anish</t>
  </si>
  <si>
    <t>murli mohan</t>
  </si>
  <si>
    <t>kushagra gautam</t>
  </si>
  <si>
    <t xml:space="preserve">shree charan </t>
  </si>
  <si>
    <t>Vinod T Vijay</t>
  </si>
  <si>
    <t>Safiq</t>
  </si>
  <si>
    <t>Ms.Shobha mani</t>
  </si>
  <si>
    <t>Aman Jyoti</t>
  </si>
  <si>
    <t xml:space="preserve">manoj </t>
  </si>
  <si>
    <t>manoj</t>
  </si>
  <si>
    <t>Rachit Chandra</t>
  </si>
  <si>
    <t xml:space="preserve">satish </t>
  </si>
  <si>
    <t>Gautam Srivastav</t>
  </si>
  <si>
    <t xml:space="preserve">Vashinavi </t>
  </si>
  <si>
    <t>Phiroza Choksi</t>
  </si>
  <si>
    <t>Vashu</t>
  </si>
  <si>
    <t>MUNIR NENCY</t>
  </si>
  <si>
    <t>shireen</t>
  </si>
  <si>
    <t>Danish Arif</t>
  </si>
  <si>
    <t>Ms. Yogi</t>
  </si>
  <si>
    <t>simran dialani</t>
  </si>
  <si>
    <t>Druv Chaira</t>
  </si>
  <si>
    <t>Santhosh</t>
  </si>
  <si>
    <t>Dhawal Jani</t>
  </si>
  <si>
    <t>Karishma Budhraja</t>
  </si>
  <si>
    <t>Smita Chaturvedi</t>
  </si>
  <si>
    <t>Akhilee Matta</t>
  </si>
  <si>
    <t>Namrata Varma</t>
  </si>
  <si>
    <t>koushik Das</t>
  </si>
  <si>
    <t>Mr.Vishwas Kher</t>
  </si>
  <si>
    <t>Gautam Gadgil</t>
  </si>
  <si>
    <t>L G Batiya</t>
  </si>
  <si>
    <t xml:space="preserve">Alen Andrade </t>
  </si>
  <si>
    <t>Yogesh Goradia</t>
  </si>
  <si>
    <t>harmeet sahni</t>
  </si>
  <si>
    <t>Kinshuk Mishra</t>
  </si>
  <si>
    <t>Sanjeev Koppikar</t>
  </si>
  <si>
    <t>Chaluve Gowda</t>
  </si>
  <si>
    <t>Hoshang bhagwagar</t>
  </si>
  <si>
    <t>Vivek Arora</t>
  </si>
  <si>
    <t>Angelium kaur</t>
  </si>
  <si>
    <t>Sonam Puri</t>
  </si>
  <si>
    <t>Vedaan Dongre</t>
  </si>
  <si>
    <t>Ms.Monika Chopra</t>
  </si>
  <si>
    <t>Simran Kaur</t>
  </si>
  <si>
    <t>Rashmi Deshmukh</t>
  </si>
  <si>
    <t>Fenella</t>
  </si>
  <si>
    <t>Marin George</t>
  </si>
  <si>
    <t>Vishal sharma</t>
  </si>
  <si>
    <t>Shaheer shaikh</t>
  </si>
  <si>
    <t>Chetan hingu</t>
  </si>
  <si>
    <t>S Bhattacharya</t>
  </si>
  <si>
    <t>SOURABH</t>
  </si>
  <si>
    <t>Prasad</t>
  </si>
  <si>
    <t>suma</t>
  </si>
  <si>
    <t>Vijay Pendurkar</t>
  </si>
  <si>
    <t>R Venkatraman</t>
  </si>
  <si>
    <t>jagjit23_singh@yahoo.co.in</t>
  </si>
  <si>
    <t>apalaroy</t>
  </si>
  <si>
    <t>Dimple Segal</t>
  </si>
  <si>
    <t>Parinaz Patel</t>
  </si>
  <si>
    <t>Ketan Shah</t>
  </si>
  <si>
    <t>IMTHIYAZ AHMED SYED</t>
  </si>
  <si>
    <t>Ashutosh Chouksey</t>
  </si>
  <si>
    <t>PARINAZ</t>
  </si>
  <si>
    <t>Vivek sundrasen</t>
  </si>
  <si>
    <t>Harpal VOHRA</t>
  </si>
  <si>
    <t>Mrinalini Satya</t>
  </si>
  <si>
    <t>abhiniav pendeya</t>
  </si>
  <si>
    <t>Dominic Rodrigues</t>
  </si>
  <si>
    <t>Alka arora</t>
  </si>
  <si>
    <t>Shaikh Shan</t>
  </si>
  <si>
    <t>Mr.Madhur Agarwal</t>
  </si>
  <si>
    <t>Anisha</t>
  </si>
  <si>
    <t>MS Arthi</t>
  </si>
  <si>
    <t>Akhil Mahajan</t>
  </si>
  <si>
    <t>Sudeep Jain</t>
  </si>
  <si>
    <t xml:space="preserve"> Priya</t>
  </si>
  <si>
    <t>Puneet</t>
  </si>
  <si>
    <t>Kirti krishnn</t>
  </si>
  <si>
    <t>Harshita</t>
  </si>
  <si>
    <t xml:space="preserve">Ajay John </t>
  </si>
  <si>
    <t>Carlyne</t>
  </si>
  <si>
    <t>Anu</t>
  </si>
  <si>
    <t>Rebana</t>
  </si>
  <si>
    <t>Richard Egan</t>
  </si>
  <si>
    <t>Hrishit</t>
  </si>
  <si>
    <t>Nitika Nigam</t>
  </si>
  <si>
    <t>gayatri karkera</t>
  </si>
  <si>
    <t>Anand subaraman</t>
  </si>
  <si>
    <t>Rupesh.Kohli</t>
  </si>
  <si>
    <t>Serena Anthony</t>
  </si>
  <si>
    <t>Aparna Tibrewal</t>
  </si>
  <si>
    <t>Armaan Gupta</t>
  </si>
  <si>
    <t>sharad sharma</t>
  </si>
  <si>
    <t>harshita</t>
  </si>
  <si>
    <t>Jagjeet Singh</t>
  </si>
  <si>
    <t xml:space="preserve">Umesh Sidhra </t>
  </si>
  <si>
    <t xml:space="preserve">Charan </t>
  </si>
  <si>
    <t>Deepak garg</t>
  </si>
  <si>
    <t>Aditya Khemukar</t>
  </si>
  <si>
    <t>Jayati balde</t>
  </si>
  <si>
    <t>Captain Mathai</t>
  </si>
  <si>
    <t>Antony</t>
  </si>
  <si>
    <t>Surumi Abdulla</t>
  </si>
  <si>
    <t xml:space="preserve">parveez </t>
  </si>
  <si>
    <t>Vishal Hegde</t>
  </si>
  <si>
    <t xml:space="preserve">Muneesh </t>
  </si>
  <si>
    <t>vaibhav</t>
  </si>
  <si>
    <t xml:space="preserve">BIKRAM.JIT </t>
  </si>
  <si>
    <t xml:space="preserve">Ms Neeyati desai </t>
  </si>
  <si>
    <t>Mr. Madhusudan</t>
  </si>
  <si>
    <t>avinandan baksi</t>
  </si>
  <si>
    <t>Anirban Banerjee</t>
  </si>
  <si>
    <t>ARUN Advani</t>
  </si>
  <si>
    <t>Mussarat Kaur</t>
  </si>
  <si>
    <t>Aishwarya Jain</t>
  </si>
  <si>
    <t>Rohit Tinku</t>
  </si>
  <si>
    <t>Riddhima Pandya</t>
  </si>
  <si>
    <t>pramod kotak</t>
  </si>
  <si>
    <t xml:space="preserve">Prem </t>
  </si>
  <si>
    <t>Sohil Bhagat</t>
  </si>
  <si>
    <t>Biswajith</t>
  </si>
  <si>
    <t xml:space="preserve">Paramesh </t>
  </si>
  <si>
    <t>Vivek Menon</t>
  </si>
  <si>
    <t>Stakshi</t>
  </si>
  <si>
    <t>Harsh Verma</t>
  </si>
  <si>
    <t>Ms.Sandhya</t>
  </si>
  <si>
    <t>fenella</t>
  </si>
  <si>
    <t>MS NISHA</t>
  </si>
  <si>
    <t>SUNIL</t>
  </si>
  <si>
    <t>Banjeet Parmar</t>
  </si>
  <si>
    <t xml:space="preserve">Gautam Mathur </t>
  </si>
  <si>
    <t>Nidhi  Raj</t>
  </si>
  <si>
    <t>jharna</t>
  </si>
  <si>
    <t xml:space="preserve">P J shah </t>
  </si>
  <si>
    <t>Darayas Lam</t>
  </si>
  <si>
    <t>Nilesh Tawde</t>
  </si>
  <si>
    <t>Rehana sayyed</t>
  </si>
  <si>
    <t>Sweta Mohindru</t>
  </si>
  <si>
    <t xml:space="preserve">Ms.khushbu shah </t>
  </si>
  <si>
    <t>Antony Arun Davis</t>
  </si>
  <si>
    <t>Brijesh</t>
  </si>
  <si>
    <t>Arnaz Bilimoria</t>
  </si>
  <si>
    <t xml:space="preserve">Manoj Joshi </t>
  </si>
  <si>
    <t xml:space="preserve">Ritesh Desai </t>
  </si>
  <si>
    <t>Narayan Prasad</t>
  </si>
  <si>
    <t>Chetain</t>
  </si>
  <si>
    <t>John Pereira</t>
  </si>
  <si>
    <t>Sunil mansanil</t>
  </si>
  <si>
    <t>Adil Badachanji</t>
  </si>
  <si>
    <t>Pritha chatterjee</t>
  </si>
  <si>
    <t>Ajay sarvankar</t>
  </si>
  <si>
    <t>Sameer  Deosthali</t>
  </si>
  <si>
    <t>Rishabh Khandelwal</t>
  </si>
  <si>
    <t>Mr. Pallav Singh</t>
  </si>
  <si>
    <t>Karthik Jubanputra</t>
  </si>
  <si>
    <t>AMANDEEP</t>
  </si>
  <si>
    <t>Vardhan</t>
  </si>
  <si>
    <t>Mr. Nandakishore</t>
  </si>
  <si>
    <t>Suvojit Halder</t>
  </si>
  <si>
    <t>Kapil Jaiswal</t>
  </si>
  <si>
    <t>KRITI,</t>
  </si>
  <si>
    <t xml:space="preserve">Jharana </t>
  </si>
  <si>
    <t>gaurav mehtora</t>
  </si>
  <si>
    <t>Darshana Pachisia</t>
  </si>
  <si>
    <t>Deepa navani</t>
  </si>
  <si>
    <t>sujan</t>
  </si>
  <si>
    <t>Placida Dsouza</t>
  </si>
  <si>
    <t xml:space="preserve">Ramakrishna </t>
  </si>
  <si>
    <t>P J shah</t>
  </si>
  <si>
    <t>abhay kumar</t>
  </si>
  <si>
    <t xml:space="preserve">jharana </t>
  </si>
  <si>
    <t>Zenovia Pardiwalla</t>
  </si>
  <si>
    <t>Vivek Pande</t>
  </si>
  <si>
    <t>Mr. Anil Nair</t>
  </si>
  <si>
    <t>Ms.khushbu shah</t>
  </si>
  <si>
    <t>Saeeda</t>
  </si>
  <si>
    <t>Vamesh CHOVATIA</t>
  </si>
  <si>
    <t>valerie</t>
  </si>
  <si>
    <t>Revon Dsilva</t>
  </si>
  <si>
    <t>Prachi</t>
  </si>
  <si>
    <t>Deepak Beogade</t>
  </si>
  <si>
    <t>jagadesh</t>
  </si>
  <si>
    <t xml:space="preserve">masumi </t>
  </si>
  <si>
    <t>Gyandeep Singh</t>
  </si>
  <si>
    <t>Pulin Sanghavi</t>
  </si>
  <si>
    <t>Rekha Karandikar</t>
  </si>
  <si>
    <t>shamir</t>
  </si>
  <si>
    <t>Eswara VAN Sharma</t>
  </si>
  <si>
    <t>Ronald</t>
  </si>
  <si>
    <t>Vimal Chandran</t>
  </si>
  <si>
    <t>rajesh</t>
  </si>
  <si>
    <t>sanjeev</t>
  </si>
  <si>
    <t xml:space="preserve">rajesh m </t>
  </si>
  <si>
    <t>Aastha</t>
  </si>
  <si>
    <t>Aarathi</t>
  </si>
  <si>
    <t>AJITH SHENOY</t>
  </si>
  <si>
    <t>Fenell</t>
  </si>
  <si>
    <t xml:space="preserve">narendra </t>
  </si>
  <si>
    <t>Mohd.rizwan</t>
  </si>
  <si>
    <t>sana</t>
  </si>
  <si>
    <t>Shashank P S</t>
  </si>
  <si>
    <t>Tanya</t>
  </si>
  <si>
    <t>Ms.PRAVEENA</t>
  </si>
  <si>
    <t>Ruchi Maheshwari</t>
  </si>
  <si>
    <t>Debopriyo</t>
  </si>
  <si>
    <t xml:space="preserve">Ms. manu </t>
  </si>
  <si>
    <t xml:space="preserve"> DOMIQUE Rodriques</t>
  </si>
  <si>
    <t>Zenovia</t>
  </si>
  <si>
    <t xml:space="preserve">Neha Jain </t>
  </si>
  <si>
    <t>Nitin Ratadia</t>
  </si>
  <si>
    <t>Khushboo</t>
  </si>
  <si>
    <t>Vanezia Dsilva</t>
  </si>
  <si>
    <t xml:space="preserve">Mr.Premal Diwan </t>
  </si>
  <si>
    <t>Ms.Anjana</t>
  </si>
  <si>
    <t xml:space="preserve">aravind kumar </t>
  </si>
  <si>
    <t>Nipun</t>
  </si>
  <si>
    <t>Ajay</t>
  </si>
  <si>
    <t xml:space="preserve">Chirul </t>
  </si>
  <si>
    <t>KAUSHIK</t>
  </si>
  <si>
    <t>Dilip kothari</t>
  </si>
  <si>
    <t>premyvarghes</t>
  </si>
  <si>
    <t>Rajesh Ravindran</t>
  </si>
  <si>
    <t>Kaushik Das</t>
  </si>
  <si>
    <t>Pritesh Gupta</t>
  </si>
  <si>
    <t>Sumit minoja</t>
  </si>
  <si>
    <t>roshan</t>
  </si>
  <si>
    <t>Fatima Mcrae</t>
  </si>
  <si>
    <t>Samina Thakur</t>
  </si>
  <si>
    <t>Naveen Raju</t>
  </si>
  <si>
    <t>Sheetal shetty</t>
  </si>
  <si>
    <t>phaiseer</t>
  </si>
  <si>
    <t>Ahmad Rashid</t>
  </si>
  <si>
    <t>Shomenath</t>
  </si>
  <si>
    <t>Martine Hulman</t>
  </si>
  <si>
    <t>Hariprasad</t>
  </si>
  <si>
    <t>Siraj</t>
  </si>
  <si>
    <t xml:space="preserve">Mrs. Fronko </t>
  </si>
  <si>
    <t>H.S. Gujral</t>
  </si>
  <si>
    <t>Dhanalaxmi Kandappah</t>
  </si>
  <si>
    <t>Mr Bhupender</t>
  </si>
  <si>
    <t>Deepak H. Daryanani</t>
  </si>
  <si>
    <t xml:space="preserve">Gurudas Aras </t>
  </si>
  <si>
    <t>Sreethala</t>
  </si>
  <si>
    <t>Ronak Lodha</t>
  </si>
  <si>
    <t>Sushma Thomas</t>
  </si>
  <si>
    <t>santosh tandon</t>
  </si>
  <si>
    <t>Aayushi Sachdeva</t>
  </si>
  <si>
    <t xml:space="preserve">palavi sharma </t>
  </si>
  <si>
    <t>Emily</t>
  </si>
  <si>
    <t xml:space="preserve">Mr. Percy </t>
  </si>
  <si>
    <t>Jasnoor</t>
  </si>
  <si>
    <t>Ms.Beena</t>
  </si>
  <si>
    <t xml:space="preserve"> Rohit banerge</t>
  </si>
  <si>
    <t>Vishal Ajwani</t>
  </si>
  <si>
    <t>Sweeny D'souza</t>
  </si>
  <si>
    <t>Anusheel Bhushan</t>
  </si>
  <si>
    <t>Mr. Vishal maheshwari</t>
  </si>
  <si>
    <t>Amitabh Biswas</t>
  </si>
  <si>
    <t>K Vijayan</t>
  </si>
  <si>
    <t>othyan</t>
  </si>
  <si>
    <t>Amar Amin</t>
  </si>
  <si>
    <t>Abhay kumar kamkar</t>
  </si>
  <si>
    <t>Ujwal Hegde</t>
  </si>
  <si>
    <t>nikit gupta</t>
  </si>
  <si>
    <t>Minal Narsinghani</t>
  </si>
  <si>
    <t>Gokul Shirur +1</t>
  </si>
  <si>
    <t>Yogesh Saha</t>
  </si>
  <si>
    <t>mr abdul</t>
  </si>
  <si>
    <t>Vidula Sudhindran</t>
  </si>
  <si>
    <t>bhavesh gandhi</t>
  </si>
  <si>
    <t>Mr.Sourab</t>
  </si>
  <si>
    <t>Mr Neelabh Singh</t>
  </si>
  <si>
    <t>Sachin Dubal</t>
  </si>
  <si>
    <t>Pavanjit Singh Bedi</t>
  </si>
  <si>
    <t>Jigar patel</t>
  </si>
  <si>
    <t>rajat choudhury</t>
  </si>
  <si>
    <t xml:space="preserve">Adarsh </t>
  </si>
  <si>
    <t>Manikanda Mariappan S</t>
  </si>
  <si>
    <t>Sheetal Dodia</t>
  </si>
  <si>
    <t>VENKATESH</t>
  </si>
  <si>
    <t>Kasturi</t>
  </si>
  <si>
    <t>Dedeepya Reddy</t>
  </si>
  <si>
    <t>Ahsvin parek</t>
  </si>
  <si>
    <t>Amee jain</t>
  </si>
  <si>
    <t>JITHIN</t>
  </si>
  <si>
    <t xml:space="preserve">Vivek Menon </t>
  </si>
  <si>
    <t>Jonathan Mannam</t>
  </si>
  <si>
    <t>preeti cabral</t>
  </si>
  <si>
    <t>Shiwani</t>
  </si>
  <si>
    <t>Girish Talwar</t>
  </si>
  <si>
    <t>Nitin dubey</t>
  </si>
  <si>
    <t>Nisha Samsom</t>
  </si>
  <si>
    <t>Geeta Hari</t>
  </si>
  <si>
    <t>charul singhal</t>
  </si>
  <si>
    <t>Meera Shetty</t>
  </si>
  <si>
    <t>Sayida Elavia</t>
  </si>
  <si>
    <t>Paromita</t>
  </si>
  <si>
    <t>SANDHYA</t>
  </si>
  <si>
    <t>GOWRAV</t>
  </si>
  <si>
    <t>Jignesh Gandhi</t>
  </si>
  <si>
    <t>JITENDRA GUPTA</t>
  </si>
  <si>
    <t>shamitha</t>
  </si>
  <si>
    <t>Shefali Contractor</t>
  </si>
  <si>
    <t>partha saradi</t>
  </si>
  <si>
    <t>Binita Shah</t>
  </si>
  <si>
    <t>Nikel gupta</t>
  </si>
  <si>
    <t xml:space="preserve">MANRAJ </t>
  </si>
  <si>
    <t>Namita Singh</t>
  </si>
  <si>
    <t>Abhishek Mahanty</t>
  </si>
  <si>
    <t>Deepak Pandey</t>
  </si>
  <si>
    <t>Jay K Shah</t>
  </si>
  <si>
    <t>Meera Vadhva</t>
  </si>
  <si>
    <t>Anjana Mahajan</t>
  </si>
  <si>
    <t xml:space="preserve">Dagma Ali </t>
  </si>
  <si>
    <t>lovina mirchandin</t>
  </si>
  <si>
    <t>Vaibhav Kulkarni</t>
  </si>
  <si>
    <t>akshay malik</t>
  </si>
  <si>
    <t>mohit mohindru</t>
  </si>
  <si>
    <t>kanika kumar</t>
  </si>
  <si>
    <t>Zeenia Dordya</t>
  </si>
  <si>
    <t>Shubham Sharma</t>
  </si>
  <si>
    <t>Rachit Srivastav</t>
  </si>
  <si>
    <t>Rahul surve</t>
  </si>
  <si>
    <t xml:space="preserve">Raghunath </t>
  </si>
  <si>
    <t>Ms sahida</t>
  </si>
  <si>
    <t xml:space="preserve">Aayush Sanghal </t>
  </si>
  <si>
    <t>vanezia d'silva</t>
  </si>
  <si>
    <t>Rakshak Malhotra</t>
  </si>
  <si>
    <t>Anurag Bhatnagar</t>
  </si>
  <si>
    <t>Neelanjana Barua</t>
  </si>
  <si>
    <t>Richa Pandit</t>
  </si>
  <si>
    <t xml:space="preserve">Kunal jaswani </t>
  </si>
  <si>
    <t>Shika Misra</t>
  </si>
  <si>
    <t>Chandana</t>
  </si>
  <si>
    <t xml:space="preserve">Pradeep Ragunath </t>
  </si>
  <si>
    <t>Ms.Smruti Kale</t>
  </si>
  <si>
    <t>parag sukthankar</t>
  </si>
  <si>
    <t>Kenny Dias</t>
  </si>
  <si>
    <t>SAJITH</t>
  </si>
  <si>
    <t xml:space="preserve">catherine paul </t>
  </si>
  <si>
    <t>Q 5</t>
  </si>
  <si>
    <t>A builders merchant gives 10% discount on certain product lines.</t>
  </si>
  <si>
    <t>The discount is only given on products which are on Special Offer, when the Order Value is £1000 or above.</t>
  </si>
  <si>
    <t>* Use If formula (hint - Use "and")</t>
  </si>
  <si>
    <t>Product</t>
  </si>
  <si>
    <t>Special Offer</t>
  </si>
  <si>
    <t>Order value</t>
  </si>
  <si>
    <t>Discount</t>
  </si>
  <si>
    <t>Total</t>
  </si>
  <si>
    <t>Wood</t>
  </si>
  <si>
    <t>Yes</t>
  </si>
  <si>
    <t>Glass</t>
  </si>
  <si>
    <t>No</t>
  </si>
  <si>
    <t>Cement</t>
  </si>
  <si>
    <t>Turf</t>
  </si>
  <si>
    <t>Q 6</t>
  </si>
  <si>
    <t>1) Sum The Totals For All 4 Courses For Each Student In The Total Points Column.</t>
  </si>
  <si>
    <t>2) For Each Student, Calculate The Average In The Average Per Student Column.</t>
  </si>
  <si>
    <t>3) Use The IF Function To Assign Letter Grades In The Letter Grade Column. Base on avg student</t>
  </si>
  <si>
    <t>Student</t>
  </si>
  <si>
    <t>Child 
Management</t>
  </si>
  <si>
    <t>Psychology of Seniors</t>
  </si>
  <si>
    <t>Brewing Science</t>
  </si>
  <si>
    <t>Taxidermy</t>
  </si>
  <si>
    <t>Total Points
Out of 400</t>
  </si>
  <si>
    <t>Average Per Student</t>
  </si>
  <si>
    <t>Letter Grade</t>
  </si>
  <si>
    <t>Points</t>
  </si>
  <si>
    <t>Wailers</t>
  </si>
  <si>
    <t>F</t>
  </si>
  <si>
    <t>Peter Tosh</t>
  </si>
  <si>
    <t>Bob Marley</t>
  </si>
  <si>
    <t>D</t>
  </si>
  <si>
    <t>Madness</t>
  </si>
  <si>
    <t>C</t>
  </si>
  <si>
    <t>Specials</t>
  </si>
  <si>
    <t>B</t>
  </si>
  <si>
    <t>UB40</t>
  </si>
  <si>
    <t>A</t>
  </si>
  <si>
    <t>Q 7</t>
  </si>
  <si>
    <t>Please used Unique &amp; Countif formula only</t>
  </si>
  <si>
    <t>name</t>
  </si>
  <si>
    <t>Number</t>
  </si>
  <si>
    <t>date</t>
  </si>
  <si>
    <t>agent name</t>
  </si>
  <si>
    <t>Score</t>
  </si>
  <si>
    <t>raj</t>
  </si>
  <si>
    <t>ram</t>
  </si>
  <si>
    <t>Q 8</t>
  </si>
  <si>
    <t>Please used Vlookup formula only</t>
  </si>
  <si>
    <t>Q 9</t>
  </si>
  <si>
    <t>Used sumif function (Required booking for Start Date and end Date</t>
  </si>
  <si>
    <t>Dump</t>
  </si>
  <si>
    <t>Result</t>
  </si>
  <si>
    <t>Car</t>
  </si>
  <si>
    <t>bk</t>
  </si>
  <si>
    <t>Atten</t>
  </si>
  <si>
    <t>Start_Date</t>
  </si>
  <si>
    <t>End_Date</t>
  </si>
  <si>
    <t>AMH03BT4593</t>
  </si>
  <si>
    <t>MH02CT0194</t>
  </si>
  <si>
    <t>MH02DK1973</t>
  </si>
  <si>
    <t>MH02DK5889</t>
  </si>
  <si>
    <t>MH02DK7481R</t>
  </si>
  <si>
    <t>MH02DU3319</t>
  </si>
  <si>
    <t>MH02DU3679</t>
  </si>
  <si>
    <t>MH02DU4907</t>
  </si>
  <si>
    <t>MH02DU4922</t>
  </si>
  <si>
    <t>MH02EF0583</t>
  </si>
  <si>
    <t>MH02EF8205R</t>
  </si>
  <si>
    <t>MH02EF8509</t>
  </si>
  <si>
    <t>MH02EF8827</t>
  </si>
  <si>
    <t>MH02EQ0067</t>
  </si>
  <si>
    <t>MH02EQ5212</t>
  </si>
  <si>
    <t>MH02EQ7371</t>
  </si>
  <si>
    <t>MH02EQ9002</t>
  </si>
  <si>
    <t>MH02EQ9511</t>
  </si>
  <si>
    <t>MH02EW1604</t>
  </si>
  <si>
    <t>MH02EW2951</t>
  </si>
  <si>
    <t>MH02EW6459</t>
  </si>
  <si>
    <t>MH02EW8499R</t>
  </si>
  <si>
    <t>MH02EW8597</t>
  </si>
  <si>
    <t>MH02EW9204</t>
  </si>
  <si>
    <t>MH02EW9504R</t>
  </si>
  <si>
    <t>MH02FB3564</t>
  </si>
  <si>
    <t>MH02FB3670</t>
  </si>
  <si>
    <t>MH02VA9681</t>
  </si>
  <si>
    <t>MH03BA6273</t>
  </si>
  <si>
    <t>MH03BA6322</t>
  </si>
  <si>
    <t>MH03BN1942</t>
  </si>
  <si>
    <t>MH03BN1957</t>
  </si>
  <si>
    <t>MH03BN5193</t>
  </si>
  <si>
    <t>MH03BN6861</t>
  </si>
  <si>
    <t>MH03BN8660</t>
  </si>
  <si>
    <t>MH03BT0923</t>
  </si>
  <si>
    <t>MH03BT4245</t>
  </si>
  <si>
    <t>MH03BT5183</t>
  </si>
  <si>
    <t>MH03BT6660</t>
  </si>
  <si>
    <t>MH03BT7414</t>
  </si>
  <si>
    <t>MH03BY0692</t>
  </si>
  <si>
    <t>MH03BY1574</t>
  </si>
  <si>
    <t>MH03BY2279</t>
  </si>
  <si>
    <t>MH03BY2349</t>
  </si>
  <si>
    <t>MH03BY3691</t>
  </si>
  <si>
    <t>MH03BY9174</t>
  </si>
  <si>
    <t>MH03CG2437</t>
  </si>
  <si>
    <t>MH03CN0783</t>
  </si>
  <si>
    <t>MH03CN2207</t>
  </si>
  <si>
    <t>MH03CN3697</t>
  </si>
  <si>
    <t>MH03CN3746</t>
  </si>
  <si>
    <t>MH03CN4027</t>
  </si>
  <si>
    <t>MH03CN4790</t>
  </si>
  <si>
    <t>MH03CN6012</t>
  </si>
  <si>
    <t>MH03CN8029</t>
  </si>
  <si>
    <t>MH03CT0701</t>
  </si>
  <si>
    <t>MH03CT0758</t>
  </si>
  <si>
    <t>MH03CT2521</t>
  </si>
  <si>
    <t>MH03CT2642</t>
  </si>
  <si>
    <t>MH03CT3560</t>
  </si>
  <si>
    <t>MH03CT8019</t>
  </si>
  <si>
    <t>MH03CT8088R</t>
  </si>
  <si>
    <t>MH03CT8555</t>
  </si>
  <si>
    <t>MH03DC0067</t>
  </si>
  <si>
    <t>MH04CW3115</t>
  </si>
  <si>
    <t>MH04FC5651</t>
  </si>
  <si>
    <t>MH04FC8241</t>
  </si>
  <si>
    <t>MH04GN6576R</t>
  </si>
  <si>
    <t>MH04GN6998</t>
  </si>
  <si>
    <t>MH04GN7965</t>
  </si>
  <si>
    <t>MH04GN8579</t>
  </si>
  <si>
    <t>MH04HJ0382</t>
  </si>
  <si>
    <t>MH04HJ1049R</t>
  </si>
  <si>
    <t>MH04HJ1807</t>
  </si>
  <si>
    <t>MH04HJ2399</t>
  </si>
  <si>
    <t>MH04HJ3854</t>
  </si>
  <si>
    <t>MH04HJ4912</t>
  </si>
  <si>
    <t>MH04HJ5547</t>
  </si>
  <si>
    <t>MH04HZ1852</t>
  </si>
  <si>
    <t>MH04HZ2749</t>
  </si>
  <si>
    <t>MH04HZ4332R</t>
  </si>
  <si>
    <t>MH04HZ5424</t>
  </si>
  <si>
    <t>MH04HZ5768</t>
  </si>
  <si>
    <t>MH04HZ9234</t>
  </si>
  <si>
    <t>MH04JH0539</t>
  </si>
  <si>
    <t>MH04JH3750</t>
  </si>
  <si>
    <t>MH04JH4137</t>
  </si>
  <si>
    <t>MH04JQ0799</t>
  </si>
  <si>
    <t>MH04JQ1680</t>
  </si>
  <si>
    <t>MH04JQ2329</t>
  </si>
  <si>
    <t>MH04JQ3034</t>
  </si>
  <si>
    <t>MH04JQ3585</t>
  </si>
  <si>
    <t>MH04JQ5040</t>
  </si>
  <si>
    <t>MH04JQ6393</t>
  </si>
  <si>
    <t>MH04JQ8080</t>
  </si>
  <si>
    <t>MH05BG4603</t>
  </si>
  <si>
    <t>MH05BG5068</t>
  </si>
  <si>
    <t>MH05CG1030</t>
  </si>
  <si>
    <t>MH05CG1806</t>
  </si>
  <si>
    <t>MH05CG5397</t>
  </si>
  <si>
    <t>MH05CG6894</t>
  </si>
  <si>
    <t>MH05CG9209</t>
  </si>
  <si>
    <t>MH05DL2606</t>
  </si>
  <si>
    <t>MH05DL4977</t>
  </si>
  <si>
    <t>MH05DL6416</t>
  </si>
  <si>
    <t>MH05DL6888</t>
  </si>
  <si>
    <t>MH05DL8004R</t>
  </si>
  <si>
    <t>MH05DQ0985</t>
  </si>
  <si>
    <t>MH05DQ1796</t>
  </si>
  <si>
    <t>MH05DQ3595</t>
  </si>
  <si>
    <t>MH05DQ6835</t>
  </si>
  <si>
    <t>MH05DQ6956</t>
  </si>
  <si>
    <t>MH05DQ9057</t>
  </si>
  <si>
    <t>MH05Z5344R</t>
  </si>
  <si>
    <t>MH43AC2571</t>
  </si>
  <si>
    <t>MH43AC4137</t>
  </si>
  <si>
    <t>MH43AC4491</t>
  </si>
  <si>
    <t>MH43AC7172</t>
  </si>
  <si>
    <t>MH43BC0206R</t>
  </si>
  <si>
    <t>MH43BC0968</t>
  </si>
  <si>
    <t>MH43BF0842</t>
  </si>
  <si>
    <t>MH43BF2514</t>
  </si>
  <si>
    <t>MH43BF2847R</t>
  </si>
  <si>
    <t>MH43BF3214</t>
  </si>
  <si>
    <t>MH43BF3750</t>
  </si>
  <si>
    <t>MH43BF4222</t>
  </si>
  <si>
    <t>MH43BF4228</t>
  </si>
  <si>
    <t>MH43BF4652</t>
  </si>
  <si>
    <t>MH43BF5464</t>
  </si>
  <si>
    <t>MH43BF5697</t>
  </si>
  <si>
    <t>MH43BF6001</t>
  </si>
  <si>
    <t>MH43BF6558</t>
  </si>
  <si>
    <t>MH43BF6904</t>
  </si>
  <si>
    <t>MH43BF8463</t>
  </si>
  <si>
    <t>MH43BF9924</t>
  </si>
  <si>
    <t>MH43BF9939</t>
  </si>
  <si>
    <t>MH43BR0274R</t>
  </si>
  <si>
    <t>MH43BR0701</t>
  </si>
  <si>
    <t>MH43BR1393</t>
  </si>
  <si>
    <t>MH43BR1867</t>
  </si>
  <si>
    <t>MH43BR2854</t>
  </si>
  <si>
    <t>MH46AC1206</t>
  </si>
  <si>
    <t>MH46AC2624</t>
  </si>
  <si>
    <t>MH46AC3218</t>
  </si>
  <si>
    <t>MH46AC3494R</t>
  </si>
  <si>
    <t>MH46AZ1637</t>
  </si>
  <si>
    <t>MH46AZ3457</t>
  </si>
  <si>
    <t>MH46AZ9167</t>
  </si>
  <si>
    <t>MH46BD0894</t>
  </si>
  <si>
    <t>MH46BD3266</t>
  </si>
  <si>
    <t>MH46BD5298</t>
  </si>
  <si>
    <t>MH47AD1876</t>
  </si>
  <si>
    <t>MH47AD2299</t>
  </si>
  <si>
    <t>MH47AD3118</t>
  </si>
  <si>
    <t>MH47AD6159</t>
  </si>
  <si>
    <t>MH47AD6803</t>
  </si>
  <si>
    <t>MH47C1056</t>
  </si>
  <si>
    <t>MH47C1335R</t>
  </si>
  <si>
    <t>MH47C2436R</t>
  </si>
  <si>
    <t>MH47C4688R</t>
  </si>
  <si>
    <t>MH47C4831</t>
  </si>
  <si>
    <t>MH47D5326</t>
  </si>
  <si>
    <t>MH47D6638</t>
  </si>
  <si>
    <t>MH47X0257</t>
  </si>
  <si>
    <t>MH47X0384</t>
  </si>
  <si>
    <t>MH47X0596</t>
  </si>
  <si>
    <t>MH47X2298R</t>
  </si>
  <si>
    <t>MH47X3186</t>
  </si>
  <si>
    <t>MH47X5953</t>
  </si>
  <si>
    <t>MH47X6814</t>
  </si>
  <si>
    <t>MH47X9465R</t>
  </si>
  <si>
    <t>MMH04HJ1903</t>
  </si>
  <si>
    <t>MMH04HJ2686</t>
  </si>
  <si>
    <t>NH02DU0034</t>
  </si>
  <si>
    <t>MH02DK3484</t>
  </si>
  <si>
    <t>MH02DK5050</t>
  </si>
  <si>
    <t>MH02DU1126</t>
  </si>
  <si>
    <t>MH02DU3158</t>
  </si>
  <si>
    <t>MH02DU8748</t>
  </si>
  <si>
    <t>MH02EQ0068R</t>
  </si>
  <si>
    <t>MH02EQ3288</t>
  </si>
  <si>
    <t>MH02EQ3826</t>
  </si>
  <si>
    <t>MH02EQ5625</t>
  </si>
  <si>
    <t>MH02EQ6804</t>
  </si>
  <si>
    <t>MH02EQ7981</t>
  </si>
  <si>
    <t>MH02EQ9435</t>
  </si>
  <si>
    <t>MH02EQ9992</t>
  </si>
  <si>
    <t>MH02ES0474</t>
  </si>
  <si>
    <t>MH02EW3024</t>
  </si>
  <si>
    <t>MH02EW6298</t>
  </si>
  <si>
    <t>MH02EW8529</t>
  </si>
  <si>
    <t>MH02EW9276</t>
  </si>
  <si>
    <t>MH02FB0942</t>
  </si>
  <si>
    <t>MH02FB2091</t>
  </si>
  <si>
    <t>MH02FB2635</t>
  </si>
  <si>
    <t>MH02FB2741</t>
  </si>
  <si>
    <t>MH02FB2811</t>
  </si>
  <si>
    <t>MH02FB3729</t>
  </si>
  <si>
    <t>MH02FB4194</t>
  </si>
  <si>
    <t>MH02FB4970</t>
  </si>
  <si>
    <t>MH02FB5204</t>
  </si>
  <si>
    <t>MH02VA2609R</t>
  </si>
  <si>
    <t>MH03AK2444</t>
  </si>
  <si>
    <t>MH03BA1236</t>
  </si>
  <si>
    <t>MH03BN6814</t>
  </si>
  <si>
    <t>MH03BT0641</t>
  </si>
  <si>
    <t>MH03BT0959</t>
  </si>
  <si>
    <t>MH03BT1947</t>
  </si>
  <si>
    <t>MH03BT3407</t>
  </si>
  <si>
    <t>MH03BT5009</t>
  </si>
  <si>
    <t>MH03BT7274</t>
  </si>
  <si>
    <t>MH03BY0909R</t>
  </si>
  <si>
    <t>MH03BY1809</t>
  </si>
  <si>
    <t>MH03BY1930</t>
  </si>
  <si>
    <t>MH03BY2705</t>
  </si>
  <si>
    <t>MH03BY3170</t>
  </si>
  <si>
    <t>MH03BY3962</t>
  </si>
  <si>
    <t>MH03BY4753</t>
  </si>
  <si>
    <t>MH03BY5513</t>
  </si>
  <si>
    <t>MH03BY6870</t>
  </si>
  <si>
    <t>MH03BY7433</t>
  </si>
  <si>
    <t>MH03BY8330</t>
  </si>
  <si>
    <t>MH03BY8993</t>
  </si>
  <si>
    <t>MH03BY9530</t>
  </si>
  <si>
    <t>MH03CG3525</t>
  </si>
  <si>
    <t>MH03CG3610</t>
  </si>
  <si>
    <t>MH03CN0806</t>
  </si>
  <si>
    <t>MH03CN4057</t>
  </si>
  <si>
    <t>MH03CN5513</t>
  </si>
  <si>
    <t>MH03CN5746</t>
  </si>
  <si>
    <t>MH03CN6718</t>
  </si>
  <si>
    <t>MH03CN6866</t>
  </si>
  <si>
    <t>MH03CN9753</t>
  </si>
  <si>
    <t>MH03CT1134</t>
  </si>
  <si>
    <t>MH03CT2572</t>
  </si>
  <si>
    <t>MH03CT3060</t>
  </si>
  <si>
    <t>MH03CT3423R</t>
  </si>
  <si>
    <t>MH03CT5162</t>
  </si>
  <si>
    <t>MH03CT6574</t>
  </si>
  <si>
    <t>MH03CT8968</t>
  </si>
  <si>
    <t>MH03DC0698</t>
  </si>
  <si>
    <t>MH03DC2476</t>
  </si>
  <si>
    <t>MH03DC2582</t>
  </si>
  <si>
    <t>MH03DC2885</t>
  </si>
  <si>
    <t>MH03DC3810</t>
  </si>
  <si>
    <t>MH03V9528</t>
  </si>
  <si>
    <t>MH04CW6250</t>
  </si>
  <si>
    <t>MH04FC0198</t>
  </si>
  <si>
    <t>MH04FC8957</t>
  </si>
  <si>
    <t>MH04FC9259</t>
  </si>
  <si>
    <t>MH04GN4868R</t>
  </si>
  <si>
    <t>MH04GN8297</t>
  </si>
  <si>
    <t>MH04HJ0723</t>
  </si>
  <si>
    <t>MH04HJ3302R</t>
  </si>
  <si>
    <t>MH04HZ2101</t>
  </si>
  <si>
    <t>MH04HZ4203</t>
  </si>
  <si>
    <t>MH04HZ5439</t>
  </si>
  <si>
    <t>MH04HZ5721</t>
  </si>
  <si>
    <t>MH04HZ6129</t>
  </si>
  <si>
    <t>MH04HZ6186</t>
  </si>
  <si>
    <t>MH04HZ6618</t>
  </si>
  <si>
    <t>MH04HZ6921</t>
  </si>
  <si>
    <t>MH04HZ8720</t>
  </si>
  <si>
    <t>MH04JH0215</t>
  </si>
  <si>
    <t>MH04JH1189</t>
  </si>
  <si>
    <t>MH04JH1924</t>
  </si>
  <si>
    <t>MH04JH2927</t>
  </si>
  <si>
    <t>MH04JH3695</t>
  </si>
  <si>
    <t>MH04JH4726</t>
  </si>
  <si>
    <t>MH04JH4832</t>
  </si>
  <si>
    <t>MH04JH5261</t>
  </si>
  <si>
    <t>MH04JH6701</t>
  </si>
  <si>
    <t>MH04JH6737</t>
  </si>
  <si>
    <t>MH04JH9721</t>
  </si>
  <si>
    <t>MH04JQ0560</t>
  </si>
  <si>
    <t>MH04JQ2380</t>
  </si>
  <si>
    <t>MH04JQ4823</t>
  </si>
  <si>
    <t>MH04JQ4986</t>
  </si>
  <si>
    <t>MH04JQ6531</t>
  </si>
  <si>
    <t>MH05BG8853</t>
  </si>
  <si>
    <t>MH05CG2309</t>
  </si>
  <si>
    <t>MH05CG3524</t>
  </si>
  <si>
    <t>MH05CG6231</t>
  </si>
  <si>
    <t>MH05CG7143</t>
  </si>
  <si>
    <t>MH05CG7249</t>
  </si>
  <si>
    <t>MH05CG8597</t>
  </si>
  <si>
    <t>MH05CP0926R</t>
  </si>
  <si>
    <t>MH05CP3020</t>
  </si>
  <si>
    <t>MH05CP3683</t>
  </si>
  <si>
    <t>MH05DL0843</t>
  </si>
  <si>
    <t>MH05DL6028</t>
  </si>
  <si>
    <t>MH05DL7908</t>
  </si>
  <si>
    <t>MH05DL7929</t>
  </si>
  <si>
    <t>MH05DQ0358</t>
  </si>
  <si>
    <t>MH05DQ2284</t>
  </si>
  <si>
    <t>MH05DQ2928</t>
  </si>
  <si>
    <t>MH05DQ6313R</t>
  </si>
  <si>
    <t>MH05DZ0682</t>
  </si>
  <si>
    <t>MH05Z2273</t>
  </si>
  <si>
    <t>MH43AC1365</t>
  </si>
  <si>
    <t>MH43AC2086</t>
  </si>
  <si>
    <t>MH43AC2609</t>
  </si>
  <si>
    <t>MH43AC3992</t>
  </si>
  <si>
    <t>MH43AC581</t>
  </si>
  <si>
    <t>MH43AC6673</t>
  </si>
  <si>
    <t>MH43AC8987</t>
  </si>
  <si>
    <t>MH43BC0235</t>
  </si>
  <si>
    <t>MH43BC0394R</t>
  </si>
  <si>
    <t>MH43BF0610R</t>
  </si>
  <si>
    <t>MH43BF0787</t>
  </si>
  <si>
    <t>MH43BF0893</t>
  </si>
  <si>
    <t>MH43BF1699</t>
  </si>
  <si>
    <t>MH43BF2495</t>
  </si>
  <si>
    <t>MH43BF3703</t>
  </si>
  <si>
    <t>MH43BF4188</t>
  </si>
  <si>
    <t>MH43BF4832</t>
  </si>
  <si>
    <t>MH43BF5968</t>
  </si>
  <si>
    <t>MH43BF6249</t>
  </si>
  <si>
    <t>MH43BF6391</t>
  </si>
  <si>
    <t>MH43BF7640</t>
  </si>
  <si>
    <t>MH43BF8069</t>
  </si>
  <si>
    <t>MH43BF8749</t>
  </si>
  <si>
    <t>MH43BF8967</t>
  </si>
  <si>
    <t>MH43BF9403</t>
  </si>
  <si>
    <t>MH43BF9545</t>
  </si>
  <si>
    <t>MH43BR0428</t>
  </si>
  <si>
    <t>MH43BR0985</t>
  </si>
  <si>
    <t>MH43BR1219</t>
  </si>
  <si>
    <t>MH43BR1791</t>
  </si>
  <si>
    <t>MH43BR2445</t>
  </si>
  <si>
    <t>MH43BR6936</t>
  </si>
  <si>
    <t>MH46AC2478</t>
  </si>
  <si>
    <t>MH46AC4044</t>
  </si>
  <si>
    <t>MH46AZ0261</t>
  </si>
  <si>
    <t>MH46AZ0835</t>
  </si>
  <si>
    <t>MH46AZ2251</t>
  </si>
  <si>
    <t>MH46AZ3559R</t>
  </si>
  <si>
    <t>MH46AZ3819</t>
  </si>
  <si>
    <t>MH46AZ3961</t>
  </si>
  <si>
    <t>MH46AZ4625</t>
  </si>
  <si>
    <t>MH46AZ5936</t>
  </si>
  <si>
    <t>MH46AZ9676</t>
  </si>
  <si>
    <t>MH46BD3804</t>
  </si>
  <si>
    <t>MH46BD5730</t>
  </si>
  <si>
    <t>MH46C6959</t>
  </si>
  <si>
    <t>MH47AD0176</t>
  </si>
  <si>
    <t>MH47AD0820</t>
  </si>
  <si>
    <t>MH47AD1031</t>
  </si>
  <si>
    <t>MH47AD4863</t>
  </si>
  <si>
    <t>MH47AD5095</t>
  </si>
  <si>
    <t>MH47AD6839</t>
  </si>
  <si>
    <t>MH47AD8229</t>
  </si>
  <si>
    <t>MH47AD8426</t>
  </si>
  <si>
    <t>MH47AJ3095</t>
  </si>
  <si>
    <t>MH47AJ4132</t>
  </si>
  <si>
    <t>MH47C1509</t>
  </si>
  <si>
    <t>MH47C1542R</t>
  </si>
  <si>
    <t>MH47C1662R</t>
  </si>
  <si>
    <t>MH47C1863</t>
  </si>
  <si>
    <t>MH47C2532</t>
  </si>
  <si>
    <t>MH47C2945R</t>
  </si>
  <si>
    <t>MH47C6322</t>
  </si>
  <si>
    <t>MH47D1531</t>
  </si>
  <si>
    <t>MH47X5474</t>
  </si>
  <si>
    <t>MH47X5650</t>
  </si>
  <si>
    <t>MH47X6886</t>
  </si>
  <si>
    <t>MH47X7705</t>
  </si>
  <si>
    <t>MH47X8558</t>
  </si>
  <si>
    <t>MHO4FC8462</t>
  </si>
  <si>
    <t>MMH04GN6270</t>
  </si>
  <si>
    <t>MH02CT0162</t>
  </si>
  <si>
    <t>MH02DU4434R</t>
  </si>
  <si>
    <t>MH02EF1569</t>
  </si>
  <si>
    <t>MH02EQ1398</t>
  </si>
  <si>
    <t>MH02EQ2514</t>
  </si>
  <si>
    <t>MH02EQ3538</t>
  </si>
  <si>
    <t>MH02EQ3750</t>
  </si>
  <si>
    <t>MH02EQ3989</t>
  </si>
  <si>
    <t>MH02EQ4764</t>
  </si>
  <si>
    <t>MH02EQ5337</t>
  </si>
  <si>
    <t>MH02EQ7354</t>
  </si>
  <si>
    <t>MH02EQ9924</t>
  </si>
  <si>
    <t>MH02EW0747</t>
  </si>
  <si>
    <t>MH02EW0923</t>
  </si>
  <si>
    <t>MH02EW2616</t>
  </si>
  <si>
    <t>MH02EW3341R</t>
  </si>
  <si>
    <t>MH02EW7450</t>
  </si>
  <si>
    <t>MH02FB0406</t>
  </si>
  <si>
    <t>MH02FB0633</t>
  </si>
  <si>
    <t>MH02FB1627R</t>
  </si>
  <si>
    <t>MH02FB1996</t>
  </si>
  <si>
    <t>MH02FB2906</t>
  </si>
  <si>
    <t>MH02SA1603</t>
  </si>
  <si>
    <t>MH02UA2164</t>
  </si>
  <si>
    <t>MH02VA3990</t>
  </si>
  <si>
    <t>MH03BA1831</t>
  </si>
  <si>
    <t>MH03BA6629</t>
  </si>
  <si>
    <t>MH03BA9219</t>
  </si>
  <si>
    <t>MH03BA9234</t>
  </si>
  <si>
    <t>MH03BN2480</t>
  </si>
  <si>
    <t>MH03BN9545</t>
  </si>
  <si>
    <t>MH03BN9890</t>
  </si>
  <si>
    <t>MH03BT2923</t>
  </si>
  <si>
    <t>MH03BT2944</t>
  </si>
  <si>
    <t>MH03BY4408</t>
  </si>
  <si>
    <t>MH03BY6031</t>
  </si>
  <si>
    <t>MH03BY7575</t>
  </si>
  <si>
    <t>MH03BY9496</t>
  </si>
  <si>
    <t>MH03BY9757</t>
  </si>
  <si>
    <t>MH03CG1182</t>
  </si>
  <si>
    <t>MH03CG2185</t>
  </si>
  <si>
    <t>MH03CG2451R</t>
  </si>
  <si>
    <t>MH03CN1951</t>
  </si>
  <si>
    <t>MH03CN3560R</t>
  </si>
  <si>
    <t>MH03CN3835</t>
  </si>
  <si>
    <t>MH03CN5994</t>
  </si>
  <si>
    <t>MH03CN9156R</t>
  </si>
  <si>
    <t>MH03CN9268R</t>
  </si>
  <si>
    <t>MH03CT2970</t>
  </si>
  <si>
    <t>MH03CT4290</t>
  </si>
  <si>
    <t>MH03CT4381</t>
  </si>
  <si>
    <t>MH03CT4854</t>
  </si>
  <si>
    <t>MH03CT4896</t>
  </si>
  <si>
    <t>MH03CT5666</t>
  </si>
  <si>
    <t>MH03CT6436</t>
  </si>
  <si>
    <t>MH03CT7874</t>
  </si>
  <si>
    <t>MH03CT8447</t>
  </si>
  <si>
    <t>MH04FC2289</t>
  </si>
  <si>
    <t>MH04FC2827</t>
  </si>
  <si>
    <t>MH04FC4520</t>
  </si>
  <si>
    <t>MH04FC5161</t>
  </si>
  <si>
    <t>MH04GN6981</t>
  </si>
  <si>
    <t>MH04GN8229R</t>
  </si>
  <si>
    <t>MH04GN9211</t>
  </si>
  <si>
    <t>MH04HJ0223</t>
  </si>
  <si>
    <t>MH04HJ1479</t>
  </si>
  <si>
    <t>MH04HJ1591</t>
  </si>
  <si>
    <t>MH04HJ3284</t>
  </si>
  <si>
    <t>MH04HJ3716</t>
  </si>
  <si>
    <t>MH04HJ5036</t>
  </si>
  <si>
    <t>MH04HZ0510R</t>
  </si>
  <si>
    <t>MH04HZ0806</t>
  </si>
  <si>
    <t>MH04HZ0927R</t>
  </si>
  <si>
    <t>MH04HZ1255</t>
  </si>
  <si>
    <t>MH04HZ3973</t>
  </si>
  <si>
    <t>MH04HZ4997</t>
  </si>
  <si>
    <t>MH04HZ7939</t>
  </si>
  <si>
    <t>MH04HZ8447</t>
  </si>
  <si>
    <t>MH04JH3229R</t>
  </si>
  <si>
    <t>MH04JH3733</t>
  </si>
  <si>
    <t>MH04JH5983</t>
  </si>
  <si>
    <t>MH04JH6237</t>
  </si>
  <si>
    <t>MH04JH6343</t>
  </si>
  <si>
    <t>MH04JH7225</t>
  </si>
  <si>
    <t>MH04JH7528</t>
  </si>
  <si>
    <t>MH04JH9115</t>
  </si>
  <si>
    <t>MH04JH9901</t>
  </si>
  <si>
    <t>MH04JQ2306</t>
  </si>
  <si>
    <t>MH04JQ2327</t>
  </si>
  <si>
    <t>MH04JQ2560</t>
  </si>
  <si>
    <t>MH04JQ2793</t>
  </si>
  <si>
    <t>MH04JQ4111</t>
  </si>
  <si>
    <t>MH05BG6215</t>
  </si>
  <si>
    <t>MH05BG8226</t>
  </si>
  <si>
    <t>MH05CG6735</t>
  </si>
  <si>
    <t>MH05DL0534</t>
  </si>
  <si>
    <t>MH05DL2354</t>
  </si>
  <si>
    <t>MH05DL3129</t>
  </si>
  <si>
    <t>MH05DL5029</t>
  </si>
  <si>
    <t>MH05DL8719</t>
  </si>
  <si>
    <t>MH05DL8988</t>
  </si>
  <si>
    <t>MH05DL9631</t>
  </si>
  <si>
    <t>MH05DQ2301</t>
  </si>
  <si>
    <t>MH05DQ2788</t>
  </si>
  <si>
    <t>MH05DQ5321</t>
  </si>
  <si>
    <t>MH05DZ5171</t>
  </si>
  <si>
    <t>MH43AC2406</t>
  </si>
  <si>
    <t>MH43AC8078</t>
  </si>
  <si>
    <t>MH43AC9907</t>
  </si>
  <si>
    <t>MH43BC965</t>
  </si>
  <si>
    <t>MH43BF0287</t>
  </si>
  <si>
    <t>MH43BF0825</t>
  </si>
  <si>
    <t>MH43BF1093</t>
  </si>
  <si>
    <t>MH43BF1290</t>
  </si>
  <si>
    <t>MH43BF1772R</t>
  </si>
  <si>
    <t>MH43BF2836</t>
  </si>
  <si>
    <t>MH43BF3199R</t>
  </si>
  <si>
    <t>MH43BF3824</t>
  </si>
  <si>
    <t>MH43BF3845</t>
  </si>
  <si>
    <t>MH43BF4226</t>
  </si>
  <si>
    <t>MH43BF4423</t>
  </si>
  <si>
    <t>MH43BF6577</t>
  </si>
  <si>
    <t>MH43BF6908</t>
  </si>
  <si>
    <t>MH43BF8482</t>
  </si>
  <si>
    <t>MH43BF9490</t>
  </si>
  <si>
    <t>MH43BR0826</t>
  </si>
  <si>
    <t>MH43BR1255</t>
  </si>
  <si>
    <t>MH43BR1361</t>
  </si>
  <si>
    <t>MH43BR2066</t>
  </si>
  <si>
    <t>MH43J0725</t>
  </si>
  <si>
    <t>MH46AC0016</t>
  </si>
  <si>
    <t>MH46AZ3093</t>
  </si>
  <si>
    <t>MH46AZ3510</t>
  </si>
  <si>
    <t>MH46AZ7038</t>
  </si>
  <si>
    <t>MH46AZ9805</t>
  </si>
  <si>
    <t>MH46AZ9841</t>
  </si>
  <si>
    <t>MH46BD0448R</t>
  </si>
  <si>
    <t>MH46BD4157</t>
  </si>
  <si>
    <t>MH47AD0426</t>
  </si>
  <si>
    <t>MH47AD2670</t>
  </si>
  <si>
    <t>MH47AD4687</t>
  </si>
  <si>
    <t>MH47AD5224</t>
  </si>
  <si>
    <t>MH47AD5245</t>
  </si>
  <si>
    <t>MH47AD6227</t>
  </si>
  <si>
    <t>MH47AD6481</t>
  </si>
  <si>
    <t>MH47AD8244</t>
  </si>
  <si>
    <t>MH47AD9508</t>
  </si>
  <si>
    <t>MH47AJ6171R</t>
  </si>
  <si>
    <t>MH47C3035</t>
  </si>
  <si>
    <t>MH47C3359</t>
  </si>
  <si>
    <t>MH47D5724</t>
  </si>
  <si>
    <t>MH47D8992</t>
  </si>
  <si>
    <t>MH47D9832</t>
  </si>
  <si>
    <t>MH47X0458</t>
  </si>
  <si>
    <t>MH47X2145</t>
  </si>
  <si>
    <t>MH47X5044</t>
  </si>
  <si>
    <t>MH47X5703</t>
  </si>
  <si>
    <t>MH47X5921</t>
  </si>
  <si>
    <t>MH47X9646</t>
  </si>
  <si>
    <t>MH47X9682</t>
  </si>
  <si>
    <t>MH48AX9278</t>
  </si>
  <si>
    <t>MH48BF4538</t>
  </si>
  <si>
    <t>MM03BT8431</t>
  </si>
  <si>
    <t>MMH03BT5065</t>
  </si>
  <si>
    <t>MBMH02DU1735</t>
  </si>
  <si>
    <t>MH02CT2082</t>
  </si>
  <si>
    <t>MH02CT7206</t>
  </si>
  <si>
    <t>MH02DK1759</t>
  </si>
  <si>
    <t>MH02DK7150</t>
  </si>
  <si>
    <t>MH02DK9268</t>
  </si>
  <si>
    <t>MH02DU0142</t>
  </si>
  <si>
    <t>MH02DU5031</t>
  </si>
  <si>
    <t>MH02DU8731</t>
  </si>
  <si>
    <t>MH02DU8801</t>
  </si>
  <si>
    <t>MH02EF0836R</t>
  </si>
  <si>
    <t>MH02EF6957R</t>
  </si>
  <si>
    <t>MH02EF8401</t>
  </si>
  <si>
    <t>MH02EQ0448</t>
  </si>
  <si>
    <t>MH02EQ2268</t>
  </si>
  <si>
    <t>MH02EQ3695</t>
  </si>
  <si>
    <t>MH02EQ5140</t>
  </si>
  <si>
    <t>MH02EQ5585</t>
  </si>
  <si>
    <t>MH02EQ6552</t>
  </si>
  <si>
    <t>MH02EQ7060</t>
  </si>
  <si>
    <t>MH02EQ7384</t>
  </si>
  <si>
    <t>MH02EQ8069</t>
  </si>
  <si>
    <t>MH02EQ8387</t>
  </si>
  <si>
    <t>MH02EQ9644R</t>
  </si>
  <si>
    <t>MH02EW1983</t>
  </si>
  <si>
    <t>MH02EW2217</t>
  </si>
  <si>
    <t>MH02EW3331</t>
  </si>
  <si>
    <t>MH02EW3585</t>
  </si>
  <si>
    <t>MH02EW5236</t>
  </si>
  <si>
    <t>MH02EW5433</t>
  </si>
  <si>
    <t>MH02EW6387</t>
  </si>
  <si>
    <t>MH02EW9707R</t>
  </si>
  <si>
    <t>MH02FB2038</t>
  </si>
  <si>
    <t>MH02FB3026</t>
  </si>
  <si>
    <t>MH02UA3767</t>
  </si>
  <si>
    <t>MH02VA7541</t>
  </si>
  <si>
    <t>MH03BA5475</t>
  </si>
  <si>
    <t>MH03BA6341</t>
  </si>
  <si>
    <t>MH03BN9605R</t>
  </si>
  <si>
    <t>MH03BT0963</t>
  </si>
  <si>
    <t>MH03BT1951</t>
  </si>
  <si>
    <t>MH03BT9015</t>
  </si>
  <si>
    <t>MH03BT9784</t>
  </si>
  <si>
    <t>MH03BY0499</t>
  </si>
  <si>
    <t>MH03BY1807</t>
  </si>
  <si>
    <t>MH03BY4014</t>
  </si>
  <si>
    <t>MH03BY4071</t>
  </si>
  <si>
    <t>MH03BY5532</t>
  </si>
  <si>
    <t>MH03CG3014</t>
  </si>
  <si>
    <t>MH03CG4346</t>
  </si>
  <si>
    <t>MH03CG4708</t>
  </si>
  <si>
    <t>MH03CG7774R</t>
  </si>
  <si>
    <t>MH03CN0463</t>
  </si>
  <si>
    <t>MH03CN3392</t>
  </si>
  <si>
    <t>MH03CN3583</t>
  </si>
  <si>
    <t>MH03CN3695</t>
  </si>
  <si>
    <t>MH03CN4146</t>
  </si>
  <si>
    <t>MH03CN4705</t>
  </si>
  <si>
    <t>MH03CN5191</t>
  </si>
  <si>
    <t>MH03CN5473</t>
  </si>
  <si>
    <t>MH03CN8946</t>
  </si>
  <si>
    <t>MH03CT0306R</t>
  </si>
  <si>
    <t>MH03CT0570R</t>
  </si>
  <si>
    <t>MH03CT7035</t>
  </si>
  <si>
    <t>MH03CT7692</t>
  </si>
  <si>
    <t>MH03CT7933</t>
  </si>
  <si>
    <t>MH03CT9817</t>
  </si>
  <si>
    <t>MH03DC0624</t>
  </si>
  <si>
    <t>MH04BC6950</t>
  </si>
  <si>
    <t>MH04CW6572</t>
  </si>
  <si>
    <t>MH04CW9571</t>
  </si>
  <si>
    <t>MH04FC0810</t>
  </si>
  <si>
    <t>MH04FC9066</t>
  </si>
  <si>
    <t>MH04GN2070</t>
  </si>
  <si>
    <t>MH04GN4767</t>
  </si>
  <si>
    <t>MH04GN6530</t>
  </si>
  <si>
    <t>MH04GN6657</t>
  </si>
  <si>
    <t>MH04GN7660</t>
  </si>
  <si>
    <t>MH04GN8280</t>
  </si>
  <si>
    <t>MH04GN9135</t>
  </si>
  <si>
    <t>MH04HJ4526R</t>
  </si>
  <si>
    <t>MH04HZ2566R</t>
  </si>
  <si>
    <t>MH04HZ2747</t>
  </si>
  <si>
    <t>MH04HZ3296R</t>
  </si>
  <si>
    <t>MH04HZ3473</t>
  </si>
  <si>
    <t>MH04HZ3511R</t>
  </si>
  <si>
    <t>MH04HZ3631R</t>
  </si>
  <si>
    <t>MH04HZ3685</t>
  </si>
  <si>
    <t>MH04HZ3897</t>
  </si>
  <si>
    <t>MH04HZ5575</t>
  </si>
  <si>
    <t>MH04HZ5660</t>
  </si>
  <si>
    <t>MH04HZ6148</t>
  </si>
  <si>
    <t>MH04HZ8286</t>
  </si>
  <si>
    <t>MH04HZ9026</t>
  </si>
  <si>
    <t>MH04HZ9380</t>
  </si>
  <si>
    <t>MH04HZ9918</t>
  </si>
  <si>
    <t>MH04JH2548</t>
  </si>
  <si>
    <t>MH04JH4171</t>
  </si>
  <si>
    <t>MH04JH4262</t>
  </si>
  <si>
    <t>MH04JH4383</t>
  </si>
  <si>
    <t>MH04JH5265</t>
  </si>
  <si>
    <t>MH04JH6726</t>
  </si>
  <si>
    <t>MH04JH7261</t>
  </si>
  <si>
    <t>MH04JH8279</t>
  </si>
  <si>
    <t>MH04JH8326R</t>
  </si>
  <si>
    <t>MH04JH8913</t>
  </si>
  <si>
    <t>MH04JQ0679R</t>
  </si>
  <si>
    <t>MH04JQ1339</t>
  </si>
  <si>
    <t>MH04JQ2293</t>
  </si>
  <si>
    <t>MH04JQ4035</t>
  </si>
  <si>
    <t>MH05BG4961</t>
  </si>
  <si>
    <t>MH05BG5907</t>
  </si>
  <si>
    <t>MH05CG3140R</t>
  </si>
  <si>
    <t>MH05CG9446</t>
  </si>
  <si>
    <t>MH05CP0717</t>
  </si>
  <si>
    <t>MH05DL0140</t>
  </si>
  <si>
    <t>MH05DL0917</t>
  </si>
  <si>
    <t>MH05DL6774</t>
  </si>
  <si>
    <t>MH05DQ0341</t>
  </si>
  <si>
    <t>MH05DQ0377</t>
  </si>
  <si>
    <t>MH05DQ0392R</t>
  </si>
  <si>
    <t>MH05DQ3078</t>
  </si>
  <si>
    <t>MH05DQ3381</t>
  </si>
  <si>
    <t>MH05DQ4907</t>
  </si>
  <si>
    <t>MH05DQ5607</t>
  </si>
  <si>
    <t>MH05DQ7872</t>
  </si>
  <si>
    <t>MH05DZ0714</t>
  </si>
  <si>
    <t>MH43AC2103</t>
  </si>
  <si>
    <t>MH43AC2307R</t>
  </si>
  <si>
    <t>MH43AC3924</t>
  </si>
  <si>
    <t>MH43AC4389</t>
  </si>
  <si>
    <t>MH43AC4821</t>
  </si>
  <si>
    <t>MH43AC6705</t>
  </si>
  <si>
    <t>MH43AC9994</t>
  </si>
  <si>
    <t>MH43BF1652</t>
  </si>
  <si>
    <t>MH43BF2012</t>
  </si>
  <si>
    <t>MH43BF3021</t>
  </si>
  <si>
    <t>MH43BF3466</t>
  </si>
  <si>
    <t>MH43BF4044</t>
  </si>
  <si>
    <t>MH43BF4629R</t>
  </si>
  <si>
    <t>MH43BF5017</t>
  </si>
  <si>
    <t>MH43BF7134</t>
  </si>
  <si>
    <t>MH43BF7714</t>
  </si>
  <si>
    <t>MH43BF8433R</t>
  </si>
  <si>
    <t>MH43BR0559</t>
  </si>
  <si>
    <t>MH43BR0608</t>
  </si>
  <si>
    <t>MH43BR0644</t>
  </si>
  <si>
    <t>MH43BR1956</t>
  </si>
  <si>
    <t>MH46AC3534</t>
  </si>
  <si>
    <t>MH46AZ1423</t>
  </si>
  <si>
    <t>MH46AZ5396</t>
  </si>
  <si>
    <t>MH46AZ6596</t>
  </si>
  <si>
    <t>MH46AZ6801</t>
  </si>
  <si>
    <t>MH46AZ9150</t>
  </si>
  <si>
    <t>MH46BD1005</t>
  </si>
  <si>
    <t>MH46BD4301</t>
  </si>
  <si>
    <t>MH46C2069R</t>
  </si>
  <si>
    <t>MH47AD0695</t>
  </si>
  <si>
    <t>MH47AD2729</t>
  </si>
  <si>
    <t>MH47AD3497</t>
  </si>
  <si>
    <t>MH47AD3929</t>
  </si>
  <si>
    <t>MH47AD4634</t>
  </si>
  <si>
    <t>MH47AD8551</t>
  </si>
  <si>
    <t>MH47AJ0594</t>
  </si>
  <si>
    <t>MH47AJ1349</t>
  </si>
  <si>
    <t>MH47AJ3112</t>
  </si>
  <si>
    <t>MH47D6475</t>
  </si>
  <si>
    <t>MH47X0043</t>
  </si>
  <si>
    <t>MH47X1173</t>
  </si>
  <si>
    <t>MH47X3694R</t>
  </si>
  <si>
    <t>MH47X5796</t>
  </si>
  <si>
    <t>MH48BF2303</t>
  </si>
  <si>
    <t>MHO3BT9503</t>
  </si>
  <si>
    <t>MMH03BT6521</t>
  </si>
  <si>
    <t>MMH04HJ3842</t>
  </si>
  <si>
    <t>MH02DK5149R</t>
  </si>
  <si>
    <t>MH02DK5260</t>
  </si>
  <si>
    <t>MH02DU0284</t>
  </si>
  <si>
    <t>MH02DU0974R</t>
  </si>
  <si>
    <t>MH02EF1071A</t>
  </si>
  <si>
    <t>MH02EF2348</t>
  </si>
  <si>
    <t>MH02EF2772</t>
  </si>
  <si>
    <t>MH02EF3012</t>
  </si>
  <si>
    <t>MH02EF4253</t>
  </si>
  <si>
    <t>MH02EF8488</t>
  </si>
  <si>
    <t>MH02EQ0357</t>
  </si>
  <si>
    <t>MH02EQ0484</t>
  </si>
  <si>
    <t>MH02EQ1021</t>
  </si>
  <si>
    <t>MH02EQ1275</t>
  </si>
  <si>
    <t>MH02EQ3265</t>
  </si>
  <si>
    <t>MH02EQ3612</t>
  </si>
  <si>
    <t>MH02EQ5517</t>
  </si>
  <si>
    <t>MH02EQ7640</t>
  </si>
  <si>
    <t>MH02EQ8107</t>
  </si>
  <si>
    <t>MH02ES0027</t>
  </si>
  <si>
    <t>MH02EW1208</t>
  </si>
  <si>
    <t>MH02EW1583</t>
  </si>
  <si>
    <t>MH02EW1803</t>
  </si>
  <si>
    <t>MH02EW3261</t>
  </si>
  <si>
    <t>MH02EW3602</t>
  </si>
  <si>
    <t>MH02EW6042</t>
  </si>
  <si>
    <t>MH02EW7990</t>
  </si>
  <si>
    <t>MH02FB0531</t>
  </si>
  <si>
    <t>MH02FB0961</t>
  </si>
  <si>
    <t>MH02FB1087</t>
  </si>
  <si>
    <t>MH02FB1590R</t>
  </si>
  <si>
    <t>MH02FB2527</t>
  </si>
  <si>
    <t>MH02FB2612</t>
  </si>
  <si>
    <t>MH02FB4192</t>
  </si>
  <si>
    <t>MH02FB5456</t>
  </si>
  <si>
    <t>MH02VA1594</t>
  </si>
  <si>
    <t>MH03AA6048</t>
  </si>
  <si>
    <t>MH03AK3600</t>
  </si>
  <si>
    <t>MH03BA5299</t>
  </si>
  <si>
    <t>MH03BA7939</t>
  </si>
  <si>
    <t>MH03BN2145</t>
  </si>
  <si>
    <t>MH03BT1324</t>
  </si>
  <si>
    <t>MH03BT1430R</t>
  </si>
  <si>
    <t>MH03BT8493</t>
  </si>
  <si>
    <t>MH03BY3098</t>
  </si>
  <si>
    <t>MH03BY3551</t>
  </si>
  <si>
    <t>MH03BY4518</t>
  </si>
  <si>
    <t>MH03BY4948</t>
  </si>
  <si>
    <t>MH03BY5441</t>
  </si>
  <si>
    <t>MH03BY7113</t>
  </si>
  <si>
    <t>MH03BY7791</t>
  </si>
  <si>
    <t>MH03BY8207</t>
  </si>
  <si>
    <t>MH03BY8476</t>
  </si>
  <si>
    <t>MH03CG1234R</t>
  </si>
  <si>
    <t>MH03CG5007R</t>
  </si>
  <si>
    <t>MH03CN0809R</t>
  </si>
  <si>
    <t>MH03CN1934</t>
  </si>
  <si>
    <t>MH03CN2292</t>
  </si>
  <si>
    <t>MH03CN3606</t>
  </si>
  <si>
    <t>MH03CN8440</t>
  </si>
  <si>
    <t>MH03CN9130</t>
  </si>
  <si>
    <t>MH03CN9215</t>
  </si>
  <si>
    <t>MH03CN9433</t>
  </si>
  <si>
    <t>MH03CT5287</t>
  </si>
  <si>
    <t>MH03CT7766</t>
  </si>
  <si>
    <t>MH03CT8860</t>
  </si>
  <si>
    <t>MH03CT9995</t>
  </si>
  <si>
    <t>MH03DC0209</t>
  </si>
  <si>
    <t>MH03DC1903</t>
  </si>
  <si>
    <t>MH03DC3829</t>
  </si>
  <si>
    <t>MH03DC4097</t>
  </si>
  <si>
    <t>MH03DC7979</t>
  </si>
  <si>
    <t>MH04FC0649</t>
  </si>
  <si>
    <t>MH04FC0882</t>
  </si>
  <si>
    <t>MH04FC1481</t>
  </si>
  <si>
    <t>MH04FC2484</t>
  </si>
  <si>
    <t>MH04FC8184</t>
  </si>
  <si>
    <t>MH04GN0674</t>
  </si>
  <si>
    <t>MH04GN6964</t>
  </si>
  <si>
    <t>MH04GN7952</t>
  </si>
  <si>
    <t>MH04GN9065</t>
  </si>
  <si>
    <t>MH04GN9948</t>
  </si>
  <si>
    <t>MH04HJ1305</t>
  </si>
  <si>
    <t>MH04HJ2582R</t>
  </si>
  <si>
    <t>MH04HJ3458</t>
  </si>
  <si>
    <t>MH04HZ1477</t>
  </si>
  <si>
    <t>MH04HZ2389</t>
  </si>
  <si>
    <t>MH04HZ2495</t>
  </si>
  <si>
    <t>MH04HZ6828</t>
  </si>
  <si>
    <t>MH04HZ8309</t>
  </si>
  <si>
    <t>MH04HZ9056</t>
  </si>
  <si>
    <t>MH04HZ9092</t>
  </si>
  <si>
    <t>MH04HZ9509</t>
  </si>
  <si>
    <t>MH04HZ9630</t>
  </si>
  <si>
    <t>MH04JH0264</t>
  </si>
  <si>
    <t>MH04JH1746</t>
  </si>
  <si>
    <t>MH04JH2175</t>
  </si>
  <si>
    <t>MH04JH3481</t>
  </si>
  <si>
    <t>MH04JH3822</t>
  </si>
  <si>
    <t>MH04JH6989</t>
  </si>
  <si>
    <t>MH04JH7780</t>
  </si>
  <si>
    <t>MH04JQ0814</t>
  </si>
  <si>
    <t>MH04JQ1307</t>
  </si>
  <si>
    <t>MH04JQ2867</t>
  </si>
  <si>
    <t>MH04JQ2973</t>
  </si>
  <si>
    <t>MH04JQ4948</t>
  </si>
  <si>
    <t>MH04JQ4984</t>
  </si>
  <si>
    <t>MH04JQ5653</t>
  </si>
  <si>
    <t>MH04JQ6535</t>
  </si>
  <si>
    <t>MH04JQ6747</t>
  </si>
  <si>
    <t>MH04JQ7129</t>
  </si>
  <si>
    <t>MH05BG4779</t>
  </si>
  <si>
    <t>MH05BG7009</t>
  </si>
  <si>
    <t>MH05BG7227</t>
  </si>
  <si>
    <t>MH05CG4481</t>
  </si>
  <si>
    <t>MH05CG6824</t>
  </si>
  <si>
    <t>MH05CG7126</t>
  </si>
  <si>
    <t>MH05CP2461</t>
  </si>
  <si>
    <t>MH05DL2301</t>
  </si>
  <si>
    <t>MH05DL5033</t>
  </si>
  <si>
    <t>MH05DL5245</t>
  </si>
  <si>
    <t>MH05DL7277</t>
  </si>
  <si>
    <t>MH05DL7383</t>
  </si>
  <si>
    <t>MH05DQ0718</t>
  </si>
  <si>
    <t>MH05DQ1082</t>
  </si>
  <si>
    <t>MH05DQ3476</t>
  </si>
  <si>
    <t>MH05DQ4104</t>
  </si>
  <si>
    <t>MH05DQ4725</t>
  </si>
  <si>
    <t>MH05DQ6439</t>
  </si>
  <si>
    <t>MH05DQ6778</t>
  </si>
  <si>
    <t>MH05DQ9489</t>
  </si>
  <si>
    <t>MH06Z1604R</t>
  </si>
  <si>
    <t>MH43AC2196</t>
  </si>
  <si>
    <t>MH43AC2876</t>
  </si>
  <si>
    <t>MH43AC3804R</t>
  </si>
  <si>
    <t>MH43AC5409</t>
  </si>
  <si>
    <t>MH43AC7420</t>
  </si>
  <si>
    <t>MH43AC7441</t>
  </si>
  <si>
    <t>MH43AC8434R</t>
  </si>
  <si>
    <t>MH43BC0127</t>
  </si>
  <si>
    <t>MH43BC1109</t>
  </si>
  <si>
    <t>MH43BF2804</t>
  </si>
  <si>
    <t>MH43BF3807</t>
  </si>
  <si>
    <t>MH43BF4857</t>
  </si>
  <si>
    <t>MH43BF5627</t>
  </si>
  <si>
    <t>MH43BF9543</t>
  </si>
  <si>
    <t>MH43BR0235</t>
  </si>
  <si>
    <t>MH43BR1986</t>
  </si>
  <si>
    <t>MH46AZ0189</t>
  </si>
  <si>
    <t>MH46BD4670</t>
  </si>
  <si>
    <t>MH46C1835</t>
  </si>
  <si>
    <t>MH47AD0515</t>
  </si>
  <si>
    <t>MH47AD5228</t>
  </si>
  <si>
    <t>MH47AD5425</t>
  </si>
  <si>
    <t>MH47AD5637</t>
  </si>
  <si>
    <t>MH47AD7203</t>
  </si>
  <si>
    <t>MH47AD8115</t>
  </si>
  <si>
    <t>MH47AD9957</t>
  </si>
  <si>
    <t>MH47AJ0185</t>
  </si>
  <si>
    <t>MH47C2227</t>
  </si>
  <si>
    <t>MH47C3469</t>
  </si>
  <si>
    <t>MH47C3893</t>
  </si>
  <si>
    <t>MH47C6468</t>
  </si>
  <si>
    <t>MH47D3902</t>
  </si>
  <si>
    <t>MH47D6399</t>
  </si>
  <si>
    <t>MH47D6596</t>
  </si>
  <si>
    <t>MH47D9489</t>
  </si>
  <si>
    <t>MH47X0144R</t>
  </si>
  <si>
    <t>MH47X2670</t>
  </si>
  <si>
    <t>MH47X3476</t>
  </si>
  <si>
    <t>MH47X4596</t>
  </si>
  <si>
    <t>MH47X5684</t>
  </si>
  <si>
    <t>MH47X7053</t>
  </si>
  <si>
    <t>MH47X7271</t>
  </si>
  <si>
    <t>MH47X8111</t>
  </si>
  <si>
    <t>MH47X9629</t>
  </si>
  <si>
    <t>MH48AX8450</t>
  </si>
  <si>
    <t>MHMH02DU7334</t>
  </si>
  <si>
    <t>MH02CT7691</t>
  </si>
  <si>
    <t>MH02CT7797</t>
  </si>
  <si>
    <t>MH02DK8657</t>
  </si>
  <si>
    <t>MH02DK8799</t>
  </si>
  <si>
    <t>MH02DK8996</t>
  </si>
  <si>
    <t>MH02DU0576</t>
  </si>
  <si>
    <t>MH02DU7711</t>
  </si>
  <si>
    <t>MH02DU8034</t>
  </si>
  <si>
    <t>MH02EF0473</t>
  </si>
  <si>
    <t>MH02EF2024</t>
  </si>
  <si>
    <t>MH02EF4447R</t>
  </si>
  <si>
    <t>MH02EF4827</t>
  </si>
  <si>
    <t>MH02EF6515</t>
  </si>
  <si>
    <t>MH02EQ1072</t>
  </si>
  <si>
    <t>MH02EQ1722</t>
  </si>
  <si>
    <t>MH02EQ1828</t>
  </si>
  <si>
    <t>MH02EQ2696</t>
  </si>
  <si>
    <t>MH02EQ3896</t>
  </si>
  <si>
    <t>MH02EQ5483</t>
  </si>
  <si>
    <t>MH02EQ6362R</t>
  </si>
  <si>
    <t>MH02EQ7331</t>
  </si>
  <si>
    <t>MH02EQ9363</t>
  </si>
  <si>
    <t>MH02ES0440</t>
  </si>
  <si>
    <t>MH02EW1280</t>
  </si>
  <si>
    <t>MH02EW1606</t>
  </si>
  <si>
    <t>MH02EW1854</t>
  </si>
  <si>
    <t>MH02EW2086</t>
  </si>
  <si>
    <t>MH02EW5579</t>
  </si>
  <si>
    <t>MH02EW6425</t>
  </si>
  <si>
    <t>MH02EW6673</t>
  </si>
  <si>
    <t>MH02EW9566</t>
  </si>
  <si>
    <t>MH02FB1661</t>
  </si>
  <si>
    <t>MH02FB1746</t>
  </si>
  <si>
    <t>MH02FB2360</t>
  </si>
  <si>
    <t>MH02FB5111</t>
  </si>
  <si>
    <t>MH02FB5238</t>
  </si>
  <si>
    <t>MH02SA6138</t>
  </si>
  <si>
    <t>MH02VA9365</t>
  </si>
  <si>
    <t>MH03BA0495</t>
  </si>
  <si>
    <t>MH03BN2090</t>
  </si>
  <si>
    <t>MH03BN2221R</t>
  </si>
  <si>
    <t>MH03BN3184</t>
  </si>
  <si>
    <t>MH03BN3616</t>
  </si>
  <si>
    <t>MH03BN7483</t>
  </si>
  <si>
    <t>MH03BT1460</t>
  </si>
  <si>
    <t>MH03BT2851</t>
  </si>
  <si>
    <t>MH03BT3062</t>
  </si>
  <si>
    <t>MH03BT5185</t>
  </si>
  <si>
    <t>MH03BT7846</t>
  </si>
  <si>
    <t>MH03BT8228</t>
  </si>
  <si>
    <t>MH03BY0319</t>
  </si>
  <si>
    <t>MH03BY3248</t>
  </si>
  <si>
    <t>MH03BY4427</t>
  </si>
  <si>
    <t>MH03BY6029</t>
  </si>
  <si>
    <t>MH03BY8173</t>
  </si>
  <si>
    <t>MH03BY9882</t>
  </si>
  <si>
    <t>MH03CG0837</t>
  </si>
  <si>
    <t>MH03CG2312</t>
  </si>
  <si>
    <t>MH03CG3559</t>
  </si>
  <si>
    <t>MH03CN0516</t>
  </si>
  <si>
    <t>MH03CN1413</t>
  </si>
  <si>
    <t>MH03CN1504</t>
  </si>
  <si>
    <t>MH03CN1731</t>
  </si>
  <si>
    <t>MH03CN5102</t>
  </si>
  <si>
    <t>MH03CN5138</t>
  </si>
  <si>
    <t>MH03CN6698</t>
  </si>
  <si>
    <t>MH03CN7276</t>
  </si>
  <si>
    <t>MH03CT0095</t>
  </si>
  <si>
    <t>MH03CT1812</t>
  </si>
  <si>
    <t>MH03CT3632</t>
  </si>
  <si>
    <t>MH03CT4464</t>
  </si>
  <si>
    <t>MH03CT6794</t>
  </si>
  <si>
    <t>MH03CT8557</t>
  </si>
  <si>
    <t>MH03DC1439</t>
  </si>
  <si>
    <t>MH04CW4720</t>
  </si>
  <si>
    <t>MH04FC6097</t>
  </si>
  <si>
    <t>MH04FC7108</t>
  </si>
  <si>
    <t>MH04GN8566</t>
  </si>
  <si>
    <t>MH04GN9675</t>
  </si>
  <si>
    <t>MH04HJ0249R</t>
  </si>
  <si>
    <t>MH04HJ0899</t>
  </si>
  <si>
    <t>MH04HJ3176</t>
  </si>
  <si>
    <t>MH04HJ3729</t>
  </si>
  <si>
    <t>MH04HJ5288</t>
  </si>
  <si>
    <t>MH04HJ5888</t>
  </si>
  <si>
    <t>MH04HZ1975</t>
  </si>
  <si>
    <t>MH04HZ2733R</t>
  </si>
  <si>
    <t>MH04HZ3642R</t>
  </si>
  <si>
    <t>MH04HZ3795</t>
  </si>
  <si>
    <t>MH04HZ3880</t>
  </si>
  <si>
    <t>MH04HZ5297</t>
  </si>
  <si>
    <t>MH04HZ5685</t>
  </si>
  <si>
    <t>MH04HZ6349</t>
  </si>
  <si>
    <t>MH04HZ6758</t>
  </si>
  <si>
    <t>MH04HZ7655</t>
  </si>
  <si>
    <t>MH04HZ7797</t>
  </si>
  <si>
    <t>MH04HZ8112</t>
  </si>
  <si>
    <t>MH04HZ8593</t>
  </si>
  <si>
    <t>MH04HZ9327</t>
  </si>
  <si>
    <t>MH04JH0782R</t>
  </si>
  <si>
    <t>MH04JH2897R</t>
  </si>
  <si>
    <t>MH04JH3087</t>
  </si>
  <si>
    <t>MH04JH4781</t>
  </si>
  <si>
    <t>MH04JH4993</t>
  </si>
  <si>
    <t>MH04JH7223</t>
  </si>
  <si>
    <t>MH04JH9488</t>
  </si>
  <si>
    <t>MH04JQ1237</t>
  </si>
  <si>
    <t>MH04JQ5148</t>
  </si>
  <si>
    <t>MH04JQ7271</t>
  </si>
  <si>
    <t>MH04JQ8838</t>
  </si>
  <si>
    <t>MH05BG0306</t>
  </si>
  <si>
    <t>MH05BG1860</t>
  </si>
  <si>
    <t>MH05BG2211</t>
  </si>
  <si>
    <t>MH05BG3892</t>
  </si>
  <si>
    <t>MH05CG3382</t>
  </si>
  <si>
    <t>MH05CG4913</t>
  </si>
  <si>
    <t>MH05CG5378</t>
  </si>
  <si>
    <t>MH05DL0936</t>
  </si>
  <si>
    <t>MH05DL1817</t>
  </si>
  <si>
    <t>MH05DL2691</t>
  </si>
  <si>
    <t>MH05DL3025R</t>
  </si>
  <si>
    <t>MH05DL6672</t>
  </si>
  <si>
    <t>MH05DL7872</t>
  </si>
  <si>
    <t>MH05DQ0324</t>
  </si>
  <si>
    <t>MH05DQ0966</t>
  </si>
  <si>
    <t>MH05DQ4585</t>
  </si>
  <si>
    <t>MH05DQ5264</t>
  </si>
  <si>
    <t>MH05DQ5391</t>
  </si>
  <si>
    <t>MH05DQ6384</t>
  </si>
  <si>
    <t>MH05DQ6619</t>
  </si>
  <si>
    <t>MH05DQ9059</t>
  </si>
  <si>
    <t>MH05Z1863</t>
  </si>
  <si>
    <t>MH05Z4468</t>
  </si>
  <si>
    <t>MH43AC0732</t>
  </si>
  <si>
    <t>MH43AC2340</t>
  </si>
  <si>
    <t>MH43AC3130</t>
  </si>
  <si>
    <t>MH43AC4224</t>
  </si>
  <si>
    <t>MH43AC8247R</t>
  </si>
  <si>
    <t>MH43AC8513R</t>
  </si>
  <si>
    <t>MH43AC9850</t>
  </si>
  <si>
    <t>MH43BC0913</t>
  </si>
  <si>
    <t>MH43BF0753</t>
  </si>
  <si>
    <t>MH43BF0774</t>
  </si>
  <si>
    <t>MH43BF3646</t>
  </si>
  <si>
    <t>MH43BF4726R</t>
  </si>
  <si>
    <t>MH43BF5587</t>
  </si>
  <si>
    <t>MH43BF5890</t>
  </si>
  <si>
    <t>MH43BF7153</t>
  </si>
  <si>
    <t>MH43BF8444</t>
  </si>
  <si>
    <t>MH43BF8465</t>
  </si>
  <si>
    <t>MH43BF9022</t>
  </si>
  <si>
    <t>MH43BF9835</t>
  </si>
  <si>
    <t>MH43BR0053</t>
  </si>
  <si>
    <t>MH43BR0089</t>
  </si>
  <si>
    <t>MH43BR0265</t>
  </si>
  <si>
    <t>MH43BR0739</t>
  </si>
  <si>
    <t>MH43BR0824</t>
  </si>
  <si>
    <t>MH43BR1274</t>
  </si>
  <si>
    <t>MH43BR1395</t>
  </si>
  <si>
    <t>MH43BR2820</t>
  </si>
  <si>
    <t>MH43BR2926</t>
  </si>
  <si>
    <t>MH46AC0821</t>
  </si>
  <si>
    <t>MH46AC2838</t>
  </si>
  <si>
    <t>MH46AC3968</t>
  </si>
  <si>
    <t>MH46AZ0869</t>
  </si>
  <si>
    <t>MH46AZ1745</t>
  </si>
  <si>
    <t>MH46AZ3544</t>
  </si>
  <si>
    <t>MH46AZ6007</t>
  </si>
  <si>
    <t>MH46AZ7290</t>
  </si>
  <si>
    <t>MH46BD0451</t>
  </si>
  <si>
    <t>MH46BD1342</t>
  </si>
  <si>
    <t>MH46BD4835</t>
  </si>
  <si>
    <t>MH47AD0643R</t>
  </si>
  <si>
    <t>MH47AD3268</t>
  </si>
  <si>
    <t>MH47AD6064R</t>
  </si>
  <si>
    <t>MH47AD7849</t>
  </si>
  <si>
    <t>MH47AD9845</t>
  </si>
  <si>
    <t>MH47AD9866</t>
  </si>
  <si>
    <t>MH47AJ0541</t>
  </si>
  <si>
    <t>MH47AJ0880</t>
  </si>
  <si>
    <t>MH47AJ1076</t>
  </si>
  <si>
    <t>MH47AJ1529</t>
  </si>
  <si>
    <t>MH47AJ2573</t>
  </si>
  <si>
    <t>MH47AJ3258</t>
  </si>
  <si>
    <t>MH47C4233</t>
  </si>
  <si>
    <t>MH47C4742</t>
  </si>
  <si>
    <t>MH47D1821</t>
  </si>
  <si>
    <t>MH47D2809</t>
  </si>
  <si>
    <t>MH47D3273</t>
  </si>
  <si>
    <t>MH47D4941</t>
  </si>
  <si>
    <t>MH47D7684</t>
  </si>
  <si>
    <t>MH47D9421</t>
  </si>
  <si>
    <t>MH47X0386</t>
  </si>
  <si>
    <t>MH47X1262</t>
  </si>
  <si>
    <t>MH47X2022</t>
  </si>
  <si>
    <t>MH47X2814</t>
  </si>
  <si>
    <t>MH47X3774R</t>
  </si>
  <si>
    <t>MH47X4388</t>
  </si>
  <si>
    <t>MH47X6187</t>
  </si>
  <si>
    <t>MH47X6958</t>
  </si>
  <si>
    <t>MH47X7195</t>
  </si>
  <si>
    <t>MH47X8672</t>
  </si>
  <si>
    <t>MH47X8848</t>
  </si>
  <si>
    <t>MMH02CT6955</t>
  </si>
  <si>
    <t>MMH04GN9877</t>
  </si>
  <si>
    <t>MMH47D0356</t>
  </si>
  <si>
    <t>MMH47D3249</t>
  </si>
  <si>
    <t>MH02DK5370</t>
  </si>
  <si>
    <t>MH02DK8807</t>
  </si>
  <si>
    <t>MH02DU3033</t>
  </si>
  <si>
    <t>MH02DU4083</t>
  </si>
  <si>
    <t>MH02DU9864</t>
  </si>
  <si>
    <t>MH02EF1929</t>
  </si>
  <si>
    <t>MH02EF2564</t>
  </si>
  <si>
    <t>MH02EF3622</t>
  </si>
  <si>
    <t>MH02EF4448</t>
  </si>
  <si>
    <t>MH02EF4645</t>
  </si>
  <si>
    <t>MH02EF4899</t>
  </si>
  <si>
    <t>MH02EF6636</t>
  </si>
  <si>
    <t>MH02EF8238</t>
  </si>
  <si>
    <t>MH02EQ1237</t>
  </si>
  <si>
    <t>MH02EQ1561</t>
  </si>
  <si>
    <t>MH02EQ1667</t>
  </si>
  <si>
    <t>MH02EQ2704R</t>
  </si>
  <si>
    <t>MH02EQ5159</t>
  </si>
  <si>
    <t>MH02EQ5803</t>
  </si>
  <si>
    <t>MH02EQ6268</t>
  </si>
  <si>
    <t>MH02EQ7856</t>
  </si>
  <si>
    <t>MH02EQ9691</t>
  </si>
  <si>
    <t>MH02ES0349</t>
  </si>
  <si>
    <t>MH02EW0012</t>
  </si>
  <si>
    <t>MH02EW1100</t>
  </si>
  <si>
    <t>MH02EW6605</t>
  </si>
  <si>
    <t>MH02EW9151</t>
  </si>
  <si>
    <t>MH02FB0908</t>
  </si>
  <si>
    <t>MH02FB1140</t>
  </si>
  <si>
    <t>MH02FB3619</t>
  </si>
  <si>
    <t>MH02FB3837</t>
  </si>
  <si>
    <t>MH02FB4387</t>
  </si>
  <si>
    <t>MH02FB4718</t>
  </si>
  <si>
    <t>MH02VA7943</t>
  </si>
  <si>
    <t>MH03AK1125</t>
  </si>
  <si>
    <t>MH03AK2785</t>
  </si>
  <si>
    <t>MH03AK6836</t>
  </si>
  <si>
    <t>MH03BA0893</t>
  </si>
  <si>
    <t>MH03BA1435</t>
  </si>
  <si>
    <t>MH03BA5225</t>
  </si>
  <si>
    <t>MH03BN5142</t>
  </si>
  <si>
    <t>MH03BT3212</t>
  </si>
  <si>
    <t>MH03BT3748</t>
  </si>
  <si>
    <t>MH03BT8137</t>
  </si>
  <si>
    <t>MH03BT9570</t>
  </si>
  <si>
    <t>MH03BY2707</t>
  </si>
  <si>
    <t>MH03BY3710</t>
  </si>
  <si>
    <t>MH03BY4952</t>
  </si>
  <si>
    <t>MH03BY6893</t>
  </si>
  <si>
    <t>MH03BY7435</t>
  </si>
  <si>
    <t>MH03BY7547</t>
  </si>
  <si>
    <t>MH03BY7738</t>
  </si>
  <si>
    <t>MH03BY8402</t>
  </si>
  <si>
    <t>MH03BY9685</t>
  </si>
  <si>
    <t>MH03CG4939</t>
  </si>
  <si>
    <t>MH03CG5262</t>
  </si>
  <si>
    <t>MH03CG5942</t>
  </si>
  <si>
    <t>MH03CN3121</t>
  </si>
  <si>
    <t>MH03CN3447R</t>
  </si>
  <si>
    <t>MH03CN3587</t>
  </si>
  <si>
    <t>MH03CN5981</t>
  </si>
  <si>
    <t>MH03CN7058</t>
  </si>
  <si>
    <t>MH03CN7539R</t>
  </si>
  <si>
    <t>MH03CN7653</t>
  </si>
  <si>
    <t>MH03CN8592R</t>
  </si>
  <si>
    <t>MH03CN8817</t>
  </si>
  <si>
    <t>MH03CT0239</t>
  </si>
  <si>
    <t>MH03CT2398</t>
  </si>
  <si>
    <t>MH03CT3026</t>
  </si>
  <si>
    <t>MH03CT4735</t>
  </si>
  <si>
    <t>MH03CT5037</t>
  </si>
  <si>
    <t>MH03CT6902</t>
  </si>
  <si>
    <t>MH03DC1475</t>
  </si>
  <si>
    <t>MH04BC5748</t>
  </si>
  <si>
    <t>MH04CW4544</t>
  </si>
  <si>
    <t>MH04CW4989</t>
  </si>
  <si>
    <t>MH04CW5547</t>
  </si>
  <si>
    <t>MH04FC1894</t>
  </si>
  <si>
    <t>MH04FC3227</t>
  </si>
  <si>
    <t>MH04FC3587</t>
  </si>
  <si>
    <t>MH04GN0212</t>
  </si>
  <si>
    <t>MH04GN6711R</t>
  </si>
  <si>
    <t>MH04GN7249</t>
  </si>
  <si>
    <t>MH04GN7355</t>
  </si>
  <si>
    <t>MH04HJ1928R</t>
  </si>
  <si>
    <t>MH04HJ2721</t>
  </si>
  <si>
    <t>MH04HJ2757</t>
  </si>
  <si>
    <t>MH04HJ4880</t>
  </si>
  <si>
    <t>MH04HZ0304</t>
  </si>
  <si>
    <t>MH04HZ0713</t>
  </si>
  <si>
    <t>MH04HZ1475</t>
  </si>
  <si>
    <t>MH04HZ2103</t>
  </si>
  <si>
    <t>MH04HZ2336</t>
  </si>
  <si>
    <t>MH04HZ3598</t>
  </si>
  <si>
    <t>MH04HZ5138</t>
  </si>
  <si>
    <t>MH04HZ5829</t>
  </si>
  <si>
    <t>MH04HZ6470</t>
  </si>
  <si>
    <t>MH04HZ8036</t>
  </si>
  <si>
    <t>MH04HZ8843</t>
  </si>
  <si>
    <t>MH04JH0662</t>
  </si>
  <si>
    <t>MH04JH2016</t>
  </si>
  <si>
    <t>MH04JH2207</t>
  </si>
  <si>
    <t>MH04JH2582</t>
  </si>
  <si>
    <t>MH04JH4048</t>
  </si>
  <si>
    <t>MH04JH4904</t>
  </si>
  <si>
    <t>MH04JH5157</t>
  </si>
  <si>
    <t>MH04JH6506</t>
  </si>
  <si>
    <t>MH04JH9526</t>
  </si>
  <si>
    <t>MH04JQ0132</t>
  </si>
  <si>
    <t>MH04JQ0350</t>
  </si>
  <si>
    <t>MH04JQ1847</t>
  </si>
  <si>
    <t>MH05CG6121</t>
  </si>
  <si>
    <t>MH05CG7378</t>
  </si>
  <si>
    <t>MH05CG8217R</t>
  </si>
  <si>
    <t>MH05CG8218</t>
  </si>
  <si>
    <t>MH05CG8239</t>
  </si>
  <si>
    <t>MH05CP2211</t>
  </si>
  <si>
    <t>MH05DL0068</t>
  </si>
  <si>
    <t>MH05DL1641</t>
  </si>
  <si>
    <t>MH05DL1656</t>
  </si>
  <si>
    <t>MH05DL2426</t>
  </si>
  <si>
    <t>MH05DL3421R</t>
  </si>
  <si>
    <t>MH05DL5764</t>
  </si>
  <si>
    <t>MH05DL8939</t>
  </si>
  <si>
    <t>MH05DQ0919</t>
  </si>
  <si>
    <t>MH05DQ2477</t>
  </si>
  <si>
    <t>MH05DQ2712</t>
  </si>
  <si>
    <t>MH05DQ7834</t>
  </si>
  <si>
    <t>MH05Z4724</t>
  </si>
  <si>
    <t>MH05Z6502</t>
  </si>
  <si>
    <t>MH43AC1623</t>
  </si>
  <si>
    <t>MH43AC2179</t>
  </si>
  <si>
    <t>MH43AC3507</t>
  </si>
  <si>
    <t>MH43AC6512</t>
  </si>
  <si>
    <t>MH43AC6957</t>
  </si>
  <si>
    <t>MH43AC6972</t>
  </si>
  <si>
    <t>MH43AC7318</t>
  </si>
  <si>
    <t>MH43AC8989</t>
  </si>
  <si>
    <t>MH43BC0879</t>
  </si>
  <si>
    <t>MH43BC6789R</t>
  </si>
  <si>
    <t>MH43BF1165R</t>
  </si>
  <si>
    <t>MH43BF1235</t>
  </si>
  <si>
    <t>MH43BF1792</t>
  </si>
  <si>
    <t>MH43BF2052</t>
  </si>
  <si>
    <t>MH43BF4175</t>
  </si>
  <si>
    <t>MH43BF4834</t>
  </si>
  <si>
    <t>MH43BF6145</t>
  </si>
  <si>
    <t>MH43BF6745</t>
  </si>
  <si>
    <t>MH43BF7409</t>
  </si>
  <si>
    <t>MH43BF8128R</t>
  </si>
  <si>
    <t>MH43BF8306</t>
  </si>
  <si>
    <t>MH43BF8531R</t>
  </si>
  <si>
    <t>MH43BF9886</t>
  </si>
  <si>
    <t>MH43BR1545</t>
  </si>
  <si>
    <t>MH43BR1560</t>
  </si>
  <si>
    <t>MH43BR1687</t>
  </si>
  <si>
    <t>MH43BR3344</t>
  </si>
  <si>
    <t>MH46AC0236</t>
  </si>
  <si>
    <t>MH46AC3440R</t>
  </si>
  <si>
    <t>MH46AZ0604</t>
  </si>
  <si>
    <t>MH46AZ2253</t>
  </si>
  <si>
    <t>MH46AZ3489</t>
  </si>
  <si>
    <t>MH46AZ3921</t>
  </si>
  <si>
    <t>MH46AZ4159</t>
  </si>
  <si>
    <t>MH46AZ4492</t>
  </si>
  <si>
    <t>MH46AZ4498</t>
  </si>
  <si>
    <t>MH46AZ5741</t>
  </si>
  <si>
    <t>MH46AZ9930R</t>
  </si>
  <si>
    <t>MH46BD2089</t>
  </si>
  <si>
    <t>MH46BD3736</t>
  </si>
  <si>
    <t>MH46C1924</t>
  </si>
  <si>
    <t>MH47AD3177</t>
  </si>
  <si>
    <t>MH47AD4653</t>
  </si>
  <si>
    <t>MH47AD4992</t>
  </si>
  <si>
    <t>MH47AD5726</t>
  </si>
  <si>
    <t>MH47AD6983</t>
  </si>
  <si>
    <t>MH47AD7779</t>
  </si>
  <si>
    <t>MH47AD8761</t>
  </si>
  <si>
    <t>MH47AD9381</t>
  </si>
  <si>
    <t>MH47AD9472</t>
  </si>
  <si>
    <t>MH47C1935</t>
  </si>
  <si>
    <t>MH47D0199R</t>
  </si>
  <si>
    <t>MH47D5110</t>
  </si>
  <si>
    <t>MH47D5491</t>
  </si>
  <si>
    <t>MH47X3726</t>
  </si>
  <si>
    <t>MH47X3897R</t>
  </si>
  <si>
    <t>MH47X4685</t>
  </si>
  <si>
    <t>MH47X5794</t>
  </si>
  <si>
    <t>MH47X5970</t>
  </si>
  <si>
    <t>MH47X6352</t>
  </si>
  <si>
    <t>MH47X6797</t>
  </si>
  <si>
    <t>MH47X7466</t>
  </si>
  <si>
    <t>MH47X7557</t>
  </si>
  <si>
    <t>MH47X8560</t>
  </si>
  <si>
    <t>MH47X9803</t>
  </si>
  <si>
    <t>MMH03BT8375</t>
  </si>
  <si>
    <t>MMH43BF6921</t>
  </si>
  <si>
    <t>MH02DK4465R</t>
  </si>
  <si>
    <t>MH02DU3558</t>
  </si>
  <si>
    <t>MH02DU9620</t>
  </si>
  <si>
    <t>MH02EF5042</t>
  </si>
  <si>
    <t>MH02EF7392</t>
  </si>
  <si>
    <t>MH02EF7915</t>
  </si>
  <si>
    <t>MH02EF8062</t>
  </si>
  <si>
    <t>MH02EQ1019</t>
  </si>
  <si>
    <t>MH02EQ2350R</t>
  </si>
  <si>
    <t>MH02EQ2819</t>
  </si>
  <si>
    <t>MH02EQ3504</t>
  </si>
  <si>
    <t>MH02EQ7886</t>
  </si>
  <si>
    <t>MH02EQ8323</t>
  </si>
  <si>
    <t>MH02EQ8571</t>
  </si>
  <si>
    <t>MH02EW2292</t>
  </si>
  <si>
    <t>MH02EW3818</t>
  </si>
  <si>
    <t>MH02EW5935</t>
  </si>
  <si>
    <t>MH02EW6980</t>
  </si>
  <si>
    <t>MH02EW7579</t>
  </si>
  <si>
    <t>MH02EW7846R</t>
  </si>
  <si>
    <t>MH02EW9619</t>
  </si>
  <si>
    <t>MH02EW9782</t>
  </si>
  <si>
    <t>MH02FB0097</t>
  </si>
  <si>
    <t>MH02FB1729</t>
  </si>
  <si>
    <t>MH02FB1856</t>
  </si>
  <si>
    <t>MH02VA6419</t>
  </si>
  <si>
    <t>MH03AK1305</t>
  </si>
  <si>
    <t>MH03BN7621</t>
  </si>
  <si>
    <t>MH03BT0228</t>
  </si>
  <si>
    <t>MH03BT1231</t>
  </si>
  <si>
    <t>MH03BT1449</t>
  </si>
  <si>
    <t>MH03BT3341R</t>
  </si>
  <si>
    <t>MH03BT3672</t>
  </si>
  <si>
    <t>MH03BY0535</t>
  </si>
  <si>
    <t>MH03BY2207</t>
  </si>
  <si>
    <t>MH03BY2370</t>
  </si>
  <si>
    <t>MH03BY7190R</t>
  </si>
  <si>
    <t>MH03BY7903</t>
  </si>
  <si>
    <t>MH03CG2060</t>
  </si>
  <si>
    <t>MH03CG2293</t>
  </si>
  <si>
    <t>MH03CG4418</t>
  </si>
  <si>
    <t>MH03CN0194</t>
  </si>
  <si>
    <t>MH03CN1288</t>
  </si>
  <si>
    <t>MH03CN3299</t>
  </si>
  <si>
    <t>MH03CN4224</t>
  </si>
  <si>
    <t>MH03CN4796</t>
  </si>
  <si>
    <t>MH03CN5606R</t>
  </si>
  <si>
    <t>MH03CN6921</t>
  </si>
  <si>
    <t>MH03CT1024</t>
  </si>
  <si>
    <t>MH03CT4277</t>
  </si>
  <si>
    <t>MH03CT5859</t>
  </si>
  <si>
    <t>MH03CT5950</t>
  </si>
  <si>
    <t>MH03CT7664</t>
  </si>
  <si>
    <t>MH03CT9421</t>
  </si>
  <si>
    <t>MH03DC2166R</t>
  </si>
  <si>
    <t>MH03DC2749</t>
  </si>
  <si>
    <t>MH03DC3030</t>
  </si>
  <si>
    <t>MH04CW7058</t>
  </si>
  <si>
    <t>MH04CW8825R</t>
  </si>
  <si>
    <t>MH04FC8692</t>
  </si>
  <si>
    <t>MH04GN1916</t>
  </si>
  <si>
    <t>MH04GN3927</t>
  </si>
  <si>
    <t>MH04GN5514</t>
  </si>
  <si>
    <t>MH04GN6271R</t>
  </si>
  <si>
    <t>MH04GN7844</t>
  </si>
  <si>
    <t>MH04GN8422</t>
  </si>
  <si>
    <t>MH04GN8655</t>
  </si>
  <si>
    <t>MH04GN8994</t>
  </si>
  <si>
    <t>MH04GN9876</t>
  </si>
  <si>
    <t>MH04HJ3909</t>
  </si>
  <si>
    <t>MH04HZ0213</t>
  </si>
  <si>
    <t>MH04HZ2387</t>
  </si>
  <si>
    <t>MH04HZ2584</t>
  </si>
  <si>
    <t>MH04HZ4603</t>
  </si>
  <si>
    <t>MH04HZ6265R</t>
  </si>
  <si>
    <t>MH04HZ7941</t>
  </si>
  <si>
    <t>MH04JH0353</t>
  </si>
  <si>
    <t>MH04JH0374</t>
  </si>
  <si>
    <t>MH04JH0586</t>
  </si>
  <si>
    <t>MH04JH1059</t>
  </si>
  <si>
    <t>MH04JH2817</t>
  </si>
  <si>
    <t>MH04JH3093R</t>
  </si>
  <si>
    <t>MH04JH6203</t>
  </si>
  <si>
    <t>MH04JQ0183</t>
  </si>
  <si>
    <t>MH04JQ1877</t>
  </si>
  <si>
    <t>MH04JQ3894</t>
  </si>
  <si>
    <t>MH04JQ9102</t>
  </si>
  <si>
    <t>MH05BG2978</t>
  </si>
  <si>
    <t>MH05BG3606</t>
  </si>
  <si>
    <t>MH05BG4686</t>
  </si>
  <si>
    <t>MH05BG5532</t>
  </si>
  <si>
    <t>MH05BG6923</t>
  </si>
  <si>
    <t>MH05BG8101</t>
  </si>
  <si>
    <t>MH05CG3562</t>
  </si>
  <si>
    <t>MH05CG5043</t>
  </si>
  <si>
    <t>MH05CG5920</t>
  </si>
  <si>
    <t>MH05CP1132</t>
  </si>
  <si>
    <t>MH05DL0487</t>
  </si>
  <si>
    <t>MH05DL0557</t>
  </si>
  <si>
    <t>MH05DL2123</t>
  </si>
  <si>
    <t>MH05DL3237</t>
  </si>
  <si>
    <t>MH05DL4439R</t>
  </si>
  <si>
    <t>MH05DL7169</t>
  </si>
  <si>
    <t>MH05DL9198R</t>
  </si>
  <si>
    <t>MH05DQ1421</t>
  </si>
  <si>
    <t>MH05DQ3205</t>
  </si>
  <si>
    <t>MH05DQ6043</t>
  </si>
  <si>
    <t>MH05DQ6218R</t>
  </si>
  <si>
    <t>MH05DQ9345</t>
  </si>
  <si>
    <t>MH43AC3048R</t>
  </si>
  <si>
    <t>MH43AC4404</t>
  </si>
  <si>
    <t>MH43AC4425</t>
  </si>
  <si>
    <t>MH43AC4531</t>
  </si>
  <si>
    <t>MH43AC4694</t>
  </si>
  <si>
    <t>MH43AC4997</t>
  </si>
  <si>
    <t>MH43AC9471</t>
  </si>
  <si>
    <t>MH43BC1113</t>
  </si>
  <si>
    <t>MH43BC1128</t>
  </si>
  <si>
    <t>MH43BF0446R</t>
  </si>
  <si>
    <t>MH43BF0954</t>
  </si>
  <si>
    <t>MH43BF1186</t>
  </si>
  <si>
    <t>MH43BF1492R</t>
  </si>
  <si>
    <t>MH43BF2732</t>
  </si>
  <si>
    <t>MH43BF2789</t>
  </si>
  <si>
    <t>MH43BF3608</t>
  </si>
  <si>
    <t>MH43BF3629</t>
  </si>
  <si>
    <t>MH43BF4099</t>
  </si>
  <si>
    <t>MH43BF6069</t>
  </si>
  <si>
    <t>MH43BF6775</t>
  </si>
  <si>
    <t>MH43BF7121</t>
  </si>
  <si>
    <t>MH43BF7445</t>
  </si>
  <si>
    <t>MH43BF7636</t>
  </si>
  <si>
    <t>MH43BF9047</t>
  </si>
  <si>
    <t>MH43BF9117</t>
  </si>
  <si>
    <t>MH43BR0021</t>
  </si>
  <si>
    <t>MH43BR0142</t>
  </si>
  <si>
    <t>MH43BR3289</t>
  </si>
  <si>
    <t>MH46AZ5671</t>
  </si>
  <si>
    <t>MH46AZ7146</t>
  </si>
  <si>
    <t>MH46AZ7705</t>
  </si>
  <si>
    <t>MH46AZ8685</t>
  </si>
  <si>
    <t>MH46AZ9928</t>
  </si>
  <si>
    <t>MH46BD2657</t>
  </si>
  <si>
    <t>MH46BD3893</t>
  </si>
  <si>
    <t>MH46C2086</t>
  </si>
  <si>
    <t>MH47AD0979</t>
  </si>
  <si>
    <t>MH47AD1734</t>
  </si>
  <si>
    <t>MH47AD3018</t>
  </si>
  <si>
    <t>MH47AD5205</t>
  </si>
  <si>
    <t>MH47AD5438</t>
  </si>
  <si>
    <t>MH47AD5580</t>
  </si>
  <si>
    <t>MH47AD6017</t>
  </si>
  <si>
    <t>MH47AD6553</t>
  </si>
  <si>
    <t>MH47AD8670</t>
  </si>
  <si>
    <t>MH47AD9616</t>
  </si>
  <si>
    <t>MH47AJ0615</t>
  </si>
  <si>
    <t>MH47AJ0869</t>
  </si>
  <si>
    <t>MH47C3829</t>
  </si>
  <si>
    <t>MH47C4364</t>
  </si>
  <si>
    <t>MH47D2318</t>
  </si>
  <si>
    <t>MH47D2460</t>
  </si>
  <si>
    <t>MH47D2699</t>
  </si>
  <si>
    <t>MH47D4117</t>
  </si>
  <si>
    <t>MH47D5812R</t>
  </si>
  <si>
    <t>MH47D8761</t>
  </si>
  <si>
    <t>MH47D9834</t>
  </si>
  <si>
    <t>MH47X3311</t>
  </si>
  <si>
    <t>MH47X3580</t>
  </si>
  <si>
    <t>MH47X4808</t>
  </si>
  <si>
    <t>MH47X9218</t>
  </si>
  <si>
    <t>MMH02DU4763</t>
  </si>
  <si>
    <t>MMH04HJ5437</t>
  </si>
  <si>
    <t>MMH43AC7592</t>
  </si>
  <si>
    <t>AMH02EF0294</t>
  </si>
  <si>
    <t>MH02DK9940</t>
  </si>
  <si>
    <t>MH02EF0083</t>
  </si>
  <si>
    <t>MH02EF4628</t>
  </si>
  <si>
    <t>MH02EQ6272</t>
  </si>
  <si>
    <t>MH02EQ8903R</t>
  </si>
  <si>
    <t>MH02EW5924</t>
  </si>
  <si>
    <t>MH02EW8258</t>
  </si>
  <si>
    <t>MH02FB0353</t>
  </si>
  <si>
    <t>MH02FB1561R</t>
  </si>
  <si>
    <t>MH02FB2152</t>
  </si>
  <si>
    <t>MH03AK4914</t>
  </si>
  <si>
    <t>MH03BA7028</t>
  </si>
  <si>
    <t>MH03BT1694R</t>
  </si>
  <si>
    <t>MH03BT7117</t>
  </si>
  <si>
    <t>MH03BY9895</t>
  </si>
  <si>
    <t>MH03CG1010</t>
  </si>
  <si>
    <t>MH03CT5238</t>
  </si>
  <si>
    <t>MH03CT7611</t>
  </si>
  <si>
    <t>MH03CT9601</t>
  </si>
  <si>
    <t>MH04GN3321</t>
  </si>
  <si>
    <t>MH04GN7662</t>
  </si>
  <si>
    <t>MH04GN7683</t>
  </si>
  <si>
    <t>MH04HJ3409</t>
  </si>
  <si>
    <t>MH04HZ2516</t>
  </si>
  <si>
    <t>MH04HZ3439</t>
  </si>
  <si>
    <t>MH04HZ4675</t>
  </si>
  <si>
    <t>MH04HZ5812</t>
  </si>
  <si>
    <t>MH04HZ9698R</t>
  </si>
  <si>
    <t>MH04JH0427</t>
  </si>
  <si>
    <t>MH04JH6487</t>
  </si>
  <si>
    <t>MH04JH8977R</t>
  </si>
  <si>
    <t>MH04JQ2041</t>
  </si>
  <si>
    <t>MH04JQ3388</t>
  </si>
  <si>
    <t>MH04JQ8745</t>
  </si>
  <si>
    <t>MH05CP2533</t>
  </si>
  <si>
    <t>MH05DL3650</t>
  </si>
  <si>
    <t>MH43AC2247</t>
  </si>
  <si>
    <t>MH43AC7964</t>
  </si>
  <si>
    <t>MH43AC8796</t>
  </si>
  <si>
    <t>MH43AC8993</t>
  </si>
  <si>
    <t>MH43BF0236</t>
  </si>
  <si>
    <t>MH43BF4158</t>
  </si>
  <si>
    <t>MH43BF7390</t>
  </si>
  <si>
    <t>MH46AZ5277</t>
  </si>
  <si>
    <t>MH46AZ6712</t>
  </si>
  <si>
    <t>MH46BD5065</t>
  </si>
  <si>
    <t>MH46C0351</t>
  </si>
  <si>
    <t>MH47AD0358</t>
  </si>
  <si>
    <t>MH47AJ2106</t>
  </si>
  <si>
    <t>MH47D6335</t>
  </si>
  <si>
    <t>MH47D8255</t>
  </si>
  <si>
    <t>MH47X1501</t>
  </si>
  <si>
    <t>MH02CT5227</t>
  </si>
  <si>
    <t>MH02DK5842</t>
  </si>
  <si>
    <t>MH02DU0703</t>
  </si>
  <si>
    <t>MH02DU4337</t>
  </si>
  <si>
    <t>MH02EF3226</t>
  </si>
  <si>
    <t>MH02EF4467</t>
  </si>
  <si>
    <t>MH02EF8045</t>
  </si>
  <si>
    <t>MH02EQ7212</t>
  </si>
  <si>
    <t>MH02EW4010R</t>
  </si>
  <si>
    <t>MH02EW8726</t>
  </si>
  <si>
    <t>MH02FB0186</t>
  </si>
  <si>
    <t>MH02SA9766</t>
  </si>
  <si>
    <t>MH03AK4986</t>
  </si>
  <si>
    <t>MH03BA7708</t>
  </si>
  <si>
    <t>MH03BN2918</t>
  </si>
  <si>
    <t>MH03BT5045</t>
  </si>
  <si>
    <t>MH03BT5496</t>
  </si>
  <si>
    <t>MH03BY4903R</t>
  </si>
  <si>
    <t>MH03BY8654</t>
  </si>
  <si>
    <t>MH03CN4525</t>
  </si>
  <si>
    <t>MH03CN4629R</t>
  </si>
  <si>
    <t>MH03CN7757</t>
  </si>
  <si>
    <t>MH03CN8639</t>
  </si>
  <si>
    <t>MH03CN9323</t>
  </si>
  <si>
    <t>MH03CT1367</t>
  </si>
  <si>
    <t>MH03CT3257</t>
  </si>
  <si>
    <t>MH03CT8720</t>
  </si>
  <si>
    <t>MH03DC3585</t>
  </si>
  <si>
    <t>MH04HJ3587</t>
  </si>
  <si>
    <t>MH04HJ4003</t>
  </si>
  <si>
    <t>MH04HZ8502</t>
  </si>
  <si>
    <t>MH04HZ8508</t>
  </si>
  <si>
    <t>MH04JH5841</t>
  </si>
  <si>
    <t>MH04JH8099</t>
  </si>
  <si>
    <t>MH05CG9861</t>
  </si>
  <si>
    <t>MH05DL4229</t>
  </si>
  <si>
    <t>MH05DL4462</t>
  </si>
  <si>
    <t>MH05DL8054</t>
  </si>
  <si>
    <t>MH05DL8740</t>
  </si>
  <si>
    <t>MH05DQ5624</t>
  </si>
  <si>
    <t>MH05DQ5771</t>
  </si>
  <si>
    <t>MH05DZ0216</t>
  </si>
  <si>
    <t>MH43AC5085</t>
  </si>
  <si>
    <t>MH43AC8021</t>
  </si>
  <si>
    <t>MH43BF3356</t>
  </si>
  <si>
    <t>MH43BF3972</t>
  </si>
  <si>
    <t>MH43BF4563R</t>
  </si>
  <si>
    <t>MH43BF6779</t>
  </si>
  <si>
    <t>MH43BF8431</t>
  </si>
  <si>
    <t>MH43BR1670</t>
  </si>
  <si>
    <t>MH46AC2196</t>
  </si>
  <si>
    <t>MH46AC2499</t>
  </si>
  <si>
    <t>MH46AC3254</t>
  </si>
  <si>
    <t>MH46AZ2725</t>
  </si>
  <si>
    <t>MH47C2680</t>
  </si>
  <si>
    <t>MH47D3387</t>
  </si>
  <si>
    <t>MH47X0313R</t>
  </si>
  <si>
    <t>MH47X2687</t>
  </si>
  <si>
    <t>MH47X6871R</t>
  </si>
  <si>
    <t>MH47X8028</t>
  </si>
  <si>
    <t>MH02CT2046</t>
  </si>
  <si>
    <t>MH02DK5751</t>
  </si>
  <si>
    <t>MH02DU1778</t>
  </si>
  <si>
    <t>MH02EF2062</t>
  </si>
  <si>
    <t>MH02EF4073</t>
  </si>
  <si>
    <t>MH02EQ3792</t>
  </si>
  <si>
    <t>MH02EQ7460</t>
  </si>
  <si>
    <t>MH02EQ9720R</t>
  </si>
  <si>
    <t>MH02EQ9854</t>
  </si>
  <si>
    <t>MH02EW5672</t>
  </si>
  <si>
    <t>MH02FB3229</t>
  </si>
  <si>
    <t>MH02UA491</t>
  </si>
  <si>
    <t>MH02VA5344</t>
  </si>
  <si>
    <t>MH03AK1839</t>
  </si>
  <si>
    <t>MH03BA2516</t>
  </si>
  <si>
    <t>MH03BN3186</t>
  </si>
  <si>
    <t>MH03BN9087R</t>
  </si>
  <si>
    <t>MH03BT4319R</t>
  </si>
  <si>
    <t>MH03BT6410</t>
  </si>
  <si>
    <t>MH03BT8421</t>
  </si>
  <si>
    <t>MH03BT8857R</t>
  </si>
  <si>
    <t>MH03BY7341R</t>
  </si>
  <si>
    <t>MH03CG0976R</t>
  </si>
  <si>
    <t>MH03CN3998</t>
  </si>
  <si>
    <t>MH03CT5560</t>
  </si>
  <si>
    <t>MH03CT7395</t>
  </si>
  <si>
    <t>MH04GN5236R</t>
  </si>
  <si>
    <t>MH04HJ4181</t>
  </si>
  <si>
    <t>MH04HJ5021</t>
  </si>
  <si>
    <t>MH04HZ6648</t>
  </si>
  <si>
    <t>MH04HZ8489</t>
  </si>
  <si>
    <t>MH04JH5017</t>
  </si>
  <si>
    <t>MH04JQ0549</t>
  </si>
  <si>
    <t>MH04JQ4812</t>
  </si>
  <si>
    <t>MH04JQ6143</t>
  </si>
  <si>
    <t>MH05DL9673</t>
  </si>
  <si>
    <t>MH05DQ2449</t>
  </si>
  <si>
    <t>MH05DQ2591</t>
  </si>
  <si>
    <t>MH43AC4487R</t>
  </si>
  <si>
    <t>MH43BF3542</t>
  </si>
  <si>
    <t>MH43BF4912</t>
  </si>
  <si>
    <t>MH43BF7367</t>
  </si>
  <si>
    <t>MH43BF9024</t>
  </si>
  <si>
    <t>MH43BR2843</t>
  </si>
  <si>
    <t>MH46AZ4916</t>
  </si>
  <si>
    <t>MH46AZ7483</t>
  </si>
  <si>
    <t>MH46BD1497</t>
  </si>
  <si>
    <t>MH46C2234</t>
  </si>
  <si>
    <t>MH47AD0356</t>
  </si>
  <si>
    <t>MH47AD0483</t>
  </si>
  <si>
    <t>MH47AD0680</t>
  </si>
  <si>
    <t>MH47X4157</t>
  </si>
  <si>
    <t>MH47X6727</t>
  </si>
  <si>
    <t>MH47X6839</t>
  </si>
  <si>
    <t>MH47X7741</t>
  </si>
  <si>
    <t>MH02DK8389R</t>
  </si>
  <si>
    <t>MH02DU5950</t>
  </si>
  <si>
    <t>MH02EQ0321</t>
  </si>
  <si>
    <t>MH02EQ5282</t>
  </si>
  <si>
    <t>MH02EQ6152R</t>
  </si>
  <si>
    <t>MH02EW1017</t>
  </si>
  <si>
    <t>MH02FB2080</t>
  </si>
  <si>
    <t>MH02FB2830</t>
  </si>
  <si>
    <t>MH02FB3280</t>
  </si>
  <si>
    <t>MH02UA9265</t>
  </si>
  <si>
    <t>MH03AA2971</t>
  </si>
  <si>
    <t>MH03BT1648</t>
  </si>
  <si>
    <t>MH03BY0946</t>
  </si>
  <si>
    <t>MH03BY5765</t>
  </si>
  <si>
    <t>MH03CN5282</t>
  </si>
  <si>
    <t>MH03CN8461R</t>
  </si>
  <si>
    <t>MH04FC3462</t>
  </si>
  <si>
    <t>MH04FC7591</t>
  </si>
  <si>
    <t>MH04HJ1559</t>
  </si>
  <si>
    <t>MH04HZ1420</t>
  </si>
  <si>
    <t>MH04HZ2641</t>
  </si>
  <si>
    <t>MH04HZ4370</t>
  </si>
  <si>
    <t>MH04HZ8633</t>
  </si>
  <si>
    <t>MH04JH2209</t>
  </si>
  <si>
    <t>MH04JH3396</t>
  </si>
  <si>
    <t>MH04JH3593</t>
  </si>
  <si>
    <t>MH04JH5195</t>
  </si>
  <si>
    <t>MH05CG2546</t>
  </si>
  <si>
    <t>MH05CP1104</t>
  </si>
  <si>
    <t>MH05DL0161</t>
  </si>
  <si>
    <t>MH05DL0383R</t>
  </si>
  <si>
    <t>MH05DL1099</t>
  </si>
  <si>
    <t>MH05DL5681</t>
  </si>
  <si>
    <t>MH05DL9258</t>
  </si>
  <si>
    <t>MH43AC4518</t>
  </si>
  <si>
    <t>MH43BC0278R</t>
  </si>
  <si>
    <t>MH43BF2590</t>
  </si>
  <si>
    <t>MH43BF8647</t>
  </si>
  <si>
    <t>MH43BF9407</t>
  </si>
  <si>
    <t>MH43BR0726R</t>
  </si>
  <si>
    <t>MH46BD0038</t>
  </si>
  <si>
    <t>MH47AJ1455</t>
  </si>
  <si>
    <t>MH47D8295</t>
  </si>
  <si>
    <t>MH47X0623</t>
  </si>
  <si>
    <t>MH47X6551</t>
  </si>
  <si>
    <t>MMH47D3740</t>
  </si>
  <si>
    <t>AMH03AK6777</t>
  </si>
  <si>
    <t>MH02CT8840</t>
  </si>
  <si>
    <t>MH02DK5819</t>
  </si>
  <si>
    <t>MH02DK8860</t>
  </si>
  <si>
    <t>MH02DU2621</t>
  </si>
  <si>
    <t>MH02EF0246</t>
  </si>
  <si>
    <t>MH02EQ7570</t>
  </si>
  <si>
    <t>MH02EQ9475</t>
  </si>
  <si>
    <t>MH02EW7221</t>
  </si>
  <si>
    <t>MH02EW9890</t>
  </si>
  <si>
    <t>MH03BA3070</t>
  </si>
  <si>
    <t>MH03BA8770R</t>
  </si>
  <si>
    <t>MH03BN2937</t>
  </si>
  <si>
    <t>MH03BN9549</t>
  </si>
  <si>
    <t>MH03BT6914</t>
  </si>
  <si>
    <t>MH03BY3890</t>
  </si>
  <si>
    <t>MH03BY8455</t>
  </si>
  <si>
    <t>MH03CN2836</t>
  </si>
  <si>
    <t>MH03CN4459</t>
  </si>
  <si>
    <t>MH03CT1083</t>
  </si>
  <si>
    <t>MH03CT1280</t>
  </si>
  <si>
    <t>MH03DC1812</t>
  </si>
  <si>
    <t>MH04GN8409</t>
  </si>
  <si>
    <t>MH04HJ0312</t>
  </si>
  <si>
    <t>MH04HJ1596R</t>
  </si>
  <si>
    <t>MH04HJ2196R</t>
  </si>
  <si>
    <t>MH04HZ2141</t>
  </si>
  <si>
    <t>MH04HZ5973</t>
  </si>
  <si>
    <t>MH04JH1943</t>
  </si>
  <si>
    <t>MH04JH7617</t>
  </si>
  <si>
    <t>MH04JH7871</t>
  </si>
  <si>
    <t>MH04JH9028</t>
  </si>
  <si>
    <t>MH04JQ0765</t>
  </si>
  <si>
    <t>MH04JQ1970</t>
  </si>
  <si>
    <t>MH04JQ4793</t>
  </si>
  <si>
    <t>MH05CG4786R</t>
  </si>
  <si>
    <t>MH05CG5151</t>
  </si>
  <si>
    <t>MH05DL3707</t>
  </si>
  <si>
    <t>MH05DZ0377</t>
  </si>
  <si>
    <t>MH3BA4564</t>
  </si>
  <si>
    <t>MH43AC5127</t>
  </si>
  <si>
    <t>MH43AC9276</t>
  </si>
  <si>
    <t>MH43BC1024</t>
  </si>
  <si>
    <t>MH43BF2431</t>
  </si>
  <si>
    <t>MH43BF5987</t>
  </si>
  <si>
    <t>MH43BF8830R</t>
  </si>
  <si>
    <t>MH43BF8895</t>
  </si>
  <si>
    <t>MH46AC2753</t>
  </si>
  <si>
    <t>MH46AZ9224</t>
  </si>
  <si>
    <t>MH46BD1692</t>
  </si>
  <si>
    <t>MH47AD3874</t>
  </si>
  <si>
    <t>MH47AD5773R</t>
  </si>
  <si>
    <t>MH47AD7112</t>
  </si>
  <si>
    <t>MH47AJ0723</t>
  </si>
  <si>
    <t>MH47D3802</t>
  </si>
  <si>
    <t>MH47X1662</t>
  </si>
  <si>
    <t>MH47X3264</t>
  </si>
  <si>
    <t>MH47X9523</t>
  </si>
  <si>
    <t>MH02CT7104</t>
  </si>
  <si>
    <t>MH02DK4911</t>
  </si>
  <si>
    <t>MH02EF3084</t>
  </si>
  <si>
    <t>MH03AK9812R</t>
  </si>
  <si>
    <t>MH03BT1828</t>
  </si>
  <si>
    <t>MH03BT5992</t>
  </si>
  <si>
    <t>MH03CG3144</t>
  </si>
  <si>
    <t>MH03CN1201</t>
  </si>
  <si>
    <t>MH03CN2421</t>
  </si>
  <si>
    <t>MH03CN8067</t>
  </si>
  <si>
    <t>MH03CT0203</t>
  </si>
  <si>
    <t>MH03CT2541R</t>
  </si>
  <si>
    <t>MH03CT2584R</t>
  </si>
  <si>
    <t>MH03CT2686</t>
  </si>
  <si>
    <t>MH03CT3117</t>
  </si>
  <si>
    <t>MH03CT8381</t>
  </si>
  <si>
    <t>MH047C2287</t>
  </si>
  <si>
    <t>MH04FC8370</t>
  </si>
  <si>
    <t>MH04HZ3547</t>
  </si>
  <si>
    <t>MH04HZ9907</t>
  </si>
  <si>
    <t>MH04JH0308</t>
  </si>
  <si>
    <t>MH04JH2107</t>
  </si>
  <si>
    <t>MH04JH2673</t>
  </si>
  <si>
    <t>MH04JH4351</t>
  </si>
  <si>
    <t>MH05CG4093</t>
  </si>
  <si>
    <t>MH05DL3764</t>
  </si>
  <si>
    <t>MH05DL7463</t>
  </si>
  <si>
    <t>MH05DQ1429R</t>
  </si>
  <si>
    <t>MH05Z5702</t>
  </si>
  <si>
    <t>MH43BF0647</t>
  </si>
  <si>
    <t>MH43BF2143R</t>
  </si>
  <si>
    <t>MH43BF5701</t>
  </si>
  <si>
    <t>MH43BF7712</t>
  </si>
  <si>
    <t>MH43BF7966</t>
  </si>
  <si>
    <t>MH43BF8395</t>
  </si>
  <si>
    <t>MH43BR2341</t>
  </si>
  <si>
    <t>MH46AZ6049</t>
  </si>
  <si>
    <t>MH46AZ7616</t>
  </si>
  <si>
    <t>MH46BD0148</t>
  </si>
  <si>
    <t>MH46BD3812</t>
  </si>
  <si>
    <t>MH47AD2032</t>
  </si>
  <si>
    <t>MH47AD2259</t>
  </si>
  <si>
    <t>MH47AD8858</t>
  </si>
  <si>
    <t>MH47AJ4134</t>
  </si>
  <si>
    <t>MH47X4952</t>
  </si>
  <si>
    <t>MH47X6301</t>
  </si>
  <si>
    <t>MMH02EQ3547</t>
  </si>
  <si>
    <t>MH02DK0663</t>
  </si>
  <si>
    <t>MH02EF1859</t>
  </si>
  <si>
    <t>MH02EQ2203R</t>
  </si>
  <si>
    <t>MH02EQ3722</t>
  </si>
  <si>
    <t>MH02EQ6848</t>
  </si>
  <si>
    <t>MH02EW4029</t>
  </si>
  <si>
    <t>MH02EW4035</t>
  </si>
  <si>
    <t>MH02EW4389</t>
  </si>
  <si>
    <t>MH02EW6929</t>
  </si>
  <si>
    <t>MH02EW8940</t>
  </si>
  <si>
    <t>MH03BY3172</t>
  </si>
  <si>
    <t>MH03BY4846</t>
  </si>
  <si>
    <t>MH03BY7350</t>
  </si>
  <si>
    <t>MH03CN0376</t>
  </si>
  <si>
    <t>MH03CN4406</t>
  </si>
  <si>
    <t>MH03CN8061</t>
  </si>
  <si>
    <t>MH03CN8768</t>
  </si>
  <si>
    <t>MH03CT0027</t>
  </si>
  <si>
    <t>MH03CT5844</t>
  </si>
  <si>
    <t>MH03CT7522</t>
  </si>
  <si>
    <t>MH03CT7755</t>
  </si>
  <si>
    <t>MH03CT8843</t>
  </si>
  <si>
    <t>MH04CW9931</t>
  </si>
  <si>
    <t>MH04GN4287R</t>
  </si>
  <si>
    <t>MH04GN7052</t>
  </si>
  <si>
    <t>MH04GN8767</t>
  </si>
  <si>
    <t>MH04HZ3111</t>
  </si>
  <si>
    <t>MH04HZ3253</t>
  </si>
  <si>
    <t>MH04HZ7028</t>
  </si>
  <si>
    <t>MH04HZ7049</t>
  </si>
  <si>
    <t>MH04HZ8849</t>
  </si>
  <si>
    <t>MH04JH3464</t>
  </si>
  <si>
    <t>MH04JQ4882</t>
  </si>
  <si>
    <t>MH05BG1699</t>
  </si>
  <si>
    <t>MH05BG7210</t>
  </si>
  <si>
    <t>MH05CG7363</t>
  </si>
  <si>
    <t>MH05CP0539</t>
  </si>
  <si>
    <t>MH05CP2126</t>
  </si>
  <si>
    <t>MH05DQ8327</t>
  </si>
  <si>
    <t>MH05DZ0218</t>
  </si>
  <si>
    <t>MH05DZ0430</t>
  </si>
  <si>
    <t>MH43BF1044</t>
  </si>
  <si>
    <t>MH43BF1277</t>
  </si>
  <si>
    <t>MH43BF9138</t>
  </si>
  <si>
    <t>MH43BR2138</t>
  </si>
  <si>
    <t>MH43BR2335</t>
  </si>
  <si>
    <t>MH46AZ2918</t>
  </si>
  <si>
    <t>MH46AZ4661R</t>
  </si>
  <si>
    <t>MH46BD4356</t>
  </si>
  <si>
    <t>MH47AD1937</t>
  </si>
  <si>
    <t>MH47AD2212</t>
  </si>
  <si>
    <t>MH47C6430</t>
  </si>
  <si>
    <t>MH47D0009</t>
  </si>
  <si>
    <t>MH47D4229</t>
  </si>
  <si>
    <t>MH47X9180</t>
  </si>
  <si>
    <t>MMH04FC6091</t>
  </si>
  <si>
    <t>MH02CT3396</t>
  </si>
  <si>
    <t>MH02CT7892</t>
  </si>
  <si>
    <t>MH02DK2606</t>
  </si>
  <si>
    <t>MH02DK4850</t>
  </si>
  <si>
    <t>MH02DK6501R</t>
  </si>
  <si>
    <t>MH02DK8591</t>
  </si>
  <si>
    <t>MH02DU1073</t>
  </si>
  <si>
    <t>MH02EQ4331</t>
  </si>
  <si>
    <t>MH02EW5350</t>
  </si>
  <si>
    <t>MH02EW9246</t>
  </si>
  <si>
    <t>MH02FB2532R</t>
  </si>
  <si>
    <t>MH02FB3337</t>
  </si>
  <si>
    <t>MH03BT2389R</t>
  </si>
  <si>
    <t>MH03BT3807</t>
  </si>
  <si>
    <t>MH03BT5083</t>
  </si>
  <si>
    <t>MH03BT8188</t>
  </si>
  <si>
    <t>MH03BT8211</t>
  </si>
  <si>
    <t>MH03CG5427</t>
  </si>
  <si>
    <t>MH03CN3413</t>
  </si>
  <si>
    <t>MH03CT2633</t>
  </si>
  <si>
    <t>MH04HJ0261</t>
  </si>
  <si>
    <t>MH04HJ5165</t>
  </si>
  <si>
    <t>MH04HZ1640</t>
  </si>
  <si>
    <t>MH04HZ6756</t>
  </si>
  <si>
    <t>MH04JH4694</t>
  </si>
  <si>
    <t>MH04JH9730R</t>
  </si>
  <si>
    <t>MH04JQ1686</t>
  </si>
  <si>
    <t>MH04JQ5385</t>
  </si>
  <si>
    <t>MH05CG5814</t>
  </si>
  <si>
    <t>MH05CG9878</t>
  </si>
  <si>
    <t>MH05DL3082</t>
  </si>
  <si>
    <t>MH05DQ0328</t>
  </si>
  <si>
    <t>MH05DQ4123</t>
  </si>
  <si>
    <t>MH05Z6341</t>
  </si>
  <si>
    <t>MH43AC6048</t>
  </si>
  <si>
    <t>MH43BF4446</t>
  </si>
  <si>
    <t>MH43BF6325</t>
  </si>
  <si>
    <t>MH46AZ8219</t>
  </si>
  <si>
    <t>MH46BD2481</t>
  </si>
  <si>
    <t>MH47AD3681</t>
  </si>
  <si>
    <t>MH47AD3766</t>
  </si>
  <si>
    <t>MH47AD5586</t>
  </si>
  <si>
    <t>MH47C2826</t>
  </si>
  <si>
    <t>MH47D1501</t>
  </si>
  <si>
    <t>MH47D3963</t>
  </si>
  <si>
    <t>MH47X2365R</t>
  </si>
  <si>
    <t>MH47X3029</t>
  </si>
  <si>
    <t>MH47X7504</t>
  </si>
  <si>
    <t>MH48AX7807</t>
  </si>
  <si>
    <t>MMH03CN0737</t>
  </si>
  <si>
    <t>MH02DU3037</t>
  </si>
  <si>
    <t>MH02EF4778R</t>
  </si>
  <si>
    <t>MH02EQ9765</t>
  </si>
  <si>
    <t>MH02EW5386</t>
  </si>
  <si>
    <t>MH03BN4532</t>
  </si>
  <si>
    <t>MH03BT3985</t>
  </si>
  <si>
    <t>MH03BT6321</t>
  </si>
  <si>
    <t>MH03BY1936</t>
  </si>
  <si>
    <t>MH03CG5033</t>
  </si>
  <si>
    <t>MH03CN1792</t>
  </si>
  <si>
    <t>MH03CT4139</t>
  </si>
  <si>
    <t>MH03CT7914</t>
  </si>
  <si>
    <t>MH03DC1494</t>
  </si>
  <si>
    <t>MH04HJ1201</t>
  </si>
  <si>
    <t>MH04HZ3384</t>
  </si>
  <si>
    <t>MH04HZ4887</t>
  </si>
  <si>
    <t>MH04HZ6277</t>
  </si>
  <si>
    <t>MH04JQ4482</t>
  </si>
  <si>
    <t>MH04JQ7849</t>
  </si>
  <si>
    <t>MH04JQ7991</t>
  </si>
  <si>
    <t>MH05BG6995</t>
  </si>
  <si>
    <t>MH05DL6388</t>
  </si>
  <si>
    <t>MH05DQ4769</t>
  </si>
  <si>
    <t>MH05DQ6765</t>
  </si>
  <si>
    <t>MH43AC5055</t>
  </si>
  <si>
    <t>MH43AC7743R</t>
  </si>
  <si>
    <t>MH43BF0130</t>
  </si>
  <si>
    <t>MH43BF3256</t>
  </si>
  <si>
    <t>MH43BF5055</t>
  </si>
  <si>
    <t>MH43BF5070</t>
  </si>
  <si>
    <t>MH43BF6291</t>
  </si>
  <si>
    <t>MH43BF7964</t>
  </si>
  <si>
    <t>MH43BR1684R</t>
  </si>
  <si>
    <t>MH46AZ3910</t>
  </si>
  <si>
    <t>MH47AD1679</t>
  </si>
  <si>
    <t>MH47X3624</t>
  </si>
  <si>
    <t>MH47X7258</t>
  </si>
  <si>
    <t>MH47X7688</t>
  </si>
  <si>
    <t>MMH02DK5273</t>
  </si>
  <si>
    <t>MH02DK289</t>
  </si>
  <si>
    <t>MH02DU0775</t>
  </si>
  <si>
    <t>MH02DU1403</t>
  </si>
  <si>
    <t>MH02EQ2769R</t>
  </si>
  <si>
    <t>MH02EW2296</t>
  </si>
  <si>
    <t>MH02EW8438</t>
  </si>
  <si>
    <t>MH03AA2446</t>
  </si>
  <si>
    <t>MH03BA5642</t>
  </si>
  <si>
    <t>MH03BN9093</t>
  </si>
  <si>
    <t>MH03BT1559</t>
  </si>
  <si>
    <t>MH03BY5479</t>
  </si>
  <si>
    <t>MH03BY9269</t>
  </si>
  <si>
    <t>MH03CN3605R</t>
  </si>
  <si>
    <t>MH03CT2616</t>
  </si>
  <si>
    <t>MH03CT5509</t>
  </si>
  <si>
    <t>MH03CT8453</t>
  </si>
  <si>
    <t>MH03DC4275</t>
  </si>
  <si>
    <t>MH04FC8209</t>
  </si>
  <si>
    <t>MH04HZ8311</t>
  </si>
  <si>
    <t>MH04HZ8544</t>
  </si>
  <si>
    <t>MH04JH5502</t>
  </si>
  <si>
    <t>MH05BG8698</t>
  </si>
  <si>
    <t>MH05CG1363</t>
  </si>
  <si>
    <t>MH05CG8188</t>
  </si>
  <si>
    <t>MH05DL2460</t>
  </si>
  <si>
    <t>MH05DQ0735</t>
  </si>
  <si>
    <t>MH05DQ9349</t>
  </si>
  <si>
    <t>MH05DZ0379</t>
  </si>
  <si>
    <t>MH43BF3830</t>
  </si>
  <si>
    <t>MH43BF5714</t>
  </si>
  <si>
    <t>MH43BF7950R</t>
  </si>
  <si>
    <t>MH43BF8325</t>
  </si>
  <si>
    <t>MH43BF9460</t>
  </si>
  <si>
    <t>MH43BF9694R</t>
  </si>
  <si>
    <t>MH43BR3378</t>
  </si>
  <si>
    <t>MH47AD6557</t>
  </si>
  <si>
    <t>MH47AD9338R</t>
  </si>
  <si>
    <t>MH47C6273</t>
  </si>
  <si>
    <t>MH47X0676</t>
  </si>
  <si>
    <t>MH47X9201</t>
  </si>
  <si>
    <t>MH02EQ2217</t>
  </si>
  <si>
    <t>MH02EW2476</t>
  </si>
  <si>
    <t>MH03BY7619</t>
  </si>
  <si>
    <t>MH03CN3341</t>
  </si>
  <si>
    <t>MH03CT0762</t>
  </si>
  <si>
    <t>MH03CT1623</t>
  </si>
  <si>
    <t>MH03CT2597</t>
  </si>
  <si>
    <t>MH03CT5024</t>
  </si>
  <si>
    <t>MH03CT7056</t>
  </si>
  <si>
    <t>MH03CT7289</t>
  </si>
  <si>
    <t>MH04FC1415</t>
  </si>
  <si>
    <t>MH04GN9126</t>
  </si>
  <si>
    <t>MH04HZ4336R</t>
  </si>
  <si>
    <t>MH04JH1104R</t>
  </si>
  <si>
    <t>MH04JH2448</t>
  </si>
  <si>
    <t>MH04JH5250</t>
  </si>
  <si>
    <t>MH04JQ1790</t>
  </si>
  <si>
    <t>MH04JQ2045</t>
  </si>
  <si>
    <t>MH04JQ4939</t>
  </si>
  <si>
    <t>MH04KA0056</t>
  </si>
  <si>
    <t>MH05BG4281</t>
  </si>
  <si>
    <t>MH05CG8565</t>
  </si>
  <si>
    <t>MH05DL1410</t>
  </si>
  <si>
    <t>MH05DQ1391</t>
  </si>
  <si>
    <t>MH05DQ5033</t>
  </si>
  <si>
    <t>MH2EQ2351</t>
  </si>
  <si>
    <t>MH43BC0392</t>
  </si>
  <si>
    <t>MH43BF0543</t>
  </si>
  <si>
    <t>MH43BF1207</t>
  </si>
  <si>
    <t>MH43BF1404</t>
  </si>
  <si>
    <t>MH43BF3203</t>
  </si>
  <si>
    <t>MH43BF4480</t>
  </si>
  <si>
    <t>MH43BF6944</t>
  </si>
  <si>
    <t>MH43BR1185</t>
  </si>
  <si>
    <t>MH43BR1941</t>
  </si>
  <si>
    <t>MH43BR2299</t>
  </si>
  <si>
    <t>MH46AC2670R</t>
  </si>
  <si>
    <t>MH46AZ5018R</t>
  </si>
  <si>
    <t>MH46BD1582</t>
  </si>
  <si>
    <t>MH47AD0144</t>
  </si>
  <si>
    <t>MH47AJ1228</t>
  </si>
  <si>
    <t>MH47X2746</t>
  </si>
  <si>
    <t>MMH03BT8341</t>
  </si>
  <si>
    <t>MH02CT4158</t>
  </si>
  <si>
    <t>MH02EF4598</t>
  </si>
  <si>
    <t>MH02EQ6723</t>
  </si>
  <si>
    <t>MH02EW5943</t>
  </si>
  <si>
    <t>MH02FB5511</t>
  </si>
  <si>
    <t>MH02SA7753</t>
  </si>
  <si>
    <t>MH03BN1425</t>
  </si>
  <si>
    <t>MH03BT4965</t>
  </si>
  <si>
    <t>MH03BT5282</t>
  </si>
  <si>
    <t>MH03BY3896</t>
  </si>
  <si>
    <t>MH03BY8552</t>
  </si>
  <si>
    <t>MH03CN4097</t>
  </si>
  <si>
    <t>MH03CN7746</t>
  </si>
  <si>
    <t>MH03CT0256</t>
  </si>
  <si>
    <t>MH03DC1138</t>
  </si>
  <si>
    <t>MH04FC2200</t>
  </si>
  <si>
    <t>MH04GN0250</t>
  </si>
  <si>
    <t>MH04HJ3358</t>
  </si>
  <si>
    <t>MH04HZ8724</t>
  </si>
  <si>
    <t>MH04JH0361</t>
  </si>
  <si>
    <t>MH04JH5718</t>
  </si>
  <si>
    <t>MH05BG4425</t>
  </si>
  <si>
    <t>MH05BG5322</t>
  </si>
  <si>
    <t>MH05CG9505</t>
  </si>
  <si>
    <t>MH05DL6026</t>
  </si>
  <si>
    <t>MH05DQ4661</t>
  </si>
  <si>
    <t>MH05DQ7787</t>
  </si>
  <si>
    <t>MH43AC9040R</t>
  </si>
  <si>
    <t>MH43BC0324</t>
  </si>
  <si>
    <t>MH43BF1152</t>
  </si>
  <si>
    <t>MH43BF2238R</t>
  </si>
  <si>
    <t>MH43BF3862R</t>
  </si>
  <si>
    <t>MH43BF6980</t>
  </si>
  <si>
    <t>MH43BR2161</t>
  </si>
  <si>
    <t>MH43BR2246</t>
  </si>
  <si>
    <t>MH43C0794</t>
  </si>
  <si>
    <t>MH46AZ3082</t>
  </si>
  <si>
    <t>MH46AZ4820</t>
  </si>
  <si>
    <t>MH46AZ8396R</t>
  </si>
  <si>
    <t>MH47AD8339</t>
  </si>
  <si>
    <t>MH47C1649</t>
  </si>
  <si>
    <t>MH47C6453</t>
  </si>
  <si>
    <t>MH47X1348R</t>
  </si>
  <si>
    <t>MH47X1950R</t>
  </si>
  <si>
    <t>MM04GN4614</t>
  </si>
  <si>
    <t>MMH43AC9321</t>
  </si>
  <si>
    <t>MMH47D6371</t>
  </si>
  <si>
    <t>MH02DK9495</t>
  </si>
  <si>
    <t>MH02DU7331R</t>
  </si>
  <si>
    <t>MH02EQ5538</t>
  </si>
  <si>
    <t>MH02EQ6889R</t>
  </si>
  <si>
    <t>MH02FB0588</t>
  </si>
  <si>
    <t>MH02SA1488</t>
  </si>
  <si>
    <t>MH02VA9492</t>
  </si>
  <si>
    <t>MH03BN1370</t>
  </si>
  <si>
    <t>MH03BN3404</t>
  </si>
  <si>
    <t>MH03BN9464</t>
  </si>
  <si>
    <t>MH03BY1201</t>
  </si>
  <si>
    <t>MH03BY6211</t>
  </si>
  <si>
    <t>MH03CN2949R</t>
  </si>
  <si>
    <t>MH03CN5123</t>
  </si>
  <si>
    <t>MH03CN9958</t>
  </si>
  <si>
    <t>MH03CT5437</t>
  </si>
  <si>
    <t>MH03CT6738R</t>
  </si>
  <si>
    <t>MH03CT8472</t>
  </si>
  <si>
    <t>MH03DC7676</t>
  </si>
  <si>
    <t>MH04GN9681</t>
  </si>
  <si>
    <t>MH04HJ1553</t>
  </si>
  <si>
    <t>MH04HZ0590</t>
  </si>
  <si>
    <t>MH04HZ1981</t>
  </si>
  <si>
    <t>MH04HZ2156</t>
  </si>
  <si>
    <t>MH04HZ2842</t>
  </si>
  <si>
    <t>MH04HZ3208</t>
  </si>
  <si>
    <t>MH04JH1873</t>
  </si>
  <si>
    <t>MH04JH3667</t>
  </si>
  <si>
    <t>MH04JH5663</t>
  </si>
  <si>
    <t>MH04JH8789</t>
  </si>
  <si>
    <t>MH04JQ3142</t>
  </si>
  <si>
    <t>MH05DL4045</t>
  </si>
  <si>
    <t>MH05DQ2665</t>
  </si>
  <si>
    <t>MH05DQ3908</t>
  </si>
  <si>
    <t>MH05DQ4267</t>
  </si>
  <si>
    <t>MH05Z7926</t>
  </si>
  <si>
    <t>MH43AC5663</t>
  </si>
  <si>
    <t>MH43BF0956</t>
  </si>
  <si>
    <t>MH43BF9926</t>
  </si>
  <si>
    <t>MH43BR0059</t>
  </si>
  <si>
    <t>MH43BR0830</t>
  </si>
  <si>
    <t>MH43BR1924</t>
  </si>
  <si>
    <t>MH46AZ2208</t>
  </si>
  <si>
    <t>MH46AZ3211</t>
  </si>
  <si>
    <t>MH46AZ9012</t>
  </si>
  <si>
    <t>MH46C1877</t>
  </si>
  <si>
    <t>MH47AD3217</t>
  </si>
  <si>
    <t>MH47AD3592</t>
  </si>
  <si>
    <t>MH47AJ1211</t>
  </si>
  <si>
    <t>MH47C6059</t>
  </si>
  <si>
    <t>MH47X0462</t>
  </si>
  <si>
    <t>MH47X1268</t>
  </si>
  <si>
    <t>MH47X7180</t>
  </si>
  <si>
    <t>MH02DK0112</t>
  </si>
  <si>
    <t>MH02EQ3899R</t>
  </si>
  <si>
    <t>MH02EQ4363</t>
  </si>
  <si>
    <t>MH02EQ6380</t>
  </si>
  <si>
    <t>MH02EQ8738</t>
  </si>
  <si>
    <t>MH02EW6122</t>
  </si>
  <si>
    <t>MH02FB1161</t>
  </si>
  <si>
    <t>MH02VA3346</t>
  </si>
  <si>
    <t>MH03AA2615</t>
  </si>
  <si>
    <t>MH03AK4590</t>
  </si>
  <si>
    <t>MH03BN8041</t>
  </si>
  <si>
    <t>MH03BT9216</t>
  </si>
  <si>
    <t>MH03BY4075</t>
  </si>
  <si>
    <t>MH03BY4937</t>
  </si>
  <si>
    <t>MH03BY6503</t>
  </si>
  <si>
    <t>MH03BY9905</t>
  </si>
  <si>
    <t>MH03CG3851</t>
  </si>
  <si>
    <t>MH03CG4083</t>
  </si>
  <si>
    <t>MH03CN4279R</t>
  </si>
  <si>
    <t>MH03CN9181</t>
  </si>
  <si>
    <t>MH03CT2347</t>
  </si>
  <si>
    <t>MH03DC2787</t>
  </si>
  <si>
    <t>MH04GN8299</t>
  </si>
  <si>
    <t>MH04HJ4202</t>
  </si>
  <si>
    <t>MH04HZ2412</t>
  </si>
  <si>
    <t>MH04HZ4677</t>
  </si>
  <si>
    <t>MH04HZ5814</t>
  </si>
  <si>
    <t>MH04HZ6243</t>
  </si>
  <si>
    <t>MH04HZ8828</t>
  </si>
  <si>
    <t>MH04JH4372</t>
  </si>
  <si>
    <t>MH05BG3180</t>
  </si>
  <si>
    <t>MH05BG3265</t>
  </si>
  <si>
    <t>MH05CG8972</t>
  </si>
  <si>
    <t>MH05DL5755</t>
  </si>
  <si>
    <t>MH05DL7554</t>
  </si>
  <si>
    <t>MH43AC4734</t>
  </si>
  <si>
    <t>MH43BF6963</t>
  </si>
  <si>
    <t>MH43BF9871</t>
  </si>
  <si>
    <t>MH46AZ0121</t>
  </si>
  <si>
    <t>MH46AZ4053</t>
  </si>
  <si>
    <t>MH46BD0849</t>
  </si>
  <si>
    <t>MH47X2871</t>
  </si>
  <si>
    <t>MH47X3768</t>
  </si>
  <si>
    <t>MH47X6904R</t>
  </si>
  <si>
    <t>MH02DU0883</t>
  </si>
  <si>
    <t>MH02EQ3807</t>
  </si>
  <si>
    <t>MH02EQ9114R</t>
  </si>
  <si>
    <t>MH02EW3803</t>
  </si>
  <si>
    <t>MH02EW8334</t>
  </si>
  <si>
    <t>MH03AK2291</t>
  </si>
  <si>
    <t>MH03CG3421</t>
  </si>
  <si>
    <t>MH03CN1040</t>
  </si>
  <si>
    <t>MH03CN6777</t>
  </si>
  <si>
    <t>MH03CT5956</t>
  </si>
  <si>
    <t>MH03CT8885</t>
  </si>
  <si>
    <t>MH03DC3812</t>
  </si>
  <si>
    <t>MH04FC9750</t>
  </si>
  <si>
    <t>MH04HZ4296R</t>
  </si>
  <si>
    <t>MH04HZ8222</t>
  </si>
  <si>
    <t>MH04JH4063</t>
  </si>
  <si>
    <t>MH04JH4308R</t>
  </si>
  <si>
    <t>MH04JH8681</t>
  </si>
  <si>
    <t>MH04JQ3449</t>
  </si>
  <si>
    <t>MH04JQ3540</t>
  </si>
  <si>
    <t>MH04JQ6039</t>
  </si>
  <si>
    <t>MH05CG9806</t>
  </si>
  <si>
    <t>MH05DL1571</t>
  </si>
  <si>
    <t>MH05DQ1751</t>
  </si>
  <si>
    <t>MH05DQ3120</t>
  </si>
  <si>
    <t>MH43AC3246</t>
  </si>
  <si>
    <t>MH43BF1383</t>
  </si>
  <si>
    <t>MH43BF7536</t>
  </si>
  <si>
    <t>MH43BR0127</t>
  </si>
  <si>
    <t>MH46AC3917R</t>
  </si>
  <si>
    <t>MH46AZ3427</t>
  </si>
  <si>
    <t>MH46AZ6441</t>
  </si>
  <si>
    <t>MH46AZ6638</t>
  </si>
  <si>
    <t>MH46AZ8437</t>
  </si>
  <si>
    <t>MH46BD1787</t>
  </si>
  <si>
    <t>MH47AD2106</t>
  </si>
  <si>
    <t>MH47AD8373</t>
  </si>
  <si>
    <t>MH47X6176</t>
  </si>
  <si>
    <t>MH47X7169</t>
  </si>
  <si>
    <t>MMH03BN2260</t>
  </si>
  <si>
    <t>MMH04HZ2468</t>
  </si>
  <si>
    <t>MH02DK5768</t>
  </si>
  <si>
    <t>MH02DU6148</t>
  </si>
  <si>
    <t>MH02EF3158</t>
  </si>
  <si>
    <t>MH02EQ6454</t>
  </si>
  <si>
    <t>MH02EW7708</t>
  </si>
  <si>
    <t>MH02FB1320</t>
  </si>
  <si>
    <t>MH02FB1786</t>
  </si>
  <si>
    <t>MH02FB3140</t>
  </si>
  <si>
    <t>MH02FB3805</t>
  </si>
  <si>
    <t>MH02FB4743</t>
  </si>
  <si>
    <t>MH02FB5837</t>
  </si>
  <si>
    <t>MH03AK0727</t>
  </si>
  <si>
    <t>MH03BA8290</t>
  </si>
  <si>
    <t>MH03BN5103R</t>
  </si>
  <si>
    <t>MH03BN5794</t>
  </si>
  <si>
    <t>MH03BT5875</t>
  </si>
  <si>
    <t>MH03BY1898</t>
  </si>
  <si>
    <t>MH03CT1837</t>
  </si>
  <si>
    <t>MH03CT2472</t>
  </si>
  <si>
    <t>MH03CT5562</t>
  </si>
  <si>
    <t>MH03DC2876</t>
  </si>
  <si>
    <t>MH04BC9659</t>
  </si>
  <si>
    <t>MH04FC7969R</t>
  </si>
  <si>
    <t>MH04GN8140</t>
  </si>
  <si>
    <t>MH04HZ0829</t>
  </si>
  <si>
    <t>MH04HZ5430</t>
  </si>
  <si>
    <t>MH04JH0524</t>
  </si>
  <si>
    <t>MH04JH2359</t>
  </si>
  <si>
    <t>MH04JH3417</t>
  </si>
  <si>
    <t>MH04JH5449</t>
  </si>
  <si>
    <t>MH04JH6387</t>
  </si>
  <si>
    <t>MH04JH8287</t>
  </si>
  <si>
    <t>MH04JQ6613</t>
  </si>
  <si>
    <t>MH04JQ6846</t>
  </si>
  <si>
    <t>MH04KA0361</t>
  </si>
  <si>
    <t>MH05BG9316</t>
  </si>
  <si>
    <t>MH05CP0740</t>
  </si>
  <si>
    <t>MH05DL3726</t>
  </si>
  <si>
    <t>MH05DQ7052</t>
  </si>
  <si>
    <t>MH43AC2683</t>
  </si>
  <si>
    <t>MH43AC4742R</t>
  </si>
  <si>
    <t>MH43BF2450</t>
  </si>
  <si>
    <t>MH43BF5576</t>
  </si>
  <si>
    <t>MH43BF8585R</t>
  </si>
  <si>
    <t>MH43BR2896</t>
  </si>
  <si>
    <t>MH43BR6777</t>
  </si>
  <si>
    <t>MH46BD4195</t>
  </si>
  <si>
    <t>MH46C0910</t>
  </si>
  <si>
    <t>MH47AJ3205</t>
  </si>
  <si>
    <t>MH47X3518</t>
  </si>
  <si>
    <t>MH47X4886</t>
  </si>
  <si>
    <t>MH47X4992</t>
  </si>
  <si>
    <t>MH02EF1503</t>
  </si>
  <si>
    <t>MH02EF3302</t>
  </si>
  <si>
    <t>MH02EF4791</t>
  </si>
  <si>
    <t>MH02EQ8863</t>
  </si>
  <si>
    <t>MH02FB0086</t>
  </si>
  <si>
    <t>MH03AA1097</t>
  </si>
  <si>
    <t>MH03BN4244</t>
  </si>
  <si>
    <t>MH03BT6681</t>
  </si>
  <si>
    <t>MH03BY3197</t>
  </si>
  <si>
    <t>MH03BY8872</t>
  </si>
  <si>
    <t>MH03CN4636R</t>
  </si>
  <si>
    <t>MH03CN6090</t>
  </si>
  <si>
    <t>MH03CT2078</t>
  </si>
  <si>
    <t>MH03CT9785</t>
  </si>
  <si>
    <t>MH03DG1864</t>
  </si>
  <si>
    <t>MH04FC9718</t>
  </si>
  <si>
    <t>MH04GN8856</t>
  </si>
  <si>
    <t>MH04HZ0344</t>
  </si>
  <si>
    <t>MH04HZ5269</t>
  </si>
  <si>
    <t>MH04JQ2818</t>
  </si>
  <si>
    <t>MH04JQ2833</t>
  </si>
  <si>
    <t>MH05CG5350</t>
  </si>
  <si>
    <t>MH05CG5780</t>
  </si>
  <si>
    <t>MH05CP3280</t>
  </si>
  <si>
    <t>MH05DL1787</t>
  </si>
  <si>
    <t>MH05DL5450</t>
  </si>
  <si>
    <t>MH05Z3401</t>
  </si>
  <si>
    <t>MH43AC4662</t>
  </si>
  <si>
    <t>MH43AC9121</t>
  </si>
  <si>
    <t>MH43BC1223</t>
  </si>
  <si>
    <t>MH43BF2141</t>
  </si>
  <si>
    <t>MH43BF8613</t>
  </si>
  <si>
    <t>MH43BF9587</t>
  </si>
  <si>
    <t>MH43BR3687</t>
  </si>
  <si>
    <t>MH46AC3919</t>
  </si>
  <si>
    <t>MH46AZ0085</t>
  </si>
  <si>
    <t>MH46AZ8886</t>
  </si>
  <si>
    <t>MH46C2181</t>
  </si>
  <si>
    <t>MH47AD3755</t>
  </si>
  <si>
    <t>MH47AD6415</t>
  </si>
  <si>
    <t>MH47AJ0081</t>
  </si>
  <si>
    <t>MH47D7334R</t>
  </si>
  <si>
    <t>MH47X8261</t>
  </si>
  <si>
    <t>MH02DU4352</t>
  </si>
  <si>
    <t>MH02DU8360</t>
  </si>
  <si>
    <t>MH02EQ8039</t>
  </si>
  <si>
    <t>MH02EW3428</t>
  </si>
  <si>
    <t>MH03BA3509</t>
  </si>
  <si>
    <t>MH03BA7780</t>
  </si>
  <si>
    <t>MH03BY9636</t>
  </si>
  <si>
    <t>MH03CG1514</t>
  </si>
  <si>
    <t>MH03CG3067</t>
  </si>
  <si>
    <t>MH03CG3207</t>
  </si>
  <si>
    <t>MH03CN7545</t>
  </si>
  <si>
    <t>MH03CN9062</t>
  </si>
  <si>
    <t>MH03CT1049</t>
  </si>
  <si>
    <t>MH04FC4541</t>
  </si>
  <si>
    <t>MH04FC7987R</t>
  </si>
  <si>
    <t>MH04GN6754</t>
  </si>
  <si>
    <t>MH04GN7498R</t>
  </si>
  <si>
    <t>MH04HJ0102</t>
  </si>
  <si>
    <t>MH04JH5553</t>
  </si>
  <si>
    <t>MH04JH5680</t>
  </si>
  <si>
    <t>MH05DQ3027</t>
  </si>
  <si>
    <t>MH43AC6264</t>
  </si>
  <si>
    <t>MH43AC9157</t>
  </si>
  <si>
    <t>MH43BF2666</t>
  </si>
  <si>
    <t>MH43BF8594</t>
  </si>
  <si>
    <t>MH46AZ5345</t>
  </si>
  <si>
    <t>MH46C0694</t>
  </si>
  <si>
    <t>MH47AD7963</t>
  </si>
  <si>
    <t>MH47AJ0513</t>
  </si>
  <si>
    <t>MH47AJ3654</t>
  </si>
  <si>
    <t>MH47D0942R</t>
  </si>
  <si>
    <t>MH47X0805</t>
  </si>
  <si>
    <t>MH47X1376</t>
  </si>
  <si>
    <t>MH47X2369</t>
  </si>
  <si>
    <t>MH47X6803</t>
  </si>
  <si>
    <t>MH02DK6324</t>
  </si>
  <si>
    <t>MH02DU7734</t>
  </si>
  <si>
    <t>MH02EF7546</t>
  </si>
  <si>
    <t>MH02EQ5379</t>
  </si>
  <si>
    <t>MH02EQ6185</t>
  </si>
  <si>
    <t>MH02EQ7519</t>
  </si>
  <si>
    <t>MH02EW3352</t>
  </si>
  <si>
    <t>MH02EW3443</t>
  </si>
  <si>
    <t>MH02EW6499</t>
  </si>
  <si>
    <t>MH02FB3966</t>
  </si>
  <si>
    <t>MH02VA3278</t>
  </si>
  <si>
    <t>MH03BT8230</t>
  </si>
  <si>
    <t>MH03BY6179</t>
  </si>
  <si>
    <t>MH03BY6611</t>
  </si>
  <si>
    <t>MH03BY6916R</t>
  </si>
  <si>
    <t>MH03BY8764</t>
  </si>
  <si>
    <t>MH03CG2392</t>
  </si>
  <si>
    <t>MH03CG5482</t>
  </si>
  <si>
    <t>MH03CT7918</t>
  </si>
  <si>
    <t>MH03DC0715</t>
  </si>
  <si>
    <t>MH04GN1865</t>
  </si>
  <si>
    <t>MH04GN3234</t>
  </si>
  <si>
    <t>MH04GN7363</t>
  </si>
  <si>
    <t>MH04HZ1653</t>
  </si>
  <si>
    <t>MH04HZ5449</t>
  </si>
  <si>
    <t>MH04HZ8150</t>
  </si>
  <si>
    <t>MH04JQ1087R</t>
  </si>
  <si>
    <t>MH04JQ1275</t>
  </si>
  <si>
    <t>MH04JQ5644</t>
  </si>
  <si>
    <t>MH05CG3767</t>
  </si>
  <si>
    <t>MH05CG7562</t>
  </si>
  <si>
    <t>MH05CG9122</t>
  </si>
  <si>
    <t>MH05DL1501</t>
  </si>
  <si>
    <t>MH05DL2970</t>
  </si>
  <si>
    <t>MH43AC9301</t>
  </si>
  <si>
    <t>MH43BC0845</t>
  </si>
  <si>
    <t>MH43BF3904</t>
  </si>
  <si>
    <t>MH43BF5271</t>
  </si>
  <si>
    <t>MH43BF8397</t>
  </si>
  <si>
    <t>MH43BF9534</t>
  </si>
  <si>
    <t>MH43BF9964</t>
  </si>
  <si>
    <t>MH46AZ0462</t>
  </si>
  <si>
    <t>MH46AZ1359</t>
  </si>
  <si>
    <t>MH46AZ9417</t>
  </si>
  <si>
    <t>MH46BD2523</t>
  </si>
  <si>
    <t>MH46BD3185</t>
  </si>
  <si>
    <t>MH46BD7645</t>
  </si>
  <si>
    <t>MH47AD4943</t>
  </si>
  <si>
    <t>MH47X0282</t>
  </si>
  <si>
    <t>MH47X3840</t>
  </si>
  <si>
    <t>MH47X9470</t>
  </si>
  <si>
    <t>MH02DU0396</t>
  </si>
  <si>
    <t>MH02DU6777</t>
  </si>
  <si>
    <t>MH02EQ0831</t>
  </si>
  <si>
    <t>MH02EQ2630</t>
  </si>
  <si>
    <t>MH02EW2514</t>
  </si>
  <si>
    <t>MH03AK3769</t>
  </si>
  <si>
    <t>MH03BN9555</t>
  </si>
  <si>
    <t>MH03BY7388</t>
  </si>
  <si>
    <t>MH03BY9958</t>
  </si>
  <si>
    <t>MH03CN5411</t>
  </si>
  <si>
    <t>MH03CN9151</t>
  </si>
  <si>
    <t>MH03DC2842</t>
  </si>
  <si>
    <t>MH04FC4056</t>
  </si>
  <si>
    <t>MH04GN8830R</t>
  </si>
  <si>
    <t>MH04HJ1489</t>
  </si>
  <si>
    <t>MH04HZ4965</t>
  </si>
  <si>
    <t>MH04HZ7193</t>
  </si>
  <si>
    <t>MH04JH7623</t>
  </si>
  <si>
    <t>MH05CG6703</t>
  </si>
  <si>
    <t>MH05DL5230</t>
  </si>
  <si>
    <t>MH05DQ8238</t>
  </si>
  <si>
    <t>MH05Z8360</t>
  </si>
  <si>
    <t>MH43AC0814</t>
  </si>
  <si>
    <t>MH43AC2617R</t>
  </si>
  <si>
    <t>MH43BF4215</t>
  </si>
  <si>
    <t>MH43BF4660</t>
  </si>
  <si>
    <t>MH43BF5739</t>
  </si>
  <si>
    <t>MH43BF6545</t>
  </si>
  <si>
    <t>MH43BF9479</t>
  </si>
  <si>
    <t>MH43BR1386</t>
  </si>
  <si>
    <t>MH43BR1463R</t>
  </si>
  <si>
    <t>MH43BR2125</t>
  </si>
  <si>
    <t>MH43BR2146</t>
  </si>
  <si>
    <t>MH46AC0327R</t>
  </si>
  <si>
    <t>MH46AC3167</t>
  </si>
  <si>
    <t>MH46AZ5101</t>
  </si>
  <si>
    <t>MH46BD1098</t>
  </si>
  <si>
    <t>MH46BD5361</t>
  </si>
  <si>
    <t>MH46C0901R</t>
  </si>
  <si>
    <t>MH47AD4676</t>
  </si>
  <si>
    <t>MH47AJ2161</t>
  </si>
  <si>
    <t>MH47C1655</t>
  </si>
  <si>
    <t>MH47D4267</t>
  </si>
  <si>
    <t>MH47X6284</t>
  </si>
  <si>
    <t>MH47X6481</t>
  </si>
  <si>
    <t>MH47X7815</t>
  </si>
  <si>
    <t>MH48BF1846</t>
  </si>
  <si>
    <t>MMH03BY4995</t>
  </si>
  <si>
    <t>MH02DK4705</t>
  </si>
  <si>
    <t>MH02DU3687</t>
  </si>
  <si>
    <t>MH02DU6023</t>
  </si>
  <si>
    <t>MH02EQ4566</t>
  </si>
  <si>
    <t>MH02EW3892</t>
  </si>
  <si>
    <t>MH02EW8919R</t>
  </si>
  <si>
    <t>MH03AK4575</t>
  </si>
  <si>
    <t>MH03BY7382</t>
  </si>
  <si>
    <t>MH03CN1794</t>
  </si>
  <si>
    <t>MH03CN5017</t>
  </si>
  <si>
    <t>MH03CN6817</t>
  </si>
  <si>
    <t>MH03CT4338</t>
  </si>
  <si>
    <t>MH03CT5670</t>
  </si>
  <si>
    <t>MH03DC0416</t>
  </si>
  <si>
    <t>MH03DC0628</t>
  </si>
  <si>
    <t>MH03DC2412</t>
  </si>
  <si>
    <t>MH04FC8355</t>
  </si>
  <si>
    <t>MH04HJ5146</t>
  </si>
  <si>
    <t>MH04HZ1854</t>
  </si>
  <si>
    <t>MH04HZ8508R</t>
  </si>
  <si>
    <t>MH04JH6298</t>
  </si>
  <si>
    <t>MH04JQ3828</t>
  </si>
  <si>
    <t>MH04JQ9288</t>
  </si>
  <si>
    <t>MH05BG3595</t>
  </si>
  <si>
    <t>MH05BG8916</t>
  </si>
  <si>
    <t>MH05DL3516</t>
  </si>
  <si>
    <t>MH05DL4066</t>
  </si>
  <si>
    <t>MH05DL5613</t>
  </si>
  <si>
    <t>MH05DL5734</t>
  </si>
  <si>
    <t>MH05DL6854</t>
  </si>
  <si>
    <t>MH05DL8208</t>
  </si>
  <si>
    <t>MH05DQ3067</t>
  </si>
  <si>
    <t>MH05DQ5397</t>
  </si>
  <si>
    <t>MH43AC7089</t>
  </si>
  <si>
    <t>MH43BF1889</t>
  </si>
  <si>
    <t>MH43BF4393</t>
  </si>
  <si>
    <t>MH43BF4442</t>
  </si>
  <si>
    <t>MH43BF6130</t>
  </si>
  <si>
    <t>MH43BF7371</t>
  </si>
  <si>
    <t>MH43BF7483</t>
  </si>
  <si>
    <t>MH46AC1877</t>
  </si>
  <si>
    <t>MH46AC2308</t>
  </si>
  <si>
    <t>MH46AC2626</t>
  </si>
  <si>
    <t>MH46AZ9963R</t>
  </si>
  <si>
    <t>MH46BD1480</t>
  </si>
  <si>
    <t>MH47AD0218</t>
  </si>
  <si>
    <t>MH47X5190</t>
  </si>
  <si>
    <t>MH47X9686</t>
  </si>
  <si>
    <t>MH02EQ6168</t>
  </si>
  <si>
    <t>MH02EW1557</t>
  </si>
  <si>
    <t>MH02EW3265</t>
  </si>
  <si>
    <t>MH02FB5318</t>
  </si>
  <si>
    <t>MH03BY2876</t>
  </si>
  <si>
    <t>MH03CN0935</t>
  </si>
  <si>
    <t>MH03CN7426</t>
  </si>
  <si>
    <t>MH03CN7744</t>
  </si>
  <si>
    <t>MH04CW8004R</t>
  </si>
  <si>
    <t>MH04GN3592</t>
  </si>
  <si>
    <t>MH04HZ4283</t>
  </si>
  <si>
    <t>MH04HZ8743</t>
  </si>
  <si>
    <t>MH04JH3110</t>
  </si>
  <si>
    <t>MH04JQ0244</t>
  </si>
  <si>
    <t>MH04JQ2719R</t>
  </si>
  <si>
    <t>MH05BG1006</t>
  </si>
  <si>
    <t>MH05DL6157</t>
  </si>
  <si>
    <t>MH05DQ2506</t>
  </si>
  <si>
    <t>MH05DQ4841</t>
  </si>
  <si>
    <t>MH05DQ6301</t>
  </si>
  <si>
    <t>MH43AC4196</t>
  </si>
  <si>
    <t>MH43AC5884</t>
  </si>
  <si>
    <t>MH43BF0598</t>
  </si>
  <si>
    <t>MH43BF1029</t>
  </si>
  <si>
    <t>MH43BF7914R</t>
  </si>
  <si>
    <t>MH43BF8524</t>
  </si>
  <si>
    <t>MH43BR0669</t>
  </si>
  <si>
    <t>MH46AC1885R</t>
  </si>
  <si>
    <t>MH46AZ1287</t>
  </si>
  <si>
    <t>MH46BD5541</t>
  </si>
  <si>
    <t>MH47AD7743</t>
  </si>
  <si>
    <t>MH47AJ1948</t>
  </si>
  <si>
    <t>MH47C2540</t>
  </si>
  <si>
    <t>MH47X8460</t>
  </si>
  <si>
    <t>MMH43AC3751</t>
  </si>
  <si>
    <t>MH02DU0650</t>
  </si>
  <si>
    <t>MH02DU1780</t>
  </si>
  <si>
    <t>MH02EF2352</t>
  </si>
  <si>
    <t>MH02EF2585</t>
  </si>
  <si>
    <t>MH02EQ8344</t>
  </si>
  <si>
    <t>MH02EW6535</t>
  </si>
  <si>
    <t>MH02EW9894</t>
  </si>
  <si>
    <t>MH02FB1862</t>
  </si>
  <si>
    <t>MH03AK6448</t>
  </si>
  <si>
    <t>MH03BA7513</t>
  </si>
  <si>
    <t>MH03BN9483</t>
  </si>
  <si>
    <t>MH03BY2016</t>
  </si>
  <si>
    <t>MH03BY8374</t>
  </si>
  <si>
    <t>MH03BY9829</t>
  </si>
  <si>
    <t>MH03CN0520</t>
  </si>
  <si>
    <t>MH03CT6317</t>
  </si>
  <si>
    <t>MH04HJ0443</t>
  </si>
  <si>
    <t>MH04HZ5423R</t>
  </si>
  <si>
    <t>MH04HZ7356R</t>
  </si>
  <si>
    <t>MH04HZ8419</t>
  </si>
  <si>
    <t>MH04HZ9014R</t>
  </si>
  <si>
    <t>MH04JH4410</t>
  </si>
  <si>
    <t>MH04JH4679</t>
  </si>
  <si>
    <t>MH04JQ0103R</t>
  </si>
  <si>
    <t>MH05CG2029</t>
  </si>
  <si>
    <t>MH05CG7145</t>
  </si>
  <si>
    <t>MH05DL0203</t>
  </si>
  <si>
    <t>MH05DQ5923</t>
  </si>
  <si>
    <t>MH05DQ6331</t>
  </si>
  <si>
    <t>MH43AC0827</t>
  </si>
  <si>
    <t>MH43AC2577</t>
  </si>
  <si>
    <t>MH43BF2971</t>
  </si>
  <si>
    <t>MH43BF3866R</t>
  </si>
  <si>
    <t>MH43BF7587</t>
  </si>
  <si>
    <t>MH43BF8772</t>
  </si>
  <si>
    <t>MH43BR0078</t>
  </si>
  <si>
    <t>MH46AZ2651</t>
  </si>
  <si>
    <t>MH46AZ9701</t>
  </si>
  <si>
    <t>MH47C3185</t>
  </si>
  <si>
    <t>MH47C4476</t>
  </si>
  <si>
    <t>MH47C4752</t>
  </si>
  <si>
    <t>MH47D3948</t>
  </si>
  <si>
    <t>MH47X0212</t>
  </si>
  <si>
    <t>MH47X1145</t>
  </si>
  <si>
    <t>MH47X1342</t>
  </si>
  <si>
    <t>MH47X5838</t>
  </si>
  <si>
    <t>MH47X8219R</t>
  </si>
  <si>
    <t>MH02EQ0795</t>
  </si>
  <si>
    <t>MH02EQ1995</t>
  </si>
  <si>
    <t>MH02EQ2270</t>
  </si>
  <si>
    <t>MH02EQ5919</t>
  </si>
  <si>
    <t>MH02EQ6922</t>
  </si>
  <si>
    <t>MH02EW0876</t>
  </si>
  <si>
    <t>MH02FB1002</t>
  </si>
  <si>
    <t>MH02FB4270</t>
  </si>
  <si>
    <t>MH03BN2738</t>
  </si>
  <si>
    <t>MH03BT0414</t>
  </si>
  <si>
    <t>MH03BY8321</t>
  </si>
  <si>
    <t>MH03BY8554</t>
  </si>
  <si>
    <t>MH03CG1461</t>
  </si>
  <si>
    <t>MH03CN6715R</t>
  </si>
  <si>
    <t>MH03CN7174</t>
  </si>
  <si>
    <t>MH03CT0764</t>
  </si>
  <si>
    <t>MH03CT2796</t>
  </si>
  <si>
    <t>MH03CT6927</t>
  </si>
  <si>
    <t>MH03DC1691</t>
  </si>
  <si>
    <t>MH04CW8428</t>
  </si>
  <si>
    <t>MH04GN5240R</t>
  </si>
  <si>
    <t>MH04JH1123</t>
  </si>
  <si>
    <t>MH04JH2592</t>
  </si>
  <si>
    <t>MH04JH7913</t>
  </si>
  <si>
    <t>MH04JQ2047</t>
  </si>
  <si>
    <t>MH04JQ7510</t>
  </si>
  <si>
    <t>MH04JQ7940</t>
  </si>
  <si>
    <t>MH05DL9548</t>
  </si>
  <si>
    <t>MH05DQ0561</t>
  </si>
  <si>
    <t>MH06S2893</t>
  </si>
  <si>
    <t>MH43AC9409</t>
  </si>
  <si>
    <t>MH43AC9875</t>
  </si>
  <si>
    <t>MH43BF0778</t>
  </si>
  <si>
    <t>MH43BF5379</t>
  </si>
  <si>
    <t>MH43BF9875</t>
  </si>
  <si>
    <t>MH43BF9960</t>
  </si>
  <si>
    <t>MH46AZ3175</t>
  </si>
  <si>
    <t>MH46AZ8297</t>
  </si>
  <si>
    <t>MH46C0139</t>
  </si>
  <si>
    <t>MH46C2272</t>
  </si>
  <si>
    <t>MH47AD5645</t>
  </si>
  <si>
    <t>MH47AD8856</t>
  </si>
  <si>
    <t>MH47AJ2253</t>
  </si>
  <si>
    <t>MH47C4620</t>
  </si>
  <si>
    <t>MH47C4788</t>
  </si>
  <si>
    <t>MMH43AC8786</t>
  </si>
  <si>
    <t>MH02DK1473</t>
  </si>
  <si>
    <t>MH02EW5083</t>
  </si>
  <si>
    <t>MH02FB3411</t>
  </si>
  <si>
    <t>MH03BN2168</t>
  </si>
  <si>
    <t>MH03BN6835</t>
  </si>
  <si>
    <t>MH03BN9860</t>
  </si>
  <si>
    <t>MH03CN0093R</t>
  </si>
  <si>
    <t>MH03CN1921</t>
  </si>
  <si>
    <t>MH03CN3953</t>
  </si>
  <si>
    <t>MH03CN8787</t>
  </si>
  <si>
    <t>MH04GN5942</t>
  </si>
  <si>
    <t>MH04HJ2310</t>
  </si>
  <si>
    <t>MH04HZ4069</t>
  </si>
  <si>
    <t>MH04HZ6815</t>
  </si>
  <si>
    <t>MH04JH3909R</t>
  </si>
  <si>
    <t>MH04JH7519</t>
  </si>
  <si>
    <t>MH43AC3977</t>
  </si>
  <si>
    <t>MH43AC6461</t>
  </si>
  <si>
    <t>MH43BF0958</t>
  </si>
  <si>
    <t>MH43BF1154</t>
  </si>
  <si>
    <t>MH43BF4745R</t>
  </si>
  <si>
    <t>MH43BF5091</t>
  </si>
  <si>
    <t>MH43BF5839R</t>
  </si>
  <si>
    <t>MH43BF7449</t>
  </si>
  <si>
    <t>MH43BF9015</t>
  </si>
  <si>
    <t>MH46BD5666</t>
  </si>
  <si>
    <t>MH47AD0756</t>
  </si>
  <si>
    <t>MH47AD3988</t>
  </si>
  <si>
    <t>MH47AD4636</t>
  </si>
  <si>
    <t>MH47C1996</t>
  </si>
  <si>
    <t>MH47D3266</t>
  </si>
  <si>
    <t>MH47X0697</t>
  </si>
  <si>
    <t>MH47X7152</t>
  </si>
  <si>
    <t>MH02DK4728</t>
  </si>
  <si>
    <t>MH02DU5397</t>
  </si>
  <si>
    <t>MH02EQ1209</t>
  </si>
  <si>
    <t>MH02FB2353</t>
  </si>
  <si>
    <t>MH03BA0935</t>
  </si>
  <si>
    <t>MH03BN0979</t>
  </si>
  <si>
    <t>MH03BT0395</t>
  </si>
  <si>
    <t>MH03CG3476</t>
  </si>
  <si>
    <t>MH03CG3908</t>
  </si>
  <si>
    <t>MH03CN4031</t>
  </si>
  <si>
    <t>MH03CN8825</t>
  </si>
  <si>
    <t>MH03CT2313</t>
  </si>
  <si>
    <t>MH03CT4572</t>
  </si>
  <si>
    <t>MH03CT7380</t>
  </si>
  <si>
    <t>MH03CT9037</t>
  </si>
  <si>
    <t>MH04BC9322R</t>
  </si>
  <si>
    <t>MH04GN7522R</t>
  </si>
  <si>
    <t>MH04HZ1297</t>
  </si>
  <si>
    <t>MH04HZ7303</t>
  </si>
  <si>
    <t>MH04HZ8044</t>
  </si>
  <si>
    <t>MH04JH3203</t>
  </si>
  <si>
    <t>MH05DL2919</t>
  </si>
  <si>
    <t>MH05DL4089</t>
  </si>
  <si>
    <t>MH05DQ1552</t>
  </si>
  <si>
    <t>MH05DQ9768</t>
  </si>
  <si>
    <t>MH43AC8961</t>
  </si>
  <si>
    <t>MH43BF3330</t>
  </si>
  <si>
    <t>MH43BF4126</t>
  </si>
  <si>
    <t>MH43BF6929</t>
  </si>
  <si>
    <t>MH46AC2649</t>
  </si>
  <si>
    <t>MH46AZ3016</t>
  </si>
  <si>
    <t>MH46AZ7851</t>
  </si>
  <si>
    <t>MH47X2066</t>
  </si>
  <si>
    <t>MH47X5963</t>
  </si>
  <si>
    <t>MH48AX4289</t>
  </si>
  <si>
    <t>MH02EQ3463R</t>
  </si>
  <si>
    <t>MH02EQ9078</t>
  </si>
  <si>
    <t>MH02FB5659</t>
  </si>
  <si>
    <t>MH02UA7324</t>
  </si>
  <si>
    <t>MH03BA2107</t>
  </si>
  <si>
    <t>MH03BN4212</t>
  </si>
  <si>
    <t>MH03BT1669</t>
  </si>
  <si>
    <t>MH03BT1866</t>
  </si>
  <si>
    <t>MH03BY2984</t>
  </si>
  <si>
    <t>MH03BY8107</t>
  </si>
  <si>
    <t>MH03CG4714</t>
  </si>
  <si>
    <t>MH03DC2126</t>
  </si>
  <si>
    <t>MH04FC0407</t>
  </si>
  <si>
    <t>MH04HZ4249</t>
  </si>
  <si>
    <t>MH04JH3381</t>
  </si>
  <si>
    <t>MH04JH5180</t>
  </si>
  <si>
    <t>MH04JQ8664</t>
  </si>
  <si>
    <t>MH05BG1921</t>
  </si>
  <si>
    <t>MH05CG3858</t>
  </si>
  <si>
    <t>MH05CG8029</t>
  </si>
  <si>
    <t>MH05CP0526</t>
  </si>
  <si>
    <t>MH05DL3372</t>
  </si>
  <si>
    <t>MH05DL8926</t>
  </si>
  <si>
    <t>MH05DQ5507</t>
  </si>
  <si>
    <t>MH05DQ8477</t>
  </si>
  <si>
    <t>MH43AC4503</t>
  </si>
  <si>
    <t>MH43AC8243</t>
  </si>
  <si>
    <t>MH43BF1688</t>
  </si>
  <si>
    <t>MH43BF2181</t>
  </si>
  <si>
    <t>MH43BF4503</t>
  </si>
  <si>
    <t>MH43BF4736</t>
  </si>
  <si>
    <t>MH43BF6711</t>
  </si>
  <si>
    <t>MH43BR3346</t>
  </si>
  <si>
    <t>MH43BR3473</t>
  </si>
  <si>
    <t>MH46AZ1162</t>
  </si>
  <si>
    <t>MH46AZ2170</t>
  </si>
  <si>
    <t>MH46AZ8748</t>
  </si>
  <si>
    <t>MH47AD2502</t>
  </si>
  <si>
    <t>MH47AD4534</t>
  </si>
  <si>
    <t>MH47D3213</t>
  </si>
  <si>
    <t>MH02DU1746</t>
  </si>
  <si>
    <t>MH02DU4356</t>
  </si>
  <si>
    <t>MH02EF3819A</t>
  </si>
  <si>
    <t>MH02EF7944R</t>
  </si>
  <si>
    <t>MH02EW1180</t>
  </si>
  <si>
    <t>MH02EW6734</t>
  </si>
  <si>
    <t>MH02FB4236</t>
  </si>
  <si>
    <t>MH03BA6548</t>
  </si>
  <si>
    <t>MH03BN8653</t>
  </si>
  <si>
    <t>MH03BT0569</t>
  </si>
  <si>
    <t>MH03BY2357</t>
  </si>
  <si>
    <t>MH03BY2463</t>
  </si>
  <si>
    <t>MH03CN4014</t>
  </si>
  <si>
    <t>MH03CN6541</t>
  </si>
  <si>
    <t>MH03CT1159</t>
  </si>
  <si>
    <t>MH04FC9985</t>
  </si>
  <si>
    <t>MH04GN6976R</t>
  </si>
  <si>
    <t>MH04GN7831</t>
  </si>
  <si>
    <t>MH04HJ0439</t>
  </si>
  <si>
    <t>MH04HJ1326</t>
  </si>
  <si>
    <t>MH04HJ3055</t>
  </si>
  <si>
    <t>MH04HZ3962</t>
  </si>
  <si>
    <t>MH04HZ8421</t>
  </si>
  <si>
    <t>MH04JH1278</t>
  </si>
  <si>
    <t>MH04JH3758</t>
  </si>
  <si>
    <t>MH04JH5415</t>
  </si>
  <si>
    <t>MH04JH6762</t>
  </si>
  <si>
    <t>MH04JQ1546</t>
  </si>
  <si>
    <t>MH05DQ3673</t>
  </si>
  <si>
    <t>MH05DQ7484</t>
  </si>
  <si>
    <t>MH05Z4353</t>
  </si>
  <si>
    <t>MH43AC6912</t>
  </si>
  <si>
    <t>MH43AC7809</t>
  </si>
  <si>
    <t>MH43BF4109</t>
  </si>
  <si>
    <t>MH43BF6908R</t>
  </si>
  <si>
    <t>MH43BF8435</t>
  </si>
  <si>
    <t>MH43BR1350</t>
  </si>
  <si>
    <t>MH43C0726</t>
  </si>
  <si>
    <t>MH46AC4055R</t>
  </si>
  <si>
    <t>MH46AZ5779</t>
  </si>
  <si>
    <t>MH46BD0346R</t>
  </si>
  <si>
    <t>MH47AD3344</t>
  </si>
  <si>
    <t>MH47AD9171</t>
  </si>
  <si>
    <t>MH47C6186</t>
  </si>
  <si>
    <t>MH47D2129</t>
  </si>
  <si>
    <t>MH47D4911</t>
  </si>
  <si>
    <t>MH47X1486</t>
  </si>
  <si>
    <t>MH47X5281</t>
  </si>
  <si>
    <t>MMH03BN0499</t>
  </si>
  <si>
    <t>MH02DU6618</t>
  </si>
  <si>
    <t>MH02DU8537R</t>
  </si>
  <si>
    <t>MH02EQ1440</t>
  </si>
  <si>
    <t>MH02EQ3330</t>
  </si>
  <si>
    <t>MH02EQ7608</t>
  </si>
  <si>
    <t>MH02EQ8397</t>
  </si>
  <si>
    <t>MH03BA6493</t>
  </si>
  <si>
    <t>MH03BT1813</t>
  </si>
  <si>
    <t>MH03BT5214</t>
  </si>
  <si>
    <t>MH03BY3828</t>
  </si>
  <si>
    <t>MH03CN0361</t>
  </si>
  <si>
    <t>MH03CT1303</t>
  </si>
  <si>
    <t>MH03DC4338</t>
  </si>
  <si>
    <t>MH03DC4912</t>
  </si>
  <si>
    <t>MH04CW1763</t>
  </si>
  <si>
    <t>MH04CW4076</t>
  </si>
  <si>
    <t>MH04GN9469</t>
  </si>
  <si>
    <t>MH04HZ1303</t>
  </si>
  <si>
    <t>MH04HZ8601</t>
  </si>
  <si>
    <t>MH04JH0526</t>
  </si>
  <si>
    <t>MH04JH4124</t>
  </si>
  <si>
    <t>MH04JH5396</t>
  </si>
  <si>
    <t>MH04JH8395</t>
  </si>
  <si>
    <t>MH05BG3489</t>
  </si>
  <si>
    <t>MH05BG7519</t>
  </si>
  <si>
    <t>MH05DL7109</t>
  </si>
  <si>
    <t>MH05DL7306</t>
  </si>
  <si>
    <t>MH05DL7321</t>
  </si>
  <si>
    <t>MH05DL8047</t>
  </si>
  <si>
    <t>MH05DQ4932</t>
  </si>
  <si>
    <t>MH05DQ6858</t>
  </si>
  <si>
    <t>MH05DQ8742</t>
  </si>
  <si>
    <t>MH43AC3390</t>
  </si>
  <si>
    <t>MH43AC5359R</t>
  </si>
  <si>
    <t>MH43BF0886</t>
  </si>
  <si>
    <t>MH43BF2488</t>
  </si>
  <si>
    <t>MH43BF2685</t>
  </si>
  <si>
    <t>MH43BF2946R</t>
  </si>
  <si>
    <t>MH43BF3349</t>
  </si>
  <si>
    <t>MH43BF4251</t>
  </si>
  <si>
    <t>MH43BR2417</t>
  </si>
  <si>
    <t>MH46AZ2138</t>
  </si>
  <si>
    <t>MH46AZ4941</t>
  </si>
  <si>
    <t>MH46BD1363</t>
  </si>
  <si>
    <t>MH46BD5611</t>
  </si>
  <si>
    <t>MH46C1089R</t>
  </si>
  <si>
    <t>MH47AD8801</t>
  </si>
  <si>
    <t>MH47C2201</t>
  </si>
  <si>
    <t>MH47C3725</t>
  </si>
  <si>
    <t>MH47D7325</t>
  </si>
  <si>
    <t>MH47X4655</t>
  </si>
  <si>
    <t>MH47X8121</t>
  </si>
  <si>
    <t>MH47X8784</t>
  </si>
  <si>
    <t>MH02DK5971</t>
  </si>
  <si>
    <t>MH02DU4466</t>
  </si>
  <si>
    <t>MH02EF1738</t>
  </si>
  <si>
    <t>MH03AK4937</t>
  </si>
  <si>
    <t>MH03CN0998R</t>
  </si>
  <si>
    <t>MH03CN2175</t>
  </si>
  <si>
    <t>MH03CN4709</t>
  </si>
  <si>
    <t>MH03CN9494</t>
  </si>
  <si>
    <t>MH03CT2044</t>
  </si>
  <si>
    <t>MH03CT4508</t>
  </si>
  <si>
    <t>MH04FC2367</t>
  </si>
  <si>
    <t>MH04FC4075</t>
  </si>
  <si>
    <t>MH04GN2493</t>
  </si>
  <si>
    <t>MH04HZ1913</t>
  </si>
  <si>
    <t>MH04HZ4177</t>
  </si>
  <si>
    <t>MH04HZ5977</t>
  </si>
  <si>
    <t>MH04HZ7947</t>
  </si>
  <si>
    <t>MH04JH9426</t>
  </si>
  <si>
    <t>MH04JQ3716</t>
  </si>
  <si>
    <t>MH05CP2344</t>
  </si>
  <si>
    <t>MH05DL0775</t>
  </si>
  <si>
    <t>MH05DL5022</t>
  </si>
  <si>
    <t>MH05DL6328R</t>
  </si>
  <si>
    <t>MH05DL9086</t>
  </si>
  <si>
    <t>MH43AC6872</t>
  </si>
  <si>
    <t>MH43AC8495</t>
  </si>
  <si>
    <t>MH43BC0025</t>
  </si>
  <si>
    <t>MH43BF1482R</t>
  </si>
  <si>
    <t>MH43BF7754</t>
  </si>
  <si>
    <t>MH43BF9320</t>
  </si>
  <si>
    <t>MH43BR0599</t>
  </si>
  <si>
    <t>MH46BD3869</t>
  </si>
  <si>
    <t>MH47AD4695</t>
  </si>
  <si>
    <t>MH47X0339</t>
  </si>
  <si>
    <t>MH47X1863</t>
  </si>
  <si>
    <t>MMH02DK8403</t>
  </si>
  <si>
    <t>MMH03BT4332</t>
  </si>
  <si>
    <t>MH02DU0438</t>
  </si>
  <si>
    <t>MH02DU7933</t>
  </si>
  <si>
    <t>MH02EF4619</t>
  </si>
  <si>
    <t>MH02EF7387R</t>
  </si>
  <si>
    <t>MH02EF8606</t>
  </si>
  <si>
    <t>MH02EQ9044</t>
  </si>
  <si>
    <t>MH02EW5659</t>
  </si>
  <si>
    <t>MH02EW9555</t>
  </si>
  <si>
    <t>MH02FB0895</t>
  </si>
  <si>
    <t>MH03BY7174</t>
  </si>
  <si>
    <t>MH03CG1785</t>
  </si>
  <si>
    <t>MH03CN6333R</t>
  </si>
  <si>
    <t>MH03CT0296</t>
  </si>
  <si>
    <t>MH03CT1858</t>
  </si>
  <si>
    <t>MH03CT1943</t>
  </si>
  <si>
    <t>MH03CT7022</t>
  </si>
  <si>
    <t>MH04FC4310</t>
  </si>
  <si>
    <t>MH04GN4866</t>
  </si>
  <si>
    <t>MH04HZ5415</t>
  </si>
  <si>
    <t>MH04HZ6550</t>
  </si>
  <si>
    <t>MH04HZ6783</t>
  </si>
  <si>
    <t>MH04HZ7214</t>
  </si>
  <si>
    <t>MH04JH4588</t>
  </si>
  <si>
    <t>MH05DL8227</t>
  </si>
  <si>
    <t>MH05DL8657</t>
  </si>
  <si>
    <t>MH43AC3049</t>
  </si>
  <si>
    <t>MH43AC4001</t>
  </si>
  <si>
    <t>MH43AC8872</t>
  </si>
  <si>
    <t>MH43BF2202</t>
  </si>
  <si>
    <t>MH43BR1363</t>
  </si>
  <si>
    <t>MH46BD3384</t>
  </si>
  <si>
    <t>MH47AD2233</t>
  </si>
  <si>
    <t>MH47AD2699</t>
  </si>
  <si>
    <t>MH47D3518</t>
  </si>
  <si>
    <t>MH47D6877</t>
  </si>
  <si>
    <t>MM02DK9185</t>
  </si>
  <si>
    <t>MMH04HZ7219</t>
  </si>
  <si>
    <t>MH02DK4584</t>
  </si>
  <si>
    <t>MH02EF0995R</t>
  </si>
  <si>
    <t>MH02EF6555</t>
  </si>
  <si>
    <t>MH02EQ0689</t>
  </si>
  <si>
    <t>MH02EQ2573</t>
  </si>
  <si>
    <t>MH02EQ4104R</t>
  </si>
  <si>
    <t>MH02EW9735</t>
  </si>
  <si>
    <t>MH02FB3502</t>
  </si>
  <si>
    <t>MH02FB4397</t>
  </si>
  <si>
    <t>MH03AK3262</t>
  </si>
  <si>
    <t>MH03BN7360</t>
  </si>
  <si>
    <t>MH03CN0344</t>
  </si>
  <si>
    <t>MH03CN2179</t>
  </si>
  <si>
    <t>MH03CT9194R</t>
  </si>
  <si>
    <t>MH04FC8569R</t>
  </si>
  <si>
    <t>MH04GN3386R</t>
  </si>
  <si>
    <t>MH04HJ0982</t>
  </si>
  <si>
    <t>MH04HJ1525</t>
  </si>
  <si>
    <t>MH04HZ1661</t>
  </si>
  <si>
    <t>MH04HZ5727</t>
  </si>
  <si>
    <t>MH04HZ6156</t>
  </si>
  <si>
    <t>MH04JH0257</t>
  </si>
  <si>
    <t>MH04JH0687</t>
  </si>
  <si>
    <t>MH04JH3002</t>
  </si>
  <si>
    <t>MH04JQ4744</t>
  </si>
  <si>
    <t>MH05CG8228</t>
  </si>
  <si>
    <t>MH05DL6373</t>
  </si>
  <si>
    <t>MH05DQ2093</t>
  </si>
  <si>
    <t>MH05DQ2290</t>
  </si>
  <si>
    <t>MH05DQ4754</t>
  </si>
  <si>
    <t>MH43BF3241</t>
  </si>
  <si>
    <t>MH43BF4611</t>
  </si>
  <si>
    <t>MH43BF6635R</t>
  </si>
  <si>
    <t>MH43BF6944R</t>
  </si>
  <si>
    <t>MH43BR0779</t>
  </si>
  <si>
    <t>MH43BR3439</t>
  </si>
  <si>
    <t>MH46AZ0267</t>
  </si>
  <si>
    <t>MH47AJ1266</t>
  </si>
  <si>
    <t>MH47C2792</t>
  </si>
  <si>
    <t>MMH02DU931</t>
  </si>
  <si>
    <t>MMH03BY7556</t>
  </si>
  <si>
    <t>MH02DU9624R</t>
  </si>
  <si>
    <t>MH02EW3716</t>
  </si>
  <si>
    <t>MH02EW6412</t>
  </si>
  <si>
    <t>MH03BA0361</t>
  </si>
  <si>
    <t>MH03CT3979</t>
  </si>
  <si>
    <t>MH03CT4633</t>
  </si>
  <si>
    <t>MH04FC2600</t>
  </si>
  <si>
    <t>MH04FC6325</t>
  </si>
  <si>
    <t>MH04GN3916</t>
  </si>
  <si>
    <t>MH04HJ0695</t>
  </si>
  <si>
    <t>MH04HZ5396</t>
  </si>
  <si>
    <t>MH04HZ8762</t>
  </si>
  <si>
    <t>MH04JH8649</t>
  </si>
  <si>
    <t>MH04JQ0716</t>
  </si>
  <si>
    <t>MH04JQ1654</t>
  </si>
  <si>
    <t>MH05CG5280</t>
  </si>
  <si>
    <t>MH05DL0313</t>
  </si>
  <si>
    <t>MH05DL3912</t>
  </si>
  <si>
    <t>MH05DL7717</t>
  </si>
  <si>
    <t>MH05DQ3230</t>
  </si>
  <si>
    <t>MH43BC1477</t>
  </si>
  <si>
    <t>MH43BF0725</t>
  </si>
  <si>
    <t>MH43BF2503</t>
  </si>
  <si>
    <t>MH43BF3887</t>
  </si>
  <si>
    <t>MH43BR1691</t>
  </si>
  <si>
    <t>MH46AZ1089R</t>
  </si>
  <si>
    <t>MH46AZ5675</t>
  </si>
  <si>
    <t>MH46BD5166</t>
  </si>
  <si>
    <t>MH47AD8356</t>
  </si>
  <si>
    <t>MH47C4826</t>
  </si>
  <si>
    <t>MH47D5999</t>
  </si>
  <si>
    <t>MH47X2157</t>
  </si>
  <si>
    <t>MH02DK4690R</t>
  </si>
  <si>
    <t>MH02DK6316R</t>
  </si>
  <si>
    <t>MH02DU0133</t>
  </si>
  <si>
    <t>MH02EQ2155R</t>
  </si>
  <si>
    <t>MH02EQ8166</t>
  </si>
  <si>
    <t>MH02EW1523</t>
  </si>
  <si>
    <t>MH02EW4649</t>
  </si>
  <si>
    <t>MH02EW6590</t>
  </si>
  <si>
    <t>MH03BT0969</t>
  </si>
  <si>
    <t>MH03BT3091</t>
  </si>
  <si>
    <t>MH03BY4111</t>
  </si>
  <si>
    <t>MH03CG0542</t>
  </si>
  <si>
    <t>MH03CN2359</t>
  </si>
  <si>
    <t>MH03CT5045</t>
  </si>
  <si>
    <t>MH03CT6139</t>
  </si>
  <si>
    <t>MH03CT8159R</t>
  </si>
  <si>
    <t>MH03DC3686</t>
  </si>
  <si>
    <t>MH04FC9701</t>
  </si>
  <si>
    <t>MH04GN4840R</t>
  </si>
  <si>
    <t>MH04HJ3201</t>
  </si>
  <si>
    <t>MH04HZ1877</t>
  </si>
  <si>
    <t>MH04HZ5110</t>
  </si>
  <si>
    <t>MH04HZ5358R</t>
  </si>
  <si>
    <t>MH04HZ6910</t>
  </si>
  <si>
    <t>MH04HZ8474</t>
  </si>
  <si>
    <t>MH04JH4806</t>
  </si>
  <si>
    <t>MH05BG2128</t>
  </si>
  <si>
    <t>MH05BG3597</t>
  </si>
  <si>
    <t>MH05BG8289</t>
  </si>
  <si>
    <t>MH05BG9856</t>
  </si>
  <si>
    <t>MH05CG6538</t>
  </si>
  <si>
    <t>MH05CP1894</t>
  </si>
  <si>
    <t>MH05CP3659R</t>
  </si>
  <si>
    <t>MH05DL4170R</t>
  </si>
  <si>
    <t>MH05DZ0288</t>
  </si>
  <si>
    <t>MH43AC5256</t>
  </si>
  <si>
    <t>MH43AC5962</t>
  </si>
  <si>
    <t>MH43BF0331</t>
  </si>
  <si>
    <t>MH43BF0797</t>
  </si>
  <si>
    <t>MH43BF1228</t>
  </si>
  <si>
    <t>MH43BF4374</t>
  </si>
  <si>
    <t>MH43BF4592</t>
  </si>
  <si>
    <t>MH43BF5023</t>
  </si>
  <si>
    <t>MH43BF9519</t>
  </si>
  <si>
    <t>MH43BR2328</t>
  </si>
  <si>
    <t>MH47AD3022</t>
  </si>
  <si>
    <t>MH47AD7518</t>
  </si>
  <si>
    <t>MH47D0841</t>
  </si>
  <si>
    <t>MH47X0109R</t>
  </si>
  <si>
    <t>MH47X4763</t>
  </si>
  <si>
    <t>MH02EQ2615</t>
  </si>
  <si>
    <t>MH02EW0105</t>
  </si>
  <si>
    <t>MH02EW5964</t>
  </si>
  <si>
    <t>MH03AA6484</t>
  </si>
  <si>
    <t>MH03BT1837R</t>
  </si>
  <si>
    <t>MH03BT7907</t>
  </si>
  <si>
    <t>MH03BY1934</t>
  </si>
  <si>
    <t>MH03BY4975</t>
  </si>
  <si>
    <t>MH03BY4990</t>
  </si>
  <si>
    <t>MH03CN5983</t>
  </si>
  <si>
    <t>MH03CN8664</t>
  </si>
  <si>
    <t>MH03CN9227</t>
  </si>
  <si>
    <t>MH03CT0120</t>
  </si>
  <si>
    <t>MH03CT6084</t>
  </si>
  <si>
    <t>MH04CW4228</t>
  </si>
  <si>
    <t>MH04GN1471</t>
  </si>
  <si>
    <t>MH04GN2226</t>
  </si>
  <si>
    <t>MH04GN8860</t>
  </si>
  <si>
    <t>MH04HJ1438</t>
  </si>
  <si>
    <t>MH04HZ0168R</t>
  </si>
  <si>
    <t>MH04HZ7928</t>
  </si>
  <si>
    <t>MH04HZ8978</t>
  </si>
  <si>
    <t>MH04JQ1834</t>
  </si>
  <si>
    <t>MH05BG4213</t>
  </si>
  <si>
    <t>MH05DL0671</t>
  </si>
  <si>
    <t>MH05DL2682</t>
  </si>
  <si>
    <t>MH05DL9823</t>
  </si>
  <si>
    <t>MH43AC3303</t>
  </si>
  <si>
    <t>MH43BF3834</t>
  </si>
  <si>
    <t>MH43BF5866</t>
  </si>
  <si>
    <t>MH43BF7856</t>
  </si>
  <si>
    <t>MH43BF7898</t>
  </si>
  <si>
    <t>MH43BF9464</t>
  </si>
  <si>
    <t>MH43BF9697</t>
  </si>
  <si>
    <t>MH43BR1102</t>
  </si>
  <si>
    <t>MH43C3858</t>
  </si>
  <si>
    <t>MH46AC4054</t>
  </si>
  <si>
    <t>MH47AD2629</t>
  </si>
  <si>
    <t>MH47AD5664</t>
  </si>
  <si>
    <t>MH47AD9298</t>
  </si>
  <si>
    <t>MH47AJ2655</t>
  </si>
  <si>
    <t>MH47AJ3516</t>
  </si>
  <si>
    <t>MH47G1445</t>
  </si>
  <si>
    <t>MH47X2337</t>
  </si>
  <si>
    <t>MH47X9402</t>
  </si>
  <si>
    <t>MMH04GN0714</t>
  </si>
  <si>
    <t>MH02DK0398</t>
  </si>
  <si>
    <t>MH02DU0231R</t>
  </si>
  <si>
    <t>MH02DU8273</t>
  </si>
  <si>
    <t>MH02DU9643</t>
  </si>
  <si>
    <t>MH02EF4390R</t>
  </si>
  <si>
    <t>MH02EQ7252</t>
  </si>
  <si>
    <t>MH02EQ8579</t>
  </si>
  <si>
    <t>MH02EW0283</t>
  </si>
  <si>
    <t>MH03BT1472</t>
  </si>
  <si>
    <t>MH03BT1707</t>
  </si>
  <si>
    <t>MH03BT3703</t>
  </si>
  <si>
    <t>MH03BY4348</t>
  </si>
  <si>
    <t>MH03BY4490</t>
  </si>
  <si>
    <t>MH03CG3692</t>
  </si>
  <si>
    <t>MH03CN2306</t>
  </si>
  <si>
    <t>MH03CN3578</t>
  </si>
  <si>
    <t>MH03CN4317</t>
  </si>
  <si>
    <t>MH03CN7373</t>
  </si>
  <si>
    <t>MH03CT0999</t>
  </si>
  <si>
    <t>MH03CT6334</t>
  </si>
  <si>
    <t>MH03CT9126</t>
  </si>
  <si>
    <t>MH03EF1027</t>
  </si>
  <si>
    <t>MH04HJ0015</t>
  </si>
  <si>
    <t>MH04HJ0445</t>
  </si>
  <si>
    <t>MH04HJ0954</t>
  </si>
  <si>
    <t>MH04HJ2011</t>
  </si>
  <si>
    <t>MH04HZ0257</t>
  </si>
  <si>
    <t>MH04HZ4662</t>
  </si>
  <si>
    <t>MH04HZ5882</t>
  </si>
  <si>
    <t>MH04HZ7604R</t>
  </si>
  <si>
    <t>MH04JH8111</t>
  </si>
  <si>
    <t>MH05CG8533</t>
  </si>
  <si>
    <t>MH05CP9494R</t>
  </si>
  <si>
    <t>MH05DL2273</t>
  </si>
  <si>
    <t>MH05DL5399</t>
  </si>
  <si>
    <t>MH05DQ9984</t>
  </si>
  <si>
    <t>MH43AC5148</t>
  </si>
  <si>
    <t>MH43AC6980R</t>
  </si>
  <si>
    <t>MH43BF3313</t>
  </si>
  <si>
    <t>MH43BR0851</t>
  </si>
  <si>
    <t>MH46AC2435</t>
  </si>
  <si>
    <t>MH46AZ0572</t>
  </si>
  <si>
    <t>MH47AD2377</t>
  </si>
  <si>
    <t>MH47X0483</t>
  </si>
  <si>
    <t>MH02DK7160</t>
  </si>
  <si>
    <t>MH02DU9446</t>
  </si>
  <si>
    <t>MH02ES0467</t>
  </si>
  <si>
    <t>MH02EW3483</t>
  </si>
  <si>
    <t>MH02FB2982</t>
  </si>
  <si>
    <t>MH03BA7157</t>
  </si>
  <si>
    <t>MH03BT0988</t>
  </si>
  <si>
    <t>MH03BT4545</t>
  </si>
  <si>
    <t>MH03BY1258</t>
  </si>
  <si>
    <t>MH03CG4930</t>
  </si>
  <si>
    <t>MH03CT0012</t>
  </si>
  <si>
    <t>MH03CT3350</t>
  </si>
  <si>
    <t>MH03CT5170</t>
  </si>
  <si>
    <t>MH03DC3669</t>
  </si>
  <si>
    <t>MH04GN5179</t>
  </si>
  <si>
    <t>MH04HZ0634</t>
  </si>
  <si>
    <t>MH04HZ2236</t>
  </si>
  <si>
    <t>MH04HZ4465</t>
  </si>
  <si>
    <t>MH04HZ6929</t>
  </si>
  <si>
    <t>MH04JH1358</t>
  </si>
  <si>
    <t>MH04JQ1152</t>
  </si>
  <si>
    <t>MH04JQ3970</t>
  </si>
  <si>
    <t>MH04JQ8683</t>
  </si>
  <si>
    <t>MH05BG2056</t>
  </si>
  <si>
    <t>MH05CG8103</t>
  </si>
  <si>
    <t>MH05DL1647</t>
  </si>
  <si>
    <t>MH05DL5543</t>
  </si>
  <si>
    <t>MH05DL7251</t>
  </si>
  <si>
    <t>MH05DL8712</t>
  </si>
  <si>
    <t>MH05DQ9124</t>
  </si>
  <si>
    <t>MH43AC8783</t>
  </si>
  <si>
    <t>MH43BF0117</t>
  </si>
  <si>
    <t>MH43BR2023</t>
  </si>
  <si>
    <t>MH43BR2256</t>
  </si>
  <si>
    <t>MH46BD1263</t>
  </si>
  <si>
    <t>MH46BD2633</t>
  </si>
  <si>
    <t>MH46C1250</t>
  </si>
  <si>
    <t>MH47AD7467R</t>
  </si>
  <si>
    <t>MH47C4425</t>
  </si>
  <si>
    <t>MMH03BT9651</t>
  </si>
  <si>
    <t>MMH04HJ4855</t>
  </si>
  <si>
    <t>MH02DK7333R</t>
  </si>
  <si>
    <t>MH02DU7840R</t>
  </si>
  <si>
    <t>MH02EF2911</t>
  </si>
  <si>
    <t>MH02EF3143</t>
  </si>
  <si>
    <t>MH02EF3376</t>
  </si>
  <si>
    <t>MH02EQ7553</t>
  </si>
  <si>
    <t>MH02EW0393</t>
  </si>
  <si>
    <t>MH02EW4721</t>
  </si>
  <si>
    <t>MH02EW5765</t>
  </si>
  <si>
    <t>MH02FB2099</t>
  </si>
  <si>
    <t>MH03BN7612</t>
  </si>
  <si>
    <t>MH03BT7623</t>
  </si>
  <si>
    <t>MH03BY0876R</t>
  </si>
  <si>
    <t>MH03BY1741</t>
  </si>
  <si>
    <t>MH03BY4528</t>
  </si>
  <si>
    <t>MH03CG0938</t>
  </si>
  <si>
    <t>MH03CG0953</t>
  </si>
  <si>
    <t>MH03CG3781</t>
  </si>
  <si>
    <t>MH03CN3758</t>
  </si>
  <si>
    <t>MH03CN4660</t>
  </si>
  <si>
    <t>MH03CN4893</t>
  </si>
  <si>
    <t>MH04CW4389</t>
  </si>
  <si>
    <t>MH04GN7073</t>
  </si>
  <si>
    <t>MH04HJ3214</t>
  </si>
  <si>
    <t>MH04HZ5392</t>
  </si>
  <si>
    <t>MH04HZ7735</t>
  </si>
  <si>
    <t>MH04HZ9104</t>
  </si>
  <si>
    <t>MH04JH5201</t>
  </si>
  <si>
    <t>MH04JQ4655</t>
  </si>
  <si>
    <t>MH04JQ6024</t>
  </si>
  <si>
    <t>MH05BG7125</t>
  </si>
  <si>
    <t>MH05CG2544</t>
  </si>
  <si>
    <t>MH43AC7642</t>
  </si>
  <si>
    <t>MH43BC0923</t>
  </si>
  <si>
    <t>MH43BF0727</t>
  </si>
  <si>
    <t>MH43BF6787</t>
  </si>
  <si>
    <t>MH43BF7413R</t>
  </si>
  <si>
    <t>MH43BF7790</t>
  </si>
  <si>
    <t>MH47AD6023</t>
  </si>
  <si>
    <t>MH47AJ0839</t>
  </si>
  <si>
    <t>MH47C1456</t>
  </si>
  <si>
    <t>MH47C3138R</t>
  </si>
  <si>
    <t>MH47X2462</t>
  </si>
  <si>
    <t>MH47X2498</t>
  </si>
  <si>
    <t>MH02EQ2255</t>
  </si>
  <si>
    <t>MH02EQ4225</t>
  </si>
  <si>
    <t>MH02EQ5239</t>
  </si>
  <si>
    <t>MH02EQ5360</t>
  </si>
  <si>
    <t>MH02EQ6907</t>
  </si>
  <si>
    <t>MH02EQ7180</t>
  </si>
  <si>
    <t>MH02EW6232</t>
  </si>
  <si>
    <t>MH02EW8355</t>
  </si>
  <si>
    <t>MH02EW9358</t>
  </si>
  <si>
    <t>MH03BA4480</t>
  </si>
  <si>
    <t>MH03BA5341</t>
  </si>
  <si>
    <t>MH03BN5207</t>
  </si>
  <si>
    <t>MH03BT4484</t>
  </si>
  <si>
    <t>MH03BT8789</t>
  </si>
  <si>
    <t>MH03BY1580</t>
  </si>
  <si>
    <t>MH03BY7642</t>
  </si>
  <si>
    <t>MH03CN3328</t>
  </si>
  <si>
    <t>MH03CN3902</t>
  </si>
  <si>
    <t>MH03CN5086R</t>
  </si>
  <si>
    <t>MH03CT1752</t>
  </si>
  <si>
    <t>MH03CT8243</t>
  </si>
  <si>
    <t>MH03CT8908</t>
  </si>
  <si>
    <t>MH04BC8071</t>
  </si>
  <si>
    <t>MH04JH3008</t>
  </si>
  <si>
    <t>MH04JQ0903</t>
  </si>
  <si>
    <t>MH04JQ4602</t>
  </si>
  <si>
    <t>MH05DL3732</t>
  </si>
  <si>
    <t>MH05DQ8443</t>
  </si>
  <si>
    <t>MH43AC3841</t>
  </si>
  <si>
    <t>MH43BC0402</t>
  </si>
  <si>
    <t>MH47AD6059</t>
  </si>
  <si>
    <t>MH47AD9546</t>
  </si>
  <si>
    <t>MH47X9684</t>
  </si>
  <si>
    <t>MH02DU0277</t>
  </si>
  <si>
    <t>MH02EF2441</t>
  </si>
  <si>
    <t>MH02EF5891</t>
  </si>
  <si>
    <t>MH02EQ1113R</t>
  </si>
  <si>
    <t>MH02EW6933</t>
  </si>
  <si>
    <t>MH02EW9826</t>
  </si>
  <si>
    <t>MH02FB5428</t>
  </si>
  <si>
    <t>MH03AK7419</t>
  </si>
  <si>
    <t>MH03AK9790</t>
  </si>
  <si>
    <t>MH03BA2590</t>
  </si>
  <si>
    <t>MH03BN8816</t>
  </si>
  <si>
    <t>MH03BT4113</t>
  </si>
  <si>
    <t>MH03CG0489</t>
  </si>
  <si>
    <t>MH03CT0694</t>
  </si>
  <si>
    <t>MH03CT5189</t>
  </si>
  <si>
    <t>MH03DC0329</t>
  </si>
  <si>
    <t>MH03DC4266</t>
  </si>
  <si>
    <t>MH04CW4336</t>
  </si>
  <si>
    <t>MH04FC9498</t>
  </si>
  <si>
    <t>MH04HZ2128</t>
  </si>
  <si>
    <t>MH04HZ7089</t>
  </si>
  <si>
    <t>MH04HZ7718</t>
  </si>
  <si>
    <t>MH04HZ8620</t>
  </si>
  <si>
    <t>MH04JH8992R</t>
  </si>
  <si>
    <t>MH43AC3214</t>
  </si>
  <si>
    <t>MH43AC7398R</t>
  </si>
  <si>
    <t>MH43BR1013</t>
  </si>
  <si>
    <t>MH43BR1479</t>
  </si>
  <si>
    <t>MH43BR3242</t>
  </si>
  <si>
    <t>MH46AZ5533</t>
  </si>
  <si>
    <t>MH47AD3776</t>
  </si>
  <si>
    <t>MH47AJ4286</t>
  </si>
  <si>
    <t>MH47C2686</t>
  </si>
  <si>
    <t>MH47D3784R</t>
  </si>
  <si>
    <t>MH47X3999</t>
  </si>
  <si>
    <t>MMH02TA9549</t>
  </si>
  <si>
    <t>MH02DU0654</t>
  </si>
  <si>
    <t>MH02DU1975</t>
  </si>
  <si>
    <t>MH02EF4729</t>
  </si>
  <si>
    <t>MH02EQ0727</t>
  </si>
  <si>
    <t>MH02EQ6422</t>
  </si>
  <si>
    <t>MH02FB2338</t>
  </si>
  <si>
    <t>MH02VA0164</t>
  </si>
  <si>
    <t>MH03BT1263R</t>
  </si>
  <si>
    <t>MH03BT2244</t>
  </si>
  <si>
    <t>MH03BT8539</t>
  </si>
  <si>
    <t>MH03CN3417</t>
  </si>
  <si>
    <t>MH03CN7693</t>
  </si>
  <si>
    <t>MH03DC0509</t>
  </si>
  <si>
    <t>MH04CW5949</t>
  </si>
  <si>
    <t>MH04FC9684</t>
  </si>
  <si>
    <t>MH04GN0050</t>
  </si>
  <si>
    <t>MH04GN0394</t>
  </si>
  <si>
    <t>MH04HZ9462</t>
  </si>
  <si>
    <t>MH04JH0528</t>
  </si>
  <si>
    <t>MH04JH3029R</t>
  </si>
  <si>
    <t>MH04JH9121</t>
  </si>
  <si>
    <t>MH04JQ0428</t>
  </si>
  <si>
    <t>MH04JQ4386</t>
  </si>
  <si>
    <t>MH04JQ5720</t>
  </si>
  <si>
    <t>MH05CG0914</t>
  </si>
  <si>
    <t>MH05CP7862</t>
  </si>
  <si>
    <t>MH43AC7591</t>
  </si>
  <si>
    <t>MH43BC1280</t>
  </si>
  <si>
    <t>MH43BF0704</t>
  </si>
  <si>
    <t>MH43BF9142</t>
  </si>
  <si>
    <t>MH43BR1191</t>
  </si>
  <si>
    <t>MH46AZ5421</t>
  </si>
  <si>
    <t>MH46AZ6233</t>
  </si>
  <si>
    <t>MH46AZ9126</t>
  </si>
  <si>
    <t>MH46BD1102</t>
  </si>
  <si>
    <t>MMH47C2571</t>
  </si>
  <si>
    <t>MH02DK3797</t>
  </si>
  <si>
    <t>MH02EQ1690</t>
  </si>
  <si>
    <t>MH02EQ3135</t>
  </si>
  <si>
    <t>MH02EQ4844</t>
  </si>
  <si>
    <t>MH02EW4452</t>
  </si>
  <si>
    <t>MH02EW4488</t>
  </si>
  <si>
    <t>MH02EW8948</t>
  </si>
  <si>
    <t>MH02VA3496</t>
  </si>
  <si>
    <t>MH03BN3654</t>
  </si>
  <si>
    <t>MH03BT8681</t>
  </si>
  <si>
    <t>MH03CG3041</t>
  </si>
  <si>
    <t>MH03CN2465</t>
  </si>
  <si>
    <t>MH03CT0550</t>
  </si>
  <si>
    <t>MH03CT2279</t>
  </si>
  <si>
    <t>MH03CT4466</t>
  </si>
  <si>
    <t>MH03CT7878R</t>
  </si>
  <si>
    <t>MH04GN5287</t>
  </si>
  <si>
    <t>MH04HJ1959</t>
  </si>
  <si>
    <t>MH04HZ7913</t>
  </si>
  <si>
    <t>MH04JH1699</t>
  </si>
  <si>
    <t>MH04JH3330</t>
  </si>
  <si>
    <t>MH04JH4603R</t>
  </si>
  <si>
    <t>MH04KA0509</t>
  </si>
  <si>
    <t>MH05BG3237</t>
  </si>
  <si>
    <t>MH05DQ6627</t>
  </si>
  <si>
    <t>MH05Z3297</t>
  </si>
  <si>
    <t>MH43AC4827</t>
  </si>
  <si>
    <t>MH43AC7989</t>
  </si>
  <si>
    <t>MH43BF2312R</t>
  </si>
  <si>
    <t>MH43BF4056</t>
  </si>
  <si>
    <t>MH43BF9322</t>
  </si>
  <si>
    <t>MH43BR0565</t>
  </si>
  <si>
    <t>MH43BR0762</t>
  </si>
  <si>
    <t>MH46AZ1039R</t>
  </si>
  <si>
    <t>MH46BD0080</t>
  </si>
  <si>
    <t>MH46BD1738</t>
  </si>
  <si>
    <t>MH46BD3638</t>
  </si>
  <si>
    <t>MH46C0914</t>
  </si>
  <si>
    <t>MH47AD3094</t>
  </si>
  <si>
    <t>MH47AD4470</t>
  </si>
  <si>
    <t>MH47AJ2710</t>
  </si>
  <si>
    <t>MH47C1299</t>
  </si>
  <si>
    <t>MH47D2076</t>
  </si>
  <si>
    <t>MH47D3764</t>
  </si>
  <si>
    <t>MH47D7474</t>
  </si>
  <si>
    <t>MH47X2428</t>
  </si>
  <si>
    <t>MH02DU2164R</t>
  </si>
  <si>
    <t>MH02DU5683</t>
  </si>
  <si>
    <t>MH02EF5283</t>
  </si>
  <si>
    <t>MH02EF6680</t>
  </si>
  <si>
    <t>MH02EF6905R</t>
  </si>
  <si>
    <t>MH02EQ7752</t>
  </si>
  <si>
    <t>MH02EQ9572</t>
  </si>
  <si>
    <t>MH02EW0933</t>
  </si>
  <si>
    <t>MH02EW4808</t>
  </si>
  <si>
    <t>MH03BN1679</t>
  </si>
  <si>
    <t>MH03BN3501R</t>
  </si>
  <si>
    <t>MH03BN9110</t>
  </si>
  <si>
    <t>MH03BT4259</t>
  </si>
  <si>
    <t>MH03BT8287</t>
  </si>
  <si>
    <t>MH03BY8467</t>
  </si>
  <si>
    <t>MH03CG0849</t>
  </si>
  <si>
    <t>MH03CG3868</t>
  </si>
  <si>
    <t>MH03CG5738</t>
  </si>
  <si>
    <t>MH03CN2878</t>
  </si>
  <si>
    <t>MH03CN4429</t>
  </si>
  <si>
    <t>MH03CT7778</t>
  </si>
  <si>
    <t>MH04GN5719</t>
  </si>
  <si>
    <t>MH04GN6093</t>
  </si>
  <si>
    <t>MH04GN7187</t>
  </si>
  <si>
    <t>MH04HZ3517</t>
  </si>
  <si>
    <t>MH04HZ5979</t>
  </si>
  <si>
    <t>MH04HZ9318</t>
  </si>
  <si>
    <t>MH04HZ9784</t>
  </si>
  <si>
    <t>MH04JH1610</t>
  </si>
  <si>
    <t>MH04JH6338</t>
  </si>
  <si>
    <t>MH04JQ8594</t>
  </si>
  <si>
    <t>MH05BG0975</t>
  </si>
  <si>
    <t>MH05BG2738</t>
  </si>
  <si>
    <t>MH05BG7036</t>
  </si>
  <si>
    <t>MH05CG7189</t>
  </si>
  <si>
    <t>MH43BC1030</t>
  </si>
  <si>
    <t>MH43BF0079</t>
  </si>
  <si>
    <t>MH43BF3381</t>
  </si>
  <si>
    <t>MH43BF3543R</t>
  </si>
  <si>
    <t>MH43BF5527</t>
  </si>
  <si>
    <t>MH43BF5648</t>
  </si>
  <si>
    <t>MH43BF9358</t>
  </si>
  <si>
    <t>MH46BD2220</t>
  </si>
  <si>
    <t>MH47AJ4413</t>
  </si>
  <si>
    <t>MH47C1013</t>
  </si>
  <si>
    <t>MH47C4569</t>
  </si>
  <si>
    <t>MH47X2911</t>
  </si>
  <si>
    <t>MH02EQ2024</t>
  </si>
  <si>
    <t>MH02EQ2257</t>
  </si>
  <si>
    <t>MH02EQ9010</t>
  </si>
  <si>
    <t>MH02EW6234</t>
  </si>
  <si>
    <t>MH02UA9684</t>
  </si>
  <si>
    <t>MH03BA9047</t>
  </si>
  <si>
    <t>MH03BN9231</t>
  </si>
  <si>
    <t>MH03BY3919</t>
  </si>
  <si>
    <t>MH03CG5105</t>
  </si>
  <si>
    <t>MH03CG5918</t>
  </si>
  <si>
    <t>MH03CN2109</t>
  </si>
  <si>
    <t>MH03CN6944</t>
  </si>
  <si>
    <t>MH03CT0815</t>
  </si>
  <si>
    <t>MH03CT4579R</t>
  </si>
  <si>
    <t>MH03CT9374</t>
  </si>
  <si>
    <t>MH03CT9721</t>
  </si>
  <si>
    <t>MH04GN1869</t>
  </si>
  <si>
    <t>MH04GN9130</t>
  </si>
  <si>
    <t>MH04HZ8819</t>
  </si>
  <si>
    <t>MH04JH3313</t>
  </si>
  <si>
    <t>MH04JH5148</t>
  </si>
  <si>
    <t>MH04JQ0553</t>
  </si>
  <si>
    <t>MH05CP3697</t>
  </si>
  <si>
    <t>MH05DL4773</t>
  </si>
  <si>
    <t>MH05DQ4720</t>
  </si>
  <si>
    <t>MH05DQ5185</t>
  </si>
  <si>
    <t>MH05DZ411</t>
  </si>
  <si>
    <t>MH43AC3178</t>
  </si>
  <si>
    <t>MH43AC3807</t>
  </si>
  <si>
    <t>MH43AC9698R</t>
  </si>
  <si>
    <t>MH43BC0834</t>
  </si>
  <si>
    <t>MH43BC1299</t>
  </si>
  <si>
    <t>MH43BF2437</t>
  </si>
  <si>
    <t>MH43BF4236</t>
  </si>
  <si>
    <t>MH43BF7144</t>
  </si>
  <si>
    <t>MH43BF8132</t>
  </si>
  <si>
    <t>MH43BF8365</t>
  </si>
  <si>
    <t>MH46AZ0699</t>
  </si>
  <si>
    <t>MH46AZ0896</t>
  </si>
  <si>
    <t>MH46AZ2674R</t>
  </si>
  <si>
    <t>MH47AD3380</t>
  </si>
  <si>
    <t>MH47AD5179</t>
  </si>
  <si>
    <t>MH47AD5738</t>
  </si>
  <si>
    <t>MH47D3986</t>
  </si>
  <si>
    <t>MH47D7106R</t>
  </si>
  <si>
    <t>MH47X0720R</t>
  </si>
  <si>
    <t>MH47X7872</t>
  </si>
  <si>
    <t>MMH04HJ3166</t>
  </si>
  <si>
    <t>MH02DK1318</t>
  </si>
  <si>
    <t>MH02DK7988</t>
  </si>
  <si>
    <t>MH02EF1865</t>
  </si>
  <si>
    <t>MH02EF3501</t>
  </si>
  <si>
    <t>MH02EF3587R</t>
  </si>
  <si>
    <t>MH02EQ2166</t>
  </si>
  <si>
    <t>MH02EQ6818</t>
  </si>
  <si>
    <t>MH02EW9843</t>
  </si>
  <si>
    <t>MH03BY3955</t>
  </si>
  <si>
    <t>MH03CG0254R</t>
  </si>
  <si>
    <t>MH03CN1582</t>
  </si>
  <si>
    <t>MH03CN9210</t>
  </si>
  <si>
    <t>MH03CT4847</t>
  </si>
  <si>
    <t>MH03CT8063</t>
  </si>
  <si>
    <t>MH04GN7941</t>
  </si>
  <si>
    <t>MH04HZ8720R</t>
  </si>
  <si>
    <t>MH04JH8757</t>
  </si>
  <si>
    <t>MH04JQ0286</t>
  </si>
  <si>
    <t>MH04JQ1188</t>
  </si>
  <si>
    <t>MH04JQ9205</t>
  </si>
  <si>
    <t>MH05BG7604</t>
  </si>
  <si>
    <t>MH05CG9041</t>
  </si>
  <si>
    <t>MH05CP1468</t>
  </si>
  <si>
    <t>MH05DQ2095</t>
  </si>
  <si>
    <t>MH05DQ3965</t>
  </si>
  <si>
    <t>MH05DQ8778</t>
  </si>
  <si>
    <t>MH43BF2617</t>
  </si>
  <si>
    <t>MH43BF4731R</t>
  </si>
  <si>
    <t>MH43BF4861</t>
  </si>
  <si>
    <t>MH43BF6878</t>
  </si>
  <si>
    <t>MH43BF7521</t>
  </si>
  <si>
    <t>MH43BR1354</t>
  </si>
  <si>
    <t>MH46AZ3050</t>
  </si>
  <si>
    <t>MH46AZ3914R</t>
  </si>
  <si>
    <t>MH46AZ4809</t>
  </si>
  <si>
    <t>MH46AZ9563</t>
  </si>
  <si>
    <t>MH47AD6544</t>
  </si>
  <si>
    <t>MH47C4461</t>
  </si>
  <si>
    <t>MH47D8390</t>
  </si>
  <si>
    <t>MH02CT3487</t>
  </si>
  <si>
    <t>MH02CT7502</t>
  </si>
  <si>
    <t>MH02CT9894</t>
  </si>
  <si>
    <t>MH02DK3098</t>
  </si>
  <si>
    <t>MH02EQ1611R</t>
  </si>
  <si>
    <t>MH02FB1792</t>
  </si>
  <si>
    <t>MH03BN7527</t>
  </si>
  <si>
    <t>MH03BN9900</t>
  </si>
  <si>
    <t>MH03BT5137R</t>
  </si>
  <si>
    <t>MH03CG5469</t>
  </si>
  <si>
    <t>MH03CN1097R</t>
  </si>
  <si>
    <t>MH03CT6444</t>
  </si>
  <si>
    <t>MH03DN5712</t>
  </si>
  <si>
    <t>MH04FC6433</t>
  </si>
  <si>
    <t>MH04GN6508</t>
  </si>
  <si>
    <t>MH04GN9416</t>
  </si>
  <si>
    <t>MH04HZ0007</t>
  </si>
  <si>
    <t>MH04HZ4306</t>
  </si>
  <si>
    <t>MH04HZ6338</t>
  </si>
  <si>
    <t>MH04HZ8145R</t>
  </si>
  <si>
    <t>MH04JH0833</t>
  </si>
  <si>
    <t>MH04JQ7154</t>
  </si>
  <si>
    <t>MH05CG0018</t>
  </si>
  <si>
    <t>MH05CG3483</t>
  </si>
  <si>
    <t>MH05DL0690</t>
  </si>
  <si>
    <t>MH05DL1918</t>
  </si>
  <si>
    <t>MH05DL2921</t>
  </si>
  <si>
    <t>MH43AC5025</t>
  </si>
  <si>
    <t>MH43BF2795</t>
  </si>
  <si>
    <t>MH43BF2911R</t>
  </si>
  <si>
    <t>MH43BR3295</t>
  </si>
  <si>
    <t>MH46BD2904</t>
  </si>
  <si>
    <t>MH46BD5132</t>
  </si>
  <si>
    <t>MH47C3170</t>
  </si>
  <si>
    <t>MH47C6099</t>
  </si>
  <si>
    <t>MH48N1552</t>
  </si>
  <si>
    <t>MMH04GN8651</t>
  </si>
  <si>
    <t>MH02CT3207</t>
  </si>
  <si>
    <t>MH02EQ2113</t>
  </si>
  <si>
    <t>MH02EQ7718</t>
  </si>
  <si>
    <t>MH02EQ8975</t>
  </si>
  <si>
    <t>MH02EW2499</t>
  </si>
  <si>
    <t>MH02FB1023</t>
  </si>
  <si>
    <t>MH03BN7904</t>
  </si>
  <si>
    <t>MH03BT3525</t>
  </si>
  <si>
    <t>MH03BT6969</t>
  </si>
  <si>
    <t>MH03BY3076</t>
  </si>
  <si>
    <t>MH03BY7303</t>
  </si>
  <si>
    <t>MH03BY7875</t>
  </si>
  <si>
    <t>MH03CG4237R</t>
  </si>
  <si>
    <t>MH03CN3364</t>
  </si>
  <si>
    <t>MH03CN9659</t>
  </si>
  <si>
    <t>MH03CN9962</t>
  </si>
  <si>
    <t>MH03CT0976</t>
  </si>
  <si>
    <t>MH03CT1879</t>
  </si>
  <si>
    <t>MH03DC3652</t>
  </si>
  <si>
    <t>MH04FC7734R</t>
  </si>
  <si>
    <t>MH04GN3560</t>
  </si>
  <si>
    <t>MH04HZ1407</t>
  </si>
  <si>
    <t>MH04JH1341</t>
  </si>
  <si>
    <t>MH04JH5252</t>
  </si>
  <si>
    <t>MH05DQ1039</t>
  </si>
  <si>
    <t>MH05DQ8301</t>
  </si>
  <si>
    <t>MH43AC3968</t>
  </si>
  <si>
    <t>MH43AC4829</t>
  </si>
  <si>
    <t>MH43AC7631</t>
  </si>
  <si>
    <t>MH43BF1336</t>
  </si>
  <si>
    <t>MH43BR3530</t>
  </si>
  <si>
    <t>MH46AC2454</t>
  </si>
  <si>
    <t>MH46AC3563</t>
  </si>
  <si>
    <t>MH47AD9425</t>
  </si>
  <si>
    <t>MH47C6216R</t>
  </si>
  <si>
    <t>MH47D8373</t>
  </si>
  <si>
    <t>MMH03BA1450</t>
  </si>
  <si>
    <t>MMH03BT4533</t>
  </si>
  <si>
    <t>MH02EQ3294</t>
  </si>
  <si>
    <t>MH02ES0289</t>
  </si>
  <si>
    <t>MH02EW3072</t>
  </si>
  <si>
    <t>MH02EW5621</t>
  </si>
  <si>
    <t>MH02VA7947</t>
  </si>
  <si>
    <t>MH03BY3305</t>
  </si>
  <si>
    <t>MH03BY9557</t>
  </si>
  <si>
    <t>MH03BY9945</t>
  </si>
  <si>
    <t>MH03CN2986</t>
  </si>
  <si>
    <t>MH03CN5307</t>
  </si>
  <si>
    <t>MH03CT2925</t>
  </si>
  <si>
    <t>MH03DC1013</t>
  </si>
  <si>
    <t>MH03DC3040</t>
  </si>
  <si>
    <t>MH04FC2435</t>
  </si>
  <si>
    <t>MH04GN5827</t>
  </si>
  <si>
    <t>MH04HZ6192</t>
  </si>
  <si>
    <t>MH04HZ9214R</t>
  </si>
  <si>
    <t>MH04JH3150</t>
  </si>
  <si>
    <t>MH04JQ0843</t>
  </si>
  <si>
    <t>MH05CG9096</t>
  </si>
  <si>
    <t>MH05DQ1219</t>
  </si>
  <si>
    <t>MH05Z4213</t>
  </si>
  <si>
    <t>MH05Z6245</t>
  </si>
  <si>
    <t>MH43AC3532</t>
  </si>
  <si>
    <t>MH43AC4541</t>
  </si>
  <si>
    <t>MH43BF1260</t>
  </si>
  <si>
    <t>MH43BF7237</t>
  </si>
  <si>
    <t>MH43BF8740</t>
  </si>
  <si>
    <t>MH43BR1458</t>
  </si>
  <si>
    <t>MH43BR1585</t>
  </si>
  <si>
    <t>MH43BR1911</t>
  </si>
  <si>
    <t>MH46AZ0932</t>
  </si>
  <si>
    <t>MH46AZ4291R</t>
  </si>
  <si>
    <t>MH46C2060</t>
  </si>
  <si>
    <t>MH47AD0026R</t>
  </si>
  <si>
    <t>MH47AD9929</t>
  </si>
  <si>
    <t>MH47AJ1287</t>
  </si>
  <si>
    <t>MMH04FC8883</t>
  </si>
  <si>
    <t>MH02DK9914</t>
  </si>
  <si>
    <t>MH02DU7087R</t>
  </si>
  <si>
    <t>MH02EQ2598</t>
  </si>
  <si>
    <t>MH02EQ3656</t>
  </si>
  <si>
    <t>MH02EQ3889</t>
  </si>
  <si>
    <t>MH02EW2094</t>
  </si>
  <si>
    <t>MH03BA9246</t>
  </si>
  <si>
    <t>MH03BT4744</t>
  </si>
  <si>
    <t>MH03BY2480</t>
  </si>
  <si>
    <t>MH03BY9748</t>
  </si>
  <si>
    <t>MH03CG1151R</t>
  </si>
  <si>
    <t>MH03CN0221</t>
  </si>
  <si>
    <t>MH03CN3114</t>
  </si>
  <si>
    <t>MH03CN5917</t>
  </si>
  <si>
    <t>MH03CN7142</t>
  </si>
  <si>
    <t>MH03CN8039</t>
  </si>
  <si>
    <t>MH04FC2077</t>
  </si>
  <si>
    <t>MH04FC2657</t>
  </si>
  <si>
    <t>MH04GN8235</t>
  </si>
  <si>
    <t>MH04JH2418</t>
  </si>
  <si>
    <t>MH04JQ0534</t>
  </si>
  <si>
    <t>MH04JQ0879</t>
  </si>
  <si>
    <t>MH05CG0158</t>
  </si>
  <si>
    <t>MH05DQ2201</t>
  </si>
  <si>
    <t>MH05DQ3196</t>
  </si>
  <si>
    <t>MH05DQ5821</t>
  </si>
  <si>
    <t>MH43AC7811</t>
  </si>
  <si>
    <t>MH43BC0942</t>
  </si>
  <si>
    <t>MH43BF1319</t>
  </si>
  <si>
    <t>MH43BF1658</t>
  </si>
  <si>
    <t>MH43BF2778</t>
  </si>
  <si>
    <t>MH43BF6808</t>
  </si>
  <si>
    <t>MH43BF9843</t>
  </si>
  <si>
    <t>MH43BR2722</t>
  </si>
  <si>
    <t>MH46AZ9198</t>
  </si>
  <si>
    <t>MH47AD1547</t>
  </si>
  <si>
    <t>MH47AD1780</t>
  </si>
  <si>
    <t>MH47AD6042</t>
  </si>
  <si>
    <t>MH47AD6908R</t>
  </si>
  <si>
    <t>MH47AJ1664</t>
  </si>
  <si>
    <t>MH47AJ3245</t>
  </si>
  <si>
    <t>MH47X2087</t>
  </si>
  <si>
    <t>MH47X4254</t>
  </si>
  <si>
    <t>MH47X8447</t>
  </si>
  <si>
    <t>MMH03BY2783</t>
  </si>
  <si>
    <t>MH02DK6027</t>
  </si>
  <si>
    <t>MH02DU6853</t>
  </si>
  <si>
    <t>MH02EF2339</t>
  </si>
  <si>
    <t>MH02EF6712R</t>
  </si>
  <si>
    <t>MH02EQ0903R</t>
  </si>
  <si>
    <t>MH02EQ4935</t>
  </si>
  <si>
    <t>MH02FB1021</t>
  </si>
  <si>
    <t>MH02FB1057</t>
  </si>
  <si>
    <t>MH03AK6073</t>
  </si>
  <si>
    <t>MH03BA5396</t>
  </si>
  <si>
    <t>MH03BT0418</t>
  </si>
  <si>
    <t>MH03BY0272</t>
  </si>
  <si>
    <t>MH03BY9329R</t>
  </si>
  <si>
    <t>MH03CT9435</t>
  </si>
  <si>
    <t>MH03DC0940R</t>
  </si>
  <si>
    <t>MH04HJ0824</t>
  </si>
  <si>
    <t>MH04JH0134</t>
  </si>
  <si>
    <t>MH04JH0331</t>
  </si>
  <si>
    <t>MH05BG7521</t>
  </si>
  <si>
    <t>MH05DL0889</t>
  </si>
  <si>
    <t>MH05DQ3625R</t>
  </si>
  <si>
    <t>MH05DQ4631</t>
  </si>
  <si>
    <t>MH05DQ6699</t>
  </si>
  <si>
    <t>MH43AC3663</t>
  </si>
  <si>
    <t>MH43BF3638R</t>
  </si>
  <si>
    <t>MH43BF3819</t>
  </si>
  <si>
    <t>MH43BF4969</t>
  </si>
  <si>
    <t>MH43BF6621</t>
  </si>
  <si>
    <t>MH43BF6912R</t>
  </si>
  <si>
    <t>MH43BR0656</t>
  </si>
  <si>
    <t>MH43BR1653</t>
  </si>
  <si>
    <t>MH46AZ1268</t>
  </si>
  <si>
    <t>MH46AZ3332R</t>
  </si>
  <si>
    <t>MH46AZ9474</t>
  </si>
  <si>
    <t>MH46BD1971</t>
  </si>
  <si>
    <t>MH46BD4667</t>
  </si>
  <si>
    <t>MH47AD3058</t>
  </si>
  <si>
    <t>MH47AD5522</t>
  </si>
  <si>
    <t>MH47AJ0028</t>
  </si>
  <si>
    <t>MH47C3763</t>
  </si>
  <si>
    <t>MH47D3001</t>
  </si>
  <si>
    <t>MH47X1094</t>
  </si>
  <si>
    <t>MH47X5321</t>
  </si>
  <si>
    <t>MH47X7120</t>
  </si>
  <si>
    <t>MH02EW4759</t>
  </si>
  <si>
    <t>MH02EW6558</t>
  </si>
  <si>
    <t>MH02EW7460</t>
  </si>
  <si>
    <t>MH02FB3642</t>
  </si>
  <si>
    <t>MH02TA7249</t>
  </si>
  <si>
    <t>MH03BN1084R</t>
  </si>
  <si>
    <t>MH03BN7777</t>
  </si>
  <si>
    <t>MH03BT3595</t>
  </si>
  <si>
    <t>MH03BT7625</t>
  </si>
  <si>
    <t>MH03BY9167</t>
  </si>
  <si>
    <t>MH03CG1412</t>
  </si>
  <si>
    <t>MH03CN4698</t>
  </si>
  <si>
    <t>MH03CN5129</t>
  </si>
  <si>
    <t>MH03CN5517</t>
  </si>
  <si>
    <t>MH03CN7231</t>
  </si>
  <si>
    <t>MH03CN8361</t>
  </si>
  <si>
    <t>MH03CT2317</t>
  </si>
  <si>
    <t>MH03CT3856</t>
  </si>
  <si>
    <t>MH03DC0490</t>
  </si>
  <si>
    <t>MH04FC6632</t>
  </si>
  <si>
    <t>MH04GN3759</t>
  </si>
  <si>
    <t>MH04GN5090</t>
  </si>
  <si>
    <t>MH04HJ4602</t>
  </si>
  <si>
    <t>MH04HZ3941</t>
  </si>
  <si>
    <t>MH04HZ7737</t>
  </si>
  <si>
    <t>MH04HZ9409</t>
  </si>
  <si>
    <t>MH04JH3601</t>
  </si>
  <si>
    <t>MH04JQ1567</t>
  </si>
  <si>
    <t>MH04JQ3599</t>
  </si>
  <si>
    <t>MH05CG9420</t>
  </si>
  <si>
    <t>MH05CP2185</t>
  </si>
  <si>
    <t>MH05CP876</t>
  </si>
  <si>
    <t>MH05DL2518R</t>
  </si>
  <si>
    <t>MH05DQ7357</t>
  </si>
  <si>
    <t>MH43AC7165</t>
  </si>
  <si>
    <t>MH43AC8965</t>
  </si>
  <si>
    <t>MH43BC1157</t>
  </si>
  <si>
    <t>MH43BF3997</t>
  </si>
  <si>
    <t>MH43BR1032</t>
  </si>
  <si>
    <t>MH43BR1498</t>
  </si>
  <si>
    <t>MH43BR2720</t>
  </si>
  <si>
    <t>MH46AZ1990</t>
  </si>
  <si>
    <t>MH46AZ3662</t>
  </si>
  <si>
    <t>MH47AD4459</t>
  </si>
  <si>
    <t>MH47AD5164</t>
  </si>
  <si>
    <t>MH47AJ3876</t>
  </si>
  <si>
    <t>MH47X4167</t>
  </si>
  <si>
    <t>MH02EQ4248</t>
  </si>
  <si>
    <t>MH02EQ4551</t>
  </si>
  <si>
    <t>MH02EQ8043</t>
  </si>
  <si>
    <t>MH02EW1866</t>
  </si>
  <si>
    <t>MH02EW9396</t>
  </si>
  <si>
    <t>MH02UA3176</t>
  </si>
  <si>
    <t>MH02UA3432</t>
  </si>
  <si>
    <t>MH03124CN1607</t>
  </si>
  <si>
    <t>MH03BN8244</t>
  </si>
  <si>
    <t>MH03BT5235</t>
  </si>
  <si>
    <t>MH03BY9311</t>
  </si>
  <si>
    <t>MH03BY9676</t>
  </si>
  <si>
    <t>MH03CG2451</t>
  </si>
  <si>
    <t>MH03CG2487</t>
  </si>
  <si>
    <t>MH03CN3275</t>
  </si>
  <si>
    <t>MH03CN7968</t>
  </si>
  <si>
    <t>MH03CT1521</t>
  </si>
  <si>
    <t>MH03CT7619</t>
  </si>
  <si>
    <t>MH04HZ1987</t>
  </si>
  <si>
    <t>MH04HZ7485</t>
  </si>
  <si>
    <t>MH04JH4145</t>
  </si>
  <si>
    <t>MH04JH6927</t>
  </si>
  <si>
    <t>MH04JH7038</t>
  </si>
  <si>
    <t>MH05BG5076</t>
  </si>
  <si>
    <t>MH05DQ6949</t>
  </si>
  <si>
    <t>MH05DQ7075</t>
  </si>
  <si>
    <t>MH05DQ8642</t>
  </si>
  <si>
    <t>MH43AC3793R</t>
  </si>
  <si>
    <t>MH43AC4507</t>
  </si>
  <si>
    <t>MH43AC4704</t>
  </si>
  <si>
    <t>MH43BC0728</t>
  </si>
  <si>
    <t>MH43BF0476R</t>
  </si>
  <si>
    <t>MH43BF2240</t>
  </si>
  <si>
    <t>MH43BF4937</t>
  </si>
  <si>
    <t>MH43BF8812</t>
  </si>
  <si>
    <t>MH43BR1062</t>
  </si>
  <si>
    <t>MH43BR1875</t>
  </si>
  <si>
    <t>MH43BR1960</t>
  </si>
  <si>
    <t>MH43BR2580</t>
  </si>
  <si>
    <t>MH46AZ4256</t>
  </si>
  <si>
    <t>MH46AZ9421</t>
  </si>
  <si>
    <t>MH47D4220</t>
  </si>
  <si>
    <t>MMH03BN1290</t>
  </si>
  <si>
    <t>MH02EF2231</t>
  </si>
  <si>
    <t>MH02EQ8689</t>
  </si>
  <si>
    <t>MH02FB4462R</t>
  </si>
  <si>
    <t>MH03BN4591</t>
  </si>
  <si>
    <t>MH03BY5896</t>
  </si>
  <si>
    <t>MH03CN7680</t>
  </si>
  <si>
    <t>MH03CT1934</t>
  </si>
  <si>
    <t>MH03CT4198</t>
  </si>
  <si>
    <t>MH04GN9740</t>
  </si>
  <si>
    <t>MH04HJ5247</t>
  </si>
  <si>
    <t>MH04HZ6823</t>
  </si>
  <si>
    <t>MH04HZ7055</t>
  </si>
  <si>
    <t>MH04HZ8658</t>
  </si>
  <si>
    <t>MH04JH2291</t>
  </si>
  <si>
    <t>MH04JH3385</t>
  </si>
  <si>
    <t>MH04JQ0371</t>
  </si>
  <si>
    <t>MH05BG8273R</t>
  </si>
  <si>
    <t>MH05CP2598</t>
  </si>
  <si>
    <t>MH05DL2438</t>
  </si>
  <si>
    <t>MH05DQ3359</t>
  </si>
  <si>
    <t>MH43AC2270</t>
  </si>
  <si>
    <t>MH43AC2420</t>
  </si>
  <si>
    <t>MH43AC3879</t>
  </si>
  <si>
    <t>MH43AC8050</t>
  </si>
  <si>
    <t>MH43AC8283</t>
  </si>
  <si>
    <t>MH43BF3514</t>
  </si>
  <si>
    <t>MH43BF3711</t>
  </si>
  <si>
    <t>MH43BF5779</t>
  </si>
  <si>
    <t>MH43BF9144</t>
  </si>
  <si>
    <t>MH43BR0387</t>
  </si>
  <si>
    <t>MH46AZ0843</t>
  </si>
  <si>
    <t>MH46BD1412</t>
  </si>
  <si>
    <t>MH46BD1681</t>
  </si>
  <si>
    <t>MH47AD0843</t>
  </si>
  <si>
    <t>MH47AD2881</t>
  </si>
  <si>
    <t>MH47AD7446</t>
  </si>
  <si>
    <t>MH47AJ2998</t>
  </si>
  <si>
    <t>MH47AJ3082</t>
  </si>
  <si>
    <t>MH47AJ3605</t>
  </si>
  <si>
    <t>MH47AJ3944</t>
  </si>
  <si>
    <t>MH47C1695</t>
  </si>
  <si>
    <t>MH47C2561</t>
  </si>
  <si>
    <t>MH47C6493</t>
  </si>
  <si>
    <t>MH47D4362</t>
  </si>
  <si>
    <t>MH02DU2258</t>
  </si>
  <si>
    <t>MH02EQ9826</t>
  </si>
  <si>
    <t>MH02EW7352</t>
  </si>
  <si>
    <t>MH02FB5807</t>
  </si>
  <si>
    <t>MH03BN2871</t>
  </si>
  <si>
    <t>MH03BT6509</t>
  </si>
  <si>
    <t>MH03BT6651</t>
  </si>
  <si>
    <t>MH03BT9974</t>
  </si>
  <si>
    <t>MH03BY8198</t>
  </si>
  <si>
    <t>MH04GN6678R</t>
  </si>
  <si>
    <t>MH04GN7956</t>
  </si>
  <si>
    <t>MH04HZ2283R</t>
  </si>
  <si>
    <t>MH04JH2589R</t>
  </si>
  <si>
    <t>MH04JH4325</t>
  </si>
  <si>
    <t>MH04JH5682</t>
  </si>
  <si>
    <t>MH05BG6117</t>
  </si>
  <si>
    <t>MH05CG9778</t>
  </si>
  <si>
    <t>MH05CP0907</t>
  </si>
  <si>
    <t>MH05DL2489</t>
  </si>
  <si>
    <t>MH05DL7507</t>
  </si>
  <si>
    <t>MH05DQ3071</t>
  </si>
  <si>
    <t>MH05DQ6394</t>
  </si>
  <si>
    <t>MH05DZ0493</t>
  </si>
  <si>
    <t>MH43AC7339</t>
  </si>
  <si>
    <t>MH43AC8929R</t>
  </si>
  <si>
    <t>MH43AC9521</t>
  </si>
  <si>
    <t>MH43BC416</t>
  </si>
  <si>
    <t>MH43BF2653</t>
  </si>
  <si>
    <t>MH43BF2886</t>
  </si>
  <si>
    <t>MH43BF3226</t>
  </si>
  <si>
    <t>MH43BF4452</t>
  </si>
  <si>
    <t>MH43BR1157</t>
  </si>
  <si>
    <t>MH46AZ4945</t>
  </si>
  <si>
    <t>MH47AD8720</t>
  </si>
  <si>
    <t>MH47X8985</t>
  </si>
  <si>
    <t>MH48AX1861R</t>
  </si>
  <si>
    <t>MMH04HZ0946</t>
  </si>
  <si>
    <t>MH02EF2447</t>
  </si>
  <si>
    <t>MH02EF7139</t>
  </si>
  <si>
    <t>MH02EQ0477</t>
  </si>
  <si>
    <t>MH02EQ1912</t>
  </si>
  <si>
    <t>MH02EQ4140</t>
  </si>
  <si>
    <t>MH02EQ4585</t>
  </si>
  <si>
    <t>MH02EQ6604</t>
  </si>
  <si>
    <t>MH02EQ7457R</t>
  </si>
  <si>
    <t>MH02EW1788</t>
  </si>
  <si>
    <t>MH02FB2333R</t>
  </si>
  <si>
    <t>MH02TA3855</t>
  </si>
  <si>
    <t>MH03BA3239</t>
  </si>
  <si>
    <t>MH03BN1681</t>
  </si>
  <si>
    <t>MH03BY0706</t>
  </si>
  <si>
    <t>MH03BY8003</t>
  </si>
  <si>
    <t>MH03BY8236</t>
  </si>
  <si>
    <t>MH03CG2811</t>
  </si>
  <si>
    <t>MH03CN0132</t>
  </si>
  <si>
    <t>MH03CN0365</t>
  </si>
  <si>
    <t>MH03CN1332</t>
  </si>
  <si>
    <t>MH03CN1800</t>
  </si>
  <si>
    <t>MH03CT3051</t>
  </si>
  <si>
    <t>MH04FC1114</t>
  </si>
  <si>
    <t>MH04FC6937</t>
  </si>
  <si>
    <t>MH04GN0364</t>
  </si>
  <si>
    <t>MH04GN0597</t>
  </si>
  <si>
    <t>MH04GN9382</t>
  </si>
  <si>
    <t>MH04HJ0912R</t>
  </si>
  <si>
    <t>MH04HZ2310</t>
  </si>
  <si>
    <t>MH04HZ2522</t>
  </si>
  <si>
    <t>MH04HZ3015</t>
  </si>
  <si>
    <t>MH04HZ6480</t>
  </si>
  <si>
    <t>MH04JH1012</t>
  </si>
  <si>
    <t>MH04JQ3097</t>
  </si>
  <si>
    <t>MH05CP3250</t>
  </si>
  <si>
    <t>MH05DQ3163R</t>
  </si>
  <si>
    <t>MH05DQ9431</t>
  </si>
  <si>
    <t>MH05DQ9664</t>
  </si>
  <si>
    <t>MH05DQ9897</t>
  </si>
  <si>
    <t>MH43AC1398</t>
  </si>
  <si>
    <t>MH43BF1781</t>
  </si>
  <si>
    <t>MH43BF7199</t>
  </si>
  <si>
    <t>MH43BR0764</t>
  </si>
  <si>
    <t>MH46AZ2242</t>
  </si>
  <si>
    <t>MH47AD1297</t>
  </si>
  <si>
    <t>MH47AD6993</t>
  </si>
  <si>
    <t>MH47AD7126</t>
  </si>
  <si>
    <t>MH47C2580</t>
  </si>
  <si>
    <t>MH47C4338</t>
  </si>
  <si>
    <t>MH47D2404</t>
  </si>
  <si>
    <t>MH47X5698</t>
  </si>
  <si>
    <t>MMH47D4883</t>
  </si>
  <si>
    <t>MH02CT0350</t>
  </si>
  <si>
    <t>MH02CT9411</t>
  </si>
  <si>
    <t>MH02DK7541</t>
  </si>
  <si>
    <t>MH02DU9736</t>
  </si>
  <si>
    <t>MH02EQ1086</t>
  </si>
  <si>
    <t>MH02EQ5116</t>
  </si>
  <si>
    <t>MH02FB4908</t>
  </si>
  <si>
    <t>MH03BY1512</t>
  </si>
  <si>
    <t>MH03BY2588R</t>
  </si>
  <si>
    <t>MH03CG3094</t>
  </si>
  <si>
    <t>MH03CN0742</t>
  </si>
  <si>
    <t>MH03CN5363R</t>
  </si>
  <si>
    <t>MH03CT3625</t>
  </si>
  <si>
    <t>MH03CT3716</t>
  </si>
  <si>
    <t>MH03CT4090</t>
  </si>
  <si>
    <t>MH03DC9786</t>
  </si>
  <si>
    <t>MH04FC2094R</t>
  </si>
  <si>
    <t>MH04FC7637</t>
  </si>
  <si>
    <t>MH04GN5863</t>
  </si>
  <si>
    <t>MH04HZ1917</t>
  </si>
  <si>
    <t>MH04HZ4090</t>
  </si>
  <si>
    <t>MH04HZ7612</t>
  </si>
  <si>
    <t>MH04HZ8120</t>
  </si>
  <si>
    <t>MH04HZ8783</t>
  </si>
  <si>
    <t>MH04JH4450</t>
  </si>
  <si>
    <t>MH04JQ9133</t>
  </si>
  <si>
    <t>MH05BG2579</t>
  </si>
  <si>
    <t>MH05BG6214R</t>
  </si>
  <si>
    <t>MH05CP0926</t>
  </si>
  <si>
    <t>MH05DL7073</t>
  </si>
  <si>
    <t>MH05DQ5439</t>
  </si>
  <si>
    <t>MH05DQ9376</t>
  </si>
  <si>
    <t>MH43AC3144</t>
  </si>
  <si>
    <t>MH43AC5311</t>
  </si>
  <si>
    <t>MH43BF7158R</t>
  </si>
  <si>
    <t>MH43BF7794R</t>
  </si>
  <si>
    <t>MH43BF8367</t>
  </si>
  <si>
    <t>MH43BR2510</t>
  </si>
  <si>
    <t>MH43C0628</t>
  </si>
  <si>
    <t>MH46AZ2464</t>
  </si>
  <si>
    <t>MH46AZ7800</t>
  </si>
  <si>
    <t>MH46BD2258</t>
  </si>
  <si>
    <t>MH46BD2688</t>
  </si>
  <si>
    <t>MH46BD5151</t>
  </si>
  <si>
    <t>MH47AD2201</t>
  </si>
  <si>
    <t>MH47D3090</t>
  </si>
  <si>
    <t>MH02DU7882</t>
  </si>
  <si>
    <t>MH02EQ7955</t>
  </si>
  <si>
    <t>MH02EW5339</t>
  </si>
  <si>
    <t>MH02FB5968</t>
  </si>
  <si>
    <t>MH03BT2174</t>
  </si>
  <si>
    <t>MH03BT3777</t>
  </si>
  <si>
    <t>MH03BT7142</t>
  </si>
  <si>
    <t>MH03BT8666</t>
  </si>
  <si>
    <t>MH03CN0545</t>
  </si>
  <si>
    <t>MH03CN4717</t>
  </si>
  <si>
    <t>MH04GN8915</t>
  </si>
  <si>
    <t>MH04HJ4081</t>
  </si>
  <si>
    <t>MH04JH1790</t>
  </si>
  <si>
    <t>MH04JH6052</t>
  </si>
  <si>
    <t>MH04JH7379</t>
  </si>
  <si>
    <t>MH04JH7953</t>
  </si>
  <si>
    <t>MH04JQ5650</t>
  </si>
  <si>
    <t>MH04JQ6219R</t>
  </si>
  <si>
    <t>MH05BG5148</t>
  </si>
  <si>
    <t>MH05CG0037</t>
  </si>
  <si>
    <t>MH05DQ5893</t>
  </si>
  <si>
    <t>MH43AC5714</t>
  </si>
  <si>
    <t>MH43BF1410</t>
  </si>
  <si>
    <t>MH43BF3209</t>
  </si>
  <si>
    <t>MH43BF5326</t>
  </si>
  <si>
    <t>MH43BF7938</t>
  </si>
  <si>
    <t>MH46AZ2267</t>
  </si>
  <si>
    <t>MH46AZ5734</t>
  </si>
  <si>
    <t>MH46BD2294</t>
  </si>
  <si>
    <t>MH47AD4455</t>
  </si>
  <si>
    <t>MH47AD4879</t>
  </si>
  <si>
    <t>MH47AJ0034</t>
  </si>
  <si>
    <t>MH47C4086</t>
  </si>
  <si>
    <t>MH47D2188</t>
  </si>
  <si>
    <t>MMH02EQ0768</t>
  </si>
  <si>
    <t>MMH46AC3339</t>
  </si>
  <si>
    <t>MH02EQ9896</t>
  </si>
  <si>
    <t>MH02EW5752</t>
  </si>
  <si>
    <t>MH02VA6269R</t>
  </si>
  <si>
    <t>MH03BA3025</t>
  </si>
  <si>
    <t>MH03BN7097</t>
  </si>
  <si>
    <t>MH03BY2520R</t>
  </si>
  <si>
    <t>MH03BY6795</t>
  </si>
  <si>
    <t>MH03CG7770</t>
  </si>
  <si>
    <t>MH03CN5417</t>
  </si>
  <si>
    <t>MH03CN9212</t>
  </si>
  <si>
    <t>MH03CN9445</t>
  </si>
  <si>
    <t>MH03CT2173</t>
  </si>
  <si>
    <t>MH03CT3034</t>
  </si>
  <si>
    <t>MH03CT3479</t>
  </si>
  <si>
    <t>MH04GN7710</t>
  </si>
  <si>
    <t>MH04HZ3034</t>
  </si>
  <si>
    <t>MH04HZ7970</t>
  </si>
  <si>
    <t>MH04JQ6547</t>
  </si>
  <si>
    <t>MH05BG5794</t>
  </si>
  <si>
    <t>MH05DL0747</t>
  </si>
  <si>
    <t>MH05DQ1668</t>
  </si>
  <si>
    <t>MH05DQ1753</t>
  </si>
  <si>
    <t>MH05DQ1774</t>
  </si>
  <si>
    <t>MH05DQ6324</t>
  </si>
  <si>
    <t>MH43BC0457</t>
  </si>
  <si>
    <t>MH43BC1141R</t>
  </si>
  <si>
    <t>MH43BF3190</t>
  </si>
  <si>
    <t>MH43BF5618</t>
  </si>
  <si>
    <t>MH43BF5633</t>
  </si>
  <si>
    <t>MH43BF5887</t>
  </si>
  <si>
    <t>MH43BR1786</t>
  </si>
  <si>
    <t>MH43BR2294</t>
  </si>
  <si>
    <t>MH46BD4894</t>
  </si>
  <si>
    <t>MH47AJ1285</t>
  </si>
  <si>
    <t>MH47D5931</t>
  </si>
  <si>
    <t>MH47D7533</t>
  </si>
  <si>
    <t>MH02EQ2009</t>
  </si>
  <si>
    <t>MH02EQ6956R</t>
  </si>
  <si>
    <t>MH02EW3989</t>
  </si>
  <si>
    <t>MH03BA3337</t>
  </si>
  <si>
    <t>MH03BN8102</t>
  </si>
  <si>
    <t>MH03BT8219</t>
  </si>
  <si>
    <t>MH03CG2112</t>
  </si>
  <si>
    <t>MH03CN3993</t>
  </si>
  <si>
    <t>MH03CN8340</t>
  </si>
  <si>
    <t>MH03CT3877</t>
  </si>
  <si>
    <t>MH03CT6304</t>
  </si>
  <si>
    <t>MH03CT9274</t>
  </si>
  <si>
    <t>MH04FC2943</t>
  </si>
  <si>
    <t>MH04HZ0816</t>
  </si>
  <si>
    <t>MH04HZ3644</t>
  </si>
  <si>
    <t>MH04HZ6122R</t>
  </si>
  <si>
    <t>MH04JH8598</t>
  </si>
  <si>
    <t>MH05CG9308</t>
  </si>
  <si>
    <t>MH05CP2850</t>
  </si>
  <si>
    <t>MH05DL2061</t>
  </si>
  <si>
    <t>MH05DL5725</t>
  </si>
  <si>
    <t>MH05DL9217</t>
  </si>
  <si>
    <t>MH05DQ8769</t>
  </si>
  <si>
    <t>MH05DQ8966</t>
  </si>
  <si>
    <t>MH05DZ0029</t>
  </si>
  <si>
    <t>MH06Z0362</t>
  </si>
  <si>
    <t>MH43AC8279</t>
  </si>
  <si>
    <t>MH43AC9862</t>
  </si>
  <si>
    <t>MH43BF0532</t>
  </si>
  <si>
    <t>MH43BF0962</t>
  </si>
  <si>
    <t>MH43BF3658</t>
  </si>
  <si>
    <t>MH43BF6403</t>
  </si>
  <si>
    <t>MH43BF7017</t>
  </si>
  <si>
    <t>MH46AZ0303</t>
  </si>
  <si>
    <t>MH46AZ2214</t>
  </si>
  <si>
    <t>MH47AJ2479</t>
  </si>
  <si>
    <t>MH47C2510</t>
  </si>
  <si>
    <t>MH47X1132</t>
  </si>
  <si>
    <t>MH47X9459</t>
  </si>
  <si>
    <t>MMH47D3049</t>
  </si>
  <si>
    <t>MH02DU8097</t>
  </si>
  <si>
    <t>MH02EF0091</t>
  </si>
  <si>
    <t>MH02EF3090</t>
  </si>
  <si>
    <t>MH02EQ3796</t>
  </si>
  <si>
    <t>MH02EW0899</t>
  </si>
  <si>
    <t>MH02EW9919</t>
  </si>
  <si>
    <t>MH02FB3481</t>
  </si>
  <si>
    <t>MH03BT1834</t>
  </si>
  <si>
    <t>MH03CG3298</t>
  </si>
  <si>
    <t>MH03CG4718</t>
  </si>
  <si>
    <t>MH03CN4503</t>
  </si>
  <si>
    <t>MH03CN4792R</t>
  </si>
  <si>
    <t>MH03CN5612</t>
  </si>
  <si>
    <t>MH03CT4359</t>
  </si>
  <si>
    <t>MH03CT5043</t>
  </si>
  <si>
    <t>MH03DC3549R</t>
  </si>
  <si>
    <t>MH04FC6903</t>
  </si>
  <si>
    <t>MH04GN4698R</t>
  </si>
  <si>
    <t>MH04HZ5220</t>
  </si>
  <si>
    <t>MH04JQ5633</t>
  </si>
  <si>
    <t>MH05CG1335</t>
  </si>
  <si>
    <t>MH05CG2859</t>
  </si>
  <si>
    <t>MH43AC0280</t>
  </si>
  <si>
    <t>MH43BF0441</t>
  </si>
  <si>
    <t>MH43BF2057R</t>
  </si>
  <si>
    <t>MH43BF6030</t>
  </si>
  <si>
    <t>MH43BF6299</t>
  </si>
  <si>
    <t>MH43BF9898</t>
  </si>
  <si>
    <t>MH43BR0442</t>
  </si>
  <si>
    <t>MH43BR0760</t>
  </si>
  <si>
    <t>MH46AZ3420R</t>
  </si>
  <si>
    <t>MH46BD2851</t>
  </si>
  <si>
    <t>MH47AD0057</t>
  </si>
  <si>
    <t>MH47AD7897</t>
  </si>
  <si>
    <t>MH47AJ9192</t>
  </si>
  <si>
    <t>MH47D8375</t>
  </si>
  <si>
    <t>MH47X0068</t>
  </si>
  <si>
    <t>MH47X8269</t>
  </si>
  <si>
    <t>MMH02DU4941</t>
  </si>
  <si>
    <t>MH02EQ1626</t>
  </si>
  <si>
    <t>MH02EQ4990</t>
  </si>
  <si>
    <t>MH02FB3237</t>
  </si>
  <si>
    <t>MH02FB4670</t>
  </si>
  <si>
    <t>MH03BT4136</t>
  </si>
  <si>
    <t>MH03CN5542</t>
  </si>
  <si>
    <t>MH03CN9373</t>
  </si>
  <si>
    <t>MH03CT2533</t>
  </si>
  <si>
    <t>MH03CT2603</t>
  </si>
  <si>
    <t>MH03CT5623</t>
  </si>
  <si>
    <t>MH03CT5856</t>
  </si>
  <si>
    <t>MH03CT6895</t>
  </si>
  <si>
    <t>MH03CT7994</t>
  </si>
  <si>
    <t>MH03CT8891</t>
  </si>
  <si>
    <t>MH03DC1934</t>
  </si>
  <si>
    <t>MH04HJ3292</t>
  </si>
  <si>
    <t>MH04HJ4477</t>
  </si>
  <si>
    <t>MH04HJ5811</t>
  </si>
  <si>
    <t>MH04HZ0458</t>
  </si>
  <si>
    <t>MH04HZ5292</t>
  </si>
  <si>
    <t>MH04JH0960</t>
  </si>
  <si>
    <t>MH04JH5652</t>
  </si>
  <si>
    <t>MH04JQ2447</t>
  </si>
  <si>
    <t>MH04JQ6475</t>
  </si>
  <si>
    <t>MH04JQ7781</t>
  </si>
  <si>
    <t>MH05DL3844</t>
  </si>
  <si>
    <t>MH43AC7148</t>
  </si>
  <si>
    <t>MH43BF1262</t>
  </si>
  <si>
    <t>MH43BF2935</t>
  </si>
  <si>
    <t>MH43BF2977</t>
  </si>
  <si>
    <t>MH43BF9038</t>
  </si>
  <si>
    <t>MH43BR1481</t>
  </si>
  <si>
    <t>MH43BR2709</t>
  </si>
  <si>
    <t>MH43C0933</t>
  </si>
  <si>
    <t>MH46AZ0752</t>
  </si>
  <si>
    <t>MH46AZ3899</t>
  </si>
  <si>
    <t>MH46AZ8697</t>
  </si>
  <si>
    <t>MH47AD8902</t>
  </si>
  <si>
    <t>MH47AJ0627</t>
  </si>
  <si>
    <t>MH47C1553</t>
  </si>
  <si>
    <t>MH47C1786</t>
  </si>
  <si>
    <t>MH47D6720</t>
  </si>
  <si>
    <t>MH47X1778</t>
  </si>
  <si>
    <t>MH02EF3397</t>
  </si>
  <si>
    <t>MH02EQ0977</t>
  </si>
  <si>
    <t>MH02EQ7830</t>
  </si>
  <si>
    <t>MH02EQ8924</t>
  </si>
  <si>
    <t>MH02EW2081</t>
  </si>
  <si>
    <t>MH02EW8143</t>
  </si>
  <si>
    <t>MH02FB3616R</t>
  </si>
  <si>
    <t>MH03BY7430</t>
  </si>
  <si>
    <t>MH03CN4287</t>
  </si>
  <si>
    <t>MH03CN5036</t>
  </si>
  <si>
    <t>MH03CN6821</t>
  </si>
  <si>
    <t>MH03CT7028</t>
  </si>
  <si>
    <t>MH03CT8067</t>
  </si>
  <si>
    <t>MH03CT8497</t>
  </si>
  <si>
    <t>MH03DC1640</t>
  </si>
  <si>
    <t>MH04GN5683</t>
  </si>
  <si>
    <t>MH04HZ2401</t>
  </si>
  <si>
    <t>MH04HZ4469</t>
  </si>
  <si>
    <t>MH04HZ8046</t>
  </si>
  <si>
    <t>MH04JH2132</t>
  </si>
  <si>
    <t>MH04JH4164</t>
  </si>
  <si>
    <t>MH04JH6393</t>
  </si>
  <si>
    <t>MH04JH6825</t>
  </si>
  <si>
    <t>MH04JH7057</t>
  </si>
  <si>
    <t>MH04JH7254</t>
  </si>
  <si>
    <t>MH04JQ0790</t>
  </si>
  <si>
    <t>MH05BG5830</t>
  </si>
  <si>
    <t>MH05CG1712</t>
  </si>
  <si>
    <t>MH05DL3414</t>
  </si>
  <si>
    <t>MH05DQ3948</t>
  </si>
  <si>
    <t>MH43BC0711</t>
  </si>
  <si>
    <t>MH43BF7813</t>
  </si>
  <si>
    <t>MH43BF9612</t>
  </si>
  <si>
    <t>MH43BR0855</t>
  </si>
  <si>
    <t>MH47AD1155</t>
  </si>
  <si>
    <t>MH47AD1240</t>
  </si>
  <si>
    <t>MH47AD2722</t>
  </si>
  <si>
    <t>MH47D5698</t>
  </si>
  <si>
    <t>MH47X1901</t>
  </si>
  <si>
    <t>MH47X7330R</t>
  </si>
  <si>
    <t>MH02DU1586R</t>
  </si>
  <si>
    <t>MH02EQ3605</t>
  </si>
  <si>
    <t>MH02EQ5834</t>
  </si>
  <si>
    <t>MH02EQ6873</t>
  </si>
  <si>
    <t>MH02EQ8098</t>
  </si>
  <si>
    <t>MH02EQ9235</t>
  </si>
  <si>
    <t>MH02ES0109R</t>
  </si>
  <si>
    <t>MH02FB0954</t>
  </si>
  <si>
    <t>MH03BN3338</t>
  </si>
  <si>
    <t>MH03BN6267</t>
  </si>
  <si>
    <t>MH03CG0241</t>
  </si>
  <si>
    <t>MH03CN0706</t>
  </si>
  <si>
    <t>MH03CN1495</t>
  </si>
  <si>
    <t>MH03CN5955</t>
  </si>
  <si>
    <t>MH03DC0259</t>
  </si>
  <si>
    <t>MH04CW7824</t>
  </si>
  <si>
    <t>MH04GN5071</t>
  </si>
  <si>
    <t>MH04GN8847</t>
  </si>
  <si>
    <t>MH04GN9708</t>
  </si>
  <si>
    <t>MH04HZ7695</t>
  </si>
  <si>
    <t>MH04HZ8641</t>
  </si>
  <si>
    <t>MH05BG7002</t>
  </si>
  <si>
    <t>MH05CP0691</t>
  </si>
  <si>
    <t>MH05DQ0152</t>
  </si>
  <si>
    <t>MH05DQ3342</t>
  </si>
  <si>
    <t>MH05DQ3681</t>
  </si>
  <si>
    <t>MH43AC4308</t>
  </si>
  <si>
    <t>MH43BF2098</t>
  </si>
  <si>
    <t>MH43BF2727</t>
  </si>
  <si>
    <t>MH43BF3262</t>
  </si>
  <si>
    <t>MH46BD4239</t>
  </si>
  <si>
    <t>MH47D0110</t>
  </si>
  <si>
    <t>MH47D4472</t>
  </si>
  <si>
    <t>MH47D6038</t>
  </si>
  <si>
    <t>MH47D6703</t>
  </si>
  <si>
    <t>MH47X7021R</t>
  </si>
  <si>
    <t>MH02DK0747</t>
  </si>
  <si>
    <t>MH02DK5636</t>
  </si>
  <si>
    <t>MH02DU3102</t>
  </si>
  <si>
    <t>MH02EF4085</t>
  </si>
  <si>
    <t>MH02EW3667</t>
  </si>
  <si>
    <t>MH02EW6327</t>
  </si>
  <si>
    <t>MH03BA8974R</t>
  </si>
  <si>
    <t>MH03BT3832</t>
  </si>
  <si>
    <t>MH03BT6060</t>
  </si>
  <si>
    <t>MH03BT7896</t>
  </si>
  <si>
    <t>MH03BY5140</t>
  </si>
  <si>
    <t>MH03BY8704</t>
  </si>
  <si>
    <t>MH03CN6331</t>
  </si>
  <si>
    <t>MH03CT0717</t>
  </si>
  <si>
    <t>MH03CT1720</t>
  </si>
  <si>
    <t>MH03CT2891</t>
  </si>
  <si>
    <t>MH04GN0832</t>
  </si>
  <si>
    <t>MH04GN5327</t>
  </si>
  <si>
    <t>MH04GN6563</t>
  </si>
  <si>
    <t>MH04GN6796</t>
  </si>
  <si>
    <t>MH04HJ0905</t>
  </si>
  <si>
    <t>MH04HJ3275</t>
  </si>
  <si>
    <t>MH04HZ6427</t>
  </si>
  <si>
    <t>MH04HZ7218</t>
  </si>
  <si>
    <t>MH04HZ7754</t>
  </si>
  <si>
    <t>MH04HZ9680</t>
  </si>
  <si>
    <t>MH04JH0710</t>
  </si>
  <si>
    <t>MH04JQ9834</t>
  </si>
  <si>
    <t>MH05DL2027</t>
  </si>
  <si>
    <t>MH05DQ0317</t>
  </si>
  <si>
    <t>MH05DQ1412R</t>
  </si>
  <si>
    <t>MH05DQ7918</t>
  </si>
  <si>
    <t>MH05DQ9505</t>
  </si>
  <si>
    <t>MH43AC8069</t>
  </si>
  <si>
    <t>MH43BF6229</t>
  </si>
  <si>
    <t>MH43BR0173</t>
  </si>
  <si>
    <t>MH43BR1267</t>
  </si>
  <si>
    <t>MH43BR2601</t>
  </si>
  <si>
    <t>MH43BR3816</t>
  </si>
  <si>
    <t>MH46AZ7156</t>
  </si>
  <si>
    <t>MH47AD0220</t>
  </si>
  <si>
    <t>MH47D4707</t>
  </si>
  <si>
    <t>MH47X6803R</t>
  </si>
  <si>
    <t>MH47X6972</t>
  </si>
  <si>
    <t>MMH03CG4884</t>
  </si>
  <si>
    <t>MH02DK7848</t>
  </si>
  <si>
    <t>MH02EF1958</t>
  </si>
  <si>
    <t>MH02EF2195</t>
  </si>
  <si>
    <t>MH02EQ1427</t>
  </si>
  <si>
    <t>MH02EQ3120</t>
  </si>
  <si>
    <t>MH02EQ7849</t>
  </si>
  <si>
    <t>MH02ES0130</t>
  </si>
  <si>
    <t>MH02EW1008</t>
  </si>
  <si>
    <t>MH02FB4168</t>
  </si>
  <si>
    <t>MH03CG8748</t>
  </si>
  <si>
    <t>MH03CT9992</t>
  </si>
  <si>
    <t>MH03DC2005</t>
  </si>
  <si>
    <t>MH04GN8809</t>
  </si>
  <si>
    <t>MH04HZ4594</t>
  </si>
  <si>
    <t>MH04JH6986</t>
  </si>
  <si>
    <t>MH04JH7614</t>
  </si>
  <si>
    <t>MH04JH9413</t>
  </si>
  <si>
    <t>MH04JQ4259</t>
  </si>
  <si>
    <t>MH05BG4522</t>
  </si>
  <si>
    <t>MH05BG6151</t>
  </si>
  <si>
    <t>MH05CG2734</t>
  </si>
  <si>
    <t>MH05CP0962</t>
  </si>
  <si>
    <t>MH05DL4669</t>
  </si>
  <si>
    <t>MH05DL4775</t>
  </si>
  <si>
    <t>MH05DQ5787</t>
  </si>
  <si>
    <t>MH05DQ6311R</t>
  </si>
  <si>
    <t>MH43AC4939</t>
  </si>
  <si>
    <t>MH43BF3910</t>
  </si>
  <si>
    <t>MH43BF7974</t>
  </si>
  <si>
    <t>MH43C1837</t>
  </si>
  <si>
    <t>MH46AZ5967</t>
  </si>
  <si>
    <t>MH46AZ6163</t>
  </si>
  <si>
    <t>MH46BD4864</t>
  </si>
  <si>
    <t>MH46C0285</t>
  </si>
  <si>
    <t>MH47AD7857</t>
  </si>
  <si>
    <t>MH47D2423</t>
  </si>
  <si>
    <t>MH02DU2224</t>
  </si>
  <si>
    <t>MH02DU7920</t>
  </si>
  <si>
    <t>MH02DU9825</t>
  </si>
  <si>
    <t>MH02EQ1012R</t>
  </si>
  <si>
    <t>MH02EW5610</t>
  </si>
  <si>
    <t>MH02FB2539</t>
  </si>
  <si>
    <t>MH02SA6025R</t>
  </si>
  <si>
    <t>MH03AA182</t>
  </si>
  <si>
    <t>MH03BT2212</t>
  </si>
  <si>
    <t>MH03BT3347</t>
  </si>
  <si>
    <t>MH03CG2633</t>
  </si>
  <si>
    <t>MH03CN7767</t>
  </si>
  <si>
    <t>MH03CN9157</t>
  </si>
  <si>
    <t>MH03DC3150</t>
  </si>
  <si>
    <t>MH047C2439</t>
  </si>
  <si>
    <t>MH04CW1123</t>
  </si>
  <si>
    <t>MH04GN6976</t>
  </si>
  <si>
    <t>MH04GN7081</t>
  </si>
  <si>
    <t>MH04HZ5534</t>
  </si>
  <si>
    <t>MH04JH5618</t>
  </si>
  <si>
    <t>MH04JH7792</t>
  </si>
  <si>
    <t>MH04JQ1855</t>
  </si>
  <si>
    <t>MH05BG6204</t>
  </si>
  <si>
    <t>MH05CP7866</t>
  </si>
  <si>
    <t>MH05D3624</t>
  </si>
  <si>
    <t>MH05DL1918R</t>
  </si>
  <si>
    <t>MH05DL4381</t>
  </si>
  <si>
    <t>MH05DL8411</t>
  </si>
  <si>
    <t>MH05DQ4470</t>
  </si>
  <si>
    <t>MH05DQ7024</t>
  </si>
  <si>
    <t>MH43AC8914</t>
  </si>
  <si>
    <t>MH43BF1914</t>
  </si>
  <si>
    <t>MH43BF4651</t>
  </si>
  <si>
    <t>MH43BF4884</t>
  </si>
  <si>
    <t>MH43BF7883</t>
  </si>
  <si>
    <t>MH43BR0586</t>
  </si>
  <si>
    <t>MH47AD1621</t>
  </si>
  <si>
    <t>MH47C4830</t>
  </si>
  <si>
    <t>MH47X1223</t>
  </si>
  <si>
    <t>MH47X9423</t>
  </si>
  <si>
    <t>MMH02DU8551</t>
  </si>
  <si>
    <t>MH02CT2545</t>
  </si>
  <si>
    <t>MH02DK9827</t>
  </si>
  <si>
    <t>MH02DU0228</t>
  </si>
  <si>
    <t>MH02EQ1107</t>
  </si>
  <si>
    <t>MH02EQ3267R</t>
  </si>
  <si>
    <t>MH02UA0375</t>
  </si>
  <si>
    <t>MH02VA7593</t>
  </si>
  <si>
    <t>MH03BA4897</t>
  </si>
  <si>
    <t>MH03BT7894</t>
  </si>
  <si>
    <t>MH03BT9779</t>
  </si>
  <si>
    <t>MH03CN6202</t>
  </si>
  <si>
    <t>MH03CT3538</t>
  </si>
  <si>
    <t>MH03DC3548</t>
  </si>
  <si>
    <t>MH04HJ2032</t>
  </si>
  <si>
    <t>MH04JH4901</t>
  </si>
  <si>
    <t>MH04JH5133</t>
  </si>
  <si>
    <t>MH04JH7362</t>
  </si>
  <si>
    <t>MH04JQ1031</t>
  </si>
  <si>
    <t>MH05CG7784</t>
  </si>
  <si>
    <t>MH05DL3325</t>
  </si>
  <si>
    <t>MH05DQ0569</t>
  </si>
  <si>
    <t>MH05DQ4286R</t>
  </si>
  <si>
    <t>MH05DQ7831</t>
  </si>
  <si>
    <t>MH43AC1273</t>
  </si>
  <si>
    <t>MH43AC5063</t>
  </si>
  <si>
    <t>MH43BC1051</t>
  </si>
  <si>
    <t>MH43BF6157</t>
  </si>
  <si>
    <t>MH43BR0730</t>
  </si>
  <si>
    <t>MH47AD4862</t>
  </si>
  <si>
    <t>MH47AJ2246</t>
  </si>
  <si>
    <t>MH47AJ2282</t>
  </si>
  <si>
    <t>MH47C1034</t>
  </si>
  <si>
    <t>MH02DK5416R</t>
  </si>
  <si>
    <t>MH02DK549</t>
  </si>
  <si>
    <t>MH02DU3066</t>
  </si>
  <si>
    <t>MH02EF8377</t>
  </si>
  <si>
    <t>MH02EQ2045</t>
  </si>
  <si>
    <t>MH02EQ9307</t>
  </si>
  <si>
    <t>MH02FB1061</t>
  </si>
  <si>
    <t>MH03AK2840R</t>
  </si>
  <si>
    <t>MH03BY7341</t>
  </si>
  <si>
    <t>MH03BY8668</t>
  </si>
  <si>
    <t>MH03CN0905</t>
  </si>
  <si>
    <t>MH03CN2825</t>
  </si>
  <si>
    <t>MH03CN5633</t>
  </si>
  <si>
    <t>MH03CN8526</t>
  </si>
  <si>
    <t>MH03CT0160</t>
  </si>
  <si>
    <t>MH03CT1254</t>
  </si>
  <si>
    <t>MH03CT1487</t>
  </si>
  <si>
    <t>MH03CT8607</t>
  </si>
  <si>
    <t>MH03DC2257</t>
  </si>
  <si>
    <t>MH03DC2399</t>
  </si>
  <si>
    <t>MH04HZ3053</t>
  </si>
  <si>
    <t>MH04JQ2070</t>
  </si>
  <si>
    <t>MH05DL0724</t>
  </si>
  <si>
    <t>MH05DL2544</t>
  </si>
  <si>
    <t>MH05DL3694</t>
  </si>
  <si>
    <t>MH05DL8159</t>
  </si>
  <si>
    <t>MH05DQ0946</t>
  </si>
  <si>
    <t>MH05DQ5638</t>
  </si>
  <si>
    <t>MH05Z8101</t>
  </si>
  <si>
    <t>MH43BF4867</t>
  </si>
  <si>
    <t>MH46AC0460</t>
  </si>
  <si>
    <t>MH46AZ6847</t>
  </si>
  <si>
    <t>MH46AZ8879</t>
  </si>
  <si>
    <t>MH46BD0946</t>
  </si>
  <si>
    <t>MH46BD4538</t>
  </si>
  <si>
    <t>MH47AJ4182</t>
  </si>
  <si>
    <t>MH47C4304</t>
  </si>
  <si>
    <t>MH47C6139</t>
  </si>
  <si>
    <t>MH47C6336</t>
  </si>
  <si>
    <t>MH47D9181</t>
  </si>
  <si>
    <t>MH47D9378</t>
  </si>
  <si>
    <t>MH47X3202</t>
  </si>
  <si>
    <t>MH47X3238</t>
  </si>
  <si>
    <t>MH47X9065</t>
  </si>
  <si>
    <t>MH02CT6748</t>
  </si>
  <si>
    <t>MH02EF4136</t>
  </si>
  <si>
    <t>MH02EF6955</t>
  </si>
  <si>
    <t>MH02EQ8456</t>
  </si>
  <si>
    <t>MH02EW1743</t>
  </si>
  <si>
    <t>MH02EW3775</t>
  </si>
  <si>
    <t>MH02EW9322</t>
  </si>
  <si>
    <t>MH03BT0346</t>
  </si>
  <si>
    <t>MH03BT3042</t>
  </si>
  <si>
    <t>MH03BT9726</t>
  </si>
  <si>
    <t>MH03BY8812</t>
  </si>
  <si>
    <t>MH03CN2346</t>
  </si>
  <si>
    <t>MH03CN8344</t>
  </si>
  <si>
    <t>MH03CN9608</t>
  </si>
  <si>
    <t>MH03CT1828</t>
  </si>
  <si>
    <t>MH04FC2835</t>
  </si>
  <si>
    <t>MH04FC5684</t>
  </si>
  <si>
    <t>MH04GN0976</t>
  </si>
  <si>
    <t>MH04GN5202</t>
  </si>
  <si>
    <t>MH04GN9331</t>
  </si>
  <si>
    <t>MH04HZ4863</t>
  </si>
  <si>
    <t>MH04HZ7608</t>
  </si>
  <si>
    <t>MH04HZ8122</t>
  </si>
  <si>
    <t>MH04JH8454</t>
  </si>
  <si>
    <t>MH05CP2098</t>
  </si>
  <si>
    <t>MH05DL1041</t>
  </si>
  <si>
    <t>MH05DL4167</t>
  </si>
  <si>
    <t>MH05DL5905</t>
  </si>
  <si>
    <t>MH05DL6072</t>
  </si>
  <si>
    <t>MH05DQ1596</t>
  </si>
  <si>
    <t>MH05DQ6697</t>
  </si>
  <si>
    <t>MH05DZ0351</t>
  </si>
  <si>
    <t>MH06Z0904</t>
  </si>
  <si>
    <t>MH43AC3343</t>
  </si>
  <si>
    <t>MH43AC5673</t>
  </si>
  <si>
    <t>MH43AC6181</t>
  </si>
  <si>
    <t>MH43AC9506</t>
  </si>
  <si>
    <t>MH43BC0802</t>
  </si>
  <si>
    <t>MH43BF4837R</t>
  </si>
  <si>
    <t>MH43BF5673</t>
  </si>
  <si>
    <t>MH43BF6301</t>
  </si>
  <si>
    <t>MH43BR3174</t>
  </si>
  <si>
    <t>MH46BD1358</t>
  </si>
  <si>
    <t>MH46BD2925</t>
  </si>
  <si>
    <t>MH46C2098</t>
  </si>
  <si>
    <t>MH47AD4103</t>
  </si>
  <si>
    <t>MH47AJ2095</t>
  </si>
  <si>
    <t>MH47C3212R</t>
  </si>
  <si>
    <t>MH47X0593</t>
  </si>
  <si>
    <t>MH47X4808R</t>
  </si>
  <si>
    <t>MH47X8307</t>
  </si>
  <si>
    <t>MMH47C1034</t>
  </si>
  <si>
    <t>MH02DU4419</t>
  </si>
  <si>
    <t>MH02EQ2905</t>
  </si>
  <si>
    <t>MH02EQ4125</t>
  </si>
  <si>
    <t>MH02EQ7095</t>
  </si>
  <si>
    <t>MH02EQ7292</t>
  </si>
  <si>
    <t>MH02ES0380</t>
  </si>
  <si>
    <t>MH02EW4009</t>
  </si>
  <si>
    <t>MH02EW5144</t>
  </si>
  <si>
    <t>MH02EW7608</t>
  </si>
  <si>
    <t>MH02FB1277</t>
  </si>
  <si>
    <t>MH02FB4876</t>
  </si>
  <si>
    <t>MH03BA1127</t>
  </si>
  <si>
    <t>MH03BT1830R</t>
  </si>
  <si>
    <t>MH03BT8380</t>
  </si>
  <si>
    <t>MH03CN3152</t>
  </si>
  <si>
    <t>MH03CN4054</t>
  </si>
  <si>
    <t>MH03CN5360</t>
  </si>
  <si>
    <t>MH03CN7648</t>
  </si>
  <si>
    <t>MH03CN8706</t>
  </si>
  <si>
    <t>MH03CN9447</t>
  </si>
  <si>
    <t>MH03CN9877</t>
  </si>
  <si>
    <t>MH03CT1201</t>
  </si>
  <si>
    <t>MH03DC3010</t>
  </si>
  <si>
    <t>MH04FC9724</t>
  </si>
  <si>
    <t>MH04HJ3887</t>
  </si>
  <si>
    <t>MH04HZ2670</t>
  </si>
  <si>
    <t>MH04HZ9826</t>
  </si>
  <si>
    <t>MH04JH2880</t>
  </si>
  <si>
    <t>MH04JH3262</t>
  </si>
  <si>
    <t>MH04JH5491</t>
  </si>
  <si>
    <t>MH04JH9987</t>
  </si>
  <si>
    <t>MH05BG2922</t>
  </si>
  <si>
    <t>MH05DL1187R</t>
  </si>
  <si>
    <t>MH05DL6379</t>
  </si>
  <si>
    <t>MH05DQ2487</t>
  </si>
  <si>
    <t>MH05DQ8640</t>
  </si>
  <si>
    <t>MH05Z7987</t>
  </si>
  <si>
    <t>MH43AC3523</t>
  </si>
  <si>
    <t>MH43BF8081</t>
  </si>
  <si>
    <t>MH43BF8943</t>
  </si>
  <si>
    <t>MH43BR1837</t>
  </si>
  <si>
    <t>MH43BR3048R</t>
  </si>
  <si>
    <t>MH46AC0549</t>
  </si>
  <si>
    <t>MH46AZ5933</t>
  </si>
  <si>
    <t>MH46AZ9567</t>
  </si>
  <si>
    <t>MH47AD5651</t>
  </si>
  <si>
    <t>MH02DK4478</t>
  </si>
  <si>
    <t>MH02EQ6534</t>
  </si>
  <si>
    <t>MH02EQ7472</t>
  </si>
  <si>
    <t>MH02EQ8530</t>
  </si>
  <si>
    <t>MH02EQ8763</t>
  </si>
  <si>
    <t>MH02FB2874</t>
  </si>
  <si>
    <t>MH03AK9006</t>
  </si>
  <si>
    <t>MH03BA8764</t>
  </si>
  <si>
    <t>MH03BN8767</t>
  </si>
  <si>
    <t>MH03CN1383</t>
  </si>
  <si>
    <t>MH03CN8899</t>
  </si>
  <si>
    <t>MH03CN9477</t>
  </si>
  <si>
    <t>MH03CT1182</t>
  </si>
  <si>
    <t>MH04BC8369</t>
  </si>
  <si>
    <t>MH04FC5116</t>
  </si>
  <si>
    <t>MH04GN4190</t>
  </si>
  <si>
    <t>MH04GN8883</t>
  </si>
  <si>
    <t>MH04HJ0517</t>
  </si>
  <si>
    <t>MH04HZ3843</t>
  </si>
  <si>
    <t>MH04HZ8302R</t>
  </si>
  <si>
    <t>MH04HZ9771</t>
  </si>
  <si>
    <t>MH04JH1033</t>
  </si>
  <si>
    <t>MH04JH5097</t>
  </si>
  <si>
    <t>MH04JQ3656</t>
  </si>
  <si>
    <t>MH05DL0461</t>
  </si>
  <si>
    <t>MH05DL8519</t>
  </si>
  <si>
    <t>MH05DQ0173</t>
  </si>
  <si>
    <t>MH43AC7769R</t>
  </si>
  <si>
    <t>MH43AC9375</t>
  </si>
  <si>
    <t>MH43BC1214</t>
  </si>
  <si>
    <t>MH43BF1033</t>
  </si>
  <si>
    <t>MH43BF1266</t>
  </si>
  <si>
    <t>MH43BF4992R</t>
  </si>
  <si>
    <t>MH43BF6177R</t>
  </si>
  <si>
    <t>MH43BF6791</t>
  </si>
  <si>
    <t>MH43BF7455</t>
  </si>
  <si>
    <t>MH43BF8422</t>
  </si>
  <si>
    <t>MH46AZ3882</t>
  </si>
  <si>
    <t>MH46BD1649</t>
  </si>
  <si>
    <t>MH47AD1998</t>
  </si>
  <si>
    <t>MH47AD3655</t>
  </si>
  <si>
    <t>MH47AD7020</t>
  </si>
  <si>
    <t>MH47AJ1931</t>
  </si>
  <si>
    <t>MH47C4698</t>
  </si>
  <si>
    <t>MH47X3793</t>
  </si>
  <si>
    <t>MH47X8394</t>
  </si>
  <si>
    <t>MH48N6015</t>
  </si>
  <si>
    <t>MMH43BC0853</t>
  </si>
  <si>
    <t>MH02CT7430</t>
  </si>
  <si>
    <t>MH02DK6781</t>
  </si>
  <si>
    <t>MH02DK8241</t>
  </si>
  <si>
    <t>MH02EW3525</t>
  </si>
  <si>
    <t>MH02EW3758</t>
  </si>
  <si>
    <t>MH02EW9690R</t>
  </si>
  <si>
    <t>MH03BN1181</t>
  </si>
  <si>
    <t>MH03BN531</t>
  </si>
  <si>
    <t>MH03BT2738</t>
  </si>
  <si>
    <t>MH03BT3294</t>
  </si>
  <si>
    <t>MH03CG4576</t>
  </si>
  <si>
    <t>MH03CN1103</t>
  </si>
  <si>
    <t>MH03CN2344</t>
  </si>
  <si>
    <t>MH03CN4588</t>
  </si>
  <si>
    <t>MH03CN4935</t>
  </si>
  <si>
    <t>MH03CN7163</t>
  </si>
  <si>
    <t>MH03CN8831</t>
  </si>
  <si>
    <t>MH03CT0323</t>
  </si>
  <si>
    <t>MH03CT0556</t>
  </si>
  <si>
    <t>MH03CT1614</t>
  </si>
  <si>
    <t>MH03CT3879</t>
  </si>
  <si>
    <t>MH04GN2823</t>
  </si>
  <si>
    <t>MH04GN6457</t>
  </si>
  <si>
    <t>MH04HZ2420</t>
  </si>
  <si>
    <t>MH04HZ3216</t>
  </si>
  <si>
    <t>MH04HZ3428</t>
  </si>
  <si>
    <t>MH04HZ6484</t>
  </si>
  <si>
    <t>MH04HZ9377</t>
  </si>
  <si>
    <t>MH04JH4238</t>
  </si>
  <si>
    <t>MH05BG5133</t>
  </si>
  <si>
    <t>MH05CG0829</t>
  </si>
  <si>
    <t>MH05CG2825</t>
  </si>
  <si>
    <t>MH05DL2078</t>
  </si>
  <si>
    <t>MH05DL6326</t>
  </si>
  <si>
    <t>MH05DQ2364</t>
  </si>
  <si>
    <t>MH43AC4132</t>
  </si>
  <si>
    <t>MH43AC4789</t>
  </si>
  <si>
    <t>MH43AC8749</t>
  </si>
  <si>
    <t>MH43BC1116R</t>
  </si>
  <si>
    <t>MH43BF2566</t>
  </si>
  <si>
    <t>MH43BF4253</t>
  </si>
  <si>
    <t>MH43BF6082R</t>
  </si>
  <si>
    <t>MH43BF8926</t>
  </si>
  <si>
    <t>MH43BR0874</t>
  </si>
  <si>
    <t>MH43BR0959</t>
  </si>
  <si>
    <t>MH47AJ2390</t>
  </si>
  <si>
    <t>MH47D4313</t>
  </si>
  <si>
    <t>MH47X2701</t>
  </si>
  <si>
    <t>MH47X5050</t>
  </si>
  <si>
    <t>MH47X8898</t>
  </si>
  <si>
    <t>MH02CT1751</t>
  </si>
  <si>
    <t>MH02EQ0157</t>
  </si>
  <si>
    <t>MH02EQ4053</t>
  </si>
  <si>
    <t>MH02EQ5811</t>
  </si>
  <si>
    <t>MH02EW8198</t>
  </si>
  <si>
    <t>MH02FB3506</t>
  </si>
  <si>
    <t>MH02FB3830</t>
  </si>
  <si>
    <t>MH03BA4825</t>
  </si>
  <si>
    <t>MH03BT8596</t>
  </si>
  <si>
    <t>MH03BY1855</t>
  </si>
  <si>
    <t>MH03BY3618</t>
  </si>
  <si>
    <t>MH03CG2724</t>
  </si>
  <si>
    <t>MH03CN8543</t>
  </si>
  <si>
    <t>MH03CN8634</t>
  </si>
  <si>
    <t>MH03CT3826</t>
  </si>
  <si>
    <t>MH03DC1936</t>
  </si>
  <si>
    <t>MH04FC4117</t>
  </si>
  <si>
    <t>MH04FC6721R</t>
  </si>
  <si>
    <t>MH04FC7944</t>
  </si>
  <si>
    <t>MH04GN2105</t>
  </si>
  <si>
    <t>MH04HJ0648</t>
  </si>
  <si>
    <t>MH04HJ1408</t>
  </si>
  <si>
    <t>MH04HZ3394</t>
  </si>
  <si>
    <t>MH04HZ4058</t>
  </si>
  <si>
    <t>MH04HZ8948</t>
  </si>
  <si>
    <t>MH04JH2151</t>
  </si>
  <si>
    <t>MH04JH6899R</t>
  </si>
  <si>
    <t>MH05BG4882</t>
  </si>
  <si>
    <t>MH05CG5784</t>
  </si>
  <si>
    <t>MH05CG6135</t>
  </si>
  <si>
    <t>MH05CG6474</t>
  </si>
  <si>
    <t>MH05DL3236</t>
  </si>
  <si>
    <t>MH05DQ2188</t>
  </si>
  <si>
    <t>MH43AC4312</t>
  </si>
  <si>
    <t>MH43AC6308</t>
  </si>
  <si>
    <t>MH43AC7402</t>
  </si>
  <si>
    <t>MH43BF0906R</t>
  </si>
  <si>
    <t>MH43BF0949R</t>
  </si>
  <si>
    <t>MH43BF1016</t>
  </si>
  <si>
    <t>MH43BF1323R</t>
  </si>
  <si>
    <t>MH43BF2278</t>
  </si>
  <si>
    <t>MH43BF9237</t>
  </si>
  <si>
    <t>MH43BF9434</t>
  </si>
  <si>
    <t>MH43BF9582R</t>
  </si>
  <si>
    <t>MH43BR1680</t>
  </si>
  <si>
    <t>MH43BR3337</t>
  </si>
  <si>
    <t>MH46AC0229</t>
  </si>
  <si>
    <t>MH46AZ0936</t>
  </si>
  <si>
    <t>MH46AZ8663</t>
  </si>
  <si>
    <t>MH46BD1562</t>
  </si>
  <si>
    <t>MH46BD2853</t>
  </si>
  <si>
    <t>MH46BD4222</t>
  </si>
  <si>
    <t>MH47AD4682</t>
  </si>
  <si>
    <t>MH47AJ3054</t>
  </si>
  <si>
    <t>MH47D3488</t>
  </si>
  <si>
    <t>MH47D7836R</t>
  </si>
  <si>
    <t>MH47X0883</t>
  </si>
  <si>
    <t>MH47X6203</t>
  </si>
  <si>
    <t>MMH02UA0270</t>
  </si>
  <si>
    <t>MH02EQ5459</t>
  </si>
  <si>
    <t>MH02EQ8261</t>
  </si>
  <si>
    <t>MH02EW7693</t>
  </si>
  <si>
    <t>MH02EW9239</t>
  </si>
  <si>
    <t>MH02EW9436</t>
  </si>
  <si>
    <t>MH02FB3203</t>
  </si>
  <si>
    <t>MH03BN8892</t>
  </si>
  <si>
    <t>MH03BT8543</t>
  </si>
  <si>
    <t>MH03BY9949</t>
  </si>
  <si>
    <t>MH03CG3232</t>
  </si>
  <si>
    <t>MH03CN1713</t>
  </si>
  <si>
    <t>MH03CN2793</t>
  </si>
  <si>
    <t>MH03CN8007</t>
  </si>
  <si>
    <t>MH03CT3629</t>
  </si>
  <si>
    <t>MH04CW8406</t>
  </si>
  <si>
    <t>MH04GN7513</t>
  </si>
  <si>
    <t>MH04GN8309</t>
  </si>
  <si>
    <t>MH04GN8324</t>
  </si>
  <si>
    <t>MH04GN9648R</t>
  </si>
  <si>
    <t>MH04HJ5052</t>
  </si>
  <si>
    <t>MH04HZ6897</t>
  </si>
  <si>
    <t>MH05BG2456</t>
  </si>
  <si>
    <t>MH05BG7148</t>
  </si>
  <si>
    <t>MH05BG8236</t>
  </si>
  <si>
    <t>MH05DQ9092</t>
  </si>
  <si>
    <t>MH43AC1650R</t>
  </si>
  <si>
    <t>MH43AC3487</t>
  </si>
  <si>
    <t>MH43AC4490</t>
  </si>
  <si>
    <t>MH43AC7824R</t>
  </si>
  <si>
    <t>MH46AZ8036</t>
  </si>
  <si>
    <t>MH46AZ9399</t>
  </si>
  <si>
    <t>MH47AD3314</t>
  </si>
  <si>
    <t>MH47AJ3573</t>
  </si>
  <si>
    <t>MH47D2262</t>
  </si>
  <si>
    <t>MH47D7293</t>
  </si>
  <si>
    <t>MH47X5952</t>
  </si>
  <si>
    <t>MH47X6184</t>
  </si>
  <si>
    <t>MH02FB3722</t>
  </si>
  <si>
    <t>MH03AK6168</t>
  </si>
  <si>
    <t>MH03BA7593</t>
  </si>
  <si>
    <t>MH03BA9627</t>
  </si>
  <si>
    <t>MH03BN7029</t>
  </si>
  <si>
    <t>MH03BT1129A</t>
  </si>
  <si>
    <t>MH03CG2042</t>
  </si>
  <si>
    <t>MH03CN0458</t>
  </si>
  <si>
    <t>MH03DC0549</t>
  </si>
  <si>
    <t>MH04FC4439</t>
  </si>
  <si>
    <t>MH04GN2321</t>
  </si>
  <si>
    <t>MH04GN7479</t>
  </si>
  <si>
    <t>MH04GN7676</t>
  </si>
  <si>
    <t>MH04HJ9493</t>
  </si>
  <si>
    <t>MH04HZ1684</t>
  </si>
  <si>
    <t>MH04HZ2418</t>
  </si>
  <si>
    <t>MH04HZ5474</t>
  </si>
  <si>
    <t>MH04HZ5805</t>
  </si>
  <si>
    <t>MH04JH3228</t>
  </si>
  <si>
    <t>MH04JH6198</t>
  </si>
  <si>
    <t>MH04JH8492</t>
  </si>
  <si>
    <t>MH04JQ2591</t>
  </si>
  <si>
    <t>MH04JQ6424</t>
  </si>
  <si>
    <t>MH05CG6781</t>
  </si>
  <si>
    <t>MH05DL0821</t>
  </si>
  <si>
    <t>MH05DL0942</t>
  </si>
  <si>
    <t>MH05DL1632</t>
  </si>
  <si>
    <t>MH05DL4455</t>
  </si>
  <si>
    <t>MH43AC4922</t>
  </si>
  <si>
    <t>MH43AC8556</t>
  </si>
  <si>
    <t>MH43BF2691</t>
  </si>
  <si>
    <t>MH43BR0624</t>
  </si>
  <si>
    <t>MH46AZ0578</t>
  </si>
  <si>
    <t>MH46AZ4347</t>
  </si>
  <si>
    <t>MH46BD3068</t>
  </si>
  <si>
    <t>MH47AD6902</t>
  </si>
  <si>
    <t>MH47AD7219</t>
  </si>
  <si>
    <t>MH47C4628</t>
  </si>
  <si>
    <t>MH47D4205</t>
  </si>
  <si>
    <t>MH47D4777</t>
  </si>
  <si>
    <t>MH47X0059</t>
  </si>
  <si>
    <t>MH47X2432</t>
  </si>
  <si>
    <t>MH47X4553R</t>
  </si>
  <si>
    <t>MH47X4697</t>
  </si>
  <si>
    <t>MH47X5770</t>
  </si>
  <si>
    <t>MH47X7124</t>
  </si>
  <si>
    <t>MH47X7554</t>
  </si>
  <si>
    <t>MHMH04GN5382</t>
  </si>
  <si>
    <t>MH02EF3113</t>
  </si>
  <si>
    <t>MH02EF3310</t>
  </si>
  <si>
    <t>MH02EQ0282</t>
  </si>
  <si>
    <t>MH02EQ4087</t>
  </si>
  <si>
    <t>MH02EQ7438</t>
  </si>
  <si>
    <t>MH02EQ9231</t>
  </si>
  <si>
    <t>MH02EW2395</t>
  </si>
  <si>
    <t>MH02FB1471R</t>
  </si>
  <si>
    <t>MH03AK4166</t>
  </si>
  <si>
    <t>MH03BA6734</t>
  </si>
  <si>
    <t>MH03CG1846</t>
  </si>
  <si>
    <t>MH03CG5545</t>
  </si>
  <si>
    <t>MH03CN6530</t>
  </si>
  <si>
    <t>MH03CT2857</t>
  </si>
  <si>
    <t>MH03CT8213</t>
  </si>
  <si>
    <t>MH04FC2049</t>
  </si>
  <si>
    <t>MH04FC4837</t>
  </si>
  <si>
    <t>MH04HJ4588R</t>
  </si>
  <si>
    <t>MH04HZ2816</t>
  </si>
  <si>
    <t>MH04HZ7076</t>
  </si>
  <si>
    <t>MH04HZ9879</t>
  </si>
  <si>
    <t>MH04JQ3207</t>
  </si>
  <si>
    <t>MH05BG6102</t>
  </si>
  <si>
    <t>MH05CG0187R</t>
  </si>
  <si>
    <t>MH05DL6701</t>
  </si>
  <si>
    <t>MH43BC0885</t>
  </si>
  <si>
    <t>MH43BF4096</t>
  </si>
  <si>
    <t>MH43BF5764</t>
  </si>
  <si>
    <t>MH43BF7760</t>
  </si>
  <si>
    <t>MH43BF7993</t>
  </si>
  <si>
    <t>MH43BR1269</t>
  </si>
  <si>
    <t>MH46AC0216R</t>
  </si>
  <si>
    <t>MH46AC0354</t>
  </si>
  <si>
    <t>MH46AZ2521</t>
  </si>
  <si>
    <t>MH46BD3212</t>
  </si>
  <si>
    <t>MH47X0451</t>
  </si>
  <si>
    <t>MH47X5037</t>
  </si>
  <si>
    <t>MH47X8828</t>
  </si>
  <si>
    <t>MH02EF2055</t>
  </si>
  <si>
    <t>MH02EF2184R</t>
  </si>
  <si>
    <t>MH02EF7192</t>
  </si>
  <si>
    <t>MH02EQ6015</t>
  </si>
  <si>
    <t>MH02UA0019</t>
  </si>
  <si>
    <t>MH03BA5311</t>
  </si>
  <si>
    <t>MH03BY3316R</t>
  </si>
  <si>
    <t>MH03BY4049</t>
  </si>
  <si>
    <t>MH03BY5849</t>
  </si>
  <si>
    <t>MH03BY6187</t>
  </si>
  <si>
    <t>MH03BY8509</t>
  </si>
  <si>
    <t>MH03BY8706</t>
  </si>
  <si>
    <t>MH03CG4430</t>
  </si>
  <si>
    <t>MH03CN0744</t>
  </si>
  <si>
    <t>MH03CN2437</t>
  </si>
  <si>
    <t>MH03CN2965R</t>
  </si>
  <si>
    <t>MH03CN4590</t>
  </si>
  <si>
    <t>MH03CT1737</t>
  </si>
  <si>
    <t>MH03CT3754</t>
  </si>
  <si>
    <t>MH03CT6571</t>
  </si>
  <si>
    <t>MH03DC0871</t>
  </si>
  <si>
    <t>MH04GN6798</t>
  </si>
  <si>
    <t>MH04GN775</t>
  </si>
  <si>
    <t>MH04HZ3557</t>
  </si>
  <si>
    <t>MH04HZ4560</t>
  </si>
  <si>
    <t>MH04HZ9917</t>
  </si>
  <si>
    <t>MH04JH4219</t>
  </si>
  <si>
    <t>MH04JH7381</t>
  </si>
  <si>
    <t>MH04JH8103R</t>
  </si>
  <si>
    <t>MH04JH8242</t>
  </si>
  <si>
    <t>MH05DL5079</t>
  </si>
  <si>
    <t>MH05DQ6182</t>
  </si>
  <si>
    <t>MH06Z1604</t>
  </si>
  <si>
    <t>MH43AC5046</t>
  </si>
  <si>
    <t>MH43AC5582</t>
  </si>
  <si>
    <t>MH43BF1503</t>
  </si>
  <si>
    <t>MH43BF3105</t>
  </si>
  <si>
    <t>MH43BF6140</t>
  </si>
  <si>
    <t>MH46AC2333</t>
  </si>
  <si>
    <t>MH46AZ4330</t>
  </si>
  <si>
    <t>MH46AZ9022</t>
  </si>
  <si>
    <t>MH47AD1104</t>
  </si>
  <si>
    <t>MH47C1017</t>
  </si>
  <si>
    <t>MH47C2620</t>
  </si>
  <si>
    <t>MH47C3085</t>
  </si>
  <si>
    <t>MH47X3183</t>
  </si>
  <si>
    <t>MH47X4080</t>
  </si>
  <si>
    <t>MH47X8540</t>
  </si>
  <si>
    <t>MMH02EF8617</t>
  </si>
  <si>
    <t>MMH03BN0058</t>
  </si>
  <si>
    <t>MH02DK8152</t>
  </si>
  <si>
    <t>MH02EF8593</t>
  </si>
  <si>
    <t>MH02ES0168</t>
  </si>
  <si>
    <t>MH02EW3381</t>
  </si>
  <si>
    <t>MH02FB2738</t>
  </si>
  <si>
    <t>MH02FB4405</t>
  </si>
  <si>
    <t>MH03BA9985</t>
  </si>
  <si>
    <t>MH03BN9292</t>
  </si>
  <si>
    <t>MH03BT6057R</t>
  </si>
  <si>
    <t>MH03BY9548</t>
  </si>
  <si>
    <t>MH03CN2382</t>
  </si>
  <si>
    <t>MH03CN3279</t>
  </si>
  <si>
    <t>MH03CN5813</t>
  </si>
  <si>
    <t>MH03CN7309</t>
  </si>
  <si>
    <t>MH03CN7881</t>
  </si>
  <si>
    <t>MH03CT1328</t>
  </si>
  <si>
    <t>MH03CT9670</t>
  </si>
  <si>
    <t>MH03DC0477</t>
  </si>
  <si>
    <t>MH04HJ2301R</t>
  </si>
  <si>
    <t>MH04HZ5224</t>
  </si>
  <si>
    <t>MH04HZ7489</t>
  </si>
  <si>
    <t>MH04JH1711R</t>
  </si>
  <si>
    <t>MH04JH2924</t>
  </si>
  <si>
    <t>MH05DQ4628R</t>
  </si>
  <si>
    <t>MH43AC0672</t>
  </si>
  <si>
    <t>MH43AC2643R</t>
  </si>
  <si>
    <t>MH43AC4420</t>
  </si>
  <si>
    <t>MH43AC4865</t>
  </si>
  <si>
    <t>MH43AC5076</t>
  </si>
  <si>
    <t>MH43AC6882</t>
  </si>
  <si>
    <t>MH43BC0635R</t>
  </si>
  <si>
    <t>MH43BF6608</t>
  </si>
  <si>
    <t>MH43BR1216</t>
  </si>
  <si>
    <t>MH46AZ1367</t>
  </si>
  <si>
    <t>MH46AZ4146R</t>
  </si>
  <si>
    <t>MH47C6024R</t>
  </si>
  <si>
    <t>MH47D9780R</t>
  </si>
  <si>
    <t>MH47X2415</t>
  </si>
  <si>
    <t>MH47X3990</t>
  </si>
  <si>
    <t>MH47X8146</t>
  </si>
  <si>
    <t>MMH04FC7392</t>
  </si>
  <si>
    <t>MH02CT1035</t>
  </si>
  <si>
    <t>MH02DU1430</t>
  </si>
  <si>
    <t>MH02EF0669</t>
  </si>
  <si>
    <t>MH02EF3624R</t>
  </si>
  <si>
    <t>MH02EF3903</t>
  </si>
  <si>
    <t>MH02EW0291</t>
  </si>
  <si>
    <t>MH02EW1817</t>
  </si>
  <si>
    <t>MH02EW2522</t>
  </si>
  <si>
    <t>MH02FB2486</t>
  </si>
  <si>
    <t>MH02TA2220</t>
  </si>
  <si>
    <t>MH03BN3736</t>
  </si>
  <si>
    <t>MH03BT1389</t>
  </si>
  <si>
    <t>MH03BT9080</t>
  </si>
  <si>
    <t>MH03BY3600R</t>
  </si>
  <si>
    <t>MH03BY9296</t>
  </si>
  <si>
    <t>MH03CN1192</t>
  </si>
  <si>
    <t>MH03CN2795</t>
  </si>
  <si>
    <t>MH03CN6691</t>
  </si>
  <si>
    <t>MH03CT1938</t>
  </si>
  <si>
    <t>MH03CT5769</t>
  </si>
  <si>
    <t>MH04BC8837</t>
  </si>
  <si>
    <t>MH04HJ4669R</t>
  </si>
  <si>
    <t>MH04HZ1705</t>
  </si>
  <si>
    <t>MH04HZ2043</t>
  </si>
  <si>
    <t>MH04HZ3504</t>
  </si>
  <si>
    <t>MH04HZ9002</t>
  </si>
  <si>
    <t>MH04HZ9214</t>
  </si>
  <si>
    <t>MH04JH4759</t>
  </si>
  <si>
    <t>MH04JH9163</t>
  </si>
  <si>
    <t>MH04JQ8293</t>
  </si>
  <si>
    <t>MH05DQ2988R</t>
  </si>
  <si>
    <t>MH3BY1369</t>
  </si>
  <si>
    <t>MH43BF0822</t>
  </si>
  <si>
    <t>MH43BF7364</t>
  </si>
  <si>
    <t>MH46AC1143</t>
  </si>
  <si>
    <t>MH46AZ0508</t>
  </si>
  <si>
    <t>MH46AZ6239</t>
  </si>
  <si>
    <t>MH46AZ8235</t>
  </si>
  <si>
    <t>MH47AD0084R</t>
  </si>
  <si>
    <t>MH47AD0423</t>
  </si>
  <si>
    <t>MH47AD5922</t>
  </si>
  <si>
    <t>MH47AJ0307</t>
  </si>
  <si>
    <t>MH47X3024</t>
  </si>
  <si>
    <t>MH47X4118</t>
  </si>
  <si>
    <t>MH47X7271R</t>
  </si>
  <si>
    <t>MH47X7717</t>
  </si>
  <si>
    <t>MMH03BN6399</t>
  </si>
  <si>
    <t>MH02DU0209</t>
  </si>
  <si>
    <t>MH02DU2135</t>
  </si>
  <si>
    <t>MH02EQ2011</t>
  </si>
  <si>
    <t>MH02EQ3317</t>
  </si>
  <si>
    <t>MH02EQ7940</t>
  </si>
  <si>
    <t>MH02EQ7976</t>
  </si>
  <si>
    <t>MH02EW1501R</t>
  </si>
  <si>
    <t>MH02EW3561</t>
  </si>
  <si>
    <t>MH02FB0130</t>
  </si>
  <si>
    <t>MH02FB4386</t>
  </si>
  <si>
    <t>MH03BT3938</t>
  </si>
  <si>
    <t>MH03BT3995</t>
  </si>
  <si>
    <t>MH03BT6422</t>
  </si>
  <si>
    <t>MH03BY8204</t>
  </si>
  <si>
    <t>MH03BY8437</t>
  </si>
  <si>
    <t>MH03CT4478</t>
  </si>
  <si>
    <t>MH03CT5587</t>
  </si>
  <si>
    <t>MH04FC6134</t>
  </si>
  <si>
    <t>MH04GN5257</t>
  </si>
  <si>
    <t>MH04GN6118</t>
  </si>
  <si>
    <t>MH04GN7551</t>
  </si>
  <si>
    <t>MH04HZ4310</t>
  </si>
  <si>
    <t>MH04HZ6145</t>
  </si>
  <si>
    <t>MH04HZ7381</t>
  </si>
  <si>
    <t>MH04HZ8609</t>
  </si>
  <si>
    <t>MH04JH8602</t>
  </si>
  <si>
    <t>MH05CG3955</t>
  </si>
  <si>
    <t>MH05CP2979</t>
  </si>
  <si>
    <t>MH43AC7097</t>
  </si>
  <si>
    <t>MH43AC7959</t>
  </si>
  <si>
    <t>MH43BF4259</t>
  </si>
  <si>
    <t>MH43BF7294</t>
  </si>
  <si>
    <t>MH43C0791</t>
  </si>
  <si>
    <t>MH46BD4743</t>
  </si>
  <si>
    <t>MH47AJ2284</t>
  </si>
  <si>
    <t>MH47D3310</t>
  </si>
  <si>
    <t>MH47D3579</t>
  </si>
  <si>
    <t>MH47X6095</t>
  </si>
  <si>
    <t>MMH43AC5267</t>
  </si>
  <si>
    <t>MH02CT2386</t>
  </si>
  <si>
    <t>MH02DU2781</t>
  </si>
  <si>
    <t>MH02DU8334</t>
  </si>
  <si>
    <t>MH02EF1655</t>
  </si>
  <si>
    <t>MH02EQ3389</t>
  </si>
  <si>
    <t>MH02EQ4850</t>
  </si>
  <si>
    <t>MH02EQ8782</t>
  </si>
  <si>
    <t>MH02EW3917</t>
  </si>
  <si>
    <t>MH02FB0713R</t>
  </si>
  <si>
    <t>MH02FB3527</t>
  </si>
  <si>
    <t>MH02FB5665</t>
  </si>
  <si>
    <t>MH03AK3054</t>
  </si>
  <si>
    <t>MH03BN0231</t>
  </si>
  <si>
    <t>MH03BT2471</t>
  </si>
  <si>
    <t>MH03CN5076</t>
  </si>
  <si>
    <t>MH03CN5402</t>
  </si>
  <si>
    <t>MH03CN7667</t>
  </si>
  <si>
    <t>MH03DC1165</t>
  </si>
  <si>
    <t>MH04HJ2680</t>
  </si>
  <si>
    <t>MH04HJ3476</t>
  </si>
  <si>
    <t>MH04HZ5188</t>
  </si>
  <si>
    <t>MH04HZ7813</t>
  </si>
  <si>
    <t>MH04JH3281</t>
  </si>
  <si>
    <t>MH04JH8547</t>
  </si>
  <si>
    <t>MH04JQ9370</t>
  </si>
  <si>
    <t>MH05CP1167</t>
  </si>
  <si>
    <t>MH05DL1791</t>
  </si>
  <si>
    <t>MH05DL5227</t>
  </si>
  <si>
    <t>MH05DL6180</t>
  </si>
  <si>
    <t>MH05DL6813R</t>
  </si>
  <si>
    <t>MH05DL8968</t>
  </si>
  <si>
    <t>MH05DQ4313</t>
  </si>
  <si>
    <t>MH43AC4943R</t>
  </si>
  <si>
    <t>MH43AC6435</t>
  </si>
  <si>
    <t>MH43AC9470</t>
  </si>
  <si>
    <t>MH43BF2922</t>
  </si>
  <si>
    <t>MH43BF6536</t>
  </si>
  <si>
    <t>MH43BR0014</t>
  </si>
  <si>
    <t>MH43BR0338</t>
  </si>
  <si>
    <t>MH43BR1144</t>
  </si>
  <si>
    <t>MH46BD1616R</t>
  </si>
  <si>
    <t>MH46BD5670</t>
  </si>
  <si>
    <t>MH47AD1875</t>
  </si>
  <si>
    <t>MH47AD8133</t>
  </si>
  <si>
    <t>MH47AD8563</t>
  </si>
  <si>
    <t>MH47D2783</t>
  </si>
  <si>
    <t>MH47D9077</t>
  </si>
  <si>
    <t>MH47X5003</t>
  </si>
  <si>
    <t>MH48AX3304</t>
  </si>
  <si>
    <t>MH48N3408</t>
  </si>
  <si>
    <t>ME04JH6104</t>
  </si>
  <si>
    <t>MH02EF5289</t>
  </si>
  <si>
    <t>MH02EQ1770</t>
  </si>
  <si>
    <t>MH02EQ3068R</t>
  </si>
  <si>
    <t>MH02EQ6229</t>
  </si>
  <si>
    <t>MH02EW3544</t>
  </si>
  <si>
    <t>MH02FB2810</t>
  </si>
  <si>
    <t>MH02UA7425</t>
  </si>
  <si>
    <t>MH02VA5015</t>
  </si>
  <si>
    <t>MH03BA3788</t>
  </si>
  <si>
    <t>MH03BN5766</t>
  </si>
  <si>
    <t>MH03BY1207</t>
  </si>
  <si>
    <t>MH03BY3118</t>
  </si>
  <si>
    <t>MH03CN9030</t>
  </si>
  <si>
    <t>MH03CT5894</t>
  </si>
  <si>
    <t>MH04FC2716</t>
  </si>
  <si>
    <t>MH04GN8218</t>
  </si>
  <si>
    <t>MH04HJ5179</t>
  </si>
  <si>
    <t>MH04HZ3947</t>
  </si>
  <si>
    <t>MH04HZ4526</t>
  </si>
  <si>
    <t>MH04JH2422</t>
  </si>
  <si>
    <t>MH04JH7921</t>
  </si>
  <si>
    <t>MH04JH9252</t>
  </si>
  <si>
    <t>MH04JQ1122</t>
  </si>
  <si>
    <t>MH04JQ5342</t>
  </si>
  <si>
    <t>MH04JQ6083</t>
  </si>
  <si>
    <t>MH05BG4291</t>
  </si>
  <si>
    <t>MH05CG4840</t>
  </si>
  <si>
    <t>MH05DL4473R</t>
  </si>
  <si>
    <t>MH05DQ5261</t>
  </si>
  <si>
    <t>MH05DQ5352</t>
  </si>
  <si>
    <t>MH43AC5245</t>
  </si>
  <si>
    <t>MH43AC9938</t>
  </si>
  <si>
    <t>MH43BF8138</t>
  </si>
  <si>
    <t>MH43BF8477</t>
  </si>
  <si>
    <t>MH43BF9273</t>
  </si>
  <si>
    <t>MH43BR3608</t>
  </si>
  <si>
    <t>MH43C1962R</t>
  </si>
  <si>
    <t>MH46AC1868</t>
  </si>
  <si>
    <t>MH46AZ3956R</t>
  </si>
  <si>
    <t>MH47AD5118R</t>
  </si>
  <si>
    <t>MH47AD6279</t>
  </si>
  <si>
    <t>MH47X5416</t>
  </si>
  <si>
    <t>MH02DK5297</t>
  </si>
  <si>
    <t>MH02DK9376R</t>
  </si>
  <si>
    <t>MH02DU4866</t>
  </si>
  <si>
    <t>MH02DU766</t>
  </si>
  <si>
    <t>MH02EF3543</t>
  </si>
  <si>
    <t>MH02EQ0373</t>
  </si>
  <si>
    <t>MH02EW4386</t>
  </si>
  <si>
    <t>MH02EW5932</t>
  </si>
  <si>
    <t>MH02FB1908</t>
  </si>
  <si>
    <t>MH02VA5837</t>
  </si>
  <si>
    <t>MH03CN0670</t>
  </si>
  <si>
    <t>MH03CN1355</t>
  </si>
  <si>
    <t>MH03CT3589</t>
  </si>
  <si>
    <t>MH03DC2687</t>
  </si>
  <si>
    <t>MH04FC2428</t>
  </si>
  <si>
    <t>MH04FC9188</t>
  </si>
  <si>
    <t>MH04GN3350</t>
  </si>
  <si>
    <t>MH04HJ0396</t>
  </si>
  <si>
    <t>MH04HZ1006</t>
  </si>
  <si>
    <t>MH04HZ7364</t>
  </si>
  <si>
    <t>MH04HZ7597</t>
  </si>
  <si>
    <t>MH04HZ8501</t>
  </si>
  <si>
    <t>MH04JQ2288</t>
  </si>
  <si>
    <t>MH05BG9218</t>
  </si>
  <si>
    <t>MH05CG1320</t>
  </si>
  <si>
    <t>MH05DL2747</t>
  </si>
  <si>
    <t>MH05DQ3632</t>
  </si>
  <si>
    <t>MH05DQ9130</t>
  </si>
  <si>
    <t>MH05DQ9793</t>
  </si>
  <si>
    <t>MH43AC7654</t>
  </si>
  <si>
    <t>MH43BF3391</t>
  </si>
  <si>
    <t>MH43BF4060</t>
  </si>
  <si>
    <t>MH43BF9665</t>
  </si>
  <si>
    <t>MH46AC3480</t>
  </si>
  <si>
    <t>MH46AZ1278</t>
  </si>
  <si>
    <t>MH46AZ1798R</t>
  </si>
  <si>
    <t>MH46AZ4983</t>
  </si>
  <si>
    <t>MH47AD0819</t>
  </si>
  <si>
    <t>MH47AD6656</t>
  </si>
  <si>
    <t>MH47D7501</t>
  </si>
  <si>
    <t>MH48N4420</t>
  </si>
  <si>
    <t>MH02EF1208</t>
  </si>
  <si>
    <t>MH02FB3455</t>
  </si>
  <si>
    <t>MH02FB5663</t>
  </si>
  <si>
    <t>MH03BA3805R</t>
  </si>
  <si>
    <t>MH03CG5636</t>
  </si>
  <si>
    <t>MH03CN5796</t>
  </si>
  <si>
    <t>MH03CT6308</t>
  </si>
  <si>
    <t>MH03CT6738</t>
  </si>
  <si>
    <t>MH03CT8537</t>
  </si>
  <si>
    <t>MH04CW2236</t>
  </si>
  <si>
    <t>MH04FC5866</t>
  </si>
  <si>
    <t>MH04FC8647</t>
  </si>
  <si>
    <t>MH04FC9762</t>
  </si>
  <si>
    <t>MH04GN4192</t>
  </si>
  <si>
    <t>MH04GN7085</t>
  </si>
  <si>
    <t>MH04HZ4077</t>
  </si>
  <si>
    <t>MH04JH2977</t>
  </si>
  <si>
    <t>MH05DL0893</t>
  </si>
  <si>
    <t>MH05DL2692</t>
  </si>
  <si>
    <t>MH05DQ0410</t>
  </si>
  <si>
    <t>MH05DQ1206</t>
  </si>
  <si>
    <t>MH05DQ4438</t>
  </si>
  <si>
    <t>MH05Z7129</t>
  </si>
  <si>
    <t>MH43BF1162</t>
  </si>
  <si>
    <t>MH43BF7578</t>
  </si>
  <si>
    <t>MH43BF8566</t>
  </si>
  <si>
    <t>MH02DK4681</t>
  </si>
  <si>
    <t>MH02EF2989</t>
  </si>
  <si>
    <t>MH02EQ1829R</t>
  </si>
  <si>
    <t>MH02EQ2352</t>
  </si>
  <si>
    <t>MH02EQ3997</t>
  </si>
  <si>
    <t>MH02EQ7828R</t>
  </si>
  <si>
    <t>MH02EQ8259</t>
  </si>
  <si>
    <t>MH02EQ9508</t>
  </si>
  <si>
    <t>MH02FB1906</t>
  </si>
  <si>
    <t>MH02FB4525R</t>
  </si>
  <si>
    <t>MH03BA7004</t>
  </si>
  <si>
    <t>MH03BT2401</t>
  </si>
  <si>
    <t>MH03BT2867</t>
  </si>
  <si>
    <t>MH03BY3580R</t>
  </si>
  <si>
    <t>MH03BY8778</t>
  </si>
  <si>
    <t>MH03CN5006</t>
  </si>
  <si>
    <t>MH03CN5381</t>
  </si>
  <si>
    <t>MH03CN6045</t>
  </si>
  <si>
    <t>MH03CT0522</t>
  </si>
  <si>
    <t>MH03DC3425</t>
  </si>
  <si>
    <t>MH04GN3566</t>
  </si>
  <si>
    <t>MH04GN9564</t>
  </si>
  <si>
    <t>MH04HZ2655</t>
  </si>
  <si>
    <t>MH04JH7275</t>
  </si>
  <si>
    <t>MH04JQ2038</t>
  </si>
  <si>
    <t>MH04JQ3838</t>
  </si>
  <si>
    <t>MH05BG4077</t>
  </si>
  <si>
    <t>MH05BG5080</t>
  </si>
  <si>
    <t>MH05DL6237</t>
  </si>
  <si>
    <t>MH05DL7846</t>
  </si>
  <si>
    <t>MH43AC9669</t>
  </si>
  <si>
    <t>MH43BF1427</t>
  </si>
  <si>
    <t>MH43BF2562</t>
  </si>
  <si>
    <t>MH43BF6034</t>
  </si>
  <si>
    <t>MH43BF8263</t>
  </si>
  <si>
    <t>MH43BF8710</t>
  </si>
  <si>
    <t>MH43BR2442</t>
  </si>
  <si>
    <t>MH43BR3339</t>
  </si>
  <si>
    <t>MH46AZ1090R</t>
  </si>
  <si>
    <t>MH46AZ1225</t>
  </si>
  <si>
    <t>MH46AZ8756</t>
  </si>
  <si>
    <t>MH47AD9573</t>
  </si>
  <si>
    <t>MH47AJ3056</t>
  </si>
  <si>
    <t>MH47C6410</t>
  </si>
  <si>
    <t>MH47X0042</t>
  </si>
  <si>
    <t>MH47X7770</t>
  </si>
  <si>
    <t>MH47X9256R</t>
  </si>
  <si>
    <t>MMH02EF2725</t>
  </si>
  <si>
    <t>MMH02VA0624</t>
  </si>
  <si>
    <t>MMH04FC1985</t>
  </si>
  <si>
    <t>MH02DK4957</t>
  </si>
  <si>
    <t>MH02DU7206</t>
  </si>
  <si>
    <t>MH02EQ2185</t>
  </si>
  <si>
    <t>MH02EQ2602</t>
  </si>
  <si>
    <t>MH02EQ4055</t>
  </si>
  <si>
    <t>MH02EQ7796</t>
  </si>
  <si>
    <t>MH02EW1476</t>
  </si>
  <si>
    <t>MH02EW6742</t>
  </si>
  <si>
    <t>MH02FB5237</t>
  </si>
  <si>
    <t>MH03AK8990</t>
  </si>
  <si>
    <t>MH03BN9654</t>
  </si>
  <si>
    <t>MH03BT4104</t>
  </si>
  <si>
    <t>MH03BT7597R</t>
  </si>
  <si>
    <t>MH03BY0833</t>
  </si>
  <si>
    <t>MH03BY7919</t>
  </si>
  <si>
    <t>MH03CG2959</t>
  </si>
  <si>
    <t>MH03CN3944</t>
  </si>
  <si>
    <t>MH03CN8636</t>
  </si>
  <si>
    <t>MH03CT4257</t>
  </si>
  <si>
    <t>MH03CT7440R</t>
  </si>
  <si>
    <t>MH03CT7623</t>
  </si>
  <si>
    <t>MH03DC6969</t>
  </si>
  <si>
    <t>MH04GN9064</t>
  </si>
  <si>
    <t>MH04GN9871</t>
  </si>
  <si>
    <t>MH04HJ0847</t>
  </si>
  <si>
    <t>MH04HZ2225</t>
  </si>
  <si>
    <t>MH04HZ3396</t>
  </si>
  <si>
    <t>MH04HZ9989</t>
  </si>
  <si>
    <t>MH04JH1957</t>
  </si>
  <si>
    <t>MH04JH7885</t>
  </si>
  <si>
    <t>MH04JH8549</t>
  </si>
  <si>
    <t>MH04JQ7304</t>
  </si>
  <si>
    <t>MH04JQ8475</t>
  </si>
  <si>
    <t>MH05DL1009</t>
  </si>
  <si>
    <t>MH05DQ5515</t>
  </si>
  <si>
    <t>MH43AC6543</t>
  </si>
  <si>
    <t>MH43AC6579</t>
  </si>
  <si>
    <t>MH43AC8336</t>
  </si>
  <si>
    <t>MH43BF4702</t>
  </si>
  <si>
    <t>MH43BF8443</t>
  </si>
  <si>
    <t>MH43BF8549</t>
  </si>
  <si>
    <t>MH43BF9112</t>
  </si>
  <si>
    <t>MH43BR0249</t>
  </si>
  <si>
    <t>MH47AD6872</t>
  </si>
  <si>
    <t>MH47D0131</t>
  </si>
  <si>
    <t>MH47X2678</t>
  </si>
  <si>
    <t>MH47X9213R</t>
  </si>
  <si>
    <t>MH02DK7026</t>
  </si>
  <si>
    <t>MH02EF3365</t>
  </si>
  <si>
    <t>MH02EQ8263</t>
  </si>
  <si>
    <t>MH02ES0206</t>
  </si>
  <si>
    <t>MH02EW6348</t>
  </si>
  <si>
    <t>MH02EW6778</t>
  </si>
  <si>
    <t>MH02EW7250</t>
  </si>
  <si>
    <t>MH02FB2092R</t>
  </si>
  <si>
    <t>MH02FB3383</t>
  </si>
  <si>
    <t>MH02QE2631</t>
  </si>
  <si>
    <t>MH03BN2733</t>
  </si>
  <si>
    <t>MH03BN7228</t>
  </si>
  <si>
    <t>MH03BY4754R</t>
  </si>
  <si>
    <t>MH03CG5564</t>
  </si>
  <si>
    <t>MH03CN4022</t>
  </si>
  <si>
    <t>MH03CN5491</t>
  </si>
  <si>
    <t>MH03CT0308</t>
  </si>
  <si>
    <t>MH03CT1741</t>
  </si>
  <si>
    <t>MH03CT2537</t>
  </si>
  <si>
    <t>MH03CT8338</t>
  </si>
  <si>
    <t>MH03CT8465</t>
  </si>
  <si>
    <t>MH04HZ4287</t>
  </si>
  <si>
    <t>MH04HZ8035</t>
  </si>
  <si>
    <t>MH04HZ9665</t>
  </si>
  <si>
    <t>MH04JH0172</t>
  </si>
  <si>
    <t>MH04JH2996</t>
  </si>
  <si>
    <t>MH05CG7517</t>
  </si>
  <si>
    <t>MH05CG9210</t>
  </si>
  <si>
    <t>MH43AC5120</t>
  </si>
  <si>
    <t>MH43AC5156</t>
  </si>
  <si>
    <t>MH43AC6291</t>
  </si>
  <si>
    <t>MH43BF1181R</t>
  </si>
  <si>
    <t>MH43BF3321</t>
  </si>
  <si>
    <t>MH43BF3751</t>
  </si>
  <si>
    <t>MH43BF3787</t>
  </si>
  <si>
    <t>MH43BF8013</t>
  </si>
  <si>
    <t>MH43BR0643R</t>
  </si>
  <si>
    <t>MH46AZ7480</t>
  </si>
  <si>
    <t>MH46AZ8703</t>
  </si>
  <si>
    <t>MH47AD9626</t>
  </si>
  <si>
    <t>MH47X3922</t>
  </si>
  <si>
    <t>MH47X4239</t>
  </si>
  <si>
    <t>MH47X7264R</t>
  </si>
  <si>
    <t>MH48AX4589R</t>
  </si>
  <si>
    <t>MMH02EF4337</t>
  </si>
  <si>
    <t>MH02DK0105</t>
  </si>
  <si>
    <t>MH02DU9560</t>
  </si>
  <si>
    <t>MH02ES0384</t>
  </si>
  <si>
    <t>MH02FB0725</t>
  </si>
  <si>
    <t>MH02FB0958</t>
  </si>
  <si>
    <t>MH02FB2289</t>
  </si>
  <si>
    <t>MH02FB2954</t>
  </si>
  <si>
    <t>MH02FB4753</t>
  </si>
  <si>
    <t>MH03BA8535</t>
  </si>
  <si>
    <t>MH03BT0939</t>
  </si>
  <si>
    <t>MH03BY3639</t>
  </si>
  <si>
    <t>MH03CG1253</t>
  </si>
  <si>
    <t>MH03CG5941</t>
  </si>
  <si>
    <t>MH03CN9230R</t>
  </si>
  <si>
    <t>MH03CT0683</t>
  </si>
  <si>
    <t>MH03CT1453</t>
  </si>
  <si>
    <t>MH03DC2492</t>
  </si>
  <si>
    <t>MH04HJ4570</t>
  </si>
  <si>
    <t>MH04HZ5010</t>
  </si>
  <si>
    <t>MH04HZ9589</t>
  </si>
  <si>
    <t>MH04JH7847</t>
  </si>
  <si>
    <t>MH04JH9631</t>
  </si>
  <si>
    <t>MH05CG2196</t>
  </si>
  <si>
    <t>MH05CG3616</t>
  </si>
  <si>
    <t>MH05CG6347</t>
  </si>
  <si>
    <t>MH05D8725</t>
  </si>
  <si>
    <t>MH05DL1528</t>
  </si>
  <si>
    <t>MH05DL4421</t>
  </si>
  <si>
    <t>MH05DL4457</t>
  </si>
  <si>
    <t>MH05DQ5299</t>
  </si>
  <si>
    <t>MH43AC7974</t>
  </si>
  <si>
    <t>MH43BF3124</t>
  </si>
  <si>
    <t>MH43BF4427R</t>
  </si>
  <si>
    <t>MH43BF9419</t>
  </si>
  <si>
    <t>MH43BR0068R</t>
  </si>
  <si>
    <t>MH43BR3640</t>
  </si>
  <si>
    <t>MH46AZ2091</t>
  </si>
  <si>
    <t>MH46BD1229</t>
  </si>
  <si>
    <t>MH47AD4385</t>
  </si>
  <si>
    <t>MH47D1532R</t>
  </si>
  <si>
    <t>MH47D6578</t>
  </si>
  <si>
    <t>MH02DU5102</t>
  </si>
  <si>
    <t>MH02EF1316</t>
  </si>
  <si>
    <t>MH02EQ3751</t>
  </si>
  <si>
    <t>MH02EW1039R</t>
  </si>
  <si>
    <t>MH02FB0528</t>
  </si>
  <si>
    <t>MH02VA2291</t>
  </si>
  <si>
    <t>MH03BA9771</t>
  </si>
  <si>
    <t>MH03CG2421</t>
  </si>
  <si>
    <t>MH03CN4541</t>
  </si>
  <si>
    <t>MH03CN9934</t>
  </si>
  <si>
    <t>MH03CT0014</t>
  </si>
  <si>
    <t>MH03CT5752</t>
  </si>
  <si>
    <t>MH03CT7354</t>
  </si>
  <si>
    <t>MH04GN9077</t>
  </si>
  <si>
    <t>MH04HZ0587</t>
  </si>
  <si>
    <t>MH04HZ2062</t>
  </si>
  <si>
    <t>MH04HZ2189</t>
  </si>
  <si>
    <t>MH04HZ8412</t>
  </si>
  <si>
    <t>MH04JH0714</t>
  </si>
  <si>
    <t>MH04JH2096</t>
  </si>
  <si>
    <t>MH04JH6217</t>
  </si>
  <si>
    <t>MH04JQ8602</t>
  </si>
  <si>
    <t>MH05BG4204</t>
  </si>
  <si>
    <t>MH05DQ0715</t>
  </si>
  <si>
    <t>MH05DQ6487</t>
  </si>
  <si>
    <t>MH05DQ7115</t>
  </si>
  <si>
    <t>MH43BF0592R</t>
  </si>
  <si>
    <t>MH43BF1037</t>
  </si>
  <si>
    <t>MH43BF8532</t>
  </si>
  <si>
    <t>MH43BR0806</t>
  </si>
  <si>
    <t>MH43BR1483</t>
  </si>
  <si>
    <t>MH46AZ1530</t>
  </si>
  <si>
    <t>MH46AZ7393</t>
  </si>
  <si>
    <t>MH47AD3765</t>
  </si>
  <si>
    <t>MH47AJ0523</t>
  </si>
  <si>
    <t>MH47C1421R</t>
  </si>
  <si>
    <t>MH47D2953</t>
  </si>
  <si>
    <t>MH47X4334</t>
  </si>
  <si>
    <t>MH02DU1682</t>
  </si>
  <si>
    <t>MH02EQ2460</t>
  </si>
  <si>
    <t>MH02EQ7625R</t>
  </si>
  <si>
    <t>MH02EQ7959</t>
  </si>
  <si>
    <t>MH02ES0473</t>
  </si>
  <si>
    <t>MH02EW0312</t>
  </si>
  <si>
    <t>MH02EW0418</t>
  </si>
  <si>
    <t>MH02EW6649</t>
  </si>
  <si>
    <t>MH02EW8236</t>
  </si>
  <si>
    <t>MH02FB0043</t>
  </si>
  <si>
    <t>MH02FB1334</t>
  </si>
  <si>
    <t>MH02FB5144</t>
  </si>
  <si>
    <t>MH03AK6492</t>
  </si>
  <si>
    <t>MH03BT1607</t>
  </si>
  <si>
    <t>MH03BT3978</t>
  </si>
  <si>
    <t>MH03BY8935</t>
  </si>
  <si>
    <t>MH03CN1855</t>
  </si>
  <si>
    <t>MH03CN6477</t>
  </si>
  <si>
    <t>MH03CT1139R</t>
  </si>
  <si>
    <t>MH03CT6594</t>
  </si>
  <si>
    <t>MH03CT8124</t>
  </si>
  <si>
    <t>MH03CT8825</t>
  </si>
  <si>
    <t>MH04GN1642</t>
  </si>
  <si>
    <t>MH04HJ3317</t>
  </si>
  <si>
    <t>MH05DL4163</t>
  </si>
  <si>
    <t>MH05DL5640</t>
  </si>
  <si>
    <t>MH05DL9577</t>
  </si>
  <si>
    <t>MH05DQ6419</t>
  </si>
  <si>
    <t>MH43AC3790R</t>
  </si>
  <si>
    <t>MH43AC9650</t>
  </si>
  <si>
    <t>MH43BF0983</t>
  </si>
  <si>
    <t>MH43BF3107</t>
  </si>
  <si>
    <t>MH43BF7942</t>
  </si>
  <si>
    <t>MH43BF8606</t>
  </si>
  <si>
    <t>MH46AC3429</t>
  </si>
  <si>
    <t>MH46AZ2703</t>
  </si>
  <si>
    <t>MH46AZ6025</t>
  </si>
  <si>
    <t>MH46AZ9963</t>
  </si>
  <si>
    <t>MH46BD0351</t>
  </si>
  <si>
    <t>MH47AD0478</t>
  </si>
  <si>
    <t>MH47AJ1577</t>
  </si>
  <si>
    <t>MH47D5361</t>
  </si>
  <si>
    <t>MH47X4152</t>
  </si>
  <si>
    <t>MH47X5507</t>
  </si>
  <si>
    <t>MH02CT9093</t>
  </si>
  <si>
    <t>MH02DK6031</t>
  </si>
  <si>
    <t>MH02DU8550</t>
  </si>
  <si>
    <t>MH02EF1871</t>
  </si>
  <si>
    <t>MH02EW0896R</t>
  </si>
  <si>
    <t>MH02EW4047</t>
  </si>
  <si>
    <t>MH02EW6043</t>
  </si>
  <si>
    <t>MH02FB1258</t>
  </si>
  <si>
    <t>MH02FB1514</t>
  </si>
  <si>
    <t>MH03BA8518</t>
  </si>
  <si>
    <t>MH03BY8496R</t>
  </si>
  <si>
    <t>MH03CN2619</t>
  </si>
  <si>
    <t>MH03DC2454</t>
  </si>
  <si>
    <t>MH04GN0584</t>
  </si>
  <si>
    <t>MH04HZ3936</t>
  </si>
  <si>
    <t>MH04HZ4706</t>
  </si>
  <si>
    <t>MH04HZ5714</t>
  </si>
  <si>
    <t>MH04HZ5735</t>
  </si>
  <si>
    <t>MH04JH4293</t>
  </si>
  <si>
    <t>MH04JH6524</t>
  </si>
  <si>
    <t>MH04JQ2953</t>
  </si>
  <si>
    <t>MH05DL5013</t>
  </si>
  <si>
    <t>MH05DQ8233</t>
  </si>
  <si>
    <t>MH05Z3733</t>
  </si>
  <si>
    <t>MH43BF1253</t>
  </si>
  <si>
    <t>MH43BR0554</t>
  </si>
  <si>
    <t>MH43BR1218</t>
  </si>
  <si>
    <t>MH46AZ2068</t>
  </si>
  <si>
    <t>MH46AZ2355R</t>
  </si>
  <si>
    <t>MH46AZ2918R</t>
  </si>
  <si>
    <t>MH46AZ6883</t>
  </si>
  <si>
    <t>MH47AD5886</t>
  </si>
  <si>
    <t>MH47AD6306R</t>
  </si>
  <si>
    <t>MH47AD6783</t>
  </si>
  <si>
    <t>MH47AD7488</t>
  </si>
  <si>
    <t>MH47AJ0074</t>
  </si>
  <si>
    <t>MH47AJ2538</t>
  </si>
  <si>
    <t>MH02DK5998</t>
  </si>
  <si>
    <t>MH02DU7492</t>
  </si>
  <si>
    <t>MH02EF3276</t>
  </si>
  <si>
    <t>MH02EF4558R</t>
  </si>
  <si>
    <t>MH02EQ5569</t>
  </si>
  <si>
    <t>MH02EQ9035</t>
  </si>
  <si>
    <t>MH02EQ9167</t>
  </si>
  <si>
    <t>MH02EW2193</t>
  </si>
  <si>
    <t>MH02EW2757</t>
  </si>
  <si>
    <t>MH02EW3993</t>
  </si>
  <si>
    <t>MH02FB2022</t>
  </si>
  <si>
    <t>MH02SA7990</t>
  </si>
  <si>
    <t>MH03BT1588</t>
  </si>
  <si>
    <t>MH03BY5042</t>
  </si>
  <si>
    <t>MH03CN3531</t>
  </si>
  <si>
    <t>MH03CN5203</t>
  </si>
  <si>
    <t>MH03CN6827</t>
  </si>
  <si>
    <t>MH03CN7362</t>
  </si>
  <si>
    <t>MH03CT5108</t>
  </si>
  <si>
    <t>MH03CT5644</t>
  </si>
  <si>
    <t>MH03CT6774</t>
  </si>
  <si>
    <t>MH03DC0191</t>
  </si>
  <si>
    <t>MH04FC6530</t>
  </si>
  <si>
    <t>MH04GN2377R</t>
  </si>
  <si>
    <t>MH04GN9925R</t>
  </si>
  <si>
    <t>MH04HJ2572</t>
  </si>
  <si>
    <t>MH04HZ4630</t>
  </si>
  <si>
    <t>MH04HZ7438</t>
  </si>
  <si>
    <t>MH04JQ1338</t>
  </si>
  <si>
    <t>MH05CG7752</t>
  </si>
  <si>
    <t>MH05CP1921</t>
  </si>
  <si>
    <t>MH05CP2047</t>
  </si>
  <si>
    <t>MH05DQ4135</t>
  </si>
  <si>
    <t>MH05DQ9740</t>
  </si>
  <si>
    <t>MH43AC4499R</t>
  </si>
  <si>
    <t>MH43AC5669R</t>
  </si>
  <si>
    <t>MH43AC5694</t>
  </si>
  <si>
    <t>MH43AC8056</t>
  </si>
  <si>
    <t>MH43BF4225</t>
  </si>
  <si>
    <t>MH43BF8121</t>
  </si>
  <si>
    <t>MH43BF9957</t>
  </si>
  <si>
    <t>MH46AC2636</t>
  </si>
  <si>
    <t>MH46AC2742</t>
  </si>
  <si>
    <t>MH47D1710</t>
  </si>
  <si>
    <t>MH47D4639</t>
  </si>
  <si>
    <t>MH47D4881R</t>
  </si>
  <si>
    <t>MH02CT9938</t>
  </si>
  <si>
    <t>MH02EF1146R</t>
  </si>
  <si>
    <t>MH02EF6199</t>
  </si>
  <si>
    <t>MH02EQ3355</t>
  </si>
  <si>
    <t>MH02EQ9741</t>
  </si>
  <si>
    <t>MH02EW0473</t>
  </si>
  <si>
    <t>MH02FB2058</t>
  </si>
  <si>
    <t>MH03BN7281</t>
  </si>
  <si>
    <t>MH03BY5510</t>
  </si>
  <si>
    <t>MH03BY8312</t>
  </si>
  <si>
    <t>MH03CG1149</t>
  </si>
  <si>
    <t>MH03CT2160</t>
  </si>
  <si>
    <t>MH03CT7282</t>
  </si>
  <si>
    <t>MH03DC1561</t>
  </si>
  <si>
    <t>MH04GN0531</t>
  </si>
  <si>
    <t>MH04GN0764</t>
  </si>
  <si>
    <t>MH04GN6686</t>
  </si>
  <si>
    <t>MH04HJ0636R</t>
  </si>
  <si>
    <t>MH04HJ1410</t>
  </si>
  <si>
    <t>MH04HZ6289</t>
  </si>
  <si>
    <t>MH04HZ8950</t>
  </si>
  <si>
    <t>MH04HZ9614</t>
  </si>
  <si>
    <t>MH04JH9775</t>
  </si>
  <si>
    <t>MH04JQ2144</t>
  </si>
  <si>
    <t>MH04JQ2271</t>
  </si>
  <si>
    <t>MH04JQ8566</t>
  </si>
  <si>
    <t>MH05BG0225</t>
  </si>
  <si>
    <t>MH05DL0048</t>
  </si>
  <si>
    <t>MH05DL5659</t>
  </si>
  <si>
    <t>MH05DL6773</t>
  </si>
  <si>
    <t>MH05DL8828</t>
  </si>
  <si>
    <t>MH05DQ0228</t>
  </si>
  <si>
    <t>MH05DQ2281</t>
  </si>
  <si>
    <t>MH05Z4272</t>
  </si>
  <si>
    <t>MH43AC4170</t>
  </si>
  <si>
    <t>MH43AC7697R</t>
  </si>
  <si>
    <t>MH43BF3035</t>
  </si>
  <si>
    <t>MH43BF8964</t>
  </si>
  <si>
    <t>MH43BR0643</t>
  </si>
  <si>
    <t>MH46AZ1119</t>
  </si>
  <si>
    <t>MH46AZ3725</t>
  </si>
  <si>
    <t>MH46AZ7688R</t>
  </si>
  <si>
    <t>MH46BD1373</t>
  </si>
  <si>
    <t>MH46C0963R</t>
  </si>
  <si>
    <t>MH47AD4266</t>
  </si>
  <si>
    <t>MH47C3877</t>
  </si>
  <si>
    <t>MH47C4308</t>
  </si>
  <si>
    <t>MH47D4351</t>
  </si>
  <si>
    <t>MH47D7808</t>
  </si>
  <si>
    <t>MH47X0976</t>
  </si>
  <si>
    <t>MH47X9069</t>
  </si>
  <si>
    <t>MH4GN6960</t>
  </si>
  <si>
    <t>MH02EW3976</t>
  </si>
  <si>
    <t>MH02EW7574</t>
  </si>
  <si>
    <t>MH02FB0869</t>
  </si>
  <si>
    <t>MH03AK6458</t>
  </si>
  <si>
    <t>MH03BN7483R</t>
  </si>
  <si>
    <t>MH03BT6837</t>
  </si>
  <si>
    <t>MH03BT7972</t>
  </si>
  <si>
    <t>MH03BY0636</t>
  </si>
  <si>
    <t>MH03BY3423</t>
  </si>
  <si>
    <t>MH03CG3522</t>
  </si>
  <si>
    <t>MH03CN1806</t>
  </si>
  <si>
    <t>MH03CN6443</t>
  </si>
  <si>
    <t>MH03CT6946R</t>
  </si>
  <si>
    <t>MH03CT8789</t>
  </si>
  <si>
    <t>MH03CT9458</t>
  </si>
  <si>
    <t>MH03DC3497</t>
  </si>
  <si>
    <t>MH04FC0451</t>
  </si>
  <si>
    <t>MH04FC2697R</t>
  </si>
  <si>
    <t>MH04FC6316</t>
  </si>
  <si>
    <t>MH04HJ1016</t>
  </si>
  <si>
    <t>MH04HJ3245</t>
  </si>
  <si>
    <t>MH04HJ3834R</t>
  </si>
  <si>
    <t>MH04HZ1832</t>
  </si>
  <si>
    <t>MH04HZ3631</t>
  </si>
  <si>
    <t>MH04HZ5896</t>
  </si>
  <si>
    <t>MH04HZ8753</t>
  </si>
  <si>
    <t>MH04HZ9417</t>
  </si>
  <si>
    <t>MH04JQ1321</t>
  </si>
  <si>
    <t>MH04JQ4538</t>
  </si>
  <si>
    <t>MH05BD7070</t>
  </si>
  <si>
    <t>MH05BG6445</t>
  </si>
  <si>
    <t>MH05BG7580</t>
  </si>
  <si>
    <t>MH05CG7479</t>
  </si>
  <si>
    <t>MH05DQ4548</t>
  </si>
  <si>
    <t>MH43AC1548</t>
  </si>
  <si>
    <t>MH43AC4350</t>
  </si>
  <si>
    <t>MH43AC5641</t>
  </si>
  <si>
    <t>MH43BF3283</t>
  </si>
  <si>
    <t>MH43BF4094</t>
  </si>
  <si>
    <t>MH43BR2713</t>
  </si>
  <si>
    <t>MH46AZ1814</t>
  </si>
  <si>
    <t>MH47AD7939</t>
  </si>
  <si>
    <t>MH47C4817</t>
  </si>
  <si>
    <t>MH47C6482</t>
  </si>
  <si>
    <t>MH47D2264</t>
  </si>
  <si>
    <t>MH47D5092</t>
  </si>
  <si>
    <t>MH47D7789</t>
  </si>
  <si>
    <t>MH47X4809</t>
  </si>
  <si>
    <t>MH47X5183</t>
  </si>
  <si>
    <t>MH02CT3732</t>
  </si>
  <si>
    <t>MH02DK7492</t>
  </si>
  <si>
    <t>MH02EQ5370</t>
  </si>
  <si>
    <t>MH02EW9919R</t>
  </si>
  <si>
    <t>MH02FB1012</t>
  </si>
  <si>
    <t>MH02FB1675</t>
  </si>
  <si>
    <t>MH03AK1103</t>
  </si>
  <si>
    <t>MH03BA1667</t>
  </si>
  <si>
    <t>MH03BN1704</t>
  </si>
  <si>
    <t>MH03BN4506</t>
  </si>
  <si>
    <t>MH03BT1050</t>
  </si>
  <si>
    <t>MH03BT1912</t>
  </si>
  <si>
    <t>MH03CT7498</t>
  </si>
  <si>
    <t>MH04FC3423</t>
  </si>
  <si>
    <t>MH04FC8060</t>
  </si>
  <si>
    <t>MH04HZ3004</t>
  </si>
  <si>
    <t>MH04HZ7133</t>
  </si>
  <si>
    <t>MH04HZ7599</t>
  </si>
  <si>
    <t>MH04HZ8465</t>
  </si>
  <si>
    <t>MH04HZ9362</t>
  </si>
  <si>
    <t>MH04JH1599</t>
  </si>
  <si>
    <t>MH04JH3660</t>
  </si>
  <si>
    <t>MH04JH4774</t>
  </si>
  <si>
    <t>MH04JH8352</t>
  </si>
  <si>
    <t>MH04JH9722</t>
  </si>
  <si>
    <t>MH04JQ1160</t>
  </si>
  <si>
    <t>MH04JQ6947</t>
  </si>
  <si>
    <t>MH04JQ8513</t>
  </si>
  <si>
    <t>MH05BG4293</t>
  </si>
  <si>
    <t>MH05CG4878</t>
  </si>
  <si>
    <t>MH05DL2946</t>
  </si>
  <si>
    <t>MH43AC4386</t>
  </si>
  <si>
    <t>MH43AC5720</t>
  </si>
  <si>
    <t>MH43AC5989</t>
  </si>
  <si>
    <t>MH43AC8416</t>
  </si>
  <si>
    <t>MH43BF0985</t>
  </si>
  <si>
    <t>MH43BF3554</t>
  </si>
  <si>
    <t>MH43BF7908</t>
  </si>
  <si>
    <t>MH43BF8282</t>
  </si>
  <si>
    <t>MH43BF8911</t>
  </si>
  <si>
    <t>MH43BR2749</t>
  </si>
  <si>
    <t>MH46AZ8438R</t>
  </si>
  <si>
    <t>MH47AJ3448</t>
  </si>
  <si>
    <t>MH47X1494</t>
  </si>
  <si>
    <t>MH47X1531R</t>
  </si>
  <si>
    <t>MH47X8523</t>
  </si>
  <si>
    <t>MMH02EF3370</t>
  </si>
  <si>
    <t>MH02DK7062</t>
  </si>
  <si>
    <t>MH02EQ0481</t>
  </si>
  <si>
    <t>MH02EQ8731</t>
  </si>
  <si>
    <t>MH02EW2123</t>
  </si>
  <si>
    <t>MH03BT8816</t>
  </si>
  <si>
    <t>MH03CG2942</t>
  </si>
  <si>
    <t>MH03CN1124</t>
  </si>
  <si>
    <t>MH03CT4516</t>
  </si>
  <si>
    <t>MH03DC3156</t>
  </si>
  <si>
    <t>MH04BC7243</t>
  </si>
  <si>
    <t>MH04GN9945</t>
  </si>
  <si>
    <t>MH04HZ1652R</t>
  </si>
  <si>
    <t>MH04HZ6937</t>
  </si>
  <si>
    <t>MH04HZ7940</t>
  </si>
  <si>
    <t>MH04JH1707</t>
  </si>
  <si>
    <t>MH04JH5603</t>
  </si>
  <si>
    <t>MH04JH9328</t>
  </si>
  <si>
    <t>MH05BG6193</t>
  </si>
  <si>
    <t>MH05CG9085</t>
  </si>
  <si>
    <t>MH05CP1116</t>
  </si>
  <si>
    <t>MH05DL3130</t>
  </si>
  <si>
    <t>MH05Z7519</t>
  </si>
  <si>
    <t>MH43BF1738R</t>
  </si>
  <si>
    <t>MH43BF3160</t>
  </si>
  <si>
    <t>MH43BF4996</t>
  </si>
  <si>
    <t>MH43BR1678R</t>
  </si>
  <si>
    <t>MH46AZ1909</t>
  </si>
  <si>
    <t>MH46AZ8542</t>
  </si>
  <si>
    <t>MH47AD4540</t>
  </si>
  <si>
    <t>MH47AD4758</t>
  </si>
  <si>
    <t>MH47AD4794</t>
  </si>
  <si>
    <t>MH47AD9268</t>
  </si>
  <si>
    <t>MH47AD9289</t>
  </si>
  <si>
    <t>MH47D3128</t>
  </si>
  <si>
    <t>MH48AX5963</t>
  </si>
  <si>
    <t>MMH43AC8366</t>
  </si>
  <si>
    <t>MMMH02UA287</t>
  </si>
  <si>
    <t>MH02DU9166</t>
  </si>
  <si>
    <t>MH02EQ7010</t>
  </si>
  <si>
    <t>MH02EW7127</t>
  </si>
  <si>
    <t>MH02FB2596</t>
  </si>
  <si>
    <t>MH02UA3152</t>
  </si>
  <si>
    <t>MH02UA6943</t>
  </si>
  <si>
    <t>MH03BA6344R</t>
  </si>
  <si>
    <t>MH03BN4127</t>
  </si>
  <si>
    <t>MH03BT3262</t>
  </si>
  <si>
    <t>MH03BT4386</t>
  </si>
  <si>
    <t>MH03CG2512</t>
  </si>
  <si>
    <t>MH03CN5311</t>
  </si>
  <si>
    <t>MH03CN7902</t>
  </si>
  <si>
    <t>MH04FC2843</t>
  </si>
  <si>
    <t>MH04GN7661</t>
  </si>
  <si>
    <t>MH04HJ0203</t>
  </si>
  <si>
    <t>MH04HZ0674R</t>
  </si>
  <si>
    <t>MH04HZ2621</t>
  </si>
  <si>
    <t>MH04HZ8251</t>
  </si>
  <si>
    <t>MH04JH0750</t>
  </si>
  <si>
    <t>MH04JH0919R</t>
  </si>
  <si>
    <t>MH04JQ9908</t>
  </si>
  <si>
    <t>MH05CG6192</t>
  </si>
  <si>
    <t>MH05CP2049</t>
  </si>
  <si>
    <t>MH05D5338</t>
  </si>
  <si>
    <t>MH05DL0268</t>
  </si>
  <si>
    <t>MH05DL0698</t>
  </si>
  <si>
    <t>MH05DL6724</t>
  </si>
  <si>
    <t>MH05DL8305</t>
  </si>
  <si>
    <t>MH05DQ0412</t>
  </si>
  <si>
    <t>MH43AC3042</t>
  </si>
  <si>
    <t>MH43AC8397</t>
  </si>
  <si>
    <t>MH43BF1829</t>
  </si>
  <si>
    <t>MH43BF9597</t>
  </si>
  <si>
    <t>MH46AC2079</t>
  </si>
  <si>
    <t>MH46AZ9821</t>
  </si>
  <si>
    <t>MH46BD2014</t>
  </si>
  <si>
    <t>MH47X3367</t>
  </si>
  <si>
    <t>MH47X3814</t>
  </si>
  <si>
    <t>MH02CT5783</t>
  </si>
  <si>
    <t>MH02DU3807</t>
  </si>
  <si>
    <t>MH02DU4555R</t>
  </si>
  <si>
    <t>MH02EF2093</t>
  </si>
  <si>
    <t>MH02EF2758</t>
  </si>
  <si>
    <t>MH02EF3994</t>
  </si>
  <si>
    <t>MH02EQ9885</t>
  </si>
  <si>
    <t>MH02EW5470</t>
  </si>
  <si>
    <t>MH02FB2399</t>
  </si>
  <si>
    <t>MH03AA0199</t>
  </si>
  <si>
    <t>MH03BN0326</t>
  </si>
  <si>
    <t>MH03BT3675</t>
  </si>
  <si>
    <t>MH03CN3139</t>
  </si>
  <si>
    <t>MH03CN5709</t>
  </si>
  <si>
    <t>MH03CN6174</t>
  </si>
  <si>
    <t>MH03CN9737</t>
  </si>
  <si>
    <t>MH03CT9424</t>
  </si>
  <si>
    <t>MH04GN4535</t>
  </si>
  <si>
    <t>MH04GN7697</t>
  </si>
  <si>
    <t>MH04HJ3423</t>
  </si>
  <si>
    <t>MH04HZ0731</t>
  </si>
  <si>
    <t>MH04JH3249</t>
  </si>
  <si>
    <t>MH04JH6812</t>
  </si>
  <si>
    <t>MH04JQ3154</t>
  </si>
  <si>
    <t>MH04JQ3493</t>
  </si>
  <si>
    <t>MH04JQ7503</t>
  </si>
  <si>
    <t>MH05BG9578</t>
  </si>
  <si>
    <t>MH05CG1502</t>
  </si>
  <si>
    <t>MH05CG7430</t>
  </si>
  <si>
    <t>MH05CG7663</t>
  </si>
  <si>
    <t>MH05CG9117</t>
  </si>
  <si>
    <t>MH05DL7990</t>
  </si>
  <si>
    <t>MH05DQ3992</t>
  </si>
  <si>
    <t>MH05Z6421R</t>
  </si>
  <si>
    <t>MH43AC6778</t>
  </si>
  <si>
    <t>MH43BF4943</t>
  </si>
  <si>
    <t>MH43BF6269</t>
  </si>
  <si>
    <t>MH43BR2677</t>
  </si>
  <si>
    <t>MH46AZ6097</t>
  </si>
  <si>
    <t>MH46AZ7431</t>
  </si>
  <si>
    <t>MH46AZ8843</t>
  </si>
  <si>
    <t>MH46BD0160</t>
  </si>
  <si>
    <t>MH46BD4656</t>
  </si>
  <si>
    <t>MH47AD9433</t>
  </si>
  <si>
    <t>MH47AJ3022</t>
  </si>
  <si>
    <t>MH47C4090</t>
  </si>
  <si>
    <t>MH47D5022</t>
  </si>
  <si>
    <t>MH47X9177</t>
  </si>
  <si>
    <t>MH4HZ6070</t>
  </si>
  <si>
    <t>MMH47X0592</t>
  </si>
  <si>
    <t>MH02DU1523</t>
  </si>
  <si>
    <t>MH02DU2707</t>
  </si>
  <si>
    <t>MH02EQ2534</t>
  </si>
  <si>
    <t>MH02EQ6769</t>
  </si>
  <si>
    <t>MH02EQ7226</t>
  </si>
  <si>
    <t>MH02EQ7868</t>
  </si>
  <si>
    <t>MH03BN3397</t>
  </si>
  <si>
    <t>MH03BN9226</t>
  </si>
  <si>
    <t>MH03CN1067</t>
  </si>
  <si>
    <t>MH03CN3749</t>
  </si>
  <si>
    <t>MH03CN5654</t>
  </si>
  <si>
    <t>MH03CN8350</t>
  </si>
  <si>
    <t>MH03CN9146</t>
  </si>
  <si>
    <t>MH03CT0039R</t>
  </si>
  <si>
    <t>MH03CT4768</t>
  </si>
  <si>
    <t>MH03CT8861</t>
  </si>
  <si>
    <t>MH04GN7841</t>
  </si>
  <si>
    <t>MH04HZ0373</t>
  </si>
  <si>
    <t>MH04HZ3972</t>
  </si>
  <si>
    <t>MH04HZ5495</t>
  </si>
  <si>
    <t>MH04HZ8664</t>
  </si>
  <si>
    <t>MH04JQ0618</t>
  </si>
  <si>
    <t>MH04JQ2328R</t>
  </si>
  <si>
    <t>MH05CP3974</t>
  </si>
  <si>
    <t>MH05DL1583</t>
  </si>
  <si>
    <t>MH43AC9336R</t>
  </si>
  <si>
    <t>MH43BC1146</t>
  </si>
  <si>
    <t>MH43BF1020</t>
  </si>
  <si>
    <t>MH43BR0393</t>
  </si>
  <si>
    <t>MH43BR1254</t>
  </si>
  <si>
    <t>MH43BR1684</t>
  </si>
  <si>
    <t>MH46AZ1604</t>
  </si>
  <si>
    <t>MH46AZ7037</t>
  </si>
  <si>
    <t>MH47AD2690</t>
  </si>
  <si>
    <t>MH47AD3784</t>
  </si>
  <si>
    <t>MH47AD5350</t>
  </si>
  <si>
    <t>MH47AD7382</t>
  </si>
  <si>
    <t>MH47C1983</t>
  </si>
  <si>
    <t>MH47X5291</t>
  </si>
  <si>
    <t>MH02DK5102</t>
  </si>
  <si>
    <t>MH02EQ1971</t>
  </si>
  <si>
    <t>MH02EQ4413</t>
  </si>
  <si>
    <t>MH02EW3224</t>
  </si>
  <si>
    <t>MH02EW4318</t>
  </si>
  <si>
    <t>MH02EW5453</t>
  </si>
  <si>
    <t>MH02FB3152</t>
  </si>
  <si>
    <t>MH02TA1594</t>
  </si>
  <si>
    <t>MH02TA4801R</t>
  </si>
  <si>
    <t>MH02VA7131</t>
  </si>
  <si>
    <t>MH03BT9097</t>
  </si>
  <si>
    <t>MH03CG0995</t>
  </si>
  <si>
    <t>MH03CG4346R</t>
  </si>
  <si>
    <t>MH03CN2225</t>
  </si>
  <si>
    <t>MH03CN5925</t>
  </si>
  <si>
    <t>MH03CN6354</t>
  </si>
  <si>
    <t>MH03CT0929R</t>
  </si>
  <si>
    <t>MH03DC0947</t>
  </si>
  <si>
    <t>MH04HZ4869</t>
  </si>
  <si>
    <t>MH04HZ6202</t>
  </si>
  <si>
    <t>MH04HZ8482</t>
  </si>
  <si>
    <t>MH04JH2568</t>
  </si>
  <si>
    <t>MH05CG7066</t>
  </si>
  <si>
    <t>MH05CG7216</t>
  </si>
  <si>
    <t>MH05DL3611</t>
  </si>
  <si>
    <t>MH05DL4656</t>
  </si>
  <si>
    <t>MH05DL4889</t>
  </si>
  <si>
    <t>MH05DL5947</t>
  </si>
  <si>
    <t>MH05DL8684</t>
  </si>
  <si>
    <t>MH05DQ2139</t>
  </si>
  <si>
    <t>MH05DQ5971</t>
  </si>
  <si>
    <t>MH43AC3258</t>
  </si>
  <si>
    <t>MH43AC4367</t>
  </si>
  <si>
    <t>MH43AC9663R</t>
  </si>
  <si>
    <t>MH43AC9993</t>
  </si>
  <si>
    <t>MH43BF2755R</t>
  </si>
  <si>
    <t>MH43BF6725</t>
  </si>
  <si>
    <t>MH43BF9186</t>
  </si>
  <si>
    <t>MH43BR0825</t>
  </si>
  <si>
    <t>MH43BR1864</t>
  </si>
  <si>
    <t>MH46AZ0652</t>
  </si>
  <si>
    <t>MH46BD3422R</t>
  </si>
  <si>
    <t>MH46BD5386</t>
  </si>
  <si>
    <t>MH47AD7723</t>
  </si>
  <si>
    <t>MH47D3206</t>
  </si>
  <si>
    <t>MH47X6454R</t>
  </si>
  <si>
    <t>MMH05Z1643</t>
  </si>
  <si>
    <t>MH02DK1110</t>
  </si>
  <si>
    <t>MH02EF4456R</t>
  </si>
  <si>
    <t>MH02EQ6356R</t>
  </si>
  <si>
    <t>MH02ES0097R</t>
  </si>
  <si>
    <t>MH02EW6924</t>
  </si>
  <si>
    <t>MH02FB5419</t>
  </si>
  <si>
    <t>MH02UA8382</t>
  </si>
  <si>
    <t>MH03BA5474</t>
  </si>
  <si>
    <t>MH03BA6505</t>
  </si>
  <si>
    <t>MH03BN5808</t>
  </si>
  <si>
    <t>MH03BT4979</t>
  </si>
  <si>
    <t>MH03BY5404</t>
  </si>
  <si>
    <t>MH03CN1268</t>
  </si>
  <si>
    <t>MH03CN2602</t>
  </si>
  <si>
    <t>MH03CN3817</t>
  </si>
  <si>
    <t>MH03CN5296</t>
  </si>
  <si>
    <t>MH03CT4009</t>
  </si>
  <si>
    <t>MH03CT7608</t>
  </si>
  <si>
    <t>MH04HZ0750</t>
  </si>
  <si>
    <t>MH04HZ5809</t>
  </si>
  <si>
    <t>MH04HZ8179</t>
  </si>
  <si>
    <t>MH04HZ9055</t>
  </si>
  <si>
    <t>MH04HZ9070</t>
  </si>
  <si>
    <t>MH04JH2223</t>
  </si>
  <si>
    <t>MH04JH3374</t>
  </si>
  <si>
    <t>MH04JH6543</t>
  </si>
  <si>
    <t>MH04JQ9533</t>
  </si>
  <si>
    <t>MH05BG4206</t>
  </si>
  <si>
    <t>MH05DL1799</t>
  </si>
  <si>
    <t>MH05DL5892</t>
  </si>
  <si>
    <t>MH05DL8057</t>
  </si>
  <si>
    <t>MH43AC8575</t>
  </si>
  <si>
    <t>MH43AC8901</t>
  </si>
  <si>
    <t>MH43BF5732</t>
  </si>
  <si>
    <t>MH43BF6394</t>
  </si>
  <si>
    <t>MH43BF8193</t>
  </si>
  <si>
    <t>MH47AJ4150</t>
  </si>
  <si>
    <t>MH02DK8677</t>
  </si>
  <si>
    <t>MH02EW1802</t>
  </si>
  <si>
    <t>MH02FB0990</t>
  </si>
  <si>
    <t>MH02FB2577</t>
  </si>
  <si>
    <t>MH02FB3368</t>
  </si>
  <si>
    <t>MH03AA7857</t>
  </si>
  <si>
    <t>MH03BY1836</t>
  </si>
  <si>
    <t>MH03BY9281</t>
  </si>
  <si>
    <t>MH03CT4660</t>
  </si>
  <si>
    <t>MH03CT5987</t>
  </si>
  <si>
    <t>MH04FC2498</t>
  </si>
  <si>
    <t>MH04HJ1450R</t>
  </si>
  <si>
    <t>MH04HZ2276</t>
  </si>
  <si>
    <t>MH04HZ6327</t>
  </si>
  <si>
    <t>MH04JH8443</t>
  </si>
  <si>
    <t>MH04JQ1109</t>
  </si>
  <si>
    <t>MH04JQ4377</t>
  </si>
  <si>
    <t>MH05DL4256</t>
  </si>
  <si>
    <t>MH05DL8631</t>
  </si>
  <si>
    <t>MH05DQ1634</t>
  </si>
  <si>
    <t>MH05DQ1882</t>
  </si>
  <si>
    <t>MH05DQ9128</t>
  </si>
  <si>
    <t>MH43BC0035</t>
  </si>
  <si>
    <t>MH43BC1129</t>
  </si>
  <si>
    <t>MH43BF4477</t>
  </si>
  <si>
    <t>MH43BF9345</t>
  </si>
  <si>
    <t>MH43BR0497</t>
  </si>
  <si>
    <t>MH46AZ5793</t>
  </si>
  <si>
    <t>MH47AJ3560</t>
  </si>
  <si>
    <t>MH47D3831</t>
  </si>
  <si>
    <t>MH47D6527</t>
  </si>
  <si>
    <t>MH47D6851</t>
  </si>
  <si>
    <t>MH47X6942</t>
  </si>
  <si>
    <t>MH48AX0110</t>
  </si>
  <si>
    <t>MMH43AC4679</t>
  </si>
  <si>
    <t>MH02DU5835</t>
  </si>
  <si>
    <t>MH02EQ3698</t>
  </si>
  <si>
    <t>MH02EQ6267</t>
  </si>
  <si>
    <t>MH02EQ8858</t>
  </si>
  <si>
    <t>MH02EW3207</t>
  </si>
  <si>
    <t>MH02FB6079</t>
  </si>
  <si>
    <t>MH03BA4454</t>
  </si>
  <si>
    <t>MH03BN7588</t>
  </si>
  <si>
    <t>MH03BT2180</t>
  </si>
  <si>
    <t>MH03CG1168</t>
  </si>
  <si>
    <t>MH03CN2238</t>
  </si>
  <si>
    <t>MH03CT6596</t>
  </si>
  <si>
    <t>MH03DC0981</t>
  </si>
  <si>
    <t>MH04GN1983</t>
  </si>
  <si>
    <t>MH04GN7375</t>
  </si>
  <si>
    <t>MH04HJ3749</t>
  </si>
  <si>
    <t>MH04HZ0642</t>
  </si>
  <si>
    <t>MH04HZ8395</t>
  </si>
  <si>
    <t>MH04JH0664R</t>
  </si>
  <si>
    <t>MH04JH2030</t>
  </si>
  <si>
    <t>MH04JH7152</t>
  </si>
  <si>
    <t>MH05CP2534</t>
  </si>
  <si>
    <t>MH05DL1081</t>
  </si>
  <si>
    <t>MH05DL4781</t>
  </si>
  <si>
    <t>MH43AC7747</t>
  </si>
  <si>
    <t>MH43AC8998R</t>
  </si>
  <si>
    <t>MH43BF1174R</t>
  </si>
  <si>
    <t>MH43BF4047</t>
  </si>
  <si>
    <t>MH43BF4909</t>
  </si>
  <si>
    <t>MH43BF5715</t>
  </si>
  <si>
    <t>MH43BF7944</t>
  </si>
  <si>
    <t>MH46AC2585</t>
  </si>
  <si>
    <t>MH46AZ4928</t>
  </si>
  <si>
    <t>MH46AZ6601</t>
  </si>
  <si>
    <t>MH46AZ7198</t>
  </si>
  <si>
    <t>MH46BD3267</t>
  </si>
  <si>
    <t>MH47AD2152</t>
  </si>
  <si>
    <t>MH47AD5746</t>
  </si>
  <si>
    <t>MH47AD5943</t>
  </si>
  <si>
    <t>MH47D4764</t>
  </si>
  <si>
    <t>MH47D7827</t>
  </si>
  <si>
    <t>MH47X1820</t>
  </si>
  <si>
    <t>MH02CT1087R</t>
  </si>
  <si>
    <t>MH02DK4164</t>
  </si>
  <si>
    <t>MH02EF1443</t>
  </si>
  <si>
    <t>MH02EQ3821</t>
  </si>
  <si>
    <t>MH02EW3817</t>
  </si>
  <si>
    <t>MH02EW9548</t>
  </si>
  <si>
    <t>MH02EW9978</t>
  </si>
  <si>
    <t>MH02VA9176</t>
  </si>
  <si>
    <t>MH03AA9836</t>
  </si>
  <si>
    <t>MH03AK2248</t>
  </si>
  <si>
    <t>MH03AK8897</t>
  </si>
  <si>
    <t>MH03BA2918R</t>
  </si>
  <si>
    <t>MH03BT2598</t>
  </si>
  <si>
    <t>MH03BY5565</t>
  </si>
  <si>
    <t>MH03BY7364</t>
  </si>
  <si>
    <t>MH03CT0183</t>
  </si>
  <si>
    <t>MH03CT2808</t>
  </si>
  <si>
    <t>MH04CW4058</t>
  </si>
  <si>
    <t>MH04CW6054</t>
  </si>
  <si>
    <t>MH04FC4966</t>
  </si>
  <si>
    <t>MH04GN1392</t>
  </si>
  <si>
    <t>MH04GN6713</t>
  </si>
  <si>
    <t>MH04GN8315</t>
  </si>
  <si>
    <t>MH04HZ5504</t>
  </si>
  <si>
    <t>MH04HZ7601</t>
  </si>
  <si>
    <t>MH04JQ0294</t>
  </si>
  <si>
    <t>MH04JQ2093</t>
  </si>
  <si>
    <t>MH05BG7027</t>
  </si>
  <si>
    <t>MH05CP1902</t>
  </si>
  <si>
    <t>MH05CP3396</t>
  </si>
  <si>
    <t>MH05DL7082R</t>
  </si>
  <si>
    <t>MH05DL8614</t>
  </si>
  <si>
    <t>MH05DQ0156</t>
  </si>
  <si>
    <t>MH05DQ5428</t>
  </si>
  <si>
    <t>MH05DZ0889</t>
  </si>
  <si>
    <t>MH43BF4657</t>
  </si>
  <si>
    <t>MH43BF9116</t>
  </si>
  <si>
    <t>MH43BR0465</t>
  </si>
  <si>
    <t>MH43BR3394</t>
  </si>
  <si>
    <t>MH46AZ3977</t>
  </si>
  <si>
    <t>MH46AZ5776</t>
  </si>
  <si>
    <t>MH47AD0857</t>
  </si>
  <si>
    <t>MH47AD6552</t>
  </si>
  <si>
    <t>MH47AD8796</t>
  </si>
  <si>
    <t>MH47AJ1043</t>
  </si>
  <si>
    <t>MH47C1201</t>
  </si>
  <si>
    <t>MH47X2794</t>
  </si>
  <si>
    <t>MH47X4593</t>
  </si>
  <si>
    <t>MH48N7154</t>
  </si>
  <si>
    <t>MH02DK3968</t>
  </si>
  <si>
    <t>MH02DK6770</t>
  </si>
  <si>
    <t>MH02DU0573</t>
  </si>
  <si>
    <t>MH02DU4171</t>
  </si>
  <si>
    <t>MH02DU5909</t>
  </si>
  <si>
    <t>MH02EF5706</t>
  </si>
  <si>
    <t>MH02EQ6567R</t>
  </si>
  <si>
    <t>MH02EQ9037</t>
  </si>
  <si>
    <t>MH03BN0733R</t>
  </si>
  <si>
    <t>MH03BN2610</t>
  </si>
  <si>
    <t>MH03CN4132</t>
  </si>
  <si>
    <t>MH03CT4314</t>
  </si>
  <si>
    <t>MH04HJ3067</t>
  </si>
  <si>
    <t>MH04HZ6346</t>
  </si>
  <si>
    <t>MH04HZ6776</t>
  </si>
  <si>
    <t>MH04JH2873</t>
  </si>
  <si>
    <t>MH04JH3870</t>
  </si>
  <si>
    <t>MH04JH4907</t>
  </si>
  <si>
    <t>MH04JH7129</t>
  </si>
  <si>
    <t>MH05CG3294</t>
  </si>
  <si>
    <t>MH43AC6168</t>
  </si>
  <si>
    <t>MH43AC7927</t>
  </si>
  <si>
    <t>MH43BR2302</t>
  </si>
  <si>
    <t>MH46AC1974</t>
  </si>
  <si>
    <t>MH46AZ4743R</t>
  </si>
  <si>
    <t>MH46BD1106</t>
  </si>
  <si>
    <t>MH46BD2927</t>
  </si>
  <si>
    <t>MH47AD3032</t>
  </si>
  <si>
    <t>MH47AD5028</t>
  </si>
  <si>
    <t>MH47X0906</t>
  </si>
  <si>
    <t>MMH04GN5528</t>
  </si>
  <si>
    <t>MN04JH8592</t>
  </si>
  <si>
    <t>MH02DK7979</t>
  </si>
  <si>
    <t>MH02DK8175</t>
  </si>
  <si>
    <t>MH02DK8607</t>
  </si>
  <si>
    <t>MH02DK9312</t>
  </si>
  <si>
    <t>MH02DU3843</t>
  </si>
  <si>
    <t>MH02DU3949</t>
  </si>
  <si>
    <t>MH02EF8784R</t>
  </si>
  <si>
    <t>MH02EQ6951</t>
  </si>
  <si>
    <t>MH02EQ9116</t>
  </si>
  <si>
    <t>MH02EW5167</t>
  </si>
  <si>
    <t>MH03BA6181</t>
  </si>
  <si>
    <t>MH03BN9587R</t>
  </si>
  <si>
    <t>MH03BY1052</t>
  </si>
  <si>
    <t>MH03BY1285</t>
  </si>
  <si>
    <t>MH03BY3084</t>
  </si>
  <si>
    <t>MH03CG4618</t>
  </si>
  <si>
    <t>MH03CN4975</t>
  </si>
  <si>
    <t>MH03CT4859</t>
  </si>
  <si>
    <t>MH04FC5709</t>
  </si>
  <si>
    <t>MH04FC9639R</t>
  </si>
  <si>
    <t>MH04GN6264</t>
  </si>
  <si>
    <t>MH04GN8063</t>
  </si>
  <si>
    <t>MH04HJ4844R</t>
  </si>
  <si>
    <t>MH04HZ0183R</t>
  </si>
  <si>
    <t>MH04HZ0519</t>
  </si>
  <si>
    <t>MH04HZ5359R</t>
  </si>
  <si>
    <t>MH04HZ8633R</t>
  </si>
  <si>
    <t>MH05CG1574</t>
  </si>
  <si>
    <t>MH05DL2105</t>
  </si>
  <si>
    <t>MH05DL6133</t>
  </si>
  <si>
    <t>MH05DL9380</t>
  </si>
  <si>
    <t>MH05DZ0533</t>
  </si>
  <si>
    <t>MH43BF4507R</t>
  </si>
  <si>
    <t>MH43BR2105</t>
  </si>
  <si>
    <t>MH43BR2338</t>
  </si>
  <si>
    <t>MH46AC0466</t>
  </si>
  <si>
    <t>MH46BD3951</t>
  </si>
  <si>
    <t>MH47AD2406</t>
  </si>
  <si>
    <t>MH47D1890</t>
  </si>
  <si>
    <t>MH47X2777</t>
  </si>
  <si>
    <t>MH47X6688</t>
  </si>
  <si>
    <t>MH02DU7689</t>
  </si>
  <si>
    <t>MH02EW4492</t>
  </si>
  <si>
    <t>MH02FB1641</t>
  </si>
  <si>
    <t>MH02UA7732</t>
  </si>
  <si>
    <t>MH03AK1768</t>
  </si>
  <si>
    <t>MH03BY3319</t>
  </si>
  <si>
    <t>MH03BY8386</t>
  </si>
  <si>
    <t>MH03CG5424</t>
  </si>
  <si>
    <t>MH03CN8909</t>
  </si>
  <si>
    <t>MH03CT2772</t>
  </si>
  <si>
    <t>MH03CT6435</t>
  </si>
  <si>
    <t>MH03CT6526</t>
  </si>
  <si>
    <t>MH03DC0282</t>
  </si>
  <si>
    <t>MH04CW2490</t>
  </si>
  <si>
    <t>MH04CW8446</t>
  </si>
  <si>
    <t>MH04FC3425</t>
  </si>
  <si>
    <t>MH04GN1178</t>
  </si>
  <si>
    <t>MH04GN5780</t>
  </si>
  <si>
    <t>MH04JH0498</t>
  </si>
  <si>
    <t>MH04JH9347</t>
  </si>
  <si>
    <t>MH04JQ4485</t>
  </si>
  <si>
    <t>MH05BG5120</t>
  </si>
  <si>
    <t>MH05DQ0643</t>
  </si>
  <si>
    <t>MH05DQ1545</t>
  </si>
  <si>
    <t>MH05DQ5123</t>
  </si>
  <si>
    <t>MH43AC3794</t>
  </si>
  <si>
    <t>MH43AC4585</t>
  </si>
  <si>
    <t>MH43BF2786</t>
  </si>
  <si>
    <t>MH43BF4782</t>
  </si>
  <si>
    <t>MH43BF6269R</t>
  </si>
  <si>
    <t>MH43BF7781</t>
  </si>
  <si>
    <t>MH43BF9362</t>
  </si>
  <si>
    <t>MH43C0742</t>
  </si>
  <si>
    <t>MH47AD2209</t>
  </si>
  <si>
    <t>MH47AD4109</t>
  </si>
  <si>
    <t>MH47AD5153</t>
  </si>
  <si>
    <t>MH47AD6480</t>
  </si>
  <si>
    <t>MH47X0462R</t>
  </si>
  <si>
    <t>MH47X1587</t>
  </si>
  <si>
    <t>MH02CT4566</t>
  </si>
  <si>
    <t>MH02DU5813R</t>
  </si>
  <si>
    <t>MH02EF7236</t>
  </si>
  <si>
    <t>MH02EW7485</t>
  </si>
  <si>
    <t>MH03AK4373</t>
  </si>
  <si>
    <t>MH03CN6721</t>
  </si>
  <si>
    <t>MH03CN7791R</t>
  </si>
  <si>
    <t>MH03CT9066</t>
  </si>
  <si>
    <t>MH03CT9640</t>
  </si>
  <si>
    <t>MH03DC0786</t>
  </si>
  <si>
    <t>MH04GN8476</t>
  </si>
  <si>
    <t>MH04GN8522R</t>
  </si>
  <si>
    <t>MH04JQ1912</t>
  </si>
  <si>
    <t>MH05CG8579</t>
  </si>
  <si>
    <t>MH05DL2709</t>
  </si>
  <si>
    <t>MH05DQ9994</t>
  </si>
  <si>
    <t>MH05DZ0196</t>
  </si>
  <si>
    <t>MH43AC4155</t>
  </si>
  <si>
    <t>MH43AC7622</t>
  </si>
  <si>
    <t>MH43BF1863</t>
  </si>
  <si>
    <t>MH43BF4007</t>
  </si>
  <si>
    <t>MH43BF7025R</t>
  </si>
  <si>
    <t>MH43BF9654</t>
  </si>
  <si>
    <t>MH43BR0443R</t>
  </si>
  <si>
    <t>MH46AC0216</t>
  </si>
  <si>
    <t>MH46AZ1585</t>
  </si>
  <si>
    <t>MH46AZ5509</t>
  </si>
  <si>
    <t>MH47AD3822</t>
  </si>
  <si>
    <t>MH47AJ0508R</t>
  </si>
  <si>
    <t>MH02EW3260</t>
  </si>
  <si>
    <t>MH02EW6295</t>
  </si>
  <si>
    <t>MH02FB3620</t>
  </si>
  <si>
    <t>MH03AK9639</t>
  </si>
  <si>
    <t>MH03BT3349</t>
  </si>
  <si>
    <t>MH03BY2731R</t>
  </si>
  <si>
    <t>MH03BY3444</t>
  </si>
  <si>
    <t>MH03BY8136</t>
  </si>
  <si>
    <t>MH03BY9703</t>
  </si>
  <si>
    <t>MH03CN3711</t>
  </si>
  <si>
    <t>MH03CT0397</t>
  </si>
  <si>
    <t>MH03CT1817</t>
  </si>
  <si>
    <t>MH04HJ0868</t>
  </si>
  <si>
    <t>MH04HZ1152</t>
  </si>
  <si>
    <t>MH04HZ3184</t>
  </si>
  <si>
    <t>MH04HZ3849</t>
  </si>
  <si>
    <t>MH04HZ4151</t>
  </si>
  <si>
    <t>MH04JH3035</t>
  </si>
  <si>
    <t>MH04JH8534</t>
  </si>
  <si>
    <t>MH05DL8722</t>
  </si>
  <si>
    <t>MH05DQ0611</t>
  </si>
  <si>
    <t>MH05DQ1725</t>
  </si>
  <si>
    <t>MH43AC4765</t>
  </si>
  <si>
    <t>MH43AC8130</t>
  </si>
  <si>
    <t>MH43BF1269R</t>
  </si>
  <si>
    <t>MH43BF6287R</t>
  </si>
  <si>
    <t>MH46AC2193</t>
  </si>
  <si>
    <t>MH46AZ1603R</t>
  </si>
  <si>
    <t>MH46AZ5899</t>
  </si>
  <si>
    <t>MH46C0994</t>
  </si>
  <si>
    <t>MH47AD0838</t>
  </si>
  <si>
    <t>MH47AD6230</t>
  </si>
  <si>
    <t>MH47AD6660</t>
  </si>
  <si>
    <t>MH47D6080</t>
  </si>
  <si>
    <t>MH47X1782</t>
  </si>
  <si>
    <t>MH02DK3969R</t>
  </si>
  <si>
    <t>MH02DU5805</t>
  </si>
  <si>
    <t>MH02EF2724</t>
  </si>
  <si>
    <t>MH02EF7825</t>
  </si>
  <si>
    <t>MH02EQ1473R</t>
  </si>
  <si>
    <t>MH02EQ8913</t>
  </si>
  <si>
    <t>MH02EW4767</t>
  </si>
  <si>
    <t>MH02EW6672</t>
  </si>
  <si>
    <t>MH02EW6996</t>
  </si>
  <si>
    <t>MH02FB4462</t>
  </si>
  <si>
    <t>MH03BT4968</t>
  </si>
  <si>
    <t>MH03BT9533</t>
  </si>
  <si>
    <t>MH03BY5908</t>
  </si>
  <si>
    <t>MH03BY8513</t>
  </si>
  <si>
    <t>MH03CG1456</t>
  </si>
  <si>
    <t>MH03CG2650</t>
  </si>
  <si>
    <t>MH03CG4222</t>
  </si>
  <si>
    <t>MH03CN3550</t>
  </si>
  <si>
    <t>MH03CN4240</t>
  </si>
  <si>
    <t>MH03CN5440</t>
  </si>
  <si>
    <t>MH04FC7304</t>
  </si>
  <si>
    <t>MH04HZ1061</t>
  </si>
  <si>
    <t>MH04HZ8020</t>
  </si>
  <si>
    <t>MH04HZ9559</t>
  </si>
  <si>
    <t>MH04JH0625</t>
  </si>
  <si>
    <t>MH04JH9057</t>
  </si>
  <si>
    <t>MH04JH9707</t>
  </si>
  <si>
    <t>MH04JQ1145</t>
  </si>
  <si>
    <t>MH04JQ1342</t>
  </si>
  <si>
    <t>MH04JQ2287R</t>
  </si>
  <si>
    <t>MH05BG5260</t>
  </si>
  <si>
    <t>MH05CG2075</t>
  </si>
  <si>
    <t>MH05DQ3151</t>
  </si>
  <si>
    <t>MH43AC3921</t>
  </si>
  <si>
    <t>MH43AC4138</t>
  </si>
  <si>
    <t>MH43BF2106</t>
  </si>
  <si>
    <t>MH43BF4335</t>
  </si>
  <si>
    <t>MH43BF4350</t>
  </si>
  <si>
    <t>MH43BF7674R</t>
  </si>
  <si>
    <t>MH43BF8464</t>
  </si>
  <si>
    <t>MH43BF9834</t>
  </si>
  <si>
    <t>MH43C1466</t>
  </si>
  <si>
    <t>MH46AC3897</t>
  </si>
  <si>
    <t>MH46AZ8921</t>
  </si>
  <si>
    <t>MH46AZ9189</t>
  </si>
  <si>
    <t>MH46BD4472</t>
  </si>
  <si>
    <t>MH46C0913R</t>
  </si>
  <si>
    <t>MH47AD5136</t>
  </si>
  <si>
    <t>MH47AD5837</t>
  </si>
  <si>
    <t>MH47AJ3454</t>
  </si>
  <si>
    <t>MH47D4446R</t>
  </si>
  <si>
    <t>MH47D5071</t>
  </si>
  <si>
    <t>MH47X0279</t>
  </si>
  <si>
    <t>MH47X6059</t>
  </si>
  <si>
    <t>MH47X8438</t>
  </si>
  <si>
    <t>MH02DK5822</t>
  </si>
  <si>
    <t>MH02DK7168</t>
  </si>
  <si>
    <t>MH02DU1290</t>
  </si>
  <si>
    <t>MH02EF8131</t>
  </si>
  <si>
    <t>MH02EF8222</t>
  </si>
  <si>
    <t>MH02EW6922</t>
  </si>
  <si>
    <t>MH02EW8742</t>
  </si>
  <si>
    <t>MH02EW8975</t>
  </si>
  <si>
    <t>MH03BN3363</t>
  </si>
  <si>
    <t>MH03CN2047</t>
  </si>
  <si>
    <t>MH03CN5082</t>
  </si>
  <si>
    <t>MH03CN5747</t>
  </si>
  <si>
    <t>MH03CT1798</t>
  </si>
  <si>
    <t>MH03CT8863</t>
  </si>
  <si>
    <t>MH04GN6850R</t>
  </si>
  <si>
    <t>MH04HJ1520</t>
  </si>
  <si>
    <t>MH04HJ1753</t>
  </si>
  <si>
    <t>MH04HZ5828</t>
  </si>
  <si>
    <t>MH04HZ7487R</t>
  </si>
  <si>
    <t>MH04JH0125</t>
  </si>
  <si>
    <t>MH04JH8714</t>
  </si>
  <si>
    <t>MH05BG1918</t>
  </si>
  <si>
    <t>MH05DQ0228R</t>
  </si>
  <si>
    <t>MH05DQ1926</t>
  </si>
  <si>
    <t>MH05DQ2487R</t>
  </si>
  <si>
    <t>MH43AC8346</t>
  </si>
  <si>
    <t>MH43BC0306</t>
  </si>
  <si>
    <t>MH43BF0903R</t>
  </si>
  <si>
    <t>MH43BF7408</t>
  </si>
  <si>
    <t>MH43BF9616</t>
  </si>
  <si>
    <t>MH46AZ6063</t>
  </si>
  <si>
    <t>MH46AZ7666</t>
  </si>
  <si>
    <t>MH47AD0050</t>
  </si>
  <si>
    <t>MH47AD1876R</t>
  </si>
  <si>
    <t>MH47AD7206</t>
  </si>
  <si>
    <t>MH47AD8872</t>
  </si>
  <si>
    <t>MH02EF2275</t>
  </si>
  <si>
    <t>MH02EQ2769</t>
  </si>
  <si>
    <t>MH02EW0598</t>
  </si>
  <si>
    <t>MH02EW6513</t>
  </si>
  <si>
    <t>MH02EW8545</t>
  </si>
  <si>
    <t>MH02FB0316</t>
  </si>
  <si>
    <t>MH02FB2545</t>
  </si>
  <si>
    <t>MH03BA8232</t>
  </si>
  <si>
    <t>MH03BT4626R</t>
  </si>
  <si>
    <t>MH03BT7991</t>
  </si>
  <si>
    <t>MH03BY0210</t>
  </si>
  <si>
    <t>MH03CN1287</t>
  </si>
  <si>
    <t>MH03CN3086</t>
  </si>
  <si>
    <t>MH03CT0041</t>
  </si>
  <si>
    <t>MH04FC1761R</t>
  </si>
  <si>
    <t>MH04FC8655</t>
  </si>
  <si>
    <t>MH04FC8740</t>
  </si>
  <si>
    <t>MH04GN1824</t>
  </si>
  <si>
    <t>MH04GN294</t>
  </si>
  <si>
    <t>MH04GN9642</t>
  </si>
  <si>
    <t>MH04HJ4161</t>
  </si>
  <si>
    <t>MH04HZ4835</t>
  </si>
  <si>
    <t>MH04HZ7870</t>
  </si>
  <si>
    <t>MH04JH6562</t>
  </si>
  <si>
    <t>MH04JQ3321</t>
  </si>
  <si>
    <t>MH04JQ3787</t>
  </si>
  <si>
    <t>MH05DL0592</t>
  </si>
  <si>
    <t>MH05DL7960</t>
  </si>
  <si>
    <t>MH05DQ3670</t>
  </si>
  <si>
    <t>MH43BF1956</t>
  </si>
  <si>
    <t>MH43BF2105R</t>
  </si>
  <si>
    <t>MH43BF5321</t>
  </si>
  <si>
    <t>MH43BF8214</t>
  </si>
  <si>
    <t>MH43BF9582</t>
  </si>
  <si>
    <t>MH43BR2158</t>
  </si>
  <si>
    <t>MH46AZ8410R</t>
  </si>
  <si>
    <t>MH47AD1754</t>
  </si>
  <si>
    <t>MH47AD9848</t>
  </si>
  <si>
    <t>MH47C4166</t>
  </si>
  <si>
    <t>MH47X1462</t>
  </si>
  <si>
    <t>MH47X4355</t>
  </si>
  <si>
    <t>MH47X5363</t>
  </si>
  <si>
    <t>MH47X7721</t>
  </si>
  <si>
    <t>MH47X9323</t>
  </si>
  <si>
    <t>MH02EQ4979R</t>
  </si>
  <si>
    <t>MH02EQ7294</t>
  </si>
  <si>
    <t>MH02EQ9601</t>
  </si>
  <si>
    <t>MH02EW1730</t>
  </si>
  <si>
    <t>MH02EW2292R</t>
  </si>
  <si>
    <t>MH02EW2541</t>
  </si>
  <si>
    <t>MH02FB2293</t>
  </si>
  <si>
    <t>MH02FB4757</t>
  </si>
  <si>
    <t>MH03BN8002</t>
  </si>
  <si>
    <t>MH03BY9667</t>
  </si>
  <si>
    <t>MH03CG3183</t>
  </si>
  <si>
    <t>MH03CN5065</t>
  </si>
  <si>
    <t>MH03CN5295R</t>
  </si>
  <si>
    <t>MH03CT2253</t>
  </si>
  <si>
    <t>MH03CT8181</t>
  </si>
  <si>
    <t>MH03DC0661</t>
  </si>
  <si>
    <t>MH03DC4598</t>
  </si>
  <si>
    <t>MH04FC7268</t>
  </si>
  <si>
    <t>MH04FC7451R</t>
  </si>
  <si>
    <t>MH04HZ0178</t>
  </si>
  <si>
    <t>MH04HZ1978</t>
  </si>
  <si>
    <t>MH04JH4369</t>
  </si>
  <si>
    <t>MH04JQ3493R</t>
  </si>
  <si>
    <t>MH04JQ5024</t>
  </si>
  <si>
    <t>MH04JQ7198</t>
  </si>
  <si>
    <t>MH05BG9881</t>
  </si>
  <si>
    <t>MH05DL0395</t>
  </si>
  <si>
    <t>MH05DQ1365</t>
  </si>
  <si>
    <t>MH05DQ8436</t>
  </si>
  <si>
    <t>MH05Z4132</t>
  </si>
  <si>
    <t>MH43AC9014R</t>
  </si>
  <si>
    <t>MH43BF0432</t>
  </si>
  <si>
    <t>MH43BF4066</t>
  </si>
  <si>
    <t>MH46AZ9412</t>
  </si>
  <si>
    <t>MH46C3554R</t>
  </si>
  <si>
    <t>MH47AD6279R</t>
  </si>
  <si>
    <t>MH47D0512</t>
  </si>
  <si>
    <t>MH47D6243</t>
  </si>
  <si>
    <t>MH47X5401</t>
  </si>
  <si>
    <t>MH47X7327</t>
  </si>
  <si>
    <t>MH48AX4822</t>
  </si>
  <si>
    <t>MH02EF4487</t>
  </si>
  <si>
    <t>MH02UA7101</t>
  </si>
  <si>
    <t>MH03BT2201</t>
  </si>
  <si>
    <t>MH03BY1179</t>
  </si>
  <si>
    <t>MH03CG1060</t>
  </si>
  <si>
    <t>MH03CT9121</t>
  </si>
  <si>
    <t>MH03DC1366</t>
  </si>
  <si>
    <t>MH04FC6854</t>
  </si>
  <si>
    <t>MH04HZ6115R</t>
  </si>
  <si>
    <t>MH04JQ7433</t>
  </si>
  <si>
    <t>MH04JQ8547</t>
  </si>
  <si>
    <t>MH05DL6599</t>
  </si>
  <si>
    <t>MH05DQ4980</t>
  </si>
  <si>
    <t>MH43BF1471</t>
  </si>
  <si>
    <t>MH43BF2841</t>
  </si>
  <si>
    <t>MH43BF8733</t>
  </si>
  <si>
    <t>MH43BF9135</t>
  </si>
  <si>
    <t>MH43BR0342</t>
  </si>
  <si>
    <t>MH43BR3002</t>
  </si>
  <si>
    <t>MH46AZ9204</t>
  </si>
  <si>
    <t>MH47AD7564</t>
  </si>
  <si>
    <t>MH47AJ3397</t>
  </si>
  <si>
    <t>MH47C3570</t>
  </si>
  <si>
    <t>MH47C4310</t>
  </si>
  <si>
    <t>MH47X6101</t>
  </si>
  <si>
    <t>MH48AX7351</t>
  </si>
  <si>
    <t>MH02DK4615</t>
  </si>
  <si>
    <t>MH02EF7721</t>
  </si>
  <si>
    <t>MH02EQ9188</t>
  </si>
  <si>
    <t>MH02EW0081</t>
  </si>
  <si>
    <t>MH02EW1982</t>
  </si>
  <si>
    <t>MH02EW2312</t>
  </si>
  <si>
    <t>MH02FB5472</t>
  </si>
  <si>
    <t>MH03BT1143</t>
  </si>
  <si>
    <t>MH03BT3804</t>
  </si>
  <si>
    <t>MH03BT5978</t>
  </si>
  <si>
    <t>MH03BT8441</t>
  </si>
  <si>
    <t>MH03CN7474</t>
  </si>
  <si>
    <t>MH03CN9076</t>
  </si>
  <si>
    <t>MH03CT0867</t>
  </si>
  <si>
    <t>MH04GN4065</t>
  </si>
  <si>
    <t>MH04HJ3518</t>
  </si>
  <si>
    <t>MH04HZ8219</t>
  </si>
  <si>
    <t>MH04JH2892</t>
  </si>
  <si>
    <t>MH04JH8015</t>
  </si>
  <si>
    <t>MH04JH8954</t>
  </si>
  <si>
    <t>MH04JQ3482</t>
  </si>
  <si>
    <t>MH04JQ6375</t>
  </si>
  <si>
    <t>MH04JQ6807</t>
  </si>
  <si>
    <t>MH04JQ7810</t>
  </si>
  <si>
    <t>MH04KA0358</t>
  </si>
  <si>
    <t>MH05CG1845</t>
  </si>
  <si>
    <t>MH05CG5273</t>
  </si>
  <si>
    <t>MH05DL0145</t>
  </si>
  <si>
    <t>MH05DL2912</t>
  </si>
  <si>
    <t>MH05DQ8419</t>
  </si>
  <si>
    <t>MH05Z7580</t>
  </si>
  <si>
    <t>MH43AC3582</t>
  </si>
  <si>
    <t>MH43AC3817</t>
  </si>
  <si>
    <t>MH43BF0648</t>
  </si>
  <si>
    <t>MH43BF3681R</t>
  </si>
  <si>
    <t>MH43BF6907</t>
  </si>
  <si>
    <t>MH43BF9942</t>
  </si>
  <si>
    <t>MH46AZ0897R</t>
  </si>
  <si>
    <t>MH46BD2499</t>
  </si>
  <si>
    <t>MH47AD3015</t>
  </si>
  <si>
    <t>MH47AD6332</t>
  </si>
  <si>
    <t>MH47AJ1975</t>
  </si>
  <si>
    <t>MH47X5850</t>
  </si>
  <si>
    <t>MH47X9681</t>
  </si>
  <si>
    <t>MMH43AC5021</t>
  </si>
  <si>
    <t>MH02DK4306</t>
  </si>
  <si>
    <t>MH02DU2823</t>
  </si>
  <si>
    <t>MH02EQ2267</t>
  </si>
  <si>
    <t>MH02EQ4364</t>
  </si>
  <si>
    <t>MH02EQ5967</t>
  </si>
  <si>
    <t>MH02EQ6248</t>
  </si>
  <si>
    <t>MH02EQ9995</t>
  </si>
  <si>
    <t>MH02EW8276</t>
  </si>
  <si>
    <t>MH03AK2377</t>
  </si>
  <si>
    <t>MH03BN3005</t>
  </si>
  <si>
    <t>MH03BT0892</t>
  </si>
  <si>
    <t>MH03BT4788</t>
  </si>
  <si>
    <t>MH03CG1367</t>
  </si>
  <si>
    <t>MH03CT1243</t>
  </si>
  <si>
    <t>MH03CT9731</t>
  </si>
  <si>
    <t>MH04FC3929</t>
  </si>
  <si>
    <t>MH04GN6283</t>
  </si>
  <si>
    <t>MH04GN7377</t>
  </si>
  <si>
    <t>MH04HJ0294</t>
  </si>
  <si>
    <t>MH04HJ3427</t>
  </si>
  <si>
    <t>MH04HJ4557</t>
  </si>
  <si>
    <t>MH04HZ9359R</t>
  </si>
  <si>
    <t>MH04JQ4720</t>
  </si>
  <si>
    <t>MH04JQ4756</t>
  </si>
  <si>
    <t>MH05BG6718</t>
  </si>
  <si>
    <t>MH05CG2579R</t>
  </si>
  <si>
    <t>MH05CJ5821</t>
  </si>
  <si>
    <t>MH05DL4353</t>
  </si>
  <si>
    <t>MH05DL5998</t>
  </si>
  <si>
    <t>MH05DL6326R</t>
  </si>
  <si>
    <t>MH05DQ3727</t>
  </si>
  <si>
    <t>MH05Z8520</t>
  </si>
  <si>
    <t>MH43AC6560R</t>
  </si>
  <si>
    <t>MH43AC6725</t>
  </si>
  <si>
    <t>MH43AC9690</t>
  </si>
  <si>
    <t>MH43BF0212</t>
  </si>
  <si>
    <t>MH43BF1130</t>
  </si>
  <si>
    <t>MH43BF3126</t>
  </si>
  <si>
    <t>MH43BF3486</t>
  </si>
  <si>
    <t>MH43BR1178</t>
  </si>
  <si>
    <t>MH43BR1561</t>
  </si>
  <si>
    <t>MH46AZ0046</t>
  </si>
  <si>
    <t>MH46AZ5975</t>
  </si>
  <si>
    <t>MH46AZ6165</t>
  </si>
  <si>
    <t>MH46C1946</t>
  </si>
  <si>
    <t>MH47AD2190</t>
  </si>
  <si>
    <t>MH47D5132</t>
  </si>
  <si>
    <t>MHH03BN9491</t>
  </si>
  <si>
    <t>MMH03BY9644</t>
  </si>
  <si>
    <t>MH02CT8769</t>
  </si>
  <si>
    <t>MH02EF4591</t>
  </si>
  <si>
    <t>MH02EQ6037R</t>
  </si>
  <si>
    <t>MH02EQ9003</t>
  </si>
  <si>
    <t>MH02EW5760</t>
  </si>
  <si>
    <t>MH02FB0098</t>
  </si>
  <si>
    <t>MH03BA6971</t>
  </si>
  <si>
    <t>MH03BN9569</t>
  </si>
  <si>
    <t>MH03BY8596</t>
  </si>
  <si>
    <t>MH03CN0733</t>
  </si>
  <si>
    <t>MH03CN9398</t>
  </si>
  <si>
    <t>MH03CT1279</t>
  </si>
  <si>
    <t>MH04FC6301</t>
  </si>
  <si>
    <t>MH04GN1161</t>
  </si>
  <si>
    <t>MH04HZ1046</t>
  </si>
  <si>
    <t>MH04HZ6312</t>
  </si>
  <si>
    <t>MH04HZ9438</t>
  </si>
  <si>
    <t>MH04JH7093</t>
  </si>
  <si>
    <t>MH04JQ0063</t>
  </si>
  <si>
    <t>MH05BG7459</t>
  </si>
  <si>
    <t>MH05DL0558</t>
  </si>
  <si>
    <t>MH43AC7497</t>
  </si>
  <si>
    <t>MH43BF0828</t>
  </si>
  <si>
    <t>MH43BF1393</t>
  </si>
  <si>
    <t>MH43BF5768</t>
  </si>
  <si>
    <t>MH43BF8555</t>
  </si>
  <si>
    <t>MH46AZ5736</t>
  </si>
  <si>
    <t>MH46BD0308</t>
  </si>
  <si>
    <t>MH46BD1311</t>
  </si>
  <si>
    <t>MH47AD1049</t>
  </si>
  <si>
    <t>MH47AD5693</t>
  </si>
  <si>
    <t>MH47AD7924</t>
  </si>
  <si>
    <t>MH47AD8120</t>
  </si>
  <si>
    <t>MH47X1337</t>
  </si>
  <si>
    <t>MH47X4230</t>
  </si>
  <si>
    <t>MH47X8959</t>
  </si>
  <si>
    <t>MH02DU6073</t>
  </si>
  <si>
    <t>MH02EF0027</t>
  </si>
  <si>
    <t>MH02EF6510R</t>
  </si>
  <si>
    <t>MH02EQ6343</t>
  </si>
  <si>
    <t>MH02EQ7154</t>
  </si>
  <si>
    <t>MH02EQ8460</t>
  </si>
  <si>
    <t>MH02EW1535</t>
  </si>
  <si>
    <t>MH02EW1965</t>
  </si>
  <si>
    <t>MH02EW2240</t>
  </si>
  <si>
    <t>MH02EW4103R</t>
  </si>
  <si>
    <t>MH02UA1823</t>
  </si>
  <si>
    <t>MH03BN0991</t>
  </si>
  <si>
    <t>MH03BN5647</t>
  </si>
  <si>
    <t>MH03BT4826</t>
  </si>
  <si>
    <t>MH03CT0094</t>
  </si>
  <si>
    <t>MH03CT3885</t>
  </si>
  <si>
    <t>MH03DC3626</t>
  </si>
  <si>
    <t>MH04FC4305</t>
  </si>
  <si>
    <t>MH04JQ2275</t>
  </si>
  <si>
    <t>MH05CG7989</t>
  </si>
  <si>
    <t>MH05DL2967</t>
  </si>
  <si>
    <t>MH05DL6332</t>
  </si>
  <si>
    <t>MH05DZ1019</t>
  </si>
  <si>
    <t>MH43AC7067</t>
  </si>
  <si>
    <t>MH43BF1437</t>
  </si>
  <si>
    <t>MH43BF2572</t>
  </si>
  <si>
    <t>MH43BF9184</t>
  </si>
  <si>
    <t>MH43BR0825R</t>
  </si>
  <si>
    <t>MH47AD4976</t>
  </si>
  <si>
    <t>MH47AD8851</t>
  </si>
  <si>
    <t>MH47C4980</t>
  </si>
  <si>
    <t>MH47X1805</t>
  </si>
  <si>
    <t>MH47X3060</t>
  </si>
  <si>
    <t>MH47X7435</t>
  </si>
  <si>
    <t>MH47X9234</t>
  </si>
  <si>
    <t>MH02CT6394</t>
  </si>
  <si>
    <t>MH02DK5949</t>
  </si>
  <si>
    <t>MH02DU4465R</t>
  </si>
  <si>
    <t>MH02EF3297R</t>
  </si>
  <si>
    <t>MH02EF7338R</t>
  </si>
  <si>
    <t>MH02EQ3056</t>
  </si>
  <si>
    <t>MH02EQ5717</t>
  </si>
  <si>
    <t>MH02EW3711</t>
  </si>
  <si>
    <t>MH03BA7709</t>
  </si>
  <si>
    <t>MH03BN3878</t>
  </si>
  <si>
    <t>MH03BT1539</t>
  </si>
  <si>
    <t>MH03BY6892</t>
  </si>
  <si>
    <t>MH03CN4547</t>
  </si>
  <si>
    <t>MH03CN9006</t>
  </si>
  <si>
    <t>MH04GN1192R</t>
  </si>
  <si>
    <t>MH04GN4020R</t>
  </si>
  <si>
    <t>MH04HZ1029</t>
  </si>
  <si>
    <t>MH04JH1154</t>
  </si>
  <si>
    <t>MH04JH1381</t>
  </si>
  <si>
    <t>MH04JH2390</t>
  </si>
  <si>
    <t>MH04JQ6108</t>
  </si>
  <si>
    <t>MH05DQ4749</t>
  </si>
  <si>
    <t>MH43AC6456</t>
  </si>
  <si>
    <t>MH43BC1203</t>
  </si>
  <si>
    <t>MH43BF2807</t>
  </si>
  <si>
    <t>MH43BF9010</t>
  </si>
  <si>
    <t>MH46AZ1614R</t>
  </si>
  <si>
    <t>MH46BD1983R</t>
  </si>
  <si>
    <t>MH47AD0609</t>
  </si>
  <si>
    <t>MH47C3784</t>
  </si>
  <si>
    <t>MH47C4687</t>
  </si>
  <si>
    <t>MH47X0889</t>
  </si>
  <si>
    <t>MH47X3352</t>
  </si>
  <si>
    <t>MH47X9844</t>
  </si>
  <si>
    <t>MH02DU0431</t>
  </si>
  <si>
    <t>MH02EQ7101</t>
  </si>
  <si>
    <t>MH02EW8009</t>
  </si>
  <si>
    <t>MH02EW9245</t>
  </si>
  <si>
    <t>MH02FB0782</t>
  </si>
  <si>
    <t>MH02FB1876</t>
  </si>
  <si>
    <t>MH02VA0723</t>
  </si>
  <si>
    <t>MH03BA7421</t>
  </si>
  <si>
    <t>MH03BT1827R</t>
  </si>
  <si>
    <t>MH03BT3715</t>
  </si>
  <si>
    <t>MH03BT8513</t>
  </si>
  <si>
    <t>MH03BY6844R</t>
  </si>
  <si>
    <t>MH03CG0537</t>
  </si>
  <si>
    <t>MH03CN0310R</t>
  </si>
  <si>
    <t>MH03CN3982R</t>
  </si>
  <si>
    <t>MH03CN9849</t>
  </si>
  <si>
    <t>MH03CT3523</t>
  </si>
  <si>
    <t>MH04CW8878</t>
  </si>
  <si>
    <t>MH04GN4414</t>
  </si>
  <si>
    <t>MH04HZ1171</t>
  </si>
  <si>
    <t>MH04HZ4729</t>
  </si>
  <si>
    <t>MH04HZ6344R</t>
  </si>
  <si>
    <t>MH04HZ6973</t>
  </si>
  <si>
    <t>MH04JH8589</t>
  </si>
  <si>
    <t>MH04JQ1791</t>
  </si>
  <si>
    <t>MH04JQ4905R</t>
  </si>
  <si>
    <t>MH05CG7309</t>
  </si>
  <si>
    <t>MH05DL6993</t>
  </si>
  <si>
    <t>MH05DL7606</t>
  </si>
  <si>
    <t>MH05DQ3028</t>
  </si>
  <si>
    <t>MH05DQ4694</t>
  </si>
  <si>
    <t>MH43AC2788</t>
  </si>
  <si>
    <t>MH43AC7872R</t>
  </si>
  <si>
    <t>MH43AC9167</t>
  </si>
  <si>
    <t>MH43BF2788</t>
  </si>
  <si>
    <t>MH43BF3988</t>
  </si>
  <si>
    <t>MH43BF5018</t>
  </si>
  <si>
    <t>MH43BF9817</t>
  </si>
  <si>
    <t>MH46AZ1784</t>
  </si>
  <si>
    <t>MH46AZ4535</t>
  </si>
  <si>
    <t>MH46BD0899</t>
  </si>
  <si>
    <t>MH47D8796</t>
  </si>
  <si>
    <t>MH47X2959</t>
  </si>
  <si>
    <t>MH47X7615</t>
  </si>
  <si>
    <t>MH02DU6289</t>
  </si>
  <si>
    <t>MH02DU7602</t>
  </si>
  <si>
    <t>MH02EF4542</t>
  </si>
  <si>
    <t>MH02EW7481</t>
  </si>
  <si>
    <t>MH02FB3027</t>
  </si>
  <si>
    <t>MH03BT6123</t>
  </si>
  <si>
    <t>MH03BY2604</t>
  </si>
  <si>
    <t>MH03CG0679</t>
  </si>
  <si>
    <t>MH03CN8046R</t>
  </si>
  <si>
    <t>MH03CT2895</t>
  </si>
  <si>
    <t>MH03CT9083</t>
  </si>
  <si>
    <t>MH04FC8729</t>
  </si>
  <si>
    <t>MH04GN6249</t>
  </si>
  <si>
    <t>MH04HZ1351</t>
  </si>
  <si>
    <t>MH04HZ1781</t>
  </si>
  <si>
    <t>MH04HZ3008</t>
  </si>
  <si>
    <t>MH04HZ8704</t>
  </si>
  <si>
    <t>MH04JH5069</t>
  </si>
  <si>
    <t>MH04JH6403</t>
  </si>
  <si>
    <t>MH04JH7065</t>
  </si>
  <si>
    <t>MH04JQ4631</t>
  </si>
  <si>
    <t>MH04JQ8695</t>
  </si>
  <si>
    <t>MH05BG4871</t>
  </si>
  <si>
    <t>MH05CP3582</t>
  </si>
  <si>
    <t>MH05DL0289</t>
  </si>
  <si>
    <t>MH05DL6260</t>
  </si>
  <si>
    <t>MH05DL9818</t>
  </si>
  <si>
    <t>MH05DQ0003</t>
  </si>
  <si>
    <t>MH05DQ6673</t>
  </si>
  <si>
    <t>MH05Z3398</t>
  </si>
  <si>
    <t>MH43AC4964</t>
  </si>
  <si>
    <t>MH43AC5196</t>
  </si>
  <si>
    <t>MH43AC6403</t>
  </si>
  <si>
    <t>MH43BF1774</t>
  </si>
  <si>
    <t>MH43BF6057</t>
  </si>
  <si>
    <t>MH43BF8839</t>
  </si>
  <si>
    <t>MH46AZ3909</t>
  </si>
  <si>
    <t>MH46AZ5708</t>
  </si>
  <si>
    <t>MH46AZ5814</t>
  </si>
  <si>
    <t>MH46BD1606</t>
  </si>
  <si>
    <t>MH47AD0910</t>
  </si>
  <si>
    <t>MH47AD2755R</t>
  </si>
  <si>
    <t>MH47AD3432R</t>
  </si>
  <si>
    <t>MH47AD9024</t>
  </si>
  <si>
    <t>MH47C2537</t>
  </si>
  <si>
    <t>MH47X2636R</t>
  </si>
  <si>
    <t>MH48BF5763</t>
  </si>
  <si>
    <t>MM04GN9894</t>
  </si>
  <si>
    <t>MH02CT9779</t>
  </si>
  <si>
    <t>MH02EF0092R</t>
  </si>
  <si>
    <t>MH02EF1320</t>
  </si>
  <si>
    <t>MH02EQ3755</t>
  </si>
  <si>
    <t>MH02EQ6309</t>
  </si>
  <si>
    <t>MH02EQ6881</t>
  </si>
  <si>
    <t>MH02EW1266</t>
  </si>
  <si>
    <t>MH02EW7752</t>
  </si>
  <si>
    <t>MH02TA9255</t>
  </si>
  <si>
    <t>MH03BA1957</t>
  </si>
  <si>
    <t>MH03BA1980R</t>
  </si>
  <si>
    <t>MH03BN2379</t>
  </si>
  <si>
    <t>MH03BT7167</t>
  </si>
  <si>
    <t>MH03BT7726</t>
  </si>
  <si>
    <t>MH03BY6763</t>
  </si>
  <si>
    <t>MH03BY7044</t>
  </si>
  <si>
    <t>MH03BY9705</t>
  </si>
  <si>
    <t>MH03CG0285</t>
  </si>
  <si>
    <t>MH03CN7205</t>
  </si>
  <si>
    <t>MH03CT1387</t>
  </si>
  <si>
    <t>MH03DC0358</t>
  </si>
  <si>
    <t>MH04GN2596</t>
  </si>
  <si>
    <t>MH04GN6859</t>
  </si>
  <si>
    <t>MH04HZ1296</t>
  </si>
  <si>
    <t>MH04JH1417R</t>
  </si>
  <si>
    <t>MH05DQ8275</t>
  </si>
  <si>
    <t>MH43AC4104</t>
  </si>
  <si>
    <t>MH43AC6369</t>
  </si>
  <si>
    <t>MH43BC1131</t>
  </si>
  <si>
    <t>MH43BF2070</t>
  </si>
  <si>
    <t>MH43BF2987R</t>
  </si>
  <si>
    <t>MH43BF5304</t>
  </si>
  <si>
    <t>MH43BF8466</t>
  </si>
  <si>
    <t>MH43BF8896</t>
  </si>
  <si>
    <t>MH43BF9921R</t>
  </si>
  <si>
    <t>MH43BR0810</t>
  </si>
  <si>
    <t>MH43BR1904</t>
  </si>
  <si>
    <t>MH46AC1109</t>
  </si>
  <si>
    <t>MH46AZ3621</t>
  </si>
  <si>
    <t>MH46AZ4518</t>
  </si>
  <si>
    <t>MH46AZ4564R</t>
  </si>
  <si>
    <t>MH47AD8010</t>
  </si>
  <si>
    <t>MH47C3110</t>
  </si>
  <si>
    <t>MH47D2681</t>
  </si>
  <si>
    <t>MMH04FC8876</t>
  </si>
  <si>
    <t>MH02CT6648</t>
  </si>
  <si>
    <t>MH02EW2581</t>
  </si>
  <si>
    <t>MH03AK9821</t>
  </si>
  <si>
    <t>MH03BN6455</t>
  </si>
  <si>
    <t>MH03BT2515R</t>
  </si>
  <si>
    <t>MH03BT2979</t>
  </si>
  <si>
    <t>MH03BY0356</t>
  </si>
  <si>
    <t>MH03CN6375</t>
  </si>
  <si>
    <t>MH03CN9295R</t>
  </si>
  <si>
    <t>MH03DC1673</t>
  </si>
  <si>
    <t>MH04FC6445</t>
  </si>
  <si>
    <t>MH04HZ4424</t>
  </si>
  <si>
    <t>MH04HZ5137R</t>
  </si>
  <si>
    <t>MH04HZ5257R</t>
  </si>
  <si>
    <t>MH05BG5128R</t>
  </si>
  <si>
    <t>MH05DL0181</t>
  </si>
  <si>
    <t>MH05DQ7714</t>
  </si>
  <si>
    <t>MH05DQ7947</t>
  </si>
  <si>
    <t>MH43BF2250</t>
  </si>
  <si>
    <t>MH43BF3111</t>
  </si>
  <si>
    <t>MH43BF3344</t>
  </si>
  <si>
    <t>MH43BF5340</t>
  </si>
  <si>
    <t>MH43BF7207R</t>
  </si>
  <si>
    <t>MH43BF9603</t>
  </si>
  <si>
    <t>MH46AC3433</t>
  </si>
  <si>
    <t>MH46BD0164</t>
  </si>
  <si>
    <t>MH47AD7405</t>
  </si>
  <si>
    <t>MH47AJ0436</t>
  </si>
  <si>
    <t>MH47C4749</t>
  </si>
  <si>
    <t>MMH02EF2263</t>
  </si>
  <si>
    <t>MMH02EQ3796</t>
  </si>
  <si>
    <t>MH02EF0227R</t>
  </si>
  <si>
    <t>MH02EF4216</t>
  </si>
  <si>
    <t>MH02EF7363</t>
  </si>
  <si>
    <t>MH02EQ3218R</t>
  </si>
  <si>
    <t>MH02EQ7857</t>
  </si>
  <si>
    <t>MH02EQ8089</t>
  </si>
  <si>
    <t>MH02EQ8896</t>
  </si>
  <si>
    <t>MH02EW6232R</t>
  </si>
  <si>
    <t>MH02EW8941</t>
  </si>
  <si>
    <t>MH02FB0748</t>
  </si>
  <si>
    <t>MH02FB3605</t>
  </si>
  <si>
    <t>MH02UA3887</t>
  </si>
  <si>
    <t>MH03AK9427</t>
  </si>
  <si>
    <t>MH03CG2046</t>
  </si>
  <si>
    <t>MH03CN8784</t>
  </si>
  <si>
    <t>MH03CT4503</t>
  </si>
  <si>
    <t>MH04FC9715</t>
  </si>
  <si>
    <t>MH04GN3051</t>
  </si>
  <si>
    <t>MH04JH6619</t>
  </si>
  <si>
    <t>MH04JH7622</t>
  </si>
  <si>
    <t>MH04JH7658</t>
  </si>
  <si>
    <t>MH04JH9654</t>
  </si>
  <si>
    <t>MH04JQ8551</t>
  </si>
  <si>
    <t>MH05CG1881</t>
  </si>
  <si>
    <t>MH05CP3942</t>
  </si>
  <si>
    <t>MH05DL1693</t>
  </si>
  <si>
    <t>MH05DL3259</t>
  </si>
  <si>
    <t>MH05DL4993R</t>
  </si>
  <si>
    <t>MH05DL5786</t>
  </si>
  <si>
    <t>MH05DL8845R</t>
  </si>
  <si>
    <t>MH05DQ1301</t>
  </si>
  <si>
    <t>MH43AC2254R</t>
  </si>
  <si>
    <t>MH43AC9781</t>
  </si>
  <si>
    <t>MH43BF2718</t>
  </si>
  <si>
    <t>MH43BF3147</t>
  </si>
  <si>
    <t>MH43BF5986</t>
  </si>
  <si>
    <t>MH43BF6091</t>
  </si>
  <si>
    <t>MH43BR3021</t>
  </si>
  <si>
    <t>MH46AZ3172</t>
  </si>
  <si>
    <t>MH46AZ9335</t>
  </si>
  <si>
    <t>MH46C0943</t>
  </si>
  <si>
    <t>MH47C2613R</t>
  </si>
  <si>
    <t>MH47X1192R</t>
  </si>
  <si>
    <t>MH47X3424</t>
  </si>
  <si>
    <t>MMH02EF3537</t>
  </si>
  <si>
    <t>MH02DU4010</t>
  </si>
  <si>
    <t>MH02EF0796</t>
  </si>
  <si>
    <t>MH02EF2241</t>
  </si>
  <si>
    <t>MH02EF4076</t>
  </si>
  <si>
    <t>MH02EQ5340</t>
  </si>
  <si>
    <t>MH02EQ7804</t>
  </si>
  <si>
    <t>MH02VA7226</t>
  </si>
  <si>
    <t>MH03BT4485</t>
  </si>
  <si>
    <t>MH03BY9972</t>
  </si>
  <si>
    <t>MH03CN1863</t>
  </si>
  <si>
    <t>MH03CN9023</t>
  </si>
  <si>
    <t>MH03CT5542</t>
  </si>
  <si>
    <t>MH04CW4844R</t>
  </si>
  <si>
    <t>MH04HJ0135</t>
  </si>
  <si>
    <t>MH04HZ1944</t>
  </si>
  <si>
    <t>MH04JH2854</t>
  </si>
  <si>
    <t>MH04JH6134</t>
  </si>
  <si>
    <t>MH04JQ5111</t>
  </si>
  <si>
    <t>MH05BG5499</t>
  </si>
  <si>
    <t>MH05CG6520</t>
  </si>
  <si>
    <t>MH05DL7085</t>
  </si>
  <si>
    <t>MH43AC9940</t>
  </si>
  <si>
    <t>MH43BF3327</t>
  </si>
  <si>
    <t>MH43BF4536R</t>
  </si>
  <si>
    <t>MH43BF8151R</t>
  </si>
  <si>
    <t>MH43BR3864</t>
  </si>
  <si>
    <t>MH46AZ1553</t>
  </si>
  <si>
    <t>MH46AZ4410</t>
  </si>
  <si>
    <t>MH46BD4372</t>
  </si>
  <si>
    <t>MH47AD5157</t>
  </si>
  <si>
    <t>MH47D5403</t>
  </si>
  <si>
    <t>MH02CT1509</t>
  </si>
  <si>
    <t>MH02DK6124</t>
  </si>
  <si>
    <t>MH02EF3945</t>
  </si>
  <si>
    <t>MH02EF7527R</t>
  </si>
  <si>
    <t>MH02EQ3577</t>
  </si>
  <si>
    <t>MH02FB2098</t>
  </si>
  <si>
    <t>MH03BT2335</t>
  </si>
  <si>
    <t>MH03BY1145</t>
  </si>
  <si>
    <t>MH03CG3382</t>
  </si>
  <si>
    <t>MH03CN2138</t>
  </si>
  <si>
    <t>MH03CT0223</t>
  </si>
  <si>
    <t>MH03CT8812</t>
  </si>
  <si>
    <t>MH04HZ8615</t>
  </si>
  <si>
    <t>MH04JH2481</t>
  </si>
  <si>
    <t>MH04JH4945</t>
  </si>
  <si>
    <t>MH04JH9637</t>
  </si>
  <si>
    <t>MH04JQ0101</t>
  </si>
  <si>
    <t>MH04JQ5274</t>
  </si>
  <si>
    <t>MH04JQ5732</t>
  </si>
  <si>
    <t>MH04JQ7865</t>
  </si>
  <si>
    <t>MH04JQ9734</t>
  </si>
  <si>
    <t>MH05BG0341</t>
  </si>
  <si>
    <t>MH05BG6036</t>
  </si>
  <si>
    <t>MH05BG6460</t>
  </si>
  <si>
    <t>MH05CG3870</t>
  </si>
  <si>
    <t>MH05CG7125R</t>
  </si>
  <si>
    <t>MH05CP8149</t>
  </si>
  <si>
    <t>MH05DL0829</t>
  </si>
  <si>
    <t>MH05DL1301</t>
  </si>
  <si>
    <t>MH05DL2628</t>
  </si>
  <si>
    <t>MH05DL6459</t>
  </si>
  <si>
    <t>MH05DL9797</t>
  </si>
  <si>
    <t>MH05DQ6781</t>
  </si>
  <si>
    <t>MH05DQ8197</t>
  </si>
  <si>
    <t>MH43BF2036</t>
  </si>
  <si>
    <t>MH43BF4863R</t>
  </si>
  <si>
    <t>MH43BF6835</t>
  </si>
  <si>
    <t>MH43BF7849R</t>
  </si>
  <si>
    <t>MH43BF8629</t>
  </si>
  <si>
    <t>MH43BR0647</t>
  </si>
  <si>
    <t>MH46AZ8887</t>
  </si>
  <si>
    <t>MH46BD0918</t>
  </si>
  <si>
    <t>MH46BD1383</t>
  </si>
  <si>
    <t>MH46BD2520</t>
  </si>
  <si>
    <t>MH47AJ4048</t>
  </si>
  <si>
    <t>MH47D0959</t>
  </si>
  <si>
    <t>MH47D8921</t>
  </si>
  <si>
    <t>MH47X8565</t>
  </si>
  <si>
    <t>MH47X9702</t>
  </si>
  <si>
    <t>MM02EF7356</t>
  </si>
  <si>
    <t>MH02CT4623</t>
  </si>
  <si>
    <t>MH02CT9978</t>
  </si>
  <si>
    <t>MH02EF2027</t>
  </si>
  <si>
    <t>MH02EQ8646</t>
  </si>
  <si>
    <t>MH02EW0244</t>
  </si>
  <si>
    <t>MH03BA8459R</t>
  </si>
  <si>
    <t>MH03BA8683</t>
  </si>
  <si>
    <t>MH03BN1494</t>
  </si>
  <si>
    <t>MH03BN4154</t>
  </si>
  <si>
    <t>MH03BT2909</t>
  </si>
  <si>
    <t>MH03BY1840</t>
  </si>
  <si>
    <t>MH03CN1590</t>
  </si>
  <si>
    <t>MH03CN5673R</t>
  </si>
  <si>
    <t>MH03CT7987</t>
  </si>
  <si>
    <t>MH04CW2011</t>
  </si>
  <si>
    <t>MH04HJ3662R</t>
  </si>
  <si>
    <t>MH04JH0826</t>
  </si>
  <si>
    <t>MH04JH5624</t>
  </si>
  <si>
    <t>MH04JQ6123</t>
  </si>
  <si>
    <t>MH43AC2413</t>
  </si>
  <si>
    <t>MH43AC3057R</t>
  </si>
  <si>
    <t>MH43BF3181</t>
  </si>
  <si>
    <t>MH43BR1792</t>
  </si>
  <si>
    <t>MH43BR2143</t>
  </si>
  <si>
    <t>MH43BR3358</t>
  </si>
  <si>
    <t>MH46AC2176</t>
  </si>
  <si>
    <t>MH46AZ1068</t>
  </si>
  <si>
    <t>MH46AZ9592</t>
  </si>
  <si>
    <t>MH47AD1074</t>
  </si>
  <si>
    <t>MH47AD4673</t>
  </si>
  <si>
    <t>MH47AJ3619</t>
  </si>
  <si>
    <t>MH47D3028</t>
  </si>
  <si>
    <t>MH47X0120</t>
  </si>
  <si>
    <t>MH47X2385</t>
  </si>
  <si>
    <t>MH47X3691</t>
  </si>
  <si>
    <t>MH47X9611</t>
  </si>
  <si>
    <t>MH02DU2393</t>
  </si>
  <si>
    <t>MH02EW1836</t>
  </si>
  <si>
    <t>MH02EW3783</t>
  </si>
  <si>
    <t>MH02FB2278</t>
  </si>
  <si>
    <t>MH02FB2475</t>
  </si>
  <si>
    <t>MH02FB4572</t>
  </si>
  <si>
    <t>MH03AK3528</t>
  </si>
  <si>
    <t>MH03BA2426</t>
  </si>
  <si>
    <t>MH03BA6948R</t>
  </si>
  <si>
    <t>MH03BA8056</t>
  </si>
  <si>
    <t>MH03BN7307R</t>
  </si>
  <si>
    <t>MH03BT3609</t>
  </si>
  <si>
    <t>MH03BT6411</t>
  </si>
  <si>
    <t>MH03BY0267</t>
  </si>
  <si>
    <t>MH03BY2244R</t>
  </si>
  <si>
    <t>MH03CG3903</t>
  </si>
  <si>
    <t>MH03CN3590</t>
  </si>
  <si>
    <t>MH03CN6814</t>
  </si>
  <si>
    <t>MH03CT0312</t>
  </si>
  <si>
    <t>MH03CT0869</t>
  </si>
  <si>
    <t>MH04GN6537</t>
  </si>
  <si>
    <t>MH04HZ1406</t>
  </si>
  <si>
    <t>MH04HZ2966</t>
  </si>
  <si>
    <t>MH04HZ4532</t>
  </si>
  <si>
    <t>MH04HZ9563</t>
  </si>
  <si>
    <t>MH04JH3755</t>
  </si>
  <si>
    <t>MH05CG6109</t>
  </si>
  <si>
    <t>MH05CP0936</t>
  </si>
  <si>
    <t>MH05DL5610</t>
  </si>
  <si>
    <t>MH05DQ7822</t>
  </si>
  <si>
    <t>MH05Z4492</t>
  </si>
  <si>
    <t>MH43AC2591</t>
  </si>
  <si>
    <t>MH43BC1078</t>
  </si>
  <si>
    <t>MH43BF2216</t>
  </si>
  <si>
    <t>MH43BF2591</t>
  </si>
  <si>
    <t>MH43BF3664</t>
  </si>
  <si>
    <t>MH43BF7283</t>
  </si>
  <si>
    <t>MH43BF8144</t>
  </si>
  <si>
    <t>MH43BF9944</t>
  </si>
  <si>
    <t>MH43BR0736</t>
  </si>
  <si>
    <t>MH46AC0754</t>
  </si>
  <si>
    <t>MH46AC2553</t>
  </si>
  <si>
    <t>MH46AZ0694R</t>
  </si>
  <si>
    <t>MH46AZ3383R</t>
  </si>
  <si>
    <t>MH46BD0590</t>
  </si>
  <si>
    <t>MH47X1392</t>
  </si>
  <si>
    <t>MH02EQ1905</t>
  </si>
  <si>
    <t>MH02EQ8197</t>
  </si>
  <si>
    <t>MH02ES0282</t>
  </si>
  <si>
    <t>MH02EW6049</t>
  </si>
  <si>
    <t>MH02EW6962R</t>
  </si>
  <si>
    <t>MH02FB0962</t>
  </si>
  <si>
    <t>MH03BT2072</t>
  </si>
  <si>
    <t>MH03BT3103</t>
  </si>
  <si>
    <t>MH03CN5730</t>
  </si>
  <si>
    <t>MH03CN6286</t>
  </si>
  <si>
    <t>MH03CT0417R</t>
  </si>
  <si>
    <t>MH03CT8973</t>
  </si>
  <si>
    <t>MH04FC4934</t>
  </si>
  <si>
    <t>MH04GN4020</t>
  </si>
  <si>
    <t>MH04HZ0130R</t>
  </si>
  <si>
    <t>MH04HZ3277R</t>
  </si>
  <si>
    <t>MH04HZ3474</t>
  </si>
  <si>
    <t>MH04HZ4026</t>
  </si>
  <si>
    <t>MH04HZ5141</t>
  </si>
  <si>
    <t>MH04JH0038</t>
  </si>
  <si>
    <t>MH04JH3128</t>
  </si>
  <si>
    <t>MH05BG1363</t>
  </si>
  <si>
    <t>MH05BG9796</t>
  </si>
  <si>
    <t>MH05CP0648</t>
  </si>
  <si>
    <t>MH43AC3997</t>
  </si>
  <si>
    <t>MH43BF0398</t>
  </si>
  <si>
    <t>MH43BF0447</t>
  </si>
  <si>
    <t>MH43BF1259</t>
  </si>
  <si>
    <t>MH43BF2826</t>
  </si>
  <si>
    <t>MH43BF3519R</t>
  </si>
  <si>
    <t>MH43BF5175</t>
  </si>
  <si>
    <t>MH43BF5910</t>
  </si>
  <si>
    <t>MH46AZ4616R</t>
  </si>
  <si>
    <t>MH47AD8122</t>
  </si>
  <si>
    <t>MH47AD8373R</t>
  </si>
  <si>
    <t>MH47AJ2705</t>
  </si>
  <si>
    <t>MH47AJ2938</t>
  </si>
  <si>
    <t>MH47X6319</t>
  </si>
  <si>
    <t>MH47X6694</t>
  </si>
  <si>
    <t>MH02DK4874</t>
  </si>
  <si>
    <t>MH02DK8573</t>
  </si>
  <si>
    <t>MH02DU1288</t>
  </si>
  <si>
    <t>MH02DU9297</t>
  </si>
  <si>
    <t>MH02EQ3040R</t>
  </si>
  <si>
    <t>MH02EW5205</t>
  </si>
  <si>
    <t>MH02EW6623</t>
  </si>
  <si>
    <t>MH02EW8422</t>
  </si>
  <si>
    <t>MH02VA9330</t>
  </si>
  <si>
    <t>MH03BN1818</t>
  </si>
  <si>
    <t>MH03BY2204</t>
  </si>
  <si>
    <t>MH03CG4887</t>
  </si>
  <si>
    <t>MH03CN7029</t>
  </si>
  <si>
    <t>MH03CT5220</t>
  </si>
  <si>
    <t>MH03CT5650</t>
  </si>
  <si>
    <t>MH03CT8501</t>
  </si>
  <si>
    <t>MH04CW8982</t>
  </si>
  <si>
    <t>MH04FC3643</t>
  </si>
  <si>
    <t>MH04GN7720</t>
  </si>
  <si>
    <t>MH04GN7953</t>
  </si>
  <si>
    <t>MH04HZ2087</t>
  </si>
  <si>
    <t>MH04HZ6314</t>
  </si>
  <si>
    <t>MH04JH1317</t>
  </si>
  <si>
    <t>MH04JH2644</t>
  </si>
  <si>
    <t>MH04JH4725</t>
  </si>
  <si>
    <t>MH04JH6990</t>
  </si>
  <si>
    <t>MH04JH9368</t>
  </si>
  <si>
    <t>MH04JQ1435</t>
  </si>
  <si>
    <t>MH05BG5141</t>
  </si>
  <si>
    <t>MH05CG0366R</t>
  </si>
  <si>
    <t>MH05CG8816</t>
  </si>
  <si>
    <t>MH05DL3926</t>
  </si>
  <si>
    <t>MH05DL7837</t>
  </si>
  <si>
    <t>MH05DQ3011</t>
  </si>
  <si>
    <t>MH05DQ5341</t>
  </si>
  <si>
    <t>MH05DQ5387R</t>
  </si>
  <si>
    <t>MH05DZ0681</t>
  </si>
  <si>
    <t>MH43AC2306R</t>
  </si>
  <si>
    <t>MH43BC0397</t>
  </si>
  <si>
    <t>MH43BF0972</t>
  </si>
  <si>
    <t>MH43BF2411</t>
  </si>
  <si>
    <t>MH43BF4428</t>
  </si>
  <si>
    <t>MH43BF9262</t>
  </si>
  <si>
    <t>MH43BR3165</t>
  </si>
  <si>
    <t>MH46AZ2887</t>
  </si>
  <si>
    <t>MH46BD0522</t>
  </si>
  <si>
    <t>MH46BD2336</t>
  </si>
  <si>
    <t>MH46BD3578</t>
  </si>
  <si>
    <t>MH47D2378</t>
  </si>
  <si>
    <t>MH47X2368</t>
  </si>
  <si>
    <t>MH47X3174</t>
  </si>
  <si>
    <t>MH02EQ0579R</t>
  </si>
  <si>
    <t>MH02EQ8951</t>
  </si>
  <si>
    <t>MH02EW0422R</t>
  </si>
  <si>
    <t>MH02EW1559R</t>
  </si>
  <si>
    <t>MH02EW6371</t>
  </si>
  <si>
    <t>MH02FB4070</t>
  </si>
  <si>
    <t>MH02FB5870</t>
  </si>
  <si>
    <t>MH02TA6633</t>
  </si>
  <si>
    <t>MH02UA1931</t>
  </si>
  <si>
    <t>MH03AA7359</t>
  </si>
  <si>
    <t>MH03BN4514</t>
  </si>
  <si>
    <t>MH03BT3537</t>
  </si>
  <si>
    <t>MH03BT8371</t>
  </si>
  <si>
    <t>MH03BY1395</t>
  </si>
  <si>
    <t>MH03CG5390</t>
  </si>
  <si>
    <t>MH03CN0680</t>
  </si>
  <si>
    <t>MH03CN5245</t>
  </si>
  <si>
    <t>MH03CN9883</t>
  </si>
  <si>
    <t>MH03CT2793</t>
  </si>
  <si>
    <t>MH03CT7917</t>
  </si>
  <si>
    <t>MH03DC0502</t>
  </si>
  <si>
    <t>MH04FC8295</t>
  </si>
  <si>
    <t>MH04HZ8291</t>
  </si>
  <si>
    <t>MH04HZ9817</t>
  </si>
  <si>
    <t>MH04JH3020</t>
  </si>
  <si>
    <t>MH04JQ0478</t>
  </si>
  <si>
    <t>MH04JQ1380</t>
  </si>
  <si>
    <t>MH04JQ8106</t>
  </si>
  <si>
    <t>MH05BG8841</t>
  </si>
  <si>
    <t>MH05DQ2251</t>
  </si>
  <si>
    <t>MH05DQ7608</t>
  </si>
  <si>
    <t>MH05DQ8779</t>
  </si>
  <si>
    <t>MH43AC4085</t>
  </si>
  <si>
    <t>MH43AC7410</t>
  </si>
  <si>
    <t>MH43AC9675</t>
  </si>
  <si>
    <t>MH43BC0541</t>
  </si>
  <si>
    <t>MH43BF1581</t>
  </si>
  <si>
    <t>MH43BF7387</t>
  </si>
  <si>
    <t>MH43BF9618</t>
  </si>
  <si>
    <t>MH43BR1419</t>
  </si>
  <si>
    <t>MH43BR3324</t>
  </si>
  <si>
    <t>MH46AZ2451</t>
  </si>
  <si>
    <t>MH46AZ8995</t>
  </si>
  <si>
    <t>MH46BD5228R</t>
  </si>
  <si>
    <t>MH47AJ0599</t>
  </si>
  <si>
    <t>MH47D6762</t>
  </si>
  <si>
    <t>MH47X0281</t>
  </si>
  <si>
    <t>MH02DU0721</t>
  </si>
  <si>
    <t>MH02DU9047</t>
  </si>
  <si>
    <t>MH02EQ2629</t>
  </si>
  <si>
    <t>MH02EQ3286R</t>
  </si>
  <si>
    <t>MH02EQ6525</t>
  </si>
  <si>
    <t>MH02EW7629</t>
  </si>
  <si>
    <t>MH02FB0083</t>
  </si>
  <si>
    <t>MH02FB0981</t>
  </si>
  <si>
    <t>MH03BN8290</t>
  </si>
  <si>
    <t>MH03BT7978</t>
  </si>
  <si>
    <t>MH03BT8803</t>
  </si>
  <si>
    <t>MH03BY9590</t>
  </si>
  <si>
    <t>MH03BY9724</t>
  </si>
  <si>
    <t>MH03CG2732</t>
  </si>
  <si>
    <t>MH03CN3210R</t>
  </si>
  <si>
    <t>MH03CN7548</t>
  </si>
  <si>
    <t>MH03CT2825</t>
  </si>
  <si>
    <t>MH04GN9070</t>
  </si>
  <si>
    <t>MH04HJ1361</t>
  </si>
  <si>
    <t>MH04HZ0644</t>
  </si>
  <si>
    <t>MH04JH0163</t>
  </si>
  <si>
    <t>MH04JH8087</t>
  </si>
  <si>
    <t>MH04JH8894</t>
  </si>
  <si>
    <t>MH04JQ1684R</t>
  </si>
  <si>
    <t>MH04JQ2887</t>
  </si>
  <si>
    <t>MH05CP2466</t>
  </si>
  <si>
    <t>MH05DL4830R</t>
  </si>
  <si>
    <t>MH05DQ4230</t>
  </si>
  <si>
    <t>MH05DQ9155</t>
  </si>
  <si>
    <t>MH43AC5626</t>
  </si>
  <si>
    <t>MH43AC9245</t>
  </si>
  <si>
    <t>MH43BF0593</t>
  </si>
  <si>
    <t>MH43BF4786</t>
  </si>
  <si>
    <t>MH43BF6872R</t>
  </si>
  <si>
    <t>MH43BR0431</t>
  </si>
  <si>
    <t>MH43BR3254</t>
  </si>
  <si>
    <t>MH43C1824</t>
  </si>
  <si>
    <t>MH46AZ2546</t>
  </si>
  <si>
    <t>MH46AZ4069</t>
  </si>
  <si>
    <t>MH46AZ9702</t>
  </si>
  <si>
    <t>MH46BD3201</t>
  </si>
  <si>
    <t>MH47AD1070</t>
  </si>
  <si>
    <t>MH47AD5015</t>
  </si>
  <si>
    <t>MH47AD7244</t>
  </si>
  <si>
    <t>MH47D1624R</t>
  </si>
  <si>
    <t>MH47D4357</t>
  </si>
  <si>
    <t>MMH03BN7830</t>
  </si>
  <si>
    <t>MH02CT4301</t>
  </si>
  <si>
    <t>MH02CT7178R</t>
  </si>
  <si>
    <t>MH02DK8783</t>
  </si>
  <si>
    <t>MH02DU5591</t>
  </si>
  <si>
    <t>MH02EF6067</t>
  </si>
  <si>
    <t>MH02EQ2574</t>
  </si>
  <si>
    <t>MH02EW2994</t>
  </si>
  <si>
    <t>MH02EW4585R</t>
  </si>
  <si>
    <t>MH02TA9706</t>
  </si>
  <si>
    <t>MH03BT2820</t>
  </si>
  <si>
    <t>MH03BY7870</t>
  </si>
  <si>
    <t>MH03BY8278</t>
  </si>
  <si>
    <t>MH03BY9648</t>
  </si>
  <si>
    <t>MH03CN3556</t>
  </si>
  <si>
    <t>MH03CT2113</t>
  </si>
  <si>
    <t>MH03CT7002</t>
  </si>
  <si>
    <t>MH03CT9267</t>
  </si>
  <si>
    <t>MH04HZ1980</t>
  </si>
  <si>
    <t>MH04JH9493</t>
  </si>
  <si>
    <t>MH04JQ5626</t>
  </si>
  <si>
    <t>MH04JQ9952</t>
  </si>
  <si>
    <t>MH05BG4299</t>
  </si>
  <si>
    <t>MH05CG2901</t>
  </si>
  <si>
    <t>MH05CP3209</t>
  </si>
  <si>
    <t>MH05DQ0323</t>
  </si>
  <si>
    <t>MH43AC3289R</t>
  </si>
  <si>
    <t>MH43BF1619</t>
  </si>
  <si>
    <t>MH43BF2303</t>
  </si>
  <si>
    <t>MH43BF2557</t>
  </si>
  <si>
    <t>MH43BF3560</t>
  </si>
  <si>
    <t>MH43BF4159</t>
  </si>
  <si>
    <t>MH43BF8917</t>
  </si>
  <si>
    <t>MH46AZ9223</t>
  </si>
  <si>
    <t>MH47AD2588</t>
  </si>
  <si>
    <t>MH47C3024R</t>
  </si>
  <si>
    <t>MH47D0173</t>
  </si>
  <si>
    <t>MH47X4957</t>
  </si>
  <si>
    <t>MH47X6624</t>
  </si>
  <si>
    <t>MH02DU7428</t>
  </si>
  <si>
    <t>MH02EF4544</t>
  </si>
  <si>
    <t>MH02EQ8737</t>
  </si>
  <si>
    <t>MH02EQ9872</t>
  </si>
  <si>
    <t>MH02EW0229</t>
  </si>
  <si>
    <t>MH02EW1662</t>
  </si>
  <si>
    <t>MH02EW7957</t>
  </si>
  <si>
    <t>MH03BA0538</t>
  </si>
  <si>
    <t>MH03BN7037</t>
  </si>
  <si>
    <t>MH03BY6191</t>
  </si>
  <si>
    <t>MH03CG3164</t>
  </si>
  <si>
    <t>MH03CN6629R</t>
  </si>
  <si>
    <t>MH03CT4049</t>
  </si>
  <si>
    <t>MH03DC1650</t>
  </si>
  <si>
    <t>MH04FC3374</t>
  </si>
  <si>
    <t>MH04HZ1586</t>
  </si>
  <si>
    <t>MH04HZ3448R</t>
  </si>
  <si>
    <t>MH04JH9404</t>
  </si>
  <si>
    <t>MH05DL1428</t>
  </si>
  <si>
    <t>MH05DL8923</t>
  </si>
  <si>
    <t>MH05DQ7339</t>
  </si>
  <si>
    <t>MH43AC7874</t>
  </si>
  <si>
    <t>MH46AZ2188</t>
  </si>
  <si>
    <t>MH46AZ7221</t>
  </si>
  <si>
    <t>MH46AZ7306</t>
  </si>
  <si>
    <t>MH46BD4679</t>
  </si>
  <si>
    <t>MH47AD4997</t>
  </si>
  <si>
    <t>MH47AD9456</t>
  </si>
  <si>
    <t>MH47D4228</t>
  </si>
  <si>
    <t>MH47X6978</t>
  </si>
  <si>
    <t>MH47X7365</t>
  </si>
  <si>
    <t>MMH47C4653</t>
  </si>
  <si>
    <t>MH02EF4957</t>
  </si>
  <si>
    <t>MH02EF5189</t>
  </si>
  <si>
    <t>MH02EQ6453</t>
  </si>
  <si>
    <t>MH02FB2136</t>
  </si>
  <si>
    <t>MH02FB2333</t>
  </si>
  <si>
    <t>MH03AK2722</t>
  </si>
  <si>
    <t>MH03BN0923</t>
  </si>
  <si>
    <t>MH03BN3187</t>
  </si>
  <si>
    <t>MH03CG0287</t>
  </si>
  <si>
    <t>MH03CN1507</t>
  </si>
  <si>
    <t>MH03CN3306</t>
  </si>
  <si>
    <t>MH03CN3539</t>
  </si>
  <si>
    <t>MH03CT2956</t>
  </si>
  <si>
    <t>MH03CT3959</t>
  </si>
  <si>
    <t>MH03CT3995</t>
  </si>
  <si>
    <t>MH03DC3035</t>
  </si>
  <si>
    <t>MH03DC4511</t>
  </si>
  <si>
    <t>MH04FC7505</t>
  </si>
  <si>
    <t>MH04HZ1156</t>
  </si>
  <si>
    <t>MH04HZ1298</t>
  </si>
  <si>
    <t>MH04HZ6422</t>
  </si>
  <si>
    <t>MH04HZ8757</t>
  </si>
  <si>
    <t>MH04JQ7041</t>
  </si>
  <si>
    <t>MH04KA0572</t>
  </si>
  <si>
    <t>MH05DQ1123</t>
  </si>
  <si>
    <t>MH05Z7010</t>
  </si>
  <si>
    <t>MH43BC0901</t>
  </si>
  <si>
    <t>MH43BF1744</t>
  </si>
  <si>
    <t>MH43BF2307</t>
  </si>
  <si>
    <t>MH43BF3776</t>
  </si>
  <si>
    <t>MH43BF5772</t>
  </si>
  <si>
    <t>MH43BF7236R</t>
  </si>
  <si>
    <t>MH43BF8665</t>
  </si>
  <si>
    <t>MH46AZ2332</t>
  </si>
  <si>
    <t>MH47D5852</t>
  </si>
  <si>
    <t>MH47X3388</t>
  </si>
  <si>
    <t>MH47X6804</t>
  </si>
  <si>
    <t>MH47X8486R</t>
  </si>
  <si>
    <t>MH47X9505</t>
  </si>
  <si>
    <t>MH48AX8362</t>
  </si>
  <si>
    <t>MH48BF1752</t>
  </si>
  <si>
    <t>MMH03BT5269</t>
  </si>
  <si>
    <t>MH02CT6792</t>
  </si>
  <si>
    <t>MH02DU6812</t>
  </si>
  <si>
    <t>MH02EF4775</t>
  </si>
  <si>
    <t>MH02EW4998</t>
  </si>
  <si>
    <t>MH02EW5791R</t>
  </si>
  <si>
    <t>MH02FB0282</t>
  </si>
  <si>
    <t>MH02FB2081</t>
  </si>
  <si>
    <t>MH03BA0089</t>
  </si>
  <si>
    <t>MH03BT0858</t>
  </si>
  <si>
    <t>MH03BT2981</t>
  </si>
  <si>
    <t>MH03BT5677</t>
  </si>
  <si>
    <t>MH04HZ3798</t>
  </si>
  <si>
    <t>MH04JH3001</t>
  </si>
  <si>
    <t>MH04JH4587</t>
  </si>
  <si>
    <t>MH04JQ0656</t>
  </si>
  <si>
    <t>MH04JQ0917</t>
  </si>
  <si>
    <t>MH04JQ3393</t>
  </si>
  <si>
    <t>MH05CG6772</t>
  </si>
  <si>
    <t>MH05DL6478</t>
  </si>
  <si>
    <t>MH05DL7769</t>
  </si>
  <si>
    <t>MH05DQ5288</t>
  </si>
  <si>
    <t>MH43AC5378</t>
  </si>
  <si>
    <t>MH43AC9550</t>
  </si>
  <si>
    <t>MH43BF0756</t>
  </si>
  <si>
    <t>MH43BF2252</t>
  </si>
  <si>
    <t>MH43BF4133R</t>
  </si>
  <si>
    <t>MH43BF6748</t>
  </si>
  <si>
    <t>MH46AZ2958R</t>
  </si>
  <si>
    <t>MH48BF2579</t>
  </si>
  <si>
    <t>MH02EF5042R</t>
  </si>
  <si>
    <t>MH02EW1393</t>
  </si>
  <si>
    <t>MH02EW5156R</t>
  </si>
  <si>
    <t>MH02FB0085</t>
  </si>
  <si>
    <t>MH02FB2746</t>
  </si>
  <si>
    <t>MH02FB5209</t>
  </si>
  <si>
    <t>MH02VA6725R</t>
  </si>
  <si>
    <t>MH03BN9980</t>
  </si>
  <si>
    <t>MH03BT0672R</t>
  </si>
  <si>
    <t>MH03BT1325</t>
  </si>
  <si>
    <t>MH03BT1558</t>
  </si>
  <si>
    <t>MH03BT6589</t>
  </si>
  <si>
    <t>MH03CG1407</t>
  </si>
  <si>
    <t>MH03CT1599</t>
  </si>
  <si>
    <t>MH03CT2848</t>
  </si>
  <si>
    <t>MH03CT3942</t>
  </si>
  <si>
    <t>MH03DC4280</t>
  </si>
  <si>
    <t>MH04FC3607</t>
  </si>
  <si>
    <t>MH04FC7056</t>
  </si>
  <si>
    <t>MH04HJ2760</t>
  </si>
  <si>
    <t>MH04HZ1139</t>
  </si>
  <si>
    <t>MH04JQ0389</t>
  </si>
  <si>
    <t>MH05BG9925</t>
  </si>
  <si>
    <t>MH05DL9083</t>
  </si>
  <si>
    <t>MH06Z0787</t>
  </si>
  <si>
    <t>MH43AC6318</t>
  </si>
  <si>
    <t>MH43BF2862</t>
  </si>
  <si>
    <t>MH43BF6616</t>
  </si>
  <si>
    <t>MH43BF8096R</t>
  </si>
  <si>
    <t>MH43BF9783</t>
  </si>
  <si>
    <t>MH43BR0596</t>
  </si>
  <si>
    <t>MH46AZ2080</t>
  </si>
  <si>
    <t>MH46AZ3409</t>
  </si>
  <si>
    <t>MH46AZ4645</t>
  </si>
  <si>
    <t>MH46BD0310</t>
  </si>
  <si>
    <t>MH46C0122R</t>
  </si>
  <si>
    <t>MH47AD1955</t>
  </si>
  <si>
    <t>MH47AD9922</t>
  </si>
  <si>
    <t>MH02EF0247</t>
  </si>
  <si>
    <t>MH02EF1521R</t>
  </si>
  <si>
    <t>MH02EF4093</t>
  </si>
  <si>
    <t>MH02EQ1511</t>
  </si>
  <si>
    <t>MH02EQ9605</t>
  </si>
  <si>
    <t>MH02EW4663</t>
  </si>
  <si>
    <t>MH02EW7025</t>
  </si>
  <si>
    <t>MH02EW8494</t>
  </si>
  <si>
    <t>MH03AK2883</t>
  </si>
  <si>
    <t>MH03BT2604</t>
  </si>
  <si>
    <t>MH03BY1111</t>
  </si>
  <si>
    <t>MH03BY7406</t>
  </si>
  <si>
    <t>MH03BY8047</t>
  </si>
  <si>
    <t>MH03CN1632</t>
  </si>
  <si>
    <t>MH03CN1971</t>
  </si>
  <si>
    <t>MH03CT3739</t>
  </si>
  <si>
    <t>MH03CT7231</t>
  </si>
  <si>
    <t>MH03CT9030</t>
  </si>
  <si>
    <t>MH03DC2087</t>
  </si>
  <si>
    <t>MH03DC4460</t>
  </si>
  <si>
    <t>MH04CW4098</t>
  </si>
  <si>
    <t>MH04CW7995</t>
  </si>
  <si>
    <t>MH04FC3537</t>
  </si>
  <si>
    <t>MH04GN9449</t>
  </si>
  <si>
    <t>MH04HZ3745</t>
  </si>
  <si>
    <t>MH04JH1980</t>
  </si>
  <si>
    <t>MH05CG7991</t>
  </si>
  <si>
    <t>MH05DL1712</t>
  </si>
  <si>
    <t>MH05DZ0272</t>
  </si>
  <si>
    <t>MH43BF8036</t>
  </si>
  <si>
    <t>MH43BR3180</t>
  </si>
  <si>
    <t>MH46AZ0334</t>
  </si>
  <si>
    <t>MH47AD5011</t>
  </si>
  <si>
    <t>MH47AJ2453</t>
  </si>
  <si>
    <t>MH47D2810</t>
  </si>
  <si>
    <t>MH47X2942</t>
  </si>
  <si>
    <t>MH02DK4439</t>
  </si>
  <si>
    <t>MH02DU6704</t>
  </si>
  <si>
    <t>MH02EF0857</t>
  </si>
  <si>
    <t>MH02EQ4110</t>
  </si>
  <si>
    <t>MH02EW2237</t>
  </si>
  <si>
    <t>MH02EW8491R</t>
  </si>
  <si>
    <t>MH03BT849</t>
  </si>
  <si>
    <t>MH03BT8695</t>
  </si>
  <si>
    <t>MH03CN1931R</t>
  </si>
  <si>
    <t>MH04HJ0514</t>
  </si>
  <si>
    <t>MH04HZ1891</t>
  </si>
  <si>
    <t>MH04HZ3690</t>
  </si>
  <si>
    <t>MH04JH0360</t>
  </si>
  <si>
    <t>MH04JH3344</t>
  </si>
  <si>
    <t>MH05CP3495</t>
  </si>
  <si>
    <t>MH05DL3102</t>
  </si>
  <si>
    <t>MH05DL8707</t>
  </si>
  <si>
    <t>MH05Z5309</t>
  </si>
  <si>
    <t>MH43BF1651</t>
  </si>
  <si>
    <t>MH43BF5935</t>
  </si>
  <si>
    <t>MH43BF9103</t>
  </si>
  <si>
    <t>MH47AD2027</t>
  </si>
  <si>
    <t>MH47AD4484</t>
  </si>
  <si>
    <t>MH47AJ2809</t>
  </si>
  <si>
    <t>MH47AJ4474</t>
  </si>
  <si>
    <t>MH47X4580</t>
  </si>
  <si>
    <t>MH47X5653</t>
  </si>
  <si>
    <t>MH47X7043</t>
  </si>
  <si>
    <t>MH47X9901</t>
  </si>
  <si>
    <t>MH02EQ5664</t>
  </si>
  <si>
    <t>MH02EQ6718R</t>
  </si>
  <si>
    <t>MH02EQ8675R</t>
  </si>
  <si>
    <t>MH02EW9105</t>
  </si>
  <si>
    <t>MH02FB2011</t>
  </si>
  <si>
    <t>MH03BA7868</t>
  </si>
  <si>
    <t>MH03BN6986R</t>
  </si>
  <si>
    <t>MH03BT6036</t>
  </si>
  <si>
    <t>MH03BY5355</t>
  </si>
  <si>
    <t>MH03CG0395</t>
  </si>
  <si>
    <t>MH04CW6056</t>
  </si>
  <si>
    <t>MH04FC5855</t>
  </si>
  <si>
    <t>MH04GN7074</t>
  </si>
  <si>
    <t>MH04HZ1067</t>
  </si>
  <si>
    <t>MH04HZ3510</t>
  </si>
  <si>
    <t>MH04HZ3870</t>
  </si>
  <si>
    <t>MH04HZ6530</t>
  </si>
  <si>
    <t>MH04HZ7192</t>
  </si>
  <si>
    <t>MH04HZ9226</t>
  </si>
  <si>
    <t>MH04JH6528</t>
  </si>
  <si>
    <t>MH04JQ5914</t>
  </si>
  <si>
    <t>MH04JQ7149</t>
  </si>
  <si>
    <t>MH05CG6702</t>
  </si>
  <si>
    <t>MH05CG9949</t>
  </si>
  <si>
    <t>MH05Z7351</t>
  </si>
  <si>
    <t>MH43AC6095R</t>
  </si>
  <si>
    <t>MH43BF0830R</t>
  </si>
  <si>
    <t>MH43BF3509</t>
  </si>
  <si>
    <t>MH43BF9139</t>
  </si>
  <si>
    <t>MH43BF9281</t>
  </si>
  <si>
    <t>MH43BR1385</t>
  </si>
  <si>
    <t>MH43BR3813</t>
  </si>
  <si>
    <t>MH46BD4781</t>
  </si>
  <si>
    <t>MH47AD0217</t>
  </si>
  <si>
    <t>MH47AD8912</t>
  </si>
  <si>
    <t>MH47X8944</t>
  </si>
  <si>
    <t>MH48AX9840</t>
  </si>
  <si>
    <t>MMH04GN3183</t>
  </si>
  <si>
    <t>MH02DK6793</t>
  </si>
  <si>
    <t>MH02DU1895R</t>
  </si>
  <si>
    <t>MH02DU8090</t>
  </si>
  <si>
    <t>MH02EF0115R</t>
  </si>
  <si>
    <t>MH02EQ4368</t>
  </si>
  <si>
    <t>MH02EW4879</t>
  </si>
  <si>
    <t>MH02EW9156</t>
  </si>
  <si>
    <t>MH02FB4589</t>
  </si>
  <si>
    <t>MH02VA5059</t>
  </si>
  <si>
    <t>MH03BA0401R</t>
  </si>
  <si>
    <t>MH03BA7495</t>
  </si>
  <si>
    <t>MH03CG3002</t>
  </si>
  <si>
    <t>MH03CN6818R</t>
  </si>
  <si>
    <t>MH03CN8087</t>
  </si>
  <si>
    <t>MH03CT9502</t>
  </si>
  <si>
    <t>MH03DC2447</t>
  </si>
  <si>
    <t>MH04CW7690</t>
  </si>
  <si>
    <t>MH04GN2073</t>
  </si>
  <si>
    <t>MH04HJ2288</t>
  </si>
  <si>
    <t>MH04JH2572</t>
  </si>
  <si>
    <t>MH05BG5160</t>
  </si>
  <si>
    <t>MH05DL7203R</t>
  </si>
  <si>
    <t>MH05DL8385</t>
  </si>
  <si>
    <t>MH05DQ0329</t>
  </si>
  <si>
    <t>MH05DQ6298</t>
  </si>
  <si>
    <t>MH05DQ6766</t>
  </si>
  <si>
    <t>MH43BF0419</t>
  </si>
  <si>
    <t>MH43BF1458</t>
  </si>
  <si>
    <t>MH43BF2642</t>
  </si>
  <si>
    <t>MH43BF3687</t>
  </si>
  <si>
    <t>MH43BF5136R</t>
  </si>
  <si>
    <t>MH43BR1182</t>
  </si>
  <si>
    <t>MH46AC2682</t>
  </si>
  <si>
    <t>MH46AC7374</t>
  </si>
  <si>
    <t>MH46AZ1108</t>
  </si>
  <si>
    <t>MH46AZ8815</t>
  </si>
  <si>
    <t>MH46C2231</t>
  </si>
  <si>
    <t>MH47AD0126</t>
  </si>
  <si>
    <t>MH47AJ6171</t>
  </si>
  <si>
    <t>MH47D1070</t>
  </si>
  <si>
    <t>MH47X4245</t>
  </si>
  <si>
    <t>MH47X4563</t>
  </si>
  <si>
    <t>MH47X4993</t>
  </si>
  <si>
    <t>MH47X8650</t>
  </si>
  <si>
    <t>MH47X9022</t>
  </si>
  <si>
    <t>MH02DK7769</t>
  </si>
  <si>
    <t>MH02DU9243R</t>
  </si>
  <si>
    <t>MH02EF1879</t>
  </si>
  <si>
    <t>MH02EQ0381</t>
  </si>
  <si>
    <t>MH02EQ5505</t>
  </si>
  <si>
    <t>MH03AK5041</t>
  </si>
  <si>
    <t>MH03BY2445</t>
  </si>
  <si>
    <t>MH03BY7334</t>
  </si>
  <si>
    <t>MH03CG1083</t>
  </si>
  <si>
    <t>MH03CT2185</t>
  </si>
  <si>
    <t>MH03CT3491</t>
  </si>
  <si>
    <t>MH03CT9108</t>
  </si>
  <si>
    <t>MH04FC2557</t>
  </si>
  <si>
    <t>MH04FC9428R</t>
  </si>
  <si>
    <t>MH04GN7955</t>
  </si>
  <si>
    <t>MH04HJ1088</t>
  </si>
  <si>
    <t>MH04HJ3463R</t>
  </si>
  <si>
    <t>MH04HZ3152</t>
  </si>
  <si>
    <t>MH04HZ5179</t>
  </si>
  <si>
    <t>MH04HZ6710</t>
  </si>
  <si>
    <t>MH04HZ7175</t>
  </si>
  <si>
    <t>MH04HZ9639</t>
  </si>
  <si>
    <t>MH04HZ9724</t>
  </si>
  <si>
    <t>MH04JH4068</t>
  </si>
  <si>
    <t>MH04JQ6432</t>
  </si>
  <si>
    <t>MH05BG8663</t>
  </si>
  <si>
    <t>MH05DL1697</t>
  </si>
  <si>
    <t>MH05DL8188</t>
  </si>
  <si>
    <t>MH05DZ0668</t>
  </si>
  <si>
    <t>MH43AC3336</t>
  </si>
  <si>
    <t>MH43BF5177</t>
  </si>
  <si>
    <t>MH43BF8326</t>
  </si>
  <si>
    <t>MH43BF9891</t>
  </si>
  <si>
    <t>MH43BR0471</t>
  </si>
  <si>
    <t>MH43BR1135</t>
  </si>
  <si>
    <t>MH43BR1332</t>
  </si>
  <si>
    <t>MH46AZ2889</t>
  </si>
  <si>
    <t>MH47AD8893</t>
  </si>
  <si>
    <t>MH47AD9924</t>
  </si>
  <si>
    <t>MH47AJ1911</t>
  </si>
  <si>
    <t>MH02DK8342</t>
  </si>
  <si>
    <t>MH02EF4724</t>
  </si>
  <si>
    <t>MH02EQ1888</t>
  </si>
  <si>
    <t>MH02FB0428</t>
  </si>
  <si>
    <t>MH02FB5262</t>
  </si>
  <si>
    <t>MH02UA7846</t>
  </si>
  <si>
    <t>MH03BA1747</t>
  </si>
  <si>
    <t>MH03BT1039</t>
  </si>
  <si>
    <t>MH03BT1937</t>
  </si>
  <si>
    <t>MH03BY4578</t>
  </si>
  <si>
    <t>MH03BY7514</t>
  </si>
  <si>
    <t>MH03BY7633R</t>
  </si>
  <si>
    <t>MH03CG2984</t>
  </si>
  <si>
    <t>MH03CN3575</t>
  </si>
  <si>
    <t>MH03CN4081R</t>
  </si>
  <si>
    <t>MH03CT1624</t>
  </si>
  <si>
    <t>MH03CT3423</t>
  </si>
  <si>
    <t>MH03CT9483</t>
  </si>
  <si>
    <t>MH03DC1533</t>
  </si>
  <si>
    <t>MH04FC8316</t>
  </si>
  <si>
    <t>MH04HJ1812</t>
  </si>
  <si>
    <t>MH04HJ3611</t>
  </si>
  <si>
    <t>MH04HZ5885</t>
  </si>
  <si>
    <t>MH04HZ9781</t>
  </si>
  <si>
    <t>MH04JQ4000</t>
  </si>
  <si>
    <t>MH04JQ7812</t>
  </si>
  <si>
    <t>MH05BG6237</t>
  </si>
  <si>
    <t>MH05CP1626</t>
  </si>
  <si>
    <t>MH05DQ4482</t>
  </si>
  <si>
    <t>MH05DQ7481</t>
  </si>
  <si>
    <t>MH43AC0311</t>
  </si>
  <si>
    <t>MH43BF2540</t>
  </si>
  <si>
    <t>MH43BF2576</t>
  </si>
  <si>
    <t>MH43BF3204</t>
  </si>
  <si>
    <t>MH43BF7035</t>
  </si>
  <si>
    <t>MH43BR2505</t>
  </si>
  <si>
    <t>MH46AZ4895</t>
  </si>
  <si>
    <t>MH46AZ5261</t>
  </si>
  <si>
    <t>MH46C0430R</t>
  </si>
  <si>
    <t>MH47AD3447</t>
  </si>
  <si>
    <t>MH47AD5743R</t>
  </si>
  <si>
    <t>MH47AD8967</t>
  </si>
  <si>
    <t>MH47AJ0459</t>
  </si>
  <si>
    <t>MH47X8406</t>
  </si>
  <si>
    <t>MMH02EF4220</t>
  </si>
  <si>
    <t>MH02DU1152</t>
  </si>
  <si>
    <t>MH02DU2719</t>
  </si>
  <si>
    <t>MH02EW8405R</t>
  </si>
  <si>
    <t>MH02FB4504</t>
  </si>
  <si>
    <t>MH02RA9489</t>
  </si>
  <si>
    <t>MH03AK9823</t>
  </si>
  <si>
    <t>MH03BA9949R</t>
  </si>
  <si>
    <t>MH03BT1522</t>
  </si>
  <si>
    <t>MH03BY7438</t>
  </si>
  <si>
    <t>MH03BY7459</t>
  </si>
  <si>
    <t>MH03BY8983</t>
  </si>
  <si>
    <t>MH03CN3372</t>
  </si>
  <si>
    <t>MH03CN9404</t>
  </si>
  <si>
    <t>MH03CT6297</t>
  </si>
  <si>
    <t>MH03DC0216</t>
  </si>
  <si>
    <t>MH03DC3942</t>
  </si>
  <si>
    <t>MH04CW2890</t>
  </si>
  <si>
    <t>MH04GN9072</t>
  </si>
  <si>
    <t>MH04HJ4665</t>
  </si>
  <si>
    <t>MH04HZ0864</t>
  </si>
  <si>
    <t>MH04HZ4695</t>
  </si>
  <si>
    <t>MH04HZ8060</t>
  </si>
  <si>
    <t>MH04JH0792</t>
  </si>
  <si>
    <t>MH04JQ1382</t>
  </si>
  <si>
    <t>MH04JQ4057</t>
  </si>
  <si>
    <t>MH05BG1850R</t>
  </si>
  <si>
    <t>MH05BG4568R</t>
  </si>
  <si>
    <t>MH05BG5370</t>
  </si>
  <si>
    <t>MH05BG7319</t>
  </si>
  <si>
    <t>MH05CG3980</t>
  </si>
  <si>
    <t>MH05DL1214</t>
  </si>
  <si>
    <t>MH05DL6887</t>
  </si>
  <si>
    <t>MH43AC5111R</t>
  </si>
  <si>
    <t>MH43BF8739</t>
  </si>
  <si>
    <t>MH46AZ3961R</t>
  </si>
  <si>
    <t>MH46AZ5297</t>
  </si>
  <si>
    <t>MH46C2271</t>
  </si>
  <si>
    <t>MH47AD1381</t>
  </si>
  <si>
    <t>MH47D6588</t>
  </si>
  <si>
    <t>MH47D7922</t>
  </si>
  <si>
    <t>MMH03CG3562</t>
  </si>
  <si>
    <t>MH02DK4859</t>
  </si>
  <si>
    <t>MH02DK5826</t>
  </si>
  <si>
    <t>MH02EW1054</t>
  </si>
  <si>
    <t>MH02EW3448R</t>
  </si>
  <si>
    <t>MH02EW5317</t>
  </si>
  <si>
    <t>MH02FB3679</t>
  </si>
  <si>
    <t>MH03AK6572</t>
  </si>
  <si>
    <t>MH03AK9232</t>
  </si>
  <si>
    <t>MH03BN7433</t>
  </si>
  <si>
    <t>MH03BT9914</t>
  </si>
  <si>
    <t>MH03BY1541</t>
  </si>
  <si>
    <t>MH03BY3982</t>
  </si>
  <si>
    <t>MH03BY5737R</t>
  </si>
  <si>
    <t>MH03CN1291</t>
  </si>
  <si>
    <t>MH03CN2087</t>
  </si>
  <si>
    <t>MH03CN7889</t>
  </si>
  <si>
    <t>MH03CN8780</t>
  </si>
  <si>
    <t>MH03CT1690</t>
  </si>
  <si>
    <t>MH03DC1728</t>
  </si>
  <si>
    <t>MH03DC3760</t>
  </si>
  <si>
    <t>MH04CW6185</t>
  </si>
  <si>
    <t>MH04CW7046</t>
  </si>
  <si>
    <t>MH04GN3718</t>
  </si>
  <si>
    <t>MH04HJ0078</t>
  </si>
  <si>
    <t>MH04HJ4680</t>
  </si>
  <si>
    <t>MH04HZ1607</t>
  </si>
  <si>
    <t>MH04HZ3001R</t>
  </si>
  <si>
    <t>MH04HZ5847</t>
  </si>
  <si>
    <t>MH04JH2826</t>
  </si>
  <si>
    <t>MH04JH3376</t>
  </si>
  <si>
    <t>MH04JQ4455</t>
  </si>
  <si>
    <t>MH04KA0237</t>
  </si>
  <si>
    <t>MH05DL2217</t>
  </si>
  <si>
    <t>MH05DQ4698</t>
  </si>
  <si>
    <t>MH43BF0724</t>
  </si>
  <si>
    <t>MH43BF2197</t>
  </si>
  <si>
    <t>MH43BF2968</t>
  </si>
  <si>
    <t>MH43BF7448</t>
  </si>
  <si>
    <t>MH46AZ5353R</t>
  </si>
  <si>
    <t>MH46AZ9484</t>
  </si>
  <si>
    <t>MH46BD0867</t>
  </si>
  <si>
    <t>MH46C0981</t>
  </si>
  <si>
    <t>MH47AD0325</t>
  </si>
  <si>
    <t>MH47C4734</t>
  </si>
  <si>
    <t>MH47C6272</t>
  </si>
  <si>
    <t>MH47X2692</t>
  </si>
  <si>
    <t>MH47X6016</t>
  </si>
  <si>
    <t>MH02DK8128</t>
  </si>
  <si>
    <t>MH02DU9659</t>
  </si>
  <si>
    <t>MH02EF0050</t>
  </si>
  <si>
    <t>MH02EF0283</t>
  </si>
  <si>
    <t>MH02EQ4807</t>
  </si>
  <si>
    <t>MH02EQ5003</t>
  </si>
  <si>
    <t>MH02EQ5039</t>
  </si>
  <si>
    <t>MH02EW6509R</t>
  </si>
  <si>
    <t>MH03BY0144</t>
  </si>
  <si>
    <t>MH03BY8769</t>
  </si>
  <si>
    <t>MH03CN7342R</t>
  </si>
  <si>
    <t>MH03CT8219</t>
  </si>
  <si>
    <t>MH03CT8276</t>
  </si>
  <si>
    <t>MH04FC2438</t>
  </si>
  <si>
    <t>MH04HZ3584</t>
  </si>
  <si>
    <t>MH04HZ8043</t>
  </si>
  <si>
    <t>MH04HZ8240</t>
  </si>
  <si>
    <t>MH04HZ8276</t>
  </si>
  <si>
    <t>MH04JH2574</t>
  </si>
  <si>
    <t>MH04JH4917R</t>
  </si>
  <si>
    <t>MH04JH6172</t>
  </si>
  <si>
    <t>MH05CG8979</t>
  </si>
  <si>
    <t>MH05DL3532</t>
  </si>
  <si>
    <t>MH05DQ6641</t>
  </si>
  <si>
    <t>MH43BF6222</t>
  </si>
  <si>
    <t>MH43BF7393</t>
  </si>
  <si>
    <t>MH46AC4017</t>
  </si>
  <si>
    <t>MH46AZ0971R</t>
  </si>
  <si>
    <t>MH46BD2039</t>
  </si>
  <si>
    <t>MH47AD3163</t>
  </si>
  <si>
    <t>MH47AJ0584</t>
  </si>
  <si>
    <t>MH47C4022</t>
  </si>
  <si>
    <t>MH47D6338</t>
  </si>
  <si>
    <t>MH47X2298</t>
  </si>
  <si>
    <t>MH02EF1987</t>
  </si>
  <si>
    <t>MH02EF8260</t>
  </si>
  <si>
    <t>MH02EQ8881</t>
  </si>
  <si>
    <t>MH02ES0195</t>
  </si>
  <si>
    <t>MH02EW3266</t>
  </si>
  <si>
    <t>MH03BA0676R</t>
  </si>
  <si>
    <t>MH03BN7846</t>
  </si>
  <si>
    <t>MH03BT1865</t>
  </si>
  <si>
    <t>MH03BY4650</t>
  </si>
  <si>
    <t>MH03BY5446</t>
  </si>
  <si>
    <t>MH03CT2725</t>
  </si>
  <si>
    <t>MH03CT4248</t>
  </si>
  <si>
    <t>MH03DC2805</t>
  </si>
  <si>
    <t>MH04GN7256</t>
  </si>
  <si>
    <t>MH04HJ0408</t>
  </si>
  <si>
    <t>MH04HJ3251</t>
  </si>
  <si>
    <t>MH04HZ5653R</t>
  </si>
  <si>
    <t>MH04JH6782</t>
  </si>
  <si>
    <t>MH04JH7876</t>
  </si>
  <si>
    <t>MH04JQ5573</t>
  </si>
  <si>
    <t>MH05CP2360</t>
  </si>
  <si>
    <t>MH05DL2666</t>
  </si>
  <si>
    <t>MH05DL6929</t>
  </si>
  <si>
    <t>MH05DQ3318</t>
  </si>
  <si>
    <t>MH05DQ6247</t>
  </si>
  <si>
    <t>MH05DQ7305</t>
  </si>
  <si>
    <t>MH3BT5496</t>
  </si>
  <si>
    <t>MH43AC4714</t>
  </si>
  <si>
    <t>MH43BF2271</t>
  </si>
  <si>
    <t>MH43BF5052</t>
  </si>
  <si>
    <t>MH43BF5914</t>
  </si>
  <si>
    <t>MH43BR0204</t>
  </si>
  <si>
    <t>MH43BR1440</t>
  </si>
  <si>
    <t>MH43BR1673</t>
  </si>
  <si>
    <t>MH43C4759</t>
  </si>
  <si>
    <t>MH46AZ0396R</t>
  </si>
  <si>
    <t>MH46AZ3457R</t>
  </si>
  <si>
    <t>MH46BD2986R</t>
  </si>
  <si>
    <t>MH46BD5451</t>
  </si>
  <si>
    <t>MH46BD5733</t>
  </si>
  <si>
    <t>MH46BD5881</t>
  </si>
  <si>
    <t>MH46C2057</t>
  </si>
  <si>
    <t>MH47AD3610</t>
  </si>
  <si>
    <t>MH47AD7350</t>
  </si>
  <si>
    <t>MH47D2685</t>
  </si>
  <si>
    <t>MH47D3587</t>
  </si>
  <si>
    <t>MH47X1504</t>
  </si>
  <si>
    <t>MMH02DU1282</t>
  </si>
  <si>
    <t>MH02DU9981</t>
  </si>
  <si>
    <t>MH02EF4832</t>
  </si>
  <si>
    <t>MH02EW0176</t>
  </si>
  <si>
    <t>MH02EW0750</t>
  </si>
  <si>
    <t>MH02EW6189</t>
  </si>
  <si>
    <t>MH02FB4432</t>
  </si>
  <si>
    <t>MH03AK4559</t>
  </si>
  <si>
    <t>MH03AK7594</t>
  </si>
  <si>
    <t>MH03BT1111</t>
  </si>
  <si>
    <t>MH03BT5643</t>
  </si>
  <si>
    <t>MH03BY3217</t>
  </si>
  <si>
    <t>MH03BY5214R</t>
  </si>
  <si>
    <t>MH03BY7190</t>
  </si>
  <si>
    <t>MH03CG1857R</t>
  </si>
  <si>
    <t>MH03CN2447</t>
  </si>
  <si>
    <t>MH03CN2644</t>
  </si>
  <si>
    <t>MH03CN3450</t>
  </si>
  <si>
    <t>MH03CN5567</t>
  </si>
  <si>
    <t>MH03CN5673</t>
  </si>
  <si>
    <t>MH03DC2305</t>
  </si>
  <si>
    <t>MH03DC2877</t>
  </si>
  <si>
    <t>MH04FC6216</t>
  </si>
  <si>
    <t>MH04GN9468</t>
  </si>
  <si>
    <t>MH04HZ2394</t>
  </si>
  <si>
    <t>MH04HZ8259</t>
  </si>
  <si>
    <t>MH04JH4123</t>
  </si>
  <si>
    <t>MH04JH4356</t>
  </si>
  <si>
    <t>MH04JQ7043</t>
  </si>
  <si>
    <t>MH04JQ7708</t>
  </si>
  <si>
    <t>MH04JQ8610</t>
  </si>
  <si>
    <t>MH05BG1850</t>
  </si>
  <si>
    <t>MH05CG4168</t>
  </si>
  <si>
    <t>MH05DL2810</t>
  </si>
  <si>
    <t>MH05DL5506</t>
  </si>
  <si>
    <t>MH05DQ5684</t>
  </si>
  <si>
    <t>MH43AC2451</t>
  </si>
  <si>
    <t>MH43AC5634R</t>
  </si>
  <si>
    <t>MH43AC8513</t>
  </si>
  <si>
    <t>MH43AC9804</t>
  </si>
  <si>
    <t>MH43BC0274</t>
  </si>
  <si>
    <t>MH43BF2684</t>
  </si>
  <si>
    <t>MH43BF4483</t>
  </si>
  <si>
    <t>MH43BR1046</t>
  </si>
  <si>
    <t>MH43BR2846</t>
  </si>
  <si>
    <t>MH46AZ2101</t>
  </si>
  <si>
    <t>MH46BD3455</t>
  </si>
  <si>
    <t>MH47AD1311</t>
  </si>
  <si>
    <t>MH47AD7658R</t>
  </si>
  <si>
    <t>MH47AJ0531</t>
  </si>
  <si>
    <t>MH47D1197</t>
  </si>
  <si>
    <t>MH47D4054</t>
  </si>
  <si>
    <t>MH47D4861</t>
  </si>
  <si>
    <t>MH47X5945</t>
  </si>
  <si>
    <t>MH47X7850</t>
  </si>
  <si>
    <t>MH02DK8366R</t>
  </si>
  <si>
    <t>MH02DU2247</t>
  </si>
  <si>
    <t>MH02DU632</t>
  </si>
  <si>
    <t>MH02EF1354</t>
  </si>
  <si>
    <t>MH02EF1701</t>
  </si>
  <si>
    <t>MH02EF4671</t>
  </si>
  <si>
    <t>MH02EQ3217</t>
  </si>
  <si>
    <t>MH02EW2585</t>
  </si>
  <si>
    <t>MH03AK9628</t>
  </si>
  <si>
    <t>MH03BT1268</t>
  </si>
  <si>
    <t>MH03CN1796R</t>
  </si>
  <si>
    <t>MH03CN2392</t>
  </si>
  <si>
    <t>MH03CN2966R</t>
  </si>
  <si>
    <t>MH03CN4708</t>
  </si>
  <si>
    <t>MH03CT5133</t>
  </si>
  <si>
    <t>MH04CW0053</t>
  </si>
  <si>
    <t>MH04GN7006</t>
  </si>
  <si>
    <t>MH04HZ4458</t>
  </si>
  <si>
    <t>MH04HZ4570</t>
  </si>
  <si>
    <t>MH04JQ3954</t>
  </si>
  <si>
    <t>MH05DL1555</t>
  </si>
  <si>
    <t>MH43AC4286</t>
  </si>
  <si>
    <t>MH43AC7986</t>
  </si>
  <si>
    <t>MH43BC3747R</t>
  </si>
  <si>
    <t>MH43BF1761</t>
  </si>
  <si>
    <t>MH43BF4089</t>
  </si>
  <si>
    <t>MH43BF8847</t>
  </si>
  <si>
    <t>MH43BR3688</t>
  </si>
  <si>
    <t>MH46AC3452</t>
  </si>
  <si>
    <t>MH46BD3635</t>
  </si>
  <si>
    <t>MH46BD4537</t>
  </si>
  <si>
    <t>MH47AD0918</t>
  </si>
  <si>
    <t>MH47D6499</t>
  </si>
  <si>
    <t>MH47X2834</t>
  </si>
  <si>
    <t>MH47X5890</t>
  </si>
  <si>
    <t>MH48N2197</t>
  </si>
  <si>
    <t>MMH05CG1722</t>
  </si>
  <si>
    <t>MH02CT5052</t>
  </si>
  <si>
    <t>MH02EF0410</t>
  </si>
  <si>
    <t>MH02EF4277</t>
  </si>
  <si>
    <t>MH02EW5425</t>
  </si>
  <si>
    <t>MH02EW9553R</t>
  </si>
  <si>
    <t>MH02FB0894</t>
  </si>
  <si>
    <t>MH02FB3787</t>
  </si>
  <si>
    <t>MH02FB3984</t>
  </si>
  <si>
    <t>MH03BN8832</t>
  </si>
  <si>
    <t>MH03BY2424</t>
  </si>
  <si>
    <t>MH03BY7173</t>
  </si>
  <si>
    <t>MH03CN6091</t>
  </si>
  <si>
    <t>MH03CN8125</t>
  </si>
  <si>
    <t>MH03CN9775</t>
  </si>
  <si>
    <t>MH03CT8636</t>
  </si>
  <si>
    <t>MH03DC3853</t>
  </si>
  <si>
    <t>MH04BC7101</t>
  </si>
  <si>
    <t>MH04FC4936</t>
  </si>
  <si>
    <t>MH04GN3917</t>
  </si>
  <si>
    <t>MH04GN9415</t>
  </si>
  <si>
    <t>MH04HZ3281R</t>
  </si>
  <si>
    <t>MH04HZ7069</t>
  </si>
  <si>
    <t>MH04HZ8206</t>
  </si>
  <si>
    <t>MH04JH2934</t>
  </si>
  <si>
    <t>MH04JQ7456</t>
  </si>
  <si>
    <t>MH05BG4534</t>
  </si>
  <si>
    <t>MH05CG3122</t>
  </si>
  <si>
    <t>MH05DL8889</t>
  </si>
  <si>
    <t>MH43BC0363</t>
  </si>
  <si>
    <t>MH43BF5077R</t>
  </si>
  <si>
    <t>MH43BF9158</t>
  </si>
  <si>
    <t>MH46AZ1860</t>
  </si>
  <si>
    <t>MH46BD4376</t>
  </si>
  <si>
    <t>MH46BD5237</t>
  </si>
  <si>
    <t>MH47AD0412</t>
  </si>
  <si>
    <t>MH47AD2232</t>
  </si>
  <si>
    <t>MH47C1243</t>
  </si>
  <si>
    <t>MH47C2810</t>
  </si>
  <si>
    <t>MH47C3578</t>
  </si>
  <si>
    <t>MH47D6069</t>
  </si>
  <si>
    <t>MH47X3231</t>
  </si>
  <si>
    <t>MH47X5030</t>
  </si>
  <si>
    <t>MH02DU2810</t>
  </si>
  <si>
    <t>MH02EF4851</t>
  </si>
  <si>
    <t>MH02EF4887</t>
  </si>
  <si>
    <t>MH02EF7314</t>
  </si>
  <si>
    <t>MH02EQ6383</t>
  </si>
  <si>
    <t>MH02EQ7158</t>
  </si>
  <si>
    <t>MH02EW4898</t>
  </si>
  <si>
    <t>MH02EW7027</t>
  </si>
  <si>
    <t>MH02FB0267</t>
  </si>
  <si>
    <t>MH02FB5389</t>
  </si>
  <si>
    <t>MH03AK7111</t>
  </si>
  <si>
    <t>MH03BN6781</t>
  </si>
  <si>
    <t>MH03BT5429</t>
  </si>
  <si>
    <t>MH03BY8841</t>
  </si>
  <si>
    <t>MH03CG4368</t>
  </si>
  <si>
    <t>MH03CN3469</t>
  </si>
  <si>
    <t>MH03CT0098</t>
  </si>
  <si>
    <t>MH03CT3226</t>
  </si>
  <si>
    <t>MH03CT7021</t>
  </si>
  <si>
    <t>MH03CT7919</t>
  </si>
  <si>
    <t>MH03CT8581</t>
  </si>
  <si>
    <t>MH04HJ1509</t>
  </si>
  <si>
    <t>MH04HZ1893</t>
  </si>
  <si>
    <t>MH04JH3113</t>
  </si>
  <si>
    <t>MH04JH5378</t>
  </si>
  <si>
    <t>MH04JH6909</t>
  </si>
  <si>
    <t>MH05BG0578</t>
  </si>
  <si>
    <t>MH05BG1439</t>
  </si>
  <si>
    <t>MH05CG3605</t>
  </si>
  <si>
    <t>MH05DL1735</t>
  </si>
  <si>
    <t>MH05DQ3714</t>
  </si>
  <si>
    <t>MH43AC2449</t>
  </si>
  <si>
    <t>MH43AC4269</t>
  </si>
  <si>
    <t>MH43BC0831</t>
  </si>
  <si>
    <t>MH43BF1789R</t>
  </si>
  <si>
    <t>MH43BF2201</t>
  </si>
  <si>
    <t>MH43BF2353R</t>
  </si>
  <si>
    <t>MH43BF8398</t>
  </si>
  <si>
    <t>MH43BR1639</t>
  </si>
  <si>
    <t>MH43BR3635</t>
  </si>
  <si>
    <t>MH46AZ7816</t>
  </si>
  <si>
    <t>MH46BD0130</t>
  </si>
  <si>
    <t>MH47AD5373</t>
  </si>
  <si>
    <t>MH47AD8628</t>
  </si>
  <si>
    <t>MH47AD9471R</t>
  </si>
  <si>
    <t>MH47X0806</t>
  </si>
  <si>
    <t>MH47X2605</t>
  </si>
  <si>
    <t>MH47X2980</t>
  </si>
  <si>
    <t>MH47X3841</t>
  </si>
  <si>
    <t>MH47X6967</t>
  </si>
  <si>
    <t>MMH02DU8169</t>
  </si>
  <si>
    <t>MH02EQ9079</t>
  </si>
  <si>
    <t>MH02EQ9552</t>
  </si>
  <si>
    <t>MH02EW4002</t>
  </si>
  <si>
    <t>MH02EW4038</t>
  </si>
  <si>
    <t>MH02EW6479</t>
  </si>
  <si>
    <t>MH02FB3501</t>
  </si>
  <si>
    <t>MH03BA1798</t>
  </si>
  <si>
    <t>MH03BT1776</t>
  </si>
  <si>
    <t>MH03BT4345</t>
  </si>
  <si>
    <t>MH03BY5751</t>
  </si>
  <si>
    <t>MH03CN8305</t>
  </si>
  <si>
    <t>MH04GN4471</t>
  </si>
  <si>
    <t>MH04GN6935</t>
  </si>
  <si>
    <t>MH04HZ4159</t>
  </si>
  <si>
    <t>MH04JH2288</t>
  </si>
  <si>
    <t>MH04JH3291</t>
  </si>
  <si>
    <t>MH04JQ6542</t>
  </si>
  <si>
    <t>MH05DL2774</t>
  </si>
  <si>
    <t>MH05DQ9015</t>
  </si>
  <si>
    <t>MH43AC5075</t>
  </si>
  <si>
    <t>MH43AC7745R</t>
  </si>
  <si>
    <t>MH43BF0383</t>
  </si>
  <si>
    <t>MH43BF7969</t>
  </si>
  <si>
    <t>MH43BF8775</t>
  </si>
  <si>
    <t>MH43BF8972</t>
  </si>
  <si>
    <t>MH43BF9768</t>
  </si>
  <si>
    <t>MH43BR1209</t>
  </si>
  <si>
    <t>MH43BR1887</t>
  </si>
  <si>
    <t>MH43BR2359</t>
  </si>
  <si>
    <t>MH46AC4070</t>
  </si>
  <si>
    <t>MH46AZ7973</t>
  </si>
  <si>
    <t>MH46BD4359</t>
  </si>
  <si>
    <t>MH47AD6505</t>
  </si>
  <si>
    <t>MH47AJ1265</t>
  </si>
  <si>
    <t>MH47C1889</t>
  </si>
  <si>
    <t>MH47C4316</t>
  </si>
  <si>
    <t>MH47D2514R</t>
  </si>
  <si>
    <t>MH47X2226</t>
  </si>
  <si>
    <t>MH02DK8416</t>
  </si>
  <si>
    <t>MH02DU9517</t>
  </si>
  <si>
    <t>MH02EF1665</t>
  </si>
  <si>
    <t>MH03AK3297</t>
  </si>
  <si>
    <t>MH03AK5380R</t>
  </si>
  <si>
    <t>MH03BN0096R</t>
  </si>
  <si>
    <t>MH03BT5609</t>
  </si>
  <si>
    <t>MH03BY4470</t>
  </si>
  <si>
    <t>MH03CN9279</t>
  </si>
  <si>
    <t>MH03CT4303</t>
  </si>
  <si>
    <t>MH03CT4668</t>
  </si>
  <si>
    <t>MH03CT7985</t>
  </si>
  <si>
    <t>MH03CT8797</t>
  </si>
  <si>
    <t>MH04FC7560</t>
  </si>
  <si>
    <t>MH04GN7544</t>
  </si>
  <si>
    <t>MH04HJ0319</t>
  </si>
  <si>
    <t>MH04HZ8685</t>
  </si>
  <si>
    <t>MH04JH4661</t>
  </si>
  <si>
    <t>MH04JH7321</t>
  </si>
  <si>
    <t>MH04JH8430</t>
  </si>
  <si>
    <t>MH04JQ1886</t>
  </si>
  <si>
    <t>MH04JQ8080R</t>
  </si>
  <si>
    <t>MH05BG4589</t>
  </si>
  <si>
    <t>MH05BG5217</t>
  </si>
  <si>
    <t>MH05CG2011</t>
  </si>
  <si>
    <t>MH05CG3480</t>
  </si>
  <si>
    <t>MH05DL0257</t>
  </si>
  <si>
    <t>MH05DL5847</t>
  </si>
  <si>
    <t>MH05DQ2327</t>
  </si>
  <si>
    <t>MH05DQ4359</t>
  </si>
  <si>
    <t>MH43AC2788R</t>
  </si>
  <si>
    <t>MH43AC4449</t>
  </si>
  <si>
    <t>MH43BF0760</t>
  </si>
  <si>
    <t>MH43BF6116</t>
  </si>
  <si>
    <t>MH43BF7484</t>
  </si>
  <si>
    <t>MH43BF9120</t>
  </si>
  <si>
    <t>MH43BR0293</t>
  </si>
  <si>
    <t>MH43BR0725</t>
  </si>
  <si>
    <t>MH43BR1925</t>
  </si>
  <si>
    <t>MH46AC3742</t>
  </si>
  <si>
    <t>MH46AZ0410</t>
  </si>
  <si>
    <t>MH46AZ7452</t>
  </si>
  <si>
    <t>MH46C0875</t>
  </si>
  <si>
    <t>MH47AD3360</t>
  </si>
  <si>
    <t>MH47AD6450</t>
  </si>
  <si>
    <t>MH47D5871</t>
  </si>
  <si>
    <t>MH47X0238R</t>
  </si>
  <si>
    <t>MH48AX0907R</t>
  </si>
  <si>
    <t>MH02DU5610</t>
  </si>
  <si>
    <t>MH02EQ3276</t>
  </si>
  <si>
    <t>MH02EQ5937</t>
  </si>
  <si>
    <t>MH02ES0108</t>
  </si>
  <si>
    <t>MH02EW1523R</t>
  </si>
  <si>
    <t>MH02EW7152</t>
  </si>
  <si>
    <t>MH02FB6051</t>
  </si>
  <si>
    <t>MH02VA2466</t>
  </si>
  <si>
    <t>MH02VA7582</t>
  </si>
  <si>
    <t>MH03BA5465</t>
  </si>
  <si>
    <t>MH03BN8599</t>
  </si>
  <si>
    <t>MH03BT1058</t>
  </si>
  <si>
    <t>MH03CN1789</t>
  </si>
  <si>
    <t>MH03CN3594</t>
  </si>
  <si>
    <t>MH03CN5393</t>
  </si>
  <si>
    <t>MH03CN6996</t>
  </si>
  <si>
    <t>MH03CN7857</t>
  </si>
  <si>
    <t>MH03CN8053</t>
  </si>
  <si>
    <t>MH03CT0782</t>
  </si>
  <si>
    <t>MH03DC1588</t>
  </si>
  <si>
    <t>MH04CW9116</t>
  </si>
  <si>
    <t>MH04GN9055</t>
  </si>
  <si>
    <t>MH04HZ9605</t>
  </si>
  <si>
    <t>MH04JH0195</t>
  </si>
  <si>
    <t>MH04JQ4294</t>
  </si>
  <si>
    <t>MH04JQ4726</t>
  </si>
  <si>
    <t>MH04JQ5155</t>
  </si>
  <si>
    <t>MH05BG3937</t>
  </si>
  <si>
    <t>MH05BG7046</t>
  </si>
  <si>
    <t>MH05CG0193</t>
  </si>
  <si>
    <t>MH05CG5317</t>
  </si>
  <si>
    <t>MH05DL6425</t>
  </si>
  <si>
    <t>MH05DQ6302</t>
  </si>
  <si>
    <t>MH05DQ8404</t>
  </si>
  <si>
    <t>MH05DQ8567</t>
  </si>
  <si>
    <t>MH43BF0052R</t>
  </si>
  <si>
    <t>MH43BF0563</t>
  </si>
  <si>
    <t>MH43BF0796</t>
  </si>
  <si>
    <t>MH43BF1424</t>
  </si>
  <si>
    <t>MH43BF2129</t>
  </si>
  <si>
    <t>MH43BF4161</t>
  </si>
  <si>
    <t>MH43BF4932</t>
  </si>
  <si>
    <t>MH43C1292</t>
  </si>
  <si>
    <t>MH43C83</t>
  </si>
  <si>
    <t>MH47AD4130</t>
  </si>
  <si>
    <t>MH47C1044</t>
  </si>
  <si>
    <t>MH47D2543</t>
  </si>
  <si>
    <t>MH47X5659</t>
  </si>
  <si>
    <t>MH02CT6266R</t>
  </si>
  <si>
    <t>MH02DU7466</t>
  </si>
  <si>
    <t>MH02EF5479</t>
  </si>
  <si>
    <t>MH02EQ3094</t>
  </si>
  <si>
    <t>MH02EQ9247</t>
  </si>
  <si>
    <t>MH02EW5730</t>
  </si>
  <si>
    <t>MH02FB4523</t>
  </si>
  <si>
    <t>MH03BN1740R</t>
  </si>
  <si>
    <t>MH03BN5079</t>
  </si>
  <si>
    <t>MH03BT7730</t>
  </si>
  <si>
    <t>MH03BY4741</t>
  </si>
  <si>
    <t>MH03BY6894</t>
  </si>
  <si>
    <t>MH03BY9003</t>
  </si>
  <si>
    <t>MH03CN7427</t>
  </si>
  <si>
    <t>MH03DC2394</t>
  </si>
  <si>
    <t>MH04FC8536</t>
  </si>
  <si>
    <t>MH04GN8662</t>
  </si>
  <si>
    <t>MH04GN9091</t>
  </si>
  <si>
    <t>MH04HJ0747</t>
  </si>
  <si>
    <t>MH04HZ1823</t>
  </si>
  <si>
    <t>MH04JH0021</t>
  </si>
  <si>
    <t>MH04JH1243R</t>
  </si>
  <si>
    <t>MH04JH1984</t>
  </si>
  <si>
    <t>MH05BG1814</t>
  </si>
  <si>
    <t>MH05BG2504</t>
  </si>
  <si>
    <t>MH05BG6612</t>
  </si>
  <si>
    <t>MH05CG1775</t>
  </si>
  <si>
    <t>MH05CP3624</t>
  </si>
  <si>
    <t>MH05DL8997</t>
  </si>
  <si>
    <t>MH05DQ3678</t>
  </si>
  <si>
    <t>MH05Z3313</t>
  </si>
  <si>
    <t>MH43AC5632</t>
  </si>
  <si>
    <t>MH43AC7234</t>
  </si>
  <si>
    <t>MH43BC0132</t>
  </si>
  <si>
    <t>MH43BF1782R</t>
  </si>
  <si>
    <t>MH43BF1816</t>
  </si>
  <si>
    <t>MH43BF2612</t>
  </si>
  <si>
    <t>MH43BR2937</t>
  </si>
  <si>
    <t>MH46AZ3852</t>
  </si>
  <si>
    <t>MH47D5280</t>
  </si>
  <si>
    <t>MH47X0537</t>
  </si>
  <si>
    <t>MH47X1773</t>
  </si>
  <si>
    <t>MH47X2336</t>
  </si>
  <si>
    <t>MMH03CG4733</t>
  </si>
  <si>
    <t>MMH46C0366</t>
  </si>
  <si>
    <t>MH02EF1532R</t>
  </si>
  <si>
    <t>MH02EQ4850R</t>
  </si>
  <si>
    <t>MH02EW1073</t>
  </si>
  <si>
    <t>MH02FB4835</t>
  </si>
  <si>
    <t>MH02FB5031</t>
  </si>
  <si>
    <t>MH03BT6199</t>
  </si>
  <si>
    <t>MH03BT6610</t>
  </si>
  <si>
    <t>MH03BY0218</t>
  </si>
  <si>
    <t>MH03BY3253</t>
  </si>
  <si>
    <t>MH03BY5717</t>
  </si>
  <si>
    <t>MH03CN0179R</t>
  </si>
  <si>
    <t>MH03CN3316R</t>
  </si>
  <si>
    <t>MH03CN8587</t>
  </si>
  <si>
    <t>MH04FC6485</t>
  </si>
  <si>
    <t>MH04GN7633</t>
  </si>
  <si>
    <t>MH04GN9559</t>
  </si>
  <si>
    <t>MH04HJ2534R</t>
  </si>
  <si>
    <t>MH04HZ3228</t>
  </si>
  <si>
    <t>MH04HZ8689</t>
  </si>
  <si>
    <t>MH04JH6013</t>
  </si>
  <si>
    <t>MH04JQ4559</t>
  </si>
  <si>
    <t>MH04JQ6938</t>
  </si>
  <si>
    <t>MH05CP1196</t>
  </si>
  <si>
    <t>MH05DZ0397</t>
  </si>
  <si>
    <t>MH05Z2017</t>
  </si>
  <si>
    <t>MH43AC7391</t>
  </si>
  <si>
    <t>MH43BF2500</t>
  </si>
  <si>
    <t>MH43BF6714</t>
  </si>
  <si>
    <t>MH43BF8705</t>
  </si>
  <si>
    <t>MH43BF8938</t>
  </si>
  <si>
    <t>MH43BR0079</t>
  </si>
  <si>
    <t>MH47AJ1513</t>
  </si>
  <si>
    <t>MH47C4753</t>
  </si>
  <si>
    <t>MH47D4625R</t>
  </si>
  <si>
    <t>MH47X3178</t>
  </si>
  <si>
    <t>MH47X6016R</t>
  </si>
  <si>
    <t>MH47X7405</t>
  </si>
  <si>
    <t>MH48N3941</t>
  </si>
  <si>
    <t>MMH47D3027</t>
  </si>
  <si>
    <t>MH02DK6922</t>
  </si>
  <si>
    <t>MH02DU5417</t>
  </si>
  <si>
    <t>MH02EF0537</t>
  </si>
  <si>
    <t>MH02EQ8525</t>
  </si>
  <si>
    <t>MH02EW5281</t>
  </si>
  <si>
    <t>MH02EW6807</t>
  </si>
  <si>
    <t>MH02FB2295</t>
  </si>
  <si>
    <t>MH02FB4159</t>
  </si>
  <si>
    <t>MH03AK3227</t>
  </si>
  <si>
    <t>MH03AK8301</t>
  </si>
  <si>
    <t>MH03BT9039</t>
  </si>
  <si>
    <t>MH03CN4085</t>
  </si>
  <si>
    <t>MH03CN6746</t>
  </si>
  <si>
    <t>MH04FC9755</t>
  </si>
  <si>
    <t>MH04HJ1880</t>
  </si>
  <si>
    <t>MH04HZ4691</t>
  </si>
  <si>
    <t>MH04JH0364</t>
  </si>
  <si>
    <t>MH04JQ1816</t>
  </si>
  <si>
    <t>MH05DQ2865</t>
  </si>
  <si>
    <t>MH05DQ5093</t>
  </si>
  <si>
    <t>MH43AC6553</t>
  </si>
  <si>
    <t>MH43AC8782</t>
  </si>
  <si>
    <t>MH43AC9213</t>
  </si>
  <si>
    <t>MH43BC1209</t>
  </si>
  <si>
    <t>MH43BF1735R</t>
  </si>
  <si>
    <t>MH43BF2215R</t>
  </si>
  <si>
    <t>MH43BF4987</t>
  </si>
  <si>
    <t>MH46AC0424R</t>
  </si>
  <si>
    <t>MH46AZ1208R</t>
  </si>
  <si>
    <t>MH47AD6734</t>
  </si>
  <si>
    <t>MH47AJ1267</t>
  </si>
  <si>
    <t>MH47D4467</t>
  </si>
  <si>
    <t>MH47X1720</t>
  </si>
  <si>
    <t>MH5DL2146</t>
  </si>
  <si>
    <t>MH02DU0670</t>
  </si>
  <si>
    <t>MH02DU2327</t>
  </si>
  <si>
    <t>MH02EQ2009R</t>
  </si>
  <si>
    <t>MH02ES0413</t>
  </si>
  <si>
    <t>MH02EW3626</t>
  </si>
  <si>
    <t>MH02EW6322</t>
  </si>
  <si>
    <t>MH02FB0788</t>
  </si>
  <si>
    <t>MH03BA2968</t>
  </si>
  <si>
    <t>MH03BA3870</t>
  </si>
  <si>
    <t>MH03BN8199R</t>
  </si>
  <si>
    <t>MH03CN5789</t>
  </si>
  <si>
    <t>MH03CT0083</t>
  </si>
  <si>
    <t>MH04FC4866</t>
  </si>
  <si>
    <t>MH04FC8464</t>
  </si>
  <si>
    <t>MH04GN2365</t>
  </si>
  <si>
    <t>MH04HZ2038</t>
  </si>
  <si>
    <t>MH04HZ6210</t>
  </si>
  <si>
    <t>MH04HZ9569</t>
  </si>
  <si>
    <t>MH04JH7465</t>
  </si>
  <si>
    <t>MH04JH9929</t>
  </si>
  <si>
    <t>MH04JQ4457</t>
  </si>
  <si>
    <t>MH04JQ6595</t>
  </si>
  <si>
    <t>MH05CG9650</t>
  </si>
  <si>
    <t>MH05DL6821</t>
  </si>
  <si>
    <t>MH05DQ2753</t>
  </si>
  <si>
    <t>MH05DQ3742R</t>
  </si>
  <si>
    <t>MH05DQ4467</t>
  </si>
  <si>
    <t>MH43AC4127</t>
  </si>
  <si>
    <t>MH43AC4557</t>
  </si>
  <si>
    <t>MH43BF0529</t>
  </si>
  <si>
    <t>MH43BF2646</t>
  </si>
  <si>
    <t>MH43BF3755R</t>
  </si>
  <si>
    <t>MH43BF4127</t>
  </si>
  <si>
    <t>MH43BF7571</t>
  </si>
  <si>
    <t>MH43BF7789</t>
  </si>
  <si>
    <t>MH43BR0026</t>
  </si>
  <si>
    <t>MH46AZ2783</t>
  </si>
  <si>
    <t>MH46AZ8139</t>
  </si>
  <si>
    <t>MH47AD0433</t>
  </si>
  <si>
    <t>MH47AD4588</t>
  </si>
  <si>
    <t>MH47AD6022</t>
  </si>
  <si>
    <t>MH47D6501</t>
  </si>
  <si>
    <t>MH47X1326</t>
  </si>
  <si>
    <t>MMH43AC7794</t>
  </si>
  <si>
    <t>MMH47C3109</t>
  </si>
  <si>
    <t>MH02DU2378</t>
  </si>
  <si>
    <t>MH02EW6580R</t>
  </si>
  <si>
    <t>MH02EW8157</t>
  </si>
  <si>
    <t>MH03BT8549</t>
  </si>
  <si>
    <t>MH03CG0452</t>
  </si>
  <si>
    <t>MH03CG4050</t>
  </si>
  <si>
    <t>MH03CN2000</t>
  </si>
  <si>
    <t>MH03CN2551</t>
  </si>
  <si>
    <t>MH03CN9637</t>
  </si>
  <si>
    <t>MH03CT3586</t>
  </si>
  <si>
    <t>MH04FC5480</t>
  </si>
  <si>
    <t>MH04GN9254</t>
  </si>
  <si>
    <t>MH04HZ0991</t>
  </si>
  <si>
    <t>MH04HZ3586</t>
  </si>
  <si>
    <t>MH04HZ3889</t>
  </si>
  <si>
    <t>MH04HZ7482</t>
  </si>
  <si>
    <t>MH04HZ8907</t>
  </si>
  <si>
    <t>MH04JH2591</t>
  </si>
  <si>
    <t>MH04JH8271</t>
  </si>
  <si>
    <t>MH04JQ6633</t>
  </si>
  <si>
    <t>MH05CG4761</t>
  </si>
  <si>
    <t>MH05DQ5508</t>
  </si>
  <si>
    <t>MH05DQ6296</t>
  </si>
  <si>
    <t>MH05DQ9769</t>
  </si>
  <si>
    <t>MH43AC4286R</t>
  </si>
  <si>
    <t>MH43AC5166</t>
  </si>
  <si>
    <t>MH43AC5872</t>
  </si>
  <si>
    <t>MH43AC6068</t>
  </si>
  <si>
    <t>MH43AC8920R</t>
  </si>
  <si>
    <t>MH43AC9859</t>
  </si>
  <si>
    <t>MH43BC1169</t>
  </si>
  <si>
    <t>MH43BF3797</t>
  </si>
  <si>
    <t>MH43BF5484</t>
  </si>
  <si>
    <t>MH43BR2238</t>
  </si>
  <si>
    <t>MH46BD3383</t>
  </si>
  <si>
    <t>MH47AD1366</t>
  </si>
  <si>
    <t>MH47C6206</t>
  </si>
  <si>
    <t>MH47D7110</t>
  </si>
  <si>
    <t>MH47D8815R</t>
  </si>
  <si>
    <t>MH47X4870</t>
  </si>
  <si>
    <t>MH47X5655</t>
  </si>
  <si>
    <t>MH47X7799</t>
  </si>
  <si>
    <t>MH47X9380</t>
  </si>
  <si>
    <t>MH47X9598</t>
  </si>
  <si>
    <t>MH02CT1316</t>
  </si>
  <si>
    <t>MH02DU1470</t>
  </si>
  <si>
    <t>MH02EF0662</t>
  </si>
  <si>
    <t>MH02EF1559</t>
  </si>
  <si>
    <t>MH02EF4690</t>
  </si>
  <si>
    <t>MH02EQ0726</t>
  </si>
  <si>
    <t>MH02EW0142</t>
  </si>
  <si>
    <t>MH02EW7099</t>
  </si>
  <si>
    <t>MH03BA6549</t>
  </si>
  <si>
    <t>MH03BT0773</t>
  </si>
  <si>
    <t>MH03BT4904</t>
  </si>
  <si>
    <t>MH03BY5590</t>
  </si>
  <si>
    <t>MH03BY7120</t>
  </si>
  <si>
    <t>MH03CG1822</t>
  </si>
  <si>
    <t>MH03CT1463</t>
  </si>
  <si>
    <t>MH03CT5720</t>
  </si>
  <si>
    <t>MH03CT6820</t>
  </si>
  <si>
    <t>MH03CT8422</t>
  </si>
  <si>
    <t>MH04FC8998</t>
  </si>
  <si>
    <t>MH04GN1148</t>
  </si>
  <si>
    <t>MH04HZ5289</t>
  </si>
  <si>
    <t>MH04HZ7391</t>
  </si>
  <si>
    <t>MH04JH1285</t>
  </si>
  <si>
    <t>MH04JQ6415</t>
  </si>
  <si>
    <t>MH05BG7107</t>
  </si>
  <si>
    <t>MH05BG9139</t>
  </si>
  <si>
    <t>MH05CP4013</t>
  </si>
  <si>
    <t>MH05DL0252R</t>
  </si>
  <si>
    <t>MH05DQ9284</t>
  </si>
  <si>
    <t>MH43AC0277</t>
  </si>
  <si>
    <t>MH43BF1280</t>
  </si>
  <si>
    <t>MH43BF3744</t>
  </si>
  <si>
    <t>MH43BF4504</t>
  </si>
  <si>
    <t>MH43BF7342</t>
  </si>
  <si>
    <t>MH43BF7518</t>
  </si>
  <si>
    <t>MH43BF8754</t>
  </si>
  <si>
    <t>MH46BD1190</t>
  </si>
  <si>
    <t>MH46C2059</t>
  </si>
  <si>
    <t>MH47AD0075</t>
  </si>
  <si>
    <t>MH47AD6238</t>
  </si>
  <si>
    <t>MH47AJ3191</t>
  </si>
  <si>
    <t>MH47C6009</t>
  </si>
  <si>
    <t>MH47X7716R</t>
  </si>
  <si>
    <t>MH02DK3993</t>
  </si>
  <si>
    <t>MH02EQ8489</t>
  </si>
  <si>
    <t>MH02ES0341</t>
  </si>
  <si>
    <t>MH02EW4195</t>
  </si>
  <si>
    <t>MH02EW4987</t>
  </si>
  <si>
    <t>MH02EW9143</t>
  </si>
  <si>
    <t>MH02FB3573</t>
  </si>
  <si>
    <t>MH03AK7327</t>
  </si>
  <si>
    <t>MH03BT0337</t>
  </si>
  <si>
    <t>MH03BT4275</t>
  </si>
  <si>
    <t>MH03BT7444</t>
  </si>
  <si>
    <t>MH03BY6740R</t>
  </si>
  <si>
    <t>MH03CN1420</t>
  </si>
  <si>
    <t>MH03CN5109</t>
  </si>
  <si>
    <t>MH03CN6095R</t>
  </si>
  <si>
    <t>MH03CT7273</t>
  </si>
  <si>
    <t>MH03DC4657</t>
  </si>
  <si>
    <t>MH04GN6344</t>
  </si>
  <si>
    <t>MH04GN9201</t>
  </si>
  <si>
    <t>MH04HJ1091R</t>
  </si>
  <si>
    <t>MH04HZ1304</t>
  </si>
  <si>
    <t>MH04HZ3999</t>
  </si>
  <si>
    <t>MH05CP1177</t>
  </si>
  <si>
    <t>MH05DL6961</t>
  </si>
  <si>
    <t>MH05DL7610</t>
  </si>
  <si>
    <t>MH05DQ2236</t>
  </si>
  <si>
    <t>MH05DQ2363</t>
  </si>
  <si>
    <t>MH43AC0654</t>
  </si>
  <si>
    <t>MH43AC4055</t>
  </si>
  <si>
    <t>MH43BF1318</t>
  </si>
  <si>
    <t>MH43BF6561</t>
  </si>
  <si>
    <t>MH43BF9806</t>
  </si>
  <si>
    <t>MH43BR1601</t>
  </si>
  <si>
    <t>MH43C0445</t>
  </si>
  <si>
    <t>MH46AZ6035</t>
  </si>
  <si>
    <t>MH46BD0204</t>
  </si>
  <si>
    <t>MH46BD4198</t>
  </si>
  <si>
    <t>MH47AD1546</t>
  </si>
  <si>
    <t>MH47AD7856</t>
  </si>
  <si>
    <t>MH47AJ2671</t>
  </si>
  <si>
    <t>MH47C1029</t>
  </si>
  <si>
    <t>MH47C1298</t>
  </si>
  <si>
    <t>MH47C2058</t>
  </si>
  <si>
    <t>MH47D1163</t>
  </si>
  <si>
    <t>MH47D6895</t>
  </si>
  <si>
    <t>MH47X0160</t>
  </si>
  <si>
    <t>MH47X3392</t>
  </si>
  <si>
    <t>MH47X9312</t>
  </si>
  <si>
    <t>MMH02DK0080</t>
  </si>
  <si>
    <t>MH02DU8793</t>
  </si>
  <si>
    <t>MH02EF0948</t>
  </si>
  <si>
    <t>MH02EQ2938</t>
  </si>
  <si>
    <t>MH02EQ6834</t>
  </si>
  <si>
    <t>MH02EW0125</t>
  </si>
  <si>
    <t>MH03BN7153R</t>
  </si>
  <si>
    <t>MH03BY4832</t>
  </si>
  <si>
    <t>MH03BY9327</t>
  </si>
  <si>
    <t>MH03CG5737</t>
  </si>
  <si>
    <t>MH03CN2826</t>
  </si>
  <si>
    <t>MH03CT2045</t>
  </si>
  <si>
    <t>MH04FC7399</t>
  </si>
  <si>
    <t>MH04GN0410</t>
  </si>
  <si>
    <t>MH04HZ5469</t>
  </si>
  <si>
    <t>MH04JQ1098</t>
  </si>
  <si>
    <t>MH05DL0704</t>
  </si>
  <si>
    <t>MH05DQ5633</t>
  </si>
  <si>
    <t>MH05DQ8101</t>
  </si>
  <si>
    <t>MH43AC7090</t>
  </si>
  <si>
    <t>MH43AC7522</t>
  </si>
  <si>
    <t>MH43AC9696</t>
  </si>
  <si>
    <t>MH43BF0457</t>
  </si>
  <si>
    <t>MH43BF6310R</t>
  </si>
  <si>
    <t>MH43BF9751</t>
  </si>
  <si>
    <t>MH43BR0564</t>
  </si>
  <si>
    <t>MH43BR2793</t>
  </si>
  <si>
    <t>MH46AZ2946</t>
  </si>
  <si>
    <t>MH47AD6954</t>
  </si>
  <si>
    <t>MH47C4102</t>
  </si>
  <si>
    <t>MH47D8067</t>
  </si>
  <si>
    <t>MH02DU4234</t>
  </si>
  <si>
    <t>MH02EQ3744</t>
  </si>
  <si>
    <t>MH02EQ8203</t>
  </si>
  <si>
    <t>MH02EQ8669</t>
  </si>
  <si>
    <t>MH02EW1829</t>
  </si>
  <si>
    <t>MH02FB0896</t>
  </si>
  <si>
    <t>MH02FB3126</t>
  </si>
  <si>
    <t>MH03BN5708</t>
  </si>
  <si>
    <t>MH03BN973</t>
  </si>
  <si>
    <t>MH03BT7624</t>
  </si>
  <si>
    <t>MH03BY1742</t>
  </si>
  <si>
    <t>MH03BY9639</t>
  </si>
  <si>
    <t>MH03CN0703</t>
  </si>
  <si>
    <t>MH03CN3951R</t>
  </si>
  <si>
    <t>MH03CN6525</t>
  </si>
  <si>
    <t>MH03CN7266</t>
  </si>
  <si>
    <t>MH03CT0191</t>
  </si>
  <si>
    <t>MH04FC3073</t>
  </si>
  <si>
    <t>MH04GN6954</t>
  </si>
  <si>
    <t>MH04JH3954</t>
  </si>
  <si>
    <t>MH04JH4305</t>
  </si>
  <si>
    <t>MH04JH5732</t>
  </si>
  <si>
    <t>MH04KA0665</t>
  </si>
  <si>
    <t>MH05BG1602</t>
  </si>
  <si>
    <t>MH05DL0134</t>
  </si>
  <si>
    <t>MH05DL0564</t>
  </si>
  <si>
    <t>MH05DL4827</t>
  </si>
  <si>
    <t>MH05DL8622</t>
  </si>
  <si>
    <t>MH05DQ3913</t>
  </si>
  <si>
    <t>MH05DQ7468</t>
  </si>
  <si>
    <t>MH05DZ0043</t>
  </si>
  <si>
    <t>MH43AC5979R</t>
  </si>
  <si>
    <t>MH43AC6231</t>
  </si>
  <si>
    <t>MH43AC8299</t>
  </si>
  <si>
    <t>MH43BF2436</t>
  </si>
  <si>
    <t>MH43BF2521</t>
  </si>
  <si>
    <t>MH43BF8597</t>
  </si>
  <si>
    <t>MH43C1095</t>
  </si>
  <si>
    <t>MH46AC2701</t>
  </si>
  <si>
    <t>MH46BD5021</t>
  </si>
  <si>
    <t>MH47AD3470</t>
  </si>
  <si>
    <t>MH47C3008</t>
  </si>
  <si>
    <t>MH47X2372</t>
  </si>
  <si>
    <t>MH47X8965</t>
  </si>
  <si>
    <t>MH48AX7022</t>
  </si>
  <si>
    <t>MH02DU8075</t>
  </si>
  <si>
    <t>MH02EF969</t>
  </si>
  <si>
    <t>MH02EQ9984</t>
  </si>
  <si>
    <t>MH02EW3425</t>
  </si>
  <si>
    <t>MH03BN4080</t>
  </si>
  <si>
    <t>MH03BN5912R</t>
  </si>
  <si>
    <t>MH03BN7804R</t>
  </si>
  <si>
    <t>MH03CT2225</t>
  </si>
  <si>
    <t>MH03CT7957</t>
  </si>
  <si>
    <t>MH03CT9091</t>
  </si>
  <si>
    <t>MH03DC2235</t>
  </si>
  <si>
    <t>MH04FC4741R</t>
  </si>
  <si>
    <t>MH04FC5914</t>
  </si>
  <si>
    <t>MH04HJ1079</t>
  </si>
  <si>
    <t>MH04HZ0957</t>
  </si>
  <si>
    <t>MH04HZ6121</t>
  </si>
  <si>
    <t>MH04JH3539</t>
  </si>
  <si>
    <t>MH04JH9281</t>
  </si>
  <si>
    <t>MH05CG4098</t>
  </si>
  <si>
    <t>MH05CG9561</t>
  </si>
  <si>
    <t>MH05DL4736</t>
  </si>
  <si>
    <t>MH05DL6759R</t>
  </si>
  <si>
    <t>MH05DL8908</t>
  </si>
  <si>
    <t>MH05DL9034</t>
  </si>
  <si>
    <t>MH05DQ6751</t>
  </si>
  <si>
    <t>MH43BF0207</t>
  </si>
  <si>
    <t>MH43BF5764R</t>
  </si>
  <si>
    <t>MH43BF7935</t>
  </si>
  <si>
    <t>MH43BR0547</t>
  </si>
  <si>
    <t>MH43BR1082</t>
  </si>
  <si>
    <t>MH43BR1980</t>
  </si>
  <si>
    <t>MH43BR2776</t>
  </si>
  <si>
    <t>MH46AC3846</t>
  </si>
  <si>
    <t>MH46AZ1900</t>
  </si>
  <si>
    <t>MH46AZ2264</t>
  </si>
  <si>
    <t>MH46AZ3782</t>
  </si>
  <si>
    <t>MH46BD1766R</t>
  </si>
  <si>
    <t>MH47AJ1125</t>
  </si>
  <si>
    <t>MH47D3985</t>
  </si>
  <si>
    <t>MH47D9680</t>
  </si>
  <si>
    <t>MH47X4406</t>
  </si>
  <si>
    <t>MH47X7441</t>
  </si>
  <si>
    <t>MH47X9240</t>
  </si>
  <si>
    <t>MMH04GN2063</t>
  </si>
  <si>
    <t>MH02EF1737</t>
  </si>
  <si>
    <t>MH02EF7926</t>
  </si>
  <si>
    <t>MH02EQ6294</t>
  </si>
  <si>
    <t>MH02EW1344</t>
  </si>
  <si>
    <t>MH02EW3249</t>
  </si>
  <si>
    <t>MH02EW5946</t>
  </si>
  <si>
    <t>MH02VA2288</t>
  </si>
  <si>
    <t>MH03BA4858</t>
  </si>
  <si>
    <t>MH03BN1210</t>
  </si>
  <si>
    <t>MH03BN1894</t>
  </si>
  <si>
    <t>MH03BN5062</t>
  </si>
  <si>
    <t>MH03BT0309</t>
  </si>
  <si>
    <t>MH03BT0860</t>
  </si>
  <si>
    <t>MH03BT1348</t>
  </si>
  <si>
    <t>MH03BT7631R</t>
  </si>
  <si>
    <t>MH03BY6792</t>
  </si>
  <si>
    <t>MH03BY7137</t>
  </si>
  <si>
    <t>MH03CG2827</t>
  </si>
  <si>
    <t>MH03CN1293</t>
  </si>
  <si>
    <t>MH03CN2521</t>
  </si>
  <si>
    <t>MH03CT3264</t>
  </si>
  <si>
    <t>MH03CT5099</t>
  </si>
  <si>
    <t>MH03CT9129</t>
  </si>
  <si>
    <t>MH04FC4292</t>
  </si>
  <si>
    <t>MH04GN0450</t>
  </si>
  <si>
    <t>MH04GN9126R</t>
  </si>
  <si>
    <t>MH04JH5092</t>
  </si>
  <si>
    <t>MH04JQ4654</t>
  </si>
  <si>
    <t>MH04JQ6347</t>
  </si>
  <si>
    <t>MH05BG8309</t>
  </si>
  <si>
    <t>MH05CG0877</t>
  </si>
  <si>
    <t>MH05CG4045</t>
  </si>
  <si>
    <t>MH05CG8174</t>
  </si>
  <si>
    <t>MH05DL7809</t>
  </si>
  <si>
    <t>MH05DQ0966R</t>
  </si>
  <si>
    <t>MH05DQ1898</t>
  </si>
  <si>
    <t>MH05DQ7218</t>
  </si>
  <si>
    <t>MH43AC3984</t>
  </si>
  <si>
    <t>MH43AC7753</t>
  </si>
  <si>
    <t>MH43BC0439</t>
  </si>
  <si>
    <t>MH43BF0817</t>
  </si>
  <si>
    <t>MH43BF4856R</t>
  </si>
  <si>
    <t>MH43BF9010R</t>
  </si>
  <si>
    <t>MH43BR2058</t>
  </si>
  <si>
    <t>MH46BD1432</t>
  </si>
  <si>
    <t>MH46BD4558</t>
  </si>
  <si>
    <t>MH47AD0863</t>
  </si>
  <si>
    <t>MH47X8050</t>
  </si>
  <si>
    <t>MHO3BT0727</t>
  </si>
  <si>
    <t>MH02DK2865</t>
  </si>
  <si>
    <t>MH02DU3027</t>
  </si>
  <si>
    <t>MH02EF3269</t>
  </si>
  <si>
    <t>MH02EW4091</t>
  </si>
  <si>
    <t>MH02EW7387</t>
  </si>
  <si>
    <t>MH02SA1631</t>
  </si>
  <si>
    <t>MH03BA9262</t>
  </si>
  <si>
    <t>MH03BN3299</t>
  </si>
  <si>
    <t>MH03BT4815</t>
  </si>
  <si>
    <t>MH03BY0434</t>
  </si>
  <si>
    <t>MH03BY7965</t>
  </si>
  <si>
    <t>MH03CN0525</t>
  </si>
  <si>
    <t>MH03CN2557</t>
  </si>
  <si>
    <t>MH03CT2208</t>
  </si>
  <si>
    <t>MH03CT4437</t>
  </si>
  <si>
    <t>MH03CT5476</t>
  </si>
  <si>
    <t>MH03DC0813</t>
  </si>
  <si>
    <t>MH04GN1815</t>
  </si>
  <si>
    <t>MH04HJ434</t>
  </si>
  <si>
    <t>MH04HZ0078</t>
  </si>
  <si>
    <t>MH04HZ3641</t>
  </si>
  <si>
    <t>MH04HZ5794</t>
  </si>
  <si>
    <t>MH04JQ3542R</t>
  </si>
  <si>
    <t>MH04JQ4925</t>
  </si>
  <si>
    <t>MH05BG6025</t>
  </si>
  <si>
    <t>MH05DL0492</t>
  </si>
  <si>
    <t>MH05DL4522</t>
  </si>
  <si>
    <t>MH43AC5024</t>
  </si>
  <si>
    <t>MH43AC6195</t>
  </si>
  <si>
    <t>MH43BF2923R</t>
  </si>
  <si>
    <t>MH43BF2991</t>
  </si>
  <si>
    <t>MH46AC7575</t>
  </si>
  <si>
    <t>MH46AZ0518</t>
  </si>
  <si>
    <t>MH46AZ4111</t>
  </si>
  <si>
    <t>MH46BD1741R</t>
  </si>
  <si>
    <t>MH47C6098</t>
  </si>
  <si>
    <t>MH47D3049</t>
  </si>
  <si>
    <t>MH47X4531</t>
  </si>
  <si>
    <t>MH47X8427</t>
  </si>
  <si>
    <t>MH47X8518</t>
  </si>
  <si>
    <t>MH02EF2785</t>
  </si>
  <si>
    <t>MH02EF4118</t>
  </si>
  <si>
    <t>MH02EQ1479</t>
  </si>
  <si>
    <t>MH02EQ6044</t>
  </si>
  <si>
    <t>MH02EW0896</t>
  </si>
  <si>
    <t>MH02EW8858</t>
  </si>
  <si>
    <t>MH02FB2822</t>
  </si>
  <si>
    <t>MH03BA2144</t>
  </si>
  <si>
    <t>MH03BA5001</t>
  </si>
  <si>
    <t>MH03BT4796</t>
  </si>
  <si>
    <t>MH03CN2178</t>
  </si>
  <si>
    <t>MH03CN9228</t>
  </si>
  <si>
    <t>MH03CT8513</t>
  </si>
  <si>
    <t>MH03DU4306</t>
  </si>
  <si>
    <t>MH04FC8502</t>
  </si>
  <si>
    <t>MH04HJ1439</t>
  </si>
  <si>
    <t>MH04HZ3120</t>
  </si>
  <si>
    <t>MH04HZ7939R</t>
  </si>
  <si>
    <t>MH04HZ8409R</t>
  </si>
  <si>
    <t>MH04JQ0035</t>
  </si>
  <si>
    <t>MH04JQ2067</t>
  </si>
  <si>
    <t>MH04JQ7636</t>
  </si>
  <si>
    <t>MH05BG2589</t>
  </si>
  <si>
    <t>MH05CP2650</t>
  </si>
  <si>
    <t>MH05DQ2183</t>
  </si>
  <si>
    <t>MH05DQ3589R</t>
  </si>
  <si>
    <t>MH43AC7630</t>
  </si>
  <si>
    <t>MH43BF3696R</t>
  </si>
  <si>
    <t>MH46BD0725</t>
  </si>
  <si>
    <t>MH47AD6723</t>
  </si>
  <si>
    <t>MH47AD6956</t>
  </si>
  <si>
    <t>MH47C1082</t>
  </si>
  <si>
    <t>MH47D6107</t>
  </si>
  <si>
    <t>MH47X1972</t>
  </si>
  <si>
    <t>MH47X7884</t>
  </si>
  <si>
    <t>MH02EQ3655</t>
  </si>
  <si>
    <t>MH02EQ4084</t>
  </si>
  <si>
    <t>MH02EQ8544</t>
  </si>
  <si>
    <t>MH02EW1272</t>
  </si>
  <si>
    <t>MH02EW2169</t>
  </si>
  <si>
    <t>MH02RA7819</t>
  </si>
  <si>
    <t>MH03BN5619</t>
  </si>
  <si>
    <t>MH03BY2428</t>
  </si>
  <si>
    <t>MH03BY4313</t>
  </si>
  <si>
    <t>MH03CN8432</t>
  </si>
  <si>
    <t>MH03CN9790R</t>
  </si>
  <si>
    <t>MH03CT1904R</t>
  </si>
  <si>
    <t>MH03CT2530</t>
  </si>
  <si>
    <t>MH03DC1967</t>
  </si>
  <si>
    <t>MH04CW3705R</t>
  </si>
  <si>
    <t>MH04FC8106R</t>
  </si>
  <si>
    <t>MH04GN4568R</t>
  </si>
  <si>
    <t>MH04HZ2057</t>
  </si>
  <si>
    <t>MH04HZ2487</t>
  </si>
  <si>
    <t>MH04HZ2919</t>
  </si>
  <si>
    <t>MH04HZ7950</t>
  </si>
  <si>
    <t>MH04JH0815</t>
  </si>
  <si>
    <t>MH05CG7601</t>
  </si>
  <si>
    <t>MH05CP1827</t>
  </si>
  <si>
    <t>MH05CP3859</t>
  </si>
  <si>
    <t>MH05DL1269R</t>
  </si>
  <si>
    <t>MH05DL9748</t>
  </si>
  <si>
    <t>MH43BF1174</t>
  </si>
  <si>
    <t>MH43BF6099</t>
  </si>
  <si>
    <t>MH43BR2077</t>
  </si>
  <si>
    <t>MH46AC2633</t>
  </si>
  <si>
    <t>MH46BD5362</t>
  </si>
  <si>
    <t>MH47AD0925R</t>
  </si>
  <si>
    <t>MH47C3222</t>
  </si>
  <si>
    <t>MH47X2671</t>
  </si>
  <si>
    <t>MH47X2687R</t>
  </si>
  <si>
    <t>MH02CT4324</t>
  </si>
  <si>
    <t>MH02CT8220</t>
  </si>
  <si>
    <t>MH02DK8255</t>
  </si>
  <si>
    <t>MH02DU9214</t>
  </si>
  <si>
    <t>MH02FB5840</t>
  </si>
  <si>
    <t>MH03BT4976</t>
  </si>
  <si>
    <t>MH03CG1697</t>
  </si>
  <si>
    <t>MH03CT9828</t>
  </si>
  <si>
    <t>MH04FC6896</t>
  </si>
  <si>
    <t>MH04GN8467</t>
  </si>
  <si>
    <t>MH04HZ7359</t>
  </si>
  <si>
    <t>MH04HZ8830R</t>
  </si>
  <si>
    <t>MH04JH3420</t>
  </si>
  <si>
    <t>MH05BG6150</t>
  </si>
  <si>
    <t>MH05CG5780R</t>
  </si>
  <si>
    <t>MH05CP2633</t>
  </si>
  <si>
    <t>MH05DL3405</t>
  </si>
  <si>
    <t>MH05DQ1417R</t>
  </si>
  <si>
    <t>MH43BF2347</t>
  </si>
  <si>
    <t>MH43BF2927R</t>
  </si>
  <si>
    <t>MH43BF3208</t>
  </si>
  <si>
    <t>MH43BF4146</t>
  </si>
  <si>
    <t>MH43BF5814</t>
  </si>
  <si>
    <t>MH43BF8707</t>
  </si>
  <si>
    <t>MH43BR1145R</t>
  </si>
  <si>
    <t>MH46AZ0376</t>
  </si>
  <si>
    <t>MH47AD1152</t>
  </si>
  <si>
    <t>MH47AJ3498</t>
  </si>
  <si>
    <t>MH47AJ3547</t>
  </si>
  <si>
    <t>MH47X7352</t>
  </si>
  <si>
    <t>MH02DK6924</t>
  </si>
  <si>
    <t>MH02DK9894</t>
  </si>
  <si>
    <t>MH02EF2768</t>
  </si>
  <si>
    <t>MH02EQ4067</t>
  </si>
  <si>
    <t>MH02EQ6870</t>
  </si>
  <si>
    <t>MH02EW1488</t>
  </si>
  <si>
    <t>MH02EW5948</t>
  </si>
  <si>
    <t>MH02FB2313R</t>
  </si>
  <si>
    <t>MH02FB5213</t>
  </si>
  <si>
    <t>MH03BA3166</t>
  </si>
  <si>
    <t>MH03BA3927</t>
  </si>
  <si>
    <t>MH03BN2135</t>
  </si>
  <si>
    <t>MH03CN6419</t>
  </si>
  <si>
    <t>MH03CT4954</t>
  </si>
  <si>
    <t>MH03CT5639</t>
  </si>
  <si>
    <t>MH03CT6068</t>
  </si>
  <si>
    <t>MH03CT9201</t>
  </si>
  <si>
    <t>MH04GN5053</t>
  </si>
  <si>
    <t>MH04HZ9768</t>
  </si>
  <si>
    <t>MH04JH0366</t>
  </si>
  <si>
    <t>MH04JH4826</t>
  </si>
  <si>
    <t>MH04JH5376</t>
  </si>
  <si>
    <t>MH04JQ6991</t>
  </si>
  <si>
    <t>MH05BG6977</t>
  </si>
  <si>
    <t>MH05BG7556</t>
  </si>
  <si>
    <t>MH05CG0752</t>
  </si>
  <si>
    <t>MH05CG4560R</t>
  </si>
  <si>
    <t>MH05DL1218</t>
  </si>
  <si>
    <t>MH43AC2527</t>
  </si>
  <si>
    <t>MH43BF0063</t>
  </si>
  <si>
    <t>MH43BF2292</t>
  </si>
  <si>
    <t>MH43BF4720</t>
  </si>
  <si>
    <t>MH43BF5617</t>
  </si>
  <si>
    <t>MH43BF6752</t>
  </si>
  <si>
    <t>MH43BR7756</t>
  </si>
  <si>
    <t>MH46BD1682</t>
  </si>
  <si>
    <t>MH47AJ3642</t>
  </si>
  <si>
    <t>MH47D2240</t>
  </si>
  <si>
    <t>MH47D6586</t>
  </si>
  <si>
    <t>MH47D6824R</t>
  </si>
  <si>
    <t>MH47D7129</t>
  </si>
  <si>
    <t>MH47X0840</t>
  </si>
  <si>
    <t>MH47X8016</t>
  </si>
  <si>
    <t>MH48BF3989</t>
  </si>
  <si>
    <t>MH02CT6616</t>
  </si>
  <si>
    <t>MH02DK3404</t>
  </si>
  <si>
    <t>MH02DU1675</t>
  </si>
  <si>
    <t>MH02DU2111</t>
  </si>
  <si>
    <t>MH02DU7072</t>
  </si>
  <si>
    <t>MH02EF2715</t>
  </si>
  <si>
    <t>MH02EQ2114</t>
  </si>
  <si>
    <t>MH02EQ2883</t>
  </si>
  <si>
    <t>MH02EW9217</t>
  </si>
  <si>
    <t>MH03BA0076</t>
  </si>
  <si>
    <t>MH03BT4361R</t>
  </si>
  <si>
    <t>MH03BT6758</t>
  </si>
  <si>
    <t>MH03BY9476R</t>
  </si>
  <si>
    <t>MH03CT7008</t>
  </si>
  <si>
    <t>MH03CT7150</t>
  </si>
  <si>
    <t>MH04FC8466</t>
  </si>
  <si>
    <t>MH04GN6560</t>
  </si>
  <si>
    <t>MH04HJ0902</t>
  </si>
  <si>
    <t>MH04HJ5172</t>
  </si>
  <si>
    <t>MH04HZ5075</t>
  </si>
  <si>
    <t>MH04HZ6212</t>
  </si>
  <si>
    <t>MH04HZ8441</t>
  </si>
  <si>
    <t>MH04JH1215</t>
  </si>
  <si>
    <t>MH04JH9245</t>
  </si>
  <si>
    <t>MH04JQ1799</t>
  </si>
  <si>
    <t>MH04JQ8864</t>
  </si>
  <si>
    <t>MH04KA0580</t>
  </si>
  <si>
    <t>MH05BG7177</t>
  </si>
  <si>
    <t>MH05CG1493</t>
  </si>
  <si>
    <t>MH43AC9628</t>
  </si>
  <si>
    <t>MH43BF0728</t>
  </si>
  <si>
    <t>MH43BF7594</t>
  </si>
  <si>
    <t>MH43BF9393</t>
  </si>
  <si>
    <t>MH43BR1031</t>
  </si>
  <si>
    <t>MH43BR1497</t>
  </si>
  <si>
    <t>MH46AC2864</t>
  </si>
  <si>
    <t>MH46AZ2552</t>
  </si>
  <si>
    <t>MH47C6405</t>
  </si>
  <si>
    <t>MH47D4704</t>
  </si>
  <si>
    <t>MH47X1902</t>
  </si>
  <si>
    <t>MH47X7871</t>
  </si>
  <si>
    <t>MH47X7962</t>
  </si>
  <si>
    <t>MMH03CG4684</t>
  </si>
  <si>
    <t>MH02DU3942</t>
  </si>
  <si>
    <t>MH02EQ2921</t>
  </si>
  <si>
    <t>MH03AK2309</t>
  </si>
  <si>
    <t>MH03BA4284</t>
  </si>
  <si>
    <t>MH03BT4205</t>
  </si>
  <si>
    <t>MH03BY6508</t>
  </si>
  <si>
    <t>MH03CN3471</t>
  </si>
  <si>
    <t>MH03CN5738</t>
  </si>
  <si>
    <t>MH03CT1126</t>
  </si>
  <si>
    <t>MH03CT1789</t>
  </si>
  <si>
    <t>MH03DC4119</t>
  </si>
  <si>
    <t>MH04FC5808</t>
  </si>
  <si>
    <t>MH04GN2532</t>
  </si>
  <si>
    <t>MH04HJ0869R</t>
  </si>
  <si>
    <t>MH04HJ2040R</t>
  </si>
  <si>
    <t>MH04HZ1556</t>
  </si>
  <si>
    <t>MH04HZ7590</t>
  </si>
  <si>
    <t>MH04JH0779</t>
  </si>
  <si>
    <t>MH04JQ0482</t>
  </si>
  <si>
    <t>MH04JQ5148R</t>
  </si>
  <si>
    <t>MH05CG8775R</t>
  </si>
  <si>
    <t>MH05DL8031</t>
  </si>
  <si>
    <t>MH43BC0866R</t>
  </si>
  <si>
    <t>MH43BF4506</t>
  </si>
  <si>
    <t>MH43BF7052</t>
  </si>
  <si>
    <t>MH43BR1444</t>
  </si>
  <si>
    <t>MH46AZ0359</t>
  </si>
  <si>
    <t>MH47AJ0588</t>
  </si>
  <si>
    <t>MH47AJ4287</t>
  </si>
  <si>
    <t>MH47D9144</t>
  </si>
  <si>
    <t>MH47X4119R</t>
  </si>
  <si>
    <t>MMH03BT3546</t>
  </si>
  <si>
    <t>MH02DU2221</t>
  </si>
  <si>
    <t>MH02EF1586R</t>
  </si>
  <si>
    <t>MH02EF7729</t>
  </si>
  <si>
    <t>MH02EQ1136</t>
  </si>
  <si>
    <t>MH02EW0286</t>
  </si>
  <si>
    <t>MH03BA0059</t>
  </si>
  <si>
    <t>MH03BT3238</t>
  </si>
  <si>
    <t>MH03BY4224</t>
  </si>
  <si>
    <t>MH03CG2948</t>
  </si>
  <si>
    <t>MH03CG5756</t>
  </si>
  <si>
    <t>MH03CN6311</t>
  </si>
  <si>
    <t>MH03CT2297</t>
  </si>
  <si>
    <t>MH03CT7527</t>
  </si>
  <si>
    <t>MH04CW768</t>
  </si>
  <si>
    <t>MH04FC7850</t>
  </si>
  <si>
    <t>MH04GN5072</t>
  </si>
  <si>
    <t>MH04HJ1005</t>
  </si>
  <si>
    <t>MH04HJ4817</t>
  </si>
  <si>
    <t>MH04HJ5013</t>
  </si>
  <si>
    <t>MH04HJ5028</t>
  </si>
  <si>
    <t>MH04JH5615</t>
  </si>
  <si>
    <t>MH04JH6356</t>
  </si>
  <si>
    <t>MH04JQ6008</t>
  </si>
  <si>
    <t>MH05BG4788</t>
  </si>
  <si>
    <t>MH05CG4560</t>
  </si>
  <si>
    <t>MH05DL7739</t>
  </si>
  <si>
    <t>MH05DQ2992</t>
  </si>
  <si>
    <t>MH43BC186</t>
  </si>
  <si>
    <t>MH43BF1911</t>
  </si>
  <si>
    <t>MH43BF2885</t>
  </si>
  <si>
    <t>MH43BF4309</t>
  </si>
  <si>
    <t>MH43BF5545</t>
  </si>
  <si>
    <t>MH43BR2185</t>
  </si>
  <si>
    <t>MH46AZ1041R</t>
  </si>
  <si>
    <t>MH46AZ1604R</t>
  </si>
  <si>
    <t>MH46BD0996</t>
  </si>
  <si>
    <t>MH46BD3656</t>
  </si>
  <si>
    <t>MH46BD3889</t>
  </si>
  <si>
    <t>MH47AD3347</t>
  </si>
  <si>
    <t>MH47AJ2334</t>
  </si>
  <si>
    <t>MH47D3394</t>
  </si>
  <si>
    <t>MH47X2016</t>
  </si>
  <si>
    <t>MH47X2249</t>
  </si>
  <si>
    <t>MH47X3252</t>
  </si>
  <si>
    <t>MH47X4113</t>
  </si>
  <si>
    <t>MH02DK6888</t>
  </si>
  <si>
    <t>MH02DU0882</t>
  </si>
  <si>
    <t>MH02DU4198</t>
  </si>
  <si>
    <t>MH02EQ0440</t>
  </si>
  <si>
    <t>MH02EQ3687</t>
  </si>
  <si>
    <t>MH02EW1990</t>
  </si>
  <si>
    <t>MH02EW2356</t>
  </si>
  <si>
    <t>MH02EW2786</t>
  </si>
  <si>
    <t>MH02FB1149</t>
  </si>
  <si>
    <t>MH02FB2015</t>
  </si>
  <si>
    <t>MH02FB4712</t>
  </si>
  <si>
    <t>MH02UA7287</t>
  </si>
  <si>
    <t>MH03BY5071</t>
  </si>
  <si>
    <t>MH03BY7732</t>
  </si>
  <si>
    <t>MH03CG1451R</t>
  </si>
  <si>
    <t>MH03CG2342</t>
  </si>
  <si>
    <t>MH03CN2360</t>
  </si>
  <si>
    <t>MH03CN2790</t>
  </si>
  <si>
    <t>MH03CN3454</t>
  </si>
  <si>
    <t>MH03CT7133</t>
  </si>
  <si>
    <t>MH04FC9128</t>
  </si>
  <si>
    <t>MH04HJ3088</t>
  </si>
  <si>
    <t>MH04HZ9675</t>
  </si>
  <si>
    <t>MH04JH0671</t>
  </si>
  <si>
    <t>MH04JQ6186</t>
  </si>
  <si>
    <t>MH04JQ7492</t>
  </si>
  <si>
    <t>MH05CG3717</t>
  </si>
  <si>
    <t>MH05CG9580</t>
  </si>
  <si>
    <t>MH05CP1738</t>
  </si>
  <si>
    <t>MH05DL0153</t>
  </si>
  <si>
    <t>MH05DQ1703</t>
  </si>
  <si>
    <t>MH05DZ0727</t>
  </si>
  <si>
    <t>MH05Z1463</t>
  </si>
  <si>
    <t>MH06Z0721</t>
  </si>
  <si>
    <t>MH43AC7954</t>
  </si>
  <si>
    <t>MH43BF0889</t>
  </si>
  <si>
    <t>MH43BF5490</t>
  </si>
  <si>
    <t>MH43BF7857R</t>
  </si>
  <si>
    <t>MH43BF8383</t>
  </si>
  <si>
    <t>MH46AC3547</t>
  </si>
  <si>
    <t>MH46AZ9403</t>
  </si>
  <si>
    <t>MH46BD1703</t>
  </si>
  <si>
    <t>MH46C2008</t>
  </si>
  <si>
    <t>MH47AD7985</t>
  </si>
  <si>
    <t>MH47C3834</t>
  </si>
  <si>
    <t>MH47D7566</t>
  </si>
  <si>
    <t>MH47X2859</t>
  </si>
  <si>
    <t>MH47X4404</t>
  </si>
  <si>
    <t>MH48AX5831</t>
  </si>
  <si>
    <t>MMH03BY9296</t>
  </si>
  <si>
    <t>MH02DK6941</t>
  </si>
  <si>
    <t>MH02DK7353R</t>
  </si>
  <si>
    <t>MH02DK9063</t>
  </si>
  <si>
    <t>MH02EF0950</t>
  </si>
  <si>
    <t>MH02EW6197</t>
  </si>
  <si>
    <t>MH02FB3952</t>
  </si>
  <si>
    <t>MH03BY1511</t>
  </si>
  <si>
    <t>MH03CG3606</t>
  </si>
  <si>
    <t>MH03CN4854</t>
  </si>
  <si>
    <t>MH03CN8756</t>
  </si>
  <si>
    <t>MH03CT4053</t>
  </si>
  <si>
    <t>MH03CT4850</t>
  </si>
  <si>
    <t>MH03DC0364</t>
  </si>
  <si>
    <t>MH04HJ0516</t>
  </si>
  <si>
    <t>MH04HJ1721</t>
  </si>
  <si>
    <t>MH04JQ1064</t>
  </si>
  <si>
    <t>MH05CG3114R</t>
  </si>
  <si>
    <t>MH05CG6060</t>
  </si>
  <si>
    <t>MH05DL5222</t>
  </si>
  <si>
    <t>MH05DL8330R</t>
  </si>
  <si>
    <t>MH05DQ0943</t>
  </si>
  <si>
    <t>MH43AC3628</t>
  </si>
  <si>
    <t>MH43AC4625</t>
  </si>
  <si>
    <t>MH43AC4631</t>
  </si>
  <si>
    <t>MH43BC0189R</t>
  </si>
  <si>
    <t>MH43BF3261</t>
  </si>
  <si>
    <t>MH43BF5528</t>
  </si>
  <si>
    <t>MH43BF9126</t>
  </si>
  <si>
    <t>MH46BD4111</t>
  </si>
  <si>
    <t>MH46BD4880</t>
  </si>
  <si>
    <t>MH47AD4698</t>
  </si>
  <si>
    <t>MH47AJ3176</t>
  </si>
  <si>
    <t>MH47C1677</t>
  </si>
  <si>
    <t>MH47X4802</t>
  </si>
  <si>
    <t>MH48BF2905</t>
  </si>
  <si>
    <t>MH02CT8883</t>
  </si>
  <si>
    <t>MH02DK4409</t>
  </si>
  <si>
    <t>MH02DK8522</t>
  </si>
  <si>
    <t>MH02DU0780</t>
  </si>
  <si>
    <t>MH02DU9841</t>
  </si>
  <si>
    <t>MH02EF4296</t>
  </si>
  <si>
    <t>MH02EQ9143</t>
  </si>
  <si>
    <t>MH02EW3772</t>
  </si>
  <si>
    <t>MH02FB1526</t>
  </si>
  <si>
    <t>MH02VA6534</t>
  </si>
  <si>
    <t>MH03BT6165</t>
  </si>
  <si>
    <t>MH03BY8845</t>
  </si>
  <si>
    <t>MH03BY9199R</t>
  </si>
  <si>
    <t>MH03CG2791</t>
  </si>
  <si>
    <t>MH03CG3121</t>
  </si>
  <si>
    <t>MH04CW9531</t>
  </si>
  <si>
    <t>MH04FC9344</t>
  </si>
  <si>
    <t>MH04HJ5371</t>
  </si>
  <si>
    <t>MH04HZ3518</t>
  </si>
  <si>
    <t>MH04JH1647</t>
  </si>
  <si>
    <t>MH04JH1986</t>
  </si>
  <si>
    <t>MH04JH6106</t>
  </si>
  <si>
    <t>MH04JQ4313</t>
  </si>
  <si>
    <t>MH05CG4729</t>
  </si>
  <si>
    <t>MH05DL5394</t>
  </si>
  <si>
    <t>MH43AC8909</t>
  </si>
  <si>
    <t>MH43BC0149</t>
  </si>
  <si>
    <t>MH43BF3441</t>
  </si>
  <si>
    <t>MH43BF4667</t>
  </si>
  <si>
    <t>MH43BF6101</t>
  </si>
  <si>
    <t>MH43BF9933</t>
  </si>
  <si>
    <t>MH46AZ0664</t>
  </si>
  <si>
    <t>MH46AZ0897</t>
  </si>
  <si>
    <t>MH46AZ8249</t>
  </si>
  <si>
    <t>MH46BD2115</t>
  </si>
  <si>
    <t>MH46C1524</t>
  </si>
  <si>
    <t>MH47AD2039</t>
  </si>
  <si>
    <t>MH47AD5129</t>
  </si>
  <si>
    <t>MH47AD9767</t>
  </si>
  <si>
    <t>MH47C6513</t>
  </si>
  <si>
    <t>MH47D4283R</t>
  </si>
  <si>
    <t>MH47D7782</t>
  </si>
  <si>
    <t>MH47X2374</t>
  </si>
  <si>
    <t>MH47X4274</t>
  </si>
  <si>
    <t>MH47X7746</t>
  </si>
  <si>
    <t>MH02DK4587</t>
  </si>
  <si>
    <t>MH02DK5326</t>
  </si>
  <si>
    <t>MH02EQ2343</t>
  </si>
  <si>
    <t>MH02EQ7630</t>
  </si>
  <si>
    <t>MH02EW2913</t>
  </si>
  <si>
    <t>MH02EW6447</t>
  </si>
  <si>
    <t>MH03BA8852</t>
  </si>
  <si>
    <t>MH03BT1977</t>
  </si>
  <si>
    <t>MH03BT8341</t>
  </si>
  <si>
    <t>MH03BY4726</t>
  </si>
  <si>
    <t>MH03CN1456</t>
  </si>
  <si>
    <t>MH03CN3382</t>
  </si>
  <si>
    <t>MH03CN7878</t>
  </si>
  <si>
    <t>MH03CT3033</t>
  </si>
  <si>
    <t>MH03CT7938</t>
  </si>
  <si>
    <t>MH043BF0471</t>
  </si>
  <si>
    <t>MH04GN0579</t>
  </si>
  <si>
    <t>MH04GN0776</t>
  </si>
  <si>
    <t>MH04GN6274</t>
  </si>
  <si>
    <t>MH04HJ1888</t>
  </si>
  <si>
    <t>MH04HJ4978</t>
  </si>
  <si>
    <t>MH04JH0457</t>
  </si>
  <si>
    <t>MH04JH1468R</t>
  </si>
  <si>
    <t>MH04JH9192</t>
  </si>
  <si>
    <t>MH04JQ8775</t>
  </si>
  <si>
    <t>MH05BG6277</t>
  </si>
  <si>
    <t>MH05CG2189</t>
  </si>
  <si>
    <t>MH05CG5768</t>
  </si>
  <si>
    <t>MH05CG9169</t>
  </si>
  <si>
    <t>MH43AC3179</t>
  </si>
  <si>
    <t>MH43BC0638</t>
  </si>
  <si>
    <t>MH43BC0956</t>
  </si>
  <si>
    <t>MH43BF1445</t>
  </si>
  <si>
    <t>MH43BF2921</t>
  </si>
  <si>
    <t>MH43BF7181</t>
  </si>
  <si>
    <t>MH43BR2348</t>
  </si>
  <si>
    <t>MH43BR2433</t>
  </si>
  <si>
    <t>MH46AZ6826R</t>
  </si>
  <si>
    <t>MH46BD0346</t>
  </si>
  <si>
    <t>MH47AD2567R</t>
  </si>
  <si>
    <t>MH47AJ0781</t>
  </si>
  <si>
    <t>MH47C1624</t>
  </si>
  <si>
    <t>MH47D3699</t>
  </si>
  <si>
    <t>MH47D5356</t>
  </si>
  <si>
    <t>MH47X1813</t>
  </si>
  <si>
    <t>MH47X2751</t>
  </si>
  <si>
    <t>MH47X3415</t>
  </si>
  <si>
    <t>MH47X7585</t>
  </si>
  <si>
    <t>MH02DK5612</t>
  </si>
  <si>
    <t>MH02DU5652</t>
  </si>
  <si>
    <t>MH02EF2338</t>
  </si>
  <si>
    <t>MH02EF7030</t>
  </si>
  <si>
    <t>MH02EQ6531</t>
  </si>
  <si>
    <t>MH02EW6845</t>
  </si>
  <si>
    <t>MH03BN7096</t>
  </si>
  <si>
    <t>MH03BY5891</t>
  </si>
  <si>
    <t>MH03BY7357</t>
  </si>
  <si>
    <t>MH03CG4770</t>
  </si>
  <si>
    <t>MH03CG5667</t>
  </si>
  <si>
    <t>MH03CN1380</t>
  </si>
  <si>
    <t>MH03CT2187</t>
  </si>
  <si>
    <t>MH03DC2614</t>
  </si>
  <si>
    <t>MH03DC3079</t>
  </si>
  <si>
    <t>MH04BC9969</t>
  </si>
  <si>
    <t>MH04HZ0671</t>
  </si>
  <si>
    <t>MH04HZ7198</t>
  </si>
  <si>
    <t>MH04HZ8568</t>
  </si>
  <si>
    <t>MH05CG3484</t>
  </si>
  <si>
    <t>MH05DL1487</t>
  </si>
  <si>
    <t>MH05DL2793</t>
  </si>
  <si>
    <t>MH05DZ0458</t>
  </si>
  <si>
    <t>MH43BF0961</t>
  </si>
  <si>
    <t>MH43BF5420</t>
  </si>
  <si>
    <t>MH43BF9660</t>
  </si>
  <si>
    <t>MH43BF9681</t>
  </si>
  <si>
    <t>MH43BR2293</t>
  </si>
  <si>
    <t>MH43BR3154</t>
  </si>
  <si>
    <t>MH46AZ0550R</t>
  </si>
  <si>
    <t>MH46AZ3752</t>
  </si>
  <si>
    <t>MH46BD1555</t>
  </si>
  <si>
    <t>MH47AD2897</t>
  </si>
  <si>
    <t>MH47AD5487</t>
  </si>
  <si>
    <t>MH47AJ1157</t>
  </si>
  <si>
    <t>MH47C2132</t>
  </si>
  <si>
    <t>MH47D1470</t>
  </si>
  <si>
    <t>MH47D8429</t>
  </si>
  <si>
    <t>MH47X2124</t>
  </si>
  <si>
    <t>MH47X8052</t>
  </si>
  <si>
    <t>MM43AC3801</t>
  </si>
  <si>
    <t>MMH47D4812</t>
  </si>
  <si>
    <t>MH02EQ6455</t>
  </si>
  <si>
    <t>MH02EW2169R</t>
  </si>
  <si>
    <t>MH02EW4758</t>
  </si>
  <si>
    <t>MH03BT4188</t>
  </si>
  <si>
    <t>MH03CG0615</t>
  </si>
  <si>
    <t>MH03CN0527</t>
  </si>
  <si>
    <t>MH03CN4373</t>
  </si>
  <si>
    <t>MH03CN6688</t>
  </si>
  <si>
    <t>MH03CN7825</t>
  </si>
  <si>
    <t>MH03CN9624</t>
  </si>
  <si>
    <t>MH03CT3679</t>
  </si>
  <si>
    <t>MH03CT7044</t>
  </si>
  <si>
    <t>MH04GN6884</t>
  </si>
  <si>
    <t>MH04GN8253</t>
  </si>
  <si>
    <t>MH04HZ4682</t>
  </si>
  <si>
    <t>MH04HZ8652R</t>
  </si>
  <si>
    <t>MH04HZ9332</t>
  </si>
  <si>
    <t>MH04JQ1227</t>
  </si>
  <si>
    <t>MH05CG9779</t>
  </si>
  <si>
    <t>MH05DL5180</t>
  </si>
  <si>
    <t>MH05Z2235</t>
  </si>
  <si>
    <t>MH05Z8274</t>
  </si>
  <si>
    <t>MH43BF8061</t>
  </si>
  <si>
    <t>MH43BF8294</t>
  </si>
  <si>
    <t>MH43BF9861</t>
  </si>
  <si>
    <t>MH46AZ2249</t>
  </si>
  <si>
    <t>AMH03BY9472</t>
  </si>
  <si>
    <t>MH02EF5589</t>
  </si>
  <si>
    <t>MH02EQ1852R</t>
  </si>
  <si>
    <t>MH03BA1016</t>
  </si>
  <si>
    <t>MH03BN4251</t>
  </si>
  <si>
    <t>MH03CG1159</t>
  </si>
  <si>
    <t>MH03CT4619</t>
  </si>
  <si>
    <t>MH03CT6087</t>
  </si>
  <si>
    <t>MH03CT6949</t>
  </si>
  <si>
    <t>MH04HJ1744</t>
  </si>
  <si>
    <t>MH04HZ4358</t>
  </si>
  <si>
    <t>MH04HZ4917</t>
  </si>
  <si>
    <t>MH04HZ5234</t>
  </si>
  <si>
    <t>MH04HZ8712</t>
  </si>
  <si>
    <t>MH04JQ5435</t>
  </si>
  <si>
    <t>MH05BG6078</t>
  </si>
  <si>
    <t>MH05BG8972</t>
  </si>
  <si>
    <t>MH05CP1361</t>
  </si>
  <si>
    <t>MH43AC3969</t>
  </si>
  <si>
    <t>MH43AC4309</t>
  </si>
  <si>
    <t>MH43AC6341</t>
  </si>
  <si>
    <t>MH43AC6574</t>
  </si>
  <si>
    <t>MH43AC7520</t>
  </si>
  <si>
    <t>MH43AC7632</t>
  </si>
  <si>
    <t>MH43BF1982R</t>
  </si>
  <si>
    <t>MH43BF3801</t>
  </si>
  <si>
    <t>MH43BF4972</t>
  </si>
  <si>
    <t>MH43BF6288R</t>
  </si>
  <si>
    <t>MH43BF7435</t>
  </si>
  <si>
    <t>MH43BF8022R</t>
  </si>
  <si>
    <t>MH43C1925</t>
  </si>
  <si>
    <t>MH46AZ5894</t>
  </si>
  <si>
    <t>MH47AD7430</t>
  </si>
  <si>
    <t>MH47AD8433</t>
  </si>
  <si>
    <t>MH47X3110</t>
  </si>
  <si>
    <t>MH47X5572</t>
  </si>
  <si>
    <t>MMH04FC5107</t>
  </si>
  <si>
    <t>MH02EF3396</t>
  </si>
  <si>
    <t>MH02EQ2563</t>
  </si>
  <si>
    <t>MH02EQ6317</t>
  </si>
  <si>
    <t>MH02EW2644</t>
  </si>
  <si>
    <t>MH02EW4705</t>
  </si>
  <si>
    <t>MH02EW4741</t>
  </si>
  <si>
    <t>MH03AK9791</t>
  </si>
  <si>
    <t>MH03BN3193</t>
  </si>
  <si>
    <t>MH03BN4069</t>
  </si>
  <si>
    <t>MH03BY7391</t>
  </si>
  <si>
    <t>MH03CN0652</t>
  </si>
  <si>
    <t>MH03CN6008</t>
  </si>
  <si>
    <t>MH03CN9713</t>
  </si>
  <si>
    <t>MH03CT2765</t>
  </si>
  <si>
    <t>MH04GN753</t>
  </si>
  <si>
    <t>MH04HZ9124</t>
  </si>
  <si>
    <t>MH04JH1755</t>
  </si>
  <si>
    <t>MH04JH4218</t>
  </si>
  <si>
    <t>MH04JQ1310</t>
  </si>
  <si>
    <t>MH05DQ9809</t>
  </si>
  <si>
    <t>MH43AC7005</t>
  </si>
  <si>
    <t>MH43BF2779</t>
  </si>
  <si>
    <t>MH43BF8671</t>
  </si>
  <si>
    <t>MH43BF9116R</t>
  </si>
  <si>
    <t>MH43BR1480</t>
  </si>
  <si>
    <t>MH46AZ2429</t>
  </si>
  <si>
    <t>MH46AZ2768</t>
  </si>
  <si>
    <t>MH46AZ4908</t>
  </si>
  <si>
    <t>MH46AZ6469R</t>
  </si>
  <si>
    <t>MH46AZ7299</t>
  </si>
  <si>
    <t>MH46BD1230</t>
  </si>
  <si>
    <t>MH47AD0312</t>
  </si>
  <si>
    <t>MH47AD0778</t>
  </si>
  <si>
    <t>MH47AD2486</t>
  </si>
  <si>
    <t>MH47AD9068</t>
  </si>
  <si>
    <t>MH47AJ3231</t>
  </si>
  <si>
    <t>MH47C4390</t>
  </si>
  <si>
    <t>MH47C4582R</t>
  </si>
  <si>
    <t>MH47D7890</t>
  </si>
  <si>
    <t>MH47X0683</t>
  </si>
  <si>
    <t>MH47X6054</t>
  </si>
  <si>
    <t>MH47X9405</t>
  </si>
  <si>
    <t>MMH03BN1596</t>
  </si>
  <si>
    <t>MH02CT1767</t>
  </si>
  <si>
    <t>MH02DK9824</t>
  </si>
  <si>
    <t>MH02DU0926</t>
  </si>
  <si>
    <t>MH02DU3609R</t>
  </si>
  <si>
    <t>MH02EF0702</t>
  </si>
  <si>
    <t>MH02EF2967</t>
  </si>
  <si>
    <t>MH02EQ0021R</t>
  </si>
  <si>
    <t>MH02EQ4230</t>
  </si>
  <si>
    <t>MH02EQ4266</t>
  </si>
  <si>
    <t>MH02EQ9713</t>
  </si>
  <si>
    <t>MH02EW1793</t>
  </si>
  <si>
    <t>MH02EW1884</t>
  </si>
  <si>
    <t>MH02EW4883</t>
  </si>
  <si>
    <t>MH02VA3122</t>
  </si>
  <si>
    <t>MH03AK4684</t>
  </si>
  <si>
    <t>MH03BN1704R</t>
  </si>
  <si>
    <t>MH03BN8692</t>
  </si>
  <si>
    <t>MH03BT2415</t>
  </si>
  <si>
    <t>MH03BT4080</t>
  </si>
  <si>
    <t>MH03BY0705</t>
  </si>
  <si>
    <t>MH03BY2396</t>
  </si>
  <si>
    <t>MH03BY6095</t>
  </si>
  <si>
    <t>MH03CG1466</t>
  </si>
  <si>
    <t>MH03CG4933</t>
  </si>
  <si>
    <t>MH03CN3115</t>
  </si>
  <si>
    <t>MH03CN9982</t>
  </si>
  <si>
    <t>MH03CT1878</t>
  </si>
  <si>
    <t>MH03CT7601</t>
  </si>
  <si>
    <t>MH03DC0419</t>
  </si>
  <si>
    <t>MH04GN0178</t>
  </si>
  <si>
    <t>MH04GN7243</t>
  </si>
  <si>
    <t>MH04HJ4656</t>
  </si>
  <si>
    <t>MH04HZ0510</t>
  </si>
  <si>
    <t>MH04HZ2203</t>
  </si>
  <si>
    <t>MH04HZ2542</t>
  </si>
  <si>
    <t>MH04HZ5908</t>
  </si>
  <si>
    <t>MH04JH0291R</t>
  </si>
  <si>
    <t>MH04JH0762</t>
  </si>
  <si>
    <t>MH04JQ4048</t>
  </si>
  <si>
    <t>MH04JQ5827</t>
  </si>
  <si>
    <t>MH05DL0621</t>
  </si>
  <si>
    <t>MH05DL0854</t>
  </si>
  <si>
    <t>MH05DL3216</t>
  </si>
  <si>
    <t>MH05DL8050</t>
  </si>
  <si>
    <t>MH43BF0226</t>
  </si>
  <si>
    <t>MH43BF5406R</t>
  </si>
  <si>
    <t>MH43BF6987</t>
  </si>
  <si>
    <t>MH43BF8851</t>
  </si>
  <si>
    <t>MH43BR1660</t>
  </si>
  <si>
    <t>MH46AZ0342</t>
  </si>
  <si>
    <t>MH46AZ9757</t>
  </si>
  <si>
    <t>MH46BD3927</t>
  </si>
  <si>
    <t>MH47AD7216</t>
  </si>
  <si>
    <t>MH47AD7449</t>
  </si>
  <si>
    <t>MH47AJ2370</t>
  </si>
  <si>
    <t>MH47C4193</t>
  </si>
  <si>
    <t>MH47C4751</t>
  </si>
  <si>
    <t>MH47D7928</t>
  </si>
  <si>
    <t>MH02EQ1373</t>
  </si>
  <si>
    <t>MH02EQ1564</t>
  </si>
  <si>
    <t>MH02EQ1805</t>
  </si>
  <si>
    <t>MH02EQ8529</t>
  </si>
  <si>
    <t>MH02EW3711R</t>
  </si>
  <si>
    <t>MH02FB5389R</t>
  </si>
  <si>
    <t>MH03BN3805</t>
  </si>
  <si>
    <t>MH03BT1225</t>
  </si>
  <si>
    <t>MH03BY5236</t>
  </si>
  <si>
    <t>MH03CN1261</t>
  </si>
  <si>
    <t>MH03CN7359</t>
  </si>
  <si>
    <t>MH03CT2684R</t>
  </si>
  <si>
    <t>MH03CT5747</t>
  </si>
  <si>
    <t>MH03CT6841</t>
  </si>
  <si>
    <t>MH03DC0491</t>
  </si>
  <si>
    <t>MH04GN1493</t>
  </si>
  <si>
    <t>MH04HZ5274</t>
  </si>
  <si>
    <t>MH04HZ7702</t>
  </si>
  <si>
    <t>MH04HZ9501</t>
  </si>
  <si>
    <t>MH04JH4199</t>
  </si>
  <si>
    <t>MH04JH5634</t>
  </si>
  <si>
    <t>MH04JH7454R</t>
  </si>
  <si>
    <t>MH04JQ0827</t>
  </si>
  <si>
    <t>MH04JQ1638</t>
  </si>
  <si>
    <t>MH04JQ7439</t>
  </si>
  <si>
    <t>MH04JQ8059</t>
  </si>
  <si>
    <t>MH05BG8201</t>
  </si>
  <si>
    <t>MH05CG8248</t>
  </si>
  <si>
    <t>MH05CP1338</t>
  </si>
  <si>
    <t>MH05CP3179</t>
  </si>
  <si>
    <t>MH05DQ6467</t>
  </si>
  <si>
    <t>MH43AC7681</t>
  </si>
  <si>
    <t>MH43BF2959</t>
  </si>
  <si>
    <t>MH43BF4093</t>
  </si>
  <si>
    <t>MH43BF5952</t>
  </si>
  <si>
    <t>MH43BF7793</t>
  </si>
  <si>
    <t>MH43BF9592</t>
  </si>
  <si>
    <t>MH46AZ3415</t>
  </si>
  <si>
    <t>MH46AZ8107</t>
  </si>
  <si>
    <t>MH46BD1557</t>
  </si>
  <si>
    <t>MH47AD5792</t>
  </si>
  <si>
    <t>MH47AD8255</t>
  </si>
  <si>
    <t>MH47AJ4179</t>
  </si>
  <si>
    <t>MH47C2579</t>
  </si>
  <si>
    <t>MH02EF1489</t>
  </si>
  <si>
    <t>MH02EF8084R</t>
  </si>
  <si>
    <t>MH02EW1634</t>
  </si>
  <si>
    <t>MH02EW1867</t>
  </si>
  <si>
    <t>MH02EW2572</t>
  </si>
  <si>
    <t>MH02EW3863</t>
  </si>
  <si>
    <t>MH02FB3594</t>
  </si>
  <si>
    <t>MH03BY6904</t>
  </si>
  <si>
    <t>MH03CT1090</t>
  </si>
  <si>
    <t>MH04GN7385R</t>
  </si>
  <si>
    <t>MH04HZ8479</t>
  </si>
  <si>
    <t>MH04JH0796R</t>
  </si>
  <si>
    <t>MH04JH0978</t>
  </si>
  <si>
    <t>MH04JH6243R</t>
  </si>
  <si>
    <t>MH04KA0688</t>
  </si>
  <si>
    <t>MH05BG5939</t>
  </si>
  <si>
    <t>MH05CG1298</t>
  </si>
  <si>
    <t>MH05CG5626</t>
  </si>
  <si>
    <t>MH05CG5823</t>
  </si>
  <si>
    <t>MH05DL7328</t>
  </si>
  <si>
    <t>MH05DQ3483</t>
  </si>
  <si>
    <t>MH43AC4705</t>
  </si>
  <si>
    <t>MH43BC0216R</t>
  </si>
  <si>
    <t>MH43BF2241</t>
  </si>
  <si>
    <t>MH43BR0172</t>
  </si>
  <si>
    <t>MH46AZ0573</t>
  </si>
  <si>
    <t>MH46BD3224</t>
  </si>
  <si>
    <t>MH46BD5150</t>
  </si>
  <si>
    <t>MH47D5644</t>
  </si>
  <si>
    <t>MH47D5877</t>
  </si>
  <si>
    <t>MH47X0181</t>
  </si>
  <si>
    <t>MH02DK5271</t>
  </si>
  <si>
    <t>MH02DK7847</t>
  </si>
  <si>
    <t>MH02DU1495</t>
  </si>
  <si>
    <t>MH02EF2662</t>
  </si>
  <si>
    <t>MH02EQ1356</t>
  </si>
  <si>
    <t>MH02EQ2294</t>
  </si>
  <si>
    <t>MH02EQ4016</t>
  </si>
  <si>
    <t>MH02EQ6048</t>
  </si>
  <si>
    <t>MH02EW3469</t>
  </si>
  <si>
    <t>MH03AK1274</t>
  </si>
  <si>
    <t>MH03BN2020R</t>
  </si>
  <si>
    <t>MH03BN2495</t>
  </si>
  <si>
    <t>MH03BN9183</t>
  </si>
  <si>
    <t>MH03BY3992</t>
  </si>
  <si>
    <t>MH03CG3625</t>
  </si>
  <si>
    <t>MH03CG4054</t>
  </si>
  <si>
    <t>MH03CN0686</t>
  </si>
  <si>
    <t>MH03CN9211</t>
  </si>
  <si>
    <t>MH03CT8191</t>
  </si>
  <si>
    <t>MH03CT9419</t>
  </si>
  <si>
    <t>MH04FC0321</t>
  </si>
  <si>
    <t>MH04FC6955</t>
  </si>
  <si>
    <t>MH04HJ0753</t>
  </si>
  <si>
    <t>MH04HZ0883</t>
  </si>
  <si>
    <t>MH04HZ9264</t>
  </si>
  <si>
    <t>MH04JQ1259</t>
  </si>
  <si>
    <t>MH04JQ3511</t>
  </si>
  <si>
    <t>MH05DL2439</t>
  </si>
  <si>
    <t>MH05DL9072</t>
  </si>
  <si>
    <t>MH43AC1812</t>
  </si>
  <si>
    <t>MH43BF0478</t>
  </si>
  <si>
    <t>MH43BF3945</t>
  </si>
  <si>
    <t>MH43BF4508</t>
  </si>
  <si>
    <t>MH43BF6152</t>
  </si>
  <si>
    <t>MH43BF8093</t>
  </si>
  <si>
    <t>MH43BF8976</t>
  </si>
  <si>
    <t>MH46AC2904</t>
  </si>
  <si>
    <t>MH46BD1525</t>
  </si>
  <si>
    <t>MH47AD6206</t>
  </si>
  <si>
    <t>MH47D6020</t>
  </si>
  <si>
    <t>MH47D9252</t>
  </si>
  <si>
    <t>MH02DU2886</t>
  </si>
  <si>
    <t>MH02DU4685</t>
  </si>
  <si>
    <t>MH02DU6352</t>
  </si>
  <si>
    <t>MH02EQ0872</t>
  </si>
  <si>
    <t>MH02EQ9395</t>
  </si>
  <si>
    <t>MH02EW7014</t>
  </si>
  <si>
    <t>MH02EW7309R</t>
  </si>
  <si>
    <t>MH02FB0451</t>
  </si>
  <si>
    <t>MH03BA4663</t>
  </si>
  <si>
    <t>MH03BT8930</t>
  </si>
  <si>
    <t>MH03BY0633</t>
  </si>
  <si>
    <t>MH03BY4671</t>
  </si>
  <si>
    <t>MH03CG1629</t>
  </si>
  <si>
    <t>MH03CN0186</t>
  </si>
  <si>
    <t>MH03CT2604</t>
  </si>
  <si>
    <t>MH03CT3487R</t>
  </si>
  <si>
    <t>MH03DC0023</t>
  </si>
  <si>
    <t>MH04FC3285</t>
  </si>
  <si>
    <t>MH04FC8790</t>
  </si>
  <si>
    <t>MH04GN6778</t>
  </si>
  <si>
    <t>MH04GN8986</t>
  </si>
  <si>
    <t>MH04GN9205</t>
  </si>
  <si>
    <t>MH04HJ3555R</t>
  </si>
  <si>
    <t>MH04HJ5524</t>
  </si>
  <si>
    <t>MH04HZ5533</t>
  </si>
  <si>
    <t>MH04HZ9698</t>
  </si>
  <si>
    <t>MH04JH4432</t>
  </si>
  <si>
    <t>MH04JQ0522</t>
  </si>
  <si>
    <t>MH05BG7020</t>
  </si>
  <si>
    <t>MH05CG6941</t>
  </si>
  <si>
    <t>MH05DL5292</t>
  </si>
  <si>
    <t>MH05DL8410</t>
  </si>
  <si>
    <t>MH43AC8051</t>
  </si>
  <si>
    <t>MH43BC0477</t>
  </si>
  <si>
    <t>MH43BC1050</t>
  </si>
  <si>
    <t>MH43BF2887</t>
  </si>
  <si>
    <t>MH43BF4715R</t>
  </si>
  <si>
    <t>MH46AC0025</t>
  </si>
  <si>
    <t>MH47AD0223</t>
  </si>
  <si>
    <t>MH47AD4916</t>
  </si>
  <si>
    <t>MH47AD7159</t>
  </si>
  <si>
    <t>MH47D0914</t>
  </si>
  <si>
    <t>MH47X7856</t>
  </si>
  <si>
    <t>MH47X8986</t>
  </si>
  <si>
    <t>MH47X9867</t>
  </si>
  <si>
    <t>MMH43AC3794</t>
  </si>
  <si>
    <t>MH02DK4428</t>
  </si>
  <si>
    <t>MH02DK4901</t>
  </si>
  <si>
    <t>MH02DU0227</t>
  </si>
  <si>
    <t>MH02DU8761</t>
  </si>
  <si>
    <t>MH02EQ7251</t>
  </si>
  <si>
    <t>MH02EQ8834</t>
  </si>
  <si>
    <t>MH02EW1524R</t>
  </si>
  <si>
    <t>MH02EW3219</t>
  </si>
  <si>
    <t>MH02EW5018</t>
  </si>
  <si>
    <t>MH02FB4714</t>
  </si>
  <si>
    <t>MH03BT3617</t>
  </si>
  <si>
    <t>MH03CT4110</t>
  </si>
  <si>
    <t>MH03DC2453</t>
  </si>
  <si>
    <t>MH04CW9586</t>
  </si>
  <si>
    <t>MH04FC5702</t>
  </si>
  <si>
    <t>MH04GN9312R</t>
  </si>
  <si>
    <t>MH04HZ0512</t>
  </si>
  <si>
    <t>MH04HZ2741</t>
  </si>
  <si>
    <t>MH04HZ4773</t>
  </si>
  <si>
    <t>MH04HZ5524R</t>
  </si>
  <si>
    <t>MH04HZ8138</t>
  </si>
  <si>
    <t>MH04JH5132</t>
  </si>
  <si>
    <t>MH04JH8832</t>
  </si>
  <si>
    <t>MH05BG0368</t>
  </si>
  <si>
    <t>MH05BG9302</t>
  </si>
  <si>
    <t>MH05CG5751</t>
  </si>
  <si>
    <t>MH05CG6547</t>
  </si>
  <si>
    <t>MH05DL3712</t>
  </si>
  <si>
    <t>MH05DL8016</t>
  </si>
  <si>
    <t>MH05DQ1705</t>
  </si>
  <si>
    <t>MH43AC9090</t>
  </si>
  <si>
    <t>MH43BF1768R</t>
  </si>
  <si>
    <t>MH43BF3872R</t>
  </si>
  <si>
    <t>MH43BF6389</t>
  </si>
  <si>
    <t>MH46AC1685</t>
  </si>
  <si>
    <t>MH47AD5525</t>
  </si>
  <si>
    <t>MH47AJ4342</t>
  </si>
  <si>
    <t>MH47D4401</t>
  </si>
  <si>
    <t>MH47D9356</t>
  </si>
  <si>
    <t>MH47X8225R</t>
  </si>
  <si>
    <t>MH02CT4082R</t>
  </si>
  <si>
    <t>MH02DK5510</t>
  </si>
  <si>
    <t>MH02EF0348R</t>
  </si>
  <si>
    <t>MH02EQ1121</t>
  </si>
  <si>
    <t>MH02EQ2851</t>
  </si>
  <si>
    <t>MH02EQ8207</t>
  </si>
  <si>
    <t>MH02EW7427</t>
  </si>
  <si>
    <t>MH03AK0016</t>
  </si>
  <si>
    <t>MH03AK6650</t>
  </si>
  <si>
    <t>MH03BN3354</t>
  </si>
  <si>
    <t>MH03BY7573</t>
  </si>
  <si>
    <t>MH03CN4411</t>
  </si>
  <si>
    <t>MH03CT7887</t>
  </si>
  <si>
    <t>MH03CT7978</t>
  </si>
  <si>
    <t>MH04FC1907</t>
  </si>
  <si>
    <t>MH04GN1484R</t>
  </si>
  <si>
    <t>MH04GN9527</t>
  </si>
  <si>
    <t>MH04HJ4101</t>
  </si>
  <si>
    <t>MH04JH1556R</t>
  </si>
  <si>
    <t>MH04JH6305</t>
  </si>
  <si>
    <t>MH04JH6447</t>
  </si>
  <si>
    <t>MH04JH8311</t>
  </si>
  <si>
    <t>MH05BG7236</t>
  </si>
  <si>
    <t>MH05CG2697</t>
  </si>
  <si>
    <t>MH05CP3916</t>
  </si>
  <si>
    <t>MH05DL0765</t>
  </si>
  <si>
    <t>MH05DQ2073</t>
  </si>
  <si>
    <t>MH05DQ2956</t>
  </si>
  <si>
    <t>MH05DQ5799</t>
  </si>
  <si>
    <t>MH05DQ7867R</t>
  </si>
  <si>
    <t>MH05Z3874</t>
  </si>
  <si>
    <t>MH43AC4633</t>
  </si>
  <si>
    <t>MH43BF3299</t>
  </si>
  <si>
    <t>MH43BF4587R</t>
  </si>
  <si>
    <t>MH43BF8135R</t>
  </si>
  <si>
    <t>MH43BR2367</t>
  </si>
  <si>
    <t>MH43BR7866</t>
  </si>
  <si>
    <t>MH46AZ4291</t>
  </si>
  <si>
    <t>MH46AZ7318</t>
  </si>
  <si>
    <t>MH46AZ9903</t>
  </si>
  <si>
    <t>MH47AD2202</t>
  </si>
  <si>
    <t>MH47AJ0717</t>
  </si>
  <si>
    <t>MH47D4920</t>
  </si>
  <si>
    <t>MH47X1438</t>
  </si>
  <si>
    <t>MMH43AC4208</t>
  </si>
  <si>
    <t>MH02CT9251</t>
  </si>
  <si>
    <t>MH02EF7085</t>
  </si>
  <si>
    <t>MH02EQ3227</t>
  </si>
  <si>
    <t>MH02EW6201</t>
  </si>
  <si>
    <t>MH02EW8375</t>
  </si>
  <si>
    <t>MH02FB0434</t>
  </si>
  <si>
    <t>MH02FB5031R</t>
  </si>
  <si>
    <t>MH03BN0965</t>
  </si>
  <si>
    <t>MH03BN3949</t>
  </si>
  <si>
    <t>MH03BT5774</t>
  </si>
  <si>
    <t>MH03CG5256</t>
  </si>
  <si>
    <t>MH03CN4108</t>
  </si>
  <si>
    <t>MH04GN9563</t>
  </si>
  <si>
    <t>MH04GN9684</t>
  </si>
  <si>
    <t>MH04HJ0357</t>
  </si>
  <si>
    <t>MH04HJ2912</t>
  </si>
  <si>
    <t>MH04HJ885</t>
  </si>
  <si>
    <t>MH04HZ1863</t>
  </si>
  <si>
    <t>MH04HZ4091</t>
  </si>
  <si>
    <t>MH04HZ4862</t>
  </si>
  <si>
    <t>MH04JH1204R</t>
  </si>
  <si>
    <t>MH04JH9950</t>
  </si>
  <si>
    <t>MH05BG6328</t>
  </si>
  <si>
    <t>MH05CG0235</t>
  </si>
  <si>
    <t>MH05CG2034</t>
  </si>
  <si>
    <t>MH05DL7203</t>
  </si>
  <si>
    <t>MH05DQ5716</t>
  </si>
  <si>
    <t>MH05DQ9754</t>
  </si>
  <si>
    <t>MH43AC9073</t>
  </si>
  <si>
    <t>MH43BF0550</t>
  </si>
  <si>
    <t>MH43BF5672</t>
  </si>
  <si>
    <t>MH43BR1086</t>
  </si>
  <si>
    <t>MH46AZ7964</t>
  </si>
  <si>
    <t>MH46BD0030</t>
  </si>
  <si>
    <t>MH46BD2924</t>
  </si>
  <si>
    <t>MH47C1823</t>
  </si>
  <si>
    <t>MH47C4757</t>
  </si>
  <si>
    <t>MH47D3523</t>
  </si>
  <si>
    <t>MH47D6219</t>
  </si>
  <si>
    <t>MH47X6704</t>
  </si>
  <si>
    <t>MH47X9441</t>
  </si>
  <si>
    <t>MH47X9653</t>
  </si>
  <si>
    <t>MH47X9674</t>
  </si>
  <si>
    <t>MMH03BT2377</t>
  </si>
  <si>
    <t>MMH43AC9919</t>
  </si>
  <si>
    <t>MMH43BF0752</t>
  </si>
  <si>
    <t>MH02DU1823</t>
  </si>
  <si>
    <t>MH02DU4990</t>
  </si>
  <si>
    <t>MH02EF5896</t>
  </si>
  <si>
    <t>MH02EQ2027</t>
  </si>
  <si>
    <t>MH02EQ6289R</t>
  </si>
  <si>
    <t>MH02EW4580</t>
  </si>
  <si>
    <t>MH02EW8610</t>
  </si>
  <si>
    <t>MH02VA5493</t>
  </si>
  <si>
    <t>MH03AA5102</t>
  </si>
  <si>
    <t>MH03BY9223</t>
  </si>
  <si>
    <t>MH03CN2254</t>
  </si>
  <si>
    <t>MH03CN4521</t>
  </si>
  <si>
    <t>MH03CN9679</t>
  </si>
  <si>
    <t>MH03CT7381</t>
  </si>
  <si>
    <t>MH03CT9527</t>
  </si>
  <si>
    <t>MH03DC0349</t>
  </si>
  <si>
    <t>MH03DC3806</t>
  </si>
  <si>
    <t>MH04CW1554</t>
  </si>
  <si>
    <t>MH04GN8272</t>
  </si>
  <si>
    <t>MH04JH5490</t>
  </si>
  <si>
    <t>MH04JQ0020</t>
  </si>
  <si>
    <t>MH04JQ3852</t>
  </si>
  <si>
    <t>MH05BG8828</t>
  </si>
  <si>
    <t>MH05DL4310</t>
  </si>
  <si>
    <t>MH05DL6378</t>
  </si>
  <si>
    <t>MH05DL6575</t>
  </si>
  <si>
    <t>MH43BC0782</t>
  </si>
  <si>
    <t>MH43BF1880R</t>
  </si>
  <si>
    <t>MH43BF6839</t>
  </si>
  <si>
    <t>MH46AZ1345</t>
  </si>
  <si>
    <t>MH47AD6547</t>
  </si>
  <si>
    <t>MH48N5992</t>
  </si>
  <si>
    <t>MMH02DK7727</t>
  </si>
  <si>
    <t>MH02DK5938</t>
  </si>
  <si>
    <t>MH02DU8924</t>
  </si>
  <si>
    <t>MH02EQ4537</t>
  </si>
  <si>
    <t>MH02EQ7329</t>
  </si>
  <si>
    <t>MH02EW1810</t>
  </si>
  <si>
    <t>MH02EW2803</t>
  </si>
  <si>
    <t>MH02FB2216</t>
  </si>
  <si>
    <t>MH03AK6006</t>
  </si>
  <si>
    <t>MH03BT3783R</t>
  </si>
  <si>
    <t>MH03BY9802</t>
  </si>
  <si>
    <t>MH03CG0276</t>
  </si>
  <si>
    <t>MH03CG0898R</t>
  </si>
  <si>
    <t>MH03CN2667</t>
  </si>
  <si>
    <t>MH03CT1613</t>
  </si>
  <si>
    <t>MH03CT4638</t>
  </si>
  <si>
    <t>MH04FC3401</t>
  </si>
  <si>
    <t>MH04FC8235</t>
  </si>
  <si>
    <t>MH04GN8882</t>
  </si>
  <si>
    <t>MH04GN9743</t>
  </si>
  <si>
    <t>MH04HJ0876</t>
  </si>
  <si>
    <t>MH04HZ9525R</t>
  </si>
  <si>
    <t>MH04JH4201</t>
  </si>
  <si>
    <t>MH04JH6339</t>
  </si>
  <si>
    <t>MH04JH6466</t>
  </si>
  <si>
    <t>MH04JQ5322</t>
  </si>
  <si>
    <t>MH05CG7084</t>
  </si>
  <si>
    <t>MH05DL0693</t>
  </si>
  <si>
    <t>MH05DL3917</t>
  </si>
  <si>
    <t>MH05DL6755</t>
  </si>
  <si>
    <t>MH05DQ1203</t>
  </si>
  <si>
    <t>MH05DQ5135</t>
  </si>
  <si>
    <t>MH05DQ6340</t>
  </si>
  <si>
    <t>MH43BC0926</t>
  </si>
  <si>
    <t>MH43BF3532</t>
  </si>
  <si>
    <t>MH43BF7024</t>
  </si>
  <si>
    <t>MH43BF9289</t>
  </si>
  <si>
    <t>MH46AC0493</t>
  </si>
  <si>
    <t>MH46AZ9019</t>
  </si>
  <si>
    <t>MH47AD4592</t>
  </si>
  <si>
    <t>MH47AD5686</t>
  </si>
  <si>
    <t>MH47AD7485</t>
  </si>
  <si>
    <t>MH47AJ1286</t>
  </si>
  <si>
    <t>MH47X0901</t>
  </si>
  <si>
    <t>MH47X4217</t>
  </si>
  <si>
    <t>MH47X4838</t>
  </si>
  <si>
    <t>MMH04GN9098</t>
  </si>
  <si>
    <t>MH02DU2941</t>
  </si>
  <si>
    <t>MH02EF0126</t>
  </si>
  <si>
    <t>MH02TA7824</t>
  </si>
  <si>
    <t>MH03BT3401</t>
  </si>
  <si>
    <t>MH03BT4834</t>
  </si>
  <si>
    <t>MH03BT5757</t>
  </si>
  <si>
    <t>MH03CG5006</t>
  </si>
  <si>
    <t>MH03CN1956</t>
  </si>
  <si>
    <t>MH03CN2902</t>
  </si>
  <si>
    <t>MH03CN5399</t>
  </si>
  <si>
    <t>MH03CT0788</t>
  </si>
  <si>
    <t>MH03CT0837</t>
  </si>
  <si>
    <t>MH03CT3999</t>
  </si>
  <si>
    <t>MH03CT4818</t>
  </si>
  <si>
    <t>MH03CT8246</t>
  </si>
  <si>
    <t>MH04GN6456</t>
  </si>
  <si>
    <t>MH04GN6689</t>
  </si>
  <si>
    <t>MH04HJ3439</t>
  </si>
  <si>
    <t>MH04HJ5303</t>
  </si>
  <si>
    <t>MH04HZ1421R</t>
  </si>
  <si>
    <t>MH04HZ4309</t>
  </si>
  <si>
    <t>MH04JH1147</t>
  </si>
  <si>
    <t>MH04JH5240</t>
  </si>
  <si>
    <t>MH04JH9609</t>
  </si>
  <si>
    <t>MH04JQ9996</t>
  </si>
  <si>
    <t>MH05DL7419</t>
  </si>
  <si>
    <t>MH05DQ8643</t>
  </si>
  <si>
    <t>MH43AC2409R</t>
  </si>
  <si>
    <t>MH43AC7740</t>
  </si>
  <si>
    <t>MH43AC9666</t>
  </si>
  <si>
    <t>MH43BF0569</t>
  </si>
  <si>
    <t>MH43BF4167</t>
  </si>
  <si>
    <t>MH43BR2848</t>
  </si>
  <si>
    <t>MH43BR3533</t>
  </si>
  <si>
    <t>MH46BD0352</t>
  </si>
  <si>
    <t>MH47AJ0590</t>
  </si>
  <si>
    <t>MH47C2744</t>
  </si>
  <si>
    <t>MH47D2081</t>
  </si>
  <si>
    <t>MH47X1169</t>
  </si>
  <si>
    <t>MH47X7443</t>
  </si>
  <si>
    <t>MH47X8897</t>
  </si>
  <si>
    <t>MH02EQ0389</t>
  </si>
  <si>
    <t>MH02EW5503</t>
  </si>
  <si>
    <t>MH02FB4888</t>
  </si>
  <si>
    <t>MH03BN5191</t>
  </si>
  <si>
    <t>MH03BT1871</t>
  </si>
  <si>
    <t>MH03BT2343</t>
  </si>
  <si>
    <t>MH03BY4082</t>
  </si>
  <si>
    <t>MH03CT0358</t>
  </si>
  <si>
    <t>MH03CT2496</t>
  </si>
  <si>
    <t>MH03DC2379</t>
  </si>
  <si>
    <t>MH04FC0916R</t>
  </si>
  <si>
    <t>MH04FC9312</t>
  </si>
  <si>
    <t>MH04GN5398</t>
  </si>
  <si>
    <t>MH04GN9379</t>
  </si>
  <si>
    <t>MH04HZ0226</t>
  </si>
  <si>
    <t>MH04HZ5293</t>
  </si>
  <si>
    <t>MH04HZ5624</t>
  </si>
  <si>
    <t>MH04HZ5963</t>
  </si>
  <si>
    <t>MH04HZ9753</t>
  </si>
  <si>
    <t>MH04JH0669</t>
  </si>
  <si>
    <t>MH04JQ0039</t>
  </si>
  <si>
    <t>MH04JQ8021</t>
  </si>
  <si>
    <t>MH05BG5545</t>
  </si>
  <si>
    <t>MH05DQ8052</t>
  </si>
  <si>
    <t>MH43BF1284</t>
  </si>
  <si>
    <t>MH43BF1390</t>
  </si>
  <si>
    <t>MH43BF2512</t>
  </si>
  <si>
    <t>MH43BF2830</t>
  </si>
  <si>
    <t>MH43BF7401</t>
  </si>
  <si>
    <t>MH43BR0316</t>
  </si>
  <si>
    <t>MH43BR0443</t>
  </si>
  <si>
    <t>MH46AC0370</t>
  </si>
  <si>
    <t>MH46Z2897</t>
  </si>
  <si>
    <t>MH47AD2543</t>
  </si>
  <si>
    <t>MH47AJ1057</t>
  </si>
  <si>
    <t>MH47AJ8228</t>
  </si>
  <si>
    <t>MH47X2091R</t>
  </si>
  <si>
    <t>MH02CT8224</t>
  </si>
  <si>
    <t>MH02DK4716</t>
  </si>
  <si>
    <t>MH02DK5457</t>
  </si>
  <si>
    <t>MH02DK7686</t>
  </si>
  <si>
    <t>MH02DU0890</t>
  </si>
  <si>
    <t>MH02DU6246</t>
  </si>
  <si>
    <t>MH02EF7428</t>
  </si>
  <si>
    <t>MH02EW0171R</t>
  </si>
  <si>
    <t>MH02EW1447R</t>
  </si>
  <si>
    <t>MH02EW1850</t>
  </si>
  <si>
    <t>MH02EW2082</t>
  </si>
  <si>
    <t>MH02EW6345</t>
  </si>
  <si>
    <t>MH02FB0754</t>
  </si>
  <si>
    <t>MH03BA6786</t>
  </si>
  <si>
    <t>MH03BT6363R</t>
  </si>
  <si>
    <t>MH03CG1665</t>
  </si>
  <si>
    <t>MH03CN3505</t>
  </si>
  <si>
    <t>MH03CN4917</t>
  </si>
  <si>
    <t>MH03CN8239</t>
  </si>
  <si>
    <t>MH03CN8572</t>
  </si>
  <si>
    <t>MH03CT6000</t>
  </si>
  <si>
    <t>MH04CW1046</t>
  </si>
  <si>
    <t>MH04CW3814</t>
  </si>
  <si>
    <t>MH04CW9677</t>
  </si>
  <si>
    <t>MH04FC8451</t>
  </si>
  <si>
    <t>MH04GN9347</t>
  </si>
  <si>
    <t>MH04HZ0029</t>
  </si>
  <si>
    <t>MH04HZ2832</t>
  </si>
  <si>
    <t>MH04HZ4970</t>
  </si>
  <si>
    <t>MH04HZ6000</t>
  </si>
  <si>
    <t>MH04HZ8032</t>
  </si>
  <si>
    <t>MH04JH4595</t>
  </si>
  <si>
    <t>MH05CG0485</t>
  </si>
  <si>
    <t>MH05CG2822</t>
  </si>
  <si>
    <t>MH05CG6653</t>
  </si>
  <si>
    <t>MH05CP8464</t>
  </si>
  <si>
    <t>MH05DQ3163</t>
  </si>
  <si>
    <t>MH43AC5914</t>
  </si>
  <si>
    <t>MH43AC6146</t>
  </si>
  <si>
    <t>MH43AC6720</t>
  </si>
  <si>
    <t>MH43AC7185</t>
  </si>
  <si>
    <t>MH43AC7382</t>
  </si>
  <si>
    <t>MH43BF2118</t>
  </si>
  <si>
    <t>MH43BF2775</t>
  </si>
  <si>
    <t>MH43BF3981</t>
  </si>
  <si>
    <t>MH43BF7382</t>
  </si>
  <si>
    <t>MH43BR0623</t>
  </si>
  <si>
    <t>MH46BD5684</t>
  </si>
  <si>
    <t>MH46C1848R</t>
  </si>
  <si>
    <t>MH47AD9411</t>
  </si>
  <si>
    <t>MH47C3298</t>
  </si>
  <si>
    <t>MH47X2981R</t>
  </si>
  <si>
    <t>MH47X7553</t>
  </si>
  <si>
    <t>MH47X9352</t>
  </si>
  <si>
    <t>MH02DK8727</t>
  </si>
  <si>
    <t>MH02DK9862</t>
  </si>
  <si>
    <t>MH02DU6534R</t>
  </si>
  <si>
    <t>MH02EF1275</t>
  </si>
  <si>
    <t>MH02EF1743</t>
  </si>
  <si>
    <t>MH02EW0792</t>
  </si>
  <si>
    <t>MH02FB0955</t>
  </si>
  <si>
    <t>MH02FB3615</t>
  </si>
  <si>
    <t>MH02TA2486</t>
  </si>
  <si>
    <t>MH02UA8565R</t>
  </si>
  <si>
    <t>MH03AK1475</t>
  </si>
  <si>
    <t>MH03BN8173</t>
  </si>
  <si>
    <t>MH03BT7054</t>
  </si>
  <si>
    <t>MH03BY8525</t>
  </si>
  <si>
    <t>MH03CG4270</t>
  </si>
  <si>
    <t>MH03CG5167</t>
  </si>
  <si>
    <t>MH03CT1414</t>
  </si>
  <si>
    <t>MH04FC5229</t>
  </si>
  <si>
    <t>MH04FC8864</t>
  </si>
  <si>
    <t>MH04GN8615</t>
  </si>
  <si>
    <t>MH04HJ3761</t>
  </si>
  <si>
    <t>MH04HZ1111</t>
  </si>
  <si>
    <t>MH04HZ5607</t>
  </si>
  <si>
    <t>MH04JH3227</t>
  </si>
  <si>
    <t>MH04JQ1157</t>
  </si>
  <si>
    <t>MH05BG7524</t>
  </si>
  <si>
    <t>MH05CP8841</t>
  </si>
  <si>
    <t>MH05DL4454</t>
  </si>
  <si>
    <t>MH43AC7617</t>
  </si>
  <si>
    <t>MH43BF1788</t>
  </si>
  <si>
    <t>MH43BF2112</t>
  </si>
  <si>
    <t>MH43BR0229</t>
  </si>
  <si>
    <t>MH43BR0335</t>
  </si>
  <si>
    <t>MH46AC0120</t>
  </si>
  <si>
    <t>MH46AZ4043</t>
  </si>
  <si>
    <t>MH46BD1756</t>
  </si>
  <si>
    <t>MH47AD1262</t>
  </si>
  <si>
    <t>MH48BF1155R</t>
  </si>
  <si>
    <t>MH02DU3766</t>
  </si>
  <si>
    <t>MH02EF0452</t>
  </si>
  <si>
    <t>MH02EQ8673</t>
  </si>
  <si>
    <t>MH03BN7638</t>
  </si>
  <si>
    <t>MH03BN9437</t>
  </si>
  <si>
    <t>MH03BY3206</t>
  </si>
  <si>
    <t>MH03CG4683</t>
  </si>
  <si>
    <t>MH03CN2633</t>
  </si>
  <si>
    <t>MH03CN6076</t>
  </si>
  <si>
    <t>MH03CT1268</t>
  </si>
  <si>
    <t>MH03CT8678</t>
  </si>
  <si>
    <t>MH03CT9665</t>
  </si>
  <si>
    <t>MH04CW9857</t>
  </si>
  <si>
    <t>MH04FC3742</t>
  </si>
  <si>
    <t>MH04FC4406</t>
  </si>
  <si>
    <t>MH04GN3294</t>
  </si>
  <si>
    <t>MH04HJ1102</t>
  </si>
  <si>
    <t>MH04HJ1568</t>
  </si>
  <si>
    <t>MH04HJ4370</t>
  </si>
  <si>
    <t>MH04HZ2150</t>
  </si>
  <si>
    <t>MH04HZ6610</t>
  </si>
  <si>
    <t>MH04HZ7075</t>
  </si>
  <si>
    <t>MH05CG6341R</t>
  </si>
  <si>
    <t>MH05DQ7904</t>
  </si>
  <si>
    <t>MH05DZ0568</t>
  </si>
  <si>
    <t>MH05DZ0653</t>
  </si>
  <si>
    <t>MH43AC2179R</t>
  </si>
  <si>
    <t>MH43BC0263</t>
  </si>
  <si>
    <t>MH43BC0460</t>
  </si>
  <si>
    <t>MH43BC0496</t>
  </si>
  <si>
    <t>MH43BC0928</t>
  </si>
  <si>
    <t>MH43BF1968</t>
  </si>
  <si>
    <t>MH46AZ7015</t>
  </si>
  <si>
    <t>MH46C2164R</t>
  </si>
  <si>
    <t>MH47AJ3301</t>
  </si>
  <si>
    <t>MH47C3281</t>
  </si>
  <si>
    <t>MH47D2244</t>
  </si>
  <si>
    <t>MH47D7748</t>
  </si>
  <si>
    <t>MH47D8751</t>
  </si>
  <si>
    <t>MH47X4499</t>
  </si>
  <si>
    <t>MH47X9765</t>
  </si>
  <si>
    <t>MMH47D9847</t>
  </si>
  <si>
    <t>MH02CT3763</t>
  </si>
  <si>
    <t>MH02EF2054</t>
  </si>
  <si>
    <t>MH02EF2861</t>
  </si>
  <si>
    <t>MH02EQ2493</t>
  </si>
  <si>
    <t>MH02EW1778</t>
  </si>
  <si>
    <t>MH02UA7180R</t>
  </si>
  <si>
    <t>MH03BA7378</t>
  </si>
  <si>
    <t>MH03BN1091</t>
  </si>
  <si>
    <t>MH03BN3519</t>
  </si>
  <si>
    <t>MH03BT6097</t>
  </si>
  <si>
    <t>MH03BY3393R</t>
  </si>
  <si>
    <t>MH03CN1316</t>
  </si>
  <si>
    <t>MH03CN2381</t>
  </si>
  <si>
    <t>MH03CN5041</t>
  </si>
  <si>
    <t>MH03CN5706</t>
  </si>
  <si>
    <t>MH03CT6591</t>
  </si>
  <si>
    <t>MH03CT8263</t>
  </si>
  <si>
    <t>MH04GN5646</t>
  </si>
  <si>
    <t>MH04GN6564</t>
  </si>
  <si>
    <t>MH04HZ2760</t>
  </si>
  <si>
    <t>MH04HZ3359</t>
  </si>
  <si>
    <t>MH04HZ5456</t>
  </si>
  <si>
    <t>MH04HZ7255</t>
  </si>
  <si>
    <t>MH04HZ7488</t>
  </si>
  <si>
    <t>MH04JH3585</t>
  </si>
  <si>
    <t>MH04JH6053</t>
  </si>
  <si>
    <t>MH04JH6392</t>
  </si>
  <si>
    <t>MH04JH7253</t>
  </si>
  <si>
    <t>MH3BN9374</t>
  </si>
  <si>
    <t>MH43AC2476</t>
  </si>
  <si>
    <t>MH43AC6506</t>
  </si>
  <si>
    <t>MH43AC6936</t>
  </si>
  <si>
    <t>MH43BF0641</t>
  </si>
  <si>
    <t>MH43BF1538</t>
  </si>
  <si>
    <t>MH43BF3246</t>
  </si>
  <si>
    <t>MH43BF4707</t>
  </si>
  <si>
    <t>MH43BF8171</t>
  </si>
  <si>
    <t>MH43BR1842</t>
  </si>
  <si>
    <t>MH43BR2780</t>
  </si>
  <si>
    <t>MH46AC0533</t>
  </si>
  <si>
    <t>MH46AZ9290</t>
  </si>
  <si>
    <t>MH47D5019</t>
  </si>
  <si>
    <t>MH47D5322</t>
  </si>
  <si>
    <t>MH47X7303</t>
  </si>
  <si>
    <t>MH47X7536</t>
  </si>
  <si>
    <t>MH47X7960</t>
  </si>
  <si>
    <t>MMH02DU595</t>
  </si>
  <si>
    <t>MH02CT0976</t>
  </si>
  <si>
    <t>MH02EF0632</t>
  </si>
  <si>
    <t>MH02EW8822</t>
  </si>
  <si>
    <t>MH02RA7357</t>
  </si>
  <si>
    <t>MH03BY6669</t>
  </si>
  <si>
    <t>MH03CN0902</t>
  </si>
  <si>
    <t>MH03CN5077</t>
  </si>
  <si>
    <t>MH03CT0699</t>
  </si>
  <si>
    <t>MH03CT4356</t>
  </si>
  <si>
    <t>MH03CT7728</t>
  </si>
  <si>
    <t>MH04HJ0522</t>
  </si>
  <si>
    <t>MH04HJ1514R</t>
  </si>
  <si>
    <t>MH04HZ4595</t>
  </si>
  <si>
    <t>MH04HZ4680</t>
  </si>
  <si>
    <t>MH04JH6896</t>
  </si>
  <si>
    <t>MH04JH8186</t>
  </si>
  <si>
    <t>MH04JQ3316</t>
  </si>
  <si>
    <t>MH04JQ3401</t>
  </si>
  <si>
    <t>MH04JQ3513</t>
  </si>
  <si>
    <t>MH05BG9251</t>
  </si>
  <si>
    <t>MH05CG3541</t>
  </si>
  <si>
    <t>MH05DL2628R</t>
  </si>
  <si>
    <t>MH05DL5440</t>
  </si>
  <si>
    <t>MH05DL6181</t>
  </si>
  <si>
    <t>MH05DQ0731</t>
  </si>
  <si>
    <t>MH05DQ2403</t>
  </si>
  <si>
    <t>MH43BF0927</t>
  </si>
  <si>
    <t>MH43BF3947</t>
  </si>
  <si>
    <t>MH43BF7742</t>
  </si>
  <si>
    <t>MH43BF8639</t>
  </si>
  <si>
    <t>MH43BR2153</t>
  </si>
  <si>
    <t>MH46AC2498R</t>
  </si>
  <si>
    <t>MH47AD4880</t>
  </si>
  <si>
    <t>MH47C4534</t>
  </si>
  <si>
    <t>MH47D9955</t>
  </si>
  <si>
    <t>MH47X1421</t>
  </si>
  <si>
    <t>MH02EF7596R</t>
  </si>
  <si>
    <t>MH02EQ1502</t>
  </si>
  <si>
    <t>MH02FB4799</t>
  </si>
  <si>
    <t>MH03BT1155</t>
  </si>
  <si>
    <t>MH03BY2237</t>
  </si>
  <si>
    <t>MH03CN0529</t>
  </si>
  <si>
    <t>MH03CT3539</t>
  </si>
  <si>
    <t>MH04FC8550R</t>
  </si>
  <si>
    <t>MH04JQ6819</t>
  </si>
  <si>
    <t>MH05DL6719</t>
  </si>
  <si>
    <t>MH05DZ0172</t>
  </si>
  <si>
    <t>MH43AC7426R</t>
  </si>
  <si>
    <t>MH43BF3962</t>
  </si>
  <si>
    <t>MH43BR1478</t>
  </si>
  <si>
    <t>MH46AZ0685</t>
  </si>
  <si>
    <t>MH46AZ6380</t>
  </si>
  <si>
    <t>MH47C2134R</t>
  </si>
  <si>
    <t>MH47X4823</t>
  </si>
  <si>
    <t>MH48AX2671</t>
  </si>
  <si>
    <t>MH02EW6256</t>
  </si>
  <si>
    <t>MH03BY4342R</t>
  </si>
  <si>
    <t>MH03CN2506R</t>
  </si>
  <si>
    <t>MH03CN6239</t>
  </si>
  <si>
    <t>MH03CN9170R</t>
  </si>
  <si>
    <t>MH04HZ4684</t>
  </si>
  <si>
    <t>MH04JH7138R</t>
  </si>
  <si>
    <t>MH05DL9554R</t>
  </si>
  <si>
    <t>MH43BF6737</t>
  </si>
  <si>
    <t>MH43BF9086</t>
  </si>
  <si>
    <t>MH43BR0640</t>
  </si>
  <si>
    <t>MH47AD3063</t>
  </si>
  <si>
    <t>MH47AD5724</t>
  </si>
  <si>
    <t>MH47AD6062</t>
  </si>
  <si>
    <t>MH47AD7756</t>
  </si>
  <si>
    <t>MH47AJ2283</t>
  </si>
  <si>
    <t>MH02DU4437</t>
  </si>
  <si>
    <t>MH02EF5019</t>
  </si>
  <si>
    <t>MH02EW9526</t>
  </si>
  <si>
    <t>MH03AA7706</t>
  </si>
  <si>
    <t>MH03BY7463</t>
  </si>
  <si>
    <t>MH04FC7852</t>
  </si>
  <si>
    <t>MH04HJ1210</t>
  </si>
  <si>
    <t>MH04HZ3160</t>
  </si>
  <si>
    <t>MH04JH5886</t>
  </si>
  <si>
    <t>MH04JQ4338</t>
  </si>
  <si>
    <t>MH04JQ8133</t>
  </si>
  <si>
    <t>MH05BG2849</t>
  </si>
  <si>
    <t>MH43BF3727</t>
  </si>
  <si>
    <t>MH43BF5865</t>
  </si>
  <si>
    <t>MH43BR2710</t>
  </si>
  <si>
    <t>MH46AZ0655R</t>
  </si>
  <si>
    <t>MH47D7892</t>
  </si>
  <si>
    <t>MH47X2342</t>
  </si>
  <si>
    <t>MH03BA1897</t>
  </si>
  <si>
    <t>MH03BY0239</t>
  </si>
  <si>
    <t>MH04HJ0238R</t>
  </si>
  <si>
    <t>MH04HZ2402</t>
  </si>
  <si>
    <t>MH04JH4792</t>
  </si>
  <si>
    <t>MH04JQ3386</t>
  </si>
  <si>
    <t>MH05BG2923</t>
  </si>
  <si>
    <t>MH05BG6366</t>
  </si>
  <si>
    <t>MH05DL0911</t>
  </si>
  <si>
    <t>MH05DL2746</t>
  </si>
  <si>
    <t>MH05DL5836</t>
  </si>
  <si>
    <t>MH43BF1985</t>
  </si>
  <si>
    <t>MH43BF6459</t>
  </si>
  <si>
    <t>MH46BD4293</t>
  </si>
  <si>
    <t>MH47AD3476</t>
  </si>
  <si>
    <t>MH47D4761</t>
  </si>
  <si>
    <t>MH02CT3568</t>
  </si>
  <si>
    <t>MH02DK9665</t>
  </si>
  <si>
    <t>MH02EW0559</t>
  </si>
  <si>
    <t>MH03AK9776</t>
  </si>
  <si>
    <t>MH03BA7630</t>
  </si>
  <si>
    <t>MH03BN4051R</t>
  </si>
  <si>
    <t>MH03CG4717</t>
  </si>
  <si>
    <t>MH03CN7649</t>
  </si>
  <si>
    <t>MH03CT2140</t>
  </si>
  <si>
    <t>MH03CT8536</t>
  </si>
  <si>
    <t>MH03CT9417</t>
  </si>
  <si>
    <t>MH03DC3477</t>
  </si>
  <si>
    <t>MH04FC6959</t>
  </si>
  <si>
    <t>MH04GN9942</t>
  </si>
  <si>
    <t>MH04HZ6901R</t>
  </si>
  <si>
    <t>MH04JH6898</t>
  </si>
  <si>
    <t>MH04JH7738</t>
  </si>
  <si>
    <t>MH04JQ0976</t>
  </si>
  <si>
    <t>MH05CG2322</t>
  </si>
  <si>
    <t>MH05DQ1288</t>
  </si>
  <si>
    <t>MH05DQ6236</t>
  </si>
  <si>
    <t>MH05Z2059</t>
  </si>
  <si>
    <t>MH43AC9770</t>
  </si>
  <si>
    <t>MH43BF3390</t>
  </si>
  <si>
    <t>MH43BF5376R</t>
  </si>
  <si>
    <t>MH46AC0586</t>
  </si>
  <si>
    <t>MH46BD1635</t>
  </si>
  <si>
    <t>MH47AD7254</t>
  </si>
  <si>
    <t>MH48BF2242</t>
  </si>
  <si>
    <t>MH02DK0945</t>
  </si>
  <si>
    <t>MH02EF1349</t>
  </si>
  <si>
    <t>MH02EQ0982</t>
  </si>
  <si>
    <t>MH02EQ7664</t>
  </si>
  <si>
    <t>MH02EW0633</t>
  </si>
  <si>
    <t>MH02FB1797</t>
  </si>
  <si>
    <t>MH02FB6002</t>
  </si>
  <si>
    <t>MH02VA2402</t>
  </si>
  <si>
    <t>MH03BA7575</t>
  </si>
  <si>
    <t>MH03BY6376R</t>
  </si>
  <si>
    <t>MH03BY6906</t>
  </si>
  <si>
    <t>MH03CN5471</t>
  </si>
  <si>
    <t>MH03CT8551</t>
  </si>
  <si>
    <t>MH03CT9906</t>
  </si>
  <si>
    <t>MH04GN6994</t>
  </si>
  <si>
    <t>MH04GN7190</t>
  </si>
  <si>
    <t>MH04HZ4508</t>
  </si>
  <si>
    <t>MH04HZ5876</t>
  </si>
  <si>
    <t>MH04JH7471</t>
  </si>
  <si>
    <t>MH04JH8326</t>
  </si>
  <si>
    <t>MH04JH9213</t>
  </si>
  <si>
    <t>MH05BG8275</t>
  </si>
  <si>
    <t>MH05CG4136</t>
  </si>
  <si>
    <t>MH05CP3931</t>
  </si>
  <si>
    <t>MH05DL3631</t>
  </si>
  <si>
    <t>MH05Z2881</t>
  </si>
  <si>
    <t>MH43BF4796</t>
  </si>
  <si>
    <t>MH43BF9249</t>
  </si>
  <si>
    <t>MH43BR2405</t>
  </si>
  <si>
    <t>MH46AZ9748</t>
  </si>
  <si>
    <t>MH47AD1245R</t>
  </si>
  <si>
    <t>MH47AD3368</t>
  </si>
  <si>
    <t>MH47AD8257</t>
  </si>
  <si>
    <t>MH47AJ0647</t>
  </si>
  <si>
    <t>MH47D2138</t>
  </si>
  <si>
    <t>MH47X4501</t>
  </si>
  <si>
    <t>MMH47C4250</t>
  </si>
  <si>
    <t>MH02EW0239</t>
  </si>
  <si>
    <t>MH02VA8803</t>
  </si>
  <si>
    <t>MH03AK6150</t>
  </si>
  <si>
    <t>MH03CG1057</t>
  </si>
  <si>
    <t>MH03CN5380</t>
  </si>
  <si>
    <t>MH04JQ5869</t>
  </si>
  <si>
    <t>MH05DL4543</t>
  </si>
  <si>
    <t>MH43BF9668</t>
  </si>
  <si>
    <t>MH46BD5040</t>
  </si>
  <si>
    <t>MH47AD7201</t>
  </si>
  <si>
    <t>MH47AJ4149</t>
  </si>
  <si>
    <t>MH47C1802</t>
  </si>
  <si>
    <t>MH02EF2319</t>
  </si>
  <si>
    <t>MH02EW0487</t>
  </si>
  <si>
    <t>MH02EW4256</t>
  </si>
  <si>
    <t>MH02FB0394</t>
  </si>
  <si>
    <t>MH02FB3867</t>
  </si>
  <si>
    <t>MH02FB5433</t>
  </si>
  <si>
    <t>MH03BN1326</t>
  </si>
  <si>
    <t>MH03BN1411</t>
  </si>
  <si>
    <t>MH03BT4442</t>
  </si>
  <si>
    <t>MH03BY1744</t>
  </si>
  <si>
    <t>MH03CN4648</t>
  </si>
  <si>
    <t>MH03CN6209</t>
  </si>
  <si>
    <t>MH03CN6639</t>
  </si>
  <si>
    <t>MH03CT5980</t>
  </si>
  <si>
    <t>MH04GN1351</t>
  </si>
  <si>
    <t>MH04HZ9522</t>
  </si>
  <si>
    <t>MH04JH2923</t>
  </si>
  <si>
    <t>MH04JH4991</t>
  </si>
  <si>
    <t>MH05CG6801</t>
  </si>
  <si>
    <t>MH05DL6613</t>
  </si>
  <si>
    <t>MH43AC4652</t>
  </si>
  <si>
    <t>MH43AC4779</t>
  </si>
  <si>
    <t>MH43AC6148</t>
  </si>
  <si>
    <t>MH43AC7348</t>
  </si>
  <si>
    <t>MH43BF1483</t>
  </si>
  <si>
    <t>MH43BR1336</t>
  </si>
  <si>
    <t>MH43BR1681</t>
  </si>
  <si>
    <t>MH43BR2492</t>
  </si>
  <si>
    <t>MH46BD1521</t>
  </si>
  <si>
    <t>MH46BD4903</t>
  </si>
  <si>
    <t>MH47AJ3968</t>
  </si>
  <si>
    <t>MH47D2136</t>
  </si>
  <si>
    <t>MH47X5161</t>
  </si>
  <si>
    <t>MH47X9818</t>
  </si>
  <si>
    <t>MH48AX2423</t>
  </si>
  <si>
    <t>MMH04GN1250</t>
  </si>
  <si>
    <t>MMH43AC5554</t>
  </si>
  <si>
    <t>MH02DK8028</t>
  </si>
  <si>
    <t>MH03BA6464</t>
  </si>
  <si>
    <t>MH03BN5640</t>
  </si>
  <si>
    <t>MH03BY3028</t>
  </si>
  <si>
    <t>MH03CN2222</t>
  </si>
  <si>
    <t>MH03CT5374</t>
  </si>
  <si>
    <t>MH03DC3549</t>
  </si>
  <si>
    <t>MH04GN4996</t>
  </si>
  <si>
    <t>MH04GN9116</t>
  </si>
  <si>
    <t>MH05DL2621</t>
  </si>
  <si>
    <t>MH05DQ6164</t>
  </si>
  <si>
    <t>MH05DQ8196</t>
  </si>
  <si>
    <t>MH05DQ9758</t>
  </si>
  <si>
    <t>MH06BV0695</t>
  </si>
  <si>
    <t>MH43AC7810</t>
  </si>
  <si>
    <t>MH43BF1557</t>
  </si>
  <si>
    <t>MH43BF7816</t>
  </si>
  <si>
    <t>MH43BF9183</t>
  </si>
  <si>
    <t>MH43BF9812</t>
  </si>
  <si>
    <t>MH43BR1607</t>
  </si>
  <si>
    <t>MH47AD7182</t>
  </si>
  <si>
    <t>MH02EF738</t>
  </si>
  <si>
    <t>MH02EQ5187</t>
  </si>
  <si>
    <t>MH02EQ6067R</t>
  </si>
  <si>
    <t>MH02ES0186</t>
  </si>
  <si>
    <t>MH02EW6595</t>
  </si>
  <si>
    <t>MH02EW6724</t>
  </si>
  <si>
    <t>MH03AK5911</t>
  </si>
  <si>
    <t>MH03BN1218</t>
  </si>
  <si>
    <t>MH03BT1962</t>
  </si>
  <si>
    <t>MH04JH7831</t>
  </si>
  <si>
    <t>MH05DL0625</t>
  </si>
  <si>
    <t>MH05DL9360</t>
  </si>
  <si>
    <t>MH46BD3840</t>
  </si>
  <si>
    <t>MH02EQ0715</t>
  </si>
  <si>
    <t>MH02EQ4885</t>
  </si>
  <si>
    <t>MH03CG3301</t>
  </si>
  <si>
    <t>MH04HJ5452R</t>
  </si>
  <si>
    <t>MH04HZ2025</t>
  </si>
  <si>
    <t>MH04HZ5187</t>
  </si>
  <si>
    <t>MH05BG0620</t>
  </si>
  <si>
    <t>MH43AC8142</t>
  </si>
  <si>
    <t>MH43BF8476</t>
  </si>
  <si>
    <t>MH47C2471</t>
  </si>
  <si>
    <t>MH47C4335</t>
  </si>
  <si>
    <t>MH02EQ9736</t>
  </si>
  <si>
    <t>MH02EW3204</t>
  </si>
  <si>
    <t>MH03BY9528</t>
  </si>
  <si>
    <t>MH04HJ4749</t>
  </si>
  <si>
    <t>MH04JQ0113</t>
  </si>
  <si>
    <t>MH05DL1396</t>
  </si>
  <si>
    <t>MH05DL4439</t>
  </si>
  <si>
    <t>MH05DL4869</t>
  </si>
  <si>
    <t>MH43BF8838</t>
  </si>
  <si>
    <t>MH46AZ5481</t>
  </si>
  <si>
    <t>MH47C4886</t>
  </si>
  <si>
    <t>MH4HZ9945</t>
  </si>
  <si>
    <t>MH02DK5063</t>
  </si>
  <si>
    <t>MH02FB0078</t>
  </si>
  <si>
    <t>MH03BT7287</t>
  </si>
  <si>
    <t>MH03BT8955</t>
  </si>
  <si>
    <t>MH03CN4091</t>
  </si>
  <si>
    <t>MH03CT4837</t>
  </si>
  <si>
    <t>MH04HZ7166</t>
  </si>
  <si>
    <t>MH04HZ9609</t>
  </si>
  <si>
    <t>MH04JH7865</t>
  </si>
  <si>
    <t>MH04JQ4512</t>
  </si>
  <si>
    <t>MH04KA0760</t>
  </si>
  <si>
    <t>MH05BG5994</t>
  </si>
  <si>
    <t>MH05DL5154</t>
  </si>
  <si>
    <t>MH05DL5203</t>
  </si>
  <si>
    <t>MH05DQ6306</t>
  </si>
  <si>
    <t>MH05DQ8465</t>
  </si>
  <si>
    <t>MH43BF0823</t>
  </si>
  <si>
    <t>MH43BF1034</t>
  </si>
  <si>
    <t>MH43BF3519</t>
  </si>
  <si>
    <t>MH43BF8974</t>
  </si>
  <si>
    <t>MH43BR2170</t>
  </si>
  <si>
    <t>MH46BD5476</t>
  </si>
  <si>
    <t>MH47AD0727</t>
  </si>
  <si>
    <t>MH47AD5313</t>
  </si>
  <si>
    <t>MH02EW4762</t>
  </si>
  <si>
    <t>MH02VA8371</t>
  </si>
  <si>
    <t>MH03CG1002R</t>
  </si>
  <si>
    <t>MH03CG2666</t>
  </si>
  <si>
    <t>MH03CT3520</t>
  </si>
  <si>
    <t>MH04HZ1683R</t>
  </si>
  <si>
    <t>MH04HZ7562R</t>
  </si>
  <si>
    <t>MH04JH0874</t>
  </si>
  <si>
    <t>MH04JQ7386</t>
  </si>
  <si>
    <t>MH43BC0151</t>
  </si>
  <si>
    <t>MH43BF5263</t>
  </si>
  <si>
    <t>MH43BF6321</t>
  </si>
  <si>
    <t>MH43BF8156</t>
  </si>
  <si>
    <t>MH43BF8580</t>
  </si>
  <si>
    <t>MH46BD2138</t>
  </si>
  <si>
    <t>MH46BD4744</t>
  </si>
  <si>
    <t>MH47D1271</t>
  </si>
  <si>
    <t>MH02DK2583</t>
  </si>
  <si>
    <t>MH02ES392</t>
  </si>
  <si>
    <t>MH04HZ6911</t>
  </si>
  <si>
    <t>MH43BF1553</t>
  </si>
  <si>
    <t>MH46AC0766</t>
  </si>
  <si>
    <t>MH47D0959R</t>
  </si>
  <si>
    <t>MH47X0848</t>
  </si>
  <si>
    <t>MH47X6579</t>
  </si>
  <si>
    <t>MH02EF0365</t>
  </si>
  <si>
    <t>MH02EQ9381R</t>
  </si>
  <si>
    <t>MH02FB0720</t>
  </si>
  <si>
    <t>MH03BY7147</t>
  </si>
  <si>
    <t>MH43BR1378</t>
  </si>
  <si>
    <t>MH46C1848</t>
  </si>
  <si>
    <t>MH02FB5931</t>
  </si>
  <si>
    <t>MH03CN9626</t>
  </si>
  <si>
    <t>MH04HZ7217</t>
  </si>
  <si>
    <t>MH05DL2189</t>
  </si>
  <si>
    <t>MH05DL7970</t>
  </si>
  <si>
    <t>MH43AC9736</t>
  </si>
  <si>
    <t>MH43BF1648</t>
  </si>
  <si>
    <t>MH46BD0034</t>
  </si>
  <si>
    <t>MH47AJ2586</t>
  </si>
  <si>
    <t>MH47X0704</t>
  </si>
  <si>
    <t>MMH02DK7801</t>
  </si>
  <si>
    <t>MH02FB2157R</t>
  </si>
  <si>
    <t>MH03CT7317</t>
  </si>
  <si>
    <t>MH04GN3094R</t>
  </si>
  <si>
    <t>MH04HZ7509</t>
  </si>
  <si>
    <t>MH43AC0282R</t>
  </si>
  <si>
    <t>MH43BF1036</t>
  </si>
  <si>
    <t>MH43BR0479</t>
  </si>
  <si>
    <t>MH43BR1410</t>
  </si>
  <si>
    <t>MH46AZ1853</t>
  </si>
  <si>
    <t>MH47AD0850</t>
  </si>
  <si>
    <t>MH03BT8330</t>
  </si>
  <si>
    <t>MH03CN3420</t>
  </si>
  <si>
    <t>MH05DL8325</t>
  </si>
  <si>
    <t>MH46BD3497</t>
  </si>
  <si>
    <t>MH46BD4045</t>
  </si>
  <si>
    <t>MH47C4265</t>
  </si>
  <si>
    <t>MH47X8414</t>
  </si>
  <si>
    <t>MH02EF6420</t>
  </si>
  <si>
    <t>MH02EW9939</t>
  </si>
  <si>
    <t>MH02UA3867</t>
  </si>
  <si>
    <t>MH03BT4105</t>
  </si>
  <si>
    <t>MH03BT9439</t>
  </si>
  <si>
    <t>MH03CG5911R</t>
  </si>
  <si>
    <t>MH03CT4364</t>
  </si>
  <si>
    <t>MH03CT4922</t>
  </si>
  <si>
    <t>MH43AC9007</t>
  </si>
  <si>
    <t>MH43BF2946</t>
  </si>
  <si>
    <t>MH43BF5280</t>
  </si>
  <si>
    <t>MH03BN9225</t>
  </si>
  <si>
    <t>MH03DC3083</t>
  </si>
  <si>
    <t>MH04JH5403</t>
  </si>
  <si>
    <t>MH43BF3837</t>
  </si>
  <si>
    <t>MH43BF4118</t>
  </si>
  <si>
    <t>MH47D2117</t>
  </si>
  <si>
    <t>MH47X0026</t>
  </si>
  <si>
    <t>MH02EF8435</t>
  </si>
  <si>
    <t>MH02FB3384</t>
  </si>
  <si>
    <t>MH03AK1676</t>
  </si>
  <si>
    <t>MH03BN2304</t>
  </si>
  <si>
    <t>MH04JQ1125</t>
  </si>
  <si>
    <t>MH04JQ3115</t>
  </si>
  <si>
    <t>MH05DQ1955R</t>
  </si>
  <si>
    <t>MH05DQ8821</t>
  </si>
  <si>
    <t>MH43AC4063</t>
  </si>
  <si>
    <t>MH43AC5863</t>
  </si>
  <si>
    <t>MH43BR2229</t>
  </si>
  <si>
    <t>MH46BD1724</t>
  </si>
  <si>
    <t>MH47AD1266</t>
  </si>
  <si>
    <t>MH02EW7537</t>
  </si>
  <si>
    <t>MH03BN1347</t>
  </si>
  <si>
    <t>MH03BT8040</t>
  </si>
  <si>
    <t>MH03CN3293</t>
  </si>
  <si>
    <t>MH04HZ4383</t>
  </si>
  <si>
    <t>MH04HZ9507</t>
  </si>
  <si>
    <t>MH04JH5172</t>
  </si>
  <si>
    <t>MH43BC0894</t>
  </si>
  <si>
    <t>MH43BF6281</t>
  </si>
  <si>
    <t>MH43BF7996</t>
  </si>
  <si>
    <t>MH43BR0121</t>
  </si>
  <si>
    <t>MH46AZ4112R</t>
  </si>
  <si>
    <t>MH47AD0406R</t>
  </si>
  <si>
    <t>MH47AD3999</t>
  </si>
  <si>
    <t>MH03BN2067</t>
  </si>
  <si>
    <t>MH03CN9935</t>
  </si>
  <si>
    <t>MH03CT6411</t>
  </si>
  <si>
    <t>MH04FC2370</t>
  </si>
  <si>
    <t>MH04GN6094</t>
  </si>
  <si>
    <t>MH05BG9972R</t>
  </si>
  <si>
    <t>MH05DL6160</t>
  </si>
  <si>
    <t>MH43AC7907</t>
  </si>
  <si>
    <t>MH43BC1285</t>
  </si>
  <si>
    <t>MH43BF8457</t>
  </si>
  <si>
    <t>MH46AC1990</t>
  </si>
  <si>
    <t>MH46AZ6005</t>
  </si>
  <si>
    <t>MH47AD5489</t>
  </si>
  <si>
    <t>MH02EQ2491</t>
  </si>
  <si>
    <t>MH02FB3276</t>
  </si>
  <si>
    <t>MH03BT2561</t>
  </si>
  <si>
    <t>MH03BT9335</t>
  </si>
  <si>
    <t>MH03CN3013</t>
  </si>
  <si>
    <t>MH04GN1319</t>
  </si>
  <si>
    <t>MH43AC1111</t>
  </si>
  <si>
    <t>MH43BF9778</t>
  </si>
  <si>
    <t>MH47D3330</t>
  </si>
  <si>
    <t>MH47X0952</t>
  </si>
  <si>
    <t>MH02DU3408</t>
  </si>
  <si>
    <t>MH03CT9673</t>
  </si>
  <si>
    <t>MH04CW4000</t>
  </si>
  <si>
    <t>MH04JQ2590R</t>
  </si>
  <si>
    <t>MH43BF2857</t>
  </si>
  <si>
    <t>MH46AZ8253</t>
  </si>
  <si>
    <t>MH47D8285</t>
  </si>
  <si>
    <t>MH03BY7310</t>
  </si>
  <si>
    <t>MH05BG9668</t>
  </si>
  <si>
    <t>MH46AZ1650</t>
  </si>
  <si>
    <t>MH02DU4094</t>
  </si>
  <si>
    <t>MH02FB1024</t>
  </si>
  <si>
    <t>MH03BN9655</t>
  </si>
  <si>
    <t>MH04JH5945</t>
  </si>
  <si>
    <t>MH05CP3681</t>
  </si>
  <si>
    <t>MH43BF6192</t>
  </si>
  <si>
    <t>MH43BR3376</t>
  </si>
  <si>
    <t>MH46AC1579</t>
  </si>
  <si>
    <t>MH47D8721</t>
  </si>
  <si>
    <t>MH47X9388</t>
  </si>
  <si>
    <t>MH02EW3971</t>
  </si>
  <si>
    <t>MH04HZ8409</t>
  </si>
  <si>
    <t>MH43BF4209</t>
  </si>
  <si>
    <t>MH43BR4614</t>
  </si>
  <si>
    <t>MH47X8418</t>
  </si>
  <si>
    <t>MH02DK4559</t>
  </si>
  <si>
    <t>MH02EW0421</t>
  </si>
  <si>
    <t>MH02EW2898</t>
  </si>
  <si>
    <t>MH03DC2633</t>
  </si>
  <si>
    <t>MH04JH7062</t>
  </si>
  <si>
    <t>MH04JH9717</t>
  </si>
  <si>
    <t>MH05CG0921</t>
  </si>
  <si>
    <t>MH05Z6805</t>
  </si>
  <si>
    <t>MH46BD5620</t>
  </si>
  <si>
    <t>MH47X0833</t>
  </si>
  <si>
    <t>MH47X2738</t>
  </si>
  <si>
    <t>MH02EQ4075</t>
  </si>
  <si>
    <t>MH03BY5439</t>
  </si>
  <si>
    <t>MH03CN3301</t>
  </si>
  <si>
    <t>MH03CT7622</t>
  </si>
  <si>
    <t>MH04HJ2681</t>
  </si>
  <si>
    <t>MH04HJ2984</t>
  </si>
  <si>
    <t>MH04HZ7723</t>
  </si>
  <si>
    <t>MH04JQ4431</t>
  </si>
  <si>
    <t>MH05DL3025</t>
  </si>
  <si>
    <t>MH05DQ4244</t>
  </si>
  <si>
    <t>MH43BF1377</t>
  </si>
  <si>
    <t>MH46BD4471</t>
  </si>
  <si>
    <t>MH03BY5045</t>
  </si>
  <si>
    <t>MH03CN6548</t>
  </si>
  <si>
    <t>MH03DC0385</t>
  </si>
  <si>
    <t>MH03DC6786</t>
  </si>
  <si>
    <t>MH04HZ1973</t>
  </si>
  <si>
    <t>MH05CG9336</t>
  </si>
  <si>
    <t>MH43BF9827</t>
  </si>
  <si>
    <t>MH43BR2678</t>
  </si>
  <si>
    <t>MH46AZ8291</t>
  </si>
  <si>
    <t>MH02CT9291</t>
  </si>
  <si>
    <t>MH02EF3091</t>
  </si>
  <si>
    <t>MH02FB3941</t>
  </si>
  <si>
    <t>MH03CN2294</t>
  </si>
  <si>
    <t>MH03DC1240</t>
  </si>
  <si>
    <t>MH43AC6864</t>
  </si>
  <si>
    <t>MH47AD2994</t>
  </si>
  <si>
    <t>MH47AD8562</t>
  </si>
  <si>
    <t>MH47X6865</t>
  </si>
  <si>
    <t>MH02DU2892</t>
  </si>
  <si>
    <t>MH02EW7302</t>
  </si>
  <si>
    <t>MH43AC0501</t>
  </si>
  <si>
    <t>MH43BF9816</t>
  </si>
  <si>
    <t>MH04GN4640</t>
  </si>
  <si>
    <t>MH04HZ9939</t>
  </si>
  <si>
    <t>MH04JH8970</t>
  </si>
  <si>
    <t>MH47D1286R</t>
  </si>
  <si>
    <t>MH04HJ4573</t>
  </si>
  <si>
    <t>MH04HZ5501</t>
  </si>
  <si>
    <t>MH43AC4886R</t>
  </si>
  <si>
    <t>MH02DK8015</t>
  </si>
  <si>
    <t>MH04CW9448</t>
  </si>
  <si>
    <t>MH04FC8004</t>
  </si>
  <si>
    <t>MH04HZ2186</t>
  </si>
  <si>
    <t>MH05CG2273</t>
  </si>
  <si>
    <t>MH05DL8774</t>
  </si>
  <si>
    <t>MH05DQ0890</t>
  </si>
  <si>
    <t>MH43BR0032</t>
  </si>
  <si>
    <t>MH46AZ8018</t>
  </si>
  <si>
    <t>MH47AD5040</t>
  </si>
  <si>
    <t>MH47D5419</t>
  </si>
  <si>
    <t>MH47D7409</t>
  </si>
  <si>
    <t>MH02EQ3796R</t>
  </si>
  <si>
    <t>MH03BT1534</t>
  </si>
  <si>
    <t>MH03CN7850</t>
  </si>
  <si>
    <t>MH04HZ0465R</t>
  </si>
  <si>
    <t>MH04HZ5420</t>
  </si>
  <si>
    <t>MH05DQ0587</t>
  </si>
  <si>
    <t>MH43BR1539</t>
  </si>
  <si>
    <t>MH43BR1793</t>
  </si>
  <si>
    <t>MH47D3231R</t>
  </si>
  <si>
    <t>MH02EQ7568</t>
  </si>
  <si>
    <t>MH04HZ1045</t>
  </si>
  <si>
    <t>MH46AZ6541</t>
  </si>
  <si>
    <t>MH47C3179</t>
  </si>
  <si>
    <t>MH02EW0976</t>
  </si>
  <si>
    <t>MH04FC7460</t>
  </si>
  <si>
    <t>MH03BY7348</t>
  </si>
  <si>
    <t>MH04JH0463</t>
  </si>
  <si>
    <t>MH43BF5835</t>
  </si>
  <si>
    <t>MH43BF9907</t>
  </si>
  <si>
    <t>MH47X5898</t>
  </si>
  <si>
    <t>MH03BT0495</t>
  </si>
  <si>
    <t>MH03DC3750</t>
  </si>
  <si>
    <t>MH04HJ3625</t>
  </si>
  <si>
    <t>MH04JQ5256</t>
  </si>
  <si>
    <t>MH05DL2051</t>
  </si>
  <si>
    <t>MH05DL3038</t>
  </si>
  <si>
    <t>MH02EF8670</t>
  </si>
  <si>
    <t>MH03CT7878</t>
  </si>
  <si>
    <t>MH04HZ6042</t>
  </si>
  <si>
    <t>MH05DQ0180</t>
  </si>
  <si>
    <t>MH46AZ2179</t>
  </si>
  <si>
    <t>MH47AD7775</t>
  </si>
  <si>
    <t>MH03BY1534</t>
  </si>
  <si>
    <t>MH47D4487R</t>
  </si>
  <si>
    <t>MH03BT1066</t>
  </si>
  <si>
    <t>MH03CG4168</t>
  </si>
  <si>
    <t>MH05CP9111</t>
  </si>
  <si>
    <t>MH46AZ6926</t>
  </si>
  <si>
    <t>MH47AD6064</t>
  </si>
  <si>
    <t>MH02DK1433</t>
  </si>
  <si>
    <t>MH02EF4901</t>
  </si>
  <si>
    <t>MH05DL4240</t>
  </si>
  <si>
    <t>MH46AZ3942</t>
  </si>
  <si>
    <t>MH47AJ0020</t>
  </si>
  <si>
    <t>MH04JH4093</t>
  </si>
  <si>
    <t>Q.1 :- Removes unwanted spaces from a piece of text.</t>
  </si>
  <si>
    <t>Original Text</t>
  </si>
  <si>
    <t>Proper Text</t>
  </si>
  <si>
    <t xml:space="preserve">  ABCD</t>
  </si>
  <si>
    <t xml:space="preserve">  A B C D</t>
  </si>
  <si>
    <t xml:space="preserve">   Alan Jones</t>
  </si>
  <si>
    <t>ABCD</t>
  </si>
  <si>
    <t>Q.2 :- Convert three separate numbers to an actual time.</t>
  </si>
  <si>
    <t>Hour</t>
  </si>
  <si>
    <t>Minute</t>
  </si>
  <si>
    <t>Second</t>
  </si>
  <si>
    <t>Time</t>
  </si>
  <si>
    <t>Q.3 :- Find Total Sales Value</t>
  </si>
  <si>
    <t>Item</t>
  </si>
  <si>
    <t>Sold</t>
  </si>
  <si>
    <t>price</t>
  </si>
  <si>
    <t>Total Value</t>
  </si>
  <si>
    <t>Tyres</t>
  </si>
  <si>
    <t>Filters</t>
  </si>
  <si>
    <t>Bulbs</t>
  </si>
  <si>
    <t xml:space="preserve">Total Sales Value : </t>
  </si>
  <si>
    <t>Q.4 :- Replaces a specified piece of text with a Given piece of text.</t>
  </si>
  <si>
    <t>Old Text
To Remove</t>
  </si>
  <si>
    <t>New Text
To Insert</t>
  </si>
  <si>
    <t>Updated Text</t>
  </si>
  <si>
    <t>ABCDEF</t>
  </si>
  <si>
    <t>CD</t>
  </si>
  <si>
    <t>hello</t>
  </si>
  <si>
    <t>ABCDABCD</t>
  </si>
  <si>
    <t>Northern Region</t>
  </si>
  <si>
    <t>Region</t>
  </si>
  <si>
    <t>Area</t>
  </si>
  <si>
    <t>Sand and Cement</t>
  </si>
  <si>
    <t>and</t>
  </si>
  <si>
    <t>&amp;</t>
  </si>
  <si>
    <t>Q.5 :- Replaces a portion of text with a new piece of text.</t>
  </si>
  <si>
    <t>Start
Position</t>
  </si>
  <si>
    <t>Characters
To Replace</t>
  </si>
  <si>
    <t>New
Character</t>
  </si>
  <si>
    <t>Modified
Text</t>
  </si>
  <si>
    <t>ABCDEFGH</t>
  </si>
  <si>
    <t>x</t>
  </si>
  <si>
    <t>Q.6 :- Rounds a number up or down to the nearest multiple specified.</t>
  </si>
  <si>
    <t>Multiple</t>
  </si>
  <si>
    <t>Rounded
Value</t>
  </si>
  <si>
    <t>Q.7 :- Find the length of text</t>
  </si>
  <si>
    <t>Text</t>
  </si>
  <si>
    <t>Length</t>
  </si>
  <si>
    <t>Alan Jones</t>
  </si>
  <si>
    <t>Bob Smith</t>
  </si>
  <si>
    <t>Carol Williams</t>
  </si>
  <si>
    <t>Cardiff</t>
  </si>
  <si>
    <t>ABC123</t>
  </si>
  <si>
    <t>Q.8 :- Answer with help of given data.</t>
  </si>
  <si>
    <t>Data</t>
  </si>
  <si>
    <t>Sales Person</t>
  </si>
  <si>
    <t>No. Customers</t>
  </si>
  <si>
    <t>Net Sales</t>
  </si>
  <si>
    <t>Profit / Loss</t>
  </si>
  <si>
    <t>Joseph</t>
  </si>
  <si>
    <t>Josh</t>
  </si>
  <si>
    <t>Jamie</t>
  </si>
  <si>
    <t>Jackie</t>
  </si>
  <si>
    <t>Johnson</t>
  </si>
  <si>
    <t>Jonathan</t>
  </si>
  <si>
    <t>Jagjit</t>
  </si>
  <si>
    <t>Jairam</t>
  </si>
  <si>
    <t>Jessy</t>
  </si>
  <si>
    <t>Javed</t>
  </si>
  <si>
    <t>Jimmy</t>
  </si>
  <si>
    <t>Juno</t>
  </si>
  <si>
    <t>Questions</t>
  </si>
  <si>
    <t>Your Answer</t>
  </si>
  <si>
    <t>1. How many sales for the person in cell B89 ?</t>
  </si>
  <si>
    <t>2. What is the Net sales of Jagjit?</t>
  </si>
  <si>
    <t>3. What is the profit for person% in B89 ?</t>
  </si>
  <si>
    <t>Q.9 :- Converts a value measure in one type of unit, to the same value expressed.</t>
  </si>
  <si>
    <t>Amount
To Convert</t>
  </si>
  <si>
    <t>Converting
From</t>
  </si>
  <si>
    <t>Converting
To</t>
  </si>
  <si>
    <t>Ans</t>
  </si>
  <si>
    <t>in</t>
  </si>
  <si>
    <t>cm</t>
  </si>
  <si>
    <t>ft</t>
  </si>
  <si>
    <t>m</t>
  </si>
  <si>
    <t>yd</t>
  </si>
  <si>
    <t>yr</t>
  </si>
  <si>
    <t>day</t>
  </si>
  <si>
    <t>hr</t>
  </si>
  <si>
    <t>mn</t>
  </si>
  <si>
    <t>sec</t>
  </si>
  <si>
    <t>Q 11</t>
  </si>
  <si>
    <t>Please used Sumif formula only</t>
  </si>
  <si>
    <t>ram Total</t>
  </si>
  <si>
    <t>ram total on 16th may</t>
  </si>
  <si>
    <t>KAM</t>
  </si>
  <si>
    <t>kam total</t>
  </si>
  <si>
    <t>kam total on 17th may</t>
  </si>
  <si>
    <t>amount</t>
  </si>
  <si>
    <t xml:space="preserve">sam </t>
  </si>
  <si>
    <t>kam</t>
  </si>
  <si>
    <t>Bk</t>
  </si>
  <si>
    <t>Ram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</si>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</sst>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\(&quot;$&quot;#,##0.00\)"/>
    <numFmt numFmtId="165" formatCode="d\-mmmm\-yy"/>
    <numFmt numFmtId="166" formatCode="0.0%"/>
    <numFmt numFmtId="167" formatCode="[$-409]d\-mmm\-yy"/>
    <numFmt numFmtId="168" formatCode="0.0"/>
    <numFmt numFmtId="169" formatCode="_-* #,##0\ _k_r_-;\-* #,##0\ _k_r_-;_-* &quot;-&quot;??\ _k_r_-;_-@"/>
  </numFmts>
  <fonts count="28">
    <font>
      <sz val="8"/>
      <color rgb="FF000000"/>
      <name val="Calibri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name val="Calibri"/>
      <family val="2"/>
    </font>
    <font>
      <u/>
      <sz val="8"/>
      <color theme="1"/>
      <name val="Tahoma"/>
      <family val="2"/>
    </font>
    <font>
      <sz val="10"/>
      <color rgb="FF333333"/>
      <name val="Verdana"/>
      <family val="2"/>
    </font>
    <font>
      <sz val="8"/>
      <color theme="1"/>
      <name val="Calibri"/>
      <family val="2"/>
      <scheme val="minor"/>
    </font>
    <font>
      <b/>
      <sz val="8"/>
      <color rgb="FFFFFFFF"/>
      <name val="Tahoma"/>
      <family val="2"/>
    </font>
    <font>
      <b/>
      <u/>
      <sz val="8"/>
      <color theme="1"/>
      <name val="Tahoma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sz val="10"/>
      <color theme="1"/>
      <name val="Arimo"/>
    </font>
    <font>
      <u/>
      <sz val="8"/>
      <color theme="1"/>
      <name val="Tahoma"/>
      <family val="2"/>
    </font>
    <font>
      <u/>
      <sz val="8"/>
      <color theme="1"/>
      <name val="Tahoma"/>
      <family val="2"/>
    </font>
    <font>
      <u/>
      <sz val="8"/>
      <color theme="1"/>
      <name val="Tahoma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rgb="FF800080"/>
      <name val="Arial"/>
      <family val="2"/>
    </font>
    <font>
      <sz val="10"/>
      <color rgb="FF0000FF"/>
      <name val="Arial"/>
      <family val="2"/>
    </font>
    <font>
      <b/>
      <u/>
      <sz val="8"/>
      <color theme="1"/>
      <name val="Tahoma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8"/>
      <color theme="1"/>
      <name val="Tahoma"/>
      <family val="2"/>
    </font>
    <font>
      <b/>
      <u/>
      <sz val="8"/>
      <color theme="1"/>
      <name val="Tahoma"/>
      <family val="2"/>
    </font>
    <font>
      <sz val="11"/>
      <color theme="1"/>
      <name val="Calibri"/>
      <family val="2"/>
    </font>
    <font>
      <sz val="8"/>
      <color theme="0"/>
      <name val="Tahoma"/>
      <family val="2"/>
    </font>
    <font>
      <sz val="8"/>
      <color rgb="FFFFFFFF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3366FF"/>
        <bgColor rgb="FF3366FF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FFCC00"/>
        <bgColor rgb="FFFFCC00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5" fillId="4" borderId="7" xfId="0" applyFont="1" applyFill="1" applyBorder="1"/>
    <xf numFmtId="165" fontId="1" fillId="0" borderId="0" xfId="0" applyNumberFormat="1" applyFont="1" applyAlignment="1">
      <alignment horizontal="left"/>
    </xf>
    <xf numFmtId="1" fontId="1" fillId="0" borderId="0" xfId="0" applyNumberFormat="1" applyFont="1"/>
    <xf numFmtId="19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6" fillId="0" borderId="0" xfId="0" applyFont="1"/>
    <xf numFmtId="0" fontId="7" fillId="5" borderId="7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horizontal="left"/>
    </xf>
    <xf numFmtId="15" fontId="1" fillId="0" borderId="0" xfId="0" applyNumberFormat="1" applyFont="1"/>
    <xf numFmtId="0" fontId="1" fillId="4" borderId="9" xfId="0" applyFont="1" applyFill="1" applyBorder="1" applyAlignment="1">
      <alignment horizontal="center"/>
    </xf>
    <xf numFmtId="2" fontId="6" fillId="0" borderId="0" xfId="0" applyNumberFormat="1" applyFont="1"/>
    <xf numFmtId="1" fontId="1" fillId="0" borderId="0" xfId="0" applyNumberFormat="1" applyFont="1" applyAlignment="1">
      <alignment horizontal="center"/>
    </xf>
    <xf numFmtId="9" fontId="6" fillId="0" borderId="0" xfId="0" applyNumberFormat="1" applyFont="1"/>
    <xf numFmtId="3" fontId="1" fillId="4" borderId="8" xfId="0" applyNumberFormat="1" applyFont="1" applyFill="1" applyBorder="1" applyAlignment="1">
      <alignment horizontal="center"/>
    </xf>
    <xf numFmtId="0" fontId="12" fillId="0" borderId="0" xfId="0" applyFont="1"/>
    <xf numFmtId="166" fontId="1" fillId="0" borderId="0" xfId="0" applyNumberFormat="1" applyFont="1"/>
    <xf numFmtId="0" fontId="7" fillId="5" borderId="7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2" fontId="1" fillId="4" borderId="8" xfId="0" applyNumberFormat="1" applyFont="1" applyFill="1" applyBorder="1" applyAlignment="1">
      <alignment horizontal="center" vertical="center"/>
    </xf>
    <xf numFmtId="0" fontId="1" fillId="4" borderId="7" xfId="0" applyFont="1" applyFill="1" applyBorder="1"/>
    <xf numFmtId="0" fontId="1" fillId="3" borderId="7" xfId="0" applyFont="1" applyFill="1" applyBorder="1"/>
    <xf numFmtId="0" fontId="13" fillId="0" borderId="0" xfId="0" applyFont="1" applyAlignment="1">
      <alignment horizontal="center"/>
    </xf>
    <xf numFmtId="0" fontId="1" fillId="0" borderId="8" xfId="0" applyFont="1" applyBorder="1"/>
    <xf numFmtId="15" fontId="1" fillId="0" borderId="8" xfId="0" applyNumberFormat="1" applyFont="1" applyBorder="1"/>
    <xf numFmtId="0" fontId="1" fillId="4" borderId="8" xfId="0" applyFont="1" applyFill="1" applyBorder="1"/>
    <xf numFmtId="0" fontId="14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167" fontId="1" fillId="0" borderId="8" xfId="0" applyNumberFormat="1" applyFont="1" applyBorder="1"/>
    <xf numFmtId="0" fontId="16" fillId="0" borderId="0" xfId="0" applyFont="1"/>
    <xf numFmtId="0" fontId="2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7" fillId="0" borderId="13" xfId="0" applyFont="1" applyBorder="1"/>
    <xf numFmtId="0" fontId="17" fillId="0" borderId="14" xfId="0" applyFont="1" applyBorder="1"/>
    <xf numFmtId="0" fontId="1" fillId="0" borderId="14" xfId="0" applyFont="1" applyBorder="1"/>
    <xf numFmtId="0" fontId="1" fillId="0" borderId="15" xfId="0" applyFont="1" applyBorder="1"/>
    <xf numFmtId="0" fontId="18" fillId="0" borderId="16" xfId="0" applyFont="1" applyBorder="1" applyAlignment="1">
      <alignment wrapText="1"/>
    </xf>
    <xf numFmtId="0" fontId="19" fillId="0" borderId="8" xfId="0" applyFont="1" applyBorder="1"/>
    <xf numFmtId="0" fontId="18" fillId="0" borderId="16" xfId="0" applyFont="1" applyBorder="1" applyAlignment="1">
      <alignment horizontal="left"/>
    </xf>
    <xf numFmtId="0" fontId="20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21" fillId="0" borderId="16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21" fontId="19" fillId="4" borderId="8" xfId="0" applyNumberFormat="1" applyFont="1" applyFill="1" applyBorder="1" applyAlignment="1">
      <alignment horizontal="center"/>
    </xf>
    <xf numFmtId="18" fontId="1" fillId="0" borderId="8" xfId="0" applyNumberFormat="1" applyFont="1" applyBorder="1"/>
    <xf numFmtId="0" fontId="16" fillId="0" borderId="13" xfId="0" applyFont="1" applyBorder="1"/>
    <xf numFmtId="0" fontId="21" fillId="0" borderId="16" xfId="0" applyFont="1" applyBorder="1"/>
    <xf numFmtId="0" fontId="21" fillId="0" borderId="8" xfId="0" applyFont="1" applyBorder="1" applyAlignment="1">
      <alignment horizontal="right"/>
    </xf>
    <xf numFmtId="0" fontId="19" fillId="4" borderId="8" xfId="0" applyFont="1" applyFill="1" applyBorder="1" applyAlignment="1">
      <alignment horizontal="center"/>
    </xf>
    <xf numFmtId="0" fontId="22" fillId="0" borderId="14" xfId="0" applyFont="1" applyBorder="1"/>
    <xf numFmtId="0" fontId="21" fillId="0" borderId="8" xfId="0" applyFont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168" fontId="18" fillId="0" borderId="8" xfId="0" applyNumberFormat="1" applyFont="1" applyBorder="1" applyAlignment="1">
      <alignment horizontal="center"/>
    </xf>
    <xf numFmtId="1" fontId="19" fillId="4" borderId="8" xfId="0" applyNumberFormat="1" applyFont="1" applyFill="1" applyBorder="1" applyAlignment="1">
      <alignment horizontal="center"/>
    </xf>
    <xf numFmtId="0" fontId="18" fillId="0" borderId="17" xfId="0" applyFont="1" applyBorder="1" applyAlignment="1">
      <alignment horizontal="center"/>
    </xf>
    <xf numFmtId="168" fontId="18" fillId="0" borderId="18" xfId="0" applyNumberFormat="1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" fillId="0" borderId="24" xfId="0" applyFont="1" applyBorder="1"/>
    <xf numFmtId="0" fontId="2" fillId="0" borderId="8" xfId="0" applyFont="1" applyBorder="1"/>
    <xf numFmtId="0" fontId="21" fillId="4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6" fillId="0" borderId="16" xfId="0" applyFont="1" applyBorder="1" applyAlignment="1">
      <alignment horizontal="left"/>
    </xf>
    <xf numFmtId="0" fontId="25" fillId="0" borderId="8" xfId="0" applyFont="1" applyBorder="1"/>
    <xf numFmtId="17" fontId="16" fillId="8" borderId="16" xfId="0" applyNumberFormat="1" applyFont="1" applyFill="1" applyBorder="1" applyAlignment="1">
      <alignment horizontal="left"/>
    </xf>
    <xf numFmtId="1" fontId="16" fillId="8" borderId="8" xfId="0" applyNumberFormat="1" applyFont="1" applyFill="1" applyBorder="1"/>
    <xf numFmtId="169" fontId="16" fillId="8" borderId="8" xfId="0" applyNumberFormat="1" applyFont="1" applyFill="1" applyBorder="1" applyAlignment="1">
      <alignment horizontal="right"/>
    </xf>
    <xf numFmtId="17" fontId="25" fillId="0" borderId="16" xfId="0" applyNumberFormat="1" applyFont="1" applyBorder="1" applyAlignment="1">
      <alignment horizontal="left"/>
    </xf>
    <xf numFmtId="1" fontId="25" fillId="0" borderId="8" xfId="0" applyNumberFormat="1" applyFont="1" applyBorder="1" applyAlignment="1">
      <alignment horizontal="center"/>
    </xf>
    <xf numFmtId="169" fontId="25" fillId="0" borderId="8" xfId="0" applyNumberFormat="1" applyFont="1" applyBorder="1" applyAlignment="1">
      <alignment horizontal="right"/>
    </xf>
    <xf numFmtId="17" fontId="25" fillId="9" borderId="16" xfId="0" applyNumberFormat="1" applyFont="1" applyFill="1" applyBorder="1" applyAlignment="1">
      <alignment horizontal="left"/>
    </xf>
    <xf numFmtId="1" fontId="25" fillId="9" borderId="8" xfId="0" applyNumberFormat="1" applyFont="1" applyFill="1" applyBorder="1" applyAlignment="1">
      <alignment horizontal="center"/>
    </xf>
    <xf numFmtId="169" fontId="25" fillId="9" borderId="8" xfId="0" applyNumberFormat="1" applyFont="1" applyFill="1" applyBorder="1" applyAlignment="1">
      <alignment horizontal="right"/>
    </xf>
    <xf numFmtId="169" fontId="1" fillId="0" borderId="8" xfId="0" applyNumberFormat="1" applyFont="1" applyBorder="1"/>
    <xf numFmtId="9" fontId="1" fillId="0" borderId="8" xfId="0" applyNumberFormat="1" applyFont="1" applyBorder="1"/>
    <xf numFmtId="17" fontId="16" fillId="8" borderId="16" xfId="0" applyNumberFormat="1" applyFont="1" applyFill="1" applyBorder="1"/>
    <xf numFmtId="17" fontId="16" fillId="8" borderId="8" xfId="0" applyNumberFormat="1" applyFont="1" applyFill="1" applyBorder="1"/>
    <xf numFmtId="0" fontId="19" fillId="4" borderId="1" xfId="0" applyFont="1" applyFill="1" applyBorder="1" applyAlignment="1">
      <alignment horizontal="center" wrapText="1"/>
    </xf>
    <xf numFmtId="1" fontId="19" fillId="4" borderId="1" xfId="0" applyNumberFormat="1" applyFont="1" applyFill="1" applyBorder="1" applyAlignment="1">
      <alignment horizontal="center" wrapText="1"/>
    </xf>
    <xf numFmtId="0" fontId="25" fillId="0" borderId="18" xfId="0" applyFont="1" applyBorder="1"/>
    <xf numFmtId="0" fontId="21" fillId="0" borderId="16" xfId="0" applyFont="1" applyBorder="1" applyAlignment="1">
      <alignment horizontal="center" wrapText="1"/>
    </xf>
    <xf numFmtId="15" fontId="26" fillId="0" borderId="0" xfId="0" applyNumberFormat="1" applyFont="1"/>
    <xf numFmtId="15" fontId="27" fillId="0" borderId="0" xfId="0" applyNumberFormat="1" applyFont="1"/>
    <xf numFmtId="165" fontId="6" fillId="0" borderId="0" xfId="0" applyNumberFormat="1" applyFont="1"/>
    <xf numFmtId="0" fontId="0" fillId="0" borderId="0" xfId="0" pivotButton="1"/>
    <xf numFmtId="0" fontId="18" fillId="4" borderId="16" xfId="0" applyFont="1" applyFill="1" applyBorder="1" applyAlignment="1">
      <alignment horizontal="left" wrapText="1"/>
    </xf>
    <xf numFmtId="0" fontId="1" fillId="4" borderId="26" xfId="0" applyFont="1" applyFill="1" applyBorder="1"/>
    <xf numFmtId="0" fontId="1" fillId="0" borderId="26" xfId="0" applyFont="1" applyBorder="1"/>
    <xf numFmtId="0" fontId="1" fillId="10" borderId="0" xfId="0" applyFont="1" applyFill="1"/>
    <xf numFmtId="0" fontId="0" fillId="0" borderId="27" xfId="0" pivotButton="1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1" xfId="0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25" fillId="0" borderId="25" xfId="0" applyFont="1" applyBorder="1" applyAlignment="1">
      <alignment horizontal="left"/>
    </xf>
    <xf numFmtId="17" fontId="25" fillId="0" borderId="25" xfId="0" applyNumberFormat="1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0" fillId="0" borderId="0" xfId="0" applyNumberFormat="1"/>
    <xf numFmtId="0" fontId="0" fillId="0" borderId="28" xfId="0" applyNumberFormat="1" applyBorder="1"/>
    <xf numFmtId="0" fontId="0" fillId="0" borderId="30" xfId="0" applyNumberFormat="1" applyBorder="1"/>
    <xf numFmtId="0" fontId="0" fillId="0" borderId="32" xfId="0" applyNumberFormat="1" applyBorder="1"/>
  </cellXfs>
  <cellStyles count="1">
    <cellStyle name="Normal" xfId="0" builtinId="0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3"/>
      <tableStyleElement type="headerRow" dxfId="12"/>
      <tableStyleElement type="totalRow" dxfId="11"/>
      <tableStyleElement type="firstSubtotalRow" dxfId="10"/>
      <tableStyleElement type="secondSubtotalRow" dxfId="9"/>
      <tableStyleElement type="thirdSubtotalRow" dxfId="8"/>
      <tableStyleElement type="firstColumnSubheading" dxfId="7"/>
      <tableStyleElement type="secondColumnSubheading" dxfId="6"/>
      <tableStyleElement type="thirdColumnSubheading" dxfId="5"/>
      <tableStyleElement type="firstRowSubheading" dxfId="4"/>
      <tableStyleElement type="secondRowSubheading" dxfId="3"/>
      <tableStyleElement type="thirdRowSubheading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okesh Ahire" refreshedDate="46277.868871412036" refreshedVersion="8" recordCount="799" xr:uid="{00000000-000A-0000-FFFF-FFFF0E000000}">
  <cacheSource type="worksheet">
    <worksheetSource ref="C10:G809" sheet="Test 3"/>
  </cacheSource>
  <cacheFields count="5">
    <cacheField name="CRN" numFmtId="0">
      <sharedItems count="2">
        <s v="UK"/>
        <s v="USA"/>
      </sharedItems>
    </cacheField>
    <cacheField name="Salesperson" numFmtId="0">
      <sharedItems count="9">
        <s v="Buchanan"/>
        <s v="Suyama"/>
        <s v="Peacock"/>
        <s v="Leverling"/>
        <s v="Dodsworth"/>
        <s v="Davolio"/>
        <s v="Callahan"/>
        <s v="Fuller"/>
        <s v="King"/>
      </sharedItems>
    </cacheField>
    <cacheField name="Order Date" numFmtId="15">
      <sharedItems containsSemiMixedTypes="0" containsNonDate="0" containsDate="1" containsString="0" minDate="2003-07-10T00:00:00" maxDate="2005-05-02T00:00:00"/>
    </cacheField>
    <cacheField name="OrderID" numFmtId="0">
      <sharedItems containsSemiMixedTypes="0" containsString="0" containsNumber="1" containsInteger="1" minValue="10248" maxValue="11057"/>
    </cacheField>
    <cacheField name="Order Amount" numFmtId="164">
      <sharedItems containsSemiMixedTypes="0" containsString="0" containsNumber="1" minValue="12.5" maxValue="1638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okesh Ahire" refreshedDate="46277.868877430556" refreshedVersion="8" recordCount="75" xr:uid="{00000000-000A-0000-FFFF-FFFF11000000}">
  <cacheSource type="worksheet">
    <worksheetSource ref="B8:E83" sheet="Test 1"/>
  </cacheSource>
  <cacheFields count="4">
    <cacheField name="Name" numFmtId="0">
      <sharedItems/>
    </cacheField>
    <cacheField name="Date" numFmtId="0">
      <sharedItems containsSemiMixedTypes="0" containsNonDate="0" containsDate="1" containsString="0" minDate="1931-10-28T00:00:00" maxDate="2004-08-17T00:00:00"/>
    </cacheField>
    <cacheField name="MONTH" numFmtId="0">
      <sharedItems containsSemiMixedTypes="0" containsString="0" containsNumber="1" containsInteger="1" minValue="1" maxValue="12" count="12">
        <n v="12"/>
        <n v="8"/>
        <n v="10"/>
        <n v="1"/>
        <n v="4"/>
        <n v="11"/>
        <n v="5"/>
        <n v="7"/>
        <n v="3"/>
        <n v="2"/>
        <n v="9"/>
        <n v="6"/>
      </sharedItems>
    </cacheField>
    <cacheField name="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x v="0"/>
    <x v="0"/>
    <d v="2003-07-16T00:00:00"/>
    <n v="10248"/>
    <n v="440"/>
  </r>
  <r>
    <x v="0"/>
    <x v="1"/>
    <d v="2003-07-10T00:00:00"/>
    <n v="10249"/>
    <n v="1863.4"/>
  </r>
  <r>
    <x v="1"/>
    <x v="2"/>
    <d v="2003-07-12T00:00:00"/>
    <n v="10250"/>
    <n v="1552.6"/>
  </r>
  <r>
    <x v="1"/>
    <x v="3"/>
    <d v="2003-07-15T00:00:00"/>
    <n v="10251"/>
    <n v="654.05999999999995"/>
  </r>
  <r>
    <x v="1"/>
    <x v="2"/>
    <d v="2003-07-11T00:00:00"/>
    <n v="10252"/>
    <n v="3597.9"/>
  </r>
  <r>
    <x v="1"/>
    <x v="3"/>
    <d v="2003-07-16T00:00:00"/>
    <n v="10253"/>
    <n v="1444.8"/>
  </r>
  <r>
    <x v="0"/>
    <x v="0"/>
    <d v="2003-07-23T00:00:00"/>
    <n v="10254"/>
    <n v="556.62"/>
  </r>
  <r>
    <x v="0"/>
    <x v="4"/>
    <d v="2003-07-15T00:00:00"/>
    <n v="10255"/>
    <n v="2490.5"/>
  </r>
  <r>
    <x v="1"/>
    <x v="3"/>
    <d v="2003-07-17T00:00:00"/>
    <n v="10256"/>
    <n v="517.79999999999995"/>
  </r>
  <r>
    <x v="1"/>
    <x v="2"/>
    <d v="2003-07-22T00:00:00"/>
    <n v="10257"/>
    <n v="1119.9000000000001"/>
  </r>
  <r>
    <x v="1"/>
    <x v="5"/>
    <d v="2003-07-23T00:00:00"/>
    <n v="10258"/>
    <n v="1614.88"/>
  </r>
  <r>
    <x v="1"/>
    <x v="2"/>
    <d v="2003-07-25T00:00:00"/>
    <n v="10259"/>
    <n v="100.8"/>
  </r>
  <r>
    <x v="1"/>
    <x v="2"/>
    <d v="2003-07-29T00:00:00"/>
    <n v="10260"/>
    <n v="1504.65"/>
  </r>
  <r>
    <x v="1"/>
    <x v="2"/>
    <d v="2003-07-30T00:00:00"/>
    <n v="10261"/>
    <n v="448"/>
  </r>
  <r>
    <x v="1"/>
    <x v="6"/>
    <d v="2003-07-25T00:00:00"/>
    <n v="10262"/>
    <n v="584"/>
  </r>
  <r>
    <x v="0"/>
    <x v="4"/>
    <d v="2003-07-31T00:00:00"/>
    <n v="10263"/>
    <n v="1873.8"/>
  </r>
  <r>
    <x v="0"/>
    <x v="1"/>
    <d v="2003-08-23T00:00:00"/>
    <n v="10264"/>
    <n v="695.62"/>
  </r>
  <r>
    <x v="1"/>
    <x v="7"/>
    <d v="2003-08-12T00:00:00"/>
    <n v="10265"/>
    <n v="1176"/>
  </r>
  <r>
    <x v="1"/>
    <x v="3"/>
    <d v="2003-07-31T00:00:00"/>
    <n v="10266"/>
    <n v="346.56"/>
  </r>
  <r>
    <x v="1"/>
    <x v="2"/>
    <d v="2003-08-06T00:00:00"/>
    <n v="10267"/>
    <n v="3536.6"/>
  </r>
  <r>
    <x v="1"/>
    <x v="6"/>
    <d v="2003-08-02T00:00:00"/>
    <n v="10268"/>
    <n v="1101.2"/>
  </r>
  <r>
    <x v="0"/>
    <x v="0"/>
    <d v="2003-08-09T00:00:00"/>
    <n v="10269"/>
    <n v="642.20000000000005"/>
  </r>
  <r>
    <x v="1"/>
    <x v="5"/>
    <d v="2003-08-02T00:00:00"/>
    <n v="10270"/>
    <n v="1376"/>
  </r>
  <r>
    <x v="0"/>
    <x v="1"/>
    <d v="2003-08-30T00:00:00"/>
    <n v="10271"/>
    <n v="48"/>
  </r>
  <r>
    <x v="0"/>
    <x v="1"/>
    <d v="2003-08-06T00:00:00"/>
    <n v="10272"/>
    <n v="1456"/>
  </r>
  <r>
    <x v="1"/>
    <x v="3"/>
    <d v="2003-08-12T00:00:00"/>
    <n v="10273"/>
    <n v="2037.28"/>
  </r>
  <r>
    <x v="0"/>
    <x v="1"/>
    <d v="2003-08-16T00:00:00"/>
    <n v="10274"/>
    <n v="538.6"/>
  </r>
  <r>
    <x v="1"/>
    <x v="5"/>
    <d v="2003-08-09T00:00:00"/>
    <n v="10275"/>
    <n v="291.83999999999997"/>
  </r>
  <r>
    <x v="1"/>
    <x v="6"/>
    <d v="2003-08-14T00:00:00"/>
    <n v="10276"/>
    <n v="420"/>
  </r>
  <r>
    <x v="1"/>
    <x v="7"/>
    <d v="2003-08-13T00:00:00"/>
    <n v="10277"/>
    <n v="1200.8"/>
  </r>
  <r>
    <x v="1"/>
    <x v="6"/>
    <d v="2003-08-16T00:00:00"/>
    <n v="10278"/>
    <n v="1488.8"/>
  </r>
  <r>
    <x v="1"/>
    <x v="6"/>
    <d v="2003-08-16T00:00:00"/>
    <n v="10279"/>
    <n v="351"/>
  </r>
  <r>
    <x v="1"/>
    <x v="7"/>
    <d v="2003-09-12T00:00:00"/>
    <n v="10280"/>
    <n v="613.20000000000005"/>
  </r>
  <r>
    <x v="1"/>
    <x v="2"/>
    <d v="2003-08-21T00:00:00"/>
    <n v="10281"/>
    <n v="86.5"/>
  </r>
  <r>
    <x v="1"/>
    <x v="2"/>
    <d v="2003-08-21T00:00:00"/>
    <n v="10282"/>
    <n v="155.4"/>
  </r>
  <r>
    <x v="1"/>
    <x v="3"/>
    <d v="2003-08-23T00:00:00"/>
    <n v="10283"/>
    <n v="1414.8"/>
  </r>
  <r>
    <x v="1"/>
    <x v="2"/>
    <d v="2003-08-27T00:00:00"/>
    <n v="10284"/>
    <n v="1170.3699999999999"/>
  </r>
  <r>
    <x v="1"/>
    <x v="5"/>
    <d v="2003-08-26T00:00:00"/>
    <n v="10285"/>
    <n v="1743.36"/>
  </r>
  <r>
    <x v="1"/>
    <x v="6"/>
    <d v="2003-08-30T00:00:00"/>
    <n v="10286"/>
    <n v="3016"/>
  </r>
  <r>
    <x v="1"/>
    <x v="6"/>
    <d v="2003-08-28T00:00:00"/>
    <n v="10287"/>
    <n v="819"/>
  </r>
  <r>
    <x v="1"/>
    <x v="2"/>
    <d v="2003-09-03T00:00:00"/>
    <n v="10288"/>
    <n v="80.099999999999994"/>
  </r>
  <r>
    <x v="0"/>
    <x v="8"/>
    <d v="2003-08-28T00:00:00"/>
    <n v="10289"/>
    <n v="479.4"/>
  </r>
  <r>
    <x v="1"/>
    <x v="6"/>
    <d v="2003-09-03T00:00:00"/>
    <n v="10290"/>
    <n v="2169"/>
  </r>
  <r>
    <x v="0"/>
    <x v="1"/>
    <d v="2003-09-04T00:00:00"/>
    <n v="10291"/>
    <n v="497.52"/>
  </r>
  <r>
    <x v="1"/>
    <x v="5"/>
    <d v="2003-09-02T00:00:00"/>
    <n v="10292"/>
    <n v="1296"/>
  </r>
  <r>
    <x v="1"/>
    <x v="5"/>
    <d v="2003-09-11T00:00:00"/>
    <n v="10293"/>
    <n v="848.7"/>
  </r>
  <r>
    <x v="1"/>
    <x v="2"/>
    <d v="2003-09-05T00:00:00"/>
    <n v="10294"/>
    <n v="1887.6"/>
  </r>
  <r>
    <x v="1"/>
    <x v="7"/>
    <d v="2003-09-10T00:00:00"/>
    <n v="10295"/>
    <n v="121.6"/>
  </r>
  <r>
    <x v="0"/>
    <x v="1"/>
    <d v="2003-09-11T00:00:00"/>
    <n v="10296"/>
    <n v="1050.5999999999999"/>
  </r>
  <r>
    <x v="0"/>
    <x v="0"/>
    <d v="2003-09-10T00:00:00"/>
    <n v="10297"/>
    <n v="1420"/>
  </r>
  <r>
    <x v="0"/>
    <x v="1"/>
    <d v="2003-09-11T00:00:00"/>
    <n v="10298"/>
    <n v="2645"/>
  </r>
  <r>
    <x v="1"/>
    <x v="2"/>
    <d v="2003-09-13T00:00:00"/>
    <n v="10299"/>
    <n v="349.5"/>
  </r>
  <r>
    <x v="1"/>
    <x v="7"/>
    <d v="2003-09-18T00:00:00"/>
    <n v="10300"/>
    <n v="608"/>
  </r>
  <r>
    <x v="1"/>
    <x v="6"/>
    <d v="2003-09-17T00:00:00"/>
    <n v="10301"/>
    <n v="755"/>
  </r>
  <r>
    <x v="1"/>
    <x v="2"/>
    <d v="2003-10-09T00:00:00"/>
    <n v="10302"/>
    <n v="2708.8"/>
  </r>
  <r>
    <x v="0"/>
    <x v="8"/>
    <d v="2003-09-18T00:00:00"/>
    <n v="10303"/>
    <n v="1117.8"/>
  </r>
  <r>
    <x v="1"/>
    <x v="5"/>
    <d v="2003-09-17T00:00:00"/>
    <n v="10304"/>
    <n v="954.4"/>
  </r>
  <r>
    <x v="1"/>
    <x v="6"/>
    <d v="2003-10-09T00:00:00"/>
    <n v="10305"/>
    <n v="3741.3"/>
  </r>
  <r>
    <x v="1"/>
    <x v="5"/>
    <d v="2003-09-23T00:00:00"/>
    <n v="10306"/>
    <n v="498.5"/>
  </r>
  <r>
    <x v="1"/>
    <x v="7"/>
    <d v="2003-09-25T00:00:00"/>
    <n v="10307"/>
    <n v="424"/>
  </r>
  <r>
    <x v="0"/>
    <x v="8"/>
    <d v="2003-09-24T00:00:00"/>
    <n v="10308"/>
    <n v="88.8"/>
  </r>
  <r>
    <x v="1"/>
    <x v="3"/>
    <d v="2003-10-23T00:00:00"/>
    <n v="10309"/>
    <n v="1762"/>
  </r>
  <r>
    <x v="1"/>
    <x v="6"/>
    <d v="2003-09-27T00:00:00"/>
    <n v="10310"/>
    <n v="336"/>
  </r>
  <r>
    <x v="1"/>
    <x v="5"/>
    <d v="2003-09-26T00:00:00"/>
    <n v="10311"/>
    <n v="268.8"/>
  </r>
  <r>
    <x v="1"/>
    <x v="7"/>
    <d v="2003-10-03T00:00:00"/>
    <n v="10312"/>
    <n v="1614.8"/>
  </r>
  <r>
    <x v="1"/>
    <x v="7"/>
    <d v="2003-10-04T00:00:00"/>
    <n v="10313"/>
    <n v="182.4"/>
  </r>
  <r>
    <x v="1"/>
    <x v="5"/>
    <d v="2003-10-04T00:00:00"/>
    <n v="10314"/>
    <n v="2094.3000000000002"/>
  </r>
  <r>
    <x v="1"/>
    <x v="2"/>
    <d v="2003-10-03T00:00:00"/>
    <n v="10315"/>
    <n v="516.79999999999995"/>
  </r>
  <r>
    <x v="1"/>
    <x v="5"/>
    <d v="2003-10-08T00:00:00"/>
    <n v="10316"/>
    <n v="2835"/>
  </r>
  <r>
    <x v="0"/>
    <x v="1"/>
    <d v="2003-10-10T00:00:00"/>
    <n v="10317"/>
    <n v="288"/>
  </r>
  <r>
    <x v="1"/>
    <x v="6"/>
    <d v="2003-10-04T00:00:00"/>
    <n v="10318"/>
    <n v="240.4"/>
  </r>
  <r>
    <x v="0"/>
    <x v="8"/>
    <d v="2003-10-11T00:00:00"/>
    <n v="10319"/>
    <n v="1191.2"/>
  </r>
  <r>
    <x v="0"/>
    <x v="0"/>
    <d v="2003-10-18T00:00:00"/>
    <n v="10320"/>
    <n v="516"/>
  </r>
  <r>
    <x v="1"/>
    <x v="3"/>
    <d v="2003-10-11T00:00:00"/>
    <n v="10321"/>
    <n v="144"/>
  </r>
  <r>
    <x v="0"/>
    <x v="8"/>
    <d v="2003-10-23T00:00:00"/>
    <n v="10322"/>
    <n v="112"/>
  </r>
  <r>
    <x v="1"/>
    <x v="2"/>
    <d v="2003-10-14T00:00:00"/>
    <n v="10323"/>
    <n v="164.4"/>
  </r>
  <r>
    <x v="0"/>
    <x v="4"/>
    <d v="2003-10-10T00:00:00"/>
    <n v="10324"/>
    <n v="5275.71"/>
  </r>
  <r>
    <x v="1"/>
    <x v="5"/>
    <d v="2003-10-14T00:00:00"/>
    <n v="10325"/>
    <n v="1497"/>
  </r>
  <r>
    <x v="1"/>
    <x v="2"/>
    <d v="2003-10-14T00:00:00"/>
    <n v="10326"/>
    <n v="982"/>
  </r>
  <r>
    <x v="1"/>
    <x v="7"/>
    <d v="2003-10-14T00:00:00"/>
    <n v="10327"/>
    <n v="1810"/>
  </r>
  <r>
    <x v="1"/>
    <x v="2"/>
    <d v="2003-10-17T00:00:00"/>
    <n v="10328"/>
    <n v="1168"/>
  </r>
  <r>
    <x v="1"/>
    <x v="2"/>
    <d v="2003-10-23T00:00:00"/>
    <n v="10329"/>
    <n v="4578.43"/>
  </r>
  <r>
    <x v="1"/>
    <x v="3"/>
    <d v="2003-10-28T00:00:00"/>
    <n v="10330"/>
    <n v="1649"/>
  </r>
  <r>
    <x v="0"/>
    <x v="4"/>
    <d v="2003-10-21T00:00:00"/>
    <n v="10331"/>
    <n v="88.5"/>
  </r>
  <r>
    <x v="1"/>
    <x v="3"/>
    <d v="2003-10-21T00:00:00"/>
    <n v="10332"/>
    <n v="1786.88"/>
  </r>
  <r>
    <x v="0"/>
    <x v="0"/>
    <d v="2003-10-25T00:00:00"/>
    <n v="10333"/>
    <n v="877.2"/>
  </r>
  <r>
    <x v="1"/>
    <x v="6"/>
    <d v="2003-10-28T00:00:00"/>
    <n v="10334"/>
    <n v="144.80000000000001"/>
  </r>
  <r>
    <x v="0"/>
    <x v="8"/>
    <d v="2003-10-24T00:00:00"/>
    <n v="10335"/>
    <n v="2036.16"/>
  </r>
  <r>
    <x v="0"/>
    <x v="8"/>
    <d v="2003-10-25T00:00:00"/>
    <n v="10336"/>
    <n v="285.12"/>
  </r>
  <r>
    <x v="1"/>
    <x v="2"/>
    <d v="2003-10-29T00:00:00"/>
    <n v="10337"/>
    <n v="2467"/>
  </r>
  <r>
    <x v="1"/>
    <x v="2"/>
    <d v="2003-10-29T00:00:00"/>
    <n v="10338"/>
    <n v="934.5"/>
  </r>
  <r>
    <x v="1"/>
    <x v="7"/>
    <d v="2003-11-04T00:00:00"/>
    <n v="10339"/>
    <n v="3354"/>
  </r>
  <r>
    <x v="1"/>
    <x v="5"/>
    <d v="2003-11-08T00:00:00"/>
    <n v="10340"/>
    <n v="2436.1799999999998"/>
  </r>
  <r>
    <x v="0"/>
    <x v="8"/>
    <d v="2003-11-05T00:00:00"/>
    <n v="10341"/>
    <n v="352.6"/>
  </r>
  <r>
    <x v="1"/>
    <x v="2"/>
    <d v="2003-11-04T00:00:00"/>
    <n v="10342"/>
    <n v="1840.64"/>
  </r>
  <r>
    <x v="1"/>
    <x v="2"/>
    <d v="2003-11-06T00:00:00"/>
    <n v="10343"/>
    <n v="1584"/>
  </r>
  <r>
    <x v="1"/>
    <x v="2"/>
    <d v="2003-11-05T00:00:00"/>
    <n v="10344"/>
    <n v="2296"/>
  </r>
  <r>
    <x v="1"/>
    <x v="7"/>
    <d v="2003-11-11T00:00:00"/>
    <n v="10345"/>
    <n v="2924.8"/>
  </r>
  <r>
    <x v="1"/>
    <x v="3"/>
    <d v="2003-11-08T00:00:00"/>
    <n v="10346"/>
    <n v="1618.88"/>
  </r>
  <r>
    <x v="1"/>
    <x v="2"/>
    <d v="2003-11-08T00:00:00"/>
    <n v="10347"/>
    <n v="814.42"/>
  </r>
  <r>
    <x v="1"/>
    <x v="2"/>
    <d v="2003-11-15T00:00:00"/>
    <n v="10348"/>
    <n v="363.6"/>
  </r>
  <r>
    <x v="0"/>
    <x v="8"/>
    <d v="2003-11-15T00:00:00"/>
    <n v="10349"/>
    <n v="141.6"/>
  </r>
  <r>
    <x v="0"/>
    <x v="1"/>
    <d v="2003-12-03T00:00:00"/>
    <n v="10350"/>
    <n v="642.05999999999995"/>
  </r>
  <r>
    <x v="1"/>
    <x v="5"/>
    <d v="2003-11-20T00:00:00"/>
    <n v="10351"/>
    <n v="5398.72"/>
  </r>
  <r>
    <x v="1"/>
    <x v="3"/>
    <d v="2003-11-18T00:00:00"/>
    <n v="10352"/>
    <n v="136.30000000000001"/>
  </r>
  <r>
    <x v="0"/>
    <x v="8"/>
    <d v="2003-11-25T00:00:00"/>
    <n v="10353"/>
    <n v="8593.2800000000007"/>
  </r>
  <r>
    <x v="1"/>
    <x v="6"/>
    <d v="2003-11-20T00:00:00"/>
    <n v="10354"/>
    <n v="568.79999999999995"/>
  </r>
  <r>
    <x v="0"/>
    <x v="1"/>
    <d v="2003-11-20T00:00:00"/>
    <n v="10355"/>
    <n v="480"/>
  </r>
  <r>
    <x v="0"/>
    <x v="1"/>
    <d v="2003-11-27T00:00:00"/>
    <n v="10356"/>
    <n v="1106.4000000000001"/>
  </r>
  <r>
    <x v="1"/>
    <x v="5"/>
    <d v="2003-12-02T00:00:00"/>
    <n v="10357"/>
    <n v="1167.68"/>
  </r>
  <r>
    <x v="0"/>
    <x v="0"/>
    <d v="2003-11-27T00:00:00"/>
    <n v="10358"/>
    <n v="429.4"/>
  </r>
  <r>
    <x v="0"/>
    <x v="0"/>
    <d v="2003-11-26T00:00:00"/>
    <n v="10359"/>
    <n v="3471.68"/>
  </r>
  <r>
    <x v="1"/>
    <x v="2"/>
    <d v="2003-12-02T00:00:00"/>
    <n v="10360"/>
    <n v="7390.2"/>
  </r>
  <r>
    <x v="1"/>
    <x v="5"/>
    <d v="2003-12-03T00:00:00"/>
    <n v="10361"/>
    <n v="2046.24"/>
  </r>
  <r>
    <x v="1"/>
    <x v="3"/>
    <d v="2003-11-28T00:00:00"/>
    <n v="10362"/>
    <n v="1549.6"/>
  </r>
  <r>
    <x v="1"/>
    <x v="2"/>
    <d v="2003-12-04T00:00:00"/>
    <n v="10363"/>
    <n v="447.2"/>
  </r>
  <r>
    <x v="1"/>
    <x v="5"/>
    <d v="2003-12-04T00:00:00"/>
    <n v="10364"/>
    <n v="950"/>
  </r>
  <r>
    <x v="1"/>
    <x v="3"/>
    <d v="2003-12-02T00:00:00"/>
    <n v="10365"/>
    <n v="403.2"/>
  </r>
  <r>
    <x v="1"/>
    <x v="6"/>
    <d v="2003-12-30T00:00:00"/>
    <n v="10366"/>
    <n v="136"/>
  </r>
  <r>
    <x v="0"/>
    <x v="8"/>
    <d v="2003-12-02T00:00:00"/>
    <n v="10367"/>
    <n v="834.2"/>
  </r>
  <r>
    <x v="1"/>
    <x v="7"/>
    <d v="2003-12-02T00:00:00"/>
    <n v="10368"/>
    <n v="1689.78"/>
  </r>
  <r>
    <x v="1"/>
    <x v="6"/>
    <d v="2003-12-09T00:00:00"/>
    <n v="10369"/>
    <n v="2390.4"/>
  </r>
  <r>
    <x v="0"/>
    <x v="1"/>
    <d v="2003-12-27T00:00:00"/>
    <n v="10370"/>
    <n v="1117.5999999999999"/>
  </r>
  <r>
    <x v="1"/>
    <x v="5"/>
    <d v="2003-12-24T00:00:00"/>
    <n v="10371"/>
    <n v="72.959999999999994"/>
  </r>
  <r>
    <x v="0"/>
    <x v="0"/>
    <d v="2003-12-09T00:00:00"/>
    <n v="10372"/>
    <n v="9210.9"/>
  </r>
  <r>
    <x v="1"/>
    <x v="2"/>
    <d v="2003-12-11T00:00:00"/>
    <n v="10373"/>
    <n v="1366.4"/>
  </r>
  <r>
    <x v="1"/>
    <x v="5"/>
    <d v="2003-12-09T00:00:00"/>
    <n v="10374"/>
    <n v="459"/>
  </r>
  <r>
    <x v="1"/>
    <x v="3"/>
    <d v="2003-12-09T00:00:00"/>
    <n v="10375"/>
    <n v="338"/>
  </r>
  <r>
    <x v="1"/>
    <x v="5"/>
    <d v="2003-12-13T00:00:00"/>
    <n v="10376"/>
    <n v="399"/>
  </r>
  <r>
    <x v="1"/>
    <x v="5"/>
    <d v="2003-12-13T00:00:00"/>
    <n v="10377"/>
    <n v="863.6"/>
  </r>
  <r>
    <x v="0"/>
    <x v="0"/>
    <d v="2003-12-19T00:00:00"/>
    <n v="10378"/>
    <n v="103.2"/>
  </r>
  <r>
    <x v="1"/>
    <x v="7"/>
    <d v="2003-12-13T00:00:00"/>
    <n v="10379"/>
    <n v="863.28"/>
  </r>
  <r>
    <x v="1"/>
    <x v="6"/>
    <d v="2004-01-16T00:00:00"/>
    <n v="10380"/>
    <n v="1313.82"/>
  </r>
  <r>
    <x v="1"/>
    <x v="3"/>
    <d v="2003-12-13T00:00:00"/>
    <n v="10381"/>
    <n v="112"/>
  </r>
  <r>
    <x v="1"/>
    <x v="2"/>
    <d v="2003-12-16T00:00:00"/>
    <n v="10382"/>
    <n v="2900"/>
  </r>
  <r>
    <x v="1"/>
    <x v="6"/>
    <d v="2003-12-18T00:00:00"/>
    <n v="10383"/>
    <n v="899"/>
  </r>
  <r>
    <x v="1"/>
    <x v="3"/>
    <d v="2003-12-20T00:00:00"/>
    <n v="10384"/>
    <n v="2222.4"/>
  </r>
  <r>
    <x v="1"/>
    <x v="5"/>
    <d v="2003-12-23T00:00:00"/>
    <n v="10385"/>
    <n v="691.2"/>
  </r>
  <r>
    <x v="0"/>
    <x v="4"/>
    <d v="2003-12-25T00:00:00"/>
    <n v="10386"/>
    <n v="166"/>
  </r>
  <r>
    <x v="1"/>
    <x v="5"/>
    <d v="2003-12-20T00:00:00"/>
    <n v="10387"/>
    <n v="1058.4000000000001"/>
  </r>
  <r>
    <x v="1"/>
    <x v="7"/>
    <d v="2003-12-20T00:00:00"/>
    <n v="10388"/>
    <n v="1228.8"/>
  </r>
  <r>
    <x v="1"/>
    <x v="2"/>
    <d v="2003-12-24T00:00:00"/>
    <n v="10389"/>
    <n v="1832.8"/>
  </r>
  <r>
    <x v="0"/>
    <x v="1"/>
    <d v="2003-12-26T00:00:00"/>
    <n v="10390"/>
    <n v="2090.88"/>
  </r>
  <r>
    <x v="1"/>
    <x v="3"/>
    <d v="2003-12-31T00:00:00"/>
    <n v="10391"/>
    <n v="86.4"/>
  </r>
  <r>
    <x v="1"/>
    <x v="7"/>
    <d v="2004-01-01T00:00:00"/>
    <n v="10392"/>
    <n v="1440"/>
  </r>
  <r>
    <x v="1"/>
    <x v="5"/>
    <d v="2004-01-03T00:00:00"/>
    <n v="10393"/>
    <n v="2556.9499999999998"/>
  </r>
  <r>
    <x v="1"/>
    <x v="5"/>
    <d v="2004-01-03T00:00:00"/>
    <n v="10394"/>
    <n v="442"/>
  </r>
  <r>
    <x v="0"/>
    <x v="1"/>
    <d v="2004-01-03T00:00:00"/>
    <n v="10395"/>
    <n v="2122.92"/>
  </r>
  <r>
    <x v="1"/>
    <x v="5"/>
    <d v="2004-01-06T00:00:00"/>
    <n v="10396"/>
    <n v="1903.8"/>
  </r>
  <r>
    <x v="0"/>
    <x v="0"/>
    <d v="2004-01-02T00:00:00"/>
    <n v="10397"/>
    <n v="716.72"/>
  </r>
  <r>
    <x v="1"/>
    <x v="7"/>
    <d v="2004-01-09T00:00:00"/>
    <n v="10398"/>
    <n v="2505.6"/>
  </r>
  <r>
    <x v="1"/>
    <x v="6"/>
    <d v="2004-01-08T00:00:00"/>
    <n v="10399"/>
    <n v="1765.6"/>
  </r>
  <r>
    <x v="1"/>
    <x v="5"/>
    <d v="2004-01-16T00:00:00"/>
    <n v="10400"/>
    <n v="3063"/>
  </r>
  <r>
    <x v="1"/>
    <x v="5"/>
    <d v="2004-01-10T00:00:00"/>
    <n v="10401"/>
    <n v="3868.6"/>
  </r>
  <r>
    <x v="1"/>
    <x v="6"/>
    <d v="2004-01-10T00:00:00"/>
    <n v="10402"/>
    <n v="2713.5"/>
  </r>
  <r>
    <x v="1"/>
    <x v="2"/>
    <d v="2004-01-09T00:00:00"/>
    <n v="10403"/>
    <n v="855.01"/>
  </r>
  <r>
    <x v="1"/>
    <x v="7"/>
    <d v="2004-01-08T00:00:00"/>
    <n v="10404"/>
    <n v="1591.25"/>
  </r>
  <r>
    <x v="1"/>
    <x v="5"/>
    <d v="2004-01-22T00:00:00"/>
    <n v="10405"/>
    <n v="400"/>
  </r>
  <r>
    <x v="0"/>
    <x v="8"/>
    <d v="2004-01-13T00:00:00"/>
    <n v="10406"/>
    <n v="1830.78"/>
  </r>
  <r>
    <x v="1"/>
    <x v="7"/>
    <d v="2004-01-30T00:00:00"/>
    <n v="10407"/>
    <n v="1194"/>
  </r>
  <r>
    <x v="1"/>
    <x v="6"/>
    <d v="2004-01-14T00:00:00"/>
    <n v="10408"/>
    <n v="1622.4"/>
  </r>
  <r>
    <x v="1"/>
    <x v="3"/>
    <d v="2004-01-14T00:00:00"/>
    <n v="10409"/>
    <n v="319.2"/>
  </r>
  <r>
    <x v="1"/>
    <x v="3"/>
    <d v="2004-01-15T00:00:00"/>
    <n v="10410"/>
    <n v="802"/>
  </r>
  <r>
    <x v="0"/>
    <x v="4"/>
    <d v="2004-01-21T00:00:00"/>
    <n v="10411"/>
    <n v="966.8"/>
  </r>
  <r>
    <x v="1"/>
    <x v="6"/>
    <d v="2004-01-15T00:00:00"/>
    <n v="10412"/>
    <n v="334.8"/>
  </r>
  <r>
    <x v="1"/>
    <x v="3"/>
    <d v="2004-01-16T00:00:00"/>
    <n v="10413"/>
    <n v="2123.1999999999998"/>
  </r>
  <r>
    <x v="1"/>
    <x v="7"/>
    <d v="2004-01-17T00:00:00"/>
    <n v="10414"/>
    <n v="224.83"/>
  </r>
  <r>
    <x v="1"/>
    <x v="3"/>
    <d v="2004-01-24T00:00:00"/>
    <n v="10415"/>
    <n v="102.4"/>
  </r>
  <r>
    <x v="1"/>
    <x v="6"/>
    <d v="2004-01-27T00:00:00"/>
    <n v="10416"/>
    <n v="720"/>
  </r>
  <r>
    <x v="1"/>
    <x v="2"/>
    <d v="2004-01-28T00:00:00"/>
    <n v="10417"/>
    <n v="11188.4"/>
  </r>
  <r>
    <x v="1"/>
    <x v="2"/>
    <d v="2004-01-24T00:00:00"/>
    <n v="10418"/>
    <n v="1814.8"/>
  </r>
  <r>
    <x v="1"/>
    <x v="2"/>
    <d v="2004-01-30T00:00:00"/>
    <n v="10419"/>
    <n v="2097.6"/>
  </r>
  <r>
    <x v="1"/>
    <x v="3"/>
    <d v="2004-01-27T00:00:00"/>
    <n v="10420"/>
    <n v="1707.84"/>
  </r>
  <r>
    <x v="1"/>
    <x v="6"/>
    <d v="2004-01-27T00:00:00"/>
    <n v="10421"/>
    <n v="1194.27"/>
  </r>
  <r>
    <x v="1"/>
    <x v="7"/>
    <d v="2004-01-31T00:00:00"/>
    <n v="10422"/>
    <n v="49.8"/>
  </r>
  <r>
    <x v="0"/>
    <x v="1"/>
    <d v="2004-02-24T00:00:00"/>
    <n v="10423"/>
    <n v="1020"/>
  </r>
  <r>
    <x v="0"/>
    <x v="8"/>
    <d v="2004-01-27T00:00:00"/>
    <n v="10424"/>
    <n v="9194.56"/>
  </r>
  <r>
    <x v="0"/>
    <x v="1"/>
    <d v="2004-02-14T00:00:00"/>
    <n v="10425"/>
    <n v="360"/>
  </r>
  <r>
    <x v="1"/>
    <x v="2"/>
    <d v="2004-02-06T00:00:00"/>
    <n v="10426"/>
    <n v="338.2"/>
  </r>
  <r>
    <x v="1"/>
    <x v="2"/>
    <d v="2004-03-03T00:00:00"/>
    <n v="10427"/>
    <n v="651"/>
  </r>
  <r>
    <x v="0"/>
    <x v="8"/>
    <d v="2004-02-04T00:00:00"/>
    <n v="10428"/>
    <n v="192"/>
  </r>
  <r>
    <x v="1"/>
    <x v="3"/>
    <d v="2004-02-07T00:00:00"/>
    <n v="10429"/>
    <n v="1441.37"/>
  </r>
  <r>
    <x v="1"/>
    <x v="2"/>
    <d v="2004-02-03T00:00:00"/>
    <n v="10430"/>
    <n v="4899.2"/>
  </r>
  <r>
    <x v="1"/>
    <x v="2"/>
    <d v="2004-02-07T00:00:00"/>
    <n v="10431"/>
    <n v="1892.25"/>
  </r>
  <r>
    <x v="1"/>
    <x v="3"/>
    <d v="2004-02-07T00:00:00"/>
    <n v="10432"/>
    <n v="485"/>
  </r>
  <r>
    <x v="1"/>
    <x v="3"/>
    <d v="2004-03-04T00:00:00"/>
    <n v="10433"/>
    <n v="851.2"/>
  </r>
  <r>
    <x v="1"/>
    <x v="3"/>
    <d v="2004-02-13T00:00:00"/>
    <n v="10434"/>
    <n v="321.12"/>
  </r>
  <r>
    <x v="1"/>
    <x v="6"/>
    <d v="2004-02-07T00:00:00"/>
    <n v="10435"/>
    <n v="631.6"/>
  </r>
  <r>
    <x v="1"/>
    <x v="3"/>
    <d v="2004-02-11T00:00:00"/>
    <n v="10436"/>
    <n v="1994.52"/>
  </r>
  <r>
    <x v="1"/>
    <x v="6"/>
    <d v="2004-02-12T00:00:00"/>
    <n v="10437"/>
    <n v="393"/>
  </r>
  <r>
    <x v="1"/>
    <x v="3"/>
    <d v="2004-02-14T00:00:00"/>
    <n v="10438"/>
    <n v="454"/>
  </r>
  <r>
    <x v="0"/>
    <x v="1"/>
    <d v="2004-02-10T00:00:00"/>
    <n v="10439"/>
    <n v="1078"/>
  </r>
  <r>
    <x v="1"/>
    <x v="2"/>
    <d v="2004-02-28T00:00:00"/>
    <n v="10440"/>
    <n v="4924.13"/>
  </r>
  <r>
    <x v="1"/>
    <x v="3"/>
    <d v="2004-03-14T00:00:00"/>
    <n v="10441"/>
    <n v="1755"/>
  </r>
  <r>
    <x v="1"/>
    <x v="3"/>
    <d v="2004-02-18T00:00:00"/>
    <n v="10442"/>
    <n v="1792"/>
  </r>
  <r>
    <x v="1"/>
    <x v="6"/>
    <d v="2004-02-14T00:00:00"/>
    <n v="10443"/>
    <n v="517.44000000000005"/>
  </r>
  <r>
    <x v="1"/>
    <x v="3"/>
    <d v="2004-02-21T00:00:00"/>
    <n v="10444"/>
    <n v="1031.7"/>
  </r>
  <r>
    <x v="1"/>
    <x v="3"/>
    <d v="2004-02-20T00:00:00"/>
    <n v="10445"/>
    <n v="174.9"/>
  </r>
  <r>
    <x v="0"/>
    <x v="1"/>
    <d v="2004-02-19T00:00:00"/>
    <n v="10446"/>
    <n v="246.24"/>
  </r>
  <r>
    <x v="1"/>
    <x v="2"/>
    <d v="2004-03-07T00:00:00"/>
    <n v="10447"/>
    <n v="914.4"/>
  </r>
  <r>
    <x v="1"/>
    <x v="2"/>
    <d v="2004-02-24T00:00:00"/>
    <n v="10448"/>
    <n v="443.4"/>
  </r>
  <r>
    <x v="1"/>
    <x v="3"/>
    <d v="2004-02-27T00:00:00"/>
    <n v="10449"/>
    <n v="1838.2"/>
  </r>
  <r>
    <x v="1"/>
    <x v="6"/>
    <d v="2004-03-11T00:00:00"/>
    <n v="10450"/>
    <n v="425.12"/>
  </r>
  <r>
    <x v="1"/>
    <x v="2"/>
    <d v="2004-03-12T00:00:00"/>
    <n v="10451"/>
    <n v="3849.66"/>
  </r>
  <r>
    <x v="1"/>
    <x v="6"/>
    <d v="2004-02-26T00:00:00"/>
    <n v="10452"/>
    <n v="2018.5"/>
  </r>
  <r>
    <x v="1"/>
    <x v="5"/>
    <d v="2004-02-26T00:00:00"/>
    <n v="10453"/>
    <n v="407.7"/>
  </r>
  <r>
    <x v="1"/>
    <x v="2"/>
    <d v="2004-02-25T00:00:00"/>
    <n v="10454"/>
    <n v="331.2"/>
  </r>
  <r>
    <x v="1"/>
    <x v="6"/>
    <d v="2004-03-03T00:00:00"/>
    <n v="10455"/>
    <n v="2684"/>
  </r>
  <r>
    <x v="1"/>
    <x v="6"/>
    <d v="2004-02-28T00:00:00"/>
    <n v="10456"/>
    <n v="557.6"/>
  </r>
  <r>
    <x v="1"/>
    <x v="7"/>
    <d v="2004-03-03T00:00:00"/>
    <n v="10457"/>
    <n v="1584"/>
  </r>
  <r>
    <x v="0"/>
    <x v="8"/>
    <d v="2004-03-04T00:00:00"/>
    <n v="10458"/>
    <n v="3891"/>
  </r>
  <r>
    <x v="1"/>
    <x v="2"/>
    <d v="2004-02-28T00:00:00"/>
    <n v="10459"/>
    <n v="1659.2"/>
  </r>
  <r>
    <x v="1"/>
    <x v="6"/>
    <d v="2004-03-03T00:00:00"/>
    <n v="10460"/>
    <n v="176.1"/>
  </r>
  <r>
    <x v="1"/>
    <x v="5"/>
    <d v="2004-03-05T00:00:00"/>
    <n v="10461"/>
    <n v="1538.7"/>
  </r>
  <r>
    <x v="1"/>
    <x v="7"/>
    <d v="2004-03-18T00:00:00"/>
    <n v="10462"/>
    <n v="156"/>
  </r>
  <r>
    <x v="0"/>
    <x v="0"/>
    <d v="2004-03-06T00:00:00"/>
    <n v="10463"/>
    <n v="713.3"/>
  </r>
  <r>
    <x v="1"/>
    <x v="2"/>
    <d v="2004-03-14T00:00:00"/>
    <n v="10464"/>
    <n v="1609.28"/>
  </r>
  <r>
    <x v="1"/>
    <x v="5"/>
    <d v="2004-03-14T00:00:00"/>
    <n v="10465"/>
    <n v="2518"/>
  </r>
  <r>
    <x v="1"/>
    <x v="2"/>
    <d v="2004-03-13T00:00:00"/>
    <n v="10466"/>
    <n v="216"/>
  </r>
  <r>
    <x v="1"/>
    <x v="6"/>
    <d v="2004-03-11T00:00:00"/>
    <n v="10467"/>
    <n v="235.2"/>
  </r>
  <r>
    <x v="1"/>
    <x v="3"/>
    <d v="2004-03-12T00:00:00"/>
    <n v="10468"/>
    <n v="717.6"/>
  </r>
  <r>
    <x v="1"/>
    <x v="5"/>
    <d v="2004-03-14T00:00:00"/>
    <n v="10469"/>
    <n v="956.67"/>
  </r>
  <r>
    <x v="1"/>
    <x v="2"/>
    <d v="2004-03-14T00:00:00"/>
    <n v="10470"/>
    <n v="1820.8"/>
  </r>
  <r>
    <x v="1"/>
    <x v="7"/>
    <d v="2004-03-18T00:00:00"/>
    <n v="10471"/>
    <n v="1328"/>
  </r>
  <r>
    <x v="1"/>
    <x v="6"/>
    <d v="2004-03-19T00:00:00"/>
    <n v="10472"/>
    <n v="1036.8"/>
  </r>
  <r>
    <x v="1"/>
    <x v="5"/>
    <d v="2004-03-21T00:00:00"/>
    <n v="10473"/>
    <n v="230.4"/>
  </r>
  <r>
    <x v="0"/>
    <x v="0"/>
    <d v="2004-03-21T00:00:00"/>
    <n v="10474"/>
    <n v="1249.0999999999999"/>
  </r>
  <r>
    <x v="0"/>
    <x v="4"/>
    <d v="2004-04-04T00:00:00"/>
    <n v="10475"/>
    <n v="1505.18"/>
  </r>
  <r>
    <x v="1"/>
    <x v="6"/>
    <d v="2004-03-24T00:00:00"/>
    <n v="10476"/>
    <n v="180.48"/>
  </r>
  <r>
    <x v="0"/>
    <x v="0"/>
    <d v="2004-03-25T00:00:00"/>
    <n v="10477"/>
    <n v="558"/>
  </r>
  <r>
    <x v="1"/>
    <x v="7"/>
    <d v="2004-03-26T00:00:00"/>
    <n v="10478"/>
    <n v="471.2"/>
  </r>
  <r>
    <x v="1"/>
    <x v="3"/>
    <d v="2004-03-21T00:00:00"/>
    <n v="10479"/>
    <n v="10495.6"/>
  </r>
  <r>
    <x v="0"/>
    <x v="1"/>
    <d v="2004-03-24T00:00:00"/>
    <n v="10480"/>
    <n v="756"/>
  </r>
  <r>
    <x v="1"/>
    <x v="6"/>
    <d v="2004-03-25T00:00:00"/>
    <n v="10481"/>
    <n v="1472"/>
  </r>
  <r>
    <x v="1"/>
    <x v="5"/>
    <d v="2004-04-10T00:00:00"/>
    <n v="10482"/>
    <n v="147"/>
  </r>
  <r>
    <x v="0"/>
    <x v="8"/>
    <d v="2004-04-25T00:00:00"/>
    <n v="10483"/>
    <n v="668.8"/>
  </r>
  <r>
    <x v="1"/>
    <x v="3"/>
    <d v="2004-04-01T00:00:00"/>
    <n v="10484"/>
    <n v="386.2"/>
  </r>
  <r>
    <x v="1"/>
    <x v="2"/>
    <d v="2004-03-31T00:00:00"/>
    <n v="10485"/>
    <n v="1584"/>
  </r>
  <r>
    <x v="1"/>
    <x v="5"/>
    <d v="2004-04-02T00:00:00"/>
    <n v="10486"/>
    <n v="1272"/>
  </r>
  <r>
    <x v="1"/>
    <x v="7"/>
    <d v="2004-03-28T00:00:00"/>
    <n v="10487"/>
    <n v="889.7"/>
  </r>
  <r>
    <x v="1"/>
    <x v="6"/>
    <d v="2004-04-02T00:00:00"/>
    <n v="10488"/>
    <n v="1512"/>
  </r>
  <r>
    <x v="0"/>
    <x v="1"/>
    <d v="2004-04-09T00:00:00"/>
    <n v="10489"/>
    <n v="439.2"/>
  </r>
  <r>
    <x v="0"/>
    <x v="8"/>
    <d v="2004-04-03T00:00:00"/>
    <n v="10490"/>
    <n v="3163.2"/>
  </r>
  <r>
    <x v="1"/>
    <x v="6"/>
    <d v="2004-04-08T00:00:00"/>
    <n v="10491"/>
    <n v="259.5"/>
  </r>
  <r>
    <x v="1"/>
    <x v="3"/>
    <d v="2004-04-11T00:00:00"/>
    <n v="10492"/>
    <n v="851.2"/>
  </r>
  <r>
    <x v="1"/>
    <x v="2"/>
    <d v="2004-04-10T00:00:00"/>
    <n v="10493"/>
    <n v="608.4"/>
  </r>
  <r>
    <x v="1"/>
    <x v="2"/>
    <d v="2004-04-09T00:00:00"/>
    <n v="10494"/>
    <n v="912"/>
  </r>
  <r>
    <x v="1"/>
    <x v="3"/>
    <d v="2004-04-11T00:00:00"/>
    <n v="10495"/>
    <n v="278"/>
  </r>
  <r>
    <x v="0"/>
    <x v="8"/>
    <d v="2004-04-07T00:00:00"/>
    <n v="10496"/>
    <n v="190"/>
  </r>
  <r>
    <x v="0"/>
    <x v="8"/>
    <d v="2004-04-07T00:00:00"/>
    <n v="10497"/>
    <n v="1380.6"/>
  </r>
  <r>
    <x v="1"/>
    <x v="6"/>
    <d v="2004-04-11T00:00:00"/>
    <n v="10498"/>
    <n v="575"/>
  </r>
  <r>
    <x v="1"/>
    <x v="2"/>
    <d v="2004-04-16T00:00:00"/>
    <n v="10499"/>
    <n v="1412"/>
  </r>
  <r>
    <x v="0"/>
    <x v="1"/>
    <d v="2004-04-17T00:00:00"/>
    <n v="10500"/>
    <n v="523.26"/>
  </r>
  <r>
    <x v="0"/>
    <x v="4"/>
    <d v="2004-04-16T00:00:00"/>
    <n v="10501"/>
    <n v="149"/>
  </r>
  <r>
    <x v="1"/>
    <x v="7"/>
    <d v="2004-04-29T00:00:00"/>
    <n v="10502"/>
    <n v="816.3"/>
  </r>
  <r>
    <x v="0"/>
    <x v="1"/>
    <d v="2004-04-16T00:00:00"/>
    <n v="10503"/>
    <n v="2048.5"/>
  </r>
  <r>
    <x v="1"/>
    <x v="2"/>
    <d v="2004-04-18T00:00:00"/>
    <n v="10504"/>
    <n v="1388.5"/>
  </r>
  <r>
    <x v="1"/>
    <x v="3"/>
    <d v="2004-04-21T00:00:00"/>
    <n v="10505"/>
    <n v="147.9"/>
  </r>
  <r>
    <x v="0"/>
    <x v="4"/>
    <d v="2004-05-02T00:00:00"/>
    <n v="10506"/>
    <n v="415.8"/>
  </r>
  <r>
    <x v="0"/>
    <x v="8"/>
    <d v="2004-04-22T00:00:00"/>
    <n v="10507"/>
    <n v="749.06"/>
  </r>
  <r>
    <x v="1"/>
    <x v="5"/>
    <d v="2004-05-13T00:00:00"/>
    <n v="10508"/>
    <n v="240"/>
  </r>
  <r>
    <x v="1"/>
    <x v="2"/>
    <d v="2004-04-29T00:00:00"/>
    <n v="10509"/>
    <n v="136.80000000000001"/>
  </r>
  <r>
    <x v="0"/>
    <x v="1"/>
    <d v="2004-04-28T00:00:00"/>
    <n v="10510"/>
    <n v="4707.54"/>
  </r>
  <r>
    <x v="1"/>
    <x v="2"/>
    <d v="2004-04-21T00:00:00"/>
    <n v="10511"/>
    <n v="2550"/>
  </r>
  <r>
    <x v="0"/>
    <x v="8"/>
    <d v="2004-04-24T00:00:00"/>
    <n v="10512"/>
    <n v="525.29999999999995"/>
  </r>
  <r>
    <x v="0"/>
    <x v="8"/>
    <d v="2004-04-28T00:00:00"/>
    <n v="10513"/>
    <n v="1942"/>
  </r>
  <r>
    <x v="1"/>
    <x v="3"/>
    <d v="2004-05-16T00:00:00"/>
    <n v="10514"/>
    <n v="8623.4500000000007"/>
  </r>
  <r>
    <x v="1"/>
    <x v="7"/>
    <d v="2004-05-23T00:00:00"/>
    <n v="10515"/>
    <n v="9921.2999999999993"/>
  </r>
  <r>
    <x v="1"/>
    <x v="7"/>
    <d v="2004-05-01T00:00:00"/>
    <n v="10516"/>
    <n v="2381.0500000000002"/>
  </r>
  <r>
    <x v="1"/>
    <x v="3"/>
    <d v="2004-04-29T00:00:00"/>
    <n v="10517"/>
    <n v="352"/>
  </r>
  <r>
    <x v="1"/>
    <x v="2"/>
    <d v="2004-05-05T00:00:00"/>
    <n v="10518"/>
    <n v="4150.05"/>
  </r>
  <r>
    <x v="0"/>
    <x v="1"/>
    <d v="2004-05-01T00:00:00"/>
    <n v="10519"/>
    <n v="2314.1999999999998"/>
  </r>
  <r>
    <x v="0"/>
    <x v="8"/>
    <d v="2004-05-01T00:00:00"/>
    <n v="10520"/>
    <n v="200"/>
  </r>
  <r>
    <x v="1"/>
    <x v="6"/>
    <d v="2004-05-02T00:00:00"/>
    <n v="10521"/>
    <n v="225.5"/>
  </r>
  <r>
    <x v="1"/>
    <x v="2"/>
    <d v="2004-05-06T00:00:00"/>
    <n v="10522"/>
    <n v="2318.2399999999998"/>
  </r>
  <r>
    <x v="0"/>
    <x v="8"/>
    <d v="2004-05-30T00:00:00"/>
    <n v="10523"/>
    <n v="2444.31"/>
  </r>
  <r>
    <x v="1"/>
    <x v="5"/>
    <d v="2004-05-07T00:00:00"/>
    <n v="10524"/>
    <n v="3192.65"/>
  </r>
  <r>
    <x v="1"/>
    <x v="5"/>
    <d v="2004-05-23T00:00:00"/>
    <n v="10525"/>
    <n v="818.4"/>
  </r>
  <r>
    <x v="1"/>
    <x v="2"/>
    <d v="2004-05-15T00:00:00"/>
    <n v="10526"/>
    <n v="1151.4000000000001"/>
  </r>
  <r>
    <x v="0"/>
    <x v="8"/>
    <d v="2004-05-07T00:00:00"/>
    <n v="10527"/>
    <n v="1503"/>
  </r>
  <r>
    <x v="0"/>
    <x v="1"/>
    <d v="2004-05-09T00:00:00"/>
    <n v="10528"/>
    <n v="392.2"/>
  </r>
  <r>
    <x v="0"/>
    <x v="0"/>
    <d v="2004-05-09T00:00:00"/>
    <n v="10529"/>
    <n v="946"/>
  </r>
  <r>
    <x v="1"/>
    <x v="3"/>
    <d v="2004-05-12T00:00:00"/>
    <n v="10530"/>
    <n v="4180"/>
  </r>
  <r>
    <x v="0"/>
    <x v="8"/>
    <d v="2004-05-19T00:00:00"/>
    <n v="10531"/>
    <n v="110"/>
  </r>
  <r>
    <x v="0"/>
    <x v="8"/>
    <d v="2004-05-12T00:00:00"/>
    <n v="10532"/>
    <n v="796.35"/>
  </r>
  <r>
    <x v="1"/>
    <x v="6"/>
    <d v="2004-05-22T00:00:00"/>
    <n v="10533"/>
    <n v="2222.1999999999998"/>
  </r>
  <r>
    <x v="1"/>
    <x v="6"/>
    <d v="2004-05-14T00:00:00"/>
    <n v="10534"/>
    <n v="465.7"/>
  </r>
  <r>
    <x v="1"/>
    <x v="2"/>
    <d v="2004-05-21T00:00:00"/>
    <n v="10535"/>
    <n v="1940.85"/>
  </r>
  <r>
    <x v="1"/>
    <x v="3"/>
    <d v="2004-06-06T00:00:00"/>
    <n v="10536"/>
    <n v="1645"/>
  </r>
  <r>
    <x v="1"/>
    <x v="5"/>
    <d v="2004-05-19T00:00:00"/>
    <n v="10537"/>
    <n v="1823.8"/>
  </r>
  <r>
    <x v="0"/>
    <x v="4"/>
    <d v="2004-05-16T00:00:00"/>
    <n v="10538"/>
    <n v="139.80000000000001"/>
  </r>
  <r>
    <x v="0"/>
    <x v="1"/>
    <d v="2004-05-23T00:00:00"/>
    <n v="10539"/>
    <n v="355.5"/>
  </r>
  <r>
    <x v="1"/>
    <x v="3"/>
    <d v="2004-06-13T00:00:00"/>
    <n v="10540"/>
    <n v="10191.700000000001"/>
  </r>
  <r>
    <x v="1"/>
    <x v="7"/>
    <d v="2004-05-29T00:00:00"/>
    <n v="10541"/>
    <n v="1946.52"/>
  </r>
  <r>
    <x v="1"/>
    <x v="5"/>
    <d v="2004-05-26T00:00:00"/>
    <n v="10542"/>
    <n v="469.11"/>
  </r>
  <r>
    <x v="1"/>
    <x v="6"/>
    <d v="2004-05-23T00:00:00"/>
    <n v="10543"/>
    <n v="1504.5"/>
  </r>
  <r>
    <x v="1"/>
    <x v="2"/>
    <d v="2004-05-30T00:00:00"/>
    <n v="10544"/>
    <n v="417.2"/>
  </r>
  <r>
    <x v="1"/>
    <x v="6"/>
    <d v="2004-06-26T00:00:00"/>
    <n v="10545"/>
    <n v="210"/>
  </r>
  <r>
    <x v="1"/>
    <x v="5"/>
    <d v="2004-05-27T00:00:00"/>
    <n v="10546"/>
    <n v="2812"/>
  </r>
  <r>
    <x v="1"/>
    <x v="3"/>
    <d v="2004-06-02T00:00:00"/>
    <n v="10547"/>
    <n v="1792.8"/>
  </r>
  <r>
    <x v="1"/>
    <x v="3"/>
    <d v="2004-06-02T00:00:00"/>
    <n v="10548"/>
    <n v="240.1"/>
  </r>
  <r>
    <x v="0"/>
    <x v="0"/>
    <d v="2004-05-30T00:00:00"/>
    <n v="10549"/>
    <n v="3554.27"/>
  </r>
  <r>
    <x v="0"/>
    <x v="8"/>
    <d v="2004-06-06T00:00:00"/>
    <n v="10550"/>
    <n v="683.3"/>
  </r>
  <r>
    <x v="1"/>
    <x v="2"/>
    <d v="2004-06-06T00:00:00"/>
    <n v="10551"/>
    <n v="1677.3"/>
  </r>
  <r>
    <x v="1"/>
    <x v="7"/>
    <d v="2004-06-05T00:00:00"/>
    <n v="10552"/>
    <n v="880.5"/>
  </r>
  <r>
    <x v="1"/>
    <x v="7"/>
    <d v="2004-06-03T00:00:00"/>
    <n v="10553"/>
    <n v="1546.3"/>
  </r>
  <r>
    <x v="1"/>
    <x v="2"/>
    <d v="2004-06-05T00:00:00"/>
    <n v="10554"/>
    <n v="1728.52"/>
  </r>
  <r>
    <x v="0"/>
    <x v="1"/>
    <d v="2004-06-04T00:00:00"/>
    <n v="10555"/>
    <n v="2944.4"/>
  </r>
  <r>
    <x v="1"/>
    <x v="7"/>
    <d v="2004-06-13T00:00:00"/>
    <n v="10556"/>
    <n v="835.2"/>
  </r>
  <r>
    <x v="0"/>
    <x v="4"/>
    <d v="2004-06-06T00:00:00"/>
    <n v="10557"/>
    <n v="1152.5"/>
  </r>
  <r>
    <x v="1"/>
    <x v="5"/>
    <d v="2004-06-10T00:00:00"/>
    <n v="10558"/>
    <n v="2142.9"/>
  </r>
  <r>
    <x v="0"/>
    <x v="1"/>
    <d v="2004-06-13T00:00:00"/>
    <n v="10559"/>
    <n v="520.41"/>
  </r>
  <r>
    <x v="1"/>
    <x v="6"/>
    <d v="2004-06-09T00:00:00"/>
    <n v="10560"/>
    <n v="1072.42"/>
  </r>
  <r>
    <x v="1"/>
    <x v="7"/>
    <d v="2004-06-09T00:00:00"/>
    <n v="10561"/>
    <n v="2844.5"/>
  </r>
  <r>
    <x v="1"/>
    <x v="5"/>
    <d v="2004-06-12T00:00:00"/>
    <n v="10562"/>
    <n v="488.7"/>
  </r>
  <r>
    <x v="1"/>
    <x v="7"/>
    <d v="2004-06-24T00:00:00"/>
    <n v="10563"/>
    <n v="965"/>
  </r>
  <r>
    <x v="1"/>
    <x v="2"/>
    <d v="2004-06-16T00:00:00"/>
    <n v="10564"/>
    <n v="1234.05"/>
  </r>
  <r>
    <x v="1"/>
    <x v="6"/>
    <d v="2004-06-18T00:00:00"/>
    <n v="10565"/>
    <n v="639.9"/>
  </r>
  <r>
    <x v="0"/>
    <x v="4"/>
    <d v="2004-06-18T00:00:00"/>
    <n v="10566"/>
    <n v="1761"/>
  </r>
  <r>
    <x v="1"/>
    <x v="5"/>
    <d v="2004-06-17T00:00:00"/>
    <n v="10567"/>
    <n v="2519"/>
  </r>
  <r>
    <x v="1"/>
    <x v="3"/>
    <d v="2004-07-09T00:00:00"/>
    <n v="10568"/>
    <n v="155"/>
  </r>
  <r>
    <x v="0"/>
    <x v="0"/>
    <d v="2004-07-11T00:00:00"/>
    <n v="10569"/>
    <n v="890"/>
  </r>
  <r>
    <x v="1"/>
    <x v="3"/>
    <d v="2004-06-19T00:00:00"/>
    <n v="10570"/>
    <n v="2465.25"/>
  </r>
  <r>
    <x v="1"/>
    <x v="6"/>
    <d v="2004-07-04T00:00:00"/>
    <n v="10571"/>
    <n v="550.59"/>
  </r>
  <r>
    <x v="1"/>
    <x v="3"/>
    <d v="2004-06-25T00:00:00"/>
    <n v="10572"/>
    <n v="1501.08"/>
  </r>
  <r>
    <x v="0"/>
    <x v="8"/>
    <d v="2004-06-20T00:00:00"/>
    <n v="10573"/>
    <n v="2082"/>
  </r>
  <r>
    <x v="1"/>
    <x v="2"/>
    <d v="2004-06-30T00:00:00"/>
    <n v="10574"/>
    <n v="764.3"/>
  </r>
  <r>
    <x v="0"/>
    <x v="0"/>
    <d v="2004-06-30T00:00:00"/>
    <n v="10575"/>
    <n v="2147.4"/>
  </r>
  <r>
    <x v="1"/>
    <x v="3"/>
    <d v="2004-06-30T00:00:00"/>
    <n v="10576"/>
    <n v="838.45"/>
  </r>
  <r>
    <x v="0"/>
    <x v="4"/>
    <d v="2004-06-30T00:00:00"/>
    <n v="10577"/>
    <n v="569"/>
  </r>
  <r>
    <x v="1"/>
    <x v="2"/>
    <d v="2004-07-25T00:00:00"/>
    <n v="10578"/>
    <n v="477"/>
  </r>
  <r>
    <x v="1"/>
    <x v="5"/>
    <d v="2004-07-04T00:00:00"/>
    <n v="10579"/>
    <n v="317.75"/>
  </r>
  <r>
    <x v="1"/>
    <x v="2"/>
    <d v="2004-07-01T00:00:00"/>
    <n v="10580"/>
    <n v="1013.74"/>
  </r>
  <r>
    <x v="1"/>
    <x v="3"/>
    <d v="2004-07-02T00:00:00"/>
    <n v="10581"/>
    <n v="310"/>
  </r>
  <r>
    <x v="1"/>
    <x v="3"/>
    <d v="2004-07-14T00:00:00"/>
    <n v="10582"/>
    <n v="330"/>
  </r>
  <r>
    <x v="1"/>
    <x v="7"/>
    <d v="2004-07-04T00:00:00"/>
    <n v="10583"/>
    <n v="2237.5"/>
  </r>
  <r>
    <x v="1"/>
    <x v="2"/>
    <d v="2004-07-04T00:00:00"/>
    <n v="10584"/>
    <n v="593.75"/>
  </r>
  <r>
    <x v="0"/>
    <x v="8"/>
    <d v="2004-07-10T00:00:00"/>
    <n v="10585"/>
    <n v="142.5"/>
  </r>
  <r>
    <x v="0"/>
    <x v="4"/>
    <d v="2004-07-09T00:00:00"/>
    <n v="10586"/>
    <n v="23.8"/>
  </r>
  <r>
    <x v="1"/>
    <x v="5"/>
    <d v="2004-07-09T00:00:00"/>
    <n v="10587"/>
    <n v="807.38"/>
  </r>
  <r>
    <x v="1"/>
    <x v="7"/>
    <d v="2004-07-10T00:00:00"/>
    <n v="10588"/>
    <n v="3120"/>
  </r>
  <r>
    <x v="1"/>
    <x v="6"/>
    <d v="2004-07-14T00:00:00"/>
    <n v="10589"/>
    <n v="72"/>
  </r>
  <r>
    <x v="1"/>
    <x v="2"/>
    <d v="2004-07-14T00:00:00"/>
    <n v="10590"/>
    <n v="1101"/>
  </r>
  <r>
    <x v="1"/>
    <x v="5"/>
    <d v="2004-07-16T00:00:00"/>
    <n v="10591"/>
    <n v="812.5"/>
  </r>
  <r>
    <x v="1"/>
    <x v="3"/>
    <d v="2004-07-16T00:00:00"/>
    <n v="10592"/>
    <n v="516.46"/>
  </r>
  <r>
    <x v="0"/>
    <x v="8"/>
    <d v="2004-08-13T00:00:00"/>
    <n v="10593"/>
    <n v="1994.4"/>
  </r>
  <r>
    <x v="1"/>
    <x v="3"/>
    <d v="2004-07-16T00:00:00"/>
    <n v="10594"/>
    <n v="565.5"/>
  </r>
  <r>
    <x v="1"/>
    <x v="7"/>
    <d v="2004-07-14T00:00:00"/>
    <n v="10595"/>
    <n v="4725"/>
  </r>
  <r>
    <x v="1"/>
    <x v="6"/>
    <d v="2004-08-12T00:00:00"/>
    <n v="10596"/>
    <n v="1180.8800000000001"/>
  </r>
  <r>
    <x v="0"/>
    <x v="8"/>
    <d v="2004-07-18T00:00:00"/>
    <n v="10597"/>
    <n v="718.08"/>
  </r>
  <r>
    <x v="1"/>
    <x v="5"/>
    <d v="2004-07-18T00:00:00"/>
    <n v="10598"/>
    <n v="2388.5"/>
  </r>
  <r>
    <x v="0"/>
    <x v="1"/>
    <d v="2004-07-21T00:00:00"/>
    <n v="10599"/>
    <n v="493"/>
  </r>
  <r>
    <x v="1"/>
    <x v="2"/>
    <d v="2004-07-21T00:00:00"/>
    <n v="10600"/>
    <n v="479.8"/>
  </r>
  <r>
    <x v="0"/>
    <x v="8"/>
    <d v="2004-07-22T00:00:00"/>
    <n v="10601"/>
    <n v="2285"/>
  </r>
  <r>
    <x v="1"/>
    <x v="6"/>
    <d v="2004-07-22T00:00:00"/>
    <n v="10602"/>
    <n v="48.75"/>
  </r>
  <r>
    <x v="1"/>
    <x v="6"/>
    <d v="2004-08-08T00:00:00"/>
    <n v="10603"/>
    <n v="1483"/>
  </r>
  <r>
    <x v="1"/>
    <x v="5"/>
    <d v="2004-07-29T00:00:00"/>
    <n v="10604"/>
    <n v="230.85"/>
  </r>
  <r>
    <x v="1"/>
    <x v="5"/>
    <d v="2004-07-29T00:00:00"/>
    <n v="10605"/>
    <n v="4109.6899999999996"/>
  </r>
  <r>
    <x v="1"/>
    <x v="2"/>
    <d v="2004-07-31T00:00:00"/>
    <n v="10606"/>
    <n v="1130.4000000000001"/>
  </r>
  <r>
    <x v="0"/>
    <x v="0"/>
    <d v="2004-07-25T00:00:00"/>
    <n v="10607"/>
    <n v="6475.4"/>
  </r>
  <r>
    <x v="1"/>
    <x v="2"/>
    <d v="2004-08-01T00:00:00"/>
    <n v="10608"/>
    <n v="1064"/>
  </r>
  <r>
    <x v="0"/>
    <x v="8"/>
    <d v="2004-07-30T00:00:00"/>
    <n v="10609"/>
    <n v="424"/>
  </r>
  <r>
    <x v="1"/>
    <x v="6"/>
    <d v="2004-08-06T00:00:00"/>
    <n v="10610"/>
    <n v="299.25"/>
  </r>
  <r>
    <x v="0"/>
    <x v="1"/>
    <d v="2004-08-01T00:00:00"/>
    <n v="10611"/>
    <n v="808"/>
  </r>
  <r>
    <x v="1"/>
    <x v="5"/>
    <d v="2004-08-01T00:00:00"/>
    <n v="10612"/>
    <n v="6375"/>
  </r>
  <r>
    <x v="1"/>
    <x v="2"/>
    <d v="2004-08-01T00:00:00"/>
    <n v="10613"/>
    <n v="353.2"/>
  </r>
  <r>
    <x v="1"/>
    <x v="6"/>
    <d v="2004-08-01T00:00:00"/>
    <n v="10614"/>
    <n v="464"/>
  </r>
  <r>
    <x v="1"/>
    <x v="7"/>
    <d v="2004-08-06T00:00:00"/>
    <n v="10615"/>
    <n v="120"/>
  </r>
  <r>
    <x v="1"/>
    <x v="5"/>
    <d v="2004-08-05T00:00:00"/>
    <n v="10616"/>
    <n v="4806.99"/>
  </r>
  <r>
    <x v="1"/>
    <x v="2"/>
    <d v="2004-08-04T00:00:00"/>
    <n v="10617"/>
    <n v="1402.5"/>
  </r>
  <r>
    <x v="1"/>
    <x v="5"/>
    <d v="2004-08-08T00:00:00"/>
    <n v="10618"/>
    <n v="2697.5"/>
  </r>
  <r>
    <x v="1"/>
    <x v="3"/>
    <d v="2004-08-07T00:00:00"/>
    <n v="10619"/>
    <n v="1260"/>
  </r>
  <r>
    <x v="1"/>
    <x v="7"/>
    <d v="2004-08-14T00:00:00"/>
    <n v="10620"/>
    <n v="57.5"/>
  </r>
  <r>
    <x v="1"/>
    <x v="2"/>
    <d v="2004-08-11T00:00:00"/>
    <n v="10621"/>
    <n v="758.5"/>
  </r>
  <r>
    <x v="1"/>
    <x v="2"/>
    <d v="2004-08-11T00:00:00"/>
    <n v="10622"/>
    <n v="560"/>
  </r>
  <r>
    <x v="1"/>
    <x v="6"/>
    <d v="2004-08-12T00:00:00"/>
    <n v="10623"/>
    <n v="1336.95"/>
  </r>
  <r>
    <x v="1"/>
    <x v="2"/>
    <d v="2004-08-19T00:00:00"/>
    <n v="10624"/>
    <n v="1393.24"/>
  </r>
  <r>
    <x v="1"/>
    <x v="3"/>
    <d v="2004-08-14T00:00:00"/>
    <n v="10625"/>
    <n v="479.75"/>
  </r>
  <r>
    <x v="1"/>
    <x v="5"/>
    <d v="2004-08-20T00:00:00"/>
    <n v="10626"/>
    <n v="1503.6"/>
  </r>
  <r>
    <x v="1"/>
    <x v="6"/>
    <d v="2004-08-21T00:00:00"/>
    <n v="10627"/>
    <n v="1185.75"/>
  </r>
  <r>
    <x v="1"/>
    <x v="2"/>
    <d v="2004-08-20T00:00:00"/>
    <n v="10628"/>
    <n v="450"/>
  </r>
  <r>
    <x v="1"/>
    <x v="2"/>
    <d v="2004-08-20T00:00:00"/>
    <n v="10629"/>
    <n v="2775.05"/>
  </r>
  <r>
    <x v="1"/>
    <x v="5"/>
    <d v="2004-08-19T00:00:00"/>
    <n v="10630"/>
    <n v="903.6"/>
  </r>
  <r>
    <x v="1"/>
    <x v="6"/>
    <d v="2004-08-15T00:00:00"/>
    <n v="10631"/>
    <n v="55.8"/>
  </r>
  <r>
    <x v="1"/>
    <x v="6"/>
    <d v="2004-08-19T00:00:00"/>
    <n v="10632"/>
    <n v="589"/>
  </r>
  <r>
    <x v="0"/>
    <x v="8"/>
    <d v="2004-08-18T00:00:00"/>
    <n v="10633"/>
    <n v="5510.59"/>
  </r>
  <r>
    <x v="1"/>
    <x v="2"/>
    <d v="2004-08-21T00:00:00"/>
    <n v="10634"/>
    <n v="4985.5"/>
  </r>
  <r>
    <x v="1"/>
    <x v="6"/>
    <d v="2004-08-21T00:00:00"/>
    <n v="10635"/>
    <n v="1326.22"/>
  </r>
  <r>
    <x v="1"/>
    <x v="2"/>
    <d v="2004-08-26T00:00:00"/>
    <n v="10636"/>
    <n v="629.5"/>
  </r>
  <r>
    <x v="0"/>
    <x v="1"/>
    <d v="2004-08-26T00:00:00"/>
    <n v="10637"/>
    <n v="2761.94"/>
  </r>
  <r>
    <x v="1"/>
    <x v="3"/>
    <d v="2004-09-01T00:00:00"/>
    <n v="10638"/>
    <n v="2720.05"/>
  </r>
  <r>
    <x v="0"/>
    <x v="8"/>
    <d v="2004-08-27T00:00:00"/>
    <n v="10639"/>
    <n v="500"/>
  </r>
  <r>
    <x v="1"/>
    <x v="2"/>
    <d v="2004-08-28T00:00:00"/>
    <n v="10640"/>
    <n v="708.75"/>
  </r>
  <r>
    <x v="1"/>
    <x v="2"/>
    <d v="2004-08-26T00:00:00"/>
    <n v="10641"/>
    <n v="2054"/>
  </r>
  <r>
    <x v="0"/>
    <x v="8"/>
    <d v="2004-09-05T00:00:00"/>
    <n v="10642"/>
    <n v="696"/>
  </r>
  <r>
    <x v="0"/>
    <x v="1"/>
    <d v="2004-09-02T00:00:00"/>
    <n v="10643"/>
    <n v="814.5"/>
  </r>
  <r>
    <x v="1"/>
    <x v="3"/>
    <d v="2004-09-01T00:00:00"/>
    <n v="10644"/>
    <n v="1371.8"/>
  </r>
  <r>
    <x v="1"/>
    <x v="2"/>
    <d v="2004-09-02T00:00:00"/>
    <n v="10645"/>
    <n v="1535"/>
  </r>
  <r>
    <x v="0"/>
    <x v="4"/>
    <d v="2004-09-03T00:00:00"/>
    <n v="10646"/>
    <n v="1446"/>
  </r>
  <r>
    <x v="1"/>
    <x v="2"/>
    <d v="2004-09-03T00:00:00"/>
    <n v="10647"/>
    <n v="636"/>
  </r>
  <r>
    <x v="0"/>
    <x v="0"/>
    <d v="2004-09-09T00:00:00"/>
    <n v="10648"/>
    <n v="372.37"/>
  </r>
  <r>
    <x v="0"/>
    <x v="0"/>
    <d v="2004-08-29T00:00:00"/>
    <n v="10649"/>
    <n v="1434"/>
  </r>
  <r>
    <x v="0"/>
    <x v="0"/>
    <d v="2004-09-03T00:00:00"/>
    <n v="10650"/>
    <n v="1779.2"/>
  </r>
  <r>
    <x v="1"/>
    <x v="6"/>
    <d v="2004-09-11T00:00:00"/>
    <n v="10651"/>
    <n v="397.8"/>
  </r>
  <r>
    <x v="1"/>
    <x v="2"/>
    <d v="2004-09-08T00:00:00"/>
    <n v="10652"/>
    <n v="318.83999999999997"/>
  </r>
  <r>
    <x v="1"/>
    <x v="5"/>
    <d v="2004-09-19T00:00:00"/>
    <n v="10653"/>
    <n v="1083.1500000000001"/>
  </r>
  <r>
    <x v="0"/>
    <x v="0"/>
    <d v="2004-09-11T00:00:00"/>
    <n v="10654"/>
    <n v="601.83000000000004"/>
  </r>
  <r>
    <x v="1"/>
    <x v="5"/>
    <d v="2004-09-11T00:00:00"/>
    <n v="10655"/>
    <n v="154.4"/>
  </r>
  <r>
    <x v="0"/>
    <x v="1"/>
    <d v="2004-09-10T00:00:00"/>
    <n v="10656"/>
    <n v="604.21"/>
  </r>
  <r>
    <x v="1"/>
    <x v="7"/>
    <d v="2004-09-15T00:00:00"/>
    <n v="10657"/>
    <n v="4371.6000000000004"/>
  </r>
  <r>
    <x v="1"/>
    <x v="2"/>
    <d v="2004-09-08T00:00:00"/>
    <n v="10658"/>
    <n v="4464.6000000000004"/>
  </r>
  <r>
    <x v="0"/>
    <x v="8"/>
    <d v="2004-09-10T00:00:00"/>
    <n v="10659"/>
    <n v="1227.02"/>
  </r>
  <r>
    <x v="1"/>
    <x v="6"/>
    <d v="2004-10-15T00:00:00"/>
    <n v="10660"/>
    <n v="1701"/>
  </r>
  <r>
    <x v="0"/>
    <x v="8"/>
    <d v="2004-09-15T00:00:00"/>
    <n v="10661"/>
    <n v="562.6"/>
  </r>
  <r>
    <x v="1"/>
    <x v="3"/>
    <d v="2004-09-18T00:00:00"/>
    <n v="10662"/>
    <n v="125"/>
  </r>
  <r>
    <x v="1"/>
    <x v="7"/>
    <d v="2004-10-03T00:00:00"/>
    <n v="10663"/>
    <n v="1930.4"/>
  </r>
  <r>
    <x v="1"/>
    <x v="5"/>
    <d v="2004-09-19T00:00:00"/>
    <n v="10664"/>
    <n v="1288.3900000000001"/>
  </r>
  <r>
    <x v="1"/>
    <x v="5"/>
    <d v="2004-09-17T00:00:00"/>
    <n v="10665"/>
    <n v="1295"/>
  </r>
  <r>
    <x v="0"/>
    <x v="8"/>
    <d v="2004-09-22T00:00:00"/>
    <n v="10666"/>
    <n v="4666.9399999999996"/>
  </r>
  <r>
    <x v="0"/>
    <x v="8"/>
    <d v="2004-09-19T00:00:00"/>
    <n v="10667"/>
    <n v="1536.8"/>
  </r>
  <r>
    <x v="1"/>
    <x v="5"/>
    <d v="2004-09-23T00:00:00"/>
    <n v="10668"/>
    <n v="625.27"/>
  </r>
  <r>
    <x v="1"/>
    <x v="7"/>
    <d v="2004-09-22T00:00:00"/>
    <n v="10669"/>
    <n v="570"/>
  </r>
  <r>
    <x v="1"/>
    <x v="2"/>
    <d v="2004-09-18T00:00:00"/>
    <n v="10670"/>
    <n v="2301.75"/>
  </r>
  <r>
    <x v="1"/>
    <x v="5"/>
    <d v="2004-09-24T00:00:00"/>
    <n v="10671"/>
    <n v="920.1"/>
  </r>
  <r>
    <x v="0"/>
    <x v="4"/>
    <d v="2004-09-26T00:00:00"/>
    <n v="10672"/>
    <n v="3815.25"/>
  </r>
  <r>
    <x v="1"/>
    <x v="7"/>
    <d v="2004-09-19T00:00:00"/>
    <n v="10673"/>
    <n v="412.35"/>
  </r>
  <r>
    <x v="1"/>
    <x v="2"/>
    <d v="2004-09-30T00:00:00"/>
    <n v="10674"/>
    <n v="45"/>
  </r>
  <r>
    <x v="0"/>
    <x v="0"/>
    <d v="2004-09-23T00:00:00"/>
    <n v="10675"/>
    <n v="1423"/>
  </r>
  <r>
    <x v="1"/>
    <x v="7"/>
    <d v="2004-09-29T00:00:00"/>
    <n v="10676"/>
    <n v="534.85"/>
  </r>
  <r>
    <x v="1"/>
    <x v="5"/>
    <d v="2004-09-26T00:00:00"/>
    <n v="10677"/>
    <n v="813.36"/>
  </r>
  <r>
    <x v="0"/>
    <x v="8"/>
    <d v="2004-10-16T00:00:00"/>
    <n v="10678"/>
    <n v="5256.5"/>
  </r>
  <r>
    <x v="1"/>
    <x v="6"/>
    <d v="2004-09-30T00:00:00"/>
    <n v="10679"/>
    <n v="660"/>
  </r>
  <r>
    <x v="1"/>
    <x v="5"/>
    <d v="2004-09-26T00:00:00"/>
    <n v="10680"/>
    <n v="1261.8800000000001"/>
  </r>
  <r>
    <x v="1"/>
    <x v="3"/>
    <d v="2004-09-30T00:00:00"/>
    <n v="10681"/>
    <n v="1287.4000000000001"/>
  </r>
  <r>
    <x v="1"/>
    <x v="3"/>
    <d v="2004-10-01T00:00:00"/>
    <n v="10682"/>
    <n v="375.5"/>
  </r>
  <r>
    <x v="1"/>
    <x v="7"/>
    <d v="2004-10-01T00:00:00"/>
    <n v="10683"/>
    <n v="63"/>
  </r>
  <r>
    <x v="1"/>
    <x v="3"/>
    <d v="2004-09-30T00:00:00"/>
    <n v="10684"/>
    <n v="1768"/>
  </r>
  <r>
    <x v="1"/>
    <x v="2"/>
    <d v="2004-10-03T00:00:00"/>
    <n v="10685"/>
    <n v="801.1"/>
  </r>
  <r>
    <x v="1"/>
    <x v="7"/>
    <d v="2004-10-08T00:00:00"/>
    <n v="10686"/>
    <n v="1404.45"/>
  </r>
  <r>
    <x v="0"/>
    <x v="4"/>
    <d v="2004-10-30T00:00:00"/>
    <n v="10687"/>
    <n v="4960.8999999999996"/>
  </r>
  <r>
    <x v="1"/>
    <x v="2"/>
    <d v="2004-10-07T00:00:00"/>
    <n v="10688"/>
    <n v="3160.6"/>
  </r>
  <r>
    <x v="1"/>
    <x v="5"/>
    <d v="2004-10-07T00:00:00"/>
    <n v="10689"/>
    <n v="472.5"/>
  </r>
  <r>
    <x v="1"/>
    <x v="5"/>
    <d v="2004-10-03T00:00:00"/>
    <n v="10690"/>
    <n v="862.5"/>
  </r>
  <r>
    <x v="1"/>
    <x v="7"/>
    <d v="2004-10-22T00:00:00"/>
    <n v="10691"/>
    <n v="10164.799999999999"/>
  </r>
  <r>
    <x v="1"/>
    <x v="2"/>
    <d v="2004-10-13T00:00:00"/>
    <n v="10692"/>
    <n v="878"/>
  </r>
  <r>
    <x v="1"/>
    <x v="3"/>
    <d v="2004-10-10T00:00:00"/>
    <n v="10693"/>
    <n v="2071.1999999999998"/>
  </r>
  <r>
    <x v="1"/>
    <x v="6"/>
    <d v="2004-10-09T00:00:00"/>
    <n v="10694"/>
    <n v="4825"/>
  </r>
  <r>
    <x v="0"/>
    <x v="8"/>
    <d v="2004-10-14T00:00:00"/>
    <n v="10695"/>
    <n v="642"/>
  </r>
  <r>
    <x v="1"/>
    <x v="6"/>
    <d v="2004-10-14T00:00:00"/>
    <n v="10696"/>
    <n v="996"/>
  </r>
  <r>
    <x v="1"/>
    <x v="3"/>
    <d v="2004-10-14T00:00:00"/>
    <n v="10697"/>
    <n v="805.43"/>
  </r>
  <r>
    <x v="1"/>
    <x v="2"/>
    <d v="2004-10-17T00:00:00"/>
    <n v="10698"/>
    <n v="3436.45"/>
  </r>
  <r>
    <x v="1"/>
    <x v="3"/>
    <d v="2004-10-13T00:00:00"/>
    <n v="10699"/>
    <n v="114"/>
  </r>
  <r>
    <x v="1"/>
    <x v="3"/>
    <d v="2004-10-16T00:00:00"/>
    <n v="10700"/>
    <n v="1638.4"/>
  </r>
  <r>
    <x v="0"/>
    <x v="1"/>
    <d v="2004-10-15T00:00:00"/>
    <n v="10701"/>
    <n v="2864.5"/>
  </r>
  <r>
    <x v="1"/>
    <x v="2"/>
    <d v="2004-10-21T00:00:00"/>
    <n v="10702"/>
    <n v="330"/>
  </r>
  <r>
    <x v="0"/>
    <x v="1"/>
    <d v="2004-10-20T00:00:00"/>
    <n v="10703"/>
    <n v="2545"/>
  </r>
  <r>
    <x v="0"/>
    <x v="1"/>
    <d v="2004-11-07T00:00:00"/>
    <n v="10704"/>
    <n v="595.5"/>
  </r>
  <r>
    <x v="0"/>
    <x v="4"/>
    <d v="2004-11-18T00:00:00"/>
    <n v="10705"/>
    <n v="378"/>
  </r>
  <r>
    <x v="1"/>
    <x v="6"/>
    <d v="2004-10-21T00:00:00"/>
    <n v="10706"/>
    <n v="1893"/>
  </r>
  <r>
    <x v="1"/>
    <x v="2"/>
    <d v="2004-10-23T00:00:00"/>
    <n v="10707"/>
    <n v="1641"/>
  </r>
  <r>
    <x v="0"/>
    <x v="1"/>
    <d v="2004-11-05T00:00:00"/>
    <n v="10708"/>
    <n v="180.4"/>
  </r>
  <r>
    <x v="1"/>
    <x v="5"/>
    <d v="2004-11-20T00:00:00"/>
    <n v="10709"/>
    <n v="3424"/>
  </r>
  <r>
    <x v="1"/>
    <x v="5"/>
    <d v="2004-10-23T00:00:00"/>
    <n v="10710"/>
    <n v="93.5"/>
  </r>
  <r>
    <x v="0"/>
    <x v="0"/>
    <d v="2004-10-29T00:00:00"/>
    <n v="10711"/>
    <n v="4451.7"/>
  </r>
  <r>
    <x v="1"/>
    <x v="3"/>
    <d v="2004-10-31T00:00:00"/>
    <n v="10712"/>
    <n v="1233.48"/>
  </r>
  <r>
    <x v="1"/>
    <x v="5"/>
    <d v="2004-10-24T00:00:00"/>
    <n v="10713"/>
    <n v="2827.9"/>
  </r>
  <r>
    <x v="0"/>
    <x v="0"/>
    <d v="2004-10-27T00:00:00"/>
    <n v="10714"/>
    <n v="2205.75"/>
  </r>
  <r>
    <x v="1"/>
    <x v="3"/>
    <d v="2004-10-29T00:00:00"/>
    <n v="10715"/>
    <n v="1296"/>
  </r>
  <r>
    <x v="1"/>
    <x v="2"/>
    <d v="2004-10-27T00:00:00"/>
    <n v="10716"/>
    <n v="706"/>
  </r>
  <r>
    <x v="1"/>
    <x v="5"/>
    <d v="2004-10-29T00:00:00"/>
    <n v="10717"/>
    <n v="1270.75"/>
  </r>
  <r>
    <x v="1"/>
    <x v="5"/>
    <d v="2004-10-29T00:00:00"/>
    <n v="10718"/>
    <n v="3463"/>
  </r>
  <r>
    <x v="1"/>
    <x v="6"/>
    <d v="2004-11-05T00:00:00"/>
    <n v="10719"/>
    <n v="844.25"/>
  </r>
  <r>
    <x v="1"/>
    <x v="6"/>
    <d v="2004-11-05T00:00:00"/>
    <n v="10720"/>
    <n v="550"/>
  </r>
  <r>
    <x v="0"/>
    <x v="0"/>
    <d v="2004-10-31T00:00:00"/>
    <n v="10721"/>
    <n v="923.87"/>
  </r>
  <r>
    <x v="1"/>
    <x v="6"/>
    <d v="2004-11-04T00:00:00"/>
    <n v="10722"/>
    <n v="1570"/>
  </r>
  <r>
    <x v="1"/>
    <x v="3"/>
    <d v="2004-11-25T00:00:00"/>
    <n v="10723"/>
    <n v="468.45"/>
  </r>
  <r>
    <x v="1"/>
    <x v="6"/>
    <d v="2004-11-05T00:00:00"/>
    <n v="10724"/>
    <n v="638.5"/>
  </r>
  <r>
    <x v="1"/>
    <x v="2"/>
    <d v="2004-11-05T00:00:00"/>
    <n v="10725"/>
    <n v="287.8"/>
  </r>
  <r>
    <x v="1"/>
    <x v="2"/>
    <d v="2004-12-05T00:00:00"/>
    <n v="10726"/>
    <n v="655"/>
  </r>
  <r>
    <x v="1"/>
    <x v="7"/>
    <d v="2004-12-05T00:00:00"/>
    <n v="10727"/>
    <n v="1624.5"/>
  </r>
  <r>
    <x v="1"/>
    <x v="2"/>
    <d v="2004-11-11T00:00:00"/>
    <n v="10728"/>
    <n v="1296.75"/>
  </r>
  <r>
    <x v="1"/>
    <x v="6"/>
    <d v="2004-11-14T00:00:00"/>
    <n v="10729"/>
    <n v="1850"/>
  </r>
  <r>
    <x v="0"/>
    <x v="0"/>
    <d v="2004-11-14T00:00:00"/>
    <n v="10730"/>
    <n v="484.25"/>
  </r>
  <r>
    <x v="0"/>
    <x v="8"/>
    <d v="2004-11-14T00:00:00"/>
    <n v="10731"/>
    <n v="1890.5"/>
  </r>
  <r>
    <x v="1"/>
    <x v="3"/>
    <d v="2004-11-07T00:00:00"/>
    <n v="10732"/>
    <n v="360"/>
  </r>
  <r>
    <x v="1"/>
    <x v="5"/>
    <d v="2004-11-10T00:00:00"/>
    <n v="10733"/>
    <n v="1459"/>
  </r>
  <r>
    <x v="1"/>
    <x v="7"/>
    <d v="2004-11-12T00:00:00"/>
    <n v="10734"/>
    <n v="1498.35"/>
  </r>
  <r>
    <x v="0"/>
    <x v="1"/>
    <d v="2004-11-21T00:00:00"/>
    <n v="10735"/>
    <n v="536.4"/>
  </r>
  <r>
    <x v="0"/>
    <x v="4"/>
    <d v="2004-11-21T00:00:00"/>
    <n v="10736"/>
    <n v="997"/>
  </r>
  <r>
    <x v="1"/>
    <x v="7"/>
    <d v="2004-11-18T00:00:00"/>
    <n v="10737"/>
    <n v="139.80000000000001"/>
  </r>
  <r>
    <x v="1"/>
    <x v="7"/>
    <d v="2004-11-18T00:00:00"/>
    <n v="10738"/>
    <n v="52.35"/>
  </r>
  <r>
    <x v="1"/>
    <x v="3"/>
    <d v="2004-11-17T00:00:00"/>
    <n v="10739"/>
    <n v="240"/>
  </r>
  <r>
    <x v="1"/>
    <x v="2"/>
    <d v="2004-11-25T00:00:00"/>
    <n v="10740"/>
    <n v="1416"/>
  </r>
  <r>
    <x v="1"/>
    <x v="2"/>
    <d v="2004-11-18T00:00:00"/>
    <n v="10741"/>
    <n v="228"/>
  </r>
  <r>
    <x v="1"/>
    <x v="3"/>
    <d v="2004-11-18T00:00:00"/>
    <n v="10742"/>
    <n v="3118"/>
  </r>
  <r>
    <x v="1"/>
    <x v="5"/>
    <d v="2004-11-21T00:00:00"/>
    <n v="10743"/>
    <n v="319.2"/>
  </r>
  <r>
    <x v="0"/>
    <x v="1"/>
    <d v="2004-11-24T00:00:00"/>
    <n v="10744"/>
    <n v="736"/>
  </r>
  <r>
    <x v="0"/>
    <x v="4"/>
    <d v="2004-11-27T00:00:00"/>
    <n v="10745"/>
    <n v="4529.8"/>
  </r>
  <r>
    <x v="1"/>
    <x v="5"/>
    <d v="2004-11-21T00:00:00"/>
    <n v="10746"/>
    <n v="2311.6999999999998"/>
  </r>
  <r>
    <x v="0"/>
    <x v="1"/>
    <d v="2004-11-26T00:00:00"/>
    <n v="10747"/>
    <n v="1912.85"/>
  </r>
  <r>
    <x v="1"/>
    <x v="3"/>
    <d v="2004-11-28T00:00:00"/>
    <n v="10748"/>
    <n v="2196"/>
  </r>
  <r>
    <x v="1"/>
    <x v="2"/>
    <d v="2004-12-19T00:00:00"/>
    <n v="10749"/>
    <n v="1080"/>
  </r>
  <r>
    <x v="0"/>
    <x v="4"/>
    <d v="2004-11-24T00:00:00"/>
    <n v="10750"/>
    <n v="1590.56"/>
  </r>
  <r>
    <x v="1"/>
    <x v="3"/>
    <d v="2004-12-03T00:00:00"/>
    <n v="10751"/>
    <n v="1631.48"/>
  </r>
  <r>
    <x v="1"/>
    <x v="7"/>
    <d v="2004-11-28T00:00:00"/>
    <n v="10752"/>
    <n v="252"/>
  </r>
  <r>
    <x v="1"/>
    <x v="3"/>
    <d v="2004-11-27T00:00:00"/>
    <n v="10753"/>
    <n v="88"/>
  </r>
  <r>
    <x v="0"/>
    <x v="1"/>
    <d v="2004-11-27T00:00:00"/>
    <n v="10754"/>
    <n v="55.2"/>
  </r>
  <r>
    <x v="1"/>
    <x v="2"/>
    <d v="2004-11-28T00:00:00"/>
    <n v="10755"/>
    <n v="1948.5"/>
  </r>
  <r>
    <x v="1"/>
    <x v="6"/>
    <d v="2004-12-02T00:00:00"/>
    <n v="10756"/>
    <n v="1990"/>
  </r>
  <r>
    <x v="0"/>
    <x v="1"/>
    <d v="2004-12-15T00:00:00"/>
    <n v="10757"/>
    <n v="3082"/>
  </r>
  <r>
    <x v="1"/>
    <x v="3"/>
    <d v="2004-12-04T00:00:00"/>
    <n v="10758"/>
    <n v="1644.6"/>
  </r>
  <r>
    <x v="1"/>
    <x v="3"/>
    <d v="2004-12-12T00:00:00"/>
    <n v="10759"/>
    <n v="320"/>
  </r>
  <r>
    <x v="1"/>
    <x v="2"/>
    <d v="2004-12-10T00:00:00"/>
    <n v="10760"/>
    <n v="2917"/>
  </r>
  <r>
    <x v="0"/>
    <x v="0"/>
    <d v="2004-12-08T00:00:00"/>
    <n v="10761"/>
    <n v="507"/>
  </r>
  <r>
    <x v="1"/>
    <x v="3"/>
    <d v="2004-12-09T00:00:00"/>
    <n v="10762"/>
    <n v="4337"/>
  </r>
  <r>
    <x v="1"/>
    <x v="3"/>
    <d v="2004-12-08T00:00:00"/>
    <n v="10763"/>
    <n v="616"/>
  </r>
  <r>
    <x v="0"/>
    <x v="1"/>
    <d v="2004-12-08T00:00:00"/>
    <n v="10764"/>
    <n v="2286"/>
  </r>
  <r>
    <x v="1"/>
    <x v="3"/>
    <d v="2004-12-09T00:00:00"/>
    <n v="10765"/>
    <n v="1515.6"/>
  </r>
  <r>
    <x v="1"/>
    <x v="2"/>
    <d v="2004-12-09T00:00:00"/>
    <n v="10766"/>
    <n v="2310"/>
  </r>
  <r>
    <x v="1"/>
    <x v="2"/>
    <d v="2004-12-15T00:00:00"/>
    <n v="10767"/>
    <n v="28"/>
  </r>
  <r>
    <x v="1"/>
    <x v="3"/>
    <d v="2004-12-15T00:00:00"/>
    <n v="10768"/>
    <n v="1477"/>
  </r>
  <r>
    <x v="1"/>
    <x v="3"/>
    <d v="2004-12-12T00:00:00"/>
    <n v="10769"/>
    <n v="1684.27"/>
  </r>
  <r>
    <x v="1"/>
    <x v="6"/>
    <d v="2004-12-17T00:00:00"/>
    <n v="10770"/>
    <n v="236.25"/>
  </r>
  <r>
    <x v="0"/>
    <x v="4"/>
    <d v="2004-01-02T00:00:00"/>
    <n v="10771"/>
    <n v="344"/>
  </r>
  <r>
    <x v="1"/>
    <x v="3"/>
    <d v="2004-12-19T00:00:00"/>
    <n v="10772"/>
    <n v="3603.22"/>
  </r>
  <r>
    <x v="1"/>
    <x v="5"/>
    <d v="2004-12-16T00:00:00"/>
    <n v="10773"/>
    <n v="2030.4"/>
  </r>
  <r>
    <x v="1"/>
    <x v="2"/>
    <d v="2004-12-12T00:00:00"/>
    <n v="10774"/>
    <n v="868.75"/>
  </r>
  <r>
    <x v="0"/>
    <x v="8"/>
    <d v="2004-12-26T00:00:00"/>
    <n v="10775"/>
    <n v="228"/>
  </r>
  <r>
    <x v="1"/>
    <x v="5"/>
    <d v="2004-12-18T00:00:00"/>
    <n v="10776"/>
    <n v="6635.27"/>
  </r>
  <r>
    <x v="0"/>
    <x v="8"/>
    <d v="2005-01-21T00:00:00"/>
    <n v="10777"/>
    <n v="224"/>
  </r>
  <r>
    <x v="1"/>
    <x v="3"/>
    <d v="2004-12-24T00:00:00"/>
    <n v="10778"/>
    <n v="96.5"/>
  </r>
  <r>
    <x v="1"/>
    <x v="3"/>
    <d v="2005-01-14T00:00:00"/>
    <n v="10779"/>
    <n v="1335"/>
  </r>
  <r>
    <x v="1"/>
    <x v="7"/>
    <d v="2004-12-25T00:00:00"/>
    <n v="10780"/>
    <n v="720"/>
  </r>
  <r>
    <x v="1"/>
    <x v="7"/>
    <d v="2004-12-19T00:00:00"/>
    <n v="10781"/>
    <n v="975.88"/>
  </r>
  <r>
    <x v="0"/>
    <x v="4"/>
    <d v="2004-12-22T00:00:00"/>
    <n v="10782"/>
    <n v="12.5"/>
  </r>
  <r>
    <x v="1"/>
    <x v="2"/>
    <d v="2004-12-19T00:00:00"/>
    <n v="10783"/>
    <n v="1442.5"/>
  </r>
  <r>
    <x v="1"/>
    <x v="2"/>
    <d v="2004-12-22T00:00:00"/>
    <n v="10784"/>
    <n v="1488"/>
  </r>
  <r>
    <x v="1"/>
    <x v="5"/>
    <d v="2004-12-24T00:00:00"/>
    <n v="10785"/>
    <n v="387.5"/>
  </r>
  <r>
    <x v="1"/>
    <x v="6"/>
    <d v="2004-12-23T00:00:00"/>
    <n v="10786"/>
    <n v="1531.08"/>
  </r>
  <r>
    <x v="1"/>
    <x v="7"/>
    <d v="2004-12-26T00:00:00"/>
    <n v="10787"/>
    <n v="2622.76"/>
  </r>
  <r>
    <x v="1"/>
    <x v="5"/>
    <d v="2005-01-19T00:00:00"/>
    <n v="10788"/>
    <n v="731.5"/>
  </r>
  <r>
    <x v="1"/>
    <x v="5"/>
    <d v="2004-12-31T00:00:00"/>
    <n v="10789"/>
    <n v="3687"/>
  </r>
  <r>
    <x v="0"/>
    <x v="1"/>
    <d v="2004-12-26T00:00:00"/>
    <n v="10790"/>
    <n v="722.5"/>
  </r>
  <r>
    <x v="0"/>
    <x v="1"/>
    <d v="2005-01-01T00:00:00"/>
    <n v="10791"/>
    <n v="1829.76"/>
  </r>
  <r>
    <x v="1"/>
    <x v="5"/>
    <d v="2004-12-31T00:00:00"/>
    <n v="10792"/>
    <n v="399.85"/>
  </r>
  <r>
    <x v="1"/>
    <x v="3"/>
    <d v="2005-01-08T00:00:00"/>
    <n v="10793"/>
    <n v="191.1"/>
  </r>
  <r>
    <x v="0"/>
    <x v="1"/>
    <d v="2005-01-02T00:00:00"/>
    <n v="10794"/>
    <n v="314.76"/>
  </r>
  <r>
    <x v="1"/>
    <x v="6"/>
    <d v="2005-01-20T00:00:00"/>
    <n v="10795"/>
    <n v="2158"/>
  </r>
  <r>
    <x v="1"/>
    <x v="3"/>
    <d v="2005-01-14T00:00:00"/>
    <n v="10796"/>
    <n v="2341.36"/>
  </r>
  <r>
    <x v="0"/>
    <x v="8"/>
    <d v="2005-01-05T00:00:00"/>
    <n v="10797"/>
    <n v="420"/>
  </r>
  <r>
    <x v="1"/>
    <x v="7"/>
    <d v="2005-01-05T00:00:00"/>
    <n v="10798"/>
    <n v="446.6"/>
  </r>
  <r>
    <x v="0"/>
    <x v="4"/>
    <d v="2005-01-05T00:00:00"/>
    <n v="10799"/>
    <n v="1553.5"/>
  </r>
  <r>
    <x v="1"/>
    <x v="5"/>
    <d v="2005-01-05T00:00:00"/>
    <n v="10800"/>
    <n v="1468.93"/>
  </r>
  <r>
    <x v="1"/>
    <x v="2"/>
    <d v="2004-12-31T00:00:00"/>
    <n v="10801"/>
    <n v="3026.85"/>
  </r>
  <r>
    <x v="1"/>
    <x v="2"/>
    <d v="2005-01-02T00:00:00"/>
    <n v="10802"/>
    <n v="2942.81"/>
  </r>
  <r>
    <x v="1"/>
    <x v="2"/>
    <d v="2005-01-06T00:00:00"/>
    <n v="10803"/>
    <n v="1193.01"/>
  </r>
  <r>
    <x v="0"/>
    <x v="1"/>
    <d v="2005-01-07T00:00:00"/>
    <n v="10804"/>
    <n v="2278.4"/>
  </r>
  <r>
    <x v="1"/>
    <x v="7"/>
    <d v="2005-01-09T00:00:00"/>
    <n v="10805"/>
    <n v="2775"/>
  </r>
  <r>
    <x v="1"/>
    <x v="3"/>
    <d v="2005-01-05T00:00:00"/>
    <n v="10806"/>
    <n v="439.6"/>
  </r>
  <r>
    <x v="1"/>
    <x v="2"/>
    <d v="2005-01-30T00:00:00"/>
    <n v="10807"/>
    <n v="18.399999999999999"/>
  </r>
  <r>
    <x v="1"/>
    <x v="7"/>
    <d v="2005-01-09T00:00:00"/>
    <n v="10808"/>
    <n v="1411"/>
  </r>
  <r>
    <x v="0"/>
    <x v="8"/>
    <d v="2005-01-07T00:00:00"/>
    <n v="10809"/>
    <n v="140"/>
  </r>
  <r>
    <x v="1"/>
    <x v="7"/>
    <d v="2005-01-07T00:00:00"/>
    <n v="10810"/>
    <n v="187"/>
  </r>
  <r>
    <x v="1"/>
    <x v="6"/>
    <d v="2005-01-08T00:00:00"/>
    <n v="10811"/>
    <n v="852"/>
  </r>
  <r>
    <x v="0"/>
    <x v="0"/>
    <d v="2005-01-12T00:00:00"/>
    <n v="10812"/>
    <n v="1692.8"/>
  </r>
  <r>
    <x v="1"/>
    <x v="5"/>
    <d v="2005-01-09T00:00:00"/>
    <n v="10813"/>
    <n v="602.4"/>
  </r>
  <r>
    <x v="1"/>
    <x v="3"/>
    <d v="2005-01-14T00:00:00"/>
    <n v="10814"/>
    <n v="1788.45"/>
  </r>
  <r>
    <x v="1"/>
    <x v="7"/>
    <d v="2005-01-14T00:00:00"/>
    <n v="10815"/>
    <n v="40"/>
  </r>
  <r>
    <x v="1"/>
    <x v="2"/>
    <d v="2005-02-04T00:00:00"/>
    <n v="10816"/>
    <n v="8446.4500000000007"/>
  </r>
  <r>
    <x v="1"/>
    <x v="3"/>
    <d v="2005-01-13T00:00:00"/>
    <n v="10817"/>
    <n v="10952.84"/>
  </r>
  <r>
    <x v="0"/>
    <x v="8"/>
    <d v="2005-01-12T00:00:00"/>
    <n v="10818"/>
    <n v="833"/>
  </r>
  <r>
    <x v="1"/>
    <x v="7"/>
    <d v="2005-01-16T00:00:00"/>
    <n v="10819"/>
    <n v="477"/>
  </r>
  <r>
    <x v="1"/>
    <x v="3"/>
    <d v="2005-01-13T00:00:00"/>
    <n v="10820"/>
    <n v="1140"/>
  </r>
  <r>
    <x v="1"/>
    <x v="5"/>
    <d v="2005-01-15T00:00:00"/>
    <n v="10821"/>
    <n v="678"/>
  </r>
  <r>
    <x v="0"/>
    <x v="1"/>
    <d v="2005-01-16T00:00:00"/>
    <n v="10822"/>
    <n v="237.9"/>
  </r>
  <r>
    <x v="0"/>
    <x v="0"/>
    <d v="2005-01-13T00:00:00"/>
    <n v="10823"/>
    <n v="2826"/>
  </r>
  <r>
    <x v="1"/>
    <x v="6"/>
    <d v="2005-01-30T00:00:00"/>
    <n v="10824"/>
    <n v="250.8"/>
  </r>
  <r>
    <x v="1"/>
    <x v="5"/>
    <d v="2005-01-14T00:00:00"/>
    <n v="10825"/>
    <n v="1030.76"/>
  </r>
  <r>
    <x v="0"/>
    <x v="1"/>
    <d v="2005-02-06T00:00:00"/>
    <n v="10826"/>
    <n v="730"/>
  </r>
  <r>
    <x v="1"/>
    <x v="5"/>
    <d v="2005-02-06T00:00:00"/>
    <n v="10827"/>
    <n v="843"/>
  </r>
  <r>
    <x v="0"/>
    <x v="4"/>
    <d v="2005-02-04T00:00:00"/>
    <n v="10828"/>
    <n v="932"/>
  </r>
  <r>
    <x v="0"/>
    <x v="4"/>
    <d v="2005-01-23T00:00:00"/>
    <n v="10829"/>
    <n v="1764"/>
  </r>
  <r>
    <x v="1"/>
    <x v="2"/>
    <d v="2005-01-21T00:00:00"/>
    <n v="10830"/>
    <n v="1974"/>
  </r>
  <r>
    <x v="1"/>
    <x v="3"/>
    <d v="2005-01-23T00:00:00"/>
    <n v="10831"/>
    <n v="2684.4"/>
  </r>
  <r>
    <x v="1"/>
    <x v="7"/>
    <d v="2005-01-19T00:00:00"/>
    <n v="10832"/>
    <n v="475.11"/>
  </r>
  <r>
    <x v="0"/>
    <x v="1"/>
    <d v="2005-01-23T00:00:00"/>
    <n v="10833"/>
    <n v="906.93"/>
  </r>
  <r>
    <x v="1"/>
    <x v="5"/>
    <d v="2005-01-19T00:00:00"/>
    <n v="10834"/>
    <n v="1432.71"/>
  </r>
  <r>
    <x v="1"/>
    <x v="5"/>
    <d v="2005-01-21T00:00:00"/>
    <n v="10835"/>
    <n v="845.8"/>
  </r>
  <r>
    <x v="0"/>
    <x v="8"/>
    <d v="2005-01-21T00:00:00"/>
    <n v="10836"/>
    <n v="4705.5"/>
  </r>
  <r>
    <x v="0"/>
    <x v="4"/>
    <d v="2005-01-23T00:00:00"/>
    <n v="10837"/>
    <n v="1064.5"/>
  </r>
  <r>
    <x v="1"/>
    <x v="3"/>
    <d v="2005-01-23T00:00:00"/>
    <n v="10838"/>
    <n v="1938.38"/>
  </r>
  <r>
    <x v="1"/>
    <x v="3"/>
    <d v="2005-01-22T00:00:00"/>
    <n v="10839"/>
    <n v="827.55"/>
  </r>
  <r>
    <x v="1"/>
    <x v="2"/>
    <d v="2005-02-16T00:00:00"/>
    <n v="10840"/>
    <n v="211.2"/>
  </r>
  <r>
    <x v="0"/>
    <x v="0"/>
    <d v="2005-01-29T00:00:00"/>
    <n v="10841"/>
    <n v="4581"/>
  </r>
  <r>
    <x v="1"/>
    <x v="5"/>
    <d v="2005-01-29T00:00:00"/>
    <n v="10842"/>
    <n v="975"/>
  </r>
  <r>
    <x v="1"/>
    <x v="2"/>
    <d v="2005-01-26T00:00:00"/>
    <n v="10843"/>
    <n v="159"/>
  </r>
  <r>
    <x v="1"/>
    <x v="6"/>
    <d v="2005-01-26T00:00:00"/>
    <n v="10844"/>
    <n v="735"/>
  </r>
  <r>
    <x v="1"/>
    <x v="6"/>
    <d v="2005-01-30T00:00:00"/>
    <n v="10845"/>
    <n v="3812.7"/>
  </r>
  <r>
    <x v="1"/>
    <x v="7"/>
    <d v="2005-01-23T00:00:00"/>
    <n v="10846"/>
    <n v="1112"/>
  </r>
  <r>
    <x v="1"/>
    <x v="2"/>
    <d v="2005-02-10T00:00:00"/>
    <n v="10847"/>
    <n v="4931.92"/>
  </r>
  <r>
    <x v="0"/>
    <x v="8"/>
    <d v="2005-01-29T00:00:00"/>
    <n v="10848"/>
    <n v="931.5"/>
  </r>
  <r>
    <x v="0"/>
    <x v="4"/>
    <d v="2005-01-30T00:00:00"/>
    <n v="10849"/>
    <n v="967.82"/>
  </r>
  <r>
    <x v="1"/>
    <x v="5"/>
    <d v="2005-01-30T00:00:00"/>
    <n v="10850"/>
    <n v="629"/>
  </r>
  <r>
    <x v="0"/>
    <x v="0"/>
    <d v="2005-02-02T00:00:00"/>
    <n v="10851"/>
    <n v="2603"/>
  </r>
  <r>
    <x v="1"/>
    <x v="6"/>
    <d v="2005-01-30T00:00:00"/>
    <n v="10852"/>
    <n v="2984"/>
  </r>
  <r>
    <x v="0"/>
    <x v="4"/>
    <d v="2005-02-03T00:00:00"/>
    <n v="10853"/>
    <n v="625"/>
  </r>
  <r>
    <x v="1"/>
    <x v="3"/>
    <d v="2005-02-05T00:00:00"/>
    <n v="10854"/>
    <n v="2966.5"/>
  </r>
  <r>
    <x v="1"/>
    <x v="3"/>
    <d v="2005-02-04T00:00:00"/>
    <n v="10855"/>
    <n v="2227.89"/>
  </r>
  <r>
    <x v="1"/>
    <x v="3"/>
    <d v="2005-02-10T00:00:00"/>
    <n v="10856"/>
    <n v="660"/>
  </r>
  <r>
    <x v="1"/>
    <x v="6"/>
    <d v="2005-02-06T00:00:00"/>
    <n v="10857"/>
    <n v="2048.2199999999998"/>
  </r>
  <r>
    <x v="1"/>
    <x v="7"/>
    <d v="2005-02-03T00:00:00"/>
    <n v="10858"/>
    <n v="649"/>
  </r>
  <r>
    <x v="1"/>
    <x v="5"/>
    <d v="2005-02-02T00:00:00"/>
    <n v="10859"/>
    <n v="1078.69"/>
  </r>
  <r>
    <x v="1"/>
    <x v="3"/>
    <d v="2005-02-04T00:00:00"/>
    <n v="10860"/>
    <n v="519"/>
  </r>
  <r>
    <x v="1"/>
    <x v="2"/>
    <d v="2005-02-17T00:00:00"/>
    <n v="10861"/>
    <n v="3523.4"/>
  </r>
  <r>
    <x v="1"/>
    <x v="6"/>
    <d v="2005-02-02T00:00:00"/>
    <n v="10862"/>
    <n v="581"/>
  </r>
  <r>
    <x v="1"/>
    <x v="2"/>
    <d v="2005-02-17T00:00:00"/>
    <n v="10863"/>
    <n v="441.15"/>
  </r>
  <r>
    <x v="1"/>
    <x v="2"/>
    <d v="2005-02-09T00:00:00"/>
    <n v="10864"/>
    <n v="282"/>
  </r>
  <r>
    <x v="1"/>
    <x v="7"/>
    <d v="2005-02-12T00:00:00"/>
    <n v="10865"/>
    <n v="16387.5"/>
  </r>
  <r>
    <x v="0"/>
    <x v="0"/>
    <d v="2005-02-12T00:00:00"/>
    <n v="10866"/>
    <n v="1096.2"/>
  </r>
  <r>
    <x v="0"/>
    <x v="1"/>
    <d v="2005-02-11T00:00:00"/>
    <n v="10867"/>
    <n v="98.4"/>
  </r>
  <r>
    <x v="0"/>
    <x v="8"/>
    <d v="2005-02-23T00:00:00"/>
    <n v="10868"/>
    <n v="1920.6"/>
  </r>
  <r>
    <x v="0"/>
    <x v="0"/>
    <d v="2005-02-09T00:00:00"/>
    <n v="10869"/>
    <n v="1630"/>
  </r>
  <r>
    <x v="0"/>
    <x v="0"/>
    <d v="2005-02-13T00:00:00"/>
    <n v="10870"/>
    <n v="160"/>
  </r>
  <r>
    <x v="0"/>
    <x v="4"/>
    <d v="2005-02-10T00:00:00"/>
    <n v="10871"/>
    <n v="1979.23"/>
  </r>
  <r>
    <x v="0"/>
    <x v="0"/>
    <d v="2005-02-09T00:00:00"/>
    <n v="10872"/>
    <n v="2058.46"/>
  </r>
  <r>
    <x v="1"/>
    <x v="2"/>
    <d v="2005-02-09T00:00:00"/>
    <n v="10873"/>
    <n v="336.8"/>
  </r>
  <r>
    <x v="0"/>
    <x v="0"/>
    <d v="2005-02-11T00:00:00"/>
    <n v="10874"/>
    <n v="310"/>
  </r>
  <r>
    <x v="1"/>
    <x v="2"/>
    <d v="2005-03-03T00:00:00"/>
    <n v="10875"/>
    <n v="709.55"/>
  </r>
  <r>
    <x v="0"/>
    <x v="8"/>
    <d v="2005-02-12T00:00:00"/>
    <n v="10876"/>
    <n v="917"/>
  </r>
  <r>
    <x v="1"/>
    <x v="5"/>
    <d v="2005-02-19T00:00:00"/>
    <n v="10877"/>
    <n v="1955.13"/>
  </r>
  <r>
    <x v="1"/>
    <x v="2"/>
    <d v="2005-02-12T00:00:00"/>
    <n v="10878"/>
    <n v="1539"/>
  </r>
  <r>
    <x v="1"/>
    <x v="3"/>
    <d v="2005-02-12T00:00:00"/>
    <n v="10879"/>
    <n v="611.29999999999995"/>
  </r>
  <r>
    <x v="0"/>
    <x v="8"/>
    <d v="2005-02-18T00:00:00"/>
    <n v="10880"/>
    <n v="1500"/>
  </r>
  <r>
    <x v="1"/>
    <x v="2"/>
    <d v="2005-02-18T00:00:00"/>
    <n v="10881"/>
    <n v="150"/>
  </r>
  <r>
    <x v="1"/>
    <x v="2"/>
    <d v="2005-02-20T00:00:00"/>
    <n v="10882"/>
    <n v="892.64"/>
  </r>
  <r>
    <x v="1"/>
    <x v="6"/>
    <d v="2005-02-20T00:00:00"/>
    <n v="10883"/>
    <n v="36"/>
  </r>
  <r>
    <x v="1"/>
    <x v="2"/>
    <d v="2005-02-13T00:00:00"/>
    <n v="10884"/>
    <n v="1378.07"/>
  </r>
  <r>
    <x v="0"/>
    <x v="1"/>
    <d v="2005-02-18T00:00:00"/>
    <n v="10885"/>
    <n v="1209"/>
  </r>
  <r>
    <x v="1"/>
    <x v="5"/>
    <d v="2005-03-02T00:00:00"/>
    <n v="10886"/>
    <n v="3127.5"/>
  </r>
  <r>
    <x v="1"/>
    <x v="6"/>
    <d v="2005-02-16T00:00:00"/>
    <n v="10887"/>
    <n v="70"/>
  </r>
  <r>
    <x v="1"/>
    <x v="5"/>
    <d v="2005-02-23T00:00:00"/>
    <n v="10888"/>
    <n v="605"/>
  </r>
  <r>
    <x v="0"/>
    <x v="4"/>
    <d v="2005-02-23T00:00:00"/>
    <n v="10889"/>
    <n v="11380"/>
  </r>
  <r>
    <x v="0"/>
    <x v="8"/>
    <d v="2005-02-18T00:00:00"/>
    <n v="10890"/>
    <n v="860.1"/>
  </r>
  <r>
    <x v="0"/>
    <x v="8"/>
    <d v="2005-02-19T00:00:00"/>
    <n v="10891"/>
    <n v="368.93"/>
  </r>
  <r>
    <x v="1"/>
    <x v="2"/>
    <d v="2005-02-19T00:00:00"/>
    <n v="10892"/>
    <n v="2090"/>
  </r>
  <r>
    <x v="0"/>
    <x v="4"/>
    <d v="2005-02-20T00:00:00"/>
    <n v="10893"/>
    <n v="5502.11"/>
  </r>
  <r>
    <x v="1"/>
    <x v="5"/>
    <d v="2005-02-20T00:00:00"/>
    <n v="10894"/>
    <n v="2753.1"/>
  </r>
  <r>
    <x v="1"/>
    <x v="3"/>
    <d v="2005-02-23T00:00:00"/>
    <n v="10895"/>
    <n v="6379.4"/>
  </r>
  <r>
    <x v="0"/>
    <x v="8"/>
    <d v="2005-02-27T00:00:00"/>
    <n v="10896"/>
    <n v="750.5"/>
  </r>
  <r>
    <x v="1"/>
    <x v="3"/>
    <d v="2005-02-25T00:00:00"/>
    <n v="10897"/>
    <n v="10835.24"/>
  </r>
  <r>
    <x v="1"/>
    <x v="2"/>
    <d v="2005-03-06T00:00:00"/>
    <n v="10898"/>
    <n v="30"/>
  </r>
  <r>
    <x v="0"/>
    <x v="0"/>
    <d v="2005-02-26T00:00:00"/>
    <n v="10899"/>
    <n v="122.4"/>
  </r>
  <r>
    <x v="1"/>
    <x v="5"/>
    <d v="2005-03-04T00:00:00"/>
    <n v="10900"/>
    <n v="33.75"/>
  </r>
  <r>
    <x v="1"/>
    <x v="2"/>
    <d v="2005-02-26T00:00:00"/>
    <n v="10901"/>
    <n v="934.5"/>
  </r>
  <r>
    <x v="1"/>
    <x v="5"/>
    <d v="2005-03-03T00:00:00"/>
    <n v="10902"/>
    <n v="863.43"/>
  </r>
  <r>
    <x v="1"/>
    <x v="3"/>
    <d v="2005-03-04T00:00:00"/>
    <n v="10903"/>
    <n v="932.05"/>
  </r>
  <r>
    <x v="1"/>
    <x v="3"/>
    <d v="2005-02-27T00:00:00"/>
    <n v="10904"/>
    <n v="1924.25"/>
  </r>
  <r>
    <x v="0"/>
    <x v="4"/>
    <d v="2005-03-06T00:00:00"/>
    <n v="10905"/>
    <n v="342"/>
  </r>
  <r>
    <x v="1"/>
    <x v="2"/>
    <d v="2005-03-03T00:00:00"/>
    <n v="10906"/>
    <n v="427.5"/>
  </r>
  <r>
    <x v="0"/>
    <x v="1"/>
    <d v="2005-02-27T00:00:00"/>
    <n v="10907"/>
    <n v="108.5"/>
  </r>
  <r>
    <x v="1"/>
    <x v="2"/>
    <d v="2005-03-06T00:00:00"/>
    <n v="10908"/>
    <n v="663.1"/>
  </r>
  <r>
    <x v="1"/>
    <x v="5"/>
    <d v="2005-03-10T00:00:00"/>
    <n v="10909"/>
    <n v="670"/>
  </r>
  <r>
    <x v="1"/>
    <x v="5"/>
    <d v="2005-03-04T00:00:00"/>
    <n v="10910"/>
    <n v="452.9"/>
  </r>
  <r>
    <x v="1"/>
    <x v="3"/>
    <d v="2005-03-05T00:00:00"/>
    <n v="10911"/>
    <n v="858"/>
  </r>
  <r>
    <x v="1"/>
    <x v="7"/>
    <d v="2005-03-18T00:00:00"/>
    <n v="10912"/>
    <n v="6200.55"/>
  </r>
  <r>
    <x v="1"/>
    <x v="2"/>
    <d v="2005-03-04T00:00:00"/>
    <n v="10913"/>
    <n v="768.75"/>
  </r>
  <r>
    <x v="0"/>
    <x v="1"/>
    <d v="2005-03-02T00:00:00"/>
    <n v="10914"/>
    <n v="537.5"/>
  </r>
  <r>
    <x v="1"/>
    <x v="7"/>
    <d v="2005-03-02T00:00:00"/>
    <n v="10915"/>
    <n v="539.5"/>
  </r>
  <r>
    <x v="1"/>
    <x v="5"/>
    <d v="2005-03-09T00:00:00"/>
    <n v="10916"/>
    <n v="686.7"/>
  </r>
  <r>
    <x v="1"/>
    <x v="2"/>
    <d v="2005-03-11T00:00:00"/>
    <n v="10917"/>
    <n v="365.89"/>
  </r>
  <r>
    <x v="1"/>
    <x v="3"/>
    <d v="2005-03-11T00:00:00"/>
    <n v="10918"/>
    <n v="1447.5"/>
  </r>
  <r>
    <x v="1"/>
    <x v="7"/>
    <d v="2005-03-04T00:00:00"/>
    <n v="10919"/>
    <n v="1122.8"/>
  </r>
  <r>
    <x v="1"/>
    <x v="2"/>
    <d v="2005-03-09T00:00:00"/>
    <n v="10920"/>
    <n v="390"/>
  </r>
  <r>
    <x v="1"/>
    <x v="5"/>
    <d v="2005-03-09T00:00:00"/>
    <n v="10921"/>
    <n v="1936"/>
  </r>
  <r>
    <x v="0"/>
    <x v="0"/>
    <d v="2005-03-05T00:00:00"/>
    <n v="10922"/>
    <n v="742.5"/>
  </r>
  <r>
    <x v="0"/>
    <x v="8"/>
    <d v="2005-03-13T00:00:00"/>
    <n v="10923"/>
    <n v="748.8"/>
  </r>
  <r>
    <x v="1"/>
    <x v="3"/>
    <d v="2005-04-08T00:00:00"/>
    <n v="10924"/>
    <n v="1835.7"/>
  </r>
  <r>
    <x v="1"/>
    <x v="3"/>
    <d v="2005-03-13T00:00:00"/>
    <n v="10925"/>
    <n v="475.15"/>
  </r>
  <r>
    <x v="1"/>
    <x v="2"/>
    <d v="2005-03-11T00:00:00"/>
    <n v="10926"/>
    <n v="514.4"/>
  </r>
  <r>
    <x v="1"/>
    <x v="2"/>
    <d v="2005-04-08T00:00:00"/>
    <n v="10927"/>
    <n v="800"/>
  </r>
  <r>
    <x v="1"/>
    <x v="5"/>
    <d v="2005-03-18T00:00:00"/>
    <n v="10928"/>
    <n v="137.5"/>
  </r>
  <r>
    <x v="0"/>
    <x v="1"/>
    <d v="2005-03-12T00:00:00"/>
    <n v="10929"/>
    <n v="1174.75"/>
  </r>
  <r>
    <x v="1"/>
    <x v="2"/>
    <d v="2005-03-18T00:00:00"/>
    <n v="10930"/>
    <n v="2255.5"/>
  </r>
  <r>
    <x v="1"/>
    <x v="2"/>
    <d v="2005-03-19T00:00:00"/>
    <n v="10931"/>
    <n v="799.2"/>
  </r>
  <r>
    <x v="1"/>
    <x v="6"/>
    <d v="2005-03-24T00:00:00"/>
    <n v="10932"/>
    <n v="1788.63"/>
  </r>
  <r>
    <x v="0"/>
    <x v="1"/>
    <d v="2005-03-16T00:00:00"/>
    <n v="10933"/>
    <n v="920.6"/>
  </r>
  <r>
    <x v="1"/>
    <x v="3"/>
    <d v="2005-03-12T00:00:00"/>
    <n v="10934"/>
    <n v="500"/>
  </r>
  <r>
    <x v="1"/>
    <x v="2"/>
    <d v="2005-03-18T00:00:00"/>
    <n v="10935"/>
    <n v="619.5"/>
  </r>
  <r>
    <x v="1"/>
    <x v="3"/>
    <d v="2005-03-18T00:00:00"/>
    <n v="10936"/>
    <n v="456"/>
  </r>
  <r>
    <x v="0"/>
    <x v="8"/>
    <d v="2005-03-13T00:00:00"/>
    <n v="10937"/>
    <n v="644.79999999999995"/>
  </r>
  <r>
    <x v="1"/>
    <x v="3"/>
    <d v="2005-03-16T00:00:00"/>
    <n v="10938"/>
    <n v="2731.87"/>
  </r>
  <r>
    <x v="1"/>
    <x v="7"/>
    <d v="2005-03-13T00:00:00"/>
    <n v="10939"/>
    <n v="637.5"/>
  </r>
  <r>
    <x v="1"/>
    <x v="6"/>
    <d v="2005-03-23T00:00:00"/>
    <n v="10940"/>
    <n v="360"/>
  </r>
  <r>
    <x v="0"/>
    <x v="8"/>
    <d v="2005-03-20T00:00:00"/>
    <n v="10941"/>
    <n v="4011.75"/>
  </r>
  <r>
    <x v="0"/>
    <x v="4"/>
    <d v="2005-03-18T00:00:00"/>
    <n v="10942"/>
    <n v="560"/>
  </r>
  <r>
    <x v="1"/>
    <x v="2"/>
    <d v="2005-03-19T00:00:00"/>
    <n v="10943"/>
    <n v="711"/>
  </r>
  <r>
    <x v="0"/>
    <x v="1"/>
    <d v="2005-03-13T00:00:00"/>
    <n v="10944"/>
    <n v="1025.33"/>
  </r>
  <r>
    <x v="1"/>
    <x v="2"/>
    <d v="2005-03-18T00:00:00"/>
    <n v="10945"/>
    <n v="245"/>
  </r>
  <r>
    <x v="1"/>
    <x v="5"/>
    <d v="2005-03-19T00:00:00"/>
    <n v="10946"/>
    <n v="1407.5"/>
  </r>
  <r>
    <x v="1"/>
    <x v="3"/>
    <d v="2005-03-16T00:00:00"/>
    <n v="10947"/>
    <n v="220"/>
  </r>
  <r>
    <x v="1"/>
    <x v="3"/>
    <d v="2005-03-19T00:00:00"/>
    <n v="10948"/>
    <n v="2362.25"/>
  </r>
  <r>
    <x v="1"/>
    <x v="7"/>
    <d v="2005-03-17T00:00:00"/>
    <n v="10949"/>
    <n v="4422"/>
  </r>
  <r>
    <x v="1"/>
    <x v="5"/>
    <d v="2005-03-23T00:00:00"/>
    <n v="10950"/>
    <n v="110"/>
  </r>
  <r>
    <x v="0"/>
    <x v="4"/>
    <d v="2005-04-07T00:00:00"/>
    <n v="10951"/>
    <n v="458.74"/>
  </r>
  <r>
    <x v="1"/>
    <x v="5"/>
    <d v="2005-03-24T00:00:00"/>
    <n v="10952"/>
    <n v="471.2"/>
  </r>
  <r>
    <x v="0"/>
    <x v="4"/>
    <d v="2005-03-25T00:00:00"/>
    <n v="10953"/>
    <n v="4441.25"/>
  </r>
  <r>
    <x v="0"/>
    <x v="0"/>
    <d v="2005-03-20T00:00:00"/>
    <n v="10954"/>
    <n v="1659.53"/>
  </r>
  <r>
    <x v="1"/>
    <x v="6"/>
    <d v="2005-03-20T00:00:00"/>
    <n v="10955"/>
    <n v="74.400000000000006"/>
  </r>
  <r>
    <x v="0"/>
    <x v="1"/>
    <d v="2005-03-20T00:00:00"/>
    <n v="10956"/>
    <n v="677"/>
  </r>
  <r>
    <x v="1"/>
    <x v="6"/>
    <d v="2005-03-27T00:00:00"/>
    <n v="10957"/>
    <n v="1762.7"/>
  </r>
  <r>
    <x v="0"/>
    <x v="8"/>
    <d v="2005-03-27T00:00:00"/>
    <n v="10958"/>
    <n v="781"/>
  </r>
  <r>
    <x v="0"/>
    <x v="1"/>
    <d v="2005-03-23T00:00:00"/>
    <n v="10959"/>
    <n v="131.75"/>
  </r>
  <r>
    <x v="1"/>
    <x v="3"/>
    <d v="2005-04-08T00:00:00"/>
    <n v="10960"/>
    <n v="265.35000000000002"/>
  </r>
  <r>
    <x v="1"/>
    <x v="6"/>
    <d v="2005-03-30T00:00:00"/>
    <n v="10961"/>
    <n v="1119.9000000000001"/>
  </r>
  <r>
    <x v="1"/>
    <x v="6"/>
    <d v="2005-03-23T00:00:00"/>
    <n v="10962"/>
    <n v="3584"/>
  </r>
  <r>
    <x v="0"/>
    <x v="4"/>
    <d v="2005-03-26T00:00:00"/>
    <n v="10963"/>
    <n v="57.8"/>
  </r>
  <r>
    <x v="1"/>
    <x v="3"/>
    <d v="2005-03-24T00:00:00"/>
    <n v="10964"/>
    <n v="2052.5"/>
  </r>
  <r>
    <x v="0"/>
    <x v="1"/>
    <d v="2005-03-30T00:00:00"/>
    <n v="10965"/>
    <n v="848"/>
  </r>
  <r>
    <x v="1"/>
    <x v="2"/>
    <d v="2005-04-08T00:00:00"/>
    <n v="10966"/>
    <n v="1098.46"/>
  </r>
  <r>
    <x v="1"/>
    <x v="7"/>
    <d v="2005-04-02T00:00:00"/>
    <n v="10967"/>
    <n v="910.4"/>
  </r>
  <r>
    <x v="1"/>
    <x v="5"/>
    <d v="2005-04-01T00:00:00"/>
    <n v="10968"/>
    <n v="1408"/>
  </r>
  <r>
    <x v="1"/>
    <x v="5"/>
    <d v="2005-03-30T00:00:00"/>
    <n v="10969"/>
    <n v="108"/>
  </r>
  <r>
    <x v="0"/>
    <x v="4"/>
    <d v="2005-04-24T00:00:00"/>
    <n v="10970"/>
    <n v="224"/>
  </r>
  <r>
    <x v="1"/>
    <x v="7"/>
    <d v="2005-04-02T00:00:00"/>
    <n v="10971"/>
    <n v="1733.06"/>
  </r>
  <r>
    <x v="1"/>
    <x v="2"/>
    <d v="2005-03-26T00:00:00"/>
    <n v="10972"/>
    <n v="251.5"/>
  </r>
  <r>
    <x v="0"/>
    <x v="1"/>
    <d v="2005-03-27T00:00:00"/>
    <n v="10973"/>
    <n v="291.55"/>
  </r>
  <r>
    <x v="1"/>
    <x v="3"/>
    <d v="2005-04-03T00:00:00"/>
    <n v="10974"/>
    <n v="439"/>
  </r>
  <r>
    <x v="1"/>
    <x v="5"/>
    <d v="2005-03-27T00:00:00"/>
    <n v="10975"/>
    <n v="717.5"/>
  </r>
  <r>
    <x v="1"/>
    <x v="5"/>
    <d v="2005-04-03T00:00:00"/>
    <n v="10976"/>
    <n v="912"/>
  </r>
  <r>
    <x v="1"/>
    <x v="6"/>
    <d v="2005-04-10T00:00:00"/>
    <n v="10977"/>
    <n v="2233"/>
  </r>
  <r>
    <x v="0"/>
    <x v="4"/>
    <d v="2005-04-23T00:00:00"/>
    <n v="10978"/>
    <n v="1303.19"/>
  </r>
  <r>
    <x v="1"/>
    <x v="6"/>
    <d v="2005-03-31T00:00:00"/>
    <n v="10979"/>
    <n v="4813.5"/>
  </r>
  <r>
    <x v="1"/>
    <x v="2"/>
    <d v="2005-04-17T00:00:00"/>
    <n v="10980"/>
    <n v="248"/>
  </r>
  <r>
    <x v="1"/>
    <x v="5"/>
    <d v="2005-04-02T00:00:00"/>
    <n v="10981"/>
    <n v="15810"/>
  </r>
  <r>
    <x v="1"/>
    <x v="7"/>
    <d v="2005-04-08T00:00:00"/>
    <n v="10982"/>
    <n v="1014"/>
  </r>
  <r>
    <x v="1"/>
    <x v="7"/>
    <d v="2005-04-06T00:00:00"/>
    <n v="10983"/>
    <n v="720.9"/>
  </r>
  <r>
    <x v="1"/>
    <x v="5"/>
    <d v="2005-04-03T00:00:00"/>
    <n v="10984"/>
    <n v="1809.75"/>
  </r>
  <r>
    <x v="1"/>
    <x v="7"/>
    <d v="2005-04-02T00:00:00"/>
    <n v="10985"/>
    <n v="2023.38"/>
  </r>
  <r>
    <x v="1"/>
    <x v="6"/>
    <d v="2005-04-21T00:00:00"/>
    <n v="10986"/>
    <n v="2220"/>
  </r>
  <r>
    <x v="1"/>
    <x v="6"/>
    <d v="2005-04-06T00:00:00"/>
    <n v="10987"/>
    <n v="2772"/>
  </r>
  <r>
    <x v="1"/>
    <x v="3"/>
    <d v="2005-04-10T00:00:00"/>
    <n v="10988"/>
    <n v="3574.8"/>
  </r>
  <r>
    <x v="1"/>
    <x v="7"/>
    <d v="2005-04-02T00:00:00"/>
    <n v="10989"/>
    <n v="1353.6"/>
  </r>
  <r>
    <x v="1"/>
    <x v="7"/>
    <d v="2005-04-07T00:00:00"/>
    <n v="10990"/>
    <n v="4288.8500000000004"/>
  </r>
  <r>
    <x v="1"/>
    <x v="5"/>
    <d v="2005-04-07T00:00:00"/>
    <n v="10991"/>
    <n v="2296"/>
  </r>
  <r>
    <x v="1"/>
    <x v="5"/>
    <d v="2005-04-03T00:00:00"/>
    <n v="10992"/>
    <n v="69.599999999999994"/>
  </r>
  <r>
    <x v="0"/>
    <x v="8"/>
    <d v="2005-04-10T00:00:00"/>
    <n v="10993"/>
    <n v="4895.4399999999996"/>
  </r>
  <r>
    <x v="1"/>
    <x v="7"/>
    <d v="2005-04-09T00:00:00"/>
    <n v="10994"/>
    <n v="940.5"/>
  </r>
  <r>
    <x v="1"/>
    <x v="5"/>
    <d v="2005-04-06T00:00:00"/>
    <n v="10995"/>
    <n v="1196"/>
  </r>
  <r>
    <x v="1"/>
    <x v="2"/>
    <d v="2005-04-10T00:00:00"/>
    <n v="10996"/>
    <n v="560"/>
  </r>
  <r>
    <x v="1"/>
    <x v="6"/>
    <d v="2005-04-13T00:00:00"/>
    <n v="10997"/>
    <n v="1885"/>
  </r>
  <r>
    <x v="1"/>
    <x v="6"/>
    <d v="2005-04-17T00:00:00"/>
    <n v="10998"/>
    <n v="686"/>
  </r>
  <r>
    <x v="0"/>
    <x v="1"/>
    <d v="2005-04-10T00:00:00"/>
    <n v="10999"/>
    <n v="1197.95"/>
  </r>
  <r>
    <x v="1"/>
    <x v="7"/>
    <d v="2005-04-14T00:00:00"/>
    <n v="11000"/>
    <n v="903.75"/>
  </r>
  <r>
    <x v="1"/>
    <x v="7"/>
    <d v="2005-04-14T00:00:00"/>
    <n v="11001"/>
    <n v="2769"/>
  </r>
  <r>
    <x v="1"/>
    <x v="2"/>
    <d v="2005-04-16T00:00:00"/>
    <n v="11002"/>
    <n v="1811.1"/>
  </r>
  <r>
    <x v="1"/>
    <x v="3"/>
    <d v="2005-04-08T00:00:00"/>
    <n v="11003"/>
    <n v="326"/>
  </r>
  <r>
    <x v="1"/>
    <x v="3"/>
    <d v="2005-04-20T00:00:00"/>
    <n v="11004"/>
    <n v="295.38"/>
  </r>
  <r>
    <x v="1"/>
    <x v="7"/>
    <d v="2005-04-10T00:00:00"/>
    <n v="11005"/>
    <n v="586"/>
  </r>
  <r>
    <x v="1"/>
    <x v="3"/>
    <d v="2005-04-15T00:00:00"/>
    <n v="11006"/>
    <n v="329.69"/>
  </r>
  <r>
    <x v="1"/>
    <x v="6"/>
    <d v="2005-04-13T00:00:00"/>
    <n v="11007"/>
    <n v="2633.9"/>
  </r>
  <r>
    <x v="1"/>
    <x v="7"/>
    <d v="2005-04-10T00:00:00"/>
    <n v="11009"/>
    <n v="616.5"/>
  </r>
  <r>
    <x v="1"/>
    <x v="7"/>
    <d v="2005-04-21T00:00:00"/>
    <n v="11010"/>
    <n v="645"/>
  </r>
  <r>
    <x v="1"/>
    <x v="3"/>
    <d v="2005-04-13T00:00:00"/>
    <n v="11011"/>
    <n v="933.5"/>
  </r>
  <r>
    <x v="1"/>
    <x v="5"/>
    <d v="2005-04-17T00:00:00"/>
    <n v="11012"/>
    <n v="2825.3"/>
  </r>
  <r>
    <x v="1"/>
    <x v="7"/>
    <d v="2005-04-10T00:00:00"/>
    <n v="11013"/>
    <n v="361"/>
  </r>
  <r>
    <x v="1"/>
    <x v="7"/>
    <d v="2005-04-15T00:00:00"/>
    <n v="11014"/>
    <n v="243.18"/>
  </r>
  <r>
    <x v="1"/>
    <x v="7"/>
    <d v="2005-04-20T00:00:00"/>
    <n v="11015"/>
    <n v="622.35"/>
  </r>
  <r>
    <x v="0"/>
    <x v="4"/>
    <d v="2005-04-13T00:00:00"/>
    <n v="11016"/>
    <n v="491.5"/>
  </r>
  <r>
    <x v="0"/>
    <x v="4"/>
    <d v="2005-04-20T00:00:00"/>
    <n v="11017"/>
    <n v="6750"/>
  </r>
  <r>
    <x v="1"/>
    <x v="2"/>
    <d v="2005-04-16T00:00:00"/>
    <n v="11018"/>
    <n v="1575"/>
  </r>
  <r>
    <x v="1"/>
    <x v="7"/>
    <d v="2005-04-16T00:00:00"/>
    <n v="11020"/>
    <n v="632.4"/>
  </r>
  <r>
    <x v="1"/>
    <x v="3"/>
    <d v="2005-04-21T00:00:00"/>
    <n v="11021"/>
    <n v="6306.24"/>
  </r>
  <r>
    <x v="1"/>
    <x v="5"/>
    <d v="2005-04-24T00:00:00"/>
    <n v="11023"/>
    <n v="1500"/>
  </r>
  <r>
    <x v="1"/>
    <x v="2"/>
    <d v="2005-04-20T00:00:00"/>
    <n v="11024"/>
    <n v="1966.81"/>
  </r>
  <r>
    <x v="0"/>
    <x v="1"/>
    <d v="2005-04-24T00:00:00"/>
    <n v="11025"/>
    <n v="270"/>
  </r>
  <r>
    <x v="1"/>
    <x v="2"/>
    <d v="2005-04-28T00:00:00"/>
    <n v="11026"/>
    <n v="1030"/>
  </r>
  <r>
    <x v="1"/>
    <x v="5"/>
    <d v="2005-04-20T00:00:00"/>
    <n v="11027"/>
    <n v="877.72"/>
  </r>
  <r>
    <x v="1"/>
    <x v="7"/>
    <d v="2005-04-22T00:00:00"/>
    <n v="11028"/>
    <n v="2160"/>
  </r>
  <r>
    <x v="1"/>
    <x v="2"/>
    <d v="2005-04-27T00:00:00"/>
    <n v="11029"/>
    <n v="1286.8"/>
  </r>
  <r>
    <x v="0"/>
    <x v="8"/>
    <d v="2005-04-27T00:00:00"/>
    <n v="11030"/>
    <n v="12615.05"/>
  </r>
  <r>
    <x v="0"/>
    <x v="1"/>
    <d v="2005-04-24T00:00:00"/>
    <n v="11031"/>
    <n v="2393.5"/>
  </r>
  <r>
    <x v="1"/>
    <x v="7"/>
    <d v="2005-04-23T00:00:00"/>
    <n v="11032"/>
    <n v="8902.5"/>
  </r>
  <r>
    <x v="0"/>
    <x v="8"/>
    <d v="2005-04-23T00:00:00"/>
    <n v="11033"/>
    <n v="3232.8"/>
  </r>
  <r>
    <x v="1"/>
    <x v="6"/>
    <d v="2005-04-27T00:00:00"/>
    <n v="11034"/>
    <n v="539.4"/>
  </r>
  <r>
    <x v="1"/>
    <x v="7"/>
    <d v="2005-04-24T00:00:00"/>
    <n v="11035"/>
    <n v="1754.5"/>
  </r>
  <r>
    <x v="1"/>
    <x v="6"/>
    <d v="2005-04-22T00:00:00"/>
    <n v="11036"/>
    <n v="1692"/>
  </r>
  <r>
    <x v="0"/>
    <x v="8"/>
    <d v="2005-04-27T00:00:00"/>
    <n v="11037"/>
    <n v="60"/>
  </r>
  <r>
    <x v="1"/>
    <x v="5"/>
    <d v="2005-04-30T00:00:00"/>
    <n v="11038"/>
    <n v="732.6"/>
  </r>
  <r>
    <x v="1"/>
    <x v="3"/>
    <d v="2005-04-28T00:00:00"/>
    <n v="11041"/>
    <n v="1773"/>
  </r>
  <r>
    <x v="1"/>
    <x v="7"/>
    <d v="2005-05-01T00:00:00"/>
    <n v="11042"/>
    <n v="405.75"/>
  </r>
  <r>
    <x v="0"/>
    <x v="0"/>
    <d v="2005-04-29T00:00:00"/>
    <n v="11043"/>
    <n v="210"/>
  </r>
  <r>
    <x v="1"/>
    <x v="2"/>
    <d v="2005-05-01T00:00:00"/>
    <n v="11044"/>
    <n v="591.6"/>
  </r>
  <r>
    <x v="1"/>
    <x v="6"/>
    <d v="2005-04-24T00:00:00"/>
    <n v="11046"/>
    <n v="1485.8"/>
  </r>
  <r>
    <x v="0"/>
    <x v="8"/>
    <d v="2005-05-01T00:00:00"/>
    <n v="11047"/>
    <n v="817.87"/>
  </r>
  <r>
    <x v="0"/>
    <x v="8"/>
    <d v="2005-04-30T00:00:00"/>
    <n v="11048"/>
    <n v="525"/>
  </r>
  <r>
    <x v="1"/>
    <x v="3"/>
    <d v="2005-05-01T00:00:00"/>
    <n v="11052"/>
    <n v="1332"/>
  </r>
  <r>
    <x v="1"/>
    <x v="7"/>
    <d v="2005-04-29T00:00:00"/>
    <n v="11053"/>
    <n v="3055"/>
  </r>
  <r>
    <x v="1"/>
    <x v="6"/>
    <d v="2005-05-01T00:00:00"/>
    <n v="11056"/>
    <n v="3740"/>
  </r>
  <r>
    <x v="1"/>
    <x v="3"/>
    <d v="2005-05-01T00:00:00"/>
    <n v="11057"/>
    <n v="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della"/>
    <d v="1955-12-18T00:00:00"/>
    <x v="0"/>
    <m/>
  </r>
  <r>
    <s v="Allen"/>
    <d v="1963-08-26T00:00:00"/>
    <x v="1"/>
    <m/>
  </r>
  <r>
    <s v="Anne"/>
    <d v="1947-10-29T00:00:00"/>
    <x v="2"/>
    <m/>
  </r>
  <r>
    <s v="Beverly"/>
    <d v="1971-01-02T00:00:00"/>
    <x v="3"/>
    <m/>
  </r>
  <r>
    <s v="Bonnie"/>
    <d v="1961-12-28T00:00:00"/>
    <x v="0"/>
    <m/>
  </r>
  <r>
    <s v="Brian"/>
    <d v="1979-10-16T00:00:00"/>
    <x v="2"/>
    <m/>
  </r>
  <r>
    <s v="Carol"/>
    <d v="1971-04-02T00:00:00"/>
    <x v="4"/>
    <m/>
  </r>
  <r>
    <s v="Christopher"/>
    <d v="1966-11-09T00:00:00"/>
    <x v="5"/>
    <m/>
  </r>
  <r>
    <s v="Coral"/>
    <d v="1961-11-11T00:00:00"/>
    <x v="5"/>
    <m/>
  </r>
  <r>
    <s v="Daryl"/>
    <d v="1937-08-28T00:00:00"/>
    <x v="1"/>
    <m/>
  </r>
  <r>
    <s v="David"/>
    <d v="1962-05-18T00:00:00"/>
    <x v="6"/>
    <m/>
  </r>
  <r>
    <s v="David"/>
    <d v="1956-10-28T00:00:00"/>
    <x v="2"/>
    <m/>
  </r>
  <r>
    <s v="David"/>
    <d v="1962-08-02T00:00:00"/>
    <x v="1"/>
    <m/>
  </r>
  <r>
    <s v="Deborah"/>
    <d v="1956-07-02T00:00:00"/>
    <x v="7"/>
    <m/>
  </r>
  <r>
    <s v="Dolores"/>
    <d v="1970-03-06T00:00:00"/>
    <x v="8"/>
    <m/>
  </r>
  <r>
    <s v="Donna"/>
    <d v="1962-02-10T00:00:00"/>
    <x v="9"/>
    <m/>
  </r>
  <r>
    <s v="Donna"/>
    <d v="1972-03-21T00:00:00"/>
    <x v="8"/>
    <m/>
  </r>
  <r>
    <s v="Edward"/>
    <d v="1963-04-09T00:00:00"/>
    <x v="4"/>
    <m/>
  </r>
  <r>
    <s v="Eleanor"/>
    <d v="1958-09-07T00:00:00"/>
    <x v="10"/>
    <m/>
  </r>
  <r>
    <s v="Eva"/>
    <d v="1972-08-23T00:00:00"/>
    <x v="1"/>
    <m/>
  </r>
  <r>
    <s v="Frank"/>
    <d v="1945-05-02T00:00:00"/>
    <x v="6"/>
    <m/>
  </r>
  <r>
    <s v="Fred"/>
    <d v="1960-01-03T00:00:00"/>
    <x v="3"/>
    <m/>
  </r>
  <r>
    <s v="George"/>
    <d v="1964-01-24T00:00:00"/>
    <x v="3"/>
    <m/>
  </r>
  <r>
    <s v="Harry"/>
    <d v="1931-10-28T00:00:00"/>
    <x v="2"/>
    <m/>
  </r>
  <r>
    <s v="James"/>
    <d v="1944-02-07T00:00:00"/>
    <x v="9"/>
    <m/>
  </r>
  <r>
    <s v="James"/>
    <d v="1939-03-24T00:00:00"/>
    <x v="8"/>
    <m/>
  </r>
  <r>
    <s v="Jennifer"/>
    <d v="1958-07-29T00:00:00"/>
    <x v="7"/>
    <m/>
  </r>
  <r>
    <s v="Jennifer"/>
    <d v="1971-06-11T00:00:00"/>
    <x v="11"/>
    <m/>
  </r>
  <r>
    <s v="Jill"/>
    <d v="1960-07-27T00:00:00"/>
    <x v="7"/>
    <m/>
  </r>
  <r>
    <s v="Joanne"/>
    <d v="1953-05-24T00:00:00"/>
    <x v="6"/>
    <m/>
  </r>
  <r>
    <s v="Jody"/>
    <d v="1954-02-02T00:00:00"/>
    <x v="9"/>
    <m/>
  </r>
  <r>
    <s v="John"/>
    <d v="1933-02-22T00:00:00"/>
    <x v="9"/>
    <m/>
  </r>
  <r>
    <s v="John"/>
    <d v="1965-10-07T00:00:00"/>
    <x v="2"/>
    <m/>
  </r>
  <r>
    <s v="John"/>
    <d v="1972-04-25T00:00:00"/>
    <x v="4"/>
    <m/>
  </r>
  <r>
    <s v="Judy"/>
    <d v="1954-06-07T00:00:00"/>
    <x v="11"/>
    <m/>
  </r>
  <r>
    <s v="Julia"/>
    <d v="1969-10-15T00:00:00"/>
    <x v="2"/>
    <m/>
  </r>
  <r>
    <s v="Kathleen"/>
    <d v="1942-07-08T00:00:00"/>
    <x v="7"/>
    <m/>
  </r>
  <r>
    <s v="Kathleen"/>
    <d v="1970-07-07T00:00:00"/>
    <x v="7"/>
    <m/>
  </r>
  <r>
    <s v="Kathy"/>
    <d v="1935-12-31T00:00:00"/>
    <x v="0"/>
    <m/>
  </r>
  <r>
    <s v="Kiley"/>
    <d v="1969-01-29T00:00:00"/>
    <x v="3"/>
    <m/>
  </r>
  <r>
    <s v="Larry"/>
    <d v="1952-05-04T00:00:00"/>
    <x v="6"/>
    <m/>
  </r>
  <r>
    <s v="Larry"/>
    <d v="1956-05-13T00:00:00"/>
    <x v="6"/>
    <m/>
  </r>
  <r>
    <s v="Lewis"/>
    <d v="1966-05-26T00:00:00"/>
    <x v="6"/>
    <m/>
  </r>
  <r>
    <s v="Lewis &quot;Jay&quot;"/>
    <d v="1964-09-15T00:00:00"/>
    <x v="10"/>
    <m/>
  </r>
  <r>
    <s v="Linda"/>
    <d v="1960-10-11T00:00:00"/>
    <x v="2"/>
    <m/>
  </r>
  <r>
    <s v="Lisa"/>
    <d v="1947-06-11T00:00:00"/>
    <x v="11"/>
    <m/>
  </r>
  <r>
    <s v="Margaret"/>
    <d v="2004-08-16T00:00:00"/>
    <x v="1"/>
    <m/>
  </r>
  <r>
    <s v="Marilyn"/>
    <d v="1954-07-30T00:00:00"/>
    <x v="7"/>
    <m/>
  </r>
  <r>
    <s v="Mary"/>
    <d v="1963-12-29T00:00:00"/>
    <x v="0"/>
    <m/>
  </r>
  <r>
    <s v="Mary"/>
    <d v="1945-10-24T00:00:00"/>
    <x v="2"/>
    <m/>
  </r>
  <r>
    <s v="Matthew"/>
    <d v="1949-06-25T00:00:00"/>
    <x v="11"/>
    <m/>
  </r>
  <r>
    <s v="Melvin"/>
    <d v="1933-04-15T00:00:00"/>
    <x v="4"/>
    <m/>
  </r>
  <r>
    <s v="Nicole"/>
    <d v="1962-12-17T00:00:00"/>
    <x v="0"/>
    <m/>
  </r>
  <r>
    <s v="Patricia"/>
    <d v="1956-10-30T00:00:00"/>
    <x v="2"/>
    <m/>
  </r>
  <r>
    <s v="Patricia"/>
    <d v="1978-10-30T00:00:00"/>
    <x v="2"/>
    <m/>
  </r>
  <r>
    <s v="Patty"/>
    <d v="1958-02-18T00:00:00"/>
    <x v="9"/>
    <m/>
  </r>
  <r>
    <s v="Paul"/>
    <d v="1956-09-06T00:00:00"/>
    <x v="10"/>
    <m/>
  </r>
  <r>
    <s v="Paul"/>
    <d v="1960-10-19T00:00:00"/>
    <x v="2"/>
    <m/>
  </r>
  <r>
    <s v="Raymond"/>
    <d v="1950-04-23T00:00:00"/>
    <x v="4"/>
    <m/>
  </r>
  <r>
    <s v="Richard"/>
    <d v="1955-07-09T00:00:00"/>
    <x v="7"/>
    <m/>
  </r>
  <r>
    <s v="Richard"/>
    <d v="1944-03-21T00:00:00"/>
    <x v="8"/>
    <m/>
  </r>
  <r>
    <s v="Richard"/>
    <d v="1961-08-12T00:00:00"/>
    <x v="1"/>
    <m/>
  </r>
  <r>
    <s v="Richard"/>
    <d v="1965-08-23T00:00:00"/>
    <x v="1"/>
    <m/>
  </r>
  <r>
    <s v="Robert"/>
    <d v="1962-10-24T00:00:00"/>
    <x v="2"/>
    <m/>
  </r>
  <r>
    <s v="Robert"/>
    <d v="1951-02-27T00:00:00"/>
    <x v="9"/>
    <m/>
  </r>
  <r>
    <s v="Roy &quot;Bud&quot;"/>
    <d v="1944-12-01T00:00:00"/>
    <x v="0"/>
    <m/>
  </r>
  <r>
    <s v="Shawn"/>
    <d v="1958-03-05T00:00:00"/>
    <x v="8"/>
    <m/>
  </r>
  <r>
    <s v="Sonja"/>
    <d v="1951-10-06T00:00:00"/>
    <x v="2"/>
    <m/>
  </r>
  <r>
    <s v="Susan"/>
    <d v="1948-12-13T00:00:00"/>
    <x v="0"/>
    <m/>
  </r>
  <r>
    <s v="Susan"/>
    <d v="1954-03-28T00:00:00"/>
    <x v="8"/>
    <m/>
  </r>
  <r>
    <s v="Theodore"/>
    <d v="1974-09-16T00:00:00"/>
    <x v="10"/>
    <m/>
  </r>
  <r>
    <s v="Theodore"/>
    <d v="1953-05-16T00:00:00"/>
    <x v="6"/>
    <m/>
  </r>
  <r>
    <s v="Thomas"/>
    <d v="1959-12-15T00:00:00"/>
    <x v="0"/>
    <m/>
  </r>
  <r>
    <s v="William"/>
    <d v="1960-09-12T00:00:00"/>
    <x v="10"/>
    <m/>
  </r>
  <r>
    <s v="William"/>
    <d v="1960-09-16T00:00:00"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25" cacheId="14" applyNumberFormats="0" applyBorderFormats="0" applyFontFormats="0" applyPatternFormats="0" applyAlignmentFormats="0" applyWidthHeightFormats="0" dataCaption="" updatedVersion="8" compact="0" compactData="0">
  <location ref="A1:B14" firstHeaderRow="1" firstDataRow="1" firstDataCol="1"/>
  <pivotFields count="4">
    <pivotField name="Name" compact="0" outline="0" multipleItemSelectionAllowed="1" showAll="0"/>
    <pivotField name="Date" compact="0" numFmtId="15" outline="0" multipleItemSelectionAllowed="1" showAll="0"/>
    <pivotField name="MONTH" axis="axisRow" dataField="1" compact="0" outline="0" multipleItemSelectionAllowed="1" showAll="0" sortType="ascending">
      <items count="13">
        <item x="3"/>
        <item x="9"/>
        <item x="8"/>
        <item x="4"/>
        <item x="6"/>
        <item x="11"/>
        <item x="7"/>
        <item x="1"/>
        <item x="10"/>
        <item x="2"/>
        <item x="5"/>
        <item x="0"/>
        <item t="default"/>
      </items>
    </pivotField>
    <pivotField name=" " compact="0" outline="0" multipleItemSelectionAllowe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A of MONTH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 Table 24" cacheId="10" applyNumberFormats="0" applyBorderFormats="0" applyFontFormats="0" applyPatternFormats="0" applyAlignmentFormats="0" applyWidthHeightFormats="0" dataCaption="" updatedVersion="8" compact="0" compactData="0">
  <location ref="A1:C13" firstHeaderRow="1" firstDataRow="1" firstDataCol="2"/>
  <pivotFields count="5">
    <pivotField name="CRN" axis="axisRow" compact="0" outline="0" multipleItemSelectionAllowed="1" showAll="0" sortType="ascending">
      <items count="3">
        <item x="0"/>
        <item x="1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alesperson" axis="axisRow" compact="0" outline="0" multipleItemSelectionAllowed="1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Order Date" compact="0" numFmtId="15" outline="0" multipleItemSelectionAllowed="1" showAll="0"/>
    <pivotField name="OrderID" compact="0" outline="0" multipleItemSelectionAllowed="1" showAll="0"/>
    <pivotField name="Order Amount" dataField="1" compact="0" numFmtId="164" outline="0" multipleItemSelectionAllowed="1" showAll="0"/>
  </pivotFields>
  <rowFields count="2">
    <field x="0"/>
    <field x="1"/>
  </rowFields>
  <rowItems count="12">
    <i>
      <x/>
      <x v="8"/>
    </i>
    <i r="1">
      <x v="4"/>
    </i>
    <i r="1">
      <x v="1"/>
    </i>
    <i r="1">
      <x/>
    </i>
    <i t="default">
      <x/>
    </i>
    <i>
      <x v="1"/>
      <x v="2"/>
    </i>
    <i r="1">
      <x v="3"/>
    </i>
    <i r="1">
      <x v="5"/>
    </i>
    <i r="1">
      <x v="7"/>
    </i>
    <i r="1">
      <x v="6"/>
    </i>
    <i t="default">
      <x v="1"/>
    </i>
    <i t="grand">
      <x/>
    </i>
  </rowItems>
  <colItems count="1">
    <i/>
  </colItems>
  <dataFields count="1">
    <dataField name="SUM of Order Amount" fld="4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75" zoomScaleNormal="175" workbookViewId="0"/>
  </sheetViews>
  <sheetFormatPr defaultColWidth="16.83203125" defaultRowHeight="15" customHeight="1"/>
  <cols>
    <col min="1" max="1" width="4.83203125" customWidth="1"/>
    <col min="2" max="9" width="10.83203125" customWidth="1"/>
    <col min="10" max="26" width="8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47" t="s">
        <v>0</v>
      </c>
      <c r="C2" s="148"/>
      <c r="D2" s="148"/>
      <c r="E2" s="14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2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2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2" t="s">
        <v>4</v>
      </c>
      <c r="C8" s="3"/>
      <c r="D8" s="3"/>
      <c r="E8" s="3"/>
      <c r="F8" s="3"/>
      <c r="G8" s="3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" t="s">
        <v>5</v>
      </c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2" t="s">
        <v>6</v>
      </c>
      <c r="C10" s="3"/>
      <c r="D10" s="3"/>
      <c r="E10" s="3"/>
      <c r="F10" s="3"/>
      <c r="G10" s="3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3" t="s">
        <v>7</v>
      </c>
      <c r="C13" s="4">
        <f>SUM('Test 1'!K3,'Test 2'!G3,'Test 3'!K2,'Test 4'!L2,'Test 5'!N2,'Test 6'!L4,'Test 7'!P1,'Test 8'!O4,'Test 9'!U1,'Test 10'!L1,'Test 11'!R2)</f>
        <v>100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3" t="s">
        <v>8</v>
      </c>
      <c r="C14" s="4">
        <f>SUM('Test 1'!K4,'Test 2'!G4,'Test 3'!K3,'Test 4'!L3,'Test 5'!N3,'Test 6'!L5,'Test 7'!P2,'Test 8'!O5,'Test 9'!U2,'Test 10'!L2,'Test 11'!R3)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5" t="s">
        <v>9</v>
      </c>
      <c r="C15" s="6">
        <f>C14/C13</f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A14" zoomScale="145" workbookViewId="0">
      <selection activeCell="H10" sqref="H10"/>
    </sheetView>
  </sheetViews>
  <sheetFormatPr defaultColWidth="16.83203125" defaultRowHeight="15" customHeight="1"/>
  <cols>
    <col min="1" max="1" width="9.33203125" customWidth="1"/>
    <col min="2" max="2" width="12.33203125" customWidth="1"/>
    <col min="3" max="3" width="20.5" customWidth="1"/>
    <col min="4" max="4" width="18.33203125" customWidth="1"/>
    <col min="5" max="5" width="10.5" customWidth="1"/>
    <col min="6" max="6" width="10" customWidth="1"/>
    <col min="7" max="7" width="13.6640625" customWidth="1"/>
    <col min="8" max="8" width="10" customWidth="1"/>
    <col min="9" max="11" width="10.6640625" customWidth="1"/>
    <col min="12" max="12" width="15.5" customWidth="1"/>
    <col min="13" max="31" width="10.6640625" customWidth="1"/>
  </cols>
  <sheetData>
    <row r="1" spans="1:31" ht="10.5" customHeight="1">
      <c r="A1" s="8"/>
      <c r="B1" s="8"/>
      <c r="C1" s="9"/>
      <c r="D1" s="8"/>
      <c r="E1" s="8"/>
      <c r="F1" s="10"/>
      <c r="G1" s="10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0.5" customHeight="1">
      <c r="A2" s="8"/>
      <c r="B2" s="11" t="s">
        <v>10</v>
      </c>
      <c r="C2" s="9"/>
      <c r="D2" s="8"/>
      <c r="E2" s="8"/>
      <c r="F2" s="10"/>
      <c r="G2" s="10"/>
      <c r="H2" s="10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0.5" customHeight="1">
      <c r="A3" s="8"/>
      <c r="B3" s="8" t="s">
        <v>11</v>
      </c>
      <c r="C3" s="9"/>
      <c r="D3" s="8"/>
      <c r="E3" s="8"/>
      <c r="F3" s="10"/>
      <c r="G3" s="10"/>
      <c r="H3" s="10"/>
      <c r="I3" s="8"/>
      <c r="J3" s="12" t="s">
        <v>12</v>
      </c>
      <c r="K3" s="13">
        <v>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0.5" customHeight="1">
      <c r="A4" s="8"/>
      <c r="B4" s="8" t="s">
        <v>13</v>
      </c>
      <c r="C4" s="9"/>
      <c r="D4" s="8"/>
      <c r="E4" s="8"/>
      <c r="F4" s="10"/>
      <c r="G4" s="10"/>
      <c r="H4" s="10"/>
      <c r="I4" s="8"/>
      <c r="J4" s="12" t="s">
        <v>14</v>
      </c>
      <c r="K4" s="14">
        <v>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0.5" customHeight="1">
      <c r="A5" s="8"/>
      <c r="B5" s="15" t="s">
        <v>15</v>
      </c>
      <c r="C5" s="9"/>
      <c r="D5" s="8"/>
      <c r="E5" s="8"/>
      <c r="F5" s="10"/>
      <c r="G5" s="10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0.5" customHeight="1">
      <c r="A6" s="8"/>
      <c r="B6" s="8"/>
      <c r="C6" s="9"/>
      <c r="D6" s="8"/>
      <c r="E6" s="8"/>
      <c r="F6" s="10"/>
      <c r="G6" s="10"/>
      <c r="H6" s="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0.5" customHeight="1">
      <c r="A7" s="8"/>
      <c r="B7" s="8"/>
      <c r="C7" s="9"/>
      <c r="D7" s="8"/>
      <c r="E7" s="8"/>
      <c r="F7" s="10"/>
      <c r="G7" s="10"/>
      <c r="H7" s="10"/>
      <c r="I7" s="8"/>
      <c r="J7" s="8"/>
      <c r="K7" s="8"/>
      <c r="L7" s="16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0.5" customHeight="1">
      <c r="A8" s="16"/>
      <c r="B8" s="17" t="s">
        <v>16</v>
      </c>
      <c r="C8" s="17" t="s">
        <v>17</v>
      </c>
      <c r="D8" s="17" t="s">
        <v>18</v>
      </c>
      <c r="E8" s="8" t="s">
        <v>19</v>
      </c>
      <c r="F8" s="10"/>
      <c r="G8" s="9" t="s">
        <v>20</v>
      </c>
      <c r="H8" s="8"/>
      <c r="I8" s="8"/>
      <c r="J8" s="17"/>
      <c r="K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2.75" customHeight="1">
      <c r="A9" s="8"/>
      <c r="B9" s="16" t="s">
        <v>21</v>
      </c>
      <c r="C9" s="18">
        <v>20441</v>
      </c>
      <c r="D9" s="16">
        <f>MONTH(C9)</f>
        <v>12</v>
      </c>
      <c r="E9" s="16"/>
      <c r="G9" s="19">
        <v>1</v>
      </c>
      <c r="H9" s="20">
        <f>COUNTIF($D$9:$D$83,G9)</f>
        <v>4</v>
      </c>
      <c r="J9" s="16"/>
      <c r="K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2.75" customHeight="1">
      <c r="A10" s="8"/>
      <c r="B10" s="16" t="s">
        <v>22</v>
      </c>
      <c r="C10" s="18">
        <v>23249</v>
      </c>
      <c r="D10" s="16">
        <f t="shared" ref="D10:D73" si="0">MONTH(C10)</f>
        <v>8</v>
      </c>
      <c r="E10" s="16"/>
      <c r="F10" s="8"/>
      <c r="G10" s="19">
        <v>2</v>
      </c>
      <c r="H10" s="20">
        <f>COUNTIF($D$9:$D$83,G10)</f>
        <v>6</v>
      </c>
      <c r="J10" s="16"/>
      <c r="K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12.75" customHeight="1">
      <c r="A11" s="8"/>
      <c r="B11" s="16" t="s">
        <v>23</v>
      </c>
      <c r="C11" s="18">
        <v>17469</v>
      </c>
      <c r="D11" s="16">
        <f t="shared" si="0"/>
        <v>10</v>
      </c>
      <c r="E11" s="16"/>
      <c r="F11" s="8"/>
      <c r="G11" s="19">
        <v>3</v>
      </c>
      <c r="H11" s="20">
        <f>COUNTIF($D$9:$D$83,G11)</f>
        <v>6</v>
      </c>
      <c r="J11" s="16"/>
      <c r="K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12.75" customHeight="1">
      <c r="A12" s="8"/>
      <c r="B12" s="16" t="s">
        <v>24</v>
      </c>
      <c r="C12" s="18">
        <v>25935</v>
      </c>
      <c r="D12" s="16">
        <f t="shared" si="0"/>
        <v>1</v>
      </c>
      <c r="E12" s="16"/>
      <c r="F12" s="10"/>
      <c r="G12" s="19">
        <v>4</v>
      </c>
      <c r="H12" s="20">
        <f t="shared" ref="H12:H20" si="1">COUNTIF($D$9:$D$83,G12)</f>
        <v>5</v>
      </c>
      <c r="J12" s="16"/>
      <c r="K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12.75" customHeight="1">
      <c r="A13" s="8"/>
      <c r="B13" s="16" t="s">
        <v>25</v>
      </c>
      <c r="C13" s="18">
        <v>22643</v>
      </c>
      <c r="D13" s="16">
        <f t="shared" si="0"/>
        <v>12</v>
      </c>
      <c r="E13" s="16"/>
      <c r="F13" s="8"/>
      <c r="G13" s="19">
        <v>5</v>
      </c>
      <c r="H13" s="20">
        <f>COUNTIF($D$9:$D$83,G13)</f>
        <v>7</v>
      </c>
      <c r="J13" s="16"/>
      <c r="K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2.75" customHeight="1">
      <c r="A14" s="8"/>
      <c r="B14" s="16" t="s">
        <v>26</v>
      </c>
      <c r="C14" s="18">
        <v>29144</v>
      </c>
      <c r="D14" s="16">
        <f t="shared" si="0"/>
        <v>10</v>
      </c>
      <c r="E14" s="16"/>
      <c r="F14" s="10"/>
      <c r="G14" s="19">
        <v>6</v>
      </c>
      <c r="H14" s="20">
        <f t="shared" si="1"/>
        <v>4</v>
      </c>
      <c r="J14" s="16"/>
      <c r="K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2.75" customHeight="1">
      <c r="A15" s="8"/>
      <c r="B15" s="16" t="s">
        <v>27</v>
      </c>
      <c r="C15" s="18">
        <v>26025</v>
      </c>
      <c r="D15" s="16">
        <f t="shared" si="0"/>
        <v>4</v>
      </c>
      <c r="E15" s="16"/>
      <c r="F15" s="10"/>
      <c r="G15" s="19">
        <v>7</v>
      </c>
      <c r="H15" s="20">
        <f t="shared" si="1"/>
        <v>7</v>
      </c>
      <c r="J15" s="16"/>
      <c r="K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12.75" customHeight="1">
      <c r="A16" s="8"/>
      <c r="B16" s="16" t="s">
        <v>28</v>
      </c>
      <c r="C16" s="18">
        <v>24420</v>
      </c>
      <c r="D16" s="16">
        <f t="shared" si="0"/>
        <v>11</v>
      </c>
      <c r="E16" s="16"/>
      <c r="F16" s="10"/>
      <c r="G16" s="19">
        <v>8</v>
      </c>
      <c r="H16" s="20">
        <f t="shared" si="1"/>
        <v>7</v>
      </c>
      <c r="J16" s="16"/>
      <c r="K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12.75" customHeight="1">
      <c r="A17" s="8"/>
      <c r="B17" s="16" t="s">
        <v>29</v>
      </c>
      <c r="C17" s="18">
        <v>22596</v>
      </c>
      <c r="D17" s="16">
        <f t="shared" si="0"/>
        <v>11</v>
      </c>
      <c r="E17" s="16"/>
      <c r="F17" s="10"/>
      <c r="G17" s="19">
        <v>9</v>
      </c>
      <c r="H17" s="20">
        <f t="shared" si="1"/>
        <v>6</v>
      </c>
      <c r="J17" s="16"/>
      <c r="K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12.75" customHeight="1">
      <c r="A18" s="8"/>
      <c r="B18" s="16" t="s">
        <v>30</v>
      </c>
      <c r="C18" s="18">
        <v>13755</v>
      </c>
      <c r="D18" s="16">
        <f t="shared" si="0"/>
        <v>8</v>
      </c>
      <c r="E18" s="16"/>
      <c r="F18" s="10"/>
      <c r="G18" s="19">
        <v>10</v>
      </c>
      <c r="H18" s="20">
        <f t="shared" si="1"/>
        <v>13</v>
      </c>
      <c r="J18" s="16"/>
      <c r="K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12.75" customHeight="1">
      <c r="A19" s="8"/>
      <c r="B19" s="16" t="s">
        <v>31</v>
      </c>
      <c r="C19" s="21">
        <v>22784</v>
      </c>
      <c r="D19" s="16">
        <f t="shared" si="0"/>
        <v>5</v>
      </c>
      <c r="E19" s="16"/>
      <c r="F19" s="10"/>
      <c r="G19" s="19">
        <v>11</v>
      </c>
      <c r="H19" s="20">
        <f t="shared" si="1"/>
        <v>2</v>
      </c>
      <c r="J19" s="16"/>
      <c r="K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12.75" customHeight="1">
      <c r="A20" s="8"/>
      <c r="B20" s="16" t="s">
        <v>31</v>
      </c>
      <c r="C20" s="18">
        <v>20756</v>
      </c>
      <c r="D20" s="16">
        <f t="shared" si="0"/>
        <v>10</v>
      </c>
      <c r="E20" s="16"/>
      <c r="F20" s="10"/>
      <c r="G20" s="19">
        <v>12</v>
      </c>
      <c r="H20" s="20">
        <f t="shared" si="1"/>
        <v>8</v>
      </c>
      <c r="J20" s="16"/>
      <c r="K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10.5" customHeight="1">
      <c r="A21" s="8"/>
      <c r="B21" s="16" t="s">
        <v>31</v>
      </c>
      <c r="C21" s="18">
        <v>22860</v>
      </c>
      <c r="D21" s="16">
        <f t="shared" si="0"/>
        <v>8</v>
      </c>
      <c r="E21" s="16"/>
      <c r="F21" s="10"/>
      <c r="G21" s="10"/>
      <c r="H21" s="10"/>
      <c r="J21" s="16"/>
      <c r="K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10.5" customHeight="1">
      <c r="A22" s="8"/>
      <c r="B22" s="16" t="s">
        <v>32</v>
      </c>
      <c r="C22" s="18">
        <v>20638</v>
      </c>
      <c r="D22" s="16">
        <f t="shared" si="0"/>
        <v>7</v>
      </c>
      <c r="E22" s="16"/>
      <c r="F22" s="10"/>
      <c r="G22" s="10"/>
      <c r="H22" s="10"/>
      <c r="J22" s="16"/>
      <c r="K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ht="10.5" customHeight="1">
      <c r="A23" s="8"/>
      <c r="B23" s="16" t="s">
        <v>33</v>
      </c>
      <c r="C23" s="18">
        <v>25633</v>
      </c>
      <c r="D23" s="16">
        <f t="shared" si="0"/>
        <v>3</v>
      </c>
      <c r="E23" s="16"/>
      <c r="F23" s="10"/>
      <c r="G23" s="10"/>
      <c r="H23" s="10"/>
      <c r="J23" s="16"/>
      <c r="K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10.5" customHeight="1">
      <c r="A24" s="8"/>
      <c r="B24" s="16" t="s">
        <v>34</v>
      </c>
      <c r="C24" s="18">
        <v>22687</v>
      </c>
      <c r="D24" s="16">
        <f t="shared" si="0"/>
        <v>2</v>
      </c>
      <c r="E24" s="16"/>
      <c r="F24" s="10"/>
      <c r="G24" s="10"/>
      <c r="H24" s="10"/>
      <c r="I24" s="8"/>
      <c r="J24" s="16"/>
      <c r="K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10.5" customHeight="1">
      <c r="A25" s="8"/>
      <c r="B25" s="16" t="s">
        <v>34</v>
      </c>
      <c r="C25" s="18">
        <v>26379</v>
      </c>
      <c r="D25" s="16">
        <f t="shared" si="0"/>
        <v>3</v>
      </c>
      <c r="E25" s="16"/>
      <c r="F25" s="10"/>
      <c r="G25" s="10"/>
      <c r="H25" s="10"/>
      <c r="I25" s="8"/>
      <c r="J25" s="16"/>
      <c r="K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10.5" customHeight="1">
      <c r="A26" s="8"/>
      <c r="B26" s="16" t="s">
        <v>35</v>
      </c>
      <c r="C26" s="18">
        <v>23110</v>
      </c>
      <c r="D26" s="16">
        <f t="shared" si="0"/>
        <v>4</v>
      </c>
      <c r="E26" s="16"/>
      <c r="F26" s="10"/>
      <c r="G26" s="10"/>
      <c r="H26" s="10"/>
      <c r="I26" s="8"/>
      <c r="J26" s="16"/>
      <c r="K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10.5" customHeight="1">
      <c r="A27" s="8"/>
      <c r="B27" s="16" t="s">
        <v>36</v>
      </c>
      <c r="C27" s="18">
        <v>21435</v>
      </c>
      <c r="D27" s="16">
        <f t="shared" si="0"/>
        <v>9</v>
      </c>
      <c r="E27" s="16"/>
      <c r="F27" s="10"/>
      <c r="G27" s="10"/>
      <c r="H27" s="10"/>
      <c r="I27" s="8"/>
      <c r="J27" s="16"/>
      <c r="K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10.5" customHeight="1">
      <c r="A28" s="8"/>
      <c r="B28" s="16" t="s">
        <v>37</v>
      </c>
      <c r="C28" s="18">
        <v>26534</v>
      </c>
      <c r="D28" s="16">
        <f t="shared" si="0"/>
        <v>8</v>
      </c>
      <c r="E28" s="16"/>
      <c r="F28" s="10"/>
      <c r="G28" s="10"/>
      <c r="H28" s="10"/>
      <c r="I28" s="8"/>
      <c r="J28" s="16"/>
      <c r="K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ht="10.5" customHeight="1">
      <c r="A29" s="8"/>
      <c r="B29" s="16" t="s">
        <v>38</v>
      </c>
      <c r="C29" s="21">
        <v>16559</v>
      </c>
      <c r="D29" s="16">
        <f t="shared" si="0"/>
        <v>5</v>
      </c>
      <c r="E29" s="16"/>
      <c r="F29" s="10"/>
      <c r="G29" s="10"/>
      <c r="H29" s="10"/>
      <c r="I29" s="8"/>
      <c r="J29" s="16"/>
      <c r="K29" s="1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10.5" customHeight="1">
      <c r="A30" s="8"/>
      <c r="B30" s="16" t="s">
        <v>39</v>
      </c>
      <c r="C30" s="18">
        <v>21918</v>
      </c>
      <c r="D30" s="16">
        <f t="shared" si="0"/>
        <v>1</v>
      </c>
      <c r="E30" s="16"/>
      <c r="F30" s="10"/>
      <c r="G30" s="10"/>
      <c r="H30" s="10"/>
      <c r="I30" s="8"/>
      <c r="J30" s="16"/>
      <c r="K30" s="1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10.5" customHeight="1">
      <c r="A31" s="8"/>
      <c r="B31" s="16" t="s">
        <v>40</v>
      </c>
      <c r="C31" s="18">
        <v>23400</v>
      </c>
      <c r="D31" s="16">
        <f t="shared" si="0"/>
        <v>1</v>
      </c>
      <c r="E31" s="16"/>
      <c r="F31" s="10"/>
      <c r="G31" s="10"/>
      <c r="H31" s="10"/>
      <c r="I31" s="8"/>
      <c r="J31" s="16"/>
      <c r="K31" s="1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10.5" customHeight="1">
      <c r="A32" s="8"/>
      <c r="B32" s="16" t="s">
        <v>41</v>
      </c>
      <c r="C32" s="18">
        <v>11624</v>
      </c>
      <c r="D32" s="16">
        <f t="shared" si="0"/>
        <v>10</v>
      </c>
      <c r="E32" s="16"/>
      <c r="F32" s="10"/>
      <c r="G32" s="10"/>
      <c r="H32" s="10"/>
      <c r="I32" s="8"/>
      <c r="J32" s="16"/>
      <c r="K32" s="1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ht="10.5" customHeight="1">
      <c r="A33" s="8"/>
      <c r="B33" s="16" t="s">
        <v>42</v>
      </c>
      <c r="C33" s="18">
        <v>16109</v>
      </c>
      <c r="D33" s="16">
        <f t="shared" si="0"/>
        <v>2</v>
      </c>
      <c r="E33" s="16"/>
      <c r="F33" s="10"/>
      <c r="G33" s="10"/>
      <c r="H33" s="10"/>
      <c r="I33" s="8"/>
      <c r="J33" s="16"/>
      <c r="K33" s="1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10.5" customHeight="1">
      <c r="A34" s="8"/>
      <c r="B34" s="16" t="s">
        <v>42</v>
      </c>
      <c r="C34" s="18">
        <v>14328</v>
      </c>
      <c r="D34" s="16">
        <f t="shared" si="0"/>
        <v>3</v>
      </c>
      <c r="E34" s="16"/>
      <c r="F34" s="10"/>
      <c r="G34" s="10"/>
      <c r="H34" s="10"/>
      <c r="I34" s="8"/>
      <c r="J34" s="16"/>
      <c r="K34" s="1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10.5" customHeight="1">
      <c r="A35" s="8"/>
      <c r="B35" s="16" t="s">
        <v>43</v>
      </c>
      <c r="C35" s="18">
        <v>21395</v>
      </c>
      <c r="D35" s="16">
        <f t="shared" si="0"/>
        <v>7</v>
      </c>
      <c r="E35" s="16"/>
      <c r="F35" s="10"/>
      <c r="G35" s="10"/>
      <c r="H35" s="10"/>
      <c r="I35" s="8"/>
      <c r="J35" s="16"/>
      <c r="K35" s="1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10.5" customHeight="1">
      <c r="A36" s="8"/>
      <c r="B36" s="16" t="s">
        <v>43</v>
      </c>
      <c r="C36" s="18">
        <v>26095</v>
      </c>
      <c r="D36" s="16">
        <f t="shared" si="0"/>
        <v>6</v>
      </c>
      <c r="E36" s="16"/>
      <c r="F36" s="10"/>
      <c r="G36" s="10"/>
      <c r="H36" s="10"/>
      <c r="I36" s="8"/>
      <c r="J36" s="16"/>
      <c r="K36" s="1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ht="10.5" customHeight="1">
      <c r="A37" s="8"/>
      <c r="B37" s="16" t="s">
        <v>44</v>
      </c>
      <c r="C37" s="18">
        <v>22124</v>
      </c>
      <c r="D37" s="16">
        <f t="shared" si="0"/>
        <v>7</v>
      </c>
      <c r="E37" s="16"/>
      <c r="F37" s="10"/>
      <c r="G37" s="10"/>
      <c r="H37" s="10"/>
      <c r="I37" s="8"/>
      <c r="J37" s="16"/>
      <c r="K37" s="1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ht="10.5" customHeight="1">
      <c r="A38" s="8"/>
      <c r="B38" s="16" t="s">
        <v>45</v>
      </c>
      <c r="C38" s="21">
        <v>19503</v>
      </c>
      <c r="D38" s="16">
        <f t="shared" si="0"/>
        <v>5</v>
      </c>
      <c r="E38" s="16"/>
      <c r="F38" s="10"/>
      <c r="G38" s="10"/>
      <c r="H38" s="10"/>
      <c r="I38" s="8"/>
      <c r="J38" s="16"/>
      <c r="K38" s="16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10.5" customHeight="1">
      <c r="A39" s="8"/>
      <c r="B39" s="16" t="s">
        <v>46</v>
      </c>
      <c r="C39" s="18">
        <v>19757</v>
      </c>
      <c r="D39" s="16">
        <f t="shared" si="0"/>
        <v>2</v>
      </c>
      <c r="E39" s="16"/>
      <c r="F39" s="10"/>
      <c r="G39" s="10"/>
      <c r="H39" s="10"/>
      <c r="I39" s="8"/>
      <c r="J39" s="16"/>
      <c r="K39" s="16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10.5" customHeight="1">
      <c r="A40" s="8"/>
      <c r="B40" s="16" t="s">
        <v>47</v>
      </c>
      <c r="C40" s="18">
        <v>12107</v>
      </c>
      <c r="D40" s="16">
        <f t="shared" si="0"/>
        <v>2</v>
      </c>
      <c r="E40" s="16"/>
      <c r="F40" s="10"/>
      <c r="G40" s="10"/>
      <c r="H40" s="10"/>
      <c r="I40" s="8"/>
      <c r="J40" s="16"/>
      <c r="K40" s="16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ht="10.5" customHeight="1">
      <c r="A41" s="8"/>
      <c r="B41" s="16" t="s">
        <v>47</v>
      </c>
      <c r="C41" s="18">
        <v>24022</v>
      </c>
      <c r="D41" s="16">
        <f t="shared" si="0"/>
        <v>10</v>
      </c>
      <c r="E41" s="16"/>
      <c r="F41" s="10"/>
      <c r="G41" s="10"/>
      <c r="H41" s="10"/>
      <c r="I41" s="8"/>
      <c r="J41" s="16"/>
      <c r="K41" s="16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10.5" customHeight="1">
      <c r="A42" s="8"/>
      <c r="B42" s="16" t="s">
        <v>47</v>
      </c>
      <c r="C42" s="18">
        <v>26414</v>
      </c>
      <c r="D42" s="16">
        <f t="shared" si="0"/>
        <v>4</v>
      </c>
      <c r="E42" s="16"/>
      <c r="F42" s="10"/>
      <c r="G42" s="10"/>
      <c r="H42" s="10"/>
      <c r="I42" s="8"/>
      <c r="J42" s="16"/>
      <c r="K42" s="16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ht="10.5" customHeight="1">
      <c r="A43" s="8"/>
      <c r="B43" s="16" t="s">
        <v>48</v>
      </c>
      <c r="C43" s="18">
        <v>19882</v>
      </c>
      <c r="D43" s="16">
        <f t="shared" si="0"/>
        <v>6</v>
      </c>
      <c r="E43" s="16"/>
      <c r="F43" s="10"/>
      <c r="G43" s="10"/>
      <c r="H43" s="10"/>
      <c r="I43" s="8"/>
      <c r="J43" s="16"/>
      <c r="K43" s="16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10.5" customHeight="1">
      <c r="A44" s="8"/>
      <c r="B44" s="16" t="s">
        <v>49</v>
      </c>
      <c r="C44" s="18">
        <v>25491</v>
      </c>
      <c r="D44" s="16">
        <f t="shared" si="0"/>
        <v>10</v>
      </c>
      <c r="E44" s="16"/>
      <c r="F44" s="10"/>
      <c r="G44" s="10"/>
      <c r="H44" s="10"/>
      <c r="I44" s="8"/>
      <c r="J44" s="16"/>
      <c r="K44" s="16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ht="10.5" customHeight="1">
      <c r="A45" s="8"/>
      <c r="B45" s="16" t="s">
        <v>50</v>
      </c>
      <c r="C45" s="18">
        <v>15530</v>
      </c>
      <c r="D45" s="16">
        <f t="shared" si="0"/>
        <v>7</v>
      </c>
      <c r="E45" s="16"/>
      <c r="F45" s="10"/>
      <c r="G45" s="10"/>
      <c r="H45" s="10"/>
      <c r="I45" s="8"/>
      <c r="J45" s="16"/>
      <c r="K45" s="1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10.5" customHeight="1">
      <c r="A46" s="8"/>
      <c r="B46" s="16" t="s">
        <v>50</v>
      </c>
      <c r="C46" s="18">
        <v>25756</v>
      </c>
      <c r="D46" s="16">
        <f t="shared" si="0"/>
        <v>7</v>
      </c>
      <c r="E46" s="16"/>
      <c r="F46" s="10"/>
      <c r="G46" s="10"/>
      <c r="H46" s="10"/>
      <c r="I46" s="8"/>
      <c r="J46" s="16"/>
      <c r="K46" s="1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ht="10.5" customHeight="1">
      <c r="A47" s="8"/>
      <c r="B47" s="16" t="s">
        <v>51</v>
      </c>
      <c r="C47" s="18">
        <v>13149</v>
      </c>
      <c r="D47" s="16">
        <f t="shared" si="0"/>
        <v>12</v>
      </c>
      <c r="E47" s="16"/>
      <c r="F47" s="10"/>
      <c r="G47" s="10"/>
      <c r="H47" s="10"/>
      <c r="I47" s="8"/>
      <c r="J47" s="16"/>
      <c r="K47" s="1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0.5" customHeight="1">
      <c r="A48" s="8"/>
      <c r="B48" s="16" t="s">
        <v>52</v>
      </c>
      <c r="C48" s="18">
        <v>25232</v>
      </c>
      <c r="D48" s="16">
        <f t="shared" si="0"/>
        <v>1</v>
      </c>
      <c r="E48" s="16"/>
      <c r="F48" s="10"/>
      <c r="G48" s="10"/>
      <c r="H48" s="10"/>
      <c r="I48" s="8"/>
      <c r="J48" s="16"/>
      <c r="K48" s="1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ht="10.5" customHeight="1">
      <c r="A49" s="8"/>
      <c r="B49" s="16" t="s">
        <v>53</v>
      </c>
      <c r="C49" s="21">
        <v>19118</v>
      </c>
      <c r="D49" s="16">
        <f t="shared" si="0"/>
        <v>5</v>
      </c>
      <c r="E49" s="16"/>
      <c r="F49" s="10"/>
      <c r="G49" s="10"/>
      <c r="H49" s="10"/>
      <c r="I49" s="8"/>
      <c r="J49" s="16"/>
      <c r="K49" s="1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10.5" customHeight="1">
      <c r="A50" s="8"/>
      <c r="B50" s="16" t="s">
        <v>53</v>
      </c>
      <c r="C50" s="21">
        <v>20588</v>
      </c>
      <c r="D50" s="16">
        <f t="shared" si="0"/>
        <v>5</v>
      </c>
      <c r="E50" s="16"/>
      <c r="F50" s="10"/>
      <c r="G50" s="10"/>
      <c r="H50" s="10"/>
      <c r="I50" s="8"/>
      <c r="J50" s="16"/>
      <c r="K50" s="1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ht="10.5" customHeight="1">
      <c r="A51" s="8"/>
      <c r="B51" s="16" t="s">
        <v>54</v>
      </c>
      <c r="C51" s="21">
        <v>24253</v>
      </c>
      <c r="D51" s="16">
        <f t="shared" si="0"/>
        <v>5</v>
      </c>
      <c r="E51" s="16"/>
      <c r="F51" s="10"/>
      <c r="G51" s="10"/>
      <c r="H51" s="10"/>
      <c r="I51" s="8"/>
      <c r="J51" s="16"/>
      <c r="K51" s="1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10.5" customHeight="1">
      <c r="A52" s="8"/>
      <c r="B52" s="16" t="s">
        <v>55</v>
      </c>
      <c r="C52" s="18">
        <v>23635</v>
      </c>
      <c r="D52" s="16">
        <f t="shared" si="0"/>
        <v>9</v>
      </c>
      <c r="E52" s="16"/>
      <c r="F52" s="10"/>
      <c r="G52" s="10"/>
      <c r="H52" s="10"/>
      <c r="I52" s="8"/>
      <c r="J52" s="16"/>
      <c r="K52" s="1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ht="10.5" customHeight="1">
      <c r="A53" s="8"/>
      <c r="B53" s="16" t="s">
        <v>56</v>
      </c>
      <c r="C53" s="18">
        <v>22200</v>
      </c>
      <c r="D53" s="16">
        <f t="shared" si="0"/>
        <v>10</v>
      </c>
      <c r="E53" s="16"/>
      <c r="F53" s="10"/>
      <c r="G53" s="10"/>
      <c r="H53" s="10"/>
      <c r="I53" s="8"/>
      <c r="J53" s="16"/>
      <c r="K53" s="1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ht="10.5" customHeight="1">
      <c r="A54" s="8"/>
      <c r="B54" s="16" t="s">
        <v>57</v>
      </c>
      <c r="C54" s="18">
        <v>17329</v>
      </c>
      <c r="D54" s="16">
        <f t="shared" si="0"/>
        <v>6</v>
      </c>
      <c r="E54" s="16"/>
      <c r="F54" s="10"/>
      <c r="G54" s="10"/>
      <c r="H54" s="10"/>
      <c r="I54" s="8"/>
      <c r="J54" s="16"/>
      <c r="K54" s="1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ht="10.5" customHeight="1">
      <c r="A55" s="8"/>
      <c r="B55" s="16" t="s">
        <v>58</v>
      </c>
      <c r="C55" s="18">
        <v>38215</v>
      </c>
      <c r="D55" s="16">
        <f t="shared" si="0"/>
        <v>8</v>
      </c>
      <c r="E55" s="16"/>
      <c r="F55" s="10"/>
      <c r="G55" s="10"/>
      <c r="H55" s="10"/>
      <c r="I55" s="8"/>
      <c r="J55" s="16"/>
      <c r="K55" s="1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ht="10.5" customHeight="1">
      <c r="A56" s="8"/>
      <c r="B56" s="16" t="s">
        <v>59</v>
      </c>
      <c r="C56" s="18">
        <v>19935</v>
      </c>
      <c r="D56" s="16">
        <f t="shared" si="0"/>
        <v>7</v>
      </c>
      <c r="E56" s="16"/>
      <c r="F56" s="10"/>
      <c r="G56" s="10"/>
      <c r="H56" s="10"/>
      <c r="I56" s="8"/>
      <c r="J56" s="16"/>
      <c r="K56" s="1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ht="10.5" customHeight="1">
      <c r="A57" s="8"/>
      <c r="B57" s="16" t="s">
        <v>60</v>
      </c>
      <c r="C57" s="18">
        <v>23374</v>
      </c>
      <c r="D57" s="16">
        <f t="shared" si="0"/>
        <v>12</v>
      </c>
      <c r="E57" s="16"/>
      <c r="F57" s="10"/>
      <c r="G57" s="10"/>
      <c r="H57" s="10"/>
      <c r="I57" s="8"/>
      <c r="J57" s="16"/>
      <c r="K57" s="1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ht="10.5" customHeight="1">
      <c r="A58" s="8"/>
      <c r="B58" s="16" t="s">
        <v>60</v>
      </c>
      <c r="C58" s="18">
        <v>16734</v>
      </c>
      <c r="D58" s="16">
        <f t="shared" si="0"/>
        <v>10</v>
      </c>
      <c r="E58" s="16"/>
      <c r="F58" s="10"/>
      <c r="G58" s="10"/>
      <c r="H58" s="10"/>
      <c r="I58" s="8"/>
      <c r="J58" s="16"/>
      <c r="K58" s="1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ht="10.5" customHeight="1">
      <c r="A59" s="8"/>
      <c r="B59" s="16" t="s">
        <v>61</v>
      </c>
      <c r="C59" s="18">
        <v>18074</v>
      </c>
      <c r="D59" s="16">
        <f t="shared" si="0"/>
        <v>6</v>
      </c>
      <c r="E59" s="16"/>
      <c r="F59" s="10"/>
      <c r="G59" s="10"/>
      <c r="H59" s="10"/>
      <c r="I59" s="8"/>
      <c r="J59" s="16"/>
      <c r="K59" s="1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10.5" customHeight="1">
      <c r="A60" s="8"/>
      <c r="B60" s="16" t="s">
        <v>62</v>
      </c>
      <c r="C60" s="18">
        <v>12159</v>
      </c>
      <c r="D60" s="16">
        <f t="shared" si="0"/>
        <v>4</v>
      </c>
      <c r="E60" s="16"/>
      <c r="F60" s="10"/>
      <c r="G60" s="10"/>
      <c r="H60" s="10"/>
      <c r="I60" s="8"/>
      <c r="J60" s="16"/>
      <c r="K60" s="1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ht="10.5" customHeight="1">
      <c r="A61" s="8"/>
      <c r="B61" s="16" t="s">
        <v>63</v>
      </c>
      <c r="C61" s="18">
        <v>22997</v>
      </c>
      <c r="D61" s="16">
        <f t="shared" si="0"/>
        <v>12</v>
      </c>
      <c r="E61" s="16"/>
      <c r="F61" s="10"/>
      <c r="G61" s="10"/>
      <c r="H61" s="10"/>
      <c r="I61" s="8"/>
      <c r="J61" s="16"/>
      <c r="K61" s="1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ht="10.5" customHeight="1">
      <c r="A62" s="8"/>
      <c r="B62" s="16" t="s">
        <v>64</v>
      </c>
      <c r="C62" s="18">
        <v>20758</v>
      </c>
      <c r="D62" s="16">
        <f t="shared" si="0"/>
        <v>10</v>
      </c>
      <c r="E62" s="16"/>
      <c r="F62" s="10"/>
      <c r="G62" s="10"/>
      <c r="H62" s="10"/>
      <c r="I62" s="8"/>
      <c r="J62" s="16"/>
      <c r="K62" s="1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ht="10.5" customHeight="1">
      <c r="A63" s="8"/>
      <c r="B63" s="16" t="s">
        <v>64</v>
      </c>
      <c r="C63" s="18">
        <v>28793</v>
      </c>
      <c r="D63" s="16">
        <f t="shared" si="0"/>
        <v>10</v>
      </c>
      <c r="E63" s="16"/>
      <c r="F63" s="10"/>
      <c r="G63" s="10"/>
      <c r="H63" s="10"/>
      <c r="I63" s="8"/>
      <c r="J63" s="16"/>
      <c r="K63" s="1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ht="10.5" customHeight="1">
      <c r="A64" s="8"/>
      <c r="B64" s="16" t="s">
        <v>65</v>
      </c>
      <c r="C64" s="18">
        <v>21234</v>
      </c>
      <c r="D64" s="16">
        <f t="shared" si="0"/>
        <v>2</v>
      </c>
      <c r="E64" s="16"/>
      <c r="F64" s="10"/>
      <c r="G64" s="10"/>
      <c r="H64" s="10"/>
      <c r="I64" s="8"/>
      <c r="J64" s="16"/>
      <c r="K64" s="1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ht="10.5" customHeight="1">
      <c r="A65" s="8"/>
      <c r="B65" s="16" t="s">
        <v>66</v>
      </c>
      <c r="C65" s="18">
        <v>20704</v>
      </c>
      <c r="D65" s="16">
        <f t="shared" si="0"/>
        <v>9</v>
      </c>
      <c r="E65" s="16"/>
      <c r="F65" s="10"/>
      <c r="G65" s="10"/>
      <c r="H65" s="10"/>
      <c r="I65" s="8"/>
      <c r="J65" s="16"/>
      <c r="K65" s="1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10.5" customHeight="1">
      <c r="A66" s="8"/>
      <c r="B66" s="16" t="s">
        <v>66</v>
      </c>
      <c r="C66" s="18">
        <v>22208</v>
      </c>
      <c r="D66" s="16">
        <f t="shared" si="0"/>
        <v>10</v>
      </c>
      <c r="E66" s="16"/>
      <c r="F66" s="10"/>
      <c r="G66" s="10"/>
      <c r="H66" s="10"/>
      <c r="I66" s="8"/>
      <c r="J66" s="16"/>
      <c r="K66" s="1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10.5" customHeight="1">
      <c r="A67" s="8"/>
      <c r="B67" s="16" t="s">
        <v>67</v>
      </c>
      <c r="C67" s="18">
        <v>18376</v>
      </c>
      <c r="D67" s="16">
        <f t="shared" si="0"/>
        <v>4</v>
      </c>
      <c r="E67" s="16"/>
      <c r="F67" s="10"/>
      <c r="G67" s="10"/>
      <c r="H67" s="10"/>
      <c r="I67" s="8"/>
      <c r="J67" s="16"/>
      <c r="K67" s="1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ht="10.5" customHeight="1">
      <c r="A68" s="8"/>
      <c r="B68" s="16" t="s">
        <v>68</v>
      </c>
      <c r="C68" s="18">
        <v>20279</v>
      </c>
      <c r="D68" s="16">
        <f t="shared" si="0"/>
        <v>7</v>
      </c>
      <c r="E68" s="16"/>
      <c r="F68" s="10"/>
      <c r="G68" s="10"/>
      <c r="H68" s="10"/>
      <c r="I68" s="8"/>
      <c r="J68" s="16"/>
      <c r="K68" s="1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ht="10.5" customHeight="1">
      <c r="A69" s="8"/>
      <c r="B69" s="16" t="s">
        <v>68</v>
      </c>
      <c r="C69" s="18">
        <v>16152</v>
      </c>
      <c r="D69" s="16">
        <f t="shared" si="0"/>
        <v>3</v>
      </c>
      <c r="E69" s="16"/>
      <c r="F69" s="10"/>
      <c r="G69" s="10"/>
      <c r="H69" s="10"/>
      <c r="I69" s="8"/>
      <c r="J69" s="16"/>
      <c r="K69" s="1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ht="10.5" customHeight="1">
      <c r="A70" s="8"/>
      <c r="B70" s="16" t="s">
        <v>68</v>
      </c>
      <c r="C70" s="18">
        <v>22505</v>
      </c>
      <c r="D70" s="16">
        <f t="shared" si="0"/>
        <v>8</v>
      </c>
      <c r="E70" s="16"/>
      <c r="F70" s="10"/>
      <c r="G70" s="10"/>
      <c r="H70" s="10"/>
      <c r="I70" s="8"/>
      <c r="J70" s="16"/>
      <c r="K70" s="1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ht="10.5" customHeight="1">
      <c r="A71" s="8"/>
      <c r="B71" s="16" t="s">
        <v>68</v>
      </c>
      <c r="C71" s="18">
        <v>23977</v>
      </c>
      <c r="D71" s="16">
        <f t="shared" si="0"/>
        <v>8</v>
      </c>
      <c r="E71" s="16"/>
      <c r="F71" s="10"/>
      <c r="G71" s="10"/>
      <c r="H71" s="10"/>
      <c r="I71" s="8"/>
      <c r="J71" s="16"/>
      <c r="K71" s="1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ht="10.5" customHeight="1">
      <c r="A72" s="8"/>
      <c r="B72" s="16" t="s">
        <v>69</v>
      </c>
      <c r="C72" s="18">
        <v>22943</v>
      </c>
      <c r="D72" s="16">
        <f t="shared" si="0"/>
        <v>10</v>
      </c>
      <c r="E72" s="16"/>
      <c r="F72" s="10"/>
      <c r="G72" s="10"/>
      <c r="H72" s="10"/>
      <c r="I72" s="8"/>
      <c r="J72" s="16"/>
      <c r="K72" s="1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ht="10.5" customHeight="1">
      <c r="A73" s="8"/>
      <c r="B73" s="16" t="s">
        <v>69</v>
      </c>
      <c r="C73" s="18">
        <v>18686</v>
      </c>
      <c r="D73" s="16">
        <f t="shared" si="0"/>
        <v>2</v>
      </c>
      <c r="E73" s="16"/>
      <c r="F73" s="10"/>
      <c r="G73" s="10"/>
      <c r="H73" s="10"/>
      <c r="I73" s="8"/>
      <c r="J73" s="16"/>
      <c r="K73" s="1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10.5" customHeight="1">
      <c r="A74" s="8"/>
      <c r="B74" s="16" t="s">
        <v>70</v>
      </c>
      <c r="C74" s="18">
        <v>16407</v>
      </c>
      <c r="D74" s="16">
        <f t="shared" ref="D74:D83" si="2">MONTH(C74)</f>
        <v>12</v>
      </c>
      <c r="E74" s="16"/>
      <c r="F74" s="10"/>
      <c r="G74" s="10"/>
      <c r="H74" s="10"/>
      <c r="I74" s="8"/>
      <c r="J74" s="16"/>
      <c r="K74" s="1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ht="10.5" customHeight="1">
      <c r="A75" s="8"/>
      <c r="B75" s="16" t="s">
        <v>71</v>
      </c>
      <c r="C75" s="18">
        <v>21249</v>
      </c>
      <c r="D75" s="16">
        <f t="shared" si="2"/>
        <v>3</v>
      </c>
      <c r="E75" s="16"/>
      <c r="F75" s="10"/>
      <c r="G75" s="10"/>
      <c r="H75" s="10"/>
      <c r="I75" s="8"/>
      <c r="J75" s="16"/>
      <c r="K75" s="1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10.5" customHeight="1">
      <c r="A76" s="8"/>
      <c r="B76" s="16" t="s">
        <v>72</v>
      </c>
      <c r="C76" s="18">
        <v>18907</v>
      </c>
      <c r="D76" s="16">
        <f t="shared" si="2"/>
        <v>10</v>
      </c>
      <c r="E76" s="16"/>
      <c r="F76" s="10"/>
      <c r="G76" s="10"/>
      <c r="H76" s="10"/>
      <c r="I76" s="8"/>
      <c r="J76" s="16"/>
      <c r="K76" s="1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10.5" customHeight="1">
      <c r="A77" s="8"/>
      <c r="B77" s="16" t="s">
        <v>73</v>
      </c>
      <c r="C77" s="18">
        <v>17880</v>
      </c>
      <c r="D77" s="16">
        <f t="shared" si="2"/>
        <v>12</v>
      </c>
      <c r="E77" s="16"/>
      <c r="F77" s="10"/>
      <c r="G77" s="10"/>
      <c r="H77" s="10"/>
      <c r="I77" s="8"/>
      <c r="J77" s="16"/>
      <c r="K77" s="1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ht="10.5" customHeight="1">
      <c r="A78" s="8"/>
      <c r="B78" s="16" t="s">
        <v>73</v>
      </c>
      <c r="C78" s="18">
        <v>19811</v>
      </c>
      <c r="D78" s="16">
        <f t="shared" si="2"/>
        <v>3</v>
      </c>
      <c r="E78" s="16"/>
      <c r="F78" s="10"/>
      <c r="G78" s="10"/>
      <c r="H78" s="10"/>
      <c r="I78" s="8"/>
      <c r="J78" s="16"/>
      <c r="K78" s="1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10.5" customHeight="1">
      <c r="A79" s="8"/>
      <c r="B79" s="16" t="s">
        <v>74</v>
      </c>
      <c r="C79" s="18">
        <v>27288</v>
      </c>
      <c r="D79" s="16">
        <f t="shared" si="2"/>
        <v>9</v>
      </c>
      <c r="E79" s="16"/>
      <c r="F79" s="10"/>
      <c r="G79" s="10"/>
      <c r="H79" s="10"/>
      <c r="I79" s="8"/>
      <c r="J79" s="16"/>
      <c r="K79" s="1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10.5" customHeight="1">
      <c r="A80" s="8"/>
      <c r="B80" s="16" t="s">
        <v>74</v>
      </c>
      <c r="C80" s="21">
        <v>19495</v>
      </c>
      <c r="D80" s="16">
        <f t="shared" si="2"/>
        <v>5</v>
      </c>
      <c r="E80" s="16"/>
      <c r="F80" s="10"/>
      <c r="G80" s="10"/>
      <c r="H80" s="10"/>
      <c r="I80" s="8"/>
      <c r="J80" s="16"/>
      <c r="K80" s="1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10.5" customHeight="1">
      <c r="A81" s="8"/>
      <c r="B81" s="16" t="s">
        <v>75</v>
      </c>
      <c r="C81" s="18">
        <v>21899</v>
      </c>
      <c r="D81" s="16">
        <f t="shared" si="2"/>
        <v>12</v>
      </c>
      <c r="E81" s="16"/>
      <c r="F81" s="10"/>
      <c r="G81" s="10"/>
      <c r="H81" s="10"/>
      <c r="I81" s="8"/>
      <c r="J81" s="16"/>
      <c r="K81" s="1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10.5" customHeight="1">
      <c r="A82" s="8"/>
      <c r="B82" s="16" t="s">
        <v>76</v>
      </c>
      <c r="C82" s="18">
        <v>22171</v>
      </c>
      <c r="D82" s="16">
        <f t="shared" si="2"/>
        <v>9</v>
      </c>
      <c r="E82" s="16"/>
      <c r="F82" s="10"/>
      <c r="G82" s="10"/>
      <c r="H82" s="10"/>
      <c r="I82" s="8"/>
      <c r="J82" s="16"/>
      <c r="K82" s="16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ht="10.5" customHeight="1">
      <c r="A83" s="8"/>
      <c r="B83" s="16" t="s">
        <v>76</v>
      </c>
      <c r="C83" s="18">
        <v>22175</v>
      </c>
      <c r="D83" s="16">
        <f t="shared" si="2"/>
        <v>9</v>
      </c>
      <c r="E83" s="16"/>
      <c r="F83" s="10"/>
      <c r="G83" s="10"/>
      <c r="H83" s="10"/>
      <c r="I83" s="8"/>
      <c r="J83" s="16"/>
      <c r="K83" s="16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10.5" customHeight="1">
      <c r="A84" s="8"/>
      <c r="B84" s="8"/>
      <c r="C84" s="9"/>
      <c r="D84" s="8"/>
      <c r="E84" s="8"/>
      <c r="F84" s="10"/>
      <c r="G84" s="10"/>
      <c r="H84" s="10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ht="10.5" customHeight="1">
      <c r="A85" s="8"/>
      <c r="B85" s="8"/>
      <c r="C85" s="9"/>
      <c r="D85" s="8"/>
      <c r="E85" s="8"/>
      <c r="F85" s="10"/>
      <c r="G85" s="10"/>
      <c r="H85" s="10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10.5" customHeight="1">
      <c r="A86" s="8"/>
      <c r="B86" s="8"/>
      <c r="C86" s="9"/>
      <c r="D86" s="8"/>
      <c r="E86" s="8"/>
      <c r="F86" s="10"/>
      <c r="G86" s="10"/>
      <c r="H86" s="10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ht="10.5" customHeight="1">
      <c r="A87" s="8"/>
      <c r="B87" s="8"/>
      <c r="C87" s="9"/>
      <c r="D87" s="8"/>
      <c r="E87" s="8"/>
      <c r="F87" s="10"/>
      <c r="G87" s="10"/>
      <c r="H87" s="10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ht="10.5" customHeight="1">
      <c r="A88" s="8"/>
      <c r="B88" s="8"/>
      <c r="C88" s="9"/>
      <c r="D88" s="8"/>
      <c r="E88" s="8"/>
      <c r="F88" s="10"/>
      <c r="G88" s="10"/>
      <c r="H88" s="10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ht="10.5" customHeight="1">
      <c r="A89" s="8"/>
      <c r="B89" s="8"/>
      <c r="C89" s="9"/>
      <c r="D89" s="8"/>
      <c r="E89" s="8"/>
      <c r="F89" s="10"/>
      <c r="G89" s="10"/>
      <c r="H89" s="10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ht="10.5" customHeight="1">
      <c r="A90" s="8"/>
      <c r="B90" s="8"/>
      <c r="C90" s="9"/>
      <c r="D90" s="8"/>
      <c r="E90" s="8"/>
      <c r="F90" s="10"/>
      <c r="G90" s="10"/>
      <c r="H90" s="10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ht="10.5" customHeight="1">
      <c r="A91" s="8"/>
      <c r="B91" s="8"/>
      <c r="C91" s="9"/>
      <c r="D91" s="8"/>
      <c r="E91" s="8"/>
      <c r="F91" s="10"/>
      <c r="G91" s="10"/>
      <c r="H91" s="10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ht="10.5" customHeight="1">
      <c r="A92" s="8"/>
      <c r="B92" s="8"/>
      <c r="C92" s="9"/>
      <c r="D92" s="8"/>
      <c r="E92" s="8"/>
      <c r="F92" s="10"/>
      <c r="G92" s="10"/>
      <c r="H92" s="10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ht="10.5" customHeight="1">
      <c r="A93" s="8"/>
      <c r="B93" s="8"/>
      <c r="C93" s="9"/>
      <c r="D93" s="8"/>
      <c r="E93" s="8"/>
      <c r="F93" s="10"/>
      <c r="G93" s="10"/>
      <c r="H93" s="10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ht="10.5" customHeight="1">
      <c r="A94" s="8"/>
      <c r="B94" s="8"/>
      <c r="C94" s="9"/>
      <c r="D94" s="8"/>
      <c r="E94" s="8"/>
      <c r="F94" s="10"/>
      <c r="G94" s="10"/>
      <c r="H94" s="10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ht="10.5" customHeight="1">
      <c r="A95" s="8"/>
      <c r="B95" s="8"/>
      <c r="C95" s="9"/>
      <c r="D95" s="8"/>
      <c r="E95" s="8"/>
      <c r="F95" s="10"/>
      <c r="G95" s="10"/>
      <c r="H95" s="10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10.5" customHeight="1">
      <c r="A96" s="8"/>
      <c r="B96" s="8"/>
      <c r="C96" s="9"/>
      <c r="D96" s="8"/>
      <c r="E96" s="8"/>
      <c r="F96" s="10"/>
      <c r="G96" s="10"/>
      <c r="H96" s="1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ht="10.5" customHeight="1">
      <c r="A97" s="8"/>
      <c r="B97" s="8"/>
      <c r="C97" s="9"/>
      <c r="D97" s="8"/>
      <c r="E97" s="8"/>
      <c r="F97" s="10"/>
      <c r="G97" s="10"/>
      <c r="H97" s="1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ht="10.5" customHeight="1">
      <c r="A98" s="8"/>
      <c r="B98" s="8"/>
      <c r="C98" s="9"/>
      <c r="D98" s="22"/>
      <c r="E98" s="8"/>
      <c r="F98" s="10"/>
      <c r="G98" s="10"/>
      <c r="H98" s="1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ht="10.5" customHeight="1">
      <c r="A99" s="8"/>
      <c r="B99" s="8"/>
      <c r="C99" s="9"/>
      <c r="D99" s="8"/>
      <c r="E99" s="8"/>
      <c r="F99" s="10"/>
      <c r="G99" s="10"/>
      <c r="H99" s="1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ht="10.5" customHeight="1">
      <c r="A100" s="8"/>
      <c r="B100" s="8"/>
      <c r="C100" s="23"/>
      <c r="D100" s="8"/>
      <c r="E100" s="8"/>
      <c r="F100" s="10"/>
      <c r="G100" s="10"/>
      <c r="H100" s="1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10.5" customHeight="1">
      <c r="A101" s="8"/>
      <c r="B101" s="24"/>
      <c r="C101" s="9"/>
      <c r="D101" s="8"/>
      <c r="E101" s="8"/>
      <c r="F101" s="10"/>
      <c r="G101" s="10"/>
      <c r="H101" s="1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10.5" customHeight="1">
      <c r="A102" s="8"/>
      <c r="B102" s="8"/>
      <c r="C102" s="9"/>
      <c r="D102" s="8"/>
      <c r="E102" s="8"/>
      <c r="F102" s="10"/>
      <c r="G102" s="10"/>
      <c r="H102" s="1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ht="10.5" customHeight="1">
      <c r="A103" s="8"/>
      <c r="B103" s="8"/>
      <c r="C103" s="19"/>
      <c r="D103" s="8"/>
      <c r="E103" s="8"/>
      <c r="F103" s="10"/>
      <c r="G103" s="10"/>
      <c r="H103" s="1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10.5" customHeight="1">
      <c r="A104" s="8"/>
      <c r="B104" s="8"/>
      <c r="C104" s="9"/>
      <c r="D104" s="8"/>
      <c r="E104" s="8"/>
      <c r="F104" s="10"/>
      <c r="G104" s="10"/>
      <c r="H104" s="1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ht="10.5" customHeight="1">
      <c r="A105" s="8"/>
      <c r="B105" s="8"/>
      <c r="C105" s="9"/>
      <c r="D105" s="8"/>
      <c r="E105" s="8"/>
      <c r="F105" s="10"/>
      <c r="G105" s="10"/>
      <c r="H105" s="1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10.5" customHeight="1">
      <c r="A106" s="8"/>
      <c r="B106" s="8"/>
      <c r="C106" s="9"/>
      <c r="D106" s="8"/>
      <c r="E106" s="8"/>
      <c r="F106" s="10"/>
      <c r="G106" s="10"/>
      <c r="H106" s="1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10.5" customHeight="1">
      <c r="A107" s="8"/>
      <c r="B107" s="8"/>
      <c r="C107" s="9"/>
      <c r="D107" s="8"/>
      <c r="E107" s="8"/>
      <c r="F107" s="10"/>
      <c r="G107" s="10"/>
      <c r="H107" s="1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ht="10.5" customHeight="1">
      <c r="A108" s="8"/>
      <c r="B108" s="8"/>
      <c r="C108" s="9"/>
      <c r="D108" s="8"/>
      <c r="E108" s="8"/>
      <c r="F108" s="10"/>
      <c r="G108" s="10"/>
      <c r="H108" s="1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ht="10.5" customHeight="1">
      <c r="A109" s="8"/>
      <c r="B109" s="8"/>
      <c r="C109" s="9"/>
      <c r="D109" s="8"/>
      <c r="E109" s="8"/>
      <c r="F109" s="10"/>
      <c r="G109" s="10"/>
      <c r="H109" s="1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10.5" customHeight="1">
      <c r="A110" s="8"/>
      <c r="B110" s="8"/>
      <c r="C110" s="9"/>
      <c r="D110" s="8"/>
      <c r="E110" s="8"/>
      <c r="F110" s="10"/>
      <c r="G110" s="10"/>
      <c r="H110" s="10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ht="10.5" customHeight="1">
      <c r="A111" s="8"/>
      <c r="B111" s="8"/>
      <c r="C111" s="9"/>
      <c r="D111" s="8"/>
      <c r="E111" s="8"/>
      <c r="F111" s="10"/>
      <c r="G111" s="10"/>
      <c r="H111" s="10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10.5" customHeight="1">
      <c r="A112" s="8"/>
      <c r="B112" s="8"/>
      <c r="C112" s="9"/>
      <c r="D112" s="8"/>
      <c r="E112" s="8"/>
      <c r="F112" s="10"/>
      <c r="G112" s="10"/>
      <c r="H112" s="10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ht="10.5" customHeight="1">
      <c r="A113" s="8"/>
      <c r="B113" s="8"/>
      <c r="C113" s="9"/>
      <c r="D113" s="8"/>
      <c r="E113" s="8"/>
      <c r="F113" s="10"/>
      <c r="G113" s="10"/>
      <c r="H113" s="10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10.5" customHeight="1">
      <c r="A114" s="8"/>
      <c r="B114" s="8"/>
      <c r="C114" s="9"/>
      <c r="D114" s="8"/>
      <c r="E114" s="8"/>
      <c r="F114" s="10"/>
      <c r="G114" s="10"/>
      <c r="H114" s="10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ht="10.5" customHeight="1">
      <c r="A115" s="8"/>
      <c r="B115" s="8"/>
      <c r="C115" s="9"/>
      <c r="D115" s="8"/>
      <c r="E115" s="8"/>
      <c r="F115" s="10"/>
      <c r="G115" s="10"/>
      <c r="H115" s="10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10.5" customHeight="1">
      <c r="A116" s="8"/>
      <c r="B116" s="8"/>
      <c r="C116" s="9"/>
      <c r="D116" s="8"/>
      <c r="E116" s="8"/>
      <c r="F116" s="10"/>
      <c r="G116" s="10"/>
      <c r="H116" s="10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ht="10.5" customHeight="1">
      <c r="A117" s="8"/>
      <c r="B117" s="8"/>
      <c r="C117" s="9"/>
      <c r="D117" s="8"/>
      <c r="E117" s="8"/>
      <c r="F117" s="10"/>
      <c r="G117" s="10"/>
      <c r="H117" s="10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ht="10.5" customHeight="1">
      <c r="A118" s="8"/>
      <c r="B118" s="8"/>
      <c r="C118" s="9"/>
      <c r="D118" s="8"/>
      <c r="E118" s="8"/>
      <c r="F118" s="10"/>
      <c r="G118" s="10"/>
      <c r="H118" s="10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ht="10.5" customHeight="1">
      <c r="A119" s="8"/>
      <c r="B119" s="8"/>
      <c r="C119" s="9"/>
      <c r="D119" s="8"/>
      <c r="E119" s="8"/>
      <c r="F119" s="10"/>
      <c r="G119" s="10"/>
      <c r="H119" s="10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10.5" customHeight="1">
      <c r="A120" s="8"/>
      <c r="B120" s="8"/>
      <c r="C120" s="9"/>
      <c r="D120" s="8"/>
      <c r="E120" s="8"/>
      <c r="F120" s="10"/>
      <c r="G120" s="10"/>
      <c r="H120" s="10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10.5" customHeight="1">
      <c r="A121" s="8"/>
      <c r="B121" s="8"/>
      <c r="C121" s="9"/>
      <c r="D121" s="8"/>
      <c r="E121" s="8"/>
      <c r="F121" s="10"/>
      <c r="G121" s="10"/>
      <c r="H121" s="10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10.5" customHeight="1">
      <c r="A122" s="8"/>
      <c r="B122" s="8"/>
      <c r="C122" s="9"/>
      <c r="D122" s="8"/>
      <c r="E122" s="8"/>
      <c r="F122" s="10"/>
      <c r="G122" s="10"/>
      <c r="H122" s="10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ht="10.5" customHeight="1">
      <c r="A123" s="8"/>
      <c r="B123" s="8"/>
      <c r="C123" s="9"/>
      <c r="D123" s="8"/>
      <c r="E123" s="8"/>
      <c r="F123" s="10"/>
      <c r="G123" s="10"/>
      <c r="H123" s="10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10.5" customHeight="1">
      <c r="A124" s="8"/>
      <c r="B124" s="8"/>
      <c r="C124" s="9"/>
      <c r="D124" s="8"/>
      <c r="E124" s="8"/>
      <c r="F124" s="10"/>
      <c r="G124" s="10"/>
      <c r="H124" s="10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ht="10.5" customHeight="1">
      <c r="A125" s="8"/>
      <c r="B125" s="8"/>
      <c r="C125" s="9"/>
      <c r="D125" s="8"/>
      <c r="E125" s="8"/>
      <c r="F125" s="10"/>
      <c r="G125" s="10"/>
      <c r="H125" s="10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10.5" customHeight="1">
      <c r="A126" s="8"/>
      <c r="B126" s="8"/>
      <c r="C126" s="9"/>
      <c r="D126" s="8"/>
      <c r="E126" s="8"/>
      <c r="F126" s="10"/>
      <c r="G126" s="10"/>
      <c r="H126" s="10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ht="10.5" customHeight="1">
      <c r="A127" s="8"/>
      <c r="B127" s="8"/>
      <c r="C127" s="9"/>
      <c r="D127" s="8"/>
      <c r="E127" s="8"/>
      <c r="F127" s="10"/>
      <c r="G127" s="10"/>
      <c r="H127" s="10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ht="10.5" customHeight="1">
      <c r="A128" s="8"/>
      <c r="B128" s="8"/>
      <c r="C128" s="9"/>
      <c r="D128" s="8"/>
      <c r="E128" s="8"/>
      <c r="F128" s="10"/>
      <c r="G128" s="10"/>
      <c r="H128" s="10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ht="10.5" customHeight="1">
      <c r="A129" s="8"/>
      <c r="B129" s="8"/>
      <c r="C129" s="9"/>
      <c r="D129" s="8"/>
      <c r="E129" s="8"/>
      <c r="F129" s="10"/>
      <c r="G129" s="10"/>
      <c r="H129" s="10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10.5" customHeight="1">
      <c r="A130" s="8"/>
      <c r="B130" s="8"/>
      <c r="C130" s="9"/>
      <c r="D130" s="8"/>
      <c r="E130" s="8"/>
      <c r="F130" s="10"/>
      <c r="G130" s="10"/>
      <c r="H130" s="10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10.5" customHeight="1">
      <c r="A131" s="8"/>
      <c r="B131" s="8"/>
      <c r="C131" s="9"/>
      <c r="D131" s="8"/>
      <c r="E131" s="8"/>
      <c r="F131" s="10"/>
      <c r="G131" s="10"/>
      <c r="H131" s="10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10.5" customHeight="1">
      <c r="A132" s="8"/>
      <c r="B132" s="8"/>
      <c r="C132" s="9"/>
      <c r="D132" s="8"/>
      <c r="E132" s="8"/>
      <c r="F132" s="10"/>
      <c r="G132" s="10"/>
      <c r="H132" s="10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ht="10.5" customHeight="1">
      <c r="A133" s="8"/>
      <c r="B133" s="8"/>
      <c r="C133" s="9"/>
      <c r="D133" s="8"/>
      <c r="E133" s="8"/>
      <c r="F133" s="10"/>
      <c r="G133" s="10"/>
      <c r="H133" s="10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10.5" customHeight="1">
      <c r="A134" s="8"/>
      <c r="B134" s="8"/>
      <c r="C134" s="9"/>
      <c r="D134" s="8"/>
      <c r="E134" s="8"/>
      <c r="F134" s="10"/>
      <c r="G134" s="10"/>
      <c r="H134" s="10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ht="10.5" customHeight="1">
      <c r="A135" s="8"/>
      <c r="B135" s="8"/>
      <c r="C135" s="9"/>
      <c r="D135" s="8"/>
      <c r="E135" s="8"/>
      <c r="F135" s="10"/>
      <c r="G135" s="10"/>
      <c r="H135" s="10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10.5" customHeight="1">
      <c r="A136" s="8"/>
      <c r="B136" s="8"/>
      <c r="C136" s="9"/>
      <c r="D136" s="8"/>
      <c r="E136" s="8"/>
      <c r="F136" s="10"/>
      <c r="G136" s="10"/>
      <c r="H136" s="10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10.5" customHeight="1">
      <c r="A137" s="8"/>
      <c r="B137" s="8"/>
      <c r="C137" s="9"/>
      <c r="D137" s="8"/>
      <c r="E137" s="8"/>
      <c r="F137" s="10"/>
      <c r="G137" s="10"/>
      <c r="H137" s="10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ht="10.5" customHeight="1">
      <c r="A138" s="8"/>
      <c r="B138" s="8"/>
      <c r="C138" s="9"/>
      <c r="D138" s="8"/>
      <c r="E138" s="8"/>
      <c r="F138" s="10"/>
      <c r="G138" s="10"/>
      <c r="H138" s="10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ht="10.5" customHeight="1">
      <c r="A139" s="8"/>
      <c r="B139" s="8"/>
      <c r="C139" s="9"/>
      <c r="D139" s="8"/>
      <c r="E139" s="8"/>
      <c r="F139" s="10"/>
      <c r="G139" s="10"/>
      <c r="H139" s="10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10.5" customHeight="1">
      <c r="A140" s="8"/>
      <c r="B140" s="8"/>
      <c r="C140" s="9"/>
      <c r="D140" s="8"/>
      <c r="E140" s="8"/>
      <c r="F140" s="10"/>
      <c r="G140" s="10"/>
      <c r="H140" s="10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ht="10.5" customHeight="1">
      <c r="A141" s="8"/>
      <c r="B141" s="8"/>
      <c r="C141" s="9"/>
      <c r="D141" s="8"/>
      <c r="E141" s="8"/>
      <c r="F141" s="10"/>
      <c r="G141" s="10"/>
      <c r="H141" s="10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10.5" customHeight="1">
      <c r="A142" s="8"/>
      <c r="B142" s="8"/>
      <c r="C142" s="9"/>
      <c r="D142" s="8"/>
      <c r="E142" s="8"/>
      <c r="F142" s="10"/>
      <c r="G142" s="10"/>
      <c r="H142" s="10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10.5" customHeight="1">
      <c r="A143" s="8"/>
      <c r="B143" s="8"/>
      <c r="C143" s="9"/>
      <c r="D143" s="8"/>
      <c r="E143" s="8"/>
      <c r="F143" s="10"/>
      <c r="G143" s="10"/>
      <c r="H143" s="10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10.5" customHeight="1">
      <c r="A144" s="8"/>
      <c r="B144" s="8"/>
      <c r="C144" s="9"/>
      <c r="D144" s="8"/>
      <c r="E144" s="8"/>
      <c r="F144" s="10"/>
      <c r="G144" s="10"/>
      <c r="H144" s="10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ht="10.5" customHeight="1">
      <c r="A145" s="8"/>
      <c r="B145" s="8"/>
      <c r="C145" s="9"/>
      <c r="D145" s="8"/>
      <c r="E145" s="8"/>
      <c r="F145" s="10"/>
      <c r="G145" s="10"/>
      <c r="H145" s="10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10.5" customHeight="1">
      <c r="A146" s="8"/>
      <c r="B146" s="8"/>
      <c r="C146" s="9"/>
      <c r="D146" s="8"/>
      <c r="E146" s="8"/>
      <c r="F146" s="10"/>
      <c r="G146" s="10"/>
      <c r="H146" s="10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ht="10.5" customHeight="1">
      <c r="A147" s="8"/>
      <c r="B147" s="8"/>
      <c r="C147" s="9"/>
      <c r="D147" s="8"/>
      <c r="E147" s="8"/>
      <c r="F147" s="10"/>
      <c r="G147" s="10"/>
      <c r="H147" s="10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10.5" customHeight="1">
      <c r="A148" s="8"/>
      <c r="B148" s="8"/>
      <c r="C148" s="9"/>
      <c r="D148" s="8"/>
      <c r="E148" s="8"/>
      <c r="F148" s="10"/>
      <c r="G148" s="10"/>
      <c r="H148" s="10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10.5" customHeight="1">
      <c r="A149" s="8"/>
      <c r="B149" s="8"/>
      <c r="C149" s="9"/>
      <c r="D149" s="8"/>
      <c r="E149" s="8"/>
      <c r="F149" s="10"/>
      <c r="G149" s="10"/>
      <c r="H149" s="10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10.5" customHeight="1">
      <c r="A150" s="8"/>
      <c r="B150" s="8"/>
      <c r="C150" s="9"/>
      <c r="D150" s="8"/>
      <c r="E150" s="8"/>
      <c r="F150" s="10"/>
      <c r="G150" s="10"/>
      <c r="H150" s="10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ht="10.5" customHeight="1">
      <c r="A151" s="8"/>
      <c r="B151" s="8"/>
      <c r="C151" s="9"/>
      <c r="D151" s="8"/>
      <c r="E151" s="8"/>
      <c r="F151" s="10"/>
      <c r="G151" s="10"/>
      <c r="H151" s="10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10.5" customHeight="1">
      <c r="A152" s="8"/>
      <c r="B152" s="8"/>
      <c r="C152" s="9"/>
      <c r="D152" s="8"/>
      <c r="E152" s="8"/>
      <c r="F152" s="10"/>
      <c r="G152" s="10"/>
      <c r="H152" s="10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ht="10.5" customHeight="1">
      <c r="A153" s="8"/>
      <c r="B153" s="8"/>
      <c r="C153" s="9"/>
      <c r="D153" s="8"/>
      <c r="E153" s="8"/>
      <c r="F153" s="10"/>
      <c r="G153" s="10"/>
      <c r="H153" s="10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10.5" customHeight="1">
      <c r="A154" s="8"/>
      <c r="B154" s="8"/>
      <c r="C154" s="9"/>
      <c r="D154" s="8"/>
      <c r="E154" s="8"/>
      <c r="F154" s="10"/>
      <c r="G154" s="10"/>
      <c r="H154" s="10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ht="10.5" customHeight="1">
      <c r="A155" s="8"/>
      <c r="B155" s="8"/>
      <c r="C155" s="9"/>
      <c r="D155" s="8"/>
      <c r="E155" s="8"/>
      <c r="F155" s="10"/>
      <c r="G155" s="10"/>
      <c r="H155" s="10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10.5" customHeight="1">
      <c r="A156" s="8"/>
      <c r="B156" s="8"/>
      <c r="C156" s="9"/>
      <c r="D156" s="8"/>
      <c r="E156" s="8"/>
      <c r="F156" s="10"/>
      <c r="G156" s="10"/>
      <c r="H156" s="10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ht="10.5" customHeight="1">
      <c r="A157" s="8"/>
      <c r="B157" s="8"/>
      <c r="C157" s="9"/>
      <c r="D157" s="8"/>
      <c r="E157" s="8"/>
      <c r="F157" s="10"/>
      <c r="G157" s="10"/>
      <c r="H157" s="10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ht="10.5" customHeight="1">
      <c r="A158" s="8"/>
      <c r="B158" s="8"/>
      <c r="C158" s="9"/>
      <c r="D158" s="8"/>
      <c r="E158" s="8"/>
      <c r="F158" s="10"/>
      <c r="G158" s="10"/>
      <c r="H158" s="10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ht="10.5" customHeight="1">
      <c r="A159" s="8"/>
      <c r="B159" s="8"/>
      <c r="C159" s="9"/>
      <c r="D159" s="8"/>
      <c r="E159" s="8"/>
      <c r="F159" s="10"/>
      <c r="G159" s="10"/>
      <c r="H159" s="10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10.5" customHeight="1">
      <c r="A160" s="8"/>
      <c r="B160" s="8"/>
      <c r="C160" s="9"/>
      <c r="D160" s="8"/>
      <c r="E160" s="8"/>
      <c r="F160" s="10"/>
      <c r="G160" s="10"/>
      <c r="H160" s="10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ht="10.5" customHeight="1">
      <c r="A161" s="8"/>
      <c r="B161" s="8"/>
      <c r="C161" s="9"/>
      <c r="D161" s="8"/>
      <c r="E161" s="8"/>
      <c r="F161" s="10"/>
      <c r="G161" s="10"/>
      <c r="H161" s="10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10.5" customHeight="1">
      <c r="A162" s="8"/>
      <c r="B162" s="8"/>
      <c r="C162" s="9"/>
      <c r="D162" s="8"/>
      <c r="E162" s="8"/>
      <c r="F162" s="10"/>
      <c r="G162" s="10"/>
      <c r="H162" s="10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ht="10.5" customHeight="1">
      <c r="A163" s="8"/>
      <c r="B163" s="8"/>
      <c r="C163" s="9"/>
      <c r="D163" s="8"/>
      <c r="E163" s="8"/>
      <c r="F163" s="10"/>
      <c r="G163" s="10"/>
      <c r="H163" s="10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10.5" customHeight="1">
      <c r="A164" s="8"/>
      <c r="B164" s="8"/>
      <c r="C164" s="9"/>
      <c r="D164" s="8"/>
      <c r="E164" s="8"/>
      <c r="F164" s="10"/>
      <c r="G164" s="10"/>
      <c r="H164" s="10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ht="10.5" customHeight="1">
      <c r="A165" s="8"/>
      <c r="B165" s="8"/>
      <c r="C165" s="9"/>
      <c r="D165" s="8"/>
      <c r="E165" s="8"/>
      <c r="F165" s="10"/>
      <c r="G165" s="10"/>
      <c r="H165" s="10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10.5" customHeight="1">
      <c r="A166" s="8"/>
      <c r="B166" s="8"/>
      <c r="C166" s="9"/>
      <c r="D166" s="8"/>
      <c r="E166" s="8"/>
      <c r="F166" s="10"/>
      <c r="G166" s="10"/>
      <c r="H166" s="10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10.5" customHeight="1">
      <c r="A167" s="8"/>
      <c r="B167" s="8"/>
      <c r="C167" s="9"/>
      <c r="D167" s="8"/>
      <c r="E167" s="8"/>
      <c r="F167" s="10"/>
      <c r="G167" s="10"/>
      <c r="H167" s="10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ht="10.5" customHeight="1">
      <c r="A168" s="8"/>
      <c r="B168" s="8"/>
      <c r="C168" s="9"/>
      <c r="D168" s="8"/>
      <c r="E168" s="8"/>
      <c r="F168" s="10"/>
      <c r="G168" s="10"/>
      <c r="H168" s="10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ht="10.5" customHeight="1">
      <c r="A169" s="8"/>
      <c r="B169" s="8"/>
      <c r="C169" s="9"/>
      <c r="D169" s="8"/>
      <c r="E169" s="8"/>
      <c r="F169" s="10"/>
      <c r="G169" s="10"/>
      <c r="H169" s="10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10.5" customHeight="1">
      <c r="A170" s="8"/>
      <c r="B170" s="8"/>
      <c r="C170" s="9"/>
      <c r="D170" s="8"/>
      <c r="E170" s="8"/>
      <c r="F170" s="10"/>
      <c r="G170" s="10"/>
      <c r="H170" s="10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ht="10.5" customHeight="1">
      <c r="A171" s="8"/>
      <c r="B171" s="8"/>
      <c r="C171" s="9"/>
      <c r="D171" s="8"/>
      <c r="E171" s="8"/>
      <c r="F171" s="10"/>
      <c r="G171" s="10"/>
      <c r="H171" s="10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10.5" customHeight="1">
      <c r="A172" s="8"/>
      <c r="B172" s="8"/>
      <c r="C172" s="9"/>
      <c r="D172" s="8"/>
      <c r="E172" s="8"/>
      <c r="F172" s="10"/>
      <c r="G172" s="10"/>
      <c r="H172" s="10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ht="10.5" customHeight="1">
      <c r="A173" s="8"/>
      <c r="B173" s="8"/>
      <c r="C173" s="9"/>
      <c r="D173" s="8"/>
      <c r="E173" s="8"/>
      <c r="F173" s="10"/>
      <c r="G173" s="10"/>
      <c r="H173" s="10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10.5" customHeight="1">
      <c r="A174" s="8"/>
      <c r="B174" s="8"/>
      <c r="C174" s="9"/>
      <c r="D174" s="8"/>
      <c r="E174" s="8"/>
      <c r="F174" s="10"/>
      <c r="G174" s="10"/>
      <c r="H174" s="10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ht="10.5" customHeight="1">
      <c r="A175" s="8"/>
      <c r="B175" s="8"/>
      <c r="C175" s="9"/>
      <c r="D175" s="8"/>
      <c r="E175" s="8"/>
      <c r="F175" s="10"/>
      <c r="G175" s="10"/>
      <c r="H175" s="10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10.5" customHeight="1">
      <c r="A176" s="8"/>
      <c r="B176" s="8"/>
      <c r="C176" s="9"/>
      <c r="D176" s="8"/>
      <c r="E176" s="8"/>
      <c r="F176" s="10"/>
      <c r="G176" s="10"/>
      <c r="H176" s="10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ht="10.5" customHeight="1">
      <c r="A177" s="8"/>
      <c r="B177" s="8"/>
      <c r="C177" s="9"/>
      <c r="D177" s="8"/>
      <c r="E177" s="8"/>
      <c r="F177" s="10"/>
      <c r="G177" s="10"/>
      <c r="H177" s="10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ht="10.5" customHeight="1">
      <c r="A178" s="8"/>
      <c r="B178" s="8"/>
      <c r="C178" s="9"/>
      <c r="D178" s="8"/>
      <c r="E178" s="8"/>
      <c r="F178" s="10"/>
      <c r="G178" s="10"/>
      <c r="H178" s="10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10.5" customHeight="1">
      <c r="A179" s="8"/>
      <c r="B179" s="8"/>
      <c r="C179" s="9"/>
      <c r="D179" s="8"/>
      <c r="E179" s="8"/>
      <c r="F179" s="10"/>
      <c r="G179" s="10"/>
      <c r="H179" s="10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ht="10.5" customHeight="1">
      <c r="A180" s="8"/>
      <c r="B180" s="8"/>
      <c r="C180" s="9"/>
      <c r="D180" s="8"/>
      <c r="E180" s="8"/>
      <c r="F180" s="10"/>
      <c r="G180" s="10"/>
      <c r="H180" s="10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ht="10.5" customHeight="1">
      <c r="A181" s="8"/>
      <c r="B181" s="8"/>
      <c r="C181" s="9"/>
      <c r="D181" s="8"/>
      <c r="E181" s="8"/>
      <c r="F181" s="10"/>
      <c r="G181" s="10"/>
      <c r="H181" s="10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10.5" customHeight="1">
      <c r="A182" s="8"/>
      <c r="B182" s="8"/>
      <c r="C182" s="9"/>
      <c r="D182" s="8"/>
      <c r="E182" s="8"/>
      <c r="F182" s="10"/>
      <c r="G182" s="10"/>
      <c r="H182" s="10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ht="10.5" customHeight="1">
      <c r="A183" s="8"/>
      <c r="B183" s="8"/>
      <c r="C183" s="9"/>
      <c r="D183" s="8"/>
      <c r="E183" s="8"/>
      <c r="F183" s="10"/>
      <c r="G183" s="10"/>
      <c r="H183" s="10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10.5" customHeight="1">
      <c r="A184" s="8"/>
      <c r="B184" s="8"/>
      <c r="C184" s="9"/>
      <c r="D184" s="8"/>
      <c r="E184" s="8"/>
      <c r="F184" s="10"/>
      <c r="G184" s="10"/>
      <c r="H184" s="10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ht="10.5" customHeight="1">
      <c r="A185" s="8"/>
      <c r="B185" s="8"/>
      <c r="C185" s="9"/>
      <c r="D185" s="8"/>
      <c r="E185" s="8"/>
      <c r="F185" s="10"/>
      <c r="G185" s="10"/>
      <c r="H185" s="10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10.5" customHeight="1">
      <c r="A186" s="8"/>
      <c r="B186" s="8"/>
      <c r="C186" s="9"/>
      <c r="D186" s="8"/>
      <c r="E186" s="8"/>
      <c r="F186" s="10"/>
      <c r="G186" s="10"/>
      <c r="H186" s="10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10.5" customHeight="1">
      <c r="A187" s="8"/>
      <c r="B187" s="8"/>
      <c r="C187" s="9"/>
      <c r="D187" s="8"/>
      <c r="E187" s="8"/>
      <c r="F187" s="10"/>
      <c r="G187" s="10"/>
      <c r="H187" s="10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ht="10.5" customHeight="1">
      <c r="A188" s="8"/>
      <c r="B188" s="8"/>
      <c r="C188" s="9"/>
      <c r="D188" s="8"/>
      <c r="E188" s="8"/>
      <c r="F188" s="10"/>
      <c r="G188" s="10"/>
      <c r="H188" s="10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ht="10.5" customHeight="1">
      <c r="A189" s="8"/>
      <c r="B189" s="8"/>
      <c r="C189" s="9"/>
      <c r="D189" s="8"/>
      <c r="E189" s="8"/>
      <c r="F189" s="10"/>
      <c r="G189" s="10"/>
      <c r="H189" s="10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10.5" customHeight="1">
      <c r="A190" s="8"/>
      <c r="B190" s="8"/>
      <c r="C190" s="9"/>
      <c r="D190" s="8"/>
      <c r="E190" s="8"/>
      <c r="F190" s="10"/>
      <c r="G190" s="10"/>
      <c r="H190" s="10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ht="10.5" customHeight="1">
      <c r="A191" s="8"/>
      <c r="B191" s="8"/>
      <c r="C191" s="9"/>
      <c r="D191" s="8"/>
      <c r="E191" s="8"/>
      <c r="F191" s="10"/>
      <c r="G191" s="10"/>
      <c r="H191" s="10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10.5" customHeight="1">
      <c r="A192" s="8"/>
      <c r="B192" s="8"/>
      <c r="C192" s="9"/>
      <c r="D192" s="8"/>
      <c r="E192" s="8"/>
      <c r="F192" s="10"/>
      <c r="G192" s="10"/>
      <c r="H192" s="10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0.5" customHeight="1">
      <c r="A193" s="8"/>
      <c r="B193" s="8"/>
      <c r="C193" s="9"/>
      <c r="D193" s="8"/>
      <c r="E193" s="8"/>
      <c r="F193" s="10"/>
      <c r="G193" s="10"/>
      <c r="H193" s="10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10.5" customHeight="1">
      <c r="A194" s="8"/>
      <c r="B194" s="8"/>
      <c r="C194" s="9"/>
      <c r="D194" s="8"/>
      <c r="E194" s="8"/>
      <c r="F194" s="10"/>
      <c r="G194" s="10"/>
      <c r="H194" s="10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ht="10.5" customHeight="1">
      <c r="A195" s="8"/>
      <c r="B195" s="8"/>
      <c r="C195" s="9"/>
      <c r="D195" s="8"/>
      <c r="E195" s="8"/>
      <c r="F195" s="10"/>
      <c r="G195" s="10"/>
      <c r="H195" s="10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10.5" customHeight="1">
      <c r="A196" s="8"/>
      <c r="B196" s="8"/>
      <c r="C196" s="9"/>
      <c r="D196" s="8"/>
      <c r="E196" s="8"/>
      <c r="F196" s="10"/>
      <c r="G196" s="10"/>
      <c r="H196" s="10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ht="10.5" customHeight="1">
      <c r="A197" s="8"/>
      <c r="B197" s="8"/>
      <c r="C197" s="9"/>
      <c r="D197" s="8"/>
      <c r="E197" s="8"/>
      <c r="F197" s="10"/>
      <c r="G197" s="10"/>
      <c r="H197" s="10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ht="10.5" customHeight="1">
      <c r="A198" s="8"/>
      <c r="B198" s="8"/>
      <c r="C198" s="9"/>
      <c r="D198" s="8"/>
      <c r="E198" s="8"/>
      <c r="F198" s="10"/>
      <c r="G198" s="10"/>
      <c r="H198" s="10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ht="10.5" customHeight="1">
      <c r="A199" s="8"/>
      <c r="B199" s="8"/>
      <c r="C199" s="9"/>
      <c r="D199" s="8"/>
      <c r="E199" s="8"/>
      <c r="F199" s="10"/>
      <c r="G199" s="10"/>
      <c r="H199" s="10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10.5" customHeight="1">
      <c r="A200" s="8"/>
      <c r="B200" s="8"/>
      <c r="C200" s="9"/>
      <c r="D200" s="8"/>
      <c r="E200" s="8"/>
      <c r="F200" s="10"/>
      <c r="G200" s="10"/>
      <c r="H200" s="10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10.5" customHeight="1">
      <c r="A201" s="8"/>
      <c r="B201" s="8"/>
      <c r="C201" s="9"/>
      <c r="D201" s="8"/>
      <c r="E201" s="8"/>
      <c r="F201" s="10"/>
      <c r="G201" s="10"/>
      <c r="H201" s="10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10.5" customHeight="1">
      <c r="A202" s="8"/>
      <c r="B202" s="8"/>
      <c r="C202" s="9"/>
      <c r="D202" s="8"/>
      <c r="E202" s="8"/>
      <c r="F202" s="10"/>
      <c r="G202" s="10"/>
      <c r="H202" s="10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ht="10.5" customHeight="1">
      <c r="A203" s="8"/>
      <c r="B203" s="8"/>
      <c r="C203" s="9"/>
      <c r="D203" s="8"/>
      <c r="E203" s="8"/>
      <c r="F203" s="10"/>
      <c r="G203" s="10"/>
      <c r="H203" s="10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10.5" customHeight="1">
      <c r="A204" s="8"/>
      <c r="B204" s="8"/>
      <c r="C204" s="9"/>
      <c r="D204" s="8"/>
      <c r="E204" s="8"/>
      <c r="F204" s="10"/>
      <c r="G204" s="10"/>
      <c r="H204" s="10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ht="10.5" customHeight="1">
      <c r="A205" s="8"/>
      <c r="B205" s="8"/>
      <c r="C205" s="9"/>
      <c r="D205" s="8"/>
      <c r="E205" s="8"/>
      <c r="F205" s="10"/>
      <c r="G205" s="10"/>
      <c r="H205" s="10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10.5" customHeight="1">
      <c r="A206" s="8"/>
      <c r="B206" s="8"/>
      <c r="C206" s="9"/>
      <c r="D206" s="8"/>
      <c r="E206" s="8"/>
      <c r="F206" s="10"/>
      <c r="G206" s="10"/>
      <c r="H206" s="10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ht="10.5" customHeight="1">
      <c r="A207" s="8"/>
      <c r="B207" s="8"/>
      <c r="C207" s="9"/>
      <c r="D207" s="8"/>
      <c r="E207" s="8"/>
      <c r="F207" s="10"/>
      <c r="G207" s="10"/>
      <c r="H207" s="10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10.5" customHeight="1">
      <c r="A208" s="8"/>
      <c r="B208" s="8"/>
      <c r="C208" s="9"/>
      <c r="D208" s="8"/>
      <c r="E208" s="8"/>
      <c r="F208" s="10"/>
      <c r="G208" s="10"/>
      <c r="H208" s="10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ht="10.5" customHeight="1">
      <c r="A209" s="8"/>
      <c r="B209" s="8"/>
      <c r="C209" s="9"/>
      <c r="D209" s="8"/>
      <c r="E209" s="8"/>
      <c r="F209" s="10"/>
      <c r="G209" s="10"/>
      <c r="H209" s="10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10.5" customHeight="1">
      <c r="A210" s="8"/>
      <c r="B210" s="8"/>
      <c r="C210" s="9"/>
      <c r="D210" s="8"/>
      <c r="E210" s="8"/>
      <c r="F210" s="10"/>
      <c r="G210" s="10"/>
      <c r="H210" s="10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ht="10.5" customHeight="1">
      <c r="A211" s="8"/>
      <c r="B211" s="8"/>
      <c r="C211" s="9"/>
      <c r="D211" s="8"/>
      <c r="E211" s="8"/>
      <c r="F211" s="10"/>
      <c r="G211" s="10"/>
      <c r="H211" s="10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10.5" customHeight="1">
      <c r="A212" s="8"/>
      <c r="B212" s="8"/>
      <c r="C212" s="9"/>
      <c r="D212" s="8"/>
      <c r="E212" s="8"/>
      <c r="F212" s="10"/>
      <c r="G212" s="10"/>
      <c r="H212" s="10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ht="10.5" customHeight="1">
      <c r="A213" s="8"/>
      <c r="B213" s="8"/>
      <c r="C213" s="9"/>
      <c r="D213" s="8"/>
      <c r="E213" s="8"/>
      <c r="F213" s="10"/>
      <c r="G213" s="10"/>
      <c r="H213" s="10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10.5" customHeight="1">
      <c r="A214" s="8"/>
      <c r="B214" s="8"/>
      <c r="C214" s="9"/>
      <c r="D214" s="8"/>
      <c r="E214" s="8"/>
      <c r="F214" s="10"/>
      <c r="G214" s="10"/>
      <c r="H214" s="10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10.5" customHeight="1">
      <c r="A215" s="8"/>
      <c r="B215" s="8"/>
      <c r="C215" s="9"/>
      <c r="D215" s="8"/>
      <c r="E215" s="8"/>
      <c r="F215" s="10"/>
      <c r="G215" s="10"/>
      <c r="H215" s="10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10.5" customHeight="1">
      <c r="A216" s="8"/>
      <c r="B216" s="8"/>
      <c r="C216" s="9"/>
      <c r="D216" s="8"/>
      <c r="E216" s="8"/>
      <c r="F216" s="10"/>
      <c r="G216" s="10"/>
      <c r="H216" s="10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ht="10.5" customHeight="1">
      <c r="A217" s="8"/>
      <c r="B217" s="8"/>
      <c r="C217" s="9"/>
      <c r="D217" s="8"/>
      <c r="E217" s="8"/>
      <c r="F217" s="10"/>
      <c r="G217" s="10"/>
      <c r="H217" s="10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ht="10.5" customHeight="1">
      <c r="A218" s="8"/>
      <c r="B218" s="8"/>
      <c r="C218" s="9"/>
      <c r="D218" s="8"/>
      <c r="E218" s="8"/>
      <c r="F218" s="10"/>
      <c r="G218" s="10"/>
      <c r="H218" s="10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ht="10.5" customHeight="1">
      <c r="A219" s="8"/>
      <c r="B219" s="8"/>
      <c r="C219" s="9"/>
      <c r="D219" s="8"/>
      <c r="E219" s="8"/>
      <c r="F219" s="10"/>
      <c r="G219" s="10"/>
      <c r="H219" s="10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10.5" customHeight="1">
      <c r="A220" s="8"/>
      <c r="B220" s="8"/>
      <c r="C220" s="9"/>
      <c r="D220" s="8"/>
      <c r="E220" s="8"/>
      <c r="F220" s="10"/>
      <c r="G220" s="10"/>
      <c r="H220" s="10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ht="10.5" customHeight="1">
      <c r="A221" s="8"/>
      <c r="B221" s="8"/>
      <c r="C221" s="9"/>
      <c r="D221" s="8"/>
      <c r="E221" s="8"/>
      <c r="F221" s="10"/>
      <c r="G221" s="10"/>
      <c r="H221" s="10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10.5" customHeight="1">
      <c r="A222" s="8"/>
      <c r="B222" s="8"/>
      <c r="C222" s="9"/>
      <c r="D222" s="8"/>
      <c r="E222" s="8"/>
      <c r="F222" s="10"/>
      <c r="G222" s="10"/>
      <c r="H222" s="10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ht="10.5" customHeight="1">
      <c r="A223" s="8"/>
      <c r="B223" s="8"/>
      <c r="C223" s="9"/>
      <c r="D223" s="8"/>
      <c r="E223" s="8"/>
      <c r="F223" s="10"/>
      <c r="G223" s="10"/>
      <c r="H223" s="1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10.5" customHeight="1">
      <c r="A224" s="8"/>
      <c r="B224" s="8"/>
      <c r="C224" s="9"/>
      <c r="D224" s="8"/>
      <c r="E224" s="8"/>
      <c r="F224" s="10"/>
      <c r="G224" s="10"/>
      <c r="H224" s="10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ht="10.5" customHeight="1">
      <c r="A225" s="8"/>
      <c r="B225" s="8"/>
      <c r="C225" s="9"/>
      <c r="D225" s="8"/>
      <c r="E225" s="8"/>
      <c r="F225" s="10"/>
      <c r="G225" s="10"/>
      <c r="H225" s="10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10.5" customHeight="1">
      <c r="A226" s="8"/>
      <c r="B226" s="8"/>
      <c r="C226" s="9"/>
      <c r="D226" s="8"/>
      <c r="E226" s="8"/>
      <c r="F226" s="10"/>
      <c r="G226" s="10"/>
      <c r="H226" s="10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ht="10.5" customHeight="1">
      <c r="A227" s="8"/>
      <c r="B227" s="8"/>
      <c r="C227" s="9"/>
      <c r="D227" s="8"/>
      <c r="E227" s="8"/>
      <c r="F227" s="10"/>
      <c r="G227" s="10"/>
      <c r="H227" s="10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ht="10.5" customHeight="1">
      <c r="A228" s="8"/>
      <c r="B228" s="8"/>
      <c r="C228" s="9"/>
      <c r="D228" s="8"/>
      <c r="E228" s="8"/>
      <c r="F228" s="10"/>
      <c r="G228" s="10"/>
      <c r="H228" s="10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10.5" customHeight="1">
      <c r="A229" s="8"/>
      <c r="B229" s="8"/>
      <c r="C229" s="9"/>
      <c r="D229" s="8"/>
      <c r="E229" s="8"/>
      <c r="F229" s="10"/>
      <c r="G229" s="10"/>
      <c r="H229" s="10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10.5" customHeight="1">
      <c r="A230" s="8"/>
      <c r="B230" s="8"/>
      <c r="C230" s="9"/>
      <c r="D230" s="8"/>
      <c r="E230" s="8"/>
      <c r="F230" s="10"/>
      <c r="G230" s="10"/>
      <c r="H230" s="10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ht="10.5" customHeight="1">
      <c r="A231" s="8"/>
      <c r="B231" s="8"/>
      <c r="C231" s="9"/>
      <c r="D231" s="8"/>
      <c r="E231" s="8"/>
      <c r="F231" s="10"/>
      <c r="G231" s="10"/>
      <c r="H231" s="10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10.5" customHeight="1">
      <c r="A232" s="8"/>
      <c r="B232" s="8"/>
      <c r="C232" s="9"/>
      <c r="D232" s="8"/>
      <c r="E232" s="8"/>
      <c r="F232" s="10"/>
      <c r="G232" s="10"/>
      <c r="H232" s="10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ht="10.5" customHeight="1">
      <c r="A233" s="8"/>
      <c r="B233" s="8"/>
      <c r="C233" s="9"/>
      <c r="D233" s="8"/>
      <c r="E233" s="8"/>
      <c r="F233" s="10"/>
      <c r="G233" s="10"/>
      <c r="H233" s="10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10.5" customHeight="1">
      <c r="A234" s="8"/>
      <c r="B234" s="8"/>
      <c r="C234" s="9"/>
      <c r="D234" s="8"/>
      <c r="E234" s="8"/>
      <c r="F234" s="10"/>
      <c r="G234" s="10"/>
      <c r="H234" s="10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ht="10.5" customHeight="1">
      <c r="A235" s="8"/>
      <c r="B235" s="8"/>
      <c r="C235" s="9"/>
      <c r="D235" s="8"/>
      <c r="E235" s="8"/>
      <c r="F235" s="10"/>
      <c r="G235" s="10"/>
      <c r="H235" s="10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10.5" customHeight="1">
      <c r="A236" s="8"/>
      <c r="B236" s="8"/>
      <c r="C236" s="9"/>
      <c r="D236" s="8"/>
      <c r="E236" s="8"/>
      <c r="F236" s="10"/>
      <c r="G236" s="10"/>
      <c r="H236" s="10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ht="10.5" customHeight="1">
      <c r="A237" s="8"/>
      <c r="B237" s="8"/>
      <c r="C237" s="9"/>
      <c r="D237" s="8"/>
      <c r="E237" s="8"/>
      <c r="F237" s="10"/>
      <c r="G237" s="10"/>
      <c r="H237" s="10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ht="10.5" customHeight="1">
      <c r="A238" s="8"/>
      <c r="B238" s="8"/>
      <c r="C238" s="9"/>
      <c r="D238" s="8"/>
      <c r="E238" s="8"/>
      <c r="F238" s="10"/>
      <c r="G238" s="10"/>
      <c r="H238" s="10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ht="10.5" customHeight="1">
      <c r="A239" s="8"/>
      <c r="B239" s="8"/>
      <c r="C239" s="9"/>
      <c r="D239" s="8"/>
      <c r="E239" s="8"/>
      <c r="F239" s="10"/>
      <c r="G239" s="10"/>
      <c r="H239" s="10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10.5" customHeight="1">
      <c r="A240" s="8"/>
      <c r="B240" s="8"/>
      <c r="C240" s="9"/>
      <c r="D240" s="8"/>
      <c r="E240" s="8"/>
      <c r="F240" s="10"/>
      <c r="G240" s="10"/>
      <c r="H240" s="10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10.5" customHeight="1">
      <c r="A241" s="8"/>
      <c r="B241" s="8"/>
      <c r="C241" s="9"/>
      <c r="D241" s="8"/>
      <c r="E241" s="8"/>
      <c r="F241" s="10"/>
      <c r="G241" s="10"/>
      <c r="H241" s="10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10.5" customHeight="1">
      <c r="A242" s="8"/>
      <c r="B242" s="8"/>
      <c r="C242" s="9"/>
      <c r="D242" s="8"/>
      <c r="E242" s="8"/>
      <c r="F242" s="10"/>
      <c r="G242" s="10"/>
      <c r="H242" s="10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ht="10.5" customHeight="1">
      <c r="A243" s="8"/>
      <c r="B243" s="8"/>
      <c r="C243" s="9"/>
      <c r="D243" s="8"/>
      <c r="E243" s="8"/>
      <c r="F243" s="10"/>
      <c r="G243" s="10"/>
      <c r="H243" s="10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10.5" customHeight="1">
      <c r="A244" s="8"/>
      <c r="B244" s="8"/>
      <c r="C244" s="9"/>
      <c r="D244" s="8"/>
      <c r="E244" s="8"/>
      <c r="F244" s="10"/>
      <c r="G244" s="10"/>
      <c r="H244" s="10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ht="10.5" customHeight="1">
      <c r="A245" s="8"/>
      <c r="B245" s="8"/>
      <c r="C245" s="9"/>
      <c r="D245" s="8"/>
      <c r="E245" s="8"/>
      <c r="F245" s="10"/>
      <c r="G245" s="10"/>
      <c r="H245" s="10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10.5" customHeight="1">
      <c r="A246" s="8"/>
      <c r="B246" s="8"/>
      <c r="C246" s="9"/>
      <c r="D246" s="8"/>
      <c r="E246" s="8"/>
      <c r="F246" s="10"/>
      <c r="G246" s="10"/>
      <c r="H246" s="10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ht="10.5" customHeight="1">
      <c r="A247" s="8"/>
      <c r="B247" s="8"/>
      <c r="C247" s="9"/>
      <c r="D247" s="8"/>
      <c r="E247" s="8"/>
      <c r="F247" s="10"/>
      <c r="G247" s="10"/>
      <c r="H247" s="10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ht="10.5" customHeight="1">
      <c r="A248" s="8"/>
      <c r="B248" s="8"/>
      <c r="C248" s="9"/>
      <c r="D248" s="8"/>
      <c r="E248" s="8"/>
      <c r="F248" s="10"/>
      <c r="G248" s="10"/>
      <c r="H248" s="10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ht="10.5" customHeight="1">
      <c r="A249" s="8"/>
      <c r="B249" s="8"/>
      <c r="C249" s="9"/>
      <c r="D249" s="8"/>
      <c r="E249" s="8"/>
      <c r="F249" s="10"/>
      <c r="G249" s="10"/>
      <c r="H249" s="10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10.5" customHeight="1">
      <c r="A250" s="8"/>
      <c r="B250" s="8"/>
      <c r="C250" s="9"/>
      <c r="D250" s="8"/>
      <c r="E250" s="8"/>
      <c r="F250" s="10"/>
      <c r="G250" s="10"/>
      <c r="H250" s="10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ht="10.5" customHeight="1">
      <c r="A251" s="8"/>
      <c r="B251" s="8"/>
      <c r="C251" s="9"/>
      <c r="D251" s="8"/>
      <c r="E251" s="8"/>
      <c r="F251" s="10"/>
      <c r="G251" s="10"/>
      <c r="H251" s="10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10.5" customHeight="1">
      <c r="A252" s="8"/>
      <c r="B252" s="8"/>
      <c r="C252" s="9"/>
      <c r="D252" s="8"/>
      <c r="E252" s="8"/>
      <c r="F252" s="10"/>
      <c r="G252" s="10"/>
      <c r="H252" s="10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ht="10.5" customHeight="1">
      <c r="A253" s="8"/>
      <c r="B253" s="8"/>
      <c r="C253" s="9"/>
      <c r="D253" s="8"/>
      <c r="E253" s="8"/>
      <c r="F253" s="10"/>
      <c r="G253" s="10"/>
      <c r="H253" s="10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10.5" customHeight="1">
      <c r="A254" s="8"/>
      <c r="B254" s="8"/>
      <c r="C254" s="9"/>
      <c r="D254" s="8"/>
      <c r="E254" s="8"/>
      <c r="F254" s="10"/>
      <c r="G254" s="10"/>
      <c r="H254" s="10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ht="10.5" customHeight="1">
      <c r="A255" s="8"/>
      <c r="B255" s="8"/>
      <c r="C255" s="9"/>
      <c r="D255" s="8"/>
      <c r="E255" s="8"/>
      <c r="F255" s="10"/>
      <c r="G255" s="10"/>
      <c r="H255" s="10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10.5" customHeight="1">
      <c r="A256" s="8"/>
      <c r="B256" s="8"/>
      <c r="C256" s="9"/>
      <c r="D256" s="8"/>
      <c r="E256" s="8"/>
      <c r="F256" s="10"/>
      <c r="G256" s="10"/>
      <c r="H256" s="10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ht="10.5" customHeight="1">
      <c r="A257" s="8"/>
      <c r="B257" s="8"/>
      <c r="C257" s="9"/>
      <c r="D257" s="8"/>
      <c r="E257" s="8"/>
      <c r="F257" s="10"/>
      <c r="G257" s="10"/>
      <c r="H257" s="10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ht="10.5" customHeight="1">
      <c r="A258" s="8"/>
      <c r="B258" s="8"/>
      <c r="C258" s="9"/>
      <c r="D258" s="8"/>
      <c r="E258" s="8"/>
      <c r="F258" s="10"/>
      <c r="G258" s="10"/>
      <c r="H258" s="10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10.5" customHeight="1">
      <c r="A259" s="8"/>
      <c r="B259" s="8"/>
      <c r="C259" s="9"/>
      <c r="D259" s="8"/>
      <c r="E259" s="8"/>
      <c r="F259" s="10"/>
      <c r="G259" s="10"/>
      <c r="H259" s="10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10.5" customHeight="1">
      <c r="A260" s="8"/>
      <c r="B260" s="8"/>
      <c r="C260" s="9"/>
      <c r="D260" s="8"/>
      <c r="E260" s="8"/>
      <c r="F260" s="10"/>
      <c r="G260" s="10"/>
      <c r="H260" s="10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ht="10.5" customHeight="1">
      <c r="A261" s="8"/>
      <c r="B261" s="8"/>
      <c r="C261" s="9"/>
      <c r="D261" s="8"/>
      <c r="E261" s="8"/>
      <c r="F261" s="10"/>
      <c r="G261" s="10"/>
      <c r="H261" s="10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10.5" customHeight="1">
      <c r="A262" s="8"/>
      <c r="B262" s="8"/>
      <c r="C262" s="9"/>
      <c r="D262" s="8"/>
      <c r="E262" s="8"/>
      <c r="F262" s="10"/>
      <c r="G262" s="10"/>
      <c r="H262" s="10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ht="10.5" customHeight="1">
      <c r="A263" s="8"/>
      <c r="B263" s="8"/>
      <c r="C263" s="9"/>
      <c r="D263" s="8"/>
      <c r="E263" s="8"/>
      <c r="F263" s="10"/>
      <c r="G263" s="10"/>
      <c r="H263" s="10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10.5" customHeight="1">
      <c r="A264" s="8"/>
      <c r="B264" s="8"/>
      <c r="C264" s="9"/>
      <c r="D264" s="8"/>
      <c r="E264" s="8"/>
      <c r="F264" s="10"/>
      <c r="G264" s="10"/>
      <c r="H264" s="10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ht="10.5" customHeight="1">
      <c r="A265" s="8"/>
      <c r="B265" s="8"/>
      <c r="C265" s="9"/>
      <c r="D265" s="8"/>
      <c r="E265" s="8"/>
      <c r="F265" s="10"/>
      <c r="G265" s="10"/>
      <c r="H265" s="10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10.5" customHeight="1">
      <c r="A266" s="8"/>
      <c r="B266" s="8"/>
      <c r="C266" s="9"/>
      <c r="D266" s="8"/>
      <c r="E266" s="8"/>
      <c r="F266" s="10"/>
      <c r="G266" s="10"/>
      <c r="H266" s="10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ht="10.5" customHeight="1">
      <c r="A267" s="8"/>
      <c r="B267" s="8"/>
      <c r="C267" s="9"/>
      <c r="D267" s="8"/>
      <c r="E267" s="8"/>
      <c r="F267" s="10"/>
      <c r="G267" s="10"/>
      <c r="H267" s="10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ht="10.5" customHeight="1">
      <c r="A268" s="8"/>
      <c r="B268" s="8"/>
      <c r="C268" s="9"/>
      <c r="D268" s="8"/>
      <c r="E268" s="8"/>
      <c r="F268" s="10"/>
      <c r="G268" s="10"/>
      <c r="H268" s="10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ht="10.5" customHeight="1">
      <c r="A269" s="8"/>
      <c r="B269" s="8"/>
      <c r="C269" s="9"/>
      <c r="D269" s="8"/>
      <c r="E269" s="8"/>
      <c r="F269" s="10"/>
      <c r="G269" s="10"/>
      <c r="H269" s="10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10.5" customHeight="1">
      <c r="A270" s="8"/>
      <c r="B270" s="8"/>
      <c r="C270" s="9"/>
      <c r="D270" s="8"/>
      <c r="E270" s="8"/>
      <c r="F270" s="10"/>
      <c r="G270" s="10"/>
      <c r="H270" s="10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ht="10.5" customHeight="1">
      <c r="A271" s="8"/>
      <c r="B271" s="8"/>
      <c r="C271" s="9"/>
      <c r="D271" s="8"/>
      <c r="E271" s="8"/>
      <c r="F271" s="10"/>
      <c r="G271" s="10"/>
      <c r="H271" s="10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10.5" customHeight="1">
      <c r="A272" s="8"/>
      <c r="B272" s="8"/>
      <c r="C272" s="9"/>
      <c r="D272" s="8"/>
      <c r="E272" s="8"/>
      <c r="F272" s="10"/>
      <c r="G272" s="10"/>
      <c r="H272" s="10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ht="10.5" customHeight="1">
      <c r="A273" s="8"/>
      <c r="B273" s="8"/>
      <c r="C273" s="9"/>
      <c r="D273" s="8"/>
      <c r="E273" s="8"/>
      <c r="F273" s="10"/>
      <c r="G273" s="10"/>
      <c r="H273" s="10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10.5" customHeight="1">
      <c r="A274" s="8"/>
      <c r="B274" s="8"/>
      <c r="C274" s="9"/>
      <c r="D274" s="8"/>
      <c r="E274" s="8"/>
      <c r="F274" s="10"/>
      <c r="G274" s="10"/>
      <c r="H274" s="10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ht="10.5" customHeight="1">
      <c r="A275" s="8"/>
      <c r="B275" s="8"/>
      <c r="C275" s="9"/>
      <c r="D275" s="8"/>
      <c r="E275" s="8"/>
      <c r="F275" s="10"/>
      <c r="G275" s="10"/>
      <c r="H275" s="10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10.5" customHeight="1">
      <c r="A276" s="8"/>
      <c r="B276" s="8"/>
      <c r="C276" s="9"/>
      <c r="D276" s="8"/>
      <c r="E276" s="8"/>
      <c r="F276" s="10"/>
      <c r="G276" s="10"/>
      <c r="H276" s="10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ht="10.5" customHeight="1">
      <c r="A277" s="8"/>
      <c r="B277" s="8"/>
      <c r="C277" s="9"/>
      <c r="D277" s="8"/>
      <c r="E277" s="8"/>
      <c r="F277" s="10"/>
      <c r="G277" s="10"/>
      <c r="H277" s="10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ht="10.5" customHeight="1">
      <c r="A278" s="8"/>
      <c r="B278" s="8"/>
      <c r="C278" s="9"/>
      <c r="D278" s="8"/>
      <c r="E278" s="8"/>
      <c r="F278" s="10"/>
      <c r="G278" s="10"/>
      <c r="H278" s="10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ht="10.5" customHeight="1">
      <c r="A279" s="8"/>
      <c r="B279" s="8"/>
      <c r="C279" s="9"/>
      <c r="D279" s="8"/>
      <c r="E279" s="8"/>
      <c r="F279" s="10"/>
      <c r="G279" s="10"/>
      <c r="H279" s="10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10.5" customHeight="1">
      <c r="A280" s="8"/>
      <c r="B280" s="8"/>
      <c r="C280" s="9"/>
      <c r="D280" s="8"/>
      <c r="E280" s="8"/>
      <c r="F280" s="10"/>
      <c r="G280" s="10"/>
      <c r="H280" s="10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ht="10.5" customHeight="1">
      <c r="A281" s="8"/>
      <c r="B281" s="8"/>
      <c r="C281" s="9"/>
      <c r="D281" s="8"/>
      <c r="E281" s="8"/>
      <c r="F281" s="10"/>
      <c r="G281" s="10"/>
      <c r="H281" s="10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10.5" customHeight="1">
      <c r="A282" s="8"/>
      <c r="B282" s="8"/>
      <c r="C282" s="9"/>
      <c r="D282" s="8"/>
      <c r="E282" s="8"/>
      <c r="F282" s="10"/>
      <c r="G282" s="10"/>
      <c r="H282" s="10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ht="10.5" customHeight="1">
      <c r="A283" s="8"/>
      <c r="B283" s="8"/>
      <c r="C283" s="9"/>
      <c r="D283" s="8"/>
      <c r="E283" s="8"/>
      <c r="F283" s="10"/>
      <c r="G283" s="10"/>
      <c r="H283" s="10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10.5" customHeight="1">
      <c r="A284" s="8"/>
      <c r="B284" s="8"/>
      <c r="C284" s="9"/>
      <c r="D284" s="8"/>
      <c r="E284" s="8"/>
      <c r="F284" s="10"/>
      <c r="G284" s="10"/>
      <c r="H284" s="10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ht="10.5" customHeight="1">
      <c r="A285" s="8"/>
      <c r="B285" s="8"/>
      <c r="C285" s="9"/>
      <c r="D285" s="8"/>
      <c r="E285" s="8"/>
      <c r="F285" s="10"/>
      <c r="G285" s="10"/>
      <c r="H285" s="10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10.5" customHeight="1">
      <c r="A286" s="8"/>
      <c r="B286" s="8"/>
      <c r="C286" s="9"/>
      <c r="D286" s="8"/>
      <c r="E286" s="8"/>
      <c r="F286" s="10"/>
      <c r="G286" s="10"/>
      <c r="H286" s="10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ht="10.5" customHeight="1">
      <c r="A287" s="8"/>
      <c r="B287" s="8"/>
      <c r="C287" s="9"/>
      <c r="D287" s="8"/>
      <c r="E287" s="8"/>
      <c r="F287" s="10"/>
      <c r="G287" s="10"/>
      <c r="H287" s="10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ht="10.5" customHeight="1">
      <c r="A288" s="8"/>
      <c r="B288" s="8"/>
      <c r="C288" s="9"/>
      <c r="D288" s="8"/>
      <c r="E288" s="8"/>
      <c r="F288" s="10"/>
      <c r="G288" s="10"/>
      <c r="H288" s="10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ht="10.5" customHeight="1">
      <c r="A289" s="8"/>
      <c r="B289" s="8"/>
      <c r="C289" s="9"/>
      <c r="D289" s="8"/>
      <c r="E289" s="8"/>
      <c r="F289" s="10"/>
      <c r="G289" s="10"/>
      <c r="H289" s="10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10.5" customHeight="1">
      <c r="A290" s="8"/>
      <c r="B290" s="8"/>
      <c r="C290" s="9"/>
      <c r="D290" s="8"/>
      <c r="E290" s="8"/>
      <c r="F290" s="10"/>
      <c r="G290" s="10"/>
      <c r="H290" s="10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ht="10.5" customHeight="1">
      <c r="A291" s="8"/>
      <c r="B291" s="8"/>
      <c r="C291" s="9"/>
      <c r="D291" s="8"/>
      <c r="E291" s="8"/>
      <c r="F291" s="10"/>
      <c r="G291" s="10"/>
      <c r="H291" s="10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10.5" customHeight="1">
      <c r="A292" s="8"/>
      <c r="B292" s="8"/>
      <c r="C292" s="9"/>
      <c r="D292" s="8"/>
      <c r="E292" s="8"/>
      <c r="F292" s="10"/>
      <c r="G292" s="10"/>
      <c r="H292" s="10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ht="10.5" customHeight="1">
      <c r="A293" s="8"/>
      <c r="B293" s="8"/>
      <c r="C293" s="9"/>
      <c r="D293" s="8"/>
      <c r="E293" s="8"/>
      <c r="F293" s="10"/>
      <c r="G293" s="10"/>
      <c r="H293" s="10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10.5" customHeight="1">
      <c r="A294" s="8"/>
      <c r="B294" s="8"/>
      <c r="C294" s="9"/>
      <c r="D294" s="8"/>
      <c r="E294" s="8"/>
      <c r="F294" s="10"/>
      <c r="G294" s="10"/>
      <c r="H294" s="10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ht="10.5" customHeight="1">
      <c r="A295" s="8"/>
      <c r="B295" s="8"/>
      <c r="C295" s="9"/>
      <c r="D295" s="8"/>
      <c r="E295" s="8"/>
      <c r="F295" s="10"/>
      <c r="G295" s="10"/>
      <c r="H295" s="10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10.5" customHeight="1">
      <c r="A296" s="8"/>
      <c r="B296" s="8"/>
      <c r="C296" s="9"/>
      <c r="D296" s="8"/>
      <c r="E296" s="8"/>
      <c r="F296" s="10"/>
      <c r="G296" s="10"/>
      <c r="H296" s="10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ht="10.5" customHeight="1">
      <c r="A297" s="8"/>
      <c r="B297" s="8"/>
      <c r="C297" s="9"/>
      <c r="D297" s="8"/>
      <c r="E297" s="8"/>
      <c r="F297" s="10"/>
      <c r="G297" s="10"/>
      <c r="H297" s="10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ht="10.5" customHeight="1">
      <c r="A298" s="8"/>
      <c r="B298" s="8"/>
      <c r="C298" s="9"/>
      <c r="D298" s="8"/>
      <c r="E298" s="8"/>
      <c r="F298" s="10"/>
      <c r="G298" s="10"/>
      <c r="H298" s="10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ht="10.5" customHeight="1">
      <c r="A299" s="8"/>
      <c r="B299" s="8"/>
      <c r="C299" s="9"/>
      <c r="D299" s="8"/>
      <c r="E299" s="8"/>
      <c r="F299" s="10"/>
      <c r="G299" s="10"/>
      <c r="H299" s="10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10.5" customHeight="1">
      <c r="A300" s="8"/>
      <c r="B300" s="8"/>
      <c r="C300" s="9"/>
      <c r="D300" s="8"/>
      <c r="E300" s="8"/>
      <c r="F300" s="10"/>
      <c r="G300" s="10"/>
      <c r="H300" s="10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ht="10.5" customHeight="1">
      <c r="A301" s="8"/>
      <c r="B301" s="8"/>
      <c r="C301" s="9"/>
      <c r="D301" s="8"/>
      <c r="E301" s="8"/>
      <c r="F301" s="10"/>
      <c r="G301" s="10"/>
      <c r="H301" s="10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ht="10.5" customHeight="1">
      <c r="A302" s="8"/>
      <c r="B302" s="8"/>
      <c r="C302" s="9"/>
      <c r="D302" s="8"/>
      <c r="E302" s="8"/>
      <c r="F302" s="10"/>
      <c r="G302" s="10"/>
      <c r="H302" s="10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ht="10.5" customHeight="1">
      <c r="A303" s="8"/>
      <c r="B303" s="8"/>
      <c r="C303" s="9"/>
      <c r="D303" s="8"/>
      <c r="E303" s="8"/>
      <c r="F303" s="10"/>
      <c r="G303" s="10"/>
      <c r="H303" s="10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ht="10.5" customHeight="1">
      <c r="A304" s="8"/>
      <c r="B304" s="8"/>
      <c r="C304" s="9"/>
      <c r="D304" s="8"/>
      <c r="E304" s="8"/>
      <c r="F304" s="10"/>
      <c r="G304" s="10"/>
      <c r="H304" s="10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ht="10.5" customHeight="1">
      <c r="A305" s="8"/>
      <c r="B305" s="8"/>
      <c r="C305" s="9"/>
      <c r="D305" s="8"/>
      <c r="E305" s="8"/>
      <c r="F305" s="10"/>
      <c r="G305" s="10"/>
      <c r="H305" s="10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ht="10.5" customHeight="1">
      <c r="A306" s="8"/>
      <c r="B306" s="8"/>
      <c r="C306" s="9"/>
      <c r="D306" s="8"/>
      <c r="E306" s="8"/>
      <c r="F306" s="10"/>
      <c r="G306" s="10"/>
      <c r="H306" s="10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ht="10.5" customHeight="1">
      <c r="A307" s="8"/>
      <c r="B307" s="8"/>
      <c r="C307" s="9"/>
      <c r="D307" s="8"/>
      <c r="E307" s="8"/>
      <c r="F307" s="10"/>
      <c r="G307" s="10"/>
      <c r="H307" s="10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ht="10.5" customHeight="1">
      <c r="A308" s="8"/>
      <c r="B308" s="8"/>
      <c r="C308" s="9"/>
      <c r="D308" s="8"/>
      <c r="E308" s="8"/>
      <c r="F308" s="10"/>
      <c r="G308" s="10"/>
      <c r="H308" s="10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ht="10.5" customHeight="1">
      <c r="A309" s="8"/>
      <c r="B309" s="8"/>
      <c r="C309" s="9"/>
      <c r="D309" s="8"/>
      <c r="E309" s="8"/>
      <c r="F309" s="10"/>
      <c r="G309" s="10"/>
      <c r="H309" s="10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ht="10.5" customHeight="1">
      <c r="A310" s="8"/>
      <c r="B310" s="8"/>
      <c r="C310" s="9"/>
      <c r="D310" s="8"/>
      <c r="E310" s="8"/>
      <c r="F310" s="10"/>
      <c r="G310" s="10"/>
      <c r="H310" s="10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ht="10.5" customHeight="1">
      <c r="A311" s="8"/>
      <c r="B311" s="8"/>
      <c r="C311" s="9"/>
      <c r="D311" s="8"/>
      <c r="E311" s="8"/>
      <c r="F311" s="10"/>
      <c r="G311" s="10"/>
      <c r="H311" s="10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ht="10.5" customHeight="1">
      <c r="A312" s="8"/>
      <c r="B312" s="8"/>
      <c r="C312" s="9"/>
      <c r="D312" s="8"/>
      <c r="E312" s="8"/>
      <c r="F312" s="10"/>
      <c r="G312" s="10"/>
      <c r="H312" s="10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ht="10.5" customHeight="1">
      <c r="A313" s="8"/>
      <c r="B313" s="8"/>
      <c r="C313" s="9"/>
      <c r="D313" s="8"/>
      <c r="E313" s="8"/>
      <c r="F313" s="10"/>
      <c r="G313" s="10"/>
      <c r="H313" s="10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ht="10.5" customHeight="1">
      <c r="A314" s="8"/>
      <c r="B314" s="8"/>
      <c r="C314" s="9"/>
      <c r="D314" s="8"/>
      <c r="E314" s="8"/>
      <c r="F314" s="10"/>
      <c r="G314" s="10"/>
      <c r="H314" s="10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ht="10.5" customHeight="1">
      <c r="A315" s="8"/>
      <c r="B315" s="8"/>
      <c r="C315" s="9"/>
      <c r="D315" s="8"/>
      <c r="E315" s="8"/>
      <c r="F315" s="10"/>
      <c r="G315" s="10"/>
      <c r="H315" s="10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ht="10.5" customHeight="1">
      <c r="A316" s="8"/>
      <c r="B316" s="8"/>
      <c r="C316" s="9"/>
      <c r="D316" s="8"/>
      <c r="E316" s="8"/>
      <c r="F316" s="10"/>
      <c r="G316" s="10"/>
      <c r="H316" s="10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ht="10.5" customHeight="1">
      <c r="A317" s="8"/>
      <c r="B317" s="8"/>
      <c r="C317" s="9"/>
      <c r="D317" s="8"/>
      <c r="E317" s="8"/>
      <c r="F317" s="10"/>
      <c r="G317" s="10"/>
      <c r="H317" s="10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ht="10.5" customHeight="1">
      <c r="A318" s="8"/>
      <c r="B318" s="8"/>
      <c r="C318" s="9"/>
      <c r="D318" s="8"/>
      <c r="E318" s="8"/>
      <c r="F318" s="10"/>
      <c r="G318" s="10"/>
      <c r="H318" s="10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ht="10.5" customHeight="1">
      <c r="A319" s="8"/>
      <c r="B319" s="8"/>
      <c r="C319" s="9"/>
      <c r="D319" s="8"/>
      <c r="E319" s="8"/>
      <c r="F319" s="10"/>
      <c r="G319" s="10"/>
      <c r="H319" s="10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ht="10.5" customHeight="1">
      <c r="A320" s="8"/>
      <c r="B320" s="8"/>
      <c r="C320" s="9"/>
      <c r="D320" s="8"/>
      <c r="E320" s="8"/>
      <c r="F320" s="10"/>
      <c r="G320" s="10"/>
      <c r="H320" s="10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ht="10.5" customHeight="1">
      <c r="A321" s="8"/>
      <c r="B321" s="8"/>
      <c r="C321" s="9"/>
      <c r="D321" s="8"/>
      <c r="E321" s="8"/>
      <c r="F321" s="10"/>
      <c r="G321" s="10"/>
      <c r="H321" s="10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ht="10.5" customHeight="1">
      <c r="A322" s="8"/>
      <c r="B322" s="8"/>
      <c r="C322" s="9"/>
      <c r="D322" s="8"/>
      <c r="E322" s="8"/>
      <c r="F322" s="10"/>
      <c r="G322" s="10"/>
      <c r="H322" s="10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ht="10.5" customHeight="1">
      <c r="A323" s="8"/>
      <c r="B323" s="8"/>
      <c r="C323" s="9"/>
      <c r="D323" s="8"/>
      <c r="E323" s="8"/>
      <c r="F323" s="10"/>
      <c r="G323" s="10"/>
      <c r="H323" s="10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ht="10.5" customHeight="1">
      <c r="A324" s="8"/>
      <c r="B324" s="8"/>
      <c r="C324" s="9"/>
      <c r="D324" s="8"/>
      <c r="E324" s="8"/>
      <c r="F324" s="10"/>
      <c r="G324" s="10"/>
      <c r="H324" s="10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ht="10.5" customHeight="1">
      <c r="A325" s="8"/>
      <c r="B325" s="8"/>
      <c r="C325" s="9"/>
      <c r="D325" s="8"/>
      <c r="E325" s="8"/>
      <c r="F325" s="10"/>
      <c r="G325" s="10"/>
      <c r="H325" s="10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ht="10.5" customHeight="1">
      <c r="A326" s="8"/>
      <c r="B326" s="8"/>
      <c r="C326" s="9"/>
      <c r="D326" s="8"/>
      <c r="E326" s="8"/>
      <c r="F326" s="10"/>
      <c r="G326" s="10"/>
      <c r="H326" s="10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ht="10.5" customHeight="1">
      <c r="A327" s="8"/>
      <c r="B327" s="8"/>
      <c r="C327" s="9"/>
      <c r="D327" s="8"/>
      <c r="E327" s="8"/>
      <c r="F327" s="10"/>
      <c r="G327" s="10"/>
      <c r="H327" s="10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spans="1:31" ht="10.5" customHeight="1">
      <c r="A328" s="8"/>
      <c r="B328" s="8"/>
      <c r="C328" s="9"/>
      <c r="D328" s="8"/>
      <c r="E328" s="8"/>
      <c r="F328" s="10"/>
      <c r="G328" s="10"/>
      <c r="H328" s="10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ht="10.5" customHeight="1">
      <c r="A329" s="8"/>
      <c r="B329" s="8"/>
      <c r="C329" s="9"/>
      <c r="D329" s="8"/>
      <c r="E329" s="8"/>
      <c r="F329" s="10"/>
      <c r="G329" s="10"/>
      <c r="H329" s="10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ht="10.5" customHeight="1">
      <c r="A330" s="8"/>
      <c r="B330" s="8"/>
      <c r="C330" s="9"/>
      <c r="D330" s="8"/>
      <c r="E330" s="8"/>
      <c r="F330" s="10"/>
      <c r="G330" s="10"/>
      <c r="H330" s="10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ht="10.5" customHeight="1">
      <c r="A331" s="8"/>
      <c r="B331" s="8"/>
      <c r="C331" s="9"/>
      <c r="D331" s="8"/>
      <c r="E331" s="8"/>
      <c r="F331" s="10"/>
      <c r="G331" s="10"/>
      <c r="H331" s="10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ht="10.5" customHeight="1">
      <c r="A332" s="8"/>
      <c r="B332" s="8"/>
      <c r="C332" s="9"/>
      <c r="D332" s="8"/>
      <c r="E332" s="8"/>
      <c r="F332" s="10"/>
      <c r="G332" s="10"/>
      <c r="H332" s="10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spans="1:31" ht="10.5" customHeight="1">
      <c r="A333" s="8"/>
      <c r="B333" s="8"/>
      <c r="C333" s="9"/>
      <c r="D333" s="8"/>
      <c r="E333" s="8"/>
      <c r="F333" s="10"/>
      <c r="G333" s="10"/>
      <c r="H333" s="10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ht="10.5" customHeight="1">
      <c r="A334" s="8"/>
      <c r="B334" s="8"/>
      <c r="C334" s="9"/>
      <c r="D334" s="8"/>
      <c r="E334" s="8"/>
      <c r="F334" s="10"/>
      <c r="G334" s="10"/>
      <c r="H334" s="10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ht="10.5" customHeight="1">
      <c r="A335" s="8"/>
      <c r="B335" s="8"/>
      <c r="C335" s="9"/>
      <c r="D335" s="8"/>
      <c r="E335" s="8"/>
      <c r="F335" s="10"/>
      <c r="G335" s="10"/>
      <c r="H335" s="10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spans="1:31" ht="10.5" customHeight="1">
      <c r="A336" s="8"/>
      <c r="B336" s="8"/>
      <c r="C336" s="9"/>
      <c r="D336" s="8"/>
      <c r="E336" s="8"/>
      <c r="F336" s="10"/>
      <c r="G336" s="10"/>
      <c r="H336" s="10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spans="1:31" ht="10.5" customHeight="1">
      <c r="A337" s="8"/>
      <c r="B337" s="8"/>
      <c r="C337" s="9"/>
      <c r="D337" s="8"/>
      <c r="E337" s="8"/>
      <c r="F337" s="10"/>
      <c r="G337" s="10"/>
      <c r="H337" s="10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spans="1:31" ht="10.5" customHeight="1">
      <c r="A338" s="8"/>
      <c r="B338" s="8"/>
      <c r="C338" s="9"/>
      <c r="D338" s="8"/>
      <c r="E338" s="8"/>
      <c r="F338" s="10"/>
      <c r="G338" s="10"/>
      <c r="H338" s="10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spans="1:31" ht="10.5" customHeight="1">
      <c r="A339" s="8"/>
      <c r="B339" s="8"/>
      <c r="C339" s="9"/>
      <c r="D339" s="8"/>
      <c r="E339" s="8"/>
      <c r="F339" s="10"/>
      <c r="G339" s="10"/>
      <c r="H339" s="10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spans="1:31" ht="10.5" customHeight="1">
      <c r="A340" s="8"/>
      <c r="B340" s="8"/>
      <c r="C340" s="9"/>
      <c r="D340" s="8"/>
      <c r="E340" s="8"/>
      <c r="F340" s="10"/>
      <c r="G340" s="10"/>
      <c r="H340" s="10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spans="1:31" ht="10.5" customHeight="1">
      <c r="A341" s="8"/>
      <c r="B341" s="8"/>
      <c r="C341" s="9"/>
      <c r="D341" s="8"/>
      <c r="E341" s="8"/>
      <c r="F341" s="10"/>
      <c r="G341" s="10"/>
      <c r="H341" s="10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spans="1:31" ht="10.5" customHeight="1">
      <c r="A342" s="8"/>
      <c r="B342" s="8"/>
      <c r="C342" s="9"/>
      <c r="D342" s="8"/>
      <c r="E342" s="8"/>
      <c r="F342" s="10"/>
      <c r="G342" s="10"/>
      <c r="H342" s="10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spans="1:31" ht="10.5" customHeight="1">
      <c r="A343" s="8"/>
      <c r="B343" s="8"/>
      <c r="C343" s="9"/>
      <c r="D343" s="8"/>
      <c r="E343" s="8"/>
      <c r="F343" s="10"/>
      <c r="G343" s="10"/>
      <c r="H343" s="10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spans="1:31" ht="10.5" customHeight="1">
      <c r="A344" s="8"/>
      <c r="B344" s="8"/>
      <c r="C344" s="9"/>
      <c r="D344" s="8"/>
      <c r="E344" s="8"/>
      <c r="F344" s="10"/>
      <c r="G344" s="10"/>
      <c r="H344" s="10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spans="1:31" ht="10.5" customHeight="1">
      <c r="A345" s="8"/>
      <c r="B345" s="8"/>
      <c r="C345" s="9"/>
      <c r="D345" s="8"/>
      <c r="E345" s="8"/>
      <c r="F345" s="10"/>
      <c r="G345" s="10"/>
      <c r="H345" s="10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spans="1:31" ht="10.5" customHeight="1">
      <c r="A346" s="8"/>
      <c r="B346" s="8"/>
      <c r="C346" s="9"/>
      <c r="D346" s="8"/>
      <c r="E346" s="8"/>
      <c r="F346" s="10"/>
      <c r="G346" s="10"/>
      <c r="H346" s="10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spans="1:31" ht="10.5" customHeight="1">
      <c r="A347" s="8"/>
      <c r="B347" s="8"/>
      <c r="C347" s="9"/>
      <c r="D347" s="8"/>
      <c r="E347" s="8"/>
      <c r="F347" s="10"/>
      <c r="G347" s="10"/>
      <c r="H347" s="10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spans="1:31" ht="10.5" customHeight="1">
      <c r="A348" s="8"/>
      <c r="B348" s="8"/>
      <c r="C348" s="9"/>
      <c r="D348" s="8"/>
      <c r="E348" s="8"/>
      <c r="F348" s="10"/>
      <c r="G348" s="10"/>
      <c r="H348" s="10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spans="1:31" ht="10.5" customHeight="1">
      <c r="A349" s="8"/>
      <c r="B349" s="8"/>
      <c r="C349" s="9"/>
      <c r="D349" s="8"/>
      <c r="E349" s="8"/>
      <c r="F349" s="10"/>
      <c r="G349" s="10"/>
      <c r="H349" s="10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spans="1:31" ht="10.5" customHeight="1">
      <c r="A350" s="8"/>
      <c r="B350" s="8"/>
      <c r="C350" s="9"/>
      <c r="D350" s="8"/>
      <c r="E350" s="8"/>
      <c r="F350" s="10"/>
      <c r="G350" s="10"/>
      <c r="H350" s="10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spans="1:31" ht="10.5" customHeight="1">
      <c r="A351" s="8"/>
      <c r="B351" s="8"/>
      <c r="C351" s="9"/>
      <c r="D351" s="8"/>
      <c r="E351" s="8"/>
      <c r="F351" s="10"/>
      <c r="G351" s="10"/>
      <c r="H351" s="10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spans="1:31" ht="10.5" customHeight="1">
      <c r="A352" s="8"/>
      <c r="B352" s="8"/>
      <c r="C352" s="9"/>
      <c r="D352" s="8"/>
      <c r="E352" s="8"/>
      <c r="F352" s="10"/>
      <c r="G352" s="10"/>
      <c r="H352" s="10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spans="1:31" ht="10.5" customHeight="1">
      <c r="A353" s="8"/>
      <c r="B353" s="8"/>
      <c r="C353" s="9"/>
      <c r="D353" s="8"/>
      <c r="E353" s="8"/>
      <c r="F353" s="10"/>
      <c r="G353" s="10"/>
      <c r="H353" s="10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spans="1:31" ht="10.5" customHeight="1">
      <c r="A354" s="8"/>
      <c r="B354" s="8"/>
      <c r="C354" s="9"/>
      <c r="D354" s="8"/>
      <c r="E354" s="8"/>
      <c r="F354" s="10"/>
      <c r="G354" s="10"/>
      <c r="H354" s="10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spans="1:31" ht="10.5" customHeight="1">
      <c r="A355" s="8"/>
      <c r="B355" s="8"/>
      <c r="C355" s="9"/>
      <c r="D355" s="8"/>
      <c r="E355" s="8"/>
      <c r="F355" s="10"/>
      <c r="G355" s="10"/>
      <c r="H355" s="10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spans="1:31" ht="10.5" customHeight="1">
      <c r="A356" s="8"/>
      <c r="B356" s="8"/>
      <c r="C356" s="9"/>
      <c r="D356" s="8"/>
      <c r="E356" s="8"/>
      <c r="F356" s="10"/>
      <c r="G356" s="10"/>
      <c r="H356" s="10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spans="1:31" ht="10.5" customHeight="1">
      <c r="A357" s="8"/>
      <c r="B357" s="8"/>
      <c r="C357" s="9"/>
      <c r="D357" s="8"/>
      <c r="E357" s="8"/>
      <c r="F357" s="10"/>
      <c r="G357" s="10"/>
      <c r="H357" s="10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spans="1:31" ht="10.5" customHeight="1">
      <c r="A358" s="8"/>
      <c r="B358" s="8"/>
      <c r="C358" s="9"/>
      <c r="D358" s="8"/>
      <c r="E358" s="8"/>
      <c r="F358" s="10"/>
      <c r="G358" s="10"/>
      <c r="H358" s="10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spans="1:31" ht="10.5" customHeight="1">
      <c r="A359" s="8"/>
      <c r="B359" s="8"/>
      <c r="C359" s="9"/>
      <c r="D359" s="8"/>
      <c r="E359" s="8"/>
      <c r="F359" s="10"/>
      <c r="G359" s="10"/>
      <c r="H359" s="10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spans="1:31" ht="10.5" customHeight="1">
      <c r="A360" s="8"/>
      <c r="B360" s="8"/>
      <c r="C360" s="9"/>
      <c r="D360" s="8"/>
      <c r="E360" s="8"/>
      <c r="F360" s="10"/>
      <c r="G360" s="10"/>
      <c r="H360" s="10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spans="1:31" ht="10.5" customHeight="1">
      <c r="A361" s="8"/>
      <c r="B361" s="8"/>
      <c r="C361" s="9"/>
      <c r="D361" s="8"/>
      <c r="E361" s="8"/>
      <c r="F361" s="10"/>
      <c r="G361" s="10"/>
      <c r="H361" s="10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spans="1:31" ht="10.5" customHeight="1">
      <c r="A362" s="8"/>
      <c r="B362" s="8"/>
      <c r="C362" s="9"/>
      <c r="D362" s="8"/>
      <c r="E362" s="8"/>
      <c r="F362" s="10"/>
      <c r="G362" s="10"/>
      <c r="H362" s="10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spans="1:31" ht="10.5" customHeight="1">
      <c r="A363" s="8"/>
      <c r="B363" s="8"/>
      <c r="C363" s="9"/>
      <c r="D363" s="8"/>
      <c r="E363" s="8"/>
      <c r="F363" s="10"/>
      <c r="G363" s="10"/>
      <c r="H363" s="10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spans="1:31" ht="10.5" customHeight="1">
      <c r="A364" s="8"/>
      <c r="B364" s="8"/>
      <c r="C364" s="9"/>
      <c r="D364" s="8"/>
      <c r="E364" s="8"/>
      <c r="F364" s="10"/>
      <c r="G364" s="10"/>
      <c r="H364" s="10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spans="1:31" ht="10.5" customHeight="1">
      <c r="A365" s="8"/>
      <c r="B365" s="8"/>
      <c r="C365" s="9"/>
      <c r="D365" s="8"/>
      <c r="E365" s="8"/>
      <c r="F365" s="10"/>
      <c r="G365" s="10"/>
      <c r="H365" s="10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spans="1:31" ht="10.5" customHeight="1">
      <c r="A366" s="8"/>
      <c r="B366" s="8"/>
      <c r="C366" s="9"/>
      <c r="D366" s="8"/>
      <c r="E366" s="8"/>
      <c r="F366" s="10"/>
      <c r="G366" s="10"/>
      <c r="H366" s="10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spans="1:31" ht="10.5" customHeight="1">
      <c r="A367" s="8"/>
      <c r="B367" s="8"/>
      <c r="C367" s="9"/>
      <c r="D367" s="8"/>
      <c r="E367" s="8"/>
      <c r="F367" s="10"/>
      <c r="G367" s="10"/>
      <c r="H367" s="10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spans="1:31" ht="10.5" customHeight="1">
      <c r="A368" s="8"/>
      <c r="B368" s="8"/>
      <c r="C368" s="9"/>
      <c r="D368" s="8"/>
      <c r="E368" s="8"/>
      <c r="F368" s="10"/>
      <c r="G368" s="10"/>
      <c r="H368" s="10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spans="1:31" ht="10.5" customHeight="1">
      <c r="A369" s="8"/>
      <c r="B369" s="8"/>
      <c r="C369" s="9"/>
      <c r="D369" s="8"/>
      <c r="E369" s="8"/>
      <c r="F369" s="10"/>
      <c r="G369" s="10"/>
      <c r="H369" s="10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spans="1:31" ht="10.5" customHeight="1">
      <c r="A370" s="8"/>
      <c r="B370" s="8"/>
      <c r="C370" s="9"/>
      <c r="D370" s="8"/>
      <c r="E370" s="8"/>
      <c r="F370" s="10"/>
      <c r="G370" s="10"/>
      <c r="H370" s="10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spans="1:31" ht="10.5" customHeight="1">
      <c r="A371" s="8"/>
      <c r="B371" s="8"/>
      <c r="C371" s="9"/>
      <c r="D371" s="8"/>
      <c r="E371" s="8"/>
      <c r="F371" s="10"/>
      <c r="G371" s="10"/>
      <c r="H371" s="10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spans="1:31" ht="10.5" customHeight="1">
      <c r="A372" s="8"/>
      <c r="B372" s="8"/>
      <c r="C372" s="9"/>
      <c r="D372" s="8"/>
      <c r="E372" s="8"/>
      <c r="F372" s="10"/>
      <c r="G372" s="10"/>
      <c r="H372" s="10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spans="1:31" ht="10.5" customHeight="1">
      <c r="A373" s="8"/>
      <c r="B373" s="8"/>
      <c r="C373" s="9"/>
      <c r="D373" s="8"/>
      <c r="E373" s="8"/>
      <c r="F373" s="10"/>
      <c r="G373" s="10"/>
      <c r="H373" s="10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spans="1:31" ht="10.5" customHeight="1">
      <c r="A374" s="8"/>
      <c r="B374" s="8"/>
      <c r="C374" s="9"/>
      <c r="D374" s="8"/>
      <c r="E374" s="8"/>
      <c r="F374" s="10"/>
      <c r="G374" s="10"/>
      <c r="H374" s="10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spans="1:31" ht="10.5" customHeight="1">
      <c r="A375" s="8"/>
      <c r="B375" s="8"/>
      <c r="C375" s="9"/>
      <c r="D375" s="8"/>
      <c r="E375" s="8"/>
      <c r="F375" s="10"/>
      <c r="G375" s="10"/>
      <c r="H375" s="10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spans="1:31" ht="10.5" customHeight="1">
      <c r="A376" s="8"/>
      <c r="B376" s="8"/>
      <c r="C376" s="9"/>
      <c r="D376" s="8"/>
      <c r="E376" s="8"/>
      <c r="F376" s="10"/>
      <c r="G376" s="10"/>
      <c r="H376" s="10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spans="1:31" ht="10.5" customHeight="1">
      <c r="A377" s="8"/>
      <c r="B377" s="8"/>
      <c r="C377" s="9"/>
      <c r="D377" s="8"/>
      <c r="E377" s="8"/>
      <c r="F377" s="10"/>
      <c r="G377" s="10"/>
      <c r="H377" s="10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spans="1:31" ht="10.5" customHeight="1">
      <c r="A378" s="8"/>
      <c r="B378" s="8"/>
      <c r="C378" s="9"/>
      <c r="D378" s="8"/>
      <c r="E378" s="8"/>
      <c r="F378" s="10"/>
      <c r="G378" s="10"/>
      <c r="H378" s="10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spans="1:31" ht="10.5" customHeight="1">
      <c r="A379" s="8"/>
      <c r="B379" s="8"/>
      <c r="C379" s="9"/>
      <c r="D379" s="8"/>
      <c r="E379" s="8"/>
      <c r="F379" s="10"/>
      <c r="G379" s="10"/>
      <c r="H379" s="10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spans="1:31" ht="10.5" customHeight="1">
      <c r="A380" s="8"/>
      <c r="B380" s="8"/>
      <c r="C380" s="9"/>
      <c r="D380" s="8"/>
      <c r="E380" s="8"/>
      <c r="F380" s="10"/>
      <c r="G380" s="10"/>
      <c r="H380" s="10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spans="1:31" ht="10.5" customHeight="1">
      <c r="A381" s="8"/>
      <c r="B381" s="8"/>
      <c r="C381" s="9"/>
      <c r="D381" s="8"/>
      <c r="E381" s="8"/>
      <c r="F381" s="10"/>
      <c r="G381" s="10"/>
      <c r="H381" s="10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spans="1:31" ht="10.5" customHeight="1">
      <c r="A382" s="8"/>
      <c r="B382" s="8"/>
      <c r="C382" s="9"/>
      <c r="D382" s="8"/>
      <c r="E382" s="8"/>
      <c r="F382" s="10"/>
      <c r="G382" s="10"/>
      <c r="H382" s="10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spans="1:31" ht="10.5" customHeight="1">
      <c r="A383" s="8"/>
      <c r="B383" s="8"/>
      <c r="C383" s="9"/>
      <c r="D383" s="8"/>
      <c r="E383" s="8"/>
      <c r="F383" s="10"/>
      <c r="G383" s="10"/>
      <c r="H383" s="10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spans="1:31" ht="10.5" customHeight="1">
      <c r="A384" s="8"/>
      <c r="B384" s="8"/>
      <c r="C384" s="9"/>
      <c r="D384" s="8"/>
      <c r="E384" s="8"/>
      <c r="F384" s="10"/>
      <c r="G384" s="10"/>
      <c r="H384" s="10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spans="1:31" ht="10.5" customHeight="1">
      <c r="A385" s="8"/>
      <c r="B385" s="8"/>
      <c r="C385" s="9"/>
      <c r="D385" s="8"/>
      <c r="E385" s="8"/>
      <c r="F385" s="10"/>
      <c r="G385" s="10"/>
      <c r="H385" s="10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spans="1:31" ht="10.5" customHeight="1">
      <c r="A386" s="8"/>
      <c r="B386" s="8"/>
      <c r="C386" s="9"/>
      <c r="D386" s="8"/>
      <c r="E386" s="8"/>
      <c r="F386" s="10"/>
      <c r="G386" s="10"/>
      <c r="H386" s="10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spans="1:31" ht="10.5" customHeight="1">
      <c r="A387" s="8"/>
      <c r="B387" s="8"/>
      <c r="C387" s="9"/>
      <c r="D387" s="8"/>
      <c r="E387" s="8"/>
      <c r="F387" s="10"/>
      <c r="G387" s="10"/>
      <c r="H387" s="10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spans="1:31" ht="10.5" customHeight="1">
      <c r="A388" s="8"/>
      <c r="B388" s="8"/>
      <c r="C388" s="9"/>
      <c r="D388" s="8"/>
      <c r="E388" s="8"/>
      <c r="F388" s="10"/>
      <c r="G388" s="10"/>
      <c r="H388" s="10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spans="1:31" ht="10.5" customHeight="1">
      <c r="A389" s="8"/>
      <c r="B389" s="8"/>
      <c r="C389" s="9"/>
      <c r="D389" s="8"/>
      <c r="E389" s="8"/>
      <c r="F389" s="10"/>
      <c r="G389" s="10"/>
      <c r="H389" s="10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spans="1:31" ht="10.5" customHeight="1">
      <c r="A390" s="8"/>
      <c r="B390" s="8"/>
      <c r="C390" s="9"/>
      <c r="D390" s="8"/>
      <c r="E390" s="8"/>
      <c r="F390" s="10"/>
      <c r="G390" s="10"/>
      <c r="H390" s="10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spans="1:31" ht="10.5" customHeight="1">
      <c r="A391" s="8"/>
      <c r="B391" s="8"/>
      <c r="C391" s="9"/>
      <c r="D391" s="8"/>
      <c r="E391" s="8"/>
      <c r="F391" s="10"/>
      <c r="G391" s="10"/>
      <c r="H391" s="10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spans="1:31" ht="10.5" customHeight="1">
      <c r="A392" s="8"/>
      <c r="B392" s="8"/>
      <c r="C392" s="9"/>
      <c r="D392" s="8"/>
      <c r="E392" s="8"/>
      <c r="F392" s="10"/>
      <c r="G392" s="10"/>
      <c r="H392" s="10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spans="1:31" ht="10.5" customHeight="1">
      <c r="A393" s="8"/>
      <c r="B393" s="8"/>
      <c r="C393" s="9"/>
      <c r="D393" s="8"/>
      <c r="E393" s="8"/>
      <c r="F393" s="10"/>
      <c r="G393" s="10"/>
      <c r="H393" s="10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spans="1:31" ht="10.5" customHeight="1">
      <c r="A394" s="8"/>
      <c r="B394" s="8"/>
      <c r="C394" s="9"/>
      <c r="D394" s="8"/>
      <c r="E394" s="8"/>
      <c r="F394" s="10"/>
      <c r="G394" s="10"/>
      <c r="H394" s="10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spans="1:31" ht="10.5" customHeight="1">
      <c r="A395" s="8"/>
      <c r="B395" s="8"/>
      <c r="C395" s="9"/>
      <c r="D395" s="8"/>
      <c r="E395" s="8"/>
      <c r="F395" s="10"/>
      <c r="G395" s="10"/>
      <c r="H395" s="10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spans="1:31" ht="10.5" customHeight="1">
      <c r="A396" s="8"/>
      <c r="B396" s="8"/>
      <c r="C396" s="9"/>
      <c r="D396" s="8"/>
      <c r="E396" s="8"/>
      <c r="F396" s="10"/>
      <c r="G396" s="10"/>
      <c r="H396" s="10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spans="1:31" ht="10.5" customHeight="1">
      <c r="A397" s="8"/>
      <c r="B397" s="8"/>
      <c r="C397" s="9"/>
      <c r="D397" s="8"/>
      <c r="E397" s="8"/>
      <c r="F397" s="10"/>
      <c r="G397" s="10"/>
      <c r="H397" s="10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spans="1:31" ht="10.5" customHeight="1">
      <c r="A398" s="8"/>
      <c r="B398" s="8"/>
      <c r="C398" s="9"/>
      <c r="D398" s="8"/>
      <c r="E398" s="8"/>
      <c r="F398" s="10"/>
      <c r="G398" s="10"/>
      <c r="H398" s="10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spans="1:31" ht="10.5" customHeight="1">
      <c r="A399" s="8"/>
      <c r="B399" s="8"/>
      <c r="C399" s="9"/>
      <c r="D399" s="8"/>
      <c r="E399" s="8"/>
      <c r="F399" s="10"/>
      <c r="G399" s="10"/>
      <c r="H399" s="10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spans="1:31" ht="10.5" customHeight="1">
      <c r="A400" s="8"/>
      <c r="B400" s="8"/>
      <c r="C400" s="9"/>
      <c r="D400" s="8"/>
      <c r="E400" s="8"/>
      <c r="F400" s="10"/>
      <c r="G400" s="10"/>
      <c r="H400" s="10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spans="1:31" ht="10.5" customHeight="1">
      <c r="A401" s="8"/>
      <c r="B401" s="8"/>
      <c r="C401" s="9"/>
      <c r="D401" s="8"/>
      <c r="E401" s="8"/>
      <c r="F401" s="10"/>
      <c r="G401" s="10"/>
      <c r="H401" s="10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spans="1:31" ht="10.5" customHeight="1">
      <c r="A402" s="8"/>
      <c r="B402" s="8"/>
      <c r="C402" s="9"/>
      <c r="D402" s="8"/>
      <c r="E402" s="8"/>
      <c r="F402" s="10"/>
      <c r="G402" s="10"/>
      <c r="H402" s="10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spans="1:31" ht="10.5" customHeight="1">
      <c r="A403" s="8"/>
      <c r="B403" s="8"/>
      <c r="C403" s="9"/>
      <c r="D403" s="8"/>
      <c r="E403" s="8"/>
      <c r="F403" s="10"/>
      <c r="G403" s="10"/>
      <c r="H403" s="10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spans="1:31" ht="10.5" customHeight="1">
      <c r="A404" s="8"/>
      <c r="B404" s="8"/>
      <c r="C404" s="9"/>
      <c r="D404" s="8"/>
      <c r="E404" s="8"/>
      <c r="F404" s="10"/>
      <c r="G404" s="10"/>
      <c r="H404" s="10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spans="1:31" ht="10.5" customHeight="1">
      <c r="A405" s="8"/>
      <c r="B405" s="8"/>
      <c r="C405" s="9"/>
      <c r="D405" s="8"/>
      <c r="E405" s="8"/>
      <c r="F405" s="10"/>
      <c r="G405" s="10"/>
      <c r="H405" s="10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spans="1:31" ht="10.5" customHeight="1">
      <c r="A406" s="8"/>
      <c r="B406" s="8"/>
      <c r="C406" s="9"/>
      <c r="D406" s="8"/>
      <c r="E406" s="8"/>
      <c r="F406" s="10"/>
      <c r="G406" s="10"/>
      <c r="H406" s="10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spans="1:31" ht="10.5" customHeight="1">
      <c r="A407" s="8"/>
      <c r="B407" s="8"/>
      <c r="C407" s="9"/>
      <c r="D407" s="8"/>
      <c r="E407" s="8"/>
      <c r="F407" s="10"/>
      <c r="G407" s="10"/>
      <c r="H407" s="10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spans="1:31" ht="10.5" customHeight="1">
      <c r="A408" s="8"/>
      <c r="B408" s="8"/>
      <c r="C408" s="9"/>
      <c r="D408" s="8"/>
      <c r="E408" s="8"/>
      <c r="F408" s="10"/>
      <c r="G408" s="10"/>
      <c r="H408" s="10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spans="1:31" ht="10.5" customHeight="1">
      <c r="A409" s="8"/>
      <c r="B409" s="8"/>
      <c r="C409" s="9"/>
      <c r="D409" s="8"/>
      <c r="E409" s="8"/>
      <c r="F409" s="10"/>
      <c r="G409" s="10"/>
      <c r="H409" s="10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spans="1:31" ht="10.5" customHeight="1">
      <c r="A410" s="8"/>
      <c r="B410" s="8"/>
      <c r="C410" s="9"/>
      <c r="D410" s="8"/>
      <c r="E410" s="8"/>
      <c r="F410" s="10"/>
      <c r="G410" s="10"/>
      <c r="H410" s="10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spans="1:31" ht="10.5" customHeight="1">
      <c r="A411" s="8"/>
      <c r="B411" s="8"/>
      <c r="C411" s="9"/>
      <c r="D411" s="8"/>
      <c r="E411" s="8"/>
      <c r="F411" s="10"/>
      <c r="G411" s="10"/>
      <c r="H411" s="10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spans="1:31" ht="10.5" customHeight="1">
      <c r="A412" s="8"/>
      <c r="B412" s="8"/>
      <c r="C412" s="9"/>
      <c r="D412" s="8"/>
      <c r="E412" s="8"/>
      <c r="F412" s="10"/>
      <c r="G412" s="10"/>
      <c r="H412" s="10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spans="1:31" ht="10.5" customHeight="1">
      <c r="A413" s="8"/>
      <c r="B413" s="8"/>
      <c r="C413" s="9"/>
      <c r="D413" s="8"/>
      <c r="E413" s="8"/>
      <c r="F413" s="10"/>
      <c r="G413" s="10"/>
      <c r="H413" s="10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spans="1:31" ht="10.5" customHeight="1">
      <c r="A414" s="8"/>
      <c r="B414" s="8"/>
      <c r="C414" s="9"/>
      <c r="D414" s="8"/>
      <c r="E414" s="8"/>
      <c r="F414" s="10"/>
      <c r="G414" s="10"/>
      <c r="H414" s="10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spans="1:31" ht="10.5" customHeight="1">
      <c r="A415" s="8"/>
      <c r="B415" s="8"/>
      <c r="C415" s="9"/>
      <c r="D415" s="8"/>
      <c r="E415" s="8"/>
      <c r="F415" s="10"/>
      <c r="G415" s="10"/>
      <c r="H415" s="10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spans="1:31" ht="10.5" customHeight="1">
      <c r="A416" s="8"/>
      <c r="B416" s="8"/>
      <c r="C416" s="9"/>
      <c r="D416" s="8"/>
      <c r="E416" s="8"/>
      <c r="F416" s="10"/>
      <c r="G416" s="10"/>
      <c r="H416" s="10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spans="1:31" ht="10.5" customHeight="1">
      <c r="A417" s="8"/>
      <c r="B417" s="8"/>
      <c r="C417" s="9"/>
      <c r="D417" s="8"/>
      <c r="E417" s="8"/>
      <c r="F417" s="10"/>
      <c r="G417" s="10"/>
      <c r="H417" s="10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spans="1:31" ht="10.5" customHeight="1">
      <c r="A418" s="8"/>
      <c r="B418" s="8"/>
      <c r="C418" s="9"/>
      <c r="D418" s="8"/>
      <c r="E418" s="8"/>
      <c r="F418" s="10"/>
      <c r="G418" s="10"/>
      <c r="H418" s="10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spans="1:31" ht="10.5" customHeight="1">
      <c r="A419" s="8"/>
      <c r="B419" s="8"/>
      <c r="C419" s="9"/>
      <c r="D419" s="8"/>
      <c r="E419" s="8"/>
      <c r="F419" s="10"/>
      <c r="G419" s="10"/>
      <c r="H419" s="10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spans="1:31" ht="10.5" customHeight="1">
      <c r="A420" s="8"/>
      <c r="B420" s="8"/>
      <c r="C420" s="9"/>
      <c r="D420" s="8"/>
      <c r="E420" s="8"/>
      <c r="F420" s="10"/>
      <c r="G420" s="10"/>
      <c r="H420" s="10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spans="1:31" ht="10.5" customHeight="1">
      <c r="A421" s="8"/>
      <c r="B421" s="8"/>
      <c r="C421" s="9"/>
      <c r="D421" s="8"/>
      <c r="E421" s="8"/>
      <c r="F421" s="10"/>
      <c r="G421" s="10"/>
      <c r="H421" s="10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spans="1:31" ht="10.5" customHeight="1">
      <c r="A422" s="8"/>
      <c r="B422" s="8"/>
      <c r="C422" s="9"/>
      <c r="D422" s="8"/>
      <c r="E422" s="8"/>
      <c r="F422" s="10"/>
      <c r="G422" s="10"/>
      <c r="H422" s="10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spans="1:31" ht="10.5" customHeight="1">
      <c r="A423" s="8"/>
      <c r="B423" s="8"/>
      <c r="C423" s="9"/>
      <c r="D423" s="8"/>
      <c r="E423" s="8"/>
      <c r="F423" s="10"/>
      <c r="G423" s="10"/>
      <c r="H423" s="10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spans="1:31" ht="10.5" customHeight="1">
      <c r="A424" s="8"/>
      <c r="B424" s="8"/>
      <c r="C424" s="9"/>
      <c r="D424" s="8"/>
      <c r="E424" s="8"/>
      <c r="F424" s="10"/>
      <c r="G424" s="10"/>
      <c r="H424" s="10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spans="1:31" ht="10.5" customHeight="1">
      <c r="A425" s="8"/>
      <c r="B425" s="8"/>
      <c r="C425" s="9"/>
      <c r="D425" s="8"/>
      <c r="E425" s="8"/>
      <c r="F425" s="10"/>
      <c r="G425" s="10"/>
      <c r="H425" s="10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spans="1:31" ht="10.5" customHeight="1">
      <c r="A426" s="8"/>
      <c r="B426" s="8"/>
      <c r="C426" s="9"/>
      <c r="D426" s="8"/>
      <c r="E426" s="8"/>
      <c r="F426" s="10"/>
      <c r="G426" s="10"/>
      <c r="H426" s="10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spans="1:31" ht="10.5" customHeight="1">
      <c r="A427" s="8"/>
      <c r="B427" s="8"/>
      <c r="C427" s="9"/>
      <c r="D427" s="8"/>
      <c r="E427" s="8"/>
      <c r="F427" s="10"/>
      <c r="G427" s="10"/>
      <c r="H427" s="10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spans="1:31" ht="10.5" customHeight="1">
      <c r="A428" s="8"/>
      <c r="B428" s="8"/>
      <c r="C428" s="9"/>
      <c r="D428" s="8"/>
      <c r="E428" s="8"/>
      <c r="F428" s="10"/>
      <c r="G428" s="10"/>
      <c r="H428" s="10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spans="1:31" ht="10.5" customHeight="1">
      <c r="A429" s="8"/>
      <c r="B429" s="8"/>
      <c r="C429" s="9"/>
      <c r="D429" s="8"/>
      <c r="E429" s="8"/>
      <c r="F429" s="10"/>
      <c r="G429" s="10"/>
      <c r="H429" s="10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spans="1:31" ht="10.5" customHeight="1">
      <c r="A430" s="8"/>
      <c r="B430" s="8"/>
      <c r="C430" s="9"/>
      <c r="D430" s="8"/>
      <c r="E430" s="8"/>
      <c r="F430" s="10"/>
      <c r="G430" s="10"/>
      <c r="H430" s="10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spans="1:31" ht="10.5" customHeight="1">
      <c r="A431" s="8"/>
      <c r="B431" s="8"/>
      <c r="C431" s="9"/>
      <c r="D431" s="8"/>
      <c r="E431" s="8"/>
      <c r="F431" s="10"/>
      <c r="G431" s="10"/>
      <c r="H431" s="10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spans="1:31" ht="10.5" customHeight="1">
      <c r="A432" s="8"/>
      <c r="B432" s="8"/>
      <c r="C432" s="9"/>
      <c r="D432" s="8"/>
      <c r="E432" s="8"/>
      <c r="F432" s="10"/>
      <c r="G432" s="10"/>
      <c r="H432" s="10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spans="1:31" ht="10.5" customHeight="1">
      <c r="A433" s="8"/>
      <c r="B433" s="8"/>
      <c r="C433" s="9"/>
      <c r="D433" s="8"/>
      <c r="E433" s="8"/>
      <c r="F433" s="10"/>
      <c r="G433" s="10"/>
      <c r="H433" s="10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spans="1:31" ht="10.5" customHeight="1">
      <c r="A434" s="8"/>
      <c r="B434" s="8"/>
      <c r="C434" s="9"/>
      <c r="D434" s="8"/>
      <c r="E434" s="8"/>
      <c r="F434" s="10"/>
      <c r="G434" s="10"/>
      <c r="H434" s="10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spans="1:31" ht="10.5" customHeight="1">
      <c r="A435" s="8"/>
      <c r="B435" s="8"/>
      <c r="C435" s="9"/>
      <c r="D435" s="8"/>
      <c r="E435" s="8"/>
      <c r="F435" s="10"/>
      <c r="G435" s="10"/>
      <c r="H435" s="10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spans="1:31" ht="10.5" customHeight="1">
      <c r="A436" s="8"/>
      <c r="B436" s="8"/>
      <c r="C436" s="9"/>
      <c r="D436" s="8"/>
      <c r="E436" s="8"/>
      <c r="F436" s="10"/>
      <c r="G436" s="10"/>
      <c r="H436" s="10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spans="1:31" ht="10.5" customHeight="1">
      <c r="A437" s="8"/>
      <c r="B437" s="8"/>
      <c r="C437" s="9"/>
      <c r="D437" s="8"/>
      <c r="E437" s="8"/>
      <c r="F437" s="10"/>
      <c r="G437" s="10"/>
      <c r="H437" s="10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spans="1:31" ht="10.5" customHeight="1">
      <c r="A438" s="8"/>
      <c r="B438" s="8"/>
      <c r="C438" s="9"/>
      <c r="D438" s="8"/>
      <c r="E438" s="8"/>
      <c r="F438" s="10"/>
      <c r="G438" s="10"/>
      <c r="H438" s="10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spans="1:31" ht="10.5" customHeight="1">
      <c r="A439" s="8"/>
      <c r="B439" s="8"/>
      <c r="C439" s="9"/>
      <c r="D439" s="8"/>
      <c r="E439" s="8"/>
      <c r="F439" s="10"/>
      <c r="G439" s="10"/>
      <c r="H439" s="10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spans="1:31" ht="10.5" customHeight="1">
      <c r="A440" s="8"/>
      <c r="B440" s="8"/>
      <c r="C440" s="9"/>
      <c r="D440" s="8"/>
      <c r="E440" s="8"/>
      <c r="F440" s="10"/>
      <c r="G440" s="10"/>
      <c r="H440" s="10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spans="1:31" ht="10.5" customHeight="1">
      <c r="A441" s="8"/>
      <c r="B441" s="8"/>
      <c r="C441" s="9"/>
      <c r="D441" s="8"/>
      <c r="E441" s="8"/>
      <c r="F441" s="10"/>
      <c r="G441" s="10"/>
      <c r="H441" s="10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spans="1:31" ht="10.5" customHeight="1">
      <c r="A442" s="8"/>
      <c r="B442" s="8"/>
      <c r="C442" s="9"/>
      <c r="D442" s="8"/>
      <c r="E442" s="8"/>
      <c r="F442" s="10"/>
      <c r="G442" s="10"/>
      <c r="H442" s="10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spans="1:31" ht="10.5" customHeight="1">
      <c r="A443" s="8"/>
      <c r="B443" s="8"/>
      <c r="C443" s="9"/>
      <c r="D443" s="8"/>
      <c r="E443" s="8"/>
      <c r="F443" s="10"/>
      <c r="G443" s="10"/>
      <c r="H443" s="10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spans="1:31" ht="10.5" customHeight="1">
      <c r="A444" s="8"/>
      <c r="B444" s="8"/>
      <c r="C444" s="9"/>
      <c r="D444" s="8"/>
      <c r="E444" s="8"/>
      <c r="F444" s="10"/>
      <c r="G444" s="10"/>
      <c r="H444" s="10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spans="1:31" ht="10.5" customHeight="1">
      <c r="A445" s="8"/>
      <c r="B445" s="8"/>
      <c r="C445" s="9"/>
      <c r="D445" s="8"/>
      <c r="E445" s="8"/>
      <c r="F445" s="10"/>
      <c r="G445" s="10"/>
      <c r="H445" s="10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spans="1:31" ht="10.5" customHeight="1">
      <c r="A446" s="8"/>
      <c r="B446" s="8"/>
      <c r="C446" s="9"/>
      <c r="D446" s="8"/>
      <c r="E446" s="8"/>
      <c r="F446" s="10"/>
      <c r="G446" s="10"/>
      <c r="H446" s="10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spans="1:31" ht="10.5" customHeight="1">
      <c r="A447" s="8"/>
      <c r="B447" s="8"/>
      <c r="C447" s="9"/>
      <c r="D447" s="8"/>
      <c r="E447" s="8"/>
      <c r="F447" s="10"/>
      <c r="G447" s="10"/>
      <c r="H447" s="10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spans="1:31" ht="10.5" customHeight="1">
      <c r="A448" s="8"/>
      <c r="B448" s="8"/>
      <c r="C448" s="9"/>
      <c r="D448" s="8"/>
      <c r="E448" s="8"/>
      <c r="F448" s="10"/>
      <c r="G448" s="10"/>
      <c r="H448" s="10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spans="1:31" ht="10.5" customHeight="1">
      <c r="A449" s="8"/>
      <c r="B449" s="8"/>
      <c r="C449" s="9"/>
      <c r="D449" s="8"/>
      <c r="E449" s="8"/>
      <c r="F449" s="10"/>
      <c r="G449" s="10"/>
      <c r="H449" s="10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spans="1:31" ht="10.5" customHeight="1">
      <c r="A450" s="8"/>
      <c r="B450" s="8"/>
      <c r="C450" s="9"/>
      <c r="D450" s="8"/>
      <c r="E450" s="8"/>
      <c r="F450" s="10"/>
      <c r="G450" s="10"/>
      <c r="H450" s="10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spans="1:31" ht="10.5" customHeight="1">
      <c r="A451" s="8"/>
      <c r="B451" s="8"/>
      <c r="C451" s="9"/>
      <c r="D451" s="8"/>
      <c r="E451" s="8"/>
      <c r="F451" s="10"/>
      <c r="G451" s="10"/>
      <c r="H451" s="10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spans="1:31" ht="10.5" customHeight="1">
      <c r="A452" s="8"/>
      <c r="B452" s="8"/>
      <c r="C452" s="9"/>
      <c r="D452" s="8"/>
      <c r="E452" s="8"/>
      <c r="F452" s="10"/>
      <c r="G452" s="10"/>
      <c r="H452" s="10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spans="1:31" ht="10.5" customHeight="1">
      <c r="A453" s="8"/>
      <c r="B453" s="8"/>
      <c r="C453" s="9"/>
      <c r="D453" s="8"/>
      <c r="E453" s="8"/>
      <c r="F453" s="10"/>
      <c r="G453" s="10"/>
      <c r="H453" s="10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spans="1:31" ht="10.5" customHeight="1">
      <c r="A454" s="8"/>
      <c r="B454" s="8"/>
      <c r="C454" s="9"/>
      <c r="D454" s="8"/>
      <c r="E454" s="8"/>
      <c r="F454" s="10"/>
      <c r="G454" s="10"/>
      <c r="H454" s="10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spans="1:31" ht="10.5" customHeight="1">
      <c r="A455" s="8"/>
      <c r="B455" s="8"/>
      <c r="C455" s="9"/>
      <c r="D455" s="8"/>
      <c r="E455" s="8"/>
      <c r="F455" s="10"/>
      <c r="G455" s="10"/>
      <c r="H455" s="10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spans="1:31" ht="10.5" customHeight="1">
      <c r="A456" s="8"/>
      <c r="B456" s="8"/>
      <c r="C456" s="9"/>
      <c r="D456" s="8"/>
      <c r="E456" s="8"/>
      <c r="F456" s="10"/>
      <c r="G456" s="10"/>
      <c r="H456" s="10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spans="1:31" ht="10.5" customHeight="1">
      <c r="A457" s="8"/>
      <c r="B457" s="8"/>
      <c r="C457" s="9"/>
      <c r="D457" s="8"/>
      <c r="E457" s="8"/>
      <c r="F457" s="10"/>
      <c r="G457" s="10"/>
      <c r="H457" s="10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spans="1:31" ht="10.5" customHeight="1">
      <c r="A458" s="8"/>
      <c r="B458" s="8"/>
      <c r="C458" s="9"/>
      <c r="D458" s="8"/>
      <c r="E458" s="8"/>
      <c r="F458" s="10"/>
      <c r="G458" s="10"/>
      <c r="H458" s="10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spans="1:31" ht="10.5" customHeight="1">
      <c r="A459" s="8"/>
      <c r="B459" s="8"/>
      <c r="C459" s="9"/>
      <c r="D459" s="8"/>
      <c r="E459" s="8"/>
      <c r="F459" s="10"/>
      <c r="G459" s="10"/>
      <c r="H459" s="10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spans="1:31" ht="10.5" customHeight="1">
      <c r="A460" s="8"/>
      <c r="B460" s="8"/>
      <c r="C460" s="9"/>
      <c r="D460" s="8"/>
      <c r="E460" s="8"/>
      <c r="F460" s="10"/>
      <c r="G460" s="10"/>
      <c r="H460" s="10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spans="1:31" ht="10.5" customHeight="1">
      <c r="A461" s="8"/>
      <c r="B461" s="8"/>
      <c r="C461" s="9"/>
      <c r="D461" s="8"/>
      <c r="E461" s="8"/>
      <c r="F461" s="10"/>
      <c r="G461" s="10"/>
      <c r="H461" s="10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spans="1:31" ht="10.5" customHeight="1">
      <c r="A462" s="8"/>
      <c r="B462" s="8"/>
      <c r="C462" s="9"/>
      <c r="D462" s="8"/>
      <c r="E462" s="8"/>
      <c r="F462" s="10"/>
      <c r="G462" s="10"/>
      <c r="H462" s="10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spans="1:31" ht="10.5" customHeight="1">
      <c r="A463" s="8"/>
      <c r="B463" s="8"/>
      <c r="C463" s="9"/>
      <c r="D463" s="8"/>
      <c r="E463" s="8"/>
      <c r="F463" s="10"/>
      <c r="G463" s="10"/>
      <c r="H463" s="10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spans="1:31" ht="10.5" customHeight="1">
      <c r="A464" s="8"/>
      <c r="B464" s="8"/>
      <c r="C464" s="9"/>
      <c r="D464" s="8"/>
      <c r="E464" s="8"/>
      <c r="F464" s="10"/>
      <c r="G464" s="10"/>
      <c r="H464" s="10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spans="1:31" ht="10.5" customHeight="1">
      <c r="A465" s="8"/>
      <c r="B465" s="8"/>
      <c r="C465" s="9"/>
      <c r="D465" s="8"/>
      <c r="E465" s="8"/>
      <c r="F465" s="10"/>
      <c r="G465" s="10"/>
      <c r="H465" s="10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spans="1:31" ht="10.5" customHeight="1">
      <c r="A466" s="8"/>
      <c r="B466" s="8"/>
      <c r="C466" s="9"/>
      <c r="D466" s="8"/>
      <c r="E466" s="8"/>
      <c r="F466" s="10"/>
      <c r="G466" s="10"/>
      <c r="H466" s="10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spans="1:31" ht="10.5" customHeight="1">
      <c r="A467" s="8"/>
      <c r="B467" s="8"/>
      <c r="C467" s="9"/>
      <c r="D467" s="8"/>
      <c r="E467" s="8"/>
      <c r="F467" s="10"/>
      <c r="G467" s="10"/>
      <c r="H467" s="10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spans="1:31" ht="10.5" customHeight="1">
      <c r="A468" s="8"/>
      <c r="B468" s="8"/>
      <c r="C468" s="9"/>
      <c r="D468" s="8"/>
      <c r="E468" s="8"/>
      <c r="F468" s="10"/>
      <c r="G468" s="10"/>
      <c r="H468" s="10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spans="1:31" ht="10.5" customHeight="1">
      <c r="A469" s="8"/>
      <c r="B469" s="8"/>
      <c r="C469" s="9"/>
      <c r="D469" s="8"/>
      <c r="E469" s="8"/>
      <c r="F469" s="10"/>
      <c r="G469" s="10"/>
      <c r="H469" s="10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spans="1:31" ht="10.5" customHeight="1">
      <c r="A470" s="8"/>
      <c r="B470" s="8"/>
      <c r="C470" s="9"/>
      <c r="D470" s="8"/>
      <c r="E470" s="8"/>
      <c r="F470" s="10"/>
      <c r="G470" s="10"/>
      <c r="H470" s="10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spans="1:31" ht="10.5" customHeight="1">
      <c r="A471" s="8"/>
      <c r="B471" s="8"/>
      <c r="C471" s="9"/>
      <c r="D471" s="8"/>
      <c r="E471" s="8"/>
      <c r="F471" s="10"/>
      <c r="G471" s="10"/>
      <c r="H471" s="10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spans="1:31" ht="10.5" customHeight="1">
      <c r="A472" s="8"/>
      <c r="B472" s="8"/>
      <c r="C472" s="9"/>
      <c r="D472" s="8"/>
      <c r="E472" s="8"/>
      <c r="F472" s="10"/>
      <c r="G472" s="10"/>
      <c r="H472" s="10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spans="1:31" ht="10.5" customHeight="1">
      <c r="A473" s="8"/>
      <c r="B473" s="8"/>
      <c r="C473" s="9"/>
      <c r="D473" s="8"/>
      <c r="E473" s="8"/>
      <c r="F473" s="10"/>
      <c r="G473" s="10"/>
      <c r="H473" s="10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spans="1:31" ht="10.5" customHeight="1">
      <c r="A474" s="8"/>
      <c r="B474" s="8"/>
      <c r="C474" s="9"/>
      <c r="D474" s="8"/>
      <c r="E474" s="8"/>
      <c r="F474" s="10"/>
      <c r="G474" s="10"/>
      <c r="H474" s="10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spans="1:31" ht="10.5" customHeight="1">
      <c r="A475" s="8"/>
      <c r="B475" s="8"/>
      <c r="C475" s="9"/>
      <c r="D475" s="8"/>
      <c r="E475" s="8"/>
      <c r="F475" s="10"/>
      <c r="G475" s="10"/>
      <c r="H475" s="10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spans="1:31" ht="10.5" customHeight="1">
      <c r="A476" s="8"/>
      <c r="B476" s="8"/>
      <c r="C476" s="9"/>
      <c r="D476" s="8"/>
      <c r="E476" s="8"/>
      <c r="F476" s="10"/>
      <c r="G476" s="10"/>
      <c r="H476" s="10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spans="1:31" ht="10.5" customHeight="1">
      <c r="A477" s="8"/>
      <c r="B477" s="8"/>
      <c r="C477" s="9"/>
      <c r="D477" s="8"/>
      <c r="E477" s="8"/>
      <c r="F477" s="10"/>
      <c r="G477" s="10"/>
      <c r="H477" s="10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spans="1:31" ht="10.5" customHeight="1">
      <c r="A478" s="8"/>
      <c r="B478" s="8"/>
      <c r="C478" s="9"/>
      <c r="D478" s="8"/>
      <c r="E478" s="8"/>
      <c r="F478" s="10"/>
      <c r="G478" s="10"/>
      <c r="H478" s="10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spans="1:31" ht="10.5" customHeight="1">
      <c r="A479" s="8"/>
      <c r="B479" s="8"/>
      <c r="C479" s="9"/>
      <c r="D479" s="8"/>
      <c r="E479" s="8"/>
      <c r="F479" s="10"/>
      <c r="G479" s="10"/>
      <c r="H479" s="10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spans="1:31" ht="10.5" customHeight="1">
      <c r="A480" s="8"/>
      <c r="B480" s="8"/>
      <c r="C480" s="9"/>
      <c r="D480" s="8"/>
      <c r="E480" s="8"/>
      <c r="F480" s="10"/>
      <c r="G480" s="10"/>
      <c r="H480" s="10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spans="1:31" ht="10.5" customHeight="1">
      <c r="A481" s="8"/>
      <c r="B481" s="8"/>
      <c r="C481" s="9"/>
      <c r="D481" s="8"/>
      <c r="E481" s="8"/>
      <c r="F481" s="10"/>
      <c r="G481" s="10"/>
      <c r="H481" s="10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spans="1:31" ht="10.5" customHeight="1">
      <c r="A482" s="8"/>
      <c r="B482" s="8"/>
      <c r="C482" s="9"/>
      <c r="D482" s="8"/>
      <c r="E482" s="8"/>
      <c r="F482" s="10"/>
      <c r="G482" s="10"/>
      <c r="H482" s="10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spans="1:31" ht="10.5" customHeight="1">
      <c r="A483" s="8"/>
      <c r="B483" s="8"/>
      <c r="C483" s="9"/>
      <c r="D483" s="8"/>
      <c r="E483" s="8"/>
      <c r="F483" s="10"/>
      <c r="G483" s="10"/>
      <c r="H483" s="10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spans="1:31" ht="10.5" customHeight="1">
      <c r="A484" s="8"/>
      <c r="B484" s="8"/>
      <c r="C484" s="9"/>
      <c r="D484" s="8"/>
      <c r="E484" s="8"/>
      <c r="F484" s="10"/>
      <c r="G484" s="10"/>
      <c r="H484" s="10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spans="1:31" ht="10.5" customHeight="1">
      <c r="A485" s="8"/>
      <c r="B485" s="8"/>
      <c r="C485" s="9"/>
      <c r="D485" s="8"/>
      <c r="E485" s="8"/>
      <c r="F485" s="10"/>
      <c r="G485" s="10"/>
      <c r="H485" s="10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spans="1:31" ht="10.5" customHeight="1">
      <c r="A486" s="8"/>
      <c r="B486" s="8"/>
      <c r="C486" s="9"/>
      <c r="D486" s="8"/>
      <c r="E486" s="8"/>
      <c r="F486" s="10"/>
      <c r="G486" s="10"/>
      <c r="H486" s="10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spans="1:31" ht="10.5" customHeight="1">
      <c r="A487" s="8"/>
      <c r="B487" s="8"/>
      <c r="C487" s="9"/>
      <c r="D487" s="8"/>
      <c r="E487" s="8"/>
      <c r="F487" s="10"/>
      <c r="G487" s="10"/>
      <c r="H487" s="10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spans="1:31" ht="10.5" customHeight="1">
      <c r="A488" s="8"/>
      <c r="B488" s="8"/>
      <c r="C488" s="9"/>
      <c r="D488" s="8"/>
      <c r="E488" s="8"/>
      <c r="F488" s="10"/>
      <c r="G488" s="10"/>
      <c r="H488" s="10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spans="1:31" ht="10.5" customHeight="1">
      <c r="A489" s="8"/>
      <c r="B489" s="8"/>
      <c r="C489" s="9"/>
      <c r="D489" s="8"/>
      <c r="E489" s="8"/>
      <c r="F489" s="10"/>
      <c r="G489" s="10"/>
      <c r="H489" s="10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spans="1:31" ht="10.5" customHeight="1">
      <c r="A490" s="8"/>
      <c r="B490" s="8"/>
      <c r="C490" s="9"/>
      <c r="D490" s="8"/>
      <c r="E490" s="8"/>
      <c r="F490" s="10"/>
      <c r="G490" s="10"/>
      <c r="H490" s="10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spans="1:31" ht="10.5" customHeight="1">
      <c r="A491" s="8"/>
      <c r="B491" s="8"/>
      <c r="C491" s="9"/>
      <c r="D491" s="8"/>
      <c r="E491" s="8"/>
      <c r="F491" s="10"/>
      <c r="G491" s="10"/>
      <c r="H491" s="10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spans="1:31" ht="10.5" customHeight="1">
      <c r="A492" s="8"/>
      <c r="B492" s="8"/>
      <c r="C492" s="9"/>
      <c r="D492" s="8"/>
      <c r="E492" s="8"/>
      <c r="F492" s="10"/>
      <c r="G492" s="10"/>
      <c r="H492" s="10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spans="1:31" ht="10.5" customHeight="1">
      <c r="A493" s="8"/>
      <c r="B493" s="8"/>
      <c r="C493" s="9"/>
      <c r="D493" s="8"/>
      <c r="E493" s="8"/>
      <c r="F493" s="10"/>
      <c r="G493" s="10"/>
      <c r="H493" s="10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spans="1:31" ht="10.5" customHeight="1">
      <c r="A494" s="8"/>
      <c r="B494" s="8"/>
      <c r="C494" s="9"/>
      <c r="D494" s="8"/>
      <c r="E494" s="8"/>
      <c r="F494" s="10"/>
      <c r="G494" s="10"/>
      <c r="H494" s="10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spans="1:31" ht="10.5" customHeight="1">
      <c r="A495" s="8"/>
      <c r="B495" s="8"/>
      <c r="C495" s="9"/>
      <c r="D495" s="8"/>
      <c r="E495" s="8"/>
      <c r="F495" s="10"/>
      <c r="G495" s="10"/>
      <c r="H495" s="10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spans="1:31" ht="10.5" customHeight="1">
      <c r="A496" s="8"/>
      <c r="B496" s="8"/>
      <c r="C496" s="9"/>
      <c r="D496" s="8"/>
      <c r="E496" s="8"/>
      <c r="F496" s="10"/>
      <c r="G496" s="10"/>
      <c r="H496" s="10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spans="1:31" ht="10.5" customHeight="1">
      <c r="A497" s="8"/>
      <c r="B497" s="8"/>
      <c r="C497" s="9"/>
      <c r="D497" s="8"/>
      <c r="E497" s="8"/>
      <c r="F497" s="10"/>
      <c r="G497" s="10"/>
      <c r="H497" s="10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spans="1:31" ht="10.5" customHeight="1">
      <c r="A498" s="8"/>
      <c r="B498" s="8"/>
      <c r="C498" s="9"/>
      <c r="D498" s="8"/>
      <c r="E498" s="8"/>
      <c r="F498" s="10"/>
      <c r="G498" s="10"/>
      <c r="H498" s="10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spans="1:31" ht="10.5" customHeight="1">
      <c r="A499" s="8"/>
      <c r="B499" s="8"/>
      <c r="C499" s="9"/>
      <c r="D499" s="8"/>
      <c r="E499" s="8"/>
      <c r="F499" s="10"/>
      <c r="G499" s="10"/>
      <c r="H499" s="10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spans="1:31" ht="10.5" customHeight="1">
      <c r="A500" s="8"/>
      <c r="B500" s="8"/>
      <c r="C500" s="9"/>
      <c r="D500" s="8"/>
      <c r="E500" s="8"/>
      <c r="F500" s="10"/>
      <c r="G500" s="10"/>
      <c r="H500" s="10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spans="1:31" ht="10.5" customHeight="1">
      <c r="A501" s="8"/>
      <c r="B501" s="8"/>
      <c r="C501" s="9"/>
      <c r="D501" s="8"/>
      <c r="E501" s="8"/>
      <c r="F501" s="10"/>
      <c r="G501" s="10"/>
      <c r="H501" s="10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spans="1:31" ht="10.5" customHeight="1">
      <c r="A502" s="8"/>
      <c r="B502" s="8"/>
      <c r="C502" s="9"/>
      <c r="D502" s="8"/>
      <c r="E502" s="8"/>
      <c r="F502" s="10"/>
      <c r="G502" s="10"/>
      <c r="H502" s="10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spans="1:31" ht="10.5" customHeight="1">
      <c r="A503" s="8"/>
      <c r="B503" s="8"/>
      <c r="C503" s="9"/>
      <c r="D503" s="8"/>
      <c r="E503" s="8"/>
      <c r="F503" s="10"/>
      <c r="G503" s="10"/>
      <c r="H503" s="10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spans="1:31" ht="10.5" customHeight="1">
      <c r="A504" s="8"/>
      <c r="B504" s="8"/>
      <c r="C504" s="9"/>
      <c r="D504" s="8"/>
      <c r="E504" s="8"/>
      <c r="F504" s="10"/>
      <c r="G504" s="10"/>
      <c r="H504" s="10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spans="1:31" ht="10.5" customHeight="1">
      <c r="A505" s="8"/>
      <c r="B505" s="8"/>
      <c r="C505" s="9"/>
      <c r="D505" s="8"/>
      <c r="E505" s="8"/>
      <c r="F505" s="10"/>
      <c r="G505" s="10"/>
      <c r="H505" s="10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spans="1:31" ht="10.5" customHeight="1">
      <c r="A506" s="8"/>
      <c r="B506" s="8"/>
      <c r="C506" s="9"/>
      <c r="D506" s="8"/>
      <c r="E506" s="8"/>
      <c r="F506" s="10"/>
      <c r="G506" s="10"/>
      <c r="H506" s="10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spans="1:31" ht="10.5" customHeight="1">
      <c r="A507" s="8"/>
      <c r="B507" s="8"/>
      <c r="C507" s="9"/>
      <c r="D507" s="8"/>
      <c r="E507" s="8"/>
      <c r="F507" s="10"/>
      <c r="G507" s="10"/>
      <c r="H507" s="10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spans="1:31" ht="10.5" customHeight="1">
      <c r="A508" s="8"/>
      <c r="B508" s="8"/>
      <c r="C508" s="9"/>
      <c r="D508" s="8"/>
      <c r="E508" s="8"/>
      <c r="F508" s="10"/>
      <c r="G508" s="10"/>
      <c r="H508" s="10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spans="1:31" ht="10.5" customHeight="1">
      <c r="A509" s="8"/>
      <c r="B509" s="8"/>
      <c r="C509" s="9"/>
      <c r="D509" s="8"/>
      <c r="E509" s="8"/>
      <c r="F509" s="10"/>
      <c r="G509" s="10"/>
      <c r="H509" s="10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spans="1:31" ht="10.5" customHeight="1">
      <c r="A510" s="8"/>
      <c r="B510" s="8"/>
      <c r="C510" s="9"/>
      <c r="D510" s="8"/>
      <c r="E510" s="8"/>
      <c r="F510" s="10"/>
      <c r="G510" s="10"/>
      <c r="H510" s="10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spans="1:31" ht="10.5" customHeight="1">
      <c r="A511" s="8"/>
      <c r="B511" s="8"/>
      <c r="C511" s="9"/>
      <c r="D511" s="8"/>
      <c r="E511" s="8"/>
      <c r="F511" s="10"/>
      <c r="G511" s="10"/>
      <c r="H511" s="10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spans="1:31" ht="10.5" customHeight="1">
      <c r="A512" s="8"/>
      <c r="B512" s="8"/>
      <c r="C512" s="9"/>
      <c r="D512" s="8"/>
      <c r="E512" s="8"/>
      <c r="F512" s="10"/>
      <c r="G512" s="10"/>
      <c r="H512" s="10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spans="1:31" ht="10.5" customHeight="1">
      <c r="A513" s="8"/>
      <c r="B513" s="8"/>
      <c r="C513" s="9"/>
      <c r="D513" s="8"/>
      <c r="E513" s="8"/>
      <c r="F513" s="10"/>
      <c r="G513" s="10"/>
      <c r="H513" s="10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spans="1:31" ht="10.5" customHeight="1">
      <c r="A514" s="8"/>
      <c r="B514" s="8"/>
      <c r="C514" s="9"/>
      <c r="D514" s="8"/>
      <c r="E514" s="8"/>
      <c r="F514" s="10"/>
      <c r="G514" s="10"/>
      <c r="H514" s="10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spans="1:31" ht="10.5" customHeight="1">
      <c r="A515" s="8"/>
      <c r="B515" s="8"/>
      <c r="C515" s="9"/>
      <c r="D515" s="8"/>
      <c r="E515" s="8"/>
      <c r="F515" s="10"/>
      <c r="G515" s="10"/>
      <c r="H515" s="10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spans="1:31" ht="10.5" customHeight="1">
      <c r="A516" s="8"/>
      <c r="B516" s="8"/>
      <c r="C516" s="9"/>
      <c r="D516" s="8"/>
      <c r="E516" s="8"/>
      <c r="F516" s="10"/>
      <c r="G516" s="10"/>
      <c r="H516" s="10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spans="1:31" ht="10.5" customHeight="1">
      <c r="A517" s="8"/>
      <c r="B517" s="8"/>
      <c r="C517" s="9"/>
      <c r="D517" s="8"/>
      <c r="E517" s="8"/>
      <c r="F517" s="10"/>
      <c r="G517" s="10"/>
      <c r="H517" s="10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spans="1:31" ht="10.5" customHeight="1">
      <c r="A518" s="8"/>
      <c r="B518" s="8"/>
      <c r="C518" s="9"/>
      <c r="D518" s="8"/>
      <c r="E518" s="8"/>
      <c r="F518" s="10"/>
      <c r="G518" s="10"/>
      <c r="H518" s="10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spans="1:31" ht="10.5" customHeight="1">
      <c r="A519" s="8"/>
      <c r="B519" s="8"/>
      <c r="C519" s="9"/>
      <c r="D519" s="8"/>
      <c r="E519" s="8"/>
      <c r="F519" s="10"/>
      <c r="G519" s="10"/>
      <c r="H519" s="10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spans="1:31" ht="10.5" customHeight="1">
      <c r="A520" s="8"/>
      <c r="B520" s="8"/>
      <c r="C520" s="9"/>
      <c r="D520" s="8"/>
      <c r="E520" s="8"/>
      <c r="F520" s="10"/>
      <c r="G520" s="10"/>
      <c r="H520" s="10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spans="1:31" ht="10.5" customHeight="1">
      <c r="A521" s="8"/>
      <c r="B521" s="8"/>
      <c r="C521" s="9"/>
      <c r="D521" s="8"/>
      <c r="E521" s="8"/>
      <c r="F521" s="10"/>
      <c r="G521" s="10"/>
      <c r="H521" s="10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spans="1:31" ht="10.5" customHeight="1">
      <c r="A522" s="8"/>
      <c r="B522" s="8"/>
      <c r="C522" s="9"/>
      <c r="D522" s="8"/>
      <c r="E522" s="8"/>
      <c r="F522" s="10"/>
      <c r="G522" s="10"/>
      <c r="H522" s="10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spans="1:31" ht="10.5" customHeight="1">
      <c r="A523" s="8"/>
      <c r="B523" s="8"/>
      <c r="C523" s="9"/>
      <c r="D523" s="8"/>
      <c r="E523" s="8"/>
      <c r="F523" s="10"/>
      <c r="G523" s="10"/>
      <c r="H523" s="10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spans="1:31" ht="10.5" customHeight="1">
      <c r="A524" s="8"/>
      <c r="B524" s="8"/>
      <c r="C524" s="9"/>
      <c r="D524" s="8"/>
      <c r="E524" s="8"/>
      <c r="F524" s="10"/>
      <c r="G524" s="10"/>
      <c r="H524" s="10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spans="1:31" ht="10.5" customHeight="1">
      <c r="A525" s="8"/>
      <c r="B525" s="8"/>
      <c r="C525" s="9"/>
      <c r="D525" s="8"/>
      <c r="E525" s="8"/>
      <c r="F525" s="10"/>
      <c r="G525" s="10"/>
      <c r="H525" s="10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spans="1:31" ht="10.5" customHeight="1">
      <c r="A526" s="8"/>
      <c r="B526" s="8"/>
      <c r="C526" s="9"/>
      <c r="D526" s="8"/>
      <c r="E526" s="8"/>
      <c r="F526" s="10"/>
      <c r="G526" s="10"/>
      <c r="H526" s="10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spans="1:31" ht="10.5" customHeight="1">
      <c r="A527" s="8"/>
      <c r="B527" s="8"/>
      <c r="C527" s="9"/>
      <c r="D527" s="8"/>
      <c r="E527" s="8"/>
      <c r="F527" s="10"/>
      <c r="G527" s="10"/>
      <c r="H527" s="10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spans="1:31" ht="10.5" customHeight="1">
      <c r="A528" s="8"/>
      <c r="B528" s="8"/>
      <c r="C528" s="9"/>
      <c r="D528" s="8"/>
      <c r="E528" s="8"/>
      <c r="F528" s="10"/>
      <c r="G528" s="10"/>
      <c r="H528" s="10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spans="1:31" ht="10.5" customHeight="1">
      <c r="A529" s="8"/>
      <c r="B529" s="8"/>
      <c r="C529" s="9"/>
      <c r="D529" s="8"/>
      <c r="E529" s="8"/>
      <c r="F529" s="10"/>
      <c r="G529" s="10"/>
      <c r="H529" s="10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spans="1:31" ht="10.5" customHeight="1">
      <c r="A530" s="8"/>
      <c r="B530" s="8"/>
      <c r="C530" s="9"/>
      <c r="D530" s="8"/>
      <c r="E530" s="8"/>
      <c r="F530" s="10"/>
      <c r="G530" s="10"/>
      <c r="H530" s="10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spans="1:31" ht="10.5" customHeight="1">
      <c r="A531" s="8"/>
      <c r="B531" s="8"/>
      <c r="C531" s="9"/>
      <c r="D531" s="8"/>
      <c r="E531" s="8"/>
      <c r="F531" s="10"/>
      <c r="G531" s="10"/>
      <c r="H531" s="10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spans="1:31" ht="10.5" customHeight="1">
      <c r="A532" s="8"/>
      <c r="B532" s="8"/>
      <c r="C532" s="9"/>
      <c r="D532" s="8"/>
      <c r="E532" s="8"/>
      <c r="F532" s="10"/>
      <c r="G532" s="10"/>
      <c r="H532" s="10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spans="1:31" ht="10.5" customHeight="1">
      <c r="A533" s="8"/>
      <c r="B533" s="8"/>
      <c r="C533" s="9"/>
      <c r="D533" s="8"/>
      <c r="E533" s="8"/>
      <c r="F533" s="10"/>
      <c r="G533" s="10"/>
      <c r="H533" s="10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spans="1:31" ht="10.5" customHeight="1">
      <c r="A534" s="8"/>
      <c r="B534" s="8"/>
      <c r="C534" s="9"/>
      <c r="D534" s="8"/>
      <c r="E534" s="8"/>
      <c r="F534" s="10"/>
      <c r="G534" s="10"/>
      <c r="H534" s="10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spans="1:31" ht="10.5" customHeight="1">
      <c r="A535" s="8"/>
      <c r="B535" s="8"/>
      <c r="C535" s="9"/>
      <c r="D535" s="8"/>
      <c r="E535" s="8"/>
      <c r="F535" s="10"/>
      <c r="G535" s="10"/>
      <c r="H535" s="10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spans="1:31" ht="10.5" customHeight="1">
      <c r="A536" s="8"/>
      <c r="B536" s="8"/>
      <c r="C536" s="9"/>
      <c r="D536" s="8"/>
      <c r="E536" s="8"/>
      <c r="F536" s="10"/>
      <c r="G536" s="10"/>
      <c r="H536" s="10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spans="1:31" ht="10.5" customHeight="1">
      <c r="A537" s="8"/>
      <c r="B537" s="8"/>
      <c r="C537" s="9"/>
      <c r="D537" s="8"/>
      <c r="E537" s="8"/>
      <c r="F537" s="10"/>
      <c r="G537" s="10"/>
      <c r="H537" s="10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spans="1:31" ht="10.5" customHeight="1">
      <c r="A538" s="8"/>
      <c r="B538" s="8"/>
      <c r="C538" s="9"/>
      <c r="D538" s="8"/>
      <c r="E538" s="8"/>
      <c r="F538" s="10"/>
      <c r="G538" s="10"/>
      <c r="H538" s="10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spans="1:31" ht="10.5" customHeight="1">
      <c r="A539" s="8"/>
      <c r="B539" s="8"/>
      <c r="C539" s="9"/>
      <c r="D539" s="8"/>
      <c r="E539" s="8"/>
      <c r="F539" s="10"/>
      <c r="G539" s="10"/>
      <c r="H539" s="10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spans="1:31" ht="10.5" customHeight="1">
      <c r="A540" s="8"/>
      <c r="B540" s="8"/>
      <c r="C540" s="9"/>
      <c r="D540" s="8"/>
      <c r="E540" s="8"/>
      <c r="F540" s="10"/>
      <c r="G540" s="10"/>
      <c r="H540" s="10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spans="1:31" ht="10.5" customHeight="1">
      <c r="A541" s="8"/>
      <c r="B541" s="8"/>
      <c r="C541" s="9"/>
      <c r="D541" s="8"/>
      <c r="E541" s="8"/>
      <c r="F541" s="10"/>
      <c r="G541" s="10"/>
      <c r="H541" s="10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spans="1:31" ht="10.5" customHeight="1">
      <c r="A542" s="8"/>
      <c r="B542" s="8"/>
      <c r="C542" s="9"/>
      <c r="D542" s="8"/>
      <c r="E542" s="8"/>
      <c r="F542" s="10"/>
      <c r="G542" s="10"/>
      <c r="H542" s="10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spans="1:31" ht="10.5" customHeight="1">
      <c r="A543" s="8"/>
      <c r="B543" s="8"/>
      <c r="C543" s="9"/>
      <c r="D543" s="8"/>
      <c r="E543" s="8"/>
      <c r="F543" s="10"/>
      <c r="G543" s="10"/>
      <c r="H543" s="10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spans="1:31" ht="10.5" customHeight="1">
      <c r="A544" s="8"/>
      <c r="B544" s="8"/>
      <c r="C544" s="9"/>
      <c r="D544" s="8"/>
      <c r="E544" s="8"/>
      <c r="F544" s="10"/>
      <c r="G544" s="10"/>
      <c r="H544" s="10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spans="1:31" ht="10.5" customHeight="1">
      <c r="A545" s="8"/>
      <c r="B545" s="8"/>
      <c r="C545" s="9"/>
      <c r="D545" s="8"/>
      <c r="E545" s="8"/>
      <c r="F545" s="10"/>
      <c r="G545" s="10"/>
      <c r="H545" s="10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spans="1:31" ht="10.5" customHeight="1">
      <c r="A546" s="8"/>
      <c r="B546" s="8"/>
      <c r="C546" s="9"/>
      <c r="D546" s="8"/>
      <c r="E546" s="8"/>
      <c r="F546" s="10"/>
      <c r="G546" s="10"/>
      <c r="H546" s="10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spans="1:31" ht="10.5" customHeight="1">
      <c r="A547" s="8"/>
      <c r="B547" s="8"/>
      <c r="C547" s="9"/>
      <c r="D547" s="8"/>
      <c r="E547" s="8"/>
      <c r="F547" s="10"/>
      <c r="G547" s="10"/>
      <c r="H547" s="10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spans="1:31" ht="10.5" customHeight="1">
      <c r="A548" s="8"/>
      <c r="B548" s="8"/>
      <c r="C548" s="9"/>
      <c r="D548" s="8"/>
      <c r="E548" s="8"/>
      <c r="F548" s="10"/>
      <c r="G548" s="10"/>
      <c r="H548" s="10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spans="1:31" ht="10.5" customHeight="1">
      <c r="A549" s="8"/>
      <c r="B549" s="8"/>
      <c r="C549" s="9"/>
      <c r="D549" s="8"/>
      <c r="E549" s="8"/>
      <c r="F549" s="10"/>
      <c r="G549" s="10"/>
      <c r="H549" s="10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spans="1:31" ht="10.5" customHeight="1">
      <c r="A550" s="8"/>
      <c r="B550" s="8"/>
      <c r="C550" s="9"/>
      <c r="D550" s="8"/>
      <c r="E550" s="8"/>
      <c r="F550" s="10"/>
      <c r="G550" s="10"/>
      <c r="H550" s="10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spans="1:31" ht="10.5" customHeight="1">
      <c r="A551" s="8"/>
      <c r="B551" s="8"/>
      <c r="C551" s="9"/>
      <c r="D551" s="8"/>
      <c r="E551" s="8"/>
      <c r="F551" s="10"/>
      <c r="G551" s="10"/>
      <c r="H551" s="10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spans="1:31" ht="10.5" customHeight="1">
      <c r="A552" s="8"/>
      <c r="B552" s="8"/>
      <c r="C552" s="9"/>
      <c r="D552" s="8"/>
      <c r="E552" s="8"/>
      <c r="F552" s="10"/>
      <c r="G552" s="10"/>
      <c r="H552" s="10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spans="1:31" ht="10.5" customHeight="1">
      <c r="A553" s="8"/>
      <c r="B553" s="8"/>
      <c r="C553" s="9"/>
      <c r="D553" s="8"/>
      <c r="E553" s="8"/>
      <c r="F553" s="10"/>
      <c r="G553" s="10"/>
      <c r="H553" s="10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spans="1:31" ht="10.5" customHeight="1">
      <c r="A554" s="8"/>
      <c r="B554" s="8"/>
      <c r="C554" s="9"/>
      <c r="D554" s="8"/>
      <c r="E554" s="8"/>
      <c r="F554" s="10"/>
      <c r="G554" s="10"/>
      <c r="H554" s="10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spans="1:31" ht="10.5" customHeight="1">
      <c r="A555" s="8"/>
      <c r="B555" s="8"/>
      <c r="C555" s="9"/>
      <c r="D555" s="8"/>
      <c r="E555" s="8"/>
      <c r="F555" s="10"/>
      <c r="G555" s="10"/>
      <c r="H555" s="10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spans="1:31" ht="10.5" customHeight="1">
      <c r="A556" s="8"/>
      <c r="B556" s="8"/>
      <c r="C556" s="9"/>
      <c r="D556" s="8"/>
      <c r="E556" s="8"/>
      <c r="F556" s="10"/>
      <c r="G556" s="10"/>
      <c r="H556" s="10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spans="1:31" ht="10.5" customHeight="1">
      <c r="A557" s="8"/>
      <c r="B557" s="8"/>
      <c r="C557" s="9"/>
      <c r="D557" s="8"/>
      <c r="E557" s="8"/>
      <c r="F557" s="10"/>
      <c r="G557" s="10"/>
      <c r="H557" s="10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spans="1:31" ht="10.5" customHeight="1">
      <c r="A558" s="8"/>
      <c r="B558" s="8"/>
      <c r="C558" s="9"/>
      <c r="D558" s="8"/>
      <c r="E558" s="8"/>
      <c r="F558" s="10"/>
      <c r="G558" s="10"/>
      <c r="H558" s="10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spans="1:31" ht="10.5" customHeight="1">
      <c r="A559" s="8"/>
      <c r="B559" s="8"/>
      <c r="C559" s="9"/>
      <c r="D559" s="8"/>
      <c r="E559" s="8"/>
      <c r="F559" s="10"/>
      <c r="G559" s="10"/>
      <c r="H559" s="10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spans="1:31" ht="10.5" customHeight="1">
      <c r="A560" s="8"/>
      <c r="B560" s="8"/>
      <c r="C560" s="9"/>
      <c r="D560" s="8"/>
      <c r="E560" s="8"/>
      <c r="F560" s="10"/>
      <c r="G560" s="10"/>
      <c r="H560" s="10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spans="1:31" ht="10.5" customHeight="1">
      <c r="A561" s="8"/>
      <c r="B561" s="8"/>
      <c r="C561" s="9"/>
      <c r="D561" s="8"/>
      <c r="E561" s="8"/>
      <c r="F561" s="10"/>
      <c r="G561" s="10"/>
      <c r="H561" s="10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spans="1:31" ht="10.5" customHeight="1">
      <c r="A562" s="8"/>
      <c r="B562" s="8"/>
      <c r="C562" s="9"/>
      <c r="D562" s="8"/>
      <c r="E562" s="8"/>
      <c r="F562" s="10"/>
      <c r="G562" s="10"/>
      <c r="H562" s="10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spans="1:31" ht="10.5" customHeight="1">
      <c r="A563" s="8"/>
      <c r="B563" s="8"/>
      <c r="C563" s="9"/>
      <c r="D563" s="8"/>
      <c r="E563" s="8"/>
      <c r="F563" s="10"/>
      <c r="G563" s="10"/>
      <c r="H563" s="10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spans="1:31" ht="10.5" customHeight="1">
      <c r="A564" s="8"/>
      <c r="B564" s="8"/>
      <c r="C564" s="9"/>
      <c r="D564" s="8"/>
      <c r="E564" s="8"/>
      <c r="F564" s="10"/>
      <c r="G564" s="10"/>
      <c r="H564" s="10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spans="1:31" ht="10.5" customHeight="1">
      <c r="A565" s="8"/>
      <c r="B565" s="8"/>
      <c r="C565" s="9"/>
      <c r="D565" s="8"/>
      <c r="E565" s="8"/>
      <c r="F565" s="10"/>
      <c r="G565" s="10"/>
      <c r="H565" s="10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spans="1:31" ht="10.5" customHeight="1">
      <c r="A566" s="8"/>
      <c r="B566" s="8"/>
      <c r="C566" s="9"/>
      <c r="D566" s="8"/>
      <c r="E566" s="8"/>
      <c r="F566" s="10"/>
      <c r="G566" s="10"/>
      <c r="H566" s="10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spans="1:31" ht="10.5" customHeight="1">
      <c r="A567" s="8"/>
      <c r="B567" s="8"/>
      <c r="C567" s="9"/>
      <c r="D567" s="8"/>
      <c r="E567" s="8"/>
      <c r="F567" s="10"/>
      <c r="G567" s="10"/>
      <c r="H567" s="10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spans="1:31" ht="10.5" customHeight="1">
      <c r="A568" s="8"/>
      <c r="B568" s="8"/>
      <c r="C568" s="9"/>
      <c r="D568" s="8"/>
      <c r="E568" s="8"/>
      <c r="F568" s="10"/>
      <c r="G568" s="10"/>
      <c r="H568" s="10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spans="1:31" ht="10.5" customHeight="1">
      <c r="A569" s="8"/>
      <c r="B569" s="8"/>
      <c r="C569" s="9"/>
      <c r="D569" s="8"/>
      <c r="E569" s="8"/>
      <c r="F569" s="10"/>
      <c r="G569" s="10"/>
      <c r="H569" s="10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spans="1:31" ht="10.5" customHeight="1">
      <c r="A570" s="8"/>
      <c r="B570" s="8"/>
      <c r="C570" s="9"/>
      <c r="D570" s="8"/>
      <c r="E570" s="8"/>
      <c r="F570" s="10"/>
      <c r="G570" s="10"/>
      <c r="H570" s="10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spans="1:31" ht="10.5" customHeight="1">
      <c r="A571" s="8"/>
      <c r="B571" s="8"/>
      <c r="C571" s="9"/>
      <c r="D571" s="8"/>
      <c r="E571" s="8"/>
      <c r="F571" s="10"/>
      <c r="G571" s="10"/>
      <c r="H571" s="10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spans="1:31" ht="10.5" customHeight="1">
      <c r="A572" s="8"/>
      <c r="B572" s="8"/>
      <c r="C572" s="9"/>
      <c r="D572" s="8"/>
      <c r="E572" s="8"/>
      <c r="F572" s="10"/>
      <c r="G572" s="10"/>
      <c r="H572" s="10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spans="1:31" ht="10.5" customHeight="1">
      <c r="A573" s="8"/>
      <c r="B573" s="8"/>
      <c r="C573" s="9"/>
      <c r="D573" s="8"/>
      <c r="E573" s="8"/>
      <c r="F573" s="10"/>
      <c r="G573" s="10"/>
      <c r="H573" s="10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spans="1:31" ht="10.5" customHeight="1">
      <c r="A574" s="8"/>
      <c r="B574" s="8"/>
      <c r="C574" s="9"/>
      <c r="D574" s="8"/>
      <c r="E574" s="8"/>
      <c r="F574" s="10"/>
      <c r="G574" s="10"/>
      <c r="H574" s="10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spans="1:31" ht="10.5" customHeight="1">
      <c r="A575" s="8"/>
      <c r="B575" s="8"/>
      <c r="C575" s="9"/>
      <c r="D575" s="8"/>
      <c r="E575" s="8"/>
      <c r="F575" s="10"/>
      <c r="G575" s="10"/>
      <c r="H575" s="10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spans="1:31" ht="10.5" customHeight="1">
      <c r="A576" s="8"/>
      <c r="B576" s="8"/>
      <c r="C576" s="9"/>
      <c r="D576" s="8"/>
      <c r="E576" s="8"/>
      <c r="F576" s="10"/>
      <c r="G576" s="10"/>
      <c r="H576" s="10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spans="1:31" ht="10.5" customHeight="1">
      <c r="A577" s="8"/>
      <c r="B577" s="8"/>
      <c r="C577" s="9"/>
      <c r="D577" s="8"/>
      <c r="E577" s="8"/>
      <c r="F577" s="10"/>
      <c r="G577" s="10"/>
      <c r="H577" s="10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spans="1:31" ht="10.5" customHeight="1">
      <c r="A578" s="8"/>
      <c r="B578" s="8"/>
      <c r="C578" s="9"/>
      <c r="D578" s="8"/>
      <c r="E578" s="8"/>
      <c r="F578" s="10"/>
      <c r="G578" s="10"/>
      <c r="H578" s="10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spans="1:31" ht="10.5" customHeight="1">
      <c r="A579" s="8"/>
      <c r="B579" s="8"/>
      <c r="C579" s="9"/>
      <c r="D579" s="8"/>
      <c r="E579" s="8"/>
      <c r="F579" s="10"/>
      <c r="G579" s="10"/>
      <c r="H579" s="10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spans="1:31" ht="10.5" customHeight="1">
      <c r="A580" s="8"/>
      <c r="B580" s="8"/>
      <c r="C580" s="9"/>
      <c r="D580" s="8"/>
      <c r="E580" s="8"/>
      <c r="F580" s="10"/>
      <c r="G580" s="10"/>
      <c r="H580" s="10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spans="1:31" ht="10.5" customHeight="1">
      <c r="A581" s="8"/>
      <c r="B581" s="8"/>
      <c r="C581" s="9"/>
      <c r="D581" s="8"/>
      <c r="E581" s="8"/>
      <c r="F581" s="10"/>
      <c r="G581" s="10"/>
      <c r="H581" s="10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spans="1:31" ht="10.5" customHeight="1">
      <c r="A582" s="8"/>
      <c r="B582" s="8"/>
      <c r="C582" s="9"/>
      <c r="D582" s="8"/>
      <c r="E582" s="8"/>
      <c r="F582" s="10"/>
      <c r="G582" s="10"/>
      <c r="H582" s="10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spans="1:31" ht="10.5" customHeight="1">
      <c r="A583" s="8"/>
      <c r="B583" s="8"/>
      <c r="C583" s="9"/>
      <c r="D583" s="8"/>
      <c r="E583" s="8"/>
      <c r="F583" s="10"/>
      <c r="G583" s="10"/>
      <c r="H583" s="10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spans="1:31" ht="10.5" customHeight="1">
      <c r="A584" s="8"/>
      <c r="B584" s="8"/>
      <c r="C584" s="9"/>
      <c r="D584" s="8"/>
      <c r="E584" s="8"/>
      <c r="F584" s="10"/>
      <c r="G584" s="10"/>
      <c r="H584" s="10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spans="1:31" ht="10.5" customHeight="1">
      <c r="A585" s="8"/>
      <c r="B585" s="8"/>
      <c r="C585" s="9"/>
      <c r="D585" s="8"/>
      <c r="E585" s="8"/>
      <c r="F585" s="10"/>
      <c r="G585" s="10"/>
      <c r="H585" s="10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spans="1:31" ht="10.5" customHeight="1">
      <c r="A586" s="8"/>
      <c r="B586" s="8"/>
      <c r="C586" s="9"/>
      <c r="D586" s="8"/>
      <c r="E586" s="8"/>
      <c r="F586" s="10"/>
      <c r="G586" s="10"/>
      <c r="H586" s="10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spans="1:31" ht="10.5" customHeight="1">
      <c r="A587" s="8"/>
      <c r="B587" s="8"/>
      <c r="C587" s="9"/>
      <c r="D587" s="8"/>
      <c r="E587" s="8"/>
      <c r="F587" s="10"/>
      <c r="G587" s="10"/>
      <c r="H587" s="10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spans="1:31" ht="10.5" customHeight="1">
      <c r="A588" s="8"/>
      <c r="B588" s="8"/>
      <c r="C588" s="9"/>
      <c r="D588" s="8"/>
      <c r="E588" s="8"/>
      <c r="F588" s="10"/>
      <c r="G588" s="10"/>
      <c r="H588" s="10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spans="1:31" ht="10.5" customHeight="1">
      <c r="A589" s="8"/>
      <c r="B589" s="8"/>
      <c r="C589" s="9"/>
      <c r="D589" s="8"/>
      <c r="E589" s="8"/>
      <c r="F589" s="10"/>
      <c r="G589" s="10"/>
      <c r="H589" s="10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spans="1:31" ht="10.5" customHeight="1">
      <c r="A590" s="8"/>
      <c r="B590" s="8"/>
      <c r="C590" s="9"/>
      <c r="D590" s="8"/>
      <c r="E590" s="8"/>
      <c r="F590" s="10"/>
      <c r="G590" s="10"/>
      <c r="H590" s="10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spans="1:31" ht="10.5" customHeight="1">
      <c r="A591" s="8"/>
      <c r="B591" s="8"/>
      <c r="C591" s="9"/>
      <c r="D591" s="8"/>
      <c r="E591" s="8"/>
      <c r="F591" s="10"/>
      <c r="G591" s="10"/>
      <c r="H591" s="10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spans="1:31" ht="10.5" customHeight="1">
      <c r="A592" s="8"/>
      <c r="B592" s="8"/>
      <c r="C592" s="9"/>
      <c r="D592" s="8"/>
      <c r="E592" s="8"/>
      <c r="F592" s="10"/>
      <c r="G592" s="10"/>
      <c r="H592" s="10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spans="1:31" ht="10.5" customHeight="1">
      <c r="A593" s="8"/>
      <c r="B593" s="8"/>
      <c r="C593" s="9"/>
      <c r="D593" s="8"/>
      <c r="E593" s="8"/>
      <c r="F593" s="10"/>
      <c r="G593" s="10"/>
      <c r="H593" s="10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spans="1:31" ht="10.5" customHeight="1">
      <c r="A594" s="8"/>
      <c r="B594" s="8"/>
      <c r="C594" s="9"/>
      <c r="D594" s="8"/>
      <c r="E594" s="8"/>
      <c r="F594" s="10"/>
      <c r="G594" s="10"/>
      <c r="H594" s="10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spans="1:31" ht="10.5" customHeight="1">
      <c r="A595" s="8"/>
      <c r="B595" s="8"/>
      <c r="C595" s="9"/>
      <c r="D595" s="8"/>
      <c r="E595" s="8"/>
      <c r="F595" s="10"/>
      <c r="G595" s="10"/>
      <c r="H595" s="10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spans="1:31" ht="10.5" customHeight="1">
      <c r="A596" s="8"/>
      <c r="B596" s="8"/>
      <c r="C596" s="9"/>
      <c r="D596" s="8"/>
      <c r="E596" s="8"/>
      <c r="F596" s="10"/>
      <c r="G596" s="10"/>
      <c r="H596" s="10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spans="1:31" ht="10.5" customHeight="1">
      <c r="A597" s="8"/>
      <c r="B597" s="8"/>
      <c r="C597" s="9"/>
      <c r="D597" s="8"/>
      <c r="E597" s="8"/>
      <c r="F597" s="10"/>
      <c r="G597" s="10"/>
      <c r="H597" s="10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spans="1:31" ht="10.5" customHeight="1">
      <c r="A598" s="8"/>
      <c r="B598" s="8"/>
      <c r="C598" s="9"/>
      <c r="D598" s="8"/>
      <c r="E598" s="8"/>
      <c r="F598" s="10"/>
      <c r="G598" s="10"/>
      <c r="H598" s="10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spans="1:31" ht="10.5" customHeight="1">
      <c r="A599" s="8"/>
      <c r="B599" s="8"/>
      <c r="C599" s="9"/>
      <c r="D599" s="8"/>
      <c r="E599" s="8"/>
      <c r="F599" s="10"/>
      <c r="G599" s="10"/>
      <c r="H599" s="10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spans="1:31" ht="10.5" customHeight="1">
      <c r="A600" s="8"/>
      <c r="B600" s="8"/>
      <c r="C600" s="9"/>
      <c r="D600" s="8"/>
      <c r="E600" s="8"/>
      <c r="F600" s="10"/>
      <c r="G600" s="10"/>
      <c r="H600" s="10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spans="1:31" ht="10.5" customHeight="1">
      <c r="A601" s="8"/>
      <c r="B601" s="8"/>
      <c r="C601" s="9"/>
      <c r="D601" s="8"/>
      <c r="E601" s="8"/>
      <c r="F601" s="10"/>
      <c r="G601" s="10"/>
      <c r="H601" s="10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spans="1:31" ht="10.5" customHeight="1">
      <c r="A602" s="8"/>
      <c r="B602" s="8"/>
      <c r="C602" s="9"/>
      <c r="D602" s="8"/>
      <c r="E602" s="8"/>
      <c r="F602" s="10"/>
      <c r="G602" s="10"/>
      <c r="H602" s="10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spans="1:31" ht="10.5" customHeight="1">
      <c r="A603" s="8"/>
      <c r="B603" s="8"/>
      <c r="C603" s="9"/>
      <c r="D603" s="8"/>
      <c r="E603" s="8"/>
      <c r="F603" s="10"/>
      <c r="G603" s="10"/>
      <c r="H603" s="10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spans="1:31" ht="10.5" customHeight="1">
      <c r="A604" s="8"/>
      <c r="B604" s="8"/>
      <c r="C604" s="9"/>
      <c r="D604" s="8"/>
      <c r="E604" s="8"/>
      <c r="F604" s="10"/>
      <c r="G604" s="10"/>
      <c r="H604" s="10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spans="1:31" ht="10.5" customHeight="1">
      <c r="A605" s="8"/>
      <c r="B605" s="8"/>
      <c r="C605" s="9"/>
      <c r="D605" s="8"/>
      <c r="E605" s="8"/>
      <c r="F605" s="10"/>
      <c r="G605" s="10"/>
      <c r="H605" s="10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spans="1:31" ht="10.5" customHeight="1">
      <c r="A606" s="8"/>
      <c r="B606" s="8"/>
      <c r="C606" s="9"/>
      <c r="D606" s="8"/>
      <c r="E606" s="8"/>
      <c r="F606" s="10"/>
      <c r="G606" s="10"/>
      <c r="H606" s="10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spans="1:31" ht="10.5" customHeight="1">
      <c r="A607" s="8"/>
      <c r="B607" s="8"/>
      <c r="C607" s="9"/>
      <c r="D607" s="8"/>
      <c r="E607" s="8"/>
      <c r="F607" s="10"/>
      <c r="G607" s="10"/>
      <c r="H607" s="10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spans="1:31" ht="10.5" customHeight="1">
      <c r="A608" s="8"/>
      <c r="B608" s="8"/>
      <c r="C608" s="9"/>
      <c r="D608" s="8"/>
      <c r="E608" s="8"/>
      <c r="F608" s="10"/>
      <c r="G608" s="10"/>
      <c r="H608" s="10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spans="1:31" ht="10.5" customHeight="1">
      <c r="A609" s="8"/>
      <c r="B609" s="8"/>
      <c r="C609" s="9"/>
      <c r="D609" s="8"/>
      <c r="E609" s="8"/>
      <c r="F609" s="10"/>
      <c r="G609" s="10"/>
      <c r="H609" s="10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spans="1:31" ht="10.5" customHeight="1">
      <c r="A610" s="8"/>
      <c r="B610" s="8"/>
      <c r="C610" s="9"/>
      <c r="D610" s="8"/>
      <c r="E610" s="8"/>
      <c r="F610" s="10"/>
      <c r="G610" s="10"/>
      <c r="H610" s="10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spans="1:31" ht="10.5" customHeight="1">
      <c r="A611" s="8"/>
      <c r="B611" s="8"/>
      <c r="C611" s="9"/>
      <c r="D611" s="8"/>
      <c r="E611" s="8"/>
      <c r="F611" s="10"/>
      <c r="G611" s="10"/>
      <c r="H611" s="10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spans="1:31" ht="10.5" customHeight="1">
      <c r="A612" s="8"/>
      <c r="B612" s="8"/>
      <c r="C612" s="9"/>
      <c r="D612" s="8"/>
      <c r="E612" s="8"/>
      <c r="F612" s="10"/>
      <c r="G612" s="10"/>
      <c r="H612" s="10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spans="1:31" ht="10.5" customHeight="1">
      <c r="A613" s="8"/>
      <c r="B613" s="8"/>
      <c r="C613" s="9"/>
      <c r="D613" s="8"/>
      <c r="E613" s="8"/>
      <c r="F613" s="10"/>
      <c r="G613" s="10"/>
      <c r="H613" s="10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spans="1:31" ht="10.5" customHeight="1">
      <c r="A614" s="8"/>
      <c r="B614" s="8"/>
      <c r="C614" s="9"/>
      <c r="D614" s="8"/>
      <c r="E614" s="8"/>
      <c r="F614" s="10"/>
      <c r="G614" s="10"/>
      <c r="H614" s="10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spans="1:31" ht="10.5" customHeight="1">
      <c r="A615" s="8"/>
      <c r="B615" s="8"/>
      <c r="C615" s="9"/>
      <c r="D615" s="8"/>
      <c r="E615" s="8"/>
      <c r="F615" s="10"/>
      <c r="G615" s="10"/>
      <c r="H615" s="10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spans="1:31" ht="10.5" customHeight="1">
      <c r="A616" s="8"/>
      <c r="B616" s="8"/>
      <c r="C616" s="9"/>
      <c r="D616" s="8"/>
      <c r="E616" s="8"/>
      <c r="F616" s="10"/>
      <c r="G616" s="10"/>
      <c r="H616" s="10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spans="1:31" ht="10.5" customHeight="1">
      <c r="A617" s="8"/>
      <c r="B617" s="8"/>
      <c r="C617" s="9"/>
      <c r="D617" s="8"/>
      <c r="E617" s="8"/>
      <c r="F617" s="10"/>
      <c r="G617" s="10"/>
      <c r="H617" s="10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spans="1:31" ht="10.5" customHeight="1">
      <c r="A618" s="8"/>
      <c r="B618" s="8"/>
      <c r="C618" s="9"/>
      <c r="D618" s="8"/>
      <c r="E618" s="8"/>
      <c r="F618" s="10"/>
      <c r="G618" s="10"/>
      <c r="H618" s="10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spans="1:31" ht="10.5" customHeight="1">
      <c r="A619" s="8"/>
      <c r="B619" s="8"/>
      <c r="C619" s="9"/>
      <c r="D619" s="8"/>
      <c r="E619" s="8"/>
      <c r="F619" s="10"/>
      <c r="G619" s="10"/>
      <c r="H619" s="10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spans="1:31" ht="10.5" customHeight="1">
      <c r="A620" s="8"/>
      <c r="B620" s="8"/>
      <c r="C620" s="9"/>
      <c r="D620" s="8"/>
      <c r="E620" s="8"/>
      <c r="F620" s="10"/>
      <c r="G620" s="10"/>
      <c r="H620" s="10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spans="1:31" ht="10.5" customHeight="1">
      <c r="A621" s="8"/>
      <c r="B621" s="8"/>
      <c r="C621" s="9"/>
      <c r="D621" s="8"/>
      <c r="E621" s="8"/>
      <c r="F621" s="10"/>
      <c r="G621" s="10"/>
      <c r="H621" s="10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spans="1:31" ht="10.5" customHeight="1">
      <c r="A622" s="8"/>
      <c r="B622" s="8"/>
      <c r="C622" s="9"/>
      <c r="D622" s="8"/>
      <c r="E622" s="8"/>
      <c r="F622" s="10"/>
      <c r="G622" s="10"/>
      <c r="H622" s="10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spans="1:31" ht="10.5" customHeight="1">
      <c r="A623" s="8"/>
      <c r="B623" s="8"/>
      <c r="C623" s="9"/>
      <c r="D623" s="8"/>
      <c r="E623" s="8"/>
      <c r="F623" s="10"/>
      <c r="G623" s="10"/>
      <c r="H623" s="10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spans="1:31" ht="10.5" customHeight="1">
      <c r="A624" s="8"/>
      <c r="B624" s="8"/>
      <c r="C624" s="9"/>
      <c r="D624" s="8"/>
      <c r="E624" s="8"/>
      <c r="F624" s="10"/>
      <c r="G624" s="10"/>
      <c r="H624" s="10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spans="1:31" ht="10.5" customHeight="1">
      <c r="A625" s="8"/>
      <c r="B625" s="8"/>
      <c r="C625" s="9"/>
      <c r="D625" s="8"/>
      <c r="E625" s="8"/>
      <c r="F625" s="10"/>
      <c r="G625" s="10"/>
      <c r="H625" s="10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spans="1:31" ht="10.5" customHeight="1">
      <c r="A626" s="8"/>
      <c r="B626" s="8"/>
      <c r="C626" s="9"/>
      <c r="D626" s="8"/>
      <c r="E626" s="8"/>
      <c r="F626" s="10"/>
      <c r="G626" s="10"/>
      <c r="H626" s="10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spans="1:31" ht="10.5" customHeight="1">
      <c r="A627" s="8"/>
      <c r="B627" s="8"/>
      <c r="C627" s="9"/>
      <c r="D627" s="8"/>
      <c r="E627" s="8"/>
      <c r="F627" s="10"/>
      <c r="G627" s="10"/>
      <c r="H627" s="10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spans="1:31" ht="10.5" customHeight="1">
      <c r="A628" s="8"/>
      <c r="B628" s="8"/>
      <c r="C628" s="9"/>
      <c r="D628" s="8"/>
      <c r="E628" s="8"/>
      <c r="F628" s="10"/>
      <c r="G628" s="10"/>
      <c r="H628" s="10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spans="1:31" ht="10.5" customHeight="1">
      <c r="A629" s="8"/>
      <c r="B629" s="8"/>
      <c r="C629" s="9"/>
      <c r="D629" s="8"/>
      <c r="E629" s="8"/>
      <c r="F629" s="10"/>
      <c r="G629" s="10"/>
      <c r="H629" s="10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spans="1:31" ht="10.5" customHeight="1">
      <c r="A630" s="8"/>
      <c r="B630" s="8"/>
      <c r="C630" s="9"/>
      <c r="D630" s="8"/>
      <c r="E630" s="8"/>
      <c r="F630" s="10"/>
      <c r="G630" s="10"/>
      <c r="H630" s="10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spans="1:31" ht="10.5" customHeight="1">
      <c r="A631" s="8"/>
      <c r="B631" s="8"/>
      <c r="C631" s="9"/>
      <c r="D631" s="8"/>
      <c r="E631" s="8"/>
      <c r="F631" s="10"/>
      <c r="G631" s="10"/>
      <c r="H631" s="10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spans="1:31" ht="10.5" customHeight="1">
      <c r="A632" s="8"/>
      <c r="B632" s="8"/>
      <c r="C632" s="9"/>
      <c r="D632" s="8"/>
      <c r="E632" s="8"/>
      <c r="F632" s="10"/>
      <c r="G632" s="10"/>
      <c r="H632" s="10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spans="1:31" ht="10.5" customHeight="1">
      <c r="A633" s="8"/>
      <c r="B633" s="8"/>
      <c r="C633" s="9"/>
      <c r="D633" s="8"/>
      <c r="E633" s="8"/>
      <c r="F633" s="10"/>
      <c r="G633" s="10"/>
      <c r="H633" s="10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spans="1:31" ht="10.5" customHeight="1">
      <c r="A634" s="8"/>
      <c r="B634" s="8"/>
      <c r="C634" s="9"/>
      <c r="D634" s="8"/>
      <c r="E634" s="8"/>
      <c r="F634" s="10"/>
      <c r="G634" s="10"/>
      <c r="H634" s="10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spans="1:31" ht="10.5" customHeight="1">
      <c r="A635" s="8"/>
      <c r="B635" s="8"/>
      <c r="C635" s="9"/>
      <c r="D635" s="8"/>
      <c r="E635" s="8"/>
      <c r="F635" s="10"/>
      <c r="G635" s="10"/>
      <c r="H635" s="10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spans="1:31" ht="10.5" customHeight="1">
      <c r="A636" s="8"/>
      <c r="B636" s="8"/>
      <c r="C636" s="9"/>
      <c r="D636" s="8"/>
      <c r="E636" s="8"/>
      <c r="F636" s="10"/>
      <c r="G636" s="10"/>
      <c r="H636" s="10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spans="1:31" ht="10.5" customHeight="1">
      <c r="A637" s="8"/>
      <c r="B637" s="8"/>
      <c r="C637" s="9"/>
      <c r="D637" s="8"/>
      <c r="E637" s="8"/>
      <c r="F637" s="10"/>
      <c r="G637" s="10"/>
      <c r="H637" s="10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spans="1:31" ht="10.5" customHeight="1">
      <c r="A638" s="8"/>
      <c r="B638" s="8"/>
      <c r="C638" s="9"/>
      <c r="D638" s="8"/>
      <c r="E638" s="8"/>
      <c r="F638" s="10"/>
      <c r="G638" s="10"/>
      <c r="H638" s="10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spans="1:31" ht="10.5" customHeight="1">
      <c r="A639" s="8"/>
      <c r="B639" s="8"/>
      <c r="C639" s="9"/>
      <c r="D639" s="8"/>
      <c r="E639" s="8"/>
      <c r="F639" s="10"/>
      <c r="G639" s="10"/>
      <c r="H639" s="10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spans="1:31" ht="10.5" customHeight="1">
      <c r="A640" s="8"/>
      <c r="B640" s="8"/>
      <c r="C640" s="9"/>
      <c r="D640" s="8"/>
      <c r="E640" s="8"/>
      <c r="F640" s="10"/>
      <c r="G640" s="10"/>
      <c r="H640" s="10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spans="1:31" ht="10.5" customHeight="1">
      <c r="A641" s="8"/>
      <c r="B641" s="8"/>
      <c r="C641" s="9"/>
      <c r="D641" s="8"/>
      <c r="E641" s="8"/>
      <c r="F641" s="10"/>
      <c r="G641" s="10"/>
      <c r="H641" s="10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spans="1:31" ht="10.5" customHeight="1">
      <c r="A642" s="8"/>
      <c r="B642" s="8"/>
      <c r="C642" s="9"/>
      <c r="D642" s="8"/>
      <c r="E642" s="8"/>
      <c r="F642" s="10"/>
      <c r="G642" s="10"/>
      <c r="H642" s="10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spans="1:31" ht="10.5" customHeight="1">
      <c r="A643" s="8"/>
      <c r="B643" s="8"/>
      <c r="C643" s="9"/>
      <c r="D643" s="8"/>
      <c r="E643" s="8"/>
      <c r="F643" s="10"/>
      <c r="G643" s="10"/>
      <c r="H643" s="10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spans="1:31" ht="10.5" customHeight="1">
      <c r="A644" s="8"/>
      <c r="B644" s="8"/>
      <c r="C644" s="9"/>
      <c r="D644" s="8"/>
      <c r="E644" s="8"/>
      <c r="F644" s="10"/>
      <c r="G644" s="10"/>
      <c r="H644" s="10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spans="1:31" ht="10.5" customHeight="1">
      <c r="A645" s="8"/>
      <c r="B645" s="8"/>
      <c r="C645" s="9"/>
      <c r="D645" s="8"/>
      <c r="E645" s="8"/>
      <c r="F645" s="10"/>
      <c r="G645" s="10"/>
      <c r="H645" s="10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spans="1:31" ht="10.5" customHeight="1">
      <c r="A646" s="8"/>
      <c r="B646" s="8"/>
      <c r="C646" s="9"/>
      <c r="D646" s="8"/>
      <c r="E646" s="8"/>
      <c r="F646" s="10"/>
      <c r="G646" s="10"/>
      <c r="H646" s="10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spans="1:31" ht="10.5" customHeight="1">
      <c r="A647" s="8"/>
      <c r="B647" s="8"/>
      <c r="C647" s="9"/>
      <c r="D647" s="8"/>
      <c r="E647" s="8"/>
      <c r="F647" s="10"/>
      <c r="G647" s="10"/>
      <c r="H647" s="10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spans="1:31" ht="10.5" customHeight="1">
      <c r="A648" s="8"/>
      <c r="B648" s="8"/>
      <c r="C648" s="9"/>
      <c r="D648" s="8"/>
      <c r="E648" s="8"/>
      <c r="F648" s="10"/>
      <c r="G648" s="10"/>
      <c r="H648" s="10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spans="1:31" ht="10.5" customHeight="1">
      <c r="A649" s="8"/>
      <c r="B649" s="8"/>
      <c r="C649" s="9"/>
      <c r="D649" s="8"/>
      <c r="E649" s="8"/>
      <c r="F649" s="10"/>
      <c r="G649" s="10"/>
      <c r="H649" s="10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spans="1:31" ht="10.5" customHeight="1">
      <c r="A650" s="8"/>
      <c r="B650" s="8"/>
      <c r="C650" s="9"/>
      <c r="D650" s="8"/>
      <c r="E650" s="8"/>
      <c r="F650" s="10"/>
      <c r="G650" s="10"/>
      <c r="H650" s="10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spans="1:31" ht="10.5" customHeight="1">
      <c r="A651" s="8"/>
      <c r="B651" s="8"/>
      <c r="C651" s="9"/>
      <c r="D651" s="8"/>
      <c r="E651" s="8"/>
      <c r="F651" s="10"/>
      <c r="G651" s="10"/>
      <c r="H651" s="10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spans="1:31" ht="10.5" customHeight="1">
      <c r="A652" s="8"/>
      <c r="B652" s="8"/>
      <c r="C652" s="9"/>
      <c r="D652" s="8"/>
      <c r="E652" s="8"/>
      <c r="F652" s="10"/>
      <c r="G652" s="10"/>
      <c r="H652" s="10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spans="1:31" ht="10.5" customHeight="1">
      <c r="A653" s="8"/>
      <c r="B653" s="8"/>
      <c r="C653" s="9"/>
      <c r="D653" s="8"/>
      <c r="E653" s="8"/>
      <c r="F653" s="10"/>
      <c r="G653" s="10"/>
      <c r="H653" s="10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spans="1:31" ht="10.5" customHeight="1">
      <c r="A654" s="8"/>
      <c r="B654" s="8"/>
      <c r="C654" s="9"/>
      <c r="D654" s="8"/>
      <c r="E654" s="8"/>
      <c r="F654" s="10"/>
      <c r="G654" s="10"/>
      <c r="H654" s="10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spans="1:31" ht="10.5" customHeight="1">
      <c r="A655" s="8"/>
      <c r="B655" s="8"/>
      <c r="C655" s="9"/>
      <c r="D655" s="8"/>
      <c r="E655" s="8"/>
      <c r="F655" s="10"/>
      <c r="G655" s="10"/>
      <c r="H655" s="10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spans="1:31" ht="10.5" customHeight="1">
      <c r="A656" s="8"/>
      <c r="B656" s="8"/>
      <c r="C656" s="9"/>
      <c r="D656" s="8"/>
      <c r="E656" s="8"/>
      <c r="F656" s="10"/>
      <c r="G656" s="10"/>
      <c r="H656" s="10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spans="1:31" ht="10.5" customHeight="1">
      <c r="A657" s="8"/>
      <c r="B657" s="8"/>
      <c r="C657" s="9"/>
      <c r="D657" s="8"/>
      <c r="E657" s="8"/>
      <c r="F657" s="10"/>
      <c r="G657" s="10"/>
      <c r="H657" s="10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spans="1:31" ht="10.5" customHeight="1">
      <c r="A658" s="8"/>
      <c r="B658" s="8"/>
      <c r="C658" s="9"/>
      <c r="D658" s="8"/>
      <c r="E658" s="8"/>
      <c r="F658" s="10"/>
      <c r="G658" s="10"/>
      <c r="H658" s="10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spans="1:31" ht="10.5" customHeight="1">
      <c r="A659" s="8"/>
      <c r="B659" s="8"/>
      <c r="C659" s="9"/>
      <c r="D659" s="8"/>
      <c r="E659" s="8"/>
      <c r="F659" s="10"/>
      <c r="G659" s="10"/>
      <c r="H659" s="10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spans="1:31" ht="10.5" customHeight="1">
      <c r="A660" s="8"/>
      <c r="B660" s="8"/>
      <c r="C660" s="9"/>
      <c r="D660" s="8"/>
      <c r="E660" s="8"/>
      <c r="F660" s="10"/>
      <c r="G660" s="10"/>
      <c r="H660" s="10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spans="1:31" ht="10.5" customHeight="1">
      <c r="A661" s="8"/>
      <c r="B661" s="8"/>
      <c r="C661" s="9"/>
      <c r="D661" s="8"/>
      <c r="E661" s="8"/>
      <c r="F661" s="10"/>
      <c r="G661" s="10"/>
      <c r="H661" s="10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spans="1:31" ht="10.5" customHeight="1">
      <c r="A662" s="8"/>
      <c r="B662" s="8"/>
      <c r="C662" s="9"/>
      <c r="D662" s="8"/>
      <c r="E662" s="8"/>
      <c r="F662" s="10"/>
      <c r="G662" s="10"/>
      <c r="H662" s="10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spans="1:31" ht="10.5" customHeight="1">
      <c r="A663" s="8"/>
      <c r="B663" s="8"/>
      <c r="C663" s="9"/>
      <c r="D663" s="8"/>
      <c r="E663" s="8"/>
      <c r="F663" s="10"/>
      <c r="G663" s="10"/>
      <c r="H663" s="10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spans="1:31" ht="10.5" customHeight="1">
      <c r="A664" s="8"/>
      <c r="B664" s="8"/>
      <c r="C664" s="9"/>
      <c r="D664" s="8"/>
      <c r="E664" s="8"/>
      <c r="F664" s="10"/>
      <c r="G664" s="10"/>
      <c r="H664" s="10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spans="1:31" ht="10.5" customHeight="1">
      <c r="A665" s="8"/>
      <c r="B665" s="8"/>
      <c r="C665" s="9"/>
      <c r="D665" s="8"/>
      <c r="E665" s="8"/>
      <c r="F665" s="10"/>
      <c r="G665" s="10"/>
      <c r="H665" s="10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spans="1:31" ht="10.5" customHeight="1">
      <c r="A666" s="8"/>
      <c r="B666" s="8"/>
      <c r="C666" s="9"/>
      <c r="D666" s="8"/>
      <c r="E666" s="8"/>
      <c r="F666" s="10"/>
      <c r="G666" s="10"/>
      <c r="H666" s="10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spans="1:31" ht="10.5" customHeight="1">
      <c r="A667" s="8"/>
      <c r="B667" s="8"/>
      <c r="C667" s="9"/>
      <c r="D667" s="8"/>
      <c r="E667" s="8"/>
      <c r="F667" s="10"/>
      <c r="G667" s="10"/>
      <c r="H667" s="10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spans="1:31" ht="10.5" customHeight="1">
      <c r="A668" s="8"/>
      <c r="B668" s="8"/>
      <c r="C668" s="9"/>
      <c r="D668" s="8"/>
      <c r="E668" s="8"/>
      <c r="F668" s="10"/>
      <c r="G668" s="10"/>
      <c r="H668" s="10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spans="1:31" ht="10.5" customHeight="1">
      <c r="A669" s="8"/>
      <c r="B669" s="8"/>
      <c r="C669" s="9"/>
      <c r="D669" s="8"/>
      <c r="E669" s="8"/>
      <c r="F669" s="10"/>
      <c r="G669" s="10"/>
      <c r="H669" s="10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spans="1:31" ht="10.5" customHeight="1">
      <c r="A670" s="8"/>
      <c r="B670" s="8"/>
      <c r="C670" s="9"/>
      <c r="D670" s="8"/>
      <c r="E670" s="8"/>
      <c r="F670" s="10"/>
      <c r="G670" s="10"/>
      <c r="H670" s="10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spans="1:31" ht="10.5" customHeight="1">
      <c r="A671" s="8"/>
      <c r="B671" s="8"/>
      <c r="C671" s="9"/>
      <c r="D671" s="8"/>
      <c r="E671" s="8"/>
      <c r="F671" s="10"/>
      <c r="G671" s="10"/>
      <c r="H671" s="10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spans="1:31" ht="10.5" customHeight="1">
      <c r="A672" s="8"/>
      <c r="B672" s="8"/>
      <c r="C672" s="9"/>
      <c r="D672" s="8"/>
      <c r="E672" s="8"/>
      <c r="F672" s="10"/>
      <c r="G672" s="10"/>
      <c r="H672" s="10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spans="1:31" ht="10.5" customHeight="1">
      <c r="A673" s="8"/>
      <c r="B673" s="8"/>
      <c r="C673" s="9"/>
      <c r="D673" s="8"/>
      <c r="E673" s="8"/>
      <c r="F673" s="10"/>
      <c r="G673" s="10"/>
      <c r="H673" s="10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spans="1:31" ht="10.5" customHeight="1">
      <c r="A674" s="8"/>
      <c r="B674" s="8"/>
      <c r="C674" s="9"/>
      <c r="D674" s="8"/>
      <c r="E674" s="8"/>
      <c r="F674" s="10"/>
      <c r="G674" s="10"/>
      <c r="H674" s="10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spans="1:31" ht="10.5" customHeight="1">
      <c r="A675" s="8"/>
      <c r="B675" s="8"/>
      <c r="C675" s="9"/>
      <c r="D675" s="8"/>
      <c r="E675" s="8"/>
      <c r="F675" s="10"/>
      <c r="G675" s="10"/>
      <c r="H675" s="10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spans="1:31" ht="10.5" customHeight="1">
      <c r="A676" s="8"/>
      <c r="B676" s="8"/>
      <c r="C676" s="9"/>
      <c r="D676" s="8"/>
      <c r="E676" s="8"/>
      <c r="F676" s="10"/>
      <c r="G676" s="10"/>
      <c r="H676" s="10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spans="1:31" ht="10.5" customHeight="1">
      <c r="A677" s="8"/>
      <c r="B677" s="8"/>
      <c r="C677" s="9"/>
      <c r="D677" s="8"/>
      <c r="E677" s="8"/>
      <c r="F677" s="10"/>
      <c r="G677" s="10"/>
      <c r="H677" s="10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spans="1:31" ht="10.5" customHeight="1">
      <c r="A678" s="8"/>
      <c r="B678" s="8"/>
      <c r="C678" s="9"/>
      <c r="D678" s="8"/>
      <c r="E678" s="8"/>
      <c r="F678" s="10"/>
      <c r="G678" s="10"/>
      <c r="H678" s="10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spans="1:31" ht="10.5" customHeight="1">
      <c r="A679" s="8"/>
      <c r="B679" s="8"/>
      <c r="C679" s="9"/>
      <c r="D679" s="8"/>
      <c r="E679" s="8"/>
      <c r="F679" s="10"/>
      <c r="G679" s="10"/>
      <c r="H679" s="10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spans="1:31" ht="10.5" customHeight="1">
      <c r="A680" s="8"/>
      <c r="B680" s="8"/>
      <c r="C680" s="9"/>
      <c r="D680" s="8"/>
      <c r="E680" s="8"/>
      <c r="F680" s="10"/>
      <c r="G680" s="10"/>
      <c r="H680" s="10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spans="1:31" ht="10.5" customHeight="1">
      <c r="A681" s="8"/>
      <c r="B681" s="8"/>
      <c r="C681" s="9"/>
      <c r="D681" s="8"/>
      <c r="E681" s="8"/>
      <c r="F681" s="10"/>
      <c r="G681" s="10"/>
      <c r="H681" s="10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spans="1:31" ht="10.5" customHeight="1">
      <c r="A682" s="8"/>
      <c r="B682" s="8"/>
      <c r="C682" s="9"/>
      <c r="D682" s="8"/>
      <c r="E682" s="8"/>
      <c r="F682" s="10"/>
      <c r="G682" s="10"/>
      <c r="H682" s="10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spans="1:31" ht="10.5" customHeight="1">
      <c r="A683" s="8"/>
      <c r="B683" s="8"/>
      <c r="C683" s="9"/>
      <c r="D683" s="8"/>
      <c r="E683" s="8"/>
      <c r="F683" s="10"/>
      <c r="G683" s="10"/>
      <c r="H683" s="10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spans="1:31" ht="10.5" customHeight="1">
      <c r="A684" s="8"/>
      <c r="B684" s="8"/>
      <c r="C684" s="9"/>
      <c r="D684" s="8"/>
      <c r="E684" s="8"/>
      <c r="F684" s="10"/>
      <c r="G684" s="10"/>
      <c r="H684" s="10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spans="1:31" ht="10.5" customHeight="1">
      <c r="A685" s="8"/>
      <c r="B685" s="8"/>
      <c r="C685" s="9"/>
      <c r="D685" s="8"/>
      <c r="E685" s="8"/>
      <c r="F685" s="10"/>
      <c r="G685" s="10"/>
      <c r="H685" s="10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spans="1:31" ht="10.5" customHeight="1">
      <c r="A686" s="8"/>
      <c r="B686" s="8"/>
      <c r="C686" s="9"/>
      <c r="D686" s="8"/>
      <c r="E686" s="8"/>
      <c r="F686" s="10"/>
      <c r="G686" s="10"/>
      <c r="H686" s="10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spans="1:31" ht="10.5" customHeight="1">
      <c r="A687" s="8"/>
      <c r="B687" s="8"/>
      <c r="C687" s="9"/>
      <c r="D687" s="8"/>
      <c r="E687" s="8"/>
      <c r="F687" s="10"/>
      <c r="G687" s="10"/>
      <c r="H687" s="10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spans="1:31" ht="10.5" customHeight="1">
      <c r="A688" s="8"/>
      <c r="B688" s="8"/>
      <c r="C688" s="9"/>
      <c r="D688" s="8"/>
      <c r="E688" s="8"/>
      <c r="F688" s="10"/>
      <c r="G688" s="10"/>
      <c r="H688" s="10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spans="1:31" ht="10.5" customHeight="1">
      <c r="A689" s="8"/>
      <c r="B689" s="8"/>
      <c r="C689" s="9"/>
      <c r="D689" s="8"/>
      <c r="E689" s="8"/>
      <c r="F689" s="10"/>
      <c r="G689" s="10"/>
      <c r="H689" s="10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spans="1:31" ht="10.5" customHeight="1">
      <c r="A690" s="8"/>
      <c r="B690" s="8"/>
      <c r="C690" s="9"/>
      <c r="D690" s="8"/>
      <c r="E690" s="8"/>
      <c r="F690" s="10"/>
      <c r="G690" s="10"/>
      <c r="H690" s="10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spans="1:31" ht="10.5" customHeight="1">
      <c r="A691" s="8"/>
      <c r="B691" s="8"/>
      <c r="C691" s="9"/>
      <c r="D691" s="8"/>
      <c r="E691" s="8"/>
      <c r="F691" s="10"/>
      <c r="G691" s="10"/>
      <c r="H691" s="10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spans="1:31" ht="10.5" customHeight="1">
      <c r="A692" s="8"/>
      <c r="B692" s="8"/>
      <c r="C692" s="9"/>
      <c r="D692" s="8"/>
      <c r="E692" s="8"/>
      <c r="F692" s="10"/>
      <c r="G692" s="10"/>
      <c r="H692" s="10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spans="1:31" ht="10.5" customHeight="1">
      <c r="A693" s="8"/>
      <c r="B693" s="8"/>
      <c r="C693" s="9"/>
      <c r="D693" s="8"/>
      <c r="E693" s="8"/>
      <c r="F693" s="10"/>
      <c r="G693" s="10"/>
      <c r="H693" s="10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spans="1:31" ht="10.5" customHeight="1">
      <c r="A694" s="8"/>
      <c r="B694" s="8"/>
      <c r="C694" s="9"/>
      <c r="D694" s="8"/>
      <c r="E694" s="8"/>
      <c r="F694" s="10"/>
      <c r="G694" s="10"/>
      <c r="H694" s="10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spans="1:31" ht="10.5" customHeight="1">
      <c r="A695" s="8"/>
      <c r="B695" s="8"/>
      <c r="C695" s="9"/>
      <c r="D695" s="8"/>
      <c r="E695" s="8"/>
      <c r="F695" s="10"/>
      <c r="G695" s="10"/>
      <c r="H695" s="10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spans="1:31" ht="10.5" customHeight="1">
      <c r="A696" s="8"/>
      <c r="B696" s="8"/>
      <c r="C696" s="9"/>
      <c r="D696" s="8"/>
      <c r="E696" s="8"/>
      <c r="F696" s="10"/>
      <c r="G696" s="10"/>
      <c r="H696" s="10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spans="1:31" ht="10.5" customHeight="1">
      <c r="A697" s="8"/>
      <c r="B697" s="8"/>
      <c r="C697" s="9"/>
      <c r="D697" s="8"/>
      <c r="E697" s="8"/>
      <c r="F697" s="10"/>
      <c r="G697" s="10"/>
      <c r="H697" s="10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spans="1:31" ht="10.5" customHeight="1">
      <c r="A698" s="8"/>
      <c r="B698" s="8"/>
      <c r="C698" s="9"/>
      <c r="D698" s="8"/>
      <c r="E698" s="8"/>
      <c r="F698" s="10"/>
      <c r="G698" s="10"/>
      <c r="H698" s="10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spans="1:31" ht="10.5" customHeight="1">
      <c r="A699" s="8"/>
      <c r="B699" s="8"/>
      <c r="C699" s="9"/>
      <c r="D699" s="8"/>
      <c r="E699" s="8"/>
      <c r="F699" s="10"/>
      <c r="G699" s="10"/>
      <c r="H699" s="10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spans="1:31" ht="10.5" customHeight="1">
      <c r="A700" s="8"/>
      <c r="B700" s="8"/>
      <c r="C700" s="9"/>
      <c r="D700" s="8"/>
      <c r="E700" s="8"/>
      <c r="F700" s="10"/>
      <c r="G700" s="10"/>
      <c r="H700" s="10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ht="10.5" customHeight="1">
      <c r="A701" s="8"/>
      <c r="B701" s="8"/>
      <c r="C701" s="9"/>
      <c r="D701" s="8"/>
      <c r="E701" s="8"/>
      <c r="F701" s="10"/>
      <c r="G701" s="10"/>
      <c r="H701" s="10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spans="1:31" ht="10.5" customHeight="1">
      <c r="A702" s="8"/>
      <c r="B702" s="8"/>
      <c r="C702" s="9"/>
      <c r="D702" s="8"/>
      <c r="E702" s="8"/>
      <c r="F702" s="10"/>
      <c r="G702" s="10"/>
      <c r="H702" s="10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spans="1:31" ht="10.5" customHeight="1">
      <c r="A703" s="8"/>
      <c r="B703" s="8"/>
      <c r="C703" s="9"/>
      <c r="D703" s="8"/>
      <c r="E703" s="8"/>
      <c r="F703" s="10"/>
      <c r="G703" s="10"/>
      <c r="H703" s="10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spans="1:31" ht="10.5" customHeight="1">
      <c r="A704" s="8"/>
      <c r="B704" s="8"/>
      <c r="C704" s="9"/>
      <c r="D704" s="8"/>
      <c r="E704" s="8"/>
      <c r="F704" s="10"/>
      <c r="G704" s="10"/>
      <c r="H704" s="10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spans="1:31" ht="10.5" customHeight="1">
      <c r="A705" s="8"/>
      <c r="B705" s="8"/>
      <c r="C705" s="9"/>
      <c r="D705" s="8"/>
      <c r="E705" s="8"/>
      <c r="F705" s="10"/>
      <c r="G705" s="10"/>
      <c r="H705" s="10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spans="1:31" ht="10.5" customHeight="1">
      <c r="A706" s="8"/>
      <c r="B706" s="8"/>
      <c r="C706" s="9"/>
      <c r="D706" s="8"/>
      <c r="E706" s="8"/>
      <c r="F706" s="10"/>
      <c r="G706" s="10"/>
      <c r="H706" s="10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spans="1:31" ht="10.5" customHeight="1">
      <c r="A707" s="8"/>
      <c r="B707" s="8"/>
      <c r="C707" s="9"/>
      <c r="D707" s="8"/>
      <c r="E707" s="8"/>
      <c r="F707" s="10"/>
      <c r="G707" s="10"/>
      <c r="H707" s="10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spans="1:31" ht="10.5" customHeight="1">
      <c r="A708" s="8"/>
      <c r="B708" s="8"/>
      <c r="C708" s="9"/>
      <c r="D708" s="8"/>
      <c r="E708" s="8"/>
      <c r="F708" s="10"/>
      <c r="G708" s="10"/>
      <c r="H708" s="10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spans="1:31" ht="10.5" customHeight="1">
      <c r="A709" s="8"/>
      <c r="B709" s="8"/>
      <c r="C709" s="9"/>
      <c r="D709" s="8"/>
      <c r="E709" s="8"/>
      <c r="F709" s="10"/>
      <c r="G709" s="10"/>
      <c r="H709" s="10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spans="1:31" ht="10.5" customHeight="1">
      <c r="A710" s="8"/>
      <c r="B710" s="8"/>
      <c r="C710" s="9"/>
      <c r="D710" s="8"/>
      <c r="E710" s="8"/>
      <c r="F710" s="10"/>
      <c r="G710" s="10"/>
      <c r="H710" s="10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spans="1:31" ht="10.5" customHeight="1">
      <c r="A711" s="8"/>
      <c r="B711" s="8"/>
      <c r="C711" s="9"/>
      <c r="D711" s="8"/>
      <c r="E711" s="8"/>
      <c r="F711" s="10"/>
      <c r="G711" s="10"/>
      <c r="H711" s="10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spans="1:31" ht="10.5" customHeight="1">
      <c r="A712" s="8"/>
      <c r="B712" s="8"/>
      <c r="C712" s="9"/>
      <c r="D712" s="8"/>
      <c r="E712" s="8"/>
      <c r="F712" s="10"/>
      <c r="G712" s="10"/>
      <c r="H712" s="10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spans="1:31" ht="10.5" customHeight="1">
      <c r="A713" s="8"/>
      <c r="B713" s="8"/>
      <c r="C713" s="9"/>
      <c r="D713" s="8"/>
      <c r="E713" s="8"/>
      <c r="F713" s="10"/>
      <c r="G713" s="10"/>
      <c r="H713" s="10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spans="1:31" ht="10.5" customHeight="1">
      <c r="A714" s="8"/>
      <c r="B714" s="8"/>
      <c r="C714" s="9"/>
      <c r="D714" s="8"/>
      <c r="E714" s="8"/>
      <c r="F714" s="10"/>
      <c r="G714" s="10"/>
      <c r="H714" s="10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spans="1:31" ht="10.5" customHeight="1">
      <c r="A715" s="8"/>
      <c r="B715" s="8"/>
      <c r="C715" s="9"/>
      <c r="D715" s="8"/>
      <c r="E715" s="8"/>
      <c r="F715" s="10"/>
      <c r="G715" s="10"/>
      <c r="H715" s="10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spans="1:31" ht="10.5" customHeight="1">
      <c r="A716" s="8"/>
      <c r="B716" s="8"/>
      <c r="C716" s="9"/>
      <c r="D716" s="8"/>
      <c r="E716" s="8"/>
      <c r="F716" s="10"/>
      <c r="G716" s="10"/>
      <c r="H716" s="10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spans="1:31" ht="10.5" customHeight="1">
      <c r="A717" s="8"/>
      <c r="B717" s="8"/>
      <c r="C717" s="9"/>
      <c r="D717" s="8"/>
      <c r="E717" s="8"/>
      <c r="F717" s="10"/>
      <c r="G717" s="10"/>
      <c r="H717" s="10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spans="1:31" ht="10.5" customHeight="1">
      <c r="A718" s="8"/>
      <c r="B718" s="8"/>
      <c r="C718" s="9"/>
      <c r="D718" s="8"/>
      <c r="E718" s="8"/>
      <c r="F718" s="10"/>
      <c r="G718" s="10"/>
      <c r="H718" s="10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spans="1:31" ht="10.5" customHeight="1">
      <c r="A719" s="8"/>
      <c r="B719" s="8"/>
      <c r="C719" s="9"/>
      <c r="D719" s="8"/>
      <c r="E719" s="8"/>
      <c r="F719" s="10"/>
      <c r="G719" s="10"/>
      <c r="H719" s="10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spans="1:31" ht="10.5" customHeight="1">
      <c r="A720" s="8"/>
      <c r="B720" s="8"/>
      <c r="C720" s="9"/>
      <c r="D720" s="8"/>
      <c r="E720" s="8"/>
      <c r="F720" s="10"/>
      <c r="G720" s="10"/>
      <c r="H720" s="10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spans="1:31" ht="10.5" customHeight="1">
      <c r="A721" s="8"/>
      <c r="B721" s="8"/>
      <c r="C721" s="9"/>
      <c r="D721" s="8"/>
      <c r="E721" s="8"/>
      <c r="F721" s="10"/>
      <c r="G721" s="10"/>
      <c r="H721" s="10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spans="1:31" ht="10.5" customHeight="1">
      <c r="A722" s="8"/>
      <c r="B722" s="8"/>
      <c r="C722" s="9"/>
      <c r="D722" s="8"/>
      <c r="E722" s="8"/>
      <c r="F722" s="10"/>
      <c r="G722" s="10"/>
      <c r="H722" s="10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spans="1:31" ht="10.5" customHeight="1">
      <c r="A723" s="8"/>
      <c r="B723" s="8"/>
      <c r="C723" s="9"/>
      <c r="D723" s="8"/>
      <c r="E723" s="8"/>
      <c r="F723" s="10"/>
      <c r="G723" s="10"/>
      <c r="H723" s="10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spans="1:31" ht="10.5" customHeight="1">
      <c r="A724" s="8"/>
      <c r="B724" s="8"/>
      <c r="C724" s="9"/>
      <c r="D724" s="8"/>
      <c r="E724" s="8"/>
      <c r="F724" s="10"/>
      <c r="G724" s="10"/>
      <c r="H724" s="10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spans="1:31" ht="10.5" customHeight="1">
      <c r="A725" s="8"/>
      <c r="B725" s="8"/>
      <c r="C725" s="9"/>
      <c r="D725" s="8"/>
      <c r="E725" s="8"/>
      <c r="F725" s="10"/>
      <c r="G725" s="10"/>
      <c r="H725" s="10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spans="1:31" ht="10.5" customHeight="1">
      <c r="A726" s="8"/>
      <c r="B726" s="8"/>
      <c r="C726" s="9"/>
      <c r="D726" s="8"/>
      <c r="E726" s="8"/>
      <c r="F726" s="10"/>
      <c r="G726" s="10"/>
      <c r="H726" s="10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spans="1:31" ht="10.5" customHeight="1">
      <c r="A727" s="8"/>
      <c r="B727" s="8"/>
      <c r="C727" s="9"/>
      <c r="D727" s="8"/>
      <c r="E727" s="8"/>
      <c r="F727" s="10"/>
      <c r="G727" s="10"/>
      <c r="H727" s="10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spans="1:31" ht="10.5" customHeight="1">
      <c r="A728" s="8"/>
      <c r="B728" s="8"/>
      <c r="C728" s="9"/>
      <c r="D728" s="8"/>
      <c r="E728" s="8"/>
      <c r="F728" s="10"/>
      <c r="G728" s="10"/>
      <c r="H728" s="10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spans="1:31" ht="10.5" customHeight="1">
      <c r="A729" s="8"/>
      <c r="B729" s="8"/>
      <c r="C729" s="9"/>
      <c r="D729" s="8"/>
      <c r="E729" s="8"/>
      <c r="F729" s="10"/>
      <c r="G729" s="10"/>
      <c r="H729" s="10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spans="1:31" ht="10.5" customHeight="1">
      <c r="A730" s="8"/>
      <c r="B730" s="8"/>
      <c r="C730" s="9"/>
      <c r="D730" s="8"/>
      <c r="E730" s="8"/>
      <c r="F730" s="10"/>
      <c r="G730" s="10"/>
      <c r="H730" s="10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spans="1:31" ht="10.5" customHeight="1">
      <c r="A731" s="8"/>
      <c r="B731" s="8"/>
      <c r="C731" s="9"/>
      <c r="D731" s="8"/>
      <c r="E731" s="8"/>
      <c r="F731" s="10"/>
      <c r="G731" s="10"/>
      <c r="H731" s="10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spans="1:31" ht="10.5" customHeight="1">
      <c r="A732" s="8"/>
      <c r="B732" s="8"/>
      <c r="C732" s="9"/>
      <c r="D732" s="8"/>
      <c r="E732" s="8"/>
      <c r="F732" s="10"/>
      <c r="G732" s="10"/>
      <c r="H732" s="10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spans="1:31" ht="10.5" customHeight="1">
      <c r="A733" s="8"/>
      <c r="B733" s="8"/>
      <c r="C733" s="9"/>
      <c r="D733" s="8"/>
      <c r="E733" s="8"/>
      <c r="F733" s="10"/>
      <c r="G733" s="10"/>
      <c r="H733" s="10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spans="1:31" ht="10.5" customHeight="1">
      <c r="A734" s="8"/>
      <c r="B734" s="8"/>
      <c r="C734" s="9"/>
      <c r="D734" s="8"/>
      <c r="E734" s="8"/>
      <c r="F734" s="10"/>
      <c r="G734" s="10"/>
      <c r="H734" s="10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spans="1:31" ht="10.5" customHeight="1">
      <c r="A735" s="8"/>
      <c r="B735" s="8"/>
      <c r="C735" s="9"/>
      <c r="D735" s="8"/>
      <c r="E735" s="8"/>
      <c r="F735" s="10"/>
      <c r="G735" s="10"/>
      <c r="H735" s="10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spans="1:31" ht="10.5" customHeight="1">
      <c r="A736" s="8"/>
      <c r="B736" s="8"/>
      <c r="C736" s="9"/>
      <c r="D736" s="8"/>
      <c r="E736" s="8"/>
      <c r="F736" s="10"/>
      <c r="G736" s="10"/>
      <c r="H736" s="10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spans="1:31" ht="10.5" customHeight="1">
      <c r="A737" s="8"/>
      <c r="B737" s="8"/>
      <c r="C737" s="9"/>
      <c r="D737" s="8"/>
      <c r="E737" s="8"/>
      <c r="F737" s="10"/>
      <c r="G737" s="10"/>
      <c r="H737" s="10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spans="1:31" ht="10.5" customHeight="1">
      <c r="A738" s="8"/>
      <c r="B738" s="8"/>
      <c r="C738" s="9"/>
      <c r="D738" s="8"/>
      <c r="E738" s="8"/>
      <c r="F738" s="10"/>
      <c r="G738" s="10"/>
      <c r="H738" s="10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spans="1:31" ht="10.5" customHeight="1">
      <c r="A739" s="8"/>
      <c r="B739" s="8"/>
      <c r="C739" s="9"/>
      <c r="D739" s="8"/>
      <c r="E739" s="8"/>
      <c r="F739" s="10"/>
      <c r="G739" s="10"/>
      <c r="H739" s="10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spans="1:31" ht="10.5" customHeight="1">
      <c r="A740" s="8"/>
      <c r="B740" s="8"/>
      <c r="C740" s="9"/>
      <c r="D740" s="8"/>
      <c r="E740" s="8"/>
      <c r="F740" s="10"/>
      <c r="G740" s="10"/>
      <c r="H740" s="10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spans="1:31" ht="10.5" customHeight="1">
      <c r="A741" s="8"/>
      <c r="B741" s="8"/>
      <c r="C741" s="9"/>
      <c r="D741" s="8"/>
      <c r="E741" s="8"/>
      <c r="F741" s="10"/>
      <c r="G741" s="10"/>
      <c r="H741" s="10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spans="1:31" ht="10.5" customHeight="1">
      <c r="A742" s="8"/>
      <c r="B742" s="8"/>
      <c r="C742" s="9"/>
      <c r="D742" s="8"/>
      <c r="E742" s="8"/>
      <c r="F742" s="10"/>
      <c r="G742" s="10"/>
      <c r="H742" s="10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spans="1:31" ht="10.5" customHeight="1">
      <c r="A743" s="8"/>
      <c r="B743" s="8"/>
      <c r="C743" s="9"/>
      <c r="D743" s="8"/>
      <c r="E743" s="8"/>
      <c r="F743" s="10"/>
      <c r="G743" s="10"/>
      <c r="H743" s="10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spans="1:31" ht="10.5" customHeight="1">
      <c r="A744" s="8"/>
      <c r="B744" s="8"/>
      <c r="C744" s="9"/>
      <c r="D744" s="8"/>
      <c r="E744" s="8"/>
      <c r="F744" s="10"/>
      <c r="G744" s="10"/>
      <c r="H744" s="10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spans="1:31" ht="10.5" customHeight="1">
      <c r="A745" s="8"/>
      <c r="B745" s="8"/>
      <c r="C745" s="9"/>
      <c r="D745" s="8"/>
      <c r="E745" s="8"/>
      <c r="F745" s="10"/>
      <c r="G745" s="10"/>
      <c r="H745" s="10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spans="1:31" ht="10.5" customHeight="1">
      <c r="A746" s="8"/>
      <c r="B746" s="8"/>
      <c r="C746" s="9"/>
      <c r="D746" s="8"/>
      <c r="E746" s="8"/>
      <c r="F746" s="10"/>
      <c r="G746" s="10"/>
      <c r="H746" s="10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spans="1:31" ht="10.5" customHeight="1">
      <c r="A747" s="8"/>
      <c r="B747" s="8"/>
      <c r="C747" s="9"/>
      <c r="D747" s="8"/>
      <c r="E747" s="8"/>
      <c r="F747" s="10"/>
      <c r="G747" s="10"/>
      <c r="H747" s="10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spans="1:31" ht="10.5" customHeight="1">
      <c r="A748" s="8"/>
      <c r="B748" s="8"/>
      <c r="C748" s="9"/>
      <c r="D748" s="8"/>
      <c r="E748" s="8"/>
      <c r="F748" s="10"/>
      <c r="G748" s="10"/>
      <c r="H748" s="10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spans="1:31" ht="10.5" customHeight="1">
      <c r="A749" s="8"/>
      <c r="B749" s="8"/>
      <c r="C749" s="9"/>
      <c r="D749" s="8"/>
      <c r="E749" s="8"/>
      <c r="F749" s="10"/>
      <c r="G749" s="10"/>
      <c r="H749" s="10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spans="1:31" ht="10.5" customHeight="1">
      <c r="A750" s="8"/>
      <c r="B750" s="8"/>
      <c r="C750" s="9"/>
      <c r="D750" s="8"/>
      <c r="E750" s="8"/>
      <c r="F750" s="10"/>
      <c r="G750" s="10"/>
      <c r="H750" s="10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spans="1:31" ht="10.5" customHeight="1">
      <c r="A751" s="8"/>
      <c r="B751" s="8"/>
      <c r="C751" s="9"/>
      <c r="D751" s="8"/>
      <c r="E751" s="8"/>
      <c r="F751" s="10"/>
      <c r="G751" s="10"/>
      <c r="H751" s="10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spans="1:31" ht="10.5" customHeight="1">
      <c r="A752" s="8"/>
      <c r="B752" s="8"/>
      <c r="C752" s="9"/>
      <c r="D752" s="8"/>
      <c r="E752" s="8"/>
      <c r="F752" s="10"/>
      <c r="G752" s="10"/>
      <c r="H752" s="10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spans="1:31" ht="10.5" customHeight="1">
      <c r="A753" s="8"/>
      <c r="B753" s="8"/>
      <c r="C753" s="9"/>
      <c r="D753" s="8"/>
      <c r="E753" s="8"/>
      <c r="F753" s="10"/>
      <c r="G753" s="10"/>
      <c r="H753" s="10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spans="1:31" ht="10.5" customHeight="1">
      <c r="A754" s="8"/>
      <c r="B754" s="8"/>
      <c r="C754" s="9"/>
      <c r="D754" s="8"/>
      <c r="E754" s="8"/>
      <c r="F754" s="10"/>
      <c r="G754" s="10"/>
      <c r="H754" s="10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spans="1:31" ht="10.5" customHeight="1">
      <c r="A755" s="8"/>
      <c r="B755" s="8"/>
      <c r="C755" s="9"/>
      <c r="D755" s="8"/>
      <c r="E755" s="8"/>
      <c r="F755" s="10"/>
      <c r="G755" s="10"/>
      <c r="H755" s="10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spans="1:31" ht="10.5" customHeight="1">
      <c r="A756" s="8"/>
      <c r="B756" s="8"/>
      <c r="C756" s="9"/>
      <c r="D756" s="8"/>
      <c r="E756" s="8"/>
      <c r="F756" s="10"/>
      <c r="G756" s="10"/>
      <c r="H756" s="10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spans="1:31" ht="10.5" customHeight="1">
      <c r="A757" s="8"/>
      <c r="B757" s="8"/>
      <c r="C757" s="9"/>
      <c r="D757" s="8"/>
      <c r="E757" s="8"/>
      <c r="F757" s="10"/>
      <c r="G757" s="10"/>
      <c r="H757" s="10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spans="1:31" ht="10.5" customHeight="1">
      <c r="A758" s="8"/>
      <c r="B758" s="8"/>
      <c r="C758" s="9"/>
      <c r="D758" s="8"/>
      <c r="E758" s="8"/>
      <c r="F758" s="10"/>
      <c r="G758" s="10"/>
      <c r="H758" s="10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spans="1:31" ht="10.5" customHeight="1">
      <c r="A759" s="8"/>
      <c r="B759" s="8"/>
      <c r="C759" s="9"/>
      <c r="D759" s="8"/>
      <c r="E759" s="8"/>
      <c r="F759" s="10"/>
      <c r="G759" s="10"/>
      <c r="H759" s="10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spans="1:31" ht="10.5" customHeight="1">
      <c r="A760" s="8"/>
      <c r="B760" s="8"/>
      <c r="C760" s="9"/>
      <c r="D760" s="8"/>
      <c r="E760" s="8"/>
      <c r="F760" s="10"/>
      <c r="G760" s="10"/>
      <c r="H760" s="10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spans="1:31" ht="10.5" customHeight="1">
      <c r="A761" s="8"/>
      <c r="B761" s="8"/>
      <c r="C761" s="9"/>
      <c r="D761" s="8"/>
      <c r="E761" s="8"/>
      <c r="F761" s="10"/>
      <c r="G761" s="10"/>
      <c r="H761" s="10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spans="1:31" ht="10.5" customHeight="1">
      <c r="A762" s="8"/>
      <c r="B762" s="8"/>
      <c r="C762" s="9"/>
      <c r="D762" s="8"/>
      <c r="E762" s="8"/>
      <c r="F762" s="10"/>
      <c r="G762" s="10"/>
      <c r="H762" s="10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spans="1:31" ht="10.5" customHeight="1">
      <c r="A763" s="8"/>
      <c r="B763" s="8"/>
      <c r="C763" s="9"/>
      <c r="D763" s="8"/>
      <c r="E763" s="8"/>
      <c r="F763" s="10"/>
      <c r="G763" s="10"/>
      <c r="H763" s="10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spans="1:31" ht="10.5" customHeight="1">
      <c r="A764" s="8"/>
      <c r="B764" s="8"/>
      <c r="C764" s="9"/>
      <c r="D764" s="8"/>
      <c r="E764" s="8"/>
      <c r="F764" s="10"/>
      <c r="G764" s="10"/>
      <c r="H764" s="10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spans="1:31" ht="10.5" customHeight="1">
      <c r="A765" s="8"/>
      <c r="B765" s="8"/>
      <c r="C765" s="9"/>
      <c r="D765" s="8"/>
      <c r="E765" s="8"/>
      <c r="F765" s="10"/>
      <c r="G765" s="10"/>
      <c r="H765" s="10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spans="1:31" ht="10.5" customHeight="1">
      <c r="A766" s="8"/>
      <c r="B766" s="8"/>
      <c r="C766" s="9"/>
      <c r="D766" s="8"/>
      <c r="E766" s="8"/>
      <c r="F766" s="10"/>
      <c r="G766" s="10"/>
      <c r="H766" s="10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spans="1:31" ht="10.5" customHeight="1">
      <c r="A767" s="8"/>
      <c r="B767" s="8"/>
      <c r="C767" s="9"/>
      <c r="D767" s="8"/>
      <c r="E767" s="8"/>
      <c r="F767" s="10"/>
      <c r="G767" s="10"/>
      <c r="H767" s="10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spans="1:31" ht="10.5" customHeight="1">
      <c r="A768" s="8"/>
      <c r="B768" s="8"/>
      <c r="C768" s="9"/>
      <c r="D768" s="8"/>
      <c r="E768" s="8"/>
      <c r="F768" s="10"/>
      <c r="G768" s="10"/>
      <c r="H768" s="10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spans="1:31" ht="10.5" customHeight="1">
      <c r="A769" s="8"/>
      <c r="B769" s="8"/>
      <c r="C769" s="9"/>
      <c r="D769" s="8"/>
      <c r="E769" s="8"/>
      <c r="F769" s="10"/>
      <c r="G769" s="10"/>
      <c r="H769" s="10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spans="1:31" ht="10.5" customHeight="1">
      <c r="A770" s="8"/>
      <c r="B770" s="8"/>
      <c r="C770" s="9"/>
      <c r="D770" s="8"/>
      <c r="E770" s="8"/>
      <c r="F770" s="10"/>
      <c r="G770" s="10"/>
      <c r="H770" s="10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spans="1:31" ht="10.5" customHeight="1">
      <c r="A771" s="8"/>
      <c r="B771" s="8"/>
      <c r="C771" s="9"/>
      <c r="D771" s="8"/>
      <c r="E771" s="8"/>
      <c r="F771" s="10"/>
      <c r="G771" s="10"/>
      <c r="H771" s="10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spans="1:31" ht="10.5" customHeight="1">
      <c r="A772" s="8"/>
      <c r="B772" s="8"/>
      <c r="C772" s="9"/>
      <c r="D772" s="8"/>
      <c r="E772" s="8"/>
      <c r="F772" s="10"/>
      <c r="G772" s="10"/>
      <c r="H772" s="10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spans="1:31" ht="10.5" customHeight="1">
      <c r="A773" s="8"/>
      <c r="B773" s="8"/>
      <c r="C773" s="9"/>
      <c r="D773" s="8"/>
      <c r="E773" s="8"/>
      <c r="F773" s="10"/>
      <c r="G773" s="10"/>
      <c r="H773" s="10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spans="1:31" ht="10.5" customHeight="1">
      <c r="A774" s="8"/>
      <c r="B774" s="8"/>
      <c r="C774" s="9"/>
      <c r="D774" s="8"/>
      <c r="E774" s="8"/>
      <c r="F774" s="10"/>
      <c r="G774" s="10"/>
      <c r="H774" s="10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spans="1:31" ht="10.5" customHeight="1">
      <c r="A775" s="8"/>
      <c r="B775" s="8"/>
      <c r="C775" s="9"/>
      <c r="D775" s="8"/>
      <c r="E775" s="8"/>
      <c r="F775" s="10"/>
      <c r="G775" s="10"/>
      <c r="H775" s="10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spans="1:31" ht="10.5" customHeight="1">
      <c r="A776" s="8"/>
      <c r="B776" s="8"/>
      <c r="C776" s="9"/>
      <c r="D776" s="8"/>
      <c r="E776" s="8"/>
      <c r="F776" s="10"/>
      <c r="G776" s="10"/>
      <c r="H776" s="10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spans="1:31" ht="10.5" customHeight="1">
      <c r="A777" s="8"/>
      <c r="B777" s="8"/>
      <c r="C777" s="9"/>
      <c r="D777" s="8"/>
      <c r="E777" s="8"/>
      <c r="F777" s="10"/>
      <c r="G777" s="10"/>
      <c r="H777" s="10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spans="1:31" ht="10.5" customHeight="1">
      <c r="A778" s="8"/>
      <c r="B778" s="8"/>
      <c r="C778" s="9"/>
      <c r="D778" s="8"/>
      <c r="E778" s="8"/>
      <c r="F778" s="10"/>
      <c r="G778" s="10"/>
      <c r="H778" s="10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spans="1:31" ht="10.5" customHeight="1">
      <c r="A779" s="8"/>
      <c r="B779" s="8"/>
      <c r="C779" s="9"/>
      <c r="D779" s="8"/>
      <c r="E779" s="8"/>
      <c r="F779" s="10"/>
      <c r="G779" s="10"/>
      <c r="H779" s="10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spans="1:31" ht="10.5" customHeight="1">
      <c r="A780" s="8"/>
      <c r="B780" s="8"/>
      <c r="C780" s="9"/>
      <c r="D780" s="8"/>
      <c r="E780" s="8"/>
      <c r="F780" s="10"/>
      <c r="G780" s="10"/>
      <c r="H780" s="10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spans="1:31" ht="10.5" customHeight="1">
      <c r="A781" s="8"/>
      <c r="B781" s="8"/>
      <c r="C781" s="9"/>
      <c r="D781" s="8"/>
      <c r="E781" s="8"/>
      <c r="F781" s="10"/>
      <c r="G781" s="10"/>
      <c r="H781" s="10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spans="1:31" ht="10.5" customHeight="1">
      <c r="A782" s="8"/>
      <c r="B782" s="8"/>
      <c r="C782" s="9"/>
      <c r="D782" s="8"/>
      <c r="E782" s="8"/>
      <c r="F782" s="10"/>
      <c r="G782" s="10"/>
      <c r="H782" s="10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spans="1:31" ht="10.5" customHeight="1">
      <c r="A783" s="8"/>
      <c r="B783" s="8"/>
      <c r="C783" s="9"/>
      <c r="D783" s="8"/>
      <c r="E783" s="8"/>
      <c r="F783" s="10"/>
      <c r="G783" s="10"/>
      <c r="H783" s="10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spans="1:31" ht="10.5" customHeight="1">
      <c r="A784" s="8"/>
      <c r="B784" s="8"/>
      <c r="C784" s="9"/>
      <c r="D784" s="8"/>
      <c r="E784" s="8"/>
      <c r="F784" s="10"/>
      <c r="G784" s="10"/>
      <c r="H784" s="10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spans="1:31" ht="10.5" customHeight="1">
      <c r="A785" s="8"/>
      <c r="B785" s="8"/>
      <c r="C785" s="9"/>
      <c r="D785" s="8"/>
      <c r="E785" s="8"/>
      <c r="F785" s="10"/>
      <c r="G785" s="10"/>
      <c r="H785" s="10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spans="1:31" ht="10.5" customHeight="1">
      <c r="A786" s="8"/>
      <c r="B786" s="8"/>
      <c r="C786" s="9"/>
      <c r="D786" s="8"/>
      <c r="E786" s="8"/>
      <c r="F786" s="10"/>
      <c r="G786" s="10"/>
      <c r="H786" s="10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spans="1:31" ht="10.5" customHeight="1">
      <c r="A787" s="8"/>
      <c r="B787" s="8"/>
      <c r="C787" s="9"/>
      <c r="D787" s="8"/>
      <c r="E787" s="8"/>
      <c r="F787" s="10"/>
      <c r="G787" s="10"/>
      <c r="H787" s="10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spans="1:31" ht="10.5" customHeight="1">
      <c r="A788" s="8"/>
      <c r="B788" s="8"/>
      <c r="C788" s="9"/>
      <c r="D788" s="8"/>
      <c r="E788" s="8"/>
      <c r="F788" s="10"/>
      <c r="G788" s="10"/>
      <c r="H788" s="10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spans="1:31" ht="10.5" customHeight="1">
      <c r="A789" s="8"/>
      <c r="B789" s="8"/>
      <c r="C789" s="9"/>
      <c r="D789" s="8"/>
      <c r="E789" s="8"/>
      <c r="F789" s="10"/>
      <c r="G789" s="10"/>
      <c r="H789" s="10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spans="1:31" ht="10.5" customHeight="1">
      <c r="A790" s="8"/>
      <c r="B790" s="8"/>
      <c r="C790" s="9"/>
      <c r="D790" s="8"/>
      <c r="E790" s="8"/>
      <c r="F790" s="10"/>
      <c r="G790" s="10"/>
      <c r="H790" s="10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spans="1:31" ht="10.5" customHeight="1">
      <c r="A791" s="8"/>
      <c r="B791" s="8"/>
      <c r="C791" s="9"/>
      <c r="D791" s="8"/>
      <c r="E791" s="8"/>
      <c r="F791" s="10"/>
      <c r="G791" s="10"/>
      <c r="H791" s="10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spans="1:31" ht="10.5" customHeight="1">
      <c r="A792" s="8"/>
      <c r="B792" s="8"/>
      <c r="C792" s="9"/>
      <c r="D792" s="8"/>
      <c r="E792" s="8"/>
      <c r="F792" s="10"/>
      <c r="G792" s="10"/>
      <c r="H792" s="10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spans="1:31" ht="10.5" customHeight="1">
      <c r="A793" s="8"/>
      <c r="B793" s="8"/>
      <c r="C793" s="9"/>
      <c r="D793" s="8"/>
      <c r="E793" s="8"/>
      <c r="F793" s="10"/>
      <c r="G793" s="10"/>
      <c r="H793" s="10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spans="1:31" ht="10.5" customHeight="1">
      <c r="A794" s="8"/>
      <c r="B794" s="8"/>
      <c r="C794" s="9"/>
      <c r="D794" s="8"/>
      <c r="E794" s="8"/>
      <c r="F794" s="10"/>
      <c r="G794" s="10"/>
      <c r="H794" s="10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spans="1:31" ht="10.5" customHeight="1">
      <c r="A795" s="8"/>
      <c r="B795" s="8"/>
      <c r="C795" s="9"/>
      <c r="D795" s="8"/>
      <c r="E795" s="8"/>
      <c r="F795" s="10"/>
      <c r="G795" s="10"/>
      <c r="H795" s="10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spans="1:31" ht="10.5" customHeight="1">
      <c r="A796" s="8"/>
      <c r="B796" s="8"/>
      <c r="C796" s="9"/>
      <c r="D796" s="8"/>
      <c r="E796" s="8"/>
      <c r="F796" s="10"/>
      <c r="G796" s="10"/>
      <c r="H796" s="10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spans="1:31" ht="10.5" customHeight="1">
      <c r="A797" s="8"/>
      <c r="B797" s="8"/>
      <c r="C797" s="9"/>
      <c r="D797" s="8"/>
      <c r="E797" s="8"/>
      <c r="F797" s="10"/>
      <c r="G797" s="10"/>
      <c r="H797" s="10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spans="1:31" ht="10.5" customHeight="1">
      <c r="A798" s="8"/>
      <c r="B798" s="8"/>
      <c r="C798" s="9"/>
      <c r="D798" s="8"/>
      <c r="E798" s="8"/>
      <c r="F798" s="10"/>
      <c r="G798" s="10"/>
      <c r="H798" s="10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spans="1:31" ht="10.5" customHeight="1">
      <c r="A799" s="8"/>
      <c r="B799" s="8"/>
      <c r="C799" s="9"/>
      <c r="D799" s="8"/>
      <c r="E799" s="8"/>
      <c r="F799" s="10"/>
      <c r="G799" s="10"/>
      <c r="H799" s="10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spans="1:31" ht="10.5" customHeight="1">
      <c r="A800" s="8"/>
      <c r="B800" s="8"/>
      <c r="C800" s="9"/>
      <c r="D800" s="8"/>
      <c r="E800" s="8"/>
      <c r="F800" s="10"/>
      <c r="G800" s="10"/>
      <c r="H800" s="10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spans="1:31" ht="10.5" customHeight="1">
      <c r="A801" s="8"/>
      <c r="B801" s="8"/>
      <c r="C801" s="9"/>
      <c r="D801" s="8"/>
      <c r="E801" s="8"/>
      <c r="F801" s="10"/>
      <c r="G801" s="10"/>
      <c r="H801" s="10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spans="1:31" ht="10.5" customHeight="1">
      <c r="A802" s="8"/>
      <c r="B802" s="8"/>
      <c r="C802" s="9"/>
      <c r="D802" s="8"/>
      <c r="E802" s="8"/>
      <c r="F802" s="10"/>
      <c r="G802" s="10"/>
      <c r="H802" s="10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spans="1:31" ht="10.5" customHeight="1">
      <c r="A803" s="8"/>
      <c r="B803" s="8"/>
      <c r="C803" s="9"/>
      <c r="D803" s="8"/>
      <c r="E803" s="8"/>
      <c r="F803" s="10"/>
      <c r="G803" s="10"/>
      <c r="H803" s="10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spans="1:31" ht="10.5" customHeight="1">
      <c r="A804" s="8"/>
      <c r="B804" s="8"/>
      <c r="C804" s="9"/>
      <c r="D804" s="8"/>
      <c r="E804" s="8"/>
      <c r="F804" s="10"/>
      <c r="G804" s="10"/>
      <c r="H804" s="10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spans="1:31" ht="10.5" customHeight="1">
      <c r="A805" s="8"/>
      <c r="B805" s="8"/>
      <c r="C805" s="9"/>
      <c r="D805" s="8"/>
      <c r="E805" s="8"/>
      <c r="F805" s="10"/>
      <c r="G805" s="10"/>
      <c r="H805" s="10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spans="1:31" ht="10.5" customHeight="1">
      <c r="A806" s="8"/>
      <c r="B806" s="8"/>
      <c r="C806" s="9"/>
      <c r="D806" s="8"/>
      <c r="E806" s="8"/>
      <c r="F806" s="10"/>
      <c r="G806" s="10"/>
      <c r="H806" s="10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spans="1:31" ht="10.5" customHeight="1">
      <c r="A807" s="8"/>
      <c r="B807" s="8"/>
      <c r="C807" s="9"/>
      <c r="D807" s="8"/>
      <c r="E807" s="8"/>
      <c r="F807" s="10"/>
      <c r="G807" s="10"/>
      <c r="H807" s="10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spans="1:31" ht="10.5" customHeight="1">
      <c r="A808" s="8"/>
      <c r="B808" s="8"/>
      <c r="C808" s="9"/>
      <c r="D808" s="8"/>
      <c r="E808" s="8"/>
      <c r="F808" s="10"/>
      <c r="G808" s="10"/>
      <c r="H808" s="10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spans="1:31" ht="10.5" customHeight="1">
      <c r="A809" s="8"/>
      <c r="B809" s="8"/>
      <c r="C809" s="9"/>
      <c r="D809" s="8"/>
      <c r="E809" s="8"/>
      <c r="F809" s="10"/>
      <c r="G809" s="10"/>
      <c r="H809" s="10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spans="1:31" ht="10.5" customHeight="1">
      <c r="A810" s="8"/>
      <c r="B810" s="8"/>
      <c r="C810" s="9"/>
      <c r="D810" s="8"/>
      <c r="E810" s="8"/>
      <c r="F810" s="10"/>
      <c r="G810" s="10"/>
      <c r="H810" s="10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spans="1:31" ht="10.5" customHeight="1">
      <c r="A811" s="8"/>
      <c r="B811" s="8"/>
      <c r="C811" s="9"/>
      <c r="D811" s="8"/>
      <c r="E811" s="8"/>
      <c r="F811" s="10"/>
      <c r="G811" s="10"/>
      <c r="H811" s="10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spans="1:31" ht="10.5" customHeight="1">
      <c r="A812" s="8"/>
      <c r="B812" s="8"/>
      <c r="C812" s="9"/>
      <c r="D812" s="8"/>
      <c r="E812" s="8"/>
      <c r="F812" s="10"/>
      <c r="G812" s="10"/>
      <c r="H812" s="10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spans="1:31" ht="10.5" customHeight="1">
      <c r="A813" s="8"/>
      <c r="B813" s="8"/>
      <c r="C813" s="9"/>
      <c r="D813" s="8"/>
      <c r="E813" s="8"/>
      <c r="F813" s="10"/>
      <c r="G813" s="10"/>
      <c r="H813" s="10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spans="1:31" ht="10.5" customHeight="1">
      <c r="A814" s="8"/>
      <c r="B814" s="8"/>
      <c r="C814" s="9"/>
      <c r="D814" s="8"/>
      <c r="E814" s="8"/>
      <c r="F814" s="10"/>
      <c r="G814" s="10"/>
      <c r="H814" s="10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spans="1:31" ht="10.5" customHeight="1">
      <c r="A815" s="8"/>
      <c r="B815" s="8"/>
      <c r="C815" s="9"/>
      <c r="D815" s="8"/>
      <c r="E815" s="8"/>
      <c r="F815" s="10"/>
      <c r="G815" s="10"/>
      <c r="H815" s="10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spans="1:31" ht="10.5" customHeight="1">
      <c r="A816" s="8"/>
      <c r="B816" s="8"/>
      <c r="C816" s="9"/>
      <c r="D816" s="8"/>
      <c r="E816" s="8"/>
      <c r="F816" s="10"/>
      <c r="G816" s="10"/>
      <c r="H816" s="10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spans="1:31" ht="10.5" customHeight="1">
      <c r="A817" s="8"/>
      <c r="B817" s="8"/>
      <c r="C817" s="9"/>
      <c r="D817" s="8"/>
      <c r="E817" s="8"/>
      <c r="F817" s="10"/>
      <c r="G817" s="10"/>
      <c r="H817" s="10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spans="1:31" ht="10.5" customHeight="1">
      <c r="A818" s="8"/>
      <c r="B818" s="8"/>
      <c r="C818" s="9"/>
      <c r="D818" s="8"/>
      <c r="E818" s="8"/>
      <c r="F818" s="10"/>
      <c r="G818" s="10"/>
      <c r="H818" s="10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spans="1:31" ht="10.5" customHeight="1">
      <c r="A819" s="8"/>
      <c r="B819" s="8"/>
      <c r="C819" s="9"/>
      <c r="D819" s="8"/>
      <c r="E819" s="8"/>
      <c r="F819" s="10"/>
      <c r="G819" s="10"/>
      <c r="H819" s="10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spans="1:31" ht="10.5" customHeight="1">
      <c r="A820" s="8"/>
      <c r="B820" s="8"/>
      <c r="C820" s="9"/>
      <c r="D820" s="8"/>
      <c r="E820" s="8"/>
      <c r="F820" s="10"/>
      <c r="G820" s="10"/>
      <c r="H820" s="10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spans="1:31" ht="10.5" customHeight="1">
      <c r="A821" s="8"/>
      <c r="B821" s="8"/>
      <c r="C821" s="9"/>
      <c r="D821" s="8"/>
      <c r="E821" s="8"/>
      <c r="F821" s="10"/>
      <c r="G821" s="10"/>
      <c r="H821" s="10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spans="1:31" ht="10.5" customHeight="1">
      <c r="A822" s="8"/>
      <c r="B822" s="8"/>
      <c r="C822" s="9"/>
      <c r="D822" s="8"/>
      <c r="E822" s="8"/>
      <c r="F822" s="10"/>
      <c r="G822" s="10"/>
      <c r="H822" s="10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spans="1:31" ht="10.5" customHeight="1">
      <c r="A823" s="8"/>
      <c r="B823" s="8"/>
      <c r="C823" s="9"/>
      <c r="D823" s="8"/>
      <c r="E823" s="8"/>
      <c r="F823" s="10"/>
      <c r="G823" s="10"/>
      <c r="H823" s="10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spans="1:31" ht="10.5" customHeight="1">
      <c r="A824" s="8"/>
      <c r="B824" s="8"/>
      <c r="C824" s="9"/>
      <c r="D824" s="8"/>
      <c r="E824" s="8"/>
      <c r="F824" s="10"/>
      <c r="G824" s="10"/>
      <c r="H824" s="10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spans="1:31" ht="10.5" customHeight="1">
      <c r="A825" s="8"/>
      <c r="B825" s="8"/>
      <c r="C825" s="9"/>
      <c r="D825" s="8"/>
      <c r="E825" s="8"/>
      <c r="F825" s="10"/>
      <c r="G825" s="10"/>
      <c r="H825" s="10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spans="1:31" ht="10.5" customHeight="1">
      <c r="A826" s="8"/>
      <c r="B826" s="8"/>
      <c r="C826" s="9"/>
      <c r="D826" s="8"/>
      <c r="E826" s="8"/>
      <c r="F826" s="10"/>
      <c r="G826" s="10"/>
      <c r="H826" s="10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spans="1:31" ht="10.5" customHeight="1">
      <c r="A827" s="8"/>
      <c r="B827" s="8"/>
      <c r="C827" s="9"/>
      <c r="D827" s="8"/>
      <c r="E827" s="8"/>
      <c r="F827" s="10"/>
      <c r="G827" s="10"/>
      <c r="H827" s="10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spans="1:31" ht="10.5" customHeight="1">
      <c r="A828" s="8"/>
      <c r="B828" s="8"/>
      <c r="C828" s="9"/>
      <c r="D828" s="8"/>
      <c r="E828" s="8"/>
      <c r="F828" s="10"/>
      <c r="G828" s="10"/>
      <c r="H828" s="10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spans="1:31" ht="10.5" customHeight="1">
      <c r="A829" s="8"/>
      <c r="B829" s="8"/>
      <c r="C829" s="9"/>
      <c r="D829" s="8"/>
      <c r="E829" s="8"/>
      <c r="F829" s="10"/>
      <c r="G829" s="10"/>
      <c r="H829" s="10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spans="1:31" ht="10.5" customHeight="1">
      <c r="A830" s="8"/>
      <c r="B830" s="8"/>
      <c r="C830" s="9"/>
      <c r="D830" s="8"/>
      <c r="E830" s="8"/>
      <c r="F830" s="10"/>
      <c r="G830" s="10"/>
      <c r="H830" s="10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spans="1:31" ht="10.5" customHeight="1">
      <c r="A831" s="8"/>
      <c r="B831" s="8"/>
      <c r="C831" s="9"/>
      <c r="D831" s="8"/>
      <c r="E831" s="8"/>
      <c r="F831" s="10"/>
      <c r="G831" s="10"/>
      <c r="H831" s="10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spans="1:31" ht="10.5" customHeight="1">
      <c r="A832" s="8"/>
      <c r="B832" s="8"/>
      <c r="C832" s="9"/>
      <c r="D832" s="8"/>
      <c r="E832" s="8"/>
      <c r="F832" s="10"/>
      <c r="G832" s="10"/>
      <c r="H832" s="10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spans="1:31" ht="10.5" customHeight="1">
      <c r="A833" s="8"/>
      <c r="B833" s="8"/>
      <c r="C833" s="9"/>
      <c r="D833" s="8"/>
      <c r="E833" s="8"/>
      <c r="F833" s="10"/>
      <c r="G833" s="10"/>
      <c r="H833" s="10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spans="1:31" ht="10.5" customHeight="1">
      <c r="A834" s="8"/>
      <c r="B834" s="8"/>
      <c r="C834" s="9"/>
      <c r="D834" s="8"/>
      <c r="E834" s="8"/>
      <c r="F834" s="10"/>
      <c r="G834" s="10"/>
      <c r="H834" s="10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spans="1:31" ht="10.5" customHeight="1">
      <c r="A835" s="8"/>
      <c r="B835" s="8"/>
      <c r="C835" s="9"/>
      <c r="D835" s="8"/>
      <c r="E835" s="8"/>
      <c r="F835" s="10"/>
      <c r="G835" s="10"/>
      <c r="H835" s="10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spans="1:31" ht="10.5" customHeight="1">
      <c r="A836" s="8"/>
      <c r="B836" s="8"/>
      <c r="C836" s="9"/>
      <c r="D836" s="8"/>
      <c r="E836" s="8"/>
      <c r="F836" s="10"/>
      <c r="G836" s="10"/>
      <c r="H836" s="10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spans="1:31" ht="10.5" customHeight="1">
      <c r="A837" s="8"/>
      <c r="B837" s="8"/>
      <c r="C837" s="9"/>
      <c r="D837" s="8"/>
      <c r="E837" s="8"/>
      <c r="F837" s="10"/>
      <c r="G837" s="10"/>
      <c r="H837" s="10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spans="1:31" ht="10.5" customHeight="1">
      <c r="A838" s="8"/>
      <c r="B838" s="8"/>
      <c r="C838" s="9"/>
      <c r="D838" s="8"/>
      <c r="E838" s="8"/>
      <c r="F838" s="10"/>
      <c r="G838" s="10"/>
      <c r="H838" s="10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spans="1:31" ht="10.5" customHeight="1">
      <c r="A839" s="8"/>
      <c r="B839" s="8"/>
      <c r="C839" s="9"/>
      <c r="D839" s="8"/>
      <c r="E839" s="8"/>
      <c r="F839" s="10"/>
      <c r="G839" s="10"/>
      <c r="H839" s="10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spans="1:31" ht="10.5" customHeight="1">
      <c r="A840" s="8"/>
      <c r="B840" s="8"/>
      <c r="C840" s="9"/>
      <c r="D840" s="8"/>
      <c r="E840" s="8"/>
      <c r="F840" s="10"/>
      <c r="G840" s="10"/>
      <c r="H840" s="10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spans="1:31" ht="10.5" customHeight="1">
      <c r="A841" s="8"/>
      <c r="B841" s="8"/>
      <c r="C841" s="9"/>
      <c r="D841" s="8"/>
      <c r="E841" s="8"/>
      <c r="F841" s="10"/>
      <c r="G841" s="10"/>
      <c r="H841" s="10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spans="1:31" ht="10.5" customHeight="1">
      <c r="A842" s="8"/>
      <c r="B842" s="8"/>
      <c r="C842" s="9"/>
      <c r="D842" s="8"/>
      <c r="E842" s="8"/>
      <c r="F842" s="10"/>
      <c r="G842" s="10"/>
      <c r="H842" s="10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spans="1:31" ht="10.5" customHeight="1">
      <c r="A843" s="8"/>
      <c r="B843" s="8"/>
      <c r="C843" s="9"/>
      <c r="D843" s="8"/>
      <c r="E843" s="8"/>
      <c r="F843" s="10"/>
      <c r="G843" s="10"/>
      <c r="H843" s="10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spans="1:31" ht="10.5" customHeight="1">
      <c r="A844" s="8"/>
      <c r="B844" s="8"/>
      <c r="C844" s="9"/>
      <c r="D844" s="8"/>
      <c r="E844" s="8"/>
      <c r="F844" s="10"/>
      <c r="G844" s="10"/>
      <c r="H844" s="10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spans="1:31" ht="10.5" customHeight="1">
      <c r="A845" s="8"/>
      <c r="B845" s="8"/>
      <c r="C845" s="9"/>
      <c r="D845" s="8"/>
      <c r="E845" s="8"/>
      <c r="F845" s="10"/>
      <c r="G845" s="10"/>
      <c r="H845" s="10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spans="1:31" ht="10.5" customHeight="1">
      <c r="A846" s="8"/>
      <c r="B846" s="8"/>
      <c r="C846" s="9"/>
      <c r="D846" s="8"/>
      <c r="E846" s="8"/>
      <c r="F846" s="10"/>
      <c r="G846" s="10"/>
      <c r="H846" s="10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spans="1:31" ht="10.5" customHeight="1">
      <c r="A847" s="8"/>
      <c r="B847" s="8"/>
      <c r="C847" s="9"/>
      <c r="D847" s="8"/>
      <c r="E847" s="8"/>
      <c r="F847" s="10"/>
      <c r="G847" s="10"/>
      <c r="H847" s="10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spans="1:31" ht="10.5" customHeight="1">
      <c r="A848" s="8"/>
      <c r="B848" s="8"/>
      <c r="C848" s="9"/>
      <c r="D848" s="8"/>
      <c r="E848" s="8"/>
      <c r="F848" s="10"/>
      <c r="G848" s="10"/>
      <c r="H848" s="10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spans="1:31" ht="10.5" customHeight="1">
      <c r="A849" s="8"/>
      <c r="B849" s="8"/>
      <c r="C849" s="9"/>
      <c r="D849" s="8"/>
      <c r="E849" s="8"/>
      <c r="F849" s="10"/>
      <c r="G849" s="10"/>
      <c r="H849" s="10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spans="1:31" ht="10.5" customHeight="1">
      <c r="A850" s="8"/>
      <c r="B850" s="8"/>
      <c r="C850" s="9"/>
      <c r="D850" s="8"/>
      <c r="E850" s="8"/>
      <c r="F850" s="10"/>
      <c r="G850" s="10"/>
      <c r="H850" s="10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spans="1:31" ht="10.5" customHeight="1">
      <c r="A851" s="8"/>
      <c r="B851" s="8"/>
      <c r="C851" s="9"/>
      <c r="D851" s="8"/>
      <c r="E851" s="8"/>
      <c r="F851" s="10"/>
      <c r="G851" s="10"/>
      <c r="H851" s="10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spans="1:31" ht="10.5" customHeight="1">
      <c r="A852" s="8"/>
      <c r="B852" s="8"/>
      <c r="C852" s="9"/>
      <c r="D852" s="8"/>
      <c r="E852" s="8"/>
      <c r="F852" s="10"/>
      <c r="G852" s="10"/>
      <c r="H852" s="10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spans="1:31" ht="10.5" customHeight="1">
      <c r="A853" s="8"/>
      <c r="B853" s="8"/>
      <c r="C853" s="9"/>
      <c r="D853" s="8"/>
      <c r="E853" s="8"/>
      <c r="F853" s="10"/>
      <c r="G853" s="10"/>
      <c r="H853" s="10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spans="1:31" ht="10.5" customHeight="1">
      <c r="A854" s="8"/>
      <c r="B854" s="8"/>
      <c r="C854" s="9"/>
      <c r="D854" s="8"/>
      <c r="E854" s="8"/>
      <c r="F854" s="10"/>
      <c r="G854" s="10"/>
      <c r="H854" s="10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spans="1:31" ht="10.5" customHeight="1">
      <c r="A855" s="8"/>
      <c r="B855" s="8"/>
      <c r="C855" s="9"/>
      <c r="D855" s="8"/>
      <c r="E855" s="8"/>
      <c r="F855" s="10"/>
      <c r="G855" s="10"/>
      <c r="H855" s="10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spans="1:31" ht="10.5" customHeight="1">
      <c r="A856" s="8"/>
      <c r="B856" s="8"/>
      <c r="C856" s="9"/>
      <c r="D856" s="8"/>
      <c r="E856" s="8"/>
      <c r="F856" s="10"/>
      <c r="G856" s="10"/>
      <c r="H856" s="10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spans="1:31" ht="10.5" customHeight="1">
      <c r="A857" s="8"/>
      <c r="B857" s="8"/>
      <c r="C857" s="9"/>
      <c r="D857" s="8"/>
      <c r="E857" s="8"/>
      <c r="F857" s="10"/>
      <c r="G857" s="10"/>
      <c r="H857" s="10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spans="1:31" ht="10.5" customHeight="1">
      <c r="A858" s="8"/>
      <c r="B858" s="8"/>
      <c r="C858" s="9"/>
      <c r="D858" s="8"/>
      <c r="E858" s="8"/>
      <c r="F858" s="10"/>
      <c r="G858" s="10"/>
      <c r="H858" s="10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spans="1:31" ht="10.5" customHeight="1">
      <c r="A859" s="8"/>
      <c r="B859" s="8"/>
      <c r="C859" s="9"/>
      <c r="D859" s="8"/>
      <c r="E859" s="8"/>
      <c r="F859" s="10"/>
      <c r="G859" s="10"/>
      <c r="H859" s="10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spans="1:31" ht="10.5" customHeight="1">
      <c r="A860" s="8"/>
      <c r="B860" s="8"/>
      <c r="C860" s="9"/>
      <c r="D860" s="8"/>
      <c r="E860" s="8"/>
      <c r="F860" s="10"/>
      <c r="G860" s="10"/>
      <c r="H860" s="10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spans="1:31" ht="10.5" customHeight="1">
      <c r="A861" s="8"/>
      <c r="B861" s="8"/>
      <c r="C861" s="9"/>
      <c r="D861" s="8"/>
      <c r="E861" s="8"/>
      <c r="F861" s="10"/>
      <c r="G861" s="10"/>
      <c r="H861" s="10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spans="1:31" ht="10.5" customHeight="1">
      <c r="A862" s="8"/>
      <c r="B862" s="8"/>
      <c r="C862" s="9"/>
      <c r="D862" s="8"/>
      <c r="E862" s="8"/>
      <c r="F862" s="10"/>
      <c r="G862" s="10"/>
      <c r="H862" s="10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spans="1:31" ht="10.5" customHeight="1">
      <c r="A863" s="8"/>
      <c r="B863" s="8"/>
      <c r="C863" s="9"/>
      <c r="D863" s="8"/>
      <c r="E863" s="8"/>
      <c r="F863" s="10"/>
      <c r="G863" s="10"/>
      <c r="H863" s="10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spans="1:31" ht="10.5" customHeight="1">
      <c r="A864" s="8"/>
      <c r="B864" s="8"/>
      <c r="C864" s="9"/>
      <c r="D864" s="8"/>
      <c r="E864" s="8"/>
      <c r="F864" s="10"/>
      <c r="G864" s="10"/>
      <c r="H864" s="10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spans="1:31" ht="10.5" customHeight="1">
      <c r="A865" s="8"/>
      <c r="B865" s="8"/>
      <c r="C865" s="9"/>
      <c r="D865" s="8"/>
      <c r="E865" s="8"/>
      <c r="F865" s="10"/>
      <c r="G865" s="10"/>
      <c r="H865" s="10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spans="1:31" ht="10.5" customHeight="1">
      <c r="A866" s="8"/>
      <c r="B866" s="8"/>
      <c r="C866" s="9"/>
      <c r="D866" s="8"/>
      <c r="E866" s="8"/>
      <c r="F866" s="10"/>
      <c r="G866" s="10"/>
      <c r="H866" s="10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spans="1:31" ht="10.5" customHeight="1">
      <c r="A867" s="8"/>
      <c r="B867" s="8"/>
      <c r="C867" s="9"/>
      <c r="D867" s="8"/>
      <c r="E867" s="8"/>
      <c r="F867" s="10"/>
      <c r="G867" s="10"/>
      <c r="H867" s="10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spans="1:31" ht="10.5" customHeight="1">
      <c r="A868" s="8"/>
      <c r="B868" s="8"/>
      <c r="C868" s="9"/>
      <c r="D868" s="8"/>
      <c r="E868" s="8"/>
      <c r="F868" s="10"/>
      <c r="G868" s="10"/>
      <c r="H868" s="10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spans="1:31" ht="10.5" customHeight="1">
      <c r="A869" s="8"/>
      <c r="B869" s="8"/>
      <c r="C869" s="9"/>
      <c r="D869" s="8"/>
      <c r="E869" s="8"/>
      <c r="F869" s="10"/>
      <c r="G869" s="10"/>
      <c r="H869" s="10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spans="1:31" ht="10.5" customHeight="1">
      <c r="A870" s="8"/>
      <c r="B870" s="8"/>
      <c r="C870" s="9"/>
      <c r="D870" s="8"/>
      <c r="E870" s="8"/>
      <c r="F870" s="10"/>
      <c r="G870" s="10"/>
      <c r="H870" s="10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spans="1:31" ht="10.5" customHeight="1">
      <c r="A871" s="8"/>
      <c r="B871" s="8"/>
      <c r="C871" s="9"/>
      <c r="D871" s="8"/>
      <c r="E871" s="8"/>
      <c r="F871" s="10"/>
      <c r="G871" s="10"/>
      <c r="H871" s="10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spans="1:31" ht="10.5" customHeight="1">
      <c r="A872" s="8"/>
      <c r="B872" s="8"/>
      <c r="C872" s="9"/>
      <c r="D872" s="8"/>
      <c r="E872" s="8"/>
      <c r="F872" s="10"/>
      <c r="G872" s="10"/>
      <c r="H872" s="10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spans="1:31" ht="10.5" customHeight="1">
      <c r="A873" s="8"/>
      <c r="B873" s="8"/>
      <c r="C873" s="9"/>
      <c r="D873" s="8"/>
      <c r="E873" s="8"/>
      <c r="F873" s="10"/>
      <c r="G873" s="10"/>
      <c r="H873" s="10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spans="1:31" ht="10.5" customHeight="1">
      <c r="A874" s="8"/>
      <c r="B874" s="8"/>
      <c r="C874" s="9"/>
      <c r="D874" s="8"/>
      <c r="E874" s="8"/>
      <c r="F874" s="10"/>
      <c r="G874" s="10"/>
      <c r="H874" s="10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spans="1:31" ht="10.5" customHeight="1">
      <c r="A875" s="8"/>
      <c r="B875" s="8"/>
      <c r="C875" s="9"/>
      <c r="D875" s="8"/>
      <c r="E875" s="8"/>
      <c r="F875" s="10"/>
      <c r="G875" s="10"/>
      <c r="H875" s="10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spans="1:31" ht="10.5" customHeight="1">
      <c r="A876" s="8"/>
      <c r="B876" s="8"/>
      <c r="C876" s="9"/>
      <c r="D876" s="8"/>
      <c r="E876" s="8"/>
      <c r="F876" s="10"/>
      <c r="G876" s="10"/>
      <c r="H876" s="10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spans="1:31" ht="10.5" customHeight="1">
      <c r="A877" s="8"/>
      <c r="B877" s="8"/>
      <c r="C877" s="9"/>
      <c r="D877" s="8"/>
      <c r="E877" s="8"/>
      <c r="F877" s="10"/>
      <c r="G877" s="10"/>
      <c r="H877" s="10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spans="1:31" ht="10.5" customHeight="1">
      <c r="A878" s="8"/>
      <c r="B878" s="8"/>
      <c r="C878" s="9"/>
      <c r="D878" s="8"/>
      <c r="E878" s="8"/>
      <c r="F878" s="10"/>
      <c r="G878" s="10"/>
      <c r="H878" s="10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spans="1:31" ht="10.5" customHeight="1">
      <c r="A879" s="8"/>
      <c r="B879" s="8"/>
      <c r="C879" s="9"/>
      <c r="D879" s="8"/>
      <c r="E879" s="8"/>
      <c r="F879" s="10"/>
      <c r="G879" s="10"/>
      <c r="H879" s="10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spans="1:31" ht="10.5" customHeight="1">
      <c r="A880" s="8"/>
      <c r="B880" s="8"/>
      <c r="C880" s="9"/>
      <c r="D880" s="8"/>
      <c r="E880" s="8"/>
      <c r="F880" s="10"/>
      <c r="G880" s="10"/>
      <c r="H880" s="10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spans="1:31" ht="10.5" customHeight="1">
      <c r="A881" s="8"/>
      <c r="B881" s="8"/>
      <c r="C881" s="9"/>
      <c r="D881" s="8"/>
      <c r="E881" s="8"/>
      <c r="F881" s="10"/>
      <c r="G881" s="10"/>
      <c r="H881" s="10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spans="1:31" ht="10.5" customHeight="1">
      <c r="A882" s="8"/>
      <c r="B882" s="8"/>
      <c r="C882" s="9"/>
      <c r="D882" s="8"/>
      <c r="E882" s="8"/>
      <c r="F882" s="10"/>
      <c r="G882" s="10"/>
      <c r="H882" s="10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spans="1:31" ht="10.5" customHeight="1">
      <c r="A883" s="8"/>
      <c r="B883" s="8"/>
      <c r="C883" s="9"/>
      <c r="D883" s="8"/>
      <c r="E883" s="8"/>
      <c r="F883" s="10"/>
      <c r="G883" s="10"/>
      <c r="H883" s="10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spans="1:31" ht="10.5" customHeight="1">
      <c r="A884" s="8"/>
      <c r="B884" s="8"/>
      <c r="C884" s="9"/>
      <c r="D884" s="8"/>
      <c r="E884" s="8"/>
      <c r="F884" s="10"/>
      <c r="G884" s="10"/>
      <c r="H884" s="10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spans="1:31" ht="10.5" customHeight="1">
      <c r="A885" s="8"/>
      <c r="B885" s="8"/>
      <c r="C885" s="9"/>
      <c r="D885" s="8"/>
      <c r="E885" s="8"/>
      <c r="F885" s="10"/>
      <c r="G885" s="10"/>
      <c r="H885" s="10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spans="1:31" ht="10.5" customHeight="1">
      <c r="A886" s="8"/>
      <c r="B886" s="8"/>
      <c r="C886" s="9"/>
      <c r="D886" s="8"/>
      <c r="E886" s="8"/>
      <c r="F886" s="10"/>
      <c r="G886" s="10"/>
      <c r="H886" s="10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spans="1:31" ht="10.5" customHeight="1">
      <c r="A887" s="8"/>
      <c r="B887" s="8"/>
      <c r="C887" s="9"/>
      <c r="D887" s="8"/>
      <c r="E887" s="8"/>
      <c r="F887" s="10"/>
      <c r="G887" s="10"/>
      <c r="H887" s="10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spans="1:31" ht="10.5" customHeight="1">
      <c r="A888" s="8"/>
      <c r="B888" s="8"/>
      <c r="C888" s="9"/>
      <c r="D888" s="8"/>
      <c r="E888" s="8"/>
      <c r="F888" s="10"/>
      <c r="G888" s="10"/>
      <c r="H888" s="10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spans="1:31" ht="10.5" customHeight="1">
      <c r="A889" s="8"/>
      <c r="B889" s="8"/>
      <c r="C889" s="9"/>
      <c r="D889" s="8"/>
      <c r="E889" s="8"/>
      <c r="F889" s="10"/>
      <c r="G889" s="10"/>
      <c r="H889" s="10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spans="1:31" ht="10.5" customHeight="1">
      <c r="A890" s="8"/>
      <c r="B890" s="8"/>
      <c r="C890" s="9"/>
      <c r="D890" s="8"/>
      <c r="E890" s="8"/>
      <c r="F890" s="10"/>
      <c r="G890" s="10"/>
      <c r="H890" s="10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 spans="1:31" ht="10.5" customHeight="1">
      <c r="A891" s="8"/>
      <c r="B891" s="8"/>
      <c r="C891" s="9"/>
      <c r="D891" s="8"/>
      <c r="E891" s="8"/>
      <c r="F891" s="10"/>
      <c r="G891" s="10"/>
      <c r="H891" s="10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 spans="1:31" ht="10.5" customHeight="1">
      <c r="A892" s="8"/>
      <c r="B892" s="8"/>
      <c r="C892" s="9"/>
      <c r="D892" s="8"/>
      <c r="E892" s="8"/>
      <c r="F892" s="10"/>
      <c r="G892" s="10"/>
      <c r="H892" s="10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 spans="1:31" ht="10.5" customHeight="1">
      <c r="A893" s="8"/>
      <c r="B893" s="8"/>
      <c r="C893" s="9"/>
      <c r="D893" s="8"/>
      <c r="E893" s="8"/>
      <c r="F893" s="10"/>
      <c r="G893" s="10"/>
      <c r="H893" s="10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 spans="1:31" ht="10.5" customHeight="1">
      <c r="A894" s="8"/>
      <c r="B894" s="8"/>
      <c r="C894" s="9"/>
      <c r="D894" s="8"/>
      <c r="E894" s="8"/>
      <c r="F894" s="10"/>
      <c r="G894" s="10"/>
      <c r="H894" s="10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 spans="1:31" ht="10.5" customHeight="1">
      <c r="A895" s="8"/>
      <c r="B895" s="8"/>
      <c r="C895" s="9"/>
      <c r="D895" s="8"/>
      <c r="E895" s="8"/>
      <c r="F895" s="10"/>
      <c r="G895" s="10"/>
      <c r="H895" s="10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 spans="1:31" ht="10.5" customHeight="1">
      <c r="A896" s="8"/>
      <c r="B896" s="8"/>
      <c r="C896" s="9"/>
      <c r="D896" s="8"/>
      <c r="E896" s="8"/>
      <c r="F896" s="10"/>
      <c r="G896" s="10"/>
      <c r="H896" s="10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 spans="1:31" ht="10.5" customHeight="1">
      <c r="A897" s="8"/>
      <c r="B897" s="8"/>
      <c r="C897" s="9"/>
      <c r="D897" s="8"/>
      <c r="E897" s="8"/>
      <c r="F897" s="10"/>
      <c r="G897" s="10"/>
      <c r="H897" s="10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 spans="1:31" ht="10.5" customHeight="1">
      <c r="A898" s="8"/>
      <c r="B898" s="8"/>
      <c r="C898" s="9"/>
      <c r="D898" s="8"/>
      <c r="E898" s="8"/>
      <c r="F898" s="10"/>
      <c r="G898" s="10"/>
      <c r="H898" s="10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 spans="1:31" ht="10.5" customHeight="1">
      <c r="A899" s="8"/>
      <c r="B899" s="8"/>
      <c r="C899" s="9"/>
      <c r="D899" s="8"/>
      <c r="E899" s="8"/>
      <c r="F899" s="10"/>
      <c r="G899" s="10"/>
      <c r="H899" s="10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 spans="1:31" ht="10.5" customHeight="1">
      <c r="A900" s="8"/>
      <c r="B900" s="8"/>
      <c r="C900" s="9"/>
      <c r="D900" s="8"/>
      <c r="E900" s="8"/>
      <c r="F900" s="10"/>
      <c r="G900" s="10"/>
      <c r="H900" s="10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 spans="1:31" ht="10.5" customHeight="1">
      <c r="A901" s="8"/>
      <c r="B901" s="8"/>
      <c r="C901" s="9"/>
      <c r="D901" s="8"/>
      <c r="E901" s="8"/>
      <c r="F901" s="10"/>
      <c r="G901" s="10"/>
      <c r="H901" s="10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 spans="1:31" ht="10.5" customHeight="1">
      <c r="A902" s="8"/>
      <c r="B902" s="8"/>
      <c r="C902" s="9"/>
      <c r="D902" s="8"/>
      <c r="E902" s="8"/>
      <c r="F902" s="10"/>
      <c r="G902" s="10"/>
      <c r="H902" s="10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 spans="1:31" ht="10.5" customHeight="1">
      <c r="A903" s="8"/>
      <c r="B903" s="8"/>
      <c r="C903" s="9"/>
      <c r="D903" s="8"/>
      <c r="E903" s="8"/>
      <c r="F903" s="10"/>
      <c r="G903" s="10"/>
      <c r="H903" s="10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 spans="1:31" ht="10.5" customHeight="1">
      <c r="A904" s="8"/>
      <c r="B904" s="8"/>
      <c r="C904" s="9"/>
      <c r="D904" s="8"/>
      <c r="E904" s="8"/>
      <c r="F904" s="10"/>
      <c r="G904" s="10"/>
      <c r="H904" s="10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 spans="1:31" ht="10.5" customHeight="1">
      <c r="A905" s="8"/>
      <c r="B905" s="8"/>
      <c r="C905" s="9"/>
      <c r="D905" s="8"/>
      <c r="E905" s="8"/>
      <c r="F905" s="10"/>
      <c r="G905" s="10"/>
      <c r="H905" s="10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 spans="1:31" ht="10.5" customHeight="1">
      <c r="A906" s="8"/>
      <c r="B906" s="8"/>
      <c r="C906" s="9"/>
      <c r="D906" s="8"/>
      <c r="E906" s="8"/>
      <c r="F906" s="10"/>
      <c r="G906" s="10"/>
      <c r="H906" s="10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 spans="1:31" ht="10.5" customHeight="1">
      <c r="A907" s="8"/>
      <c r="B907" s="8"/>
      <c r="C907" s="9"/>
      <c r="D907" s="8"/>
      <c r="E907" s="8"/>
      <c r="F907" s="10"/>
      <c r="G907" s="10"/>
      <c r="H907" s="10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 spans="1:31" ht="10.5" customHeight="1">
      <c r="A908" s="8"/>
      <c r="B908" s="8"/>
      <c r="C908" s="9"/>
      <c r="D908" s="8"/>
      <c r="E908" s="8"/>
      <c r="F908" s="10"/>
      <c r="G908" s="10"/>
      <c r="H908" s="10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 spans="1:31" ht="10.5" customHeight="1">
      <c r="A909" s="8"/>
      <c r="B909" s="8"/>
      <c r="C909" s="9"/>
      <c r="D909" s="8"/>
      <c r="E909" s="8"/>
      <c r="F909" s="10"/>
      <c r="G909" s="10"/>
      <c r="H909" s="10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 spans="1:31" ht="10.5" customHeight="1">
      <c r="A910" s="8"/>
      <c r="B910" s="8"/>
      <c r="C910" s="9"/>
      <c r="D910" s="8"/>
      <c r="E910" s="8"/>
      <c r="F910" s="10"/>
      <c r="G910" s="10"/>
      <c r="H910" s="10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 spans="1:31" ht="10.5" customHeight="1">
      <c r="A911" s="8"/>
      <c r="B911" s="8"/>
      <c r="C911" s="9"/>
      <c r="D911" s="8"/>
      <c r="E911" s="8"/>
      <c r="F911" s="10"/>
      <c r="G911" s="10"/>
      <c r="H911" s="10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 spans="1:31" ht="10.5" customHeight="1">
      <c r="A912" s="8"/>
      <c r="B912" s="8"/>
      <c r="C912" s="9"/>
      <c r="D912" s="8"/>
      <c r="E912" s="8"/>
      <c r="F912" s="10"/>
      <c r="G912" s="10"/>
      <c r="H912" s="10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 spans="1:31" ht="10.5" customHeight="1">
      <c r="A913" s="8"/>
      <c r="B913" s="8"/>
      <c r="C913" s="9"/>
      <c r="D913" s="8"/>
      <c r="E913" s="8"/>
      <c r="F913" s="10"/>
      <c r="G913" s="10"/>
      <c r="H913" s="10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 spans="1:31" ht="10.5" customHeight="1">
      <c r="A914" s="8"/>
      <c r="B914" s="8"/>
      <c r="C914" s="9"/>
      <c r="D914" s="8"/>
      <c r="E914" s="8"/>
      <c r="F914" s="10"/>
      <c r="G914" s="10"/>
      <c r="H914" s="10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 spans="1:31" ht="10.5" customHeight="1">
      <c r="A915" s="8"/>
      <c r="B915" s="8"/>
      <c r="C915" s="9"/>
      <c r="D915" s="8"/>
      <c r="E915" s="8"/>
      <c r="F915" s="10"/>
      <c r="G915" s="10"/>
      <c r="H915" s="10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 spans="1:31" ht="10.5" customHeight="1">
      <c r="A916" s="8"/>
      <c r="B916" s="8"/>
      <c r="C916" s="9"/>
      <c r="D916" s="8"/>
      <c r="E916" s="8"/>
      <c r="F916" s="10"/>
      <c r="G916" s="10"/>
      <c r="H916" s="10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 spans="1:31" ht="10.5" customHeight="1">
      <c r="A917" s="8"/>
      <c r="B917" s="8"/>
      <c r="C917" s="9"/>
      <c r="D917" s="8"/>
      <c r="E917" s="8"/>
      <c r="F917" s="10"/>
      <c r="G917" s="10"/>
      <c r="H917" s="10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 spans="1:31" ht="10.5" customHeight="1">
      <c r="A918" s="8"/>
      <c r="B918" s="8"/>
      <c r="C918" s="9"/>
      <c r="D918" s="8"/>
      <c r="E918" s="8"/>
      <c r="F918" s="10"/>
      <c r="G918" s="10"/>
      <c r="H918" s="10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 spans="1:31" ht="10.5" customHeight="1">
      <c r="A919" s="8"/>
      <c r="B919" s="8"/>
      <c r="C919" s="9"/>
      <c r="D919" s="8"/>
      <c r="E919" s="8"/>
      <c r="F919" s="10"/>
      <c r="G919" s="10"/>
      <c r="H919" s="10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 spans="1:31" ht="10.5" customHeight="1">
      <c r="A920" s="8"/>
      <c r="B920" s="8"/>
      <c r="C920" s="9"/>
      <c r="D920" s="8"/>
      <c r="E920" s="8"/>
      <c r="F920" s="10"/>
      <c r="G920" s="10"/>
      <c r="H920" s="10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 spans="1:31" ht="10.5" customHeight="1">
      <c r="A921" s="8"/>
      <c r="B921" s="8"/>
      <c r="C921" s="9"/>
      <c r="D921" s="8"/>
      <c r="E921" s="8"/>
      <c r="F921" s="10"/>
      <c r="G921" s="10"/>
      <c r="H921" s="10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 spans="1:31" ht="10.5" customHeight="1">
      <c r="A922" s="8"/>
      <c r="B922" s="8"/>
      <c r="C922" s="9"/>
      <c r="D922" s="8"/>
      <c r="E922" s="8"/>
      <c r="F922" s="10"/>
      <c r="G922" s="10"/>
      <c r="H922" s="10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 spans="1:31" ht="10.5" customHeight="1">
      <c r="A923" s="8"/>
      <c r="B923" s="8"/>
      <c r="C923" s="9"/>
      <c r="D923" s="8"/>
      <c r="E923" s="8"/>
      <c r="F923" s="10"/>
      <c r="G923" s="10"/>
      <c r="H923" s="10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 spans="1:31" ht="10.5" customHeight="1">
      <c r="A924" s="8"/>
      <c r="B924" s="8"/>
      <c r="C924" s="9"/>
      <c r="D924" s="8"/>
      <c r="E924" s="8"/>
      <c r="F924" s="10"/>
      <c r="G924" s="10"/>
      <c r="H924" s="10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 spans="1:31" ht="10.5" customHeight="1">
      <c r="A925" s="8"/>
      <c r="B925" s="8"/>
      <c r="C925" s="9"/>
      <c r="D925" s="8"/>
      <c r="E925" s="8"/>
      <c r="F925" s="10"/>
      <c r="G925" s="10"/>
      <c r="H925" s="10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 spans="1:31" ht="10.5" customHeight="1">
      <c r="A926" s="8"/>
      <c r="B926" s="8"/>
      <c r="C926" s="9"/>
      <c r="D926" s="8"/>
      <c r="E926" s="8"/>
      <c r="F926" s="10"/>
      <c r="G926" s="10"/>
      <c r="H926" s="10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 spans="1:31" ht="10.5" customHeight="1">
      <c r="A927" s="8"/>
      <c r="B927" s="8"/>
      <c r="C927" s="9"/>
      <c r="D927" s="8"/>
      <c r="E927" s="8"/>
      <c r="F927" s="10"/>
      <c r="G927" s="10"/>
      <c r="H927" s="10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 spans="1:31" ht="10.5" customHeight="1">
      <c r="A928" s="8"/>
      <c r="B928" s="8"/>
      <c r="C928" s="9"/>
      <c r="D928" s="8"/>
      <c r="E928" s="8"/>
      <c r="F928" s="10"/>
      <c r="G928" s="10"/>
      <c r="H928" s="10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 spans="1:31" ht="10.5" customHeight="1">
      <c r="A929" s="8"/>
      <c r="B929" s="8"/>
      <c r="C929" s="9"/>
      <c r="D929" s="8"/>
      <c r="E929" s="8"/>
      <c r="F929" s="10"/>
      <c r="G929" s="10"/>
      <c r="H929" s="10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 spans="1:31" ht="10.5" customHeight="1">
      <c r="A930" s="8"/>
      <c r="B930" s="8"/>
      <c r="C930" s="9"/>
      <c r="D930" s="8"/>
      <c r="E930" s="8"/>
      <c r="F930" s="10"/>
      <c r="G930" s="10"/>
      <c r="H930" s="10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 spans="1:31" ht="10.5" customHeight="1">
      <c r="A931" s="8"/>
      <c r="B931" s="8"/>
      <c r="C931" s="9"/>
      <c r="D931" s="8"/>
      <c r="E931" s="8"/>
      <c r="F931" s="10"/>
      <c r="G931" s="10"/>
      <c r="H931" s="10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 spans="1:31" ht="10.5" customHeight="1">
      <c r="A932" s="8"/>
      <c r="B932" s="8"/>
      <c r="C932" s="9"/>
      <c r="D932" s="8"/>
      <c r="E932" s="8"/>
      <c r="F932" s="10"/>
      <c r="G932" s="10"/>
      <c r="H932" s="10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 spans="1:31" ht="10.5" customHeight="1">
      <c r="A933" s="8"/>
      <c r="B933" s="8"/>
      <c r="C933" s="9"/>
      <c r="D933" s="8"/>
      <c r="E933" s="8"/>
      <c r="F933" s="10"/>
      <c r="G933" s="10"/>
      <c r="H933" s="10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 spans="1:31" ht="10.5" customHeight="1">
      <c r="A934" s="8"/>
      <c r="B934" s="8"/>
      <c r="C934" s="9"/>
      <c r="D934" s="8"/>
      <c r="E934" s="8"/>
      <c r="F934" s="10"/>
      <c r="G934" s="10"/>
      <c r="H934" s="10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 spans="1:31" ht="10.5" customHeight="1">
      <c r="A935" s="8"/>
      <c r="B935" s="8"/>
      <c r="C935" s="9"/>
      <c r="D935" s="8"/>
      <c r="E935" s="8"/>
      <c r="F935" s="10"/>
      <c r="G935" s="10"/>
      <c r="H935" s="10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 spans="1:31" ht="10.5" customHeight="1">
      <c r="A936" s="8"/>
      <c r="B936" s="8"/>
      <c r="C936" s="9"/>
      <c r="D936" s="8"/>
      <c r="E936" s="8"/>
      <c r="F936" s="10"/>
      <c r="G936" s="10"/>
      <c r="H936" s="10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 spans="1:31" ht="10.5" customHeight="1">
      <c r="A937" s="8"/>
      <c r="B937" s="8"/>
      <c r="C937" s="9"/>
      <c r="D937" s="8"/>
      <c r="E937" s="8"/>
      <c r="F937" s="10"/>
      <c r="G937" s="10"/>
      <c r="H937" s="10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 spans="1:31" ht="10.5" customHeight="1">
      <c r="A938" s="8"/>
      <c r="B938" s="8"/>
      <c r="C938" s="9"/>
      <c r="D938" s="8"/>
      <c r="E938" s="8"/>
      <c r="F938" s="10"/>
      <c r="G938" s="10"/>
      <c r="H938" s="10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 spans="1:31" ht="10.5" customHeight="1">
      <c r="A939" s="8"/>
      <c r="B939" s="8"/>
      <c r="C939" s="9"/>
      <c r="D939" s="8"/>
      <c r="E939" s="8"/>
      <c r="F939" s="10"/>
      <c r="G939" s="10"/>
      <c r="H939" s="10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 spans="1:31" ht="10.5" customHeight="1">
      <c r="A940" s="8"/>
      <c r="B940" s="8"/>
      <c r="C940" s="9"/>
      <c r="D940" s="8"/>
      <c r="E940" s="8"/>
      <c r="F940" s="10"/>
      <c r="G940" s="10"/>
      <c r="H940" s="10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 spans="1:31" ht="10.5" customHeight="1">
      <c r="A941" s="8"/>
      <c r="B941" s="8"/>
      <c r="C941" s="9"/>
      <c r="D941" s="8"/>
      <c r="E941" s="8"/>
      <c r="F941" s="10"/>
      <c r="G941" s="10"/>
      <c r="H941" s="10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 spans="1:31" ht="10.5" customHeight="1">
      <c r="A942" s="8"/>
      <c r="B942" s="8"/>
      <c r="C942" s="9"/>
      <c r="D942" s="8"/>
      <c r="E942" s="8"/>
      <c r="F942" s="10"/>
      <c r="G942" s="10"/>
      <c r="H942" s="10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 spans="1:31" ht="10.5" customHeight="1">
      <c r="A943" s="8"/>
      <c r="B943" s="8"/>
      <c r="C943" s="9"/>
      <c r="D943" s="8"/>
      <c r="E943" s="8"/>
      <c r="F943" s="10"/>
      <c r="G943" s="10"/>
      <c r="H943" s="10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 spans="1:31" ht="10.5" customHeight="1">
      <c r="A944" s="8"/>
      <c r="B944" s="8"/>
      <c r="C944" s="9"/>
      <c r="D944" s="8"/>
      <c r="E944" s="8"/>
      <c r="F944" s="10"/>
      <c r="G944" s="10"/>
      <c r="H944" s="10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 spans="1:31" ht="10.5" customHeight="1">
      <c r="A945" s="8"/>
      <c r="B945" s="8"/>
      <c r="C945" s="9"/>
      <c r="D945" s="8"/>
      <c r="E945" s="8"/>
      <c r="F945" s="10"/>
      <c r="G945" s="10"/>
      <c r="H945" s="10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 spans="1:31" ht="10.5" customHeight="1">
      <c r="A946" s="8"/>
      <c r="B946" s="8"/>
      <c r="C946" s="9"/>
      <c r="D946" s="8"/>
      <c r="E946" s="8"/>
      <c r="F946" s="10"/>
      <c r="G946" s="10"/>
      <c r="H946" s="10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 spans="1:31" ht="10.5" customHeight="1">
      <c r="A947" s="8"/>
      <c r="B947" s="8"/>
      <c r="C947" s="9"/>
      <c r="D947" s="8"/>
      <c r="E947" s="8"/>
      <c r="F947" s="10"/>
      <c r="G947" s="10"/>
      <c r="H947" s="10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 spans="1:31" ht="10.5" customHeight="1">
      <c r="A948" s="8"/>
      <c r="B948" s="8"/>
      <c r="C948" s="9"/>
      <c r="D948" s="8"/>
      <c r="E948" s="8"/>
      <c r="F948" s="10"/>
      <c r="G948" s="10"/>
      <c r="H948" s="10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 spans="1:31" ht="10.5" customHeight="1">
      <c r="A949" s="8"/>
      <c r="B949" s="8"/>
      <c r="C949" s="9"/>
      <c r="D949" s="8"/>
      <c r="E949" s="8"/>
      <c r="F949" s="10"/>
      <c r="G949" s="10"/>
      <c r="H949" s="10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 spans="1:31" ht="10.5" customHeight="1">
      <c r="A950" s="8"/>
      <c r="B950" s="8"/>
      <c r="C950" s="9"/>
      <c r="D950" s="8"/>
      <c r="E950" s="8"/>
      <c r="F950" s="10"/>
      <c r="G950" s="10"/>
      <c r="H950" s="10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 spans="1:31" ht="10.5" customHeight="1">
      <c r="A951" s="8"/>
      <c r="B951" s="8"/>
      <c r="C951" s="9"/>
      <c r="D951" s="8"/>
      <c r="E951" s="8"/>
      <c r="F951" s="10"/>
      <c r="G951" s="10"/>
      <c r="H951" s="10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 spans="1:31" ht="10.5" customHeight="1">
      <c r="A952" s="8"/>
      <c r="B952" s="8"/>
      <c r="C952" s="9"/>
      <c r="D952" s="8"/>
      <c r="E952" s="8"/>
      <c r="F952" s="10"/>
      <c r="G952" s="10"/>
      <c r="H952" s="10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 spans="1:31" ht="10.5" customHeight="1">
      <c r="A953" s="8"/>
      <c r="B953" s="8"/>
      <c r="C953" s="9"/>
      <c r="D953" s="8"/>
      <c r="E953" s="8"/>
      <c r="F953" s="10"/>
      <c r="G953" s="10"/>
      <c r="H953" s="10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 spans="1:31" ht="10.5" customHeight="1">
      <c r="A954" s="8"/>
      <c r="B954" s="8"/>
      <c r="C954" s="9"/>
      <c r="D954" s="8"/>
      <c r="E954" s="8"/>
      <c r="F954" s="10"/>
      <c r="G954" s="10"/>
      <c r="H954" s="10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 spans="1:31" ht="10.5" customHeight="1">
      <c r="A955" s="8"/>
      <c r="B955" s="8"/>
      <c r="C955" s="9"/>
      <c r="D955" s="8"/>
      <c r="E955" s="8"/>
      <c r="F955" s="10"/>
      <c r="G955" s="10"/>
      <c r="H955" s="10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 spans="1:31" ht="10.5" customHeight="1">
      <c r="A956" s="8"/>
      <c r="B956" s="8"/>
      <c r="C956" s="9"/>
      <c r="D956" s="8"/>
      <c r="E956" s="8"/>
      <c r="F956" s="10"/>
      <c r="G956" s="10"/>
      <c r="H956" s="10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 spans="1:31" ht="10.5" customHeight="1">
      <c r="A957" s="8"/>
      <c r="B957" s="8"/>
      <c r="C957" s="9"/>
      <c r="D957" s="8"/>
      <c r="E957" s="8"/>
      <c r="F957" s="10"/>
      <c r="G957" s="10"/>
      <c r="H957" s="10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 spans="1:31" ht="10.5" customHeight="1">
      <c r="A958" s="8"/>
      <c r="B958" s="8"/>
      <c r="C958" s="9"/>
      <c r="D958" s="8"/>
      <c r="E958" s="8"/>
      <c r="F958" s="10"/>
      <c r="G958" s="10"/>
      <c r="H958" s="10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 spans="1:31" ht="10.5" customHeight="1">
      <c r="A959" s="8"/>
      <c r="B959" s="8"/>
      <c r="C959" s="9"/>
      <c r="D959" s="8"/>
      <c r="E959" s="8"/>
      <c r="F959" s="10"/>
      <c r="G959" s="10"/>
      <c r="H959" s="10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 spans="1:31" ht="10.5" customHeight="1">
      <c r="A960" s="8"/>
      <c r="B960" s="8"/>
      <c r="C960" s="9"/>
      <c r="D960" s="8"/>
      <c r="E960" s="8"/>
      <c r="F960" s="10"/>
      <c r="G960" s="10"/>
      <c r="H960" s="10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 spans="1:31" ht="10.5" customHeight="1">
      <c r="A961" s="8"/>
      <c r="B961" s="8"/>
      <c r="C961" s="9"/>
      <c r="D961" s="8"/>
      <c r="E961" s="8"/>
      <c r="F961" s="10"/>
      <c r="G961" s="10"/>
      <c r="H961" s="10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 spans="1:31" ht="10.5" customHeight="1">
      <c r="A962" s="8"/>
      <c r="B962" s="8"/>
      <c r="C962" s="9"/>
      <c r="D962" s="8"/>
      <c r="E962" s="8"/>
      <c r="F962" s="10"/>
      <c r="G962" s="10"/>
      <c r="H962" s="10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 spans="1:31" ht="10.5" customHeight="1">
      <c r="A963" s="8"/>
      <c r="B963" s="8"/>
      <c r="C963" s="9"/>
      <c r="D963" s="8"/>
      <c r="E963" s="8"/>
      <c r="F963" s="10"/>
      <c r="G963" s="10"/>
      <c r="H963" s="10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 spans="1:31" ht="10.5" customHeight="1">
      <c r="A964" s="8"/>
      <c r="B964" s="8"/>
      <c r="C964" s="9"/>
      <c r="D964" s="8"/>
      <c r="E964" s="8"/>
      <c r="F964" s="10"/>
      <c r="G964" s="10"/>
      <c r="H964" s="10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 spans="1:31" ht="10.5" customHeight="1">
      <c r="A965" s="8"/>
      <c r="B965" s="8"/>
      <c r="C965" s="9"/>
      <c r="D965" s="8"/>
      <c r="E965" s="8"/>
      <c r="F965" s="10"/>
      <c r="G965" s="10"/>
      <c r="H965" s="10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 spans="1:31" ht="10.5" customHeight="1">
      <c r="A966" s="8"/>
      <c r="B966" s="8"/>
      <c r="C966" s="9"/>
      <c r="D966" s="8"/>
      <c r="E966" s="8"/>
      <c r="F966" s="10"/>
      <c r="G966" s="10"/>
      <c r="H966" s="10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 spans="1:31" ht="10.5" customHeight="1">
      <c r="A967" s="8"/>
      <c r="B967" s="8"/>
      <c r="C967" s="9"/>
      <c r="D967" s="8"/>
      <c r="E967" s="8"/>
      <c r="F967" s="10"/>
      <c r="G967" s="10"/>
      <c r="H967" s="10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 spans="1:31" ht="10.5" customHeight="1">
      <c r="A968" s="8"/>
      <c r="B968" s="8"/>
      <c r="C968" s="9"/>
      <c r="D968" s="8"/>
      <c r="E968" s="8"/>
      <c r="F968" s="10"/>
      <c r="G968" s="10"/>
      <c r="H968" s="10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 spans="1:31" ht="10.5" customHeight="1">
      <c r="A969" s="8"/>
      <c r="B969" s="8"/>
      <c r="C969" s="9"/>
      <c r="D969" s="8"/>
      <c r="E969" s="8"/>
      <c r="F969" s="10"/>
      <c r="G969" s="10"/>
      <c r="H969" s="10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 spans="1:31" ht="10.5" customHeight="1">
      <c r="A970" s="8"/>
      <c r="B970" s="8"/>
      <c r="C970" s="9"/>
      <c r="D970" s="8"/>
      <c r="E970" s="8"/>
      <c r="F970" s="10"/>
      <c r="G970" s="10"/>
      <c r="H970" s="10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 spans="1:31" ht="10.5" customHeight="1">
      <c r="A971" s="8"/>
      <c r="B971" s="8"/>
      <c r="C971" s="9"/>
      <c r="D971" s="8"/>
      <c r="E971" s="8"/>
      <c r="F971" s="10"/>
      <c r="G971" s="10"/>
      <c r="H971" s="10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 spans="1:31" ht="10.5" customHeight="1">
      <c r="A972" s="8"/>
      <c r="B972" s="8"/>
      <c r="C972" s="9"/>
      <c r="D972" s="8"/>
      <c r="E972" s="8"/>
      <c r="F972" s="10"/>
      <c r="G972" s="10"/>
      <c r="H972" s="10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 spans="1:31" ht="10.5" customHeight="1">
      <c r="A973" s="8"/>
      <c r="B973" s="8"/>
      <c r="C973" s="9"/>
      <c r="D973" s="8"/>
      <c r="E973" s="8"/>
      <c r="F973" s="10"/>
      <c r="G973" s="10"/>
      <c r="H973" s="10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 spans="1:31" ht="10.5" customHeight="1">
      <c r="A974" s="8"/>
      <c r="B974" s="8"/>
      <c r="C974" s="9"/>
      <c r="D974" s="8"/>
      <c r="E974" s="8"/>
      <c r="F974" s="10"/>
      <c r="G974" s="10"/>
      <c r="H974" s="10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 spans="1:31" ht="10.5" customHeight="1">
      <c r="A975" s="8"/>
      <c r="B975" s="8"/>
      <c r="C975" s="9"/>
      <c r="D975" s="8"/>
      <c r="E975" s="8"/>
      <c r="F975" s="10"/>
      <c r="G975" s="10"/>
      <c r="H975" s="10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 spans="1:31" ht="10.5" customHeight="1">
      <c r="A976" s="8"/>
      <c r="B976" s="8"/>
      <c r="C976" s="9"/>
      <c r="D976" s="8"/>
      <c r="E976" s="8"/>
      <c r="F976" s="10"/>
      <c r="G976" s="10"/>
      <c r="H976" s="10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 spans="1:31" ht="10.5" customHeight="1">
      <c r="A977" s="8"/>
      <c r="B977" s="8"/>
      <c r="C977" s="9"/>
      <c r="D977" s="8"/>
      <c r="E977" s="8"/>
      <c r="F977" s="10"/>
      <c r="G977" s="10"/>
      <c r="H977" s="10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 spans="1:31" ht="10.5" customHeight="1">
      <c r="A978" s="8"/>
      <c r="B978" s="8"/>
      <c r="C978" s="9"/>
      <c r="D978" s="8"/>
      <c r="E978" s="8"/>
      <c r="F978" s="10"/>
      <c r="G978" s="10"/>
      <c r="H978" s="10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 spans="1:31" ht="10.5" customHeight="1">
      <c r="A979" s="8"/>
      <c r="B979" s="8"/>
      <c r="C979" s="9"/>
      <c r="D979" s="8"/>
      <c r="E979" s="8"/>
      <c r="F979" s="10"/>
      <c r="G979" s="10"/>
      <c r="H979" s="10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 spans="1:31" ht="10.5" customHeight="1">
      <c r="A980" s="8"/>
      <c r="B980" s="8"/>
      <c r="C980" s="9"/>
      <c r="D980" s="8"/>
      <c r="E980" s="8"/>
      <c r="F980" s="10"/>
      <c r="G980" s="10"/>
      <c r="H980" s="10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 spans="1:31" ht="10.5" customHeight="1">
      <c r="A981" s="8"/>
      <c r="B981" s="8"/>
      <c r="C981" s="9"/>
      <c r="D981" s="8"/>
      <c r="E981" s="8"/>
      <c r="F981" s="10"/>
      <c r="G981" s="10"/>
      <c r="H981" s="10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 spans="1:31" ht="10.5" customHeight="1">
      <c r="A982" s="8"/>
      <c r="B982" s="8"/>
      <c r="C982" s="9"/>
      <c r="D982" s="8"/>
      <c r="E982" s="8"/>
      <c r="F982" s="10"/>
      <c r="G982" s="10"/>
      <c r="H982" s="10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 spans="1:31" ht="10.5" customHeight="1">
      <c r="A983" s="8"/>
      <c r="B983" s="8"/>
      <c r="C983" s="9"/>
      <c r="D983" s="8"/>
      <c r="E983" s="8"/>
      <c r="F983" s="10"/>
      <c r="G983" s="10"/>
      <c r="H983" s="10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 spans="1:31" ht="10.5" customHeight="1">
      <c r="A984" s="8"/>
      <c r="B984" s="8"/>
      <c r="C984" s="9"/>
      <c r="D984" s="8"/>
      <c r="E984" s="8"/>
      <c r="F984" s="10"/>
      <c r="G984" s="10"/>
      <c r="H984" s="10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 spans="1:31" ht="10.5" customHeight="1">
      <c r="A985" s="8"/>
      <c r="B985" s="8"/>
      <c r="C985" s="9"/>
      <c r="D985" s="8"/>
      <c r="E985" s="8"/>
      <c r="F985" s="10"/>
      <c r="G985" s="10"/>
      <c r="H985" s="10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 spans="1:31" ht="10.5" customHeight="1">
      <c r="A986" s="8"/>
      <c r="B986" s="8"/>
      <c r="C986" s="9"/>
      <c r="D986" s="8"/>
      <c r="E986" s="8"/>
      <c r="F986" s="10"/>
      <c r="G986" s="10"/>
      <c r="H986" s="10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 spans="1:31" ht="10.5" customHeight="1">
      <c r="A987" s="8"/>
      <c r="B987" s="8"/>
      <c r="C987" s="9"/>
      <c r="D987" s="8"/>
      <c r="E987" s="8"/>
      <c r="F987" s="10"/>
      <c r="G987" s="10"/>
      <c r="H987" s="10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 spans="1:31" ht="10.5" customHeight="1">
      <c r="A988" s="8"/>
      <c r="B988" s="8"/>
      <c r="C988" s="9"/>
      <c r="D988" s="8"/>
      <c r="E988" s="8"/>
      <c r="F988" s="10"/>
      <c r="G988" s="10"/>
      <c r="H988" s="10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 spans="1:31" ht="10.5" customHeight="1">
      <c r="A989" s="8"/>
      <c r="B989" s="8"/>
      <c r="C989" s="9"/>
      <c r="D989" s="8"/>
      <c r="E989" s="8"/>
      <c r="F989" s="10"/>
      <c r="G989" s="10"/>
      <c r="H989" s="10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 spans="1:31" ht="10.5" customHeight="1">
      <c r="A990" s="8"/>
      <c r="B990" s="8"/>
      <c r="C990" s="9"/>
      <c r="D990" s="8"/>
      <c r="E990" s="8"/>
      <c r="F990" s="10"/>
      <c r="G990" s="10"/>
      <c r="H990" s="10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 spans="1:31" ht="10.5" customHeight="1">
      <c r="A991" s="8"/>
      <c r="B991" s="8"/>
      <c r="C991" s="9"/>
      <c r="D991" s="8"/>
      <c r="E991" s="8"/>
      <c r="F991" s="10"/>
      <c r="G991" s="10"/>
      <c r="H991" s="10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 spans="1:31" ht="10.5" customHeight="1">
      <c r="A992" s="8"/>
      <c r="B992" s="8"/>
      <c r="C992" s="9"/>
      <c r="D992" s="8"/>
      <c r="E992" s="8"/>
      <c r="F992" s="10"/>
      <c r="G992" s="10"/>
      <c r="H992" s="10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 spans="1:31" ht="10.5" customHeight="1">
      <c r="A993" s="8"/>
      <c r="B993" s="8"/>
      <c r="C993" s="9"/>
      <c r="D993" s="8"/>
      <c r="E993" s="8"/>
      <c r="F993" s="10"/>
      <c r="G993" s="10"/>
      <c r="H993" s="10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 spans="1:31" ht="10.5" customHeight="1">
      <c r="A994" s="8"/>
      <c r="B994" s="8"/>
      <c r="C994" s="9"/>
      <c r="D994" s="8"/>
      <c r="E994" s="8"/>
      <c r="F994" s="10"/>
      <c r="G994" s="10"/>
      <c r="H994" s="10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 spans="1:31" ht="10.5" customHeight="1">
      <c r="A995" s="8"/>
      <c r="B995" s="8"/>
      <c r="C995" s="9"/>
      <c r="D995" s="8"/>
      <c r="E995" s="8"/>
      <c r="F995" s="10"/>
      <c r="G995" s="10"/>
      <c r="H995" s="10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 spans="1:31" ht="10.5" customHeight="1">
      <c r="A996" s="8"/>
      <c r="B996" s="8"/>
      <c r="C996" s="9"/>
      <c r="D996" s="8"/>
      <c r="E996" s="8"/>
      <c r="F996" s="10"/>
      <c r="G996" s="10"/>
      <c r="H996" s="10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 spans="1:31" ht="10.5" customHeight="1">
      <c r="A997" s="8"/>
      <c r="B997" s="8"/>
      <c r="C997" s="9"/>
      <c r="D997" s="8"/>
      <c r="E997" s="8"/>
      <c r="F997" s="10"/>
      <c r="G997" s="10"/>
      <c r="H997" s="10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 spans="1:31" ht="10.5" customHeight="1">
      <c r="A998" s="8"/>
      <c r="B998" s="8"/>
      <c r="C998" s="9"/>
      <c r="D998" s="8"/>
      <c r="E998" s="8"/>
      <c r="F998" s="10"/>
      <c r="G998" s="10"/>
      <c r="H998" s="10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 spans="1:31" ht="10.5" customHeight="1">
      <c r="A999" s="8"/>
      <c r="B999" s="8"/>
      <c r="C999" s="9"/>
      <c r="D999" s="8"/>
      <c r="E999" s="8"/>
      <c r="F999" s="10"/>
      <c r="G999" s="10"/>
      <c r="H999" s="10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 spans="1:31" ht="10.5" customHeight="1">
      <c r="A1000" s="8"/>
      <c r="B1000" s="8"/>
      <c r="C1000" s="9"/>
      <c r="D1000" s="8"/>
      <c r="E1000" s="8"/>
      <c r="F1000" s="10"/>
      <c r="G1000" s="10"/>
      <c r="H1000" s="10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</sheetData>
  <customSheetViews>
    <customSheetView guid="{6E9A472C-AE8C-4781-B6D4-F39E05E5068A}" filter="1" showAutoFilter="1">
      <pageMargins left="0.7" right="0.7" top="0.75" bottom="0.75" header="0.3" footer="0.3"/>
      <autoFilter ref="A8:AE83" xr:uid="{9A92F9E9-3FDC-48A8-B348-55A6B8B30BB6}">
        <filterColumn colId="3">
          <filters blank="1"/>
        </filterColumn>
      </autoFilter>
      <extLst>
        <ext uri="GoogleSheetsCustomDataVersion1">
          <go:sheetsCustomData xmlns:go="http://customooxmlschemas.google.com/" filterViewId="579310718"/>
        </ext>
      </extLst>
    </customSheetView>
    <customSheetView guid="{6E37B13A-109D-457D-9CA8-14A6D0FE0F3C}" filter="1" showAutoFilter="1">
      <pageMargins left="0.7" right="0.7" top="0.75" bottom="0.75" header="0.3" footer="0.3"/>
      <autoFilter ref="B8:D83" xr:uid="{A381C934-1D56-45B0-AA7F-704789991E95}">
        <sortState xmlns:xlrd2="http://schemas.microsoft.com/office/spreadsheetml/2017/richdata2" ref="B8:D83">
          <sortCondition ref="C8:C83"/>
        </sortState>
      </autoFilter>
      <extLst>
        <ext uri="GoogleSheetsCustomDataVersion1">
          <go:sheetsCustomData xmlns:go="http://customooxmlschemas.google.com/" filterViewId="48151094"/>
        </ext>
      </extLst>
    </customSheetView>
    <customSheetView guid="{C3A2E415-4404-4300-BB27-96BB520A0059}" filter="1" showAutoFilter="1">
      <pageMargins left="0.7" right="0.7" top="0.75" bottom="0.75" header="0.3" footer="0.3"/>
      <autoFilter ref="B8:D83" xr:uid="{69B2798E-0BB5-4D78-BCDE-0E7FE83B2A30}"/>
      <extLst>
        <ext uri="GoogleSheetsCustomDataVersion1">
          <go:sheetsCustomData xmlns:go="http://customooxmlschemas.google.com/" filterViewId="291952691"/>
        </ext>
      </extLst>
    </customSheetView>
  </customSheetView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4"/>
  <sheetViews>
    <sheetView showGridLines="0" workbookViewId="0"/>
  </sheetViews>
  <sheetFormatPr defaultColWidth="16.83203125" defaultRowHeight="15" customHeight="1"/>
  <sheetData>
    <row r="1" spans="1:2" ht="15" customHeight="1">
      <c r="A1" s="142" t="s">
        <v>18</v>
      </c>
      <c r="B1" s="143" t="s">
        <v>77</v>
      </c>
    </row>
    <row r="2" spans="1:2" ht="15" customHeight="1">
      <c r="A2" s="144">
        <v>1</v>
      </c>
      <c r="B2" s="159">
        <v>4</v>
      </c>
    </row>
    <row r="3" spans="1:2" ht="15" customHeight="1">
      <c r="A3" s="145">
        <v>2</v>
      </c>
      <c r="B3" s="160">
        <v>6</v>
      </c>
    </row>
    <row r="4" spans="1:2" ht="15" customHeight="1">
      <c r="A4" s="145">
        <v>3</v>
      </c>
      <c r="B4" s="160">
        <v>6</v>
      </c>
    </row>
    <row r="5" spans="1:2" ht="15" customHeight="1">
      <c r="A5" s="145">
        <v>4</v>
      </c>
      <c r="B5" s="160">
        <v>5</v>
      </c>
    </row>
    <row r="6" spans="1:2" ht="15" customHeight="1">
      <c r="A6" s="145">
        <v>5</v>
      </c>
      <c r="B6" s="160">
        <v>7</v>
      </c>
    </row>
    <row r="7" spans="1:2" ht="15" customHeight="1">
      <c r="A7" s="145">
        <v>6</v>
      </c>
      <c r="B7" s="160">
        <v>4</v>
      </c>
    </row>
    <row r="8" spans="1:2" ht="15" customHeight="1">
      <c r="A8" s="145">
        <v>7</v>
      </c>
      <c r="B8" s="160">
        <v>7</v>
      </c>
    </row>
    <row r="9" spans="1:2" ht="15" customHeight="1">
      <c r="A9" s="145">
        <v>8</v>
      </c>
      <c r="B9" s="160">
        <v>7</v>
      </c>
    </row>
    <row r="10" spans="1:2" ht="15" customHeight="1">
      <c r="A10" s="145">
        <v>9</v>
      </c>
      <c r="B10" s="160">
        <v>6</v>
      </c>
    </row>
    <row r="11" spans="1:2" ht="15" customHeight="1">
      <c r="A11" s="145">
        <v>10</v>
      </c>
      <c r="B11" s="160">
        <v>13</v>
      </c>
    </row>
    <row r="12" spans="1:2" ht="15" customHeight="1">
      <c r="A12" s="145">
        <v>11</v>
      </c>
      <c r="B12" s="160">
        <v>2</v>
      </c>
    </row>
    <row r="13" spans="1:2" ht="15" customHeight="1">
      <c r="A13" s="145">
        <v>12</v>
      </c>
      <c r="B13" s="160">
        <v>8</v>
      </c>
    </row>
    <row r="14" spans="1:2" ht="15" customHeight="1">
      <c r="A14" s="146" t="s">
        <v>78</v>
      </c>
      <c r="B14" s="16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opLeftCell="B1" zoomScale="247" workbookViewId="0">
      <selection activeCell="F10" sqref="F10"/>
    </sheetView>
  </sheetViews>
  <sheetFormatPr defaultColWidth="16.83203125" defaultRowHeight="15" customHeight="1"/>
  <cols>
    <col min="1" max="1" width="9.33203125" customWidth="1"/>
    <col min="2" max="2" width="18.83203125" customWidth="1"/>
    <col min="3" max="4" width="14.6640625" customWidth="1"/>
    <col min="5" max="5" width="25.33203125" customWidth="1"/>
    <col min="6" max="7" width="14.83203125" customWidth="1"/>
    <col min="8" max="8" width="12" customWidth="1"/>
    <col min="9" max="23" width="8" customWidth="1"/>
  </cols>
  <sheetData>
    <row r="1" spans="1:23" ht="10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0.5" customHeight="1">
      <c r="A2" s="10"/>
      <c r="B2" s="26" t="s">
        <v>79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0.5" customHeight="1">
      <c r="A3" s="10"/>
      <c r="B3" s="27" t="s">
        <v>80</v>
      </c>
      <c r="C3" s="10"/>
      <c r="D3" s="10"/>
      <c r="E3" s="10"/>
      <c r="F3" s="12" t="s">
        <v>12</v>
      </c>
      <c r="G3" s="13">
        <v>5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0.5" customHeight="1">
      <c r="A4" s="10"/>
      <c r="B4" s="16"/>
      <c r="C4" s="10"/>
      <c r="D4" s="10"/>
      <c r="E4" s="10"/>
      <c r="F4" s="12" t="s">
        <v>14</v>
      </c>
      <c r="G4" s="14">
        <v>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0.5" customHeight="1">
      <c r="A5" s="10"/>
      <c r="B5" s="16" t="s">
        <v>81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0.5" customHeight="1">
      <c r="A6" s="10"/>
      <c r="B6" s="16" t="s">
        <v>82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0.5" customHeight="1">
      <c r="A7" s="10"/>
      <c r="B7" s="16" t="s">
        <v>83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0.5" customHeight="1">
      <c r="A8" s="10"/>
      <c r="B8" s="16" t="s">
        <v>84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10.5" customHeight="1">
      <c r="A9" s="10"/>
      <c r="B9" s="16" t="s">
        <v>85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10.5" customHeight="1">
      <c r="A10" s="10"/>
      <c r="B10" s="15" t="s">
        <v>15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10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10.5" customHeight="1">
      <c r="A12" s="13"/>
      <c r="B12" s="28" t="s">
        <v>86</v>
      </c>
      <c r="C12" s="28" t="s">
        <v>87</v>
      </c>
      <c r="D12" s="28" t="s">
        <v>88</v>
      </c>
      <c r="E12" s="29" t="s">
        <v>89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0.5" customHeight="1">
      <c r="A13" s="10"/>
      <c r="B13" s="30">
        <v>113065</v>
      </c>
      <c r="C13" s="30" t="s">
        <v>90</v>
      </c>
      <c r="D13" s="30" t="s">
        <v>91</v>
      </c>
      <c r="E13" s="31" t="str">
        <f>UPPER(_xlfn.CONCAT(UPPER("vi"),LEFT(C13,1),RIGHT(D13,3),B13))</f>
        <v>VIDEAD113065</v>
      </c>
      <c r="F13" s="13"/>
      <c r="G13" s="13"/>
      <c r="H13" s="3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0.5" customHeight="1">
      <c r="A14" s="10"/>
      <c r="B14" s="30">
        <v>113295</v>
      </c>
      <c r="C14" s="30" t="s">
        <v>92</v>
      </c>
      <c r="D14" s="30" t="s">
        <v>93</v>
      </c>
      <c r="E14" s="31" t="str">
        <f t="shared" ref="E14:E22" si="0">UPPER(_xlfn.CONCAT(UPPER("vi"),LEFT(C14,1),RIGHT(D14,3),B14))</f>
        <v>VISVAR113295</v>
      </c>
      <c r="F14" s="13"/>
      <c r="G14" s="13"/>
      <c r="H14" s="3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10.5" customHeight="1">
      <c r="A15" s="10"/>
      <c r="B15" s="30">
        <v>114736</v>
      </c>
      <c r="C15" s="30" t="s">
        <v>94</v>
      </c>
      <c r="D15" s="30" t="s">
        <v>95</v>
      </c>
      <c r="E15" s="31" t="str">
        <f t="shared" si="0"/>
        <v>VIRKAM114736</v>
      </c>
      <c r="F15" s="13"/>
      <c r="G15" s="13"/>
      <c r="H15" s="32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0.5" customHeight="1">
      <c r="A16" s="10"/>
      <c r="B16" s="30">
        <v>114737</v>
      </c>
      <c r="C16" s="30" t="s">
        <v>96</v>
      </c>
      <c r="D16" s="30" t="s">
        <v>97</v>
      </c>
      <c r="E16" s="31" t="str">
        <f t="shared" si="0"/>
        <v>VIAIAR114737</v>
      </c>
      <c r="F16" s="13"/>
      <c r="G16" s="13"/>
      <c r="H16" s="3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10.5" customHeight="1">
      <c r="A17" s="10"/>
      <c r="B17" s="30">
        <v>114738</v>
      </c>
      <c r="C17" s="30" t="s">
        <v>98</v>
      </c>
      <c r="D17" s="30" t="s">
        <v>99</v>
      </c>
      <c r="E17" s="31" t="str">
        <f t="shared" si="0"/>
        <v>VIMWAL114738</v>
      </c>
      <c r="F17" s="13"/>
      <c r="G17" s="13"/>
      <c r="H17" s="3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0.5" customHeight="1">
      <c r="A18" s="10"/>
      <c r="B18" s="30">
        <v>114739</v>
      </c>
      <c r="C18" s="30" t="s">
        <v>100</v>
      </c>
      <c r="D18" s="30" t="s">
        <v>101</v>
      </c>
      <c r="E18" s="31" t="str">
        <f t="shared" si="0"/>
        <v>VIPTIL114739</v>
      </c>
      <c r="F18" s="13"/>
      <c r="G18" s="13"/>
      <c r="H18" s="3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10.5" customHeight="1">
      <c r="A19" s="10"/>
      <c r="B19" s="30">
        <v>114742</v>
      </c>
      <c r="C19" s="30" t="s">
        <v>102</v>
      </c>
      <c r="D19" s="30" t="s">
        <v>103</v>
      </c>
      <c r="E19" s="31" t="str">
        <f t="shared" si="0"/>
        <v>VISTHE114742</v>
      </c>
      <c r="F19" s="13"/>
      <c r="G19" s="13"/>
      <c r="H19" s="3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10.5" customHeight="1">
      <c r="A20" s="10"/>
      <c r="B20" s="30">
        <v>114744</v>
      </c>
      <c r="C20" s="30" t="s">
        <v>104</v>
      </c>
      <c r="D20" s="30" t="s">
        <v>105</v>
      </c>
      <c r="E20" s="31" t="str">
        <f t="shared" si="0"/>
        <v>VISKUR114744</v>
      </c>
      <c r="F20" s="13"/>
      <c r="G20" s="13"/>
      <c r="H20" s="3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10.5" customHeight="1">
      <c r="A21" s="10"/>
      <c r="B21" s="30">
        <v>114745</v>
      </c>
      <c r="C21" s="30" t="s">
        <v>106</v>
      </c>
      <c r="D21" s="30" t="s">
        <v>107</v>
      </c>
      <c r="E21" s="31" t="str">
        <f t="shared" si="0"/>
        <v>VIDNAD114745</v>
      </c>
      <c r="F21" s="13"/>
      <c r="G21" s="13"/>
      <c r="H21" s="3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10.5" customHeight="1">
      <c r="A22" s="10"/>
      <c r="B22" s="30">
        <v>114748</v>
      </c>
      <c r="C22" s="30" t="s">
        <v>108</v>
      </c>
      <c r="D22" s="30" t="s">
        <v>109</v>
      </c>
      <c r="E22" s="31" t="str">
        <f t="shared" si="0"/>
        <v>VIWIKH114748</v>
      </c>
      <c r="F22" s="13"/>
      <c r="G22" s="13"/>
      <c r="H22" s="3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0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ht="10.5" customHeight="1">
      <c r="A24" s="10"/>
      <c r="B24" s="16" t="s">
        <v>110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0.5" customHeight="1">
      <c r="A25" s="10"/>
      <c r="B25" s="33" t="s">
        <v>89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0.5" customHeight="1">
      <c r="A26" s="10"/>
      <c r="B26" s="34" t="s">
        <v>111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0.5" customHeight="1">
      <c r="A27" s="10"/>
      <c r="B27" s="34" t="s">
        <v>112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0.5" customHeight="1">
      <c r="A28" s="10"/>
      <c r="B28" s="34" t="s">
        <v>113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0.5" customHeight="1">
      <c r="A29" s="10"/>
      <c r="B29" s="34" t="s">
        <v>114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0.5" customHeight="1">
      <c r="A30" s="10"/>
      <c r="B30" s="34" t="s">
        <v>115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0.5" customHeight="1">
      <c r="A31" s="10"/>
      <c r="B31" s="34" t="s">
        <v>116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0.5" customHeight="1">
      <c r="A32" s="10"/>
      <c r="B32" s="34" t="s">
        <v>117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10.5" customHeight="1">
      <c r="A33" s="10"/>
      <c r="B33" s="34" t="s">
        <v>118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0.5" customHeight="1">
      <c r="A34" s="10"/>
      <c r="B34" s="34" t="s">
        <v>119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10.5" customHeight="1">
      <c r="A35" s="10"/>
      <c r="B35" s="34" t="s">
        <v>120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0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0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ht="10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0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ht="10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10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10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0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10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0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ht="10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0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ht="10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0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ht="10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0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ht="10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0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0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0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0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0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0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0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0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ht="10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0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0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0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10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0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0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10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10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0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0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0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ht="10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0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0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0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10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0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0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0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ht="10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ht="10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0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0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0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0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0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0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10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0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0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0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0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0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0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10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0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ht="10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0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ht="10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0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ht="10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0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ht="10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0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0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0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ht="10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0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ht="10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0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0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0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0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0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ht="10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ht="10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ht="10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0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ht="10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0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ht="10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0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0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0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0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0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0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10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0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0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ht="10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ht="10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ht="10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0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ht="10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0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0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0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0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10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0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0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0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0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10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0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ht="10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ht="10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0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0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0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ht="10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0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0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0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ht="10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0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0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0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ht="10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0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0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ht="10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10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0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0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ht="10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ht="10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0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0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ht="10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0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10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0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ht="10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ht="10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ht="10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0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0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0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0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0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0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ht="10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0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0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0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10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ht="10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0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ht="10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0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ht="10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0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10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0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ht="10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0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ht="10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0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ht="10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ht="10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ht="10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ht="10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ht="10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ht="10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ht="10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ht="10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ht="10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ht="10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ht="10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ht="10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10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ht="10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ht="10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ht="10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ht="10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0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ht="10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ht="10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ht="10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ht="10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ht="10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ht="10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ht="10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ht="10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ht="10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ht="10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ht="10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ht="10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ht="10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ht="10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ht="10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0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ht="10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ht="10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3" ht="10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ht="10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ht="10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ht="10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ht="10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ht="10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ht="10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ht="10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ht="10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ht="10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ht="10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ht="10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ht="10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ht="10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ht="10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ht="10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ht="10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0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ht="10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 ht="10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ht="10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ht="10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ht="10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ht="10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ht="10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ht="10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ht="10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ht="10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ht="10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ht="10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ht="10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ht="10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 ht="10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ht="10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 ht="10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 ht="10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ht="10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ht="10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ht="10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 ht="10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ht="10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ht="10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 ht="10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ht="10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 ht="10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ht="10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ht="10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 ht="10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 ht="10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ht="10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pans="1:23" ht="10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 ht="10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 ht="10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ht="10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pans="1:23" ht="10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pans="1:23" ht="10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ht="10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ht="10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pans="1:23" ht="10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ht="10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ht="10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ht="10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23" ht="10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ht="10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 ht="10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ht="10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23" ht="10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 ht="10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ht="10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ht="10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ht="10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23" ht="10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23" ht="10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ht="10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ht="10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ht="10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23" ht="10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ht="10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ht="10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ht="10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 ht="10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ht="10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pans="1:23" ht="10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 ht="10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ht="10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ht="10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 ht="10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pans="1:23" ht="10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spans="1:23" ht="10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ht="10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pans="1:23" ht="10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pans="1:23" ht="10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ht="10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ht="10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ht="10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pans="1:23" ht="10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ht="10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ht="10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ht="10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pans="1:23" ht="10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 ht="10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ht="10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pans="1:23" ht="10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ht="10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pans="1:23" ht="10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ht="10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ht="10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pans="1:23" ht="10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ht="10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ht="10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ht="10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 ht="10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 ht="10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ht="10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 ht="10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ht="10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pans="1:23" ht="10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ht="10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23" ht="10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ht="10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pans="1:23" ht="10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ht="10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23" ht="10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ht="10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ht="10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ht="10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23" ht="10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ht="10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23" ht="10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ht="10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pans="1:23" ht="10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ht="10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ht="10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ht="10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 ht="10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pans="1:23" ht="10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pans="1:23" ht="10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ht="10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ht="10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ht="10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ht="10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ht="10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ht="10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ht="10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ht="10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10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ht="10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 ht="10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 ht="10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ht="10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23" ht="10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23" ht="10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ht="10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ht="10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pans="1:23" ht="10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1:23" ht="10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pans="1:23" ht="10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ht="10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pans="1:23" ht="10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ht="10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pans="1:23" ht="10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ht="10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pans="1:23" ht="10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pans="1:23" ht="10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pans="1:23" ht="10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ht="10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 ht="10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pans="1:23" ht="10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ht="10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ht="10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pans="1:23" ht="10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pans="1:23" ht="10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pans="1:23" ht="10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ht="10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pans="1:23" ht="10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pans="1:23" ht="10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ht="10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ht="10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 ht="10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 ht="10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 ht="10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ht="10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23" ht="10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 ht="10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 ht="10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ht="10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23" ht="10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23" ht="10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pans="1:23" ht="10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ht="10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 ht="10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 ht="10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 ht="10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ht="10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pans="1:23" ht="10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spans="1:23" ht="10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spans="1:23" ht="10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ht="10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spans="1:23" ht="10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 ht="10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spans="1:23" ht="10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ht="10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spans="1:23" ht="10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 ht="10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spans="1:23" ht="10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ht="10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spans="1:23" ht="10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spans="1:23" ht="10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ht="10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ht="10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spans="1:23" ht="10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spans="1:23" ht="10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spans="1:23" ht="10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ht="10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spans="1:23" ht="10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ht="10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spans="1:23" ht="10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ht="10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spans="1:23" ht="10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spans="1:23" ht="10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ht="10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ht="10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spans="1:23" ht="10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spans="1:23" ht="10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 ht="10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ht="10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ht="10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 ht="10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spans="1:23" ht="10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ht="10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 ht="10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spans="1:23" ht="10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ht="10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ht="10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spans="1:23" ht="10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spans="1:23" ht="10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spans="1:23" ht="10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ht="10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spans="1:23" ht="10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spans="1:23" ht="10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 ht="10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ht="10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 ht="10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spans="1:23" ht="10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spans="1:23" ht="10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ht="10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spans="1:23" ht="10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ht="10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spans="1:23" ht="10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ht="10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 ht="10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 ht="10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 ht="10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ht="10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ht="10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 ht="10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 ht="10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ht="10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spans="1:23" ht="10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spans="1:23" ht="10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spans="1:23" ht="10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ht="10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ht="10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spans="1:23" ht="10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spans="1:23" ht="10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ht="10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 ht="10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ht="10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spans="1:23" ht="10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ht="10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spans="1:23" ht="10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 ht="10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ht="10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ht="10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spans="1:23" ht="10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 ht="10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spans="1:23" ht="10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ht="10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spans="1:23" ht="10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 ht="10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spans="1:23" ht="10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ht="10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 ht="10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ht="10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spans="1:23" ht="10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ht="10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spans="1:23" ht="10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spans="1:23" ht="10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spans="1:23" ht="10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ht="10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spans="1:23" ht="10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ht="10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 ht="10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ht="10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spans="1:23" ht="10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spans="1:23" ht="10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ht="10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ht="10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 ht="10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 ht="10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spans="1:23" ht="10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 ht="10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spans="1:23" ht="10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spans="1:23" ht="10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spans="1:23" ht="10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 ht="10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spans="1:23" ht="10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spans="1:23" ht="10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spans="1:23" ht="10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spans="1:23" ht="10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23" ht="10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spans="1:23" ht="10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spans="1:23" ht="10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 ht="10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spans="1:23" ht="10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 ht="10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spans="1:23" ht="10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spans="1:23" ht="10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spans="1:23" ht="10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spans="1:23" ht="10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spans="1:23" ht="10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spans="1:23" ht="10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spans="1:23" ht="10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spans="1:23" ht="10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spans="1:23" ht="10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spans="1:23" ht="10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spans="1:23" ht="10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spans="1:23" ht="10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spans="1:23" ht="10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spans="1:23" ht="10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spans="1:23" ht="10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spans="1:23" ht="10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spans="1:23" ht="10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spans="1:23" ht="10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spans="1:23" ht="10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spans="1:23" ht="10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spans="1:23" ht="10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 ht="10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 ht="10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spans="1:23" ht="10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spans="1:23" ht="10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 ht="10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spans="1:23" ht="10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spans="1:23" ht="10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spans="1:23" ht="10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spans="1:23" ht="10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spans="1:23" ht="10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spans="1:23" ht="10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spans="1:23" ht="10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ht="10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spans="1:23" ht="10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spans="1:23" ht="10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spans="1:23" ht="10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spans="1:23" ht="10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spans="1:23" ht="10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spans="1:23" ht="10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spans="1:23" ht="10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ht="10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spans="1:23" ht="10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spans="1:23" ht="10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spans="1:23" ht="10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 ht="10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spans="1:23" ht="10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spans="1:23" ht="10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spans="1:23" ht="10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spans="1:23" ht="10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 ht="10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spans="1:23" ht="10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spans="1:23" ht="10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spans="1:23" ht="10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spans="1:23" ht="10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spans="1:23" ht="10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spans="1:23" ht="10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spans="1:23" ht="10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spans="1:23" ht="10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 ht="10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spans="1:23" ht="10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spans="1:23" ht="10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spans="1:23" ht="10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spans="1:23" ht="10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spans="1:23" ht="10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ht="10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spans="1:23" ht="10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spans="1:23" ht="10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spans="1:23" ht="10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 ht="10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spans="1:23" ht="10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spans="1:23" ht="10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spans="1:23" ht="10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spans="1:23" ht="10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spans="1:23" ht="10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spans="1:23" ht="10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spans="1:23" ht="10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spans="1:23" ht="10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spans="1:23" ht="10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spans="1:23" ht="10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spans="1:23" ht="10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 ht="10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spans="1:23" ht="10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spans="1:23" ht="10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spans="1:23" ht="10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 ht="10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spans="1:23" ht="10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spans="1:23" ht="10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spans="1:23" ht="10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spans="1:23" ht="10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spans="1:23" ht="10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spans="1:23" ht="10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spans="1:23" ht="10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spans="1:23" ht="10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spans="1:23" ht="10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spans="1:23" ht="10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spans="1:23" ht="10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 ht="10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spans="1:23" ht="10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spans="1:23" ht="10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spans="1:23" ht="10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spans="1:23" ht="10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spans="1:23" ht="10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spans="1:23" ht="10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23" ht="10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 ht="10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spans="1:23" ht="10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23" ht="10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spans="1:23" ht="10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spans="1:23" ht="10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spans="1:23" ht="10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spans="1:23" ht="10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spans="1:23" ht="10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spans="1:23" ht="10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spans="1:23" ht="10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spans="1:23" ht="10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spans="1:23" ht="10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spans="1:23" ht="10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spans="1:23" ht="10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spans="1:23" ht="10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spans="1:23" ht="10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spans="1:23" ht="10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spans="1:23" ht="10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spans="1:23" ht="10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spans="1:23" ht="10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spans="1:23" ht="10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spans="1:23" ht="10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spans="1:23" ht="10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spans="1:23" ht="10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spans="1:23" ht="10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spans="1:23" ht="10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spans="1:23" ht="10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spans="1:23" ht="10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spans="1:23" ht="10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spans="1:23" ht="10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spans="1:23" ht="10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spans="1:23" ht="10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spans="1:23" ht="10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spans="1:23" ht="10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spans="1:23" ht="10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spans="1:23" ht="10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spans="1:23" ht="10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spans="1:23" ht="10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spans="1:23" ht="10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spans="1:23" ht="10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spans="1:23" ht="10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spans="1:23" ht="10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spans="1:23" ht="10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spans="1:23" ht="10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spans="1:23" ht="10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spans="1:23" ht="10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spans="1:23" ht="10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spans="1:23" ht="10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spans="1:23" ht="10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spans="1:23" ht="10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spans="1:23" ht="10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spans="1:23" ht="10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spans="1:23" ht="10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spans="1:23" ht="10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spans="1:23" ht="10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spans="1:23" ht="10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spans="1:23" ht="10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spans="1:23" ht="10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spans="1:23" ht="10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spans="1:23" ht="10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spans="1:23" ht="10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spans="1:23" ht="10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spans="1:23" ht="10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spans="1:23" ht="10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spans="1:23" ht="10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spans="1:23" ht="10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spans="1:23" ht="10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spans="1:23" ht="10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spans="1:23" ht="10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spans="1:23" ht="10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spans="1:23" ht="10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spans="1:23" ht="10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spans="1:23" ht="10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spans="1:23" ht="10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spans="1:23" ht="10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spans="1:23" ht="10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spans="1:23" ht="10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spans="1:23" ht="10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spans="1:23" ht="10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spans="1:23" ht="10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spans="1:23" ht="10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spans="1:23" ht="10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spans="1:23" ht="10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spans="1:23" ht="10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spans="1:23" ht="10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spans="1:23" ht="10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spans="1:23" ht="10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spans="1:23" ht="10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spans="1:23" ht="10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spans="1:23" ht="10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spans="1:23" ht="10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spans="1:23" ht="10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spans="1:23" ht="10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spans="1:23" ht="10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spans="1:23" ht="10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spans="1:23" ht="10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spans="1:23" ht="10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spans="1:23" ht="10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spans="1:23" ht="10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spans="1:23" ht="10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spans="1:23" ht="10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spans="1:23" ht="10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spans="1:23" ht="10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spans="1:23" ht="10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spans="1:23" ht="10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spans="1:23" ht="10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spans="1:23" ht="10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spans="1:23" ht="10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spans="1:23" ht="10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spans="1:23" ht="10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spans="1:23" ht="10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spans="1:23" ht="10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 ht="10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spans="1:23" ht="10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spans="1:23" ht="10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spans="1:23" ht="10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spans="1:23" ht="10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spans="1:23" ht="10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spans="1:23" ht="10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spans="1:23" ht="10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spans="1:23" ht="10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spans="1:23" ht="10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spans="1:23" ht="10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spans="1:23" ht="10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spans="1:23" ht="10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spans="1:23" ht="10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spans="1:23" ht="10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spans="1:23" ht="10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spans="1:23" ht="10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spans="1:23" ht="10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spans="1:23" ht="10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spans="1:23" ht="10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spans="1:23" ht="10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spans="1:23" ht="10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spans="1:23" ht="10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spans="1:23" ht="10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spans="1:23" ht="10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spans="1:23" ht="10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spans="1:23" ht="10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spans="1:23" ht="10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spans="1:23" ht="10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spans="1:23" ht="10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spans="1:23" ht="10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spans="1:23" ht="10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spans="1:23" ht="10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spans="1:23" ht="10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spans="1:23" ht="10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spans="1:23" ht="10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spans="1:23" ht="10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spans="1:23" ht="10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spans="1:23" ht="10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spans="1:23" ht="10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spans="1:23" ht="10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spans="1:23" ht="10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spans="1:23" ht="10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spans="1:23" ht="10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spans="1:23" ht="10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spans="1:23" ht="10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spans="1:23" ht="10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spans="1:23" ht="10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spans="1:23" ht="10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spans="1:23" ht="10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spans="1:23" ht="10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spans="1:23" ht="10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spans="1:23" ht="10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spans="1:23" ht="10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spans="1:23" ht="10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spans="1:23" ht="10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spans="1:23" ht="10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spans="1:23" ht="10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spans="1:23" ht="10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spans="1:23" ht="10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spans="1:23" ht="10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spans="1:23" ht="10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spans="1:23" ht="10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spans="1:23" ht="10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spans="1:23" ht="10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spans="1:23" ht="10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spans="1:23" ht="10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spans="1:23" ht="10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spans="1:23" ht="10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spans="1:23" ht="10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spans="1:23" ht="10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spans="1:23" ht="10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spans="1:23" ht="10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spans="1:23" ht="10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spans="1:23" ht="10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spans="1:23" ht="10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spans="1:23" ht="10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spans="1:23" ht="10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spans="1:23" ht="10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spans="1:23" ht="10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spans="1:23" ht="10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spans="1:23" ht="10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spans="1:23" ht="10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spans="1:23" ht="10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spans="1:23" ht="10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spans="1:23" ht="10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spans="1:23" ht="10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spans="1:23" ht="10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spans="1:23" ht="10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spans="1:23" ht="10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spans="1:23" ht="10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spans="1:23" ht="10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spans="1:23" ht="10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spans="1:23" ht="10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spans="1:23" ht="10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spans="1:23" ht="10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spans="1:23" ht="10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spans="1:23" ht="10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spans="1:23" ht="10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spans="1:23" ht="10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spans="1:23" ht="10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spans="1:23" ht="10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spans="1:23" ht="10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spans="1:23" ht="10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spans="1:23" ht="10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spans="1:23" ht="10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spans="1:23" ht="10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spans="1:23" ht="10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spans="1:23" ht="10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spans="1:23" ht="10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spans="1:23" ht="10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spans="1:23" ht="10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spans="1:23" ht="10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spans="1:23" ht="10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spans="1:23" ht="10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spans="1:23" ht="10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spans="1:23" ht="10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spans="1:23" ht="10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spans="1:23" ht="10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spans="1:23" ht="10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spans="1:23" ht="10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spans="1:23" ht="10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spans="1:23" ht="10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spans="1:23" ht="10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spans="1:23" ht="10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spans="1:23" ht="10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spans="1:23" ht="10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spans="1:23" ht="10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spans="1:23" ht="10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spans="1:23" ht="10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spans="1:23" ht="10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spans="1:23" ht="10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spans="1:23" ht="10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spans="1:23" ht="10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spans="1:23" ht="10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spans="1:23" ht="10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spans="1:23" ht="10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spans="1:23" ht="10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spans="1:23" ht="10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spans="1:23" ht="10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spans="1:23" ht="10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spans="1:23" ht="10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spans="1:23" ht="10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spans="1:23" ht="10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spans="1:23" ht="10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spans="1:23" ht="10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spans="1:23" ht="10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spans="1:23" ht="10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spans="1:23" ht="10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spans="1:23" ht="10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spans="1:23" ht="10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spans="1:23" ht="10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spans="1:23" ht="10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spans="1:23" ht="10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spans="1:23" ht="10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spans="1:23" ht="10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spans="1:23" ht="10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spans="1:23" ht="10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spans="1:23" ht="10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spans="1:23" ht="10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spans="1:23" ht="10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spans="1:23" ht="10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spans="1:23" ht="10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spans="1:23" ht="10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spans="1:23" ht="10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spans="1:23" ht="10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spans="1:23" ht="10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spans="1:23" ht="10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spans="1:23" ht="10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spans="1:23" ht="10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spans="1:23" ht="10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spans="1:23" ht="10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spans="1:23" ht="10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spans="1:23" ht="10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spans="1:23" ht="10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spans="1:23" ht="10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spans="1:23" ht="10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spans="1:23" ht="10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spans="1:23" ht="10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spans="1:23" ht="10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spans="1:23" ht="10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spans="1:23" ht="10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spans="1:23" ht="10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spans="1:23" ht="10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spans="1:23" ht="10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spans="1:23" ht="10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spans="1:23" ht="10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spans="1:23" ht="10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spans="1:23" ht="10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spans="1:23" ht="10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spans="1:23" ht="10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spans="1:23" ht="10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spans="1:23" ht="10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spans="1:23" ht="10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spans="1:23" ht="10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spans="1:23" ht="10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spans="1:23" ht="10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spans="1:23" ht="10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spans="1:23" ht="10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spans="1:23" ht="10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spans="1:23" ht="10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spans="1:23" ht="10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spans="1:23" ht="10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spans="1:23" ht="10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spans="1:23" ht="10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spans="1:23" ht="10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spans="1:23" ht="10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spans="1:23" ht="10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spans="1:23" ht="10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spans="1:23" ht="10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spans="1:23" ht="10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spans="1:23" ht="10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spans="1:23" ht="10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spans="1:23" ht="10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spans="1:23" ht="10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spans="1:23" ht="10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spans="1:23" ht="10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 spans="1:23" ht="10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spans="1:23" ht="10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 spans="1:23" ht="10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spans="1:23" ht="10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 spans="1:23" ht="10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 spans="1:23" ht="10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 spans="1:23" ht="10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 spans="1:23" ht="10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 spans="1:23" ht="10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 spans="1:23" ht="10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 spans="1:23" ht="10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 spans="1:23" ht="10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 spans="1:23" ht="10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054"/>
  <sheetViews>
    <sheetView zoomScale="205" zoomScaleNormal="205" workbookViewId="0">
      <selection activeCell="I13" sqref="I13"/>
    </sheetView>
  </sheetViews>
  <sheetFormatPr defaultColWidth="16.83203125" defaultRowHeight="15" customHeight="1"/>
  <cols>
    <col min="1" max="1" width="9.33203125" customWidth="1"/>
    <col min="2" max="2" width="5.5" customWidth="1"/>
    <col min="3" max="3" width="13.6640625" customWidth="1"/>
    <col min="4" max="4" width="14.83203125" customWidth="1"/>
    <col min="5" max="6" width="12.5" customWidth="1"/>
    <col min="7" max="7" width="14.83203125" customWidth="1"/>
    <col min="8" max="8" width="12.5" customWidth="1"/>
    <col min="9" max="9" width="18.83203125" customWidth="1"/>
    <col min="10" max="10" width="15.5" bestFit="1" customWidth="1"/>
    <col min="11" max="11" width="18" bestFit="1" customWidth="1"/>
    <col min="12" max="12" width="4.5" customWidth="1"/>
    <col min="13" max="13" width="15.5" bestFit="1" customWidth="1"/>
    <col min="14" max="14" width="18" customWidth="1"/>
    <col min="15" max="16" width="18.83203125" customWidth="1"/>
    <col min="17" max="17" width="12.1640625" customWidth="1"/>
    <col min="18" max="18" width="7.5" customWidth="1"/>
    <col min="19" max="19" width="12" customWidth="1"/>
    <col min="20" max="20" width="10.5" customWidth="1"/>
    <col min="21" max="40" width="8" customWidth="1"/>
  </cols>
  <sheetData>
    <row r="1" spans="1:40" ht="11.25" customHeight="1">
      <c r="A1" s="10"/>
      <c r="B1" s="10"/>
      <c r="C1" s="10"/>
      <c r="D1" s="35" t="s">
        <v>121</v>
      </c>
      <c r="E1" s="36" t="s">
        <v>122</v>
      </c>
      <c r="F1" s="37"/>
      <c r="G1" s="3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ht="14.25" customHeight="1">
      <c r="A2" s="38"/>
      <c r="B2" s="26" t="s">
        <v>123</v>
      </c>
      <c r="C2" s="38"/>
      <c r="D2" s="38"/>
      <c r="E2" s="38"/>
      <c r="F2" s="38"/>
      <c r="G2" s="38"/>
      <c r="H2" s="38"/>
      <c r="I2" s="38"/>
      <c r="J2" s="12" t="s">
        <v>12</v>
      </c>
      <c r="K2" s="38">
        <v>5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</row>
    <row r="3" spans="1:40" ht="14.25" customHeight="1">
      <c r="A3" s="38"/>
      <c r="B3" s="39" t="s">
        <v>124</v>
      </c>
      <c r="C3" s="38"/>
      <c r="D3" s="38"/>
      <c r="E3" s="38"/>
      <c r="F3" s="38"/>
      <c r="G3" s="38"/>
      <c r="H3" s="38"/>
      <c r="I3" s="38"/>
      <c r="J3" s="12" t="s">
        <v>14</v>
      </c>
      <c r="K3" s="38">
        <v>0</v>
      </c>
      <c r="L3" s="38"/>
      <c r="M3" s="38"/>
      <c r="N3" s="38"/>
      <c r="O3" s="38"/>
      <c r="P3" s="38"/>
      <c r="Q3" s="38"/>
      <c r="R3" s="38"/>
      <c r="S3" s="40"/>
      <c r="T3" s="40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40" ht="14.25" customHeight="1">
      <c r="A4" s="38"/>
      <c r="B4" s="40" t="s">
        <v>125</v>
      </c>
      <c r="C4" s="38"/>
      <c r="D4" s="38"/>
      <c r="E4" s="38"/>
      <c r="F4" s="38"/>
      <c r="G4" s="41" t="s">
        <v>126</v>
      </c>
      <c r="H4" s="38"/>
      <c r="I4" s="38"/>
      <c r="J4" s="38"/>
      <c r="K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 spans="1:40" ht="14.25" customHeight="1">
      <c r="A5" s="38"/>
      <c r="B5" s="40" t="s">
        <v>127</v>
      </c>
      <c r="C5" s="38"/>
      <c r="D5" s="38"/>
      <c r="E5" s="38"/>
      <c r="F5" s="38"/>
      <c r="G5" s="41" t="s">
        <v>128</v>
      </c>
      <c r="H5" s="8"/>
      <c r="I5" s="8"/>
      <c r="J5" s="8"/>
      <c r="K5" s="8"/>
      <c r="L5" s="10"/>
      <c r="M5" s="10"/>
      <c r="N5" s="10"/>
      <c r="O5" s="10"/>
      <c r="P5" s="8"/>
      <c r="Q5" s="38"/>
      <c r="R5" s="38"/>
      <c r="S5" s="8"/>
      <c r="T5" s="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spans="1:40" ht="14.25" customHeight="1">
      <c r="A6" s="38"/>
      <c r="B6" s="40" t="s">
        <v>129</v>
      </c>
      <c r="C6" s="38"/>
      <c r="D6" s="38"/>
      <c r="E6" s="38"/>
      <c r="F6" s="38"/>
      <c r="G6" s="41" t="s">
        <v>130</v>
      </c>
      <c r="H6" s="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</row>
    <row r="7" spans="1:40" ht="14.25" customHeight="1">
      <c r="A7" s="38"/>
      <c r="B7" s="40"/>
      <c r="C7" s="38"/>
      <c r="D7" s="38"/>
      <c r="E7" s="38"/>
      <c r="F7" s="38"/>
      <c r="G7" s="38"/>
      <c r="H7" s="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</row>
    <row r="8" spans="1:40" ht="14.25" customHeight="1">
      <c r="A8" s="38"/>
      <c r="B8" s="38"/>
      <c r="C8" s="40"/>
      <c r="D8" s="38"/>
      <c r="E8" s="38"/>
      <c r="F8" s="38"/>
      <c r="G8" s="38"/>
      <c r="H8" s="8"/>
      <c r="I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 spans="1:40" ht="14.25" customHeight="1">
      <c r="A9" s="38"/>
      <c r="B9" s="38"/>
      <c r="C9" s="38"/>
      <c r="D9" s="38"/>
      <c r="E9" s="38"/>
      <c r="F9" s="38"/>
      <c r="G9" s="38"/>
      <c r="H9" s="8"/>
      <c r="I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 spans="1:40" ht="14.25" customHeight="1">
      <c r="A10" s="38"/>
      <c r="B10" s="38"/>
      <c r="C10" s="42" t="s">
        <v>131</v>
      </c>
      <c r="D10" s="42" t="s">
        <v>132</v>
      </c>
      <c r="E10" s="42" t="s">
        <v>133</v>
      </c>
      <c r="F10" s="42" t="s">
        <v>134</v>
      </c>
      <c r="G10" s="42" t="s">
        <v>135</v>
      </c>
      <c r="H10" s="8"/>
      <c r="I10" s="38"/>
      <c r="P10" s="10"/>
      <c r="Q10" s="38"/>
      <c r="R10" s="38"/>
      <c r="S10" s="8"/>
      <c r="T10" s="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 spans="1:40" ht="14.25" customHeight="1">
      <c r="A11" s="38"/>
      <c r="B11" s="38"/>
      <c r="C11" s="43" t="s">
        <v>136</v>
      </c>
      <c r="D11" s="43" t="s">
        <v>137</v>
      </c>
      <c r="E11" s="44">
        <v>37818</v>
      </c>
      <c r="F11" s="43">
        <v>10248</v>
      </c>
      <c r="G11" s="45">
        <v>440</v>
      </c>
      <c r="H11" s="8"/>
      <c r="I11" s="38"/>
      <c r="P11" s="10"/>
      <c r="Q11" s="38"/>
      <c r="R11" s="38"/>
      <c r="S11" s="8"/>
      <c r="T11" s="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 spans="1:40" ht="14.25" customHeight="1">
      <c r="A12" s="38"/>
      <c r="B12" s="38"/>
      <c r="C12" s="43" t="s">
        <v>136</v>
      </c>
      <c r="D12" s="43" t="s">
        <v>138</v>
      </c>
      <c r="E12" s="44">
        <v>37812</v>
      </c>
      <c r="F12" s="43">
        <v>10249</v>
      </c>
      <c r="G12" s="45">
        <v>1863.4</v>
      </c>
      <c r="H12" s="8"/>
      <c r="I12" s="38"/>
      <c r="P12" s="10"/>
      <c r="Q12" s="38"/>
      <c r="R12" s="38"/>
      <c r="S12" s="8"/>
      <c r="T12" s="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</row>
    <row r="13" spans="1:40" ht="11.25" customHeight="1">
      <c r="A13" s="38"/>
      <c r="B13" s="38"/>
      <c r="C13" s="43" t="s">
        <v>139</v>
      </c>
      <c r="D13" s="43" t="s">
        <v>140</v>
      </c>
      <c r="E13" s="44">
        <v>37814</v>
      </c>
      <c r="F13" s="43">
        <v>10250</v>
      </c>
      <c r="G13" s="45">
        <v>1552.6</v>
      </c>
      <c r="H13" s="8"/>
      <c r="I13" s="38"/>
      <c r="P13" s="10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</row>
    <row r="14" spans="1:40" ht="14.25" customHeight="1">
      <c r="A14" s="38"/>
      <c r="B14" s="38"/>
      <c r="C14" s="43" t="s">
        <v>139</v>
      </c>
      <c r="D14" s="43" t="s">
        <v>141</v>
      </c>
      <c r="E14" s="44">
        <v>37817</v>
      </c>
      <c r="F14" s="43">
        <v>10251</v>
      </c>
      <c r="G14" s="45">
        <v>654.05999999999995</v>
      </c>
      <c r="H14" s="8"/>
      <c r="I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</row>
    <row r="15" spans="1:40" ht="11.25" customHeight="1">
      <c r="A15" s="38"/>
      <c r="B15" s="38"/>
      <c r="C15" s="43" t="s">
        <v>139</v>
      </c>
      <c r="D15" s="43" t="s">
        <v>140</v>
      </c>
      <c r="E15" s="44">
        <v>37813</v>
      </c>
      <c r="F15" s="43">
        <v>10252</v>
      </c>
      <c r="G15" s="45">
        <v>3597.9</v>
      </c>
      <c r="H15" s="8"/>
      <c r="I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</row>
    <row r="16" spans="1:40" ht="11.25" customHeight="1">
      <c r="A16" s="38"/>
      <c r="B16" s="38"/>
      <c r="C16" s="43" t="s">
        <v>139</v>
      </c>
      <c r="D16" s="43" t="s">
        <v>141</v>
      </c>
      <c r="E16" s="44">
        <v>37818</v>
      </c>
      <c r="F16" s="43">
        <v>10253</v>
      </c>
      <c r="G16" s="45">
        <v>1444.8</v>
      </c>
      <c r="H16" s="8"/>
      <c r="I16" s="38"/>
      <c r="P16" s="38"/>
      <c r="Q16" s="46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</row>
    <row r="17" spans="1:40" ht="11.25" customHeight="1">
      <c r="A17" s="38"/>
      <c r="B17" s="38"/>
      <c r="C17" s="43" t="s">
        <v>136</v>
      </c>
      <c r="D17" s="43" t="s">
        <v>137</v>
      </c>
      <c r="E17" s="44">
        <v>37825</v>
      </c>
      <c r="F17" s="43">
        <v>10254</v>
      </c>
      <c r="G17" s="45">
        <v>556.62</v>
      </c>
      <c r="H17" s="8"/>
      <c r="I17" s="38"/>
      <c r="P17" s="46"/>
      <c r="Q17" s="46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</row>
    <row r="18" spans="1:40" ht="11.25" customHeight="1">
      <c r="A18" s="38"/>
      <c r="B18" s="38"/>
      <c r="C18" s="43" t="s">
        <v>136</v>
      </c>
      <c r="D18" s="43" t="s">
        <v>142</v>
      </c>
      <c r="E18" s="44">
        <v>37817</v>
      </c>
      <c r="F18" s="43">
        <v>10255</v>
      </c>
      <c r="G18" s="45">
        <v>2490.5</v>
      </c>
      <c r="H18" s="8"/>
      <c r="I18" s="38"/>
      <c r="P18" s="46"/>
      <c r="Q18" s="46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</row>
    <row r="19" spans="1:40" ht="11.25" customHeight="1">
      <c r="A19" s="38"/>
      <c r="B19" s="38"/>
      <c r="C19" s="43" t="s">
        <v>139</v>
      </c>
      <c r="D19" s="43" t="s">
        <v>141</v>
      </c>
      <c r="E19" s="44">
        <v>37819</v>
      </c>
      <c r="F19" s="43">
        <v>10256</v>
      </c>
      <c r="G19" s="45">
        <v>517.79999999999995</v>
      </c>
      <c r="H19" s="8"/>
      <c r="I19" s="38"/>
      <c r="P19" s="46"/>
      <c r="Q19" s="46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</row>
    <row r="20" spans="1:40" ht="11.25" customHeight="1">
      <c r="A20" s="38"/>
      <c r="B20" s="38"/>
      <c r="C20" s="43" t="s">
        <v>139</v>
      </c>
      <c r="D20" s="43" t="s">
        <v>140</v>
      </c>
      <c r="E20" s="44">
        <v>37824</v>
      </c>
      <c r="F20" s="43">
        <v>10257</v>
      </c>
      <c r="G20" s="45">
        <v>1119.9000000000001</v>
      </c>
      <c r="H20" s="8"/>
      <c r="I20" s="38"/>
      <c r="P20" s="46"/>
      <c r="Q20" s="46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</row>
    <row r="21" spans="1:40" ht="11.25" customHeight="1">
      <c r="A21" s="38"/>
      <c r="B21" s="38"/>
      <c r="C21" s="43" t="s">
        <v>139</v>
      </c>
      <c r="D21" s="43" t="s">
        <v>143</v>
      </c>
      <c r="E21" s="44">
        <v>37825</v>
      </c>
      <c r="F21" s="43">
        <v>10258</v>
      </c>
      <c r="G21" s="45">
        <v>1614.88</v>
      </c>
      <c r="H21" s="8"/>
      <c r="I21" s="38"/>
      <c r="O21" s="46"/>
      <c r="P21" s="46"/>
      <c r="Q21" s="46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</row>
    <row r="22" spans="1:40" ht="11.25" customHeight="1">
      <c r="A22" s="38"/>
      <c r="B22" s="38"/>
      <c r="C22" s="43" t="s">
        <v>139</v>
      </c>
      <c r="D22" s="43" t="s">
        <v>140</v>
      </c>
      <c r="E22" s="44">
        <v>37827</v>
      </c>
      <c r="F22" s="43">
        <v>10259</v>
      </c>
      <c r="G22" s="45">
        <v>100.8</v>
      </c>
      <c r="H22" s="8"/>
      <c r="I22" s="38"/>
      <c r="O22" s="46"/>
      <c r="P22" s="46"/>
      <c r="Q22" s="46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</row>
    <row r="23" spans="1:40" ht="11.25" customHeight="1">
      <c r="A23" s="38"/>
      <c r="B23" s="38"/>
      <c r="C23" s="43" t="s">
        <v>139</v>
      </c>
      <c r="D23" s="43" t="s">
        <v>140</v>
      </c>
      <c r="E23" s="44">
        <v>37831</v>
      </c>
      <c r="F23" s="43">
        <v>10260</v>
      </c>
      <c r="G23" s="45">
        <v>1504.65</v>
      </c>
      <c r="H23" s="8"/>
      <c r="I23" s="38"/>
      <c r="O23" s="46"/>
      <c r="P23" s="46"/>
      <c r="Q23" s="46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spans="1:40" ht="11.25" customHeight="1">
      <c r="A24" s="38"/>
      <c r="B24" s="38"/>
      <c r="C24" s="43" t="s">
        <v>139</v>
      </c>
      <c r="D24" s="43" t="s">
        <v>140</v>
      </c>
      <c r="E24" s="44">
        <v>37832</v>
      </c>
      <c r="F24" s="43">
        <v>10261</v>
      </c>
      <c r="G24" s="45">
        <v>448</v>
      </c>
      <c r="H24" s="8"/>
      <c r="I24" s="38"/>
      <c r="O24" s="46"/>
      <c r="P24" s="46"/>
      <c r="Q24" s="46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 spans="1:40" ht="11.25" customHeight="1">
      <c r="A25" s="38"/>
      <c r="B25" s="38"/>
      <c r="C25" s="43" t="s">
        <v>139</v>
      </c>
      <c r="D25" s="43" t="s">
        <v>144</v>
      </c>
      <c r="E25" s="44">
        <v>37827</v>
      </c>
      <c r="F25" s="43">
        <v>10262</v>
      </c>
      <c r="G25" s="45">
        <v>584</v>
      </c>
      <c r="H25" s="8"/>
      <c r="I25" s="38"/>
      <c r="O25" s="38"/>
      <c r="P25" s="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</row>
    <row r="26" spans="1:40" ht="11.25" customHeight="1">
      <c r="A26" s="38"/>
      <c r="B26" s="38"/>
      <c r="C26" s="43" t="s">
        <v>136</v>
      </c>
      <c r="D26" s="43" t="s">
        <v>142</v>
      </c>
      <c r="E26" s="44">
        <v>37833</v>
      </c>
      <c r="F26" s="43">
        <v>10263</v>
      </c>
      <c r="G26" s="45">
        <v>1873.8</v>
      </c>
      <c r="H26" s="8"/>
      <c r="I26" s="38"/>
      <c r="J26" s="40"/>
      <c r="N26" s="10"/>
      <c r="O26" s="10"/>
      <c r="P26" s="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</row>
    <row r="27" spans="1:40" ht="14.25" customHeight="1">
      <c r="A27" s="38"/>
      <c r="B27" s="38"/>
      <c r="C27" s="43" t="s">
        <v>136</v>
      </c>
      <c r="D27" s="43" t="s">
        <v>138</v>
      </c>
      <c r="E27" s="44">
        <v>37856</v>
      </c>
      <c r="F27" s="43">
        <v>10264</v>
      </c>
      <c r="G27" s="45">
        <v>695.62</v>
      </c>
      <c r="H27" s="8"/>
      <c r="I27" s="38"/>
      <c r="J27" s="40"/>
      <c r="N27" s="38"/>
      <c r="O27" s="38"/>
      <c r="P27" s="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</row>
    <row r="28" spans="1:40" ht="14.25" customHeight="1">
      <c r="A28" s="38"/>
      <c r="B28" s="38"/>
      <c r="C28" s="43" t="s">
        <v>139</v>
      </c>
      <c r="D28" s="43" t="s">
        <v>145</v>
      </c>
      <c r="E28" s="44">
        <v>37845</v>
      </c>
      <c r="F28" s="43">
        <v>10265</v>
      </c>
      <c r="G28" s="45">
        <v>1176</v>
      </c>
      <c r="H28" s="38"/>
      <c r="I28" s="38"/>
      <c r="J28" s="40"/>
      <c r="K28" s="38"/>
      <c r="L28" s="10"/>
      <c r="M28" s="10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</row>
    <row r="29" spans="1:40" ht="14.25" customHeight="1">
      <c r="A29" s="38"/>
      <c r="B29" s="38"/>
      <c r="C29" s="43" t="s">
        <v>139</v>
      </c>
      <c r="D29" s="43" t="s">
        <v>141</v>
      </c>
      <c r="E29" s="44">
        <v>37833</v>
      </c>
      <c r="F29" s="43">
        <v>10266</v>
      </c>
      <c r="G29" s="45">
        <v>346.56</v>
      </c>
      <c r="H29" s="38"/>
      <c r="I29" s="38"/>
      <c r="J29" s="40"/>
      <c r="K29" s="38"/>
      <c r="L29" s="10"/>
      <c r="M29" s="10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 spans="1:40" ht="14.25" customHeight="1">
      <c r="A30" s="38"/>
      <c r="B30" s="38"/>
      <c r="C30" s="43" t="s">
        <v>139</v>
      </c>
      <c r="D30" s="43" t="s">
        <v>140</v>
      </c>
      <c r="E30" s="44">
        <v>37839</v>
      </c>
      <c r="F30" s="43">
        <v>10267</v>
      </c>
      <c r="G30" s="45">
        <v>3536.6</v>
      </c>
      <c r="H30" s="38"/>
      <c r="I30" s="38"/>
      <c r="J30" s="40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ht="14.25" customHeight="1">
      <c r="A31" s="38"/>
      <c r="B31" s="38"/>
      <c r="C31" s="43" t="s">
        <v>139</v>
      </c>
      <c r="D31" s="43" t="s">
        <v>144</v>
      </c>
      <c r="E31" s="44">
        <v>37835</v>
      </c>
      <c r="F31" s="43">
        <v>10268</v>
      </c>
      <c r="G31" s="45">
        <v>1101.2</v>
      </c>
      <c r="H31" s="38"/>
      <c r="I31" s="10"/>
      <c r="J31" s="47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</row>
    <row r="32" spans="1:40" ht="14.25" customHeight="1">
      <c r="A32" s="38"/>
      <c r="B32" s="38"/>
      <c r="C32" s="43" t="s">
        <v>136</v>
      </c>
      <c r="D32" s="43" t="s">
        <v>137</v>
      </c>
      <c r="E32" s="44">
        <v>37842</v>
      </c>
      <c r="F32" s="43">
        <v>10269</v>
      </c>
      <c r="G32" s="45">
        <v>642.20000000000005</v>
      </c>
      <c r="H32" s="38"/>
      <c r="I32" s="38"/>
      <c r="J32" s="47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spans="1:40" ht="14.25" customHeight="1">
      <c r="A33" s="38"/>
      <c r="B33" s="38"/>
      <c r="C33" s="43" t="s">
        <v>139</v>
      </c>
      <c r="D33" s="43" t="s">
        <v>143</v>
      </c>
      <c r="E33" s="44">
        <v>37835</v>
      </c>
      <c r="F33" s="43">
        <v>10270</v>
      </c>
      <c r="G33" s="45">
        <v>1376</v>
      </c>
      <c r="H33" s="38"/>
      <c r="I33" s="38"/>
      <c r="J33" s="47"/>
      <c r="K33" s="38"/>
      <c r="L33" s="10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spans="1:40" ht="14.25" customHeight="1">
      <c r="A34" s="38"/>
      <c r="B34" s="38"/>
      <c r="C34" s="43" t="s">
        <v>136</v>
      </c>
      <c r="D34" s="43" t="s">
        <v>138</v>
      </c>
      <c r="E34" s="44">
        <v>37863</v>
      </c>
      <c r="F34" s="43">
        <v>10271</v>
      </c>
      <c r="G34" s="45">
        <v>48</v>
      </c>
      <c r="H34" s="38"/>
      <c r="I34" s="38"/>
      <c r="J34" s="38"/>
      <c r="K34" s="38"/>
      <c r="L34" s="10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spans="1:40" ht="14.25" customHeight="1">
      <c r="A35" s="38"/>
      <c r="B35" s="38"/>
      <c r="C35" s="43" t="s">
        <v>136</v>
      </c>
      <c r="D35" s="43" t="s">
        <v>138</v>
      </c>
      <c r="E35" s="44">
        <v>37839</v>
      </c>
      <c r="F35" s="43">
        <v>10272</v>
      </c>
      <c r="G35" s="45">
        <v>1456</v>
      </c>
      <c r="H35" s="38"/>
      <c r="I35" s="38"/>
      <c r="J35" s="38"/>
      <c r="K35" s="38"/>
      <c r="L35" s="10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spans="1:40" ht="14.25" customHeight="1">
      <c r="A36" s="38"/>
      <c r="B36" s="38"/>
      <c r="C36" s="43" t="s">
        <v>139</v>
      </c>
      <c r="D36" s="43" t="s">
        <v>141</v>
      </c>
      <c r="E36" s="44">
        <v>37845</v>
      </c>
      <c r="F36" s="43">
        <v>10273</v>
      </c>
      <c r="G36" s="45">
        <v>2037.28</v>
      </c>
      <c r="H36" s="38"/>
      <c r="I36" s="38"/>
      <c r="J36" s="38"/>
      <c r="K36" s="38"/>
      <c r="L36" s="10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 ht="14.25" customHeight="1">
      <c r="A37" s="38"/>
      <c r="B37" s="38"/>
      <c r="C37" s="43" t="s">
        <v>136</v>
      </c>
      <c r="D37" s="43" t="s">
        <v>138</v>
      </c>
      <c r="E37" s="44">
        <v>37849</v>
      </c>
      <c r="F37" s="43">
        <v>10274</v>
      </c>
      <c r="G37" s="45">
        <v>538.6</v>
      </c>
      <c r="H37" s="38"/>
      <c r="I37" s="38"/>
      <c r="J37" s="38"/>
      <c r="K37" s="38"/>
      <c r="L37" s="10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 ht="14.25" customHeight="1">
      <c r="A38" s="38"/>
      <c r="B38" s="38"/>
      <c r="C38" s="43" t="s">
        <v>139</v>
      </c>
      <c r="D38" s="43" t="s">
        <v>143</v>
      </c>
      <c r="E38" s="44">
        <v>37842</v>
      </c>
      <c r="F38" s="43">
        <v>10275</v>
      </c>
      <c r="G38" s="45">
        <v>291.83999999999997</v>
      </c>
      <c r="H38" s="38"/>
      <c r="I38" s="38"/>
      <c r="J38" s="38"/>
      <c r="K38" s="38"/>
      <c r="L38" s="10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 ht="14.25" customHeight="1">
      <c r="A39" s="38"/>
      <c r="B39" s="38"/>
      <c r="C39" s="43" t="s">
        <v>139</v>
      </c>
      <c r="D39" s="43" t="s">
        <v>144</v>
      </c>
      <c r="E39" s="44">
        <v>37847</v>
      </c>
      <c r="F39" s="43">
        <v>10276</v>
      </c>
      <c r="G39" s="45">
        <v>420</v>
      </c>
      <c r="H39" s="38"/>
      <c r="I39" s="38"/>
      <c r="J39" s="38"/>
      <c r="K39" s="38"/>
      <c r="L39" s="10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ht="14.25" customHeight="1">
      <c r="A40" s="38"/>
      <c r="B40" s="38"/>
      <c r="C40" s="43" t="s">
        <v>139</v>
      </c>
      <c r="D40" s="43" t="s">
        <v>145</v>
      </c>
      <c r="E40" s="44">
        <v>37846</v>
      </c>
      <c r="F40" s="43">
        <v>10277</v>
      </c>
      <c r="G40" s="45">
        <v>1200.8</v>
      </c>
      <c r="H40" s="38"/>
      <c r="I40" s="38"/>
      <c r="J40" s="38"/>
      <c r="K40" s="38"/>
      <c r="L40" s="10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ht="14.25" customHeight="1">
      <c r="A41" s="38"/>
      <c r="B41" s="38"/>
      <c r="C41" s="43" t="s">
        <v>139</v>
      </c>
      <c r="D41" s="43" t="s">
        <v>144</v>
      </c>
      <c r="E41" s="44">
        <v>37849</v>
      </c>
      <c r="F41" s="43">
        <v>10278</v>
      </c>
      <c r="G41" s="45">
        <v>1488.8</v>
      </c>
      <c r="H41" s="38"/>
      <c r="I41" s="38"/>
      <c r="J41" s="38"/>
      <c r="K41" s="38"/>
      <c r="L41" s="10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ht="14.25" customHeight="1">
      <c r="A42" s="38"/>
      <c r="B42" s="38"/>
      <c r="C42" s="43" t="s">
        <v>139</v>
      </c>
      <c r="D42" s="43" t="s">
        <v>144</v>
      </c>
      <c r="E42" s="44">
        <v>37849</v>
      </c>
      <c r="F42" s="43">
        <v>10279</v>
      </c>
      <c r="G42" s="45">
        <v>351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ht="14.25" customHeight="1">
      <c r="A43" s="38"/>
      <c r="B43" s="38"/>
      <c r="C43" s="43" t="s">
        <v>139</v>
      </c>
      <c r="D43" s="43" t="s">
        <v>145</v>
      </c>
      <c r="E43" s="44">
        <v>37876</v>
      </c>
      <c r="F43" s="43">
        <v>10280</v>
      </c>
      <c r="G43" s="45">
        <v>613.20000000000005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ht="14.25" customHeight="1">
      <c r="A44" s="38"/>
      <c r="B44" s="38"/>
      <c r="C44" s="43" t="s">
        <v>139</v>
      </c>
      <c r="D44" s="43" t="s">
        <v>140</v>
      </c>
      <c r="E44" s="44">
        <v>37854</v>
      </c>
      <c r="F44" s="43">
        <v>10281</v>
      </c>
      <c r="G44" s="45">
        <v>86.5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ht="14.25" customHeight="1">
      <c r="A45" s="38"/>
      <c r="B45" s="38"/>
      <c r="C45" s="43" t="s">
        <v>139</v>
      </c>
      <c r="D45" s="43" t="s">
        <v>140</v>
      </c>
      <c r="E45" s="44">
        <v>37854</v>
      </c>
      <c r="F45" s="43">
        <v>10282</v>
      </c>
      <c r="G45" s="45">
        <v>155.4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ht="14.25" customHeight="1">
      <c r="A46" s="38"/>
      <c r="B46" s="38"/>
      <c r="C46" s="43" t="s">
        <v>139</v>
      </c>
      <c r="D46" s="43" t="s">
        <v>141</v>
      </c>
      <c r="E46" s="44">
        <v>37856</v>
      </c>
      <c r="F46" s="43">
        <v>10283</v>
      </c>
      <c r="G46" s="45">
        <v>1414.8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ht="14.25" customHeight="1">
      <c r="A47" s="38"/>
      <c r="B47" s="38"/>
      <c r="C47" s="43" t="s">
        <v>139</v>
      </c>
      <c r="D47" s="43" t="s">
        <v>140</v>
      </c>
      <c r="E47" s="44">
        <v>37860</v>
      </c>
      <c r="F47" s="43">
        <v>10284</v>
      </c>
      <c r="G47" s="45">
        <v>1170.3699999999999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ht="14.25" customHeight="1">
      <c r="A48" s="38"/>
      <c r="B48" s="38"/>
      <c r="C48" s="43" t="s">
        <v>139</v>
      </c>
      <c r="D48" s="43" t="s">
        <v>143</v>
      </c>
      <c r="E48" s="44">
        <v>37859</v>
      </c>
      <c r="F48" s="43">
        <v>10285</v>
      </c>
      <c r="G48" s="45">
        <v>1743.36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ht="14.25" customHeight="1">
      <c r="A49" s="38"/>
      <c r="B49" s="38"/>
      <c r="C49" s="43" t="s">
        <v>139</v>
      </c>
      <c r="D49" s="43" t="s">
        <v>144</v>
      </c>
      <c r="E49" s="44">
        <v>37863</v>
      </c>
      <c r="F49" s="43">
        <v>10286</v>
      </c>
      <c r="G49" s="45">
        <v>3016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ht="14.25" customHeight="1">
      <c r="A50" s="38"/>
      <c r="B50" s="38"/>
      <c r="C50" s="43" t="s">
        <v>139</v>
      </c>
      <c r="D50" s="43" t="s">
        <v>144</v>
      </c>
      <c r="E50" s="44">
        <v>37861</v>
      </c>
      <c r="F50" s="43">
        <v>10287</v>
      </c>
      <c r="G50" s="45">
        <v>819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ht="14.25" customHeight="1">
      <c r="A51" s="38"/>
      <c r="B51" s="38"/>
      <c r="C51" s="43" t="s">
        <v>139</v>
      </c>
      <c r="D51" s="43" t="s">
        <v>140</v>
      </c>
      <c r="E51" s="44">
        <v>37867</v>
      </c>
      <c r="F51" s="43">
        <v>10288</v>
      </c>
      <c r="G51" s="45">
        <v>80.099999999999994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ht="14.25" customHeight="1">
      <c r="A52" s="38"/>
      <c r="B52" s="38"/>
      <c r="C52" s="43" t="s">
        <v>136</v>
      </c>
      <c r="D52" s="43" t="s">
        <v>146</v>
      </c>
      <c r="E52" s="44">
        <v>37861</v>
      </c>
      <c r="F52" s="43">
        <v>10289</v>
      </c>
      <c r="G52" s="45">
        <v>479.4</v>
      </c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pans="1:40" ht="14.25" customHeight="1">
      <c r="A53" s="38"/>
      <c r="B53" s="38"/>
      <c r="C53" s="43" t="s">
        <v>139</v>
      </c>
      <c r="D53" s="43" t="s">
        <v>144</v>
      </c>
      <c r="E53" s="44">
        <v>37867</v>
      </c>
      <c r="F53" s="43">
        <v>10290</v>
      </c>
      <c r="G53" s="45">
        <v>2169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pans="1:40" ht="14.25" customHeight="1">
      <c r="A54" s="38"/>
      <c r="B54" s="38"/>
      <c r="C54" s="43" t="s">
        <v>136</v>
      </c>
      <c r="D54" s="43" t="s">
        <v>138</v>
      </c>
      <c r="E54" s="44">
        <v>37868</v>
      </c>
      <c r="F54" s="43">
        <v>10291</v>
      </c>
      <c r="G54" s="45">
        <v>497.52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 spans="1:40" ht="14.25" customHeight="1">
      <c r="A55" s="38"/>
      <c r="B55" s="38"/>
      <c r="C55" s="43" t="s">
        <v>139</v>
      </c>
      <c r="D55" s="43" t="s">
        <v>143</v>
      </c>
      <c r="E55" s="44">
        <v>37866</v>
      </c>
      <c r="F55" s="43">
        <v>10292</v>
      </c>
      <c r="G55" s="45">
        <v>1296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</row>
    <row r="56" spans="1:40" ht="14.25" customHeight="1">
      <c r="A56" s="38"/>
      <c r="B56" s="38"/>
      <c r="C56" s="43" t="s">
        <v>139</v>
      </c>
      <c r="D56" s="43" t="s">
        <v>143</v>
      </c>
      <c r="E56" s="44">
        <v>37875</v>
      </c>
      <c r="F56" s="43">
        <v>10293</v>
      </c>
      <c r="G56" s="45">
        <v>848.7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</row>
    <row r="57" spans="1:40" ht="14.25" customHeight="1">
      <c r="A57" s="38"/>
      <c r="B57" s="38"/>
      <c r="C57" s="43" t="s">
        <v>139</v>
      </c>
      <c r="D57" s="43" t="s">
        <v>140</v>
      </c>
      <c r="E57" s="44">
        <v>37869</v>
      </c>
      <c r="F57" s="43">
        <v>10294</v>
      </c>
      <c r="G57" s="45">
        <v>1887.6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 spans="1:40" ht="14.25" customHeight="1">
      <c r="A58" s="38"/>
      <c r="B58" s="38"/>
      <c r="C58" s="43" t="s">
        <v>139</v>
      </c>
      <c r="D58" s="43" t="s">
        <v>145</v>
      </c>
      <c r="E58" s="44">
        <v>37874</v>
      </c>
      <c r="F58" s="43">
        <v>10295</v>
      </c>
      <c r="G58" s="45">
        <v>121.6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 spans="1:40" ht="14.25" customHeight="1">
      <c r="A59" s="38"/>
      <c r="B59" s="38"/>
      <c r="C59" s="43" t="s">
        <v>136</v>
      </c>
      <c r="D59" s="43" t="s">
        <v>138</v>
      </c>
      <c r="E59" s="44">
        <v>37875</v>
      </c>
      <c r="F59" s="43">
        <v>10296</v>
      </c>
      <c r="G59" s="45">
        <v>1050.5999999999999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</row>
    <row r="60" spans="1:40" ht="14.25" customHeight="1">
      <c r="A60" s="38"/>
      <c r="B60" s="38"/>
      <c r="C60" s="43" t="s">
        <v>136</v>
      </c>
      <c r="D60" s="43" t="s">
        <v>137</v>
      </c>
      <c r="E60" s="44">
        <v>37874</v>
      </c>
      <c r="F60" s="43">
        <v>10297</v>
      </c>
      <c r="G60" s="45">
        <v>1420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 spans="1:40" ht="14.25" customHeight="1">
      <c r="A61" s="38"/>
      <c r="B61" s="38"/>
      <c r="C61" s="43" t="s">
        <v>136</v>
      </c>
      <c r="D61" s="43" t="s">
        <v>138</v>
      </c>
      <c r="E61" s="44">
        <v>37875</v>
      </c>
      <c r="F61" s="43">
        <v>10298</v>
      </c>
      <c r="G61" s="45">
        <v>2645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</row>
    <row r="62" spans="1:40" ht="14.25" customHeight="1">
      <c r="A62" s="38"/>
      <c r="B62" s="38"/>
      <c r="C62" s="43" t="s">
        <v>139</v>
      </c>
      <c r="D62" s="43" t="s">
        <v>140</v>
      </c>
      <c r="E62" s="44">
        <v>37877</v>
      </c>
      <c r="F62" s="43">
        <v>10299</v>
      </c>
      <c r="G62" s="45">
        <v>349.5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</row>
    <row r="63" spans="1:40" ht="14.25" customHeight="1">
      <c r="A63" s="38"/>
      <c r="B63" s="38"/>
      <c r="C63" s="43" t="s">
        <v>139</v>
      </c>
      <c r="D63" s="43" t="s">
        <v>145</v>
      </c>
      <c r="E63" s="44">
        <v>37882</v>
      </c>
      <c r="F63" s="43">
        <v>10300</v>
      </c>
      <c r="G63" s="45">
        <v>608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 spans="1:40" ht="14.25" customHeight="1">
      <c r="A64" s="38"/>
      <c r="B64" s="38"/>
      <c r="C64" s="43" t="s">
        <v>139</v>
      </c>
      <c r="D64" s="43" t="s">
        <v>144</v>
      </c>
      <c r="E64" s="44">
        <v>37881</v>
      </c>
      <c r="F64" s="43">
        <v>10301</v>
      </c>
      <c r="G64" s="45">
        <v>755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</row>
    <row r="65" spans="1:40" ht="14.25" customHeight="1">
      <c r="A65" s="38"/>
      <c r="B65" s="38"/>
      <c r="C65" s="43" t="s">
        <v>139</v>
      </c>
      <c r="D65" s="43" t="s">
        <v>140</v>
      </c>
      <c r="E65" s="44">
        <v>37903</v>
      </c>
      <c r="F65" s="43">
        <v>10302</v>
      </c>
      <c r="G65" s="45">
        <v>2708.8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</row>
    <row r="66" spans="1:40" ht="14.25" customHeight="1">
      <c r="A66" s="38"/>
      <c r="B66" s="38"/>
      <c r="C66" s="43" t="s">
        <v>136</v>
      </c>
      <c r="D66" s="43" t="s">
        <v>146</v>
      </c>
      <c r="E66" s="44">
        <v>37882</v>
      </c>
      <c r="F66" s="43">
        <v>10303</v>
      </c>
      <c r="G66" s="45">
        <v>1117.8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</row>
    <row r="67" spans="1:40" ht="14.25" customHeight="1">
      <c r="A67" s="38"/>
      <c r="B67" s="38"/>
      <c r="C67" s="43" t="s">
        <v>139</v>
      </c>
      <c r="D67" s="43" t="s">
        <v>143</v>
      </c>
      <c r="E67" s="44">
        <v>37881</v>
      </c>
      <c r="F67" s="43">
        <v>10304</v>
      </c>
      <c r="G67" s="45">
        <v>954.4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</row>
    <row r="68" spans="1:40" ht="14.25" customHeight="1">
      <c r="A68" s="38"/>
      <c r="B68" s="38"/>
      <c r="C68" s="43" t="s">
        <v>139</v>
      </c>
      <c r="D68" s="43" t="s">
        <v>144</v>
      </c>
      <c r="E68" s="44">
        <v>37903</v>
      </c>
      <c r="F68" s="43">
        <v>10305</v>
      </c>
      <c r="G68" s="45">
        <v>3741.3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 spans="1:40" ht="14.25" customHeight="1">
      <c r="A69" s="38"/>
      <c r="B69" s="38"/>
      <c r="C69" s="43" t="s">
        <v>139</v>
      </c>
      <c r="D69" s="43" t="s">
        <v>143</v>
      </c>
      <c r="E69" s="44">
        <v>37887</v>
      </c>
      <c r="F69" s="43">
        <v>10306</v>
      </c>
      <c r="G69" s="45">
        <v>498.5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 spans="1:40" ht="14.25" customHeight="1">
      <c r="A70" s="38"/>
      <c r="B70" s="38"/>
      <c r="C70" s="43" t="s">
        <v>139</v>
      </c>
      <c r="D70" s="43" t="s">
        <v>145</v>
      </c>
      <c r="E70" s="44">
        <v>37889</v>
      </c>
      <c r="F70" s="43">
        <v>10307</v>
      </c>
      <c r="G70" s="45">
        <v>424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</row>
    <row r="71" spans="1:40" ht="14.25" customHeight="1">
      <c r="A71" s="38"/>
      <c r="B71" s="38"/>
      <c r="C71" s="43" t="s">
        <v>136</v>
      </c>
      <c r="D71" s="43" t="s">
        <v>146</v>
      </c>
      <c r="E71" s="44">
        <v>37888</v>
      </c>
      <c r="F71" s="43">
        <v>10308</v>
      </c>
      <c r="G71" s="45">
        <v>88.8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</row>
    <row r="72" spans="1:40" ht="14.25" customHeight="1">
      <c r="A72" s="38"/>
      <c r="B72" s="38"/>
      <c r="C72" s="43" t="s">
        <v>139</v>
      </c>
      <c r="D72" s="43" t="s">
        <v>141</v>
      </c>
      <c r="E72" s="44">
        <v>37917</v>
      </c>
      <c r="F72" s="43">
        <v>10309</v>
      </c>
      <c r="G72" s="45">
        <v>1762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</row>
    <row r="73" spans="1:40" ht="14.25" customHeight="1">
      <c r="A73" s="38"/>
      <c r="B73" s="38"/>
      <c r="C73" s="43" t="s">
        <v>139</v>
      </c>
      <c r="D73" s="43" t="s">
        <v>144</v>
      </c>
      <c r="E73" s="44">
        <v>37891</v>
      </c>
      <c r="F73" s="43">
        <v>10310</v>
      </c>
      <c r="G73" s="45">
        <v>336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</row>
    <row r="74" spans="1:40" ht="14.25" customHeight="1">
      <c r="A74" s="38"/>
      <c r="B74" s="38"/>
      <c r="C74" s="43" t="s">
        <v>139</v>
      </c>
      <c r="D74" s="43" t="s">
        <v>143</v>
      </c>
      <c r="E74" s="44">
        <v>37890</v>
      </c>
      <c r="F74" s="43">
        <v>10311</v>
      </c>
      <c r="G74" s="45">
        <v>268.8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</row>
    <row r="75" spans="1:40" ht="14.25" customHeight="1">
      <c r="A75" s="38"/>
      <c r="B75" s="38"/>
      <c r="C75" s="43" t="s">
        <v>139</v>
      </c>
      <c r="D75" s="43" t="s">
        <v>145</v>
      </c>
      <c r="E75" s="44">
        <v>37897</v>
      </c>
      <c r="F75" s="43">
        <v>10312</v>
      </c>
      <c r="G75" s="45">
        <v>1614.8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</row>
    <row r="76" spans="1:40" ht="14.25" customHeight="1">
      <c r="A76" s="38"/>
      <c r="B76" s="38"/>
      <c r="C76" s="43" t="s">
        <v>139</v>
      </c>
      <c r="D76" s="43" t="s">
        <v>145</v>
      </c>
      <c r="E76" s="44">
        <v>37898</v>
      </c>
      <c r="F76" s="43">
        <v>10313</v>
      </c>
      <c r="G76" s="45">
        <v>182.4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</row>
    <row r="77" spans="1:40" ht="14.25" customHeight="1">
      <c r="A77" s="38"/>
      <c r="B77" s="38"/>
      <c r="C77" s="43" t="s">
        <v>139</v>
      </c>
      <c r="D77" s="43" t="s">
        <v>143</v>
      </c>
      <c r="E77" s="44">
        <v>37898</v>
      </c>
      <c r="F77" s="43">
        <v>10314</v>
      </c>
      <c r="G77" s="45">
        <v>2094.3000000000002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</row>
    <row r="78" spans="1:40" ht="14.25" customHeight="1">
      <c r="A78" s="38"/>
      <c r="B78" s="38"/>
      <c r="C78" s="43" t="s">
        <v>139</v>
      </c>
      <c r="D78" s="43" t="s">
        <v>140</v>
      </c>
      <c r="E78" s="44">
        <v>37897</v>
      </c>
      <c r="F78" s="43">
        <v>10315</v>
      </c>
      <c r="G78" s="45">
        <v>516.79999999999995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</row>
    <row r="79" spans="1:40" ht="14.25" customHeight="1">
      <c r="A79" s="38"/>
      <c r="B79" s="38"/>
      <c r="C79" s="43" t="s">
        <v>139</v>
      </c>
      <c r="D79" s="43" t="s">
        <v>143</v>
      </c>
      <c r="E79" s="44">
        <v>37902</v>
      </c>
      <c r="F79" s="43">
        <v>10316</v>
      </c>
      <c r="G79" s="45">
        <v>2835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0" spans="1:40" ht="14.25" customHeight="1">
      <c r="A80" s="38"/>
      <c r="B80" s="38"/>
      <c r="C80" s="43" t="s">
        <v>136</v>
      </c>
      <c r="D80" s="43" t="s">
        <v>138</v>
      </c>
      <c r="E80" s="44">
        <v>37904</v>
      </c>
      <c r="F80" s="43">
        <v>10317</v>
      </c>
      <c r="G80" s="45">
        <v>288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</row>
    <row r="81" spans="1:40" ht="14.25" customHeight="1">
      <c r="A81" s="38"/>
      <c r="B81" s="38"/>
      <c r="C81" s="43" t="s">
        <v>139</v>
      </c>
      <c r="D81" s="43" t="s">
        <v>144</v>
      </c>
      <c r="E81" s="44">
        <v>37898</v>
      </c>
      <c r="F81" s="43">
        <v>10318</v>
      </c>
      <c r="G81" s="45">
        <v>240.4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 spans="1:40" ht="14.25" customHeight="1">
      <c r="A82" s="38"/>
      <c r="B82" s="38"/>
      <c r="C82" s="43" t="s">
        <v>136</v>
      </c>
      <c r="D82" s="43" t="s">
        <v>146</v>
      </c>
      <c r="E82" s="44">
        <v>37905</v>
      </c>
      <c r="F82" s="43">
        <v>10319</v>
      </c>
      <c r="G82" s="45">
        <v>1191.2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</row>
    <row r="83" spans="1:40" ht="14.25" customHeight="1">
      <c r="A83" s="38"/>
      <c r="B83" s="38"/>
      <c r="C83" s="43" t="s">
        <v>136</v>
      </c>
      <c r="D83" s="43" t="s">
        <v>137</v>
      </c>
      <c r="E83" s="44">
        <v>37912</v>
      </c>
      <c r="F83" s="43">
        <v>10320</v>
      </c>
      <c r="G83" s="45">
        <v>516</v>
      </c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</row>
    <row r="84" spans="1:40" ht="14.25" customHeight="1">
      <c r="A84" s="38"/>
      <c r="B84" s="38"/>
      <c r="C84" s="43" t="s">
        <v>139</v>
      </c>
      <c r="D84" s="43" t="s">
        <v>141</v>
      </c>
      <c r="E84" s="44">
        <v>37905</v>
      </c>
      <c r="F84" s="43">
        <v>10321</v>
      </c>
      <c r="G84" s="45">
        <v>144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</row>
    <row r="85" spans="1:40" ht="14.25" customHeight="1">
      <c r="A85" s="38"/>
      <c r="B85" s="38"/>
      <c r="C85" s="43" t="s">
        <v>136</v>
      </c>
      <c r="D85" s="43" t="s">
        <v>146</v>
      </c>
      <c r="E85" s="44">
        <v>37917</v>
      </c>
      <c r="F85" s="43">
        <v>10322</v>
      </c>
      <c r="G85" s="45">
        <v>112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 spans="1:40" ht="14.25" customHeight="1">
      <c r="A86" s="38"/>
      <c r="B86" s="38"/>
      <c r="C86" s="43" t="s">
        <v>139</v>
      </c>
      <c r="D86" s="43" t="s">
        <v>140</v>
      </c>
      <c r="E86" s="44">
        <v>37908</v>
      </c>
      <c r="F86" s="43">
        <v>10323</v>
      </c>
      <c r="G86" s="45">
        <v>164.4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</row>
    <row r="87" spans="1:40" ht="14.25" customHeight="1">
      <c r="A87" s="38"/>
      <c r="B87" s="38"/>
      <c r="C87" s="43" t="s">
        <v>136</v>
      </c>
      <c r="D87" s="43" t="s">
        <v>142</v>
      </c>
      <c r="E87" s="44">
        <v>37904</v>
      </c>
      <c r="F87" s="43">
        <v>10324</v>
      </c>
      <c r="G87" s="45">
        <v>5275.71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</row>
    <row r="88" spans="1:40" ht="14.25" customHeight="1">
      <c r="A88" s="38"/>
      <c r="B88" s="38"/>
      <c r="C88" s="43" t="s">
        <v>139</v>
      </c>
      <c r="D88" s="43" t="s">
        <v>143</v>
      </c>
      <c r="E88" s="44">
        <v>37908</v>
      </c>
      <c r="F88" s="43">
        <v>10325</v>
      </c>
      <c r="G88" s="45">
        <v>1497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</row>
    <row r="89" spans="1:40" ht="14.25" customHeight="1">
      <c r="A89" s="38"/>
      <c r="B89" s="38"/>
      <c r="C89" s="43" t="s">
        <v>139</v>
      </c>
      <c r="D89" s="43" t="s">
        <v>140</v>
      </c>
      <c r="E89" s="44">
        <v>37908</v>
      </c>
      <c r="F89" s="43">
        <v>10326</v>
      </c>
      <c r="G89" s="45">
        <v>982</v>
      </c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 spans="1:40" ht="14.25" customHeight="1">
      <c r="A90" s="38"/>
      <c r="B90" s="38"/>
      <c r="C90" s="43" t="s">
        <v>139</v>
      </c>
      <c r="D90" s="43" t="s">
        <v>145</v>
      </c>
      <c r="E90" s="44">
        <v>37908</v>
      </c>
      <c r="F90" s="43">
        <v>10327</v>
      </c>
      <c r="G90" s="45">
        <v>1810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</row>
    <row r="91" spans="1:40" ht="14.25" customHeight="1">
      <c r="A91" s="38"/>
      <c r="B91" s="38"/>
      <c r="C91" s="43" t="s">
        <v>139</v>
      </c>
      <c r="D91" s="43" t="s">
        <v>140</v>
      </c>
      <c r="E91" s="44">
        <v>37911</v>
      </c>
      <c r="F91" s="43">
        <v>10328</v>
      </c>
      <c r="G91" s="45">
        <v>1168</v>
      </c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</row>
    <row r="92" spans="1:40" ht="14.25" customHeight="1">
      <c r="A92" s="38"/>
      <c r="B92" s="38"/>
      <c r="C92" s="43" t="s">
        <v>139</v>
      </c>
      <c r="D92" s="43" t="s">
        <v>140</v>
      </c>
      <c r="E92" s="44">
        <v>37917</v>
      </c>
      <c r="F92" s="43">
        <v>10329</v>
      </c>
      <c r="G92" s="45">
        <v>4578.43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 spans="1:40" ht="14.25" customHeight="1">
      <c r="A93" s="38"/>
      <c r="B93" s="38"/>
      <c r="C93" s="43" t="s">
        <v>139</v>
      </c>
      <c r="D93" s="43" t="s">
        <v>141</v>
      </c>
      <c r="E93" s="44">
        <v>37922</v>
      </c>
      <c r="F93" s="43">
        <v>10330</v>
      </c>
      <c r="G93" s="45">
        <v>1649</v>
      </c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 spans="1:40" ht="14.25" customHeight="1">
      <c r="A94" s="38"/>
      <c r="B94" s="38"/>
      <c r="C94" s="43" t="s">
        <v>136</v>
      </c>
      <c r="D94" s="43" t="s">
        <v>142</v>
      </c>
      <c r="E94" s="44">
        <v>37915</v>
      </c>
      <c r="F94" s="43">
        <v>10331</v>
      </c>
      <c r="G94" s="45">
        <v>88.5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 spans="1:40" ht="14.25" customHeight="1">
      <c r="A95" s="38"/>
      <c r="B95" s="38"/>
      <c r="C95" s="43" t="s">
        <v>139</v>
      </c>
      <c r="D95" s="43" t="s">
        <v>141</v>
      </c>
      <c r="E95" s="44">
        <v>37915</v>
      </c>
      <c r="F95" s="43">
        <v>10332</v>
      </c>
      <c r="G95" s="45">
        <v>1786.88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 spans="1:40" ht="14.25" customHeight="1">
      <c r="A96" s="38"/>
      <c r="B96" s="38"/>
      <c r="C96" s="43" t="s">
        <v>136</v>
      </c>
      <c r="D96" s="43" t="s">
        <v>137</v>
      </c>
      <c r="E96" s="44">
        <v>37919</v>
      </c>
      <c r="F96" s="43">
        <v>10333</v>
      </c>
      <c r="G96" s="45">
        <v>877.2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spans="1:40" ht="14.25" customHeight="1">
      <c r="A97" s="38"/>
      <c r="B97" s="38"/>
      <c r="C97" s="43" t="s">
        <v>139</v>
      </c>
      <c r="D97" s="43" t="s">
        <v>144</v>
      </c>
      <c r="E97" s="44">
        <v>37922</v>
      </c>
      <c r="F97" s="43">
        <v>10334</v>
      </c>
      <c r="G97" s="45">
        <v>144.80000000000001</v>
      </c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 spans="1:40" ht="14.25" customHeight="1">
      <c r="A98" s="38"/>
      <c r="B98" s="38"/>
      <c r="C98" s="43" t="s">
        <v>136</v>
      </c>
      <c r="D98" s="43" t="s">
        <v>146</v>
      </c>
      <c r="E98" s="44">
        <v>37918</v>
      </c>
      <c r="F98" s="43">
        <v>10335</v>
      </c>
      <c r="G98" s="45">
        <v>2036.16</v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spans="1:40" ht="14.25" customHeight="1">
      <c r="A99" s="38"/>
      <c r="B99" s="38"/>
      <c r="C99" s="43" t="s">
        <v>136</v>
      </c>
      <c r="D99" s="43" t="s">
        <v>146</v>
      </c>
      <c r="E99" s="44">
        <v>37919</v>
      </c>
      <c r="F99" s="43">
        <v>10336</v>
      </c>
      <c r="G99" s="45">
        <v>285.12</v>
      </c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 spans="1:40" ht="14.25" customHeight="1">
      <c r="A100" s="38"/>
      <c r="B100" s="38"/>
      <c r="C100" s="43" t="s">
        <v>139</v>
      </c>
      <c r="D100" s="43" t="s">
        <v>140</v>
      </c>
      <c r="E100" s="44">
        <v>37923</v>
      </c>
      <c r="F100" s="43">
        <v>10337</v>
      </c>
      <c r="G100" s="45">
        <v>2467</v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</row>
    <row r="101" spans="1:40" ht="14.25" customHeight="1">
      <c r="A101" s="38"/>
      <c r="B101" s="38"/>
      <c r="C101" s="43" t="s">
        <v>139</v>
      </c>
      <c r="D101" s="43" t="s">
        <v>140</v>
      </c>
      <c r="E101" s="44">
        <v>37923</v>
      </c>
      <c r="F101" s="43">
        <v>10338</v>
      </c>
      <c r="G101" s="45">
        <v>934.5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</row>
    <row r="102" spans="1:40" ht="14.25" customHeight="1">
      <c r="A102" s="38"/>
      <c r="B102" s="38"/>
      <c r="C102" s="43" t="s">
        <v>139</v>
      </c>
      <c r="D102" s="43" t="s">
        <v>145</v>
      </c>
      <c r="E102" s="44">
        <v>37929</v>
      </c>
      <c r="F102" s="43">
        <v>10339</v>
      </c>
      <c r="G102" s="45">
        <v>3354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</row>
    <row r="103" spans="1:40" ht="14.25" customHeight="1">
      <c r="A103" s="38"/>
      <c r="B103" s="38"/>
      <c r="C103" s="43" t="s">
        <v>139</v>
      </c>
      <c r="D103" s="43" t="s">
        <v>143</v>
      </c>
      <c r="E103" s="44">
        <v>37933</v>
      </c>
      <c r="F103" s="43">
        <v>10340</v>
      </c>
      <c r="G103" s="45">
        <v>2436.1799999999998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</row>
    <row r="104" spans="1:40" ht="14.25" customHeight="1">
      <c r="A104" s="38"/>
      <c r="B104" s="38"/>
      <c r="C104" s="43" t="s">
        <v>136</v>
      </c>
      <c r="D104" s="43" t="s">
        <v>146</v>
      </c>
      <c r="E104" s="44">
        <v>37930</v>
      </c>
      <c r="F104" s="43">
        <v>10341</v>
      </c>
      <c r="G104" s="45">
        <v>352.6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</row>
    <row r="105" spans="1:40" ht="14.25" customHeight="1">
      <c r="A105" s="38"/>
      <c r="B105" s="38"/>
      <c r="C105" s="43" t="s">
        <v>139</v>
      </c>
      <c r="D105" s="43" t="s">
        <v>140</v>
      </c>
      <c r="E105" s="44">
        <v>37929</v>
      </c>
      <c r="F105" s="43">
        <v>10342</v>
      </c>
      <c r="G105" s="45">
        <v>1840.64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</row>
    <row r="106" spans="1:40" ht="14.25" customHeight="1">
      <c r="A106" s="38"/>
      <c r="B106" s="38"/>
      <c r="C106" s="43" t="s">
        <v>139</v>
      </c>
      <c r="D106" s="43" t="s">
        <v>140</v>
      </c>
      <c r="E106" s="44">
        <v>37931</v>
      </c>
      <c r="F106" s="43">
        <v>10343</v>
      </c>
      <c r="G106" s="45">
        <v>1584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</row>
    <row r="107" spans="1:40" ht="14.25" customHeight="1">
      <c r="A107" s="38"/>
      <c r="B107" s="38"/>
      <c r="C107" s="43" t="s">
        <v>139</v>
      </c>
      <c r="D107" s="43" t="s">
        <v>140</v>
      </c>
      <c r="E107" s="44">
        <v>37930</v>
      </c>
      <c r="F107" s="43">
        <v>10344</v>
      </c>
      <c r="G107" s="45">
        <v>2296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</row>
    <row r="108" spans="1:40" ht="14.25" customHeight="1">
      <c r="A108" s="38"/>
      <c r="B108" s="38"/>
      <c r="C108" s="43" t="s">
        <v>139</v>
      </c>
      <c r="D108" s="43" t="s">
        <v>145</v>
      </c>
      <c r="E108" s="44">
        <v>37936</v>
      </c>
      <c r="F108" s="43">
        <v>10345</v>
      </c>
      <c r="G108" s="45">
        <v>2924.8</v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</row>
    <row r="109" spans="1:40" ht="14.25" customHeight="1">
      <c r="A109" s="38"/>
      <c r="B109" s="38"/>
      <c r="C109" s="43" t="s">
        <v>139</v>
      </c>
      <c r="D109" s="43" t="s">
        <v>141</v>
      </c>
      <c r="E109" s="44">
        <v>37933</v>
      </c>
      <c r="F109" s="43">
        <v>10346</v>
      </c>
      <c r="G109" s="45">
        <v>1618.88</v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</row>
    <row r="110" spans="1:40" ht="14.25" customHeight="1">
      <c r="A110" s="38"/>
      <c r="B110" s="38"/>
      <c r="C110" s="43" t="s">
        <v>139</v>
      </c>
      <c r="D110" s="43" t="s">
        <v>140</v>
      </c>
      <c r="E110" s="44">
        <v>37933</v>
      </c>
      <c r="F110" s="43">
        <v>10347</v>
      </c>
      <c r="G110" s="45">
        <v>814.42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</row>
    <row r="111" spans="1:40" ht="14.25" customHeight="1">
      <c r="A111" s="38"/>
      <c r="B111" s="38"/>
      <c r="C111" s="43" t="s">
        <v>139</v>
      </c>
      <c r="D111" s="43" t="s">
        <v>140</v>
      </c>
      <c r="E111" s="44">
        <v>37940</v>
      </c>
      <c r="F111" s="43">
        <v>10348</v>
      </c>
      <c r="G111" s="45">
        <v>363.6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</row>
    <row r="112" spans="1:40" ht="14.25" customHeight="1">
      <c r="A112" s="38"/>
      <c r="B112" s="38"/>
      <c r="C112" s="43" t="s">
        <v>136</v>
      </c>
      <c r="D112" s="43" t="s">
        <v>146</v>
      </c>
      <c r="E112" s="44">
        <v>37940</v>
      </c>
      <c r="F112" s="43">
        <v>10349</v>
      </c>
      <c r="G112" s="45">
        <v>141.6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</row>
    <row r="113" spans="1:40" ht="14.25" customHeight="1">
      <c r="A113" s="38"/>
      <c r="B113" s="38"/>
      <c r="C113" s="43" t="s">
        <v>136</v>
      </c>
      <c r="D113" s="43" t="s">
        <v>138</v>
      </c>
      <c r="E113" s="44">
        <v>37958</v>
      </c>
      <c r="F113" s="43">
        <v>10350</v>
      </c>
      <c r="G113" s="45">
        <v>642.05999999999995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</row>
    <row r="114" spans="1:40" ht="14.25" customHeight="1">
      <c r="A114" s="38"/>
      <c r="B114" s="38"/>
      <c r="C114" s="43" t="s">
        <v>139</v>
      </c>
      <c r="D114" s="43" t="s">
        <v>143</v>
      </c>
      <c r="E114" s="44">
        <v>37945</v>
      </c>
      <c r="F114" s="43">
        <v>10351</v>
      </c>
      <c r="G114" s="45">
        <v>5398.72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</row>
    <row r="115" spans="1:40" ht="14.25" customHeight="1">
      <c r="A115" s="38"/>
      <c r="B115" s="38"/>
      <c r="C115" s="43" t="s">
        <v>139</v>
      </c>
      <c r="D115" s="43" t="s">
        <v>141</v>
      </c>
      <c r="E115" s="44">
        <v>37943</v>
      </c>
      <c r="F115" s="43">
        <v>10352</v>
      </c>
      <c r="G115" s="45">
        <v>136.30000000000001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</row>
    <row r="116" spans="1:40" ht="14.25" customHeight="1">
      <c r="A116" s="38"/>
      <c r="B116" s="38"/>
      <c r="C116" s="43" t="s">
        <v>136</v>
      </c>
      <c r="D116" s="43" t="s">
        <v>146</v>
      </c>
      <c r="E116" s="44">
        <v>37950</v>
      </c>
      <c r="F116" s="43">
        <v>10353</v>
      </c>
      <c r="G116" s="45">
        <v>8593.2800000000007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</row>
    <row r="117" spans="1:40" ht="14.25" customHeight="1">
      <c r="A117" s="38"/>
      <c r="B117" s="38"/>
      <c r="C117" s="43" t="s">
        <v>139</v>
      </c>
      <c r="D117" s="43" t="s">
        <v>144</v>
      </c>
      <c r="E117" s="44">
        <v>37945</v>
      </c>
      <c r="F117" s="43">
        <v>10354</v>
      </c>
      <c r="G117" s="45">
        <v>568.79999999999995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</row>
    <row r="118" spans="1:40" ht="14.25" customHeight="1">
      <c r="A118" s="38"/>
      <c r="B118" s="38"/>
      <c r="C118" s="43" t="s">
        <v>136</v>
      </c>
      <c r="D118" s="43" t="s">
        <v>138</v>
      </c>
      <c r="E118" s="44">
        <v>37945</v>
      </c>
      <c r="F118" s="43">
        <v>10355</v>
      </c>
      <c r="G118" s="45">
        <v>480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</row>
    <row r="119" spans="1:40" ht="14.25" customHeight="1">
      <c r="A119" s="38"/>
      <c r="B119" s="38"/>
      <c r="C119" s="43" t="s">
        <v>136</v>
      </c>
      <c r="D119" s="43" t="s">
        <v>138</v>
      </c>
      <c r="E119" s="44">
        <v>37952</v>
      </c>
      <c r="F119" s="43">
        <v>10356</v>
      </c>
      <c r="G119" s="45">
        <v>1106.4000000000001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</row>
    <row r="120" spans="1:40" ht="14.25" customHeight="1">
      <c r="A120" s="38"/>
      <c r="B120" s="38"/>
      <c r="C120" s="43" t="s">
        <v>139</v>
      </c>
      <c r="D120" s="43" t="s">
        <v>143</v>
      </c>
      <c r="E120" s="44">
        <v>37957</v>
      </c>
      <c r="F120" s="43">
        <v>10357</v>
      </c>
      <c r="G120" s="45">
        <v>1167.68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</row>
    <row r="121" spans="1:40" ht="14.25" customHeight="1">
      <c r="A121" s="38"/>
      <c r="B121" s="38"/>
      <c r="C121" s="43" t="s">
        <v>136</v>
      </c>
      <c r="D121" s="43" t="s">
        <v>137</v>
      </c>
      <c r="E121" s="44">
        <v>37952</v>
      </c>
      <c r="F121" s="43">
        <v>10358</v>
      </c>
      <c r="G121" s="45">
        <v>429.4</v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 spans="1:40" ht="14.25" customHeight="1">
      <c r="A122" s="38"/>
      <c r="B122" s="38"/>
      <c r="C122" s="43" t="s">
        <v>136</v>
      </c>
      <c r="D122" s="43" t="s">
        <v>137</v>
      </c>
      <c r="E122" s="44">
        <v>37951</v>
      </c>
      <c r="F122" s="43">
        <v>10359</v>
      </c>
      <c r="G122" s="45">
        <v>3471.68</v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</row>
    <row r="123" spans="1:40" ht="14.25" customHeight="1">
      <c r="A123" s="38"/>
      <c r="B123" s="38"/>
      <c r="C123" s="43" t="s">
        <v>139</v>
      </c>
      <c r="D123" s="43" t="s">
        <v>140</v>
      </c>
      <c r="E123" s="44">
        <v>37957</v>
      </c>
      <c r="F123" s="43">
        <v>10360</v>
      </c>
      <c r="G123" s="45">
        <v>7390.2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</row>
    <row r="124" spans="1:40" ht="14.25" customHeight="1">
      <c r="A124" s="38"/>
      <c r="B124" s="38"/>
      <c r="C124" s="43" t="s">
        <v>139</v>
      </c>
      <c r="D124" s="43" t="s">
        <v>143</v>
      </c>
      <c r="E124" s="44">
        <v>37958</v>
      </c>
      <c r="F124" s="43">
        <v>10361</v>
      </c>
      <c r="G124" s="45">
        <v>2046.24</v>
      </c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spans="1:40" ht="14.25" customHeight="1">
      <c r="A125" s="38"/>
      <c r="B125" s="38"/>
      <c r="C125" s="43" t="s">
        <v>139</v>
      </c>
      <c r="D125" s="43" t="s">
        <v>141</v>
      </c>
      <c r="E125" s="44">
        <v>37953</v>
      </c>
      <c r="F125" s="43">
        <v>10362</v>
      </c>
      <c r="G125" s="45">
        <v>1549.6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</row>
    <row r="126" spans="1:40" ht="14.25" customHeight="1">
      <c r="A126" s="38"/>
      <c r="B126" s="38"/>
      <c r="C126" s="43" t="s">
        <v>139</v>
      </c>
      <c r="D126" s="43" t="s">
        <v>140</v>
      </c>
      <c r="E126" s="44">
        <v>37959</v>
      </c>
      <c r="F126" s="43">
        <v>10363</v>
      </c>
      <c r="G126" s="45">
        <v>447.2</v>
      </c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</row>
    <row r="127" spans="1:40" ht="14.25" customHeight="1">
      <c r="A127" s="38"/>
      <c r="B127" s="38"/>
      <c r="C127" s="43" t="s">
        <v>139</v>
      </c>
      <c r="D127" s="43" t="s">
        <v>143</v>
      </c>
      <c r="E127" s="44">
        <v>37959</v>
      </c>
      <c r="F127" s="43">
        <v>10364</v>
      </c>
      <c r="G127" s="45">
        <v>950</v>
      </c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</row>
    <row r="128" spans="1:40" ht="14.25" customHeight="1">
      <c r="A128" s="38"/>
      <c r="B128" s="38"/>
      <c r="C128" s="43" t="s">
        <v>139</v>
      </c>
      <c r="D128" s="43" t="s">
        <v>141</v>
      </c>
      <c r="E128" s="44">
        <v>37957</v>
      </c>
      <c r="F128" s="43">
        <v>10365</v>
      </c>
      <c r="G128" s="45">
        <v>403.2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</row>
    <row r="129" spans="1:40" ht="14.25" customHeight="1">
      <c r="A129" s="38"/>
      <c r="B129" s="38"/>
      <c r="C129" s="43" t="s">
        <v>139</v>
      </c>
      <c r="D129" s="43" t="s">
        <v>144</v>
      </c>
      <c r="E129" s="44">
        <v>37985</v>
      </c>
      <c r="F129" s="43">
        <v>10366</v>
      </c>
      <c r="G129" s="45">
        <v>136</v>
      </c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</row>
    <row r="130" spans="1:40" ht="14.25" customHeight="1">
      <c r="A130" s="38"/>
      <c r="B130" s="38"/>
      <c r="C130" s="43" t="s">
        <v>136</v>
      </c>
      <c r="D130" s="43" t="s">
        <v>146</v>
      </c>
      <c r="E130" s="44">
        <v>37957</v>
      </c>
      <c r="F130" s="43">
        <v>10367</v>
      </c>
      <c r="G130" s="45">
        <v>834.2</v>
      </c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</row>
    <row r="131" spans="1:40" ht="14.25" customHeight="1">
      <c r="A131" s="38"/>
      <c r="B131" s="38"/>
      <c r="C131" s="43" t="s">
        <v>139</v>
      </c>
      <c r="D131" s="43" t="s">
        <v>145</v>
      </c>
      <c r="E131" s="44">
        <v>37957</v>
      </c>
      <c r="F131" s="43">
        <v>10368</v>
      </c>
      <c r="G131" s="45">
        <v>1689.78</v>
      </c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</row>
    <row r="132" spans="1:40" ht="14.25" customHeight="1">
      <c r="A132" s="38"/>
      <c r="B132" s="38"/>
      <c r="C132" s="43" t="s">
        <v>139</v>
      </c>
      <c r="D132" s="43" t="s">
        <v>144</v>
      </c>
      <c r="E132" s="44">
        <v>37964</v>
      </c>
      <c r="F132" s="43">
        <v>10369</v>
      </c>
      <c r="G132" s="45">
        <v>2390.4</v>
      </c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</row>
    <row r="133" spans="1:40" ht="14.25" customHeight="1">
      <c r="A133" s="38"/>
      <c r="B133" s="38"/>
      <c r="C133" s="43" t="s">
        <v>136</v>
      </c>
      <c r="D133" s="43" t="s">
        <v>138</v>
      </c>
      <c r="E133" s="44">
        <v>37982</v>
      </c>
      <c r="F133" s="43">
        <v>10370</v>
      </c>
      <c r="G133" s="45">
        <v>1117.5999999999999</v>
      </c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</row>
    <row r="134" spans="1:40" ht="14.25" customHeight="1">
      <c r="A134" s="38"/>
      <c r="B134" s="38"/>
      <c r="C134" s="43" t="s">
        <v>139</v>
      </c>
      <c r="D134" s="43" t="s">
        <v>143</v>
      </c>
      <c r="E134" s="44">
        <v>37979</v>
      </c>
      <c r="F134" s="43">
        <v>10371</v>
      </c>
      <c r="G134" s="45">
        <v>72.959999999999994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</row>
    <row r="135" spans="1:40" ht="14.25" customHeight="1">
      <c r="A135" s="38"/>
      <c r="B135" s="38"/>
      <c r="C135" s="43" t="s">
        <v>136</v>
      </c>
      <c r="D135" s="43" t="s">
        <v>137</v>
      </c>
      <c r="E135" s="44">
        <v>37964</v>
      </c>
      <c r="F135" s="43">
        <v>10372</v>
      </c>
      <c r="G135" s="45">
        <v>9210.9</v>
      </c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</row>
    <row r="136" spans="1:40" ht="14.25" customHeight="1">
      <c r="A136" s="38"/>
      <c r="B136" s="38"/>
      <c r="C136" s="43" t="s">
        <v>139</v>
      </c>
      <c r="D136" s="43" t="s">
        <v>140</v>
      </c>
      <c r="E136" s="44">
        <v>37966</v>
      </c>
      <c r="F136" s="43">
        <v>10373</v>
      </c>
      <c r="G136" s="45">
        <v>1366.4</v>
      </c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 spans="1:40" ht="14.25" customHeight="1">
      <c r="A137" s="38"/>
      <c r="B137" s="38"/>
      <c r="C137" s="43" t="s">
        <v>139</v>
      </c>
      <c r="D137" s="43" t="s">
        <v>143</v>
      </c>
      <c r="E137" s="44">
        <v>37964</v>
      </c>
      <c r="F137" s="43">
        <v>10374</v>
      </c>
      <c r="G137" s="45">
        <v>459</v>
      </c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 spans="1:40" ht="14.25" customHeight="1">
      <c r="A138" s="38"/>
      <c r="B138" s="38"/>
      <c r="C138" s="43" t="s">
        <v>139</v>
      </c>
      <c r="D138" s="43" t="s">
        <v>141</v>
      </c>
      <c r="E138" s="44">
        <v>37964</v>
      </c>
      <c r="F138" s="43">
        <v>10375</v>
      </c>
      <c r="G138" s="45">
        <v>338</v>
      </c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spans="1:40" ht="14.25" customHeight="1">
      <c r="A139" s="38"/>
      <c r="B139" s="38"/>
      <c r="C139" s="43" t="s">
        <v>139</v>
      </c>
      <c r="D139" s="43" t="s">
        <v>143</v>
      </c>
      <c r="E139" s="44">
        <v>37968</v>
      </c>
      <c r="F139" s="43">
        <v>10376</v>
      </c>
      <c r="G139" s="45">
        <v>399</v>
      </c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</row>
    <row r="140" spans="1:40" ht="14.25" customHeight="1">
      <c r="A140" s="38"/>
      <c r="B140" s="38"/>
      <c r="C140" s="43" t="s">
        <v>139</v>
      </c>
      <c r="D140" s="43" t="s">
        <v>143</v>
      </c>
      <c r="E140" s="44">
        <v>37968</v>
      </c>
      <c r="F140" s="43">
        <v>10377</v>
      </c>
      <c r="G140" s="45">
        <v>863.6</v>
      </c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</row>
    <row r="141" spans="1:40" ht="14.25" customHeight="1">
      <c r="A141" s="38"/>
      <c r="B141" s="38"/>
      <c r="C141" s="43" t="s">
        <v>136</v>
      </c>
      <c r="D141" s="43" t="s">
        <v>137</v>
      </c>
      <c r="E141" s="44">
        <v>37974</v>
      </c>
      <c r="F141" s="43">
        <v>10378</v>
      </c>
      <c r="G141" s="45">
        <v>103.2</v>
      </c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</row>
    <row r="142" spans="1:40" ht="14.25" customHeight="1">
      <c r="A142" s="38"/>
      <c r="B142" s="38"/>
      <c r="C142" s="43" t="s">
        <v>139</v>
      </c>
      <c r="D142" s="43" t="s">
        <v>145</v>
      </c>
      <c r="E142" s="44">
        <v>37968</v>
      </c>
      <c r="F142" s="43">
        <v>10379</v>
      </c>
      <c r="G142" s="45">
        <v>863.28</v>
      </c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</row>
    <row r="143" spans="1:40" ht="14.25" customHeight="1">
      <c r="A143" s="38"/>
      <c r="B143" s="38"/>
      <c r="C143" s="43" t="s">
        <v>139</v>
      </c>
      <c r="D143" s="43" t="s">
        <v>144</v>
      </c>
      <c r="E143" s="44">
        <v>38002</v>
      </c>
      <c r="F143" s="43">
        <v>10380</v>
      </c>
      <c r="G143" s="45">
        <v>1313.82</v>
      </c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</row>
    <row r="144" spans="1:40" ht="14.25" customHeight="1">
      <c r="A144" s="38"/>
      <c r="B144" s="38"/>
      <c r="C144" s="43" t="s">
        <v>139</v>
      </c>
      <c r="D144" s="43" t="s">
        <v>141</v>
      </c>
      <c r="E144" s="44">
        <v>37968</v>
      </c>
      <c r="F144" s="43">
        <v>10381</v>
      </c>
      <c r="G144" s="45">
        <v>112</v>
      </c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 spans="1:40" ht="14.25" customHeight="1">
      <c r="A145" s="38"/>
      <c r="B145" s="38"/>
      <c r="C145" s="43" t="s">
        <v>139</v>
      </c>
      <c r="D145" s="43" t="s">
        <v>140</v>
      </c>
      <c r="E145" s="44">
        <v>37971</v>
      </c>
      <c r="F145" s="43">
        <v>10382</v>
      </c>
      <c r="G145" s="45">
        <v>2900</v>
      </c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</row>
    <row r="146" spans="1:40" ht="14.25" customHeight="1">
      <c r="A146" s="38"/>
      <c r="B146" s="38"/>
      <c r="C146" s="43" t="s">
        <v>139</v>
      </c>
      <c r="D146" s="43" t="s">
        <v>144</v>
      </c>
      <c r="E146" s="44">
        <v>37973</v>
      </c>
      <c r="F146" s="43">
        <v>10383</v>
      </c>
      <c r="G146" s="45">
        <v>899</v>
      </c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</row>
    <row r="147" spans="1:40" ht="14.25" customHeight="1">
      <c r="A147" s="38"/>
      <c r="B147" s="38"/>
      <c r="C147" s="43" t="s">
        <v>139</v>
      </c>
      <c r="D147" s="43" t="s">
        <v>141</v>
      </c>
      <c r="E147" s="44">
        <v>37975</v>
      </c>
      <c r="F147" s="43">
        <v>10384</v>
      </c>
      <c r="G147" s="45">
        <v>2222.4</v>
      </c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</row>
    <row r="148" spans="1:40" ht="14.25" customHeight="1">
      <c r="A148" s="38"/>
      <c r="B148" s="38"/>
      <c r="C148" s="43" t="s">
        <v>139</v>
      </c>
      <c r="D148" s="43" t="s">
        <v>143</v>
      </c>
      <c r="E148" s="44">
        <v>37978</v>
      </c>
      <c r="F148" s="43">
        <v>10385</v>
      </c>
      <c r="G148" s="45">
        <v>691.2</v>
      </c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</row>
    <row r="149" spans="1:40" ht="14.25" customHeight="1">
      <c r="A149" s="38"/>
      <c r="B149" s="38"/>
      <c r="C149" s="43" t="s">
        <v>136</v>
      </c>
      <c r="D149" s="43" t="s">
        <v>142</v>
      </c>
      <c r="E149" s="44">
        <v>37980</v>
      </c>
      <c r="F149" s="43">
        <v>10386</v>
      </c>
      <c r="G149" s="45">
        <v>166</v>
      </c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</row>
    <row r="150" spans="1:40" ht="14.25" customHeight="1">
      <c r="A150" s="38"/>
      <c r="B150" s="38"/>
      <c r="C150" s="43" t="s">
        <v>139</v>
      </c>
      <c r="D150" s="43" t="s">
        <v>143</v>
      </c>
      <c r="E150" s="44">
        <v>37975</v>
      </c>
      <c r="F150" s="43">
        <v>10387</v>
      </c>
      <c r="G150" s="45">
        <v>1058.4000000000001</v>
      </c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 spans="1:40" ht="14.25" customHeight="1">
      <c r="A151" s="38"/>
      <c r="B151" s="38"/>
      <c r="C151" s="43" t="s">
        <v>139</v>
      </c>
      <c r="D151" s="43" t="s">
        <v>145</v>
      </c>
      <c r="E151" s="44">
        <v>37975</v>
      </c>
      <c r="F151" s="43">
        <v>10388</v>
      </c>
      <c r="G151" s="45">
        <v>1228.8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</row>
    <row r="152" spans="1:40" ht="14.25" customHeight="1">
      <c r="A152" s="38"/>
      <c r="B152" s="38"/>
      <c r="C152" s="43" t="s">
        <v>139</v>
      </c>
      <c r="D152" s="43" t="s">
        <v>140</v>
      </c>
      <c r="E152" s="44">
        <v>37979</v>
      </c>
      <c r="F152" s="43">
        <v>10389</v>
      </c>
      <c r="G152" s="45">
        <v>1832.8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</row>
    <row r="153" spans="1:40" ht="14.25" customHeight="1">
      <c r="A153" s="38"/>
      <c r="B153" s="38"/>
      <c r="C153" s="43" t="s">
        <v>136</v>
      </c>
      <c r="D153" s="43" t="s">
        <v>138</v>
      </c>
      <c r="E153" s="44">
        <v>37981</v>
      </c>
      <c r="F153" s="43">
        <v>10390</v>
      </c>
      <c r="G153" s="45">
        <v>2090.88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</row>
    <row r="154" spans="1:40" ht="14.25" customHeight="1">
      <c r="A154" s="38"/>
      <c r="B154" s="38"/>
      <c r="C154" s="43" t="s">
        <v>139</v>
      </c>
      <c r="D154" s="43" t="s">
        <v>141</v>
      </c>
      <c r="E154" s="44">
        <v>37986</v>
      </c>
      <c r="F154" s="43">
        <v>10391</v>
      </c>
      <c r="G154" s="45">
        <v>86.4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</row>
    <row r="155" spans="1:40" ht="14.25" customHeight="1">
      <c r="A155" s="38"/>
      <c r="B155" s="38"/>
      <c r="C155" s="43" t="s">
        <v>139</v>
      </c>
      <c r="D155" s="43" t="s">
        <v>145</v>
      </c>
      <c r="E155" s="44">
        <v>37987</v>
      </c>
      <c r="F155" s="43">
        <v>10392</v>
      </c>
      <c r="G155" s="45">
        <v>1440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</row>
    <row r="156" spans="1:40" ht="14.25" customHeight="1">
      <c r="A156" s="38"/>
      <c r="B156" s="38"/>
      <c r="C156" s="43" t="s">
        <v>139</v>
      </c>
      <c r="D156" s="43" t="s">
        <v>143</v>
      </c>
      <c r="E156" s="44">
        <v>37989</v>
      </c>
      <c r="F156" s="43">
        <v>10393</v>
      </c>
      <c r="G156" s="45">
        <v>2556.9499999999998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</row>
    <row r="157" spans="1:40" ht="14.25" customHeight="1">
      <c r="A157" s="38"/>
      <c r="B157" s="38"/>
      <c r="C157" s="43" t="s">
        <v>139</v>
      </c>
      <c r="D157" s="43" t="s">
        <v>143</v>
      </c>
      <c r="E157" s="44">
        <v>37989</v>
      </c>
      <c r="F157" s="43">
        <v>10394</v>
      </c>
      <c r="G157" s="45">
        <v>442</v>
      </c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</row>
    <row r="158" spans="1:40" ht="14.25" customHeight="1">
      <c r="A158" s="38"/>
      <c r="B158" s="38"/>
      <c r="C158" s="43" t="s">
        <v>136</v>
      </c>
      <c r="D158" s="43" t="s">
        <v>138</v>
      </c>
      <c r="E158" s="44">
        <v>37989</v>
      </c>
      <c r="F158" s="43">
        <v>10395</v>
      </c>
      <c r="G158" s="45">
        <v>2122.92</v>
      </c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</row>
    <row r="159" spans="1:40" ht="14.25" customHeight="1">
      <c r="A159" s="38"/>
      <c r="B159" s="38"/>
      <c r="C159" s="43" t="s">
        <v>139</v>
      </c>
      <c r="D159" s="43" t="s">
        <v>143</v>
      </c>
      <c r="E159" s="44">
        <v>37992</v>
      </c>
      <c r="F159" s="43">
        <v>10396</v>
      </c>
      <c r="G159" s="45">
        <v>1903.8</v>
      </c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</row>
    <row r="160" spans="1:40" ht="14.25" customHeight="1">
      <c r="A160" s="38"/>
      <c r="B160" s="38"/>
      <c r="C160" s="43" t="s">
        <v>136</v>
      </c>
      <c r="D160" s="43" t="s">
        <v>137</v>
      </c>
      <c r="E160" s="44">
        <v>37988</v>
      </c>
      <c r="F160" s="43">
        <v>10397</v>
      </c>
      <c r="G160" s="45">
        <v>716.72</v>
      </c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</row>
    <row r="161" spans="1:40" ht="14.25" customHeight="1">
      <c r="A161" s="38"/>
      <c r="B161" s="38"/>
      <c r="C161" s="43" t="s">
        <v>139</v>
      </c>
      <c r="D161" s="43" t="s">
        <v>145</v>
      </c>
      <c r="E161" s="44">
        <v>37995</v>
      </c>
      <c r="F161" s="43">
        <v>10398</v>
      </c>
      <c r="G161" s="45">
        <v>2505.6</v>
      </c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</row>
    <row r="162" spans="1:40" ht="14.25" customHeight="1">
      <c r="A162" s="38"/>
      <c r="B162" s="38"/>
      <c r="C162" s="43" t="s">
        <v>139</v>
      </c>
      <c r="D162" s="43" t="s">
        <v>144</v>
      </c>
      <c r="E162" s="44">
        <v>37994</v>
      </c>
      <c r="F162" s="43">
        <v>10399</v>
      </c>
      <c r="G162" s="45">
        <v>1765.6</v>
      </c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</row>
    <row r="163" spans="1:40" ht="14.25" customHeight="1">
      <c r="A163" s="38"/>
      <c r="B163" s="38"/>
      <c r="C163" s="43" t="s">
        <v>139</v>
      </c>
      <c r="D163" s="43" t="s">
        <v>143</v>
      </c>
      <c r="E163" s="44">
        <v>38002</v>
      </c>
      <c r="F163" s="43">
        <v>10400</v>
      </c>
      <c r="G163" s="45">
        <v>3063</v>
      </c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</row>
    <row r="164" spans="1:40" ht="14.25" customHeight="1">
      <c r="A164" s="38"/>
      <c r="B164" s="38"/>
      <c r="C164" s="43" t="s">
        <v>139</v>
      </c>
      <c r="D164" s="43" t="s">
        <v>143</v>
      </c>
      <c r="E164" s="44">
        <v>37996</v>
      </c>
      <c r="F164" s="43">
        <v>10401</v>
      </c>
      <c r="G164" s="45">
        <v>3868.6</v>
      </c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</row>
    <row r="165" spans="1:40" ht="14.25" customHeight="1">
      <c r="A165" s="38"/>
      <c r="B165" s="38"/>
      <c r="C165" s="43" t="s">
        <v>139</v>
      </c>
      <c r="D165" s="43" t="s">
        <v>144</v>
      </c>
      <c r="E165" s="44">
        <v>37996</v>
      </c>
      <c r="F165" s="43">
        <v>10402</v>
      </c>
      <c r="G165" s="45">
        <v>2713.5</v>
      </c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</row>
    <row r="166" spans="1:40" ht="14.25" customHeight="1">
      <c r="A166" s="38"/>
      <c r="B166" s="38"/>
      <c r="C166" s="43" t="s">
        <v>139</v>
      </c>
      <c r="D166" s="43" t="s">
        <v>140</v>
      </c>
      <c r="E166" s="44">
        <v>37995</v>
      </c>
      <c r="F166" s="43">
        <v>10403</v>
      </c>
      <c r="G166" s="45">
        <v>855.01</v>
      </c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</row>
    <row r="167" spans="1:40" ht="14.25" customHeight="1">
      <c r="A167" s="38"/>
      <c r="B167" s="38"/>
      <c r="C167" s="43" t="s">
        <v>139</v>
      </c>
      <c r="D167" s="43" t="s">
        <v>145</v>
      </c>
      <c r="E167" s="44">
        <v>37994</v>
      </c>
      <c r="F167" s="43">
        <v>10404</v>
      </c>
      <c r="G167" s="45">
        <v>1591.25</v>
      </c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spans="1:40" ht="14.25" customHeight="1">
      <c r="A168" s="38"/>
      <c r="B168" s="38"/>
      <c r="C168" s="43" t="s">
        <v>139</v>
      </c>
      <c r="D168" s="43" t="s">
        <v>143</v>
      </c>
      <c r="E168" s="44">
        <v>38008</v>
      </c>
      <c r="F168" s="43">
        <v>10405</v>
      </c>
      <c r="G168" s="45">
        <v>400</v>
      </c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spans="1:40" ht="14.25" customHeight="1">
      <c r="A169" s="38"/>
      <c r="B169" s="38"/>
      <c r="C169" s="43" t="s">
        <v>136</v>
      </c>
      <c r="D169" s="43" t="s">
        <v>146</v>
      </c>
      <c r="E169" s="44">
        <v>37999</v>
      </c>
      <c r="F169" s="43">
        <v>10406</v>
      </c>
      <c r="G169" s="45">
        <v>1830.78</v>
      </c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</row>
    <row r="170" spans="1:40" ht="14.25" customHeight="1">
      <c r="A170" s="38"/>
      <c r="B170" s="38"/>
      <c r="C170" s="43" t="s">
        <v>139</v>
      </c>
      <c r="D170" s="43" t="s">
        <v>145</v>
      </c>
      <c r="E170" s="44">
        <v>38016</v>
      </c>
      <c r="F170" s="43">
        <v>10407</v>
      </c>
      <c r="G170" s="45">
        <v>1194</v>
      </c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</row>
    <row r="171" spans="1:40" ht="14.25" customHeight="1">
      <c r="A171" s="38"/>
      <c r="B171" s="38"/>
      <c r="C171" s="43" t="s">
        <v>139</v>
      </c>
      <c r="D171" s="43" t="s">
        <v>144</v>
      </c>
      <c r="E171" s="44">
        <v>38000</v>
      </c>
      <c r="F171" s="43">
        <v>10408</v>
      </c>
      <c r="G171" s="45">
        <v>1622.4</v>
      </c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</row>
    <row r="172" spans="1:40" ht="14.25" customHeight="1">
      <c r="A172" s="38"/>
      <c r="B172" s="38"/>
      <c r="C172" s="43" t="s">
        <v>139</v>
      </c>
      <c r="D172" s="43" t="s">
        <v>141</v>
      </c>
      <c r="E172" s="44">
        <v>38000</v>
      </c>
      <c r="F172" s="43">
        <v>10409</v>
      </c>
      <c r="G172" s="45">
        <v>319.2</v>
      </c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</row>
    <row r="173" spans="1:40" ht="14.25" customHeight="1">
      <c r="A173" s="38"/>
      <c r="B173" s="38"/>
      <c r="C173" s="43" t="s">
        <v>139</v>
      </c>
      <c r="D173" s="43" t="s">
        <v>141</v>
      </c>
      <c r="E173" s="44">
        <v>38001</v>
      </c>
      <c r="F173" s="43">
        <v>10410</v>
      </c>
      <c r="G173" s="45">
        <v>802</v>
      </c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</row>
    <row r="174" spans="1:40" ht="14.25" customHeight="1">
      <c r="A174" s="38"/>
      <c r="B174" s="38"/>
      <c r="C174" s="43" t="s">
        <v>136</v>
      </c>
      <c r="D174" s="43" t="s">
        <v>142</v>
      </c>
      <c r="E174" s="44">
        <v>38007</v>
      </c>
      <c r="F174" s="43">
        <v>10411</v>
      </c>
      <c r="G174" s="45">
        <v>966.8</v>
      </c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</row>
    <row r="175" spans="1:40" ht="14.25" customHeight="1">
      <c r="A175" s="38"/>
      <c r="B175" s="38"/>
      <c r="C175" s="43" t="s">
        <v>139</v>
      </c>
      <c r="D175" s="43" t="s">
        <v>144</v>
      </c>
      <c r="E175" s="44">
        <v>38001</v>
      </c>
      <c r="F175" s="43">
        <v>10412</v>
      </c>
      <c r="G175" s="45">
        <v>334.8</v>
      </c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</row>
    <row r="176" spans="1:40" ht="14.25" customHeight="1">
      <c r="A176" s="38"/>
      <c r="B176" s="38"/>
      <c r="C176" s="43" t="s">
        <v>139</v>
      </c>
      <c r="D176" s="43" t="s">
        <v>141</v>
      </c>
      <c r="E176" s="44">
        <v>38002</v>
      </c>
      <c r="F176" s="43">
        <v>10413</v>
      </c>
      <c r="G176" s="45">
        <v>2123.1999999999998</v>
      </c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</row>
    <row r="177" spans="1:40" ht="14.25" customHeight="1">
      <c r="A177" s="38"/>
      <c r="B177" s="38"/>
      <c r="C177" s="43" t="s">
        <v>139</v>
      </c>
      <c r="D177" s="43" t="s">
        <v>145</v>
      </c>
      <c r="E177" s="44">
        <v>38003</v>
      </c>
      <c r="F177" s="43">
        <v>10414</v>
      </c>
      <c r="G177" s="45">
        <v>224.83</v>
      </c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</row>
    <row r="178" spans="1:40" ht="14.25" customHeight="1">
      <c r="A178" s="38"/>
      <c r="B178" s="38"/>
      <c r="C178" s="43" t="s">
        <v>139</v>
      </c>
      <c r="D178" s="43" t="s">
        <v>141</v>
      </c>
      <c r="E178" s="44">
        <v>38010</v>
      </c>
      <c r="F178" s="43">
        <v>10415</v>
      </c>
      <c r="G178" s="45">
        <v>102.4</v>
      </c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</row>
    <row r="179" spans="1:40" ht="14.25" customHeight="1">
      <c r="A179" s="38"/>
      <c r="B179" s="38"/>
      <c r="C179" s="43" t="s">
        <v>139</v>
      </c>
      <c r="D179" s="43" t="s">
        <v>144</v>
      </c>
      <c r="E179" s="44">
        <v>38013</v>
      </c>
      <c r="F179" s="43">
        <v>10416</v>
      </c>
      <c r="G179" s="45">
        <v>720</v>
      </c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</row>
    <row r="180" spans="1:40" ht="14.25" customHeight="1">
      <c r="A180" s="38"/>
      <c r="B180" s="38"/>
      <c r="C180" s="43" t="s">
        <v>139</v>
      </c>
      <c r="D180" s="43" t="s">
        <v>140</v>
      </c>
      <c r="E180" s="44">
        <v>38014</v>
      </c>
      <c r="F180" s="43">
        <v>10417</v>
      </c>
      <c r="G180" s="45">
        <v>11188.4</v>
      </c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</row>
    <row r="181" spans="1:40" ht="14.25" customHeight="1">
      <c r="A181" s="38"/>
      <c r="B181" s="38"/>
      <c r="C181" s="43" t="s">
        <v>139</v>
      </c>
      <c r="D181" s="43" t="s">
        <v>140</v>
      </c>
      <c r="E181" s="44">
        <v>38010</v>
      </c>
      <c r="F181" s="43">
        <v>10418</v>
      </c>
      <c r="G181" s="45">
        <v>1814.8</v>
      </c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</row>
    <row r="182" spans="1:40" ht="14.25" customHeight="1">
      <c r="A182" s="38"/>
      <c r="B182" s="38"/>
      <c r="C182" s="43" t="s">
        <v>139</v>
      </c>
      <c r="D182" s="43" t="s">
        <v>140</v>
      </c>
      <c r="E182" s="44">
        <v>38016</v>
      </c>
      <c r="F182" s="43">
        <v>10419</v>
      </c>
      <c r="G182" s="45">
        <v>2097.6</v>
      </c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</row>
    <row r="183" spans="1:40" ht="14.25" customHeight="1">
      <c r="A183" s="38"/>
      <c r="B183" s="38"/>
      <c r="C183" s="43" t="s">
        <v>139</v>
      </c>
      <c r="D183" s="43" t="s">
        <v>141</v>
      </c>
      <c r="E183" s="44">
        <v>38013</v>
      </c>
      <c r="F183" s="43">
        <v>10420</v>
      </c>
      <c r="G183" s="45">
        <v>1707.84</v>
      </c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</row>
    <row r="184" spans="1:40" ht="14.25" customHeight="1">
      <c r="A184" s="38"/>
      <c r="B184" s="38"/>
      <c r="C184" s="43" t="s">
        <v>139</v>
      </c>
      <c r="D184" s="43" t="s">
        <v>144</v>
      </c>
      <c r="E184" s="44">
        <v>38013</v>
      </c>
      <c r="F184" s="43">
        <v>10421</v>
      </c>
      <c r="G184" s="45">
        <v>1194.27</v>
      </c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</row>
    <row r="185" spans="1:40" ht="14.25" customHeight="1">
      <c r="A185" s="38"/>
      <c r="B185" s="38"/>
      <c r="C185" s="43" t="s">
        <v>139</v>
      </c>
      <c r="D185" s="43" t="s">
        <v>145</v>
      </c>
      <c r="E185" s="44">
        <v>38017</v>
      </c>
      <c r="F185" s="43">
        <v>10422</v>
      </c>
      <c r="G185" s="45">
        <v>49.8</v>
      </c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</row>
    <row r="186" spans="1:40" ht="14.25" customHeight="1">
      <c r="A186" s="38"/>
      <c r="B186" s="38"/>
      <c r="C186" s="43" t="s">
        <v>136</v>
      </c>
      <c r="D186" s="43" t="s">
        <v>138</v>
      </c>
      <c r="E186" s="44">
        <v>38041</v>
      </c>
      <c r="F186" s="43">
        <v>10423</v>
      </c>
      <c r="G186" s="45">
        <v>1020</v>
      </c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</row>
    <row r="187" spans="1:40" ht="14.25" customHeight="1">
      <c r="A187" s="38"/>
      <c r="B187" s="38"/>
      <c r="C187" s="43" t="s">
        <v>136</v>
      </c>
      <c r="D187" s="43" t="s">
        <v>146</v>
      </c>
      <c r="E187" s="44">
        <v>38013</v>
      </c>
      <c r="F187" s="43">
        <v>10424</v>
      </c>
      <c r="G187" s="45">
        <v>9194.56</v>
      </c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</row>
    <row r="188" spans="1:40" ht="14.25" customHeight="1">
      <c r="A188" s="38"/>
      <c r="B188" s="38"/>
      <c r="C188" s="43" t="s">
        <v>136</v>
      </c>
      <c r="D188" s="43" t="s">
        <v>138</v>
      </c>
      <c r="E188" s="44">
        <v>38031</v>
      </c>
      <c r="F188" s="43">
        <v>10425</v>
      </c>
      <c r="G188" s="45">
        <v>360</v>
      </c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</row>
    <row r="189" spans="1:40" ht="14.25" customHeight="1">
      <c r="A189" s="38"/>
      <c r="B189" s="38"/>
      <c r="C189" s="43" t="s">
        <v>139</v>
      </c>
      <c r="D189" s="43" t="s">
        <v>140</v>
      </c>
      <c r="E189" s="44">
        <v>38023</v>
      </c>
      <c r="F189" s="43">
        <v>10426</v>
      </c>
      <c r="G189" s="45">
        <v>338.2</v>
      </c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</row>
    <row r="190" spans="1:40" ht="14.25" customHeight="1">
      <c r="A190" s="38"/>
      <c r="B190" s="38"/>
      <c r="C190" s="43" t="s">
        <v>139</v>
      </c>
      <c r="D190" s="43" t="s">
        <v>140</v>
      </c>
      <c r="E190" s="44">
        <v>38049</v>
      </c>
      <c r="F190" s="43">
        <v>10427</v>
      </c>
      <c r="G190" s="45">
        <v>651</v>
      </c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</row>
    <row r="191" spans="1:40" ht="14.25" customHeight="1">
      <c r="A191" s="38"/>
      <c r="B191" s="38"/>
      <c r="C191" s="43" t="s">
        <v>136</v>
      </c>
      <c r="D191" s="43" t="s">
        <v>146</v>
      </c>
      <c r="E191" s="44">
        <v>38021</v>
      </c>
      <c r="F191" s="43">
        <v>10428</v>
      </c>
      <c r="G191" s="45">
        <v>192</v>
      </c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</row>
    <row r="192" spans="1:40" ht="14.25" customHeight="1">
      <c r="A192" s="38"/>
      <c r="B192" s="38"/>
      <c r="C192" s="43" t="s">
        <v>139</v>
      </c>
      <c r="D192" s="43" t="s">
        <v>141</v>
      </c>
      <c r="E192" s="44">
        <v>38024</v>
      </c>
      <c r="F192" s="43">
        <v>10429</v>
      </c>
      <c r="G192" s="45">
        <v>1441.37</v>
      </c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</row>
    <row r="193" spans="1:40" ht="14.25" customHeight="1">
      <c r="A193" s="38"/>
      <c r="B193" s="38"/>
      <c r="C193" s="43" t="s">
        <v>139</v>
      </c>
      <c r="D193" s="43" t="s">
        <v>140</v>
      </c>
      <c r="E193" s="44">
        <v>38020</v>
      </c>
      <c r="F193" s="43">
        <v>10430</v>
      </c>
      <c r="G193" s="45">
        <v>4899.2</v>
      </c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</row>
    <row r="194" spans="1:40" ht="14.25" customHeight="1">
      <c r="A194" s="38"/>
      <c r="B194" s="38"/>
      <c r="C194" s="43" t="s">
        <v>139</v>
      </c>
      <c r="D194" s="43" t="s">
        <v>140</v>
      </c>
      <c r="E194" s="44">
        <v>38024</v>
      </c>
      <c r="F194" s="43">
        <v>10431</v>
      </c>
      <c r="G194" s="45">
        <v>1892.25</v>
      </c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</row>
    <row r="195" spans="1:40" ht="14.25" customHeight="1">
      <c r="A195" s="38"/>
      <c r="B195" s="38"/>
      <c r="C195" s="43" t="s">
        <v>139</v>
      </c>
      <c r="D195" s="43" t="s">
        <v>141</v>
      </c>
      <c r="E195" s="44">
        <v>38024</v>
      </c>
      <c r="F195" s="43">
        <v>10432</v>
      </c>
      <c r="G195" s="45">
        <v>485</v>
      </c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</row>
    <row r="196" spans="1:40" ht="14.25" customHeight="1">
      <c r="A196" s="38"/>
      <c r="B196" s="38"/>
      <c r="C196" s="43" t="s">
        <v>139</v>
      </c>
      <c r="D196" s="43" t="s">
        <v>141</v>
      </c>
      <c r="E196" s="44">
        <v>38050</v>
      </c>
      <c r="F196" s="43">
        <v>10433</v>
      </c>
      <c r="G196" s="45">
        <v>851.2</v>
      </c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</row>
    <row r="197" spans="1:40" ht="14.25" customHeight="1">
      <c r="A197" s="38"/>
      <c r="B197" s="38"/>
      <c r="C197" s="43" t="s">
        <v>139</v>
      </c>
      <c r="D197" s="43" t="s">
        <v>141</v>
      </c>
      <c r="E197" s="44">
        <v>38030</v>
      </c>
      <c r="F197" s="43">
        <v>10434</v>
      </c>
      <c r="G197" s="45">
        <v>321.12</v>
      </c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</row>
    <row r="198" spans="1:40" ht="14.25" customHeight="1">
      <c r="A198" s="38"/>
      <c r="B198" s="38"/>
      <c r="C198" s="43" t="s">
        <v>139</v>
      </c>
      <c r="D198" s="43" t="s">
        <v>144</v>
      </c>
      <c r="E198" s="44">
        <v>38024</v>
      </c>
      <c r="F198" s="43">
        <v>10435</v>
      </c>
      <c r="G198" s="45">
        <v>631.6</v>
      </c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</row>
    <row r="199" spans="1:40" ht="14.25" customHeight="1">
      <c r="A199" s="38"/>
      <c r="B199" s="38"/>
      <c r="C199" s="43" t="s">
        <v>139</v>
      </c>
      <c r="D199" s="43" t="s">
        <v>141</v>
      </c>
      <c r="E199" s="44">
        <v>38028</v>
      </c>
      <c r="F199" s="43">
        <v>10436</v>
      </c>
      <c r="G199" s="45">
        <v>1994.52</v>
      </c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</row>
    <row r="200" spans="1:40" ht="14.25" customHeight="1">
      <c r="A200" s="38"/>
      <c r="B200" s="38"/>
      <c r="C200" s="43" t="s">
        <v>139</v>
      </c>
      <c r="D200" s="43" t="s">
        <v>144</v>
      </c>
      <c r="E200" s="44">
        <v>38029</v>
      </c>
      <c r="F200" s="43">
        <v>10437</v>
      </c>
      <c r="G200" s="45">
        <v>393</v>
      </c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</row>
    <row r="201" spans="1:40" ht="14.25" customHeight="1">
      <c r="A201" s="38"/>
      <c r="B201" s="38"/>
      <c r="C201" s="43" t="s">
        <v>139</v>
      </c>
      <c r="D201" s="43" t="s">
        <v>141</v>
      </c>
      <c r="E201" s="44">
        <v>38031</v>
      </c>
      <c r="F201" s="43">
        <v>10438</v>
      </c>
      <c r="G201" s="45">
        <v>454</v>
      </c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</row>
    <row r="202" spans="1:40" ht="14.25" customHeight="1">
      <c r="A202" s="38"/>
      <c r="B202" s="38"/>
      <c r="C202" s="43" t="s">
        <v>136</v>
      </c>
      <c r="D202" s="43" t="s">
        <v>138</v>
      </c>
      <c r="E202" s="44">
        <v>38027</v>
      </c>
      <c r="F202" s="43">
        <v>10439</v>
      </c>
      <c r="G202" s="45">
        <v>1078</v>
      </c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</row>
    <row r="203" spans="1:40" ht="14.25" customHeight="1">
      <c r="A203" s="38"/>
      <c r="B203" s="38"/>
      <c r="C203" s="43" t="s">
        <v>139</v>
      </c>
      <c r="D203" s="43" t="s">
        <v>140</v>
      </c>
      <c r="E203" s="44">
        <v>38045</v>
      </c>
      <c r="F203" s="43">
        <v>10440</v>
      </c>
      <c r="G203" s="45">
        <v>4924.13</v>
      </c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</row>
    <row r="204" spans="1:40" ht="14.25" customHeight="1">
      <c r="A204" s="38"/>
      <c r="B204" s="38"/>
      <c r="C204" s="43" t="s">
        <v>139</v>
      </c>
      <c r="D204" s="43" t="s">
        <v>141</v>
      </c>
      <c r="E204" s="44">
        <v>38060</v>
      </c>
      <c r="F204" s="43">
        <v>10441</v>
      </c>
      <c r="G204" s="45">
        <v>1755</v>
      </c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</row>
    <row r="205" spans="1:40" ht="14.25" customHeight="1">
      <c r="A205" s="38"/>
      <c r="B205" s="38"/>
      <c r="C205" s="43" t="s">
        <v>139</v>
      </c>
      <c r="D205" s="43" t="s">
        <v>141</v>
      </c>
      <c r="E205" s="44">
        <v>38035</v>
      </c>
      <c r="F205" s="43">
        <v>10442</v>
      </c>
      <c r="G205" s="45">
        <v>1792</v>
      </c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</row>
    <row r="206" spans="1:40" ht="14.25" customHeight="1">
      <c r="A206" s="38"/>
      <c r="B206" s="38"/>
      <c r="C206" s="43" t="s">
        <v>139</v>
      </c>
      <c r="D206" s="43" t="s">
        <v>144</v>
      </c>
      <c r="E206" s="44">
        <v>38031</v>
      </c>
      <c r="F206" s="43">
        <v>10443</v>
      </c>
      <c r="G206" s="45">
        <v>517.44000000000005</v>
      </c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</row>
    <row r="207" spans="1:40" ht="14.25" customHeight="1">
      <c r="A207" s="38"/>
      <c r="B207" s="38"/>
      <c r="C207" s="43" t="s">
        <v>139</v>
      </c>
      <c r="D207" s="43" t="s">
        <v>141</v>
      </c>
      <c r="E207" s="44">
        <v>38038</v>
      </c>
      <c r="F207" s="43">
        <v>10444</v>
      </c>
      <c r="G207" s="45">
        <v>1031.7</v>
      </c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</row>
    <row r="208" spans="1:40" ht="14.25" customHeight="1">
      <c r="A208" s="38"/>
      <c r="B208" s="38"/>
      <c r="C208" s="43" t="s">
        <v>139</v>
      </c>
      <c r="D208" s="43" t="s">
        <v>141</v>
      </c>
      <c r="E208" s="44">
        <v>38037</v>
      </c>
      <c r="F208" s="43">
        <v>10445</v>
      </c>
      <c r="G208" s="45">
        <v>174.9</v>
      </c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</row>
    <row r="209" spans="1:40" ht="14.25" customHeight="1">
      <c r="A209" s="38"/>
      <c r="B209" s="38"/>
      <c r="C209" s="43" t="s">
        <v>136</v>
      </c>
      <c r="D209" s="43" t="s">
        <v>138</v>
      </c>
      <c r="E209" s="44">
        <v>38036</v>
      </c>
      <c r="F209" s="43">
        <v>10446</v>
      </c>
      <c r="G209" s="45">
        <v>246.24</v>
      </c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</row>
    <row r="210" spans="1:40" ht="14.25" customHeight="1">
      <c r="A210" s="38"/>
      <c r="B210" s="38"/>
      <c r="C210" s="43" t="s">
        <v>139</v>
      </c>
      <c r="D210" s="43" t="s">
        <v>140</v>
      </c>
      <c r="E210" s="44">
        <v>38053</v>
      </c>
      <c r="F210" s="43">
        <v>10447</v>
      </c>
      <c r="G210" s="45">
        <v>914.4</v>
      </c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</row>
    <row r="211" spans="1:40" ht="14.25" customHeight="1">
      <c r="A211" s="38"/>
      <c r="B211" s="38"/>
      <c r="C211" s="43" t="s">
        <v>139</v>
      </c>
      <c r="D211" s="43" t="s">
        <v>140</v>
      </c>
      <c r="E211" s="44">
        <v>38041</v>
      </c>
      <c r="F211" s="43">
        <v>10448</v>
      </c>
      <c r="G211" s="45">
        <v>443.4</v>
      </c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</row>
    <row r="212" spans="1:40" ht="14.25" customHeight="1">
      <c r="A212" s="38"/>
      <c r="B212" s="38"/>
      <c r="C212" s="43" t="s">
        <v>139</v>
      </c>
      <c r="D212" s="43" t="s">
        <v>141</v>
      </c>
      <c r="E212" s="44">
        <v>38044</v>
      </c>
      <c r="F212" s="43">
        <v>10449</v>
      </c>
      <c r="G212" s="45">
        <v>1838.2</v>
      </c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</row>
    <row r="213" spans="1:40" ht="14.25" customHeight="1">
      <c r="A213" s="38"/>
      <c r="B213" s="38"/>
      <c r="C213" s="43" t="s">
        <v>139</v>
      </c>
      <c r="D213" s="43" t="s">
        <v>144</v>
      </c>
      <c r="E213" s="44">
        <v>38057</v>
      </c>
      <c r="F213" s="43">
        <v>10450</v>
      </c>
      <c r="G213" s="45">
        <v>425.12</v>
      </c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</row>
    <row r="214" spans="1:40" ht="14.25" customHeight="1">
      <c r="A214" s="38"/>
      <c r="B214" s="38"/>
      <c r="C214" s="43" t="s">
        <v>139</v>
      </c>
      <c r="D214" s="43" t="s">
        <v>140</v>
      </c>
      <c r="E214" s="44">
        <v>38058</v>
      </c>
      <c r="F214" s="43">
        <v>10451</v>
      </c>
      <c r="G214" s="45">
        <v>3849.66</v>
      </c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</row>
    <row r="215" spans="1:40" ht="14.25" customHeight="1">
      <c r="A215" s="38"/>
      <c r="B215" s="38"/>
      <c r="C215" s="43" t="s">
        <v>139</v>
      </c>
      <c r="D215" s="43" t="s">
        <v>144</v>
      </c>
      <c r="E215" s="44">
        <v>38043</v>
      </c>
      <c r="F215" s="43">
        <v>10452</v>
      </c>
      <c r="G215" s="45">
        <v>2018.5</v>
      </c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</row>
    <row r="216" spans="1:40" ht="14.25" customHeight="1">
      <c r="A216" s="38"/>
      <c r="B216" s="38"/>
      <c r="C216" s="43" t="s">
        <v>139</v>
      </c>
      <c r="D216" s="43" t="s">
        <v>143</v>
      </c>
      <c r="E216" s="44">
        <v>38043</v>
      </c>
      <c r="F216" s="43">
        <v>10453</v>
      </c>
      <c r="G216" s="45">
        <v>407.7</v>
      </c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</row>
    <row r="217" spans="1:40" ht="14.25" customHeight="1">
      <c r="A217" s="38"/>
      <c r="B217" s="38"/>
      <c r="C217" s="43" t="s">
        <v>139</v>
      </c>
      <c r="D217" s="43" t="s">
        <v>140</v>
      </c>
      <c r="E217" s="44">
        <v>38042</v>
      </c>
      <c r="F217" s="43">
        <v>10454</v>
      </c>
      <c r="G217" s="45">
        <v>331.2</v>
      </c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</row>
    <row r="218" spans="1:40" ht="14.25" customHeight="1">
      <c r="A218" s="38"/>
      <c r="B218" s="38"/>
      <c r="C218" s="43" t="s">
        <v>139</v>
      </c>
      <c r="D218" s="43" t="s">
        <v>144</v>
      </c>
      <c r="E218" s="44">
        <v>38049</v>
      </c>
      <c r="F218" s="43">
        <v>10455</v>
      </c>
      <c r="G218" s="45">
        <v>2684</v>
      </c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</row>
    <row r="219" spans="1:40" ht="14.25" customHeight="1">
      <c r="A219" s="38"/>
      <c r="B219" s="38"/>
      <c r="C219" s="43" t="s">
        <v>139</v>
      </c>
      <c r="D219" s="43" t="s">
        <v>144</v>
      </c>
      <c r="E219" s="44">
        <v>38045</v>
      </c>
      <c r="F219" s="43">
        <v>10456</v>
      </c>
      <c r="G219" s="45">
        <v>557.6</v>
      </c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</row>
    <row r="220" spans="1:40" ht="14.25" customHeight="1">
      <c r="A220" s="38"/>
      <c r="B220" s="38"/>
      <c r="C220" s="43" t="s">
        <v>139</v>
      </c>
      <c r="D220" s="43" t="s">
        <v>145</v>
      </c>
      <c r="E220" s="44">
        <v>38049</v>
      </c>
      <c r="F220" s="43">
        <v>10457</v>
      </c>
      <c r="G220" s="45">
        <v>1584</v>
      </c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</row>
    <row r="221" spans="1:40" ht="14.25" customHeight="1">
      <c r="A221" s="38"/>
      <c r="B221" s="38"/>
      <c r="C221" s="43" t="s">
        <v>136</v>
      </c>
      <c r="D221" s="43" t="s">
        <v>146</v>
      </c>
      <c r="E221" s="44">
        <v>38050</v>
      </c>
      <c r="F221" s="43">
        <v>10458</v>
      </c>
      <c r="G221" s="45">
        <v>3891</v>
      </c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</row>
    <row r="222" spans="1:40" ht="14.25" customHeight="1">
      <c r="A222" s="38"/>
      <c r="B222" s="38"/>
      <c r="C222" s="43" t="s">
        <v>139</v>
      </c>
      <c r="D222" s="43" t="s">
        <v>140</v>
      </c>
      <c r="E222" s="44">
        <v>38045</v>
      </c>
      <c r="F222" s="43">
        <v>10459</v>
      </c>
      <c r="G222" s="45">
        <v>1659.2</v>
      </c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</row>
    <row r="223" spans="1:40" ht="14.25" customHeight="1">
      <c r="A223" s="38"/>
      <c r="B223" s="38"/>
      <c r="C223" s="43" t="s">
        <v>139</v>
      </c>
      <c r="D223" s="43" t="s">
        <v>144</v>
      </c>
      <c r="E223" s="44">
        <v>38049</v>
      </c>
      <c r="F223" s="43">
        <v>10460</v>
      </c>
      <c r="G223" s="45">
        <v>176.1</v>
      </c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</row>
    <row r="224" spans="1:40" ht="14.25" customHeight="1">
      <c r="A224" s="38"/>
      <c r="B224" s="38"/>
      <c r="C224" s="43" t="s">
        <v>139</v>
      </c>
      <c r="D224" s="43" t="s">
        <v>143</v>
      </c>
      <c r="E224" s="44">
        <v>38051</v>
      </c>
      <c r="F224" s="43">
        <v>10461</v>
      </c>
      <c r="G224" s="45">
        <v>1538.7</v>
      </c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</row>
    <row r="225" spans="1:40" ht="14.25" customHeight="1">
      <c r="A225" s="38"/>
      <c r="B225" s="38"/>
      <c r="C225" s="43" t="s">
        <v>139</v>
      </c>
      <c r="D225" s="43" t="s">
        <v>145</v>
      </c>
      <c r="E225" s="44">
        <v>38064</v>
      </c>
      <c r="F225" s="43">
        <v>10462</v>
      </c>
      <c r="G225" s="45">
        <v>156</v>
      </c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</row>
    <row r="226" spans="1:40" ht="14.25" customHeight="1">
      <c r="A226" s="38"/>
      <c r="B226" s="38"/>
      <c r="C226" s="43" t="s">
        <v>136</v>
      </c>
      <c r="D226" s="43" t="s">
        <v>137</v>
      </c>
      <c r="E226" s="44">
        <v>38052</v>
      </c>
      <c r="F226" s="43">
        <v>10463</v>
      </c>
      <c r="G226" s="45">
        <v>713.3</v>
      </c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</row>
    <row r="227" spans="1:40" ht="14.25" customHeight="1">
      <c r="A227" s="38"/>
      <c r="B227" s="38"/>
      <c r="C227" s="43" t="s">
        <v>139</v>
      </c>
      <c r="D227" s="43" t="s">
        <v>140</v>
      </c>
      <c r="E227" s="44">
        <v>38060</v>
      </c>
      <c r="F227" s="43">
        <v>10464</v>
      </c>
      <c r="G227" s="45">
        <v>1609.28</v>
      </c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</row>
    <row r="228" spans="1:40" ht="14.25" customHeight="1">
      <c r="A228" s="38"/>
      <c r="B228" s="38"/>
      <c r="C228" s="43" t="s">
        <v>139</v>
      </c>
      <c r="D228" s="43" t="s">
        <v>143</v>
      </c>
      <c r="E228" s="44">
        <v>38060</v>
      </c>
      <c r="F228" s="43">
        <v>10465</v>
      </c>
      <c r="G228" s="45">
        <v>2518</v>
      </c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</row>
    <row r="229" spans="1:40" ht="14.25" customHeight="1">
      <c r="A229" s="38"/>
      <c r="B229" s="38"/>
      <c r="C229" s="43" t="s">
        <v>139</v>
      </c>
      <c r="D229" s="43" t="s">
        <v>140</v>
      </c>
      <c r="E229" s="44">
        <v>38059</v>
      </c>
      <c r="F229" s="43">
        <v>10466</v>
      </c>
      <c r="G229" s="45">
        <v>216</v>
      </c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</row>
    <row r="230" spans="1:40" ht="14.25" customHeight="1">
      <c r="A230" s="38"/>
      <c r="B230" s="38"/>
      <c r="C230" s="43" t="s">
        <v>139</v>
      </c>
      <c r="D230" s="43" t="s">
        <v>144</v>
      </c>
      <c r="E230" s="44">
        <v>38057</v>
      </c>
      <c r="F230" s="43">
        <v>10467</v>
      </c>
      <c r="G230" s="45">
        <v>235.2</v>
      </c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</row>
    <row r="231" spans="1:40" ht="14.25" customHeight="1">
      <c r="A231" s="38"/>
      <c r="B231" s="38"/>
      <c r="C231" s="43" t="s">
        <v>139</v>
      </c>
      <c r="D231" s="43" t="s">
        <v>141</v>
      </c>
      <c r="E231" s="44">
        <v>38058</v>
      </c>
      <c r="F231" s="43">
        <v>10468</v>
      </c>
      <c r="G231" s="45">
        <v>717.6</v>
      </c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</row>
    <row r="232" spans="1:40" ht="14.25" customHeight="1">
      <c r="A232" s="38"/>
      <c r="B232" s="38"/>
      <c r="C232" s="43" t="s">
        <v>139</v>
      </c>
      <c r="D232" s="43" t="s">
        <v>143</v>
      </c>
      <c r="E232" s="44">
        <v>38060</v>
      </c>
      <c r="F232" s="43">
        <v>10469</v>
      </c>
      <c r="G232" s="45">
        <v>956.67</v>
      </c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</row>
    <row r="233" spans="1:40" ht="14.25" customHeight="1">
      <c r="A233" s="38"/>
      <c r="B233" s="38"/>
      <c r="C233" s="43" t="s">
        <v>139</v>
      </c>
      <c r="D233" s="43" t="s">
        <v>140</v>
      </c>
      <c r="E233" s="44">
        <v>38060</v>
      </c>
      <c r="F233" s="43">
        <v>10470</v>
      </c>
      <c r="G233" s="45">
        <v>1820.8</v>
      </c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</row>
    <row r="234" spans="1:40" ht="14.25" customHeight="1">
      <c r="A234" s="38"/>
      <c r="B234" s="38"/>
      <c r="C234" s="43" t="s">
        <v>139</v>
      </c>
      <c r="D234" s="43" t="s">
        <v>145</v>
      </c>
      <c r="E234" s="44">
        <v>38064</v>
      </c>
      <c r="F234" s="43">
        <v>10471</v>
      </c>
      <c r="G234" s="45">
        <v>1328</v>
      </c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</row>
    <row r="235" spans="1:40" ht="14.25" customHeight="1">
      <c r="A235" s="38"/>
      <c r="B235" s="38"/>
      <c r="C235" s="43" t="s">
        <v>139</v>
      </c>
      <c r="D235" s="43" t="s">
        <v>144</v>
      </c>
      <c r="E235" s="44">
        <v>38065</v>
      </c>
      <c r="F235" s="43">
        <v>10472</v>
      </c>
      <c r="G235" s="45">
        <v>1036.8</v>
      </c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</row>
    <row r="236" spans="1:40" ht="14.25" customHeight="1">
      <c r="A236" s="38"/>
      <c r="B236" s="38"/>
      <c r="C236" s="43" t="s">
        <v>139</v>
      </c>
      <c r="D236" s="43" t="s">
        <v>143</v>
      </c>
      <c r="E236" s="44">
        <v>38067</v>
      </c>
      <c r="F236" s="43">
        <v>10473</v>
      </c>
      <c r="G236" s="45">
        <v>230.4</v>
      </c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</row>
    <row r="237" spans="1:40" ht="14.25" customHeight="1">
      <c r="A237" s="38"/>
      <c r="B237" s="38"/>
      <c r="C237" s="43" t="s">
        <v>136</v>
      </c>
      <c r="D237" s="43" t="s">
        <v>137</v>
      </c>
      <c r="E237" s="44">
        <v>38067</v>
      </c>
      <c r="F237" s="43">
        <v>10474</v>
      </c>
      <c r="G237" s="45">
        <v>1249.0999999999999</v>
      </c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</row>
    <row r="238" spans="1:40" ht="14.25" customHeight="1">
      <c r="A238" s="38"/>
      <c r="B238" s="38"/>
      <c r="C238" s="43" t="s">
        <v>136</v>
      </c>
      <c r="D238" s="43" t="s">
        <v>142</v>
      </c>
      <c r="E238" s="44">
        <v>38081</v>
      </c>
      <c r="F238" s="43">
        <v>10475</v>
      </c>
      <c r="G238" s="45">
        <v>1505.18</v>
      </c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</row>
    <row r="239" spans="1:40" ht="14.25" customHeight="1">
      <c r="A239" s="38"/>
      <c r="B239" s="38"/>
      <c r="C239" s="43" t="s">
        <v>139</v>
      </c>
      <c r="D239" s="43" t="s">
        <v>144</v>
      </c>
      <c r="E239" s="44">
        <v>38070</v>
      </c>
      <c r="F239" s="43">
        <v>10476</v>
      </c>
      <c r="G239" s="45">
        <v>180.48</v>
      </c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</row>
    <row r="240" spans="1:40" ht="14.25" customHeight="1">
      <c r="A240" s="38"/>
      <c r="B240" s="38"/>
      <c r="C240" s="43" t="s">
        <v>136</v>
      </c>
      <c r="D240" s="43" t="s">
        <v>137</v>
      </c>
      <c r="E240" s="44">
        <v>38071</v>
      </c>
      <c r="F240" s="43">
        <v>10477</v>
      </c>
      <c r="G240" s="45">
        <v>558</v>
      </c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</row>
    <row r="241" spans="1:40" ht="14.25" customHeight="1">
      <c r="A241" s="38"/>
      <c r="B241" s="38"/>
      <c r="C241" s="43" t="s">
        <v>139</v>
      </c>
      <c r="D241" s="43" t="s">
        <v>145</v>
      </c>
      <c r="E241" s="44">
        <v>38072</v>
      </c>
      <c r="F241" s="43">
        <v>10478</v>
      </c>
      <c r="G241" s="45">
        <v>471.2</v>
      </c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</row>
    <row r="242" spans="1:40" ht="14.25" customHeight="1">
      <c r="A242" s="38"/>
      <c r="B242" s="38"/>
      <c r="C242" s="43" t="s">
        <v>139</v>
      </c>
      <c r="D242" s="43" t="s">
        <v>141</v>
      </c>
      <c r="E242" s="44">
        <v>38067</v>
      </c>
      <c r="F242" s="43">
        <v>10479</v>
      </c>
      <c r="G242" s="45">
        <v>10495.6</v>
      </c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</row>
    <row r="243" spans="1:40" ht="14.25" customHeight="1">
      <c r="A243" s="38"/>
      <c r="B243" s="38"/>
      <c r="C243" s="43" t="s">
        <v>136</v>
      </c>
      <c r="D243" s="43" t="s">
        <v>138</v>
      </c>
      <c r="E243" s="44">
        <v>38070</v>
      </c>
      <c r="F243" s="43">
        <v>10480</v>
      </c>
      <c r="G243" s="45">
        <v>756</v>
      </c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</row>
    <row r="244" spans="1:40" ht="14.25" customHeight="1">
      <c r="A244" s="38"/>
      <c r="B244" s="38"/>
      <c r="C244" s="43" t="s">
        <v>139</v>
      </c>
      <c r="D244" s="43" t="s">
        <v>144</v>
      </c>
      <c r="E244" s="44">
        <v>38071</v>
      </c>
      <c r="F244" s="43">
        <v>10481</v>
      </c>
      <c r="G244" s="45">
        <v>1472</v>
      </c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</row>
    <row r="245" spans="1:40" ht="14.25" customHeight="1">
      <c r="A245" s="38"/>
      <c r="B245" s="38"/>
      <c r="C245" s="43" t="s">
        <v>139</v>
      </c>
      <c r="D245" s="43" t="s">
        <v>143</v>
      </c>
      <c r="E245" s="44">
        <v>38087</v>
      </c>
      <c r="F245" s="43">
        <v>10482</v>
      </c>
      <c r="G245" s="45">
        <v>147</v>
      </c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</row>
    <row r="246" spans="1:40" ht="14.25" customHeight="1">
      <c r="A246" s="38"/>
      <c r="B246" s="38"/>
      <c r="C246" s="43" t="s">
        <v>136</v>
      </c>
      <c r="D246" s="43" t="s">
        <v>146</v>
      </c>
      <c r="E246" s="44">
        <v>38102</v>
      </c>
      <c r="F246" s="43">
        <v>10483</v>
      </c>
      <c r="G246" s="45">
        <v>668.8</v>
      </c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</row>
    <row r="247" spans="1:40" ht="14.25" customHeight="1">
      <c r="A247" s="38"/>
      <c r="B247" s="38"/>
      <c r="C247" s="43" t="s">
        <v>139</v>
      </c>
      <c r="D247" s="43" t="s">
        <v>141</v>
      </c>
      <c r="E247" s="44">
        <v>38078</v>
      </c>
      <c r="F247" s="43">
        <v>10484</v>
      </c>
      <c r="G247" s="45">
        <v>386.2</v>
      </c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</row>
    <row r="248" spans="1:40" ht="14.25" customHeight="1">
      <c r="A248" s="38"/>
      <c r="B248" s="38"/>
      <c r="C248" s="43" t="s">
        <v>139</v>
      </c>
      <c r="D248" s="43" t="s">
        <v>140</v>
      </c>
      <c r="E248" s="44">
        <v>38077</v>
      </c>
      <c r="F248" s="43">
        <v>10485</v>
      </c>
      <c r="G248" s="45">
        <v>1584</v>
      </c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</row>
    <row r="249" spans="1:40" ht="14.25" customHeight="1">
      <c r="A249" s="38"/>
      <c r="B249" s="38"/>
      <c r="C249" s="43" t="s">
        <v>139</v>
      </c>
      <c r="D249" s="43" t="s">
        <v>143</v>
      </c>
      <c r="E249" s="44">
        <v>38079</v>
      </c>
      <c r="F249" s="43">
        <v>10486</v>
      </c>
      <c r="G249" s="45">
        <v>1272</v>
      </c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</row>
    <row r="250" spans="1:40" ht="14.25" customHeight="1">
      <c r="A250" s="38"/>
      <c r="B250" s="38"/>
      <c r="C250" s="43" t="s">
        <v>139</v>
      </c>
      <c r="D250" s="43" t="s">
        <v>145</v>
      </c>
      <c r="E250" s="44">
        <v>38074</v>
      </c>
      <c r="F250" s="43">
        <v>10487</v>
      </c>
      <c r="G250" s="45">
        <v>889.7</v>
      </c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</row>
    <row r="251" spans="1:40" ht="14.25" customHeight="1">
      <c r="A251" s="38"/>
      <c r="B251" s="38"/>
      <c r="C251" s="43" t="s">
        <v>139</v>
      </c>
      <c r="D251" s="43" t="s">
        <v>144</v>
      </c>
      <c r="E251" s="44">
        <v>38079</v>
      </c>
      <c r="F251" s="43">
        <v>10488</v>
      </c>
      <c r="G251" s="45">
        <v>1512</v>
      </c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</row>
    <row r="252" spans="1:40" ht="14.25" customHeight="1">
      <c r="A252" s="38"/>
      <c r="B252" s="38"/>
      <c r="C252" s="43" t="s">
        <v>136</v>
      </c>
      <c r="D252" s="43" t="s">
        <v>138</v>
      </c>
      <c r="E252" s="44">
        <v>38086</v>
      </c>
      <c r="F252" s="43">
        <v>10489</v>
      </c>
      <c r="G252" s="45">
        <v>439.2</v>
      </c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</row>
    <row r="253" spans="1:40" ht="14.25" customHeight="1">
      <c r="A253" s="38"/>
      <c r="B253" s="38"/>
      <c r="C253" s="43" t="s">
        <v>136</v>
      </c>
      <c r="D253" s="43" t="s">
        <v>146</v>
      </c>
      <c r="E253" s="44">
        <v>38080</v>
      </c>
      <c r="F253" s="43">
        <v>10490</v>
      </c>
      <c r="G253" s="45">
        <v>3163.2</v>
      </c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</row>
    <row r="254" spans="1:40" ht="14.25" customHeight="1">
      <c r="A254" s="38"/>
      <c r="B254" s="38"/>
      <c r="C254" s="43" t="s">
        <v>139</v>
      </c>
      <c r="D254" s="43" t="s">
        <v>144</v>
      </c>
      <c r="E254" s="44">
        <v>38085</v>
      </c>
      <c r="F254" s="43">
        <v>10491</v>
      </c>
      <c r="G254" s="45">
        <v>259.5</v>
      </c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</row>
    <row r="255" spans="1:40" ht="14.25" customHeight="1">
      <c r="A255" s="38"/>
      <c r="B255" s="38"/>
      <c r="C255" s="43" t="s">
        <v>139</v>
      </c>
      <c r="D255" s="43" t="s">
        <v>141</v>
      </c>
      <c r="E255" s="44">
        <v>38088</v>
      </c>
      <c r="F255" s="43">
        <v>10492</v>
      </c>
      <c r="G255" s="45">
        <v>851.2</v>
      </c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</row>
    <row r="256" spans="1:40" ht="14.25" customHeight="1">
      <c r="A256" s="38"/>
      <c r="B256" s="38"/>
      <c r="C256" s="43" t="s">
        <v>139</v>
      </c>
      <c r="D256" s="43" t="s">
        <v>140</v>
      </c>
      <c r="E256" s="44">
        <v>38087</v>
      </c>
      <c r="F256" s="43">
        <v>10493</v>
      </c>
      <c r="G256" s="45">
        <v>608.4</v>
      </c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</row>
    <row r="257" spans="1:40" ht="14.25" customHeight="1">
      <c r="A257" s="38"/>
      <c r="B257" s="38"/>
      <c r="C257" s="43" t="s">
        <v>139</v>
      </c>
      <c r="D257" s="43" t="s">
        <v>140</v>
      </c>
      <c r="E257" s="44">
        <v>38086</v>
      </c>
      <c r="F257" s="43">
        <v>10494</v>
      </c>
      <c r="G257" s="45">
        <v>912</v>
      </c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</row>
    <row r="258" spans="1:40" ht="14.25" customHeight="1">
      <c r="A258" s="38"/>
      <c r="B258" s="38"/>
      <c r="C258" s="43" t="s">
        <v>139</v>
      </c>
      <c r="D258" s="43" t="s">
        <v>141</v>
      </c>
      <c r="E258" s="44">
        <v>38088</v>
      </c>
      <c r="F258" s="43">
        <v>10495</v>
      </c>
      <c r="G258" s="45">
        <v>278</v>
      </c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</row>
    <row r="259" spans="1:40" ht="14.25" customHeight="1">
      <c r="A259" s="38"/>
      <c r="B259" s="38"/>
      <c r="C259" s="43" t="s">
        <v>136</v>
      </c>
      <c r="D259" s="43" t="s">
        <v>146</v>
      </c>
      <c r="E259" s="44">
        <v>38084</v>
      </c>
      <c r="F259" s="43">
        <v>10496</v>
      </c>
      <c r="G259" s="45">
        <v>190</v>
      </c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</row>
    <row r="260" spans="1:40" ht="14.25" customHeight="1">
      <c r="A260" s="38"/>
      <c r="B260" s="38"/>
      <c r="C260" s="43" t="s">
        <v>136</v>
      </c>
      <c r="D260" s="43" t="s">
        <v>146</v>
      </c>
      <c r="E260" s="44">
        <v>38084</v>
      </c>
      <c r="F260" s="43">
        <v>10497</v>
      </c>
      <c r="G260" s="45">
        <v>1380.6</v>
      </c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</row>
    <row r="261" spans="1:40" ht="14.25" customHeight="1">
      <c r="A261" s="38"/>
      <c r="B261" s="38"/>
      <c r="C261" s="43" t="s">
        <v>139</v>
      </c>
      <c r="D261" s="43" t="s">
        <v>144</v>
      </c>
      <c r="E261" s="44">
        <v>38088</v>
      </c>
      <c r="F261" s="43">
        <v>10498</v>
      </c>
      <c r="G261" s="45">
        <v>575</v>
      </c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</row>
    <row r="262" spans="1:40" ht="14.25" customHeight="1">
      <c r="A262" s="38"/>
      <c r="B262" s="38"/>
      <c r="C262" s="43" t="s">
        <v>139</v>
      </c>
      <c r="D262" s="43" t="s">
        <v>140</v>
      </c>
      <c r="E262" s="44">
        <v>38093</v>
      </c>
      <c r="F262" s="43">
        <v>10499</v>
      </c>
      <c r="G262" s="45">
        <v>1412</v>
      </c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</row>
    <row r="263" spans="1:40" ht="14.25" customHeight="1">
      <c r="A263" s="38"/>
      <c r="B263" s="38"/>
      <c r="C263" s="43" t="s">
        <v>136</v>
      </c>
      <c r="D263" s="43" t="s">
        <v>138</v>
      </c>
      <c r="E263" s="44">
        <v>38094</v>
      </c>
      <c r="F263" s="43">
        <v>10500</v>
      </c>
      <c r="G263" s="45">
        <v>523.26</v>
      </c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</row>
    <row r="264" spans="1:40" ht="14.25" customHeight="1">
      <c r="A264" s="38"/>
      <c r="B264" s="38"/>
      <c r="C264" s="43" t="s">
        <v>136</v>
      </c>
      <c r="D264" s="43" t="s">
        <v>142</v>
      </c>
      <c r="E264" s="44">
        <v>38093</v>
      </c>
      <c r="F264" s="43">
        <v>10501</v>
      </c>
      <c r="G264" s="45">
        <v>149</v>
      </c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</row>
    <row r="265" spans="1:40" ht="14.25" customHeight="1">
      <c r="A265" s="38"/>
      <c r="B265" s="38"/>
      <c r="C265" s="43" t="s">
        <v>139</v>
      </c>
      <c r="D265" s="43" t="s">
        <v>145</v>
      </c>
      <c r="E265" s="44">
        <v>38106</v>
      </c>
      <c r="F265" s="43">
        <v>10502</v>
      </c>
      <c r="G265" s="45">
        <v>816.3</v>
      </c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</row>
    <row r="266" spans="1:40" ht="14.25" customHeight="1">
      <c r="A266" s="38"/>
      <c r="B266" s="38"/>
      <c r="C266" s="43" t="s">
        <v>136</v>
      </c>
      <c r="D266" s="43" t="s">
        <v>138</v>
      </c>
      <c r="E266" s="44">
        <v>38093</v>
      </c>
      <c r="F266" s="43">
        <v>10503</v>
      </c>
      <c r="G266" s="45">
        <v>2048.5</v>
      </c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</row>
    <row r="267" spans="1:40" ht="14.25" customHeight="1">
      <c r="A267" s="38"/>
      <c r="B267" s="38"/>
      <c r="C267" s="43" t="s">
        <v>139</v>
      </c>
      <c r="D267" s="43" t="s">
        <v>140</v>
      </c>
      <c r="E267" s="44">
        <v>38095</v>
      </c>
      <c r="F267" s="43">
        <v>10504</v>
      </c>
      <c r="G267" s="45">
        <v>1388.5</v>
      </c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</row>
    <row r="268" spans="1:40" ht="14.25" customHeight="1">
      <c r="A268" s="38"/>
      <c r="B268" s="38"/>
      <c r="C268" s="43" t="s">
        <v>139</v>
      </c>
      <c r="D268" s="43" t="s">
        <v>141</v>
      </c>
      <c r="E268" s="44">
        <v>38098</v>
      </c>
      <c r="F268" s="43">
        <v>10505</v>
      </c>
      <c r="G268" s="45">
        <v>147.9</v>
      </c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</row>
    <row r="269" spans="1:40" ht="14.25" customHeight="1">
      <c r="A269" s="38"/>
      <c r="B269" s="38"/>
      <c r="C269" s="43" t="s">
        <v>136</v>
      </c>
      <c r="D269" s="43" t="s">
        <v>142</v>
      </c>
      <c r="E269" s="44">
        <v>38109</v>
      </c>
      <c r="F269" s="43">
        <v>10506</v>
      </c>
      <c r="G269" s="45">
        <v>415.8</v>
      </c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</row>
    <row r="270" spans="1:40" ht="14.25" customHeight="1">
      <c r="A270" s="38"/>
      <c r="B270" s="38"/>
      <c r="C270" s="43" t="s">
        <v>136</v>
      </c>
      <c r="D270" s="43" t="s">
        <v>146</v>
      </c>
      <c r="E270" s="44">
        <v>38099</v>
      </c>
      <c r="F270" s="43">
        <v>10507</v>
      </c>
      <c r="G270" s="45">
        <v>749.06</v>
      </c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</row>
    <row r="271" spans="1:40" ht="14.25" customHeight="1">
      <c r="A271" s="38"/>
      <c r="B271" s="38"/>
      <c r="C271" s="43" t="s">
        <v>139</v>
      </c>
      <c r="D271" s="43" t="s">
        <v>143</v>
      </c>
      <c r="E271" s="44">
        <v>38120</v>
      </c>
      <c r="F271" s="43">
        <v>10508</v>
      </c>
      <c r="G271" s="45">
        <v>240</v>
      </c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</row>
    <row r="272" spans="1:40" ht="14.25" customHeight="1">
      <c r="A272" s="38"/>
      <c r="B272" s="38"/>
      <c r="C272" s="43" t="s">
        <v>139</v>
      </c>
      <c r="D272" s="43" t="s">
        <v>140</v>
      </c>
      <c r="E272" s="44">
        <v>38106</v>
      </c>
      <c r="F272" s="43">
        <v>10509</v>
      </c>
      <c r="G272" s="45">
        <v>136.80000000000001</v>
      </c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</row>
    <row r="273" spans="1:40" ht="14.25" customHeight="1">
      <c r="A273" s="38"/>
      <c r="B273" s="38"/>
      <c r="C273" s="43" t="s">
        <v>136</v>
      </c>
      <c r="D273" s="43" t="s">
        <v>138</v>
      </c>
      <c r="E273" s="44">
        <v>38105</v>
      </c>
      <c r="F273" s="43">
        <v>10510</v>
      </c>
      <c r="G273" s="45">
        <v>4707.54</v>
      </c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</row>
    <row r="274" spans="1:40" ht="14.25" customHeight="1">
      <c r="A274" s="38"/>
      <c r="B274" s="38"/>
      <c r="C274" s="43" t="s">
        <v>139</v>
      </c>
      <c r="D274" s="43" t="s">
        <v>140</v>
      </c>
      <c r="E274" s="44">
        <v>38098</v>
      </c>
      <c r="F274" s="43">
        <v>10511</v>
      </c>
      <c r="G274" s="45">
        <v>2550</v>
      </c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</row>
    <row r="275" spans="1:40" ht="14.25" customHeight="1">
      <c r="A275" s="38"/>
      <c r="B275" s="38"/>
      <c r="C275" s="43" t="s">
        <v>136</v>
      </c>
      <c r="D275" s="43" t="s">
        <v>146</v>
      </c>
      <c r="E275" s="44">
        <v>38101</v>
      </c>
      <c r="F275" s="43">
        <v>10512</v>
      </c>
      <c r="G275" s="45">
        <v>525.29999999999995</v>
      </c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</row>
    <row r="276" spans="1:40" ht="14.25" customHeight="1">
      <c r="A276" s="38"/>
      <c r="B276" s="38"/>
      <c r="C276" s="43" t="s">
        <v>136</v>
      </c>
      <c r="D276" s="43" t="s">
        <v>146</v>
      </c>
      <c r="E276" s="44">
        <v>38105</v>
      </c>
      <c r="F276" s="43">
        <v>10513</v>
      </c>
      <c r="G276" s="45">
        <v>1942</v>
      </c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</row>
    <row r="277" spans="1:40" ht="14.25" customHeight="1">
      <c r="A277" s="38"/>
      <c r="B277" s="38"/>
      <c r="C277" s="43" t="s">
        <v>139</v>
      </c>
      <c r="D277" s="43" t="s">
        <v>141</v>
      </c>
      <c r="E277" s="44">
        <v>38123</v>
      </c>
      <c r="F277" s="43">
        <v>10514</v>
      </c>
      <c r="G277" s="45">
        <v>8623.4500000000007</v>
      </c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</row>
    <row r="278" spans="1:40" ht="14.25" customHeight="1">
      <c r="A278" s="38"/>
      <c r="B278" s="38"/>
      <c r="C278" s="43" t="s">
        <v>139</v>
      </c>
      <c r="D278" s="43" t="s">
        <v>145</v>
      </c>
      <c r="E278" s="44">
        <v>38130</v>
      </c>
      <c r="F278" s="43">
        <v>10515</v>
      </c>
      <c r="G278" s="45">
        <v>9921.2999999999993</v>
      </c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</row>
    <row r="279" spans="1:40" ht="14.25" customHeight="1">
      <c r="A279" s="38"/>
      <c r="B279" s="38"/>
      <c r="C279" s="43" t="s">
        <v>139</v>
      </c>
      <c r="D279" s="43" t="s">
        <v>145</v>
      </c>
      <c r="E279" s="44">
        <v>38108</v>
      </c>
      <c r="F279" s="43">
        <v>10516</v>
      </c>
      <c r="G279" s="45">
        <v>2381.0500000000002</v>
      </c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</row>
    <row r="280" spans="1:40" ht="14.25" customHeight="1">
      <c r="A280" s="38"/>
      <c r="B280" s="38"/>
      <c r="C280" s="43" t="s">
        <v>139</v>
      </c>
      <c r="D280" s="43" t="s">
        <v>141</v>
      </c>
      <c r="E280" s="44">
        <v>38106</v>
      </c>
      <c r="F280" s="43">
        <v>10517</v>
      </c>
      <c r="G280" s="45">
        <v>352</v>
      </c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</row>
    <row r="281" spans="1:40" ht="14.25" customHeight="1">
      <c r="A281" s="38"/>
      <c r="B281" s="38"/>
      <c r="C281" s="43" t="s">
        <v>139</v>
      </c>
      <c r="D281" s="43" t="s">
        <v>140</v>
      </c>
      <c r="E281" s="44">
        <v>38112</v>
      </c>
      <c r="F281" s="43">
        <v>10518</v>
      </c>
      <c r="G281" s="45">
        <v>4150.05</v>
      </c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</row>
    <row r="282" spans="1:40" ht="14.25" customHeight="1">
      <c r="A282" s="38"/>
      <c r="B282" s="38"/>
      <c r="C282" s="43" t="s">
        <v>136</v>
      </c>
      <c r="D282" s="43" t="s">
        <v>138</v>
      </c>
      <c r="E282" s="44">
        <v>38108</v>
      </c>
      <c r="F282" s="43">
        <v>10519</v>
      </c>
      <c r="G282" s="45">
        <v>2314.1999999999998</v>
      </c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</row>
    <row r="283" spans="1:40" ht="14.25" customHeight="1">
      <c r="A283" s="38"/>
      <c r="B283" s="38"/>
      <c r="C283" s="43" t="s">
        <v>136</v>
      </c>
      <c r="D283" s="43" t="s">
        <v>146</v>
      </c>
      <c r="E283" s="44">
        <v>38108</v>
      </c>
      <c r="F283" s="43">
        <v>10520</v>
      </c>
      <c r="G283" s="45">
        <v>200</v>
      </c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</row>
    <row r="284" spans="1:40" ht="14.25" customHeight="1">
      <c r="A284" s="38"/>
      <c r="B284" s="38"/>
      <c r="C284" s="43" t="s">
        <v>139</v>
      </c>
      <c r="D284" s="43" t="s">
        <v>144</v>
      </c>
      <c r="E284" s="44">
        <v>38109</v>
      </c>
      <c r="F284" s="43">
        <v>10521</v>
      </c>
      <c r="G284" s="45">
        <v>225.5</v>
      </c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</row>
    <row r="285" spans="1:40" ht="14.25" customHeight="1">
      <c r="A285" s="38"/>
      <c r="B285" s="38"/>
      <c r="C285" s="43" t="s">
        <v>139</v>
      </c>
      <c r="D285" s="43" t="s">
        <v>140</v>
      </c>
      <c r="E285" s="44">
        <v>38113</v>
      </c>
      <c r="F285" s="43">
        <v>10522</v>
      </c>
      <c r="G285" s="45">
        <v>2318.2399999999998</v>
      </c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</row>
    <row r="286" spans="1:40" ht="14.25" customHeight="1">
      <c r="A286" s="38"/>
      <c r="B286" s="38"/>
      <c r="C286" s="43" t="s">
        <v>136</v>
      </c>
      <c r="D286" s="43" t="s">
        <v>146</v>
      </c>
      <c r="E286" s="44">
        <v>38137</v>
      </c>
      <c r="F286" s="43">
        <v>10523</v>
      </c>
      <c r="G286" s="45">
        <v>2444.31</v>
      </c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</row>
    <row r="287" spans="1:40" ht="14.25" customHeight="1">
      <c r="A287" s="38"/>
      <c r="B287" s="38"/>
      <c r="C287" s="43" t="s">
        <v>139</v>
      </c>
      <c r="D287" s="43" t="s">
        <v>143</v>
      </c>
      <c r="E287" s="44">
        <v>38114</v>
      </c>
      <c r="F287" s="43">
        <v>10524</v>
      </c>
      <c r="G287" s="45">
        <v>3192.65</v>
      </c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</row>
    <row r="288" spans="1:40" ht="14.25" customHeight="1">
      <c r="A288" s="38"/>
      <c r="B288" s="38"/>
      <c r="C288" s="43" t="s">
        <v>139</v>
      </c>
      <c r="D288" s="43" t="s">
        <v>143</v>
      </c>
      <c r="E288" s="44">
        <v>38130</v>
      </c>
      <c r="F288" s="43">
        <v>10525</v>
      </c>
      <c r="G288" s="45">
        <v>818.4</v>
      </c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</row>
    <row r="289" spans="1:40" ht="14.25" customHeight="1">
      <c r="A289" s="38"/>
      <c r="B289" s="38"/>
      <c r="C289" s="43" t="s">
        <v>139</v>
      </c>
      <c r="D289" s="43" t="s">
        <v>140</v>
      </c>
      <c r="E289" s="44">
        <v>38122</v>
      </c>
      <c r="F289" s="43">
        <v>10526</v>
      </c>
      <c r="G289" s="45">
        <v>1151.4000000000001</v>
      </c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</row>
    <row r="290" spans="1:40" ht="14.25" customHeight="1">
      <c r="A290" s="38"/>
      <c r="B290" s="38"/>
      <c r="C290" s="43" t="s">
        <v>136</v>
      </c>
      <c r="D290" s="43" t="s">
        <v>146</v>
      </c>
      <c r="E290" s="44">
        <v>38114</v>
      </c>
      <c r="F290" s="43">
        <v>10527</v>
      </c>
      <c r="G290" s="45">
        <v>1503</v>
      </c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</row>
    <row r="291" spans="1:40" ht="14.25" customHeight="1">
      <c r="A291" s="38"/>
      <c r="B291" s="38"/>
      <c r="C291" s="43" t="s">
        <v>136</v>
      </c>
      <c r="D291" s="43" t="s">
        <v>138</v>
      </c>
      <c r="E291" s="44">
        <v>38116</v>
      </c>
      <c r="F291" s="43">
        <v>10528</v>
      </c>
      <c r="G291" s="45">
        <v>392.2</v>
      </c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</row>
    <row r="292" spans="1:40" ht="14.25" customHeight="1">
      <c r="A292" s="38"/>
      <c r="B292" s="38"/>
      <c r="C292" s="43" t="s">
        <v>136</v>
      </c>
      <c r="D292" s="43" t="s">
        <v>137</v>
      </c>
      <c r="E292" s="44">
        <v>38116</v>
      </c>
      <c r="F292" s="43">
        <v>10529</v>
      </c>
      <c r="G292" s="45">
        <v>946</v>
      </c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</row>
    <row r="293" spans="1:40" ht="14.25" customHeight="1">
      <c r="A293" s="38"/>
      <c r="B293" s="38"/>
      <c r="C293" s="43" t="s">
        <v>139</v>
      </c>
      <c r="D293" s="43" t="s">
        <v>141</v>
      </c>
      <c r="E293" s="44">
        <v>38119</v>
      </c>
      <c r="F293" s="43">
        <v>10530</v>
      </c>
      <c r="G293" s="45">
        <v>4180</v>
      </c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</row>
    <row r="294" spans="1:40" ht="14.25" customHeight="1">
      <c r="A294" s="38"/>
      <c r="B294" s="38"/>
      <c r="C294" s="43" t="s">
        <v>136</v>
      </c>
      <c r="D294" s="43" t="s">
        <v>146</v>
      </c>
      <c r="E294" s="44">
        <v>38126</v>
      </c>
      <c r="F294" s="43">
        <v>10531</v>
      </c>
      <c r="G294" s="45">
        <v>110</v>
      </c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</row>
    <row r="295" spans="1:40" ht="14.25" customHeight="1">
      <c r="A295" s="38"/>
      <c r="B295" s="38"/>
      <c r="C295" s="43" t="s">
        <v>136</v>
      </c>
      <c r="D295" s="43" t="s">
        <v>146</v>
      </c>
      <c r="E295" s="44">
        <v>38119</v>
      </c>
      <c r="F295" s="43">
        <v>10532</v>
      </c>
      <c r="G295" s="45">
        <v>796.35</v>
      </c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</row>
    <row r="296" spans="1:40" ht="14.25" customHeight="1">
      <c r="A296" s="38"/>
      <c r="B296" s="38"/>
      <c r="C296" s="43" t="s">
        <v>139</v>
      </c>
      <c r="D296" s="43" t="s">
        <v>144</v>
      </c>
      <c r="E296" s="44">
        <v>38129</v>
      </c>
      <c r="F296" s="43">
        <v>10533</v>
      </c>
      <c r="G296" s="45">
        <v>2222.1999999999998</v>
      </c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</row>
    <row r="297" spans="1:40" ht="14.25" customHeight="1">
      <c r="A297" s="38"/>
      <c r="B297" s="38"/>
      <c r="C297" s="43" t="s">
        <v>139</v>
      </c>
      <c r="D297" s="43" t="s">
        <v>144</v>
      </c>
      <c r="E297" s="44">
        <v>38121</v>
      </c>
      <c r="F297" s="43">
        <v>10534</v>
      </c>
      <c r="G297" s="45">
        <v>465.7</v>
      </c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</row>
    <row r="298" spans="1:40" ht="14.25" customHeight="1">
      <c r="A298" s="38"/>
      <c r="B298" s="38"/>
      <c r="C298" s="43" t="s">
        <v>139</v>
      </c>
      <c r="D298" s="43" t="s">
        <v>140</v>
      </c>
      <c r="E298" s="44">
        <v>38128</v>
      </c>
      <c r="F298" s="43">
        <v>10535</v>
      </c>
      <c r="G298" s="45">
        <v>1940.85</v>
      </c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</row>
    <row r="299" spans="1:40" ht="14.25" customHeight="1">
      <c r="A299" s="38"/>
      <c r="B299" s="38"/>
      <c r="C299" s="43" t="s">
        <v>139</v>
      </c>
      <c r="D299" s="43" t="s">
        <v>141</v>
      </c>
      <c r="E299" s="44">
        <v>38144</v>
      </c>
      <c r="F299" s="43">
        <v>10536</v>
      </c>
      <c r="G299" s="45">
        <v>1645</v>
      </c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</row>
    <row r="300" spans="1:40" ht="14.25" customHeight="1">
      <c r="A300" s="38"/>
      <c r="B300" s="38"/>
      <c r="C300" s="43" t="s">
        <v>139</v>
      </c>
      <c r="D300" s="43" t="s">
        <v>143</v>
      </c>
      <c r="E300" s="44">
        <v>38126</v>
      </c>
      <c r="F300" s="43">
        <v>10537</v>
      </c>
      <c r="G300" s="45">
        <v>1823.8</v>
      </c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</row>
    <row r="301" spans="1:40" ht="14.25" customHeight="1">
      <c r="A301" s="38"/>
      <c r="B301" s="38"/>
      <c r="C301" s="43" t="s">
        <v>136</v>
      </c>
      <c r="D301" s="43" t="s">
        <v>142</v>
      </c>
      <c r="E301" s="44">
        <v>38123</v>
      </c>
      <c r="F301" s="43">
        <v>10538</v>
      </c>
      <c r="G301" s="45">
        <v>139.80000000000001</v>
      </c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</row>
    <row r="302" spans="1:40" ht="14.25" customHeight="1">
      <c r="A302" s="38"/>
      <c r="B302" s="38"/>
      <c r="C302" s="43" t="s">
        <v>136</v>
      </c>
      <c r="D302" s="43" t="s">
        <v>138</v>
      </c>
      <c r="E302" s="44">
        <v>38130</v>
      </c>
      <c r="F302" s="43">
        <v>10539</v>
      </c>
      <c r="G302" s="45">
        <v>355.5</v>
      </c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</row>
    <row r="303" spans="1:40" ht="14.25" customHeight="1">
      <c r="A303" s="38"/>
      <c r="B303" s="38"/>
      <c r="C303" s="43" t="s">
        <v>139</v>
      </c>
      <c r="D303" s="43" t="s">
        <v>141</v>
      </c>
      <c r="E303" s="44">
        <v>38151</v>
      </c>
      <c r="F303" s="43">
        <v>10540</v>
      </c>
      <c r="G303" s="45">
        <v>10191.700000000001</v>
      </c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</row>
    <row r="304" spans="1:40" ht="14.25" customHeight="1">
      <c r="A304" s="38"/>
      <c r="B304" s="38"/>
      <c r="C304" s="43" t="s">
        <v>139</v>
      </c>
      <c r="D304" s="43" t="s">
        <v>145</v>
      </c>
      <c r="E304" s="44">
        <v>38136</v>
      </c>
      <c r="F304" s="43">
        <v>10541</v>
      </c>
      <c r="G304" s="45">
        <v>1946.52</v>
      </c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</row>
    <row r="305" spans="1:40" ht="14.25" customHeight="1">
      <c r="A305" s="38"/>
      <c r="B305" s="38"/>
      <c r="C305" s="43" t="s">
        <v>139</v>
      </c>
      <c r="D305" s="43" t="s">
        <v>143</v>
      </c>
      <c r="E305" s="44">
        <v>38133</v>
      </c>
      <c r="F305" s="43">
        <v>10542</v>
      </c>
      <c r="G305" s="45">
        <v>469.11</v>
      </c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</row>
    <row r="306" spans="1:40" ht="14.25" customHeight="1">
      <c r="A306" s="38"/>
      <c r="B306" s="38"/>
      <c r="C306" s="43" t="s">
        <v>139</v>
      </c>
      <c r="D306" s="43" t="s">
        <v>144</v>
      </c>
      <c r="E306" s="44">
        <v>38130</v>
      </c>
      <c r="F306" s="43">
        <v>10543</v>
      </c>
      <c r="G306" s="45">
        <v>1504.5</v>
      </c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</row>
    <row r="307" spans="1:40" ht="14.25" customHeight="1">
      <c r="A307" s="38"/>
      <c r="B307" s="38"/>
      <c r="C307" s="43" t="s">
        <v>139</v>
      </c>
      <c r="D307" s="43" t="s">
        <v>140</v>
      </c>
      <c r="E307" s="44">
        <v>38137</v>
      </c>
      <c r="F307" s="43">
        <v>10544</v>
      </c>
      <c r="G307" s="45">
        <v>417.2</v>
      </c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</row>
    <row r="308" spans="1:40" ht="14.25" customHeight="1">
      <c r="A308" s="38"/>
      <c r="B308" s="38"/>
      <c r="C308" s="43" t="s">
        <v>139</v>
      </c>
      <c r="D308" s="43" t="s">
        <v>144</v>
      </c>
      <c r="E308" s="44">
        <v>38164</v>
      </c>
      <c r="F308" s="43">
        <v>10545</v>
      </c>
      <c r="G308" s="45">
        <v>210</v>
      </c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</row>
    <row r="309" spans="1:40" ht="14.25" customHeight="1">
      <c r="A309" s="38"/>
      <c r="B309" s="38"/>
      <c r="C309" s="43" t="s">
        <v>139</v>
      </c>
      <c r="D309" s="43" t="s">
        <v>143</v>
      </c>
      <c r="E309" s="44">
        <v>38134</v>
      </c>
      <c r="F309" s="43">
        <v>10546</v>
      </c>
      <c r="G309" s="45">
        <v>2812</v>
      </c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</row>
    <row r="310" spans="1:40" ht="14.25" customHeight="1">
      <c r="A310" s="38"/>
      <c r="B310" s="38"/>
      <c r="C310" s="43" t="s">
        <v>139</v>
      </c>
      <c r="D310" s="43" t="s">
        <v>141</v>
      </c>
      <c r="E310" s="44">
        <v>38140</v>
      </c>
      <c r="F310" s="43">
        <v>10547</v>
      </c>
      <c r="G310" s="45">
        <v>1792.8</v>
      </c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</row>
    <row r="311" spans="1:40" ht="14.25" customHeight="1">
      <c r="A311" s="38"/>
      <c r="B311" s="38"/>
      <c r="C311" s="43" t="s">
        <v>139</v>
      </c>
      <c r="D311" s="43" t="s">
        <v>141</v>
      </c>
      <c r="E311" s="44">
        <v>38140</v>
      </c>
      <c r="F311" s="43">
        <v>10548</v>
      </c>
      <c r="G311" s="45">
        <v>240.1</v>
      </c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</row>
    <row r="312" spans="1:40" ht="14.25" customHeight="1">
      <c r="A312" s="38"/>
      <c r="B312" s="38"/>
      <c r="C312" s="43" t="s">
        <v>136</v>
      </c>
      <c r="D312" s="43" t="s">
        <v>137</v>
      </c>
      <c r="E312" s="44">
        <v>38137</v>
      </c>
      <c r="F312" s="43">
        <v>10549</v>
      </c>
      <c r="G312" s="45">
        <v>3554.27</v>
      </c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</row>
    <row r="313" spans="1:40" ht="14.25" customHeight="1">
      <c r="A313" s="38"/>
      <c r="B313" s="38"/>
      <c r="C313" s="43" t="s">
        <v>136</v>
      </c>
      <c r="D313" s="43" t="s">
        <v>146</v>
      </c>
      <c r="E313" s="44">
        <v>38144</v>
      </c>
      <c r="F313" s="43">
        <v>10550</v>
      </c>
      <c r="G313" s="45">
        <v>683.3</v>
      </c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</row>
    <row r="314" spans="1:40" ht="14.25" customHeight="1">
      <c r="A314" s="38"/>
      <c r="B314" s="38"/>
      <c r="C314" s="43" t="s">
        <v>139</v>
      </c>
      <c r="D314" s="43" t="s">
        <v>140</v>
      </c>
      <c r="E314" s="44">
        <v>38144</v>
      </c>
      <c r="F314" s="43">
        <v>10551</v>
      </c>
      <c r="G314" s="45">
        <v>1677.3</v>
      </c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</row>
    <row r="315" spans="1:40" ht="14.25" customHeight="1">
      <c r="A315" s="38"/>
      <c r="B315" s="38"/>
      <c r="C315" s="43" t="s">
        <v>139</v>
      </c>
      <c r="D315" s="43" t="s">
        <v>145</v>
      </c>
      <c r="E315" s="44">
        <v>38143</v>
      </c>
      <c r="F315" s="43">
        <v>10552</v>
      </c>
      <c r="G315" s="45">
        <v>880.5</v>
      </c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</row>
    <row r="316" spans="1:40" ht="14.25" customHeight="1">
      <c r="A316" s="38"/>
      <c r="B316" s="38"/>
      <c r="C316" s="43" t="s">
        <v>139</v>
      </c>
      <c r="D316" s="43" t="s">
        <v>145</v>
      </c>
      <c r="E316" s="44">
        <v>38141</v>
      </c>
      <c r="F316" s="43">
        <v>10553</v>
      </c>
      <c r="G316" s="45">
        <v>1546.3</v>
      </c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</row>
    <row r="317" spans="1:40" ht="14.25" customHeight="1">
      <c r="A317" s="38"/>
      <c r="B317" s="38"/>
      <c r="C317" s="43" t="s">
        <v>139</v>
      </c>
      <c r="D317" s="43" t="s">
        <v>140</v>
      </c>
      <c r="E317" s="44">
        <v>38143</v>
      </c>
      <c r="F317" s="43">
        <v>10554</v>
      </c>
      <c r="G317" s="45">
        <v>1728.52</v>
      </c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</row>
    <row r="318" spans="1:40" ht="14.25" customHeight="1">
      <c r="A318" s="38"/>
      <c r="B318" s="38"/>
      <c r="C318" s="43" t="s">
        <v>136</v>
      </c>
      <c r="D318" s="43" t="s">
        <v>138</v>
      </c>
      <c r="E318" s="44">
        <v>38142</v>
      </c>
      <c r="F318" s="43">
        <v>10555</v>
      </c>
      <c r="G318" s="45">
        <v>2944.4</v>
      </c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</row>
    <row r="319" spans="1:40" ht="14.25" customHeight="1">
      <c r="A319" s="38"/>
      <c r="B319" s="38"/>
      <c r="C319" s="43" t="s">
        <v>139</v>
      </c>
      <c r="D319" s="43" t="s">
        <v>145</v>
      </c>
      <c r="E319" s="44">
        <v>38151</v>
      </c>
      <c r="F319" s="43">
        <v>10556</v>
      </c>
      <c r="G319" s="45">
        <v>835.2</v>
      </c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</row>
    <row r="320" spans="1:40" ht="14.25" customHeight="1">
      <c r="A320" s="38"/>
      <c r="B320" s="38"/>
      <c r="C320" s="43" t="s">
        <v>136</v>
      </c>
      <c r="D320" s="43" t="s">
        <v>142</v>
      </c>
      <c r="E320" s="44">
        <v>38144</v>
      </c>
      <c r="F320" s="43">
        <v>10557</v>
      </c>
      <c r="G320" s="45">
        <v>1152.5</v>
      </c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</row>
    <row r="321" spans="1:40" ht="14.25" customHeight="1">
      <c r="A321" s="38"/>
      <c r="B321" s="38"/>
      <c r="C321" s="43" t="s">
        <v>139</v>
      </c>
      <c r="D321" s="43" t="s">
        <v>143</v>
      </c>
      <c r="E321" s="44">
        <v>38148</v>
      </c>
      <c r="F321" s="43">
        <v>10558</v>
      </c>
      <c r="G321" s="45">
        <v>2142.9</v>
      </c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</row>
    <row r="322" spans="1:40" ht="14.25" customHeight="1">
      <c r="A322" s="38"/>
      <c r="B322" s="38"/>
      <c r="C322" s="43" t="s">
        <v>136</v>
      </c>
      <c r="D322" s="43" t="s">
        <v>138</v>
      </c>
      <c r="E322" s="44">
        <v>38151</v>
      </c>
      <c r="F322" s="43">
        <v>10559</v>
      </c>
      <c r="G322" s="45">
        <v>520.41</v>
      </c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</row>
    <row r="323" spans="1:40" ht="14.25" customHeight="1">
      <c r="A323" s="38"/>
      <c r="B323" s="38"/>
      <c r="C323" s="43" t="s">
        <v>139</v>
      </c>
      <c r="D323" s="43" t="s">
        <v>144</v>
      </c>
      <c r="E323" s="44">
        <v>38147</v>
      </c>
      <c r="F323" s="43">
        <v>10560</v>
      </c>
      <c r="G323" s="45">
        <v>1072.42</v>
      </c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</row>
    <row r="324" spans="1:40" ht="14.25" customHeight="1">
      <c r="A324" s="38"/>
      <c r="B324" s="38"/>
      <c r="C324" s="43" t="s">
        <v>139</v>
      </c>
      <c r="D324" s="43" t="s">
        <v>145</v>
      </c>
      <c r="E324" s="44">
        <v>38147</v>
      </c>
      <c r="F324" s="43">
        <v>10561</v>
      </c>
      <c r="G324" s="45">
        <v>2844.5</v>
      </c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</row>
    <row r="325" spans="1:40" ht="14.25" customHeight="1">
      <c r="A325" s="38"/>
      <c r="B325" s="38"/>
      <c r="C325" s="43" t="s">
        <v>139</v>
      </c>
      <c r="D325" s="43" t="s">
        <v>143</v>
      </c>
      <c r="E325" s="44">
        <v>38150</v>
      </c>
      <c r="F325" s="43">
        <v>10562</v>
      </c>
      <c r="G325" s="45">
        <v>488.7</v>
      </c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</row>
    <row r="326" spans="1:40" ht="14.25" customHeight="1">
      <c r="A326" s="38"/>
      <c r="B326" s="38"/>
      <c r="C326" s="43" t="s">
        <v>139</v>
      </c>
      <c r="D326" s="43" t="s">
        <v>145</v>
      </c>
      <c r="E326" s="44">
        <v>38162</v>
      </c>
      <c r="F326" s="43">
        <v>10563</v>
      </c>
      <c r="G326" s="45">
        <v>965</v>
      </c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</row>
    <row r="327" spans="1:40" ht="14.25" customHeight="1">
      <c r="A327" s="38"/>
      <c r="B327" s="38"/>
      <c r="C327" s="43" t="s">
        <v>139</v>
      </c>
      <c r="D327" s="43" t="s">
        <v>140</v>
      </c>
      <c r="E327" s="44">
        <v>38154</v>
      </c>
      <c r="F327" s="43">
        <v>10564</v>
      </c>
      <c r="G327" s="45">
        <v>1234.05</v>
      </c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</row>
    <row r="328" spans="1:40" ht="14.25" customHeight="1">
      <c r="A328" s="38"/>
      <c r="B328" s="38"/>
      <c r="C328" s="43" t="s">
        <v>139</v>
      </c>
      <c r="D328" s="43" t="s">
        <v>144</v>
      </c>
      <c r="E328" s="44">
        <v>38156</v>
      </c>
      <c r="F328" s="43">
        <v>10565</v>
      </c>
      <c r="G328" s="45">
        <v>639.9</v>
      </c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</row>
    <row r="329" spans="1:40" ht="14.25" customHeight="1">
      <c r="A329" s="38"/>
      <c r="B329" s="38"/>
      <c r="C329" s="43" t="s">
        <v>136</v>
      </c>
      <c r="D329" s="43" t="s">
        <v>142</v>
      </c>
      <c r="E329" s="44">
        <v>38156</v>
      </c>
      <c r="F329" s="43">
        <v>10566</v>
      </c>
      <c r="G329" s="45">
        <v>1761</v>
      </c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</row>
    <row r="330" spans="1:40" ht="14.25" customHeight="1">
      <c r="A330" s="38"/>
      <c r="B330" s="38"/>
      <c r="C330" s="43" t="s">
        <v>139</v>
      </c>
      <c r="D330" s="43" t="s">
        <v>143</v>
      </c>
      <c r="E330" s="44">
        <v>38155</v>
      </c>
      <c r="F330" s="43">
        <v>10567</v>
      </c>
      <c r="G330" s="45">
        <v>2519</v>
      </c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</row>
    <row r="331" spans="1:40" ht="14.25" customHeight="1">
      <c r="A331" s="38"/>
      <c r="B331" s="38"/>
      <c r="C331" s="43" t="s">
        <v>139</v>
      </c>
      <c r="D331" s="43" t="s">
        <v>141</v>
      </c>
      <c r="E331" s="44">
        <v>38177</v>
      </c>
      <c r="F331" s="43">
        <v>10568</v>
      </c>
      <c r="G331" s="45">
        <v>155</v>
      </c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</row>
    <row r="332" spans="1:40" ht="14.25" customHeight="1">
      <c r="A332" s="38"/>
      <c r="B332" s="38"/>
      <c r="C332" s="43" t="s">
        <v>136</v>
      </c>
      <c r="D332" s="43" t="s">
        <v>137</v>
      </c>
      <c r="E332" s="44">
        <v>38179</v>
      </c>
      <c r="F332" s="43">
        <v>10569</v>
      </c>
      <c r="G332" s="45">
        <v>890</v>
      </c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</row>
    <row r="333" spans="1:40" ht="14.25" customHeight="1">
      <c r="A333" s="38"/>
      <c r="B333" s="38"/>
      <c r="C333" s="43" t="s">
        <v>139</v>
      </c>
      <c r="D333" s="43" t="s">
        <v>141</v>
      </c>
      <c r="E333" s="44">
        <v>38157</v>
      </c>
      <c r="F333" s="43">
        <v>10570</v>
      </c>
      <c r="G333" s="45">
        <v>2465.25</v>
      </c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</row>
    <row r="334" spans="1:40" ht="14.25" customHeight="1">
      <c r="A334" s="38"/>
      <c r="B334" s="38"/>
      <c r="C334" s="43" t="s">
        <v>139</v>
      </c>
      <c r="D334" s="43" t="s">
        <v>144</v>
      </c>
      <c r="E334" s="44">
        <v>38172</v>
      </c>
      <c r="F334" s="43">
        <v>10571</v>
      </c>
      <c r="G334" s="45">
        <v>550.59</v>
      </c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</row>
    <row r="335" spans="1:40" ht="14.25" customHeight="1">
      <c r="A335" s="38"/>
      <c r="B335" s="38"/>
      <c r="C335" s="43" t="s">
        <v>139</v>
      </c>
      <c r="D335" s="43" t="s">
        <v>141</v>
      </c>
      <c r="E335" s="44">
        <v>38163</v>
      </c>
      <c r="F335" s="43">
        <v>10572</v>
      </c>
      <c r="G335" s="45">
        <v>1501.08</v>
      </c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</row>
    <row r="336" spans="1:40" ht="14.25" customHeight="1">
      <c r="A336" s="38"/>
      <c r="B336" s="38"/>
      <c r="C336" s="43" t="s">
        <v>136</v>
      </c>
      <c r="D336" s="43" t="s">
        <v>146</v>
      </c>
      <c r="E336" s="44">
        <v>38158</v>
      </c>
      <c r="F336" s="43">
        <v>10573</v>
      </c>
      <c r="G336" s="45">
        <v>2082</v>
      </c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</row>
    <row r="337" spans="1:40" ht="14.25" customHeight="1">
      <c r="A337" s="38"/>
      <c r="B337" s="38"/>
      <c r="C337" s="43" t="s">
        <v>139</v>
      </c>
      <c r="D337" s="43" t="s">
        <v>140</v>
      </c>
      <c r="E337" s="44">
        <v>38168</v>
      </c>
      <c r="F337" s="43">
        <v>10574</v>
      </c>
      <c r="G337" s="45">
        <v>764.3</v>
      </c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</row>
    <row r="338" spans="1:40" ht="14.25" customHeight="1">
      <c r="A338" s="38"/>
      <c r="B338" s="38"/>
      <c r="C338" s="43" t="s">
        <v>136</v>
      </c>
      <c r="D338" s="43" t="s">
        <v>137</v>
      </c>
      <c r="E338" s="44">
        <v>38168</v>
      </c>
      <c r="F338" s="43">
        <v>10575</v>
      </c>
      <c r="G338" s="45">
        <v>2147.4</v>
      </c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</row>
    <row r="339" spans="1:40" ht="14.25" customHeight="1">
      <c r="A339" s="38"/>
      <c r="B339" s="38"/>
      <c r="C339" s="43" t="s">
        <v>139</v>
      </c>
      <c r="D339" s="43" t="s">
        <v>141</v>
      </c>
      <c r="E339" s="44">
        <v>38168</v>
      </c>
      <c r="F339" s="43">
        <v>10576</v>
      </c>
      <c r="G339" s="45">
        <v>838.45</v>
      </c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</row>
    <row r="340" spans="1:40" ht="14.25" customHeight="1">
      <c r="A340" s="38"/>
      <c r="B340" s="38"/>
      <c r="C340" s="43" t="s">
        <v>136</v>
      </c>
      <c r="D340" s="43" t="s">
        <v>142</v>
      </c>
      <c r="E340" s="44">
        <v>38168</v>
      </c>
      <c r="F340" s="43">
        <v>10577</v>
      </c>
      <c r="G340" s="45">
        <v>569</v>
      </c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</row>
    <row r="341" spans="1:40" ht="14.25" customHeight="1">
      <c r="A341" s="38"/>
      <c r="B341" s="38"/>
      <c r="C341" s="43" t="s">
        <v>139</v>
      </c>
      <c r="D341" s="43" t="s">
        <v>140</v>
      </c>
      <c r="E341" s="44">
        <v>38193</v>
      </c>
      <c r="F341" s="43">
        <v>10578</v>
      </c>
      <c r="G341" s="45">
        <v>477</v>
      </c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</row>
    <row r="342" spans="1:40" ht="14.25" customHeight="1">
      <c r="A342" s="38"/>
      <c r="B342" s="38"/>
      <c r="C342" s="43" t="s">
        <v>139</v>
      </c>
      <c r="D342" s="43" t="s">
        <v>143</v>
      </c>
      <c r="E342" s="44">
        <v>38172</v>
      </c>
      <c r="F342" s="43">
        <v>10579</v>
      </c>
      <c r="G342" s="45">
        <v>317.75</v>
      </c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</row>
    <row r="343" spans="1:40" ht="14.25" customHeight="1">
      <c r="A343" s="38"/>
      <c r="B343" s="38"/>
      <c r="C343" s="43" t="s">
        <v>139</v>
      </c>
      <c r="D343" s="43" t="s">
        <v>140</v>
      </c>
      <c r="E343" s="44">
        <v>38169</v>
      </c>
      <c r="F343" s="43">
        <v>10580</v>
      </c>
      <c r="G343" s="45">
        <v>1013.74</v>
      </c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</row>
    <row r="344" spans="1:40" ht="14.25" customHeight="1">
      <c r="A344" s="38"/>
      <c r="B344" s="38"/>
      <c r="C344" s="43" t="s">
        <v>139</v>
      </c>
      <c r="D344" s="43" t="s">
        <v>141</v>
      </c>
      <c r="E344" s="44">
        <v>38170</v>
      </c>
      <c r="F344" s="43">
        <v>10581</v>
      </c>
      <c r="G344" s="45">
        <v>310</v>
      </c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</row>
    <row r="345" spans="1:40" ht="14.25" customHeight="1">
      <c r="A345" s="38"/>
      <c r="B345" s="38"/>
      <c r="C345" s="43" t="s">
        <v>139</v>
      </c>
      <c r="D345" s="43" t="s">
        <v>141</v>
      </c>
      <c r="E345" s="44">
        <v>38182</v>
      </c>
      <c r="F345" s="43">
        <v>10582</v>
      </c>
      <c r="G345" s="45">
        <v>330</v>
      </c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</row>
    <row r="346" spans="1:40" ht="14.25" customHeight="1">
      <c r="A346" s="38"/>
      <c r="B346" s="38"/>
      <c r="C346" s="43" t="s">
        <v>139</v>
      </c>
      <c r="D346" s="43" t="s">
        <v>145</v>
      </c>
      <c r="E346" s="44">
        <v>38172</v>
      </c>
      <c r="F346" s="43">
        <v>10583</v>
      </c>
      <c r="G346" s="45">
        <v>2237.5</v>
      </c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</row>
    <row r="347" spans="1:40" ht="14.25" customHeight="1">
      <c r="A347" s="38"/>
      <c r="B347" s="38"/>
      <c r="C347" s="43" t="s">
        <v>139</v>
      </c>
      <c r="D347" s="43" t="s">
        <v>140</v>
      </c>
      <c r="E347" s="44">
        <v>38172</v>
      </c>
      <c r="F347" s="43">
        <v>10584</v>
      </c>
      <c r="G347" s="45">
        <v>593.75</v>
      </c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</row>
    <row r="348" spans="1:40" ht="14.25" customHeight="1">
      <c r="A348" s="38"/>
      <c r="B348" s="38"/>
      <c r="C348" s="43" t="s">
        <v>136</v>
      </c>
      <c r="D348" s="43" t="s">
        <v>146</v>
      </c>
      <c r="E348" s="44">
        <v>38178</v>
      </c>
      <c r="F348" s="43">
        <v>10585</v>
      </c>
      <c r="G348" s="45">
        <v>142.5</v>
      </c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</row>
    <row r="349" spans="1:40" ht="14.25" customHeight="1">
      <c r="A349" s="38"/>
      <c r="B349" s="38"/>
      <c r="C349" s="43" t="s">
        <v>136</v>
      </c>
      <c r="D349" s="43" t="s">
        <v>142</v>
      </c>
      <c r="E349" s="44">
        <v>38177</v>
      </c>
      <c r="F349" s="43">
        <v>10586</v>
      </c>
      <c r="G349" s="45">
        <v>23.8</v>
      </c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</row>
    <row r="350" spans="1:40" ht="14.25" customHeight="1">
      <c r="A350" s="38"/>
      <c r="B350" s="38"/>
      <c r="C350" s="43" t="s">
        <v>139</v>
      </c>
      <c r="D350" s="43" t="s">
        <v>143</v>
      </c>
      <c r="E350" s="44">
        <v>38177</v>
      </c>
      <c r="F350" s="43">
        <v>10587</v>
      </c>
      <c r="G350" s="45">
        <v>807.38</v>
      </c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</row>
    <row r="351" spans="1:40" ht="14.25" customHeight="1">
      <c r="A351" s="38"/>
      <c r="B351" s="38"/>
      <c r="C351" s="43" t="s">
        <v>139</v>
      </c>
      <c r="D351" s="43" t="s">
        <v>145</v>
      </c>
      <c r="E351" s="44">
        <v>38178</v>
      </c>
      <c r="F351" s="43">
        <v>10588</v>
      </c>
      <c r="G351" s="45">
        <v>3120</v>
      </c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</row>
    <row r="352" spans="1:40" ht="14.25" customHeight="1">
      <c r="A352" s="38"/>
      <c r="B352" s="38"/>
      <c r="C352" s="43" t="s">
        <v>139</v>
      </c>
      <c r="D352" s="43" t="s">
        <v>144</v>
      </c>
      <c r="E352" s="44">
        <v>38182</v>
      </c>
      <c r="F352" s="43">
        <v>10589</v>
      </c>
      <c r="G352" s="45">
        <v>72</v>
      </c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</row>
    <row r="353" spans="1:40" ht="14.25" customHeight="1">
      <c r="A353" s="38"/>
      <c r="B353" s="38"/>
      <c r="C353" s="43" t="s">
        <v>139</v>
      </c>
      <c r="D353" s="43" t="s">
        <v>140</v>
      </c>
      <c r="E353" s="44">
        <v>38182</v>
      </c>
      <c r="F353" s="43">
        <v>10590</v>
      </c>
      <c r="G353" s="45">
        <v>1101</v>
      </c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</row>
    <row r="354" spans="1:40" ht="14.25" customHeight="1">
      <c r="A354" s="38"/>
      <c r="B354" s="38"/>
      <c r="C354" s="43" t="s">
        <v>139</v>
      </c>
      <c r="D354" s="43" t="s">
        <v>143</v>
      </c>
      <c r="E354" s="44">
        <v>38184</v>
      </c>
      <c r="F354" s="43">
        <v>10591</v>
      </c>
      <c r="G354" s="45">
        <v>812.5</v>
      </c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</row>
    <row r="355" spans="1:40" ht="14.25" customHeight="1">
      <c r="A355" s="38"/>
      <c r="B355" s="38"/>
      <c r="C355" s="43" t="s">
        <v>139</v>
      </c>
      <c r="D355" s="43" t="s">
        <v>141</v>
      </c>
      <c r="E355" s="44">
        <v>38184</v>
      </c>
      <c r="F355" s="43">
        <v>10592</v>
      </c>
      <c r="G355" s="45">
        <v>516.46</v>
      </c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</row>
    <row r="356" spans="1:40" ht="14.25" customHeight="1">
      <c r="A356" s="38"/>
      <c r="B356" s="38"/>
      <c r="C356" s="43" t="s">
        <v>136</v>
      </c>
      <c r="D356" s="43" t="s">
        <v>146</v>
      </c>
      <c r="E356" s="44">
        <v>38212</v>
      </c>
      <c r="F356" s="43">
        <v>10593</v>
      </c>
      <c r="G356" s="45">
        <v>1994.4</v>
      </c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</row>
    <row r="357" spans="1:40" ht="14.25" customHeight="1">
      <c r="A357" s="38"/>
      <c r="B357" s="38"/>
      <c r="C357" s="43" t="s">
        <v>139</v>
      </c>
      <c r="D357" s="43" t="s">
        <v>141</v>
      </c>
      <c r="E357" s="44">
        <v>38184</v>
      </c>
      <c r="F357" s="43">
        <v>10594</v>
      </c>
      <c r="G357" s="45">
        <v>565.5</v>
      </c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</row>
    <row r="358" spans="1:40" ht="14.25" customHeight="1">
      <c r="A358" s="38"/>
      <c r="B358" s="38"/>
      <c r="C358" s="43" t="s">
        <v>139</v>
      </c>
      <c r="D358" s="43" t="s">
        <v>145</v>
      </c>
      <c r="E358" s="44">
        <v>38182</v>
      </c>
      <c r="F358" s="43">
        <v>10595</v>
      </c>
      <c r="G358" s="45">
        <v>4725</v>
      </c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</row>
    <row r="359" spans="1:40" ht="14.25" customHeight="1">
      <c r="A359" s="38"/>
      <c r="B359" s="38"/>
      <c r="C359" s="43" t="s">
        <v>139</v>
      </c>
      <c r="D359" s="43" t="s">
        <v>144</v>
      </c>
      <c r="E359" s="44">
        <v>38211</v>
      </c>
      <c r="F359" s="43">
        <v>10596</v>
      </c>
      <c r="G359" s="45">
        <v>1180.8800000000001</v>
      </c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</row>
    <row r="360" spans="1:40" ht="14.25" customHeight="1">
      <c r="A360" s="38"/>
      <c r="B360" s="38"/>
      <c r="C360" s="43" t="s">
        <v>136</v>
      </c>
      <c r="D360" s="43" t="s">
        <v>146</v>
      </c>
      <c r="E360" s="44">
        <v>38186</v>
      </c>
      <c r="F360" s="43">
        <v>10597</v>
      </c>
      <c r="G360" s="45">
        <v>718.08</v>
      </c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</row>
    <row r="361" spans="1:40" ht="14.25" customHeight="1">
      <c r="A361" s="38"/>
      <c r="B361" s="38"/>
      <c r="C361" s="43" t="s">
        <v>139</v>
      </c>
      <c r="D361" s="43" t="s">
        <v>143</v>
      </c>
      <c r="E361" s="44">
        <v>38186</v>
      </c>
      <c r="F361" s="43">
        <v>10598</v>
      </c>
      <c r="G361" s="45">
        <v>2388.5</v>
      </c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</row>
    <row r="362" spans="1:40" ht="14.25" customHeight="1">
      <c r="A362" s="38"/>
      <c r="B362" s="38"/>
      <c r="C362" s="43" t="s">
        <v>136</v>
      </c>
      <c r="D362" s="43" t="s">
        <v>138</v>
      </c>
      <c r="E362" s="44">
        <v>38189</v>
      </c>
      <c r="F362" s="43">
        <v>10599</v>
      </c>
      <c r="G362" s="45">
        <v>493</v>
      </c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</row>
    <row r="363" spans="1:40" ht="14.25" customHeight="1">
      <c r="A363" s="38"/>
      <c r="B363" s="38"/>
      <c r="C363" s="43" t="s">
        <v>139</v>
      </c>
      <c r="D363" s="43" t="s">
        <v>140</v>
      </c>
      <c r="E363" s="44">
        <v>38189</v>
      </c>
      <c r="F363" s="43">
        <v>10600</v>
      </c>
      <c r="G363" s="45">
        <v>479.8</v>
      </c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</row>
    <row r="364" spans="1:40" ht="14.25" customHeight="1">
      <c r="A364" s="38"/>
      <c r="B364" s="38"/>
      <c r="C364" s="43" t="s">
        <v>136</v>
      </c>
      <c r="D364" s="43" t="s">
        <v>146</v>
      </c>
      <c r="E364" s="44">
        <v>38190</v>
      </c>
      <c r="F364" s="43">
        <v>10601</v>
      </c>
      <c r="G364" s="45">
        <v>2285</v>
      </c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</row>
    <row r="365" spans="1:40" ht="14.25" customHeight="1">
      <c r="A365" s="38"/>
      <c r="B365" s="38"/>
      <c r="C365" s="43" t="s">
        <v>139</v>
      </c>
      <c r="D365" s="43" t="s">
        <v>144</v>
      </c>
      <c r="E365" s="44">
        <v>38190</v>
      </c>
      <c r="F365" s="43">
        <v>10602</v>
      </c>
      <c r="G365" s="45">
        <v>48.75</v>
      </c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</row>
    <row r="366" spans="1:40" ht="14.25" customHeight="1">
      <c r="A366" s="38"/>
      <c r="B366" s="38"/>
      <c r="C366" s="43" t="s">
        <v>139</v>
      </c>
      <c r="D366" s="43" t="s">
        <v>144</v>
      </c>
      <c r="E366" s="44">
        <v>38207</v>
      </c>
      <c r="F366" s="43">
        <v>10603</v>
      </c>
      <c r="G366" s="45">
        <v>1483</v>
      </c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</row>
    <row r="367" spans="1:40" ht="14.25" customHeight="1">
      <c r="A367" s="38"/>
      <c r="B367" s="38"/>
      <c r="C367" s="43" t="s">
        <v>139</v>
      </c>
      <c r="D367" s="43" t="s">
        <v>143</v>
      </c>
      <c r="E367" s="44">
        <v>38197</v>
      </c>
      <c r="F367" s="43">
        <v>10604</v>
      </c>
      <c r="G367" s="45">
        <v>230.85</v>
      </c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</row>
    <row r="368" spans="1:40" ht="14.25" customHeight="1">
      <c r="A368" s="38"/>
      <c r="B368" s="38"/>
      <c r="C368" s="43" t="s">
        <v>139</v>
      </c>
      <c r="D368" s="43" t="s">
        <v>143</v>
      </c>
      <c r="E368" s="44">
        <v>38197</v>
      </c>
      <c r="F368" s="43">
        <v>10605</v>
      </c>
      <c r="G368" s="45">
        <v>4109.6899999999996</v>
      </c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</row>
    <row r="369" spans="1:40" ht="14.25" customHeight="1">
      <c r="A369" s="38"/>
      <c r="B369" s="38"/>
      <c r="C369" s="43" t="s">
        <v>139</v>
      </c>
      <c r="D369" s="43" t="s">
        <v>140</v>
      </c>
      <c r="E369" s="44">
        <v>38199</v>
      </c>
      <c r="F369" s="43">
        <v>10606</v>
      </c>
      <c r="G369" s="45">
        <v>1130.4000000000001</v>
      </c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</row>
    <row r="370" spans="1:40" ht="14.25" customHeight="1">
      <c r="A370" s="38"/>
      <c r="B370" s="38"/>
      <c r="C370" s="43" t="s">
        <v>136</v>
      </c>
      <c r="D370" s="43" t="s">
        <v>137</v>
      </c>
      <c r="E370" s="44">
        <v>38193</v>
      </c>
      <c r="F370" s="43">
        <v>10607</v>
      </c>
      <c r="G370" s="45">
        <v>6475.4</v>
      </c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</row>
    <row r="371" spans="1:40" ht="14.25" customHeight="1">
      <c r="A371" s="38"/>
      <c r="B371" s="38"/>
      <c r="C371" s="43" t="s">
        <v>139</v>
      </c>
      <c r="D371" s="43" t="s">
        <v>140</v>
      </c>
      <c r="E371" s="44">
        <v>38200</v>
      </c>
      <c r="F371" s="43">
        <v>10608</v>
      </c>
      <c r="G371" s="45">
        <v>1064</v>
      </c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</row>
    <row r="372" spans="1:40" ht="14.25" customHeight="1">
      <c r="A372" s="38"/>
      <c r="B372" s="38"/>
      <c r="C372" s="43" t="s">
        <v>136</v>
      </c>
      <c r="D372" s="43" t="s">
        <v>146</v>
      </c>
      <c r="E372" s="44">
        <v>38198</v>
      </c>
      <c r="F372" s="43">
        <v>10609</v>
      </c>
      <c r="G372" s="45">
        <v>424</v>
      </c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</row>
    <row r="373" spans="1:40" ht="14.25" customHeight="1">
      <c r="A373" s="38"/>
      <c r="B373" s="38"/>
      <c r="C373" s="43" t="s">
        <v>139</v>
      </c>
      <c r="D373" s="43" t="s">
        <v>144</v>
      </c>
      <c r="E373" s="44">
        <v>38205</v>
      </c>
      <c r="F373" s="43">
        <v>10610</v>
      </c>
      <c r="G373" s="45">
        <v>299.25</v>
      </c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</row>
    <row r="374" spans="1:40" ht="14.25" customHeight="1">
      <c r="A374" s="38"/>
      <c r="B374" s="38"/>
      <c r="C374" s="43" t="s">
        <v>136</v>
      </c>
      <c r="D374" s="43" t="s">
        <v>138</v>
      </c>
      <c r="E374" s="44">
        <v>38200</v>
      </c>
      <c r="F374" s="43">
        <v>10611</v>
      </c>
      <c r="G374" s="45">
        <v>808</v>
      </c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</row>
    <row r="375" spans="1:40" ht="14.25" customHeight="1">
      <c r="A375" s="38"/>
      <c r="B375" s="38"/>
      <c r="C375" s="43" t="s">
        <v>139</v>
      </c>
      <c r="D375" s="43" t="s">
        <v>143</v>
      </c>
      <c r="E375" s="44">
        <v>38200</v>
      </c>
      <c r="F375" s="43">
        <v>10612</v>
      </c>
      <c r="G375" s="45">
        <v>6375</v>
      </c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</row>
    <row r="376" spans="1:40" ht="14.25" customHeight="1">
      <c r="A376" s="38"/>
      <c r="B376" s="38"/>
      <c r="C376" s="43" t="s">
        <v>139</v>
      </c>
      <c r="D376" s="43" t="s">
        <v>140</v>
      </c>
      <c r="E376" s="44">
        <v>38200</v>
      </c>
      <c r="F376" s="43">
        <v>10613</v>
      </c>
      <c r="G376" s="45">
        <v>353.2</v>
      </c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</row>
    <row r="377" spans="1:40" ht="14.25" customHeight="1">
      <c r="A377" s="38"/>
      <c r="B377" s="38"/>
      <c r="C377" s="43" t="s">
        <v>139</v>
      </c>
      <c r="D377" s="43" t="s">
        <v>144</v>
      </c>
      <c r="E377" s="44">
        <v>38200</v>
      </c>
      <c r="F377" s="43">
        <v>10614</v>
      </c>
      <c r="G377" s="45">
        <v>464</v>
      </c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</row>
    <row r="378" spans="1:40" ht="14.25" customHeight="1">
      <c r="A378" s="38"/>
      <c r="B378" s="38"/>
      <c r="C378" s="43" t="s">
        <v>139</v>
      </c>
      <c r="D378" s="43" t="s">
        <v>145</v>
      </c>
      <c r="E378" s="44">
        <v>38205</v>
      </c>
      <c r="F378" s="43">
        <v>10615</v>
      </c>
      <c r="G378" s="45">
        <v>120</v>
      </c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</row>
    <row r="379" spans="1:40" ht="14.25" customHeight="1">
      <c r="A379" s="38"/>
      <c r="B379" s="38"/>
      <c r="C379" s="43" t="s">
        <v>139</v>
      </c>
      <c r="D379" s="43" t="s">
        <v>143</v>
      </c>
      <c r="E379" s="44">
        <v>38204</v>
      </c>
      <c r="F379" s="43">
        <v>10616</v>
      </c>
      <c r="G379" s="45">
        <v>4806.99</v>
      </c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</row>
    <row r="380" spans="1:40" ht="14.25" customHeight="1">
      <c r="A380" s="38"/>
      <c r="B380" s="38"/>
      <c r="C380" s="43" t="s">
        <v>139</v>
      </c>
      <c r="D380" s="43" t="s">
        <v>140</v>
      </c>
      <c r="E380" s="44">
        <v>38203</v>
      </c>
      <c r="F380" s="43">
        <v>10617</v>
      </c>
      <c r="G380" s="45">
        <v>1402.5</v>
      </c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</row>
    <row r="381" spans="1:40" ht="14.25" customHeight="1">
      <c r="A381" s="38"/>
      <c r="B381" s="38"/>
      <c r="C381" s="43" t="s">
        <v>139</v>
      </c>
      <c r="D381" s="43" t="s">
        <v>143</v>
      </c>
      <c r="E381" s="44">
        <v>38207</v>
      </c>
      <c r="F381" s="43">
        <v>10618</v>
      </c>
      <c r="G381" s="45">
        <v>2697.5</v>
      </c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</row>
    <row r="382" spans="1:40" ht="14.25" customHeight="1">
      <c r="A382" s="38"/>
      <c r="B382" s="38"/>
      <c r="C382" s="43" t="s">
        <v>139</v>
      </c>
      <c r="D382" s="43" t="s">
        <v>141</v>
      </c>
      <c r="E382" s="44">
        <v>38206</v>
      </c>
      <c r="F382" s="43">
        <v>10619</v>
      </c>
      <c r="G382" s="45">
        <v>1260</v>
      </c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</row>
    <row r="383" spans="1:40" ht="14.25" customHeight="1">
      <c r="A383" s="38"/>
      <c r="B383" s="38"/>
      <c r="C383" s="43" t="s">
        <v>139</v>
      </c>
      <c r="D383" s="43" t="s">
        <v>145</v>
      </c>
      <c r="E383" s="44">
        <v>38213</v>
      </c>
      <c r="F383" s="43">
        <v>10620</v>
      </c>
      <c r="G383" s="45">
        <v>57.5</v>
      </c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</row>
    <row r="384" spans="1:40" ht="14.25" customHeight="1">
      <c r="A384" s="38"/>
      <c r="B384" s="38"/>
      <c r="C384" s="43" t="s">
        <v>139</v>
      </c>
      <c r="D384" s="43" t="s">
        <v>140</v>
      </c>
      <c r="E384" s="44">
        <v>38210</v>
      </c>
      <c r="F384" s="43">
        <v>10621</v>
      </c>
      <c r="G384" s="45">
        <v>758.5</v>
      </c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</row>
    <row r="385" spans="1:40" ht="14.25" customHeight="1">
      <c r="A385" s="38"/>
      <c r="B385" s="38"/>
      <c r="C385" s="43" t="s">
        <v>139</v>
      </c>
      <c r="D385" s="43" t="s">
        <v>140</v>
      </c>
      <c r="E385" s="44">
        <v>38210</v>
      </c>
      <c r="F385" s="43">
        <v>10622</v>
      </c>
      <c r="G385" s="45">
        <v>560</v>
      </c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</row>
    <row r="386" spans="1:40" ht="14.25" customHeight="1">
      <c r="A386" s="38"/>
      <c r="B386" s="38"/>
      <c r="C386" s="43" t="s">
        <v>139</v>
      </c>
      <c r="D386" s="43" t="s">
        <v>144</v>
      </c>
      <c r="E386" s="44">
        <v>38211</v>
      </c>
      <c r="F386" s="43">
        <v>10623</v>
      </c>
      <c r="G386" s="45">
        <v>1336.95</v>
      </c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</row>
    <row r="387" spans="1:40" ht="14.25" customHeight="1">
      <c r="A387" s="38"/>
      <c r="B387" s="38"/>
      <c r="C387" s="43" t="s">
        <v>139</v>
      </c>
      <c r="D387" s="43" t="s">
        <v>140</v>
      </c>
      <c r="E387" s="44">
        <v>38218</v>
      </c>
      <c r="F387" s="43">
        <v>10624</v>
      </c>
      <c r="G387" s="45">
        <v>1393.24</v>
      </c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</row>
    <row r="388" spans="1:40" ht="14.25" customHeight="1">
      <c r="A388" s="38"/>
      <c r="B388" s="38"/>
      <c r="C388" s="43" t="s">
        <v>139</v>
      </c>
      <c r="D388" s="43" t="s">
        <v>141</v>
      </c>
      <c r="E388" s="44">
        <v>38213</v>
      </c>
      <c r="F388" s="43">
        <v>10625</v>
      </c>
      <c r="G388" s="45">
        <v>479.75</v>
      </c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</row>
    <row r="389" spans="1:40" ht="14.25" customHeight="1">
      <c r="A389" s="38"/>
      <c r="B389" s="38"/>
      <c r="C389" s="43" t="s">
        <v>139</v>
      </c>
      <c r="D389" s="43" t="s">
        <v>143</v>
      </c>
      <c r="E389" s="44">
        <v>38219</v>
      </c>
      <c r="F389" s="43">
        <v>10626</v>
      </c>
      <c r="G389" s="45">
        <v>1503.6</v>
      </c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</row>
    <row r="390" spans="1:40" ht="14.25" customHeight="1">
      <c r="A390" s="38"/>
      <c r="B390" s="38"/>
      <c r="C390" s="43" t="s">
        <v>139</v>
      </c>
      <c r="D390" s="43" t="s">
        <v>144</v>
      </c>
      <c r="E390" s="44">
        <v>38220</v>
      </c>
      <c r="F390" s="43">
        <v>10627</v>
      </c>
      <c r="G390" s="45">
        <v>1185.75</v>
      </c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</row>
    <row r="391" spans="1:40" ht="14.25" customHeight="1">
      <c r="A391" s="38"/>
      <c r="B391" s="38"/>
      <c r="C391" s="43" t="s">
        <v>139</v>
      </c>
      <c r="D391" s="43" t="s">
        <v>140</v>
      </c>
      <c r="E391" s="44">
        <v>38219</v>
      </c>
      <c r="F391" s="43">
        <v>10628</v>
      </c>
      <c r="G391" s="45">
        <v>450</v>
      </c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</row>
    <row r="392" spans="1:40" ht="14.25" customHeight="1">
      <c r="A392" s="38"/>
      <c r="B392" s="38"/>
      <c r="C392" s="43" t="s">
        <v>139</v>
      </c>
      <c r="D392" s="43" t="s">
        <v>140</v>
      </c>
      <c r="E392" s="44">
        <v>38219</v>
      </c>
      <c r="F392" s="43">
        <v>10629</v>
      </c>
      <c r="G392" s="45">
        <v>2775.05</v>
      </c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</row>
    <row r="393" spans="1:40" ht="14.25" customHeight="1">
      <c r="A393" s="38"/>
      <c r="B393" s="38"/>
      <c r="C393" s="43" t="s">
        <v>139</v>
      </c>
      <c r="D393" s="43" t="s">
        <v>143</v>
      </c>
      <c r="E393" s="44">
        <v>38218</v>
      </c>
      <c r="F393" s="43">
        <v>10630</v>
      </c>
      <c r="G393" s="45">
        <v>903.6</v>
      </c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</row>
    <row r="394" spans="1:40" ht="14.25" customHeight="1">
      <c r="A394" s="38"/>
      <c r="B394" s="38"/>
      <c r="C394" s="43" t="s">
        <v>139</v>
      </c>
      <c r="D394" s="43" t="s">
        <v>144</v>
      </c>
      <c r="E394" s="44">
        <v>38214</v>
      </c>
      <c r="F394" s="43">
        <v>10631</v>
      </c>
      <c r="G394" s="45">
        <v>55.8</v>
      </c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</row>
    <row r="395" spans="1:40" ht="14.25" customHeight="1">
      <c r="A395" s="38"/>
      <c r="B395" s="38"/>
      <c r="C395" s="43" t="s">
        <v>139</v>
      </c>
      <c r="D395" s="43" t="s">
        <v>144</v>
      </c>
      <c r="E395" s="44">
        <v>38218</v>
      </c>
      <c r="F395" s="43">
        <v>10632</v>
      </c>
      <c r="G395" s="45">
        <v>589</v>
      </c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</row>
    <row r="396" spans="1:40" ht="14.25" customHeight="1">
      <c r="A396" s="38"/>
      <c r="B396" s="38"/>
      <c r="C396" s="43" t="s">
        <v>136</v>
      </c>
      <c r="D396" s="43" t="s">
        <v>146</v>
      </c>
      <c r="E396" s="44">
        <v>38217</v>
      </c>
      <c r="F396" s="43">
        <v>10633</v>
      </c>
      <c r="G396" s="45">
        <v>5510.59</v>
      </c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</row>
    <row r="397" spans="1:40" ht="14.25" customHeight="1">
      <c r="A397" s="38"/>
      <c r="B397" s="38"/>
      <c r="C397" s="43" t="s">
        <v>139</v>
      </c>
      <c r="D397" s="43" t="s">
        <v>140</v>
      </c>
      <c r="E397" s="44">
        <v>38220</v>
      </c>
      <c r="F397" s="43">
        <v>10634</v>
      </c>
      <c r="G397" s="45">
        <v>4985.5</v>
      </c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</row>
    <row r="398" spans="1:40" ht="14.25" customHeight="1">
      <c r="A398" s="38"/>
      <c r="B398" s="38"/>
      <c r="C398" s="43" t="s">
        <v>139</v>
      </c>
      <c r="D398" s="43" t="s">
        <v>144</v>
      </c>
      <c r="E398" s="44">
        <v>38220</v>
      </c>
      <c r="F398" s="43">
        <v>10635</v>
      </c>
      <c r="G398" s="45">
        <v>1326.22</v>
      </c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</row>
    <row r="399" spans="1:40" ht="14.25" customHeight="1">
      <c r="A399" s="38"/>
      <c r="B399" s="38"/>
      <c r="C399" s="43" t="s">
        <v>139</v>
      </c>
      <c r="D399" s="43" t="s">
        <v>140</v>
      </c>
      <c r="E399" s="44">
        <v>38225</v>
      </c>
      <c r="F399" s="43">
        <v>10636</v>
      </c>
      <c r="G399" s="45">
        <v>629.5</v>
      </c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</row>
    <row r="400" spans="1:40" ht="14.25" customHeight="1">
      <c r="A400" s="38"/>
      <c r="B400" s="38"/>
      <c r="C400" s="43" t="s">
        <v>136</v>
      </c>
      <c r="D400" s="43" t="s">
        <v>138</v>
      </c>
      <c r="E400" s="44">
        <v>38225</v>
      </c>
      <c r="F400" s="43">
        <v>10637</v>
      </c>
      <c r="G400" s="45">
        <v>2761.94</v>
      </c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</row>
    <row r="401" spans="1:40" ht="14.25" customHeight="1">
      <c r="A401" s="38"/>
      <c r="B401" s="38"/>
      <c r="C401" s="43" t="s">
        <v>139</v>
      </c>
      <c r="D401" s="43" t="s">
        <v>141</v>
      </c>
      <c r="E401" s="44">
        <v>38231</v>
      </c>
      <c r="F401" s="43">
        <v>10638</v>
      </c>
      <c r="G401" s="45">
        <v>2720.05</v>
      </c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</row>
    <row r="402" spans="1:40" ht="14.25" customHeight="1">
      <c r="A402" s="38"/>
      <c r="B402" s="38"/>
      <c r="C402" s="43" t="s">
        <v>136</v>
      </c>
      <c r="D402" s="43" t="s">
        <v>146</v>
      </c>
      <c r="E402" s="44">
        <v>38226</v>
      </c>
      <c r="F402" s="43">
        <v>10639</v>
      </c>
      <c r="G402" s="45">
        <v>500</v>
      </c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</row>
    <row r="403" spans="1:40" ht="14.25" customHeight="1">
      <c r="A403" s="38"/>
      <c r="B403" s="38"/>
      <c r="C403" s="43" t="s">
        <v>139</v>
      </c>
      <c r="D403" s="43" t="s">
        <v>140</v>
      </c>
      <c r="E403" s="44">
        <v>38227</v>
      </c>
      <c r="F403" s="43">
        <v>10640</v>
      </c>
      <c r="G403" s="45">
        <v>708.75</v>
      </c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</row>
    <row r="404" spans="1:40" ht="14.25" customHeight="1">
      <c r="A404" s="38"/>
      <c r="B404" s="38"/>
      <c r="C404" s="43" t="s">
        <v>139</v>
      </c>
      <c r="D404" s="43" t="s">
        <v>140</v>
      </c>
      <c r="E404" s="44">
        <v>38225</v>
      </c>
      <c r="F404" s="43">
        <v>10641</v>
      </c>
      <c r="G404" s="45">
        <v>2054</v>
      </c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</row>
    <row r="405" spans="1:40" ht="14.25" customHeight="1">
      <c r="A405" s="38"/>
      <c r="B405" s="38"/>
      <c r="C405" s="43" t="s">
        <v>136</v>
      </c>
      <c r="D405" s="43" t="s">
        <v>146</v>
      </c>
      <c r="E405" s="44">
        <v>38235</v>
      </c>
      <c r="F405" s="43">
        <v>10642</v>
      </c>
      <c r="G405" s="45">
        <v>696</v>
      </c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</row>
    <row r="406" spans="1:40" ht="14.25" customHeight="1">
      <c r="A406" s="38"/>
      <c r="B406" s="38"/>
      <c r="C406" s="43" t="s">
        <v>136</v>
      </c>
      <c r="D406" s="43" t="s">
        <v>138</v>
      </c>
      <c r="E406" s="44">
        <v>38232</v>
      </c>
      <c r="F406" s="43">
        <v>10643</v>
      </c>
      <c r="G406" s="45">
        <v>814.5</v>
      </c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</row>
    <row r="407" spans="1:40" ht="14.25" customHeight="1">
      <c r="A407" s="38"/>
      <c r="B407" s="38"/>
      <c r="C407" s="43" t="s">
        <v>139</v>
      </c>
      <c r="D407" s="43" t="s">
        <v>141</v>
      </c>
      <c r="E407" s="44">
        <v>38231</v>
      </c>
      <c r="F407" s="43">
        <v>10644</v>
      </c>
      <c r="G407" s="45">
        <v>1371.8</v>
      </c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</row>
    <row r="408" spans="1:40" ht="14.25" customHeight="1">
      <c r="A408" s="38"/>
      <c r="B408" s="38"/>
      <c r="C408" s="43" t="s">
        <v>139</v>
      </c>
      <c r="D408" s="43" t="s">
        <v>140</v>
      </c>
      <c r="E408" s="44">
        <v>38232</v>
      </c>
      <c r="F408" s="43">
        <v>10645</v>
      </c>
      <c r="G408" s="45">
        <v>1535</v>
      </c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</row>
    <row r="409" spans="1:40" ht="14.25" customHeight="1">
      <c r="A409" s="38"/>
      <c r="B409" s="38"/>
      <c r="C409" s="43" t="s">
        <v>136</v>
      </c>
      <c r="D409" s="43" t="s">
        <v>142</v>
      </c>
      <c r="E409" s="44">
        <v>38233</v>
      </c>
      <c r="F409" s="43">
        <v>10646</v>
      </c>
      <c r="G409" s="45">
        <v>1446</v>
      </c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</row>
    <row r="410" spans="1:40" ht="14.25" customHeight="1">
      <c r="A410" s="38"/>
      <c r="B410" s="38"/>
      <c r="C410" s="43" t="s">
        <v>139</v>
      </c>
      <c r="D410" s="43" t="s">
        <v>140</v>
      </c>
      <c r="E410" s="44">
        <v>38233</v>
      </c>
      <c r="F410" s="43">
        <v>10647</v>
      </c>
      <c r="G410" s="45">
        <v>636</v>
      </c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</row>
    <row r="411" spans="1:40" ht="14.25" customHeight="1">
      <c r="A411" s="38"/>
      <c r="B411" s="38"/>
      <c r="C411" s="43" t="s">
        <v>136</v>
      </c>
      <c r="D411" s="43" t="s">
        <v>137</v>
      </c>
      <c r="E411" s="44">
        <v>38239</v>
      </c>
      <c r="F411" s="43">
        <v>10648</v>
      </c>
      <c r="G411" s="45">
        <v>372.37</v>
      </c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</row>
    <row r="412" spans="1:40" ht="14.25" customHeight="1">
      <c r="A412" s="38"/>
      <c r="B412" s="38"/>
      <c r="C412" s="43" t="s">
        <v>136</v>
      </c>
      <c r="D412" s="43" t="s">
        <v>137</v>
      </c>
      <c r="E412" s="44">
        <v>38228</v>
      </c>
      <c r="F412" s="43">
        <v>10649</v>
      </c>
      <c r="G412" s="45">
        <v>1434</v>
      </c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</row>
    <row r="413" spans="1:40" ht="14.25" customHeight="1">
      <c r="A413" s="38"/>
      <c r="B413" s="38"/>
      <c r="C413" s="43" t="s">
        <v>136</v>
      </c>
      <c r="D413" s="43" t="s">
        <v>137</v>
      </c>
      <c r="E413" s="44">
        <v>38233</v>
      </c>
      <c r="F413" s="43">
        <v>10650</v>
      </c>
      <c r="G413" s="45">
        <v>1779.2</v>
      </c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</row>
    <row r="414" spans="1:40" ht="14.25" customHeight="1">
      <c r="A414" s="38"/>
      <c r="B414" s="38"/>
      <c r="C414" s="43" t="s">
        <v>139</v>
      </c>
      <c r="D414" s="43" t="s">
        <v>144</v>
      </c>
      <c r="E414" s="44">
        <v>38241</v>
      </c>
      <c r="F414" s="43">
        <v>10651</v>
      </c>
      <c r="G414" s="45">
        <v>397.8</v>
      </c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</row>
    <row r="415" spans="1:40" ht="14.25" customHeight="1">
      <c r="A415" s="38"/>
      <c r="B415" s="38"/>
      <c r="C415" s="43" t="s">
        <v>139</v>
      </c>
      <c r="D415" s="43" t="s">
        <v>140</v>
      </c>
      <c r="E415" s="44">
        <v>38238</v>
      </c>
      <c r="F415" s="43">
        <v>10652</v>
      </c>
      <c r="G415" s="45">
        <v>318.83999999999997</v>
      </c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</row>
    <row r="416" spans="1:40" ht="14.25" customHeight="1">
      <c r="A416" s="38"/>
      <c r="B416" s="38"/>
      <c r="C416" s="43" t="s">
        <v>139</v>
      </c>
      <c r="D416" s="43" t="s">
        <v>143</v>
      </c>
      <c r="E416" s="44">
        <v>38249</v>
      </c>
      <c r="F416" s="43">
        <v>10653</v>
      </c>
      <c r="G416" s="45">
        <v>1083.1500000000001</v>
      </c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</row>
    <row r="417" spans="1:40" ht="14.25" customHeight="1">
      <c r="A417" s="38"/>
      <c r="B417" s="38"/>
      <c r="C417" s="43" t="s">
        <v>136</v>
      </c>
      <c r="D417" s="43" t="s">
        <v>137</v>
      </c>
      <c r="E417" s="44">
        <v>38241</v>
      </c>
      <c r="F417" s="43">
        <v>10654</v>
      </c>
      <c r="G417" s="45">
        <v>601.83000000000004</v>
      </c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</row>
    <row r="418" spans="1:40" ht="14.25" customHeight="1">
      <c r="A418" s="38"/>
      <c r="B418" s="38"/>
      <c r="C418" s="43" t="s">
        <v>139</v>
      </c>
      <c r="D418" s="43" t="s">
        <v>143</v>
      </c>
      <c r="E418" s="44">
        <v>38241</v>
      </c>
      <c r="F418" s="43">
        <v>10655</v>
      </c>
      <c r="G418" s="45">
        <v>154.4</v>
      </c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</row>
    <row r="419" spans="1:40" ht="14.25" customHeight="1">
      <c r="A419" s="38"/>
      <c r="B419" s="38"/>
      <c r="C419" s="43" t="s">
        <v>136</v>
      </c>
      <c r="D419" s="43" t="s">
        <v>138</v>
      </c>
      <c r="E419" s="44">
        <v>38240</v>
      </c>
      <c r="F419" s="43">
        <v>10656</v>
      </c>
      <c r="G419" s="45">
        <v>604.21</v>
      </c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</row>
    <row r="420" spans="1:40" ht="14.25" customHeight="1">
      <c r="A420" s="38"/>
      <c r="B420" s="38"/>
      <c r="C420" s="43" t="s">
        <v>139</v>
      </c>
      <c r="D420" s="43" t="s">
        <v>145</v>
      </c>
      <c r="E420" s="44">
        <v>38245</v>
      </c>
      <c r="F420" s="43">
        <v>10657</v>
      </c>
      <c r="G420" s="45">
        <v>4371.6000000000004</v>
      </c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</row>
    <row r="421" spans="1:40" ht="14.25" customHeight="1">
      <c r="A421" s="38"/>
      <c r="B421" s="38"/>
      <c r="C421" s="43" t="s">
        <v>139</v>
      </c>
      <c r="D421" s="43" t="s">
        <v>140</v>
      </c>
      <c r="E421" s="44">
        <v>38238</v>
      </c>
      <c r="F421" s="43">
        <v>10658</v>
      </c>
      <c r="G421" s="45">
        <v>4464.6000000000004</v>
      </c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</row>
    <row r="422" spans="1:40" ht="14.25" customHeight="1">
      <c r="A422" s="38"/>
      <c r="B422" s="38"/>
      <c r="C422" s="43" t="s">
        <v>136</v>
      </c>
      <c r="D422" s="43" t="s">
        <v>146</v>
      </c>
      <c r="E422" s="44">
        <v>38240</v>
      </c>
      <c r="F422" s="43">
        <v>10659</v>
      </c>
      <c r="G422" s="45">
        <v>1227.02</v>
      </c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</row>
    <row r="423" spans="1:40" ht="14.25" customHeight="1">
      <c r="A423" s="38"/>
      <c r="B423" s="38"/>
      <c r="C423" s="43" t="s">
        <v>139</v>
      </c>
      <c r="D423" s="43" t="s">
        <v>144</v>
      </c>
      <c r="E423" s="44">
        <v>38275</v>
      </c>
      <c r="F423" s="43">
        <v>10660</v>
      </c>
      <c r="G423" s="45">
        <v>1701</v>
      </c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</row>
    <row r="424" spans="1:40" ht="14.25" customHeight="1">
      <c r="A424" s="38"/>
      <c r="B424" s="38"/>
      <c r="C424" s="43" t="s">
        <v>136</v>
      </c>
      <c r="D424" s="43" t="s">
        <v>146</v>
      </c>
      <c r="E424" s="44">
        <v>38245</v>
      </c>
      <c r="F424" s="43">
        <v>10661</v>
      </c>
      <c r="G424" s="45">
        <v>562.6</v>
      </c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</row>
    <row r="425" spans="1:40" ht="14.25" customHeight="1">
      <c r="A425" s="38"/>
      <c r="B425" s="38"/>
      <c r="C425" s="43" t="s">
        <v>139</v>
      </c>
      <c r="D425" s="43" t="s">
        <v>141</v>
      </c>
      <c r="E425" s="44">
        <v>38248</v>
      </c>
      <c r="F425" s="43">
        <v>10662</v>
      </c>
      <c r="G425" s="45">
        <v>125</v>
      </c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</row>
    <row r="426" spans="1:40" ht="14.25" customHeight="1">
      <c r="A426" s="38"/>
      <c r="B426" s="38"/>
      <c r="C426" s="43" t="s">
        <v>139</v>
      </c>
      <c r="D426" s="43" t="s">
        <v>145</v>
      </c>
      <c r="E426" s="44">
        <v>38263</v>
      </c>
      <c r="F426" s="43">
        <v>10663</v>
      </c>
      <c r="G426" s="45">
        <v>1930.4</v>
      </c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</row>
    <row r="427" spans="1:40" ht="14.25" customHeight="1">
      <c r="A427" s="38"/>
      <c r="B427" s="38"/>
      <c r="C427" s="43" t="s">
        <v>139</v>
      </c>
      <c r="D427" s="43" t="s">
        <v>143</v>
      </c>
      <c r="E427" s="44">
        <v>38249</v>
      </c>
      <c r="F427" s="43">
        <v>10664</v>
      </c>
      <c r="G427" s="45">
        <v>1288.3900000000001</v>
      </c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</row>
    <row r="428" spans="1:40" ht="14.25" customHeight="1">
      <c r="A428" s="38"/>
      <c r="B428" s="38"/>
      <c r="C428" s="43" t="s">
        <v>139</v>
      </c>
      <c r="D428" s="43" t="s">
        <v>143</v>
      </c>
      <c r="E428" s="44">
        <v>38247</v>
      </c>
      <c r="F428" s="43">
        <v>10665</v>
      </c>
      <c r="G428" s="45">
        <v>1295</v>
      </c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</row>
    <row r="429" spans="1:40" ht="14.25" customHeight="1">
      <c r="A429" s="38"/>
      <c r="B429" s="38"/>
      <c r="C429" s="43" t="s">
        <v>136</v>
      </c>
      <c r="D429" s="43" t="s">
        <v>146</v>
      </c>
      <c r="E429" s="44">
        <v>38252</v>
      </c>
      <c r="F429" s="43">
        <v>10666</v>
      </c>
      <c r="G429" s="45">
        <v>4666.9399999999996</v>
      </c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</row>
    <row r="430" spans="1:40" ht="14.25" customHeight="1">
      <c r="A430" s="38"/>
      <c r="B430" s="38"/>
      <c r="C430" s="43" t="s">
        <v>136</v>
      </c>
      <c r="D430" s="43" t="s">
        <v>146</v>
      </c>
      <c r="E430" s="44">
        <v>38249</v>
      </c>
      <c r="F430" s="43">
        <v>10667</v>
      </c>
      <c r="G430" s="45">
        <v>1536.8</v>
      </c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</row>
    <row r="431" spans="1:40" ht="14.25" customHeight="1">
      <c r="A431" s="38"/>
      <c r="B431" s="38"/>
      <c r="C431" s="43" t="s">
        <v>139</v>
      </c>
      <c r="D431" s="43" t="s">
        <v>143</v>
      </c>
      <c r="E431" s="44">
        <v>38253</v>
      </c>
      <c r="F431" s="43">
        <v>10668</v>
      </c>
      <c r="G431" s="45">
        <v>625.27</v>
      </c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</row>
    <row r="432" spans="1:40" ht="14.25" customHeight="1">
      <c r="A432" s="38"/>
      <c r="B432" s="38"/>
      <c r="C432" s="43" t="s">
        <v>139</v>
      </c>
      <c r="D432" s="43" t="s">
        <v>145</v>
      </c>
      <c r="E432" s="44">
        <v>38252</v>
      </c>
      <c r="F432" s="43">
        <v>10669</v>
      </c>
      <c r="G432" s="45">
        <v>570</v>
      </c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</row>
    <row r="433" spans="1:40" ht="14.25" customHeight="1">
      <c r="A433" s="38"/>
      <c r="B433" s="38"/>
      <c r="C433" s="43" t="s">
        <v>139</v>
      </c>
      <c r="D433" s="43" t="s">
        <v>140</v>
      </c>
      <c r="E433" s="44">
        <v>38248</v>
      </c>
      <c r="F433" s="43">
        <v>10670</v>
      </c>
      <c r="G433" s="45">
        <v>2301.75</v>
      </c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</row>
    <row r="434" spans="1:40" ht="14.25" customHeight="1">
      <c r="A434" s="38"/>
      <c r="B434" s="38"/>
      <c r="C434" s="43" t="s">
        <v>139</v>
      </c>
      <c r="D434" s="43" t="s">
        <v>143</v>
      </c>
      <c r="E434" s="44">
        <v>38254</v>
      </c>
      <c r="F434" s="43">
        <v>10671</v>
      </c>
      <c r="G434" s="45">
        <v>920.1</v>
      </c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</row>
    <row r="435" spans="1:40" ht="14.25" customHeight="1">
      <c r="A435" s="38"/>
      <c r="B435" s="38"/>
      <c r="C435" s="43" t="s">
        <v>136</v>
      </c>
      <c r="D435" s="43" t="s">
        <v>142</v>
      </c>
      <c r="E435" s="44">
        <v>38256</v>
      </c>
      <c r="F435" s="43">
        <v>10672</v>
      </c>
      <c r="G435" s="45">
        <v>3815.25</v>
      </c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</row>
    <row r="436" spans="1:40" ht="14.25" customHeight="1">
      <c r="A436" s="38"/>
      <c r="B436" s="38"/>
      <c r="C436" s="43" t="s">
        <v>139</v>
      </c>
      <c r="D436" s="43" t="s">
        <v>145</v>
      </c>
      <c r="E436" s="44">
        <v>38249</v>
      </c>
      <c r="F436" s="43">
        <v>10673</v>
      </c>
      <c r="G436" s="45">
        <v>412.35</v>
      </c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</row>
    <row r="437" spans="1:40" ht="14.25" customHeight="1">
      <c r="A437" s="38"/>
      <c r="B437" s="38"/>
      <c r="C437" s="43" t="s">
        <v>139</v>
      </c>
      <c r="D437" s="43" t="s">
        <v>140</v>
      </c>
      <c r="E437" s="44">
        <v>38260</v>
      </c>
      <c r="F437" s="43">
        <v>10674</v>
      </c>
      <c r="G437" s="45">
        <v>45</v>
      </c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</row>
    <row r="438" spans="1:40" ht="14.25" customHeight="1">
      <c r="A438" s="38"/>
      <c r="B438" s="38"/>
      <c r="C438" s="43" t="s">
        <v>136</v>
      </c>
      <c r="D438" s="43" t="s">
        <v>137</v>
      </c>
      <c r="E438" s="44">
        <v>38253</v>
      </c>
      <c r="F438" s="43">
        <v>10675</v>
      </c>
      <c r="G438" s="45">
        <v>1423</v>
      </c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</row>
    <row r="439" spans="1:40" ht="14.25" customHeight="1">
      <c r="A439" s="38"/>
      <c r="B439" s="38"/>
      <c r="C439" s="43" t="s">
        <v>139</v>
      </c>
      <c r="D439" s="43" t="s">
        <v>145</v>
      </c>
      <c r="E439" s="44">
        <v>38259</v>
      </c>
      <c r="F439" s="43">
        <v>10676</v>
      </c>
      <c r="G439" s="45">
        <v>534.85</v>
      </c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</row>
    <row r="440" spans="1:40" ht="14.25" customHeight="1">
      <c r="A440" s="38"/>
      <c r="B440" s="38"/>
      <c r="C440" s="43" t="s">
        <v>139</v>
      </c>
      <c r="D440" s="43" t="s">
        <v>143</v>
      </c>
      <c r="E440" s="44">
        <v>38256</v>
      </c>
      <c r="F440" s="43">
        <v>10677</v>
      </c>
      <c r="G440" s="45">
        <v>813.36</v>
      </c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</row>
    <row r="441" spans="1:40" ht="14.25" customHeight="1">
      <c r="A441" s="38"/>
      <c r="B441" s="38"/>
      <c r="C441" s="43" t="s">
        <v>136</v>
      </c>
      <c r="D441" s="43" t="s">
        <v>146</v>
      </c>
      <c r="E441" s="44">
        <v>38276</v>
      </c>
      <c r="F441" s="43">
        <v>10678</v>
      </c>
      <c r="G441" s="45">
        <v>5256.5</v>
      </c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</row>
    <row r="442" spans="1:40" ht="14.25" customHeight="1">
      <c r="A442" s="38"/>
      <c r="B442" s="38"/>
      <c r="C442" s="43" t="s">
        <v>139</v>
      </c>
      <c r="D442" s="43" t="s">
        <v>144</v>
      </c>
      <c r="E442" s="44">
        <v>38260</v>
      </c>
      <c r="F442" s="43">
        <v>10679</v>
      </c>
      <c r="G442" s="45">
        <v>660</v>
      </c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</row>
    <row r="443" spans="1:40" ht="14.25" customHeight="1">
      <c r="A443" s="38"/>
      <c r="B443" s="38"/>
      <c r="C443" s="43" t="s">
        <v>139</v>
      </c>
      <c r="D443" s="43" t="s">
        <v>143</v>
      </c>
      <c r="E443" s="44">
        <v>38256</v>
      </c>
      <c r="F443" s="43">
        <v>10680</v>
      </c>
      <c r="G443" s="45">
        <v>1261.8800000000001</v>
      </c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</row>
    <row r="444" spans="1:40" ht="14.25" customHeight="1">
      <c r="A444" s="38"/>
      <c r="B444" s="38"/>
      <c r="C444" s="43" t="s">
        <v>139</v>
      </c>
      <c r="D444" s="43" t="s">
        <v>141</v>
      </c>
      <c r="E444" s="44">
        <v>38260</v>
      </c>
      <c r="F444" s="43">
        <v>10681</v>
      </c>
      <c r="G444" s="45">
        <v>1287.4000000000001</v>
      </c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</row>
    <row r="445" spans="1:40" ht="14.25" customHeight="1">
      <c r="A445" s="38"/>
      <c r="B445" s="38"/>
      <c r="C445" s="43" t="s">
        <v>139</v>
      </c>
      <c r="D445" s="43" t="s">
        <v>141</v>
      </c>
      <c r="E445" s="44">
        <v>38261</v>
      </c>
      <c r="F445" s="43">
        <v>10682</v>
      </c>
      <c r="G445" s="45">
        <v>375.5</v>
      </c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</row>
    <row r="446" spans="1:40" ht="14.25" customHeight="1">
      <c r="A446" s="38"/>
      <c r="B446" s="38"/>
      <c r="C446" s="43" t="s">
        <v>139</v>
      </c>
      <c r="D446" s="43" t="s">
        <v>145</v>
      </c>
      <c r="E446" s="44">
        <v>38261</v>
      </c>
      <c r="F446" s="43">
        <v>10683</v>
      </c>
      <c r="G446" s="45">
        <v>63</v>
      </c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</row>
    <row r="447" spans="1:40" ht="14.25" customHeight="1">
      <c r="A447" s="38"/>
      <c r="B447" s="38"/>
      <c r="C447" s="43" t="s">
        <v>139</v>
      </c>
      <c r="D447" s="43" t="s">
        <v>141</v>
      </c>
      <c r="E447" s="44">
        <v>38260</v>
      </c>
      <c r="F447" s="43">
        <v>10684</v>
      </c>
      <c r="G447" s="45">
        <v>1768</v>
      </c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</row>
    <row r="448" spans="1:40" ht="14.25" customHeight="1">
      <c r="A448" s="38"/>
      <c r="B448" s="38"/>
      <c r="C448" s="43" t="s">
        <v>139</v>
      </c>
      <c r="D448" s="43" t="s">
        <v>140</v>
      </c>
      <c r="E448" s="44">
        <v>38263</v>
      </c>
      <c r="F448" s="43">
        <v>10685</v>
      </c>
      <c r="G448" s="45">
        <v>801.1</v>
      </c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</row>
    <row r="449" spans="1:40" ht="14.25" customHeight="1">
      <c r="A449" s="38"/>
      <c r="B449" s="38"/>
      <c r="C449" s="43" t="s">
        <v>139</v>
      </c>
      <c r="D449" s="43" t="s">
        <v>145</v>
      </c>
      <c r="E449" s="44">
        <v>38268</v>
      </c>
      <c r="F449" s="43">
        <v>10686</v>
      </c>
      <c r="G449" s="45">
        <v>1404.45</v>
      </c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</row>
    <row r="450" spans="1:40" ht="14.25" customHeight="1">
      <c r="A450" s="38"/>
      <c r="B450" s="38"/>
      <c r="C450" s="43" t="s">
        <v>136</v>
      </c>
      <c r="D450" s="43" t="s">
        <v>142</v>
      </c>
      <c r="E450" s="44">
        <v>38290</v>
      </c>
      <c r="F450" s="43">
        <v>10687</v>
      </c>
      <c r="G450" s="45">
        <v>4960.8999999999996</v>
      </c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</row>
    <row r="451" spans="1:40" ht="14.25" customHeight="1">
      <c r="A451" s="38"/>
      <c r="B451" s="38"/>
      <c r="C451" s="43" t="s">
        <v>139</v>
      </c>
      <c r="D451" s="43" t="s">
        <v>140</v>
      </c>
      <c r="E451" s="44">
        <v>38267</v>
      </c>
      <c r="F451" s="43">
        <v>10688</v>
      </c>
      <c r="G451" s="45">
        <v>3160.6</v>
      </c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</row>
    <row r="452" spans="1:40" ht="14.25" customHeight="1">
      <c r="A452" s="38"/>
      <c r="B452" s="38"/>
      <c r="C452" s="43" t="s">
        <v>139</v>
      </c>
      <c r="D452" s="43" t="s">
        <v>143</v>
      </c>
      <c r="E452" s="44">
        <v>38267</v>
      </c>
      <c r="F452" s="43">
        <v>10689</v>
      </c>
      <c r="G452" s="45">
        <v>472.5</v>
      </c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</row>
    <row r="453" spans="1:40" ht="14.25" customHeight="1">
      <c r="A453" s="38"/>
      <c r="B453" s="38"/>
      <c r="C453" s="43" t="s">
        <v>139</v>
      </c>
      <c r="D453" s="43" t="s">
        <v>143</v>
      </c>
      <c r="E453" s="44">
        <v>38263</v>
      </c>
      <c r="F453" s="43">
        <v>10690</v>
      </c>
      <c r="G453" s="45">
        <v>862.5</v>
      </c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</row>
    <row r="454" spans="1:40" ht="14.25" customHeight="1">
      <c r="A454" s="38"/>
      <c r="B454" s="38"/>
      <c r="C454" s="43" t="s">
        <v>139</v>
      </c>
      <c r="D454" s="43" t="s">
        <v>145</v>
      </c>
      <c r="E454" s="44">
        <v>38282</v>
      </c>
      <c r="F454" s="43">
        <v>10691</v>
      </c>
      <c r="G454" s="45">
        <v>10164.799999999999</v>
      </c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</row>
    <row r="455" spans="1:40" ht="14.25" customHeight="1">
      <c r="A455" s="38"/>
      <c r="B455" s="38"/>
      <c r="C455" s="43" t="s">
        <v>139</v>
      </c>
      <c r="D455" s="43" t="s">
        <v>140</v>
      </c>
      <c r="E455" s="44">
        <v>38273</v>
      </c>
      <c r="F455" s="43">
        <v>10692</v>
      </c>
      <c r="G455" s="45">
        <v>878</v>
      </c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</row>
    <row r="456" spans="1:40" ht="14.25" customHeight="1">
      <c r="A456" s="38"/>
      <c r="B456" s="38"/>
      <c r="C456" s="43" t="s">
        <v>139</v>
      </c>
      <c r="D456" s="43" t="s">
        <v>141</v>
      </c>
      <c r="E456" s="44">
        <v>38270</v>
      </c>
      <c r="F456" s="43">
        <v>10693</v>
      </c>
      <c r="G456" s="45">
        <v>2071.1999999999998</v>
      </c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</row>
    <row r="457" spans="1:40" ht="14.25" customHeight="1">
      <c r="A457" s="38"/>
      <c r="B457" s="38"/>
      <c r="C457" s="43" t="s">
        <v>139</v>
      </c>
      <c r="D457" s="43" t="s">
        <v>144</v>
      </c>
      <c r="E457" s="44">
        <v>38269</v>
      </c>
      <c r="F457" s="43">
        <v>10694</v>
      </c>
      <c r="G457" s="45">
        <v>4825</v>
      </c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</row>
    <row r="458" spans="1:40" ht="14.25" customHeight="1">
      <c r="A458" s="38"/>
      <c r="B458" s="38"/>
      <c r="C458" s="43" t="s">
        <v>136</v>
      </c>
      <c r="D458" s="43" t="s">
        <v>146</v>
      </c>
      <c r="E458" s="44">
        <v>38274</v>
      </c>
      <c r="F458" s="43">
        <v>10695</v>
      </c>
      <c r="G458" s="45">
        <v>642</v>
      </c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</row>
    <row r="459" spans="1:40" ht="14.25" customHeight="1">
      <c r="A459" s="38"/>
      <c r="B459" s="38"/>
      <c r="C459" s="43" t="s">
        <v>139</v>
      </c>
      <c r="D459" s="43" t="s">
        <v>144</v>
      </c>
      <c r="E459" s="44">
        <v>38274</v>
      </c>
      <c r="F459" s="43">
        <v>10696</v>
      </c>
      <c r="G459" s="45">
        <v>996</v>
      </c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</row>
    <row r="460" spans="1:40" ht="14.25" customHeight="1">
      <c r="A460" s="38"/>
      <c r="B460" s="38"/>
      <c r="C460" s="43" t="s">
        <v>139</v>
      </c>
      <c r="D460" s="43" t="s">
        <v>141</v>
      </c>
      <c r="E460" s="44">
        <v>38274</v>
      </c>
      <c r="F460" s="43">
        <v>10697</v>
      </c>
      <c r="G460" s="45">
        <v>805.43</v>
      </c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</row>
    <row r="461" spans="1:40" ht="14.25" customHeight="1">
      <c r="A461" s="38"/>
      <c r="B461" s="38"/>
      <c r="C461" s="43" t="s">
        <v>139</v>
      </c>
      <c r="D461" s="43" t="s">
        <v>140</v>
      </c>
      <c r="E461" s="44">
        <v>38277</v>
      </c>
      <c r="F461" s="43">
        <v>10698</v>
      </c>
      <c r="G461" s="45">
        <v>3436.45</v>
      </c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</row>
    <row r="462" spans="1:40" ht="14.25" customHeight="1">
      <c r="A462" s="38"/>
      <c r="B462" s="38"/>
      <c r="C462" s="43" t="s">
        <v>139</v>
      </c>
      <c r="D462" s="43" t="s">
        <v>141</v>
      </c>
      <c r="E462" s="44">
        <v>38273</v>
      </c>
      <c r="F462" s="43">
        <v>10699</v>
      </c>
      <c r="G462" s="45">
        <v>114</v>
      </c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</row>
    <row r="463" spans="1:40" ht="14.25" customHeight="1">
      <c r="A463" s="38"/>
      <c r="B463" s="38"/>
      <c r="C463" s="43" t="s">
        <v>139</v>
      </c>
      <c r="D463" s="43" t="s">
        <v>141</v>
      </c>
      <c r="E463" s="44">
        <v>38276</v>
      </c>
      <c r="F463" s="43">
        <v>10700</v>
      </c>
      <c r="G463" s="45">
        <v>1638.4</v>
      </c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</row>
    <row r="464" spans="1:40" ht="14.25" customHeight="1">
      <c r="A464" s="38"/>
      <c r="B464" s="38"/>
      <c r="C464" s="43" t="s">
        <v>136</v>
      </c>
      <c r="D464" s="43" t="s">
        <v>138</v>
      </c>
      <c r="E464" s="44">
        <v>38275</v>
      </c>
      <c r="F464" s="43">
        <v>10701</v>
      </c>
      <c r="G464" s="45">
        <v>2864.5</v>
      </c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</row>
    <row r="465" spans="1:40" ht="14.25" customHeight="1">
      <c r="A465" s="38"/>
      <c r="B465" s="38"/>
      <c r="C465" s="43" t="s">
        <v>139</v>
      </c>
      <c r="D465" s="43" t="s">
        <v>140</v>
      </c>
      <c r="E465" s="44">
        <v>38281</v>
      </c>
      <c r="F465" s="43">
        <v>10702</v>
      </c>
      <c r="G465" s="45">
        <v>330</v>
      </c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</row>
    <row r="466" spans="1:40" ht="14.25" customHeight="1">
      <c r="A466" s="38"/>
      <c r="B466" s="38"/>
      <c r="C466" s="43" t="s">
        <v>136</v>
      </c>
      <c r="D466" s="43" t="s">
        <v>138</v>
      </c>
      <c r="E466" s="44">
        <v>38280</v>
      </c>
      <c r="F466" s="43">
        <v>10703</v>
      </c>
      <c r="G466" s="45">
        <v>2545</v>
      </c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</row>
    <row r="467" spans="1:40" ht="14.25" customHeight="1">
      <c r="A467" s="38"/>
      <c r="B467" s="38"/>
      <c r="C467" s="43" t="s">
        <v>136</v>
      </c>
      <c r="D467" s="43" t="s">
        <v>138</v>
      </c>
      <c r="E467" s="44">
        <v>38298</v>
      </c>
      <c r="F467" s="43">
        <v>10704</v>
      </c>
      <c r="G467" s="45">
        <v>595.5</v>
      </c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</row>
    <row r="468" spans="1:40" ht="14.25" customHeight="1">
      <c r="A468" s="38"/>
      <c r="B468" s="38"/>
      <c r="C468" s="43" t="s">
        <v>136</v>
      </c>
      <c r="D468" s="43" t="s">
        <v>142</v>
      </c>
      <c r="E468" s="44">
        <v>38309</v>
      </c>
      <c r="F468" s="43">
        <v>10705</v>
      </c>
      <c r="G468" s="45">
        <v>378</v>
      </c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</row>
    <row r="469" spans="1:40" ht="14.25" customHeight="1">
      <c r="A469" s="38"/>
      <c r="B469" s="38"/>
      <c r="C469" s="43" t="s">
        <v>139</v>
      </c>
      <c r="D469" s="43" t="s">
        <v>144</v>
      </c>
      <c r="E469" s="44">
        <v>38281</v>
      </c>
      <c r="F469" s="43">
        <v>10706</v>
      </c>
      <c r="G469" s="45">
        <v>1893</v>
      </c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</row>
    <row r="470" spans="1:40" ht="14.25" customHeight="1">
      <c r="A470" s="38"/>
      <c r="B470" s="38"/>
      <c r="C470" s="43" t="s">
        <v>139</v>
      </c>
      <c r="D470" s="43" t="s">
        <v>140</v>
      </c>
      <c r="E470" s="44">
        <v>38283</v>
      </c>
      <c r="F470" s="43">
        <v>10707</v>
      </c>
      <c r="G470" s="45">
        <v>1641</v>
      </c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</row>
    <row r="471" spans="1:40" ht="14.25" customHeight="1">
      <c r="A471" s="38"/>
      <c r="B471" s="38"/>
      <c r="C471" s="43" t="s">
        <v>136</v>
      </c>
      <c r="D471" s="43" t="s">
        <v>138</v>
      </c>
      <c r="E471" s="44">
        <v>38296</v>
      </c>
      <c r="F471" s="43">
        <v>10708</v>
      </c>
      <c r="G471" s="45">
        <v>180.4</v>
      </c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</row>
    <row r="472" spans="1:40" ht="14.25" customHeight="1">
      <c r="A472" s="38"/>
      <c r="B472" s="38"/>
      <c r="C472" s="43" t="s">
        <v>139</v>
      </c>
      <c r="D472" s="43" t="s">
        <v>143</v>
      </c>
      <c r="E472" s="44">
        <v>38311</v>
      </c>
      <c r="F472" s="43">
        <v>10709</v>
      </c>
      <c r="G472" s="45">
        <v>3424</v>
      </c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</row>
    <row r="473" spans="1:40" ht="14.25" customHeight="1">
      <c r="A473" s="38"/>
      <c r="B473" s="38"/>
      <c r="C473" s="43" t="s">
        <v>139</v>
      </c>
      <c r="D473" s="43" t="s">
        <v>143</v>
      </c>
      <c r="E473" s="44">
        <v>38283</v>
      </c>
      <c r="F473" s="43">
        <v>10710</v>
      </c>
      <c r="G473" s="45">
        <v>93.5</v>
      </c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</row>
    <row r="474" spans="1:40" ht="14.25" customHeight="1">
      <c r="A474" s="38"/>
      <c r="B474" s="38"/>
      <c r="C474" s="43" t="s">
        <v>136</v>
      </c>
      <c r="D474" s="43" t="s">
        <v>137</v>
      </c>
      <c r="E474" s="44">
        <v>38289</v>
      </c>
      <c r="F474" s="43">
        <v>10711</v>
      </c>
      <c r="G474" s="45">
        <v>4451.7</v>
      </c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</row>
    <row r="475" spans="1:40" ht="14.25" customHeight="1">
      <c r="A475" s="38"/>
      <c r="B475" s="38"/>
      <c r="C475" s="43" t="s">
        <v>139</v>
      </c>
      <c r="D475" s="43" t="s">
        <v>141</v>
      </c>
      <c r="E475" s="44">
        <v>38291</v>
      </c>
      <c r="F475" s="43">
        <v>10712</v>
      </c>
      <c r="G475" s="45">
        <v>1233.48</v>
      </c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</row>
    <row r="476" spans="1:40" ht="14.25" customHeight="1">
      <c r="A476" s="38"/>
      <c r="B476" s="38"/>
      <c r="C476" s="43" t="s">
        <v>139</v>
      </c>
      <c r="D476" s="43" t="s">
        <v>143</v>
      </c>
      <c r="E476" s="44">
        <v>38284</v>
      </c>
      <c r="F476" s="43">
        <v>10713</v>
      </c>
      <c r="G476" s="45">
        <v>2827.9</v>
      </c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</row>
    <row r="477" spans="1:40" ht="14.25" customHeight="1">
      <c r="A477" s="38"/>
      <c r="B477" s="38"/>
      <c r="C477" s="43" t="s">
        <v>136</v>
      </c>
      <c r="D477" s="43" t="s">
        <v>137</v>
      </c>
      <c r="E477" s="44">
        <v>38287</v>
      </c>
      <c r="F477" s="43">
        <v>10714</v>
      </c>
      <c r="G477" s="45">
        <v>2205.75</v>
      </c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</row>
    <row r="478" spans="1:40" ht="14.25" customHeight="1">
      <c r="A478" s="38"/>
      <c r="B478" s="38"/>
      <c r="C478" s="43" t="s">
        <v>139</v>
      </c>
      <c r="D478" s="43" t="s">
        <v>141</v>
      </c>
      <c r="E478" s="44">
        <v>38289</v>
      </c>
      <c r="F478" s="43">
        <v>10715</v>
      </c>
      <c r="G478" s="45">
        <v>1296</v>
      </c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</row>
    <row r="479" spans="1:40" ht="14.25" customHeight="1">
      <c r="A479" s="38"/>
      <c r="B479" s="38"/>
      <c r="C479" s="43" t="s">
        <v>139</v>
      </c>
      <c r="D479" s="43" t="s">
        <v>140</v>
      </c>
      <c r="E479" s="44">
        <v>38287</v>
      </c>
      <c r="F479" s="43">
        <v>10716</v>
      </c>
      <c r="G479" s="45">
        <v>706</v>
      </c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</row>
    <row r="480" spans="1:40" ht="14.25" customHeight="1">
      <c r="A480" s="38"/>
      <c r="B480" s="38"/>
      <c r="C480" s="43" t="s">
        <v>139</v>
      </c>
      <c r="D480" s="43" t="s">
        <v>143</v>
      </c>
      <c r="E480" s="44">
        <v>38289</v>
      </c>
      <c r="F480" s="43">
        <v>10717</v>
      </c>
      <c r="G480" s="45">
        <v>1270.75</v>
      </c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</row>
    <row r="481" spans="1:40" ht="14.25" customHeight="1">
      <c r="A481" s="38"/>
      <c r="B481" s="38"/>
      <c r="C481" s="43" t="s">
        <v>139</v>
      </c>
      <c r="D481" s="43" t="s">
        <v>143</v>
      </c>
      <c r="E481" s="44">
        <v>38289</v>
      </c>
      <c r="F481" s="43">
        <v>10718</v>
      </c>
      <c r="G481" s="45">
        <v>3463</v>
      </c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</row>
    <row r="482" spans="1:40" ht="14.25" customHeight="1">
      <c r="A482" s="38"/>
      <c r="B482" s="38"/>
      <c r="C482" s="43" t="s">
        <v>139</v>
      </c>
      <c r="D482" s="43" t="s">
        <v>144</v>
      </c>
      <c r="E482" s="44">
        <v>38296</v>
      </c>
      <c r="F482" s="43">
        <v>10719</v>
      </c>
      <c r="G482" s="45">
        <v>844.25</v>
      </c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</row>
    <row r="483" spans="1:40" ht="14.25" customHeight="1">
      <c r="A483" s="38"/>
      <c r="B483" s="38"/>
      <c r="C483" s="43" t="s">
        <v>139</v>
      </c>
      <c r="D483" s="43" t="s">
        <v>144</v>
      </c>
      <c r="E483" s="44">
        <v>38296</v>
      </c>
      <c r="F483" s="43">
        <v>10720</v>
      </c>
      <c r="G483" s="45">
        <v>550</v>
      </c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</row>
    <row r="484" spans="1:40" ht="14.25" customHeight="1">
      <c r="A484" s="38"/>
      <c r="B484" s="38"/>
      <c r="C484" s="43" t="s">
        <v>136</v>
      </c>
      <c r="D484" s="43" t="s">
        <v>137</v>
      </c>
      <c r="E484" s="44">
        <v>38291</v>
      </c>
      <c r="F484" s="43">
        <v>10721</v>
      </c>
      <c r="G484" s="45">
        <v>923.87</v>
      </c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</row>
    <row r="485" spans="1:40" ht="14.25" customHeight="1">
      <c r="A485" s="38"/>
      <c r="B485" s="38"/>
      <c r="C485" s="43" t="s">
        <v>139</v>
      </c>
      <c r="D485" s="43" t="s">
        <v>144</v>
      </c>
      <c r="E485" s="44">
        <v>38295</v>
      </c>
      <c r="F485" s="43">
        <v>10722</v>
      </c>
      <c r="G485" s="45">
        <v>1570</v>
      </c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</row>
    <row r="486" spans="1:40" ht="14.25" customHeight="1">
      <c r="A486" s="38"/>
      <c r="B486" s="38"/>
      <c r="C486" s="43" t="s">
        <v>139</v>
      </c>
      <c r="D486" s="43" t="s">
        <v>141</v>
      </c>
      <c r="E486" s="44">
        <v>38316</v>
      </c>
      <c r="F486" s="43">
        <v>10723</v>
      </c>
      <c r="G486" s="45">
        <v>468.45</v>
      </c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</row>
    <row r="487" spans="1:40" ht="14.25" customHeight="1">
      <c r="A487" s="38"/>
      <c r="B487" s="38"/>
      <c r="C487" s="43" t="s">
        <v>139</v>
      </c>
      <c r="D487" s="43" t="s">
        <v>144</v>
      </c>
      <c r="E487" s="44">
        <v>38296</v>
      </c>
      <c r="F487" s="43">
        <v>10724</v>
      </c>
      <c r="G487" s="45">
        <v>638.5</v>
      </c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</row>
    <row r="488" spans="1:40" ht="14.25" customHeight="1">
      <c r="A488" s="38"/>
      <c r="B488" s="38"/>
      <c r="C488" s="43" t="s">
        <v>139</v>
      </c>
      <c r="D488" s="43" t="s">
        <v>140</v>
      </c>
      <c r="E488" s="44">
        <v>38296</v>
      </c>
      <c r="F488" s="43">
        <v>10725</v>
      </c>
      <c r="G488" s="45">
        <v>287.8</v>
      </c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</row>
    <row r="489" spans="1:40" ht="14.25" customHeight="1">
      <c r="A489" s="38"/>
      <c r="B489" s="38"/>
      <c r="C489" s="43" t="s">
        <v>139</v>
      </c>
      <c r="D489" s="43" t="s">
        <v>140</v>
      </c>
      <c r="E489" s="44">
        <v>38326</v>
      </c>
      <c r="F489" s="43">
        <v>10726</v>
      </c>
      <c r="G489" s="45">
        <v>655</v>
      </c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</row>
    <row r="490" spans="1:40" ht="14.25" customHeight="1">
      <c r="A490" s="38"/>
      <c r="B490" s="38"/>
      <c r="C490" s="43" t="s">
        <v>139</v>
      </c>
      <c r="D490" s="43" t="s">
        <v>145</v>
      </c>
      <c r="E490" s="44">
        <v>38326</v>
      </c>
      <c r="F490" s="43">
        <v>10727</v>
      </c>
      <c r="G490" s="45">
        <v>1624.5</v>
      </c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</row>
    <row r="491" spans="1:40" ht="14.25" customHeight="1">
      <c r="A491" s="38"/>
      <c r="B491" s="38"/>
      <c r="C491" s="43" t="s">
        <v>139</v>
      </c>
      <c r="D491" s="43" t="s">
        <v>140</v>
      </c>
      <c r="E491" s="44">
        <v>38302</v>
      </c>
      <c r="F491" s="43">
        <v>10728</v>
      </c>
      <c r="G491" s="45">
        <v>1296.75</v>
      </c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</row>
    <row r="492" spans="1:40" ht="14.25" customHeight="1">
      <c r="A492" s="38"/>
      <c r="B492" s="38"/>
      <c r="C492" s="43" t="s">
        <v>139</v>
      </c>
      <c r="D492" s="43" t="s">
        <v>144</v>
      </c>
      <c r="E492" s="44">
        <v>38305</v>
      </c>
      <c r="F492" s="43">
        <v>10729</v>
      </c>
      <c r="G492" s="45">
        <v>1850</v>
      </c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</row>
    <row r="493" spans="1:40" ht="14.25" customHeight="1">
      <c r="A493" s="38"/>
      <c r="B493" s="38"/>
      <c r="C493" s="43" t="s">
        <v>136</v>
      </c>
      <c r="D493" s="43" t="s">
        <v>137</v>
      </c>
      <c r="E493" s="44">
        <v>38305</v>
      </c>
      <c r="F493" s="43">
        <v>10730</v>
      </c>
      <c r="G493" s="45">
        <v>484.25</v>
      </c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</row>
    <row r="494" spans="1:40" ht="14.25" customHeight="1">
      <c r="A494" s="38"/>
      <c r="B494" s="38"/>
      <c r="C494" s="43" t="s">
        <v>136</v>
      </c>
      <c r="D494" s="43" t="s">
        <v>146</v>
      </c>
      <c r="E494" s="44">
        <v>38305</v>
      </c>
      <c r="F494" s="43">
        <v>10731</v>
      </c>
      <c r="G494" s="45">
        <v>1890.5</v>
      </c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</row>
    <row r="495" spans="1:40" ht="14.25" customHeight="1">
      <c r="A495" s="38"/>
      <c r="B495" s="38"/>
      <c r="C495" s="43" t="s">
        <v>139</v>
      </c>
      <c r="D495" s="43" t="s">
        <v>141</v>
      </c>
      <c r="E495" s="44">
        <v>38298</v>
      </c>
      <c r="F495" s="43">
        <v>10732</v>
      </c>
      <c r="G495" s="45">
        <v>360</v>
      </c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</row>
    <row r="496" spans="1:40" ht="14.25" customHeight="1">
      <c r="A496" s="38"/>
      <c r="B496" s="38"/>
      <c r="C496" s="43" t="s">
        <v>139</v>
      </c>
      <c r="D496" s="43" t="s">
        <v>143</v>
      </c>
      <c r="E496" s="44">
        <v>38301</v>
      </c>
      <c r="F496" s="43">
        <v>10733</v>
      </c>
      <c r="G496" s="45">
        <v>1459</v>
      </c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</row>
    <row r="497" spans="1:40" ht="14.25" customHeight="1">
      <c r="A497" s="38"/>
      <c r="B497" s="38"/>
      <c r="C497" s="43" t="s">
        <v>139</v>
      </c>
      <c r="D497" s="43" t="s">
        <v>145</v>
      </c>
      <c r="E497" s="44">
        <v>38303</v>
      </c>
      <c r="F497" s="43">
        <v>10734</v>
      </c>
      <c r="G497" s="45">
        <v>1498.35</v>
      </c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</row>
    <row r="498" spans="1:40" ht="14.25" customHeight="1">
      <c r="A498" s="38"/>
      <c r="B498" s="38"/>
      <c r="C498" s="43" t="s">
        <v>136</v>
      </c>
      <c r="D498" s="43" t="s">
        <v>138</v>
      </c>
      <c r="E498" s="44">
        <v>38312</v>
      </c>
      <c r="F498" s="43">
        <v>10735</v>
      </c>
      <c r="G498" s="45">
        <v>536.4</v>
      </c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</row>
    <row r="499" spans="1:40" ht="14.25" customHeight="1">
      <c r="A499" s="38"/>
      <c r="B499" s="38"/>
      <c r="C499" s="43" t="s">
        <v>136</v>
      </c>
      <c r="D499" s="43" t="s">
        <v>142</v>
      </c>
      <c r="E499" s="44">
        <v>38312</v>
      </c>
      <c r="F499" s="43">
        <v>10736</v>
      </c>
      <c r="G499" s="45">
        <v>997</v>
      </c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</row>
    <row r="500" spans="1:40" ht="14.25" customHeight="1">
      <c r="A500" s="38"/>
      <c r="B500" s="38"/>
      <c r="C500" s="43" t="s">
        <v>139</v>
      </c>
      <c r="D500" s="43" t="s">
        <v>145</v>
      </c>
      <c r="E500" s="44">
        <v>38309</v>
      </c>
      <c r="F500" s="43">
        <v>10737</v>
      </c>
      <c r="G500" s="45">
        <v>139.80000000000001</v>
      </c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</row>
    <row r="501" spans="1:40" ht="14.25" customHeight="1">
      <c r="A501" s="38"/>
      <c r="B501" s="38"/>
      <c r="C501" s="43" t="s">
        <v>139</v>
      </c>
      <c r="D501" s="43" t="s">
        <v>145</v>
      </c>
      <c r="E501" s="44">
        <v>38309</v>
      </c>
      <c r="F501" s="43">
        <v>10738</v>
      </c>
      <c r="G501" s="45">
        <v>52.35</v>
      </c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</row>
    <row r="502" spans="1:40" ht="14.25" customHeight="1">
      <c r="A502" s="38"/>
      <c r="B502" s="38"/>
      <c r="C502" s="43" t="s">
        <v>139</v>
      </c>
      <c r="D502" s="43" t="s">
        <v>141</v>
      </c>
      <c r="E502" s="44">
        <v>38308</v>
      </c>
      <c r="F502" s="43">
        <v>10739</v>
      </c>
      <c r="G502" s="45">
        <v>240</v>
      </c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</row>
    <row r="503" spans="1:40" ht="14.25" customHeight="1">
      <c r="A503" s="38"/>
      <c r="B503" s="38"/>
      <c r="C503" s="43" t="s">
        <v>139</v>
      </c>
      <c r="D503" s="43" t="s">
        <v>140</v>
      </c>
      <c r="E503" s="44">
        <v>38316</v>
      </c>
      <c r="F503" s="43">
        <v>10740</v>
      </c>
      <c r="G503" s="45">
        <v>1416</v>
      </c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</row>
    <row r="504" spans="1:40" ht="14.25" customHeight="1">
      <c r="A504" s="38"/>
      <c r="B504" s="38"/>
      <c r="C504" s="43" t="s">
        <v>139</v>
      </c>
      <c r="D504" s="43" t="s">
        <v>140</v>
      </c>
      <c r="E504" s="44">
        <v>38309</v>
      </c>
      <c r="F504" s="43">
        <v>10741</v>
      </c>
      <c r="G504" s="45">
        <v>228</v>
      </c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</row>
    <row r="505" spans="1:40" ht="14.25" customHeight="1">
      <c r="A505" s="38"/>
      <c r="B505" s="38"/>
      <c r="C505" s="43" t="s">
        <v>139</v>
      </c>
      <c r="D505" s="43" t="s">
        <v>141</v>
      </c>
      <c r="E505" s="44">
        <v>38309</v>
      </c>
      <c r="F505" s="43">
        <v>10742</v>
      </c>
      <c r="G505" s="45">
        <v>3118</v>
      </c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</row>
    <row r="506" spans="1:40" ht="14.25" customHeight="1">
      <c r="A506" s="38"/>
      <c r="B506" s="38"/>
      <c r="C506" s="43" t="s">
        <v>139</v>
      </c>
      <c r="D506" s="43" t="s">
        <v>143</v>
      </c>
      <c r="E506" s="44">
        <v>38312</v>
      </c>
      <c r="F506" s="43">
        <v>10743</v>
      </c>
      <c r="G506" s="45">
        <v>319.2</v>
      </c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</row>
    <row r="507" spans="1:40" ht="14.25" customHeight="1">
      <c r="A507" s="38"/>
      <c r="B507" s="38"/>
      <c r="C507" s="43" t="s">
        <v>136</v>
      </c>
      <c r="D507" s="43" t="s">
        <v>138</v>
      </c>
      <c r="E507" s="44">
        <v>38315</v>
      </c>
      <c r="F507" s="43">
        <v>10744</v>
      </c>
      <c r="G507" s="45">
        <v>736</v>
      </c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</row>
    <row r="508" spans="1:40" ht="14.25" customHeight="1">
      <c r="A508" s="38"/>
      <c r="B508" s="38"/>
      <c r="C508" s="43" t="s">
        <v>136</v>
      </c>
      <c r="D508" s="43" t="s">
        <v>142</v>
      </c>
      <c r="E508" s="44">
        <v>38318</v>
      </c>
      <c r="F508" s="43">
        <v>10745</v>
      </c>
      <c r="G508" s="45">
        <v>4529.8</v>
      </c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</row>
    <row r="509" spans="1:40" ht="14.25" customHeight="1">
      <c r="A509" s="38"/>
      <c r="B509" s="38"/>
      <c r="C509" s="43" t="s">
        <v>139</v>
      </c>
      <c r="D509" s="43" t="s">
        <v>143</v>
      </c>
      <c r="E509" s="44">
        <v>38312</v>
      </c>
      <c r="F509" s="43">
        <v>10746</v>
      </c>
      <c r="G509" s="45">
        <v>2311.6999999999998</v>
      </c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</row>
    <row r="510" spans="1:40" ht="14.25" customHeight="1">
      <c r="A510" s="38"/>
      <c r="B510" s="38"/>
      <c r="C510" s="43" t="s">
        <v>136</v>
      </c>
      <c r="D510" s="43" t="s">
        <v>138</v>
      </c>
      <c r="E510" s="44">
        <v>38317</v>
      </c>
      <c r="F510" s="43">
        <v>10747</v>
      </c>
      <c r="G510" s="45">
        <v>1912.85</v>
      </c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</row>
    <row r="511" spans="1:40" ht="14.25" customHeight="1">
      <c r="A511" s="38"/>
      <c r="B511" s="38"/>
      <c r="C511" s="43" t="s">
        <v>139</v>
      </c>
      <c r="D511" s="43" t="s">
        <v>141</v>
      </c>
      <c r="E511" s="44">
        <v>38319</v>
      </c>
      <c r="F511" s="43">
        <v>10748</v>
      </c>
      <c r="G511" s="45">
        <v>2196</v>
      </c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</row>
    <row r="512" spans="1:40" ht="14.25" customHeight="1">
      <c r="A512" s="38"/>
      <c r="B512" s="38"/>
      <c r="C512" s="43" t="s">
        <v>139</v>
      </c>
      <c r="D512" s="43" t="s">
        <v>140</v>
      </c>
      <c r="E512" s="44">
        <v>38340</v>
      </c>
      <c r="F512" s="43">
        <v>10749</v>
      </c>
      <c r="G512" s="45">
        <v>1080</v>
      </c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</row>
    <row r="513" spans="1:40" ht="14.25" customHeight="1">
      <c r="A513" s="38"/>
      <c r="B513" s="38"/>
      <c r="C513" s="43" t="s">
        <v>136</v>
      </c>
      <c r="D513" s="43" t="s">
        <v>142</v>
      </c>
      <c r="E513" s="44">
        <v>38315</v>
      </c>
      <c r="F513" s="43">
        <v>10750</v>
      </c>
      <c r="G513" s="45">
        <v>1590.56</v>
      </c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</row>
    <row r="514" spans="1:40" ht="14.25" customHeight="1">
      <c r="A514" s="38"/>
      <c r="B514" s="38"/>
      <c r="C514" s="43" t="s">
        <v>139</v>
      </c>
      <c r="D514" s="43" t="s">
        <v>141</v>
      </c>
      <c r="E514" s="44">
        <v>38324</v>
      </c>
      <c r="F514" s="43">
        <v>10751</v>
      </c>
      <c r="G514" s="45">
        <v>1631.48</v>
      </c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</row>
    <row r="515" spans="1:40" ht="14.25" customHeight="1">
      <c r="A515" s="38"/>
      <c r="B515" s="38"/>
      <c r="C515" s="43" t="s">
        <v>139</v>
      </c>
      <c r="D515" s="43" t="s">
        <v>145</v>
      </c>
      <c r="E515" s="44">
        <v>38319</v>
      </c>
      <c r="F515" s="43">
        <v>10752</v>
      </c>
      <c r="G515" s="45">
        <v>252</v>
      </c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</row>
    <row r="516" spans="1:40" ht="14.25" customHeight="1">
      <c r="A516" s="38"/>
      <c r="B516" s="38"/>
      <c r="C516" s="43" t="s">
        <v>139</v>
      </c>
      <c r="D516" s="43" t="s">
        <v>141</v>
      </c>
      <c r="E516" s="44">
        <v>38318</v>
      </c>
      <c r="F516" s="43">
        <v>10753</v>
      </c>
      <c r="G516" s="45">
        <v>88</v>
      </c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</row>
    <row r="517" spans="1:40" ht="14.25" customHeight="1">
      <c r="A517" s="38"/>
      <c r="B517" s="38"/>
      <c r="C517" s="43" t="s">
        <v>136</v>
      </c>
      <c r="D517" s="43" t="s">
        <v>138</v>
      </c>
      <c r="E517" s="44">
        <v>38318</v>
      </c>
      <c r="F517" s="43">
        <v>10754</v>
      </c>
      <c r="G517" s="45">
        <v>55.2</v>
      </c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</row>
    <row r="518" spans="1:40" ht="14.25" customHeight="1">
      <c r="A518" s="38"/>
      <c r="B518" s="38"/>
      <c r="C518" s="43" t="s">
        <v>139</v>
      </c>
      <c r="D518" s="43" t="s">
        <v>140</v>
      </c>
      <c r="E518" s="44">
        <v>38319</v>
      </c>
      <c r="F518" s="43">
        <v>10755</v>
      </c>
      <c r="G518" s="45">
        <v>1948.5</v>
      </c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</row>
    <row r="519" spans="1:40" ht="14.25" customHeight="1">
      <c r="A519" s="38"/>
      <c r="B519" s="38"/>
      <c r="C519" s="43" t="s">
        <v>139</v>
      </c>
      <c r="D519" s="43" t="s">
        <v>144</v>
      </c>
      <c r="E519" s="44">
        <v>38323</v>
      </c>
      <c r="F519" s="43">
        <v>10756</v>
      </c>
      <c r="G519" s="45">
        <v>1990</v>
      </c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</row>
    <row r="520" spans="1:40" ht="14.25" customHeight="1">
      <c r="A520" s="38"/>
      <c r="B520" s="38"/>
      <c r="C520" s="43" t="s">
        <v>136</v>
      </c>
      <c r="D520" s="43" t="s">
        <v>138</v>
      </c>
      <c r="E520" s="44">
        <v>38336</v>
      </c>
      <c r="F520" s="43">
        <v>10757</v>
      </c>
      <c r="G520" s="45">
        <v>3082</v>
      </c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</row>
    <row r="521" spans="1:40" ht="14.25" customHeight="1">
      <c r="A521" s="38"/>
      <c r="B521" s="38"/>
      <c r="C521" s="43" t="s">
        <v>139</v>
      </c>
      <c r="D521" s="43" t="s">
        <v>141</v>
      </c>
      <c r="E521" s="44">
        <v>38325</v>
      </c>
      <c r="F521" s="43">
        <v>10758</v>
      </c>
      <c r="G521" s="45">
        <v>1644.6</v>
      </c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</row>
    <row r="522" spans="1:40" ht="14.25" customHeight="1">
      <c r="A522" s="38"/>
      <c r="B522" s="38"/>
      <c r="C522" s="43" t="s">
        <v>139</v>
      </c>
      <c r="D522" s="43" t="s">
        <v>141</v>
      </c>
      <c r="E522" s="44">
        <v>38333</v>
      </c>
      <c r="F522" s="43">
        <v>10759</v>
      </c>
      <c r="G522" s="45">
        <v>320</v>
      </c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</row>
    <row r="523" spans="1:40" ht="14.25" customHeight="1">
      <c r="A523" s="38"/>
      <c r="B523" s="38"/>
      <c r="C523" s="43" t="s">
        <v>139</v>
      </c>
      <c r="D523" s="43" t="s">
        <v>140</v>
      </c>
      <c r="E523" s="44">
        <v>38331</v>
      </c>
      <c r="F523" s="43">
        <v>10760</v>
      </c>
      <c r="G523" s="45">
        <v>2917</v>
      </c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</row>
    <row r="524" spans="1:40" ht="14.25" customHeight="1">
      <c r="A524" s="38"/>
      <c r="B524" s="38"/>
      <c r="C524" s="43" t="s">
        <v>136</v>
      </c>
      <c r="D524" s="43" t="s">
        <v>137</v>
      </c>
      <c r="E524" s="44">
        <v>38329</v>
      </c>
      <c r="F524" s="43">
        <v>10761</v>
      </c>
      <c r="G524" s="45">
        <v>507</v>
      </c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</row>
    <row r="525" spans="1:40" ht="14.25" customHeight="1">
      <c r="A525" s="38"/>
      <c r="B525" s="38"/>
      <c r="C525" s="43" t="s">
        <v>139</v>
      </c>
      <c r="D525" s="43" t="s">
        <v>141</v>
      </c>
      <c r="E525" s="44">
        <v>38330</v>
      </c>
      <c r="F525" s="43">
        <v>10762</v>
      </c>
      <c r="G525" s="45">
        <v>4337</v>
      </c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</row>
    <row r="526" spans="1:40" ht="14.25" customHeight="1">
      <c r="A526" s="38"/>
      <c r="B526" s="38"/>
      <c r="C526" s="43" t="s">
        <v>139</v>
      </c>
      <c r="D526" s="43" t="s">
        <v>141</v>
      </c>
      <c r="E526" s="44">
        <v>38329</v>
      </c>
      <c r="F526" s="43">
        <v>10763</v>
      </c>
      <c r="G526" s="45">
        <v>616</v>
      </c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</row>
    <row r="527" spans="1:40" ht="14.25" customHeight="1">
      <c r="A527" s="38"/>
      <c r="B527" s="38"/>
      <c r="C527" s="43" t="s">
        <v>136</v>
      </c>
      <c r="D527" s="43" t="s">
        <v>138</v>
      </c>
      <c r="E527" s="44">
        <v>38329</v>
      </c>
      <c r="F527" s="43">
        <v>10764</v>
      </c>
      <c r="G527" s="45">
        <v>2286</v>
      </c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</row>
    <row r="528" spans="1:40" ht="14.25" customHeight="1">
      <c r="A528" s="38"/>
      <c r="B528" s="38"/>
      <c r="C528" s="43" t="s">
        <v>139</v>
      </c>
      <c r="D528" s="43" t="s">
        <v>141</v>
      </c>
      <c r="E528" s="44">
        <v>38330</v>
      </c>
      <c r="F528" s="43">
        <v>10765</v>
      </c>
      <c r="G528" s="45">
        <v>1515.6</v>
      </c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</row>
    <row r="529" spans="1:40" ht="14.25" customHeight="1">
      <c r="A529" s="38"/>
      <c r="B529" s="38"/>
      <c r="C529" s="43" t="s">
        <v>139</v>
      </c>
      <c r="D529" s="43" t="s">
        <v>140</v>
      </c>
      <c r="E529" s="44">
        <v>38330</v>
      </c>
      <c r="F529" s="43">
        <v>10766</v>
      </c>
      <c r="G529" s="45">
        <v>2310</v>
      </c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</row>
    <row r="530" spans="1:40" ht="14.25" customHeight="1">
      <c r="A530" s="38"/>
      <c r="B530" s="38"/>
      <c r="C530" s="43" t="s">
        <v>139</v>
      </c>
      <c r="D530" s="43" t="s">
        <v>140</v>
      </c>
      <c r="E530" s="44">
        <v>38336</v>
      </c>
      <c r="F530" s="43">
        <v>10767</v>
      </c>
      <c r="G530" s="45">
        <v>28</v>
      </c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</row>
    <row r="531" spans="1:40" ht="14.25" customHeight="1">
      <c r="A531" s="38"/>
      <c r="B531" s="38"/>
      <c r="C531" s="43" t="s">
        <v>139</v>
      </c>
      <c r="D531" s="43" t="s">
        <v>141</v>
      </c>
      <c r="E531" s="44">
        <v>38336</v>
      </c>
      <c r="F531" s="43">
        <v>10768</v>
      </c>
      <c r="G531" s="45">
        <v>1477</v>
      </c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</row>
    <row r="532" spans="1:40" ht="14.25" customHeight="1">
      <c r="A532" s="38"/>
      <c r="B532" s="38"/>
      <c r="C532" s="43" t="s">
        <v>139</v>
      </c>
      <c r="D532" s="43" t="s">
        <v>141</v>
      </c>
      <c r="E532" s="44">
        <v>38333</v>
      </c>
      <c r="F532" s="43">
        <v>10769</v>
      </c>
      <c r="G532" s="45">
        <v>1684.27</v>
      </c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</row>
    <row r="533" spans="1:40" ht="14.25" customHeight="1">
      <c r="A533" s="38"/>
      <c r="B533" s="38"/>
      <c r="C533" s="43" t="s">
        <v>139</v>
      </c>
      <c r="D533" s="43" t="s">
        <v>144</v>
      </c>
      <c r="E533" s="44">
        <v>38338</v>
      </c>
      <c r="F533" s="43">
        <v>10770</v>
      </c>
      <c r="G533" s="45">
        <v>236.25</v>
      </c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</row>
    <row r="534" spans="1:40" ht="14.25" customHeight="1">
      <c r="A534" s="38"/>
      <c r="B534" s="38"/>
      <c r="C534" s="43" t="s">
        <v>136</v>
      </c>
      <c r="D534" s="43" t="s">
        <v>142</v>
      </c>
      <c r="E534" s="44">
        <v>37988</v>
      </c>
      <c r="F534" s="43">
        <v>10771</v>
      </c>
      <c r="G534" s="45">
        <v>344</v>
      </c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</row>
    <row r="535" spans="1:40" ht="14.25" customHeight="1">
      <c r="A535" s="38"/>
      <c r="B535" s="38"/>
      <c r="C535" s="43" t="s">
        <v>139</v>
      </c>
      <c r="D535" s="43" t="s">
        <v>141</v>
      </c>
      <c r="E535" s="44">
        <v>38340</v>
      </c>
      <c r="F535" s="43">
        <v>10772</v>
      </c>
      <c r="G535" s="45">
        <v>3603.22</v>
      </c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</row>
    <row r="536" spans="1:40" ht="14.25" customHeight="1">
      <c r="A536" s="38"/>
      <c r="B536" s="38"/>
      <c r="C536" s="43" t="s">
        <v>139</v>
      </c>
      <c r="D536" s="43" t="s">
        <v>143</v>
      </c>
      <c r="E536" s="44">
        <v>38337</v>
      </c>
      <c r="F536" s="43">
        <v>10773</v>
      </c>
      <c r="G536" s="45">
        <v>2030.4</v>
      </c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</row>
    <row r="537" spans="1:40" ht="14.25" customHeight="1">
      <c r="A537" s="38"/>
      <c r="B537" s="38"/>
      <c r="C537" s="43" t="s">
        <v>139</v>
      </c>
      <c r="D537" s="43" t="s">
        <v>140</v>
      </c>
      <c r="E537" s="44">
        <v>38333</v>
      </c>
      <c r="F537" s="43">
        <v>10774</v>
      </c>
      <c r="G537" s="45">
        <v>868.75</v>
      </c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</row>
    <row r="538" spans="1:40" ht="14.25" customHeight="1">
      <c r="A538" s="38"/>
      <c r="B538" s="38"/>
      <c r="C538" s="43" t="s">
        <v>136</v>
      </c>
      <c r="D538" s="43" t="s">
        <v>146</v>
      </c>
      <c r="E538" s="44">
        <v>38347</v>
      </c>
      <c r="F538" s="43">
        <v>10775</v>
      </c>
      <c r="G538" s="45">
        <v>228</v>
      </c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</row>
    <row r="539" spans="1:40" ht="14.25" customHeight="1">
      <c r="A539" s="38"/>
      <c r="B539" s="38"/>
      <c r="C539" s="43" t="s">
        <v>139</v>
      </c>
      <c r="D539" s="43" t="s">
        <v>143</v>
      </c>
      <c r="E539" s="44">
        <v>38339</v>
      </c>
      <c r="F539" s="43">
        <v>10776</v>
      </c>
      <c r="G539" s="45">
        <v>6635.27</v>
      </c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</row>
    <row r="540" spans="1:40" ht="14.25" customHeight="1">
      <c r="A540" s="38"/>
      <c r="B540" s="38"/>
      <c r="C540" s="43" t="s">
        <v>136</v>
      </c>
      <c r="D540" s="43" t="s">
        <v>146</v>
      </c>
      <c r="E540" s="44">
        <v>38373</v>
      </c>
      <c r="F540" s="43">
        <v>10777</v>
      </c>
      <c r="G540" s="45">
        <v>224</v>
      </c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</row>
    <row r="541" spans="1:40" ht="14.25" customHeight="1">
      <c r="A541" s="38"/>
      <c r="B541" s="38"/>
      <c r="C541" s="43" t="s">
        <v>139</v>
      </c>
      <c r="D541" s="43" t="s">
        <v>141</v>
      </c>
      <c r="E541" s="44">
        <v>38345</v>
      </c>
      <c r="F541" s="43">
        <v>10778</v>
      </c>
      <c r="G541" s="45">
        <v>96.5</v>
      </c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</row>
    <row r="542" spans="1:40" ht="14.25" customHeight="1">
      <c r="A542" s="38"/>
      <c r="B542" s="38"/>
      <c r="C542" s="43" t="s">
        <v>139</v>
      </c>
      <c r="D542" s="43" t="s">
        <v>141</v>
      </c>
      <c r="E542" s="44">
        <v>38366</v>
      </c>
      <c r="F542" s="43">
        <v>10779</v>
      </c>
      <c r="G542" s="45">
        <v>1335</v>
      </c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</row>
    <row r="543" spans="1:40" ht="14.25" customHeight="1">
      <c r="A543" s="38"/>
      <c r="B543" s="38"/>
      <c r="C543" s="43" t="s">
        <v>139</v>
      </c>
      <c r="D543" s="43" t="s">
        <v>145</v>
      </c>
      <c r="E543" s="44">
        <v>38346</v>
      </c>
      <c r="F543" s="43">
        <v>10780</v>
      </c>
      <c r="G543" s="45">
        <v>720</v>
      </c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</row>
    <row r="544" spans="1:40" ht="14.25" customHeight="1">
      <c r="A544" s="38"/>
      <c r="B544" s="38"/>
      <c r="C544" s="43" t="s">
        <v>139</v>
      </c>
      <c r="D544" s="43" t="s">
        <v>145</v>
      </c>
      <c r="E544" s="44">
        <v>38340</v>
      </c>
      <c r="F544" s="43">
        <v>10781</v>
      </c>
      <c r="G544" s="45">
        <v>975.88</v>
      </c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</row>
    <row r="545" spans="1:40" ht="14.25" customHeight="1">
      <c r="A545" s="38"/>
      <c r="B545" s="38"/>
      <c r="C545" s="43" t="s">
        <v>136</v>
      </c>
      <c r="D545" s="43" t="s">
        <v>142</v>
      </c>
      <c r="E545" s="44">
        <v>38343</v>
      </c>
      <c r="F545" s="43">
        <v>10782</v>
      </c>
      <c r="G545" s="45">
        <v>12.5</v>
      </c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</row>
    <row r="546" spans="1:40" ht="14.25" customHeight="1">
      <c r="A546" s="38"/>
      <c r="B546" s="38"/>
      <c r="C546" s="43" t="s">
        <v>139</v>
      </c>
      <c r="D546" s="43" t="s">
        <v>140</v>
      </c>
      <c r="E546" s="44">
        <v>38340</v>
      </c>
      <c r="F546" s="43">
        <v>10783</v>
      </c>
      <c r="G546" s="45">
        <v>1442.5</v>
      </c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</row>
    <row r="547" spans="1:40" ht="14.25" customHeight="1">
      <c r="A547" s="38"/>
      <c r="B547" s="38"/>
      <c r="C547" s="43" t="s">
        <v>139</v>
      </c>
      <c r="D547" s="43" t="s">
        <v>140</v>
      </c>
      <c r="E547" s="44">
        <v>38343</v>
      </c>
      <c r="F547" s="43">
        <v>10784</v>
      </c>
      <c r="G547" s="45">
        <v>1488</v>
      </c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</row>
    <row r="548" spans="1:40" ht="14.25" customHeight="1">
      <c r="A548" s="38"/>
      <c r="B548" s="38"/>
      <c r="C548" s="43" t="s">
        <v>139</v>
      </c>
      <c r="D548" s="43" t="s">
        <v>143</v>
      </c>
      <c r="E548" s="44">
        <v>38345</v>
      </c>
      <c r="F548" s="43">
        <v>10785</v>
      </c>
      <c r="G548" s="45">
        <v>387.5</v>
      </c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</row>
    <row r="549" spans="1:40" ht="14.25" customHeight="1">
      <c r="A549" s="38"/>
      <c r="B549" s="38"/>
      <c r="C549" s="43" t="s">
        <v>139</v>
      </c>
      <c r="D549" s="43" t="s">
        <v>144</v>
      </c>
      <c r="E549" s="44">
        <v>38344</v>
      </c>
      <c r="F549" s="43">
        <v>10786</v>
      </c>
      <c r="G549" s="45">
        <v>1531.08</v>
      </c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</row>
    <row r="550" spans="1:40" ht="14.25" customHeight="1">
      <c r="A550" s="38"/>
      <c r="B550" s="38"/>
      <c r="C550" s="43" t="s">
        <v>139</v>
      </c>
      <c r="D550" s="43" t="s">
        <v>145</v>
      </c>
      <c r="E550" s="44">
        <v>38347</v>
      </c>
      <c r="F550" s="43">
        <v>10787</v>
      </c>
      <c r="G550" s="45">
        <v>2622.76</v>
      </c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</row>
    <row r="551" spans="1:40" ht="14.25" customHeight="1">
      <c r="A551" s="38"/>
      <c r="B551" s="38"/>
      <c r="C551" s="43" t="s">
        <v>139</v>
      </c>
      <c r="D551" s="43" t="s">
        <v>143</v>
      </c>
      <c r="E551" s="44">
        <v>38371</v>
      </c>
      <c r="F551" s="43">
        <v>10788</v>
      </c>
      <c r="G551" s="45">
        <v>731.5</v>
      </c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</row>
    <row r="552" spans="1:40" ht="14.25" customHeight="1">
      <c r="A552" s="38"/>
      <c r="B552" s="38"/>
      <c r="C552" s="43" t="s">
        <v>139</v>
      </c>
      <c r="D552" s="43" t="s">
        <v>143</v>
      </c>
      <c r="E552" s="44">
        <v>38352</v>
      </c>
      <c r="F552" s="43">
        <v>10789</v>
      </c>
      <c r="G552" s="45">
        <v>3687</v>
      </c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</row>
    <row r="553" spans="1:40" ht="14.25" customHeight="1">
      <c r="A553" s="38"/>
      <c r="B553" s="38"/>
      <c r="C553" s="43" t="s">
        <v>136</v>
      </c>
      <c r="D553" s="43" t="s">
        <v>138</v>
      </c>
      <c r="E553" s="44">
        <v>38347</v>
      </c>
      <c r="F553" s="43">
        <v>10790</v>
      </c>
      <c r="G553" s="45">
        <v>722.5</v>
      </c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</row>
    <row r="554" spans="1:40" ht="14.25" customHeight="1">
      <c r="A554" s="38"/>
      <c r="B554" s="38"/>
      <c r="C554" s="43" t="s">
        <v>136</v>
      </c>
      <c r="D554" s="43" t="s">
        <v>138</v>
      </c>
      <c r="E554" s="44">
        <v>38353</v>
      </c>
      <c r="F554" s="43">
        <v>10791</v>
      </c>
      <c r="G554" s="45">
        <v>1829.76</v>
      </c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</row>
    <row r="555" spans="1:40" ht="14.25" customHeight="1">
      <c r="A555" s="38"/>
      <c r="B555" s="38"/>
      <c r="C555" s="43" t="s">
        <v>139</v>
      </c>
      <c r="D555" s="43" t="s">
        <v>143</v>
      </c>
      <c r="E555" s="44">
        <v>38352</v>
      </c>
      <c r="F555" s="43">
        <v>10792</v>
      </c>
      <c r="G555" s="45">
        <v>399.85</v>
      </c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</row>
    <row r="556" spans="1:40" ht="14.25" customHeight="1">
      <c r="A556" s="38"/>
      <c r="B556" s="38"/>
      <c r="C556" s="43" t="s">
        <v>139</v>
      </c>
      <c r="D556" s="43" t="s">
        <v>141</v>
      </c>
      <c r="E556" s="44">
        <v>38360</v>
      </c>
      <c r="F556" s="43">
        <v>10793</v>
      </c>
      <c r="G556" s="45">
        <v>191.1</v>
      </c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</row>
    <row r="557" spans="1:40" ht="14.25" customHeight="1">
      <c r="A557" s="38"/>
      <c r="B557" s="38"/>
      <c r="C557" s="43" t="s">
        <v>136</v>
      </c>
      <c r="D557" s="43" t="s">
        <v>138</v>
      </c>
      <c r="E557" s="44">
        <v>38354</v>
      </c>
      <c r="F557" s="43">
        <v>10794</v>
      </c>
      <c r="G557" s="45">
        <v>314.76</v>
      </c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</row>
    <row r="558" spans="1:40" ht="14.25" customHeight="1">
      <c r="A558" s="38"/>
      <c r="B558" s="38"/>
      <c r="C558" s="43" t="s">
        <v>139</v>
      </c>
      <c r="D558" s="43" t="s">
        <v>144</v>
      </c>
      <c r="E558" s="44">
        <v>38372</v>
      </c>
      <c r="F558" s="43">
        <v>10795</v>
      </c>
      <c r="G558" s="45">
        <v>2158</v>
      </c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</row>
    <row r="559" spans="1:40" ht="14.25" customHeight="1">
      <c r="A559" s="38"/>
      <c r="B559" s="38"/>
      <c r="C559" s="43" t="s">
        <v>139</v>
      </c>
      <c r="D559" s="43" t="s">
        <v>141</v>
      </c>
      <c r="E559" s="44">
        <v>38366</v>
      </c>
      <c r="F559" s="43">
        <v>10796</v>
      </c>
      <c r="G559" s="45">
        <v>2341.36</v>
      </c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</row>
    <row r="560" spans="1:40" ht="14.25" customHeight="1">
      <c r="A560" s="38"/>
      <c r="B560" s="38"/>
      <c r="C560" s="43" t="s">
        <v>136</v>
      </c>
      <c r="D560" s="43" t="s">
        <v>146</v>
      </c>
      <c r="E560" s="44">
        <v>38357</v>
      </c>
      <c r="F560" s="43">
        <v>10797</v>
      </c>
      <c r="G560" s="45">
        <v>420</v>
      </c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</row>
    <row r="561" spans="1:40" ht="14.25" customHeight="1">
      <c r="A561" s="38"/>
      <c r="B561" s="38"/>
      <c r="C561" s="43" t="s">
        <v>139</v>
      </c>
      <c r="D561" s="43" t="s">
        <v>145</v>
      </c>
      <c r="E561" s="44">
        <v>38357</v>
      </c>
      <c r="F561" s="43">
        <v>10798</v>
      </c>
      <c r="G561" s="45">
        <v>446.6</v>
      </c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</row>
    <row r="562" spans="1:40" ht="14.25" customHeight="1">
      <c r="A562" s="38"/>
      <c r="B562" s="38"/>
      <c r="C562" s="43" t="s">
        <v>136</v>
      </c>
      <c r="D562" s="43" t="s">
        <v>142</v>
      </c>
      <c r="E562" s="44">
        <v>38357</v>
      </c>
      <c r="F562" s="43">
        <v>10799</v>
      </c>
      <c r="G562" s="45">
        <v>1553.5</v>
      </c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</row>
    <row r="563" spans="1:40" ht="14.25" customHeight="1">
      <c r="A563" s="38"/>
      <c r="B563" s="38"/>
      <c r="C563" s="43" t="s">
        <v>139</v>
      </c>
      <c r="D563" s="43" t="s">
        <v>143</v>
      </c>
      <c r="E563" s="44">
        <v>38357</v>
      </c>
      <c r="F563" s="43">
        <v>10800</v>
      </c>
      <c r="G563" s="45">
        <v>1468.93</v>
      </c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</row>
    <row r="564" spans="1:40" ht="14.25" customHeight="1">
      <c r="A564" s="38"/>
      <c r="B564" s="38"/>
      <c r="C564" s="43" t="s">
        <v>139</v>
      </c>
      <c r="D564" s="43" t="s">
        <v>140</v>
      </c>
      <c r="E564" s="44">
        <v>38352</v>
      </c>
      <c r="F564" s="43">
        <v>10801</v>
      </c>
      <c r="G564" s="45">
        <v>3026.85</v>
      </c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</row>
    <row r="565" spans="1:40" ht="14.25" customHeight="1">
      <c r="A565" s="38"/>
      <c r="B565" s="38"/>
      <c r="C565" s="43" t="s">
        <v>139</v>
      </c>
      <c r="D565" s="43" t="s">
        <v>140</v>
      </c>
      <c r="E565" s="44">
        <v>38354</v>
      </c>
      <c r="F565" s="43">
        <v>10802</v>
      </c>
      <c r="G565" s="45">
        <v>2942.81</v>
      </c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</row>
    <row r="566" spans="1:40" ht="14.25" customHeight="1">
      <c r="A566" s="38"/>
      <c r="B566" s="38"/>
      <c r="C566" s="43" t="s">
        <v>139</v>
      </c>
      <c r="D566" s="43" t="s">
        <v>140</v>
      </c>
      <c r="E566" s="44">
        <v>38358</v>
      </c>
      <c r="F566" s="43">
        <v>10803</v>
      </c>
      <c r="G566" s="45">
        <v>1193.01</v>
      </c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</row>
    <row r="567" spans="1:40" ht="14.25" customHeight="1">
      <c r="A567" s="38"/>
      <c r="B567" s="38"/>
      <c r="C567" s="43" t="s">
        <v>136</v>
      </c>
      <c r="D567" s="43" t="s">
        <v>138</v>
      </c>
      <c r="E567" s="44">
        <v>38359</v>
      </c>
      <c r="F567" s="43">
        <v>10804</v>
      </c>
      <c r="G567" s="45">
        <v>2278.4</v>
      </c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</row>
    <row r="568" spans="1:40" ht="14.25" customHeight="1">
      <c r="A568" s="38"/>
      <c r="B568" s="38"/>
      <c r="C568" s="43" t="s">
        <v>139</v>
      </c>
      <c r="D568" s="43" t="s">
        <v>145</v>
      </c>
      <c r="E568" s="44">
        <v>38361</v>
      </c>
      <c r="F568" s="43">
        <v>10805</v>
      </c>
      <c r="G568" s="45">
        <v>2775</v>
      </c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</row>
    <row r="569" spans="1:40" ht="14.25" customHeight="1">
      <c r="A569" s="38"/>
      <c r="B569" s="38"/>
      <c r="C569" s="43" t="s">
        <v>139</v>
      </c>
      <c r="D569" s="43" t="s">
        <v>141</v>
      </c>
      <c r="E569" s="44">
        <v>38357</v>
      </c>
      <c r="F569" s="43">
        <v>10806</v>
      </c>
      <c r="G569" s="45">
        <v>439.6</v>
      </c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</row>
    <row r="570" spans="1:40" ht="14.25" customHeight="1">
      <c r="A570" s="38"/>
      <c r="B570" s="38"/>
      <c r="C570" s="43" t="s">
        <v>139</v>
      </c>
      <c r="D570" s="43" t="s">
        <v>140</v>
      </c>
      <c r="E570" s="44">
        <v>38382</v>
      </c>
      <c r="F570" s="43">
        <v>10807</v>
      </c>
      <c r="G570" s="45">
        <v>18.399999999999999</v>
      </c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</row>
    <row r="571" spans="1:40" ht="14.25" customHeight="1">
      <c r="A571" s="38"/>
      <c r="B571" s="38"/>
      <c r="C571" s="43" t="s">
        <v>139</v>
      </c>
      <c r="D571" s="43" t="s">
        <v>145</v>
      </c>
      <c r="E571" s="44">
        <v>38361</v>
      </c>
      <c r="F571" s="43">
        <v>10808</v>
      </c>
      <c r="G571" s="45">
        <v>1411</v>
      </c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</row>
    <row r="572" spans="1:40" ht="14.25" customHeight="1">
      <c r="A572" s="38"/>
      <c r="B572" s="38"/>
      <c r="C572" s="43" t="s">
        <v>136</v>
      </c>
      <c r="D572" s="43" t="s">
        <v>146</v>
      </c>
      <c r="E572" s="44">
        <v>38359</v>
      </c>
      <c r="F572" s="43">
        <v>10809</v>
      </c>
      <c r="G572" s="45">
        <v>140</v>
      </c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</row>
    <row r="573" spans="1:40" ht="14.25" customHeight="1">
      <c r="A573" s="38"/>
      <c r="B573" s="38"/>
      <c r="C573" s="43" t="s">
        <v>139</v>
      </c>
      <c r="D573" s="43" t="s">
        <v>145</v>
      </c>
      <c r="E573" s="44">
        <v>38359</v>
      </c>
      <c r="F573" s="43">
        <v>10810</v>
      </c>
      <c r="G573" s="45">
        <v>187</v>
      </c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</row>
    <row r="574" spans="1:40" ht="14.25" customHeight="1">
      <c r="A574" s="38"/>
      <c r="B574" s="38"/>
      <c r="C574" s="43" t="s">
        <v>139</v>
      </c>
      <c r="D574" s="43" t="s">
        <v>144</v>
      </c>
      <c r="E574" s="44">
        <v>38360</v>
      </c>
      <c r="F574" s="43">
        <v>10811</v>
      </c>
      <c r="G574" s="45">
        <v>852</v>
      </c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</row>
    <row r="575" spans="1:40" ht="14.25" customHeight="1">
      <c r="A575" s="38"/>
      <c r="B575" s="38"/>
      <c r="C575" s="43" t="s">
        <v>136</v>
      </c>
      <c r="D575" s="43" t="s">
        <v>137</v>
      </c>
      <c r="E575" s="44">
        <v>38364</v>
      </c>
      <c r="F575" s="43">
        <v>10812</v>
      </c>
      <c r="G575" s="45">
        <v>1692.8</v>
      </c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</row>
    <row r="576" spans="1:40" ht="14.25" customHeight="1">
      <c r="A576" s="38"/>
      <c r="B576" s="38"/>
      <c r="C576" s="43" t="s">
        <v>139</v>
      </c>
      <c r="D576" s="43" t="s">
        <v>143</v>
      </c>
      <c r="E576" s="44">
        <v>38361</v>
      </c>
      <c r="F576" s="43">
        <v>10813</v>
      </c>
      <c r="G576" s="45">
        <v>602.4</v>
      </c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</row>
    <row r="577" spans="1:40" ht="14.25" customHeight="1">
      <c r="A577" s="38"/>
      <c r="B577" s="38"/>
      <c r="C577" s="43" t="s">
        <v>139</v>
      </c>
      <c r="D577" s="43" t="s">
        <v>141</v>
      </c>
      <c r="E577" s="44">
        <v>38366</v>
      </c>
      <c r="F577" s="43">
        <v>10814</v>
      </c>
      <c r="G577" s="45">
        <v>1788.45</v>
      </c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</row>
    <row r="578" spans="1:40" ht="14.25" customHeight="1">
      <c r="A578" s="38"/>
      <c r="B578" s="38"/>
      <c r="C578" s="43" t="s">
        <v>139</v>
      </c>
      <c r="D578" s="43" t="s">
        <v>145</v>
      </c>
      <c r="E578" s="44">
        <v>38366</v>
      </c>
      <c r="F578" s="43">
        <v>10815</v>
      </c>
      <c r="G578" s="45">
        <v>40</v>
      </c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</row>
    <row r="579" spans="1:40" ht="14.25" customHeight="1">
      <c r="A579" s="38"/>
      <c r="B579" s="38"/>
      <c r="C579" s="43" t="s">
        <v>139</v>
      </c>
      <c r="D579" s="43" t="s">
        <v>140</v>
      </c>
      <c r="E579" s="44">
        <v>38387</v>
      </c>
      <c r="F579" s="43">
        <v>10816</v>
      </c>
      <c r="G579" s="45">
        <v>8446.4500000000007</v>
      </c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</row>
    <row r="580" spans="1:40" ht="14.25" customHeight="1">
      <c r="A580" s="38"/>
      <c r="B580" s="38"/>
      <c r="C580" s="43" t="s">
        <v>139</v>
      </c>
      <c r="D580" s="43" t="s">
        <v>141</v>
      </c>
      <c r="E580" s="44">
        <v>38365</v>
      </c>
      <c r="F580" s="43">
        <v>10817</v>
      </c>
      <c r="G580" s="45">
        <v>10952.84</v>
      </c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</row>
    <row r="581" spans="1:40" ht="14.25" customHeight="1">
      <c r="A581" s="38"/>
      <c r="B581" s="38"/>
      <c r="C581" s="43" t="s">
        <v>136</v>
      </c>
      <c r="D581" s="43" t="s">
        <v>146</v>
      </c>
      <c r="E581" s="44">
        <v>38364</v>
      </c>
      <c r="F581" s="43">
        <v>10818</v>
      </c>
      <c r="G581" s="45">
        <v>833</v>
      </c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</row>
    <row r="582" spans="1:40" ht="14.25" customHeight="1">
      <c r="A582" s="38"/>
      <c r="B582" s="38"/>
      <c r="C582" s="43" t="s">
        <v>139</v>
      </c>
      <c r="D582" s="43" t="s">
        <v>145</v>
      </c>
      <c r="E582" s="44">
        <v>38368</v>
      </c>
      <c r="F582" s="43">
        <v>10819</v>
      </c>
      <c r="G582" s="45">
        <v>477</v>
      </c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</row>
    <row r="583" spans="1:40" ht="14.25" customHeight="1">
      <c r="A583" s="38"/>
      <c r="B583" s="38"/>
      <c r="C583" s="43" t="s">
        <v>139</v>
      </c>
      <c r="D583" s="43" t="s">
        <v>141</v>
      </c>
      <c r="E583" s="44">
        <v>38365</v>
      </c>
      <c r="F583" s="43">
        <v>10820</v>
      </c>
      <c r="G583" s="45">
        <v>1140</v>
      </c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</row>
    <row r="584" spans="1:40" ht="14.25" customHeight="1">
      <c r="A584" s="38"/>
      <c r="B584" s="38"/>
      <c r="C584" s="43" t="s">
        <v>139</v>
      </c>
      <c r="D584" s="43" t="s">
        <v>143</v>
      </c>
      <c r="E584" s="44">
        <v>38367</v>
      </c>
      <c r="F584" s="43">
        <v>10821</v>
      </c>
      <c r="G584" s="45">
        <v>678</v>
      </c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</row>
    <row r="585" spans="1:40" ht="14.25" customHeight="1">
      <c r="A585" s="38"/>
      <c r="B585" s="38"/>
      <c r="C585" s="43" t="s">
        <v>136</v>
      </c>
      <c r="D585" s="43" t="s">
        <v>138</v>
      </c>
      <c r="E585" s="44">
        <v>38368</v>
      </c>
      <c r="F585" s="43">
        <v>10822</v>
      </c>
      <c r="G585" s="45">
        <v>237.9</v>
      </c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</row>
    <row r="586" spans="1:40" ht="14.25" customHeight="1">
      <c r="A586" s="38"/>
      <c r="B586" s="38"/>
      <c r="C586" s="43" t="s">
        <v>136</v>
      </c>
      <c r="D586" s="43" t="s">
        <v>137</v>
      </c>
      <c r="E586" s="44">
        <v>38365</v>
      </c>
      <c r="F586" s="43">
        <v>10823</v>
      </c>
      <c r="G586" s="45">
        <v>2826</v>
      </c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</row>
    <row r="587" spans="1:40" ht="14.25" customHeight="1">
      <c r="A587" s="38"/>
      <c r="B587" s="38"/>
      <c r="C587" s="43" t="s">
        <v>139</v>
      </c>
      <c r="D587" s="43" t="s">
        <v>144</v>
      </c>
      <c r="E587" s="44">
        <v>38382</v>
      </c>
      <c r="F587" s="43">
        <v>10824</v>
      </c>
      <c r="G587" s="45">
        <v>250.8</v>
      </c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</row>
    <row r="588" spans="1:40" ht="14.25" customHeight="1">
      <c r="A588" s="38"/>
      <c r="B588" s="38"/>
      <c r="C588" s="43" t="s">
        <v>139</v>
      </c>
      <c r="D588" s="43" t="s">
        <v>143</v>
      </c>
      <c r="E588" s="44">
        <v>38366</v>
      </c>
      <c r="F588" s="43">
        <v>10825</v>
      </c>
      <c r="G588" s="45">
        <v>1030.76</v>
      </c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</row>
    <row r="589" spans="1:40" ht="14.25" customHeight="1">
      <c r="A589" s="38"/>
      <c r="B589" s="38"/>
      <c r="C589" s="43" t="s">
        <v>136</v>
      </c>
      <c r="D589" s="43" t="s">
        <v>138</v>
      </c>
      <c r="E589" s="44">
        <v>38389</v>
      </c>
      <c r="F589" s="43">
        <v>10826</v>
      </c>
      <c r="G589" s="45">
        <v>730</v>
      </c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</row>
    <row r="590" spans="1:40" ht="14.25" customHeight="1">
      <c r="A590" s="38"/>
      <c r="B590" s="38"/>
      <c r="C590" s="43" t="s">
        <v>139</v>
      </c>
      <c r="D590" s="43" t="s">
        <v>143</v>
      </c>
      <c r="E590" s="44">
        <v>38389</v>
      </c>
      <c r="F590" s="43">
        <v>10827</v>
      </c>
      <c r="G590" s="45">
        <v>843</v>
      </c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</row>
    <row r="591" spans="1:40" ht="14.25" customHeight="1">
      <c r="A591" s="38"/>
      <c r="B591" s="38"/>
      <c r="C591" s="43" t="s">
        <v>136</v>
      </c>
      <c r="D591" s="43" t="s">
        <v>142</v>
      </c>
      <c r="E591" s="44">
        <v>38387</v>
      </c>
      <c r="F591" s="43">
        <v>10828</v>
      </c>
      <c r="G591" s="45">
        <v>932</v>
      </c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</row>
    <row r="592" spans="1:40" ht="14.25" customHeight="1">
      <c r="A592" s="38"/>
      <c r="B592" s="38"/>
      <c r="C592" s="43" t="s">
        <v>136</v>
      </c>
      <c r="D592" s="43" t="s">
        <v>142</v>
      </c>
      <c r="E592" s="44">
        <v>38375</v>
      </c>
      <c r="F592" s="43">
        <v>10829</v>
      </c>
      <c r="G592" s="45">
        <v>1764</v>
      </c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</row>
    <row r="593" spans="1:40" ht="14.25" customHeight="1">
      <c r="A593" s="38"/>
      <c r="B593" s="38"/>
      <c r="C593" s="43" t="s">
        <v>139</v>
      </c>
      <c r="D593" s="43" t="s">
        <v>140</v>
      </c>
      <c r="E593" s="44">
        <v>38373</v>
      </c>
      <c r="F593" s="43">
        <v>10830</v>
      </c>
      <c r="G593" s="45">
        <v>1974</v>
      </c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</row>
    <row r="594" spans="1:40" ht="14.25" customHeight="1">
      <c r="A594" s="38"/>
      <c r="B594" s="38"/>
      <c r="C594" s="43" t="s">
        <v>139</v>
      </c>
      <c r="D594" s="43" t="s">
        <v>141</v>
      </c>
      <c r="E594" s="44">
        <v>38375</v>
      </c>
      <c r="F594" s="43">
        <v>10831</v>
      </c>
      <c r="G594" s="45">
        <v>2684.4</v>
      </c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</row>
    <row r="595" spans="1:40" ht="14.25" customHeight="1">
      <c r="A595" s="38"/>
      <c r="B595" s="38"/>
      <c r="C595" s="43" t="s">
        <v>139</v>
      </c>
      <c r="D595" s="43" t="s">
        <v>145</v>
      </c>
      <c r="E595" s="44">
        <v>38371</v>
      </c>
      <c r="F595" s="43">
        <v>10832</v>
      </c>
      <c r="G595" s="45">
        <v>475.11</v>
      </c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</row>
    <row r="596" spans="1:40" ht="14.25" customHeight="1">
      <c r="A596" s="38"/>
      <c r="B596" s="38"/>
      <c r="C596" s="43" t="s">
        <v>136</v>
      </c>
      <c r="D596" s="43" t="s">
        <v>138</v>
      </c>
      <c r="E596" s="44">
        <v>38375</v>
      </c>
      <c r="F596" s="43">
        <v>10833</v>
      </c>
      <c r="G596" s="45">
        <v>906.93</v>
      </c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</row>
    <row r="597" spans="1:40" ht="14.25" customHeight="1">
      <c r="A597" s="38"/>
      <c r="B597" s="38"/>
      <c r="C597" s="43" t="s">
        <v>139</v>
      </c>
      <c r="D597" s="43" t="s">
        <v>143</v>
      </c>
      <c r="E597" s="44">
        <v>38371</v>
      </c>
      <c r="F597" s="43">
        <v>10834</v>
      </c>
      <c r="G597" s="45">
        <v>1432.71</v>
      </c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</row>
    <row r="598" spans="1:40" ht="14.25" customHeight="1">
      <c r="A598" s="38"/>
      <c r="B598" s="38"/>
      <c r="C598" s="43" t="s">
        <v>139</v>
      </c>
      <c r="D598" s="43" t="s">
        <v>143</v>
      </c>
      <c r="E598" s="44">
        <v>38373</v>
      </c>
      <c r="F598" s="43">
        <v>10835</v>
      </c>
      <c r="G598" s="45">
        <v>845.8</v>
      </c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</row>
    <row r="599" spans="1:40" ht="14.25" customHeight="1">
      <c r="A599" s="38"/>
      <c r="B599" s="38"/>
      <c r="C599" s="43" t="s">
        <v>136</v>
      </c>
      <c r="D599" s="43" t="s">
        <v>146</v>
      </c>
      <c r="E599" s="44">
        <v>38373</v>
      </c>
      <c r="F599" s="43">
        <v>10836</v>
      </c>
      <c r="G599" s="45">
        <v>4705.5</v>
      </c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</row>
    <row r="600" spans="1:40" ht="14.25" customHeight="1">
      <c r="A600" s="38"/>
      <c r="B600" s="38"/>
      <c r="C600" s="43" t="s">
        <v>136</v>
      </c>
      <c r="D600" s="43" t="s">
        <v>142</v>
      </c>
      <c r="E600" s="44">
        <v>38375</v>
      </c>
      <c r="F600" s="43">
        <v>10837</v>
      </c>
      <c r="G600" s="45">
        <v>1064.5</v>
      </c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</row>
    <row r="601" spans="1:40" ht="14.25" customHeight="1">
      <c r="A601" s="38"/>
      <c r="B601" s="38"/>
      <c r="C601" s="43" t="s">
        <v>139</v>
      </c>
      <c r="D601" s="43" t="s">
        <v>141</v>
      </c>
      <c r="E601" s="44">
        <v>38375</v>
      </c>
      <c r="F601" s="43">
        <v>10838</v>
      </c>
      <c r="G601" s="45">
        <v>1938.38</v>
      </c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</row>
    <row r="602" spans="1:40" ht="14.25" customHeight="1">
      <c r="A602" s="38"/>
      <c r="B602" s="38"/>
      <c r="C602" s="43" t="s">
        <v>139</v>
      </c>
      <c r="D602" s="43" t="s">
        <v>141</v>
      </c>
      <c r="E602" s="44">
        <v>38374</v>
      </c>
      <c r="F602" s="43">
        <v>10839</v>
      </c>
      <c r="G602" s="45">
        <v>827.55</v>
      </c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</row>
    <row r="603" spans="1:40" ht="14.25" customHeight="1">
      <c r="A603" s="38"/>
      <c r="B603" s="38"/>
      <c r="C603" s="43" t="s">
        <v>139</v>
      </c>
      <c r="D603" s="43" t="s">
        <v>140</v>
      </c>
      <c r="E603" s="44">
        <v>38399</v>
      </c>
      <c r="F603" s="43">
        <v>10840</v>
      </c>
      <c r="G603" s="45">
        <v>211.2</v>
      </c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</row>
    <row r="604" spans="1:40" ht="14.25" customHeight="1">
      <c r="A604" s="38"/>
      <c r="B604" s="38"/>
      <c r="C604" s="43" t="s">
        <v>136</v>
      </c>
      <c r="D604" s="43" t="s">
        <v>137</v>
      </c>
      <c r="E604" s="44">
        <v>38381</v>
      </c>
      <c r="F604" s="43">
        <v>10841</v>
      </c>
      <c r="G604" s="45">
        <v>4581</v>
      </c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</row>
    <row r="605" spans="1:40" ht="14.25" customHeight="1">
      <c r="A605" s="38"/>
      <c r="B605" s="38"/>
      <c r="C605" s="43" t="s">
        <v>139</v>
      </c>
      <c r="D605" s="43" t="s">
        <v>143</v>
      </c>
      <c r="E605" s="44">
        <v>38381</v>
      </c>
      <c r="F605" s="43">
        <v>10842</v>
      </c>
      <c r="G605" s="45">
        <v>975</v>
      </c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</row>
    <row r="606" spans="1:40" ht="14.25" customHeight="1">
      <c r="A606" s="38"/>
      <c r="B606" s="38"/>
      <c r="C606" s="43" t="s">
        <v>139</v>
      </c>
      <c r="D606" s="43" t="s">
        <v>140</v>
      </c>
      <c r="E606" s="44">
        <v>38378</v>
      </c>
      <c r="F606" s="43">
        <v>10843</v>
      </c>
      <c r="G606" s="45">
        <v>159</v>
      </c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</row>
    <row r="607" spans="1:40" ht="14.25" customHeight="1">
      <c r="A607" s="38"/>
      <c r="B607" s="38"/>
      <c r="C607" s="43" t="s">
        <v>139</v>
      </c>
      <c r="D607" s="43" t="s">
        <v>144</v>
      </c>
      <c r="E607" s="44">
        <v>38378</v>
      </c>
      <c r="F607" s="43">
        <v>10844</v>
      </c>
      <c r="G607" s="45">
        <v>735</v>
      </c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</row>
    <row r="608" spans="1:40" ht="14.25" customHeight="1">
      <c r="A608" s="38"/>
      <c r="B608" s="38"/>
      <c r="C608" s="43" t="s">
        <v>139</v>
      </c>
      <c r="D608" s="43" t="s">
        <v>144</v>
      </c>
      <c r="E608" s="44">
        <v>38382</v>
      </c>
      <c r="F608" s="43">
        <v>10845</v>
      </c>
      <c r="G608" s="45">
        <v>3812.7</v>
      </c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</row>
    <row r="609" spans="1:40" ht="14.25" customHeight="1">
      <c r="A609" s="38"/>
      <c r="B609" s="38"/>
      <c r="C609" s="43" t="s">
        <v>139</v>
      </c>
      <c r="D609" s="43" t="s">
        <v>145</v>
      </c>
      <c r="E609" s="44">
        <v>38375</v>
      </c>
      <c r="F609" s="43">
        <v>10846</v>
      </c>
      <c r="G609" s="45">
        <v>1112</v>
      </c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</row>
    <row r="610" spans="1:40" ht="14.25" customHeight="1">
      <c r="A610" s="38"/>
      <c r="B610" s="38"/>
      <c r="C610" s="43" t="s">
        <v>139</v>
      </c>
      <c r="D610" s="43" t="s">
        <v>140</v>
      </c>
      <c r="E610" s="44">
        <v>38393</v>
      </c>
      <c r="F610" s="43">
        <v>10847</v>
      </c>
      <c r="G610" s="45">
        <v>4931.92</v>
      </c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</row>
    <row r="611" spans="1:40" ht="14.25" customHeight="1">
      <c r="A611" s="38"/>
      <c r="B611" s="38"/>
      <c r="C611" s="43" t="s">
        <v>136</v>
      </c>
      <c r="D611" s="43" t="s">
        <v>146</v>
      </c>
      <c r="E611" s="44">
        <v>38381</v>
      </c>
      <c r="F611" s="43">
        <v>10848</v>
      </c>
      <c r="G611" s="45">
        <v>931.5</v>
      </c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</row>
    <row r="612" spans="1:40" ht="14.25" customHeight="1">
      <c r="A612" s="38"/>
      <c r="B612" s="38"/>
      <c r="C612" s="43" t="s">
        <v>136</v>
      </c>
      <c r="D612" s="43" t="s">
        <v>142</v>
      </c>
      <c r="E612" s="44">
        <v>38382</v>
      </c>
      <c r="F612" s="43">
        <v>10849</v>
      </c>
      <c r="G612" s="45">
        <v>967.82</v>
      </c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</row>
    <row r="613" spans="1:40" ht="14.25" customHeight="1">
      <c r="A613" s="38"/>
      <c r="B613" s="38"/>
      <c r="C613" s="43" t="s">
        <v>139</v>
      </c>
      <c r="D613" s="43" t="s">
        <v>143</v>
      </c>
      <c r="E613" s="44">
        <v>38382</v>
      </c>
      <c r="F613" s="43">
        <v>10850</v>
      </c>
      <c r="G613" s="45">
        <v>629</v>
      </c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</row>
    <row r="614" spans="1:40" ht="14.25" customHeight="1">
      <c r="A614" s="38"/>
      <c r="B614" s="38"/>
      <c r="C614" s="43" t="s">
        <v>136</v>
      </c>
      <c r="D614" s="43" t="s">
        <v>137</v>
      </c>
      <c r="E614" s="44">
        <v>38385</v>
      </c>
      <c r="F614" s="43">
        <v>10851</v>
      </c>
      <c r="G614" s="45">
        <v>2603</v>
      </c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</row>
    <row r="615" spans="1:40" ht="14.25" customHeight="1">
      <c r="A615" s="38"/>
      <c r="B615" s="38"/>
      <c r="C615" s="43" t="s">
        <v>139</v>
      </c>
      <c r="D615" s="43" t="s">
        <v>144</v>
      </c>
      <c r="E615" s="44">
        <v>38382</v>
      </c>
      <c r="F615" s="43">
        <v>10852</v>
      </c>
      <c r="G615" s="45">
        <v>2984</v>
      </c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</row>
    <row r="616" spans="1:40" ht="14.25" customHeight="1">
      <c r="A616" s="38"/>
      <c r="B616" s="38"/>
      <c r="C616" s="43" t="s">
        <v>136</v>
      </c>
      <c r="D616" s="43" t="s">
        <v>142</v>
      </c>
      <c r="E616" s="44">
        <v>38386</v>
      </c>
      <c r="F616" s="43">
        <v>10853</v>
      </c>
      <c r="G616" s="45">
        <v>625</v>
      </c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</row>
    <row r="617" spans="1:40" ht="14.25" customHeight="1">
      <c r="A617" s="38"/>
      <c r="B617" s="38"/>
      <c r="C617" s="43" t="s">
        <v>139</v>
      </c>
      <c r="D617" s="43" t="s">
        <v>141</v>
      </c>
      <c r="E617" s="44">
        <v>38388</v>
      </c>
      <c r="F617" s="43">
        <v>10854</v>
      </c>
      <c r="G617" s="45">
        <v>2966.5</v>
      </c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</row>
    <row r="618" spans="1:40" ht="14.25" customHeight="1">
      <c r="A618" s="38"/>
      <c r="B618" s="38"/>
      <c r="C618" s="43" t="s">
        <v>139</v>
      </c>
      <c r="D618" s="43" t="s">
        <v>141</v>
      </c>
      <c r="E618" s="44">
        <v>38387</v>
      </c>
      <c r="F618" s="43">
        <v>10855</v>
      </c>
      <c r="G618" s="45">
        <v>2227.89</v>
      </c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</row>
    <row r="619" spans="1:40" ht="14.25" customHeight="1">
      <c r="A619" s="38"/>
      <c r="B619" s="38"/>
      <c r="C619" s="43" t="s">
        <v>139</v>
      </c>
      <c r="D619" s="43" t="s">
        <v>141</v>
      </c>
      <c r="E619" s="44">
        <v>38393</v>
      </c>
      <c r="F619" s="43">
        <v>10856</v>
      </c>
      <c r="G619" s="45">
        <v>660</v>
      </c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</row>
    <row r="620" spans="1:40" ht="14.25" customHeight="1">
      <c r="A620" s="38"/>
      <c r="B620" s="38"/>
      <c r="C620" s="43" t="s">
        <v>139</v>
      </c>
      <c r="D620" s="43" t="s">
        <v>144</v>
      </c>
      <c r="E620" s="44">
        <v>38389</v>
      </c>
      <c r="F620" s="43">
        <v>10857</v>
      </c>
      <c r="G620" s="45">
        <v>2048.2199999999998</v>
      </c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</row>
    <row r="621" spans="1:40" ht="14.25" customHeight="1">
      <c r="A621" s="38"/>
      <c r="B621" s="38"/>
      <c r="C621" s="43" t="s">
        <v>139</v>
      </c>
      <c r="D621" s="43" t="s">
        <v>145</v>
      </c>
      <c r="E621" s="44">
        <v>38386</v>
      </c>
      <c r="F621" s="43">
        <v>10858</v>
      </c>
      <c r="G621" s="45">
        <v>649</v>
      </c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</row>
    <row r="622" spans="1:40" ht="14.25" customHeight="1">
      <c r="A622" s="38"/>
      <c r="B622" s="38"/>
      <c r="C622" s="43" t="s">
        <v>139</v>
      </c>
      <c r="D622" s="43" t="s">
        <v>143</v>
      </c>
      <c r="E622" s="44">
        <v>38385</v>
      </c>
      <c r="F622" s="43">
        <v>10859</v>
      </c>
      <c r="G622" s="45">
        <v>1078.69</v>
      </c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</row>
    <row r="623" spans="1:40" ht="14.25" customHeight="1">
      <c r="A623" s="38"/>
      <c r="B623" s="38"/>
      <c r="C623" s="43" t="s">
        <v>139</v>
      </c>
      <c r="D623" s="43" t="s">
        <v>141</v>
      </c>
      <c r="E623" s="44">
        <v>38387</v>
      </c>
      <c r="F623" s="43">
        <v>10860</v>
      </c>
      <c r="G623" s="45">
        <v>519</v>
      </c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</row>
    <row r="624" spans="1:40" ht="14.25" customHeight="1">
      <c r="A624" s="38"/>
      <c r="B624" s="38"/>
      <c r="C624" s="43" t="s">
        <v>139</v>
      </c>
      <c r="D624" s="43" t="s">
        <v>140</v>
      </c>
      <c r="E624" s="44">
        <v>38400</v>
      </c>
      <c r="F624" s="43">
        <v>10861</v>
      </c>
      <c r="G624" s="45">
        <v>3523.4</v>
      </c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</row>
    <row r="625" spans="1:40" ht="14.25" customHeight="1">
      <c r="A625" s="38"/>
      <c r="B625" s="38"/>
      <c r="C625" s="43" t="s">
        <v>139</v>
      </c>
      <c r="D625" s="43" t="s">
        <v>144</v>
      </c>
      <c r="E625" s="44">
        <v>38385</v>
      </c>
      <c r="F625" s="43">
        <v>10862</v>
      </c>
      <c r="G625" s="45">
        <v>581</v>
      </c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</row>
    <row r="626" spans="1:40" ht="14.25" customHeight="1">
      <c r="A626" s="38"/>
      <c r="B626" s="38"/>
      <c r="C626" s="43" t="s">
        <v>139</v>
      </c>
      <c r="D626" s="43" t="s">
        <v>140</v>
      </c>
      <c r="E626" s="44">
        <v>38400</v>
      </c>
      <c r="F626" s="43">
        <v>10863</v>
      </c>
      <c r="G626" s="45">
        <v>441.15</v>
      </c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</row>
    <row r="627" spans="1:40" ht="14.25" customHeight="1">
      <c r="A627" s="38"/>
      <c r="B627" s="38"/>
      <c r="C627" s="43" t="s">
        <v>139</v>
      </c>
      <c r="D627" s="43" t="s">
        <v>140</v>
      </c>
      <c r="E627" s="44">
        <v>38392</v>
      </c>
      <c r="F627" s="43">
        <v>10864</v>
      </c>
      <c r="G627" s="45">
        <v>282</v>
      </c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</row>
    <row r="628" spans="1:40" ht="14.25" customHeight="1">
      <c r="A628" s="38"/>
      <c r="B628" s="38"/>
      <c r="C628" s="43" t="s">
        <v>139</v>
      </c>
      <c r="D628" s="43" t="s">
        <v>145</v>
      </c>
      <c r="E628" s="44">
        <v>38395</v>
      </c>
      <c r="F628" s="43">
        <v>10865</v>
      </c>
      <c r="G628" s="45">
        <v>16387.5</v>
      </c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</row>
    <row r="629" spans="1:40" ht="14.25" customHeight="1">
      <c r="A629" s="38"/>
      <c r="B629" s="38"/>
      <c r="C629" s="43" t="s">
        <v>136</v>
      </c>
      <c r="D629" s="43" t="s">
        <v>137</v>
      </c>
      <c r="E629" s="44">
        <v>38395</v>
      </c>
      <c r="F629" s="43">
        <v>10866</v>
      </c>
      <c r="G629" s="45">
        <v>1096.2</v>
      </c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</row>
    <row r="630" spans="1:40" ht="14.25" customHeight="1">
      <c r="A630" s="38"/>
      <c r="B630" s="38"/>
      <c r="C630" s="43" t="s">
        <v>136</v>
      </c>
      <c r="D630" s="43" t="s">
        <v>138</v>
      </c>
      <c r="E630" s="44">
        <v>38394</v>
      </c>
      <c r="F630" s="43">
        <v>10867</v>
      </c>
      <c r="G630" s="45">
        <v>98.4</v>
      </c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</row>
    <row r="631" spans="1:40" ht="14.25" customHeight="1">
      <c r="A631" s="38"/>
      <c r="B631" s="38"/>
      <c r="C631" s="43" t="s">
        <v>136</v>
      </c>
      <c r="D631" s="43" t="s">
        <v>146</v>
      </c>
      <c r="E631" s="44">
        <v>38406</v>
      </c>
      <c r="F631" s="43">
        <v>10868</v>
      </c>
      <c r="G631" s="45">
        <v>1920.6</v>
      </c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</row>
    <row r="632" spans="1:40" ht="14.25" customHeight="1">
      <c r="A632" s="38"/>
      <c r="B632" s="38"/>
      <c r="C632" s="43" t="s">
        <v>136</v>
      </c>
      <c r="D632" s="43" t="s">
        <v>137</v>
      </c>
      <c r="E632" s="44">
        <v>38392</v>
      </c>
      <c r="F632" s="43">
        <v>10869</v>
      </c>
      <c r="G632" s="45">
        <v>1630</v>
      </c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</row>
    <row r="633" spans="1:40" ht="14.25" customHeight="1">
      <c r="A633" s="38"/>
      <c r="B633" s="38"/>
      <c r="C633" s="43" t="s">
        <v>136</v>
      </c>
      <c r="D633" s="43" t="s">
        <v>137</v>
      </c>
      <c r="E633" s="44">
        <v>38396</v>
      </c>
      <c r="F633" s="43">
        <v>10870</v>
      </c>
      <c r="G633" s="45">
        <v>160</v>
      </c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</row>
    <row r="634" spans="1:40" ht="14.25" customHeight="1">
      <c r="A634" s="38"/>
      <c r="B634" s="38"/>
      <c r="C634" s="43" t="s">
        <v>136</v>
      </c>
      <c r="D634" s="43" t="s">
        <v>142</v>
      </c>
      <c r="E634" s="44">
        <v>38393</v>
      </c>
      <c r="F634" s="43">
        <v>10871</v>
      </c>
      <c r="G634" s="45">
        <v>1979.23</v>
      </c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</row>
    <row r="635" spans="1:40" ht="14.25" customHeight="1">
      <c r="A635" s="38"/>
      <c r="B635" s="38"/>
      <c r="C635" s="43" t="s">
        <v>136</v>
      </c>
      <c r="D635" s="43" t="s">
        <v>137</v>
      </c>
      <c r="E635" s="44">
        <v>38392</v>
      </c>
      <c r="F635" s="43">
        <v>10872</v>
      </c>
      <c r="G635" s="45">
        <v>2058.46</v>
      </c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</row>
    <row r="636" spans="1:40" ht="14.25" customHeight="1">
      <c r="A636" s="38"/>
      <c r="B636" s="38"/>
      <c r="C636" s="43" t="s">
        <v>139</v>
      </c>
      <c r="D636" s="43" t="s">
        <v>140</v>
      </c>
      <c r="E636" s="44">
        <v>38392</v>
      </c>
      <c r="F636" s="43">
        <v>10873</v>
      </c>
      <c r="G636" s="45">
        <v>336.8</v>
      </c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</row>
    <row r="637" spans="1:40" ht="14.25" customHeight="1">
      <c r="A637" s="38"/>
      <c r="B637" s="38"/>
      <c r="C637" s="43" t="s">
        <v>136</v>
      </c>
      <c r="D637" s="43" t="s">
        <v>137</v>
      </c>
      <c r="E637" s="44">
        <v>38394</v>
      </c>
      <c r="F637" s="43">
        <v>10874</v>
      </c>
      <c r="G637" s="45">
        <v>310</v>
      </c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</row>
    <row r="638" spans="1:40" ht="14.25" customHeight="1">
      <c r="A638" s="38"/>
      <c r="B638" s="38"/>
      <c r="C638" s="43" t="s">
        <v>139</v>
      </c>
      <c r="D638" s="43" t="s">
        <v>140</v>
      </c>
      <c r="E638" s="44">
        <v>38414</v>
      </c>
      <c r="F638" s="43">
        <v>10875</v>
      </c>
      <c r="G638" s="45">
        <v>709.55</v>
      </c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</row>
    <row r="639" spans="1:40" ht="14.25" customHeight="1">
      <c r="A639" s="38"/>
      <c r="B639" s="38"/>
      <c r="C639" s="43" t="s">
        <v>136</v>
      </c>
      <c r="D639" s="43" t="s">
        <v>146</v>
      </c>
      <c r="E639" s="44">
        <v>38395</v>
      </c>
      <c r="F639" s="43">
        <v>10876</v>
      </c>
      <c r="G639" s="45">
        <v>917</v>
      </c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</row>
    <row r="640" spans="1:40" ht="14.25" customHeight="1">
      <c r="A640" s="38"/>
      <c r="B640" s="38"/>
      <c r="C640" s="43" t="s">
        <v>139</v>
      </c>
      <c r="D640" s="43" t="s">
        <v>143</v>
      </c>
      <c r="E640" s="44">
        <v>38402</v>
      </c>
      <c r="F640" s="43">
        <v>10877</v>
      </c>
      <c r="G640" s="45">
        <v>1955.13</v>
      </c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</row>
    <row r="641" spans="1:40" ht="14.25" customHeight="1">
      <c r="A641" s="38"/>
      <c r="B641" s="38"/>
      <c r="C641" s="43" t="s">
        <v>139</v>
      </c>
      <c r="D641" s="43" t="s">
        <v>140</v>
      </c>
      <c r="E641" s="44">
        <v>38395</v>
      </c>
      <c r="F641" s="43">
        <v>10878</v>
      </c>
      <c r="G641" s="45">
        <v>1539</v>
      </c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</row>
    <row r="642" spans="1:40" ht="14.25" customHeight="1">
      <c r="A642" s="38"/>
      <c r="B642" s="38"/>
      <c r="C642" s="43" t="s">
        <v>139</v>
      </c>
      <c r="D642" s="43" t="s">
        <v>141</v>
      </c>
      <c r="E642" s="44">
        <v>38395</v>
      </c>
      <c r="F642" s="43">
        <v>10879</v>
      </c>
      <c r="G642" s="45">
        <v>611.29999999999995</v>
      </c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</row>
    <row r="643" spans="1:40" ht="14.25" customHeight="1">
      <c r="A643" s="38"/>
      <c r="B643" s="38"/>
      <c r="C643" s="43" t="s">
        <v>136</v>
      </c>
      <c r="D643" s="43" t="s">
        <v>146</v>
      </c>
      <c r="E643" s="44">
        <v>38401</v>
      </c>
      <c r="F643" s="43">
        <v>10880</v>
      </c>
      <c r="G643" s="45">
        <v>1500</v>
      </c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</row>
    <row r="644" spans="1:40" ht="14.25" customHeight="1">
      <c r="A644" s="38"/>
      <c r="B644" s="38"/>
      <c r="C644" s="43" t="s">
        <v>139</v>
      </c>
      <c r="D644" s="43" t="s">
        <v>140</v>
      </c>
      <c r="E644" s="44">
        <v>38401</v>
      </c>
      <c r="F644" s="43">
        <v>10881</v>
      </c>
      <c r="G644" s="45">
        <v>150</v>
      </c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</row>
    <row r="645" spans="1:40" ht="14.25" customHeight="1">
      <c r="A645" s="38"/>
      <c r="B645" s="38"/>
      <c r="C645" s="43" t="s">
        <v>139</v>
      </c>
      <c r="D645" s="43" t="s">
        <v>140</v>
      </c>
      <c r="E645" s="44">
        <v>38403</v>
      </c>
      <c r="F645" s="43">
        <v>10882</v>
      </c>
      <c r="G645" s="45">
        <v>892.64</v>
      </c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</row>
    <row r="646" spans="1:40" ht="14.25" customHeight="1">
      <c r="A646" s="38"/>
      <c r="B646" s="38"/>
      <c r="C646" s="43" t="s">
        <v>139</v>
      </c>
      <c r="D646" s="43" t="s">
        <v>144</v>
      </c>
      <c r="E646" s="44">
        <v>38403</v>
      </c>
      <c r="F646" s="43">
        <v>10883</v>
      </c>
      <c r="G646" s="45">
        <v>36</v>
      </c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</row>
    <row r="647" spans="1:40" ht="14.25" customHeight="1">
      <c r="A647" s="38"/>
      <c r="B647" s="38"/>
      <c r="C647" s="43" t="s">
        <v>139</v>
      </c>
      <c r="D647" s="43" t="s">
        <v>140</v>
      </c>
      <c r="E647" s="44">
        <v>38396</v>
      </c>
      <c r="F647" s="43">
        <v>10884</v>
      </c>
      <c r="G647" s="45">
        <v>1378.07</v>
      </c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</row>
    <row r="648" spans="1:40" ht="14.25" customHeight="1">
      <c r="A648" s="38"/>
      <c r="B648" s="38"/>
      <c r="C648" s="43" t="s">
        <v>136</v>
      </c>
      <c r="D648" s="43" t="s">
        <v>138</v>
      </c>
      <c r="E648" s="44">
        <v>38401</v>
      </c>
      <c r="F648" s="43">
        <v>10885</v>
      </c>
      <c r="G648" s="45">
        <v>1209</v>
      </c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</row>
    <row r="649" spans="1:40" ht="14.25" customHeight="1">
      <c r="A649" s="38"/>
      <c r="B649" s="38"/>
      <c r="C649" s="43" t="s">
        <v>139</v>
      </c>
      <c r="D649" s="43" t="s">
        <v>143</v>
      </c>
      <c r="E649" s="44">
        <v>38413</v>
      </c>
      <c r="F649" s="43">
        <v>10886</v>
      </c>
      <c r="G649" s="45">
        <v>3127.5</v>
      </c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</row>
    <row r="650" spans="1:40" ht="14.25" customHeight="1">
      <c r="A650" s="38"/>
      <c r="B650" s="38"/>
      <c r="C650" s="43" t="s">
        <v>139</v>
      </c>
      <c r="D650" s="43" t="s">
        <v>144</v>
      </c>
      <c r="E650" s="44">
        <v>38399</v>
      </c>
      <c r="F650" s="43">
        <v>10887</v>
      </c>
      <c r="G650" s="45">
        <v>70</v>
      </c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</row>
    <row r="651" spans="1:40" ht="14.25" customHeight="1">
      <c r="A651" s="38"/>
      <c r="B651" s="38"/>
      <c r="C651" s="43" t="s">
        <v>139</v>
      </c>
      <c r="D651" s="43" t="s">
        <v>143</v>
      </c>
      <c r="E651" s="44">
        <v>38406</v>
      </c>
      <c r="F651" s="43">
        <v>10888</v>
      </c>
      <c r="G651" s="45">
        <v>605</v>
      </c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</row>
    <row r="652" spans="1:40" ht="14.25" customHeight="1">
      <c r="A652" s="38"/>
      <c r="B652" s="38"/>
      <c r="C652" s="43" t="s">
        <v>136</v>
      </c>
      <c r="D652" s="43" t="s">
        <v>142</v>
      </c>
      <c r="E652" s="44">
        <v>38406</v>
      </c>
      <c r="F652" s="43">
        <v>10889</v>
      </c>
      <c r="G652" s="45">
        <v>11380</v>
      </c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</row>
    <row r="653" spans="1:40" ht="14.25" customHeight="1">
      <c r="A653" s="38"/>
      <c r="B653" s="38"/>
      <c r="C653" s="43" t="s">
        <v>136</v>
      </c>
      <c r="D653" s="43" t="s">
        <v>146</v>
      </c>
      <c r="E653" s="44">
        <v>38401</v>
      </c>
      <c r="F653" s="43">
        <v>10890</v>
      </c>
      <c r="G653" s="45">
        <v>860.1</v>
      </c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</row>
    <row r="654" spans="1:40" ht="14.25" customHeight="1">
      <c r="A654" s="38"/>
      <c r="B654" s="38"/>
      <c r="C654" s="43" t="s">
        <v>136</v>
      </c>
      <c r="D654" s="43" t="s">
        <v>146</v>
      </c>
      <c r="E654" s="44">
        <v>38402</v>
      </c>
      <c r="F654" s="43">
        <v>10891</v>
      </c>
      <c r="G654" s="45">
        <v>368.93</v>
      </c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</row>
    <row r="655" spans="1:40" ht="14.25" customHeight="1">
      <c r="A655" s="38"/>
      <c r="B655" s="38"/>
      <c r="C655" s="43" t="s">
        <v>139</v>
      </c>
      <c r="D655" s="43" t="s">
        <v>140</v>
      </c>
      <c r="E655" s="44">
        <v>38402</v>
      </c>
      <c r="F655" s="43">
        <v>10892</v>
      </c>
      <c r="G655" s="45">
        <v>2090</v>
      </c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</row>
    <row r="656" spans="1:40" ht="14.25" customHeight="1">
      <c r="A656" s="38"/>
      <c r="B656" s="38"/>
      <c r="C656" s="43" t="s">
        <v>136</v>
      </c>
      <c r="D656" s="43" t="s">
        <v>142</v>
      </c>
      <c r="E656" s="44">
        <v>38403</v>
      </c>
      <c r="F656" s="43">
        <v>10893</v>
      </c>
      <c r="G656" s="45">
        <v>5502.11</v>
      </c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</row>
    <row r="657" spans="1:40" ht="14.25" customHeight="1">
      <c r="A657" s="38"/>
      <c r="B657" s="38"/>
      <c r="C657" s="43" t="s">
        <v>139</v>
      </c>
      <c r="D657" s="43" t="s">
        <v>143</v>
      </c>
      <c r="E657" s="44">
        <v>38403</v>
      </c>
      <c r="F657" s="43">
        <v>10894</v>
      </c>
      <c r="G657" s="45">
        <v>2753.1</v>
      </c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</row>
    <row r="658" spans="1:40" ht="14.25" customHeight="1">
      <c r="A658" s="38"/>
      <c r="B658" s="38"/>
      <c r="C658" s="43" t="s">
        <v>139</v>
      </c>
      <c r="D658" s="43" t="s">
        <v>141</v>
      </c>
      <c r="E658" s="44">
        <v>38406</v>
      </c>
      <c r="F658" s="43">
        <v>10895</v>
      </c>
      <c r="G658" s="45">
        <v>6379.4</v>
      </c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</row>
    <row r="659" spans="1:40" ht="14.25" customHeight="1">
      <c r="A659" s="38"/>
      <c r="B659" s="38"/>
      <c r="C659" s="43" t="s">
        <v>136</v>
      </c>
      <c r="D659" s="43" t="s">
        <v>146</v>
      </c>
      <c r="E659" s="44">
        <v>38410</v>
      </c>
      <c r="F659" s="43">
        <v>10896</v>
      </c>
      <c r="G659" s="45">
        <v>750.5</v>
      </c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</row>
    <row r="660" spans="1:40" ht="14.25" customHeight="1">
      <c r="A660" s="38"/>
      <c r="B660" s="38"/>
      <c r="C660" s="43" t="s">
        <v>139</v>
      </c>
      <c r="D660" s="43" t="s">
        <v>141</v>
      </c>
      <c r="E660" s="44">
        <v>38408</v>
      </c>
      <c r="F660" s="43">
        <v>10897</v>
      </c>
      <c r="G660" s="45">
        <v>10835.24</v>
      </c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</row>
    <row r="661" spans="1:40" ht="14.25" customHeight="1">
      <c r="A661" s="38"/>
      <c r="B661" s="38"/>
      <c r="C661" s="43" t="s">
        <v>139</v>
      </c>
      <c r="D661" s="43" t="s">
        <v>140</v>
      </c>
      <c r="E661" s="44">
        <v>38417</v>
      </c>
      <c r="F661" s="43">
        <v>10898</v>
      </c>
      <c r="G661" s="45">
        <v>30</v>
      </c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</row>
    <row r="662" spans="1:40" ht="14.25" customHeight="1">
      <c r="A662" s="38"/>
      <c r="B662" s="38"/>
      <c r="C662" s="43" t="s">
        <v>136</v>
      </c>
      <c r="D662" s="43" t="s">
        <v>137</v>
      </c>
      <c r="E662" s="44">
        <v>38409</v>
      </c>
      <c r="F662" s="43">
        <v>10899</v>
      </c>
      <c r="G662" s="45">
        <v>122.4</v>
      </c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</row>
    <row r="663" spans="1:40" ht="14.25" customHeight="1">
      <c r="A663" s="38"/>
      <c r="B663" s="38"/>
      <c r="C663" s="43" t="s">
        <v>139</v>
      </c>
      <c r="D663" s="43" t="s">
        <v>143</v>
      </c>
      <c r="E663" s="44">
        <v>38415</v>
      </c>
      <c r="F663" s="43">
        <v>10900</v>
      </c>
      <c r="G663" s="45">
        <v>33.75</v>
      </c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</row>
    <row r="664" spans="1:40" ht="14.25" customHeight="1">
      <c r="A664" s="38"/>
      <c r="B664" s="38"/>
      <c r="C664" s="43" t="s">
        <v>139</v>
      </c>
      <c r="D664" s="43" t="s">
        <v>140</v>
      </c>
      <c r="E664" s="44">
        <v>38409</v>
      </c>
      <c r="F664" s="43">
        <v>10901</v>
      </c>
      <c r="G664" s="45">
        <v>934.5</v>
      </c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</row>
    <row r="665" spans="1:40" ht="14.25" customHeight="1">
      <c r="A665" s="38"/>
      <c r="B665" s="38"/>
      <c r="C665" s="43" t="s">
        <v>139</v>
      </c>
      <c r="D665" s="43" t="s">
        <v>143</v>
      </c>
      <c r="E665" s="44">
        <v>38414</v>
      </c>
      <c r="F665" s="43">
        <v>10902</v>
      </c>
      <c r="G665" s="45">
        <v>863.43</v>
      </c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</row>
    <row r="666" spans="1:40" ht="14.25" customHeight="1">
      <c r="A666" s="38"/>
      <c r="B666" s="38"/>
      <c r="C666" s="43" t="s">
        <v>139</v>
      </c>
      <c r="D666" s="43" t="s">
        <v>141</v>
      </c>
      <c r="E666" s="44">
        <v>38415</v>
      </c>
      <c r="F666" s="43">
        <v>10903</v>
      </c>
      <c r="G666" s="45">
        <v>932.05</v>
      </c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</row>
    <row r="667" spans="1:40" ht="14.25" customHeight="1">
      <c r="A667" s="38"/>
      <c r="B667" s="38"/>
      <c r="C667" s="43" t="s">
        <v>139</v>
      </c>
      <c r="D667" s="43" t="s">
        <v>141</v>
      </c>
      <c r="E667" s="44">
        <v>38410</v>
      </c>
      <c r="F667" s="43">
        <v>10904</v>
      </c>
      <c r="G667" s="45">
        <v>1924.25</v>
      </c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</row>
    <row r="668" spans="1:40" ht="14.25" customHeight="1">
      <c r="A668" s="38"/>
      <c r="B668" s="38"/>
      <c r="C668" s="43" t="s">
        <v>136</v>
      </c>
      <c r="D668" s="43" t="s">
        <v>142</v>
      </c>
      <c r="E668" s="44">
        <v>38417</v>
      </c>
      <c r="F668" s="43">
        <v>10905</v>
      </c>
      <c r="G668" s="45">
        <v>342</v>
      </c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</row>
    <row r="669" spans="1:40" ht="14.25" customHeight="1">
      <c r="A669" s="38"/>
      <c r="B669" s="38"/>
      <c r="C669" s="43" t="s">
        <v>139</v>
      </c>
      <c r="D669" s="43" t="s">
        <v>140</v>
      </c>
      <c r="E669" s="44">
        <v>38414</v>
      </c>
      <c r="F669" s="43">
        <v>10906</v>
      </c>
      <c r="G669" s="45">
        <v>427.5</v>
      </c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</row>
    <row r="670" spans="1:40" ht="14.25" customHeight="1">
      <c r="A670" s="38"/>
      <c r="B670" s="38"/>
      <c r="C670" s="43" t="s">
        <v>136</v>
      </c>
      <c r="D670" s="43" t="s">
        <v>138</v>
      </c>
      <c r="E670" s="44">
        <v>38410</v>
      </c>
      <c r="F670" s="43">
        <v>10907</v>
      </c>
      <c r="G670" s="45">
        <v>108.5</v>
      </c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</row>
    <row r="671" spans="1:40" ht="14.25" customHeight="1">
      <c r="A671" s="38"/>
      <c r="B671" s="38"/>
      <c r="C671" s="43" t="s">
        <v>139</v>
      </c>
      <c r="D671" s="43" t="s">
        <v>140</v>
      </c>
      <c r="E671" s="44">
        <v>38417</v>
      </c>
      <c r="F671" s="43">
        <v>10908</v>
      </c>
      <c r="G671" s="45">
        <v>663.1</v>
      </c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</row>
    <row r="672" spans="1:40" ht="14.25" customHeight="1">
      <c r="A672" s="38"/>
      <c r="B672" s="38"/>
      <c r="C672" s="43" t="s">
        <v>139</v>
      </c>
      <c r="D672" s="43" t="s">
        <v>143</v>
      </c>
      <c r="E672" s="44">
        <v>38421</v>
      </c>
      <c r="F672" s="43">
        <v>10909</v>
      </c>
      <c r="G672" s="45">
        <v>670</v>
      </c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</row>
    <row r="673" spans="1:40" ht="14.25" customHeight="1">
      <c r="A673" s="38"/>
      <c r="B673" s="38"/>
      <c r="C673" s="43" t="s">
        <v>139</v>
      </c>
      <c r="D673" s="43" t="s">
        <v>143</v>
      </c>
      <c r="E673" s="44">
        <v>38415</v>
      </c>
      <c r="F673" s="43">
        <v>10910</v>
      </c>
      <c r="G673" s="45">
        <v>452.9</v>
      </c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</row>
    <row r="674" spans="1:40" ht="14.25" customHeight="1">
      <c r="A674" s="38"/>
      <c r="B674" s="38"/>
      <c r="C674" s="43" t="s">
        <v>139</v>
      </c>
      <c r="D674" s="43" t="s">
        <v>141</v>
      </c>
      <c r="E674" s="44">
        <v>38416</v>
      </c>
      <c r="F674" s="43">
        <v>10911</v>
      </c>
      <c r="G674" s="45">
        <v>858</v>
      </c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</row>
    <row r="675" spans="1:40" ht="14.25" customHeight="1">
      <c r="A675" s="38"/>
      <c r="B675" s="38"/>
      <c r="C675" s="43" t="s">
        <v>139</v>
      </c>
      <c r="D675" s="43" t="s">
        <v>145</v>
      </c>
      <c r="E675" s="44">
        <v>38429</v>
      </c>
      <c r="F675" s="43">
        <v>10912</v>
      </c>
      <c r="G675" s="45">
        <v>6200.55</v>
      </c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</row>
    <row r="676" spans="1:40" ht="14.25" customHeight="1">
      <c r="A676" s="38"/>
      <c r="B676" s="38"/>
      <c r="C676" s="43" t="s">
        <v>139</v>
      </c>
      <c r="D676" s="43" t="s">
        <v>140</v>
      </c>
      <c r="E676" s="44">
        <v>38415</v>
      </c>
      <c r="F676" s="43">
        <v>10913</v>
      </c>
      <c r="G676" s="45">
        <v>768.75</v>
      </c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</row>
    <row r="677" spans="1:40" ht="14.25" customHeight="1">
      <c r="A677" s="38"/>
      <c r="B677" s="38"/>
      <c r="C677" s="43" t="s">
        <v>136</v>
      </c>
      <c r="D677" s="43" t="s">
        <v>138</v>
      </c>
      <c r="E677" s="44">
        <v>38413</v>
      </c>
      <c r="F677" s="43">
        <v>10914</v>
      </c>
      <c r="G677" s="45">
        <v>537.5</v>
      </c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</row>
    <row r="678" spans="1:40" ht="14.25" customHeight="1">
      <c r="A678" s="38"/>
      <c r="B678" s="38"/>
      <c r="C678" s="43" t="s">
        <v>139</v>
      </c>
      <c r="D678" s="43" t="s">
        <v>145</v>
      </c>
      <c r="E678" s="44">
        <v>38413</v>
      </c>
      <c r="F678" s="43">
        <v>10915</v>
      </c>
      <c r="G678" s="45">
        <v>539.5</v>
      </c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</row>
    <row r="679" spans="1:40" ht="14.25" customHeight="1">
      <c r="A679" s="38"/>
      <c r="B679" s="38"/>
      <c r="C679" s="43" t="s">
        <v>139</v>
      </c>
      <c r="D679" s="43" t="s">
        <v>143</v>
      </c>
      <c r="E679" s="44">
        <v>38420</v>
      </c>
      <c r="F679" s="43">
        <v>10916</v>
      </c>
      <c r="G679" s="45">
        <v>686.7</v>
      </c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</row>
    <row r="680" spans="1:40" ht="14.25" customHeight="1">
      <c r="A680" s="38"/>
      <c r="B680" s="38"/>
      <c r="C680" s="43" t="s">
        <v>139</v>
      </c>
      <c r="D680" s="43" t="s">
        <v>140</v>
      </c>
      <c r="E680" s="44">
        <v>38422</v>
      </c>
      <c r="F680" s="43">
        <v>10917</v>
      </c>
      <c r="G680" s="45">
        <v>365.89</v>
      </c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</row>
    <row r="681" spans="1:40" ht="14.25" customHeight="1">
      <c r="A681" s="38"/>
      <c r="B681" s="38"/>
      <c r="C681" s="43" t="s">
        <v>139</v>
      </c>
      <c r="D681" s="43" t="s">
        <v>141</v>
      </c>
      <c r="E681" s="44">
        <v>38422</v>
      </c>
      <c r="F681" s="43">
        <v>10918</v>
      </c>
      <c r="G681" s="45">
        <v>1447.5</v>
      </c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</row>
    <row r="682" spans="1:40" ht="14.25" customHeight="1">
      <c r="A682" s="38"/>
      <c r="B682" s="38"/>
      <c r="C682" s="43" t="s">
        <v>139</v>
      </c>
      <c r="D682" s="43" t="s">
        <v>145</v>
      </c>
      <c r="E682" s="44">
        <v>38415</v>
      </c>
      <c r="F682" s="43">
        <v>10919</v>
      </c>
      <c r="G682" s="45">
        <v>1122.8</v>
      </c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</row>
    <row r="683" spans="1:40" ht="14.25" customHeight="1">
      <c r="A683" s="38"/>
      <c r="B683" s="38"/>
      <c r="C683" s="43" t="s">
        <v>139</v>
      </c>
      <c r="D683" s="43" t="s">
        <v>140</v>
      </c>
      <c r="E683" s="44">
        <v>38420</v>
      </c>
      <c r="F683" s="43">
        <v>10920</v>
      </c>
      <c r="G683" s="45">
        <v>390</v>
      </c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</row>
    <row r="684" spans="1:40" ht="14.25" customHeight="1">
      <c r="A684" s="38"/>
      <c r="B684" s="38"/>
      <c r="C684" s="43" t="s">
        <v>139</v>
      </c>
      <c r="D684" s="43" t="s">
        <v>143</v>
      </c>
      <c r="E684" s="44">
        <v>38420</v>
      </c>
      <c r="F684" s="43">
        <v>10921</v>
      </c>
      <c r="G684" s="45">
        <v>1936</v>
      </c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</row>
    <row r="685" spans="1:40" ht="14.25" customHeight="1">
      <c r="A685" s="38"/>
      <c r="B685" s="38"/>
      <c r="C685" s="43" t="s">
        <v>136</v>
      </c>
      <c r="D685" s="43" t="s">
        <v>137</v>
      </c>
      <c r="E685" s="44">
        <v>38416</v>
      </c>
      <c r="F685" s="43">
        <v>10922</v>
      </c>
      <c r="G685" s="45">
        <v>742.5</v>
      </c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</row>
    <row r="686" spans="1:40" ht="14.25" customHeight="1">
      <c r="A686" s="38"/>
      <c r="B686" s="38"/>
      <c r="C686" s="43" t="s">
        <v>136</v>
      </c>
      <c r="D686" s="43" t="s">
        <v>146</v>
      </c>
      <c r="E686" s="44">
        <v>38424</v>
      </c>
      <c r="F686" s="43">
        <v>10923</v>
      </c>
      <c r="G686" s="45">
        <v>748.8</v>
      </c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</row>
    <row r="687" spans="1:40" ht="14.25" customHeight="1">
      <c r="A687" s="38"/>
      <c r="B687" s="38"/>
      <c r="C687" s="43" t="s">
        <v>139</v>
      </c>
      <c r="D687" s="43" t="s">
        <v>141</v>
      </c>
      <c r="E687" s="44">
        <v>38450</v>
      </c>
      <c r="F687" s="43">
        <v>10924</v>
      </c>
      <c r="G687" s="45">
        <v>1835.7</v>
      </c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</row>
    <row r="688" spans="1:40" ht="14.25" customHeight="1">
      <c r="A688" s="38"/>
      <c r="B688" s="38"/>
      <c r="C688" s="43" t="s">
        <v>139</v>
      </c>
      <c r="D688" s="43" t="s">
        <v>141</v>
      </c>
      <c r="E688" s="44">
        <v>38424</v>
      </c>
      <c r="F688" s="43">
        <v>10925</v>
      </c>
      <c r="G688" s="45">
        <v>475.15</v>
      </c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</row>
    <row r="689" spans="1:40" ht="14.25" customHeight="1">
      <c r="A689" s="38"/>
      <c r="B689" s="38"/>
      <c r="C689" s="43" t="s">
        <v>139</v>
      </c>
      <c r="D689" s="43" t="s">
        <v>140</v>
      </c>
      <c r="E689" s="44">
        <v>38422</v>
      </c>
      <c r="F689" s="43">
        <v>10926</v>
      </c>
      <c r="G689" s="45">
        <v>514.4</v>
      </c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</row>
    <row r="690" spans="1:40" ht="14.25" customHeight="1">
      <c r="A690" s="38"/>
      <c r="B690" s="38"/>
      <c r="C690" s="43" t="s">
        <v>139</v>
      </c>
      <c r="D690" s="43" t="s">
        <v>140</v>
      </c>
      <c r="E690" s="44">
        <v>38450</v>
      </c>
      <c r="F690" s="43">
        <v>10927</v>
      </c>
      <c r="G690" s="45">
        <v>800</v>
      </c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</row>
    <row r="691" spans="1:40" ht="14.25" customHeight="1">
      <c r="A691" s="38"/>
      <c r="B691" s="38"/>
      <c r="C691" s="43" t="s">
        <v>139</v>
      </c>
      <c r="D691" s="43" t="s">
        <v>143</v>
      </c>
      <c r="E691" s="44">
        <v>38429</v>
      </c>
      <c r="F691" s="43">
        <v>10928</v>
      </c>
      <c r="G691" s="45">
        <v>137.5</v>
      </c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</row>
    <row r="692" spans="1:40" ht="14.25" customHeight="1">
      <c r="A692" s="38"/>
      <c r="B692" s="38"/>
      <c r="C692" s="43" t="s">
        <v>136</v>
      </c>
      <c r="D692" s="43" t="s">
        <v>138</v>
      </c>
      <c r="E692" s="44">
        <v>38423</v>
      </c>
      <c r="F692" s="43">
        <v>10929</v>
      </c>
      <c r="G692" s="45">
        <v>1174.75</v>
      </c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</row>
    <row r="693" spans="1:40" ht="14.25" customHeight="1">
      <c r="A693" s="38"/>
      <c r="B693" s="38"/>
      <c r="C693" s="43" t="s">
        <v>139</v>
      </c>
      <c r="D693" s="43" t="s">
        <v>140</v>
      </c>
      <c r="E693" s="44">
        <v>38429</v>
      </c>
      <c r="F693" s="43">
        <v>10930</v>
      </c>
      <c r="G693" s="45">
        <v>2255.5</v>
      </c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</row>
    <row r="694" spans="1:40" ht="14.25" customHeight="1">
      <c r="A694" s="38"/>
      <c r="B694" s="38"/>
      <c r="C694" s="43" t="s">
        <v>139</v>
      </c>
      <c r="D694" s="43" t="s">
        <v>140</v>
      </c>
      <c r="E694" s="44">
        <v>38430</v>
      </c>
      <c r="F694" s="43">
        <v>10931</v>
      </c>
      <c r="G694" s="45">
        <v>799.2</v>
      </c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</row>
    <row r="695" spans="1:40" ht="14.25" customHeight="1">
      <c r="A695" s="38"/>
      <c r="B695" s="38"/>
      <c r="C695" s="43" t="s">
        <v>139</v>
      </c>
      <c r="D695" s="43" t="s">
        <v>144</v>
      </c>
      <c r="E695" s="44">
        <v>38435</v>
      </c>
      <c r="F695" s="43">
        <v>10932</v>
      </c>
      <c r="G695" s="45">
        <v>1788.63</v>
      </c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</row>
    <row r="696" spans="1:40" ht="14.25" customHeight="1">
      <c r="A696" s="38"/>
      <c r="B696" s="38"/>
      <c r="C696" s="43" t="s">
        <v>136</v>
      </c>
      <c r="D696" s="43" t="s">
        <v>138</v>
      </c>
      <c r="E696" s="44">
        <v>38427</v>
      </c>
      <c r="F696" s="43">
        <v>10933</v>
      </c>
      <c r="G696" s="45">
        <v>920.6</v>
      </c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</row>
    <row r="697" spans="1:40" ht="14.25" customHeight="1">
      <c r="A697" s="38"/>
      <c r="B697" s="38"/>
      <c r="C697" s="43" t="s">
        <v>139</v>
      </c>
      <c r="D697" s="43" t="s">
        <v>141</v>
      </c>
      <c r="E697" s="44">
        <v>38423</v>
      </c>
      <c r="F697" s="43">
        <v>10934</v>
      </c>
      <c r="G697" s="45">
        <v>500</v>
      </c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</row>
    <row r="698" spans="1:40" ht="14.25" customHeight="1">
      <c r="A698" s="38"/>
      <c r="B698" s="38"/>
      <c r="C698" s="43" t="s">
        <v>139</v>
      </c>
      <c r="D698" s="43" t="s">
        <v>140</v>
      </c>
      <c r="E698" s="44">
        <v>38429</v>
      </c>
      <c r="F698" s="43">
        <v>10935</v>
      </c>
      <c r="G698" s="45">
        <v>619.5</v>
      </c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</row>
    <row r="699" spans="1:40" ht="14.25" customHeight="1">
      <c r="A699" s="38"/>
      <c r="B699" s="38"/>
      <c r="C699" s="43" t="s">
        <v>139</v>
      </c>
      <c r="D699" s="43" t="s">
        <v>141</v>
      </c>
      <c r="E699" s="44">
        <v>38429</v>
      </c>
      <c r="F699" s="43">
        <v>10936</v>
      </c>
      <c r="G699" s="45">
        <v>456</v>
      </c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</row>
    <row r="700" spans="1:40" ht="14.25" customHeight="1">
      <c r="A700" s="38"/>
      <c r="B700" s="38"/>
      <c r="C700" s="43" t="s">
        <v>136</v>
      </c>
      <c r="D700" s="43" t="s">
        <v>146</v>
      </c>
      <c r="E700" s="44">
        <v>38424</v>
      </c>
      <c r="F700" s="43">
        <v>10937</v>
      </c>
      <c r="G700" s="45">
        <v>644.79999999999995</v>
      </c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</row>
    <row r="701" spans="1:40" ht="14.25" customHeight="1">
      <c r="A701" s="38"/>
      <c r="B701" s="38"/>
      <c r="C701" s="43" t="s">
        <v>139</v>
      </c>
      <c r="D701" s="43" t="s">
        <v>141</v>
      </c>
      <c r="E701" s="44">
        <v>38427</v>
      </c>
      <c r="F701" s="43">
        <v>10938</v>
      </c>
      <c r="G701" s="45">
        <v>2731.87</v>
      </c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</row>
    <row r="702" spans="1:40" ht="14.25" customHeight="1">
      <c r="A702" s="38"/>
      <c r="B702" s="38"/>
      <c r="C702" s="43" t="s">
        <v>139</v>
      </c>
      <c r="D702" s="43" t="s">
        <v>145</v>
      </c>
      <c r="E702" s="44">
        <v>38424</v>
      </c>
      <c r="F702" s="43">
        <v>10939</v>
      </c>
      <c r="G702" s="45">
        <v>637.5</v>
      </c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</row>
    <row r="703" spans="1:40" ht="14.25" customHeight="1">
      <c r="A703" s="38"/>
      <c r="B703" s="38"/>
      <c r="C703" s="43" t="s">
        <v>139</v>
      </c>
      <c r="D703" s="43" t="s">
        <v>144</v>
      </c>
      <c r="E703" s="44">
        <v>38434</v>
      </c>
      <c r="F703" s="43">
        <v>10940</v>
      </c>
      <c r="G703" s="45">
        <v>360</v>
      </c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</row>
    <row r="704" spans="1:40" ht="14.25" customHeight="1">
      <c r="A704" s="38"/>
      <c r="B704" s="38"/>
      <c r="C704" s="43" t="s">
        <v>136</v>
      </c>
      <c r="D704" s="43" t="s">
        <v>146</v>
      </c>
      <c r="E704" s="44">
        <v>38431</v>
      </c>
      <c r="F704" s="43">
        <v>10941</v>
      </c>
      <c r="G704" s="45">
        <v>4011.75</v>
      </c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</row>
    <row r="705" spans="1:40" ht="14.25" customHeight="1">
      <c r="A705" s="38"/>
      <c r="B705" s="38"/>
      <c r="C705" s="43" t="s">
        <v>136</v>
      </c>
      <c r="D705" s="43" t="s">
        <v>142</v>
      </c>
      <c r="E705" s="44">
        <v>38429</v>
      </c>
      <c r="F705" s="43">
        <v>10942</v>
      </c>
      <c r="G705" s="45">
        <v>560</v>
      </c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</row>
    <row r="706" spans="1:40" ht="14.25" customHeight="1">
      <c r="A706" s="38"/>
      <c r="B706" s="38"/>
      <c r="C706" s="43" t="s">
        <v>139</v>
      </c>
      <c r="D706" s="43" t="s">
        <v>140</v>
      </c>
      <c r="E706" s="44">
        <v>38430</v>
      </c>
      <c r="F706" s="43">
        <v>10943</v>
      </c>
      <c r="G706" s="45">
        <v>711</v>
      </c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</row>
    <row r="707" spans="1:40" ht="14.25" customHeight="1">
      <c r="A707" s="38"/>
      <c r="B707" s="38"/>
      <c r="C707" s="43" t="s">
        <v>136</v>
      </c>
      <c r="D707" s="43" t="s">
        <v>138</v>
      </c>
      <c r="E707" s="44">
        <v>38424</v>
      </c>
      <c r="F707" s="43">
        <v>10944</v>
      </c>
      <c r="G707" s="45">
        <v>1025.33</v>
      </c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</row>
    <row r="708" spans="1:40" ht="14.25" customHeight="1">
      <c r="A708" s="38"/>
      <c r="B708" s="38"/>
      <c r="C708" s="43" t="s">
        <v>139</v>
      </c>
      <c r="D708" s="43" t="s">
        <v>140</v>
      </c>
      <c r="E708" s="44">
        <v>38429</v>
      </c>
      <c r="F708" s="43">
        <v>10945</v>
      </c>
      <c r="G708" s="45">
        <v>245</v>
      </c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</row>
    <row r="709" spans="1:40" ht="14.25" customHeight="1">
      <c r="A709" s="38"/>
      <c r="B709" s="38"/>
      <c r="C709" s="43" t="s">
        <v>139</v>
      </c>
      <c r="D709" s="43" t="s">
        <v>143</v>
      </c>
      <c r="E709" s="44">
        <v>38430</v>
      </c>
      <c r="F709" s="43">
        <v>10946</v>
      </c>
      <c r="G709" s="45">
        <v>1407.5</v>
      </c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</row>
    <row r="710" spans="1:40" ht="14.25" customHeight="1">
      <c r="A710" s="38"/>
      <c r="B710" s="38"/>
      <c r="C710" s="43" t="s">
        <v>139</v>
      </c>
      <c r="D710" s="43" t="s">
        <v>141</v>
      </c>
      <c r="E710" s="44">
        <v>38427</v>
      </c>
      <c r="F710" s="43">
        <v>10947</v>
      </c>
      <c r="G710" s="45">
        <v>220</v>
      </c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</row>
    <row r="711" spans="1:40" ht="14.25" customHeight="1">
      <c r="A711" s="38"/>
      <c r="B711" s="38"/>
      <c r="C711" s="43" t="s">
        <v>139</v>
      </c>
      <c r="D711" s="43" t="s">
        <v>141</v>
      </c>
      <c r="E711" s="44">
        <v>38430</v>
      </c>
      <c r="F711" s="43">
        <v>10948</v>
      </c>
      <c r="G711" s="45">
        <v>2362.25</v>
      </c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</row>
    <row r="712" spans="1:40" ht="14.25" customHeight="1">
      <c r="A712" s="38"/>
      <c r="B712" s="38"/>
      <c r="C712" s="43" t="s">
        <v>139</v>
      </c>
      <c r="D712" s="43" t="s">
        <v>145</v>
      </c>
      <c r="E712" s="44">
        <v>38428</v>
      </c>
      <c r="F712" s="43">
        <v>10949</v>
      </c>
      <c r="G712" s="45">
        <v>4422</v>
      </c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</row>
    <row r="713" spans="1:40" ht="14.25" customHeight="1">
      <c r="A713" s="38"/>
      <c r="B713" s="38"/>
      <c r="C713" s="43" t="s">
        <v>139</v>
      </c>
      <c r="D713" s="43" t="s">
        <v>143</v>
      </c>
      <c r="E713" s="44">
        <v>38434</v>
      </c>
      <c r="F713" s="43">
        <v>10950</v>
      </c>
      <c r="G713" s="45">
        <v>110</v>
      </c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</row>
    <row r="714" spans="1:40" ht="14.25" customHeight="1">
      <c r="A714" s="38"/>
      <c r="B714" s="38"/>
      <c r="C714" s="43" t="s">
        <v>136</v>
      </c>
      <c r="D714" s="43" t="s">
        <v>142</v>
      </c>
      <c r="E714" s="44">
        <v>38449</v>
      </c>
      <c r="F714" s="43">
        <v>10951</v>
      </c>
      <c r="G714" s="45">
        <v>458.74</v>
      </c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</row>
    <row r="715" spans="1:40" ht="14.25" customHeight="1">
      <c r="A715" s="38"/>
      <c r="B715" s="38"/>
      <c r="C715" s="43" t="s">
        <v>139</v>
      </c>
      <c r="D715" s="43" t="s">
        <v>143</v>
      </c>
      <c r="E715" s="44">
        <v>38435</v>
      </c>
      <c r="F715" s="43">
        <v>10952</v>
      </c>
      <c r="G715" s="45">
        <v>471.2</v>
      </c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</row>
    <row r="716" spans="1:40" ht="14.25" customHeight="1">
      <c r="A716" s="38"/>
      <c r="B716" s="38"/>
      <c r="C716" s="43" t="s">
        <v>136</v>
      </c>
      <c r="D716" s="43" t="s">
        <v>142</v>
      </c>
      <c r="E716" s="44">
        <v>38436</v>
      </c>
      <c r="F716" s="43">
        <v>10953</v>
      </c>
      <c r="G716" s="45">
        <v>4441.25</v>
      </c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</row>
    <row r="717" spans="1:40" ht="14.25" customHeight="1">
      <c r="A717" s="38"/>
      <c r="B717" s="38"/>
      <c r="C717" s="43" t="s">
        <v>136</v>
      </c>
      <c r="D717" s="43" t="s">
        <v>137</v>
      </c>
      <c r="E717" s="44">
        <v>38431</v>
      </c>
      <c r="F717" s="43">
        <v>10954</v>
      </c>
      <c r="G717" s="45">
        <v>1659.53</v>
      </c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</row>
    <row r="718" spans="1:40" ht="14.25" customHeight="1">
      <c r="A718" s="38"/>
      <c r="B718" s="38"/>
      <c r="C718" s="43" t="s">
        <v>139</v>
      </c>
      <c r="D718" s="43" t="s">
        <v>144</v>
      </c>
      <c r="E718" s="44">
        <v>38431</v>
      </c>
      <c r="F718" s="43">
        <v>10955</v>
      </c>
      <c r="G718" s="45">
        <v>74.400000000000006</v>
      </c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</row>
    <row r="719" spans="1:40" ht="14.25" customHeight="1">
      <c r="A719" s="38"/>
      <c r="B719" s="38"/>
      <c r="C719" s="43" t="s">
        <v>136</v>
      </c>
      <c r="D719" s="43" t="s">
        <v>138</v>
      </c>
      <c r="E719" s="44">
        <v>38431</v>
      </c>
      <c r="F719" s="43">
        <v>10956</v>
      </c>
      <c r="G719" s="45">
        <v>677</v>
      </c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</row>
    <row r="720" spans="1:40" ht="14.25" customHeight="1">
      <c r="A720" s="38"/>
      <c r="B720" s="38"/>
      <c r="C720" s="43" t="s">
        <v>139</v>
      </c>
      <c r="D720" s="43" t="s">
        <v>144</v>
      </c>
      <c r="E720" s="44">
        <v>38438</v>
      </c>
      <c r="F720" s="43">
        <v>10957</v>
      </c>
      <c r="G720" s="45">
        <v>1762.7</v>
      </c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</row>
    <row r="721" spans="1:40" ht="14.25" customHeight="1">
      <c r="A721" s="38"/>
      <c r="B721" s="38"/>
      <c r="C721" s="43" t="s">
        <v>136</v>
      </c>
      <c r="D721" s="43" t="s">
        <v>146</v>
      </c>
      <c r="E721" s="44">
        <v>38438</v>
      </c>
      <c r="F721" s="43">
        <v>10958</v>
      </c>
      <c r="G721" s="45">
        <v>781</v>
      </c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</row>
    <row r="722" spans="1:40" ht="14.25" customHeight="1">
      <c r="A722" s="38"/>
      <c r="B722" s="38"/>
      <c r="C722" s="43" t="s">
        <v>136</v>
      </c>
      <c r="D722" s="43" t="s">
        <v>138</v>
      </c>
      <c r="E722" s="44">
        <v>38434</v>
      </c>
      <c r="F722" s="43">
        <v>10959</v>
      </c>
      <c r="G722" s="45">
        <v>131.75</v>
      </c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</row>
    <row r="723" spans="1:40" ht="14.25" customHeight="1">
      <c r="A723" s="38"/>
      <c r="B723" s="38"/>
      <c r="C723" s="43" t="s">
        <v>139</v>
      </c>
      <c r="D723" s="43" t="s">
        <v>141</v>
      </c>
      <c r="E723" s="44">
        <v>38450</v>
      </c>
      <c r="F723" s="43">
        <v>10960</v>
      </c>
      <c r="G723" s="45">
        <v>265.35000000000002</v>
      </c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</row>
    <row r="724" spans="1:40" ht="14.25" customHeight="1">
      <c r="A724" s="38"/>
      <c r="B724" s="38"/>
      <c r="C724" s="43" t="s">
        <v>139</v>
      </c>
      <c r="D724" s="43" t="s">
        <v>144</v>
      </c>
      <c r="E724" s="44">
        <v>38441</v>
      </c>
      <c r="F724" s="43">
        <v>10961</v>
      </c>
      <c r="G724" s="45">
        <v>1119.9000000000001</v>
      </c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</row>
    <row r="725" spans="1:40" ht="14.25" customHeight="1">
      <c r="A725" s="38"/>
      <c r="B725" s="38"/>
      <c r="C725" s="43" t="s">
        <v>139</v>
      </c>
      <c r="D725" s="43" t="s">
        <v>144</v>
      </c>
      <c r="E725" s="44">
        <v>38434</v>
      </c>
      <c r="F725" s="43">
        <v>10962</v>
      </c>
      <c r="G725" s="45">
        <v>3584</v>
      </c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</row>
    <row r="726" spans="1:40" ht="14.25" customHeight="1">
      <c r="A726" s="38"/>
      <c r="B726" s="38"/>
      <c r="C726" s="43" t="s">
        <v>136</v>
      </c>
      <c r="D726" s="43" t="s">
        <v>142</v>
      </c>
      <c r="E726" s="44">
        <v>38437</v>
      </c>
      <c r="F726" s="43">
        <v>10963</v>
      </c>
      <c r="G726" s="45">
        <v>57.8</v>
      </c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</row>
    <row r="727" spans="1:40" ht="14.25" customHeight="1">
      <c r="A727" s="38"/>
      <c r="B727" s="38"/>
      <c r="C727" s="43" t="s">
        <v>139</v>
      </c>
      <c r="D727" s="43" t="s">
        <v>141</v>
      </c>
      <c r="E727" s="44">
        <v>38435</v>
      </c>
      <c r="F727" s="43">
        <v>10964</v>
      </c>
      <c r="G727" s="45">
        <v>2052.5</v>
      </c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</row>
    <row r="728" spans="1:40" ht="14.25" customHeight="1">
      <c r="A728" s="38"/>
      <c r="B728" s="38"/>
      <c r="C728" s="43" t="s">
        <v>136</v>
      </c>
      <c r="D728" s="43" t="s">
        <v>138</v>
      </c>
      <c r="E728" s="44">
        <v>38441</v>
      </c>
      <c r="F728" s="43">
        <v>10965</v>
      </c>
      <c r="G728" s="45">
        <v>848</v>
      </c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</row>
    <row r="729" spans="1:40" ht="14.25" customHeight="1">
      <c r="A729" s="38"/>
      <c r="B729" s="38"/>
      <c r="C729" s="43" t="s">
        <v>139</v>
      </c>
      <c r="D729" s="43" t="s">
        <v>140</v>
      </c>
      <c r="E729" s="44">
        <v>38450</v>
      </c>
      <c r="F729" s="43">
        <v>10966</v>
      </c>
      <c r="G729" s="45">
        <v>1098.46</v>
      </c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</row>
    <row r="730" spans="1:40" ht="14.25" customHeight="1">
      <c r="A730" s="38"/>
      <c r="B730" s="38"/>
      <c r="C730" s="43" t="s">
        <v>139</v>
      </c>
      <c r="D730" s="43" t="s">
        <v>145</v>
      </c>
      <c r="E730" s="44">
        <v>38444</v>
      </c>
      <c r="F730" s="43">
        <v>10967</v>
      </c>
      <c r="G730" s="45">
        <v>910.4</v>
      </c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</row>
    <row r="731" spans="1:40" ht="14.25" customHeight="1">
      <c r="A731" s="38"/>
      <c r="B731" s="38"/>
      <c r="C731" s="43" t="s">
        <v>139</v>
      </c>
      <c r="D731" s="43" t="s">
        <v>143</v>
      </c>
      <c r="E731" s="44">
        <v>38443</v>
      </c>
      <c r="F731" s="43">
        <v>10968</v>
      </c>
      <c r="G731" s="45">
        <v>1408</v>
      </c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</row>
    <row r="732" spans="1:40" ht="14.25" customHeight="1">
      <c r="A732" s="38"/>
      <c r="B732" s="38"/>
      <c r="C732" s="43" t="s">
        <v>139</v>
      </c>
      <c r="D732" s="43" t="s">
        <v>143</v>
      </c>
      <c r="E732" s="44">
        <v>38441</v>
      </c>
      <c r="F732" s="43">
        <v>10969</v>
      </c>
      <c r="G732" s="45">
        <v>108</v>
      </c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</row>
    <row r="733" spans="1:40" ht="14.25" customHeight="1">
      <c r="A733" s="38"/>
      <c r="B733" s="38"/>
      <c r="C733" s="43" t="s">
        <v>136</v>
      </c>
      <c r="D733" s="43" t="s">
        <v>142</v>
      </c>
      <c r="E733" s="44">
        <v>38466</v>
      </c>
      <c r="F733" s="43">
        <v>10970</v>
      </c>
      <c r="G733" s="45">
        <v>224</v>
      </c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</row>
    <row r="734" spans="1:40" ht="14.25" customHeight="1">
      <c r="A734" s="38"/>
      <c r="B734" s="38"/>
      <c r="C734" s="43" t="s">
        <v>139</v>
      </c>
      <c r="D734" s="43" t="s">
        <v>145</v>
      </c>
      <c r="E734" s="44">
        <v>38444</v>
      </c>
      <c r="F734" s="43">
        <v>10971</v>
      </c>
      <c r="G734" s="45">
        <v>1733.06</v>
      </c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</row>
    <row r="735" spans="1:40" ht="14.25" customHeight="1">
      <c r="A735" s="38"/>
      <c r="B735" s="38"/>
      <c r="C735" s="43" t="s">
        <v>139</v>
      </c>
      <c r="D735" s="43" t="s">
        <v>140</v>
      </c>
      <c r="E735" s="44">
        <v>38437</v>
      </c>
      <c r="F735" s="43">
        <v>10972</v>
      </c>
      <c r="G735" s="45">
        <v>251.5</v>
      </c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</row>
    <row r="736" spans="1:40" ht="14.25" customHeight="1">
      <c r="A736" s="38"/>
      <c r="B736" s="38"/>
      <c r="C736" s="43" t="s">
        <v>136</v>
      </c>
      <c r="D736" s="43" t="s">
        <v>138</v>
      </c>
      <c r="E736" s="44">
        <v>38438</v>
      </c>
      <c r="F736" s="43">
        <v>10973</v>
      </c>
      <c r="G736" s="45">
        <v>291.55</v>
      </c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</row>
    <row r="737" spans="1:40" ht="14.25" customHeight="1">
      <c r="A737" s="38"/>
      <c r="B737" s="38"/>
      <c r="C737" s="43" t="s">
        <v>139</v>
      </c>
      <c r="D737" s="43" t="s">
        <v>141</v>
      </c>
      <c r="E737" s="44">
        <v>38445</v>
      </c>
      <c r="F737" s="43">
        <v>10974</v>
      </c>
      <c r="G737" s="45">
        <v>439</v>
      </c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</row>
    <row r="738" spans="1:40" ht="14.25" customHeight="1">
      <c r="A738" s="38"/>
      <c r="B738" s="38"/>
      <c r="C738" s="43" t="s">
        <v>139</v>
      </c>
      <c r="D738" s="43" t="s">
        <v>143</v>
      </c>
      <c r="E738" s="44">
        <v>38438</v>
      </c>
      <c r="F738" s="43">
        <v>10975</v>
      </c>
      <c r="G738" s="45">
        <v>717.5</v>
      </c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</row>
    <row r="739" spans="1:40" ht="14.25" customHeight="1">
      <c r="A739" s="38"/>
      <c r="B739" s="38"/>
      <c r="C739" s="43" t="s">
        <v>139</v>
      </c>
      <c r="D739" s="43" t="s">
        <v>143</v>
      </c>
      <c r="E739" s="44">
        <v>38445</v>
      </c>
      <c r="F739" s="43">
        <v>10976</v>
      </c>
      <c r="G739" s="45">
        <v>912</v>
      </c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</row>
    <row r="740" spans="1:40" ht="14.25" customHeight="1">
      <c r="A740" s="38"/>
      <c r="B740" s="38"/>
      <c r="C740" s="43" t="s">
        <v>139</v>
      </c>
      <c r="D740" s="43" t="s">
        <v>144</v>
      </c>
      <c r="E740" s="44">
        <v>38452</v>
      </c>
      <c r="F740" s="43">
        <v>10977</v>
      </c>
      <c r="G740" s="45">
        <v>2233</v>
      </c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</row>
    <row r="741" spans="1:40" ht="14.25" customHeight="1">
      <c r="A741" s="38"/>
      <c r="B741" s="38"/>
      <c r="C741" s="43" t="s">
        <v>136</v>
      </c>
      <c r="D741" s="43" t="s">
        <v>142</v>
      </c>
      <c r="E741" s="44">
        <v>38465</v>
      </c>
      <c r="F741" s="43">
        <v>10978</v>
      </c>
      <c r="G741" s="45">
        <v>1303.19</v>
      </c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</row>
    <row r="742" spans="1:40" ht="14.25" customHeight="1">
      <c r="A742" s="38"/>
      <c r="B742" s="38"/>
      <c r="C742" s="43" t="s">
        <v>139</v>
      </c>
      <c r="D742" s="43" t="s">
        <v>144</v>
      </c>
      <c r="E742" s="44">
        <v>38442</v>
      </c>
      <c r="F742" s="43">
        <v>10979</v>
      </c>
      <c r="G742" s="45">
        <v>4813.5</v>
      </c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</row>
    <row r="743" spans="1:40" ht="14.25" customHeight="1">
      <c r="A743" s="38"/>
      <c r="B743" s="38"/>
      <c r="C743" s="43" t="s">
        <v>139</v>
      </c>
      <c r="D743" s="43" t="s">
        <v>140</v>
      </c>
      <c r="E743" s="44">
        <v>38459</v>
      </c>
      <c r="F743" s="43">
        <v>10980</v>
      </c>
      <c r="G743" s="45">
        <v>248</v>
      </c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</row>
    <row r="744" spans="1:40" ht="14.25" customHeight="1">
      <c r="A744" s="38"/>
      <c r="B744" s="38"/>
      <c r="C744" s="43" t="s">
        <v>139</v>
      </c>
      <c r="D744" s="43" t="s">
        <v>143</v>
      </c>
      <c r="E744" s="44">
        <v>38444</v>
      </c>
      <c r="F744" s="43">
        <v>10981</v>
      </c>
      <c r="G744" s="45">
        <v>15810</v>
      </c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</row>
    <row r="745" spans="1:40" ht="14.25" customHeight="1">
      <c r="A745" s="38"/>
      <c r="B745" s="38"/>
      <c r="C745" s="43" t="s">
        <v>139</v>
      </c>
      <c r="D745" s="43" t="s">
        <v>145</v>
      </c>
      <c r="E745" s="44">
        <v>38450</v>
      </c>
      <c r="F745" s="43">
        <v>10982</v>
      </c>
      <c r="G745" s="45">
        <v>1014</v>
      </c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</row>
    <row r="746" spans="1:40" ht="14.25" customHeight="1">
      <c r="A746" s="38"/>
      <c r="B746" s="38"/>
      <c r="C746" s="43" t="s">
        <v>139</v>
      </c>
      <c r="D746" s="43" t="s">
        <v>145</v>
      </c>
      <c r="E746" s="44">
        <v>38448</v>
      </c>
      <c r="F746" s="43">
        <v>10983</v>
      </c>
      <c r="G746" s="45">
        <v>720.9</v>
      </c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</row>
    <row r="747" spans="1:40" ht="14.25" customHeight="1">
      <c r="A747" s="38"/>
      <c r="B747" s="38"/>
      <c r="C747" s="43" t="s">
        <v>139</v>
      </c>
      <c r="D747" s="43" t="s">
        <v>143</v>
      </c>
      <c r="E747" s="44">
        <v>38445</v>
      </c>
      <c r="F747" s="43">
        <v>10984</v>
      </c>
      <c r="G747" s="45">
        <v>1809.75</v>
      </c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</row>
    <row r="748" spans="1:40" ht="14.25" customHeight="1">
      <c r="A748" s="38"/>
      <c r="B748" s="38"/>
      <c r="C748" s="43" t="s">
        <v>139</v>
      </c>
      <c r="D748" s="43" t="s">
        <v>145</v>
      </c>
      <c r="E748" s="44">
        <v>38444</v>
      </c>
      <c r="F748" s="43">
        <v>10985</v>
      </c>
      <c r="G748" s="45">
        <v>2023.38</v>
      </c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</row>
    <row r="749" spans="1:40" ht="14.25" customHeight="1">
      <c r="A749" s="38"/>
      <c r="B749" s="38"/>
      <c r="C749" s="43" t="s">
        <v>139</v>
      </c>
      <c r="D749" s="43" t="s">
        <v>144</v>
      </c>
      <c r="E749" s="44">
        <v>38463</v>
      </c>
      <c r="F749" s="43">
        <v>10986</v>
      </c>
      <c r="G749" s="45">
        <v>2220</v>
      </c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</row>
    <row r="750" spans="1:40" ht="14.25" customHeight="1">
      <c r="A750" s="38"/>
      <c r="B750" s="38"/>
      <c r="C750" s="43" t="s">
        <v>139</v>
      </c>
      <c r="D750" s="43" t="s">
        <v>144</v>
      </c>
      <c r="E750" s="44">
        <v>38448</v>
      </c>
      <c r="F750" s="43">
        <v>10987</v>
      </c>
      <c r="G750" s="45">
        <v>2772</v>
      </c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</row>
    <row r="751" spans="1:40" ht="14.25" customHeight="1">
      <c r="A751" s="38"/>
      <c r="B751" s="38"/>
      <c r="C751" s="43" t="s">
        <v>139</v>
      </c>
      <c r="D751" s="43" t="s">
        <v>141</v>
      </c>
      <c r="E751" s="44">
        <v>38452</v>
      </c>
      <c r="F751" s="43">
        <v>10988</v>
      </c>
      <c r="G751" s="45">
        <v>3574.8</v>
      </c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</row>
    <row r="752" spans="1:40" ht="14.25" customHeight="1">
      <c r="A752" s="38"/>
      <c r="B752" s="38"/>
      <c r="C752" s="43" t="s">
        <v>139</v>
      </c>
      <c r="D752" s="43" t="s">
        <v>145</v>
      </c>
      <c r="E752" s="44">
        <v>38444</v>
      </c>
      <c r="F752" s="43">
        <v>10989</v>
      </c>
      <c r="G752" s="45">
        <v>1353.6</v>
      </c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</row>
    <row r="753" spans="1:40" ht="14.25" customHeight="1">
      <c r="A753" s="38"/>
      <c r="B753" s="38"/>
      <c r="C753" s="43" t="s">
        <v>139</v>
      </c>
      <c r="D753" s="43" t="s">
        <v>145</v>
      </c>
      <c r="E753" s="44">
        <v>38449</v>
      </c>
      <c r="F753" s="43">
        <v>10990</v>
      </c>
      <c r="G753" s="45">
        <v>4288.8500000000004</v>
      </c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</row>
    <row r="754" spans="1:40" ht="14.25" customHeight="1">
      <c r="A754" s="38"/>
      <c r="B754" s="38"/>
      <c r="C754" s="43" t="s">
        <v>139</v>
      </c>
      <c r="D754" s="43" t="s">
        <v>143</v>
      </c>
      <c r="E754" s="44">
        <v>38449</v>
      </c>
      <c r="F754" s="43">
        <v>10991</v>
      </c>
      <c r="G754" s="45">
        <v>2296</v>
      </c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</row>
    <row r="755" spans="1:40" ht="14.25" customHeight="1">
      <c r="A755" s="38"/>
      <c r="B755" s="38"/>
      <c r="C755" s="43" t="s">
        <v>139</v>
      </c>
      <c r="D755" s="43" t="s">
        <v>143</v>
      </c>
      <c r="E755" s="44">
        <v>38445</v>
      </c>
      <c r="F755" s="43">
        <v>10992</v>
      </c>
      <c r="G755" s="45">
        <v>69.599999999999994</v>
      </c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</row>
    <row r="756" spans="1:40" ht="14.25" customHeight="1">
      <c r="A756" s="38"/>
      <c r="B756" s="38"/>
      <c r="C756" s="43" t="s">
        <v>136</v>
      </c>
      <c r="D756" s="43" t="s">
        <v>146</v>
      </c>
      <c r="E756" s="44">
        <v>38452</v>
      </c>
      <c r="F756" s="43">
        <v>10993</v>
      </c>
      <c r="G756" s="45">
        <v>4895.4399999999996</v>
      </c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</row>
    <row r="757" spans="1:40" ht="14.25" customHeight="1">
      <c r="A757" s="38"/>
      <c r="B757" s="38"/>
      <c r="C757" s="43" t="s">
        <v>139</v>
      </c>
      <c r="D757" s="43" t="s">
        <v>145</v>
      </c>
      <c r="E757" s="44">
        <v>38451</v>
      </c>
      <c r="F757" s="43">
        <v>10994</v>
      </c>
      <c r="G757" s="45">
        <v>940.5</v>
      </c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</row>
    <row r="758" spans="1:40" ht="14.25" customHeight="1">
      <c r="A758" s="38"/>
      <c r="B758" s="38"/>
      <c r="C758" s="43" t="s">
        <v>139</v>
      </c>
      <c r="D758" s="43" t="s">
        <v>143</v>
      </c>
      <c r="E758" s="44">
        <v>38448</v>
      </c>
      <c r="F758" s="43">
        <v>10995</v>
      </c>
      <c r="G758" s="45">
        <v>1196</v>
      </c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</row>
    <row r="759" spans="1:40" ht="14.25" customHeight="1">
      <c r="A759" s="38"/>
      <c r="B759" s="38"/>
      <c r="C759" s="43" t="s">
        <v>139</v>
      </c>
      <c r="D759" s="43" t="s">
        <v>140</v>
      </c>
      <c r="E759" s="44">
        <v>38452</v>
      </c>
      <c r="F759" s="43">
        <v>10996</v>
      </c>
      <c r="G759" s="45">
        <v>560</v>
      </c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</row>
    <row r="760" spans="1:40" ht="14.25" customHeight="1">
      <c r="A760" s="38"/>
      <c r="B760" s="38"/>
      <c r="C760" s="43" t="s">
        <v>139</v>
      </c>
      <c r="D760" s="43" t="s">
        <v>144</v>
      </c>
      <c r="E760" s="44">
        <v>38455</v>
      </c>
      <c r="F760" s="43">
        <v>10997</v>
      </c>
      <c r="G760" s="45">
        <v>1885</v>
      </c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</row>
    <row r="761" spans="1:40" ht="14.25" customHeight="1">
      <c r="A761" s="38"/>
      <c r="B761" s="38"/>
      <c r="C761" s="43" t="s">
        <v>139</v>
      </c>
      <c r="D761" s="43" t="s">
        <v>144</v>
      </c>
      <c r="E761" s="44">
        <v>38459</v>
      </c>
      <c r="F761" s="43">
        <v>10998</v>
      </c>
      <c r="G761" s="45">
        <v>686</v>
      </c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</row>
    <row r="762" spans="1:40" ht="14.25" customHeight="1">
      <c r="A762" s="38"/>
      <c r="B762" s="38"/>
      <c r="C762" s="43" t="s">
        <v>136</v>
      </c>
      <c r="D762" s="43" t="s">
        <v>138</v>
      </c>
      <c r="E762" s="44">
        <v>38452</v>
      </c>
      <c r="F762" s="43">
        <v>10999</v>
      </c>
      <c r="G762" s="45">
        <v>1197.95</v>
      </c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</row>
    <row r="763" spans="1:40" ht="14.25" customHeight="1">
      <c r="A763" s="38"/>
      <c r="B763" s="38"/>
      <c r="C763" s="43" t="s">
        <v>139</v>
      </c>
      <c r="D763" s="43" t="s">
        <v>145</v>
      </c>
      <c r="E763" s="44">
        <v>38456</v>
      </c>
      <c r="F763" s="43">
        <v>11000</v>
      </c>
      <c r="G763" s="45">
        <v>903.75</v>
      </c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</row>
    <row r="764" spans="1:40" ht="14.25" customHeight="1">
      <c r="A764" s="38"/>
      <c r="B764" s="38"/>
      <c r="C764" s="43" t="s">
        <v>139</v>
      </c>
      <c r="D764" s="43" t="s">
        <v>145</v>
      </c>
      <c r="E764" s="44">
        <v>38456</v>
      </c>
      <c r="F764" s="43">
        <v>11001</v>
      </c>
      <c r="G764" s="45">
        <v>2769</v>
      </c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</row>
    <row r="765" spans="1:40" ht="14.25" customHeight="1">
      <c r="A765" s="38"/>
      <c r="B765" s="38"/>
      <c r="C765" s="43" t="s">
        <v>139</v>
      </c>
      <c r="D765" s="43" t="s">
        <v>140</v>
      </c>
      <c r="E765" s="44">
        <v>38458</v>
      </c>
      <c r="F765" s="43">
        <v>11002</v>
      </c>
      <c r="G765" s="45">
        <v>1811.1</v>
      </c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</row>
    <row r="766" spans="1:40" ht="14.25" customHeight="1">
      <c r="A766" s="38"/>
      <c r="B766" s="38"/>
      <c r="C766" s="43" t="s">
        <v>139</v>
      </c>
      <c r="D766" s="43" t="s">
        <v>141</v>
      </c>
      <c r="E766" s="44">
        <v>38450</v>
      </c>
      <c r="F766" s="43">
        <v>11003</v>
      </c>
      <c r="G766" s="45">
        <v>326</v>
      </c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</row>
    <row r="767" spans="1:40" ht="14.25" customHeight="1">
      <c r="A767" s="38"/>
      <c r="B767" s="38"/>
      <c r="C767" s="43" t="s">
        <v>139</v>
      </c>
      <c r="D767" s="43" t="s">
        <v>141</v>
      </c>
      <c r="E767" s="44">
        <v>38462</v>
      </c>
      <c r="F767" s="43">
        <v>11004</v>
      </c>
      <c r="G767" s="45">
        <v>295.38</v>
      </c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</row>
    <row r="768" spans="1:40" ht="14.25" customHeight="1">
      <c r="A768" s="38"/>
      <c r="B768" s="38"/>
      <c r="C768" s="43" t="s">
        <v>139</v>
      </c>
      <c r="D768" s="43" t="s">
        <v>145</v>
      </c>
      <c r="E768" s="44">
        <v>38452</v>
      </c>
      <c r="F768" s="43">
        <v>11005</v>
      </c>
      <c r="G768" s="45">
        <v>586</v>
      </c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</row>
    <row r="769" spans="1:40" ht="14.25" customHeight="1">
      <c r="A769" s="38"/>
      <c r="B769" s="38"/>
      <c r="C769" s="43" t="s">
        <v>139</v>
      </c>
      <c r="D769" s="43" t="s">
        <v>141</v>
      </c>
      <c r="E769" s="44">
        <v>38457</v>
      </c>
      <c r="F769" s="43">
        <v>11006</v>
      </c>
      <c r="G769" s="45">
        <v>329.69</v>
      </c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</row>
    <row r="770" spans="1:40" ht="14.25" customHeight="1">
      <c r="A770" s="38"/>
      <c r="B770" s="38"/>
      <c r="C770" s="43" t="s">
        <v>139</v>
      </c>
      <c r="D770" s="43" t="s">
        <v>144</v>
      </c>
      <c r="E770" s="44">
        <v>38455</v>
      </c>
      <c r="F770" s="43">
        <v>11007</v>
      </c>
      <c r="G770" s="45">
        <v>2633.9</v>
      </c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</row>
    <row r="771" spans="1:40" ht="14.25" customHeight="1">
      <c r="A771" s="38"/>
      <c r="B771" s="38"/>
      <c r="C771" s="43" t="s">
        <v>139</v>
      </c>
      <c r="D771" s="43" t="s">
        <v>145</v>
      </c>
      <c r="E771" s="44">
        <v>38452</v>
      </c>
      <c r="F771" s="43">
        <v>11009</v>
      </c>
      <c r="G771" s="45">
        <v>616.5</v>
      </c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</row>
    <row r="772" spans="1:40" ht="14.25" customHeight="1">
      <c r="A772" s="38"/>
      <c r="B772" s="38"/>
      <c r="C772" s="43" t="s">
        <v>139</v>
      </c>
      <c r="D772" s="43" t="s">
        <v>145</v>
      </c>
      <c r="E772" s="44">
        <v>38463</v>
      </c>
      <c r="F772" s="43">
        <v>11010</v>
      </c>
      <c r="G772" s="45">
        <v>645</v>
      </c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</row>
    <row r="773" spans="1:40" ht="14.25" customHeight="1">
      <c r="A773" s="38"/>
      <c r="B773" s="38"/>
      <c r="C773" s="43" t="s">
        <v>139</v>
      </c>
      <c r="D773" s="43" t="s">
        <v>141</v>
      </c>
      <c r="E773" s="44">
        <v>38455</v>
      </c>
      <c r="F773" s="43">
        <v>11011</v>
      </c>
      <c r="G773" s="45">
        <v>933.5</v>
      </c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</row>
    <row r="774" spans="1:40" ht="14.25" customHeight="1">
      <c r="A774" s="38"/>
      <c r="B774" s="38"/>
      <c r="C774" s="43" t="s">
        <v>139</v>
      </c>
      <c r="D774" s="43" t="s">
        <v>143</v>
      </c>
      <c r="E774" s="44">
        <v>38459</v>
      </c>
      <c r="F774" s="43">
        <v>11012</v>
      </c>
      <c r="G774" s="45">
        <v>2825.3</v>
      </c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</row>
    <row r="775" spans="1:40" ht="14.25" customHeight="1">
      <c r="A775" s="38"/>
      <c r="B775" s="38"/>
      <c r="C775" s="43" t="s">
        <v>139</v>
      </c>
      <c r="D775" s="43" t="s">
        <v>145</v>
      </c>
      <c r="E775" s="44">
        <v>38452</v>
      </c>
      <c r="F775" s="43">
        <v>11013</v>
      </c>
      <c r="G775" s="45">
        <v>361</v>
      </c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</row>
    <row r="776" spans="1:40" ht="14.25" customHeight="1">
      <c r="A776" s="38"/>
      <c r="B776" s="38"/>
      <c r="C776" s="43" t="s">
        <v>139</v>
      </c>
      <c r="D776" s="43" t="s">
        <v>145</v>
      </c>
      <c r="E776" s="44">
        <v>38457</v>
      </c>
      <c r="F776" s="43">
        <v>11014</v>
      </c>
      <c r="G776" s="45">
        <v>243.18</v>
      </c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</row>
    <row r="777" spans="1:40" ht="14.25" customHeight="1">
      <c r="A777" s="38"/>
      <c r="B777" s="38"/>
      <c r="C777" s="43" t="s">
        <v>139</v>
      </c>
      <c r="D777" s="43" t="s">
        <v>145</v>
      </c>
      <c r="E777" s="44">
        <v>38462</v>
      </c>
      <c r="F777" s="43">
        <v>11015</v>
      </c>
      <c r="G777" s="45">
        <v>622.35</v>
      </c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</row>
    <row r="778" spans="1:40" ht="14.25" customHeight="1">
      <c r="A778" s="38"/>
      <c r="B778" s="38"/>
      <c r="C778" s="43" t="s">
        <v>136</v>
      </c>
      <c r="D778" s="43" t="s">
        <v>142</v>
      </c>
      <c r="E778" s="44">
        <v>38455</v>
      </c>
      <c r="F778" s="43">
        <v>11016</v>
      </c>
      <c r="G778" s="45">
        <v>491.5</v>
      </c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</row>
    <row r="779" spans="1:40" ht="14.25" customHeight="1">
      <c r="A779" s="38"/>
      <c r="B779" s="38"/>
      <c r="C779" s="43" t="s">
        <v>136</v>
      </c>
      <c r="D779" s="43" t="s">
        <v>142</v>
      </c>
      <c r="E779" s="44">
        <v>38462</v>
      </c>
      <c r="F779" s="43">
        <v>11017</v>
      </c>
      <c r="G779" s="45">
        <v>6750</v>
      </c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</row>
    <row r="780" spans="1:40" ht="14.25" customHeight="1">
      <c r="A780" s="38"/>
      <c r="B780" s="38"/>
      <c r="C780" s="43" t="s">
        <v>139</v>
      </c>
      <c r="D780" s="43" t="s">
        <v>140</v>
      </c>
      <c r="E780" s="44">
        <v>38458</v>
      </c>
      <c r="F780" s="43">
        <v>11018</v>
      </c>
      <c r="G780" s="45">
        <v>1575</v>
      </c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</row>
    <row r="781" spans="1:40" ht="14.25" customHeight="1">
      <c r="A781" s="38"/>
      <c r="B781" s="38"/>
      <c r="C781" s="43" t="s">
        <v>139</v>
      </c>
      <c r="D781" s="43" t="s">
        <v>145</v>
      </c>
      <c r="E781" s="44">
        <v>38458</v>
      </c>
      <c r="F781" s="43">
        <v>11020</v>
      </c>
      <c r="G781" s="45">
        <v>632.4</v>
      </c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</row>
    <row r="782" spans="1:40" ht="14.25" customHeight="1">
      <c r="A782" s="38"/>
      <c r="B782" s="38"/>
      <c r="C782" s="43" t="s">
        <v>139</v>
      </c>
      <c r="D782" s="43" t="s">
        <v>141</v>
      </c>
      <c r="E782" s="44">
        <v>38463</v>
      </c>
      <c r="F782" s="43">
        <v>11021</v>
      </c>
      <c r="G782" s="45">
        <v>6306.24</v>
      </c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</row>
    <row r="783" spans="1:40" ht="14.25" customHeight="1">
      <c r="A783" s="38"/>
      <c r="B783" s="38"/>
      <c r="C783" s="43" t="s">
        <v>139</v>
      </c>
      <c r="D783" s="43" t="s">
        <v>143</v>
      </c>
      <c r="E783" s="44">
        <v>38466</v>
      </c>
      <c r="F783" s="43">
        <v>11023</v>
      </c>
      <c r="G783" s="45">
        <v>1500</v>
      </c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</row>
    <row r="784" spans="1:40" ht="14.25" customHeight="1">
      <c r="A784" s="38"/>
      <c r="B784" s="38"/>
      <c r="C784" s="43" t="s">
        <v>139</v>
      </c>
      <c r="D784" s="43" t="s">
        <v>140</v>
      </c>
      <c r="E784" s="44">
        <v>38462</v>
      </c>
      <c r="F784" s="43">
        <v>11024</v>
      </c>
      <c r="G784" s="45">
        <v>1966.81</v>
      </c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</row>
    <row r="785" spans="1:40" ht="14.25" customHeight="1">
      <c r="A785" s="38"/>
      <c r="B785" s="38"/>
      <c r="C785" s="43" t="s">
        <v>136</v>
      </c>
      <c r="D785" s="43" t="s">
        <v>138</v>
      </c>
      <c r="E785" s="44">
        <v>38466</v>
      </c>
      <c r="F785" s="43">
        <v>11025</v>
      </c>
      <c r="G785" s="45">
        <v>270</v>
      </c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</row>
    <row r="786" spans="1:40" ht="14.25" customHeight="1">
      <c r="A786" s="38"/>
      <c r="B786" s="38"/>
      <c r="C786" s="43" t="s">
        <v>139</v>
      </c>
      <c r="D786" s="43" t="s">
        <v>140</v>
      </c>
      <c r="E786" s="44">
        <v>38470</v>
      </c>
      <c r="F786" s="43">
        <v>11026</v>
      </c>
      <c r="G786" s="45">
        <v>1030</v>
      </c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</row>
    <row r="787" spans="1:40" ht="14.25" customHeight="1">
      <c r="A787" s="38"/>
      <c r="B787" s="38"/>
      <c r="C787" s="43" t="s">
        <v>139</v>
      </c>
      <c r="D787" s="43" t="s">
        <v>143</v>
      </c>
      <c r="E787" s="44">
        <v>38462</v>
      </c>
      <c r="F787" s="43">
        <v>11027</v>
      </c>
      <c r="G787" s="45">
        <v>877.72</v>
      </c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</row>
    <row r="788" spans="1:40" ht="14.25" customHeight="1">
      <c r="A788" s="38"/>
      <c r="B788" s="38"/>
      <c r="C788" s="43" t="s">
        <v>139</v>
      </c>
      <c r="D788" s="43" t="s">
        <v>145</v>
      </c>
      <c r="E788" s="44">
        <v>38464</v>
      </c>
      <c r="F788" s="43">
        <v>11028</v>
      </c>
      <c r="G788" s="45">
        <v>2160</v>
      </c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</row>
    <row r="789" spans="1:40" ht="14.25" customHeight="1">
      <c r="A789" s="38"/>
      <c r="B789" s="38"/>
      <c r="C789" s="43" t="s">
        <v>139</v>
      </c>
      <c r="D789" s="43" t="s">
        <v>140</v>
      </c>
      <c r="E789" s="44">
        <v>38469</v>
      </c>
      <c r="F789" s="43">
        <v>11029</v>
      </c>
      <c r="G789" s="45">
        <v>1286.8</v>
      </c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</row>
    <row r="790" spans="1:40" ht="14.25" customHeight="1">
      <c r="A790" s="38"/>
      <c r="B790" s="38"/>
      <c r="C790" s="43" t="s">
        <v>136</v>
      </c>
      <c r="D790" s="43" t="s">
        <v>146</v>
      </c>
      <c r="E790" s="44">
        <v>38469</v>
      </c>
      <c r="F790" s="43">
        <v>11030</v>
      </c>
      <c r="G790" s="45">
        <v>12615.05</v>
      </c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</row>
    <row r="791" spans="1:40" ht="14.25" customHeight="1">
      <c r="A791" s="38"/>
      <c r="B791" s="38"/>
      <c r="C791" s="43" t="s">
        <v>136</v>
      </c>
      <c r="D791" s="43" t="s">
        <v>138</v>
      </c>
      <c r="E791" s="44">
        <v>38466</v>
      </c>
      <c r="F791" s="43">
        <v>11031</v>
      </c>
      <c r="G791" s="45">
        <v>2393.5</v>
      </c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</row>
    <row r="792" spans="1:40" ht="14.25" customHeight="1">
      <c r="A792" s="38"/>
      <c r="B792" s="38"/>
      <c r="C792" s="43" t="s">
        <v>139</v>
      </c>
      <c r="D792" s="43" t="s">
        <v>145</v>
      </c>
      <c r="E792" s="44">
        <v>38465</v>
      </c>
      <c r="F792" s="43">
        <v>11032</v>
      </c>
      <c r="G792" s="45">
        <v>8902.5</v>
      </c>
      <c r="H792" s="38"/>
      <c r="I792" s="38"/>
      <c r="J792" s="38"/>
      <c r="K792" s="38"/>
      <c r="L792" s="48"/>
      <c r="M792" s="48"/>
      <c r="N792" s="4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</row>
    <row r="793" spans="1:40" ht="14.25" customHeight="1">
      <c r="A793" s="38"/>
      <c r="B793" s="38"/>
      <c r="C793" s="43" t="s">
        <v>136</v>
      </c>
      <c r="D793" s="43" t="s">
        <v>146</v>
      </c>
      <c r="E793" s="44">
        <v>38465</v>
      </c>
      <c r="F793" s="43">
        <v>11033</v>
      </c>
      <c r="G793" s="45">
        <v>3232.8</v>
      </c>
      <c r="H793" s="38"/>
      <c r="I793" s="38"/>
      <c r="J793" s="38"/>
      <c r="K793" s="38"/>
      <c r="L793" s="48"/>
      <c r="M793" s="48"/>
      <c r="N793" s="4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</row>
    <row r="794" spans="1:40" ht="14.25" customHeight="1">
      <c r="A794" s="38"/>
      <c r="B794" s="38"/>
      <c r="C794" s="43" t="s">
        <v>139</v>
      </c>
      <c r="D794" s="43" t="s">
        <v>144</v>
      </c>
      <c r="E794" s="44">
        <v>38469</v>
      </c>
      <c r="F794" s="43">
        <v>11034</v>
      </c>
      <c r="G794" s="45">
        <v>539.4</v>
      </c>
      <c r="H794" s="38"/>
      <c r="I794" s="38"/>
      <c r="J794" s="38"/>
      <c r="K794" s="38"/>
      <c r="L794" s="48"/>
      <c r="M794" s="48"/>
      <c r="N794" s="4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</row>
    <row r="795" spans="1:40" ht="14.25" customHeight="1">
      <c r="A795" s="38"/>
      <c r="B795" s="38"/>
      <c r="C795" s="43" t="s">
        <v>139</v>
      </c>
      <c r="D795" s="43" t="s">
        <v>145</v>
      </c>
      <c r="E795" s="44">
        <v>38466</v>
      </c>
      <c r="F795" s="43">
        <v>11035</v>
      </c>
      <c r="G795" s="45">
        <v>1754.5</v>
      </c>
      <c r="H795" s="38"/>
      <c r="I795" s="38"/>
      <c r="J795" s="38"/>
      <c r="K795" s="38"/>
      <c r="L795" s="48"/>
      <c r="M795" s="48"/>
      <c r="N795" s="4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</row>
    <row r="796" spans="1:40" ht="14.25" customHeight="1">
      <c r="A796" s="38"/>
      <c r="B796" s="38"/>
      <c r="C796" s="43" t="s">
        <v>139</v>
      </c>
      <c r="D796" s="43" t="s">
        <v>144</v>
      </c>
      <c r="E796" s="44">
        <v>38464</v>
      </c>
      <c r="F796" s="43">
        <v>11036</v>
      </c>
      <c r="G796" s="45">
        <v>1692</v>
      </c>
      <c r="H796" s="38"/>
      <c r="I796" s="38"/>
      <c r="J796" s="38"/>
      <c r="K796" s="38"/>
      <c r="L796" s="48"/>
      <c r="M796" s="48"/>
      <c r="N796" s="4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</row>
    <row r="797" spans="1:40" ht="14.25" customHeight="1">
      <c r="A797" s="38"/>
      <c r="B797" s="38"/>
      <c r="C797" s="43" t="s">
        <v>136</v>
      </c>
      <c r="D797" s="43" t="s">
        <v>146</v>
      </c>
      <c r="E797" s="44">
        <v>38469</v>
      </c>
      <c r="F797" s="43">
        <v>11037</v>
      </c>
      <c r="G797" s="45">
        <v>60</v>
      </c>
      <c r="H797" s="38"/>
      <c r="I797" s="38"/>
      <c r="J797" s="38"/>
      <c r="K797" s="38"/>
      <c r="L797" s="48"/>
      <c r="M797" s="48"/>
      <c r="N797" s="4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</row>
    <row r="798" spans="1:40" ht="14.25" customHeight="1">
      <c r="A798" s="38"/>
      <c r="B798" s="38"/>
      <c r="C798" s="43" t="s">
        <v>139</v>
      </c>
      <c r="D798" s="43" t="s">
        <v>143</v>
      </c>
      <c r="E798" s="44">
        <v>38472</v>
      </c>
      <c r="F798" s="43">
        <v>11038</v>
      </c>
      <c r="G798" s="45">
        <v>732.6</v>
      </c>
      <c r="H798" s="38"/>
      <c r="I798" s="38"/>
      <c r="J798" s="38"/>
      <c r="K798" s="38"/>
      <c r="L798" s="48"/>
      <c r="M798" s="48"/>
      <c r="N798" s="4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</row>
    <row r="799" spans="1:40" ht="14.25" customHeight="1">
      <c r="A799" s="38"/>
      <c r="B799" s="38"/>
      <c r="C799" s="43" t="s">
        <v>139</v>
      </c>
      <c r="D799" s="43" t="s">
        <v>141</v>
      </c>
      <c r="E799" s="44">
        <v>38470</v>
      </c>
      <c r="F799" s="43">
        <v>11041</v>
      </c>
      <c r="G799" s="45">
        <v>1773</v>
      </c>
      <c r="H799" s="38"/>
      <c r="I799" s="38"/>
      <c r="J799" s="38"/>
      <c r="K799" s="38"/>
      <c r="L799" s="48"/>
      <c r="M799" s="48"/>
      <c r="N799" s="4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</row>
    <row r="800" spans="1:40" ht="14.25" customHeight="1">
      <c r="A800" s="38"/>
      <c r="B800" s="38"/>
      <c r="C800" s="43" t="s">
        <v>139</v>
      </c>
      <c r="D800" s="43" t="s">
        <v>145</v>
      </c>
      <c r="E800" s="44">
        <v>38473</v>
      </c>
      <c r="F800" s="43">
        <v>11042</v>
      </c>
      <c r="G800" s="45">
        <v>405.75</v>
      </c>
      <c r="H800" s="38"/>
      <c r="I800" s="38"/>
      <c r="J800" s="38"/>
      <c r="K800" s="38"/>
      <c r="L800" s="48"/>
      <c r="M800" s="48"/>
      <c r="N800" s="4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</row>
    <row r="801" spans="1:40" ht="14.25" customHeight="1">
      <c r="A801" s="38"/>
      <c r="B801" s="38"/>
      <c r="C801" s="43" t="s">
        <v>136</v>
      </c>
      <c r="D801" s="43" t="s">
        <v>137</v>
      </c>
      <c r="E801" s="44">
        <v>38471</v>
      </c>
      <c r="F801" s="43">
        <v>11043</v>
      </c>
      <c r="G801" s="45">
        <v>210</v>
      </c>
      <c r="H801" s="38"/>
      <c r="I801" s="38"/>
      <c r="J801" s="38"/>
      <c r="K801" s="38"/>
      <c r="L801" s="48"/>
      <c r="M801" s="48"/>
      <c r="N801" s="4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</row>
    <row r="802" spans="1:40" ht="14.25" customHeight="1">
      <c r="A802" s="38"/>
      <c r="B802" s="38"/>
      <c r="C802" s="43" t="s">
        <v>139</v>
      </c>
      <c r="D802" s="43" t="s">
        <v>140</v>
      </c>
      <c r="E802" s="44">
        <v>38473</v>
      </c>
      <c r="F802" s="43">
        <v>11044</v>
      </c>
      <c r="G802" s="45">
        <v>591.6</v>
      </c>
      <c r="H802" s="38"/>
      <c r="I802" s="38"/>
      <c r="J802" s="38"/>
      <c r="K802" s="38"/>
      <c r="L802" s="48"/>
      <c r="M802" s="48"/>
      <c r="N802" s="4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</row>
    <row r="803" spans="1:40" ht="14.25" customHeight="1">
      <c r="A803" s="38"/>
      <c r="B803" s="38"/>
      <c r="C803" s="43" t="s">
        <v>139</v>
      </c>
      <c r="D803" s="43" t="s">
        <v>144</v>
      </c>
      <c r="E803" s="44">
        <v>38466</v>
      </c>
      <c r="F803" s="43">
        <v>11046</v>
      </c>
      <c r="G803" s="45">
        <v>1485.8</v>
      </c>
      <c r="H803" s="38"/>
      <c r="I803" s="38"/>
      <c r="J803" s="38"/>
      <c r="K803" s="38"/>
      <c r="L803" s="48"/>
      <c r="M803" s="48"/>
      <c r="N803" s="4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</row>
    <row r="804" spans="1:40" ht="14.25" customHeight="1">
      <c r="A804" s="38"/>
      <c r="B804" s="38"/>
      <c r="C804" s="43" t="s">
        <v>136</v>
      </c>
      <c r="D804" s="43" t="s">
        <v>146</v>
      </c>
      <c r="E804" s="44">
        <v>38473</v>
      </c>
      <c r="F804" s="43">
        <v>11047</v>
      </c>
      <c r="G804" s="45">
        <v>817.87</v>
      </c>
      <c r="H804" s="38"/>
      <c r="I804" s="38"/>
      <c r="J804" s="38"/>
      <c r="K804" s="38"/>
      <c r="L804" s="48"/>
      <c r="M804" s="48"/>
      <c r="N804" s="4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</row>
    <row r="805" spans="1:40" ht="14.25" customHeight="1">
      <c r="A805" s="38"/>
      <c r="B805" s="38"/>
      <c r="C805" s="43" t="s">
        <v>136</v>
      </c>
      <c r="D805" s="43" t="s">
        <v>146</v>
      </c>
      <c r="E805" s="44">
        <v>38472</v>
      </c>
      <c r="F805" s="43">
        <v>11048</v>
      </c>
      <c r="G805" s="45">
        <v>525</v>
      </c>
      <c r="H805" s="38"/>
      <c r="I805" s="38"/>
      <c r="J805" s="38"/>
      <c r="K805" s="38"/>
      <c r="L805" s="48"/>
      <c r="M805" s="48"/>
      <c r="N805" s="4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</row>
    <row r="806" spans="1:40" ht="14.25" customHeight="1">
      <c r="A806" s="38"/>
      <c r="B806" s="38"/>
      <c r="C806" s="43" t="s">
        <v>139</v>
      </c>
      <c r="D806" s="43" t="s">
        <v>141</v>
      </c>
      <c r="E806" s="44">
        <v>38473</v>
      </c>
      <c r="F806" s="43">
        <v>11052</v>
      </c>
      <c r="G806" s="45">
        <v>1332</v>
      </c>
      <c r="H806" s="38"/>
      <c r="I806" s="38"/>
      <c r="J806" s="38"/>
      <c r="K806" s="38"/>
      <c r="L806" s="48"/>
      <c r="M806" s="48"/>
      <c r="N806" s="4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</row>
    <row r="807" spans="1:40" ht="14.25" customHeight="1">
      <c r="A807" s="38"/>
      <c r="B807" s="38"/>
      <c r="C807" s="43" t="s">
        <v>139</v>
      </c>
      <c r="D807" s="43" t="s">
        <v>145</v>
      </c>
      <c r="E807" s="44">
        <v>38471</v>
      </c>
      <c r="F807" s="43">
        <v>11053</v>
      </c>
      <c r="G807" s="45">
        <v>3055</v>
      </c>
      <c r="H807" s="38"/>
      <c r="I807" s="38"/>
      <c r="J807" s="38"/>
      <c r="K807" s="38"/>
      <c r="L807" s="48"/>
      <c r="M807" s="48"/>
      <c r="N807" s="4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</row>
    <row r="808" spans="1:40" ht="14.25" customHeight="1">
      <c r="A808" s="38"/>
      <c r="B808" s="38"/>
      <c r="C808" s="43" t="s">
        <v>139</v>
      </c>
      <c r="D808" s="43" t="s">
        <v>144</v>
      </c>
      <c r="E808" s="44">
        <v>38473</v>
      </c>
      <c r="F808" s="43">
        <v>11056</v>
      </c>
      <c r="G808" s="45">
        <v>3740</v>
      </c>
      <c r="H808" s="38"/>
      <c r="I808" s="38"/>
      <c r="J808" s="38"/>
      <c r="K808" s="38"/>
      <c r="L808" s="48"/>
      <c r="M808" s="48"/>
      <c r="N808" s="4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</row>
    <row r="809" spans="1:40" ht="14.25" customHeight="1">
      <c r="A809" s="38"/>
      <c r="B809" s="38"/>
      <c r="C809" s="43" t="s">
        <v>139</v>
      </c>
      <c r="D809" s="43" t="s">
        <v>141</v>
      </c>
      <c r="E809" s="44">
        <v>38473</v>
      </c>
      <c r="F809" s="43">
        <v>11057</v>
      </c>
      <c r="G809" s="45">
        <v>45</v>
      </c>
      <c r="H809" s="38"/>
      <c r="I809" s="38"/>
      <c r="J809" s="38"/>
      <c r="K809" s="38"/>
      <c r="L809" s="48"/>
      <c r="M809" s="48"/>
      <c r="N809" s="4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</row>
    <row r="810" spans="1:40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48"/>
      <c r="M810" s="48"/>
      <c r="N810" s="4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</row>
    <row r="811" spans="1:40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48"/>
      <c r="M811" s="48"/>
      <c r="N811" s="4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</row>
    <row r="812" spans="1:40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</row>
    <row r="813" spans="1:40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</row>
    <row r="814" spans="1:40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</row>
    <row r="815" spans="1:40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</row>
    <row r="816" spans="1:40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</row>
    <row r="817" spans="1:40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</row>
    <row r="818" spans="1:40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</row>
    <row r="819" spans="1:40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</row>
    <row r="820" spans="1:40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</row>
    <row r="821" spans="1:40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</row>
    <row r="822" spans="1:40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</row>
    <row r="823" spans="1:40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</row>
    <row r="824" spans="1:40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</row>
    <row r="825" spans="1:40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</row>
    <row r="826" spans="1:40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</row>
    <row r="827" spans="1:40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</row>
    <row r="828" spans="1:40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</row>
    <row r="829" spans="1:40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</row>
    <row r="830" spans="1:40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</row>
    <row r="831" spans="1:40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</row>
    <row r="832" spans="1:40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</row>
    <row r="833" spans="1:40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</row>
    <row r="834" spans="1:40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</row>
    <row r="835" spans="1:40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</row>
    <row r="836" spans="1:40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</row>
    <row r="837" spans="1:40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</row>
    <row r="838" spans="1:40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</row>
    <row r="839" spans="1:40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</row>
    <row r="840" spans="1:40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</row>
    <row r="841" spans="1:40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</row>
    <row r="842" spans="1:40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</row>
    <row r="843" spans="1:40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</row>
    <row r="844" spans="1:40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</row>
    <row r="845" spans="1:40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</row>
    <row r="846" spans="1:40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</row>
    <row r="847" spans="1:40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</row>
    <row r="848" spans="1:40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</row>
    <row r="849" spans="1:40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</row>
    <row r="850" spans="1:40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</row>
    <row r="851" spans="1:40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</row>
    <row r="852" spans="1:40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</row>
    <row r="853" spans="1:40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</row>
    <row r="854" spans="1:40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</row>
    <row r="855" spans="1:40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</row>
    <row r="856" spans="1:40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</row>
    <row r="857" spans="1:40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</row>
    <row r="858" spans="1:40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</row>
    <row r="859" spans="1:40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</row>
    <row r="860" spans="1:40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</row>
    <row r="861" spans="1:40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</row>
    <row r="862" spans="1:40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</row>
    <row r="863" spans="1:40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</row>
    <row r="864" spans="1:40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</row>
    <row r="865" spans="1:40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</row>
    <row r="866" spans="1:40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</row>
    <row r="867" spans="1:40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</row>
    <row r="868" spans="1:40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</row>
    <row r="869" spans="1:40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</row>
    <row r="870" spans="1:40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</row>
    <row r="871" spans="1:40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</row>
    <row r="872" spans="1:40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</row>
    <row r="873" spans="1:40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</row>
    <row r="874" spans="1:40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</row>
    <row r="875" spans="1:40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</row>
    <row r="876" spans="1:40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</row>
    <row r="877" spans="1:40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</row>
    <row r="878" spans="1:40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</row>
    <row r="879" spans="1:40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</row>
    <row r="880" spans="1:40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</row>
    <row r="881" spans="1:40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</row>
    <row r="882" spans="1:40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</row>
    <row r="883" spans="1:40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</row>
    <row r="884" spans="1:40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</row>
    <row r="885" spans="1:40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</row>
    <row r="886" spans="1:40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</row>
    <row r="887" spans="1:40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</row>
    <row r="888" spans="1:40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</row>
    <row r="889" spans="1:40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</row>
    <row r="890" spans="1:40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</row>
    <row r="891" spans="1:40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</row>
    <row r="892" spans="1:40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</row>
    <row r="893" spans="1:40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</row>
    <row r="894" spans="1:40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</row>
    <row r="895" spans="1:40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</row>
    <row r="896" spans="1:40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</row>
    <row r="897" spans="1:40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</row>
    <row r="898" spans="1:40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</row>
    <row r="899" spans="1:40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</row>
    <row r="900" spans="1:40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</row>
    <row r="901" spans="1:40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</row>
    <row r="902" spans="1:40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</row>
    <row r="903" spans="1:40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</row>
    <row r="904" spans="1:40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</row>
    <row r="905" spans="1:40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</row>
    <row r="906" spans="1:40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</row>
    <row r="907" spans="1:40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</row>
    <row r="908" spans="1:40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</row>
    <row r="909" spans="1:40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</row>
    <row r="910" spans="1:40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</row>
    <row r="911" spans="1:40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</row>
    <row r="912" spans="1:40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</row>
    <row r="913" spans="1:40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</row>
    <row r="914" spans="1:40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</row>
    <row r="915" spans="1:40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</row>
    <row r="916" spans="1:40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</row>
    <row r="917" spans="1:40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</row>
    <row r="918" spans="1:40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</row>
    <row r="919" spans="1:40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</row>
    <row r="920" spans="1:40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</row>
    <row r="921" spans="1:40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</row>
    <row r="922" spans="1:40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</row>
    <row r="923" spans="1:40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</row>
    <row r="924" spans="1:40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</row>
    <row r="925" spans="1:40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</row>
    <row r="926" spans="1:40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</row>
    <row r="927" spans="1:40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</row>
    <row r="928" spans="1:40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</row>
    <row r="929" spans="1:40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</row>
    <row r="930" spans="1:40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</row>
    <row r="931" spans="1:40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</row>
    <row r="932" spans="1:40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</row>
    <row r="933" spans="1:40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</row>
    <row r="934" spans="1:40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</row>
    <row r="935" spans="1:40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</row>
    <row r="936" spans="1:40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</row>
    <row r="937" spans="1:40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</row>
    <row r="938" spans="1:40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</row>
    <row r="939" spans="1:40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</row>
    <row r="940" spans="1:40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</row>
    <row r="941" spans="1:40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</row>
    <row r="942" spans="1:40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</row>
    <row r="943" spans="1:40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</row>
    <row r="944" spans="1:40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</row>
    <row r="945" spans="1:40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</row>
    <row r="946" spans="1:40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</row>
    <row r="947" spans="1:40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</row>
    <row r="948" spans="1:40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</row>
    <row r="949" spans="1:40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</row>
    <row r="950" spans="1:40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</row>
    <row r="951" spans="1:40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</row>
    <row r="952" spans="1:40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</row>
    <row r="953" spans="1:40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</row>
    <row r="954" spans="1:40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</row>
    <row r="955" spans="1:40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</row>
    <row r="956" spans="1:40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</row>
    <row r="957" spans="1:40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</row>
    <row r="958" spans="1:40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</row>
    <row r="959" spans="1:40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</row>
    <row r="960" spans="1:40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</row>
    <row r="961" spans="1:40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</row>
    <row r="962" spans="1:40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</row>
    <row r="963" spans="1:40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</row>
    <row r="964" spans="1:40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</row>
    <row r="965" spans="1:40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</row>
    <row r="966" spans="1:40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</row>
    <row r="967" spans="1:40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</row>
    <row r="968" spans="1:40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</row>
    <row r="969" spans="1:40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</row>
    <row r="970" spans="1:40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</row>
    <row r="971" spans="1:40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</row>
    <row r="972" spans="1:40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</row>
    <row r="973" spans="1:40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</row>
    <row r="974" spans="1:40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</row>
    <row r="975" spans="1:40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</row>
    <row r="976" spans="1:40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</row>
    <row r="977" spans="1:40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</row>
    <row r="978" spans="1:40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</row>
    <row r="979" spans="1:40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</row>
    <row r="980" spans="1:40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</row>
    <row r="981" spans="1:40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</row>
    <row r="982" spans="1:40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</row>
    <row r="983" spans="1:40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</row>
    <row r="984" spans="1:40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</row>
    <row r="985" spans="1:40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</row>
    <row r="986" spans="1:40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</row>
    <row r="987" spans="1:40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</row>
    <row r="988" spans="1:40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</row>
    <row r="989" spans="1:40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</row>
    <row r="990" spans="1:40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</row>
    <row r="991" spans="1:40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</row>
    <row r="992" spans="1:40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</row>
    <row r="993" spans="1:40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</row>
    <row r="994" spans="1:40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</row>
    <row r="995" spans="1:40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</row>
    <row r="996" spans="1:40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</row>
    <row r="997" spans="1:40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</row>
    <row r="998" spans="1:40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</row>
    <row r="999" spans="1:40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</row>
    <row r="1000" spans="1:40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</row>
    <row r="1001" spans="1:40" ht="14.25" customHeight="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</row>
    <row r="1002" spans="1:40" ht="14.25" customHeight="1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</row>
    <row r="1003" spans="1:40" ht="14.25" customHeight="1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</row>
    <row r="1004" spans="1:40" ht="14.25" customHeight="1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</row>
    <row r="1005" spans="1:40" ht="14.25" customHeight="1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</row>
    <row r="1006" spans="1:40" ht="14.25" customHeight="1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</row>
    <row r="1007" spans="1:40" ht="14.25" customHeight="1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</row>
    <row r="1008" spans="1:40" ht="14.25" customHeight="1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</row>
    <row r="1009" spans="1:40" ht="14.25" customHeight="1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</row>
    <row r="1010" spans="1:40" ht="14.25" customHeight="1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</row>
    <row r="1011" spans="1:40" ht="14.25" customHeight="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</row>
    <row r="1012" spans="1:40" ht="14.25" customHeight="1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</row>
    <row r="1013" spans="1:40" ht="14.25" customHeight="1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</row>
    <row r="1014" spans="1:40" ht="14.25" customHeight="1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  <c r="AL1014" s="38"/>
      <c r="AM1014" s="38"/>
      <c r="AN1014" s="38"/>
    </row>
    <row r="1015" spans="1:40" ht="14.25" customHeight="1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</row>
    <row r="1016" spans="1:40" ht="14.25" customHeight="1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</row>
    <row r="1017" spans="1:40" ht="14.25" customHeight="1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</row>
    <row r="1018" spans="1:40" ht="14.25" customHeight="1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</row>
    <row r="1019" spans="1:40" ht="14.25" customHeight="1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</row>
    <row r="1020" spans="1:40" ht="14.25" customHeight="1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  <c r="AL1020" s="38"/>
      <c r="AM1020" s="38"/>
      <c r="AN1020" s="38"/>
    </row>
    <row r="1021" spans="1:40" ht="14.25" customHeight="1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</row>
    <row r="1022" spans="1:40" ht="14.25" customHeight="1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  <c r="AL1022" s="38"/>
      <c r="AM1022" s="38"/>
      <c r="AN1022" s="38"/>
    </row>
    <row r="1023" spans="1:40" ht="14.25" customHeight="1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  <c r="AL1023" s="38"/>
      <c r="AM1023" s="38"/>
      <c r="AN1023" s="38"/>
    </row>
    <row r="1024" spans="1:40" ht="14.25" customHeight="1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  <c r="AL1024" s="38"/>
      <c r="AM1024" s="38"/>
      <c r="AN1024" s="38"/>
    </row>
    <row r="1025" spans="1:40" ht="14.25" customHeight="1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38"/>
      <c r="AJ1025" s="38"/>
      <c r="AK1025" s="38"/>
      <c r="AL1025" s="38"/>
      <c r="AM1025" s="38"/>
      <c r="AN1025" s="38"/>
    </row>
    <row r="1026" spans="1:40" ht="14.25" customHeight="1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38"/>
      <c r="AJ1026" s="38"/>
      <c r="AK1026" s="38"/>
      <c r="AL1026" s="38"/>
      <c r="AM1026" s="38"/>
      <c r="AN1026" s="38"/>
    </row>
    <row r="1027" spans="1:40" ht="14.25" customHeight="1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  <c r="AL1027" s="38"/>
      <c r="AM1027" s="38"/>
      <c r="AN1027" s="38"/>
    </row>
    <row r="1028" spans="1:40" ht="14.25" customHeight="1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  <c r="AL1028" s="38"/>
      <c r="AM1028" s="38"/>
      <c r="AN1028" s="38"/>
    </row>
    <row r="1029" spans="1:40" ht="14.25" customHeight="1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38"/>
      <c r="AJ1029" s="38"/>
      <c r="AK1029" s="38"/>
      <c r="AL1029" s="38"/>
      <c r="AM1029" s="38"/>
      <c r="AN1029" s="38"/>
    </row>
    <row r="1030" spans="1:40" ht="14.25" customHeight="1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38"/>
      <c r="AJ1030" s="38"/>
      <c r="AK1030" s="38"/>
      <c r="AL1030" s="38"/>
      <c r="AM1030" s="38"/>
      <c r="AN1030" s="38"/>
    </row>
    <row r="1031" spans="1:40" ht="14.25" customHeight="1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38"/>
      <c r="AJ1031" s="38"/>
      <c r="AK1031" s="38"/>
      <c r="AL1031" s="38"/>
      <c r="AM1031" s="38"/>
      <c r="AN1031" s="38"/>
    </row>
    <row r="1032" spans="1:40" ht="14.25" customHeight="1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  <c r="AL1032" s="38"/>
      <c r="AM1032" s="38"/>
      <c r="AN1032" s="38"/>
    </row>
    <row r="1033" spans="1:40" ht="14.25" customHeight="1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38"/>
      <c r="AJ1033" s="38"/>
      <c r="AK1033" s="38"/>
      <c r="AL1033" s="38"/>
      <c r="AM1033" s="38"/>
      <c r="AN1033" s="38"/>
    </row>
    <row r="1034" spans="1:40" ht="14.25" customHeight="1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  <c r="AM1034" s="38"/>
      <c r="AN1034" s="38"/>
    </row>
    <row r="1035" spans="1:40" ht="14.25" customHeight="1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38"/>
      <c r="AJ1035" s="38"/>
      <c r="AK1035" s="38"/>
      <c r="AL1035" s="38"/>
      <c r="AM1035" s="38"/>
      <c r="AN1035" s="38"/>
    </row>
    <row r="1036" spans="1:40" ht="14.25" customHeight="1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  <c r="AM1036" s="38"/>
      <c r="AN1036" s="38"/>
    </row>
    <row r="1037" spans="1:40" ht="14.25" customHeight="1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38"/>
      <c r="AJ1037" s="38"/>
      <c r="AK1037" s="38"/>
      <c r="AL1037" s="38"/>
      <c r="AM1037" s="38"/>
      <c r="AN1037" s="38"/>
    </row>
    <row r="1038" spans="1:40" ht="14.25" customHeight="1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  <c r="AM1038" s="38"/>
      <c r="AN1038" s="38"/>
    </row>
    <row r="1039" spans="1:40" ht="14.25" customHeight="1">
      <c r="A1039" s="38"/>
      <c r="B1039" s="38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38"/>
      <c r="AJ1039" s="38"/>
      <c r="AK1039" s="38"/>
      <c r="AL1039" s="38"/>
      <c r="AM1039" s="38"/>
      <c r="AN1039" s="38"/>
    </row>
    <row r="1040" spans="1:40" ht="14.25" customHeight="1">
      <c r="A1040" s="38"/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  <c r="AL1040" s="38"/>
      <c r="AM1040" s="38"/>
      <c r="AN1040" s="38"/>
    </row>
    <row r="1041" spans="1:40" ht="14.25" customHeight="1">
      <c r="A1041" s="38"/>
      <c r="B1041" s="38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  <c r="V1041" s="38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38"/>
      <c r="AJ1041" s="38"/>
      <c r="AK1041" s="38"/>
      <c r="AL1041" s="38"/>
      <c r="AM1041" s="38"/>
      <c r="AN1041" s="38"/>
    </row>
    <row r="1042" spans="1:40" ht="14.25" customHeight="1">
      <c r="A1042" s="38"/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38"/>
      <c r="AJ1042" s="38"/>
      <c r="AK1042" s="38"/>
      <c r="AL1042" s="38"/>
      <c r="AM1042" s="38"/>
      <c r="AN1042" s="38"/>
    </row>
    <row r="1043" spans="1:40" ht="14.25" customHeight="1">
      <c r="A1043" s="38"/>
      <c r="B1043" s="38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  <c r="V1043" s="38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38"/>
      <c r="AJ1043" s="38"/>
      <c r="AK1043" s="38"/>
      <c r="AL1043" s="38"/>
      <c r="AM1043" s="38"/>
      <c r="AN1043" s="38"/>
    </row>
    <row r="1044" spans="1:40" ht="14.25" customHeight="1">
      <c r="A1044" s="38"/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38"/>
      <c r="AJ1044" s="38"/>
      <c r="AK1044" s="38"/>
      <c r="AL1044" s="38"/>
      <c r="AM1044" s="38"/>
      <c r="AN1044" s="38"/>
    </row>
    <row r="1045" spans="1:40" ht="14.25" customHeight="1">
      <c r="A1045" s="38"/>
      <c r="B1045" s="38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38"/>
      <c r="AJ1045" s="38"/>
      <c r="AK1045" s="38"/>
      <c r="AL1045" s="38"/>
      <c r="AM1045" s="38"/>
      <c r="AN1045" s="38"/>
    </row>
    <row r="1046" spans="1:40" ht="14.25" customHeight="1">
      <c r="A1046" s="38"/>
      <c r="B1046" s="38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38"/>
      <c r="AJ1046" s="38"/>
      <c r="AK1046" s="38"/>
      <c r="AL1046" s="38"/>
      <c r="AM1046" s="38"/>
      <c r="AN1046" s="38"/>
    </row>
    <row r="1047" spans="1:40" ht="14.25" customHeight="1">
      <c r="A1047" s="38"/>
      <c r="B1047" s="38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38"/>
      <c r="AI1047" s="38"/>
      <c r="AJ1047" s="38"/>
      <c r="AK1047" s="38"/>
      <c r="AL1047" s="38"/>
      <c r="AM1047" s="38"/>
      <c r="AN1047" s="38"/>
    </row>
    <row r="1048" spans="1:40" ht="14.25" customHeight="1">
      <c r="A1048" s="38"/>
      <c r="B1048" s="38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38"/>
      <c r="AJ1048" s="38"/>
      <c r="AK1048" s="38"/>
      <c r="AL1048" s="38"/>
      <c r="AM1048" s="38"/>
      <c r="AN1048" s="38"/>
    </row>
    <row r="1049" spans="1:40" ht="14.25" customHeight="1">
      <c r="A1049" s="38"/>
      <c r="B1049" s="38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38"/>
      <c r="AI1049" s="38"/>
      <c r="AJ1049" s="38"/>
      <c r="AK1049" s="38"/>
      <c r="AL1049" s="38"/>
      <c r="AM1049" s="38"/>
      <c r="AN1049" s="38"/>
    </row>
    <row r="1050" spans="1:40" ht="14.25" customHeight="1">
      <c r="A1050" s="38"/>
      <c r="B1050" s="38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38"/>
      <c r="AJ1050" s="38"/>
      <c r="AK1050" s="38"/>
      <c r="AL1050" s="38"/>
      <c r="AM1050" s="38"/>
      <c r="AN1050" s="38"/>
    </row>
    <row r="1051" spans="1:40" ht="14.25" customHeight="1">
      <c r="A1051" s="38"/>
      <c r="B1051" s="38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  <c r="V1051" s="38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38"/>
      <c r="AJ1051" s="38"/>
      <c r="AK1051" s="38"/>
      <c r="AL1051" s="38"/>
      <c r="AM1051" s="38"/>
      <c r="AN1051" s="38"/>
    </row>
    <row r="1052" spans="1:40" ht="14.25" customHeight="1">
      <c r="A1052" s="38"/>
      <c r="B1052" s="38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38"/>
      <c r="AJ1052" s="38"/>
      <c r="AK1052" s="38"/>
      <c r="AL1052" s="38"/>
      <c r="AM1052" s="38"/>
      <c r="AN1052" s="38"/>
    </row>
    <row r="1053" spans="1:40" ht="14.25" customHeight="1">
      <c r="A1053" s="38"/>
      <c r="B1053" s="38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38"/>
      <c r="AJ1053" s="38"/>
      <c r="AK1053" s="38"/>
      <c r="AL1053" s="38"/>
      <c r="AM1053" s="38"/>
      <c r="AN1053" s="38"/>
    </row>
    <row r="1054" spans="1:40" ht="14.25" customHeight="1">
      <c r="A1054" s="38"/>
      <c r="B1054" s="38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38"/>
      <c r="AJ1054" s="38"/>
      <c r="AK1054" s="38"/>
      <c r="AL1054" s="38"/>
      <c r="AM1054" s="38"/>
      <c r="AN1054" s="38"/>
    </row>
    <row r="1055" spans="1:40" ht="14.25" customHeight="1">
      <c r="A1055" s="38"/>
      <c r="B1055" s="38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  <c r="V1055" s="38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38"/>
      <c r="AJ1055" s="38"/>
      <c r="AK1055" s="38"/>
      <c r="AL1055" s="38"/>
      <c r="AM1055" s="38"/>
      <c r="AN1055" s="38"/>
    </row>
    <row r="1056" spans="1:40" ht="14.25" customHeight="1">
      <c r="A1056" s="38"/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38"/>
      <c r="AJ1056" s="38"/>
      <c r="AK1056" s="38"/>
      <c r="AL1056" s="38"/>
      <c r="AM1056" s="38"/>
      <c r="AN1056" s="38"/>
    </row>
    <row r="1057" spans="1:40" ht="14.25" customHeight="1">
      <c r="A1057" s="38"/>
      <c r="B1057" s="38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  <c r="M1057" s="38"/>
      <c r="N1057" s="38"/>
      <c r="O1057" s="38"/>
      <c r="P1057" s="38"/>
      <c r="Q1057" s="38"/>
      <c r="R1057" s="38"/>
      <c r="S1057" s="38"/>
      <c r="T1057" s="38"/>
      <c r="U1057" s="38"/>
      <c r="V1057" s="38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38"/>
      <c r="AJ1057" s="38"/>
      <c r="AK1057" s="38"/>
      <c r="AL1057" s="38"/>
      <c r="AM1057" s="38"/>
      <c r="AN1057" s="38"/>
    </row>
    <row r="1058" spans="1:40" ht="14.25" customHeight="1">
      <c r="A1058" s="38"/>
      <c r="B1058" s="38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  <c r="M1058" s="38"/>
      <c r="N1058" s="38"/>
      <c r="O1058" s="38"/>
      <c r="P1058" s="38"/>
      <c r="Q1058" s="38"/>
      <c r="R1058" s="38"/>
      <c r="S1058" s="38"/>
      <c r="T1058" s="38"/>
      <c r="U1058" s="38"/>
      <c r="V1058" s="38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38"/>
      <c r="AJ1058" s="38"/>
      <c r="AK1058" s="38"/>
      <c r="AL1058" s="38"/>
      <c r="AM1058" s="38"/>
      <c r="AN1058" s="38"/>
    </row>
    <row r="1059" spans="1:40" ht="14.25" customHeight="1">
      <c r="A1059" s="38"/>
      <c r="B1059" s="38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  <c r="M1059" s="38"/>
      <c r="N1059" s="38"/>
      <c r="O1059" s="38"/>
      <c r="P1059" s="38"/>
      <c r="Q1059" s="38"/>
      <c r="R1059" s="38"/>
      <c r="S1059" s="38"/>
      <c r="T1059" s="38"/>
      <c r="U1059" s="38"/>
      <c r="V1059" s="38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38"/>
      <c r="AJ1059" s="38"/>
      <c r="AK1059" s="38"/>
      <c r="AL1059" s="38"/>
      <c r="AM1059" s="38"/>
      <c r="AN1059" s="38"/>
    </row>
    <row r="1060" spans="1:40" ht="14.25" customHeight="1">
      <c r="A1060" s="38"/>
      <c r="B1060" s="38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  <c r="M1060" s="38"/>
      <c r="N1060" s="38"/>
      <c r="O1060" s="38"/>
      <c r="P1060" s="38"/>
      <c r="Q1060" s="38"/>
      <c r="R1060" s="38"/>
      <c r="S1060" s="38"/>
      <c r="T1060" s="38"/>
      <c r="U1060" s="38"/>
      <c r="V1060" s="38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38"/>
      <c r="AJ1060" s="38"/>
      <c r="AK1060" s="38"/>
      <c r="AL1060" s="38"/>
      <c r="AM1060" s="38"/>
      <c r="AN1060" s="38"/>
    </row>
    <row r="1061" spans="1:40" ht="14.25" customHeight="1">
      <c r="A1061" s="38"/>
      <c r="B1061" s="38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8"/>
      <c r="Q1061" s="38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38"/>
      <c r="AJ1061" s="38"/>
      <c r="AK1061" s="38"/>
      <c r="AL1061" s="38"/>
      <c r="AM1061" s="38"/>
      <c r="AN1061" s="38"/>
    </row>
    <row r="1062" spans="1:40" ht="14.25" customHeight="1">
      <c r="A1062" s="38"/>
      <c r="B1062" s="38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  <c r="M1062" s="38"/>
      <c r="N1062" s="38"/>
      <c r="O1062" s="38"/>
      <c r="P1062" s="38"/>
      <c r="Q1062" s="38"/>
      <c r="R1062" s="38"/>
      <c r="S1062" s="38"/>
      <c r="T1062" s="38"/>
      <c r="U1062" s="38"/>
      <c r="V1062" s="38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38"/>
      <c r="AJ1062" s="38"/>
      <c r="AK1062" s="38"/>
      <c r="AL1062" s="38"/>
      <c r="AM1062" s="38"/>
      <c r="AN1062" s="38"/>
    </row>
    <row r="1063" spans="1:40" ht="14.25" customHeight="1">
      <c r="A1063" s="38"/>
      <c r="B1063" s="38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  <c r="M1063" s="38"/>
      <c r="N1063" s="38"/>
      <c r="O1063" s="38"/>
      <c r="P1063" s="38"/>
      <c r="Q1063" s="38"/>
      <c r="R1063" s="38"/>
      <c r="S1063" s="38"/>
      <c r="T1063" s="38"/>
      <c r="U1063" s="38"/>
      <c r="V1063" s="38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38"/>
      <c r="AJ1063" s="38"/>
      <c r="AK1063" s="38"/>
      <c r="AL1063" s="38"/>
      <c r="AM1063" s="38"/>
      <c r="AN1063" s="38"/>
    </row>
    <row r="1064" spans="1:40" ht="14.25" customHeight="1">
      <c r="A1064" s="38"/>
      <c r="B1064" s="38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38"/>
      <c r="AJ1064" s="38"/>
      <c r="AK1064" s="38"/>
      <c r="AL1064" s="38"/>
      <c r="AM1064" s="38"/>
      <c r="AN1064" s="38"/>
    </row>
    <row r="1065" spans="1:40" ht="14.25" customHeight="1">
      <c r="A1065" s="38"/>
      <c r="B1065" s="38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38"/>
      <c r="AJ1065" s="38"/>
      <c r="AK1065" s="38"/>
      <c r="AL1065" s="38"/>
      <c r="AM1065" s="38"/>
      <c r="AN1065" s="38"/>
    </row>
    <row r="1066" spans="1:40" ht="14.25" customHeight="1">
      <c r="A1066" s="38"/>
      <c r="B1066" s="38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  <c r="M1066" s="38"/>
      <c r="N1066" s="38"/>
      <c r="O1066" s="38"/>
      <c r="P1066" s="38"/>
      <c r="Q1066" s="38"/>
      <c r="R1066" s="38"/>
      <c r="S1066" s="38"/>
      <c r="T1066" s="38"/>
      <c r="U1066" s="38"/>
      <c r="V1066" s="38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38"/>
      <c r="AJ1066" s="38"/>
      <c r="AK1066" s="38"/>
      <c r="AL1066" s="38"/>
      <c r="AM1066" s="38"/>
      <c r="AN1066" s="38"/>
    </row>
    <row r="1067" spans="1:40" ht="14.25" customHeight="1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38"/>
      <c r="AJ1067" s="38"/>
      <c r="AK1067" s="38"/>
      <c r="AL1067" s="38"/>
      <c r="AM1067" s="38"/>
      <c r="AN1067" s="38"/>
    </row>
    <row r="1068" spans="1:40" ht="14.25" customHeight="1">
      <c r="A1068" s="38"/>
      <c r="B1068" s="38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38"/>
      <c r="AJ1068" s="38"/>
      <c r="AK1068" s="38"/>
      <c r="AL1068" s="38"/>
      <c r="AM1068" s="38"/>
      <c r="AN1068" s="38"/>
    </row>
    <row r="1069" spans="1:40" ht="14.25" customHeight="1">
      <c r="A1069" s="38"/>
      <c r="B1069" s="38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  <c r="M1069" s="38"/>
      <c r="N1069" s="38"/>
      <c r="O1069" s="38"/>
      <c r="P1069" s="38"/>
      <c r="Q1069" s="38"/>
      <c r="R1069" s="38"/>
      <c r="S1069" s="38"/>
      <c r="T1069" s="38"/>
      <c r="U1069" s="38"/>
      <c r="V1069" s="38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38"/>
      <c r="AJ1069" s="38"/>
      <c r="AK1069" s="38"/>
      <c r="AL1069" s="38"/>
      <c r="AM1069" s="38"/>
      <c r="AN1069" s="38"/>
    </row>
    <row r="1070" spans="1:40" ht="14.25" customHeight="1">
      <c r="A1070" s="38"/>
      <c r="B1070" s="38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  <c r="M1070" s="38"/>
      <c r="N1070" s="38"/>
      <c r="O1070" s="38"/>
      <c r="P1070" s="38"/>
      <c r="Q1070" s="38"/>
      <c r="R1070" s="38"/>
      <c r="S1070" s="38"/>
      <c r="T1070" s="38"/>
      <c r="U1070" s="38"/>
      <c r="V1070" s="38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38"/>
      <c r="AJ1070" s="38"/>
      <c r="AK1070" s="38"/>
      <c r="AL1070" s="38"/>
      <c r="AM1070" s="38"/>
      <c r="AN1070" s="38"/>
    </row>
    <row r="1071" spans="1:40" ht="14.25" customHeight="1">
      <c r="A1071" s="38"/>
      <c r="B1071" s="38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  <c r="V1071" s="38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38"/>
      <c r="AJ1071" s="38"/>
      <c r="AK1071" s="38"/>
      <c r="AL1071" s="38"/>
      <c r="AM1071" s="38"/>
      <c r="AN1071" s="38"/>
    </row>
    <row r="1072" spans="1:40" ht="14.25" customHeight="1">
      <c r="A1072" s="38"/>
      <c r="B1072" s="38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  <c r="M1072" s="38"/>
      <c r="N1072" s="38"/>
      <c r="O1072" s="38"/>
      <c r="P1072" s="38"/>
      <c r="Q1072" s="38"/>
      <c r="R1072" s="38"/>
      <c r="S1072" s="38"/>
      <c r="T1072" s="38"/>
      <c r="U1072" s="38"/>
      <c r="V1072" s="38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38"/>
      <c r="AJ1072" s="38"/>
      <c r="AK1072" s="38"/>
      <c r="AL1072" s="38"/>
      <c r="AM1072" s="38"/>
      <c r="AN1072" s="38"/>
    </row>
    <row r="1073" spans="1:40" ht="14.25" customHeight="1">
      <c r="A1073" s="38"/>
      <c r="B1073" s="38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38"/>
      <c r="AJ1073" s="38"/>
      <c r="AK1073" s="38"/>
      <c r="AL1073" s="38"/>
      <c r="AM1073" s="38"/>
      <c r="AN1073" s="38"/>
    </row>
    <row r="1074" spans="1:40" ht="14.25" customHeight="1">
      <c r="A1074" s="38"/>
      <c r="B1074" s="38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  <c r="AL1074" s="38"/>
      <c r="AM1074" s="38"/>
      <c r="AN1074" s="38"/>
    </row>
    <row r="1075" spans="1:40" ht="14.25" customHeight="1">
      <c r="A1075" s="38"/>
      <c r="B1075" s="38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38"/>
      <c r="AJ1075" s="38"/>
      <c r="AK1075" s="38"/>
      <c r="AL1075" s="38"/>
      <c r="AM1075" s="38"/>
      <c r="AN1075" s="38"/>
    </row>
    <row r="1076" spans="1:40" ht="14.25" customHeight="1">
      <c r="A1076" s="38"/>
      <c r="B1076" s="38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38"/>
      <c r="AJ1076" s="38"/>
      <c r="AK1076" s="38"/>
      <c r="AL1076" s="38"/>
      <c r="AM1076" s="38"/>
      <c r="AN1076" s="38"/>
    </row>
    <row r="1077" spans="1:40" ht="14.25" customHeight="1">
      <c r="A1077" s="38"/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38"/>
      <c r="AJ1077" s="38"/>
      <c r="AK1077" s="38"/>
      <c r="AL1077" s="38"/>
      <c r="AM1077" s="38"/>
      <c r="AN1077" s="38"/>
    </row>
    <row r="1078" spans="1:40" ht="14.25" customHeight="1">
      <c r="A1078" s="38"/>
      <c r="B1078" s="38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  <c r="M1078" s="38"/>
      <c r="N1078" s="38"/>
      <c r="O1078" s="38"/>
      <c r="P1078" s="38"/>
      <c r="Q1078" s="38"/>
      <c r="R1078" s="38"/>
      <c r="S1078" s="38"/>
      <c r="T1078" s="38"/>
      <c r="U1078" s="38"/>
      <c r="V1078" s="38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38"/>
      <c r="AJ1078" s="38"/>
      <c r="AK1078" s="38"/>
      <c r="AL1078" s="38"/>
      <c r="AM1078" s="38"/>
      <c r="AN1078" s="38"/>
    </row>
    <row r="1079" spans="1:40" ht="14.25" customHeight="1">
      <c r="A1079" s="38"/>
      <c r="B1079" s="38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  <c r="M1079" s="38"/>
      <c r="N1079" s="38"/>
      <c r="O1079" s="38"/>
      <c r="P1079" s="38"/>
      <c r="Q1079" s="38"/>
      <c r="R1079" s="38"/>
      <c r="S1079" s="38"/>
      <c r="T1079" s="38"/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38"/>
      <c r="AJ1079" s="38"/>
      <c r="AK1079" s="38"/>
      <c r="AL1079" s="38"/>
      <c r="AM1079" s="38"/>
      <c r="AN1079" s="38"/>
    </row>
    <row r="1080" spans="1:40" ht="14.25" customHeight="1">
      <c r="A1080" s="38"/>
      <c r="B1080" s="38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  <c r="M1080" s="38"/>
      <c r="N1080" s="38"/>
      <c r="O1080" s="38"/>
      <c r="P1080" s="38"/>
      <c r="Q1080" s="38"/>
      <c r="R1080" s="38"/>
      <c r="S1080" s="38"/>
      <c r="T1080" s="38"/>
      <c r="U1080" s="38"/>
      <c r="V1080" s="38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38"/>
      <c r="AI1080" s="38"/>
      <c r="AJ1080" s="38"/>
      <c r="AK1080" s="38"/>
      <c r="AL1080" s="38"/>
      <c r="AM1080" s="38"/>
      <c r="AN1080" s="38"/>
    </row>
    <row r="1081" spans="1:40" ht="14.25" customHeight="1">
      <c r="A1081" s="38"/>
      <c r="B1081" s="38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  <c r="R1081" s="38"/>
      <c r="S1081" s="38"/>
      <c r="T1081" s="38"/>
      <c r="U1081" s="38"/>
      <c r="V1081" s="38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38"/>
      <c r="AI1081" s="38"/>
      <c r="AJ1081" s="38"/>
      <c r="AK1081" s="38"/>
      <c r="AL1081" s="38"/>
      <c r="AM1081" s="38"/>
      <c r="AN1081" s="38"/>
    </row>
    <row r="1082" spans="1:40" ht="14.25" customHeight="1">
      <c r="A1082" s="38"/>
      <c r="B1082" s="38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  <c r="M1082" s="38"/>
      <c r="N1082" s="38"/>
      <c r="O1082" s="38"/>
      <c r="P1082" s="38"/>
      <c r="Q1082" s="38"/>
      <c r="R1082" s="38"/>
      <c r="S1082" s="38"/>
      <c r="T1082" s="38"/>
      <c r="U1082" s="38"/>
      <c r="V1082" s="38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38"/>
      <c r="AI1082" s="38"/>
      <c r="AJ1082" s="38"/>
      <c r="AK1082" s="38"/>
      <c r="AL1082" s="38"/>
      <c r="AM1082" s="38"/>
      <c r="AN1082" s="38"/>
    </row>
    <row r="1083" spans="1:40" ht="14.25" customHeight="1">
      <c r="A1083" s="38"/>
      <c r="B1083" s="38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  <c r="M1083" s="38"/>
      <c r="N1083" s="38"/>
      <c r="O1083" s="38"/>
      <c r="P1083" s="38"/>
      <c r="Q1083" s="38"/>
      <c r="R1083" s="38"/>
      <c r="S1083" s="38"/>
      <c r="T1083" s="38"/>
      <c r="U1083" s="38"/>
      <c r="V1083" s="38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38"/>
      <c r="AJ1083" s="38"/>
      <c r="AK1083" s="38"/>
      <c r="AL1083" s="38"/>
      <c r="AM1083" s="38"/>
      <c r="AN1083" s="38"/>
    </row>
    <row r="1084" spans="1:40" ht="14.25" customHeight="1">
      <c r="A1084" s="38"/>
      <c r="B1084" s="38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  <c r="M1084" s="38"/>
      <c r="N1084" s="38"/>
      <c r="O1084" s="38"/>
      <c r="P1084" s="38"/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38"/>
      <c r="AJ1084" s="38"/>
      <c r="AK1084" s="38"/>
      <c r="AL1084" s="38"/>
      <c r="AM1084" s="38"/>
      <c r="AN1084" s="38"/>
    </row>
    <row r="1085" spans="1:40" ht="14.25" customHeight="1">
      <c r="A1085" s="38"/>
      <c r="B1085" s="38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  <c r="M1085" s="38"/>
      <c r="N1085" s="38"/>
      <c r="O1085" s="38"/>
      <c r="P1085" s="38"/>
      <c r="Q1085" s="38"/>
      <c r="R1085" s="38"/>
      <c r="S1085" s="38"/>
      <c r="T1085" s="38"/>
      <c r="U1085" s="38"/>
      <c r="V1085" s="38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38"/>
      <c r="AI1085" s="38"/>
      <c r="AJ1085" s="38"/>
      <c r="AK1085" s="38"/>
      <c r="AL1085" s="38"/>
      <c r="AM1085" s="38"/>
      <c r="AN1085" s="38"/>
    </row>
    <row r="1086" spans="1:40" ht="14.25" customHeight="1">
      <c r="A1086" s="38"/>
      <c r="B1086" s="38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  <c r="M1086" s="38"/>
      <c r="N1086" s="38"/>
      <c r="O1086" s="38"/>
      <c r="P1086" s="38"/>
      <c r="Q1086" s="38"/>
      <c r="R1086" s="38"/>
      <c r="S1086" s="38"/>
      <c r="T1086" s="38"/>
      <c r="U1086" s="38"/>
      <c r="V1086" s="38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38"/>
      <c r="AJ1086" s="38"/>
      <c r="AK1086" s="38"/>
      <c r="AL1086" s="38"/>
      <c r="AM1086" s="38"/>
      <c r="AN1086" s="38"/>
    </row>
    <row r="1087" spans="1:40" ht="14.25" customHeight="1">
      <c r="A1087" s="38"/>
      <c r="B1087" s="38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  <c r="M1087" s="38"/>
      <c r="N1087" s="38"/>
      <c r="O1087" s="38"/>
      <c r="P1087" s="38"/>
      <c r="Q1087" s="38"/>
      <c r="R1087" s="38"/>
      <c r="S1087" s="38"/>
      <c r="T1087" s="38"/>
      <c r="U1087" s="38"/>
      <c r="V1087" s="38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38"/>
      <c r="AJ1087" s="38"/>
      <c r="AK1087" s="38"/>
      <c r="AL1087" s="38"/>
      <c r="AM1087" s="38"/>
      <c r="AN1087" s="38"/>
    </row>
    <row r="1088" spans="1:40" ht="14.25" customHeight="1">
      <c r="A1088" s="38"/>
      <c r="B1088" s="38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  <c r="M1088" s="38"/>
      <c r="N1088" s="38"/>
      <c r="O1088" s="38"/>
      <c r="P1088" s="38"/>
      <c r="Q1088" s="38"/>
      <c r="R1088" s="38"/>
      <c r="S1088" s="38"/>
      <c r="T1088" s="38"/>
      <c r="U1088" s="38"/>
      <c r="V1088" s="38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38"/>
      <c r="AJ1088" s="38"/>
      <c r="AK1088" s="38"/>
      <c r="AL1088" s="38"/>
      <c r="AM1088" s="38"/>
      <c r="AN1088" s="38"/>
    </row>
    <row r="1089" spans="1:40" ht="14.25" customHeight="1">
      <c r="A1089" s="38"/>
      <c r="B1089" s="38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  <c r="M1089" s="38"/>
      <c r="N1089" s="38"/>
      <c r="O1089" s="38"/>
      <c r="P1089" s="38"/>
      <c r="Q1089" s="38"/>
      <c r="R1089" s="38"/>
      <c r="S1089" s="38"/>
      <c r="T1089" s="38"/>
      <c r="U1089" s="38"/>
      <c r="V1089" s="38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38"/>
      <c r="AJ1089" s="38"/>
      <c r="AK1089" s="38"/>
      <c r="AL1089" s="38"/>
      <c r="AM1089" s="38"/>
      <c r="AN1089" s="38"/>
    </row>
    <row r="1090" spans="1:40" ht="14.25" customHeight="1">
      <c r="A1090" s="38"/>
      <c r="B1090" s="38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  <c r="M1090" s="38"/>
      <c r="N1090" s="38"/>
      <c r="O1090" s="38"/>
      <c r="P1090" s="38"/>
      <c r="Q1090" s="38"/>
      <c r="R1090" s="38"/>
      <c r="S1090" s="38"/>
      <c r="T1090" s="38"/>
      <c r="U1090" s="38"/>
      <c r="V1090" s="38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38"/>
      <c r="AI1090" s="38"/>
      <c r="AJ1090" s="38"/>
      <c r="AK1090" s="38"/>
      <c r="AL1090" s="38"/>
      <c r="AM1090" s="38"/>
      <c r="AN1090" s="38"/>
    </row>
    <row r="1091" spans="1:40" ht="14.25" customHeight="1">
      <c r="A1091" s="38"/>
      <c r="B1091" s="38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  <c r="M1091" s="38"/>
      <c r="N1091" s="38"/>
      <c r="O1091" s="38"/>
      <c r="P1091" s="38"/>
      <c r="Q1091" s="38"/>
      <c r="R1091" s="38"/>
      <c r="S1091" s="38"/>
      <c r="T1091" s="38"/>
      <c r="U1091" s="38"/>
      <c r="V1091" s="38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38"/>
      <c r="AI1091" s="38"/>
      <c r="AJ1091" s="38"/>
      <c r="AK1091" s="38"/>
      <c r="AL1091" s="38"/>
      <c r="AM1091" s="38"/>
      <c r="AN1091" s="38"/>
    </row>
    <row r="1092" spans="1:40" ht="14.25" customHeight="1">
      <c r="A1092" s="38"/>
      <c r="B1092" s="38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  <c r="M1092" s="38"/>
      <c r="N1092" s="38"/>
      <c r="O1092" s="38"/>
      <c r="P1092" s="38"/>
      <c r="Q1092" s="38"/>
      <c r="R1092" s="38"/>
      <c r="S1092" s="38"/>
      <c r="T1092" s="38"/>
      <c r="U1092" s="38"/>
      <c r="V1092" s="38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38"/>
      <c r="AJ1092" s="38"/>
      <c r="AK1092" s="38"/>
      <c r="AL1092" s="38"/>
      <c r="AM1092" s="38"/>
      <c r="AN1092" s="38"/>
    </row>
    <row r="1093" spans="1:40" ht="14.25" customHeight="1">
      <c r="A1093" s="38"/>
      <c r="B1093" s="38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  <c r="M1093" s="38"/>
      <c r="N1093" s="38"/>
      <c r="O1093" s="38"/>
      <c r="P1093" s="38"/>
      <c r="Q1093" s="38"/>
      <c r="R1093" s="38"/>
      <c r="S1093" s="38"/>
      <c r="T1093" s="38"/>
      <c r="U1093" s="38"/>
      <c r="V1093" s="38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38"/>
      <c r="AI1093" s="38"/>
      <c r="AJ1093" s="38"/>
      <c r="AK1093" s="38"/>
      <c r="AL1093" s="38"/>
      <c r="AM1093" s="38"/>
      <c r="AN1093" s="38"/>
    </row>
    <row r="1094" spans="1:40" ht="14.25" customHeight="1">
      <c r="A1094" s="38"/>
      <c r="B1094" s="38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  <c r="R1094" s="38"/>
      <c r="S1094" s="38"/>
      <c r="T1094" s="38"/>
      <c r="U1094" s="38"/>
      <c r="V1094" s="38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38"/>
      <c r="AJ1094" s="38"/>
      <c r="AK1094" s="38"/>
      <c r="AL1094" s="38"/>
      <c r="AM1094" s="38"/>
      <c r="AN1094" s="38"/>
    </row>
    <row r="1095" spans="1:40" ht="14.25" customHeight="1">
      <c r="A1095" s="38"/>
      <c r="B1095" s="38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  <c r="M1095" s="38"/>
      <c r="N1095" s="38"/>
      <c r="O1095" s="38"/>
      <c r="P1095" s="38"/>
      <c r="Q1095" s="38"/>
      <c r="R1095" s="38"/>
      <c r="S1095" s="38"/>
      <c r="T1095" s="38"/>
      <c r="U1095" s="38"/>
      <c r="V1095" s="38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38"/>
      <c r="AJ1095" s="38"/>
      <c r="AK1095" s="38"/>
      <c r="AL1095" s="38"/>
      <c r="AM1095" s="38"/>
      <c r="AN1095" s="38"/>
    </row>
    <row r="1096" spans="1:40" ht="14.25" customHeight="1">
      <c r="A1096" s="38"/>
      <c r="B1096" s="38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  <c r="R1096" s="38"/>
      <c r="S1096" s="38"/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38"/>
      <c r="AJ1096" s="38"/>
      <c r="AK1096" s="38"/>
      <c r="AL1096" s="38"/>
      <c r="AM1096" s="38"/>
      <c r="AN1096" s="38"/>
    </row>
    <row r="1097" spans="1:40" ht="14.25" customHeight="1">
      <c r="A1097" s="38"/>
      <c r="B1097" s="38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  <c r="R1097" s="38"/>
      <c r="S1097" s="38"/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38"/>
      <c r="AJ1097" s="38"/>
      <c r="AK1097" s="38"/>
      <c r="AL1097" s="38"/>
      <c r="AM1097" s="38"/>
      <c r="AN1097" s="38"/>
    </row>
    <row r="1098" spans="1:40" ht="14.25" customHeight="1">
      <c r="A1098" s="38"/>
      <c r="B1098" s="38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  <c r="M1098" s="38"/>
      <c r="N1098" s="38"/>
      <c r="O1098" s="38"/>
      <c r="P1098" s="38"/>
      <c r="Q1098" s="38"/>
      <c r="R1098" s="38"/>
      <c r="S1098" s="38"/>
      <c r="T1098" s="38"/>
      <c r="U1098" s="38"/>
      <c r="V1098" s="38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38"/>
      <c r="AI1098" s="38"/>
      <c r="AJ1098" s="38"/>
      <c r="AK1098" s="38"/>
      <c r="AL1098" s="38"/>
      <c r="AM1098" s="38"/>
      <c r="AN1098" s="38"/>
    </row>
    <row r="1099" spans="1:40" ht="14.25" customHeight="1">
      <c r="A1099" s="38"/>
      <c r="B1099" s="38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P1099" s="38"/>
      <c r="Q1099" s="38"/>
      <c r="R1099" s="38"/>
      <c r="S1099" s="38"/>
      <c r="T1099" s="38"/>
      <c r="U1099" s="38"/>
      <c r="V1099" s="38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38"/>
      <c r="AI1099" s="38"/>
      <c r="AJ1099" s="38"/>
      <c r="AK1099" s="38"/>
      <c r="AL1099" s="38"/>
      <c r="AM1099" s="38"/>
      <c r="AN1099" s="38"/>
    </row>
    <row r="1100" spans="1:40" ht="14.25" customHeight="1">
      <c r="A1100" s="38"/>
      <c r="B1100" s="38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  <c r="M1100" s="38"/>
      <c r="N1100" s="38"/>
      <c r="O1100" s="38"/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38"/>
      <c r="AJ1100" s="38"/>
      <c r="AK1100" s="38"/>
      <c r="AL1100" s="38"/>
      <c r="AM1100" s="38"/>
      <c r="AN1100" s="38"/>
    </row>
    <row r="1101" spans="1:40" ht="14.25" customHeight="1">
      <c r="A1101" s="38"/>
      <c r="B1101" s="38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38"/>
      <c r="AJ1101" s="38"/>
      <c r="AK1101" s="38"/>
      <c r="AL1101" s="38"/>
      <c r="AM1101" s="38"/>
      <c r="AN1101" s="38"/>
    </row>
    <row r="1102" spans="1:40" ht="14.25" customHeight="1">
      <c r="A1102" s="38"/>
      <c r="B1102" s="38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  <c r="R1102" s="38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38"/>
      <c r="AJ1102" s="38"/>
      <c r="AK1102" s="38"/>
      <c r="AL1102" s="38"/>
      <c r="AM1102" s="38"/>
      <c r="AN1102" s="38"/>
    </row>
    <row r="1103" spans="1:40" ht="14.25" customHeight="1">
      <c r="A1103" s="38"/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38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38"/>
      <c r="AJ1103" s="38"/>
      <c r="AK1103" s="38"/>
      <c r="AL1103" s="38"/>
      <c r="AM1103" s="38"/>
      <c r="AN1103" s="38"/>
    </row>
    <row r="1104" spans="1:40" ht="14.25" customHeight="1">
      <c r="A1104" s="38"/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38"/>
      <c r="AK1104" s="38"/>
      <c r="AL1104" s="38"/>
      <c r="AM1104" s="38"/>
      <c r="AN1104" s="38"/>
    </row>
    <row r="1105" spans="1:40" ht="14.25" customHeight="1">
      <c r="A1105" s="38"/>
      <c r="B1105" s="38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  <c r="M1105" s="38"/>
      <c r="N1105" s="38"/>
      <c r="O1105" s="38"/>
      <c r="P1105" s="38"/>
      <c r="Q1105" s="38"/>
      <c r="R1105" s="38"/>
      <c r="S1105" s="38"/>
      <c r="T1105" s="38"/>
      <c r="U1105" s="38"/>
      <c r="V1105" s="38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38"/>
      <c r="AI1105" s="38"/>
      <c r="AJ1105" s="38"/>
      <c r="AK1105" s="38"/>
      <c r="AL1105" s="38"/>
      <c r="AM1105" s="38"/>
      <c r="AN1105" s="38"/>
    </row>
    <row r="1106" spans="1:40" ht="14.25" customHeight="1">
      <c r="A1106" s="38"/>
      <c r="B1106" s="38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  <c r="M1106" s="38"/>
      <c r="N1106" s="38"/>
      <c r="O1106" s="38"/>
      <c r="P1106" s="38"/>
      <c r="Q1106" s="38"/>
      <c r="R1106" s="38"/>
      <c r="S1106" s="38"/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38"/>
      <c r="AJ1106" s="38"/>
      <c r="AK1106" s="38"/>
      <c r="AL1106" s="38"/>
      <c r="AM1106" s="38"/>
      <c r="AN1106" s="38"/>
    </row>
    <row r="1107" spans="1:40" ht="14.25" customHeight="1">
      <c r="A1107" s="38"/>
      <c r="B1107" s="38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38"/>
      <c r="S1107" s="38"/>
      <c r="T1107" s="38"/>
      <c r="U1107" s="38"/>
      <c r="V1107" s="38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38"/>
      <c r="AI1107" s="38"/>
      <c r="AJ1107" s="38"/>
      <c r="AK1107" s="38"/>
      <c r="AL1107" s="38"/>
      <c r="AM1107" s="38"/>
      <c r="AN1107" s="38"/>
    </row>
    <row r="1108" spans="1:40" ht="14.25" customHeight="1">
      <c r="A1108" s="38"/>
      <c r="B1108" s="38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  <c r="M1108" s="38"/>
      <c r="N1108" s="38"/>
      <c r="O1108" s="38"/>
      <c r="P1108" s="38"/>
      <c r="Q1108" s="38"/>
      <c r="R1108" s="38"/>
      <c r="S1108" s="38"/>
      <c r="T1108" s="38"/>
      <c r="U1108" s="38"/>
      <c r="V1108" s="38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38"/>
      <c r="AJ1108" s="38"/>
      <c r="AK1108" s="38"/>
      <c r="AL1108" s="38"/>
      <c r="AM1108" s="38"/>
      <c r="AN1108" s="38"/>
    </row>
    <row r="1109" spans="1:40" ht="14.25" customHeight="1">
      <c r="A1109" s="38"/>
      <c r="B1109" s="38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  <c r="M1109" s="38"/>
      <c r="N1109" s="38"/>
      <c r="O1109" s="38"/>
      <c r="P1109" s="38"/>
      <c r="Q1109" s="38"/>
      <c r="R1109" s="38"/>
      <c r="S1109" s="38"/>
      <c r="T1109" s="38"/>
      <c r="U1109" s="38"/>
      <c r="V1109" s="38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38"/>
      <c r="AI1109" s="38"/>
      <c r="AJ1109" s="38"/>
      <c r="AK1109" s="38"/>
      <c r="AL1109" s="38"/>
      <c r="AM1109" s="38"/>
      <c r="AN1109" s="38"/>
    </row>
    <row r="1110" spans="1:40" ht="14.25" customHeight="1">
      <c r="A1110" s="38"/>
      <c r="B1110" s="38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  <c r="M1110" s="38"/>
      <c r="N1110" s="38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38"/>
      <c r="AJ1110" s="38"/>
      <c r="AK1110" s="38"/>
      <c r="AL1110" s="38"/>
      <c r="AM1110" s="38"/>
      <c r="AN1110" s="38"/>
    </row>
    <row r="1111" spans="1:40" ht="14.25" customHeight="1">
      <c r="A1111" s="38"/>
      <c r="B1111" s="38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  <c r="M1111" s="38"/>
      <c r="N1111" s="38"/>
      <c r="O1111" s="38"/>
      <c r="P1111" s="38"/>
      <c r="Q1111" s="38"/>
      <c r="R1111" s="38"/>
      <c r="S1111" s="38"/>
      <c r="T1111" s="38"/>
      <c r="U1111" s="38"/>
      <c r="V1111" s="38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38"/>
      <c r="AI1111" s="38"/>
      <c r="AJ1111" s="38"/>
      <c r="AK1111" s="38"/>
      <c r="AL1111" s="38"/>
      <c r="AM1111" s="38"/>
      <c r="AN1111" s="38"/>
    </row>
    <row r="1112" spans="1:40" ht="14.25" customHeight="1">
      <c r="A1112" s="38"/>
      <c r="B1112" s="38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  <c r="M1112" s="38"/>
      <c r="N1112" s="38"/>
      <c r="O1112" s="38"/>
      <c r="P1112" s="38"/>
      <c r="Q1112" s="38"/>
      <c r="R1112" s="38"/>
      <c r="S1112" s="38"/>
      <c r="T1112" s="38"/>
      <c r="U1112" s="38"/>
      <c r="V1112" s="38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38"/>
      <c r="AJ1112" s="38"/>
      <c r="AK1112" s="38"/>
      <c r="AL1112" s="38"/>
      <c r="AM1112" s="38"/>
      <c r="AN1112" s="38"/>
    </row>
    <row r="1113" spans="1:40" ht="14.25" customHeight="1">
      <c r="A1113" s="38"/>
      <c r="B1113" s="38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  <c r="M1113" s="38"/>
      <c r="N1113" s="38"/>
      <c r="O1113" s="38"/>
      <c r="P1113" s="38"/>
      <c r="Q1113" s="38"/>
      <c r="R1113" s="38"/>
      <c r="S1113" s="38"/>
      <c r="T1113" s="38"/>
      <c r="U1113" s="38"/>
      <c r="V1113" s="38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38"/>
      <c r="AI1113" s="38"/>
      <c r="AJ1113" s="38"/>
      <c r="AK1113" s="38"/>
      <c r="AL1113" s="38"/>
      <c r="AM1113" s="38"/>
      <c r="AN1113" s="38"/>
    </row>
    <row r="1114" spans="1:40" ht="14.25" customHeight="1">
      <c r="A1114" s="38"/>
      <c r="B1114" s="38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  <c r="M1114" s="38"/>
      <c r="N1114" s="38"/>
      <c r="O1114" s="38"/>
      <c r="P1114" s="38"/>
      <c r="Q1114" s="38"/>
      <c r="R1114" s="38"/>
      <c r="S1114" s="38"/>
      <c r="T1114" s="38"/>
      <c r="U1114" s="38"/>
      <c r="V1114" s="38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38"/>
      <c r="AI1114" s="38"/>
      <c r="AJ1114" s="38"/>
      <c r="AK1114" s="38"/>
      <c r="AL1114" s="38"/>
      <c r="AM1114" s="38"/>
      <c r="AN1114" s="38"/>
    </row>
    <row r="1115" spans="1:40" ht="14.25" customHeight="1">
      <c r="A1115" s="38"/>
      <c r="B1115" s="38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  <c r="M1115" s="38"/>
      <c r="N1115" s="38"/>
      <c r="O1115" s="38"/>
      <c r="P1115" s="38"/>
      <c r="Q1115" s="38"/>
      <c r="R1115" s="38"/>
      <c r="S1115" s="38"/>
      <c r="T1115" s="38"/>
      <c r="U1115" s="38"/>
      <c r="V1115" s="38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38"/>
      <c r="AJ1115" s="38"/>
      <c r="AK1115" s="38"/>
      <c r="AL1115" s="38"/>
      <c r="AM1115" s="38"/>
      <c r="AN1115" s="38"/>
    </row>
    <row r="1116" spans="1:40" ht="14.25" customHeight="1">
      <c r="A1116" s="38"/>
      <c r="B1116" s="38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  <c r="M1116" s="38"/>
      <c r="N1116" s="38"/>
      <c r="O1116" s="38"/>
      <c r="P1116" s="38"/>
      <c r="Q1116" s="38"/>
      <c r="R1116" s="38"/>
      <c r="S1116" s="38"/>
      <c r="T1116" s="38"/>
      <c r="U1116" s="38"/>
      <c r="V1116" s="38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38"/>
      <c r="AJ1116" s="38"/>
      <c r="AK1116" s="38"/>
      <c r="AL1116" s="38"/>
      <c r="AM1116" s="38"/>
      <c r="AN1116" s="38"/>
    </row>
    <row r="1117" spans="1:40" ht="14.25" customHeight="1">
      <c r="A1117" s="38"/>
      <c r="B1117" s="38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  <c r="M1117" s="38"/>
      <c r="N1117" s="38"/>
      <c r="O1117" s="38"/>
      <c r="P1117" s="38"/>
      <c r="Q1117" s="38"/>
      <c r="R1117" s="38"/>
      <c r="S1117" s="38"/>
      <c r="T1117" s="38"/>
      <c r="U1117" s="38"/>
      <c r="V1117" s="38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38"/>
      <c r="AJ1117" s="38"/>
      <c r="AK1117" s="38"/>
      <c r="AL1117" s="38"/>
      <c r="AM1117" s="38"/>
      <c r="AN1117" s="38"/>
    </row>
    <row r="1118" spans="1:40" ht="14.25" customHeight="1">
      <c r="A1118" s="38"/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  <c r="V1118" s="38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38"/>
      <c r="AJ1118" s="38"/>
      <c r="AK1118" s="38"/>
      <c r="AL1118" s="38"/>
      <c r="AM1118" s="38"/>
      <c r="AN1118" s="38"/>
    </row>
    <row r="1119" spans="1:40" ht="14.25" customHeight="1">
      <c r="A1119" s="38"/>
      <c r="B1119" s="38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  <c r="M1119" s="38"/>
      <c r="N1119" s="38"/>
      <c r="O1119" s="38"/>
      <c r="P1119" s="38"/>
      <c r="Q1119" s="38"/>
      <c r="R1119" s="38"/>
      <c r="S1119" s="38"/>
      <c r="T1119" s="38"/>
      <c r="U1119" s="38"/>
      <c r="V1119" s="38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38"/>
      <c r="AJ1119" s="38"/>
      <c r="AK1119" s="38"/>
      <c r="AL1119" s="38"/>
      <c r="AM1119" s="38"/>
      <c r="AN1119" s="38"/>
    </row>
    <row r="1120" spans="1:40" ht="14.25" customHeight="1">
      <c r="A1120" s="38"/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38"/>
      <c r="AK1120" s="38"/>
      <c r="AL1120" s="38"/>
      <c r="AM1120" s="38"/>
      <c r="AN1120" s="38"/>
    </row>
    <row r="1121" spans="1:40" ht="14.25" customHeight="1">
      <c r="A1121" s="38"/>
      <c r="B1121" s="38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38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38"/>
      <c r="AJ1121" s="38"/>
      <c r="AK1121" s="38"/>
      <c r="AL1121" s="38"/>
      <c r="AM1121" s="38"/>
      <c r="AN1121" s="38"/>
    </row>
    <row r="1122" spans="1:40" ht="14.25" customHeight="1">
      <c r="A1122" s="38"/>
      <c r="B1122" s="38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  <c r="M1122" s="38"/>
      <c r="N1122" s="38"/>
      <c r="O1122" s="38"/>
      <c r="P1122" s="38"/>
      <c r="Q1122" s="38"/>
      <c r="R1122" s="38"/>
      <c r="S1122" s="38"/>
      <c r="T1122" s="38"/>
      <c r="U1122" s="38"/>
      <c r="V1122" s="38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38"/>
      <c r="AJ1122" s="38"/>
      <c r="AK1122" s="38"/>
      <c r="AL1122" s="38"/>
      <c r="AM1122" s="38"/>
      <c r="AN1122" s="38"/>
    </row>
    <row r="1123" spans="1:40" ht="14.25" customHeight="1">
      <c r="A1123" s="38"/>
      <c r="B1123" s="38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  <c r="M1123" s="38"/>
      <c r="N1123" s="38"/>
      <c r="O1123" s="38"/>
      <c r="P1123" s="38"/>
      <c r="Q1123" s="38"/>
      <c r="R1123" s="38"/>
      <c r="S1123" s="38"/>
      <c r="T1123" s="38"/>
      <c r="U1123" s="38"/>
      <c r="V1123" s="38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38"/>
      <c r="AJ1123" s="38"/>
      <c r="AK1123" s="38"/>
      <c r="AL1123" s="38"/>
      <c r="AM1123" s="38"/>
      <c r="AN1123" s="38"/>
    </row>
    <row r="1124" spans="1:40" ht="14.25" customHeight="1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38"/>
      <c r="AJ1124" s="38"/>
      <c r="AK1124" s="38"/>
      <c r="AL1124" s="38"/>
      <c r="AM1124" s="38"/>
      <c r="AN1124" s="38"/>
    </row>
    <row r="1125" spans="1:40" ht="14.25" customHeight="1">
      <c r="A1125" s="38"/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38"/>
      <c r="S1125" s="38"/>
      <c r="T1125" s="38"/>
      <c r="U1125" s="38"/>
      <c r="V1125" s="38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38"/>
      <c r="AJ1125" s="38"/>
      <c r="AK1125" s="38"/>
      <c r="AL1125" s="38"/>
      <c r="AM1125" s="38"/>
      <c r="AN1125" s="38"/>
    </row>
    <row r="1126" spans="1:40" ht="14.25" customHeight="1">
      <c r="A1126" s="38"/>
      <c r="B1126" s="38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  <c r="M1126" s="38"/>
      <c r="N1126" s="38"/>
      <c r="O1126" s="38"/>
      <c r="P1126" s="38"/>
      <c r="Q1126" s="38"/>
      <c r="R1126" s="38"/>
      <c r="S1126" s="38"/>
      <c r="T1126" s="38"/>
      <c r="U1126" s="38"/>
      <c r="V1126" s="38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38"/>
      <c r="AJ1126" s="38"/>
      <c r="AK1126" s="38"/>
      <c r="AL1126" s="38"/>
      <c r="AM1126" s="38"/>
      <c r="AN1126" s="38"/>
    </row>
    <row r="1127" spans="1:40" ht="14.25" customHeight="1">
      <c r="A1127" s="38"/>
      <c r="B1127" s="38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  <c r="M1127" s="38"/>
      <c r="N1127" s="38"/>
      <c r="O1127" s="38"/>
      <c r="P1127" s="38"/>
      <c r="Q1127" s="38"/>
      <c r="R1127" s="38"/>
      <c r="S1127" s="38"/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38"/>
      <c r="AK1127" s="38"/>
      <c r="AL1127" s="38"/>
      <c r="AM1127" s="38"/>
      <c r="AN1127" s="38"/>
    </row>
    <row r="1128" spans="1:40" ht="14.25" customHeight="1">
      <c r="A1128" s="38"/>
      <c r="B1128" s="38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  <c r="M1128" s="38"/>
      <c r="N1128" s="38"/>
      <c r="O1128" s="38"/>
      <c r="P1128" s="38"/>
      <c r="Q1128" s="38"/>
      <c r="R1128" s="38"/>
      <c r="S1128" s="38"/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38"/>
      <c r="AJ1128" s="38"/>
      <c r="AK1128" s="38"/>
      <c r="AL1128" s="38"/>
      <c r="AM1128" s="38"/>
      <c r="AN1128" s="38"/>
    </row>
    <row r="1129" spans="1:40" ht="14.25" customHeight="1">
      <c r="A1129" s="38"/>
      <c r="B1129" s="38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38"/>
      <c r="S1129" s="38"/>
      <c r="T1129" s="38"/>
      <c r="U1129" s="38"/>
      <c r="V1129" s="38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38"/>
      <c r="AJ1129" s="38"/>
      <c r="AK1129" s="38"/>
      <c r="AL1129" s="38"/>
      <c r="AM1129" s="38"/>
      <c r="AN1129" s="38"/>
    </row>
    <row r="1130" spans="1:40" ht="14.25" customHeight="1">
      <c r="A1130" s="38"/>
      <c r="B1130" s="38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  <c r="M1130" s="38"/>
      <c r="N1130" s="38"/>
      <c r="O1130" s="38"/>
      <c r="P1130" s="38"/>
      <c r="Q1130" s="38"/>
      <c r="R1130" s="38"/>
      <c r="S1130" s="38"/>
      <c r="T1130" s="38"/>
      <c r="U1130" s="38"/>
      <c r="V1130" s="38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38"/>
      <c r="AI1130" s="38"/>
      <c r="AJ1130" s="38"/>
      <c r="AK1130" s="38"/>
      <c r="AL1130" s="38"/>
      <c r="AM1130" s="38"/>
      <c r="AN1130" s="38"/>
    </row>
    <row r="1131" spans="1:40" ht="14.25" customHeight="1">
      <c r="A1131" s="38"/>
      <c r="B1131" s="38"/>
      <c r="C1131" s="38"/>
      <c r="D1131" s="38"/>
      <c r="E1131" s="38"/>
      <c r="F1131" s="38"/>
      <c r="G1131" s="38"/>
      <c r="H1131" s="38"/>
      <c r="I1131" s="38"/>
      <c r="J1131" s="38"/>
      <c r="K1131" s="38"/>
      <c r="L1131" s="38"/>
      <c r="M1131" s="38"/>
      <c r="N1131" s="38"/>
      <c r="O1131" s="38"/>
      <c r="P1131" s="38"/>
      <c r="Q1131" s="38"/>
      <c r="R1131" s="38"/>
      <c r="S1131" s="38"/>
      <c r="T1131" s="38"/>
      <c r="U1131" s="38"/>
      <c r="V1131" s="38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38"/>
      <c r="AI1131" s="38"/>
      <c r="AJ1131" s="38"/>
      <c r="AK1131" s="38"/>
      <c r="AL1131" s="38"/>
      <c r="AM1131" s="38"/>
      <c r="AN1131" s="38"/>
    </row>
    <row r="1132" spans="1:40" ht="14.25" customHeight="1">
      <c r="A1132" s="38"/>
      <c r="B1132" s="38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  <c r="R1132" s="38"/>
      <c r="S1132" s="38"/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38"/>
      <c r="AK1132" s="38"/>
      <c r="AL1132" s="38"/>
      <c r="AM1132" s="38"/>
      <c r="AN1132" s="38"/>
    </row>
    <row r="1133" spans="1:40" ht="14.25" customHeight="1">
      <c r="A1133" s="38"/>
      <c r="B1133" s="38"/>
      <c r="C1133" s="38"/>
      <c r="D1133" s="38"/>
      <c r="E1133" s="38"/>
      <c r="F1133" s="38"/>
      <c r="G1133" s="38"/>
      <c r="H1133" s="38"/>
      <c r="I1133" s="38"/>
      <c r="J1133" s="38"/>
      <c r="K1133" s="38"/>
      <c r="L1133" s="38"/>
      <c r="M1133" s="38"/>
      <c r="N1133" s="38"/>
      <c r="O1133" s="38"/>
      <c r="P1133" s="38"/>
      <c r="Q1133" s="38"/>
      <c r="R1133" s="38"/>
      <c r="S1133" s="38"/>
      <c r="T1133" s="38"/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38"/>
      <c r="AK1133" s="38"/>
      <c r="AL1133" s="38"/>
      <c r="AM1133" s="38"/>
      <c r="AN1133" s="38"/>
    </row>
    <row r="1134" spans="1:40" ht="14.25" customHeight="1">
      <c r="A1134" s="38"/>
      <c r="B1134" s="38"/>
      <c r="C1134" s="38"/>
      <c r="D1134" s="38"/>
      <c r="E1134" s="38"/>
      <c r="F1134" s="38"/>
      <c r="G1134" s="38"/>
      <c r="H1134" s="38"/>
      <c r="I1134" s="38"/>
      <c r="J1134" s="38"/>
      <c r="K1134" s="38"/>
      <c r="L1134" s="38"/>
      <c r="M1134" s="38"/>
      <c r="N1134" s="38"/>
      <c r="O1134" s="38"/>
      <c r="P1134" s="38"/>
      <c r="Q1134" s="38"/>
      <c r="R1134" s="38"/>
      <c r="S1134" s="38"/>
      <c r="T1134" s="38"/>
      <c r="U1134" s="38"/>
      <c r="V1134" s="38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38"/>
      <c r="AI1134" s="38"/>
      <c r="AJ1134" s="38"/>
      <c r="AK1134" s="38"/>
      <c r="AL1134" s="38"/>
      <c r="AM1134" s="38"/>
      <c r="AN1134" s="38"/>
    </row>
    <row r="1135" spans="1:40" ht="14.25" customHeight="1">
      <c r="A1135" s="38"/>
      <c r="B1135" s="38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8"/>
      <c r="Q1135" s="38"/>
      <c r="R1135" s="38"/>
      <c r="S1135" s="38"/>
      <c r="T1135" s="38"/>
      <c r="U1135" s="38"/>
      <c r="V1135" s="38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38"/>
      <c r="AI1135" s="38"/>
      <c r="AJ1135" s="38"/>
      <c r="AK1135" s="38"/>
      <c r="AL1135" s="38"/>
      <c r="AM1135" s="38"/>
      <c r="AN1135" s="38"/>
    </row>
    <row r="1136" spans="1:40" ht="14.25" customHeight="1">
      <c r="A1136" s="38"/>
      <c r="B1136" s="38"/>
      <c r="C1136" s="38"/>
      <c r="D1136" s="38"/>
      <c r="E1136" s="38"/>
      <c r="F1136" s="38"/>
      <c r="G1136" s="38"/>
      <c r="H1136" s="38"/>
      <c r="I1136" s="38"/>
      <c r="J1136" s="38"/>
      <c r="K1136" s="38"/>
      <c r="L1136" s="38"/>
      <c r="M1136" s="38"/>
      <c r="N1136" s="38"/>
      <c r="O1136" s="38"/>
      <c r="P1136" s="38"/>
      <c r="Q1136" s="38"/>
      <c r="R1136" s="38"/>
      <c r="S1136" s="38"/>
      <c r="T1136" s="38"/>
      <c r="U1136" s="38"/>
      <c r="V1136" s="38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38"/>
      <c r="AI1136" s="38"/>
      <c r="AJ1136" s="38"/>
      <c r="AK1136" s="38"/>
      <c r="AL1136" s="38"/>
      <c r="AM1136" s="38"/>
      <c r="AN1136" s="38"/>
    </row>
    <row r="1137" spans="1:40" ht="14.25" customHeight="1">
      <c r="A1137" s="38"/>
      <c r="B1137" s="38"/>
      <c r="C1137" s="38"/>
      <c r="D1137" s="38"/>
      <c r="E1137" s="38"/>
      <c r="F1137" s="38"/>
      <c r="G1137" s="38"/>
      <c r="H1137" s="38"/>
      <c r="I1137" s="38"/>
      <c r="J1137" s="38"/>
      <c r="K1137" s="38"/>
      <c r="L1137" s="38"/>
      <c r="M1137" s="38"/>
      <c r="N1137" s="38"/>
      <c r="O1137" s="38"/>
      <c r="P1137" s="38"/>
      <c r="Q1137" s="38"/>
      <c r="R1137" s="38"/>
      <c r="S1137" s="38"/>
      <c r="T1137" s="38"/>
      <c r="U1137" s="38"/>
      <c r="V1137" s="38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38"/>
      <c r="AI1137" s="38"/>
      <c r="AJ1137" s="38"/>
      <c r="AK1137" s="38"/>
      <c r="AL1137" s="38"/>
      <c r="AM1137" s="38"/>
      <c r="AN1137" s="38"/>
    </row>
    <row r="1138" spans="1:40" ht="14.25" customHeight="1">
      <c r="A1138" s="38"/>
      <c r="B1138" s="38"/>
      <c r="C1138" s="38"/>
      <c r="D1138" s="38"/>
      <c r="E1138" s="38"/>
      <c r="F1138" s="38"/>
      <c r="G1138" s="38"/>
      <c r="H1138" s="38"/>
      <c r="I1138" s="38"/>
      <c r="J1138" s="38"/>
      <c r="K1138" s="38"/>
      <c r="L1138" s="38"/>
      <c r="M1138" s="38"/>
      <c r="N1138" s="38"/>
      <c r="O1138" s="38"/>
      <c r="P1138" s="38"/>
      <c r="Q1138" s="38"/>
      <c r="R1138" s="38"/>
      <c r="S1138" s="38"/>
      <c r="T1138" s="38"/>
      <c r="U1138" s="38"/>
      <c r="V1138" s="38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38"/>
      <c r="AI1138" s="38"/>
      <c r="AJ1138" s="38"/>
      <c r="AK1138" s="38"/>
      <c r="AL1138" s="38"/>
      <c r="AM1138" s="38"/>
      <c r="AN1138" s="38"/>
    </row>
    <row r="1139" spans="1:40" ht="14.25" customHeight="1">
      <c r="A1139" s="38"/>
      <c r="B1139" s="38"/>
      <c r="C1139" s="38"/>
      <c r="D1139" s="38"/>
      <c r="E1139" s="38"/>
      <c r="F1139" s="38"/>
      <c r="G1139" s="38"/>
      <c r="H1139" s="38"/>
      <c r="I1139" s="38"/>
      <c r="J1139" s="38"/>
      <c r="K1139" s="38"/>
      <c r="L1139" s="38"/>
      <c r="M1139" s="38"/>
      <c r="N1139" s="38"/>
      <c r="O1139" s="38"/>
      <c r="P1139" s="38"/>
      <c r="Q1139" s="38"/>
      <c r="R1139" s="38"/>
      <c r="S1139" s="38"/>
      <c r="T1139" s="38"/>
      <c r="U1139" s="38"/>
      <c r="V1139" s="38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38"/>
      <c r="AI1139" s="38"/>
      <c r="AJ1139" s="38"/>
      <c r="AK1139" s="38"/>
      <c r="AL1139" s="38"/>
      <c r="AM1139" s="38"/>
      <c r="AN1139" s="38"/>
    </row>
    <row r="1140" spans="1:40" ht="14.25" customHeight="1">
      <c r="A1140" s="38"/>
      <c r="B1140" s="38"/>
      <c r="C1140" s="38"/>
      <c r="D1140" s="38"/>
      <c r="E1140" s="38"/>
      <c r="F1140" s="38"/>
      <c r="G1140" s="38"/>
      <c r="H1140" s="38"/>
      <c r="I1140" s="38"/>
      <c r="J1140" s="38"/>
      <c r="K1140" s="38"/>
      <c r="L1140" s="38"/>
      <c r="M1140" s="38"/>
      <c r="N1140" s="38"/>
      <c r="O1140" s="38"/>
      <c r="P1140" s="38"/>
      <c r="Q1140" s="38"/>
      <c r="R1140" s="38"/>
      <c r="S1140" s="38"/>
      <c r="T1140" s="38"/>
      <c r="U1140" s="38"/>
      <c r="V1140" s="38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38"/>
      <c r="AI1140" s="38"/>
      <c r="AJ1140" s="38"/>
      <c r="AK1140" s="38"/>
      <c r="AL1140" s="38"/>
      <c r="AM1140" s="38"/>
      <c r="AN1140" s="38"/>
    </row>
    <row r="1141" spans="1:40" ht="14.25" customHeight="1">
      <c r="A1141" s="38"/>
      <c r="B1141" s="38"/>
      <c r="C1141" s="38"/>
      <c r="D1141" s="38"/>
      <c r="E1141" s="38"/>
      <c r="F1141" s="38"/>
      <c r="G1141" s="38"/>
      <c r="H1141" s="38"/>
      <c r="I1141" s="38"/>
      <c r="J1141" s="38"/>
      <c r="K1141" s="38"/>
      <c r="L1141" s="38"/>
      <c r="M1141" s="38"/>
      <c r="N1141" s="38"/>
      <c r="O1141" s="38"/>
      <c r="P1141" s="38"/>
      <c r="Q1141" s="38"/>
      <c r="R1141" s="38"/>
      <c r="S1141" s="38"/>
      <c r="T1141" s="38"/>
      <c r="U1141" s="38"/>
      <c r="V1141" s="38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38"/>
      <c r="AI1141" s="38"/>
      <c r="AJ1141" s="38"/>
      <c r="AK1141" s="38"/>
      <c r="AL1141" s="38"/>
      <c r="AM1141" s="38"/>
      <c r="AN1141" s="38"/>
    </row>
    <row r="1142" spans="1:40" ht="14.25" customHeight="1">
      <c r="A1142" s="38"/>
      <c r="B1142" s="38"/>
      <c r="C1142" s="38"/>
      <c r="D1142" s="38"/>
      <c r="E1142" s="38"/>
      <c r="F1142" s="38"/>
      <c r="G1142" s="38"/>
      <c r="H1142" s="38"/>
      <c r="I1142" s="38"/>
      <c r="J1142" s="38"/>
      <c r="K1142" s="38"/>
      <c r="L1142" s="38"/>
      <c r="M1142" s="38"/>
      <c r="N1142" s="38"/>
      <c r="O1142" s="38"/>
      <c r="P1142" s="38"/>
      <c r="Q1142" s="38"/>
      <c r="R1142" s="38"/>
      <c r="S1142" s="38"/>
      <c r="T1142" s="38"/>
      <c r="U1142" s="38"/>
      <c r="V1142" s="38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38"/>
      <c r="AI1142" s="38"/>
      <c r="AJ1142" s="38"/>
      <c r="AK1142" s="38"/>
      <c r="AL1142" s="38"/>
      <c r="AM1142" s="38"/>
      <c r="AN1142" s="38"/>
    </row>
    <row r="1143" spans="1:40" ht="14.25" customHeight="1">
      <c r="A1143" s="38"/>
      <c r="B1143" s="38"/>
      <c r="C1143" s="38"/>
      <c r="D1143" s="38"/>
      <c r="E1143" s="38"/>
      <c r="F1143" s="38"/>
      <c r="G1143" s="38"/>
      <c r="H1143" s="38"/>
      <c r="I1143" s="38"/>
      <c r="J1143" s="38"/>
      <c r="K1143" s="38"/>
      <c r="L1143" s="38"/>
      <c r="M1143" s="38"/>
      <c r="N1143" s="38"/>
      <c r="O1143" s="38"/>
      <c r="P1143" s="38"/>
      <c r="Q1143" s="38"/>
      <c r="R1143" s="38"/>
      <c r="S1143" s="38"/>
      <c r="T1143" s="38"/>
      <c r="U1143" s="38"/>
      <c r="V1143" s="38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38"/>
      <c r="AI1143" s="38"/>
      <c r="AJ1143" s="38"/>
      <c r="AK1143" s="38"/>
      <c r="AL1143" s="38"/>
      <c r="AM1143" s="38"/>
      <c r="AN1143" s="38"/>
    </row>
    <row r="1144" spans="1:40" ht="14.25" customHeight="1">
      <c r="A1144" s="38"/>
      <c r="B1144" s="38"/>
      <c r="C1144" s="38"/>
      <c r="D1144" s="38"/>
      <c r="E1144" s="38"/>
      <c r="F1144" s="38"/>
      <c r="G1144" s="38"/>
      <c r="H1144" s="38"/>
      <c r="I1144" s="38"/>
      <c r="J1144" s="38"/>
      <c r="K1144" s="38"/>
      <c r="L1144" s="38"/>
      <c r="M1144" s="38"/>
      <c r="N1144" s="38"/>
      <c r="O1144" s="38"/>
      <c r="P1144" s="38"/>
      <c r="Q1144" s="38"/>
      <c r="R1144" s="38"/>
      <c r="S1144" s="38"/>
      <c r="T1144" s="38"/>
      <c r="U1144" s="38"/>
      <c r="V1144" s="38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38"/>
      <c r="AI1144" s="38"/>
      <c r="AJ1144" s="38"/>
      <c r="AK1144" s="38"/>
      <c r="AL1144" s="38"/>
      <c r="AM1144" s="38"/>
      <c r="AN1144" s="38"/>
    </row>
    <row r="1145" spans="1:40" ht="14.25" customHeight="1">
      <c r="A1145" s="38"/>
      <c r="B1145" s="38"/>
      <c r="C1145" s="38"/>
      <c r="D1145" s="38"/>
      <c r="E1145" s="38"/>
      <c r="F1145" s="38"/>
      <c r="G1145" s="38"/>
      <c r="H1145" s="38"/>
      <c r="I1145" s="38"/>
      <c r="J1145" s="38"/>
      <c r="K1145" s="38"/>
      <c r="L1145" s="38"/>
      <c r="M1145" s="38"/>
      <c r="N1145" s="38"/>
      <c r="O1145" s="38"/>
      <c r="P1145" s="38"/>
      <c r="Q1145" s="38"/>
      <c r="R1145" s="38"/>
      <c r="S1145" s="38"/>
      <c r="T1145" s="38"/>
      <c r="U1145" s="38"/>
      <c r="V1145" s="38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38"/>
      <c r="AI1145" s="38"/>
      <c r="AJ1145" s="38"/>
      <c r="AK1145" s="38"/>
      <c r="AL1145" s="38"/>
      <c r="AM1145" s="38"/>
      <c r="AN1145" s="38"/>
    </row>
    <row r="1146" spans="1:40" ht="14.25" customHeight="1">
      <c r="A1146" s="38"/>
      <c r="B1146" s="38"/>
      <c r="C1146" s="38"/>
      <c r="D1146" s="38"/>
      <c r="E1146" s="38"/>
      <c r="F1146" s="38"/>
      <c r="G1146" s="38"/>
      <c r="H1146" s="38"/>
      <c r="I1146" s="38"/>
      <c r="J1146" s="38"/>
      <c r="K1146" s="38"/>
      <c r="L1146" s="38"/>
      <c r="M1146" s="38"/>
      <c r="N1146" s="38"/>
      <c r="O1146" s="38"/>
      <c r="P1146" s="38"/>
      <c r="Q1146" s="38"/>
      <c r="R1146" s="38"/>
      <c r="S1146" s="38"/>
      <c r="T1146" s="38"/>
      <c r="U1146" s="38"/>
      <c r="V1146" s="38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38"/>
      <c r="AI1146" s="38"/>
      <c r="AJ1146" s="38"/>
      <c r="AK1146" s="38"/>
      <c r="AL1146" s="38"/>
      <c r="AM1146" s="38"/>
      <c r="AN1146" s="38"/>
    </row>
    <row r="1147" spans="1:40" ht="14.25" customHeight="1">
      <c r="A1147" s="38"/>
      <c r="B1147" s="38"/>
      <c r="C1147" s="38"/>
      <c r="D1147" s="38"/>
      <c r="E1147" s="38"/>
      <c r="F1147" s="38"/>
      <c r="G1147" s="38"/>
      <c r="H1147" s="38"/>
      <c r="I1147" s="38"/>
      <c r="J1147" s="38"/>
      <c r="K1147" s="38"/>
      <c r="L1147" s="38"/>
      <c r="M1147" s="38"/>
      <c r="N1147" s="38"/>
      <c r="O1147" s="38"/>
      <c r="P1147" s="38"/>
      <c r="Q1147" s="38"/>
      <c r="R1147" s="38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8"/>
      <c r="AK1147" s="38"/>
      <c r="AL1147" s="38"/>
      <c r="AM1147" s="38"/>
      <c r="AN1147" s="38"/>
    </row>
    <row r="1148" spans="1:40" ht="14.25" customHeight="1">
      <c r="A1148" s="38"/>
      <c r="B1148" s="38"/>
      <c r="C1148" s="38"/>
      <c r="D1148" s="38"/>
      <c r="E1148" s="38"/>
      <c r="F1148" s="38"/>
      <c r="G1148" s="38"/>
      <c r="H1148" s="38"/>
      <c r="I1148" s="38"/>
      <c r="J1148" s="38"/>
      <c r="K1148" s="38"/>
      <c r="L1148" s="38"/>
      <c r="M1148" s="38"/>
      <c r="N1148" s="38"/>
      <c r="O1148" s="38"/>
      <c r="P1148" s="38"/>
      <c r="Q1148" s="38"/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38"/>
      <c r="AJ1148" s="38"/>
      <c r="AK1148" s="38"/>
      <c r="AL1148" s="38"/>
      <c r="AM1148" s="38"/>
      <c r="AN1148" s="38"/>
    </row>
    <row r="1149" spans="1:40" ht="14.25" customHeight="1">
      <c r="A1149" s="38"/>
      <c r="B1149" s="38"/>
      <c r="C1149" s="38"/>
      <c r="D1149" s="38"/>
      <c r="E1149" s="38"/>
      <c r="F1149" s="38"/>
      <c r="G1149" s="38"/>
      <c r="H1149" s="38"/>
      <c r="I1149" s="38"/>
      <c r="J1149" s="38"/>
      <c r="K1149" s="38"/>
      <c r="L1149" s="38"/>
      <c r="M1149" s="38"/>
      <c r="N1149" s="38"/>
      <c r="O1149" s="38"/>
      <c r="P1149" s="38"/>
      <c r="Q1149" s="38"/>
      <c r="R1149" s="38"/>
      <c r="S1149" s="38"/>
      <c r="T1149" s="38"/>
      <c r="U1149" s="38"/>
      <c r="V1149" s="38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38"/>
      <c r="AI1149" s="38"/>
      <c r="AJ1149" s="38"/>
      <c r="AK1149" s="38"/>
      <c r="AL1149" s="38"/>
      <c r="AM1149" s="38"/>
      <c r="AN1149" s="38"/>
    </row>
    <row r="1150" spans="1:40" ht="14.25" customHeight="1">
      <c r="A1150" s="38"/>
      <c r="B1150" s="38"/>
      <c r="C1150" s="38"/>
      <c r="D1150" s="38"/>
      <c r="E1150" s="38"/>
      <c r="F1150" s="38"/>
      <c r="G1150" s="38"/>
      <c r="H1150" s="38"/>
      <c r="I1150" s="38"/>
      <c r="J1150" s="38"/>
      <c r="K1150" s="38"/>
      <c r="L1150" s="38"/>
      <c r="M1150" s="38"/>
      <c r="N1150" s="38"/>
      <c r="O1150" s="38"/>
      <c r="P1150" s="38"/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  <c r="AM1150" s="38"/>
      <c r="AN1150" s="38"/>
    </row>
    <row r="1151" spans="1:40" ht="14.25" customHeight="1">
      <c r="A1151" s="38"/>
      <c r="B1151" s="38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  <c r="R1151" s="38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38"/>
      <c r="AJ1151" s="38"/>
      <c r="AK1151" s="38"/>
      <c r="AL1151" s="38"/>
      <c r="AM1151" s="38"/>
      <c r="AN1151" s="38"/>
    </row>
    <row r="1152" spans="1:40" ht="14.25" customHeight="1">
      <c r="A1152" s="38"/>
      <c r="B1152" s="38"/>
      <c r="C1152" s="38"/>
      <c r="D1152" s="38"/>
      <c r="E1152" s="38"/>
      <c r="F1152" s="38"/>
      <c r="G1152" s="38"/>
      <c r="H1152" s="38"/>
      <c r="I1152" s="38"/>
      <c r="J1152" s="38"/>
      <c r="K1152" s="38"/>
      <c r="L1152" s="38"/>
      <c r="M1152" s="38"/>
      <c r="N1152" s="38"/>
      <c r="O1152" s="38"/>
      <c r="P1152" s="38"/>
      <c r="Q1152" s="38"/>
      <c r="R1152" s="38"/>
      <c r="S1152" s="38"/>
      <c r="T1152" s="38"/>
      <c r="U1152" s="38"/>
      <c r="V1152" s="38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38"/>
      <c r="AI1152" s="38"/>
      <c r="AJ1152" s="38"/>
      <c r="AK1152" s="38"/>
      <c r="AL1152" s="38"/>
      <c r="AM1152" s="38"/>
      <c r="AN1152" s="38"/>
    </row>
    <row r="1153" spans="1:40" ht="14.25" customHeight="1">
      <c r="A1153" s="38"/>
      <c r="B1153" s="38"/>
      <c r="C1153" s="38"/>
      <c r="D1153" s="38"/>
      <c r="E1153" s="38"/>
      <c r="F1153" s="38"/>
      <c r="G1153" s="38"/>
      <c r="H1153" s="38"/>
      <c r="I1153" s="38"/>
      <c r="J1153" s="38"/>
      <c r="K1153" s="38"/>
      <c r="L1153" s="38"/>
      <c r="M1153" s="38"/>
      <c r="N1153" s="38"/>
      <c r="O1153" s="38"/>
      <c r="P1153" s="38"/>
      <c r="Q1153" s="38"/>
      <c r="R1153" s="38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38"/>
      <c r="AK1153" s="38"/>
      <c r="AL1153" s="38"/>
      <c r="AM1153" s="38"/>
      <c r="AN1153" s="38"/>
    </row>
    <row r="1154" spans="1:40" ht="14.25" customHeight="1">
      <c r="A1154" s="38"/>
      <c r="B1154" s="38"/>
      <c r="C1154" s="38"/>
      <c r="D1154" s="38"/>
      <c r="E1154" s="38"/>
      <c r="F1154" s="38"/>
      <c r="G1154" s="38"/>
      <c r="H1154" s="38"/>
      <c r="I1154" s="38"/>
      <c r="J1154" s="38"/>
      <c r="K1154" s="38"/>
      <c r="L1154" s="38"/>
      <c r="M1154" s="38"/>
      <c r="N1154" s="38"/>
      <c r="O1154" s="38"/>
      <c r="P1154" s="38"/>
      <c r="Q1154" s="38"/>
      <c r="R1154" s="38"/>
      <c r="S1154" s="38"/>
      <c r="T1154" s="38"/>
      <c r="U1154" s="38"/>
      <c r="V1154" s="38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38"/>
      <c r="AI1154" s="38"/>
      <c r="AJ1154" s="38"/>
      <c r="AK1154" s="38"/>
      <c r="AL1154" s="38"/>
      <c r="AM1154" s="38"/>
      <c r="AN1154" s="38"/>
    </row>
    <row r="1155" spans="1:40" ht="14.25" customHeight="1">
      <c r="A1155" s="38"/>
      <c r="B1155" s="38"/>
      <c r="C1155" s="38"/>
      <c r="D1155" s="38"/>
      <c r="E1155" s="38"/>
      <c r="F1155" s="38"/>
      <c r="G1155" s="38"/>
      <c r="H1155" s="38"/>
      <c r="I1155" s="38"/>
      <c r="J1155" s="38"/>
      <c r="K1155" s="38"/>
      <c r="L1155" s="38"/>
      <c r="M1155" s="38"/>
      <c r="N1155" s="38"/>
      <c r="O1155" s="38"/>
      <c r="P1155" s="38"/>
      <c r="Q1155" s="38"/>
      <c r="R1155" s="38"/>
      <c r="S1155" s="38"/>
      <c r="T1155" s="38"/>
      <c r="U1155" s="38"/>
      <c r="V1155" s="38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38"/>
      <c r="AJ1155" s="38"/>
      <c r="AK1155" s="38"/>
      <c r="AL1155" s="38"/>
      <c r="AM1155" s="38"/>
      <c r="AN1155" s="38"/>
    </row>
    <row r="1156" spans="1:40" ht="14.25" customHeight="1">
      <c r="A1156" s="38"/>
      <c r="B1156" s="38"/>
      <c r="C1156" s="38"/>
      <c r="D1156" s="38"/>
      <c r="E1156" s="38"/>
      <c r="F1156" s="38"/>
      <c r="G1156" s="38"/>
      <c r="H1156" s="38"/>
      <c r="I1156" s="38"/>
      <c r="J1156" s="38"/>
      <c r="K1156" s="38"/>
      <c r="L1156" s="38"/>
      <c r="M1156" s="38"/>
      <c r="N1156" s="38"/>
      <c r="O1156" s="38"/>
      <c r="P1156" s="38"/>
      <c r="Q1156" s="38"/>
      <c r="R1156" s="38"/>
      <c r="S1156" s="38"/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38"/>
      <c r="AJ1156" s="38"/>
      <c r="AK1156" s="38"/>
      <c r="AL1156" s="38"/>
      <c r="AM1156" s="38"/>
      <c r="AN1156" s="38"/>
    </row>
    <row r="1157" spans="1:40" ht="14.25" customHeight="1">
      <c r="A1157" s="38"/>
      <c r="B1157" s="38"/>
      <c r="C1157" s="38"/>
      <c r="D1157" s="38"/>
      <c r="E1157" s="38"/>
      <c r="F1157" s="38"/>
      <c r="G1157" s="38"/>
      <c r="H1157" s="38"/>
      <c r="I1157" s="38"/>
      <c r="J1157" s="38"/>
      <c r="K1157" s="38"/>
      <c r="L1157" s="38"/>
      <c r="M1157" s="38"/>
      <c r="N1157" s="38"/>
      <c r="O1157" s="38"/>
      <c r="P1157" s="38"/>
      <c r="Q1157" s="38"/>
      <c r="R1157" s="38"/>
      <c r="S1157" s="38"/>
      <c r="T1157" s="38"/>
      <c r="U1157" s="38"/>
      <c r="V1157" s="38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38"/>
      <c r="AI1157" s="38"/>
      <c r="AJ1157" s="38"/>
      <c r="AK1157" s="38"/>
      <c r="AL1157" s="38"/>
      <c r="AM1157" s="38"/>
      <c r="AN1157" s="38"/>
    </row>
    <row r="1158" spans="1:40" ht="14.25" customHeight="1">
      <c r="A1158" s="38"/>
      <c r="B1158" s="38"/>
      <c r="C1158" s="38"/>
      <c r="D1158" s="38"/>
      <c r="E1158" s="38"/>
      <c r="F1158" s="38"/>
      <c r="G1158" s="38"/>
      <c r="H1158" s="38"/>
      <c r="I1158" s="38"/>
      <c r="J1158" s="38"/>
      <c r="K1158" s="38"/>
      <c r="L1158" s="38"/>
      <c r="M1158" s="38"/>
      <c r="N1158" s="38"/>
      <c r="O1158" s="38"/>
      <c r="P1158" s="38"/>
      <c r="Q1158" s="38"/>
      <c r="R1158" s="38"/>
      <c r="S1158" s="38"/>
      <c r="T1158" s="38"/>
      <c r="U1158" s="38"/>
      <c r="V1158" s="38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38"/>
      <c r="AI1158" s="38"/>
      <c r="AJ1158" s="38"/>
      <c r="AK1158" s="38"/>
      <c r="AL1158" s="38"/>
      <c r="AM1158" s="38"/>
      <c r="AN1158" s="38"/>
    </row>
    <row r="1159" spans="1:40" ht="14.25" customHeight="1">
      <c r="A1159" s="38"/>
      <c r="B1159" s="38"/>
      <c r="C1159" s="38"/>
      <c r="D1159" s="38"/>
      <c r="E1159" s="38"/>
      <c r="F1159" s="38"/>
      <c r="G1159" s="38"/>
      <c r="H1159" s="38"/>
      <c r="I1159" s="38"/>
      <c r="J1159" s="38"/>
      <c r="K1159" s="38"/>
      <c r="L1159" s="38"/>
      <c r="M1159" s="38"/>
      <c r="N1159" s="38"/>
      <c r="O1159" s="38"/>
      <c r="P1159" s="38"/>
      <c r="Q1159" s="38"/>
      <c r="R1159" s="38"/>
      <c r="S1159" s="38"/>
      <c r="T1159" s="38"/>
      <c r="U1159" s="38"/>
      <c r="V1159" s="38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38"/>
      <c r="AI1159" s="38"/>
      <c r="AJ1159" s="38"/>
      <c r="AK1159" s="38"/>
      <c r="AL1159" s="38"/>
      <c r="AM1159" s="38"/>
      <c r="AN1159" s="38"/>
    </row>
    <row r="1160" spans="1:40" ht="14.25" customHeight="1">
      <c r="A1160" s="38"/>
      <c r="B1160" s="38"/>
      <c r="C1160" s="38"/>
      <c r="D1160" s="38"/>
      <c r="E1160" s="38"/>
      <c r="F1160" s="38"/>
      <c r="G1160" s="38"/>
      <c r="H1160" s="38"/>
      <c r="I1160" s="38"/>
      <c r="J1160" s="38"/>
      <c r="K1160" s="38"/>
      <c r="L1160" s="38"/>
      <c r="M1160" s="38"/>
      <c r="N1160" s="38"/>
      <c r="O1160" s="38"/>
      <c r="P1160" s="38"/>
      <c r="Q1160" s="38"/>
      <c r="R1160" s="38"/>
      <c r="S1160" s="38"/>
      <c r="T1160" s="38"/>
      <c r="U1160" s="38"/>
      <c r="V1160" s="38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38"/>
      <c r="AI1160" s="38"/>
      <c r="AJ1160" s="38"/>
      <c r="AK1160" s="38"/>
      <c r="AL1160" s="38"/>
      <c r="AM1160" s="38"/>
      <c r="AN1160" s="38"/>
    </row>
    <row r="1161" spans="1:40" ht="14.25" customHeight="1">
      <c r="A1161" s="38"/>
      <c r="B1161" s="38"/>
      <c r="C1161" s="38"/>
      <c r="D1161" s="38"/>
      <c r="E1161" s="38"/>
      <c r="F1161" s="38"/>
      <c r="G1161" s="38"/>
      <c r="H1161" s="38"/>
      <c r="I1161" s="38"/>
      <c r="J1161" s="38"/>
      <c r="K1161" s="38"/>
      <c r="L1161" s="38"/>
      <c r="M1161" s="38"/>
      <c r="N1161" s="38"/>
      <c r="O1161" s="38"/>
      <c r="P1161" s="38"/>
      <c r="Q1161" s="38"/>
      <c r="R1161" s="38"/>
      <c r="S1161" s="38"/>
      <c r="T1161" s="38"/>
      <c r="U1161" s="38"/>
      <c r="V1161" s="38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38"/>
      <c r="AI1161" s="38"/>
      <c r="AJ1161" s="38"/>
      <c r="AK1161" s="38"/>
      <c r="AL1161" s="38"/>
      <c r="AM1161" s="38"/>
      <c r="AN1161" s="38"/>
    </row>
    <row r="1162" spans="1:40" ht="14.25" customHeight="1">
      <c r="A1162" s="38"/>
      <c r="B1162" s="38"/>
      <c r="C1162" s="38"/>
      <c r="D1162" s="38"/>
      <c r="E1162" s="38"/>
      <c r="F1162" s="38"/>
      <c r="G1162" s="38"/>
      <c r="H1162" s="38"/>
      <c r="I1162" s="38"/>
      <c r="J1162" s="38"/>
      <c r="K1162" s="38"/>
      <c r="L1162" s="38"/>
      <c r="M1162" s="38"/>
      <c r="N1162" s="38"/>
      <c r="O1162" s="38"/>
      <c r="P1162" s="38"/>
      <c r="Q1162" s="38"/>
      <c r="R1162" s="38"/>
      <c r="S1162" s="38"/>
      <c r="T1162" s="38"/>
      <c r="U1162" s="38"/>
      <c r="V1162" s="38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38"/>
      <c r="AJ1162" s="38"/>
      <c r="AK1162" s="38"/>
      <c r="AL1162" s="38"/>
      <c r="AM1162" s="38"/>
      <c r="AN1162" s="38"/>
    </row>
    <row r="1163" spans="1:40" ht="14.25" customHeight="1">
      <c r="A1163" s="38"/>
      <c r="B1163" s="38"/>
      <c r="C1163" s="38"/>
      <c r="D1163" s="38"/>
      <c r="E1163" s="38"/>
      <c r="F1163" s="38"/>
      <c r="G1163" s="38"/>
      <c r="H1163" s="38"/>
      <c r="I1163" s="38"/>
      <c r="J1163" s="38"/>
      <c r="K1163" s="38"/>
      <c r="L1163" s="38"/>
      <c r="M1163" s="38"/>
      <c r="N1163" s="38"/>
      <c r="O1163" s="38"/>
      <c r="P1163" s="38"/>
      <c r="Q1163" s="38"/>
      <c r="R1163" s="38"/>
      <c r="S1163" s="38"/>
      <c r="T1163" s="38"/>
      <c r="U1163" s="38"/>
      <c r="V1163" s="38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38"/>
      <c r="AI1163" s="38"/>
      <c r="AJ1163" s="38"/>
      <c r="AK1163" s="38"/>
      <c r="AL1163" s="38"/>
      <c r="AM1163" s="38"/>
      <c r="AN1163" s="38"/>
    </row>
    <row r="1164" spans="1:40" ht="14.25" customHeight="1">
      <c r="A1164" s="38"/>
      <c r="B1164" s="38"/>
      <c r="C1164" s="38"/>
      <c r="D1164" s="38"/>
      <c r="E1164" s="38"/>
      <c r="F1164" s="38"/>
      <c r="G1164" s="38"/>
      <c r="H1164" s="38"/>
      <c r="I1164" s="38"/>
      <c r="J1164" s="38"/>
      <c r="K1164" s="38"/>
      <c r="L1164" s="38"/>
      <c r="M1164" s="38"/>
      <c r="N1164" s="38"/>
      <c r="O1164" s="38"/>
      <c r="P1164" s="38"/>
      <c r="Q1164" s="38"/>
      <c r="R1164" s="38"/>
      <c r="S1164" s="38"/>
      <c r="T1164" s="38"/>
      <c r="U1164" s="38"/>
      <c r="V1164" s="38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38"/>
      <c r="AI1164" s="38"/>
      <c r="AJ1164" s="38"/>
      <c r="AK1164" s="38"/>
      <c r="AL1164" s="38"/>
      <c r="AM1164" s="38"/>
      <c r="AN1164" s="38"/>
    </row>
    <row r="1165" spans="1:40" ht="14.25" customHeight="1">
      <c r="A1165" s="38"/>
      <c r="B1165" s="38"/>
      <c r="C1165" s="38"/>
      <c r="D1165" s="38"/>
      <c r="E1165" s="38"/>
      <c r="F1165" s="38"/>
      <c r="G1165" s="38"/>
      <c r="H1165" s="38"/>
      <c r="I1165" s="38"/>
      <c r="J1165" s="38"/>
      <c r="K1165" s="38"/>
      <c r="L1165" s="38"/>
      <c r="M1165" s="38"/>
      <c r="N1165" s="38"/>
      <c r="O1165" s="38"/>
      <c r="P1165" s="38"/>
      <c r="Q1165" s="38"/>
      <c r="R1165" s="38"/>
      <c r="S1165" s="38"/>
      <c r="T1165" s="38"/>
      <c r="U1165" s="38"/>
      <c r="V1165" s="38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38"/>
      <c r="AI1165" s="38"/>
      <c r="AJ1165" s="38"/>
      <c r="AK1165" s="38"/>
      <c r="AL1165" s="38"/>
      <c r="AM1165" s="38"/>
      <c r="AN1165" s="38"/>
    </row>
    <row r="1166" spans="1:40" ht="14.25" customHeight="1">
      <c r="A1166" s="38"/>
      <c r="B1166" s="38"/>
      <c r="C1166" s="38"/>
      <c r="D1166" s="38"/>
      <c r="E1166" s="38"/>
      <c r="F1166" s="38"/>
      <c r="G1166" s="38"/>
      <c r="H1166" s="38"/>
      <c r="I1166" s="38"/>
      <c r="J1166" s="38"/>
      <c r="K1166" s="38"/>
      <c r="L1166" s="38"/>
      <c r="M1166" s="38"/>
      <c r="N1166" s="38"/>
      <c r="O1166" s="38"/>
      <c r="P1166" s="38"/>
      <c r="Q1166" s="38"/>
      <c r="R1166" s="38"/>
      <c r="S1166" s="38"/>
      <c r="T1166" s="38"/>
      <c r="U1166" s="38"/>
      <c r="V1166" s="38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38"/>
      <c r="AI1166" s="38"/>
      <c r="AJ1166" s="38"/>
      <c r="AK1166" s="38"/>
      <c r="AL1166" s="38"/>
      <c r="AM1166" s="38"/>
      <c r="AN1166" s="38"/>
    </row>
    <row r="1167" spans="1:40" ht="14.25" customHeight="1">
      <c r="A1167" s="38"/>
      <c r="B1167" s="38"/>
      <c r="C1167" s="38"/>
      <c r="D1167" s="38"/>
      <c r="E1167" s="38"/>
      <c r="F1167" s="38"/>
      <c r="G1167" s="38"/>
      <c r="H1167" s="38"/>
      <c r="I1167" s="38"/>
      <c r="J1167" s="38"/>
      <c r="K1167" s="38"/>
      <c r="L1167" s="38"/>
      <c r="M1167" s="38"/>
      <c r="N1167" s="38"/>
      <c r="O1167" s="38"/>
      <c r="P1167" s="38"/>
      <c r="Q1167" s="38"/>
      <c r="R1167" s="38"/>
      <c r="S1167" s="38"/>
      <c r="T1167" s="38"/>
      <c r="U1167" s="38"/>
      <c r="V1167" s="38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38"/>
      <c r="AI1167" s="38"/>
      <c r="AJ1167" s="38"/>
      <c r="AK1167" s="38"/>
      <c r="AL1167" s="38"/>
      <c r="AM1167" s="38"/>
      <c r="AN1167" s="38"/>
    </row>
    <row r="1168" spans="1:40" ht="14.25" customHeight="1">
      <c r="A1168" s="38"/>
      <c r="B1168" s="38"/>
      <c r="C1168" s="38"/>
      <c r="D1168" s="38"/>
      <c r="E1168" s="38"/>
      <c r="F1168" s="38"/>
      <c r="G1168" s="38"/>
      <c r="H1168" s="38"/>
      <c r="I1168" s="38"/>
      <c r="J1168" s="38"/>
      <c r="K1168" s="38"/>
      <c r="L1168" s="38"/>
      <c r="M1168" s="38"/>
      <c r="N1168" s="38"/>
      <c r="O1168" s="38"/>
      <c r="P1168" s="38"/>
      <c r="Q1168" s="38"/>
      <c r="R1168" s="38"/>
      <c r="S1168" s="38"/>
      <c r="T1168" s="38"/>
      <c r="U1168" s="38"/>
      <c r="V1168" s="38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38"/>
      <c r="AI1168" s="38"/>
      <c r="AJ1168" s="38"/>
      <c r="AK1168" s="38"/>
      <c r="AL1168" s="38"/>
      <c r="AM1168" s="38"/>
      <c r="AN1168" s="38"/>
    </row>
    <row r="1169" spans="1:40" ht="14.25" customHeight="1">
      <c r="A1169" s="38"/>
      <c r="B1169" s="38"/>
      <c r="C1169" s="38"/>
      <c r="D1169" s="38"/>
      <c r="E1169" s="38"/>
      <c r="F1169" s="38"/>
      <c r="G1169" s="38"/>
      <c r="H1169" s="38"/>
      <c r="I1169" s="38"/>
      <c r="J1169" s="38"/>
      <c r="K1169" s="38"/>
      <c r="L1169" s="38"/>
      <c r="M1169" s="38"/>
      <c r="N1169" s="38"/>
      <c r="O1169" s="38"/>
      <c r="P1169" s="38"/>
      <c r="Q1169" s="38"/>
      <c r="R1169" s="38"/>
      <c r="S1169" s="38"/>
      <c r="T1169" s="38"/>
      <c r="U1169" s="38"/>
      <c r="V1169" s="38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38"/>
      <c r="AI1169" s="38"/>
      <c r="AJ1169" s="38"/>
      <c r="AK1169" s="38"/>
      <c r="AL1169" s="38"/>
      <c r="AM1169" s="38"/>
      <c r="AN1169" s="38"/>
    </row>
    <row r="1170" spans="1:40" ht="14.25" customHeight="1">
      <c r="A1170" s="38"/>
      <c r="B1170" s="38"/>
      <c r="C1170" s="38"/>
      <c r="D1170" s="38"/>
      <c r="E1170" s="38"/>
      <c r="F1170" s="38"/>
      <c r="G1170" s="38"/>
      <c r="H1170" s="38"/>
      <c r="I1170" s="38"/>
      <c r="J1170" s="38"/>
      <c r="K1170" s="38"/>
      <c r="L1170" s="38"/>
      <c r="M1170" s="38"/>
      <c r="N1170" s="38"/>
      <c r="O1170" s="38"/>
      <c r="P1170" s="38"/>
      <c r="Q1170" s="38"/>
      <c r="R1170" s="38"/>
      <c r="S1170" s="38"/>
      <c r="T1170" s="38"/>
      <c r="U1170" s="38"/>
      <c r="V1170" s="38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38"/>
      <c r="AI1170" s="38"/>
      <c r="AJ1170" s="38"/>
      <c r="AK1170" s="38"/>
      <c r="AL1170" s="38"/>
      <c r="AM1170" s="38"/>
      <c r="AN1170" s="38"/>
    </row>
    <row r="1171" spans="1:40" ht="14.25" customHeight="1">
      <c r="A1171" s="38"/>
      <c r="B1171" s="38"/>
      <c r="C1171" s="38"/>
      <c r="D1171" s="38"/>
      <c r="E1171" s="38"/>
      <c r="F1171" s="38"/>
      <c r="G1171" s="38"/>
      <c r="H1171" s="38"/>
      <c r="I1171" s="38"/>
      <c r="J1171" s="38"/>
      <c r="K1171" s="38"/>
      <c r="L1171" s="38"/>
      <c r="M1171" s="38"/>
      <c r="N1171" s="38"/>
      <c r="O1171" s="38"/>
      <c r="P1171" s="38"/>
      <c r="Q1171" s="38"/>
      <c r="R1171" s="38"/>
      <c r="S1171" s="38"/>
      <c r="T1171" s="38"/>
      <c r="U1171" s="38"/>
      <c r="V1171" s="38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38"/>
      <c r="AJ1171" s="38"/>
      <c r="AK1171" s="38"/>
      <c r="AL1171" s="38"/>
      <c r="AM1171" s="38"/>
      <c r="AN1171" s="38"/>
    </row>
    <row r="1172" spans="1:40" ht="14.25" customHeight="1">
      <c r="A1172" s="38"/>
      <c r="B1172" s="38"/>
      <c r="C1172" s="38"/>
      <c r="D1172" s="38"/>
      <c r="E1172" s="38"/>
      <c r="F1172" s="38"/>
      <c r="G1172" s="38"/>
      <c r="H1172" s="38"/>
      <c r="I1172" s="38"/>
      <c r="J1172" s="38"/>
      <c r="K1172" s="38"/>
      <c r="L1172" s="38"/>
      <c r="M1172" s="38"/>
      <c r="N1172" s="38"/>
      <c r="O1172" s="38"/>
      <c r="P1172" s="38"/>
      <c r="Q1172" s="38"/>
      <c r="R1172" s="38"/>
      <c r="S1172" s="38"/>
      <c r="T1172" s="38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38"/>
      <c r="AJ1172" s="38"/>
      <c r="AK1172" s="38"/>
      <c r="AL1172" s="38"/>
      <c r="AM1172" s="38"/>
      <c r="AN1172" s="38"/>
    </row>
    <row r="1173" spans="1:40" ht="14.25" customHeight="1">
      <c r="A1173" s="38"/>
      <c r="B1173" s="38"/>
      <c r="C1173" s="38"/>
      <c r="D1173" s="38"/>
      <c r="E1173" s="38"/>
      <c r="F1173" s="38"/>
      <c r="G1173" s="38"/>
      <c r="H1173" s="38"/>
      <c r="I1173" s="38"/>
      <c r="J1173" s="38"/>
      <c r="K1173" s="38"/>
      <c r="L1173" s="38"/>
      <c r="M1173" s="38"/>
      <c r="N1173" s="38"/>
      <c r="O1173" s="38"/>
      <c r="P1173" s="38"/>
      <c r="Q1173" s="38"/>
      <c r="R1173" s="38"/>
      <c r="S1173" s="38"/>
      <c r="T1173" s="38"/>
      <c r="U1173" s="38"/>
      <c r="V1173" s="38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38"/>
      <c r="AI1173" s="38"/>
      <c r="AJ1173" s="38"/>
      <c r="AK1173" s="38"/>
      <c r="AL1173" s="38"/>
      <c r="AM1173" s="38"/>
      <c r="AN1173" s="38"/>
    </row>
    <row r="1174" spans="1:40" ht="14.25" customHeight="1">
      <c r="A1174" s="38"/>
      <c r="B1174" s="38"/>
      <c r="C1174" s="38"/>
      <c r="D1174" s="38"/>
      <c r="E1174" s="38"/>
      <c r="F1174" s="38"/>
      <c r="G1174" s="38"/>
      <c r="H1174" s="38"/>
      <c r="I1174" s="38"/>
      <c r="J1174" s="38"/>
      <c r="K1174" s="38"/>
      <c r="L1174" s="38"/>
      <c r="M1174" s="38"/>
      <c r="N1174" s="38"/>
      <c r="O1174" s="38"/>
      <c r="P1174" s="38"/>
      <c r="Q1174" s="38"/>
      <c r="R1174" s="38"/>
      <c r="S1174" s="38"/>
      <c r="T1174" s="38"/>
      <c r="U1174" s="38"/>
      <c r="V1174" s="38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38"/>
      <c r="AI1174" s="38"/>
      <c r="AJ1174" s="38"/>
      <c r="AK1174" s="38"/>
      <c r="AL1174" s="38"/>
      <c r="AM1174" s="38"/>
      <c r="AN1174" s="38"/>
    </row>
    <row r="1175" spans="1:40" ht="14.25" customHeight="1">
      <c r="A1175" s="38"/>
      <c r="B1175" s="38"/>
      <c r="C1175" s="38"/>
      <c r="D1175" s="38"/>
      <c r="E1175" s="38"/>
      <c r="F1175" s="38"/>
      <c r="G1175" s="38"/>
      <c r="H1175" s="38"/>
      <c r="I1175" s="38"/>
      <c r="J1175" s="38"/>
      <c r="K1175" s="38"/>
      <c r="L1175" s="38"/>
      <c r="M1175" s="38"/>
      <c r="N1175" s="38"/>
      <c r="O1175" s="38"/>
      <c r="P1175" s="38"/>
      <c r="Q1175" s="38"/>
      <c r="R1175" s="38"/>
      <c r="S1175" s="38"/>
      <c r="T1175" s="38"/>
      <c r="U1175" s="38"/>
      <c r="V1175" s="38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38"/>
      <c r="AI1175" s="38"/>
      <c r="AJ1175" s="38"/>
      <c r="AK1175" s="38"/>
      <c r="AL1175" s="38"/>
      <c r="AM1175" s="38"/>
      <c r="AN1175" s="38"/>
    </row>
    <row r="1176" spans="1:40" ht="14.25" customHeight="1">
      <c r="A1176" s="38"/>
      <c r="B1176" s="38"/>
      <c r="C1176" s="38"/>
      <c r="D1176" s="38"/>
      <c r="E1176" s="38"/>
      <c r="F1176" s="38"/>
      <c r="G1176" s="38"/>
      <c r="H1176" s="38"/>
      <c r="I1176" s="38"/>
      <c r="J1176" s="38"/>
      <c r="K1176" s="38"/>
      <c r="L1176" s="38"/>
      <c r="M1176" s="38"/>
      <c r="N1176" s="38"/>
      <c r="O1176" s="38"/>
      <c r="P1176" s="38"/>
      <c r="Q1176" s="38"/>
      <c r="R1176" s="38"/>
      <c r="S1176" s="38"/>
      <c r="T1176" s="38"/>
      <c r="U1176" s="38"/>
      <c r="V1176" s="38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38"/>
      <c r="AI1176" s="38"/>
      <c r="AJ1176" s="38"/>
      <c r="AK1176" s="38"/>
      <c r="AL1176" s="38"/>
      <c r="AM1176" s="38"/>
      <c r="AN1176" s="38"/>
    </row>
    <row r="1177" spans="1:40" ht="14.25" customHeight="1">
      <c r="A1177" s="38"/>
      <c r="B1177" s="38"/>
      <c r="C1177" s="38"/>
      <c r="D1177" s="38"/>
      <c r="E1177" s="38"/>
      <c r="F1177" s="38"/>
      <c r="G1177" s="38"/>
      <c r="H1177" s="38"/>
      <c r="I1177" s="38"/>
      <c r="J1177" s="38"/>
      <c r="K1177" s="38"/>
      <c r="L1177" s="38"/>
      <c r="M1177" s="38"/>
      <c r="N1177" s="38"/>
      <c r="O1177" s="38"/>
      <c r="P1177" s="38"/>
      <c r="Q1177" s="38"/>
      <c r="R1177" s="38"/>
      <c r="S1177" s="38"/>
      <c r="T1177" s="38"/>
      <c r="U1177" s="38"/>
      <c r="V1177" s="38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38"/>
      <c r="AI1177" s="38"/>
      <c r="AJ1177" s="38"/>
      <c r="AK1177" s="38"/>
      <c r="AL1177" s="38"/>
      <c r="AM1177" s="38"/>
      <c r="AN1177" s="38"/>
    </row>
    <row r="1178" spans="1:40" ht="14.25" customHeight="1">
      <c r="A1178" s="38"/>
      <c r="B1178" s="38"/>
      <c r="C1178" s="38"/>
      <c r="D1178" s="38"/>
      <c r="E1178" s="38"/>
      <c r="F1178" s="38"/>
      <c r="G1178" s="38"/>
      <c r="H1178" s="38"/>
      <c r="I1178" s="38"/>
      <c r="J1178" s="38"/>
      <c r="K1178" s="38"/>
      <c r="L1178" s="38"/>
      <c r="M1178" s="38"/>
      <c r="N1178" s="38"/>
      <c r="O1178" s="38"/>
      <c r="P1178" s="38"/>
      <c r="Q1178" s="38"/>
      <c r="R1178" s="38"/>
      <c r="S1178" s="38"/>
      <c r="T1178" s="38"/>
      <c r="U1178" s="38"/>
      <c r="V1178" s="38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38"/>
      <c r="AI1178" s="38"/>
      <c r="AJ1178" s="38"/>
      <c r="AK1178" s="38"/>
      <c r="AL1178" s="38"/>
      <c r="AM1178" s="38"/>
      <c r="AN1178" s="38"/>
    </row>
    <row r="1179" spans="1:40" ht="14.25" customHeight="1">
      <c r="A1179" s="38"/>
      <c r="B1179" s="38"/>
      <c r="C1179" s="38"/>
      <c r="D1179" s="38"/>
      <c r="E1179" s="38"/>
      <c r="F1179" s="38"/>
      <c r="G1179" s="38"/>
      <c r="H1179" s="38"/>
      <c r="I1179" s="38"/>
      <c r="J1179" s="38"/>
      <c r="K1179" s="38"/>
      <c r="L1179" s="38"/>
      <c r="M1179" s="38"/>
      <c r="N1179" s="38"/>
      <c r="O1179" s="38"/>
      <c r="P1179" s="38"/>
      <c r="Q1179" s="38"/>
      <c r="R1179" s="38"/>
      <c r="S1179" s="38"/>
      <c r="T1179" s="38"/>
      <c r="U1179" s="38"/>
      <c r="V1179" s="38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38"/>
      <c r="AI1179" s="38"/>
      <c r="AJ1179" s="38"/>
      <c r="AK1179" s="38"/>
      <c r="AL1179" s="38"/>
      <c r="AM1179" s="38"/>
      <c r="AN1179" s="38"/>
    </row>
    <row r="1180" spans="1:40" ht="14.25" customHeight="1">
      <c r="A1180" s="38"/>
      <c r="B1180" s="38"/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  <c r="M1180" s="38"/>
      <c r="N1180" s="38"/>
      <c r="O1180" s="38"/>
      <c r="P1180" s="38"/>
      <c r="Q1180" s="38"/>
      <c r="R1180" s="38"/>
      <c r="S1180" s="38"/>
      <c r="T1180" s="38"/>
      <c r="U1180" s="38"/>
      <c r="V1180" s="38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38"/>
      <c r="AI1180" s="38"/>
      <c r="AJ1180" s="38"/>
      <c r="AK1180" s="38"/>
      <c r="AL1180" s="38"/>
      <c r="AM1180" s="38"/>
      <c r="AN1180" s="38"/>
    </row>
    <row r="1181" spans="1:40" ht="14.25" customHeight="1">
      <c r="A1181" s="38"/>
      <c r="B1181" s="38"/>
      <c r="C1181" s="38"/>
      <c r="D1181" s="38"/>
      <c r="E1181" s="38"/>
      <c r="F1181" s="38"/>
      <c r="G1181" s="38"/>
      <c r="H1181" s="38"/>
      <c r="I1181" s="38"/>
      <c r="J1181" s="38"/>
      <c r="K1181" s="38"/>
      <c r="L1181" s="38"/>
      <c r="M1181" s="38"/>
      <c r="N1181" s="38"/>
      <c r="O1181" s="38"/>
      <c r="P1181" s="38"/>
      <c r="Q1181" s="38"/>
      <c r="R1181" s="38"/>
      <c r="S1181" s="38"/>
      <c r="T1181" s="38"/>
      <c r="U1181" s="38"/>
      <c r="V1181" s="38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38"/>
      <c r="AI1181" s="38"/>
      <c r="AJ1181" s="38"/>
      <c r="AK1181" s="38"/>
      <c r="AL1181" s="38"/>
      <c r="AM1181" s="38"/>
      <c r="AN1181" s="38"/>
    </row>
    <row r="1182" spans="1:40" ht="14.25" customHeight="1">
      <c r="A1182" s="38"/>
      <c r="B1182" s="38"/>
      <c r="C1182" s="38"/>
      <c r="D1182" s="38"/>
      <c r="E1182" s="38"/>
      <c r="F1182" s="38"/>
      <c r="G1182" s="38"/>
      <c r="H1182" s="38"/>
      <c r="I1182" s="38"/>
      <c r="J1182" s="38"/>
      <c r="K1182" s="38"/>
      <c r="L1182" s="38"/>
      <c r="M1182" s="38"/>
      <c r="N1182" s="38"/>
      <c r="O1182" s="38"/>
      <c r="P1182" s="38"/>
      <c r="Q1182" s="38"/>
      <c r="R1182" s="38"/>
      <c r="S1182" s="38"/>
      <c r="T1182" s="38"/>
      <c r="U1182" s="38"/>
      <c r="V1182" s="38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38"/>
      <c r="AI1182" s="38"/>
      <c r="AJ1182" s="38"/>
      <c r="AK1182" s="38"/>
      <c r="AL1182" s="38"/>
      <c r="AM1182" s="38"/>
      <c r="AN1182" s="38"/>
    </row>
    <row r="1183" spans="1:40" ht="14.25" customHeight="1">
      <c r="A1183" s="38"/>
      <c r="B1183" s="38"/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  <c r="M1183" s="38"/>
      <c r="N1183" s="38"/>
      <c r="O1183" s="38"/>
      <c r="P1183" s="38"/>
      <c r="Q1183" s="38"/>
      <c r="R1183" s="38"/>
      <c r="S1183" s="38"/>
      <c r="T1183" s="38"/>
      <c r="U1183" s="38"/>
      <c r="V1183" s="38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38"/>
      <c r="AI1183" s="38"/>
      <c r="AJ1183" s="38"/>
      <c r="AK1183" s="38"/>
      <c r="AL1183" s="38"/>
      <c r="AM1183" s="38"/>
      <c r="AN1183" s="38"/>
    </row>
    <row r="1184" spans="1:40" ht="14.25" customHeight="1">
      <c r="A1184" s="38"/>
      <c r="B1184" s="38"/>
      <c r="C1184" s="38"/>
      <c r="D1184" s="38"/>
      <c r="E1184" s="38"/>
      <c r="F1184" s="38"/>
      <c r="G1184" s="38"/>
      <c r="H1184" s="38"/>
      <c r="I1184" s="38"/>
      <c r="J1184" s="38"/>
      <c r="K1184" s="38"/>
      <c r="L1184" s="38"/>
      <c r="M1184" s="38"/>
      <c r="N1184" s="38"/>
      <c r="O1184" s="38"/>
      <c r="P1184" s="38"/>
      <c r="Q1184" s="38"/>
      <c r="R1184" s="38"/>
      <c r="S1184" s="38"/>
      <c r="T1184" s="38"/>
      <c r="U1184" s="38"/>
      <c r="V1184" s="38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38"/>
      <c r="AI1184" s="38"/>
      <c r="AJ1184" s="38"/>
      <c r="AK1184" s="38"/>
      <c r="AL1184" s="38"/>
      <c r="AM1184" s="38"/>
      <c r="AN1184" s="38"/>
    </row>
    <row r="1185" spans="1:40" ht="14.25" customHeight="1">
      <c r="A1185" s="38"/>
      <c r="B1185" s="38"/>
      <c r="C1185" s="38"/>
      <c r="D1185" s="38"/>
      <c r="E1185" s="38"/>
      <c r="F1185" s="38"/>
      <c r="G1185" s="38"/>
      <c r="H1185" s="38"/>
      <c r="I1185" s="38"/>
      <c r="J1185" s="38"/>
      <c r="K1185" s="38"/>
      <c r="L1185" s="38"/>
      <c r="M1185" s="38"/>
      <c r="N1185" s="38"/>
      <c r="O1185" s="38"/>
      <c r="P1185" s="38"/>
      <c r="Q1185" s="38"/>
      <c r="R1185" s="38"/>
      <c r="S1185" s="38"/>
      <c r="T1185" s="38"/>
      <c r="U1185" s="38"/>
      <c r="V1185" s="38"/>
      <c r="W1185" s="38"/>
      <c r="X1185" s="38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38"/>
      <c r="AI1185" s="38"/>
      <c r="AJ1185" s="38"/>
      <c r="AK1185" s="38"/>
      <c r="AL1185" s="38"/>
      <c r="AM1185" s="38"/>
      <c r="AN1185" s="38"/>
    </row>
    <row r="1186" spans="1:40" ht="14.25" customHeight="1">
      <c r="A1186" s="38"/>
      <c r="B1186" s="38"/>
      <c r="C1186" s="38"/>
      <c r="D1186" s="38"/>
      <c r="E1186" s="38"/>
      <c r="F1186" s="38"/>
      <c r="G1186" s="38"/>
      <c r="H1186" s="38"/>
      <c r="I1186" s="38"/>
      <c r="J1186" s="38"/>
      <c r="K1186" s="38"/>
      <c r="L1186" s="38"/>
      <c r="M1186" s="38"/>
      <c r="N1186" s="38"/>
      <c r="O1186" s="38"/>
      <c r="P1186" s="38"/>
      <c r="Q1186" s="38"/>
      <c r="R1186" s="38"/>
      <c r="S1186" s="38"/>
      <c r="T1186" s="38"/>
      <c r="U1186" s="38"/>
      <c r="V1186" s="38"/>
      <c r="W1186" s="38"/>
      <c r="X1186" s="38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38"/>
      <c r="AI1186" s="38"/>
      <c r="AJ1186" s="38"/>
      <c r="AK1186" s="38"/>
      <c r="AL1186" s="38"/>
      <c r="AM1186" s="38"/>
      <c r="AN1186" s="38"/>
    </row>
    <row r="1187" spans="1:40" ht="14.25" customHeight="1">
      <c r="A1187" s="38"/>
      <c r="B1187" s="38"/>
      <c r="C1187" s="38"/>
      <c r="D1187" s="38"/>
      <c r="E1187" s="38"/>
      <c r="F1187" s="38"/>
      <c r="G1187" s="38"/>
      <c r="H1187" s="38"/>
      <c r="I1187" s="38"/>
      <c r="J1187" s="38"/>
      <c r="K1187" s="38"/>
      <c r="L1187" s="38"/>
      <c r="M1187" s="38"/>
      <c r="N1187" s="38"/>
      <c r="O1187" s="38"/>
      <c r="P1187" s="38"/>
      <c r="Q1187" s="38"/>
      <c r="R1187" s="38"/>
      <c r="S1187" s="38"/>
      <c r="T1187" s="38"/>
      <c r="U1187" s="38"/>
      <c r="V1187" s="38"/>
      <c r="W1187" s="38"/>
      <c r="X1187" s="38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38"/>
      <c r="AI1187" s="38"/>
      <c r="AJ1187" s="38"/>
      <c r="AK1187" s="38"/>
      <c r="AL1187" s="38"/>
      <c r="AM1187" s="38"/>
      <c r="AN1187" s="38"/>
    </row>
    <row r="1188" spans="1:40" ht="14.25" customHeight="1">
      <c r="A1188" s="38"/>
      <c r="B1188" s="38"/>
      <c r="C1188" s="38"/>
      <c r="D1188" s="38"/>
      <c r="E1188" s="38"/>
      <c r="F1188" s="38"/>
      <c r="G1188" s="38"/>
      <c r="H1188" s="38"/>
      <c r="I1188" s="38"/>
      <c r="J1188" s="38"/>
      <c r="K1188" s="38"/>
      <c r="L1188" s="38"/>
      <c r="M1188" s="38"/>
      <c r="N1188" s="38"/>
      <c r="O1188" s="38"/>
      <c r="P1188" s="38"/>
      <c r="Q1188" s="38"/>
      <c r="R1188" s="38"/>
      <c r="S1188" s="38"/>
      <c r="T1188" s="38"/>
      <c r="U1188" s="38"/>
      <c r="V1188" s="38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38"/>
      <c r="AI1188" s="38"/>
      <c r="AJ1188" s="38"/>
      <c r="AK1188" s="38"/>
      <c r="AL1188" s="38"/>
      <c r="AM1188" s="38"/>
      <c r="AN1188" s="38"/>
    </row>
    <row r="1189" spans="1:40" ht="14.25" customHeight="1">
      <c r="A1189" s="38"/>
      <c r="B1189" s="38"/>
      <c r="C1189" s="38"/>
      <c r="D1189" s="38"/>
      <c r="E1189" s="38"/>
      <c r="F1189" s="38"/>
      <c r="G1189" s="38"/>
      <c r="H1189" s="38"/>
      <c r="I1189" s="38"/>
      <c r="J1189" s="38"/>
      <c r="K1189" s="38"/>
      <c r="L1189" s="38"/>
      <c r="M1189" s="38"/>
      <c r="N1189" s="38"/>
      <c r="O1189" s="38"/>
      <c r="P1189" s="38"/>
      <c r="Q1189" s="38"/>
      <c r="R1189" s="38"/>
      <c r="S1189" s="38"/>
      <c r="T1189" s="38"/>
      <c r="U1189" s="38"/>
      <c r="V1189" s="38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38"/>
      <c r="AI1189" s="38"/>
      <c r="AJ1189" s="38"/>
      <c r="AK1189" s="38"/>
      <c r="AL1189" s="38"/>
      <c r="AM1189" s="38"/>
      <c r="AN1189" s="38"/>
    </row>
    <row r="1190" spans="1:40" ht="14.25" customHeight="1">
      <c r="A1190" s="38"/>
      <c r="B1190" s="38"/>
      <c r="C1190" s="38"/>
      <c r="D1190" s="38"/>
      <c r="E1190" s="38"/>
      <c r="F1190" s="38"/>
      <c r="G1190" s="38"/>
      <c r="H1190" s="38"/>
      <c r="I1190" s="38"/>
      <c r="J1190" s="38"/>
      <c r="K1190" s="38"/>
      <c r="L1190" s="38"/>
      <c r="M1190" s="38"/>
      <c r="N1190" s="38"/>
      <c r="O1190" s="38"/>
      <c r="P1190" s="38"/>
      <c r="Q1190" s="38"/>
      <c r="R1190" s="38"/>
      <c r="S1190" s="38"/>
      <c r="T1190" s="38"/>
      <c r="U1190" s="38"/>
      <c r="V1190" s="38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38"/>
      <c r="AI1190" s="38"/>
      <c r="AJ1190" s="38"/>
      <c r="AK1190" s="38"/>
      <c r="AL1190" s="38"/>
      <c r="AM1190" s="38"/>
      <c r="AN1190" s="38"/>
    </row>
    <row r="1191" spans="1:40" ht="14.25" customHeight="1">
      <c r="A1191" s="38"/>
      <c r="B1191" s="38"/>
      <c r="C1191" s="38"/>
      <c r="D1191" s="38"/>
      <c r="E1191" s="38"/>
      <c r="F1191" s="38"/>
      <c r="G1191" s="38"/>
      <c r="H1191" s="38"/>
      <c r="I1191" s="38"/>
      <c r="J1191" s="38"/>
      <c r="K1191" s="38"/>
      <c r="L1191" s="38"/>
      <c r="M1191" s="38"/>
      <c r="N1191" s="38"/>
      <c r="O1191" s="38"/>
      <c r="P1191" s="38"/>
      <c r="Q1191" s="38"/>
      <c r="R1191" s="38"/>
      <c r="S1191" s="38"/>
      <c r="T1191" s="38"/>
      <c r="U1191" s="38"/>
      <c r="V1191" s="38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38"/>
      <c r="AI1191" s="38"/>
      <c r="AJ1191" s="38"/>
      <c r="AK1191" s="38"/>
      <c r="AL1191" s="38"/>
      <c r="AM1191" s="38"/>
      <c r="AN1191" s="38"/>
    </row>
    <row r="1192" spans="1:40" ht="14.25" customHeight="1">
      <c r="A1192" s="38"/>
      <c r="B1192" s="38"/>
      <c r="C1192" s="38"/>
      <c r="D1192" s="38"/>
      <c r="E1192" s="38"/>
      <c r="F1192" s="38"/>
      <c r="G1192" s="38"/>
      <c r="H1192" s="38"/>
      <c r="I1192" s="38"/>
      <c r="J1192" s="38"/>
      <c r="K1192" s="38"/>
      <c r="L1192" s="38"/>
      <c r="M1192" s="38"/>
      <c r="N1192" s="38"/>
      <c r="O1192" s="38"/>
      <c r="P1192" s="38"/>
      <c r="Q1192" s="38"/>
      <c r="R1192" s="38"/>
      <c r="S1192" s="38"/>
      <c r="T1192" s="38"/>
      <c r="U1192" s="38"/>
      <c r="V1192" s="38"/>
      <c r="W1192" s="38"/>
      <c r="X1192" s="38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38"/>
      <c r="AI1192" s="38"/>
      <c r="AJ1192" s="38"/>
      <c r="AK1192" s="38"/>
      <c r="AL1192" s="38"/>
      <c r="AM1192" s="38"/>
      <c r="AN1192" s="38"/>
    </row>
    <row r="1193" spans="1:40" ht="14.25" customHeight="1">
      <c r="A1193" s="38"/>
      <c r="B1193" s="38"/>
      <c r="C1193" s="38"/>
      <c r="D1193" s="38"/>
      <c r="E1193" s="38"/>
      <c r="F1193" s="38"/>
      <c r="G1193" s="38"/>
      <c r="H1193" s="38"/>
      <c r="I1193" s="38"/>
      <c r="J1193" s="38"/>
      <c r="K1193" s="38"/>
      <c r="L1193" s="38"/>
      <c r="M1193" s="38"/>
      <c r="N1193" s="38"/>
      <c r="O1193" s="38"/>
      <c r="P1193" s="38"/>
      <c r="Q1193" s="38"/>
      <c r="R1193" s="38"/>
      <c r="S1193" s="38"/>
      <c r="T1193" s="38"/>
      <c r="U1193" s="38"/>
      <c r="V1193" s="38"/>
      <c r="W1193" s="38"/>
      <c r="X1193" s="38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38"/>
      <c r="AI1193" s="38"/>
      <c r="AJ1193" s="38"/>
      <c r="AK1193" s="38"/>
      <c r="AL1193" s="38"/>
      <c r="AM1193" s="38"/>
      <c r="AN1193" s="38"/>
    </row>
    <row r="1194" spans="1:40" ht="14.25" customHeight="1">
      <c r="A1194" s="38"/>
      <c r="B1194" s="38"/>
      <c r="C1194" s="38"/>
      <c r="D1194" s="38"/>
      <c r="E1194" s="38"/>
      <c r="F1194" s="38"/>
      <c r="G1194" s="38"/>
      <c r="H1194" s="38"/>
      <c r="I1194" s="38"/>
      <c r="J1194" s="38"/>
      <c r="K1194" s="38"/>
      <c r="L1194" s="38"/>
      <c r="M1194" s="38"/>
      <c r="N1194" s="38"/>
      <c r="O1194" s="38"/>
      <c r="P1194" s="38"/>
      <c r="Q1194" s="38"/>
      <c r="R1194" s="38"/>
      <c r="S1194" s="38"/>
      <c r="T1194" s="38"/>
      <c r="U1194" s="38"/>
      <c r="V1194" s="38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38"/>
      <c r="AI1194" s="38"/>
      <c r="AJ1194" s="38"/>
      <c r="AK1194" s="38"/>
      <c r="AL1194" s="38"/>
      <c r="AM1194" s="38"/>
      <c r="AN1194" s="38"/>
    </row>
    <row r="1195" spans="1:40" ht="14.25" customHeight="1">
      <c r="A1195" s="38"/>
      <c r="B1195" s="38"/>
      <c r="C1195" s="38"/>
      <c r="D1195" s="38"/>
      <c r="E1195" s="38"/>
      <c r="F1195" s="38"/>
      <c r="G1195" s="38"/>
      <c r="H1195" s="38"/>
      <c r="I1195" s="38"/>
      <c r="J1195" s="38"/>
      <c r="K1195" s="38"/>
      <c r="L1195" s="38"/>
      <c r="M1195" s="38"/>
      <c r="N1195" s="38"/>
      <c r="O1195" s="38"/>
      <c r="P1195" s="38"/>
      <c r="Q1195" s="38"/>
      <c r="R1195" s="38"/>
      <c r="S1195" s="38"/>
      <c r="T1195" s="38"/>
      <c r="U1195" s="38"/>
      <c r="V1195" s="38"/>
      <c r="W1195" s="38"/>
      <c r="X1195" s="38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38"/>
      <c r="AI1195" s="38"/>
      <c r="AJ1195" s="38"/>
      <c r="AK1195" s="38"/>
      <c r="AL1195" s="38"/>
      <c r="AM1195" s="38"/>
      <c r="AN1195" s="38"/>
    </row>
    <row r="1196" spans="1:40" ht="14.25" customHeight="1">
      <c r="A1196" s="38"/>
      <c r="B1196" s="38"/>
      <c r="C1196" s="38"/>
      <c r="D1196" s="38"/>
      <c r="E1196" s="38"/>
      <c r="F1196" s="38"/>
      <c r="G1196" s="38"/>
      <c r="H1196" s="38"/>
      <c r="I1196" s="38"/>
      <c r="J1196" s="38"/>
      <c r="K1196" s="38"/>
      <c r="L1196" s="38"/>
      <c r="M1196" s="38"/>
      <c r="N1196" s="38"/>
      <c r="O1196" s="38"/>
      <c r="P1196" s="38"/>
      <c r="Q1196" s="38"/>
      <c r="R1196" s="38"/>
      <c r="S1196" s="38"/>
      <c r="T1196" s="38"/>
      <c r="U1196" s="38"/>
      <c r="V1196" s="38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38"/>
      <c r="AI1196" s="38"/>
      <c r="AJ1196" s="38"/>
      <c r="AK1196" s="38"/>
      <c r="AL1196" s="38"/>
      <c r="AM1196" s="38"/>
      <c r="AN1196" s="38"/>
    </row>
    <row r="1197" spans="1:40" ht="14.25" customHeight="1">
      <c r="A1197" s="38"/>
      <c r="B1197" s="38"/>
      <c r="C1197" s="38"/>
      <c r="D1197" s="38"/>
      <c r="E1197" s="38"/>
      <c r="F1197" s="38"/>
      <c r="G1197" s="38"/>
      <c r="H1197" s="38"/>
      <c r="I1197" s="38"/>
      <c r="J1197" s="38"/>
      <c r="K1197" s="38"/>
      <c r="L1197" s="38"/>
      <c r="M1197" s="38"/>
      <c r="N1197" s="38"/>
      <c r="O1197" s="38"/>
      <c r="P1197" s="38"/>
      <c r="Q1197" s="38"/>
      <c r="R1197" s="38"/>
      <c r="S1197" s="38"/>
      <c r="T1197" s="38"/>
      <c r="U1197" s="38"/>
      <c r="V1197" s="38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38"/>
      <c r="AI1197" s="38"/>
      <c r="AJ1197" s="38"/>
      <c r="AK1197" s="38"/>
      <c r="AL1197" s="38"/>
      <c r="AM1197" s="38"/>
      <c r="AN1197" s="38"/>
    </row>
    <row r="1198" spans="1:40" ht="14.25" customHeight="1">
      <c r="A1198" s="38"/>
      <c r="B1198" s="38"/>
      <c r="C1198" s="38"/>
      <c r="D1198" s="38"/>
      <c r="E1198" s="38"/>
      <c r="F1198" s="38"/>
      <c r="G1198" s="38"/>
      <c r="H1198" s="38"/>
      <c r="I1198" s="38"/>
      <c r="J1198" s="38"/>
      <c r="K1198" s="38"/>
      <c r="L1198" s="38"/>
      <c r="M1198" s="38"/>
      <c r="N1198" s="38"/>
      <c r="O1198" s="38"/>
      <c r="P1198" s="38"/>
      <c r="Q1198" s="38"/>
      <c r="R1198" s="38"/>
      <c r="S1198" s="38"/>
      <c r="T1198" s="38"/>
      <c r="U1198" s="38"/>
      <c r="V1198" s="38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38"/>
      <c r="AI1198" s="38"/>
      <c r="AJ1198" s="38"/>
      <c r="AK1198" s="38"/>
      <c r="AL1198" s="38"/>
      <c r="AM1198" s="38"/>
      <c r="AN1198" s="38"/>
    </row>
    <row r="1199" spans="1:40" ht="14.25" customHeight="1">
      <c r="A1199" s="38"/>
      <c r="B1199" s="38"/>
      <c r="C1199" s="38"/>
      <c r="D1199" s="38"/>
      <c r="E1199" s="38"/>
      <c r="F1199" s="38"/>
      <c r="G1199" s="38"/>
      <c r="H1199" s="38"/>
      <c r="I1199" s="38"/>
      <c r="J1199" s="38"/>
      <c r="K1199" s="38"/>
      <c r="L1199" s="38"/>
      <c r="M1199" s="38"/>
      <c r="N1199" s="38"/>
      <c r="O1199" s="38"/>
      <c r="P1199" s="38"/>
      <c r="Q1199" s="38"/>
      <c r="R1199" s="38"/>
      <c r="S1199" s="38"/>
      <c r="T1199" s="38"/>
      <c r="U1199" s="38"/>
      <c r="V1199" s="38"/>
      <c r="W1199" s="38"/>
      <c r="X1199" s="38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38"/>
      <c r="AI1199" s="38"/>
      <c r="AJ1199" s="38"/>
      <c r="AK1199" s="38"/>
      <c r="AL1199" s="38"/>
      <c r="AM1199" s="38"/>
      <c r="AN1199" s="38"/>
    </row>
    <row r="1200" spans="1:40" ht="14.25" customHeight="1">
      <c r="A1200" s="38"/>
      <c r="B1200" s="38"/>
      <c r="C1200" s="38"/>
      <c r="D1200" s="38"/>
      <c r="E1200" s="38"/>
      <c r="F1200" s="38"/>
      <c r="G1200" s="38"/>
      <c r="H1200" s="38"/>
      <c r="I1200" s="38"/>
      <c r="J1200" s="38"/>
      <c r="K1200" s="38"/>
      <c r="L1200" s="38"/>
      <c r="M1200" s="38"/>
      <c r="N1200" s="38"/>
      <c r="O1200" s="38"/>
      <c r="P1200" s="38"/>
      <c r="Q1200" s="38"/>
      <c r="R1200" s="38"/>
      <c r="S1200" s="38"/>
      <c r="T1200" s="38"/>
      <c r="U1200" s="38"/>
      <c r="V1200" s="38"/>
      <c r="W1200" s="38"/>
      <c r="X1200" s="38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38"/>
      <c r="AI1200" s="38"/>
      <c r="AJ1200" s="38"/>
      <c r="AK1200" s="38"/>
      <c r="AL1200" s="38"/>
      <c r="AM1200" s="38"/>
      <c r="AN1200" s="38"/>
    </row>
    <row r="1201" spans="1:40" ht="14.25" customHeight="1">
      <c r="A1201" s="38"/>
      <c r="B1201" s="38"/>
      <c r="C1201" s="38"/>
      <c r="D1201" s="38"/>
      <c r="E1201" s="38"/>
      <c r="F1201" s="38"/>
      <c r="G1201" s="38"/>
      <c r="H1201" s="38"/>
      <c r="I1201" s="38"/>
      <c r="J1201" s="38"/>
      <c r="K1201" s="38"/>
      <c r="L1201" s="38"/>
      <c r="M1201" s="38"/>
      <c r="N1201" s="38"/>
      <c r="O1201" s="38"/>
      <c r="P1201" s="38"/>
      <c r="Q1201" s="38"/>
      <c r="R1201" s="38"/>
      <c r="S1201" s="38"/>
      <c r="T1201" s="38"/>
      <c r="U1201" s="38"/>
      <c r="V1201" s="38"/>
      <c r="W1201" s="38"/>
      <c r="X1201" s="38"/>
      <c r="Y1201" s="38"/>
      <c r="Z1201" s="38"/>
      <c r="AA1201" s="38"/>
      <c r="AB1201" s="38"/>
      <c r="AC1201" s="38"/>
      <c r="AD1201" s="38"/>
      <c r="AE1201" s="38"/>
      <c r="AF1201" s="38"/>
      <c r="AG1201" s="38"/>
      <c r="AH1201" s="38"/>
      <c r="AI1201" s="38"/>
      <c r="AJ1201" s="38"/>
      <c r="AK1201" s="38"/>
      <c r="AL1201" s="38"/>
      <c r="AM1201" s="38"/>
      <c r="AN1201" s="38"/>
    </row>
    <row r="1202" spans="1:40" ht="14.25" customHeight="1">
      <c r="A1202" s="38"/>
      <c r="B1202" s="38"/>
      <c r="C1202" s="38"/>
      <c r="D1202" s="38"/>
      <c r="E1202" s="38"/>
      <c r="F1202" s="38"/>
      <c r="G1202" s="38"/>
      <c r="H1202" s="38"/>
      <c r="I1202" s="38"/>
      <c r="J1202" s="38"/>
      <c r="K1202" s="38"/>
      <c r="L1202" s="38"/>
      <c r="M1202" s="38"/>
      <c r="N1202" s="38"/>
      <c r="O1202" s="38"/>
      <c r="P1202" s="38"/>
      <c r="Q1202" s="38"/>
      <c r="R1202" s="38"/>
      <c r="S1202" s="38"/>
      <c r="T1202" s="38"/>
      <c r="U1202" s="38"/>
      <c r="V1202" s="38"/>
      <c r="W1202" s="38"/>
      <c r="X1202" s="38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38"/>
      <c r="AI1202" s="38"/>
      <c r="AJ1202" s="38"/>
      <c r="AK1202" s="38"/>
      <c r="AL1202" s="38"/>
      <c r="AM1202" s="38"/>
      <c r="AN1202" s="38"/>
    </row>
    <row r="1203" spans="1:40" ht="14.25" customHeight="1">
      <c r="A1203" s="38"/>
      <c r="B1203" s="38"/>
      <c r="C1203" s="38"/>
      <c r="D1203" s="38"/>
      <c r="E1203" s="38"/>
      <c r="F1203" s="38"/>
      <c r="G1203" s="38"/>
      <c r="H1203" s="38"/>
      <c r="I1203" s="38"/>
      <c r="J1203" s="38"/>
      <c r="K1203" s="38"/>
      <c r="L1203" s="38"/>
      <c r="M1203" s="38"/>
      <c r="N1203" s="38"/>
      <c r="O1203" s="38"/>
      <c r="P1203" s="38"/>
      <c r="Q1203" s="38"/>
      <c r="R1203" s="38"/>
      <c r="S1203" s="38"/>
      <c r="T1203" s="38"/>
      <c r="U1203" s="38"/>
      <c r="V1203" s="38"/>
      <c r="W1203" s="38"/>
      <c r="X1203" s="38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38"/>
      <c r="AI1203" s="38"/>
      <c r="AJ1203" s="38"/>
      <c r="AK1203" s="38"/>
      <c r="AL1203" s="38"/>
      <c r="AM1203" s="38"/>
      <c r="AN1203" s="38"/>
    </row>
    <row r="1204" spans="1:40" ht="14.25" customHeight="1">
      <c r="A1204" s="38"/>
      <c r="B1204" s="38"/>
      <c r="C1204" s="38"/>
      <c r="D1204" s="38"/>
      <c r="E1204" s="38"/>
      <c r="F1204" s="38"/>
      <c r="G1204" s="38"/>
      <c r="H1204" s="38"/>
      <c r="I1204" s="38"/>
      <c r="J1204" s="38"/>
      <c r="K1204" s="38"/>
      <c r="L1204" s="38"/>
      <c r="M1204" s="38"/>
      <c r="N1204" s="38"/>
      <c r="O1204" s="38"/>
      <c r="P1204" s="38"/>
      <c r="Q1204" s="38"/>
      <c r="R1204" s="38"/>
      <c r="S1204" s="38"/>
      <c r="T1204" s="38"/>
      <c r="U1204" s="38"/>
      <c r="V1204" s="38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38"/>
      <c r="AI1204" s="38"/>
      <c r="AJ1204" s="38"/>
      <c r="AK1204" s="38"/>
      <c r="AL1204" s="38"/>
      <c r="AM1204" s="38"/>
      <c r="AN1204" s="38"/>
    </row>
    <row r="1205" spans="1:40" ht="14.25" customHeight="1">
      <c r="A1205" s="38"/>
      <c r="B1205" s="38"/>
      <c r="C1205" s="38"/>
      <c r="D1205" s="38"/>
      <c r="E1205" s="38"/>
      <c r="F1205" s="38"/>
      <c r="G1205" s="38"/>
      <c r="H1205" s="38"/>
      <c r="I1205" s="38"/>
      <c r="J1205" s="38"/>
      <c r="K1205" s="38"/>
      <c r="L1205" s="38"/>
      <c r="M1205" s="38"/>
      <c r="N1205" s="38"/>
      <c r="O1205" s="38"/>
      <c r="P1205" s="38"/>
      <c r="Q1205" s="38"/>
      <c r="R1205" s="38"/>
      <c r="S1205" s="38"/>
      <c r="T1205" s="38"/>
      <c r="U1205" s="38"/>
      <c r="V1205" s="38"/>
      <c r="W1205" s="38"/>
      <c r="X1205" s="38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38"/>
      <c r="AI1205" s="38"/>
      <c r="AJ1205" s="38"/>
      <c r="AK1205" s="38"/>
      <c r="AL1205" s="38"/>
      <c r="AM1205" s="38"/>
      <c r="AN1205" s="38"/>
    </row>
    <row r="1206" spans="1:40" ht="14.25" customHeight="1">
      <c r="A1206" s="38"/>
      <c r="B1206" s="38"/>
      <c r="C1206" s="38"/>
      <c r="D1206" s="38"/>
      <c r="E1206" s="38"/>
      <c r="F1206" s="38"/>
      <c r="G1206" s="38"/>
      <c r="H1206" s="38"/>
      <c r="I1206" s="38"/>
      <c r="J1206" s="38"/>
      <c r="K1206" s="38"/>
      <c r="L1206" s="38"/>
      <c r="M1206" s="38"/>
      <c r="N1206" s="38"/>
      <c r="O1206" s="38"/>
      <c r="P1206" s="38"/>
      <c r="Q1206" s="38"/>
      <c r="R1206" s="38"/>
      <c r="S1206" s="38"/>
      <c r="T1206" s="38"/>
      <c r="U1206" s="38"/>
      <c r="V1206" s="38"/>
      <c r="W1206" s="38"/>
      <c r="X1206" s="38"/>
      <c r="Y1206" s="38"/>
      <c r="Z1206" s="38"/>
      <c r="AA1206" s="38"/>
      <c r="AB1206" s="38"/>
      <c r="AC1206" s="38"/>
      <c r="AD1206" s="38"/>
      <c r="AE1206" s="38"/>
      <c r="AF1206" s="38"/>
      <c r="AG1206" s="38"/>
      <c r="AH1206" s="38"/>
      <c r="AI1206" s="38"/>
      <c r="AJ1206" s="38"/>
      <c r="AK1206" s="38"/>
      <c r="AL1206" s="38"/>
      <c r="AM1206" s="38"/>
      <c r="AN1206" s="38"/>
    </row>
    <row r="1207" spans="1:40" ht="14.25" customHeight="1">
      <c r="A1207" s="38"/>
      <c r="B1207" s="38"/>
      <c r="C1207" s="38"/>
      <c r="D1207" s="38"/>
      <c r="E1207" s="38"/>
      <c r="F1207" s="38"/>
      <c r="G1207" s="38"/>
      <c r="H1207" s="38"/>
      <c r="I1207" s="38"/>
      <c r="J1207" s="38"/>
      <c r="K1207" s="38"/>
      <c r="L1207" s="38"/>
      <c r="M1207" s="38"/>
      <c r="N1207" s="38"/>
      <c r="O1207" s="38"/>
      <c r="P1207" s="38"/>
      <c r="Q1207" s="38"/>
      <c r="R1207" s="38"/>
      <c r="S1207" s="38"/>
      <c r="T1207" s="38"/>
      <c r="U1207" s="38"/>
      <c r="V1207" s="38"/>
      <c r="W1207" s="38"/>
      <c r="X1207" s="38"/>
      <c r="Y1207" s="38"/>
      <c r="Z1207" s="38"/>
      <c r="AA1207" s="38"/>
      <c r="AB1207" s="38"/>
      <c r="AC1207" s="38"/>
      <c r="AD1207" s="38"/>
      <c r="AE1207" s="38"/>
      <c r="AF1207" s="38"/>
      <c r="AG1207" s="38"/>
      <c r="AH1207" s="38"/>
      <c r="AI1207" s="38"/>
      <c r="AJ1207" s="38"/>
      <c r="AK1207" s="38"/>
      <c r="AL1207" s="38"/>
      <c r="AM1207" s="38"/>
      <c r="AN1207" s="38"/>
    </row>
    <row r="1208" spans="1:40" ht="14.25" customHeight="1">
      <c r="A1208" s="38"/>
      <c r="B1208" s="38"/>
      <c r="C1208" s="38"/>
      <c r="D1208" s="38"/>
      <c r="E1208" s="38"/>
      <c r="F1208" s="38"/>
      <c r="G1208" s="38"/>
      <c r="H1208" s="38"/>
      <c r="I1208" s="38"/>
      <c r="J1208" s="38"/>
      <c r="K1208" s="38"/>
      <c r="L1208" s="38"/>
      <c r="M1208" s="38"/>
      <c r="N1208" s="38"/>
      <c r="O1208" s="38"/>
      <c r="P1208" s="38"/>
      <c r="Q1208" s="38"/>
      <c r="R1208" s="38"/>
      <c r="S1208" s="38"/>
      <c r="T1208" s="38"/>
      <c r="U1208" s="38"/>
      <c r="V1208" s="38"/>
      <c r="W1208" s="38"/>
      <c r="X1208" s="38"/>
      <c r="Y1208" s="38"/>
      <c r="Z1208" s="38"/>
      <c r="AA1208" s="38"/>
      <c r="AB1208" s="38"/>
      <c r="AC1208" s="38"/>
      <c r="AD1208" s="38"/>
      <c r="AE1208" s="38"/>
      <c r="AF1208" s="38"/>
      <c r="AG1208" s="38"/>
      <c r="AH1208" s="38"/>
      <c r="AI1208" s="38"/>
      <c r="AJ1208" s="38"/>
      <c r="AK1208" s="38"/>
      <c r="AL1208" s="38"/>
      <c r="AM1208" s="38"/>
      <c r="AN1208" s="38"/>
    </row>
    <row r="1209" spans="1:40" ht="14.25" customHeight="1">
      <c r="A1209" s="38"/>
      <c r="B1209" s="38"/>
      <c r="C1209" s="38"/>
      <c r="D1209" s="38"/>
      <c r="E1209" s="38"/>
      <c r="F1209" s="38"/>
      <c r="G1209" s="38"/>
      <c r="H1209" s="38"/>
      <c r="I1209" s="38"/>
      <c r="J1209" s="38"/>
      <c r="K1209" s="38"/>
      <c r="L1209" s="38"/>
      <c r="M1209" s="38"/>
      <c r="N1209" s="38"/>
      <c r="O1209" s="38"/>
      <c r="P1209" s="38"/>
      <c r="Q1209" s="38"/>
      <c r="R1209" s="38"/>
      <c r="S1209" s="38"/>
      <c r="T1209" s="38"/>
      <c r="U1209" s="38"/>
      <c r="V1209" s="38"/>
      <c r="W1209" s="38"/>
      <c r="X1209" s="38"/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38"/>
      <c r="AI1209" s="38"/>
      <c r="AJ1209" s="38"/>
      <c r="AK1209" s="38"/>
      <c r="AL1209" s="38"/>
      <c r="AM1209" s="38"/>
      <c r="AN1209" s="38"/>
    </row>
    <row r="1210" spans="1:40" ht="14.25" customHeight="1">
      <c r="A1210" s="38"/>
      <c r="B1210" s="38"/>
      <c r="C1210" s="38"/>
      <c r="D1210" s="38"/>
      <c r="E1210" s="38"/>
      <c r="F1210" s="38"/>
      <c r="G1210" s="38"/>
      <c r="H1210" s="38"/>
      <c r="I1210" s="38"/>
      <c r="J1210" s="38"/>
      <c r="K1210" s="38"/>
      <c r="L1210" s="38"/>
      <c r="M1210" s="38"/>
      <c r="N1210" s="38"/>
      <c r="O1210" s="38"/>
      <c r="P1210" s="38"/>
      <c r="Q1210" s="38"/>
      <c r="R1210" s="38"/>
      <c r="S1210" s="38"/>
      <c r="T1210" s="38"/>
      <c r="U1210" s="38"/>
      <c r="V1210" s="38"/>
      <c r="W1210" s="38"/>
      <c r="X1210" s="38"/>
      <c r="Y1210" s="38"/>
      <c r="Z1210" s="38"/>
      <c r="AA1210" s="38"/>
      <c r="AB1210" s="38"/>
      <c r="AC1210" s="38"/>
      <c r="AD1210" s="38"/>
      <c r="AE1210" s="38"/>
      <c r="AF1210" s="38"/>
      <c r="AG1210" s="38"/>
      <c r="AH1210" s="38"/>
      <c r="AI1210" s="38"/>
      <c r="AJ1210" s="38"/>
      <c r="AK1210" s="38"/>
      <c r="AL1210" s="38"/>
      <c r="AM1210" s="38"/>
      <c r="AN1210" s="38"/>
    </row>
    <row r="1211" spans="1:40" ht="14.25" customHeight="1">
      <c r="A1211" s="38"/>
      <c r="B1211" s="38"/>
      <c r="C1211" s="38"/>
      <c r="D1211" s="38"/>
      <c r="E1211" s="38"/>
      <c r="F1211" s="38"/>
      <c r="G1211" s="38"/>
      <c r="H1211" s="38"/>
      <c r="I1211" s="38"/>
      <c r="J1211" s="38"/>
      <c r="K1211" s="38"/>
      <c r="L1211" s="38"/>
      <c r="M1211" s="38"/>
      <c r="N1211" s="38"/>
      <c r="O1211" s="38"/>
      <c r="P1211" s="38"/>
      <c r="Q1211" s="38"/>
      <c r="R1211" s="38"/>
      <c r="S1211" s="38"/>
      <c r="T1211" s="38"/>
      <c r="U1211" s="38"/>
      <c r="V1211" s="38"/>
      <c r="W1211" s="38"/>
      <c r="X1211" s="38"/>
      <c r="Y1211" s="38"/>
      <c r="Z1211" s="38"/>
      <c r="AA1211" s="38"/>
      <c r="AB1211" s="38"/>
      <c r="AC1211" s="38"/>
      <c r="AD1211" s="38"/>
      <c r="AE1211" s="38"/>
      <c r="AF1211" s="38"/>
      <c r="AG1211" s="38"/>
      <c r="AH1211" s="38"/>
      <c r="AI1211" s="38"/>
      <c r="AJ1211" s="38"/>
      <c r="AK1211" s="38"/>
      <c r="AL1211" s="38"/>
      <c r="AM1211" s="38"/>
      <c r="AN1211" s="38"/>
    </row>
    <row r="1212" spans="1:40" ht="14.25" customHeight="1">
      <c r="A1212" s="38"/>
      <c r="B1212" s="38"/>
      <c r="C1212" s="38"/>
      <c r="D1212" s="38"/>
      <c r="E1212" s="38"/>
      <c r="F1212" s="38"/>
      <c r="G1212" s="38"/>
      <c r="H1212" s="38"/>
      <c r="I1212" s="38"/>
      <c r="J1212" s="38"/>
      <c r="K1212" s="38"/>
      <c r="L1212" s="38"/>
      <c r="M1212" s="38"/>
      <c r="N1212" s="38"/>
      <c r="O1212" s="38"/>
      <c r="P1212" s="38"/>
      <c r="Q1212" s="38"/>
      <c r="R1212" s="38"/>
      <c r="S1212" s="38"/>
      <c r="T1212" s="38"/>
      <c r="U1212" s="38"/>
      <c r="V1212" s="38"/>
      <c r="W1212" s="38"/>
      <c r="X1212" s="38"/>
      <c r="Y1212" s="38"/>
      <c r="Z1212" s="38"/>
      <c r="AA1212" s="38"/>
      <c r="AB1212" s="38"/>
      <c r="AC1212" s="38"/>
      <c r="AD1212" s="38"/>
      <c r="AE1212" s="38"/>
      <c r="AF1212" s="38"/>
      <c r="AG1212" s="38"/>
      <c r="AH1212" s="38"/>
      <c r="AI1212" s="38"/>
      <c r="AJ1212" s="38"/>
      <c r="AK1212" s="38"/>
      <c r="AL1212" s="38"/>
      <c r="AM1212" s="38"/>
      <c r="AN1212" s="38"/>
    </row>
    <row r="1213" spans="1:40" ht="14.25" customHeight="1">
      <c r="A1213" s="38"/>
      <c r="B1213" s="38"/>
      <c r="C1213" s="38"/>
      <c r="D1213" s="38"/>
      <c r="E1213" s="38"/>
      <c r="F1213" s="38"/>
      <c r="G1213" s="38"/>
      <c r="H1213" s="38"/>
      <c r="I1213" s="38"/>
      <c r="J1213" s="38"/>
      <c r="K1213" s="38"/>
      <c r="L1213" s="38"/>
      <c r="M1213" s="38"/>
      <c r="N1213" s="38"/>
      <c r="O1213" s="38"/>
      <c r="P1213" s="38"/>
      <c r="Q1213" s="38"/>
      <c r="R1213" s="38"/>
      <c r="S1213" s="38"/>
      <c r="T1213" s="38"/>
      <c r="U1213" s="38"/>
      <c r="V1213" s="38"/>
      <c r="W1213" s="38"/>
      <c r="X1213" s="38"/>
      <c r="Y1213" s="38"/>
      <c r="Z1213" s="38"/>
      <c r="AA1213" s="38"/>
      <c r="AB1213" s="38"/>
      <c r="AC1213" s="38"/>
      <c r="AD1213" s="38"/>
      <c r="AE1213" s="38"/>
      <c r="AF1213" s="38"/>
      <c r="AG1213" s="38"/>
      <c r="AH1213" s="38"/>
      <c r="AI1213" s="38"/>
      <c r="AJ1213" s="38"/>
      <c r="AK1213" s="38"/>
      <c r="AL1213" s="38"/>
      <c r="AM1213" s="38"/>
      <c r="AN1213" s="38"/>
    </row>
    <row r="1214" spans="1:40" ht="14.25" customHeight="1">
      <c r="A1214" s="38"/>
      <c r="B1214" s="38"/>
      <c r="C1214" s="38"/>
      <c r="D1214" s="38"/>
      <c r="E1214" s="38"/>
      <c r="F1214" s="38"/>
      <c r="G1214" s="38"/>
      <c r="H1214" s="38"/>
      <c r="I1214" s="38"/>
      <c r="J1214" s="38"/>
      <c r="K1214" s="38"/>
      <c r="L1214" s="38"/>
      <c r="M1214" s="38"/>
      <c r="N1214" s="38"/>
      <c r="O1214" s="38"/>
      <c r="P1214" s="38"/>
      <c r="Q1214" s="38"/>
      <c r="R1214" s="38"/>
      <c r="S1214" s="38"/>
      <c r="T1214" s="38"/>
      <c r="U1214" s="38"/>
      <c r="V1214" s="38"/>
      <c r="W1214" s="38"/>
      <c r="X1214" s="38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38"/>
      <c r="AI1214" s="38"/>
      <c r="AJ1214" s="38"/>
      <c r="AK1214" s="38"/>
      <c r="AL1214" s="38"/>
      <c r="AM1214" s="38"/>
      <c r="AN1214" s="38"/>
    </row>
    <row r="1215" spans="1:40" ht="14.25" customHeight="1">
      <c r="A1215" s="38"/>
      <c r="B1215" s="38"/>
      <c r="C1215" s="38"/>
      <c r="D1215" s="38"/>
      <c r="E1215" s="38"/>
      <c r="F1215" s="38"/>
      <c r="G1215" s="38"/>
      <c r="H1215" s="38"/>
      <c r="I1215" s="38"/>
      <c r="J1215" s="38"/>
      <c r="K1215" s="38"/>
      <c r="L1215" s="38"/>
      <c r="M1215" s="38"/>
      <c r="N1215" s="38"/>
      <c r="O1215" s="38"/>
      <c r="P1215" s="38"/>
      <c r="Q1215" s="38"/>
      <c r="R1215" s="38"/>
      <c r="S1215" s="38"/>
      <c r="T1215" s="38"/>
      <c r="U1215" s="38"/>
      <c r="V1215" s="38"/>
      <c r="W1215" s="38"/>
      <c r="X1215" s="38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38"/>
      <c r="AI1215" s="38"/>
      <c r="AJ1215" s="38"/>
      <c r="AK1215" s="38"/>
      <c r="AL1215" s="38"/>
      <c r="AM1215" s="38"/>
      <c r="AN1215" s="38"/>
    </row>
    <row r="1216" spans="1:40" ht="14.25" customHeight="1">
      <c r="A1216" s="38"/>
      <c r="B1216" s="38"/>
      <c r="C1216" s="38"/>
      <c r="D1216" s="38"/>
      <c r="E1216" s="38"/>
      <c r="F1216" s="38"/>
      <c r="G1216" s="38"/>
      <c r="H1216" s="38"/>
      <c r="I1216" s="38"/>
      <c r="J1216" s="38"/>
      <c r="K1216" s="38"/>
      <c r="L1216" s="38"/>
      <c r="M1216" s="38"/>
      <c r="N1216" s="38"/>
      <c r="O1216" s="38"/>
      <c r="P1216" s="38"/>
      <c r="Q1216" s="38"/>
      <c r="R1216" s="38"/>
      <c r="S1216" s="38"/>
      <c r="T1216" s="38"/>
      <c r="U1216" s="38"/>
      <c r="V1216" s="38"/>
      <c r="W1216" s="38"/>
      <c r="X1216" s="38"/>
      <c r="Y1216" s="38"/>
      <c r="Z1216" s="38"/>
      <c r="AA1216" s="38"/>
      <c r="AB1216" s="38"/>
      <c r="AC1216" s="38"/>
      <c r="AD1216" s="38"/>
      <c r="AE1216" s="38"/>
      <c r="AF1216" s="38"/>
      <c r="AG1216" s="38"/>
      <c r="AH1216" s="38"/>
      <c r="AI1216" s="38"/>
      <c r="AJ1216" s="38"/>
      <c r="AK1216" s="38"/>
      <c r="AL1216" s="38"/>
      <c r="AM1216" s="38"/>
      <c r="AN1216" s="38"/>
    </row>
    <row r="1217" spans="1:40" ht="14.25" customHeight="1">
      <c r="A1217" s="38"/>
      <c r="B1217" s="38"/>
      <c r="C1217" s="38"/>
      <c r="D1217" s="38"/>
      <c r="E1217" s="38"/>
      <c r="F1217" s="38"/>
      <c r="G1217" s="38"/>
      <c r="H1217" s="38"/>
      <c r="I1217" s="38"/>
      <c r="J1217" s="38"/>
      <c r="K1217" s="38"/>
      <c r="L1217" s="38"/>
      <c r="M1217" s="38"/>
      <c r="N1217" s="38"/>
      <c r="O1217" s="38"/>
      <c r="P1217" s="38"/>
      <c r="Q1217" s="38"/>
      <c r="R1217" s="38"/>
      <c r="S1217" s="38"/>
      <c r="T1217" s="38"/>
      <c r="U1217" s="38"/>
      <c r="V1217" s="38"/>
      <c r="W1217" s="38"/>
      <c r="X1217" s="38"/>
      <c r="Y1217" s="38"/>
      <c r="Z1217" s="38"/>
      <c r="AA1217" s="38"/>
      <c r="AB1217" s="38"/>
      <c r="AC1217" s="38"/>
      <c r="AD1217" s="38"/>
      <c r="AE1217" s="38"/>
      <c r="AF1217" s="38"/>
      <c r="AG1217" s="38"/>
      <c r="AH1217" s="38"/>
      <c r="AI1217" s="38"/>
      <c r="AJ1217" s="38"/>
      <c r="AK1217" s="38"/>
      <c r="AL1217" s="38"/>
      <c r="AM1217" s="38"/>
      <c r="AN1217" s="38"/>
    </row>
    <row r="1218" spans="1:40" ht="14.25" customHeight="1">
      <c r="A1218" s="38"/>
      <c r="B1218" s="38"/>
      <c r="C1218" s="38"/>
      <c r="D1218" s="38"/>
      <c r="E1218" s="38"/>
      <c r="F1218" s="38"/>
      <c r="G1218" s="38"/>
      <c r="H1218" s="38"/>
      <c r="I1218" s="38"/>
      <c r="J1218" s="38"/>
      <c r="K1218" s="38"/>
      <c r="L1218" s="38"/>
      <c r="M1218" s="38"/>
      <c r="N1218" s="38"/>
      <c r="O1218" s="38"/>
      <c r="P1218" s="38"/>
      <c r="Q1218" s="38"/>
      <c r="R1218" s="38"/>
      <c r="S1218" s="38"/>
      <c r="T1218" s="38"/>
      <c r="U1218" s="38"/>
      <c r="V1218" s="38"/>
      <c r="W1218" s="38"/>
      <c r="X1218" s="38"/>
      <c r="Y1218" s="38"/>
      <c r="Z1218" s="38"/>
      <c r="AA1218" s="38"/>
      <c r="AB1218" s="38"/>
      <c r="AC1218" s="38"/>
      <c r="AD1218" s="38"/>
      <c r="AE1218" s="38"/>
      <c r="AF1218" s="38"/>
      <c r="AG1218" s="38"/>
      <c r="AH1218" s="38"/>
      <c r="AI1218" s="38"/>
      <c r="AJ1218" s="38"/>
      <c r="AK1218" s="38"/>
      <c r="AL1218" s="38"/>
      <c r="AM1218" s="38"/>
      <c r="AN1218" s="38"/>
    </row>
    <row r="1219" spans="1:40" ht="14.25" customHeight="1">
      <c r="A1219" s="38"/>
      <c r="B1219" s="38"/>
      <c r="C1219" s="38"/>
      <c r="D1219" s="38"/>
      <c r="E1219" s="38"/>
      <c r="F1219" s="38"/>
      <c r="G1219" s="38"/>
      <c r="H1219" s="38"/>
      <c r="I1219" s="38"/>
      <c r="J1219" s="38"/>
      <c r="K1219" s="38"/>
      <c r="L1219" s="38"/>
      <c r="M1219" s="38"/>
      <c r="N1219" s="38"/>
      <c r="O1219" s="38"/>
      <c r="P1219" s="38"/>
      <c r="Q1219" s="38"/>
      <c r="R1219" s="38"/>
      <c r="S1219" s="38"/>
      <c r="T1219" s="38"/>
      <c r="U1219" s="38"/>
      <c r="V1219" s="38"/>
      <c r="W1219" s="38"/>
      <c r="X1219" s="38"/>
      <c r="Y1219" s="38"/>
      <c r="Z1219" s="38"/>
      <c r="AA1219" s="38"/>
      <c r="AB1219" s="38"/>
      <c r="AC1219" s="38"/>
      <c r="AD1219" s="38"/>
      <c r="AE1219" s="38"/>
      <c r="AF1219" s="38"/>
      <c r="AG1219" s="38"/>
      <c r="AH1219" s="38"/>
      <c r="AI1219" s="38"/>
      <c r="AJ1219" s="38"/>
      <c r="AK1219" s="38"/>
      <c r="AL1219" s="38"/>
      <c r="AM1219" s="38"/>
      <c r="AN1219" s="38"/>
    </row>
    <row r="1220" spans="1:40" ht="14.25" customHeight="1">
      <c r="A1220" s="38"/>
      <c r="B1220" s="38"/>
      <c r="C1220" s="38"/>
      <c r="D1220" s="38"/>
      <c r="E1220" s="38"/>
      <c r="F1220" s="38"/>
      <c r="G1220" s="38"/>
      <c r="H1220" s="38"/>
      <c r="I1220" s="38"/>
      <c r="J1220" s="38"/>
      <c r="K1220" s="38"/>
      <c r="L1220" s="38"/>
      <c r="M1220" s="38"/>
      <c r="N1220" s="38"/>
      <c r="O1220" s="38"/>
      <c r="P1220" s="38"/>
      <c r="Q1220" s="38"/>
      <c r="R1220" s="38"/>
      <c r="S1220" s="38"/>
      <c r="T1220" s="38"/>
      <c r="U1220" s="38"/>
      <c r="V1220" s="38"/>
      <c r="W1220" s="38"/>
      <c r="X1220" s="38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38"/>
      <c r="AI1220" s="38"/>
      <c r="AJ1220" s="38"/>
      <c r="AK1220" s="38"/>
      <c r="AL1220" s="38"/>
      <c r="AM1220" s="38"/>
      <c r="AN1220" s="38"/>
    </row>
    <row r="1221" spans="1:40" ht="14.25" customHeight="1">
      <c r="A1221" s="38"/>
      <c r="B1221" s="38"/>
      <c r="C1221" s="38"/>
      <c r="D1221" s="38"/>
      <c r="E1221" s="38"/>
      <c r="F1221" s="38"/>
      <c r="G1221" s="38"/>
      <c r="H1221" s="38"/>
      <c r="I1221" s="38"/>
      <c r="J1221" s="38"/>
      <c r="K1221" s="38"/>
      <c r="L1221" s="38"/>
      <c r="M1221" s="38"/>
      <c r="N1221" s="38"/>
      <c r="O1221" s="38"/>
      <c r="P1221" s="38"/>
      <c r="Q1221" s="38"/>
      <c r="R1221" s="38"/>
      <c r="S1221" s="38"/>
      <c r="T1221" s="38"/>
      <c r="U1221" s="38"/>
      <c r="V1221" s="38"/>
      <c r="W1221" s="38"/>
      <c r="X1221" s="38"/>
      <c r="Y1221" s="38"/>
      <c r="Z1221" s="38"/>
      <c r="AA1221" s="38"/>
      <c r="AB1221" s="38"/>
      <c r="AC1221" s="38"/>
      <c r="AD1221" s="38"/>
      <c r="AE1221" s="38"/>
      <c r="AF1221" s="38"/>
      <c r="AG1221" s="38"/>
      <c r="AH1221" s="38"/>
      <c r="AI1221" s="38"/>
      <c r="AJ1221" s="38"/>
      <c r="AK1221" s="38"/>
      <c r="AL1221" s="38"/>
      <c r="AM1221" s="38"/>
      <c r="AN1221" s="38"/>
    </row>
    <row r="1222" spans="1:40" ht="14.25" customHeight="1">
      <c r="A1222" s="38"/>
      <c r="B1222" s="38"/>
      <c r="C1222" s="38"/>
      <c r="D1222" s="38"/>
      <c r="E1222" s="38"/>
      <c r="F1222" s="38"/>
      <c r="G1222" s="38"/>
      <c r="H1222" s="38"/>
      <c r="I1222" s="38"/>
      <c r="J1222" s="38"/>
      <c r="K1222" s="38"/>
      <c r="L1222" s="38"/>
      <c r="M1222" s="38"/>
      <c r="N1222" s="38"/>
      <c r="O1222" s="38"/>
      <c r="P1222" s="38"/>
      <c r="Q1222" s="38"/>
      <c r="R1222" s="38"/>
      <c r="S1222" s="38"/>
      <c r="T1222" s="38"/>
      <c r="U1222" s="38"/>
      <c r="V1222" s="38"/>
      <c r="W1222" s="38"/>
      <c r="X1222" s="38"/>
      <c r="Y1222" s="38"/>
      <c r="Z1222" s="38"/>
      <c r="AA1222" s="38"/>
      <c r="AB1222" s="38"/>
      <c r="AC1222" s="38"/>
      <c r="AD1222" s="38"/>
      <c r="AE1222" s="38"/>
      <c r="AF1222" s="38"/>
      <c r="AG1222" s="38"/>
      <c r="AH1222" s="38"/>
      <c r="AI1222" s="38"/>
      <c r="AJ1222" s="38"/>
      <c r="AK1222" s="38"/>
      <c r="AL1222" s="38"/>
      <c r="AM1222" s="38"/>
      <c r="AN1222" s="38"/>
    </row>
    <row r="1223" spans="1:40" ht="14.25" customHeight="1">
      <c r="A1223" s="38"/>
      <c r="B1223" s="38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  <c r="M1223" s="38"/>
      <c r="N1223" s="38"/>
      <c r="O1223" s="38"/>
      <c r="P1223" s="38"/>
      <c r="Q1223" s="38"/>
      <c r="R1223" s="38"/>
      <c r="S1223" s="38"/>
      <c r="T1223" s="38"/>
      <c r="U1223" s="38"/>
      <c r="V1223" s="38"/>
      <c r="W1223" s="38"/>
      <c r="X1223" s="38"/>
      <c r="Y1223" s="38"/>
      <c r="Z1223" s="38"/>
      <c r="AA1223" s="38"/>
      <c r="AB1223" s="38"/>
      <c r="AC1223" s="38"/>
      <c r="AD1223" s="38"/>
      <c r="AE1223" s="38"/>
      <c r="AF1223" s="38"/>
      <c r="AG1223" s="38"/>
      <c r="AH1223" s="38"/>
      <c r="AI1223" s="38"/>
      <c r="AJ1223" s="38"/>
      <c r="AK1223" s="38"/>
      <c r="AL1223" s="38"/>
      <c r="AM1223" s="38"/>
      <c r="AN1223" s="38"/>
    </row>
    <row r="1224" spans="1:40" ht="14.25" customHeight="1">
      <c r="A1224" s="38"/>
      <c r="B1224" s="38"/>
      <c r="C1224" s="38"/>
      <c r="D1224" s="38"/>
      <c r="E1224" s="38"/>
      <c r="F1224" s="38"/>
      <c r="G1224" s="38"/>
      <c r="H1224" s="38"/>
      <c r="I1224" s="38"/>
      <c r="J1224" s="38"/>
      <c r="K1224" s="38"/>
      <c r="L1224" s="38"/>
      <c r="M1224" s="38"/>
      <c r="N1224" s="38"/>
      <c r="O1224" s="38"/>
      <c r="P1224" s="38"/>
      <c r="Q1224" s="38"/>
      <c r="R1224" s="38"/>
      <c r="S1224" s="38"/>
      <c r="T1224" s="38"/>
      <c r="U1224" s="38"/>
      <c r="V1224" s="38"/>
      <c r="W1224" s="38"/>
      <c r="X1224" s="38"/>
      <c r="Y1224" s="38"/>
      <c r="Z1224" s="38"/>
      <c r="AA1224" s="38"/>
      <c r="AB1224" s="38"/>
      <c r="AC1224" s="38"/>
      <c r="AD1224" s="38"/>
      <c r="AE1224" s="38"/>
      <c r="AF1224" s="38"/>
      <c r="AG1224" s="38"/>
      <c r="AH1224" s="38"/>
      <c r="AI1224" s="38"/>
      <c r="AJ1224" s="38"/>
      <c r="AK1224" s="38"/>
      <c r="AL1224" s="38"/>
      <c r="AM1224" s="38"/>
      <c r="AN1224" s="38"/>
    </row>
    <row r="1225" spans="1:40" ht="14.25" customHeight="1">
      <c r="A1225" s="38"/>
      <c r="B1225" s="38"/>
      <c r="C1225" s="38"/>
      <c r="D1225" s="38"/>
      <c r="E1225" s="38"/>
      <c r="F1225" s="38"/>
      <c r="G1225" s="38"/>
      <c r="H1225" s="38"/>
      <c r="I1225" s="38"/>
      <c r="J1225" s="38"/>
      <c r="K1225" s="38"/>
      <c r="L1225" s="38"/>
      <c r="M1225" s="38"/>
      <c r="N1225" s="38"/>
      <c r="O1225" s="38"/>
      <c r="P1225" s="38"/>
      <c r="Q1225" s="38"/>
      <c r="R1225" s="38"/>
      <c r="S1225" s="38"/>
      <c r="T1225" s="38"/>
      <c r="U1225" s="38"/>
      <c r="V1225" s="38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38"/>
      <c r="AI1225" s="38"/>
      <c r="AJ1225" s="38"/>
      <c r="AK1225" s="38"/>
      <c r="AL1225" s="38"/>
      <c r="AM1225" s="38"/>
      <c r="AN1225" s="38"/>
    </row>
    <row r="1226" spans="1:40" ht="14.25" customHeight="1">
      <c r="A1226" s="38"/>
      <c r="B1226" s="38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  <c r="M1226" s="38"/>
      <c r="N1226" s="38"/>
      <c r="O1226" s="38"/>
      <c r="P1226" s="38"/>
      <c r="Q1226" s="38"/>
      <c r="R1226" s="38"/>
      <c r="S1226" s="38"/>
      <c r="T1226" s="38"/>
      <c r="U1226" s="38"/>
      <c r="V1226" s="38"/>
      <c r="W1226" s="38"/>
      <c r="X1226" s="38"/>
      <c r="Y1226" s="38"/>
      <c r="Z1226" s="38"/>
      <c r="AA1226" s="38"/>
      <c r="AB1226" s="38"/>
      <c r="AC1226" s="38"/>
      <c r="AD1226" s="38"/>
      <c r="AE1226" s="38"/>
      <c r="AF1226" s="38"/>
      <c r="AG1226" s="38"/>
      <c r="AH1226" s="38"/>
      <c r="AI1226" s="38"/>
      <c r="AJ1226" s="38"/>
      <c r="AK1226" s="38"/>
      <c r="AL1226" s="38"/>
      <c r="AM1226" s="38"/>
      <c r="AN1226" s="38"/>
    </row>
    <row r="1227" spans="1:40" ht="14.25" customHeight="1">
      <c r="A1227" s="38"/>
      <c r="B1227" s="38"/>
      <c r="C1227" s="38"/>
      <c r="D1227" s="38"/>
      <c r="E1227" s="38"/>
      <c r="F1227" s="38"/>
      <c r="G1227" s="38"/>
      <c r="H1227" s="38"/>
      <c r="I1227" s="38"/>
      <c r="J1227" s="38"/>
      <c r="K1227" s="38"/>
      <c r="L1227" s="38"/>
      <c r="M1227" s="38"/>
      <c r="N1227" s="38"/>
      <c r="O1227" s="38"/>
      <c r="P1227" s="38"/>
      <c r="Q1227" s="38"/>
      <c r="R1227" s="38"/>
      <c r="S1227" s="38"/>
      <c r="T1227" s="38"/>
      <c r="U1227" s="38"/>
      <c r="V1227" s="38"/>
      <c r="W1227" s="38"/>
      <c r="X1227" s="38"/>
      <c r="Y1227" s="38"/>
      <c r="Z1227" s="38"/>
      <c r="AA1227" s="38"/>
      <c r="AB1227" s="38"/>
      <c r="AC1227" s="38"/>
      <c r="AD1227" s="38"/>
      <c r="AE1227" s="38"/>
      <c r="AF1227" s="38"/>
      <c r="AG1227" s="38"/>
      <c r="AH1227" s="38"/>
      <c r="AI1227" s="38"/>
      <c r="AJ1227" s="38"/>
      <c r="AK1227" s="38"/>
      <c r="AL1227" s="38"/>
      <c r="AM1227" s="38"/>
      <c r="AN1227" s="38"/>
    </row>
    <row r="1228" spans="1:40" ht="14.25" customHeight="1">
      <c r="A1228" s="38"/>
      <c r="B1228" s="38"/>
      <c r="C1228" s="38"/>
      <c r="D1228" s="38"/>
      <c r="E1228" s="38"/>
      <c r="F1228" s="38"/>
      <c r="G1228" s="38"/>
      <c r="H1228" s="38"/>
      <c r="I1228" s="38"/>
      <c r="J1228" s="38"/>
      <c r="K1228" s="38"/>
      <c r="L1228" s="38"/>
      <c r="M1228" s="38"/>
      <c r="N1228" s="38"/>
      <c r="O1228" s="38"/>
      <c r="P1228" s="38"/>
      <c r="Q1228" s="38"/>
      <c r="R1228" s="38"/>
      <c r="S1228" s="38"/>
      <c r="T1228" s="38"/>
      <c r="U1228" s="38"/>
      <c r="V1228" s="38"/>
      <c r="W1228" s="38"/>
      <c r="X1228" s="38"/>
      <c r="Y1228" s="38"/>
      <c r="Z1228" s="38"/>
      <c r="AA1228" s="38"/>
      <c r="AB1228" s="38"/>
      <c r="AC1228" s="38"/>
      <c r="AD1228" s="38"/>
      <c r="AE1228" s="38"/>
      <c r="AF1228" s="38"/>
      <c r="AG1228" s="38"/>
      <c r="AH1228" s="38"/>
      <c r="AI1228" s="38"/>
      <c r="AJ1228" s="38"/>
      <c r="AK1228" s="38"/>
      <c r="AL1228" s="38"/>
      <c r="AM1228" s="38"/>
      <c r="AN1228" s="38"/>
    </row>
    <row r="1229" spans="1:40" ht="14.25" customHeight="1">
      <c r="A1229" s="38"/>
      <c r="B1229" s="38"/>
      <c r="C1229" s="38"/>
      <c r="D1229" s="38"/>
      <c r="E1229" s="38"/>
      <c r="F1229" s="38"/>
      <c r="G1229" s="38"/>
      <c r="H1229" s="38"/>
      <c r="I1229" s="38"/>
      <c r="J1229" s="38"/>
      <c r="K1229" s="38"/>
      <c r="L1229" s="38"/>
      <c r="M1229" s="38"/>
      <c r="N1229" s="38"/>
      <c r="O1229" s="38"/>
      <c r="P1229" s="38"/>
      <c r="Q1229" s="38"/>
      <c r="R1229" s="38"/>
      <c r="S1229" s="38"/>
      <c r="T1229" s="38"/>
      <c r="U1229" s="38"/>
      <c r="V1229" s="38"/>
      <c r="W1229" s="38"/>
      <c r="X1229" s="38"/>
      <c r="Y1229" s="38"/>
      <c r="Z1229" s="38"/>
      <c r="AA1229" s="38"/>
      <c r="AB1229" s="38"/>
      <c r="AC1229" s="38"/>
      <c r="AD1229" s="38"/>
      <c r="AE1229" s="38"/>
      <c r="AF1229" s="38"/>
      <c r="AG1229" s="38"/>
      <c r="AH1229" s="38"/>
      <c r="AI1229" s="38"/>
      <c r="AJ1229" s="38"/>
      <c r="AK1229" s="38"/>
      <c r="AL1229" s="38"/>
      <c r="AM1229" s="38"/>
      <c r="AN1229" s="38"/>
    </row>
    <row r="1230" spans="1:40" ht="14.25" customHeight="1">
      <c r="A1230" s="38"/>
      <c r="B1230" s="38"/>
      <c r="C1230" s="38"/>
      <c r="D1230" s="38"/>
      <c r="E1230" s="38"/>
      <c r="F1230" s="38"/>
      <c r="G1230" s="38"/>
      <c r="H1230" s="38"/>
      <c r="I1230" s="38"/>
      <c r="J1230" s="38"/>
      <c r="K1230" s="38"/>
      <c r="L1230" s="38"/>
      <c r="M1230" s="38"/>
      <c r="N1230" s="38"/>
      <c r="O1230" s="38"/>
      <c r="P1230" s="38"/>
      <c r="Q1230" s="38"/>
      <c r="R1230" s="38"/>
      <c r="S1230" s="38"/>
      <c r="T1230" s="38"/>
      <c r="U1230" s="38"/>
      <c r="V1230" s="38"/>
      <c r="W1230" s="38"/>
      <c r="X1230" s="38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38"/>
      <c r="AI1230" s="38"/>
      <c r="AJ1230" s="38"/>
      <c r="AK1230" s="38"/>
      <c r="AL1230" s="38"/>
      <c r="AM1230" s="38"/>
      <c r="AN1230" s="38"/>
    </row>
    <row r="1231" spans="1:40" ht="14.25" customHeight="1">
      <c r="A1231" s="38"/>
      <c r="B1231" s="38"/>
      <c r="C1231" s="38"/>
      <c r="D1231" s="38"/>
      <c r="E1231" s="38"/>
      <c r="F1231" s="38"/>
      <c r="G1231" s="38"/>
      <c r="H1231" s="38"/>
      <c r="I1231" s="38"/>
      <c r="J1231" s="38"/>
      <c r="K1231" s="38"/>
      <c r="L1231" s="38"/>
      <c r="M1231" s="38"/>
      <c r="N1231" s="38"/>
      <c r="O1231" s="38"/>
      <c r="P1231" s="38"/>
      <c r="Q1231" s="38"/>
      <c r="R1231" s="38"/>
      <c r="S1231" s="38"/>
      <c r="T1231" s="38"/>
      <c r="U1231" s="38"/>
      <c r="V1231" s="38"/>
      <c r="W1231" s="38"/>
      <c r="X1231" s="38"/>
      <c r="Y1231" s="38"/>
      <c r="Z1231" s="38"/>
      <c r="AA1231" s="38"/>
      <c r="AB1231" s="38"/>
      <c r="AC1231" s="38"/>
      <c r="AD1231" s="38"/>
      <c r="AE1231" s="38"/>
      <c r="AF1231" s="38"/>
      <c r="AG1231" s="38"/>
      <c r="AH1231" s="38"/>
      <c r="AI1231" s="38"/>
      <c r="AJ1231" s="38"/>
      <c r="AK1231" s="38"/>
      <c r="AL1231" s="38"/>
      <c r="AM1231" s="38"/>
      <c r="AN1231" s="38"/>
    </row>
    <row r="1232" spans="1:40" ht="14.25" customHeight="1">
      <c r="A1232" s="38"/>
      <c r="B1232" s="38"/>
      <c r="C1232" s="38"/>
      <c r="D1232" s="38"/>
      <c r="E1232" s="38"/>
      <c r="F1232" s="38"/>
      <c r="G1232" s="38"/>
      <c r="H1232" s="38"/>
      <c r="I1232" s="38"/>
      <c r="J1232" s="38"/>
      <c r="K1232" s="38"/>
      <c r="L1232" s="38"/>
      <c r="M1232" s="38"/>
      <c r="N1232" s="38"/>
      <c r="O1232" s="38"/>
      <c r="P1232" s="38"/>
      <c r="Q1232" s="38"/>
      <c r="R1232" s="38"/>
      <c r="S1232" s="38"/>
      <c r="T1232" s="38"/>
      <c r="U1232" s="38"/>
      <c r="V1232" s="38"/>
      <c r="W1232" s="38"/>
      <c r="X1232" s="38"/>
      <c r="Y1232" s="38"/>
      <c r="Z1232" s="38"/>
      <c r="AA1232" s="38"/>
      <c r="AB1232" s="38"/>
      <c r="AC1232" s="38"/>
      <c r="AD1232" s="38"/>
      <c r="AE1232" s="38"/>
      <c r="AF1232" s="38"/>
      <c r="AG1232" s="38"/>
      <c r="AH1232" s="38"/>
      <c r="AI1232" s="38"/>
      <c r="AJ1232" s="38"/>
      <c r="AK1232" s="38"/>
      <c r="AL1232" s="38"/>
      <c r="AM1232" s="38"/>
      <c r="AN1232" s="38"/>
    </row>
    <row r="1233" spans="1:40" ht="14.25" customHeight="1">
      <c r="A1233" s="38"/>
      <c r="B1233" s="38"/>
      <c r="C1233" s="38"/>
      <c r="D1233" s="38"/>
      <c r="E1233" s="38"/>
      <c r="F1233" s="38"/>
      <c r="G1233" s="38"/>
      <c r="H1233" s="38"/>
      <c r="I1233" s="38"/>
      <c r="J1233" s="38"/>
      <c r="K1233" s="38"/>
      <c r="L1233" s="38"/>
      <c r="M1233" s="38"/>
      <c r="N1233" s="38"/>
      <c r="O1233" s="38"/>
      <c r="P1233" s="38"/>
      <c r="Q1233" s="38"/>
      <c r="R1233" s="38"/>
      <c r="S1233" s="38"/>
      <c r="T1233" s="38"/>
      <c r="U1233" s="38"/>
      <c r="V1233" s="38"/>
      <c r="W1233" s="38"/>
      <c r="X1233" s="38"/>
      <c r="Y1233" s="38"/>
      <c r="Z1233" s="38"/>
      <c r="AA1233" s="38"/>
      <c r="AB1233" s="38"/>
      <c r="AC1233" s="38"/>
      <c r="AD1233" s="38"/>
      <c r="AE1233" s="38"/>
      <c r="AF1233" s="38"/>
      <c r="AG1233" s="38"/>
      <c r="AH1233" s="38"/>
      <c r="AI1233" s="38"/>
      <c r="AJ1233" s="38"/>
      <c r="AK1233" s="38"/>
      <c r="AL1233" s="38"/>
      <c r="AM1233" s="38"/>
      <c r="AN1233" s="38"/>
    </row>
    <row r="1234" spans="1:40" ht="14.25" customHeight="1">
      <c r="A1234" s="38"/>
      <c r="B1234" s="38"/>
      <c r="C1234" s="38"/>
      <c r="D1234" s="38"/>
      <c r="E1234" s="38"/>
      <c r="F1234" s="38"/>
      <c r="G1234" s="38"/>
      <c r="H1234" s="38"/>
      <c r="I1234" s="38"/>
      <c r="J1234" s="38"/>
      <c r="K1234" s="38"/>
      <c r="L1234" s="38"/>
      <c r="M1234" s="38"/>
      <c r="N1234" s="38"/>
      <c r="O1234" s="38"/>
      <c r="P1234" s="38"/>
      <c r="Q1234" s="38"/>
      <c r="R1234" s="38"/>
      <c r="S1234" s="38"/>
      <c r="T1234" s="38"/>
      <c r="U1234" s="38"/>
      <c r="V1234" s="38"/>
      <c r="W1234" s="38"/>
      <c r="X1234" s="38"/>
      <c r="Y1234" s="38"/>
      <c r="Z1234" s="38"/>
      <c r="AA1234" s="38"/>
      <c r="AB1234" s="38"/>
      <c r="AC1234" s="38"/>
      <c r="AD1234" s="38"/>
      <c r="AE1234" s="38"/>
      <c r="AF1234" s="38"/>
      <c r="AG1234" s="38"/>
      <c r="AH1234" s="38"/>
      <c r="AI1234" s="38"/>
      <c r="AJ1234" s="38"/>
      <c r="AK1234" s="38"/>
      <c r="AL1234" s="38"/>
      <c r="AM1234" s="38"/>
      <c r="AN1234" s="38"/>
    </row>
    <row r="1235" spans="1:40" ht="14.25" customHeight="1">
      <c r="A1235" s="38"/>
      <c r="B1235" s="38"/>
      <c r="C1235" s="38"/>
      <c r="D1235" s="38"/>
      <c r="E1235" s="38"/>
      <c r="F1235" s="38"/>
      <c r="G1235" s="38"/>
      <c r="H1235" s="38"/>
      <c r="I1235" s="38"/>
      <c r="J1235" s="38"/>
      <c r="K1235" s="38"/>
      <c r="L1235" s="38"/>
      <c r="M1235" s="38"/>
      <c r="N1235" s="38"/>
      <c r="O1235" s="38"/>
      <c r="P1235" s="38"/>
      <c r="Q1235" s="38"/>
      <c r="R1235" s="38"/>
      <c r="S1235" s="38"/>
      <c r="T1235" s="38"/>
      <c r="U1235" s="38"/>
      <c r="V1235" s="38"/>
      <c r="W1235" s="38"/>
      <c r="X1235" s="38"/>
      <c r="Y1235" s="38"/>
      <c r="Z1235" s="38"/>
      <c r="AA1235" s="38"/>
      <c r="AB1235" s="38"/>
      <c r="AC1235" s="38"/>
      <c r="AD1235" s="38"/>
      <c r="AE1235" s="38"/>
      <c r="AF1235" s="38"/>
      <c r="AG1235" s="38"/>
      <c r="AH1235" s="38"/>
      <c r="AI1235" s="38"/>
      <c r="AJ1235" s="38"/>
      <c r="AK1235" s="38"/>
      <c r="AL1235" s="38"/>
      <c r="AM1235" s="38"/>
      <c r="AN1235" s="38"/>
    </row>
    <row r="1236" spans="1:40" ht="14.25" customHeight="1">
      <c r="A1236" s="38"/>
      <c r="B1236" s="38"/>
      <c r="C1236" s="38"/>
      <c r="D1236" s="38"/>
      <c r="E1236" s="38"/>
      <c r="F1236" s="38"/>
      <c r="G1236" s="38"/>
      <c r="H1236" s="38"/>
      <c r="I1236" s="38"/>
      <c r="J1236" s="38"/>
      <c r="K1236" s="38"/>
      <c r="L1236" s="38"/>
      <c r="M1236" s="38"/>
      <c r="N1236" s="38"/>
      <c r="O1236" s="38"/>
      <c r="P1236" s="38"/>
      <c r="Q1236" s="38"/>
      <c r="R1236" s="38"/>
      <c r="S1236" s="38"/>
      <c r="T1236" s="38"/>
      <c r="U1236" s="38"/>
      <c r="V1236" s="38"/>
      <c r="W1236" s="38"/>
      <c r="X1236" s="38"/>
      <c r="Y1236" s="38"/>
      <c r="Z1236" s="38"/>
      <c r="AA1236" s="38"/>
      <c r="AB1236" s="38"/>
      <c r="AC1236" s="38"/>
      <c r="AD1236" s="38"/>
      <c r="AE1236" s="38"/>
      <c r="AF1236" s="38"/>
      <c r="AG1236" s="38"/>
      <c r="AH1236" s="38"/>
      <c r="AI1236" s="38"/>
      <c r="AJ1236" s="38"/>
      <c r="AK1236" s="38"/>
      <c r="AL1236" s="38"/>
      <c r="AM1236" s="38"/>
      <c r="AN1236" s="38"/>
    </row>
    <row r="1237" spans="1:40" ht="14.25" customHeight="1">
      <c r="A1237" s="38"/>
      <c r="B1237" s="38"/>
      <c r="C1237" s="38"/>
      <c r="D1237" s="38"/>
      <c r="E1237" s="38"/>
      <c r="F1237" s="38"/>
      <c r="G1237" s="38"/>
      <c r="H1237" s="38"/>
      <c r="I1237" s="38"/>
      <c r="J1237" s="38"/>
      <c r="K1237" s="38"/>
      <c r="L1237" s="38"/>
      <c r="M1237" s="38"/>
      <c r="N1237" s="38"/>
      <c r="O1237" s="38"/>
      <c r="P1237" s="38"/>
      <c r="Q1237" s="38"/>
      <c r="R1237" s="38"/>
      <c r="S1237" s="38"/>
      <c r="T1237" s="38"/>
      <c r="U1237" s="38"/>
      <c r="V1237" s="38"/>
      <c r="W1237" s="38"/>
      <c r="X1237" s="38"/>
      <c r="Y1237" s="38"/>
      <c r="Z1237" s="38"/>
      <c r="AA1237" s="38"/>
      <c r="AB1237" s="38"/>
      <c r="AC1237" s="38"/>
      <c r="AD1237" s="38"/>
      <c r="AE1237" s="38"/>
      <c r="AF1237" s="38"/>
      <c r="AG1237" s="38"/>
      <c r="AH1237" s="38"/>
      <c r="AI1237" s="38"/>
      <c r="AJ1237" s="38"/>
      <c r="AK1237" s="38"/>
      <c r="AL1237" s="38"/>
      <c r="AM1237" s="38"/>
      <c r="AN1237" s="38"/>
    </row>
    <row r="1238" spans="1:40" ht="14.25" customHeight="1">
      <c r="A1238" s="38"/>
      <c r="B1238" s="38"/>
      <c r="C1238" s="38"/>
      <c r="D1238" s="38"/>
      <c r="E1238" s="38"/>
      <c r="F1238" s="38"/>
      <c r="G1238" s="38"/>
      <c r="H1238" s="38"/>
      <c r="I1238" s="38"/>
      <c r="J1238" s="38"/>
      <c r="K1238" s="38"/>
      <c r="L1238" s="38"/>
      <c r="M1238" s="38"/>
      <c r="N1238" s="38"/>
      <c r="O1238" s="38"/>
      <c r="P1238" s="38"/>
      <c r="Q1238" s="38"/>
      <c r="R1238" s="38"/>
      <c r="S1238" s="38"/>
      <c r="T1238" s="38"/>
      <c r="U1238" s="38"/>
      <c r="V1238" s="38"/>
      <c r="W1238" s="38"/>
      <c r="X1238" s="38"/>
      <c r="Y1238" s="38"/>
      <c r="Z1238" s="38"/>
      <c r="AA1238" s="38"/>
      <c r="AB1238" s="38"/>
      <c r="AC1238" s="38"/>
      <c r="AD1238" s="38"/>
      <c r="AE1238" s="38"/>
      <c r="AF1238" s="38"/>
      <c r="AG1238" s="38"/>
      <c r="AH1238" s="38"/>
      <c r="AI1238" s="38"/>
      <c r="AJ1238" s="38"/>
      <c r="AK1238" s="38"/>
      <c r="AL1238" s="38"/>
      <c r="AM1238" s="38"/>
      <c r="AN1238" s="38"/>
    </row>
    <row r="1239" spans="1:40" ht="14.25" customHeight="1">
      <c r="A1239" s="38"/>
      <c r="B1239" s="38"/>
      <c r="C1239" s="38"/>
      <c r="D1239" s="38"/>
      <c r="E1239" s="38"/>
      <c r="F1239" s="38"/>
      <c r="G1239" s="38"/>
      <c r="H1239" s="38"/>
      <c r="I1239" s="38"/>
      <c r="J1239" s="38"/>
      <c r="K1239" s="38"/>
      <c r="L1239" s="38"/>
      <c r="M1239" s="38"/>
      <c r="N1239" s="38"/>
      <c r="O1239" s="38"/>
      <c r="P1239" s="38"/>
      <c r="Q1239" s="38"/>
      <c r="R1239" s="38"/>
      <c r="S1239" s="38"/>
      <c r="T1239" s="38"/>
      <c r="U1239" s="38"/>
      <c r="V1239" s="38"/>
      <c r="W1239" s="38"/>
      <c r="X1239" s="38"/>
      <c r="Y1239" s="38"/>
      <c r="Z1239" s="38"/>
      <c r="AA1239" s="38"/>
      <c r="AB1239" s="38"/>
      <c r="AC1239" s="38"/>
      <c r="AD1239" s="38"/>
      <c r="AE1239" s="38"/>
      <c r="AF1239" s="38"/>
      <c r="AG1239" s="38"/>
      <c r="AH1239" s="38"/>
      <c r="AI1239" s="38"/>
      <c r="AJ1239" s="38"/>
      <c r="AK1239" s="38"/>
      <c r="AL1239" s="38"/>
      <c r="AM1239" s="38"/>
      <c r="AN1239" s="38"/>
    </row>
    <row r="1240" spans="1:40" ht="14.25" customHeight="1">
      <c r="A1240" s="38"/>
      <c r="B1240" s="38"/>
      <c r="C1240" s="38"/>
      <c r="D1240" s="38"/>
      <c r="E1240" s="38"/>
      <c r="F1240" s="38"/>
      <c r="G1240" s="38"/>
      <c r="H1240" s="38"/>
      <c r="I1240" s="38"/>
      <c r="J1240" s="38"/>
      <c r="K1240" s="38"/>
      <c r="L1240" s="38"/>
      <c r="M1240" s="38"/>
      <c r="N1240" s="38"/>
      <c r="O1240" s="38"/>
      <c r="P1240" s="38"/>
      <c r="Q1240" s="38"/>
      <c r="R1240" s="38"/>
      <c r="S1240" s="38"/>
      <c r="T1240" s="38"/>
      <c r="U1240" s="38"/>
      <c r="V1240" s="38"/>
      <c r="W1240" s="38"/>
      <c r="X1240" s="38"/>
      <c r="Y1240" s="38"/>
      <c r="Z1240" s="38"/>
      <c r="AA1240" s="38"/>
      <c r="AB1240" s="38"/>
      <c r="AC1240" s="38"/>
      <c r="AD1240" s="38"/>
      <c r="AE1240" s="38"/>
      <c r="AF1240" s="38"/>
      <c r="AG1240" s="38"/>
      <c r="AH1240" s="38"/>
      <c r="AI1240" s="38"/>
      <c r="AJ1240" s="38"/>
      <c r="AK1240" s="38"/>
      <c r="AL1240" s="38"/>
      <c r="AM1240" s="38"/>
      <c r="AN1240" s="38"/>
    </row>
    <row r="1241" spans="1:40" ht="14.25" customHeight="1">
      <c r="A1241" s="38"/>
      <c r="B1241" s="38"/>
      <c r="C1241" s="38"/>
      <c r="D1241" s="38"/>
      <c r="E1241" s="38"/>
      <c r="F1241" s="38"/>
      <c r="G1241" s="38"/>
      <c r="H1241" s="38"/>
      <c r="I1241" s="38"/>
      <c r="J1241" s="38"/>
      <c r="K1241" s="38"/>
      <c r="L1241" s="38"/>
      <c r="M1241" s="38"/>
      <c r="N1241" s="38"/>
      <c r="O1241" s="38"/>
      <c r="P1241" s="38"/>
      <c r="Q1241" s="38"/>
      <c r="R1241" s="38"/>
      <c r="S1241" s="38"/>
      <c r="T1241" s="38"/>
      <c r="U1241" s="38"/>
      <c r="V1241" s="38"/>
      <c r="W1241" s="38"/>
      <c r="X1241" s="38"/>
      <c r="Y1241" s="38"/>
      <c r="Z1241" s="38"/>
      <c r="AA1241" s="38"/>
      <c r="AB1241" s="38"/>
      <c r="AC1241" s="38"/>
      <c r="AD1241" s="38"/>
      <c r="AE1241" s="38"/>
      <c r="AF1241" s="38"/>
      <c r="AG1241" s="38"/>
      <c r="AH1241" s="38"/>
      <c r="AI1241" s="38"/>
      <c r="AJ1241" s="38"/>
      <c r="AK1241" s="38"/>
      <c r="AL1241" s="38"/>
      <c r="AM1241" s="38"/>
      <c r="AN1241" s="38"/>
    </row>
    <row r="1242" spans="1:40" ht="14.25" customHeight="1">
      <c r="A1242" s="38"/>
      <c r="B1242" s="38"/>
      <c r="C1242" s="38"/>
      <c r="D1242" s="38"/>
      <c r="E1242" s="38"/>
      <c r="F1242" s="38"/>
      <c r="G1242" s="38"/>
      <c r="H1242" s="38"/>
      <c r="I1242" s="38"/>
      <c r="J1242" s="38"/>
      <c r="K1242" s="38"/>
      <c r="L1242" s="38"/>
      <c r="M1242" s="38"/>
      <c r="N1242" s="38"/>
      <c r="O1242" s="38"/>
      <c r="P1242" s="38"/>
      <c r="Q1242" s="38"/>
      <c r="R1242" s="38"/>
      <c r="S1242" s="38"/>
      <c r="T1242" s="38"/>
      <c r="U1242" s="38"/>
      <c r="V1242" s="38"/>
      <c r="W1242" s="38"/>
      <c r="X1242" s="38"/>
      <c r="Y1242" s="38"/>
      <c r="Z1242" s="38"/>
      <c r="AA1242" s="38"/>
      <c r="AB1242" s="38"/>
      <c r="AC1242" s="38"/>
      <c r="AD1242" s="38"/>
      <c r="AE1242" s="38"/>
      <c r="AF1242" s="38"/>
      <c r="AG1242" s="38"/>
      <c r="AH1242" s="38"/>
      <c r="AI1242" s="38"/>
      <c r="AJ1242" s="38"/>
      <c r="AK1242" s="38"/>
      <c r="AL1242" s="38"/>
      <c r="AM1242" s="38"/>
      <c r="AN1242" s="38"/>
    </row>
    <row r="1243" spans="1:40" ht="14.25" customHeight="1">
      <c r="A1243" s="38"/>
      <c r="B1243" s="38"/>
      <c r="C1243" s="38"/>
      <c r="D1243" s="38"/>
      <c r="E1243" s="38"/>
      <c r="F1243" s="38"/>
      <c r="G1243" s="38"/>
      <c r="H1243" s="38"/>
      <c r="I1243" s="38"/>
      <c r="J1243" s="38"/>
      <c r="K1243" s="38"/>
      <c r="L1243" s="38"/>
      <c r="M1243" s="38"/>
      <c r="N1243" s="38"/>
      <c r="O1243" s="38"/>
      <c r="P1243" s="38"/>
      <c r="Q1243" s="38"/>
      <c r="R1243" s="38"/>
      <c r="S1243" s="38"/>
      <c r="T1243" s="38"/>
      <c r="U1243" s="38"/>
      <c r="V1243" s="38"/>
      <c r="W1243" s="38"/>
      <c r="X1243" s="38"/>
      <c r="Y1243" s="38"/>
      <c r="Z1243" s="38"/>
      <c r="AA1243" s="38"/>
      <c r="AB1243" s="38"/>
      <c r="AC1243" s="38"/>
      <c r="AD1243" s="38"/>
      <c r="AE1243" s="38"/>
      <c r="AF1243" s="38"/>
      <c r="AG1243" s="38"/>
      <c r="AH1243" s="38"/>
      <c r="AI1243" s="38"/>
      <c r="AJ1243" s="38"/>
      <c r="AK1243" s="38"/>
      <c r="AL1243" s="38"/>
      <c r="AM1243" s="38"/>
      <c r="AN1243" s="38"/>
    </row>
    <row r="1244" spans="1:40" ht="14.25" customHeight="1">
      <c r="A1244" s="38"/>
      <c r="B1244" s="38"/>
      <c r="C1244" s="38"/>
      <c r="D1244" s="38"/>
      <c r="E1244" s="38"/>
      <c r="F1244" s="38"/>
      <c r="G1244" s="38"/>
      <c r="H1244" s="38"/>
      <c r="I1244" s="38"/>
      <c r="J1244" s="38"/>
      <c r="K1244" s="38"/>
      <c r="L1244" s="38"/>
      <c r="M1244" s="38"/>
      <c r="N1244" s="38"/>
      <c r="O1244" s="38"/>
      <c r="P1244" s="38"/>
      <c r="Q1244" s="38"/>
      <c r="R1244" s="38"/>
      <c r="S1244" s="38"/>
      <c r="T1244" s="38"/>
      <c r="U1244" s="38"/>
      <c r="V1244" s="38"/>
      <c r="W1244" s="38"/>
      <c r="X1244" s="38"/>
      <c r="Y1244" s="38"/>
      <c r="Z1244" s="38"/>
      <c r="AA1244" s="38"/>
      <c r="AB1244" s="38"/>
      <c r="AC1244" s="38"/>
      <c r="AD1244" s="38"/>
      <c r="AE1244" s="38"/>
      <c r="AF1244" s="38"/>
      <c r="AG1244" s="38"/>
      <c r="AH1244" s="38"/>
      <c r="AI1244" s="38"/>
      <c r="AJ1244" s="38"/>
      <c r="AK1244" s="38"/>
      <c r="AL1244" s="38"/>
      <c r="AM1244" s="38"/>
      <c r="AN1244" s="38"/>
    </row>
    <row r="1245" spans="1:40" ht="14.25" customHeight="1">
      <c r="A1245" s="38"/>
      <c r="B1245" s="38"/>
      <c r="C1245" s="38"/>
      <c r="D1245" s="38"/>
      <c r="E1245" s="38"/>
      <c r="F1245" s="38"/>
      <c r="G1245" s="38"/>
      <c r="H1245" s="38"/>
      <c r="I1245" s="38"/>
      <c r="J1245" s="38"/>
      <c r="K1245" s="38"/>
      <c r="L1245" s="38"/>
      <c r="M1245" s="38"/>
      <c r="N1245" s="38"/>
      <c r="O1245" s="38"/>
      <c r="P1245" s="38"/>
      <c r="Q1245" s="38"/>
      <c r="R1245" s="38"/>
      <c r="S1245" s="38"/>
      <c r="T1245" s="38"/>
      <c r="U1245" s="38"/>
      <c r="V1245" s="38"/>
      <c r="W1245" s="38"/>
      <c r="X1245" s="38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38"/>
      <c r="AI1245" s="38"/>
      <c r="AJ1245" s="38"/>
      <c r="AK1245" s="38"/>
      <c r="AL1245" s="38"/>
      <c r="AM1245" s="38"/>
      <c r="AN1245" s="38"/>
    </row>
    <row r="1246" spans="1:40" ht="14.25" customHeight="1">
      <c r="A1246" s="38"/>
      <c r="B1246" s="38"/>
      <c r="C1246" s="38"/>
      <c r="D1246" s="38"/>
      <c r="E1246" s="38"/>
      <c r="F1246" s="38"/>
      <c r="G1246" s="38"/>
      <c r="H1246" s="38"/>
      <c r="I1246" s="38"/>
      <c r="J1246" s="38"/>
      <c r="K1246" s="38"/>
      <c r="L1246" s="38"/>
      <c r="M1246" s="38"/>
      <c r="N1246" s="38"/>
      <c r="O1246" s="38"/>
      <c r="P1246" s="38"/>
      <c r="Q1246" s="38"/>
      <c r="R1246" s="38"/>
      <c r="S1246" s="38"/>
      <c r="T1246" s="38"/>
      <c r="U1246" s="38"/>
      <c r="V1246" s="38"/>
      <c r="W1246" s="38"/>
      <c r="X1246" s="38"/>
      <c r="Y1246" s="38"/>
      <c r="Z1246" s="38"/>
      <c r="AA1246" s="38"/>
      <c r="AB1246" s="38"/>
      <c r="AC1246" s="38"/>
      <c r="AD1246" s="38"/>
      <c r="AE1246" s="38"/>
      <c r="AF1246" s="38"/>
      <c r="AG1246" s="38"/>
      <c r="AH1246" s="38"/>
      <c r="AI1246" s="38"/>
      <c r="AJ1246" s="38"/>
      <c r="AK1246" s="38"/>
      <c r="AL1246" s="38"/>
      <c r="AM1246" s="38"/>
      <c r="AN1246" s="38"/>
    </row>
    <row r="1247" spans="1:40" ht="14.25" customHeight="1">
      <c r="A1247" s="38"/>
      <c r="B1247" s="38"/>
      <c r="C1247" s="38"/>
      <c r="D1247" s="38"/>
      <c r="E1247" s="38"/>
      <c r="F1247" s="38"/>
      <c r="G1247" s="38"/>
      <c r="H1247" s="38"/>
      <c r="I1247" s="38"/>
      <c r="J1247" s="38"/>
      <c r="K1247" s="38"/>
      <c r="L1247" s="38"/>
      <c r="M1247" s="38"/>
      <c r="N1247" s="38"/>
      <c r="O1247" s="38"/>
      <c r="P1247" s="38"/>
      <c r="Q1247" s="38"/>
      <c r="R1247" s="38"/>
      <c r="S1247" s="38"/>
      <c r="T1247" s="38"/>
      <c r="U1247" s="38"/>
      <c r="V1247" s="38"/>
      <c r="W1247" s="38"/>
      <c r="X1247" s="38"/>
      <c r="Y1247" s="38"/>
      <c r="Z1247" s="38"/>
      <c r="AA1247" s="38"/>
      <c r="AB1247" s="38"/>
      <c r="AC1247" s="38"/>
      <c r="AD1247" s="38"/>
      <c r="AE1247" s="38"/>
      <c r="AF1247" s="38"/>
      <c r="AG1247" s="38"/>
      <c r="AH1247" s="38"/>
      <c r="AI1247" s="38"/>
      <c r="AJ1247" s="38"/>
      <c r="AK1247" s="38"/>
      <c r="AL1247" s="38"/>
      <c r="AM1247" s="38"/>
      <c r="AN1247" s="38"/>
    </row>
    <row r="1248" spans="1:40" ht="14.25" customHeight="1">
      <c r="A1248" s="38"/>
      <c r="B1248" s="38"/>
      <c r="C1248" s="38"/>
      <c r="D1248" s="38"/>
      <c r="E1248" s="38"/>
      <c r="F1248" s="38"/>
      <c r="G1248" s="38"/>
      <c r="H1248" s="38"/>
      <c r="I1248" s="38"/>
      <c r="J1248" s="38"/>
      <c r="K1248" s="38"/>
      <c r="L1248" s="38"/>
      <c r="M1248" s="38"/>
      <c r="N1248" s="38"/>
      <c r="O1248" s="38"/>
      <c r="P1248" s="38"/>
      <c r="Q1248" s="38"/>
      <c r="R1248" s="38"/>
      <c r="S1248" s="38"/>
      <c r="T1248" s="38"/>
      <c r="U1248" s="38"/>
      <c r="V1248" s="38"/>
      <c r="W1248" s="38"/>
      <c r="X1248" s="38"/>
      <c r="Y1248" s="38"/>
      <c r="Z1248" s="38"/>
      <c r="AA1248" s="38"/>
      <c r="AB1248" s="38"/>
      <c r="AC1248" s="38"/>
      <c r="AD1248" s="38"/>
      <c r="AE1248" s="38"/>
      <c r="AF1248" s="38"/>
      <c r="AG1248" s="38"/>
      <c r="AH1248" s="38"/>
      <c r="AI1248" s="38"/>
      <c r="AJ1248" s="38"/>
      <c r="AK1248" s="38"/>
      <c r="AL1248" s="38"/>
      <c r="AM1248" s="38"/>
      <c r="AN1248" s="38"/>
    </row>
    <row r="1249" spans="1:40" ht="14.25" customHeight="1">
      <c r="A1249" s="38"/>
      <c r="B1249" s="38"/>
      <c r="C1249" s="38"/>
      <c r="D1249" s="38"/>
      <c r="E1249" s="38"/>
      <c r="F1249" s="38"/>
      <c r="G1249" s="38"/>
      <c r="H1249" s="38"/>
      <c r="I1249" s="38"/>
      <c r="J1249" s="38"/>
      <c r="K1249" s="38"/>
      <c r="L1249" s="38"/>
      <c r="M1249" s="38"/>
      <c r="N1249" s="38"/>
      <c r="O1249" s="38"/>
      <c r="P1249" s="38"/>
      <c r="Q1249" s="38"/>
      <c r="R1249" s="38"/>
      <c r="S1249" s="38"/>
      <c r="T1249" s="38"/>
      <c r="U1249" s="38"/>
      <c r="V1249" s="38"/>
      <c r="W1249" s="38"/>
      <c r="X1249" s="38"/>
      <c r="Y1249" s="38"/>
      <c r="Z1249" s="38"/>
      <c r="AA1249" s="38"/>
      <c r="AB1249" s="38"/>
      <c r="AC1249" s="38"/>
      <c r="AD1249" s="38"/>
      <c r="AE1249" s="38"/>
      <c r="AF1249" s="38"/>
      <c r="AG1249" s="38"/>
      <c r="AH1249" s="38"/>
      <c r="AI1249" s="38"/>
      <c r="AJ1249" s="38"/>
      <c r="AK1249" s="38"/>
      <c r="AL1249" s="38"/>
      <c r="AM1249" s="38"/>
      <c r="AN1249" s="38"/>
    </row>
    <row r="1250" spans="1:40" ht="14.25" customHeight="1">
      <c r="A1250" s="38"/>
      <c r="B1250" s="38"/>
      <c r="C1250" s="38"/>
      <c r="D1250" s="38"/>
      <c r="E1250" s="38"/>
      <c r="F1250" s="38"/>
      <c r="G1250" s="38"/>
      <c r="H1250" s="38"/>
      <c r="I1250" s="38"/>
      <c r="J1250" s="38"/>
      <c r="K1250" s="38"/>
      <c r="L1250" s="38"/>
      <c r="M1250" s="38"/>
      <c r="N1250" s="38"/>
      <c r="O1250" s="38"/>
      <c r="P1250" s="38"/>
      <c r="Q1250" s="38"/>
      <c r="R1250" s="38"/>
      <c r="S1250" s="38"/>
      <c r="T1250" s="38"/>
      <c r="U1250" s="38"/>
      <c r="V1250" s="38"/>
      <c r="W1250" s="38"/>
      <c r="X1250" s="38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38"/>
      <c r="AI1250" s="38"/>
      <c r="AJ1250" s="38"/>
      <c r="AK1250" s="38"/>
      <c r="AL1250" s="38"/>
      <c r="AM1250" s="38"/>
      <c r="AN1250" s="38"/>
    </row>
    <row r="1251" spans="1:40" ht="14.25" customHeight="1">
      <c r="A1251" s="38"/>
      <c r="B1251" s="38"/>
      <c r="C1251" s="38"/>
      <c r="D1251" s="38"/>
      <c r="E1251" s="38"/>
      <c r="F1251" s="38"/>
      <c r="G1251" s="38"/>
      <c r="H1251" s="38"/>
      <c r="I1251" s="38"/>
      <c r="J1251" s="38"/>
      <c r="K1251" s="38"/>
      <c r="L1251" s="38"/>
      <c r="M1251" s="38"/>
      <c r="N1251" s="38"/>
      <c r="O1251" s="38"/>
      <c r="P1251" s="38"/>
      <c r="Q1251" s="38"/>
      <c r="R1251" s="38"/>
      <c r="S1251" s="38"/>
      <c r="T1251" s="38"/>
      <c r="U1251" s="38"/>
      <c r="V1251" s="38"/>
      <c r="W1251" s="38"/>
      <c r="X1251" s="38"/>
      <c r="Y1251" s="38"/>
      <c r="Z1251" s="38"/>
      <c r="AA1251" s="38"/>
      <c r="AB1251" s="38"/>
      <c r="AC1251" s="38"/>
      <c r="AD1251" s="38"/>
      <c r="AE1251" s="38"/>
      <c r="AF1251" s="38"/>
      <c r="AG1251" s="38"/>
      <c r="AH1251" s="38"/>
      <c r="AI1251" s="38"/>
      <c r="AJ1251" s="38"/>
      <c r="AK1251" s="38"/>
      <c r="AL1251" s="38"/>
      <c r="AM1251" s="38"/>
      <c r="AN1251" s="38"/>
    </row>
    <row r="1252" spans="1:40" ht="14.25" customHeight="1">
      <c r="A1252" s="38"/>
      <c r="B1252" s="38"/>
      <c r="C1252" s="38"/>
      <c r="D1252" s="38"/>
      <c r="E1252" s="38"/>
      <c r="F1252" s="38"/>
      <c r="G1252" s="38"/>
      <c r="H1252" s="38"/>
      <c r="I1252" s="38"/>
      <c r="J1252" s="38"/>
      <c r="K1252" s="38"/>
      <c r="L1252" s="38"/>
      <c r="M1252" s="38"/>
      <c r="N1252" s="38"/>
      <c r="O1252" s="38"/>
      <c r="P1252" s="38"/>
      <c r="Q1252" s="38"/>
      <c r="R1252" s="38"/>
      <c r="S1252" s="38"/>
      <c r="T1252" s="38"/>
      <c r="U1252" s="38"/>
      <c r="V1252" s="38"/>
      <c r="W1252" s="38"/>
      <c r="X1252" s="38"/>
      <c r="Y1252" s="38"/>
      <c r="Z1252" s="38"/>
      <c r="AA1252" s="38"/>
      <c r="AB1252" s="38"/>
      <c r="AC1252" s="38"/>
      <c r="AD1252" s="38"/>
      <c r="AE1252" s="38"/>
      <c r="AF1252" s="38"/>
      <c r="AG1252" s="38"/>
      <c r="AH1252" s="38"/>
      <c r="AI1252" s="38"/>
      <c r="AJ1252" s="38"/>
      <c r="AK1252" s="38"/>
      <c r="AL1252" s="38"/>
      <c r="AM1252" s="38"/>
      <c r="AN1252" s="38"/>
    </row>
    <row r="1253" spans="1:40" ht="14.25" customHeight="1">
      <c r="A1253" s="38"/>
      <c r="B1253" s="38"/>
      <c r="C1253" s="38"/>
      <c r="D1253" s="38"/>
      <c r="E1253" s="38"/>
      <c r="F1253" s="38"/>
      <c r="G1253" s="38"/>
      <c r="H1253" s="38"/>
      <c r="I1253" s="38"/>
      <c r="J1253" s="38"/>
      <c r="K1253" s="38"/>
      <c r="L1253" s="38"/>
      <c r="M1253" s="38"/>
      <c r="N1253" s="38"/>
      <c r="O1253" s="38"/>
      <c r="P1253" s="38"/>
      <c r="Q1253" s="38"/>
      <c r="R1253" s="38"/>
      <c r="S1253" s="38"/>
      <c r="T1253" s="38"/>
      <c r="U1253" s="38"/>
      <c r="V1253" s="38"/>
      <c r="W1253" s="38"/>
      <c r="X1253" s="38"/>
      <c r="Y1253" s="38"/>
      <c r="Z1253" s="38"/>
      <c r="AA1253" s="38"/>
      <c r="AB1253" s="38"/>
      <c r="AC1253" s="38"/>
      <c r="AD1253" s="38"/>
      <c r="AE1253" s="38"/>
      <c r="AF1253" s="38"/>
      <c r="AG1253" s="38"/>
      <c r="AH1253" s="38"/>
      <c r="AI1253" s="38"/>
      <c r="AJ1253" s="38"/>
      <c r="AK1253" s="38"/>
      <c r="AL1253" s="38"/>
      <c r="AM1253" s="38"/>
      <c r="AN1253" s="38"/>
    </row>
    <row r="1254" spans="1:40" ht="14.25" customHeight="1">
      <c r="A1254" s="38"/>
      <c r="B1254" s="38"/>
      <c r="C1254" s="38"/>
      <c r="D1254" s="38"/>
      <c r="E1254" s="38"/>
      <c r="F1254" s="38"/>
      <c r="G1254" s="38"/>
      <c r="H1254" s="38"/>
      <c r="I1254" s="38"/>
      <c r="J1254" s="38"/>
      <c r="K1254" s="38"/>
      <c r="L1254" s="38"/>
      <c r="M1254" s="38"/>
      <c r="N1254" s="38"/>
      <c r="O1254" s="38"/>
      <c r="P1254" s="38"/>
      <c r="Q1254" s="38"/>
      <c r="R1254" s="38"/>
      <c r="S1254" s="38"/>
      <c r="T1254" s="38"/>
      <c r="U1254" s="38"/>
      <c r="V1254" s="38"/>
      <c r="W1254" s="38"/>
      <c r="X1254" s="38"/>
      <c r="Y1254" s="38"/>
      <c r="Z1254" s="38"/>
      <c r="AA1254" s="38"/>
      <c r="AB1254" s="38"/>
      <c r="AC1254" s="38"/>
      <c r="AD1254" s="38"/>
      <c r="AE1254" s="38"/>
      <c r="AF1254" s="38"/>
      <c r="AG1254" s="38"/>
      <c r="AH1254" s="38"/>
      <c r="AI1254" s="38"/>
      <c r="AJ1254" s="38"/>
      <c r="AK1254" s="38"/>
      <c r="AL1254" s="38"/>
      <c r="AM1254" s="38"/>
      <c r="AN1254" s="38"/>
    </row>
    <row r="1255" spans="1:40" ht="14.25" customHeight="1">
      <c r="A1255" s="38"/>
      <c r="B1255" s="38"/>
      <c r="C1255" s="38"/>
      <c r="D1255" s="38"/>
      <c r="E1255" s="38"/>
      <c r="F1255" s="38"/>
      <c r="G1255" s="38"/>
      <c r="H1255" s="38"/>
      <c r="I1255" s="38"/>
      <c r="J1255" s="38"/>
      <c r="K1255" s="38"/>
      <c r="L1255" s="38"/>
      <c r="M1255" s="38"/>
      <c r="N1255" s="38"/>
      <c r="O1255" s="38"/>
      <c r="P1255" s="38"/>
      <c r="Q1255" s="38"/>
      <c r="R1255" s="38"/>
      <c r="S1255" s="38"/>
      <c r="T1255" s="38"/>
      <c r="U1255" s="38"/>
      <c r="V1255" s="38"/>
      <c r="W1255" s="38"/>
      <c r="X1255" s="38"/>
      <c r="Y1255" s="38"/>
      <c r="Z1255" s="38"/>
      <c r="AA1255" s="38"/>
      <c r="AB1255" s="38"/>
      <c r="AC1255" s="38"/>
      <c r="AD1255" s="38"/>
      <c r="AE1255" s="38"/>
      <c r="AF1255" s="38"/>
      <c r="AG1255" s="38"/>
      <c r="AH1255" s="38"/>
      <c r="AI1255" s="38"/>
      <c r="AJ1255" s="38"/>
      <c r="AK1255" s="38"/>
      <c r="AL1255" s="38"/>
      <c r="AM1255" s="38"/>
      <c r="AN1255" s="38"/>
    </row>
    <row r="1256" spans="1:40" ht="14.25" customHeight="1">
      <c r="A1256" s="38"/>
      <c r="B1256" s="38"/>
      <c r="C1256" s="38"/>
      <c r="D1256" s="38"/>
      <c r="E1256" s="38"/>
      <c r="F1256" s="38"/>
      <c r="G1256" s="38"/>
      <c r="H1256" s="38"/>
      <c r="I1256" s="38"/>
      <c r="J1256" s="38"/>
      <c r="K1256" s="38"/>
      <c r="L1256" s="38"/>
      <c r="M1256" s="38"/>
      <c r="N1256" s="38"/>
      <c r="O1256" s="38"/>
      <c r="P1256" s="38"/>
      <c r="Q1256" s="38"/>
      <c r="R1256" s="38"/>
      <c r="S1256" s="38"/>
      <c r="T1256" s="38"/>
      <c r="U1256" s="38"/>
      <c r="V1256" s="38"/>
      <c r="W1256" s="38"/>
      <c r="X1256" s="38"/>
      <c r="Y1256" s="38"/>
      <c r="Z1256" s="38"/>
      <c r="AA1256" s="38"/>
      <c r="AB1256" s="38"/>
      <c r="AC1256" s="38"/>
      <c r="AD1256" s="38"/>
      <c r="AE1256" s="38"/>
      <c r="AF1256" s="38"/>
      <c r="AG1256" s="38"/>
      <c r="AH1256" s="38"/>
      <c r="AI1256" s="38"/>
      <c r="AJ1256" s="38"/>
      <c r="AK1256" s="38"/>
      <c r="AL1256" s="38"/>
      <c r="AM1256" s="38"/>
      <c r="AN1256" s="38"/>
    </row>
    <row r="1257" spans="1:40" ht="14.25" customHeight="1">
      <c r="A1257" s="38"/>
      <c r="B1257" s="38"/>
      <c r="C1257" s="38"/>
      <c r="D1257" s="38"/>
      <c r="E1257" s="38"/>
      <c r="F1257" s="38"/>
      <c r="G1257" s="38"/>
      <c r="H1257" s="38"/>
      <c r="I1257" s="38"/>
      <c r="J1257" s="38"/>
      <c r="K1257" s="38"/>
      <c r="L1257" s="38"/>
      <c r="M1257" s="38"/>
      <c r="N1257" s="38"/>
      <c r="O1257" s="38"/>
      <c r="P1257" s="38"/>
      <c r="Q1257" s="38"/>
      <c r="R1257" s="38"/>
      <c r="S1257" s="38"/>
      <c r="T1257" s="38"/>
      <c r="U1257" s="38"/>
      <c r="V1257" s="38"/>
      <c r="W1257" s="38"/>
      <c r="X1257" s="38"/>
      <c r="Y1257" s="38"/>
      <c r="Z1257" s="38"/>
      <c r="AA1257" s="38"/>
      <c r="AB1257" s="38"/>
      <c r="AC1257" s="38"/>
      <c r="AD1257" s="38"/>
      <c r="AE1257" s="38"/>
      <c r="AF1257" s="38"/>
      <c r="AG1257" s="38"/>
      <c r="AH1257" s="38"/>
      <c r="AI1257" s="38"/>
      <c r="AJ1257" s="38"/>
      <c r="AK1257" s="38"/>
      <c r="AL1257" s="38"/>
      <c r="AM1257" s="38"/>
      <c r="AN1257" s="38"/>
    </row>
    <row r="1258" spans="1:40" ht="14.25" customHeight="1">
      <c r="A1258" s="38"/>
      <c r="B1258" s="38"/>
      <c r="C1258" s="38"/>
      <c r="D1258" s="38"/>
      <c r="E1258" s="38"/>
      <c r="F1258" s="38"/>
      <c r="G1258" s="38"/>
      <c r="H1258" s="38"/>
      <c r="I1258" s="38"/>
      <c r="J1258" s="38"/>
      <c r="K1258" s="38"/>
      <c r="L1258" s="38"/>
      <c r="M1258" s="38"/>
      <c r="N1258" s="38"/>
      <c r="O1258" s="38"/>
      <c r="P1258" s="38"/>
      <c r="Q1258" s="38"/>
      <c r="R1258" s="38"/>
      <c r="S1258" s="38"/>
      <c r="T1258" s="38"/>
      <c r="U1258" s="38"/>
      <c r="V1258" s="38"/>
      <c r="W1258" s="38"/>
      <c r="X1258" s="38"/>
      <c r="Y1258" s="38"/>
      <c r="Z1258" s="38"/>
      <c r="AA1258" s="38"/>
      <c r="AB1258" s="38"/>
      <c r="AC1258" s="38"/>
      <c r="AD1258" s="38"/>
      <c r="AE1258" s="38"/>
      <c r="AF1258" s="38"/>
      <c r="AG1258" s="38"/>
      <c r="AH1258" s="38"/>
      <c r="AI1258" s="38"/>
      <c r="AJ1258" s="38"/>
      <c r="AK1258" s="38"/>
      <c r="AL1258" s="38"/>
      <c r="AM1258" s="38"/>
      <c r="AN1258" s="38"/>
    </row>
    <row r="1259" spans="1:40" ht="14.25" customHeight="1">
      <c r="A1259" s="38"/>
      <c r="B1259" s="38"/>
      <c r="C1259" s="38"/>
      <c r="D1259" s="38"/>
      <c r="E1259" s="38"/>
      <c r="F1259" s="38"/>
      <c r="G1259" s="38"/>
      <c r="H1259" s="38"/>
      <c r="I1259" s="38"/>
      <c r="J1259" s="38"/>
      <c r="K1259" s="38"/>
      <c r="L1259" s="38"/>
      <c r="M1259" s="38"/>
      <c r="N1259" s="38"/>
      <c r="O1259" s="38"/>
      <c r="P1259" s="38"/>
      <c r="Q1259" s="38"/>
      <c r="R1259" s="38"/>
      <c r="S1259" s="38"/>
      <c r="T1259" s="38"/>
      <c r="U1259" s="38"/>
      <c r="V1259" s="38"/>
      <c r="W1259" s="38"/>
      <c r="X1259" s="38"/>
      <c r="Y1259" s="38"/>
      <c r="Z1259" s="38"/>
      <c r="AA1259" s="38"/>
      <c r="AB1259" s="38"/>
      <c r="AC1259" s="38"/>
      <c r="AD1259" s="38"/>
      <c r="AE1259" s="38"/>
      <c r="AF1259" s="38"/>
      <c r="AG1259" s="38"/>
      <c r="AH1259" s="38"/>
      <c r="AI1259" s="38"/>
      <c r="AJ1259" s="38"/>
      <c r="AK1259" s="38"/>
      <c r="AL1259" s="38"/>
      <c r="AM1259" s="38"/>
      <c r="AN1259" s="38"/>
    </row>
    <row r="1260" spans="1:40" ht="14.25" customHeight="1">
      <c r="A1260" s="38"/>
      <c r="B1260" s="38"/>
      <c r="C1260" s="38"/>
      <c r="D1260" s="38"/>
      <c r="E1260" s="38"/>
      <c r="F1260" s="38"/>
      <c r="G1260" s="38"/>
      <c r="H1260" s="38"/>
      <c r="I1260" s="38"/>
      <c r="J1260" s="38"/>
      <c r="K1260" s="38"/>
      <c r="L1260" s="38"/>
      <c r="M1260" s="38"/>
      <c r="N1260" s="38"/>
      <c r="O1260" s="38"/>
      <c r="P1260" s="38"/>
      <c r="Q1260" s="38"/>
      <c r="R1260" s="38"/>
      <c r="S1260" s="38"/>
      <c r="T1260" s="38"/>
      <c r="U1260" s="38"/>
      <c r="V1260" s="38"/>
      <c r="W1260" s="38"/>
      <c r="X1260" s="38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38"/>
      <c r="AI1260" s="38"/>
      <c r="AJ1260" s="38"/>
      <c r="AK1260" s="38"/>
      <c r="AL1260" s="38"/>
      <c r="AM1260" s="38"/>
      <c r="AN1260" s="38"/>
    </row>
    <row r="1261" spans="1:40" ht="14.25" customHeight="1">
      <c r="A1261" s="38"/>
      <c r="B1261" s="38"/>
      <c r="C1261" s="38"/>
      <c r="D1261" s="38"/>
      <c r="E1261" s="38"/>
      <c r="F1261" s="38"/>
      <c r="G1261" s="38"/>
      <c r="H1261" s="38"/>
      <c r="I1261" s="38"/>
      <c r="J1261" s="38"/>
      <c r="K1261" s="38"/>
      <c r="L1261" s="38"/>
      <c r="M1261" s="38"/>
      <c r="N1261" s="38"/>
      <c r="O1261" s="38"/>
      <c r="P1261" s="38"/>
      <c r="Q1261" s="38"/>
      <c r="R1261" s="38"/>
      <c r="S1261" s="38"/>
      <c r="T1261" s="38"/>
      <c r="U1261" s="38"/>
      <c r="V1261" s="38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38"/>
      <c r="AI1261" s="38"/>
      <c r="AJ1261" s="38"/>
      <c r="AK1261" s="38"/>
      <c r="AL1261" s="38"/>
      <c r="AM1261" s="38"/>
      <c r="AN1261" s="38"/>
    </row>
    <row r="1262" spans="1:40" ht="14.25" customHeight="1">
      <c r="A1262" s="38"/>
      <c r="B1262" s="38"/>
      <c r="C1262" s="38"/>
      <c r="D1262" s="38"/>
      <c r="E1262" s="38"/>
      <c r="F1262" s="38"/>
      <c r="G1262" s="38"/>
      <c r="H1262" s="38"/>
      <c r="I1262" s="38"/>
      <c r="J1262" s="38"/>
      <c r="K1262" s="38"/>
      <c r="L1262" s="38"/>
      <c r="M1262" s="38"/>
      <c r="N1262" s="38"/>
      <c r="O1262" s="38"/>
      <c r="P1262" s="38"/>
      <c r="Q1262" s="38"/>
      <c r="R1262" s="38"/>
      <c r="S1262" s="38"/>
      <c r="T1262" s="38"/>
      <c r="U1262" s="38"/>
      <c r="V1262" s="38"/>
      <c r="W1262" s="38"/>
      <c r="X1262" s="38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38"/>
      <c r="AI1262" s="38"/>
      <c r="AJ1262" s="38"/>
      <c r="AK1262" s="38"/>
      <c r="AL1262" s="38"/>
      <c r="AM1262" s="38"/>
      <c r="AN1262" s="38"/>
    </row>
    <row r="1263" spans="1:40" ht="14.25" customHeight="1">
      <c r="A1263" s="38"/>
      <c r="B1263" s="38"/>
      <c r="C1263" s="38"/>
      <c r="D1263" s="38"/>
      <c r="E1263" s="38"/>
      <c r="F1263" s="38"/>
      <c r="G1263" s="38"/>
      <c r="H1263" s="38"/>
      <c r="I1263" s="38"/>
      <c r="J1263" s="38"/>
      <c r="K1263" s="38"/>
      <c r="L1263" s="38"/>
      <c r="M1263" s="38"/>
      <c r="N1263" s="38"/>
      <c r="O1263" s="38"/>
      <c r="P1263" s="38"/>
      <c r="Q1263" s="38"/>
      <c r="R1263" s="38"/>
      <c r="S1263" s="38"/>
      <c r="T1263" s="38"/>
      <c r="U1263" s="38"/>
      <c r="V1263" s="38"/>
      <c r="W1263" s="38"/>
      <c r="X1263" s="38"/>
      <c r="Y1263" s="38"/>
      <c r="Z1263" s="38"/>
      <c r="AA1263" s="38"/>
      <c r="AB1263" s="38"/>
      <c r="AC1263" s="38"/>
      <c r="AD1263" s="38"/>
      <c r="AE1263" s="38"/>
      <c r="AF1263" s="38"/>
      <c r="AG1263" s="38"/>
      <c r="AH1263" s="38"/>
      <c r="AI1263" s="38"/>
      <c r="AJ1263" s="38"/>
      <c r="AK1263" s="38"/>
      <c r="AL1263" s="38"/>
      <c r="AM1263" s="38"/>
      <c r="AN1263" s="38"/>
    </row>
    <row r="1264" spans="1:40" ht="14.25" customHeight="1">
      <c r="A1264" s="38"/>
      <c r="B1264" s="38"/>
      <c r="C1264" s="38"/>
      <c r="D1264" s="38"/>
      <c r="E1264" s="38"/>
      <c r="F1264" s="38"/>
      <c r="G1264" s="38"/>
      <c r="H1264" s="38"/>
      <c r="I1264" s="38"/>
      <c r="J1264" s="38"/>
      <c r="K1264" s="38"/>
      <c r="L1264" s="38"/>
      <c r="M1264" s="38"/>
      <c r="N1264" s="38"/>
      <c r="O1264" s="38"/>
      <c r="P1264" s="38"/>
      <c r="Q1264" s="38"/>
      <c r="R1264" s="38"/>
      <c r="S1264" s="38"/>
      <c r="T1264" s="38"/>
      <c r="U1264" s="38"/>
      <c r="V1264" s="38"/>
      <c r="W1264" s="38"/>
      <c r="X1264" s="38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38"/>
      <c r="AI1264" s="38"/>
      <c r="AJ1264" s="38"/>
      <c r="AK1264" s="38"/>
      <c r="AL1264" s="38"/>
      <c r="AM1264" s="38"/>
      <c r="AN1264" s="38"/>
    </row>
    <row r="1265" spans="1:40" ht="14.25" customHeight="1">
      <c r="A1265" s="38"/>
      <c r="B1265" s="38"/>
      <c r="C1265" s="38"/>
      <c r="D1265" s="38"/>
      <c r="E1265" s="38"/>
      <c r="F1265" s="38"/>
      <c r="G1265" s="38"/>
      <c r="H1265" s="38"/>
      <c r="I1265" s="38"/>
      <c r="J1265" s="38"/>
      <c r="K1265" s="38"/>
      <c r="L1265" s="38"/>
      <c r="M1265" s="38"/>
      <c r="N1265" s="38"/>
      <c r="O1265" s="38"/>
      <c r="P1265" s="38"/>
      <c r="Q1265" s="38"/>
      <c r="R1265" s="38"/>
      <c r="S1265" s="38"/>
      <c r="T1265" s="38"/>
      <c r="U1265" s="38"/>
      <c r="V1265" s="38"/>
      <c r="W1265" s="38"/>
      <c r="X1265" s="38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38"/>
      <c r="AI1265" s="38"/>
      <c r="AJ1265" s="38"/>
      <c r="AK1265" s="38"/>
      <c r="AL1265" s="38"/>
      <c r="AM1265" s="38"/>
      <c r="AN1265" s="38"/>
    </row>
    <row r="1266" spans="1:40" ht="14.25" customHeight="1">
      <c r="A1266" s="38"/>
      <c r="B1266" s="38"/>
      <c r="C1266" s="38"/>
      <c r="D1266" s="38"/>
      <c r="E1266" s="38"/>
      <c r="F1266" s="38"/>
      <c r="G1266" s="38"/>
      <c r="H1266" s="38"/>
      <c r="I1266" s="38"/>
      <c r="J1266" s="38"/>
      <c r="K1266" s="38"/>
      <c r="L1266" s="38"/>
      <c r="M1266" s="38"/>
      <c r="N1266" s="38"/>
      <c r="O1266" s="38"/>
      <c r="P1266" s="38"/>
      <c r="Q1266" s="38"/>
      <c r="R1266" s="38"/>
      <c r="S1266" s="38"/>
      <c r="T1266" s="38"/>
      <c r="U1266" s="38"/>
      <c r="V1266" s="38"/>
      <c r="W1266" s="38"/>
      <c r="X1266" s="38"/>
      <c r="Y1266" s="38"/>
      <c r="Z1266" s="38"/>
      <c r="AA1266" s="38"/>
      <c r="AB1266" s="38"/>
      <c r="AC1266" s="38"/>
      <c r="AD1266" s="38"/>
      <c r="AE1266" s="38"/>
      <c r="AF1266" s="38"/>
      <c r="AG1266" s="38"/>
      <c r="AH1266" s="38"/>
      <c r="AI1266" s="38"/>
      <c r="AJ1266" s="38"/>
      <c r="AK1266" s="38"/>
      <c r="AL1266" s="38"/>
      <c r="AM1266" s="38"/>
      <c r="AN1266" s="38"/>
    </row>
    <row r="1267" spans="1:40" ht="14.25" customHeight="1">
      <c r="A1267" s="38"/>
      <c r="B1267" s="38"/>
      <c r="C1267" s="38"/>
      <c r="D1267" s="38"/>
      <c r="E1267" s="38"/>
      <c r="F1267" s="38"/>
      <c r="G1267" s="38"/>
      <c r="H1267" s="38"/>
      <c r="I1267" s="38"/>
      <c r="J1267" s="38"/>
      <c r="K1267" s="38"/>
      <c r="L1267" s="38"/>
      <c r="M1267" s="38"/>
      <c r="N1267" s="38"/>
      <c r="O1267" s="38"/>
      <c r="P1267" s="38"/>
      <c r="Q1267" s="38"/>
      <c r="R1267" s="38"/>
      <c r="S1267" s="38"/>
      <c r="T1267" s="38"/>
      <c r="U1267" s="38"/>
      <c r="V1267" s="38"/>
      <c r="W1267" s="38"/>
      <c r="X1267" s="38"/>
      <c r="Y1267" s="38"/>
      <c r="Z1267" s="38"/>
      <c r="AA1267" s="38"/>
      <c r="AB1267" s="38"/>
      <c r="AC1267" s="38"/>
      <c r="AD1267" s="38"/>
      <c r="AE1267" s="38"/>
      <c r="AF1267" s="38"/>
      <c r="AG1267" s="38"/>
      <c r="AH1267" s="38"/>
      <c r="AI1267" s="38"/>
      <c r="AJ1267" s="38"/>
      <c r="AK1267" s="38"/>
      <c r="AL1267" s="38"/>
      <c r="AM1267" s="38"/>
      <c r="AN1267" s="38"/>
    </row>
    <row r="1268" spans="1:40" ht="14.25" customHeight="1">
      <c r="A1268" s="38"/>
      <c r="B1268" s="38"/>
      <c r="C1268" s="38"/>
      <c r="D1268" s="38"/>
      <c r="E1268" s="38"/>
      <c r="F1268" s="38"/>
      <c r="G1268" s="38"/>
      <c r="H1268" s="38"/>
      <c r="I1268" s="38"/>
      <c r="J1268" s="38"/>
      <c r="K1268" s="38"/>
      <c r="L1268" s="38"/>
      <c r="M1268" s="38"/>
      <c r="N1268" s="38"/>
      <c r="O1268" s="38"/>
      <c r="P1268" s="38"/>
      <c r="Q1268" s="38"/>
      <c r="R1268" s="38"/>
      <c r="S1268" s="38"/>
      <c r="T1268" s="38"/>
      <c r="U1268" s="38"/>
      <c r="V1268" s="38"/>
      <c r="W1268" s="38"/>
      <c r="X1268" s="38"/>
      <c r="Y1268" s="38"/>
      <c r="Z1268" s="38"/>
      <c r="AA1268" s="38"/>
      <c r="AB1268" s="38"/>
      <c r="AC1268" s="38"/>
      <c r="AD1268" s="38"/>
      <c r="AE1268" s="38"/>
      <c r="AF1268" s="38"/>
      <c r="AG1268" s="38"/>
      <c r="AH1268" s="38"/>
      <c r="AI1268" s="38"/>
      <c r="AJ1268" s="38"/>
      <c r="AK1268" s="38"/>
      <c r="AL1268" s="38"/>
      <c r="AM1268" s="38"/>
      <c r="AN1268" s="38"/>
    </row>
    <row r="1269" spans="1:40" ht="14.25" customHeight="1">
      <c r="A1269" s="38"/>
      <c r="B1269" s="38"/>
      <c r="C1269" s="38"/>
      <c r="D1269" s="38"/>
      <c r="E1269" s="38"/>
      <c r="F1269" s="38"/>
      <c r="G1269" s="38"/>
      <c r="H1269" s="38"/>
      <c r="I1269" s="38"/>
      <c r="J1269" s="38"/>
      <c r="K1269" s="38"/>
      <c r="L1269" s="38"/>
      <c r="M1269" s="38"/>
      <c r="N1269" s="38"/>
      <c r="O1269" s="38"/>
      <c r="P1269" s="38"/>
      <c r="Q1269" s="38"/>
      <c r="R1269" s="38"/>
      <c r="S1269" s="38"/>
      <c r="T1269" s="38"/>
      <c r="U1269" s="38"/>
      <c r="V1269" s="38"/>
      <c r="W1269" s="38"/>
      <c r="X1269" s="38"/>
      <c r="Y1269" s="38"/>
      <c r="Z1269" s="38"/>
      <c r="AA1269" s="38"/>
      <c r="AB1269" s="38"/>
      <c r="AC1269" s="38"/>
      <c r="AD1269" s="38"/>
      <c r="AE1269" s="38"/>
      <c r="AF1269" s="38"/>
      <c r="AG1269" s="38"/>
      <c r="AH1269" s="38"/>
      <c r="AI1269" s="38"/>
      <c r="AJ1269" s="38"/>
      <c r="AK1269" s="38"/>
      <c r="AL1269" s="38"/>
      <c r="AM1269" s="38"/>
      <c r="AN1269" s="38"/>
    </row>
    <row r="1270" spans="1:40" ht="14.25" customHeight="1">
      <c r="A1270" s="38"/>
      <c r="B1270" s="38"/>
      <c r="C1270" s="38"/>
      <c r="D1270" s="38"/>
      <c r="E1270" s="38"/>
      <c r="F1270" s="38"/>
      <c r="G1270" s="38"/>
      <c r="H1270" s="38"/>
      <c r="I1270" s="38"/>
      <c r="J1270" s="38"/>
      <c r="K1270" s="38"/>
      <c r="L1270" s="38"/>
      <c r="M1270" s="38"/>
      <c r="N1270" s="38"/>
      <c r="O1270" s="38"/>
      <c r="P1270" s="38"/>
      <c r="Q1270" s="38"/>
      <c r="R1270" s="38"/>
      <c r="S1270" s="38"/>
      <c r="T1270" s="38"/>
      <c r="U1270" s="38"/>
      <c r="V1270" s="38"/>
      <c r="W1270" s="38"/>
      <c r="X1270" s="38"/>
      <c r="Y1270" s="38"/>
      <c r="Z1270" s="38"/>
      <c r="AA1270" s="38"/>
      <c r="AB1270" s="38"/>
      <c r="AC1270" s="38"/>
      <c r="AD1270" s="38"/>
      <c r="AE1270" s="38"/>
      <c r="AF1270" s="38"/>
      <c r="AG1270" s="38"/>
      <c r="AH1270" s="38"/>
      <c r="AI1270" s="38"/>
      <c r="AJ1270" s="38"/>
      <c r="AK1270" s="38"/>
      <c r="AL1270" s="38"/>
      <c r="AM1270" s="38"/>
      <c r="AN1270" s="38"/>
    </row>
    <row r="1271" spans="1:40" ht="14.25" customHeight="1">
      <c r="A1271" s="38"/>
      <c r="B1271" s="38"/>
      <c r="C1271" s="38"/>
      <c r="D1271" s="38"/>
      <c r="E1271" s="38"/>
      <c r="F1271" s="38"/>
      <c r="G1271" s="38"/>
      <c r="H1271" s="38"/>
      <c r="I1271" s="38"/>
      <c r="J1271" s="38"/>
      <c r="K1271" s="38"/>
      <c r="L1271" s="38"/>
      <c r="M1271" s="38"/>
      <c r="N1271" s="38"/>
      <c r="O1271" s="38"/>
      <c r="P1271" s="38"/>
      <c r="Q1271" s="38"/>
      <c r="R1271" s="38"/>
      <c r="S1271" s="38"/>
      <c r="T1271" s="38"/>
      <c r="U1271" s="38"/>
      <c r="V1271" s="38"/>
      <c r="W1271" s="38"/>
      <c r="X1271" s="38"/>
      <c r="Y1271" s="38"/>
      <c r="Z1271" s="38"/>
      <c r="AA1271" s="38"/>
      <c r="AB1271" s="38"/>
      <c r="AC1271" s="38"/>
      <c r="AD1271" s="38"/>
      <c r="AE1271" s="38"/>
      <c r="AF1271" s="38"/>
      <c r="AG1271" s="38"/>
      <c r="AH1271" s="38"/>
      <c r="AI1271" s="38"/>
      <c r="AJ1271" s="38"/>
      <c r="AK1271" s="38"/>
      <c r="AL1271" s="38"/>
      <c r="AM1271" s="38"/>
      <c r="AN1271" s="38"/>
    </row>
    <row r="1272" spans="1:40" ht="14.25" customHeight="1">
      <c r="A1272" s="38"/>
      <c r="B1272" s="38"/>
      <c r="C1272" s="38"/>
      <c r="D1272" s="38"/>
      <c r="E1272" s="38"/>
      <c r="F1272" s="38"/>
      <c r="G1272" s="38"/>
      <c r="H1272" s="38"/>
      <c r="I1272" s="38"/>
      <c r="J1272" s="38"/>
      <c r="K1272" s="38"/>
      <c r="L1272" s="38"/>
      <c r="M1272" s="38"/>
      <c r="N1272" s="38"/>
      <c r="O1272" s="38"/>
      <c r="P1272" s="38"/>
      <c r="Q1272" s="38"/>
      <c r="R1272" s="38"/>
      <c r="S1272" s="38"/>
      <c r="T1272" s="38"/>
      <c r="U1272" s="38"/>
      <c r="V1272" s="38"/>
      <c r="W1272" s="38"/>
      <c r="X1272" s="38"/>
      <c r="Y1272" s="38"/>
      <c r="Z1272" s="38"/>
      <c r="AA1272" s="38"/>
      <c r="AB1272" s="38"/>
      <c r="AC1272" s="38"/>
      <c r="AD1272" s="38"/>
      <c r="AE1272" s="38"/>
      <c r="AF1272" s="38"/>
      <c r="AG1272" s="38"/>
      <c r="AH1272" s="38"/>
      <c r="AI1272" s="38"/>
      <c r="AJ1272" s="38"/>
      <c r="AK1272" s="38"/>
      <c r="AL1272" s="38"/>
      <c r="AM1272" s="38"/>
      <c r="AN1272" s="38"/>
    </row>
    <row r="1273" spans="1:40" ht="14.25" customHeight="1">
      <c r="A1273" s="38"/>
      <c r="B1273" s="38"/>
      <c r="C1273" s="38"/>
      <c r="D1273" s="38"/>
      <c r="E1273" s="38"/>
      <c r="F1273" s="38"/>
      <c r="G1273" s="38"/>
      <c r="H1273" s="38"/>
      <c r="I1273" s="38"/>
      <c r="J1273" s="38"/>
      <c r="K1273" s="38"/>
      <c r="L1273" s="38"/>
      <c r="M1273" s="38"/>
      <c r="N1273" s="38"/>
      <c r="O1273" s="38"/>
      <c r="P1273" s="38"/>
      <c r="Q1273" s="38"/>
      <c r="R1273" s="38"/>
      <c r="S1273" s="38"/>
      <c r="T1273" s="38"/>
      <c r="U1273" s="38"/>
      <c r="V1273" s="38"/>
      <c r="W1273" s="38"/>
      <c r="X1273" s="38"/>
      <c r="Y1273" s="38"/>
      <c r="Z1273" s="38"/>
      <c r="AA1273" s="38"/>
      <c r="AB1273" s="38"/>
      <c r="AC1273" s="38"/>
      <c r="AD1273" s="38"/>
      <c r="AE1273" s="38"/>
      <c r="AF1273" s="38"/>
      <c r="AG1273" s="38"/>
      <c r="AH1273" s="38"/>
      <c r="AI1273" s="38"/>
      <c r="AJ1273" s="38"/>
      <c r="AK1273" s="38"/>
      <c r="AL1273" s="38"/>
      <c r="AM1273" s="38"/>
      <c r="AN1273" s="38"/>
    </row>
    <row r="1274" spans="1:40" ht="14.25" customHeight="1">
      <c r="A1274" s="38"/>
      <c r="B1274" s="38"/>
      <c r="C1274" s="38"/>
      <c r="D1274" s="38"/>
      <c r="E1274" s="38"/>
      <c r="F1274" s="38"/>
      <c r="G1274" s="38"/>
      <c r="H1274" s="38"/>
      <c r="I1274" s="38"/>
      <c r="J1274" s="38"/>
      <c r="K1274" s="38"/>
      <c r="L1274" s="38"/>
      <c r="M1274" s="38"/>
      <c r="N1274" s="38"/>
      <c r="O1274" s="38"/>
      <c r="P1274" s="38"/>
      <c r="Q1274" s="38"/>
      <c r="R1274" s="38"/>
      <c r="S1274" s="38"/>
      <c r="T1274" s="38"/>
      <c r="U1274" s="38"/>
      <c r="V1274" s="38"/>
      <c r="W1274" s="38"/>
      <c r="X1274" s="38"/>
      <c r="Y1274" s="38"/>
      <c r="Z1274" s="38"/>
      <c r="AA1274" s="38"/>
      <c r="AB1274" s="38"/>
      <c r="AC1274" s="38"/>
      <c r="AD1274" s="38"/>
      <c r="AE1274" s="38"/>
      <c r="AF1274" s="38"/>
      <c r="AG1274" s="38"/>
      <c r="AH1274" s="38"/>
      <c r="AI1274" s="38"/>
      <c r="AJ1274" s="38"/>
      <c r="AK1274" s="38"/>
      <c r="AL1274" s="38"/>
      <c r="AM1274" s="38"/>
      <c r="AN1274" s="38"/>
    </row>
    <row r="1275" spans="1:40" ht="14.25" customHeight="1">
      <c r="A1275" s="38"/>
      <c r="B1275" s="38"/>
      <c r="C1275" s="38"/>
      <c r="D1275" s="38"/>
      <c r="E1275" s="38"/>
      <c r="F1275" s="38"/>
      <c r="G1275" s="38"/>
      <c r="H1275" s="38"/>
      <c r="I1275" s="38"/>
      <c r="J1275" s="38"/>
      <c r="K1275" s="38"/>
      <c r="L1275" s="38"/>
      <c r="M1275" s="38"/>
      <c r="N1275" s="38"/>
      <c r="O1275" s="38"/>
      <c r="P1275" s="38"/>
      <c r="Q1275" s="38"/>
      <c r="R1275" s="38"/>
      <c r="S1275" s="38"/>
      <c r="T1275" s="38"/>
      <c r="U1275" s="38"/>
      <c r="V1275" s="38"/>
      <c r="W1275" s="38"/>
      <c r="X1275" s="38"/>
      <c r="Y1275" s="38"/>
      <c r="Z1275" s="38"/>
      <c r="AA1275" s="38"/>
      <c r="AB1275" s="38"/>
      <c r="AC1275" s="38"/>
      <c r="AD1275" s="38"/>
      <c r="AE1275" s="38"/>
      <c r="AF1275" s="38"/>
      <c r="AG1275" s="38"/>
      <c r="AH1275" s="38"/>
      <c r="AI1275" s="38"/>
      <c r="AJ1275" s="38"/>
      <c r="AK1275" s="38"/>
      <c r="AL1275" s="38"/>
      <c r="AM1275" s="38"/>
      <c r="AN1275" s="38"/>
    </row>
    <row r="1276" spans="1:40" ht="14.25" customHeight="1">
      <c r="A1276" s="38"/>
      <c r="B1276" s="38"/>
      <c r="C1276" s="38"/>
      <c r="D1276" s="38"/>
      <c r="E1276" s="38"/>
      <c r="F1276" s="38"/>
      <c r="G1276" s="38"/>
      <c r="H1276" s="38"/>
      <c r="I1276" s="38"/>
      <c r="J1276" s="38"/>
      <c r="K1276" s="38"/>
      <c r="L1276" s="38"/>
      <c r="M1276" s="38"/>
      <c r="N1276" s="38"/>
      <c r="O1276" s="38"/>
      <c r="P1276" s="38"/>
      <c r="Q1276" s="38"/>
      <c r="R1276" s="38"/>
      <c r="S1276" s="38"/>
      <c r="T1276" s="38"/>
      <c r="U1276" s="38"/>
      <c r="V1276" s="38"/>
      <c r="W1276" s="38"/>
      <c r="X1276" s="38"/>
      <c r="Y1276" s="38"/>
      <c r="Z1276" s="38"/>
      <c r="AA1276" s="38"/>
      <c r="AB1276" s="38"/>
      <c r="AC1276" s="38"/>
      <c r="AD1276" s="38"/>
      <c r="AE1276" s="38"/>
      <c r="AF1276" s="38"/>
      <c r="AG1276" s="38"/>
      <c r="AH1276" s="38"/>
      <c r="AI1276" s="38"/>
      <c r="AJ1276" s="38"/>
      <c r="AK1276" s="38"/>
      <c r="AL1276" s="38"/>
      <c r="AM1276" s="38"/>
      <c r="AN1276" s="38"/>
    </row>
    <row r="1277" spans="1:40" ht="14.25" customHeight="1">
      <c r="A1277" s="38"/>
      <c r="B1277" s="38"/>
      <c r="C1277" s="38"/>
      <c r="D1277" s="38"/>
      <c r="E1277" s="38"/>
      <c r="F1277" s="38"/>
      <c r="G1277" s="38"/>
      <c r="H1277" s="38"/>
      <c r="I1277" s="38"/>
      <c r="J1277" s="38"/>
      <c r="K1277" s="38"/>
      <c r="L1277" s="38"/>
      <c r="M1277" s="38"/>
      <c r="N1277" s="38"/>
      <c r="O1277" s="38"/>
      <c r="P1277" s="38"/>
      <c r="Q1277" s="38"/>
      <c r="R1277" s="38"/>
      <c r="S1277" s="38"/>
      <c r="T1277" s="38"/>
      <c r="U1277" s="38"/>
      <c r="V1277" s="38"/>
      <c r="W1277" s="38"/>
      <c r="X1277" s="38"/>
      <c r="Y1277" s="38"/>
      <c r="Z1277" s="38"/>
      <c r="AA1277" s="38"/>
      <c r="AB1277" s="38"/>
      <c r="AC1277" s="38"/>
      <c r="AD1277" s="38"/>
      <c r="AE1277" s="38"/>
      <c r="AF1277" s="38"/>
      <c r="AG1277" s="38"/>
      <c r="AH1277" s="38"/>
      <c r="AI1277" s="38"/>
      <c r="AJ1277" s="38"/>
      <c r="AK1277" s="38"/>
      <c r="AL1277" s="38"/>
      <c r="AM1277" s="38"/>
      <c r="AN1277" s="38"/>
    </row>
    <row r="1278" spans="1:40" ht="14.25" customHeight="1">
      <c r="A1278" s="38"/>
      <c r="B1278" s="38"/>
      <c r="C1278" s="38"/>
      <c r="D1278" s="38"/>
      <c r="E1278" s="38"/>
      <c r="F1278" s="38"/>
      <c r="G1278" s="38"/>
      <c r="H1278" s="38"/>
      <c r="I1278" s="38"/>
      <c r="J1278" s="38"/>
      <c r="K1278" s="38"/>
      <c r="L1278" s="38"/>
      <c r="M1278" s="38"/>
      <c r="N1278" s="38"/>
      <c r="O1278" s="38"/>
      <c r="P1278" s="38"/>
      <c r="Q1278" s="38"/>
      <c r="R1278" s="38"/>
      <c r="S1278" s="38"/>
      <c r="T1278" s="38"/>
      <c r="U1278" s="38"/>
      <c r="V1278" s="38"/>
      <c r="W1278" s="38"/>
      <c r="X1278" s="38"/>
      <c r="Y1278" s="38"/>
      <c r="Z1278" s="38"/>
      <c r="AA1278" s="38"/>
      <c r="AB1278" s="38"/>
      <c r="AC1278" s="38"/>
      <c r="AD1278" s="38"/>
      <c r="AE1278" s="38"/>
      <c r="AF1278" s="38"/>
      <c r="AG1278" s="38"/>
      <c r="AH1278" s="38"/>
      <c r="AI1278" s="38"/>
      <c r="AJ1278" s="38"/>
      <c r="AK1278" s="38"/>
      <c r="AL1278" s="38"/>
      <c r="AM1278" s="38"/>
      <c r="AN1278" s="38"/>
    </row>
    <row r="1279" spans="1:40" ht="14.25" customHeight="1">
      <c r="A1279" s="38"/>
      <c r="B1279" s="38"/>
      <c r="C1279" s="38"/>
      <c r="D1279" s="38"/>
      <c r="E1279" s="38"/>
      <c r="F1279" s="38"/>
      <c r="G1279" s="38"/>
      <c r="H1279" s="38"/>
      <c r="I1279" s="38"/>
      <c r="J1279" s="38"/>
      <c r="K1279" s="38"/>
      <c r="L1279" s="38"/>
      <c r="M1279" s="38"/>
      <c r="N1279" s="38"/>
      <c r="O1279" s="38"/>
      <c r="P1279" s="38"/>
      <c r="Q1279" s="38"/>
      <c r="R1279" s="38"/>
      <c r="S1279" s="38"/>
      <c r="T1279" s="38"/>
      <c r="U1279" s="38"/>
      <c r="V1279" s="38"/>
      <c r="W1279" s="38"/>
      <c r="X1279" s="38"/>
      <c r="Y1279" s="38"/>
      <c r="Z1279" s="38"/>
      <c r="AA1279" s="38"/>
      <c r="AB1279" s="38"/>
      <c r="AC1279" s="38"/>
      <c r="AD1279" s="38"/>
      <c r="AE1279" s="38"/>
      <c r="AF1279" s="38"/>
      <c r="AG1279" s="38"/>
      <c r="AH1279" s="38"/>
      <c r="AI1279" s="38"/>
      <c r="AJ1279" s="38"/>
      <c r="AK1279" s="38"/>
      <c r="AL1279" s="38"/>
      <c r="AM1279" s="38"/>
      <c r="AN1279" s="38"/>
    </row>
    <row r="1280" spans="1:40" ht="14.25" customHeight="1">
      <c r="A1280" s="38"/>
      <c r="B1280" s="38"/>
      <c r="C1280" s="38"/>
      <c r="D1280" s="38"/>
      <c r="E1280" s="38"/>
      <c r="F1280" s="38"/>
      <c r="G1280" s="38"/>
      <c r="H1280" s="38"/>
      <c r="I1280" s="38"/>
      <c r="J1280" s="38"/>
      <c r="K1280" s="38"/>
      <c r="L1280" s="38"/>
      <c r="M1280" s="38"/>
      <c r="N1280" s="38"/>
      <c r="O1280" s="38"/>
      <c r="P1280" s="38"/>
      <c r="Q1280" s="38"/>
      <c r="R1280" s="38"/>
      <c r="S1280" s="38"/>
      <c r="T1280" s="38"/>
      <c r="U1280" s="38"/>
      <c r="V1280" s="38"/>
      <c r="W1280" s="38"/>
      <c r="X1280" s="38"/>
      <c r="Y1280" s="38"/>
      <c r="Z1280" s="38"/>
      <c r="AA1280" s="38"/>
      <c r="AB1280" s="38"/>
      <c r="AC1280" s="38"/>
      <c r="AD1280" s="38"/>
      <c r="AE1280" s="38"/>
      <c r="AF1280" s="38"/>
      <c r="AG1280" s="38"/>
      <c r="AH1280" s="38"/>
      <c r="AI1280" s="38"/>
      <c r="AJ1280" s="38"/>
      <c r="AK1280" s="38"/>
      <c r="AL1280" s="38"/>
      <c r="AM1280" s="38"/>
      <c r="AN1280" s="38"/>
    </row>
    <row r="1281" spans="1:40" ht="14.25" customHeight="1">
      <c r="A1281" s="38"/>
      <c r="B1281" s="38"/>
      <c r="C1281" s="38"/>
      <c r="D1281" s="38"/>
      <c r="E1281" s="38"/>
      <c r="F1281" s="38"/>
      <c r="G1281" s="38"/>
      <c r="H1281" s="38"/>
      <c r="I1281" s="38"/>
      <c r="J1281" s="38"/>
      <c r="K1281" s="38"/>
      <c r="L1281" s="38"/>
      <c r="M1281" s="38"/>
      <c r="N1281" s="38"/>
      <c r="O1281" s="38"/>
      <c r="P1281" s="38"/>
      <c r="Q1281" s="38"/>
      <c r="R1281" s="38"/>
      <c r="S1281" s="38"/>
      <c r="T1281" s="38"/>
      <c r="U1281" s="38"/>
      <c r="V1281" s="38"/>
      <c r="W1281" s="38"/>
      <c r="X1281" s="38"/>
      <c r="Y1281" s="38"/>
      <c r="Z1281" s="38"/>
      <c r="AA1281" s="38"/>
      <c r="AB1281" s="38"/>
      <c r="AC1281" s="38"/>
      <c r="AD1281" s="38"/>
      <c r="AE1281" s="38"/>
      <c r="AF1281" s="38"/>
      <c r="AG1281" s="38"/>
      <c r="AH1281" s="38"/>
      <c r="AI1281" s="38"/>
      <c r="AJ1281" s="38"/>
      <c r="AK1281" s="38"/>
      <c r="AL1281" s="38"/>
      <c r="AM1281" s="38"/>
      <c r="AN1281" s="38"/>
    </row>
    <row r="1282" spans="1:40" ht="14.25" customHeight="1">
      <c r="A1282" s="38"/>
      <c r="B1282" s="38"/>
      <c r="C1282" s="38"/>
      <c r="D1282" s="38"/>
      <c r="E1282" s="38"/>
      <c r="F1282" s="38"/>
      <c r="G1282" s="38"/>
      <c r="H1282" s="38"/>
      <c r="I1282" s="38"/>
      <c r="J1282" s="38"/>
      <c r="K1282" s="38"/>
      <c r="L1282" s="38"/>
      <c r="M1282" s="38"/>
      <c r="N1282" s="38"/>
      <c r="O1282" s="38"/>
      <c r="P1282" s="38"/>
      <c r="Q1282" s="38"/>
      <c r="R1282" s="38"/>
      <c r="S1282" s="38"/>
      <c r="T1282" s="38"/>
      <c r="U1282" s="38"/>
      <c r="V1282" s="38"/>
      <c r="W1282" s="38"/>
      <c r="X1282" s="38"/>
      <c r="Y1282" s="38"/>
      <c r="Z1282" s="38"/>
      <c r="AA1282" s="38"/>
      <c r="AB1282" s="38"/>
      <c r="AC1282" s="38"/>
      <c r="AD1282" s="38"/>
      <c r="AE1282" s="38"/>
      <c r="AF1282" s="38"/>
      <c r="AG1282" s="38"/>
      <c r="AH1282" s="38"/>
      <c r="AI1282" s="38"/>
      <c r="AJ1282" s="38"/>
      <c r="AK1282" s="38"/>
      <c r="AL1282" s="38"/>
      <c r="AM1282" s="38"/>
      <c r="AN1282" s="38"/>
    </row>
    <row r="1283" spans="1:40" ht="14.25" customHeight="1">
      <c r="A1283" s="38"/>
      <c r="B1283" s="38"/>
      <c r="C1283" s="38"/>
      <c r="D1283" s="38"/>
      <c r="E1283" s="38"/>
      <c r="F1283" s="38"/>
      <c r="G1283" s="38"/>
      <c r="H1283" s="38"/>
      <c r="I1283" s="38"/>
      <c r="J1283" s="38"/>
      <c r="K1283" s="38"/>
      <c r="L1283" s="38"/>
      <c r="M1283" s="38"/>
      <c r="N1283" s="38"/>
      <c r="O1283" s="38"/>
      <c r="P1283" s="38"/>
      <c r="Q1283" s="38"/>
      <c r="R1283" s="38"/>
      <c r="S1283" s="38"/>
      <c r="T1283" s="38"/>
      <c r="U1283" s="38"/>
      <c r="V1283" s="38"/>
      <c r="W1283" s="38"/>
      <c r="X1283" s="38"/>
      <c r="Y1283" s="38"/>
      <c r="Z1283" s="38"/>
      <c r="AA1283" s="38"/>
      <c r="AB1283" s="38"/>
      <c r="AC1283" s="38"/>
      <c r="AD1283" s="38"/>
      <c r="AE1283" s="38"/>
      <c r="AF1283" s="38"/>
      <c r="AG1283" s="38"/>
      <c r="AH1283" s="38"/>
      <c r="AI1283" s="38"/>
      <c r="AJ1283" s="38"/>
      <c r="AK1283" s="38"/>
      <c r="AL1283" s="38"/>
      <c r="AM1283" s="38"/>
      <c r="AN1283" s="38"/>
    </row>
    <row r="1284" spans="1:40" ht="14.25" customHeight="1">
      <c r="A1284" s="38"/>
      <c r="B1284" s="38"/>
      <c r="C1284" s="38"/>
      <c r="D1284" s="38"/>
      <c r="E1284" s="38"/>
      <c r="F1284" s="38"/>
      <c r="G1284" s="38"/>
      <c r="H1284" s="38"/>
      <c r="I1284" s="38"/>
      <c r="J1284" s="38"/>
      <c r="K1284" s="38"/>
      <c r="L1284" s="38"/>
      <c r="M1284" s="38"/>
      <c r="N1284" s="38"/>
      <c r="O1284" s="38"/>
      <c r="P1284" s="38"/>
      <c r="Q1284" s="38"/>
      <c r="R1284" s="38"/>
      <c r="S1284" s="38"/>
      <c r="T1284" s="38"/>
      <c r="U1284" s="38"/>
      <c r="V1284" s="38"/>
      <c r="W1284" s="38"/>
      <c r="X1284" s="38"/>
      <c r="Y1284" s="38"/>
      <c r="Z1284" s="38"/>
      <c r="AA1284" s="38"/>
      <c r="AB1284" s="38"/>
      <c r="AC1284" s="38"/>
      <c r="AD1284" s="38"/>
      <c r="AE1284" s="38"/>
      <c r="AF1284" s="38"/>
      <c r="AG1284" s="38"/>
      <c r="AH1284" s="38"/>
      <c r="AI1284" s="38"/>
      <c r="AJ1284" s="38"/>
      <c r="AK1284" s="38"/>
      <c r="AL1284" s="38"/>
      <c r="AM1284" s="38"/>
      <c r="AN1284" s="38"/>
    </row>
    <row r="1285" spans="1:40" ht="14.25" customHeight="1">
      <c r="A1285" s="38"/>
      <c r="B1285" s="38"/>
      <c r="C1285" s="38"/>
      <c r="D1285" s="38"/>
      <c r="E1285" s="38"/>
      <c r="F1285" s="38"/>
      <c r="G1285" s="38"/>
      <c r="H1285" s="38"/>
      <c r="I1285" s="38"/>
      <c r="J1285" s="38"/>
      <c r="K1285" s="38"/>
      <c r="L1285" s="38"/>
      <c r="M1285" s="38"/>
      <c r="N1285" s="38"/>
      <c r="O1285" s="38"/>
      <c r="P1285" s="38"/>
      <c r="Q1285" s="38"/>
      <c r="R1285" s="38"/>
      <c r="S1285" s="38"/>
      <c r="T1285" s="38"/>
      <c r="U1285" s="38"/>
      <c r="V1285" s="38"/>
      <c r="W1285" s="38"/>
      <c r="X1285" s="38"/>
      <c r="Y1285" s="38"/>
      <c r="Z1285" s="38"/>
      <c r="AA1285" s="38"/>
      <c r="AB1285" s="38"/>
      <c r="AC1285" s="38"/>
      <c r="AD1285" s="38"/>
      <c r="AE1285" s="38"/>
      <c r="AF1285" s="38"/>
      <c r="AG1285" s="38"/>
      <c r="AH1285" s="38"/>
      <c r="AI1285" s="38"/>
      <c r="AJ1285" s="38"/>
      <c r="AK1285" s="38"/>
      <c r="AL1285" s="38"/>
      <c r="AM1285" s="38"/>
      <c r="AN1285" s="38"/>
    </row>
    <row r="1286" spans="1:40" ht="14.25" customHeight="1">
      <c r="A1286" s="38"/>
      <c r="B1286" s="38"/>
      <c r="C1286" s="38"/>
      <c r="D1286" s="38"/>
      <c r="E1286" s="38"/>
      <c r="F1286" s="38"/>
      <c r="G1286" s="38"/>
      <c r="H1286" s="38"/>
      <c r="I1286" s="38"/>
      <c r="J1286" s="38"/>
      <c r="K1286" s="38"/>
      <c r="L1286" s="38"/>
      <c r="M1286" s="38"/>
      <c r="N1286" s="38"/>
      <c r="O1286" s="38"/>
      <c r="P1286" s="38"/>
      <c r="Q1286" s="38"/>
      <c r="R1286" s="38"/>
      <c r="S1286" s="38"/>
      <c r="T1286" s="38"/>
      <c r="U1286" s="38"/>
      <c r="V1286" s="38"/>
      <c r="W1286" s="38"/>
      <c r="X1286" s="38"/>
      <c r="Y1286" s="38"/>
      <c r="Z1286" s="38"/>
      <c r="AA1286" s="38"/>
      <c r="AB1286" s="38"/>
      <c r="AC1286" s="38"/>
      <c r="AD1286" s="38"/>
      <c r="AE1286" s="38"/>
      <c r="AF1286" s="38"/>
      <c r="AG1286" s="38"/>
      <c r="AH1286" s="38"/>
      <c r="AI1286" s="38"/>
      <c r="AJ1286" s="38"/>
      <c r="AK1286" s="38"/>
      <c r="AL1286" s="38"/>
      <c r="AM1286" s="38"/>
      <c r="AN1286" s="38"/>
    </row>
    <row r="1287" spans="1:40" ht="14.25" customHeight="1">
      <c r="A1287" s="38"/>
      <c r="B1287" s="38"/>
      <c r="C1287" s="38"/>
      <c r="D1287" s="38"/>
      <c r="E1287" s="38"/>
      <c r="F1287" s="38"/>
      <c r="G1287" s="38"/>
      <c r="H1287" s="38"/>
      <c r="I1287" s="38"/>
      <c r="J1287" s="38"/>
      <c r="K1287" s="38"/>
      <c r="L1287" s="38"/>
      <c r="M1287" s="38"/>
      <c r="N1287" s="38"/>
      <c r="O1287" s="38"/>
      <c r="P1287" s="38"/>
      <c r="Q1287" s="38"/>
      <c r="R1287" s="38"/>
      <c r="S1287" s="38"/>
      <c r="T1287" s="38"/>
      <c r="U1287" s="38"/>
      <c r="V1287" s="38"/>
      <c r="W1287" s="38"/>
      <c r="X1287" s="38"/>
      <c r="Y1287" s="38"/>
      <c r="Z1287" s="38"/>
      <c r="AA1287" s="38"/>
      <c r="AB1287" s="38"/>
      <c r="AC1287" s="38"/>
      <c r="AD1287" s="38"/>
      <c r="AE1287" s="38"/>
      <c r="AF1287" s="38"/>
      <c r="AG1287" s="38"/>
      <c r="AH1287" s="38"/>
      <c r="AI1287" s="38"/>
      <c r="AJ1287" s="38"/>
      <c r="AK1287" s="38"/>
      <c r="AL1287" s="38"/>
      <c r="AM1287" s="38"/>
      <c r="AN1287" s="38"/>
    </row>
    <row r="1288" spans="1:40" ht="14.25" customHeight="1">
      <c r="A1288" s="38"/>
      <c r="B1288" s="38"/>
      <c r="C1288" s="38"/>
      <c r="D1288" s="38"/>
      <c r="E1288" s="38"/>
      <c r="F1288" s="38"/>
      <c r="G1288" s="38"/>
      <c r="H1288" s="38"/>
      <c r="I1288" s="38"/>
      <c r="J1288" s="38"/>
      <c r="K1288" s="38"/>
      <c r="L1288" s="38"/>
      <c r="M1288" s="38"/>
      <c r="N1288" s="38"/>
      <c r="O1288" s="38"/>
      <c r="P1288" s="38"/>
      <c r="Q1288" s="38"/>
      <c r="R1288" s="38"/>
      <c r="S1288" s="38"/>
      <c r="T1288" s="38"/>
      <c r="U1288" s="38"/>
      <c r="V1288" s="38"/>
      <c r="W1288" s="38"/>
      <c r="X1288" s="38"/>
      <c r="Y1288" s="38"/>
      <c r="Z1288" s="38"/>
      <c r="AA1288" s="38"/>
      <c r="AB1288" s="38"/>
      <c r="AC1288" s="38"/>
      <c r="AD1288" s="38"/>
      <c r="AE1288" s="38"/>
      <c r="AF1288" s="38"/>
      <c r="AG1288" s="38"/>
      <c r="AH1288" s="38"/>
      <c r="AI1288" s="38"/>
      <c r="AJ1288" s="38"/>
      <c r="AK1288" s="38"/>
      <c r="AL1288" s="38"/>
      <c r="AM1288" s="38"/>
      <c r="AN1288" s="38"/>
    </row>
    <row r="1289" spans="1:40" ht="14.25" customHeight="1">
      <c r="A1289" s="38"/>
      <c r="B1289" s="38"/>
      <c r="C1289" s="38"/>
      <c r="D1289" s="38"/>
      <c r="E1289" s="38"/>
      <c r="F1289" s="38"/>
      <c r="G1289" s="38"/>
      <c r="H1289" s="38"/>
      <c r="I1289" s="38"/>
      <c r="J1289" s="38"/>
      <c r="K1289" s="38"/>
      <c r="L1289" s="38"/>
      <c r="M1289" s="38"/>
      <c r="N1289" s="38"/>
      <c r="O1289" s="38"/>
      <c r="P1289" s="38"/>
      <c r="Q1289" s="38"/>
      <c r="R1289" s="38"/>
      <c r="S1289" s="38"/>
      <c r="T1289" s="38"/>
      <c r="U1289" s="38"/>
      <c r="V1289" s="38"/>
      <c r="W1289" s="38"/>
      <c r="X1289" s="38"/>
      <c r="Y1289" s="38"/>
      <c r="Z1289" s="38"/>
      <c r="AA1289" s="38"/>
      <c r="AB1289" s="38"/>
      <c r="AC1289" s="38"/>
      <c r="AD1289" s="38"/>
      <c r="AE1289" s="38"/>
      <c r="AF1289" s="38"/>
      <c r="AG1289" s="38"/>
      <c r="AH1289" s="38"/>
      <c r="AI1289" s="38"/>
      <c r="AJ1289" s="38"/>
      <c r="AK1289" s="38"/>
      <c r="AL1289" s="38"/>
      <c r="AM1289" s="38"/>
      <c r="AN1289" s="38"/>
    </row>
    <row r="1290" spans="1:40" ht="14.25" customHeight="1">
      <c r="A1290" s="38"/>
      <c r="B1290" s="38"/>
      <c r="C1290" s="38"/>
      <c r="D1290" s="38"/>
      <c r="E1290" s="38"/>
      <c r="F1290" s="38"/>
      <c r="G1290" s="38"/>
      <c r="H1290" s="38"/>
      <c r="I1290" s="38"/>
      <c r="J1290" s="38"/>
      <c r="K1290" s="38"/>
      <c r="L1290" s="38"/>
      <c r="M1290" s="38"/>
      <c r="N1290" s="38"/>
      <c r="O1290" s="38"/>
      <c r="P1290" s="38"/>
      <c r="Q1290" s="38"/>
      <c r="R1290" s="38"/>
      <c r="S1290" s="38"/>
      <c r="T1290" s="38"/>
      <c r="U1290" s="38"/>
      <c r="V1290" s="38"/>
      <c r="W1290" s="38"/>
      <c r="X1290" s="38"/>
      <c r="Y1290" s="38"/>
      <c r="Z1290" s="38"/>
      <c r="AA1290" s="38"/>
      <c r="AB1290" s="38"/>
      <c r="AC1290" s="38"/>
      <c r="AD1290" s="38"/>
      <c r="AE1290" s="38"/>
      <c r="AF1290" s="38"/>
      <c r="AG1290" s="38"/>
      <c r="AH1290" s="38"/>
      <c r="AI1290" s="38"/>
      <c r="AJ1290" s="38"/>
      <c r="AK1290" s="38"/>
      <c r="AL1290" s="38"/>
      <c r="AM1290" s="38"/>
      <c r="AN1290" s="38"/>
    </row>
    <row r="1291" spans="1:40" ht="14.25" customHeight="1">
      <c r="A1291" s="38"/>
      <c r="B1291" s="38"/>
      <c r="C1291" s="38"/>
      <c r="D1291" s="38"/>
      <c r="E1291" s="38"/>
      <c r="F1291" s="38"/>
      <c r="G1291" s="38"/>
      <c r="H1291" s="38"/>
      <c r="I1291" s="38"/>
      <c r="J1291" s="38"/>
      <c r="K1291" s="38"/>
      <c r="L1291" s="38"/>
      <c r="M1291" s="38"/>
      <c r="N1291" s="38"/>
      <c r="O1291" s="38"/>
      <c r="P1291" s="38"/>
      <c r="Q1291" s="38"/>
      <c r="R1291" s="38"/>
      <c r="S1291" s="38"/>
      <c r="T1291" s="38"/>
      <c r="U1291" s="38"/>
      <c r="V1291" s="38"/>
      <c r="W1291" s="38"/>
      <c r="X1291" s="38"/>
      <c r="Y1291" s="38"/>
      <c r="Z1291" s="38"/>
      <c r="AA1291" s="38"/>
      <c r="AB1291" s="38"/>
      <c r="AC1291" s="38"/>
      <c r="AD1291" s="38"/>
      <c r="AE1291" s="38"/>
      <c r="AF1291" s="38"/>
      <c r="AG1291" s="38"/>
      <c r="AH1291" s="38"/>
      <c r="AI1291" s="38"/>
      <c r="AJ1291" s="38"/>
      <c r="AK1291" s="38"/>
      <c r="AL1291" s="38"/>
      <c r="AM1291" s="38"/>
      <c r="AN1291" s="38"/>
    </row>
    <row r="1292" spans="1:40" ht="14.25" customHeight="1">
      <c r="A1292" s="38"/>
      <c r="B1292" s="38"/>
      <c r="C1292" s="38"/>
      <c r="D1292" s="38"/>
      <c r="E1292" s="38"/>
      <c r="F1292" s="38"/>
      <c r="G1292" s="38"/>
      <c r="H1292" s="38"/>
      <c r="I1292" s="38"/>
      <c r="J1292" s="38"/>
      <c r="K1292" s="38"/>
      <c r="L1292" s="38"/>
      <c r="M1292" s="38"/>
      <c r="N1292" s="38"/>
      <c r="O1292" s="38"/>
      <c r="P1292" s="38"/>
      <c r="Q1292" s="38"/>
      <c r="R1292" s="38"/>
      <c r="S1292" s="38"/>
      <c r="T1292" s="38"/>
      <c r="U1292" s="38"/>
      <c r="V1292" s="38"/>
      <c r="W1292" s="38"/>
      <c r="X1292" s="38"/>
      <c r="Y1292" s="38"/>
      <c r="Z1292" s="38"/>
      <c r="AA1292" s="38"/>
      <c r="AB1292" s="38"/>
      <c r="AC1292" s="38"/>
      <c r="AD1292" s="38"/>
      <c r="AE1292" s="38"/>
      <c r="AF1292" s="38"/>
      <c r="AG1292" s="38"/>
      <c r="AH1292" s="38"/>
      <c r="AI1292" s="38"/>
      <c r="AJ1292" s="38"/>
      <c r="AK1292" s="38"/>
      <c r="AL1292" s="38"/>
      <c r="AM1292" s="38"/>
      <c r="AN1292" s="38"/>
    </row>
    <row r="1293" spans="1:40" ht="14.25" customHeight="1">
      <c r="A1293" s="38"/>
      <c r="B1293" s="38"/>
      <c r="C1293" s="38"/>
      <c r="D1293" s="38"/>
      <c r="E1293" s="38"/>
      <c r="F1293" s="38"/>
      <c r="G1293" s="38"/>
      <c r="H1293" s="38"/>
      <c r="I1293" s="38"/>
      <c r="J1293" s="38"/>
      <c r="K1293" s="38"/>
      <c r="L1293" s="38"/>
      <c r="M1293" s="38"/>
      <c r="N1293" s="38"/>
      <c r="O1293" s="38"/>
      <c r="P1293" s="38"/>
      <c r="Q1293" s="38"/>
      <c r="R1293" s="38"/>
      <c r="S1293" s="38"/>
      <c r="T1293" s="38"/>
      <c r="U1293" s="38"/>
      <c r="V1293" s="38"/>
      <c r="W1293" s="38"/>
      <c r="X1293" s="38"/>
      <c r="Y1293" s="38"/>
      <c r="Z1293" s="38"/>
      <c r="AA1293" s="38"/>
      <c r="AB1293" s="38"/>
      <c r="AC1293" s="38"/>
      <c r="AD1293" s="38"/>
      <c r="AE1293" s="38"/>
      <c r="AF1293" s="38"/>
      <c r="AG1293" s="38"/>
      <c r="AH1293" s="38"/>
      <c r="AI1293" s="38"/>
      <c r="AJ1293" s="38"/>
      <c r="AK1293" s="38"/>
      <c r="AL1293" s="38"/>
      <c r="AM1293" s="38"/>
      <c r="AN1293" s="38"/>
    </row>
    <row r="1294" spans="1:40" ht="14.25" customHeight="1">
      <c r="A1294" s="38"/>
      <c r="B1294" s="38"/>
      <c r="C1294" s="38"/>
      <c r="D1294" s="38"/>
      <c r="E1294" s="38"/>
      <c r="F1294" s="38"/>
      <c r="G1294" s="38"/>
      <c r="H1294" s="38"/>
      <c r="I1294" s="38"/>
      <c r="J1294" s="38"/>
      <c r="K1294" s="38"/>
      <c r="L1294" s="38"/>
      <c r="M1294" s="38"/>
      <c r="N1294" s="38"/>
      <c r="O1294" s="38"/>
      <c r="P1294" s="38"/>
      <c r="Q1294" s="38"/>
      <c r="R1294" s="38"/>
      <c r="S1294" s="38"/>
      <c r="T1294" s="38"/>
      <c r="U1294" s="38"/>
      <c r="V1294" s="38"/>
      <c r="W1294" s="38"/>
      <c r="X1294" s="38"/>
      <c r="Y1294" s="38"/>
      <c r="Z1294" s="38"/>
      <c r="AA1294" s="38"/>
      <c r="AB1294" s="38"/>
      <c r="AC1294" s="38"/>
      <c r="AD1294" s="38"/>
      <c r="AE1294" s="38"/>
      <c r="AF1294" s="38"/>
      <c r="AG1294" s="38"/>
      <c r="AH1294" s="38"/>
      <c r="AI1294" s="38"/>
      <c r="AJ1294" s="38"/>
      <c r="AK1294" s="38"/>
      <c r="AL1294" s="38"/>
      <c r="AM1294" s="38"/>
      <c r="AN1294" s="38"/>
    </row>
    <row r="1295" spans="1:40" ht="14.25" customHeight="1">
      <c r="A1295" s="38"/>
      <c r="B1295" s="38"/>
      <c r="C1295" s="38"/>
      <c r="D1295" s="38"/>
      <c r="E1295" s="38"/>
      <c r="F1295" s="38"/>
      <c r="G1295" s="38"/>
      <c r="H1295" s="38"/>
      <c r="I1295" s="38"/>
      <c r="J1295" s="38"/>
      <c r="K1295" s="38"/>
      <c r="L1295" s="38"/>
      <c r="M1295" s="38"/>
      <c r="N1295" s="38"/>
      <c r="O1295" s="38"/>
      <c r="P1295" s="38"/>
      <c r="Q1295" s="38"/>
      <c r="R1295" s="38"/>
      <c r="S1295" s="38"/>
      <c r="T1295" s="38"/>
      <c r="U1295" s="38"/>
      <c r="V1295" s="38"/>
      <c r="W1295" s="38"/>
      <c r="X1295" s="38"/>
      <c r="Y1295" s="38"/>
      <c r="Z1295" s="38"/>
      <c r="AA1295" s="38"/>
      <c r="AB1295" s="38"/>
      <c r="AC1295" s="38"/>
      <c r="AD1295" s="38"/>
      <c r="AE1295" s="38"/>
      <c r="AF1295" s="38"/>
      <c r="AG1295" s="38"/>
      <c r="AH1295" s="38"/>
      <c r="AI1295" s="38"/>
      <c r="AJ1295" s="38"/>
      <c r="AK1295" s="38"/>
      <c r="AL1295" s="38"/>
      <c r="AM1295" s="38"/>
      <c r="AN1295" s="38"/>
    </row>
    <row r="1296" spans="1:40" ht="14.25" customHeight="1">
      <c r="A1296" s="38"/>
      <c r="B1296" s="38"/>
      <c r="C1296" s="38"/>
      <c r="D1296" s="38"/>
      <c r="E1296" s="38"/>
      <c r="F1296" s="38"/>
      <c r="G1296" s="38"/>
      <c r="H1296" s="38"/>
      <c r="I1296" s="38"/>
      <c r="J1296" s="38"/>
      <c r="K1296" s="38"/>
      <c r="L1296" s="38"/>
      <c r="M1296" s="38"/>
      <c r="N1296" s="38"/>
      <c r="O1296" s="38"/>
      <c r="P1296" s="38"/>
      <c r="Q1296" s="38"/>
      <c r="R1296" s="38"/>
      <c r="S1296" s="38"/>
      <c r="T1296" s="38"/>
      <c r="U1296" s="38"/>
      <c r="V1296" s="38"/>
      <c r="W1296" s="38"/>
      <c r="X1296" s="38"/>
      <c r="Y1296" s="38"/>
      <c r="Z1296" s="38"/>
      <c r="AA1296" s="38"/>
      <c r="AB1296" s="38"/>
      <c r="AC1296" s="38"/>
      <c r="AD1296" s="38"/>
      <c r="AE1296" s="38"/>
      <c r="AF1296" s="38"/>
      <c r="AG1296" s="38"/>
      <c r="AH1296" s="38"/>
      <c r="AI1296" s="38"/>
      <c r="AJ1296" s="38"/>
      <c r="AK1296" s="38"/>
      <c r="AL1296" s="38"/>
      <c r="AM1296" s="38"/>
      <c r="AN1296" s="38"/>
    </row>
    <row r="1297" spans="1:40" ht="14.25" customHeight="1">
      <c r="A1297" s="38"/>
      <c r="B1297" s="38"/>
      <c r="C1297" s="38"/>
      <c r="D1297" s="38"/>
      <c r="E1297" s="38"/>
      <c r="F1297" s="38"/>
      <c r="G1297" s="38"/>
      <c r="H1297" s="38"/>
      <c r="I1297" s="38"/>
      <c r="J1297" s="38"/>
      <c r="K1297" s="38"/>
      <c r="L1297" s="38"/>
      <c r="M1297" s="38"/>
      <c r="N1297" s="38"/>
      <c r="O1297" s="38"/>
      <c r="P1297" s="38"/>
      <c r="Q1297" s="38"/>
      <c r="R1297" s="38"/>
      <c r="S1297" s="38"/>
      <c r="T1297" s="38"/>
      <c r="U1297" s="38"/>
      <c r="V1297" s="38"/>
      <c r="W1297" s="38"/>
      <c r="X1297" s="38"/>
      <c r="Y1297" s="38"/>
      <c r="Z1297" s="38"/>
      <c r="AA1297" s="38"/>
      <c r="AB1297" s="38"/>
      <c r="AC1297" s="38"/>
      <c r="AD1297" s="38"/>
      <c r="AE1297" s="38"/>
      <c r="AF1297" s="38"/>
      <c r="AG1297" s="38"/>
      <c r="AH1297" s="38"/>
      <c r="AI1297" s="38"/>
      <c r="AJ1297" s="38"/>
      <c r="AK1297" s="38"/>
      <c r="AL1297" s="38"/>
      <c r="AM1297" s="38"/>
      <c r="AN1297" s="38"/>
    </row>
    <row r="1298" spans="1:40" ht="14.25" customHeight="1">
      <c r="A1298" s="38"/>
      <c r="B1298" s="38"/>
      <c r="C1298" s="38"/>
      <c r="D1298" s="38"/>
      <c r="E1298" s="38"/>
      <c r="F1298" s="38"/>
      <c r="G1298" s="38"/>
      <c r="H1298" s="38"/>
      <c r="I1298" s="38"/>
      <c r="J1298" s="38"/>
      <c r="K1298" s="38"/>
      <c r="L1298" s="38"/>
      <c r="M1298" s="38"/>
      <c r="N1298" s="38"/>
      <c r="O1298" s="38"/>
      <c r="P1298" s="38"/>
      <c r="Q1298" s="38"/>
      <c r="R1298" s="38"/>
      <c r="S1298" s="38"/>
      <c r="T1298" s="38"/>
      <c r="U1298" s="38"/>
      <c r="V1298" s="38"/>
      <c r="W1298" s="38"/>
      <c r="X1298" s="38"/>
      <c r="Y1298" s="38"/>
      <c r="Z1298" s="38"/>
      <c r="AA1298" s="38"/>
      <c r="AB1298" s="38"/>
      <c r="AC1298" s="38"/>
      <c r="AD1298" s="38"/>
      <c r="AE1298" s="38"/>
      <c r="AF1298" s="38"/>
      <c r="AG1298" s="38"/>
      <c r="AH1298" s="38"/>
      <c r="AI1298" s="38"/>
      <c r="AJ1298" s="38"/>
      <c r="AK1298" s="38"/>
      <c r="AL1298" s="38"/>
      <c r="AM1298" s="38"/>
      <c r="AN1298" s="38"/>
    </row>
    <row r="1299" spans="1:40" ht="14.25" customHeight="1">
      <c r="A1299" s="38"/>
      <c r="B1299" s="38"/>
      <c r="C1299" s="38"/>
      <c r="D1299" s="38"/>
      <c r="E1299" s="38"/>
      <c r="F1299" s="38"/>
      <c r="G1299" s="38"/>
      <c r="H1299" s="38"/>
      <c r="I1299" s="38"/>
      <c r="J1299" s="38"/>
      <c r="K1299" s="38"/>
      <c r="L1299" s="38"/>
      <c r="M1299" s="38"/>
      <c r="N1299" s="38"/>
      <c r="O1299" s="38"/>
      <c r="P1299" s="38"/>
      <c r="Q1299" s="38"/>
      <c r="R1299" s="38"/>
      <c r="S1299" s="38"/>
      <c r="T1299" s="38"/>
      <c r="U1299" s="38"/>
      <c r="V1299" s="38"/>
      <c r="W1299" s="38"/>
      <c r="X1299" s="38"/>
      <c r="Y1299" s="38"/>
      <c r="Z1299" s="38"/>
      <c r="AA1299" s="38"/>
      <c r="AB1299" s="38"/>
      <c r="AC1299" s="38"/>
      <c r="AD1299" s="38"/>
      <c r="AE1299" s="38"/>
      <c r="AF1299" s="38"/>
      <c r="AG1299" s="38"/>
      <c r="AH1299" s="38"/>
      <c r="AI1299" s="38"/>
      <c r="AJ1299" s="38"/>
      <c r="AK1299" s="38"/>
      <c r="AL1299" s="38"/>
      <c r="AM1299" s="38"/>
      <c r="AN1299" s="38"/>
    </row>
    <row r="1300" spans="1:40" ht="14.25" customHeight="1">
      <c r="A1300" s="38"/>
      <c r="B1300" s="38"/>
      <c r="C1300" s="38"/>
      <c r="D1300" s="38"/>
      <c r="E1300" s="38"/>
      <c r="F1300" s="38"/>
      <c r="G1300" s="38"/>
      <c r="H1300" s="38"/>
      <c r="I1300" s="38"/>
      <c r="J1300" s="38"/>
      <c r="K1300" s="38"/>
      <c r="L1300" s="38"/>
      <c r="M1300" s="38"/>
      <c r="N1300" s="38"/>
      <c r="O1300" s="38"/>
      <c r="P1300" s="38"/>
      <c r="Q1300" s="38"/>
      <c r="R1300" s="38"/>
      <c r="S1300" s="38"/>
      <c r="T1300" s="38"/>
      <c r="U1300" s="38"/>
      <c r="V1300" s="38"/>
      <c r="W1300" s="38"/>
      <c r="X1300" s="38"/>
      <c r="Y1300" s="38"/>
      <c r="Z1300" s="38"/>
      <c r="AA1300" s="38"/>
      <c r="AB1300" s="38"/>
      <c r="AC1300" s="38"/>
      <c r="AD1300" s="38"/>
      <c r="AE1300" s="38"/>
      <c r="AF1300" s="38"/>
      <c r="AG1300" s="38"/>
      <c r="AH1300" s="38"/>
      <c r="AI1300" s="38"/>
      <c r="AJ1300" s="38"/>
      <c r="AK1300" s="38"/>
      <c r="AL1300" s="38"/>
      <c r="AM1300" s="38"/>
      <c r="AN1300" s="38"/>
    </row>
    <row r="1301" spans="1:40" ht="14.25" customHeight="1">
      <c r="A1301" s="38"/>
      <c r="B1301" s="38"/>
      <c r="C1301" s="38"/>
      <c r="D1301" s="38"/>
      <c r="E1301" s="38"/>
      <c r="F1301" s="38"/>
      <c r="G1301" s="38"/>
      <c r="H1301" s="38"/>
      <c r="I1301" s="38"/>
      <c r="J1301" s="38"/>
      <c r="K1301" s="38"/>
      <c r="L1301" s="38"/>
      <c r="M1301" s="38"/>
      <c r="N1301" s="38"/>
      <c r="O1301" s="38"/>
      <c r="P1301" s="38"/>
      <c r="Q1301" s="38"/>
      <c r="R1301" s="38"/>
      <c r="S1301" s="38"/>
      <c r="T1301" s="38"/>
      <c r="U1301" s="38"/>
      <c r="V1301" s="38"/>
      <c r="W1301" s="38"/>
      <c r="X1301" s="38"/>
      <c r="Y1301" s="38"/>
      <c r="Z1301" s="38"/>
      <c r="AA1301" s="38"/>
      <c r="AB1301" s="38"/>
      <c r="AC1301" s="38"/>
      <c r="AD1301" s="38"/>
      <c r="AE1301" s="38"/>
      <c r="AF1301" s="38"/>
      <c r="AG1301" s="38"/>
      <c r="AH1301" s="38"/>
      <c r="AI1301" s="38"/>
      <c r="AJ1301" s="38"/>
      <c r="AK1301" s="38"/>
      <c r="AL1301" s="38"/>
      <c r="AM1301" s="38"/>
      <c r="AN1301" s="38"/>
    </row>
    <row r="1302" spans="1:40" ht="14.25" customHeight="1">
      <c r="A1302" s="38"/>
      <c r="B1302" s="38"/>
      <c r="C1302" s="38"/>
      <c r="D1302" s="38"/>
      <c r="E1302" s="38"/>
      <c r="F1302" s="38"/>
      <c r="G1302" s="38"/>
      <c r="H1302" s="38"/>
      <c r="I1302" s="38"/>
      <c r="J1302" s="38"/>
      <c r="K1302" s="38"/>
      <c r="L1302" s="38"/>
      <c r="M1302" s="38"/>
      <c r="N1302" s="38"/>
      <c r="O1302" s="38"/>
      <c r="P1302" s="38"/>
      <c r="Q1302" s="38"/>
      <c r="R1302" s="38"/>
      <c r="S1302" s="38"/>
      <c r="T1302" s="38"/>
      <c r="U1302" s="38"/>
      <c r="V1302" s="38"/>
      <c r="W1302" s="38"/>
      <c r="X1302" s="38"/>
      <c r="Y1302" s="38"/>
      <c r="Z1302" s="38"/>
      <c r="AA1302" s="38"/>
      <c r="AB1302" s="38"/>
      <c r="AC1302" s="38"/>
      <c r="AD1302" s="38"/>
      <c r="AE1302" s="38"/>
      <c r="AF1302" s="38"/>
      <c r="AG1302" s="38"/>
      <c r="AH1302" s="38"/>
      <c r="AI1302" s="38"/>
      <c r="AJ1302" s="38"/>
      <c r="AK1302" s="38"/>
      <c r="AL1302" s="38"/>
      <c r="AM1302" s="38"/>
      <c r="AN1302" s="38"/>
    </row>
    <row r="1303" spans="1:40" ht="14.25" customHeight="1">
      <c r="A1303" s="38"/>
      <c r="B1303" s="38"/>
      <c r="C1303" s="38"/>
      <c r="D1303" s="38"/>
      <c r="E1303" s="38"/>
      <c r="F1303" s="38"/>
      <c r="G1303" s="38"/>
      <c r="H1303" s="38"/>
      <c r="I1303" s="38"/>
      <c r="J1303" s="38"/>
      <c r="K1303" s="38"/>
      <c r="L1303" s="38"/>
      <c r="M1303" s="38"/>
      <c r="N1303" s="38"/>
      <c r="O1303" s="38"/>
      <c r="P1303" s="38"/>
      <c r="Q1303" s="38"/>
      <c r="R1303" s="38"/>
      <c r="S1303" s="38"/>
      <c r="T1303" s="38"/>
      <c r="U1303" s="38"/>
      <c r="V1303" s="38"/>
      <c r="W1303" s="38"/>
      <c r="X1303" s="38"/>
      <c r="Y1303" s="38"/>
      <c r="Z1303" s="38"/>
      <c r="AA1303" s="38"/>
      <c r="AB1303" s="38"/>
      <c r="AC1303" s="38"/>
      <c r="AD1303" s="38"/>
      <c r="AE1303" s="38"/>
      <c r="AF1303" s="38"/>
      <c r="AG1303" s="38"/>
      <c r="AH1303" s="38"/>
      <c r="AI1303" s="38"/>
      <c r="AJ1303" s="38"/>
      <c r="AK1303" s="38"/>
      <c r="AL1303" s="38"/>
      <c r="AM1303" s="38"/>
      <c r="AN1303" s="38"/>
    </row>
    <row r="1304" spans="1:40" ht="14.25" customHeight="1">
      <c r="A1304" s="38"/>
      <c r="B1304" s="38"/>
      <c r="C1304" s="38"/>
      <c r="D1304" s="38"/>
      <c r="E1304" s="38"/>
      <c r="F1304" s="38"/>
      <c r="G1304" s="38"/>
      <c r="H1304" s="38"/>
      <c r="I1304" s="38"/>
      <c r="J1304" s="38"/>
      <c r="K1304" s="38"/>
      <c r="L1304" s="38"/>
      <c r="M1304" s="38"/>
      <c r="N1304" s="38"/>
      <c r="O1304" s="38"/>
      <c r="P1304" s="38"/>
      <c r="Q1304" s="38"/>
      <c r="R1304" s="38"/>
      <c r="S1304" s="38"/>
      <c r="T1304" s="38"/>
      <c r="U1304" s="38"/>
      <c r="V1304" s="38"/>
      <c r="W1304" s="38"/>
      <c r="X1304" s="38"/>
      <c r="Y1304" s="38"/>
      <c r="Z1304" s="38"/>
      <c r="AA1304" s="38"/>
      <c r="AB1304" s="38"/>
      <c r="AC1304" s="38"/>
      <c r="AD1304" s="38"/>
      <c r="AE1304" s="38"/>
      <c r="AF1304" s="38"/>
      <c r="AG1304" s="38"/>
      <c r="AH1304" s="38"/>
      <c r="AI1304" s="38"/>
      <c r="AJ1304" s="38"/>
      <c r="AK1304" s="38"/>
      <c r="AL1304" s="38"/>
      <c r="AM1304" s="38"/>
      <c r="AN1304" s="38"/>
    </row>
    <row r="1305" spans="1:40" ht="14.25" customHeight="1">
      <c r="A1305" s="38"/>
      <c r="B1305" s="38"/>
      <c r="C1305" s="38"/>
      <c r="D1305" s="38"/>
      <c r="E1305" s="38"/>
      <c r="F1305" s="38"/>
      <c r="G1305" s="38"/>
      <c r="H1305" s="38"/>
      <c r="I1305" s="38"/>
      <c r="J1305" s="38"/>
      <c r="K1305" s="38"/>
      <c r="L1305" s="38"/>
      <c r="M1305" s="38"/>
      <c r="N1305" s="38"/>
      <c r="O1305" s="38"/>
      <c r="P1305" s="38"/>
      <c r="Q1305" s="38"/>
      <c r="R1305" s="38"/>
      <c r="S1305" s="38"/>
      <c r="T1305" s="38"/>
      <c r="U1305" s="38"/>
      <c r="V1305" s="38"/>
      <c r="W1305" s="38"/>
      <c r="X1305" s="38"/>
      <c r="Y1305" s="38"/>
      <c r="Z1305" s="38"/>
      <c r="AA1305" s="38"/>
      <c r="AB1305" s="38"/>
      <c r="AC1305" s="38"/>
      <c r="AD1305" s="38"/>
      <c r="AE1305" s="38"/>
      <c r="AF1305" s="38"/>
      <c r="AG1305" s="38"/>
      <c r="AH1305" s="38"/>
      <c r="AI1305" s="38"/>
      <c r="AJ1305" s="38"/>
      <c r="AK1305" s="38"/>
      <c r="AL1305" s="38"/>
      <c r="AM1305" s="38"/>
      <c r="AN1305" s="38"/>
    </row>
    <row r="1306" spans="1:40" ht="14.25" customHeight="1">
      <c r="A1306" s="38"/>
      <c r="B1306" s="38"/>
      <c r="C1306" s="38"/>
      <c r="D1306" s="38"/>
      <c r="E1306" s="38"/>
      <c r="F1306" s="38"/>
      <c r="G1306" s="38"/>
      <c r="H1306" s="38"/>
      <c r="I1306" s="38"/>
      <c r="J1306" s="38"/>
      <c r="K1306" s="38"/>
      <c r="L1306" s="38"/>
      <c r="M1306" s="38"/>
      <c r="N1306" s="38"/>
      <c r="O1306" s="38"/>
      <c r="P1306" s="38"/>
      <c r="Q1306" s="38"/>
      <c r="R1306" s="38"/>
      <c r="S1306" s="38"/>
      <c r="T1306" s="38"/>
      <c r="U1306" s="38"/>
      <c r="V1306" s="38"/>
      <c r="W1306" s="38"/>
      <c r="X1306" s="38"/>
      <c r="Y1306" s="38"/>
      <c r="Z1306" s="38"/>
      <c r="AA1306" s="38"/>
      <c r="AB1306" s="38"/>
      <c r="AC1306" s="38"/>
      <c r="AD1306" s="38"/>
      <c r="AE1306" s="38"/>
      <c r="AF1306" s="38"/>
      <c r="AG1306" s="38"/>
      <c r="AH1306" s="38"/>
      <c r="AI1306" s="38"/>
      <c r="AJ1306" s="38"/>
      <c r="AK1306" s="38"/>
      <c r="AL1306" s="38"/>
      <c r="AM1306" s="38"/>
      <c r="AN1306" s="38"/>
    </row>
    <row r="1307" spans="1:40" ht="14.25" customHeight="1">
      <c r="A1307" s="38"/>
      <c r="B1307" s="38"/>
      <c r="C1307" s="38"/>
      <c r="D1307" s="38"/>
      <c r="E1307" s="38"/>
      <c r="F1307" s="38"/>
      <c r="G1307" s="38"/>
      <c r="H1307" s="38"/>
      <c r="I1307" s="38"/>
      <c r="J1307" s="38"/>
      <c r="K1307" s="38"/>
      <c r="L1307" s="38"/>
      <c r="M1307" s="38"/>
      <c r="N1307" s="38"/>
      <c r="O1307" s="38"/>
      <c r="P1307" s="38"/>
      <c r="Q1307" s="38"/>
      <c r="R1307" s="38"/>
      <c r="S1307" s="38"/>
      <c r="T1307" s="38"/>
      <c r="U1307" s="38"/>
      <c r="V1307" s="38"/>
      <c r="W1307" s="38"/>
      <c r="X1307" s="38"/>
      <c r="Y1307" s="38"/>
      <c r="Z1307" s="38"/>
      <c r="AA1307" s="38"/>
      <c r="AB1307" s="38"/>
      <c r="AC1307" s="38"/>
      <c r="AD1307" s="38"/>
      <c r="AE1307" s="38"/>
      <c r="AF1307" s="38"/>
      <c r="AG1307" s="38"/>
      <c r="AH1307" s="38"/>
      <c r="AI1307" s="38"/>
      <c r="AJ1307" s="38"/>
      <c r="AK1307" s="38"/>
      <c r="AL1307" s="38"/>
      <c r="AM1307" s="38"/>
      <c r="AN1307" s="38"/>
    </row>
    <row r="1308" spans="1:40" ht="14.25" customHeight="1">
      <c r="A1308" s="38"/>
      <c r="B1308" s="38"/>
      <c r="C1308" s="38"/>
      <c r="D1308" s="38"/>
      <c r="E1308" s="38"/>
      <c r="F1308" s="38"/>
      <c r="G1308" s="38"/>
      <c r="H1308" s="38"/>
      <c r="I1308" s="38"/>
      <c r="J1308" s="38"/>
      <c r="K1308" s="38"/>
      <c r="L1308" s="38"/>
      <c r="M1308" s="38"/>
      <c r="N1308" s="38"/>
      <c r="O1308" s="38"/>
      <c r="P1308" s="38"/>
      <c r="Q1308" s="38"/>
      <c r="R1308" s="38"/>
      <c r="S1308" s="38"/>
      <c r="T1308" s="38"/>
      <c r="U1308" s="38"/>
      <c r="V1308" s="38"/>
      <c r="W1308" s="38"/>
      <c r="X1308" s="38"/>
      <c r="Y1308" s="38"/>
      <c r="Z1308" s="38"/>
      <c r="AA1308" s="38"/>
      <c r="AB1308" s="38"/>
      <c r="AC1308" s="38"/>
      <c r="AD1308" s="38"/>
      <c r="AE1308" s="38"/>
      <c r="AF1308" s="38"/>
      <c r="AG1308" s="38"/>
      <c r="AH1308" s="38"/>
      <c r="AI1308" s="38"/>
      <c r="AJ1308" s="38"/>
      <c r="AK1308" s="38"/>
      <c r="AL1308" s="38"/>
      <c r="AM1308" s="38"/>
      <c r="AN1308" s="38"/>
    </row>
    <row r="1309" spans="1:40" ht="14.25" customHeight="1">
      <c r="A1309" s="38"/>
      <c r="B1309" s="38"/>
      <c r="C1309" s="38"/>
      <c r="D1309" s="38"/>
      <c r="E1309" s="38"/>
      <c r="F1309" s="38"/>
      <c r="G1309" s="38"/>
      <c r="H1309" s="38"/>
      <c r="I1309" s="38"/>
      <c r="J1309" s="38"/>
      <c r="K1309" s="38"/>
      <c r="L1309" s="38"/>
      <c r="M1309" s="38"/>
      <c r="N1309" s="38"/>
      <c r="O1309" s="38"/>
      <c r="P1309" s="38"/>
      <c r="Q1309" s="38"/>
      <c r="R1309" s="38"/>
      <c r="S1309" s="38"/>
      <c r="T1309" s="38"/>
      <c r="U1309" s="38"/>
      <c r="V1309" s="38"/>
      <c r="W1309" s="38"/>
      <c r="X1309" s="38"/>
      <c r="Y1309" s="38"/>
      <c r="Z1309" s="38"/>
      <c r="AA1309" s="38"/>
      <c r="AB1309" s="38"/>
      <c r="AC1309" s="38"/>
      <c r="AD1309" s="38"/>
      <c r="AE1309" s="38"/>
      <c r="AF1309" s="38"/>
      <c r="AG1309" s="38"/>
      <c r="AH1309" s="38"/>
      <c r="AI1309" s="38"/>
      <c r="AJ1309" s="38"/>
      <c r="AK1309" s="38"/>
      <c r="AL1309" s="38"/>
      <c r="AM1309" s="38"/>
      <c r="AN1309" s="38"/>
    </row>
    <row r="1310" spans="1:40" ht="14.25" customHeight="1">
      <c r="A1310" s="38"/>
      <c r="B1310" s="38"/>
      <c r="C1310" s="38"/>
      <c r="D1310" s="38"/>
      <c r="E1310" s="38"/>
      <c r="F1310" s="38"/>
      <c r="G1310" s="38"/>
      <c r="H1310" s="38"/>
      <c r="I1310" s="38"/>
      <c r="J1310" s="38"/>
      <c r="K1310" s="38"/>
      <c r="L1310" s="38"/>
      <c r="M1310" s="38"/>
      <c r="N1310" s="38"/>
      <c r="O1310" s="38"/>
      <c r="P1310" s="38"/>
      <c r="Q1310" s="38"/>
      <c r="R1310" s="38"/>
      <c r="S1310" s="38"/>
      <c r="T1310" s="38"/>
      <c r="U1310" s="38"/>
      <c r="V1310" s="38"/>
      <c r="W1310" s="38"/>
      <c r="X1310" s="38"/>
      <c r="Y1310" s="38"/>
      <c r="Z1310" s="38"/>
      <c r="AA1310" s="38"/>
      <c r="AB1310" s="38"/>
      <c r="AC1310" s="38"/>
      <c r="AD1310" s="38"/>
      <c r="AE1310" s="38"/>
      <c r="AF1310" s="38"/>
      <c r="AG1310" s="38"/>
      <c r="AH1310" s="38"/>
      <c r="AI1310" s="38"/>
      <c r="AJ1310" s="38"/>
      <c r="AK1310" s="38"/>
      <c r="AL1310" s="38"/>
      <c r="AM1310" s="38"/>
      <c r="AN1310" s="38"/>
    </row>
    <row r="1311" spans="1:40" ht="14.25" customHeight="1">
      <c r="A1311" s="38"/>
      <c r="B1311" s="38"/>
      <c r="C1311" s="38"/>
      <c r="D1311" s="38"/>
      <c r="E1311" s="38"/>
      <c r="F1311" s="38"/>
      <c r="G1311" s="38"/>
      <c r="H1311" s="38"/>
      <c r="I1311" s="38"/>
      <c r="J1311" s="38"/>
      <c r="K1311" s="38"/>
      <c r="L1311" s="38"/>
      <c r="M1311" s="38"/>
      <c r="N1311" s="38"/>
      <c r="O1311" s="38"/>
      <c r="P1311" s="38"/>
      <c r="Q1311" s="38"/>
      <c r="R1311" s="38"/>
      <c r="S1311" s="38"/>
      <c r="T1311" s="38"/>
      <c r="U1311" s="38"/>
      <c r="V1311" s="38"/>
      <c r="W1311" s="38"/>
      <c r="X1311" s="38"/>
      <c r="Y1311" s="38"/>
      <c r="Z1311" s="38"/>
      <c r="AA1311" s="38"/>
      <c r="AB1311" s="38"/>
      <c r="AC1311" s="38"/>
      <c r="AD1311" s="38"/>
      <c r="AE1311" s="38"/>
      <c r="AF1311" s="38"/>
      <c r="AG1311" s="38"/>
      <c r="AH1311" s="38"/>
      <c r="AI1311" s="38"/>
      <c r="AJ1311" s="38"/>
      <c r="AK1311" s="38"/>
      <c r="AL1311" s="38"/>
      <c r="AM1311" s="38"/>
      <c r="AN1311" s="38"/>
    </row>
    <row r="1312" spans="1:40" ht="14.25" customHeight="1">
      <c r="A1312" s="38"/>
      <c r="B1312" s="38"/>
      <c r="C1312" s="38"/>
      <c r="D1312" s="38"/>
      <c r="E1312" s="38"/>
      <c r="F1312" s="38"/>
      <c r="G1312" s="38"/>
      <c r="H1312" s="38"/>
      <c r="I1312" s="38"/>
      <c r="J1312" s="38"/>
      <c r="K1312" s="38"/>
      <c r="L1312" s="38"/>
      <c r="M1312" s="38"/>
      <c r="N1312" s="38"/>
      <c r="O1312" s="38"/>
      <c r="P1312" s="38"/>
      <c r="Q1312" s="38"/>
      <c r="R1312" s="38"/>
      <c r="S1312" s="38"/>
      <c r="T1312" s="38"/>
      <c r="U1312" s="38"/>
      <c r="V1312" s="38"/>
      <c r="W1312" s="38"/>
      <c r="X1312" s="38"/>
      <c r="Y1312" s="38"/>
      <c r="Z1312" s="38"/>
      <c r="AA1312" s="38"/>
      <c r="AB1312" s="38"/>
      <c r="AC1312" s="38"/>
      <c r="AD1312" s="38"/>
      <c r="AE1312" s="38"/>
      <c r="AF1312" s="38"/>
      <c r="AG1312" s="38"/>
      <c r="AH1312" s="38"/>
      <c r="AI1312" s="38"/>
      <c r="AJ1312" s="38"/>
      <c r="AK1312" s="38"/>
      <c r="AL1312" s="38"/>
      <c r="AM1312" s="38"/>
      <c r="AN1312" s="38"/>
    </row>
    <row r="1313" spans="1:40" ht="14.25" customHeight="1">
      <c r="A1313" s="38"/>
      <c r="B1313" s="38"/>
      <c r="C1313" s="38"/>
      <c r="D1313" s="38"/>
      <c r="E1313" s="38"/>
      <c r="F1313" s="38"/>
      <c r="G1313" s="38"/>
      <c r="H1313" s="38"/>
      <c r="I1313" s="38"/>
      <c r="J1313" s="38"/>
      <c r="K1313" s="38"/>
      <c r="L1313" s="38"/>
      <c r="M1313" s="38"/>
      <c r="N1313" s="38"/>
      <c r="O1313" s="38"/>
      <c r="P1313" s="38"/>
      <c r="Q1313" s="38"/>
      <c r="R1313" s="38"/>
      <c r="S1313" s="38"/>
      <c r="T1313" s="38"/>
      <c r="U1313" s="38"/>
      <c r="V1313" s="38"/>
      <c r="W1313" s="38"/>
      <c r="X1313" s="38"/>
      <c r="Y1313" s="38"/>
      <c r="Z1313" s="38"/>
      <c r="AA1313" s="38"/>
      <c r="AB1313" s="38"/>
      <c r="AC1313" s="38"/>
      <c r="AD1313" s="38"/>
      <c r="AE1313" s="38"/>
      <c r="AF1313" s="38"/>
      <c r="AG1313" s="38"/>
      <c r="AH1313" s="38"/>
      <c r="AI1313" s="38"/>
      <c r="AJ1313" s="38"/>
      <c r="AK1313" s="38"/>
      <c r="AL1313" s="38"/>
      <c r="AM1313" s="38"/>
      <c r="AN1313" s="38"/>
    </row>
    <row r="1314" spans="1:40" ht="14.25" customHeight="1">
      <c r="A1314" s="38"/>
      <c r="B1314" s="38"/>
      <c r="C1314" s="38"/>
      <c r="D1314" s="38"/>
      <c r="E1314" s="38"/>
      <c r="F1314" s="38"/>
      <c r="G1314" s="38"/>
      <c r="H1314" s="38"/>
      <c r="I1314" s="38"/>
      <c r="J1314" s="38"/>
      <c r="K1314" s="38"/>
      <c r="L1314" s="38"/>
      <c r="M1314" s="38"/>
      <c r="N1314" s="38"/>
      <c r="O1314" s="38"/>
      <c r="P1314" s="38"/>
      <c r="Q1314" s="38"/>
      <c r="R1314" s="38"/>
      <c r="S1314" s="38"/>
      <c r="T1314" s="38"/>
      <c r="U1314" s="38"/>
      <c r="V1314" s="38"/>
      <c r="W1314" s="38"/>
      <c r="X1314" s="38"/>
      <c r="Y1314" s="38"/>
      <c r="Z1314" s="38"/>
      <c r="AA1314" s="38"/>
      <c r="AB1314" s="38"/>
      <c r="AC1314" s="38"/>
      <c r="AD1314" s="38"/>
      <c r="AE1314" s="38"/>
      <c r="AF1314" s="38"/>
      <c r="AG1314" s="38"/>
      <c r="AH1314" s="38"/>
      <c r="AI1314" s="38"/>
      <c r="AJ1314" s="38"/>
      <c r="AK1314" s="38"/>
      <c r="AL1314" s="38"/>
      <c r="AM1314" s="38"/>
      <c r="AN1314" s="38"/>
    </row>
    <row r="1315" spans="1:40" ht="14.25" customHeight="1">
      <c r="A1315" s="38"/>
      <c r="B1315" s="38"/>
      <c r="C1315" s="38"/>
      <c r="D1315" s="38"/>
      <c r="E1315" s="38"/>
      <c r="F1315" s="38"/>
      <c r="G1315" s="38"/>
      <c r="H1315" s="38"/>
      <c r="I1315" s="38"/>
      <c r="J1315" s="38"/>
      <c r="K1315" s="38"/>
      <c r="L1315" s="38"/>
      <c r="M1315" s="38"/>
      <c r="N1315" s="38"/>
      <c r="O1315" s="38"/>
      <c r="P1315" s="38"/>
      <c r="Q1315" s="38"/>
      <c r="R1315" s="38"/>
      <c r="S1315" s="38"/>
      <c r="T1315" s="38"/>
      <c r="U1315" s="38"/>
      <c r="V1315" s="38"/>
      <c r="W1315" s="38"/>
      <c r="X1315" s="38"/>
      <c r="Y1315" s="38"/>
      <c r="Z1315" s="38"/>
      <c r="AA1315" s="38"/>
      <c r="AB1315" s="38"/>
      <c r="AC1315" s="38"/>
      <c r="AD1315" s="38"/>
      <c r="AE1315" s="38"/>
      <c r="AF1315" s="38"/>
      <c r="AG1315" s="38"/>
      <c r="AH1315" s="38"/>
      <c r="AI1315" s="38"/>
      <c r="AJ1315" s="38"/>
      <c r="AK1315" s="38"/>
      <c r="AL1315" s="38"/>
      <c r="AM1315" s="38"/>
      <c r="AN1315" s="38"/>
    </row>
    <row r="1316" spans="1:40" ht="14.25" customHeight="1">
      <c r="A1316" s="38"/>
      <c r="B1316" s="38"/>
      <c r="C1316" s="38"/>
      <c r="D1316" s="38"/>
      <c r="E1316" s="38"/>
      <c r="F1316" s="38"/>
      <c r="G1316" s="38"/>
      <c r="H1316" s="38"/>
      <c r="I1316" s="38"/>
      <c r="J1316" s="38"/>
      <c r="K1316" s="38"/>
      <c r="L1316" s="38"/>
      <c r="M1316" s="38"/>
      <c r="N1316" s="38"/>
      <c r="O1316" s="38"/>
      <c r="P1316" s="38"/>
      <c r="Q1316" s="38"/>
      <c r="R1316" s="38"/>
      <c r="S1316" s="38"/>
      <c r="T1316" s="38"/>
      <c r="U1316" s="38"/>
      <c r="V1316" s="38"/>
      <c r="W1316" s="38"/>
      <c r="X1316" s="38"/>
      <c r="Y1316" s="38"/>
      <c r="Z1316" s="38"/>
      <c r="AA1316" s="38"/>
      <c r="AB1316" s="38"/>
      <c r="AC1316" s="38"/>
      <c r="AD1316" s="38"/>
      <c r="AE1316" s="38"/>
      <c r="AF1316" s="38"/>
      <c r="AG1316" s="38"/>
      <c r="AH1316" s="38"/>
      <c r="AI1316" s="38"/>
      <c r="AJ1316" s="38"/>
      <c r="AK1316" s="38"/>
      <c r="AL1316" s="38"/>
      <c r="AM1316" s="38"/>
      <c r="AN1316" s="38"/>
    </row>
    <row r="1317" spans="1:40" ht="14.25" customHeight="1">
      <c r="A1317" s="38"/>
      <c r="B1317" s="38"/>
      <c r="C1317" s="38"/>
      <c r="D1317" s="38"/>
      <c r="E1317" s="38"/>
      <c r="F1317" s="38"/>
      <c r="G1317" s="38"/>
      <c r="H1317" s="38"/>
      <c r="I1317" s="38"/>
      <c r="J1317" s="38"/>
      <c r="K1317" s="38"/>
      <c r="L1317" s="38"/>
      <c r="M1317" s="38"/>
      <c r="N1317" s="38"/>
      <c r="O1317" s="38"/>
      <c r="P1317" s="38"/>
      <c r="Q1317" s="38"/>
      <c r="R1317" s="38"/>
      <c r="S1317" s="38"/>
      <c r="T1317" s="38"/>
      <c r="U1317" s="38"/>
      <c r="V1317" s="38"/>
      <c r="W1317" s="38"/>
      <c r="X1317" s="38"/>
      <c r="Y1317" s="38"/>
      <c r="Z1317" s="38"/>
      <c r="AA1317" s="38"/>
      <c r="AB1317" s="38"/>
      <c r="AC1317" s="38"/>
      <c r="AD1317" s="38"/>
      <c r="AE1317" s="38"/>
      <c r="AF1317" s="38"/>
      <c r="AG1317" s="38"/>
      <c r="AH1317" s="38"/>
      <c r="AI1317" s="38"/>
      <c r="AJ1317" s="38"/>
      <c r="AK1317" s="38"/>
      <c r="AL1317" s="38"/>
      <c r="AM1317" s="38"/>
      <c r="AN1317" s="38"/>
    </row>
    <row r="1318" spans="1:40" ht="14.25" customHeight="1">
      <c r="A1318" s="38"/>
      <c r="B1318" s="38"/>
      <c r="C1318" s="38"/>
      <c r="D1318" s="38"/>
      <c r="E1318" s="38"/>
      <c r="F1318" s="38"/>
      <c r="G1318" s="38"/>
      <c r="H1318" s="38"/>
      <c r="I1318" s="38"/>
      <c r="J1318" s="38"/>
      <c r="K1318" s="38"/>
      <c r="L1318" s="38"/>
      <c r="M1318" s="38"/>
      <c r="N1318" s="38"/>
      <c r="O1318" s="38"/>
      <c r="P1318" s="38"/>
      <c r="Q1318" s="38"/>
      <c r="R1318" s="38"/>
      <c r="S1318" s="38"/>
      <c r="T1318" s="38"/>
      <c r="U1318" s="38"/>
      <c r="V1318" s="38"/>
      <c r="W1318" s="38"/>
      <c r="X1318" s="38"/>
      <c r="Y1318" s="38"/>
      <c r="Z1318" s="38"/>
      <c r="AA1318" s="38"/>
      <c r="AB1318" s="38"/>
      <c r="AC1318" s="38"/>
      <c r="AD1318" s="38"/>
      <c r="AE1318" s="38"/>
      <c r="AF1318" s="38"/>
      <c r="AG1318" s="38"/>
      <c r="AH1318" s="38"/>
      <c r="AI1318" s="38"/>
      <c r="AJ1318" s="38"/>
      <c r="AK1318" s="38"/>
      <c r="AL1318" s="38"/>
      <c r="AM1318" s="38"/>
      <c r="AN1318" s="38"/>
    </row>
    <row r="1319" spans="1:40" ht="14.25" customHeight="1">
      <c r="A1319" s="38"/>
      <c r="B1319" s="38"/>
      <c r="C1319" s="38"/>
      <c r="D1319" s="38"/>
      <c r="E1319" s="38"/>
      <c r="F1319" s="38"/>
      <c r="G1319" s="38"/>
      <c r="H1319" s="38"/>
      <c r="I1319" s="38"/>
      <c r="J1319" s="38"/>
      <c r="K1319" s="38"/>
      <c r="L1319" s="38"/>
      <c r="M1319" s="38"/>
      <c r="N1319" s="38"/>
      <c r="O1319" s="38"/>
      <c r="P1319" s="38"/>
      <c r="Q1319" s="38"/>
      <c r="R1319" s="38"/>
      <c r="S1319" s="38"/>
      <c r="T1319" s="38"/>
      <c r="U1319" s="38"/>
      <c r="V1319" s="38"/>
      <c r="W1319" s="38"/>
      <c r="X1319" s="38"/>
      <c r="Y1319" s="38"/>
      <c r="Z1319" s="38"/>
      <c r="AA1319" s="38"/>
      <c r="AB1319" s="38"/>
      <c r="AC1319" s="38"/>
      <c r="AD1319" s="38"/>
      <c r="AE1319" s="38"/>
      <c r="AF1319" s="38"/>
      <c r="AG1319" s="38"/>
      <c r="AH1319" s="38"/>
      <c r="AI1319" s="38"/>
      <c r="AJ1319" s="38"/>
      <c r="AK1319" s="38"/>
      <c r="AL1319" s="38"/>
      <c r="AM1319" s="38"/>
      <c r="AN1319" s="38"/>
    </row>
    <row r="1320" spans="1:40" ht="14.25" customHeight="1">
      <c r="A1320" s="38"/>
      <c r="B1320" s="38"/>
      <c r="C1320" s="38"/>
      <c r="D1320" s="38"/>
      <c r="E1320" s="38"/>
      <c r="F1320" s="38"/>
      <c r="G1320" s="38"/>
      <c r="H1320" s="38"/>
      <c r="I1320" s="38"/>
      <c r="J1320" s="38"/>
      <c r="K1320" s="38"/>
      <c r="L1320" s="38"/>
      <c r="M1320" s="38"/>
      <c r="N1320" s="38"/>
      <c r="O1320" s="38"/>
      <c r="P1320" s="38"/>
      <c r="Q1320" s="38"/>
      <c r="R1320" s="38"/>
      <c r="S1320" s="38"/>
      <c r="T1320" s="38"/>
      <c r="U1320" s="38"/>
      <c r="V1320" s="38"/>
      <c r="W1320" s="38"/>
      <c r="X1320" s="38"/>
      <c r="Y1320" s="38"/>
      <c r="Z1320" s="38"/>
      <c r="AA1320" s="38"/>
      <c r="AB1320" s="38"/>
      <c r="AC1320" s="38"/>
      <c r="AD1320" s="38"/>
      <c r="AE1320" s="38"/>
      <c r="AF1320" s="38"/>
      <c r="AG1320" s="38"/>
      <c r="AH1320" s="38"/>
      <c r="AI1320" s="38"/>
      <c r="AJ1320" s="38"/>
      <c r="AK1320" s="38"/>
      <c r="AL1320" s="38"/>
      <c r="AM1320" s="38"/>
      <c r="AN1320" s="38"/>
    </row>
    <row r="1321" spans="1:40" ht="14.25" customHeight="1">
      <c r="A1321" s="38"/>
      <c r="B1321" s="38"/>
      <c r="C1321" s="38"/>
      <c r="D1321" s="38"/>
      <c r="E1321" s="38"/>
      <c r="F1321" s="38"/>
      <c r="G1321" s="38"/>
      <c r="H1321" s="38"/>
      <c r="I1321" s="38"/>
      <c r="J1321" s="38"/>
      <c r="K1321" s="38"/>
      <c r="L1321" s="38"/>
      <c r="M1321" s="38"/>
      <c r="N1321" s="38"/>
      <c r="O1321" s="38"/>
      <c r="P1321" s="38"/>
      <c r="Q1321" s="38"/>
      <c r="R1321" s="38"/>
      <c r="S1321" s="38"/>
      <c r="T1321" s="38"/>
      <c r="U1321" s="38"/>
      <c r="V1321" s="38"/>
      <c r="W1321" s="38"/>
      <c r="X1321" s="38"/>
      <c r="Y1321" s="38"/>
      <c r="Z1321" s="38"/>
      <c r="AA1321" s="38"/>
      <c r="AB1321" s="38"/>
      <c r="AC1321" s="38"/>
      <c r="AD1321" s="38"/>
      <c r="AE1321" s="38"/>
      <c r="AF1321" s="38"/>
      <c r="AG1321" s="38"/>
      <c r="AH1321" s="38"/>
      <c r="AI1321" s="38"/>
      <c r="AJ1321" s="38"/>
      <c r="AK1321" s="38"/>
      <c r="AL1321" s="38"/>
      <c r="AM1321" s="38"/>
      <c r="AN1321" s="38"/>
    </row>
    <row r="1322" spans="1:40" ht="14.25" customHeight="1">
      <c r="A1322" s="38"/>
      <c r="B1322" s="38"/>
      <c r="C1322" s="38"/>
      <c r="D1322" s="38"/>
      <c r="E1322" s="38"/>
      <c r="F1322" s="38"/>
      <c r="G1322" s="38"/>
      <c r="H1322" s="38"/>
      <c r="I1322" s="38"/>
      <c r="J1322" s="38"/>
      <c r="K1322" s="38"/>
      <c r="L1322" s="38"/>
      <c r="M1322" s="38"/>
      <c r="N1322" s="38"/>
      <c r="O1322" s="38"/>
      <c r="P1322" s="38"/>
      <c r="Q1322" s="38"/>
      <c r="R1322" s="38"/>
      <c r="S1322" s="38"/>
      <c r="T1322" s="38"/>
      <c r="U1322" s="38"/>
      <c r="V1322" s="38"/>
      <c r="W1322" s="38"/>
      <c r="X1322" s="38"/>
      <c r="Y1322" s="38"/>
      <c r="Z1322" s="38"/>
      <c r="AA1322" s="38"/>
      <c r="AB1322" s="38"/>
      <c r="AC1322" s="38"/>
      <c r="AD1322" s="38"/>
      <c r="AE1322" s="38"/>
      <c r="AF1322" s="38"/>
      <c r="AG1322" s="38"/>
      <c r="AH1322" s="38"/>
      <c r="AI1322" s="38"/>
      <c r="AJ1322" s="38"/>
      <c r="AK1322" s="38"/>
      <c r="AL1322" s="38"/>
      <c r="AM1322" s="38"/>
      <c r="AN1322" s="38"/>
    </row>
    <row r="1323" spans="1:40" ht="14.25" customHeight="1">
      <c r="A1323" s="38"/>
      <c r="B1323" s="38"/>
      <c r="C1323" s="38"/>
      <c r="D1323" s="38"/>
      <c r="E1323" s="38"/>
      <c r="F1323" s="38"/>
      <c r="G1323" s="38"/>
      <c r="H1323" s="38"/>
      <c r="I1323" s="38"/>
      <c r="J1323" s="38"/>
      <c r="K1323" s="38"/>
      <c r="L1323" s="38"/>
      <c r="M1323" s="38"/>
      <c r="N1323" s="38"/>
      <c r="O1323" s="38"/>
      <c r="P1323" s="38"/>
      <c r="Q1323" s="38"/>
      <c r="R1323" s="38"/>
      <c r="S1323" s="38"/>
      <c r="T1323" s="38"/>
      <c r="U1323" s="38"/>
      <c r="V1323" s="38"/>
      <c r="W1323" s="38"/>
      <c r="X1323" s="38"/>
      <c r="Y1323" s="38"/>
      <c r="Z1323" s="38"/>
      <c r="AA1323" s="38"/>
      <c r="AB1323" s="38"/>
      <c r="AC1323" s="38"/>
      <c r="AD1323" s="38"/>
      <c r="AE1323" s="38"/>
      <c r="AF1323" s="38"/>
      <c r="AG1323" s="38"/>
      <c r="AH1323" s="38"/>
      <c r="AI1323" s="38"/>
      <c r="AJ1323" s="38"/>
      <c r="AK1323" s="38"/>
      <c r="AL1323" s="38"/>
      <c r="AM1323" s="38"/>
      <c r="AN1323" s="38"/>
    </row>
    <row r="1324" spans="1:40" ht="14.25" customHeight="1">
      <c r="A1324" s="38"/>
      <c r="B1324" s="38"/>
      <c r="C1324" s="38"/>
      <c r="D1324" s="38"/>
      <c r="E1324" s="38"/>
      <c r="F1324" s="38"/>
      <c r="G1324" s="38"/>
      <c r="H1324" s="38"/>
      <c r="I1324" s="38"/>
      <c r="J1324" s="38"/>
      <c r="K1324" s="38"/>
      <c r="L1324" s="38"/>
      <c r="M1324" s="38"/>
      <c r="N1324" s="38"/>
      <c r="O1324" s="38"/>
      <c r="P1324" s="38"/>
      <c r="Q1324" s="38"/>
      <c r="R1324" s="38"/>
      <c r="S1324" s="38"/>
      <c r="T1324" s="38"/>
      <c r="U1324" s="38"/>
      <c r="V1324" s="38"/>
      <c r="W1324" s="38"/>
      <c r="X1324" s="38"/>
      <c r="Y1324" s="38"/>
      <c r="Z1324" s="38"/>
      <c r="AA1324" s="38"/>
      <c r="AB1324" s="38"/>
      <c r="AC1324" s="38"/>
      <c r="AD1324" s="38"/>
      <c r="AE1324" s="38"/>
      <c r="AF1324" s="38"/>
      <c r="AG1324" s="38"/>
      <c r="AH1324" s="38"/>
      <c r="AI1324" s="38"/>
      <c r="AJ1324" s="38"/>
      <c r="AK1324" s="38"/>
      <c r="AL1324" s="38"/>
      <c r="AM1324" s="38"/>
      <c r="AN1324" s="38"/>
    </row>
    <row r="1325" spans="1:40" ht="14.25" customHeight="1">
      <c r="A1325" s="38"/>
      <c r="B1325" s="38"/>
      <c r="C1325" s="38"/>
      <c r="D1325" s="38"/>
      <c r="E1325" s="38"/>
      <c r="F1325" s="38"/>
      <c r="G1325" s="38"/>
      <c r="H1325" s="38"/>
      <c r="I1325" s="38"/>
      <c r="J1325" s="38"/>
      <c r="K1325" s="38"/>
      <c r="L1325" s="38"/>
      <c r="M1325" s="38"/>
      <c r="N1325" s="38"/>
      <c r="O1325" s="38"/>
      <c r="P1325" s="38"/>
      <c r="Q1325" s="38"/>
      <c r="R1325" s="38"/>
      <c r="S1325" s="38"/>
      <c r="T1325" s="38"/>
      <c r="U1325" s="38"/>
      <c r="V1325" s="38"/>
      <c r="W1325" s="38"/>
      <c r="X1325" s="38"/>
      <c r="Y1325" s="38"/>
      <c r="Z1325" s="38"/>
      <c r="AA1325" s="38"/>
      <c r="AB1325" s="38"/>
      <c r="AC1325" s="38"/>
      <c r="AD1325" s="38"/>
      <c r="AE1325" s="38"/>
      <c r="AF1325" s="38"/>
      <c r="AG1325" s="38"/>
      <c r="AH1325" s="38"/>
      <c r="AI1325" s="38"/>
      <c r="AJ1325" s="38"/>
      <c r="AK1325" s="38"/>
      <c r="AL1325" s="38"/>
      <c r="AM1325" s="38"/>
      <c r="AN1325" s="38"/>
    </row>
    <row r="1326" spans="1:40" ht="14.25" customHeight="1">
      <c r="A1326" s="38"/>
      <c r="B1326" s="38"/>
      <c r="C1326" s="38"/>
      <c r="D1326" s="38"/>
      <c r="E1326" s="38"/>
      <c r="F1326" s="38"/>
      <c r="G1326" s="38"/>
      <c r="H1326" s="38"/>
      <c r="I1326" s="38"/>
      <c r="J1326" s="38"/>
      <c r="K1326" s="38"/>
      <c r="L1326" s="38"/>
      <c r="M1326" s="38"/>
      <c r="N1326" s="38"/>
      <c r="O1326" s="38"/>
      <c r="P1326" s="38"/>
      <c r="Q1326" s="38"/>
      <c r="R1326" s="38"/>
      <c r="S1326" s="38"/>
      <c r="T1326" s="38"/>
      <c r="U1326" s="38"/>
      <c r="V1326" s="38"/>
      <c r="W1326" s="38"/>
      <c r="X1326" s="38"/>
      <c r="Y1326" s="38"/>
      <c r="Z1326" s="38"/>
      <c r="AA1326" s="38"/>
      <c r="AB1326" s="38"/>
      <c r="AC1326" s="38"/>
      <c r="AD1326" s="38"/>
      <c r="AE1326" s="38"/>
      <c r="AF1326" s="38"/>
      <c r="AG1326" s="38"/>
      <c r="AH1326" s="38"/>
      <c r="AI1326" s="38"/>
      <c r="AJ1326" s="38"/>
      <c r="AK1326" s="38"/>
      <c r="AL1326" s="38"/>
      <c r="AM1326" s="38"/>
      <c r="AN1326" s="38"/>
    </row>
    <row r="1327" spans="1:40" ht="14.25" customHeight="1">
      <c r="A1327" s="38"/>
      <c r="B1327" s="38"/>
      <c r="C1327" s="38"/>
      <c r="D1327" s="38"/>
      <c r="E1327" s="38"/>
      <c r="F1327" s="38"/>
      <c r="G1327" s="38"/>
      <c r="H1327" s="38"/>
      <c r="I1327" s="38"/>
      <c r="J1327" s="38"/>
      <c r="K1327" s="38"/>
      <c r="L1327" s="38"/>
      <c r="M1327" s="38"/>
      <c r="N1327" s="38"/>
      <c r="O1327" s="38"/>
      <c r="P1327" s="38"/>
      <c r="Q1327" s="38"/>
      <c r="R1327" s="38"/>
      <c r="S1327" s="38"/>
      <c r="T1327" s="38"/>
      <c r="U1327" s="38"/>
      <c r="V1327" s="38"/>
      <c r="W1327" s="38"/>
      <c r="X1327" s="38"/>
      <c r="Y1327" s="38"/>
      <c r="Z1327" s="38"/>
      <c r="AA1327" s="38"/>
      <c r="AB1327" s="38"/>
      <c r="AC1327" s="38"/>
      <c r="AD1327" s="38"/>
      <c r="AE1327" s="38"/>
      <c r="AF1327" s="38"/>
      <c r="AG1327" s="38"/>
      <c r="AH1327" s="38"/>
      <c r="AI1327" s="38"/>
      <c r="AJ1327" s="38"/>
      <c r="AK1327" s="38"/>
      <c r="AL1327" s="38"/>
      <c r="AM1327" s="38"/>
      <c r="AN1327" s="38"/>
    </row>
    <row r="1328" spans="1:40" ht="14.25" customHeight="1">
      <c r="A1328" s="38"/>
      <c r="B1328" s="38"/>
      <c r="C1328" s="38"/>
      <c r="D1328" s="38"/>
      <c r="E1328" s="38"/>
      <c r="F1328" s="38"/>
      <c r="G1328" s="38"/>
      <c r="H1328" s="38"/>
      <c r="I1328" s="38"/>
      <c r="J1328" s="38"/>
      <c r="K1328" s="38"/>
      <c r="L1328" s="38"/>
      <c r="M1328" s="38"/>
      <c r="N1328" s="38"/>
      <c r="O1328" s="38"/>
      <c r="P1328" s="38"/>
      <c r="Q1328" s="38"/>
      <c r="R1328" s="38"/>
      <c r="S1328" s="38"/>
      <c r="T1328" s="38"/>
      <c r="U1328" s="38"/>
      <c r="V1328" s="38"/>
      <c r="W1328" s="38"/>
      <c r="X1328" s="38"/>
      <c r="Y1328" s="38"/>
      <c r="Z1328" s="38"/>
      <c r="AA1328" s="38"/>
      <c r="AB1328" s="38"/>
      <c r="AC1328" s="38"/>
      <c r="AD1328" s="38"/>
      <c r="AE1328" s="38"/>
      <c r="AF1328" s="38"/>
      <c r="AG1328" s="38"/>
      <c r="AH1328" s="38"/>
      <c r="AI1328" s="38"/>
      <c r="AJ1328" s="38"/>
      <c r="AK1328" s="38"/>
      <c r="AL1328" s="38"/>
      <c r="AM1328" s="38"/>
      <c r="AN1328" s="38"/>
    </row>
    <row r="1329" spans="1:40" ht="14.25" customHeight="1">
      <c r="A1329" s="38"/>
      <c r="B1329" s="38"/>
      <c r="C1329" s="38"/>
      <c r="D1329" s="38"/>
      <c r="E1329" s="38"/>
      <c r="F1329" s="38"/>
      <c r="G1329" s="38"/>
      <c r="H1329" s="38"/>
      <c r="I1329" s="38"/>
      <c r="J1329" s="38"/>
      <c r="K1329" s="38"/>
      <c r="L1329" s="38"/>
      <c r="M1329" s="38"/>
      <c r="N1329" s="38"/>
      <c r="O1329" s="38"/>
      <c r="P1329" s="38"/>
      <c r="Q1329" s="38"/>
      <c r="R1329" s="38"/>
      <c r="S1329" s="38"/>
      <c r="T1329" s="38"/>
      <c r="U1329" s="38"/>
      <c r="V1329" s="38"/>
      <c r="W1329" s="38"/>
      <c r="X1329" s="38"/>
      <c r="Y1329" s="38"/>
      <c r="Z1329" s="38"/>
      <c r="AA1329" s="38"/>
      <c r="AB1329" s="38"/>
      <c r="AC1329" s="38"/>
      <c r="AD1329" s="38"/>
      <c r="AE1329" s="38"/>
      <c r="AF1329" s="38"/>
      <c r="AG1329" s="38"/>
      <c r="AH1329" s="38"/>
      <c r="AI1329" s="38"/>
      <c r="AJ1329" s="38"/>
      <c r="AK1329" s="38"/>
      <c r="AL1329" s="38"/>
      <c r="AM1329" s="38"/>
      <c r="AN1329" s="38"/>
    </row>
    <row r="1330" spans="1:40" ht="14.25" customHeight="1">
      <c r="A1330" s="38"/>
      <c r="B1330" s="38"/>
      <c r="C1330" s="38"/>
      <c r="D1330" s="38"/>
      <c r="E1330" s="38"/>
      <c r="F1330" s="38"/>
      <c r="G1330" s="38"/>
      <c r="H1330" s="38"/>
      <c r="I1330" s="38"/>
      <c r="J1330" s="38"/>
      <c r="K1330" s="38"/>
      <c r="L1330" s="38"/>
      <c r="M1330" s="38"/>
      <c r="N1330" s="38"/>
      <c r="O1330" s="38"/>
      <c r="P1330" s="38"/>
      <c r="Q1330" s="38"/>
      <c r="R1330" s="38"/>
      <c r="S1330" s="38"/>
      <c r="T1330" s="38"/>
      <c r="U1330" s="38"/>
      <c r="V1330" s="38"/>
      <c r="W1330" s="38"/>
      <c r="X1330" s="38"/>
      <c r="Y1330" s="38"/>
      <c r="Z1330" s="38"/>
      <c r="AA1330" s="38"/>
      <c r="AB1330" s="38"/>
      <c r="AC1330" s="38"/>
      <c r="AD1330" s="38"/>
      <c r="AE1330" s="38"/>
      <c r="AF1330" s="38"/>
      <c r="AG1330" s="38"/>
      <c r="AH1330" s="38"/>
      <c r="AI1330" s="38"/>
      <c r="AJ1330" s="38"/>
      <c r="AK1330" s="38"/>
      <c r="AL1330" s="38"/>
      <c r="AM1330" s="38"/>
      <c r="AN1330" s="38"/>
    </row>
    <row r="1331" spans="1:40" ht="14.25" customHeight="1">
      <c r="A1331" s="38"/>
      <c r="B1331" s="38"/>
      <c r="C1331" s="38"/>
      <c r="D1331" s="38"/>
      <c r="E1331" s="38"/>
      <c r="F1331" s="38"/>
      <c r="G1331" s="38"/>
      <c r="H1331" s="38"/>
      <c r="I1331" s="38"/>
      <c r="J1331" s="38"/>
      <c r="K1331" s="38"/>
      <c r="L1331" s="38"/>
      <c r="M1331" s="38"/>
      <c r="N1331" s="38"/>
      <c r="O1331" s="38"/>
      <c r="P1331" s="38"/>
      <c r="Q1331" s="38"/>
      <c r="R1331" s="38"/>
      <c r="S1331" s="38"/>
      <c r="T1331" s="38"/>
      <c r="U1331" s="38"/>
      <c r="V1331" s="38"/>
      <c r="W1331" s="38"/>
      <c r="X1331" s="38"/>
      <c r="Y1331" s="38"/>
      <c r="Z1331" s="38"/>
      <c r="AA1331" s="38"/>
      <c r="AB1331" s="38"/>
      <c r="AC1331" s="38"/>
      <c r="AD1331" s="38"/>
      <c r="AE1331" s="38"/>
      <c r="AF1331" s="38"/>
      <c r="AG1331" s="38"/>
      <c r="AH1331" s="38"/>
      <c r="AI1331" s="38"/>
      <c r="AJ1331" s="38"/>
      <c r="AK1331" s="38"/>
      <c r="AL1331" s="38"/>
      <c r="AM1331" s="38"/>
      <c r="AN1331" s="38"/>
    </row>
    <row r="1332" spans="1:40" ht="14.25" customHeight="1">
      <c r="A1332" s="38"/>
      <c r="B1332" s="38"/>
      <c r="C1332" s="38"/>
      <c r="D1332" s="38"/>
      <c r="E1332" s="38"/>
      <c r="F1332" s="38"/>
      <c r="G1332" s="38"/>
      <c r="H1332" s="38"/>
      <c r="I1332" s="38"/>
      <c r="J1332" s="38"/>
      <c r="K1332" s="38"/>
      <c r="L1332" s="38"/>
      <c r="M1332" s="38"/>
      <c r="N1332" s="38"/>
      <c r="O1332" s="38"/>
      <c r="P1332" s="38"/>
      <c r="Q1332" s="38"/>
      <c r="R1332" s="38"/>
      <c r="S1332" s="38"/>
      <c r="T1332" s="38"/>
      <c r="U1332" s="38"/>
      <c r="V1332" s="38"/>
      <c r="W1332" s="38"/>
      <c r="X1332" s="38"/>
      <c r="Y1332" s="38"/>
      <c r="Z1332" s="38"/>
      <c r="AA1332" s="38"/>
      <c r="AB1332" s="38"/>
      <c r="AC1332" s="38"/>
      <c r="AD1332" s="38"/>
      <c r="AE1332" s="38"/>
      <c r="AF1332" s="38"/>
      <c r="AG1332" s="38"/>
      <c r="AH1332" s="38"/>
      <c r="AI1332" s="38"/>
      <c r="AJ1332" s="38"/>
      <c r="AK1332" s="38"/>
      <c r="AL1332" s="38"/>
      <c r="AM1332" s="38"/>
      <c r="AN1332" s="38"/>
    </row>
    <row r="1333" spans="1:40" ht="14.25" customHeight="1">
      <c r="A1333" s="38"/>
      <c r="B1333" s="38"/>
      <c r="C1333" s="38"/>
      <c r="D1333" s="38"/>
      <c r="E1333" s="38"/>
      <c r="F1333" s="38"/>
      <c r="G1333" s="38"/>
      <c r="H1333" s="38"/>
      <c r="I1333" s="38"/>
      <c r="J1333" s="38"/>
      <c r="K1333" s="38"/>
      <c r="L1333" s="38"/>
      <c r="M1333" s="38"/>
      <c r="N1333" s="38"/>
      <c r="O1333" s="38"/>
      <c r="P1333" s="38"/>
      <c r="Q1333" s="38"/>
      <c r="R1333" s="38"/>
      <c r="S1333" s="38"/>
      <c r="T1333" s="38"/>
      <c r="U1333" s="38"/>
      <c r="V1333" s="38"/>
      <c r="W1333" s="38"/>
      <c r="X1333" s="38"/>
      <c r="Y1333" s="38"/>
      <c r="Z1333" s="38"/>
      <c r="AA1333" s="38"/>
      <c r="AB1333" s="38"/>
      <c r="AC1333" s="38"/>
      <c r="AD1333" s="38"/>
      <c r="AE1333" s="38"/>
      <c r="AF1333" s="38"/>
      <c r="AG1333" s="38"/>
      <c r="AH1333" s="38"/>
      <c r="AI1333" s="38"/>
      <c r="AJ1333" s="38"/>
      <c r="AK1333" s="38"/>
      <c r="AL1333" s="38"/>
      <c r="AM1333" s="38"/>
      <c r="AN1333" s="38"/>
    </row>
    <row r="1334" spans="1:40" ht="14.25" customHeight="1">
      <c r="A1334" s="38"/>
      <c r="B1334" s="38"/>
      <c r="C1334" s="38"/>
      <c r="D1334" s="38"/>
      <c r="E1334" s="38"/>
      <c r="F1334" s="38"/>
      <c r="G1334" s="38"/>
      <c r="H1334" s="38"/>
      <c r="I1334" s="38"/>
      <c r="J1334" s="38"/>
      <c r="K1334" s="38"/>
      <c r="L1334" s="38"/>
      <c r="M1334" s="38"/>
      <c r="N1334" s="38"/>
      <c r="O1334" s="38"/>
      <c r="P1334" s="38"/>
      <c r="Q1334" s="38"/>
      <c r="R1334" s="38"/>
      <c r="S1334" s="38"/>
      <c r="T1334" s="38"/>
      <c r="U1334" s="38"/>
      <c r="V1334" s="38"/>
      <c r="W1334" s="38"/>
      <c r="X1334" s="38"/>
      <c r="Y1334" s="38"/>
      <c r="Z1334" s="38"/>
      <c r="AA1334" s="38"/>
      <c r="AB1334" s="38"/>
      <c r="AC1334" s="38"/>
      <c r="AD1334" s="38"/>
      <c r="AE1334" s="38"/>
      <c r="AF1334" s="38"/>
      <c r="AG1334" s="38"/>
      <c r="AH1334" s="38"/>
      <c r="AI1334" s="38"/>
      <c r="AJ1334" s="38"/>
      <c r="AK1334" s="38"/>
      <c r="AL1334" s="38"/>
      <c r="AM1334" s="38"/>
      <c r="AN1334" s="38"/>
    </row>
    <row r="1335" spans="1:40" ht="14.25" customHeight="1">
      <c r="A1335" s="38"/>
      <c r="B1335" s="38"/>
      <c r="C1335" s="38"/>
      <c r="D1335" s="38"/>
      <c r="E1335" s="38"/>
      <c r="F1335" s="38"/>
      <c r="G1335" s="38"/>
      <c r="H1335" s="38"/>
      <c r="I1335" s="38"/>
      <c r="J1335" s="38"/>
      <c r="K1335" s="38"/>
      <c r="L1335" s="38"/>
      <c r="M1335" s="38"/>
      <c r="N1335" s="38"/>
      <c r="O1335" s="38"/>
      <c r="P1335" s="38"/>
      <c r="Q1335" s="38"/>
      <c r="R1335" s="38"/>
      <c r="S1335" s="38"/>
      <c r="T1335" s="38"/>
      <c r="U1335" s="38"/>
      <c r="V1335" s="38"/>
      <c r="W1335" s="38"/>
      <c r="X1335" s="38"/>
      <c r="Y1335" s="38"/>
      <c r="Z1335" s="38"/>
      <c r="AA1335" s="38"/>
      <c r="AB1335" s="38"/>
      <c r="AC1335" s="38"/>
      <c r="AD1335" s="38"/>
      <c r="AE1335" s="38"/>
      <c r="AF1335" s="38"/>
      <c r="AG1335" s="38"/>
      <c r="AH1335" s="38"/>
      <c r="AI1335" s="38"/>
      <c r="AJ1335" s="38"/>
      <c r="AK1335" s="38"/>
      <c r="AL1335" s="38"/>
      <c r="AM1335" s="38"/>
      <c r="AN1335" s="38"/>
    </row>
    <row r="1336" spans="1:40" ht="14.25" customHeight="1">
      <c r="A1336" s="38"/>
      <c r="B1336" s="38"/>
      <c r="C1336" s="38"/>
      <c r="D1336" s="38"/>
      <c r="E1336" s="38"/>
      <c r="F1336" s="38"/>
      <c r="G1336" s="38"/>
      <c r="H1336" s="38"/>
      <c r="I1336" s="38"/>
      <c r="J1336" s="38"/>
      <c r="K1336" s="38"/>
      <c r="L1336" s="38"/>
      <c r="M1336" s="38"/>
      <c r="N1336" s="38"/>
      <c r="O1336" s="38"/>
      <c r="P1336" s="38"/>
      <c r="Q1336" s="38"/>
      <c r="R1336" s="38"/>
      <c r="S1336" s="38"/>
      <c r="T1336" s="38"/>
      <c r="U1336" s="38"/>
      <c r="V1336" s="38"/>
      <c r="W1336" s="38"/>
      <c r="X1336" s="38"/>
      <c r="Y1336" s="38"/>
      <c r="Z1336" s="38"/>
      <c r="AA1336" s="38"/>
      <c r="AB1336" s="38"/>
      <c r="AC1336" s="38"/>
      <c r="AD1336" s="38"/>
      <c r="AE1336" s="38"/>
      <c r="AF1336" s="38"/>
      <c r="AG1336" s="38"/>
      <c r="AH1336" s="38"/>
      <c r="AI1336" s="38"/>
      <c r="AJ1336" s="38"/>
      <c r="AK1336" s="38"/>
      <c r="AL1336" s="38"/>
      <c r="AM1336" s="38"/>
      <c r="AN1336" s="38"/>
    </row>
    <row r="1337" spans="1:40" ht="14.25" customHeight="1">
      <c r="A1337" s="38"/>
      <c r="B1337" s="38"/>
      <c r="C1337" s="38"/>
      <c r="D1337" s="38"/>
      <c r="E1337" s="38"/>
      <c r="F1337" s="38"/>
      <c r="G1337" s="38"/>
      <c r="H1337" s="38"/>
      <c r="I1337" s="38"/>
      <c r="J1337" s="38"/>
      <c r="K1337" s="38"/>
      <c r="L1337" s="38"/>
      <c r="M1337" s="38"/>
      <c r="N1337" s="38"/>
      <c r="O1337" s="38"/>
      <c r="P1337" s="38"/>
      <c r="Q1337" s="38"/>
      <c r="R1337" s="38"/>
      <c r="S1337" s="38"/>
      <c r="T1337" s="38"/>
      <c r="U1337" s="38"/>
      <c r="V1337" s="38"/>
      <c r="W1337" s="38"/>
      <c r="X1337" s="38"/>
      <c r="Y1337" s="38"/>
      <c r="Z1337" s="38"/>
      <c r="AA1337" s="38"/>
      <c r="AB1337" s="38"/>
      <c r="AC1337" s="38"/>
      <c r="AD1337" s="38"/>
      <c r="AE1337" s="38"/>
      <c r="AF1337" s="38"/>
      <c r="AG1337" s="38"/>
      <c r="AH1337" s="38"/>
      <c r="AI1337" s="38"/>
      <c r="AJ1337" s="38"/>
      <c r="AK1337" s="38"/>
      <c r="AL1337" s="38"/>
      <c r="AM1337" s="38"/>
      <c r="AN1337" s="38"/>
    </row>
    <row r="1338" spans="1:40" ht="14.25" customHeight="1">
      <c r="A1338" s="38"/>
      <c r="B1338" s="38"/>
      <c r="C1338" s="38"/>
      <c r="D1338" s="38"/>
      <c r="E1338" s="38"/>
      <c r="F1338" s="38"/>
      <c r="G1338" s="38"/>
      <c r="H1338" s="38"/>
      <c r="I1338" s="38"/>
      <c r="J1338" s="38"/>
      <c r="K1338" s="38"/>
      <c r="L1338" s="38"/>
      <c r="M1338" s="38"/>
      <c r="N1338" s="38"/>
      <c r="O1338" s="38"/>
      <c r="P1338" s="38"/>
      <c r="Q1338" s="38"/>
      <c r="R1338" s="38"/>
      <c r="S1338" s="38"/>
      <c r="T1338" s="38"/>
      <c r="U1338" s="38"/>
      <c r="V1338" s="38"/>
      <c r="W1338" s="38"/>
      <c r="X1338" s="38"/>
      <c r="Y1338" s="38"/>
      <c r="Z1338" s="38"/>
      <c r="AA1338" s="38"/>
      <c r="AB1338" s="38"/>
      <c r="AC1338" s="38"/>
      <c r="AD1338" s="38"/>
      <c r="AE1338" s="38"/>
      <c r="AF1338" s="38"/>
      <c r="AG1338" s="38"/>
      <c r="AH1338" s="38"/>
      <c r="AI1338" s="38"/>
      <c r="AJ1338" s="38"/>
      <c r="AK1338" s="38"/>
      <c r="AL1338" s="38"/>
      <c r="AM1338" s="38"/>
      <c r="AN1338" s="38"/>
    </row>
    <row r="1339" spans="1:40" ht="14.25" customHeight="1">
      <c r="A1339" s="38"/>
      <c r="B1339" s="38"/>
      <c r="C1339" s="38"/>
      <c r="D1339" s="38"/>
      <c r="E1339" s="38"/>
      <c r="F1339" s="38"/>
      <c r="G1339" s="38"/>
      <c r="H1339" s="38"/>
      <c r="I1339" s="38"/>
      <c r="J1339" s="38"/>
      <c r="K1339" s="38"/>
      <c r="L1339" s="38"/>
      <c r="M1339" s="38"/>
      <c r="N1339" s="38"/>
      <c r="O1339" s="38"/>
      <c r="P1339" s="38"/>
      <c r="Q1339" s="38"/>
      <c r="R1339" s="38"/>
      <c r="S1339" s="38"/>
      <c r="T1339" s="38"/>
      <c r="U1339" s="38"/>
      <c r="V1339" s="38"/>
      <c r="W1339" s="38"/>
      <c r="X1339" s="38"/>
      <c r="Y1339" s="38"/>
      <c r="Z1339" s="38"/>
      <c r="AA1339" s="38"/>
      <c r="AB1339" s="38"/>
      <c r="AC1339" s="38"/>
      <c r="AD1339" s="38"/>
      <c r="AE1339" s="38"/>
      <c r="AF1339" s="38"/>
      <c r="AG1339" s="38"/>
      <c r="AH1339" s="38"/>
      <c r="AI1339" s="38"/>
      <c r="AJ1339" s="38"/>
      <c r="AK1339" s="38"/>
      <c r="AL1339" s="38"/>
      <c r="AM1339" s="38"/>
      <c r="AN1339" s="38"/>
    </row>
    <row r="1340" spans="1:40" ht="14.25" customHeight="1">
      <c r="A1340" s="38"/>
      <c r="B1340" s="38"/>
      <c r="C1340" s="38"/>
      <c r="D1340" s="38"/>
      <c r="E1340" s="38"/>
      <c r="F1340" s="38"/>
      <c r="G1340" s="38"/>
      <c r="H1340" s="38"/>
      <c r="I1340" s="38"/>
      <c r="J1340" s="38"/>
      <c r="K1340" s="38"/>
      <c r="L1340" s="38"/>
      <c r="M1340" s="38"/>
      <c r="N1340" s="38"/>
      <c r="O1340" s="38"/>
      <c r="P1340" s="38"/>
      <c r="Q1340" s="38"/>
      <c r="R1340" s="38"/>
      <c r="S1340" s="38"/>
      <c r="T1340" s="38"/>
      <c r="U1340" s="38"/>
      <c r="V1340" s="38"/>
      <c r="W1340" s="38"/>
      <c r="X1340" s="38"/>
      <c r="Y1340" s="38"/>
      <c r="Z1340" s="38"/>
      <c r="AA1340" s="38"/>
      <c r="AB1340" s="38"/>
      <c r="AC1340" s="38"/>
      <c r="AD1340" s="38"/>
      <c r="AE1340" s="38"/>
      <c r="AF1340" s="38"/>
      <c r="AG1340" s="38"/>
      <c r="AH1340" s="38"/>
      <c r="AI1340" s="38"/>
      <c r="AJ1340" s="38"/>
      <c r="AK1340" s="38"/>
      <c r="AL1340" s="38"/>
      <c r="AM1340" s="38"/>
      <c r="AN1340" s="38"/>
    </row>
    <row r="1341" spans="1:40" ht="14.25" customHeight="1">
      <c r="A1341" s="38"/>
      <c r="B1341" s="38"/>
      <c r="C1341" s="38"/>
      <c r="D1341" s="38"/>
      <c r="E1341" s="38"/>
      <c r="F1341" s="38"/>
      <c r="G1341" s="38"/>
      <c r="H1341" s="38"/>
      <c r="I1341" s="38"/>
      <c r="J1341" s="38"/>
      <c r="K1341" s="38"/>
      <c r="L1341" s="38"/>
      <c r="M1341" s="38"/>
      <c r="N1341" s="38"/>
      <c r="O1341" s="38"/>
      <c r="P1341" s="38"/>
      <c r="Q1341" s="38"/>
      <c r="R1341" s="38"/>
      <c r="S1341" s="38"/>
      <c r="T1341" s="38"/>
      <c r="U1341" s="38"/>
      <c r="V1341" s="38"/>
      <c r="W1341" s="38"/>
      <c r="X1341" s="38"/>
      <c r="Y1341" s="38"/>
      <c r="Z1341" s="38"/>
      <c r="AA1341" s="38"/>
      <c r="AB1341" s="38"/>
      <c r="AC1341" s="38"/>
      <c r="AD1341" s="38"/>
      <c r="AE1341" s="38"/>
      <c r="AF1341" s="38"/>
      <c r="AG1341" s="38"/>
      <c r="AH1341" s="38"/>
      <c r="AI1341" s="38"/>
      <c r="AJ1341" s="38"/>
      <c r="AK1341" s="38"/>
      <c r="AL1341" s="38"/>
      <c r="AM1341" s="38"/>
      <c r="AN1341" s="38"/>
    </row>
    <row r="1342" spans="1:40" ht="14.25" customHeight="1">
      <c r="A1342" s="38"/>
      <c r="B1342" s="38"/>
      <c r="C1342" s="38"/>
      <c r="D1342" s="38"/>
      <c r="E1342" s="38"/>
      <c r="F1342" s="38"/>
      <c r="G1342" s="38"/>
      <c r="H1342" s="38"/>
      <c r="I1342" s="38"/>
      <c r="J1342" s="38"/>
      <c r="K1342" s="38"/>
      <c r="L1342" s="38"/>
      <c r="M1342" s="38"/>
      <c r="N1342" s="38"/>
      <c r="O1342" s="38"/>
      <c r="P1342" s="38"/>
      <c r="Q1342" s="38"/>
      <c r="R1342" s="38"/>
      <c r="S1342" s="38"/>
      <c r="T1342" s="38"/>
      <c r="U1342" s="38"/>
      <c r="V1342" s="38"/>
      <c r="W1342" s="38"/>
      <c r="X1342" s="38"/>
      <c r="Y1342" s="38"/>
      <c r="Z1342" s="38"/>
      <c r="AA1342" s="38"/>
      <c r="AB1342" s="38"/>
      <c r="AC1342" s="38"/>
      <c r="AD1342" s="38"/>
      <c r="AE1342" s="38"/>
      <c r="AF1342" s="38"/>
      <c r="AG1342" s="38"/>
      <c r="AH1342" s="38"/>
      <c r="AI1342" s="38"/>
      <c r="AJ1342" s="38"/>
      <c r="AK1342" s="38"/>
      <c r="AL1342" s="38"/>
      <c r="AM1342" s="38"/>
      <c r="AN1342" s="38"/>
    </row>
    <row r="1343" spans="1:40" ht="14.25" customHeight="1">
      <c r="A1343" s="38"/>
      <c r="B1343" s="38"/>
      <c r="C1343" s="38"/>
      <c r="D1343" s="38"/>
      <c r="E1343" s="38"/>
      <c r="F1343" s="38"/>
      <c r="G1343" s="38"/>
      <c r="H1343" s="38"/>
      <c r="I1343" s="38"/>
      <c r="J1343" s="38"/>
      <c r="K1343" s="38"/>
      <c r="L1343" s="38"/>
      <c r="M1343" s="38"/>
      <c r="N1343" s="38"/>
      <c r="O1343" s="38"/>
      <c r="P1343" s="38"/>
      <c r="Q1343" s="38"/>
      <c r="R1343" s="38"/>
      <c r="S1343" s="38"/>
      <c r="T1343" s="38"/>
      <c r="U1343" s="38"/>
      <c r="V1343" s="38"/>
      <c r="W1343" s="38"/>
      <c r="X1343" s="38"/>
      <c r="Y1343" s="38"/>
      <c r="Z1343" s="38"/>
      <c r="AA1343" s="38"/>
      <c r="AB1343" s="38"/>
      <c r="AC1343" s="38"/>
      <c r="AD1343" s="38"/>
      <c r="AE1343" s="38"/>
      <c r="AF1343" s="38"/>
      <c r="AG1343" s="38"/>
      <c r="AH1343" s="38"/>
      <c r="AI1343" s="38"/>
      <c r="AJ1343" s="38"/>
      <c r="AK1343" s="38"/>
      <c r="AL1343" s="38"/>
      <c r="AM1343" s="38"/>
      <c r="AN1343" s="38"/>
    </row>
    <row r="1344" spans="1:40" ht="14.25" customHeight="1">
      <c r="A1344" s="38"/>
      <c r="B1344" s="38"/>
      <c r="C1344" s="38"/>
      <c r="D1344" s="38"/>
      <c r="E1344" s="38"/>
      <c r="F1344" s="38"/>
      <c r="G1344" s="38"/>
      <c r="H1344" s="38"/>
      <c r="I1344" s="38"/>
      <c r="J1344" s="38"/>
      <c r="K1344" s="38"/>
      <c r="L1344" s="38"/>
      <c r="M1344" s="38"/>
      <c r="N1344" s="38"/>
      <c r="O1344" s="38"/>
      <c r="P1344" s="38"/>
      <c r="Q1344" s="38"/>
      <c r="R1344" s="38"/>
      <c r="S1344" s="38"/>
      <c r="T1344" s="38"/>
      <c r="U1344" s="38"/>
      <c r="V1344" s="38"/>
      <c r="W1344" s="38"/>
      <c r="X1344" s="38"/>
      <c r="Y1344" s="38"/>
      <c r="Z1344" s="38"/>
      <c r="AA1344" s="38"/>
      <c r="AB1344" s="38"/>
      <c r="AC1344" s="38"/>
      <c r="AD1344" s="38"/>
      <c r="AE1344" s="38"/>
      <c r="AF1344" s="38"/>
      <c r="AG1344" s="38"/>
      <c r="AH1344" s="38"/>
      <c r="AI1344" s="38"/>
      <c r="AJ1344" s="38"/>
      <c r="AK1344" s="38"/>
      <c r="AL1344" s="38"/>
      <c r="AM1344" s="38"/>
      <c r="AN1344" s="38"/>
    </row>
    <row r="1345" spans="1:40" ht="14.25" customHeight="1">
      <c r="A1345" s="38"/>
      <c r="B1345" s="38"/>
      <c r="C1345" s="38"/>
      <c r="D1345" s="38"/>
      <c r="E1345" s="38"/>
      <c r="F1345" s="38"/>
      <c r="G1345" s="38"/>
      <c r="H1345" s="38"/>
      <c r="I1345" s="38"/>
      <c r="J1345" s="38"/>
      <c r="K1345" s="38"/>
      <c r="L1345" s="38"/>
      <c r="M1345" s="38"/>
      <c r="N1345" s="38"/>
      <c r="O1345" s="38"/>
      <c r="P1345" s="38"/>
      <c r="Q1345" s="38"/>
      <c r="R1345" s="38"/>
      <c r="S1345" s="38"/>
      <c r="T1345" s="38"/>
      <c r="U1345" s="38"/>
      <c r="V1345" s="38"/>
      <c r="W1345" s="38"/>
      <c r="X1345" s="38"/>
      <c r="Y1345" s="38"/>
      <c r="Z1345" s="38"/>
      <c r="AA1345" s="38"/>
      <c r="AB1345" s="38"/>
      <c r="AC1345" s="38"/>
      <c r="AD1345" s="38"/>
      <c r="AE1345" s="38"/>
      <c r="AF1345" s="38"/>
      <c r="AG1345" s="38"/>
      <c r="AH1345" s="38"/>
      <c r="AI1345" s="38"/>
      <c r="AJ1345" s="38"/>
      <c r="AK1345" s="38"/>
      <c r="AL1345" s="38"/>
      <c r="AM1345" s="38"/>
      <c r="AN1345" s="38"/>
    </row>
    <row r="1346" spans="1:40" ht="14.25" customHeight="1">
      <c r="A1346" s="38"/>
      <c r="B1346" s="38"/>
      <c r="C1346" s="38"/>
      <c r="D1346" s="38"/>
      <c r="E1346" s="38"/>
      <c r="F1346" s="38"/>
      <c r="G1346" s="38"/>
      <c r="H1346" s="38"/>
      <c r="I1346" s="38"/>
      <c r="J1346" s="38"/>
      <c r="K1346" s="38"/>
      <c r="L1346" s="38"/>
      <c r="M1346" s="38"/>
      <c r="N1346" s="38"/>
      <c r="O1346" s="38"/>
      <c r="P1346" s="38"/>
      <c r="Q1346" s="38"/>
      <c r="R1346" s="38"/>
      <c r="S1346" s="38"/>
      <c r="T1346" s="38"/>
      <c r="U1346" s="38"/>
      <c r="V1346" s="38"/>
      <c r="W1346" s="38"/>
      <c r="X1346" s="38"/>
      <c r="Y1346" s="38"/>
      <c r="Z1346" s="38"/>
      <c r="AA1346" s="38"/>
      <c r="AB1346" s="38"/>
      <c r="AC1346" s="38"/>
      <c r="AD1346" s="38"/>
      <c r="AE1346" s="38"/>
      <c r="AF1346" s="38"/>
      <c r="AG1346" s="38"/>
      <c r="AH1346" s="38"/>
      <c r="AI1346" s="38"/>
      <c r="AJ1346" s="38"/>
      <c r="AK1346" s="38"/>
      <c r="AL1346" s="38"/>
      <c r="AM1346" s="38"/>
      <c r="AN1346" s="38"/>
    </row>
    <row r="1347" spans="1:40" ht="14.25" customHeight="1">
      <c r="A1347" s="38"/>
      <c r="B1347" s="38"/>
      <c r="C1347" s="38"/>
      <c r="D1347" s="38"/>
      <c r="E1347" s="38"/>
      <c r="F1347" s="38"/>
      <c r="G1347" s="38"/>
      <c r="H1347" s="38"/>
      <c r="I1347" s="38"/>
      <c r="J1347" s="38"/>
      <c r="K1347" s="38"/>
      <c r="L1347" s="38"/>
      <c r="M1347" s="38"/>
      <c r="N1347" s="38"/>
      <c r="O1347" s="38"/>
      <c r="P1347" s="38"/>
      <c r="Q1347" s="38"/>
      <c r="R1347" s="38"/>
      <c r="S1347" s="38"/>
      <c r="T1347" s="38"/>
      <c r="U1347" s="38"/>
      <c r="V1347" s="38"/>
      <c r="W1347" s="38"/>
      <c r="X1347" s="38"/>
      <c r="Y1347" s="38"/>
      <c r="Z1347" s="38"/>
      <c r="AA1347" s="38"/>
      <c r="AB1347" s="38"/>
      <c r="AC1347" s="38"/>
      <c r="AD1347" s="38"/>
      <c r="AE1347" s="38"/>
      <c r="AF1347" s="38"/>
      <c r="AG1347" s="38"/>
      <c r="AH1347" s="38"/>
      <c r="AI1347" s="38"/>
      <c r="AJ1347" s="38"/>
      <c r="AK1347" s="38"/>
      <c r="AL1347" s="38"/>
      <c r="AM1347" s="38"/>
      <c r="AN1347" s="38"/>
    </row>
    <row r="1348" spans="1:40" ht="14.25" customHeight="1">
      <c r="A1348" s="38"/>
      <c r="B1348" s="38"/>
      <c r="C1348" s="38"/>
      <c r="D1348" s="38"/>
      <c r="E1348" s="38"/>
      <c r="F1348" s="38"/>
      <c r="G1348" s="38"/>
      <c r="H1348" s="38"/>
      <c r="I1348" s="38"/>
      <c r="J1348" s="38"/>
      <c r="K1348" s="38"/>
      <c r="L1348" s="38"/>
      <c r="M1348" s="38"/>
      <c r="N1348" s="38"/>
      <c r="O1348" s="38"/>
      <c r="P1348" s="38"/>
      <c r="Q1348" s="38"/>
      <c r="R1348" s="38"/>
      <c r="S1348" s="38"/>
      <c r="T1348" s="38"/>
      <c r="U1348" s="38"/>
      <c r="V1348" s="38"/>
      <c r="W1348" s="38"/>
      <c r="X1348" s="38"/>
      <c r="Y1348" s="38"/>
      <c r="Z1348" s="38"/>
      <c r="AA1348" s="38"/>
      <c r="AB1348" s="38"/>
      <c r="AC1348" s="38"/>
      <c r="AD1348" s="38"/>
      <c r="AE1348" s="38"/>
      <c r="AF1348" s="38"/>
      <c r="AG1348" s="38"/>
      <c r="AH1348" s="38"/>
      <c r="AI1348" s="38"/>
      <c r="AJ1348" s="38"/>
      <c r="AK1348" s="38"/>
      <c r="AL1348" s="38"/>
      <c r="AM1348" s="38"/>
      <c r="AN1348" s="38"/>
    </row>
    <row r="1349" spans="1:40" ht="14.25" customHeight="1">
      <c r="A1349" s="38"/>
      <c r="B1349" s="38"/>
      <c r="C1349" s="38"/>
      <c r="D1349" s="38"/>
      <c r="E1349" s="38"/>
      <c r="F1349" s="38"/>
      <c r="G1349" s="38"/>
      <c r="H1349" s="38"/>
      <c r="I1349" s="38"/>
      <c r="J1349" s="38"/>
      <c r="K1349" s="38"/>
      <c r="L1349" s="38"/>
      <c r="M1349" s="38"/>
      <c r="N1349" s="38"/>
      <c r="O1349" s="38"/>
      <c r="P1349" s="38"/>
      <c r="Q1349" s="38"/>
      <c r="R1349" s="38"/>
      <c r="S1349" s="38"/>
      <c r="T1349" s="38"/>
      <c r="U1349" s="38"/>
      <c r="V1349" s="38"/>
      <c r="W1349" s="38"/>
      <c r="X1349" s="38"/>
      <c r="Y1349" s="38"/>
      <c r="Z1349" s="38"/>
      <c r="AA1349" s="38"/>
      <c r="AB1349" s="38"/>
      <c r="AC1349" s="38"/>
      <c r="AD1349" s="38"/>
      <c r="AE1349" s="38"/>
      <c r="AF1349" s="38"/>
      <c r="AG1349" s="38"/>
      <c r="AH1349" s="38"/>
      <c r="AI1349" s="38"/>
      <c r="AJ1349" s="38"/>
      <c r="AK1349" s="38"/>
      <c r="AL1349" s="38"/>
      <c r="AM1349" s="38"/>
      <c r="AN1349" s="38"/>
    </row>
    <row r="1350" spans="1:40" ht="14.25" customHeight="1">
      <c r="A1350" s="38"/>
      <c r="B1350" s="38"/>
      <c r="C1350" s="38"/>
      <c r="D1350" s="38"/>
      <c r="E1350" s="38"/>
      <c r="F1350" s="38"/>
      <c r="G1350" s="38"/>
      <c r="H1350" s="38"/>
      <c r="I1350" s="38"/>
      <c r="J1350" s="38"/>
      <c r="K1350" s="38"/>
      <c r="L1350" s="38"/>
      <c r="M1350" s="38"/>
      <c r="N1350" s="38"/>
      <c r="O1350" s="38"/>
      <c r="P1350" s="38"/>
      <c r="Q1350" s="38"/>
      <c r="R1350" s="38"/>
      <c r="S1350" s="38"/>
      <c r="T1350" s="38"/>
      <c r="U1350" s="38"/>
      <c r="V1350" s="38"/>
      <c r="W1350" s="38"/>
      <c r="X1350" s="38"/>
      <c r="Y1350" s="38"/>
      <c r="Z1350" s="38"/>
      <c r="AA1350" s="38"/>
      <c r="AB1350" s="38"/>
      <c r="AC1350" s="38"/>
      <c r="AD1350" s="38"/>
      <c r="AE1350" s="38"/>
      <c r="AF1350" s="38"/>
      <c r="AG1350" s="38"/>
      <c r="AH1350" s="38"/>
      <c r="AI1350" s="38"/>
      <c r="AJ1350" s="38"/>
      <c r="AK1350" s="38"/>
      <c r="AL1350" s="38"/>
      <c r="AM1350" s="38"/>
      <c r="AN1350" s="38"/>
    </row>
    <row r="1351" spans="1:40" ht="14.25" customHeight="1">
      <c r="A1351" s="38"/>
      <c r="B1351" s="38"/>
      <c r="C1351" s="38"/>
      <c r="D1351" s="38"/>
      <c r="E1351" s="38"/>
      <c r="F1351" s="38"/>
      <c r="G1351" s="38"/>
      <c r="H1351" s="38"/>
      <c r="I1351" s="38"/>
      <c r="J1351" s="38"/>
      <c r="K1351" s="38"/>
      <c r="L1351" s="38"/>
      <c r="M1351" s="38"/>
      <c r="N1351" s="38"/>
      <c r="O1351" s="38"/>
      <c r="P1351" s="38"/>
      <c r="Q1351" s="38"/>
      <c r="R1351" s="38"/>
      <c r="S1351" s="38"/>
      <c r="T1351" s="38"/>
      <c r="U1351" s="38"/>
      <c r="V1351" s="38"/>
      <c r="W1351" s="38"/>
      <c r="X1351" s="38"/>
      <c r="Y1351" s="38"/>
      <c r="Z1351" s="38"/>
      <c r="AA1351" s="38"/>
      <c r="AB1351" s="38"/>
      <c r="AC1351" s="38"/>
      <c r="AD1351" s="38"/>
      <c r="AE1351" s="38"/>
      <c r="AF1351" s="38"/>
      <c r="AG1351" s="38"/>
      <c r="AH1351" s="38"/>
      <c r="AI1351" s="38"/>
      <c r="AJ1351" s="38"/>
      <c r="AK1351" s="38"/>
      <c r="AL1351" s="38"/>
      <c r="AM1351" s="38"/>
      <c r="AN1351" s="38"/>
    </row>
    <row r="1352" spans="1:40" ht="14.25" customHeight="1">
      <c r="A1352" s="38"/>
      <c r="B1352" s="38"/>
      <c r="C1352" s="38"/>
      <c r="D1352" s="38"/>
      <c r="E1352" s="38"/>
      <c r="F1352" s="38"/>
      <c r="G1352" s="38"/>
      <c r="H1352" s="38"/>
      <c r="I1352" s="38"/>
      <c r="J1352" s="38"/>
      <c r="K1352" s="38"/>
      <c r="L1352" s="38"/>
      <c r="M1352" s="38"/>
      <c r="N1352" s="38"/>
      <c r="O1352" s="38"/>
      <c r="P1352" s="38"/>
      <c r="Q1352" s="38"/>
      <c r="R1352" s="38"/>
      <c r="S1352" s="38"/>
      <c r="T1352" s="38"/>
      <c r="U1352" s="38"/>
      <c r="V1352" s="38"/>
      <c r="W1352" s="38"/>
      <c r="X1352" s="38"/>
      <c r="Y1352" s="38"/>
      <c r="Z1352" s="38"/>
      <c r="AA1352" s="38"/>
      <c r="AB1352" s="38"/>
      <c r="AC1352" s="38"/>
      <c r="AD1352" s="38"/>
      <c r="AE1352" s="38"/>
      <c r="AF1352" s="38"/>
      <c r="AG1352" s="38"/>
      <c r="AH1352" s="38"/>
      <c r="AI1352" s="38"/>
      <c r="AJ1352" s="38"/>
      <c r="AK1352" s="38"/>
      <c r="AL1352" s="38"/>
      <c r="AM1352" s="38"/>
      <c r="AN1352" s="38"/>
    </row>
    <row r="1353" spans="1:40" ht="14.25" customHeight="1">
      <c r="A1353" s="38"/>
      <c r="B1353" s="38"/>
      <c r="C1353" s="38"/>
      <c r="D1353" s="38"/>
      <c r="E1353" s="38"/>
      <c r="F1353" s="38"/>
      <c r="G1353" s="38"/>
      <c r="H1353" s="38"/>
      <c r="I1353" s="38"/>
      <c r="J1353" s="38"/>
      <c r="K1353" s="38"/>
      <c r="L1353" s="38"/>
      <c r="M1353" s="38"/>
      <c r="N1353" s="38"/>
      <c r="O1353" s="38"/>
      <c r="P1353" s="38"/>
      <c r="Q1353" s="38"/>
      <c r="R1353" s="38"/>
      <c r="S1353" s="38"/>
      <c r="T1353" s="38"/>
      <c r="U1353" s="38"/>
      <c r="V1353" s="38"/>
      <c r="W1353" s="38"/>
      <c r="X1353" s="38"/>
      <c r="Y1353" s="38"/>
      <c r="Z1353" s="38"/>
      <c r="AA1353" s="38"/>
      <c r="AB1353" s="38"/>
      <c r="AC1353" s="38"/>
      <c r="AD1353" s="38"/>
      <c r="AE1353" s="38"/>
      <c r="AF1353" s="38"/>
      <c r="AG1353" s="38"/>
      <c r="AH1353" s="38"/>
      <c r="AI1353" s="38"/>
      <c r="AJ1353" s="38"/>
      <c r="AK1353" s="38"/>
      <c r="AL1353" s="38"/>
      <c r="AM1353" s="38"/>
      <c r="AN1353" s="38"/>
    </row>
    <row r="1354" spans="1:40" ht="14.25" customHeight="1">
      <c r="A1354" s="38"/>
      <c r="B1354" s="38"/>
      <c r="C1354" s="38"/>
      <c r="D1354" s="38"/>
      <c r="E1354" s="38"/>
      <c r="F1354" s="38"/>
      <c r="G1354" s="38"/>
      <c r="H1354" s="38"/>
      <c r="I1354" s="38"/>
      <c r="J1354" s="38"/>
      <c r="K1354" s="38"/>
      <c r="L1354" s="38"/>
      <c r="M1354" s="38"/>
      <c r="N1354" s="38"/>
      <c r="O1354" s="38"/>
      <c r="P1354" s="38"/>
      <c r="Q1354" s="38"/>
      <c r="R1354" s="38"/>
      <c r="S1354" s="38"/>
      <c r="T1354" s="38"/>
      <c r="U1354" s="38"/>
      <c r="V1354" s="38"/>
      <c r="W1354" s="38"/>
      <c r="X1354" s="38"/>
      <c r="Y1354" s="38"/>
      <c r="Z1354" s="38"/>
      <c r="AA1354" s="38"/>
      <c r="AB1354" s="38"/>
      <c r="AC1354" s="38"/>
      <c r="AD1354" s="38"/>
      <c r="AE1354" s="38"/>
      <c r="AF1354" s="38"/>
      <c r="AG1354" s="38"/>
      <c r="AH1354" s="38"/>
      <c r="AI1354" s="38"/>
      <c r="AJ1354" s="38"/>
      <c r="AK1354" s="38"/>
      <c r="AL1354" s="38"/>
      <c r="AM1354" s="38"/>
      <c r="AN1354" s="38"/>
    </row>
    <row r="1355" spans="1:40" ht="14.25" customHeight="1">
      <c r="A1355" s="38"/>
      <c r="B1355" s="38"/>
      <c r="C1355" s="38"/>
      <c r="D1355" s="38"/>
      <c r="E1355" s="38"/>
      <c r="F1355" s="38"/>
      <c r="G1355" s="38"/>
      <c r="H1355" s="38"/>
      <c r="I1355" s="38"/>
      <c r="J1355" s="38"/>
      <c r="K1355" s="38"/>
      <c r="L1355" s="38"/>
      <c r="M1355" s="38"/>
      <c r="N1355" s="38"/>
      <c r="O1355" s="38"/>
      <c r="P1355" s="38"/>
      <c r="Q1355" s="38"/>
      <c r="R1355" s="38"/>
      <c r="S1355" s="38"/>
      <c r="T1355" s="38"/>
      <c r="U1355" s="38"/>
      <c r="V1355" s="38"/>
      <c r="W1355" s="38"/>
      <c r="X1355" s="38"/>
      <c r="Y1355" s="38"/>
      <c r="Z1355" s="38"/>
      <c r="AA1355" s="38"/>
      <c r="AB1355" s="38"/>
      <c r="AC1355" s="38"/>
      <c r="AD1355" s="38"/>
      <c r="AE1355" s="38"/>
      <c r="AF1355" s="38"/>
      <c r="AG1355" s="38"/>
      <c r="AH1355" s="38"/>
      <c r="AI1355" s="38"/>
      <c r="AJ1355" s="38"/>
      <c r="AK1355" s="38"/>
      <c r="AL1355" s="38"/>
      <c r="AM1355" s="38"/>
      <c r="AN1355" s="38"/>
    </row>
    <row r="1356" spans="1:40" ht="14.25" customHeight="1">
      <c r="A1356" s="38"/>
      <c r="B1356" s="38"/>
      <c r="C1356" s="38"/>
      <c r="D1356" s="38"/>
      <c r="E1356" s="38"/>
      <c r="F1356" s="38"/>
      <c r="G1356" s="38"/>
      <c r="H1356" s="38"/>
      <c r="I1356" s="38"/>
      <c r="J1356" s="38"/>
      <c r="K1356" s="38"/>
      <c r="L1356" s="38"/>
      <c r="M1356" s="38"/>
      <c r="N1356" s="38"/>
      <c r="O1356" s="38"/>
      <c r="P1356" s="38"/>
      <c r="Q1356" s="38"/>
      <c r="R1356" s="38"/>
      <c r="S1356" s="38"/>
      <c r="T1356" s="38"/>
      <c r="U1356" s="38"/>
      <c r="V1356" s="38"/>
      <c r="W1356" s="38"/>
      <c r="X1356" s="38"/>
      <c r="Y1356" s="38"/>
      <c r="Z1356" s="38"/>
      <c r="AA1356" s="38"/>
      <c r="AB1356" s="38"/>
      <c r="AC1356" s="38"/>
      <c r="AD1356" s="38"/>
      <c r="AE1356" s="38"/>
      <c r="AF1356" s="38"/>
      <c r="AG1356" s="38"/>
      <c r="AH1356" s="38"/>
      <c r="AI1356" s="38"/>
      <c r="AJ1356" s="38"/>
      <c r="AK1356" s="38"/>
      <c r="AL1356" s="38"/>
      <c r="AM1356" s="38"/>
      <c r="AN1356" s="38"/>
    </row>
    <row r="1357" spans="1:40" ht="14.25" customHeight="1">
      <c r="A1357" s="38"/>
      <c r="B1357" s="38"/>
      <c r="C1357" s="38"/>
      <c r="D1357" s="38"/>
      <c r="E1357" s="38"/>
      <c r="F1357" s="38"/>
      <c r="G1357" s="38"/>
      <c r="H1357" s="38"/>
      <c r="I1357" s="38"/>
      <c r="J1357" s="38"/>
      <c r="K1357" s="38"/>
      <c r="L1357" s="38"/>
      <c r="M1357" s="38"/>
      <c r="N1357" s="38"/>
      <c r="O1357" s="38"/>
      <c r="P1357" s="38"/>
      <c r="Q1357" s="38"/>
      <c r="R1357" s="38"/>
      <c r="S1357" s="38"/>
      <c r="T1357" s="38"/>
      <c r="U1357" s="38"/>
      <c r="V1357" s="38"/>
      <c r="W1357" s="38"/>
      <c r="X1357" s="38"/>
      <c r="Y1357" s="38"/>
      <c r="Z1357" s="38"/>
      <c r="AA1357" s="38"/>
      <c r="AB1357" s="38"/>
      <c r="AC1357" s="38"/>
      <c r="AD1357" s="38"/>
      <c r="AE1357" s="38"/>
      <c r="AF1357" s="38"/>
      <c r="AG1357" s="38"/>
      <c r="AH1357" s="38"/>
      <c r="AI1357" s="38"/>
      <c r="AJ1357" s="38"/>
      <c r="AK1357" s="38"/>
      <c r="AL1357" s="38"/>
      <c r="AM1357" s="38"/>
      <c r="AN1357" s="38"/>
    </row>
    <row r="1358" spans="1:40" ht="14.25" customHeight="1">
      <c r="A1358" s="38"/>
      <c r="B1358" s="38"/>
      <c r="C1358" s="38"/>
      <c r="D1358" s="38"/>
      <c r="E1358" s="38"/>
      <c r="F1358" s="38"/>
      <c r="G1358" s="38"/>
      <c r="H1358" s="38"/>
      <c r="I1358" s="38"/>
      <c r="J1358" s="38"/>
      <c r="K1358" s="38"/>
      <c r="L1358" s="38"/>
      <c r="M1358" s="38"/>
      <c r="N1358" s="38"/>
      <c r="O1358" s="38"/>
      <c r="P1358" s="38"/>
      <c r="Q1358" s="38"/>
      <c r="R1358" s="38"/>
      <c r="S1358" s="38"/>
      <c r="T1358" s="38"/>
      <c r="U1358" s="38"/>
      <c r="V1358" s="38"/>
      <c r="W1358" s="38"/>
      <c r="X1358" s="38"/>
      <c r="Y1358" s="38"/>
      <c r="Z1358" s="38"/>
      <c r="AA1358" s="38"/>
      <c r="AB1358" s="38"/>
      <c r="AC1358" s="38"/>
      <c r="AD1358" s="38"/>
      <c r="AE1358" s="38"/>
      <c r="AF1358" s="38"/>
      <c r="AG1358" s="38"/>
      <c r="AH1358" s="38"/>
      <c r="AI1358" s="38"/>
      <c r="AJ1358" s="38"/>
      <c r="AK1358" s="38"/>
      <c r="AL1358" s="38"/>
      <c r="AM1358" s="38"/>
      <c r="AN1358" s="38"/>
    </row>
    <row r="1359" spans="1:40" ht="14.25" customHeight="1">
      <c r="A1359" s="38"/>
      <c r="B1359" s="38"/>
      <c r="C1359" s="38"/>
      <c r="D1359" s="38"/>
      <c r="E1359" s="38"/>
      <c r="F1359" s="38"/>
      <c r="G1359" s="38"/>
      <c r="H1359" s="38"/>
      <c r="I1359" s="38"/>
      <c r="J1359" s="38"/>
      <c r="K1359" s="38"/>
      <c r="L1359" s="38"/>
      <c r="M1359" s="38"/>
      <c r="N1359" s="38"/>
      <c r="O1359" s="38"/>
      <c r="P1359" s="38"/>
      <c r="Q1359" s="38"/>
      <c r="R1359" s="38"/>
      <c r="S1359" s="38"/>
      <c r="T1359" s="38"/>
      <c r="U1359" s="38"/>
      <c r="V1359" s="38"/>
      <c r="W1359" s="38"/>
      <c r="X1359" s="38"/>
      <c r="Y1359" s="38"/>
      <c r="Z1359" s="38"/>
      <c r="AA1359" s="38"/>
      <c r="AB1359" s="38"/>
      <c r="AC1359" s="38"/>
      <c r="AD1359" s="38"/>
      <c r="AE1359" s="38"/>
      <c r="AF1359" s="38"/>
      <c r="AG1359" s="38"/>
      <c r="AH1359" s="38"/>
      <c r="AI1359" s="38"/>
      <c r="AJ1359" s="38"/>
      <c r="AK1359" s="38"/>
      <c r="AL1359" s="38"/>
      <c r="AM1359" s="38"/>
      <c r="AN1359" s="38"/>
    </row>
    <row r="1360" spans="1:40" ht="14.25" customHeight="1">
      <c r="A1360" s="38"/>
      <c r="B1360" s="38"/>
      <c r="C1360" s="38"/>
      <c r="D1360" s="38"/>
      <c r="E1360" s="38"/>
      <c r="F1360" s="38"/>
      <c r="G1360" s="38"/>
      <c r="H1360" s="38"/>
      <c r="I1360" s="38"/>
      <c r="J1360" s="38"/>
      <c r="K1360" s="38"/>
      <c r="L1360" s="38"/>
      <c r="M1360" s="38"/>
      <c r="N1360" s="38"/>
      <c r="O1360" s="38"/>
      <c r="P1360" s="38"/>
      <c r="Q1360" s="38"/>
      <c r="R1360" s="38"/>
      <c r="S1360" s="38"/>
      <c r="T1360" s="38"/>
      <c r="U1360" s="38"/>
      <c r="V1360" s="38"/>
      <c r="W1360" s="38"/>
      <c r="X1360" s="38"/>
      <c r="Y1360" s="38"/>
      <c r="Z1360" s="38"/>
      <c r="AA1360" s="38"/>
      <c r="AB1360" s="38"/>
      <c r="AC1360" s="38"/>
      <c r="AD1360" s="38"/>
      <c r="AE1360" s="38"/>
      <c r="AF1360" s="38"/>
      <c r="AG1360" s="38"/>
      <c r="AH1360" s="38"/>
      <c r="AI1360" s="38"/>
      <c r="AJ1360" s="38"/>
      <c r="AK1360" s="38"/>
      <c r="AL1360" s="38"/>
      <c r="AM1360" s="38"/>
      <c r="AN1360" s="38"/>
    </row>
    <row r="1361" spans="1:40" ht="14.25" customHeight="1">
      <c r="A1361" s="38"/>
      <c r="B1361" s="38"/>
      <c r="C1361" s="38"/>
      <c r="D1361" s="38"/>
      <c r="E1361" s="38"/>
      <c r="F1361" s="38"/>
      <c r="G1361" s="38"/>
      <c r="H1361" s="38"/>
      <c r="I1361" s="38"/>
      <c r="J1361" s="38"/>
      <c r="K1361" s="38"/>
      <c r="L1361" s="38"/>
      <c r="M1361" s="38"/>
      <c r="N1361" s="38"/>
      <c r="O1361" s="38"/>
      <c r="P1361" s="38"/>
      <c r="Q1361" s="38"/>
      <c r="R1361" s="38"/>
      <c r="S1361" s="38"/>
      <c r="T1361" s="38"/>
      <c r="U1361" s="38"/>
      <c r="V1361" s="38"/>
      <c r="W1361" s="38"/>
      <c r="X1361" s="38"/>
      <c r="Y1361" s="38"/>
      <c r="Z1361" s="38"/>
      <c r="AA1361" s="38"/>
      <c r="AB1361" s="38"/>
      <c r="AC1361" s="38"/>
      <c r="AD1361" s="38"/>
      <c r="AE1361" s="38"/>
      <c r="AF1361" s="38"/>
      <c r="AG1361" s="38"/>
      <c r="AH1361" s="38"/>
      <c r="AI1361" s="38"/>
      <c r="AJ1361" s="38"/>
      <c r="AK1361" s="38"/>
      <c r="AL1361" s="38"/>
      <c r="AM1361" s="38"/>
      <c r="AN1361" s="38"/>
    </row>
    <row r="1362" spans="1:40" ht="14.25" customHeight="1">
      <c r="A1362" s="38"/>
      <c r="B1362" s="38"/>
      <c r="C1362" s="38"/>
      <c r="D1362" s="38"/>
      <c r="E1362" s="38"/>
      <c r="F1362" s="38"/>
      <c r="G1362" s="38"/>
      <c r="H1362" s="38"/>
      <c r="I1362" s="38"/>
      <c r="J1362" s="38"/>
      <c r="K1362" s="38"/>
      <c r="L1362" s="38"/>
      <c r="M1362" s="38"/>
      <c r="N1362" s="38"/>
      <c r="O1362" s="38"/>
      <c r="P1362" s="38"/>
      <c r="Q1362" s="38"/>
      <c r="R1362" s="38"/>
      <c r="S1362" s="38"/>
      <c r="T1362" s="38"/>
      <c r="U1362" s="38"/>
      <c r="V1362" s="38"/>
      <c r="W1362" s="38"/>
      <c r="X1362" s="38"/>
      <c r="Y1362" s="38"/>
      <c r="Z1362" s="38"/>
      <c r="AA1362" s="38"/>
      <c r="AB1362" s="38"/>
      <c r="AC1362" s="38"/>
      <c r="AD1362" s="38"/>
      <c r="AE1362" s="38"/>
      <c r="AF1362" s="38"/>
      <c r="AG1362" s="38"/>
      <c r="AH1362" s="38"/>
      <c r="AI1362" s="38"/>
      <c r="AJ1362" s="38"/>
      <c r="AK1362" s="38"/>
      <c r="AL1362" s="38"/>
      <c r="AM1362" s="38"/>
      <c r="AN1362" s="38"/>
    </row>
    <row r="1363" spans="1:40" ht="14.25" customHeight="1">
      <c r="A1363" s="38"/>
      <c r="B1363" s="38"/>
      <c r="C1363" s="38"/>
      <c r="D1363" s="38"/>
      <c r="E1363" s="38"/>
      <c r="F1363" s="38"/>
      <c r="G1363" s="38"/>
      <c r="H1363" s="38"/>
      <c r="I1363" s="38"/>
      <c r="J1363" s="38"/>
      <c r="K1363" s="38"/>
      <c r="L1363" s="38"/>
      <c r="M1363" s="38"/>
      <c r="N1363" s="38"/>
      <c r="O1363" s="38"/>
      <c r="P1363" s="38"/>
      <c r="Q1363" s="38"/>
      <c r="R1363" s="38"/>
      <c r="S1363" s="38"/>
      <c r="T1363" s="38"/>
      <c r="U1363" s="38"/>
      <c r="V1363" s="38"/>
      <c r="W1363" s="38"/>
      <c r="X1363" s="38"/>
      <c r="Y1363" s="38"/>
      <c r="Z1363" s="38"/>
      <c r="AA1363" s="38"/>
      <c r="AB1363" s="38"/>
      <c r="AC1363" s="38"/>
      <c r="AD1363" s="38"/>
      <c r="AE1363" s="38"/>
      <c r="AF1363" s="38"/>
      <c r="AG1363" s="38"/>
      <c r="AH1363" s="38"/>
      <c r="AI1363" s="38"/>
      <c r="AJ1363" s="38"/>
      <c r="AK1363" s="38"/>
      <c r="AL1363" s="38"/>
      <c r="AM1363" s="38"/>
      <c r="AN1363" s="38"/>
    </row>
    <row r="1364" spans="1:40" ht="14.25" customHeight="1">
      <c r="A1364" s="38"/>
      <c r="B1364" s="38"/>
      <c r="C1364" s="38"/>
      <c r="D1364" s="38"/>
      <c r="E1364" s="38"/>
      <c r="F1364" s="38"/>
      <c r="G1364" s="38"/>
      <c r="H1364" s="38"/>
      <c r="I1364" s="38"/>
      <c r="J1364" s="38"/>
      <c r="K1364" s="38"/>
      <c r="L1364" s="38"/>
      <c r="M1364" s="38"/>
      <c r="N1364" s="38"/>
      <c r="O1364" s="38"/>
      <c r="P1364" s="38"/>
      <c r="Q1364" s="38"/>
      <c r="R1364" s="38"/>
      <c r="S1364" s="38"/>
      <c r="T1364" s="38"/>
      <c r="U1364" s="38"/>
      <c r="V1364" s="38"/>
      <c r="W1364" s="38"/>
      <c r="X1364" s="38"/>
      <c r="Y1364" s="38"/>
      <c r="Z1364" s="38"/>
      <c r="AA1364" s="38"/>
      <c r="AB1364" s="38"/>
      <c r="AC1364" s="38"/>
      <c r="AD1364" s="38"/>
      <c r="AE1364" s="38"/>
      <c r="AF1364" s="38"/>
      <c r="AG1364" s="38"/>
      <c r="AH1364" s="38"/>
      <c r="AI1364" s="38"/>
      <c r="AJ1364" s="38"/>
      <c r="AK1364" s="38"/>
      <c r="AL1364" s="38"/>
      <c r="AM1364" s="38"/>
      <c r="AN1364" s="38"/>
    </row>
    <row r="1365" spans="1:40" ht="14.25" customHeight="1">
      <c r="A1365" s="38"/>
      <c r="B1365" s="38"/>
      <c r="C1365" s="38"/>
      <c r="D1365" s="38"/>
      <c r="E1365" s="38"/>
      <c r="F1365" s="38"/>
      <c r="G1365" s="38"/>
      <c r="H1365" s="38"/>
      <c r="I1365" s="38"/>
      <c r="J1365" s="38"/>
      <c r="K1365" s="38"/>
      <c r="L1365" s="38"/>
      <c r="M1365" s="38"/>
      <c r="N1365" s="38"/>
      <c r="O1365" s="38"/>
      <c r="P1365" s="38"/>
      <c r="Q1365" s="38"/>
      <c r="R1365" s="38"/>
      <c r="S1365" s="38"/>
      <c r="T1365" s="38"/>
      <c r="U1365" s="38"/>
      <c r="V1365" s="38"/>
      <c r="W1365" s="38"/>
      <c r="X1365" s="38"/>
      <c r="Y1365" s="38"/>
      <c r="Z1365" s="38"/>
      <c r="AA1365" s="38"/>
      <c r="AB1365" s="38"/>
      <c r="AC1365" s="38"/>
      <c r="AD1365" s="38"/>
      <c r="AE1365" s="38"/>
      <c r="AF1365" s="38"/>
      <c r="AG1365" s="38"/>
      <c r="AH1365" s="38"/>
      <c r="AI1365" s="38"/>
      <c r="AJ1365" s="38"/>
      <c r="AK1365" s="38"/>
      <c r="AL1365" s="38"/>
      <c r="AM1365" s="38"/>
      <c r="AN1365" s="38"/>
    </row>
    <row r="1366" spans="1:40" ht="14.25" customHeight="1">
      <c r="A1366" s="38"/>
      <c r="B1366" s="38"/>
      <c r="C1366" s="38"/>
      <c r="D1366" s="38"/>
      <c r="E1366" s="38"/>
      <c r="F1366" s="38"/>
      <c r="G1366" s="38"/>
      <c r="H1366" s="38"/>
      <c r="I1366" s="38"/>
      <c r="J1366" s="38"/>
      <c r="K1366" s="38"/>
      <c r="L1366" s="38"/>
      <c r="M1366" s="38"/>
      <c r="N1366" s="38"/>
      <c r="O1366" s="38"/>
      <c r="P1366" s="38"/>
      <c r="Q1366" s="38"/>
      <c r="R1366" s="38"/>
      <c r="S1366" s="38"/>
      <c r="T1366" s="38"/>
      <c r="U1366" s="38"/>
      <c r="V1366" s="38"/>
      <c r="W1366" s="38"/>
      <c r="X1366" s="38"/>
      <c r="Y1366" s="38"/>
      <c r="Z1366" s="38"/>
      <c r="AA1366" s="38"/>
      <c r="AB1366" s="38"/>
      <c r="AC1366" s="38"/>
      <c r="AD1366" s="38"/>
      <c r="AE1366" s="38"/>
      <c r="AF1366" s="38"/>
      <c r="AG1366" s="38"/>
      <c r="AH1366" s="38"/>
      <c r="AI1366" s="38"/>
      <c r="AJ1366" s="38"/>
      <c r="AK1366" s="38"/>
      <c r="AL1366" s="38"/>
      <c r="AM1366" s="38"/>
      <c r="AN1366" s="38"/>
    </row>
    <row r="1367" spans="1:40" ht="14.25" customHeight="1">
      <c r="A1367" s="38"/>
      <c r="B1367" s="38"/>
      <c r="C1367" s="38"/>
      <c r="D1367" s="38"/>
      <c r="E1367" s="38"/>
      <c r="F1367" s="38"/>
      <c r="G1367" s="38"/>
      <c r="H1367" s="38"/>
      <c r="I1367" s="38"/>
      <c r="J1367" s="38"/>
      <c r="K1367" s="38"/>
      <c r="L1367" s="38"/>
      <c r="M1367" s="38"/>
      <c r="N1367" s="38"/>
      <c r="O1367" s="38"/>
      <c r="P1367" s="38"/>
      <c r="Q1367" s="38"/>
      <c r="R1367" s="38"/>
      <c r="S1367" s="38"/>
      <c r="T1367" s="38"/>
      <c r="U1367" s="38"/>
      <c r="V1367" s="38"/>
      <c r="W1367" s="38"/>
      <c r="X1367" s="38"/>
      <c r="Y1367" s="38"/>
      <c r="Z1367" s="38"/>
      <c r="AA1367" s="38"/>
      <c r="AB1367" s="38"/>
      <c r="AC1367" s="38"/>
      <c r="AD1367" s="38"/>
      <c r="AE1367" s="38"/>
      <c r="AF1367" s="38"/>
      <c r="AG1367" s="38"/>
      <c r="AH1367" s="38"/>
      <c r="AI1367" s="38"/>
      <c r="AJ1367" s="38"/>
      <c r="AK1367" s="38"/>
      <c r="AL1367" s="38"/>
      <c r="AM1367" s="38"/>
      <c r="AN1367" s="38"/>
    </row>
    <row r="1368" spans="1:40" ht="14.25" customHeight="1">
      <c r="A1368" s="38"/>
      <c r="B1368" s="38"/>
      <c r="C1368" s="38"/>
      <c r="D1368" s="38"/>
      <c r="E1368" s="38"/>
      <c r="F1368" s="38"/>
      <c r="G1368" s="38"/>
      <c r="H1368" s="38"/>
      <c r="I1368" s="38"/>
      <c r="J1368" s="38"/>
      <c r="K1368" s="38"/>
      <c r="L1368" s="38"/>
      <c r="M1368" s="38"/>
      <c r="N1368" s="38"/>
      <c r="O1368" s="38"/>
      <c r="P1368" s="38"/>
      <c r="Q1368" s="38"/>
      <c r="R1368" s="38"/>
      <c r="S1368" s="38"/>
      <c r="T1368" s="38"/>
      <c r="U1368" s="38"/>
      <c r="V1368" s="38"/>
      <c r="W1368" s="38"/>
      <c r="X1368" s="38"/>
      <c r="Y1368" s="38"/>
      <c r="Z1368" s="38"/>
      <c r="AA1368" s="38"/>
      <c r="AB1368" s="38"/>
      <c r="AC1368" s="38"/>
      <c r="AD1368" s="38"/>
      <c r="AE1368" s="38"/>
      <c r="AF1368" s="38"/>
      <c r="AG1368" s="38"/>
      <c r="AH1368" s="38"/>
      <c r="AI1368" s="38"/>
      <c r="AJ1368" s="38"/>
      <c r="AK1368" s="38"/>
      <c r="AL1368" s="38"/>
      <c r="AM1368" s="38"/>
      <c r="AN1368" s="38"/>
    </row>
    <row r="1369" spans="1:40" ht="14.25" customHeight="1">
      <c r="A1369" s="38"/>
      <c r="B1369" s="38"/>
      <c r="C1369" s="38"/>
      <c r="D1369" s="38"/>
      <c r="E1369" s="38"/>
      <c r="F1369" s="38"/>
      <c r="G1369" s="38"/>
      <c r="H1369" s="38"/>
      <c r="I1369" s="38"/>
      <c r="J1369" s="38"/>
      <c r="K1369" s="38"/>
      <c r="L1369" s="38"/>
      <c r="M1369" s="38"/>
      <c r="N1369" s="38"/>
      <c r="O1369" s="38"/>
      <c r="P1369" s="38"/>
      <c r="Q1369" s="38"/>
      <c r="R1369" s="38"/>
      <c r="S1369" s="38"/>
      <c r="T1369" s="38"/>
      <c r="U1369" s="38"/>
      <c r="V1369" s="38"/>
      <c r="W1369" s="38"/>
      <c r="X1369" s="38"/>
      <c r="Y1369" s="38"/>
      <c r="Z1369" s="38"/>
      <c r="AA1369" s="38"/>
      <c r="AB1369" s="38"/>
      <c r="AC1369" s="38"/>
      <c r="AD1369" s="38"/>
      <c r="AE1369" s="38"/>
      <c r="AF1369" s="38"/>
      <c r="AG1369" s="38"/>
      <c r="AH1369" s="38"/>
      <c r="AI1369" s="38"/>
      <c r="AJ1369" s="38"/>
      <c r="AK1369" s="38"/>
      <c r="AL1369" s="38"/>
      <c r="AM1369" s="38"/>
      <c r="AN1369" s="38"/>
    </row>
    <row r="1370" spans="1:40" ht="14.25" customHeight="1">
      <c r="A1370" s="38"/>
      <c r="B1370" s="38"/>
      <c r="C1370" s="38"/>
      <c r="D1370" s="38"/>
      <c r="E1370" s="38"/>
      <c r="F1370" s="38"/>
      <c r="G1370" s="38"/>
      <c r="H1370" s="38"/>
      <c r="I1370" s="38"/>
      <c r="J1370" s="38"/>
      <c r="K1370" s="38"/>
      <c r="L1370" s="38"/>
      <c r="M1370" s="38"/>
      <c r="N1370" s="38"/>
      <c r="O1370" s="38"/>
      <c r="P1370" s="38"/>
      <c r="Q1370" s="38"/>
      <c r="R1370" s="38"/>
      <c r="S1370" s="38"/>
      <c r="T1370" s="38"/>
      <c r="U1370" s="38"/>
      <c r="V1370" s="38"/>
      <c r="W1370" s="38"/>
      <c r="X1370" s="38"/>
      <c r="Y1370" s="38"/>
      <c r="Z1370" s="38"/>
      <c r="AA1370" s="38"/>
      <c r="AB1370" s="38"/>
      <c r="AC1370" s="38"/>
      <c r="AD1370" s="38"/>
      <c r="AE1370" s="38"/>
      <c r="AF1370" s="38"/>
      <c r="AG1370" s="38"/>
      <c r="AH1370" s="38"/>
      <c r="AI1370" s="38"/>
      <c r="AJ1370" s="38"/>
      <c r="AK1370" s="38"/>
      <c r="AL1370" s="38"/>
      <c r="AM1370" s="38"/>
      <c r="AN1370" s="38"/>
    </row>
    <row r="1371" spans="1:40" ht="14.25" customHeight="1">
      <c r="A1371" s="38"/>
      <c r="B1371" s="38"/>
      <c r="C1371" s="38"/>
      <c r="D1371" s="38"/>
      <c r="E1371" s="38"/>
      <c r="F1371" s="38"/>
      <c r="G1371" s="38"/>
      <c r="H1371" s="38"/>
      <c r="I1371" s="38"/>
      <c r="J1371" s="38"/>
      <c r="K1371" s="38"/>
      <c r="L1371" s="38"/>
      <c r="M1371" s="38"/>
      <c r="N1371" s="38"/>
      <c r="O1371" s="38"/>
      <c r="P1371" s="38"/>
      <c r="Q1371" s="38"/>
      <c r="R1371" s="38"/>
      <c r="S1371" s="38"/>
      <c r="T1371" s="38"/>
      <c r="U1371" s="38"/>
      <c r="V1371" s="38"/>
      <c r="W1371" s="38"/>
      <c r="X1371" s="38"/>
      <c r="Y1371" s="38"/>
      <c r="Z1371" s="38"/>
      <c r="AA1371" s="38"/>
      <c r="AB1371" s="38"/>
      <c r="AC1371" s="38"/>
      <c r="AD1371" s="38"/>
      <c r="AE1371" s="38"/>
      <c r="AF1371" s="38"/>
      <c r="AG1371" s="38"/>
      <c r="AH1371" s="38"/>
      <c r="AI1371" s="38"/>
      <c r="AJ1371" s="38"/>
      <c r="AK1371" s="38"/>
      <c r="AL1371" s="38"/>
      <c r="AM1371" s="38"/>
      <c r="AN1371" s="38"/>
    </row>
    <row r="1372" spans="1:40" ht="14.25" customHeight="1">
      <c r="A1372" s="38"/>
      <c r="B1372" s="38"/>
      <c r="C1372" s="38"/>
      <c r="D1372" s="38"/>
      <c r="E1372" s="38"/>
      <c r="F1372" s="38"/>
      <c r="G1372" s="38"/>
      <c r="H1372" s="38"/>
      <c r="I1372" s="38"/>
      <c r="J1372" s="38"/>
      <c r="K1372" s="38"/>
      <c r="L1372" s="38"/>
      <c r="M1372" s="38"/>
      <c r="N1372" s="38"/>
      <c r="O1372" s="38"/>
      <c r="P1372" s="38"/>
      <c r="Q1372" s="38"/>
      <c r="R1372" s="38"/>
      <c r="S1372" s="38"/>
      <c r="T1372" s="38"/>
      <c r="U1372" s="38"/>
      <c r="V1372" s="38"/>
      <c r="W1372" s="38"/>
      <c r="X1372" s="38"/>
      <c r="Y1372" s="38"/>
      <c r="Z1372" s="38"/>
      <c r="AA1372" s="38"/>
      <c r="AB1372" s="38"/>
      <c r="AC1372" s="38"/>
      <c r="AD1372" s="38"/>
      <c r="AE1372" s="38"/>
      <c r="AF1372" s="38"/>
      <c r="AG1372" s="38"/>
      <c r="AH1372" s="38"/>
      <c r="AI1372" s="38"/>
      <c r="AJ1372" s="38"/>
      <c r="AK1372" s="38"/>
      <c r="AL1372" s="38"/>
      <c r="AM1372" s="38"/>
      <c r="AN1372" s="38"/>
    </row>
    <row r="1373" spans="1:40" ht="14.25" customHeight="1">
      <c r="A1373" s="38"/>
      <c r="B1373" s="38"/>
      <c r="C1373" s="38"/>
      <c r="D1373" s="38"/>
      <c r="E1373" s="38"/>
      <c r="F1373" s="38"/>
      <c r="G1373" s="38"/>
      <c r="H1373" s="38"/>
      <c r="I1373" s="38"/>
      <c r="J1373" s="38"/>
      <c r="K1373" s="38"/>
      <c r="L1373" s="38"/>
      <c r="M1373" s="38"/>
      <c r="N1373" s="38"/>
      <c r="O1373" s="38"/>
      <c r="P1373" s="38"/>
      <c r="Q1373" s="38"/>
      <c r="R1373" s="38"/>
      <c r="S1373" s="38"/>
      <c r="T1373" s="38"/>
      <c r="U1373" s="38"/>
      <c r="V1373" s="38"/>
      <c r="W1373" s="38"/>
      <c r="X1373" s="38"/>
      <c r="Y1373" s="38"/>
      <c r="Z1373" s="38"/>
      <c r="AA1373" s="38"/>
      <c r="AB1373" s="38"/>
      <c r="AC1373" s="38"/>
      <c r="AD1373" s="38"/>
      <c r="AE1373" s="38"/>
      <c r="AF1373" s="38"/>
      <c r="AG1373" s="38"/>
      <c r="AH1373" s="38"/>
      <c r="AI1373" s="38"/>
      <c r="AJ1373" s="38"/>
      <c r="AK1373" s="38"/>
      <c r="AL1373" s="38"/>
      <c r="AM1373" s="38"/>
      <c r="AN1373" s="38"/>
    </row>
    <row r="1374" spans="1:40" ht="14.25" customHeight="1">
      <c r="A1374" s="38"/>
      <c r="B1374" s="38"/>
      <c r="C1374" s="38"/>
      <c r="D1374" s="38"/>
      <c r="E1374" s="38"/>
      <c r="F1374" s="38"/>
      <c r="G1374" s="38"/>
      <c r="H1374" s="38"/>
      <c r="I1374" s="38"/>
      <c r="J1374" s="38"/>
      <c r="K1374" s="38"/>
      <c r="L1374" s="38"/>
      <c r="M1374" s="38"/>
      <c r="N1374" s="38"/>
      <c r="O1374" s="38"/>
      <c r="P1374" s="38"/>
      <c r="Q1374" s="38"/>
      <c r="R1374" s="38"/>
      <c r="S1374" s="38"/>
      <c r="T1374" s="38"/>
      <c r="U1374" s="38"/>
      <c r="V1374" s="38"/>
      <c r="W1374" s="38"/>
      <c r="X1374" s="38"/>
      <c r="Y1374" s="38"/>
      <c r="Z1374" s="38"/>
      <c r="AA1374" s="38"/>
      <c r="AB1374" s="38"/>
      <c r="AC1374" s="38"/>
      <c r="AD1374" s="38"/>
      <c r="AE1374" s="38"/>
      <c r="AF1374" s="38"/>
      <c r="AG1374" s="38"/>
      <c r="AH1374" s="38"/>
      <c r="AI1374" s="38"/>
      <c r="AJ1374" s="38"/>
      <c r="AK1374" s="38"/>
      <c r="AL1374" s="38"/>
      <c r="AM1374" s="38"/>
      <c r="AN1374" s="38"/>
    </row>
    <row r="1375" spans="1:40" ht="14.25" customHeight="1">
      <c r="A1375" s="38"/>
      <c r="B1375" s="38"/>
      <c r="C1375" s="38"/>
      <c r="D1375" s="38"/>
      <c r="E1375" s="38"/>
      <c r="F1375" s="38"/>
      <c r="G1375" s="38"/>
      <c r="H1375" s="38"/>
      <c r="I1375" s="38"/>
      <c r="J1375" s="38"/>
      <c r="K1375" s="38"/>
      <c r="L1375" s="38"/>
      <c r="M1375" s="38"/>
      <c r="N1375" s="38"/>
      <c r="O1375" s="38"/>
      <c r="P1375" s="38"/>
      <c r="Q1375" s="38"/>
      <c r="R1375" s="38"/>
      <c r="S1375" s="38"/>
      <c r="T1375" s="38"/>
      <c r="U1375" s="38"/>
      <c r="V1375" s="38"/>
      <c r="W1375" s="38"/>
      <c r="X1375" s="38"/>
      <c r="Y1375" s="38"/>
      <c r="Z1375" s="38"/>
      <c r="AA1375" s="38"/>
      <c r="AB1375" s="38"/>
      <c r="AC1375" s="38"/>
      <c r="AD1375" s="38"/>
      <c r="AE1375" s="38"/>
      <c r="AF1375" s="38"/>
      <c r="AG1375" s="38"/>
      <c r="AH1375" s="38"/>
      <c r="AI1375" s="38"/>
      <c r="AJ1375" s="38"/>
      <c r="AK1375" s="38"/>
      <c r="AL1375" s="38"/>
      <c r="AM1375" s="38"/>
      <c r="AN1375" s="38"/>
    </row>
    <row r="1376" spans="1:40" ht="14.25" customHeight="1">
      <c r="A1376" s="38"/>
      <c r="B1376" s="38"/>
      <c r="C1376" s="38"/>
      <c r="D1376" s="38"/>
      <c r="E1376" s="38"/>
      <c r="F1376" s="38"/>
      <c r="G1376" s="38"/>
      <c r="H1376" s="38"/>
      <c r="I1376" s="38"/>
      <c r="J1376" s="38"/>
      <c r="K1376" s="38"/>
      <c r="L1376" s="38"/>
      <c r="M1376" s="38"/>
      <c r="N1376" s="38"/>
      <c r="O1376" s="38"/>
      <c r="P1376" s="38"/>
      <c r="Q1376" s="38"/>
      <c r="R1376" s="38"/>
      <c r="S1376" s="38"/>
      <c r="T1376" s="38"/>
      <c r="U1376" s="38"/>
      <c r="V1376" s="38"/>
      <c r="W1376" s="38"/>
      <c r="X1376" s="38"/>
      <c r="Y1376" s="38"/>
      <c r="Z1376" s="38"/>
      <c r="AA1376" s="38"/>
      <c r="AB1376" s="38"/>
      <c r="AC1376" s="38"/>
      <c r="AD1376" s="38"/>
      <c r="AE1376" s="38"/>
      <c r="AF1376" s="38"/>
      <c r="AG1376" s="38"/>
      <c r="AH1376" s="38"/>
      <c r="AI1376" s="38"/>
      <c r="AJ1376" s="38"/>
      <c r="AK1376" s="38"/>
      <c r="AL1376" s="38"/>
      <c r="AM1376" s="38"/>
      <c r="AN1376" s="38"/>
    </row>
    <row r="1377" spans="1:40" ht="14.25" customHeight="1">
      <c r="A1377" s="38"/>
      <c r="B1377" s="38"/>
      <c r="C1377" s="38"/>
      <c r="D1377" s="38"/>
      <c r="E1377" s="38"/>
      <c r="F1377" s="38"/>
      <c r="G1377" s="38"/>
      <c r="H1377" s="38"/>
      <c r="I1377" s="38"/>
      <c r="J1377" s="38"/>
      <c r="K1377" s="38"/>
      <c r="L1377" s="38"/>
      <c r="M1377" s="38"/>
      <c r="N1377" s="38"/>
      <c r="O1377" s="38"/>
      <c r="P1377" s="38"/>
      <c r="Q1377" s="38"/>
      <c r="R1377" s="38"/>
      <c r="S1377" s="38"/>
      <c r="T1377" s="38"/>
      <c r="U1377" s="38"/>
      <c r="V1377" s="38"/>
      <c r="W1377" s="38"/>
      <c r="X1377" s="38"/>
      <c r="Y1377" s="38"/>
      <c r="Z1377" s="38"/>
      <c r="AA1377" s="38"/>
      <c r="AB1377" s="38"/>
      <c r="AC1377" s="38"/>
      <c r="AD1377" s="38"/>
      <c r="AE1377" s="38"/>
      <c r="AF1377" s="38"/>
      <c r="AG1377" s="38"/>
      <c r="AH1377" s="38"/>
      <c r="AI1377" s="38"/>
      <c r="AJ1377" s="38"/>
      <c r="AK1377" s="38"/>
      <c r="AL1377" s="38"/>
      <c r="AM1377" s="38"/>
      <c r="AN1377" s="38"/>
    </row>
    <row r="1378" spans="1:40" ht="14.25" customHeight="1">
      <c r="A1378" s="38"/>
      <c r="B1378" s="38"/>
      <c r="C1378" s="38"/>
      <c r="D1378" s="38"/>
      <c r="E1378" s="38"/>
      <c r="F1378" s="38"/>
      <c r="G1378" s="38"/>
      <c r="H1378" s="38"/>
      <c r="I1378" s="38"/>
      <c r="J1378" s="38"/>
      <c r="K1378" s="38"/>
      <c r="L1378" s="38"/>
      <c r="M1378" s="38"/>
      <c r="N1378" s="38"/>
      <c r="O1378" s="38"/>
      <c r="P1378" s="38"/>
      <c r="Q1378" s="38"/>
      <c r="R1378" s="38"/>
      <c r="S1378" s="38"/>
      <c r="T1378" s="38"/>
      <c r="U1378" s="38"/>
      <c r="V1378" s="38"/>
      <c r="W1378" s="38"/>
      <c r="X1378" s="38"/>
      <c r="Y1378" s="38"/>
      <c r="Z1378" s="38"/>
      <c r="AA1378" s="38"/>
      <c r="AB1378" s="38"/>
      <c r="AC1378" s="38"/>
      <c r="AD1378" s="38"/>
      <c r="AE1378" s="38"/>
      <c r="AF1378" s="38"/>
      <c r="AG1378" s="38"/>
      <c r="AH1378" s="38"/>
      <c r="AI1378" s="38"/>
      <c r="AJ1378" s="38"/>
      <c r="AK1378" s="38"/>
      <c r="AL1378" s="38"/>
      <c r="AM1378" s="38"/>
      <c r="AN1378" s="38"/>
    </row>
    <row r="1379" spans="1:40" ht="14.25" customHeight="1">
      <c r="A1379" s="38"/>
      <c r="B1379" s="38"/>
      <c r="C1379" s="38"/>
      <c r="D1379" s="38"/>
      <c r="E1379" s="38"/>
      <c r="F1379" s="38"/>
      <c r="G1379" s="38"/>
      <c r="H1379" s="38"/>
      <c r="I1379" s="38"/>
      <c r="J1379" s="38"/>
      <c r="K1379" s="38"/>
      <c r="L1379" s="38"/>
      <c r="M1379" s="38"/>
      <c r="N1379" s="38"/>
      <c r="O1379" s="38"/>
      <c r="P1379" s="38"/>
      <c r="Q1379" s="38"/>
      <c r="R1379" s="38"/>
      <c r="S1379" s="38"/>
      <c r="T1379" s="38"/>
      <c r="U1379" s="38"/>
      <c r="V1379" s="38"/>
      <c r="W1379" s="38"/>
      <c r="X1379" s="38"/>
      <c r="Y1379" s="38"/>
      <c r="Z1379" s="38"/>
      <c r="AA1379" s="38"/>
      <c r="AB1379" s="38"/>
      <c r="AC1379" s="38"/>
      <c r="AD1379" s="38"/>
      <c r="AE1379" s="38"/>
      <c r="AF1379" s="38"/>
      <c r="AG1379" s="38"/>
      <c r="AH1379" s="38"/>
      <c r="AI1379" s="38"/>
      <c r="AJ1379" s="38"/>
      <c r="AK1379" s="38"/>
      <c r="AL1379" s="38"/>
      <c r="AM1379" s="38"/>
      <c r="AN1379" s="38"/>
    </row>
    <row r="1380" spans="1:40" ht="14.25" customHeight="1">
      <c r="A1380" s="38"/>
      <c r="B1380" s="38"/>
      <c r="C1380" s="38"/>
      <c r="D1380" s="38"/>
      <c r="E1380" s="38"/>
      <c r="F1380" s="38"/>
      <c r="G1380" s="38"/>
      <c r="H1380" s="38"/>
      <c r="I1380" s="38"/>
      <c r="J1380" s="38"/>
      <c r="K1380" s="38"/>
      <c r="L1380" s="38"/>
      <c r="M1380" s="38"/>
      <c r="N1380" s="38"/>
      <c r="O1380" s="38"/>
      <c r="P1380" s="38"/>
      <c r="Q1380" s="38"/>
      <c r="R1380" s="38"/>
      <c r="S1380" s="38"/>
      <c r="T1380" s="38"/>
      <c r="U1380" s="38"/>
      <c r="V1380" s="38"/>
      <c r="W1380" s="38"/>
      <c r="X1380" s="38"/>
      <c r="Y1380" s="38"/>
      <c r="Z1380" s="38"/>
      <c r="AA1380" s="38"/>
      <c r="AB1380" s="38"/>
      <c r="AC1380" s="38"/>
      <c r="AD1380" s="38"/>
      <c r="AE1380" s="38"/>
      <c r="AF1380" s="38"/>
      <c r="AG1380" s="38"/>
      <c r="AH1380" s="38"/>
      <c r="AI1380" s="38"/>
      <c r="AJ1380" s="38"/>
      <c r="AK1380" s="38"/>
      <c r="AL1380" s="38"/>
      <c r="AM1380" s="38"/>
      <c r="AN1380" s="38"/>
    </row>
    <row r="1381" spans="1:40" ht="14.25" customHeight="1">
      <c r="A1381" s="38"/>
      <c r="B1381" s="38"/>
      <c r="C1381" s="38"/>
      <c r="D1381" s="38"/>
      <c r="E1381" s="38"/>
      <c r="F1381" s="38"/>
      <c r="G1381" s="38"/>
      <c r="H1381" s="38"/>
      <c r="I1381" s="38"/>
      <c r="J1381" s="38"/>
      <c r="K1381" s="38"/>
      <c r="L1381" s="38"/>
      <c r="M1381" s="38"/>
      <c r="N1381" s="38"/>
      <c r="O1381" s="38"/>
      <c r="P1381" s="38"/>
      <c r="Q1381" s="38"/>
      <c r="R1381" s="38"/>
      <c r="S1381" s="38"/>
      <c r="T1381" s="38"/>
      <c r="U1381" s="38"/>
      <c r="V1381" s="38"/>
      <c r="W1381" s="38"/>
      <c r="X1381" s="38"/>
      <c r="Y1381" s="38"/>
      <c r="Z1381" s="38"/>
      <c r="AA1381" s="38"/>
      <c r="AB1381" s="38"/>
      <c r="AC1381" s="38"/>
      <c r="AD1381" s="38"/>
      <c r="AE1381" s="38"/>
      <c r="AF1381" s="38"/>
      <c r="AG1381" s="38"/>
      <c r="AH1381" s="38"/>
      <c r="AI1381" s="38"/>
      <c r="AJ1381" s="38"/>
      <c r="AK1381" s="38"/>
      <c r="AL1381" s="38"/>
      <c r="AM1381" s="38"/>
      <c r="AN1381" s="38"/>
    </row>
    <row r="1382" spans="1:40" ht="14.25" customHeight="1">
      <c r="A1382" s="38"/>
      <c r="B1382" s="38"/>
      <c r="C1382" s="38"/>
      <c r="D1382" s="38"/>
      <c r="E1382" s="38"/>
      <c r="F1382" s="38"/>
      <c r="G1382" s="38"/>
      <c r="H1382" s="38"/>
      <c r="I1382" s="38"/>
      <c r="J1382" s="38"/>
      <c r="K1382" s="38"/>
      <c r="L1382" s="38"/>
      <c r="M1382" s="38"/>
      <c r="N1382" s="38"/>
      <c r="O1382" s="38"/>
      <c r="P1382" s="38"/>
      <c r="Q1382" s="38"/>
      <c r="R1382" s="38"/>
      <c r="S1382" s="38"/>
      <c r="T1382" s="38"/>
      <c r="U1382" s="38"/>
      <c r="V1382" s="38"/>
      <c r="W1382" s="38"/>
      <c r="X1382" s="38"/>
      <c r="Y1382" s="38"/>
      <c r="Z1382" s="38"/>
      <c r="AA1382" s="38"/>
      <c r="AB1382" s="38"/>
      <c r="AC1382" s="38"/>
      <c r="AD1382" s="38"/>
      <c r="AE1382" s="38"/>
      <c r="AF1382" s="38"/>
      <c r="AG1382" s="38"/>
      <c r="AH1382" s="38"/>
      <c r="AI1382" s="38"/>
      <c r="AJ1382" s="38"/>
      <c r="AK1382" s="38"/>
      <c r="AL1382" s="38"/>
      <c r="AM1382" s="38"/>
      <c r="AN1382" s="38"/>
    </row>
    <row r="1383" spans="1:40" ht="14.25" customHeight="1">
      <c r="A1383" s="38"/>
      <c r="B1383" s="38"/>
      <c r="C1383" s="38"/>
      <c r="D1383" s="38"/>
      <c r="E1383" s="38"/>
      <c r="F1383" s="38"/>
      <c r="G1383" s="38"/>
      <c r="H1383" s="38"/>
      <c r="I1383" s="38"/>
      <c r="J1383" s="38"/>
      <c r="K1383" s="38"/>
      <c r="L1383" s="38"/>
      <c r="M1383" s="38"/>
      <c r="N1383" s="38"/>
      <c r="O1383" s="38"/>
      <c r="P1383" s="38"/>
      <c r="Q1383" s="38"/>
      <c r="R1383" s="38"/>
      <c r="S1383" s="38"/>
      <c r="T1383" s="38"/>
      <c r="U1383" s="38"/>
      <c r="V1383" s="38"/>
      <c r="W1383" s="38"/>
      <c r="X1383" s="38"/>
      <c r="Y1383" s="38"/>
      <c r="Z1383" s="38"/>
      <c r="AA1383" s="38"/>
      <c r="AB1383" s="38"/>
      <c r="AC1383" s="38"/>
      <c r="AD1383" s="38"/>
      <c r="AE1383" s="38"/>
      <c r="AF1383" s="38"/>
      <c r="AG1383" s="38"/>
      <c r="AH1383" s="38"/>
      <c r="AI1383" s="38"/>
      <c r="AJ1383" s="38"/>
      <c r="AK1383" s="38"/>
      <c r="AL1383" s="38"/>
      <c r="AM1383" s="38"/>
      <c r="AN1383" s="38"/>
    </row>
    <row r="1384" spans="1:40" ht="14.25" customHeight="1">
      <c r="A1384" s="38"/>
      <c r="B1384" s="38"/>
      <c r="C1384" s="38"/>
      <c r="D1384" s="38"/>
      <c r="E1384" s="38"/>
      <c r="F1384" s="38"/>
      <c r="G1384" s="38"/>
      <c r="H1384" s="38"/>
      <c r="I1384" s="38"/>
      <c r="J1384" s="38"/>
      <c r="K1384" s="38"/>
      <c r="L1384" s="38"/>
      <c r="M1384" s="38"/>
      <c r="N1384" s="38"/>
      <c r="O1384" s="38"/>
      <c r="P1384" s="38"/>
      <c r="Q1384" s="38"/>
      <c r="R1384" s="38"/>
      <c r="S1384" s="38"/>
      <c r="T1384" s="38"/>
      <c r="U1384" s="38"/>
      <c r="V1384" s="38"/>
      <c r="W1384" s="38"/>
      <c r="X1384" s="38"/>
      <c r="Y1384" s="38"/>
      <c r="Z1384" s="38"/>
      <c r="AA1384" s="38"/>
      <c r="AB1384" s="38"/>
      <c r="AC1384" s="38"/>
      <c r="AD1384" s="38"/>
      <c r="AE1384" s="38"/>
      <c r="AF1384" s="38"/>
      <c r="AG1384" s="38"/>
      <c r="AH1384" s="38"/>
      <c r="AI1384" s="38"/>
      <c r="AJ1384" s="38"/>
      <c r="AK1384" s="38"/>
      <c r="AL1384" s="38"/>
      <c r="AM1384" s="38"/>
      <c r="AN1384" s="38"/>
    </row>
    <row r="1385" spans="1:40" ht="14.25" customHeight="1">
      <c r="A1385" s="38"/>
      <c r="B1385" s="38"/>
      <c r="C1385" s="38"/>
      <c r="D1385" s="38"/>
      <c r="E1385" s="38"/>
      <c r="F1385" s="38"/>
      <c r="G1385" s="38"/>
      <c r="H1385" s="38"/>
      <c r="I1385" s="38"/>
      <c r="J1385" s="38"/>
      <c r="K1385" s="38"/>
      <c r="L1385" s="38"/>
      <c r="M1385" s="38"/>
      <c r="N1385" s="38"/>
      <c r="O1385" s="38"/>
      <c r="P1385" s="38"/>
      <c r="Q1385" s="38"/>
      <c r="R1385" s="38"/>
      <c r="S1385" s="38"/>
      <c r="T1385" s="38"/>
      <c r="U1385" s="38"/>
      <c r="V1385" s="38"/>
      <c r="W1385" s="38"/>
      <c r="X1385" s="38"/>
      <c r="Y1385" s="38"/>
      <c r="Z1385" s="38"/>
      <c r="AA1385" s="38"/>
      <c r="AB1385" s="38"/>
      <c r="AC1385" s="38"/>
      <c r="AD1385" s="38"/>
      <c r="AE1385" s="38"/>
      <c r="AF1385" s="38"/>
      <c r="AG1385" s="38"/>
      <c r="AH1385" s="38"/>
      <c r="AI1385" s="38"/>
      <c r="AJ1385" s="38"/>
      <c r="AK1385" s="38"/>
      <c r="AL1385" s="38"/>
      <c r="AM1385" s="38"/>
      <c r="AN1385" s="38"/>
    </row>
    <row r="1386" spans="1:40" ht="14.25" customHeight="1">
      <c r="A1386" s="38"/>
      <c r="B1386" s="38"/>
      <c r="C1386" s="38"/>
      <c r="D1386" s="38"/>
      <c r="E1386" s="38"/>
      <c r="F1386" s="38"/>
      <c r="G1386" s="38"/>
      <c r="H1386" s="38"/>
      <c r="I1386" s="38"/>
      <c r="J1386" s="38"/>
      <c r="K1386" s="38"/>
      <c r="L1386" s="38"/>
      <c r="M1386" s="38"/>
      <c r="N1386" s="38"/>
      <c r="O1386" s="38"/>
      <c r="P1386" s="38"/>
      <c r="Q1386" s="38"/>
      <c r="R1386" s="38"/>
      <c r="S1386" s="38"/>
      <c r="T1386" s="38"/>
      <c r="U1386" s="38"/>
      <c r="V1386" s="38"/>
      <c r="W1386" s="38"/>
      <c r="X1386" s="38"/>
      <c r="Y1386" s="38"/>
      <c r="Z1386" s="38"/>
      <c r="AA1386" s="38"/>
      <c r="AB1386" s="38"/>
      <c r="AC1386" s="38"/>
      <c r="AD1386" s="38"/>
      <c r="AE1386" s="38"/>
      <c r="AF1386" s="38"/>
      <c r="AG1386" s="38"/>
      <c r="AH1386" s="38"/>
      <c r="AI1386" s="38"/>
      <c r="AJ1386" s="38"/>
      <c r="AK1386" s="38"/>
      <c r="AL1386" s="38"/>
      <c r="AM1386" s="38"/>
      <c r="AN1386" s="38"/>
    </row>
    <row r="1387" spans="1:40" ht="14.25" customHeight="1">
      <c r="A1387" s="38"/>
      <c r="B1387" s="38"/>
      <c r="C1387" s="38"/>
      <c r="D1387" s="38"/>
      <c r="E1387" s="38"/>
      <c r="F1387" s="38"/>
      <c r="G1387" s="38"/>
      <c r="H1387" s="38"/>
      <c r="I1387" s="38"/>
      <c r="J1387" s="38"/>
      <c r="K1387" s="38"/>
      <c r="L1387" s="38"/>
      <c r="M1387" s="38"/>
      <c r="N1387" s="38"/>
      <c r="O1387" s="38"/>
      <c r="P1387" s="38"/>
      <c r="Q1387" s="38"/>
      <c r="R1387" s="38"/>
      <c r="S1387" s="38"/>
      <c r="T1387" s="38"/>
      <c r="U1387" s="38"/>
      <c r="V1387" s="38"/>
      <c r="W1387" s="38"/>
      <c r="X1387" s="38"/>
      <c r="Y1387" s="38"/>
      <c r="Z1387" s="38"/>
      <c r="AA1387" s="38"/>
      <c r="AB1387" s="38"/>
      <c r="AC1387" s="38"/>
      <c r="AD1387" s="38"/>
      <c r="AE1387" s="38"/>
      <c r="AF1387" s="38"/>
      <c r="AG1387" s="38"/>
      <c r="AH1387" s="38"/>
      <c r="AI1387" s="38"/>
      <c r="AJ1387" s="38"/>
      <c r="AK1387" s="38"/>
      <c r="AL1387" s="38"/>
      <c r="AM1387" s="38"/>
      <c r="AN1387" s="38"/>
    </row>
    <row r="1388" spans="1:40" ht="14.25" customHeight="1">
      <c r="A1388" s="38"/>
      <c r="B1388" s="38"/>
      <c r="C1388" s="38"/>
      <c r="D1388" s="38"/>
      <c r="E1388" s="38"/>
      <c r="F1388" s="38"/>
      <c r="G1388" s="38"/>
      <c r="H1388" s="38"/>
      <c r="I1388" s="38"/>
      <c r="J1388" s="38"/>
      <c r="K1388" s="38"/>
      <c r="L1388" s="38"/>
      <c r="M1388" s="38"/>
      <c r="N1388" s="38"/>
      <c r="O1388" s="38"/>
      <c r="P1388" s="38"/>
      <c r="Q1388" s="38"/>
      <c r="R1388" s="38"/>
      <c r="S1388" s="38"/>
      <c r="T1388" s="38"/>
      <c r="U1388" s="38"/>
      <c r="V1388" s="38"/>
      <c r="W1388" s="38"/>
      <c r="X1388" s="38"/>
      <c r="Y1388" s="38"/>
      <c r="Z1388" s="38"/>
      <c r="AA1388" s="38"/>
      <c r="AB1388" s="38"/>
      <c r="AC1388" s="38"/>
      <c r="AD1388" s="38"/>
      <c r="AE1388" s="38"/>
      <c r="AF1388" s="38"/>
      <c r="AG1388" s="38"/>
      <c r="AH1388" s="38"/>
      <c r="AI1388" s="38"/>
      <c r="AJ1388" s="38"/>
      <c r="AK1388" s="38"/>
      <c r="AL1388" s="38"/>
      <c r="AM1388" s="38"/>
      <c r="AN1388" s="38"/>
    </row>
    <row r="1389" spans="1:40" ht="14.25" customHeight="1">
      <c r="A1389" s="38"/>
      <c r="B1389" s="38"/>
      <c r="C1389" s="38"/>
      <c r="D1389" s="38"/>
      <c r="E1389" s="38"/>
      <c r="F1389" s="38"/>
      <c r="G1389" s="38"/>
      <c r="H1389" s="38"/>
      <c r="I1389" s="38"/>
      <c r="J1389" s="38"/>
      <c r="K1389" s="38"/>
      <c r="L1389" s="38"/>
      <c r="M1389" s="38"/>
      <c r="N1389" s="38"/>
      <c r="O1389" s="38"/>
      <c r="P1389" s="38"/>
      <c r="Q1389" s="38"/>
      <c r="R1389" s="38"/>
      <c r="S1389" s="38"/>
      <c r="T1389" s="38"/>
      <c r="U1389" s="38"/>
      <c r="V1389" s="38"/>
      <c r="W1389" s="38"/>
      <c r="X1389" s="38"/>
      <c r="Y1389" s="38"/>
      <c r="Z1389" s="38"/>
      <c r="AA1389" s="38"/>
      <c r="AB1389" s="38"/>
      <c r="AC1389" s="38"/>
      <c r="AD1389" s="38"/>
      <c r="AE1389" s="38"/>
      <c r="AF1389" s="38"/>
      <c r="AG1389" s="38"/>
      <c r="AH1389" s="38"/>
      <c r="AI1389" s="38"/>
      <c r="AJ1389" s="38"/>
      <c r="AK1389" s="38"/>
      <c r="AL1389" s="38"/>
      <c r="AM1389" s="38"/>
      <c r="AN1389" s="38"/>
    </row>
    <row r="1390" spans="1:40" ht="14.25" customHeight="1">
      <c r="A1390" s="38"/>
      <c r="B1390" s="38"/>
      <c r="C1390" s="38"/>
      <c r="D1390" s="38"/>
      <c r="E1390" s="38"/>
      <c r="F1390" s="38"/>
      <c r="G1390" s="38"/>
      <c r="H1390" s="38"/>
      <c r="I1390" s="38"/>
      <c r="J1390" s="38"/>
      <c r="K1390" s="38"/>
      <c r="L1390" s="38"/>
      <c r="M1390" s="38"/>
      <c r="N1390" s="38"/>
      <c r="O1390" s="38"/>
      <c r="P1390" s="38"/>
      <c r="Q1390" s="38"/>
      <c r="R1390" s="38"/>
      <c r="S1390" s="38"/>
      <c r="T1390" s="38"/>
      <c r="U1390" s="38"/>
      <c r="V1390" s="38"/>
      <c r="W1390" s="38"/>
      <c r="X1390" s="38"/>
      <c r="Y1390" s="38"/>
      <c r="Z1390" s="38"/>
      <c r="AA1390" s="38"/>
      <c r="AB1390" s="38"/>
      <c r="AC1390" s="38"/>
      <c r="AD1390" s="38"/>
      <c r="AE1390" s="38"/>
      <c r="AF1390" s="38"/>
      <c r="AG1390" s="38"/>
      <c r="AH1390" s="38"/>
      <c r="AI1390" s="38"/>
      <c r="AJ1390" s="38"/>
      <c r="AK1390" s="38"/>
      <c r="AL1390" s="38"/>
      <c r="AM1390" s="38"/>
      <c r="AN1390" s="38"/>
    </row>
    <row r="1391" spans="1:40" ht="14.25" customHeight="1">
      <c r="A1391" s="38"/>
      <c r="B1391" s="38"/>
      <c r="C1391" s="38"/>
      <c r="D1391" s="38"/>
      <c r="E1391" s="38"/>
      <c r="F1391" s="38"/>
      <c r="G1391" s="38"/>
      <c r="H1391" s="38"/>
      <c r="I1391" s="38"/>
      <c r="J1391" s="38"/>
      <c r="K1391" s="38"/>
      <c r="L1391" s="38"/>
      <c r="M1391" s="38"/>
      <c r="N1391" s="38"/>
      <c r="O1391" s="38"/>
      <c r="P1391" s="38"/>
      <c r="Q1391" s="38"/>
      <c r="R1391" s="38"/>
      <c r="S1391" s="38"/>
      <c r="T1391" s="38"/>
      <c r="U1391" s="38"/>
      <c r="V1391" s="38"/>
      <c r="W1391" s="38"/>
      <c r="X1391" s="38"/>
      <c r="Y1391" s="38"/>
      <c r="Z1391" s="38"/>
      <c r="AA1391" s="38"/>
      <c r="AB1391" s="38"/>
      <c r="AC1391" s="38"/>
      <c r="AD1391" s="38"/>
      <c r="AE1391" s="38"/>
      <c r="AF1391" s="38"/>
      <c r="AG1391" s="38"/>
      <c r="AH1391" s="38"/>
      <c r="AI1391" s="38"/>
      <c r="AJ1391" s="38"/>
      <c r="AK1391" s="38"/>
      <c r="AL1391" s="38"/>
      <c r="AM1391" s="38"/>
      <c r="AN1391" s="38"/>
    </row>
    <row r="1392" spans="1:40" ht="14.25" customHeight="1">
      <c r="A1392" s="38"/>
      <c r="B1392" s="38"/>
      <c r="C1392" s="38"/>
      <c r="D1392" s="38"/>
      <c r="E1392" s="38"/>
      <c r="F1392" s="38"/>
      <c r="G1392" s="38"/>
      <c r="H1392" s="38"/>
      <c r="I1392" s="38"/>
      <c r="J1392" s="38"/>
      <c r="K1392" s="38"/>
      <c r="L1392" s="38"/>
      <c r="M1392" s="38"/>
      <c r="N1392" s="38"/>
      <c r="O1392" s="38"/>
      <c r="P1392" s="38"/>
      <c r="Q1392" s="38"/>
      <c r="R1392" s="38"/>
      <c r="S1392" s="38"/>
      <c r="T1392" s="38"/>
      <c r="U1392" s="38"/>
      <c r="V1392" s="38"/>
      <c r="W1392" s="38"/>
      <c r="X1392" s="38"/>
      <c r="Y1392" s="38"/>
      <c r="Z1392" s="38"/>
      <c r="AA1392" s="38"/>
      <c r="AB1392" s="38"/>
      <c r="AC1392" s="38"/>
      <c r="AD1392" s="38"/>
      <c r="AE1392" s="38"/>
      <c r="AF1392" s="38"/>
      <c r="AG1392" s="38"/>
      <c r="AH1392" s="38"/>
      <c r="AI1392" s="38"/>
      <c r="AJ1392" s="38"/>
      <c r="AK1392" s="38"/>
      <c r="AL1392" s="38"/>
      <c r="AM1392" s="38"/>
      <c r="AN1392" s="38"/>
    </row>
    <row r="1393" spans="1:40" ht="14.25" customHeight="1">
      <c r="A1393" s="38"/>
      <c r="B1393" s="38"/>
      <c r="C1393" s="38"/>
      <c r="D1393" s="38"/>
      <c r="E1393" s="38"/>
      <c r="F1393" s="38"/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  <c r="AD1393" s="38"/>
      <c r="AE1393" s="38"/>
      <c r="AF1393" s="38"/>
      <c r="AG1393" s="38"/>
      <c r="AH1393" s="38"/>
      <c r="AI1393" s="38"/>
      <c r="AJ1393" s="38"/>
      <c r="AK1393" s="38"/>
      <c r="AL1393" s="38"/>
      <c r="AM1393" s="38"/>
      <c r="AN1393" s="38"/>
    </row>
    <row r="1394" spans="1:40" ht="14.25" customHeight="1">
      <c r="A1394" s="38"/>
      <c r="B1394" s="38"/>
      <c r="C1394" s="38"/>
      <c r="D1394" s="38"/>
      <c r="E1394" s="38"/>
      <c r="F1394" s="38"/>
      <c r="G1394" s="38"/>
      <c r="H1394" s="38"/>
      <c r="I1394" s="38"/>
      <c r="J1394" s="38"/>
      <c r="K1394" s="38"/>
      <c r="L1394" s="38"/>
      <c r="M1394" s="38"/>
      <c r="N1394" s="38"/>
      <c r="O1394" s="38"/>
      <c r="P1394" s="38"/>
      <c r="Q1394" s="38"/>
      <c r="R1394" s="38"/>
      <c r="S1394" s="38"/>
      <c r="T1394" s="38"/>
      <c r="U1394" s="38"/>
      <c r="V1394" s="38"/>
      <c r="W1394" s="38"/>
      <c r="X1394" s="38"/>
      <c r="Y1394" s="38"/>
      <c r="Z1394" s="38"/>
      <c r="AA1394" s="38"/>
      <c r="AB1394" s="38"/>
      <c r="AC1394" s="38"/>
      <c r="AD1394" s="38"/>
      <c r="AE1394" s="38"/>
      <c r="AF1394" s="38"/>
      <c r="AG1394" s="38"/>
      <c r="AH1394" s="38"/>
      <c r="AI1394" s="38"/>
      <c r="AJ1394" s="38"/>
      <c r="AK1394" s="38"/>
      <c r="AL1394" s="38"/>
      <c r="AM1394" s="38"/>
      <c r="AN1394" s="38"/>
    </row>
    <row r="1395" spans="1:40" ht="14.25" customHeight="1">
      <c r="A1395" s="38"/>
      <c r="B1395" s="38"/>
      <c r="C1395" s="38"/>
      <c r="D1395" s="38"/>
      <c r="E1395" s="38"/>
      <c r="F1395" s="38"/>
      <c r="G1395" s="38"/>
      <c r="H1395" s="38"/>
      <c r="I1395" s="38"/>
      <c r="J1395" s="38"/>
      <c r="K1395" s="38"/>
      <c r="L1395" s="38"/>
      <c r="M1395" s="38"/>
      <c r="N1395" s="38"/>
      <c r="O1395" s="38"/>
      <c r="P1395" s="38"/>
      <c r="Q1395" s="38"/>
      <c r="R1395" s="38"/>
      <c r="S1395" s="38"/>
      <c r="T1395" s="38"/>
      <c r="U1395" s="38"/>
      <c r="V1395" s="38"/>
      <c r="W1395" s="38"/>
      <c r="X1395" s="38"/>
      <c r="Y1395" s="38"/>
      <c r="Z1395" s="38"/>
      <c r="AA1395" s="38"/>
      <c r="AB1395" s="38"/>
      <c r="AC1395" s="38"/>
      <c r="AD1395" s="38"/>
      <c r="AE1395" s="38"/>
      <c r="AF1395" s="38"/>
      <c r="AG1395" s="38"/>
      <c r="AH1395" s="38"/>
      <c r="AI1395" s="38"/>
      <c r="AJ1395" s="38"/>
      <c r="AK1395" s="38"/>
      <c r="AL1395" s="38"/>
      <c r="AM1395" s="38"/>
      <c r="AN1395" s="38"/>
    </row>
    <row r="1396" spans="1:40" ht="14.25" customHeight="1">
      <c r="A1396" s="38"/>
      <c r="B1396" s="38"/>
      <c r="C1396" s="38"/>
      <c r="D1396" s="38"/>
      <c r="E1396" s="38"/>
      <c r="F1396" s="38"/>
      <c r="G1396" s="38"/>
      <c r="H1396" s="38"/>
      <c r="I1396" s="38"/>
      <c r="J1396" s="38"/>
      <c r="K1396" s="38"/>
      <c r="L1396" s="38"/>
      <c r="M1396" s="38"/>
      <c r="N1396" s="38"/>
      <c r="O1396" s="38"/>
      <c r="P1396" s="38"/>
      <c r="Q1396" s="38"/>
      <c r="R1396" s="38"/>
      <c r="S1396" s="38"/>
      <c r="T1396" s="38"/>
      <c r="U1396" s="38"/>
      <c r="V1396" s="38"/>
      <c r="W1396" s="38"/>
      <c r="X1396" s="38"/>
      <c r="Y1396" s="38"/>
      <c r="Z1396" s="38"/>
      <c r="AA1396" s="38"/>
      <c r="AB1396" s="38"/>
      <c r="AC1396" s="38"/>
      <c r="AD1396" s="38"/>
      <c r="AE1396" s="38"/>
      <c r="AF1396" s="38"/>
      <c r="AG1396" s="38"/>
      <c r="AH1396" s="38"/>
      <c r="AI1396" s="38"/>
      <c r="AJ1396" s="38"/>
      <c r="AK1396" s="38"/>
      <c r="AL1396" s="38"/>
      <c r="AM1396" s="38"/>
      <c r="AN1396" s="38"/>
    </row>
    <row r="1397" spans="1:40" ht="14.25" customHeight="1">
      <c r="A1397" s="38"/>
      <c r="B1397" s="38"/>
      <c r="C1397" s="38"/>
      <c r="D1397" s="38"/>
      <c r="E1397" s="38"/>
      <c r="F1397" s="38"/>
      <c r="G1397" s="38"/>
      <c r="H1397" s="38"/>
      <c r="I1397" s="38"/>
      <c r="J1397" s="38"/>
      <c r="K1397" s="38"/>
      <c r="L1397" s="38"/>
      <c r="M1397" s="38"/>
      <c r="N1397" s="38"/>
      <c r="O1397" s="38"/>
      <c r="P1397" s="38"/>
      <c r="Q1397" s="38"/>
      <c r="R1397" s="38"/>
      <c r="S1397" s="38"/>
      <c r="T1397" s="38"/>
      <c r="U1397" s="38"/>
      <c r="V1397" s="38"/>
      <c r="W1397" s="38"/>
      <c r="X1397" s="38"/>
      <c r="Y1397" s="38"/>
      <c r="Z1397" s="38"/>
      <c r="AA1397" s="38"/>
      <c r="AB1397" s="38"/>
      <c r="AC1397" s="38"/>
      <c r="AD1397" s="38"/>
      <c r="AE1397" s="38"/>
      <c r="AF1397" s="38"/>
      <c r="AG1397" s="38"/>
      <c r="AH1397" s="38"/>
      <c r="AI1397" s="38"/>
      <c r="AJ1397" s="38"/>
      <c r="AK1397" s="38"/>
      <c r="AL1397" s="38"/>
      <c r="AM1397" s="38"/>
      <c r="AN1397" s="38"/>
    </row>
    <row r="1398" spans="1:40" ht="14.25" customHeight="1">
      <c r="A1398" s="38"/>
      <c r="B1398" s="38"/>
      <c r="C1398" s="38"/>
      <c r="D1398" s="38"/>
      <c r="E1398" s="38"/>
      <c r="F1398" s="38"/>
      <c r="G1398" s="38"/>
      <c r="H1398" s="38"/>
      <c r="I1398" s="38"/>
      <c r="J1398" s="38"/>
      <c r="K1398" s="38"/>
      <c r="L1398" s="38"/>
      <c r="M1398" s="38"/>
      <c r="N1398" s="38"/>
      <c r="O1398" s="38"/>
      <c r="P1398" s="38"/>
      <c r="Q1398" s="38"/>
      <c r="R1398" s="38"/>
      <c r="S1398" s="38"/>
      <c r="T1398" s="38"/>
      <c r="U1398" s="38"/>
      <c r="V1398" s="38"/>
      <c r="W1398" s="38"/>
      <c r="X1398" s="38"/>
      <c r="Y1398" s="38"/>
      <c r="Z1398" s="38"/>
      <c r="AA1398" s="38"/>
      <c r="AB1398" s="38"/>
      <c r="AC1398" s="38"/>
      <c r="AD1398" s="38"/>
      <c r="AE1398" s="38"/>
      <c r="AF1398" s="38"/>
      <c r="AG1398" s="38"/>
      <c r="AH1398" s="38"/>
      <c r="AI1398" s="38"/>
      <c r="AJ1398" s="38"/>
      <c r="AK1398" s="38"/>
      <c r="AL1398" s="38"/>
      <c r="AM1398" s="38"/>
      <c r="AN1398" s="38"/>
    </row>
    <row r="1399" spans="1:40" ht="14.25" customHeight="1">
      <c r="A1399" s="38"/>
      <c r="B1399" s="38"/>
      <c r="C1399" s="38"/>
      <c r="D1399" s="38"/>
      <c r="E1399" s="38"/>
      <c r="F1399" s="38"/>
      <c r="G1399" s="38"/>
      <c r="H1399" s="38"/>
      <c r="I1399" s="38"/>
      <c r="J1399" s="38"/>
      <c r="K1399" s="38"/>
      <c r="L1399" s="38"/>
      <c r="M1399" s="38"/>
      <c r="N1399" s="38"/>
      <c r="O1399" s="38"/>
      <c r="P1399" s="38"/>
      <c r="Q1399" s="38"/>
      <c r="R1399" s="38"/>
      <c r="S1399" s="38"/>
      <c r="T1399" s="38"/>
      <c r="U1399" s="38"/>
      <c r="V1399" s="38"/>
      <c r="W1399" s="38"/>
      <c r="X1399" s="38"/>
      <c r="Y1399" s="38"/>
      <c r="Z1399" s="38"/>
      <c r="AA1399" s="38"/>
      <c r="AB1399" s="38"/>
      <c r="AC1399" s="38"/>
      <c r="AD1399" s="38"/>
      <c r="AE1399" s="38"/>
      <c r="AF1399" s="38"/>
      <c r="AG1399" s="38"/>
      <c r="AH1399" s="38"/>
      <c r="AI1399" s="38"/>
      <c r="AJ1399" s="38"/>
      <c r="AK1399" s="38"/>
      <c r="AL1399" s="38"/>
      <c r="AM1399" s="38"/>
      <c r="AN1399" s="38"/>
    </row>
    <row r="1400" spans="1:40" ht="14.25" customHeight="1">
      <c r="A1400" s="38"/>
      <c r="B1400" s="38"/>
      <c r="C1400" s="38"/>
      <c r="D1400" s="38"/>
      <c r="E1400" s="38"/>
      <c r="F1400" s="38"/>
      <c r="G1400" s="38"/>
      <c r="H1400" s="38"/>
      <c r="I1400" s="38"/>
      <c r="J1400" s="38"/>
      <c r="K1400" s="38"/>
      <c r="L1400" s="38"/>
      <c r="M1400" s="38"/>
      <c r="N1400" s="38"/>
      <c r="O1400" s="38"/>
      <c r="P1400" s="38"/>
      <c r="Q1400" s="38"/>
      <c r="R1400" s="38"/>
      <c r="S1400" s="38"/>
      <c r="T1400" s="38"/>
      <c r="U1400" s="38"/>
      <c r="V1400" s="38"/>
      <c r="W1400" s="38"/>
      <c r="X1400" s="38"/>
      <c r="Y1400" s="38"/>
      <c r="Z1400" s="38"/>
      <c r="AA1400" s="38"/>
      <c r="AB1400" s="38"/>
      <c r="AC1400" s="38"/>
      <c r="AD1400" s="38"/>
      <c r="AE1400" s="38"/>
      <c r="AF1400" s="38"/>
      <c r="AG1400" s="38"/>
      <c r="AH1400" s="38"/>
      <c r="AI1400" s="38"/>
      <c r="AJ1400" s="38"/>
      <c r="AK1400" s="38"/>
      <c r="AL1400" s="38"/>
      <c r="AM1400" s="38"/>
      <c r="AN1400" s="38"/>
    </row>
    <row r="1401" spans="1:40" ht="14.25" customHeight="1">
      <c r="A1401" s="38"/>
      <c r="B1401" s="38"/>
      <c r="C1401" s="38"/>
      <c r="D1401" s="38"/>
      <c r="E1401" s="38"/>
      <c r="F1401" s="38"/>
      <c r="G1401" s="38"/>
      <c r="H1401" s="38"/>
      <c r="I1401" s="38"/>
      <c r="J1401" s="38"/>
      <c r="K1401" s="38"/>
      <c r="L1401" s="38"/>
      <c r="M1401" s="38"/>
      <c r="N1401" s="38"/>
      <c r="O1401" s="38"/>
      <c r="P1401" s="38"/>
      <c r="Q1401" s="38"/>
      <c r="R1401" s="38"/>
      <c r="S1401" s="38"/>
      <c r="T1401" s="38"/>
      <c r="U1401" s="38"/>
      <c r="V1401" s="38"/>
      <c r="W1401" s="38"/>
      <c r="X1401" s="38"/>
      <c r="Y1401" s="38"/>
      <c r="Z1401" s="38"/>
      <c r="AA1401" s="38"/>
      <c r="AB1401" s="38"/>
      <c r="AC1401" s="38"/>
      <c r="AD1401" s="38"/>
      <c r="AE1401" s="38"/>
      <c r="AF1401" s="38"/>
      <c r="AG1401" s="38"/>
      <c r="AH1401" s="38"/>
      <c r="AI1401" s="38"/>
      <c r="AJ1401" s="38"/>
      <c r="AK1401" s="38"/>
      <c r="AL1401" s="38"/>
      <c r="AM1401" s="38"/>
      <c r="AN1401" s="38"/>
    </row>
    <row r="1402" spans="1:40" ht="14.25" customHeight="1">
      <c r="A1402" s="38"/>
      <c r="B1402" s="38"/>
      <c r="C1402" s="38"/>
      <c r="D1402" s="38"/>
      <c r="E1402" s="38"/>
      <c r="F1402" s="38"/>
      <c r="G1402" s="38"/>
      <c r="H1402" s="38"/>
      <c r="I1402" s="38"/>
      <c r="J1402" s="38"/>
      <c r="K1402" s="38"/>
      <c r="L1402" s="38"/>
      <c r="M1402" s="38"/>
      <c r="N1402" s="38"/>
      <c r="O1402" s="38"/>
      <c r="P1402" s="38"/>
      <c r="Q1402" s="38"/>
      <c r="R1402" s="38"/>
      <c r="S1402" s="38"/>
      <c r="T1402" s="38"/>
      <c r="U1402" s="38"/>
      <c r="V1402" s="38"/>
      <c r="W1402" s="38"/>
      <c r="X1402" s="38"/>
      <c r="Y1402" s="38"/>
      <c r="Z1402" s="38"/>
      <c r="AA1402" s="38"/>
      <c r="AB1402" s="38"/>
      <c r="AC1402" s="38"/>
      <c r="AD1402" s="38"/>
      <c r="AE1402" s="38"/>
      <c r="AF1402" s="38"/>
      <c r="AG1402" s="38"/>
      <c r="AH1402" s="38"/>
      <c r="AI1402" s="38"/>
      <c r="AJ1402" s="38"/>
      <c r="AK1402" s="38"/>
      <c r="AL1402" s="38"/>
      <c r="AM1402" s="38"/>
      <c r="AN1402" s="38"/>
    </row>
    <row r="1403" spans="1:40" ht="14.25" customHeight="1">
      <c r="A1403" s="38"/>
      <c r="B1403" s="38"/>
      <c r="C1403" s="38"/>
      <c r="D1403" s="38"/>
      <c r="E1403" s="38"/>
      <c r="F1403" s="38"/>
      <c r="G1403" s="38"/>
      <c r="H1403" s="38"/>
      <c r="I1403" s="38"/>
      <c r="J1403" s="38"/>
      <c r="K1403" s="38"/>
      <c r="L1403" s="38"/>
      <c r="M1403" s="38"/>
      <c r="N1403" s="38"/>
      <c r="O1403" s="38"/>
      <c r="P1403" s="38"/>
      <c r="Q1403" s="38"/>
      <c r="R1403" s="38"/>
      <c r="S1403" s="38"/>
      <c r="T1403" s="38"/>
      <c r="U1403" s="38"/>
      <c r="V1403" s="38"/>
      <c r="W1403" s="38"/>
      <c r="X1403" s="38"/>
      <c r="Y1403" s="38"/>
      <c r="Z1403" s="38"/>
      <c r="AA1403" s="38"/>
      <c r="AB1403" s="38"/>
      <c r="AC1403" s="38"/>
      <c r="AD1403" s="38"/>
      <c r="AE1403" s="38"/>
      <c r="AF1403" s="38"/>
      <c r="AG1403" s="38"/>
      <c r="AH1403" s="38"/>
      <c r="AI1403" s="38"/>
      <c r="AJ1403" s="38"/>
      <c r="AK1403" s="38"/>
      <c r="AL1403" s="38"/>
      <c r="AM1403" s="38"/>
      <c r="AN1403" s="38"/>
    </row>
    <row r="1404" spans="1:40" ht="14.25" customHeight="1">
      <c r="A1404" s="38"/>
      <c r="B1404" s="38"/>
      <c r="C1404" s="38"/>
      <c r="D1404" s="38"/>
      <c r="E1404" s="38"/>
      <c r="F1404" s="38"/>
      <c r="G1404" s="38"/>
      <c r="H1404" s="38"/>
      <c r="I1404" s="38"/>
      <c r="J1404" s="38"/>
      <c r="K1404" s="38"/>
      <c r="L1404" s="38"/>
      <c r="M1404" s="38"/>
      <c r="N1404" s="38"/>
      <c r="O1404" s="38"/>
      <c r="P1404" s="38"/>
      <c r="Q1404" s="38"/>
      <c r="R1404" s="38"/>
      <c r="S1404" s="38"/>
      <c r="T1404" s="38"/>
      <c r="U1404" s="38"/>
      <c r="V1404" s="38"/>
      <c r="W1404" s="38"/>
      <c r="X1404" s="38"/>
      <c r="Y1404" s="38"/>
      <c r="Z1404" s="38"/>
      <c r="AA1404" s="38"/>
      <c r="AB1404" s="38"/>
      <c r="AC1404" s="38"/>
      <c r="AD1404" s="38"/>
      <c r="AE1404" s="38"/>
      <c r="AF1404" s="38"/>
      <c r="AG1404" s="38"/>
      <c r="AH1404" s="38"/>
      <c r="AI1404" s="38"/>
      <c r="AJ1404" s="38"/>
      <c r="AK1404" s="38"/>
      <c r="AL1404" s="38"/>
      <c r="AM1404" s="38"/>
      <c r="AN1404" s="38"/>
    </row>
    <row r="1405" spans="1:40" ht="14.25" customHeight="1">
      <c r="A1405" s="38"/>
      <c r="B1405" s="38"/>
      <c r="C1405" s="38"/>
      <c r="D1405" s="38"/>
      <c r="E1405" s="38"/>
      <c r="F1405" s="38"/>
      <c r="G1405" s="38"/>
      <c r="H1405" s="38"/>
      <c r="I1405" s="38"/>
      <c r="J1405" s="38"/>
      <c r="K1405" s="38"/>
      <c r="L1405" s="38"/>
      <c r="M1405" s="38"/>
      <c r="N1405" s="38"/>
      <c r="O1405" s="38"/>
      <c r="P1405" s="38"/>
      <c r="Q1405" s="38"/>
      <c r="R1405" s="38"/>
      <c r="S1405" s="38"/>
      <c r="T1405" s="38"/>
      <c r="U1405" s="38"/>
      <c r="V1405" s="38"/>
      <c r="W1405" s="38"/>
      <c r="X1405" s="38"/>
      <c r="Y1405" s="38"/>
      <c r="Z1405" s="38"/>
      <c r="AA1405" s="38"/>
      <c r="AB1405" s="38"/>
      <c r="AC1405" s="38"/>
      <c r="AD1405" s="38"/>
      <c r="AE1405" s="38"/>
      <c r="AF1405" s="38"/>
      <c r="AG1405" s="38"/>
      <c r="AH1405" s="38"/>
      <c r="AI1405" s="38"/>
      <c r="AJ1405" s="38"/>
      <c r="AK1405" s="38"/>
      <c r="AL1405" s="38"/>
      <c r="AM1405" s="38"/>
      <c r="AN1405" s="38"/>
    </row>
    <row r="1406" spans="1:40" ht="14.25" customHeight="1">
      <c r="A1406" s="38"/>
      <c r="B1406" s="38"/>
      <c r="C1406" s="38"/>
      <c r="D1406" s="38"/>
      <c r="E1406" s="38"/>
      <c r="F1406" s="38"/>
      <c r="G1406" s="38"/>
      <c r="H1406" s="38"/>
      <c r="I1406" s="38"/>
      <c r="J1406" s="38"/>
      <c r="K1406" s="38"/>
      <c r="L1406" s="38"/>
      <c r="M1406" s="38"/>
      <c r="N1406" s="38"/>
      <c r="O1406" s="38"/>
      <c r="P1406" s="38"/>
      <c r="Q1406" s="38"/>
      <c r="R1406" s="38"/>
      <c r="S1406" s="38"/>
      <c r="T1406" s="38"/>
      <c r="U1406" s="38"/>
      <c r="V1406" s="38"/>
      <c r="W1406" s="38"/>
      <c r="X1406" s="38"/>
      <c r="Y1406" s="38"/>
      <c r="Z1406" s="38"/>
      <c r="AA1406" s="38"/>
      <c r="AB1406" s="38"/>
      <c r="AC1406" s="38"/>
      <c r="AD1406" s="38"/>
      <c r="AE1406" s="38"/>
      <c r="AF1406" s="38"/>
      <c r="AG1406" s="38"/>
      <c r="AH1406" s="38"/>
      <c r="AI1406" s="38"/>
      <c r="AJ1406" s="38"/>
      <c r="AK1406" s="38"/>
      <c r="AL1406" s="38"/>
      <c r="AM1406" s="38"/>
      <c r="AN1406" s="38"/>
    </row>
    <row r="1407" spans="1:40" ht="14.25" customHeight="1">
      <c r="A1407" s="38"/>
      <c r="B1407" s="38"/>
      <c r="C1407" s="38"/>
      <c r="D1407" s="38"/>
      <c r="E1407" s="38"/>
      <c r="F1407" s="38"/>
      <c r="G1407" s="38"/>
      <c r="H1407" s="38"/>
      <c r="I1407" s="38"/>
      <c r="J1407" s="38"/>
      <c r="K1407" s="38"/>
      <c r="L1407" s="38"/>
      <c r="M1407" s="38"/>
      <c r="N1407" s="38"/>
      <c r="O1407" s="38"/>
      <c r="P1407" s="38"/>
      <c r="Q1407" s="38"/>
      <c r="R1407" s="38"/>
      <c r="S1407" s="38"/>
      <c r="T1407" s="38"/>
      <c r="U1407" s="38"/>
      <c r="V1407" s="38"/>
      <c r="W1407" s="38"/>
      <c r="X1407" s="38"/>
      <c r="Y1407" s="38"/>
      <c r="Z1407" s="38"/>
      <c r="AA1407" s="38"/>
      <c r="AB1407" s="38"/>
      <c r="AC1407" s="38"/>
      <c r="AD1407" s="38"/>
      <c r="AE1407" s="38"/>
      <c r="AF1407" s="38"/>
      <c r="AG1407" s="38"/>
      <c r="AH1407" s="38"/>
      <c r="AI1407" s="38"/>
      <c r="AJ1407" s="38"/>
      <c r="AK1407" s="38"/>
      <c r="AL1407" s="38"/>
      <c r="AM1407" s="38"/>
      <c r="AN1407" s="38"/>
    </row>
    <row r="1408" spans="1:40" ht="14.25" customHeight="1">
      <c r="A1408" s="38"/>
      <c r="B1408" s="38"/>
      <c r="C1408" s="38"/>
      <c r="D1408" s="38"/>
      <c r="E1408" s="38"/>
      <c r="F1408" s="38"/>
      <c r="G1408" s="38"/>
      <c r="H1408" s="38"/>
      <c r="I1408" s="38"/>
      <c r="J1408" s="38"/>
      <c r="K1408" s="38"/>
      <c r="L1408" s="38"/>
      <c r="M1408" s="38"/>
      <c r="N1408" s="38"/>
      <c r="O1408" s="38"/>
      <c r="P1408" s="38"/>
      <c r="Q1408" s="38"/>
      <c r="R1408" s="38"/>
      <c r="S1408" s="38"/>
      <c r="T1408" s="38"/>
      <c r="U1408" s="38"/>
      <c r="V1408" s="38"/>
      <c r="W1408" s="38"/>
      <c r="X1408" s="38"/>
      <c r="Y1408" s="38"/>
      <c r="Z1408" s="38"/>
      <c r="AA1408" s="38"/>
      <c r="AB1408" s="38"/>
      <c r="AC1408" s="38"/>
      <c r="AD1408" s="38"/>
      <c r="AE1408" s="38"/>
      <c r="AF1408" s="38"/>
      <c r="AG1408" s="38"/>
      <c r="AH1408" s="38"/>
      <c r="AI1408" s="38"/>
      <c r="AJ1408" s="38"/>
      <c r="AK1408" s="38"/>
      <c r="AL1408" s="38"/>
      <c r="AM1408" s="38"/>
      <c r="AN1408" s="38"/>
    </row>
    <row r="1409" spans="1:40" ht="14.25" customHeight="1">
      <c r="A1409" s="38"/>
      <c r="B1409" s="38"/>
      <c r="C1409" s="38"/>
      <c r="D1409" s="38"/>
      <c r="E1409" s="38"/>
      <c r="F1409" s="38"/>
      <c r="G1409" s="38"/>
      <c r="H1409" s="38"/>
      <c r="I1409" s="38"/>
      <c r="J1409" s="38"/>
      <c r="K1409" s="38"/>
      <c r="L1409" s="38"/>
      <c r="M1409" s="38"/>
      <c r="N1409" s="38"/>
      <c r="O1409" s="38"/>
      <c r="P1409" s="38"/>
      <c r="Q1409" s="38"/>
      <c r="R1409" s="38"/>
      <c r="S1409" s="38"/>
      <c r="T1409" s="38"/>
      <c r="U1409" s="38"/>
      <c r="V1409" s="38"/>
      <c r="W1409" s="38"/>
      <c r="X1409" s="38"/>
      <c r="Y1409" s="38"/>
      <c r="Z1409" s="38"/>
      <c r="AA1409" s="38"/>
      <c r="AB1409" s="38"/>
      <c r="AC1409" s="38"/>
      <c r="AD1409" s="38"/>
      <c r="AE1409" s="38"/>
      <c r="AF1409" s="38"/>
      <c r="AG1409" s="38"/>
      <c r="AH1409" s="38"/>
      <c r="AI1409" s="38"/>
      <c r="AJ1409" s="38"/>
      <c r="AK1409" s="38"/>
      <c r="AL1409" s="38"/>
      <c r="AM1409" s="38"/>
      <c r="AN1409" s="38"/>
    </row>
    <row r="1410" spans="1:40" ht="14.25" customHeight="1">
      <c r="A1410" s="38"/>
      <c r="B1410" s="38"/>
      <c r="C1410" s="38"/>
      <c r="D1410" s="38"/>
      <c r="E1410" s="38"/>
      <c r="F1410" s="38"/>
      <c r="G1410" s="38"/>
      <c r="H1410" s="38"/>
      <c r="I1410" s="38"/>
      <c r="J1410" s="38"/>
      <c r="K1410" s="38"/>
      <c r="L1410" s="38"/>
      <c r="M1410" s="38"/>
      <c r="N1410" s="38"/>
      <c r="O1410" s="38"/>
      <c r="P1410" s="38"/>
      <c r="Q1410" s="38"/>
      <c r="R1410" s="38"/>
      <c r="S1410" s="38"/>
      <c r="T1410" s="38"/>
      <c r="U1410" s="38"/>
      <c r="V1410" s="38"/>
      <c r="W1410" s="38"/>
      <c r="X1410" s="38"/>
      <c r="Y1410" s="38"/>
      <c r="Z1410" s="38"/>
      <c r="AA1410" s="38"/>
      <c r="AB1410" s="38"/>
      <c r="AC1410" s="38"/>
      <c r="AD1410" s="38"/>
      <c r="AE1410" s="38"/>
      <c r="AF1410" s="38"/>
      <c r="AG1410" s="38"/>
      <c r="AH1410" s="38"/>
      <c r="AI1410" s="38"/>
      <c r="AJ1410" s="38"/>
      <c r="AK1410" s="38"/>
      <c r="AL1410" s="38"/>
      <c r="AM1410" s="38"/>
      <c r="AN1410" s="38"/>
    </row>
    <row r="1411" spans="1:40" ht="14.25" customHeight="1">
      <c r="A1411" s="38"/>
      <c r="B1411" s="38"/>
      <c r="C1411" s="38"/>
      <c r="D1411" s="38"/>
      <c r="E1411" s="38"/>
      <c r="F1411" s="38"/>
      <c r="G1411" s="38"/>
      <c r="H1411" s="38"/>
      <c r="I1411" s="38"/>
      <c r="J1411" s="38"/>
      <c r="K1411" s="38"/>
      <c r="L1411" s="38"/>
      <c r="M1411" s="38"/>
      <c r="N1411" s="38"/>
      <c r="O1411" s="38"/>
      <c r="P1411" s="38"/>
      <c r="Q1411" s="38"/>
      <c r="R1411" s="38"/>
      <c r="S1411" s="38"/>
      <c r="T1411" s="38"/>
      <c r="U1411" s="38"/>
      <c r="V1411" s="38"/>
      <c r="W1411" s="38"/>
      <c r="X1411" s="38"/>
      <c r="Y1411" s="38"/>
      <c r="Z1411" s="38"/>
      <c r="AA1411" s="38"/>
      <c r="AB1411" s="38"/>
      <c r="AC1411" s="38"/>
      <c r="AD1411" s="38"/>
      <c r="AE1411" s="38"/>
      <c r="AF1411" s="38"/>
      <c r="AG1411" s="38"/>
      <c r="AH1411" s="38"/>
      <c r="AI1411" s="38"/>
      <c r="AJ1411" s="38"/>
      <c r="AK1411" s="38"/>
      <c r="AL1411" s="38"/>
      <c r="AM1411" s="38"/>
      <c r="AN1411" s="38"/>
    </row>
    <row r="1412" spans="1:40" ht="14.25" customHeight="1">
      <c r="A1412" s="38"/>
      <c r="B1412" s="38"/>
      <c r="C1412" s="38"/>
      <c r="D1412" s="38"/>
      <c r="E1412" s="38"/>
      <c r="F1412" s="38"/>
      <c r="G1412" s="38"/>
      <c r="H1412" s="38"/>
      <c r="I1412" s="38"/>
      <c r="J1412" s="38"/>
      <c r="K1412" s="38"/>
      <c r="L1412" s="38"/>
      <c r="M1412" s="38"/>
      <c r="N1412" s="38"/>
      <c r="O1412" s="38"/>
      <c r="P1412" s="38"/>
      <c r="Q1412" s="38"/>
      <c r="R1412" s="38"/>
      <c r="S1412" s="38"/>
      <c r="T1412" s="38"/>
      <c r="U1412" s="38"/>
      <c r="V1412" s="38"/>
      <c r="W1412" s="38"/>
      <c r="X1412" s="38"/>
      <c r="Y1412" s="38"/>
      <c r="Z1412" s="38"/>
      <c r="AA1412" s="38"/>
      <c r="AB1412" s="38"/>
      <c r="AC1412" s="38"/>
      <c r="AD1412" s="38"/>
      <c r="AE1412" s="38"/>
      <c r="AF1412" s="38"/>
      <c r="AG1412" s="38"/>
      <c r="AH1412" s="38"/>
      <c r="AI1412" s="38"/>
      <c r="AJ1412" s="38"/>
      <c r="AK1412" s="38"/>
      <c r="AL1412" s="38"/>
      <c r="AM1412" s="38"/>
      <c r="AN1412" s="38"/>
    </row>
    <row r="1413" spans="1:40" ht="14.25" customHeight="1">
      <c r="A1413" s="38"/>
      <c r="B1413" s="38"/>
      <c r="C1413" s="38"/>
      <c r="D1413" s="38"/>
      <c r="E1413" s="38"/>
      <c r="F1413" s="38"/>
      <c r="G1413" s="38"/>
      <c r="H1413" s="38"/>
      <c r="I1413" s="38"/>
      <c r="J1413" s="38"/>
      <c r="K1413" s="38"/>
      <c r="L1413" s="38"/>
      <c r="M1413" s="38"/>
      <c r="N1413" s="38"/>
      <c r="O1413" s="38"/>
      <c r="P1413" s="38"/>
      <c r="Q1413" s="38"/>
      <c r="R1413" s="38"/>
      <c r="S1413" s="38"/>
      <c r="T1413" s="38"/>
      <c r="U1413" s="38"/>
      <c r="V1413" s="38"/>
      <c r="W1413" s="38"/>
      <c r="X1413" s="38"/>
      <c r="Y1413" s="38"/>
      <c r="Z1413" s="38"/>
      <c r="AA1413" s="38"/>
      <c r="AB1413" s="38"/>
      <c r="AC1413" s="38"/>
      <c r="AD1413" s="38"/>
      <c r="AE1413" s="38"/>
      <c r="AF1413" s="38"/>
      <c r="AG1413" s="38"/>
      <c r="AH1413" s="38"/>
      <c r="AI1413" s="38"/>
      <c r="AJ1413" s="38"/>
      <c r="AK1413" s="38"/>
      <c r="AL1413" s="38"/>
      <c r="AM1413" s="38"/>
      <c r="AN1413" s="38"/>
    </row>
    <row r="1414" spans="1:40" ht="14.25" customHeight="1">
      <c r="A1414" s="38"/>
      <c r="B1414" s="38"/>
      <c r="C1414" s="38"/>
      <c r="D1414" s="38"/>
      <c r="E1414" s="38"/>
      <c r="F1414" s="38"/>
      <c r="G1414" s="38"/>
      <c r="H1414" s="38"/>
      <c r="I1414" s="38"/>
      <c r="J1414" s="38"/>
      <c r="K1414" s="38"/>
      <c r="L1414" s="38"/>
      <c r="M1414" s="38"/>
      <c r="N1414" s="38"/>
      <c r="O1414" s="38"/>
      <c r="P1414" s="38"/>
      <c r="Q1414" s="38"/>
      <c r="R1414" s="38"/>
      <c r="S1414" s="38"/>
      <c r="T1414" s="38"/>
      <c r="U1414" s="38"/>
      <c r="V1414" s="38"/>
      <c r="W1414" s="38"/>
      <c r="X1414" s="38"/>
      <c r="Y1414" s="38"/>
      <c r="Z1414" s="38"/>
      <c r="AA1414" s="38"/>
      <c r="AB1414" s="38"/>
      <c r="AC1414" s="38"/>
      <c r="AD1414" s="38"/>
      <c r="AE1414" s="38"/>
      <c r="AF1414" s="38"/>
      <c r="AG1414" s="38"/>
      <c r="AH1414" s="38"/>
      <c r="AI1414" s="38"/>
      <c r="AJ1414" s="38"/>
      <c r="AK1414" s="38"/>
      <c r="AL1414" s="38"/>
      <c r="AM1414" s="38"/>
      <c r="AN1414" s="38"/>
    </row>
    <row r="1415" spans="1:40" ht="14.25" customHeight="1">
      <c r="A1415" s="38"/>
      <c r="B1415" s="38"/>
      <c r="C1415" s="38"/>
      <c r="D1415" s="38"/>
      <c r="E1415" s="38"/>
      <c r="F1415" s="38"/>
      <c r="G1415" s="38"/>
      <c r="H1415" s="38"/>
      <c r="I1415" s="38"/>
      <c r="J1415" s="38"/>
      <c r="K1415" s="38"/>
      <c r="L1415" s="38"/>
      <c r="M1415" s="38"/>
      <c r="N1415" s="38"/>
      <c r="O1415" s="38"/>
      <c r="P1415" s="38"/>
      <c r="Q1415" s="38"/>
      <c r="R1415" s="38"/>
      <c r="S1415" s="38"/>
      <c r="T1415" s="38"/>
      <c r="U1415" s="38"/>
      <c r="V1415" s="38"/>
      <c r="W1415" s="38"/>
      <c r="X1415" s="38"/>
      <c r="Y1415" s="38"/>
      <c r="Z1415" s="38"/>
      <c r="AA1415" s="38"/>
      <c r="AB1415" s="38"/>
      <c r="AC1415" s="38"/>
      <c r="AD1415" s="38"/>
      <c r="AE1415" s="38"/>
      <c r="AF1415" s="38"/>
      <c r="AG1415" s="38"/>
      <c r="AH1415" s="38"/>
      <c r="AI1415" s="38"/>
      <c r="AJ1415" s="38"/>
      <c r="AK1415" s="38"/>
      <c r="AL1415" s="38"/>
      <c r="AM1415" s="38"/>
      <c r="AN1415" s="38"/>
    </row>
    <row r="1416" spans="1:40" ht="14.25" customHeight="1">
      <c r="A1416" s="38"/>
      <c r="B1416" s="38"/>
      <c r="C1416" s="38"/>
      <c r="D1416" s="38"/>
      <c r="E1416" s="38"/>
      <c r="F1416" s="38"/>
      <c r="G1416" s="38"/>
      <c r="H1416" s="38"/>
      <c r="I1416" s="38"/>
      <c r="J1416" s="38"/>
      <c r="K1416" s="38"/>
      <c r="L1416" s="38"/>
      <c r="M1416" s="38"/>
      <c r="N1416" s="38"/>
      <c r="O1416" s="38"/>
      <c r="P1416" s="38"/>
      <c r="Q1416" s="38"/>
      <c r="R1416" s="38"/>
      <c r="S1416" s="38"/>
      <c r="T1416" s="38"/>
      <c r="U1416" s="38"/>
      <c r="V1416" s="38"/>
      <c r="W1416" s="38"/>
      <c r="X1416" s="38"/>
      <c r="Y1416" s="38"/>
      <c r="Z1416" s="38"/>
      <c r="AA1416" s="38"/>
      <c r="AB1416" s="38"/>
      <c r="AC1416" s="38"/>
      <c r="AD1416" s="38"/>
      <c r="AE1416" s="38"/>
      <c r="AF1416" s="38"/>
      <c r="AG1416" s="38"/>
      <c r="AH1416" s="38"/>
      <c r="AI1416" s="38"/>
      <c r="AJ1416" s="38"/>
      <c r="AK1416" s="38"/>
      <c r="AL1416" s="38"/>
      <c r="AM1416" s="38"/>
      <c r="AN1416" s="38"/>
    </row>
    <row r="1417" spans="1:40" ht="14.25" customHeight="1">
      <c r="A1417" s="38"/>
      <c r="B1417" s="38"/>
      <c r="C1417" s="38"/>
      <c r="D1417" s="38"/>
      <c r="E1417" s="38"/>
      <c r="F1417" s="38"/>
      <c r="G1417" s="38"/>
      <c r="H1417" s="38"/>
      <c r="I1417" s="38"/>
      <c r="J1417" s="38"/>
      <c r="K1417" s="38"/>
      <c r="L1417" s="38"/>
      <c r="M1417" s="38"/>
      <c r="N1417" s="38"/>
      <c r="O1417" s="38"/>
      <c r="P1417" s="38"/>
      <c r="Q1417" s="38"/>
      <c r="R1417" s="38"/>
      <c r="S1417" s="38"/>
      <c r="T1417" s="38"/>
      <c r="U1417" s="38"/>
      <c r="V1417" s="38"/>
      <c r="W1417" s="38"/>
      <c r="X1417" s="38"/>
      <c r="Y1417" s="38"/>
      <c r="Z1417" s="38"/>
      <c r="AA1417" s="38"/>
      <c r="AB1417" s="38"/>
      <c r="AC1417" s="38"/>
      <c r="AD1417" s="38"/>
      <c r="AE1417" s="38"/>
      <c r="AF1417" s="38"/>
      <c r="AG1417" s="38"/>
      <c r="AH1417" s="38"/>
      <c r="AI1417" s="38"/>
      <c r="AJ1417" s="38"/>
      <c r="AK1417" s="38"/>
      <c r="AL1417" s="38"/>
      <c r="AM1417" s="38"/>
      <c r="AN1417" s="38"/>
    </row>
    <row r="1418" spans="1:40" ht="14.25" customHeight="1">
      <c r="A1418" s="38"/>
      <c r="B1418" s="38"/>
      <c r="C1418" s="38"/>
      <c r="D1418" s="38"/>
      <c r="E1418" s="38"/>
      <c r="F1418" s="38"/>
      <c r="G1418" s="38"/>
      <c r="H1418" s="38"/>
      <c r="I1418" s="38"/>
      <c r="J1418" s="38"/>
      <c r="K1418" s="38"/>
      <c r="L1418" s="38"/>
      <c r="M1418" s="38"/>
      <c r="N1418" s="38"/>
      <c r="O1418" s="38"/>
      <c r="P1418" s="38"/>
      <c r="Q1418" s="38"/>
      <c r="R1418" s="38"/>
      <c r="S1418" s="38"/>
      <c r="T1418" s="38"/>
      <c r="U1418" s="38"/>
      <c r="V1418" s="38"/>
      <c r="W1418" s="38"/>
      <c r="X1418" s="38"/>
      <c r="Y1418" s="38"/>
      <c r="Z1418" s="38"/>
      <c r="AA1418" s="38"/>
      <c r="AB1418" s="38"/>
      <c r="AC1418" s="38"/>
      <c r="AD1418" s="38"/>
      <c r="AE1418" s="38"/>
      <c r="AF1418" s="38"/>
      <c r="AG1418" s="38"/>
      <c r="AH1418" s="38"/>
      <c r="AI1418" s="38"/>
      <c r="AJ1418" s="38"/>
      <c r="AK1418" s="38"/>
      <c r="AL1418" s="38"/>
      <c r="AM1418" s="38"/>
      <c r="AN1418" s="38"/>
    </row>
    <row r="1419" spans="1:40" ht="14.25" customHeight="1">
      <c r="A1419" s="38"/>
      <c r="B1419" s="38"/>
      <c r="C1419" s="38"/>
      <c r="D1419" s="38"/>
      <c r="E1419" s="38"/>
      <c r="F1419" s="38"/>
      <c r="G1419" s="38"/>
      <c r="H1419" s="38"/>
      <c r="I1419" s="38"/>
      <c r="J1419" s="38"/>
      <c r="K1419" s="38"/>
      <c r="L1419" s="38"/>
      <c r="M1419" s="38"/>
      <c r="N1419" s="38"/>
      <c r="O1419" s="38"/>
      <c r="P1419" s="38"/>
      <c r="Q1419" s="38"/>
      <c r="R1419" s="38"/>
      <c r="S1419" s="38"/>
      <c r="T1419" s="38"/>
      <c r="U1419" s="38"/>
      <c r="V1419" s="38"/>
      <c r="W1419" s="38"/>
      <c r="X1419" s="38"/>
      <c r="Y1419" s="38"/>
      <c r="Z1419" s="38"/>
      <c r="AA1419" s="38"/>
      <c r="AB1419" s="38"/>
      <c r="AC1419" s="38"/>
      <c r="AD1419" s="38"/>
      <c r="AE1419" s="38"/>
      <c r="AF1419" s="38"/>
      <c r="AG1419" s="38"/>
      <c r="AH1419" s="38"/>
      <c r="AI1419" s="38"/>
      <c r="AJ1419" s="38"/>
      <c r="AK1419" s="38"/>
      <c r="AL1419" s="38"/>
      <c r="AM1419" s="38"/>
      <c r="AN1419" s="38"/>
    </row>
    <row r="1420" spans="1:40" ht="14.25" customHeight="1">
      <c r="A1420" s="38"/>
      <c r="B1420" s="38"/>
      <c r="C1420" s="38"/>
      <c r="D1420" s="38"/>
      <c r="E1420" s="38"/>
      <c r="F1420" s="38"/>
      <c r="G1420" s="38"/>
      <c r="H1420" s="38"/>
      <c r="I1420" s="38"/>
      <c r="J1420" s="38"/>
      <c r="K1420" s="38"/>
      <c r="L1420" s="38"/>
      <c r="M1420" s="38"/>
      <c r="N1420" s="38"/>
      <c r="O1420" s="38"/>
      <c r="P1420" s="38"/>
      <c r="Q1420" s="38"/>
      <c r="R1420" s="38"/>
      <c r="S1420" s="38"/>
      <c r="T1420" s="38"/>
      <c r="U1420" s="38"/>
      <c r="V1420" s="38"/>
      <c r="W1420" s="38"/>
      <c r="X1420" s="38"/>
      <c r="Y1420" s="38"/>
      <c r="Z1420" s="38"/>
      <c r="AA1420" s="38"/>
      <c r="AB1420" s="38"/>
      <c r="AC1420" s="38"/>
      <c r="AD1420" s="38"/>
      <c r="AE1420" s="38"/>
      <c r="AF1420" s="38"/>
      <c r="AG1420" s="38"/>
      <c r="AH1420" s="38"/>
      <c r="AI1420" s="38"/>
      <c r="AJ1420" s="38"/>
      <c r="AK1420" s="38"/>
      <c r="AL1420" s="38"/>
      <c r="AM1420" s="38"/>
      <c r="AN1420" s="38"/>
    </row>
    <row r="1421" spans="1:40" ht="14.25" customHeight="1">
      <c r="A1421" s="38"/>
      <c r="B1421" s="38"/>
      <c r="C1421" s="38"/>
      <c r="D1421" s="38"/>
      <c r="E1421" s="38"/>
      <c r="F1421" s="38"/>
      <c r="G1421" s="38"/>
      <c r="H1421" s="38"/>
      <c r="I1421" s="38"/>
      <c r="J1421" s="38"/>
      <c r="K1421" s="38"/>
      <c r="L1421" s="38"/>
      <c r="M1421" s="38"/>
      <c r="N1421" s="38"/>
      <c r="O1421" s="38"/>
      <c r="P1421" s="38"/>
      <c r="Q1421" s="38"/>
      <c r="R1421" s="38"/>
      <c r="S1421" s="38"/>
      <c r="T1421" s="38"/>
      <c r="U1421" s="38"/>
      <c r="V1421" s="38"/>
      <c r="W1421" s="38"/>
      <c r="X1421" s="38"/>
      <c r="Y1421" s="38"/>
      <c r="Z1421" s="38"/>
      <c r="AA1421" s="38"/>
      <c r="AB1421" s="38"/>
      <c r="AC1421" s="38"/>
      <c r="AD1421" s="38"/>
      <c r="AE1421" s="38"/>
      <c r="AF1421" s="38"/>
      <c r="AG1421" s="38"/>
      <c r="AH1421" s="38"/>
      <c r="AI1421" s="38"/>
      <c r="AJ1421" s="38"/>
      <c r="AK1421" s="38"/>
      <c r="AL1421" s="38"/>
      <c r="AM1421" s="38"/>
      <c r="AN1421" s="38"/>
    </row>
    <row r="1422" spans="1:40" ht="14.25" customHeight="1">
      <c r="A1422" s="38"/>
      <c r="B1422" s="38"/>
      <c r="C1422" s="38"/>
      <c r="D1422" s="38"/>
      <c r="E1422" s="38"/>
      <c r="F1422" s="38"/>
      <c r="G1422" s="38"/>
      <c r="H1422" s="38"/>
      <c r="I1422" s="38"/>
      <c r="J1422" s="38"/>
      <c r="K1422" s="38"/>
      <c r="L1422" s="38"/>
      <c r="M1422" s="38"/>
      <c r="N1422" s="38"/>
      <c r="O1422" s="38"/>
      <c r="P1422" s="38"/>
      <c r="Q1422" s="38"/>
      <c r="R1422" s="38"/>
      <c r="S1422" s="38"/>
      <c r="T1422" s="38"/>
      <c r="U1422" s="38"/>
      <c r="V1422" s="38"/>
      <c r="W1422" s="38"/>
      <c r="X1422" s="38"/>
      <c r="Y1422" s="38"/>
      <c r="Z1422" s="38"/>
      <c r="AA1422" s="38"/>
      <c r="AB1422" s="38"/>
      <c r="AC1422" s="38"/>
      <c r="AD1422" s="38"/>
      <c r="AE1422" s="38"/>
      <c r="AF1422" s="38"/>
      <c r="AG1422" s="38"/>
      <c r="AH1422" s="38"/>
      <c r="AI1422" s="38"/>
      <c r="AJ1422" s="38"/>
      <c r="AK1422" s="38"/>
      <c r="AL1422" s="38"/>
      <c r="AM1422" s="38"/>
      <c r="AN1422" s="38"/>
    </row>
    <row r="1423" spans="1:40" ht="14.25" customHeight="1">
      <c r="A1423" s="38"/>
      <c r="B1423" s="38"/>
      <c r="C1423" s="38"/>
      <c r="D1423" s="38"/>
      <c r="E1423" s="38"/>
      <c r="F1423" s="38"/>
      <c r="G1423" s="38"/>
      <c r="H1423" s="38"/>
      <c r="I1423" s="38"/>
      <c r="J1423" s="38"/>
      <c r="K1423" s="38"/>
      <c r="L1423" s="38"/>
      <c r="M1423" s="38"/>
      <c r="N1423" s="38"/>
      <c r="O1423" s="38"/>
      <c r="P1423" s="38"/>
      <c r="Q1423" s="38"/>
      <c r="R1423" s="38"/>
      <c r="S1423" s="38"/>
      <c r="T1423" s="38"/>
      <c r="U1423" s="38"/>
      <c r="V1423" s="38"/>
      <c r="W1423" s="38"/>
      <c r="X1423" s="38"/>
      <c r="Y1423" s="38"/>
      <c r="Z1423" s="38"/>
      <c r="AA1423" s="38"/>
      <c r="AB1423" s="38"/>
      <c r="AC1423" s="38"/>
      <c r="AD1423" s="38"/>
      <c r="AE1423" s="38"/>
      <c r="AF1423" s="38"/>
      <c r="AG1423" s="38"/>
      <c r="AH1423" s="38"/>
      <c r="AI1423" s="38"/>
      <c r="AJ1423" s="38"/>
      <c r="AK1423" s="38"/>
      <c r="AL1423" s="38"/>
      <c r="AM1423" s="38"/>
      <c r="AN1423" s="38"/>
    </row>
    <row r="1424" spans="1:40" ht="14.25" customHeight="1">
      <c r="A1424" s="38"/>
      <c r="B1424" s="38"/>
      <c r="C1424" s="38"/>
      <c r="D1424" s="38"/>
      <c r="E1424" s="38"/>
      <c r="F1424" s="38"/>
      <c r="G1424" s="38"/>
      <c r="H1424" s="38"/>
      <c r="I1424" s="38"/>
      <c r="J1424" s="38"/>
      <c r="K1424" s="38"/>
      <c r="L1424" s="38"/>
      <c r="M1424" s="38"/>
      <c r="N1424" s="38"/>
      <c r="O1424" s="38"/>
      <c r="P1424" s="38"/>
      <c r="Q1424" s="38"/>
      <c r="R1424" s="38"/>
      <c r="S1424" s="38"/>
      <c r="T1424" s="38"/>
      <c r="U1424" s="38"/>
      <c r="V1424" s="38"/>
      <c r="W1424" s="38"/>
      <c r="X1424" s="38"/>
      <c r="Y1424" s="38"/>
      <c r="Z1424" s="38"/>
      <c r="AA1424" s="38"/>
      <c r="AB1424" s="38"/>
      <c r="AC1424" s="38"/>
      <c r="AD1424" s="38"/>
      <c r="AE1424" s="38"/>
      <c r="AF1424" s="38"/>
      <c r="AG1424" s="38"/>
      <c r="AH1424" s="38"/>
      <c r="AI1424" s="38"/>
      <c r="AJ1424" s="38"/>
      <c r="AK1424" s="38"/>
      <c r="AL1424" s="38"/>
      <c r="AM1424" s="38"/>
      <c r="AN1424" s="38"/>
    </row>
    <row r="1425" spans="1:40" ht="14.25" customHeight="1">
      <c r="A1425" s="38"/>
      <c r="B1425" s="38"/>
      <c r="C1425" s="38"/>
      <c r="D1425" s="38"/>
      <c r="E1425" s="38"/>
      <c r="F1425" s="38"/>
      <c r="G1425" s="38"/>
      <c r="H1425" s="38"/>
      <c r="I1425" s="38"/>
      <c r="J1425" s="38"/>
      <c r="K1425" s="38"/>
      <c r="L1425" s="38"/>
      <c r="M1425" s="38"/>
      <c r="N1425" s="38"/>
      <c r="O1425" s="38"/>
      <c r="P1425" s="38"/>
      <c r="Q1425" s="38"/>
      <c r="R1425" s="38"/>
      <c r="S1425" s="38"/>
      <c r="T1425" s="38"/>
      <c r="U1425" s="38"/>
      <c r="V1425" s="38"/>
      <c r="W1425" s="38"/>
      <c r="X1425" s="38"/>
      <c r="Y1425" s="38"/>
      <c r="Z1425" s="38"/>
      <c r="AA1425" s="38"/>
      <c r="AB1425" s="38"/>
      <c r="AC1425" s="38"/>
      <c r="AD1425" s="38"/>
      <c r="AE1425" s="38"/>
      <c r="AF1425" s="38"/>
      <c r="AG1425" s="38"/>
      <c r="AH1425" s="38"/>
      <c r="AI1425" s="38"/>
      <c r="AJ1425" s="38"/>
      <c r="AK1425" s="38"/>
      <c r="AL1425" s="38"/>
      <c r="AM1425" s="38"/>
      <c r="AN1425" s="38"/>
    </row>
    <row r="1426" spans="1:40" ht="14.25" customHeight="1">
      <c r="A1426" s="38"/>
      <c r="B1426" s="38"/>
      <c r="C1426" s="38"/>
      <c r="D1426" s="38"/>
      <c r="E1426" s="38"/>
      <c r="F1426" s="38"/>
      <c r="G1426" s="38"/>
      <c r="H1426" s="38"/>
      <c r="I1426" s="38"/>
      <c r="J1426" s="38"/>
      <c r="K1426" s="38"/>
      <c r="L1426" s="38"/>
      <c r="M1426" s="38"/>
      <c r="N1426" s="38"/>
      <c r="O1426" s="38"/>
      <c r="P1426" s="38"/>
      <c r="Q1426" s="38"/>
      <c r="R1426" s="38"/>
      <c r="S1426" s="38"/>
      <c r="T1426" s="38"/>
      <c r="U1426" s="38"/>
      <c r="V1426" s="38"/>
      <c r="W1426" s="38"/>
      <c r="X1426" s="38"/>
      <c r="Y1426" s="38"/>
      <c r="Z1426" s="38"/>
      <c r="AA1426" s="38"/>
      <c r="AB1426" s="38"/>
      <c r="AC1426" s="38"/>
      <c r="AD1426" s="38"/>
      <c r="AE1426" s="38"/>
      <c r="AF1426" s="38"/>
      <c r="AG1426" s="38"/>
      <c r="AH1426" s="38"/>
      <c r="AI1426" s="38"/>
      <c r="AJ1426" s="38"/>
      <c r="AK1426" s="38"/>
      <c r="AL1426" s="38"/>
      <c r="AM1426" s="38"/>
      <c r="AN1426" s="38"/>
    </row>
    <row r="1427" spans="1:40" ht="14.25" customHeight="1">
      <c r="A1427" s="38"/>
      <c r="B1427" s="38"/>
      <c r="C1427" s="38"/>
      <c r="D1427" s="38"/>
      <c r="E1427" s="38"/>
      <c r="F1427" s="38"/>
      <c r="G1427" s="38"/>
      <c r="H1427" s="38"/>
      <c r="I1427" s="38"/>
      <c r="J1427" s="38"/>
      <c r="K1427" s="38"/>
      <c r="L1427" s="38"/>
      <c r="M1427" s="38"/>
      <c r="N1427" s="38"/>
      <c r="O1427" s="38"/>
      <c r="P1427" s="38"/>
      <c r="Q1427" s="38"/>
      <c r="R1427" s="38"/>
      <c r="S1427" s="38"/>
      <c r="T1427" s="38"/>
      <c r="U1427" s="38"/>
      <c r="V1427" s="38"/>
      <c r="W1427" s="38"/>
      <c r="X1427" s="38"/>
      <c r="Y1427" s="38"/>
      <c r="Z1427" s="38"/>
      <c r="AA1427" s="38"/>
      <c r="AB1427" s="38"/>
      <c r="AC1427" s="38"/>
      <c r="AD1427" s="38"/>
      <c r="AE1427" s="38"/>
      <c r="AF1427" s="38"/>
      <c r="AG1427" s="38"/>
      <c r="AH1427" s="38"/>
      <c r="AI1427" s="38"/>
      <c r="AJ1427" s="38"/>
      <c r="AK1427" s="38"/>
      <c r="AL1427" s="38"/>
      <c r="AM1427" s="38"/>
      <c r="AN1427" s="38"/>
    </row>
    <row r="1428" spans="1:40" ht="14.25" customHeight="1">
      <c r="A1428" s="38"/>
      <c r="B1428" s="38"/>
      <c r="C1428" s="38"/>
      <c r="D1428" s="38"/>
      <c r="E1428" s="38"/>
      <c r="F1428" s="38"/>
      <c r="G1428" s="38"/>
      <c r="H1428" s="38"/>
      <c r="I1428" s="38"/>
      <c r="J1428" s="38"/>
      <c r="K1428" s="38"/>
      <c r="L1428" s="38"/>
      <c r="M1428" s="38"/>
      <c r="N1428" s="38"/>
      <c r="O1428" s="38"/>
      <c r="P1428" s="38"/>
      <c r="Q1428" s="38"/>
      <c r="R1428" s="38"/>
      <c r="S1428" s="38"/>
      <c r="T1428" s="38"/>
      <c r="U1428" s="38"/>
      <c r="V1428" s="38"/>
      <c r="W1428" s="38"/>
      <c r="X1428" s="38"/>
      <c r="Y1428" s="38"/>
      <c r="Z1428" s="38"/>
      <c r="AA1428" s="38"/>
      <c r="AB1428" s="38"/>
      <c r="AC1428" s="38"/>
      <c r="AD1428" s="38"/>
      <c r="AE1428" s="38"/>
      <c r="AF1428" s="38"/>
      <c r="AG1428" s="38"/>
      <c r="AH1428" s="38"/>
      <c r="AI1428" s="38"/>
      <c r="AJ1428" s="38"/>
      <c r="AK1428" s="38"/>
      <c r="AL1428" s="38"/>
      <c r="AM1428" s="38"/>
      <c r="AN1428" s="38"/>
    </row>
    <row r="1429" spans="1:40" ht="14.25" customHeight="1">
      <c r="A1429" s="38"/>
      <c r="B1429" s="38"/>
      <c r="C1429" s="38"/>
      <c r="D1429" s="38"/>
      <c r="E1429" s="38"/>
      <c r="F1429" s="38"/>
      <c r="G1429" s="38"/>
      <c r="H1429" s="38"/>
      <c r="I1429" s="38"/>
      <c r="J1429" s="38"/>
      <c r="K1429" s="38"/>
      <c r="L1429" s="38"/>
      <c r="M1429" s="38"/>
      <c r="N1429" s="38"/>
      <c r="O1429" s="38"/>
      <c r="P1429" s="38"/>
      <c r="Q1429" s="38"/>
      <c r="R1429" s="38"/>
      <c r="S1429" s="38"/>
      <c r="T1429" s="38"/>
      <c r="U1429" s="38"/>
      <c r="V1429" s="38"/>
      <c r="W1429" s="38"/>
      <c r="X1429" s="38"/>
      <c r="Y1429" s="38"/>
      <c r="Z1429" s="38"/>
      <c r="AA1429" s="38"/>
      <c r="AB1429" s="38"/>
      <c r="AC1429" s="38"/>
      <c r="AD1429" s="38"/>
      <c r="AE1429" s="38"/>
      <c r="AF1429" s="38"/>
      <c r="AG1429" s="38"/>
      <c r="AH1429" s="38"/>
      <c r="AI1429" s="38"/>
      <c r="AJ1429" s="38"/>
      <c r="AK1429" s="38"/>
      <c r="AL1429" s="38"/>
      <c r="AM1429" s="38"/>
      <c r="AN1429" s="38"/>
    </row>
    <row r="1430" spans="1:40" ht="14.25" customHeight="1">
      <c r="A1430" s="38"/>
      <c r="B1430" s="38"/>
      <c r="C1430" s="38"/>
      <c r="D1430" s="38"/>
      <c r="E1430" s="38"/>
      <c r="F1430" s="38"/>
      <c r="G1430" s="38"/>
      <c r="H1430" s="38"/>
      <c r="I1430" s="38"/>
      <c r="J1430" s="38"/>
      <c r="K1430" s="38"/>
      <c r="L1430" s="38"/>
      <c r="M1430" s="38"/>
      <c r="N1430" s="38"/>
      <c r="O1430" s="38"/>
      <c r="P1430" s="38"/>
      <c r="Q1430" s="38"/>
      <c r="R1430" s="38"/>
      <c r="S1430" s="38"/>
      <c r="T1430" s="38"/>
      <c r="U1430" s="38"/>
      <c r="V1430" s="38"/>
      <c r="W1430" s="38"/>
      <c r="X1430" s="38"/>
      <c r="Y1430" s="38"/>
      <c r="Z1430" s="38"/>
      <c r="AA1430" s="38"/>
      <c r="AB1430" s="38"/>
      <c r="AC1430" s="38"/>
      <c r="AD1430" s="38"/>
      <c r="AE1430" s="38"/>
      <c r="AF1430" s="38"/>
      <c r="AG1430" s="38"/>
      <c r="AH1430" s="38"/>
      <c r="AI1430" s="38"/>
      <c r="AJ1430" s="38"/>
      <c r="AK1430" s="38"/>
      <c r="AL1430" s="38"/>
      <c r="AM1430" s="38"/>
      <c r="AN1430" s="38"/>
    </row>
    <row r="1431" spans="1:40" ht="14.25" customHeight="1">
      <c r="A1431" s="38"/>
      <c r="B1431" s="38"/>
      <c r="C1431" s="38"/>
      <c r="D1431" s="38"/>
      <c r="E1431" s="38"/>
      <c r="F1431" s="38"/>
      <c r="G1431" s="38"/>
      <c r="H1431" s="38"/>
      <c r="I1431" s="38"/>
      <c r="J1431" s="38"/>
      <c r="K1431" s="38"/>
      <c r="L1431" s="38"/>
      <c r="M1431" s="38"/>
      <c r="N1431" s="38"/>
      <c r="O1431" s="38"/>
      <c r="P1431" s="38"/>
      <c r="Q1431" s="38"/>
      <c r="R1431" s="38"/>
      <c r="S1431" s="38"/>
      <c r="T1431" s="38"/>
      <c r="U1431" s="38"/>
      <c r="V1431" s="38"/>
      <c r="W1431" s="38"/>
      <c r="X1431" s="38"/>
      <c r="Y1431" s="38"/>
      <c r="Z1431" s="38"/>
      <c r="AA1431" s="38"/>
      <c r="AB1431" s="38"/>
      <c r="AC1431" s="38"/>
      <c r="AD1431" s="38"/>
      <c r="AE1431" s="38"/>
      <c r="AF1431" s="38"/>
      <c r="AG1431" s="38"/>
      <c r="AH1431" s="38"/>
      <c r="AI1431" s="38"/>
      <c r="AJ1431" s="38"/>
      <c r="AK1431" s="38"/>
      <c r="AL1431" s="38"/>
      <c r="AM1431" s="38"/>
      <c r="AN1431" s="38"/>
    </row>
    <row r="1432" spans="1:40" ht="14.25" customHeight="1">
      <c r="A1432" s="38"/>
      <c r="B1432" s="38"/>
      <c r="C1432" s="38"/>
      <c r="D1432" s="38"/>
      <c r="E1432" s="38"/>
      <c r="F1432" s="38"/>
      <c r="G1432" s="38"/>
      <c r="H1432" s="38"/>
      <c r="I1432" s="38"/>
      <c r="J1432" s="38"/>
      <c r="K1432" s="38"/>
      <c r="L1432" s="38"/>
      <c r="M1432" s="38"/>
      <c r="N1432" s="38"/>
      <c r="O1432" s="38"/>
      <c r="P1432" s="38"/>
      <c r="Q1432" s="38"/>
      <c r="R1432" s="38"/>
      <c r="S1432" s="38"/>
      <c r="T1432" s="38"/>
      <c r="U1432" s="38"/>
      <c r="V1432" s="38"/>
      <c r="W1432" s="38"/>
      <c r="X1432" s="38"/>
      <c r="Y1432" s="38"/>
      <c r="Z1432" s="38"/>
      <c r="AA1432" s="38"/>
      <c r="AB1432" s="38"/>
      <c r="AC1432" s="38"/>
      <c r="AD1432" s="38"/>
      <c r="AE1432" s="38"/>
      <c r="AF1432" s="38"/>
      <c r="AG1432" s="38"/>
      <c r="AH1432" s="38"/>
      <c r="AI1432" s="38"/>
      <c r="AJ1432" s="38"/>
      <c r="AK1432" s="38"/>
      <c r="AL1432" s="38"/>
      <c r="AM1432" s="38"/>
      <c r="AN1432" s="38"/>
    </row>
    <row r="1433" spans="1:40" ht="14.25" customHeight="1">
      <c r="A1433" s="38"/>
      <c r="B1433" s="38"/>
      <c r="C1433" s="38"/>
      <c r="D1433" s="38"/>
      <c r="E1433" s="38"/>
      <c r="F1433" s="38"/>
      <c r="G1433" s="38"/>
      <c r="H1433" s="38"/>
      <c r="I1433" s="38"/>
      <c r="J1433" s="38"/>
      <c r="K1433" s="38"/>
      <c r="L1433" s="38"/>
      <c r="M1433" s="38"/>
      <c r="N1433" s="38"/>
      <c r="O1433" s="38"/>
      <c r="P1433" s="38"/>
      <c r="Q1433" s="38"/>
      <c r="R1433" s="38"/>
      <c r="S1433" s="38"/>
      <c r="T1433" s="38"/>
      <c r="U1433" s="38"/>
      <c r="V1433" s="38"/>
      <c r="W1433" s="38"/>
      <c r="X1433" s="38"/>
      <c r="Y1433" s="38"/>
      <c r="Z1433" s="38"/>
      <c r="AA1433" s="38"/>
      <c r="AB1433" s="38"/>
      <c r="AC1433" s="38"/>
      <c r="AD1433" s="38"/>
      <c r="AE1433" s="38"/>
      <c r="AF1433" s="38"/>
      <c r="AG1433" s="38"/>
      <c r="AH1433" s="38"/>
      <c r="AI1433" s="38"/>
      <c r="AJ1433" s="38"/>
      <c r="AK1433" s="38"/>
      <c r="AL1433" s="38"/>
      <c r="AM1433" s="38"/>
      <c r="AN1433" s="38"/>
    </row>
    <row r="1434" spans="1:40" ht="14.25" customHeight="1">
      <c r="A1434" s="38"/>
      <c r="B1434" s="38"/>
      <c r="C1434" s="38"/>
      <c r="D1434" s="38"/>
      <c r="E1434" s="38"/>
      <c r="F1434" s="38"/>
      <c r="G1434" s="38"/>
      <c r="H1434" s="38"/>
      <c r="I1434" s="38"/>
      <c r="J1434" s="38"/>
      <c r="K1434" s="38"/>
      <c r="L1434" s="38"/>
      <c r="M1434" s="38"/>
      <c r="N1434" s="38"/>
      <c r="O1434" s="38"/>
      <c r="P1434" s="38"/>
      <c r="Q1434" s="38"/>
      <c r="R1434" s="38"/>
      <c r="S1434" s="38"/>
      <c r="T1434" s="38"/>
      <c r="U1434" s="38"/>
      <c r="V1434" s="38"/>
      <c r="W1434" s="38"/>
      <c r="X1434" s="38"/>
      <c r="Y1434" s="38"/>
      <c r="Z1434" s="38"/>
      <c r="AA1434" s="38"/>
      <c r="AB1434" s="38"/>
      <c r="AC1434" s="38"/>
      <c r="AD1434" s="38"/>
      <c r="AE1434" s="38"/>
      <c r="AF1434" s="38"/>
      <c r="AG1434" s="38"/>
      <c r="AH1434" s="38"/>
      <c r="AI1434" s="38"/>
      <c r="AJ1434" s="38"/>
      <c r="AK1434" s="38"/>
      <c r="AL1434" s="38"/>
      <c r="AM1434" s="38"/>
      <c r="AN1434" s="38"/>
    </row>
    <row r="1435" spans="1:40" ht="14.25" customHeight="1">
      <c r="A1435" s="38"/>
      <c r="B1435" s="38"/>
      <c r="C1435" s="38"/>
      <c r="D1435" s="38"/>
      <c r="E1435" s="38"/>
      <c r="F1435" s="38"/>
      <c r="G1435" s="38"/>
      <c r="H1435" s="38"/>
      <c r="I1435" s="38"/>
      <c r="J1435" s="38"/>
      <c r="K1435" s="38"/>
      <c r="L1435" s="38"/>
      <c r="M1435" s="38"/>
      <c r="N1435" s="38"/>
      <c r="O1435" s="38"/>
      <c r="P1435" s="38"/>
      <c r="Q1435" s="38"/>
      <c r="R1435" s="38"/>
      <c r="S1435" s="38"/>
      <c r="T1435" s="38"/>
      <c r="U1435" s="38"/>
      <c r="V1435" s="38"/>
      <c r="W1435" s="38"/>
      <c r="X1435" s="38"/>
      <c r="Y1435" s="38"/>
      <c r="Z1435" s="38"/>
      <c r="AA1435" s="38"/>
      <c r="AB1435" s="38"/>
      <c r="AC1435" s="38"/>
      <c r="AD1435" s="38"/>
      <c r="AE1435" s="38"/>
      <c r="AF1435" s="38"/>
      <c r="AG1435" s="38"/>
      <c r="AH1435" s="38"/>
      <c r="AI1435" s="38"/>
      <c r="AJ1435" s="38"/>
      <c r="AK1435" s="38"/>
      <c r="AL1435" s="38"/>
      <c r="AM1435" s="38"/>
      <c r="AN1435" s="38"/>
    </row>
    <row r="1436" spans="1:40" ht="14.25" customHeight="1">
      <c r="A1436" s="38"/>
      <c r="B1436" s="38"/>
      <c r="C1436" s="38"/>
      <c r="D1436" s="38"/>
      <c r="E1436" s="38"/>
      <c r="F1436" s="38"/>
      <c r="G1436" s="38"/>
      <c r="H1436" s="38"/>
      <c r="I1436" s="38"/>
      <c r="J1436" s="38"/>
      <c r="K1436" s="38"/>
      <c r="L1436" s="38"/>
      <c r="M1436" s="38"/>
      <c r="N1436" s="38"/>
      <c r="O1436" s="38"/>
      <c r="P1436" s="38"/>
      <c r="Q1436" s="38"/>
      <c r="R1436" s="38"/>
      <c r="S1436" s="38"/>
      <c r="T1436" s="38"/>
      <c r="U1436" s="38"/>
      <c r="V1436" s="38"/>
      <c r="W1436" s="38"/>
      <c r="X1436" s="38"/>
      <c r="Y1436" s="38"/>
      <c r="Z1436" s="38"/>
      <c r="AA1436" s="38"/>
      <c r="AB1436" s="38"/>
      <c r="AC1436" s="38"/>
      <c r="AD1436" s="38"/>
      <c r="AE1436" s="38"/>
      <c r="AF1436" s="38"/>
      <c r="AG1436" s="38"/>
      <c r="AH1436" s="38"/>
      <c r="AI1436" s="38"/>
      <c r="AJ1436" s="38"/>
      <c r="AK1436" s="38"/>
      <c r="AL1436" s="38"/>
      <c r="AM1436" s="38"/>
      <c r="AN1436" s="38"/>
    </row>
    <row r="1437" spans="1:40" ht="14.25" customHeight="1">
      <c r="A1437" s="38"/>
      <c r="B1437" s="38"/>
      <c r="C1437" s="38"/>
      <c r="D1437" s="38"/>
      <c r="E1437" s="38"/>
      <c r="F1437" s="38"/>
      <c r="G1437" s="38"/>
      <c r="H1437" s="38"/>
      <c r="I1437" s="38"/>
      <c r="J1437" s="38"/>
      <c r="K1437" s="38"/>
      <c r="L1437" s="38"/>
      <c r="M1437" s="38"/>
      <c r="N1437" s="38"/>
      <c r="O1437" s="38"/>
      <c r="P1437" s="38"/>
      <c r="Q1437" s="38"/>
      <c r="R1437" s="38"/>
      <c r="S1437" s="38"/>
      <c r="T1437" s="38"/>
      <c r="U1437" s="38"/>
      <c r="V1437" s="38"/>
      <c r="W1437" s="38"/>
      <c r="X1437" s="38"/>
      <c r="Y1437" s="38"/>
      <c r="Z1437" s="38"/>
      <c r="AA1437" s="38"/>
      <c r="AB1437" s="38"/>
      <c r="AC1437" s="38"/>
      <c r="AD1437" s="38"/>
      <c r="AE1437" s="38"/>
      <c r="AF1437" s="38"/>
      <c r="AG1437" s="38"/>
      <c r="AH1437" s="38"/>
      <c r="AI1437" s="38"/>
      <c r="AJ1437" s="38"/>
      <c r="AK1437" s="38"/>
      <c r="AL1437" s="38"/>
      <c r="AM1437" s="38"/>
      <c r="AN1437" s="38"/>
    </row>
    <row r="1438" spans="1:40" ht="14.25" customHeight="1">
      <c r="A1438" s="38"/>
      <c r="B1438" s="38"/>
      <c r="C1438" s="38"/>
      <c r="D1438" s="38"/>
      <c r="E1438" s="38"/>
      <c r="F1438" s="38"/>
      <c r="G1438" s="38"/>
      <c r="H1438" s="38"/>
      <c r="I1438" s="38"/>
      <c r="J1438" s="38"/>
      <c r="K1438" s="38"/>
      <c r="L1438" s="38"/>
      <c r="M1438" s="38"/>
      <c r="N1438" s="38"/>
      <c r="O1438" s="38"/>
      <c r="P1438" s="38"/>
      <c r="Q1438" s="38"/>
      <c r="R1438" s="38"/>
      <c r="S1438" s="38"/>
      <c r="T1438" s="38"/>
      <c r="U1438" s="38"/>
      <c r="V1438" s="38"/>
      <c r="W1438" s="38"/>
      <c r="X1438" s="38"/>
      <c r="Y1438" s="38"/>
      <c r="Z1438" s="38"/>
      <c r="AA1438" s="38"/>
      <c r="AB1438" s="38"/>
      <c r="AC1438" s="38"/>
      <c r="AD1438" s="38"/>
      <c r="AE1438" s="38"/>
      <c r="AF1438" s="38"/>
      <c r="AG1438" s="38"/>
      <c r="AH1438" s="38"/>
      <c r="AI1438" s="38"/>
      <c r="AJ1438" s="38"/>
      <c r="AK1438" s="38"/>
      <c r="AL1438" s="38"/>
      <c r="AM1438" s="38"/>
      <c r="AN1438" s="38"/>
    </row>
    <row r="1439" spans="1:40" ht="14.25" customHeight="1">
      <c r="A1439" s="38"/>
      <c r="B1439" s="38"/>
      <c r="C1439" s="38"/>
      <c r="D1439" s="38"/>
      <c r="E1439" s="38"/>
      <c r="F1439" s="38"/>
      <c r="G1439" s="38"/>
      <c r="H1439" s="38"/>
      <c r="I1439" s="38"/>
      <c r="J1439" s="38"/>
      <c r="K1439" s="38"/>
      <c r="L1439" s="38"/>
      <c r="M1439" s="38"/>
      <c r="N1439" s="38"/>
      <c r="O1439" s="38"/>
      <c r="P1439" s="38"/>
      <c r="Q1439" s="38"/>
      <c r="R1439" s="38"/>
      <c r="S1439" s="38"/>
      <c r="T1439" s="38"/>
      <c r="U1439" s="38"/>
      <c r="V1439" s="38"/>
      <c r="W1439" s="38"/>
      <c r="X1439" s="38"/>
      <c r="Y1439" s="38"/>
      <c r="Z1439" s="38"/>
      <c r="AA1439" s="38"/>
      <c r="AB1439" s="38"/>
      <c r="AC1439" s="38"/>
      <c r="AD1439" s="38"/>
      <c r="AE1439" s="38"/>
      <c r="AF1439" s="38"/>
      <c r="AG1439" s="38"/>
      <c r="AH1439" s="38"/>
      <c r="AI1439" s="38"/>
      <c r="AJ1439" s="38"/>
      <c r="AK1439" s="38"/>
      <c r="AL1439" s="38"/>
      <c r="AM1439" s="38"/>
      <c r="AN1439" s="38"/>
    </row>
    <row r="1440" spans="1:40" ht="14.25" customHeight="1">
      <c r="A1440" s="38"/>
      <c r="B1440" s="38"/>
      <c r="C1440" s="38"/>
      <c r="D1440" s="38"/>
      <c r="E1440" s="38"/>
      <c r="F1440" s="38"/>
      <c r="G1440" s="38"/>
      <c r="H1440" s="38"/>
      <c r="I1440" s="38"/>
      <c r="J1440" s="38"/>
      <c r="K1440" s="38"/>
      <c r="L1440" s="38"/>
      <c r="M1440" s="38"/>
      <c r="N1440" s="38"/>
      <c r="O1440" s="38"/>
      <c r="P1440" s="38"/>
      <c r="Q1440" s="38"/>
      <c r="R1440" s="38"/>
      <c r="S1440" s="38"/>
      <c r="T1440" s="38"/>
      <c r="U1440" s="38"/>
      <c r="V1440" s="38"/>
      <c r="W1440" s="38"/>
      <c r="X1440" s="38"/>
      <c r="Y1440" s="38"/>
      <c r="Z1440" s="38"/>
      <c r="AA1440" s="38"/>
      <c r="AB1440" s="38"/>
      <c r="AC1440" s="38"/>
      <c r="AD1440" s="38"/>
      <c r="AE1440" s="38"/>
      <c r="AF1440" s="38"/>
      <c r="AG1440" s="38"/>
      <c r="AH1440" s="38"/>
      <c r="AI1440" s="38"/>
      <c r="AJ1440" s="38"/>
      <c r="AK1440" s="38"/>
      <c r="AL1440" s="38"/>
      <c r="AM1440" s="38"/>
      <c r="AN1440" s="38"/>
    </row>
    <row r="1441" spans="1:40" ht="14.25" customHeight="1">
      <c r="A1441" s="38"/>
      <c r="B1441" s="38"/>
      <c r="C1441" s="38"/>
      <c r="D1441" s="38"/>
      <c r="E1441" s="38"/>
      <c r="F1441" s="38"/>
      <c r="G1441" s="38"/>
      <c r="H1441" s="38"/>
      <c r="I1441" s="38"/>
      <c r="J1441" s="38"/>
      <c r="K1441" s="38"/>
      <c r="L1441" s="38"/>
      <c r="M1441" s="38"/>
      <c r="N1441" s="38"/>
      <c r="O1441" s="38"/>
      <c r="P1441" s="38"/>
      <c r="Q1441" s="38"/>
      <c r="R1441" s="38"/>
      <c r="S1441" s="38"/>
      <c r="T1441" s="38"/>
      <c r="U1441" s="38"/>
      <c r="V1441" s="38"/>
      <c r="W1441" s="38"/>
      <c r="X1441" s="38"/>
      <c r="Y1441" s="38"/>
      <c r="Z1441" s="38"/>
      <c r="AA1441" s="38"/>
      <c r="AB1441" s="38"/>
      <c r="AC1441" s="38"/>
      <c r="AD1441" s="38"/>
      <c r="AE1441" s="38"/>
      <c r="AF1441" s="38"/>
      <c r="AG1441" s="38"/>
      <c r="AH1441" s="38"/>
      <c r="AI1441" s="38"/>
      <c r="AJ1441" s="38"/>
      <c r="AK1441" s="38"/>
      <c r="AL1441" s="38"/>
      <c r="AM1441" s="38"/>
      <c r="AN1441" s="38"/>
    </row>
    <row r="1442" spans="1:40" ht="14.25" customHeight="1">
      <c r="A1442" s="38"/>
      <c r="B1442" s="38"/>
      <c r="C1442" s="38"/>
      <c r="D1442" s="38"/>
      <c r="E1442" s="38"/>
      <c r="F1442" s="38"/>
      <c r="G1442" s="38"/>
      <c r="H1442" s="38"/>
      <c r="I1442" s="38"/>
      <c r="J1442" s="38"/>
      <c r="K1442" s="38"/>
      <c r="L1442" s="38"/>
      <c r="M1442" s="38"/>
      <c r="N1442" s="38"/>
      <c r="O1442" s="38"/>
      <c r="P1442" s="38"/>
      <c r="Q1442" s="38"/>
      <c r="R1442" s="38"/>
      <c r="S1442" s="38"/>
      <c r="T1442" s="38"/>
      <c r="U1442" s="38"/>
      <c r="V1442" s="38"/>
      <c r="W1442" s="38"/>
      <c r="X1442" s="38"/>
      <c r="Y1442" s="38"/>
      <c r="Z1442" s="38"/>
      <c r="AA1442" s="38"/>
      <c r="AB1442" s="38"/>
      <c r="AC1442" s="38"/>
      <c r="AD1442" s="38"/>
      <c r="AE1442" s="38"/>
      <c r="AF1442" s="38"/>
      <c r="AG1442" s="38"/>
      <c r="AH1442" s="38"/>
      <c r="AI1442" s="38"/>
      <c r="AJ1442" s="38"/>
      <c r="AK1442" s="38"/>
      <c r="AL1442" s="38"/>
      <c r="AM1442" s="38"/>
      <c r="AN1442" s="38"/>
    </row>
    <row r="1443" spans="1:40" ht="14.25" customHeight="1">
      <c r="A1443" s="38"/>
      <c r="B1443" s="38"/>
      <c r="C1443" s="38"/>
      <c r="D1443" s="38"/>
      <c r="E1443" s="38"/>
      <c r="F1443" s="38"/>
      <c r="G1443" s="38"/>
      <c r="H1443" s="38"/>
      <c r="I1443" s="38"/>
      <c r="J1443" s="38"/>
      <c r="K1443" s="38"/>
      <c r="L1443" s="38"/>
      <c r="M1443" s="38"/>
      <c r="N1443" s="38"/>
      <c r="O1443" s="38"/>
      <c r="P1443" s="38"/>
      <c r="Q1443" s="38"/>
      <c r="R1443" s="38"/>
      <c r="S1443" s="38"/>
      <c r="T1443" s="38"/>
      <c r="U1443" s="38"/>
      <c r="V1443" s="38"/>
      <c r="W1443" s="38"/>
      <c r="X1443" s="38"/>
      <c r="Y1443" s="38"/>
      <c r="Z1443" s="38"/>
      <c r="AA1443" s="38"/>
      <c r="AB1443" s="38"/>
      <c r="AC1443" s="38"/>
      <c r="AD1443" s="38"/>
      <c r="AE1443" s="38"/>
      <c r="AF1443" s="38"/>
      <c r="AG1443" s="38"/>
      <c r="AH1443" s="38"/>
      <c r="AI1443" s="38"/>
      <c r="AJ1443" s="38"/>
      <c r="AK1443" s="38"/>
      <c r="AL1443" s="38"/>
      <c r="AM1443" s="38"/>
      <c r="AN1443" s="38"/>
    </row>
    <row r="1444" spans="1:40" ht="14.25" customHeight="1">
      <c r="A1444" s="38"/>
      <c r="B1444" s="38"/>
      <c r="C1444" s="38"/>
      <c r="D1444" s="38"/>
      <c r="E1444" s="38"/>
      <c r="F1444" s="38"/>
      <c r="G1444" s="38"/>
      <c r="H1444" s="38"/>
      <c r="I1444" s="38"/>
      <c r="J1444" s="38"/>
      <c r="K1444" s="38"/>
      <c r="L1444" s="38"/>
      <c r="M1444" s="38"/>
      <c r="N1444" s="38"/>
      <c r="O1444" s="38"/>
      <c r="P1444" s="38"/>
      <c r="Q1444" s="38"/>
      <c r="R1444" s="38"/>
      <c r="S1444" s="38"/>
      <c r="T1444" s="38"/>
      <c r="U1444" s="38"/>
      <c r="V1444" s="38"/>
      <c r="W1444" s="38"/>
      <c r="X1444" s="38"/>
      <c r="Y1444" s="38"/>
      <c r="Z1444" s="38"/>
      <c r="AA1444" s="38"/>
      <c r="AB1444" s="38"/>
      <c r="AC1444" s="38"/>
      <c r="AD1444" s="38"/>
      <c r="AE1444" s="38"/>
      <c r="AF1444" s="38"/>
      <c r="AG1444" s="38"/>
      <c r="AH1444" s="38"/>
      <c r="AI1444" s="38"/>
      <c r="AJ1444" s="38"/>
      <c r="AK1444" s="38"/>
      <c r="AL1444" s="38"/>
      <c r="AM1444" s="38"/>
      <c r="AN1444" s="38"/>
    </row>
    <row r="1445" spans="1:40" ht="14.25" customHeight="1">
      <c r="A1445" s="38"/>
      <c r="B1445" s="38"/>
      <c r="C1445" s="38"/>
      <c r="D1445" s="38"/>
      <c r="E1445" s="38"/>
      <c r="F1445" s="38"/>
      <c r="G1445" s="38"/>
      <c r="H1445" s="38"/>
      <c r="I1445" s="38"/>
      <c r="J1445" s="38"/>
      <c r="K1445" s="38"/>
      <c r="L1445" s="38"/>
      <c r="M1445" s="38"/>
      <c r="N1445" s="38"/>
      <c r="O1445" s="38"/>
      <c r="P1445" s="38"/>
      <c r="Q1445" s="38"/>
      <c r="R1445" s="38"/>
      <c r="S1445" s="38"/>
      <c r="T1445" s="38"/>
      <c r="U1445" s="38"/>
      <c r="V1445" s="38"/>
      <c r="W1445" s="38"/>
      <c r="X1445" s="38"/>
      <c r="Y1445" s="38"/>
      <c r="Z1445" s="38"/>
      <c r="AA1445" s="38"/>
      <c r="AB1445" s="38"/>
      <c r="AC1445" s="38"/>
      <c r="AD1445" s="38"/>
      <c r="AE1445" s="38"/>
      <c r="AF1445" s="38"/>
      <c r="AG1445" s="38"/>
      <c r="AH1445" s="38"/>
      <c r="AI1445" s="38"/>
      <c r="AJ1445" s="38"/>
      <c r="AK1445" s="38"/>
      <c r="AL1445" s="38"/>
      <c r="AM1445" s="38"/>
      <c r="AN1445" s="38"/>
    </row>
    <row r="1446" spans="1:40" ht="14.25" customHeight="1">
      <c r="A1446" s="38"/>
      <c r="B1446" s="38"/>
      <c r="C1446" s="38"/>
      <c r="D1446" s="38"/>
      <c r="E1446" s="38"/>
      <c r="F1446" s="38"/>
      <c r="G1446" s="38"/>
      <c r="H1446" s="38"/>
      <c r="I1446" s="38"/>
      <c r="J1446" s="38"/>
      <c r="K1446" s="38"/>
      <c r="L1446" s="38"/>
      <c r="M1446" s="38"/>
      <c r="N1446" s="38"/>
      <c r="O1446" s="38"/>
      <c r="P1446" s="38"/>
      <c r="Q1446" s="38"/>
      <c r="R1446" s="38"/>
      <c r="S1446" s="38"/>
      <c r="T1446" s="38"/>
      <c r="U1446" s="38"/>
      <c r="V1446" s="38"/>
      <c r="W1446" s="38"/>
      <c r="X1446" s="38"/>
      <c r="Y1446" s="38"/>
      <c r="Z1446" s="38"/>
      <c r="AA1446" s="38"/>
      <c r="AB1446" s="38"/>
      <c r="AC1446" s="38"/>
      <c r="AD1446" s="38"/>
      <c r="AE1446" s="38"/>
      <c r="AF1446" s="38"/>
      <c r="AG1446" s="38"/>
      <c r="AH1446" s="38"/>
      <c r="AI1446" s="38"/>
      <c r="AJ1446" s="38"/>
      <c r="AK1446" s="38"/>
      <c r="AL1446" s="38"/>
      <c r="AM1446" s="38"/>
      <c r="AN1446" s="38"/>
    </row>
    <row r="1447" spans="1:40" ht="14.25" customHeight="1">
      <c r="A1447" s="38"/>
      <c r="B1447" s="38"/>
      <c r="C1447" s="38"/>
      <c r="D1447" s="38"/>
      <c r="E1447" s="38"/>
      <c r="F1447" s="38"/>
      <c r="G1447" s="38"/>
      <c r="H1447" s="38"/>
      <c r="I1447" s="38"/>
      <c r="J1447" s="38"/>
      <c r="K1447" s="38"/>
      <c r="L1447" s="38"/>
      <c r="M1447" s="38"/>
      <c r="N1447" s="38"/>
      <c r="O1447" s="38"/>
      <c r="P1447" s="38"/>
      <c r="Q1447" s="38"/>
      <c r="R1447" s="38"/>
      <c r="S1447" s="38"/>
      <c r="T1447" s="38"/>
      <c r="U1447" s="38"/>
      <c r="V1447" s="38"/>
      <c r="W1447" s="38"/>
      <c r="X1447" s="38"/>
      <c r="Y1447" s="38"/>
      <c r="Z1447" s="38"/>
      <c r="AA1447" s="38"/>
      <c r="AB1447" s="38"/>
      <c r="AC1447" s="38"/>
      <c r="AD1447" s="38"/>
      <c r="AE1447" s="38"/>
      <c r="AF1447" s="38"/>
      <c r="AG1447" s="38"/>
      <c r="AH1447" s="38"/>
      <c r="AI1447" s="38"/>
      <c r="AJ1447" s="38"/>
      <c r="AK1447" s="38"/>
      <c r="AL1447" s="38"/>
      <c r="AM1447" s="38"/>
      <c r="AN1447" s="38"/>
    </row>
    <row r="1448" spans="1:40" ht="14.25" customHeight="1">
      <c r="A1448" s="38"/>
      <c r="B1448" s="38"/>
      <c r="C1448" s="38"/>
      <c r="D1448" s="38"/>
      <c r="E1448" s="38"/>
      <c r="F1448" s="38"/>
      <c r="G1448" s="38"/>
      <c r="H1448" s="38"/>
      <c r="I1448" s="38"/>
      <c r="J1448" s="38"/>
      <c r="K1448" s="38"/>
      <c r="L1448" s="38"/>
      <c r="M1448" s="38"/>
      <c r="N1448" s="38"/>
      <c r="O1448" s="38"/>
      <c r="P1448" s="38"/>
      <c r="Q1448" s="38"/>
      <c r="R1448" s="38"/>
      <c r="S1448" s="38"/>
      <c r="T1448" s="38"/>
      <c r="U1448" s="38"/>
      <c r="V1448" s="38"/>
      <c r="W1448" s="38"/>
      <c r="X1448" s="38"/>
      <c r="Y1448" s="38"/>
      <c r="Z1448" s="38"/>
      <c r="AA1448" s="38"/>
      <c r="AB1448" s="38"/>
      <c r="AC1448" s="38"/>
      <c r="AD1448" s="38"/>
      <c r="AE1448" s="38"/>
      <c r="AF1448" s="38"/>
      <c r="AG1448" s="38"/>
      <c r="AH1448" s="38"/>
      <c r="AI1448" s="38"/>
      <c r="AJ1448" s="38"/>
      <c r="AK1448" s="38"/>
      <c r="AL1448" s="38"/>
      <c r="AM1448" s="38"/>
      <c r="AN1448" s="38"/>
    </row>
    <row r="1449" spans="1:40" ht="14.25" customHeight="1">
      <c r="A1449" s="38"/>
      <c r="B1449" s="38"/>
      <c r="C1449" s="38"/>
      <c r="D1449" s="38"/>
      <c r="E1449" s="38"/>
      <c r="F1449" s="38"/>
      <c r="G1449" s="38"/>
      <c r="H1449" s="38"/>
      <c r="I1449" s="38"/>
      <c r="J1449" s="38"/>
      <c r="K1449" s="38"/>
      <c r="L1449" s="38"/>
      <c r="M1449" s="38"/>
      <c r="N1449" s="38"/>
      <c r="O1449" s="38"/>
      <c r="P1449" s="38"/>
      <c r="Q1449" s="38"/>
      <c r="R1449" s="38"/>
      <c r="S1449" s="38"/>
      <c r="T1449" s="38"/>
      <c r="U1449" s="38"/>
      <c r="V1449" s="38"/>
      <c r="W1449" s="38"/>
      <c r="X1449" s="38"/>
      <c r="Y1449" s="38"/>
      <c r="Z1449" s="38"/>
      <c r="AA1449" s="38"/>
      <c r="AB1449" s="38"/>
      <c r="AC1449" s="38"/>
      <c r="AD1449" s="38"/>
      <c r="AE1449" s="38"/>
      <c r="AF1449" s="38"/>
      <c r="AG1449" s="38"/>
      <c r="AH1449" s="38"/>
      <c r="AI1449" s="38"/>
      <c r="AJ1449" s="38"/>
      <c r="AK1449" s="38"/>
      <c r="AL1449" s="38"/>
      <c r="AM1449" s="38"/>
      <c r="AN1449" s="38"/>
    </row>
    <row r="1450" spans="1:40" ht="14.25" customHeight="1">
      <c r="A1450" s="38"/>
      <c r="B1450" s="38"/>
      <c r="C1450" s="38"/>
      <c r="D1450" s="38"/>
      <c r="E1450" s="38"/>
      <c r="F1450" s="38"/>
      <c r="G1450" s="38"/>
      <c r="H1450" s="38"/>
      <c r="I1450" s="38"/>
      <c r="J1450" s="38"/>
      <c r="K1450" s="38"/>
      <c r="L1450" s="38"/>
      <c r="M1450" s="38"/>
      <c r="N1450" s="38"/>
      <c r="O1450" s="38"/>
      <c r="P1450" s="38"/>
      <c r="Q1450" s="38"/>
      <c r="R1450" s="38"/>
      <c r="S1450" s="38"/>
      <c r="T1450" s="38"/>
      <c r="U1450" s="38"/>
      <c r="V1450" s="38"/>
      <c r="W1450" s="38"/>
      <c r="X1450" s="38"/>
      <c r="Y1450" s="38"/>
      <c r="Z1450" s="38"/>
      <c r="AA1450" s="38"/>
      <c r="AB1450" s="38"/>
      <c r="AC1450" s="38"/>
      <c r="AD1450" s="38"/>
      <c r="AE1450" s="38"/>
      <c r="AF1450" s="38"/>
      <c r="AG1450" s="38"/>
      <c r="AH1450" s="38"/>
      <c r="AI1450" s="38"/>
      <c r="AJ1450" s="38"/>
      <c r="AK1450" s="38"/>
      <c r="AL1450" s="38"/>
      <c r="AM1450" s="38"/>
      <c r="AN1450" s="38"/>
    </row>
    <row r="1451" spans="1:40" ht="14.25" customHeight="1">
      <c r="A1451" s="38"/>
      <c r="B1451" s="38"/>
      <c r="C1451" s="38"/>
      <c r="D1451" s="38"/>
      <c r="E1451" s="38"/>
      <c r="F1451" s="38"/>
      <c r="G1451" s="38"/>
      <c r="H1451" s="38"/>
      <c r="I1451" s="38"/>
      <c r="J1451" s="38"/>
      <c r="K1451" s="38"/>
      <c r="L1451" s="38"/>
      <c r="M1451" s="38"/>
      <c r="N1451" s="38"/>
      <c r="O1451" s="38"/>
      <c r="P1451" s="38"/>
      <c r="Q1451" s="38"/>
      <c r="R1451" s="38"/>
      <c r="S1451" s="38"/>
      <c r="T1451" s="38"/>
      <c r="U1451" s="38"/>
      <c r="V1451" s="38"/>
      <c r="W1451" s="38"/>
      <c r="X1451" s="38"/>
      <c r="Y1451" s="38"/>
      <c r="Z1451" s="38"/>
      <c r="AA1451" s="38"/>
      <c r="AB1451" s="38"/>
      <c r="AC1451" s="38"/>
      <c r="AD1451" s="38"/>
      <c r="AE1451" s="38"/>
      <c r="AF1451" s="38"/>
      <c r="AG1451" s="38"/>
      <c r="AH1451" s="38"/>
      <c r="AI1451" s="38"/>
      <c r="AJ1451" s="38"/>
      <c r="AK1451" s="38"/>
      <c r="AL1451" s="38"/>
      <c r="AM1451" s="38"/>
      <c r="AN1451" s="38"/>
    </row>
    <row r="1452" spans="1:40" ht="14.25" customHeight="1">
      <c r="A1452" s="38"/>
      <c r="B1452" s="38"/>
      <c r="C1452" s="38"/>
      <c r="D1452" s="38"/>
      <c r="E1452" s="38"/>
      <c r="F1452" s="38"/>
      <c r="G1452" s="38"/>
      <c r="H1452" s="38"/>
      <c r="I1452" s="38"/>
      <c r="J1452" s="38"/>
      <c r="K1452" s="38"/>
      <c r="L1452" s="38"/>
      <c r="M1452" s="38"/>
      <c r="N1452" s="38"/>
      <c r="O1452" s="38"/>
      <c r="P1452" s="38"/>
      <c r="Q1452" s="38"/>
      <c r="R1452" s="38"/>
      <c r="S1452" s="38"/>
      <c r="T1452" s="38"/>
      <c r="U1452" s="38"/>
      <c r="V1452" s="38"/>
      <c r="W1452" s="38"/>
      <c r="X1452" s="38"/>
      <c r="Y1452" s="38"/>
      <c r="Z1452" s="38"/>
      <c r="AA1452" s="38"/>
      <c r="AB1452" s="38"/>
      <c r="AC1452" s="38"/>
      <c r="AD1452" s="38"/>
      <c r="AE1452" s="38"/>
      <c r="AF1452" s="38"/>
      <c r="AG1452" s="38"/>
      <c r="AH1452" s="38"/>
      <c r="AI1452" s="38"/>
      <c r="AJ1452" s="38"/>
      <c r="AK1452" s="38"/>
      <c r="AL1452" s="38"/>
      <c r="AM1452" s="38"/>
      <c r="AN1452" s="38"/>
    </row>
    <row r="1453" spans="1:40" ht="14.25" customHeight="1">
      <c r="A1453" s="38"/>
      <c r="B1453" s="38"/>
      <c r="C1453" s="38"/>
      <c r="D1453" s="38"/>
      <c r="E1453" s="38"/>
      <c r="F1453" s="38"/>
      <c r="G1453" s="38"/>
      <c r="H1453" s="38"/>
      <c r="I1453" s="38"/>
      <c r="J1453" s="38"/>
      <c r="K1453" s="38"/>
      <c r="L1453" s="38"/>
      <c r="M1453" s="38"/>
      <c r="N1453" s="38"/>
      <c r="O1453" s="38"/>
      <c r="P1453" s="38"/>
      <c r="Q1453" s="38"/>
      <c r="R1453" s="38"/>
      <c r="S1453" s="38"/>
      <c r="T1453" s="38"/>
      <c r="U1453" s="38"/>
      <c r="V1453" s="38"/>
      <c r="W1453" s="38"/>
      <c r="X1453" s="38"/>
      <c r="Y1453" s="38"/>
      <c r="Z1453" s="38"/>
      <c r="AA1453" s="38"/>
      <c r="AB1453" s="38"/>
      <c r="AC1453" s="38"/>
      <c r="AD1453" s="38"/>
      <c r="AE1453" s="38"/>
      <c r="AF1453" s="38"/>
      <c r="AG1453" s="38"/>
      <c r="AH1453" s="38"/>
      <c r="AI1453" s="38"/>
      <c r="AJ1453" s="38"/>
      <c r="AK1453" s="38"/>
      <c r="AL1453" s="38"/>
      <c r="AM1453" s="38"/>
      <c r="AN1453" s="38"/>
    </row>
    <row r="1454" spans="1:40" ht="14.25" customHeight="1">
      <c r="A1454" s="38"/>
      <c r="B1454" s="38"/>
      <c r="C1454" s="38"/>
      <c r="D1454" s="38"/>
      <c r="E1454" s="38"/>
      <c r="F1454" s="38"/>
      <c r="G1454" s="38"/>
      <c r="H1454" s="38"/>
      <c r="I1454" s="38"/>
      <c r="J1454" s="38"/>
      <c r="K1454" s="38"/>
      <c r="L1454" s="38"/>
      <c r="M1454" s="38"/>
      <c r="N1454" s="38"/>
      <c r="O1454" s="38"/>
      <c r="P1454" s="38"/>
      <c r="Q1454" s="38"/>
      <c r="R1454" s="38"/>
      <c r="S1454" s="38"/>
      <c r="T1454" s="38"/>
      <c r="U1454" s="38"/>
      <c r="V1454" s="38"/>
      <c r="W1454" s="38"/>
      <c r="X1454" s="38"/>
      <c r="Y1454" s="38"/>
      <c r="Z1454" s="38"/>
      <c r="AA1454" s="38"/>
      <c r="AB1454" s="38"/>
      <c r="AC1454" s="38"/>
      <c r="AD1454" s="38"/>
      <c r="AE1454" s="38"/>
      <c r="AF1454" s="38"/>
      <c r="AG1454" s="38"/>
      <c r="AH1454" s="38"/>
      <c r="AI1454" s="38"/>
      <c r="AJ1454" s="38"/>
      <c r="AK1454" s="38"/>
      <c r="AL1454" s="38"/>
      <c r="AM1454" s="38"/>
      <c r="AN1454" s="38"/>
    </row>
    <row r="1455" spans="1:40" ht="14.25" customHeight="1">
      <c r="A1455" s="38"/>
      <c r="B1455" s="38"/>
      <c r="C1455" s="38"/>
      <c r="D1455" s="38"/>
      <c r="E1455" s="38"/>
      <c r="F1455" s="38"/>
      <c r="G1455" s="38"/>
      <c r="H1455" s="38"/>
      <c r="I1455" s="38"/>
      <c r="J1455" s="38"/>
      <c r="K1455" s="38"/>
      <c r="L1455" s="38"/>
      <c r="M1455" s="38"/>
      <c r="N1455" s="38"/>
      <c r="O1455" s="38"/>
      <c r="P1455" s="38"/>
      <c r="Q1455" s="38"/>
      <c r="R1455" s="38"/>
      <c r="S1455" s="38"/>
      <c r="T1455" s="38"/>
      <c r="U1455" s="38"/>
      <c r="V1455" s="38"/>
      <c r="W1455" s="38"/>
      <c r="X1455" s="38"/>
      <c r="Y1455" s="38"/>
      <c r="Z1455" s="38"/>
      <c r="AA1455" s="38"/>
      <c r="AB1455" s="38"/>
      <c r="AC1455" s="38"/>
      <c r="AD1455" s="38"/>
      <c r="AE1455" s="38"/>
      <c r="AF1455" s="38"/>
      <c r="AG1455" s="38"/>
      <c r="AH1455" s="38"/>
      <c r="AI1455" s="38"/>
      <c r="AJ1455" s="38"/>
      <c r="AK1455" s="38"/>
      <c r="AL1455" s="38"/>
      <c r="AM1455" s="38"/>
      <c r="AN1455" s="38"/>
    </row>
    <row r="1456" spans="1:40" ht="14.25" customHeight="1">
      <c r="A1456" s="38"/>
      <c r="B1456" s="38"/>
      <c r="C1456" s="38"/>
      <c r="D1456" s="38"/>
      <c r="E1456" s="38"/>
      <c r="F1456" s="38"/>
      <c r="G1456" s="38"/>
      <c r="H1456" s="38"/>
      <c r="I1456" s="38"/>
      <c r="J1456" s="38"/>
      <c r="K1456" s="38"/>
      <c r="L1456" s="38"/>
      <c r="M1456" s="38"/>
      <c r="N1456" s="38"/>
      <c r="O1456" s="38"/>
      <c r="P1456" s="38"/>
      <c r="Q1456" s="38"/>
      <c r="R1456" s="38"/>
      <c r="S1456" s="38"/>
      <c r="T1456" s="38"/>
      <c r="U1456" s="38"/>
      <c r="V1456" s="38"/>
      <c r="W1456" s="38"/>
      <c r="X1456" s="38"/>
      <c r="Y1456" s="38"/>
      <c r="Z1456" s="38"/>
      <c r="AA1456" s="38"/>
      <c r="AB1456" s="38"/>
      <c r="AC1456" s="38"/>
      <c r="AD1456" s="38"/>
      <c r="AE1456" s="38"/>
      <c r="AF1456" s="38"/>
      <c r="AG1456" s="38"/>
      <c r="AH1456" s="38"/>
      <c r="AI1456" s="38"/>
      <c r="AJ1456" s="38"/>
      <c r="AK1456" s="38"/>
      <c r="AL1456" s="38"/>
      <c r="AM1456" s="38"/>
      <c r="AN1456" s="38"/>
    </row>
    <row r="1457" spans="1:40" ht="14.25" customHeight="1">
      <c r="A1457" s="38"/>
      <c r="B1457" s="38"/>
      <c r="C1457" s="38"/>
      <c r="D1457" s="38"/>
      <c r="E1457" s="38"/>
      <c r="F1457" s="38"/>
      <c r="G1457" s="38"/>
      <c r="H1457" s="38"/>
      <c r="I1457" s="38"/>
      <c r="J1457" s="38"/>
      <c r="K1457" s="38"/>
      <c r="L1457" s="38"/>
      <c r="M1457" s="38"/>
      <c r="N1457" s="38"/>
      <c r="O1457" s="38"/>
      <c r="P1457" s="38"/>
      <c r="Q1457" s="38"/>
      <c r="R1457" s="38"/>
      <c r="S1457" s="38"/>
      <c r="T1457" s="38"/>
      <c r="U1457" s="38"/>
      <c r="V1457" s="38"/>
      <c r="W1457" s="38"/>
      <c r="X1457" s="38"/>
      <c r="Y1457" s="38"/>
      <c r="Z1457" s="38"/>
      <c r="AA1457" s="38"/>
      <c r="AB1457" s="38"/>
      <c r="AC1457" s="38"/>
      <c r="AD1457" s="38"/>
      <c r="AE1457" s="38"/>
      <c r="AF1457" s="38"/>
      <c r="AG1457" s="38"/>
      <c r="AH1457" s="38"/>
      <c r="AI1457" s="38"/>
      <c r="AJ1457" s="38"/>
      <c r="AK1457" s="38"/>
      <c r="AL1457" s="38"/>
      <c r="AM1457" s="38"/>
      <c r="AN1457" s="38"/>
    </row>
    <row r="1458" spans="1:40" ht="14.25" customHeight="1">
      <c r="A1458" s="38"/>
      <c r="B1458" s="38"/>
      <c r="C1458" s="38"/>
      <c r="D1458" s="38"/>
      <c r="E1458" s="38"/>
      <c r="F1458" s="38"/>
      <c r="G1458" s="38"/>
      <c r="H1458" s="38"/>
      <c r="I1458" s="38"/>
      <c r="J1458" s="38"/>
      <c r="K1458" s="38"/>
      <c r="L1458" s="38"/>
      <c r="M1458" s="38"/>
      <c r="N1458" s="38"/>
      <c r="O1458" s="38"/>
      <c r="P1458" s="38"/>
      <c r="Q1458" s="38"/>
      <c r="R1458" s="38"/>
      <c r="S1458" s="38"/>
      <c r="T1458" s="38"/>
      <c r="U1458" s="38"/>
      <c r="V1458" s="38"/>
      <c r="W1458" s="38"/>
      <c r="X1458" s="38"/>
      <c r="Y1458" s="38"/>
      <c r="Z1458" s="38"/>
      <c r="AA1458" s="38"/>
      <c r="AB1458" s="38"/>
      <c r="AC1458" s="38"/>
      <c r="AD1458" s="38"/>
      <c r="AE1458" s="38"/>
      <c r="AF1458" s="38"/>
      <c r="AG1458" s="38"/>
      <c r="AH1458" s="38"/>
      <c r="AI1458" s="38"/>
      <c r="AJ1458" s="38"/>
      <c r="AK1458" s="38"/>
      <c r="AL1458" s="38"/>
      <c r="AM1458" s="38"/>
      <c r="AN1458" s="38"/>
    </row>
    <row r="1459" spans="1:40" ht="14.25" customHeight="1">
      <c r="A1459" s="38"/>
      <c r="B1459" s="38"/>
      <c r="C1459" s="38"/>
      <c r="D1459" s="38"/>
      <c r="E1459" s="38"/>
      <c r="F1459" s="38"/>
      <c r="G1459" s="38"/>
      <c r="H1459" s="38"/>
      <c r="I1459" s="38"/>
      <c r="J1459" s="38"/>
      <c r="K1459" s="38"/>
      <c r="L1459" s="38"/>
      <c r="M1459" s="38"/>
      <c r="N1459" s="38"/>
      <c r="O1459" s="38"/>
      <c r="P1459" s="38"/>
      <c r="Q1459" s="38"/>
      <c r="R1459" s="38"/>
      <c r="S1459" s="38"/>
      <c r="T1459" s="38"/>
      <c r="U1459" s="38"/>
      <c r="V1459" s="38"/>
      <c r="W1459" s="38"/>
      <c r="X1459" s="38"/>
      <c r="Y1459" s="38"/>
      <c r="Z1459" s="38"/>
      <c r="AA1459" s="38"/>
      <c r="AB1459" s="38"/>
      <c r="AC1459" s="38"/>
      <c r="AD1459" s="38"/>
      <c r="AE1459" s="38"/>
      <c r="AF1459" s="38"/>
      <c r="AG1459" s="38"/>
      <c r="AH1459" s="38"/>
      <c r="AI1459" s="38"/>
      <c r="AJ1459" s="38"/>
      <c r="AK1459" s="38"/>
      <c r="AL1459" s="38"/>
      <c r="AM1459" s="38"/>
      <c r="AN1459" s="38"/>
    </row>
    <row r="1460" spans="1:40" ht="14.25" customHeight="1">
      <c r="A1460" s="38"/>
      <c r="B1460" s="38"/>
      <c r="C1460" s="38"/>
      <c r="D1460" s="38"/>
      <c r="E1460" s="38"/>
      <c r="F1460" s="38"/>
      <c r="G1460" s="38"/>
      <c r="H1460" s="38"/>
      <c r="I1460" s="38"/>
      <c r="J1460" s="38"/>
      <c r="K1460" s="38"/>
      <c r="L1460" s="38"/>
      <c r="M1460" s="38"/>
      <c r="N1460" s="38"/>
      <c r="O1460" s="38"/>
      <c r="P1460" s="38"/>
      <c r="Q1460" s="38"/>
      <c r="R1460" s="38"/>
      <c r="S1460" s="38"/>
      <c r="T1460" s="38"/>
      <c r="U1460" s="38"/>
      <c r="V1460" s="38"/>
      <c r="W1460" s="38"/>
      <c r="X1460" s="38"/>
      <c r="Y1460" s="38"/>
      <c r="Z1460" s="38"/>
      <c r="AA1460" s="38"/>
      <c r="AB1460" s="38"/>
      <c r="AC1460" s="38"/>
      <c r="AD1460" s="38"/>
      <c r="AE1460" s="38"/>
      <c r="AF1460" s="38"/>
      <c r="AG1460" s="38"/>
      <c r="AH1460" s="38"/>
      <c r="AI1460" s="38"/>
      <c r="AJ1460" s="38"/>
      <c r="AK1460" s="38"/>
      <c r="AL1460" s="38"/>
      <c r="AM1460" s="38"/>
      <c r="AN1460" s="38"/>
    </row>
    <row r="1461" spans="1:40" ht="14.25" customHeight="1">
      <c r="A1461" s="38"/>
      <c r="B1461" s="38"/>
      <c r="C1461" s="38"/>
      <c r="D1461" s="38"/>
      <c r="E1461" s="38"/>
      <c r="F1461" s="38"/>
      <c r="G1461" s="38"/>
      <c r="H1461" s="38"/>
      <c r="I1461" s="38"/>
      <c r="J1461" s="38"/>
      <c r="K1461" s="38"/>
      <c r="L1461" s="38"/>
      <c r="M1461" s="38"/>
      <c r="N1461" s="38"/>
      <c r="O1461" s="38"/>
      <c r="P1461" s="38"/>
      <c r="Q1461" s="38"/>
      <c r="R1461" s="38"/>
      <c r="S1461" s="38"/>
      <c r="T1461" s="38"/>
      <c r="U1461" s="38"/>
      <c r="V1461" s="38"/>
      <c r="W1461" s="38"/>
      <c r="X1461" s="38"/>
      <c r="Y1461" s="38"/>
      <c r="Z1461" s="38"/>
      <c r="AA1461" s="38"/>
      <c r="AB1461" s="38"/>
      <c r="AC1461" s="38"/>
      <c r="AD1461" s="38"/>
      <c r="AE1461" s="38"/>
      <c r="AF1461" s="38"/>
      <c r="AG1461" s="38"/>
      <c r="AH1461" s="38"/>
      <c r="AI1461" s="38"/>
      <c r="AJ1461" s="38"/>
      <c r="AK1461" s="38"/>
      <c r="AL1461" s="38"/>
      <c r="AM1461" s="38"/>
      <c r="AN1461" s="38"/>
    </row>
    <row r="1462" spans="1:40" ht="14.25" customHeight="1">
      <c r="A1462" s="38"/>
      <c r="B1462" s="38"/>
      <c r="C1462" s="38"/>
      <c r="D1462" s="38"/>
      <c r="E1462" s="38"/>
      <c r="F1462" s="38"/>
      <c r="G1462" s="38"/>
      <c r="H1462" s="38"/>
      <c r="I1462" s="38"/>
      <c r="J1462" s="38"/>
      <c r="K1462" s="38"/>
      <c r="L1462" s="38"/>
      <c r="M1462" s="38"/>
      <c r="N1462" s="38"/>
      <c r="O1462" s="38"/>
      <c r="P1462" s="38"/>
      <c r="Q1462" s="38"/>
      <c r="R1462" s="38"/>
      <c r="S1462" s="38"/>
      <c r="T1462" s="38"/>
      <c r="U1462" s="38"/>
      <c r="V1462" s="38"/>
      <c r="W1462" s="38"/>
      <c r="X1462" s="38"/>
      <c r="Y1462" s="38"/>
      <c r="Z1462" s="38"/>
      <c r="AA1462" s="38"/>
      <c r="AB1462" s="38"/>
      <c r="AC1462" s="38"/>
      <c r="AD1462" s="38"/>
      <c r="AE1462" s="38"/>
      <c r="AF1462" s="38"/>
      <c r="AG1462" s="38"/>
      <c r="AH1462" s="38"/>
      <c r="AI1462" s="38"/>
      <c r="AJ1462" s="38"/>
      <c r="AK1462" s="38"/>
      <c r="AL1462" s="38"/>
      <c r="AM1462" s="38"/>
      <c r="AN1462" s="38"/>
    </row>
    <row r="1463" spans="1:40" ht="14.25" customHeight="1">
      <c r="A1463" s="38"/>
      <c r="B1463" s="38"/>
      <c r="C1463" s="38"/>
      <c r="D1463" s="38"/>
      <c r="E1463" s="38"/>
      <c r="F1463" s="38"/>
      <c r="G1463" s="38"/>
      <c r="H1463" s="38"/>
      <c r="I1463" s="38"/>
      <c r="J1463" s="38"/>
      <c r="K1463" s="38"/>
      <c r="L1463" s="38"/>
      <c r="M1463" s="38"/>
      <c r="N1463" s="38"/>
      <c r="O1463" s="38"/>
      <c r="P1463" s="38"/>
      <c r="Q1463" s="38"/>
      <c r="R1463" s="38"/>
      <c r="S1463" s="38"/>
      <c r="T1463" s="38"/>
      <c r="U1463" s="38"/>
      <c r="V1463" s="38"/>
      <c r="W1463" s="38"/>
      <c r="X1463" s="38"/>
      <c r="Y1463" s="38"/>
      <c r="Z1463" s="38"/>
      <c r="AA1463" s="38"/>
      <c r="AB1463" s="38"/>
      <c r="AC1463" s="38"/>
      <c r="AD1463" s="38"/>
      <c r="AE1463" s="38"/>
      <c r="AF1463" s="38"/>
      <c r="AG1463" s="38"/>
      <c r="AH1463" s="38"/>
      <c r="AI1463" s="38"/>
      <c r="AJ1463" s="38"/>
      <c r="AK1463" s="38"/>
      <c r="AL1463" s="38"/>
      <c r="AM1463" s="38"/>
      <c r="AN1463" s="38"/>
    </row>
    <row r="1464" spans="1:40" ht="14.25" customHeight="1">
      <c r="A1464" s="38"/>
      <c r="B1464" s="38"/>
      <c r="C1464" s="38"/>
      <c r="D1464" s="38"/>
      <c r="E1464" s="38"/>
      <c r="F1464" s="38"/>
      <c r="G1464" s="38"/>
      <c r="H1464" s="38"/>
      <c r="I1464" s="38"/>
      <c r="J1464" s="38"/>
      <c r="K1464" s="38"/>
      <c r="L1464" s="38"/>
      <c r="M1464" s="38"/>
      <c r="N1464" s="38"/>
      <c r="O1464" s="38"/>
      <c r="P1464" s="38"/>
      <c r="Q1464" s="38"/>
      <c r="R1464" s="38"/>
      <c r="S1464" s="38"/>
      <c r="T1464" s="38"/>
      <c r="U1464" s="38"/>
      <c r="V1464" s="38"/>
      <c r="W1464" s="38"/>
      <c r="X1464" s="38"/>
      <c r="Y1464" s="38"/>
      <c r="Z1464" s="38"/>
      <c r="AA1464" s="38"/>
      <c r="AB1464" s="38"/>
      <c r="AC1464" s="38"/>
      <c r="AD1464" s="38"/>
      <c r="AE1464" s="38"/>
      <c r="AF1464" s="38"/>
      <c r="AG1464" s="38"/>
      <c r="AH1464" s="38"/>
      <c r="AI1464" s="38"/>
      <c r="AJ1464" s="38"/>
      <c r="AK1464" s="38"/>
      <c r="AL1464" s="38"/>
      <c r="AM1464" s="38"/>
      <c r="AN1464" s="38"/>
    </row>
    <row r="1465" spans="1:40" ht="14.25" customHeight="1">
      <c r="A1465" s="38"/>
      <c r="B1465" s="38"/>
      <c r="C1465" s="38"/>
      <c r="D1465" s="38"/>
      <c r="E1465" s="38"/>
      <c r="F1465" s="38"/>
      <c r="G1465" s="38"/>
      <c r="H1465" s="38"/>
      <c r="I1465" s="38"/>
      <c r="J1465" s="38"/>
      <c r="K1465" s="38"/>
      <c r="L1465" s="38"/>
      <c r="M1465" s="38"/>
      <c r="N1465" s="38"/>
      <c r="O1465" s="38"/>
      <c r="P1465" s="38"/>
      <c r="Q1465" s="38"/>
      <c r="R1465" s="38"/>
      <c r="S1465" s="38"/>
      <c r="T1465" s="38"/>
      <c r="U1465" s="38"/>
      <c r="V1465" s="38"/>
      <c r="W1465" s="38"/>
      <c r="X1465" s="38"/>
      <c r="Y1465" s="38"/>
      <c r="Z1465" s="38"/>
      <c r="AA1465" s="38"/>
      <c r="AB1465" s="38"/>
      <c r="AC1465" s="38"/>
      <c r="AD1465" s="38"/>
      <c r="AE1465" s="38"/>
      <c r="AF1465" s="38"/>
      <c r="AG1465" s="38"/>
      <c r="AH1465" s="38"/>
      <c r="AI1465" s="38"/>
      <c r="AJ1465" s="38"/>
      <c r="AK1465" s="38"/>
      <c r="AL1465" s="38"/>
      <c r="AM1465" s="38"/>
      <c r="AN1465" s="38"/>
    </row>
    <row r="1466" spans="1:40" ht="14.25" customHeight="1">
      <c r="A1466" s="38"/>
      <c r="B1466" s="38"/>
      <c r="C1466" s="38"/>
      <c r="D1466" s="38"/>
      <c r="E1466" s="38"/>
      <c r="F1466" s="38"/>
      <c r="G1466" s="38"/>
      <c r="H1466" s="38"/>
      <c r="I1466" s="38"/>
      <c r="J1466" s="38"/>
      <c r="K1466" s="38"/>
      <c r="L1466" s="38"/>
      <c r="M1466" s="38"/>
      <c r="N1466" s="38"/>
      <c r="O1466" s="38"/>
      <c r="P1466" s="38"/>
      <c r="Q1466" s="38"/>
      <c r="R1466" s="38"/>
      <c r="S1466" s="38"/>
      <c r="T1466" s="38"/>
      <c r="U1466" s="38"/>
      <c r="V1466" s="38"/>
      <c r="W1466" s="38"/>
      <c r="X1466" s="38"/>
      <c r="Y1466" s="38"/>
      <c r="Z1466" s="38"/>
      <c r="AA1466" s="38"/>
      <c r="AB1466" s="38"/>
      <c r="AC1466" s="38"/>
      <c r="AD1466" s="38"/>
      <c r="AE1466" s="38"/>
      <c r="AF1466" s="38"/>
      <c r="AG1466" s="38"/>
      <c r="AH1466" s="38"/>
      <c r="AI1466" s="38"/>
      <c r="AJ1466" s="38"/>
      <c r="AK1466" s="38"/>
      <c r="AL1466" s="38"/>
      <c r="AM1466" s="38"/>
      <c r="AN1466" s="38"/>
    </row>
    <row r="1467" spans="1:40" ht="14.25" customHeight="1">
      <c r="A1467" s="38"/>
      <c r="B1467" s="38"/>
      <c r="C1467" s="38"/>
      <c r="D1467" s="38"/>
      <c r="E1467" s="38"/>
      <c r="F1467" s="38"/>
      <c r="G1467" s="38"/>
      <c r="H1467" s="38"/>
      <c r="I1467" s="38"/>
      <c r="J1467" s="38"/>
      <c r="K1467" s="38"/>
      <c r="L1467" s="38"/>
      <c r="M1467" s="38"/>
      <c r="N1467" s="38"/>
      <c r="O1467" s="38"/>
      <c r="P1467" s="38"/>
      <c r="Q1467" s="38"/>
      <c r="R1467" s="38"/>
      <c r="S1467" s="38"/>
      <c r="T1467" s="38"/>
      <c r="U1467" s="38"/>
      <c r="V1467" s="38"/>
      <c r="W1467" s="38"/>
      <c r="X1467" s="38"/>
      <c r="Y1467" s="38"/>
      <c r="Z1467" s="38"/>
      <c r="AA1467" s="38"/>
      <c r="AB1467" s="38"/>
      <c r="AC1467" s="38"/>
      <c r="AD1467" s="38"/>
      <c r="AE1467" s="38"/>
      <c r="AF1467" s="38"/>
      <c r="AG1467" s="38"/>
      <c r="AH1467" s="38"/>
      <c r="AI1467" s="38"/>
      <c r="AJ1467" s="38"/>
      <c r="AK1467" s="38"/>
      <c r="AL1467" s="38"/>
      <c r="AM1467" s="38"/>
      <c r="AN1467" s="38"/>
    </row>
    <row r="1468" spans="1:40" ht="14.25" customHeight="1">
      <c r="A1468" s="38"/>
      <c r="B1468" s="38"/>
      <c r="C1468" s="38"/>
      <c r="D1468" s="38"/>
      <c r="E1468" s="38"/>
      <c r="F1468" s="38"/>
      <c r="G1468" s="38"/>
      <c r="H1468" s="38"/>
      <c r="I1468" s="38"/>
      <c r="J1468" s="38"/>
      <c r="K1468" s="38"/>
      <c r="L1468" s="38"/>
      <c r="M1468" s="38"/>
      <c r="N1468" s="38"/>
      <c r="O1468" s="38"/>
      <c r="P1468" s="38"/>
      <c r="Q1468" s="38"/>
      <c r="R1468" s="38"/>
      <c r="S1468" s="38"/>
      <c r="T1468" s="38"/>
      <c r="U1468" s="38"/>
      <c r="V1468" s="38"/>
      <c r="W1468" s="38"/>
      <c r="X1468" s="38"/>
      <c r="Y1468" s="38"/>
      <c r="Z1468" s="38"/>
      <c r="AA1468" s="38"/>
      <c r="AB1468" s="38"/>
      <c r="AC1468" s="38"/>
      <c r="AD1468" s="38"/>
      <c r="AE1468" s="38"/>
      <c r="AF1468" s="38"/>
      <c r="AG1468" s="38"/>
      <c r="AH1468" s="38"/>
      <c r="AI1468" s="38"/>
      <c r="AJ1468" s="38"/>
      <c r="AK1468" s="38"/>
      <c r="AL1468" s="38"/>
      <c r="AM1468" s="38"/>
      <c r="AN1468" s="38"/>
    </row>
    <row r="1469" spans="1:40" ht="14.25" customHeight="1">
      <c r="A1469" s="38"/>
      <c r="B1469" s="38"/>
      <c r="C1469" s="38"/>
      <c r="D1469" s="38"/>
      <c r="E1469" s="38"/>
      <c r="F1469" s="38"/>
      <c r="G1469" s="38"/>
      <c r="H1469" s="38"/>
      <c r="I1469" s="38"/>
      <c r="J1469" s="38"/>
      <c r="K1469" s="38"/>
      <c r="L1469" s="38"/>
      <c r="M1469" s="38"/>
      <c r="N1469" s="38"/>
      <c r="O1469" s="38"/>
      <c r="P1469" s="38"/>
      <c r="Q1469" s="38"/>
      <c r="R1469" s="38"/>
      <c r="S1469" s="38"/>
      <c r="T1469" s="38"/>
      <c r="U1469" s="38"/>
      <c r="V1469" s="38"/>
      <c r="W1469" s="38"/>
      <c r="X1469" s="38"/>
      <c r="Y1469" s="38"/>
      <c r="Z1469" s="38"/>
      <c r="AA1469" s="38"/>
      <c r="AB1469" s="38"/>
      <c r="AC1469" s="38"/>
      <c r="AD1469" s="38"/>
      <c r="AE1469" s="38"/>
      <c r="AF1469" s="38"/>
      <c r="AG1469" s="38"/>
      <c r="AH1469" s="38"/>
      <c r="AI1469" s="38"/>
      <c r="AJ1469" s="38"/>
      <c r="AK1469" s="38"/>
      <c r="AL1469" s="38"/>
      <c r="AM1469" s="38"/>
      <c r="AN1469" s="38"/>
    </row>
    <row r="1470" spans="1:40" ht="14.25" customHeight="1">
      <c r="A1470" s="38"/>
      <c r="B1470" s="38"/>
      <c r="C1470" s="38"/>
      <c r="D1470" s="38"/>
      <c r="E1470" s="38"/>
      <c r="F1470" s="38"/>
      <c r="G1470" s="38"/>
      <c r="H1470" s="38"/>
      <c r="I1470" s="38"/>
      <c r="J1470" s="38"/>
      <c r="K1470" s="38"/>
      <c r="L1470" s="38"/>
      <c r="M1470" s="38"/>
      <c r="N1470" s="38"/>
      <c r="O1470" s="38"/>
      <c r="P1470" s="38"/>
      <c r="Q1470" s="38"/>
      <c r="R1470" s="38"/>
      <c r="S1470" s="38"/>
      <c r="T1470" s="38"/>
      <c r="U1470" s="38"/>
      <c r="V1470" s="38"/>
      <c r="W1470" s="38"/>
      <c r="X1470" s="38"/>
      <c r="Y1470" s="38"/>
      <c r="Z1470" s="38"/>
      <c r="AA1470" s="38"/>
      <c r="AB1470" s="38"/>
      <c r="AC1470" s="38"/>
      <c r="AD1470" s="38"/>
      <c r="AE1470" s="38"/>
      <c r="AF1470" s="38"/>
      <c r="AG1470" s="38"/>
      <c r="AH1470" s="38"/>
      <c r="AI1470" s="38"/>
      <c r="AJ1470" s="38"/>
      <c r="AK1470" s="38"/>
      <c r="AL1470" s="38"/>
      <c r="AM1470" s="38"/>
      <c r="AN1470" s="38"/>
    </row>
    <row r="1471" spans="1:40" ht="14.25" customHeight="1">
      <c r="A1471" s="38"/>
      <c r="B1471" s="38"/>
      <c r="C1471" s="38"/>
      <c r="D1471" s="38"/>
      <c r="E1471" s="38"/>
      <c r="F1471" s="38"/>
      <c r="G1471" s="38"/>
      <c r="H1471" s="38"/>
      <c r="I1471" s="38"/>
      <c r="J1471" s="38"/>
      <c r="K1471" s="38"/>
      <c r="L1471" s="38"/>
      <c r="M1471" s="38"/>
      <c r="N1471" s="38"/>
      <c r="O1471" s="38"/>
      <c r="P1471" s="38"/>
      <c r="Q1471" s="38"/>
      <c r="R1471" s="38"/>
      <c r="S1471" s="38"/>
      <c r="T1471" s="38"/>
      <c r="U1471" s="38"/>
      <c r="V1471" s="38"/>
      <c r="W1471" s="38"/>
      <c r="X1471" s="38"/>
      <c r="Y1471" s="38"/>
      <c r="Z1471" s="38"/>
      <c r="AA1471" s="38"/>
      <c r="AB1471" s="38"/>
      <c r="AC1471" s="38"/>
      <c r="AD1471" s="38"/>
      <c r="AE1471" s="38"/>
      <c r="AF1471" s="38"/>
      <c r="AG1471" s="38"/>
      <c r="AH1471" s="38"/>
      <c r="AI1471" s="38"/>
      <c r="AJ1471" s="38"/>
      <c r="AK1471" s="38"/>
      <c r="AL1471" s="38"/>
      <c r="AM1471" s="38"/>
      <c r="AN1471" s="38"/>
    </row>
    <row r="1472" spans="1:40" ht="14.25" customHeight="1">
      <c r="A1472" s="38"/>
      <c r="B1472" s="38"/>
      <c r="C1472" s="38"/>
      <c r="D1472" s="38"/>
      <c r="E1472" s="38"/>
      <c r="F1472" s="38"/>
      <c r="G1472" s="38"/>
      <c r="H1472" s="38"/>
      <c r="I1472" s="38"/>
      <c r="J1472" s="38"/>
      <c r="K1472" s="38"/>
      <c r="L1472" s="38"/>
      <c r="M1472" s="38"/>
      <c r="N1472" s="38"/>
      <c r="O1472" s="38"/>
      <c r="P1472" s="38"/>
      <c r="Q1472" s="38"/>
      <c r="R1472" s="38"/>
      <c r="S1472" s="38"/>
      <c r="T1472" s="38"/>
      <c r="U1472" s="38"/>
      <c r="V1472" s="38"/>
      <c r="W1472" s="38"/>
      <c r="X1472" s="38"/>
      <c r="Y1472" s="38"/>
      <c r="Z1472" s="38"/>
      <c r="AA1472" s="38"/>
      <c r="AB1472" s="38"/>
      <c r="AC1472" s="38"/>
      <c r="AD1472" s="38"/>
      <c r="AE1472" s="38"/>
      <c r="AF1472" s="38"/>
      <c r="AG1472" s="38"/>
      <c r="AH1472" s="38"/>
      <c r="AI1472" s="38"/>
      <c r="AJ1472" s="38"/>
      <c r="AK1472" s="38"/>
      <c r="AL1472" s="38"/>
      <c r="AM1472" s="38"/>
      <c r="AN1472" s="38"/>
    </row>
    <row r="1473" spans="1:40" ht="14.25" customHeight="1">
      <c r="A1473" s="38"/>
      <c r="B1473" s="38"/>
      <c r="C1473" s="38"/>
      <c r="D1473" s="38"/>
      <c r="E1473" s="38"/>
      <c r="F1473" s="38"/>
      <c r="G1473" s="38"/>
      <c r="H1473" s="38"/>
      <c r="I1473" s="38"/>
      <c r="J1473" s="38"/>
      <c r="K1473" s="38"/>
      <c r="L1473" s="38"/>
      <c r="M1473" s="38"/>
      <c r="N1473" s="38"/>
      <c r="O1473" s="38"/>
      <c r="P1473" s="38"/>
      <c r="Q1473" s="38"/>
      <c r="R1473" s="38"/>
      <c r="S1473" s="38"/>
      <c r="T1473" s="38"/>
      <c r="U1473" s="38"/>
      <c r="V1473" s="38"/>
      <c r="W1473" s="38"/>
      <c r="X1473" s="38"/>
      <c r="Y1473" s="38"/>
      <c r="Z1473" s="38"/>
      <c r="AA1473" s="38"/>
      <c r="AB1473" s="38"/>
      <c r="AC1473" s="38"/>
      <c r="AD1473" s="38"/>
      <c r="AE1473" s="38"/>
      <c r="AF1473" s="38"/>
      <c r="AG1473" s="38"/>
      <c r="AH1473" s="38"/>
      <c r="AI1473" s="38"/>
      <c r="AJ1473" s="38"/>
      <c r="AK1473" s="38"/>
      <c r="AL1473" s="38"/>
      <c r="AM1473" s="38"/>
      <c r="AN1473" s="38"/>
    </row>
    <row r="1474" spans="1:40" ht="14.25" customHeight="1">
      <c r="A1474" s="38"/>
      <c r="B1474" s="38"/>
      <c r="C1474" s="38"/>
      <c r="D1474" s="38"/>
      <c r="E1474" s="38"/>
      <c r="F1474" s="38"/>
      <c r="G1474" s="38"/>
      <c r="H1474" s="38"/>
      <c r="I1474" s="38"/>
      <c r="J1474" s="38"/>
      <c r="K1474" s="38"/>
      <c r="L1474" s="38"/>
      <c r="M1474" s="38"/>
      <c r="N1474" s="38"/>
      <c r="O1474" s="38"/>
      <c r="P1474" s="38"/>
      <c r="Q1474" s="38"/>
      <c r="R1474" s="38"/>
      <c r="S1474" s="38"/>
      <c r="T1474" s="38"/>
      <c r="U1474" s="38"/>
      <c r="V1474" s="38"/>
      <c r="W1474" s="38"/>
      <c r="X1474" s="38"/>
      <c r="Y1474" s="38"/>
      <c r="Z1474" s="38"/>
      <c r="AA1474" s="38"/>
      <c r="AB1474" s="38"/>
      <c r="AC1474" s="38"/>
      <c r="AD1474" s="38"/>
      <c r="AE1474" s="38"/>
      <c r="AF1474" s="38"/>
      <c r="AG1474" s="38"/>
      <c r="AH1474" s="38"/>
      <c r="AI1474" s="38"/>
      <c r="AJ1474" s="38"/>
      <c r="AK1474" s="38"/>
      <c r="AL1474" s="38"/>
      <c r="AM1474" s="38"/>
      <c r="AN1474" s="38"/>
    </row>
    <row r="1475" spans="1:40" ht="14.25" customHeight="1">
      <c r="A1475" s="38"/>
      <c r="B1475" s="38"/>
      <c r="C1475" s="38"/>
      <c r="D1475" s="38"/>
      <c r="E1475" s="38"/>
      <c r="F1475" s="38"/>
      <c r="G1475" s="38"/>
      <c r="H1475" s="38"/>
      <c r="I1475" s="38"/>
      <c r="J1475" s="38"/>
      <c r="K1475" s="38"/>
      <c r="L1475" s="38"/>
      <c r="M1475" s="38"/>
      <c r="N1475" s="38"/>
      <c r="O1475" s="38"/>
      <c r="P1475" s="38"/>
      <c r="Q1475" s="38"/>
      <c r="R1475" s="38"/>
      <c r="S1475" s="38"/>
      <c r="T1475" s="38"/>
      <c r="U1475" s="38"/>
      <c r="V1475" s="38"/>
      <c r="W1475" s="38"/>
      <c r="X1475" s="38"/>
      <c r="Y1475" s="38"/>
      <c r="Z1475" s="38"/>
      <c r="AA1475" s="38"/>
      <c r="AB1475" s="38"/>
      <c r="AC1475" s="38"/>
      <c r="AD1475" s="38"/>
      <c r="AE1475" s="38"/>
      <c r="AF1475" s="38"/>
      <c r="AG1475" s="38"/>
      <c r="AH1475" s="38"/>
      <c r="AI1475" s="38"/>
      <c r="AJ1475" s="38"/>
      <c r="AK1475" s="38"/>
      <c r="AL1475" s="38"/>
      <c r="AM1475" s="38"/>
      <c r="AN1475" s="38"/>
    </row>
    <row r="1476" spans="1:40" ht="14.25" customHeight="1">
      <c r="A1476" s="38"/>
      <c r="B1476" s="38"/>
      <c r="C1476" s="38"/>
      <c r="D1476" s="38"/>
      <c r="E1476" s="38"/>
      <c r="F1476" s="38"/>
      <c r="G1476" s="38"/>
      <c r="H1476" s="38"/>
      <c r="I1476" s="38"/>
      <c r="J1476" s="38"/>
      <c r="K1476" s="38"/>
      <c r="L1476" s="38"/>
      <c r="M1476" s="38"/>
      <c r="N1476" s="38"/>
      <c r="O1476" s="38"/>
      <c r="P1476" s="38"/>
      <c r="Q1476" s="38"/>
      <c r="R1476" s="38"/>
      <c r="S1476" s="38"/>
      <c r="T1476" s="38"/>
      <c r="U1476" s="38"/>
      <c r="V1476" s="38"/>
      <c r="W1476" s="38"/>
      <c r="X1476" s="38"/>
      <c r="Y1476" s="38"/>
      <c r="Z1476" s="38"/>
      <c r="AA1476" s="38"/>
      <c r="AB1476" s="38"/>
      <c r="AC1476" s="38"/>
      <c r="AD1476" s="38"/>
      <c r="AE1476" s="38"/>
      <c r="AF1476" s="38"/>
      <c r="AG1476" s="38"/>
      <c r="AH1476" s="38"/>
      <c r="AI1476" s="38"/>
      <c r="AJ1476" s="38"/>
      <c r="AK1476" s="38"/>
      <c r="AL1476" s="38"/>
      <c r="AM1476" s="38"/>
      <c r="AN1476" s="38"/>
    </row>
    <row r="1477" spans="1:40" ht="14.25" customHeight="1">
      <c r="A1477" s="38"/>
      <c r="B1477" s="38"/>
      <c r="C1477" s="38"/>
      <c r="D1477" s="38"/>
      <c r="E1477" s="38"/>
      <c r="F1477" s="38"/>
      <c r="G1477" s="38"/>
      <c r="H1477" s="38"/>
      <c r="I1477" s="38"/>
      <c r="J1477" s="38"/>
      <c r="K1477" s="38"/>
      <c r="L1477" s="38"/>
      <c r="M1477" s="38"/>
      <c r="N1477" s="38"/>
      <c r="O1477" s="38"/>
      <c r="P1477" s="38"/>
      <c r="Q1477" s="38"/>
      <c r="R1477" s="38"/>
      <c r="S1477" s="38"/>
      <c r="T1477" s="38"/>
      <c r="U1477" s="38"/>
      <c r="V1477" s="38"/>
      <c r="W1477" s="38"/>
      <c r="X1477" s="38"/>
      <c r="Y1477" s="38"/>
      <c r="Z1477" s="38"/>
      <c r="AA1477" s="38"/>
      <c r="AB1477" s="38"/>
      <c r="AC1477" s="38"/>
      <c r="AD1477" s="38"/>
      <c r="AE1477" s="38"/>
      <c r="AF1477" s="38"/>
      <c r="AG1477" s="38"/>
      <c r="AH1477" s="38"/>
      <c r="AI1477" s="38"/>
      <c r="AJ1477" s="38"/>
      <c r="AK1477" s="38"/>
      <c r="AL1477" s="38"/>
      <c r="AM1477" s="38"/>
      <c r="AN1477" s="38"/>
    </row>
    <row r="1478" spans="1:40" ht="14.25" customHeight="1">
      <c r="A1478" s="38"/>
      <c r="B1478" s="38"/>
      <c r="C1478" s="38"/>
      <c r="D1478" s="38"/>
      <c r="E1478" s="38"/>
      <c r="F1478" s="38"/>
      <c r="G1478" s="38"/>
      <c r="H1478" s="38"/>
      <c r="I1478" s="38"/>
      <c r="J1478" s="38"/>
      <c r="K1478" s="38"/>
      <c r="L1478" s="38"/>
      <c r="M1478" s="38"/>
      <c r="N1478" s="38"/>
      <c r="O1478" s="38"/>
      <c r="P1478" s="38"/>
      <c r="Q1478" s="38"/>
      <c r="R1478" s="38"/>
      <c r="S1478" s="38"/>
      <c r="T1478" s="38"/>
      <c r="U1478" s="38"/>
      <c r="V1478" s="38"/>
      <c r="W1478" s="38"/>
      <c r="X1478" s="38"/>
      <c r="Y1478" s="38"/>
      <c r="Z1478" s="38"/>
      <c r="AA1478" s="38"/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</row>
    <row r="1479" spans="1:40" ht="14.25" customHeight="1">
      <c r="A1479" s="38"/>
      <c r="B1479" s="38"/>
      <c r="C1479" s="38"/>
      <c r="D1479" s="38"/>
      <c r="E1479" s="38"/>
      <c r="F1479" s="38"/>
      <c r="G1479" s="38"/>
      <c r="H1479" s="38"/>
      <c r="I1479" s="38"/>
      <c r="J1479" s="38"/>
      <c r="K1479" s="38"/>
      <c r="L1479" s="38"/>
      <c r="M1479" s="38"/>
      <c r="N1479" s="38"/>
      <c r="O1479" s="38"/>
      <c r="P1479" s="38"/>
      <c r="Q1479" s="38"/>
      <c r="R1479" s="38"/>
      <c r="S1479" s="38"/>
      <c r="T1479" s="38"/>
      <c r="U1479" s="38"/>
      <c r="V1479" s="38"/>
      <c r="W1479" s="38"/>
      <c r="X1479" s="38"/>
      <c r="Y1479" s="38"/>
      <c r="Z1479" s="38"/>
      <c r="AA1479" s="38"/>
      <c r="AB1479" s="38"/>
      <c r="AC1479" s="38"/>
      <c r="AD1479" s="38"/>
      <c r="AE1479" s="38"/>
      <c r="AF1479" s="38"/>
      <c r="AG1479" s="38"/>
      <c r="AH1479" s="38"/>
      <c r="AI1479" s="38"/>
      <c r="AJ1479" s="38"/>
      <c r="AK1479" s="38"/>
      <c r="AL1479" s="38"/>
      <c r="AM1479" s="38"/>
      <c r="AN1479" s="38"/>
    </row>
    <row r="1480" spans="1:40" ht="14.25" customHeight="1">
      <c r="A1480" s="38"/>
      <c r="B1480" s="38"/>
      <c r="C1480" s="38"/>
      <c r="D1480" s="38"/>
      <c r="E1480" s="38"/>
      <c r="F1480" s="38"/>
      <c r="G1480" s="38"/>
      <c r="H1480" s="38"/>
      <c r="I1480" s="38"/>
      <c r="J1480" s="38"/>
      <c r="K1480" s="38"/>
      <c r="L1480" s="38"/>
      <c r="M1480" s="38"/>
      <c r="N1480" s="38"/>
      <c r="O1480" s="38"/>
      <c r="P1480" s="38"/>
      <c r="Q1480" s="38"/>
      <c r="R1480" s="38"/>
      <c r="S1480" s="38"/>
      <c r="T1480" s="38"/>
      <c r="U1480" s="38"/>
      <c r="V1480" s="38"/>
      <c r="W1480" s="38"/>
      <c r="X1480" s="38"/>
      <c r="Y1480" s="38"/>
      <c r="Z1480" s="38"/>
      <c r="AA1480" s="38"/>
      <c r="AB1480" s="38"/>
      <c r="AC1480" s="38"/>
      <c r="AD1480" s="38"/>
      <c r="AE1480" s="38"/>
      <c r="AF1480" s="38"/>
      <c r="AG1480" s="38"/>
      <c r="AH1480" s="38"/>
      <c r="AI1480" s="38"/>
      <c r="AJ1480" s="38"/>
      <c r="AK1480" s="38"/>
      <c r="AL1480" s="38"/>
      <c r="AM1480" s="38"/>
      <c r="AN1480" s="38"/>
    </row>
    <row r="1481" spans="1:40" ht="14.25" customHeight="1">
      <c r="A1481" s="38"/>
      <c r="B1481" s="38"/>
      <c r="C1481" s="38"/>
      <c r="D1481" s="38"/>
      <c r="E1481" s="38"/>
      <c r="F1481" s="38"/>
      <c r="G1481" s="38"/>
      <c r="H1481" s="38"/>
      <c r="I1481" s="38"/>
      <c r="J1481" s="38"/>
      <c r="K1481" s="38"/>
      <c r="L1481" s="38"/>
      <c r="M1481" s="38"/>
      <c r="N1481" s="38"/>
      <c r="O1481" s="38"/>
      <c r="P1481" s="38"/>
      <c r="Q1481" s="38"/>
      <c r="R1481" s="38"/>
      <c r="S1481" s="38"/>
      <c r="T1481" s="38"/>
      <c r="U1481" s="38"/>
      <c r="V1481" s="38"/>
      <c r="W1481" s="38"/>
      <c r="X1481" s="38"/>
      <c r="Y1481" s="38"/>
      <c r="Z1481" s="38"/>
      <c r="AA1481" s="38"/>
      <c r="AB1481" s="38"/>
      <c r="AC1481" s="38"/>
      <c r="AD1481" s="38"/>
      <c r="AE1481" s="38"/>
      <c r="AF1481" s="38"/>
      <c r="AG1481" s="38"/>
      <c r="AH1481" s="38"/>
      <c r="AI1481" s="38"/>
      <c r="AJ1481" s="38"/>
      <c r="AK1481" s="38"/>
      <c r="AL1481" s="38"/>
      <c r="AM1481" s="38"/>
      <c r="AN1481" s="38"/>
    </row>
    <row r="1482" spans="1:40" ht="14.25" customHeight="1">
      <c r="A1482" s="38"/>
      <c r="B1482" s="38"/>
      <c r="C1482" s="38"/>
      <c r="D1482" s="38"/>
      <c r="E1482" s="38"/>
      <c r="F1482" s="38"/>
      <c r="G1482" s="38"/>
      <c r="H1482" s="38"/>
      <c r="I1482" s="38"/>
      <c r="J1482" s="38"/>
      <c r="K1482" s="38"/>
      <c r="L1482" s="38"/>
      <c r="M1482" s="38"/>
      <c r="N1482" s="38"/>
      <c r="O1482" s="38"/>
      <c r="P1482" s="38"/>
      <c r="Q1482" s="38"/>
      <c r="R1482" s="38"/>
      <c r="S1482" s="38"/>
      <c r="T1482" s="38"/>
      <c r="U1482" s="38"/>
      <c r="V1482" s="38"/>
      <c r="W1482" s="38"/>
      <c r="X1482" s="38"/>
      <c r="Y1482" s="38"/>
      <c r="Z1482" s="38"/>
      <c r="AA1482" s="38"/>
      <c r="AB1482" s="38"/>
      <c r="AC1482" s="38"/>
      <c r="AD1482" s="38"/>
      <c r="AE1482" s="38"/>
      <c r="AF1482" s="38"/>
      <c r="AG1482" s="38"/>
      <c r="AH1482" s="38"/>
      <c r="AI1482" s="38"/>
      <c r="AJ1482" s="38"/>
      <c r="AK1482" s="38"/>
      <c r="AL1482" s="38"/>
      <c r="AM1482" s="38"/>
      <c r="AN1482" s="38"/>
    </row>
    <row r="1483" spans="1:40" ht="14.25" customHeight="1">
      <c r="A1483" s="38"/>
      <c r="B1483" s="38"/>
      <c r="C1483" s="38"/>
      <c r="D1483" s="38"/>
      <c r="E1483" s="38"/>
      <c r="F1483" s="38"/>
      <c r="G1483" s="38"/>
      <c r="H1483" s="38"/>
      <c r="I1483" s="38"/>
      <c r="J1483" s="38"/>
      <c r="K1483" s="38"/>
      <c r="L1483" s="38"/>
      <c r="M1483" s="38"/>
      <c r="N1483" s="38"/>
      <c r="O1483" s="38"/>
      <c r="P1483" s="38"/>
      <c r="Q1483" s="38"/>
      <c r="R1483" s="38"/>
      <c r="S1483" s="38"/>
      <c r="T1483" s="38"/>
      <c r="U1483" s="38"/>
      <c r="V1483" s="38"/>
      <c r="W1483" s="38"/>
      <c r="X1483" s="38"/>
      <c r="Y1483" s="38"/>
      <c r="Z1483" s="38"/>
      <c r="AA1483" s="38"/>
      <c r="AB1483" s="38"/>
      <c r="AC1483" s="38"/>
      <c r="AD1483" s="38"/>
      <c r="AE1483" s="38"/>
      <c r="AF1483" s="38"/>
      <c r="AG1483" s="38"/>
      <c r="AH1483" s="38"/>
      <c r="AI1483" s="38"/>
      <c r="AJ1483" s="38"/>
      <c r="AK1483" s="38"/>
      <c r="AL1483" s="38"/>
      <c r="AM1483" s="38"/>
      <c r="AN1483" s="38"/>
    </row>
    <row r="1484" spans="1:40" ht="14.25" customHeight="1">
      <c r="A1484" s="38"/>
      <c r="B1484" s="38"/>
      <c r="C1484" s="38"/>
      <c r="D1484" s="38"/>
      <c r="E1484" s="38"/>
      <c r="F1484" s="38"/>
      <c r="G1484" s="38"/>
      <c r="H1484" s="38"/>
      <c r="I1484" s="38"/>
      <c r="J1484" s="38"/>
      <c r="K1484" s="38"/>
      <c r="L1484" s="38"/>
      <c r="M1484" s="38"/>
      <c r="N1484" s="38"/>
      <c r="O1484" s="38"/>
      <c r="P1484" s="38"/>
      <c r="Q1484" s="38"/>
      <c r="R1484" s="38"/>
      <c r="S1484" s="38"/>
      <c r="T1484" s="38"/>
      <c r="U1484" s="38"/>
      <c r="V1484" s="38"/>
      <c r="W1484" s="38"/>
      <c r="X1484" s="38"/>
      <c r="Y1484" s="38"/>
      <c r="Z1484" s="38"/>
      <c r="AA1484" s="38"/>
      <c r="AB1484" s="38"/>
      <c r="AC1484" s="38"/>
      <c r="AD1484" s="38"/>
      <c r="AE1484" s="38"/>
      <c r="AF1484" s="38"/>
      <c r="AG1484" s="38"/>
      <c r="AH1484" s="38"/>
      <c r="AI1484" s="38"/>
      <c r="AJ1484" s="38"/>
      <c r="AK1484" s="38"/>
      <c r="AL1484" s="38"/>
      <c r="AM1484" s="38"/>
      <c r="AN1484" s="38"/>
    </row>
    <row r="1485" spans="1:40" ht="14.25" customHeight="1">
      <c r="A1485" s="38"/>
      <c r="B1485" s="38"/>
      <c r="C1485" s="38"/>
      <c r="D1485" s="38"/>
      <c r="E1485" s="38"/>
      <c r="F1485" s="38"/>
      <c r="G1485" s="38"/>
      <c r="H1485" s="38"/>
      <c r="I1485" s="38"/>
      <c r="J1485" s="38"/>
      <c r="K1485" s="38"/>
      <c r="L1485" s="38"/>
      <c r="M1485" s="38"/>
      <c r="N1485" s="38"/>
      <c r="O1485" s="38"/>
      <c r="P1485" s="38"/>
      <c r="Q1485" s="38"/>
      <c r="R1485" s="38"/>
      <c r="S1485" s="38"/>
      <c r="T1485" s="38"/>
      <c r="U1485" s="38"/>
      <c r="V1485" s="38"/>
      <c r="W1485" s="38"/>
      <c r="X1485" s="38"/>
      <c r="Y1485" s="38"/>
      <c r="Z1485" s="38"/>
      <c r="AA1485" s="38"/>
      <c r="AB1485" s="38"/>
      <c r="AC1485" s="38"/>
      <c r="AD1485" s="38"/>
      <c r="AE1485" s="38"/>
      <c r="AF1485" s="38"/>
      <c r="AG1485" s="38"/>
      <c r="AH1485" s="38"/>
      <c r="AI1485" s="38"/>
      <c r="AJ1485" s="38"/>
      <c r="AK1485" s="38"/>
      <c r="AL1485" s="38"/>
      <c r="AM1485" s="38"/>
      <c r="AN1485" s="38"/>
    </row>
    <row r="1486" spans="1:40" ht="14.25" customHeight="1">
      <c r="A1486" s="38"/>
      <c r="B1486" s="38"/>
      <c r="C1486" s="38"/>
      <c r="D1486" s="38"/>
      <c r="E1486" s="38"/>
      <c r="F1486" s="38"/>
      <c r="G1486" s="38"/>
      <c r="H1486" s="38"/>
      <c r="I1486" s="38"/>
      <c r="J1486" s="38"/>
      <c r="K1486" s="38"/>
      <c r="L1486" s="38"/>
      <c r="M1486" s="38"/>
      <c r="N1486" s="38"/>
      <c r="O1486" s="38"/>
      <c r="P1486" s="38"/>
      <c r="Q1486" s="38"/>
      <c r="R1486" s="38"/>
      <c r="S1486" s="38"/>
      <c r="T1486" s="38"/>
      <c r="U1486" s="38"/>
      <c r="V1486" s="38"/>
      <c r="W1486" s="38"/>
      <c r="X1486" s="38"/>
      <c r="Y1486" s="38"/>
      <c r="Z1486" s="38"/>
      <c r="AA1486" s="38"/>
      <c r="AB1486" s="38"/>
      <c r="AC1486" s="38"/>
      <c r="AD1486" s="38"/>
      <c r="AE1486" s="38"/>
      <c r="AF1486" s="38"/>
      <c r="AG1486" s="38"/>
      <c r="AH1486" s="38"/>
      <c r="AI1486" s="38"/>
      <c r="AJ1486" s="38"/>
      <c r="AK1486" s="38"/>
      <c r="AL1486" s="38"/>
      <c r="AM1486" s="38"/>
      <c r="AN1486" s="38"/>
    </row>
    <row r="1487" spans="1:40" ht="14.25" customHeight="1">
      <c r="A1487" s="38"/>
      <c r="B1487" s="38"/>
      <c r="C1487" s="38"/>
      <c r="D1487" s="38"/>
      <c r="E1487" s="38"/>
      <c r="F1487" s="38"/>
      <c r="G1487" s="38"/>
      <c r="H1487" s="38"/>
      <c r="I1487" s="38"/>
      <c r="J1487" s="38"/>
      <c r="K1487" s="38"/>
      <c r="L1487" s="38"/>
      <c r="M1487" s="38"/>
      <c r="N1487" s="38"/>
      <c r="O1487" s="38"/>
      <c r="P1487" s="38"/>
      <c r="Q1487" s="38"/>
      <c r="R1487" s="38"/>
      <c r="S1487" s="38"/>
      <c r="T1487" s="38"/>
      <c r="U1487" s="38"/>
      <c r="V1487" s="38"/>
      <c r="W1487" s="38"/>
      <c r="X1487" s="38"/>
      <c r="Y1487" s="38"/>
      <c r="Z1487" s="38"/>
      <c r="AA1487" s="38"/>
      <c r="AB1487" s="38"/>
      <c r="AC1487" s="38"/>
      <c r="AD1487" s="38"/>
      <c r="AE1487" s="38"/>
      <c r="AF1487" s="38"/>
      <c r="AG1487" s="38"/>
      <c r="AH1487" s="38"/>
      <c r="AI1487" s="38"/>
      <c r="AJ1487" s="38"/>
      <c r="AK1487" s="38"/>
      <c r="AL1487" s="38"/>
      <c r="AM1487" s="38"/>
      <c r="AN1487" s="38"/>
    </row>
    <row r="1488" spans="1:40" ht="14.25" customHeight="1">
      <c r="A1488" s="38"/>
      <c r="B1488" s="38"/>
      <c r="C1488" s="38"/>
      <c r="D1488" s="38"/>
      <c r="E1488" s="38"/>
      <c r="F1488" s="38"/>
      <c r="G1488" s="38"/>
      <c r="H1488" s="38"/>
      <c r="I1488" s="38"/>
      <c r="J1488" s="38"/>
      <c r="K1488" s="38"/>
      <c r="L1488" s="38"/>
      <c r="M1488" s="38"/>
      <c r="N1488" s="38"/>
      <c r="O1488" s="38"/>
      <c r="P1488" s="38"/>
      <c r="Q1488" s="38"/>
      <c r="R1488" s="38"/>
      <c r="S1488" s="38"/>
      <c r="T1488" s="38"/>
      <c r="U1488" s="38"/>
      <c r="V1488" s="38"/>
      <c r="W1488" s="38"/>
      <c r="X1488" s="38"/>
      <c r="Y1488" s="38"/>
      <c r="Z1488" s="38"/>
      <c r="AA1488" s="38"/>
      <c r="AB1488" s="38"/>
      <c r="AC1488" s="38"/>
      <c r="AD1488" s="38"/>
      <c r="AE1488" s="38"/>
      <c r="AF1488" s="38"/>
      <c r="AG1488" s="38"/>
      <c r="AH1488" s="38"/>
      <c r="AI1488" s="38"/>
      <c r="AJ1488" s="38"/>
      <c r="AK1488" s="38"/>
      <c r="AL1488" s="38"/>
      <c r="AM1488" s="38"/>
      <c r="AN1488" s="38"/>
    </row>
    <row r="1489" spans="1:40" ht="14.25" customHeight="1">
      <c r="A1489" s="38"/>
      <c r="B1489" s="38"/>
      <c r="C1489" s="38"/>
      <c r="D1489" s="38"/>
      <c r="E1489" s="38"/>
      <c r="F1489" s="38"/>
      <c r="G1489" s="38"/>
      <c r="H1489" s="38"/>
      <c r="I1489" s="38"/>
      <c r="J1489" s="38"/>
      <c r="K1489" s="38"/>
      <c r="L1489" s="38"/>
      <c r="M1489" s="38"/>
      <c r="N1489" s="38"/>
      <c r="O1489" s="38"/>
      <c r="P1489" s="38"/>
      <c r="Q1489" s="38"/>
      <c r="R1489" s="38"/>
      <c r="S1489" s="38"/>
      <c r="T1489" s="38"/>
      <c r="U1489" s="38"/>
      <c r="V1489" s="38"/>
      <c r="W1489" s="38"/>
      <c r="X1489" s="38"/>
      <c r="Y1489" s="38"/>
      <c r="Z1489" s="38"/>
      <c r="AA1489" s="38"/>
      <c r="AB1489" s="38"/>
      <c r="AC1489" s="38"/>
      <c r="AD1489" s="38"/>
      <c r="AE1489" s="38"/>
      <c r="AF1489" s="38"/>
      <c r="AG1489" s="38"/>
      <c r="AH1489" s="38"/>
      <c r="AI1489" s="38"/>
      <c r="AJ1489" s="38"/>
      <c r="AK1489" s="38"/>
      <c r="AL1489" s="38"/>
      <c r="AM1489" s="38"/>
      <c r="AN1489" s="38"/>
    </row>
    <row r="1490" spans="1:40" ht="14.25" customHeight="1">
      <c r="A1490" s="38"/>
      <c r="B1490" s="38"/>
      <c r="C1490" s="38"/>
      <c r="D1490" s="38"/>
      <c r="E1490" s="38"/>
      <c r="F1490" s="38"/>
      <c r="G1490" s="38"/>
      <c r="H1490" s="38"/>
      <c r="I1490" s="38"/>
      <c r="J1490" s="38"/>
      <c r="K1490" s="38"/>
      <c r="L1490" s="38"/>
      <c r="M1490" s="38"/>
      <c r="N1490" s="38"/>
      <c r="O1490" s="38"/>
      <c r="P1490" s="38"/>
      <c r="Q1490" s="38"/>
      <c r="R1490" s="38"/>
      <c r="S1490" s="38"/>
      <c r="T1490" s="38"/>
      <c r="U1490" s="38"/>
      <c r="V1490" s="38"/>
      <c r="W1490" s="38"/>
      <c r="X1490" s="38"/>
      <c r="Y1490" s="38"/>
      <c r="Z1490" s="38"/>
      <c r="AA1490" s="38"/>
      <c r="AB1490" s="38"/>
      <c r="AC1490" s="38"/>
      <c r="AD1490" s="38"/>
      <c r="AE1490" s="38"/>
      <c r="AF1490" s="38"/>
      <c r="AG1490" s="38"/>
      <c r="AH1490" s="38"/>
      <c r="AI1490" s="38"/>
      <c r="AJ1490" s="38"/>
      <c r="AK1490" s="38"/>
      <c r="AL1490" s="38"/>
      <c r="AM1490" s="38"/>
      <c r="AN1490" s="38"/>
    </row>
    <row r="1491" spans="1:40" ht="14.25" customHeight="1">
      <c r="A1491" s="38"/>
      <c r="B1491" s="38"/>
      <c r="C1491" s="38"/>
      <c r="D1491" s="38"/>
      <c r="E1491" s="38"/>
      <c r="F1491" s="38"/>
      <c r="G1491" s="38"/>
      <c r="H1491" s="38"/>
      <c r="I1491" s="38"/>
      <c r="J1491" s="38"/>
      <c r="K1491" s="38"/>
      <c r="L1491" s="38"/>
      <c r="M1491" s="38"/>
      <c r="N1491" s="38"/>
      <c r="O1491" s="38"/>
      <c r="P1491" s="38"/>
      <c r="Q1491" s="38"/>
      <c r="R1491" s="38"/>
      <c r="S1491" s="38"/>
      <c r="T1491" s="38"/>
      <c r="U1491" s="38"/>
      <c r="V1491" s="38"/>
      <c r="W1491" s="38"/>
      <c r="X1491" s="38"/>
      <c r="Y1491" s="38"/>
      <c r="Z1491" s="38"/>
      <c r="AA1491" s="38"/>
      <c r="AB1491" s="38"/>
      <c r="AC1491" s="38"/>
      <c r="AD1491" s="38"/>
      <c r="AE1491" s="38"/>
      <c r="AF1491" s="38"/>
      <c r="AG1491" s="38"/>
      <c r="AH1491" s="38"/>
      <c r="AI1491" s="38"/>
      <c r="AJ1491" s="38"/>
      <c r="AK1491" s="38"/>
      <c r="AL1491" s="38"/>
      <c r="AM1491" s="38"/>
      <c r="AN1491" s="38"/>
    </row>
    <row r="1492" spans="1:40" ht="14.25" customHeight="1">
      <c r="A1492" s="38"/>
      <c r="B1492" s="38"/>
      <c r="C1492" s="38"/>
      <c r="D1492" s="38"/>
      <c r="E1492" s="38"/>
      <c r="F1492" s="38"/>
      <c r="G1492" s="38"/>
      <c r="H1492" s="38"/>
      <c r="I1492" s="38"/>
      <c r="J1492" s="38"/>
      <c r="K1492" s="38"/>
      <c r="L1492" s="38"/>
      <c r="M1492" s="38"/>
      <c r="N1492" s="38"/>
      <c r="O1492" s="38"/>
      <c r="P1492" s="38"/>
      <c r="Q1492" s="38"/>
      <c r="R1492" s="38"/>
      <c r="S1492" s="38"/>
      <c r="T1492" s="38"/>
      <c r="U1492" s="38"/>
      <c r="V1492" s="38"/>
      <c r="W1492" s="38"/>
      <c r="X1492" s="38"/>
      <c r="Y1492" s="38"/>
      <c r="Z1492" s="38"/>
      <c r="AA1492" s="38"/>
      <c r="AB1492" s="38"/>
      <c r="AC1492" s="38"/>
      <c r="AD1492" s="38"/>
      <c r="AE1492" s="38"/>
      <c r="AF1492" s="38"/>
      <c r="AG1492" s="38"/>
      <c r="AH1492" s="38"/>
      <c r="AI1492" s="38"/>
      <c r="AJ1492" s="38"/>
      <c r="AK1492" s="38"/>
      <c r="AL1492" s="38"/>
      <c r="AM1492" s="38"/>
      <c r="AN1492" s="38"/>
    </row>
    <row r="1493" spans="1:40" ht="14.25" customHeight="1">
      <c r="A1493" s="38"/>
      <c r="B1493" s="38"/>
      <c r="C1493" s="38"/>
      <c r="D1493" s="38"/>
      <c r="E1493" s="38"/>
      <c r="F1493" s="38"/>
      <c r="G1493" s="38"/>
      <c r="H1493" s="38"/>
      <c r="I1493" s="38"/>
      <c r="J1493" s="38"/>
      <c r="K1493" s="38"/>
      <c r="L1493" s="38"/>
      <c r="M1493" s="38"/>
      <c r="N1493" s="38"/>
      <c r="O1493" s="38"/>
      <c r="P1493" s="38"/>
      <c r="Q1493" s="38"/>
      <c r="R1493" s="38"/>
      <c r="S1493" s="38"/>
      <c r="T1493" s="38"/>
      <c r="U1493" s="38"/>
      <c r="V1493" s="38"/>
      <c r="W1493" s="38"/>
      <c r="X1493" s="38"/>
      <c r="Y1493" s="38"/>
      <c r="Z1493" s="38"/>
      <c r="AA1493" s="38"/>
      <c r="AB1493" s="38"/>
      <c r="AC1493" s="38"/>
      <c r="AD1493" s="38"/>
      <c r="AE1493" s="38"/>
      <c r="AF1493" s="38"/>
      <c r="AG1493" s="38"/>
      <c r="AH1493" s="38"/>
      <c r="AI1493" s="38"/>
      <c r="AJ1493" s="38"/>
      <c r="AK1493" s="38"/>
      <c r="AL1493" s="38"/>
      <c r="AM1493" s="38"/>
      <c r="AN1493" s="38"/>
    </row>
    <row r="1494" spans="1:40" ht="14.25" customHeight="1">
      <c r="A1494" s="38"/>
      <c r="B1494" s="38"/>
      <c r="C1494" s="38"/>
      <c r="D1494" s="38"/>
      <c r="E1494" s="38"/>
      <c r="F1494" s="38"/>
      <c r="G1494" s="38"/>
      <c r="H1494" s="38"/>
      <c r="I1494" s="38"/>
      <c r="J1494" s="38"/>
      <c r="K1494" s="38"/>
      <c r="L1494" s="38"/>
      <c r="M1494" s="38"/>
      <c r="N1494" s="38"/>
      <c r="O1494" s="38"/>
      <c r="P1494" s="38"/>
      <c r="Q1494" s="38"/>
      <c r="R1494" s="38"/>
      <c r="S1494" s="38"/>
      <c r="T1494" s="38"/>
      <c r="U1494" s="38"/>
      <c r="V1494" s="38"/>
      <c r="W1494" s="38"/>
      <c r="X1494" s="38"/>
      <c r="Y1494" s="38"/>
      <c r="Z1494" s="38"/>
      <c r="AA1494" s="38"/>
      <c r="AB1494" s="38"/>
      <c r="AC1494" s="38"/>
      <c r="AD1494" s="38"/>
      <c r="AE1494" s="38"/>
      <c r="AF1494" s="38"/>
      <c r="AG1494" s="38"/>
      <c r="AH1494" s="38"/>
      <c r="AI1494" s="38"/>
      <c r="AJ1494" s="38"/>
      <c r="AK1494" s="38"/>
      <c r="AL1494" s="38"/>
      <c r="AM1494" s="38"/>
      <c r="AN1494" s="38"/>
    </row>
    <row r="1495" spans="1:40" ht="14.25" customHeight="1">
      <c r="A1495" s="38"/>
      <c r="B1495" s="38"/>
      <c r="C1495" s="38"/>
      <c r="D1495" s="38"/>
      <c r="E1495" s="38"/>
      <c r="F1495" s="38"/>
      <c r="G1495" s="38"/>
      <c r="H1495" s="38"/>
      <c r="I1495" s="38"/>
      <c r="J1495" s="38"/>
      <c r="K1495" s="38"/>
      <c r="L1495" s="38"/>
      <c r="M1495" s="38"/>
      <c r="N1495" s="38"/>
      <c r="O1495" s="38"/>
      <c r="P1495" s="38"/>
      <c r="Q1495" s="38"/>
      <c r="R1495" s="38"/>
      <c r="S1495" s="38"/>
      <c r="T1495" s="38"/>
      <c r="U1495" s="38"/>
      <c r="V1495" s="38"/>
      <c r="W1495" s="38"/>
      <c r="X1495" s="38"/>
      <c r="Y1495" s="38"/>
      <c r="Z1495" s="38"/>
      <c r="AA1495" s="38"/>
      <c r="AB1495" s="38"/>
      <c r="AC1495" s="38"/>
      <c r="AD1495" s="38"/>
      <c r="AE1495" s="38"/>
      <c r="AF1495" s="38"/>
      <c r="AG1495" s="38"/>
      <c r="AH1495" s="38"/>
      <c r="AI1495" s="38"/>
      <c r="AJ1495" s="38"/>
      <c r="AK1495" s="38"/>
      <c r="AL1495" s="38"/>
      <c r="AM1495" s="38"/>
      <c r="AN1495" s="38"/>
    </row>
    <row r="1496" spans="1:40" ht="14.25" customHeight="1">
      <c r="A1496" s="38"/>
      <c r="B1496" s="38"/>
      <c r="C1496" s="38"/>
      <c r="D1496" s="38"/>
      <c r="E1496" s="38"/>
      <c r="F1496" s="38"/>
      <c r="G1496" s="38"/>
      <c r="H1496" s="38"/>
      <c r="I1496" s="38"/>
      <c r="J1496" s="38"/>
      <c r="K1496" s="38"/>
      <c r="L1496" s="38"/>
      <c r="M1496" s="38"/>
      <c r="N1496" s="38"/>
      <c r="O1496" s="38"/>
      <c r="P1496" s="38"/>
      <c r="Q1496" s="38"/>
      <c r="R1496" s="38"/>
      <c r="S1496" s="38"/>
      <c r="T1496" s="38"/>
      <c r="U1496" s="38"/>
      <c r="V1496" s="38"/>
      <c r="W1496" s="38"/>
      <c r="X1496" s="38"/>
      <c r="Y1496" s="38"/>
      <c r="Z1496" s="38"/>
      <c r="AA1496" s="38"/>
      <c r="AB1496" s="38"/>
      <c r="AC1496" s="38"/>
      <c r="AD1496" s="38"/>
      <c r="AE1496" s="38"/>
      <c r="AF1496" s="38"/>
      <c r="AG1496" s="38"/>
      <c r="AH1496" s="38"/>
      <c r="AI1496" s="38"/>
      <c r="AJ1496" s="38"/>
      <c r="AK1496" s="38"/>
      <c r="AL1496" s="38"/>
      <c r="AM1496" s="38"/>
      <c r="AN1496" s="38"/>
    </row>
    <row r="1497" spans="1:40" ht="14.25" customHeight="1">
      <c r="A1497" s="38"/>
      <c r="B1497" s="38"/>
      <c r="C1497" s="38"/>
      <c r="D1497" s="38"/>
      <c r="E1497" s="38"/>
      <c r="F1497" s="38"/>
      <c r="G1497" s="38"/>
      <c r="H1497" s="38"/>
      <c r="I1497" s="38"/>
      <c r="J1497" s="38"/>
      <c r="K1497" s="38"/>
      <c r="L1497" s="38"/>
      <c r="M1497" s="38"/>
      <c r="N1497" s="38"/>
      <c r="O1497" s="38"/>
      <c r="P1497" s="38"/>
      <c r="Q1497" s="38"/>
      <c r="R1497" s="38"/>
      <c r="S1497" s="38"/>
      <c r="T1497" s="38"/>
      <c r="U1497" s="38"/>
      <c r="V1497" s="38"/>
      <c r="W1497" s="38"/>
      <c r="X1497" s="38"/>
      <c r="Y1497" s="38"/>
      <c r="Z1497" s="38"/>
      <c r="AA1497" s="38"/>
      <c r="AB1497" s="38"/>
      <c r="AC1497" s="38"/>
      <c r="AD1497" s="38"/>
      <c r="AE1497" s="38"/>
      <c r="AF1497" s="38"/>
      <c r="AG1497" s="38"/>
      <c r="AH1497" s="38"/>
      <c r="AI1497" s="38"/>
      <c r="AJ1497" s="38"/>
      <c r="AK1497" s="38"/>
      <c r="AL1497" s="38"/>
      <c r="AM1497" s="38"/>
      <c r="AN1497" s="38"/>
    </row>
    <row r="1498" spans="1:40" ht="14.25" customHeight="1">
      <c r="A1498" s="38"/>
      <c r="B1498" s="38"/>
      <c r="C1498" s="38"/>
      <c r="D1498" s="38"/>
      <c r="E1498" s="38"/>
      <c r="F1498" s="38"/>
      <c r="G1498" s="38"/>
      <c r="H1498" s="38"/>
      <c r="I1498" s="38"/>
      <c r="J1498" s="38"/>
      <c r="K1498" s="38"/>
      <c r="L1498" s="38"/>
      <c r="M1498" s="38"/>
      <c r="N1498" s="38"/>
      <c r="O1498" s="38"/>
      <c r="P1498" s="38"/>
      <c r="Q1498" s="38"/>
      <c r="R1498" s="38"/>
      <c r="S1498" s="38"/>
      <c r="T1498" s="38"/>
      <c r="U1498" s="38"/>
      <c r="V1498" s="38"/>
      <c r="W1498" s="38"/>
      <c r="X1498" s="38"/>
      <c r="Y1498" s="38"/>
      <c r="Z1498" s="38"/>
      <c r="AA1498" s="38"/>
      <c r="AB1498" s="38"/>
      <c r="AC1498" s="38"/>
      <c r="AD1498" s="38"/>
      <c r="AE1498" s="38"/>
      <c r="AF1498" s="38"/>
      <c r="AG1498" s="38"/>
      <c r="AH1498" s="38"/>
      <c r="AI1498" s="38"/>
      <c r="AJ1498" s="38"/>
      <c r="AK1498" s="38"/>
      <c r="AL1498" s="38"/>
      <c r="AM1498" s="38"/>
      <c r="AN1498" s="38"/>
    </row>
    <row r="1499" spans="1:40" ht="14.25" customHeight="1">
      <c r="A1499" s="38"/>
      <c r="B1499" s="38"/>
      <c r="C1499" s="38"/>
      <c r="D1499" s="38"/>
      <c r="E1499" s="38"/>
      <c r="F1499" s="38"/>
      <c r="G1499" s="38"/>
      <c r="H1499" s="38"/>
      <c r="I1499" s="38"/>
      <c r="J1499" s="38"/>
      <c r="K1499" s="38"/>
      <c r="L1499" s="38"/>
      <c r="M1499" s="38"/>
      <c r="N1499" s="38"/>
      <c r="O1499" s="38"/>
      <c r="P1499" s="38"/>
      <c r="Q1499" s="38"/>
      <c r="R1499" s="38"/>
      <c r="S1499" s="38"/>
      <c r="T1499" s="38"/>
      <c r="U1499" s="38"/>
      <c r="V1499" s="38"/>
      <c r="W1499" s="38"/>
      <c r="X1499" s="38"/>
      <c r="Y1499" s="38"/>
      <c r="Z1499" s="38"/>
      <c r="AA1499" s="38"/>
      <c r="AB1499" s="38"/>
      <c r="AC1499" s="38"/>
      <c r="AD1499" s="38"/>
      <c r="AE1499" s="38"/>
      <c r="AF1499" s="38"/>
      <c r="AG1499" s="38"/>
      <c r="AH1499" s="38"/>
      <c r="AI1499" s="38"/>
      <c r="AJ1499" s="38"/>
      <c r="AK1499" s="38"/>
      <c r="AL1499" s="38"/>
      <c r="AM1499" s="38"/>
      <c r="AN1499" s="38"/>
    </row>
    <row r="1500" spans="1:40" ht="14.25" customHeight="1">
      <c r="A1500" s="38"/>
      <c r="B1500" s="38"/>
      <c r="C1500" s="38"/>
      <c r="D1500" s="38"/>
      <c r="E1500" s="38"/>
      <c r="F1500" s="38"/>
      <c r="G1500" s="38"/>
      <c r="H1500" s="38"/>
      <c r="I1500" s="38"/>
      <c r="J1500" s="38"/>
      <c r="K1500" s="38"/>
      <c r="L1500" s="38"/>
      <c r="M1500" s="38"/>
      <c r="N1500" s="38"/>
      <c r="O1500" s="38"/>
      <c r="P1500" s="38"/>
      <c r="Q1500" s="38"/>
      <c r="R1500" s="38"/>
      <c r="S1500" s="38"/>
      <c r="T1500" s="38"/>
      <c r="U1500" s="38"/>
      <c r="V1500" s="38"/>
      <c r="W1500" s="38"/>
      <c r="X1500" s="38"/>
      <c r="Y1500" s="38"/>
      <c r="Z1500" s="38"/>
      <c r="AA1500" s="38"/>
      <c r="AB1500" s="38"/>
      <c r="AC1500" s="38"/>
      <c r="AD1500" s="38"/>
      <c r="AE1500" s="38"/>
      <c r="AF1500" s="38"/>
      <c r="AG1500" s="38"/>
      <c r="AH1500" s="38"/>
      <c r="AI1500" s="38"/>
      <c r="AJ1500" s="38"/>
      <c r="AK1500" s="38"/>
      <c r="AL1500" s="38"/>
      <c r="AM1500" s="38"/>
      <c r="AN1500" s="38"/>
    </row>
    <row r="1501" spans="1:40" ht="14.25" customHeight="1">
      <c r="A1501" s="38"/>
      <c r="B1501" s="38"/>
      <c r="C1501" s="38"/>
      <c r="D1501" s="38"/>
      <c r="E1501" s="38"/>
      <c r="F1501" s="38"/>
      <c r="G1501" s="38"/>
      <c r="H1501" s="38"/>
      <c r="I1501" s="38"/>
      <c r="J1501" s="38"/>
      <c r="K1501" s="38"/>
      <c r="L1501" s="38"/>
      <c r="M1501" s="38"/>
      <c r="N1501" s="38"/>
      <c r="O1501" s="38"/>
      <c r="P1501" s="38"/>
      <c r="Q1501" s="38"/>
      <c r="R1501" s="38"/>
      <c r="S1501" s="38"/>
      <c r="T1501" s="38"/>
      <c r="U1501" s="38"/>
      <c r="V1501" s="38"/>
      <c r="W1501" s="38"/>
      <c r="X1501" s="38"/>
      <c r="Y1501" s="38"/>
      <c r="Z1501" s="38"/>
      <c r="AA1501" s="38"/>
      <c r="AB1501" s="38"/>
      <c r="AC1501" s="38"/>
      <c r="AD1501" s="38"/>
      <c r="AE1501" s="38"/>
      <c r="AF1501" s="38"/>
      <c r="AG1501" s="38"/>
      <c r="AH1501" s="38"/>
      <c r="AI1501" s="38"/>
      <c r="AJ1501" s="38"/>
      <c r="AK1501" s="38"/>
      <c r="AL1501" s="38"/>
      <c r="AM1501" s="38"/>
      <c r="AN1501" s="38"/>
    </row>
    <row r="1502" spans="1:40" ht="14.25" customHeight="1">
      <c r="A1502" s="38"/>
      <c r="B1502" s="38"/>
      <c r="C1502" s="38"/>
      <c r="D1502" s="38"/>
      <c r="E1502" s="38"/>
      <c r="F1502" s="38"/>
      <c r="G1502" s="38"/>
      <c r="H1502" s="38"/>
      <c r="I1502" s="38"/>
      <c r="J1502" s="38"/>
      <c r="K1502" s="38"/>
      <c r="L1502" s="38"/>
      <c r="M1502" s="38"/>
      <c r="N1502" s="38"/>
      <c r="O1502" s="38"/>
      <c r="P1502" s="38"/>
      <c r="Q1502" s="38"/>
      <c r="R1502" s="38"/>
      <c r="S1502" s="38"/>
      <c r="T1502" s="38"/>
      <c r="U1502" s="38"/>
      <c r="V1502" s="38"/>
      <c r="W1502" s="38"/>
      <c r="X1502" s="38"/>
      <c r="Y1502" s="38"/>
      <c r="Z1502" s="38"/>
      <c r="AA1502" s="38"/>
      <c r="AB1502" s="38"/>
      <c r="AC1502" s="38"/>
      <c r="AD1502" s="38"/>
      <c r="AE1502" s="38"/>
      <c r="AF1502" s="38"/>
      <c r="AG1502" s="38"/>
      <c r="AH1502" s="38"/>
      <c r="AI1502" s="38"/>
      <c r="AJ1502" s="38"/>
      <c r="AK1502" s="38"/>
      <c r="AL1502" s="38"/>
      <c r="AM1502" s="38"/>
      <c r="AN1502" s="38"/>
    </row>
    <row r="1503" spans="1:40" ht="14.25" customHeight="1">
      <c r="A1503" s="38"/>
      <c r="B1503" s="38"/>
      <c r="C1503" s="38"/>
      <c r="D1503" s="38"/>
      <c r="E1503" s="38"/>
      <c r="F1503" s="38"/>
      <c r="G1503" s="38"/>
      <c r="H1503" s="38"/>
      <c r="I1503" s="38"/>
      <c r="J1503" s="38"/>
      <c r="K1503" s="38"/>
      <c r="L1503" s="38"/>
      <c r="M1503" s="38"/>
      <c r="N1503" s="38"/>
      <c r="O1503" s="38"/>
      <c r="P1503" s="38"/>
      <c r="Q1503" s="38"/>
      <c r="R1503" s="38"/>
      <c r="S1503" s="38"/>
      <c r="T1503" s="38"/>
      <c r="U1503" s="38"/>
      <c r="V1503" s="38"/>
      <c r="W1503" s="38"/>
      <c r="X1503" s="38"/>
      <c r="Y1503" s="38"/>
      <c r="Z1503" s="38"/>
      <c r="AA1503" s="38"/>
      <c r="AB1503" s="38"/>
      <c r="AC1503" s="38"/>
      <c r="AD1503" s="38"/>
      <c r="AE1503" s="38"/>
      <c r="AF1503" s="38"/>
      <c r="AG1503" s="38"/>
      <c r="AH1503" s="38"/>
      <c r="AI1503" s="38"/>
      <c r="AJ1503" s="38"/>
      <c r="AK1503" s="38"/>
      <c r="AL1503" s="38"/>
      <c r="AM1503" s="38"/>
      <c r="AN1503" s="38"/>
    </row>
    <row r="1504" spans="1:40" ht="14.25" customHeight="1">
      <c r="A1504" s="38"/>
      <c r="B1504" s="38"/>
      <c r="C1504" s="38"/>
      <c r="D1504" s="38"/>
      <c r="E1504" s="38"/>
      <c r="F1504" s="38"/>
      <c r="G1504" s="38"/>
      <c r="H1504" s="38"/>
      <c r="I1504" s="38"/>
      <c r="J1504" s="38"/>
      <c r="K1504" s="38"/>
      <c r="L1504" s="38"/>
      <c r="M1504" s="38"/>
      <c r="N1504" s="38"/>
      <c r="O1504" s="38"/>
      <c r="P1504" s="38"/>
      <c r="Q1504" s="38"/>
      <c r="R1504" s="38"/>
      <c r="S1504" s="38"/>
      <c r="T1504" s="38"/>
      <c r="U1504" s="38"/>
      <c r="V1504" s="38"/>
      <c r="W1504" s="38"/>
      <c r="X1504" s="38"/>
      <c r="Y1504" s="38"/>
      <c r="Z1504" s="38"/>
      <c r="AA1504" s="38"/>
      <c r="AB1504" s="38"/>
      <c r="AC1504" s="38"/>
      <c r="AD1504" s="38"/>
      <c r="AE1504" s="38"/>
      <c r="AF1504" s="38"/>
      <c r="AG1504" s="38"/>
      <c r="AH1504" s="38"/>
      <c r="AI1504" s="38"/>
      <c r="AJ1504" s="38"/>
      <c r="AK1504" s="38"/>
      <c r="AL1504" s="38"/>
      <c r="AM1504" s="38"/>
      <c r="AN1504" s="38"/>
    </row>
    <row r="1505" spans="1:40" ht="14.25" customHeight="1">
      <c r="A1505" s="38"/>
      <c r="B1505" s="38"/>
      <c r="C1505" s="38"/>
      <c r="D1505" s="38"/>
      <c r="E1505" s="38"/>
      <c r="F1505" s="38"/>
      <c r="G1505" s="38"/>
      <c r="H1505" s="38"/>
      <c r="I1505" s="38"/>
      <c r="J1505" s="38"/>
      <c r="K1505" s="38"/>
      <c r="L1505" s="38"/>
      <c r="M1505" s="38"/>
      <c r="N1505" s="38"/>
      <c r="O1505" s="38"/>
      <c r="P1505" s="38"/>
      <c r="Q1505" s="38"/>
      <c r="R1505" s="38"/>
      <c r="S1505" s="38"/>
      <c r="T1505" s="38"/>
      <c r="U1505" s="38"/>
      <c r="V1505" s="38"/>
      <c r="W1505" s="38"/>
      <c r="X1505" s="38"/>
      <c r="Y1505" s="38"/>
      <c r="Z1505" s="38"/>
      <c r="AA1505" s="38"/>
      <c r="AB1505" s="38"/>
      <c r="AC1505" s="38"/>
      <c r="AD1505" s="38"/>
      <c r="AE1505" s="38"/>
      <c r="AF1505" s="38"/>
      <c r="AG1505" s="38"/>
      <c r="AH1505" s="38"/>
      <c r="AI1505" s="38"/>
      <c r="AJ1505" s="38"/>
      <c r="AK1505" s="38"/>
      <c r="AL1505" s="38"/>
      <c r="AM1505" s="38"/>
      <c r="AN1505" s="38"/>
    </row>
    <row r="1506" spans="1:40" ht="14.25" customHeight="1">
      <c r="A1506" s="38"/>
      <c r="B1506" s="38"/>
      <c r="C1506" s="38"/>
      <c r="D1506" s="38"/>
      <c r="E1506" s="38"/>
      <c r="F1506" s="38"/>
      <c r="G1506" s="38"/>
      <c r="H1506" s="38"/>
      <c r="I1506" s="38"/>
      <c r="J1506" s="38"/>
      <c r="K1506" s="38"/>
      <c r="L1506" s="38"/>
      <c r="M1506" s="38"/>
      <c r="N1506" s="38"/>
      <c r="O1506" s="38"/>
      <c r="P1506" s="38"/>
      <c r="Q1506" s="38"/>
      <c r="R1506" s="38"/>
      <c r="S1506" s="38"/>
      <c r="T1506" s="38"/>
      <c r="U1506" s="38"/>
      <c r="V1506" s="38"/>
      <c r="W1506" s="38"/>
      <c r="X1506" s="38"/>
      <c r="Y1506" s="38"/>
      <c r="Z1506" s="38"/>
      <c r="AA1506" s="38"/>
      <c r="AB1506" s="38"/>
      <c r="AC1506" s="38"/>
      <c r="AD1506" s="38"/>
      <c r="AE1506" s="38"/>
      <c r="AF1506" s="38"/>
      <c r="AG1506" s="38"/>
      <c r="AH1506" s="38"/>
      <c r="AI1506" s="38"/>
      <c r="AJ1506" s="38"/>
      <c r="AK1506" s="38"/>
      <c r="AL1506" s="38"/>
      <c r="AM1506" s="38"/>
      <c r="AN1506" s="38"/>
    </row>
    <row r="1507" spans="1:40" ht="14.25" customHeight="1">
      <c r="A1507" s="38"/>
      <c r="B1507" s="38"/>
      <c r="C1507" s="38"/>
      <c r="D1507" s="38"/>
      <c r="E1507" s="38"/>
      <c r="F1507" s="38"/>
      <c r="G1507" s="38"/>
      <c r="H1507" s="38"/>
      <c r="I1507" s="38"/>
      <c r="J1507" s="38"/>
      <c r="K1507" s="38"/>
      <c r="L1507" s="38"/>
      <c r="M1507" s="38"/>
      <c r="N1507" s="38"/>
      <c r="O1507" s="38"/>
      <c r="P1507" s="38"/>
      <c r="Q1507" s="38"/>
      <c r="R1507" s="38"/>
      <c r="S1507" s="38"/>
      <c r="T1507" s="38"/>
      <c r="U1507" s="38"/>
      <c r="V1507" s="38"/>
      <c r="W1507" s="38"/>
      <c r="X1507" s="38"/>
      <c r="Y1507" s="38"/>
      <c r="Z1507" s="38"/>
      <c r="AA1507" s="38"/>
      <c r="AB1507" s="38"/>
      <c r="AC1507" s="38"/>
      <c r="AD1507" s="38"/>
      <c r="AE1507" s="38"/>
      <c r="AF1507" s="38"/>
      <c r="AG1507" s="38"/>
      <c r="AH1507" s="38"/>
      <c r="AI1507" s="38"/>
      <c r="AJ1507" s="38"/>
      <c r="AK1507" s="38"/>
      <c r="AL1507" s="38"/>
      <c r="AM1507" s="38"/>
      <c r="AN1507" s="38"/>
    </row>
    <row r="1508" spans="1:40" ht="14.25" customHeight="1">
      <c r="A1508" s="38"/>
      <c r="B1508" s="38"/>
      <c r="C1508" s="38"/>
      <c r="D1508" s="38"/>
      <c r="E1508" s="38"/>
      <c r="F1508" s="38"/>
      <c r="G1508" s="38"/>
      <c r="H1508" s="38"/>
      <c r="I1508" s="38"/>
      <c r="J1508" s="38"/>
      <c r="K1508" s="38"/>
      <c r="L1508" s="38"/>
      <c r="M1508" s="38"/>
      <c r="N1508" s="38"/>
      <c r="O1508" s="38"/>
      <c r="P1508" s="38"/>
      <c r="Q1508" s="38"/>
      <c r="R1508" s="38"/>
      <c r="S1508" s="38"/>
      <c r="T1508" s="38"/>
      <c r="U1508" s="38"/>
      <c r="V1508" s="38"/>
      <c r="W1508" s="38"/>
      <c r="X1508" s="38"/>
      <c r="Y1508" s="38"/>
      <c r="Z1508" s="38"/>
      <c r="AA1508" s="38"/>
      <c r="AB1508" s="38"/>
      <c r="AC1508" s="38"/>
      <c r="AD1508" s="38"/>
      <c r="AE1508" s="38"/>
      <c r="AF1508" s="38"/>
      <c r="AG1508" s="38"/>
      <c r="AH1508" s="38"/>
      <c r="AI1508" s="38"/>
      <c r="AJ1508" s="38"/>
      <c r="AK1508" s="38"/>
      <c r="AL1508" s="38"/>
      <c r="AM1508" s="38"/>
      <c r="AN1508" s="38"/>
    </row>
    <row r="1509" spans="1:40" ht="14.25" customHeight="1">
      <c r="A1509" s="38"/>
      <c r="B1509" s="38"/>
      <c r="C1509" s="38"/>
      <c r="D1509" s="38"/>
      <c r="E1509" s="38"/>
      <c r="F1509" s="38"/>
      <c r="G1509" s="38"/>
      <c r="H1509" s="38"/>
      <c r="I1509" s="38"/>
      <c r="J1509" s="38"/>
      <c r="K1509" s="38"/>
      <c r="L1509" s="38"/>
      <c r="M1509" s="38"/>
      <c r="N1509" s="38"/>
      <c r="O1509" s="38"/>
      <c r="P1509" s="38"/>
      <c r="Q1509" s="38"/>
      <c r="R1509" s="38"/>
      <c r="S1509" s="38"/>
      <c r="T1509" s="38"/>
      <c r="U1509" s="38"/>
      <c r="V1509" s="38"/>
      <c r="W1509" s="38"/>
      <c r="X1509" s="38"/>
      <c r="Y1509" s="38"/>
      <c r="Z1509" s="38"/>
      <c r="AA1509" s="38"/>
      <c r="AB1509" s="38"/>
      <c r="AC1509" s="38"/>
      <c r="AD1509" s="38"/>
      <c r="AE1509" s="38"/>
      <c r="AF1509" s="38"/>
      <c r="AG1509" s="38"/>
      <c r="AH1509" s="38"/>
      <c r="AI1509" s="38"/>
      <c r="AJ1509" s="38"/>
      <c r="AK1509" s="38"/>
      <c r="AL1509" s="38"/>
      <c r="AM1509" s="38"/>
      <c r="AN1509" s="38"/>
    </row>
    <row r="1510" spans="1:40" ht="14.25" customHeight="1">
      <c r="A1510" s="38"/>
      <c r="B1510" s="38"/>
      <c r="C1510" s="38"/>
      <c r="D1510" s="38"/>
      <c r="E1510" s="38"/>
      <c r="F1510" s="38"/>
      <c r="G1510" s="38"/>
      <c r="H1510" s="38"/>
      <c r="I1510" s="38"/>
      <c r="J1510" s="38"/>
      <c r="K1510" s="38"/>
      <c r="L1510" s="38"/>
      <c r="M1510" s="38"/>
      <c r="N1510" s="38"/>
      <c r="O1510" s="38"/>
      <c r="P1510" s="38"/>
      <c r="Q1510" s="38"/>
      <c r="R1510" s="38"/>
      <c r="S1510" s="38"/>
      <c r="T1510" s="38"/>
      <c r="U1510" s="38"/>
      <c r="V1510" s="38"/>
      <c r="W1510" s="38"/>
      <c r="X1510" s="38"/>
      <c r="Y1510" s="38"/>
      <c r="Z1510" s="38"/>
      <c r="AA1510" s="38"/>
      <c r="AB1510" s="38"/>
      <c r="AC1510" s="38"/>
      <c r="AD1510" s="38"/>
      <c r="AE1510" s="38"/>
      <c r="AF1510" s="38"/>
      <c r="AG1510" s="38"/>
      <c r="AH1510" s="38"/>
      <c r="AI1510" s="38"/>
      <c r="AJ1510" s="38"/>
      <c r="AK1510" s="38"/>
      <c r="AL1510" s="38"/>
      <c r="AM1510" s="38"/>
      <c r="AN1510" s="38"/>
    </row>
    <row r="1511" spans="1:40" ht="14.25" customHeight="1">
      <c r="A1511" s="38"/>
      <c r="B1511" s="38"/>
      <c r="C1511" s="38"/>
      <c r="D1511" s="38"/>
      <c r="E1511" s="38"/>
      <c r="F1511" s="38"/>
      <c r="G1511" s="38"/>
      <c r="H1511" s="38"/>
      <c r="I1511" s="38"/>
      <c r="J1511" s="38"/>
      <c r="K1511" s="38"/>
      <c r="L1511" s="38"/>
      <c r="M1511" s="38"/>
      <c r="N1511" s="38"/>
      <c r="O1511" s="38"/>
      <c r="P1511" s="38"/>
      <c r="Q1511" s="38"/>
      <c r="R1511" s="38"/>
      <c r="S1511" s="38"/>
      <c r="T1511" s="38"/>
      <c r="U1511" s="38"/>
      <c r="V1511" s="38"/>
      <c r="W1511" s="38"/>
      <c r="X1511" s="38"/>
      <c r="Y1511" s="38"/>
      <c r="Z1511" s="38"/>
      <c r="AA1511" s="38"/>
      <c r="AB1511" s="38"/>
      <c r="AC1511" s="38"/>
      <c r="AD1511" s="38"/>
      <c r="AE1511" s="38"/>
      <c r="AF1511" s="38"/>
      <c r="AG1511" s="38"/>
      <c r="AH1511" s="38"/>
      <c r="AI1511" s="38"/>
      <c r="AJ1511" s="38"/>
      <c r="AK1511" s="38"/>
      <c r="AL1511" s="38"/>
      <c r="AM1511" s="38"/>
      <c r="AN1511" s="38"/>
    </row>
    <row r="1512" spans="1:40" ht="14.25" customHeight="1">
      <c r="A1512" s="38"/>
      <c r="B1512" s="38"/>
      <c r="C1512" s="38"/>
      <c r="D1512" s="38"/>
      <c r="E1512" s="38"/>
      <c r="F1512" s="38"/>
      <c r="G1512" s="38"/>
      <c r="H1512" s="38"/>
      <c r="I1512" s="38"/>
      <c r="J1512" s="38"/>
      <c r="K1512" s="38"/>
      <c r="L1512" s="38"/>
      <c r="M1512" s="38"/>
      <c r="N1512" s="38"/>
      <c r="O1512" s="38"/>
      <c r="P1512" s="38"/>
      <c r="Q1512" s="38"/>
      <c r="R1512" s="38"/>
      <c r="S1512" s="38"/>
      <c r="T1512" s="38"/>
      <c r="U1512" s="38"/>
      <c r="V1512" s="38"/>
      <c r="W1512" s="38"/>
      <c r="X1512" s="38"/>
      <c r="Y1512" s="38"/>
      <c r="Z1512" s="38"/>
      <c r="AA1512" s="38"/>
      <c r="AB1512" s="38"/>
      <c r="AC1512" s="38"/>
      <c r="AD1512" s="38"/>
      <c r="AE1512" s="38"/>
      <c r="AF1512" s="38"/>
      <c r="AG1512" s="38"/>
      <c r="AH1512" s="38"/>
      <c r="AI1512" s="38"/>
      <c r="AJ1512" s="38"/>
      <c r="AK1512" s="38"/>
      <c r="AL1512" s="38"/>
      <c r="AM1512" s="38"/>
      <c r="AN1512" s="38"/>
    </row>
    <row r="1513" spans="1:40" ht="14.25" customHeight="1">
      <c r="A1513" s="38"/>
      <c r="B1513" s="38"/>
      <c r="C1513" s="38"/>
      <c r="D1513" s="38"/>
      <c r="E1513" s="38"/>
      <c r="F1513" s="38"/>
      <c r="G1513" s="38"/>
      <c r="H1513" s="38"/>
      <c r="I1513" s="38"/>
      <c r="J1513" s="38"/>
      <c r="K1513" s="38"/>
      <c r="L1513" s="38"/>
      <c r="M1513" s="38"/>
      <c r="N1513" s="38"/>
      <c r="O1513" s="38"/>
      <c r="P1513" s="38"/>
      <c r="Q1513" s="38"/>
      <c r="R1513" s="38"/>
      <c r="S1513" s="38"/>
      <c r="T1513" s="38"/>
      <c r="U1513" s="38"/>
      <c r="V1513" s="38"/>
      <c r="W1513" s="38"/>
      <c r="X1513" s="38"/>
      <c r="Y1513" s="38"/>
      <c r="Z1513" s="38"/>
      <c r="AA1513" s="38"/>
      <c r="AB1513" s="38"/>
      <c r="AC1513" s="38"/>
      <c r="AD1513" s="38"/>
      <c r="AE1513" s="38"/>
      <c r="AF1513" s="38"/>
      <c r="AG1513" s="38"/>
      <c r="AH1513" s="38"/>
      <c r="AI1513" s="38"/>
      <c r="AJ1513" s="38"/>
      <c r="AK1513" s="38"/>
      <c r="AL1513" s="38"/>
      <c r="AM1513" s="38"/>
      <c r="AN1513" s="38"/>
    </row>
    <row r="1514" spans="1:40" ht="14.25" customHeight="1">
      <c r="A1514" s="38"/>
      <c r="B1514" s="38"/>
      <c r="C1514" s="38"/>
      <c r="D1514" s="38"/>
      <c r="E1514" s="38"/>
      <c r="F1514" s="38"/>
      <c r="G1514" s="38"/>
      <c r="H1514" s="38"/>
      <c r="I1514" s="38"/>
      <c r="J1514" s="38"/>
      <c r="K1514" s="38"/>
      <c r="L1514" s="38"/>
      <c r="M1514" s="38"/>
      <c r="N1514" s="38"/>
      <c r="O1514" s="38"/>
      <c r="P1514" s="38"/>
      <c r="Q1514" s="38"/>
      <c r="R1514" s="38"/>
      <c r="S1514" s="38"/>
      <c r="T1514" s="38"/>
      <c r="U1514" s="38"/>
      <c r="V1514" s="38"/>
      <c r="W1514" s="38"/>
      <c r="X1514" s="38"/>
      <c r="Y1514" s="38"/>
      <c r="Z1514" s="38"/>
      <c r="AA1514" s="38"/>
      <c r="AB1514" s="38"/>
      <c r="AC1514" s="38"/>
      <c r="AD1514" s="38"/>
      <c r="AE1514" s="38"/>
      <c r="AF1514" s="38"/>
      <c r="AG1514" s="38"/>
      <c r="AH1514" s="38"/>
      <c r="AI1514" s="38"/>
      <c r="AJ1514" s="38"/>
      <c r="AK1514" s="38"/>
      <c r="AL1514" s="38"/>
      <c r="AM1514" s="38"/>
      <c r="AN1514" s="38"/>
    </row>
    <row r="1515" spans="1:40" ht="14.25" customHeight="1">
      <c r="A1515" s="38"/>
      <c r="B1515" s="38"/>
      <c r="C1515" s="38"/>
      <c r="D1515" s="38"/>
      <c r="E1515" s="38"/>
      <c r="F1515" s="38"/>
      <c r="G1515" s="38"/>
      <c r="H1515" s="38"/>
      <c r="I1515" s="38"/>
      <c r="J1515" s="38"/>
      <c r="K1515" s="38"/>
      <c r="L1515" s="38"/>
      <c r="M1515" s="38"/>
      <c r="N1515" s="38"/>
      <c r="O1515" s="38"/>
      <c r="P1515" s="38"/>
      <c r="Q1515" s="38"/>
      <c r="R1515" s="38"/>
      <c r="S1515" s="38"/>
      <c r="T1515" s="38"/>
      <c r="U1515" s="38"/>
      <c r="V1515" s="38"/>
      <c r="W1515" s="38"/>
      <c r="X1515" s="38"/>
      <c r="Y1515" s="38"/>
      <c r="Z1515" s="38"/>
      <c r="AA1515" s="38"/>
      <c r="AB1515" s="38"/>
      <c r="AC1515" s="38"/>
      <c r="AD1515" s="38"/>
      <c r="AE1515" s="38"/>
      <c r="AF1515" s="38"/>
      <c r="AG1515" s="38"/>
      <c r="AH1515" s="38"/>
      <c r="AI1515" s="38"/>
      <c r="AJ1515" s="38"/>
      <c r="AK1515" s="38"/>
      <c r="AL1515" s="38"/>
      <c r="AM1515" s="38"/>
      <c r="AN1515" s="38"/>
    </row>
    <row r="1516" spans="1:40" ht="14.25" customHeight="1">
      <c r="A1516" s="38"/>
      <c r="B1516" s="38"/>
      <c r="C1516" s="38"/>
      <c r="D1516" s="38"/>
      <c r="E1516" s="38"/>
      <c r="F1516" s="38"/>
      <c r="G1516" s="38"/>
      <c r="H1516" s="38"/>
      <c r="I1516" s="38"/>
      <c r="J1516" s="38"/>
      <c r="K1516" s="38"/>
      <c r="L1516" s="38"/>
      <c r="M1516" s="38"/>
      <c r="N1516" s="38"/>
      <c r="O1516" s="38"/>
      <c r="P1516" s="38"/>
      <c r="Q1516" s="38"/>
      <c r="R1516" s="38"/>
      <c r="S1516" s="38"/>
      <c r="T1516" s="38"/>
      <c r="U1516" s="38"/>
      <c r="V1516" s="38"/>
      <c r="W1516" s="38"/>
      <c r="X1516" s="38"/>
      <c r="Y1516" s="38"/>
      <c r="Z1516" s="38"/>
      <c r="AA1516" s="38"/>
      <c r="AB1516" s="38"/>
      <c r="AC1516" s="38"/>
      <c r="AD1516" s="38"/>
      <c r="AE1516" s="38"/>
      <c r="AF1516" s="38"/>
      <c r="AG1516" s="38"/>
      <c r="AH1516" s="38"/>
      <c r="AI1516" s="38"/>
      <c r="AJ1516" s="38"/>
      <c r="AK1516" s="38"/>
      <c r="AL1516" s="38"/>
      <c r="AM1516" s="38"/>
      <c r="AN1516" s="38"/>
    </row>
    <row r="1517" spans="1:40" ht="14.25" customHeight="1">
      <c r="A1517" s="38"/>
      <c r="B1517" s="38"/>
      <c r="C1517" s="38"/>
      <c r="D1517" s="38"/>
      <c r="E1517" s="38"/>
      <c r="F1517" s="38"/>
      <c r="G1517" s="38"/>
      <c r="H1517" s="38"/>
      <c r="I1517" s="38"/>
      <c r="J1517" s="38"/>
      <c r="K1517" s="38"/>
      <c r="L1517" s="38"/>
      <c r="M1517" s="38"/>
      <c r="N1517" s="38"/>
      <c r="O1517" s="38"/>
      <c r="P1517" s="38"/>
      <c r="Q1517" s="38"/>
      <c r="R1517" s="38"/>
      <c r="S1517" s="38"/>
      <c r="T1517" s="38"/>
      <c r="U1517" s="38"/>
      <c r="V1517" s="38"/>
      <c r="W1517" s="38"/>
      <c r="X1517" s="38"/>
      <c r="Y1517" s="38"/>
      <c r="Z1517" s="38"/>
      <c r="AA1517" s="38"/>
      <c r="AB1517" s="38"/>
      <c r="AC1517" s="38"/>
      <c r="AD1517" s="38"/>
      <c r="AE1517" s="38"/>
      <c r="AF1517" s="38"/>
      <c r="AG1517" s="38"/>
      <c r="AH1517" s="38"/>
      <c r="AI1517" s="38"/>
      <c r="AJ1517" s="38"/>
      <c r="AK1517" s="38"/>
      <c r="AL1517" s="38"/>
      <c r="AM1517" s="38"/>
      <c r="AN1517" s="38"/>
    </row>
    <row r="1518" spans="1:40" ht="14.25" customHeight="1">
      <c r="A1518" s="38"/>
      <c r="B1518" s="38"/>
      <c r="C1518" s="38"/>
      <c r="D1518" s="38"/>
      <c r="E1518" s="38"/>
      <c r="F1518" s="38"/>
      <c r="G1518" s="38"/>
      <c r="H1518" s="38"/>
      <c r="I1518" s="38"/>
      <c r="J1518" s="38"/>
      <c r="K1518" s="38"/>
      <c r="L1518" s="38"/>
      <c r="M1518" s="38"/>
      <c r="N1518" s="38"/>
      <c r="O1518" s="38"/>
      <c r="P1518" s="38"/>
      <c r="Q1518" s="38"/>
      <c r="R1518" s="38"/>
      <c r="S1518" s="38"/>
      <c r="T1518" s="38"/>
      <c r="U1518" s="38"/>
      <c r="V1518" s="38"/>
      <c r="W1518" s="38"/>
      <c r="X1518" s="38"/>
      <c r="Y1518" s="38"/>
      <c r="Z1518" s="38"/>
      <c r="AA1518" s="38"/>
      <c r="AB1518" s="38"/>
      <c r="AC1518" s="38"/>
      <c r="AD1518" s="38"/>
      <c r="AE1518" s="38"/>
      <c r="AF1518" s="38"/>
      <c r="AG1518" s="38"/>
      <c r="AH1518" s="38"/>
      <c r="AI1518" s="38"/>
      <c r="AJ1518" s="38"/>
      <c r="AK1518" s="38"/>
      <c r="AL1518" s="38"/>
      <c r="AM1518" s="38"/>
      <c r="AN1518" s="38"/>
    </row>
    <row r="1519" spans="1:40" ht="14.25" customHeight="1">
      <c r="A1519" s="38"/>
      <c r="B1519" s="38"/>
      <c r="C1519" s="38"/>
      <c r="D1519" s="38"/>
      <c r="E1519" s="38"/>
      <c r="F1519" s="38"/>
      <c r="G1519" s="38"/>
      <c r="H1519" s="38"/>
      <c r="I1519" s="38"/>
      <c r="J1519" s="38"/>
      <c r="K1519" s="38"/>
      <c r="L1519" s="38"/>
      <c r="M1519" s="38"/>
      <c r="N1519" s="38"/>
      <c r="O1519" s="38"/>
      <c r="P1519" s="38"/>
      <c r="Q1519" s="38"/>
      <c r="R1519" s="38"/>
      <c r="S1519" s="38"/>
      <c r="T1519" s="38"/>
      <c r="U1519" s="38"/>
      <c r="V1519" s="38"/>
      <c r="W1519" s="38"/>
      <c r="X1519" s="38"/>
      <c r="Y1519" s="38"/>
      <c r="Z1519" s="38"/>
      <c r="AA1519" s="38"/>
      <c r="AB1519" s="38"/>
      <c r="AC1519" s="38"/>
      <c r="AD1519" s="38"/>
      <c r="AE1519" s="38"/>
      <c r="AF1519" s="38"/>
      <c r="AG1519" s="38"/>
      <c r="AH1519" s="38"/>
      <c r="AI1519" s="38"/>
      <c r="AJ1519" s="38"/>
      <c r="AK1519" s="38"/>
      <c r="AL1519" s="38"/>
      <c r="AM1519" s="38"/>
      <c r="AN1519" s="38"/>
    </row>
    <row r="1520" spans="1:40" ht="14.25" customHeight="1">
      <c r="A1520" s="38"/>
      <c r="B1520" s="38"/>
      <c r="C1520" s="38"/>
      <c r="D1520" s="38"/>
      <c r="E1520" s="38"/>
      <c r="F1520" s="38"/>
      <c r="G1520" s="38"/>
      <c r="H1520" s="38"/>
      <c r="I1520" s="38"/>
      <c r="J1520" s="38"/>
      <c r="K1520" s="38"/>
      <c r="L1520" s="38"/>
      <c r="M1520" s="38"/>
      <c r="N1520" s="38"/>
      <c r="O1520" s="38"/>
      <c r="P1520" s="38"/>
      <c r="Q1520" s="38"/>
      <c r="R1520" s="38"/>
      <c r="S1520" s="38"/>
      <c r="T1520" s="38"/>
      <c r="U1520" s="38"/>
      <c r="V1520" s="38"/>
      <c r="W1520" s="38"/>
      <c r="X1520" s="38"/>
      <c r="Y1520" s="38"/>
      <c r="Z1520" s="38"/>
      <c r="AA1520" s="38"/>
      <c r="AB1520" s="38"/>
      <c r="AC1520" s="38"/>
      <c r="AD1520" s="38"/>
      <c r="AE1520" s="38"/>
      <c r="AF1520" s="38"/>
      <c r="AG1520" s="38"/>
      <c r="AH1520" s="38"/>
      <c r="AI1520" s="38"/>
      <c r="AJ1520" s="38"/>
      <c r="AK1520" s="38"/>
      <c r="AL1520" s="38"/>
      <c r="AM1520" s="38"/>
      <c r="AN1520" s="38"/>
    </row>
    <row r="1521" spans="1:40" ht="14.25" customHeight="1">
      <c r="A1521" s="38"/>
      <c r="B1521" s="38"/>
      <c r="C1521" s="38"/>
      <c r="D1521" s="38"/>
      <c r="E1521" s="38"/>
      <c r="F1521" s="38"/>
      <c r="G1521" s="38"/>
      <c r="H1521" s="38"/>
      <c r="I1521" s="38"/>
      <c r="J1521" s="38"/>
      <c r="K1521" s="38"/>
      <c r="L1521" s="38"/>
      <c r="M1521" s="38"/>
      <c r="N1521" s="38"/>
      <c r="O1521" s="38"/>
      <c r="P1521" s="38"/>
      <c r="Q1521" s="38"/>
      <c r="R1521" s="38"/>
      <c r="S1521" s="38"/>
      <c r="T1521" s="38"/>
      <c r="U1521" s="38"/>
      <c r="V1521" s="38"/>
      <c r="W1521" s="38"/>
      <c r="X1521" s="38"/>
      <c r="Y1521" s="38"/>
      <c r="Z1521" s="38"/>
      <c r="AA1521" s="38"/>
      <c r="AB1521" s="38"/>
      <c r="AC1521" s="38"/>
      <c r="AD1521" s="38"/>
      <c r="AE1521" s="38"/>
      <c r="AF1521" s="38"/>
      <c r="AG1521" s="38"/>
      <c r="AH1521" s="38"/>
      <c r="AI1521" s="38"/>
      <c r="AJ1521" s="38"/>
      <c r="AK1521" s="38"/>
      <c r="AL1521" s="38"/>
      <c r="AM1521" s="38"/>
      <c r="AN1521" s="38"/>
    </row>
    <row r="1522" spans="1:40" ht="14.25" customHeight="1">
      <c r="A1522" s="38"/>
      <c r="B1522" s="38"/>
      <c r="C1522" s="38"/>
      <c r="D1522" s="38"/>
      <c r="E1522" s="38"/>
      <c r="F1522" s="38"/>
      <c r="G1522" s="38"/>
      <c r="H1522" s="38"/>
      <c r="I1522" s="38"/>
      <c r="J1522" s="38"/>
      <c r="K1522" s="38"/>
      <c r="L1522" s="38"/>
      <c r="M1522" s="38"/>
      <c r="N1522" s="38"/>
      <c r="O1522" s="38"/>
      <c r="P1522" s="38"/>
      <c r="Q1522" s="38"/>
      <c r="R1522" s="38"/>
      <c r="S1522" s="38"/>
      <c r="T1522" s="38"/>
      <c r="U1522" s="38"/>
      <c r="V1522" s="38"/>
      <c r="W1522" s="38"/>
      <c r="X1522" s="38"/>
      <c r="Y1522" s="38"/>
      <c r="Z1522" s="38"/>
      <c r="AA1522" s="38"/>
      <c r="AB1522" s="38"/>
      <c r="AC1522" s="38"/>
      <c r="AD1522" s="38"/>
      <c r="AE1522" s="38"/>
      <c r="AF1522" s="38"/>
      <c r="AG1522" s="38"/>
      <c r="AH1522" s="38"/>
      <c r="AI1522" s="38"/>
      <c r="AJ1522" s="38"/>
      <c r="AK1522" s="38"/>
      <c r="AL1522" s="38"/>
      <c r="AM1522" s="38"/>
      <c r="AN1522" s="38"/>
    </row>
    <row r="1523" spans="1:40" ht="14.25" customHeight="1">
      <c r="A1523" s="38"/>
      <c r="B1523" s="38"/>
      <c r="C1523" s="38"/>
      <c r="D1523" s="38"/>
      <c r="E1523" s="38"/>
      <c r="F1523" s="38"/>
      <c r="G1523" s="38"/>
      <c r="H1523" s="38"/>
      <c r="I1523" s="38"/>
      <c r="J1523" s="38"/>
      <c r="K1523" s="38"/>
      <c r="L1523" s="38"/>
      <c r="M1523" s="38"/>
      <c r="N1523" s="38"/>
      <c r="O1523" s="38"/>
      <c r="P1523" s="38"/>
      <c r="Q1523" s="38"/>
      <c r="R1523" s="38"/>
      <c r="S1523" s="38"/>
      <c r="T1523" s="38"/>
      <c r="U1523" s="38"/>
      <c r="V1523" s="38"/>
      <c r="W1523" s="38"/>
      <c r="X1523" s="38"/>
      <c r="Y1523" s="38"/>
      <c r="Z1523" s="38"/>
      <c r="AA1523" s="38"/>
      <c r="AB1523" s="38"/>
      <c r="AC1523" s="38"/>
      <c r="AD1523" s="38"/>
      <c r="AE1523" s="38"/>
      <c r="AF1523" s="38"/>
      <c r="AG1523" s="38"/>
      <c r="AH1523" s="38"/>
      <c r="AI1523" s="38"/>
      <c r="AJ1523" s="38"/>
      <c r="AK1523" s="38"/>
      <c r="AL1523" s="38"/>
      <c r="AM1523" s="38"/>
      <c r="AN1523" s="38"/>
    </row>
    <row r="1524" spans="1:40" ht="14.25" customHeight="1">
      <c r="A1524" s="38"/>
      <c r="B1524" s="38"/>
      <c r="C1524" s="38"/>
      <c r="D1524" s="38"/>
      <c r="E1524" s="38"/>
      <c r="F1524" s="38"/>
      <c r="G1524" s="38"/>
      <c r="H1524" s="38"/>
      <c r="I1524" s="38"/>
      <c r="J1524" s="38"/>
      <c r="K1524" s="38"/>
      <c r="L1524" s="38"/>
      <c r="M1524" s="38"/>
      <c r="N1524" s="38"/>
      <c r="O1524" s="38"/>
      <c r="P1524" s="38"/>
      <c r="Q1524" s="38"/>
      <c r="R1524" s="38"/>
      <c r="S1524" s="38"/>
      <c r="T1524" s="38"/>
      <c r="U1524" s="38"/>
      <c r="V1524" s="38"/>
      <c r="W1524" s="38"/>
      <c r="X1524" s="38"/>
      <c r="Y1524" s="38"/>
      <c r="Z1524" s="38"/>
      <c r="AA1524" s="38"/>
      <c r="AB1524" s="38"/>
      <c r="AC1524" s="38"/>
      <c r="AD1524" s="38"/>
      <c r="AE1524" s="38"/>
      <c r="AF1524" s="38"/>
      <c r="AG1524" s="38"/>
      <c r="AH1524" s="38"/>
      <c r="AI1524" s="38"/>
      <c r="AJ1524" s="38"/>
      <c r="AK1524" s="38"/>
      <c r="AL1524" s="38"/>
      <c r="AM1524" s="38"/>
      <c r="AN1524" s="38"/>
    </row>
    <row r="1525" spans="1:40" ht="14.25" customHeight="1">
      <c r="A1525" s="38"/>
      <c r="B1525" s="38"/>
      <c r="C1525" s="38"/>
      <c r="D1525" s="38"/>
      <c r="E1525" s="38"/>
      <c r="F1525" s="38"/>
      <c r="G1525" s="38"/>
      <c r="H1525" s="38"/>
      <c r="I1525" s="38"/>
      <c r="J1525" s="38"/>
      <c r="K1525" s="38"/>
      <c r="L1525" s="38"/>
      <c r="M1525" s="38"/>
      <c r="N1525" s="38"/>
      <c r="O1525" s="38"/>
      <c r="P1525" s="38"/>
      <c r="Q1525" s="38"/>
      <c r="R1525" s="38"/>
      <c r="S1525" s="38"/>
      <c r="T1525" s="38"/>
      <c r="U1525" s="38"/>
      <c r="V1525" s="38"/>
      <c r="W1525" s="38"/>
      <c r="X1525" s="38"/>
      <c r="Y1525" s="38"/>
      <c r="Z1525" s="38"/>
      <c r="AA1525" s="38"/>
      <c r="AB1525" s="38"/>
      <c r="AC1525" s="38"/>
      <c r="AD1525" s="38"/>
      <c r="AE1525" s="38"/>
      <c r="AF1525" s="38"/>
      <c r="AG1525" s="38"/>
      <c r="AH1525" s="38"/>
      <c r="AI1525" s="38"/>
      <c r="AJ1525" s="38"/>
      <c r="AK1525" s="38"/>
      <c r="AL1525" s="38"/>
      <c r="AM1525" s="38"/>
      <c r="AN1525" s="38"/>
    </row>
    <row r="1526" spans="1:40" ht="14.25" customHeight="1">
      <c r="A1526" s="38"/>
      <c r="B1526" s="38"/>
      <c r="C1526" s="38"/>
      <c r="D1526" s="38"/>
      <c r="E1526" s="38"/>
      <c r="F1526" s="38"/>
      <c r="G1526" s="38"/>
      <c r="H1526" s="38"/>
      <c r="I1526" s="38"/>
      <c r="J1526" s="38"/>
      <c r="K1526" s="38"/>
      <c r="L1526" s="38"/>
      <c r="M1526" s="38"/>
      <c r="N1526" s="38"/>
      <c r="O1526" s="38"/>
      <c r="P1526" s="38"/>
      <c r="Q1526" s="38"/>
      <c r="R1526" s="38"/>
      <c r="S1526" s="38"/>
      <c r="T1526" s="38"/>
      <c r="U1526" s="38"/>
      <c r="V1526" s="38"/>
      <c r="W1526" s="38"/>
      <c r="X1526" s="38"/>
      <c r="Y1526" s="38"/>
      <c r="Z1526" s="38"/>
      <c r="AA1526" s="38"/>
      <c r="AB1526" s="38"/>
      <c r="AC1526" s="38"/>
      <c r="AD1526" s="38"/>
      <c r="AE1526" s="38"/>
      <c r="AF1526" s="38"/>
      <c r="AG1526" s="38"/>
      <c r="AH1526" s="38"/>
      <c r="AI1526" s="38"/>
      <c r="AJ1526" s="38"/>
      <c r="AK1526" s="38"/>
      <c r="AL1526" s="38"/>
      <c r="AM1526" s="38"/>
      <c r="AN1526" s="38"/>
    </row>
    <row r="1527" spans="1:40" ht="14.25" customHeight="1">
      <c r="A1527" s="38"/>
      <c r="B1527" s="38"/>
      <c r="C1527" s="38"/>
      <c r="D1527" s="38"/>
      <c r="E1527" s="38"/>
      <c r="F1527" s="38"/>
      <c r="G1527" s="38"/>
      <c r="H1527" s="38"/>
      <c r="I1527" s="38"/>
      <c r="J1527" s="38"/>
      <c r="K1527" s="38"/>
      <c r="L1527" s="38"/>
      <c r="M1527" s="38"/>
      <c r="N1527" s="38"/>
      <c r="O1527" s="38"/>
      <c r="P1527" s="38"/>
      <c r="Q1527" s="38"/>
      <c r="R1527" s="38"/>
      <c r="S1527" s="38"/>
      <c r="T1527" s="38"/>
      <c r="U1527" s="38"/>
      <c r="V1527" s="38"/>
      <c r="W1527" s="38"/>
      <c r="X1527" s="38"/>
      <c r="Y1527" s="38"/>
      <c r="Z1527" s="38"/>
      <c r="AA1527" s="38"/>
      <c r="AB1527" s="38"/>
      <c r="AC1527" s="38"/>
      <c r="AD1527" s="38"/>
      <c r="AE1527" s="38"/>
      <c r="AF1527" s="38"/>
      <c r="AG1527" s="38"/>
      <c r="AH1527" s="38"/>
      <c r="AI1527" s="38"/>
      <c r="AJ1527" s="38"/>
      <c r="AK1527" s="38"/>
      <c r="AL1527" s="38"/>
      <c r="AM1527" s="38"/>
      <c r="AN1527" s="38"/>
    </row>
    <row r="1528" spans="1:40" ht="14.25" customHeight="1">
      <c r="A1528" s="38"/>
      <c r="B1528" s="38"/>
      <c r="C1528" s="38"/>
      <c r="D1528" s="38"/>
      <c r="E1528" s="38"/>
      <c r="F1528" s="38"/>
      <c r="G1528" s="38"/>
      <c r="H1528" s="38"/>
      <c r="I1528" s="38"/>
      <c r="J1528" s="38"/>
      <c r="K1528" s="38"/>
      <c r="L1528" s="38"/>
      <c r="M1528" s="38"/>
      <c r="N1528" s="38"/>
      <c r="O1528" s="38"/>
      <c r="P1528" s="38"/>
      <c r="Q1528" s="38"/>
      <c r="R1528" s="38"/>
      <c r="S1528" s="38"/>
      <c r="T1528" s="38"/>
      <c r="U1528" s="38"/>
      <c r="V1528" s="38"/>
      <c r="W1528" s="38"/>
      <c r="X1528" s="38"/>
      <c r="Y1528" s="38"/>
      <c r="Z1528" s="38"/>
      <c r="AA1528" s="38"/>
      <c r="AB1528" s="38"/>
      <c r="AC1528" s="38"/>
      <c r="AD1528" s="38"/>
      <c r="AE1528" s="38"/>
      <c r="AF1528" s="38"/>
      <c r="AG1528" s="38"/>
      <c r="AH1528" s="38"/>
      <c r="AI1528" s="38"/>
      <c r="AJ1528" s="38"/>
      <c r="AK1528" s="38"/>
      <c r="AL1528" s="38"/>
      <c r="AM1528" s="38"/>
      <c r="AN1528" s="38"/>
    </row>
    <row r="1529" spans="1:40" ht="14.25" customHeight="1">
      <c r="A1529" s="38"/>
      <c r="B1529" s="38"/>
      <c r="C1529" s="38"/>
      <c r="D1529" s="38"/>
      <c r="E1529" s="38"/>
      <c r="F1529" s="38"/>
      <c r="G1529" s="38"/>
      <c r="H1529" s="38"/>
      <c r="I1529" s="38"/>
      <c r="J1529" s="38"/>
      <c r="K1529" s="38"/>
      <c r="L1529" s="38"/>
      <c r="M1529" s="38"/>
      <c r="N1529" s="38"/>
      <c r="O1529" s="38"/>
      <c r="P1529" s="38"/>
      <c r="Q1529" s="38"/>
      <c r="R1529" s="38"/>
      <c r="S1529" s="38"/>
      <c r="T1529" s="38"/>
      <c r="U1529" s="38"/>
      <c r="V1529" s="38"/>
      <c r="W1529" s="38"/>
      <c r="X1529" s="38"/>
      <c r="Y1529" s="38"/>
      <c r="Z1529" s="38"/>
      <c r="AA1529" s="38"/>
      <c r="AB1529" s="38"/>
      <c r="AC1529" s="38"/>
      <c r="AD1529" s="38"/>
      <c r="AE1529" s="38"/>
      <c r="AF1529" s="38"/>
      <c r="AG1529" s="38"/>
      <c r="AH1529" s="38"/>
      <c r="AI1529" s="38"/>
      <c r="AJ1529" s="38"/>
      <c r="AK1529" s="38"/>
      <c r="AL1529" s="38"/>
      <c r="AM1529" s="38"/>
      <c r="AN1529" s="38"/>
    </row>
    <row r="1530" spans="1:40" ht="14.25" customHeight="1">
      <c r="A1530" s="38"/>
      <c r="B1530" s="38"/>
      <c r="C1530" s="38"/>
      <c r="D1530" s="38"/>
      <c r="E1530" s="38"/>
      <c r="F1530" s="38"/>
      <c r="G1530" s="38"/>
      <c r="H1530" s="38"/>
      <c r="I1530" s="38"/>
      <c r="J1530" s="38"/>
      <c r="K1530" s="38"/>
      <c r="L1530" s="38"/>
      <c r="M1530" s="38"/>
      <c r="N1530" s="38"/>
      <c r="O1530" s="38"/>
      <c r="P1530" s="38"/>
      <c r="Q1530" s="38"/>
      <c r="R1530" s="38"/>
      <c r="S1530" s="38"/>
      <c r="T1530" s="38"/>
      <c r="U1530" s="38"/>
      <c r="V1530" s="38"/>
      <c r="W1530" s="38"/>
      <c r="X1530" s="38"/>
      <c r="Y1530" s="38"/>
      <c r="Z1530" s="38"/>
      <c r="AA1530" s="38"/>
      <c r="AB1530" s="38"/>
      <c r="AC1530" s="38"/>
      <c r="AD1530" s="38"/>
      <c r="AE1530" s="38"/>
      <c r="AF1530" s="38"/>
      <c r="AG1530" s="38"/>
      <c r="AH1530" s="38"/>
      <c r="AI1530" s="38"/>
      <c r="AJ1530" s="38"/>
      <c r="AK1530" s="38"/>
      <c r="AL1530" s="38"/>
      <c r="AM1530" s="38"/>
      <c r="AN1530" s="38"/>
    </row>
    <row r="1531" spans="1:40" ht="14.25" customHeight="1">
      <c r="A1531" s="38"/>
      <c r="B1531" s="38"/>
      <c r="C1531" s="38"/>
      <c r="D1531" s="38"/>
      <c r="E1531" s="38"/>
      <c r="F1531" s="38"/>
      <c r="G1531" s="38"/>
      <c r="H1531" s="38"/>
      <c r="I1531" s="38"/>
      <c r="J1531" s="38"/>
      <c r="K1531" s="38"/>
      <c r="L1531" s="38"/>
      <c r="M1531" s="38"/>
      <c r="N1531" s="38"/>
      <c r="O1531" s="38"/>
      <c r="P1531" s="38"/>
      <c r="Q1531" s="38"/>
      <c r="R1531" s="38"/>
      <c r="S1531" s="38"/>
      <c r="T1531" s="38"/>
      <c r="U1531" s="38"/>
      <c r="V1531" s="38"/>
      <c r="W1531" s="38"/>
      <c r="X1531" s="38"/>
      <c r="Y1531" s="38"/>
      <c r="Z1531" s="38"/>
      <c r="AA1531" s="38"/>
      <c r="AB1531" s="38"/>
      <c r="AC1531" s="38"/>
      <c r="AD1531" s="38"/>
      <c r="AE1531" s="38"/>
      <c r="AF1531" s="38"/>
      <c r="AG1531" s="38"/>
      <c r="AH1531" s="38"/>
      <c r="AI1531" s="38"/>
      <c r="AJ1531" s="38"/>
      <c r="AK1531" s="38"/>
      <c r="AL1531" s="38"/>
      <c r="AM1531" s="38"/>
      <c r="AN1531" s="38"/>
    </row>
    <row r="1532" spans="1:40" ht="14.25" customHeight="1">
      <c r="A1532" s="38"/>
      <c r="B1532" s="38"/>
      <c r="C1532" s="38"/>
      <c r="D1532" s="38"/>
      <c r="E1532" s="38"/>
      <c r="F1532" s="38"/>
      <c r="G1532" s="38"/>
      <c r="H1532" s="38"/>
      <c r="I1532" s="38"/>
      <c r="J1532" s="38"/>
      <c r="K1532" s="38"/>
      <c r="L1532" s="38"/>
      <c r="M1532" s="38"/>
      <c r="N1532" s="38"/>
      <c r="O1532" s="38"/>
      <c r="P1532" s="38"/>
      <c r="Q1532" s="38"/>
      <c r="R1532" s="38"/>
      <c r="S1532" s="38"/>
      <c r="T1532" s="38"/>
      <c r="U1532" s="38"/>
      <c r="V1532" s="38"/>
      <c r="W1532" s="38"/>
      <c r="X1532" s="38"/>
      <c r="Y1532" s="38"/>
      <c r="Z1532" s="38"/>
      <c r="AA1532" s="38"/>
      <c r="AB1532" s="38"/>
      <c r="AC1532" s="38"/>
      <c r="AD1532" s="38"/>
      <c r="AE1532" s="38"/>
      <c r="AF1532" s="38"/>
      <c r="AG1532" s="38"/>
      <c r="AH1532" s="38"/>
      <c r="AI1532" s="38"/>
      <c r="AJ1532" s="38"/>
      <c r="AK1532" s="38"/>
      <c r="AL1532" s="38"/>
      <c r="AM1532" s="38"/>
      <c r="AN1532" s="38"/>
    </row>
    <row r="1533" spans="1:40" ht="14.25" customHeight="1">
      <c r="A1533" s="38"/>
      <c r="B1533" s="38"/>
      <c r="C1533" s="38"/>
      <c r="D1533" s="38"/>
      <c r="E1533" s="38"/>
      <c r="F1533" s="38"/>
      <c r="G1533" s="38"/>
      <c r="H1533" s="38"/>
      <c r="I1533" s="38"/>
      <c r="J1533" s="38"/>
      <c r="K1533" s="38"/>
      <c r="L1533" s="38"/>
      <c r="M1533" s="38"/>
      <c r="N1533" s="38"/>
      <c r="O1533" s="38"/>
      <c r="P1533" s="38"/>
      <c r="Q1533" s="38"/>
      <c r="R1533" s="38"/>
      <c r="S1533" s="38"/>
      <c r="T1533" s="38"/>
      <c r="U1533" s="38"/>
      <c r="V1533" s="38"/>
      <c r="W1533" s="38"/>
      <c r="X1533" s="38"/>
      <c r="Y1533" s="38"/>
      <c r="Z1533" s="38"/>
      <c r="AA1533" s="38"/>
      <c r="AB1533" s="38"/>
      <c r="AC1533" s="38"/>
      <c r="AD1533" s="38"/>
      <c r="AE1533" s="38"/>
      <c r="AF1533" s="38"/>
      <c r="AG1533" s="38"/>
      <c r="AH1533" s="38"/>
      <c r="AI1533" s="38"/>
      <c r="AJ1533" s="38"/>
      <c r="AK1533" s="38"/>
      <c r="AL1533" s="38"/>
      <c r="AM1533" s="38"/>
      <c r="AN1533" s="38"/>
    </row>
    <row r="1534" spans="1:40" ht="14.25" customHeight="1">
      <c r="A1534" s="38"/>
      <c r="B1534" s="38"/>
      <c r="C1534" s="38"/>
      <c r="D1534" s="38"/>
      <c r="E1534" s="38"/>
      <c r="F1534" s="38"/>
      <c r="G1534" s="38"/>
      <c r="H1534" s="38"/>
      <c r="I1534" s="38"/>
      <c r="J1534" s="38"/>
      <c r="K1534" s="38"/>
      <c r="L1534" s="38"/>
      <c r="M1534" s="38"/>
      <c r="N1534" s="38"/>
      <c r="O1534" s="38"/>
      <c r="P1534" s="38"/>
      <c r="Q1534" s="38"/>
      <c r="R1534" s="38"/>
      <c r="S1534" s="38"/>
      <c r="T1534" s="38"/>
      <c r="U1534" s="38"/>
      <c r="V1534" s="38"/>
      <c r="W1534" s="38"/>
      <c r="X1534" s="38"/>
      <c r="Y1534" s="38"/>
      <c r="Z1534" s="38"/>
      <c r="AA1534" s="38"/>
      <c r="AB1534" s="38"/>
      <c r="AC1534" s="38"/>
      <c r="AD1534" s="38"/>
      <c r="AE1534" s="38"/>
      <c r="AF1534" s="38"/>
      <c r="AG1534" s="38"/>
      <c r="AH1534" s="38"/>
      <c r="AI1534" s="38"/>
      <c r="AJ1534" s="38"/>
      <c r="AK1534" s="38"/>
      <c r="AL1534" s="38"/>
      <c r="AM1534" s="38"/>
      <c r="AN1534" s="38"/>
    </row>
    <row r="1535" spans="1:40" ht="14.25" customHeight="1">
      <c r="A1535" s="38"/>
      <c r="B1535" s="38"/>
      <c r="C1535" s="38"/>
      <c r="D1535" s="38"/>
      <c r="E1535" s="38"/>
      <c r="F1535" s="38"/>
      <c r="G1535" s="38"/>
      <c r="H1535" s="38"/>
      <c r="I1535" s="38"/>
      <c r="J1535" s="38"/>
      <c r="K1535" s="38"/>
      <c r="L1535" s="38"/>
      <c r="M1535" s="38"/>
      <c r="N1535" s="38"/>
      <c r="O1535" s="38"/>
      <c r="P1535" s="38"/>
      <c r="Q1535" s="38"/>
      <c r="R1535" s="38"/>
      <c r="S1535" s="38"/>
      <c r="T1535" s="38"/>
      <c r="U1535" s="38"/>
      <c r="V1535" s="38"/>
      <c r="W1535" s="38"/>
      <c r="X1535" s="38"/>
      <c r="Y1535" s="38"/>
      <c r="Z1535" s="38"/>
      <c r="AA1535" s="38"/>
      <c r="AB1535" s="38"/>
      <c r="AC1535" s="38"/>
      <c r="AD1535" s="38"/>
      <c r="AE1535" s="38"/>
      <c r="AF1535" s="38"/>
      <c r="AG1535" s="38"/>
      <c r="AH1535" s="38"/>
      <c r="AI1535" s="38"/>
      <c r="AJ1535" s="38"/>
      <c r="AK1535" s="38"/>
      <c r="AL1535" s="38"/>
      <c r="AM1535" s="38"/>
      <c r="AN1535" s="38"/>
    </row>
    <row r="1536" spans="1:40" ht="14.25" customHeight="1">
      <c r="A1536" s="38"/>
      <c r="B1536" s="38"/>
      <c r="C1536" s="38"/>
      <c r="D1536" s="38"/>
      <c r="E1536" s="38"/>
      <c r="F1536" s="38"/>
      <c r="G1536" s="38"/>
      <c r="H1536" s="38"/>
      <c r="I1536" s="38"/>
      <c r="J1536" s="38"/>
      <c r="K1536" s="38"/>
      <c r="L1536" s="38"/>
      <c r="M1536" s="38"/>
      <c r="N1536" s="38"/>
      <c r="O1536" s="38"/>
      <c r="P1536" s="38"/>
      <c r="Q1536" s="38"/>
      <c r="R1536" s="38"/>
      <c r="S1536" s="38"/>
      <c r="T1536" s="38"/>
      <c r="U1536" s="38"/>
      <c r="V1536" s="38"/>
      <c r="W1536" s="38"/>
      <c r="X1536" s="38"/>
      <c r="Y1536" s="38"/>
      <c r="Z1536" s="38"/>
      <c r="AA1536" s="38"/>
      <c r="AB1536" s="38"/>
      <c r="AC1536" s="38"/>
      <c r="AD1536" s="38"/>
      <c r="AE1536" s="38"/>
      <c r="AF1536" s="38"/>
      <c r="AG1536" s="38"/>
      <c r="AH1536" s="38"/>
      <c r="AI1536" s="38"/>
      <c r="AJ1536" s="38"/>
      <c r="AK1536" s="38"/>
      <c r="AL1536" s="38"/>
      <c r="AM1536" s="38"/>
      <c r="AN1536" s="38"/>
    </row>
    <row r="1537" spans="1:40" ht="14.25" customHeight="1">
      <c r="A1537" s="38"/>
      <c r="B1537" s="38"/>
      <c r="C1537" s="38"/>
      <c r="D1537" s="38"/>
      <c r="E1537" s="38"/>
      <c r="F1537" s="38"/>
      <c r="G1537" s="38"/>
      <c r="H1537" s="38"/>
      <c r="I1537" s="38"/>
      <c r="J1537" s="38"/>
      <c r="K1537" s="38"/>
      <c r="L1537" s="38"/>
      <c r="M1537" s="38"/>
      <c r="N1537" s="38"/>
      <c r="O1537" s="38"/>
      <c r="P1537" s="38"/>
      <c r="Q1537" s="38"/>
      <c r="R1537" s="38"/>
      <c r="S1537" s="38"/>
      <c r="T1537" s="38"/>
      <c r="U1537" s="38"/>
      <c r="V1537" s="38"/>
      <c r="W1537" s="38"/>
      <c r="X1537" s="38"/>
      <c r="Y1537" s="38"/>
      <c r="Z1537" s="38"/>
      <c r="AA1537" s="38"/>
      <c r="AB1537" s="38"/>
      <c r="AC1537" s="38"/>
      <c r="AD1537" s="38"/>
      <c r="AE1537" s="38"/>
      <c r="AF1537" s="38"/>
      <c r="AG1537" s="38"/>
      <c r="AH1537" s="38"/>
      <c r="AI1537" s="38"/>
      <c r="AJ1537" s="38"/>
      <c r="AK1537" s="38"/>
      <c r="AL1537" s="38"/>
      <c r="AM1537" s="38"/>
      <c r="AN1537" s="38"/>
    </row>
    <row r="1538" spans="1:40" ht="14.25" customHeight="1">
      <c r="A1538" s="38"/>
      <c r="B1538" s="38"/>
      <c r="C1538" s="38"/>
      <c r="D1538" s="38"/>
      <c r="E1538" s="38"/>
      <c r="F1538" s="38"/>
      <c r="G1538" s="38"/>
      <c r="H1538" s="38"/>
      <c r="I1538" s="38"/>
      <c r="J1538" s="38"/>
      <c r="K1538" s="38"/>
      <c r="L1538" s="38"/>
      <c r="M1538" s="38"/>
      <c r="N1538" s="38"/>
      <c r="O1538" s="38"/>
      <c r="P1538" s="38"/>
      <c r="Q1538" s="38"/>
      <c r="R1538" s="38"/>
      <c r="S1538" s="38"/>
      <c r="T1538" s="38"/>
      <c r="U1538" s="38"/>
      <c r="V1538" s="38"/>
      <c r="W1538" s="38"/>
      <c r="X1538" s="38"/>
      <c r="Y1538" s="38"/>
      <c r="Z1538" s="38"/>
      <c r="AA1538" s="38"/>
      <c r="AB1538" s="38"/>
      <c r="AC1538" s="38"/>
      <c r="AD1538" s="38"/>
      <c r="AE1538" s="38"/>
      <c r="AF1538" s="38"/>
      <c r="AG1538" s="38"/>
      <c r="AH1538" s="38"/>
      <c r="AI1538" s="38"/>
      <c r="AJ1538" s="38"/>
      <c r="AK1538" s="38"/>
      <c r="AL1538" s="38"/>
      <c r="AM1538" s="38"/>
      <c r="AN1538" s="38"/>
    </row>
    <row r="1539" spans="1:40" ht="14.25" customHeight="1">
      <c r="A1539" s="38"/>
      <c r="B1539" s="38"/>
      <c r="C1539" s="38"/>
      <c r="D1539" s="38"/>
      <c r="E1539" s="38"/>
      <c r="F1539" s="38"/>
      <c r="G1539" s="38"/>
      <c r="H1539" s="38"/>
      <c r="I1539" s="38"/>
      <c r="J1539" s="38"/>
      <c r="K1539" s="38"/>
      <c r="L1539" s="38"/>
      <c r="M1539" s="38"/>
      <c r="N1539" s="38"/>
      <c r="O1539" s="38"/>
      <c r="P1539" s="38"/>
      <c r="Q1539" s="38"/>
      <c r="R1539" s="38"/>
      <c r="S1539" s="38"/>
      <c r="T1539" s="38"/>
      <c r="U1539" s="38"/>
      <c r="V1539" s="38"/>
      <c r="W1539" s="38"/>
      <c r="X1539" s="38"/>
      <c r="Y1539" s="38"/>
      <c r="Z1539" s="38"/>
      <c r="AA1539" s="38"/>
      <c r="AB1539" s="38"/>
      <c r="AC1539" s="38"/>
      <c r="AD1539" s="38"/>
      <c r="AE1539" s="38"/>
      <c r="AF1539" s="38"/>
      <c r="AG1539" s="38"/>
      <c r="AH1539" s="38"/>
      <c r="AI1539" s="38"/>
      <c r="AJ1539" s="38"/>
      <c r="AK1539" s="38"/>
      <c r="AL1539" s="38"/>
      <c r="AM1539" s="38"/>
      <c r="AN1539" s="38"/>
    </row>
    <row r="1540" spans="1:40" ht="14.25" customHeight="1">
      <c r="A1540" s="38"/>
      <c r="B1540" s="38"/>
      <c r="C1540" s="38"/>
      <c r="D1540" s="38"/>
      <c r="E1540" s="38"/>
      <c r="F1540" s="38"/>
      <c r="G1540" s="38"/>
      <c r="H1540" s="38"/>
      <c r="I1540" s="38"/>
      <c r="J1540" s="38"/>
      <c r="K1540" s="38"/>
      <c r="L1540" s="38"/>
      <c r="M1540" s="38"/>
      <c r="N1540" s="38"/>
      <c r="O1540" s="38"/>
      <c r="P1540" s="38"/>
      <c r="Q1540" s="38"/>
      <c r="R1540" s="38"/>
      <c r="S1540" s="38"/>
      <c r="T1540" s="38"/>
      <c r="U1540" s="38"/>
      <c r="V1540" s="38"/>
      <c r="W1540" s="38"/>
      <c r="X1540" s="38"/>
      <c r="Y1540" s="38"/>
      <c r="Z1540" s="38"/>
      <c r="AA1540" s="38"/>
      <c r="AB1540" s="38"/>
      <c r="AC1540" s="38"/>
      <c r="AD1540" s="38"/>
      <c r="AE1540" s="38"/>
      <c r="AF1540" s="38"/>
      <c r="AG1540" s="38"/>
      <c r="AH1540" s="38"/>
      <c r="AI1540" s="38"/>
      <c r="AJ1540" s="38"/>
      <c r="AK1540" s="38"/>
      <c r="AL1540" s="38"/>
      <c r="AM1540" s="38"/>
      <c r="AN1540" s="38"/>
    </row>
    <row r="1541" spans="1:40" ht="14.25" customHeight="1">
      <c r="A1541" s="38"/>
      <c r="B1541" s="38"/>
      <c r="C1541" s="38"/>
      <c r="D1541" s="38"/>
      <c r="E1541" s="38"/>
      <c r="F1541" s="38"/>
      <c r="G1541" s="38"/>
      <c r="H1541" s="38"/>
      <c r="I1541" s="38"/>
      <c r="J1541" s="38"/>
      <c r="K1541" s="38"/>
      <c r="L1541" s="38"/>
      <c r="M1541" s="38"/>
      <c r="N1541" s="38"/>
      <c r="O1541" s="38"/>
      <c r="P1541" s="38"/>
      <c r="Q1541" s="38"/>
      <c r="R1541" s="38"/>
      <c r="S1541" s="38"/>
      <c r="T1541" s="38"/>
      <c r="U1541" s="38"/>
      <c r="V1541" s="38"/>
      <c r="W1541" s="38"/>
      <c r="X1541" s="38"/>
      <c r="Y1541" s="38"/>
      <c r="Z1541" s="38"/>
      <c r="AA1541" s="38"/>
      <c r="AB1541" s="38"/>
      <c r="AC1541" s="38"/>
      <c r="AD1541" s="38"/>
      <c r="AE1541" s="38"/>
      <c r="AF1541" s="38"/>
      <c r="AG1541" s="38"/>
      <c r="AH1541" s="38"/>
      <c r="AI1541" s="38"/>
      <c r="AJ1541" s="38"/>
      <c r="AK1541" s="38"/>
      <c r="AL1541" s="38"/>
      <c r="AM1541" s="38"/>
      <c r="AN1541" s="38"/>
    </row>
    <row r="1542" spans="1:40" ht="14.25" customHeight="1">
      <c r="A1542" s="38"/>
      <c r="B1542" s="38"/>
      <c r="C1542" s="38"/>
      <c r="D1542" s="38"/>
      <c r="E1542" s="38"/>
      <c r="F1542" s="38"/>
      <c r="G1542" s="38"/>
      <c r="H1542" s="38"/>
      <c r="I1542" s="38"/>
      <c r="J1542" s="38"/>
      <c r="K1542" s="38"/>
      <c r="L1542" s="38"/>
      <c r="M1542" s="38"/>
      <c r="N1542" s="38"/>
      <c r="O1542" s="38"/>
      <c r="P1542" s="38"/>
      <c r="Q1542" s="38"/>
      <c r="R1542" s="38"/>
      <c r="S1542" s="38"/>
      <c r="T1542" s="38"/>
      <c r="U1542" s="38"/>
      <c r="V1542" s="38"/>
      <c r="W1542" s="38"/>
      <c r="X1542" s="38"/>
      <c r="Y1542" s="38"/>
      <c r="Z1542" s="38"/>
      <c r="AA1542" s="38"/>
      <c r="AB1542" s="38"/>
      <c r="AC1542" s="38"/>
      <c r="AD1542" s="38"/>
      <c r="AE1542" s="38"/>
      <c r="AF1542" s="38"/>
      <c r="AG1542" s="38"/>
      <c r="AH1542" s="38"/>
      <c r="AI1542" s="38"/>
      <c r="AJ1542" s="38"/>
      <c r="AK1542" s="38"/>
      <c r="AL1542" s="38"/>
      <c r="AM1542" s="38"/>
      <c r="AN1542" s="38"/>
    </row>
    <row r="1543" spans="1:40" ht="14.25" customHeight="1">
      <c r="A1543" s="38"/>
      <c r="B1543" s="38"/>
      <c r="C1543" s="38"/>
      <c r="D1543" s="38"/>
      <c r="E1543" s="38"/>
      <c r="F1543" s="38"/>
      <c r="G1543" s="38"/>
      <c r="H1543" s="38"/>
      <c r="I1543" s="38"/>
      <c r="J1543" s="38"/>
      <c r="K1543" s="38"/>
      <c r="L1543" s="38"/>
      <c r="M1543" s="38"/>
      <c r="N1543" s="38"/>
      <c r="O1543" s="38"/>
      <c r="P1543" s="38"/>
      <c r="Q1543" s="38"/>
      <c r="R1543" s="38"/>
      <c r="S1543" s="38"/>
      <c r="T1543" s="38"/>
      <c r="U1543" s="38"/>
      <c r="V1543" s="38"/>
      <c r="W1543" s="38"/>
      <c r="X1543" s="38"/>
      <c r="Y1543" s="38"/>
      <c r="Z1543" s="38"/>
      <c r="AA1543" s="38"/>
      <c r="AB1543" s="38"/>
      <c r="AC1543" s="38"/>
      <c r="AD1543" s="38"/>
      <c r="AE1543" s="38"/>
      <c r="AF1543" s="38"/>
      <c r="AG1543" s="38"/>
      <c r="AH1543" s="38"/>
      <c r="AI1543" s="38"/>
      <c r="AJ1543" s="38"/>
      <c r="AK1543" s="38"/>
      <c r="AL1543" s="38"/>
      <c r="AM1543" s="38"/>
      <c r="AN1543" s="38"/>
    </row>
    <row r="1544" spans="1:40" ht="14.25" customHeight="1">
      <c r="A1544" s="38"/>
      <c r="B1544" s="38"/>
      <c r="C1544" s="38"/>
      <c r="D1544" s="38"/>
      <c r="E1544" s="38"/>
      <c r="F1544" s="38"/>
      <c r="G1544" s="38"/>
      <c r="H1544" s="38"/>
      <c r="I1544" s="38"/>
      <c r="J1544" s="38"/>
      <c r="K1544" s="38"/>
      <c r="L1544" s="38"/>
      <c r="M1544" s="38"/>
      <c r="N1544" s="38"/>
      <c r="O1544" s="38"/>
      <c r="P1544" s="38"/>
      <c r="Q1544" s="38"/>
      <c r="R1544" s="38"/>
      <c r="S1544" s="38"/>
      <c r="T1544" s="38"/>
      <c r="U1544" s="38"/>
      <c r="V1544" s="38"/>
      <c r="W1544" s="38"/>
      <c r="X1544" s="38"/>
      <c r="Y1544" s="38"/>
      <c r="Z1544" s="38"/>
      <c r="AA1544" s="38"/>
      <c r="AB1544" s="38"/>
      <c r="AC1544" s="38"/>
      <c r="AD1544" s="38"/>
      <c r="AE1544" s="38"/>
      <c r="AF1544" s="38"/>
      <c r="AG1544" s="38"/>
      <c r="AH1544" s="38"/>
      <c r="AI1544" s="38"/>
      <c r="AJ1544" s="38"/>
      <c r="AK1544" s="38"/>
      <c r="AL1544" s="38"/>
      <c r="AM1544" s="38"/>
      <c r="AN1544" s="38"/>
    </row>
    <row r="1545" spans="1:40" ht="14.25" customHeight="1">
      <c r="A1545" s="38"/>
      <c r="B1545" s="38"/>
      <c r="C1545" s="38"/>
      <c r="D1545" s="38"/>
      <c r="E1545" s="38"/>
      <c r="F1545" s="38"/>
      <c r="G1545" s="38"/>
      <c r="H1545" s="38"/>
      <c r="I1545" s="38"/>
      <c r="J1545" s="38"/>
      <c r="K1545" s="38"/>
      <c r="L1545" s="38"/>
      <c r="M1545" s="38"/>
      <c r="N1545" s="38"/>
      <c r="O1545" s="38"/>
      <c r="P1545" s="38"/>
      <c r="Q1545" s="38"/>
      <c r="R1545" s="38"/>
      <c r="S1545" s="38"/>
      <c r="T1545" s="38"/>
      <c r="U1545" s="38"/>
      <c r="V1545" s="38"/>
      <c r="W1545" s="38"/>
      <c r="X1545" s="38"/>
      <c r="Y1545" s="38"/>
      <c r="Z1545" s="38"/>
      <c r="AA1545" s="38"/>
      <c r="AB1545" s="38"/>
      <c r="AC1545" s="38"/>
      <c r="AD1545" s="38"/>
      <c r="AE1545" s="38"/>
      <c r="AF1545" s="38"/>
      <c r="AG1545" s="38"/>
      <c r="AH1545" s="38"/>
      <c r="AI1545" s="38"/>
      <c r="AJ1545" s="38"/>
      <c r="AK1545" s="38"/>
      <c r="AL1545" s="38"/>
      <c r="AM1545" s="38"/>
      <c r="AN1545" s="38"/>
    </row>
    <row r="1546" spans="1:40" ht="14.25" customHeight="1">
      <c r="A1546" s="38"/>
      <c r="B1546" s="38"/>
      <c r="C1546" s="38"/>
      <c r="D1546" s="38"/>
      <c r="E1546" s="38"/>
      <c r="F1546" s="38"/>
      <c r="G1546" s="38"/>
      <c r="H1546" s="38"/>
      <c r="I1546" s="38"/>
      <c r="J1546" s="38"/>
      <c r="K1546" s="38"/>
      <c r="L1546" s="38"/>
      <c r="M1546" s="38"/>
      <c r="N1546" s="38"/>
      <c r="O1546" s="38"/>
      <c r="P1546" s="38"/>
      <c r="Q1546" s="38"/>
      <c r="R1546" s="38"/>
      <c r="S1546" s="38"/>
      <c r="T1546" s="38"/>
      <c r="U1546" s="38"/>
      <c r="V1546" s="38"/>
      <c r="W1546" s="38"/>
      <c r="X1546" s="38"/>
      <c r="Y1546" s="38"/>
      <c r="Z1546" s="38"/>
      <c r="AA1546" s="38"/>
      <c r="AB1546" s="38"/>
      <c r="AC1546" s="38"/>
      <c r="AD1546" s="38"/>
      <c r="AE1546" s="38"/>
      <c r="AF1546" s="38"/>
      <c r="AG1546" s="38"/>
      <c r="AH1546" s="38"/>
      <c r="AI1546" s="38"/>
      <c r="AJ1546" s="38"/>
      <c r="AK1546" s="38"/>
      <c r="AL1546" s="38"/>
      <c r="AM1546" s="38"/>
      <c r="AN1546" s="38"/>
    </row>
    <row r="1547" spans="1:40" ht="14.25" customHeight="1">
      <c r="A1547" s="38"/>
      <c r="B1547" s="38"/>
      <c r="C1547" s="38"/>
      <c r="D1547" s="38"/>
      <c r="E1547" s="38"/>
      <c r="F1547" s="38"/>
      <c r="G1547" s="38"/>
      <c r="H1547" s="38"/>
      <c r="I1547" s="38"/>
      <c r="J1547" s="38"/>
      <c r="K1547" s="38"/>
      <c r="L1547" s="38"/>
      <c r="M1547" s="38"/>
      <c r="N1547" s="38"/>
      <c r="O1547" s="38"/>
      <c r="P1547" s="38"/>
      <c r="Q1547" s="38"/>
      <c r="R1547" s="38"/>
      <c r="S1547" s="38"/>
      <c r="T1547" s="38"/>
      <c r="U1547" s="38"/>
      <c r="V1547" s="38"/>
      <c r="W1547" s="38"/>
      <c r="X1547" s="38"/>
      <c r="Y1547" s="38"/>
      <c r="Z1547" s="38"/>
      <c r="AA1547" s="38"/>
      <c r="AB1547" s="38"/>
      <c r="AC1547" s="38"/>
      <c r="AD1547" s="38"/>
      <c r="AE1547" s="38"/>
      <c r="AF1547" s="38"/>
      <c r="AG1547" s="38"/>
      <c r="AH1547" s="38"/>
      <c r="AI1547" s="38"/>
      <c r="AJ1547" s="38"/>
      <c r="AK1547" s="38"/>
      <c r="AL1547" s="38"/>
      <c r="AM1547" s="38"/>
      <c r="AN1547" s="38"/>
    </row>
    <row r="1548" spans="1:40" ht="14.25" customHeight="1">
      <c r="A1548" s="38"/>
      <c r="B1548" s="38"/>
      <c r="C1548" s="38"/>
      <c r="D1548" s="38"/>
      <c r="E1548" s="38"/>
      <c r="F1548" s="38"/>
      <c r="G1548" s="38"/>
      <c r="H1548" s="38"/>
      <c r="I1548" s="38"/>
      <c r="J1548" s="38"/>
      <c r="K1548" s="38"/>
      <c r="L1548" s="38"/>
      <c r="M1548" s="38"/>
      <c r="N1548" s="38"/>
      <c r="O1548" s="38"/>
      <c r="P1548" s="38"/>
      <c r="Q1548" s="38"/>
      <c r="R1548" s="38"/>
      <c r="S1548" s="38"/>
      <c r="T1548" s="38"/>
      <c r="U1548" s="38"/>
      <c r="V1548" s="38"/>
      <c r="W1548" s="38"/>
      <c r="X1548" s="38"/>
      <c r="Y1548" s="38"/>
      <c r="Z1548" s="38"/>
      <c r="AA1548" s="38"/>
      <c r="AB1548" s="38"/>
      <c r="AC1548" s="38"/>
      <c r="AD1548" s="38"/>
      <c r="AE1548" s="38"/>
      <c r="AF1548" s="38"/>
      <c r="AG1548" s="38"/>
      <c r="AH1548" s="38"/>
      <c r="AI1548" s="38"/>
      <c r="AJ1548" s="38"/>
      <c r="AK1548" s="38"/>
      <c r="AL1548" s="38"/>
      <c r="AM1548" s="38"/>
      <c r="AN1548" s="38"/>
    </row>
    <row r="1549" spans="1:40" ht="14.25" customHeight="1">
      <c r="A1549" s="38"/>
      <c r="B1549" s="38"/>
      <c r="C1549" s="38"/>
      <c r="D1549" s="38"/>
      <c r="E1549" s="38"/>
      <c r="F1549" s="38"/>
      <c r="G1549" s="38"/>
      <c r="H1549" s="38"/>
      <c r="I1549" s="38"/>
      <c r="J1549" s="38"/>
      <c r="K1549" s="38"/>
      <c r="L1549" s="38"/>
      <c r="M1549" s="38"/>
      <c r="N1549" s="38"/>
      <c r="O1549" s="38"/>
      <c r="P1549" s="38"/>
      <c r="Q1549" s="38"/>
      <c r="R1549" s="38"/>
      <c r="S1549" s="38"/>
      <c r="T1549" s="38"/>
      <c r="U1549" s="38"/>
      <c r="V1549" s="38"/>
      <c r="W1549" s="38"/>
      <c r="X1549" s="38"/>
      <c r="Y1549" s="38"/>
      <c r="Z1549" s="38"/>
      <c r="AA1549" s="38"/>
      <c r="AB1549" s="38"/>
      <c r="AC1549" s="38"/>
      <c r="AD1549" s="38"/>
      <c r="AE1549" s="38"/>
      <c r="AF1549" s="38"/>
      <c r="AG1549" s="38"/>
      <c r="AH1549" s="38"/>
      <c r="AI1549" s="38"/>
      <c r="AJ1549" s="38"/>
      <c r="AK1549" s="38"/>
      <c r="AL1549" s="38"/>
      <c r="AM1549" s="38"/>
      <c r="AN1549" s="38"/>
    </row>
    <row r="1550" spans="1:40" ht="14.25" customHeight="1">
      <c r="A1550" s="38"/>
      <c r="B1550" s="38"/>
      <c r="C1550" s="38"/>
      <c r="D1550" s="38"/>
      <c r="E1550" s="38"/>
      <c r="F1550" s="38"/>
      <c r="G1550" s="38"/>
      <c r="H1550" s="38"/>
      <c r="I1550" s="38"/>
      <c r="J1550" s="38"/>
      <c r="K1550" s="38"/>
      <c r="L1550" s="38"/>
      <c r="M1550" s="38"/>
      <c r="N1550" s="38"/>
      <c r="O1550" s="38"/>
      <c r="P1550" s="38"/>
      <c r="Q1550" s="38"/>
      <c r="R1550" s="38"/>
      <c r="S1550" s="38"/>
      <c r="T1550" s="38"/>
      <c r="U1550" s="38"/>
      <c r="V1550" s="38"/>
      <c r="W1550" s="38"/>
      <c r="X1550" s="38"/>
      <c r="Y1550" s="38"/>
      <c r="Z1550" s="38"/>
      <c r="AA1550" s="38"/>
      <c r="AB1550" s="38"/>
      <c r="AC1550" s="38"/>
      <c r="AD1550" s="38"/>
      <c r="AE1550" s="38"/>
      <c r="AF1550" s="38"/>
      <c r="AG1550" s="38"/>
      <c r="AH1550" s="38"/>
      <c r="AI1550" s="38"/>
      <c r="AJ1550" s="38"/>
      <c r="AK1550" s="38"/>
      <c r="AL1550" s="38"/>
      <c r="AM1550" s="38"/>
      <c r="AN1550" s="38"/>
    </row>
    <row r="1551" spans="1:40" ht="14.25" customHeight="1">
      <c r="A1551" s="38"/>
      <c r="B1551" s="38"/>
      <c r="C1551" s="38"/>
      <c r="D1551" s="38"/>
      <c r="E1551" s="38"/>
      <c r="F1551" s="38"/>
      <c r="G1551" s="38"/>
      <c r="H1551" s="38"/>
      <c r="I1551" s="38"/>
      <c r="J1551" s="38"/>
      <c r="K1551" s="38"/>
      <c r="L1551" s="38"/>
      <c r="M1551" s="38"/>
      <c r="N1551" s="38"/>
      <c r="O1551" s="38"/>
      <c r="P1551" s="38"/>
      <c r="Q1551" s="38"/>
      <c r="R1551" s="38"/>
      <c r="S1551" s="38"/>
      <c r="T1551" s="38"/>
      <c r="U1551" s="38"/>
      <c r="V1551" s="38"/>
      <c r="W1551" s="38"/>
      <c r="X1551" s="38"/>
      <c r="Y1551" s="38"/>
      <c r="Z1551" s="38"/>
      <c r="AA1551" s="38"/>
      <c r="AB1551" s="38"/>
      <c r="AC1551" s="38"/>
      <c r="AD1551" s="38"/>
      <c r="AE1551" s="38"/>
      <c r="AF1551" s="38"/>
      <c r="AG1551" s="38"/>
      <c r="AH1551" s="38"/>
      <c r="AI1551" s="38"/>
      <c r="AJ1551" s="38"/>
      <c r="AK1551" s="38"/>
      <c r="AL1551" s="38"/>
      <c r="AM1551" s="38"/>
      <c r="AN1551" s="38"/>
    </row>
    <row r="1552" spans="1:40" ht="14.25" customHeight="1">
      <c r="A1552" s="38"/>
      <c r="B1552" s="38"/>
      <c r="C1552" s="38"/>
      <c r="D1552" s="38"/>
      <c r="E1552" s="38"/>
      <c r="F1552" s="38"/>
      <c r="G1552" s="38"/>
      <c r="H1552" s="38"/>
      <c r="I1552" s="38"/>
      <c r="J1552" s="38"/>
      <c r="K1552" s="38"/>
      <c r="L1552" s="38"/>
      <c r="M1552" s="38"/>
      <c r="N1552" s="38"/>
      <c r="O1552" s="38"/>
      <c r="P1552" s="38"/>
      <c r="Q1552" s="38"/>
      <c r="R1552" s="38"/>
      <c r="S1552" s="38"/>
      <c r="T1552" s="38"/>
      <c r="U1552" s="38"/>
      <c r="V1552" s="38"/>
      <c r="W1552" s="38"/>
      <c r="X1552" s="38"/>
      <c r="Y1552" s="38"/>
      <c r="Z1552" s="38"/>
      <c r="AA1552" s="38"/>
      <c r="AB1552" s="38"/>
      <c r="AC1552" s="38"/>
      <c r="AD1552" s="38"/>
      <c r="AE1552" s="38"/>
      <c r="AF1552" s="38"/>
      <c r="AG1552" s="38"/>
      <c r="AH1552" s="38"/>
      <c r="AI1552" s="38"/>
      <c r="AJ1552" s="38"/>
      <c r="AK1552" s="38"/>
      <c r="AL1552" s="38"/>
      <c r="AM1552" s="38"/>
      <c r="AN1552" s="38"/>
    </row>
    <row r="1553" spans="1:40" ht="14.25" customHeight="1">
      <c r="A1553" s="38"/>
      <c r="B1553" s="38"/>
      <c r="C1553" s="38"/>
      <c r="D1553" s="38"/>
      <c r="E1553" s="38"/>
      <c r="F1553" s="38"/>
      <c r="G1553" s="38"/>
      <c r="H1553" s="38"/>
      <c r="I1553" s="38"/>
      <c r="J1553" s="38"/>
      <c r="K1553" s="38"/>
      <c r="L1553" s="38"/>
      <c r="M1553" s="38"/>
      <c r="N1553" s="38"/>
      <c r="O1553" s="38"/>
      <c r="P1553" s="38"/>
      <c r="Q1553" s="38"/>
      <c r="R1553" s="38"/>
      <c r="S1553" s="38"/>
      <c r="T1553" s="38"/>
      <c r="U1553" s="38"/>
      <c r="V1553" s="38"/>
      <c r="W1553" s="38"/>
      <c r="X1553" s="38"/>
      <c r="Y1553" s="38"/>
      <c r="Z1553" s="38"/>
      <c r="AA1553" s="38"/>
      <c r="AB1553" s="38"/>
      <c r="AC1553" s="38"/>
      <c r="AD1553" s="38"/>
      <c r="AE1553" s="38"/>
      <c r="AF1553" s="38"/>
      <c r="AG1553" s="38"/>
      <c r="AH1553" s="38"/>
      <c r="AI1553" s="38"/>
      <c r="AJ1553" s="38"/>
      <c r="AK1553" s="38"/>
      <c r="AL1553" s="38"/>
      <c r="AM1553" s="38"/>
      <c r="AN1553" s="38"/>
    </row>
    <row r="1554" spans="1:40" ht="14.25" customHeight="1">
      <c r="A1554" s="38"/>
      <c r="B1554" s="38"/>
      <c r="C1554" s="38"/>
      <c r="D1554" s="38"/>
      <c r="E1554" s="38"/>
      <c r="F1554" s="38"/>
      <c r="G1554" s="38"/>
      <c r="H1554" s="38"/>
      <c r="I1554" s="38"/>
      <c r="J1554" s="38"/>
      <c r="K1554" s="38"/>
      <c r="L1554" s="38"/>
      <c r="M1554" s="38"/>
      <c r="N1554" s="38"/>
      <c r="O1554" s="38"/>
      <c r="P1554" s="38"/>
      <c r="Q1554" s="38"/>
      <c r="R1554" s="38"/>
      <c r="S1554" s="38"/>
      <c r="T1554" s="38"/>
      <c r="U1554" s="38"/>
      <c r="V1554" s="38"/>
      <c r="W1554" s="38"/>
      <c r="X1554" s="38"/>
      <c r="Y1554" s="38"/>
      <c r="Z1554" s="38"/>
      <c r="AA1554" s="38"/>
      <c r="AB1554" s="38"/>
      <c r="AC1554" s="38"/>
      <c r="AD1554" s="38"/>
      <c r="AE1554" s="38"/>
      <c r="AF1554" s="38"/>
      <c r="AG1554" s="38"/>
      <c r="AH1554" s="38"/>
      <c r="AI1554" s="38"/>
      <c r="AJ1554" s="38"/>
      <c r="AK1554" s="38"/>
      <c r="AL1554" s="38"/>
      <c r="AM1554" s="38"/>
      <c r="AN1554" s="38"/>
    </row>
    <row r="1555" spans="1:40" ht="14.25" customHeight="1">
      <c r="A1555" s="38"/>
      <c r="B1555" s="38"/>
      <c r="C1555" s="38"/>
      <c r="D1555" s="38"/>
      <c r="E1555" s="38"/>
      <c r="F1555" s="38"/>
      <c r="G1555" s="38"/>
      <c r="H1555" s="38"/>
      <c r="I1555" s="38"/>
      <c r="J1555" s="38"/>
      <c r="K1555" s="38"/>
      <c r="L1555" s="38"/>
      <c r="M1555" s="38"/>
      <c r="N1555" s="38"/>
      <c r="O1555" s="38"/>
      <c r="P1555" s="38"/>
      <c r="Q1555" s="38"/>
      <c r="R1555" s="38"/>
      <c r="S1555" s="38"/>
      <c r="T1555" s="38"/>
      <c r="U1555" s="38"/>
      <c r="V1555" s="38"/>
      <c r="W1555" s="38"/>
      <c r="X1555" s="38"/>
      <c r="Y1555" s="38"/>
      <c r="Z1555" s="38"/>
      <c r="AA1555" s="38"/>
      <c r="AB1555" s="38"/>
      <c r="AC1555" s="38"/>
      <c r="AD1555" s="38"/>
      <c r="AE1555" s="38"/>
      <c r="AF1555" s="38"/>
      <c r="AG1555" s="38"/>
      <c r="AH1555" s="38"/>
      <c r="AI1555" s="38"/>
      <c r="AJ1555" s="38"/>
      <c r="AK1555" s="38"/>
      <c r="AL1555" s="38"/>
      <c r="AM1555" s="38"/>
      <c r="AN1555" s="38"/>
    </row>
    <row r="1556" spans="1:40" ht="14.25" customHeight="1">
      <c r="A1556" s="38"/>
      <c r="B1556" s="38"/>
      <c r="C1556" s="38"/>
      <c r="D1556" s="38"/>
      <c r="E1556" s="38"/>
      <c r="F1556" s="38"/>
      <c r="G1556" s="38"/>
      <c r="H1556" s="38"/>
      <c r="I1556" s="38"/>
      <c r="J1556" s="38"/>
      <c r="K1556" s="38"/>
      <c r="L1556" s="38"/>
      <c r="M1556" s="38"/>
      <c r="N1556" s="38"/>
      <c r="O1556" s="38"/>
      <c r="P1556" s="38"/>
      <c r="Q1556" s="38"/>
      <c r="R1556" s="38"/>
      <c r="S1556" s="38"/>
      <c r="T1556" s="38"/>
      <c r="U1556" s="38"/>
      <c r="V1556" s="38"/>
      <c r="W1556" s="38"/>
      <c r="X1556" s="38"/>
      <c r="Y1556" s="38"/>
      <c r="Z1556" s="38"/>
      <c r="AA1556" s="38"/>
      <c r="AB1556" s="38"/>
      <c r="AC1556" s="38"/>
      <c r="AD1556" s="38"/>
      <c r="AE1556" s="38"/>
      <c r="AF1556" s="38"/>
      <c r="AG1556" s="38"/>
      <c r="AH1556" s="38"/>
      <c r="AI1556" s="38"/>
      <c r="AJ1556" s="38"/>
      <c r="AK1556" s="38"/>
      <c r="AL1556" s="38"/>
      <c r="AM1556" s="38"/>
      <c r="AN1556" s="38"/>
    </row>
    <row r="1557" spans="1:40" ht="14.25" customHeight="1">
      <c r="A1557" s="38"/>
      <c r="B1557" s="38"/>
      <c r="C1557" s="38"/>
      <c r="D1557" s="38"/>
      <c r="E1557" s="38"/>
      <c r="F1557" s="38"/>
      <c r="G1557" s="38"/>
      <c r="H1557" s="38"/>
      <c r="I1557" s="38"/>
      <c r="J1557" s="38"/>
      <c r="K1557" s="38"/>
      <c r="L1557" s="38"/>
      <c r="M1557" s="38"/>
      <c r="N1557" s="38"/>
      <c r="O1557" s="38"/>
      <c r="P1557" s="38"/>
      <c r="Q1557" s="38"/>
      <c r="R1557" s="38"/>
      <c r="S1557" s="38"/>
      <c r="T1557" s="38"/>
      <c r="U1557" s="38"/>
      <c r="V1557" s="38"/>
      <c r="W1557" s="38"/>
      <c r="X1557" s="38"/>
      <c r="Y1557" s="38"/>
      <c r="Z1557" s="38"/>
      <c r="AA1557" s="38"/>
      <c r="AB1557" s="38"/>
      <c r="AC1557" s="38"/>
      <c r="AD1557" s="38"/>
      <c r="AE1557" s="38"/>
      <c r="AF1557" s="38"/>
      <c r="AG1557" s="38"/>
      <c r="AH1557" s="38"/>
      <c r="AI1557" s="38"/>
      <c r="AJ1557" s="38"/>
      <c r="AK1557" s="38"/>
      <c r="AL1557" s="38"/>
      <c r="AM1557" s="38"/>
      <c r="AN1557" s="38"/>
    </row>
    <row r="1558" spans="1:40" ht="14.25" customHeight="1">
      <c r="A1558" s="38"/>
      <c r="B1558" s="38"/>
      <c r="C1558" s="38"/>
      <c r="D1558" s="38"/>
      <c r="E1558" s="38"/>
      <c r="F1558" s="38"/>
      <c r="G1558" s="38"/>
      <c r="H1558" s="38"/>
      <c r="I1558" s="38"/>
      <c r="J1558" s="38"/>
      <c r="K1558" s="38"/>
      <c r="L1558" s="38"/>
      <c r="M1558" s="38"/>
      <c r="N1558" s="38"/>
      <c r="O1558" s="38"/>
      <c r="P1558" s="38"/>
      <c r="Q1558" s="38"/>
      <c r="R1558" s="38"/>
      <c r="S1558" s="38"/>
      <c r="T1558" s="38"/>
      <c r="U1558" s="38"/>
      <c r="V1558" s="38"/>
      <c r="W1558" s="38"/>
      <c r="X1558" s="38"/>
      <c r="Y1558" s="38"/>
      <c r="Z1558" s="38"/>
      <c r="AA1558" s="38"/>
      <c r="AB1558" s="38"/>
      <c r="AC1558" s="38"/>
      <c r="AD1558" s="38"/>
      <c r="AE1558" s="38"/>
      <c r="AF1558" s="38"/>
      <c r="AG1558" s="38"/>
      <c r="AH1558" s="38"/>
      <c r="AI1558" s="38"/>
      <c r="AJ1558" s="38"/>
      <c r="AK1558" s="38"/>
      <c r="AL1558" s="38"/>
      <c r="AM1558" s="38"/>
      <c r="AN1558" s="38"/>
    </row>
    <row r="1559" spans="1:40" ht="14.25" customHeight="1">
      <c r="A1559" s="38"/>
      <c r="B1559" s="38"/>
      <c r="C1559" s="38"/>
      <c r="D1559" s="38"/>
      <c r="E1559" s="38"/>
      <c r="F1559" s="38"/>
      <c r="G1559" s="38"/>
      <c r="H1559" s="38"/>
      <c r="I1559" s="38"/>
      <c r="J1559" s="38"/>
      <c r="K1559" s="38"/>
      <c r="L1559" s="38"/>
      <c r="M1559" s="38"/>
      <c r="N1559" s="38"/>
      <c r="O1559" s="38"/>
      <c r="P1559" s="38"/>
      <c r="Q1559" s="38"/>
      <c r="R1559" s="38"/>
      <c r="S1559" s="38"/>
      <c r="T1559" s="38"/>
      <c r="U1559" s="38"/>
      <c r="V1559" s="38"/>
      <c r="W1559" s="38"/>
      <c r="X1559" s="38"/>
      <c r="Y1559" s="38"/>
      <c r="Z1559" s="38"/>
      <c r="AA1559" s="38"/>
      <c r="AB1559" s="38"/>
      <c r="AC1559" s="38"/>
      <c r="AD1559" s="38"/>
      <c r="AE1559" s="38"/>
      <c r="AF1559" s="38"/>
      <c r="AG1559" s="38"/>
      <c r="AH1559" s="38"/>
      <c r="AI1559" s="38"/>
      <c r="AJ1559" s="38"/>
      <c r="AK1559" s="38"/>
      <c r="AL1559" s="38"/>
      <c r="AM1559" s="38"/>
      <c r="AN1559" s="38"/>
    </row>
    <row r="1560" spans="1:40" ht="14.25" customHeight="1">
      <c r="A1560" s="38"/>
      <c r="B1560" s="38"/>
      <c r="C1560" s="38"/>
      <c r="D1560" s="38"/>
      <c r="E1560" s="38"/>
      <c r="F1560" s="38"/>
      <c r="G1560" s="38"/>
      <c r="H1560" s="38"/>
      <c r="I1560" s="38"/>
      <c r="J1560" s="38"/>
      <c r="K1560" s="38"/>
      <c r="L1560" s="38"/>
      <c r="M1560" s="38"/>
      <c r="N1560" s="38"/>
      <c r="O1560" s="38"/>
      <c r="P1560" s="38"/>
      <c r="Q1560" s="38"/>
      <c r="R1560" s="38"/>
      <c r="S1560" s="38"/>
      <c r="T1560" s="38"/>
      <c r="U1560" s="38"/>
      <c r="V1560" s="38"/>
      <c r="W1560" s="38"/>
      <c r="X1560" s="38"/>
      <c r="Y1560" s="38"/>
      <c r="Z1560" s="38"/>
      <c r="AA1560" s="38"/>
      <c r="AB1560" s="38"/>
      <c r="AC1560" s="38"/>
      <c r="AD1560" s="38"/>
      <c r="AE1560" s="38"/>
      <c r="AF1560" s="38"/>
      <c r="AG1560" s="38"/>
      <c r="AH1560" s="38"/>
      <c r="AI1560" s="38"/>
      <c r="AJ1560" s="38"/>
      <c r="AK1560" s="38"/>
      <c r="AL1560" s="38"/>
      <c r="AM1560" s="38"/>
      <c r="AN1560" s="38"/>
    </row>
    <row r="1561" spans="1:40" ht="14.25" customHeight="1">
      <c r="A1561" s="38"/>
      <c r="B1561" s="38"/>
      <c r="C1561" s="38"/>
      <c r="D1561" s="38"/>
      <c r="E1561" s="38"/>
      <c r="F1561" s="38"/>
      <c r="G1561" s="38"/>
      <c r="H1561" s="38"/>
      <c r="I1561" s="38"/>
      <c r="J1561" s="38"/>
      <c r="K1561" s="38"/>
      <c r="L1561" s="38"/>
      <c r="M1561" s="38"/>
      <c r="N1561" s="38"/>
      <c r="O1561" s="38"/>
      <c r="P1561" s="38"/>
      <c r="Q1561" s="38"/>
      <c r="R1561" s="38"/>
      <c r="S1561" s="38"/>
      <c r="T1561" s="38"/>
      <c r="U1561" s="38"/>
      <c r="V1561" s="38"/>
      <c r="W1561" s="38"/>
      <c r="X1561" s="38"/>
      <c r="Y1561" s="38"/>
      <c r="Z1561" s="38"/>
      <c r="AA1561" s="38"/>
      <c r="AB1561" s="38"/>
      <c r="AC1561" s="38"/>
      <c r="AD1561" s="38"/>
      <c r="AE1561" s="38"/>
      <c r="AF1561" s="38"/>
      <c r="AG1561" s="38"/>
      <c r="AH1561" s="38"/>
      <c r="AI1561" s="38"/>
      <c r="AJ1561" s="38"/>
      <c r="AK1561" s="38"/>
      <c r="AL1561" s="38"/>
      <c r="AM1561" s="38"/>
      <c r="AN1561" s="38"/>
    </row>
    <row r="1562" spans="1:40" ht="14.25" customHeight="1">
      <c r="A1562" s="38"/>
      <c r="B1562" s="38"/>
      <c r="C1562" s="38"/>
      <c r="D1562" s="38"/>
      <c r="E1562" s="38"/>
      <c r="F1562" s="38"/>
      <c r="G1562" s="38"/>
      <c r="H1562" s="38"/>
      <c r="I1562" s="38"/>
      <c r="J1562" s="38"/>
      <c r="K1562" s="38"/>
      <c r="L1562" s="38"/>
      <c r="M1562" s="38"/>
      <c r="N1562" s="38"/>
      <c r="O1562" s="38"/>
      <c r="P1562" s="38"/>
      <c r="Q1562" s="38"/>
      <c r="R1562" s="38"/>
      <c r="S1562" s="38"/>
      <c r="T1562" s="38"/>
      <c r="U1562" s="38"/>
      <c r="V1562" s="38"/>
      <c r="W1562" s="38"/>
      <c r="X1562" s="38"/>
      <c r="Y1562" s="38"/>
      <c r="Z1562" s="38"/>
      <c r="AA1562" s="38"/>
      <c r="AB1562" s="38"/>
      <c r="AC1562" s="38"/>
      <c r="AD1562" s="38"/>
      <c r="AE1562" s="38"/>
      <c r="AF1562" s="38"/>
      <c r="AG1562" s="38"/>
      <c r="AH1562" s="38"/>
      <c r="AI1562" s="38"/>
      <c r="AJ1562" s="38"/>
      <c r="AK1562" s="38"/>
      <c r="AL1562" s="38"/>
      <c r="AM1562" s="38"/>
      <c r="AN1562" s="38"/>
    </row>
    <row r="1563" spans="1:40" ht="14.25" customHeight="1">
      <c r="A1563" s="38"/>
      <c r="B1563" s="38"/>
      <c r="C1563" s="38"/>
      <c r="D1563" s="38"/>
      <c r="E1563" s="38"/>
      <c r="F1563" s="38"/>
      <c r="G1563" s="38"/>
      <c r="H1563" s="38"/>
      <c r="I1563" s="38"/>
      <c r="J1563" s="38"/>
      <c r="K1563" s="38"/>
      <c r="L1563" s="38"/>
      <c r="M1563" s="38"/>
      <c r="N1563" s="38"/>
      <c r="O1563" s="38"/>
      <c r="P1563" s="38"/>
      <c r="Q1563" s="38"/>
      <c r="R1563" s="38"/>
      <c r="S1563" s="38"/>
      <c r="T1563" s="38"/>
      <c r="U1563" s="38"/>
      <c r="V1563" s="38"/>
      <c r="W1563" s="38"/>
      <c r="X1563" s="38"/>
      <c r="Y1563" s="38"/>
      <c r="Z1563" s="38"/>
      <c r="AA1563" s="38"/>
      <c r="AB1563" s="38"/>
      <c r="AC1563" s="38"/>
      <c r="AD1563" s="38"/>
      <c r="AE1563" s="38"/>
      <c r="AF1563" s="38"/>
      <c r="AG1563" s="38"/>
      <c r="AH1563" s="38"/>
      <c r="AI1563" s="38"/>
      <c r="AJ1563" s="38"/>
      <c r="AK1563" s="38"/>
      <c r="AL1563" s="38"/>
      <c r="AM1563" s="38"/>
      <c r="AN1563" s="38"/>
    </row>
    <row r="1564" spans="1:40" ht="14.25" customHeight="1">
      <c r="A1564" s="38"/>
      <c r="B1564" s="38"/>
      <c r="C1564" s="38"/>
      <c r="D1564" s="38"/>
      <c r="E1564" s="38"/>
      <c r="F1564" s="38"/>
      <c r="G1564" s="38"/>
      <c r="H1564" s="38"/>
      <c r="I1564" s="38"/>
      <c r="J1564" s="38"/>
      <c r="K1564" s="38"/>
      <c r="L1564" s="38"/>
      <c r="M1564" s="38"/>
      <c r="N1564" s="38"/>
      <c r="O1564" s="38"/>
      <c r="P1564" s="38"/>
      <c r="Q1564" s="38"/>
      <c r="R1564" s="38"/>
      <c r="S1564" s="38"/>
      <c r="T1564" s="38"/>
      <c r="U1564" s="38"/>
      <c r="V1564" s="38"/>
      <c r="W1564" s="38"/>
      <c r="X1564" s="38"/>
      <c r="Y1564" s="38"/>
      <c r="Z1564" s="38"/>
      <c r="AA1564" s="38"/>
      <c r="AB1564" s="38"/>
      <c r="AC1564" s="38"/>
      <c r="AD1564" s="38"/>
      <c r="AE1564" s="38"/>
      <c r="AF1564" s="38"/>
      <c r="AG1564" s="38"/>
      <c r="AH1564" s="38"/>
      <c r="AI1564" s="38"/>
      <c r="AJ1564" s="38"/>
      <c r="AK1564" s="38"/>
      <c r="AL1564" s="38"/>
      <c r="AM1564" s="38"/>
      <c r="AN1564" s="38"/>
    </row>
    <row r="1565" spans="1:40" ht="14.25" customHeight="1">
      <c r="A1565" s="38"/>
      <c r="B1565" s="38"/>
      <c r="C1565" s="38"/>
      <c r="D1565" s="38"/>
      <c r="E1565" s="38"/>
      <c r="F1565" s="38"/>
      <c r="G1565" s="38"/>
      <c r="H1565" s="38"/>
      <c r="I1565" s="38"/>
      <c r="J1565" s="38"/>
      <c r="K1565" s="38"/>
      <c r="L1565" s="38"/>
      <c r="M1565" s="38"/>
      <c r="N1565" s="38"/>
      <c r="O1565" s="38"/>
      <c r="P1565" s="38"/>
      <c r="Q1565" s="38"/>
      <c r="R1565" s="38"/>
      <c r="S1565" s="38"/>
      <c r="T1565" s="38"/>
      <c r="U1565" s="38"/>
      <c r="V1565" s="38"/>
      <c r="W1565" s="38"/>
      <c r="X1565" s="38"/>
      <c r="Y1565" s="38"/>
      <c r="Z1565" s="38"/>
      <c r="AA1565" s="38"/>
      <c r="AB1565" s="38"/>
      <c r="AC1565" s="38"/>
      <c r="AD1565" s="38"/>
      <c r="AE1565" s="38"/>
      <c r="AF1565" s="38"/>
      <c r="AG1565" s="38"/>
      <c r="AH1565" s="38"/>
      <c r="AI1565" s="38"/>
      <c r="AJ1565" s="38"/>
      <c r="AK1565" s="38"/>
      <c r="AL1565" s="38"/>
      <c r="AM1565" s="38"/>
      <c r="AN1565" s="38"/>
    </row>
    <row r="1566" spans="1:40" ht="14.25" customHeight="1">
      <c r="A1566" s="38"/>
      <c r="B1566" s="38"/>
      <c r="C1566" s="38"/>
      <c r="D1566" s="38"/>
      <c r="E1566" s="38"/>
      <c r="F1566" s="38"/>
      <c r="G1566" s="38"/>
      <c r="H1566" s="38"/>
      <c r="I1566" s="38"/>
      <c r="J1566" s="38"/>
      <c r="K1566" s="38"/>
      <c r="L1566" s="38"/>
      <c r="M1566" s="38"/>
      <c r="N1566" s="38"/>
      <c r="O1566" s="38"/>
      <c r="P1566" s="38"/>
      <c r="Q1566" s="38"/>
      <c r="R1566" s="38"/>
      <c r="S1566" s="38"/>
      <c r="T1566" s="38"/>
      <c r="U1566" s="38"/>
      <c r="V1566" s="38"/>
      <c r="W1566" s="38"/>
      <c r="X1566" s="38"/>
      <c r="Y1566" s="38"/>
      <c r="Z1566" s="38"/>
      <c r="AA1566" s="38"/>
      <c r="AB1566" s="38"/>
      <c r="AC1566" s="38"/>
      <c r="AD1566" s="38"/>
      <c r="AE1566" s="38"/>
      <c r="AF1566" s="38"/>
      <c r="AG1566" s="38"/>
      <c r="AH1566" s="38"/>
      <c r="AI1566" s="38"/>
      <c r="AJ1566" s="38"/>
      <c r="AK1566" s="38"/>
      <c r="AL1566" s="38"/>
      <c r="AM1566" s="38"/>
      <c r="AN1566" s="38"/>
    </row>
    <row r="1567" spans="1:40" ht="14.25" customHeight="1">
      <c r="A1567" s="38"/>
      <c r="B1567" s="38"/>
      <c r="C1567" s="38"/>
      <c r="D1567" s="38"/>
      <c r="E1567" s="38"/>
      <c r="F1567" s="38"/>
      <c r="G1567" s="38"/>
      <c r="H1567" s="38"/>
      <c r="I1567" s="38"/>
      <c r="J1567" s="38"/>
      <c r="K1567" s="38"/>
      <c r="L1567" s="38"/>
      <c r="M1567" s="38"/>
      <c r="N1567" s="38"/>
      <c r="O1567" s="38"/>
      <c r="P1567" s="38"/>
      <c r="Q1567" s="38"/>
      <c r="R1567" s="38"/>
      <c r="S1567" s="38"/>
      <c r="T1567" s="38"/>
      <c r="U1567" s="38"/>
      <c r="V1567" s="38"/>
      <c r="W1567" s="38"/>
      <c r="X1567" s="38"/>
      <c r="Y1567" s="38"/>
      <c r="Z1567" s="38"/>
      <c r="AA1567" s="38"/>
      <c r="AB1567" s="38"/>
      <c r="AC1567" s="38"/>
      <c r="AD1567" s="38"/>
      <c r="AE1567" s="38"/>
      <c r="AF1567" s="38"/>
      <c r="AG1567" s="38"/>
      <c r="AH1567" s="38"/>
      <c r="AI1567" s="38"/>
      <c r="AJ1567" s="38"/>
      <c r="AK1567" s="38"/>
      <c r="AL1567" s="38"/>
      <c r="AM1567" s="38"/>
      <c r="AN1567" s="38"/>
    </row>
    <row r="1568" spans="1:40" ht="14.25" customHeight="1">
      <c r="A1568" s="38"/>
      <c r="B1568" s="38"/>
      <c r="C1568" s="38"/>
      <c r="D1568" s="38"/>
      <c r="E1568" s="38"/>
      <c r="F1568" s="38"/>
      <c r="G1568" s="38"/>
      <c r="H1568" s="38"/>
      <c r="I1568" s="38"/>
      <c r="J1568" s="38"/>
      <c r="K1568" s="38"/>
      <c r="L1568" s="38"/>
      <c r="M1568" s="38"/>
      <c r="N1568" s="38"/>
      <c r="O1568" s="38"/>
      <c r="P1568" s="38"/>
      <c r="Q1568" s="38"/>
      <c r="R1568" s="38"/>
      <c r="S1568" s="38"/>
      <c r="T1568" s="38"/>
      <c r="U1568" s="38"/>
      <c r="V1568" s="38"/>
      <c r="W1568" s="38"/>
      <c r="X1568" s="38"/>
      <c r="Y1568" s="38"/>
      <c r="Z1568" s="38"/>
      <c r="AA1568" s="38"/>
      <c r="AB1568" s="38"/>
      <c r="AC1568" s="38"/>
      <c r="AD1568" s="38"/>
      <c r="AE1568" s="38"/>
      <c r="AF1568" s="38"/>
      <c r="AG1568" s="38"/>
      <c r="AH1568" s="38"/>
      <c r="AI1568" s="38"/>
      <c r="AJ1568" s="38"/>
      <c r="AK1568" s="38"/>
      <c r="AL1568" s="38"/>
      <c r="AM1568" s="38"/>
      <c r="AN1568" s="38"/>
    </row>
    <row r="1569" spans="1:40" ht="14.25" customHeight="1">
      <c r="A1569" s="38"/>
      <c r="B1569" s="38"/>
      <c r="C1569" s="38"/>
      <c r="D1569" s="38"/>
      <c r="E1569" s="38"/>
      <c r="F1569" s="38"/>
      <c r="G1569" s="38"/>
      <c r="H1569" s="38"/>
      <c r="I1569" s="38"/>
      <c r="J1569" s="38"/>
      <c r="K1569" s="38"/>
      <c r="L1569" s="38"/>
      <c r="M1569" s="38"/>
      <c r="N1569" s="38"/>
      <c r="O1569" s="38"/>
      <c r="P1569" s="38"/>
      <c r="Q1569" s="38"/>
      <c r="R1569" s="38"/>
      <c r="S1569" s="38"/>
      <c r="T1569" s="38"/>
      <c r="U1569" s="38"/>
      <c r="V1569" s="38"/>
      <c r="W1569" s="38"/>
      <c r="X1569" s="38"/>
      <c r="Y1569" s="38"/>
      <c r="Z1569" s="38"/>
      <c r="AA1569" s="38"/>
      <c r="AB1569" s="38"/>
      <c r="AC1569" s="38"/>
      <c r="AD1569" s="38"/>
      <c r="AE1569" s="38"/>
      <c r="AF1569" s="38"/>
      <c r="AG1569" s="38"/>
      <c r="AH1569" s="38"/>
      <c r="AI1569" s="38"/>
      <c r="AJ1569" s="38"/>
      <c r="AK1569" s="38"/>
      <c r="AL1569" s="38"/>
      <c r="AM1569" s="38"/>
      <c r="AN1569" s="38"/>
    </row>
    <row r="1570" spans="1:40" ht="14.25" customHeight="1">
      <c r="A1570" s="38"/>
      <c r="B1570" s="38"/>
      <c r="C1570" s="38"/>
      <c r="D1570" s="38"/>
      <c r="E1570" s="38"/>
      <c r="F1570" s="38"/>
      <c r="G1570" s="38"/>
      <c r="H1570" s="38"/>
      <c r="I1570" s="38"/>
      <c r="J1570" s="38"/>
      <c r="K1570" s="38"/>
      <c r="L1570" s="38"/>
      <c r="M1570" s="38"/>
      <c r="N1570" s="38"/>
      <c r="O1570" s="38"/>
      <c r="P1570" s="38"/>
      <c r="Q1570" s="38"/>
      <c r="R1570" s="38"/>
      <c r="S1570" s="38"/>
      <c r="T1570" s="38"/>
      <c r="U1570" s="38"/>
      <c r="V1570" s="38"/>
      <c r="W1570" s="38"/>
      <c r="X1570" s="38"/>
      <c r="Y1570" s="38"/>
      <c r="Z1570" s="38"/>
      <c r="AA1570" s="38"/>
      <c r="AB1570" s="38"/>
      <c r="AC1570" s="38"/>
      <c r="AD1570" s="38"/>
      <c r="AE1570" s="38"/>
      <c r="AF1570" s="38"/>
      <c r="AG1570" s="38"/>
      <c r="AH1570" s="38"/>
      <c r="AI1570" s="38"/>
      <c r="AJ1570" s="38"/>
      <c r="AK1570" s="38"/>
      <c r="AL1570" s="38"/>
      <c r="AM1570" s="38"/>
      <c r="AN1570" s="38"/>
    </row>
    <row r="1571" spans="1:40" ht="14.25" customHeight="1">
      <c r="A1571" s="38"/>
      <c r="B1571" s="38"/>
      <c r="C1571" s="38"/>
      <c r="D1571" s="38"/>
      <c r="E1571" s="38"/>
      <c r="F1571" s="38"/>
      <c r="G1571" s="38"/>
      <c r="H1571" s="38"/>
      <c r="I1571" s="38"/>
      <c r="J1571" s="38"/>
      <c r="K1571" s="38"/>
      <c r="L1571" s="38"/>
      <c r="M1571" s="38"/>
      <c r="N1571" s="38"/>
      <c r="O1571" s="38"/>
      <c r="P1571" s="38"/>
      <c r="Q1571" s="38"/>
      <c r="R1571" s="38"/>
      <c r="S1571" s="38"/>
      <c r="T1571" s="38"/>
      <c r="U1571" s="38"/>
      <c r="V1571" s="38"/>
      <c r="W1571" s="38"/>
      <c r="X1571" s="38"/>
      <c r="Y1571" s="38"/>
      <c r="Z1571" s="38"/>
      <c r="AA1571" s="38"/>
      <c r="AB1571" s="38"/>
      <c r="AC1571" s="38"/>
      <c r="AD1571" s="38"/>
      <c r="AE1571" s="38"/>
      <c r="AF1571" s="38"/>
      <c r="AG1571" s="38"/>
      <c r="AH1571" s="38"/>
      <c r="AI1571" s="38"/>
      <c r="AJ1571" s="38"/>
      <c r="AK1571" s="38"/>
      <c r="AL1571" s="38"/>
      <c r="AM1571" s="38"/>
      <c r="AN1571" s="38"/>
    </row>
    <row r="1572" spans="1:40" ht="14.25" customHeight="1">
      <c r="A1572" s="38"/>
      <c r="B1572" s="38"/>
      <c r="C1572" s="38"/>
      <c r="D1572" s="38"/>
      <c r="E1572" s="38"/>
      <c r="F1572" s="38"/>
      <c r="G1572" s="38"/>
      <c r="H1572" s="38"/>
      <c r="I1572" s="38"/>
      <c r="J1572" s="38"/>
      <c r="K1572" s="38"/>
      <c r="L1572" s="38"/>
      <c r="M1572" s="38"/>
      <c r="N1572" s="38"/>
      <c r="O1572" s="38"/>
      <c r="P1572" s="38"/>
      <c r="Q1572" s="38"/>
      <c r="R1572" s="38"/>
      <c r="S1572" s="38"/>
      <c r="T1572" s="38"/>
      <c r="U1572" s="38"/>
      <c r="V1572" s="38"/>
      <c r="W1572" s="38"/>
      <c r="X1572" s="38"/>
      <c r="Y1572" s="38"/>
      <c r="Z1572" s="38"/>
      <c r="AA1572" s="38"/>
      <c r="AB1572" s="38"/>
      <c r="AC1572" s="38"/>
      <c r="AD1572" s="38"/>
      <c r="AE1572" s="38"/>
      <c r="AF1572" s="38"/>
      <c r="AG1572" s="38"/>
      <c r="AH1572" s="38"/>
      <c r="AI1572" s="38"/>
      <c r="AJ1572" s="38"/>
      <c r="AK1572" s="38"/>
      <c r="AL1572" s="38"/>
      <c r="AM1572" s="38"/>
      <c r="AN1572" s="38"/>
    </row>
    <row r="1573" spans="1:40" ht="14.25" customHeight="1">
      <c r="A1573" s="38"/>
      <c r="B1573" s="38"/>
      <c r="C1573" s="38"/>
      <c r="D1573" s="38"/>
      <c r="E1573" s="38"/>
      <c r="F1573" s="38"/>
      <c r="G1573" s="38"/>
      <c r="H1573" s="38"/>
      <c r="I1573" s="38"/>
      <c r="J1573" s="38"/>
      <c r="K1573" s="38"/>
      <c r="L1573" s="38"/>
      <c r="M1573" s="38"/>
      <c r="N1573" s="38"/>
      <c r="O1573" s="38"/>
      <c r="P1573" s="38"/>
      <c r="Q1573" s="38"/>
      <c r="R1573" s="38"/>
      <c r="S1573" s="38"/>
      <c r="T1573" s="38"/>
      <c r="U1573" s="38"/>
      <c r="V1573" s="38"/>
      <c r="W1573" s="38"/>
      <c r="X1573" s="38"/>
      <c r="Y1573" s="38"/>
      <c r="Z1573" s="38"/>
      <c r="AA1573" s="38"/>
      <c r="AB1573" s="38"/>
      <c r="AC1573" s="38"/>
      <c r="AD1573" s="38"/>
      <c r="AE1573" s="38"/>
      <c r="AF1573" s="38"/>
      <c r="AG1573" s="38"/>
      <c r="AH1573" s="38"/>
      <c r="AI1573" s="38"/>
      <c r="AJ1573" s="38"/>
      <c r="AK1573" s="38"/>
      <c r="AL1573" s="38"/>
      <c r="AM1573" s="38"/>
      <c r="AN1573" s="38"/>
    </row>
    <row r="1574" spans="1:40" ht="14.25" customHeight="1">
      <c r="A1574" s="38"/>
      <c r="B1574" s="38"/>
      <c r="C1574" s="38"/>
      <c r="D1574" s="38"/>
      <c r="E1574" s="38"/>
      <c r="F1574" s="38"/>
      <c r="G1574" s="38"/>
      <c r="H1574" s="38"/>
      <c r="I1574" s="38"/>
      <c r="J1574" s="38"/>
      <c r="K1574" s="38"/>
      <c r="L1574" s="38"/>
      <c r="M1574" s="38"/>
      <c r="N1574" s="38"/>
      <c r="O1574" s="38"/>
      <c r="P1574" s="38"/>
      <c r="Q1574" s="38"/>
      <c r="R1574" s="38"/>
      <c r="S1574" s="38"/>
      <c r="T1574" s="38"/>
      <c r="U1574" s="38"/>
      <c r="V1574" s="38"/>
      <c r="W1574" s="38"/>
      <c r="X1574" s="38"/>
      <c r="Y1574" s="38"/>
      <c r="Z1574" s="38"/>
      <c r="AA1574" s="38"/>
      <c r="AB1574" s="38"/>
      <c r="AC1574" s="38"/>
      <c r="AD1574" s="38"/>
      <c r="AE1574" s="38"/>
      <c r="AF1574" s="38"/>
      <c r="AG1574" s="38"/>
      <c r="AH1574" s="38"/>
      <c r="AI1574" s="38"/>
      <c r="AJ1574" s="38"/>
      <c r="AK1574" s="38"/>
      <c r="AL1574" s="38"/>
      <c r="AM1574" s="38"/>
      <c r="AN1574" s="38"/>
    </row>
    <row r="1575" spans="1:40" ht="14.25" customHeight="1">
      <c r="A1575" s="38"/>
      <c r="B1575" s="38"/>
      <c r="C1575" s="38"/>
      <c r="D1575" s="38"/>
      <c r="E1575" s="38"/>
      <c r="F1575" s="38"/>
      <c r="G1575" s="38"/>
      <c r="H1575" s="38"/>
      <c r="I1575" s="38"/>
      <c r="J1575" s="38"/>
      <c r="K1575" s="38"/>
      <c r="L1575" s="38"/>
      <c r="M1575" s="38"/>
      <c r="N1575" s="38"/>
      <c r="O1575" s="38"/>
      <c r="P1575" s="38"/>
      <c r="Q1575" s="38"/>
      <c r="R1575" s="38"/>
      <c r="S1575" s="38"/>
      <c r="T1575" s="38"/>
      <c r="U1575" s="38"/>
      <c r="V1575" s="38"/>
      <c r="W1575" s="38"/>
      <c r="X1575" s="38"/>
      <c r="Y1575" s="38"/>
      <c r="Z1575" s="38"/>
      <c r="AA1575" s="38"/>
      <c r="AB1575" s="38"/>
      <c r="AC1575" s="38"/>
      <c r="AD1575" s="38"/>
      <c r="AE1575" s="38"/>
      <c r="AF1575" s="38"/>
      <c r="AG1575" s="38"/>
      <c r="AH1575" s="38"/>
      <c r="AI1575" s="38"/>
      <c r="AJ1575" s="38"/>
      <c r="AK1575" s="38"/>
      <c r="AL1575" s="38"/>
      <c r="AM1575" s="38"/>
      <c r="AN1575" s="38"/>
    </row>
    <row r="1576" spans="1:40" ht="14.25" customHeight="1">
      <c r="A1576" s="38"/>
      <c r="B1576" s="38"/>
      <c r="C1576" s="38"/>
      <c r="D1576" s="38"/>
      <c r="E1576" s="38"/>
      <c r="F1576" s="38"/>
      <c r="G1576" s="38"/>
      <c r="H1576" s="38"/>
      <c r="I1576" s="38"/>
      <c r="J1576" s="38"/>
      <c r="K1576" s="38"/>
      <c r="L1576" s="38"/>
      <c r="M1576" s="38"/>
      <c r="N1576" s="38"/>
      <c r="O1576" s="38"/>
      <c r="P1576" s="38"/>
      <c r="Q1576" s="38"/>
      <c r="R1576" s="38"/>
      <c r="S1576" s="38"/>
      <c r="T1576" s="38"/>
      <c r="U1576" s="38"/>
      <c r="V1576" s="38"/>
      <c r="W1576" s="38"/>
      <c r="X1576" s="38"/>
      <c r="Y1576" s="38"/>
      <c r="Z1576" s="38"/>
      <c r="AA1576" s="38"/>
      <c r="AB1576" s="38"/>
      <c r="AC1576" s="38"/>
      <c r="AD1576" s="38"/>
      <c r="AE1576" s="38"/>
      <c r="AF1576" s="38"/>
      <c r="AG1576" s="38"/>
      <c r="AH1576" s="38"/>
      <c r="AI1576" s="38"/>
      <c r="AJ1576" s="38"/>
      <c r="AK1576" s="38"/>
      <c r="AL1576" s="38"/>
      <c r="AM1576" s="38"/>
      <c r="AN1576" s="38"/>
    </row>
    <row r="1577" spans="1:40" ht="14.25" customHeight="1">
      <c r="A1577" s="38"/>
      <c r="B1577" s="38"/>
      <c r="C1577" s="38"/>
      <c r="D1577" s="38"/>
      <c r="E1577" s="38"/>
      <c r="F1577" s="38"/>
      <c r="G1577" s="38"/>
      <c r="H1577" s="38"/>
      <c r="I1577" s="38"/>
      <c r="J1577" s="38"/>
      <c r="K1577" s="38"/>
      <c r="L1577" s="38"/>
      <c r="M1577" s="38"/>
      <c r="N1577" s="38"/>
      <c r="O1577" s="38"/>
      <c r="P1577" s="38"/>
      <c r="Q1577" s="38"/>
      <c r="R1577" s="38"/>
      <c r="S1577" s="38"/>
      <c r="T1577" s="38"/>
      <c r="U1577" s="38"/>
      <c r="V1577" s="38"/>
      <c r="W1577" s="38"/>
      <c r="X1577" s="38"/>
      <c r="Y1577" s="38"/>
      <c r="Z1577" s="38"/>
      <c r="AA1577" s="38"/>
      <c r="AB1577" s="38"/>
      <c r="AC1577" s="38"/>
      <c r="AD1577" s="38"/>
      <c r="AE1577" s="38"/>
      <c r="AF1577" s="38"/>
      <c r="AG1577" s="38"/>
      <c r="AH1577" s="38"/>
      <c r="AI1577" s="38"/>
      <c r="AJ1577" s="38"/>
      <c r="AK1577" s="38"/>
      <c r="AL1577" s="38"/>
      <c r="AM1577" s="38"/>
      <c r="AN1577" s="38"/>
    </row>
    <row r="1578" spans="1:40" ht="14.25" customHeight="1">
      <c r="A1578" s="38"/>
      <c r="B1578" s="38"/>
      <c r="C1578" s="38"/>
      <c r="D1578" s="38"/>
      <c r="E1578" s="38"/>
      <c r="F1578" s="38"/>
      <c r="G1578" s="38"/>
      <c r="H1578" s="38"/>
      <c r="I1578" s="38"/>
      <c r="J1578" s="38"/>
      <c r="K1578" s="38"/>
      <c r="L1578" s="38"/>
      <c r="M1578" s="38"/>
      <c r="N1578" s="38"/>
      <c r="O1578" s="38"/>
      <c r="P1578" s="38"/>
      <c r="Q1578" s="38"/>
      <c r="R1578" s="38"/>
      <c r="S1578" s="38"/>
      <c r="T1578" s="38"/>
      <c r="U1578" s="38"/>
      <c r="V1578" s="38"/>
      <c r="W1578" s="38"/>
      <c r="X1578" s="38"/>
      <c r="Y1578" s="38"/>
      <c r="Z1578" s="38"/>
      <c r="AA1578" s="38"/>
      <c r="AB1578" s="38"/>
      <c r="AC1578" s="38"/>
      <c r="AD1578" s="38"/>
      <c r="AE1578" s="38"/>
      <c r="AF1578" s="38"/>
      <c r="AG1578" s="38"/>
      <c r="AH1578" s="38"/>
      <c r="AI1578" s="38"/>
      <c r="AJ1578" s="38"/>
      <c r="AK1578" s="38"/>
      <c r="AL1578" s="38"/>
      <c r="AM1578" s="38"/>
      <c r="AN1578" s="38"/>
    </row>
    <row r="1579" spans="1:40" ht="14.25" customHeight="1">
      <c r="A1579" s="38"/>
      <c r="B1579" s="38"/>
      <c r="C1579" s="38"/>
      <c r="D1579" s="38"/>
      <c r="E1579" s="38"/>
      <c r="F1579" s="38"/>
      <c r="G1579" s="38"/>
      <c r="H1579" s="38"/>
      <c r="I1579" s="38"/>
      <c r="J1579" s="38"/>
      <c r="K1579" s="38"/>
      <c r="L1579" s="38"/>
      <c r="M1579" s="38"/>
      <c r="N1579" s="38"/>
      <c r="O1579" s="38"/>
      <c r="P1579" s="38"/>
      <c r="Q1579" s="38"/>
      <c r="R1579" s="38"/>
      <c r="S1579" s="38"/>
      <c r="T1579" s="38"/>
      <c r="U1579" s="38"/>
      <c r="V1579" s="38"/>
      <c r="W1579" s="38"/>
      <c r="X1579" s="38"/>
      <c r="Y1579" s="38"/>
      <c r="Z1579" s="38"/>
      <c r="AA1579" s="38"/>
      <c r="AB1579" s="38"/>
      <c r="AC1579" s="38"/>
      <c r="AD1579" s="38"/>
      <c r="AE1579" s="38"/>
      <c r="AF1579" s="38"/>
      <c r="AG1579" s="38"/>
      <c r="AH1579" s="38"/>
      <c r="AI1579" s="38"/>
      <c r="AJ1579" s="38"/>
      <c r="AK1579" s="38"/>
      <c r="AL1579" s="38"/>
      <c r="AM1579" s="38"/>
      <c r="AN1579" s="38"/>
    </row>
    <row r="1580" spans="1:40" ht="14.25" customHeight="1">
      <c r="A1580" s="38"/>
      <c r="B1580" s="38"/>
      <c r="C1580" s="38"/>
      <c r="D1580" s="38"/>
      <c r="E1580" s="38"/>
      <c r="F1580" s="38"/>
      <c r="G1580" s="38"/>
      <c r="H1580" s="38"/>
      <c r="I1580" s="38"/>
      <c r="J1580" s="38"/>
      <c r="K1580" s="38"/>
      <c r="L1580" s="38"/>
      <c r="M1580" s="38"/>
      <c r="N1580" s="38"/>
      <c r="O1580" s="38"/>
      <c r="P1580" s="38"/>
      <c r="Q1580" s="38"/>
      <c r="R1580" s="38"/>
      <c r="S1580" s="38"/>
      <c r="T1580" s="38"/>
      <c r="U1580" s="38"/>
      <c r="V1580" s="38"/>
      <c r="W1580" s="38"/>
      <c r="X1580" s="38"/>
      <c r="Y1580" s="38"/>
      <c r="Z1580" s="38"/>
      <c r="AA1580" s="38"/>
      <c r="AB1580" s="38"/>
      <c r="AC1580" s="38"/>
      <c r="AD1580" s="38"/>
      <c r="AE1580" s="38"/>
      <c r="AF1580" s="38"/>
      <c r="AG1580" s="38"/>
      <c r="AH1580" s="38"/>
      <c r="AI1580" s="38"/>
      <c r="AJ1580" s="38"/>
      <c r="AK1580" s="38"/>
      <c r="AL1580" s="38"/>
      <c r="AM1580" s="38"/>
      <c r="AN1580" s="38"/>
    </row>
    <row r="1581" spans="1:40" ht="14.25" customHeight="1">
      <c r="A1581" s="38"/>
      <c r="B1581" s="38"/>
      <c r="C1581" s="38"/>
      <c r="D1581" s="38"/>
      <c r="E1581" s="38"/>
      <c r="F1581" s="38"/>
      <c r="G1581" s="38"/>
      <c r="H1581" s="38"/>
      <c r="I1581" s="38"/>
      <c r="J1581" s="38"/>
      <c r="K1581" s="38"/>
      <c r="L1581" s="38"/>
      <c r="M1581" s="38"/>
      <c r="N1581" s="38"/>
      <c r="O1581" s="38"/>
      <c r="P1581" s="38"/>
      <c r="Q1581" s="38"/>
      <c r="R1581" s="38"/>
      <c r="S1581" s="38"/>
      <c r="T1581" s="38"/>
      <c r="U1581" s="38"/>
      <c r="V1581" s="38"/>
      <c r="W1581" s="38"/>
      <c r="X1581" s="38"/>
      <c r="Y1581" s="38"/>
      <c r="Z1581" s="38"/>
      <c r="AA1581" s="38"/>
      <c r="AB1581" s="38"/>
      <c r="AC1581" s="38"/>
      <c r="AD1581" s="38"/>
      <c r="AE1581" s="38"/>
      <c r="AF1581" s="38"/>
      <c r="AG1581" s="38"/>
      <c r="AH1581" s="38"/>
      <c r="AI1581" s="38"/>
      <c r="AJ1581" s="38"/>
      <c r="AK1581" s="38"/>
      <c r="AL1581" s="38"/>
      <c r="AM1581" s="38"/>
      <c r="AN1581" s="38"/>
    </row>
    <row r="1582" spans="1:40" ht="14.25" customHeight="1">
      <c r="A1582" s="38"/>
      <c r="B1582" s="38"/>
      <c r="C1582" s="38"/>
      <c r="D1582" s="38"/>
      <c r="E1582" s="38"/>
      <c r="F1582" s="38"/>
      <c r="G1582" s="38"/>
      <c r="H1582" s="38"/>
      <c r="I1582" s="38"/>
      <c r="J1582" s="38"/>
      <c r="K1582" s="38"/>
      <c r="L1582" s="38"/>
      <c r="M1582" s="38"/>
      <c r="N1582" s="38"/>
      <c r="O1582" s="38"/>
      <c r="P1582" s="38"/>
      <c r="Q1582" s="38"/>
      <c r="R1582" s="38"/>
      <c r="S1582" s="38"/>
      <c r="T1582" s="38"/>
      <c r="U1582" s="38"/>
      <c r="V1582" s="38"/>
      <c r="W1582" s="38"/>
      <c r="X1582" s="38"/>
      <c r="Y1582" s="38"/>
      <c r="Z1582" s="38"/>
      <c r="AA1582" s="38"/>
      <c r="AB1582" s="38"/>
      <c r="AC1582" s="38"/>
      <c r="AD1582" s="38"/>
      <c r="AE1582" s="38"/>
      <c r="AF1582" s="38"/>
      <c r="AG1582" s="38"/>
      <c r="AH1582" s="38"/>
      <c r="AI1582" s="38"/>
      <c r="AJ1582" s="38"/>
      <c r="AK1582" s="38"/>
      <c r="AL1582" s="38"/>
      <c r="AM1582" s="38"/>
      <c r="AN1582" s="38"/>
    </row>
    <row r="1583" spans="1:40" ht="14.25" customHeight="1">
      <c r="A1583" s="38"/>
      <c r="B1583" s="38"/>
      <c r="C1583" s="38"/>
      <c r="D1583" s="38"/>
      <c r="E1583" s="38"/>
      <c r="F1583" s="38"/>
      <c r="G1583" s="38"/>
      <c r="H1583" s="38"/>
      <c r="I1583" s="38"/>
      <c r="J1583" s="38"/>
      <c r="K1583" s="38"/>
      <c r="L1583" s="38"/>
      <c r="M1583" s="38"/>
      <c r="N1583" s="38"/>
      <c r="O1583" s="38"/>
      <c r="P1583" s="38"/>
      <c r="Q1583" s="38"/>
      <c r="R1583" s="38"/>
      <c r="S1583" s="38"/>
      <c r="T1583" s="38"/>
      <c r="U1583" s="38"/>
      <c r="V1583" s="38"/>
      <c r="W1583" s="38"/>
      <c r="X1583" s="38"/>
      <c r="Y1583" s="38"/>
      <c r="Z1583" s="38"/>
      <c r="AA1583" s="38"/>
      <c r="AB1583" s="38"/>
      <c r="AC1583" s="38"/>
      <c r="AD1583" s="38"/>
      <c r="AE1583" s="38"/>
      <c r="AF1583" s="38"/>
      <c r="AG1583" s="38"/>
      <c r="AH1583" s="38"/>
      <c r="AI1583" s="38"/>
      <c r="AJ1583" s="38"/>
      <c r="AK1583" s="38"/>
      <c r="AL1583" s="38"/>
      <c r="AM1583" s="38"/>
      <c r="AN1583" s="38"/>
    </row>
    <row r="1584" spans="1:40" ht="14.25" customHeight="1">
      <c r="A1584" s="38"/>
      <c r="B1584" s="38"/>
      <c r="C1584" s="38"/>
      <c r="D1584" s="38"/>
      <c r="E1584" s="38"/>
      <c r="F1584" s="38"/>
      <c r="G1584" s="38"/>
      <c r="H1584" s="38"/>
      <c r="I1584" s="38"/>
      <c r="J1584" s="38"/>
      <c r="K1584" s="38"/>
      <c r="L1584" s="38"/>
      <c r="M1584" s="38"/>
      <c r="N1584" s="38"/>
      <c r="O1584" s="38"/>
      <c r="P1584" s="38"/>
      <c r="Q1584" s="38"/>
      <c r="R1584" s="38"/>
      <c r="S1584" s="38"/>
      <c r="T1584" s="38"/>
      <c r="U1584" s="38"/>
      <c r="V1584" s="38"/>
      <c r="W1584" s="38"/>
      <c r="X1584" s="38"/>
      <c r="Y1584" s="38"/>
      <c r="Z1584" s="38"/>
      <c r="AA1584" s="38"/>
      <c r="AB1584" s="38"/>
      <c r="AC1584" s="38"/>
      <c r="AD1584" s="38"/>
      <c r="AE1584" s="38"/>
      <c r="AF1584" s="38"/>
      <c r="AG1584" s="38"/>
      <c r="AH1584" s="38"/>
      <c r="AI1584" s="38"/>
      <c r="AJ1584" s="38"/>
      <c r="AK1584" s="38"/>
      <c r="AL1584" s="38"/>
      <c r="AM1584" s="38"/>
      <c r="AN1584" s="38"/>
    </row>
    <row r="1585" spans="1:40" ht="14.25" customHeight="1">
      <c r="A1585" s="38"/>
      <c r="B1585" s="38"/>
      <c r="C1585" s="38"/>
      <c r="D1585" s="38"/>
      <c r="E1585" s="38"/>
      <c r="F1585" s="38"/>
      <c r="G1585" s="38"/>
      <c r="H1585" s="38"/>
      <c r="I1585" s="38"/>
      <c r="J1585" s="38"/>
      <c r="K1585" s="38"/>
      <c r="L1585" s="38"/>
      <c r="M1585" s="38"/>
      <c r="N1585" s="38"/>
      <c r="O1585" s="38"/>
      <c r="P1585" s="38"/>
      <c r="Q1585" s="38"/>
      <c r="R1585" s="38"/>
      <c r="S1585" s="38"/>
      <c r="T1585" s="38"/>
      <c r="U1585" s="38"/>
      <c r="V1585" s="38"/>
      <c r="W1585" s="38"/>
      <c r="X1585" s="38"/>
      <c r="Y1585" s="38"/>
      <c r="Z1585" s="38"/>
      <c r="AA1585" s="38"/>
      <c r="AB1585" s="38"/>
      <c r="AC1585" s="38"/>
      <c r="AD1585" s="38"/>
      <c r="AE1585" s="38"/>
      <c r="AF1585" s="38"/>
      <c r="AG1585" s="38"/>
      <c r="AH1585" s="38"/>
      <c r="AI1585" s="38"/>
      <c r="AJ1585" s="38"/>
      <c r="AK1585" s="38"/>
      <c r="AL1585" s="38"/>
      <c r="AM1585" s="38"/>
      <c r="AN1585" s="38"/>
    </row>
    <row r="1586" spans="1:40" ht="14.25" customHeight="1">
      <c r="A1586" s="38"/>
      <c r="B1586" s="38"/>
      <c r="C1586" s="38"/>
      <c r="D1586" s="38"/>
      <c r="E1586" s="38"/>
      <c r="F1586" s="38"/>
      <c r="G1586" s="38"/>
      <c r="H1586" s="38"/>
      <c r="I1586" s="38"/>
      <c r="J1586" s="38"/>
      <c r="K1586" s="38"/>
      <c r="L1586" s="38"/>
      <c r="M1586" s="38"/>
      <c r="N1586" s="38"/>
      <c r="O1586" s="38"/>
      <c r="P1586" s="38"/>
      <c r="Q1586" s="38"/>
      <c r="R1586" s="38"/>
      <c r="S1586" s="38"/>
      <c r="T1586" s="38"/>
      <c r="U1586" s="38"/>
      <c r="V1586" s="38"/>
      <c r="W1586" s="38"/>
      <c r="X1586" s="38"/>
      <c r="Y1586" s="38"/>
      <c r="Z1586" s="38"/>
      <c r="AA1586" s="38"/>
      <c r="AB1586" s="38"/>
      <c r="AC1586" s="38"/>
      <c r="AD1586" s="38"/>
      <c r="AE1586" s="38"/>
      <c r="AF1586" s="38"/>
      <c r="AG1586" s="38"/>
      <c r="AH1586" s="38"/>
      <c r="AI1586" s="38"/>
      <c r="AJ1586" s="38"/>
      <c r="AK1586" s="38"/>
      <c r="AL1586" s="38"/>
      <c r="AM1586" s="38"/>
      <c r="AN1586" s="38"/>
    </row>
    <row r="1587" spans="1:40" ht="14.25" customHeight="1">
      <c r="A1587" s="38"/>
      <c r="B1587" s="38"/>
      <c r="C1587" s="38"/>
      <c r="D1587" s="38"/>
      <c r="E1587" s="38"/>
      <c r="F1587" s="38"/>
      <c r="G1587" s="38"/>
      <c r="H1587" s="38"/>
      <c r="I1587" s="38"/>
      <c r="J1587" s="38"/>
      <c r="K1587" s="38"/>
      <c r="L1587" s="38"/>
      <c r="M1587" s="38"/>
      <c r="N1587" s="38"/>
      <c r="O1587" s="38"/>
      <c r="P1587" s="38"/>
      <c r="Q1587" s="38"/>
      <c r="R1587" s="38"/>
      <c r="S1587" s="38"/>
      <c r="T1587" s="38"/>
      <c r="U1587" s="38"/>
      <c r="V1587" s="38"/>
      <c r="W1587" s="38"/>
      <c r="X1587" s="38"/>
      <c r="Y1587" s="38"/>
      <c r="Z1587" s="38"/>
      <c r="AA1587" s="38"/>
      <c r="AB1587" s="38"/>
      <c r="AC1587" s="38"/>
      <c r="AD1587" s="38"/>
      <c r="AE1587" s="38"/>
      <c r="AF1587" s="38"/>
      <c r="AG1587" s="38"/>
      <c r="AH1587" s="38"/>
      <c r="AI1587" s="38"/>
      <c r="AJ1587" s="38"/>
      <c r="AK1587" s="38"/>
      <c r="AL1587" s="38"/>
      <c r="AM1587" s="38"/>
      <c r="AN1587" s="38"/>
    </row>
    <row r="1588" spans="1:40" ht="14.25" customHeight="1">
      <c r="A1588" s="38"/>
      <c r="B1588" s="38"/>
      <c r="C1588" s="38"/>
      <c r="D1588" s="38"/>
      <c r="E1588" s="38"/>
      <c r="F1588" s="38"/>
      <c r="G1588" s="38"/>
      <c r="H1588" s="38"/>
      <c r="I1588" s="38"/>
      <c r="J1588" s="38"/>
      <c r="K1588" s="38"/>
      <c r="L1588" s="38"/>
      <c r="M1588" s="38"/>
      <c r="N1588" s="38"/>
      <c r="O1588" s="38"/>
      <c r="P1588" s="38"/>
      <c r="Q1588" s="38"/>
      <c r="R1588" s="38"/>
      <c r="S1588" s="38"/>
      <c r="T1588" s="38"/>
      <c r="U1588" s="38"/>
      <c r="V1588" s="38"/>
      <c r="W1588" s="38"/>
      <c r="X1588" s="38"/>
      <c r="Y1588" s="38"/>
      <c r="Z1588" s="38"/>
      <c r="AA1588" s="38"/>
      <c r="AB1588" s="38"/>
      <c r="AC1588" s="38"/>
      <c r="AD1588" s="38"/>
      <c r="AE1588" s="38"/>
      <c r="AF1588" s="38"/>
      <c r="AG1588" s="38"/>
      <c r="AH1588" s="38"/>
      <c r="AI1588" s="38"/>
      <c r="AJ1588" s="38"/>
      <c r="AK1588" s="38"/>
      <c r="AL1588" s="38"/>
      <c r="AM1588" s="38"/>
      <c r="AN1588" s="38"/>
    </row>
    <row r="1589" spans="1:40" ht="14.25" customHeight="1">
      <c r="A1589" s="38"/>
      <c r="B1589" s="38"/>
      <c r="C1589" s="38"/>
      <c r="D1589" s="38"/>
      <c r="E1589" s="38"/>
      <c r="F1589" s="38"/>
      <c r="G1589" s="38"/>
      <c r="H1589" s="38"/>
      <c r="I1589" s="38"/>
      <c r="J1589" s="38"/>
      <c r="K1589" s="38"/>
      <c r="L1589" s="38"/>
      <c r="M1589" s="38"/>
      <c r="N1589" s="38"/>
      <c r="O1589" s="38"/>
      <c r="P1589" s="38"/>
      <c r="Q1589" s="38"/>
      <c r="R1589" s="38"/>
      <c r="S1589" s="38"/>
      <c r="T1589" s="38"/>
      <c r="U1589" s="38"/>
      <c r="V1589" s="38"/>
      <c r="W1589" s="38"/>
      <c r="X1589" s="38"/>
      <c r="Y1589" s="38"/>
      <c r="Z1589" s="38"/>
      <c r="AA1589" s="38"/>
      <c r="AB1589" s="38"/>
      <c r="AC1589" s="38"/>
      <c r="AD1589" s="38"/>
      <c r="AE1589" s="38"/>
      <c r="AF1589" s="38"/>
      <c r="AG1589" s="38"/>
      <c r="AH1589" s="38"/>
      <c r="AI1589" s="38"/>
      <c r="AJ1589" s="38"/>
      <c r="AK1589" s="38"/>
      <c r="AL1589" s="38"/>
      <c r="AM1589" s="38"/>
      <c r="AN1589" s="38"/>
    </row>
    <row r="1590" spans="1:40" ht="14.25" customHeight="1">
      <c r="A1590" s="38"/>
      <c r="B1590" s="38"/>
      <c r="C1590" s="38"/>
      <c r="D1590" s="38"/>
      <c r="E1590" s="38"/>
      <c r="F1590" s="38"/>
      <c r="G1590" s="38"/>
      <c r="H1590" s="38"/>
      <c r="I1590" s="38"/>
      <c r="J1590" s="38"/>
      <c r="K1590" s="38"/>
      <c r="L1590" s="38"/>
      <c r="M1590" s="38"/>
      <c r="N1590" s="38"/>
      <c r="O1590" s="38"/>
      <c r="P1590" s="38"/>
      <c r="Q1590" s="38"/>
      <c r="R1590" s="38"/>
      <c r="S1590" s="38"/>
      <c r="T1590" s="38"/>
      <c r="U1590" s="38"/>
      <c r="V1590" s="38"/>
      <c r="W1590" s="38"/>
      <c r="X1590" s="38"/>
      <c r="Y1590" s="38"/>
      <c r="Z1590" s="38"/>
      <c r="AA1590" s="38"/>
      <c r="AB1590" s="38"/>
      <c r="AC1590" s="38"/>
      <c r="AD1590" s="38"/>
      <c r="AE1590" s="38"/>
      <c r="AF1590" s="38"/>
      <c r="AG1590" s="38"/>
      <c r="AH1590" s="38"/>
      <c r="AI1590" s="38"/>
      <c r="AJ1590" s="38"/>
      <c r="AK1590" s="38"/>
      <c r="AL1590" s="38"/>
      <c r="AM1590" s="38"/>
      <c r="AN1590" s="38"/>
    </row>
    <row r="1591" spans="1:40" ht="14.25" customHeight="1">
      <c r="A1591" s="38"/>
      <c r="B1591" s="38"/>
      <c r="C1591" s="38"/>
      <c r="D1591" s="38"/>
      <c r="E1591" s="38"/>
      <c r="F1591" s="38"/>
      <c r="G1591" s="38"/>
      <c r="H1591" s="38"/>
      <c r="I1591" s="38"/>
      <c r="J1591" s="38"/>
      <c r="K1591" s="38"/>
      <c r="L1591" s="38"/>
      <c r="M1591" s="38"/>
      <c r="N1591" s="38"/>
      <c r="O1591" s="38"/>
      <c r="P1591" s="38"/>
      <c r="Q1591" s="38"/>
      <c r="R1591" s="38"/>
      <c r="S1591" s="38"/>
      <c r="T1591" s="38"/>
      <c r="U1591" s="38"/>
      <c r="V1591" s="38"/>
      <c r="W1591" s="38"/>
      <c r="X1591" s="38"/>
      <c r="Y1591" s="38"/>
      <c r="Z1591" s="38"/>
      <c r="AA1591" s="38"/>
      <c r="AB1591" s="38"/>
      <c r="AC1591" s="38"/>
      <c r="AD1591" s="38"/>
      <c r="AE1591" s="38"/>
      <c r="AF1591" s="38"/>
      <c r="AG1591" s="38"/>
      <c r="AH1591" s="38"/>
      <c r="AI1591" s="38"/>
      <c r="AJ1591" s="38"/>
      <c r="AK1591" s="38"/>
      <c r="AL1591" s="38"/>
      <c r="AM1591" s="38"/>
      <c r="AN1591" s="38"/>
    </row>
    <row r="1592" spans="1:40" ht="14.25" customHeight="1">
      <c r="A1592" s="38"/>
      <c r="B1592" s="38"/>
      <c r="C1592" s="38"/>
      <c r="D1592" s="38"/>
      <c r="E1592" s="38"/>
      <c r="F1592" s="38"/>
      <c r="G1592" s="38"/>
      <c r="H1592" s="38"/>
      <c r="I1592" s="38"/>
      <c r="J1592" s="38"/>
      <c r="K1592" s="38"/>
      <c r="L1592" s="38"/>
      <c r="M1592" s="38"/>
      <c r="N1592" s="38"/>
      <c r="O1592" s="38"/>
      <c r="P1592" s="38"/>
      <c r="Q1592" s="38"/>
      <c r="R1592" s="38"/>
      <c r="S1592" s="38"/>
      <c r="T1592" s="38"/>
      <c r="U1592" s="38"/>
      <c r="V1592" s="38"/>
      <c r="W1592" s="38"/>
      <c r="X1592" s="38"/>
      <c r="Y1592" s="38"/>
      <c r="Z1592" s="38"/>
      <c r="AA1592" s="38"/>
      <c r="AB1592" s="38"/>
      <c r="AC1592" s="38"/>
      <c r="AD1592" s="38"/>
      <c r="AE1592" s="38"/>
      <c r="AF1592" s="38"/>
      <c r="AG1592" s="38"/>
      <c r="AH1592" s="38"/>
      <c r="AI1592" s="38"/>
      <c r="AJ1592" s="38"/>
      <c r="AK1592" s="38"/>
      <c r="AL1592" s="38"/>
      <c r="AM1592" s="38"/>
      <c r="AN1592" s="38"/>
    </row>
    <row r="1593" spans="1:40" ht="14.25" customHeight="1">
      <c r="A1593" s="38"/>
      <c r="B1593" s="38"/>
      <c r="C1593" s="38"/>
      <c r="D1593" s="38"/>
      <c r="E1593" s="38"/>
      <c r="F1593" s="38"/>
      <c r="G1593" s="38"/>
      <c r="H1593" s="38"/>
      <c r="I1593" s="38"/>
      <c r="J1593" s="38"/>
      <c r="K1593" s="38"/>
      <c r="L1593" s="38"/>
      <c r="M1593" s="38"/>
      <c r="N1593" s="38"/>
      <c r="O1593" s="38"/>
      <c r="P1593" s="38"/>
      <c r="Q1593" s="38"/>
      <c r="R1593" s="38"/>
      <c r="S1593" s="38"/>
      <c r="T1593" s="38"/>
      <c r="U1593" s="38"/>
      <c r="V1593" s="38"/>
      <c r="W1593" s="38"/>
      <c r="X1593" s="38"/>
      <c r="Y1593" s="38"/>
      <c r="Z1593" s="38"/>
      <c r="AA1593" s="38"/>
      <c r="AB1593" s="38"/>
      <c r="AC1593" s="38"/>
      <c r="AD1593" s="38"/>
      <c r="AE1593" s="38"/>
      <c r="AF1593" s="38"/>
      <c r="AG1593" s="38"/>
      <c r="AH1593" s="38"/>
      <c r="AI1593" s="38"/>
      <c r="AJ1593" s="38"/>
      <c r="AK1593" s="38"/>
      <c r="AL1593" s="38"/>
      <c r="AM1593" s="38"/>
      <c r="AN1593" s="38"/>
    </row>
    <row r="1594" spans="1:40" ht="14.25" customHeight="1">
      <c r="A1594" s="38"/>
      <c r="B1594" s="38"/>
      <c r="C1594" s="38"/>
      <c r="D1594" s="38"/>
      <c r="E1594" s="38"/>
      <c r="F1594" s="38"/>
      <c r="G1594" s="38"/>
      <c r="H1594" s="38"/>
      <c r="I1594" s="38"/>
      <c r="J1594" s="38"/>
      <c r="K1594" s="38"/>
      <c r="L1594" s="38"/>
      <c r="M1594" s="38"/>
      <c r="N1594" s="38"/>
      <c r="O1594" s="38"/>
      <c r="P1594" s="38"/>
      <c r="Q1594" s="38"/>
      <c r="R1594" s="38"/>
      <c r="S1594" s="38"/>
      <c r="T1594" s="38"/>
      <c r="U1594" s="38"/>
      <c r="V1594" s="38"/>
      <c r="W1594" s="38"/>
      <c r="X1594" s="38"/>
      <c r="Y1594" s="38"/>
      <c r="Z1594" s="38"/>
      <c r="AA1594" s="38"/>
      <c r="AB1594" s="38"/>
      <c r="AC1594" s="38"/>
      <c r="AD1594" s="38"/>
      <c r="AE1594" s="38"/>
      <c r="AF1594" s="38"/>
      <c r="AG1594" s="38"/>
      <c r="AH1594" s="38"/>
      <c r="AI1594" s="38"/>
      <c r="AJ1594" s="38"/>
      <c r="AK1594" s="38"/>
      <c r="AL1594" s="38"/>
      <c r="AM1594" s="38"/>
      <c r="AN1594" s="38"/>
    </row>
    <row r="1595" spans="1:40" ht="14.25" customHeight="1">
      <c r="A1595" s="38"/>
      <c r="B1595" s="38"/>
      <c r="C1595" s="38"/>
      <c r="D1595" s="38"/>
      <c r="E1595" s="38"/>
      <c r="F1595" s="38"/>
      <c r="G1595" s="38"/>
      <c r="H1595" s="38"/>
      <c r="I1595" s="38"/>
      <c r="J1595" s="38"/>
      <c r="K1595" s="38"/>
      <c r="L1595" s="38"/>
      <c r="M1595" s="38"/>
      <c r="N1595" s="38"/>
      <c r="O1595" s="38"/>
      <c r="P1595" s="38"/>
      <c r="Q1595" s="38"/>
      <c r="R1595" s="38"/>
      <c r="S1595" s="38"/>
      <c r="T1595" s="38"/>
      <c r="U1595" s="38"/>
      <c r="V1595" s="38"/>
      <c r="W1595" s="38"/>
      <c r="X1595" s="38"/>
      <c r="Y1595" s="38"/>
      <c r="Z1595" s="38"/>
      <c r="AA1595" s="38"/>
      <c r="AB1595" s="38"/>
      <c r="AC1595" s="38"/>
      <c r="AD1595" s="38"/>
      <c r="AE1595" s="38"/>
      <c r="AF1595" s="38"/>
      <c r="AG1595" s="38"/>
      <c r="AH1595" s="38"/>
      <c r="AI1595" s="38"/>
      <c r="AJ1595" s="38"/>
      <c r="AK1595" s="38"/>
      <c r="AL1595" s="38"/>
      <c r="AM1595" s="38"/>
      <c r="AN1595" s="38"/>
    </row>
    <row r="1596" spans="1:40" ht="14.25" customHeight="1">
      <c r="A1596" s="38"/>
      <c r="B1596" s="38"/>
      <c r="C1596" s="38"/>
      <c r="D1596" s="38"/>
      <c r="E1596" s="38"/>
      <c r="F1596" s="38"/>
      <c r="G1596" s="38"/>
      <c r="H1596" s="38"/>
      <c r="I1596" s="38"/>
      <c r="J1596" s="38"/>
      <c r="K1596" s="38"/>
      <c r="L1596" s="38"/>
      <c r="M1596" s="38"/>
      <c r="N1596" s="38"/>
      <c r="O1596" s="38"/>
      <c r="P1596" s="38"/>
      <c r="Q1596" s="38"/>
      <c r="R1596" s="38"/>
      <c r="S1596" s="38"/>
      <c r="T1596" s="38"/>
      <c r="U1596" s="38"/>
      <c r="V1596" s="38"/>
      <c r="W1596" s="38"/>
      <c r="X1596" s="38"/>
      <c r="Y1596" s="38"/>
      <c r="Z1596" s="38"/>
      <c r="AA1596" s="38"/>
      <c r="AB1596" s="38"/>
      <c r="AC1596" s="38"/>
      <c r="AD1596" s="38"/>
      <c r="AE1596" s="38"/>
      <c r="AF1596" s="38"/>
      <c r="AG1596" s="38"/>
      <c r="AH1596" s="38"/>
      <c r="AI1596" s="38"/>
      <c r="AJ1596" s="38"/>
      <c r="AK1596" s="38"/>
      <c r="AL1596" s="38"/>
      <c r="AM1596" s="38"/>
      <c r="AN1596" s="38"/>
    </row>
    <row r="1597" spans="1:40" ht="14.25" customHeight="1">
      <c r="A1597" s="38"/>
      <c r="B1597" s="38"/>
      <c r="C1597" s="38"/>
      <c r="D1597" s="38"/>
      <c r="E1597" s="38"/>
      <c r="F1597" s="38"/>
      <c r="G1597" s="38"/>
      <c r="H1597" s="38"/>
      <c r="I1597" s="38"/>
      <c r="J1597" s="38"/>
      <c r="K1597" s="38"/>
      <c r="L1597" s="38"/>
      <c r="M1597" s="38"/>
      <c r="N1597" s="38"/>
      <c r="O1597" s="38"/>
      <c r="P1597" s="38"/>
      <c r="Q1597" s="38"/>
      <c r="R1597" s="38"/>
      <c r="S1597" s="38"/>
      <c r="T1597" s="38"/>
      <c r="U1597" s="38"/>
      <c r="V1597" s="38"/>
      <c r="W1597" s="38"/>
      <c r="X1597" s="38"/>
      <c r="Y1597" s="38"/>
      <c r="Z1597" s="38"/>
      <c r="AA1597" s="38"/>
      <c r="AB1597" s="38"/>
      <c r="AC1597" s="38"/>
      <c r="AD1597" s="38"/>
      <c r="AE1597" s="38"/>
      <c r="AF1597" s="38"/>
      <c r="AG1597" s="38"/>
      <c r="AH1597" s="38"/>
      <c r="AI1597" s="38"/>
      <c r="AJ1597" s="38"/>
      <c r="AK1597" s="38"/>
      <c r="AL1597" s="38"/>
      <c r="AM1597" s="38"/>
      <c r="AN1597" s="38"/>
    </row>
    <row r="1598" spans="1:40" ht="14.25" customHeight="1">
      <c r="A1598" s="38"/>
      <c r="B1598" s="38"/>
      <c r="C1598" s="38"/>
      <c r="D1598" s="38"/>
      <c r="E1598" s="38"/>
      <c r="F1598" s="38"/>
      <c r="G1598" s="38"/>
      <c r="H1598" s="38"/>
      <c r="I1598" s="38"/>
      <c r="J1598" s="38"/>
      <c r="K1598" s="38"/>
      <c r="L1598" s="38"/>
      <c r="M1598" s="38"/>
      <c r="N1598" s="38"/>
      <c r="O1598" s="38"/>
      <c r="P1598" s="38"/>
      <c r="Q1598" s="38"/>
      <c r="R1598" s="38"/>
      <c r="S1598" s="38"/>
      <c r="T1598" s="38"/>
      <c r="U1598" s="38"/>
      <c r="V1598" s="38"/>
      <c r="W1598" s="38"/>
      <c r="X1598" s="38"/>
      <c r="Y1598" s="38"/>
      <c r="Z1598" s="38"/>
      <c r="AA1598" s="38"/>
      <c r="AB1598" s="38"/>
      <c r="AC1598" s="38"/>
      <c r="AD1598" s="38"/>
      <c r="AE1598" s="38"/>
      <c r="AF1598" s="38"/>
      <c r="AG1598" s="38"/>
      <c r="AH1598" s="38"/>
      <c r="AI1598" s="38"/>
      <c r="AJ1598" s="38"/>
      <c r="AK1598" s="38"/>
      <c r="AL1598" s="38"/>
      <c r="AM1598" s="38"/>
      <c r="AN1598" s="38"/>
    </row>
    <row r="1599" spans="1:40" ht="14.25" customHeight="1">
      <c r="A1599" s="38"/>
      <c r="B1599" s="38"/>
      <c r="C1599" s="38"/>
      <c r="D1599" s="38"/>
      <c r="E1599" s="38"/>
      <c r="F1599" s="38"/>
      <c r="G1599" s="38"/>
      <c r="H1599" s="38"/>
      <c r="I1599" s="38"/>
      <c r="J1599" s="38"/>
      <c r="K1599" s="38"/>
      <c r="L1599" s="38"/>
      <c r="M1599" s="38"/>
      <c r="N1599" s="38"/>
      <c r="O1599" s="38"/>
      <c r="P1599" s="38"/>
      <c r="Q1599" s="38"/>
      <c r="R1599" s="38"/>
      <c r="S1599" s="38"/>
      <c r="T1599" s="38"/>
      <c r="U1599" s="38"/>
      <c r="V1599" s="38"/>
      <c r="W1599" s="38"/>
      <c r="X1599" s="38"/>
      <c r="Y1599" s="38"/>
      <c r="Z1599" s="38"/>
      <c r="AA1599" s="38"/>
      <c r="AB1599" s="38"/>
      <c r="AC1599" s="38"/>
      <c r="AD1599" s="38"/>
      <c r="AE1599" s="38"/>
      <c r="AF1599" s="38"/>
      <c r="AG1599" s="38"/>
      <c r="AH1599" s="38"/>
      <c r="AI1599" s="38"/>
      <c r="AJ1599" s="38"/>
      <c r="AK1599" s="38"/>
      <c r="AL1599" s="38"/>
      <c r="AM1599" s="38"/>
      <c r="AN1599" s="38"/>
    </row>
    <row r="1600" spans="1:40" ht="14.25" customHeight="1">
      <c r="A1600" s="38"/>
      <c r="B1600" s="38"/>
      <c r="C1600" s="38"/>
      <c r="D1600" s="38"/>
      <c r="E1600" s="38"/>
      <c r="F1600" s="38"/>
      <c r="G1600" s="38"/>
      <c r="H1600" s="38"/>
      <c r="I1600" s="38"/>
      <c r="J1600" s="38"/>
      <c r="K1600" s="38"/>
      <c r="L1600" s="38"/>
      <c r="M1600" s="38"/>
      <c r="N1600" s="38"/>
      <c r="O1600" s="38"/>
      <c r="P1600" s="38"/>
      <c r="Q1600" s="38"/>
      <c r="R1600" s="38"/>
      <c r="S1600" s="38"/>
      <c r="T1600" s="38"/>
      <c r="U1600" s="38"/>
      <c r="V1600" s="38"/>
      <c r="W1600" s="38"/>
      <c r="X1600" s="38"/>
      <c r="Y1600" s="38"/>
      <c r="Z1600" s="38"/>
      <c r="AA1600" s="38"/>
      <c r="AB1600" s="38"/>
      <c r="AC1600" s="38"/>
      <c r="AD1600" s="38"/>
      <c r="AE1600" s="38"/>
      <c r="AF1600" s="38"/>
      <c r="AG1600" s="38"/>
      <c r="AH1600" s="38"/>
      <c r="AI1600" s="38"/>
      <c r="AJ1600" s="38"/>
      <c r="AK1600" s="38"/>
      <c r="AL1600" s="38"/>
      <c r="AM1600" s="38"/>
      <c r="AN1600" s="38"/>
    </row>
    <row r="1601" spans="1:40" ht="14.25" customHeight="1">
      <c r="A1601" s="38"/>
      <c r="B1601" s="38"/>
      <c r="C1601" s="38"/>
      <c r="D1601" s="38"/>
      <c r="E1601" s="38"/>
      <c r="F1601" s="38"/>
      <c r="G1601" s="38"/>
      <c r="H1601" s="38"/>
      <c r="I1601" s="38"/>
      <c r="J1601" s="38"/>
      <c r="K1601" s="38"/>
      <c r="L1601" s="38"/>
      <c r="M1601" s="38"/>
      <c r="N1601" s="38"/>
      <c r="O1601" s="38"/>
      <c r="P1601" s="38"/>
      <c r="Q1601" s="38"/>
      <c r="R1601" s="38"/>
      <c r="S1601" s="38"/>
      <c r="T1601" s="38"/>
      <c r="U1601" s="38"/>
      <c r="V1601" s="38"/>
      <c r="W1601" s="38"/>
      <c r="X1601" s="38"/>
      <c r="Y1601" s="38"/>
      <c r="Z1601" s="38"/>
      <c r="AA1601" s="38"/>
      <c r="AB1601" s="38"/>
      <c r="AC1601" s="38"/>
      <c r="AD1601" s="38"/>
      <c r="AE1601" s="38"/>
      <c r="AF1601" s="38"/>
      <c r="AG1601" s="38"/>
      <c r="AH1601" s="38"/>
      <c r="AI1601" s="38"/>
      <c r="AJ1601" s="38"/>
      <c r="AK1601" s="38"/>
      <c r="AL1601" s="38"/>
      <c r="AM1601" s="38"/>
      <c r="AN1601" s="38"/>
    </row>
    <row r="1602" spans="1:40" ht="14.25" customHeight="1">
      <c r="A1602" s="38"/>
      <c r="B1602" s="38"/>
      <c r="C1602" s="38"/>
      <c r="D1602" s="38"/>
      <c r="E1602" s="38"/>
      <c r="F1602" s="38"/>
      <c r="G1602" s="38"/>
      <c r="H1602" s="38"/>
      <c r="I1602" s="38"/>
      <c r="J1602" s="38"/>
      <c r="K1602" s="38"/>
      <c r="L1602" s="38"/>
      <c r="M1602" s="38"/>
      <c r="N1602" s="38"/>
      <c r="O1602" s="38"/>
      <c r="P1602" s="38"/>
      <c r="Q1602" s="38"/>
      <c r="R1602" s="38"/>
      <c r="S1602" s="38"/>
      <c r="T1602" s="38"/>
      <c r="U1602" s="38"/>
      <c r="V1602" s="38"/>
      <c r="W1602" s="38"/>
      <c r="X1602" s="38"/>
      <c r="Y1602" s="38"/>
      <c r="Z1602" s="38"/>
      <c r="AA1602" s="38"/>
      <c r="AB1602" s="38"/>
      <c r="AC1602" s="38"/>
      <c r="AD1602" s="38"/>
      <c r="AE1602" s="38"/>
      <c r="AF1602" s="38"/>
      <c r="AG1602" s="38"/>
      <c r="AH1602" s="38"/>
      <c r="AI1602" s="38"/>
      <c r="AJ1602" s="38"/>
      <c r="AK1602" s="38"/>
      <c r="AL1602" s="38"/>
      <c r="AM1602" s="38"/>
      <c r="AN1602" s="38"/>
    </row>
    <row r="1603" spans="1:40" ht="14.25" customHeight="1">
      <c r="A1603" s="38"/>
      <c r="B1603" s="38"/>
      <c r="C1603" s="38"/>
      <c r="D1603" s="38"/>
      <c r="E1603" s="38"/>
      <c r="F1603" s="38"/>
      <c r="G1603" s="38"/>
      <c r="H1603" s="38"/>
      <c r="I1603" s="38"/>
      <c r="J1603" s="38"/>
      <c r="K1603" s="38"/>
      <c r="L1603" s="38"/>
      <c r="M1603" s="38"/>
      <c r="N1603" s="38"/>
      <c r="O1603" s="38"/>
      <c r="P1603" s="38"/>
      <c r="Q1603" s="38"/>
      <c r="R1603" s="38"/>
      <c r="S1603" s="38"/>
      <c r="T1603" s="38"/>
      <c r="U1603" s="38"/>
      <c r="V1603" s="38"/>
      <c r="W1603" s="38"/>
      <c r="X1603" s="38"/>
      <c r="Y1603" s="38"/>
      <c r="Z1603" s="38"/>
      <c r="AA1603" s="38"/>
      <c r="AB1603" s="38"/>
      <c r="AC1603" s="38"/>
      <c r="AD1603" s="38"/>
      <c r="AE1603" s="38"/>
      <c r="AF1603" s="38"/>
      <c r="AG1603" s="38"/>
      <c r="AH1603" s="38"/>
      <c r="AI1603" s="38"/>
      <c r="AJ1603" s="38"/>
      <c r="AK1603" s="38"/>
      <c r="AL1603" s="38"/>
      <c r="AM1603" s="38"/>
      <c r="AN1603" s="38"/>
    </row>
    <row r="1604" spans="1:40" ht="14.25" customHeight="1">
      <c r="A1604" s="38"/>
      <c r="B1604" s="38"/>
      <c r="C1604" s="38"/>
      <c r="D1604" s="38"/>
      <c r="E1604" s="38"/>
      <c r="F1604" s="38"/>
      <c r="G1604" s="38"/>
      <c r="H1604" s="38"/>
      <c r="I1604" s="38"/>
      <c r="J1604" s="38"/>
      <c r="K1604" s="38"/>
      <c r="L1604" s="38"/>
      <c r="M1604" s="38"/>
      <c r="N1604" s="38"/>
      <c r="O1604" s="38"/>
      <c r="P1604" s="38"/>
      <c r="Q1604" s="38"/>
      <c r="R1604" s="38"/>
      <c r="S1604" s="38"/>
      <c r="T1604" s="38"/>
      <c r="U1604" s="38"/>
      <c r="V1604" s="38"/>
      <c r="W1604" s="38"/>
      <c r="X1604" s="38"/>
      <c r="Y1604" s="38"/>
      <c r="Z1604" s="38"/>
      <c r="AA1604" s="38"/>
      <c r="AB1604" s="38"/>
      <c r="AC1604" s="38"/>
      <c r="AD1604" s="38"/>
      <c r="AE1604" s="38"/>
      <c r="AF1604" s="38"/>
      <c r="AG1604" s="38"/>
      <c r="AH1604" s="38"/>
      <c r="AI1604" s="38"/>
      <c r="AJ1604" s="38"/>
      <c r="AK1604" s="38"/>
      <c r="AL1604" s="38"/>
      <c r="AM1604" s="38"/>
      <c r="AN1604" s="38"/>
    </row>
    <row r="1605" spans="1:40" ht="14.25" customHeight="1">
      <c r="A1605" s="38"/>
      <c r="B1605" s="38"/>
      <c r="C1605" s="38"/>
      <c r="D1605" s="38"/>
      <c r="E1605" s="38"/>
      <c r="F1605" s="38"/>
      <c r="G1605" s="38"/>
      <c r="H1605" s="38"/>
      <c r="I1605" s="38"/>
      <c r="J1605" s="38"/>
      <c r="K1605" s="38"/>
      <c r="L1605" s="38"/>
      <c r="M1605" s="38"/>
      <c r="N1605" s="38"/>
      <c r="O1605" s="38"/>
      <c r="P1605" s="38"/>
      <c r="Q1605" s="38"/>
      <c r="R1605" s="38"/>
      <c r="S1605" s="38"/>
      <c r="T1605" s="38"/>
      <c r="U1605" s="38"/>
      <c r="V1605" s="38"/>
      <c r="W1605" s="38"/>
      <c r="X1605" s="38"/>
      <c r="Y1605" s="38"/>
      <c r="Z1605" s="38"/>
      <c r="AA1605" s="38"/>
      <c r="AB1605" s="38"/>
      <c r="AC1605" s="38"/>
      <c r="AD1605" s="38"/>
      <c r="AE1605" s="38"/>
      <c r="AF1605" s="38"/>
      <c r="AG1605" s="38"/>
      <c r="AH1605" s="38"/>
      <c r="AI1605" s="38"/>
      <c r="AJ1605" s="38"/>
      <c r="AK1605" s="38"/>
      <c r="AL1605" s="38"/>
      <c r="AM1605" s="38"/>
      <c r="AN1605" s="38"/>
    </row>
    <row r="1606" spans="1:40" ht="14.25" customHeight="1">
      <c r="A1606" s="38"/>
      <c r="B1606" s="38"/>
      <c r="C1606" s="38"/>
      <c r="D1606" s="38"/>
      <c r="E1606" s="38"/>
      <c r="F1606" s="38"/>
      <c r="G1606" s="38"/>
      <c r="H1606" s="38"/>
      <c r="I1606" s="38"/>
      <c r="J1606" s="38"/>
      <c r="K1606" s="38"/>
      <c r="L1606" s="38"/>
      <c r="M1606" s="38"/>
      <c r="N1606" s="38"/>
      <c r="O1606" s="38"/>
      <c r="P1606" s="38"/>
      <c r="Q1606" s="38"/>
      <c r="R1606" s="38"/>
      <c r="S1606" s="38"/>
      <c r="T1606" s="38"/>
      <c r="U1606" s="38"/>
      <c r="V1606" s="38"/>
      <c r="W1606" s="38"/>
      <c r="X1606" s="38"/>
      <c r="Y1606" s="38"/>
      <c r="Z1606" s="38"/>
      <c r="AA1606" s="38"/>
      <c r="AB1606" s="38"/>
      <c r="AC1606" s="38"/>
      <c r="AD1606" s="38"/>
      <c r="AE1606" s="38"/>
      <c r="AF1606" s="38"/>
      <c r="AG1606" s="38"/>
      <c r="AH1606" s="38"/>
      <c r="AI1606" s="38"/>
      <c r="AJ1606" s="38"/>
      <c r="AK1606" s="38"/>
      <c r="AL1606" s="38"/>
      <c r="AM1606" s="38"/>
      <c r="AN1606" s="38"/>
    </row>
    <row r="1607" spans="1:40" ht="14.25" customHeight="1">
      <c r="A1607" s="38"/>
      <c r="B1607" s="38"/>
      <c r="C1607" s="38"/>
      <c r="D1607" s="38"/>
      <c r="E1607" s="38"/>
      <c r="F1607" s="38"/>
      <c r="G1607" s="38"/>
      <c r="H1607" s="38"/>
      <c r="I1607" s="38"/>
      <c r="J1607" s="38"/>
      <c r="K1607" s="38"/>
      <c r="L1607" s="38"/>
      <c r="M1607" s="38"/>
      <c r="N1607" s="38"/>
      <c r="O1607" s="38"/>
      <c r="P1607" s="38"/>
      <c r="Q1607" s="38"/>
      <c r="R1607" s="38"/>
      <c r="S1607" s="38"/>
      <c r="T1607" s="38"/>
      <c r="U1607" s="38"/>
      <c r="V1607" s="38"/>
      <c r="W1607" s="38"/>
      <c r="X1607" s="38"/>
      <c r="Y1607" s="38"/>
      <c r="Z1607" s="38"/>
      <c r="AA1607" s="38"/>
      <c r="AB1607" s="38"/>
      <c r="AC1607" s="38"/>
      <c r="AD1607" s="38"/>
      <c r="AE1607" s="38"/>
      <c r="AF1607" s="38"/>
      <c r="AG1607" s="38"/>
      <c r="AH1607" s="38"/>
      <c r="AI1607" s="38"/>
      <c r="AJ1607" s="38"/>
      <c r="AK1607" s="38"/>
      <c r="AL1607" s="38"/>
      <c r="AM1607" s="38"/>
      <c r="AN1607" s="38"/>
    </row>
    <row r="1608" spans="1:40" ht="14.25" customHeight="1">
      <c r="A1608" s="38"/>
      <c r="B1608" s="38"/>
      <c r="C1608" s="38"/>
      <c r="D1608" s="38"/>
      <c r="E1608" s="38"/>
      <c r="F1608" s="38"/>
      <c r="G1608" s="38"/>
      <c r="H1608" s="38"/>
      <c r="I1608" s="38"/>
      <c r="J1608" s="38"/>
      <c r="K1608" s="38"/>
      <c r="L1608" s="38"/>
      <c r="M1608" s="38"/>
      <c r="N1608" s="38"/>
      <c r="O1608" s="38"/>
      <c r="P1608" s="38"/>
      <c r="Q1608" s="38"/>
      <c r="R1608" s="38"/>
      <c r="S1608" s="38"/>
      <c r="T1608" s="38"/>
      <c r="U1608" s="38"/>
      <c r="V1608" s="38"/>
      <c r="W1608" s="38"/>
      <c r="X1608" s="38"/>
      <c r="Y1608" s="38"/>
      <c r="Z1608" s="38"/>
      <c r="AA1608" s="38"/>
      <c r="AB1608" s="38"/>
      <c r="AC1608" s="38"/>
      <c r="AD1608" s="38"/>
      <c r="AE1608" s="38"/>
      <c r="AF1608" s="38"/>
      <c r="AG1608" s="38"/>
      <c r="AH1608" s="38"/>
      <c r="AI1608" s="38"/>
      <c r="AJ1608" s="38"/>
      <c r="AK1608" s="38"/>
      <c r="AL1608" s="38"/>
      <c r="AM1608" s="38"/>
      <c r="AN1608" s="38"/>
    </row>
    <row r="1609" spans="1:40" ht="14.25" customHeight="1">
      <c r="A1609" s="38"/>
      <c r="B1609" s="38"/>
      <c r="C1609" s="38"/>
      <c r="D1609" s="38"/>
      <c r="E1609" s="38"/>
      <c r="F1609" s="38"/>
      <c r="G1609" s="38"/>
      <c r="H1609" s="38"/>
      <c r="I1609" s="38"/>
      <c r="J1609" s="38"/>
      <c r="K1609" s="38"/>
      <c r="L1609" s="38"/>
      <c r="M1609" s="38"/>
      <c r="N1609" s="38"/>
      <c r="O1609" s="38"/>
      <c r="P1609" s="38"/>
      <c r="Q1609" s="38"/>
      <c r="R1609" s="38"/>
      <c r="S1609" s="38"/>
      <c r="T1609" s="38"/>
      <c r="U1609" s="38"/>
      <c r="V1609" s="38"/>
      <c r="W1609" s="38"/>
      <c r="X1609" s="38"/>
      <c r="Y1609" s="38"/>
      <c r="Z1609" s="38"/>
      <c r="AA1609" s="38"/>
      <c r="AB1609" s="38"/>
      <c r="AC1609" s="38"/>
      <c r="AD1609" s="38"/>
      <c r="AE1609" s="38"/>
      <c r="AF1609" s="38"/>
      <c r="AG1609" s="38"/>
      <c r="AH1609" s="38"/>
      <c r="AI1609" s="38"/>
      <c r="AJ1609" s="38"/>
      <c r="AK1609" s="38"/>
      <c r="AL1609" s="38"/>
      <c r="AM1609" s="38"/>
      <c r="AN1609" s="38"/>
    </row>
    <row r="1610" spans="1:40" ht="14.25" customHeight="1">
      <c r="A1610" s="38"/>
      <c r="B1610" s="38"/>
      <c r="C1610" s="38"/>
      <c r="D1610" s="38"/>
      <c r="E1610" s="38"/>
      <c r="F1610" s="38"/>
      <c r="G1610" s="38"/>
      <c r="H1610" s="38"/>
      <c r="I1610" s="38"/>
      <c r="J1610" s="38"/>
      <c r="K1610" s="38"/>
      <c r="L1610" s="38"/>
      <c r="M1610" s="38"/>
      <c r="N1610" s="38"/>
      <c r="O1610" s="38"/>
      <c r="P1610" s="38"/>
      <c r="Q1610" s="38"/>
      <c r="R1610" s="38"/>
      <c r="S1610" s="38"/>
      <c r="T1610" s="38"/>
      <c r="U1610" s="38"/>
      <c r="V1610" s="38"/>
      <c r="W1610" s="38"/>
      <c r="X1610" s="38"/>
      <c r="Y1610" s="38"/>
      <c r="Z1610" s="38"/>
      <c r="AA1610" s="38"/>
      <c r="AB1610" s="38"/>
      <c r="AC1610" s="38"/>
      <c r="AD1610" s="38"/>
      <c r="AE1610" s="38"/>
      <c r="AF1610" s="38"/>
      <c r="AG1610" s="38"/>
      <c r="AH1610" s="38"/>
      <c r="AI1610" s="38"/>
      <c r="AJ1610" s="38"/>
      <c r="AK1610" s="38"/>
      <c r="AL1610" s="38"/>
      <c r="AM1610" s="38"/>
      <c r="AN1610" s="38"/>
    </row>
    <row r="1611" spans="1:40" ht="14.25" customHeight="1">
      <c r="A1611" s="38"/>
      <c r="B1611" s="38"/>
      <c r="C1611" s="38"/>
      <c r="D1611" s="38"/>
      <c r="E1611" s="38"/>
      <c r="F1611" s="38"/>
      <c r="G1611" s="38"/>
      <c r="H1611" s="38"/>
      <c r="I1611" s="38"/>
      <c r="J1611" s="38"/>
      <c r="K1611" s="38"/>
      <c r="L1611" s="38"/>
      <c r="M1611" s="38"/>
      <c r="N1611" s="38"/>
      <c r="O1611" s="38"/>
      <c r="P1611" s="38"/>
      <c r="Q1611" s="38"/>
      <c r="R1611" s="38"/>
      <c r="S1611" s="38"/>
      <c r="T1611" s="38"/>
      <c r="U1611" s="38"/>
      <c r="V1611" s="38"/>
      <c r="W1611" s="38"/>
      <c r="X1611" s="38"/>
      <c r="Y1611" s="38"/>
      <c r="Z1611" s="38"/>
      <c r="AA1611" s="38"/>
      <c r="AB1611" s="38"/>
      <c r="AC1611" s="38"/>
      <c r="AD1611" s="38"/>
      <c r="AE1611" s="38"/>
      <c r="AF1611" s="38"/>
      <c r="AG1611" s="38"/>
      <c r="AH1611" s="38"/>
      <c r="AI1611" s="38"/>
      <c r="AJ1611" s="38"/>
      <c r="AK1611" s="38"/>
      <c r="AL1611" s="38"/>
      <c r="AM1611" s="38"/>
      <c r="AN1611" s="38"/>
    </row>
    <row r="1612" spans="1:40" ht="14.25" customHeight="1">
      <c r="A1612" s="38"/>
      <c r="B1612" s="38"/>
      <c r="C1612" s="38"/>
      <c r="D1612" s="38"/>
      <c r="E1612" s="38"/>
      <c r="F1612" s="38"/>
      <c r="G1612" s="38"/>
      <c r="H1612" s="38"/>
      <c r="I1612" s="38"/>
      <c r="J1612" s="38"/>
      <c r="K1612" s="38"/>
      <c r="L1612" s="38"/>
      <c r="M1612" s="38"/>
      <c r="N1612" s="38"/>
      <c r="O1612" s="38"/>
      <c r="P1612" s="38"/>
      <c r="Q1612" s="38"/>
      <c r="R1612" s="38"/>
      <c r="S1612" s="38"/>
      <c r="T1612" s="38"/>
      <c r="U1612" s="38"/>
      <c r="V1612" s="38"/>
      <c r="W1612" s="38"/>
      <c r="X1612" s="38"/>
      <c r="Y1612" s="38"/>
      <c r="Z1612" s="38"/>
      <c r="AA1612" s="38"/>
      <c r="AB1612" s="38"/>
      <c r="AC1612" s="38"/>
      <c r="AD1612" s="38"/>
      <c r="AE1612" s="38"/>
      <c r="AF1612" s="38"/>
      <c r="AG1612" s="38"/>
      <c r="AH1612" s="38"/>
      <c r="AI1612" s="38"/>
      <c r="AJ1612" s="38"/>
      <c r="AK1612" s="38"/>
      <c r="AL1612" s="38"/>
      <c r="AM1612" s="38"/>
      <c r="AN1612" s="38"/>
    </row>
    <row r="1613" spans="1:40" ht="14.25" customHeight="1">
      <c r="A1613" s="38"/>
      <c r="B1613" s="38"/>
      <c r="C1613" s="38"/>
      <c r="D1613" s="38"/>
      <c r="E1613" s="38"/>
      <c r="F1613" s="38"/>
      <c r="G1613" s="38"/>
      <c r="H1613" s="38"/>
      <c r="I1613" s="38"/>
      <c r="J1613" s="38"/>
      <c r="K1613" s="38"/>
      <c r="L1613" s="38"/>
      <c r="M1613" s="38"/>
      <c r="N1613" s="38"/>
      <c r="O1613" s="38"/>
      <c r="P1613" s="38"/>
      <c r="Q1613" s="38"/>
      <c r="R1613" s="38"/>
      <c r="S1613" s="38"/>
      <c r="T1613" s="38"/>
      <c r="U1613" s="38"/>
      <c r="V1613" s="38"/>
      <c r="W1613" s="38"/>
      <c r="X1613" s="38"/>
      <c r="Y1613" s="38"/>
      <c r="Z1613" s="38"/>
      <c r="AA1613" s="38"/>
      <c r="AB1613" s="38"/>
      <c r="AC1613" s="38"/>
      <c r="AD1613" s="38"/>
      <c r="AE1613" s="38"/>
      <c r="AF1613" s="38"/>
      <c r="AG1613" s="38"/>
      <c r="AH1613" s="38"/>
      <c r="AI1613" s="38"/>
      <c r="AJ1613" s="38"/>
      <c r="AK1613" s="38"/>
      <c r="AL1613" s="38"/>
      <c r="AM1613" s="38"/>
      <c r="AN1613" s="38"/>
    </row>
    <row r="1614" spans="1:40" ht="14.25" customHeight="1">
      <c r="A1614" s="38"/>
      <c r="B1614" s="38"/>
      <c r="C1614" s="38"/>
      <c r="D1614" s="38"/>
      <c r="E1614" s="38"/>
      <c r="F1614" s="38"/>
      <c r="G1614" s="38"/>
      <c r="H1614" s="38"/>
      <c r="I1614" s="38"/>
      <c r="J1614" s="38"/>
      <c r="K1614" s="38"/>
      <c r="L1614" s="38"/>
      <c r="M1614" s="38"/>
      <c r="N1614" s="38"/>
      <c r="O1614" s="38"/>
      <c r="P1614" s="38"/>
      <c r="Q1614" s="38"/>
      <c r="R1614" s="38"/>
      <c r="S1614" s="38"/>
      <c r="T1614" s="38"/>
      <c r="U1614" s="38"/>
      <c r="V1614" s="38"/>
      <c r="W1614" s="38"/>
      <c r="X1614" s="38"/>
      <c r="Y1614" s="38"/>
      <c r="Z1614" s="38"/>
      <c r="AA1614" s="38"/>
      <c r="AB1614" s="38"/>
      <c r="AC1614" s="38"/>
      <c r="AD1614" s="38"/>
      <c r="AE1614" s="38"/>
      <c r="AF1614" s="38"/>
      <c r="AG1614" s="38"/>
      <c r="AH1614" s="38"/>
      <c r="AI1614" s="38"/>
      <c r="AJ1614" s="38"/>
      <c r="AK1614" s="38"/>
      <c r="AL1614" s="38"/>
      <c r="AM1614" s="38"/>
      <c r="AN1614" s="38"/>
    </row>
    <row r="1615" spans="1:40" ht="14.25" customHeight="1">
      <c r="A1615" s="38"/>
      <c r="B1615" s="38"/>
      <c r="C1615" s="38"/>
      <c r="D1615" s="38"/>
      <c r="E1615" s="38"/>
      <c r="F1615" s="38"/>
      <c r="G1615" s="38"/>
      <c r="H1615" s="38"/>
      <c r="I1615" s="38"/>
      <c r="J1615" s="38"/>
      <c r="K1615" s="38"/>
      <c r="L1615" s="38"/>
      <c r="M1615" s="38"/>
      <c r="N1615" s="38"/>
      <c r="O1615" s="38"/>
      <c r="P1615" s="38"/>
      <c r="Q1615" s="38"/>
      <c r="R1615" s="38"/>
      <c r="S1615" s="38"/>
      <c r="T1615" s="38"/>
      <c r="U1615" s="38"/>
      <c r="V1615" s="38"/>
      <c r="W1615" s="38"/>
      <c r="X1615" s="38"/>
      <c r="Y1615" s="38"/>
      <c r="Z1615" s="38"/>
      <c r="AA1615" s="38"/>
      <c r="AB1615" s="38"/>
      <c r="AC1615" s="38"/>
      <c r="AD1615" s="38"/>
      <c r="AE1615" s="38"/>
      <c r="AF1615" s="38"/>
      <c r="AG1615" s="38"/>
      <c r="AH1615" s="38"/>
      <c r="AI1615" s="38"/>
      <c r="AJ1615" s="38"/>
      <c r="AK1615" s="38"/>
      <c r="AL1615" s="38"/>
      <c r="AM1615" s="38"/>
      <c r="AN1615" s="38"/>
    </row>
    <row r="1616" spans="1:40" ht="14.25" customHeight="1">
      <c r="A1616" s="38"/>
      <c r="B1616" s="38"/>
      <c r="C1616" s="38"/>
      <c r="D1616" s="38"/>
      <c r="E1616" s="38"/>
      <c r="F1616" s="38"/>
      <c r="G1616" s="38"/>
      <c r="H1616" s="38"/>
      <c r="I1616" s="38"/>
      <c r="J1616" s="38"/>
      <c r="K1616" s="38"/>
      <c r="L1616" s="38"/>
      <c r="M1616" s="38"/>
      <c r="N1616" s="38"/>
      <c r="O1616" s="38"/>
      <c r="P1616" s="38"/>
      <c r="Q1616" s="38"/>
      <c r="R1616" s="38"/>
      <c r="S1616" s="38"/>
      <c r="T1616" s="38"/>
      <c r="U1616" s="38"/>
      <c r="V1616" s="38"/>
      <c r="W1616" s="38"/>
      <c r="X1616" s="38"/>
      <c r="Y1616" s="38"/>
      <c r="Z1616" s="38"/>
      <c r="AA1616" s="38"/>
      <c r="AB1616" s="38"/>
      <c r="AC1616" s="38"/>
      <c r="AD1616" s="38"/>
      <c r="AE1616" s="38"/>
      <c r="AF1616" s="38"/>
      <c r="AG1616" s="38"/>
      <c r="AH1616" s="38"/>
      <c r="AI1616" s="38"/>
      <c r="AJ1616" s="38"/>
      <c r="AK1616" s="38"/>
      <c r="AL1616" s="38"/>
      <c r="AM1616" s="38"/>
      <c r="AN1616" s="38"/>
    </row>
    <row r="1617" spans="1:40" ht="14.25" customHeight="1">
      <c r="A1617" s="38"/>
      <c r="B1617" s="38"/>
      <c r="C1617" s="38"/>
      <c r="D1617" s="38"/>
      <c r="E1617" s="38"/>
      <c r="F1617" s="38"/>
      <c r="G1617" s="38"/>
      <c r="H1617" s="38"/>
      <c r="I1617" s="38"/>
      <c r="J1617" s="38"/>
      <c r="K1617" s="38"/>
      <c r="L1617" s="38"/>
      <c r="M1617" s="38"/>
      <c r="N1617" s="38"/>
      <c r="O1617" s="38"/>
      <c r="P1617" s="38"/>
      <c r="Q1617" s="38"/>
      <c r="R1617" s="38"/>
      <c r="S1617" s="38"/>
      <c r="T1617" s="38"/>
      <c r="U1617" s="38"/>
      <c r="V1617" s="38"/>
      <c r="W1617" s="38"/>
      <c r="X1617" s="38"/>
      <c r="Y1617" s="38"/>
      <c r="Z1617" s="38"/>
      <c r="AA1617" s="38"/>
      <c r="AB1617" s="38"/>
      <c r="AC1617" s="38"/>
      <c r="AD1617" s="38"/>
      <c r="AE1617" s="38"/>
      <c r="AF1617" s="38"/>
      <c r="AG1617" s="38"/>
      <c r="AH1617" s="38"/>
      <c r="AI1617" s="38"/>
      <c r="AJ1617" s="38"/>
      <c r="AK1617" s="38"/>
      <c r="AL1617" s="38"/>
      <c r="AM1617" s="38"/>
      <c r="AN1617" s="38"/>
    </row>
    <row r="1618" spans="1:40" ht="14.25" customHeight="1">
      <c r="A1618" s="38"/>
      <c r="B1618" s="38"/>
      <c r="C1618" s="38"/>
      <c r="D1618" s="38"/>
      <c r="E1618" s="38"/>
      <c r="F1618" s="38"/>
      <c r="G1618" s="38"/>
      <c r="H1618" s="38"/>
      <c r="I1618" s="38"/>
      <c r="J1618" s="38"/>
      <c r="K1618" s="38"/>
      <c r="L1618" s="38"/>
      <c r="M1618" s="38"/>
      <c r="N1618" s="38"/>
      <c r="O1618" s="38"/>
      <c r="P1618" s="38"/>
      <c r="Q1618" s="38"/>
      <c r="R1618" s="38"/>
      <c r="S1618" s="38"/>
      <c r="T1618" s="38"/>
      <c r="U1618" s="38"/>
      <c r="V1618" s="38"/>
      <c r="W1618" s="38"/>
      <c r="X1618" s="38"/>
      <c r="Y1618" s="38"/>
      <c r="Z1618" s="38"/>
      <c r="AA1618" s="38"/>
      <c r="AB1618" s="38"/>
      <c r="AC1618" s="38"/>
      <c r="AD1618" s="38"/>
      <c r="AE1618" s="38"/>
      <c r="AF1618" s="38"/>
      <c r="AG1618" s="38"/>
      <c r="AH1618" s="38"/>
      <c r="AI1618" s="38"/>
      <c r="AJ1618" s="38"/>
      <c r="AK1618" s="38"/>
      <c r="AL1618" s="38"/>
      <c r="AM1618" s="38"/>
      <c r="AN1618" s="38"/>
    </row>
    <row r="1619" spans="1:40" ht="14.25" customHeight="1">
      <c r="A1619" s="38"/>
      <c r="B1619" s="38"/>
      <c r="C1619" s="38"/>
      <c r="D1619" s="38"/>
      <c r="E1619" s="38"/>
      <c r="F1619" s="38"/>
      <c r="G1619" s="38"/>
      <c r="H1619" s="38"/>
      <c r="I1619" s="38"/>
      <c r="J1619" s="38"/>
      <c r="K1619" s="38"/>
      <c r="L1619" s="38"/>
      <c r="M1619" s="38"/>
      <c r="N1619" s="38"/>
      <c r="O1619" s="38"/>
      <c r="P1619" s="38"/>
      <c r="Q1619" s="38"/>
      <c r="R1619" s="38"/>
      <c r="S1619" s="38"/>
      <c r="T1619" s="38"/>
      <c r="U1619" s="38"/>
      <c r="V1619" s="38"/>
      <c r="W1619" s="38"/>
      <c r="X1619" s="38"/>
      <c r="Y1619" s="38"/>
      <c r="Z1619" s="38"/>
      <c r="AA1619" s="38"/>
      <c r="AB1619" s="38"/>
      <c r="AC1619" s="38"/>
      <c r="AD1619" s="38"/>
      <c r="AE1619" s="38"/>
      <c r="AF1619" s="38"/>
      <c r="AG1619" s="38"/>
      <c r="AH1619" s="38"/>
      <c r="AI1619" s="38"/>
      <c r="AJ1619" s="38"/>
      <c r="AK1619" s="38"/>
      <c r="AL1619" s="38"/>
      <c r="AM1619" s="38"/>
      <c r="AN1619" s="38"/>
    </row>
    <row r="1620" spans="1:40" ht="14.25" customHeight="1">
      <c r="A1620" s="38"/>
      <c r="B1620" s="38"/>
      <c r="C1620" s="38"/>
      <c r="D1620" s="38"/>
      <c r="E1620" s="38"/>
      <c r="F1620" s="38"/>
      <c r="G1620" s="38"/>
      <c r="H1620" s="38"/>
      <c r="I1620" s="38"/>
      <c r="J1620" s="38"/>
      <c r="K1620" s="38"/>
      <c r="L1620" s="38"/>
      <c r="M1620" s="38"/>
      <c r="N1620" s="38"/>
      <c r="O1620" s="38"/>
      <c r="P1620" s="38"/>
      <c r="Q1620" s="38"/>
      <c r="R1620" s="38"/>
      <c r="S1620" s="38"/>
      <c r="T1620" s="38"/>
      <c r="U1620" s="38"/>
      <c r="V1620" s="38"/>
      <c r="W1620" s="38"/>
      <c r="X1620" s="38"/>
      <c r="Y1620" s="38"/>
      <c r="Z1620" s="38"/>
      <c r="AA1620" s="38"/>
      <c r="AB1620" s="38"/>
      <c r="AC1620" s="38"/>
      <c r="AD1620" s="38"/>
      <c r="AE1620" s="38"/>
      <c r="AF1620" s="38"/>
      <c r="AG1620" s="38"/>
      <c r="AH1620" s="38"/>
      <c r="AI1620" s="38"/>
      <c r="AJ1620" s="38"/>
      <c r="AK1620" s="38"/>
      <c r="AL1620" s="38"/>
      <c r="AM1620" s="38"/>
      <c r="AN1620" s="38"/>
    </row>
    <row r="1621" spans="1:40" ht="14.25" customHeight="1">
      <c r="A1621" s="38"/>
      <c r="B1621" s="38"/>
      <c r="C1621" s="38"/>
      <c r="D1621" s="38"/>
      <c r="E1621" s="38"/>
      <c r="F1621" s="38"/>
      <c r="G1621" s="38"/>
      <c r="H1621" s="38"/>
      <c r="I1621" s="38"/>
      <c r="J1621" s="38"/>
      <c r="K1621" s="38"/>
      <c r="L1621" s="38"/>
      <c r="M1621" s="38"/>
      <c r="N1621" s="38"/>
      <c r="O1621" s="38"/>
      <c r="P1621" s="38"/>
      <c r="Q1621" s="38"/>
      <c r="R1621" s="38"/>
      <c r="S1621" s="38"/>
      <c r="T1621" s="38"/>
      <c r="U1621" s="38"/>
      <c r="V1621" s="38"/>
      <c r="W1621" s="38"/>
      <c r="X1621" s="38"/>
      <c r="Y1621" s="38"/>
      <c r="Z1621" s="38"/>
      <c r="AA1621" s="38"/>
      <c r="AB1621" s="38"/>
      <c r="AC1621" s="38"/>
      <c r="AD1621" s="38"/>
      <c r="AE1621" s="38"/>
      <c r="AF1621" s="38"/>
      <c r="AG1621" s="38"/>
      <c r="AH1621" s="38"/>
      <c r="AI1621" s="38"/>
      <c r="AJ1621" s="38"/>
      <c r="AK1621" s="38"/>
      <c r="AL1621" s="38"/>
      <c r="AM1621" s="38"/>
      <c r="AN1621" s="38"/>
    </row>
    <row r="1622" spans="1:40" ht="14.25" customHeight="1">
      <c r="A1622" s="38"/>
      <c r="B1622" s="38"/>
      <c r="C1622" s="38"/>
      <c r="D1622" s="38"/>
      <c r="E1622" s="38"/>
      <c r="F1622" s="38"/>
      <c r="G1622" s="38"/>
      <c r="H1622" s="38"/>
      <c r="I1622" s="38"/>
      <c r="J1622" s="38"/>
      <c r="K1622" s="38"/>
      <c r="L1622" s="38"/>
      <c r="M1622" s="38"/>
      <c r="N1622" s="38"/>
      <c r="O1622" s="38"/>
      <c r="P1622" s="38"/>
      <c r="Q1622" s="38"/>
      <c r="R1622" s="38"/>
      <c r="S1622" s="38"/>
      <c r="T1622" s="38"/>
      <c r="U1622" s="38"/>
      <c r="V1622" s="38"/>
      <c r="W1622" s="38"/>
      <c r="X1622" s="38"/>
      <c r="Y1622" s="38"/>
      <c r="Z1622" s="38"/>
      <c r="AA1622" s="38"/>
      <c r="AB1622" s="38"/>
      <c r="AC1622" s="38"/>
      <c r="AD1622" s="38"/>
      <c r="AE1622" s="38"/>
      <c r="AF1622" s="38"/>
      <c r="AG1622" s="38"/>
      <c r="AH1622" s="38"/>
      <c r="AI1622" s="38"/>
      <c r="AJ1622" s="38"/>
      <c r="AK1622" s="38"/>
      <c r="AL1622" s="38"/>
      <c r="AM1622" s="38"/>
      <c r="AN1622" s="38"/>
    </row>
    <row r="1623" spans="1:40" ht="14.25" customHeight="1">
      <c r="A1623" s="38"/>
      <c r="B1623" s="38"/>
      <c r="C1623" s="38"/>
      <c r="D1623" s="38"/>
      <c r="E1623" s="38"/>
      <c r="F1623" s="38"/>
      <c r="G1623" s="38"/>
      <c r="H1623" s="38"/>
      <c r="I1623" s="38"/>
      <c r="J1623" s="38"/>
      <c r="K1623" s="38"/>
      <c r="L1623" s="38"/>
      <c r="M1623" s="38"/>
      <c r="N1623" s="38"/>
      <c r="O1623" s="38"/>
      <c r="P1623" s="38"/>
      <c r="Q1623" s="38"/>
      <c r="R1623" s="38"/>
      <c r="S1623" s="38"/>
      <c r="T1623" s="38"/>
      <c r="U1623" s="38"/>
      <c r="V1623" s="38"/>
      <c r="W1623" s="38"/>
      <c r="X1623" s="38"/>
      <c r="Y1623" s="38"/>
      <c r="Z1623" s="38"/>
      <c r="AA1623" s="38"/>
      <c r="AB1623" s="38"/>
      <c r="AC1623" s="38"/>
      <c r="AD1623" s="38"/>
      <c r="AE1623" s="38"/>
      <c r="AF1623" s="38"/>
      <c r="AG1623" s="38"/>
      <c r="AH1623" s="38"/>
      <c r="AI1623" s="38"/>
      <c r="AJ1623" s="38"/>
      <c r="AK1623" s="38"/>
      <c r="AL1623" s="38"/>
      <c r="AM1623" s="38"/>
      <c r="AN1623" s="38"/>
    </row>
    <row r="1624" spans="1:40" ht="14.25" customHeight="1">
      <c r="A1624" s="38"/>
      <c r="B1624" s="38"/>
      <c r="C1624" s="38"/>
      <c r="D1624" s="38"/>
      <c r="E1624" s="38"/>
      <c r="F1624" s="38"/>
      <c r="G1624" s="38"/>
      <c r="H1624" s="38"/>
      <c r="I1624" s="38"/>
      <c r="J1624" s="38"/>
      <c r="K1624" s="38"/>
      <c r="L1624" s="38"/>
      <c r="M1624" s="38"/>
      <c r="N1624" s="38"/>
      <c r="O1624" s="38"/>
      <c r="P1624" s="38"/>
      <c r="Q1624" s="38"/>
      <c r="R1624" s="38"/>
      <c r="S1624" s="38"/>
      <c r="T1624" s="38"/>
      <c r="U1624" s="38"/>
      <c r="V1624" s="38"/>
      <c r="W1624" s="38"/>
      <c r="X1624" s="38"/>
      <c r="Y1624" s="38"/>
      <c r="Z1624" s="38"/>
      <c r="AA1624" s="38"/>
      <c r="AB1624" s="38"/>
      <c r="AC1624" s="38"/>
      <c r="AD1624" s="38"/>
      <c r="AE1624" s="38"/>
      <c r="AF1624" s="38"/>
      <c r="AG1624" s="38"/>
      <c r="AH1624" s="38"/>
      <c r="AI1624" s="38"/>
      <c r="AJ1624" s="38"/>
      <c r="AK1624" s="38"/>
      <c r="AL1624" s="38"/>
      <c r="AM1624" s="38"/>
      <c r="AN1624" s="38"/>
    </row>
    <row r="1625" spans="1:40" ht="14.25" customHeight="1">
      <c r="A1625" s="38"/>
      <c r="B1625" s="38"/>
      <c r="C1625" s="38"/>
      <c r="D1625" s="38"/>
      <c r="E1625" s="38"/>
      <c r="F1625" s="38"/>
      <c r="G1625" s="38"/>
      <c r="H1625" s="38"/>
      <c r="I1625" s="38"/>
      <c r="J1625" s="38"/>
      <c r="K1625" s="38"/>
      <c r="L1625" s="38"/>
      <c r="M1625" s="38"/>
      <c r="N1625" s="38"/>
      <c r="O1625" s="38"/>
      <c r="P1625" s="38"/>
      <c r="Q1625" s="38"/>
      <c r="R1625" s="38"/>
      <c r="S1625" s="38"/>
      <c r="T1625" s="38"/>
      <c r="U1625" s="38"/>
      <c r="V1625" s="38"/>
      <c r="W1625" s="38"/>
      <c r="X1625" s="38"/>
      <c r="Y1625" s="38"/>
      <c r="Z1625" s="38"/>
      <c r="AA1625" s="38"/>
      <c r="AB1625" s="38"/>
      <c r="AC1625" s="38"/>
      <c r="AD1625" s="38"/>
      <c r="AE1625" s="38"/>
      <c r="AF1625" s="38"/>
      <c r="AG1625" s="38"/>
      <c r="AH1625" s="38"/>
      <c r="AI1625" s="38"/>
      <c r="AJ1625" s="38"/>
      <c r="AK1625" s="38"/>
      <c r="AL1625" s="38"/>
      <c r="AM1625" s="38"/>
      <c r="AN1625" s="38"/>
    </row>
    <row r="1626" spans="1:40" ht="14.25" customHeight="1">
      <c r="A1626" s="38"/>
      <c r="B1626" s="38"/>
      <c r="C1626" s="38"/>
      <c r="D1626" s="38"/>
      <c r="E1626" s="38"/>
      <c r="F1626" s="38"/>
      <c r="G1626" s="38"/>
      <c r="H1626" s="38"/>
      <c r="I1626" s="38"/>
      <c r="J1626" s="38"/>
      <c r="K1626" s="38"/>
      <c r="L1626" s="38"/>
      <c r="M1626" s="38"/>
      <c r="N1626" s="38"/>
      <c r="O1626" s="38"/>
      <c r="P1626" s="38"/>
      <c r="Q1626" s="38"/>
      <c r="R1626" s="38"/>
      <c r="S1626" s="38"/>
      <c r="T1626" s="38"/>
      <c r="U1626" s="38"/>
      <c r="V1626" s="38"/>
      <c r="W1626" s="38"/>
      <c r="X1626" s="38"/>
      <c r="Y1626" s="38"/>
      <c r="Z1626" s="38"/>
      <c r="AA1626" s="38"/>
      <c r="AB1626" s="38"/>
      <c r="AC1626" s="38"/>
      <c r="AD1626" s="38"/>
      <c r="AE1626" s="38"/>
      <c r="AF1626" s="38"/>
      <c r="AG1626" s="38"/>
      <c r="AH1626" s="38"/>
      <c r="AI1626" s="38"/>
      <c r="AJ1626" s="38"/>
      <c r="AK1626" s="38"/>
      <c r="AL1626" s="38"/>
      <c r="AM1626" s="38"/>
      <c r="AN1626" s="38"/>
    </row>
    <row r="1627" spans="1:40" ht="14.25" customHeight="1">
      <c r="A1627" s="38"/>
      <c r="B1627" s="38"/>
      <c r="C1627" s="38"/>
      <c r="D1627" s="38"/>
      <c r="E1627" s="38"/>
      <c r="F1627" s="38"/>
      <c r="G1627" s="38"/>
      <c r="H1627" s="38"/>
      <c r="I1627" s="38"/>
      <c r="J1627" s="38"/>
      <c r="K1627" s="38"/>
      <c r="L1627" s="38"/>
      <c r="M1627" s="38"/>
      <c r="N1627" s="38"/>
      <c r="O1627" s="38"/>
      <c r="P1627" s="38"/>
      <c r="Q1627" s="38"/>
      <c r="R1627" s="38"/>
      <c r="S1627" s="38"/>
      <c r="T1627" s="38"/>
      <c r="U1627" s="38"/>
      <c r="V1627" s="38"/>
      <c r="W1627" s="38"/>
      <c r="X1627" s="38"/>
      <c r="Y1627" s="38"/>
      <c r="Z1627" s="38"/>
      <c r="AA1627" s="38"/>
      <c r="AB1627" s="38"/>
      <c r="AC1627" s="38"/>
      <c r="AD1627" s="38"/>
      <c r="AE1627" s="38"/>
      <c r="AF1627" s="38"/>
      <c r="AG1627" s="38"/>
      <c r="AH1627" s="38"/>
      <c r="AI1627" s="38"/>
      <c r="AJ1627" s="38"/>
      <c r="AK1627" s="38"/>
      <c r="AL1627" s="38"/>
      <c r="AM1627" s="38"/>
      <c r="AN1627" s="38"/>
    </row>
    <row r="1628" spans="1:40" ht="14.25" customHeight="1">
      <c r="A1628" s="38"/>
      <c r="B1628" s="38"/>
      <c r="C1628" s="38"/>
      <c r="D1628" s="38"/>
      <c r="E1628" s="38"/>
      <c r="F1628" s="38"/>
      <c r="G1628" s="38"/>
      <c r="H1628" s="38"/>
      <c r="I1628" s="38"/>
      <c r="J1628" s="38"/>
      <c r="K1628" s="38"/>
      <c r="L1628" s="38"/>
      <c r="M1628" s="38"/>
      <c r="N1628" s="38"/>
      <c r="O1628" s="38"/>
      <c r="P1628" s="38"/>
      <c r="Q1628" s="38"/>
      <c r="R1628" s="38"/>
      <c r="S1628" s="38"/>
      <c r="T1628" s="38"/>
      <c r="U1628" s="38"/>
      <c r="V1628" s="38"/>
      <c r="W1628" s="38"/>
      <c r="X1628" s="38"/>
      <c r="Y1628" s="38"/>
      <c r="Z1628" s="38"/>
      <c r="AA1628" s="38"/>
      <c r="AB1628" s="38"/>
      <c r="AC1628" s="38"/>
      <c r="AD1628" s="38"/>
      <c r="AE1628" s="38"/>
      <c r="AF1628" s="38"/>
      <c r="AG1628" s="38"/>
      <c r="AH1628" s="38"/>
      <c r="AI1628" s="38"/>
      <c r="AJ1628" s="38"/>
      <c r="AK1628" s="38"/>
      <c r="AL1628" s="38"/>
      <c r="AM1628" s="38"/>
      <c r="AN1628" s="38"/>
    </row>
    <row r="1629" spans="1:40" ht="14.25" customHeight="1">
      <c r="A1629" s="38"/>
      <c r="B1629" s="38"/>
      <c r="C1629" s="38"/>
      <c r="D1629" s="38"/>
      <c r="E1629" s="38"/>
      <c r="F1629" s="38"/>
      <c r="G1629" s="38"/>
      <c r="H1629" s="38"/>
      <c r="I1629" s="38"/>
      <c r="J1629" s="38"/>
      <c r="K1629" s="38"/>
      <c r="L1629" s="38"/>
      <c r="M1629" s="38"/>
      <c r="N1629" s="38"/>
      <c r="O1629" s="38"/>
      <c r="P1629" s="38"/>
      <c r="Q1629" s="38"/>
      <c r="R1629" s="38"/>
      <c r="S1629" s="38"/>
      <c r="T1629" s="38"/>
      <c r="U1629" s="38"/>
      <c r="V1629" s="38"/>
      <c r="W1629" s="38"/>
      <c r="X1629" s="38"/>
      <c r="Y1629" s="38"/>
      <c r="Z1629" s="38"/>
      <c r="AA1629" s="38"/>
      <c r="AB1629" s="38"/>
      <c r="AC1629" s="38"/>
      <c r="AD1629" s="38"/>
      <c r="AE1629" s="38"/>
      <c r="AF1629" s="38"/>
      <c r="AG1629" s="38"/>
      <c r="AH1629" s="38"/>
      <c r="AI1629" s="38"/>
      <c r="AJ1629" s="38"/>
      <c r="AK1629" s="38"/>
      <c r="AL1629" s="38"/>
      <c r="AM1629" s="38"/>
      <c r="AN1629" s="38"/>
    </row>
    <row r="1630" spans="1:40" ht="14.25" customHeight="1">
      <c r="A1630" s="38"/>
      <c r="B1630" s="38"/>
      <c r="C1630" s="38"/>
      <c r="D1630" s="38"/>
      <c r="E1630" s="38"/>
      <c r="F1630" s="38"/>
      <c r="G1630" s="38"/>
      <c r="H1630" s="38"/>
      <c r="I1630" s="38"/>
      <c r="J1630" s="38"/>
      <c r="K1630" s="38"/>
      <c r="L1630" s="38"/>
      <c r="M1630" s="38"/>
      <c r="N1630" s="38"/>
      <c r="O1630" s="38"/>
      <c r="P1630" s="38"/>
      <c r="Q1630" s="38"/>
      <c r="R1630" s="38"/>
      <c r="S1630" s="38"/>
      <c r="T1630" s="38"/>
      <c r="U1630" s="38"/>
      <c r="V1630" s="38"/>
      <c r="W1630" s="38"/>
      <c r="X1630" s="38"/>
      <c r="Y1630" s="38"/>
      <c r="Z1630" s="38"/>
      <c r="AA1630" s="38"/>
      <c r="AB1630" s="38"/>
      <c r="AC1630" s="38"/>
      <c r="AD1630" s="38"/>
      <c r="AE1630" s="38"/>
      <c r="AF1630" s="38"/>
      <c r="AG1630" s="38"/>
      <c r="AH1630" s="38"/>
      <c r="AI1630" s="38"/>
      <c r="AJ1630" s="38"/>
      <c r="AK1630" s="38"/>
      <c r="AL1630" s="38"/>
      <c r="AM1630" s="38"/>
      <c r="AN1630" s="38"/>
    </row>
    <row r="1631" spans="1:40" ht="14.25" customHeight="1">
      <c r="A1631" s="38"/>
      <c r="B1631" s="38"/>
      <c r="C1631" s="38"/>
      <c r="D1631" s="38"/>
      <c r="E1631" s="38"/>
      <c r="F1631" s="38"/>
      <c r="G1631" s="38"/>
      <c r="H1631" s="38"/>
      <c r="I1631" s="38"/>
      <c r="J1631" s="38"/>
      <c r="K1631" s="38"/>
      <c r="L1631" s="38"/>
      <c r="M1631" s="38"/>
      <c r="N1631" s="38"/>
      <c r="O1631" s="38"/>
      <c r="P1631" s="38"/>
      <c r="Q1631" s="38"/>
      <c r="R1631" s="38"/>
      <c r="S1631" s="38"/>
      <c r="T1631" s="38"/>
      <c r="U1631" s="38"/>
      <c r="V1631" s="38"/>
      <c r="W1631" s="38"/>
      <c r="X1631" s="38"/>
      <c r="Y1631" s="38"/>
      <c r="Z1631" s="38"/>
      <c r="AA1631" s="38"/>
      <c r="AB1631" s="38"/>
      <c r="AC1631" s="38"/>
      <c r="AD1631" s="38"/>
      <c r="AE1631" s="38"/>
      <c r="AF1631" s="38"/>
      <c r="AG1631" s="38"/>
      <c r="AH1631" s="38"/>
      <c r="AI1631" s="38"/>
      <c r="AJ1631" s="38"/>
      <c r="AK1631" s="38"/>
      <c r="AL1631" s="38"/>
      <c r="AM1631" s="38"/>
      <c r="AN1631" s="38"/>
    </row>
    <row r="1632" spans="1:40" ht="14.25" customHeight="1">
      <c r="A1632" s="38"/>
      <c r="B1632" s="38"/>
      <c r="C1632" s="38"/>
      <c r="D1632" s="38"/>
      <c r="E1632" s="38"/>
      <c r="F1632" s="38"/>
      <c r="G1632" s="38"/>
      <c r="H1632" s="38"/>
      <c r="I1632" s="38"/>
      <c r="J1632" s="38"/>
      <c r="K1632" s="38"/>
      <c r="L1632" s="38"/>
      <c r="M1632" s="38"/>
      <c r="N1632" s="38"/>
      <c r="O1632" s="38"/>
      <c r="P1632" s="38"/>
      <c r="Q1632" s="38"/>
      <c r="R1632" s="38"/>
      <c r="S1632" s="38"/>
      <c r="T1632" s="38"/>
      <c r="U1632" s="38"/>
      <c r="V1632" s="38"/>
      <c r="W1632" s="38"/>
      <c r="X1632" s="38"/>
      <c r="Y1632" s="38"/>
      <c r="Z1632" s="38"/>
      <c r="AA1632" s="38"/>
      <c r="AB1632" s="38"/>
      <c r="AC1632" s="38"/>
      <c r="AD1632" s="38"/>
      <c r="AE1632" s="38"/>
      <c r="AF1632" s="38"/>
      <c r="AG1632" s="38"/>
      <c r="AH1632" s="38"/>
      <c r="AI1632" s="38"/>
      <c r="AJ1632" s="38"/>
      <c r="AK1632" s="38"/>
      <c r="AL1632" s="38"/>
      <c r="AM1632" s="38"/>
      <c r="AN1632" s="38"/>
    </row>
    <row r="1633" spans="1:40" ht="14.25" customHeight="1">
      <c r="A1633" s="38"/>
      <c r="B1633" s="38"/>
      <c r="C1633" s="38"/>
      <c r="D1633" s="38"/>
      <c r="E1633" s="38"/>
      <c r="F1633" s="38"/>
      <c r="G1633" s="38"/>
      <c r="H1633" s="38"/>
      <c r="I1633" s="38"/>
      <c r="J1633" s="38"/>
      <c r="K1633" s="38"/>
      <c r="L1633" s="38"/>
      <c r="M1633" s="38"/>
      <c r="N1633" s="38"/>
      <c r="O1633" s="38"/>
      <c r="P1633" s="38"/>
      <c r="Q1633" s="38"/>
      <c r="R1633" s="38"/>
      <c r="S1633" s="38"/>
      <c r="T1633" s="38"/>
      <c r="U1633" s="38"/>
      <c r="V1633" s="38"/>
      <c r="W1633" s="38"/>
      <c r="X1633" s="38"/>
      <c r="Y1633" s="38"/>
      <c r="Z1633" s="38"/>
      <c r="AA1633" s="38"/>
      <c r="AB1633" s="38"/>
      <c r="AC1633" s="38"/>
      <c r="AD1633" s="38"/>
      <c r="AE1633" s="38"/>
      <c r="AF1633" s="38"/>
      <c r="AG1633" s="38"/>
      <c r="AH1633" s="38"/>
      <c r="AI1633" s="38"/>
      <c r="AJ1633" s="38"/>
      <c r="AK1633" s="38"/>
      <c r="AL1633" s="38"/>
      <c r="AM1633" s="38"/>
      <c r="AN1633" s="38"/>
    </row>
    <row r="1634" spans="1:40" ht="14.25" customHeight="1">
      <c r="A1634" s="38"/>
      <c r="B1634" s="38"/>
      <c r="C1634" s="38"/>
      <c r="D1634" s="38"/>
      <c r="E1634" s="38"/>
      <c r="F1634" s="38"/>
      <c r="G1634" s="38"/>
      <c r="H1634" s="38"/>
      <c r="I1634" s="38"/>
      <c r="J1634" s="38"/>
      <c r="K1634" s="38"/>
      <c r="L1634" s="38"/>
      <c r="M1634" s="38"/>
      <c r="N1634" s="38"/>
      <c r="O1634" s="38"/>
      <c r="P1634" s="38"/>
      <c r="Q1634" s="38"/>
      <c r="R1634" s="38"/>
      <c r="S1634" s="38"/>
      <c r="T1634" s="38"/>
      <c r="U1634" s="38"/>
      <c r="V1634" s="38"/>
      <c r="W1634" s="38"/>
      <c r="X1634" s="38"/>
      <c r="Y1634" s="38"/>
      <c r="Z1634" s="38"/>
      <c r="AA1634" s="38"/>
      <c r="AB1634" s="38"/>
      <c r="AC1634" s="38"/>
      <c r="AD1634" s="38"/>
      <c r="AE1634" s="38"/>
      <c r="AF1634" s="38"/>
      <c r="AG1634" s="38"/>
      <c r="AH1634" s="38"/>
      <c r="AI1634" s="38"/>
      <c r="AJ1634" s="38"/>
      <c r="AK1634" s="38"/>
      <c r="AL1634" s="38"/>
      <c r="AM1634" s="38"/>
      <c r="AN1634" s="38"/>
    </row>
    <row r="1635" spans="1:40" ht="14.25" customHeight="1">
      <c r="A1635" s="38"/>
      <c r="B1635" s="38"/>
      <c r="C1635" s="38"/>
      <c r="D1635" s="38"/>
      <c r="E1635" s="38"/>
      <c r="F1635" s="38"/>
      <c r="G1635" s="38"/>
      <c r="H1635" s="38"/>
      <c r="I1635" s="38"/>
      <c r="J1635" s="38"/>
      <c r="K1635" s="38"/>
      <c r="L1635" s="38"/>
      <c r="M1635" s="38"/>
      <c r="N1635" s="38"/>
      <c r="O1635" s="38"/>
      <c r="P1635" s="38"/>
      <c r="Q1635" s="38"/>
      <c r="R1635" s="38"/>
      <c r="S1635" s="38"/>
      <c r="T1635" s="38"/>
      <c r="U1635" s="38"/>
      <c r="V1635" s="38"/>
      <c r="W1635" s="38"/>
      <c r="X1635" s="38"/>
      <c r="Y1635" s="38"/>
      <c r="Z1635" s="38"/>
      <c r="AA1635" s="38"/>
      <c r="AB1635" s="38"/>
      <c r="AC1635" s="38"/>
      <c r="AD1635" s="38"/>
      <c r="AE1635" s="38"/>
      <c r="AF1635" s="38"/>
      <c r="AG1635" s="38"/>
      <c r="AH1635" s="38"/>
      <c r="AI1635" s="38"/>
      <c r="AJ1635" s="38"/>
      <c r="AK1635" s="38"/>
      <c r="AL1635" s="38"/>
      <c r="AM1635" s="38"/>
      <c r="AN1635" s="38"/>
    </row>
    <row r="1636" spans="1:40" ht="14.25" customHeight="1">
      <c r="A1636" s="38"/>
      <c r="B1636" s="38"/>
      <c r="C1636" s="38"/>
      <c r="D1636" s="38"/>
      <c r="E1636" s="38"/>
      <c r="F1636" s="38"/>
      <c r="G1636" s="38"/>
      <c r="H1636" s="38"/>
      <c r="I1636" s="38"/>
      <c r="J1636" s="38"/>
      <c r="K1636" s="38"/>
      <c r="L1636" s="38"/>
      <c r="M1636" s="38"/>
      <c r="N1636" s="38"/>
      <c r="O1636" s="38"/>
      <c r="P1636" s="38"/>
      <c r="Q1636" s="38"/>
      <c r="R1636" s="38"/>
      <c r="S1636" s="38"/>
      <c r="T1636" s="38"/>
      <c r="U1636" s="38"/>
      <c r="V1636" s="38"/>
      <c r="W1636" s="38"/>
      <c r="X1636" s="38"/>
      <c r="Y1636" s="38"/>
      <c r="Z1636" s="38"/>
      <c r="AA1636" s="38"/>
      <c r="AB1636" s="38"/>
      <c r="AC1636" s="38"/>
      <c r="AD1636" s="38"/>
      <c r="AE1636" s="38"/>
      <c r="AF1636" s="38"/>
      <c r="AG1636" s="38"/>
      <c r="AH1636" s="38"/>
      <c r="AI1636" s="38"/>
      <c r="AJ1636" s="38"/>
      <c r="AK1636" s="38"/>
      <c r="AL1636" s="38"/>
      <c r="AM1636" s="38"/>
      <c r="AN1636" s="38"/>
    </row>
    <row r="1637" spans="1:40" ht="14.25" customHeight="1">
      <c r="A1637" s="38"/>
      <c r="B1637" s="38"/>
      <c r="C1637" s="38"/>
      <c r="D1637" s="38"/>
      <c r="E1637" s="38"/>
      <c r="F1637" s="38"/>
      <c r="G1637" s="38"/>
      <c r="H1637" s="38"/>
      <c r="I1637" s="38"/>
      <c r="J1637" s="38"/>
      <c r="K1637" s="38"/>
      <c r="L1637" s="38"/>
      <c r="M1637" s="38"/>
      <c r="N1637" s="38"/>
      <c r="O1637" s="38"/>
      <c r="P1637" s="38"/>
      <c r="Q1637" s="38"/>
      <c r="R1637" s="38"/>
      <c r="S1637" s="38"/>
      <c r="T1637" s="38"/>
      <c r="U1637" s="38"/>
      <c r="V1637" s="38"/>
      <c r="W1637" s="38"/>
      <c r="X1637" s="38"/>
      <c r="Y1637" s="38"/>
      <c r="Z1637" s="38"/>
      <c r="AA1637" s="38"/>
      <c r="AB1637" s="38"/>
      <c r="AC1637" s="38"/>
      <c r="AD1637" s="38"/>
      <c r="AE1637" s="38"/>
      <c r="AF1637" s="38"/>
      <c r="AG1637" s="38"/>
      <c r="AH1637" s="38"/>
      <c r="AI1637" s="38"/>
      <c r="AJ1637" s="38"/>
      <c r="AK1637" s="38"/>
      <c r="AL1637" s="38"/>
      <c r="AM1637" s="38"/>
      <c r="AN1637" s="38"/>
    </row>
    <row r="1638" spans="1:40" ht="14.25" customHeight="1">
      <c r="A1638" s="38"/>
      <c r="B1638" s="38"/>
      <c r="C1638" s="38"/>
      <c r="D1638" s="38"/>
      <c r="E1638" s="38"/>
      <c r="F1638" s="38"/>
      <c r="G1638" s="38"/>
      <c r="H1638" s="38"/>
      <c r="I1638" s="38"/>
      <c r="J1638" s="38"/>
      <c r="K1638" s="38"/>
      <c r="L1638" s="38"/>
      <c r="M1638" s="38"/>
      <c r="N1638" s="38"/>
      <c r="O1638" s="38"/>
      <c r="P1638" s="38"/>
      <c r="Q1638" s="38"/>
      <c r="R1638" s="38"/>
      <c r="S1638" s="38"/>
      <c r="T1638" s="38"/>
      <c r="U1638" s="38"/>
      <c r="V1638" s="38"/>
      <c r="W1638" s="38"/>
      <c r="X1638" s="38"/>
      <c r="Y1638" s="38"/>
      <c r="Z1638" s="38"/>
      <c r="AA1638" s="38"/>
      <c r="AB1638" s="38"/>
      <c r="AC1638" s="38"/>
      <c r="AD1638" s="38"/>
      <c r="AE1638" s="38"/>
      <c r="AF1638" s="38"/>
      <c r="AG1638" s="38"/>
      <c r="AH1638" s="38"/>
      <c r="AI1638" s="38"/>
      <c r="AJ1638" s="38"/>
      <c r="AK1638" s="38"/>
      <c r="AL1638" s="38"/>
      <c r="AM1638" s="38"/>
      <c r="AN1638" s="38"/>
    </row>
    <row r="1639" spans="1:40" ht="14.25" customHeight="1">
      <c r="A1639" s="38"/>
      <c r="B1639" s="38"/>
      <c r="C1639" s="38"/>
      <c r="D1639" s="38"/>
      <c r="E1639" s="38"/>
      <c r="F1639" s="38"/>
      <c r="G1639" s="38"/>
      <c r="H1639" s="38"/>
      <c r="I1639" s="38"/>
      <c r="J1639" s="38"/>
      <c r="K1639" s="38"/>
      <c r="L1639" s="38"/>
      <c r="M1639" s="38"/>
      <c r="N1639" s="38"/>
      <c r="O1639" s="38"/>
      <c r="P1639" s="38"/>
      <c r="Q1639" s="38"/>
      <c r="R1639" s="38"/>
      <c r="S1639" s="38"/>
      <c r="T1639" s="38"/>
      <c r="U1639" s="38"/>
      <c r="V1639" s="38"/>
      <c r="W1639" s="38"/>
      <c r="X1639" s="38"/>
      <c r="Y1639" s="38"/>
      <c r="Z1639" s="38"/>
      <c r="AA1639" s="38"/>
      <c r="AB1639" s="38"/>
      <c r="AC1639" s="38"/>
      <c r="AD1639" s="38"/>
      <c r="AE1639" s="38"/>
      <c r="AF1639" s="38"/>
      <c r="AG1639" s="38"/>
      <c r="AH1639" s="38"/>
      <c r="AI1639" s="38"/>
      <c r="AJ1639" s="38"/>
      <c r="AK1639" s="38"/>
      <c r="AL1639" s="38"/>
      <c r="AM1639" s="38"/>
      <c r="AN1639" s="38"/>
    </row>
    <row r="1640" spans="1:40" ht="14.25" customHeight="1">
      <c r="A1640" s="38"/>
      <c r="B1640" s="38"/>
      <c r="C1640" s="38"/>
      <c r="D1640" s="38"/>
      <c r="E1640" s="38"/>
      <c r="F1640" s="38"/>
      <c r="G1640" s="38"/>
      <c r="H1640" s="38"/>
      <c r="I1640" s="38"/>
      <c r="J1640" s="38"/>
      <c r="K1640" s="38"/>
      <c r="L1640" s="38"/>
      <c r="M1640" s="38"/>
      <c r="N1640" s="38"/>
      <c r="O1640" s="38"/>
      <c r="P1640" s="38"/>
      <c r="Q1640" s="38"/>
      <c r="R1640" s="38"/>
      <c r="S1640" s="38"/>
      <c r="T1640" s="38"/>
      <c r="U1640" s="38"/>
      <c r="V1640" s="38"/>
      <c r="W1640" s="38"/>
      <c r="X1640" s="38"/>
      <c r="Y1640" s="38"/>
      <c r="Z1640" s="38"/>
      <c r="AA1640" s="38"/>
      <c r="AB1640" s="38"/>
      <c r="AC1640" s="38"/>
      <c r="AD1640" s="38"/>
      <c r="AE1640" s="38"/>
      <c r="AF1640" s="38"/>
      <c r="AG1640" s="38"/>
      <c r="AH1640" s="38"/>
      <c r="AI1640" s="38"/>
      <c r="AJ1640" s="38"/>
      <c r="AK1640" s="38"/>
      <c r="AL1640" s="38"/>
      <c r="AM1640" s="38"/>
      <c r="AN1640" s="38"/>
    </row>
    <row r="1641" spans="1:40" ht="14.25" customHeight="1">
      <c r="A1641" s="38"/>
      <c r="B1641" s="38"/>
      <c r="C1641" s="38"/>
      <c r="D1641" s="38"/>
      <c r="E1641" s="38"/>
      <c r="F1641" s="38"/>
      <c r="G1641" s="38"/>
      <c r="H1641" s="38"/>
      <c r="I1641" s="38"/>
      <c r="J1641" s="38"/>
      <c r="K1641" s="38"/>
      <c r="L1641" s="38"/>
      <c r="M1641" s="38"/>
      <c r="N1641" s="38"/>
      <c r="O1641" s="38"/>
      <c r="P1641" s="38"/>
      <c r="Q1641" s="38"/>
      <c r="R1641" s="38"/>
      <c r="S1641" s="38"/>
      <c r="T1641" s="38"/>
      <c r="U1641" s="38"/>
      <c r="V1641" s="38"/>
      <c r="W1641" s="38"/>
      <c r="X1641" s="38"/>
      <c r="Y1641" s="38"/>
      <c r="Z1641" s="38"/>
      <c r="AA1641" s="38"/>
      <c r="AB1641" s="38"/>
      <c r="AC1641" s="38"/>
      <c r="AD1641" s="38"/>
      <c r="AE1641" s="38"/>
      <c r="AF1641" s="38"/>
      <c r="AG1641" s="38"/>
      <c r="AH1641" s="38"/>
      <c r="AI1641" s="38"/>
      <c r="AJ1641" s="38"/>
      <c r="AK1641" s="38"/>
      <c r="AL1641" s="38"/>
      <c r="AM1641" s="38"/>
      <c r="AN1641" s="38"/>
    </row>
    <row r="1642" spans="1:40" ht="14.25" customHeight="1">
      <c r="A1642" s="38"/>
      <c r="B1642" s="38"/>
      <c r="C1642" s="38"/>
      <c r="D1642" s="38"/>
      <c r="E1642" s="38"/>
      <c r="F1642" s="38"/>
      <c r="G1642" s="38"/>
      <c r="H1642" s="38"/>
      <c r="I1642" s="38"/>
      <c r="J1642" s="38"/>
      <c r="K1642" s="38"/>
      <c r="L1642" s="38"/>
      <c r="M1642" s="38"/>
      <c r="N1642" s="38"/>
      <c r="O1642" s="38"/>
      <c r="P1642" s="38"/>
      <c r="Q1642" s="38"/>
      <c r="R1642" s="38"/>
      <c r="S1642" s="38"/>
      <c r="T1642" s="38"/>
      <c r="U1642" s="38"/>
      <c r="V1642" s="38"/>
      <c r="W1642" s="38"/>
      <c r="X1642" s="38"/>
      <c r="Y1642" s="38"/>
      <c r="Z1642" s="38"/>
      <c r="AA1642" s="38"/>
      <c r="AB1642" s="38"/>
      <c r="AC1642" s="38"/>
      <c r="AD1642" s="38"/>
      <c r="AE1642" s="38"/>
      <c r="AF1642" s="38"/>
      <c r="AG1642" s="38"/>
      <c r="AH1642" s="38"/>
      <c r="AI1642" s="38"/>
      <c r="AJ1642" s="38"/>
      <c r="AK1642" s="38"/>
      <c r="AL1642" s="38"/>
      <c r="AM1642" s="38"/>
      <c r="AN1642" s="38"/>
    </row>
    <row r="1643" spans="1:40" ht="14.25" customHeight="1">
      <c r="A1643" s="38"/>
      <c r="B1643" s="38"/>
      <c r="C1643" s="38"/>
      <c r="D1643" s="38"/>
      <c r="E1643" s="38"/>
      <c r="F1643" s="38"/>
      <c r="G1643" s="38"/>
      <c r="H1643" s="38"/>
      <c r="I1643" s="38"/>
      <c r="J1643" s="38"/>
      <c r="K1643" s="38"/>
      <c r="L1643" s="38"/>
      <c r="M1643" s="38"/>
      <c r="N1643" s="38"/>
      <c r="O1643" s="38"/>
      <c r="P1643" s="38"/>
      <c r="Q1643" s="38"/>
      <c r="R1643" s="38"/>
      <c r="S1643" s="38"/>
      <c r="T1643" s="38"/>
      <c r="U1643" s="38"/>
      <c r="V1643" s="38"/>
      <c r="W1643" s="38"/>
      <c r="X1643" s="38"/>
      <c r="Y1643" s="38"/>
      <c r="Z1643" s="38"/>
      <c r="AA1643" s="38"/>
      <c r="AB1643" s="38"/>
      <c r="AC1643" s="38"/>
      <c r="AD1643" s="38"/>
      <c r="AE1643" s="38"/>
      <c r="AF1643" s="38"/>
      <c r="AG1643" s="38"/>
      <c r="AH1643" s="38"/>
      <c r="AI1643" s="38"/>
      <c r="AJ1643" s="38"/>
      <c r="AK1643" s="38"/>
      <c r="AL1643" s="38"/>
      <c r="AM1643" s="38"/>
      <c r="AN1643" s="38"/>
    </row>
    <row r="1644" spans="1:40" ht="14.25" customHeight="1">
      <c r="A1644" s="38"/>
      <c r="B1644" s="38"/>
      <c r="C1644" s="38"/>
      <c r="D1644" s="38"/>
      <c r="E1644" s="38"/>
      <c r="F1644" s="38"/>
      <c r="G1644" s="38"/>
      <c r="H1644" s="38"/>
      <c r="I1644" s="38"/>
      <c r="J1644" s="38"/>
      <c r="K1644" s="38"/>
      <c r="L1644" s="38"/>
      <c r="M1644" s="38"/>
      <c r="N1644" s="38"/>
      <c r="O1644" s="38"/>
      <c r="P1644" s="38"/>
      <c r="Q1644" s="38"/>
      <c r="R1644" s="38"/>
      <c r="S1644" s="38"/>
      <c r="T1644" s="38"/>
      <c r="U1644" s="38"/>
      <c r="V1644" s="38"/>
      <c r="W1644" s="38"/>
      <c r="X1644" s="38"/>
      <c r="Y1644" s="38"/>
      <c r="Z1644" s="38"/>
      <c r="AA1644" s="38"/>
      <c r="AB1644" s="38"/>
      <c r="AC1644" s="38"/>
      <c r="AD1644" s="38"/>
      <c r="AE1644" s="38"/>
      <c r="AF1644" s="38"/>
      <c r="AG1644" s="38"/>
      <c r="AH1644" s="38"/>
      <c r="AI1644" s="38"/>
      <c r="AJ1644" s="38"/>
      <c r="AK1644" s="38"/>
      <c r="AL1644" s="38"/>
      <c r="AM1644" s="38"/>
      <c r="AN1644" s="38"/>
    </row>
    <row r="1645" spans="1:40" ht="14.25" customHeight="1">
      <c r="A1645" s="38"/>
      <c r="B1645" s="38"/>
      <c r="C1645" s="38"/>
      <c r="D1645" s="38"/>
      <c r="E1645" s="38"/>
      <c r="F1645" s="38"/>
      <c r="G1645" s="38"/>
      <c r="H1645" s="38"/>
      <c r="I1645" s="38"/>
      <c r="J1645" s="38"/>
      <c r="K1645" s="38"/>
      <c r="L1645" s="38"/>
      <c r="M1645" s="38"/>
      <c r="N1645" s="38"/>
      <c r="O1645" s="38"/>
      <c r="P1645" s="38"/>
      <c r="Q1645" s="38"/>
      <c r="R1645" s="38"/>
      <c r="S1645" s="38"/>
      <c r="T1645" s="38"/>
      <c r="U1645" s="38"/>
      <c r="V1645" s="38"/>
      <c r="W1645" s="38"/>
      <c r="X1645" s="38"/>
      <c r="Y1645" s="38"/>
      <c r="Z1645" s="38"/>
      <c r="AA1645" s="38"/>
      <c r="AB1645" s="38"/>
      <c r="AC1645" s="38"/>
      <c r="AD1645" s="38"/>
      <c r="AE1645" s="38"/>
      <c r="AF1645" s="38"/>
      <c r="AG1645" s="38"/>
      <c r="AH1645" s="38"/>
      <c r="AI1645" s="38"/>
      <c r="AJ1645" s="38"/>
      <c r="AK1645" s="38"/>
      <c r="AL1645" s="38"/>
      <c r="AM1645" s="38"/>
      <c r="AN1645" s="38"/>
    </row>
    <row r="1646" spans="1:40" ht="14.25" customHeight="1">
      <c r="A1646" s="38"/>
      <c r="B1646" s="38"/>
      <c r="C1646" s="38"/>
      <c r="D1646" s="38"/>
      <c r="E1646" s="38"/>
      <c r="F1646" s="38"/>
      <c r="G1646" s="38"/>
      <c r="H1646" s="38"/>
      <c r="I1646" s="38"/>
      <c r="J1646" s="38"/>
      <c r="K1646" s="38"/>
      <c r="L1646" s="38"/>
      <c r="M1646" s="38"/>
      <c r="N1646" s="38"/>
      <c r="O1646" s="38"/>
      <c r="P1646" s="38"/>
      <c r="Q1646" s="38"/>
      <c r="R1646" s="38"/>
      <c r="S1646" s="38"/>
      <c r="T1646" s="38"/>
      <c r="U1646" s="38"/>
      <c r="V1646" s="38"/>
      <c r="W1646" s="38"/>
      <c r="X1646" s="38"/>
      <c r="Y1646" s="38"/>
      <c r="Z1646" s="38"/>
      <c r="AA1646" s="38"/>
      <c r="AB1646" s="38"/>
      <c r="AC1646" s="38"/>
      <c r="AD1646" s="38"/>
      <c r="AE1646" s="38"/>
      <c r="AF1646" s="38"/>
      <c r="AG1646" s="38"/>
      <c r="AH1646" s="38"/>
      <c r="AI1646" s="38"/>
      <c r="AJ1646" s="38"/>
      <c r="AK1646" s="38"/>
      <c r="AL1646" s="38"/>
      <c r="AM1646" s="38"/>
      <c r="AN1646" s="38"/>
    </row>
    <row r="1647" spans="1:40" ht="14.25" customHeight="1">
      <c r="A1647" s="38"/>
      <c r="B1647" s="38"/>
      <c r="C1647" s="38"/>
      <c r="D1647" s="38"/>
      <c r="E1647" s="38"/>
      <c r="F1647" s="38"/>
      <c r="G1647" s="38"/>
      <c r="H1647" s="38"/>
      <c r="I1647" s="38"/>
      <c r="J1647" s="38"/>
      <c r="K1647" s="38"/>
      <c r="L1647" s="38"/>
      <c r="M1647" s="38"/>
      <c r="N1647" s="38"/>
      <c r="O1647" s="38"/>
      <c r="P1647" s="38"/>
      <c r="Q1647" s="38"/>
      <c r="R1647" s="38"/>
      <c r="S1647" s="38"/>
      <c r="T1647" s="38"/>
      <c r="U1647" s="38"/>
      <c r="V1647" s="38"/>
      <c r="W1647" s="38"/>
      <c r="X1647" s="38"/>
      <c r="Y1647" s="38"/>
      <c r="Z1647" s="38"/>
      <c r="AA1647" s="38"/>
      <c r="AB1647" s="38"/>
      <c r="AC1647" s="38"/>
      <c r="AD1647" s="38"/>
      <c r="AE1647" s="38"/>
      <c r="AF1647" s="38"/>
      <c r="AG1647" s="38"/>
      <c r="AH1647" s="38"/>
      <c r="AI1647" s="38"/>
      <c r="AJ1647" s="38"/>
      <c r="AK1647" s="38"/>
      <c r="AL1647" s="38"/>
      <c r="AM1647" s="38"/>
      <c r="AN1647" s="38"/>
    </row>
    <row r="1648" spans="1:40" ht="14.25" customHeight="1">
      <c r="A1648" s="38"/>
      <c r="B1648" s="38"/>
      <c r="C1648" s="38"/>
      <c r="D1648" s="38"/>
      <c r="E1648" s="38"/>
      <c r="F1648" s="38"/>
      <c r="G1648" s="38"/>
      <c r="H1648" s="38"/>
      <c r="I1648" s="38"/>
      <c r="J1648" s="38"/>
      <c r="K1648" s="38"/>
      <c r="L1648" s="38"/>
      <c r="M1648" s="38"/>
      <c r="N1648" s="38"/>
      <c r="O1648" s="38"/>
      <c r="P1648" s="38"/>
      <c r="Q1648" s="38"/>
      <c r="R1648" s="38"/>
      <c r="S1648" s="38"/>
      <c r="T1648" s="38"/>
      <c r="U1648" s="38"/>
      <c r="V1648" s="38"/>
      <c r="W1648" s="38"/>
      <c r="X1648" s="38"/>
      <c r="Y1648" s="38"/>
      <c r="Z1648" s="38"/>
      <c r="AA1648" s="38"/>
      <c r="AB1648" s="38"/>
      <c r="AC1648" s="38"/>
      <c r="AD1648" s="38"/>
      <c r="AE1648" s="38"/>
      <c r="AF1648" s="38"/>
      <c r="AG1648" s="38"/>
      <c r="AH1648" s="38"/>
      <c r="AI1648" s="38"/>
      <c r="AJ1648" s="38"/>
      <c r="AK1648" s="38"/>
      <c r="AL1648" s="38"/>
      <c r="AM1648" s="38"/>
      <c r="AN1648" s="38"/>
    </row>
    <row r="1649" spans="1:40" ht="14.25" customHeight="1">
      <c r="A1649" s="38"/>
      <c r="B1649" s="38"/>
      <c r="C1649" s="38"/>
      <c r="D1649" s="38"/>
      <c r="E1649" s="38"/>
      <c r="F1649" s="38"/>
      <c r="G1649" s="38"/>
      <c r="H1649" s="38"/>
      <c r="I1649" s="38"/>
      <c r="J1649" s="38"/>
      <c r="K1649" s="38"/>
      <c r="L1649" s="38"/>
      <c r="M1649" s="38"/>
      <c r="N1649" s="38"/>
      <c r="O1649" s="38"/>
      <c r="P1649" s="38"/>
      <c r="Q1649" s="38"/>
      <c r="R1649" s="38"/>
      <c r="S1649" s="38"/>
      <c r="T1649" s="38"/>
      <c r="U1649" s="38"/>
      <c r="V1649" s="38"/>
      <c r="W1649" s="38"/>
      <c r="X1649" s="38"/>
      <c r="Y1649" s="38"/>
      <c r="Z1649" s="38"/>
      <c r="AA1649" s="38"/>
      <c r="AB1649" s="38"/>
      <c r="AC1649" s="38"/>
      <c r="AD1649" s="38"/>
      <c r="AE1649" s="38"/>
      <c r="AF1649" s="38"/>
      <c r="AG1649" s="38"/>
      <c r="AH1649" s="38"/>
      <c r="AI1649" s="38"/>
      <c r="AJ1649" s="38"/>
      <c r="AK1649" s="38"/>
      <c r="AL1649" s="38"/>
      <c r="AM1649" s="38"/>
      <c r="AN1649" s="38"/>
    </row>
    <row r="1650" spans="1:40" ht="14.25" customHeight="1">
      <c r="A1650" s="38"/>
      <c r="B1650" s="38"/>
      <c r="C1650" s="38"/>
      <c r="D1650" s="38"/>
      <c r="E1650" s="38"/>
      <c r="F1650" s="38"/>
      <c r="G1650" s="38"/>
      <c r="H1650" s="38"/>
      <c r="I1650" s="38"/>
      <c r="J1650" s="38"/>
      <c r="K1650" s="38"/>
      <c r="L1650" s="38"/>
      <c r="M1650" s="38"/>
      <c r="N1650" s="38"/>
      <c r="O1650" s="38"/>
      <c r="P1650" s="38"/>
      <c r="Q1650" s="38"/>
      <c r="R1650" s="38"/>
      <c r="S1650" s="38"/>
      <c r="T1650" s="38"/>
      <c r="U1650" s="38"/>
      <c r="V1650" s="38"/>
      <c r="W1650" s="38"/>
      <c r="X1650" s="38"/>
      <c r="Y1650" s="38"/>
      <c r="Z1650" s="38"/>
      <c r="AA1650" s="38"/>
      <c r="AB1650" s="38"/>
      <c r="AC1650" s="38"/>
      <c r="AD1650" s="38"/>
      <c r="AE1650" s="38"/>
      <c r="AF1650" s="38"/>
      <c r="AG1650" s="38"/>
      <c r="AH1650" s="38"/>
      <c r="AI1650" s="38"/>
      <c r="AJ1650" s="38"/>
      <c r="AK1650" s="38"/>
      <c r="AL1650" s="38"/>
      <c r="AM1650" s="38"/>
      <c r="AN1650" s="38"/>
    </row>
    <row r="1651" spans="1:40" ht="14.25" customHeight="1">
      <c r="A1651" s="38"/>
      <c r="B1651" s="38"/>
      <c r="C1651" s="38"/>
      <c r="D1651" s="38"/>
      <c r="E1651" s="38"/>
      <c r="F1651" s="38"/>
      <c r="G1651" s="38"/>
      <c r="H1651" s="38"/>
      <c r="I1651" s="38"/>
      <c r="J1651" s="38"/>
      <c r="K1651" s="38"/>
      <c r="L1651" s="38"/>
      <c r="M1651" s="38"/>
      <c r="N1651" s="38"/>
      <c r="O1651" s="38"/>
      <c r="P1651" s="38"/>
      <c r="Q1651" s="38"/>
      <c r="R1651" s="38"/>
      <c r="S1651" s="38"/>
      <c r="T1651" s="38"/>
      <c r="U1651" s="38"/>
      <c r="V1651" s="38"/>
      <c r="W1651" s="38"/>
      <c r="X1651" s="38"/>
      <c r="Y1651" s="38"/>
      <c r="Z1651" s="38"/>
      <c r="AA1651" s="38"/>
      <c r="AB1651" s="38"/>
      <c r="AC1651" s="38"/>
      <c r="AD1651" s="38"/>
      <c r="AE1651" s="38"/>
      <c r="AF1651" s="38"/>
      <c r="AG1651" s="38"/>
      <c r="AH1651" s="38"/>
      <c r="AI1651" s="38"/>
      <c r="AJ1651" s="38"/>
      <c r="AK1651" s="38"/>
      <c r="AL1651" s="38"/>
      <c r="AM1651" s="38"/>
      <c r="AN1651" s="38"/>
    </row>
    <row r="1652" spans="1:40" ht="14.25" customHeight="1">
      <c r="A1652" s="38"/>
      <c r="B1652" s="38"/>
      <c r="C1652" s="38"/>
      <c r="D1652" s="38"/>
      <c r="E1652" s="38"/>
      <c r="F1652" s="38"/>
      <c r="G1652" s="38"/>
      <c r="H1652" s="38"/>
      <c r="I1652" s="38"/>
      <c r="J1652" s="38"/>
      <c r="K1652" s="38"/>
      <c r="L1652" s="38"/>
      <c r="M1652" s="38"/>
      <c r="N1652" s="38"/>
      <c r="O1652" s="38"/>
      <c r="P1652" s="38"/>
      <c r="Q1652" s="38"/>
      <c r="R1652" s="38"/>
      <c r="S1652" s="38"/>
      <c r="T1652" s="38"/>
      <c r="U1652" s="38"/>
      <c r="V1652" s="38"/>
      <c r="W1652" s="38"/>
      <c r="X1652" s="38"/>
      <c r="Y1652" s="38"/>
      <c r="Z1652" s="38"/>
      <c r="AA1652" s="38"/>
      <c r="AB1652" s="38"/>
      <c r="AC1652" s="38"/>
      <c r="AD1652" s="38"/>
      <c r="AE1652" s="38"/>
      <c r="AF1652" s="38"/>
      <c r="AG1652" s="38"/>
      <c r="AH1652" s="38"/>
      <c r="AI1652" s="38"/>
      <c r="AJ1652" s="38"/>
      <c r="AK1652" s="38"/>
      <c r="AL1652" s="38"/>
      <c r="AM1652" s="38"/>
      <c r="AN1652" s="38"/>
    </row>
    <row r="1653" spans="1:40" ht="14.25" customHeight="1">
      <c r="A1653" s="38"/>
      <c r="B1653" s="38"/>
      <c r="C1653" s="38"/>
      <c r="D1653" s="38"/>
      <c r="E1653" s="38"/>
      <c r="F1653" s="38"/>
      <c r="G1653" s="38"/>
      <c r="H1653" s="38"/>
      <c r="I1653" s="38"/>
      <c r="J1653" s="38"/>
      <c r="K1653" s="38"/>
      <c r="L1653" s="38"/>
      <c r="M1653" s="38"/>
      <c r="N1653" s="38"/>
      <c r="O1653" s="38"/>
      <c r="P1653" s="38"/>
      <c r="Q1653" s="38"/>
      <c r="R1653" s="38"/>
      <c r="S1653" s="38"/>
      <c r="T1653" s="38"/>
      <c r="U1653" s="38"/>
      <c r="V1653" s="38"/>
      <c r="W1653" s="38"/>
      <c r="X1653" s="38"/>
      <c r="Y1653" s="38"/>
      <c r="Z1653" s="38"/>
      <c r="AA1653" s="38"/>
      <c r="AB1653" s="38"/>
      <c r="AC1653" s="38"/>
      <c r="AD1653" s="38"/>
      <c r="AE1653" s="38"/>
      <c r="AF1653" s="38"/>
      <c r="AG1653" s="38"/>
      <c r="AH1653" s="38"/>
      <c r="AI1653" s="38"/>
      <c r="AJ1653" s="38"/>
      <c r="AK1653" s="38"/>
      <c r="AL1653" s="38"/>
      <c r="AM1653" s="38"/>
      <c r="AN1653" s="38"/>
    </row>
    <row r="1654" spans="1:40" ht="14.25" customHeight="1">
      <c r="A1654" s="38"/>
      <c r="B1654" s="38"/>
      <c r="C1654" s="38"/>
      <c r="D1654" s="38"/>
      <c r="E1654" s="38"/>
      <c r="F1654" s="38"/>
      <c r="G1654" s="38"/>
      <c r="H1654" s="38"/>
      <c r="I1654" s="38"/>
      <c r="J1654" s="38"/>
      <c r="K1654" s="38"/>
      <c r="L1654" s="38"/>
      <c r="M1654" s="38"/>
      <c r="N1654" s="38"/>
      <c r="O1654" s="38"/>
      <c r="P1654" s="38"/>
      <c r="Q1654" s="38"/>
      <c r="R1654" s="38"/>
      <c r="S1654" s="38"/>
      <c r="T1654" s="38"/>
      <c r="U1654" s="38"/>
      <c r="V1654" s="38"/>
      <c r="W1654" s="38"/>
      <c r="X1654" s="38"/>
      <c r="Y1654" s="38"/>
      <c r="Z1654" s="38"/>
      <c r="AA1654" s="38"/>
      <c r="AB1654" s="38"/>
      <c r="AC1654" s="38"/>
      <c r="AD1654" s="38"/>
      <c r="AE1654" s="38"/>
      <c r="AF1654" s="38"/>
      <c r="AG1654" s="38"/>
      <c r="AH1654" s="38"/>
      <c r="AI1654" s="38"/>
      <c r="AJ1654" s="38"/>
      <c r="AK1654" s="38"/>
      <c r="AL1654" s="38"/>
      <c r="AM1654" s="38"/>
      <c r="AN1654" s="38"/>
    </row>
    <row r="1655" spans="1:40" ht="14.25" customHeight="1">
      <c r="A1655" s="38"/>
      <c r="B1655" s="38"/>
      <c r="C1655" s="38"/>
      <c r="D1655" s="38"/>
      <c r="E1655" s="38"/>
      <c r="F1655" s="38"/>
      <c r="G1655" s="38"/>
      <c r="H1655" s="38"/>
      <c r="I1655" s="38"/>
      <c r="J1655" s="38"/>
      <c r="K1655" s="38"/>
      <c r="L1655" s="38"/>
      <c r="M1655" s="38"/>
      <c r="N1655" s="38"/>
      <c r="O1655" s="38"/>
      <c r="P1655" s="38"/>
      <c r="Q1655" s="38"/>
      <c r="R1655" s="38"/>
      <c r="S1655" s="38"/>
      <c r="T1655" s="38"/>
      <c r="U1655" s="38"/>
      <c r="V1655" s="38"/>
      <c r="W1655" s="38"/>
      <c r="X1655" s="38"/>
      <c r="Y1655" s="38"/>
      <c r="Z1655" s="38"/>
      <c r="AA1655" s="38"/>
      <c r="AB1655" s="38"/>
      <c r="AC1655" s="38"/>
      <c r="AD1655" s="38"/>
      <c r="AE1655" s="38"/>
      <c r="AF1655" s="38"/>
      <c r="AG1655" s="38"/>
      <c r="AH1655" s="38"/>
      <c r="AI1655" s="38"/>
      <c r="AJ1655" s="38"/>
      <c r="AK1655" s="38"/>
      <c r="AL1655" s="38"/>
      <c r="AM1655" s="38"/>
      <c r="AN1655" s="38"/>
    </row>
    <row r="1656" spans="1:40" ht="14.25" customHeight="1">
      <c r="A1656" s="38"/>
      <c r="B1656" s="38"/>
      <c r="C1656" s="38"/>
      <c r="D1656" s="38"/>
      <c r="E1656" s="38"/>
      <c r="F1656" s="38"/>
      <c r="G1656" s="38"/>
      <c r="H1656" s="38"/>
      <c r="I1656" s="38"/>
      <c r="J1656" s="38"/>
      <c r="K1656" s="38"/>
      <c r="L1656" s="38"/>
      <c r="M1656" s="38"/>
      <c r="N1656" s="38"/>
      <c r="O1656" s="38"/>
      <c r="P1656" s="38"/>
      <c r="Q1656" s="38"/>
      <c r="R1656" s="38"/>
      <c r="S1656" s="38"/>
      <c r="T1656" s="38"/>
      <c r="U1656" s="38"/>
      <c r="V1656" s="38"/>
      <c r="W1656" s="38"/>
      <c r="X1656" s="38"/>
      <c r="Y1656" s="38"/>
      <c r="Z1656" s="38"/>
      <c r="AA1656" s="38"/>
      <c r="AB1656" s="38"/>
      <c r="AC1656" s="38"/>
      <c r="AD1656" s="38"/>
      <c r="AE1656" s="38"/>
      <c r="AF1656" s="38"/>
      <c r="AG1656" s="38"/>
      <c r="AH1656" s="38"/>
      <c r="AI1656" s="38"/>
      <c r="AJ1656" s="38"/>
      <c r="AK1656" s="38"/>
      <c r="AL1656" s="38"/>
      <c r="AM1656" s="38"/>
      <c r="AN1656" s="38"/>
    </row>
    <row r="1657" spans="1:40" ht="14.25" customHeight="1">
      <c r="A1657" s="38"/>
      <c r="B1657" s="38"/>
      <c r="C1657" s="38"/>
      <c r="D1657" s="38"/>
      <c r="E1657" s="38"/>
      <c r="F1657" s="38"/>
      <c r="G1657" s="38"/>
      <c r="H1657" s="38"/>
      <c r="I1657" s="38"/>
      <c r="J1657" s="38"/>
      <c r="K1657" s="38"/>
      <c r="L1657" s="38"/>
      <c r="M1657" s="38"/>
      <c r="N1657" s="38"/>
      <c r="O1657" s="38"/>
      <c r="P1657" s="38"/>
      <c r="Q1657" s="38"/>
      <c r="R1657" s="38"/>
      <c r="S1657" s="38"/>
      <c r="T1657" s="38"/>
      <c r="U1657" s="38"/>
      <c r="V1657" s="38"/>
      <c r="W1657" s="38"/>
      <c r="X1657" s="38"/>
      <c r="Y1657" s="38"/>
      <c r="Z1657" s="38"/>
      <c r="AA1657" s="38"/>
      <c r="AB1657" s="38"/>
      <c r="AC1657" s="38"/>
      <c r="AD1657" s="38"/>
      <c r="AE1657" s="38"/>
      <c r="AF1657" s="38"/>
      <c r="AG1657" s="38"/>
      <c r="AH1657" s="38"/>
      <c r="AI1657" s="38"/>
      <c r="AJ1657" s="38"/>
      <c r="AK1657" s="38"/>
      <c r="AL1657" s="38"/>
      <c r="AM1657" s="38"/>
      <c r="AN1657" s="38"/>
    </row>
    <row r="1658" spans="1:40" ht="14.25" customHeight="1">
      <c r="A1658" s="38"/>
      <c r="B1658" s="38"/>
      <c r="C1658" s="38"/>
      <c r="D1658" s="38"/>
      <c r="E1658" s="38"/>
      <c r="F1658" s="38"/>
      <c r="G1658" s="38"/>
      <c r="H1658" s="38"/>
      <c r="I1658" s="38"/>
      <c r="J1658" s="38"/>
      <c r="K1658" s="38"/>
      <c r="L1658" s="38"/>
      <c r="M1658" s="38"/>
      <c r="N1658" s="38"/>
      <c r="O1658" s="38"/>
      <c r="P1658" s="38"/>
      <c r="Q1658" s="38"/>
      <c r="R1658" s="38"/>
      <c r="S1658" s="38"/>
      <c r="T1658" s="38"/>
      <c r="U1658" s="38"/>
      <c r="V1658" s="38"/>
      <c r="W1658" s="38"/>
      <c r="X1658" s="38"/>
      <c r="Y1658" s="38"/>
      <c r="Z1658" s="38"/>
      <c r="AA1658" s="38"/>
      <c r="AB1658" s="38"/>
      <c r="AC1658" s="38"/>
      <c r="AD1658" s="38"/>
      <c r="AE1658" s="38"/>
      <c r="AF1658" s="38"/>
      <c r="AG1658" s="38"/>
      <c r="AH1658" s="38"/>
      <c r="AI1658" s="38"/>
      <c r="AJ1658" s="38"/>
      <c r="AK1658" s="38"/>
      <c r="AL1658" s="38"/>
      <c r="AM1658" s="38"/>
      <c r="AN1658" s="38"/>
    </row>
    <row r="1659" spans="1:40" ht="14.25" customHeight="1">
      <c r="A1659" s="38"/>
      <c r="B1659" s="38"/>
      <c r="C1659" s="38"/>
      <c r="D1659" s="38"/>
      <c r="E1659" s="38"/>
      <c r="F1659" s="38"/>
      <c r="G1659" s="38"/>
      <c r="H1659" s="38"/>
      <c r="I1659" s="38"/>
      <c r="J1659" s="38"/>
      <c r="K1659" s="38"/>
      <c r="L1659" s="38"/>
      <c r="M1659" s="38"/>
      <c r="N1659" s="38"/>
      <c r="O1659" s="38"/>
      <c r="P1659" s="38"/>
      <c r="Q1659" s="38"/>
      <c r="R1659" s="38"/>
      <c r="S1659" s="38"/>
      <c r="T1659" s="38"/>
      <c r="U1659" s="38"/>
      <c r="V1659" s="38"/>
      <c r="W1659" s="38"/>
      <c r="X1659" s="38"/>
      <c r="Y1659" s="38"/>
      <c r="Z1659" s="38"/>
      <c r="AA1659" s="38"/>
      <c r="AB1659" s="38"/>
      <c r="AC1659" s="38"/>
      <c r="AD1659" s="38"/>
      <c r="AE1659" s="38"/>
      <c r="AF1659" s="38"/>
      <c r="AG1659" s="38"/>
      <c r="AH1659" s="38"/>
      <c r="AI1659" s="38"/>
      <c r="AJ1659" s="38"/>
      <c r="AK1659" s="38"/>
      <c r="AL1659" s="38"/>
      <c r="AM1659" s="38"/>
      <c r="AN1659" s="38"/>
    </row>
    <row r="1660" spans="1:40" ht="14.25" customHeight="1">
      <c r="A1660" s="38"/>
      <c r="B1660" s="38"/>
      <c r="C1660" s="38"/>
      <c r="D1660" s="38"/>
      <c r="E1660" s="38"/>
      <c r="F1660" s="38"/>
      <c r="G1660" s="38"/>
      <c r="H1660" s="38"/>
      <c r="I1660" s="38"/>
      <c r="J1660" s="38"/>
      <c r="K1660" s="38"/>
      <c r="L1660" s="38"/>
      <c r="M1660" s="38"/>
      <c r="N1660" s="38"/>
      <c r="O1660" s="38"/>
      <c r="P1660" s="38"/>
      <c r="Q1660" s="38"/>
      <c r="R1660" s="38"/>
      <c r="S1660" s="38"/>
      <c r="T1660" s="38"/>
      <c r="U1660" s="38"/>
      <c r="V1660" s="38"/>
      <c r="W1660" s="38"/>
      <c r="X1660" s="38"/>
      <c r="Y1660" s="38"/>
      <c r="Z1660" s="38"/>
      <c r="AA1660" s="38"/>
      <c r="AB1660" s="38"/>
      <c r="AC1660" s="38"/>
      <c r="AD1660" s="38"/>
      <c r="AE1660" s="38"/>
      <c r="AF1660" s="38"/>
      <c r="AG1660" s="38"/>
      <c r="AH1660" s="38"/>
      <c r="AI1660" s="38"/>
      <c r="AJ1660" s="38"/>
      <c r="AK1660" s="38"/>
      <c r="AL1660" s="38"/>
      <c r="AM1660" s="38"/>
      <c r="AN1660" s="38"/>
    </row>
    <row r="1661" spans="1:40" ht="14.25" customHeight="1">
      <c r="A1661" s="38"/>
      <c r="B1661" s="38"/>
      <c r="C1661" s="38"/>
      <c r="D1661" s="38"/>
      <c r="E1661" s="38"/>
      <c r="F1661" s="38"/>
      <c r="G1661" s="38"/>
      <c r="H1661" s="38"/>
      <c r="I1661" s="38"/>
      <c r="J1661" s="38"/>
      <c r="K1661" s="38"/>
      <c r="L1661" s="38"/>
      <c r="M1661" s="38"/>
      <c r="N1661" s="38"/>
      <c r="O1661" s="38"/>
      <c r="P1661" s="38"/>
      <c r="Q1661" s="38"/>
      <c r="R1661" s="38"/>
      <c r="S1661" s="38"/>
      <c r="T1661" s="38"/>
      <c r="U1661" s="38"/>
      <c r="V1661" s="38"/>
      <c r="W1661" s="38"/>
      <c r="X1661" s="38"/>
      <c r="Y1661" s="38"/>
      <c r="Z1661" s="38"/>
      <c r="AA1661" s="38"/>
      <c r="AB1661" s="38"/>
      <c r="AC1661" s="38"/>
      <c r="AD1661" s="38"/>
      <c r="AE1661" s="38"/>
      <c r="AF1661" s="38"/>
      <c r="AG1661" s="38"/>
      <c r="AH1661" s="38"/>
      <c r="AI1661" s="38"/>
      <c r="AJ1661" s="38"/>
      <c r="AK1661" s="38"/>
      <c r="AL1661" s="38"/>
      <c r="AM1661" s="38"/>
      <c r="AN1661" s="38"/>
    </row>
    <row r="1662" spans="1:40" ht="14.25" customHeight="1">
      <c r="A1662" s="38"/>
      <c r="B1662" s="38"/>
      <c r="C1662" s="38"/>
      <c r="D1662" s="38"/>
      <c r="E1662" s="38"/>
      <c r="F1662" s="38"/>
      <c r="G1662" s="38"/>
      <c r="H1662" s="38"/>
      <c r="I1662" s="38"/>
      <c r="J1662" s="38"/>
      <c r="K1662" s="38"/>
      <c r="L1662" s="38"/>
      <c r="M1662" s="38"/>
      <c r="N1662" s="38"/>
      <c r="O1662" s="38"/>
      <c r="P1662" s="38"/>
      <c r="Q1662" s="38"/>
      <c r="R1662" s="38"/>
      <c r="S1662" s="38"/>
      <c r="T1662" s="38"/>
      <c r="U1662" s="38"/>
      <c r="V1662" s="38"/>
      <c r="W1662" s="38"/>
      <c r="X1662" s="38"/>
      <c r="Y1662" s="38"/>
      <c r="Z1662" s="38"/>
      <c r="AA1662" s="38"/>
      <c r="AB1662" s="38"/>
      <c r="AC1662" s="38"/>
      <c r="AD1662" s="38"/>
      <c r="AE1662" s="38"/>
      <c r="AF1662" s="38"/>
      <c r="AG1662" s="38"/>
      <c r="AH1662" s="38"/>
      <c r="AI1662" s="38"/>
      <c r="AJ1662" s="38"/>
      <c r="AK1662" s="38"/>
      <c r="AL1662" s="38"/>
      <c r="AM1662" s="38"/>
      <c r="AN1662" s="38"/>
    </row>
    <row r="1663" spans="1:40" ht="14.25" customHeight="1">
      <c r="A1663" s="38"/>
      <c r="B1663" s="38"/>
      <c r="C1663" s="38"/>
      <c r="D1663" s="38"/>
      <c r="E1663" s="38"/>
      <c r="F1663" s="38"/>
      <c r="G1663" s="38"/>
      <c r="H1663" s="38"/>
      <c r="I1663" s="38"/>
      <c r="J1663" s="38"/>
      <c r="K1663" s="38"/>
      <c r="L1663" s="38"/>
      <c r="M1663" s="38"/>
      <c r="N1663" s="38"/>
      <c r="O1663" s="38"/>
      <c r="P1663" s="38"/>
      <c r="Q1663" s="38"/>
      <c r="R1663" s="38"/>
      <c r="S1663" s="38"/>
      <c r="T1663" s="38"/>
      <c r="U1663" s="38"/>
      <c r="V1663" s="38"/>
      <c r="W1663" s="38"/>
      <c r="X1663" s="38"/>
      <c r="Y1663" s="38"/>
      <c r="Z1663" s="38"/>
      <c r="AA1663" s="38"/>
      <c r="AB1663" s="38"/>
      <c r="AC1663" s="38"/>
      <c r="AD1663" s="38"/>
      <c r="AE1663" s="38"/>
      <c r="AF1663" s="38"/>
      <c r="AG1663" s="38"/>
      <c r="AH1663" s="38"/>
      <c r="AI1663" s="38"/>
      <c r="AJ1663" s="38"/>
      <c r="AK1663" s="38"/>
      <c r="AL1663" s="38"/>
      <c r="AM1663" s="38"/>
      <c r="AN1663" s="38"/>
    </row>
    <row r="1664" spans="1:40" ht="14.25" customHeight="1">
      <c r="A1664" s="38"/>
      <c r="B1664" s="38"/>
      <c r="C1664" s="38"/>
      <c r="D1664" s="38"/>
      <c r="E1664" s="38"/>
      <c r="F1664" s="38"/>
      <c r="G1664" s="38"/>
      <c r="H1664" s="38"/>
      <c r="I1664" s="38"/>
      <c r="J1664" s="38"/>
      <c r="K1664" s="38"/>
      <c r="L1664" s="38"/>
      <c r="M1664" s="38"/>
      <c r="N1664" s="38"/>
      <c r="O1664" s="38"/>
      <c r="P1664" s="38"/>
      <c r="Q1664" s="38"/>
      <c r="R1664" s="38"/>
      <c r="S1664" s="38"/>
      <c r="T1664" s="38"/>
      <c r="U1664" s="38"/>
      <c r="V1664" s="38"/>
      <c r="W1664" s="38"/>
      <c r="X1664" s="38"/>
      <c r="Y1664" s="38"/>
      <c r="Z1664" s="38"/>
      <c r="AA1664" s="38"/>
      <c r="AB1664" s="38"/>
      <c r="AC1664" s="38"/>
      <c r="AD1664" s="38"/>
      <c r="AE1664" s="38"/>
      <c r="AF1664" s="38"/>
      <c r="AG1664" s="38"/>
      <c r="AH1664" s="38"/>
      <c r="AI1664" s="38"/>
      <c r="AJ1664" s="38"/>
      <c r="AK1664" s="38"/>
      <c r="AL1664" s="38"/>
      <c r="AM1664" s="38"/>
      <c r="AN1664" s="38"/>
    </row>
    <row r="1665" spans="1:40" ht="14.25" customHeight="1">
      <c r="A1665" s="38"/>
      <c r="B1665" s="38"/>
      <c r="C1665" s="38"/>
      <c r="D1665" s="38"/>
      <c r="E1665" s="38"/>
      <c r="F1665" s="38"/>
      <c r="G1665" s="38"/>
      <c r="H1665" s="38"/>
      <c r="I1665" s="38"/>
      <c r="J1665" s="38"/>
      <c r="K1665" s="38"/>
      <c r="L1665" s="38"/>
      <c r="M1665" s="38"/>
      <c r="N1665" s="38"/>
      <c r="O1665" s="38"/>
      <c r="P1665" s="38"/>
      <c r="Q1665" s="38"/>
      <c r="R1665" s="38"/>
      <c r="S1665" s="38"/>
      <c r="T1665" s="38"/>
      <c r="U1665" s="38"/>
      <c r="V1665" s="38"/>
      <c r="W1665" s="38"/>
      <c r="X1665" s="38"/>
      <c r="Y1665" s="38"/>
      <c r="Z1665" s="38"/>
      <c r="AA1665" s="38"/>
      <c r="AB1665" s="38"/>
      <c r="AC1665" s="38"/>
      <c r="AD1665" s="38"/>
      <c r="AE1665" s="38"/>
      <c r="AF1665" s="38"/>
      <c r="AG1665" s="38"/>
      <c r="AH1665" s="38"/>
      <c r="AI1665" s="38"/>
      <c r="AJ1665" s="38"/>
      <c r="AK1665" s="38"/>
      <c r="AL1665" s="38"/>
      <c r="AM1665" s="38"/>
      <c r="AN1665" s="38"/>
    </row>
    <row r="1666" spans="1:40" ht="14.25" customHeight="1">
      <c r="A1666" s="38"/>
      <c r="B1666" s="38"/>
      <c r="C1666" s="38"/>
      <c r="D1666" s="38"/>
      <c r="E1666" s="38"/>
      <c r="F1666" s="38"/>
      <c r="G1666" s="38"/>
      <c r="H1666" s="38"/>
      <c r="I1666" s="38"/>
      <c r="J1666" s="38"/>
      <c r="K1666" s="38"/>
      <c r="L1666" s="38"/>
      <c r="M1666" s="38"/>
      <c r="N1666" s="38"/>
      <c r="O1666" s="38"/>
      <c r="P1666" s="38"/>
      <c r="Q1666" s="38"/>
      <c r="R1666" s="38"/>
      <c r="S1666" s="38"/>
      <c r="T1666" s="38"/>
      <c r="U1666" s="38"/>
      <c r="V1666" s="38"/>
      <c r="W1666" s="38"/>
      <c r="X1666" s="38"/>
      <c r="Y1666" s="38"/>
      <c r="Z1666" s="38"/>
      <c r="AA1666" s="38"/>
      <c r="AB1666" s="38"/>
      <c r="AC1666" s="38"/>
      <c r="AD1666" s="38"/>
      <c r="AE1666" s="38"/>
      <c r="AF1666" s="38"/>
      <c r="AG1666" s="38"/>
      <c r="AH1666" s="38"/>
      <c r="AI1666" s="38"/>
      <c r="AJ1666" s="38"/>
      <c r="AK1666" s="38"/>
      <c r="AL1666" s="38"/>
      <c r="AM1666" s="38"/>
      <c r="AN1666" s="38"/>
    </row>
    <row r="1667" spans="1:40" ht="14.25" customHeight="1">
      <c r="A1667" s="38"/>
      <c r="B1667" s="38"/>
      <c r="C1667" s="38"/>
      <c r="D1667" s="38"/>
      <c r="E1667" s="38"/>
      <c r="F1667" s="38"/>
      <c r="G1667" s="38"/>
      <c r="H1667" s="38"/>
      <c r="I1667" s="38"/>
      <c r="J1667" s="38"/>
      <c r="K1667" s="38"/>
      <c r="L1667" s="38"/>
      <c r="M1667" s="38"/>
      <c r="N1667" s="38"/>
      <c r="O1667" s="38"/>
      <c r="P1667" s="38"/>
      <c r="Q1667" s="38"/>
      <c r="R1667" s="38"/>
      <c r="S1667" s="38"/>
      <c r="T1667" s="38"/>
      <c r="U1667" s="38"/>
      <c r="V1667" s="38"/>
      <c r="W1667" s="38"/>
      <c r="X1667" s="38"/>
      <c r="Y1667" s="38"/>
      <c r="Z1667" s="38"/>
      <c r="AA1667" s="38"/>
      <c r="AB1667" s="38"/>
      <c r="AC1667" s="38"/>
      <c r="AD1667" s="38"/>
      <c r="AE1667" s="38"/>
      <c r="AF1667" s="38"/>
      <c r="AG1667" s="38"/>
      <c r="AH1667" s="38"/>
      <c r="AI1667" s="38"/>
      <c r="AJ1667" s="38"/>
      <c r="AK1667" s="38"/>
      <c r="AL1667" s="38"/>
      <c r="AM1667" s="38"/>
      <c r="AN1667" s="38"/>
    </row>
    <row r="1668" spans="1:40" ht="14.25" customHeight="1">
      <c r="A1668" s="38"/>
      <c r="B1668" s="38"/>
      <c r="C1668" s="38"/>
      <c r="D1668" s="38"/>
      <c r="E1668" s="38"/>
      <c r="F1668" s="38"/>
      <c r="G1668" s="38"/>
      <c r="H1668" s="38"/>
      <c r="I1668" s="38"/>
      <c r="J1668" s="38"/>
      <c r="K1668" s="38"/>
      <c r="L1668" s="38"/>
      <c r="M1668" s="38"/>
      <c r="N1668" s="38"/>
      <c r="O1668" s="38"/>
      <c r="P1668" s="38"/>
      <c r="Q1668" s="38"/>
      <c r="R1668" s="38"/>
      <c r="S1668" s="38"/>
      <c r="T1668" s="38"/>
      <c r="U1668" s="38"/>
      <c r="V1668" s="38"/>
      <c r="W1668" s="38"/>
      <c r="X1668" s="38"/>
      <c r="Y1668" s="38"/>
      <c r="Z1668" s="38"/>
      <c r="AA1668" s="38"/>
      <c r="AB1668" s="38"/>
      <c r="AC1668" s="38"/>
      <c r="AD1668" s="38"/>
      <c r="AE1668" s="38"/>
      <c r="AF1668" s="38"/>
      <c r="AG1668" s="38"/>
      <c r="AH1668" s="38"/>
      <c r="AI1668" s="38"/>
      <c r="AJ1668" s="38"/>
      <c r="AK1668" s="38"/>
      <c r="AL1668" s="38"/>
      <c r="AM1668" s="38"/>
      <c r="AN1668" s="38"/>
    </row>
    <row r="1669" spans="1:40" ht="14.25" customHeight="1">
      <c r="A1669" s="38"/>
      <c r="B1669" s="38"/>
      <c r="C1669" s="38"/>
      <c r="D1669" s="38"/>
      <c r="E1669" s="38"/>
      <c r="F1669" s="38"/>
      <c r="G1669" s="38"/>
      <c r="H1669" s="38"/>
      <c r="I1669" s="38"/>
      <c r="J1669" s="38"/>
      <c r="K1669" s="38"/>
      <c r="L1669" s="38"/>
      <c r="M1669" s="38"/>
      <c r="N1669" s="38"/>
      <c r="O1669" s="38"/>
      <c r="P1669" s="38"/>
      <c r="Q1669" s="38"/>
      <c r="R1669" s="38"/>
      <c r="S1669" s="38"/>
      <c r="T1669" s="38"/>
      <c r="U1669" s="38"/>
      <c r="V1669" s="38"/>
      <c r="W1669" s="38"/>
      <c r="X1669" s="38"/>
      <c r="Y1669" s="38"/>
      <c r="Z1669" s="38"/>
      <c r="AA1669" s="38"/>
      <c r="AB1669" s="38"/>
      <c r="AC1669" s="38"/>
      <c r="AD1669" s="38"/>
      <c r="AE1669" s="38"/>
      <c r="AF1669" s="38"/>
      <c r="AG1669" s="38"/>
      <c r="AH1669" s="38"/>
      <c r="AI1669" s="38"/>
      <c r="AJ1669" s="38"/>
      <c r="AK1669" s="38"/>
      <c r="AL1669" s="38"/>
      <c r="AM1669" s="38"/>
      <c r="AN1669" s="38"/>
    </row>
    <row r="1670" spans="1:40" ht="14.25" customHeight="1">
      <c r="A1670" s="38"/>
      <c r="B1670" s="38"/>
      <c r="C1670" s="38"/>
      <c r="D1670" s="38"/>
      <c r="E1670" s="38"/>
      <c r="F1670" s="38"/>
      <c r="G1670" s="38"/>
      <c r="H1670" s="38"/>
      <c r="I1670" s="38"/>
      <c r="J1670" s="38"/>
      <c r="K1670" s="38"/>
      <c r="L1670" s="38"/>
      <c r="M1670" s="38"/>
      <c r="N1670" s="38"/>
      <c r="O1670" s="38"/>
      <c r="P1670" s="38"/>
      <c r="Q1670" s="38"/>
      <c r="R1670" s="38"/>
      <c r="S1670" s="38"/>
      <c r="T1670" s="38"/>
      <c r="U1670" s="38"/>
      <c r="V1670" s="38"/>
      <c r="W1670" s="38"/>
      <c r="X1670" s="38"/>
      <c r="Y1670" s="38"/>
      <c r="Z1670" s="38"/>
      <c r="AA1670" s="38"/>
      <c r="AB1670" s="38"/>
      <c r="AC1670" s="38"/>
      <c r="AD1670" s="38"/>
      <c r="AE1670" s="38"/>
      <c r="AF1670" s="38"/>
      <c r="AG1670" s="38"/>
      <c r="AH1670" s="38"/>
      <c r="AI1670" s="38"/>
      <c r="AJ1670" s="38"/>
      <c r="AK1670" s="38"/>
      <c r="AL1670" s="38"/>
      <c r="AM1670" s="38"/>
      <c r="AN1670" s="38"/>
    </row>
    <row r="1671" spans="1:40" ht="14.25" customHeight="1">
      <c r="A1671" s="38"/>
      <c r="B1671" s="38"/>
      <c r="C1671" s="38"/>
      <c r="D1671" s="38"/>
      <c r="E1671" s="38"/>
      <c r="F1671" s="38"/>
      <c r="G1671" s="38"/>
      <c r="H1671" s="38"/>
      <c r="I1671" s="38"/>
      <c r="J1671" s="38"/>
      <c r="K1671" s="38"/>
      <c r="L1671" s="38"/>
      <c r="M1671" s="38"/>
      <c r="N1671" s="38"/>
      <c r="O1671" s="38"/>
      <c r="P1671" s="38"/>
      <c r="Q1671" s="38"/>
      <c r="R1671" s="38"/>
      <c r="S1671" s="38"/>
      <c r="T1671" s="38"/>
      <c r="U1671" s="38"/>
      <c r="V1671" s="38"/>
      <c r="W1671" s="38"/>
      <c r="X1671" s="38"/>
      <c r="Y1671" s="38"/>
      <c r="Z1671" s="38"/>
      <c r="AA1671" s="38"/>
      <c r="AB1671" s="38"/>
      <c r="AC1671" s="38"/>
      <c r="AD1671" s="38"/>
      <c r="AE1671" s="38"/>
      <c r="AF1671" s="38"/>
      <c r="AG1671" s="38"/>
      <c r="AH1671" s="38"/>
      <c r="AI1671" s="38"/>
      <c r="AJ1671" s="38"/>
      <c r="AK1671" s="38"/>
      <c r="AL1671" s="38"/>
      <c r="AM1671" s="38"/>
      <c r="AN1671" s="38"/>
    </row>
    <row r="1672" spans="1:40" ht="14.25" customHeight="1">
      <c r="A1672" s="38"/>
      <c r="B1672" s="38"/>
      <c r="C1672" s="38"/>
      <c r="D1672" s="38"/>
      <c r="E1672" s="38"/>
      <c r="F1672" s="38"/>
      <c r="G1672" s="38"/>
      <c r="H1672" s="38"/>
      <c r="I1672" s="38"/>
      <c r="J1672" s="38"/>
      <c r="K1672" s="38"/>
      <c r="L1672" s="38"/>
      <c r="M1672" s="38"/>
      <c r="N1672" s="38"/>
      <c r="O1672" s="38"/>
      <c r="P1672" s="38"/>
      <c r="Q1672" s="38"/>
      <c r="R1672" s="38"/>
      <c r="S1672" s="38"/>
      <c r="T1672" s="38"/>
      <c r="U1672" s="38"/>
      <c r="V1672" s="38"/>
      <c r="W1672" s="38"/>
      <c r="X1672" s="38"/>
      <c r="Y1672" s="38"/>
      <c r="Z1672" s="38"/>
      <c r="AA1672" s="38"/>
      <c r="AB1672" s="38"/>
      <c r="AC1672" s="38"/>
      <c r="AD1672" s="38"/>
      <c r="AE1672" s="38"/>
      <c r="AF1672" s="38"/>
      <c r="AG1672" s="38"/>
      <c r="AH1672" s="38"/>
      <c r="AI1672" s="38"/>
      <c r="AJ1672" s="38"/>
      <c r="AK1672" s="38"/>
      <c r="AL1672" s="38"/>
      <c r="AM1672" s="38"/>
      <c r="AN1672" s="38"/>
    </row>
    <row r="1673" spans="1:40" ht="14.25" customHeight="1">
      <c r="A1673" s="38"/>
      <c r="B1673" s="38"/>
      <c r="C1673" s="38"/>
      <c r="D1673" s="38"/>
      <c r="E1673" s="38"/>
      <c r="F1673" s="38"/>
      <c r="G1673" s="38"/>
      <c r="H1673" s="38"/>
      <c r="I1673" s="38"/>
      <c r="J1673" s="38"/>
      <c r="K1673" s="38"/>
      <c r="L1673" s="38"/>
      <c r="M1673" s="38"/>
      <c r="N1673" s="38"/>
      <c r="O1673" s="38"/>
      <c r="P1673" s="38"/>
      <c r="Q1673" s="38"/>
      <c r="R1673" s="38"/>
      <c r="S1673" s="38"/>
      <c r="T1673" s="38"/>
      <c r="U1673" s="38"/>
      <c r="V1673" s="38"/>
      <c r="W1673" s="38"/>
      <c r="X1673" s="38"/>
      <c r="Y1673" s="38"/>
      <c r="Z1673" s="38"/>
      <c r="AA1673" s="38"/>
      <c r="AB1673" s="38"/>
      <c r="AC1673" s="38"/>
      <c r="AD1673" s="38"/>
      <c r="AE1673" s="38"/>
      <c r="AF1673" s="38"/>
      <c r="AG1673" s="38"/>
      <c r="AH1673" s="38"/>
      <c r="AI1673" s="38"/>
      <c r="AJ1673" s="38"/>
      <c r="AK1673" s="38"/>
      <c r="AL1673" s="38"/>
      <c r="AM1673" s="38"/>
      <c r="AN1673" s="38"/>
    </row>
    <row r="1674" spans="1:40" ht="14.25" customHeight="1">
      <c r="A1674" s="38"/>
      <c r="B1674" s="38"/>
      <c r="C1674" s="38"/>
      <c r="D1674" s="38"/>
      <c r="E1674" s="38"/>
      <c r="F1674" s="38"/>
      <c r="G1674" s="38"/>
      <c r="H1674" s="38"/>
      <c r="I1674" s="38"/>
      <c r="J1674" s="38"/>
      <c r="K1674" s="38"/>
      <c r="L1674" s="38"/>
      <c r="M1674" s="38"/>
      <c r="N1674" s="38"/>
      <c r="O1674" s="38"/>
      <c r="P1674" s="38"/>
      <c r="Q1674" s="38"/>
      <c r="R1674" s="38"/>
      <c r="S1674" s="38"/>
      <c r="T1674" s="38"/>
      <c r="U1674" s="38"/>
      <c r="V1674" s="38"/>
      <c r="W1674" s="38"/>
      <c r="X1674" s="38"/>
      <c r="Y1674" s="38"/>
      <c r="Z1674" s="38"/>
      <c r="AA1674" s="38"/>
      <c r="AB1674" s="38"/>
      <c r="AC1674" s="38"/>
      <c r="AD1674" s="38"/>
      <c r="AE1674" s="38"/>
      <c r="AF1674" s="38"/>
      <c r="AG1674" s="38"/>
      <c r="AH1674" s="38"/>
      <c r="AI1674" s="38"/>
      <c r="AJ1674" s="38"/>
      <c r="AK1674" s="38"/>
      <c r="AL1674" s="38"/>
      <c r="AM1674" s="38"/>
      <c r="AN1674" s="38"/>
    </row>
    <row r="1675" spans="1:40" ht="14.25" customHeight="1">
      <c r="A1675" s="38"/>
      <c r="B1675" s="38"/>
      <c r="C1675" s="38"/>
      <c r="D1675" s="38"/>
      <c r="E1675" s="38"/>
      <c r="F1675" s="38"/>
      <c r="G1675" s="38"/>
      <c r="H1675" s="38"/>
      <c r="I1675" s="38"/>
      <c r="J1675" s="38"/>
      <c r="K1675" s="38"/>
      <c r="L1675" s="38"/>
      <c r="M1675" s="38"/>
      <c r="N1675" s="38"/>
      <c r="O1675" s="38"/>
      <c r="P1675" s="38"/>
      <c r="Q1675" s="38"/>
      <c r="R1675" s="38"/>
      <c r="S1675" s="38"/>
      <c r="T1675" s="38"/>
      <c r="U1675" s="38"/>
      <c r="V1675" s="38"/>
      <c r="W1675" s="38"/>
      <c r="X1675" s="38"/>
      <c r="Y1675" s="38"/>
      <c r="Z1675" s="38"/>
      <c r="AA1675" s="38"/>
      <c r="AB1675" s="38"/>
      <c r="AC1675" s="38"/>
      <c r="AD1675" s="38"/>
      <c r="AE1675" s="38"/>
      <c r="AF1675" s="38"/>
      <c r="AG1675" s="38"/>
      <c r="AH1675" s="38"/>
      <c r="AI1675" s="38"/>
      <c r="AJ1675" s="38"/>
      <c r="AK1675" s="38"/>
      <c r="AL1675" s="38"/>
      <c r="AM1675" s="38"/>
      <c r="AN1675" s="38"/>
    </row>
    <row r="1676" spans="1:40" ht="14.25" customHeight="1">
      <c r="A1676" s="38"/>
      <c r="B1676" s="38"/>
      <c r="C1676" s="38"/>
      <c r="D1676" s="38"/>
      <c r="E1676" s="38"/>
      <c r="F1676" s="38"/>
      <c r="G1676" s="38"/>
      <c r="H1676" s="38"/>
      <c r="I1676" s="38"/>
      <c r="J1676" s="38"/>
      <c r="K1676" s="38"/>
      <c r="L1676" s="38"/>
      <c r="M1676" s="38"/>
      <c r="N1676" s="38"/>
      <c r="O1676" s="38"/>
      <c r="P1676" s="38"/>
      <c r="Q1676" s="38"/>
      <c r="R1676" s="38"/>
      <c r="S1676" s="38"/>
      <c r="T1676" s="38"/>
      <c r="U1676" s="38"/>
      <c r="V1676" s="38"/>
      <c r="W1676" s="38"/>
      <c r="X1676" s="38"/>
      <c r="Y1676" s="38"/>
      <c r="Z1676" s="38"/>
      <c r="AA1676" s="38"/>
      <c r="AB1676" s="38"/>
      <c r="AC1676" s="38"/>
      <c r="AD1676" s="38"/>
      <c r="AE1676" s="38"/>
      <c r="AF1676" s="38"/>
      <c r="AG1676" s="38"/>
      <c r="AH1676" s="38"/>
      <c r="AI1676" s="38"/>
      <c r="AJ1676" s="38"/>
      <c r="AK1676" s="38"/>
      <c r="AL1676" s="38"/>
      <c r="AM1676" s="38"/>
      <c r="AN1676" s="38"/>
    </row>
    <row r="1677" spans="1:40" ht="14.25" customHeight="1">
      <c r="A1677" s="38"/>
      <c r="B1677" s="38"/>
      <c r="C1677" s="38"/>
      <c r="D1677" s="38"/>
      <c r="E1677" s="38"/>
      <c r="F1677" s="38"/>
      <c r="G1677" s="38"/>
      <c r="H1677" s="38"/>
      <c r="I1677" s="38"/>
      <c r="J1677" s="38"/>
      <c r="K1677" s="38"/>
      <c r="L1677" s="38"/>
      <c r="M1677" s="38"/>
      <c r="N1677" s="38"/>
      <c r="O1677" s="38"/>
      <c r="P1677" s="38"/>
      <c r="Q1677" s="38"/>
      <c r="R1677" s="38"/>
      <c r="S1677" s="38"/>
      <c r="T1677" s="38"/>
      <c r="U1677" s="38"/>
      <c r="V1677" s="38"/>
      <c r="W1677" s="38"/>
      <c r="X1677" s="38"/>
      <c r="Y1677" s="38"/>
      <c r="Z1677" s="38"/>
      <c r="AA1677" s="38"/>
      <c r="AB1677" s="38"/>
      <c r="AC1677" s="38"/>
      <c r="AD1677" s="38"/>
      <c r="AE1677" s="38"/>
      <c r="AF1677" s="38"/>
      <c r="AG1677" s="38"/>
      <c r="AH1677" s="38"/>
      <c r="AI1677" s="38"/>
      <c r="AJ1677" s="38"/>
      <c r="AK1677" s="38"/>
      <c r="AL1677" s="38"/>
      <c r="AM1677" s="38"/>
      <c r="AN1677" s="38"/>
    </row>
    <row r="1678" spans="1:40" ht="14.25" customHeight="1">
      <c r="A1678" s="38"/>
      <c r="B1678" s="38"/>
      <c r="C1678" s="38"/>
      <c r="D1678" s="38"/>
      <c r="E1678" s="38"/>
      <c r="F1678" s="38"/>
      <c r="G1678" s="38"/>
      <c r="H1678" s="38"/>
      <c r="I1678" s="38"/>
      <c r="J1678" s="38"/>
      <c r="K1678" s="38"/>
      <c r="L1678" s="38"/>
      <c r="M1678" s="38"/>
      <c r="N1678" s="38"/>
      <c r="O1678" s="38"/>
      <c r="P1678" s="38"/>
      <c r="Q1678" s="38"/>
      <c r="R1678" s="38"/>
      <c r="S1678" s="38"/>
      <c r="T1678" s="38"/>
      <c r="U1678" s="38"/>
      <c r="V1678" s="38"/>
      <c r="W1678" s="38"/>
      <c r="X1678" s="38"/>
      <c r="Y1678" s="38"/>
      <c r="Z1678" s="38"/>
      <c r="AA1678" s="38"/>
      <c r="AB1678" s="38"/>
      <c r="AC1678" s="38"/>
      <c r="AD1678" s="38"/>
      <c r="AE1678" s="38"/>
      <c r="AF1678" s="38"/>
      <c r="AG1678" s="38"/>
      <c r="AH1678" s="38"/>
      <c r="AI1678" s="38"/>
      <c r="AJ1678" s="38"/>
      <c r="AK1678" s="38"/>
      <c r="AL1678" s="38"/>
      <c r="AM1678" s="38"/>
      <c r="AN1678" s="38"/>
    </row>
    <row r="1679" spans="1:40" ht="14.25" customHeight="1">
      <c r="A1679" s="38"/>
      <c r="B1679" s="38"/>
      <c r="C1679" s="38"/>
      <c r="D1679" s="38"/>
      <c r="E1679" s="38"/>
      <c r="F1679" s="38"/>
      <c r="G1679" s="38"/>
      <c r="H1679" s="38"/>
      <c r="I1679" s="38"/>
      <c r="J1679" s="38"/>
      <c r="K1679" s="38"/>
      <c r="L1679" s="38"/>
      <c r="M1679" s="38"/>
      <c r="N1679" s="38"/>
      <c r="O1679" s="38"/>
      <c r="P1679" s="38"/>
      <c r="Q1679" s="38"/>
      <c r="R1679" s="38"/>
      <c r="S1679" s="38"/>
      <c r="T1679" s="38"/>
      <c r="U1679" s="38"/>
      <c r="V1679" s="38"/>
      <c r="W1679" s="38"/>
      <c r="X1679" s="38"/>
      <c r="Y1679" s="38"/>
      <c r="Z1679" s="38"/>
      <c r="AA1679" s="38"/>
      <c r="AB1679" s="38"/>
      <c r="AC1679" s="38"/>
      <c r="AD1679" s="38"/>
      <c r="AE1679" s="38"/>
      <c r="AF1679" s="38"/>
      <c r="AG1679" s="38"/>
      <c r="AH1679" s="38"/>
      <c r="AI1679" s="38"/>
      <c r="AJ1679" s="38"/>
      <c r="AK1679" s="38"/>
      <c r="AL1679" s="38"/>
      <c r="AM1679" s="38"/>
      <c r="AN1679" s="38"/>
    </row>
    <row r="1680" spans="1:40" ht="14.25" customHeight="1">
      <c r="A1680" s="38"/>
      <c r="B1680" s="38"/>
      <c r="C1680" s="38"/>
      <c r="D1680" s="38"/>
      <c r="E1680" s="38"/>
      <c r="F1680" s="38"/>
      <c r="G1680" s="38"/>
      <c r="H1680" s="38"/>
      <c r="I1680" s="38"/>
      <c r="J1680" s="38"/>
      <c r="K1680" s="38"/>
      <c r="L1680" s="38"/>
      <c r="M1680" s="38"/>
      <c r="N1680" s="38"/>
      <c r="O1680" s="38"/>
      <c r="P1680" s="38"/>
      <c r="Q1680" s="38"/>
      <c r="R1680" s="38"/>
      <c r="S1680" s="38"/>
      <c r="T1680" s="38"/>
      <c r="U1680" s="38"/>
      <c r="V1680" s="38"/>
      <c r="W1680" s="38"/>
      <c r="X1680" s="38"/>
      <c r="Y1680" s="38"/>
      <c r="Z1680" s="38"/>
      <c r="AA1680" s="38"/>
      <c r="AB1680" s="38"/>
      <c r="AC1680" s="38"/>
      <c r="AD1680" s="38"/>
      <c r="AE1680" s="38"/>
      <c r="AF1680" s="38"/>
      <c r="AG1680" s="38"/>
      <c r="AH1680" s="38"/>
      <c r="AI1680" s="38"/>
      <c r="AJ1680" s="38"/>
      <c r="AK1680" s="38"/>
      <c r="AL1680" s="38"/>
      <c r="AM1680" s="38"/>
      <c r="AN1680" s="38"/>
    </row>
    <row r="1681" spans="1:40" ht="14.25" customHeight="1">
      <c r="A1681" s="38"/>
      <c r="B1681" s="38"/>
      <c r="C1681" s="38"/>
      <c r="D1681" s="38"/>
      <c r="E1681" s="38"/>
      <c r="F1681" s="38"/>
      <c r="G1681" s="38"/>
      <c r="H1681" s="38"/>
      <c r="I1681" s="38"/>
      <c r="J1681" s="38"/>
      <c r="K1681" s="38"/>
      <c r="L1681" s="38"/>
      <c r="M1681" s="38"/>
      <c r="N1681" s="38"/>
      <c r="O1681" s="38"/>
      <c r="P1681" s="38"/>
      <c r="Q1681" s="38"/>
      <c r="R1681" s="38"/>
      <c r="S1681" s="38"/>
      <c r="T1681" s="38"/>
      <c r="U1681" s="38"/>
      <c r="V1681" s="38"/>
      <c r="W1681" s="38"/>
      <c r="X1681" s="38"/>
      <c r="Y1681" s="38"/>
      <c r="Z1681" s="38"/>
      <c r="AA1681" s="38"/>
      <c r="AB1681" s="38"/>
      <c r="AC1681" s="38"/>
      <c r="AD1681" s="38"/>
      <c r="AE1681" s="38"/>
      <c r="AF1681" s="38"/>
      <c r="AG1681" s="38"/>
      <c r="AH1681" s="38"/>
      <c r="AI1681" s="38"/>
      <c r="AJ1681" s="38"/>
      <c r="AK1681" s="38"/>
      <c r="AL1681" s="38"/>
      <c r="AM1681" s="38"/>
      <c r="AN1681" s="38"/>
    </row>
    <row r="1682" spans="1:40" ht="14.25" customHeight="1">
      <c r="A1682" s="38"/>
      <c r="B1682" s="38"/>
      <c r="C1682" s="38"/>
      <c r="D1682" s="38"/>
      <c r="E1682" s="38"/>
      <c r="F1682" s="38"/>
      <c r="G1682" s="38"/>
      <c r="H1682" s="38"/>
      <c r="I1682" s="38"/>
      <c r="J1682" s="38"/>
      <c r="K1682" s="38"/>
      <c r="L1682" s="38"/>
      <c r="M1682" s="38"/>
      <c r="N1682" s="38"/>
      <c r="O1682" s="38"/>
      <c r="P1682" s="38"/>
      <c r="Q1682" s="38"/>
      <c r="R1682" s="38"/>
      <c r="S1682" s="38"/>
      <c r="T1682" s="38"/>
      <c r="U1682" s="38"/>
      <c r="V1682" s="38"/>
      <c r="W1682" s="38"/>
      <c r="X1682" s="38"/>
      <c r="Y1682" s="38"/>
      <c r="Z1682" s="38"/>
      <c r="AA1682" s="38"/>
      <c r="AB1682" s="38"/>
      <c r="AC1682" s="38"/>
      <c r="AD1682" s="38"/>
      <c r="AE1682" s="38"/>
      <c r="AF1682" s="38"/>
      <c r="AG1682" s="38"/>
      <c r="AH1682" s="38"/>
      <c r="AI1682" s="38"/>
      <c r="AJ1682" s="38"/>
      <c r="AK1682" s="38"/>
      <c r="AL1682" s="38"/>
      <c r="AM1682" s="38"/>
      <c r="AN1682" s="38"/>
    </row>
    <row r="1683" spans="1:40" ht="14.25" customHeight="1">
      <c r="A1683" s="38"/>
      <c r="B1683" s="38"/>
      <c r="C1683" s="38"/>
      <c r="D1683" s="38"/>
      <c r="E1683" s="38"/>
      <c r="F1683" s="38"/>
      <c r="G1683" s="38"/>
      <c r="H1683" s="38"/>
      <c r="I1683" s="38"/>
      <c r="J1683" s="38"/>
      <c r="K1683" s="38"/>
      <c r="L1683" s="38"/>
      <c r="M1683" s="38"/>
      <c r="N1683" s="38"/>
      <c r="O1683" s="38"/>
      <c r="P1683" s="38"/>
      <c r="Q1683" s="38"/>
      <c r="R1683" s="38"/>
      <c r="S1683" s="38"/>
      <c r="T1683" s="38"/>
      <c r="U1683" s="38"/>
      <c r="V1683" s="38"/>
      <c r="W1683" s="38"/>
      <c r="X1683" s="38"/>
      <c r="Y1683" s="38"/>
      <c r="Z1683" s="38"/>
      <c r="AA1683" s="38"/>
      <c r="AB1683" s="38"/>
      <c r="AC1683" s="38"/>
      <c r="AD1683" s="38"/>
      <c r="AE1683" s="38"/>
      <c r="AF1683" s="38"/>
      <c r="AG1683" s="38"/>
      <c r="AH1683" s="38"/>
      <c r="AI1683" s="38"/>
      <c r="AJ1683" s="38"/>
      <c r="AK1683" s="38"/>
      <c r="AL1683" s="38"/>
      <c r="AM1683" s="38"/>
      <c r="AN1683" s="38"/>
    </row>
    <row r="1684" spans="1:40" ht="14.25" customHeight="1">
      <c r="A1684" s="38"/>
      <c r="B1684" s="38"/>
      <c r="C1684" s="38"/>
      <c r="D1684" s="38"/>
      <c r="E1684" s="38"/>
      <c r="F1684" s="38"/>
      <c r="G1684" s="38"/>
      <c r="H1684" s="38"/>
      <c r="I1684" s="38"/>
      <c r="J1684" s="38"/>
      <c r="K1684" s="38"/>
      <c r="L1684" s="38"/>
      <c r="M1684" s="38"/>
      <c r="N1684" s="38"/>
      <c r="O1684" s="38"/>
      <c r="P1684" s="38"/>
      <c r="Q1684" s="38"/>
      <c r="R1684" s="38"/>
      <c r="S1684" s="38"/>
      <c r="T1684" s="38"/>
      <c r="U1684" s="38"/>
      <c r="V1684" s="38"/>
      <c r="W1684" s="38"/>
      <c r="X1684" s="38"/>
      <c r="Y1684" s="38"/>
      <c r="Z1684" s="38"/>
      <c r="AA1684" s="38"/>
      <c r="AB1684" s="38"/>
      <c r="AC1684" s="38"/>
      <c r="AD1684" s="38"/>
      <c r="AE1684" s="38"/>
      <c r="AF1684" s="38"/>
      <c r="AG1684" s="38"/>
      <c r="AH1684" s="38"/>
      <c r="AI1684" s="38"/>
      <c r="AJ1684" s="38"/>
      <c r="AK1684" s="38"/>
      <c r="AL1684" s="38"/>
      <c r="AM1684" s="38"/>
      <c r="AN1684" s="38"/>
    </row>
    <row r="1685" spans="1:40" ht="14.25" customHeight="1">
      <c r="A1685" s="38"/>
      <c r="B1685" s="38"/>
      <c r="C1685" s="38"/>
      <c r="D1685" s="38"/>
      <c r="E1685" s="38"/>
      <c r="F1685" s="38"/>
      <c r="G1685" s="38"/>
      <c r="H1685" s="38"/>
      <c r="I1685" s="38"/>
      <c r="J1685" s="38"/>
      <c r="K1685" s="38"/>
      <c r="L1685" s="38"/>
      <c r="M1685" s="38"/>
      <c r="N1685" s="38"/>
      <c r="O1685" s="38"/>
      <c r="P1685" s="38"/>
      <c r="Q1685" s="38"/>
      <c r="R1685" s="38"/>
      <c r="S1685" s="38"/>
      <c r="T1685" s="38"/>
      <c r="U1685" s="38"/>
      <c r="V1685" s="38"/>
      <c r="W1685" s="38"/>
      <c r="X1685" s="38"/>
      <c r="Y1685" s="38"/>
      <c r="Z1685" s="38"/>
      <c r="AA1685" s="38"/>
      <c r="AB1685" s="38"/>
      <c r="AC1685" s="38"/>
      <c r="AD1685" s="38"/>
      <c r="AE1685" s="38"/>
      <c r="AF1685" s="38"/>
      <c r="AG1685" s="38"/>
      <c r="AH1685" s="38"/>
      <c r="AI1685" s="38"/>
      <c r="AJ1685" s="38"/>
      <c r="AK1685" s="38"/>
      <c r="AL1685" s="38"/>
      <c r="AM1685" s="38"/>
      <c r="AN1685" s="38"/>
    </row>
    <row r="1686" spans="1:40" ht="14.25" customHeight="1">
      <c r="A1686" s="38"/>
      <c r="B1686" s="38"/>
      <c r="C1686" s="38"/>
      <c r="D1686" s="38"/>
      <c r="E1686" s="38"/>
      <c r="F1686" s="38"/>
      <c r="G1686" s="38"/>
      <c r="H1686" s="38"/>
      <c r="I1686" s="38"/>
      <c r="J1686" s="38"/>
      <c r="K1686" s="38"/>
      <c r="L1686" s="38"/>
      <c r="M1686" s="38"/>
      <c r="N1686" s="38"/>
      <c r="O1686" s="38"/>
      <c r="P1686" s="38"/>
      <c r="Q1686" s="38"/>
      <c r="R1686" s="38"/>
      <c r="S1686" s="38"/>
      <c r="T1686" s="38"/>
      <c r="U1686" s="38"/>
      <c r="V1686" s="38"/>
      <c r="W1686" s="38"/>
      <c r="X1686" s="38"/>
      <c r="Y1686" s="38"/>
      <c r="Z1686" s="38"/>
      <c r="AA1686" s="38"/>
      <c r="AB1686" s="38"/>
      <c r="AC1686" s="38"/>
      <c r="AD1686" s="38"/>
      <c r="AE1686" s="38"/>
      <c r="AF1686" s="38"/>
      <c r="AG1686" s="38"/>
      <c r="AH1686" s="38"/>
      <c r="AI1686" s="38"/>
      <c r="AJ1686" s="38"/>
      <c r="AK1686" s="38"/>
      <c r="AL1686" s="38"/>
      <c r="AM1686" s="38"/>
      <c r="AN1686" s="38"/>
    </row>
    <row r="1687" spans="1:40" ht="14.25" customHeight="1">
      <c r="A1687" s="38"/>
      <c r="B1687" s="38"/>
      <c r="C1687" s="38"/>
      <c r="D1687" s="38"/>
      <c r="E1687" s="38"/>
      <c r="F1687" s="38"/>
      <c r="G1687" s="38"/>
      <c r="H1687" s="38"/>
      <c r="I1687" s="38"/>
      <c r="J1687" s="38"/>
      <c r="K1687" s="38"/>
      <c r="L1687" s="38"/>
      <c r="M1687" s="38"/>
      <c r="N1687" s="38"/>
      <c r="O1687" s="38"/>
      <c r="P1687" s="38"/>
      <c r="Q1687" s="38"/>
      <c r="R1687" s="38"/>
      <c r="S1687" s="38"/>
      <c r="T1687" s="38"/>
      <c r="U1687" s="38"/>
      <c r="V1687" s="38"/>
      <c r="W1687" s="38"/>
      <c r="X1687" s="38"/>
      <c r="Y1687" s="38"/>
      <c r="Z1687" s="38"/>
      <c r="AA1687" s="38"/>
      <c r="AB1687" s="38"/>
      <c r="AC1687" s="38"/>
      <c r="AD1687" s="38"/>
      <c r="AE1687" s="38"/>
      <c r="AF1687" s="38"/>
      <c r="AG1687" s="38"/>
      <c r="AH1687" s="38"/>
      <c r="AI1687" s="38"/>
      <c r="AJ1687" s="38"/>
      <c r="AK1687" s="38"/>
      <c r="AL1687" s="38"/>
      <c r="AM1687" s="38"/>
      <c r="AN1687" s="38"/>
    </row>
    <row r="1688" spans="1:40" ht="14.25" customHeight="1">
      <c r="A1688" s="38"/>
      <c r="B1688" s="38"/>
      <c r="C1688" s="38"/>
      <c r="D1688" s="38"/>
      <c r="E1688" s="38"/>
      <c r="F1688" s="38"/>
      <c r="G1688" s="38"/>
      <c r="H1688" s="38"/>
      <c r="I1688" s="38"/>
      <c r="J1688" s="38"/>
      <c r="K1688" s="38"/>
      <c r="L1688" s="38"/>
      <c r="M1688" s="38"/>
      <c r="N1688" s="38"/>
      <c r="O1688" s="38"/>
      <c r="P1688" s="38"/>
      <c r="Q1688" s="38"/>
      <c r="R1688" s="38"/>
      <c r="S1688" s="38"/>
      <c r="T1688" s="38"/>
      <c r="U1688" s="38"/>
      <c r="V1688" s="38"/>
      <c r="W1688" s="38"/>
      <c r="X1688" s="38"/>
      <c r="Y1688" s="38"/>
      <c r="Z1688" s="38"/>
      <c r="AA1688" s="38"/>
      <c r="AB1688" s="38"/>
      <c r="AC1688" s="38"/>
      <c r="AD1688" s="38"/>
      <c r="AE1688" s="38"/>
      <c r="AF1688" s="38"/>
      <c r="AG1688" s="38"/>
      <c r="AH1688" s="38"/>
      <c r="AI1688" s="38"/>
      <c r="AJ1688" s="38"/>
      <c r="AK1688" s="38"/>
      <c r="AL1688" s="38"/>
      <c r="AM1688" s="38"/>
      <c r="AN1688" s="38"/>
    </row>
    <row r="1689" spans="1:40" ht="14.25" customHeight="1">
      <c r="A1689" s="38"/>
      <c r="B1689" s="38"/>
      <c r="C1689" s="38"/>
      <c r="D1689" s="38"/>
      <c r="E1689" s="38"/>
      <c r="F1689" s="38"/>
      <c r="G1689" s="38"/>
      <c r="H1689" s="38"/>
      <c r="I1689" s="38"/>
      <c r="J1689" s="38"/>
      <c r="K1689" s="38"/>
      <c r="L1689" s="38"/>
      <c r="M1689" s="38"/>
      <c r="N1689" s="38"/>
      <c r="O1689" s="38"/>
      <c r="P1689" s="38"/>
      <c r="Q1689" s="38"/>
      <c r="R1689" s="38"/>
      <c r="S1689" s="38"/>
      <c r="T1689" s="38"/>
      <c r="U1689" s="38"/>
      <c r="V1689" s="38"/>
      <c r="W1689" s="38"/>
      <c r="X1689" s="38"/>
      <c r="Y1689" s="38"/>
      <c r="Z1689" s="38"/>
      <c r="AA1689" s="38"/>
      <c r="AB1689" s="38"/>
      <c r="AC1689" s="38"/>
      <c r="AD1689" s="38"/>
      <c r="AE1689" s="38"/>
      <c r="AF1689" s="38"/>
      <c r="AG1689" s="38"/>
      <c r="AH1689" s="38"/>
      <c r="AI1689" s="38"/>
      <c r="AJ1689" s="38"/>
      <c r="AK1689" s="38"/>
      <c r="AL1689" s="38"/>
      <c r="AM1689" s="38"/>
      <c r="AN1689" s="38"/>
    </row>
    <row r="1690" spans="1:40" ht="14.25" customHeight="1">
      <c r="A1690" s="38"/>
      <c r="B1690" s="38"/>
      <c r="C1690" s="38"/>
      <c r="D1690" s="38"/>
      <c r="E1690" s="38"/>
      <c r="F1690" s="38"/>
      <c r="G1690" s="38"/>
      <c r="H1690" s="38"/>
      <c r="I1690" s="38"/>
      <c r="J1690" s="38"/>
      <c r="K1690" s="38"/>
      <c r="L1690" s="38"/>
      <c r="M1690" s="38"/>
      <c r="N1690" s="38"/>
      <c r="O1690" s="38"/>
      <c r="P1690" s="38"/>
      <c r="Q1690" s="38"/>
      <c r="R1690" s="38"/>
      <c r="S1690" s="38"/>
      <c r="T1690" s="38"/>
      <c r="U1690" s="38"/>
      <c r="V1690" s="38"/>
      <c r="W1690" s="38"/>
      <c r="X1690" s="38"/>
      <c r="Y1690" s="38"/>
      <c r="Z1690" s="38"/>
      <c r="AA1690" s="38"/>
      <c r="AB1690" s="38"/>
      <c r="AC1690" s="38"/>
      <c r="AD1690" s="38"/>
      <c r="AE1690" s="38"/>
      <c r="AF1690" s="38"/>
      <c r="AG1690" s="38"/>
      <c r="AH1690" s="38"/>
      <c r="AI1690" s="38"/>
      <c r="AJ1690" s="38"/>
      <c r="AK1690" s="38"/>
      <c r="AL1690" s="38"/>
      <c r="AM1690" s="38"/>
      <c r="AN1690" s="38"/>
    </row>
    <row r="1691" spans="1:40" ht="14.25" customHeight="1">
      <c r="A1691" s="38"/>
      <c r="B1691" s="38"/>
      <c r="C1691" s="38"/>
      <c r="D1691" s="38"/>
      <c r="E1691" s="38"/>
      <c r="F1691" s="38"/>
      <c r="G1691" s="38"/>
      <c r="H1691" s="38"/>
      <c r="I1691" s="38"/>
      <c r="J1691" s="38"/>
      <c r="K1691" s="38"/>
      <c r="L1691" s="38"/>
      <c r="M1691" s="38"/>
      <c r="N1691" s="38"/>
      <c r="O1691" s="38"/>
      <c r="P1691" s="38"/>
      <c r="Q1691" s="38"/>
      <c r="R1691" s="38"/>
      <c r="S1691" s="38"/>
      <c r="T1691" s="38"/>
      <c r="U1691" s="38"/>
      <c r="V1691" s="38"/>
      <c r="W1691" s="38"/>
      <c r="X1691" s="38"/>
      <c r="Y1691" s="38"/>
      <c r="Z1691" s="38"/>
      <c r="AA1691" s="38"/>
      <c r="AB1691" s="38"/>
      <c r="AC1691" s="38"/>
      <c r="AD1691" s="38"/>
      <c r="AE1691" s="38"/>
      <c r="AF1691" s="38"/>
      <c r="AG1691" s="38"/>
      <c r="AH1691" s="38"/>
      <c r="AI1691" s="38"/>
      <c r="AJ1691" s="38"/>
      <c r="AK1691" s="38"/>
      <c r="AL1691" s="38"/>
      <c r="AM1691" s="38"/>
      <c r="AN1691" s="38"/>
    </row>
    <row r="1692" spans="1:40" ht="14.25" customHeight="1">
      <c r="A1692" s="38"/>
      <c r="B1692" s="38"/>
      <c r="C1692" s="38"/>
      <c r="D1692" s="38"/>
      <c r="E1692" s="38"/>
      <c r="F1692" s="38"/>
      <c r="G1692" s="38"/>
      <c r="H1692" s="38"/>
      <c r="I1692" s="38"/>
      <c r="J1692" s="38"/>
      <c r="K1692" s="38"/>
      <c r="L1692" s="38"/>
      <c r="M1692" s="38"/>
      <c r="N1692" s="38"/>
      <c r="O1692" s="38"/>
      <c r="P1692" s="38"/>
      <c r="Q1692" s="38"/>
      <c r="R1692" s="38"/>
      <c r="S1692" s="38"/>
      <c r="T1692" s="38"/>
      <c r="U1692" s="38"/>
      <c r="V1692" s="38"/>
      <c r="W1692" s="38"/>
      <c r="X1692" s="38"/>
      <c r="Y1692" s="38"/>
      <c r="Z1692" s="38"/>
      <c r="AA1692" s="38"/>
      <c r="AB1692" s="38"/>
      <c r="AC1692" s="38"/>
      <c r="AD1692" s="38"/>
      <c r="AE1692" s="38"/>
      <c r="AF1692" s="38"/>
      <c r="AG1692" s="38"/>
      <c r="AH1692" s="38"/>
      <c r="AI1692" s="38"/>
      <c r="AJ1692" s="38"/>
      <c r="AK1692" s="38"/>
      <c r="AL1692" s="38"/>
      <c r="AM1692" s="38"/>
      <c r="AN1692" s="38"/>
    </row>
    <row r="1693" spans="1:40" ht="14.25" customHeight="1">
      <c r="A1693" s="38"/>
      <c r="B1693" s="38"/>
      <c r="C1693" s="38"/>
      <c r="D1693" s="38"/>
      <c r="E1693" s="38"/>
      <c r="F1693" s="38"/>
      <c r="G1693" s="38"/>
      <c r="H1693" s="38"/>
      <c r="I1693" s="38"/>
      <c r="J1693" s="38"/>
      <c r="K1693" s="38"/>
      <c r="L1693" s="38"/>
      <c r="M1693" s="38"/>
      <c r="N1693" s="38"/>
      <c r="O1693" s="38"/>
      <c r="P1693" s="38"/>
      <c r="Q1693" s="38"/>
      <c r="R1693" s="38"/>
      <c r="S1693" s="38"/>
      <c r="T1693" s="38"/>
      <c r="U1693" s="38"/>
      <c r="V1693" s="38"/>
      <c r="W1693" s="38"/>
      <c r="X1693" s="38"/>
      <c r="Y1693" s="38"/>
      <c r="Z1693" s="38"/>
      <c r="AA1693" s="38"/>
      <c r="AB1693" s="38"/>
      <c r="AC1693" s="38"/>
      <c r="AD1693" s="38"/>
      <c r="AE1693" s="38"/>
      <c r="AF1693" s="38"/>
      <c r="AG1693" s="38"/>
      <c r="AH1693" s="38"/>
      <c r="AI1693" s="38"/>
      <c r="AJ1693" s="38"/>
      <c r="AK1693" s="38"/>
      <c r="AL1693" s="38"/>
      <c r="AM1693" s="38"/>
      <c r="AN1693" s="38"/>
    </row>
    <row r="1694" spans="1:40" ht="14.25" customHeight="1">
      <c r="A1694" s="38"/>
      <c r="B1694" s="38"/>
      <c r="C1694" s="38"/>
      <c r="D1694" s="38"/>
      <c r="E1694" s="38"/>
      <c r="F1694" s="38"/>
      <c r="G1694" s="38"/>
      <c r="H1694" s="38"/>
      <c r="I1694" s="38"/>
      <c r="J1694" s="38"/>
      <c r="K1694" s="38"/>
      <c r="L1694" s="38"/>
      <c r="M1694" s="38"/>
      <c r="N1694" s="38"/>
      <c r="O1694" s="38"/>
      <c r="P1694" s="38"/>
      <c r="Q1694" s="38"/>
      <c r="R1694" s="38"/>
      <c r="S1694" s="38"/>
      <c r="T1694" s="38"/>
      <c r="U1694" s="38"/>
      <c r="V1694" s="38"/>
      <c r="W1694" s="38"/>
      <c r="X1694" s="38"/>
      <c r="Y1694" s="38"/>
      <c r="Z1694" s="38"/>
      <c r="AA1694" s="38"/>
      <c r="AB1694" s="38"/>
      <c r="AC1694" s="38"/>
      <c r="AD1694" s="38"/>
      <c r="AE1694" s="38"/>
      <c r="AF1694" s="38"/>
      <c r="AG1694" s="38"/>
      <c r="AH1694" s="38"/>
      <c r="AI1694" s="38"/>
      <c r="AJ1694" s="38"/>
      <c r="AK1694" s="38"/>
      <c r="AL1694" s="38"/>
      <c r="AM1694" s="38"/>
      <c r="AN1694" s="38"/>
    </row>
    <row r="1695" spans="1:40" ht="14.25" customHeight="1">
      <c r="A1695" s="38"/>
      <c r="B1695" s="38"/>
      <c r="C1695" s="38"/>
      <c r="D1695" s="38"/>
      <c r="E1695" s="38"/>
      <c r="F1695" s="38"/>
      <c r="G1695" s="38"/>
      <c r="H1695" s="38"/>
      <c r="I1695" s="38"/>
      <c r="J1695" s="38"/>
      <c r="K1695" s="38"/>
      <c r="L1695" s="38"/>
      <c r="M1695" s="38"/>
      <c r="N1695" s="38"/>
      <c r="O1695" s="38"/>
      <c r="P1695" s="38"/>
      <c r="Q1695" s="38"/>
      <c r="R1695" s="38"/>
      <c r="S1695" s="38"/>
      <c r="T1695" s="38"/>
      <c r="U1695" s="38"/>
      <c r="V1695" s="38"/>
      <c r="W1695" s="38"/>
      <c r="X1695" s="38"/>
      <c r="Y1695" s="38"/>
      <c r="Z1695" s="38"/>
      <c r="AA1695" s="38"/>
      <c r="AB1695" s="38"/>
      <c r="AC1695" s="38"/>
      <c r="AD1695" s="38"/>
      <c r="AE1695" s="38"/>
      <c r="AF1695" s="38"/>
      <c r="AG1695" s="38"/>
      <c r="AH1695" s="38"/>
      <c r="AI1695" s="38"/>
      <c r="AJ1695" s="38"/>
      <c r="AK1695" s="38"/>
      <c r="AL1695" s="38"/>
      <c r="AM1695" s="38"/>
      <c r="AN1695" s="38"/>
    </row>
    <row r="1696" spans="1:40" ht="14.25" customHeight="1">
      <c r="A1696" s="38"/>
      <c r="B1696" s="38"/>
      <c r="C1696" s="38"/>
      <c r="D1696" s="38"/>
      <c r="E1696" s="38"/>
      <c r="F1696" s="38"/>
      <c r="G1696" s="38"/>
      <c r="H1696" s="38"/>
      <c r="I1696" s="38"/>
      <c r="J1696" s="38"/>
      <c r="K1696" s="38"/>
      <c r="L1696" s="38"/>
      <c r="M1696" s="38"/>
      <c r="N1696" s="38"/>
      <c r="O1696" s="38"/>
      <c r="P1696" s="38"/>
      <c r="Q1696" s="38"/>
      <c r="R1696" s="38"/>
      <c r="S1696" s="38"/>
      <c r="T1696" s="38"/>
      <c r="U1696" s="38"/>
      <c r="V1696" s="38"/>
      <c r="W1696" s="38"/>
      <c r="X1696" s="38"/>
      <c r="Y1696" s="38"/>
      <c r="Z1696" s="38"/>
      <c r="AA1696" s="38"/>
      <c r="AB1696" s="38"/>
      <c r="AC1696" s="38"/>
      <c r="AD1696" s="38"/>
      <c r="AE1696" s="38"/>
      <c r="AF1696" s="38"/>
      <c r="AG1696" s="38"/>
      <c r="AH1696" s="38"/>
      <c r="AI1696" s="38"/>
      <c r="AJ1696" s="38"/>
      <c r="AK1696" s="38"/>
      <c r="AL1696" s="38"/>
      <c r="AM1696" s="38"/>
      <c r="AN1696" s="38"/>
    </row>
    <row r="1697" spans="1:40" ht="14.25" customHeight="1">
      <c r="A1697" s="38"/>
      <c r="B1697" s="38"/>
      <c r="C1697" s="38"/>
      <c r="D1697" s="38"/>
      <c r="E1697" s="38"/>
      <c r="F1697" s="38"/>
      <c r="G1697" s="38"/>
      <c r="H1697" s="38"/>
      <c r="I1697" s="38"/>
      <c r="J1697" s="38"/>
      <c r="K1697" s="38"/>
      <c r="L1697" s="38"/>
      <c r="M1697" s="38"/>
      <c r="N1697" s="38"/>
      <c r="O1697" s="38"/>
      <c r="P1697" s="38"/>
      <c r="Q1697" s="38"/>
      <c r="R1697" s="38"/>
      <c r="S1697" s="38"/>
      <c r="T1697" s="38"/>
      <c r="U1697" s="38"/>
      <c r="V1697" s="38"/>
      <c r="W1697" s="38"/>
      <c r="X1697" s="38"/>
      <c r="Y1697" s="38"/>
      <c r="Z1697" s="38"/>
      <c r="AA1697" s="38"/>
      <c r="AB1697" s="38"/>
      <c r="AC1697" s="38"/>
      <c r="AD1697" s="38"/>
      <c r="AE1697" s="38"/>
      <c r="AF1697" s="38"/>
      <c r="AG1697" s="38"/>
      <c r="AH1697" s="38"/>
      <c r="AI1697" s="38"/>
      <c r="AJ1697" s="38"/>
      <c r="AK1697" s="38"/>
      <c r="AL1697" s="38"/>
      <c r="AM1697" s="38"/>
      <c r="AN1697" s="38"/>
    </row>
    <row r="1698" spans="1:40" ht="14.25" customHeight="1">
      <c r="A1698" s="38"/>
      <c r="B1698" s="38"/>
      <c r="C1698" s="38"/>
      <c r="D1698" s="38"/>
      <c r="E1698" s="38"/>
      <c r="F1698" s="38"/>
      <c r="G1698" s="38"/>
      <c r="H1698" s="38"/>
      <c r="I1698" s="38"/>
      <c r="J1698" s="38"/>
      <c r="K1698" s="38"/>
      <c r="L1698" s="38"/>
      <c r="M1698" s="38"/>
      <c r="N1698" s="38"/>
      <c r="O1698" s="38"/>
      <c r="P1698" s="38"/>
      <c r="Q1698" s="38"/>
      <c r="R1698" s="38"/>
      <c r="S1698" s="38"/>
      <c r="T1698" s="38"/>
      <c r="U1698" s="38"/>
      <c r="V1698" s="38"/>
      <c r="W1698" s="38"/>
      <c r="X1698" s="38"/>
      <c r="Y1698" s="38"/>
      <c r="Z1698" s="38"/>
      <c r="AA1698" s="38"/>
      <c r="AB1698" s="38"/>
      <c r="AC1698" s="38"/>
      <c r="AD1698" s="38"/>
      <c r="AE1698" s="38"/>
      <c r="AF1698" s="38"/>
      <c r="AG1698" s="38"/>
      <c r="AH1698" s="38"/>
      <c r="AI1698" s="38"/>
      <c r="AJ1698" s="38"/>
      <c r="AK1698" s="38"/>
      <c r="AL1698" s="38"/>
      <c r="AM1698" s="38"/>
      <c r="AN1698" s="38"/>
    </row>
    <row r="1699" spans="1:40" ht="14.25" customHeight="1">
      <c r="A1699" s="38"/>
      <c r="B1699" s="38"/>
      <c r="C1699" s="38"/>
      <c r="D1699" s="38"/>
      <c r="E1699" s="38"/>
      <c r="F1699" s="38"/>
      <c r="G1699" s="38"/>
      <c r="H1699" s="38"/>
      <c r="I1699" s="38"/>
      <c r="J1699" s="38"/>
      <c r="K1699" s="38"/>
      <c r="L1699" s="38"/>
      <c r="M1699" s="38"/>
      <c r="N1699" s="38"/>
      <c r="O1699" s="38"/>
      <c r="P1699" s="38"/>
      <c r="Q1699" s="38"/>
      <c r="R1699" s="38"/>
      <c r="S1699" s="38"/>
      <c r="T1699" s="38"/>
      <c r="U1699" s="38"/>
      <c r="V1699" s="38"/>
      <c r="W1699" s="38"/>
      <c r="X1699" s="38"/>
      <c r="Y1699" s="38"/>
      <c r="Z1699" s="38"/>
      <c r="AA1699" s="38"/>
      <c r="AB1699" s="38"/>
      <c r="AC1699" s="38"/>
      <c r="AD1699" s="38"/>
      <c r="AE1699" s="38"/>
      <c r="AF1699" s="38"/>
      <c r="AG1699" s="38"/>
      <c r="AH1699" s="38"/>
      <c r="AI1699" s="38"/>
      <c r="AJ1699" s="38"/>
      <c r="AK1699" s="38"/>
      <c r="AL1699" s="38"/>
      <c r="AM1699" s="38"/>
      <c r="AN1699" s="38"/>
    </row>
    <row r="1700" spans="1:40" ht="14.25" customHeight="1">
      <c r="A1700" s="38"/>
      <c r="B1700" s="38"/>
      <c r="C1700" s="38"/>
      <c r="D1700" s="38"/>
      <c r="E1700" s="38"/>
      <c r="F1700" s="38"/>
      <c r="G1700" s="38"/>
      <c r="H1700" s="38"/>
      <c r="I1700" s="38"/>
      <c r="J1700" s="38"/>
      <c r="K1700" s="38"/>
      <c r="L1700" s="38"/>
      <c r="M1700" s="38"/>
      <c r="N1700" s="38"/>
      <c r="O1700" s="38"/>
      <c r="P1700" s="38"/>
      <c r="Q1700" s="38"/>
      <c r="R1700" s="38"/>
      <c r="S1700" s="38"/>
      <c r="T1700" s="38"/>
      <c r="U1700" s="38"/>
      <c r="V1700" s="38"/>
      <c r="W1700" s="38"/>
      <c r="X1700" s="38"/>
      <c r="Y1700" s="38"/>
      <c r="Z1700" s="38"/>
      <c r="AA1700" s="38"/>
      <c r="AB1700" s="38"/>
      <c r="AC1700" s="38"/>
      <c r="AD1700" s="38"/>
      <c r="AE1700" s="38"/>
      <c r="AF1700" s="38"/>
      <c r="AG1700" s="38"/>
      <c r="AH1700" s="38"/>
      <c r="AI1700" s="38"/>
      <c r="AJ1700" s="38"/>
      <c r="AK1700" s="38"/>
      <c r="AL1700" s="38"/>
      <c r="AM1700" s="38"/>
      <c r="AN1700" s="38"/>
    </row>
    <row r="1701" spans="1:40" ht="14.25" customHeight="1">
      <c r="A1701" s="38"/>
      <c r="B1701" s="38"/>
      <c r="C1701" s="38"/>
      <c r="D1701" s="38"/>
      <c r="E1701" s="38"/>
      <c r="F1701" s="38"/>
      <c r="G1701" s="38"/>
      <c r="H1701" s="38"/>
      <c r="I1701" s="38"/>
      <c r="J1701" s="38"/>
      <c r="K1701" s="38"/>
      <c r="L1701" s="38"/>
      <c r="M1701" s="38"/>
      <c r="N1701" s="38"/>
      <c r="O1701" s="38"/>
      <c r="P1701" s="38"/>
      <c r="Q1701" s="38"/>
      <c r="R1701" s="38"/>
      <c r="S1701" s="38"/>
      <c r="T1701" s="38"/>
      <c r="U1701" s="38"/>
      <c r="V1701" s="38"/>
      <c r="W1701" s="38"/>
      <c r="X1701" s="38"/>
      <c r="Y1701" s="38"/>
      <c r="Z1701" s="38"/>
      <c r="AA1701" s="38"/>
      <c r="AB1701" s="38"/>
      <c r="AC1701" s="38"/>
      <c r="AD1701" s="38"/>
      <c r="AE1701" s="38"/>
      <c r="AF1701" s="38"/>
      <c r="AG1701" s="38"/>
      <c r="AH1701" s="38"/>
      <c r="AI1701" s="38"/>
      <c r="AJ1701" s="38"/>
      <c r="AK1701" s="38"/>
      <c r="AL1701" s="38"/>
      <c r="AM1701" s="38"/>
      <c r="AN1701" s="38"/>
    </row>
    <row r="1702" spans="1:40" ht="14.25" customHeight="1">
      <c r="A1702" s="38"/>
      <c r="B1702" s="38"/>
      <c r="C1702" s="38"/>
      <c r="D1702" s="38"/>
      <c r="E1702" s="38"/>
      <c r="F1702" s="38"/>
      <c r="G1702" s="38"/>
      <c r="H1702" s="38"/>
      <c r="I1702" s="38"/>
      <c r="J1702" s="38"/>
      <c r="K1702" s="38"/>
      <c r="L1702" s="38"/>
      <c r="M1702" s="38"/>
      <c r="N1702" s="38"/>
      <c r="O1702" s="38"/>
      <c r="P1702" s="38"/>
      <c r="Q1702" s="38"/>
      <c r="R1702" s="38"/>
      <c r="S1702" s="38"/>
      <c r="T1702" s="38"/>
      <c r="U1702" s="38"/>
      <c r="V1702" s="38"/>
      <c r="W1702" s="38"/>
      <c r="X1702" s="38"/>
      <c r="Y1702" s="38"/>
      <c r="Z1702" s="38"/>
      <c r="AA1702" s="38"/>
      <c r="AB1702" s="38"/>
      <c r="AC1702" s="38"/>
      <c r="AD1702" s="38"/>
      <c r="AE1702" s="38"/>
      <c r="AF1702" s="38"/>
      <c r="AG1702" s="38"/>
      <c r="AH1702" s="38"/>
      <c r="AI1702" s="38"/>
      <c r="AJ1702" s="38"/>
      <c r="AK1702" s="38"/>
      <c r="AL1702" s="38"/>
      <c r="AM1702" s="38"/>
      <c r="AN1702" s="38"/>
    </row>
    <row r="1703" spans="1:40" ht="14.25" customHeight="1">
      <c r="A1703" s="38"/>
      <c r="B1703" s="38"/>
      <c r="C1703" s="38"/>
      <c r="D1703" s="38"/>
      <c r="E1703" s="38"/>
      <c r="F1703" s="38"/>
      <c r="G1703" s="38"/>
      <c r="H1703" s="38"/>
      <c r="I1703" s="38"/>
      <c r="J1703" s="38"/>
      <c r="K1703" s="38"/>
      <c r="L1703" s="38"/>
      <c r="M1703" s="38"/>
      <c r="N1703" s="38"/>
      <c r="O1703" s="38"/>
      <c r="P1703" s="38"/>
      <c r="Q1703" s="38"/>
      <c r="R1703" s="38"/>
      <c r="S1703" s="38"/>
      <c r="T1703" s="38"/>
      <c r="U1703" s="38"/>
      <c r="V1703" s="38"/>
      <c r="W1703" s="38"/>
      <c r="X1703" s="38"/>
      <c r="Y1703" s="38"/>
      <c r="Z1703" s="38"/>
      <c r="AA1703" s="38"/>
      <c r="AB1703" s="38"/>
      <c r="AC1703" s="38"/>
      <c r="AD1703" s="38"/>
      <c r="AE1703" s="38"/>
      <c r="AF1703" s="38"/>
      <c r="AG1703" s="38"/>
      <c r="AH1703" s="38"/>
      <c r="AI1703" s="38"/>
      <c r="AJ1703" s="38"/>
      <c r="AK1703" s="38"/>
      <c r="AL1703" s="38"/>
      <c r="AM1703" s="38"/>
      <c r="AN1703" s="38"/>
    </row>
    <row r="1704" spans="1:40" ht="14.25" customHeight="1">
      <c r="A1704" s="38"/>
      <c r="B1704" s="38"/>
      <c r="C1704" s="38"/>
      <c r="D1704" s="38"/>
      <c r="E1704" s="38"/>
      <c r="F1704" s="38"/>
      <c r="G1704" s="38"/>
      <c r="H1704" s="38"/>
      <c r="I1704" s="38"/>
      <c r="J1704" s="38"/>
      <c r="K1704" s="38"/>
      <c r="L1704" s="38"/>
      <c r="M1704" s="38"/>
      <c r="N1704" s="38"/>
      <c r="O1704" s="38"/>
      <c r="P1704" s="38"/>
      <c r="Q1704" s="38"/>
      <c r="R1704" s="38"/>
      <c r="S1704" s="38"/>
      <c r="T1704" s="38"/>
      <c r="U1704" s="38"/>
      <c r="V1704" s="38"/>
      <c r="W1704" s="38"/>
      <c r="X1704" s="38"/>
      <c r="Y1704" s="38"/>
      <c r="Z1704" s="38"/>
      <c r="AA1704" s="38"/>
      <c r="AB1704" s="38"/>
      <c r="AC1704" s="38"/>
      <c r="AD1704" s="38"/>
      <c r="AE1704" s="38"/>
      <c r="AF1704" s="38"/>
      <c r="AG1704" s="38"/>
      <c r="AH1704" s="38"/>
      <c r="AI1704" s="38"/>
      <c r="AJ1704" s="38"/>
      <c r="AK1704" s="38"/>
      <c r="AL1704" s="38"/>
      <c r="AM1704" s="38"/>
      <c r="AN1704" s="38"/>
    </row>
    <row r="1705" spans="1:40" ht="14.25" customHeight="1">
      <c r="A1705" s="38"/>
      <c r="B1705" s="38"/>
      <c r="C1705" s="38"/>
      <c r="D1705" s="38"/>
      <c r="E1705" s="38"/>
      <c r="F1705" s="38"/>
      <c r="G1705" s="38"/>
      <c r="H1705" s="38"/>
      <c r="I1705" s="38"/>
      <c r="J1705" s="38"/>
      <c r="K1705" s="38"/>
      <c r="L1705" s="38"/>
      <c r="M1705" s="38"/>
      <c r="N1705" s="38"/>
      <c r="O1705" s="38"/>
      <c r="P1705" s="38"/>
      <c r="Q1705" s="38"/>
      <c r="R1705" s="38"/>
      <c r="S1705" s="38"/>
      <c r="T1705" s="38"/>
      <c r="U1705" s="38"/>
      <c r="V1705" s="38"/>
      <c r="W1705" s="38"/>
      <c r="X1705" s="38"/>
      <c r="Y1705" s="38"/>
      <c r="Z1705" s="38"/>
      <c r="AA1705" s="38"/>
      <c r="AB1705" s="38"/>
      <c r="AC1705" s="38"/>
      <c r="AD1705" s="38"/>
      <c r="AE1705" s="38"/>
      <c r="AF1705" s="38"/>
      <c r="AG1705" s="38"/>
      <c r="AH1705" s="38"/>
      <c r="AI1705" s="38"/>
      <c r="AJ1705" s="38"/>
      <c r="AK1705" s="38"/>
      <c r="AL1705" s="38"/>
      <c r="AM1705" s="38"/>
      <c r="AN1705" s="38"/>
    </row>
    <row r="1706" spans="1:40" ht="14.25" customHeight="1">
      <c r="A1706" s="38"/>
      <c r="B1706" s="38"/>
      <c r="C1706" s="38"/>
      <c r="D1706" s="38"/>
      <c r="E1706" s="38"/>
      <c r="F1706" s="38"/>
      <c r="G1706" s="38"/>
      <c r="H1706" s="38"/>
      <c r="I1706" s="38"/>
      <c r="J1706" s="38"/>
      <c r="K1706" s="38"/>
      <c r="L1706" s="38"/>
      <c r="M1706" s="38"/>
      <c r="N1706" s="38"/>
      <c r="O1706" s="38"/>
      <c r="P1706" s="38"/>
      <c r="Q1706" s="38"/>
      <c r="R1706" s="38"/>
      <c r="S1706" s="38"/>
      <c r="T1706" s="38"/>
      <c r="U1706" s="38"/>
      <c r="V1706" s="38"/>
      <c r="W1706" s="38"/>
      <c r="X1706" s="38"/>
      <c r="Y1706" s="38"/>
      <c r="Z1706" s="38"/>
      <c r="AA1706" s="38"/>
      <c r="AB1706" s="38"/>
      <c r="AC1706" s="38"/>
      <c r="AD1706" s="38"/>
      <c r="AE1706" s="38"/>
      <c r="AF1706" s="38"/>
      <c r="AG1706" s="38"/>
      <c r="AH1706" s="38"/>
      <c r="AI1706" s="38"/>
      <c r="AJ1706" s="38"/>
      <c r="AK1706" s="38"/>
      <c r="AL1706" s="38"/>
      <c r="AM1706" s="38"/>
      <c r="AN1706" s="38"/>
    </row>
    <row r="1707" spans="1:40" ht="14.25" customHeight="1">
      <c r="A1707" s="38"/>
      <c r="B1707" s="38"/>
      <c r="C1707" s="38"/>
      <c r="D1707" s="38"/>
      <c r="E1707" s="38"/>
      <c r="F1707" s="38"/>
      <c r="G1707" s="38"/>
      <c r="H1707" s="38"/>
      <c r="I1707" s="38"/>
      <c r="J1707" s="38"/>
      <c r="K1707" s="38"/>
      <c r="L1707" s="38"/>
      <c r="M1707" s="38"/>
      <c r="N1707" s="38"/>
      <c r="O1707" s="38"/>
      <c r="P1707" s="38"/>
      <c r="Q1707" s="38"/>
      <c r="R1707" s="38"/>
      <c r="S1707" s="38"/>
      <c r="T1707" s="38"/>
      <c r="U1707" s="38"/>
      <c r="V1707" s="38"/>
      <c r="W1707" s="38"/>
      <c r="X1707" s="38"/>
      <c r="Y1707" s="38"/>
      <c r="Z1707" s="38"/>
      <c r="AA1707" s="38"/>
      <c r="AB1707" s="38"/>
      <c r="AC1707" s="38"/>
      <c r="AD1707" s="38"/>
      <c r="AE1707" s="38"/>
      <c r="AF1707" s="38"/>
      <c r="AG1707" s="38"/>
      <c r="AH1707" s="38"/>
      <c r="AI1707" s="38"/>
      <c r="AJ1707" s="38"/>
      <c r="AK1707" s="38"/>
      <c r="AL1707" s="38"/>
      <c r="AM1707" s="38"/>
      <c r="AN1707" s="38"/>
    </row>
    <row r="1708" spans="1:40" ht="14.25" customHeight="1">
      <c r="A1708" s="38"/>
      <c r="B1708" s="38"/>
      <c r="C1708" s="38"/>
      <c r="D1708" s="38"/>
      <c r="E1708" s="38"/>
      <c r="F1708" s="38"/>
      <c r="G1708" s="38"/>
      <c r="H1708" s="38"/>
      <c r="I1708" s="38"/>
      <c r="J1708" s="38"/>
      <c r="K1708" s="38"/>
      <c r="L1708" s="38"/>
      <c r="M1708" s="38"/>
      <c r="N1708" s="38"/>
      <c r="O1708" s="38"/>
      <c r="P1708" s="38"/>
      <c r="Q1708" s="38"/>
      <c r="R1708" s="38"/>
      <c r="S1708" s="38"/>
      <c r="T1708" s="38"/>
      <c r="U1708" s="38"/>
      <c r="V1708" s="38"/>
      <c r="W1708" s="38"/>
      <c r="X1708" s="38"/>
      <c r="Y1708" s="38"/>
      <c r="Z1708" s="38"/>
      <c r="AA1708" s="38"/>
      <c r="AB1708" s="38"/>
      <c r="AC1708" s="38"/>
      <c r="AD1708" s="38"/>
      <c r="AE1708" s="38"/>
      <c r="AF1708" s="38"/>
      <c r="AG1708" s="38"/>
      <c r="AH1708" s="38"/>
      <c r="AI1708" s="38"/>
      <c r="AJ1708" s="38"/>
      <c r="AK1708" s="38"/>
      <c r="AL1708" s="38"/>
      <c r="AM1708" s="38"/>
      <c r="AN1708" s="38"/>
    </row>
    <row r="1709" spans="1:40" ht="14.25" customHeight="1">
      <c r="A1709" s="38"/>
      <c r="B1709" s="38"/>
      <c r="C1709" s="38"/>
      <c r="D1709" s="38"/>
      <c r="E1709" s="38"/>
      <c r="F1709" s="38"/>
      <c r="G1709" s="38"/>
      <c r="H1709" s="38"/>
      <c r="I1709" s="38"/>
      <c r="J1709" s="38"/>
      <c r="K1709" s="38"/>
      <c r="L1709" s="38"/>
      <c r="M1709" s="38"/>
      <c r="N1709" s="38"/>
      <c r="O1709" s="38"/>
      <c r="P1709" s="38"/>
      <c r="Q1709" s="38"/>
      <c r="R1709" s="38"/>
      <c r="S1709" s="38"/>
      <c r="T1709" s="38"/>
      <c r="U1709" s="38"/>
      <c r="V1709" s="38"/>
      <c r="W1709" s="38"/>
      <c r="X1709" s="38"/>
      <c r="Y1709" s="38"/>
      <c r="Z1709" s="38"/>
      <c r="AA1709" s="38"/>
      <c r="AB1709" s="38"/>
      <c r="AC1709" s="38"/>
      <c r="AD1709" s="38"/>
      <c r="AE1709" s="38"/>
      <c r="AF1709" s="38"/>
      <c r="AG1709" s="38"/>
      <c r="AH1709" s="38"/>
      <c r="AI1709" s="38"/>
      <c r="AJ1709" s="38"/>
      <c r="AK1709" s="38"/>
      <c r="AL1709" s="38"/>
      <c r="AM1709" s="38"/>
      <c r="AN1709" s="38"/>
    </row>
    <row r="1710" spans="1:40" ht="14.25" customHeight="1">
      <c r="A1710" s="38"/>
      <c r="B1710" s="38"/>
      <c r="C1710" s="38"/>
      <c r="D1710" s="38"/>
      <c r="E1710" s="38"/>
      <c r="F1710" s="38"/>
      <c r="G1710" s="38"/>
      <c r="H1710" s="38"/>
      <c r="I1710" s="38"/>
      <c r="J1710" s="38"/>
      <c r="K1710" s="38"/>
      <c r="L1710" s="38"/>
      <c r="M1710" s="38"/>
      <c r="N1710" s="38"/>
      <c r="O1710" s="38"/>
      <c r="P1710" s="38"/>
      <c r="Q1710" s="38"/>
      <c r="R1710" s="38"/>
      <c r="S1710" s="38"/>
      <c r="T1710" s="38"/>
      <c r="U1710" s="38"/>
      <c r="V1710" s="38"/>
      <c r="W1710" s="38"/>
      <c r="X1710" s="38"/>
      <c r="Y1710" s="38"/>
      <c r="Z1710" s="38"/>
      <c r="AA1710" s="38"/>
      <c r="AB1710" s="38"/>
      <c r="AC1710" s="38"/>
      <c r="AD1710" s="38"/>
      <c r="AE1710" s="38"/>
      <c r="AF1710" s="38"/>
      <c r="AG1710" s="38"/>
      <c r="AH1710" s="38"/>
      <c r="AI1710" s="38"/>
      <c r="AJ1710" s="38"/>
      <c r="AK1710" s="38"/>
      <c r="AL1710" s="38"/>
      <c r="AM1710" s="38"/>
      <c r="AN1710" s="38"/>
    </row>
    <row r="1711" spans="1:40" ht="14.25" customHeight="1">
      <c r="A1711" s="38"/>
      <c r="B1711" s="38"/>
      <c r="C1711" s="38"/>
      <c r="D1711" s="38"/>
      <c r="E1711" s="38"/>
      <c r="F1711" s="38"/>
      <c r="G1711" s="38"/>
      <c r="H1711" s="38"/>
      <c r="I1711" s="38"/>
      <c r="J1711" s="38"/>
      <c r="K1711" s="38"/>
      <c r="L1711" s="38"/>
      <c r="M1711" s="38"/>
      <c r="N1711" s="38"/>
      <c r="O1711" s="38"/>
      <c r="P1711" s="38"/>
      <c r="Q1711" s="38"/>
      <c r="R1711" s="38"/>
      <c r="S1711" s="38"/>
      <c r="T1711" s="38"/>
      <c r="U1711" s="38"/>
      <c r="V1711" s="38"/>
      <c r="W1711" s="38"/>
      <c r="X1711" s="38"/>
      <c r="Y1711" s="38"/>
      <c r="Z1711" s="38"/>
      <c r="AA1711" s="38"/>
      <c r="AB1711" s="38"/>
      <c r="AC1711" s="38"/>
      <c r="AD1711" s="38"/>
      <c r="AE1711" s="38"/>
      <c r="AF1711" s="38"/>
      <c r="AG1711" s="38"/>
      <c r="AH1711" s="38"/>
      <c r="AI1711" s="38"/>
      <c r="AJ1711" s="38"/>
      <c r="AK1711" s="38"/>
      <c r="AL1711" s="38"/>
      <c r="AM1711" s="38"/>
      <c r="AN1711" s="38"/>
    </row>
    <row r="1712" spans="1:40" ht="14.25" customHeight="1">
      <c r="A1712" s="38"/>
      <c r="B1712" s="38"/>
      <c r="C1712" s="38"/>
      <c r="D1712" s="38"/>
      <c r="E1712" s="38"/>
      <c r="F1712" s="38"/>
      <c r="G1712" s="38"/>
      <c r="H1712" s="38"/>
      <c r="I1712" s="38"/>
      <c r="J1712" s="38"/>
      <c r="K1712" s="38"/>
      <c r="L1712" s="38"/>
      <c r="M1712" s="38"/>
      <c r="N1712" s="38"/>
      <c r="O1712" s="38"/>
      <c r="P1712" s="38"/>
      <c r="Q1712" s="38"/>
      <c r="R1712" s="38"/>
      <c r="S1712" s="38"/>
      <c r="T1712" s="38"/>
      <c r="U1712" s="38"/>
      <c r="V1712" s="38"/>
      <c r="W1712" s="38"/>
      <c r="X1712" s="38"/>
      <c r="Y1712" s="38"/>
      <c r="Z1712" s="38"/>
      <c r="AA1712" s="38"/>
      <c r="AB1712" s="38"/>
      <c r="AC1712" s="38"/>
      <c r="AD1712" s="38"/>
      <c r="AE1712" s="38"/>
      <c r="AF1712" s="38"/>
      <c r="AG1712" s="38"/>
      <c r="AH1712" s="38"/>
      <c r="AI1712" s="38"/>
      <c r="AJ1712" s="38"/>
      <c r="AK1712" s="38"/>
      <c r="AL1712" s="38"/>
      <c r="AM1712" s="38"/>
      <c r="AN1712" s="38"/>
    </row>
    <row r="1713" spans="1:40" ht="14.25" customHeight="1">
      <c r="A1713" s="38"/>
      <c r="B1713" s="38"/>
      <c r="C1713" s="38"/>
      <c r="D1713" s="38"/>
      <c r="E1713" s="38"/>
      <c r="F1713" s="38"/>
      <c r="G1713" s="38"/>
      <c r="H1713" s="38"/>
      <c r="I1713" s="38"/>
      <c r="J1713" s="38"/>
      <c r="K1713" s="38"/>
      <c r="L1713" s="38"/>
      <c r="M1713" s="38"/>
      <c r="N1713" s="38"/>
      <c r="O1713" s="38"/>
      <c r="P1713" s="38"/>
      <c r="Q1713" s="38"/>
      <c r="R1713" s="38"/>
      <c r="S1713" s="38"/>
      <c r="T1713" s="38"/>
      <c r="U1713" s="38"/>
      <c r="V1713" s="38"/>
      <c r="W1713" s="38"/>
      <c r="X1713" s="38"/>
      <c r="Y1713" s="38"/>
      <c r="Z1713" s="38"/>
      <c r="AA1713" s="38"/>
      <c r="AB1713" s="38"/>
      <c r="AC1713" s="38"/>
      <c r="AD1713" s="38"/>
      <c r="AE1713" s="38"/>
      <c r="AF1713" s="38"/>
      <c r="AG1713" s="38"/>
      <c r="AH1713" s="38"/>
      <c r="AI1713" s="38"/>
      <c r="AJ1713" s="38"/>
      <c r="AK1713" s="38"/>
      <c r="AL1713" s="38"/>
      <c r="AM1713" s="38"/>
      <c r="AN1713" s="38"/>
    </row>
    <row r="1714" spans="1:40" ht="14.25" customHeight="1">
      <c r="A1714" s="38"/>
      <c r="B1714" s="38"/>
      <c r="C1714" s="38"/>
      <c r="D1714" s="38"/>
      <c r="E1714" s="38"/>
      <c r="F1714" s="38"/>
      <c r="G1714" s="38"/>
      <c r="H1714" s="38"/>
      <c r="I1714" s="38"/>
      <c r="J1714" s="38"/>
      <c r="K1714" s="38"/>
      <c r="L1714" s="38"/>
      <c r="M1714" s="38"/>
      <c r="N1714" s="38"/>
      <c r="O1714" s="38"/>
      <c r="P1714" s="38"/>
      <c r="Q1714" s="38"/>
      <c r="R1714" s="38"/>
      <c r="S1714" s="38"/>
      <c r="T1714" s="38"/>
      <c r="U1714" s="38"/>
      <c r="V1714" s="38"/>
      <c r="W1714" s="38"/>
      <c r="X1714" s="38"/>
      <c r="Y1714" s="38"/>
      <c r="Z1714" s="38"/>
      <c r="AA1714" s="38"/>
      <c r="AB1714" s="38"/>
      <c r="AC1714" s="38"/>
      <c r="AD1714" s="38"/>
      <c r="AE1714" s="38"/>
      <c r="AF1714" s="38"/>
      <c r="AG1714" s="38"/>
      <c r="AH1714" s="38"/>
      <c r="AI1714" s="38"/>
      <c r="AJ1714" s="38"/>
      <c r="AK1714" s="38"/>
      <c r="AL1714" s="38"/>
      <c r="AM1714" s="38"/>
      <c r="AN1714" s="38"/>
    </row>
    <row r="1715" spans="1:40" ht="14.25" customHeight="1">
      <c r="A1715" s="38"/>
      <c r="B1715" s="38"/>
      <c r="C1715" s="38"/>
      <c r="D1715" s="38"/>
      <c r="E1715" s="38"/>
      <c r="F1715" s="38"/>
      <c r="G1715" s="38"/>
      <c r="H1715" s="38"/>
      <c r="I1715" s="38"/>
      <c r="J1715" s="38"/>
      <c r="K1715" s="38"/>
      <c r="L1715" s="38"/>
      <c r="M1715" s="38"/>
      <c r="N1715" s="38"/>
      <c r="O1715" s="38"/>
      <c r="P1715" s="38"/>
      <c r="Q1715" s="38"/>
      <c r="R1715" s="38"/>
      <c r="S1715" s="38"/>
      <c r="T1715" s="38"/>
      <c r="U1715" s="38"/>
      <c r="V1715" s="38"/>
      <c r="W1715" s="38"/>
      <c r="X1715" s="38"/>
      <c r="Y1715" s="38"/>
      <c r="Z1715" s="38"/>
      <c r="AA1715" s="38"/>
      <c r="AB1715" s="38"/>
      <c r="AC1715" s="38"/>
      <c r="AD1715" s="38"/>
      <c r="AE1715" s="38"/>
      <c r="AF1715" s="38"/>
      <c r="AG1715" s="38"/>
      <c r="AH1715" s="38"/>
      <c r="AI1715" s="38"/>
      <c r="AJ1715" s="38"/>
      <c r="AK1715" s="38"/>
      <c r="AL1715" s="38"/>
      <c r="AM1715" s="38"/>
      <c r="AN1715" s="38"/>
    </row>
    <row r="1716" spans="1:40" ht="14.25" customHeight="1">
      <c r="A1716" s="38"/>
      <c r="B1716" s="38"/>
      <c r="C1716" s="38"/>
      <c r="D1716" s="38"/>
      <c r="E1716" s="38"/>
      <c r="F1716" s="38"/>
      <c r="G1716" s="38"/>
      <c r="H1716" s="38"/>
      <c r="I1716" s="38"/>
      <c r="J1716" s="38"/>
      <c r="K1716" s="38"/>
      <c r="L1716" s="38"/>
      <c r="M1716" s="38"/>
      <c r="N1716" s="38"/>
      <c r="O1716" s="38"/>
      <c r="P1716" s="38"/>
      <c r="Q1716" s="38"/>
      <c r="R1716" s="38"/>
      <c r="S1716" s="38"/>
      <c r="T1716" s="38"/>
      <c r="U1716" s="38"/>
      <c r="V1716" s="38"/>
      <c r="W1716" s="38"/>
      <c r="X1716" s="38"/>
      <c r="Y1716" s="38"/>
      <c r="Z1716" s="38"/>
      <c r="AA1716" s="38"/>
      <c r="AB1716" s="38"/>
      <c r="AC1716" s="38"/>
      <c r="AD1716" s="38"/>
      <c r="AE1716" s="38"/>
      <c r="AF1716" s="38"/>
      <c r="AG1716" s="38"/>
      <c r="AH1716" s="38"/>
      <c r="AI1716" s="38"/>
      <c r="AJ1716" s="38"/>
      <c r="AK1716" s="38"/>
      <c r="AL1716" s="38"/>
      <c r="AM1716" s="38"/>
      <c r="AN1716" s="38"/>
    </row>
    <row r="1717" spans="1:40" ht="14.25" customHeight="1">
      <c r="A1717" s="38"/>
      <c r="B1717" s="38"/>
      <c r="C1717" s="38"/>
      <c r="D1717" s="38"/>
      <c r="E1717" s="38"/>
      <c r="F1717" s="38"/>
      <c r="G1717" s="38"/>
      <c r="H1717" s="38"/>
      <c r="I1717" s="38"/>
      <c r="J1717" s="38"/>
      <c r="K1717" s="38"/>
      <c r="L1717" s="38"/>
      <c r="M1717" s="38"/>
      <c r="N1717" s="38"/>
      <c r="O1717" s="38"/>
      <c r="P1717" s="38"/>
      <c r="Q1717" s="38"/>
      <c r="R1717" s="38"/>
      <c r="S1717" s="38"/>
      <c r="T1717" s="38"/>
      <c r="U1717" s="38"/>
      <c r="V1717" s="38"/>
      <c r="W1717" s="38"/>
      <c r="X1717" s="38"/>
      <c r="Y1717" s="38"/>
      <c r="Z1717" s="38"/>
      <c r="AA1717" s="38"/>
      <c r="AB1717" s="38"/>
      <c r="AC1717" s="38"/>
      <c r="AD1717" s="38"/>
      <c r="AE1717" s="38"/>
      <c r="AF1717" s="38"/>
      <c r="AG1717" s="38"/>
      <c r="AH1717" s="38"/>
      <c r="AI1717" s="38"/>
      <c r="AJ1717" s="38"/>
      <c r="AK1717" s="38"/>
      <c r="AL1717" s="38"/>
      <c r="AM1717" s="38"/>
      <c r="AN1717" s="38"/>
    </row>
    <row r="1718" spans="1:40" ht="14.25" customHeight="1">
      <c r="A1718" s="38"/>
      <c r="B1718" s="38"/>
      <c r="C1718" s="38"/>
      <c r="D1718" s="38"/>
      <c r="E1718" s="38"/>
      <c r="F1718" s="38"/>
      <c r="G1718" s="38"/>
      <c r="H1718" s="38"/>
      <c r="I1718" s="38"/>
      <c r="J1718" s="38"/>
      <c r="K1718" s="38"/>
      <c r="L1718" s="38"/>
      <c r="M1718" s="38"/>
      <c r="N1718" s="38"/>
      <c r="O1718" s="38"/>
      <c r="P1718" s="38"/>
      <c r="Q1718" s="38"/>
      <c r="R1718" s="38"/>
      <c r="S1718" s="38"/>
      <c r="T1718" s="38"/>
      <c r="U1718" s="38"/>
      <c r="V1718" s="38"/>
      <c r="W1718" s="38"/>
      <c r="X1718" s="38"/>
      <c r="Y1718" s="38"/>
      <c r="Z1718" s="38"/>
      <c r="AA1718" s="38"/>
      <c r="AB1718" s="38"/>
      <c r="AC1718" s="38"/>
      <c r="AD1718" s="38"/>
      <c r="AE1718" s="38"/>
      <c r="AF1718" s="38"/>
      <c r="AG1718" s="38"/>
      <c r="AH1718" s="38"/>
      <c r="AI1718" s="38"/>
      <c r="AJ1718" s="38"/>
      <c r="AK1718" s="38"/>
      <c r="AL1718" s="38"/>
      <c r="AM1718" s="38"/>
      <c r="AN1718" s="38"/>
    </row>
    <row r="1719" spans="1:40" ht="14.25" customHeight="1">
      <c r="A1719" s="38"/>
      <c r="B1719" s="38"/>
      <c r="C1719" s="38"/>
      <c r="D1719" s="38"/>
      <c r="E1719" s="38"/>
      <c r="F1719" s="38"/>
      <c r="G1719" s="38"/>
      <c r="H1719" s="38"/>
      <c r="I1719" s="38"/>
      <c r="J1719" s="38"/>
      <c r="K1719" s="38"/>
      <c r="L1719" s="38"/>
      <c r="M1719" s="38"/>
      <c r="N1719" s="38"/>
      <c r="O1719" s="38"/>
      <c r="P1719" s="38"/>
      <c r="Q1719" s="38"/>
      <c r="R1719" s="38"/>
      <c r="S1719" s="38"/>
      <c r="T1719" s="38"/>
      <c r="U1719" s="38"/>
      <c r="V1719" s="38"/>
      <c r="W1719" s="38"/>
      <c r="X1719" s="38"/>
      <c r="Y1719" s="38"/>
      <c r="Z1719" s="38"/>
      <c r="AA1719" s="38"/>
      <c r="AB1719" s="38"/>
      <c r="AC1719" s="38"/>
      <c r="AD1719" s="38"/>
      <c r="AE1719" s="38"/>
      <c r="AF1719" s="38"/>
      <c r="AG1719" s="38"/>
      <c r="AH1719" s="38"/>
      <c r="AI1719" s="38"/>
      <c r="AJ1719" s="38"/>
      <c r="AK1719" s="38"/>
      <c r="AL1719" s="38"/>
      <c r="AM1719" s="38"/>
      <c r="AN1719" s="38"/>
    </row>
    <row r="1720" spans="1:40" ht="14.25" customHeight="1">
      <c r="A1720" s="38"/>
      <c r="B1720" s="38"/>
      <c r="C1720" s="38"/>
      <c r="D1720" s="38"/>
      <c r="E1720" s="38"/>
      <c r="F1720" s="38"/>
      <c r="G1720" s="38"/>
      <c r="H1720" s="38"/>
      <c r="I1720" s="38"/>
      <c r="J1720" s="38"/>
      <c r="K1720" s="38"/>
      <c r="L1720" s="38"/>
      <c r="M1720" s="38"/>
      <c r="N1720" s="38"/>
      <c r="O1720" s="38"/>
      <c r="P1720" s="38"/>
      <c r="Q1720" s="38"/>
      <c r="R1720" s="38"/>
      <c r="S1720" s="38"/>
      <c r="T1720" s="38"/>
      <c r="U1720" s="38"/>
      <c r="V1720" s="38"/>
      <c r="W1720" s="38"/>
      <c r="X1720" s="38"/>
      <c r="Y1720" s="38"/>
      <c r="Z1720" s="38"/>
      <c r="AA1720" s="38"/>
      <c r="AB1720" s="38"/>
      <c r="AC1720" s="38"/>
      <c r="AD1720" s="38"/>
      <c r="AE1720" s="38"/>
      <c r="AF1720" s="38"/>
      <c r="AG1720" s="38"/>
      <c r="AH1720" s="38"/>
      <c r="AI1720" s="38"/>
      <c r="AJ1720" s="38"/>
      <c r="AK1720" s="38"/>
      <c r="AL1720" s="38"/>
      <c r="AM1720" s="38"/>
      <c r="AN1720" s="38"/>
    </row>
    <row r="1721" spans="1:40" ht="14.25" customHeight="1">
      <c r="A1721" s="38"/>
      <c r="B1721" s="38"/>
      <c r="C1721" s="38"/>
      <c r="D1721" s="38"/>
      <c r="E1721" s="38"/>
      <c r="F1721" s="38"/>
      <c r="G1721" s="38"/>
      <c r="H1721" s="38"/>
      <c r="I1721" s="38"/>
      <c r="J1721" s="38"/>
      <c r="K1721" s="38"/>
      <c r="L1721" s="38"/>
      <c r="M1721" s="38"/>
      <c r="N1721" s="38"/>
      <c r="O1721" s="38"/>
      <c r="P1721" s="38"/>
      <c r="Q1721" s="38"/>
      <c r="R1721" s="38"/>
      <c r="S1721" s="38"/>
      <c r="T1721" s="38"/>
      <c r="U1721" s="38"/>
      <c r="V1721" s="38"/>
      <c r="W1721" s="38"/>
      <c r="X1721" s="38"/>
      <c r="Y1721" s="38"/>
      <c r="Z1721" s="38"/>
      <c r="AA1721" s="38"/>
      <c r="AB1721" s="38"/>
      <c r="AC1721" s="38"/>
      <c r="AD1721" s="38"/>
      <c r="AE1721" s="38"/>
      <c r="AF1721" s="38"/>
      <c r="AG1721" s="38"/>
      <c r="AH1721" s="38"/>
      <c r="AI1721" s="38"/>
      <c r="AJ1721" s="38"/>
      <c r="AK1721" s="38"/>
      <c r="AL1721" s="38"/>
      <c r="AM1721" s="38"/>
      <c r="AN1721" s="38"/>
    </row>
    <row r="1722" spans="1:40" ht="14.25" customHeight="1">
      <c r="A1722" s="38"/>
      <c r="B1722" s="38"/>
      <c r="C1722" s="38"/>
      <c r="D1722" s="38"/>
      <c r="E1722" s="38"/>
      <c r="F1722" s="38"/>
      <c r="G1722" s="38"/>
      <c r="H1722" s="38"/>
      <c r="I1722" s="38"/>
      <c r="J1722" s="38"/>
      <c r="K1722" s="38"/>
      <c r="L1722" s="38"/>
      <c r="M1722" s="38"/>
      <c r="N1722" s="38"/>
      <c r="O1722" s="38"/>
      <c r="P1722" s="38"/>
      <c r="Q1722" s="38"/>
      <c r="R1722" s="38"/>
      <c r="S1722" s="38"/>
      <c r="T1722" s="38"/>
      <c r="U1722" s="38"/>
      <c r="V1722" s="38"/>
      <c r="W1722" s="38"/>
      <c r="X1722" s="38"/>
      <c r="Y1722" s="38"/>
      <c r="Z1722" s="38"/>
      <c r="AA1722" s="38"/>
      <c r="AB1722" s="38"/>
      <c r="AC1722" s="38"/>
      <c r="AD1722" s="38"/>
      <c r="AE1722" s="38"/>
      <c r="AF1722" s="38"/>
      <c r="AG1722" s="38"/>
      <c r="AH1722" s="38"/>
      <c r="AI1722" s="38"/>
      <c r="AJ1722" s="38"/>
      <c r="AK1722" s="38"/>
      <c r="AL1722" s="38"/>
      <c r="AM1722" s="38"/>
      <c r="AN1722" s="38"/>
    </row>
    <row r="1723" spans="1:40" ht="14.25" customHeight="1">
      <c r="A1723" s="38"/>
      <c r="B1723" s="38"/>
      <c r="C1723" s="38"/>
      <c r="D1723" s="38"/>
      <c r="E1723" s="38"/>
      <c r="F1723" s="38"/>
      <c r="G1723" s="38"/>
      <c r="H1723" s="38"/>
      <c r="I1723" s="38"/>
      <c r="J1723" s="38"/>
      <c r="K1723" s="38"/>
      <c r="L1723" s="38"/>
      <c r="M1723" s="38"/>
      <c r="N1723" s="38"/>
      <c r="O1723" s="38"/>
      <c r="P1723" s="38"/>
      <c r="Q1723" s="38"/>
      <c r="R1723" s="38"/>
      <c r="S1723" s="38"/>
      <c r="T1723" s="38"/>
      <c r="U1723" s="38"/>
      <c r="V1723" s="38"/>
      <c r="W1723" s="38"/>
      <c r="X1723" s="38"/>
      <c r="Y1723" s="38"/>
      <c r="Z1723" s="38"/>
      <c r="AA1723" s="38"/>
      <c r="AB1723" s="38"/>
      <c r="AC1723" s="38"/>
      <c r="AD1723" s="38"/>
      <c r="AE1723" s="38"/>
      <c r="AF1723" s="38"/>
      <c r="AG1723" s="38"/>
      <c r="AH1723" s="38"/>
      <c r="AI1723" s="38"/>
      <c r="AJ1723" s="38"/>
      <c r="AK1723" s="38"/>
      <c r="AL1723" s="38"/>
      <c r="AM1723" s="38"/>
      <c r="AN1723" s="38"/>
    </row>
    <row r="1724" spans="1:40" ht="14.25" customHeight="1">
      <c r="A1724" s="38"/>
      <c r="B1724" s="38"/>
      <c r="C1724" s="38"/>
      <c r="D1724" s="38"/>
      <c r="E1724" s="38"/>
      <c r="F1724" s="38"/>
      <c r="G1724" s="38"/>
      <c r="H1724" s="38"/>
      <c r="I1724" s="38"/>
      <c r="J1724" s="38"/>
      <c r="K1724" s="38"/>
      <c r="L1724" s="38"/>
      <c r="M1724" s="38"/>
      <c r="N1724" s="38"/>
      <c r="O1724" s="38"/>
      <c r="P1724" s="38"/>
      <c r="Q1724" s="38"/>
      <c r="R1724" s="38"/>
      <c r="S1724" s="38"/>
      <c r="T1724" s="38"/>
      <c r="U1724" s="38"/>
      <c r="V1724" s="38"/>
      <c r="W1724" s="38"/>
      <c r="X1724" s="38"/>
      <c r="Y1724" s="38"/>
      <c r="Z1724" s="38"/>
      <c r="AA1724" s="38"/>
      <c r="AB1724" s="38"/>
      <c r="AC1724" s="38"/>
      <c r="AD1724" s="38"/>
      <c r="AE1724" s="38"/>
      <c r="AF1724" s="38"/>
      <c r="AG1724" s="38"/>
      <c r="AH1724" s="38"/>
      <c r="AI1724" s="38"/>
      <c r="AJ1724" s="38"/>
      <c r="AK1724" s="38"/>
      <c r="AL1724" s="38"/>
      <c r="AM1724" s="38"/>
      <c r="AN1724" s="38"/>
    </row>
    <row r="1725" spans="1:40" ht="14.25" customHeight="1">
      <c r="A1725" s="38"/>
      <c r="B1725" s="38"/>
      <c r="C1725" s="38"/>
      <c r="D1725" s="38"/>
      <c r="E1725" s="38"/>
      <c r="F1725" s="38"/>
      <c r="G1725" s="38"/>
      <c r="H1725" s="38"/>
      <c r="I1725" s="38"/>
      <c r="J1725" s="38"/>
      <c r="K1725" s="38"/>
      <c r="L1725" s="38"/>
      <c r="M1725" s="38"/>
      <c r="N1725" s="38"/>
      <c r="O1725" s="38"/>
      <c r="P1725" s="38"/>
      <c r="Q1725" s="38"/>
      <c r="R1725" s="38"/>
      <c r="S1725" s="38"/>
      <c r="T1725" s="38"/>
      <c r="U1725" s="38"/>
      <c r="V1725" s="38"/>
      <c r="W1725" s="38"/>
      <c r="X1725" s="38"/>
      <c r="Y1725" s="38"/>
      <c r="Z1725" s="38"/>
      <c r="AA1725" s="38"/>
      <c r="AB1725" s="38"/>
      <c r="AC1725" s="38"/>
      <c r="AD1725" s="38"/>
      <c r="AE1725" s="38"/>
      <c r="AF1725" s="38"/>
      <c r="AG1725" s="38"/>
      <c r="AH1725" s="38"/>
      <c r="AI1725" s="38"/>
      <c r="AJ1725" s="38"/>
      <c r="AK1725" s="38"/>
      <c r="AL1725" s="38"/>
      <c r="AM1725" s="38"/>
      <c r="AN1725" s="38"/>
    </row>
    <row r="1726" spans="1:40" ht="14.25" customHeight="1">
      <c r="A1726" s="38"/>
      <c r="B1726" s="38"/>
      <c r="C1726" s="38"/>
      <c r="D1726" s="38"/>
      <c r="E1726" s="38"/>
      <c r="F1726" s="38"/>
      <c r="G1726" s="38"/>
      <c r="H1726" s="38"/>
      <c r="I1726" s="38"/>
      <c r="J1726" s="38"/>
      <c r="K1726" s="38"/>
      <c r="L1726" s="38"/>
      <c r="M1726" s="38"/>
      <c r="N1726" s="38"/>
      <c r="O1726" s="38"/>
      <c r="P1726" s="38"/>
      <c r="Q1726" s="38"/>
      <c r="R1726" s="38"/>
      <c r="S1726" s="38"/>
      <c r="T1726" s="38"/>
      <c r="U1726" s="38"/>
      <c r="V1726" s="38"/>
      <c r="W1726" s="38"/>
      <c r="X1726" s="38"/>
      <c r="Y1726" s="38"/>
      <c r="Z1726" s="38"/>
      <c r="AA1726" s="38"/>
      <c r="AB1726" s="38"/>
      <c r="AC1726" s="38"/>
      <c r="AD1726" s="38"/>
      <c r="AE1726" s="38"/>
      <c r="AF1726" s="38"/>
      <c r="AG1726" s="38"/>
      <c r="AH1726" s="38"/>
      <c r="AI1726" s="38"/>
      <c r="AJ1726" s="38"/>
      <c r="AK1726" s="38"/>
      <c r="AL1726" s="38"/>
      <c r="AM1726" s="38"/>
      <c r="AN1726" s="38"/>
    </row>
    <row r="1727" spans="1:40" ht="14.25" customHeight="1">
      <c r="A1727" s="38"/>
      <c r="B1727" s="38"/>
      <c r="C1727" s="38"/>
      <c r="D1727" s="38"/>
      <c r="E1727" s="38"/>
      <c r="F1727" s="38"/>
      <c r="G1727" s="38"/>
      <c r="H1727" s="38"/>
      <c r="I1727" s="38"/>
      <c r="J1727" s="38"/>
      <c r="K1727" s="38"/>
      <c r="L1727" s="38"/>
      <c r="M1727" s="38"/>
      <c r="N1727" s="38"/>
      <c r="O1727" s="38"/>
      <c r="P1727" s="38"/>
      <c r="Q1727" s="38"/>
      <c r="R1727" s="38"/>
      <c r="S1727" s="38"/>
      <c r="T1727" s="38"/>
      <c r="U1727" s="38"/>
      <c r="V1727" s="38"/>
      <c r="W1727" s="38"/>
      <c r="X1727" s="38"/>
      <c r="Y1727" s="38"/>
      <c r="Z1727" s="38"/>
      <c r="AA1727" s="38"/>
      <c r="AB1727" s="38"/>
      <c r="AC1727" s="38"/>
      <c r="AD1727" s="38"/>
      <c r="AE1727" s="38"/>
      <c r="AF1727" s="38"/>
      <c r="AG1727" s="38"/>
      <c r="AH1727" s="38"/>
      <c r="AI1727" s="38"/>
      <c r="AJ1727" s="38"/>
      <c r="AK1727" s="38"/>
      <c r="AL1727" s="38"/>
      <c r="AM1727" s="38"/>
      <c r="AN1727" s="38"/>
    </row>
    <row r="1728" spans="1:40" ht="14.25" customHeight="1">
      <c r="A1728" s="38"/>
      <c r="B1728" s="38"/>
      <c r="C1728" s="38"/>
      <c r="D1728" s="38"/>
      <c r="E1728" s="38"/>
      <c r="F1728" s="38"/>
      <c r="G1728" s="38"/>
      <c r="H1728" s="38"/>
      <c r="I1728" s="38"/>
      <c r="J1728" s="38"/>
      <c r="K1728" s="38"/>
      <c r="L1728" s="38"/>
      <c r="M1728" s="38"/>
      <c r="N1728" s="38"/>
      <c r="O1728" s="38"/>
      <c r="P1728" s="38"/>
      <c r="Q1728" s="38"/>
      <c r="R1728" s="38"/>
      <c r="S1728" s="38"/>
      <c r="T1728" s="38"/>
      <c r="U1728" s="38"/>
      <c r="V1728" s="38"/>
      <c r="W1728" s="38"/>
      <c r="X1728" s="38"/>
      <c r="Y1728" s="38"/>
      <c r="Z1728" s="38"/>
      <c r="AA1728" s="38"/>
      <c r="AB1728" s="38"/>
      <c r="AC1728" s="38"/>
      <c r="AD1728" s="38"/>
      <c r="AE1728" s="38"/>
      <c r="AF1728" s="38"/>
      <c r="AG1728" s="38"/>
      <c r="AH1728" s="38"/>
      <c r="AI1728" s="38"/>
      <c r="AJ1728" s="38"/>
      <c r="AK1728" s="38"/>
      <c r="AL1728" s="38"/>
      <c r="AM1728" s="38"/>
      <c r="AN1728" s="38"/>
    </row>
    <row r="1729" spans="1:40" ht="14.25" customHeight="1">
      <c r="A1729" s="38"/>
      <c r="B1729" s="38"/>
      <c r="C1729" s="38"/>
      <c r="D1729" s="38"/>
      <c r="E1729" s="38"/>
      <c r="F1729" s="38"/>
      <c r="G1729" s="38"/>
      <c r="H1729" s="38"/>
      <c r="I1729" s="38"/>
      <c r="J1729" s="38"/>
      <c r="K1729" s="38"/>
      <c r="L1729" s="38"/>
      <c r="M1729" s="38"/>
      <c r="N1729" s="38"/>
      <c r="O1729" s="38"/>
      <c r="P1729" s="38"/>
      <c r="Q1729" s="38"/>
      <c r="R1729" s="38"/>
      <c r="S1729" s="38"/>
      <c r="T1729" s="38"/>
      <c r="U1729" s="38"/>
      <c r="V1729" s="38"/>
      <c r="W1729" s="38"/>
      <c r="X1729" s="38"/>
      <c r="Y1729" s="38"/>
      <c r="Z1729" s="38"/>
      <c r="AA1729" s="38"/>
      <c r="AB1729" s="38"/>
      <c r="AC1729" s="38"/>
      <c r="AD1729" s="38"/>
      <c r="AE1729" s="38"/>
      <c r="AF1729" s="38"/>
      <c r="AG1729" s="38"/>
      <c r="AH1729" s="38"/>
      <c r="AI1729" s="38"/>
      <c r="AJ1729" s="38"/>
      <c r="AK1729" s="38"/>
      <c r="AL1729" s="38"/>
      <c r="AM1729" s="38"/>
      <c r="AN1729" s="38"/>
    </row>
    <row r="1730" spans="1:40" ht="14.25" customHeight="1">
      <c r="A1730" s="38"/>
      <c r="B1730" s="38"/>
      <c r="C1730" s="38"/>
      <c r="D1730" s="38"/>
      <c r="E1730" s="38"/>
      <c r="F1730" s="38"/>
      <c r="G1730" s="38"/>
      <c r="H1730" s="38"/>
      <c r="I1730" s="38"/>
      <c r="J1730" s="38"/>
      <c r="K1730" s="38"/>
      <c r="L1730" s="38"/>
      <c r="M1730" s="38"/>
      <c r="N1730" s="38"/>
      <c r="O1730" s="38"/>
      <c r="P1730" s="38"/>
      <c r="Q1730" s="38"/>
      <c r="R1730" s="38"/>
      <c r="S1730" s="38"/>
      <c r="T1730" s="38"/>
      <c r="U1730" s="38"/>
      <c r="V1730" s="38"/>
      <c r="W1730" s="38"/>
      <c r="X1730" s="38"/>
      <c r="Y1730" s="38"/>
      <c r="Z1730" s="38"/>
      <c r="AA1730" s="38"/>
      <c r="AB1730" s="38"/>
      <c r="AC1730" s="38"/>
      <c r="AD1730" s="38"/>
      <c r="AE1730" s="38"/>
      <c r="AF1730" s="38"/>
      <c r="AG1730" s="38"/>
      <c r="AH1730" s="38"/>
      <c r="AI1730" s="38"/>
      <c r="AJ1730" s="38"/>
      <c r="AK1730" s="38"/>
      <c r="AL1730" s="38"/>
      <c r="AM1730" s="38"/>
      <c r="AN1730" s="38"/>
    </row>
    <row r="1731" spans="1:40" ht="14.25" customHeight="1">
      <c r="A1731" s="38"/>
      <c r="B1731" s="38"/>
      <c r="C1731" s="38"/>
      <c r="D1731" s="38"/>
      <c r="E1731" s="38"/>
      <c r="F1731" s="38"/>
      <c r="G1731" s="38"/>
      <c r="H1731" s="38"/>
      <c r="I1731" s="38"/>
      <c r="J1731" s="38"/>
      <c r="K1731" s="38"/>
      <c r="L1731" s="38"/>
      <c r="M1731" s="38"/>
      <c r="N1731" s="38"/>
      <c r="O1731" s="38"/>
      <c r="P1731" s="38"/>
      <c r="Q1731" s="38"/>
      <c r="R1731" s="38"/>
      <c r="S1731" s="38"/>
      <c r="T1731" s="38"/>
      <c r="U1731" s="38"/>
      <c r="V1731" s="38"/>
      <c r="W1731" s="38"/>
      <c r="X1731" s="38"/>
      <c r="Y1731" s="38"/>
      <c r="Z1731" s="38"/>
      <c r="AA1731" s="38"/>
      <c r="AB1731" s="38"/>
      <c r="AC1731" s="38"/>
      <c r="AD1731" s="38"/>
      <c r="AE1731" s="38"/>
      <c r="AF1731" s="38"/>
      <c r="AG1731" s="38"/>
      <c r="AH1731" s="38"/>
      <c r="AI1731" s="38"/>
      <c r="AJ1731" s="38"/>
      <c r="AK1731" s="38"/>
      <c r="AL1731" s="38"/>
      <c r="AM1731" s="38"/>
      <c r="AN1731" s="38"/>
    </row>
    <row r="1732" spans="1:40" ht="14.25" customHeight="1">
      <c r="A1732" s="38"/>
      <c r="B1732" s="38"/>
      <c r="C1732" s="38"/>
      <c r="D1732" s="38"/>
      <c r="E1732" s="38"/>
      <c r="F1732" s="38"/>
      <c r="G1732" s="38"/>
      <c r="H1732" s="38"/>
      <c r="I1732" s="38"/>
      <c r="J1732" s="38"/>
      <c r="K1732" s="38"/>
      <c r="L1732" s="38"/>
      <c r="M1732" s="38"/>
      <c r="N1732" s="38"/>
      <c r="O1732" s="38"/>
      <c r="P1732" s="38"/>
      <c r="Q1732" s="38"/>
      <c r="R1732" s="38"/>
      <c r="S1732" s="38"/>
      <c r="T1732" s="38"/>
      <c r="U1732" s="38"/>
      <c r="V1732" s="38"/>
      <c r="W1732" s="38"/>
      <c r="X1732" s="38"/>
      <c r="Y1732" s="38"/>
      <c r="Z1732" s="38"/>
      <c r="AA1732" s="38"/>
      <c r="AB1732" s="38"/>
      <c r="AC1732" s="38"/>
      <c r="AD1732" s="38"/>
      <c r="AE1732" s="38"/>
      <c r="AF1732" s="38"/>
      <c r="AG1732" s="38"/>
      <c r="AH1732" s="38"/>
      <c r="AI1732" s="38"/>
      <c r="AJ1732" s="38"/>
      <c r="AK1732" s="38"/>
      <c r="AL1732" s="38"/>
      <c r="AM1732" s="38"/>
      <c r="AN1732" s="38"/>
    </row>
    <row r="1733" spans="1:40" ht="14.25" customHeight="1">
      <c r="A1733" s="38"/>
      <c r="B1733" s="38"/>
      <c r="C1733" s="38"/>
      <c r="D1733" s="38"/>
      <c r="E1733" s="38"/>
      <c r="F1733" s="38"/>
      <c r="G1733" s="38"/>
      <c r="H1733" s="38"/>
      <c r="I1733" s="38"/>
      <c r="J1733" s="38"/>
      <c r="K1733" s="38"/>
      <c r="L1733" s="38"/>
      <c r="M1733" s="38"/>
      <c r="N1733" s="38"/>
      <c r="O1733" s="38"/>
      <c r="P1733" s="38"/>
      <c r="Q1733" s="38"/>
      <c r="R1733" s="38"/>
      <c r="S1733" s="38"/>
      <c r="T1733" s="38"/>
      <c r="U1733" s="38"/>
      <c r="V1733" s="38"/>
      <c r="W1733" s="38"/>
      <c r="X1733" s="38"/>
      <c r="Y1733" s="38"/>
      <c r="Z1733" s="38"/>
      <c r="AA1733" s="38"/>
      <c r="AB1733" s="38"/>
      <c r="AC1733" s="38"/>
      <c r="AD1733" s="38"/>
      <c r="AE1733" s="38"/>
      <c r="AF1733" s="38"/>
      <c r="AG1733" s="38"/>
      <c r="AH1733" s="38"/>
      <c r="AI1733" s="38"/>
      <c r="AJ1733" s="38"/>
      <c r="AK1733" s="38"/>
      <c r="AL1733" s="38"/>
      <c r="AM1733" s="38"/>
      <c r="AN1733" s="38"/>
    </row>
    <row r="1734" spans="1:40" ht="14.25" customHeight="1">
      <c r="A1734" s="38"/>
      <c r="B1734" s="38"/>
      <c r="C1734" s="38"/>
      <c r="D1734" s="38"/>
      <c r="E1734" s="38"/>
      <c r="F1734" s="38"/>
      <c r="G1734" s="38"/>
      <c r="H1734" s="38"/>
      <c r="I1734" s="38"/>
      <c r="J1734" s="38"/>
      <c r="K1734" s="38"/>
      <c r="L1734" s="38"/>
      <c r="M1734" s="38"/>
      <c r="N1734" s="38"/>
      <c r="O1734" s="38"/>
      <c r="P1734" s="38"/>
      <c r="Q1734" s="38"/>
      <c r="R1734" s="38"/>
      <c r="S1734" s="38"/>
      <c r="T1734" s="38"/>
      <c r="U1734" s="38"/>
      <c r="V1734" s="38"/>
      <c r="W1734" s="38"/>
      <c r="X1734" s="38"/>
      <c r="Y1734" s="38"/>
      <c r="Z1734" s="38"/>
      <c r="AA1734" s="38"/>
      <c r="AB1734" s="38"/>
      <c r="AC1734" s="38"/>
      <c r="AD1734" s="38"/>
      <c r="AE1734" s="38"/>
      <c r="AF1734" s="38"/>
      <c r="AG1734" s="38"/>
      <c r="AH1734" s="38"/>
      <c r="AI1734" s="38"/>
      <c r="AJ1734" s="38"/>
      <c r="AK1734" s="38"/>
      <c r="AL1734" s="38"/>
      <c r="AM1734" s="38"/>
      <c r="AN1734" s="38"/>
    </row>
    <row r="1735" spans="1:40" ht="14.25" customHeight="1">
      <c r="A1735" s="38"/>
      <c r="B1735" s="38"/>
      <c r="C1735" s="38"/>
      <c r="D1735" s="38"/>
      <c r="E1735" s="38"/>
      <c r="F1735" s="38"/>
      <c r="G1735" s="38"/>
      <c r="H1735" s="38"/>
      <c r="I1735" s="38"/>
      <c r="J1735" s="38"/>
      <c r="K1735" s="38"/>
      <c r="L1735" s="38"/>
      <c r="M1735" s="38"/>
      <c r="N1735" s="38"/>
      <c r="O1735" s="38"/>
      <c r="P1735" s="38"/>
      <c r="Q1735" s="38"/>
      <c r="R1735" s="38"/>
      <c r="S1735" s="38"/>
      <c r="T1735" s="38"/>
      <c r="U1735" s="38"/>
      <c r="V1735" s="38"/>
      <c r="W1735" s="38"/>
      <c r="X1735" s="38"/>
      <c r="Y1735" s="38"/>
      <c r="Z1735" s="38"/>
      <c r="AA1735" s="38"/>
      <c r="AB1735" s="38"/>
      <c r="AC1735" s="38"/>
      <c r="AD1735" s="38"/>
      <c r="AE1735" s="38"/>
      <c r="AF1735" s="38"/>
      <c r="AG1735" s="38"/>
      <c r="AH1735" s="38"/>
      <c r="AI1735" s="38"/>
      <c r="AJ1735" s="38"/>
      <c r="AK1735" s="38"/>
      <c r="AL1735" s="38"/>
      <c r="AM1735" s="38"/>
      <c r="AN1735" s="38"/>
    </row>
    <row r="1736" spans="1:40" ht="14.25" customHeight="1">
      <c r="A1736" s="38"/>
      <c r="B1736" s="38"/>
      <c r="C1736" s="38"/>
      <c r="D1736" s="38"/>
      <c r="E1736" s="38"/>
      <c r="F1736" s="38"/>
      <c r="G1736" s="38"/>
      <c r="H1736" s="38"/>
      <c r="I1736" s="38"/>
      <c r="J1736" s="38"/>
      <c r="K1736" s="38"/>
      <c r="L1736" s="38"/>
      <c r="M1736" s="38"/>
      <c r="N1736" s="38"/>
      <c r="O1736" s="38"/>
      <c r="P1736" s="38"/>
      <c r="Q1736" s="38"/>
      <c r="R1736" s="38"/>
      <c r="S1736" s="38"/>
      <c r="T1736" s="38"/>
      <c r="U1736" s="38"/>
      <c r="V1736" s="38"/>
      <c r="W1736" s="38"/>
      <c r="X1736" s="38"/>
      <c r="Y1736" s="38"/>
      <c r="Z1736" s="38"/>
      <c r="AA1736" s="38"/>
      <c r="AB1736" s="38"/>
      <c r="AC1736" s="38"/>
      <c r="AD1736" s="38"/>
      <c r="AE1736" s="38"/>
      <c r="AF1736" s="38"/>
      <c r="AG1736" s="38"/>
      <c r="AH1736" s="38"/>
      <c r="AI1736" s="38"/>
      <c r="AJ1736" s="38"/>
      <c r="AK1736" s="38"/>
      <c r="AL1736" s="38"/>
      <c r="AM1736" s="38"/>
      <c r="AN1736" s="38"/>
    </row>
    <row r="1737" spans="1:40" ht="14.25" customHeight="1">
      <c r="A1737" s="38"/>
      <c r="B1737" s="38"/>
      <c r="C1737" s="38"/>
      <c r="D1737" s="38"/>
      <c r="E1737" s="38"/>
      <c r="F1737" s="38"/>
      <c r="G1737" s="38"/>
      <c r="H1737" s="38"/>
      <c r="I1737" s="38"/>
      <c r="J1737" s="38"/>
      <c r="K1737" s="38"/>
      <c r="L1737" s="38"/>
      <c r="M1737" s="38"/>
      <c r="N1737" s="38"/>
      <c r="O1737" s="38"/>
      <c r="P1737" s="38"/>
      <c r="Q1737" s="38"/>
      <c r="R1737" s="38"/>
      <c r="S1737" s="38"/>
      <c r="T1737" s="38"/>
      <c r="U1737" s="38"/>
      <c r="V1737" s="38"/>
      <c r="W1737" s="38"/>
      <c r="X1737" s="38"/>
      <c r="Y1737" s="38"/>
      <c r="Z1737" s="38"/>
      <c r="AA1737" s="38"/>
      <c r="AB1737" s="38"/>
      <c r="AC1737" s="38"/>
      <c r="AD1737" s="38"/>
      <c r="AE1737" s="38"/>
      <c r="AF1737" s="38"/>
      <c r="AG1737" s="38"/>
      <c r="AH1737" s="38"/>
      <c r="AI1737" s="38"/>
      <c r="AJ1737" s="38"/>
      <c r="AK1737" s="38"/>
      <c r="AL1737" s="38"/>
      <c r="AM1737" s="38"/>
      <c r="AN1737" s="38"/>
    </row>
    <row r="1738" spans="1:40" ht="14.25" customHeight="1">
      <c r="A1738" s="38"/>
      <c r="B1738" s="38"/>
      <c r="C1738" s="38"/>
      <c r="D1738" s="38"/>
      <c r="E1738" s="38"/>
      <c r="F1738" s="38"/>
      <c r="G1738" s="38"/>
      <c r="H1738" s="38"/>
      <c r="I1738" s="38"/>
      <c r="J1738" s="38"/>
      <c r="K1738" s="38"/>
      <c r="L1738" s="38"/>
      <c r="M1738" s="38"/>
      <c r="N1738" s="38"/>
      <c r="O1738" s="38"/>
      <c r="P1738" s="38"/>
      <c r="Q1738" s="38"/>
      <c r="R1738" s="38"/>
      <c r="S1738" s="38"/>
      <c r="T1738" s="38"/>
      <c r="U1738" s="38"/>
      <c r="V1738" s="38"/>
      <c r="W1738" s="38"/>
      <c r="X1738" s="38"/>
      <c r="Y1738" s="38"/>
      <c r="Z1738" s="38"/>
      <c r="AA1738" s="38"/>
      <c r="AB1738" s="38"/>
      <c r="AC1738" s="38"/>
      <c r="AD1738" s="38"/>
      <c r="AE1738" s="38"/>
      <c r="AF1738" s="38"/>
      <c r="AG1738" s="38"/>
      <c r="AH1738" s="38"/>
      <c r="AI1738" s="38"/>
      <c r="AJ1738" s="38"/>
      <c r="AK1738" s="38"/>
      <c r="AL1738" s="38"/>
      <c r="AM1738" s="38"/>
      <c r="AN1738" s="38"/>
    </row>
    <row r="1739" spans="1:40" ht="14.25" customHeight="1">
      <c r="A1739" s="38"/>
      <c r="B1739" s="38"/>
      <c r="C1739" s="38"/>
      <c r="D1739" s="38"/>
      <c r="E1739" s="38"/>
      <c r="F1739" s="38"/>
      <c r="G1739" s="38"/>
      <c r="H1739" s="38"/>
      <c r="I1739" s="38"/>
      <c r="J1739" s="38"/>
      <c r="K1739" s="38"/>
      <c r="L1739" s="38"/>
      <c r="M1739" s="38"/>
      <c r="N1739" s="38"/>
      <c r="O1739" s="38"/>
      <c r="P1739" s="38"/>
      <c r="Q1739" s="38"/>
      <c r="R1739" s="38"/>
      <c r="S1739" s="38"/>
      <c r="T1739" s="38"/>
      <c r="U1739" s="38"/>
      <c r="V1739" s="38"/>
      <c r="W1739" s="38"/>
      <c r="X1739" s="38"/>
      <c r="Y1739" s="38"/>
      <c r="Z1739" s="38"/>
      <c r="AA1739" s="38"/>
      <c r="AB1739" s="38"/>
      <c r="AC1739" s="38"/>
      <c r="AD1739" s="38"/>
      <c r="AE1739" s="38"/>
      <c r="AF1739" s="38"/>
      <c r="AG1739" s="38"/>
      <c r="AH1739" s="38"/>
      <c r="AI1739" s="38"/>
      <c r="AJ1739" s="38"/>
      <c r="AK1739" s="38"/>
      <c r="AL1739" s="38"/>
      <c r="AM1739" s="38"/>
      <c r="AN1739" s="38"/>
    </row>
    <row r="1740" spans="1:40" ht="14.25" customHeight="1">
      <c r="A1740" s="38"/>
      <c r="B1740" s="38"/>
      <c r="C1740" s="38"/>
      <c r="D1740" s="38"/>
      <c r="E1740" s="38"/>
      <c r="F1740" s="38"/>
      <c r="G1740" s="38"/>
      <c r="H1740" s="38"/>
      <c r="I1740" s="38"/>
      <c r="J1740" s="38"/>
      <c r="K1740" s="38"/>
      <c r="L1740" s="38"/>
      <c r="M1740" s="38"/>
      <c r="N1740" s="38"/>
      <c r="O1740" s="38"/>
      <c r="P1740" s="38"/>
      <c r="Q1740" s="38"/>
      <c r="R1740" s="38"/>
      <c r="S1740" s="38"/>
      <c r="T1740" s="38"/>
      <c r="U1740" s="38"/>
      <c r="V1740" s="38"/>
      <c r="W1740" s="38"/>
      <c r="X1740" s="38"/>
      <c r="Y1740" s="38"/>
      <c r="Z1740" s="38"/>
      <c r="AA1740" s="38"/>
      <c r="AB1740" s="38"/>
      <c r="AC1740" s="38"/>
      <c r="AD1740" s="38"/>
      <c r="AE1740" s="38"/>
      <c r="AF1740" s="38"/>
      <c r="AG1740" s="38"/>
      <c r="AH1740" s="38"/>
      <c r="AI1740" s="38"/>
      <c r="AJ1740" s="38"/>
      <c r="AK1740" s="38"/>
      <c r="AL1740" s="38"/>
      <c r="AM1740" s="38"/>
      <c r="AN1740" s="38"/>
    </row>
    <row r="1741" spans="1:40" ht="14.25" customHeight="1">
      <c r="A1741" s="38"/>
      <c r="B1741" s="38"/>
      <c r="C1741" s="38"/>
      <c r="D1741" s="38"/>
      <c r="E1741" s="38"/>
      <c r="F1741" s="38"/>
      <c r="G1741" s="38"/>
      <c r="H1741" s="38"/>
      <c r="I1741" s="38"/>
      <c r="J1741" s="38"/>
      <c r="K1741" s="38"/>
      <c r="L1741" s="38"/>
      <c r="M1741" s="38"/>
      <c r="N1741" s="38"/>
      <c r="O1741" s="38"/>
      <c r="P1741" s="38"/>
      <c r="Q1741" s="38"/>
      <c r="R1741" s="38"/>
      <c r="S1741" s="38"/>
      <c r="T1741" s="38"/>
      <c r="U1741" s="38"/>
      <c r="V1741" s="38"/>
      <c r="W1741" s="38"/>
      <c r="X1741" s="38"/>
      <c r="Y1741" s="38"/>
      <c r="Z1741" s="38"/>
      <c r="AA1741" s="38"/>
      <c r="AB1741" s="38"/>
      <c r="AC1741" s="38"/>
      <c r="AD1741" s="38"/>
      <c r="AE1741" s="38"/>
      <c r="AF1741" s="38"/>
      <c r="AG1741" s="38"/>
      <c r="AH1741" s="38"/>
      <c r="AI1741" s="38"/>
      <c r="AJ1741" s="38"/>
      <c r="AK1741" s="38"/>
      <c r="AL1741" s="38"/>
      <c r="AM1741" s="38"/>
      <c r="AN1741" s="38"/>
    </row>
    <row r="1742" spans="1:40" ht="14.25" customHeight="1">
      <c r="A1742" s="38"/>
      <c r="B1742" s="38"/>
      <c r="C1742" s="38"/>
      <c r="D1742" s="38"/>
      <c r="E1742" s="38"/>
      <c r="F1742" s="38"/>
      <c r="G1742" s="38"/>
      <c r="H1742" s="38"/>
      <c r="I1742" s="38"/>
      <c r="J1742" s="38"/>
      <c r="K1742" s="38"/>
      <c r="L1742" s="38"/>
      <c r="M1742" s="38"/>
      <c r="N1742" s="38"/>
      <c r="O1742" s="38"/>
      <c r="P1742" s="38"/>
      <c r="Q1742" s="38"/>
      <c r="R1742" s="38"/>
      <c r="S1742" s="38"/>
      <c r="T1742" s="38"/>
      <c r="U1742" s="38"/>
      <c r="V1742" s="38"/>
      <c r="W1742" s="38"/>
      <c r="X1742" s="38"/>
      <c r="Y1742" s="38"/>
      <c r="Z1742" s="38"/>
      <c r="AA1742" s="38"/>
      <c r="AB1742" s="38"/>
      <c r="AC1742" s="38"/>
      <c r="AD1742" s="38"/>
      <c r="AE1742" s="38"/>
      <c r="AF1742" s="38"/>
      <c r="AG1742" s="38"/>
      <c r="AH1742" s="38"/>
      <c r="AI1742" s="38"/>
      <c r="AJ1742" s="38"/>
      <c r="AK1742" s="38"/>
      <c r="AL1742" s="38"/>
      <c r="AM1742" s="38"/>
      <c r="AN1742" s="38"/>
    </row>
    <row r="1743" spans="1:40" ht="14.25" customHeight="1">
      <c r="A1743" s="38"/>
      <c r="B1743" s="38"/>
      <c r="C1743" s="38"/>
      <c r="D1743" s="38"/>
      <c r="E1743" s="38"/>
      <c r="F1743" s="38"/>
      <c r="G1743" s="38"/>
      <c r="H1743" s="38"/>
      <c r="I1743" s="38"/>
      <c r="J1743" s="38"/>
      <c r="K1743" s="38"/>
      <c r="L1743" s="38"/>
      <c r="M1743" s="38"/>
      <c r="N1743" s="38"/>
      <c r="O1743" s="38"/>
      <c r="P1743" s="38"/>
      <c r="Q1743" s="38"/>
      <c r="R1743" s="38"/>
      <c r="S1743" s="38"/>
      <c r="T1743" s="38"/>
      <c r="U1743" s="38"/>
      <c r="V1743" s="38"/>
      <c r="W1743" s="38"/>
      <c r="X1743" s="38"/>
      <c r="Y1743" s="38"/>
      <c r="Z1743" s="38"/>
      <c r="AA1743" s="38"/>
      <c r="AB1743" s="38"/>
      <c r="AC1743" s="38"/>
      <c r="AD1743" s="38"/>
      <c r="AE1743" s="38"/>
      <c r="AF1743" s="38"/>
      <c r="AG1743" s="38"/>
      <c r="AH1743" s="38"/>
      <c r="AI1743" s="38"/>
      <c r="AJ1743" s="38"/>
      <c r="AK1743" s="38"/>
      <c r="AL1743" s="38"/>
      <c r="AM1743" s="38"/>
      <c r="AN1743" s="38"/>
    </row>
    <row r="1744" spans="1:40" ht="14.25" customHeight="1">
      <c r="A1744" s="38"/>
      <c r="B1744" s="38"/>
      <c r="C1744" s="38"/>
      <c r="D1744" s="38"/>
      <c r="E1744" s="38"/>
      <c r="F1744" s="38"/>
      <c r="G1744" s="38"/>
      <c r="H1744" s="38"/>
      <c r="I1744" s="38"/>
      <c r="J1744" s="38"/>
      <c r="K1744" s="38"/>
      <c r="L1744" s="38"/>
      <c r="M1744" s="38"/>
      <c r="N1744" s="38"/>
      <c r="O1744" s="38"/>
      <c r="P1744" s="38"/>
      <c r="Q1744" s="38"/>
      <c r="R1744" s="38"/>
      <c r="S1744" s="38"/>
      <c r="T1744" s="38"/>
      <c r="U1744" s="38"/>
      <c r="V1744" s="38"/>
      <c r="W1744" s="38"/>
      <c r="X1744" s="38"/>
      <c r="Y1744" s="38"/>
      <c r="Z1744" s="38"/>
      <c r="AA1744" s="38"/>
      <c r="AB1744" s="38"/>
      <c r="AC1744" s="38"/>
      <c r="AD1744" s="38"/>
      <c r="AE1744" s="38"/>
      <c r="AF1744" s="38"/>
      <c r="AG1744" s="38"/>
      <c r="AH1744" s="38"/>
      <c r="AI1744" s="38"/>
      <c r="AJ1744" s="38"/>
      <c r="AK1744" s="38"/>
      <c r="AL1744" s="38"/>
      <c r="AM1744" s="38"/>
      <c r="AN1744" s="38"/>
    </row>
    <row r="1745" spans="1:40" ht="14.25" customHeight="1">
      <c r="A1745" s="38"/>
      <c r="B1745" s="38"/>
      <c r="C1745" s="38"/>
      <c r="D1745" s="38"/>
      <c r="E1745" s="38"/>
      <c r="F1745" s="38"/>
      <c r="G1745" s="38"/>
      <c r="H1745" s="38"/>
      <c r="I1745" s="38"/>
      <c r="J1745" s="38"/>
      <c r="K1745" s="38"/>
      <c r="L1745" s="38"/>
      <c r="M1745" s="38"/>
      <c r="N1745" s="38"/>
      <c r="O1745" s="38"/>
      <c r="P1745" s="38"/>
      <c r="Q1745" s="38"/>
      <c r="R1745" s="38"/>
      <c r="S1745" s="38"/>
      <c r="T1745" s="38"/>
      <c r="U1745" s="38"/>
      <c r="V1745" s="38"/>
      <c r="W1745" s="38"/>
      <c r="X1745" s="38"/>
      <c r="Y1745" s="38"/>
      <c r="Z1745" s="38"/>
      <c r="AA1745" s="38"/>
      <c r="AB1745" s="38"/>
      <c r="AC1745" s="38"/>
      <c r="AD1745" s="38"/>
      <c r="AE1745" s="38"/>
      <c r="AF1745" s="38"/>
      <c r="AG1745" s="38"/>
      <c r="AH1745" s="38"/>
      <c r="AI1745" s="38"/>
      <c r="AJ1745" s="38"/>
      <c r="AK1745" s="38"/>
      <c r="AL1745" s="38"/>
      <c r="AM1745" s="38"/>
      <c r="AN1745" s="38"/>
    </row>
    <row r="1746" spans="1:40" ht="14.25" customHeight="1">
      <c r="A1746" s="38"/>
      <c r="B1746" s="38"/>
      <c r="C1746" s="38"/>
      <c r="D1746" s="38"/>
      <c r="E1746" s="38"/>
      <c r="F1746" s="38"/>
      <c r="G1746" s="38"/>
      <c r="H1746" s="38"/>
      <c r="I1746" s="38"/>
      <c r="J1746" s="38"/>
      <c r="K1746" s="38"/>
      <c r="L1746" s="38"/>
      <c r="M1746" s="38"/>
      <c r="N1746" s="38"/>
      <c r="O1746" s="38"/>
      <c r="P1746" s="38"/>
      <c r="Q1746" s="38"/>
      <c r="R1746" s="38"/>
      <c r="S1746" s="38"/>
      <c r="T1746" s="38"/>
      <c r="U1746" s="38"/>
      <c r="V1746" s="38"/>
      <c r="W1746" s="38"/>
      <c r="X1746" s="38"/>
      <c r="Y1746" s="38"/>
      <c r="Z1746" s="38"/>
      <c r="AA1746" s="38"/>
      <c r="AB1746" s="38"/>
      <c r="AC1746" s="38"/>
      <c r="AD1746" s="38"/>
      <c r="AE1746" s="38"/>
      <c r="AF1746" s="38"/>
      <c r="AG1746" s="38"/>
      <c r="AH1746" s="38"/>
      <c r="AI1746" s="38"/>
      <c r="AJ1746" s="38"/>
      <c r="AK1746" s="38"/>
      <c r="AL1746" s="38"/>
      <c r="AM1746" s="38"/>
      <c r="AN1746" s="38"/>
    </row>
    <row r="1747" spans="1:40" ht="14.25" customHeight="1">
      <c r="A1747" s="38"/>
      <c r="B1747" s="38"/>
      <c r="C1747" s="38"/>
      <c r="D1747" s="38"/>
      <c r="E1747" s="38"/>
      <c r="F1747" s="38"/>
      <c r="G1747" s="38"/>
      <c r="H1747" s="38"/>
      <c r="I1747" s="38"/>
      <c r="J1747" s="38"/>
      <c r="K1747" s="38"/>
      <c r="L1747" s="38"/>
      <c r="M1747" s="38"/>
      <c r="N1747" s="38"/>
      <c r="O1747" s="38"/>
      <c r="P1747" s="38"/>
      <c r="Q1747" s="38"/>
      <c r="R1747" s="38"/>
      <c r="S1747" s="38"/>
      <c r="T1747" s="38"/>
      <c r="U1747" s="38"/>
      <c r="V1747" s="38"/>
      <c r="W1747" s="38"/>
      <c r="X1747" s="38"/>
      <c r="Y1747" s="38"/>
      <c r="Z1747" s="38"/>
      <c r="AA1747" s="38"/>
      <c r="AB1747" s="38"/>
      <c r="AC1747" s="38"/>
      <c r="AD1747" s="38"/>
      <c r="AE1747" s="38"/>
      <c r="AF1747" s="38"/>
      <c r="AG1747" s="38"/>
      <c r="AH1747" s="38"/>
      <c r="AI1747" s="38"/>
      <c r="AJ1747" s="38"/>
      <c r="AK1747" s="38"/>
      <c r="AL1747" s="38"/>
      <c r="AM1747" s="38"/>
      <c r="AN1747" s="38"/>
    </row>
    <row r="1748" spans="1:40" ht="14.25" customHeight="1">
      <c r="A1748" s="38"/>
      <c r="B1748" s="38"/>
      <c r="C1748" s="38"/>
      <c r="D1748" s="38"/>
      <c r="E1748" s="38"/>
      <c r="F1748" s="38"/>
      <c r="G1748" s="38"/>
      <c r="H1748" s="38"/>
      <c r="I1748" s="38"/>
      <c r="J1748" s="38"/>
      <c r="K1748" s="38"/>
      <c r="L1748" s="38"/>
      <c r="M1748" s="38"/>
      <c r="N1748" s="38"/>
      <c r="O1748" s="38"/>
      <c r="P1748" s="38"/>
      <c r="Q1748" s="38"/>
      <c r="R1748" s="38"/>
      <c r="S1748" s="38"/>
      <c r="T1748" s="38"/>
      <c r="U1748" s="38"/>
      <c r="V1748" s="38"/>
      <c r="W1748" s="38"/>
      <c r="X1748" s="38"/>
      <c r="Y1748" s="38"/>
      <c r="Z1748" s="38"/>
      <c r="AA1748" s="38"/>
      <c r="AB1748" s="38"/>
      <c r="AC1748" s="38"/>
      <c r="AD1748" s="38"/>
      <c r="AE1748" s="38"/>
      <c r="AF1748" s="38"/>
      <c r="AG1748" s="38"/>
      <c r="AH1748" s="38"/>
      <c r="AI1748" s="38"/>
      <c r="AJ1748" s="38"/>
      <c r="AK1748" s="38"/>
      <c r="AL1748" s="38"/>
      <c r="AM1748" s="38"/>
      <c r="AN1748" s="38"/>
    </row>
    <row r="1749" spans="1:40" ht="14.25" customHeight="1">
      <c r="A1749" s="38"/>
      <c r="B1749" s="38"/>
      <c r="C1749" s="38"/>
      <c r="D1749" s="38"/>
      <c r="E1749" s="38"/>
      <c r="F1749" s="38"/>
      <c r="G1749" s="38"/>
      <c r="H1749" s="38"/>
      <c r="I1749" s="38"/>
      <c r="J1749" s="38"/>
      <c r="K1749" s="38"/>
      <c r="L1749" s="38"/>
      <c r="M1749" s="38"/>
      <c r="N1749" s="38"/>
      <c r="O1749" s="38"/>
      <c r="P1749" s="38"/>
      <c r="Q1749" s="38"/>
      <c r="R1749" s="38"/>
      <c r="S1749" s="38"/>
      <c r="T1749" s="38"/>
      <c r="U1749" s="38"/>
      <c r="V1749" s="38"/>
      <c r="W1749" s="38"/>
      <c r="X1749" s="38"/>
      <c r="Y1749" s="38"/>
      <c r="Z1749" s="38"/>
      <c r="AA1749" s="38"/>
      <c r="AB1749" s="38"/>
      <c r="AC1749" s="38"/>
      <c r="AD1749" s="38"/>
      <c r="AE1749" s="38"/>
      <c r="AF1749" s="38"/>
      <c r="AG1749" s="38"/>
      <c r="AH1749" s="38"/>
      <c r="AI1749" s="38"/>
      <c r="AJ1749" s="38"/>
      <c r="AK1749" s="38"/>
      <c r="AL1749" s="38"/>
      <c r="AM1749" s="38"/>
      <c r="AN1749" s="38"/>
    </row>
    <row r="1750" spans="1:40" ht="14.25" customHeight="1">
      <c r="A1750" s="38"/>
      <c r="B1750" s="38"/>
      <c r="C1750" s="38"/>
      <c r="D1750" s="38"/>
      <c r="E1750" s="38"/>
      <c r="F1750" s="38"/>
      <c r="G1750" s="38"/>
      <c r="H1750" s="38"/>
      <c r="I1750" s="38"/>
      <c r="J1750" s="38"/>
      <c r="K1750" s="38"/>
      <c r="L1750" s="38"/>
      <c r="M1750" s="38"/>
      <c r="N1750" s="38"/>
      <c r="O1750" s="38"/>
      <c r="P1750" s="38"/>
      <c r="Q1750" s="38"/>
      <c r="R1750" s="38"/>
      <c r="S1750" s="38"/>
      <c r="T1750" s="38"/>
      <c r="U1750" s="38"/>
      <c r="V1750" s="38"/>
      <c r="W1750" s="38"/>
      <c r="X1750" s="38"/>
      <c r="Y1750" s="38"/>
      <c r="Z1750" s="38"/>
      <c r="AA1750" s="38"/>
      <c r="AB1750" s="38"/>
      <c r="AC1750" s="38"/>
      <c r="AD1750" s="38"/>
      <c r="AE1750" s="38"/>
      <c r="AF1750" s="38"/>
      <c r="AG1750" s="38"/>
      <c r="AH1750" s="38"/>
      <c r="AI1750" s="38"/>
      <c r="AJ1750" s="38"/>
      <c r="AK1750" s="38"/>
      <c r="AL1750" s="38"/>
      <c r="AM1750" s="38"/>
      <c r="AN1750" s="38"/>
    </row>
    <row r="1751" spans="1:40" ht="14.25" customHeight="1">
      <c r="A1751" s="38"/>
      <c r="B1751" s="38"/>
      <c r="C1751" s="38"/>
      <c r="D1751" s="38"/>
      <c r="E1751" s="38"/>
      <c r="F1751" s="38"/>
      <c r="G1751" s="38"/>
      <c r="H1751" s="38"/>
      <c r="I1751" s="38"/>
      <c r="J1751" s="38"/>
      <c r="K1751" s="38"/>
      <c r="L1751" s="38"/>
      <c r="M1751" s="38"/>
      <c r="N1751" s="38"/>
      <c r="O1751" s="38"/>
      <c r="P1751" s="38"/>
      <c r="Q1751" s="38"/>
      <c r="R1751" s="38"/>
      <c r="S1751" s="38"/>
      <c r="T1751" s="38"/>
      <c r="U1751" s="38"/>
      <c r="V1751" s="38"/>
      <c r="W1751" s="38"/>
      <c r="X1751" s="38"/>
      <c r="Y1751" s="38"/>
      <c r="Z1751" s="38"/>
      <c r="AA1751" s="38"/>
      <c r="AB1751" s="38"/>
      <c r="AC1751" s="38"/>
      <c r="AD1751" s="38"/>
      <c r="AE1751" s="38"/>
      <c r="AF1751" s="38"/>
      <c r="AG1751" s="38"/>
      <c r="AH1751" s="38"/>
      <c r="AI1751" s="38"/>
      <c r="AJ1751" s="38"/>
      <c r="AK1751" s="38"/>
      <c r="AL1751" s="38"/>
      <c r="AM1751" s="38"/>
      <c r="AN1751" s="38"/>
    </row>
    <row r="1752" spans="1:40" ht="14.25" customHeight="1">
      <c r="A1752" s="38"/>
      <c r="B1752" s="38"/>
      <c r="C1752" s="38"/>
      <c r="D1752" s="38"/>
      <c r="E1752" s="38"/>
      <c r="F1752" s="38"/>
      <c r="G1752" s="38"/>
      <c r="H1752" s="38"/>
      <c r="I1752" s="38"/>
      <c r="J1752" s="38"/>
      <c r="K1752" s="38"/>
      <c r="L1752" s="38"/>
      <c r="M1752" s="38"/>
      <c r="N1752" s="38"/>
      <c r="O1752" s="38"/>
      <c r="P1752" s="38"/>
      <c r="Q1752" s="38"/>
      <c r="R1752" s="38"/>
      <c r="S1752" s="38"/>
      <c r="T1752" s="38"/>
      <c r="U1752" s="38"/>
      <c r="V1752" s="38"/>
      <c r="W1752" s="38"/>
      <c r="X1752" s="38"/>
      <c r="Y1752" s="38"/>
      <c r="Z1752" s="38"/>
      <c r="AA1752" s="38"/>
      <c r="AB1752" s="38"/>
      <c r="AC1752" s="38"/>
      <c r="AD1752" s="38"/>
      <c r="AE1752" s="38"/>
      <c r="AF1752" s="38"/>
      <c r="AG1752" s="38"/>
      <c r="AH1752" s="38"/>
      <c r="AI1752" s="38"/>
      <c r="AJ1752" s="38"/>
      <c r="AK1752" s="38"/>
      <c r="AL1752" s="38"/>
      <c r="AM1752" s="38"/>
      <c r="AN1752" s="38"/>
    </row>
    <row r="1753" spans="1:40" ht="14.25" customHeight="1">
      <c r="A1753" s="38"/>
      <c r="B1753" s="38"/>
      <c r="C1753" s="38"/>
      <c r="D1753" s="38"/>
      <c r="E1753" s="38"/>
      <c r="F1753" s="38"/>
      <c r="G1753" s="38"/>
      <c r="H1753" s="38"/>
      <c r="I1753" s="38"/>
      <c r="J1753" s="38"/>
      <c r="K1753" s="38"/>
      <c r="L1753" s="38"/>
      <c r="M1753" s="38"/>
      <c r="N1753" s="38"/>
      <c r="O1753" s="38"/>
      <c r="P1753" s="38"/>
      <c r="Q1753" s="38"/>
      <c r="R1753" s="38"/>
      <c r="S1753" s="38"/>
      <c r="T1753" s="38"/>
      <c r="U1753" s="38"/>
      <c r="V1753" s="38"/>
      <c r="W1753" s="38"/>
      <c r="X1753" s="38"/>
      <c r="Y1753" s="38"/>
      <c r="Z1753" s="38"/>
      <c r="AA1753" s="38"/>
      <c r="AB1753" s="38"/>
      <c r="AC1753" s="38"/>
      <c r="AD1753" s="38"/>
      <c r="AE1753" s="38"/>
      <c r="AF1753" s="38"/>
      <c r="AG1753" s="38"/>
      <c r="AH1753" s="38"/>
      <c r="AI1753" s="38"/>
      <c r="AJ1753" s="38"/>
      <c r="AK1753" s="38"/>
      <c r="AL1753" s="38"/>
      <c r="AM1753" s="38"/>
      <c r="AN1753" s="38"/>
    </row>
    <row r="1754" spans="1:40" ht="14.25" customHeight="1">
      <c r="A1754" s="38"/>
      <c r="B1754" s="38"/>
      <c r="C1754" s="38"/>
      <c r="D1754" s="38"/>
      <c r="E1754" s="38"/>
      <c r="F1754" s="38"/>
      <c r="G1754" s="38"/>
      <c r="H1754" s="38"/>
      <c r="I1754" s="38"/>
      <c r="J1754" s="38"/>
      <c r="K1754" s="38"/>
      <c r="L1754" s="38"/>
      <c r="M1754" s="38"/>
      <c r="N1754" s="38"/>
      <c r="O1754" s="38"/>
      <c r="P1754" s="38"/>
      <c r="Q1754" s="38"/>
      <c r="R1754" s="38"/>
      <c r="S1754" s="38"/>
      <c r="T1754" s="38"/>
      <c r="U1754" s="38"/>
      <c r="V1754" s="38"/>
      <c r="W1754" s="38"/>
      <c r="X1754" s="38"/>
      <c r="Y1754" s="38"/>
      <c r="Z1754" s="38"/>
      <c r="AA1754" s="38"/>
      <c r="AB1754" s="38"/>
      <c r="AC1754" s="38"/>
      <c r="AD1754" s="38"/>
      <c r="AE1754" s="38"/>
      <c r="AF1754" s="38"/>
      <c r="AG1754" s="38"/>
      <c r="AH1754" s="38"/>
      <c r="AI1754" s="38"/>
      <c r="AJ1754" s="38"/>
      <c r="AK1754" s="38"/>
      <c r="AL1754" s="38"/>
      <c r="AM1754" s="38"/>
      <c r="AN1754" s="38"/>
    </row>
    <row r="1755" spans="1:40" ht="14.25" customHeight="1">
      <c r="A1755" s="38"/>
      <c r="B1755" s="38"/>
      <c r="C1755" s="38"/>
      <c r="D1755" s="38"/>
      <c r="E1755" s="38"/>
      <c r="F1755" s="38"/>
      <c r="G1755" s="38"/>
      <c r="H1755" s="38"/>
      <c r="I1755" s="38"/>
      <c r="J1755" s="38"/>
      <c r="K1755" s="38"/>
      <c r="L1755" s="38"/>
      <c r="M1755" s="38"/>
      <c r="N1755" s="38"/>
      <c r="O1755" s="38"/>
      <c r="P1755" s="38"/>
      <c r="Q1755" s="38"/>
      <c r="R1755" s="38"/>
      <c r="S1755" s="38"/>
      <c r="T1755" s="38"/>
      <c r="U1755" s="38"/>
      <c r="V1755" s="38"/>
      <c r="W1755" s="38"/>
      <c r="X1755" s="38"/>
      <c r="Y1755" s="38"/>
      <c r="Z1755" s="38"/>
      <c r="AA1755" s="38"/>
      <c r="AB1755" s="38"/>
      <c r="AC1755" s="38"/>
      <c r="AD1755" s="38"/>
      <c r="AE1755" s="38"/>
      <c r="AF1755" s="38"/>
      <c r="AG1755" s="38"/>
      <c r="AH1755" s="38"/>
      <c r="AI1755" s="38"/>
      <c r="AJ1755" s="38"/>
      <c r="AK1755" s="38"/>
      <c r="AL1755" s="38"/>
      <c r="AM1755" s="38"/>
      <c r="AN1755" s="38"/>
    </row>
    <row r="1756" spans="1:40" ht="14.25" customHeight="1">
      <c r="A1756" s="38"/>
      <c r="B1756" s="38"/>
      <c r="C1756" s="38"/>
      <c r="D1756" s="38"/>
      <c r="E1756" s="38"/>
      <c r="F1756" s="38"/>
      <c r="G1756" s="38"/>
      <c r="H1756" s="38"/>
      <c r="I1756" s="38"/>
      <c r="J1756" s="38"/>
      <c r="K1756" s="38"/>
      <c r="L1756" s="38"/>
      <c r="M1756" s="38"/>
      <c r="N1756" s="38"/>
      <c r="O1756" s="38"/>
      <c r="P1756" s="38"/>
      <c r="Q1756" s="38"/>
      <c r="R1756" s="38"/>
      <c r="S1756" s="38"/>
      <c r="T1756" s="38"/>
      <c r="U1756" s="38"/>
      <c r="V1756" s="38"/>
      <c r="W1756" s="38"/>
      <c r="X1756" s="38"/>
      <c r="Y1756" s="38"/>
      <c r="Z1756" s="38"/>
      <c r="AA1756" s="38"/>
      <c r="AB1756" s="38"/>
      <c r="AC1756" s="38"/>
      <c r="AD1756" s="38"/>
      <c r="AE1756" s="38"/>
      <c r="AF1756" s="38"/>
      <c r="AG1756" s="38"/>
      <c r="AH1756" s="38"/>
      <c r="AI1756" s="38"/>
      <c r="AJ1756" s="38"/>
      <c r="AK1756" s="38"/>
      <c r="AL1756" s="38"/>
      <c r="AM1756" s="38"/>
      <c r="AN1756" s="38"/>
    </row>
    <row r="1757" spans="1:40" ht="14.25" customHeight="1">
      <c r="A1757" s="38"/>
      <c r="B1757" s="38"/>
      <c r="C1757" s="38"/>
      <c r="D1757" s="38"/>
      <c r="E1757" s="38"/>
      <c r="F1757" s="38"/>
      <c r="G1757" s="38"/>
      <c r="H1757" s="38"/>
      <c r="I1757" s="38"/>
      <c r="J1757" s="38"/>
      <c r="K1757" s="38"/>
      <c r="L1757" s="38"/>
      <c r="M1757" s="38"/>
      <c r="N1757" s="38"/>
      <c r="O1757" s="38"/>
      <c r="P1757" s="38"/>
      <c r="Q1757" s="38"/>
      <c r="R1757" s="38"/>
      <c r="S1757" s="38"/>
      <c r="T1757" s="38"/>
      <c r="U1757" s="38"/>
      <c r="V1757" s="38"/>
      <c r="W1757" s="38"/>
      <c r="X1757" s="38"/>
      <c r="Y1757" s="38"/>
      <c r="Z1757" s="38"/>
      <c r="AA1757" s="38"/>
      <c r="AB1757" s="38"/>
      <c r="AC1757" s="38"/>
      <c r="AD1757" s="38"/>
      <c r="AE1757" s="38"/>
      <c r="AF1757" s="38"/>
      <c r="AG1757" s="38"/>
      <c r="AH1757" s="38"/>
      <c r="AI1757" s="38"/>
      <c r="AJ1757" s="38"/>
      <c r="AK1757" s="38"/>
      <c r="AL1757" s="38"/>
      <c r="AM1757" s="38"/>
      <c r="AN1757" s="38"/>
    </row>
    <row r="1758" spans="1:40" ht="14.25" customHeight="1">
      <c r="A1758" s="38"/>
      <c r="B1758" s="38"/>
      <c r="C1758" s="38"/>
      <c r="D1758" s="38"/>
      <c r="E1758" s="38"/>
      <c r="F1758" s="38"/>
      <c r="G1758" s="38"/>
      <c r="H1758" s="38"/>
      <c r="I1758" s="38"/>
      <c r="J1758" s="38"/>
      <c r="K1758" s="38"/>
      <c r="L1758" s="38"/>
      <c r="M1758" s="38"/>
      <c r="N1758" s="38"/>
      <c r="O1758" s="38"/>
      <c r="P1758" s="38"/>
      <c r="Q1758" s="38"/>
      <c r="R1758" s="38"/>
      <c r="S1758" s="38"/>
      <c r="T1758" s="38"/>
      <c r="U1758" s="38"/>
      <c r="V1758" s="38"/>
      <c r="W1758" s="38"/>
      <c r="X1758" s="38"/>
      <c r="Y1758" s="38"/>
      <c r="Z1758" s="38"/>
      <c r="AA1758" s="38"/>
      <c r="AB1758" s="38"/>
      <c r="AC1758" s="38"/>
      <c r="AD1758" s="38"/>
      <c r="AE1758" s="38"/>
      <c r="AF1758" s="38"/>
      <c r="AG1758" s="38"/>
      <c r="AH1758" s="38"/>
      <c r="AI1758" s="38"/>
      <c r="AJ1758" s="38"/>
      <c r="AK1758" s="38"/>
      <c r="AL1758" s="38"/>
      <c r="AM1758" s="38"/>
      <c r="AN1758" s="38"/>
    </row>
    <row r="1759" spans="1:40" ht="14.25" customHeight="1">
      <c r="A1759" s="38"/>
      <c r="B1759" s="38"/>
      <c r="C1759" s="38"/>
      <c r="D1759" s="38"/>
      <c r="E1759" s="38"/>
      <c r="F1759" s="38"/>
      <c r="G1759" s="38"/>
      <c r="H1759" s="38"/>
      <c r="I1759" s="38"/>
      <c r="J1759" s="38"/>
      <c r="K1759" s="38"/>
      <c r="L1759" s="38"/>
      <c r="M1759" s="38"/>
      <c r="N1759" s="38"/>
      <c r="O1759" s="38"/>
      <c r="P1759" s="38"/>
      <c r="Q1759" s="38"/>
      <c r="R1759" s="38"/>
      <c r="S1759" s="38"/>
      <c r="T1759" s="38"/>
      <c r="U1759" s="38"/>
      <c r="V1759" s="38"/>
      <c r="W1759" s="38"/>
      <c r="X1759" s="38"/>
      <c r="Y1759" s="38"/>
      <c r="Z1759" s="38"/>
      <c r="AA1759" s="38"/>
      <c r="AB1759" s="38"/>
      <c r="AC1759" s="38"/>
      <c r="AD1759" s="38"/>
      <c r="AE1759" s="38"/>
      <c r="AF1759" s="38"/>
      <c r="AG1759" s="38"/>
      <c r="AH1759" s="38"/>
      <c r="AI1759" s="38"/>
      <c r="AJ1759" s="38"/>
      <c r="AK1759" s="38"/>
      <c r="AL1759" s="38"/>
      <c r="AM1759" s="38"/>
      <c r="AN1759" s="38"/>
    </row>
    <row r="1760" spans="1:40" ht="14.25" customHeight="1">
      <c r="A1760" s="38"/>
      <c r="B1760" s="38"/>
      <c r="C1760" s="38"/>
      <c r="D1760" s="38"/>
      <c r="E1760" s="38"/>
      <c r="F1760" s="38"/>
      <c r="G1760" s="38"/>
      <c r="H1760" s="38"/>
      <c r="I1760" s="38"/>
      <c r="J1760" s="38"/>
      <c r="K1760" s="38"/>
      <c r="L1760" s="38"/>
      <c r="M1760" s="38"/>
      <c r="N1760" s="38"/>
      <c r="O1760" s="38"/>
      <c r="P1760" s="38"/>
      <c r="Q1760" s="38"/>
      <c r="R1760" s="38"/>
      <c r="S1760" s="38"/>
      <c r="T1760" s="38"/>
      <c r="U1760" s="38"/>
      <c r="V1760" s="38"/>
      <c r="W1760" s="38"/>
      <c r="X1760" s="38"/>
      <c r="Y1760" s="38"/>
      <c r="Z1760" s="38"/>
      <c r="AA1760" s="38"/>
      <c r="AB1760" s="38"/>
      <c r="AC1760" s="38"/>
      <c r="AD1760" s="38"/>
      <c r="AE1760" s="38"/>
      <c r="AF1760" s="38"/>
      <c r="AG1760" s="38"/>
      <c r="AH1760" s="38"/>
      <c r="AI1760" s="38"/>
      <c r="AJ1760" s="38"/>
      <c r="AK1760" s="38"/>
      <c r="AL1760" s="38"/>
      <c r="AM1760" s="38"/>
      <c r="AN1760" s="38"/>
    </row>
    <row r="1761" spans="1:40" ht="14.25" customHeight="1">
      <c r="A1761" s="38"/>
      <c r="B1761" s="38"/>
      <c r="C1761" s="38"/>
      <c r="D1761" s="38"/>
      <c r="E1761" s="38"/>
      <c r="F1761" s="38"/>
      <c r="G1761" s="38"/>
      <c r="H1761" s="38"/>
      <c r="I1761" s="38"/>
      <c r="J1761" s="38"/>
      <c r="K1761" s="38"/>
      <c r="L1761" s="38"/>
      <c r="M1761" s="38"/>
      <c r="N1761" s="38"/>
      <c r="O1761" s="38"/>
      <c r="P1761" s="38"/>
      <c r="Q1761" s="38"/>
      <c r="R1761" s="38"/>
      <c r="S1761" s="38"/>
      <c r="T1761" s="38"/>
      <c r="U1761" s="38"/>
      <c r="V1761" s="38"/>
      <c r="W1761" s="38"/>
      <c r="X1761" s="38"/>
      <c r="Y1761" s="38"/>
      <c r="Z1761" s="38"/>
      <c r="AA1761" s="38"/>
      <c r="AB1761" s="38"/>
      <c r="AC1761" s="38"/>
      <c r="AD1761" s="38"/>
      <c r="AE1761" s="38"/>
      <c r="AF1761" s="38"/>
      <c r="AG1761" s="38"/>
      <c r="AH1761" s="38"/>
      <c r="AI1761" s="38"/>
      <c r="AJ1761" s="38"/>
      <c r="AK1761" s="38"/>
      <c r="AL1761" s="38"/>
      <c r="AM1761" s="38"/>
      <c r="AN1761" s="38"/>
    </row>
    <row r="1762" spans="1:40" ht="14.25" customHeight="1">
      <c r="A1762" s="38"/>
      <c r="B1762" s="38"/>
      <c r="C1762" s="38"/>
      <c r="D1762" s="38"/>
      <c r="E1762" s="38"/>
      <c r="F1762" s="38"/>
      <c r="G1762" s="38"/>
      <c r="H1762" s="38"/>
      <c r="I1762" s="38"/>
      <c r="J1762" s="38"/>
      <c r="K1762" s="38"/>
      <c r="L1762" s="38"/>
      <c r="M1762" s="38"/>
      <c r="N1762" s="38"/>
      <c r="O1762" s="38"/>
      <c r="P1762" s="38"/>
      <c r="Q1762" s="38"/>
      <c r="R1762" s="38"/>
      <c r="S1762" s="38"/>
      <c r="T1762" s="38"/>
      <c r="U1762" s="38"/>
      <c r="V1762" s="38"/>
      <c r="W1762" s="38"/>
      <c r="X1762" s="38"/>
      <c r="Y1762" s="38"/>
      <c r="Z1762" s="38"/>
      <c r="AA1762" s="38"/>
      <c r="AB1762" s="38"/>
      <c r="AC1762" s="38"/>
      <c r="AD1762" s="38"/>
      <c r="AE1762" s="38"/>
      <c r="AF1762" s="38"/>
      <c r="AG1762" s="38"/>
      <c r="AH1762" s="38"/>
      <c r="AI1762" s="38"/>
      <c r="AJ1762" s="38"/>
      <c r="AK1762" s="38"/>
      <c r="AL1762" s="38"/>
      <c r="AM1762" s="38"/>
      <c r="AN1762" s="38"/>
    </row>
    <row r="1763" spans="1:40" ht="14.25" customHeight="1">
      <c r="A1763" s="38"/>
      <c r="B1763" s="38"/>
      <c r="C1763" s="38"/>
      <c r="D1763" s="38"/>
      <c r="E1763" s="38"/>
      <c r="F1763" s="38"/>
      <c r="G1763" s="38"/>
      <c r="H1763" s="38"/>
      <c r="I1763" s="38"/>
      <c r="J1763" s="38"/>
      <c r="K1763" s="38"/>
      <c r="L1763" s="38"/>
      <c r="M1763" s="38"/>
      <c r="N1763" s="38"/>
      <c r="O1763" s="38"/>
      <c r="P1763" s="38"/>
      <c r="Q1763" s="38"/>
      <c r="R1763" s="38"/>
      <c r="S1763" s="38"/>
      <c r="T1763" s="38"/>
      <c r="U1763" s="38"/>
      <c r="V1763" s="38"/>
      <c r="W1763" s="38"/>
      <c r="X1763" s="38"/>
      <c r="Y1763" s="38"/>
      <c r="Z1763" s="38"/>
      <c r="AA1763" s="38"/>
      <c r="AB1763" s="38"/>
      <c r="AC1763" s="38"/>
      <c r="AD1763" s="38"/>
      <c r="AE1763" s="38"/>
      <c r="AF1763" s="38"/>
      <c r="AG1763" s="38"/>
      <c r="AH1763" s="38"/>
      <c r="AI1763" s="38"/>
      <c r="AJ1763" s="38"/>
      <c r="AK1763" s="38"/>
      <c r="AL1763" s="38"/>
      <c r="AM1763" s="38"/>
      <c r="AN1763" s="38"/>
    </row>
    <row r="1764" spans="1:40" ht="14.25" customHeight="1">
      <c r="A1764" s="38"/>
      <c r="B1764" s="38"/>
      <c r="C1764" s="38"/>
      <c r="D1764" s="38"/>
      <c r="E1764" s="38"/>
      <c r="F1764" s="38"/>
      <c r="G1764" s="38"/>
      <c r="H1764" s="38"/>
      <c r="I1764" s="38"/>
      <c r="J1764" s="38"/>
      <c r="K1764" s="38"/>
      <c r="L1764" s="38"/>
      <c r="M1764" s="38"/>
      <c r="N1764" s="38"/>
      <c r="O1764" s="38"/>
      <c r="P1764" s="38"/>
      <c r="Q1764" s="38"/>
      <c r="R1764" s="38"/>
      <c r="S1764" s="38"/>
      <c r="T1764" s="38"/>
      <c r="U1764" s="38"/>
      <c r="V1764" s="38"/>
      <c r="W1764" s="38"/>
      <c r="X1764" s="38"/>
      <c r="Y1764" s="38"/>
      <c r="Z1764" s="38"/>
      <c r="AA1764" s="38"/>
      <c r="AB1764" s="38"/>
      <c r="AC1764" s="38"/>
      <c r="AD1764" s="38"/>
      <c r="AE1764" s="38"/>
      <c r="AF1764" s="38"/>
      <c r="AG1764" s="38"/>
      <c r="AH1764" s="38"/>
      <c r="AI1764" s="38"/>
      <c r="AJ1764" s="38"/>
      <c r="AK1764" s="38"/>
      <c r="AL1764" s="38"/>
      <c r="AM1764" s="38"/>
      <c r="AN1764" s="38"/>
    </row>
    <row r="1765" spans="1:40" ht="14.25" customHeight="1">
      <c r="A1765" s="38"/>
      <c r="B1765" s="38"/>
      <c r="C1765" s="38"/>
      <c r="D1765" s="38"/>
      <c r="E1765" s="38"/>
      <c r="F1765" s="38"/>
      <c r="G1765" s="38"/>
      <c r="H1765" s="38"/>
      <c r="I1765" s="38"/>
      <c r="J1765" s="38"/>
      <c r="K1765" s="38"/>
      <c r="L1765" s="38"/>
      <c r="M1765" s="38"/>
      <c r="N1765" s="38"/>
      <c r="O1765" s="38"/>
      <c r="P1765" s="38"/>
      <c r="Q1765" s="38"/>
      <c r="R1765" s="38"/>
      <c r="S1765" s="38"/>
      <c r="T1765" s="38"/>
      <c r="U1765" s="38"/>
      <c r="V1765" s="38"/>
      <c r="W1765" s="38"/>
      <c r="X1765" s="38"/>
      <c r="Y1765" s="38"/>
      <c r="Z1765" s="38"/>
      <c r="AA1765" s="38"/>
      <c r="AB1765" s="38"/>
      <c r="AC1765" s="38"/>
      <c r="AD1765" s="38"/>
      <c r="AE1765" s="38"/>
      <c r="AF1765" s="38"/>
      <c r="AG1765" s="38"/>
      <c r="AH1765" s="38"/>
      <c r="AI1765" s="38"/>
      <c r="AJ1765" s="38"/>
      <c r="AK1765" s="38"/>
      <c r="AL1765" s="38"/>
      <c r="AM1765" s="38"/>
      <c r="AN1765" s="38"/>
    </row>
    <row r="1766" spans="1:40" ht="14.25" customHeight="1">
      <c r="A1766" s="38"/>
      <c r="B1766" s="38"/>
      <c r="C1766" s="38"/>
      <c r="D1766" s="38"/>
      <c r="E1766" s="38"/>
      <c r="F1766" s="38"/>
      <c r="G1766" s="38"/>
      <c r="H1766" s="38"/>
      <c r="I1766" s="38"/>
      <c r="J1766" s="38"/>
      <c r="K1766" s="38"/>
      <c r="L1766" s="38"/>
      <c r="M1766" s="38"/>
      <c r="N1766" s="38"/>
      <c r="O1766" s="38"/>
      <c r="P1766" s="38"/>
      <c r="Q1766" s="38"/>
      <c r="R1766" s="38"/>
      <c r="S1766" s="38"/>
      <c r="T1766" s="38"/>
      <c r="U1766" s="38"/>
      <c r="V1766" s="38"/>
      <c r="W1766" s="38"/>
      <c r="X1766" s="38"/>
      <c r="Y1766" s="38"/>
      <c r="Z1766" s="38"/>
      <c r="AA1766" s="38"/>
      <c r="AB1766" s="38"/>
      <c r="AC1766" s="38"/>
      <c r="AD1766" s="38"/>
      <c r="AE1766" s="38"/>
      <c r="AF1766" s="38"/>
      <c r="AG1766" s="38"/>
      <c r="AH1766" s="38"/>
      <c r="AI1766" s="38"/>
      <c r="AJ1766" s="38"/>
      <c r="AK1766" s="38"/>
      <c r="AL1766" s="38"/>
      <c r="AM1766" s="38"/>
      <c r="AN1766" s="38"/>
    </row>
    <row r="1767" spans="1:40" ht="14.25" customHeight="1">
      <c r="A1767" s="38"/>
      <c r="B1767" s="38"/>
      <c r="C1767" s="38"/>
      <c r="D1767" s="38"/>
      <c r="E1767" s="38"/>
      <c r="F1767" s="38"/>
      <c r="G1767" s="38"/>
      <c r="H1767" s="38"/>
      <c r="I1767" s="38"/>
      <c r="J1767" s="38"/>
      <c r="K1767" s="38"/>
      <c r="L1767" s="38"/>
      <c r="M1767" s="38"/>
      <c r="N1767" s="38"/>
      <c r="O1767" s="38"/>
      <c r="P1767" s="38"/>
      <c r="Q1767" s="38"/>
      <c r="R1767" s="38"/>
      <c r="S1767" s="38"/>
      <c r="T1767" s="38"/>
      <c r="U1767" s="38"/>
      <c r="V1767" s="38"/>
      <c r="W1767" s="38"/>
      <c r="X1767" s="38"/>
      <c r="Y1767" s="38"/>
      <c r="Z1767" s="38"/>
      <c r="AA1767" s="38"/>
      <c r="AB1767" s="38"/>
      <c r="AC1767" s="38"/>
      <c r="AD1767" s="38"/>
      <c r="AE1767" s="38"/>
      <c r="AF1767" s="38"/>
      <c r="AG1767" s="38"/>
      <c r="AH1767" s="38"/>
      <c r="AI1767" s="38"/>
      <c r="AJ1767" s="38"/>
      <c r="AK1767" s="38"/>
      <c r="AL1767" s="38"/>
      <c r="AM1767" s="38"/>
      <c r="AN1767" s="38"/>
    </row>
    <row r="1768" spans="1:40" ht="14.25" customHeight="1">
      <c r="A1768" s="38"/>
      <c r="B1768" s="38"/>
      <c r="C1768" s="38"/>
      <c r="D1768" s="38"/>
      <c r="E1768" s="38"/>
      <c r="F1768" s="38"/>
      <c r="G1768" s="38"/>
      <c r="H1768" s="38"/>
      <c r="I1768" s="38"/>
      <c r="J1768" s="38"/>
      <c r="K1768" s="38"/>
      <c r="L1768" s="38"/>
      <c r="M1768" s="38"/>
      <c r="N1768" s="38"/>
      <c r="O1768" s="38"/>
      <c r="P1768" s="38"/>
      <c r="Q1768" s="38"/>
      <c r="R1768" s="38"/>
      <c r="S1768" s="38"/>
      <c r="T1768" s="38"/>
      <c r="U1768" s="38"/>
      <c r="V1768" s="38"/>
      <c r="W1768" s="38"/>
      <c r="X1768" s="38"/>
      <c r="Y1768" s="38"/>
      <c r="Z1768" s="38"/>
      <c r="AA1768" s="38"/>
      <c r="AB1768" s="38"/>
      <c r="AC1768" s="38"/>
      <c r="AD1768" s="38"/>
      <c r="AE1768" s="38"/>
      <c r="AF1768" s="38"/>
      <c r="AG1768" s="38"/>
      <c r="AH1768" s="38"/>
      <c r="AI1768" s="38"/>
      <c r="AJ1768" s="38"/>
      <c r="AK1768" s="38"/>
      <c r="AL1768" s="38"/>
      <c r="AM1768" s="38"/>
      <c r="AN1768" s="38"/>
    </row>
    <row r="1769" spans="1:40" ht="14.25" customHeight="1">
      <c r="A1769" s="38"/>
      <c r="B1769" s="38"/>
      <c r="C1769" s="38"/>
      <c r="D1769" s="38"/>
      <c r="E1769" s="38"/>
      <c r="F1769" s="38"/>
      <c r="G1769" s="38"/>
      <c r="H1769" s="38"/>
      <c r="I1769" s="38"/>
      <c r="J1769" s="38"/>
      <c r="K1769" s="38"/>
      <c r="L1769" s="38"/>
      <c r="M1769" s="38"/>
      <c r="N1769" s="38"/>
      <c r="O1769" s="38"/>
      <c r="P1769" s="38"/>
      <c r="Q1769" s="38"/>
      <c r="R1769" s="38"/>
      <c r="S1769" s="38"/>
      <c r="T1769" s="38"/>
      <c r="U1769" s="38"/>
      <c r="V1769" s="38"/>
      <c r="W1769" s="38"/>
      <c r="X1769" s="38"/>
      <c r="Y1769" s="38"/>
      <c r="Z1769" s="38"/>
      <c r="AA1769" s="38"/>
      <c r="AB1769" s="38"/>
      <c r="AC1769" s="38"/>
      <c r="AD1769" s="38"/>
      <c r="AE1769" s="38"/>
      <c r="AF1769" s="38"/>
      <c r="AG1769" s="38"/>
      <c r="AH1769" s="38"/>
      <c r="AI1769" s="38"/>
      <c r="AJ1769" s="38"/>
      <c r="AK1769" s="38"/>
      <c r="AL1769" s="38"/>
      <c r="AM1769" s="38"/>
      <c r="AN1769" s="38"/>
    </row>
    <row r="1770" spans="1:40" ht="14.25" customHeight="1">
      <c r="A1770" s="38"/>
      <c r="B1770" s="38"/>
      <c r="C1770" s="38"/>
      <c r="D1770" s="38"/>
      <c r="E1770" s="38"/>
      <c r="F1770" s="38"/>
      <c r="G1770" s="38"/>
      <c r="H1770" s="38"/>
      <c r="I1770" s="38"/>
      <c r="J1770" s="38"/>
      <c r="K1770" s="38"/>
      <c r="L1770" s="38"/>
      <c r="M1770" s="38"/>
      <c r="N1770" s="38"/>
      <c r="O1770" s="38"/>
      <c r="P1770" s="38"/>
      <c r="Q1770" s="38"/>
      <c r="R1770" s="38"/>
      <c r="S1770" s="38"/>
      <c r="T1770" s="38"/>
      <c r="U1770" s="38"/>
      <c r="V1770" s="38"/>
      <c r="W1770" s="38"/>
      <c r="X1770" s="38"/>
      <c r="Y1770" s="38"/>
      <c r="Z1770" s="38"/>
      <c r="AA1770" s="38"/>
      <c r="AB1770" s="38"/>
      <c r="AC1770" s="38"/>
      <c r="AD1770" s="38"/>
      <c r="AE1770" s="38"/>
      <c r="AF1770" s="38"/>
      <c r="AG1770" s="38"/>
      <c r="AH1770" s="38"/>
      <c r="AI1770" s="38"/>
      <c r="AJ1770" s="38"/>
      <c r="AK1770" s="38"/>
      <c r="AL1770" s="38"/>
      <c r="AM1770" s="38"/>
      <c r="AN1770" s="38"/>
    </row>
    <row r="1771" spans="1:40" ht="14.25" customHeight="1">
      <c r="A1771" s="38"/>
      <c r="B1771" s="38"/>
      <c r="C1771" s="38"/>
      <c r="D1771" s="38"/>
      <c r="E1771" s="38"/>
      <c r="F1771" s="38"/>
      <c r="G1771" s="38"/>
      <c r="H1771" s="38"/>
      <c r="I1771" s="38"/>
      <c r="J1771" s="38"/>
      <c r="K1771" s="38"/>
      <c r="L1771" s="38"/>
      <c r="M1771" s="38"/>
      <c r="N1771" s="38"/>
      <c r="O1771" s="38"/>
      <c r="P1771" s="38"/>
      <c r="Q1771" s="38"/>
      <c r="R1771" s="38"/>
      <c r="S1771" s="38"/>
      <c r="T1771" s="38"/>
      <c r="U1771" s="38"/>
      <c r="V1771" s="38"/>
      <c r="W1771" s="38"/>
      <c r="X1771" s="38"/>
      <c r="Y1771" s="38"/>
      <c r="Z1771" s="38"/>
      <c r="AA1771" s="38"/>
      <c r="AB1771" s="38"/>
      <c r="AC1771" s="38"/>
      <c r="AD1771" s="38"/>
      <c r="AE1771" s="38"/>
      <c r="AF1771" s="38"/>
      <c r="AG1771" s="38"/>
      <c r="AH1771" s="38"/>
      <c r="AI1771" s="38"/>
      <c r="AJ1771" s="38"/>
      <c r="AK1771" s="38"/>
      <c r="AL1771" s="38"/>
      <c r="AM1771" s="38"/>
      <c r="AN1771" s="38"/>
    </row>
    <row r="1772" spans="1:40" ht="14.25" customHeight="1">
      <c r="A1772" s="38"/>
      <c r="B1772" s="38"/>
      <c r="C1772" s="38"/>
      <c r="D1772" s="38"/>
      <c r="E1772" s="38"/>
      <c r="F1772" s="38"/>
      <c r="G1772" s="38"/>
      <c r="H1772" s="38"/>
      <c r="I1772" s="38"/>
      <c r="J1772" s="38"/>
      <c r="K1772" s="38"/>
      <c r="L1772" s="38"/>
      <c r="M1772" s="38"/>
      <c r="N1772" s="38"/>
      <c r="O1772" s="38"/>
      <c r="P1772" s="38"/>
      <c r="Q1772" s="38"/>
      <c r="R1772" s="38"/>
      <c r="S1772" s="38"/>
      <c r="T1772" s="38"/>
      <c r="U1772" s="38"/>
      <c r="V1772" s="38"/>
      <c r="W1772" s="38"/>
      <c r="X1772" s="38"/>
      <c r="Y1772" s="38"/>
      <c r="Z1772" s="38"/>
      <c r="AA1772" s="38"/>
      <c r="AB1772" s="38"/>
      <c r="AC1772" s="38"/>
      <c r="AD1772" s="38"/>
      <c r="AE1772" s="38"/>
      <c r="AF1772" s="38"/>
      <c r="AG1772" s="38"/>
      <c r="AH1772" s="38"/>
      <c r="AI1772" s="38"/>
      <c r="AJ1772" s="38"/>
      <c r="AK1772" s="38"/>
      <c r="AL1772" s="38"/>
      <c r="AM1772" s="38"/>
      <c r="AN1772" s="38"/>
    </row>
    <row r="1773" spans="1:40" ht="14.25" customHeight="1">
      <c r="A1773" s="38"/>
      <c r="B1773" s="38"/>
      <c r="C1773" s="38"/>
      <c r="D1773" s="38"/>
      <c r="E1773" s="38"/>
      <c r="F1773" s="38"/>
      <c r="G1773" s="38"/>
      <c r="H1773" s="38"/>
      <c r="I1773" s="38"/>
      <c r="J1773" s="38"/>
      <c r="K1773" s="38"/>
      <c r="L1773" s="38"/>
      <c r="M1773" s="38"/>
      <c r="N1773" s="38"/>
      <c r="O1773" s="38"/>
      <c r="P1773" s="38"/>
      <c r="Q1773" s="38"/>
      <c r="R1773" s="38"/>
      <c r="S1773" s="38"/>
      <c r="T1773" s="38"/>
      <c r="U1773" s="38"/>
      <c r="V1773" s="38"/>
      <c r="W1773" s="38"/>
      <c r="X1773" s="38"/>
      <c r="Y1773" s="38"/>
      <c r="Z1773" s="38"/>
      <c r="AA1773" s="38"/>
      <c r="AB1773" s="38"/>
      <c r="AC1773" s="38"/>
      <c r="AD1773" s="38"/>
      <c r="AE1773" s="38"/>
      <c r="AF1773" s="38"/>
      <c r="AG1773" s="38"/>
      <c r="AH1773" s="38"/>
      <c r="AI1773" s="38"/>
      <c r="AJ1773" s="38"/>
      <c r="AK1773" s="38"/>
      <c r="AL1773" s="38"/>
      <c r="AM1773" s="38"/>
      <c r="AN1773" s="38"/>
    </row>
    <row r="1774" spans="1:40" ht="14.25" customHeight="1">
      <c r="A1774" s="38"/>
      <c r="B1774" s="38"/>
      <c r="C1774" s="38"/>
      <c r="D1774" s="38"/>
      <c r="E1774" s="38"/>
      <c r="F1774" s="38"/>
      <c r="G1774" s="38"/>
      <c r="H1774" s="38"/>
      <c r="I1774" s="38"/>
      <c r="J1774" s="38"/>
      <c r="K1774" s="38"/>
      <c r="L1774" s="38"/>
      <c r="M1774" s="38"/>
      <c r="N1774" s="38"/>
      <c r="O1774" s="38"/>
      <c r="P1774" s="38"/>
      <c r="Q1774" s="38"/>
      <c r="R1774" s="38"/>
      <c r="S1774" s="38"/>
      <c r="T1774" s="38"/>
      <c r="U1774" s="38"/>
      <c r="V1774" s="38"/>
      <c r="W1774" s="38"/>
      <c r="X1774" s="38"/>
      <c r="Y1774" s="38"/>
      <c r="Z1774" s="38"/>
      <c r="AA1774" s="38"/>
      <c r="AB1774" s="38"/>
      <c r="AC1774" s="38"/>
      <c r="AD1774" s="38"/>
      <c r="AE1774" s="38"/>
      <c r="AF1774" s="38"/>
      <c r="AG1774" s="38"/>
      <c r="AH1774" s="38"/>
      <c r="AI1774" s="38"/>
      <c r="AJ1774" s="38"/>
      <c r="AK1774" s="38"/>
      <c r="AL1774" s="38"/>
      <c r="AM1774" s="38"/>
      <c r="AN1774" s="38"/>
    </row>
    <row r="1775" spans="1:40" ht="14.25" customHeight="1">
      <c r="A1775" s="38"/>
      <c r="B1775" s="38"/>
      <c r="C1775" s="38"/>
      <c r="D1775" s="38"/>
      <c r="E1775" s="38"/>
      <c r="F1775" s="38"/>
      <c r="G1775" s="38"/>
      <c r="H1775" s="38"/>
      <c r="I1775" s="38"/>
      <c r="J1775" s="38"/>
      <c r="K1775" s="38"/>
      <c r="L1775" s="38"/>
      <c r="M1775" s="38"/>
      <c r="N1775" s="38"/>
      <c r="O1775" s="38"/>
      <c r="P1775" s="38"/>
      <c r="Q1775" s="38"/>
      <c r="R1775" s="38"/>
      <c r="S1775" s="38"/>
      <c r="T1775" s="38"/>
      <c r="U1775" s="38"/>
      <c r="V1775" s="38"/>
      <c r="W1775" s="38"/>
      <c r="X1775" s="38"/>
      <c r="Y1775" s="38"/>
      <c r="Z1775" s="38"/>
      <c r="AA1775" s="38"/>
      <c r="AB1775" s="38"/>
      <c r="AC1775" s="38"/>
      <c r="AD1775" s="38"/>
      <c r="AE1775" s="38"/>
      <c r="AF1775" s="38"/>
      <c r="AG1775" s="38"/>
      <c r="AH1775" s="38"/>
      <c r="AI1775" s="38"/>
      <c r="AJ1775" s="38"/>
      <c r="AK1775" s="38"/>
      <c r="AL1775" s="38"/>
      <c r="AM1775" s="38"/>
      <c r="AN1775" s="38"/>
    </row>
    <row r="1776" spans="1:40" ht="14.25" customHeight="1">
      <c r="A1776" s="38"/>
      <c r="B1776" s="38"/>
      <c r="C1776" s="38"/>
      <c r="D1776" s="38"/>
      <c r="E1776" s="38"/>
      <c r="F1776" s="38"/>
      <c r="G1776" s="38"/>
      <c r="H1776" s="38"/>
      <c r="I1776" s="38"/>
      <c r="J1776" s="38"/>
      <c r="K1776" s="38"/>
      <c r="L1776" s="38"/>
      <c r="M1776" s="38"/>
      <c r="N1776" s="38"/>
      <c r="O1776" s="38"/>
      <c r="P1776" s="38"/>
      <c r="Q1776" s="38"/>
      <c r="R1776" s="38"/>
      <c r="S1776" s="38"/>
      <c r="T1776" s="38"/>
      <c r="U1776" s="38"/>
      <c r="V1776" s="38"/>
      <c r="W1776" s="38"/>
      <c r="X1776" s="38"/>
      <c r="Y1776" s="38"/>
      <c r="Z1776" s="38"/>
      <c r="AA1776" s="38"/>
      <c r="AB1776" s="38"/>
      <c r="AC1776" s="38"/>
      <c r="AD1776" s="38"/>
      <c r="AE1776" s="38"/>
      <c r="AF1776" s="38"/>
      <c r="AG1776" s="38"/>
      <c r="AH1776" s="38"/>
      <c r="AI1776" s="38"/>
      <c r="AJ1776" s="38"/>
      <c r="AK1776" s="38"/>
      <c r="AL1776" s="38"/>
      <c r="AM1776" s="38"/>
      <c r="AN1776" s="38"/>
    </row>
    <row r="1777" spans="1:40" ht="14.25" customHeight="1">
      <c r="A1777" s="38"/>
      <c r="B1777" s="38"/>
      <c r="C1777" s="38"/>
      <c r="D1777" s="38"/>
      <c r="E1777" s="38"/>
      <c r="F1777" s="38"/>
      <c r="G1777" s="38"/>
      <c r="H1777" s="38"/>
      <c r="I1777" s="38"/>
      <c r="J1777" s="38"/>
      <c r="K1777" s="38"/>
      <c r="L1777" s="38"/>
      <c r="M1777" s="38"/>
      <c r="N1777" s="38"/>
      <c r="O1777" s="38"/>
      <c r="P1777" s="38"/>
      <c r="Q1777" s="38"/>
      <c r="R1777" s="38"/>
      <c r="S1777" s="38"/>
      <c r="T1777" s="38"/>
      <c r="U1777" s="38"/>
      <c r="V1777" s="38"/>
      <c r="W1777" s="38"/>
      <c r="X1777" s="38"/>
      <c r="Y1777" s="38"/>
      <c r="Z1777" s="38"/>
      <c r="AA1777" s="38"/>
      <c r="AB1777" s="38"/>
      <c r="AC1777" s="38"/>
      <c r="AD1777" s="38"/>
      <c r="AE1777" s="38"/>
      <c r="AF1777" s="38"/>
      <c r="AG1777" s="38"/>
      <c r="AH1777" s="38"/>
      <c r="AI1777" s="38"/>
      <c r="AJ1777" s="38"/>
      <c r="AK1777" s="38"/>
      <c r="AL1777" s="38"/>
      <c r="AM1777" s="38"/>
      <c r="AN1777" s="38"/>
    </row>
    <row r="1778" spans="1:40" ht="14.25" customHeight="1">
      <c r="A1778" s="38"/>
      <c r="B1778" s="38"/>
      <c r="C1778" s="38"/>
      <c r="D1778" s="38"/>
      <c r="E1778" s="38"/>
      <c r="F1778" s="38"/>
      <c r="G1778" s="38"/>
      <c r="H1778" s="38"/>
      <c r="I1778" s="38"/>
      <c r="J1778" s="38"/>
      <c r="K1778" s="38"/>
      <c r="L1778" s="38"/>
      <c r="M1778" s="38"/>
      <c r="N1778" s="38"/>
      <c r="O1778" s="38"/>
      <c r="P1778" s="38"/>
      <c r="Q1778" s="38"/>
      <c r="R1778" s="38"/>
      <c r="S1778" s="38"/>
      <c r="T1778" s="38"/>
      <c r="U1778" s="38"/>
      <c r="V1778" s="38"/>
      <c r="W1778" s="38"/>
      <c r="X1778" s="38"/>
      <c r="Y1778" s="38"/>
      <c r="Z1778" s="38"/>
      <c r="AA1778" s="38"/>
      <c r="AB1778" s="38"/>
      <c r="AC1778" s="38"/>
      <c r="AD1778" s="38"/>
      <c r="AE1778" s="38"/>
      <c r="AF1778" s="38"/>
      <c r="AG1778" s="38"/>
      <c r="AH1778" s="38"/>
      <c r="AI1778" s="38"/>
      <c r="AJ1778" s="38"/>
      <c r="AK1778" s="38"/>
      <c r="AL1778" s="38"/>
      <c r="AM1778" s="38"/>
      <c r="AN1778" s="38"/>
    </row>
    <row r="1779" spans="1:40" ht="14.25" customHeight="1">
      <c r="A1779" s="38"/>
      <c r="B1779" s="38"/>
      <c r="C1779" s="38"/>
      <c r="D1779" s="38"/>
      <c r="E1779" s="38"/>
      <c r="F1779" s="38"/>
      <c r="G1779" s="38"/>
      <c r="H1779" s="38"/>
      <c r="I1779" s="38"/>
      <c r="J1779" s="38"/>
      <c r="K1779" s="38"/>
      <c r="L1779" s="38"/>
      <c r="M1779" s="38"/>
      <c r="N1779" s="38"/>
      <c r="O1779" s="38"/>
      <c r="P1779" s="38"/>
      <c r="Q1779" s="38"/>
      <c r="R1779" s="38"/>
      <c r="S1779" s="38"/>
      <c r="T1779" s="38"/>
      <c r="U1779" s="38"/>
      <c r="V1779" s="38"/>
      <c r="W1779" s="38"/>
      <c r="X1779" s="38"/>
      <c r="Y1779" s="38"/>
      <c r="Z1779" s="38"/>
      <c r="AA1779" s="38"/>
      <c r="AB1779" s="38"/>
      <c r="AC1779" s="38"/>
      <c r="AD1779" s="38"/>
      <c r="AE1779" s="38"/>
      <c r="AF1779" s="38"/>
      <c r="AG1779" s="38"/>
      <c r="AH1779" s="38"/>
      <c r="AI1779" s="38"/>
      <c r="AJ1779" s="38"/>
      <c r="AK1779" s="38"/>
      <c r="AL1779" s="38"/>
      <c r="AM1779" s="38"/>
      <c r="AN1779" s="38"/>
    </row>
    <row r="1780" spans="1:40" ht="14.25" customHeight="1">
      <c r="A1780" s="38"/>
      <c r="B1780" s="38"/>
      <c r="C1780" s="38"/>
      <c r="D1780" s="38"/>
      <c r="E1780" s="38"/>
      <c r="F1780" s="38"/>
      <c r="G1780" s="38"/>
      <c r="H1780" s="38"/>
      <c r="I1780" s="38"/>
      <c r="J1780" s="38"/>
      <c r="K1780" s="38"/>
      <c r="L1780" s="38"/>
      <c r="M1780" s="38"/>
      <c r="N1780" s="38"/>
      <c r="O1780" s="38"/>
      <c r="P1780" s="38"/>
      <c r="Q1780" s="38"/>
      <c r="R1780" s="38"/>
      <c r="S1780" s="38"/>
      <c r="T1780" s="38"/>
      <c r="U1780" s="38"/>
      <c r="V1780" s="38"/>
      <c r="W1780" s="38"/>
      <c r="X1780" s="38"/>
      <c r="Y1780" s="38"/>
      <c r="Z1780" s="38"/>
      <c r="AA1780" s="38"/>
      <c r="AB1780" s="38"/>
      <c r="AC1780" s="38"/>
      <c r="AD1780" s="38"/>
      <c r="AE1780" s="38"/>
      <c r="AF1780" s="38"/>
      <c r="AG1780" s="38"/>
      <c r="AH1780" s="38"/>
      <c r="AI1780" s="38"/>
      <c r="AJ1780" s="38"/>
      <c r="AK1780" s="38"/>
      <c r="AL1780" s="38"/>
      <c r="AM1780" s="38"/>
      <c r="AN1780" s="38"/>
    </row>
    <row r="1781" spans="1:40" ht="14.25" customHeight="1">
      <c r="A1781" s="38"/>
      <c r="B1781" s="38"/>
      <c r="C1781" s="38"/>
      <c r="D1781" s="38"/>
      <c r="E1781" s="38"/>
      <c r="F1781" s="38"/>
      <c r="G1781" s="38"/>
      <c r="H1781" s="38"/>
      <c r="I1781" s="38"/>
      <c r="J1781" s="38"/>
      <c r="K1781" s="38"/>
      <c r="L1781" s="38"/>
      <c r="M1781" s="38"/>
      <c r="N1781" s="38"/>
      <c r="O1781" s="38"/>
      <c r="P1781" s="38"/>
      <c r="Q1781" s="38"/>
      <c r="R1781" s="38"/>
      <c r="S1781" s="38"/>
      <c r="T1781" s="38"/>
      <c r="U1781" s="38"/>
      <c r="V1781" s="38"/>
      <c r="W1781" s="38"/>
      <c r="X1781" s="38"/>
      <c r="Y1781" s="38"/>
      <c r="Z1781" s="38"/>
      <c r="AA1781" s="38"/>
      <c r="AB1781" s="38"/>
      <c r="AC1781" s="38"/>
      <c r="AD1781" s="38"/>
      <c r="AE1781" s="38"/>
      <c r="AF1781" s="38"/>
      <c r="AG1781" s="38"/>
      <c r="AH1781" s="38"/>
      <c r="AI1781" s="38"/>
      <c r="AJ1781" s="38"/>
      <c r="AK1781" s="38"/>
      <c r="AL1781" s="38"/>
      <c r="AM1781" s="38"/>
      <c r="AN1781" s="38"/>
    </row>
    <row r="1782" spans="1:40" ht="14.25" customHeight="1">
      <c r="A1782" s="38"/>
      <c r="B1782" s="38"/>
      <c r="C1782" s="38"/>
      <c r="D1782" s="38"/>
      <c r="E1782" s="38"/>
      <c r="F1782" s="38"/>
      <c r="G1782" s="38"/>
      <c r="H1782" s="38"/>
      <c r="I1782" s="38"/>
      <c r="J1782" s="38"/>
      <c r="K1782" s="38"/>
      <c r="L1782" s="38"/>
      <c r="M1782" s="38"/>
      <c r="N1782" s="38"/>
      <c r="O1782" s="38"/>
      <c r="P1782" s="38"/>
      <c r="Q1782" s="38"/>
      <c r="R1782" s="38"/>
      <c r="S1782" s="38"/>
      <c r="T1782" s="38"/>
      <c r="U1782" s="38"/>
      <c r="V1782" s="38"/>
      <c r="W1782" s="38"/>
      <c r="X1782" s="38"/>
      <c r="Y1782" s="38"/>
      <c r="Z1782" s="38"/>
      <c r="AA1782" s="38"/>
      <c r="AB1782" s="38"/>
      <c r="AC1782" s="38"/>
      <c r="AD1782" s="38"/>
      <c r="AE1782" s="38"/>
      <c r="AF1782" s="38"/>
      <c r="AG1782" s="38"/>
      <c r="AH1782" s="38"/>
      <c r="AI1782" s="38"/>
      <c r="AJ1782" s="38"/>
      <c r="AK1782" s="38"/>
      <c r="AL1782" s="38"/>
      <c r="AM1782" s="38"/>
      <c r="AN1782" s="38"/>
    </row>
    <row r="1783" spans="1:40" ht="14.25" customHeight="1">
      <c r="A1783" s="38"/>
      <c r="B1783" s="38"/>
      <c r="C1783" s="38"/>
      <c r="D1783" s="38"/>
      <c r="E1783" s="38"/>
      <c r="F1783" s="38"/>
      <c r="G1783" s="38"/>
      <c r="H1783" s="38"/>
      <c r="I1783" s="38"/>
      <c r="J1783" s="38"/>
      <c r="K1783" s="38"/>
      <c r="L1783" s="38"/>
      <c r="M1783" s="38"/>
      <c r="N1783" s="38"/>
      <c r="O1783" s="38"/>
      <c r="P1783" s="38"/>
      <c r="Q1783" s="38"/>
      <c r="R1783" s="38"/>
      <c r="S1783" s="38"/>
      <c r="T1783" s="38"/>
      <c r="U1783" s="38"/>
      <c r="V1783" s="38"/>
      <c r="W1783" s="38"/>
      <c r="X1783" s="38"/>
      <c r="Y1783" s="38"/>
      <c r="Z1783" s="38"/>
      <c r="AA1783" s="38"/>
      <c r="AB1783" s="38"/>
      <c r="AC1783" s="38"/>
      <c r="AD1783" s="38"/>
      <c r="AE1783" s="38"/>
      <c r="AF1783" s="38"/>
      <c r="AG1783" s="38"/>
      <c r="AH1783" s="38"/>
      <c r="AI1783" s="38"/>
      <c r="AJ1783" s="38"/>
      <c r="AK1783" s="38"/>
      <c r="AL1783" s="38"/>
      <c r="AM1783" s="38"/>
      <c r="AN1783" s="38"/>
    </row>
    <row r="1784" spans="1:40" ht="14.25" customHeight="1">
      <c r="A1784" s="38"/>
      <c r="B1784" s="38"/>
      <c r="C1784" s="38"/>
      <c r="D1784" s="38"/>
      <c r="E1784" s="38"/>
      <c r="F1784" s="38"/>
      <c r="G1784" s="38"/>
      <c r="H1784" s="38"/>
      <c r="I1784" s="38"/>
      <c r="J1784" s="38"/>
      <c r="K1784" s="38"/>
      <c r="L1784" s="38"/>
      <c r="M1784" s="38"/>
      <c r="N1784" s="38"/>
      <c r="O1784" s="38"/>
      <c r="P1784" s="38"/>
      <c r="Q1784" s="38"/>
      <c r="R1784" s="38"/>
      <c r="S1784" s="38"/>
      <c r="T1784" s="38"/>
      <c r="U1784" s="38"/>
      <c r="V1784" s="38"/>
      <c r="W1784" s="38"/>
      <c r="X1784" s="38"/>
      <c r="Y1784" s="38"/>
      <c r="Z1784" s="38"/>
      <c r="AA1784" s="38"/>
      <c r="AB1784" s="38"/>
      <c r="AC1784" s="38"/>
      <c r="AD1784" s="38"/>
      <c r="AE1784" s="38"/>
      <c r="AF1784" s="38"/>
      <c r="AG1784" s="38"/>
      <c r="AH1784" s="38"/>
      <c r="AI1784" s="38"/>
      <c r="AJ1784" s="38"/>
      <c r="AK1784" s="38"/>
      <c r="AL1784" s="38"/>
      <c r="AM1784" s="38"/>
      <c r="AN1784" s="38"/>
    </row>
    <row r="1785" spans="1:40" ht="14.25" customHeight="1">
      <c r="A1785" s="38"/>
      <c r="B1785" s="38"/>
      <c r="C1785" s="38"/>
      <c r="D1785" s="38"/>
      <c r="E1785" s="38"/>
      <c r="F1785" s="38"/>
      <c r="G1785" s="38"/>
      <c r="H1785" s="38"/>
      <c r="I1785" s="38"/>
      <c r="J1785" s="38"/>
      <c r="K1785" s="38"/>
      <c r="L1785" s="38"/>
      <c r="M1785" s="38"/>
      <c r="N1785" s="38"/>
      <c r="O1785" s="38"/>
      <c r="P1785" s="38"/>
      <c r="Q1785" s="38"/>
      <c r="R1785" s="38"/>
      <c r="S1785" s="38"/>
      <c r="T1785" s="38"/>
      <c r="U1785" s="38"/>
      <c r="V1785" s="38"/>
      <c r="W1785" s="38"/>
      <c r="X1785" s="38"/>
      <c r="Y1785" s="38"/>
      <c r="Z1785" s="38"/>
      <c r="AA1785" s="38"/>
      <c r="AB1785" s="38"/>
      <c r="AC1785" s="38"/>
      <c r="AD1785" s="38"/>
      <c r="AE1785" s="38"/>
      <c r="AF1785" s="38"/>
      <c r="AG1785" s="38"/>
      <c r="AH1785" s="38"/>
      <c r="AI1785" s="38"/>
      <c r="AJ1785" s="38"/>
      <c r="AK1785" s="38"/>
      <c r="AL1785" s="38"/>
      <c r="AM1785" s="38"/>
      <c r="AN1785" s="38"/>
    </row>
    <row r="1786" spans="1:40" ht="14.25" customHeight="1">
      <c r="A1786" s="38"/>
      <c r="B1786" s="38"/>
      <c r="C1786" s="38"/>
      <c r="D1786" s="38"/>
      <c r="E1786" s="38"/>
      <c r="F1786" s="38"/>
      <c r="G1786" s="38"/>
      <c r="H1786" s="38"/>
      <c r="I1786" s="38"/>
      <c r="J1786" s="38"/>
      <c r="K1786" s="38"/>
      <c r="L1786" s="38"/>
      <c r="M1786" s="38"/>
      <c r="N1786" s="38"/>
      <c r="O1786" s="38"/>
      <c r="P1786" s="38"/>
      <c r="Q1786" s="38"/>
      <c r="R1786" s="38"/>
      <c r="S1786" s="38"/>
      <c r="T1786" s="38"/>
      <c r="U1786" s="38"/>
      <c r="V1786" s="38"/>
      <c r="W1786" s="38"/>
      <c r="X1786" s="38"/>
      <c r="Y1786" s="38"/>
      <c r="Z1786" s="38"/>
      <c r="AA1786" s="38"/>
      <c r="AB1786" s="38"/>
      <c r="AC1786" s="38"/>
      <c r="AD1786" s="38"/>
      <c r="AE1786" s="38"/>
      <c r="AF1786" s="38"/>
      <c r="AG1786" s="38"/>
      <c r="AH1786" s="38"/>
      <c r="AI1786" s="38"/>
      <c r="AJ1786" s="38"/>
      <c r="AK1786" s="38"/>
      <c r="AL1786" s="38"/>
      <c r="AM1786" s="38"/>
      <c r="AN1786" s="38"/>
    </row>
    <row r="1787" spans="1:40" ht="14.25" customHeight="1">
      <c r="A1787" s="38"/>
      <c r="B1787" s="38"/>
      <c r="C1787" s="38"/>
      <c r="D1787" s="38"/>
      <c r="E1787" s="38"/>
      <c r="F1787" s="38"/>
      <c r="G1787" s="38"/>
      <c r="H1787" s="38"/>
      <c r="I1787" s="38"/>
      <c r="J1787" s="38"/>
      <c r="K1787" s="38"/>
      <c r="L1787" s="38"/>
      <c r="M1787" s="38"/>
      <c r="N1787" s="38"/>
      <c r="O1787" s="38"/>
      <c r="P1787" s="38"/>
      <c r="Q1787" s="38"/>
      <c r="R1787" s="38"/>
      <c r="S1787" s="38"/>
      <c r="T1787" s="38"/>
      <c r="U1787" s="38"/>
      <c r="V1787" s="38"/>
      <c r="W1787" s="38"/>
      <c r="X1787" s="38"/>
      <c r="Y1787" s="38"/>
      <c r="Z1787" s="38"/>
      <c r="AA1787" s="38"/>
      <c r="AB1787" s="38"/>
      <c r="AC1787" s="38"/>
      <c r="AD1787" s="38"/>
      <c r="AE1787" s="38"/>
      <c r="AF1787" s="38"/>
      <c r="AG1787" s="38"/>
      <c r="AH1787" s="38"/>
      <c r="AI1787" s="38"/>
      <c r="AJ1787" s="38"/>
      <c r="AK1787" s="38"/>
      <c r="AL1787" s="38"/>
      <c r="AM1787" s="38"/>
      <c r="AN1787" s="38"/>
    </row>
    <row r="1788" spans="1:40" ht="14.25" customHeight="1">
      <c r="A1788" s="38"/>
      <c r="B1788" s="38"/>
      <c r="C1788" s="38"/>
      <c r="D1788" s="38"/>
      <c r="E1788" s="38"/>
      <c r="F1788" s="38"/>
      <c r="G1788" s="38"/>
      <c r="H1788" s="38"/>
      <c r="I1788" s="38"/>
      <c r="J1788" s="38"/>
      <c r="K1788" s="38"/>
      <c r="L1788" s="38"/>
      <c r="M1788" s="38"/>
      <c r="N1788" s="38"/>
      <c r="O1788" s="38"/>
      <c r="P1788" s="38"/>
      <c r="Q1788" s="38"/>
      <c r="R1788" s="38"/>
      <c r="S1788" s="38"/>
      <c r="T1788" s="38"/>
      <c r="U1788" s="38"/>
      <c r="V1788" s="38"/>
      <c r="W1788" s="38"/>
      <c r="X1788" s="38"/>
      <c r="Y1788" s="38"/>
      <c r="Z1788" s="38"/>
      <c r="AA1788" s="38"/>
      <c r="AB1788" s="38"/>
      <c r="AC1788" s="38"/>
      <c r="AD1788" s="38"/>
      <c r="AE1788" s="38"/>
      <c r="AF1788" s="38"/>
      <c r="AG1788" s="38"/>
      <c r="AH1788" s="38"/>
      <c r="AI1788" s="38"/>
      <c r="AJ1788" s="38"/>
      <c r="AK1788" s="38"/>
      <c r="AL1788" s="38"/>
      <c r="AM1788" s="38"/>
      <c r="AN1788" s="38"/>
    </row>
    <row r="1789" spans="1:40" ht="14.25" customHeight="1">
      <c r="A1789" s="38"/>
      <c r="B1789" s="38"/>
      <c r="C1789" s="38"/>
      <c r="D1789" s="38"/>
      <c r="E1789" s="38"/>
      <c r="F1789" s="38"/>
      <c r="G1789" s="38"/>
      <c r="H1789" s="38"/>
      <c r="I1789" s="38"/>
      <c r="J1789" s="38"/>
      <c r="K1789" s="38"/>
      <c r="L1789" s="38"/>
      <c r="M1789" s="38"/>
      <c r="N1789" s="38"/>
      <c r="O1789" s="38"/>
      <c r="P1789" s="38"/>
      <c r="Q1789" s="38"/>
      <c r="R1789" s="38"/>
      <c r="S1789" s="38"/>
      <c r="T1789" s="38"/>
      <c r="U1789" s="38"/>
      <c r="V1789" s="38"/>
      <c r="W1789" s="38"/>
      <c r="X1789" s="38"/>
      <c r="Y1789" s="38"/>
      <c r="Z1789" s="38"/>
      <c r="AA1789" s="38"/>
      <c r="AB1789" s="38"/>
      <c r="AC1789" s="38"/>
      <c r="AD1789" s="38"/>
      <c r="AE1789" s="38"/>
      <c r="AF1789" s="38"/>
      <c r="AG1789" s="38"/>
      <c r="AH1789" s="38"/>
      <c r="AI1789" s="38"/>
      <c r="AJ1789" s="38"/>
      <c r="AK1789" s="38"/>
      <c r="AL1789" s="38"/>
      <c r="AM1789" s="38"/>
      <c r="AN1789" s="38"/>
    </row>
    <row r="1790" spans="1:40" ht="14.25" customHeight="1">
      <c r="A1790" s="38"/>
      <c r="B1790" s="38"/>
      <c r="C1790" s="38"/>
      <c r="D1790" s="38"/>
      <c r="E1790" s="38"/>
      <c r="F1790" s="38"/>
      <c r="G1790" s="38"/>
      <c r="H1790" s="38"/>
      <c r="I1790" s="38"/>
      <c r="J1790" s="38"/>
      <c r="K1790" s="38"/>
      <c r="L1790" s="38"/>
      <c r="M1790" s="38"/>
      <c r="N1790" s="38"/>
      <c r="O1790" s="38"/>
      <c r="P1790" s="38"/>
      <c r="Q1790" s="38"/>
      <c r="R1790" s="38"/>
      <c r="S1790" s="38"/>
      <c r="T1790" s="38"/>
      <c r="U1790" s="38"/>
      <c r="V1790" s="38"/>
      <c r="W1790" s="38"/>
      <c r="X1790" s="38"/>
      <c r="Y1790" s="38"/>
      <c r="Z1790" s="38"/>
      <c r="AA1790" s="38"/>
      <c r="AB1790" s="38"/>
      <c r="AC1790" s="38"/>
      <c r="AD1790" s="38"/>
      <c r="AE1790" s="38"/>
      <c r="AF1790" s="38"/>
      <c r="AG1790" s="38"/>
      <c r="AH1790" s="38"/>
      <c r="AI1790" s="38"/>
      <c r="AJ1790" s="38"/>
      <c r="AK1790" s="38"/>
      <c r="AL1790" s="38"/>
      <c r="AM1790" s="38"/>
      <c r="AN1790" s="38"/>
    </row>
    <row r="1791" spans="1:40" ht="14.25" customHeight="1">
      <c r="A1791" s="38"/>
      <c r="B1791" s="38"/>
      <c r="C1791" s="38"/>
      <c r="D1791" s="38"/>
      <c r="E1791" s="38"/>
      <c r="F1791" s="38"/>
      <c r="G1791" s="38"/>
      <c r="H1791" s="38"/>
      <c r="I1791" s="38"/>
      <c r="J1791" s="38"/>
      <c r="K1791" s="38"/>
      <c r="L1791" s="38"/>
      <c r="M1791" s="38"/>
      <c r="N1791" s="38"/>
      <c r="O1791" s="38"/>
      <c r="P1791" s="38"/>
      <c r="Q1791" s="38"/>
      <c r="R1791" s="38"/>
      <c r="S1791" s="38"/>
      <c r="T1791" s="38"/>
      <c r="U1791" s="38"/>
      <c r="V1791" s="38"/>
      <c r="W1791" s="38"/>
      <c r="X1791" s="38"/>
      <c r="Y1791" s="38"/>
      <c r="Z1791" s="38"/>
      <c r="AA1791" s="38"/>
      <c r="AB1791" s="38"/>
      <c r="AC1791" s="38"/>
      <c r="AD1791" s="38"/>
      <c r="AE1791" s="38"/>
      <c r="AF1791" s="38"/>
      <c r="AG1791" s="38"/>
      <c r="AH1791" s="38"/>
      <c r="AI1791" s="38"/>
      <c r="AJ1791" s="38"/>
      <c r="AK1791" s="38"/>
      <c r="AL1791" s="38"/>
      <c r="AM1791" s="38"/>
      <c r="AN1791" s="38"/>
    </row>
    <row r="1792" spans="1:40" ht="14.25" customHeight="1">
      <c r="A1792" s="38"/>
      <c r="B1792" s="38"/>
      <c r="C1792" s="38"/>
      <c r="D1792" s="38"/>
      <c r="E1792" s="38"/>
      <c r="F1792" s="38"/>
      <c r="G1792" s="38"/>
      <c r="H1792" s="38"/>
      <c r="I1792" s="38"/>
      <c r="J1792" s="38"/>
      <c r="K1792" s="38"/>
      <c r="L1792" s="38"/>
      <c r="M1792" s="38"/>
      <c r="N1792" s="38"/>
      <c r="O1792" s="38"/>
      <c r="P1792" s="38"/>
      <c r="Q1792" s="38"/>
      <c r="R1792" s="38"/>
      <c r="S1792" s="38"/>
      <c r="T1792" s="38"/>
      <c r="U1792" s="38"/>
      <c r="V1792" s="38"/>
      <c r="W1792" s="38"/>
      <c r="X1792" s="38"/>
      <c r="Y1792" s="38"/>
      <c r="Z1792" s="38"/>
      <c r="AA1792" s="38"/>
      <c r="AB1792" s="38"/>
      <c r="AC1792" s="38"/>
      <c r="AD1792" s="38"/>
      <c r="AE1792" s="38"/>
      <c r="AF1792" s="38"/>
      <c r="AG1792" s="38"/>
      <c r="AH1792" s="38"/>
      <c r="AI1792" s="38"/>
      <c r="AJ1792" s="38"/>
      <c r="AK1792" s="38"/>
      <c r="AL1792" s="38"/>
      <c r="AM1792" s="38"/>
      <c r="AN1792" s="38"/>
    </row>
    <row r="1793" spans="1:40" ht="14.25" customHeight="1">
      <c r="A1793" s="38"/>
      <c r="B1793" s="38"/>
      <c r="C1793" s="38"/>
      <c r="D1793" s="38"/>
      <c r="E1793" s="38"/>
      <c r="F1793" s="38"/>
      <c r="G1793" s="38"/>
      <c r="H1793" s="38"/>
      <c r="I1793" s="38"/>
      <c r="J1793" s="38"/>
      <c r="K1793" s="38"/>
      <c r="L1793" s="38"/>
      <c r="M1793" s="38"/>
      <c r="N1793" s="38"/>
      <c r="O1793" s="38"/>
      <c r="P1793" s="38"/>
      <c r="Q1793" s="38"/>
      <c r="R1793" s="38"/>
      <c r="S1793" s="38"/>
      <c r="T1793" s="38"/>
      <c r="U1793" s="38"/>
      <c r="V1793" s="38"/>
      <c r="W1793" s="38"/>
      <c r="X1793" s="38"/>
      <c r="Y1793" s="38"/>
      <c r="Z1793" s="38"/>
      <c r="AA1793" s="38"/>
      <c r="AB1793" s="38"/>
      <c r="AC1793" s="38"/>
      <c r="AD1793" s="38"/>
      <c r="AE1793" s="38"/>
      <c r="AF1793" s="38"/>
      <c r="AG1793" s="38"/>
      <c r="AH1793" s="38"/>
      <c r="AI1793" s="38"/>
      <c r="AJ1793" s="38"/>
      <c r="AK1793" s="38"/>
      <c r="AL1793" s="38"/>
      <c r="AM1793" s="38"/>
      <c r="AN1793" s="38"/>
    </row>
    <row r="1794" spans="1:40" ht="14.25" customHeight="1">
      <c r="A1794" s="38"/>
      <c r="B1794" s="38"/>
      <c r="C1794" s="38"/>
      <c r="D1794" s="38"/>
      <c r="E1794" s="38"/>
      <c r="F1794" s="38"/>
      <c r="G1794" s="38"/>
      <c r="H1794" s="38"/>
      <c r="I1794" s="38"/>
      <c r="J1794" s="38"/>
      <c r="K1794" s="38"/>
      <c r="L1794" s="38"/>
      <c r="M1794" s="38"/>
      <c r="N1794" s="38"/>
      <c r="O1794" s="38"/>
      <c r="P1794" s="38"/>
      <c r="Q1794" s="38"/>
      <c r="R1794" s="38"/>
      <c r="S1794" s="38"/>
      <c r="T1794" s="38"/>
      <c r="U1794" s="38"/>
      <c r="V1794" s="38"/>
      <c r="W1794" s="38"/>
      <c r="X1794" s="38"/>
      <c r="Y1794" s="38"/>
      <c r="Z1794" s="38"/>
      <c r="AA1794" s="38"/>
      <c r="AB1794" s="38"/>
      <c r="AC1794" s="38"/>
      <c r="AD1794" s="38"/>
      <c r="AE1794" s="38"/>
      <c r="AF1794" s="38"/>
      <c r="AG1794" s="38"/>
      <c r="AH1794" s="38"/>
      <c r="AI1794" s="38"/>
      <c r="AJ1794" s="38"/>
      <c r="AK1794" s="38"/>
      <c r="AL1794" s="38"/>
      <c r="AM1794" s="38"/>
      <c r="AN1794" s="38"/>
    </row>
    <row r="1795" spans="1:40" ht="14.25" customHeight="1">
      <c r="A1795" s="38"/>
      <c r="B1795" s="38"/>
      <c r="C1795" s="38"/>
      <c r="D1795" s="38"/>
      <c r="E1795" s="38"/>
      <c r="F1795" s="38"/>
      <c r="G1795" s="38"/>
      <c r="H1795" s="38"/>
      <c r="I1795" s="38"/>
      <c r="J1795" s="38"/>
      <c r="K1795" s="38"/>
      <c r="L1795" s="38"/>
      <c r="M1795" s="38"/>
      <c r="N1795" s="38"/>
      <c r="O1795" s="38"/>
      <c r="P1795" s="38"/>
      <c r="Q1795" s="38"/>
      <c r="R1795" s="38"/>
      <c r="S1795" s="38"/>
      <c r="T1795" s="38"/>
      <c r="U1795" s="38"/>
      <c r="V1795" s="38"/>
      <c r="W1795" s="38"/>
      <c r="X1795" s="38"/>
      <c r="Y1795" s="38"/>
      <c r="Z1795" s="38"/>
      <c r="AA1795" s="38"/>
      <c r="AB1795" s="38"/>
      <c r="AC1795" s="38"/>
      <c r="AD1795" s="38"/>
      <c r="AE1795" s="38"/>
      <c r="AF1795" s="38"/>
      <c r="AG1795" s="38"/>
      <c r="AH1795" s="38"/>
      <c r="AI1795" s="38"/>
      <c r="AJ1795" s="38"/>
      <c r="AK1795" s="38"/>
      <c r="AL1795" s="38"/>
      <c r="AM1795" s="38"/>
      <c r="AN1795" s="38"/>
    </row>
    <row r="1796" spans="1:40" ht="14.25" customHeight="1">
      <c r="A1796" s="38"/>
      <c r="B1796" s="38"/>
      <c r="C1796" s="38"/>
      <c r="D1796" s="38"/>
      <c r="E1796" s="38"/>
      <c r="F1796" s="38"/>
      <c r="G1796" s="38"/>
      <c r="H1796" s="38"/>
      <c r="I1796" s="38"/>
      <c r="J1796" s="38"/>
      <c r="K1796" s="38"/>
      <c r="L1796" s="38"/>
      <c r="M1796" s="38"/>
      <c r="N1796" s="38"/>
      <c r="O1796" s="38"/>
      <c r="P1796" s="38"/>
      <c r="Q1796" s="38"/>
      <c r="R1796" s="38"/>
      <c r="S1796" s="38"/>
      <c r="T1796" s="38"/>
      <c r="U1796" s="38"/>
      <c r="V1796" s="38"/>
      <c r="W1796" s="38"/>
      <c r="X1796" s="38"/>
      <c r="Y1796" s="38"/>
      <c r="Z1796" s="38"/>
      <c r="AA1796" s="38"/>
      <c r="AB1796" s="38"/>
      <c r="AC1796" s="38"/>
      <c r="AD1796" s="38"/>
      <c r="AE1796" s="38"/>
      <c r="AF1796" s="38"/>
      <c r="AG1796" s="38"/>
      <c r="AH1796" s="38"/>
      <c r="AI1796" s="38"/>
      <c r="AJ1796" s="38"/>
      <c r="AK1796" s="38"/>
      <c r="AL1796" s="38"/>
      <c r="AM1796" s="38"/>
      <c r="AN1796" s="38"/>
    </row>
    <row r="1797" spans="1:40" ht="14.25" customHeight="1">
      <c r="A1797" s="38"/>
      <c r="B1797" s="38"/>
      <c r="C1797" s="38"/>
      <c r="D1797" s="38"/>
      <c r="E1797" s="38"/>
      <c r="F1797" s="38"/>
      <c r="G1797" s="38"/>
      <c r="H1797" s="38"/>
      <c r="I1797" s="38"/>
      <c r="J1797" s="38"/>
      <c r="K1797" s="38"/>
      <c r="L1797" s="38"/>
      <c r="M1797" s="38"/>
      <c r="N1797" s="38"/>
      <c r="O1797" s="38"/>
      <c r="P1797" s="38"/>
      <c r="Q1797" s="38"/>
      <c r="R1797" s="38"/>
      <c r="S1797" s="38"/>
      <c r="T1797" s="38"/>
      <c r="U1797" s="38"/>
      <c r="V1797" s="38"/>
      <c r="W1797" s="38"/>
      <c r="X1797" s="38"/>
      <c r="Y1797" s="38"/>
      <c r="Z1797" s="38"/>
      <c r="AA1797" s="38"/>
      <c r="AB1797" s="38"/>
      <c r="AC1797" s="38"/>
      <c r="AD1797" s="38"/>
      <c r="AE1797" s="38"/>
      <c r="AF1797" s="38"/>
      <c r="AG1797" s="38"/>
      <c r="AH1797" s="38"/>
      <c r="AI1797" s="38"/>
      <c r="AJ1797" s="38"/>
      <c r="AK1797" s="38"/>
      <c r="AL1797" s="38"/>
      <c r="AM1797" s="38"/>
      <c r="AN1797" s="38"/>
    </row>
    <row r="1798" spans="1:40" ht="14.25" customHeight="1">
      <c r="A1798" s="38"/>
      <c r="B1798" s="38"/>
      <c r="C1798" s="38"/>
      <c r="D1798" s="38"/>
      <c r="E1798" s="38"/>
      <c r="F1798" s="38"/>
      <c r="G1798" s="38"/>
      <c r="H1798" s="38"/>
      <c r="I1798" s="38"/>
      <c r="J1798" s="38"/>
      <c r="K1798" s="38"/>
      <c r="L1798" s="38"/>
      <c r="M1798" s="38"/>
      <c r="N1798" s="38"/>
      <c r="O1798" s="38"/>
      <c r="P1798" s="38"/>
      <c r="Q1798" s="38"/>
      <c r="R1798" s="38"/>
      <c r="S1798" s="38"/>
      <c r="T1798" s="38"/>
      <c r="U1798" s="38"/>
      <c r="V1798" s="38"/>
      <c r="W1798" s="38"/>
      <c r="X1798" s="38"/>
      <c r="Y1798" s="38"/>
      <c r="Z1798" s="38"/>
      <c r="AA1798" s="38"/>
      <c r="AB1798" s="38"/>
      <c r="AC1798" s="38"/>
      <c r="AD1798" s="38"/>
      <c r="AE1798" s="38"/>
      <c r="AF1798" s="38"/>
      <c r="AG1798" s="38"/>
      <c r="AH1798" s="38"/>
      <c r="AI1798" s="38"/>
      <c r="AJ1798" s="38"/>
      <c r="AK1798" s="38"/>
      <c r="AL1798" s="38"/>
      <c r="AM1798" s="38"/>
      <c r="AN1798" s="38"/>
    </row>
    <row r="1799" spans="1:40" ht="14.25" customHeight="1">
      <c r="A1799" s="38"/>
      <c r="B1799" s="38"/>
      <c r="C1799" s="38"/>
      <c r="D1799" s="38"/>
      <c r="E1799" s="38"/>
      <c r="F1799" s="38"/>
      <c r="G1799" s="38"/>
      <c r="H1799" s="38"/>
      <c r="I1799" s="38"/>
      <c r="J1799" s="38"/>
      <c r="K1799" s="38"/>
      <c r="L1799" s="38"/>
      <c r="M1799" s="38"/>
      <c r="N1799" s="38"/>
      <c r="O1799" s="38"/>
      <c r="P1799" s="38"/>
      <c r="Q1799" s="38"/>
      <c r="R1799" s="38"/>
      <c r="S1799" s="38"/>
      <c r="T1799" s="38"/>
      <c r="U1799" s="38"/>
      <c r="V1799" s="38"/>
      <c r="W1799" s="38"/>
      <c r="X1799" s="38"/>
      <c r="Y1799" s="38"/>
      <c r="Z1799" s="38"/>
      <c r="AA1799" s="38"/>
      <c r="AB1799" s="38"/>
      <c r="AC1799" s="38"/>
      <c r="AD1799" s="38"/>
      <c r="AE1799" s="38"/>
      <c r="AF1799" s="38"/>
      <c r="AG1799" s="38"/>
      <c r="AH1799" s="38"/>
      <c r="AI1799" s="38"/>
      <c r="AJ1799" s="38"/>
      <c r="AK1799" s="38"/>
      <c r="AL1799" s="38"/>
      <c r="AM1799" s="38"/>
      <c r="AN1799" s="38"/>
    </row>
    <row r="1800" spans="1:40" ht="14.25" customHeight="1">
      <c r="A1800" s="38"/>
      <c r="B1800" s="38"/>
      <c r="C1800" s="38"/>
      <c r="D1800" s="38"/>
      <c r="E1800" s="38"/>
      <c r="F1800" s="38"/>
      <c r="G1800" s="38"/>
      <c r="H1800" s="38"/>
      <c r="I1800" s="38"/>
      <c r="J1800" s="38"/>
      <c r="K1800" s="38"/>
      <c r="L1800" s="38"/>
      <c r="M1800" s="38"/>
      <c r="N1800" s="38"/>
      <c r="O1800" s="38"/>
      <c r="P1800" s="38"/>
      <c r="Q1800" s="38"/>
      <c r="R1800" s="38"/>
      <c r="S1800" s="38"/>
      <c r="T1800" s="38"/>
      <c r="U1800" s="38"/>
      <c r="V1800" s="38"/>
      <c r="W1800" s="38"/>
      <c r="X1800" s="38"/>
      <c r="Y1800" s="38"/>
      <c r="Z1800" s="38"/>
      <c r="AA1800" s="38"/>
      <c r="AB1800" s="38"/>
      <c r="AC1800" s="38"/>
      <c r="AD1800" s="38"/>
      <c r="AE1800" s="38"/>
      <c r="AF1800" s="38"/>
      <c r="AG1800" s="38"/>
      <c r="AH1800" s="38"/>
      <c r="AI1800" s="38"/>
      <c r="AJ1800" s="38"/>
      <c r="AK1800" s="38"/>
      <c r="AL1800" s="38"/>
      <c r="AM1800" s="38"/>
      <c r="AN1800" s="38"/>
    </row>
    <row r="1801" spans="1:40" ht="14.25" customHeight="1">
      <c r="A1801" s="38"/>
      <c r="B1801" s="38"/>
      <c r="C1801" s="38"/>
      <c r="D1801" s="38"/>
      <c r="E1801" s="38"/>
      <c r="F1801" s="38"/>
      <c r="G1801" s="38"/>
      <c r="H1801" s="38"/>
      <c r="I1801" s="38"/>
      <c r="J1801" s="38"/>
      <c r="K1801" s="38"/>
      <c r="L1801" s="38"/>
      <c r="M1801" s="38"/>
      <c r="N1801" s="38"/>
      <c r="O1801" s="38"/>
      <c r="P1801" s="38"/>
      <c r="Q1801" s="38"/>
      <c r="R1801" s="38"/>
      <c r="S1801" s="38"/>
      <c r="T1801" s="38"/>
      <c r="U1801" s="38"/>
      <c r="V1801" s="38"/>
      <c r="W1801" s="38"/>
      <c r="X1801" s="38"/>
      <c r="Y1801" s="38"/>
      <c r="Z1801" s="38"/>
      <c r="AA1801" s="38"/>
      <c r="AB1801" s="38"/>
      <c r="AC1801" s="38"/>
      <c r="AD1801" s="38"/>
      <c r="AE1801" s="38"/>
      <c r="AF1801" s="38"/>
      <c r="AG1801" s="38"/>
      <c r="AH1801" s="38"/>
      <c r="AI1801" s="38"/>
      <c r="AJ1801" s="38"/>
      <c r="AK1801" s="38"/>
      <c r="AL1801" s="38"/>
      <c r="AM1801" s="38"/>
      <c r="AN1801" s="38"/>
    </row>
    <row r="1802" spans="1:40" ht="14.25" customHeight="1">
      <c r="A1802" s="38"/>
      <c r="B1802" s="38"/>
      <c r="C1802" s="38"/>
      <c r="D1802" s="38"/>
      <c r="E1802" s="38"/>
      <c r="F1802" s="38"/>
      <c r="G1802" s="38"/>
      <c r="H1802" s="38"/>
      <c r="I1802" s="38"/>
      <c r="J1802" s="38"/>
      <c r="K1802" s="38"/>
      <c r="L1802" s="38"/>
      <c r="M1802" s="38"/>
      <c r="N1802" s="38"/>
      <c r="O1802" s="38"/>
      <c r="P1802" s="38"/>
      <c r="Q1802" s="38"/>
      <c r="R1802" s="38"/>
      <c r="S1802" s="38"/>
      <c r="T1802" s="38"/>
      <c r="U1802" s="38"/>
      <c r="V1802" s="38"/>
      <c r="W1802" s="38"/>
      <c r="X1802" s="38"/>
      <c r="Y1802" s="38"/>
      <c r="Z1802" s="38"/>
      <c r="AA1802" s="38"/>
      <c r="AB1802" s="38"/>
      <c r="AC1802" s="38"/>
      <c r="AD1802" s="38"/>
      <c r="AE1802" s="38"/>
      <c r="AF1802" s="38"/>
      <c r="AG1802" s="38"/>
      <c r="AH1802" s="38"/>
      <c r="AI1802" s="38"/>
      <c r="AJ1802" s="38"/>
      <c r="AK1802" s="38"/>
      <c r="AL1802" s="38"/>
      <c r="AM1802" s="38"/>
      <c r="AN1802" s="38"/>
    </row>
    <row r="1803" spans="1:40" ht="14.25" customHeight="1">
      <c r="A1803" s="38"/>
      <c r="B1803" s="38"/>
      <c r="C1803" s="38"/>
      <c r="D1803" s="38"/>
      <c r="E1803" s="38"/>
      <c r="F1803" s="38"/>
      <c r="G1803" s="38"/>
      <c r="H1803" s="38"/>
      <c r="I1803" s="38"/>
      <c r="J1803" s="38"/>
      <c r="K1803" s="38"/>
      <c r="L1803" s="38"/>
      <c r="M1803" s="38"/>
      <c r="N1803" s="38"/>
      <c r="O1803" s="38"/>
      <c r="P1803" s="38"/>
      <c r="Q1803" s="38"/>
      <c r="R1803" s="38"/>
      <c r="S1803" s="38"/>
      <c r="T1803" s="38"/>
      <c r="U1803" s="38"/>
      <c r="V1803" s="38"/>
      <c r="W1803" s="38"/>
      <c r="X1803" s="38"/>
      <c r="Y1803" s="38"/>
      <c r="Z1803" s="38"/>
      <c r="AA1803" s="38"/>
      <c r="AB1803" s="38"/>
      <c r="AC1803" s="38"/>
      <c r="AD1803" s="38"/>
      <c r="AE1803" s="38"/>
      <c r="AF1803" s="38"/>
      <c r="AG1803" s="38"/>
      <c r="AH1803" s="38"/>
      <c r="AI1803" s="38"/>
      <c r="AJ1803" s="38"/>
      <c r="AK1803" s="38"/>
      <c r="AL1803" s="38"/>
      <c r="AM1803" s="38"/>
      <c r="AN1803" s="38"/>
    </row>
    <row r="1804" spans="1:40" ht="14.25" customHeight="1">
      <c r="A1804" s="38"/>
      <c r="B1804" s="38"/>
      <c r="C1804" s="38"/>
      <c r="D1804" s="38"/>
      <c r="E1804" s="38"/>
      <c r="F1804" s="38"/>
      <c r="G1804" s="38"/>
      <c r="H1804" s="38"/>
      <c r="I1804" s="38"/>
      <c r="J1804" s="38"/>
      <c r="K1804" s="38"/>
      <c r="L1804" s="38"/>
      <c r="M1804" s="38"/>
      <c r="N1804" s="38"/>
      <c r="O1804" s="38"/>
      <c r="P1804" s="38"/>
      <c r="Q1804" s="38"/>
      <c r="R1804" s="38"/>
      <c r="S1804" s="38"/>
      <c r="T1804" s="38"/>
      <c r="U1804" s="38"/>
      <c r="V1804" s="38"/>
      <c r="W1804" s="38"/>
      <c r="X1804" s="38"/>
      <c r="Y1804" s="38"/>
      <c r="Z1804" s="38"/>
      <c r="AA1804" s="38"/>
      <c r="AB1804" s="38"/>
      <c r="AC1804" s="38"/>
      <c r="AD1804" s="38"/>
      <c r="AE1804" s="38"/>
      <c r="AF1804" s="38"/>
      <c r="AG1804" s="38"/>
      <c r="AH1804" s="38"/>
      <c r="AI1804" s="38"/>
      <c r="AJ1804" s="38"/>
      <c r="AK1804" s="38"/>
      <c r="AL1804" s="38"/>
      <c r="AM1804" s="38"/>
      <c r="AN1804" s="38"/>
    </row>
    <row r="1805" spans="1:40" ht="14.25" customHeight="1">
      <c r="A1805" s="38"/>
      <c r="B1805" s="38"/>
      <c r="C1805" s="38"/>
      <c r="D1805" s="38"/>
      <c r="E1805" s="38"/>
      <c r="F1805" s="38"/>
      <c r="G1805" s="38"/>
      <c r="H1805" s="38"/>
      <c r="I1805" s="38"/>
      <c r="J1805" s="38"/>
      <c r="K1805" s="38"/>
      <c r="L1805" s="38"/>
      <c r="M1805" s="38"/>
      <c r="N1805" s="38"/>
      <c r="O1805" s="38"/>
      <c r="P1805" s="38"/>
      <c r="Q1805" s="38"/>
      <c r="R1805" s="38"/>
      <c r="S1805" s="38"/>
      <c r="T1805" s="38"/>
      <c r="U1805" s="38"/>
      <c r="V1805" s="38"/>
      <c r="W1805" s="38"/>
      <c r="X1805" s="38"/>
      <c r="Y1805" s="38"/>
      <c r="Z1805" s="38"/>
      <c r="AA1805" s="38"/>
      <c r="AB1805" s="38"/>
      <c r="AC1805" s="38"/>
      <c r="AD1805" s="38"/>
      <c r="AE1805" s="38"/>
      <c r="AF1805" s="38"/>
      <c r="AG1805" s="38"/>
      <c r="AH1805" s="38"/>
      <c r="AI1805" s="38"/>
      <c r="AJ1805" s="38"/>
      <c r="AK1805" s="38"/>
      <c r="AL1805" s="38"/>
      <c r="AM1805" s="38"/>
      <c r="AN1805" s="38"/>
    </row>
    <row r="1806" spans="1:40" ht="14.25" customHeight="1">
      <c r="A1806" s="38"/>
      <c r="B1806" s="38"/>
      <c r="C1806" s="38"/>
      <c r="D1806" s="38"/>
      <c r="E1806" s="38"/>
      <c r="F1806" s="38"/>
      <c r="G1806" s="38"/>
      <c r="H1806" s="38"/>
      <c r="I1806" s="38"/>
      <c r="J1806" s="38"/>
      <c r="K1806" s="38"/>
      <c r="L1806" s="38"/>
      <c r="M1806" s="38"/>
      <c r="N1806" s="38"/>
      <c r="O1806" s="38"/>
      <c r="P1806" s="38"/>
      <c r="Q1806" s="38"/>
      <c r="R1806" s="38"/>
      <c r="S1806" s="38"/>
      <c r="T1806" s="38"/>
      <c r="U1806" s="38"/>
      <c r="V1806" s="38"/>
      <c r="W1806" s="38"/>
      <c r="X1806" s="38"/>
      <c r="Y1806" s="38"/>
      <c r="Z1806" s="38"/>
      <c r="AA1806" s="38"/>
      <c r="AB1806" s="38"/>
      <c r="AC1806" s="38"/>
      <c r="AD1806" s="38"/>
      <c r="AE1806" s="38"/>
      <c r="AF1806" s="38"/>
      <c r="AG1806" s="38"/>
      <c r="AH1806" s="38"/>
      <c r="AI1806" s="38"/>
      <c r="AJ1806" s="38"/>
      <c r="AK1806" s="38"/>
      <c r="AL1806" s="38"/>
      <c r="AM1806" s="38"/>
      <c r="AN1806" s="38"/>
    </row>
    <row r="1807" spans="1:40" ht="14.25" customHeight="1">
      <c r="A1807" s="38"/>
      <c r="B1807" s="38"/>
      <c r="C1807" s="38"/>
      <c r="D1807" s="38"/>
      <c r="E1807" s="38"/>
      <c r="F1807" s="38"/>
      <c r="G1807" s="38"/>
      <c r="H1807" s="38"/>
      <c r="I1807" s="38"/>
      <c r="J1807" s="38"/>
      <c r="K1807" s="38"/>
      <c r="L1807" s="38"/>
      <c r="M1807" s="38"/>
      <c r="N1807" s="38"/>
      <c r="O1807" s="38"/>
      <c r="P1807" s="38"/>
      <c r="Q1807" s="38"/>
      <c r="R1807" s="38"/>
      <c r="S1807" s="38"/>
      <c r="T1807" s="38"/>
      <c r="U1807" s="38"/>
      <c r="V1807" s="38"/>
      <c r="W1807" s="38"/>
      <c r="X1807" s="38"/>
      <c r="Y1807" s="38"/>
      <c r="Z1807" s="38"/>
      <c r="AA1807" s="38"/>
      <c r="AB1807" s="38"/>
      <c r="AC1807" s="38"/>
      <c r="AD1807" s="38"/>
      <c r="AE1807" s="38"/>
      <c r="AF1807" s="38"/>
      <c r="AG1807" s="38"/>
      <c r="AH1807" s="38"/>
      <c r="AI1807" s="38"/>
      <c r="AJ1807" s="38"/>
      <c r="AK1807" s="38"/>
      <c r="AL1807" s="38"/>
      <c r="AM1807" s="38"/>
      <c r="AN1807" s="38"/>
    </row>
    <row r="1808" spans="1:40" ht="14.25" customHeight="1">
      <c r="A1808" s="38"/>
      <c r="B1808" s="38"/>
      <c r="C1808" s="38"/>
      <c r="D1808" s="38"/>
      <c r="E1808" s="38"/>
      <c r="F1808" s="38"/>
      <c r="G1808" s="38"/>
      <c r="H1808" s="38"/>
      <c r="I1808" s="38"/>
      <c r="J1808" s="38"/>
      <c r="K1808" s="38"/>
      <c r="L1808" s="38"/>
      <c r="M1808" s="38"/>
      <c r="N1808" s="38"/>
      <c r="O1808" s="38"/>
      <c r="P1808" s="38"/>
      <c r="Q1808" s="38"/>
      <c r="R1808" s="38"/>
      <c r="S1808" s="38"/>
      <c r="T1808" s="38"/>
      <c r="U1808" s="38"/>
      <c r="V1808" s="38"/>
      <c r="W1808" s="38"/>
      <c r="X1808" s="38"/>
      <c r="Y1808" s="38"/>
      <c r="Z1808" s="38"/>
      <c r="AA1808" s="38"/>
      <c r="AB1808" s="38"/>
      <c r="AC1808" s="38"/>
      <c r="AD1808" s="38"/>
      <c r="AE1808" s="38"/>
      <c r="AF1808" s="38"/>
      <c r="AG1808" s="38"/>
      <c r="AH1808" s="38"/>
      <c r="AI1808" s="38"/>
      <c r="AJ1808" s="38"/>
      <c r="AK1808" s="38"/>
      <c r="AL1808" s="38"/>
      <c r="AM1808" s="38"/>
      <c r="AN1808" s="38"/>
    </row>
    <row r="1809" spans="1:40" ht="14.25" customHeight="1">
      <c r="A1809" s="38"/>
      <c r="B1809" s="38"/>
      <c r="C1809" s="38"/>
      <c r="D1809" s="38"/>
      <c r="E1809" s="38"/>
      <c r="F1809" s="38"/>
      <c r="G1809" s="38"/>
      <c r="H1809" s="38"/>
      <c r="I1809" s="38"/>
      <c r="J1809" s="38"/>
      <c r="K1809" s="38"/>
      <c r="L1809" s="38"/>
      <c r="M1809" s="38"/>
      <c r="N1809" s="38"/>
      <c r="O1809" s="38"/>
      <c r="P1809" s="38"/>
      <c r="Q1809" s="38"/>
      <c r="R1809" s="38"/>
      <c r="S1809" s="38"/>
      <c r="T1809" s="38"/>
      <c r="U1809" s="38"/>
      <c r="V1809" s="38"/>
      <c r="W1809" s="38"/>
      <c r="X1809" s="38"/>
      <c r="Y1809" s="38"/>
      <c r="Z1809" s="38"/>
      <c r="AA1809" s="38"/>
      <c r="AB1809" s="38"/>
      <c r="AC1809" s="38"/>
      <c r="AD1809" s="38"/>
      <c r="AE1809" s="38"/>
      <c r="AF1809" s="38"/>
      <c r="AG1809" s="38"/>
      <c r="AH1809" s="38"/>
      <c r="AI1809" s="38"/>
      <c r="AJ1809" s="38"/>
      <c r="AK1809" s="38"/>
      <c r="AL1809" s="38"/>
      <c r="AM1809" s="38"/>
      <c r="AN1809" s="38"/>
    </row>
    <row r="1810" spans="1:40" ht="14.25" customHeight="1">
      <c r="A1810" s="38"/>
      <c r="B1810" s="38"/>
      <c r="C1810" s="38"/>
      <c r="D1810" s="38"/>
      <c r="E1810" s="38"/>
      <c r="F1810" s="38"/>
      <c r="G1810" s="38"/>
      <c r="H1810" s="38"/>
      <c r="I1810" s="38"/>
      <c r="J1810" s="38"/>
      <c r="K1810" s="38"/>
      <c r="L1810" s="38"/>
      <c r="M1810" s="38"/>
      <c r="N1810" s="38"/>
      <c r="O1810" s="38"/>
      <c r="P1810" s="38"/>
      <c r="Q1810" s="38"/>
      <c r="R1810" s="38"/>
      <c r="S1810" s="38"/>
      <c r="T1810" s="38"/>
      <c r="U1810" s="38"/>
      <c r="V1810" s="38"/>
      <c r="W1810" s="38"/>
      <c r="X1810" s="38"/>
      <c r="Y1810" s="38"/>
      <c r="Z1810" s="38"/>
      <c r="AA1810" s="38"/>
      <c r="AB1810" s="38"/>
      <c r="AC1810" s="38"/>
      <c r="AD1810" s="38"/>
      <c r="AE1810" s="38"/>
      <c r="AF1810" s="38"/>
      <c r="AG1810" s="38"/>
      <c r="AH1810" s="38"/>
      <c r="AI1810" s="38"/>
      <c r="AJ1810" s="38"/>
      <c r="AK1810" s="38"/>
      <c r="AL1810" s="38"/>
      <c r="AM1810" s="38"/>
      <c r="AN1810" s="38"/>
    </row>
    <row r="1811" spans="1:40" ht="14.25" customHeight="1">
      <c r="A1811" s="38"/>
      <c r="B1811" s="38"/>
      <c r="C1811" s="38"/>
      <c r="D1811" s="38"/>
      <c r="E1811" s="38"/>
      <c r="F1811" s="38"/>
      <c r="G1811" s="38"/>
      <c r="H1811" s="38"/>
      <c r="I1811" s="38"/>
      <c r="J1811" s="38"/>
      <c r="K1811" s="38"/>
      <c r="L1811" s="38"/>
      <c r="M1811" s="38"/>
      <c r="N1811" s="38"/>
      <c r="O1811" s="38"/>
      <c r="P1811" s="38"/>
      <c r="Q1811" s="38"/>
      <c r="R1811" s="38"/>
      <c r="S1811" s="38"/>
      <c r="T1811" s="38"/>
      <c r="U1811" s="38"/>
      <c r="V1811" s="38"/>
      <c r="W1811" s="38"/>
      <c r="X1811" s="38"/>
      <c r="Y1811" s="38"/>
      <c r="Z1811" s="38"/>
      <c r="AA1811" s="38"/>
      <c r="AB1811" s="38"/>
      <c r="AC1811" s="38"/>
      <c r="AD1811" s="38"/>
      <c r="AE1811" s="38"/>
      <c r="AF1811" s="38"/>
      <c r="AG1811" s="38"/>
      <c r="AH1811" s="38"/>
      <c r="AI1811" s="38"/>
      <c r="AJ1811" s="38"/>
      <c r="AK1811" s="38"/>
      <c r="AL1811" s="38"/>
      <c r="AM1811" s="38"/>
      <c r="AN1811" s="38"/>
    </row>
    <row r="1812" spans="1:40" ht="14.25" customHeight="1">
      <c r="A1812" s="38"/>
      <c r="B1812" s="38"/>
      <c r="C1812" s="38"/>
      <c r="D1812" s="38"/>
      <c r="E1812" s="38"/>
      <c r="F1812" s="38"/>
      <c r="G1812" s="38"/>
      <c r="H1812" s="38"/>
      <c r="I1812" s="38"/>
      <c r="J1812" s="38"/>
      <c r="K1812" s="38"/>
      <c r="L1812" s="38"/>
      <c r="M1812" s="38"/>
      <c r="N1812" s="38"/>
      <c r="O1812" s="38"/>
      <c r="P1812" s="38"/>
      <c r="Q1812" s="38"/>
      <c r="R1812" s="38"/>
      <c r="S1812" s="38"/>
      <c r="T1812" s="38"/>
      <c r="U1812" s="38"/>
      <c r="V1812" s="38"/>
      <c r="W1812" s="38"/>
      <c r="X1812" s="38"/>
      <c r="Y1812" s="38"/>
      <c r="Z1812" s="38"/>
      <c r="AA1812" s="38"/>
      <c r="AB1812" s="38"/>
      <c r="AC1812" s="38"/>
      <c r="AD1812" s="38"/>
      <c r="AE1812" s="38"/>
      <c r="AF1812" s="38"/>
      <c r="AG1812" s="38"/>
      <c r="AH1812" s="38"/>
      <c r="AI1812" s="38"/>
      <c r="AJ1812" s="38"/>
      <c r="AK1812" s="38"/>
      <c r="AL1812" s="38"/>
      <c r="AM1812" s="38"/>
      <c r="AN1812" s="38"/>
    </row>
    <row r="1813" spans="1:40" ht="14.25" customHeight="1">
      <c r="A1813" s="38"/>
      <c r="B1813" s="38"/>
      <c r="C1813" s="38"/>
      <c r="D1813" s="38"/>
      <c r="E1813" s="38"/>
      <c r="F1813" s="38"/>
      <c r="G1813" s="38"/>
      <c r="H1813" s="38"/>
      <c r="I1813" s="38"/>
      <c r="J1813" s="38"/>
      <c r="K1813" s="38"/>
      <c r="L1813" s="38"/>
      <c r="M1813" s="38"/>
      <c r="N1813" s="38"/>
      <c r="O1813" s="38"/>
      <c r="P1813" s="38"/>
      <c r="Q1813" s="38"/>
      <c r="R1813" s="38"/>
      <c r="S1813" s="38"/>
      <c r="T1813" s="38"/>
      <c r="U1813" s="38"/>
      <c r="V1813" s="38"/>
      <c r="W1813" s="38"/>
      <c r="X1813" s="38"/>
      <c r="Y1813" s="38"/>
      <c r="Z1813" s="38"/>
      <c r="AA1813" s="38"/>
      <c r="AB1813" s="38"/>
      <c r="AC1813" s="38"/>
      <c r="AD1813" s="38"/>
      <c r="AE1813" s="38"/>
      <c r="AF1813" s="38"/>
      <c r="AG1813" s="38"/>
      <c r="AH1813" s="38"/>
      <c r="AI1813" s="38"/>
      <c r="AJ1813" s="38"/>
      <c r="AK1813" s="38"/>
      <c r="AL1813" s="38"/>
      <c r="AM1813" s="38"/>
      <c r="AN1813" s="38"/>
    </row>
    <row r="1814" spans="1:40" ht="14.25" customHeight="1">
      <c r="A1814" s="38"/>
      <c r="B1814" s="38"/>
      <c r="C1814" s="38"/>
      <c r="D1814" s="38"/>
      <c r="E1814" s="38"/>
      <c r="F1814" s="38"/>
      <c r="G1814" s="38"/>
      <c r="H1814" s="38"/>
      <c r="I1814" s="38"/>
      <c r="J1814" s="38"/>
      <c r="K1814" s="38"/>
      <c r="L1814" s="38"/>
      <c r="M1814" s="38"/>
      <c r="N1814" s="38"/>
      <c r="O1814" s="38"/>
      <c r="P1814" s="38"/>
      <c r="Q1814" s="38"/>
      <c r="R1814" s="38"/>
      <c r="S1814" s="38"/>
      <c r="T1814" s="38"/>
      <c r="U1814" s="38"/>
      <c r="V1814" s="38"/>
      <c r="W1814" s="38"/>
      <c r="X1814" s="38"/>
      <c r="Y1814" s="38"/>
      <c r="Z1814" s="38"/>
      <c r="AA1814" s="38"/>
      <c r="AB1814" s="38"/>
      <c r="AC1814" s="38"/>
      <c r="AD1814" s="38"/>
      <c r="AE1814" s="38"/>
      <c r="AF1814" s="38"/>
      <c r="AG1814" s="38"/>
      <c r="AH1814" s="38"/>
      <c r="AI1814" s="38"/>
      <c r="AJ1814" s="38"/>
      <c r="AK1814" s="38"/>
      <c r="AL1814" s="38"/>
      <c r="AM1814" s="38"/>
      <c r="AN1814" s="38"/>
    </row>
    <row r="1815" spans="1:40" ht="14.25" customHeight="1">
      <c r="A1815" s="38"/>
      <c r="B1815" s="38"/>
      <c r="C1815" s="38"/>
      <c r="D1815" s="38"/>
      <c r="E1815" s="38"/>
      <c r="F1815" s="38"/>
      <c r="G1815" s="38"/>
      <c r="H1815" s="38"/>
      <c r="I1815" s="38"/>
      <c r="J1815" s="38"/>
      <c r="K1815" s="38"/>
      <c r="L1815" s="38"/>
      <c r="M1815" s="38"/>
      <c r="N1815" s="38"/>
      <c r="O1815" s="38"/>
      <c r="P1815" s="38"/>
      <c r="Q1815" s="38"/>
      <c r="R1815" s="38"/>
      <c r="S1815" s="38"/>
      <c r="T1815" s="38"/>
      <c r="U1815" s="38"/>
      <c r="V1815" s="38"/>
      <c r="W1815" s="38"/>
      <c r="X1815" s="38"/>
      <c r="Y1815" s="38"/>
      <c r="Z1815" s="38"/>
      <c r="AA1815" s="38"/>
      <c r="AB1815" s="38"/>
      <c r="AC1815" s="38"/>
      <c r="AD1815" s="38"/>
      <c r="AE1815" s="38"/>
      <c r="AF1815" s="38"/>
      <c r="AG1815" s="38"/>
      <c r="AH1815" s="38"/>
      <c r="AI1815" s="38"/>
      <c r="AJ1815" s="38"/>
      <c r="AK1815" s="38"/>
      <c r="AL1815" s="38"/>
      <c r="AM1815" s="38"/>
      <c r="AN1815" s="38"/>
    </row>
    <row r="1816" spans="1:40" ht="14.25" customHeight="1">
      <c r="A1816" s="38"/>
      <c r="B1816" s="38"/>
      <c r="C1816" s="38"/>
      <c r="D1816" s="38"/>
      <c r="E1816" s="38"/>
      <c r="F1816" s="38"/>
      <c r="G1816" s="38"/>
      <c r="H1816" s="38"/>
      <c r="I1816" s="38"/>
      <c r="J1816" s="38"/>
      <c r="K1816" s="38"/>
      <c r="L1816" s="38"/>
      <c r="M1816" s="38"/>
      <c r="N1816" s="38"/>
      <c r="O1816" s="38"/>
      <c r="P1816" s="38"/>
      <c r="Q1816" s="38"/>
      <c r="R1816" s="38"/>
      <c r="S1816" s="38"/>
      <c r="T1816" s="38"/>
      <c r="U1816" s="38"/>
      <c r="V1816" s="38"/>
      <c r="W1816" s="38"/>
      <c r="X1816" s="38"/>
      <c r="Y1816" s="38"/>
      <c r="Z1816" s="38"/>
      <c r="AA1816" s="38"/>
      <c r="AB1816" s="38"/>
      <c r="AC1816" s="38"/>
      <c r="AD1816" s="38"/>
      <c r="AE1816" s="38"/>
      <c r="AF1816" s="38"/>
      <c r="AG1816" s="38"/>
      <c r="AH1816" s="38"/>
      <c r="AI1816" s="38"/>
      <c r="AJ1816" s="38"/>
      <c r="AK1816" s="38"/>
      <c r="AL1816" s="38"/>
      <c r="AM1816" s="38"/>
      <c r="AN1816" s="38"/>
    </row>
    <row r="1817" spans="1:40" ht="14.25" customHeight="1">
      <c r="A1817" s="38"/>
      <c r="B1817" s="38"/>
      <c r="C1817" s="38"/>
      <c r="D1817" s="38"/>
      <c r="E1817" s="38"/>
      <c r="F1817" s="38"/>
      <c r="G1817" s="38"/>
      <c r="H1817" s="38"/>
      <c r="I1817" s="38"/>
      <c r="J1817" s="38"/>
      <c r="K1817" s="38"/>
      <c r="L1817" s="38"/>
      <c r="M1817" s="38"/>
      <c r="N1817" s="38"/>
      <c r="O1817" s="38"/>
      <c r="P1817" s="38"/>
      <c r="Q1817" s="38"/>
      <c r="R1817" s="38"/>
      <c r="S1817" s="38"/>
      <c r="T1817" s="38"/>
      <c r="U1817" s="38"/>
      <c r="V1817" s="38"/>
      <c r="W1817" s="38"/>
      <c r="X1817" s="38"/>
      <c r="Y1817" s="38"/>
      <c r="Z1817" s="38"/>
      <c r="AA1817" s="38"/>
      <c r="AB1817" s="38"/>
      <c r="AC1817" s="38"/>
      <c r="AD1817" s="38"/>
      <c r="AE1817" s="38"/>
      <c r="AF1817" s="38"/>
      <c r="AG1817" s="38"/>
      <c r="AH1817" s="38"/>
      <c r="AI1817" s="38"/>
      <c r="AJ1817" s="38"/>
      <c r="AK1817" s="38"/>
      <c r="AL1817" s="38"/>
      <c r="AM1817" s="38"/>
      <c r="AN1817" s="38"/>
    </row>
    <row r="1818" spans="1:40" ht="14.25" customHeight="1">
      <c r="A1818" s="38"/>
      <c r="B1818" s="38"/>
      <c r="C1818" s="38"/>
      <c r="D1818" s="38"/>
      <c r="E1818" s="38"/>
      <c r="F1818" s="38"/>
      <c r="G1818" s="38"/>
      <c r="H1818" s="38"/>
      <c r="I1818" s="38"/>
      <c r="J1818" s="38"/>
      <c r="K1818" s="38"/>
      <c r="L1818" s="38"/>
      <c r="M1818" s="38"/>
      <c r="N1818" s="38"/>
      <c r="O1818" s="38"/>
      <c r="P1818" s="38"/>
      <c r="Q1818" s="38"/>
      <c r="R1818" s="38"/>
      <c r="S1818" s="38"/>
      <c r="T1818" s="38"/>
      <c r="U1818" s="38"/>
      <c r="V1818" s="38"/>
      <c r="W1818" s="38"/>
      <c r="X1818" s="38"/>
      <c r="Y1818" s="38"/>
      <c r="Z1818" s="38"/>
      <c r="AA1818" s="38"/>
      <c r="AB1818" s="38"/>
      <c r="AC1818" s="38"/>
      <c r="AD1818" s="38"/>
      <c r="AE1818" s="38"/>
      <c r="AF1818" s="38"/>
      <c r="AG1818" s="38"/>
      <c r="AH1818" s="38"/>
      <c r="AI1818" s="38"/>
      <c r="AJ1818" s="38"/>
      <c r="AK1818" s="38"/>
      <c r="AL1818" s="38"/>
      <c r="AM1818" s="38"/>
      <c r="AN1818" s="38"/>
    </row>
    <row r="1819" spans="1:40" ht="14.25" customHeight="1">
      <c r="A1819" s="38"/>
      <c r="B1819" s="38"/>
      <c r="C1819" s="38"/>
      <c r="D1819" s="38"/>
      <c r="E1819" s="38"/>
      <c r="F1819" s="38"/>
      <c r="G1819" s="38"/>
      <c r="H1819" s="38"/>
      <c r="I1819" s="38"/>
      <c r="J1819" s="38"/>
      <c r="K1819" s="38"/>
      <c r="L1819" s="38"/>
      <c r="M1819" s="38"/>
      <c r="N1819" s="38"/>
      <c r="O1819" s="38"/>
      <c r="P1819" s="38"/>
      <c r="Q1819" s="38"/>
      <c r="R1819" s="38"/>
      <c r="S1819" s="38"/>
      <c r="T1819" s="38"/>
      <c r="U1819" s="38"/>
      <c r="V1819" s="38"/>
      <c r="W1819" s="38"/>
      <c r="X1819" s="38"/>
      <c r="Y1819" s="38"/>
      <c r="Z1819" s="38"/>
      <c r="AA1819" s="38"/>
      <c r="AB1819" s="38"/>
      <c r="AC1819" s="38"/>
      <c r="AD1819" s="38"/>
      <c r="AE1819" s="38"/>
      <c r="AF1819" s="38"/>
      <c r="AG1819" s="38"/>
      <c r="AH1819" s="38"/>
      <c r="AI1819" s="38"/>
      <c r="AJ1819" s="38"/>
      <c r="AK1819" s="38"/>
      <c r="AL1819" s="38"/>
      <c r="AM1819" s="38"/>
      <c r="AN1819" s="38"/>
    </row>
    <row r="1820" spans="1:40" ht="14.25" customHeight="1">
      <c r="A1820" s="38"/>
      <c r="B1820" s="38"/>
      <c r="C1820" s="38"/>
      <c r="D1820" s="38"/>
      <c r="E1820" s="38"/>
      <c r="F1820" s="38"/>
      <c r="G1820" s="38"/>
      <c r="H1820" s="38"/>
      <c r="I1820" s="38"/>
      <c r="J1820" s="38"/>
      <c r="K1820" s="38"/>
      <c r="L1820" s="38"/>
      <c r="M1820" s="38"/>
      <c r="N1820" s="38"/>
      <c r="O1820" s="38"/>
      <c r="P1820" s="38"/>
      <c r="Q1820" s="38"/>
      <c r="R1820" s="38"/>
      <c r="S1820" s="38"/>
      <c r="T1820" s="38"/>
      <c r="U1820" s="38"/>
      <c r="V1820" s="38"/>
      <c r="W1820" s="38"/>
      <c r="X1820" s="38"/>
      <c r="Y1820" s="38"/>
      <c r="Z1820" s="38"/>
      <c r="AA1820" s="38"/>
      <c r="AB1820" s="38"/>
      <c r="AC1820" s="38"/>
      <c r="AD1820" s="38"/>
      <c r="AE1820" s="38"/>
      <c r="AF1820" s="38"/>
      <c r="AG1820" s="38"/>
      <c r="AH1820" s="38"/>
      <c r="AI1820" s="38"/>
      <c r="AJ1820" s="38"/>
      <c r="AK1820" s="38"/>
      <c r="AL1820" s="38"/>
      <c r="AM1820" s="38"/>
      <c r="AN1820" s="38"/>
    </row>
    <row r="1821" spans="1:40" ht="14.25" customHeight="1">
      <c r="A1821" s="38"/>
      <c r="B1821" s="38"/>
      <c r="C1821" s="38"/>
      <c r="D1821" s="38"/>
      <c r="E1821" s="38"/>
      <c r="F1821" s="38"/>
      <c r="G1821" s="38"/>
      <c r="H1821" s="38"/>
      <c r="I1821" s="38"/>
      <c r="J1821" s="38"/>
      <c r="K1821" s="38"/>
      <c r="L1821" s="38"/>
      <c r="M1821" s="38"/>
      <c r="N1821" s="38"/>
      <c r="O1821" s="38"/>
      <c r="P1821" s="38"/>
      <c r="Q1821" s="38"/>
      <c r="R1821" s="38"/>
      <c r="S1821" s="38"/>
      <c r="T1821" s="38"/>
      <c r="U1821" s="38"/>
      <c r="V1821" s="38"/>
      <c r="W1821" s="38"/>
      <c r="X1821" s="38"/>
      <c r="Y1821" s="38"/>
      <c r="Z1821" s="38"/>
      <c r="AA1821" s="38"/>
      <c r="AB1821" s="38"/>
      <c r="AC1821" s="38"/>
      <c r="AD1821" s="38"/>
      <c r="AE1821" s="38"/>
      <c r="AF1821" s="38"/>
      <c r="AG1821" s="38"/>
      <c r="AH1821" s="38"/>
      <c r="AI1821" s="38"/>
      <c r="AJ1821" s="38"/>
      <c r="AK1821" s="38"/>
      <c r="AL1821" s="38"/>
      <c r="AM1821" s="38"/>
      <c r="AN1821" s="38"/>
    </row>
    <row r="1822" spans="1:40" ht="14.25" customHeight="1">
      <c r="A1822" s="38"/>
      <c r="B1822" s="38"/>
      <c r="C1822" s="38"/>
      <c r="D1822" s="38"/>
      <c r="E1822" s="38"/>
      <c r="F1822" s="38"/>
      <c r="G1822" s="38"/>
      <c r="H1822" s="38"/>
      <c r="I1822" s="38"/>
      <c r="J1822" s="38"/>
      <c r="K1822" s="38"/>
      <c r="L1822" s="38"/>
      <c r="M1822" s="38"/>
      <c r="N1822" s="38"/>
      <c r="O1822" s="38"/>
      <c r="P1822" s="38"/>
      <c r="Q1822" s="38"/>
      <c r="R1822" s="38"/>
      <c r="S1822" s="38"/>
      <c r="T1822" s="38"/>
      <c r="U1822" s="38"/>
      <c r="V1822" s="38"/>
      <c r="W1822" s="38"/>
      <c r="X1822" s="38"/>
      <c r="Y1822" s="38"/>
      <c r="Z1822" s="38"/>
      <c r="AA1822" s="38"/>
      <c r="AB1822" s="38"/>
      <c r="AC1822" s="38"/>
      <c r="AD1822" s="38"/>
      <c r="AE1822" s="38"/>
      <c r="AF1822" s="38"/>
      <c r="AG1822" s="38"/>
      <c r="AH1822" s="38"/>
      <c r="AI1822" s="38"/>
      <c r="AJ1822" s="38"/>
      <c r="AK1822" s="38"/>
      <c r="AL1822" s="38"/>
      <c r="AM1822" s="38"/>
      <c r="AN1822" s="38"/>
    </row>
    <row r="1823" spans="1:40" ht="14.25" customHeight="1">
      <c r="A1823" s="38"/>
      <c r="B1823" s="38"/>
      <c r="C1823" s="38"/>
      <c r="D1823" s="38"/>
      <c r="E1823" s="38"/>
      <c r="F1823" s="38"/>
      <c r="G1823" s="38"/>
      <c r="H1823" s="38"/>
      <c r="I1823" s="38"/>
      <c r="J1823" s="38"/>
      <c r="K1823" s="38"/>
      <c r="L1823" s="38"/>
      <c r="M1823" s="38"/>
      <c r="N1823" s="38"/>
      <c r="O1823" s="38"/>
      <c r="P1823" s="38"/>
      <c r="Q1823" s="38"/>
      <c r="R1823" s="38"/>
      <c r="S1823" s="38"/>
      <c r="T1823" s="38"/>
      <c r="U1823" s="38"/>
      <c r="V1823" s="38"/>
      <c r="W1823" s="38"/>
      <c r="X1823" s="38"/>
      <c r="Y1823" s="38"/>
      <c r="Z1823" s="38"/>
      <c r="AA1823" s="38"/>
      <c r="AB1823" s="38"/>
      <c r="AC1823" s="38"/>
      <c r="AD1823" s="38"/>
      <c r="AE1823" s="38"/>
      <c r="AF1823" s="38"/>
      <c r="AG1823" s="38"/>
      <c r="AH1823" s="38"/>
      <c r="AI1823" s="38"/>
      <c r="AJ1823" s="38"/>
      <c r="AK1823" s="38"/>
      <c r="AL1823" s="38"/>
      <c r="AM1823" s="38"/>
      <c r="AN1823" s="38"/>
    </row>
    <row r="1824" spans="1:40" ht="14.25" customHeight="1">
      <c r="A1824" s="38"/>
      <c r="B1824" s="38"/>
      <c r="C1824" s="38"/>
      <c r="D1824" s="38"/>
      <c r="E1824" s="38"/>
      <c r="F1824" s="38"/>
      <c r="G1824" s="38"/>
      <c r="H1824" s="38"/>
      <c r="I1824" s="38"/>
      <c r="J1824" s="38"/>
      <c r="K1824" s="38"/>
      <c r="L1824" s="38"/>
      <c r="M1824" s="38"/>
      <c r="N1824" s="38"/>
      <c r="O1824" s="38"/>
      <c r="P1824" s="38"/>
      <c r="Q1824" s="38"/>
      <c r="R1824" s="38"/>
      <c r="S1824" s="38"/>
      <c r="T1824" s="38"/>
      <c r="U1824" s="38"/>
      <c r="V1824" s="38"/>
      <c r="W1824" s="38"/>
      <c r="X1824" s="38"/>
      <c r="Y1824" s="38"/>
      <c r="Z1824" s="38"/>
      <c r="AA1824" s="38"/>
      <c r="AB1824" s="38"/>
      <c r="AC1824" s="38"/>
      <c r="AD1824" s="38"/>
      <c r="AE1824" s="38"/>
      <c r="AF1824" s="38"/>
      <c r="AG1824" s="38"/>
      <c r="AH1824" s="38"/>
      <c r="AI1824" s="38"/>
      <c r="AJ1824" s="38"/>
      <c r="AK1824" s="38"/>
      <c r="AL1824" s="38"/>
      <c r="AM1824" s="38"/>
      <c r="AN1824" s="38"/>
    </row>
    <row r="1825" spans="1:40" ht="14.25" customHeight="1">
      <c r="A1825" s="38"/>
      <c r="B1825" s="38"/>
      <c r="C1825" s="38"/>
      <c r="D1825" s="38"/>
      <c r="E1825" s="38"/>
      <c r="F1825" s="38"/>
      <c r="G1825" s="38"/>
      <c r="H1825" s="38"/>
      <c r="I1825" s="38"/>
      <c r="J1825" s="38"/>
      <c r="K1825" s="38"/>
      <c r="L1825" s="38"/>
      <c r="M1825" s="38"/>
      <c r="N1825" s="38"/>
      <c r="O1825" s="38"/>
      <c r="P1825" s="38"/>
      <c r="Q1825" s="38"/>
      <c r="R1825" s="38"/>
      <c r="S1825" s="38"/>
      <c r="T1825" s="38"/>
      <c r="U1825" s="38"/>
      <c r="V1825" s="38"/>
      <c r="W1825" s="38"/>
      <c r="X1825" s="38"/>
      <c r="Y1825" s="38"/>
      <c r="Z1825" s="38"/>
      <c r="AA1825" s="38"/>
      <c r="AB1825" s="38"/>
      <c r="AC1825" s="38"/>
      <c r="AD1825" s="38"/>
      <c r="AE1825" s="38"/>
      <c r="AF1825" s="38"/>
      <c r="AG1825" s="38"/>
      <c r="AH1825" s="38"/>
      <c r="AI1825" s="38"/>
      <c r="AJ1825" s="38"/>
      <c r="AK1825" s="38"/>
      <c r="AL1825" s="38"/>
      <c r="AM1825" s="38"/>
      <c r="AN1825" s="38"/>
    </row>
    <row r="1826" spans="1:40" ht="14.25" customHeight="1">
      <c r="A1826" s="38"/>
      <c r="B1826" s="38"/>
      <c r="C1826" s="38"/>
      <c r="D1826" s="38"/>
      <c r="E1826" s="38"/>
      <c r="F1826" s="38"/>
      <c r="G1826" s="38"/>
      <c r="H1826" s="38"/>
      <c r="I1826" s="38"/>
      <c r="J1826" s="38"/>
      <c r="K1826" s="38"/>
      <c r="L1826" s="38"/>
      <c r="M1826" s="38"/>
      <c r="N1826" s="38"/>
      <c r="O1826" s="38"/>
      <c r="P1826" s="38"/>
      <c r="Q1826" s="38"/>
      <c r="R1826" s="38"/>
      <c r="S1826" s="38"/>
      <c r="T1826" s="38"/>
      <c r="U1826" s="38"/>
      <c r="V1826" s="38"/>
      <c r="W1826" s="38"/>
      <c r="X1826" s="38"/>
      <c r="Y1826" s="38"/>
      <c r="Z1826" s="38"/>
      <c r="AA1826" s="38"/>
      <c r="AB1826" s="38"/>
      <c r="AC1826" s="38"/>
      <c r="AD1826" s="38"/>
      <c r="AE1826" s="38"/>
      <c r="AF1826" s="38"/>
      <c r="AG1826" s="38"/>
      <c r="AH1826" s="38"/>
      <c r="AI1826" s="38"/>
      <c r="AJ1826" s="38"/>
      <c r="AK1826" s="38"/>
      <c r="AL1826" s="38"/>
      <c r="AM1826" s="38"/>
      <c r="AN1826" s="38"/>
    </row>
    <row r="1827" spans="1:40" ht="14.25" customHeight="1">
      <c r="A1827" s="38"/>
      <c r="B1827" s="38"/>
      <c r="C1827" s="38"/>
      <c r="D1827" s="38"/>
      <c r="E1827" s="38"/>
      <c r="F1827" s="38"/>
      <c r="G1827" s="38"/>
      <c r="H1827" s="38"/>
      <c r="I1827" s="38"/>
      <c r="J1827" s="38"/>
      <c r="K1827" s="38"/>
      <c r="L1827" s="38"/>
      <c r="M1827" s="38"/>
      <c r="N1827" s="38"/>
      <c r="O1827" s="38"/>
      <c r="P1827" s="38"/>
      <c r="Q1827" s="38"/>
      <c r="R1827" s="38"/>
      <c r="S1827" s="38"/>
      <c r="T1827" s="38"/>
      <c r="U1827" s="38"/>
      <c r="V1827" s="38"/>
      <c r="W1827" s="38"/>
      <c r="X1827" s="38"/>
      <c r="Y1827" s="38"/>
      <c r="Z1827" s="38"/>
      <c r="AA1827" s="38"/>
      <c r="AB1827" s="38"/>
      <c r="AC1827" s="38"/>
      <c r="AD1827" s="38"/>
      <c r="AE1827" s="38"/>
      <c r="AF1827" s="38"/>
      <c r="AG1827" s="38"/>
      <c r="AH1827" s="38"/>
      <c r="AI1827" s="38"/>
      <c r="AJ1827" s="38"/>
      <c r="AK1827" s="38"/>
      <c r="AL1827" s="38"/>
      <c r="AM1827" s="38"/>
      <c r="AN1827" s="38"/>
    </row>
    <row r="1828" spans="1:40" ht="14.25" customHeight="1">
      <c r="A1828" s="38"/>
      <c r="B1828" s="38"/>
      <c r="C1828" s="38"/>
      <c r="D1828" s="38"/>
      <c r="E1828" s="38"/>
      <c r="F1828" s="38"/>
      <c r="G1828" s="38"/>
      <c r="H1828" s="38"/>
      <c r="I1828" s="38"/>
      <c r="J1828" s="38"/>
      <c r="K1828" s="38"/>
      <c r="L1828" s="38"/>
      <c r="M1828" s="38"/>
      <c r="N1828" s="38"/>
      <c r="O1828" s="38"/>
      <c r="P1828" s="38"/>
      <c r="Q1828" s="38"/>
      <c r="R1828" s="38"/>
      <c r="S1828" s="38"/>
      <c r="T1828" s="38"/>
      <c r="U1828" s="38"/>
      <c r="V1828" s="38"/>
      <c r="W1828" s="38"/>
      <c r="X1828" s="38"/>
      <c r="Y1828" s="38"/>
      <c r="Z1828" s="38"/>
      <c r="AA1828" s="38"/>
      <c r="AB1828" s="38"/>
      <c r="AC1828" s="38"/>
      <c r="AD1828" s="38"/>
      <c r="AE1828" s="38"/>
      <c r="AF1828" s="38"/>
      <c r="AG1828" s="38"/>
      <c r="AH1828" s="38"/>
      <c r="AI1828" s="38"/>
      <c r="AJ1828" s="38"/>
      <c r="AK1828" s="38"/>
      <c r="AL1828" s="38"/>
      <c r="AM1828" s="38"/>
      <c r="AN1828" s="38"/>
    </row>
    <row r="1829" spans="1:40" ht="14.25" customHeight="1">
      <c r="A1829" s="38"/>
      <c r="B1829" s="38"/>
      <c r="C1829" s="38"/>
      <c r="D1829" s="38"/>
      <c r="E1829" s="38"/>
      <c r="F1829" s="38"/>
      <c r="G1829" s="38"/>
      <c r="H1829" s="38"/>
      <c r="I1829" s="38"/>
      <c r="J1829" s="38"/>
      <c r="K1829" s="38"/>
      <c r="L1829" s="38"/>
      <c r="M1829" s="38"/>
      <c r="N1829" s="38"/>
      <c r="O1829" s="38"/>
      <c r="P1829" s="38"/>
      <c r="Q1829" s="38"/>
      <c r="R1829" s="38"/>
      <c r="S1829" s="38"/>
      <c r="T1829" s="38"/>
      <c r="U1829" s="38"/>
      <c r="V1829" s="38"/>
      <c r="W1829" s="38"/>
      <c r="X1829" s="38"/>
      <c r="Y1829" s="38"/>
      <c r="Z1829" s="38"/>
      <c r="AA1829" s="38"/>
      <c r="AB1829" s="38"/>
      <c r="AC1829" s="38"/>
      <c r="AD1829" s="38"/>
      <c r="AE1829" s="38"/>
      <c r="AF1829" s="38"/>
      <c r="AG1829" s="38"/>
      <c r="AH1829" s="38"/>
      <c r="AI1829" s="38"/>
      <c r="AJ1829" s="38"/>
      <c r="AK1829" s="38"/>
      <c r="AL1829" s="38"/>
      <c r="AM1829" s="38"/>
      <c r="AN1829" s="38"/>
    </row>
    <row r="1830" spans="1:40" ht="14.25" customHeight="1">
      <c r="A1830" s="38"/>
      <c r="B1830" s="38"/>
      <c r="C1830" s="38"/>
      <c r="D1830" s="38"/>
      <c r="E1830" s="38"/>
      <c r="F1830" s="38"/>
      <c r="G1830" s="38"/>
      <c r="H1830" s="38"/>
      <c r="I1830" s="38"/>
      <c r="J1830" s="38"/>
      <c r="K1830" s="38"/>
      <c r="L1830" s="38"/>
      <c r="M1830" s="38"/>
      <c r="N1830" s="38"/>
      <c r="O1830" s="38"/>
      <c r="P1830" s="38"/>
      <c r="Q1830" s="38"/>
      <c r="R1830" s="38"/>
      <c r="S1830" s="38"/>
      <c r="T1830" s="38"/>
      <c r="U1830" s="38"/>
      <c r="V1830" s="38"/>
      <c r="W1830" s="38"/>
      <c r="X1830" s="38"/>
      <c r="Y1830" s="38"/>
      <c r="Z1830" s="38"/>
      <c r="AA1830" s="38"/>
      <c r="AB1830" s="38"/>
      <c r="AC1830" s="38"/>
      <c r="AD1830" s="38"/>
      <c r="AE1830" s="38"/>
      <c r="AF1830" s="38"/>
      <c r="AG1830" s="38"/>
      <c r="AH1830" s="38"/>
      <c r="AI1830" s="38"/>
      <c r="AJ1830" s="38"/>
      <c r="AK1830" s="38"/>
      <c r="AL1830" s="38"/>
      <c r="AM1830" s="38"/>
      <c r="AN1830" s="38"/>
    </row>
    <row r="1831" spans="1:40" ht="14.25" customHeight="1">
      <c r="A1831" s="38"/>
      <c r="B1831" s="38"/>
      <c r="C1831" s="38"/>
      <c r="D1831" s="38"/>
      <c r="E1831" s="38"/>
      <c r="F1831" s="38"/>
      <c r="G1831" s="38"/>
      <c r="H1831" s="38"/>
      <c r="I1831" s="38"/>
      <c r="J1831" s="38"/>
      <c r="K1831" s="38"/>
      <c r="L1831" s="38"/>
      <c r="M1831" s="38"/>
      <c r="N1831" s="38"/>
      <c r="O1831" s="38"/>
      <c r="P1831" s="38"/>
      <c r="Q1831" s="38"/>
      <c r="R1831" s="38"/>
      <c r="S1831" s="38"/>
      <c r="T1831" s="38"/>
      <c r="U1831" s="38"/>
      <c r="V1831" s="38"/>
      <c r="W1831" s="38"/>
      <c r="X1831" s="38"/>
      <c r="Y1831" s="38"/>
      <c r="Z1831" s="38"/>
      <c r="AA1831" s="38"/>
      <c r="AB1831" s="38"/>
      <c r="AC1831" s="38"/>
      <c r="AD1831" s="38"/>
      <c r="AE1831" s="38"/>
      <c r="AF1831" s="38"/>
      <c r="AG1831" s="38"/>
      <c r="AH1831" s="38"/>
      <c r="AI1831" s="38"/>
      <c r="AJ1831" s="38"/>
      <c r="AK1831" s="38"/>
      <c r="AL1831" s="38"/>
      <c r="AM1831" s="38"/>
      <c r="AN1831" s="38"/>
    </row>
    <row r="1832" spans="1:40" ht="14.25" customHeight="1">
      <c r="A1832" s="38"/>
      <c r="B1832" s="38"/>
      <c r="C1832" s="38"/>
      <c r="D1832" s="38"/>
      <c r="E1832" s="38"/>
      <c r="F1832" s="38"/>
      <c r="G1832" s="38"/>
      <c r="H1832" s="38"/>
      <c r="I1832" s="38"/>
      <c r="J1832" s="38"/>
      <c r="K1832" s="38"/>
      <c r="L1832" s="38"/>
      <c r="M1832" s="38"/>
      <c r="N1832" s="38"/>
      <c r="O1832" s="38"/>
      <c r="P1832" s="38"/>
      <c r="Q1832" s="38"/>
      <c r="R1832" s="38"/>
      <c r="S1832" s="38"/>
      <c r="T1832" s="38"/>
      <c r="U1832" s="38"/>
      <c r="V1832" s="38"/>
      <c r="W1832" s="38"/>
      <c r="X1832" s="38"/>
      <c r="Y1832" s="38"/>
      <c r="Z1832" s="38"/>
      <c r="AA1832" s="38"/>
      <c r="AB1832" s="38"/>
      <c r="AC1832" s="38"/>
      <c r="AD1832" s="38"/>
      <c r="AE1832" s="38"/>
      <c r="AF1832" s="38"/>
      <c r="AG1832" s="38"/>
      <c r="AH1832" s="38"/>
      <c r="AI1832" s="38"/>
      <c r="AJ1832" s="38"/>
      <c r="AK1832" s="38"/>
      <c r="AL1832" s="38"/>
      <c r="AM1832" s="38"/>
      <c r="AN1832" s="38"/>
    </row>
    <row r="1833" spans="1:40" ht="14.25" customHeight="1">
      <c r="A1833" s="38"/>
      <c r="B1833" s="38"/>
      <c r="C1833" s="38"/>
      <c r="D1833" s="38"/>
      <c r="E1833" s="38"/>
      <c r="F1833" s="38"/>
      <c r="G1833" s="38"/>
      <c r="H1833" s="38"/>
      <c r="I1833" s="38"/>
      <c r="J1833" s="38"/>
      <c r="K1833" s="38"/>
      <c r="L1833" s="38"/>
      <c r="M1833" s="38"/>
      <c r="N1833" s="38"/>
      <c r="O1833" s="38"/>
      <c r="P1833" s="38"/>
      <c r="Q1833" s="38"/>
      <c r="R1833" s="38"/>
      <c r="S1833" s="38"/>
      <c r="T1833" s="38"/>
      <c r="U1833" s="38"/>
      <c r="V1833" s="38"/>
      <c r="W1833" s="38"/>
      <c r="X1833" s="38"/>
      <c r="Y1833" s="38"/>
      <c r="Z1833" s="38"/>
      <c r="AA1833" s="38"/>
      <c r="AB1833" s="38"/>
      <c r="AC1833" s="38"/>
      <c r="AD1833" s="38"/>
      <c r="AE1833" s="38"/>
      <c r="AF1833" s="38"/>
      <c r="AG1833" s="38"/>
      <c r="AH1833" s="38"/>
      <c r="AI1833" s="38"/>
      <c r="AJ1833" s="38"/>
      <c r="AK1833" s="38"/>
      <c r="AL1833" s="38"/>
      <c r="AM1833" s="38"/>
      <c r="AN1833" s="38"/>
    </row>
    <row r="1834" spans="1:40" ht="14.25" customHeight="1">
      <c r="A1834" s="38"/>
      <c r="B1834" s="38"/>
      <c r="C1834" s="38"/>
      <c r="D1834" s="38"/>
      <c r="E1834" s="38"/>
      <c r="F1834" s="38"/>
      <c r="G1834" s="38"/>
      <c r="H1834" s="38"/>
      <c r="I1834" s="38"/>
      <c r="J1834" s="38"/>
      <c r="K1834" s="38"/>
      <c r="L1834" s="38"/>
      <c r="M1834" s="38"/>
      <c r="N1834" s="38"/>
      <c r="O1834" s="38"/>
      <c r="P1834" s="38"/>
      <c r="Q1834" s="38"/>
      <c r="R1834" s="38"/>
      <c r="S1834" s="38"/>
      <c r="T1834" s="38"/>
      <c r="U1834" s="38"/>
      <c r="V1834" s="38"/>
      <c r="W1834" s="38"/>
      <c r="X1834" s="38"/>
      <c r="Y1834" s="38"/>
      <c r="Z1834" s="38"/>
      <c r="AA1834" s="38"/>
      <c r="AB1834" s="38"/>
      <c r="AC1834" s="38"/>
      <c r="AD1834" s="38"/>
      <c r="AE1834" s="38"/>
      <c r="AF1834" s="38"/>
      <c r="AG1834" s="38"/>
      <c r="AH1834" s="38"/>
      <c r="AI1834" s="38"/>
      <c r="AJ1834" s="38"/>
      <c r="AK1834" s="38"/>
      <c r="AL1834" s="38"/>
      <c r="AM1834" s="38"/>
      <c r="AN1834" s="38"/>
    </row>
    <row r="1835" spans="1:40" ht="14.25" customHeight="1">
      <c r="A1835" s="38"/>
      <c r="B1835" s="38"/>
      <c r="C1835" s="38"/>
      <c r="D1835" s="38"/>
      <c r="E1835" s="38"/>
      <c r="F1835" s="38"/>
      <c r="G1835" s="38"/>
      <c r="H1835" s="38"/>
      <c r="I1835" s="38"/>
      <c r="J1835" s="38"/>
      <c r="K1835" s="38"/>
      <c r="L1835" s="38"/>
      <c r="M1835" s="38"/>
      <c r="N1835" s="38"/>
      <c r="O1835" s="38"/>
      <c r="P1835" s="38"/>
      <c r="Q1835" s="38"/>
      <c r="R1835" s="38"/>
      <c r="S1835" s="38"/>
      <c r="T1835" s="38"/>
      <c r="U1835" s="38"/>
      <c r="V1835" s="38"/>
      <c r="W1835" s="38"/>
      <c r="X1835" s="38"/>
      <c r="Y1835" s="38"/>
      <c r="Z1835" s="38"/>
      <c r="AA1835" s="38"/>
      <c r="AB1835" s="38"/>
      <c r="AC1835" s="38"/>
      <c r="AD1835" s="38"/>
      <c r="AE1835" s="38"/>
      <c r="AF1835" s="38"/>
      <c r="AG1835" s="38"/>
      <c r="AH1835" s="38"/>
      <c r="AI1835" s="38"/>
      <c r="AJ1835" s="38"/>
      <c r="AK1835" s="38"/>
      <c r="AL1835" s="38"/>
      <c r="AM1835" s="38"/>
      <c r="AN1835" s="38"/>
    </row>
    <row r="1836" spans="1:40" ht="14.25" customHeight="1">
      <c r="A1836" s="38"/>
      <c r="B1836" s="38"/>
      <c r="C1836" s="38"/>
      <c r="D1836" s="38"/>
      <c r="E1836" s="38"/>
      <c r="F1836" s="38"/>
      <c r="G1836" s="38"/>
      <c r="H1836" s="38"/>
      <c r="I1836" s="38"/>
      <c r="J1836" s="38"/>
      <c r="K1836" s="38"/>
      <c r="L1836" s="38"/>
      <c r="M1836" s="38"/>
      <c r="N1836" s="38"/>
      <c r="O1836" s="38"/>
      <c r="P1836" s="38"/>
      <c r="Q1836" s="38"/>
      <c r="R1836" s="38"/>
      <c r="S1836" s="38"/>
      <c r="T1836" s="38"/>
      <c r="U1836" s="38"/>
      <c r="V1836" s="38"/>
      <c r="W1836" s="38"/>
      <c r="X1836" s="38"/>
      <c r="Y1836" s="38"/>
      <c r="Z1836" s="38"/>
      <c r="AA1836" s="38"/>
      <c r="AB1836" s="38"/>
      <c r="AC1836" s="38"/>
      <c r="AD1836" s="38"/>
      <c r="AE1836" s="38"/>
      <c r="AF1836" s="38"/>
      <c r="AG1836" s="38"/>
      <c r="AH1836" s="38"/>
      <c r="AI1836" s="38"/>
      <c r="AJ1836" s="38"/>
      <c r="AK1836" s="38"/>
      <c r="AL1836" s="38"/>
      <c r="AM1836" s="38"/>
      <c r="AN1836" s="38"/>
    </row>
    <row r="1837" spans="1:40" ht="14.25" customHeight="1">
      <c r="A1837" s="38"/>
      <c r="B1837" s="38"/>
      <c r="C1837" s="38"/>
      <c r="D1837" s="38"/>
      <c r="E1837" s="38"/>
      <c r="F1837" s="38"/>
      <c r="G1837" s="38"/>
      <c r="H1837" s="38"/>
      <c r="I1837" s="38"/>
      <c r="J1837" s="38"/>
      <c r="K1837" s="38"/>
      <c r="L1837" s="38"/>
      <c r="M1837" s="38"/>
      <c r="N1837" s="38"/>
      <c r="O1837" s="38"/>
      <c r="P1837" s="38"/>
      <c r="Q1837" s="38"/>
      <c r="R1837" s="38"/>
      <c r="S1837" s="38"/>
      <c r="T1837" s="38"/>
      <c r="U1837" s="38"/>
      <c r="V1837" s="38"/>
      <c r="W1837" s="38"/>
      <c r="X1837" s="38"/>
      <c r="Y1837" s="38"/>
      <c r="Z1837" s="38"/>
      <c r="AA1837" s="38"/>
      <c r="AB1837" s="38"/>
      <c r="AC1837" s="38"/>
      <c r="AD1837" s="38"/>
      <c r="AE1837" s="38"/>
      <c r="AF1837" s="38"/>
      <c r="AG1837" s="38"/>
      <c r="AH1837" s="38"/>
      <c r="AI1837" s="38"/>
      <c r="AJ1837" s="38"/>
      <c r="AK1837" s="38"/>
      <c r="AL1837" s="38"/>
      <c r="AM1837" s="38"/>
      <c r="AN1837" s="38"/>
    </row>
    <row r="1838" spans="1:40" ht="14.25" customHeight="1">
      <c r="A1838" s="38"/>
      <c r="B1838" s="38"/>
      <c r="C1838" s="38"/>
      <c r="D1838" s="38"/>
      <c r="E1838" s="38"/>
      <c r="F1838" s="38"/>
      <c r="G1838" s="38"/>
      <c r="H1838" s="38"/>
      <c r="I1838" s="38"/>
      <c r="J1838" s="38"/>
      <c r="K1838" s="38"/>
      <c r="L1838" s="38"/>
      <c r="M1838" s="38"/>
      <c r="N1838" s="38"/>
      <c r="O1838" s="38"/>
      <c r="P1838" s="38"/>
      <c r="Q1838" s="38"/>
      <c r="R1838" s="38"/>
      <c r="S1838" s="38"/>
      <c r="T1838" s="38"/>
      <c r="U1838" s="38"/>
      <c r="V1838" s="38"/>
      <c r="W1838" s="38"/>
      <c r="X1838" s="38"/>
      <c r="Y1838" s="38"/>
      <c r="Z1838" s="38"/>
      <c r="AA1838" s="38"/>
      <c r="AB1838" s="38"/>
      <c r="AC1838" s="38"/>
      <c r="AD1838" s="38"/>
      <c r="AE1838" s="38"/>
      <c r="AF1838" s="38"/>
      <c r="AG1838" s="38"/>
      <c r="AH1838" s="38"/>
      <c r="AI1838" s="38"/>
      <c r="AJ1838" s="38"/>
      <c r="AK1838" s="38"/>
      <c r="AL1838" s="38"/>
      <c r="AM1838" s="38"/>
      <c r="AN1838" s="38"/>
    </row>
    <row r="1839" spans="1:40" ht="14.25" customHeight="1">
      <c r="A1839" s="38"/>
      <c r="B1839" s="38"/>
      <c r="C1839" s="38"/>
      <c r="D1839" s="38"/>
      <c r="E1839" s="38"/>
      <c r="F1839" s="38"/>
      <c r="G1839" s="38"/>
      <c r="H1839" s="38"/>
      <c r="I1839" s="38"/>
      <c r="J1839" s="38"/>
      <c r="K1839" s="38"/>
      <c r="L1839" s="38"/>
      <c r="M1839" s="38"/>
      <c r="N1839" s="38"/>
      <c r="O1839" s="38"/>
      <c r="P1839" s="38"/>
      <c r="Q1839" s="38"/>
      <c r="R1839" s="38"/>
      <c r="S1839" s="38"/>
      <c r="T1839" s="38"/>
      <c r="U1839" s="38"/>
      <c r="V1839" s="38"/>
      <c r="W1839" s="38"/>
      <c r="X1839" s="38"/>
      <c r="Y1839" s="38"/>
      <c r="Z1839" s="38"/>
      <c r="AA1839" s="38"/>
      <c r="AB1839" s="38"/>
      <c r="AC1839" s="38"/>
      <c r="AD1839" s="38"/>
      <c r="AE1839" s="38"/>
      <c r="AF1839" s="38"/>
      <c r="AG1839" s="38"/>
      <c r="AH1839" s="38"/>
      <c r="AI1839" s="38"/>
      <c r="AJ1839" s="38"/>
      <c r="AK1839" s="38"/>
      <c r="AL1839" s="38"/>
      <c r="AM1839" s="38"/>
      <c r="AN1839" s="38"/>
    </row>
    <row r="1840" spans="1:40" ht="14.25" customHeight="1">
      <c r="A1840" s="38"/>
      <c r="B1840" s="38"/>
      <c r="C1840" s="38"/>
      <c r="D1840" s="38"/>
      <c r="E1840" s="38"/>
      <c r="F1840" s="38"/>
      <c r="G1840" s="38"/>
      <c r="H1840" s="38"/>
      <c r="I1840" s="38"/>
      <c r="J1840" s="38"/>
      <c r="K1840" s="38"/>
      <c r="L1840" s="38"/>
      <c r="M1840" s="38"/>
      <c r="N1840" s="38"/>
      <c r="O1840" s="38"/>
      <c r="P1840" s="38"/>
      <c r="Q1840" s="38"/>
      <c r="R1840" s="38"/>
      <c r="S1840" s="38"/>
      <c r="T1840" s="38"/>
      <c r="U1840" s="38"/>
      <c r="V1840" s="38"/>
      <c r="W1840" s="38"/>
      <c r="X1840" s="38"/>
      <c r="Y1840" s="38"/>
      <c r="Z1840" s="38"/>
      <c r="AA1840" s="38"/>
      <c r="AB1840" s="38"/>
      <c r="AC1840" s="38"/>
      <c r="AD1840" s="38"/>
      <c r="AE1840" s="38"/>
      <c r="AF1840" s="38"/>
      <c r="AG1840" s="38"/>
      <c r="AH1840" s="38"/>
      <c r="AI1840" s="38"/>
      <c r="AJ1840" s="38"/>
      <c r="AK1840" s="38"/>
      <c r="AL1840" s="38"/>
      <c r="AM1840" s="38"/>
      <c r="AN1840" s="38"/>
    </row>
    <row r="1841" spans="1:40" ht="14.25" customHeight="1">
      <c r="A1841" s="38"/>
      <c r="B1841" s="38"/>
      <c r="C1841" s="38"/>
      <c r="D1841" s="38"/>
      <c r="E1841" s="38"/>
      <c r="F1841" s="38"/>
      <c r="G1841" s="38"/>
      <c r="H1841" s="38"/>
      <c r="I1841" s="38"/>
      <c r="J1841" s="38"/>
      <c r="K1841" s="38"/>
      <c r="L1841" s="38"/>
      <c r="M1841" s="38"/>
      <c r="N1841" s="38"/>
      <c r="O1841" s="38"/>
      <c r="P1841" s="38"/>
      <c r="Q1841" s="38"/>
      <c r="R1841" s="38"/>
      <c r="S1841" s="38"/>
      <c r="T1841" s="38"/>
      <c r="U1841" s="38"/>
      <c r="V1841" s="38"/>
      <c r="W1841" s="38"/>
      <c r="X1841" s="38"/>
      <c r="Y1841" s="38"/>
      <c r="Z1841" s="38"/>
      <c r="AA1841" s="38"/>
      <c r="AB1841" s="38"/>
      <c r="AC1841" s="38"/>
      <c r="AD1841" s="38"/>
      <c r="AE1841" s="38"/>
      <c r="AF1841" s="38"/>
      <c r="AG1841" s="38"/>
      <c r="AH1841" s="38"/>
      <c r="AI1841" s="38"/>
      <c r="AJ1841" s="38"/>
      <c r="AK1841" s="38"/>
      <c r="AL1841" s="38"/>
      <c r="AM1841" s="38"/>
      <c r="AN1841" s="38"/>
    </row>
    <row r="1842" spans="1:40" ht="14.25" customHeight="1">
      <c r="A1842" s="38"/>
      <c r="B1842" s="38"/>
      <c r="C1842" s="38"/>
      <c r="D1842" s="38"/>
      <c r="E1842" s="38"/>
      <c r="F1842" s="38"/>
      <c r="G1842" s="38"/>
      <c r="H1842" s="38"/>
      <c r="I1842" s="38"/>
      <c r="J1842" s="38"/>
      <c r="K1842" s="38"/>
      <c r="L1842" s="38"/>
      <c r="M1842" s="38"/>
      <c r="N1842" s="38"/>
      <c r="O1842" s="38"/>
      <c r="P1842" s="38"/>
      <c r="Q1842" s="38"/>
      <c r="R1842" s="38"/>
      <c r="S1842" s="38"/>
      <c r="T1842" s="38"/>
      <c r="U1842" s="38"/>
      <c r="V1842" s="38"/>
      <c r="W1842" s="38"/>
      <c r="X1842" s="38"/>
      <c r="Y1842" s="38"/>
      <c r="Z1842" s="38"/>
      <c r="AA1842" s="38"/>
      <c r="AB1842" s="38"/>
      <c r="AC1842" s="38"/>
      <c r="AD1842" s="38"/>
      <c r="AE1842" s="38"/>
      <c r="AF1842" s="38"/>
      <c r="AG1842" s="38"/>
      <c r="AH1842" s="38"/>
      <c r="AI1842" s="38"/>
      <c r="AJ1842" s="38"/>
      <c r="AK1842" s="38"/>
      <c r="AL1842" s="38"/>
      <c r="AM1842" s="38"/>
      <c r="AN1842" s="38"/>
    </row>
    <row r="1843" spans="1:40" ht="14.25" customHeight="1">
      <c r="A1843" s="38"/>
      <c r="B1843" s="38"/>
      <c r="C1843" s="38"/>
      <c r="D1843" s="38"/>
      <c r="E1843" s="38"/>
      <c r="F1843" s="38"/>
      <c r="G1843" s="38"/>
      <c r="H1843" s="38"/>
      <c r="I1843" s="38"/>
      <c r="J1843" s="38"/>
      <c r="K1843" s="38"/>
      <c r="L1843" s="38"/>
      <c r="M1843" s="38"/>
      <c r="N1843" s="38"/>
      <c r="O1843" s="38"/>
      <c r="P1843" s="38"/>
      <c r="Q1843" s="38"/>
      <c r="R1843" s="38"/>
      <c r="S1843" s="38"/>
      <c r="T1843" s="38"/>
      <c r="U1843" s="38"/>
      <c r="V1843" s="38"/>
      <c r="W1843" s="38"/>
      <c r="X1843" s="38"/>
      <c r="Y1843" s="38"/>
      <c r="Z1843" s="38"/>
      <c r="AA1843" s="38"/>
      <c r="AB1843" s="38"/>
      <c r="AC1843" s="38"/>
      <c r="AD1843" s="38"/>
      <c r="AE1843" s="38"/>
      <c r="AF1843" s="38"/>
      <c r="AG1843" s="38"/>
      <c r="AH1843" s="38"/>
      <c r="AI1843" s="38"/>
      <c r="AJ1843" s="38"/>
      <c r="AK1843" s="38"/>
      <c r="AL1843" s="38"/>
      <c r="AM1843" s="38"/>
      <c r="AN1843" s="38"/>
    </row>
    <row r="1844" spans="1:40" ht="14.25" customHeight="1">
      <c r="A1844" s="38"/>
      <c r="B1844" s="38"/>
      <c r="C1844" s="38"/>
      <c r="D1844" s="38"/>
      <c r="E1844" s="38"/>
      <c r="F1844" s="38"/>
      <c r="G1844" s="38"/>
      <c r="H1844" s="38"/>
      <c r="I1844" s="38"/>
      <c r="J1844" s="38"/>
      <c r="K1844" s="38"/>
      <c r="L1844" s="38"/>
      <c r="M1844" s="38"/>
      <c r="N1844" s="38"/>
      <c r="O1844" s="38"/>
      <c r="P1844" s="38"/>
      <c r="Q1844" s="38"/>
      <c r="R1844" s="38"/>
      <c r="S1844" s="38"/>
      <c r="T1844" s="38"/>
      <c r="U1844" s="38"/>
      <c r="V1844" s="38"/>
      <c r="W1844" s="38"/>
      <c r="X1844" s="38"/>
      <c r="Y1844" s="38"/>
      <c r="Z1844" s="38"/>
      <c r="AA1844" s="38"/>
      <c r="AB1844" s="38"/>
      <c r="AC1844" s="38"/>
      <c r="AD1844" s="38"/>
      <c r="AE1844" s="38"/>
      <c r="AF1844" s="38"/>
      <c r="AG1844" s="38"/>
      <c r="AH1844" s="38"/>
      <c r="AI1844" s="38"/>
      <c r="AJ1844" s="38"/>
      <c r="AK1844" s="38"/>
      <c r="AL1844" s="38"/>
      <c r="AM1844" s="38"/>
      <c r="AN1844" s="38"/>
    </row>
    <row r="1845" spans="1:40" ht="14.25" customHeight="1">
      <c r="A1845" s="38"/>
      <c r="B1845" s="38"/>
      <c r="C1845" s="38"/>
      <c r="D1845" s="38"/>
      <c r="E1845" s="38"/>
      <c r="F1845" s="38"/>
      <c r="G1845" s="38"/>
      <c r="H1845" s="38"/>
      <c r="I1845" s="38"/>
      <c r="J1845" s="38"/>
      <c r="K1845" s="38"/>
      <c r="L1845" s="38"/>
      <c r="M1845" s="38"/>
      <c r="N1845" s="38"/>
      <c r="O1845" s="38"/>
      <c r="P1845" s="38"/>
      <c r="Q1845" s="38"/>
      <c r="R1845" s="38"/>
      <c r="S1845" s="38"/>
      <c r="T1845" s="38"/>
      <c r="U1845" s="38"/>
      <c r="V1845" s="38"/>
      <c r="W1845" s="38"/>
      <c r="X1845" s="38"/>
      <c r="Y1845" s="38"/>
      <c r="Z1845" s="38"/>
      <c r="AA1845" s="38"/>
      <c r="AB1845" s="38"/>
      <c r="AC1845" s="38"/>
      <c r="AD1845" s="38"/>
      <c r="AE1845" s="38"/>
      <c r="AF1845" s="38"/>
      <c r="AG1845" s="38"/>
      <c r="AH1845" s="38"/>
      <c r="AI1845" s="38"/>
      <c r="AJ1845" s="38"/>
      <c r="AK1845" s="38"/>
      <c r="AL1845" s="38"/>
      <c r="AM1845" s="38"/>
      <c r="AN1845" s="38"/>
    </row>
    <row r="1846" spans="1:40" ht="14.25" customHeight="1">
      <c r="A1846" s="38"/>
      <c r="B1846" s="38"/>
      <c r="C1846" s="38"/>
      <c r="D1846" s="38"/>
      <c r="E1846" s="38"/>
      <c r="F1846" s="38"/>
      <c r="G1846" s="38"/>
      <c r="H1846" s="38"/>
      <c r="I1846" s="38"/>
      <c r="J1846" s="38"/>
      <c r="K1846" s="38"/>
      <c r="L1846" s="38"/>
      <c r="M1846" s="38"/>
      <c r="N1846" s="38"/>
      <c r="O1846" s="38"/>
      <c r="P1846" s="38"/>
      <c r="Q1846" s="38"/>
      <c r="R1846" s="38"/>
      <c r="S1846" s="38"/>
      <c r="T1846" s="38"/>
      <c r="U1846" s="38"/>
      <c r="V1846" s="38"/>
      <c r="W1846" s="38"/>
      <c r="X1846" s="38"/>
      <c r="Y1846" s="38"/>
      <c r="Z1846" s="38"/>
      <c r="AA1846" s="38"/>
      <c r="AB1846" s="38"/>
      <c r="AC1846" s="38"/>
      <c r="AD1846" s="38"/>
      <c r="AE1846" s="38"/>
      <c r="AF1846" s="38"/>
      <c r="AG1846" s="38"/>
      <c r="AH1846" s="38"/>
      <c r="AI1846" s="38"/>
      <c r="AJ1846" s="38"/>
      <c r="AK1846" s="38"/>
      <c r="AL1846" s="38"/>
      <c r="AM1846" s="38"/>
      <c r="AN1846" s="38"/>
    </row>
    <row r="1847" spans="1:40" ht="14.25" customHeight="1">
      <c r="A1847" s="38"/>
      <c r="B1847" s="38"/>
      <c r="C1847" s="38"/>
      <c r="D1847" s="38"/>
      <c r="E1847" s="38"/>
      <c r="F1847" s="38"/>
      <c r="G1847" s="38"/>
      <c r="H1847" s="38"/>
      <c r="I1847" s="38"/>
      <c r="J1847" s="38"/>
      <c r="K1847" s="38"/>
      <c r="L1847" s="38"/>
      <c r="M1847" s="38"/>
      <c r="N1847" s="38"/>
      <c r="O1847" s="38"/>
      <c r="P1847" s="38"/>
      <c r="Q1847" s="38"/>
      <c r="R1847" s="38"/>
      <c r="S1847" s="38"/>
      <c r="T1847" s="38"/>
      <c r="U1847" s="38"/>
      <c r="V1847" s="38"/>
      <c r="W1847" s="38"/>
      <c r="X1847" s="38"/>
      <c r="Y1847" s="38"/>
      <c r="Z1847" s="38"/>
      <c r="AA1847" s="38"/>
      <c r="AB1847" s="38"/>
      <c r="AC1847" s="38"/>
      <c r="AD1847" s="38"/>
      <c r="AE1847" s="38"/>
      <c r="AF1847" s="38"/>
      <c r="AG1847" s="38"/>
      <c r="AH1847" s="38"/>
      <c r="AI1847" s="38"/>
      <c r="AJ1847" s="38"/>
      <c r="AK1847" s="38"/>
      <c r="AL1847" s="38"/>
      <c r="AM1847" s="38"/>
      <c r="AN1847" s="38"/>
    </row>
    <row r="1848" spans="1:40" ht="14.25" customHeight="1">
      <c r="A1848" s="38"/>
      <c r="B1848" s="38"/>
      <c r="C1848" s="38"/>
      <c r="D1848" s="38"/>
      <c r="E1848" s="38"/>
      <c r="F1848" s="38"/>
      <c r="G1848" s="38"/>
      <c r="H1848" s="38"/>
      <c r="I1848" s="38"/>
      <c r="J1848" s="38"/>
      <c r="K1848" s="38"/>
      <c r="L1848" s="38"/>
      <c r="M1848" s="38"/>
      <c r="N1848" s="38"/>
      <c r="O1848" s="38"/>
      <c r="P1848" s="38"/>
      <c r="Q1848" s="38"/>
      <c r="R1848" s="38"/>
      <c r="S1848" s="38"/>
      <c r="T1848" s="38"/>
      <c r="U1848" s="38"/>
      <c r="V1848" s="38"/>
      <c r="W1848" s="38"/>
      <c r="X1848" s="38"/>
      <c r="Y1848" s="38"/>
      <c r="Z1848" s="38"/>
      <c r="AA1848" s="38"/>
      <c r="AB1848" s="38"/>
      <c r="AC1848" s="38"/>
      <c r="AD1848" s="38"/>
      <c r="AE1848" s="38"/>
      <c r="AF1848" s="38"/>
      <c r="AG1848" s="38"/>
      <c r="AH1848" s="38"/>
      <c r="AI1848" s="38"/>
      <c r="AJ1848" s="38"/>
      <c r="AK1848" s="38"/>
      <c r="AL1848" s="38"/>
      <c r="AM1848" s="38"/>
      <c r="AN1848" s="38"/>
    </row>
    <row r="1849" spans="1:40" ht="14.25" customHeight="1">
      <c r="A1849" s="38"/>
      <c r="B1849" s="38"/>
      <c r="C1849" s="38"/>
      <c r="D1849" s="38"/>
      <c r="E1849" s="38"/>
      <c r="F1849" s="38"/>
      <c r="G1849" s="38"/>
      <c r="H1849" s="38"/>
      <c r="I1849" s="38"/>
      <c r="J1849" s="38"/>
      <c r="K1849" s="38"/>
      <c r="L1849" s="38"/>
      <c r="M1849" s="38"/>
      <c r="N1849" s="38"/>
      <c r="O1849" s="38"/>
      <c r="P1849" s="38"/>
      <c r="Q1849" s="38"/>
      <c r="R1849" s="38"/>
      <c r="S1849" s="38"/>
      <c r="T1849" s="38"/>
      <c r="U1849" s="38"/>
      <c r="V1849" s="38"/>
      <c r="W1849" s="38"/>
      <c r="X1849" s="38"/>
      <c r="Y1849" s="38"/>
      <c r="Z1849" s="38"/>
      <c r="AA1849" s="38"/>
      <c r="AB1849" s="38"/>
      <c r="AC1849" s="38"/>
      <c r="AD1849" s="38"/>
      <c r="AE1849" s="38"/>
      <c r="AF1849" s="38"/>
      <c r="AG1849" s="38"/>
      <c r="AH1849" s="38"/>
      <c r="AI1849" s="38"/>
      <c r="AJ1849" s="38"/>
      <c r="AK1849" s="38"/>
      <c r="AL1849" s="38"/>
      <c r="AM1849" s="38"/>
      <c r="AN1849" s="38"/>
    </row>
    <row r="1850" spans="1:40" ht="14.25" customHeight="1">
      <c r="A1850" s="38"/>
      <c r="B1850" s="38"/>
      <c r="C1850" s="38"/>
      <c r="D1850" s="38"/>
      <c r="E1850" s="38"/>
      <c r="F1850" s="38"/>
      <c r="G1850" s="38"/>
      <c r="H1850" s="38"/>
      <c r="I1850" s="38"/>
      <c r="J1850" s="38"/>
      <c r="K1850" s="38"/>
      <c r="L1850" s="38"/>
      <c r="M1850" s="38"/>
      <c r="N1850" s="38"/>
      <c r="O1850" s="38"/>
      <c r="P1850" s="38"/>
      <c r="Q1850" s="38"/>
      <c r="R1850" s="38"/>
      <c r="S1850" s="38"/>
      <c r="T1850" s="38"/>
      <c r="U1850" s="38"/>
      <c r="V1850" s="38"/>
      <c r="W1850" s="38"/>
      <c r="X1850" s="38"/>
      <c r="Y1850" s="38"/>
      <c r="Z1850" s="38"/>
      <c r="AA1850" s="38"/>
      <c r="AB1850" s="38"/>
      <c r="AC1850" s="38"/>
      <c r="AD1850" s="38"/>
      <c r="AE1850" s="38"/>
      <c r="AF1850" s="38"/>
      <c r="AG1850" s="38"/>
      <c r="AH1850" s="38"/>
      <c r="AI1850" s="38"/>
      <c r="AJ1850" s="38"/>
      <c r="AK1850" s="38"/>
      <c r="AL1850" s="38"/>
      <c r="AM1850" s="38"/>
      <c r="AN1850" s="38"/>
    </row>
    <row r="1851" spans="1:40" ht="14.25" customHeight="1">
      <c r="A1851" s="38"/>
      <c r="B1851" s="38"/>
      <c r="C1851" s="38"/>
      <c r="D1851" s="38"/>
      <c r="E1851" s="38"/>
      <c r="F1851" s="38"/>
      <c r="G1851" s="38"/>
      <c r="H1851" s="38"/>
      <c r="I1851" s="38"/>
      <c r="J1851" s="38"/>
      <c r="K1851" s="38"/>
      <c r="L1851" s="38"/>
      <c r="M1851" s="38"/>
      <c r="N1851" s="38"/>
      <c r="O1851" s="38"/>
      <c r="P1851" s="38"/>
      <c r="Q1851" s="38"/>
      <c r="R1851" s="38"/>
      <c r="S1851" s="38"/>
      <c r="T1851" s="38"/>
      <c r="U1851" s="38"/>
      <c r="V1851" s="38"/>
      <c r="W1851" s="38"/>
      <c r="X1851" s="38"/>
      <c r="Y1851" s="38"/>
      <c r="Z1851" s="38"/>
      <c r="AA1851" s="38"/>
      <c r="AB1851" s="38"/>
      <c r="AC1851" s="38"/>
      <c r="AD1851" s="38"/>
      <c r="AE1851" s="38"/>
      <c r="AF1851" s="38"/>
      <c r="AG1851" s="38"/>
      <c r="AH1851" s="38"/>
      <c r="AI1851" s="38"/>
      <c r="AJ1851" s="38"/>
      <c r="AK1851" s="38"/>
      <c r="AL1851" s="38"/>
      <c r="AM1851" s="38"/>
      <c r="AN1851" s="38"/>
    </row>
    <row r="1852" spans="1:40" ht="14.25" customHeight="1">
      <c r="A1852" s="38"/>
      <c r="B1852" s="38"/>
      <c r="C1852" s="38"/>
      <c r="D1852" s="38"/>
      <c r="E1852" s="38"/>
      <c r="F1852" s="38"/>
      <c r="G1852" s="38"/>
      <c r="H1852" s="38"/>
      <c r="I1852" s="38"/>
      <c r="J1852" s="38"/>
      <c r="K1852" s="38"/>
      <c r="L1852" s="38"/>
      <c r="M1852" s="38"/>
      <c r="N1852" s="38"/>
      <c r="O1852" s="38"/>
      <c r="P1852" s="38"/>
      <c r="Q1852" s="38"/>
      <c r="R1852" s="38"/>
      <c r="S1852" s="38"/>
      <c r="T1852" s="38"/>
      <c r="U1852" s="38"/>
      <c r="V1852" s="38"/>
      <c r="W1852" s="38"/>
      <c r="X1852" s="38"/>
      <c r="Y1852" s="38"/>
      <c r="Z1852" s="38"/>
      <c r="AA1852" s="38"/>
      <c r="AB1852" s="38"/>
      <c r="AC1852" s="38"/>
      <c r="AD1852" s="38"/>
      <c r="AE1852" s="38"/>
      <c r="AF1852" s="38"/>
      <c r="AG1852" s="38"/>
      <c r="AH1852" s="38"/>
      <c r="AI1852" s="38"/>
      <c r="AJ1852" s="38"/>
      <c r="AK1852" s="38"/>
      <c r="AL1852" s="38"/>
      <c r="AM1852" s="38"/>
      <c r="AN1852" s="38"/>
    </row>
    <row r="1853" spans="1:40" ht="14.25" customHeight="1">
      <c r="A1853" s="38"/>
      <c r="B1853" s="38"/>
      <c r="C1853" s="38"/>
      <c r="D1853" s="38"/>
      <c r="E1853" s="38"/>
      <c r="F1853" s="38"/>
      <c r="G1853" s="38"/>
      <c r="H1853" s="38"/>
      <c r="I1853" s="38"/>
      <c r="J1853" s="38"/>
      <c r="K1853" s="38"/>
      <c r="L1853" s="38"/>
      <c r="M1853" s="38"/>
      <c r="N1853" s="38"/>
      <c r="O1853" s="38"/>
      <c r="P1853" s="38"/>
      <c r="Q1853" s="38"/>
      <c r="R1853" s="38"/>
      <c r="S1853" s="38"/>
      <c r="T1853" s="38"/>
      <c r="U1853" s="38"/>
      <c r="V1853" s="38"/>
      <c r="W1853" s="38"/>
      <c r="X1853" s="38"/>
      <c r="Y1853" s="38"/>
      <c r="Z1853" s="38"/>
      <c r="AA1853" s="38"/>
      <c r="AB1853" s="38"/>
      <c r="AC1853" s="38"/>
      <c r="AD1853" s="38"/>
      <c r="AE1853" s="38"/>
      <c r="AF1853" s="38"/>
      <c r="AG1853" s="38"/>
      <c r="AH1853" s="38"/>
      <c r="AI1853" s="38"/>
      <c r="AJ1853" s="38"/>
      <c r="AK1853" s="38"/>
      <c r="AL1853" s="38"/>
      <c r="AM1853" s="38"/>
      <c r="AN1853" s="38"/>
    </row>
    <row r="1854" spans="1:40" ht="14.25" customHeight="1">
      <c r="A1854" s="38"/>
      <c r="B1854" s="38"/>
      <c r="C1854" s="38"/>
      <c r="D1854" s="38"/>
      <c r="E1854" s="38"/>
      <c r="F1854" s="38"/>
      <c r="G1854" s="38"/>
      <c r="H1854" s="38"/>
      <c r="I1854" s="38"/>
      <c r="J1854" s="38"/>
      <c r="K1854" s="38"/>
      <c r="L1854" s="38"/>
      <c r="M1854" s="38"/>
      <c r="N1854" s="38"/>
      <c r="O1854" s="38"/>
      <c r="P1854" s="38"/>
      <c r="Q1854" s="38"/>
      <c r="R1854" s="38"/>
      <c r="S1854" s="38"/>
      <c r="T1854" s="38"/>
      <c r="U1854" s="38"/>
      <c r="V1854" s="38"/>
      <c r="W1854" s="38"/>
      <c r="X1854" s="38"/>
      <c r="Y1854" s="38"/>
      <c r="Z1854" s="38"/>
      <c r="AA1854" s="38"/>
      <c r="AB1854" s="38"/>
      <c r="AC1854" s="38"/>
      <c r="AD1854" s="38"/>
      <c r="AE1854" s="38"/>
      <c r="AF1854" s="38"/>
      <c r="AG1854" s="38"/>
      <c r="AH1854" s="38"/>
      <c r="AI1854" s="38"/>
      <c r="AJ1854" s="38"/>
      <c r="AK1854" s="38"/>
      <c r="AL1854" s="38"/>
      <c r="AM1854" s="38"/>
      <c r="AN1854" s="38"/>
    </row>
    <row r="1855" spans="1:40" ht="14.25" customHeight="1">
      <c r="A1855" s="38"/>
      <c r="B1855" s="38"/>
      <c r="C1855" s="38"/>
      <c r="D1855" s="38"/>
      <c r="E1855" s="38"/>
      <c r="F1855" s="38"/>
      <c r="G1855" s="38"/>
      <c r="H1855" s="38"/>
      <c r="I1855" s="38"/>
      <c r="J1855" s="38"/>
      <c r="K1855" s="38"/>
      <c r="L1855" s="38"/>
      <c r="M1855" s="38"/>
      <c r="N1855" s="38"/>
      <c r="O1855" s="38"/>
      <c r="P1855" s="38"/>
      <c r="Q1855" s="38"/>
      <c r="R1855" s="38"/>
      <c r="S1855" s="38"/>
      <c r="T1855" s="38"/>
      <c r="U1855" s="38"/>
      <c r="V1855" s="38"/>
      <c r="W1855" s="38"/>
      <c r="X1855" s="38"/>
      <c r="Y1855" s="38"/>
      <c r="Z1855" s="38"/>
      <c r="AA1855" s="38"/>
      <c r="AB1855" s="38"/>
      <c r="AC1855" s="38"/>
      <c r="AD1855" s="38"/>
      <c r="AE1855" s="38"/>
      <c r="AF1855" s="38"/>
      <c r="AG1855" s="38"/>
      <c r="AH1855" s="38"/>
      <c r="AI1855" s="38"/>
      <c r="AJ1855" s="38"/>
      <c r="AK1855" s="38"/>
      <c r="AL1855" s="38"/>
      <c r="AM1855" s="38"/>
      <c r="AN1855" s="38"/>
    </row>
    <row r="1856" spans="1:40" ht="14.25" customHeight="1">
      <c r="A1856" s="38"/>
      <c r="B1856" s="38"/>
      <c r="C1856" s="38"/>
      <c r="D1856" s="38"/>
      <c r="E1856" s="38"/>
      <c r="F1856" s="38"/>
      <c r="G1856" s="38"/>
      <c r="H1856" s="38"/>
      <c r="I1856" s="38"/>
      <c r="J1856" s="38"/>
      <c r="K1856" s="38"/>
      <c r="L1856" s="38"/>
      <c r="M1856" s="38"/>
      <c r="N1856" s="38"/>
      <c r="O1856" s="38"/>
      <c r="P1856" s="38"/>
      <c r="Q1856" s="38"/>
      <c r="R1856" s="38"/>
      <c r="S1856" s="38"/>
      <c r="T1856" s="38"/>
      <c r="U1856" s="38"/>
      <c r="V1856" s="38"/>
      <c r="W1856" s="38"/>
      <c r="X1856" s="38"/>
      <c r="Y1856" s="38"/>
      <c r="Z1856" s="38"/>
      <c r="AA1856" s="38"/>
      <c r="AB1856" s="38"/>
      <c r="AC1856" s="38"/>
      <c r="AD1856" s="38"/>
      <c r="AE1856" s="38"/>
      <c r="AF1856" s="38"/>
      <c r="AG1856" s="38"/>
      <c r="AH1856" s="38"/>
      <c r="AI1856" s="38"/>
      <c r="AJ1856" s="38"/>
      <c r="AK1856" s="38"/>
      <c r="AL1856" s="38"/>
      <c r="AM1856" s="38"/>
      <c r="AN1856" s="38"/>
    </row>
    <row r="1857" spans="1:40" ht="14.25" customHeight="1">
      <c r="A1857" s="38"/>
      <c r="B1857" s="38"/>
      <c r="C1857" s="38"/>
      <c r="D1857" s="38"/>
      <c r="E1857" s="38"/>
      <c r="F1857" s="38"/>
      <c r="G1857" s="38"/>
      <c r="H1857" s="38"/>
      <c r="I1857" s="38"/>
      <c r="J1857" s="38"/>
      <c r="K1857" s="38"/>
      <c r="L1857" s="38"/>
      <c r="M1857" s="38"/>
      <c r="N1857" s="38"/>
      <c r="O1857" s="38"/>
      <c r="P1857" s="38"/>
      <c r="Q1857" s="38"/>
      <c r="R1857" s="38"/>
      <c r="S1857" s="38"/>
      <c r="T1857" s="38"/>
      <c r="U1857" s="38"/>
      <c r="V1857" s="38"/>
      <c r="W1857" s="38"/>
      <c r="X1857" s="38"/>
      <c r="Y1857" s="38"/>
      <c r="Z1857" s="38"/>
      <c r="AA1857" s="38"/>
      <c r="AB1857" s="38"/>
      <c r="AC1857" s="38"/>
      <c r="AD1857" s="38"/>
      <c r="AE1857" s="38"/>
      <c r="AF1857" s="38"/>
      <c r="AG1857" s="38"/>
      <c r="AH1857" s="38"/>
      <c r="AI1857" s="38"/>
      <c r="AJ1857" s="38"/>
      <c r="AK1857" s="38"/>
      <c r="AL1857" s="38"/>
      <c r="AM1857" s="38"/>
      <c r="AN1857" s="38"/>
    </row>
    <row r="1858" spans="1:40" ht="14.25" customHeight="1">
      <c r="A1858" s="38"/>
      <c r="B1858" s="38"/>
      <c r="C1858" s="38"/>
      <c r="D1858" s="38"/>
      <c r="E1858" s="38"/>
      <c r="F1858" s="38"/>
      <c r="G1858" s="38"/>
      <c r="H1858" s="38"/>
      <c r="I1858" s="38"/>
      <c r="J1858" s="38"/>
      <c r="K1858" s="38"/>
      <c r="L1858" s="38"/>
      <c r="M1858" s="38"/>
      <c r="N1858" s="38"/>
      <c r="O1858" s="38"/>
      <c r="P1858" s="38"/>
      <c r="Q1858" s="38"/>
      <c r="R1858" s="38"/>
      <c r="S1858" s="38"/>
      <c r="T1858" s="38"/>
      <c r="U1858" s="38"/>
      <c r="V1858" s="38"/>
      <c r="W1858" s="38"/>
      <c r="X1858" s="38"/>
      <c r="Y1858" s="38"/>
      <c r="Z1858" s="38"/>
      <c r="AA1858" s="38"/>
      <c r="AB1858" s="38"/>
      <c r="AC1858" s="38"/>
      <c r="AD1858" s="38"/>
      <c r="AE1858" s="38"/>
      <c r="AF1858" s="38"/>
      <c r="AG1858" s="38"/>
      <c r="AH1858" s="38"/>
      <c r="AI1858" s="38"/>
      <c r="AJ1858" s="38"/>
      <c r="AK1858" s="38"/>
      <c r="AL1858" s="38"/>
      <c r="AM1858" s="38"/>
      <c r="AN1858" s="38"/>
    </row>
    <row r="1859" spans="1:40" ht="14.25" customHeight="1">
      <c r="A1859" s="38"/>
      <c r="B1859" s="38"/>
      <c r="C1859" s="38"/>
      <c r="D1859" s="38"/>
      <c r="E1859" s="38"/>
      <c r="F1859" s="38"/>
      <c r="G1859" s="38"/>
      <c r="H1859" s="38"/>
      <c r="I1859" s="38"/>
      <c r="J1859" s="38"/>
      <c r="K1859" s="38"/>
      <c r="L1859" s="38"/>
      <c r="M1859" s="38"/>
      <c r="N1859" s="38"/>
      <c r="O1859" s="38"/>
      <c r="P1859" s="38"/>
      <c r="Q1859" s="38"/>
      <c r="R1859" s="38"/>
      <c r="S1859" s="38"/>
      <c r="T1859" s="38"/>
      <c r="U1859" s="38"/>
      <c r="V1859" s="38"/>
      <c r="W1859" s="38"/>
      <c r="X1859" s="38"/>
      <c r="Y1859" s="38"/>
      <c r="Z1859" s="38"/>
      <c r="AA1859" s="38"/>
      <c r="AB1859" s="38"/>
      <c r="AC1859" s="38"/>
      <c r="AD1859" s="38"/>
      <c r="AE1859" s="38"/>
      <c r="AF1859" s="38"/>
      <c r="AG1859" s="38"/>
      <c r="AH1859" s="38"/>
      <c r="AI1859" s="38"/>
      <c r="AJ1859" s="38"/>
      <c r="AK1859" s="38"/>
      <c r="AL1859" s="38"/>
      <c r="AM1859" s="38"/>
      <c r="AN1859" s="38"/>
    </row>
    <row r="1860" spans="1:40" ht="14.25" customHeight="1">
      <c r="A1860" s="38"/>
      <c r="B1860" s="38"/>
      <c r="C1860" s="38"/>
      <c r="D1860" s="38"/>
      <c r="E1860" s="38"/>
      <c r="F1860" s="38"/>
      <c r="G1860" s="38"/>
      <c r="H1860" s="38"/>
      <c r="I1860" s="38"/>
      <c r="J1860" s="38"/>
      <c r="K1860" s="38"/>
      <c r="L1860" s="38"/>
      <c r="M1860" s="38"/>
      <c r="N1860" s="38"/>
      <c r="O1860" s="38"/>
      <c r="P1860" s="38"/>
      <c r="Q1860" s="38"/>
      <c r="R1860" s="38"/>
      <c r="S1860" s="38"/>
      <c r="T1860" s="38"/>
      <c r="U1860" s="38"/>
      <c r="V1860" s="38"/>
      <c r="W1860" s="38"/>
      <c r="X1860" s="38"/>
      <c r="Y1860" s="38"/>
      <c r="Z1860" s="38"/>
      <c r="AA1860" s="38"/>
      <c r="AB1860" s="38"/>
      <c r="AC1860" s="38"/>
      <c r="AD1860" s="38"/>
      <c r="AE1860" s="38"/>
      <c r="AF1860" s="38"/>
      <c r="AG1860" s="38"/>
      <c r="AH1860" s="38"/>
      <c r="AI1860" s="38"/>
      <c r="AJ1860" s="38"/>
      <c r="AK1860" s="38"/>
      <c r="AL1860" s="38"/>
      <c r="AM1860" s="38"/>
      <c r="AN1860" s="38"/>
    </row>
    <row r="1861" spans="1:40" ht="14.25" customHeight="1">
      <c r="A1861" s="38"/>
      <c r="B1861" s="38"/>
      <c r="C1861" s="38"/>
      <c r="D1861" s="38"/>
      <c r="E1861" s="38"/>
      <c r="F1861" s="38"/>
      <c r="G1861" s="38"/>
      <c r="H1861" s="38"/>
      <c r="I1861" s="38"/>
      <c r="J1861" s="38"/>
      <c r="K1861" s="38"/>
      <c r="L1861" s="38"/>
      <c r="M1861" s="38"/>
      <c r="N1861" s="38"/>
      <c r="O1861" s="38"/>
      <c r="P1861" s="38"/>
      <c r="Q1861" s="38"/>
      <c r="R1861" s="38"/>
      <c r="S1861" s="38"/>
      <c r="T1861" s="38"/>
      <c r="U1861" s="38"/>
      <c r="V1861" s="38"/>
      <c r="W1861" s="38"/>
      <c r="X1861" s="38"/>
      <c r="Y1861" s="38"/>
      <c r="Z1861" s="38"/>
      <c r="AA1861" s="38"/>
      <c r="AB1861" s="38"/>
      <c r="AC1861" s="38"/>
      <c r="AD1861" s="38"/>
      <c r="AE1861" s="38"/>
      <c r="AF1861" s="38"/>
      <c r="AG1861" s="38"/>
      <c r="AH1861" s="38"/>
      <c r="AI1861" s="38"/>
      <c r="AJ1861" s="38"/>
      <c r="AK1861" s="38"/>
      <c r="AL1861" s="38"/>
      <c r="AM1861" s="38"/>
      <c r="AN1861" s="38"/>
    </row>
    <row r="1862" spans="1:40" ht="14.25" customHeight="1">
      <c r="A1862" s="38"/>
      <c r="B1862" s="38"/>
      <c r="C1862" s="38"/>
      <c r="D1862" s="38"/>
      <c r="E1862" s="38"/>
      <c r="F1862" s="38"/>
      <c r="G1862" s="38"/>
      <c r="H1862" s="38"/>
      <c r="I1862" s="38"/>
      <c r="J1862" s="38"/>
      <c r="K1862" s="38"/>
      <c r="L1862" s="38"/>
      <c r="M1862" s="38"/>
      <c r="N1862" s="38"/>
      <c r="O1862" s="38"/>
      <c r="P1862" s="38"/>
      <c r="Q1862" s="38"/>
      <c r="R1862" s="38"/>
      <c r="S1862" s="38"/>
      <c r="T1862" s="38"/>
      <c r="U1862" s="38"/>
      <c r="V1862" s="38"/>
      <c r="W1862" s="38"/>
      <c r="X1862" s="38"/>
      <c r="Y1862" s="38"/>
      <c r="Z1862" s="38"/>
      <c r="AA1862" s="38"/>
      <c r="AB1862" s="38"/>
      <c r="AC1862" s="38"/>
      <c r="AD1862" s="38"/>
      <c r="AE1862" s="38"/>
      <c r="AF1862" s="38"/>
      <c r="AG1862" s="38"/>
      <c r="AH1862" s="38"/>
      <c r="AI1862" s="38"/>
      <c r="AJ1862" s="38"/>
      <c r="AK1862" s="38"/>
      <c r="AL1862" s="38"/>
      <c r="AM1862" s="38"/>
      <c r="AN1862" s="38"/>
    </row>
    <row r="1863" spans="1:40" ht="14.25" customHeight="1">
      <c r="A1863" s="38"/>
      <c r="B1863" s="38"/>
      <c r="C1863" s="38"/>
      <c r="D1863" s="38"/>
      <c r="E1863" s="38"/>
      <c r="F1863" s="38"/>
      <c r="G1863" s="38"/>
      <c r="H1863" s="38"/>
      <c r="I1863" s="38"/>
      <c r="J1863" s="38"/>
      <c r="K1863" s="38"/>
      <c r="L1863" s="38"/>
      <c r="M1863" s="38"/>
      <c r="N1863" s="38"/>
      <c r="O1863" s="38"/>
      <c r="P1863" s="38"/>
      <c r="Q1863" s="38"/>
      <c r="R1863" s="38"/>
      <c r="S1863" s="38"/>
      <c r="T1863" s="38"/>
      <c r="U1863" s="38"/>
      <c r="V1863" s="38"/>
      <c r="W1863" s="38"/>
      <c r="X1863" s="38"/>
      <c r="Y1863" s="38"/>
      <c r="Z1863" s="38"/>
      <c r="AA1863" s="38"/>
      <c r="AB1863" s="38"/>
      <c r="AC1863" s="38"/>
      <c r="AD1863" s="38"/>
      <c r="AE1863" s="38"/>
      <c r="AF1863" s="38"/>
      <c r="AG1863" s="38"/>
      <c r="AH1863" s="38"/>
      <c r="AI1863" s="38"/>
      <c r="AJ1863" s="38"/>
      <c r="AK1863" s="38"/>
      <c r="AL1863" s="38"/>
      <c r="AM1863" s="38"/>
      <c r="AN1863" s="38"/>
    </row>
    <row r="1864" spans="1:40" ht="14.25" customHeight="1">
      <c r="A1864" s="38"/>
      <c r="B1864" s="38"/>
      <c r="C1864" s="38"/>
      <c r="D1864" s="38"/>
      <c r="E1864" s="38"/>
      <c r="F1864" s="38"/>
      <c r="G1864" s="38"/>
      <c r="H1864" s="38"/>
      <c r="I1864" s="38"/>
      <c r="J1864" s="38"/>
      <c r="K1864" s="38"/>
      <c r="L1864" s="38"/>
      <c r="M1864" s="38"/>
      <c r="N1864" s="38"/>
      <c r="O1864" s="38"/>
      <c r="P1864" s="38"/>
      <c r="Q1864" s="38"/>
      <c r="R1864" s="38"/>
      <c r="S1864" s="38"/>
      <c r="T1864" s="38"/>
      <c r="U1864" s="38"/>
      <c r="V1864" s="38"/>
      <c r="W1864" s="38"/>
      <c r="X1864" s="38"/>
      <c r="Y1864" s="38"/>
      <c r="Z1864" s="38"/>
      <c r="AA1864" s="38"/>
      <c r="AB1864" s="38"/>
      <c r="AC1864" s="38"/>
      <c r="AD1864" s="38"/>
      <c r="AE1864" s="38"/>
      <c r="AF1864" s="38"/>
      <c r="AG1864" s="38"/>
      <c r="AH1864" s="38"/>
      <c r="AI1864" s="38"/>
      <c r="AJ1864" s="38"/>
      <c r="AK1864" s="38"/>
      <c r="AL1864" s="38"/>
      <c r="AM1864" s="38"/>
      <c r="AN1864" s="38"/>
    </row>
    <row r="1865" spans="1:40" ht="14.25" customHeight="1">
      <c r="A1865" s="38"/>
      <c r="B1865" s="38"/>
      <c r="C1865" s="38"/>
      <c r="D1865" s="38"/>
      <c r="E1865" s="38"/>
      <c r="F1865" s="38"/>
      <c r="G1865" s="38"/>
      <c r="H1865" s="38"/>
      <c r="I1865" s="38"/>
      <c r="J1865" s="38"/>
      <c r="K1865" s="38"/>
      <c r="L1865" s="38"/>
      <c r="M1865" s="38"/>
      <c r="N1865" s="38"/>
      <c r="O1865" s="38"/>
      <c r="P1865" s="38"/>
      <c r="Q1865" s="38"/>
      <c r="R1865" s="38"/>
      <c r="S1865" s="38"/>
      <c r="T1865" s="38"/>
      <c r="U1865" s="38"/>
      <c r="V1865" s="38"/>
      <c r="W1865" s="38"/>
      <c r="X1865" s="38"/>
      <c r="Y1865" s="38"/>
      <c r="Z1865" s="38"/>
      <c r="AA1865" s="38"/>
      <c r="AB1865" s="38"/>
      <c r="AC1865" s="38"/>
      <c r="AD1865" s="38"/>
      <c r="AE1865" s="38"/>
      <c r="AF1865" s="38"/>
      <c r="AG1865" s="38"/>
      <c r="AH1865" s="38"/>
      <c r="AI1865" s="38"/>
      <c r="AJ1865" s="38"/>
      <c r="AK1865" s="38"/>
      <c r="AL1865" s="38"/>
      <c r="AM1865" s="38"/>
      <c r="AN1865" s="38"/>
    </row>
    <row r="1866" spans="1:40" ht="14.25" customHeight="1">
      <c r="A1866" s="38"/>
      <c r="B1866" s="38"/>
      <c r="C1866" s="38"/>
      <c r="D1866" s="38"/>
      <c r="E1866" s="38"/>
      <c r="F1866" s="38"/>
      <c r="G1866" s="38"/>
      <c r="H1866" s="38"/>
      <c r="I1866" s="38"/>
      <c r="J1866" s="38"/>
      <c r="K1866" s="38"/>
      <c r="L1866" s="38"/>
      <c r="M1866" s="38"/>
      <c r="N1866" s="38"/>
      <c r="O1866" s="38"/>
      <c r="P1866" s="38"/>
      <c r="Q1866" s="38"/>
      <c r="R1866" s="38"/>
      <c r="S1866" s="38"/>
      <c r="T1866" s="38"/>
      <c r="U1866" s="38"/>
      <c r="V1866" s="38"/>
      <c r="W1866" s="38"/>
      <c r="X1866" s="38"/>
      <c r="Y1866" s="38"/>
      <c r="Z1866" s="38"/>
      <c r="AA1866" s="38"/>
      <c r="AB1866" s="38"/>
      <c r="AC1866" s="38"/>
      <c r="AD1866" s="38"/>
      <c r="AE1866" s="38"/>
      <c r="AF1866" s="38"/>
      <c r="AG1866" s="38"/>
      <c r="AH1866" s="38"/>
      <c r="AI1866" s="38"/>
      <c r="AJ1866" s="38"/>
      <c r="AK1866" s="38"/>
      <c r="AL1866" s="38"/>
      <c r="AM1866" s="38"/>
      <c r="AN1866" s="38"/>
    </row>
    <row r="1867" spans="1:40" ht="14.25" customHeight="1">
      <c r="A1867" s="38"/>
      <c r="B1867" s="38"/>
      <c r="C1867" s="38"/>
      <c r="D1867" s="38"/>
      <c r="E1867" s="38"/>
      <c r="F1867" s="38"/>
      <c r="G1867" s="38"/>
      <c r="H1867" s="38"/>
      <c r="I1867" s="38"/>
      <c r="J1867" s="38"/>
      <c r="K1867" s="38"/>
      <c r="L1867" s="38"/>
      <c r="M1867" s="38"/>
      <c r="N1867" s="38"/>
      <c r="O1867" s="38"/>
      <c r="P1867" s="38"/>
      <c r="Q1867" s="38"/>
      <c r="R1867" s="38"/>
      <c r="S1867" s="38"/>
      <c r="T1867" s="38"/>
      <c r="U1867" s="38"/>
      <c r="V1867" s="38"/>
      <c r="W1867" s="38"/>
      <c r="X1867" s="38"/>
      <c r="Y1867" s="38"/>
      <c r="Z1867" s="38"/>
      <c r="AA1867" s="38"/>
      <c r="AB1867" s="38"/>
      <c r="AC1867" s="38"/>
      <c r="AD1867" s="38"/>
      <c r="AE1867" s="38"/>
      <c r="AF1867" s="38"/>
      <c r="AG1867" s="38"/>
      <c r="AH1867" s="38"/>
      <c r="AI1867" s="38"/>
      <c r="AJ1867" s="38"/>
      <c r="AK1867" s="38"/>
      <c r="AL1867" s="38"/>
      <c r="AM1867" s="38"/>
      <c r="AN1867" s="38"/>
    </row>
    <row r="1868" spans="1:40" ht="14.25" customHeight="1">
      <c r="A1868" s="38"/>
      <c r="B1868" s="38"/>
      <c r="C1868" s="38"/>
      <c r="D1868" s="38"/>
      <c r="E1868" s="38"/>
      <c r="F1868" s="38"/>
      <c r="G1868" s="38"/>
      <c r="H1868" s="38"/>
      <c r="I1868" s="38"/>
      <c r="J1868" s="38"/>
      <c r="K1868" s="38"/>
      <c r="L1868" s="38"/>
      <c r="M1868" s="38"/>
      <c r="N1868" s="38"/>
      <c r="O1868" s="38"/>
      <c r="P1868" s="38"/>
      <c r="Q1868" s="38"/>
      <c r="R1868" s="38"/>
      <c r="S1868" s="38"/>
      <c r="T1868" s="38"/>
      <c r="U1868" s="38"/>
      <c r="V1868" s="38"/>
      <c r="W1868" s="38"/>
      <c r="X1868" s="38"/>
      <c r="Y1868" s="38"/>
      <c r="Z1868" s="38"/>
      <c r="AA1868" s="38"/>
      <c r="AB1868" s="38"/>
      <c r="AC1868" s="38"/>
      <c r="AD1868" s="38"/>
      <c r="AE1868" s="38"/>
      <c r="AF1868" s="38"/>
      <c r="AG1868" s="38"/>
      <c r="AH1868" s="38"/>
      <c r="AI1868" s="38"/>
      <c r="AJ1868" s="38"/>
      <c r="AK1868" s="38"/>
      <c r="AL1868" s="38"/>
      <c r="AM1868" s="38"/>
      <c r="AN1868" s="38"/>
    </row>
    <row r="1869" spans="1:40" ht="14.25" customHeight="1">
      <c r="A1869" s="38"/>
      <c r="B1869" s="38"/>
      <c r="C1869" s="38"/>
      <c r="D1869" s="38"/>
      <c r="E1869" s="38"/>
      <c r="F1869" s="38"/>
      <c r="G1869" s="38"/>
      <c r="H1869" s="38"/>
      <c r="I1869" s="38"/>
      <c r="J1869" s="38"/>
      <c r="K1869" s="38"/>
      <c r="L1869" s="38"/>
      <c r="M1869" s="38"/>
      <c r="N1869" s="38"/>
      <c r="O1869" s="38"/>
      <c r="P1869" s="38"/>
      <c r="Q1869" s="38"/>
      <c r="R1869" s="38"/>
      <c r="S1869" s="38"/>
      <c r="T1869" s="38"/>
      <c r="U1869" s="38"/>
      <c r="V1869" s="38"/>
      <c r="W1869" s="38"/>
      <c r="X1869" s="38"/>
      <c r="Y1869" s="38"/>
      <c r="Z1869" s="38"/>
      <c r="AA1869" s="38"/>
      <c r="AB1869" s="38"/>
      <c r="AC1869" s="38"/>
      <c r="AD1869" s="38"/>
      <c r="AE1869" s="38"/>
      <c r="AF1869" s="38"/>
      <c r="AG1869" s="38"/>
      <c r="AH1869" s="38"/>
      <c r="AI1869" s="38"/>
      <c r="AJ1869" s="38"/>
      <c r="AK1869" s="38"/>
      <c r="AL1869" s="38"/>
      <c r="AM1869" s="38"/>
      <c r="AN1869" s="38"/>
    </row>
    <row r="1870" spans="1:40" ht="14.25" customHeight="1">
      <c r="A1870" s="38"/>
      <c r="B1870" s="38"/>
      <c r="C1870" s="38"/>
      <c r="D1870" s="38"/>
      <c r="E1870" s="38"/>
      <c r="F1870" s="38"/>
      <c r="G1870" s="38"/>
      <c r="H1870" s="38"/>
      <c r="I1870" s="38"/>
      <c r="J1870" s="38"/>
      <c r="K1870" s="38"/>
      <c r="L1870" s="38"/>
      <c r="M1870" s="38"/>
      <c r="N1870" s="38"/>
      <c r="O1870" s="38"/>
      <c r="P1870" s="38"/>
      <c r="Q1870" s="38"/>
      <c r="R1870" s="38"/>
      <c r="S1870" s="38"/>
      <c r="T1870" s="38"/>
      <c r="U1870" s="38"/>
      <c r="V1870" s="38"/>
      <c r="W1870" s="38"/>
      <c r="X1870" s="38"/>
      <c r="Y1870" s="38"/>
      <c r="Z1870" s="38"/>
      <c r="AA1870" s="38"/>
      <c r="AB1870" s="38"/>
      <c r="AC1870" s="38"/>
      <c r="AD1870" s="38"/>
      <c r="AE1870" s="38"/>
      <c r="AF1870" s="38"/>
      <c r="AG1870" s="38"/>
      <c r="AH1870" s="38"/>
      <c r="AI1870" s="38"/>
      <c r="AJ1870" s="38"/>
      <c r="AK1870" s="38"/>
      <c r="AL1870" s="38"/>
      <c r="AM1870" s="38"/>
      <c r="AN1870" s="38"/>
    </row>
    <row r="1871" spans="1:40" ht="14.25" customHeight="1">
      <c r="A1871" s="38"/>
      <c r="B1871" s="38"/>
      <c r="C1871" s="38"/>
      <c r="D1871" s="38"/>
      <c r="E1871" s="38"/>
      <c r="F1871" s="38"/>
      <c r="G1871" s="38"/>
      <c r="H1871" s="38"/>
      <c r="I1871" s="38"/>
      <c r="J1871" s="38"/>
      <c r="K1871" s="38"/>
      <c r="L1871" s="38"/>
      <c r="M1871" s="38"/>
      <c r="N1871" s="38"/>
      <c r="O1871" s="38"/>
      <c r="P1871" s="38"/>
      <c r="Q1871" s="38"/>
      <c r="R1871" s="38"/>
      <c r="S1871" s="38"/>
      <c r="T1871" s="38"/>
      <c r="U1871" s="38"/>
      <c r="V1871" s="38"/>
      <c r="W1871" s="38"/>
      <c r="X1871" s="38"/>
      <c r="Y1871" s="38"/>
      <c r="Z1871" s="38"/>
      <c r="AA1871" s="38"/>
      <c r="AB1871" s="38"/>
      <c r="AC1871" s="38"/>
      <c r="AD1871" s="38"/>
      <c r="AE1871" s="38"/>
      <c r="AF1871" s="38"/>
      <c r="AG1871" s="38"/>
      <c r="AH1871" s="38"/>
      <c r="AI1871" s="38"/>
      <c r="AJ1871" s="38"/>
      <c r="AK1871" s="38"/>
      <c r="AL1871" s="38"/>
      <c r="AM1871" s="38"/>
      <c r="AN1871" s="38"/>
    </row>
    <row r="1872" spans="1:40" ht="14.25" customHeight="1">
      <c r="A1872" s="38"/>
      <c r="B1872" s="38"/>
      <c r="C1872" s="38"/>
      <c r="D1872" s="38"/>
      <c r="E1872" s="38"/>
      <c r="F1872" s="38"/>
      <c r="G1872" s="38"/>
      <c r="H1872" s="38"/>
      <c r="I1872" s="38"/>
      <c r="J1872" s="38"/>
      <c r="K1872" s="38"/>
      <c r="L1872" s="38"/>
      <c r="M1872" s="38"/>
      <c r="N1872" s="38"/>
      <c r="O1872" s="38"/>
      <c r="P1872" s="38"/>
      <c r="Q1872" s="38"/>
      <c r="R1872" s="38"/>
      <c r="S1872" s="38"/>
      <c r="T1872" s="38"/>
      <c r="U1872" s="38"/>
      <c r="V1872" s="38"/>
      <c r="W1872" s="38"/>
      <c r="X1872" s="38"/>
      <c r="Y1872" s="38"/>
      <c r="Z1872" s="38"/>
      <c r="AA1872" s="38"/>
      <c r="AB1872" s="38"/>
      <c r="AC1872" s="38"/>
      <c r="AD1872" s="38"/>
      <c r="AE1872" s="38"/>
      <c r="AF1872" s="38"/>
      <c r="AG1872" s="38"/>
      <c r="AH1872" s="38"/>
      <c r="AI1872" s="38"/>
      <c r="AJ1872" s="38"/>
      <c r="AK1872" s="38"/>
      <c r="AL1872" s="38"/>
      <c r="AM1872" s="38"/>
      <c r="AN1872" s="38"/>
    </row>
    <row r="1873" spans="1:40" ht="14.25" customHeight="1">
      <c r="A1873" s="38"/>
      <c r="B1873" s="38"/>
      <c r="C1873" s="38"/>
      <c r="D1873" s="38"/>
      <c r="E1873" s="38"/>
      <c r="F1873" s="38"/>
      <c r="G1873" s="38"/>
      <c r="H1873" s="38"/>
      <c r="I1873" s="38"/>
      <c r="J1873" s="38"/>
      <c r="K1873" s="38"/>
      <c r="L1873" s="38"/>
      <c r="M1873" s="38"/>
      <c r="N1873" s="38"/>
      <c r="O1873" s="38"/>
      <c r="P1873" s="38"/>
      <c r="Q1873" s="38"/>
      <c r="R1873" s="38"/>
      <c r="S1873" s="38"/>
      <c r="T1873" s="38"/>
      <c r="U1873" s="38"/>
      <c r="V1873" s="38"/>
      <c r="W1873" s="38"/>
      <c r="X1873" s="38"/>
      <c r="Y1873" s="38"/>
      <c r="Z1873" s="38"/>
      <c r="AA1873" s="38"/>
      <c r="AB1873" s="38"/>
      <c r="AC1873" s="38"/>
      <c r="AD1873" s="38"/>
      <c r="AE1873" s="38"/>
      <c r="AF1873" s="38"/>
      <c r="AG1873" s="38"/>
      <c r="AH1873" s="38"/>
      <c r="AI1873" s="38"/>
      <c r="AJ1873" s="38"/>
      <c r="AK1873" s="38"/>
      <c r="AL1873" s="38"/>
      <c r="AM1873" s="38"/>
      <c r="AN1873" s="38"/>
    </row>
    <row r="1874" spans="1:40" ht="14.25" customHeight="1">
      <c r="A1874" s="38"/>
      <c r="B1874" s="38"/>
      <c r="C1874" s="38"/>
      <c r="D1874" s="38"/>
      <c r="E1874" s="38"/>
      <c r="F1874" s="38"/>
      <c r="G1874" s="38"/>
      <c r="H1874" s="38"/>
      <c r="I1874" s="38"/>
      <c r="J1874" s="38"/>
      <c r="K1874" s="38"/>
      <c r="L1874" s="38"/>
      <c r="M1874" s="38"/>
      <c r="N1874" s="38"/>
      <c r="O1874" s="38"/>
      <c r="P1874" s="38"/>
      <c r="Q1874" s="38"/>
      <c r="R1874" s="38"/>
      <c r="S1874" s="38"/>
      <c r="T1874" s="38"/>
      <c r="U1874" s="38"/>
      <c r="V1874" s="38"/>
      <c r="W1874" s="38"/>
      <c r="X1874" s="38"/>
      <c r="Y1874" s="38"/>
      <c r="Z1874" s="38"/>
      <c r="AA1874" s="38"/>
      <c r="AB1874" s="38"/>
      <c r="AC1874" s="38"/>
      <c r="AD1874" s="38"/>
      <c r="AE1874" s="38"/>
      <c r="AF1874" s="38"/>
      <c r="AG1874" s="38"/>
      <c r="AH1874" s="38"/>
      <c r="AI1874" s="38"/>
      <c r="AJ1874" s="38"/>
      <c r="AK1874" s="38"/>
      <c r="AL1874" s="38"/>
      <c r="AM1874" s="38"/>
      <c r="AN1874" s="38"/>
    </row>
    <row r="1875" spans="1:40" ht="14.25" customHeight="1">
      <c r="A1875" s="38"/>
      <c r="B1875" s="38"/>
      <c r="C1875" s="38"/>
      <c r="D1875" s="38"/>
      <c r="E1875" s="38"/>
      <c r="F1875" s="38"/>
      <c r="G1875" s="38"/>
      <c r="H1875" s="38"/>
      <c r="I1875" s="38"/>
      <c r="J1875" s="38"/>
      <c r="K1875" s="38"/>
      <c r="L1875" s="38"/>
      <c r="M1875" s="38"/>
      <c r="N1875" s="38"/>
      <c r="O1875" s="38"/>
      <c r="P1875" s="38"/>
      <c r="Q1875" s="38"/>
      <c r="R1875" s="38"/>
      <c r="S1875" s="38"/>
      <c r="T1875" s="38"/>
      <c r="U1875" s="38"/>
      <c r="V1875" s="38"/>
      <c r="W1875" s="38"/>
      <c r="X1875" s="38"/>
      <c r="Y1875" s="38"/>
      <c r="Z1875" s="38"/>
      <c r="AA1875" s="38"/>
      <c r="AB1875" s="38"/>
      <c r="AC1875" s="38"/>
      <c r="AD1875" s="38"/>
      <c r="AE1875" s="38"/>
      <c r="AF1875" s="38"/>
      <c r="AG1875" s="38"/>
      <c r="AH1875" s="38"/>
      <c r="AI1875" s="38"/>
      <c r="AJ1875" s="38"/>
      <c r="AK1875" s="38"/>
      <c r="AL1875" s="38"/>
      <c r="AM1875" s="38"/>
      <c r="AN1875" s="38"/>
    </row>
    <row r="1876" spans="1:40" ht="14.25" customHeight="1">
      <c r="A1876" s="38"/>
      <c r="B1876" s="38"/>
      <c r="C1876" s="38"/>
      <c r="D1876" s="38"/>
      <c r="E1876" s="38"/>
      <c r="F1876" s="38"/>
      <c r="G1876" s="38"/>
      <c r="H1876" s="38"/>
      <c r="I1876" s="38"/>
      <c r="J1876" s="38"/>
      <c r="K1876" s="38"/>
      <c r="L1876" s="38"/>
      <c r="M1876" s="38"/>
      <c r="N1876" s="38"/>
      <c r="O1876" s="38"/>
      <c r="P1876" s="38"/>
      <c r="Q1876" s="38"/>
      <c r="R1876" s="38"/>
      <c r="S1876" s="38"/>
      <c r="T1876" s="38"/>
      <c r="U1876" s="38"/>
      <c r="V1876" s="38"/>
      <c r="W1876" s="38"/>
      <c r="X1876" s="38"/>
      <c r="Y1876" s="38"/>
      <c r="Z1876" s="38"/>
      <c r="AA1876" s="38"/>
      <c r="AB1876" s="38"/>
      <c r="AC1876" s="38"/>
      <c r="AD1876" s="38"/>
      <c r="AE1876" s="38"/>
      <c r="AF1876" s="38"/>
      <c r="AG1876" s="38"/>
      <c r="AH1876" s="38"/>
      <c r="AI1876" s="38"/>
      <c r="AJ1876" s="38"/>
      <c r="AK1876" s="38"/>
      <c r="AL1876" s="38"/>
      <c r="AM1876" s="38"/>
      <c r="AN1876" s="38"/>
    </row>
    <row r="1877" spans="1:40" ht="14.25" customHeight="1">
      <c r="A1877" s="38"/>
      <c r="B1877" s="38"/>
      <c r="C1877" s="38"/>
      <c r="D1877" s="38"/>
      <c r="E1877" s="38"/>
      <c r="F1877" s="38"/>
      <c r="G1877" s="38"/>
      <c r="H1877" s="38"/>
      <c r="I1877" s="38"/>
      <c r="J1877" s="38"/>
      <c r="K1877" s="38"/>
      <c r="L1877" s="38"/>
      <c r="M1877" s="38"/>
      <c r="N1877" s="38"/>
      <c r="O1877" s="38"/>
      <c r="P1877" s="38"/>
      <c r="Q1877" s="38"/>
      <c r="R1877" s="38"/>
      <c r="S1877" s="38"/>
      <c r="T1877" s="38"/>
      <c r="U1877" s="38"/>
      <c r="V1877" s="38"/>
      <c r="W1877" s="38"/>
      <c r="X1877" s="38"/>
      <c r="Y1877" s="38"/>
      <c r="Z1877" s="38"/>
      <c r="AA1877" s="38"/>
      <c r="AB1877" s="38"/>
      <c r="AC1877" s="38"/>
      <c r="AD1877" s="38"/>
      <c r="AE1877" s="38"/>
      <c r="AF1877" s="38"/>
      <c r="AG1877" s="38"/>
      <c r="AH1877" s="38"/>
      <c r="AI1877" s="38"/>
      <c r="AJ1877" s="38"/>
      <c r="AK1877" s="38"/>
      <c r="AL1877" s="38"/>
      <c r="AM1877" s="38"/>
      <c r="AN1877" s="38"/>
    </row>
    <row r="1878" spans="1:40" ht="14.25" customHeight="1">
      <c r="A1878" s="38"/>
      <c r="B1878" s="38"/>
      <c r="C1878" s="38"/>
      <c r="D1878" s="38"/>
      <c r="E1878" s="38"/>
      <c r="F1878" s="38"/>
      <c r="G1878" s="38"/>
      <c r="H1878" s="38"/>
      <c r="I1878" s="38"/>
      <c r="J1878" s="38"/>
      <c r="K1878" s="38"/>
      <c r="L1878" s="38"/>
      <c r="M1878" s="38"/>
      <c r="N1878" s="38"/>
      <c r="O1878" s="38"/>
      <c r="P1878" s="38"/>
      <c r="Q1878" s="38"/>
      <c r="R1878" s="38"/>
      <c r="S1878" s="38"/>
      <c r="T1878" s="38"/>
      <c r="U1878" s="38"/>
      <c r="V1878" s="38"/>
      <c r="W1878" s="38"/>
      <c r="X1878" s="38"/>
      <c r="Y1878" s="38"/>
      <c r="Z1878" s="38"/>
      <c r="AA1878" s="38"/>
      <c r="AB1878" s="38"/>
      <c r="AC1878" s="38"/>
      <c r="AD1878" s="38"/>
      <c r="AE1878" s="38"/>
      <c r="AF1878" s="38"/>
      <c r="AG1878" s="38"/>
      <c r="AH1878" s="38"/>
      <c r="AI1878" s="38"/>
      <c r="AJ1878" s="38"/>
      <c r="AK1878" s="38"/>
      <c r="AL1878" s="38"/>
      <c r="AM1878" s="38"/>
      <c r="AN1878" s="38"/>
    </row>
    <row r="1879" spans="1:40" ht="14.25" customHeight="1">
      <c r="A1879" s="38"/>
      <c r="B1879" s="38"/>
      <c r="C1879" s="38"/>
      <c r="D1879" s="38"/>
      <c r="E1879" s="38"/>
      <c r="F1879" s="38"/>
      <c r="G1879" s="38"/>
      <c r="H1879" s="38"/>
      <c r="I1879" s="38"/>
      <c r="J1879" s="38"/>
      <c r="K1879" s="38"/>
      <c r="L1879" s="38"/>
      <c r="M1879" s="38"/>
      <c r="N1879" s="38"/>
      <c r="O1879" s="38"/>
      <c r="P1879" s="38"/>
      <c r="Q1879" s="38"/>
      <c r="R1879" s="38"/>
      <c r="S1879" s="38"/>
      <c r="T1879" s="38"/>
      <c r="U1879" s="38"/>
      <c r="V1879" s="38"/>
      <c r="W1879" s="38"/>
      <c r="X1879" s="38"/>
      <c r="Y1879" s="38"/>
      <c r="Z1879" s="38"/>
      <c r="AA1879" s="38"/>
      <c r="AB1879" s="38"/>
      <c r="AC1879" s="38"/>
      <c r="AD1879" s="38"/>
      <c r="AE1879" s="38"/>
      <c r="AF1879" s="38"/>
      <c r="AG1879" s="38"/>
      <c r="AH1879" s="38"/>
      <c r="AI1879" s="38"/>
      <c r="AJ1879" s="38"/>
      <c r="AK1879" s="38"/>
      <c r="AL1879" s="38"/>
      <c r="AM1879" s="38"/>
      <c r="AN1879" s="38"/>
    </row>
    <row r="1880" spans="1:40" ht="14.25" customHeight="1">
      <c r="A1880" s="38"/>
      <c r="B1880" s="38"/>
      <c r="C1880" s="38"/>
      <c r="D1880" s="38"/>
      <c r="E1880" s="38"/>
      <c r="F1880" s="38"/>
      <c r="G1880" s="38"/>
      <c r="H1880" s="38"/>
      <c r="I1880" s="38"/>
      <c r="J1880" s="38"/>
      <c r="K1880" s="38"/>
      <c r="L1880" s="38"/>
      <c r="M1880" s="38"/>
      <c r="N1880" s="38"/>
      <c r="O1880" s="38"/>
      <c r="P1880" s="38"/>
      <c r="Q1880" s="38"/>
      <c r="R1880" s="38"/>
      <c r="S1880" s="38"/>
      <c r="T1880" s="38"/>
      <c r="U1880" s="38"/>
      <c r="V1880" s="38"/>
      <c r="W1880" s="38"/>
      <c r="X1880" s="38"/>
      <c r="Y1880" s="38"/>
      <c r="Z1880" s="38"/>
      <c r="AA1880" s="38"/>
      <c r="AB1880" s="38"/>
      <c r="AC1880" s="38"/>
      <c r="AD1880" s="38"/>
      <c r="AE1880" s="38"/>
      <c r="AF1880" s="38"/>
      <c r="AG1880" s="38"/>
      <c r="AH1880" s="38"/>
      <c r="AI1880" s="38"/>
      <c r="AJ1880" s="38"/>
      <c r="AK1880" s="38"/>
      <c r="AL1880" s="38"/>
      <c r="AM1880" s="38"/>
      <c r="AN1880" s="38"/>
    </row>
    <row r="1881" spans="1:40" ht="14.25" customHeight="1">
      <c r="A1881" s="38"/>
      <c r="B1881" s="38"/>
      <c r="C1881" s="38"/>
      <c r="D1881" s="38"/>
      <c r="E1881" s="38"/>
      <c r="F1881" s="38"/>
      <c r="G1881" s="38"/>
      <c r="H1881" s="38"/>
      <c r="I1881" s="38"/>
      <c r="J1881" s="38"/>
      <c r="K1881" s="38"/>
      <c r="L1881" s="38"/>
      <c r="M1881" s="38"/>
      <c r="N1881" s="38"/>
      <c r="O1881" s="38"/>
      <c r="P1881" s="38"/>
      <c r="Q1881" s="38"/>
      <c r="R1881" s="38"/>
      <c r="S1881" s="38"/>
      <c r="T1881" s="38"/>
      <c r="U1881" s="38"/>
      <c r="V1881" s="38"/>
      <c r="W1881" s="38"/>
      <c r="X1881" s="38"/>
      <c r="Y1881" s="38"/>
      <c r="Z1881" s="38"/>
      <c r="AA1881" s="38"/>
      <c r="AB1881" s="38"/>
      <c r="AC1881" s="38"/>
      <c r="AD1881" s="38"/>
      <c r="AE1881" s="38"/>
      <c r="AF1881" s="38"/>
      <c r="AG1881" s="38"/>
      <c r="AH1881" s="38"/>
      <c r="AI1881" s="38"/>
      <c r="AJ1881" s="38"/>
      <c r="AK1881" s="38"/>
      <c r="AL1881" s="38"/>
      <c r="AM1881" s="38"/>
      <c r="AN1881" s="38"/>
    </row>
    <row r="1882" spans="1:40" ht="14.25" customHeight="1">
      <c r="A1882" s="38"/>
      <c r="B1882" s="38"/>
      <c r="C1882" s="38"/>
      <c r="D1882" s="38"/>
      <c r="E1882" s="38"/>
      <c r="F1882" s="38"/>
      <c r="G1882" s="38"/>
      <c r="H1882" s="38"/>
      <c r="I1882" s="38"/>
      <c r="J1882" s="38"/>
      <c r="K1882" s="38"/>
      <c r="L1882" s="38"/>
      <c r="M1882" s="38"/>
      <c r="N1882" s="38"/>
      <c r="O1882" s="38"/>
      <c r="P1882" s="38"/>
      <c r="Q1882" s="38"/>
      <c r="R1882" s="38"/>
      <c r="S1882" s="38"/>
      <c r="T1882" s="38"/>
      <c r="U1882" s="38"/>
      <c r="V1882" s="38"/>
      <c r="W1882" s="38"/>
      <c r="X1882" s="38"/>
      <c r="Y1882" s="38"/>
      <c r="Z1882" s="38"/>
      <c r="AA1882" s="38"/>
      <c r="AB1882" s="38"/>
      <c r="AC1882" s="38"/>
      <c r="AD1882" s="38"/>
      <c r="AE1882" s="38"/>
      <c r="AF1882" s="38"/>
      <c r="AG1882" s="38"/>
      <c r="AH1882" s="38"/>
      <c r="AI1882" s="38"/>
      <c r="AJ1882" s="38"/>
      <c r="AK1882" s="38"/>
      <c r="AL1882" s="38"/>
      <c r="AM1882" s="38"/>
      <c r="AN1882" s="38"/>
    </row>
    <row r="1883" spans="1:40" ht="14.25" customHeight="1">
      <c r="A1883" s="38"/>
      <c r="B1883" s="38"/>
      <c r="C1883" s="38"/>
      <c r="D1883" s="38"/>
      <c r="E1883" s="38"/>
      <c r="F1883" s="38"/>
      <c r="G1883" s="38"/>
      <c r="H1883" s="38"/>
      <c r="I1883" s="38"/>
      <c r="J1883" s="38"/>
      <c r="K1883" s="38"/>
      <c r="L1883" s="38"/>
      <c r="M1883" s="38"/>
      <c r="N1883" s="38"/>
      <c r="O1883" s="38"/>
      <c r="P1883" s="38"/>
      <c r="Q1883" s="38"/>
      <c r="R1883" s="38"/>
      <c r="S1883" s="38"/>
      <c r="T1883" s="38"/>
      <c r="U1883" s="38"/>
      <c r="V1883" s="38"/>
      <c r="W1883" s="38"/>
      <c r="X1883" s="38"/>
      <c r="Y1883" s="38"/>
      <c r="Z1883" s="38"/>
      <c r="AA1883" s="38"/>
      <c r="AB1883" s="38"/>
      <c r="AC1883" s="38"/>
      <c r="AD1883" s="38"/>
      <c r="AE1883" s="38"/>
      <c r="AF1883" s="38"/>
      <c r="AG1883" s="38"/>
      <c r="AH1883" s="38"/>
      <c r="AI1883" s="38"/>
      <c r="AJ1883" s="38"/>
      <c r="AK1883" s="38"/>
      <c r="AL1883" s="38"/>
      <c r="AM1883" s="38"/>
      <c r="AN1883" s="38"/>
    </row>
    <row r="1884" spans="1:40" ht="14.25" customHeight="1">
      <c r="A1884" s="38"/>
      <c r="B1884" s="38"/>
      <c r="C1884" s="38"/>
      <c r="D1884" s="38"/>
      <c r="E1884" s="38"/>
      <c r="F1884" s="38"/>
      <c r="G1884" s="38"/>
      <c r="H1884" s="38"/>
      <c r="I1884" s="38"/>
      <c r="J1884" s="38"/>
      <c r="K1884" s="38"/>
      <c r="L1884" s="38"/>
      <c r="M1884" s="38"/>
      <c r="N1884" s="38"/>
      <c r="O1884" s="38"/>
      <c r="P1884" s="38"/>
      <c r="Q1884" s="38"/>
      <c r="R1884" s="38"/>
      <c r="S1884" s="38"/>
      <c r="T1884" s="38"/>
      <c r="U1884" s="38"/>
      <c r="V1884" s="38"/>
      <c r="W1884" s="38"/>
      <c r="X1884" s="38"/>
      <c r="Y1884" s="38"/>
      <c r="Z1884" s="38"/>
      <c r="AA1884" s="38"/>
      <c r="AB1884" s="38"/>
      <c r="AC1884" s="38"/>
      <c r="AD1884" s="38"/>
      <c r="AE1884" s="38"/>
      <c r="AF1884" s="38"/>
      <c r="AG1884" s="38"/>
      <c r="AH1884" s="38"/>
      <c r="AI1884" s="38"/>
      <c r="AJ1884" s="38"/>
      <c r="AK1884" s="38"/>
      <c r="AL1884" s="38"/>
      <c r="AM1884" s="38"/>
      <c r="AN1884" s="38"/>
    </row>
    <row r="1885" spans="1:40" ht="14.25" customHeight="1">
      <c r="A1885" s="38"/>
      <c r="B1885" s="38"/>
      <c r="C1885" s="38"/>
      <c r="D1885" s="38"/>
      <c r="E1885" s="38"/>
      <c r="F1885" s="38"/>
      <c r="G1885" s="38"/>
      <c r="H1885" s="38"/>
      <c r="I1885" s="38"/>
      <c r="J1885" s="38"/>
      <c r="K1885" s="38"/>
      <c r="L1885" s="38"/>
      <c r="M1885" s="38"/>
      <c r="N1885" s="38"/>
      <c r="O1885" s="38"/>
      <c r="P1885" s="38"/>
      <c r="Q1885" s="38"/>
      <c r="R1885" s="38"/>
      <c r="S1885" s="38"/>
      <c r="T1885" s="38"/>
      <c r="U1885" s="38"/>
      <c r="V1885" s="38"/>
      <c r="W1885" s="38"/>
      <c r="X1885" s="38"/>
      <c r="Y1885" s="38"/>
      <c r="Z1885" s="38"/>
      <c r="AA1885" s="38"/>
      <c r="AB1885" s="38"/>
      <c r="AC1885" s="38"/>
      <c r="AD1885" s="38"/>
      <c r="AE1885" s="38"/>
      <c r="AF1885" s="38"/>
      <c r="AG1885" s="38"/>
      <c r="AH1885" s="38"/>
      <c r="AI1885" s="38"/>
      <c r="AJ1885" s="38"/>
      <c r="AK1885" s="38"/>
      <c r="AL1885" s="38"/>
      <c r="AM1885" s="38"/>
      <c r="AN1885" s="38"/>
    </row>
    <row r="1886" spans="1:40" ht="14.25" customHeight="1">
      <c r="A1886" s="38"/>
      <c r="B1886" s="38"/>
      <c r="C1886" s="38"/>
      <c r="D1886" s="38"/>
      <c r="E1886" s="38"/>
      <c r="F1886" s="38"/>
      <c r="G1886" s="38"/>
      <c r="H1886" s="38"/>
      <c r="I1886" s="38"/>
      <c r="J1886" s="38"/>
      <c r="K1886" s="38"/>
      <c r="L1886" s="38"/>
      <c r="M1886" s="38"/>
      <c r="N1886" s="38"/>
      <c r="O1886" s="38"/>
      <c r="P1886" s="38"/>
      <c r="Q1886" s="38"/>
      <c r="R1886" s="38"/>
      <c r="S1886" s="38"/>
      <c r="T1886" s="38"/>
      <c r="U1886" s="38"/>
      <c r="V1886" s="38"/>
      <c r="W1886" s="38"/>
      <c r="X1886" s="38"/>
      <c r="Y1886" s="38"/>
      <c r="Z1886" s="38"/>
      <c r="AA1886" s="38"/>
      <c r="AB1886" s="38"/>
      <c r="AC1886" s="38"/>
      <c r="AD1886" s="38"/>
      <c r="AE1886" s="38"/>
      <c r="AF1886" s="38"/>
      <c r="AG1886" s="38"/>
      <c r="AH1886" s="38"/>
      <c r="AI1886" s="38"/>
      <c r="AJ1886" s="38"/>
      <c r="AK1886" s="38"/>
      <c r="AL1886" s="38"/>
      <c r="AM1886" s="38"/>
      <c r="AN1886" s="38"/>
    </row>
    <row r="1887" spans="1:40" ht="14.25" customHeight="1">
      <c r="A1887" s="38"/>
      <c r="B1887" s="38"/>
      <c r="C1887" s="38"/>
      <c r="D1887" s="38"/>
      <c r="E1887" s="38"/>
      <c r="F1887" s="38"/>
      <c r="G1887" s="38"/>
      <c r="H1887" s="38"/>
      <c r="I1887" s="38"/>
      <c r="J1887" s="38"/>
      <c r="K1887" s="38"/>
      <c r="L1887" s="38"/>
      <c r="M1887" s="38"/>
      <c r="N1887" s="38"/>
      <c r="O1887" s="38"/>
      <c r="P1887" s="38"/>
      <c r="Q1887" s="38"/>
      <c r="R1887" s="38"/>
      <c r="S1887" s="38"/>
      <c r="T1887" s="38"/>
      <c r="U1887" s="38"/>
      <c r="V1887" s="38"/>
      <c r="W1887" s="38"/>
      <c r="X1887" s="38"/>
      <c r="Y1887" s="38"/>
      <c r="Z1887" s="38"/>
      <c r="AA1887" s="38"/>
      <c r="AB1887" s="38"/>
      <c r="AC1887" s="38"/>
      <c r="AD1887" s="38"/>
      <c r="AE1887" s="38"/>
      <c r="AF1887" s="38"/>
      <c r="AG1887" s="38"/>
      <c r="AH1887" s="38"/>
      <c r="AI1887" s="38"/>
      <c r="AJ1887" s="38"/>
      <c r="AK1887" s="38"/>
      <c r="AL1887" s="38"/>
      <c r="AM1887" s="38"/>
      <c r="AN1887" s="38"/>
    </row>
    <row r="1888" spans="1:40" ht="14.25" customHeight="1">
      <c r="A1888" s="38"/>
      <c r="B1888" s="38"/>
      <c r="C1888" s="38"/>
      <c r="D1888" s="38"/>
      <c r="E1888" s="38"/>
      <c r="F1888" s="38"/>
      <c r="G1888" s="38"/>
      <c r="H1888" s="38"/>
      <c r="I1888" s="38"/>
      <c r="J1888" s="38"/>
      <c r="K1888" s="38"/>
      <c r="L1888" s="38"/>
      <c r="M1888" s="38"/>
      <c r="N1888" s="38"/>
      <c r="O1888" s="38"/>
      <c r="P1888" s="38"/>
      <c r="Q1888" s="38"/>
      <c r="R1888" s="38"/>
      <c r="S1888" s="38"/>
      <c r="T1888" s="38"/>
      <c r="U1888" s="38"/>
      <c r="V1888" s="38"/>
      <c r="W1888" s="38"/>
      <c r="X1888" s="38"/>
      <c r="Y1888" s="38"/>
      <c r="Z1888" s="38"/>
      <c r="AA1888" s="38"/>
      <c r="AB1888" s="38"/>
      <c r="AC1888" s="38"/>
      <c r="AD1888" s="38"/>
      <c r="AE1888" s="38"/>
      <c r="AF1888" s="38"/>
      <c r="AG1888" s="38"/>
      <c r="AH1888" s="38"/>
      <c r="AI1888" s="38"/>
      <c r="AJ1888" s="38"/>
      <c r="AK1888" s="38"/>
      <c r="AL1888" s="38"/>
      <c r="AM1888" s="38"/>
      <c r="AN1888" s="38"/>
    </row>
    <row r="1889" spans="1:40" ht="14.25" customHeight="1">
      <c r="A1889" s="38"/>
      <c r="B1889" s="38"/>
      <c r="C1889" s="38"/>
      <c r="D1889" s="38"/>
      <c r="E1889" s="38"/>
      <c r="F1889" s="38"/>
      <c r="G1889" s="38"/>
      <c r="H1889" s="38"/>
      <c r="I1889" s="38"/>
      <c r="J1889" s="38"/>
      <c r="K1889" s="38"/>
      <c r="L1889" s="38"/>
      <c r="M1889" s="38"/>
      <c r="N1889" s="38"/>
      <c r="O1889" s="38"/>
      <c r="P1889" s="38"/>
      <c r="Q1889" s="38"/>
      <c r="R1889" s="38"/>
      <c r="S1889" s="38"/>
      <c r="T1889" s="38"/>
      <c r="U1889" s="38"/>
      <c r="V1889" s="38"/>
      <c r="W1889" s="38"/>
      <c r="X1889" s="38"/>
      <c r="Y1889" s="38"/>
      <c r="Z1889" s="38"/>
      <c r="AA1889" s="38"/>
      <c r="AB1889" s="38"/>
      <c r="AC1889" s="38"/>
      <c r="AD1889" s="38"/>
      <c r="AE1889" s="38"/>
      <c r="AF1889" s="38"/>
      <c r="AG1889" s="38"/>
      <c r="AH1889" s="38"/>
      <c r="AI1889" s="38"/>
      <c r="AJ1889" s="38"/>
      <c r="AK1889" s="38"/>
      <c r="AL1889" s="38"/>
      <c r="AM1889" s="38"/>
      <c r="AN1889" s="38"/>
    </row>
    <row r="1890" spans="1:40" ht="14.25" customHeight="1">
      <c r="A1890" s="38"/>
      <c r="B1890" s="38"/>
      <c r="C1890" s="38"/>
      <c r="D1890" s="38"/>
      <c r="E1890" s="38"/>
      <c r="F1890" s="38"/>
      <c r="G1890" s="38"/>
      <c r="H1890" s="38"/>
      <c r="I1890" s="38"/>
      <c r="J1890" s="38"/>
      <c r="K1890" s="38"/>
      <c r="L1890" s="38"/>
      <c r="M1890" s="38"/>
      <c r="N1890" s="38"/>
      <c r="O1890" s="38"/>
      <c r="P1890" s="38"/>
      <c r="Q1890" s="38"/>
      <c r="R1890" s="38"/>
      <c r="S1890" s="38"/>
      <c r="T1890" s="38"/>
      <c r="U1890" s="38"/>
      <c r="V1890" s="38"/>
      <c r="W1890" s="38"/>
      <c r="X1890" s="38"/>
      <c r="Y1890" s="38"/>
      <c r="Z1890" s="38"/>
      <c r="AA1890" s="38"/>
      <c r="AB1890" s="38"/>
      <c r="AC1890" s="38"/>
      <c r="AD1890" s="38"/>
      <c r="AE1890" s="38"/>
      <c r="AF1890" s="38"/>
      <c r="AG1890" s="38"/>
      <c r="AH1890" s="38"/>
      <c r="AI1890" s="38"/>
      <c r="AJ1890" s="38"/>
      <c r="AK1890" s="38"/>
      <c r="AL1890" s="38"/>
      <c r="AM1890" s="38"/>
      <c r="AN1890" s="38"/>
    </row>
    <row r="1891" spans="1:40" ht="14.25" customHeight="1">
      <c r="A1891" s="38"/>
      <c r="B1891" s="38"/>
      <c r="C1891" s="38"/>
      <c r="D1891" s="38"/>
      <c r="E1891" s="38"/>
      <c r="F1891" s="38"/>
      <c r="G1891" s="38"/>
      <c r="H1891" s="38"/>
      <c r="I1891" s="38"/>
      <c r="J1891" s="38"/>
      <c r="K1891" s="38"/>
      <c r="L1891" s="38"/>
      <c r="M1891" s="38"/>
      <c r="N1891" s="38"/>
      <c r="O1891" s="38"/>
      <c r="P1891" s="38"/>
      <c r="Q1891" s="38"/>
      <c r="R1891" s="38"/>
      <c r="S1891" s="38"/>
      <c r="T1891" s="38"/>
      <c r="U1891" s="38"/>
      <c r="V1891" s="38"/>
      <c r="W1891" s="38"/>
      <c r="X1891" s="38"/>
      <c r="Y1891" s="38"/>
      <c r="Z1891" s="38"/>
      <c r="AA1891" s="38"/>
      <c r="AB1891" s="38"/>
      <c r="AC1891" s="38"/>
      <c r="AD1891" s="38"/>
      <c r="AE1891" s="38"/>
      <c r="AF1891" s="38"/>
      <c r="AG1891" s="38"/>
      <c r="AH1891" s="38"/>
      <c r="AI1891" s="38"/>
      <c r="AJ1891" s="38"/>
      <c r="AK1891" s="38"/>
      <c r="AL1891" s="38"/>
      <c r="AM1891" s="38"/>
      <c r="AN1891" s="38"/>
    </row>
    <row r="1892" spans="1:40" ht="14.25" customHeight="1">
      <c r="A1892" s="38"/>
      <c r="B1892" s="38"/>
      <c r="C1892" s="38"/>
      <c r="D1892" s="38"/>
      <c r="E1892" s="38"/>
      <c r="F1892" s="38"/>
      <c r="G1892" s="38"/>
      <c r="H1892" s="38"/>
      <c r="I1892" s="38"/>
      <c r="J1892" s="38"/>
      <c r="K1892" s="38"/>
      <c r="L1892" s="38"/>
      <c r="M1892" s="38"/>
      <c r="N1892" s="38"/>
      <c r="O1892" s="38"/>
      <c r="P1892" s="38"/>
      <c r="Q1892" s="38"/>
      <c r="R1892" s="38"/>
      <c r="S1892" s="38"/>
      <c r="T1892" s="38"/>
      <c r="U1892" s="38"/>
      <c r="V1892" s="38"/>
      <c r="W1892" s="38"/>
      <c r="X1892" s="38"/>
      <c r="Y1892" s="38"/>
      <c r="Z1892" s="38"/>
      <c r="AA1892" s="38"/>
      <c r="AB1892" s="38"/>
      <c r="AC1892" s="38"/>
      <c r="AD1892" s="38"/>
      <c r="AE1892" s="38"/>
      <c r="AF1892" s="38"/>
      <c r="AG1892" s="38"/>
      <c r="AH1892" s="38"/>
      <c r="AI1892" s="38"/>
      <c r="AJ1892" s="38"/>
      <c r="AK1892" s="38"/>
      <c r="AL1892" s="38"/>
      <c r="AM1892" s="38"/>
      <c r="AN1892" s="38"/>
    </row>
    <row r="1893" spans="1:40" ht="14.25" customHeight="1">
      <c r="A1893" s="38"/>
      <c r="B1893" s="38"/>
      <c r="C1893" s="38"/>
      <c r="D1893" s="38"/>
      <c r="E1893" s="38"/>
      <c r="F1893" s="38"/>
      <c r="G1893" s="38"/>
      <c r="H1893" s="38"/>
      <c r="I1893" s="38"/>
      <c r="J1893" s="38"/>
      <c r="K1893" s="38"/>
      <c r="L1893" s="38"/>
      <c r="M1893" s="38"/>
      <c r="N1893" s="38"/>
      <c r="O1893" s="38"/>
      <c r="P1893" s="38"/>
      <c r="Q1893" s="38"/>
      <c r="R1893" s="38"/>
      <c r="S1893" s="38"/>
      <c r="T1893" s="38"/>
      <c r="U1893" s="38"/>
      <c r="V1893" s="38"/>
      <c r="W1893" s="38"/>
      <c r="X1893" s="38"/>
      <c r="Y1893" s="38"/>
      <c r="Z1893" s="38"/>
      <c r="AA1893" s="38"/>
      <c r="AB1893" s="38"/>
      <c r="AC1893" s="38"/>
      <c r="AD1893" s="38"/>
      <c r="AE1893" s="38"/>
      <c r="AF1893" s="38"/>
      <c r="AG1893" s="38"/>
      <c r="AH1893" s="38"/>
      <c r="AI1893" s="38"/>
      <c r="AJ1893" s="38"/>
      <c r="AK1893" s="38"/>
      <c r="AL1893" s="38"/>
      <c r="AM1893" s="38"/>
      <c r="AN1893" s="38"/>
    </row>
    <row r="1894" spans="1:40" ht="14.25" customHeight="1">
      <c r="A1894" s="38"/>
      <c r="B1894" s="38"/>
      <c r="C1894" s="38"/>
      <c r="D1894" s="38"/>
      <c r="E1894" s="38"/>
      <c r="F1894" s="38"/>
      <c r="G1894" s="38"/>
      <c r="H1894" s="38"/>
      <c r="I1894" s="38"/>
      <c r="J1894" s="38"/>
      <c r="K1894" s="38"/>
      <c r="L1894" s="38"/>
      <c r="M1894" s="38"/>
      <c r="N1894" s="38"/>
      <c r="O1894" s="38"/>
      <c r="P1894" s="38"/>
      <c r="Q1894" s="38"/>
      <c r="R1894" s="38"/>
      <c r="S1894" s="38"/>
      <c r="T1894" s="38"/>
      <c r="U1894" s="38"/>
      <c r="V1894" s="38"/>
      <c r="W1894" s="38"/>
      <c r="X1894" s="38"/>
      <c r="Y1894" s="38"/>
      <c r="Z1894" s="38"/>
      <c r="AA1894" s="38"/>
      <c r="AB1894" s="38"/>
      <c r="AC1894" s="38"/>
      <c r="AD1894" s="38"/>
      <c r="AE1894" s="38"/>
      <c r="AF1894" s="38"/>
      <c r="AG1894" s="38"/>
      <c r="AH1894" s="38"/>
      <c r="AI1894" s="38"/>
      <c r="AJ1894" s="38"/>
      <c r="AK1894" s="38"/>
      <c r="AL1894" s="38"/>
      <c r="AM1894" s="38"/>
      <c r="AN1894" s="38"/>
    </row>
    <row r="1895" spans="1:40" ht="14.25" customHeight="1">
      <c r="A1895" s="38"/>
      <c r="B1895" s="38"/>
      <c r="C1895" s="38"/>
      <c r="D1895" s="38"/>
      <c r="E1895" s="38"/>
      <c r="F1895" s="38"/>
      <c r="G1895" s="38"/>
      <c r="H1895" s="38"/>
      <c r="I1895" s="38"/>
      <c r="J1895" s="38"/>
      <c r="K1895" s="38"/>
      <c r="L1895" s="38"/>
      <c r="M1895" s="38"/>
      <c r="N1895" s="38"/>
      <c r="O1895" s="38"/>
      <c r="P1895" s="38"/>
      <c r="Q1895" s="38"/>
      <c r="R1895" s="38"/>
      <c r="S1895" s="38"/>
      <c r="T1895" s="38"/>
      <c r="U1895" s="38"/>
      <c r="V1895" s="38"/>
      <c r="W1895" s="38"/>
      <c r="X1895" s="38"/>
      <c r="Y1895" s="38"/>
      <c r="Z1895" s="38"/>
      <c r="AA1895" s="38"/>
      <c r="AB1895" s="38"/>
      <c r="AC1895" s="38"/>
      <c r="AD1895" s="38"/>
      <c r="AE1895" s="38"/>
      <c r="AF1895" s="38"/>
      <c r="AG1895" s="38"/>
      <c r="AH1895" s="38"/>
      <c r="AI1895" s="38"/>
      <c r="AJ1895" s="38"/>
      <c r="AK1895" s="38"/>
      <c r="AL1895" s="38"/>
      <c r="AM1895" s="38"/>
      <c r="AN1895" s="38"/>
    </row>
    <row r="1896" spans="1:40" ht="14.25" customHeight="1">
      <c r="A1896" s="38"/>
      <c r="B1896" s="38"/>
      <c r="C1896" s="38"/>
      <c r="D1896" s="38"/>
      <c r="E1896" s="38"/>
      <c r="F1896" s="38"/>
      <c r="G1896" s="38"/>
      <c r="H1896" s="38"/>
      <c r="I1896" s="38"/>
      <c r="J1896" s="38"/>
      <c r="K1896" s="38"/>
      <c r="L1896" s="38"/>
      <c r="M1896" s="38"/>
      <c r="N1896" s="38"/>
      <c r="O1896" s="38"/>
      <c r="P1896" s="38"/>
      <c r="Q1896" s="38"/>
      <c r="R1896" s="38"/>
      <c r="S1896" s="38"/>
      <c r="T1896" s="38"/>
      <c r="U1896" s="38"/>
      <c r="V1896" s="38"/>
      <c r="W1896" s="38"/>
      <c r="X1896" s="38"/>
      <c r="Y1896" s="38"/>
      <c r="Z1896" s="38"/>
      <c r="AA1896" s="38"/>
      <c r="AB1896" s="38"/>
      <c r="AC1896" s="38"/>
      <c r="AD1896" s="38"/>
      <c r="AE1896" s="38"/>
      <c r="AF1896" s="38"/>
      <c r="AG1896" s="38"/>
      <c r="AH1896" s="38"/>
      <c r="AI1896" s="38"/>
      <c r="AJ1896" s="38"/>
      <c r="AK1896" s="38"/>
      <c r="AL1896" s="38"/>
      <c r="AM1896" s="38"/>
      <c r="AN1896" s="38"/>
    </row>
    <row r="1897" spans="1:40" ht="14.25" customHeight="1">
      <c r="A1897" s="38"/>
      <c r="B1897" s="38"/>
      <c r="C1897" s="38"/>
      <c r="D1897" s="38"/>
      <c r="E1897" s="38"/>
      <c r="F1897" s="38"/>
      <c r="G1897" s="38"/>
      <c r="H1897" s="38"/>
      <c r="I1897" s="38"/>
      <c r="J1897" s="38"/>
      <c r="K1897" s="38"/>
      <c r="L1897" s="38"/>
      <c r="M1897" s="38"/>
      <c r="N1897" s="38"/>
      <c r="O1897" s="38"/>
      <c r="P1897" s="38"/>
      <c r="Q1897" s="38"/>
      <c r="R1897" s="38"/>
      <c r="S1897" s="38"/>
      <c r="T1897" s="38"/>
      <c r="U1897" s="38"/>
      <c r="V1897" s="38"/>
      <c r="W1897" s="38"/>
      <c r="X1897" s="38"/>
      <c r="Y1897" s="38"/>
      <c r="Z1897" s="38"/>
      <c r="AA1897" s="38"/>
      <c r="AB1897" s="38"/>
      <c r="AC1897" s="38"/>
      <c r="AD1897" s="38"/>
      <c r="AE1897" s="38"/>
      <c r="AF1897" s="38"/>
      <c r="AG1897" s="38"/>
      <c r="AH1897" s="38"/>
      <c r="AI1897" s="38"/>
      <c r="AJ1897" s="38"/>
      <c r="AK1897" s="38"/>
      <c r="AL1897" s="38"/>
      <c r="AM1897" s="38"/>
      <c r="AN1897" s="38"/>
    </row>
    <row r="1898" spans="1:40" ht="14.25" customHeight="1">
      <c r="A1898" s="38"/>
      <c r="B1898" s="38"/>
      <c r="C1898" s="38"/>
      <c r="D1898" s="38"/>
      <c r="E1898" s="38"/>
      <c r="F1898" s="38"/>
      <c r="G1898" s="38"/>
      <c r="H1898" s="38"/>
      <c r="I1898" s="38"/>
      <c r="J1898" s="38"/>
      <c r="K1898" s="38"/>
      <c r="L1898" s="38"/>
      <c r="M1898" s="38"/>
      <c r="N1898" s="38"/>
      <c r="O1898" s="38"/>
      <c r="P1898" s="38"/>
      <c r="Q1898" s="38"/>
      <c r="R1898" s="38"/>
      <c r="S1898" s="38"/>
      <c r="T1898" s="38"/>
      <c r="U1898" s="38"/>
      <c r="V1898" s="38"/>
      <c r="W1898" s="38"/>
      <c r="X1898" s="38"/>
      <c r="Y1898" s="38"/>
      <c r="Z1898" s="38"/>
      <c r="AA1898" s="38"/>
      <c r="AB1898" s="38"/>
      <c r="AC1898" s="38"/>
      <c r="AD1898" s="38"/>
      <c r="AE1898" s="38"/>
      <c r="AF1898" s="38"/>
      <c r="AG1898" s="38"/>
      <c r="AH1898" s="38"/>
      <c r="AI1898" s="38"/>
      <c r="AJ1898" s="38"/>
      <c r="AK1898" s="38"/>
      <c r="AL1898" s="38"/>
      <c r="AM1898" s="38"/>
      <c r="AN1898" s="38"/>
    </row>
    <row r="1899" spans="1:40" ht="14.25" customHeight="1">
      <c r="A1899" s="38"/>
      <c r="B1899" s="38"/>
      <c r="C1899" s="38"/>
      <c r="D1899" s="38"/>
      <c r="E1899" s="38"/>
      <c r="F1899" s="38"/>
      <c r="G1899" s="38"/>
      <c r="H1899" s="38"/>
      <c r="I1899" s="38"/>
      <c r="J1899" s="38"/>
      <c r="K1899" s="38"/>
      <c r="L1899" s="38"/>
      <c r="M1899" s="38"/>
      <c r="N1899" s="38"/>
      <c r="O1899" s="38"/>
      <c r="P1899" s="38"/>
      <c r="Q1899" s="38"/>
      <c r="R1899" s="38"/>
      <c r="S1899" s="38"/>
      <c r="T1899" s="38"/>
      <c r="U1899" s="38"/>
      <c r="V1899" s="38"/>
      <c r="W1899" s="38"/>
      <c r="X1899" s="38"/>
      <c r="Y1899" s="38"/>
      <c r="Z1899" s="38"/>
      <c r="AA1899" s="38"/>
      <c r="AB1899" s="38"/>
      <c r="AC1899" s="38"/>
      <c r="AD1899" s="38"/>
      <c r="AE1899" s="38"/>
      <c r="AF1899" s="38"/>
      <c r="AG1899" s="38"/>
      <c r="AH1899" s="38"/>
      <c r="AI1899" s="38"/>
      <c r="AJ1899" s="38"/>
      <c r="AK1899" s="38"/>
      <c r="AL1899" s="38"/>
      <c r="AM1899" s="38"/>
      <c r="AN1899" s="38"/>
    </row>
    <row r="1900" spans="1:40" ht="14.25" customHeight="1">
      <c r="A1900" s="38"/>
      <c r="B1900" s="38"/>
      <c r="C1900" s="38"/>
      <c r="D1900" s="38"/>
      <c r="E1900" s="38"/>
      <c r="F1900" s="38"/>
      <c r="G1900" s="38"/>
      <c r="H1900" s="38"/>
      <c r="I1900" s="38"/>
      <c r="J1900" s="38"/>
      <c r="K1900" s="38"/>
      <c r="L1900" s="38"/>
      <c r="M1900" s="38"/>
      <c r="N1900" s="38"/>
      <c r="O1900" s="38"/>
      <c r="P1900" s="38"/>
      <c r="Q1900" s="38"/>
      <c r="R1900" s="38"/>
      <c r="S1900" s="38"/>
      <c r="T1900" s="38"/>
      <c r="U1900" s="38"/>
      <c r="V1900" s="38"/>
      <c r="W1900" s="38"/>
      <c r="X1900" s="38"/>
      <c r="Y1900" s="38"/>
      <c r="Z1900" s="38"/>
      <c r="AA1900" s="38"/>
      <c r="AB1900" s="38"/>
      <c r="AC1900" s="38"/>
      <c r="AD1900" s="38"/>
      <c r="AE1900" s="38"/>
      <c r="AF1900" s="38"/>
      <c r="AG1900" s="38"/>
      <c r="AH1900" s="38"/>
      <c r="AI1900" s="38"/>
      <c r="AJ1900" s="38"/>
      <c r="AK1900" s="38"/>
      <c r="AL1900" s="38"/>
      <c r="AM1900" s="38"/>
      <c r="AN1900" s="38"/>
    </row>
    <row r="1901" spans="1:40" ht="14.25" customHeight="1">
      <c r="A1901" s="38"/>
      <c r="B1901" s="38"/>
      <c r="C1901" s="38"/>
      <c r="D1901" s="38"/>
      <c r="E1901" s="38"/>
      <c r="F1901" s="38"/>
      <c r="G1901" s="38"/>
      <c r="H1901" s="38"/>
      <c r="I1901" s="38"/>
      <c r="J1901" s="38"/>
      <c r="K1901" s="38"/>
      <c r="L1901" s="38"/>
      <c r="M1901" s="38"/>
      <c r="N1901" s="38"/>
      <c r="O1901" s="38"/>
      <c r="P1901" s="38"/>
      <c r="Q1901" s="38"/>
      <c r="R1901" s="38"/>
      <c r="S1901" s="38"/>
      <c r="T1901" s="38"/>
      <c r="U1901" s="38"/>
      <c r="V1901" s="38"/>
      <c r="W1901" s="38"/>
      <c r="X1901" s="38"/>
      <c r="Y1901" s="38"/>
      <c r="Z1901" s="38"/>
      <c r="AA1901" s="38"/>
      <c r="AB1901" s="38"/>
      <c r="AC1901" s="38"/>
      <c r="AD1901" s="38"/>
      <c r="AE1901" s="38"/>
      <c r="AF1901" s="38"/>
      <c r="AG1901" s="38"/>
      <c r="AH1901" s="38"/>
      <c r="AI1901" s="38"/>
      <c r="AJ1901" s="38"/>
      <c r="AK1901" s="38"/>
      <c r="AL1901" s="38"/>
      <c r="AM1901" s="38"/>
      <c r="AN1901" s="38"/>
    </row>
    <row r="1902" spans="1:40" ht="14.25" customHeight="1">
      <c r="A1902" s="38"/>
      <c r="B1902" s="38"/>
      <c r="C1902" s="38"/>
      <c r="D1902" s="38"/>
      <c r="E1902" s="38"/>
      <c r="F1902" s="38"/>
      <c r="G1902" s="38"/>
      <c r="H1902" s="38"/>
      <c r="I1902" s="38"/>
      <c r="J1902" s="38"/>
      <c r="K1902" s="38"/>
      <c r="L1902" s="38"/>
      <c r="M1902" s="38"/>
      <c r="N1902" s="38"/>
      <c r="O1902" s="38"/>
      <c r="P1902" s="38"/>
      <c r="Q1902" s="38"/>
      <c r="R1902" s="38"/>
      <c r="S1902" s="38"/>
      <c r="T1902" s="38"/>
      <c r="U1902" s="38"/>
      <c r="V1902" s="38"/>
      <c r="W1902" s="38"/>
      <c r="X1902" s="38"/>
      <c r="Y1902" s="38"/>
      <c r="Z1902" s="38"/>
      <c r="AA1902" s="38"/>
      <c r="AB1902" s="38"/>
      <c r="AC1902" s="38"/>
      <c r="AD1902" s="38"/>
      <c r="AE1902" s="38"/>
      <c r="AF1902" s="38"/>
      <c r="AG1902" s="38"/>
      <c r="AH1902" s="38"/>
      <c r="AI1902" s="38"/>
      <c r="AJ1902" s="38"/>
      <c r="AK1902" s="38"/>
      <c r="AL1902" s="38"/>
      <c r="AM1902" s="38"/>
      <c r="AN1902" s="38"/>
    </row>
    <row r="1903" spans="1:40" ht="14.25" customHeight="1">
      <c r="A1903" s="38"/>
      <c r="B1903" s="38"/>
      <c r="C1903" s="38"/>
      <c r="D1903" s="38"/>
      <c r="E1903" s="38"/>
      <c r="F1903" s="38"/>
      <c r="G1903" s="38"/>
      <c r="H1903" s="38"/>
      <c r="I1903" s="38"/>
      <c r="J1903" s="38"/>
      <c r="K1903" s="38"/>
      <c r="L1903" s="38"/>
      <c r="M1903" s="38"/>
      <c r="N1903" s="38"/>
      <c r="O1903" s="38"/>
      <c r="P1903" s="38"/>
      <c r="Q1903" s="38"/>
      <c r="R1903" s="38"/>
      <c r="S1903" s="38"/>
      <c r="T1903" s="38"/>
      <c r="U1903" s="38"/>
      <c r="V1903" s="38"/>
      <c r="W1903" s="38"/>
      <c r="X1903" s="38"/>
      <c r="Y1903" s="38"/>
      <c r="Z1903" s="38"/>
      <c r="AA1903" s="38"/>
      <c r="AB1903" s="38"/>
      <c r="AC1903" s="38"/>
      <c r="AD1903" s="38"/>
      <c r="AE1903" s="38"/>
      <c r="AF1903" s="38"/>
      <c r="AG1903" s="38"/>
      <c r="AH1903" s="38"/>
      <c r="AI1903" s="38"/>
      <c r="AJ1903" s="38"/>
      <c r="AK1903" s="38"/>
      <c r="AL1903" s="38"/>
      <c r="AM1903" s="38"/>
      <c r="AN1903" s="38"/>
    </row>
    <row r="1904" spans="1:40" ht="14.25" customHeight="1">
      <c r="A1904" s="38"/>
      <c r="B1904" s="38"/>
      <c r="C1904" s="38"/>
      <c r="D1904" s="38"/>
      <c r="E1904" s="38"/>
      <c r="F1904" s="38"/>
      <c r="G1904" s="38"/>
      <c r="H1904" s="38"/>
      <c r="I1904" s="38"/>
      <c r="J1904" s="38"/>
      <c r="K1904" s="38"/>
      <c r="L1904" s="38"/>
      <c r="M1904" s="38"/>
      <c r="N1904" s="38"/>
      <c r="O1904" s="38"/>
      <c r="P1904" s="38"/>
      <c r="Q1904" s="38"/>
      <c r="R1904" s="38"/>
      <c r="S1904" s="38"/>
      <c r="T1904" s="38"/>
      <c r="U1904" s="38"/>
      <c r="V1904" s="38"/>
      <c r="W1904" s="38"/>
      <c r="X1904" s="38"/>
      <c r="Y1904" s="38"/>
      <c r="Z1904" s="38"/>
      <c r="AA1904" s="38"/>
      <c r="AB1904" s="38"/>
      <c r="AC1904" s="38"/>
      <c r="AD1904" s="38"/>
      <c r="AE1904" s="38"/>
      <c r="AF1904" s="38"/>
      <c r="AG1904" s="38"/>
      <c r="AH1904" s="38"/>
      <c r="AI1904" s="38"/>
      <c r="AJ1904" s="38"/>
      <c r="AK1904" s="38"/>
      <c r="AL1904" s="38"/>
      <c r="AM1904" s="38"/>
      <c r="AN1904" s="38"/>
    </row>
    <row r="1905" spans="1:40" ht="14.25" customHeight="1">
      <c r="A1905" s="38"/>
      <c r="B1905" s="38"/>
      <c r="C1905" s="38"/>
      <c r="D1905" s="38"/>
      <c r="E1905" s="38"/>
      <c r="F1905" s="38"/>
      <c r="G1905" s="38"/>
      <c r="H1905" s="38"/>
      <c r="I1905" s="38"/>
      <c r="J1905" s="38"/>
      <c r="K1905" s="38"/>
      <c r="L1905" s="38"/>
      <c r="M1905" s="38"/>
      <c r="N1905" s="38"/>
      <c r="O1905" s="38"/>
      <c r="P1905" s="38"/>
      <c r="Q1905" s="38"/>
      <c r="R1905" s="38"/>
      <c r="S1905" s="38"/>
      <c r="T1905" s="38"/>
      <c r="U1905" s="38"/>
      <c r="V1905" s="38"/>
      <c r="W1905" s="38"/>
      <c r="X1905" s="38"/>
      <c r="Y1905" s="38"/>
      <c r="Z1905" s="38"/>
      <c r="AA1905" s="38"/>
      <c r="AB1905" s="38"/>
      <c r="AC1905" s="38"/>
      <c r="AD1905" s="38"/>
      <c r="AE1905" s="38"/>
      <c r="AF1905" s="38"/>
      <c r="AG1905" s="38"/>
      <c r="AH1905" s="38"/>
      <c r="AI1905" s="38"/>
      <c r="AJ1905" s="38"/>
      <c r="AK1905" s="38"/>
      <c r="AL1905" s="38"/>
      <c r="AM1905" s="38"/>
      <c r="AN1905" s="38"/>
    </row>
    <row r="1906" spans="1:40" ht="14.25" customHeight="1">
      <c r="A1906" s="38"/>
      <c r="B1906" s="38"/>
      <c r="C1906" s="38"/>
      <c r="D1906" s="38"/>
      <c r="E1906" s="38"/>
      <c r="F1906" s="38"/>
      <c r="G1906" s="38"/>
      <c r="H1906" s="38"/>
      <c r="I1906" s="38"/>
      <c r="J1906" s="38"/>
      <c r="K1906" s="38"/>
      <c r="L1906" s="38"/>
      <c r="M1906" s="38"/>
      <c r="N1906" s="38"/>
      <c r="O1906" s="38"/>
      <c r="P1906" s="38"/>
      <c r="Q1906" s="38"/>
      <c r="R1906" s="38"/>
      <c r="S1906" s="38"/>
      <c r="T1906" s="38"/>
      <c r="U1906" s="38"/>
      <c r="V1906" s="38"/>
      <c r="W1906" s="38"/>
      <c r="X1906" s="38"/>
      <c r="Y1906" s="38"/>
      <c r="Z1906" s="38"/>
      <c r="AA1906" s="38"/>
      <c r="AB1906" s="38"/>
      <c r="AC1906" s="38"/>
      <c r="AD1906" s="38"/>
      <c r="AE1906" s="38"/>
      <c r="AF1906" s="38"/>
      <c r="AG1906" s="38"/>
      <c r="AH1906" s="38"/>
      <c r="AI1906" s="38"/>
      <c r="AJ1906" s="38"/>
      <c r="AK1906" s="38"/>
      <c r="AL1906" s="38"/>
      <c r="AM1906" s="38"/>
      <c r="AN1906" s="38"/>
    </row>
    <row r="1907" spans="1:40" ht="14.25" customHeight="1">
      <c r="A1907" s="38"/>
      <c r="B1907" s="38"/>
      <c r="C1907" s="38"/>
      <c r="D1907" s="38"/>
      <c r="E1907" s="38"/>
      <c r="F1907" s="38"/>
      <c r="G1907" s="38"/>
      <c r="H1907" s="38"/>
      <c r="I1907" s="38"/>
      <c r="J1907" s="38"/>
      <c r="K1907" s="38"/>
      <c r="L1907" s="38"/>
      <c r="M1907" s="38"/>
      <c r="N1907" s="38"/>
      <c r="O1907" s="38"/>
      <c r="P1907" s="38"/>
      <c r="Q1907" s="38"/>
      <c r="R1907" s="38"/>
      <c r="S1907" s="38"/>
      <c r="T1907" s="38"/>
      <c r="U1907" s="38"/>
      <c r="V1907" s="38"/>
      <c r="W1907" s="38"/>
      <c r="X1907" s="38"/>
      <c r="Y1907" s="38"/>
      <c r="Z1907" s="38"/>
      <c r="AA1907" s="38"/>
      <c r="AB1907" s="38"/>
      <c r="AC1907" s="38"/>
      <c r="AD1907" s="38"/>
      <c r="AE1907" s="38"/>
      <c r="AF1907" s="38"/>
      <c r="AG1907" s="38"/>
      <c r="AH1907" s="38"/>
      <c r="AI1907" s="38"/>
      <c r="AJ1907" s="38"/>
      <c r="AK1907" s="38"/>
      <c r="AL1907" s="38"/>
      <c r="AM1907" s="38"/>
      <c r="AN1907" s="38"/>
    </row>
    <row r="1908" spans="1:40" ht="14.25" customHeight="1">
      <c r="A1908" s="38"/>
      <c r="B1908" s="38"/>
      <c r="C1908" s="38"/>
      <c r="D1908" s="38"/>
      <c r="E1908" s="38"/>
      <c r="F1908" s="38"/>
      <c r="G1908" s="38"/>
      <c r="H1908" s="38"/>
      <c r="I1908" s="38"/>
      <c r="J1908" s="38"/>
      <c r="K1908" s="38"/>
      <c r="L1908" s="38"/>
      <c r="M1908" s="38"/>
      <c r="N1908" s="38"/>
      <c r="O1908" s="38"/>
      <c r="P1908" s="38"/>
      <c r="Q1908" s="38"/>
      <c r="R1908" s="38"/>
      <c r="S1908" s="38"/>
      <c r="T1908" s="38"/>
      <c r="U1908" s="38"/>
      <c r="V1908" s="38"/>
      <c r="W1908" s="38"/>
      <c r="X1908" s="38"/>
      <c r="Y1908" s="38"/>
      <c r="Z1908" s="38"/>
      <c r="AA1908" s="38"/>
      <c r="AB1908" s="38"/>
      <c r="AC1908" s="38"/>
      <c r="AD1908" s="38"/>
      <c r="AE1908" s="38"/>
      <c r="AF1908" s="38"/>
      <c r="AG1908" s="38"/>
      <c r="AH1908" s="38"/>
      <c r="AI1908" s="38"/>
      <c r="AJ1908" s="38"/>
      <c r="AK1908" s="38"/>
      <c r="AL1908" s="38"/>
      <c r="AM1908" s="38"/>
      <c r="AN1908" s="38"/>
    </row>
    <row r="1909" spans="1:40" ht="14.25" customHeight="1">
      <c r="A1909" s="38"/>
      <c r="B1909" s="38"/>
      <c r="C1909" s="38"/>
      <c r="D1909" s="38"/>
      <c r="E1909" s="38"/>
      <c r="F1909" s="38"/>
      <c r="G1909" s="38"/>
      <c r="H1909" s="38"/>
      <c r="I1909" s="38"/>
      <c r="J1909" s="38"/>
      <c r="K1909" s="38"/>
      <c r="L1909" s="38"/>
      <c r="M1909" s="38"/>
      <c r="N1909" s="38"/>
      <c r="O1909" s="38"/>
      <c r="P1909" s="38"/>
      <c r="Q1909" s="38"/>
      <c r="R1909" s="38"/>
      <c r="S1909" s="38"/>
      <c r="T1909" s="38"/>
      <c r="U1909" s="38"/>
      <c r="V1909" s="38"/>
      <c r="W1909" s="38"/>
      <c r="X1909" s="38"/>
      <c r="Y1909" s="38"/>
      <c r="Z1909" s="38"/>
      <c r="AA1909" s="38"/>
      <c r="AB1909" s="38"/>
      <c r="AC1909" s="38"/>
      <c r="AD1909" s="38"/>
      <c r="AE1909" s="38"/>
      <c r="AF1909" s="38"/>
      <c r="AG1909" s="38"/>
      <c r="AH1909" s="38"/>
      <c r="AI1909" s="38"/>
      <c r="AJ1909" s="38"/>
      <c r="AK1909" s="38"/>
      <c r="AL1909" s="38"/>
      <c r="AM1909" s="38"/>
      <c r="AN1909" s="38"/>
    </row>
    <row r="1910" spans="1:40" ht="14.25" customHeight="1">
      <c r="A1910" s="38"/>
      <c r="B1910" s="38"/>
      <c r="C1910" s="38"/>
      <c r="D1910" s="38"/>
      <c r="E1910" s="38"/>
      <c r="F1910" s="38"/>
      <c r="G1910" s="38"/>
      <c r="H1910" s="38"/>
      <c r="I1910" s="38"/>
      <c r="J1910" s="38"/>
      <c r="K1910" s="38"/>
      <c r="L1910" s="38"/>
      <c r="M1910" s="38"/>
      <c r="N1910" s="38"/>
      <c r="O1910" s="38"/>
      <c r="P1910" s="38"/>
      <c r="Q1910" s="38"/>
      <c r="R1910" s="38"/>
      <c r="S1910" s="38"/>
      <c r="T1910" s="38"/>
      <c r="U1910" s="38"/>
      <c r="V1910" s="38"/>
      <c r="W1910" s="38"/>
      <c r="X1910" s="38"/>
      <c r="Y1910" s="38"/>
      <c r="Z1910" s="38"/>
      <c r="AA1910" s="38"/>
      <c r="AB1910" s="38"/>
      <c r="AC1910" s="38"/>
      <c r="AD1910" s="38"/>
      <c r="AE1910" s="38"/>
      <c r="AF1910" s="38"/>
      <c r="AG1910" s="38"/>
      <c r="AH1910" s="38"/>
      <c r="AI1910" s="38"/>
      <c r="AJ1910" s="38"/>
      <c r="AK1910" s="38"/>
      <c r="AL1910" s="38"/>
      <c r="AM1910" s="38"/>
      <c r="AN1910" s="38"/>
    </row>
    <row r="1911" spans="1:40" ht="14.25" customHeight="1">
      <c r="A1911" s="38"/>
      <c r="B1911" s="38"/>
      <c r="C1911" s="38"/>
      <c r="D1911" s="38"/>
      <c r="E1911" s="38"/>
      <c r="F1911" s="38"/>
      <c r="G1911" s="38"/>
      <c r="H1911" s="38"/>
      <c r="I1911" s="38"/>
      <c r="J1911" s="38"/>
      <c r="K1911" s="38"/>
      <c r="L1911" s="38"/>
      <c r="M1911" s="38"/>
      <c r="N1911" s="38"/>
      <c r="O1911" s="38"/>
      <c r="P1911" s="38"/>
      <c r="Q1911" s="38"/>
      <c r="R1911" s="38"/>
      <c r="S1911" s="38"/>
      <c r="T1911" s="38"/>
      <c r="U1911" s="38"/>
      <c r="V1911" s="38"/>
      <c r="W1911" s="38"/>
      <c r="X1911" s="38"/>
      <c r="Y1911" s="38"/>
      <c r="Z1911" s="38"/>
      <c r="AA1911" s="38"/>
      <c r="AB1911" s="38"/>
      <c r="AC1911" s="38"/>
      <c r="AD1911" s="38"/>
      <c r="AE1911" s="38"/>
      <c r="AF1911" s="38"/>
      <c r="AG1911" s="38"/>
      <c r="AH1911" s="38"/>
      <c r="AI1911" s="38"/>
      <c r="AJ1911" s="38"/>
      <c r="AK1911" s="38"/>
      <c r="AL1911" s="38"/>
      <c r="AM1911" s="38"/>
      <c r="AN1911" s="38"/>
    </row>
    <row r="1912" spans="1:40" ht="14.25" customHeight="1">
      <c r="A1912" s="38"/>
      <c r="B1912" s="38"/>
      <c r="C1912" s="38"/>
      <c r="D1912" s="38"/>
      <c r="E1912" s="38"/>
      <c r="F1912" s="38"/>
      <c r="G1912" s="38"/>
      <c r="H1912" s="38"/>
      <c r="I1912" s="38"/>
      <c r="J1912" s="38"/>
      <c r="K1912" s="38"/>
      <c r="L1912" s="38"/>
      <c r="M1912" s="38"/>
      <c r="N1912" s="38"/>
      <c r="O1912" s="38"/>
      <c r="P1912" s="38"/>
      <c r="Q1912" s="38"/>
      <c r="R1912" s="38"/>
      <c r="S1912" s="38"/>
      <c r="T1912" s="38"/>
      <c r="U1912" s="38"/>
      <c r="V1912" s="38"/>
      <c r="W1912" s="38"/>
      <c r="X1912" s="38"/>
      <c r="Y1912" s="38"/>
      <c r="Z1912" s="38"/>
      <c r="AA1912" s="38"/>
      <c r="AB1912" s="38"/>
      <c r="AC1912" s="38"/>
      <c r="AD1912" s="38"/>
      <c r="AE1912" s="38"/>
      <c r="AF1912" s="38"/>
      <c r="AG1912" s="38"/>
      <c r="AH1912" s="38"/>
      <c r="AI1912" s="38"/>
      <c r="AJ1912" s="38"/>
      <c r="AK1912" s="38"/>
      <c r="AL1912" s="38"/>
      <c r="AM1912" s="38"/>
      <c r="AN1912" s="38"/>
    </row>
    <row r="1913" spans="1:40" ht="14.25" customHeight="1">
      <c r="A1913" s="38"/>
      <c r="B1913" s="38"/>
      <c r="C1913" s="38"/>
      <c r="D1913" s="38"/>
      <c r="E1913" s="38"/>
      <c r="F1913" s="38"/>
      <c r="G1913" s="38"/>
      <c r="H1913" s="38"/>
      <c r="I1913" s="38"/>
      <c r="J1913" s="38"/>
      <c r="K1913" s="38"/>
      <c r="L1913" s="38"/>
      <c r="M1913" s="38"/>
      <c r="N1913" s="38"/>
      <c r="O1913" s="38"/>
      <c r="P1913" s="38"/>
      <c r="Q1913" s="38"/>
      <c r="R1913" s="38"/>
      <c r="S1913" s="38"/>
      <c r="T1913" s="38"/>
      <c r="U1913" s="38"/>
      <c r="V1913" s="38"/>
      <c r="W1913" s="38"/>
      <c r="X1913" s="38"/>
      <c r="Y1913" s="38"/>
      <c r="Z1913" s="38"/>
      <c r="AA1913" s="38"/>
      <c r="AB1913" s="38"/>
      <c r="AC1913" s="38"/>
      <c r="AD1913" s="38"/>
      <c r="AE1913" s="38"/>
      <c r="AF1913" s="38"/>
      <c r="AG1913" s="38"/>
      <c r="AH1913" s="38"/>
      <c r="AI1913" s="38"/>
      <c r="AJ1913" s="38"/>
      <c r="AK1913" s="38"/>
      <c r="AL1913" s="38"/>
      <c r="AM1913" s="38"/>
      <c r="AN1913" s="38"/>
    </row>
    <row r="1914" spans="1:40" ht="14.25" customHeight="1">
      <c r="A1914" s="38"/>
      <c r="B1914" s="38"/>
      <c r="C1914" s="38"/>
      <c r="D1914" s="38"/>
      <c r="E1914" s="38"/>
      <c r="F1914" s="38"/>
      <c r="G1914" s="38"/>
      <c r="H1914" s="38"/>
      <c r="I1914" s="38"/>
      <c r="J1914" s="38"/>
      <c r="K1914" s="38"/>
      <c r="L1914" s="38"/>
      <c r="M1914" s="38"/>
      <c r="N1914" s="38"/>
      <c r="O1914" s="38"/>
      <c r="P1914" s="38"/>
      <c r="Q1914" s="38"/>
      <c r="R1914" s="38"/>
      <c r="S1914" s="38"/>
      <c r="T1914" s="38"/>
      <c r="U1914" s="38"/>
      <c r="V1914" s="38"/>
      <c r="W1914" s="38"/>
      <c r="X1914" s="38"/>
      <c r="Y1914" s="38"/>
      <c r="Z1914" s="38"/>
      <c r="AA1914" s="38"/>
      <c r="AB1914" s="38"/>
      <c r="AC1914" s="38"/>
      <c r="AD1914" s="38"/>
      <c r="AE1914" s="38"/>
      <c r="AF1914" s="38"/>
      <c r="AG1914" s="38"/>
      <c r="AH1914" s="38"/>
      <c r="AI1914" s="38"/>
      <c r="AJ1914" s="38"/>
      <c r="AK1914" s="38"/>
      <c r="AL1914" s="38"/>
      <c r="AM1914" s="38"/>
      <c r="AN1914" s="38"/>
    </row>
    <row r="1915" spans="1:40" ht="14.25" customHeight="1">
      <c r="A1915" s="38"/>
      <c r="B1915" s="38"/>
      <c r="C1915" s="38"/>
      <c r="D1915" s="38"/>
      <c r="E1915" s="38"/>
      <c r="F1915" s="38"/>
      <c r="G1915" s="38"/>
      <c r="H1915" s="38"/>
      <c r="I1915" s="38"/>
      <c r="J1915" s="38"/>
      <c r="K1915" s="38"/>
      <c r="L1915" s="38"/>
      <c r="M1915" s="38"/>
      <c r="N1915" s="38"/>
      <c r="O1915" s="38"/>
      <c r="P1915" s="38"/>
      <c r="Q1915" s="38"/>
      <c r="R1915" s="38"/>
      <c r="S1915" s="38"/>
      <c r="T1915" s="38"/>
      <c r="U1915" s="38"/>
      <c r="V1915" s="38"/>
      <c r="W1915" s="38"/>
      <c r="X1915" s="38"/>
      <c r="Y1915" s="38"/>
      <c r="Z1915" s="38"/>
      <c r="AA1915" s="38"/>
      <c r="AB1915" s="38"/>
      <c r="AC1915" s="38"/>
      <c r="AD1915" s="38"/>
      <c r="AE1915" s="38"/>
      <c r="AF1915" s="38"/>
      <c r="AG1915" s="38"/>
      <c r="AH1915" s="38"/>
      <c r="AI1915" s="38"/>
      <c r="AJ1915" s="38"/>
      <c r="AK1915" s="38"/>
      <c r="AL1915" s="38"/>
      <c r="AM1915" s="38"/>
      <c r="AN1915" s="38"/>
    </row>
    <row r="1916" spans="1:40" ht="14.25" customHeight="1">
      <c r="A1916" s="38"/>
      <c r="B1916" s="38"/>
      <c r="C1916" s="38"/>
      <c r="D1916" s="38"/>
      <c r="E1916" s="38"/>
      <c r="F1916" s="38"/>
      <c r="G1916" s="38"/>
      <c r="H1916" s="38"/>
      <c r="I1916" s="38"/>
      <c r="J1916" s="38"/>
      <c r="K1916" s="38"/>
      <c r="L1916" s="38"/>
      <c r="M1916" s="38"/>
      <c r="N1916" s="38"/>
      <c r="O1916" s="38"/>
      <c r="P1916" s="38"/>
      <c r="Q1916" s="38"/>
      <c r="R1916" s="38"/>
      <c r="S1916" s="38"/>
      <c r="T1916" s="38"/>
      <c r="U1916" s="38"/>
      <c r="V1916" s="38"/>
      <c r="W1916" s="38"/>
      <c r="X1916" s="38"/>
      <c r="Y1916" s="38"/>
      <c r="Z1916" s="38"/>
      <c r="AA1916" s="38"/>
      <c r="AB1916" s="38"/>
      <c r="AC1916" s="38"/>
      <c r="AD1916" s="38"/>
      <c r="AE1916" s="38"/>
      <c r="AF1916" s="38"/>
      <c r="AG1916" s="38"/>
      <c r="AH1916" s="38"/>
      <c r="AI1916" s="38"/>
      <c r="AJ1916" s="38"/>
      <c r="AK1916" s="38"/>
      <c r="AL1916" s="38"/>
      <c r="AM1916" s="38"/>
      <c r="AN1916" s="38"/>
    </row>
    <row r="1917" spans="1:40" ht="14.25" customHeight="1">
      <c r="A1917" s="38"/>
      <c r="B1917" s="38"/>
      <c r="C1917" s="38"/>
      <c r="D1917" s="38"/>
      <c r="E1917" s="38"/>
      <c r="F1917" s="38"/>
      <c r="G1917" s="38"/>
      <c r="H1917" s="38"/>
      <c r="I1917" s="38"/>
      <c r="J1917" s="38"/>
      <c r="K1917" s="38"/>
      <c r="L1917" s="38"/>
      <c r="M1917" s="38"/>
      <c r="N1917" s="38"/>
      <c r="O1917" s="38"/>
      <c r="P1917" s="38"/>
      <c r="Q1917" s="38"/>
      <c r="R1917" s="38"/>
      <c r="S1917" s="38"/>
      <c r="T1917" s="38"/>
      <c r="U1917" s="38"/>
      <c r="V1917" s="38"/>
      <c r="W1917" s="38"/>
      <c r="X1917" s="38"/>
      <c r="Y1917" s="38"/>
      <c r="Z1917" s="38"/>
      <c r="AA1917" s="38"/>
      <c r="AB1917" s="38"/>
      <c r="AC1917" s="38"/>
      <c r="AD1917" s="38"/>
      <c r="AE1917" s="38"/>
      <c r="AF1917" s="38"/>
      <c r="AG1917" s="38"/>
      <c r="AH1917" s="38"/>
      <c r="AI1917" s="38"/>
      <c r="AJ1917" s="38"/>
      <c r="AK1917" s="38"/>
      <c r="AL1917" s="38"/>
      <c r="AM1917" s="38"/>
      <c r="AN1917" s="38"/>
    </row>
    <row r="1918" spans="1:40" ht="14.25" customHeight="1">
      <c r="A1918" s="38"/>
      <c r="B1918" s="38"/>
      <c r="C1918" s="38"/>
      <c r="D1918" s="38"/>
      <c r="E1918" s="38"/>
      <c r="F1918" s="38"/>
      <c r="G1918" s="38"/>
      <c r="H1918" s="38"/>
      <c r="I1918" s="38"/>
      <c r="J1918" s="38"/>
      <c r="K1918" s="38"/>
      <c r="L1918" s="38"/>
      <c r="M1918" s="38"/>
      <c r="N1918" s="38"/>
      <c r="O1918" s="38"/>
      <c r="P1918" s="38"/>
      <c r="Q1918" s="38"/>
      <c r="R1918" s="38"/>
      <c r="S1918" s="38"/>
      <c r="T1918" s="38"/>
      <c r="U1918" s="38"/>
      <c r="V1918" s="38"/>
      <c r="W1918" s="38"/>
      <c r="X1918" s="38"/>
      <c r="Y1918" s="38"/>
      <c r="Z1918" s="38"/>
      <c r="AA1918" s="38"/>
      <c r="AB1918" s="38"/>
      <c r="AC1918" s="38"/>
      <c r="AD1918" s="38"/>
      <c r="AE1918" s="38"/>
      <c r="AF1918" s="38"/>
      <c r="AG1918" s="38"/>
      <c r="AH1918" s="38"/>
      <c r="AI1918" s="38"/>
      <c r="AJ1918" s="38"/>
      <c r="AK1918" s="38"/>
      <c r="AL1918" s="38"/>
      <c r="AM1918" s="38"/>
      <c r="AN1918" s="38"/>
    </row>
    <row r="1919" spans="1:40" ht="14.25" customHeight="1">
      <c r="A1919" s="38"/>
      <c r="B1919" s="38"/>
      <c r="C1919" s="38"/>
      <c r="D1919" s="38"/>
      <c r="E1919" s="38"/>
      <c r="F1919" s="38"/>
      <c r="G1919" s="38"/>
      <c r="H1919" s="38"/>
      <c r="I1919" s="38"/>
      <c r="J1919" s="38"/>
      <c r="K1919" s="38"/>
      <c r="L1919" s="38"/>
      <c r="M1919" s="38"/>
      <c r="N1919" s="38"/>
      <c r="O1919" s="38"/>
      <c r="P1919" s="38"/>
      <c r="Q1919" s="38"/>
      <c r="R1919" s="38"/>
      <c r="S1919" s="38"/>
      <c r="T1919" s="38"/>
      <c r="U1919" s="38"/>
      <c r="V1919" s="38"/>
      <c r="W1919" s="38"/>
      <c r="X1919" s="38"/>
      <c r="Y1919" s="38"/>
      <c r="Z1919" s="38"/>
      <c r="AA1919" s="38"/>
      <c r="AB1919" s="38"/>
      <c r="AC1919" s="38"/>
      <c r="AD1919" s="38"/>
      <c r="AE1919" s="38"/>
      <c r="AF1919" s="38"/>
      <c r="AG1919" s="38"/>
      <c r="AH1919" s="38"/>
      <c r="AI1919" s="38"/>
      <c r="AJ1919" s="38"/>
      <c r="AK1919" s="38"/>
      <c r="AL1919" s="38"/>
      <c r="AM1919" s="38"/>
      <c r="AN1919" s="38"/>
    </row>
    <row r="1920" spans="1:40" ht="14.25" customHeight="1">
      <c r="A1920" s="38"/>
      <c r="B1920" s="38"/>
      <c r="C1920" s="38"/>
      <c r="D1920" s="38"/>
      <c r="E1920" s="38"/>
      <c r="F1920" s="38"/>
      <c r="G1920" s="38"/>
      <c r="H1920" s="38"/>
      <c r="I1920" s="38"/>
      <c r="J1920" s="38"/>
      <c r="K1920" s="38"/>
      <c r="L1920" s="38"/>
      <c r="M1920" s="38"/>
      <c r="N1920" s="38"/>
      <c r="O1920" s="38"/>
      <c r="P1920" s="38"/>
      <c r="Q1920" s="38"/>
      <c r="R1920" s="38"/>
      <c r="S1920" s="38"/>
      <c r="T1920" s="38"/>
      <c r="U1920" s="38"/>
      <c r="V1920" s="38"/>
      <c r="W1920" s="38"/>
      <c r="X1920" s="38"/>
      <c r="Y1920" s="38"/>
      <c r="Z1920" s="38"/>
      <c r="AA1920" s="38"/>
      <c r="AB1920" s="38"/>
      <c r="AC1920" s="38"/>
      <c r="AD1920" s="38"/>
      <c r="AE1920" s="38"/>
      <c r="AF1920" s="38"/>
      <c r="AG1920" s="38"/>
      <c r="AH1920" s="38"/>
      <c r="AI1920" s="38"/>
      <c r="AJ1920" s="38"/>
      <c r="AK1920" s="38"/>
      <c r="AL1920" s="38"/>
      <c r="AM1920" s="38"/>
      <c r="AN1920" s="38"/>
    </row>
    <row r="1921" spans="1:40" ht="14.25" customHeight="1">
      <c r="A1921" s="38"/>
      <c r="B1921" s="38"/>
      <c r="C1921" s="38"/>
      <c r="D1921" s="38"/>
      <c r="E1921" s="38"/>
      <c r="F1921" s="38"/>
      <c r="G1921" s="38"/>
      <c r="H1921" s="38"/>
      <c r="I1921" s="38"/>
      <c r="J1921" s="38"/>
      <c r="K1921" s="38"/>
      <c r="L1921" s="38"/>
      <c r="M1921" s="38"/>
      <c r="N1921" s="38"/>
      <c r="O1921" s="38"/>
      <c r="P1921" s="38"/>
      <c r="Q1921" s="38"/>
      <c r="R1921" s="38"/>
      <c r="S1921" s="38"/>
      <c r="T1921" s="38"/>
      <c r="U1921" s="38"/>
      <c r="V1921" s="38"/>
      <c r="W1921" s="38"/>
      <c r="X1921" s="38"/>
      <c r="Y1921" s="38"/>
      <c r="Z1921" s="38"/>
      <c r="AA1921" s="38"/>
      <c r="AB1921" s="38"/>
      <c r="AC1921" s="38"/>
      <c r="AD1921" s="38"/>
      <c r="AE1921" s="38"/>
      <c r="AF1921" s="38"/>
      <c r="AG1921" s="38"/>
      <c r="AH1921" s="38"/>
      <c r="AI1921" s="38"/>
      <c r="AJ1921" s="38"/>
      <c r="AK1921" s="38"/>
      <c r="AL1921" s="38"/>
      <c r="AM1921" s="38"/>
      <c r="AN1921" s="38"/>
    </row>
    <row r="1922" spans="1:40" ht="14.25" customHeight="1">
      <c r="A1922" s="38"/>
      <c r="B1922" s="38"/>
      <c r="C1922" s="38"/>
      <c r="D1922" s="38"/>
      <c r="E1922" s="38"/>
      <c r="F1922" s="38"/>
      <c r="G1922" s="38"/>
      <c r="H1922" s="38"/>
      <c r="I1922" s="38"/>
      <c r="J1922" s="38"/>
      <c r="K1922" s="38"/>
      <c r="L1922" s="38"/>
      <c r="M1922" s="38"/>
      <c r="N1922" s="38"/>
      <c r="O1922" s="38"/>
      <c r="P1922" s="38"/>
      <c r="Q1922" s="38"/>
      <c r="R1922" s="38"/>
      <c r="S1922" s="38"/>
      <c r="T1922" s="38"/>
      <c r="U1922" s="38"/>
      <c r="V1922" s="38"/>
      <c r="W1922" s="38"/>
      <c r="X1922" s="38"/>
      <c r="Y1922" s="38"/>
      <c r="Z1922" s="38"/>
      <c r="AA1922" s="38"/>
      <c r="AB1922" s="38"/>
      <c r="AC1922" s="38"/>
      <c r="AD1922" s="38"/>
      <c r="AE1922" s="38"/>
      <c r="AF1922" s="38"/>
      <c r="AG1922" s="38"/>
      <c r="AH1922" s="38"/>
      <c r="AI1922" s="38"/>
      <c r="AJ1922" s="38"/>
      <c r="AK1922" s="38"/>
      <c r="AL1922" s="38"/>
      <c r="AM1922" s="38"/>
      <c r="AN1922" s="38"/>
    </row>
    <row r="1923" spans="1:40" ht="14.25" customHeight="1">
      <c r="A1923" s="38"/>
      <c r="B1923" s="38"/>
      <c r="C1923" s="38"/>
      <c r="D1923" s="38"/>
      <c r="E1923" s="38"/>
      <c r="F1923" s="38"/>
      <c r="G1923" s="38"/>
      <c r="H1923" s="38"/>
      <c r="I1923" s="38"/>
      <c r="J1923" s="38"/>
      <c r="K1923" s="38"/>
      <c r="L1923" s="38"/>
      <c r="M1923" s="38"/>
      <c r="N1923" s="38"/>
      <c r="O1923" s="38"/>
      <c r="P1923" s="38"/>
      <c r="Q1923" s="38"/>
      <c r="R1923" s="38"/>
      <c r="S1923" s="38"/>
      <c r="T1923" s="38"/>
      <c r="U1923" s="38"/>
      <c r="V1923" s="38"/>
      <c r="W1923" s="38"/>
      <c r="X1923" s="38"/>
      <c r="Y1923" s="38"/>
      <c r="Z1923" s="38"/>
      <c r="AA1923" s="38"/>
      <c r="AB1923" s="38"/>
      <c r="AC1923" s="38"/>
      <c r="AD1923" s="38"/>
      <c r="AE1923" s="38"/>
      <c r="AF1923" s="38"/>
      <c r="AG1923" s="38"/>
      <c r="AH1923" s="38"/>
      <c r="AI1923" s="38"/>
      <c r="AJ1923" s="38"/>
      <c r="AK1923" s="38"/>
      <c r="AL1923" s="38"/>
      <c r="AM1923" s="38"/>
      <c r="AN1923" s="38"/>
    </row>
    <row r="1924" spans="1:40" ht="14.25" customHeight="1">
      <c r="A1924" s="38"/>
      <c r="B1924" s="38"/>
      <c r="C1924" s="38"/>
      <c r="D1924" s="38"/>
      <c r="E1924" s="38"/>
      <c r="F1924" s="38"/>
      <c r="G1924" s="38"/>
      <c r="H1924" s="38"/>
      <c r="I1924" s="38"/>
      <c r="J1924" s="38"/>
      <c r="K1924" s="38"/>
      <c r="L1924" s="38"/>
      <c r="M1924" s="38"/>
      <c r="N1924" s="38"/>
      <c r="O1924" s="38"/>
      <c r="P1924" s="38"/>
      <c r="Q1924" s="38"/>
      <c r="R1924" s="38"/>
      <c r="S1924" s="38"/>
      <c r="T1924" s="38"/>
      <c r="U1924" s="38"/>
      <c r="V1924" s="38"/>
      <c r="W1924" s="38"/>
      <c r="X1924" s="38"/>
      <c r="Y1924" s="38"/>
      <c r="Z1924" s="38"/>
      <c r="AA1924" s="38"/>
      <c r="AB1924" s="38"/>
      <c r="AC1924" s="38"/>
      <c r="AD1924" s="38"/>
      <c r="AE1924" s="38"/>
      <c r="AF1924" s="38"/>
      <c r="AG1924" s="38"/>
      <c r="AH1924" s="38"/>
      <c r="AI1924" s="38"/>
      <c r="AJ1924" s="38"/>
      <c r="AK1924" s="38"/>
      <c r="AL1924" s="38"/>
      <c r="AM1924" s="38"/>
      <c r="AN1924" s="38"/>
    </row>
    <row r="1925" spans="1:40" ht="14.25" customHeight="1">
      <c r="A1925" s="38"/>
      <c r="B1925" s="38"/>
      <c r="C1925" s="38"/>
      <c r="D1925" s="38"/>
      <c r="E1925" s="38"/>
      <c r="F1925" s="38"/>
      <c r="G1925" s="38"/>
      <c r="H1925" s="38"/>
      <c r="I1925" s="38"/>
      <c r="J1925" s="38"/>
      <c r="K1925" s="38"/>
      <c r="L1925" s="38"/>
      <c r="M1925" s="38"/>
      <c r="N1925" s="38"/>
      <c r="O1925" s="38"/>
      <c r="P1925" s="38"/>
      <c r="Q1925" s="38"/>
      <c r="R1925" s="38"/>
      <c r="S1925" s="38"/>
      <c r="T1925" s="38"/>
      <c r="U1925" s="38"/>
      <c r="V1925" s="38"/>
      <c r="W1925" s="38"/>
      <c r="X1925" s="38"/>
      <c r="Y1925" s="38"/>
      <c r="Z1925" s="38"/>
      <c r="AA1925" s="38"/>
      <c r="AB1925" s="38"/>
      <c r="AC1925" s="38"/>
      <c r="AD1925" s="38"/>
      <c r="AE1925" s="38"/>
      <c r="AF1925" s="38"/>
      <c r="AG1925" s="38"/>
      <c r="AH1925" s="38"/>
      <c r="AI1925" s="38"/>
      <c r="AJ1925" s="38"/>
      <c r="AK1925" s="38"/>
      <c r="AL1925" s="38"/>
      <c r="AM1925" s="38"/>
      <c r="AN1925" s="38"/>
    </row>
    <row r="1926" spans="1:40" ht="14.25" customHeight="1">
      <c r="A1926" s="38"/>
      <c r="B1926" s="38"/>
      <c r="C1926" s="38"/>
      <c r="D1926" s="38"/>
      <c r="E1926" s="38"/>
      <c r="F1926" s="38"/>
      <c r="G1926" s="38"/>
      <c r="H1926" s="38"/>
      <c r="I1926" s="38"/>
      <c r="J1926" s="38"/>
      <c r="K1926" s="38"/>
      <c r="L1926" s="38"/>
      <c r="M1926" s="38"/>
      <c r="N1926" s="38"/>
      <c r="O1926" s="38"/>
      <c r="P1926" s="38"/>
      <c r="Q1926" s="38"/>
      <c r="R1926" s="38"/>
      <c r="S1926" s="38"/>
      <c r="T1926" s="38"/>
      <c r="U1926" s="38"/>
      <c r="V1926" s="38"/>
      <c r="W1926" s="38"/>
      <c r="X1926" s="38"/>
      <c r="Y1926" s="38"/>
      <c r="Z1926" s="38"/>
      <c r="AA1926" s="38"/>
      <c r="AB1926" s="38"/>
      <c r="AC1926" s="38"/>
      <c r="AD1926" s="38"/>
      <c r="AE1926" s="38"/>
      <c r="AF1926" s="38"/>
      <c r="AG1926" s="38"/>
      <c r="AH1926" s="38"/>
      <c r="AI1926" s="38"/>
      <c r="AJ1926" s="38"/>
      <c r="AK1926" s="38"/>
      <c r="AL1926" s="38"/>
      <c r="AM1926" s="38"/>
      <c r="AN1926" s="38"/>
    </row>
    <row r="1927" spans="1:40" ht="14.25" customHeight="1">
      <c r="A1927" s="38"/>
      <c r="B1927" s="38"/>
      <c r="C1927" s="38"/>
      <c r="D1927" s="38"/>
      <c r="E1927" s="38"/>
      <c r="F1927" s="38"/>
      <c r="G1927" s="38"/>
      <c r="H1927" s="38"/>
      <c r="I1927" s="38"/>
      <c r="J1927" s="38"/>
      <c r="K1927" s="38"/>
      <c r="L1927" s="38"/>
      <c r="M1927" s="38"/>
      <c r="N1927" s="38"/>
      <c r="O1927" s="38"/>
      <c r="P1927" s="38"/>
      <c r="Q1927" s="38"/>
      <c r="R1927" s="38"/>
      <c r="S1927" s="38"/>
      <c r="T1927" s="38"/>
      <c r="U1927" s="38"/>
      <c r="V1927" s="38"/>
      <c r="W1927" s="38"/>
      <c r="X1927" s="38"/>
      <c r="Y1927" s="38"/>
      <c r="Z1927" s="38"/>
      <c r="AA1927" s="38"/>
      <c r="AB1927" s="38"/>
      <c r="AC1927" s="38"/>
      <c r="AD1927" s="38"/>
      <c r="AE1927" s="38"/>
      <c r="AF1927" s="38"/>
      <c r="AG1927" s="38"/>
      <c r="AH1927" s="38"/>
      <c r="AI1927" s="38"/>
      <c r="AJ1927" s="38"/>
      <c r="AK1927" s="38"/>
      <c r="AL1927" s="38"/>
      <c r="AM1927" s="38"/>
      <c r="AN1927" s="38"/>
    </row>
    <row r="1928" spans="1:40" ht="14.25" customHeight="1">
      <c r="A1928" s="38"/>
      <c r="B1928" s="38"/>
      <c r="C1928" s="38"/>
      <c r="D1928" s="38"/>
      <c r="E1928" s="38"/>
      <c r="F1928" s="38"/>
      <c r="G1928" s="38"/>
      <c r="H1928" s="38"/>
      <c r="I1928" s="38"/>
      <c r="J1928" s="38"/>
      <c r="K1928" s="38"/>
      <c r="L1928" s="38"/>
      <c r="M1928" s="38"/>
      <c r="N1928" s="38"/>
      <c r="O1928" s="38"/>
      <c r="P1928" s="38"/>
      <c r="Q1928" s="38"/>
      <c r="R1928" s="38"/>
      <c r="S1928" s="38"/>
      <c r="T1928" s="38"/>
      <c r="U1928" s="38"/>
      <c r="V1928" s="38"/>
      <c r="W1928" s="38"/>
      <c r="X1928" s="38"/>
      <c r="Y1928" s="38"/>
      <c r="Z1928" s="38"/>
      <c r="AA1928" s="38"/>
      <c r="AB1928" s="38"/>
      <c r="AC1928" s="38"/>
      <c r="AD1928" s="38"/>
      <c r="AE1928" s="38"/>
      <c r="AF1928" s="38"/>
      <c r="AG1928" s="38"/>
      <c r="AH1928" s="38"/>
      <c r="AI1928" s="38"/>
      <c r="AJ1928" s="38"/>
      <c r="AK1928" s="38"/>
      <c r="AL1928" s="38"/>
      <c r="AM1928" s="38"/>
      <c r="AN1928" s="38"/>
    </row>
    <row r="1929" spans="1:40" ht="14.25" customHeight="1">
      <c r="A1929" s="38"/>
      <c r="B1929" s="38"/>
      <c r="C1929" s="38"/>
      <c r="D1929" s="38"/>
      <c r="E1929" s="38"/>
      <c r="F1929" s="38"/>
      <c r="G1929" s="38"/>
      <c r="H1929" s="38"/>
      <c r="I1929" s="38"/>
      <c r="J1929" s="38"/>
      <c r="K1929" s="38"/>
      <c r="L1929" s="38"/>
      <c r="M1929" s="38"/>
      <c r="N1929" s="38"/>
      <c r="O1929" s="38"/>
      <c r="P1929" s="38"/>
      <c r="Q1929" s="38"/>
      <c r="R1929" s="38"/>
      <c r="S1929" s="38"/>
      <c r="T1929" s="38"/>
      <c r="U1929" s="38"/>
      <c r="V1929" s="38"/>
      <c r="W1929" s="38"/>
      <c r="X1929" s="38"/>
      <c r="Y1929" s="38"/>
      <c r="Z1929" s="38"/>
      <c r="AA1929" s="38"/>
      <c r="AB1929" s="38"/>
      <c r="AC1929" s="38"/>
      <c r="AD1929" s="38"/>
      <c r="AE1929" s="38"/>
      <c r="AF1929" s="38"/>
      <c r="AG1929" s="38"/>
      <c r="AH1929" s="38"/>
      <c r="AI1929" s="38"/>
      <c r="AJ1929" s="38"/>
      <c r="AK1929" s="38"/>
      <c r="AL1929" s="38"/>
      <c r="AM1929" s="38"/>
      <c r="AN1929" s="38"/>
    </row>
    <row r="1930" spans="1:40" ht="14.25" customHeight="1">
      <c r="A1930" s="38"/>
      <c r="B1930" s="38"/>
      <c r="C1930" s="38"/>
      <c r="D1930" s="38"/>
      <c r="E1930" s="38"/>
      <c r="F1930" s="38"/>
      <c r="G1930" s="38"/>
      <c r="H1930" s="38"/>
      <c r="I1930" s="38"/>
      <c r="J1930" s="38"/>
      <c r="K1930" s="38"/>
      <c r="L1930" s="38"/>
      <c r="M1930" s="38"/>
      <c r="N1930" s="38"/>
      <c r="O1930" s="38"/>
      <c r="P1930" s="38"/>
      <c r="Q1930" s="38"/>
      <c r="R1930" s="38"/>
      <c r="S1930" s="38"/>
      <c r="T1930" s="38"/>
      <c r="U1930" s="38"/>
      <c r="V1930" s="38"/>
      <c r="W1930" s="38"/>
      <c r="X1930" s="38"/>
      <c r="Y1930" s="38"/>
      <c r="Z1930" s="38"/>
      <c r="AA1930" s="38"/>
      <c r="AB1930" s="38"/>
      <c r="AC1930" s="38"/>
      <c r="AD1930" s="38"/>
      <c r="AE1930" s="38"/>
      <c r="AF1930" s="38"/>
      <c r="AG1930" s="38"/>
      <c r="AH1930" s="38"/>
      <c r="AI1930" s="38"/>
      <c r="AJ1930" s="38"/>
      <c r="AK1930" s="38"/>
      <c r="AL1930" s="38"/>
      <c r="AM1930" s="38"/>
      <c r="AN1930" s="38"/>
    </row>
    <row r="1931" spans="1:40" ht="14.25" customHeight="1">
      <c r="A1931" s="38"/>
      <c r="B1931" s="38"/>
      <c r="C1931" s="38"/>
      <c r="D1931" s="38"/>
      <c r="E1931" s="38"/>
      <c r="F1931" s="38"/>
      <c r="G1931" s="38"/>
      <c r="H1931" s="38"/>
      <c r="I1931" s="38"/>
      <c r="J1931" s="38"/>
      <c r="K1931" s="38"/>
      <c r="L1931" s="38"/>
      <c r="M1931" s="38"/>
      <c r="N1931" s="38"/>
      <c r="O1931" s="38"/>
      <c r="P1931" s="38"/>
      <c r="Q1931" s="38"/>
      <c r="R1931" s="38"/>
      <c r="S1931" s="38"/>
      <c r="T1931" s="38"/>
      <c r="U1931" s="38"/>
      <c r="V1931" s="38"/>
      <c r="W1931" s="38"/>
      <c r="X1931" s="38"/>
      <c r="Y1931" s="38"/>
      <c r="Z1931" s="38"/>
      <c r="AA1931" s="38"/>
      <c r="AB1931" s="38"/>
      <c r="AC1931" s="38"/>
      <c r="AD1931" s="38"/>
      <c r="AE1931" s="38"/>
      <c r="AF1931" s="38"/>
      <c r="AG1931" s="38"/>
      <c r="AH1931" s="38"/>
      <c r="AI1931" s="38"/>
      <c r="AJ1931" s="38"/>
      <c r="AK1931" s="38"/>
      <c r="AL1931" s="38"/>
      <c r="AM1931" s="38"/>
      <c r="AN1931" s="38"/>
    </row>
    <row r="1932" spans="1:40" ht="14.25" customHeight="1">
      <c r="A1932" s="38"/>
      <c r="B1932" s="38"/>
      <c r="C1932" s="38"/>
      <c r="D1932" s="38"/>
      <c r="E1932" s="38"/>
      <c r="F1932" s="38"/>
      <c r="G1932" s="38"/>
      <c r="H1932" s="38"/>
      <c r="I1932" s="38"/>
      <c r="J1932" s="38"/>
      <c r="K1932" s="38"/>
      <c r="L1932" s="38"/>
      <c r="M1932" s="38"/>
      <c r="N1932" s="38"/>
      <c r="O1932" s="38"/>
      <c r="P1932" s="38"/>
      <c r="Q1932" s="38"/>
      <c r="R1932" s="38"/>
      <c r="S1932" s="38"/>
      <c r="T1932" s="38"/>
      <c r="U1932" s="38"/>
      <c r="V1932" s="38"/>
      <c r="W1932" s="38"/>
      <c r="X1932" s="38"/>
      <c r="Y1932" s="38"/>
      <c r="Z1932" s="38"/>
      <c r="AA1932" s="38"/>
      <c r="AB1932" s="38"/>
      <c r="AC1932" s="38"/>
      <c r="AD1932" s="38"/>
      <c r="AE1932" s="38"/>
      <c r="AF1932" s="38"/>
      <c r="AG1932" s="38"/>
      <c r="AH1932" s="38"/>
      <c r="AI1932" s="38"/>
      <c r="AJ1932" s="38"/>
      <c r="AK1932" s="38"/>
      <c r="AL1932" s="38"/>
      <c r="AM1932" s="38"/>
      <c r="AN1932" s="38"/>
    </row>
    <row r="1933" spans="1:40" ht="14.25" customHeight="1">
      <c r="A1933" s="38"/>
      <c r="B1933" s="38"/>
      <c r="C1933" s="38"/>
      <c r="D1933" s="38"/>
      <c r="E1933" s="38"/>
      <c r="F1933" s="38"/>
      <c r="G1933" s="38"/>
      <c r="H1933" s="38"/>
      <c r="I1933" s="38"/>
      <c r="J1933" s="38"/>
      <c r="K1933" s="38"/>
      <c r="L1933" s="38"/>
      <c r="M1933" s="38"/>
      <c r="N1933" s="38"/>
      <c r="O1933" s="38"/>
      <c r="P1933" s="38"/>
      <c r="Q1933" s="38"/>
      <c r="R1933" s="38"/>
      <c r="S1933" s="38"/>
      <c r="T1933" s="38"/>
      <c r="U1933" s="38"/>
      <c r="V1933" s="38"/>
      <c r="W1933" s="38"/>
      <c r="X1933" s="38"/>
      <c r="Y1933" s="38"/>
      <c r="Z1933" s="38"/>
      <c r="AA1933" s="38"/>
      <c r="AB1933" s="38"/>
      <c r="AC1933" s="38"/>
      <c r="AD1933" s="38"/>
      <c r="AE1933" s="38"/>
      <c r="AF1933" s="38"/>
      <c r="AG1933" s="38"/>
      <c r="AH1933" s="38"/>
      <c r="AI1933" s="38"/>
      <c r="AJ1933" s="38"/>
      <c r="AK1933" s="38"/>
      <c r="AL1933" s="38"/>
      <c r="AM1933" s="38"/>
      <c r="AN1933" s="38"/>
    </row>
    <row r="1934" spans="1:40" ht="14.25" customHeight="1">
      <c r="A1934" s="38"/>
      <c r="B1934" s="38"/>
      <c r="C1934" s="38"/>
      <c r="D1934" s="38"/>
      <c r="E1934" s="38"/>
      <c r="F1934" s="38"/>
      <c r="G1934" s="38"/>
      <c r="H1934" s="38"/>
      <c r="I1934" s="38"/>
      <c r="J1934" s="38"/>
      <c r="K1934" s="38"/>
      <c r="L1934" s="38"/>
      <c r="M1934" s="38"/>
      <c r="N1934" s="38"/>
      <c r="O1934" s="38"/>
      <c r="P1934" s="38"/>
      <c r="Q1934" s="38"/>
      <c r="R1934" s="38"/>
      <c r="S1934" s="38"/>
      <c r="T1934" s="38"/>
      <c r="U1934" s="38"/>
      <c r="V1934" s="38"/>
      <c r="W1934" s="38"/>
      <c r="X1934" s="38"/>
      <c r="Y1934" s="38"/>
      <c r="Z1934" s="38"/>
      <c r="AA1934" s="38"/>
      <c r="AB1934" s="38"/>
      <c r="AC1934" s="38"/>
      <c r="AD1934" s="38"/>
      <c r="AE1934" s="38"/>
      <c r="AF1934" s="38"/>
      <c r="AG1934" s="38"/>
      <c r="AH1934" s="38"/>
      <c r="AI1934" s="38"/>
      <c r="AJ1934" s="38"/>
      <c r="AK1934" s="38"/>
      <c r="AL1934" s="38"/>
      <c r="AM1934" s="38"/>
      <c r="AN1934" s="38"/>
    </row>
    <row r="1935" spans="1:40" ht="14.25" customHeight="1">
      <c r="A1935" s="38"/>
      <c r="B1935" s="38"/>
      <c r="C1935" s="38"/>
      <c r="D1935" s="38"/>
      <c r="E1935" s="38"/>
      <c r="F1935" s="38"/>
      <c r="G1935" s="38"/>
      <c r="H1935" s="38"/>
      <c r="I1935" s="38"/>
      <c r="J1935" s="38"/>
      <c r="K1935" s="38"/>
      <c r="L1935" s="38"/>
      <c r="M1935" s="38"/>
      <c r="N1935" s="38"/>
      <c r="O1935" s="38"/>
      <c r="P1935" s="38"/>
      <c r="Q1935" s="38"/>
      <c r="R1935" s="38"/>
      <c r="S1935" s="38"/>
      <c r="T1935" s="38"/>
      <c r="U1935" s="38"/>
      <c r="V1935" s="38"/>
      <c r="W1935" s="38"/>
      <c r="X1935" s="38"/>
      <c r="Y1935" s="38"/>
      <c r="Z1935" s="38"/>
      <c r="AA1935" s="38"/>
      <c r="AB1935" s="38"/>
      <c r="AC1935" s="38"/>
      <c r="AD1935" s="38"/>
      <c r="AE1935" s="38"/>
      <c r="AF1935" s="38"/>
      <c r="AG1935" s="38"/>
      <c r="AH1935" s="38"/>
      <c r="AI1935" s="38"/>
      <c r="AJ1935" s="38"/>
      <c r="AK1935" s="38"/>
      <c r="AL1935" s="38"/>
      <c r="AM1935" s="38"/>
      <c r="AN1935" s="38"/>
    </row>
    <row r="1936" spans="1:40" ht="14.25" customHeight="1">
      <c r="A1936" s="38"/>
      <c r="B1936" s="38"/>
      <c r="C1936" s="38"/>
      <c r="D1936" s="38"/>
      <c r="E1936" s="38"/>
      <c r="F1936" s="38"/>
      <c r="G1936" s="38"/>
      <c r="H1936" s="38"/>
      <c r="I1936" s="38"/>
      <c r="J1936" s="38"/>
      <c r="K1936" s="38"/>
      <c r="L1936" s="38"/>
      <c r="M1936" s="38"/>
      <c r="N1936" s="38"/>
      <c r="O1936" s="38"/>
      <c r="P1936" s="38"/>
      <c r="Q1936" s="38"/>
      <c r="R1936" s="38"/>
      <c r="S1936" s="38"/>
      <c r="T1936" s="38"/>
      <c r="U1936" s="38"/>
      <c r="V1936" s="38"/>
      <c r="W1936" s="38"/>
      <c r="X1936" s="38"/>
      <c r="Y1936" s="38"/>
      <c r="Z1936" s="38"/>
      <c r="AA1936" s="38"/>
      <c r="AB1936" s="38"/>
      <c r="AC1936" s="38"/>
      <c r="AD1936" s="38"/>
      <c r="AE1936" s="38"/>
      <c r="AF1936" s="38"/>
      <c r="AG1936" s="38"/>
      <c r="AH1936" s="38"/>
      <c r="AI1936" s="38"/>
      <c r="AJ1936" s="38"/>
      <c r="AK1936" s="38"/>
      <c r="AL1936" s="38"/>
      <c r="AM1936" s="38"/>
      <c r="AN1936" s="38"/>
    </row>
    <row r="1937" spans="1:40" ht="14.25" customHeight="1">
      <c r="A1937" s="38"/>
      <c r="B1937" s="38"/>
      <c r="C1937" s="38"/>
      <c r="D1937" s="38"/>
      <c r="E1937" s="38"/>
      <c r="F1937" s="38"/>
      <c r="G1937" s="38"/>
      <c r="H1937" s="38"/>
      <c r="I1937" s="38"/>
      <c r="J1937" s="38"/>
      <c r="K1937" s="38"/>
      <c r="L1937" s="38"/>
      <c r="M1937" s="38"/>
      <c r="N1937" s="38"/>
      <c r="O1937" s="38"/>
      <c r="P1937" s="38"/>
      <c r="Q1937" s="38"/>
      <c r="R1937" s="38"/>
      <c r="S1937" s="38"/>
      <c r="T1937" s="38"/>
      <c r="U1937" s="38"/>
      <c r="V1937" s="38"/>
      <c r="W1937" s="38"/>
      <c r="X1937" s="38"/>
      <c r="Y1937" s="38"/>
      <c r="Z1937" s="38"/>
      <c r="AA1937" s="38"/>
      <c r="AB1937" s="38"/>
      <c r="AC1937" s="38"/>
      <c r="AD1937" s="38"/>
      <c r="AE1937" s="38"/>
      <c r="AF1937" s="38"/>
      <c r="AG1937" s="38"/>
      <c r="AH1937" s="38"/>
      <c r="AI1937" s="38"/>
      <c r="AJ1937" s="38"/>
      <c r="AK1937" s="38"/>
      <c r="AL1937" s="38"/>
      <c r="AM1937" s="38"/>
      <c r="AN1937" s="38"/>
    </row>
    <row r="1938" spans="1:40" ht="14.25" customHeight="1">
      <c r="A1938" s="38"/>
      <c r="B1938" s="38"/>
      <c r="C1938" s="38"/>
      <c r="D1938" s="38"/>
      <c r="E1938" s="38"/>
      <c r="F1938" s="38"/>
      <c r="G1938" s="38"/>
      <c r="H1938" s="38"/>
      <c r="I1938" s="38"/>
      <c r="J1938" s="38"/>
      <c r="K1938" s="38"/>
      <c r="L1938" s="38"/>
      <c r="M1938" s="38"/>
      <c r="N1938" s="38"/>
      <c r="O1938" s="38"/>
      <c r="P1938" s="38"/>
      <c r="Q1938" s="38"/>
      <c r="R1938" s="38"/>
      <c r="S1938" s="38"/>
      <c r="T1938" s="38"/>
      <c r="U1938" s="38"/>
      <c r="V1938" s="38"/>
      <c r="W1938" s="38"/>
      <c r="X1938" s="38"/>
      <c r="Y1938" s="38"/>
      <c r="Z1938" s="38"/>
      <c r="AA1938" s="38"/>
      <c r="AB1938" s="38"/>
      <c r="AC1938" s="38"/>
      <c r="AD1938" s="38"/>
      <c r="AE1938" s="38"/>
      <c r="AF1938" s="38"/>
      <c r="AG1938" s="38"/>
      <c r="AH1938" s="38"/>
      <c r="AI1938" s="38"/>
      <c r="AJ1938" s="38"/>
      <c r="AK1938" s="38"/>
      <c r="AL1938" s="38"/>
      <c r="AM1938" s="38"/>
      <c r="AN1938" s="38"/>
    </row>
    <row r="1939" spans="1:40" ht="14.25" customHeight="1">
      <c r="A1939" s="38"/>
      <c r="B1939" s="38"/>
      <c r="C1939" s="38"/>
      <c r="D1939" s="38"/>
      <c r="E1939" s="38"/>
      <c r="F1939" s="38"/>
      <c r="G1939" s="38"/>
      <c r="H1939" s="38"/>
      <c r="I1939" s="38"/>
      <c r="J1939" s="38"/>
      <c r="K1939" s="38"/>
      <c r="L1939" s="38"/>
      <c r="M1939" s="38"/>
      <c r="N1939" s="38"/>
      <c r="O1939" s="38"/>
      <c r="P1939" s="38"/>
      <c r="Q1939" s="38"/>
      <c r="R1939" s="38"/>
      <c r="S1939" s="38"/>
      <c r="T1939" s="38"/>
      <c r="U1939" s="38"/>
      <c r="V1939" s="38"/>
      <c r="W1939" s="38"/>
      <c r="X1939" s="38"/>
      <c r="Y1939" s="38"/>
      <c r="Z1939" s="38"/>
      <c r="AA1939" s="38"/>
      <c r="AB1939" s="38"/>
      <c r="AC1939" s="38"/>
      <c r="AD1939" s="38"/>
      <c r="AE1939" s="38"/>
      <c r="AF1939" s="38"/>
      <c r="AG1939" s="38"/>
      <c r="AH1939" s="38"/>
      <c r="AI1939" s="38"/>
      <c r="AJ1939" s="38"/>
      <c r="AK1939" s="38"/>
      <c r="AL1939" s="38"/>
      <c r="AM1939" s="38"/>
      <c r="AN1939" s="38"/>
    </row>
    <row r="1940" spans="1:40" ht="14.25" customHeight="1">
      <c r="A1940" s="38"/>
      <c r="B1940" s="38"/>
      <c r="C1940" s="38"/>
      <c r="D1940" s="38"/>
      <c r="E1940" s="38"/>
      <c r="F1940" s="38"/>
      <c r="G1940" s="38"/>
      <c r="H1940" s="38"/>
      <c r="I1940" s="38"/>
      <c r="J1940" s="38"/>
      <c r="K1940" s="38"/>
      <c r="L1940" s="38"/>
      <c r="M1940" s="38"/>
      <c r="N1940" s="38"/>
      <c r="O1940" s="38"/>
      <c r="P1940" s="38"/>
      <c r="Q1940" s="38"/>
      <c r="R1940" s="38"/>
      <c r="S1940" s="38"/>
      <c r="T1940" s="38"/>
      <c r="U1940" s="38"/>
      <c r="V1940" s="38"/>
      <c r="W1940" s="38"/>
      <c r="X1940" s="38"/>
      <c r="Y1940" s="38"/>
      <c r="Z1940" s="38"/>
      <c r="AA1940" s="38"/>
      <c r="AB1940" s="38"/>
      <c r="AC1940" s="38"/>
      <c r="AD1940" s="38"/>
      <c r="AE1940" s="38"/>
      <c r="AF1940" s="38"/>
      <c r="AG1940" s="38"/>
      <c r="AH1940" s="38"/>
      <c r="AI1940" s="38"/>
      <c r="AJ1940" s="38"/>
      <c r="AK1940" s="38"/>
      <c r="AL1940" s="38"/>
      <c r="AM1940" s="38"/>
      <c r="AN1940" s="38"/>
    </row>
    <row r="1941" spans="1:40" ht="14.25" customHeight="1">
      <c r="A1941" s="38"/>
      <c r="B1941" s="38"/>
      <c r="C1941" s="38"/>
      <c r="D1941" s="38"/>
      <c r="E1941" s="38"/>
      <c r="F1941" s="38"/>
      <c r="G1941" s="38"/>
      <c r="H1941" s="38"/>
      <c r="I1941" s="38"/>
      <c r="J1941" s="38"/>
      <c r="K1941" s="38"/>
      <c r="L1941" s="38"/>
      <c r="M1941" s="38"/>
      <c r="N1941" s="38"/>
      <c r="O1941" s="38"/>
      <c r="P1941" s="38"/>
      <c r="Q1941" s="38"/>
      <c r="R1941" s="38"/>
      <c r="S1941" s="38"/>
      <c r="T1941" s="38"/>
      <c r="U1941" s="38"/>
      <c r="V1941" s="38"/>
      <c r="W1941" s="38"/>
      <c r="X1941" s="38"/>
      <c r="Y1941" s="38"/>
      <c r="Z1941" s="38"/>
      <c r="AA1941" s="38"/>
      <c r="AB1941" s="38"/>
      <c r="AC1941" s="38"/>
      <c r="AD1941" s="38"/>
      <c r="AE1941" s="38"/>
      <c r="AF1941" s="38"/>
      <c r="AG1941" s="38"/>
      <c r="AH1941" s="38"/>
      <c r="AI1941" s="38"/>
      <c r="AJ1941" s="38"/>
      <c r="AK1941" s="38"/>
      <c r="AL1941" s="38"/>
      <c r="AM1941" s="38"/>
      <c r="AN1941" s="38"/>
    </row>
    <row r="1942" spans="1:40" ht="14.25" customHeight="1">
      <c r="A1942" s="38"/>
      <c r="B1942" s="38"/>
      <c r="C1942" s="38"/>
      <c r="D1942" s="38"/>
      <c r="E1942" s="38"/>
      <c r="F1942" s="38"/>
      <c r="G1942" s="38"/>
      <c r="H1942" s="38"/>
      <c r="I1942" s="38"/>
      <c r="J1942" s="38"/>
      <c r="K1942" s="38"/>
      <c r="L1942" s="38"/>
      <c r="M1942" s="38"/>
      <c r="N1942" s="38"/>
      <c r="O1942" s="38"/>
      <c r="P1942" s="38"/>
      <c r="Q1942" s="38"/>
      <c r="R1942" s="38"/>
      <c r="S1942" s="38"/>
      <c r="T1942" s="38"/>
      <c r="U1942" s="38"/>
      <c r="V1942" s="38"/>
      <c r="W1942" s="38"/>
      <c r="X1942" s="38"/>
      <c r="Y1942" s="38"/>
      <c r="Z1942" s="38"/>
      <c r="AA1942" s="38"/>
      <c r="AB1942" s="38"/>
      <c r="AC1942" s="38"/>
      <c r="AD1942" s="38"/>
      <c r="AE1942" s="38"/>
      <c r="AF1942" s="38"/>
      <c r="AG1942" s="38"/>
      <c r="AH1942" s="38"/>
      <c r="AI1942" s="38"/>
      <c r="AJ1942" s="38"/>
      <c r="AK1942" s="38"/>
      <c r="AL1942" s="38"/>
      <c r="AM1942" s="38"/>
      <c r="AN1942" s="38"/>
    </row>
    <row r="1943" spans="1:40" ht="14.25" customHeight="1">
      <c r="A1943" s="38"/>
      <c r="B1943" s="38"/>
      <c r="C1943" s="38"/>
      <c r="D1943" s="38"/>
      <c r="E1943" s="38"/>
      <c r="F1943" s="38"/>
      <c r="G1943" s="38"/>
      <c r="H1943" s="38"/>
      <c r="I1943" s="38"/>
      <c r="J1943" s="38"/>
      <c r="K1943" s="38"/>
      <c r="L1943" s="38"/>
      <c r="M1943" s="38"/>
      <c r="N1943" s="38"/>
      <c r="O1943" s="38"/>
      <c r="P1943" s="38"/>
      <c r="Q1943" s="38"/>
      <c r="R1943" s="38"/>
      <c r="S1943" s="38"/>
      <c r="T1943" s="38"/>
      <c r="U1943" s="38"/>
      <c r="V1943" s="38"/>
      <c r="W1943" s="38"/>
      <c r="X1943" s="38"/>
      <c r="Y1943" s="38"/>
      <c r="Z1943" s="38"/>
      <c r="AA1943" s="38"/>
      <c r="AB1943" s="38"/>
      <c r="AC1943" s="38"/>
      <c r="AD1943" s="38"/>
      <c r="AE1943" s="38"/>
      <c r="AF1943" s="38"/>
      <c r="AG1943" s="38"/>
      <c r="AH1943" s="38"/>
      <c r="AI1943" s="38"/>
      <c r="AJ1943" s="38"/>
      <c r="AK1943" s="38"/>
      <c r="AL1943" s="38"/>
      <c r="AM1943" s="38"/>
      <c r="AN1943" s="38"/>
    </row>
    <row r="1944" spans="1:40" ht="14.25" customHeight="1">
      <c r="A1944" s="38"/>
      <c r="B1944" s="38"/>
      <c r="C1944" s="38"/>
      <c r="D1944" s="38"/>
      <c r="E1944" s="38"/>
      <c r="F1944" s="38"/>
      <c r="G1944" s="38"/>
      <c r="H1944" s="38"/>
      <c r="I1944" s="38"/>
      <c r="J1944" s="38"/>
      <c r="K1944" s="38"/>
      <c r="L1944" s="38"/>
      <c r="M1944" s="38"/>
      <c r="N1944" s="38"/>
      <c r="O1944" s="38"/>
      <c r="P1944" s="38"/>
      <c r="Q1944" s="38"/>
      <c r="R1944" s="38"/>
      <c r="S1944" s="38"/>
      <c r="T1944" s="38"/>
      <c r="U1944" s="38"/>
      <c r="V1944" s="38"/>
      <c r="W1944" s="38"/>
      <c r="X1944" s="38"/>
      <c r="Y1944" s="38"/>
      <c r="Z1944" s="38"/>
      <c r="AA1944" s="38"/>
      <c r="AB1944" s="38"/>
      <c r="AC1944" s="38"/>
      <c r="AD1944" s="38"/>
      <c r="AE1944" s="38"/>
      <c r="AF1944" s="38"/>
      <c r="AG1944" s="38"/>
      <c r="AH1944" s="38"/>
      <c r="AI1944" s="38"/>
      <c r="AJ1944" s="38"/>
      <c r="AK1944" s="38"/>
      <c r="AL1944" s="38"/>
      <c r="AM1944" s="38"/>
      <c r="AN1944" s="38"/>
    </row>
    <row r="1945" spans="1:40" ht="14.25" customHeight="1">
      <c r="A1945" s="38"/>
      <c r="B1945" s="38"/>
      <c r="C1945" s="38"/>
      <c r="D1945" s="38"/>
      <c r="E1945" s="38"/>
      <c r="F1945" s="38"/>
      <c r="G1945" s="38"/>
      <c r="H1945" s="38"/>
      <c r="I1945" s="38"/>
      <c r="J1945" s="38"/>
      <c r="K1945" s="38"/>
      <c r="L1945" s="38"/>
      <c r="M1945" s="38"/>
      <c r="N1945" s="38"/>
      <c r="O1945" s="38"/>
      <c r="P1945" s="38"/>
      <c r="Q1945" s="38"/>
      <c r="R1945" s="38"/>
      <c r="S1945" s="38"/>
      <c r="T1945" s="38"/>
      <c r="U1945" s="38"/>
      <c r="V1945" s="38"/>
      <c r="W1945" s="38"/>
      <c r="X1945" s="38"/>
      <c r="Y1945" s="38"/>
      <c r="Z1945" s="38"/>
      <c r="AA1945" s="38"/>
      <c r="AB1945" s="38"/>
      <c r="AC1945" s="38"/>
      <c r="AD1945" s="38"/>
      <c r="AE1945" s="38"/>
      <c r="AF1945" s="38"/>
      <c r="AG1945" s="38"/>
      <c r="AH1945" s="38"/>
      <c r="AI1945" s="38"/>
      <c r="AJ1945" s="38"/>
      <c r="AK1945" s="38"/>
      <c r="AL1945" s="38"/>
      <c r="AM1945" s="38"/>
      <c r="AN1945" s="38"/>
    </row>
    <row r="1946" spans="1:40" ht="14.25" customHeight="1">
      <c r="A1946" s="38"/>
      <c r="B1946" s="38"/>
      <c r="C1946" s="38"/>
      <c r="D1946" s="38"/>
      <c r="E1946" s="38"/>
      <c r="F1946" s="38"/>
      <c r="G1946" s="38"/>
      <c r="H1946" s="38"/>
      <c r="I1946" s="38"/>
      <c r="J1946" s="38"/>
      <c r="K1946" s="38"/>
      <c r="L1946" s="38"/>
      <c r="M1946" s="38"/>
      <c r="N1946" s="38"/>
      <c r="O1946" s="38"/>
      <c r="P1946" s="38"/>
      <c r="Q1946" s="38"/>
      <c r="R1946" s="38"/>
      <c r="S1946" s="38"/>
      <c r="T1946" s="38"/>
      <c r="U1946" s="38"/>
      <c r="V1946" s="38"/>
      <c r="W1946" s="38"/>
      <c r="X1946" s="38"/>
      <c r="Y1946" s="38"/>
      <c r="Z1946" s="38"/>
      <c r="AA1946" s="38"/>
      <c r="AB1946" s="38"/>
      <c r="AC1946" s="38"/>
      <c r="AD1946" s="38"/>
      <c r="AE1946" s="38"/>
      <c r="AF1946" s="38"/>
      <c r="AG1946" s="38"/>
      <c r="AH1946" s="38"/>
      <c r="AI1946" s="38"/>
      <c r="AJ1946" s="38"/>
      <c r="AK1946" s="38"/>
      <c r="AL1946" s="38"/>
      <c r="AM1946" s="38"/>
      <c r="AN1946" s="38"/>
    </row>
    <row r="1947" spans="1:40" ht="14.25" customHeight="1">
      <c r="A1947" s="38"/>
      <c r="B1947" s="38"/>
      <c r="C1947" s="38"/>
      <c r="D1947" s="38"/>
      <c r="E1947" s="38"/>
      <c r="F1947" s="38"/>
      <c r="G1947" s="38"/>
      <c r="H1947" s="38"/>
      <c r="I1947" s="38"/>
      <c r="J1947" s="38"/>
      <c r="K1947" s="38"/>
      <c r="L1947" s="38"/>
      <c r="M1947" s="38"/>
      <c r="N1947" s="38"/>
      <c r="O1947" s="38"/>
      <c r="P1947" s="38"/>
      <c r="Q1947" s="38"/>
      <c r="R1947" s="38"/>
      <c r="S1947" s="38"/>
      <c r="T1947" s="38"/>
      <c r="U1947" s="38"/>
      <c r="V1947" s="38"/>
      <c r="W1947" s="38"/>
      <c r="X1947" s="38"/>
      <c r="Y1947" s="38"/>
      <c r="Z1947" s="38"/>
      <c r="AA1947" s="38"/>
      <c r="AB1947" s="38"/>
      <c r="AC1947" s="38"/>
      <c r="AD1947" s="38"/>
      <c r="AE1947" s="38"/>
      <c r="AF1947" s="38"/>
      <c r="AG1947" s="38"/>
      <c r="AH1947" s="38"/>
      <c r="AI1947" s="38"/>
      <c r="AJ1947" s="38"/>
      <c r="AK1947" s="38"/>
      <c r="AL1947" s="38"/>
      <c r="AM1947" s="38"/>
      <c r="AN1947" s="38"/>
    </row>
    <row r="1948" spans="1:40" ht="14.25" customHeight="1">
      <c r="A1948" s="38"/>
      <c r="B1948" s="38"/>
      <c r="C1948" s="38"/>
      <c r="D1948" s="38"/>
      <c r="E1948" s="38"/>
      <c r="F1948" s="38"/>
      <c r="G1948" s="38"/>
      <c r="H1948" s="38"/>
      <c r="I1948" s="38"/>
      <c r="J1948" s="38"/>
      <c r="K1948" s="38"/>
      <c r="L1948" s="38"/>
      <c r="M1948" s="38"/>
      <c r="N1948" s="38"/>
      <c r="O1948" s="38"/>
      <c r="P1948" s="38"/>
      <c r="Q1948" s="38"/>
      <c r="R1948" s="38"/>
      <c r="S1948" s="38"/>
      <c r="T1948" s="38"/>
      <c r="U1948" s="38"/>
      <c r="V1948" s="38"/>
      <c r="W1948" s="38"/>
      <c r="X1948" s="38"/>
      <c r="Y1948" s="38"/>
      <c r="Z1948" s="38"/>
      <c r="AA1948" s="38"/>
      <c r="AB1948" s="38"/>
      <c r="AC1948" s="38"/>
      <c r="AD1948" s="38"/>
      <c r="AE1948" s="38"/>
      <c r="AF1948" s="38"/>
      <c r="AG1948" s="38"/>
      <c r="AH1948" s="38"/>
      <c r="AI1948" s="38"/>
      <c r="AJ1948" s="38"/>
      <c r="AK1948" s="38"/>
      <c r="AL1948" s="38"/>
      <c r="AM1948" s="38"/>
      <c r="AN1948" s="38"/>
    </row>
    <row r="1949" spans="1:40" ht="14.25" customHeight="1">
      <c r="A1949" s="38"/>
      <c r="B1949" s="38"/>
      <c r="C1949" s="38"/>
      <c r="D1949" s="38"/>
      <c r="E1949" s="38"/>
      <c r="F1949" s="38"/>
      <c r="G1949" s="38"/>
      <c r="H1949" s="38"/>
      <c r="I1949" s="38"/>
      <c r="J1949" s="38"/>
      <c r="K1949" s="38"/>
      <c r="L1949" s="38"/>
      <c r="M1949" s="38"/>
      <c r="N1949" s="38"/>
      <c r="O1949" s="38"/>
      <c r="P1949" s="38"/>
      <c r="Q1949" s="38"/>
      <c r="R1949" s="38"/>
      <c r="S1949" s="38"/>
      <c r="T1949" s="38"/>
      <c r="U1949" s="38"/>
      <c r="V1949" s="38"/>
      <c r="W1949" s="38"/>
      <c r="X1949" s="38"/>
      <c r="Y1949" s="38"/>
      <c r="Z1949" s="38"/>
      <c r="AA1949" s="38"/>
      <c r="AB1949" s="38"/>
      <c r="AC1949" s="38"/>
      <c r="AD1949" s="38"/>
      <c r="AE1949" s="38"/>
      <c r="AF1949" s="38"/>
      <c r="AG1949" s="38"/>
      <c r="AH1949" s="38"/>
      <c r="AI1949" s="38"/>
      <c r="AJ1949" s="38"/>
      <c r="AK1949" s="38"/>
      <c r="AL1949" s="38"/>
      <c r="AM1949" s="38"/>
      <c r="AN1949" s="38"/>
    </row>
    <row r="1950" spans="1:40" ht="14.25" customHeight="1">
      <c r="A1950" s="38"/>
      <c r="B1950" s="38"/>
      <c r="C1950" s="38"/>
      <c r="D1950" s="38"/>
      <c r="E1950" s="38"/>
      <c r="F1950" s="38"/>
      <c r="G1950" s="38"/>
      <c r="H1950" s="38"/>
      <c r="I1950" s="38"/>
      <c r="J1950" s="38"/>
      <c r="K1950" s="38"/>
      <c r="L1950" s="38"/>
      <c r="M1950" s="38"/>
      <c r="N1950" s="38"/>
      <c r="O1950" s="38"/>
      <c r="P1950" s="38"/>
      <c r="Q1950" s="38"/>
      <c r="R1950" s="38"/>
      <c r="S1950" s="38"/>
      <c r="T1950" s="38"/>
      <c r="U1950" s="38"/>
      <c r="V1950" s="38"/>
      <c r="W1950" s="38"/>
      <c r="X1950" s="38"/>
      <c r="Y1950" s="38"/>
      <c r="Z1950" s="38"/>
      <c r="AA1950" s="38"/>
      <c r="AB1950" s="38"/>
      <c r="AC1950" s="38"/>
      <c r="AD1950" s="38"/>
      <c r="AE1950" s="38"/>
      <c r="AF1950" s="38"/>
      <c r="AG1950" s="38"/>
      <c r="AH1950" s="38"/>
      <c r="AI1950" s="38"/>
      <c r="AJ1950" s="38"/>
      <c r="AK1950" s="38"/>
      <c r="AL1950" s="38"/>
      <c r="AM1950" s="38"/>
      <c r="AN1950" s="38"/>
    </row>
    <row r="1951" spans="1:40" ht="14.25" customHeight="1">
      <c r="A1951" s="38"/>
      <c r="B1951" s="38"/>
      <c r="C1951" s="38"/>
      <c r="D1951" s="38"/>
      <c r="E1951" s="38"/>
      <c r="F1951" s="38"/>
      <c r="G1951" s="38"/>
      <c r="H1951" s="38"/>
      <c r="I1951" s="38"/>
      <c r="J1951" s="38"/>
      <c r="K1951" s="38"/>
      <c r="L1951" s="38"/>
      <c r="M1951" s="38"/>
      <c r="N1951" s="38"/>
      <c r="O1951" s="38"/>
      <c r="P1951" s="38"/>
      <c r="Q1951" s="38"/>
      <c r="R1951" s="38"/>
      <c r="S1951" s="38"/>
      <c r="T1951" s="38"/>
      <c r="U1951" s="38"/>
      <c r="V1951" s="38"/>
      <c r="W1951" s="38"/>
      <c r="X1951" s="38"/>
      <c r="Y1951" s="38"/>
      <c r="Z1951" s="38"/>
      <c r="AA1951" s="38"/>
      <c r="AB1951" s="38"/>
      <c r="AC1951" s="38"/>
      <c r="AD1951" s="38"/>
      <c r="AE1951" s="38"/>
      <c r="AF1951" s="38"/>
      <c r="AG1951" s="38"/>
      <c r="AH1951" s="38"/>
      <c r="AI1951" s="38"/>
      <c r="AJ1951" s="38"/>
      <c r="AK1951" s="38"/>
      <c r="AL1951" s="38"/>
      <c r="AM1951" s="38"/>
      <c r="AN1951" s="38"/>
    </row>
    <row r="1952" spans="1:40" ht="14.25" customHeight="1">
      <c r="A1952" s="38"/>
      <c r="B1952" s="38"/>
      <c r="C1952" s="38"/>
      <c r="D1952" s="38"/>
      <c r="E1952" s="38"/>
      <c r="F1952" s="38"/>
      <c r="G1952" s="38"/>
      <c r="H1952" s="38"/>
      <c r="I1952" s="38"/>
      <c r="J1952" s="38"/>
      <c r="K1952" s="38"/>
      <c r="L1952" s="38"/>
      <c r="M1952" s="38"/>
      <c r="N1952" s="38"/>
      <c r="O1952" s="38"/>
      <c r="P1952" s="38"/>
      <c r="Q1952" s="38"/>
      <c r="R1952" s="38"/>
      <c r="S1952" s="38"/>
      <c r="T1952" s="38"/>
      <c r="U1952" s="38"/>
      <c r="V1952" s="38"/>
      <c r="W1952" s="38"/>
      <c r="X1952" s="38"/>
      <c r="Y1952" s="38"/>
      <c r="Z1952" s="38"/>
      <c r="AA1952" s="38"/>
      <c r="AB1952" s="38"/>
      <c r="AC1952" s="38"/>
      <c r="AD1952" s="38"/>
      <c r="AE1952" s="38"/>
      <c r="AF1952" s="38"/>
      <c r="AG1952" s="38"/>
      <c r="AH1952" s="38"/>
      <c r="AI1952" s="38"/>
      <c r="AJ1952" s="38"/>
      <c r="AK1952" s="38"/>
      <c r="AL1952" s="38"/>
      <c r="AM1952" s="38"/>
      <c r="AN1952" s="38"/>
    </row>
    <row r="1953" spans="1:40" ht="14.25" customHeight="1">
      <c r="A1953" s="38"/>
      <c r="B1953" s="38"/>
      <c r="C1953" s="38"/>
      <c r="D1953" s="38"/>
      <c r="E1953" s="38"/>
      <c r="F1953" s="38"/>
      <c r="G1953" s="38"/>
      <c r="H1953" s="38"/>
      <c r="I1953" s="38"/>
      <c r="J1953" s="38"/>
      <c r="K1953" s="38"/>
      <c r="L1953" s="38"/>
      <c r="M1953" s="38"/>
      <c r="N1953" s="38"/>
      <c r="O1953" s="38"/>
      <c r="P1953" s="38"/>
      <c r="Q1953" s="38"/>
      <c r="R1953" s="38"/>
      <c r="S1953" s="38"/>
      <c r="T1953" s="38"/>
      <c r="U1953" s="38"/>
      <c r="V1953" s="38"/>
      <c r="W1953" s="38"/>
      <c r="X1953" s="38"/>
      <c r="Y1953" s="38"/>
      <c r="Z1953" s="38"/>
      <c r="AA1953" s="38"/>
      <c r="AB1953" s="38"/>
      <c r="AC1953" s="38"/>
      <c r="AD1953" s="38"/>
      <c r="AE1953" s="38"/>
      <c r="AF1953" s="38"/>
      <c r="AG1953" s="38"/>
      <c r="AH1953" s="38"/>
      <c r="AI1953" s="38"/>
      <c r="AJ1953" s="38"/>
      <c r="AK1953" s="38"/>
      <c r="AL1953" s="38"/>
      <c r="AM1953" s="38"/>
      <c r="AN1953" s="38"/>
    </row>
    <row r="1954" spans="1:40" ht="14.25" customHeight="1">
      <c r="A1954" s="38"/>
      <c r="B1954" s="38"/>
      <c r="C1954" s="38"/>
      <c r="D1954" s="38"/>
      <c r="E1954" s="38"/>
      <c r="F1954" s="38"/>
      <c r="G1954" s="38"/>
      <c r="H1954" s="38"/>
      <c r="I1954" s="38"/>
      <c r="J1954" s="38"/>
      <c r="K1954" s="38"/>
      <c r="L1954" s="38"/>
      <c r="M1954" s="38"/>
      <c r="N1954" s="38"/>
      <c r="O1954" s="38"/>
      <c r="P1954" s="38"/>
      <c r="Q1954" s="38"/>
      <c r="R1954" s="38"/>
      <c r="S1954" s="38"/>
      <c r="T1954" s="38"/>
      <c r="U1954" s="38"/>
      <c r="V1954" s="38"/>
      <c r="W1954" s="38"/>
      <c r="X1954" s="38"/>
      <c r="Y1954" s="38"/>
      <c r="Z1954" s="38"/>
      <c r="AA1954" s="38"/>
      <c r="AB1954" s="38"/>
      <c r="AC1954" s="38"/>
      <c r="AD1954" s="38"/>
      <c r="AE1954" s="38"/>
      <c r="AF1954" s="38"/>
      <c r="AG1954" s="38"/>
      <c r="AH1954" s="38"/>
      <c r="AI1954" s="38"/>
      <c r="AJ1954" s="38"/>
      <c r="AK1954" s="38"/>
      <c r="AL1954" s="38"/>
      <c r="AM1954" s="38"/>
      <c r="AN1954" s="38"/>
    </row>
    <row r="1955" spans="1:40" ht="14.25" customHeight="1">
      <c r="A1955" s="38"/>
      <c r="B1955" s="38"/>
      <c r="C1955" s="38"/>
      <c r="D1955" s="38"/>
      <c r="E1955" s="38"/>
      <c r="F1955" s="38"/>
      <c r="G1955" s="38"/>
      <c r="H1955" s="38"/>
      <c r="I1955" s="38"/>
      <c r="J1955" s="38"/>
      <c r="K1955" s="38"/>
      <c r="L1955" s="38"/>
      <c r="M1955" s="38"/>
      <c r="N1955" s="38"/>
      <c r="O1955" s="38"/>
      <c r="P1955" s="38"/>
      <c r="Q1955" s="38"/>
      <c r="R1955" s="38"/>
      <c r="S1955" s="38"/>
      <c r="T1955" s="38"/>
      <c r="U1955" s="38"/>
      <c r="V1955" s="38"/>
      <c r="W1955" s="38"/>
      <c r="X1955" s="38"/>
      <c r="Y1955" s="38"/>
      <c r="Z1955" s="38"/>
      <c r="AA1955" s="38"/>
      <c r="AB1955" s="38"/>
      <c r="AC1955" s="38"/>
      <c r="AD1955" s="38"/>
      <c r="AE1955" s="38"/>
      <c r="AF1955" s="38"/>
      <c r="AG1955" s="38"/>
      <c r="AH1955" s="38"/>
      <c r="AI1955" s="38"/>
      <c r="AJ1955" s="38"/>
      <c r="AK1955" s="38"/>
      <c r="AL1955" s="38"/>
      <c r="AM1955" s="38"/>
      <c r="AN1955" s="38"/>
    </row>
    <row r="1956" spans="1:40" ht="14.25" customHeight="1">
      <c r="A1956" s="38"/>
      <c r="B1956" s="38"/>
      <c r="C1956" s="38"/>
      <c r="D1956" s="38"/>
      <c r="E1956" s="38"/>
      <c r="F1956" s="38"/>
      <c r="G1956" s="38"/>
      <c r="H1956" s="38"/>
      <c r="I1956" s="38"/>
      <c r="J1956" s="38"/>
      <c r="K1956" s="38"/>
      <c r="L1956" s="38"/>
      <c r="M1956" s="38"/>
      <c r="N1956" s="38"/>
      <c r="O1956" s="38"/>
      <c r="P1956" s="38"/>
      <c r="Q1956" s="38"/>
      <c r="R1956" s="38"/>
      <c r="S1956" s="38"/>
      <c r="T1956" s="38"/>
      <c r="U1956" s="38"/>
      <c r="V1956" s="38"/>
      <c r="W1956" s="38"/>
      <c r="X1956" s="38"/>
      <c r="Y1956" s="38"/>
      <c r="Z1956" s="38"/>
      <c r="AA1956" s="38"/>
      <c r="AB1956" s="38"/>
      <c r="AC1956" s="38"/>
      <c r="AD1956" s="38"/>
      <c r="AE1956" s="38"/>
      <c r="AF1956" s="38"/>
      <c r="AG1956" s="38"/>
      <c r="AH1956" s="38"/>
      <c r="AI1956" s="38"/>
      <c r="AJ1956" s="38"/>
      <c r="AK1956" s="38"/>
      <c r="AL1956" s="38"/>
      <c r="AM1956" s="38"/>
      <c r="AN1956" s="38"/>
    </row>
    <row r="1957" spans="1:40" ht="14.25" customHeight="1">
      <c r="A1957" s="38"/>
      <c r="B1957" s="38"/>
      <c r="C1957" s="38"/>
      <c r="D1957" s="38"/>
      <c r="E1957" s="38"/>
      <c r="F1957" s="38"/>
      <c r="G1957" s="38"/>
      <c r="H1957" s="38"/>
      <c r="I1957" s="38"/>
      <c r="J1957" s="38"/>
      <c r="K1957" s="38"/>
      <c r="L1957" s="38"/>
      <c r="M1957" s="38"/>
      <c r="N1957" s="38"/>
      <c r="O1957" s="38"/>
      <c r="P1957" s="38"/>
      <c r="Q1957" s="38"/>
      <c r="R1957" s="38"/>
      <c r="S1957" s="38"/>
      <c r="T1957" s="38"/>
      <c r="U1957" s="38"/>
      <c r="V1957" s="38"/>
      <c r="W1957" s="38"/>
      <c r="X1957" s="38"/>
      <c r="Y1957" s="38"/>
      <c r="Z1957" s="38"/>
      <c r="AA1957" s="38"/>
      <c r="AB1957" s="38"/>
      <c r="AC1957" s="38"/>
      <c r="AD1957" s="38"/>
      <c r="AE1957" s="38"/>
      <c r="AF1957" s="38"/>
      <c r="AG1957" s="38"/>
      <c r="AH1957" s="38"/>
      <c r="AI1957" s="38"/>
      <c r="AJ1957" s="38"/>
      <c r="AK1957" s="38"/>
      <c r="AL1957" s="38"/>
      <c r="AM1957" s="38"/>
      <c r="AN1957" s="38"/>
    </row>
    <row r="1958" spans="1:40" ht="14.25" customHeight="1">
      <c r="A1958" s="38"/>
      <c r="B1958" s="38"/>
      <c r="C1958" s="38"/>
      <c r="D1958" s="38"/>
      <c r="E1958" s="38"/>
      <c r="F1958" s="38"/>
      <c r="G1958" s="38"/>
      <c r="H1958" s="38"/>
      <c r="I1958" s="38"/>
      <c r="J1958" s="38"/>
      <c r="K1958" s="38"/>
      <c r="L1958" s="38"/>
      <c r="M1958" s="38"/>
      <c r="N1958" s="38"/>
      <c r="O1958" s="38"/>
      <c r="P1958" s="38"/>
      <c r="Q1958" s="38"/>
      <c r="R1958" s="38"/>
      <c r="S1958" s="38"/>
      <c r="T1958" s="38"/>
      <c r="U1958" s="38"/>
      <c r="V1958" s="38"/>
      <c r="W1958" s="38"/>
      <c r="X1958" s="38"/>
      <c r="Y1958" s="38"/>
      <c r="Z1958" s="38"/>
      <c r="AA1958" s="38"/>
      <c r="AB1958" s="38"/>
      <c r="AC1958" s="38"/>
      <c r="AD1958" s="38"/>
      <c r="AE1958" s="38"/>
      <c r="AF1958" s="38"/>
      <c r="AG1958" s="38"/>
      <c r="AH1958" s="38"/>
      <c r="AI1958" s="38"/>
      <c r="AJ1958" s="38"/>
      <c r="AK1958" s="38"/>
      <c r="AL1958" s="38"/>
      <c r="AM1958" s="38"/>
      <c r="AN1958" s="38"/>
    </row>
    <row r="1959" spans="1:40" ht="14.25" customHeight="1">
      <c r="A1959" s="38"/>
      <c r="B1959" s="38"/>
      <c r="C1959" s="38"/>
      <c r="D1959" s="38"/>
      <c r="E1959" s="38"/>
      <c r="F1959" s="38"/>
      <c r="G1959" s="38"/>
      <c r="H1959" s="38"/>
      <c r="I1959" s="38"/>
      <c r="J1959" s="38"/>
      <c r="K1959" s="38"/>
      <c r="L1959" s="38"/>
      <c r="M1959" s="38"/>
      <c r="N1959" s="38"/>
      <c r="O1959" s="38"/>
      <c r="P1959" s="38"/>
      <c r="Q1959" s="38"/>
      <c r="R1959" s="38"/>
      <c r="S1959" s="38"/>
      <c r="T1959" s="38"/>
      <c r="U1959" s="38"/>
      <c r="V1959" s="38"/>
      <c r="W1959" s="38"/>
      <c r="X1959" s="38"/>
      <c r="Y1959" s="38"/>
      <c r="Z1959" s="38"/>
      <c r="AA1959" s="38"/>
      <c r="AB1959" s="38"/>
      <c r="AC1959" s="38"/>
      <c r="AD1959" s="38"/>
      <c r="AE1959" s="38"/>
      <c r="AF1959" s="38"/>
      <c r="AG1959" s="38"/>
      <c r="AH1959" s="38"/>
      <c r="AI1959" s="38"/>
      <c r="AJ1959" s="38"/>
      <c r="AK1959" s="38"/>
      <c r="AL1959" s="38"/>
      <c r="AM1959" s="38"/>
      <c r="AN1959" s="38"/>
    </row>
    <row r="1960" spans="1:40" ht="14.25" customHeight="1">
      <c r="A1960" s="38"/>
      <c r="B1960" s="38"/>
      <c r="C1960" s="38"/>
      <c r="D1960" s="38"/>
      <c r="E1960" s="38"/>
      <c r="F1960" s="38"/>
      <c r="G1960" s="38"/>
      <c r="H1960" s="38"/>
      <c r="I1960" s="38"/>
      <c r="J1960" s="38"/>
      <c r="K1960" s="38"/>
      <c r="L1960" s="38"/>
      <c r="M1960" s="38"/>
      <c r="N1960" s="38"/>
      <c r="O1960" s="38"/>
      <c r="P1960" s="38"/>
      <c r="Q1960" s="38"/>
      <c r="R1960" s="38"/>
      <c r="S1960" s="38"/>
      <c r="T1960" s="38"/>
      <c r="U1960" s="38"/>
      <c r="V1960" s="38"/>
      <c r="W1960" s="38"/>
      <c r="X1960" s="38"/>
      <c r="Y1960" s="38"/>
      <c r="Z1960" s="38"/>
      <c r="AA1960" s="38"/>
      <c r="AB1960" s="38"/>
      <c r="AC1960" s="38"/>
      <c r="AD1960" s="38"/>
      <c r="AE1960" s="38"/>
      <c r="AF1960" s="38"/>
      <c r="AG1960" s="38"/>
      <c r="AH1960" s="38"/>
      <c r="AI1960" s="38"/>
      <c r="AJ1960" s="38"/>
      <c r="AK1960" s="38"/>
      <c r="AL1960" s="38"/>
      <c r="AM1960" s="38"/>
      <c r="AN1960" s="38"/>
    </row>
    <row r="1961" spans="1:40" ht="14.25" customHeight="1">
      <c r="A1961" s="38"/>
      <c r="B1961" s="38"/>
      <c r="C1961" s="38"/>
      <c r="D1961" s="38"/>
      <c r="E1961" s="38"/>
      <c r="F1961" s="38"/>
      <c r="G1961" s="38"/>
      <c r="H1961" s="38"/>
      <c r="I1961" s="38"/>
      <c r="J1961" s="38"/>
      <c r="K1961" s="38"/>
      <c r="L1961" s="38"/>
      <c r="M1961" s="38"/>
      <c r="N1961" s="38"/>
      <c r="O1961" s="38"/>
      <c r="P1961" s="38"/>
      <c r="Q1961" s="38"/>
      <c r="R1961" s="38"/>
      <c r="S1961" s="38"/>
      <c r="T1961" s="38"/>
      <c r="U1961" s="38"/>
      <c r="V1961" s="38"/>
      <c r="W1961" s="38"/>
      <c r="X1961" s="38"/>
      <c r="Y1961" s="38"/>
      <c r="Z1961" s="38"/>
      <c r="AA1961" s="38"/>
      <c r="AB1961" s="38"/>
      <c r="AC1961" s="38"/>
      <c r="AD1961" s="38"/>
      <c r="AE1961" s="38"/>
      <c r="AF1961" s="38"/>
      <c r="AG1961" s="38"/>
      <c r="AH1961" s="38"/>
      <c r="AI1961" s="38"/>
      <c r="AJ1961" s="38"/>
      <c r="AK1961" s="38"/>
      <c r="AL1961" s="38"/>
      <c r="AM1961" s="38"/>
      <c r="AN1961" s="38"/>
    </row>
    <row r="1962" spans="1:40" ht="14.25" customHeight="1">
      <c r="A1962" s="38"/>
      <c r="B1962" s="38"/>
      <c r="C1962" s="38"/>
      <c r="D1962" s="38"/>
      <c r="E1962" s="38"/>
      <c r="F1962" s="38"/>
      <c r="G1962" s="38"/>
      <c r="H1962" s="38"/>
      <c r="I1962" s="38"/>
      <c r="J1962" s="38"/>
      <c r="K1962" s="38"/>
      <c r="L1962" s="38"/>
      <c r="M1962" s="38"/>
      <c r="N1962" s="38"/>
      <c r="O1962" s="38"/>
      <c r="P1962" s="38"/>
      <c r="Q1962" s="38"/>
      <c r="R1962" s="38"/>
      <c r="S1962" s="38"/>
      <c r="T1962" s="38"/>
      <c r="U1962" s="38"/>
      <c r="V1962" s="38"/>
      <c r="W1962" s="38"/>
      <c r="X1962" s="38"/>
      <c r="Y1962" s="38"/>
      <c r="Z1962" s="38"/>
      <c r="AA1962" s="38"/>
      <c r="AB1962" s="38"/>
      <c r="AC1962" s="38"/>
      <c r="AD1962" s="38"/>
      <c r="AE1962" s="38"/>
      <c r="AF1962" s="38"/>
      <c r="AG1962" s="38"/>
      <c r="AH1962" s="38"/>
      <c r="AI1962" s="38"/>
      <c r="AJ1962" s="38"/>
      <c r="AK1962" s="38"/>
      <c r="AL1962" s="38"/>
      <c r="AM1962" s="38"/>
      <c r="AN1962" s="38"/>
    </row>
    <row r="1963" spans="1:40" ht="14.25" customHeight="1">
      <c r="A1963" s="38"/>
      <c r="B1963" s="38"/>
      <c r="C1963" s="38"/>
      <c r="D1963" s="38"/>
      <c r="E1963" s="38"/>
      <c r="F1963" s="38"/>
      <c r="G1963" s="38"/>
      <c r="H1963" s="38"/>
      <c r="I1963" s="38"/>
      <c r="J1963" s="38"/>
      <c r="K1963" s="38"/>
      <c r="L1963" s="38"/>
      <c r="M1963" s="38"/>
      <c r="N1963" s="38"/>
      <c r="O1963" s="38"/>
      <c r="P1963" s="38"/>
      <c r="Q1963" s="38"/>
      <c r="R1963" s="38"/>
      <c r="S1963" s="38"/>
      <c r="T1963" s="38"/>
      <c r="U1963" s="38"/>
      <c r="V1963" s="38"/>
      <c r="W1963" s="38"/>
      <c r="X1963" s="38"/>
      <c r="Y1963" s="38"/>
      <c r="Z1963" s="38"/>
      <c r="AA1963" s="38"/>
      <c r="AB1963" s="38"/>
      <c r="AC1963" s="38"/>
      <c r="AD1963" s="38"/>
      <c r="AE1963" s="38"/>
      <c r="AF1963" s="38"/>
      <c r="AG1963" s="38"/>
      <c r="AH1963" s="38"/>
      <c r="AI1963" s="38"/>
      <c r="AJ1963" s="38"/>
      <c r="AK1963" s="38"/>
      <c r="AL1963" s="38"/>
      <c r="AM1963" s="38"/>
      <c r="AN1963" s="38"/>
    </row>
    <row r="1964" spans="1:40" ht="14.25" customHeight="1">
      <c r="A1964" s="38"/>
      <c r="B1964" s="38"/>
      <c r="C1964" s="38"/>
      <c r="D1964" s="38"/>
      <c r="E1964" s="38"/>
      <c r="F1964" s="38"/>
      <c r="G1964" s="38"/>
      <c r="H1964" s="38"/>
      <c r="I1964" s="38"/>
      <c r="J1964" s="38"/>
      <c r="K1964" s="38"/>
      <c r="L1964" s="38"/>
      <c r="M1964" s="38"/>
      <c r="N1964" s="38"/>
      <c r="O1964" s="38"/>
      <c r="P1964" s="38"/>
      <c r="Q1964" s="38"/>
      <c r="R1964" s="38"/>
      <c r="S1964" s="38"/>
      <c r="T1964" s="38"/>
      <c r="U1964" s="38"/>
      <c r="V1964" s="38"/>
      <c r="W1964" s="38"/>
      <c r="X1964" s="38"/>
      <c r="Y1964" s="38"/>
      <c r="Z1964" s="38"/>
      <c r="AA1964" s="38"/>
      <c r="AB1964" s="38"/>
      <c r="AC1964" s="38"/>
      <c r="AD1964" s="38"/>
      <c r="AE1964" s="38"/>
      <c r="AF1964" s="38"/>
      <c r="AG1964" s="38"/>
      <c r="AH1964" s="38"/>
      <c r="AI1964" s="38"/>
      <c r="AJ1964" s="38"/>
      <c r="AK1964" s="38"/>
      <c r="AL1964" s="38"/>
      <c r="AM1964" s="38"/>
      <c r="AN1964" s="38"/>
    </row>
    <row r="1965" spans="1:40" ht="14.25" customHeight="1">
      <c r="A1965" s="38"/>
      <c r="B1965" s="38"/>
      <c r="C1965" s="38"/>
      <c r="D1965" s="38"/>
      <c r="E1965" s="38"/>
      <c r="F1965" s="38"/>
      <c r="G1965" s="38"/>
      <c r="H1965" s="38"/>
      <c r="I1965" s="38"/>
      <c r="J1965" s="38"/>
      <c r="K1965" s="38"/>
      <c r="L1965" s="38"/>
      <c r="M1965" s="38"/>
      <c r="N1965" s="38"/>
      <c r="O1965" s="38"/>
      <c r="P1965" s="38"/>
      <c r="Q1965" s="38"/>
      <c r="R1965" s="38"/>
      <c r="S1965" s="38"/>
      <c r="T1965" s="38"/>
      <c r="U1965" s="38"/>
      <c r="V1965" s="38"/>
      <c r="W1965" s="38"/>
      <c r="X1965" s="38"/>
      <c r="Y1965" s="38"/>
      <c r="Z1965" s="38"/>
      <c r="AA1965" s="38"/>
      <c r="AB1965" s="38"/>
      <c r="AC1965" s="38"/>
      <c r="AD1965" s="38"/>
      <c r="AE1965" s="38"/>
      <c r="AF1965" s="38"/>
      <c r="AG1965" s="38"/>
      <c r="AH1965" s="38"/>
      <c r="AI1965" s="38"/>
      <c r="AJ1965" s="38"/>
      <c r="AK1965" s="38"/>
      <c r="AL1965" s="38"/>
      <c r="AM1965" s="38"/>
      <c r="AN1965" s="38"/>
    </row>
    <row r="1966" spans="1:40" ht="14.25" customHeight="1">
      <c r="A1966" s="38"/>
      <c r="B1966" s="38"/>
      <c r="C1966" s="38"/>
      <c r="D1966" s="38"/>
      <c r="E1966" s="38"/>
      <c r="F1966" s="38"/>
      <c r="G1966" s="38"/>
      <c r="H1966" s="38"/>
      <c r="I1966" s="38"/>
      <c r="J1966" s="38"/>
      <c r="K1966" s="38"/>
      <c r="L1966" s="38"/>
      <c r="M1966" s="38"/>
      <c r="N1966" s="38"/>
      <c r="O1966" s="38"/>
      <c r="P1966" s="38"/>
      <c r="Q1966" s="38"/>
      <c r="R1966" s="38"/>
      <c r="S1966" s="38"/>
      <c r="T1966" s="38"/>
      <c r="U1966" s="38"/>
      <c r="V1966" s="38"/>
      <c r="W1966" s="38"/>
      <c r="X1966" s="38"/>
      <c r="Y1966" s="38"/>
      <c r="Z1966" s="38"/>
      <c r="AA1966" s="38"/>
      <c r="AB1966" s="38"/>
      <c r="AC1966" s="38"/>
      <c r="AD1966" s="38"/>
      <c r="AE1966" s="38"/>
      <c r="AF1966" s="38"/>
      <c r="AG1966" s="38"/>
      <c r="AH1966" s="38"/>
      <c r="AI1966" s="38"/>
      <c r="AJ1966" s="38"/>
      <c r="AK1966" s="38"/>
      <c r="AL1966" s="38"/>
      <c r="AM1966" s="38"/>
      <c r="AN1966" s="38"/>
    </row>
    <row r="1967" spans="1:40" ht="14.25" customHeight="1">
      <c r="A1967" s="38"/>
      <c r="B1967" s="38"/>
      <c r="C1967" s="38"/>
      <c r="D1967" s="38"/>
      <c r="E1967" s="38"/>
      <c r="F1967" s="38"/>
      <c r="G1967" s="38"/>
      <c r="H1967" s="38"/>
      <c r="I1967" s="38"/>
      <c r="J1967" s="38"/>
      <c r="K1967" s="38"/>
      <c r="L1967" s="38"/>
      <c r="M1967" s="38"/>
      <c r="N1967" s="38"/>
      <c r="O1967" s="38"/>
      <c r="P1967" s="38"/>
      <c r="Q1967" s="38"/>
      <c r="R1967" s="38"/>
      <c r="S1967" s="38"/>
      <c r="T1967" s="38"/>
      <c r="U1967" s="38"/>
      <c r="V1967" s="38"/>
      <c r="W1967" s="38"/>
      <c r="X1967" s="38"/>
      <c r="Y1967" s="38"/>
      <c r="Z1967" s="38"/>
      <c r="AA1967" s="38"/>
      <c r="AB1967" s="38"/>
      <c r="AC1967" s="38"/>
      <c r="AD1967" s="38"/>
      <c r="AE1967" s="38"/>
      <c r="AF1967" s="38"/>
      <c r="AG1967" s="38"/>
      <c r="AH1967" s="38"/>
      <c r="AI1967" s="38"/>
      <c r="AJ1967" s="38"/>
      <c r="AK1967" s="38"/>
      <c r="AL1967" s="38"/>
      <c r="AM1967" s="38"/>
      <c r="AN1967" s="38"/>
    </row>
    <row r="1968" spans="1:40" ht="14.25" customHeight="1">
      <c r="A1968" s="38"/>
      <c r="B1968" s="38"/>
      <c r="C1968" s="38"/>
      <c r="D1968" s="38"/>
      <c r="E1968" s="38"/>
      <c r="F1968" s="38"/>
      <c r="G1968" s="38"/>
      <c r="H1968" s="38"/>
      <c r="I1968" s="38"/>
      <c r="J1968" s="38"/>
      <c r="K1968" s="38"/>
      <c r="L1968" s="38"/>
      <c r="M1968" s="38"/>
      <c r="N1968" s="38"/>
      <c r="O1968" s="38"/>
      <c r="P1968" s="38"/>
      <c r="Q1968" s="38"/>
      <c r="R1968" s="38"/>
      <c r="S1968" s="38"/>
      <c r="T1968" s="38"/>
      <c r="U1968" s="38"/>
      <c r="V1968" s="38"/>
      <c r="W1968" s="38"/>
      <c r="X1968" s="38"/>
      <c r="Y1968" s="38"/>
      <c r="Z1968" s="38"/>
      <c r="AA1968" s="38"/>
      <c r="AB1968" s="38"/>
      <c r="AC1968" s="38"/>
      <c r="AD1968" s="38"/>
      <c r="AE1968" s="38"/>
      <c r="AF1968" s="38"/>
      <c r="AG1968" s="38"/>
      <c r="AH1968" s="38"/>
      <c r="AI1968" s="38"/>
      <c r="AJ1968" s="38"/>
      <c r="AK1968" s="38"/>
      <c r="AL1968" s="38"/>
      <c r="AM1968" s="38"/>
      <c r="AN1968" s="38"/>
    </row>
    <row r="1969" spans="1:40" ht="14.25" customHeight="1">
      <c r="A1969" s="38"/>
      <c r="B1969" s="38"/>
      <c r="C1969" s="38"/>
      <c r="D1969" s="38"/>
      <c r="E1969" s="38"/>
      <c r="F1969" s="38"/>
      <c r="G1969" s="38"/>
      <c r="H1969" s="38"/>
      <c r="I1969" s="38"/>
      <c r="J1969" s="38"/>
      <c r="K1969" s="38"/>
      <c r="L1969" s="38"/>
      <c r="M1969" s="38"/>
      <c r="N1969" s="38"/>
      <c r="O1969" s="38"/>
      <c r="P1969" s="38"/>
      <c r="Q1969" s="38"/>
      <c r="R1969" s="38"/>
      <c r="S1969" s="38"/>
      <c r="T1969" s="38"/>
      <c r="U1969" s="38"/>
      <c r="V1969" s="38"/>
      <c r="W1969" s="38"/>
      <c r="X1969" s="38"/>
      <c r="Y1969" s="38"/>
      <c r="Z1969" s="38"/>
      <c r="AA1969" s="38"/>
      <c r="AB1969" s="38"/>
      <c r="AC1969" s="38"/>
      <c r="AD1969" s="38"/>
      <c r="AE1969" s="38"/>
      <c r="AF1969" s="38"/>
      <c r="AG1969" s="38"/>
      <c r="AH1969" s="38"/>
      <c r="AI1969" s="38"/>
      <c r="AJ1969" s="38"/>
      <c r="AK1969" s="38"/>
      <c r="AL1969" s="38"/>
      <c r="AM1969" s="38"/>
      <c r="AN1969" s="38"/>
    </row>
    <row r="1970" spans="1:40" ht="14.25" customHeight="1">
      <c r="A1970" s="38"/>
      <c r="B1970" s="38"/>
      <c r="C1970" s="38"/>
      <c r="D1970" s="38"/>
      <c r="E1970" s="38"/>
      <c r="F1970" s="38"/>
      <c r="G1970" s="38"/>
      <c r="H1970" s="38"/>
      <c r="I1970" s="38"/>
      <c r="J1970" s="38"/>
      <c r="K1970" s="38"/>
      <c r="L1970" s="38"/>
      <c r="M1970" s="38"/>
      <c r="N1970" s="38"/>
      <c r="O1970" s="38"/>
      <c r="P1970" s="38"/>
      <c r="Q1970" s="38"/>
      <c r="R1970" s="38"/>
      <c r="S1970" s="38"/>
      <c r="T1970" s="38"/>
      <c r="U1970" s="38"/>
      <c r="V1970" s="38"/>
      <c r="W1970" s="38"/>
      <c r="X1970" s="38"/>
      <c r="Y1970" s="38"/>
      <c r="Z1970" s="38"/>
      <c r="AA1970" s="38"/>
      <c r="AB1970" s="38"/>
      <c r="AC1970" s="38"/>
      <c r="AD1970" s="38"/>
      <c r="AE1970" s="38"/>
      <c r="AF1970" s="38"/>
      <c r="AG1970" s="38"/>
      <c r="AH1970" s="38"/>
      <c r="AI1970" s="38"/>
      <c r="AJ1970" s="38"/>
      <c r="AK1970" s="38"/>
      <c r="AL1970" s="38"/>
      <c r="AM1970" s="38"/>
      <c r="AN1970" s="38"/>
    </row>
    <row r="1971" spans="1:40" ht="14.25" customHeight="1">
      <c r="A1971" s="38"/>
      <c r="B1971" s="38"/>
      <c r="C1971" s="38"/>
      <c r="D1971" s="38"/>
      <c r="E1971" s="38"/>
      <c r="F1971" s="38"/>
      <c r="G1971" s="38"/>
      <c r="H1971" s="38"/>
      <c r="I1971" s="38"/>
      <c r="J1971" s="38"/>
      <c r="K1971" s="38"/>
      <c r="L1971" s="38"/>
      <c r="M1971" s="38"/>
      <c r="N1971" s="38"/>
      <c r="O1971" s="38"/>
      <c r="P1971" s="38"/>
      <c r="Q1971" s="38"/>
      <c r="R1971" s="38"/>
      <c r="S1971" s="38"/>
      <c r="T1971" s="38"/>
      <c r="U1971" s="38"/>
      <c r="V1971" s="38"/>
      <c r="W1971" s="38"/>
      <c r="X1971" s="38"/>
      <c r="Y1971" s="38"/>
      <c r="Z1971" s="38"/>
      <c r="AA1971" s="38"/>
      <c r="AB1971" s="38"/>
      <c r="AC1971" s="38"/>
      <c r="AD1971" s="38"/>
      <c r="AE1971" s="38"/>
      <c r="AF1971" s="38"/>
      <c r="AG1971" s="38"/>
      <c r="AH1971" s="38"/>
      <c r="AI1971" s="38"/>
      <c r="AJ1971" s="38"/>
      <c r="AK1971" s="38"/>
      <c r="AL1971" s="38"/>
      <c r="AM1971" s="38"/>
      <c r="AN1971" s="38"/>
    </row>
    <row r="1972" spans="1:40" ht="14.25" customHeight="1">
      <c r="A1972" s="38"/>
      <c r="B1972" s="38"/>
      <c r="C1972" s="38"/>
      <c r="D1972" s="38"/>
      <c r="E1972" s="38"/>
      <c r="F1972" s="38"/>
      <c r="G1972" s="38"/>
      <c r="H1972" s="38"/>
      <c r="I1972" s="38"/>
      <c r="J1972" s="38"/>
      <c r="K1972" s="38"/>
      <c r="L1972" s="38"/>
      <c r="M1972" s="38"/>
      <c r="N1972" s="38"/>
      <c r="O1972" s="38"/>
      <c r="P1972" s="38"/>
      <c r="Q1972" s="38"/>
      <c r="R1972" s="38"/>
      <c r="S1972" s="38"/>
      <c r="T1972" s="38"/>
      <c r="U1972" s="38"/>
      <c r="V1972" s="38"/>
      <c r="W1972" s="38"/>
      <c r="X1972" s="38"/>
      <c r="Y1972" s="38"/>
      <c r="Z1972" s="38"/>
      <c r="AA1972" s="38"/>
      <c r="AB1972" s="38"/>
      <c r="AC1972" s="38"/>
      <c r="AD1972" s="38"/>
      <c r="AE1972" s="38"/>
      <c r="AF1972" s="38"/>
      <c r="AG1972" s="38"/>
      <c r="AH1972" s="38"/>
      <c r="AI1972" s="38"/>
      <c r="AJ1972" s="38"/>
      <c r="AK1972" s="38"/>
      <c r="AL1972" s="38"/>
      <c r="AM1972" s="38"/>
      <c r="AN1972" s="38"/>
    </row>
    <row r="1973" spans="1:40" ht="14.25" customHeight="1">
      <c r="A1973" s="38"/>
      <c r="B1973" s="38"/>
      <c r="C1973" s="38"/>
      <c r="D1973" s="38"/>
      <c r="E1973" s="38"/>
      <c r="F1973" s="38"/>
      <c r="G1973" s="38"/>
      <c r="H1973" s="38"/>
      <c r="I1973" s="38"/>
      <c r="J1973" s="38"/>
      <c r="K1973" s="38"/>
      <c r="L1973" s="38"/>
      <c r="M1973" s="38"/>
      <c r="N1973" s="38"/>
      <c r="O1973" s="38"/>
      <c r="P1973" s="38"/>
      <c r="Q1973" s="38"/>
      <c r="R1973" s="38"/>
      <c r="S1973" s="38"/>
      <c r="T1973" s="38"/>
      <c r="U1973" s="38"/>
      <c r="V1973" s="38"/>
      <c r="W1973" s="38"/>
      <c r="X1973" s="38"/>
      <c r="Y1973" s="38"/>
      <c r="Z1973" s="38"/>
      <c r="AA1973" s="38"/>
      <c r="AB1973" s="38"/>
      <c r="AC1973" s="38"/>
      <c r="AD1973" s="38"/>
      <c r="AE1973" s="38"/>
      <c r="AF1973" s="38"/>
      <c r="AG1973" s="38"/>
      <c r="AH1973" s="38"/>
      <c r="AI1973" s="38"/>
      <c r="AJ1973" s="38"/>
      <c r="AK1973" s="38"/>
      <c r="AL1973" s="38"/>
      <c r="AM1973" s="38"/>
      <c r="AN1973" s="38"/>
    </row>
    <row r="1974" spans="1:40" ht="14.25" customHeight="1">
      <c r="A1974" s="38"/>
      <c r="B1974" s="38"/>
      <c r="C1974" s="38"/>
      <c r="D1974" s="38"/>
      <c r="E1974" s="38"/>
      <c r="F1974" s="38"/>
      <c r="G1974" s="38"/>
      <c r="H1974" s="38"/>
      <c r="I1974" s="38"/>
      <c r="J1974" s="38"/>
      <c r="K1974" s="38"/>
      <c r="L1974" s="38"/>
      <c r="M1974" s="38"/>
      <c r="N1974" s="38"/>
      <c r="O1974" s="38"/>
      <c r="P1974" s="38"/>
      <c r="Q1974" s="38"/>
      <c r="R1974" s="38"/>
      <c r="S1974" s="38"/>
      <c r="T1974" s="38"/>
      <c r="U1974" s="38"/>
      <c r="V1974" s="38"/>
      <c r="W1974" s="38"/>
      <c r="X1974" s="38"/>
      <c r="Y1974" s="38"/>
      <c r="Z1974" s="38"/>
      <c r="AA1974" s="38"/>
      <c r="AB1974" s="38"/>
      <c r="AC1974" s="38"/>
      <c r="AD1974" s="38"/>
      <c r="AE1974" s="38"/>
      <c r="AF1974" s="38"/>
      <c r="AG1974" s="38"/>
      <c r="AH1974" s="38"/>
      <c r="AI1974" s="38"/>
      <c r="AJ1974" s="38"/>
      <c r="AK1974" s="38"/>
      <c r="AL1974" s="38"/>
      <c r="AM1974" s="38"/>
      <c r="AN1974" s="38"/>
    </row>
    <row r="1975" spans="1:40" ht="14.25" customHeight="1">
      <c r="A1975" s="38"/>
      <c r="B1975" s="38"/>
      <c r="C1975" s="38"/>
      <c r="D1975" s="38"/>
      <c r="E1975" s="38"/>
      <c r="F1975" s="38"/>
      <c r="G1975" s="38"/>
      <c r="H1975" s="38"/>
      <c r="I1975" s="38"/>
      <c r="J1975" s="38"/>
      <c r="K1975" s="38"/>
      <c r="L1975" s="38"/>
      <c r="M1975" s="38"/>
      <c r="N1975" s="38"/>
      <c r="O1975" s="38"/>
      <c r="P1975" s="38"/>
      <c r="Q1975" s="38"/>
      <c r="R1975" s="38"/>
      <c r="S1975" s="38"/>
      <c r="T1975" s="38"/>
      <c r="U1975" s="38"/>
      <c r="V1975" s="38"/>
      <c r="W1975" s="38"/>
      <c r="X1975" s="38"/>
      <c r="Y1975" s="38"/>
      <c r="Z1975" s="38"/>
      <c r="AA1975" s="38"/>
      <c r="AB1975" s="38"/>
      <c r="AC1975" s="38"/>
      <c r="AD1975" s="38"/>
      <c r="AE1975" s="38"/>
      <c r="AF1975" s="38"/>
      <c r="AG1975" s="38"/>
      <c r="AH1975" s="38"/>
      <c r="AI1975" s="38"/>
      <c r="AJ1975" s="38"/>
      <c r="AK1975" s="38"/>
      <c r="AL1975" s="38"/>
      <c r="AM1975" s="38"/>
      <c r="AN1975" s="38"/>
    </row>
    <row r="1976" spans="1:40" ht="14.25" customHeight="1">
      <c r="A1976" s="38"/>
      <c r="B1976" s="38"/>
      <c r="C1976" s="38"/>
      <c r="D1976" s="38"/>
      <c r="E1976" s="38"/>
      <c r="F1976" s="38"/>
      <c r="G1976" s="38"/>
      <c r="H1976" s="38"/>
      <c r="I1976" s="38"/>
      <c r="J1976" s="38"/>
      <c r="K1976" s="38"/>
      <c r="L1976" s="38"/>
      <c r="M1976" s="38"/>
      <c r="N1976" s="38"/>
      <c r="O1976" s="38"/>
      <c r="P1976" s="38"/>
      <c r="Q1976" s="38"/>
      <c r="R1976" s="38"/>
      <c r="S1976" s="38"/>
      <c r="T1976" s="38"/>
      <c r="U1976" s="38"/>
      <c r="V1976" s="38"/>
      <c r="W1976" s="38"/>
      <c r="X1976" s="38"/>
      <c r="Y1976" s="38"/>
      <c r="Z1976" s="38"/>
      <c r="AA1976" s="38"/>
      <c r="AB1976" s="38"/>
      <c r="AC1976" s="38"/>
      <c r="AD1976" s="38"/>
      <c r="AE1976" s="38"/>
      <c r="AF1976" s="38"/>
      <c r="AG1976" s="38"/>
      <c r="AH1976" s="38"/>
      <c r="AI1976" s="38"/>
      <c r="AJ1976" s="38"/>
      <c r="AK1976" s="38"/>
      <c r="AL1976" s="38"/>
      <c r="AM1976" s="38"/>
      <c r="AN1976" s="38"/>
    </row>
    <row r="1977" spans="1:40" ht="14.25" customHeight="1">
      <c r="A1977" s="38"/>
      <c r="B1977" s="38"/>
      <c r="C1977" s="38"/>
      <c r="D1977" s="38"/>
      <c r="E1977" s="38"/>
      <c r="F1977" s="38"/>
      <c r="G1977" s="38"/>
      <c r="H1977" s="38"/>
      <c r="I1977" s="38"/>
      <c r="J1977" s="38"/>
      <c r="K1977" s="38"/>
      <c r="L1977" s="38"/>
      <c r="M1977" s="38"/>
      <c r="N1977" s="38"/>
      <c r="O1977" s="38"/>
      <c r="P1977" s="38"/>
      <c r="Q1977" s="38"/>
      <c r="R1977" s="38"/>
      <c r="S1977" s="38"/>
      <c r="T1977" s="38"/>
      <c r="U1977" s="38"/>
      <c r="V1977" s="38"/>
      <c r="W1977" s="38"/>
      <c r="X1977" s="38"/>
      <c r="Y1977" s="38"/>
      <c r="Z1977" s="38"/>
      <c r="AA1977" s="38"/>
      <c r="AB1977" s="38"/>
      <c r="AC1977" s="38"/>
      <c r="AD1977" s="38"/>
      <c r="AE1977" s="38"/>
      <c r="AF1977" s="38"/>
      <c r="AG1977" s="38"/>
      <c r="AH1977" s="38"/>
      <c r="AI1977" s="38"/>
      <c r="AJ1977" s="38"/>
      <c r="AK1977" s="38"/>
      <c r="AL1977" s="38"/>
      <c r="AM1977" s="38"/>
      <c r="AN1977" s="38"/>
    </row>
    <row r="1978" spans="1:40" ht="14.25" customHeight="1">
      <c r="A1978" s="38"/>
      <c r="B1978" s="38"/>
      <c r="C1978" s="38"/>
      <c r="D1978" s="38"/>
      <c r="E1978" s="38"/>
      <c r="F1978" s="38"/>
      <c r="G1978" s="38"/>
      <c r="H1978" s="38"/>
      <c r="I1978" s="38"/>
      <c r="J1978" s="38"/>
      <c r="K1978" s="38"/>
      <c r="L1978" s="38"/>
      <c r="M1978" s="38"/>
      <c r="N1978" s="38"/>
      <c r="O1978" s="38"/>
      <c r="P1978" s="38"/>
      <c r="Q1978" s="38"/>
      <c r="R1978" s="38"/>
      <c r="S1978" s="38"/>
      <c r="T1978" s="38"/>
      <c r="U1978" s="38"/>
      <c r="V1978" s="38"/>
      <c r="W1978" s="38"/>
      <c r="X1978" s="38"/>
      <c r="Y1978" s="38"/>
      <c r="Z1978" s="38"/>
      <c r="AA1978" s="38"/>
      <c r="AB1978" s="38"/>
      <c r="AC1978" s="38"/>
      <c r="AD1978" s="38"/>
      <c r="AE1978" s="38"/>
      <c r="AF1978" s="38"/>
      <c r="AG1978" s="38"/>
      <c r="AH1978" s="38"/>
      <c r="AI1978" s="38"/>
      <c r="AJ1978" s="38"/>
      <c r="AK1978" s="38"/>
      <c r="AL1978" s="38"/>
      <c r="AM1978" s="38"/>
      <c r="AN1978" s="38"/>
    </row>
    <row r="1979" spans="1:40" ht="14.25" customHeight="1">
      <c r="A1979" s="38"/>
      <c r="B1979" s="38"/>
      <c r="C1979" s="38"/>
      <c r="D1979" s="38"/>
      <c r="E1979" s="38"/>
      <c r="F1979" s="38"/>
      <c r="G1979" s="38"/>
      <c r="H1979" s="38"/>
      <c r="I1979" s="38"/>
      <c r="J1979" s="38"/>
      <c r="K1979" s="38"/>
      <c r="L1979" s="38"/>
      <c r="M1979" s="38"/>
      <c r="N1979" s="38"/>
      <c r="O1979" s="38"/>
      <c r="P1979" s="38"/>
      <c r="Q1979" s="38"/>
      <c r="R1979" s="38"/>
      <c r="S1979" s="38"/>
      <c r="T1979" s="38"/>
      <c r="U1979" s="38"/>
      <c r="V1979" s="38"/>
      <c r="W1979" s="38"/>
      <c r="X1979" s="38"/>
      <c r="Y1979" s="38"/>
      <c r="Z1979" s="38"/>
      <c r="AA1979" s="38"/>
      <c r="AB1979" s="38"/>
      <c r="AC1979" s="38"/>
      <c r="AD1979" s="38"/>
      <c r="AE1979" s="38"/>
      <c r="AF1979" s="38"/>
      <c r="AG1979" s="38"/>
      <c r="AH1979" s="38"/>
      <c r="AI1979" s="38"/>
      <c r="AJ1979" s="38"/>
      <c r="AK1979" s="38"/>
      <c r="AL1979" s="38"/>
      <c r="AM1979" s="38"/>
      <c r="AN1979" s="38"/>
    </row>
    <row r="1980" spans="1:40" ht="14.25" customHeight="1">
      <c r="A1980" s="38"/>
      <c r="B1980" s="38"/>
      <c r="C1980" s="38"/>
      <c r="D1980" s="38"/>
      <c r="E1980" s="38"/>
      <c r="F1980" s="38"/>
      <c r="G1980" s="38"/>
      <c r="H1980" s="38"/>
      <c r="I1980" s="38"/>
      <c r="J1980" s="38"/>
      <c r="K1980" s="38"/>
      <c r="L1980" s="38"/>
      <c r="M1980" s="38"/>
      <c r="N1980" s="38"/>
      <c r="O1980" s="38"/>
      <c r="P1980" s="38"/>
      <c r="Q1980" s="38"/>
      <c r="R1980" s="38"/>
      <c r="S1980" s="38"/>
      <c r="T1980" s="38"/>
      <c r="U1980" s="38"/>
      <c r="V1980" s="38"/>
      <c r="W1980" s="38"/>
      <c r="X1980" s="38"/>
      <c r="Y1980" s="38"/>
      <c r="Z1980" s="38"/>
      <c r="AA1980" s="38"/>
      <c r="AB1980" s="38"/>
      <c r="AC1980" s="38"/>
      <c r="AD1980" s="38"/>
      <c r="AE1980" s="38"/>
      <c r="AF1980" s="38"/>
      <c r="AG1980" s="38"/>
      <c r="AH1980" s="38"/>
      <c r="AI1980" s="38"/>
      <c r="AJ1980" s="38"/>
      <c r="AK1980" s="38"/>
      <c r="AL1980" s="38"/>
      <c r="AM1980" s="38"/>
      <c r="AN1980" s="38"/>
    </row>
    <row r="1981" spans="1:40" ht="14.25" customHeight="1">
      <c r="A1981" s="38"/>
      <c r="B1981" s="38"/>
      <c r="C1981" s="38"/>
      <c r="D1981" s="38"/>
      <c r="E1981" s="38"/>
      <c r="F1981" s="38"/>
      <c r="G1981" s="38"/>
      <c r="H1981" s="38"/>
      <c r="I1981" s="38"/>
      <c r="J1981" s="38"/>
      <c r="K1981" s="38"/>
      <c r="L1981" s="38"/>
      <c r="M1981" s="38"/>
      <c r="N1981" s="38"/>
      <c r="O1981" s="38"/>
      <c r="P1981" s="38"/>
      <c r="Q1981" s="38"/>
      <c r="R1981" s="38"/>
      <c r="S1981" s="38"/>
      <c r="T1981" s="38"/>
      <c r="U1981" s="38"/>
      <c r="V1981" s="38"/>
      <c r="W1981" s="38"/>
      <c r="X1981" s="38"/>
      <c r="Y1981" s="38"/>
      <c r="Z1981" s="38"/>
      <c r="AA1981" s="38"/>
      <c r="AB1981" s="38"/>
      <c r="AC1981" s="38"/>
      <c r="AD1981" s="38"/>
      <c r="AE1981" s="38"/>
      <c r="AF1981" s="38"/>
      <c r="AG1981" s="38"/>
      <c r="AH1981" s="38"/>
      <c r="AI1981" s="38"/>
      <c r="AJ1981" s="38"/>
      <c r="AK1981" s="38"/>
      <c r="AL1981" s="38"/>
      <c r="AM1981" s="38"/>
      <c r="AN1981" s="38"/>
    </row>
    <row r="1982" spans="1:40" ht="14.25" customHeight="1">
      <c r="A1982" s="38"/>
      <c r="B1982" s="38"/>
      <c r="C1982" s="38"/>
      <c r="D1982" s="38"/>
      <c r="E1982" s="38"/>
      <c r="F1982" s="38"/>
      <c r="G1982" s="38"/>
      <c r="H1982" s="38"/>
      <c r="I1982" s="38"/>
      <c r="J1982" s="38"/>
      <c r="K1982" s="38"/>
      <c r="L1982" s="38"/>
      <c r="M1982" s="38"/>
      <c r="N1982" s="38"/>
      <c r="O1982" s="38"/>
      <c r="P1982" s="38"/>
      <c r="Q1982" s="38"/>
      <c r="R1982" s="38"/>
      <c r="S1982" s="38"/>
      <c r="T1982" s="38"/>
      <c r="U1982" s="38"/>
      <c r="V1982" s="38"/>
      <c r="W1982" s="38"/>
      <c r="X1982" s="38"/>
      <c r="Y1982" s="38"/>
      <c r="Z1982" s="38"/>
      <c r="AA1982" s="38"/>
      <c r="AB1982" s="38"/>
      <c r="AC1982" s="38"/>
      <c r="AD1982" s="38"/>
      <c r="AE1982" s="38"/>
      <c r="AF1982" s="38"/>
      <c r="AG1982" s="38"/>
      <c r="AH1982" s="38"/>
      <c r="AI1982" s="38"/>
      <c r="AJ1982" s="38"/>
      <c r="AK1982" s="38"/>
      <c r="AL1982" s="38"/>
      <c r="AM1982" s="38"/>
      <c r="AN1982" s="38"/>
    </row>
    <row r="1983" spans="1:40" ht="14.25" customHeight="1">
      <c r="A1983" s="38"/>
      <c r="B1983" s="38"/>
      <c r="C1983" s="38"/>
      <c r="D1983" s="38"/>
      <c r="E1983" s="38"/>
      <c r="F1983" s="38"/>
      <c r="G1983" s="38"/>
      <c r="H1983" s="38"/>
      <c r="I1983" s="38"/>
      <c r="J1983" s="38"/>
      <c r="K1983" s="38"/>
      <c r="L1983" s="38"/>
      <c r="M1983" s="38"/>
      <c r="N1983" s="38"/>
      <c r="O1983" s="38"/>
      <c r="P1983" s="38"/>
      <c r="Q1983" s="38"/>
      <c r="R1983" s="38"/>
      <c r="S1983" s="38"/>
      <c r="T1983" s="38"/>
      <c r="U1983" s="38"/>
      <c r="V1983" s="38"/>
      <c r="W1983" s="38"/>
      <c r="X1983" s="38"/>
      <c r="Y1983" s="38"/>
      <c r="Z1983" s="38"/>
      <c r="AA1983" s="38"/>
      <c r="AB1983" s="38"/>
      <c r="AC1983" s="38"/>
      <c r="AD1983" s="38"/>
      <c r="AE1983" s="38"/>
      <c r="AF1983" s="38"/>
      <c r="AG1983" s="38"/>
      <c r="AH1983" s="38"/>
      <c r="AI1983" s="38"/>
      <c r="AJ1983" s="38"/>
      <c r="AK1983" s="38"/>
      <c r="AL1983" s="38"/>
      <c r="AM1983" s="38"/>
      <c r="AN1983" s="38"/>
    </row>
    <row r="1984" spans="1:40" ht="14.25" customHeight="1">
      <c r="A1984" s="38"/>
      <c r="B1984" s="38"/>
      <c r="C1984" s="38"/>
      <c r="D1984" s="38"/>
      <c r="E1984" s="38"/>
      <c r="F1984" s="38"/>
      <c r="G1984" s="38"/>
      <c r="H1984" s="38"/>
      <c r="I1984" s="38"/>
      <c r="J1984" s="38"/>
      <c r="K1984" s="38"/>
      <c r="L1984" s="38"/>
      <c r="M1984" s="38"/>
      <c r="N1984" s="38"/>
      <c r="O1984" s="38"/>
      <c r="P1984" s="38"/>
      <c r="Q1984" s="38"/>
      <c r="R1984" s="38"/>
      <c r="S1984" s="38"/>
      <c r="T1984" s="38"/>
      <c r="U1984" s="38"/>
      <c r="V1984" s="38"/>
      <c r="W1984" s="38"/>
      <c r="X1984" s="38"/>
      <c r="Y1984" s="38"/>
      <c r="Z1984" s="38"/>
      <c r="AA1984" s="38"/>
      <c r="AB1984" s="38"/>
      <c r="AC1984" s="38"/>
      <c r="AD1984" s="38"/>
      <c r="AE1984" s="38"/>
      <c r="AF1984" s="38"/>
      <c r="AG1984" s="38"/>
      <c r="AH1984" s="38"/>
      <c r="AI1984" s="38"/>
      <c r="AJ1984" s="38"/>
      <c r="AK1984" s="38"/>
      <c r="AL1984" s="38"/>
      <c r="AM1984" s="38"/>
      <c r="AN1984" s="38"/>
    </row>
    <row r="1985" spans="1:40" ht="14.25" customHeight="1">
      <c r="A1985" s="38"/>
      <c r="B1985" s="38"/>
      <c r="C1985" s="38"/>
      <c r="D1985" s="38"/>
      <c r="E1985" s="38"/>
      <c r="F1985" s="38"/>
      <c r="G1985" s="38"/>
      <c r="H1985" s="38"/>
      <c r="I1985" s="38"/>
      <c r="J1985" s="38"/>
      <c r="K1985" s="38"/>
      <c r="L1985" s="38"/>
      <c r="M1985" s="38"/>
      <c r="N1985" s="38"/>
      <c r="O1985" s="38"/>
      <c r="P1985" s="38"/>
      <c r="Q1985" s="38"/>
      <c r="R1985" s="38"/>
      <c r="S1985" s="38"/>
      <c r="T1985" s="38"/>
      <c r="U1985" s="38"/>
      <c r="V1985" s="38"/>
      <c r="W1985" s="38"/>
      <c r="X1985" s="38"/>
      <c r="Y1985" s="38"/>
      <c r="Z1985" s="38"/>
      <c r="AA1985" s="38"/>
      <c r="AB1985" s="38"/>
      <c r="AC1985" s="38"/>
      <c r="AD1985" s="38"/>
      <c r="AE1985" s="38"/>
      <c r="AF1985" s="38"/>
      <c r="AG1985" s="38"/>
      <c r="AH1985" s="38"/>
      <c r="AI1985" s="38"/>
      <c r="AJ1985" s="38"/>
      <c r="AK1985" s="38"/>
      <c r="AL1985" s="38"/>
      <c r="AM1985" s="38"/>
      <c r="AN1985" s="38"/>
    </row>
    <row r="1986" spans="1:40" ht="14.25" customHeight="1">
      <c r="A1986" s="38"/>
      <c r="B1986" s="38"/>
      <c r="C1986" s="38"/>
      <c r="D1986" s="38"/>
      <c r="E1986" s="38"/>
      <c r="F1986" s="38"/>
      <c r="G1986" s="38"/>
      <c r="H1986" s="38"/>
      <c r="I1986" s="38"/>
      <c r="J1986" s="38"/>
      <c r="K1986" s="38"/>
      <c r="L1986" s="38"/>
      <c r="M1986" s="38"/>
      <c r="N1986" s="38"/>
      <c r="O1986" s="38"/>
      <c r="P1986" s="38"/>
      <c r="Q1986" s="38"/>
      <c r="R1986" s="38"/>
      <c r="S1986" s="38"/>
      <c r="T1986" s="38"/>
      <c r="U1986" s="38"/>
      <c r="V1986" s="38"/>
      <c r="W1986" s="38"/>
      <c r="X1986" s="38"/>
      <c r="Y1986" s="38"/>
      <c r="Z1986" s="38"/>
      <c r="AA1986" s="38"/>
      <c r="AB1986" s="38"/>
      <c r="AC1986" s="38"/>
      <c r="AD1986" s="38"/>
      <c r="AE1986" s="38"/>
      <c r="AF1986" s="38"/>
      <c r="AG1986" s="38"/>
      <c r="AH1986" s="38"/>
      <c r="AI1986" s="38"/>
      <c r="AJ1986" s="38"/>
      <c r="AK1986" s="38"/>
      <c r="AL1986" s="38"/>
      <c r="AM1986" s="38"/>
      <c r="AN1986" s="38"/>
    </row>
    <row r="1987" spans="1:40" ht="14.25" customHeight="1">
      <c r="A1987" s="38"/>
      <c r="B1987" s="38"/>
      <c r="C1987" s="38"/>
      <c r="D1987" s="38"/>
      <c r="E1987" s="38"/>
      <c r="F1987" s="38"/>
      <c r="G1987" s="38"/>
      <c r="H1987" s="38"/>
      <c r="I1987" s="38"/>
      <c r="J1987" s="38"/>
      <c r="K1987" s="38"/>
      <c r="L1987" s="38"/>
      <c r="M1987" s="38"/>
      <c r="N1987" s="38"/>
      <c r="O1987" s="38"/>
      <c r="P1987" s="38"/>
      <c r="Q1987" s="38"/>
      <c r="R1987" s="38"/>
      <c r="S1987" s="38"/>
      <c r="T1987" s="38"/>
      <c r="U1987" s="38"/>
      <c r="V1987" s="38"/>
      <c r="W1987" s="38"/>
      <c r="X1987" s="38"/>
      <c r="Y1987" s="38"/>
      <c r="Z1987" s="38"/>
      <c r="AA1987" s="38"/>
      <c r="AB1987" s="38"/>
      <c r="AC1987" s="38"/>
      <c r="AD1987" s="38"/>
      <c r="AE1987" s="38"/>
      <c r="AF1987" s="38"/>
      <c r="AG1987" s="38"/>
      <c r="AH1987" s="38"/>
      <c r="AI1987" s="38"/>
      <c r="AJ1987" s="38"/>
      <c r="AK1987" s="38"/>
      <c r="AL1987" s="38"/>
      <c r="AM1987" s="38"/>
      <c r="AN1987" s="38"/>
    </row>
    <row r="1988" spans="1:40" ht="14.25" customHeight="1">
      <c r="A1988" s="38"/>
      <c r="B1988" s="38"/>
      <c r="C1988" s="38"/>
      <c r="D1988" s="38"/>
      <c r="E1988" s="38"/>
      <c r="F1988" s="38"/>
      <c r="G1988" s="38"/>
      <c r="H1988" s="38"/>
      <c r="I1988" s="38"/>
      <c r="J1988" s="38"/>
      <c r="K1988" s="38"/>
      <c r="L1988" s="38"/>
      <c r="M1988" s="38"/>
      <c r="N1988" s="38"/>
      <c r="O1988" s="38"/>
      <c r="P1988" s="38"/>
      <c r="Q1988" s="38"/>
      <c r="R1988" s="38"/>
      <c r="S1988" s="38"/>
      <c r="T1988" s="38"/>
      <c r="U1988" s="38"/>
      <c r="V1988" s="38"/>
      <c r="W1988" s="38"/>
      <c r="X1988" s="38"/>
      <c r="Y1988" s="38"/>
      <c r="Z1988" s="38"/>
      <c r="AA1988" s="38"/>
      <c r="AB1988" s="38"/>
      <c r="AC1988" s="38"/>
      <c r="AD1988" s="38"/>
      <c r="AE1988" s="38"/>
      <c r="AF1988" s="38"/>
      <c r="AG1988" s="38"/>
      <c r="AH1988" s="38"/>
      <c r="AI1988" s="38"/>
      <c r="AJ1988" s="38"/>
      <c r="AK1988" s="38"/>
      <c r="AL1988" s="38"/>
      <c r="AM1988" s="38"/>
      <c r="AN1988" s="38"/>
    </row>
    <row r="1989" spans="1:40" ht="14.25" customHeight="1">
      <c r="A1989" s="38"/>
      <c r="B1989" s="38"/>
      <c r="C1989" s="38"/>
      <c r="D1989" s="38"/>
      <c r="E1989" s="38"/>
      <c r="F1989" s="38"/>
      <c r="G1989" s="38"/>
      <c r="H1989" s="38"/>
      <c r="I1989" s="38"/>
      <c r="J1989" s="38"/>
      <c r="K1989" s="38"/>
      <c r="L1989" s="38"/>
      <c r="M1989" s="38"/>
      <c r="N1989" s="38"/>
      <c r="O1989" s="38"/>
      <c r="P1989" s="38"/>
      <c r="Q1989" s="38"/>
      <c r="R1989" s="38"/>
      <c r="S1989" s="38"/>
      <c r="T1989" s="38"/>
      <c r="U1989" s="38"/>
      <c r="V1989" s="38"/>
      <c r="W1989" s="38"/>
      <c r="X1989" s="38"/>
      <c r="Y1989" s="38"/>
      <c r="Z1989" s="38"/>
      <c r="AA1989" s="38"/>
      <c r="AB1989" s="38"/>
      <c r="AC1989" s="38"/>
      <c r="AD1989" s="38"/>
      <c r="AE1989" s="38"/>
      <c r="AF1989" s="38"/>
      <c r="AG1989" s="38"/>
      <c r="AH1989" s="38"/>
      <c r="AI1989" s="38"/>
      <c r="AJ1989" s="38"/>
      <c r="AK1989" s="38"/>
      <c r="AL1989" s="38"/>
      <c r="AM1989" s="38"/>
      <c r="AN1989" s="38"/>
    </row>
    <row r="1990" spans="1:40" ht="14.25" customHeight="1">
      <c r="A1990" s="38"/>
      <c r="B1990" s="38"/>
      <c r="C1990" s="38"/>
      <c r="D1990" s="38"/>
      <c r="E1990" s="38"/>
      <c r="F1990" s="38"/>
      <c r="G1990" s="38"/>
      <c r="H1990" s="38"/>
      <c r="I1990" s="38"/>
      <c r="J1990" s="38"/>
      <c r="K1990" s="38"/>
      <c r="L1990" s="38"/>
      <c r="M1990" s="38"/>
      <c r="N1990" s="38"/>
      <c r="O1990" s="38"/>
      <c r="P1990" s="38"/>
      <c r="Q1990" s="38"/>
      <c r="R1990" s="38"/>
      <c r="S1990" s="38"/>
      <c r="T1990" s="38"/>
      <c r="U1990" s="38"/>
      <c r="V1990" s="38"/>
      <c r="W1990" s="38"/>
      <c r="X1990" s="38"/>
      <c r="Y1990" s="38"/>
      <c r="Z1990" s="38"/>
      <c r="AA1990" s="38"/>
      <c r="AB1990" s="38"/>
      <c r="AC1990" s="38"/>
      <c r="AD1990" s="38"/>
      <c r="AE1990" s="38"/>
      <c r="AF1990" s="38"/>
      <c r="AG1990" s="38"/>
      <c r="AH1990" s="38"/>
      <c r="AI1990" s="38"/>
      <c r="AJ1990" s="38"/>
      <c r="AK1990" s="38"/>
      <c r="AL1990" s="38"/>
      <c r="AM1990" s="38"/>
      <c r="AN1990" s="38"/>
    </row>
    <row r="1991" spans="1:40" ht="14.25" customHeight="1">
      <c r="A1991" s="38"/>
      <c r="B1991" s="38"/>
      <c r="C1991" s="38"/>
      <c r="D1991" s="38"/>
      <c r="E1991" s="38"/>
      <c r="F1991" s="38"/>
      <c r="G1991" s="38"/>
      <c r="H1991" s="38"/>
      <c r="I1991" s="38"/>
      <c r="J1991" s="38"/>
      <c r="K1991" s="38"/>
      <c r="L1991" s="38"/>
      <c r="M1991" s="38"/>
      <c r="N1991" s="38"/>
      <c r="O1991" s="38"/>
      <c r="P1991" s="38"/>
      <c r="Q1991" s="38"/>
      <c r="R1991" s="38"/>
      <c r="S1991" s="38"/>
      <c r="T1991" s="38"/>
      <c r="U1991" s="38"/>
      <c r="V1991" s="38"/>
      <c r="W1991" s="38"/>
      <c r="X1991" s="38"/>
      <c r="Y1991" s="38"/>
      <c r="Z1991" s="38"/>
      <c r="AA1991" s="38"/>
      <c r="AB1991" s="38"/>
      <c r="AC1991" s="38"/>
      <c r="AD1991" s="38"/>
      <c r="AE1991" s="38"/>
      <c r="AF1991" s="38"/>
      <c r="AG1991" s="38"/>
      <c r="AH1991" s="38"/>
      <c r="AI1991" s="38"/>
      <c r="AJ1991" s="38"/>
      <c r="AK1991" s="38"/>
      <c r="AL1991" s="38"/>
      <c r="AM1991" s="38"/>
      <c r="AN1991" s="38"/>
    </row>
    <row r="1992" spans="1:40" ht="14.25" customHeight="1">
      <c r="A1992" s="38"/>
      <c r="B1992" s="38"/>
      <c r="C1992" s="38"/>
      <c r="D1992" s="38"/>
      <c r="E1992" s="38"/>
      <c r="F1992" s="38"/>
      <c r="G1992" s="38"/>
      <c r="H1992" s="38"/>
      <c r="I1992" s="38"/>
      <c r="J1992" s="38"/>
      <c r="K1992" s="38"/>
      <c r="L1992" s="38"/>
      <c r="M1992" s="38"/>
      <c r="N1992" s="38"/>
      <c r="O1992" s="38"/>
      <c r="P1992" s="38"/>
      <c r="Q1992" s="38"/>
      <c r="R1992" s="38"/>
      <c r="S1992" s="38"/>
      <c r="T1992" s="38"/>
      <c r="U1992" s="38"/>
      <c r="V1992" s="38"/>
      <c r="W1992" s="38"/>
      <c r="X1992" s="38"/>
      <c r="Y1992" s="38"/>
      <c r="Z1992" s="38"/>
      <c r="AA1992" s="38"/>
      <c r="AB1992" s="38"/>
      <c r="AC1992" s="38"/>
      <c r="AD1992" s="38"/>
      <c r="AE1992" s="38"/>
      <c r="AF1992" s="38"/>
      <c r="AG1992" s="38"/>
      <c r="AH1992" s="38"/>
      <c r="AI1992" s="38"/>
      <c r="AJ1992" s="38"/>
      <c r="AK1992" s="38"/>
      <c r="AL1992" s="38"/>
      <c r="AM1992" s="38"/>
      <c r="AN1992" s="38"/>
    </row>
    <row r="1993" spans="1:40" ht="14.25" customHeight="1">
      <c r="A1993" s="38"/>
      <c r="B1993" s="38"/>
      <c r="C1993" s="38"/>
      <c r="D1993" s="38"/>
      <c r="E1993" s="38"/>
      <c r="F1993" s="38"/>
      <c r="G1993" s="38"/>
      <c r="H1993" s="38"/>
      <c r="I1993" s="38"/>
      <c r="J1993" s="38"/>
      <c r="K1993" s="38"/>
      <c r="L1993" s="38"/>
      <c r="M1993" s="38"/>
      <c r="N1993" s="38"/>
      <c r="O1993" s="38"/>
      <c r="P1993" s="38"/>
      <c r="Q1993" s="38"/>
      <c r="R1993" s="38"/>
      <c r="S1993" s="38"/>
      <c r="T1993" s="38"/>
      <c r="U1993" s="38"/>
      <c r="V1993" s="38"/>
      <c r="W1993" s="38"/>
      <c r="X1993" s="38"/>
      <c r="Y1993" s="38"/>
      <c r="Z1993" s="38"/>
      <c r="AA1993" s="38"/>
      <c r="AB1993" s="38"/>
      <c r="AC1993" s="38"/>
      <c r="AD1993" s="38"/>
      <c r="AE1993" s="38"/>
      <c r="AF1993" s="38"/>
      <c r="AG1993" s="38"/>
      <c r="AH1993" s="38"/>
      <c r="AI1993" s="38"/>
      <c r="AJ1993" s="38"/>
      <c r="AK1993" s="38"/>
      <c r="AL1993" s="38"/>
      <c r="AM1993" s="38"/>
      <c r="AN1993" s="38"/>
    </row>
    <row r="1994" spans="1:40" ht="14.25" customHeight="1">
      <c r="A1994" s="38"/>
      <c r="B1994" s="38"/>
      <c r="C1994" s="38"/>
      <c r="D1994" s="38"/>
      <c r="E1994" s="38"/>
      <c r="F1994" s="38"/>
      <c r="G1994" s="38"/>
      <c r="H1994" s="38"/>
      <c r="I1994" s="38"/>
      <c r="J1994" s="38"/>
      <c r="K1994" s="38"/>
      <c r="L1994" s="38"/>
      <c r="M1994" s="38"/>
      <c r="N1994" s="38"/>
      <c r="O1994" s="38"/>
      <c r="P1994" s="38"/>
      <c r="Q1994" s="38"/>
      <c r="R1994" s="38"/>
      <c r="S1994" s="38"/>
      <c r="T1994" s="38"/>
      <c r="U1994" s="38"/>
      <c r="V1994" s="38"/>
      <c r="W1994" s="38"/>
      <c r="X1994" s="38"/>
      <c r="Y1994" s="38"/>
      <c r="Z1994" s="38"/>
      <c r="AA1994" s="38"/>
      <c r="AB1994" s="38"/>
      <c r="AC1994" s="38"/>
      <c r="AD1994" s="38"/>
      <c r="AE1994" s="38"/>
      <c r="AF1994" s="38"/>
      <c r="AG1994" s="38"/>
      <c r="AH1994" s="38"/>
      <c r="AI1994" s="38"/>
      <c r="AJ1994" s="38"/>
      <c r="AK1994" s="38"/>
      <c r="AL1994" s="38"/>
      <c r="AM1994" s="38"/>
      <c r="AN1994" s="38"/>
    </row>
    <row r="1995" spans="1:40" ht="14.25" customHeight="1">
      <c r="A1995" s="38"/>
      <c r="B1995" s="38"/>
      <c r="C1995" s="38"/>
      <c r="D1995" s="38"/>
      <c r="E1995" s="38"/>
      <c r="F1995" s="38"/>
      <c r="G1995" s="38"/>
      <c r="H1995" s="38"/>
      <c r="I1995" s="38"/>
      <c r="J1995" s="38"/>
      <c r="K1995" s="38"/>
      <c r="L1995" s="38"/>
      <c r="M1995" s="38"/>
      <c r="N1995" s="38"/>
      <c r="O1995" s="38"/>
      <c r="P1995" s="38"/>
      <c r="Q1995" s="38"/>
      <c r="R1995" s="38"/>
      <c r="S1995" s="38"/>
      <c r="T1995" s="38"/>
      <c r="U1995" s="38"/>
      <c r="V1995" s="38"/>
      <c r="W1995" s="38"/>
      <c r="X1995" s="38"/>
      <c r="Y1995" s="38"/>
      <c r="Z1995" s="38"/>
      <c r="AA1995" s="38"/>
      <c r="AB1995" s="38"/>
      <c r="AC1995" s="38"/>
      <c r="AD1995" s="38"/>
      <c r="AE1995" s="38"/>
      <c r="AF1995" s="38"/>
      <c r="AG1995" s="38"/>
      <c r="AH1995" s="38"/>
      <c r="AI1995" s="38"/>
      <c r="AJ1995" s="38"/>
      <c r="AK1995" s="38"/>
      <c r="AL1995" s="38"/>
      <c r="AM1995" s="38"/>
      <c r="AN1995" s="38"/>
    </row>
    <row r="1996" spans="1:40" ht="14.25" customHeight="1">
      <c r="A1996" s="38"/>
      <c r="B1996" s="38"/>
      <c r="C1996" s="38"/>
      <c r="D1996" s="38"/>
      <c r="E1996" s="38"/>
      <c r="F1996" s="38"/>
      <c r="G1996" s="38"/>
      <c r="H1996" s="38"/>
      <c r="I1996" s="38"/>
      <c r="J1996" s="38"/>
      <c r="K1996" s="38"/>
      <c r="L1996" s="38"/>
      <c r="M1996" s="38"/>
      <c r="N1996" s="38"/>
      <c r="O1996" s="38"/>
      <c r="P1996" s="38"/>
      <c r="Q1996" s="38"/>
      <c r="R1996" s="38"/>
      <c r="S1996" s="38"/>
      <c r="T1996" s="38"/>
      <c r="U1996" s="38"/>
      <c r="V1996" s="38"/>
      <c r="W1996" s="38"/>
      <c r="X1996" s="38"/>
      <c r="Y1996" s="38"/>
      <c r="Z1996" s="38"/>
      <c r="AA1996" s="38"/>
      <c r="AB1996" s="38"/>
      <c r="AC1996" s="38"/>
      <c r="AD1996" s="38"/>
      <c r="AE1996" s="38"/>
      <c r="AF1996" s="38"/>
      <c r="AG1996" s="38"/>
      <c r="AH1996" s="38"/>
      <c r="AI1996" s="38"/>
      <c r="AJ1996" s="38"/>
      <c r="AK1996" s="38"/>
      <c r="AL1996" s="38"/>
      <c r="AM1996" s="38"/>
      <c r="AN1996" s="38"/>
    </row>
    <row r="1997" spans="1:40" ht="14.25" customHeight="1">
      <c r="A1997" s="38"/>
      <c r="B1997" s="38"/>
      <c r="C1997" s="38"/>
      <c r="D1997" s="38"/>
      <c r="E1997" s="38"/>
      <c r="F1997" s="38"/>
      <c r="G1997" s="38"/>
      <c r="H1997" s="38"/>
      <c r="I1997" s="38"/>
      <c r="J1997" s="38"/>
      <c r="K1997" s="38"/>
      <c r="L1997" s="38"/>
      <c r="M1997" s="38"/>
      <c r="N1997" s="38"/>
      <c r="O1997" s="38"/>
      <c r="P1997" s="38"/>
      <c r="Q1997" s="38"/>
      <c r="R1997" s="38"/>
      <c r="S1997" s="38"/>
      <c r="T1997" s="38"/>
      <c r="U1997" s="38"/>
      <c r="V1997" s="38"/>
      <c r="W1997" s="38"/>
      <c r="X1997" s="38"/>
      <c r="Y1997" s="38"/>
      <c r="Z1997" s="38"/>
      <c r="AA1997" s="38"/>
      <c r="AB1997" s="38"/>
      <c r="AC1997" s="38"/>
      <c r="AD1997" s="38"/>
      <c r="AE1997" s="38"/>
      <c r="AF1997" s="38"/>
      <c r="AG1997" s="38"/>
      <c r="AH1997" s="38"/>
      <c r="AI1997" s="38"/>
      <c r="AJ1997" s="38"/>
      <c r="AK1997" s="38"/>
      <c r="AL1997" s="38"/>
      <c r="AM1997" s="38"/>
      <c r="AN1997" s="38"/>
    </row>
    <row r="1998" spans="1:40" ht="14.25" customHeight="1">
      <c r="A1998" s="38"/>
      <c r="B1998" s="38"/>
      <c r="C1998" s="38"/>
      <c r="D1998" s="38"/>
      <c r="E1998" s="38"/>
      <c r="F1998" s="38"/>
      <c r="G1998" s="38"/>
      <c r="H1998" s="38"/>
      <c r="I1998" s="38"/>
      <c r="J1998" s="38"/>
      <c r="K1998" s="38"/>
      <c r="L1998" s="38"/>
      <c r="M1998" s="38"/>
      <c r="N1998" s="38"/>
      <c r="O1998" s="38"/>
      <c r="P1998" s="38"/>
      <c r="Q1998" s="38"/>
      <c r="R1998" s="38"/>
      <c r="S1998" s="38"/>
      <c r="T1998" s="38"/>
      <c r="U1998" s="38"/>
      <c r="V1998" s="38"/>
      <c r="W1998" s="38"/>
      <c r="X1998" s="38"/>
      <c r="Y1998" s="38"/>
      <c r="Z1998" s="38"/>
      <c r="AA1998" s="38"/>
      <c r="AB1998" s="38"/>
      <c r="AC1998" s="38"/>
      <c r="AD1998" s="38"/>
      <c r="AE1998" s="38"/>
      <c r="AF1998" s="38"/>
      <c r="AG1998" s="38"/>
      <c r="AH1998" s="38"/>
      <c r="AI1998" s="38"/>
      <c r="AJ1998" s="38"/>
      <c r="AK1998" s="38"/>
      <c r="AL1998" s="38"/>
      <c r="AM1998" s="38"/>
      <c r="AN1998" s="38"/>
    </row>
    <row r="1999" spans="1:40" ht="14.25" customHeight="1">
      <c r="A1999" s="38"/>
      <c r="B1999" s="38"/>
      <c r="C1999" s="38"/>
      <c r="D1999" s="38"/>
      <c r="E1999" s="38"/>
      <c r="F1999" s="38"/>
      <c r="G1999" s="38"/>
      <c r="H1999" s="38"/>
      <c r="I1999" s="38"/>
      <c r="J1999" s="38"/>
      <c r="K1999" s="38"/>
      <c r="L1999" s="38"/>
      <c r="M1999" s="38"/>
      <c r="N1999" s="38"/>
      <c r="O1999" s="38"/>
      <c r="P1999" s="38"/>
      <c r="Q1999" s="38"/>
      <c r="R1999" s="38"/>
      <c r="S1999" s="38"/>
      <c r="T1999" s="38"/>
      <c r="U1999" s="38"/>
      <c r="V1999" s="38"/>
      <c r="W1999" s="38"/>
      <c r="X1999" s="38"/>
      <c r="Y1999" s="38"/>
      <c r="Z1999" s="38"/>
      <c r="AA1999" s="38"/>
      <c r="AB1999" s="38"/>
      <c r="AC1999" s="38"/>
      <c r="AD1999" s="38"/>
      <c r="AE1999" s="38"/>
      <c r="AF1999" s="38"/>
      <c r="AG1999" s="38"/>
      <c r="AH1999" s="38"/>
      <c r="AI1999" s="38"/>
      <c r="AJ1999" s="38"/>
      <c r="AK1999" s="38"/>
      <c r="AL1999" s="38"/>
      <c r="AM1999" s="38"/>
      <c r="AN1999" s="38"/>
    </row>
    <row r="2000" spans="1:40" ht="14.25" customHeight="1">
      <c r="A2000" s="38"/>
      <c r="B2000" s="38"/>
      <c r="C2000" s="38"/>
      <c r="D2000" s="38"/>
      <c r="E2000" s="38"/>
      <c r="F2000" s="38"/>
      <c r="G2000" s="38"/>
      <c r="H2000" s="38"/>
      <c r="I2000" s="38"/>
      <c r="J2000" s="38"/>
      <c r="K2000" s="38"/>
      <c r="L2000" s="38"/>
      <c r="M2000" s="38"/>
      <c r="N2000" s="38"/>
      <c r="O2000" s="38"/>
      <c r="P2000" s="38"/>
      <c r="Q2000" s="38"/>
      <c r="R2000" s="38"/>
      <c r="S2000" s="38"/>
      <c r="T2000" s="38"/>
      <c r="U2000" s="38"/>
      <c r="V2000" s="38"/>
      <c r="W2000" s="38"/>
      <c r="X2000" s="38"/>
      <c r="Y2000" s="38"/>
      <c r="Z2000" s="38"/>
      <c r="AA2000" s="38"/>
      <c r="AB2000" s="38"/>
      <c r="AC2000" s="38"/>
      <c r="AD2000" s="38"/>
      <c r="AE2000" s="38"/>
      <c r="AF2000" s="38"/>
      <c r="AG2000" s="38"/>
      <c r="AH2000" s="38"/>
      <c r="AI2000" s="38"/>
      <c r="AJ2000" s="38"/>
      <c r="AK2000" s="38"/>
      <c r="AL2000" s="38"/>
      <c r="AM2000" s="38"/>
      <c r="AN2000" s="38"/>
    </row>
    <row r="2001" spans="1:40" ht="14.25" customHeight="1">
      <c r="A2001" s="38"/>
      <c r="B2001" s="38"/>
      <c r="C2001" s="38"/>
      <c r="D2001" s="38"/>
      <c r="E2001" s="38"/>
      <c r="F2001" s="38"/>
      <c r="G2001" s="38"/>
      <c r="H2001" s="38"/>
      <c r="I2001" s="38"/>
      <c r="J2001" s="38"/>
      <c r="K2001" s="38"/>
      <c r="L2001" s="38"/>
      <c r="M2001" s="38"/>
      <c r="N2001" s="38"/>
      <c r="O2001" s="38"/>
      <c r="P2001" s="38"/>
      <c r="Q2001" s="38"/>
      <c r="R2001" s="38"/>
      <c r="S2001" s="38"/>
      <c r="T2001" s="38"/>
      <c r="U2001" s="38"/>
      <c r="V2001" s="38"/>
      <c r="W2001" s="38"/>
      <c r="X2001" s="38"/>
      <c r="Y2001" s="38"/>
      <c r="Z2001" s="38"/>
      <c r="AA2001" s="38"/>
      <c r="AB2001" s="38"/>
      <c r="AC2001" s="38"/>
      <c r="AD2001" s="38"/>
      <c r="AE2001" s="38"/>
      <c r="AF2001" s="38"/>
      <c r="AG2001" s="38"/>
      <c r="AH2001" s="38"/>
      <c r="AI2001" s="38"/>
      <c r="AJ2001" s="38"/>
      <c r="AK2001" s="38"/>
      <c r="AL2001" s="38"/>
      <c r="AM2001" s="38"/>
      <c r="AN2001" s="38"/>
    </row>
    <row r="2002" spans="1:40" ht="14.25" customHeight="1">
      <c r="A2002" s="38"/>
      <c r="B2002" s="38"/>
      <c r="C2002" s="38"/>
      <c r="D2002" s="38"/>
      <c r="E2002" s="38"/>
      <c r="F2002" s="38"/>
      <c r="G2002" s="38"/>
      <c r="H2002" s="38"/>
      <c r="I2002" s="38"/>
      <c r="J2002" s="38"/>
      <c r="K2002" s="38"/>
      <c r="L2002" s="38"/>
      <c r="M2002" s="38"/>
      <c r="N2002" s="38"/>
      <c r="O2002" s="38"/>
      <c r="P2002" s="38"/>
      <c r="Q2002" s="38"/>
      <c r="R2002" s="38"/>
      <c r="S2002" s="38"/>
      <c r="T2002" s="38"/>
      <c r="U2002" s="38"/>
      <c r="V2002" s="38"/>
      <c r="W2002" s="38"/>
      <c r="X2002" s="38"/>
      <c r="Y2002" s="38"/>
      <c r="Z2002" s="38"/>
      <c r="AA2002" s="38"/>
      <c r="AB2002" s="38"/>
      <c r="AC2002" s="38"/>
      <c r="AD2002" s="38"/>
      <c r="AE2002" s="38"/>
      <c r="AF2002" s="38"/>
      <c r="AG2002" s="38"/>
      <c r="AH2002" s="38"/>
      <c r="AI2002" s="38"/>
      <c r="AJ2002" s="38"/>
      <c r="AK2002" s="38"/>
      <c r="AL2002" s="38"/>
      <c r="AM2002" s="38"/>
      <c r="AN2002" s="38"/>
    </row>
    <row r="2003" spans="1:40" ht="14.25" customHeight="1">
      <c r="A2003" s="38"/>
      <c r="B2003" s="38"/>
      <c r="C2003" s="38"/>
      <c r="D2003" s="38"/>
      <c r="E2003" s="38"/>
      <c r="F2003" s="38"/>
      <c r="G2003" s="38"/>
      <c r="H2003" s="38"/>
      <c r="I2003" s="38"/>
      <c r="J2003" s="38"/>
      <c r="K2003" s="38"/>
      <c r="L2003" s="38"/>
      <c r="M2003" s="38"/>
      <c r="N2003" s="38"/>
      <c r="O2003" s="38"/>
      <c r="P2003" s="38"/>
      <c r="Q2003" s="38"/>
      <c r="R2003" s="38"/>
      <c r="S2003" s="38"/>
      <c r="T2003" s="38"/>
      <c r="U2003" s="38"/>
      <c r="V2003" s="38"/>
      <c r="W2003" s="38"/>
      <c r="X2003" s="38"/>
      <c r="Y2003" s="38"/>
      <c r="Z2003" s="38"/>
      <c r="AA2003" s="38"/>
      <c r="AB2003" s="38"/>
      <c r="AC2003" s="38"/>
      <c r="AD2003" s="38"/>
      <c r="AE2003" s="38"/>
      <c r="AF2003" s="38"/>
      <c r="AG2003" s="38"/>
      <c r="AH2003" s="38"/>
      <c r="AI2003" s="38"/>
      <c r="AJ2003" s="38"/>
      <c r="AK2003" s="38"/>
      <c r="AL2003" s="38"/>
      <c r="AM2003" s="38"/>
      <c r="AN2003" s="38"/>
    </row>
    <row r="2004" spans="1:40" ht="14.25" customHeight="1">
      <c r="A2004" s="38"/>
      <c r="B2004" s="38"/>
      <c r="C2004" s="38"/>
      <c r="D2004" s="38"/>
      <c r="E2004" s="38"/>
      <c r="F2004" s="38"/>
      <c r="G2004" s="38"/>
      <c r="H2004" s="38"/>
      <c r="I2004" s="38"/>
      <c r="J2004" s="38"/>
      <c r="K2004" s="38"/>
      <c r="L2004" s="38"/>
      <c r="M2004" s="38"/>
      <c r="N2004" s="38"/>
      <c r="O2004" s="38"/>
      <c r="P2004" s="38"/>
      <c r="Q2004" s="38"/>
      <c r="R2004" s="38"/>
      <c r="S2004" s="38"/>
      <c r="T2004" s="38"/>
      <c r="U2004" s="38"/>
      <c r="V2004" s="38"/>
      <c r="W2004" s="38"/>
      <c r="X2004" s="38"/>
      <c r="Y2004" s="38"/>
      <c r="Z2004" s="38"/>
      <c r="AA2004" s="38"/>
      <c r="AB2004" s="38"/>
      <c r="AC2004" s="38"/>
      <c r="AD2004" s="38"/>
      <c r="AE2004" s="38"/>
      <c r="AF2004" s="38"/>
      <c r="AG2004" s="38"/>
      <c r="AH2004" s="38"/>
      <c r="AI2004" s="38"/>
      <c r="AJ2004" s="38"/>
      <c r="AK2004" s="38"/>
      <c r="AL2004" s="38"/>
      <c r="AM2004" s="38"/>
      <c r="AN2004" s="38"/>
    </row>
    <row r="2005" spans="1:40" ht="14.25" customHeight="1">
      <c r="A2005" s="38"/>
      <c r="B2005" s="38"/>
      <c r="C2005" s="38"/>
      <c r="D2005" s="38"/>
      <c r="E2005" s="38"/>
      <c r="F2005" s="38"/>
      <c r="G2005" s="38"/>
      <c r="H2005" s="38"/>
      <c r="I2005" s="38"/>
      <c r="J2005" s="38"/>
      <c r="K2005" s="38"/>
      <c r="L2005" s="38"/>
      <c r="M2005" s="38"/>
      <c r="N2005" s="38"/>
      <c r="O2005" s="38"/>
      <c r="P2005" s="38"/>
      <c r="Q2005" s="38"/>
      <c r="R2005" s="38"/>
      <c r="S2005" s="38"/>
      <c r="T2005" s="38"/>
      <c r="U2005" s="38"/>
      <c r="V2005" s="38"/>
      <c r="W2005" s="38"/>
      <c r="X2005" s="38"/>
      <c r="Y2005" s="38"/>
      <c r="Z2005" s="38"/>
      <c r="AA2005" s="38"/>
      <c r="AB2005" s="38"/>
      <c r="AC2005" s="38"/>
      <c r="AD2005" s="38"/>
      <c r="AE2005" s="38"/>
      <c r="AF2005" s="38"/>
      <c r="AG2005" s="38"/>
      <c r="AH2005" s="38"/>
      <c r="AI2005" s="38"/>
      <c r="AJ2005" s="38"/>
      <c r="AK2005" s="38"/>
      <c r="AL2005" s="38"/>
      <c r="AM2005" s="38"/>
      <c r="AN2005" s="38"/>
    </row>
    <row r="2006" spans="1:40" ht="14.25" customHeight="1">
      <c r="A2006" s="38"/>
      <c r="B2006" s="38"/>
      <c r="C2006" s="38"/>
      <c r="D2006" s="38"/>
      <c r="E2006" s="38"/>
      <c r="F2006" s="38"/>
      <c r="G2006" s="38"/>
      <c r="H2006" s="38"/>
      <c r="I2006" s="38"/>
      <c r="J2006" s="38"/>
      <c r="K2006" s="38"/>
      <c r="L2006" s="38"/>
      <c r="M2006" s="38"/>
      <c r="N2006" s="38"/>
      <c r="O2006" s="38"/>
      <c r="P2006" s="38"/>
      <c r="Q2006" s="38"/>
      <c r="R2006" s="38"/>
      <c r="S2006" s="38"/>
      <c r="T2006" s="38"/>
      <c r="U2006" s="38"/>
      <c r="V2006" s="38"/>
      <c r="W2006" s="38"/>
      <c r="X2006" s="38"/>
      <c r="Y2006" s="38"/>
      <c r="Z2006" s="38"/>
      <c r="AA2006" s="38"/>
      <c r="AB2006" s="38"/>
      <c r="AC2006" s="38"/>
      <c r="AD2006" s="38"/>
      <c r="AE2006" s="38"/>
      <c r="AF2006" s="38"/>
      <c r="AG2006" s="38"/>
      <c r="AH2006" s="38"/>
      <c r="AI2006" s="38"/>
      <c r="AJ2006" s="38"/>
      <c r="AK2006" s="38"/>
      <c r="AL2006" s="38"/>
      <c r="AM2006" s="38"/>
      <c r="AN2006" s="38"/>
    </row>
    <row r="2007" spans="1:40" ht="14.25" customHeight="1">
      <c r="A2007" s="38"/>
      <c r="B2007" s="38"/>
      <c r="C2007" s="38"/>
      <c r="D2007" s="38"/>
      <c r="E2007" s="38"/>
      <c r="F2007" s="38"/>
      <c r="G2007" s="38"/>
      <c r="H2007" s="38"/>
      <c r="I2007" s="38"/>
      <c r="J2007" s="38"/>
      <c r="K2007" s="38"/>
      <c r="L2007" s="38"/>
      <c r="M2007" s="38"/>
      <c r="N2007" s="38"/>
      <c r="O2007" s="38"/>
      <c r="P2007" s="38"/>
      <c r="Q2007" s="38"/>
      <c r="R2007" s="38"/>
      <c r="S2007" s="38"/>
      <c r="T2007" s="38"/>
      <c r="U2007" s="38"/>
      <c r="V2007" s="38"/>
      <c r="W2007" s="38"/>
      <c r="X2007" s="38"/>
      <c r="Y2007" s="38"/>
      <c r="Z2007" s="38"/>
      <c r="AA2007" s="38"/>
      <c r="AB2007" s="38"/>
      <c r="AC2007" s="38"/>
      <c r="AD2007" s="38"/>
      <c r="AE2007" s="38"/>
      <c r="AF2007" s="38"/>
      <c r="AG2007" s="38"/>
      <c r="AH2007" s="38"/>
      <c r="AI2007" s="38"/>
      <c r="AJ2007" s="38"/>
      <c r="AK2007" s="38"/>
      <c r="AL2007" s="38"/>
      <c r="AM2007" s="38"/>
      <c r="AN2007" s="38"/>
    </row>
    <row r="2008" spans="1:40" ht="14.25" customHeight="1">
      <c r="A2008" s="38"/>
      <c r="B2008" s="38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38"/>
      <c r="P2008" s="38"/>
      <c r="Q2008" s="38"/>
      <c r="R2008" s="38"/>
      <c r="S2008" s="38"/>
      <c r="T2008" s="38"/>
      <c r="U2008" s="38"/>
      <c r="V2008" s="38"/>
      <c r="W2008" s="38"/>
      <c r="X2008" s="38"/>
      <c r="Y2008" s="38"/>
      <c r="Z2008" s="38"/>
      <c r="AA2008" s="38"/>
      <c r="AB2008" s="38"/>
      <c r="AC2008" s="38"/>
      <c r="AD2008" s="38"/>
      <c r="AE2008" s="38"/>
      <c r="AF2008" s="38"/>
      <c r="AG2008" s="38"/>
      <c r="AH2008" s="38"/>
      <c r="AI2008" s="38"/>
      <c r="AJ2008" s="38"/>
      <c r="AK2008" s="38"/>
      <c r="AL2008" s="38"/>
      <c r="AM2008" s="38"/>
      <c r="AN2008" s="38"/>
    </row>
    <row r="2009" spans="1:40" ht="14.25" customHeight="1">
      <c r="A2009" s="38"/>
      <c r="B2009" s="38"/>
      <c r="C2009" s="38"/>
      <c r="D2009" s="38"/>
      <c r="E2009" s="38"/>
      <c r="F2009" s="38"/>
      <c r="G2009" s="38"/>
      <c r="H2009" s="38"/>
      <c r="I2009" s="38"/>
      <c r="J2009" s="38"/>
      <c r="K2009" s="38"/>
      <c r="L2009" s="38"/>
      <c r="M2009" s="38"/>
      <c r="N2009" s="38"/>
      <c r="O2009" s="38"/>
      <c r="P2009" s="38"/>
      <c r="Q2009" s="38"/>
      <c r="R2009" s="38"/>
      <c r="S2009" s="38"/>
      <c r="T2009" s="38"/>
      <c r="U2009" s="38"/>
      <c r="V2009" s="38"/>
      <c r="W2009" s="38"/>
      <c r="X2009" s="38"/>
      <c r="Y2009" s="38"/>
      <c r="Z2009" s="38"/>
      <c r="AA2009" s="38"/>
      <c r="AB2009" s="38"/>
      <c r="AC2009" s="38"/>
      <c r="AD2009" s="38"/>
      <c r="AE2009" s="38"/>
      <c r="AF2009" s="38"/>
      <c r="AG2009" s="38"/>
      <c r="AH2009" s="38"/>
      <c r="AI2009" s="38"/>
      <c r="AJ2009" s="38"/>
      <c r="AK2009" s="38"/>
      <c r="AL2009" s="38"/>
      <c r="AM2009" s="38"/>
      <c r="AN2009" s="38"/>
    </row>
    <row r="2010" spans="1:40" ht="14.25" customHeight="1">
      <c r="A2010" s="38"/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  <c r="M2010" s="38"/>
      <c r="N2010" s="38"/>
      <c r="O2010" s="38"/>
      <c r="P2010" s="38"/>
      <c r="Q2010" s="38"/>
      <c r="R2010" s="38"/>
      <c r="S2010" s="38"/>
      <c r="T2010" s="38"/>
      <c r="U2010" s="38"/>
      <c r="V2010" s="38"/>
      <c r="W2010" s="38"/>
      <c r="X2010" s="38"/>
      <c r="Y2010" s="38"/>
      <c r="Z2010" s="38"/>
      <c r="AA2010" s="38"/>
      <c r="AB2010" s="38"/>
      <c r="AC2010" s="38"/>
      <c r="AD2010" s="38"/>
      <c r="AE2010" s="38"/>
      <c r="AF2010" s="38"/>
      <c r="AG2010" s="38"/>
      <c r="AH2010" s="38"/>
      <c r="AI2010" s="38"/>
      <c r="AJ2010" s="38"/>
      <c r="AK2010" s="38"/>
      <c r="AL2010" s="38"/>
      <c r="AM2010" s="38"/>
      <c r="AN2010" s="38"/>
    </row>
    <row r="2011" spans="1:40" ht="14.25" customHeight="1">
      <c r="A2011" s="38"/>
      <c r="B2011" s="38"/>
      <c r="C2011" s="38"/>
      <c r="D2011" s="38"/>
      <c r="E2011" s="38"/>
      <c r="F2011" s="38"/>
      <c r="G2011" s="38"/>
      <c r="H2011" s="38"/>
      <c r="I2011" s="38"/>
      <c r="J2011" s="38"/>
      <c r="K2011" s="38"/>
      <c r="L2011" s="38"/>
      <c r="M2011" s="38"/>
      <c r="N2011" s="38"/>
      <c r="O2011" s="38"/>
      <c r="P2011" s="38"/>
      <c r="Q2011" s="38"/>
      <c r="R2011" s="38"/>
      <c r="S2011" s="38"/>
      <c r="T2011" s="38"/>
      <c r="U2011" s="38"/>
      <c r="V2011" s="38"/>
      <c r="W2011" s="38"/>
      <c r="X2011" s="38"/>
      <c r="Y2011" s="38"/>
      <c r="Z2011" s="38"/>
      <c r="AA2011" s="38"/>
      <c r="AB2011" s="38"/>
      <c r="AC2011" s="38"/>
      <c r="AD2011" s="38"/>
      <c r="AE2011" s="38"/>
      <c r="AF2011" s="38"/>
      <c r="AG2011" s="38"/>
      <c r="AH2011" s="38"/>
      <c r="AI2011" s="38"/>
      <c r="AJ2011" s="38"/>
      <c r="AK2011" s="38"/>
      <c r="AL2011" s="38"/>
      <c r="AM2011" s="38"/>
      <c r="AN2011" s="38"/>
    </row>
    <row r="2012" spans="1:40" ht="14.25" customHeight="1">
      <c r="A2012" s="38"/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  <c r="M2012" s="38"/>
      <c r="N2012" s="38"/>
      <c r="O2012" s="38"/>
      <c r="P2012" s="38"/>
      <c r="Q2012" s="38"/>
      <c r="R2012" s="38"/>
      <c r="S2012" s="38"/>
      <c r="T2012" s="38"/>
      <c r="U2012" s="38"/>
      <c r="V2012" s="38"/>
      <c r="W2012" s="38"/>
      <c r="X2012" s="38"/>
      <c r="Y2012" s="38"/>
      <c r="Z2012" s="38"/>
      <c r="AA2012" s="38"/>
      <c r="AB2012" s="38"/>
      <c r="AC2012" s="38"/>
      <c r="AD2012" s="38"/>
      <c r="AE2012" s="38"/>
      <c r="AF2012" s="38"/>
      <c r="AG2012" s="38"/>
      <c r="AH2012" s="38"/>
      <c r="AI2012" s="38"/>
      <c r="AJ2012" s="38"/>
      <c r="AK2012" s="38"/>
      <c r="AL2012" s="38"/>
      <c r="AM2012" s="38"/>
      <c r="AN2012" s="38"/>
    </row>
    <row r="2013" spans="1:40" ht="14.25" customHeight="1">
      <c r="A2013" s="38"/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  <c r="M2013" s="38"/>
      <c r="N2013" s="38"/>
      <c r="O2013" s="38"/>
      <c r="P2013" s="38"/>
      <c r="Q2013" s="38"/>
      <c r="R2013" s="38"/>
      <c r="S2013" s="38"/>
      <c r="T2013" s="38"/>
      <c r="U2013" s="38"/>
      <c r="V2013" s="38"/>
      <c r="W2013" s="38"/>
      <c r="X2013" s="38"/>
      <c r="Y2013" s="38"/>
      <c r="Z2013" s="38"/>
      <c r="AA2013" s="38"/>
      <c r="AB2013" s="38"/>
      <c r="AC2013" s="38"/>
      <c r="AD2013" s="38"/>
      <c r="AE2013" s="38"/>
      <c r="AF2013" s="38"/>
      <c r="AG2013" s="38"/>
      <c r="AH2013" s="38"/>
      <c r="AI2013" s="38"/>
      <c r="AJ2013" s="38"/>
      <c r="AK2013" s="38"/>
      <c r="AL2013" s="38"/>
      <c r="AM2013" s="38"/>
      <c r="AN2013" s="38"/>
    </row>
    <row r="2014" spans="1:40" ht="14.25" customHeight="1">
      <c r="A2014" s="38"/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38"/>
      <c r="P2014" s="38"/>
      <c r="Q2014" s="38"/>
      <c r="R2014" s="38"/>
      <c r="S2014" s="38"/>
      <c r="T2014" s="38"/>
      <c r="U2014" s="38"/>
      <c r="V2014" s="38"/>
      <c r="W2014" s="38"/>
      <c r="X2014" s="38"/>
      <c r="Y2014" s="38"/>
      <c r="Z2014" s="38"/>
      <c r="AA2014" s="38"/>
      <c r="AB2014" s="38"/>
      <c r="AC2014" s="38"/>
      <c r="AD2014" s="38"/>
      <c r="AE2014" s="38"/>
      <c r="AF2014" s="38"/>
      <c r="AG2014" s="38"/>
      <c r="AH2014" s="38"/>
      <c r="AI2014" s="38"/>
      <c r="AJ2014" s="38"/>
      <c r="AK2014" s="38"/>
      <c r="AL2014" s="38"/>
      <c r="AM2014" s="38"/>
      <c r="AN2014" s="38"/>
    </row>
    <row r="2015" spans="1:40" ht="14.25" customHeight="1">
      <c r="A2015" s="38"/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  <c r="M2015" s="38"/>
      <c r="N2015" s="38"/>
      <c r="O2015" s="38"/>
      <c r="P2015" s="38"/>
      <c r="Q2015" s="38"/>
      <c r="R2015" s="38"/>
      <c r="S2015" s="38"/>
      <c r="T2015" s="38"/>
      <c r="U2015" s="38"/>
      <c r="V2015" s="38"/>
      <c r="W2015" s="38"/>
      <c r="X2015" s="38"/>
      <c r="Y2015" s="38"/>
      <c r="Z2015" s="38"/>
      <c r="AA2015" s="38"/>
      <c r="AB2015" s="38"/>
      <c r="AC2015" s="38"/>
      <c r="AD2015" s="38"/>
      <c r="AE2015" s="38"/>
      <c r="AF2015" s="38"/>
      <c r="AG2015" s="38"/>
      <c r="AH2015" s="38"/>
      <c r="AI2015" s="38"/>
      <c r="AJ2015" s="38"/>
      <c r="AK2015" s="38"/>
      <c r="AL2015" s="38"/>
      <c r="AM2015" s="38"/>
      <c r="AN2015" s="38"/>
    </row>
    <row r="2016" spans="1:40" ht="14.25" customHeight="1">
      <c r="A2016" s="38"/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  <c r="M2016" s="38"/>
      <c r="N2016" s="38"/>
      <c r="O2016" s="38"/>
      <c r="P2016" s="38"/>
      <c r="Q2016" s="38"/>
      <c r="R2016" s="38"/>
      <c r="S2016" s="38"/>
      <c r="T2016" s="38"/>
      <c r="U2016" s="38"/>
      <c r="V2016" s="38"/>
      <c r="W2016" s="38"/>
      <c r="X2016" s="38"/>
      <c r="Y2016" s="38"/>
      <c r="Z2016" s="38"/>
      <c r="AA2016" s="38"/>
      <c r="AB2016" s="38"/>
      <c r="AC2016" s="38"/>
      <c r="AD2016" s="38"/>
      <c r="AE2016" s="38"/>
      <c r="AF2016" s="38"/>
      <c r="AG2016" s="38"/>
      <c r="AH2016" s="38"/>
      <c r="AI2016" s="38"/>
      <c r="AJ2016" s="38"/>
      <c r="AK2016" s="38"/>
      <c r="AL2016" s="38"/>
      <c r="AM2016" s="38"/>
      <c r="AN2016" s="38"/>
    </row>
    <row r="2017" spans="1:40" ht="14.25" customHeight="1">
      <c r="A2017" s="38"/>
      <c r="B2017" s="38"/>
      <c r="C2017" s="38"/>
      <c r="D2017" s="38"/>
      <c r="E2017" s="38"/>
      <c r="F2017" s="38"/>
      <c r="G2017" s="38"/>
      <c r="H2017" s="38"/>
      <c r="I2017" s="38"/>
      <c r="J2017" s="38"/>
      <c r="K2017" s="38"/>
      <c r="L2017" s="38"/>
      <c r="M2017" s="38"/>
      <c r="N2017" s="38"/>
      <c r="O2017" s="38"/>
      <c r="P2017" s="38"/>
      <c r="Q2017" s="38"/>
      <c r="R2017" s="38"/>
      <c r="S2017" s="38"/>
      <c r="T2017" s="38"/>
      <c r="U2017" s="38"/>
      <c r="V2017" s="38"/>
      <c r="W2017" s="38"/>
      <c r="X2017" s="38"/>
      <c r="Y2017" s="38"/>
      <c r="Z2017" s="38"/>
      <c r="AA2017" s="38"/>
      <c r="AB2017" s="38"/>
      <c r="AC2017" s="38"/>
      <c r="AD2017" s="38"/>
      <c r="AE2017" s="38"/>
      <c r="AF2017" s="38"/>
      <c r="AG2017" s="38"/>
      <c r="AH2017" s="38"/>
      <c r="AI2017" s="38"/>
      <c r="AJ2017" s="38"/>
      <c r="AK2017" s="38"/>
      <c r="AL2017" s="38"/>
      <c r="AM2017" s="38"/>
      <c r="AN2017" s="38"/>
    </row>
    <row r="2018" spans="1:40" ht="14.25" customHeight="1">
      <c r="A2018" s="38"/>
      <c r="B2018" s="38"/>
      <c r="C2018" s="38"/>
      <c r="D2018" s="38"/>
      <c r="E2018" s="38"/>
      <c r="F2018" s="38"/>
      <c r="G2018" s="38"/>
      <c r="H2018" s="38"/>
      <c r="I2018" s="38"/>
      <c r="J2018" s="38"/>
      <c r="K2018" s="38"/>
      <c r="L2018" s="38"/>
      <c r="M2018" s="38"/>
      <c r="N2018" s="38"/>
      <c r="O2018" s="38"/>
      <c r="P2018" s="38"/>
      <c r="Q2018" s="38"/>
      <c r="R2018" s="38"/>
      <c r="S2018" s="38"/>
      <c r="T2018" s="38"/>
      <c r="U2018" s="38"/>
      <c r="V2018" s="38"/>
      <c r="W2018" s="38"/>
      <c r="X2018" s="38"/>
      <c r="Y2018" s="38"/>
      <c r="Z2018" s="38"/>
      <c r="AA2018" s="38"/>
      <c r="AB2018" s="38"/>
      <c r="AC2018" s="38"/>
      <c r="AD2018" s="38"/>
      <c r="AE2018" s="38"/>
      <c r="AF2018" s="38"/>
      <c r="AG2018" s="38"/>
      <c r="AH2018" s="38"/>
      <c r="AI2018" s="38"/>
      <c r="AJ2018" s="38"/>
      <c r="AK2018" s="38"/>
      <c r="AL2018" s="38"/>
      <c r="AM2018" s="38"/>
      <c r="AN2018" s="38"/>
    </row>
    <row r="2019" spans="1:40" ht="14.25" customHeight="1">
      <c r="A2019" s="38"/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  <c r="Q2019" s="38"/>
      <c r="R2019" s="38"/>
      <c r="S2019" s="38"/>
      <c r="T2019" s="38"/>
      <c r="U2019" s="38"/>
      <c r="V2019" s="38"/>
      <c r="W2019" s="38"/>
      <c r="X2019" s="38"/>
      <c r="Y2019" s="38"/>
      <c r="Z2019" s="38"/>
      <c r="AA2019" s="38"/>
      <c r="AB2019" s="38"/>
      <c r="AC2019" s="38"/>
      <c r="AD2019" s="38"/>
      <c r="AE2019" s="38"/>
      <c r="AF2019" s="38"/>
      <c r="AG2019" s="38"/>
      <c r="AH2019" s="38"/>
      <c r="AI2019" s="38"/>
      <c r="AJ2019" s="38"/>
      <c r="AK2019" s="38"/>
      <c r="AL2019" s="38"/>
      <c r="AM2019" s="38"/>
      <c r="AN2019" s="38"/>
    </row>
    <row r="2020" spans="1:40" ht="14.25" customHeight="1">
      <c r="A2020" s="38"/>
      <c r="B2020" s="38"/>
      <c r="C2020" s="38"/>
      <c r="D2020" s="38"/>
      <c r="E2020" s="38"/>
      <c r="F2020" s="38"/>
      <c r="G2020" s="38"/>
      <c r="H2020" s="38"/>
      <c r="I2020" s="38"/>
      <c r="J2020" s="38"/>
      <c r="K2020" s="38"/>
      <c r="L2020" s="38"/>
      <c r="M2020" s="38"/>
      <c r="N2020" s="38"/>
      <c r="O2020" s="38"/>
      <c r="P2020" s="38"/>
      <c r="Q2020" s="38"/>
      <c r="R2020" s="38"/>
      <c r="S2020" s="38"/>
      <c r="T2020" s="38"/>
      <c r="U2020" s="38"/>
      <c r="V2020" s="38"/>
      <c r="W2020" s="38"/>
      <c r="X2020" s="38"/>
      <c r="Y2020" s="38"/>
      <c r="Z2020" s="38"/>
      <c r="AA2020" s="38"/>
      <c r="AB2020" s="38"/>
      <c r="AC2020" s="38"/>
      <c r="AD2020" s="38"/>
      <c r="AE2020" s="38"/>
      <c r="AF2020" s="38"/>
      <c r="AG2020" s="38"/>
      <c r="AH2020" s="38"/>
      <c r="AI2020" s="38"/>
      <c r="AJ2020" s="38"/>
      <c r="AK2020" s="38"/>
      <c r="AL2020" s="38"/>
      <c r="AM2020" s="38"/>
      <c r="AN2020" s="38"/>
    </row>
    <row r="2021" spans="1:40" ht="14.25" customHeight="1">
      <c r="A2021" s="38"/>
      <c r="B2021" s="38"/>
      <c r="C2021" s="38"/>
      <c r="D2021" s="38"/>
      <c r="E2021" s="38"/>
      <c r="F2021" s="38"/>
      <c r="G2021" s="38"/>
      <c r="H2021" s="38"/>
      <c r="I2021" s="38"/>
      <c r="J2021" s="38"/>
      <c r="K2021" s="38"/>
      <c r="L2021" s="38"/>
      <c r="M2021" s="38"/>
      <c r="N2021" s="38"/>
      <c r="O2021" s="38"/>
      <c r="P2021" s="38"/>
      <c r="Q2021" s="38"/>
      <c r="R2021" s="38"/>
      <c r="S2021" s="38"/>
      <c r="T2021" s="38"/>
      <c r="U2021" s="38"/>
      <c r="V2021" s="38"/>
      <c r="W2021" s="38"/>
      <c r="X2021" s="38"/>
      <c r="Y2021" s="38"/>
      <c r="Z2021" s="38"/>
      <c r="AA2021" s="38"/>
      <c r="AB2021" s="38"/>
      <c r="AC2021" s="38"/>
      <c r="AD2021" s="38"/>
      <c r="AE2021" s="38"/>
      <c r="AF2021" s="38"/>
      <c r="AG2021" s="38"/>
      <c r="AH2021" s="38"/>
      <c r="AI2021" s="38"/>
      <c r="AJ2021" s="38"/>
      <c r="AK2021" s="38"/>
      <c r="AL2021" s="38"/>
      <c r="AM2021" s="38"/>
      <c r="AN2021" s="38"/>
    </row>
    <row r="2022" spans="1:40" ht="14.25" customHeight="1">
      <c r="A2022" s="38"/>
      <c r="B2022" s="38"/>
      <c r="C2022" s="38"/>
      <c r="D2022" s="38"/>
      <c r="E2022" s="38"/>
      <c r="F2022" s="38"/>
      <c r="G2022" s="38"/>
      <c r="H2022" s="38"/>
      <c r="I2022" s="38"/>
      <c r="J2022" s="38"/>
      <c r="K2022" s="38"/>
      <c r="L2022" s="38"/>
      <c r="M2022" s="38"/>
      <c r="N2022" s="38"/>
      <c r="O2022" s="38"/>
      <c r="P2022" s="38"/>
      <c r="Q2022" s="38"/>
      <c r="R2022" s="38"/>
      <c r="S2022" s="38"/>
      <c r="T2022" s="38"/>
      <c r="U2022" s="38"/>
      <c r="V2022" s="38"/>
      <c r="W2022" s="38"/>
      <c r="X2022" s="38"/>
      <c r="Y2022" s="38"/>
      <c r="Z2022" s="38"/>
      <c r="AA2022" s="38"/>
      <c r="AB2022" s="38"/>
      <c r="AC2022" s="38"/>
      <c r="AD2022" s="38"/>
      <c r="AE2022" s="38"/>
      <c r="AF2022" s="38"/>
      <c r="AG2022" s="38"/>
      <c r="AH2022" s="38"/>
      <c r="AI2022" s="38"/>
      <c r="AJ2022" s="38"/>
      <c r="AK2022" s="38"/>
      <c r="AL2022" s="38"/>
      <c r="AM2022" s="38"/>
      <c r="AN2022" s="38"/>
    </row>
    <row r="2023" spans="1:40" ht="14.25" customHeight="1">
      <c r="A2023" s="38"/>
      <c r="B2023" s="38"/>
      <c r="C2023" s="38"/>
      <c r="D2023" s="38"/>
      <c r="E2023" s="38"/>
      <c r="F2023" s="38"/>
      <c r="G2023" s="38"/>
      <c r="H2023" s="38"/>
      <c r="I2023" s="38"/>
      <c r="J2023" s="38"/>
      <c r="K2023" s="38"/>
      <c r="L2023" s="38"/>
      <c r="M2023" s="38"/>
      <c r="N2023" s="38"/>
      <c r="O2023" s="38"/>
      <c r="P2023" s="38"/>
      <c r="Q2023" s="38"/>
      <c r="R2023" s="38"/>
      <c r="S2023" s="38"/>
      <c r="T2023" s="38"/>
      <c r="U2023" s="38"/>
      <c r="V2023" s="38"/>
      <c r="W2023" s="38"/>
      <c r="X2023" s="38"/>
      <c r="Y2023" s="38"/>
      <c r="Z2023" s="38"/>
      <c r="AA2023" s="38"/>
      <c r="AB2023" s="38"/>
      <c r="AC2023" s="38"/>
      <c r="AD2023" s="38"/>
      <c r="AE2023" s="38"/>
      <c r="AF2023" s="38"/>
      <c r="AG2023" s="38"/>
      <c r="AH2023" s="38"/>
      <c r="AI2023" s="38"/>
      <c r="AJ2023" s="38"/>
      <c r="AK2023" s="38"/>
      <c r="AL2023" s="38"/>
      <c r="AM2023" s="38"/>
      <c r="AN2023" s="38"/>
    </row>
    <row r="2024" spans="1:40" ht="14.25" customHeight="1">
      <c r="A2024" s="38"/>
      <c r="B2024" s="38"/>
      <c r="C2024" s="38"/>
      <c r="D2024" s="38"/>
      <c r="E2024" s="38"/>
      <c r="F2024" s="38"/>
      <c r="G2024" s="38"/>
      <c r="H2024" s="38"/>
      <c r="I2024" s="38"/>
      <c r="J2024" s="38"/>
      <c r="K2024" s="38"/>
      <c r="L2024" s="38"/>
      <c r="M2024" s="38"/>
      <c r="N2024" s="38"/>
      <c r="O2024" s="38"/>
      <c r="P2024" s="38"/>
      <c r="Q2024" s="38"/>
      <c r="R2024" s="38"/>
      <c r="S2024" s="38"/>
      <c r="T2024" s="38"/>
      <c r="U2024" s="38"/>
      <c r="V2024" s="38"/>
      <c r="W2024" s="38"/>
      <c r="X2024" s="38"/>
      <c r="Y2024" s="38"/>
      <c r="Z2024" s="38"/>
      <c r="AA2024" s="38"/>
      <c r="AB2024" s="38"/>
      <c r="AC2024" s="38"/>
      <c r="AD2024" s="38"/>
      <c r="AE2024" s="38"/>
      <c r="AF2024" s="38"/>
      <c r="AG2024" s="38"/>
      <c r="AH2024" s="38"/>
      <c r="AI2024" s="38"/>
      <c r="AJ2024" s="38"/>
      <c r="AK2024" s="38"/>
      <c r="AL2024" s="38"/>
      <c r="AM2024" s="38"/>
      <c r="AN2024" s="38"/>
    </row>
    <row r="2025" spans="1:40" ht="14.25" customHeight="1">
      <c r="A2025" s="38"/>
      <c r="B2025" s="38"/>
      <c r="C2025" s="38"/>
      <c r="D2025" s="38"/>
      <c r="E2025" s="38"/>
      <c r="F2025" s="38"/>
      <c r="G2025" s="38"/>
      <c r="H2025" s="38"/>
      <c r="I2025" s="38"/>
      <c r="J2025" s="38"/>
      <c r="K2025" s="38"/>
      <c r="L2025" s="38"/>
      <c r="M2025" s="38"/>
      <c r="N2025" s="38"/>
      <c r="O2025" s="38"/>
      <c r="P2025" s="38"/>
      <c r="Q2025" s="38"/>
      <c r="R2025" s="38"/>
      <c r="S2025" s="38"/>
      <c r="T2025" s="38"/>
      <c r="U2025" s="38"/>
      <c r="V2025" s="38"/>
      <c r="W2025" s="38"/>
      <c r="X2025" s="38"/>
      <c r="Y2025" s="38"/>
      <c r="Z2025" s="38"/>
      <c r="AA2025" s="38"/>
      <c r="AB2025" s="38"/>
      <c r="AC2025" s="38"/>
      <c r="AD2025" s="38"/>
      <c r="AE2025" s="38"/>
      <c r="AF2025" s="38"/>
      <c r="AG2025" s="38"/>
      <c r="AH2025" s="38"/>
      <c r="AI2025" s="38"/>
      <c r="AJ2025" s="38"/>
      <c r="AK2025" s="38"/>
      <c r="AL2025" s="38"/>
      <c r="AM2025" s="38"/>
      <c r="AN2025" s="38"/>
    </row>
    <row r="2026" spans="1:40" ht="14.25" customHeight="1">
      <c r="A2026" s="38"/>
      <c r="B2026" s="38"/>
      <c r="C2026" s="38"/>
      <c r="D2026" s="38"/>
      <c r="E2026" s="38"/>
      <c r="F2026" s="38"/>
      <c r="G2026" s="38"/>
      <c r="H2026" s="38"/>
      <c r="I2026" s="38"/>
      <c r="J2026" s="38"/>
      <c r="K2026" s="38"/>
      <c r="L2026" s="38"/>
      <c r="M2026" s="38"/>
      <c r="N2026" s="38"/>
      <c r="O2026" s="38"/>
      <c r="P2026" s="38"/>
      <c r="Q2026" s="38"/>
      <c r="R2026" s="38"/>
      <c r="S2026" s="38"/>
      <c r="T2026" s="38"/>
      <c r="U2026" s="38"/>
      <c r="V2026" s="38"/>
      <c r="W2026" s="38"/>
      <c r="X2026" s="38"/>
      <c r="Y2026" s="38"/>
      <c r="Z2026" s="38"/>
      <c r="AA2026" s="38"/>
      <c r="AB2026" s="38"/>
      <c r="AC2026" s="38"/>
      <c r="AD2026" s="38"/>
      <c r="AE2026" s="38"/>
      <c r="AF2026" s="38"/>
      <c r="AG2026" s="38"/>
      <c r="AH2026" s="38"/>
      <c r="AI2026" s="38"/>
      <c r="AJ2026" s="38"/>
      <c r="AK2026" s="38"/>
      <c r="AL2026" s="38"/>
      <c r="AM2026" s="38"/>
      <c r="AN2026" s="38"/>
    </row>
    <row r="2027" spans="1:40" ht="14.25" customHeight="1">
      <c r="A2027" s="38"/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  <c r="M2027" s="38"/>
      <c r="N2027" s="38"/>
      <c r="O2027" s="38"/>
      <c r="P2027" s="38"/>
      <c r="Q2027" s="38"/>
      <c r="R2027" s="38"/>
      <c r="S2027" s="38"/>
      <c r="T2027" s="38"/>
      <c r="U2027" s="38"/>
      <c r="V2027" s="38"/>
      <c r="W2027" s="38"/>
      <c r="X2027" s="38"/>
      <c r="Y2027" s="38"/>
      <c r="Z2027" s="38"/>
      <c r="AA2027" s="38"/>
      <c r="AB2027" s="38"/>
      <c r="AC2027" s="38"/>
      <c r="AD2027" s="38"/>
      <c r="AE2027" s="38"/>
      <c r="AF2027" s="38"/>
      <c r="AG2027" s="38"/>
      <c r="AH2027" s="38"/>
      <c r="AI2027" s="38"/>
      <c r="AJ2027" s="38"/>
      <c r="AK2027" s="38"/>
      <c r="AL2027" s="38"/>
      <c r="AM2027" s="38"/>
      <c r="AN2027" s="38"/>
    </row>
    <row r="2028" spans="1:40" ht="14.25" customHeight="1">
      <c r="A2028" s="38"/>
      <c r="B2028" s="38"/>
      <c r="C2028" s="38"/>
      <c r="D2028" s="38"/>
      <c r="E2028" s="38"/>
      <c r="F2028" s="38"/>
      <c r="G2028" s="38"/>
      <c r="H2028" s="38"/>
      <c r="I2028" s="38"/>
      <c r="J2028" s="38"/>
      <c r="K2028" s="38"/>
      <c r="L2028" s="38"/>
      <c r="M2028" s="38"/>
      <c r="N2028" s="38"/>
      <c r="O2028" s="38"/>
      <c r="P2028" s="38"/>
      <c r="Q2028" s="38"/>
      <c r="R2028" s="38"/>
      <c r="S2028" s="38"/>
      <c r="T2028" s="38"/>
      <c r="U2028" s="38"/>
      <c r="V2028" s="38"/>
      <c r="W2028" s="38"/>
      <c r="X2028" s="38"/>
      <c r="Y2028" s="38"/>
      <c r="Z2028" s="38"/>
      <c r="AA2028" s="38"/>
      <c r="AB2028" s="38"/>
      <c r="AC2028" s="38"/>
      <c r="AD2028" s="38"/>
      <c r="AE2028" s="38"/>
      <c r="AF2028" s="38"/>
      <c r="AG2028" s="38"/>
      <c r="AH2028" s="38"/>
      <c r="AI2028" s="38"/>
      <c r="AJ2028" s="38"/>
      <c r="AK2028" s="38"/>
      <c r="AL2028" s="38"/>
      <c r="AM2028" s="38"/>
      <c r="AN2028" s="38"/>
    </row>
    <row r="2029" spans="1:40" ht="14.25" customHeight="1">
      <c r="A2029" s="38"/>
      <c r="B2029" s="38"/>
      <c r="C2029" s="38"/>
      <c r="D2029" s="38"/>
      <c r="E2029" s="38"/>
      <c r="F2029" s="38"/>
      <c r="G2029" s="38"/>
      <c r="H2029" s="38"/>
      <c r="I2029" s="38"/>
      <c r="J2029" s="38"/>
      <c r="K2029" s="38"/>
      <c r="L2029" s="38"/>
      <c r="M2029" s="38"/>
      <c r="N2029" s="38"/>
      <c r="O2029" s="38"/>
      <c r="P2029" s="38"/>
      <c r="Q2029" s="38"/>
      <c r="R2029" s="38"/>
      <c r="S2029" s="38"/>
      <c r="T2029" s="38"/>
      <c r="U2029" s="38"/>
      <c r="V2029" s="38"/>
      <c r="W2029" s="38"/>
      <c r="X2029" s="38"/>
      <c r="Y2029" s="38"/>
      <c r="Z2029" s="38"/>
      <c r="AA2029" s="38"/>
      <c r="AB2029" s="38"/>
      <c r="AC2029" s="38"/>
      <c r="AD2029" s="38"/>
      <c r="AE2029" s="38"/>
      <c r="AF2029" s="38"/>
      <c r="AG2029" s="38"/>
      <c r="AH2029" s="38"/>
      <c r="AI2029" s="38"/>
      <c r="AJ2029" s="38"/>
      <c r="AK2029" s="38"/>
      <c r="AL2029" s="38"/>
      <c r="AM2029" s="38"/>
      <c r="AN2029" s="38"/>
    </row>
    <row r="2030" spans="1:40" ht="14.25" customHeight="1">
      <c r="A2030" s="38"/>
      <c r="B2030" s="38"/>
      <c r="C2030" s="38"/>
      <c r="D2030" s="38"/>
      <c r="E2030" s="38"/>
      <c r="F2030" s="38"/>
      <c r="G2030" s="38"/>
      <c r="H2030" s="38"/>
      <c r="I2030" s="38"/>
      <c r="J2030" s="38"/>
      <c r="K2030" s="38"/>
      <c r="L2030" s="38"/>
      <c r="M2030" s="38"/>
      <c r="N2030" s="38"/>
      <c r="O2030" s="38"/>
      <c r="P2030" s="38"/>
      <c r="Q2030" s="38"/>
      <c r="R2030" s="38"/>
      <c r="S2030" s="38"/>
      <c r="T2030" s="38"/>
      <c r="U2030" s="38"/>
      <c r="V2030" s="38"/>
      <c r="W2030" s="38"/>
      <c r="X2030" s="38"/>
      <c r="Y2030" s="38"/>
      <c r="Z2030" s="38"/>
      <c r="AA2030" s="38"/>
      <c r="AB2030" s="38"/>
      <c r="AC2030" s="38"/>
      <c r="AD2030" s="38"/>
      <c r="AE2030" s="38"/>
      <c r="AF2030" s="38"/>
      <c r="AG2030" s="38"/>
      <c r="AH2030" s="38"/>
      <c r="AI2030" s="38"/>
      <c r="AJ2030" s="38"/>
      <c r="AK2030" s="38"/>
      <c r="AL2030" s="38"/>
      <c r="AM2030" s="38"/>
      <c r="AN2030" s="38"/>
    </row>
    <row r="2031" spans="1:40" ht="14.25" customHeight="1">
      <c r="A2031" s="38"/>
      <c r="B2031" s="38"/>
      <c r="C2031" s="38"/>
      <c r="D2031" s="38"/>
      <c r="E2031" s="38"/>
      <c r="F2031" s="38"/>
      <c r="G2031" s="38"/>
      <c r="H2031" s="38"/>
      <c r="I2031" s="38"/>
      <c r="J2031" s="38"/>
      <c r="K2031" s="38"/>
      <c r="L2031" s="38"/>
      <c r="M2031" s="38"/>
      <c r="N2031" s="38"/>
      <c r="O2031" s="38"/>
      <c r="P2031" s="38"/>
      <c r="Q2031" s="38"/>
      <c r="R2031" s="38"/>
      <c r="S2031" s="38"/>
      <c r="T2031" s="38"/>
      <c r="U2031" s="38"/>
      <c r="V2031" s="38"/>
      <c r="W2031" s="38"/>
      <c r="X2031" s="38"/>
      <c r="Y2031" s="38"/>
      <c r="Z2031" s="38"/>
      <c r="AA2031" s="38"/>
      <c r="AB2031" s="38"/>
      <c r="AC2031" s="38"/>
      <c r="AD2031" s="38"/>
      <c r="AE2031" s="38"/>
      <c r="AF2031" s="38"/>
      <c r="AG2031" s="38"/>
      <c r="AH2031" s="38"/>
      <c r="AI2031" s="38"/>
      <c r="AJ2031" s="38"/>
      <c r="AK2031" s="38"/>
      <c r="AL2031" s="38"/>
      <c r="AM2031" s="38"/>
      <c r="AN2031" s="38"/>
    </row>
    <row r="2032" spans="1:40" ht="14.25" customHeight="1">
      <c r="A2032" s="38"/>
      <c r="B2032" s="38"/>
      <c r="C2032" s="38"/>
      <c r="D2032" s="38"/>
      <c r="E2032" s="38"/>
      <c r="F2032" s="38"/>
      <c r="G2032" s="38"/>
      <c r="H2032" s="38"/>
      <c r="I2032" s="38"/>
      <c r="J2032" s="38"/>
      <c r="K2032" s="38"/>
      <c r="L2032" s="38"/>
      <c r="M2032" s="38"/>
      <c r="N2032" s="38"/>
      <c r="O2032" s="38"/>
      <c r="P2032" s="38"/>
      <c r="Q2032" s="38"/>
      <c r="R2032" s="38"/>
      <c r="S2032" s="38"/>
      <c r="T2032" s="38"/>
      <c r="U2032" s="38"/>
      <c r="V2032" s="38"/>
      <c r="W2032" s="38"/>
      <c r="X2032" s="38"/>
      <c r="Y2032" s="38"/>
      <c r="Z2032" s="38"/>
      <c r="AA2032" s="38"/>
      <c r="AB2032" s="38"/>
      <c r="AC2032" s="38"/>
      <c r="AD2032" s="38"/>
      <c r="AE2032" s="38"/>
      <c r="AF2032" s="38"/>
      <c r="AG2032" s="38"/>
      <c r="AH2032" s="38"/>
      <c r="AI2032" s="38"/>
      <c r="AJ2032" s="38"/>
      <c r="AK2032" s="38"/>
      <c r="AL2032" s="38"/>
      <c r="AM2032" s="38"/>
      <c r="AN2032" s="38"/>
    </row>
    <row r="2033" spans="1:40" ht="14.25" customHeight="1">
      <c r="A2033" s="38"/>
      <c r="B2033" s="38"/>
      <c r="C2033" s="38"/>
      <c r="D2033" s="38"/>
      <c r="E2033" s="38"/>
      <c r="F2033" s="38"/>
      <c r="G2033" s="38"/>
      <c r="H2033" s="38"/>
      <c r="I2033" s="38"/>
      <c r="J2033" s="38"/>
      <c r="K2033" s="38"/>
      <c r="L2033" s="38"/>
      <c r="M2033" s="38"/>
      <c r="N2033" s="38"/>
      <c r="O2033" s="38"/>
      <c r="P2033" s="38"/>
      <c r="Q2033" s="38"/>
      <c r="R2033" s="38"/>
      <c r="S2033" s="38"/>
      <c r="T2033" s="38"/>
      <c r="U2033" s="38"/>
      <c r="V2033" s="38"/>
      <c r="W2033" s="38"/>
      <c r="X2033" s="38"/>
      <c r="Y2033" s="38"/>
      <c r="Z2033" s="38"/>
      <c r="AA2033" s="38"/>
      <c r="AB2033" s="38"/>
      <c r="AC2033" s="38"/>
      <c r="AD2033" s="38"/>
      <c r="AE2033" s="38"/>
      <c r="AF2033" s="38"/>
      <c r="AG2033" s="38"/>
      <c r="AH2033" s="38"/>
      <c r="AI2033" s="38"/>
      <c r="AJ2033" s="38"/>
      <c r="AK2033" s="38"/>
      <c r="AL2033" s="38"/>
      <c r="AM2033" s="38"/>
      <c r="AN2033" s="38"/>
    </row>
    <row r="2034" spans="1:40" ht="14.25" customHeight="1">
      <c r="A2034" s="38"/>
      <c r="B2034" s="38"/>
      <c r="C2034" s="38"/>
      <c r="D2034" s="38"/>
      <c r="E2034" s="38"/>
      <c r="F2034" s="38"/>
      <c r="G2034" s="38"/>
      <c r="H2034" s="38"/>
      <c r="I2034" s="38"/>
      <c r="J2034" s="38"/>
      <c r="K2034" s="38"/>
      <c r="L2034" s="38"/>
      <c r="M2034" s="38"/>
      <c r="N2034" s="38"/>
      <c r="O2034" s="38"/>
      <c r="P2034" s="38"/>
      <c r="Q2034" s="38"/>
      <c r="R2034" s="38"/>
      <c r="S2034" s="38"/>
      <c r="T2034" s="38"/>
      <c r="U2034" s="38"/>
      <c r="V2034" s="38"/>
      <c r="W2034" s="38"/>
      <c r="X2034" s="38"/>
      <c r="Y2034" s="38"/>
      <c r="Z2034" s="38"/>
      <c r="AA2034" s="38"/>
      <c r="AB2034" s="38"/>
      <c r="AC2034" s="38"/>
      <c r="AD2034" s="38"/>
      <c r="AE2034" s="38"/>
      <c r="AF2034" s="38"/>
      <c r="AG2034" s="38"/>
      <c r="AH2034" s="38"/>
      <c r="AI2034" s="38"/>
      <c r="AJ2034" s="38"/>
      <c r="AK2034" s="38"/>
      <c r="AL2034" s="38"/>
      <c r="AM2034" s="38"/>
      <c r="AN2034" s="38"/>
    </row>
    <row r="2035" spans="1:40" ht="14.25" customHeight="1">
      <c r="A2035" s="38"/>
      <c r="B2035" s="38"/>
      <c r="C2035" s="38"/>
      <c r="D2035" s="38"/>
      <c r="E2035" s="38"/>
      <c r="F2035" s="38"/>
      <c r="G2035" s="38"/>
      <c r="H2035" s="38"/>
      <c r="I2035" s="38"/>
      <c r="J2035" s="38"/>
      <c r="K2035" s="38"/>
      <c r="L2035" s="38"/>
      <c r="M2035" s="38"/>
      <c r="N2035" s="38"/>
      <c r="O2035" s="38"/>
      <c r="P2035" s="38"/>
      <c r="Q2035" s="38"/>
      <c r="R2035" s="38"/>
      <c r="S2035" s="38"/>
      <c r="T2035" s="38"/>
      <c r="U2035" s="38"/>
      <c r="V2035" s="38"/>
      <c r="W2035" s="38"/>
      <c r="X2035" s="38"/>
      <c r="Y2035" s="38"/>
      <c r="Z2035" s="38"/>
      <c r="AA2035" s="38"/>
      <c r="AB2035" s="38"/>
      <c r="AC2035" s="38"/>
      <c r="AD2035" s="38"/>
      <c r="AE2035" s="38"/>
      <c r="AF2035" s="38"/>
      <c r="AG2035" s="38"/>
      <c r="AH2035" s="38"/>
      <c r="AI2035" s="38"/>
      <c r="AJ2035" s="38"/>
      <c r="AK2035" s="38"/>
      <c r="AL2035" s="38"/>
      <c r="AM2035" s="38"/>
      <c r="AN2035" s="38"/>
    </row>
    <row r="2036" spans="1:40" ht="14.25" customHeight="1">
      <c r="A2036" s="38"/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  <c r="M2036" s="38"/>
      <c r="N2036" s="38"/>
      <c r="O2036" s="38"/>
      <c r="P2036" s="38"/>
      <c r="Q2036" s="38"/>
      <c r="R2036" s="38"/>
      <c r="S2036" s="38"/>
      <c r="T2036" s="38"/>
      <c r="U2036" s="38"/>
      <c r="V2036" s="38"/>
      <c r="W2036" s="38"/>
      <c r="X2036" s="38"/>
      <c r="Y2036" s="38"/>
      <c r="Z2036" s="38"/>
      <c r="AA2036" s="38"/>
      <c r="AB2036" s="38"/>
      <c r="AC2036" s="38"/>
      <c r="AD2036" s="38"/>
      <c r="AE2036" s="38"/>
      <c r="AF2036" s="38"/>
      <c r="AG2036" s="38"/>
      <c r="AH2036" s="38"/>
      <c r="AI2036" s="38"/>
      <c r="AJ2036" s="38"/>
      <c r="AK2036" s="38"/>
      <c r="AL2036" s="38"/>
      <c r="AM2036" s="38"/>
      <c r="AN2036" s="38"/>
    </row>
    <row r="2037" spans="1:40" ht="14.25" customHeight="1">
      <c r="A2037" s="38"/>
      <c r="B2037" s="38"/>
      <c r="C2037" s="38"/>
      <c r="D2037" s="38"/>
      <c r="E2037" s="38"/>
      <c r="F2037" s="38"/>
      <c r="G2037" s="38"/>
      <c r="H2037" s="38"/>
      <c r="I2037" s="38"/>
      <c r="J2037" s="38"/>
      <c r="K2037" s="38"/>
      <c r="L2037" s="38"/>
      <c r="M2037" s="38"/>
      <c r="N2037" s="38"/>
      <c r="O2037" s="38"/>
      <c r="P2037" s="38"/>
      <c r="Q2037" s="38"/>
      <c r="R2037" s="38"/>
      <c r="S2037" s="38"/>
      <c r="T2037" s="38"/>
      <c r="U2037" s="38"/>
      <c r="V2037" s="38"/>
      <c r="W2037" s="38"/>
      <c r="X2037" s="38"/>
      <c r="Y2037" s="38"/>
      <c r="Z2037" s="38"/>
      <c r="AA2037" s="38"/>
      <c r="AB2037" s="38"/>
      <c r="AC2037" s="38"/>
      <c r="AD2037" s="38"/>
      <c r="AE2037" s="38"/>
      <c r="AF2037" s="38"/>
      <c r="AG2037" s="38"/>
      <c r="AH2037" s="38"/>
      <c r="AI2037" s="38"/>
      <c r="AJ2037" s="38"/>
      <c r="AK2037" s="38"/>
      <c r="AL2037" s="38"/>
      <c r="AM2037" s="38"/>
      <c r="AN2037" s="38"/>
    </row>
    <row r="2038" spans="1:40" ht="14.25" customHeight="1">
      <c r="A2038" s="38"/>
      <c r="B2038" s="38"/>
      <c r="C2038" s="38"/>
      <c r="D2038" s="38"/>
      <c r="E2038" s="38"/>
      <c r="F2038" s="38"/>
      <c r="G2038" s="38"/>
      <c r="H2038" s="38"/>
      <c r="I2038" s="38"/>
      <c r="J2038" s="38"/>
      <c r="K2038" s="38"/>
      <c r="L2038" s="38"/>
      <c r="M2038" s="38"/>
      <c r="N2038" s="38"/>
      <c r="O2038" s="38"/>
      <c r="P2038" s="38"/>
      <c r="Q2038" s="38"/>
      <c r="R2038" s="38"/>
      <c r="S2038" s="38"/>
      <c r="T2038" s="38"/>
      <c r="U2038" s="38"/>
      <c r="V2038" s="38"/>
      <c r="W2038" s="38"/>
      <c r="X2038" s="38"/>
      <c r="Y2038" s="38"/>
      <c r="Z2038" s="38"/>
      <c r="AA2038" s="38"/>
      <c r="AB2038" s="38"/>
      <c r="AC2038" s="38"/>
      <c r="AD2038" s="38"/>
      <c r="AE2038" s="38"/>
      <c r="AF2038" s="38"/>
      <c r="AG2038" s="38"/>
      <c r="AH2038" s="38"/>
      <c r="AI2038" s="38"/>
      <c r="AJ2038" s="38"/>
      <c r="AK2038" s="38"/>
      <c r="AL2038" s="38"/>
      <c r="AM2038" s="38"/>
      <c r="AN2038" s="38"/>
    </row>
    <row r="2039" spans="1:40" ht="14.25" customHeight="1">
      <c r="A2039" s="38"/>
      <c r="B2039" s="38"/>
      <c r="C2039" s="38"/>
      <c r="D2039" s="38"/>
      <c r="E2039" s="38"/>
      <c r="F2039" s="38"/>
      <c r="G2039" s="38"/>
      <c r="H2039" s="38"/>
      <c r="I2039" s="38"/>
      <c r="J2039" s="38"/>
      <c r="K2039" s="38"/>
      <c r="L2039" s="38"/>
      <c r="M2039" s="38"/>
      <c r="N2039" s="38"/>
      <c r="O2039" s="38"/>
      <c r="P2039" s="38"/>
      <c r="Q2039" s="38"/>
      <c r="R2039" s="38"/>
      <c r="S2039" s="38"/>
      <c r="T2039" s="38"/>
      <c r="U2039" s="38"/>
      <c r="V2039" s="38"/>
      <c r="W2039" s="38"/>
      <c r="X2039" s="38"/>
      <c r="Y2039" s="38"/>
      <c r="Z2039" s="38"/>
      <c r="AA2039" s="38"/>
      <c r="AB2039" s="38"/>
      <c r="AC2039" s="38"/>
      <c r="AD2039" s="38"/>
      <c r="AE2039" s="38"/>
      <c r="AF2039" s="38"/>
      <c r="AG2039" s="38"/>
      <c r="AH2039" s="38"/>
      <c r="AI2039" s="38"/>
      <c r="AJ2039" s="38"/>
      <c r="AK2039" s="38"/>
      <c r="AL2039" s="38"/>
      <c r="AM2039" s="38"/>
      <c r="AN2039" s="38"/>
    </row>
    <row r="2040" spans="1:40" ht="14.25" customHeight="1">
      <c r="A2040" s="38"/>
      <c r="B2040" s="38"/>
      <c r="C2040" s="38"/>
      <c r="D2040" s="38"/>
      <c r="E2040" s="38"/>
      <c r="F2040" s="38"/>
      <c r="G2040" s="38"/>
      <c r="H2040" s="38"/>
      <c r="I2040" s="38"/>
      <c r="J2040" s="38"/>
      <c r="K2040" s="38"/>
      <c r="L2040" s="38"/>
      <c r="M2040" s="38"/>
      <c r="N2040" s="38"/>
      <c r="O2040" s="38"/>
      <c r="P2040" s="38"/>
      <c r="Q2040" s="38"/>
      <c r="R2040" s="38"/>
      <c r="S2040" s="38"/>
      <c r="T2040" s="38"/>
      <c r="U2040" s="38"/>
      <c r="V2040" s="38"/>
      <c r="W2040" s="38"/>
      <c r="X2040" s="38"/>
      <c r="Y2040" s="38"/>
      <c r="Z2040" s="38"/>
      <c r="AA2040" s="38"/>
      <c r="AB2040" s="38"/>
      <c r="AC2040" s="38"/>
      <c r="AD2040" s="38"/>
      <c r="AE2040" s="38"/>
      <c r="AF2040" s="38"/>
      <c r="AG2040" s="38"/>
      <c r="AH2040" s="38"/>
      <c r="AI2040" s="38"/>
      <c r="AJ2040" s="38"/>
      <c r="AK2040" s="38"/>
      <c r="AL2040" s="38"/>
      <c r="AM2040" s="38"/>
      <c r="AN2040" s="38"/>
    </row>
    <row r="2041" spans="1:40" ht="14.25" customHeight="1">
      <c r="A2041" s="38"/>
      <c r="B2041" s="38"/>
      <c r="C2041" s="38"/>
      <c r="D2041" s="38"/>
      <c r="E2041" s="38"/>
      <c r="F2041" s="38"/>
      <c r="G2041" s="38"/>
      <c r="H2041" s="38"/>
      <c r="I2041" s="38"/>
      <c r="J2041" s="38"/>
      <c r="K2041" s="38"/>
      <c r="L2041" s="38"/>
      <c r="M2041" s="38"/>
      <c r="N2041" s="38"/>
      <c r="O2041" s="38"/>
      <c r="P2041" s="38"/>
      <c r="Q2041" s="38"/>
      <c r="R2041" s="38"/>
      <c r="S2041" s="38"/>
      <c r="T2041" s="38"/>
      <c r="U2041" s="38"/>
      <c r="V2041" s="38"/>
      <c r="W2041" s="38"/>
      <c r="X2041" s="38"/>
      <c r="Y2041" s="38"/>
      <c r="Z2041" s="38"/>
      <c r="AA2041" s="38"/>
      <c r="AB2041" s="38"/>
      <c r="AC2041" s="38"/>
      <c r="AD2041" s="38"/>
      <c r="AE2041" s="38"/>
      <c r="AF2041" s="38"/>
      <c r="AG2041" s="38"/>
      <c r="AH2041" s="38"/>
      <c r="AI2041" s="38"/>
      <c r="AJ2041" s="38"/>
      <c r="AK2041" s="38"/>
      <c r="AL2041" s="38"/>
      <c r="AM2041" s="38"/>
      <c r="AN2041" s="38"/>
    </row>
    <row r="2042" spans="1:40" ht="14.25" customHeight="1">
      <c r="A2042" s="38"/>
      <c r="B2042" s="38"/>
      <c r="C2042" s="38"/>
      <c r="D2042" s="38"/>
      <c r="E2042" s="38"/>
      <c r="F2042" s="38"/>
      <c r="G2042" s="38"/>
      <c r="H2042" s="38"/>
      <c r="I2042" s="38"/>
      <c r="J2042" s="38"/>
      <c r="K2042" s="38"/>
      <c r="L2042" s="38"/>
      <c r="M2042" s="38"/>
      <c r="N2042" s="38"/>
      <c r="O2042" s="38"/>
      <c r="P2042" s="38"/>
      <c r="Q2042" s="38"/>
      <c r="R2042" s="38"/>
      <c r="S2042" s="38"/>
      <c r="T2042" s="38"/>
      <c r="U2042" s="38"/>
      <c r="V2042" s="38"/>
      <c r="W2042" s="38"/>
      <c r="X2042" s="38"/>
      <c r="Y2042" s="38"/>
      <c r="Z2042" s="38"/>
      <c r="AA2042" s="38"/>
      <c r="AB2042" s="38"/>
      <c r="AC2042" s="38"/>
      <c r="AD2042" s="38"/>
      <c r="AE2042" s="38"/>
      <c r="AF2042" s="38"/>
      <c r="AG2042" s="38"/>
      <c r="AH2042" s="38"/>
      <c r="AI2042" s="38"/>
      <c r="AJ2042" s="38"/>
      <c r="AK2042" s="38"/>
      <c r="AL2042" s="38"/>
      <c r="AM2042" s="38"/>
      <c r="AN2042" s="38"/>
    </row>
    <row r="2043" spans="1:40" ht="14.25" customHeight="1">
      <c r="A2043" s="38"/>
      <c r="B2043" s="38"/>
      <c r="C2043" s="38"/>
      <c r="D2043" s="38"/>
      <c r="E2043" s="38"/>
      <c r="F2043" s="38"/>
      <c r="G2043" s="38"/>
      <c r="H2043" s="38"/>
      <c r="I2043" s="38"/>
      <c r="J2043" s="38"/>
      <c r="K2043" s="38"/>
      <c r="L2043" s="38"/>
      <c r="M2043" s="38"/>
      <c r="N2043" s="38"/>
      <c r="O2043" s="38"/>
      <c r="P2043" s="38"/>
      <c r="Q2043" s="38"/>
      <c r="R2043" s="38"/>
      <c r="S2043" s="38"/>
      <c r="T2043" s="38"/>
      <c r="U2043" s="38"/>
      <c r="V2043" s="38"/>
      <c r="W2043" s="38"/>
      <c r="X2043" s="38"/>
      <c r="Y2043" s="38"/>
      <c r="Z2043" s="38"/>
      <c r="AA2043" s="38"/>
      <c r="AB2043" s="38"/>
      <c r="AC2043" s="38"/>
      <c r="AD2043" s="38"/>
      <c r="AE2043" s="38"/>
      <c r="AF2043" s="38"/>
      <c r="AG2043" s="38"/>
      <c r="AH2043" s="38"/>
      <c r="AI2043" s="38"/>
      <c r="AJ2043" s="38"/>
      <c r="AK2043" s="38"/>
      <c r="AL2043" s="38"/>
      <c r="AM2043" s="38"/>
      <c r="AN2043" s="38"/>
    </row>
    <row r="2044" spans="1:40" ht="14.25" customHeight="1">
      <c r="A2044" s="38"/>
      <c r="B2044" s="38"/>
      <c r="C2044" s="38"/>
      <c r="D2044" s="38"/>
      <c r="E2044" s="38"/>
      <c r="F2044" s="38"/>
      <c r="G2044" s="38"/>
      <c r="H2044" s="38"/>
      <c r="I2044" s="38"/>
      <c r="J2044" s="38"/>
      <c r="K2044" s="38"/>
      <c r="L2044" s="38"/>
      <c r="M2044" s="38"/>
      <c r="N2044" s="38"/>
      <c r="O2044" s="38"/>
      <c r="P2044" s="38"/>
      <c r="Q2044" s="38"/>
      <c r="R2044" s="38"/>
      <c r="S2044" s="38"/>
      <c r="T2044" s="38"/>
      <c r="U2044" s="38"/>
      <c r="V2044" s="38"/>
      <c r="W2044" s="38"/>
      <c r="X2044" s="38"/>
      <c r="Y2044" s="38"/>
      <c r="Z2044" s="38"/>
      <c r="AA2044" s="38"/>
      <c r="AB2044" s="38"/>
      <c r="AC2044" s="38"/>
      <c r="AD2044" s="38"/>
      <c r="AE2044" s="38"/>
      <c r="AF2044" s="38"/>
      <c r="AG2044" s="38"/>
      <c r="AH2044" s="38"/>
      <c r="AI2044" s="38"/>
      <c r="AJ2044" s="38"/>
      <c r="AK2044" s="38"/>
      <c r="AL2044" s="38"/>
      <c r="AM2044" s="38"/>
      <c r="AN2044" s="38"/>
    </row>
    <row r="2045" spans="1:40" ht="14.25" customHeight="1">
      <c r="A2045" s="38"/>
      <c r="B2045" s="38"/>
      <c r="C2045" s="38"/>
      <c r="D2045" s="38"/>
      <c r="E2045" s="38"/>
      <c r="F2045" s="38"/>
      <c r="G2045" s="38"/>
      <c r="H2045" s="38"/>
      <c r="I2045" s="38"/>
      <c r="J2045" s="38"/>
      <c r="K2045" s="38"/>
      <c r="L2045" s="38"/>
      <c r="M2045" s="38"/>
      <c r="N2045" s="38"/>
      <c r="O2045" s="38"/>
      <c r="P2045" s="38"/>
      <c r="Q2045" s="38"/>
      <c r="R2045" s="38"/>
      <c r="S2045" s="38"/>
      <c r="T2045" s="38"/>
      <c r="U2045" s="38"/>
      <c r="V2045" s="38"/>
      <c r="W2045" s="38"/>
      <c r="X2045" s="38"/>
      <c r="Y2045" s="38"/>
      <c r="Z2045" s="38"/>
      <c r="AA2045" s="38"/>
      <c r="AB2045" s="38"/>
      <c r="AC2045" s="38"/>
      <c r="AD2045" s="38"/>
      <c r="AE2045" s="38"/>
      <c r="AF2045" s="38"/>
      <c r="AG2045" s="38"/>
      <c r="AH2045" s="38"/>
      <c r="AI2045" s="38"/>
      <c r="AJ2045" s="38"/>
      <c r="AK2045" s="38"/>
      <c r="AL2045" s="38"/>
      <c r="AM2045" s="38"/>
      <c r="AN2045" s="38"/>
    </row>
    <row r="2046" spans="1:40" ht="14.25" customHeight="1">
      <c r="A2046" s="38"/>
      <c r="B2046" s="38"/>
      <c r="C2046" s="38"/>
      <c r="D2046" s="38"/>
      <c r="E2046" s="38"/>
      <c r="F2046" s="38"/>
      <c r="G2046" s="38"/>
      <c r="H2046" s="38"/>
      <c r="I2046" s="38"/>
      <c r="J2046" s="38"/>
      <c r="K2046" s="38"/>
      <c r="L2046" s="38"/>
      <c r="M2046" s="38"/>
      <c r="N2046" s="38"/>
      <c r="O2046" s="38"/>
      <c r="P2046" s="38"/>
      <c r="Q2046" s="38"/>
      <c r="R2046" s="38"/>
      <c r="S2046" s="38"/>
      <c r="T2046" s="38"/>
      <c r="U2046" s="38"/>
      <c r="V2046" s="38"/>
      <c r="W2046" s="38"/>
      <c r="X2046" s="38"/>
      <c r="Y2046" s="38"/>
      <c r="Z2046" s="38"/>
      <c r="AA2046" s="38"/>
      <c r="AB2046" s="38"/>
      <c r="AC2046" s="38"/>
      <c r="AD2046" s="38"/>
      <c r="AE2046" s="38"/>
      <c r="AF2046" s="38"/>
      <c r="AG2046" s="38"/>
      <c r="AH2046" s="38"/>
      <c r="AI2046" s="38"/>
      <c r="AJ2046" s="38"/>
      <c r="AK2046" s="38"/>
      <c r="AL2046" s="38"/>
      <c r="AM2046" s="38"/>
      <c r="AN2046" s="38"/>
    </row>
    <row r="2047" spans="1:40" ht="14.25" customHeight="1">
      <c r="A2047" s="38"/>
      <c r="B2047" s="38"/>
      <c r="C2047" s="38"/>
      <c r="D2047" s="38"/>
      <c r="E2047" s="38"/>
      <c r="F2047" s="38"/>
      <c r="G2047" s="38"/>
      <c r="H2047" s="38"/>
      <c r="I2047" s="38"/>
      <c r="J2047" s="38"/>
      <c r="K2047" s="38"/>
      <c r="L2047" s="38"/>
      <c r="M2047" s="38"/>
      <c r="N2047" s="38"/>
      <c r="O2047" s="38"/>
      <c r="P2047" s="38"/>
      <c r="Q2047" s="38"/>
      <c r="R2047" s="38"/>
      <c r="S2047" s="38"/>
      <c r="T2047" s="38"/>
      <c r="U2047" s="38"/>
      <c r="V2047" s="38"/>
      <c r="W2047" s="38"/>
      <c r="X2047" s="38"/>
      <c r="Y2047" s="38"/>
      <c r="Z2047" s="38"/>
      <c r="AA2047" s="38"/>
      <c r="AB2047" s="38"/>
      <c r="AC2047" s="38"/>
      <c r="AD2047" s="38"/>
      <c r="AE2047" s="38"/>
      <c r="AF2047" s="38"/>
      <c r="AG2047" s="38"/>
      <c r="AH2047" s="38"/>
      <c r="AI2047" s="38"/>
      <c r="AJ2047" s="38"/>
      <c r="AK2047" s="38"/>
      <c r="AL2047" s="38"/>
      <c r="AM2047" s="38"/>
      <c r="AN2047" s="38"/>
    </row>
    <row r="2048" spans="1:40" ht="14.25" customHeight="1">
      <c r="A2048" s="38"/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  <c r="M2048" s="38"/>
      <c r="N2048" s="38"/>
      <c r="O2048" s="38"/>
      <c r="P2048" s="38"/>
      <c r="Q2048" s="38"/>
      <c r="R2048" s="38"/>
      <c r="S2048" s="38"/>
      <c r="T2048" s="38"/>
      <c r="U2048" s="38"/>
      <c r="V2048" s="38"/>
      <c r="W2048" s="38"/>
      <c r="X2048" s="38"/>
      <c r="Y2048" s="38"/>
      <c r="Z2048" s="38"/>
      <c r="AA2048" s="38"/>
      <c r="AB2048" s="38"/>
      <c r="AC2048" s="38"/>
      <c r="AD2048" s="38"/>
      <c r="AE2048" s="38"/>
      <c r="AF2048" s="38"/>
      <c r="AG2048" s="38"/>
      <c r="AH2048" s="38"/>
      <c r="AI2048" s="38"/>
      <c r="AJ2048" s="38"/>
      <c r="AK2048" s="38"/>
      <c r="AL2048" s="38"/>
      <c r="AM2048" s="38"/>
      <c r="AN2048" s="38"/>
    </row>
    <row r="2049" spans="1:40" ht="14.25" customHeight="1">
      <c r="A2049" s="38"/>
      <c r="B2049" s="38"/>
      <c r="C2049" s="38"/>
      <c r="D2049" s="38"/>
      <c r="E2049" s="38"/>
      <c r="F2049" s="38"/>
      <c r="G2049" s="38"/>
      <c r="H2049" s="38"/>
      <c r="I2049" s="38"/>
      <c r="J2049" s="38"/>
      <c r="K2049" s="38"/>
      <c r="L2049" s="38"/>
      <c r="M2049" s="38"/>
      <c r="N2049" s="38"/>
      <c r="O2049" s="38"/>
      <c r="P2049" s="38"/>
      <c r="Q2049" s="38"/>
      <c r="R2049" s="38"/>
      <c r="S2049" s="38"/>
      <c r="T2049" s="38"/>
      <c r="U2049" s="38"/>
      <c r="V2049" s="38"/>
      <c r="W2049" s="38"/>
      <c r="X2049" s="38"/>
      <c r="Y2049" s="38"/>
      <c r="Z2049" s="38"/>
      <c r="AA2049" s="38"/>
      <c r="AB2049" s="38"/>
      <c r="AC2049" s="38"/>
      <c r="AD2049" s="38"/>
      <c r="AE2049" s="38"/>
      <c r="AF2049" s="38"/>
      <c r="AG2049" s="38"/>
      <c r="AH2049" s="38"/>
      <c r="AI2049" s="38"/>
      <c r="AJ2049" s="38"/>
      <c r="AK2049" s="38"/>
      <c r="AL2049" s="38"/>
      <c r="AM2049" s="38"/>
      <c r="AN2049" s="38"/>
    </row>
    <row r="2050" spans="1:40" ht="14.25" customHeight="1">
      <c r="A2050" s="38"/>
      <c r="B2050" s="38"/>
      <c r="C2050" s="38"/>
      <c r="D2050" s="38"/>
      <c r="E2050" s="38"/>
      <c r="F2050" s="38"/>
      <c r="G2050" s="38"/>
      <c r="H2050" s="38"/>
      <c r="I2050" s="38"/>
      <c r="J2050" s="38"/>
      <c r="K2050" s="38"/>
      <c r="L2050" s="38"/>
      <c r="M2050" s="38"/>
      <c r="N2050" s="38"/>
      <c r="O2050" s="38"/>
      <c r="P2050" s="38"/>
      <c r="Q2050" s="38"/>
      <c r="R2050" s="38"/>
      <c r="S2050" s="38"/>
      <c r="T2050" s="38"/>
      <c r="U2050" s="38"/>
      <c r="V2050" s="38"/>
      <c r="W2050" s="38"/>
      <c r="X2050" s="38"/>
      <c r="Y2050" s="38"/>
      <c r="Z2050" s="38"/>
      <c r="AA2050" s="38"/>
      <c r="AB2050" s="38"/>
      <c r="AC2050" s="38"/>
      <c r="AD2050" s="38"/>
      <c r="AE2050" s="38"/>
      <c r="AF2050" s="38"/>
      <c r="AG2050" s="38"/>
      <c r="AH2050" s="38"/>
      <c r="AI2050" s="38"/>
      <c r="AJ2050" s="38"/>
      <c r="AK2050" s="38"/>
      <c r="AL2050" s="38"/>
      <c r="AM2050" s="38"/>
      <c r="AN2050" s="38"/>
    </row>
    <row r="2051" spans="1:40" ht="14.25" customHeight="1">
      <c r="A2051" s="38"/>
      <c r="B2051" s="38"/>
      <c r="C2051" s="38"/>
      <c r="D2051" s="38"/>
      <c r="E2051" s="38"/>
      <c r="F2051" s="38"/>
      <c r="G2051" s="38"/>
      <c r="H2051" s="38"/>
      <c r="I2051" s="38"/>
      <c r="J2051" s="38"/>
      <c r="K2051" s="38"/>
      <c r="L2051" s="38"/>
      <c r="M2051" s="38"/>
      <c r="N2051" s="38"/>
      <c r="O2051" s="38"/>
      <c r="P2051" s="38"/>
      <c r="Q2051" s="38"/>
      <c r="R2051" s="38"/>
      <c r="S2051" s="38"/>
      <c r="T2051" s="38"/>
      <c r="U2051" s="38"/>
      <c r="V2051" s="38"/>
      <c r="W2051" s="38"/>
      <c r="X2051" s="38"/>
      <c r="Y2051" s="38"/>
      <c r="Z2051" s="38"/>
      <c r="AA2051" s="38"/>
      <c r="AB2051" s="38"/>
      <c r="AC2051" s="38"/>
      <c r="AD2051" s="38"/>
      <c r="AE2051" s="38"/>
      <c r="AF2051" s="38"/>
      <c r="AG2051" s="38"/>
      <c r="AH2051" s="38"/>
      <c r="AI2051" s="38"/>
      <c r="AJ2051" s="38"/>
      <c r="AK2051" s="38"/>
      <c r="AL2051" s="38"/>
      <c r="AM2051" s="38"/>
      <c r="AN2051" s="38"/>
    </row>
    <row r="2052" spans="1:40" ht="14.25" customHeight="1">
      <c r="A2052" s="38"/>
      <c r="B2052" s="38"/>
      <c r="C2052" s="38"/>
      <c r="D2052" s="38"/>
      <c r="E2052" s="38"/>
      <c r="F2052" s="38"/>
      <c r="G2052" s="38"/>
      <c r="H2052" s="38"/>
      <c r="I2052" s="38"/>
      <c r="J2052" s="38"/>
      <c r="K2052" s="38"/>
      <c r="L2052" s="38"/>
      <c r="M2052" s="38"/>
      <c r="N2052" s="38"/>
      <c r="O2052" s="38"/>
      <c r="P2052" s="38"/>
      <c r="Q2052" s="38"/>
      <c r="R2052" s="38"/>
      <c r="S2052" s="38"/>
      <c r="T2052" s="38"/>
      <c r="U2052" s="38"/>
      <c r="V2052" s="38"/>
      <c r="W2052" s="38"/>
      <c r="X2052" s="38"/>
      <c r="Y2052" s="38"/>
      <c r="Z2052" s="38"/>
      <c r="AA2052" s="38"/>
      <c r="AB2052" s="38"/>
      <c r="AC2052" s="38"/>
      <c r="AD2052" s="38"/>
      <c r="AE2052" s="38"/>
      <c r="AF2052" s="38"/>
      <c r="AG2052" s="38"/>
      <c r="AH2052" s="38"/>
      <c r="AI2052" s="38"/>
      <c r="AJ2052" s="38"/>
      <c r="AK2052" s="38"/>
      <c r="AL2052" s="38"/>
      <c r="AM2052" s="38"/>
      <c r="AN2052" s="38"/>
    </row>
    <row r="2053" spans="1:40" ht="14.25" customHeight="1">
      <c r="A2053" s="38"/>
      <c r="B2053" s="38"/>
      <c r="C2053" s="38"/>
      <c r="D2053" s="38"/>
      <c r="E2053" s="38"/>
      <c r="F2053" s="38"/>
      <c r="G2053" s="38"/>
      <c r="H2053" s="38"/>
      <c r="I2053" s="38"/>
      <c r="J2053" s="38"/>
      <c r="K2053" s="38"/>
      <c r="L2053" s="38"/>
      <c r="M2053" s="38"/>
      <c r="N2053" s="38"/>
      <c r="O2053" s="38"/>
      <c r="P2053" s="38"/>
      <c r="Q2053" s="38"/>
      <c r="R2053" s="38"/>
      <c r="S2053" s="38"/>
      <c r="T2053" s="38"/>
      <c r="U2053" s="38"/>
      <c r="V2053" s="38"/>
      <c r="W2053" s="38"/>
      <c r="X2053" s="38"/>
      <c r="Y2053" s="38"/>
      <c r="Z2053" s="38"/>
      <c r="AA2053" s="38"/>
      <c r="AB2053" s="38"/>
      <c r="AC2053" s="38"/>
      <c r="AD2053" s="38"/>
      <c r="AE2053" s="38"/>
      <c r="AF2053" s="38"/>
      <c r="AG2053" s="38"/>
      <c r="AH2053" s="38"/>
      <c r="AI2053" s="38"/>
      <c r="AJ2053" s="38"/>
      <c r="AK2053" s="38"/>
      <c r="AL2053" s="38"/>
      <c r="AM2053" s="38"/>
      <c r="AN2053" s="38"/>
    </row>
    <row r="2054" spans="1:40" ht="14.25" customHeight="1">
      <c r="A2054" s="38"/>
      <c r="B2054" s="38"/>
      <c r="C2054" s="38"/>
      <c r="D2054" s="38"/>
      <c r="E2054" s="38"/>
      <c r="F2054" s="38"/>
      <c r="G2054" s="38"/>
      <c r="H2054" s="38"/>
      <c r="I2054" s="38"/>
      <c r="J2054" s="38"/>
      <c r="K2054" s="38"/>
      <c r="L2054" s="38"/>
      <c r="M2054" s="38"/>
      <c r="N2054" s="38"/>
      <c r="O2054" s="38"/>
      <c r="P2054" s="38"/>
      <c r="Q2054" s="38"/>
      <c r="R2054" s="38"/>
      <c r="S2054" s="38"/>
      <c r="T2054" s="38"/>
      <c r="U2054" s="38"/>
      <c r="V2054" s="38"/>
      <c r="W2054" s="38"/>
      <c r="X2054" s="38"/>
      <c r="Y2054" s="38"/>
      <c r="Z2054" s="38"/>
      <c r="AA2054" s="38"/>
      <c r="AB2054" s="38"/>
      <c r="AC2054" s="38"/>
      <c r="AD2054" s="38"/>
      <c r="AE2054" s="38"/>
      <c r="AF2054" s="38"/>
      <c r="AG2054" s="38"/>
      <c r="AH2054" s="38"/>
      <c r="AI2054" s="38"/>
      <c r="AJ2054" s="38"/>
      <c r="AK2054" s="38"/>
      <c r="AL2054" s="38"/>
      <c r="AM2054" s="38"/>
      <c r="AN2054" s="38"/>
    </row>
  </sheetData>
  <customSheetViews>
    <customSheetView guid="{6E9A472C-AE8C-4781-B6D4-F39E05E5068A}" filter="1" showAutoFilter="1">
      <pageMargins left="0.7" right="0.7" top="0.75" bottom="0.75" header="0.3" footer="0.3"/>
      <autoFilter ref="L8:M40" xr:uid="{F6BCBD25-426A-45D7-84C2-68EB8CFF50A3}">
        <sortState xmlns:xlrd2="http://schemas.microsoft.com/office/spreadsheetml/2017/richdata2" ref="L8:M40">
          <sortCondition ref="M8:M40"/>
          <sortCondition ref="L8:L40"/>
        </sortState>
      </autoFilter>
      <extLst>
        <ext uri="GoogleSheetsCustomDataVersion1">
          <go:sheetsCustomData xmlns:go="http://customooxmlschemas.google.com/" filterViewId="808257200"/>
        </ext>
      </extLst>
    </customSheetView>
    <customSheetView guid="{C3A2E415-4404-4300-BB27-96BB520A0059}" filter="1" showAutoFilter="1">
      <pageMargins left="0.7" right="0.7" top="0.75" bottom="0.75" header="0.3" footer="0.3"/>
      <autoFilter ref="S3:T13" xr:uid="{B325EC84-E3CE-42EA-A01C-BD85ADB45900}">
        <sortState xmlns:xlrd2="http://schemas.microsoft.com/office/spreadsheetml/2017/richdata2" ref="S3:T13">
          <sortCondition descending="1" ref="T3:T13"/>
        </sortState>
      </autoFilter>
      <extLst>
        <ext uri="GoogleSheetsCustomDataVersion1">
          <go:sheetsCustomData xmlns:go="http://customooxmlschemas.google.com/" filterViewId="762863498"/>
        </ext>
      </extLst>
    </customSheetView>
  </customSheetViews>
  <conditionalFormatting sqref="L792:N811">
    <cfRule type="notContainsBlanks" dxfId="1" priority="1">
      <formula>LEN(TRIM(L792))&gt;0</formula>
    </cfRule>
  </conditionalFormatting>
  <conditionalFormatting sqref="P22:P23">
    <cfRule type="colorScale" priority="2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  <headerFooter>
    <oddFooter>&amp;LExcel Training&amp;C14th September 2005&amp;RRohan Fernandes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3"/>
  <sheetViews>
    <sheetView showGridLines="0" workbookViewId="0"/>
  </sheetViews>
  <sheetFormatPr defaultColWidth="16.83203125" defaultRowHeight="15" customHeight="1"/>
  <sheetData>
    <row r="1" spans="1:3" ht="15" customHeight="1">
      <c r="A1" s="137" t="s">
        <v>131</v>
      </c>
      <c r="B1" s="137" t="s">
        <v>132</v>
      </c>
      <c r="C1" t="s">
        <v>147</v>
      </c>
    </row>
    <row r="2" spans="1:3" ht="15" customHeight="1">
      <c r="A2" t="s">
        <v>136</v>
      </c>
      <c r="B2" t="s">
        <v>146</v>
      </c>
      <c r="C2" s="158">
        <v>116962.99000000002</v>
      </c>
    </row>
    <row r="3" spans="1:3" ht="15" customHeight="1">
      <c r="B3" t="s">
        <v>142</v>
      </c>
      <c r="C3" s="158">
        <v>75048.039999999994</v>
      </c>
    </row>
    <row r="4" spans="1:3" ht="15" customHeight="1">
      <c r="B4" t="s">
        <v>138</v>
      </c>
      <c r="C4" s="158">
        <v>72527.630000000019</v>
      </c>
    </row>
    <row r="5" spans="1:3" ht="15" customHeight="1">
      <c r="B5" t="s">
        <v>137</v>
      </c>
      <c r="C5" s="158">
        <v>68792.25</v>
      </c>
    </row>
    <row r="6" spans="1:3" ht="15" customHeight="1">
      <c r="A6" t="s">
        <v>148</v>
      </c>
      <c r="C6" s="158">
        <v>333330.91000000003</v>
      </c>
    </row>
    <row r="7" spans="1:3" ht="15" customHeight="1">
      <c r="A7" t="s">
        <v>139</v>
      </c>
      <c r="B7" t="s">
        <v>140</v>
      </c>
      <c r="C7" s="158">
        <v>225763.68000000008</v>
      </c>
    </row>
    <row r="8" spans="1:3" ht="15" customHeight="1">
      <c r="B8" t="s">
        <v>141</v>
      </c>
      <c r="C8" s="158">
        <v>201196.26999999996</v>
      </c>
    </row>
    <row r="9" spans="1:3" ht="15" customHeight="1">
      <c r="B9" t="s">
        <v>143</v>
      </c>
      <c r="C9" s="158">
        <v>182500.09000000003</v>
      </c>
    </row>
    <row r="10" spans="1:3" ht="15" customHeight="1">
      <c r="B10" t="s">
        <v>145</v>
      </c>
      <c r="C10" s="158">
        <v>162503.78000000003</v>
      </c>
    </row>
    <row r="11" spans="1:3" ht="15" customHeight="1">
      <c r="B11" t="s">
        <v>144</v>
      </c>
      <c r="C11" s="158">
        <v>123032.66999999997</v>
      </c>
    </row>
    <row r="12" spans="1:3" ht="15" customHeight="1">
      <c r="A12" t="s">
        <v>149</v>
      </c>
      <c r="C12" s="158">
        <v>894996.49</v>
      </c>
    </row>
    <row r="13" spans="1:3" ht="15" customHeight="1">
      <c r="A13" t="s">
        <v>78</v>
      </c>
      <c r="C13" s="158">
        <v>1228327.4000000001</v>
      </c>
    </row>
  </sheetData>
  <conditionalFormatting sqref="A1:C1 A2:B13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646"/>
  <sheetViews>
    <sheetView topLeftCell="B1" zoomScale="130" zoomScaleNormal="130" workbookViewId="0">
      <selection activeCell="F9" sqref="F9"/>
    </sheetView>
  </sheetViews>
  <sheetFormatPr defaultColWidth="16.83203125" defaultRowHeight="15" customHeight="1"/>
  <cols>
    <col min="1" max="1" width="10.33203125" customWidth="1"/>
    <col min="2" max="2" width="45" customWidth="1"/>
    <col min="3" max="3" width="32" customWidth="1"/>
    <col min="4" max="4" width="12.1640625" customWidth="1"/>
    <col min="5" max="5" width="12.6640625" customWidth="1"/>
    <col min="6" max="6" width="12.5" customWidth="1"/>
    <col min="7" max="7" width="34.1640625" customWidth="1"/>
    <col min="8" max="8" width="13.6640625" customWidth="1"/>
    <col min="9" max="9" width="15.6640625" customWidth="1"/>
    <col min="10" max="10" width="17" customWidth="1"/>
    <col min="11" max="11" width="15.33203125" customWidth="1"/>
    <col min="12" max="12" width="14.6640625" customWidth="1"/>
    <col min="13" max="13" width="59.1640625" customWidth="1"/>
  </cols>
  <sheetData>
    <row r="1" spans="1:13" ht="10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0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2" t="s">
        <v>12</v>
      </c>
      <c r="L2" s="13">
        <v>10</v>
      </c>
      <c r="M2" s="10"/>
    </row>
    <row r="3" spans="1:13" ht="10.5" customHeight="1">
      <c r="A3" s="49" t="s">
        <v>150</v>
      </c>
      <c r="B3" s="8"/>
      <c r="C3" s="10"/>
      <c r="D3" s="10"/>
      <c r="E3" s="10"/>
      <c r="F3" s="10"/>
      <c r="G3" s="10"/>
      <c r="H3" s="50"/>
      <c r="I3" s="10"/>
      <c r="J3" s="10"/>
      <c r="K3" s="12" t="s">
        <v>14</v>
      </c>
      <c r="L3" s="37">
        <v>0</v>
      </c>
      <c r="M3" s="10"/>
    </row>
    <row r="4" spans="1:13" ht="10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0.5" customHeight="1">
      <c r="A5" s="16"/>
      <c r="B5" s="10">
        <v>1</v>
      </c>
      <c r="C5" s="16" t="s">
        <v>151</v>
      </c>
      <c r="D5" s="10"/>
      <c r="E5" s="10"/>
      <c r="F5" s="51"/>
      <c r="G5" s="10"/>
      <c r="H5" s="10"/>
      <c r="I5" s="10"/>
      <c r="K5" s="10"/>
      <c r="L5" s="10"/>
      <c r="M5" s="10"/>
    </row>
    <row r="6" spans="1:13" ht="10.5" customHeight="1">
      <c r="A6" s="10"/>
      <c r="B6" s="10">
        <v>2</v>
      </c>
      <c r="C6" s="16" t="s">
        <v>152</v>
      </c>
      <c r="F6" s="51"/>
      <c r="G6" s="10"/>
      <c r="H6" s="10"/>
      <c r="I6" s="10"/>
      <c r="K6" s="10"/>
      <c r="L6" s="10"/>
      <c r="M6" s="10"/>
    </row>
    <row r="7" spans="1:13" ht="10.5" customHeight="1">
      <c r="G7" s="10"/>
      <c r="H7" s="10"/>
      <c r="I7" s="10"/>
      <c r="K7" s="10"/>
      <c r="L7" s="10"/>
      <c r="M7" s="10"/>
    </row>
    <row r="8" spans="1:13" ht="10.5" customHeight="1">
      <c r="G8" s="10"/>
      <c r="I8" s="52"/>
      <c r="K8" s="10"/>
      <c r="L8" s="10"/>
      <c r="M8" s="10"/>
    </row>
    <row r="9" spans="1:13" ht="10.5" customHeight="1">
      <c r="B9" s="10">
        <v>3</v>
      </c>
      <c r="C9" s="16" t="s">
        <v>153</v>
      </c>
      <c r="E9" s="10"/>
      <c r="F9" s="37"/>
      <c r="G9" s="10"/>
      <c r="H9" s="10"/>
      <c r="I9" s="10"/>
      <c r="K9" s="10"/>
      <c r="L9" s="10"/>
      <c r="M9" s="10"/>
    </row>
    <row r="10" spans="1:13" ht="10.5" customHeight="1">
      <c r="B10" s="10">
        <v>4</v>
      </c>
      <c r="C10" s="16" t="s">
        <v>154</v>
      </c>
      <c r="E10" s="10"/>
      <c r="F10" s="37"/>
      <c r="G10" s="10"/>
      <c r="I10" s="10"/>
      <c r="K10" s="10"/>
      <c r="L10" s="10"/>
      <c r="M10" s="10"/>
    </row>
    <row r="11" spans="1:13" ht="10.5" customHeight="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ht="10.5" customHeight="1">
      <c r="B12" s="10"/>
      <c r="C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ht="10.5" customHeight="1">
      <c r="A13" s="13" t="s">
        <v>131</v>
      </c>
      <c r="B13" s="13" t="s">
        <v>155</v>
      </c>
      <c r="C13" s="13" t="s">
        <v>156</v>
      </c>
      <c r="D13" s="13" t="s">
        <v>157</v>
      </c>
      <c r="E13" s="13" t="s">
        <v>158</v>
      </c>
      <c r="F13" s="13" t="s">
        <v>159</v>
      </c>
      <c r="G13" s="13" t="s">
        <v>160</v>
      </c>
      <c r="H13" s="13" t="s">
        <v>161</v>
      </c>
      <c r="I13" s="13" t="s">
        <v>162</v>
      </c>
      <c r="J13" s="13" t="s">
        <v>163</v>
      </c>
      <c r="K13" s="13" t="s">
        <v>164</v>
      </c>
      <c r="L13" s="13" t="s">
        <v>165</v>
      </c>
      <c r="M13" s="13" t="s">
        <v>166</v>
      </c>
    </row>
    <row r="14" spans="1:13" ht="10.5" customHeight="1">
      <c r="A14" s="10">
        <v>685230</v>
      </c>
      <c r="B14" s="10" t="s">
        <v>167</v>
      </c>
      <c r="C14" s="10">
        <v>9711345765</v>
      </c>
      <c r="D14" s="10" t="s">
        <v>168</v>
      </c>
      <c r="E14" s="10" t="s">
        <v>169</v>
      </c>
      <c r="F14" s="50">
        <v>41214</v>
      </c>
      <c r="G14" s="10" t="s">
        <v>170</v>
      </c>
      <c r="H14" s="10">
        <v>29222</v>
      </c>
      <c r="I14" s="10" t="s">
        <v>171</v>
      </c>
      <c r="J14" s="53">
        <v>26222</v>
      </c>
      <c r="K14" s="10" t="s">
        <v>172</v>
      </c>
      <c r="L14" s="37"/>
      <c r="M14" s="10"/>
    </row>
    <row r="15" spans="1:13" ht="10.5" customHeight="1">
      <c r="A15" s="10">
        <v>649066</v>
      </c>
      <c r="B15" s="10" t="s">
        <v>173</v>
      </c>
      <c r="C15" s="10" t="s">
        <v>174</v>
      </c>
      <c r="D15" s="10" t="s">
        <v>175</v>
      </c>
      <c r="E15" s="10" t="s">
        <v>169</v>
      </c>
      <c r="F15" s="50">
        <v>41214</v>
      </c>
      <c r="G15" s="10" t="s">
        <v>176</v>
      </c>
      <c r="H15" s="10">
        <v>24300</v>
      </c>
      <c r="I15" s="10" t="s">
        <v>171</v>
      </c>
      <c r="J15" s="53">
        <v>22045.454032075897</v>
      </c>
      <c r="K15" s="10" t="s">
        <v>177</v>
      </c>
      <c r="L15" s="37"/>
      <c r="M15" s="10"/>
    </row>
    <row r="16" spans="1:13" ht="10.5" customHeight="1">
      <c r="A16" s="10">
        <v>1351678</v>
      </c>
      <c r="B16" s="10" t="s">
        <v>178</v>
      </c>
      <c r="C16" s="10">
        <v>9811454594</v>
      </c>
      <c r="D16" s="10" t="s">
        <v>168</v>
      </c>
      <c r="E16" s="10" t="s">
        <v>179</v>
      </c>
      <c r="F16" s="50">
        <v>41220</v>
      </c>
      <c r="G16" s="10" t="s">
        <v>180</v>
      </c>
      <c r="H16" s="10">
        <v>20082</v>
      </c>
      <c r="I16" s="10" t="s">
        <v>171</v>
      </c>
      <c r="J16" s="53">
        <v>21184</v>
      </c>
      <c r="K16" s="10" t="s">
        <v>181</v>
      </c>
      <c r="L16" s="37"/>
      <c r="M16" s="10"/>
    </row>
    <row r="17" spans="1:13" ht="10.5" customHeight="1">
      <c r="A17" s="10">
        <v>1309864</v>
      </c>
      <c r="B17" s="10" t="s">
        <v>182</v>
      </c>
      <c r="C17" s="10">
        <v>9415629881</v>
      </c>
      <c r="D17" s="10" t="s">
        <v>175</v>
      </c>
      <c r="E17" s="10" t="s">
        <v>183</v>
      </c>
      <c r="F17" s="50">
        <v>41215</v>
      </c>
      <c r="G17" s="10" t="s">
        <v>184</v>
      </c>
      <c r="H17" s="10">
        <v>16434</v>
      </c>
      <c r="I17" s="10" t="s">
        <v>171</v>
      </c>
      <c r="J17" s="53">
        <v>12291.454032075899</v>
      </c>
      <c r="K17" s="10" t="s">
        <v>185</v>
      </c>
      <c r="L17" s="37"/>
      <c r="M17" s="10"/>
    </row>
    <row r="18" spans="1:13" ht="10.5" customHeight="1">
      <c r="A18" s="10">
        <v>1354316</v>
      </c>
      <c r="B18" s="10" t="s">
        <v>186</v>
      </c>
      <c r="C18" s="10">
        <v>9899102117</v>
      </c>
      <c r="D18" s="10" t="s">
        <v>168</v>
      </c>
      <c r="E18" s="10" t="s">
        <v>169</v>
      </c>
      <c r="F18" s="50">
        <v>41220</v>
      </c>
      <c r="G18" s="10" t="s">
        <v>187</v>
      </c>
      <c r="H18" s="10">
        <v>13595</v>
      </c>
      <c r="I18" s="10" t="s">
        <v>188</v>
      </c>
      <c r="J18" s="53">
        <v>9732.5</v>
      </c>
      <c r="K18" s="10" t="s">
        <v>181</v>
      </c>
      <c r="L18" s="37"/>
      <c r="M18" s="10"/>
    </row>
    <row r="19" spans="1:13" ht="10.5" customHeight="1">
      <c r="A19" s="10">
        <v>1320800</v>
      </c>
      <c r="B19" s="10" t="s">
        <v>189</v>
      </c>
      <c r="C19" s="10">
        <v>9845312091</v>
      </c>
      <c r="D19" s="10" t="s">
        <v>190</v>
      </c>
      <c r="E19" s="10" t="s">
        <v>183</v>
      </c>
      <c r="F19" s="50">
        <v>41214</v>
      </c>
      <c r="G19" s="10" t="s">
        <v>191</v>
      </c>
      <c r="H19" s="10">
        <v>10800</v>
      </c>
      <c r="I19" s="10" t="s">
        <v>171</v>
      </c>
      <c r="J19" s="53">
        <v>11574.180622</v>
      </c>
      <c r="K19" s="10" t="s">
        <v>192</v>
      </c>
      <c r="L19" s="37"/>
      <c r="M19" s="10"/>
    </row>
    <row r="20" spans="1:13" ht="10.5" customHeight="1">
      <c r="A20" s="10">
        <v>1335700</v>
      </c>
      <c r="B20" s="10" t="s">
        <v>193</v>
      </c>
      <c r="C20" s="10">
        <v>9538220647</v>
      </c>
      <c r="D20" s="10" t="s">
        <v>190</v>
      </c>
      <c r="E20" s="10" t="s">
        <v>179</v>
      </c>
      <c r="F20" s="50">
        <v>41215</v>
      </c>
      <c r="G20" s="10" t="s">
        <v>194</v>
      </c>
      <c r="H20" s="10">
        <v>10787.5</v>
      </c>
      <c r="I20" s="10" t="s">
        <v>171</v>
      </c>
      <c r="J20" s="53">
        <v>9618.0806219999995</v>
      </c>
      <c r="K20" s="10" t="s">
        <v>195</v>
      </c>
      <c r="L20" s="37"/>
      <c r="M20" s="10"/>
    </row>
    <row r="21" spans="1:13" ht="10.5" customHeight="1">
      <c r="A21" s="10">
        <v>1341596</v>
      </c>
      <c r="B21" s="10" t="s">
        <v>196</v>
      </c>
      <c r="C21" s="10">
        <v>9910062527</v>
      </c>
      <c r="D21" s="10" t="s">
        <v>168</v>
      </c>
      <c r="E21" s="10" t="s">
        <v>197</v>
      </c>
      <c r="F21" s="50">
        <v>41217</v>
      </c>
      <c r="G21" s="10" t="s">
        <v>180</v>
      </c>
      <c r="H21" s="10">
        <v>10434</v>
      </c>
      <c r="I21" s="10" t="s">
        <v>171</v>
      </c>
      <c r="J21" s="53">
        <v>9308</v>
      </c>
      <c r="K21" s="10" t="s">
        <v>181</v>
      </c>
      <c r="L21" s="37"/>
      <c r="M21" s="10"/>
    </row>
    <row r="22" spans="1:13" ht="10.5" customHeight="1">
      <c r="A22" s="10">
        <v>1339554</v>
      </c>
      <c r="B22" s="10" t="s">
        <v>198</v>
      </c>
      <c r="C22" s="10">
        <v>9820989702</v>
      </c>
      <c r="D22" s="10" t="s">
        <v>190</v>
      </c>
      <c r="E22" s="10" t="s">
        <v>179</v>
      </c>
      <c r="F22" s="50">
        <v>41216</v>
      </c>
      <c r="G22" s="10" t="s">
        <v>199</v>
      </c>
      <c r="H22" s="10">
        <v>10375</v>
      </c>
      <c r="I22" s="10" t="s">
        <v>171</v>
      </c>
      <c r="J22" s="53">
        <v>9124.0806219999995</v>
      </c>
      <c r="K22" s="10" t="s">
        <v>200</v>
      </c>
      <c r="L22" s="37"/>
      <c r="M22" s="10"/>
    </row>
    <row r="23" spans="1:13" ht="10.5" customHeight="1">
      <c r="A23" s="10">
        <v>1322498</v>
      </c>
      <c r="B23" s="10" t="s">
        <v>201</v>
      </c>
      <c r="C23" s="10">
        <v>9972130180</v>
      </c>
      <c r="D23" s="10" t="s">
        <v>190</v>
      </c>
      <c r="E23" s="10" t="s">
        <v>179</v>
      </c>
      <c r="F23" s="50">
        <v>41216</v>
      </c>
      <c r="G23" s="10" t="s">
        <v>202</v>
      </c>
      <c r="H23" s="10">
        <v>9200</v>
      </c>
      <c r="I23" s="10" t="s">
        <v>171</v>
      </c>
      <c r="J23" s="53">
        <v>9165.0806219999995</v>
      </c>
      <c r="K23" s="10" t="s">
        <v>203</v>
      </c>
      <c r="L23" s="37"/>
      <c r="M23" s="10"/>
    </row>
    <row r="24" spans="1:13" ht="10.5" customHeight="1">
      <c r="A24" s="10">
        <v>1335140</v>
      </c>
      <c r="B24" s="10" t="s">
        <v>204</v>
      </c>
      <c r="C24" s="10">
        <v>9820409841</v>
      </c>
      <c r="D24" s="10" t="s">
        <v>175</v>
      </c>
      <c r="E24" s="10" t="s">
        <v>197</v>
      </c>
      <c r="F24" s="50">
        <v>41220</v>
      </c>
      <c r="G24" s="10" t="s">
        <v>205</v>
      </c>
      <c r="H24" s="10">
        <v>8800</v>
      </c>
      <c r="I24" s="10" t="s">
        <v>171</v>
      </c>
      <c r="J24" s="53">
        <v>7795.4540320758979</v>
      </c>
      <c r="K24" s="10" t="s">
        <v>206</v>
      </c>
      <c r="L24" s="37"/>
      <c r="M24" s="10"/>
    </row>
    <row r="25" spans="1:13" ht="10.5" customHeight="1">
      <c r="A25" s="10">
        <v>1335874</v>
      </c>
      <c r="B25" s="10" t="s">
        <v>207</v>
      </c>
      <c r="C25" s="10">
        <v>9820922285</v>
      </c>
      <c r="D25" s="10" t="s">
        <v>175</v>
      </c>
      <c r="E25" s="10" t="s">
        <v>179</v>
      </c>
      <c r="F25" s="50">
        <v>41216</v>
      </c>
      <c r="G25" s="10" t="s">
        <v>208</v>
      </c>
      <c r="H25" s="10">
        <v>8800</v>
      </c>
      <c r="I25" s="10" t="s">
        <v>171</v>
      </c>
      <c r="J25" s="53">
        <v>7395.4540320758979</v>
      </c>
      <c r="K25" s="10" t="s">
        <v>209</v>
      </c>
      <c r="L25" s="37"/>
      <c r="M25" s="10"/>
    </row>
    <row r="26" spans="1:13" ht="10.5" customHeight="1">
      <c r="A26" s="10">
        <v>1311048</v>
      </c>
      <c r="B26" s="10" t="s">
        <v>210</v>
      </c>
      <c r="C26" s="10">
        <v>9167721987</v>
      </c>
      <c r="D26" s="10" t="s">
        <v>175</v>
      </c>
      <c r="E26" s="10" t="s">
        <v>183</v>
      </c>
      <c r="F26" s="50">
        <v>41215</v>
      </c>
      <c r="G26" s="10" t="s">
        <v>211</v>
      </c>
      <c r="H26" s="10">
        <v>8300</v>
      </c>
      <c r="I26" s="10" t="s">
        <v>171</v>
      </c>
      <c r="J26" s="53">
        <v>7545.4540320758979</v>
      </c>
      <c r="K26" s="10" t="s">
        <v>212</v>
      </c>
      <c r="L26" s="37"/>
      <c r="M26" s="10"/>
    </row>
    <row r="27" spans="1:13" ht="10.5" customHeight="1">
      <c r="A27" s="10">
        <v>1312506</v>
      </c>
      <c r="B27" s="10" t="s">
        <v>213</v>
      </c>
      <c r="C27" s="10">
        <v>9742104966</v>
      </c>
      <c r="D27" s="10" t="s">
        <v>190</v>
      </c>
      <c r="E27" s="10" t="s">
        <v>179</v>
      </c>
      <c r="F27" s="50">
        <v>41214</v>
      </c>
      <c r="G27" s="10" t="s">
        <v>214</v>
      </c>
      <c r="H27" s="10">
        <v>8300</v>
      </c>
      <c r="I27" s="10" t="s">
        <v>171</v>
      </c>
      <c r="J27" s="53">
        <v>7481.0806220000004</v>
      </c>
      <c r="K27" s="10" t="s">
        <v>215</v>
      </c>
      <c r="L27" s="37"/>
      <c r="M27" s="10"/>
    </row>
    <row r="28" spans="1:13" ht="10.5" customHeight="1">
      <c r="A28" s="10">
        <v>1340982</v>
      </c>
      <c r="B28" s="10" t="s">
        <v>216</v>
      </c>
      <c r="C28" s="10">
        <v>8879665952</v>
      </c>
      <c r="D28" s="10" t="s">
        <v>175</v>
      </c>
      <c r="E28" s="10" t="s">
        <v>179</v>
      </c>
      <c r="F28" s="50">
        <v>41218</v>
      </c>
      <c r="G28" s="10" t="s">
        <v>217</v>
      </c>
      <c r="H28" s="10">
        <v>8296</v>
      </c>
      <c r="I28" s="10" t="s">
        <v>171</v>
      </c>
      <c r="J28" s="53">
        <v>6975.4540320758979</v>
      </c>
      <c r="K28" s="10" t="s">
        <v>218</v>
      </c>
      <c r="L28" s="37"/>
      <c r="M28" s="10"/>
    </row>
    <row r="29" spans="1:13" ht="10.5" customHeight="1">
      <c r="A29" s="10">
        <v>1340588</v>
      </c>
      <c r="B29" s="10" t="s">
        <v>219</v>
      </c>
      <c r="C29" s="10">
        <v>9972195381</v>
      </c>
      <c r="D29" s="10" t="s">
        <v>190</v>
      </c>
      <c r="E29" s="10" t="s">
        <v>179</v>
      </c>
      <c r="F29" s="50">
        <v>41217</v>
      </c>
      <c r="G29" s="10" t="s">
        <v>220</v>
      </c>
      <c r="H29" s="10">
        <v>8100</v>
      </c>
      <c r="I29" s="10" t="s">
        <v>171</v>
      </c>
      <c r="J29" s="53">
        <v>7458.8806220000006</v>
      </c>
      <c r="K29" s="10" t="s">
        <v>221</v>
      </c>
      <c r="L29" s="37"/>
      <c r="M29" s="10"/>
    </row>
    <row r="30" spans="1:13" ht="10.5" customHeight="1">
      <c r="A30" s="10">
        <v>1330956</v>
      </c>
      <c r="B30" s="10" t="s">
        <v>222</v>
      </c>
      <c r="C30" s="10">
        <v>9820270046</v>
      </c>
      <c r="D30" s="10" t="s">
        <v>190</v>
      </c>
      <c r="E30" s="10" t="s">
        <v>179</v>
      </c>
      <c r="F30" s="50">
        <v>41215</v>
      </c>
      <c r="G30" s="10" t="s">
        <v>223</v>
      </c>
      <c r="H30" s="10">
        <v>8100</v>
      </c>
      <c r="I30" s="10" t="s">
        <v>171</v>
      </c>
      <c r="J30" s="53">
        <v>7691.0806220000004</v>
      </c>
      <c r="K30" s="10" t="s">
        <v>224</v>
      </c>
      <c r="L30" s="37"/>
      <c r="M30" s="10"/>
    </row>
    <row r="31" spans="1:13" ht="10.5" customHeight="1">
      <c r="A31" s="10">
        <v>1327282</v>
      </c>
      <c r="B31" s="10" t="s">
        <v>225</v>
      </c>
      <c r="C31" s="10">
        <v>8976779522</v>
      </c>
      <c r="D31" s="10" t="s">
        <v>190</v>
      </c>
      <c r="E31" s="10" t="s">
        <v>179</v>
      </c>
      <c r="F31" s="50">
        <v>41214</v>
      </c>
      <c r="G31" s="10" t="s">
        <v>220</v>
      </c>
      <c r="H31" s="10">
        <v>8100</v>
      </c>
      <c r="I31" s="10" t="s">
        <v>171</v>
      </c>
      <c r="J31" s="53">
        <v>7349.0806220000004</v>
      </c>
      <c r="K31" s="10" t="s">
        <v>226</v>
      </c>
      <c r="L31" s="37"/>
      <c r="M31" s="10"/>
    </row>
    <row r="32" spans="1:13" ht="10.5" customHeight="1">
      <c r="A32" s="10">
        <v>1338806</v>
      </c>
      <c r="B32" s="10" t="s">
        <v>227</v>
      </c>
      <c r="C32" s="10">
        <v>8879631320</v>
      </c>
      <c r="D32" s="10" t="s">
        <v>175</v>
      </c>
      <c r="E32" s="10" t="s">
        <v>179</v>
      </c>
      <c r="F32" s="50">
        <v>41216</v>
      </c>
      <c r="G32" s="10" t="s">
        <v>228</v>
      </c>
      <c r="H32" s="10">
        <v>7864</v>
      </c>
      <c r="I32" s="10" t="s">
        <v>171</v>
      </c>
      <c r="J32" s="53">
        <v>6926.4540320758979</v>
      </c>
      <c r="K32" s="10" t="s">
        <v>229</v>
      </c>
      <c r="L32" s="37"/>
      <c r="M32" s="10"/>
    </row>
    <row r="33" spans="1:13" ht="10.5" customHeight="1">
      <c r="A33" s="10">
        <v>1335258</v>
      </c>
      <c r="B33" s="10" t="s">
        <v>230</v>
      </c>
      <c r="C33" s="10">
        <v>9167781338</v>
      </c>
      <c r="D33" s="10" t="s">
        <v>175</v>
      </c>
      <c r="E33" s="10" t="s">
        <v>183</v>
      </c>
      <c r="F33" s="50">
        <v>41216</v>
      </c>
      <c r="G33" s="10" t="s">
        <v>231</v>
      </c>
      <c r="H33" s="10">
        <v>7472</v>
      </c>
      <c r="I33" s="10" t="s">
        <v>171</v>
      </c>
      <c r="J33" s="53">
        <v>6255.4540320758979</v>
      </c>
      <c r="K33" s="10" t="s">
        <v>232</v>
      </c>
      <c r="L33" s="37"/>
      <c r="M33" s="10"/>
    </row>
    <row r="34" spans="1:13" ht="10.5" customHeight="1">
      <c r="A34" s="10">
        <v>1333252</v>
      </c>
      <c r="B34" s="10" t="s">
        <v>233</v>
      </c>
      <c r="C34" s="10">
        <v>9833705131</v>
      </c>
      <c r="D34" s="10" t="s">
        <v>175</v>
      </c>
      <c r="E34" s="10" t="s">
        <v>183</v>
      </c>
      <c r="F34" s="50">
        <v>41215</v>
      </c>
      <c r="G34" s="10" t="s">
        <v>234</v>
      </c>
      <c r="H34" s="10">
        <v>7470</v>
      </c>
      <c r="I34" s="10" t="s">
        <v>171</v>
      </c>
      <c r="J34" s="53">
        <v>6051.4540320758979</v>
      </c>
      <c r="K34" s="10" t="s">
        <v>235</v>
      </c>
      <c r="L34" s="37"/>
      <c r="M34" s="10"/>
    </row>
    <row r="35" spans="1:13" ht="10.5" customHeight="1">
      <c r="A35" s="10">
        <v>1338426</v>
      </c>
      <c r="B35" s="10" t="s">
        <v>236</v>
      </c>
      <c r="C35" s="10">
        <v>9422021764</v>
      </c>
      <c r="D35" s="10" t="s">
        <v>175</v>
      </c>
      <c r="E35" s="10" t="s">
        <v>169</v>
      </c>
      <c r="F35" s="50">
        <v>41216</v>
      </c>
      <c r="G35" s="10" t="s">
        <v>237</v>
      </c>
      <c r="H35" s="10">
        <v>7305</v>
      </c>
      <c r="I35" s="10" t="s">
        <v>171</v>
      </c>
      <c r="J35" s="53">
        <v>6550.4540320758979</v>
      </c>
      <c r="K35" s="10" t="s">
        <v>238</v>
      </c>
      <c r="L35" s="37"/>
      <c r="M35" s="10"/>
    </row>
    <row r="36" spans="1:13" ht="10.5" customHeight="1">
      <c r="A36" s="10">
        <v>1335692</v>
      </c>
      <c r="B36" s="10" t="s">
        <v>239</v>
      </c>
      <c r="C36" s="10">
        <v>9036012541</v>
      </c>
      <c r="D36" s="10" t="s">
        <v>190</v>
      </c>
      <c r="E36" s="10" t="s">
        <v>179</v>
      </c>
      <c r="F36" s="50">
        <v>41216</v>
      </c>
      <c r="G36" s="10" t="s">
        <v>240</v>
      </c>
      <c r="H36" s="10">
        <v>7240</v>
      </c>
      <c r="I36" s="10" t="s">
        <v>171</v>
      </c>
      <c r="J36" s="53">
        <v>6684.3806220000006</v>
      </c>
      <c r="K36" s="10" t="s">
        <v>241</v>
      </c>
      <c r="L36" s="37"/>
      <c r="M36" s="10"/>
    </row>
    <row r="37" spans="1:13" ht="10.5" customHeight="1">
      <c r="A37" s="10">
        <v>1333608</v>
      </c>
      <c r="B37" s="10" t="s">
        <v>242</v>
      </c>
      <c r="C37" s="10">
        <v>9833923117</v>
      </c>
      <c r="D37" s="10" t="s">
        <v>175</v>
      </c>
      <c r="E37" s="10" t="s">
        <v>183</v>
      </c>
      <c r="F37" s="50">
        <v>41215</v>
      </c>
      <c r="G37" s="10" t="s">
        <v>205</v>
      </c>
      <c r="H37" s="10">
        <v>6600</v>
      </c>
      <c r="I37" s="10" t="s">
        <v>171</v>
      </c>
      <c r="J37" s="53">
        <v>5845.4540320758979</v>
      </c>
      <c r="K37" s="10" t="s">
        <v>206</v>
      </c>
      <c r="L37" s="37"/>
      <c r="M37" s="10"/>
    </row>
    <row r="38" spans="1:13" ht="10.5" customHeight="1">
      <c r="A38" s="10">
        <v>1345792</v>
      </c>
      <c r="B38" s="10" t="s">
        <v>243</v>
      </c>
      <c r="C38" s="10">
        <v>9711723119</v>
      </c>
      <c r="D38" s="10" t="s">
        <v>175</v>
      </c>
      <c r="E38" s="10" t="s">
        <v>179</v>
      </c>
      <c r="F38" s="50">
        <v>41218</v>
      </c>
      <c r="G38" s="10" t="s">
        <v>176</v>
      </c>
      <c r="H38" s="10">
        <v>6472</v>
      </c>
      <c r="I38" s="10" t="s">
        <v>171</v>
      </c>
      <c r="J38" s="53">
        <v>5455.4540320758979</v>
      </c>
      <c r="K38" s="10" t="s">
        <v>244</v>
      </c>
      <c r="L38" s="37"/>
      <c r="M38" s="10"/>
    </row>
    <row r="39" spans="1:13" ht="10.5" customHeight="1">
      <c r="A39" s="10">
        <v>1341518</v>
      </c>
      <c r="B39" s="10" t="s">
        <v>245</v>
      </c>
      <c r="C39" s="10">
        <v>9820891841</v>
      </c>
      <c r="D39" s="10" t="s">
        <v>175</v>
      </c>
      <c r="E39" s="10" t="s">
        <v>179</v>
      </c>
      <c r="F39" s="50">
        <v>41216</v>
      </c>
      <c r="G39" s="10" t="s">
        <v>246</v>
      </c>
      <c r="H39" s="10">
        <v>6400</v>
      </c>
      <c r="I39" s="10" t="s">
        <v>171</v>
      </c>
      <c r="J39" s="53">
        <v>5395.4540320758979</v>
      </c>
      <c r="K39" s="10" t="s">
        <v>247</v>
      </c>
      <c r="L39" s="37"/>
      <c r="M39" s="10"/>
    </row>
    <row r="40" spans="1:13" ht="10.5" customHeight="1">
      <c r="A40" s="10">
        <v>1345674</v>
      </c>
      <c r="B40" s="10" t="s">
        <v>248</v>
      </c>
      <c r="C40" s="10">
        <v>9818912382</v>
      </c>
      <c r="D40" s="10" t="s">
        <v>190</v>
      </c>
      <c r="E40" s="10" t="s">
        <v>183</v>
      </c>
      <c r="F40" s="50">
        <v>41219</v>
      </c>
      <c r="G40" s="10" t="s">
        <v>249</v>
      </c>
      <c r="H40" s="10">
        <v>6350</v>
      </c>
      <c r="I40" s="10" t="s">
        <v>171</v>
      </c>
      <c r="J40" s="53">
        <v>5964.3806220000006</v>
      </c>
      <c r="K40" s="10" t="s">
        <v>250</v>
      </c>
      <c r="L40" s="37"/>
      <c r="M40" s="10"/>
    </row>
    <row r="41" spans="1:13" ht="10.5" customHeight="1">
      <c r="A41" s="10">
        <v>1308770</v>
      </c>
      <c r="B41" s="10" t="s">
        <v>251</v>
      </c>
      <c r="C41" s="10">
        <v>9986625113</v>
      </c>
      <c r="D41" s="10" t="s">
        <v>168</v>
      </c>
      <c r="E41" s="10" t="s">
        <v>197</v>
      </c>
      <c r="F41" s="50">
        <v>41217</v>
      </c>
      <c r="G41" s="10" t="s">
        <v>252</v>
      </c>
      <c r="H41" s="10">
        <v>6300</v>
      </c>
      <c r="I41" s="10" t="s">
        <v>171</v>
      </c>
      <c r="J41" s="53">
        <v>5415</v>
      </c>
      <c r="K41" s="10" t="s">
        <v>253</v>
      </c>
      <c r="L41" s="37"/>
      <c r="M41" s="10"/>
    </row>
    <row r="42" spans="1:13" ht="10.5" customHeight="1">
      <c r="A42" s="10">
        <v>1325716</v>
      </c>
      <c r="B42" s="10" t="s">
        <v>254</v>
      </c>
      <c r="C42" s="10">
        <v>7829220042</v>
      </c>
      <c r="D42" s="10" t="s">
        <v>190</v>
      </c>
      <c r="E42" s="10" t="s">
        <v>179</v>
      </c>
      <c r="F42" s="50">
        <v>41214</v>
      </c>
      <c r="G42" s="10" t="s">
        <v>255</v>
      </c>
      <c r="H42" s="10">
        <v>6152</v>
      </c>
      <c r="I42" s="10" t="s">
        <v>171</v>
      </c>
      <c r="J42" s="53">
        <v>5771.0806220000004</v>
      </c>
      <c r="K42" s="10" t="s">
        <v>256</v>
      </c>
      <c r="L42" s="37"/>
      <c r="M42" s="10"/>
    </row>
    <row r="43" spans="1:13" ht="10.5" customHeight="1">
      <c r="A43" s="10">
        <v>1336308</v>
      </c>
      <c r="B43" s="10" t="s">
        <v>257</v>
      </c>
      <c r="C43" s="10">
        <v>4479508964</v>
      </c>
      <c r="D43" s="10" t="s">
        <v>175</v>
      </c>
      <c r="E43" s="10" t="s">
        <v>179</v>
      </c>
      <c r="F43" s="50">
        <v>41217</v>
      </c>
      <c r="G43" s="10" t="s">
        <v>258</v>
      </c>
      <c r="H43" s="10">
        <v>5800</v>
      </c>
      <c r="I43" s="10" t="s">
        <v>171</v>
      </c>
      <c r="J43" s="53">
        <v>4715.4540320758979</v>
      </c>
      <c r="K43" s="10" t="s">
        <v>259</v>
      </c>
      <c r="L43" s="37"/>
      <c r="M43" s="10"/>
    </row>
    <row r="44" spans="1:13" ht="10.5" customHeight="1">
      <c r="A44" s="10">
        <v>1335936</v>
      </c>
      <c r="B44" s="10" t="s">
        <v>260</v>
      </c>
      <c r="C44" s="10">
        <v>9036869873</v>
      </c>
      <c r="D44" s="10" t="s">
        <v>190</v>
      </c>
      <c r="E44" s="10" t="s">
        <v>183</v>
      </c>
      <c r="F44" s="50">
        <v>41215</v>
      </c>
      <c r="G44" s="10" t="s">
        <v>261</v>
      </c>
      <c r="H44" s="10">
        <v>5760</v>
      </c>
      <c r="I44" s="10" t="s">
        <v>171</v>
      </c>
      <c r="J44" s="53">
        <v>5582.8806220000006</v>
      </c>
      <c r="K44" s="10" t="s">
        <v>262</v>
      </c>
      <c r="L44" s="37"/>
      <c r="M44" s="10"/>
    </row>
    <row r="45" spans="1:13" ht="10.5" customHeight="1">
      <c r="A45" s="10">
        <v>1316734</v>
      </c>
      <c r="B45" s="10" t="s">
        <v>263</v>
      </c>
      <c r="C45" s="10">
        <v>9827178865</v>
      </c>
      <c r="D45" s="10" t="s">
        <v>175</v>
      </c>
      <c r="E45" s="10" t="s">
        <v>183</v>
      </c>
      <c r="F45" s="50">
        <v>41216</v>
      </c>
      <c r="G45" s="10" t="s">
        <v>264</v>
      </c>
      <c r="H45" s="10">
        <v>5624</v>
      </c>
      <c r="I45" s="10" t="s">
        <v>171</v>
      </c>
      <c r="J45" s="53">
        <v>4966.4540320758979</v>
      </c>
      <c r="K45" s="10" t="s">
        <v>265</v>
      </c>
      <c r="L45" s="37"/>
      <c r="M45" s="10"/>
    </row>
    <row r="46" spans="1:13" ht="10.5" customHeight="1">
      <c r="A46" s="10">
        <v>1337084</v>
      </c>
      <c r="B46" s="10" t="s">
        <v>266</v>
      </c>
      <c r="C46" s="10">
        <v>9967711101</v>
      </c>
      <c r="D46" s="10" t="s">
        <v>175</v>
      </c>
      <c r="E46" s="10" t="s">
        <v>179</v>
      </c>
      <c r="F46" s="50">
        <v>41215</v>
      </c>
      <c r="G46" s="10" t="s">
        <v>267</v>
      </c>
      <c r="H46" s="10">
        <v>5600</v>
      </c>
      <c r="I46" s="10" t="s">
        <v>171</v>
      </c>
      <c r="J46" s="53">
        <v>4945.4540320758979</v>
      </c>
      <c r="K46" s="10" t="s">
        <v>268</v>
      </c>
      <c r="L46" s="37"/>
      <c r="M46" s="10"/>
    </row>
    <row r="47" spans="1:13" ht="10.5" customHeight="1">
      <c r="A47" s="10">
        <v>1326772</v>
      </c>
      <c r="B47" s="10" t="s">
        <v>269</v>
      </c>
      <c r="C47" s="10">
        <v>9930459944</v>
      </c>
      <c r="D47" s="10" t="s">
        <v>175</v>
      </c>
      <c r="E47" s="10" t="s">
        <v>183</v>
      </c>
      <c r="F47" s="50">
        <v>41216</v>
      </c>
      <c r="G47" s="10" t="s">
        <v>270</v>
      </c>
      <c r="H47" s="10">
        <v>5400</v>
      </c>
      <c r="I47" s="10" t="s">
        <v>171</v>
      </c>
      <c r="J47" s="53">
        <v>4395.4540320758979</v>
      </c>
      <c r="K47" s="10" t="s">
        <v>271</v>
      </c>
      <c r="L47" s="37"/>
      <c r="M47" s="10"/>
    </row>
    <row r="48" spans="1:13" ht="10.5" customHeight="1">
      <c r="A48" s="10">
        <v>1335780</v>
      </c>
      <c r="B48" s="10" t="s">
        <v>272</v>
      </c>
      <c r="C48" s="10">
        <v>7666595771</v>
      </c>
      <c r="D48" s="10" t="s">
        <v>175</v>
      </c>
      <c r="E48" s="10" t="s">
        <v>179</v>
      </c>
      <c r="F48" s="50">
        <v>41216</v>
      </c>
      <c r="G48" s="10" t="s">
        <v>273</v>
      </c>
      <c r="H48" s="10">
        <v>5224</v>
      </c>
      <c r="I48" s="10" t="s">
        <v>171</v>
      </c>
      <c r="J48" s="53">
        <v>4616.4540320758979</v>
      </c>
      <c r="K48" s="10" t="s">
        <v>274</v>
      </c>
      <c r="L48" s="37"/>
      <c r="M48" s="10"/>
    </row>
    <row r="49" spans="1:13" ht="10.5" customHeight="1">
      <c r="A49" s="10">
        <v>1332448</v>
      </c>
      <c r="B49" s="10" t="s">
        <v>275</v>
      </c>
      <c r="C49" s="10">
        <v>9920948096</v>
      </c>
      <c r="D49" s="10" t="s">
        <v>175</v>
      </c>
      <c r="E49" s="10" t="s">
        <v>183</v>
      </c>
      <c r="F49" s="50">
        <v>41215</v>
      </c>
      <c r="G49" s="10" t="s">
        <v>276</v>
      </c>
      <c r="H49" s="10">
        <v>5200</v>
      </c>
      <c r="I49" s="10" t="s">
        <v>171</v>
      </c>
      <c r="J49" s="53">
        <v>4695.4540320758979</v>
      </c>
      <c r="K49" s="10" t="s">
        <v>277</v>
      </c>
      <c r="L49" s="37"/>
      <c r="M49" s="10"/>
    </row>
    <row r="50" spans="1:13" ht="10.5" customHeight="1">
      <c r="A50" s="10">
        <v>1319712</v>
      </c>
      <c r="B50" s="10" t="s">
        <v>278</v>
      </c>
      <c r="C50" s="10">
        <v>9810148279</v>
      </c>
      <c r="D50" s="10" t="s">
        <v>175</v>
      </c>
      <c r="E50" s="10" t="s">
        <v>179</v>
      </c>
      <c r="F50" s="50">
        <v>41214</v>
      </c>
      <c r="G50" s="10" t="s">
        <v>279</v>
      </c>
      <c r="H50" s="10">
        <v>5200</v>
      </c>
      <c r="I50" s="10" t="s">
        <v>171</v>
      </c>
      <c r="J50" s="53">
        <v>4595.4540320758979</v>
      </c>
      <c r="K50" s="10" t="s">
        <v>280</v>
      </c>
      <c r="L50" s="37"/>
      <c r="M50" s="10"/>
    </row>
    <row r="51" spans="1:13" ht="10.5" customHeight="1">
      <c r="A51" s="10">
        <v>1338088</v>
      </c>
      <c r="B51" s="10" t="s">
        <v>281</v>
      </c>
      <c r="C51" s="10">
        <v>7498409121</v>
      </c>
      <c r="D51" s="10" t="s">
        <v>175</v>
      </c>
      <c r="E51" s="10" t="s">
        <v>169</v>
      </c>
      <c r="F51" s="50">
        <v>41216</v>
      </c>
      <c r="G51" s="10" t="s">
        <v>282</v>
      </c>
      <c r="H51" s="10">
        <v>5198</v>
      </c>
      <c r="I51" s="10" t="s">
        <v>171</v>
      </c>
      <c r="J51" s="53">
        <v>4425.4540320758979</v>
      </c>
      <c r="K51" s="10" t="s">
        <v>283</v>
      </c>
      <c r="L51" s="37"/>
      <c r="M51" s="10"/>
    </row>
    <row r="52" spans="1:13" ht="10.5" customHeight="1">
      <c r="A52" s="10">
        <v>1344078</v>
      </c>
      <c r="B52" s="10" t="s">
        <v>284</v>
      </c>
      <c r="C52" s="10">
        <v>9004037801</v>
      </c>
      <c r="D52" s="10" t="s">
        <v>175</v>
      </c>
      <c r="E52" s="10" t="s">
        <v>183</v>
      </c>
      <c r="F52" s="50">
        <v>41218</v>
      </c>
      <c r="G52" s="10" t="s">
        <v>285</v>
      </c>
      <c r="H52" s="10">
        <v>5156</v>
      </c>
      <c r="I52" s="10" t="s">
        <v>171</v>
      </c>
      <c r="J52" s="53">
        <v>4325.4540320758979</v>
      </c>
      <c r="K52" s="10" t="s">
        <v>286</v>
      </c>
      <c r="L52" s="37"/>
      <c r="M52" s="10"/>
    </row>
    <row r="53" spans="1:13" ht="10.5" customHeight="1">
      <c r="A53" s="10">
        <v>1351668</v>
      </c>
      <c r="B53" s="10" t="s">
        <v>287</v>
      </c>
      <c r="C53" s="10">
        <v>9920042997</v>
      </c>
      <c r="D53" s="10" t="s">
        <v>175</v>
      </c>
      <c r="E53" s="10" t="s">
        <v>179</v>
      </c>
      <c r="F53" s="50">
        <v>41220</v>
      </c>
      <c r="G53" s="10" t="s">
        <v>211</v>
      </c>
      <c r="H53" s="10">
        <v>5030</v>
      </c>
      <c r="I53" s="10" t="s">
        <v>171</v>
      </c>
      <c r="J53" s="53">
        <v>4542.4540320758979</v>
      </c>
      <c r="K53" s="10" t="s">
        <v>288</v>
      </c>
      <c r="L53" s="37"/>
      <c r="M53" s="10"/>
    </row>
    <row r="54" spans="1:13" ht="10.5" customHeight="1">
      <c r="A54" s="10">
        <v>1329300</v>
      </c>
      <c r="B54" s="10" t="s">
        <v>289</v>
      </c>
      <c r="C54" s="10">
        <v>9004242157</v>
      </c>
      <c r="D54" s="10" t="s">
        <v>168</v>
      </c>
      <c r="E54" s="10" t="s">
        <v>179</v>
      </c>
      <c r="F54" s="50">
        <v>41214</v>
      </c>
      <c r="G54" s="10" t="s">
        <v>290</v>
      </c>
      <c r="H54" s="10">
        <v>4960</v>
      </c>
      <c r="I54" s="10" t="s">
        <v>171</v>
      </c>
      <c r="J54" s="53">
        <v>4365</v>
      </c>
      <c r="K54" s="10" t="s">
        <v>291</v>
      </c>
      <c r="L54" s="37"/>
      <c r="M54" s="10"/>
    </row>
    <row r="55" spans="1:13" ht="10.5" customHeight="1">
      <c r="A55" s="10">
        <v>1340178</v>
      </c>
      <c r="B55" s="10" t="s">
        <v>292</v>
      </c>
      <c r="C55" s="10">
        <v>9008002213</v>
      </c>
      <c r="D55" s="10" t="s">
        <v>190</v>
      </c>
      <c r="E55" s="10" t="s">
        <v>179</v>
      </c>
      <c r="F55" s="50">
        <v>41216</v>
      </c>
      <c r="G55" s="10" t="s">
        <v>293</v>
      </c>
      <c r="H55" s="10">
        <v>4940</v>
      </c>
      <c r="I55" s="10" t="s">
        <v>171</v>
      </c>
      <c r="J55" s="53">
        <v>4989.1806220000008</v>
      </c>
      <c r="K55" s="10" t="s">
        <v>294</v>
      </c>
      <c r="L55" s="37"/>
      <c r="M55" s="10"/>
    </row>
    <row r="56" spans="1:13" ht="10.5" customHeight="1">
      <c r="A56" s="10">
        <v>1349226</v>
      </c>
      <c r="B56" s="10" t="s">
        <v>295</v>
      </c>
      <c r="C56" s="10">
        <v>9967634260</v>
      </c>
      <c r="D56" s="10" t="s">
        <v>175</v>
      </c>
      <c r="E56" s="10" t="s">
        <v>179</v>
      </c>
      <c r="F56" s="50">
        <v>41219</v>
      </c>
      <c r="G56" s="10" t="s">
        <v>228</v>
      </c>
      <c r="H56" s="10">
        <v>4900</v>
      </c>
      <c r="I56" s="10" t="s">
        <v>171</v>
      </c>
      <c r="J56" s="53">
        <v>4332.9540320758979</v>
      </c>
      <c r="K56" s="10" t="s">
        <v>229</v>
      </c>
      <c r="L56" s="37"/>
      <c r="M56" s="10"/>
    </row>
    <row r="57" spans="1:13" ht="10.5" customHeight="1">
      <c r="A57" s="10">
        <v>1331454</v>
      </c>
      <c r="B57" s="10" t="s">
        <v>296</v>
      </c>
      <c r="C57" s="10">
        <v>9916488785</v>
      </c>
      <c r="D57" s="10" t="s">
        <v>190</v>
      </c>
      <c r="E57" s="10" t="s">
        <v>179</v>
      </c>
      <c r="F57" s="50">
        <v>41215</v>
      </c>
      <c r="G57" s="10" t="s">
        <v>297</v>
      </c>
      <c r="H57" s="10">
        <v>4900</v>
      </c>
      <c r="I57" s="10" t="s">
        <v>171</v>
      </c>
      <c r="J57" s="53">
        <v>4743.6806220000008</v>
      </c>
      <c r="K57" s="10" t="s">
        <v>298</v>
      </c>
      <c r="L57" s="37"/>
      <c r="M57" s="10"/>
    </row>
    <row r="58" spans="1:13" ht="10.5" customHeight="1">
      <c r="A58" s="10">
        <v>1290212</v>
      </c>
      <c r="B58" s="10" t="s">
        <v>299</v>
      </c>
      <c r="C58" s="10">
        <v>8925214533</v>
      </c>
      <c r="D58" s="10" t="s">
        <v>175</v>
      </c>
      <c r="E58" s="10" t="s">
        <v>169</v>
      </c>
      <c r="F58" s="50">
        <v>41216</v>
      </c>
      <c r="G58" s="10" t="s">
        <v>176</v>
      </c>
      <c r="H58" s="10">
        <v>4880</v>
      </c>
      <c r="I58" s="10" t="s">
        <v>171</v>
      </c>
      <c r="J58" s="53">
        <v>4290.4540320758979</v>
      </c>
      <c r="K58" s="10" t="s">
        <v>300</v>
      </c>
      <c r="L58" s="37"/>
      <c r="M58" s="10"/>
    </row>
    <row r="59" spans="1:13" ht="10.5" customHeight="1">
      <c r="A59" s="10">
        <v>1350770</v>
      </c>
      <c r="B59" s="10" t="s">
        <v>301</v>
      </c>
      <c r="C59" s="10">
        <v>9911072727</v>
      </c>
      <c r="D59" s="10" t="s">
        <v>168</v>
      </c>
      <c r="E59" s="10" t="s">
        <v>197</v>
      </c>
      <c r="F59" s="50">
        <v>41219</v>
      </c>
      <c r="G59" s="10" t="s">
        <v>302</v>
      </c>
      <c r="H59" s="10">
        <v>4800</v>
      </c>
      <c r="I59" s="10" t="s">
        <v>171</v>
      </c>
      <c r="J59" s="53">
        <v>4550</v>
      </c>
      <c r="K59" s="10" t="s">
        <v>303</v>
      </c>
      <c r="L59" s="37"/>
      <c r="M59" s="10"/>
    </row>
    <row r="60" spans="1:13" ht="10.5" customHeight="1">
      <c r="A60" s="10">
        <v>1335870</v>
      </c>
      <c r="B60" s="10" t="s">
        <v>304</v>
      </c>
      <c r="C60" s="10">
        <v>8126208926</v>
      </c>
      <c r="D60" s="10" t="s">
        <v>168</v>
      </c>
      <c r="E60" s="10" t="s">
        <v>183</v>
      </c>
      <c r="F60" s="50">
        <v>41216</v>
      </c>
      <c r="G60" s="10" t="s">
        <v>305</v>
      </c>
      <c r="H60" s="10">
        <v>4743</v>
      </c>
      <c r="I60" s="10" t="s">
        <v>171</v>
      </c>
      <c r="J60" s="53">
        <v>4277</v>
      </c>
      <c r="K60" s="10" t="s">
        <v>306</v>
      </c>
      <c r="L60" s="37"/>
      <c r="M60" s="10"/>
    </row>
    <row r="61" spans="1:13" ht="10.5" customHeight="1">
      <c r="A61" s="10">
        <v>1331002</v>
      </c>
      <c r="B61" s="10" t="s">
        <v>307</v>
      </c>
      <c r="C61" s="10">
        <v>9880199622</v>
      </c>
      <c r="D61" s="10" t="s">
        <v>175</v>
      </c>
      <c r="E61" s="10" t="s">
        <v>169</v>
      </c>
      <c r="F61" s="50">
        <v>41214</v>
      </c>
      <c r="G61" s="10" t="s">
        <v>308</v>
      </c>
      <c r="H61" s="10">
        <v>4743</v>
      </c>
      <c r="I61" s="10" t="s">
        <v>188</v>
      </c>
      <c r="J61" s="53">
        <v>2979.2413520668624</v>
      </c>
      <c r="K61" s="10" t="s">
        <v>309</v>
      </c>
      <c r="L61" s="37"/>
      <c r="M61" s="10"/>
    </row>
    <row r="62" spans="1:13" ht="10.5" customHeight="1">
      <c r="A62" s="10">
        <v>1334538</v>
      </c>
      <c r="B62" s="10" t="s">
        <v>310</v>
      </c>
      <c r="C62" s="10">
        <v>9987766922</v>
      </c>
      <c r="D62" s="10" t="s">
        <v>175</v>
      </c>
      <c r="E62" s="10" t="s">
        <v>183</v>
      </c>
      <c r="F62" s="50">
        <v>41215</v>
      </c>
      <c r="G62" s="10" t="s">
        <v>311</v>
      </c>
      <c r="H62" s="10">
        <v>4679</v>
      </c>
      <c r="I62" s="10" t="s">
        <v>171</v>
      </c>
      <c r="J62" s="53">
        <v>4267.4540320758979</v>
      </c>
      <c r="K62" s="10" t="s">
        <v>312</v>
      </c>
      <c r="L62" s="37"/>
      <c r="M62" s="10"/>
    </row>
    <row r="63" spans="1:13" ht="10.5" customHeight="1">
      <c r="A63" s="10">
        <v>1325878</v>
      </c>
      <c r="B63" s="10" t="s">
        <v>313</v>
      </c>
      <c r="C63" s="10">
        <v>9873538735</v>
      </c>
      <c r="D63" s="10" t="s">
        <v>175</v>
      </c>
      <c r="E63" s="10" t="s">
        <v>179</v>
      </c>
      <c r="F63" s="50">
        <v>41216</v>
      </c>
      <c r="G63" s="10" t="s">
        <v>314</v>
      </c>
      <c r="H63" s="10">
        <v>4640</v>
      </c>
      <c r="I63" s="10" t="s">
        <v>171</v>
      </c>
      <c r="J63" s="53">
        <v>4105.4540320758979</v>
      </c>
      <c r="K63" s="10" t="s">
        <v>315</v>
      </c>
      <c r="L63" s="37"/>
      <c r="M63" s="10"/>
    </row>
    <row r="64" spans="1:13" ht="10.5" customHeight="1">
      <c r="A64" s="10">
        <v>1335914</v>
      </c>
      <c r="B64" s="10" t="s">
        <v>316</v>
      </c>
      <c r="C64" s="10">
        <v>9167257840</v>
      </c>
      <c r="D64" s="10" t="s">
        <v>175</v>
      </c>
      <c r="E64" s="10" t="s">
        <v>179</v>
      </c>
      <c r="F64" s="50">
        <v>41216</v>
      </c>
      <c r="G64" s="10" t="s">
        <v>317</v>
      </c>
      <c r="H64" s="10">
        <v>4616</v>
      </c>
      <c r="I64" s="10" t="s">
        <v>171</v>
      </c>
      <c r="J64" s="53">
        <v>4084.4540320758979</v>
      </c>
      <c r="K64" s="10" t="s">
        <v>318</v>
      </c>
      <c r="L64" s="37"/>
      <c r="M64" s="10"/>
    </row>
    <row r="65" spans="1:13" ht="10.5" customHeight="1">
      <c r="A65" s="10">
        <v>1335480</v>
      </c>
      <c r="B65" s="10" t="s">
        <v>319</v>
      </c>
      <c r="C65" s="10">
        <v>9739546111</v>
      </c>
      <c r="D65" s="10" t="s">
        <v>168</v>
      </c>
      <c r="E65" s="10" t="s">
        <v>183</v>
      </c>
      <c r="F65" s="50">
        <v>41216</v>
      </c>
      <c r="G65" s="10" t="s">
        <v>320</v>
      </c>
      <c r="H65" s="10">
        <v>4600</v>
      </c>
      <c r="I65" s="10" t="s">
        <v>171</v>
      </c>
      <c r="J65" s="53">
        <v>4050</v>
      </c>
      <c r="K65" s="10" t="s">
        <v>321</v>
      </c>
      <c r="L65" s="37"/>
      <c r="M65" s="10"/>
    </row>
    <row r="66" spans="1:13" ht="10.5" customHeight="1">
      <c r="A66" s="10">
        <v>1330662</v>
      </c>
      <c r="B66" s="10" t="s">
        <v>322</v>
      </c>
      <c r="C66" s="10">
        <v>9820931014</v>
      </c>
      <c r="D66" s="10" t="s">
        <v>175</v>
      </c>
      <c r="E66" s="10" t="s">
        <v>179</v>
      </c>
      <c r="F66" s="50">
        <v>41214</v>
      </c>
      <c r="G66" s="10" t="s">
        <v>176</v>
      </c>
      <c r="H66" s="10">
        <v>4600</v>
      </c>
      <c r="I66" s="10" t="s">
        <v>171</v>
      </c>
      <c r="J66" s="53">
        <v>4045.4540320758979</v>
      </c>
      <c r="K66" s="10" t="s">
        <v>323</v>
      </c>
      <c r="L66" s="37"/>
      <c r="M66" s="10"/>
    </row>
    <row r="67" spans="1:13" ht="10.5" customHeight="1">
      <c r="A67" s="10">
        <v>1328508</v>
      </c>
      <c r="B67" s="10" t="s">
        <v>324</v>
      </c>
      <c r="C67" s="10">
        <v>9769008959</v>
      </c>
      <c r="D67" s="10" t="s">
        <v>175</v>
      </c>
      <c r="E67" s="10" t="s">
        <v>179</v>
      </c>
      <c r="F67" s="50">
        <v>41214</v>
      </c>
      <c r="G67" s="10" t="s">
        <v>246</v>
      </c>
      <c r="H67" s="10">
        <v>4540</v>
      </c>
      <c r="I67" s="10" t="s">
        <v>171</v>
      </c>
      <c r="J67" s="53">
        <v>4101.4540320758979</v>
      </c>
      <c r="K67" s="10" t="s">
        <v>325</v>
      </c>
      <c r="L67" s="37"/>
      <c r="M67" s="10"/>
    </row>
    <row r="68" spans="1:13" ht="10.5" customHeight="1">
      <c r="A68" s="10">
        <v>1348142</v>
      </c>
      <c r="B68" s="10" t="s">
        <v>326</v>
      </c>
      <c r="C68" s="10">
        <v>9920995528</v>
      </c>
      <c r="D68" s="10" t="s">
        <v>175</v>
      </c>
      <c r="E68" s="10" t="s">
        <v>169</v>
      </c>
      <c r="F68" s="50">
        <v>41218</v>
      </c>
      <c r="G68" s="10" t="s">
        <v>327</v>
      </c>
      <c r="H68" s="10">
        <v>4496</v>
      </c>
      <c r="I68" s="10" t="s">
        <v>171</v>
      </c>
      <c r="J68" s="53">
        <v>3775.4540320758979</v>
      </c>
      <c r="K68" s="10" t="s">
        <v>328</v>
      </c>
      <c r="L68" s="37"/>
      <c r="M68" s="10"/>
    </row>
    <row r="69" spans="1:13" ht="10.5" customHeight="1">
      <c r="A69" s="10">
        <v>1339060</v>
      </c>
      <c r="B69" s="10" t="s">
        <v>326</v>
      </c>
      <c r="C69" s="10">
        <v>8879429131</v>
      </c>
      <c r="D69" s="10" t="s">
        <v>175</v>
      </c>
      <c r="E69" s="10" t="s">
        <v>169</v>
      </c>
      <c r="F69" s="50">
        <v>41216</v>
      </c>
      <c r="G69" s="10" t="s">
        <v>329</v>
      </c>
      <c r="H69" s="10">
        <v>4490</v>
      </c>
      <c r="I69" s="10" t="s">
        <v>171</v>
      </c>
      <c r="J69" s="53">
        <v>4098.4540320758979</v>
      </c>
      <c r="K69" s="10" t="s">
        <v>330</v>
      </c>
      <c r="L69" s="37"/>
      <c r="M69" s="10"/>
    </row>
    <row r="70" spans="1:13" ht="10.5" customHeight="1">
      <c r="A70" s="10">
        <v>1346752</v>
      </c>
      <c r="B70" s="10" t="s">
        <v>331</v>
      </c>
      <c r="C70" s="10">
        <v>9922967397</v>
      </c>
      <c r="D70" s="10" t="s">
        <v>175</v>
      </c>
      <c r="E70" s="10" t="s">
        <v>183</v>
      </c>
      <c r="F70" s="50">
        <v>41218</v>
      </c>
      <c r="G70" s="10" t="s">
        <v>228</v>
      </c>
      <c r="H70" s="10">
        <v>4424</v>
      </c>
      <c r="I70" s="10" t="s">
        <v>171</v>
      </c>
      <c r="J70" s="53">
        <v>3891.4540320758979</v>
      </c>
      <c r="K70" s="10" t="s">
        <v>229</v>
      </c>
      <c r="L70" s="37"/>
      <c r="M70" s="10"/>
    </row>
    <row r="71" spans="1:13" ht="10.5" customHeight="1">
      <c r="A71" s="10">
        <v>1329380</v>
      </c>
      <c r="B71" s="10" t="s">
        <v>332</v>
      </c>
      <c r="C71" s="10">
        <v>9820214351</v>
      </c>
      <c r="D71" s="10" t="s">
        <v>175</v>
      </c>
      <c r="E71" s="10" t="s">
        <v>183</v>
      </c>
      <c r="F71" s="50">
        <v>41218</v>
      </c>
      <c r="G71" s="10" t="s">
        <v>267</v>
      </c>
      <c r="H71" s="10">
        <v>4400</v>
      </c>
      <c r="I71" s="10" t="s">
        <v>171</v>
      </c>
      <c r="J71" s="53">
        <v>4595.4540320758979</v>
      </c>
      <c r="K71" s="10" t="s">
        <v>268</v>
      </c>
      <c r="L71" s="37"/>
      <c r="M71" s="10"/>
    </row>
    <row r="72" spans="1:13" ht="10.5" customHeight="1">
      <c r="A72" s="10">
        <v>1338540</v>
      </c>
      <c r="B72" s="10" t="s">
        <v>333</v>
      </c>
      <c r="C72" s="10">
        <v>9930664082</v>
      </c>
      <c r="D72" s="10" t="s">
        <v>175</v>
      </c>
      <c r="E72" s="10" t="s">
        <v>179</v>
      </c>
      <c r="F72" s="50">
        <v>41216</v>
      </c>
      <c r="G72" s="10" t="s">
        <v>334</v>
      </c>
      <c r="H72" s="10">
        <v>4400</v>
      </c>
      <c r="I72" s="10" t="s">
        <v>171</v>
      </c>
      <c r="J72" s="53">
        <v>3895.4540320758979</v>
      </c>
      <c r="K72" s="10" t="s">
        <v>335</v>
      </c>
      <c r="L72" s="37"/>
      <c r="M72" s="10"/>
    </row>
    <row r="73" spans="1:13" ht="10.5" customHeight="1">
      <c r="A73" s="10">
        <v>1339612</v>
      </c>
      <c r="B73" s="10" t="s">
        <v>336</v>
      </c>
      <c r="C73" s="10">
        <v>8879429131</v>
      </c>
      <c r="D73" s="10" t="s">
        <v>175</v>
      </c>
      <c r="E73" s="10" t="s">
        <v>169</v>
      </c>
      <c r="F73" s="50">
        <v>41218</v>
      </c>
      <c r="G73" s="10" t="s">
        <v>337</v>
      </c>
      <c r="H73" s="10">
        <v>4369</v>
      </c>
      <c r="I73" s="10" t="s">
        <v>171</v>
      </c>
      <c r="J73" s="53">
        <v>4040.4540320758979</v>
      </c>
      <c r="K73" s="10" t="s">
        <v>338</v>
      </c>
      <c r="L73" s="37"/>
      <c r="M73" s="10"/>
    </row>
    <row r="74" spans="1:13" ht="10.5" customHeight="1">
      <c r="A74" s="10">
        <v>1337528</v>
      </c>
      <c r="B74" s="10" t="s">
        <v>339</v>
      </c>
      <c r="C74" s="10">
        <v>9892188718</v>
      </c>
      <c r="D74" s="10" t="s">
        <v>175</v>
      </c>
      <c r="E74" s="10" t="s">
        <v>179</v>
      </c>
      <c r="F74" s="50">
        <v>41215</v>
      </c>
      <c r="G74" s="10" t="s">
        <v>340</v>
      </c>
      <c r="H74" s="10">
        <v>4200</v>
      </c>
      <c r="I74" s="10" t="s">
        <v>171</v>
      </c>
      <c r="J74" s="53">
        <v>3595.4540320758979</v>
      </c>
      <c r="K74" s="10" t="s">
        <v>341</v>
      </c>
      <c r="L74" s="37"/>
      <c r="M74" s="10"/>
    </row>
    <row r="75" spans="1:13" ht="10.5" customHeight="1">
      <c r="A75" s="10">
        <v>1336656</v>
      </c>
      <c r="B75" s="10" t="s">
        <v>342</v>
      </c>
      <c r="C75" s="10">
        <v>9886335542</v>
      </c>
      <c r="D75" s="10" t="s">
        <v>175</v>
      </c>
      <c r="E75" s="10" t="s">
        <v>183</v>
      </c>
      <c r="F75" s="50">
        <v>41216</v>
      </c>
      <c r="G75" s="10" t="s">
        <v>343</v>
      </c>
      <c r="H75" s="10">
        <v>4160</v>
      </c>
      <c r="I75" s="10" t="s">
        <v>171</v>
      </c>
      <c r="J75" s="53">
        <v>3635.4540320758979</v>
      </c>
      <c r="K75" s="10" t="s">
        <v>344</v>
      </c>
      <c r="L75" s="37"/>
      <c r="M75" s="10"/>
    </row>
    <row r="76" spans="1:13" ht="10.5" customHeight="1">
      <c r="A76" s="10">
        <v>1327850</v>
      </c>
      <c r="B76" s="10" t="s">
        <v>345</v>
      </c>
      <c r="C76" s="10">
        <v>9422021764</v>
      </c>
      <c r="D76" s="10" t="s">
        <v>175</v>
      </c>
      <c r="E76" s="10" t="s">
        <v>169</v>
      </c>
      <c r="F76" s="50">
        <v>41214</v>
      </c>
      <c r="G76" s="10" t="s">
        <v>176</v>
      </c>
      <c r="H76" s="10">
        <v>4071</v>
      </c>
      <c r="I76" s="10" t="s">
        <v>171</v>
      </c>
      <c r="J76" s="53">
        <v>3644.4540320758979</v>
      </c>
      <c r="K76" s="10" t="s">
        <v>300</v>
      </c>
      <c r="L76" s="37"/>
      <c r="M76" s="10"/>
    </row>
    <row r="77" spans="1:13" ht="10.5" customHeight="1">
      <c r="A77" s="10">
        <v>1350056</v>
      </c>
      <c r="B77" s="10" t="s">
        <v>346</v>
      </c>
      <c r="C77" s="10">
        <v>9322234445</v>
      </c>
      <c r="D77" s="10" t="s">
        <v>175</v>
      </c>
      <c r="E77" s="10" t="s">
        <v>169</v>
      </c>
      <c r="F77" s="50">
        <v>41219</v>
      </c>
      <c r="G77" s="10" t="s">
        <v>311</v>
      </c>
      <c r="H77" s="10">
        <v>4030</v>
      </c>
      <c r="I77" s="10" t="s">
        <v>171</v>
      </c>
      <c r="J77" s="53">
        <v>3682.4540320758979</v>
      </c>
      <c r="K77" s="10" t="s">
        <v>312</v>
      </c>
      <c r="L77" s="37"/>
      <c r="M77" s="10"/>
    </row>
    <row r="78" spans="1:13" ht="10.5" customHeight="1">
      <c r="A78" s="10">
        <v>1336600</v>
      </c>
      <c r="B78" s="10" t="s">
        <v>347</v>
      </c>
      <c r="C78" s="10">
        <v>9822655589</v>
      </c>
      <c r="D78" s="10" t="s">
        <v>190</v>
      </c>
      <c r="E78" s="10" t="s">
        <v>183</v>
      </c>
      <c r="F78" s="50">
        <v>41217</v>
      </c>
      <c r="G78" s="10" t="s">
        <v>261</v>
      </c>
      <c r="H78" s="10">
        <v>4000</v>
      </c>
      <c r="I78" s="10" t="s">
        <v>171</v>
      </c>
      <c r="J78" s="53">
        <v>3619.0806219999999</v>
      </c>
      <c r="K78" s="10" t="s">
        <v>262</v>
      </c>
      <c r="L78" s="37"/>
      <c r="M78" s="10"/>
    </row>
    <row r="79" spans="1:13" ht="10.5" customHeight="1">
      <c r="A79" s="10">
        <v>1338890</v>
      </c>
      <c r="B79" s="10" t="s">
        <v>348</v>
      </c>
      <c r="C79" s="10">
        <v>9769581838</v>
      </c>
      <c r="D79" s="10" t="s">
        <v>175</v>
      </c>
      <c r="E79" s="10" t="s">
        <v>179</v>
      </c>
      <c r="F79" s="50">
        <v>41217</v>
      </c>
      <c r="G79" s="10" t="s">
        <v>349</v>
      </c>
      <c r="H79" s="10">
        <v>3950</v>
      </c>
      <c r="I79" s="10" t="s">
        <v>171</v>
      </c>
      <c r="J79" s="53">
        <v>3570.4540320758979</v>
      </c>
      <c r="K79" s="10" t="s">
        <v>350</v>
      </c>
      <c r="L79" s="37"/>
      <c r="M79" s="10"/>
    </row>
    <row r="80" spans="1:13" ht="10.5" customHeight="1">
      <c r="A80" s="10">
        <v>1337618</v>
      </c>
      <c r="B80" s="10" t="s">
        <v>351</v>
      </c>
      <c r="C80" s="10">
        <v>9870233971</v>
      </c>
      <c r="D80" s="10" t="s">
        <v>175</v>
      </c>
      <c r="E80" s="10" t="s">
        <v>179</v>
      </c>
      <c r="F80" s="50">
        <v>41217</v>
      </c>
      <c r="G80" s="10" t="s">
        <v>352</v>
      </c>
      <c r="H80" s="10">
        <v>3840</v>
      </c>
      <c r="I80" s="10" t="s">
        <v>171</v>
      </c>
      <c r="J80" s="53">
        <v>3289.4540320758979</v>
      </c>
      <c r="K80" s="10" t="s">
        <v>353</v>
      </c>
      <c r="L80" s="37"/>
      <c r="M80" s="10"/>
    </row>
    <row r="81" spans="1:13" ht="10.5" customHeight="1">
      <c r="A81" s="10">
        <v>1338326</v>
      </c>
      <c r="B81" s="10" t="s">
        <v>354</v>
      </c>
      <c r="C81" s="10">
        <v>9902498534</v>
      </c>
      <c r="D81" s="10" t="s">
        <v>190</v>
      </c>
      <c r="E81" s="10" t="s">
        <v>183</v>
      </c>
      <c r="F81" s="50">
        <v>41217</v>
      </c>
      <c r="G81" s="10" t="s">
        <v>249</v>
      </c>
      <c r="H81" s="10">
        <v>3790</v>
      </c>
      <c r="I81" s="10" t="s">
        <v>171</v>
      </c>
      <c r="J81" s="53">
        <v>3775.1806219999999</v>
      </c>
      <c r="K81" s="10" t="s">
        <v>250</v>
      </c>
      <c r="L81" s="37"/>
      <c r="M81" s="10"/>
    </row>
    <row r="82" spans="1:13" ht="10.5" customHeight="1">
      <c r="A82" s="10">
        <v>1340878</v>
      </c>
      <c r="B82" s="10" t="s">
        <v>355</v>
      </c>
      <c r="C82" s="10">
        <v>9900480121</v>
      </c>
      <c r="D82" s="10" t="s">
        <v>190</v>
      </c>
      <c r="E82" s="10" t="s">
        <v>179</v>
      </c>
      <c r="F82" s="50">
        <v>41217</v>
      </c>
      <c r="G82" s="10" t="s">
        <v>255</v>
      </c>
      <c r="H82" s="10">
        <v>3750</v>
      </c>
      <c r="I82" s="10" t="s">
        <v>171</v>
      </c>
      <c r="J82" s="53">
        <v>3489.0806219999999</v>
      </c>
      <c r="K82" s="10" t="s">
        <v>356</v>
      </c>
      <c r="L82" s="37"/>
      <c r="M82" s="10"/>
    </row>
    <row r="83" spans="1:13" ht="10.5" customHeight="1">
      <c r="A83" s="10">
        <v>1347638</v>
      </c>
      <c r="B83" s="10" t="s">
        <v>357</v>
      </c>
      <c r="C83" s="10">
        <v>9860840325</v>
      </c>
      <c r="D83" s="10" t="s">
        <v>175</v>
      </c>
      <c r="E83" s="10" t="s">
        <v>183</v>
      </c>
      <c r="F83" s="50">
        <v>41219</v>
      </c>
      <c r="G83" s="10" t="s">
        <v>358</v>
      </c>
      <c r="H83" s="10">
        <v>3572</v>
      </c>
      <c r="I83" s="10" t="s">
        <v>171</v>
      </c>
      <c r="J83" s="53">
        <v>3645.4540320758979</v>
      </c>
      <c r="K83" s="10" t="s">
        <v>359</v>
      </c>
      <c r="L83" s="37"/>
      <c r="M83" s="10"/>
    </row>
    <row r="84" spans="1:13" ht="10.5" customHeight="1">
      <c r="A84" s="10">
        <v>1338434</v>
      </c>
      <c r="B84" s="10" t="s">
        <v>360</v>
      </c>
      <c r="C84" s="10">
        <v>9867681020</v>
      </c>
      <c r="D84" s="10" t="s">
        <v>175</v>
      </c>
      <c r="E84" s="10" t="s">
        <v>179</v>
      </c>
      <c r="F84" s="50">
        <v>41216</v>
      </c>
      <c r="G84" s="10" t="s">
        <v>352</v>
      </c>
      <c r="H84" s="10">
        <v>3560</v>
      </c>
      <c r="I84" s="10" t="s">
        <v>171</v>
      </c>
      <c r="J84" s="53">
        <v>3051.4540320758979</v>
      </c>
      <c r="K84" s="10" t="s">
        <v>353</v>
      </c>
      <c r="L84" s="37"/>
      <c r="M84" s="10"/>
    </row>
    <row r="85" spans="1:13" ht="10.5" customHeight="1">
      <c r="A85" s="10">
        <v>1330192</v>
      </c>
      <c r="B85" s="10" t="s">
        <v>361</v>
      </c>
      <c r="C85" s="10">
        <v>9566002339</v>
      </c>
      <c r="D85" s="10" t="s">
        <v>175</v>
      </c>
      <c r="E85" s="10" t="s">
        <v>179</v>
      </c>
      <c r="F85" s="50">
        <v>41216</v>
      </c>
      <c r="G85" s="10" t="s">
        <v>337</v>
      </c>
      <c r="H85" s="10">
        <v>3560</v>
      </c>
      <c r="I85" s="10" t="s">
        <v>171</v>
      </c>
      <c r="J85" s="53">
        <v>2995.4540320758979</v>
      </c>
      <c r="K85" s="10" t="s">
        <v>338</v>
      </c>
      <c r="L85" s="37"/>
      <c r="M85" s="10"/>
    </row>
    <row r="86" spans="1:13" ht="10.5" customHeight="1">
      <c r="A86" s="10">
        <v>1348830</v>
      </c>
      <c r="B86" s="10" t="s">
        <v>362</v>
      </c>
      <c r="C86" s="10">
        <v>7838066625</v>
      </c>
      <c r="D86" s="10" t="s">
        <v>175</v>
      </c>
      <c r="E86" s="10" t="s">
        <v>183</v>
      </c>
      <c r="F86" s="50">
        <v>41219</v>
      </c>
      <c r="G86" s="10" t="s">
        <v>352</v>
      </c>
      <c r="H86" s="10">
        <v>3537</v>
      </c>
      <c r="I86" s="10" t="s">
        <v>188</v>
      </c>
      <c r="J86" s="53">
        <v>2905.4540320758979</v>
      </c>
      <c r="K86" s="10" t="s">
        <v>353</v>
      </c>
      <c r="L86" s="37"/>
      <c r="M86" s="10"/>
    </row>
    <row r="87" spans="1:13" ht="10.5" customHeight="1">
      <c r="A87" s="10">
        <v>1353076</v>
      </c>
      <c r="B87" s="10" t="s">
        <v>363</v>
      </c>
      <c r="C87" s="10">
        <v>9819799500</v>
      </c>
      <c r="D87" s="10" t="s">
        <v>175</v>
      </c>
      <c r="E87" s="10" t="s">
        <v>179</v>
      </c>
      <c r="F87" s="50">
        <v>41220</v>
      </c>
      <c r="G87" s="10" t="s">
        <v>364</v>
      </c>
      <c r="H87" s="10">
        <v>3488</v>
      </c>
      <c r="I87" s="10" t="s">
        <v>171</v>
      </c>
      <c r="J87" s="53">
        <v>3097.4540320758979</v>
      </c>
      <c r="K87" s="10" t="s">
        <v>365</v>
      </c>
      <c r="L87" s="37"/>
      <c r="M87" s="10"/>
    </row>
    <row r="88" spans="1:13" ht="10.5" customHeight="1">
      <c r="A88" s="10">
        <v>1335028</v>
      </c>
      <c r="B88" s="10" t="s">
        <v>366</v>
      </c>
      <c r="C88" s="10">
        <v>9867611430</v>
      </c>
      <c r="D88" s="10" t="s">
        <v>175</v>
      </c>
      <c r="E88" s="10" t="s">
        <v>183</v>
      </c>
      <c r="F88" s="50">
        <v>41215</v>
      </c>
      <c r="G88" s="10" t="s">
        <v>246</v>
      </c>
      <c r="H88" s="10">
        <v>3400</v>
      </c>
      <c r="I88" s="10" t="s">
        <v>171</v>
      </c>
      <c r="J88" s="53">
        <v>3075.4540320758979</v>
      </c>
      <c r="K88" s="10" t="s">
        <v>325</v>
      </c>
      <c r="L88" s="37"/>
      <c r="M88" s="10"/>
    </row>
    <row r="89" spans="1:13" ht="10.5" customHeight="1">
      <c r="A89" s="10">
        <v>1350002</v>
      </c>
      <c r="B89" s="10" t="s">
        <v>367</v>
      </c>
      <c r="C89" s="10">
        <v>9871601139</v>
      </c>
      <c r="D89" s="10" t="s">
        <v>175</v>
      </c>
      <c r="E89" s="10" t="s">
        <v>183</v>
      </c>
      <c r="F89" s="50">
        <v>41220</v>
      </c>
      <c r="G89" s="10" t="s">
        <v>279</v>
      </c>
      <c r="H89" s="10">
        <v>3376</v>
      </c>
      <c r="I89" s="10" t="s">
        <v>171</v>
      </c>
      <c r="J89" s="53">
        <v>2974.4540320758979</v>
      </c>
      <c r="K89" s="10" t="s">
        <v>280</v>
      </c>
      <c r="L89" s="37"/>
      <c r="M89" s="10"/>
    </row>
    <row r="90" spans="1:13" ht="10.5" customHeight="1">
      <c r="A90" s="10">
        <v>1298940</v>
      </c>
      <c r="B90" s="10" t="s">
        <v>368</v>
      </c>
      <c r="C90" s="10">
        <v>9811043834</v>
      </c>
      <c r="D90" s="10" t="s">
        <v>175</v>
      </c>
      <c r="E90" s="10" t="s">
        <v>169</v>
      </c>
      <c r="F90" s="50">
        <v>41214</v>
      </c>
      <c r="G90" s="10" t="s">
        <v>337</v>
      </c>
      <c r="H90" s="10">
        <v>3362</v>
      </c>
      <c r="I90" s="10" t="s">
        <v>171</v>
      </c>
      <c r="J90" s="53">
        <v>2857.4540320758979</v>
      </c>
      <c r="K90" s="10" t="s">
        <v>338</v>
      </c>
      <c r="L90" s="37"/>
      <c r="M90" s="10"/>
    </row>
    <row r="91" spans="1:13" ht="10.5" customHeight="1">
      <c r="A91" s="10">
        <v>1348050</v>
      </c>
      <c r="B91" s="10" t="s">
        <v>369</v>
      </c>
      <c r="C91" s="10">
        <v>9869037804</v>
      </c>
      <c r="D91" s="10" t="s">
        <v>175</v>
      </c>
      <c r="E91" s="10" t="s">
        <v>179</v>
      </c>
      <c r="F91" s="50">
        <v>41219</v>
      </c>
      <c r="G91" s="10" t="s">
        <v>370</v>
      </c>
      <c r="H91" s="10">
        <v>3304</v>
      </c>
      <c r="I91" s="10" t="s">
        <v>171</v>
      </c>
      <c r="J91" s="53">
        <v>2911.4540320758979</v>
      </c>
      <c r="K91" s="10" t="s">
        <v>371</v>
      </c>
      <c r="L91" s="37"/>
      <c r="M91" s="10"/>
    </row>
    <row r="92" spans="1:13" ht="10.5" customHeight="1">
      <c r="A92" s="10">
        <v>1345892</v>
      </c>
      <c r="B92" s="10" t="s">
        <v>372</v>
      </c>
      <c r="C92" s="10">
        <v>9820306015</v>
      </c>
      <c r="D92" s="10" t="s">
        <v>175</v>
      </c>
      <c r="E92" s="10" t="s">
        <v>179</v>
      </c>
      <c r="F92" s="50">
        <v>41218</v>
      </c>
      <c r="G92" s="10" t="s">
        <v>373</v>
      </c>
      <c r="H92" s="10">
        <v>3288</v>
      </c>
      <c r="I92" s="10" t="s">
        <v>171</v>
      </c>
      <c r="J92" s="53">
        <v>2897.4540320758979</v>
      </c>
      <c r="K92" s="10" t="s">
        <v>374</v>
      </c>
      <c r="L92" s="37"/>
      <c r="M92" s="10"/>
    </row>
    <row r="93" spans="1:13" ht="10.5" customHeight="1">
      <c r="A93" s="10">
        <v>1338454</v>
      </c>
      <c r="B93" s="10" t="s">
        <v>375</v>
      </c>
      <c r="C93" s="10">
        <v>9967029020</v>
      </c>
      <c r="D93" s="10" t="s">
        <v>175</v>
      </c>
      <c r="E93" s="10" t="s">
        <v>179</v>
      </c>
      <c r="F93" s="50">
        <v>41216</v>
      </c>
      <c r="G93" s="10" t="s">
        <v>376</v>
      </c>
      <c r="H93" s="10">
        <v>3220</v>
      </c>
      <c r="I93" s="10" t="s">
        <v>171</v>
      </c>
      <c r="J93" s="53">
        <v>2762.4540320758979</v>
      </c>
      <c r="K93" s="10" t="s">
        <v>377</v>
      </c>
      <c r="L93" s="37"/>
      <c r="M93" s="10"/>
    </row>
    <row r="94" spans="1:13" ht="10.5" customHeight="1">
      <c r="A94" s="10">
        <v>1339686</v>
      </c>
      <c r="B94" s="10" t="s">
        <v>378</v>
      </c>
      <c r="C94" s="10">
        <v>7738219843</v>
      </c>
      <c r="D94" s="10" t="s">
        <v>175</v>
      </c>
      <c r="E94" s="10" t="s">
        <v>179</v>
      </c>
      <c r="F94" s="50">
        <v>41217</v>
      </c>
      <c r="G94" s="10" t="s">
        <v>267</v>
      </c>
      <c r="H94" s="10">
        <v>3216</v>
      </c>
      <c r="I94" s="10" t="s">
        <v>171</v>
      </c>
      <c r="J94" s="53">
        <v>2834.4540320758979</v>
      </c>
      <c r="K94" s="10" t="s">
        <v>268</v>
      </c>
      <c r="L94" s="37"/>
      <c r="M94" s="10"/>
    </row>
    <row r="95" spans="1:13" ht="10.5" customHeight="1">
      <c r="A95" s="10">
        <v>1342072</v>
      </c>
      <c r="B95" s="10" t="s">
        <v>379</v>
      </c>
      <c r="C95" s="10">
        <v>9831618855</v>
      </c>
      <c r="D95" s="10" t="s">
        <v>175</v>
      </c>
      <c r="E95" s="10" t="s">
        <v>179</v>
      </c>
      <c r="F95" s="50">
        <v>41219</v>
      </c>
      <c r="G95" s="10" t="s">
        <v>337</v>
      </c>
      <c r="H95" s="10">
        <v>3200</v>
      </c>
      <c r="I95" s="10" t="s">
        <v>171</v>
      </c>
      <c r="J95" s="53">
        <v>2895.4540320758979</v>
      </c>
      <c r="K95" s="10" t="s">
        <v>338</v>
      </c>
      <c r="L95" s="37"/>
      <c r="M95" s="10"/>
    </row>
    <row r="96" spans="1:13" ht="10.5" customHeight="1">
      <c r="A96" s="10">
        <v>1334734</v>
      </c>
      <c r="B96" s="10" t="s">
        <v>380</v>
      </c>
      <c r="C96" s="10">
        <v>9769920883</v>
      </c>
      <c r="D96" s="10" t="s">
        <v>175</v>
      </c>
      <c r="E96" s="10" t="s">
        <v>169</v>
      </c>
      <c r="F96" s="50">
        <v>41216</v>
      </c>
      <c r="G96" s="10" t="s">
        <v>314</v>
      </c>
      <c r="H96" s="10">
        <v>3200</v>
      </c>
      <c r="I96" s="10" t="s">
        <v>171</v>
      </c>
      <c r="J96" s="53">
        <v>2895.4540320758979</v>
      </c>
      <c r="K96" s="10" t="s">
        <v>381</v>
      </c>
      <c r="L96" s="37"/>
      <c r="M96" s="10"/>
    </row>
    <row r="97" spans="1:13" ht="10.5" customHeight="1">
      <c r="A97" s="10">
        <v>1335996</v>
      </c>
      <c r="B97" s="10" t="s">
        <v>382</v>
      </c>
      <c r="C97" s="10">
        <v>8431711188</v>
      </c>
      <c r="D97" s="10" t="s">
        <v>190</v>
      </c>
      <c r="E97" s="10" t="s">
        <v>179</v>
      </c>
      <c r="F97" s="50">
        <v>41215</v>
      </c>
      <c r="G97" s="10" t="s">
        <v>383</v>
      </c>
      <c r="H97" s="10">
        <v>3200</v>
      </c>
      <c r="I97" s="10" t="s">
        <v>171</v>
      </c>
      <c r="J97" s="53">
        <v>3143.2806219999998</v>
      </c>
      <c r="K97" s="10" t="s">
        <v>384</v>
      </c>
      <c r="L97" s="37"/>
      <c r="M97" s="10"/>
    </row>
    <row r="98" spans="1:13" ht="10.5" customHeight="1">
      <c r="A98" s="10">
        <v>1341848</v>
      </c>
      <c r="B98" s="10" t="s">
        <v>385</v>
      </c>
      <c r="C98" s="10">
        <v>9819411687</v>
      </c>
      <c r="D98" s="10" t="s">
        <v>175</v>
      </c>
      <c r="E98" s="10" t="s">
        <v>183</v>
      </c>
      <c r="F98" s="50">
        <v>41217</v>
      </c>
      <c r="G98" s="10" t="s">
        <v>314</v>
      </c>
      <c r="H98" s="10">
        <v>3192</v>
      </c>
      <c r="I98" s="10" t="s">
        <v>171</v>
      </c>
      <c r="J98" s="53">
        <v>2813.4540320758979</v>
      </c>
      <c r="K98" s="10" t="s">
        <v>386</v>
      </c>
      <c r="L98" s="37"/>
      <c r="M98" s="10"/>
    </row>
    <row r="99" spans="1:13" ht="10.5" customHeight="1">
      <c r="A99" s="10">
        <v>1342086</v>
      </c>
      <c r="B99" s="10" t="s">
        <v>379</v>
      </c>
      <c r="C99" s="10">
        <v>9831618855</v>
      </c>
      <c r="D99" s="10" t="s">
        <v>175</v>
      </c>
      <c r="E99" s="10" t="s">
        <v>179</v>
      </c>
      <c r="F99" s="50">
        <v>41220</v>
      </c>
      <c r="G99" s="10" t="s">
        <v>337</v>
      </c>
      <c r="H99" s="10">
        <v>3170</v>
      </c>
      <c r="I99" s="10" t="s">
        <v>171</v>
      </c>
      <c r="J99" s="53">
        <v>2868.4540320758979</v>
      </c>
      <c r="K99" s="10" t="s">
        <v>338</v>
      </c>
      <c r="L99" s="37"/>
      <c r="M99" s="10"/>
    </row>
    <row r="100" spans="1:13" ht="10.5" customHeight="1">
      <c r="A100" s="10">
        <v>1334672</v>
      </c>
      <c r="B100" s="10" t="s">
        <v>387</v>
      </c>
      <c r="C100" s="10">
        <v>9663384846</v>
      </c>
      <c r="D100" s="10" t="s">
        <v>190</v>
      </c>
      <c r="E100" s="10" t="s">
        <v>179</v>
      </c>
      <c r="F100" s="50">
        <v>41215</v>
      </c>
      <c r="G100" s="10" t="s">
        <v>388</v>
      </c>
      <c r="H100" s="10">
        <v>3120</v>
      </c>
      <c r="I100" s="10" t="s">
        <v>171</v>
      </c>
      <c r="J100" s="53">
        <v>3059.2806219999998</v>
      </c>
      <c r="K100" s="10" t="s">
        <v>389</v>
      </c>
      <c r="L100" s="37"/>
      <c r="M100" s="10"/>
    </row>
    <row r="101" spans="1:13" ht="10.5" customHeight="1">
      <c r="A101" s="10">
        <v>1326724</v>
      </c>
      <c r="B101" s="10" t="s">
        <v>390</v>
      </c>
      <c r="C101" s="10">
        <v>9810023011</v>
      </c>
      <c r="D101" s="10" t="s">
        <v>175</v>
      </c>
      <c r="E101" s="10" t="s">
        <v>179</v>
      </c>
      <c r="F101" s="50">
        <v>41214</v>
      </c>
      <c r="G101" s="10" t="s">
        <v>314</v>
      </c>
      <c r="H101" s="10">
        <v>3104</v>
      </c>
      <c r="I101" s="10" t="s">
        <v>171</v>
      </c>
      <c r="J101" s="53">
        <v>2736.4540320758979</v>
      </c>
      <c r="K101" s="10" t="s">
        <v>381</v>
      </c>
      <c r="L101" s="37"/>
      <c r="M101" s="10"/>
    </row>
    <row r="102" spans="1:13" ht="10.5" customHeight="1">
      <c r="A102" s="10">
        <v>1338868</v>
      </c>
      <c r="B102" s="10" t="s">
        <v>391</v>
      </c>
      <c r="C102" s="10">
        <v>9819348045</v>
      </c>
      <c r="D102" s="10" t="s">
        <v>175</v>
      </c>
      <c r="E102" s="10" t="s">
        <v>179</v>
      </c>
      <c r="F102" s="50">
        <v>41218</v>
      </c>
      <c r="G102" s="10" t="s">
        <v>273</v>
      </c>
      <c r="H102" s="10">
        <v>3064</v>
      </c>
      <c r="I102" s="10" t="s">
        <v>171</v>
      </c>
      <c r="J102" s="53">
        <v>2701.4540320758979</v>
      </c>
      <c r="K102" s="10" t="s">
        <v>274</v>
      </c>
      <c r="L102" s="37"/>
      <c r="M102" s="10"/>
    </row>
    <row r="103" spans="1:13" ht="10.5" customHeight="1">
      <c r="A103" s="10">
        <v>1337070</v>
      </c>
      <c r="B103" s="10" t="s">
        <v>392</v>
      </c>
      <c r="C103" s="10">
        <v>9544880522</v>
      </c>
      <c r="D103" s="10" t="s">
        <v>190</v>
      </c>
      <c r="E103" s="10" t="s">
        <v>179</v>
      </c>
      <c r="F103" s="50">
        <v>41215</v>
      </c>
      <c r="G103" s="10" t="s">
        <v>393</v>
      </c>
      <c r="H103" s="10">
        <v>3060</v>
      </c>
      <c r="I103" s="10" t="s">
        <v>188</v>
      </c>
      <c r="J103" s="53">
        <v>3313.480622</v>
      </c>
      <c r="K103" s="10" t="s">
        <v>394</v>
      </c>
      <c r="L103" s="37"/>
      <c r="M103" s="10"/>
    </row>
    <row r="104" spans="1:13" ht="10.5" customHeight="1">
      <c r="A104" s="10">
        <v>1342076</v>
      </c>
      <c r="B104" s="10" t="s">
        <v>395</v>
      </c>
      <c r="C104" s="10">
        <v>9354692122</v>
      </c>
      <c r="D104" s="10" t="s">
        <v>168</v>
      </c>
      <c r="E104" s="10" t="s">
        <v>179</v>
      </c>
      <c r="F104" s="50">
        <v>41217</v>
      </c>
      <c r="G104" s="10" t="s">
        <v>305</v>
      </c>
      <c r="H104" s="10">
        <v>3056</v>
      </c>
      <c r="I104" s="10" t="s">
        <v>171</v>
      </c>
      <c r="J104" s="53">
        <v>2699</v>
      </c>
      <c r="K104" s="10" t="s">
        <v>306</v>
      </c>
      <c r="L104" s="37"/>
      <c r="M104" s="10"/>
    </row>
    <row r="105" spans="1:13" ht="10.5" customHeight="1">
      <c r="A105" s="10">
        <v>1335518</v>
      </c>
      <c r="B105" s="10" t="s">
        <v>396</v>
      </c>
      <c r="C105" s="10">
        <v>9880199622</v>
      </c>
      <c r="D105" s="10" t="s">
        <v>175</v>
      </c>
      <c r="E105" s="10" t="s">
        <v>169</v>
      </c>
      <c r="F105" s="50">
        <v>41215</v>
      </c>
      <c r="G105" s="10" t="s">
        <v>308</v>
      </c>
      <c r="H105" s="10">
        <v>3055</v>
      </c>
      <c r="I105" s="10" t="s">
        <v>188</v>
      </c>
      <c r="J105" s="53">
        <v>2047.1965520668625</v>
      </c>
      <c r="K105" s="10" t="s">
        <v>309</v>
      </c>
      <c r="L105" s="37"/>
      <c r="M105" s="10"/>
    </row>
    <row r="106" spans="1:13" ht="10.5" customHeight="1">
      <c r="A106" s="10">
        <v>1344378</v>
      </c>
      <c r="B106" s="10" t="s">
        <v>397</v>
      </c>
      <c r="C106" s="10">
        <v>9769611866</v>
      </c>
      <c r="D106" s="10" t="s">
        <v>175</v>
      </c>
      <c r="E106" s="10" t="s">
        <v>179</v>
      </c>
      <c r="F106" s="50">
        <v>41218</v>
      </c>
      <c r="G106" s="10" t="s">
        <v>176</v>
      </c>
      <c r="H106" s="10">
        <v>3040</v>
      </c>
      <c r="I106" s="10" t="s">
        <v>171</v>
      </c>
      <c r="J106" s="53">
        <v>2751.4540320758979</v>
      </c>
      <c r="K106" s="10" t="s">
        <v>398</v>
      </c>
      <c r="L106" s="37"/>
      <c r="M106" s="10"/>
    </row>
    <row r="107" spans="1:13" ht="10.5" customHeight="1">
      <c r="A107" s="10">
        <v>1331292</v>
      </c>
      <c r="B107" s="10" t="s">
        <v>399</v>
      </c>
      <c r="C107" s="10">
        <v>9987576675</v>
      </c>
      <c r="D107" s="10" t="s">
        <v>175</v>
      </c>
      <c r="E107" s="10" t="s">
        <v>179</v>
      </c>
      <c r="F107" s="50">
        <v>41214</v>
      </c>
      <c r="G107" s="10" t="s">
        <v>364</v>
      </c>
      <c r="H107" s="10">
        <v>2976</v>
      </c>
      <c r="I107" s="10" t="s">
        <v>171</v>
      </c>
      <c r="J107" s="53">
        <v>2624.4540320758979</v>
      </c>
      <c r="K107" s="10" t="s">
        <v>365</v>
      </c>
      <c r="L107" s="37"/>
      <c r="M107" s="10"/>
    </row>
    <row r="108" spans="1:13" ht="10.5" customHeight="1">
      <c r="A108" s="10">
        <v>1340180</v>
      </c>
      <c r="B108" s="10" t="s">
        <v>400</v>
      </c>
      <c r="C108" s="10">
        <v>8884546338</v>
      </c>
      <c r="D108" s="10" t="s">
        <v>190</v>
      </c>
      <c r="E108" s="10" t="s">
        <v>179</v>
      </c>
      <c r="F108" s="50">
        <v>41216</v>
      </c>
      <c r="G108" s="10" t="s">
        <v>401</v>
      </c>
      <c r="H108" s="10">
        <v>2952.5</v>
      </c>
      <c r="I108" s="10" t="s">
        <v>171</v>
      </c>
      <c r="J108" s="53">
        <v>2778.2806219999998</v>
      </c>
      <c r="K108" s="10" t="s">
        <v>402</v>
      </c>
      <c r="L108" s="37"/>
      <c r="M108" s="10"/>
    </row>
    <row r="109" spans="1:13" ht="10.5" customHeight="1">
      <c r="A109" s="10">
        <v>1342288</v>
      </c>
      <c r="B109" s="10" t="s">
        <v>403</v>
      </c>
      <c r="C109" s="10">
        <v>9619809494</v>
      </c>
      <c r="D109" s="10" t="s">
        <v>175</v>
      </c>
      <c r="E109" s="10" t="s">
        <v>179</v>
      </c>
      <c r="F109" s="50">
        <v>41217</v>
      </c>
      <c r="G109" s="10" t="s">
        <v>364</v>
      </c>
      <c r="H109" s="10">
        <v>2936</v>
      </c>
      <c r="I109" s="10" t="s">
        <v>171</v>
      </c>
      <c r="J109" s="53">
        <v>2589.4540320758979</v>
      </c>
      <c r="K109" s="10" t="s">
        <v>365</v>
      </c>
      <c r="L109" s="37"/>
      <c r="M109" s="10"/>
    </row>
    <row r="110" spans="1:13" ht="10.5" customHeight="1">
      <c r="A110" s="10">
        <v>1354030</v>
      </c>
      <c r="B110" s="10" t="s">
        <v>404</v>
      </c>
      <c r="C110" s="10">
        <v>9955999252</v>
      </c>
      <c r="D110" s="10" t="s">
        <v>168</v>
      </c>
      <c r="E110" s="10" t="s">
        <v>179</v>
      </c>
      <c r="F110" s="50">
        <v>41220</v>
      </c>
      <c r="G110" s="10" t="s">
        <v>405</v>
      </c>
      <c r="H110" s="10">
        <v>2900</v>
      </c>
      <c r="I110" s="10" t="s">
        <v>188</v>
      </c>
      <c r="J110" s="53">
        <v>2495</v>
      </c>
      <c r="K110" s="10" t="s">
        <v>309</v>
      </c>
      <c r="L110" s="37"/>
      <c r="M110" s="10"/>
    </row>
    <row r="111" spans="1:13" ht="10.5" customHeight="1">
      <c r="A111" s="10">
        <v>1341168</v>
      </c>
      <c r="B111" s="10" t="s">
        <v>406</v>
      </c>
      <c r="C111" s="10">
        <v>9370702200</v>
      </c>
      <c r="D111" s="10" t="s">
        <v>190</v>
      </c>
      <c r="E111" s="10" t="s">
        <v>179</v>
      </c>
      <c r="F111" s="50">
        <v>41216</v>
      </c>
      <c r="G111" s="10" t="s">
        <v>220</v>
      </c>
      <c r="H111" s="10">
        <v>2900</v>
      </c>
      <c r="I111" s="10" t="s">
        <v>171</v>
      </c>
      <c r="J111" s="53">
        <v>2713.6806219999999</v>
      </c>
      <c r="K111" s="10" t="s">
        <v>221</v>
      </c>
      <c r="L111" s="37"/>
      <c r="M111" s="10"/>
    </row>
    <row r="112" spans="1:13" ht="10.5" customHeight="1">
      <c r="A112" s="10">
        <v>1338932</v>
      </c>
      <c r="B112" s="10" t="s">
        <v>407</v>
      </c>
      <c r="C112" s="10">
        <v>9449622955</v>
      </c>
      <c r="D112" s="10" t="s">
        <v>190</v>
      </c>
      <c r="E112" s="10" t="s">
        <v>179</v>
      </c>
      <c r="F112" s="50">
        <v>41216</v>
      </c>
      <c r="G112" s="10" t="s">
        <v>249</v>
      </c>
      <c r="H112" s="10">
        <v>2870</v>
      </c>
      <c r="I112" s="10" t="s">
        <v>171</v>
      </c>
      <c r="J112" s="53">
        <v>2572.8806220000001</v>
      </c>
      <c r="K112" s="10" t="s">
        <v>250</v>
      </c>
      <c r="L112" s="37"/>
      <c r="M112" s="10"/>
    </row>
    <row r="113" spans="1:13" ht="10.5" customHeight="1">
      <c r="A113" s="10">
        <v>1353608</v>
      </c>
      <c r="B113" s="10" t="s">
        <v>408</v>
      </c>
      <c r="C113" s="10">
        <v>9322297565</v>
      </c>
      <c r="D113" s="10" t="s">
        <v>175</v>
      </c>
      <c r="E113" s="10" t="s">
        <v>179</v>
      </c>
      <c r="F113" s="50">
        <v>41220</v>
      </c>
      <c r="G113" s="10" t="s">
        <v>273</v>
      </c>
      <c r="H113" s="10">
        <v>2840</v>
      </c>
      <c r="I113" s="10" t="s">
        <v>171</v>
      </c>
      <c r="J113" s="53">
        <v>2505.4540320758979</v>
      </c>
      <c r="K113" s="10" t="s">
        <v>409</v>
      </c>
      <c r="L113" s="37"/>
      <c r="M113" s="10"/>
    </row>
    <row r="114" spans="1:13" ht="10.5" customHeight="1">
      <c r="A114" s="10">
        <v>1351426</v>
      </c>
      <c r="B114" s="10" t="s">
        <v>410</v>
      </c>
      <c r="C114" s="10">
        <v>9930306281</v>
      </c>
      <c r="D114" s="10" t="s">
        <v>175</v>
      </c>
      <c r="E114" s="10" t="s">
        <v>179</v>
      </c>
      <c r="F114" s="50">
        <v>41219</v>
      </c>
      <c r="G114" s="10" t="s">
        <v>411</v>
      </c>
      <c r="H114" s="10">
        <v>2828</v>
      </c>
      <c r="I114" s="10" t="s">
        <v>188</v>
      </c>
      <c r="J114" s="53">
        <v>2475.4540320758979</v>
      </c>
      <c r="K114" s="10" t="s">
        <v>412</v>
      </c>
      <c r="L114" s="37"/>
      <c r="M114" s="10"/>
    </row>
    <row r="115" spans="1:13" ht="10.5" customHeight="1">
      <c r="A115" s="10">
        <v>1340890</v>
      </c>
      <c r="B115" s="10" t="s">
        <v>413</v>
      </c>
      <c r="C115" s="10">
        <v>9886777750</v>
      </c>
      <c r="D115" s="10" t="s">
        <v>190</v>
      </c>
      <c r="E115" s="10" t="s">
        <v>179</v>
      </c>
      <c r="F115" s="50">
        <v>41217</v>
      </c>
      <c r="G115" s="10" t="s">
        <v>414</v>
      </c>
      <c r="H115" s="10">
        <v>2825</v>
      </c>
      <c r="I115" s="10" t="s">
        <v>171</v>
      </c>
      <c r="J115" s="53">
        <v>2539.0806219999999</v>
      </c>
      <c r="K115" s="10" t="s">
        <v>415</v>
      </c>
      <c r="L115" s="37"/>
      <c r="M115" s="10"/>
    </row>
    <row r="116" spans="1:13" ht="10.5" customHeight="1">
      <c r="A116" s="10">
        <v>1333998</v>
      </c>
      <c r="B116" s="10" t="s">
        <v>416</v>
      </c>
      <c r="C116" s="10">
        <v>9483476231</v>
      </c>
      <c r="D116" s="10" t="s">
        <v>190</v>
      </c>
      <c r="E116" s="10" t="s">
        <v>179</v>
      </c>
      <c r="F116" s="50">
        <v>41215</v>
      </c>
      <c r="G116" s="10" t="s">
        <v>417</v>
      </c>
      <c r="H116" s="10">
        <v>2825</v>
      </c>
      <c r="I116" s="10" t="s">
        <v>171</v>
      </c>
      <c r="J116" s="53">
        <v>2565.0806219999999</v>
      </c>
      <c r="K116" s="10" t="s">
        <v>418</v>
      </c>
      <c r="L116" s="37"/>
      <c r="M116" s="10"/>
    </row>
    <row r="117" spans="1:13" ht="10.5" customHeight="1">
      <c r="A117" s="10">
        <v>1343062</v>
      </c>
      <c r="B117" s="10" t="s">
        <v>419</v>
      </c>
      <c r="C117" s="10">
        <v>9820982705</v>
      </c>
      <c r="D117" s="10" t="s">
        <v>175</v>
      </c>
      <c r="E117" s="10" t="s">
        <v>179</v>
      </c>
      <c r="F117" s="50">
        <v>41217</v>
      </c>
      <c r="G117" s="10" t="s">
        <v>420</v>
      </c>
      <c r="H117" s="10">
        <v>2780</v>
      </c>
      <c r="I117" s="10" t="s">
        <v>171</v>
      </c>
      <c r="J117" s="53">
        <v>2259.4540320758979</v>
      </c>
      <c r="K117" s="10" t="s">
        <v>421</v>
      </c>
      <c r="L117" s="37"/>
      <c r="M117" s="10"/>
    </row>
    <row r="118" spans="1:13" ht="10.5" customHeight="1">
      <c r="A118" s="10">
        <v>1351788</v>
      </c>
      <c r="B118" s="10" t="s">
        <v>422</v>
      </c>
      <c r="C118" s="10">
        <v>8807024700</v>
      </c>
      <c r="D118" s="10" t="s">
        <v>175</v>
      </c>
      <c r="E118" s="10" t="s">
        <v>179</v>
      </c>
      <c r="F118" s="50">
        <v>41219</v>
      </c>
      <c r="G118" s="10" t="s">
        <v>423</v>
      </c>
      <c r="H118" s="10">
        <v>2773</v>
      </c>
      <c r="I118" s="10" t="s">
        <v>424</v>
      </c>
      <c r="J118" s="53">
        <v>2247.5595322689119</v>
      </c>
      <c r="K118" s="10" t="s">
        <v>425</v>
      </c>
      <c r="L118" s="37"/>
      <c r="M118" s="10"/>
    </row>
    <row r="119" spans="1:13" ht="10.5" customHeight="1">
      <c r="A119" s="10">
        <v>1351116</v>
      </c>
      <c r="B119" s="10" t="s">
        <v>426</v>
      </c>
      <c r="C119" s="10">
        <v>7738055458</v>
      </c>
      <c r="D119" s="10" t="s">
        <v>190</v>
      </c>
      <c r="E119" s="10" t="s">
        <v>179</v>
      </c>
      <c r="F119" s="50">
        <v>41219</v>
      </c>
      <c r="G119" s="10" t="s">
        <v>427</v>
      </c>
      <c r="H119" s="10">
        <v>2760</v>
      </c>
      <c r="I119" s="10" t="s">
        <v>188</v>
      </c>
      <c r="J119" s="53">
        <v>2531.0806219999999</v>
      </c>
      <c r="K119" s="10" t="s">
        <v>428</v>
      </c>
      <c r="L119" s="37"/>
      <c r="M119" s="10"/>
    </row>
    <row r="120" spans="1:13" ht="10.5" customHeight="1">
      <c r="A120" s="10">
        <v>1347688</v>
      </c>
      <c r="B120" s="10" t="s">
        <v>429</v>
      </c>
      <c r="C120" s="10">
        <v>9900063719</v>
      </c>
      <c r="D120" s="10" t="s">
        <v>190</v>
      </c>
      <c r="E120" s="10" t="s">
        <v>179</v>
      </c>
      <c r="F120" s="50">
        <v>41218</v>
      </c>
      <c r="G120" s="10" t="s">
        <v>427</v>
      </c>
      <c r="H120" s="10">
        <v>2760</v>
      </c>
      <c r="I120" s="10" t="s">
        <v>188</v>
      </c>
      <c r="J120" s="53">
        <v>2807.0806219999999</v>
      </c>
      <c r="K120" s="10" t="s">
        <v>428</v>
      </c>
      <c r="L120" s="37"/>
      <c r="M120" s="10"/>
    </row>
    <row r="121" spans="1:13" ht="10.5" customHeight="1">
      <c r="A121" s="10">
        <v>1341254</v>
      </c>
      <c r="B121" s="10" t="s">
        <v>430</v>
      </c>
      <c r="C121" s="10">
        <v>8867564725</v>
      </c>
      <c r="D121" s="10" t="s">
        <v>190</v>
      </c>
      <c r="E121" s="10" t="s">
        <v>179</v>
      </c>
      <c r="F121" s="50">
        <v>41217</v>
      </c>
      <c r="G121" s="10" t="s">
        <v>431</v>
      </c>
      <c r="H121" s="10">
        <v>2750</v>
      </c>
      <c r="I121" s="10" t="s">
        <v>171</v>
      </c>
      <c r="J121" s="53">
        <v>2591.0806219999999</v>
      </c>
      <c r="K121" s="10" t="s">
        <v>432</v>
      </c>
      <c r="L121" s="37"/>
      <c r="M121" s="10"/>
    </row>
    <row r="122" spans="1:13" ht="10.5" customHeight="1">
      <c r="A122" s="10">
        <v>1342788</v>
      </c>
      <c r="B122" s="10" t="s">
        <v>433</v>
      </c>
      <c r="C122" s="10">
        <v>9819868726</v>
      </c>
      <c r="D122" s="10" t="s">
        <v>175</v>
      </c>
      <c r="E122" s="10" t="s">
        <v>183</v>
      </c>
      <c r="F122" s="50">
        <v>41217</v>
      </c>
      <c r="G122" s="10" t="s">
        <v>434</v>
      </c>
      <c r="H122" s="10">
        <v>2724</v>
      </c>
      <c r="I122" s="10" t="s">
        <v>188</v>
      </c>
      <c r="J122" s="53">
        <v>2285.4540320758979</v>
      </c>
      <c r="K122" s="10" t="s">
        <v>435</v>
      </c>
      <c r="L122" s="37"/>
      <c r="M122" s="10"/>
    </row>
    <row r="123" spans="1:13" ht="10.5" customHeight="1">
      <c r="A123" s="10">
        <v>1352820</v>
      </c>
      <c r="B123" s="10" t="s">
        <v>436</v>
      </c>
      <c r="C123" s="10">
        <v>8879667499</v>
      </c>
      <c r="D123" s="10" t="s">
        <v>175</v>
      </c>
      <c r="E123" s="10" t="s">
        <v>179</v>
      </c>
      <c r="F123" s="50">
        <v>41220</v>
      </c>
      <c r="G123" s="10" t="s">
        <v>437</v>
      </c>
      <c r="H123" s="10">
        <v>2700</v>
      </c>
      <c r="I123" s="10" t="s">
        <v>171</v>
      </c>
      <c r="J123" s="53">
        <v>2445.4540320758979</v>
      </c>
      <c r="K123" s="10" t="s">
        <v>438</v>
      </c>
      <c r="L123" s="37"/>
      <c r="M123" s="10"/>
    </row>
    <row r="124" spans="1:13" ht="10.5" customHeight="1">
      <c r="A124" s="10">
        <v>1344640</v>
      </c>
      <c r="B124" s="10" t="s">
        <v>439</v>
      </c>
      <c r="C124" s="10">
        <v>9987013412</v>
      </c>
      <c r="D124" s="10" t="s">
        <v>175</v>
      </c>
      <c r="E124" s="10" t="s">
        <v>179</v>
      </c>
      <c r="F124" s="50">
        <v>41218</v>
      </c>
      <c r="G124" s="10" t="s">
        <v>258</v>
      </c>
      <c r="H124" s="10">
        <v>2700</v>
      </c>
      <c r="I124" s="10" t="s">
        <v>171</v>
      </c>
      <c r="J124" s="53">
        <v>2195.4540320758979</v>
      </c>
      <c r="K124" s="10" t="s">
        <v>259</v>
      </c>
      <c r="L124" s="37"/>
      <c r="M124" s="10"/>
    </row>
    <row r="125" spans="1:13" ht="10.5" customHeight="1">
      <c r="A125" s="10">
        <v>1343412</v>
      </c>
      <c r="B125" s="10" t="s">
        <v>440</v>
      </c>
      <c r="C125" s="10">
        <v>9944581954</v>
      </c>
      <c r="D125" s="10" t="s">
        <v>190</v>
      </c>
      <c r="E125" s="10" t="s">
        <v>179</v>
      </c>
      <c r="F125" s="50">
        <v>41217</v>
      </c>
      <c r="G125" s="10" t="s">
        <v>441</v>
      </c>
      <c r="H125" s="10">
        <v>2700</v>
      </c>
      <c r="I125" s="10" t="s">
        <v>171</v>
      </c>
      <c r="J125" s="53">
        <v>2562.480622</v>
      </c>
      <c r="K125" s="10" t="s">
        <v>442</v>
      </c>
      <c r="L125" s="37"/>
      <c r="M125" s="10"/>
    </row>
    <row r="126" spans="1:13" ht="10.5" customHeight="1">
      <c r="A126" s="10">
        <v>1336388</v>
      </c>
      <c r="B126" s="10" t="s">
        <v>443</v>
      </c>
      <c r="C126" s="10">
        <v>9823006673</v>
      </c>
      <c r="D126" s="10" t="s">
        <v>168</v>
      </c>
      <c r="E126" s="10" t="s">
        <v>179</v>
      </c>
      <c r="F126" s="50">
        <v>41215</v>
      </c>
      <c r="G126" s="10" t="s">
        <v>444</v>
      </c>
      <c r="H126" s="10">
        <v>2700</v>
      </c>
      <c r="I126" s="10" t="s">
        <v>171</v>
      </c>
      <c r="J126" s="53">
        <v>2125</v>
      </c>
      <c r="K126" s="10" t="s">
        <v>259</v>
      </c>
      <c r="L126" s="37"/>
      <c r="M126" s="10"/>
    </row>
    <row r="127" spans="1:13" ht="10.5" customHeight="1">
      <c r="A127" s="10">
        <v>1352020</v>
      </c>
      <c r="B127" s="10" t="s">
        <v>445</v>
      </c>
      <c r="C127" s="10">
        <v>7738199410</v>
      </c>
      <c r="D127" s="10" t="s">
        <v>175</v>
      </c>
      <c r="E127" s="10" t="s">
        <v>179</v>
      </c>
      <c r="F127" s="50">
        <v>41220</v>
      </c>
      <c r="G127" s="10" t="s">
        <v>176</v>
      </c>
      <c r="H127" s="10">
        <v>2685</v>
      </c>
      <c r="I127" s="10" t="s">
        <v>188</v>
      </c>
      <c r="J127" s="53">
        <v>2227.4540320758979</v>
      </c>
      <c r="K127" s="10" t="s">
        <v>398</v>
      </c>
      <c r="L127" s="37"/>
      <c r="M127" s="10"/>
    </row>
    <row r="128" spans="1:13" ht="10.5" customHeight="1">
      <c r="A128" s="10">
        <v>1337240</v>
      </c>
      <c r="B128" s="10" t="s">
        <v>446</v>
      </c>
      <c r="C128" s="10">
        <v>9880239388</v>
      </c>
      <c r="D128" s="10" t="s">
        <v>190</v>
      </c>
      <c r="E128" s="10" t="s">
        <v>179</v>
      </c>
      <c r="F128" s="50">
        <v>41216</v>
      </c>
      <c r="G128" s="10" t="s">
        <v>414</v>
      </c>
      <c r="H128" s="10">
        <v>2675</v>
      </c>
      <c r="I128" s="10" t="s">
        <v>171</v>
      </c>
      <c r="J128" s="53">
        <v>2373.980622</v>
      </c>
      <c r="K128" s="10" t="s">
        <v>415</v>
      </c>
      <c r="L128" s="37"/>
      <c r="M128" s="10"/>
    </row>
    <row r="129" spans="1:13" ht="10.5" customHeight="1">
      <c r="A129" s="10">
        <v>1334814</v>
      </c>
      <c r="B129" s="10" t="s">
        <v>447</v>
      </c>
      <c r="C129" s="10">
        <v>9742764913</v>
      </c>
      <c r="D129" s="10" t="s">
        <v>190</v>
      </c>
      <c r="E129" s="10" t="s">
        <v>179</v>
      </c>
      <c r="F129" s="50">
        <v>41214</v>
      </c>
      <c r="G129" s="10" t="s">
        <v>448</v>
      </c>
      <c r="H129" s="10">
        <v>2675</v>
      </c>
      <c r="I129" s="10" t="s">
        <v>171</v>
      </c>
      <c r="J129" s="53">
        <v>2697.6806219999999</v>
      </c>
      <c r="K129" s="10" t="s">
        <v>449</v>
      </c>
      <c r="L129" s="37"/>
      <c r="M129" s="10"/>
    </row>
    <row r="130" spans="1:13" ht="10.5" customHeight="1">
      <c r="A130" s="10">
        <v>1351724</v>
      </c>
      <c r="B130" s="10" t="s">
        <v>450</v>
      </c>
      <c r="C130" s="10">
        <v>9873429612</v>
      </c>
      <c r="D130" s="10" t="s">
        <v>168</v>
      </c>
      <c r="E130" s="10" t="s">
        <v>169</v>
      </c>
      <c r="F130" s="50">
        <v>41220</v>
      </c>
      <c r="G130" s="10" t="s">
        <v>451</v>
      </c>
      <c r="H130" s="10">
        <v>2667</v>
      </c>
      <c r="I130" s="10" t="s">
        <v>188</v>
      </c>
      <c r="J130" s="53">
        <v>2249</v>
      </c>
      <c r="K130" s="10" t="s">
        <v>452</v>
      </c>
      <c r="L130" s="37"/>
      <c r="M130" s="10"/>
    </row>
    <row r="131" spans="1:13" ht="10.5" customHeight="1">
      <c r="A131" s="10">
        <v>1332256</v>
      </c>
      <c r="B131" s="10" t="s">
        <v>453</v>
      </c>
      <c r="C131" s="10">
        <v>9920883063</v>
      </c>
      <c r="D131" s="10" t="s">
        <v>175</v>
      </c>
      <c r="E131" s="10" t="s">
        <v>179</v>
      </c>
      <c r="F131" s="50">
        <v>41214</v>
      </c>
      <c r="G131" s="10" t="s">
        <v>273</v>
      </c>
      <c r="H131" s="10">
        <v>2656</v>
      </c>
      <c r="I131" s="10" t="s">
        <v>171</v>
      </c>
      <c r="J131" s="53">
        <v>2344.4540320758979</v>
      </c>
      <c r="K131" s="10" t="s">
        <v>454</v>
      </c>
      <c r="L131" s="37"/>
      <c r="M131" s="10"/>
    </row>
    <row r="132" spans="1:13" ht="10.5" customHeight="1">
      <c r="A132" s="10">
        <v>1335392</v>
      </c>
      <c r="B132" s="10" t="s">
        <v>455</v>
      </c>
      <c r="C132" s="10">
        <v>9987545614</v>
      </c>
      <c r="D132" s="10" t="s">
        <v>175</v>
      </c>
      <c r="E132" s="10" t="s">
        <v>179</v>
      </c>
      <c r="F132" s="50">
        <v>41216</v>
      </c>
      <c r="G132" s="10" t="s">
        <v>273</v>
      </c>
      <c r="H132" s="10">
        <v>2616</v>
      </c>
      <c r="I132" s="10" t="s">
        <v>171</v>
      </c>
      <c r="J132" s="53">
        <v>2309.4540320758979</v>
      </c>
      <c r="K132" s="10" t="s">
        <v>454</v>
      </c>
      <c r="L132" s="37"/>
      <c r="M132" s="10"/>
    </row>
    <row r="133" spans="1:13" ht="10.5" customHeight="1">
      <c r="A133" s="10">
        <v>1351994</v>
      </c>
      <c r="B133" s="10" t="s">
        <v>456</v>
      </c>
      <c r="C133" s="10">
        <v>9924065151</v>
      </c>
      <c r="D133" s="10" t="s">
        <v>175</v>
      </c>
      <c r="E133" s="10" t="s">
        <v>179</v>
      </c>
      <c r="F133" s="50">
        <v>41220</v>
      </c>
      <c r="G133" s="10" t="s">
        <v>314</v>
      </c>
      <c r="H133" s="10">
        <v>2600</v>
      </c>
      <c r="I133" s="10" t="s">
        <v>171</v>
      </c>
      <c r="J133" s="53">
        <v>2295.4540320758979</v>
      </c>
      <c r="K133" s="10" t="s">
        <v>386</v>
      </c>
      <c r="L133" s="37"/>
      <c r="M133" s="10"/>
    </row>
    <row r="134" spans="1:13" ht="10.5" customHeight="1">
      <c r="A134" s="10">
        <v>1351624</v>
      </c>
      <c r="B134" s="10" t="s">
        <v>457</v>
      </c>
      <c r="C134" s="10">
        <v>9739912223</v>
      </c>
      <c r="D134" s="10" t="s">
        <v>168</v>
      </c>
      <c r="E134" s="10" t="s">
        <v>169</v>
      </c>
      <c r="F134" s="50">
        <v>41219</v>
      </c>
      <c r="G134" s="10" t="s">
        <v>458</v>
      </c>
      <c r="H134" s="10">
        <v>2587</v>
      </c>
      <c r="I134" s="10" t="s">
        <v>188</v>
      </c>
      <c r="J134" s="53">
        <v>2277.5</v>
      </c>
      <c r="K134" s="10" t="s">
        <v>459</v>
      </c>
      <c r="L134" s="37"/>
      <c r="M134" s="10"/>
    </row>
    <row r="135" spans="1:13" ht="10.5" customHeight="1">
      <c r="A135" s="10">
        <v>1330922</v>
      </c>
      <c r="B135" s="10" t="s">
        <v>460</v>
      </c>
      <c r="C135" s="10">
        <v>9901199500</v>
      </c>
      <c r="D135" s="10" t="s">
        <v>190</v>
      </c>
      <c r="E135" s="10" t="s">
        <v>183</v>
      </c>
      <c r="F135" s="50">
        <v>41214</v>
      </c>
      <c r="G135" s="10" t="s">
        <v>220</v>
      </c>
      <c r="H135" s="10">
        <v>2585</v>
      </c>
      <c r="I135" s="10" t="s">
        <v>171</v>
      </c>
      <c r="J135" s="53">
        <v>2440.2806219999998</v>
      </c>
      <c r="K135" s="10" t="s">
        <v>461</v>
      </c>
      <c r="L135" s="37"/>
      <c r="M135" s="10"/>
    </row>
    <row r="136" spans="1:13" ht="10.5" customHeight="1">
      <c r="A136" s="10">
        <v>1342858</v>
      </c>
      <c r="B136" s="10" t="s">
        <v>462</v>
      </c>
      <c r="C136" s="10">
        <v>9739977022</v>
      </c>
      <c r="D136" s="10" t="s">
        <v>190</v>
      </c>
      <c r="E136" s="10" t="s">
        <v>179</v>
      </c>
      <c r="F136" s="50">
        <v>41217</v>
      </c>
      <c r="G136" s="10" t="s">
        <v>463</v>
      </c>
      <c r="H136" s="10">
        <v>2520</v>
      </c>
      <c r="I136" s="10" t="s">
        <v>188</v>
      </c>
      <c r="J136" s="53">
        <v>2684.6306220000001</v>
      </c>
      <c r="K136" s="10" t="s">
        <v>464</v>
      </c>
      <c r="L136" s="37"/>
      <c r="M136" s="10"/>
    </row>
    <row r="137" spans="1:13" ht="10.5" customHeight="1">
      <c r="A137" s="10">
        <v>1339112</v>
      </c>
      <c r="B137" s="10" t="s">
        <v>465</v>
      </c>
      <c r="C137" s="10">
        <v>8861631852</v>
      </c>
      <c r="D137" s="10" t="s">
        <v>190</v>
      </c>
      <c r="E137" s="10" t="s">
        <v>179</v>
      </c>
      <c r="F137" s="50">
        <v>41216</v>
      </c>
      <c r="G137" s="10" t="s">
        <v>463</v>
      </c>
      <c r="H137" s="10">
        <v>2520</v>
      </c>
      <c r="I137" s="10" t="s">
        <v>188</v>
      </c>
      <c r="J137" s="53">
        <v>2908.2806219999998</v>
      </c>
      <c r="K137" s="10" t="s">
        <v>464</v>
      </c>
      <c r="L137" s="37"/>
      <c r="M137" s="10"/>
    </row>
    <row r="138" spans="1:13" ht="10.5" customHeight="1">
      <c r="A138" s="10">
        <v>1338248</v>
      </c>
      <c r="B138" s="10" t="s">
        <v>466</v>
      </c>
      <c r="C138" s="10">
        <v>9972833993</v>
      </c>
      <c r="D138" s="10" t="s">
        <v>175</v>
      </c>
      <c r="E138" s="10" t="s">
        <v>179</v>
      </c>
      <c r="F138" s="50">
        <v>41218</v>
      </c>
      <c r="G138" s="10" t="s">
        <v>205</v>
      </c>
      <c r="H138" s="10">
        <v>2488</v>
      </c>
      <c r="I138" s="10" t="s">
        <v>171</v>
      </c>
      <c r="J138" s="53">
        <v>2197.4540320758979</v>
      </c>
      <c r="K138" s="10" t="s">
        <v>206</v>
      </c>
      <c r="L138" s="37"/>
      <c r="M138" s="10"/>
    </row>
    <row r="139" spans="1:13" ht="10.5" customHeight="1">
      <c r="A139" s="10">
        <v>1298946</v>
      </c>
      <c r="B139" s="10" t="s">
        <v>368</v>
      </c>
      <c r="C139" s="10">
        <v>9811043834</v>
      </c>
      <c r="D139" s="10" t="s">
        <v>175</v>
      </c>
      <c r="E139" s="10" t="s">
        <v>169</v>
      </c>
      <c r="F139" s="50">
        <v>41216</v>
      </c>
      <c r="G139" s="10" t="s">
        <v>282</v>
      </c>
      <c r="H139" s="10">
        <v>2456</v>
      </c>
      <c r="I139" s="10" t="s">
        <v>188</v>
      </c>
      <c r="J139" s="53">
        <v>2165.4540320758979</v>
      </c>
      <c r="K139" s="10" t="s">
        <v>467</v>
      </c>
      <c r="L139" s="37"/>
      <c r="M139" s="10"/>
    </row>
    <row r="140" spans="1:13" ht="10.5" customHeight="1">
      <c r="A140" s="10">
        <v>1333850</v>
      </c>
      <c r="B140" s="10" t="s">
        <v>468</v>
      </c>
      <c r="C140" s="10">
        <v>9831708833</v>
      </c>
      <c r="D140" s="10" t="s">
        <v>190</v>
      </c>
      <c r="E140" s="10" t="s">
        <v>183</v>
      </c>
      <c r="F140" s="50">
        <v>41214</v>
      </c>
      <c r="G140" s="10" t="s">
        <v>448</v>
      </c>
      <c r="H140" s="10">
        <v>2405</v>
      </c>
      <c r="I140" s="10" t="s">
        <v>171</v>
      </c>
      <c r="J140" s="53">
        <v>2453.2806219999998</v>
      </c>
      <c r="K140" s="10" t="s">
        <v>469</v>
      </c>
      <c r="L140" s="37"/>
      <c r="M140" s="10"/>
    </row>
    <row r="141" spans="1:13" ht="10.5" customHeight="1">
      <c r="A141" s="10">
        <v>1338490</v>
      </c>
      <c r="B141" s="10" t="s">
        <v>470</v>
      </c>
      <c r="C141" s="10">
        <v>9987573309</v>
      </c>
      <c r="D141" s="10" t="s">
        <v>175</v>
      </c>
      <c r="E141" s="10" t="s">
        <v>179</v>
      </c>
      <c r="F141" s="50">
        <v>41216</v>
      </c>
      <c r="G141" s="10" t="s">
        <v>364</v>
      </c>
      <c r="H141" s="10">
        <v>2312</v>
      </c>
      <c r="I141" s="10" t="s">
        <v>171</v>
      </c>
      <c r="J141" s="53">
        <v>2043.4540320758979</v>
      </c>
      <c r="K141" s="10" t="s">
        <v>365</v>
      </c>
      <c r="L141" s="37"/>
      <c r="M141" s="10"/>
    </row>
    <row r="142" spans="1:13" ht="10.5" customHeight="1">
      <c r="A142" s="10">
        <v>1334072</v>
      </c>
      <c r="B142" s="10" t="s">
        <v>471</v>
      </c>
      <c r="C142" s="10">
        <v>9845052314</v>
      </c>
      <c r="D142" s="10" t="s">
        <v>168</v>
      </c>
      <c r="E142" s="10" t="s">
        <v>179</v>
      </c>
      <c r="F142" s="50">
        <v>41215</v>
      </c>
      <c r="G142" s="10" t="s">
        <v>170</v>
      </c>
      <c r="H142" s="10">
        <v>2308</v>
      </c>
      <c r="I142" s="10" t="s">
        <v>188</v>
      </c>
      <c r="J142" s="53">
        <v>1999</v>
      </c>
      <c r="K142" s="10" t="s">
        <v>472</v>
      </c>
      <c r="L142" s="37"/>
      <c r="M142" s="10"/>
    </row>
    <row r="143" spans="1:13" ht="10.5" customHeight="1">
      <c r="A143" s="10">
        <v>1328016</v>
      </c>
      <c r="B143" s="10" t="s">
        <v>473</v>
      </c>
      <c r="C143" s="10">
        <v>9891990398</v>
      </c>
      <c r="D143" s="10" t="s">
        <v>168</v>
      </c>
      <c r="E143" s="10" t="s">
        <v>179</v>
      </c>
      <c r="F143" s="50">
        <v>41215</v>
      </c>
      <c r="G143" s="10" t="s">
        <v>187</v>
      </c>
      <c r="H143" s="10">
        <v>2294</v>
      </c>
      <c r="I143" s="10" t="s">
        <v>188</v>
      </c>
      <c r="J143" s="53">
        <v>1922</v>
      </c>
      <c r="K143" s="10" t="s">
        <v>474</v>
      </c>
      <c r="L143" s="37"/>
      <c r="M143" s="10"/>
    </row>
    <row r="144" spans="1:13" ht="10.5" customHeight="1">
      <c r="A144" s="10">
        <v>1342914</v>
      </c>
      <c r="B144" s="10" t="s">
        <v>475</v>
      </c>
      <c r="C144" s="10">
        <v>9600103008</v>
      </c>
      <c r="D144" s="10" t="s">
        <v>190</v>
      </c>
      <c r="E144" s="10" t="s">
        <v>179</v>
      </c>
      <c r="F144" s="50">
        <v>41217</v>
      </c>
      <c r="G144" s="10" t="s">
        <v>476</v>
      </c>
      <c r="H144" s="10">
        <v>2240</v>
      </c>
      <c r="I144" s="10" t="s">
        <v>188</v>
      </c>
      <c r="J144" s="53">
        <v>1899.0806219999999</v>
      </c>
      <c r="K144" s="10" t="s">
        <v>477</v>
      </c>
      <c r="L144" s="37"/>
      <c r="M144" s="10"/>
    </row>
    <row r="145" spans="1:13" ht="10.5" customHeight="1">
      <c r="A145" s="10">
        <v>1352028</v>
      </c>
      <c r="B145" s="10" t="s">
        <v>478</v>
      </c>
      <c r="C145" s="10">
        <v>9167650777</v>
      </c>
      <c r="D145" s="10" t="s">
        <v>175</v>
      </c>
      <c r="E145" s="10" t="s">
        <v>179</v>
      </c>
      <c r="F145" s="50">
        <v>41220</v>
      </c>
      <c r="G145" s="10" t="s">
        <v>479</v>
      </c>
      <c r="H145" s="10">
        <v>2202.5</v>
      </c>
      <c r="I145" s="10" t="s">
        <v>188</v>
      </c>
      <c r="J145" s="53">
        <v>1800.4540320758979</v>
      </c>
      <c r="K145" s="10" t="s">
        <v>480</v>
      </c>
      <c r="L145" s="37"/>
      <c r="M145" s="10"/>
    </row>
    <row r="146" spans="1:13" ht="10.5" customHeight="1">
      <c r="A146" s="10">
        <v>1339860</v>
      </c>
      <c r="B146" s="10" t="s">
        <v>481</v>
      </c>
      <c r="C146" s="10">
        <v>9930506703</v>
      </c>
      <c r="D146" s="10" t="s">
        <v>175</v>
      </c>
      <c r="E146" s="10" t="s">
        <v>183</v>
      </c>
      <c r="F146" s="50">
        <v>41218</v>
      </c>
      <c r="G146" s="10" t="s">
        <v>317</v>
      </c>
      <c r="H146" s="10">
        <v>2200</v>
      </c>
      <c r="I146" s="10" t="s">
        <v>171</v>
      </c>
      <c r="J146" s="53">
        <v>1945.4540320758979</v>
      </c>
      <c r="K146" s="10" t="s">
        <v>318</v>
      </c>
      <c r="L146" s="37"/>
      <c r="M146" s="10"/>
    </row>
    <row r="147" spans="1:13" ht="10.5" customHeight="1">
      <c r="A147" s="10">
        <v>1342710</v>
      </c>
      <c r="B147" s="10" t="s">
        <v>482</v>
      </c>
      <c r="C147" s="10">
        <v>9324278613</v>
      </c>
      <c r="D147" s="10" t="s">
        <v>175</v>
      </c>
      <c r="E147" s="10" t="s">
        <v>179</v>
      </c>
      <c r="F147" s="50">
        <v>41218</v>
      </c>
      <c r="G147" s="10" t="s">
        <v>314</v>
      </c>
      <c r="H147" s="10">
        <v>2200</v>
      </c>
      <c r="I147" s="10" t="s">
        <v>171</v>
      </c>
      <c r="J147" s="53">
        <v>1945.4540320758979</v>
      </c>
      <c r="K147" s="10" t="s">
        <v>386</v>
      </c>
      <c r="L147" s="37"/>
      <c r="M147" s="10"/>
    </row>
    <row r="148" spans="1:13" ht="10.5" customHeight="1">
      <c r="A148" s="10">
        <v>1338222</v>
      </c>
      <c r="B148" s="10" t="s">
        <v>483</v>
      </c>
      <c r="C148" s="10">
        <v>9818200609</v>
      </c>
      <c r="D148" s="10" t="s">
        <v>168</v>
      </c>
      <c r="E148" s="10" t="s">
        <v>179</v>
      </c>
      <c r="F148" s="50">
        <v>41217</v>
      </c>
      <c r="G148" s="10" t="s">
        <v>451</v>
      </c>
      <c r="H148" s="10">
        <v>2200</v>
      </c>
      <c r="I148" s="10" t="s">
        <v>188</v>
      </c>
      <c r="J148" s="53">
        <v>1900</v>
      </c>
      <c r="K148" s="10" t="s">
        <v>452</v>
      </c>
      <c r="L148" s="37"/>
      <c r="M148" s="10"/>
    </row>
    <row r="149" spans="1:13" ht="10.5" customHeight="1">
      <c r="A149" s="10">
        <v>1334804</v>
      </c>
      <c r="B149" s="10" t="s">
        <v>484</v>
      </c>
      <c r="C149" s="10">
        <v>9920639541</v>
      </c>
      <c r="D149" s="10" t="s">
        <v>175</v>
      </c>
      <c r="E149" s="10" t="s">
        <v>183</v>
      </c>
      <c r="F149" s="50">
        <v>41216</v>
      </c>
      <c r="G149" s="10" t="s">
        <v>279</v>
      </c>
      <c r="H149" s="10">
        <v>2200</v>
      </c>
      <c r="I149" s="10" t="s">
        <v>171</v>
      </c>
      <c r="J149" s="53">
        <v>1945.4540320758979</v>
      </c>
      <c r="K149" s="10" t="s">
        <v>280</v>
      </c>
      <c r="L149" s="37"/>
      <c r="M149" s="10"/>
    </row>
    <row r="150" spans="1:13" ht="10.5" customHeight="1">
      <c r="A150" s="10">
        <v>1336504</v>
      </c>
      <c r="B150" s="10" t="s">
        <v>485</v>
      </c>
      <c r="C150" s="10">
        <v>9820602583</v>
      </c>
      <c r="D150" s="10" t="s">
        <v>175</v>
      </c>
      <c r="E150" s="10" t="s">
        <v>179</v>
      </c>
      <c r="F150" s="50">
        <v>41215</v>
      </c>
      <c r="G150" s="10" t="s">
        <v>176</v>
      </c>
      <c r="H150" s="10">
        <v>2200</v>
      </c>
      <c r="I150" s="10" t="s">
        <v>171</v>
      </c>
      <c r="J150" s="53">
        <v>1945.4540320758979</v>
      </c>
      <c r="K150" s="10" t="s">
        <v>486</v>
      </c>
      <c r="L150" s="37"/>
      <c r="M150" s="10"/>
    </row>
    <row r="151" spans="1:13" ht="10.5" customHeight="1">
      <c r="A151" s="10">
        <v>1313744</v>
      </c>
      <c r="B151" s="10" t="s">
        <v>487</v>
      </c>
      <c r="C151" s="10">
        <v>8130066685</v>
      </c>
      <c r="D151" s="10" t="s">
        <v>175</v>
      </c>
      <c r="E151" s="10" t="s">
        <v>179</v>
      </c>
      <c r="F151" s="50">
        <v>41214</v>
      </c>
      <c r="G151" s="10" t="s">
        <v>217</v>
      </c>
      <c r="H151" s="10">
        <v>2200</v>
      </c>
      <c r="I151" s="10" t="s">
        <v>188</v>
      </c>
      <c r="J151" s="53">
        <v>1855.4540320758979</v>
      </c>
      <c r="K151" s="10" t="s">
        <v>218</v>
      </c>
      <c r="L151" s="37"/>
      <c r="M151" s="10"/>
    </row>
    <row r="152" spans="1:13" ht="10.5" customHeight="1">
      <c r="A152" s="10">
        <v>1327824</v>
      </c>
      <c r="B152" s="10" t="s">
        <v>488</v>
      </c>
      <c r="C152" s="10">
        <v>9167397167</v>
      </c>
      <c r="D152" s="10" t="s">
        <v>175</v>
      </c>
      <c r="E152" s="10" t="s">
        <v>169</v>
      </c>
      <c r="F152" s="50">
        <v>41214</v>
      </c>
      <c r="G152" s="10" t="s">
        <v>205</v>
      </c>
      <c r="H152" s="10">
        <v>2200</v>
      </c>
      <c r="I152" s="10" t="s">
        <v>171</v>
      </c>
      <c r="J152" s="53">
        <v>1945.4540320758979</v>
      </c>
      <c r="K152" s="10" t="s">
        <v>206</v>
      </c>
      <c r="L152" s="37"/>
      <c r="M152" s="10"/>
    </row>
    <row r="153" spans="1:13" ht="10.5" customHeight="1">
      <c r="A153" s="10">
        <v>1350436</v>
      </c>
      <c r="B153" s="10" t="s">
        <v>489</v>
      </c>
      <c r="C153" s="10">
        <v>8447786580</v>
      </c>
      <c r="D153" s="10" t="s">
        <v>190</v>
      </c>
      <c r="E153" s="10" t="s">
        <v>169</v>
      </c>
      <c r="F153" s="50">
        <v>41219</v>
      </c>
      <c r="G153" s="10" t="s">
        <v>463</v>
      </c>
      <c r="H153" s="10">
        <v>2184</v>
      </c>
      <c r="I153" s="10" t="s">
        <v>188</v>
      </c>
      <c r="J153" s="53">
        <v>1822.5806219999999</v>
      </c>
      <c r="K153" s="10" t="s">
        <v>464</v>
      </c>
      <c r="L153" s="37"/>
      <c r="M153" s="10"/>
    </row>
    <row r="154" spans="1:13" ht="10.5" customHeight="1">
      <c r="A154" s="10">
        <v>1337392</v>
      </c>
      <c r="B154" s="10" t="s">
        <v>490</v>
      </c>
      <c r="C154" s="10">
        <v>9819607960</v>
      </c>
      <c r="D154" s="10" t="s">
        <v>175</v>
      </c>
      <c r="E154" s="10" t="s">
        <v>179</v>
      </c>
      <c r="F154" s="50">
        <v>41215</v>
      </c>
      <c r="G154" s="10" t="s">
        <v>491</v>
      </c>
      <c r="H154" s="10">
        <v>2184</v>
      </c>
      <c r="I154" s="10" t="s">
        <v>188</v>
      </c>
      <c r="J154" s="53">
        <v>1845.4540320758979</v>
      </c>
      <c r="K154" s="10" t="s">
        <v>492</v>
      </c>
      <c r="L154" s="37"/>
      <c r="M154" s="10"/>
    </row>
    <row r="155" spans="1:13" ht="10.5" customHeight="1">
      <c r="A155" s="10">
        <v>1335104</v>
      </c>
      <c r="B155" s="10" t="s">
        <v>493</v>
      </c>
      <c r="C155" s="10">
        <v>9886796059</v>
      </c>
      <c r="D155" s="10" t="s">
        <v>190</v>
      </c>
      <c r="E155" s="10" t="s">
        <v>179</v>
      </c>
      <c r="F155" s="50">
        <v>41215</v>
      </c>
      <c r="G155" s="10" t="s">
        <v>261</v>
      </c>
      <c r="H155" s="10">
        <v>2180</v>
      </c>
      <c r="I155" s="10" t="s">
        <v>188</v>
      </c>
      <c r="J155" s="53">
        <v>2223.0806219999999</v>
      </c>
      <c r="K155" s="10" t="s">
        <v>262</v>
      </c>
      <c r="L155" s="37"/>
      <c r="M155" s="10"/>
    </row>
    <row r="156" spans="1:13" ht="10.5" customHeight="1">
      <c r="A156" s="10">
        <v>1354190</v>
      </c>
      <c r="B156" s="10" t="s">
        <v>494</v>
      </c>
      <c r="C156" s="10">
        <v>8927319529</v>
      </c>
      <c r="D156" s="10" t="s">
        <v>175</v>
      </c>
      <c r="E156" s="10" t="s">
        <v>169</v>
      </c>
      <c r="F156" s="50">
        <v>41220</v>
      </c>
      <c r="G156" s="10" t="s">
        <v>282</v>
      </c>
      <c r="H156" s="10">
        <v>2160</v>
      </c>
      <c r="I156" s="10" t="s">
        <v>188</v>
      </c>
      <c r="J156" s="53">
        <v>1955.4540320758979</v>
      </c>
      <c r="K156" s="10" t="s">
        <v>467</v>
      </c>
      <c r="L156" s="37"/>
      <c r="M156" s="10"/>
    </row>
    <row r="157" spans="1:13" ht="10.5" customHeight="1">
      <c r="A157" s="10">
        <v>1354282</v>
      </c>
      <c r="B157" s="10" t="s">
        <v>495</v>
      </c>
      <c r="C157" s="10">
        <v>9899157877</v>
      </c>
      <c r="D157" s="10" t="s">
        <v>175</v>
      </c>
      <c r="E157" s="10" t="s">
        <v>169</v>
      </c>
      <c r="F157" s="50">
        <v>41220</v>
      </c>
      <c r="G157" s="10" t="s">
        <v>282</v>
      </c>
      <c r="H157" s="10">
        <v>2160</v>
      </c>
      <c r="I157" s="10" t="s">
        <v>188</v>
      </c>
      <c r="J157" s="53">
        <v>1955.4540320758979</v>
      </c>
      <c r="K157" s="10" t="s">
        <v>467</v>
      </c>
      <c r="L157" s="37"/>
      <c r="M157" s="10"/>
    </row>
    <row r="158" spans="1:13" ht="10.5" customHeight="1">
      <c r="A158" s="10">
        <v>1342376</v>
      </c>
      <c r="B158" s="10" t="s">
        <v>496</v>
      </c>
      <c r="C158" s="10">
        <v>9350102040</v>
      </c>
      <c r="D158" s="10" t="s">
        <v>168</v>
      </c>
      <c r="E158" s="10" t="s">
        <v>179</v>
      </c>
      <c r="F158" s="50">
        <v>41217</v>
      </c>
      <c r="G158" s="10" t="s">
        <v>497</v>
      </c>
      <c r="H158" s="10">
        <v>2104</v>
      </c>
      <c r="I158" s="10" t="s">
        <v>188</v>
      </c>
      <c r="J158" s="53">
        <v>1812</v>
      </c>
      <c r="K158" s="10" t="s">
        <v>498</v>
      </c>
      <c r="L158" s="37"/>
      <c r="M158" s="10"/>
    </row>
    <row r="159" spans="1:13" ht="10.5" customHeight="1">
      <c r="A159" s="10">
        <v>1354164</v>
      </c>
      <c r="B159" s="10" t="s">
        <v>499</v>
      </c>
      <c r="C159" s="10">
        <v>9609609316</v>
      </c>
      <c r="D159" s="10" t="s">
        <v>175</v>
      </c>
      <c r="E159" s="10" t="s">
        <v>169</v>
      </c>
      <c r="F159" s="50">
        <v>41220</v>
      </c>
      <c r="G159" s="10" t="s">
        <v>500</v>
      </c>
      <c r="H159" s="10">
        <v>2100</v>
      </c>
      <c r="I159" s="10" t="s">
        <v>188</v>
      </c>
      <c r="J159" s="53">
        <v>1895.4540320758979</v>
      </c>
      <c r="K159" s="10" t="s">
        <v>501</v>
      </c>
      <c r="L159" s="37"/>
      <c r="M159" s="10"/>
    </row>
    <row r="160" spans="1:13" ht="10.5" customHeight="1">
      <c r="A160" s="10">
        <v>1354228</v>
      </c>
      <c r="B160" s="10" t="s">
        <v>502</v>
      </c>
      <c r="C160" s="10">
        <v>9283240764</v>
      </c>
      <c r="D160" s="10" t="s">
        <v>175</v>
      </c>
      <c r="E160" s="10" t="s">
        <v>169</v>
      </c>
      <c r="F160" s="50">
        <v>41220</v>
      </c>
      <c r="G160" s="10" t="s">
        <v>503</v>
      </c>
      <c r="H160" s="10">
        <v>2100</v>
      </c>
      <c r="I160" s="10" t="s">
        <v>188</v>
      </c>
      <c r="J160" s="53">
        <v>1895.4540320758979</v>
      </c>
      <c r="K160" s="10" t="s">
        <v>504</v>
      </c>
      <c r="L160" s="37"/>
      <c r="M160" s="10"/>
    </row>
    <row r="161" spans="1:13" ht="10.5" customHeight="1">
      <c r="A161" s="10">
        <v>1354202</v>
      </c>
      <c r="B161" s="10" t="s">
        <v>505</v>
      </c>
      <c r="C161" s="10">
        <v>8908890131</v>
      </c>
      <c r="D161" s="10" t="s">
        <v>175</v>
      </c>
      <c r="E161" s="10" t="s">
        <v>169</v>
      </c>
      <c r="F161" s="50">
        <v>41220</v>
      </c>
      <c r="G161" s="10" t="s">
        <v>503</v>
      </c>
      <c r="H161" s="10">
        <v>2100</v>
      </c>
      <c r="I161" s="10" t="s">
        <v>188</v>
      </c>
      <c r="J161" s="53">
        <v>1875.4540320758979</v>
      </c>
      <c r="K161" s="10" t="s">
        <v>504</v>
      </c>
      <c r="L161" s="37"/>
      <c r="M161" s="10"/>
    </row>
    <row r="162" spans="1:13" ht="10.5" customHeight="1">
      <c r="A162" s="10">
        <v>1352672</v>
      </c>
      <c r="B162" s="10" t="s">
        <v>506</v>
      </c>
      <c r="C162" s="10">
        <v>9022914753</v>
      </c>
      <c r="D162" s="10" t="s">
        <v>175</v>
      </c>
      <c r="E162" s="10" t="s">
        <v>179</v>
      </c>
      <c r="F162" s="50">
        <v>41219</v>
      </c>
      <c r="G162" s="10" t="s">
        <v>507</v>
      </c>
      <c r="H162" s="10">
        <v>2100</v>
      </c>
      <c r="I162" s="10" t="s">
        <v>188</v>
      </c>
      <c r="J162" s="53">
        <v>1775.4540320758979</v>
      </c>
      <c r="K162" s="10" t="s">
        <v>508</v>
      </c>
      <c r="L162" s="37"/>
      <c r="M162" s="10"/>
    </row>
    <row r="163" spans="1:13" ht="10.5" customHeight="1">
      <c r="A163" s="10">
        <v>1351506</v>
      </c>
      <c r="B163" s="10" t="s">
        <v>509</v>
      </c>
      <c r="C163" s="10">
        <v>9820111491</v>
      </c>
      <c r="D163" s="10" t="s">
        <v>175</v>
      </c>
      <c r="E163" s="10" t="s">
        <v>179</v>
      </c>
      <c r="F163" s="50">
        <v>41219</v>
      </c>
      <c r="G163" s="10" t="s">
        <v>510</v>
      </c>
      <c r="H163" s="10">
        <v>2100</v>
      </c>
      <c r="I163" s="10" t="s">
        <v>424</v>
      </c>
      <c r="J163" s="53">
        <v>2242.1620541098282</v>
      </c>
      <c r="K163" s="10" t="s">
        <v>511</v>
      </c>
      <c r="L163" s="37"/>
      <c r="M163" s="10"/>
    </row>
    <row r="164" spans="1:13" ht="10.5" customHeight="1">
      <c r="A164" s="10">
        <v>1323894</v>
      </c>
      <c r="B164" s="10" t="s">
        <v>512</v>
      </c>
      <c r="C164" s="10">
        <v>9811554549</v>
      </c>
      <c r="D164" s="10" t="s">
        <v>168</v>
      </c>
      <c r="E164" s="10" t="s">
        <v>183</v>
      </c>
      <c r="F164" s="50">
        <v>41216</v>
      </c>
      <c r="G164" s="10" t="s">
        <v>451</v>
      </c>
      <c r="H164" s="10">
        <v>2100</v>
      </c>
      <c r="I164" s="10" t="s">
        <v>188</v>
      </c>
      <c r="J164" s="53">
        <v>1710</v>
      </c>
      <c r="K164" s="10" t="s">
        <v>452</v>
      </c>
      <c r="L164" s="37"/>
      <c r="M164" s="10"/>
    </row>
    <row r="165" spans="1:13" ht="10.5" customHeight="1">
      <c r="A165" s="10">
        <v>1340942</v>
      </c>
      <c r="B165" s="10" t="s">
        <v>513</v>
      </c>
      <c r="C165" s="10">
        <v>8860661373</v>
      </c>
      <c r="D165" s="10" t="s">
        <v>168</v>
      </c>
      <c r="E165" s="10" t="s">
        <v>197</v>
      </c>
      <c r="F165" s="50">
        <v>41216</v>
      </c>
      <c r="G165" s="10" t="s">
        <v>290</v>
      </c>
      <c r="H165" s="10">
        <v>2092</v>
      </c>
      <c r="I165" s="10" t="s">
        <v>188</v>
      </c>
      <c r="J165" s="53">
        <v>1801</v>
      </c>
      <c r="K165" s="10" t="s">
        <v>514</v>
      </c>
      <c r="L165" s="37"/>
      <c r="M165" s="10"/>
    </row>
    <row r="166" spans="1:13" ht="10.5" customHeight="1">
      <c r="A166" s="10">
        <v>1327728</v>
      </c>
      <c r="B166" s="10" t="s">
        <v>515</v>
      </c>
      <c r="C166" s="10">
        <v>9845213918</v>
      </c>
      <c r="D166" s="10" t="s">
        <v>168</v>
      </c>
      <c r="E166" s="10" t="s">
        <v>179</v>
      </c>
      <c r="F166" s="50">
        <v>41214</v>
      </c>
      <c r="G166" s="10" t="s">
        <v>458</v>
      </c>
      <c r="H166" s="10">
        <v>2080</v>
      </c>
      <c r="I166" s="10" t="s">
        <v>188</v>
      </c>
      <c r="J166" s="53">
        <v>1777</v>
      </c>
      <c r="K166" s="10" t="s">
        <v>459</v>
      </c>
      <c r="L166" s="37"/>
      <c r="M166" s="10"/>
    </row>
    <row r="167" spans="1:13" ht="10.5" customHeight="1">
      <c r="A167" s="10">
        <v>1343668</v>
      </c>
      <c r="B167" s="10" t="s">
        <v>516</v>
      </c>
      <c r="C167" s="10">
        <v>9619847991</v>
      </c>
      <c r="D167" s="10" t="s">
        <v>175</v>
      </c>
      <c r="E167" s="10" t="s">
        <v>179</v>
      </c>
      <c r="F167" s="50">
        <v>41217</v>
      </c>
      <c r="G167" s="10" t="s">
        <v>329</v>
      </c>
      <c r="H167" s="10">
        <v>2060</v>
      </c>
      <c r="I167" s="10" t="s">
        <v>188</v>
      </c>
      <c r="J167" s="53">
        <v>1715.4540320758979</v>
      </c>
      <c r="K167" s="10" t="s">
        <v>517</v>
      </c>
      <c r="L167" s="37"/>
      <c r="M167" s="10"/>
    </row>
    <row r="168" spans="1:13" ht="10.5" customHeight="1">
      <c r="A168" s="10">
        <v>1353050</v>
      </c>
      <c r="B168" s="10" t="s">
        <v>518</v>
      </c>
      <c r="C168" s="10">
        <v>9833432911</v>
      </c>
      <c r="D168" s="10" t="s">
        <v>175</v>
      </c>
      <c r="E168" s="10" t="s">
        <v>179</v>
      </c>
      <c r="F168" s="50">
        <v>41219</v>
      </c>
      <c r="G168" s="10" t="s">
        <v>519</v>
      </c>
      <c r="H168" s="10">
        <v>2044</v>
      </c>
      <c r="I168" s="10" t="s">
        <v>520</v>
      </c>
      <c r="J168" s="53">
        <v>1685.4540320758979</v>
      </c>
      <c r="K168" s="10" t="s">
        <v>521</v>
      </c>
      <c r="L168" s="37"/>
      <c r="M168" s="10"/>
    </row>
    <row r="169" spans="1:13" ht="10.5" customHeight="1">
      <c r="A169" s="10">
        <v>1335658</v>
      </c>
      <c r="B169" s="10" t="s">
        <v>522</v>
      </c>
      <c r="C169" s="10">
        <v>9342524026</v>
      </c>
      <c r="D169" s="10" t="s">
        <v>190</v>
      </c>
      <c r="E169" s="10" t="s">
        <v>179</v>
      </c>
      <c r="F169" s="50">
        <v>41215</v>
      </c>
      <c r="G169" s="10" t="s">
        <v>523</v>
      </c>
      <c r="H169" s="10">
        <v>2040</v>
      </c>
      <c r="I169" s="10" t="s">
        <v>188</v>
      </c>
      <c r="J169" s="53">
        <v>1786.780622</v>
      </c>
      <c r="K169" s="10" t="s">
        <v>524</v>
      </c>
      <c r="L169" s="37"/>
      <c r="M169" s="10"/>
    </row>
    <row r="170" spans="1:13" ht="10.5" customHeight="1">
      <c r="A170" s="10">
        <v>1335408</v>
      </c>
      <c r="B170" s="10" t="s">
        <v>525</v>
      </c>
      <c r="C170" s="10">
        <v>8527011466</v>
      </c>
      <c r="D170" s="10" t="s">
        <v>175</v>
      </c>
      <c r="E170" s="10" t="s">
        <v>169</v>
      </c>
      <c r="F170" s="50">
        <v>41215</v>
      </c>
      <c r="G170" s="10" t="s">
        <v>526</v>
      </c>
      <c r="H170" s="10">
        <v>2020</v>
      </c>
      <c r="I170" s="10" t="s">
        <v>188</v>
      </c>
      <c r="J170" s="53">
        <v>1651.4540320758979</v>
      </c>
      <c r="K170" s="10" t="s">
        <v>527</v>
      </c>
      <c r="L170" s="37"/>
      <c r="M170" s="10"/>
    </row>
    <row r="171" spans="1:13" ht="10.5" customHeight="1">
      <c r="A171" s="10">
        <v>1354088</v>
      </c>
      <c r="B171" s="10" t="s">
        <v>528</v>
      </c>
      <c r="C171" s="10">
        <v>9609901747</v>
      </c>
      <c r="D171" s="10" t="s">
        <v>175</v>
      </c>
      <c r="E171" s="10" t="s">
        <v>169</v>
      </c>
      <c r="F171" s="50">
        <v>41220</v>
      </c>
      <c r="G171" s="10" t="s">
        <v>503</v>
      </c>
      <c r="H171" s="10">
        <v>2000</v>
      </c>
      <c r="I171" s="10" t="s">
        <v>188</v>
      </c>
      <c r="J171" s="53">
        <v>1795.4540320758979</v>
      </c>
      <c r="K171" s="10" t="s">
        <v>504</v>
      </c>
      <c r="L171" s="37"/>
      <c r="M171" s="10"/>
    </row>
    <row r="172" spans="1:13" ht="10.5" customHeight="1">
      <c r="A172" s="10">
        <v>1354322</v>
      </c>
      <c r="B172" s="10" t="s">
        <v>529</v>
      </c>
      <c r="C172" s="10">
        <v>9008009510</v>
      </c>
      <c r="D172" s="10" t="s">
        <v>175</v>
      </c>
      <c r="E172" s="10" t="s">
        <v>169</v>
      </c>
      <c r="F172" s="50">
        <v>41220</v>
      </c>
      <c r="G172" s="10" t="s">
        <v>530</v>
      </c>
      <c r="H172" s="10">
        <v>2000</v>
      </c>
      <c r="I172" s="10" t="s">
        <v>188</v>
      </c>
      <c r="J172" s="53">
        <v>1695.4540320758979</v>
      </c>
      <c r="K172" s="10" t="s">
        <v>531</v>
      </c>
      <c r="L172" s="37"/>
      <c r="M172" s="10"/>
    </row>
    <row r="173" spans="1:13" ht="10.5" customHeight="1">
      <c r="A173" s="10">
        <v>1354312</v>
      </c>
      <c r="B173" s="10" t="s">
        <v>532</v>
      </c>
      <c r="C173" s="10">
        <v>9173034568</v>
      </c>
      <c r="D173" s="10" t="s">
        <v>175</v>
      </c>
      <c r="E173" s="10" t="s">
        <v>169</v>
      </c>
      <c r="F173" s="50">
        <v>41220</v>
      </c>
      <c r="G173" s="10" t="s">
        <v>411</v>
      </c>
      <c r="H173" s="10">
        <v>2000</v>
      </c>
      <c r="I173" s="10" t="s">
        <v>188</v>
      </c>
      <c r="J173" s="53">
        <v>1795.4540320758979</v>
      </c>
      <c r="K173" s="10" t="s">
        <v>533</v>
      </c>
      <c r="L173" s="37"/>
      <c r="M173" s="10"/>
    </row>
    <row r="174" spans="1:13" ht="10.5" customHeight="1">
      <c r="A174" s="10">
        <v>1354066</v>
      </c>
      <c r="B174" s="10" t="s">
        <v>534</v>
      </c>
      <c r="C174" s="10">
        <v>9904150010</v>
      </c>
      <c r="D174" s="10" t="s">
        <v>175</v>
      </c>
      <c r="E174" s="10" t="s">
        <v>169</v>
      </c>
      <c r="F174" s="50">
        <v>41220</v>
      </c>
      <c r="G174" s="10" t="s">
        <v>503</v>
      </c>
      <c r="H174" s="10">
        <v>2000</v>
      </c>
      <c r="I174" s="10" t="s">
        <v>188</v>
      </c>
      <c r="J174" s="53">
        <v>1795.4540320758979</v>
      </c>
      <c r="K174" s="10" t="s">
        <v>504</v>
      </c>
      <c r="L174" s="37"/>
      <c r="M174" s="10"/>
    </row>
    <row r="175" spans="1:13" ht="10.5" customHeight="1">
      <c r="A175" s="10">
        <v>1354032</v>
      </c>
      <c r="B175" s="10" t="s">
        <v>535</v>
      </c>
      <c r="C175" s="10">
        <v>9830027185</v>
      </c>
      <c r="D175" s="10" t="s">
        <v>175</v>
      </c>
      <c r="E175" s="10" t="s">
        <v>169</v>
      </c>
      <c r="F175" s="50">
        <v>41220</v>
      </c>
      <c r="G175" s="10" t="s">
        <v>228</v>
      </c>
      <c r="H175" s="10">
        <v>2000</v>
      </c>
      <c r="I175" s="10" t="s">
        <v>188</v>
      </c>
      <c r="J175" s="53">
        <v>1795.4540320758979</v>
      </c>
      <c r="K175" s="10" t="s">
        <v>229</v>
      </c>
      <c r="L175" s="37"/>
      <c r="M175" s="10"/>
    </row>
    <row r="176" spans="1:13" ht="10.5" customHeight="1">
      <c r="A176" s="10">
        <v>1354306</v>
      </c>
      <c r="B176" s="10" t="s">
        <v>536</v>
      </c>
      <c r="C176" s="10">
        <v>9830510527</v>
      </c>
      <c r="D176" s="10" t="s">
        <v>175</v>
      </c>
      <c r="E176" s="10" t="s">
        <v>169</v>
      </c>
      <c r="F176" s="50">
        <v>41220</v>
      </c>
      <c r="G176" s="10" t="s">
        <v>530</v>
      </c>
      <c r="H176" s="10">
        <v>2000</v>
      </c>
      <c r="I176" s="10" t="s">
        <v>188</v>
      </c>
      <c r="J176" s="53">
        <v>1695.4540320758979</v>
      </c>
      <c r="K176" s="10" t="s">
        <v>537</v>
      </c>
      <c r="L176" s="37"/>
      <c r="M176" s="10"/>
    </row>
    <row r="177" spans="1:13" ht="10.5" customHeight="1">
      <c r="A177" s="10">
        <v>1354140</v>
      </c>
      <c r="B177" s="10" t="s">
        <v>538</v>
      </c>
      <c r="C177" s="10">
        <v>9786602949</v>
      </c>
      <c r="D177" s="10" t="s">
        <v>175</v>
      </c>
      <c r="E177" s="10" t="s">
        <v>169</v>
      </c>
      <c r="F177" s="50">
        <v>41220</v>
      </c>
      <c r="G177" s="10" t="s">
        <v>411</v>
      </c>
      <c r="H177" s="10">
        <v>2000</v>
      </c>
      <c r="I177" s="10" t="s">
        <v>188</v>
      </c>
      <c r="J177" s="53">
        <v>1795.4540320758979</v>
      </c>
      <c r="K177" s="10" t="s">
        <v>533</v>
      </c>
      <c r="L177" s="37"/>
      <c r="M177" s="10"/>
    </row>
    <row r="178" spans="1:13" ht="10.5" customHeight="1">
      <c r="A178" s="10">
        <v>1354012</v>
      </c>
      <c r="B178" s="10" t="s">
        <v>539</v>
      </c>
      <c r="C178" s="10">
        <v>9894455200</v>
      </c>
      <c r="D178" s="10" t="s">
        <v>175</v>
      </c>
      <c r="E178" s="10" t="s">
        <v>169</v>
      </c>
      <c r="F178" s="50">
        <v>41220</v>
      </c>
      <c r="G178" s="10" t="s">
        <v>228</v>
      </c>
      <c r="H178" s="10">
        <v>2000</v>
      </c>
      <c r="I178" s="10" t="s">
        <v>188</v>
      </c>
      <c r="J178" s="53">
        <v>1795.4540320758979</v>
      </c>
      <c r="K178" s="10" t="s">
        <v>229</v>
      </c>
      <c r="L178" s="37"/>
      <c r="M178" s="10"/>
    </row>
    <row r="179" spans="1:13" ht="10.5" customHeight="1">
      <c r="A179" s="10">
        <v>1354122</v>
      </c>
      <c r="B179" s="10" t="s">
        <v>540</v>
      </c>
      <c r="C179" s="10">
        <v>9788258809</v>
      </c>
      <c r="D179" s="10" t="s">
        <v>175</v>
      </c>
      <c r="E179" s="10" t="s">
        <v>169</v>
      </c>
      <c r="F179" s="50">
        <v>41220</v>
      </c>
      <c r="G179" s="10" t="s">
        <v>500</v>
      </c>
      <c r="H179" s="10">
        <v>2000</v>
      </c>
      <c r="I179" s="10" t="s">
        <v>188</v>
      </c>
      <c r="J179" s="53">
        <v>1795.4540320758979</v>
      </c>
      <c r="K179" s="10" t="s">
        <v>501</v>
      </c>
      <c r="L179" s="37"/>
      <c r="M179" s="10"/>
    </row>
    <row r="180" spans="1:13" ht="10.5" customHeight="1">
      <c r="A180" s="10">
        <v>1354212</v>
      </c>
      <c r="B180" s="10" t="s">
        <v>541</v>
      </c>
      <c r="C180" s="10">
        <v>7639741916</v>
      </c>
      <c r="D180" s="10" t="s">
        <v>175</v>
      </c>
      <c r="E180" s="10" t="s">
        <v>169</v>
      </c>
      <c r="F180" s="50">
        <v>41220</v>
      </c>
      <c r="G180" s="10" t="s">
        <v>530</v>
      </c>
      <c r="H180" s="10">
        <v>2000</v>
      </c>
      <c r="I180" s="10" t="s">
        <v>188</v>
      </c>
      <c r="J180" s="53">
        <v>1695.4540320758979</v>
      </c>
      <c r="K180" s="10" t="s">
        <v>531</v>
      </c>
      <c r="L180" s="37"/>
      <c r="M180" s="10"/>
    </row>
    <row r="181" spans="1:13" ht="10.5" customHeight="1">
      <c r="A181" s="10">
        <v>1354130</v>
      </c>
      <c r="B181" s="10" t="s">
        <v>542</v>
      </c>
      <c r="C181" s="10">
        <v>9840699776</v>
      </c>
      <c r="D181" s="10" t="s">
        <v>175</v>
      </c>
      <c r="E181" s="10" t="s">
        <v>169</v>
      </c>
      <c r="F181" s="50">
        <v>41220</v>
      </c>
      <c r="G181" s="10" t="s">
        <v>530</v>
      </c>
      <c r="H181" s="10">
        <v>2000</v>
      </c>
      <c r="I181" s="10" t="s">
        <v>188</v>
      </c>
      <c r="J181" s="53">
        <v>1695.4540320758979</v>
      </c>
      <c r="K181" s="10" t="s">
        <v>537</v>
      </c>
      <c r="L181" s="37"/>
      <c r="M181" s="10"/>
    </row>
    <row r="182" spans="1:13" ht="10.5" customHeight="1">
      <c r="A182" s="10">
        <v>1355522</v>
      </c>
      <c r="B182" s="10" t="s">
        <v>543</v>
      </c>
      <c r="C182" s="10">
        <v>9867780614</v>
      </c>
      <c r="D182" s="10" t="s">
        <v>175</v>
      </c>
      <c r="E182" s="10" t="s">
        <v>179</v>
      </c>
      <c r="F182" s="50">
        <v>41220</v>
      </c>
      <c r="G182" s="10" t="s">
        <v>411</v>
      </c>
      <c r="H182" s="10">
        <v>2000</v>
      </c>
      <c r="I182" s="10" t="s">
        <v>188</v>
      </c>
      <c r="J182" s="53">
        <v>1795.4540320758979</v>
      </c>
      <c r="K182" s="10" t="s">
        <v>412</v>
      </c>
      <c r="L182" s="37"/>
      <c r="M182" s="10"/>
    </row>
    <row r="183" spans="1:13" ht="10.5" customHeight="1">
      <c r="A183" s="10">
        <v>1353980</v>
      </c>
      <c r="B183" s="10" t="s">
        <v>544</v>
      </c>
      <c r="C183" s="10">
        <v>9853769590</v>
      </c>
      <c r="D183" s="10" t="s">
        <v>175</v>
      </c>
      <c r="E183" s="10" t="s">
        <v>169</v>
      </c>
      <c r="F183" s="50">
        <v>41220</v>
      </c>
      <c r="G183" s="10" t="s">
        <v>411</v>
      </c>
      <c r="H183" s="10">
        <v>2000</v>
      </c>
      <c r="I183" s="10" t="s">
        <v>188</v>
      </c>
      <c r="J183" s="53">
        <v>1895.4540320758979</v>
      </c>
      <c r="K183" s="10" t="s">
        <v>533</v>
      </c>
      <c r="L183" s="37"/>
      <c r="M183" s="10"/>
    </row>
    <row r="184" spans="1:13" ht="10.5" customHeight="1">
      <c r="A184" s="10">
        <v>1351360</v>
      </c>
      <c r="B184" s="10" t="s">
        <v>545</v>
      </c>
      <c r="C184" s="10">
        <v>9833621939</v>
      </c>
      <c r="D184" s="10" t="s">
        <v>175</v>
      </c>
      <c r="E184" s="10" t="s">
        <v>179</v>
      </c>
      <c r="F184" s="50">
        <v>41219</v>
      </c>
      <c r="G184" s="10" t="s">
        <v>530</v>
      </c>
      <c r="H184" s="10">
        <v>2000</v>
      </c>
      <c r="I184" s="10" t="s">
        <v>188</v>
      </c>
      <c r="J184" s="53">
        <v>1695.4540320758979</v>
      </c>
      <c r="K184" s="10" t="s">
        <v>531</v>
      </c>
      <c r="L184" s="37"/>
      <c r="M184" s="10"/>
    </row>
    <row r="185" spans="1:13" ht="10.5" customHeight="1">
      <c r="A185" s="10">
        <v>1340644</v>
      </c>
      <c r="B185" s="10" t="s">
        <v>546</v>
      </c>
      <c r="C185" s="10">
        <v>9004728982</v>
      </c>
      <c r="D185" s="10" t="s">
        <v>175</v>
      </c>
      <c r="E185" s="10" t="s">
        <v>179</v>
      </c>
      <c r="F185" s="50">
        <v>41216</v>
      </c>
      <c r="G185" s="10" t="s">
        <v>358</v>
      </c>
      <c r="H185" s="10">
        <v>2000</v>
      </c>
      <c r="I185" s="10" t="s">
        <v>188</v>
      </c>
      <c r="J185" s="53">
        <v>1795.4540320758979</v>
      </c>
      <c r="K185" s="10" t="s">
        <v>359</v>
      </c>
      <c r="L185" s="37"/>
      <c r="M185" s="10"/>
    </row>
    <row r="186" spans="1:13" ht="10.5" customHeight="1">
      <c r="A186" s="10">
        <v>1313758</v>
      </c>
      <c r="B186" s="10" t="s">
        <v>487</v>
      </c>
      <c r="C186" s="10">
        <v>8130066685</v>
      </c>
      <c r="D186" s="10" t="s">
        <v>175</v>
      </c>
      <c r="E186" s="10" t="s">
        <v>179</v>
      </c>
      <c r="F186" s="50">
        <v>41215</v>
      </c>
      <c r="G186" s="10" t="s">
        <v>217</v>
      </c>
      <c r="H186" s="10">
        <v>2000</v>
      </c>
      <c r="I186" s="10" t="s">
        <v>188</v>
      </c>
      <c r="J186" s="53">
        <v>1695.4540320758979</v>
      </c>
      <c r="K186" s="10" t="s">
        <v>218</v>
      </c>
      <c r="L186" s="37"/>
      <c r="M186" s="10"/>
    </row>
    <row r="187" spans="1:13" ht="10.5" customHeight="1">
      <c r="A187" s="10">
        <v>1336420</v>
      </c>
      <c r="B187" s="10" t="s">
        <v>490</v>
      </c>
      <c r="C187" s="10">
        <v>9819607960</v>
      </c>
      <c r="D187" s="10" t="s">
        <v>175</v>
      </c>
      <c r="E187" s="10" t="s">
        <v>179</v>
      </c>
      <c r="F187" s="50">
        <v>41215</v>
      </c>
      <c r="G187" s="10" t="s">
        <v>337</v>
      </c>
      <c r="H187" s="10">
        <v>2000</v>
      </c>
      <c r="I187" s="10" t="s">
        <v>188</v>
      </c>
      <c r="J187" s="53">
        <v>1695.4540320758979</v>
      </c>
      <c r="K187" s="10" t="s">
        <v>338</v>
      </c>
      <c r="L187" s="37"/>
      <c r="M187" s="10"/>
    </row>
    <row r="188" spans="1:13" ht="10.5" customHeight="1">
      <c r="A188" s="10">
        <v>1338678</v>
      </c>
      <c r="B188" s="10" t="s">
        <v>547</v>
      </c>
      <c r="C188" s="10">
        <v>9346006464</v>
      </c>
      <c r="D188" s="10" t="s">
        <v>175</v>
      </c>
      <c r="E188" s="10" t="s">
        <v>179</v>
      </c>
      <c r="F188" s="50">
        <v>41216</v>
      </c>
      <c r="G188" s="10" t="s">
        <v>548</v>
      </c>
      <c r="H188" s="10">
        <v>1993</v>
      </c>
      <c r="I188" s="10" t="s">
        <v>188</v>
      </c>
      <c r="J188" s="53">
        <v>1763.4684612604472</v>
      </c>
      <c r="K188" s="10" t="s">
        <v>549</v>
      </c>
      <c r="L188" s="37"/>
      <c r="M188" s="10"/>
    </row>
    <row r="189" spans="1:13" ht="10.5" customHeight="1">
      <c r="A189" s="10">
        <v>1349702</v>
      </c>
      <c r="B189" s="10" t="s">
        <v>550</v>
      </c>
      <c r="C189" s="10">
        <v>9619442929</v>
      </c>
      <c r="D189" s="10" t="s">
        <v>175</v>
      </c>
      <c r="E189" s="10" t="s">
        <v>179</v>
      </c>
      <c r="F189" s="50">
        <v>41219</v>
      </c>
      <c r="G189" s="10" t="s">
        <v>551</v>
      </c>
      <c r="H189" s="10">
        <v>1990</v>
      </c>
      <c r="I189" s="10" t="s">
        <v>188</v>
      </c>
      <c r="J189" s="53">
        <v>1662.4540320758979</v>
      </c>
      <c r="K189" s="10" t="s">
        <v>552</v>
      </c>
      <c r="L189" s="37"/>
      <c r="M189" s="10"/>
    </row>
    <row r="190" spans="1:13" ht="10.5" customHeight="1">
      <c r="A190" s="10">
        <v>1341930</v>
      </c>
      <c r="B190" s="10" t="s">
        <v>553</v>
      </c>
      <c r="C190" s="10">
        <v>9831077127</v>
      </c>
      <c r="D190" s="10" t="s">
        <v>175</v>
      </c>
      <c r="E190" s="10" t="s">
        <v>179</v>
      </c>
      <c r="F190" s="50">
        <v>41219</v>
      </c>
      <c r="G190" s="10" t="s">
        <v>217</v>
      </c>
      <c r="H190" s="10">
        <v>1980</v>
      </c>
      <c r="I190" s="10" t="s">
        <v>188</v>
      </c>
      <c r="J190" s="53">
        <v>1555.4540320758979</v>
      </c>
      <c r="K190" s="10" t="s">
        <v>554</v>
      </c>
      <c r="L190" s="37"/>
      <c r="M190" s="10"/>
    </row>
    <row r="191" spans="1:13" ht="10.5" customHeight="1">
      <c r="A191" s="10">
        <v>1338602</v>
      </c>
      <c r="B191" s="10" t="s">
        <v>555</v>
      </c>
      <c r="C191" s="10">
        <v>9820032617</v>
      </c>
      <c r="D191" s="10" t="s">
        <v>175</v>
      </c>
      <c r="E191" s="10" t="s">
        <v>179</v>
      </c>
      <c r="F191" s="50">
        <v>41216</v>
      </c>
      <c r="G191" s="10" t="s">
        <v>217</v>
      </c>
      <c r="H191" s="10">
        <v>1980</v>
      </c>
      <c r="I191" s="10" t="s">
        <v>188</v>
      </c>
      <c r="J191" s="53">
        <v>1555.4540320758979</v>
      </c>
      <c r="K191" s="10" t="s">
        <v>554</v>
      </c>
      <c r="L191" s="37"/>
      <c r="M191" s="10"/>
    </row>
    <row r="192" spans="1:13" ht="10.5" customHeight="1">
      <c r="A192" s="10">
        <v>1335978</v>
      </c>
      <c r="B192" s="10" t="s">
        <v>556</v>
      </c>
      <c r="C192" s="10">
        <v>9986652379</v>
      </c>
      <c r="D192" s="10" t="s">
        <v>190</v>
      </c>
      <c r="E192" s="10" t="s">
        <v>179</v>
      </c>
      <c r="F192" s="50">
        <v>41215</v>
      </c>
      <c r="G192" s="10" t="s">
        <v>431</v>
      </c>
      <c r="H192" s="10">
        <v>1980</v>
      </c>
      <c r="I192" s="10" t="s">
        <v>188</v>
      </c>
      <c r="J192" s="53">
        <v>1694.3806219999999</v>
      </c>
      <c r="K192" s="10" t="s">
        <v>557</v>
      </c>
      <c r="L192" s="37"/>
      <c r="M192" s="10"/>
    </row>
    <row r="193" spans="1:13" ht="10.5" customHeight="1">
      <c r="A193" s="10">
        <v>1344510</v>
      </c>
      <c r="B193" s="10" t="s">
        <v>558</v>
      </c>
      <c r="C193" s="10">
        <v>7676988601</v>
      </c>
      <c r="D193" s="10" t="s">
        <v>190</v>
      </c>
      <c r="E193" s="10" t="s">
        <v>183</v>
      </c>
      <c r="F193" s="50">
        <v>41218</v>
      </c>
      <c r="G193" s="10" t="s">
        <v>297</v>
      </c>
      <c r="H193" s="10">
        <v>1960</v>
      </c>
      <c r="I193" s="10" t="s">
        <v>188</v>
      </c>
      <c r="J193" s="53">
        <v>2069.480622</v>
      </c>
      <c r="K193" s="10" t="s">
        <v>298</v>
      </c>
      <c r="L193" s="37"/>
      <c r="M193" s="10"/>
    </row>
    <row r="194" spans="1:13" ht="10.5" customHeight="1">
      <c r="A194" s="10">
        <v>1335314</v>
      </c>
      <c r="B194" s="10" t="s">
        <v>559</v>
      </c>
      <c r="C194" s="10">
        <v>9886040848</v>
      </c>
      <c r="D194" s="10" t="s">
        <v>175</v>
      </c>
      <c r="E194" s="10" t="s">
        <v>183</v>
      </c>
      <c r="F194" s="50">
        <v>41215</v>
      </c>
      <c r="G194" s="10" t="s">
        <v>560</v>
      </c>
      <c r="H194" s="10">
        <v>1960</v>
      </c>
      <c r="I194" s="10" t="s">
        <v>188</v>
      </c>
      <c r="J194" s="53">
        <v>1745.4540320758979</v>
      </c>
      <c r="K194" s="10" t="s">
        <v>561</v>
      </c>
      <c r="L194" s="37"/>
      <c r="M194" s="10"/>
    </row>
    <row r="195" spans="1:13" ht="10.5" customHeight="1">
      <c r="A195" s="10">
        <v>1341690</v>
      </c>
      <c r="B195" s="10" t="s">
        <v>562</v>
      </c>
      <c r="C195" s="10">
        <v>9739704289</v>
      </c>
      <c r="D195" s="10" t="s">
        <v>190</v>
      </c>
      <c r="E195" s="10" t="s">
        <v>179</v>
      </c>
      <c r="F195" s="50">
        <v>41217</v>
      </c>
      <c r="G195" s="10" t="s">
        <v>393</v>
      </c>
      <c r="H195" s="10">
        <v>1950</v>
      </c>
      <c r="I195" s="10" t="s">
        <v>188</v>
      </c>
      <c r="J195" s="53">
        <v>1932.780622</v>
      </c>
      <c r="K195" s="10" t="s">
        <v>394</v>
      </c>
      <c r="L195" s="37"/>
      <c r="M195" s="10"/>
    </row>
    <row r="196" spans="1:13" ht="10.5" customHeight="1">
      <c r="A196" s="10">
        <v>1323876</v>
      </c>
      <c r="B196" s="10" t="s">
        <v>512</v>
      </c>
      <c r="C196" s="10">
        <v>9811554549</v>
      </c>
      <c r="D196" s="10" t="s">
        <v>168</v>
      </c>
      <c r="E196" s="10" t="s">
        <v>183</v>
      </c>
      <c r="F196" s="50">
        <v>41214</v>
      </c>
      <c r="G196" s="10" t="s">
        <v>563</v>
      </c>
      <c r="H196" s="10">
        <v>1948</v>
      </c>
      <c r="I196" s="10" t="s">
        <v>188</v>
      </c>
      <c r="J196" s="53">
        <v>1669</v>
      </c>
      <c r="K196" s="10" t="s">
        <v>564</v>
      </c>
      <c r="L196" s="37"/>
      <c r="M196" s="10"/>
    </row>
    <row r="197" spans="1:13" ht="10.5" customHeight="1">
      <c r="A197" s="10">
        <v>1345864</v>
      </c>
      <c r="B197" s="10" t="s">
        <v>565</v>
      </c>
      <c r="C197" s="10">
        <v>8447786580</v>
      </c>
      <c r="D197" s="10" t="s">
        <v>190</v>
      </c>
      <c r="E197" s="10" t="s">
        <v>179</v>
      </c>
      <c r="F197" s="50">
        <v>41219</v>
      </c>
      <c r="G197" s="10" t="s">
        <v>566</v>
      </c>
      <c r="H197" s="10">
        <v>1920</v>
      </c>
      <c r="I197" s="10" t="s">
        <v>188</v>
      </c>
      <c r="J197" s="53">
        <v>1971.5806219999999</v>
      </c>
      <c r="K197" s="10" t="s">
        <v>567</v>
      </c>
      <c r="L197" s="37"/>
      <c r="M197" s="10"/>
    </row>
    <row r="198" spans="1:13" ht="10.5" customHeight="1">
      <c r="A198" s="10">
        <v>1338462</v>
      </c>
      <c r="B198" s="10" t="s">
        <v>568</v>
      </c>
      <c r="C198" s="10">
        <v>9820904931</v>
      </c>
      <c r="D198" s="10" t="s">
        <v>175</v>
      </c>
      <c r="E198" s="10" t="s">
        <v>179</v>
      </c>
      <c r="F198" s="50">
        <v>41216</v>
      </c>
      <c r="G198" s="10" t="s">
        <v>569</v>
      </c>
      <c r="H198" s="10">
        <v>1905.5</v>
      </c>
      <c r="I198" s="10" t="s">
        <v>188</v>
      </c>
      <c r="J198" s="53">
        <v>1576.4540320758979</v>
      </c>
      <c r="K198" s="10" t="s">
        <v>570</v>
      </c>
      <c r="L198" s="37"/>
      <c r="M198" s="10"/>
    </row>
    <row r="199" spans="1:13" ht="10.5" customHeight="1">
      <c r="A199" s="10">
        <v>1351802</v>
      </c>
      <c r="B199" s="10" t="s">
        <v>571</v>
      </c>
      <c r="C199" s="10">
        <v>9331161341</v>
      </c>
      <c r="D199" s="10" t="s">
        <v>175</v>
      </c>
      <c r="E199" s="10" t="s">
        <v>179</v>
      </c>
      <c r="F199" s="50">
        <v>41220</v>
      </c>
      <c r="G199" s="10" t="s">
        <v>572</v>
      </c>
      <c r="H199" s="10">
        <v>1905</v>
      </c>
      <c r="I199" s="10" t="s">
        <v>188</v>
      </c>
      <c r="J199" s="53">
        <v>1620.4540320758979</v>
      </c>
      <c r="K199" s="10" t="s">
        <v>573</v>
      </c>
      <c r="L199" s="37"/>
      <c r="M199" s="10"/>
    </row>
    <row r="200" spans="1:13" ht="10.5" customHeight="1">
      <c r="A200" s="10">
        <v>1348654</v>
      </c>
      <c r="B200" s="10" t="s">
        <v>574</v>
      </c>
      <c r="C200" s="10">
        <v>9179488408</v>
      </c>
      <c r="D200" s="10" t="s">
        <v>168</v>
      </c>
      <c r="E200" s="10" t="s">
        <v>197</v>
      </c>
      <c r="F200" s="50">
        <v>41219</v>
      </c>
      <c r="G200" s="10" t="s">
        <v>451</v>
      </c>
      <c r="H200" s="10">
        <v>1900</v>
      </c>
      <c r="I200" s="10" t="s">
        <v>188</v>
      </c>
      <c r="J200" s="53">
        <v>1590</v>
      </c>
      <c r="K200" s="10" t="s">
        <v>452</v>
      </c>
      <c r="L200" s="37"/>
      <c r="M200" s="10"/>
    </row>
    <row r="201" spans="1:13" ht="10.5" customHeight="1">
      <c r="A201" s="10">
        <v>1341680</v>
      </c>
      <c r="B201" s="10" t="s">
        <v>562</v>
      </c>
      <c r="C201" s="10">
        <v>9739704289</v>
      </c>
      <c r="D201" s="10" t="s">
        <v>190</v>
      </c>
      <c r="E201" s="10" t="s">
        <v>179</v>
      </c>
      <c r="F201" s="50">
        <v>41217</v>
      </c>
      <c r="G201" s="10" t="s">
        <v>575</v>
      </c>
      <c r="H201" s="10">
        <v>1896</v>
      </c>
      <c r="I201" s="10" t="s">
        <v>188</v>
      </c>
      <c r="J201" s="53">
        <v>1835.0806219999999</v>
      </c>
      <c r="K201" s="10" t="s">
        <v>576</v>
      </c>
      <c r="L201" s="37"/>
      <c r="M201" s="10"/>
    </row>
    <row r="202" spans="1:13" ht="10.5" customHeight="1">
      <c r="A202" s="10">
        <v>1346952</v>
      </c>
      <c r="B202" s="10" t="s">
        <v>577</v>
      </c>
      <c r="C202" s="10">
        <v>9871228843</v>
      </c>
      <c r="D202" s="10" t="s">
        <v>175</v>
      </c>
      <c r="E202" s="10" t="s">
        <v>179</v>
      </c>
      <c r="F202" s="50">
        <v>41218</v>
      </c>
      <c r="G202" s="10" t="s">
        <v>551</v>
      </c>
      <c r="H202" s="10">
        <v>1880</v>
      </c>
      <c r="I202" s="10" t="s">
        <v>188</v>
      </c>
      <c r="J202" s="53">
        <v>1587.4540320758979</v>
      </c>
      <c r="K202" s="10" t="s">
        <v>578</v>
      </c>
      <c r="L202" s="37"/>
      <c r="M202" s="10"/>
    </row>
    <row r="203" spans="1:13" ht="10.5" customHeight="1">
      <c r="A203" s="10">
        <v>1313630</v>
      </c>
      <c r="B203" s="10" t="s">
        <v>579</v>
      </c>
      <c r="C203" s="10">
        <v>9920188921</v>
      </c>
      <c r="D203" s="10" t="s">
        <v>175</v>
      </c>
      <c r="E203" s="10" t="s">
        <v>179</v>
      </c>
      <c r="F203" s="50">
        <v>41215</v>
      </c>
      <c r="G203" s="10" t="s">
        <v>572</v>
      </c>
      <c r="H203" s="10">
        <v>1880</v>
      </c>
      <c r="I203" s="10" t="s">
        <v>188</v>
      </c>
      <c r="J203" s="53">
        <v>1655.4540320758979</v>
      </c>
      <c r="K203" s="10" t="s">
        <v>580</v>
      </c>
      <c r="L203" s="37"/>
      <c r="M203" s="10"/>
    </row>
    <row r="204" spans="1:13" ht="10.5" customHeight="1">
      <c r="A204" s="10">
        <v>1351038</v>
      </c>
      <c r="B204" s="10" t="s">
        <v>581</v>
      </c>
      <c r="C204" s="10">
        <v>2229276945</v>
      </c>
      <c r="D204" s="10" t="s">
        <v>175</v>
      </c>
      <c r="E204" s="10" t="s">
        <v>179</v>
      </c>
      <c r="F204" s="50">
        <v>41219</v>
      </c>
      <c r="G204" s="10" t="s">
        <v>308</v>
      </c>
      <c r="H204" s="10">
        <v>1862</v>
      </c>
      <c r="I204" s="10" t="s">
        <v>424</v>
      </c>
      <c r="J204" s="53">
        <v>1677.3549035388314</v>
      </c>
      <c r="K204" s="10" t="s">
        <v>582</v>
      </c>
      <c r="L204" s="37"/>
      <c r="M204" s="10"/>
    </row>
    <row r="205" spans="1:13" ht="10.5" customHeight="1">
      <c r="A205" s="10">
        <v>1335438</v>
      </c>
      <c r="B205" s="10" t="s">
        <v>583</v>
      </c>
      <c r="C205" s="10">
        <v>9980097329</v>
      </c>
      <c r="D205" s="10" t="s">
        <v>190</v>
      </c>
      <c r="E205" s="10" t="s">
        <v>179</v>
      </c>
      <c r="F205" s="50">
        <v>41214</v>
      </c>
      <c r="G205" s="10" t="s">
        <v>463</v>
      </c>
      <c r="H205" s="10">
        <v>1860</v>
      </c>
      <c r="I205" s="10" t="s">
        <v>188</v>
      </c>
      <c r="J205" s="53">
        <v>2042.980622</v>
      </c>
      <c r="K205" s="10" t="s">
        <v>464</v>
      </c>
      <c r="L205" s="37"/>
      <c r="M205" s="10"/>
    </row>
    <row r="206" spans="1:13" ht="10.5" customHeight="1">
      <c r="A206" s="10">
        <v>1343262</v>
      </c>
      <c r="B206" s="10" t="s">
        <v>584</v>
      </c>
      <c r="C206" s="10">
        <v>9769284569</v>
      </c>
      <c r="D206" s="10" t="s">
        <v>175</v>
      </c>
      <c r="E206" s="10" t="s">
        <v>179</v>
      </c>
      <c r="F206" s="50">
        <v>41217</v>
      </c>
      <c r="G206" s="10" t="s">
        <v>585</v>
      </c>
      <c r="H206" s="10">
        <v>1830</v>
      </c>
      <c r="I206" s="10" t="s">
        <v>188</v>
      </c>
      <c r="J206" s="53">
        <v>1542.4540320758979</v>
      </c>
      <c r="K206" s="10" t="s">
        <v>586</v>
      </c>
      <c r="L206" s="37"/>
      <c r="M206" s="10"/>
    </row>
    <row r="207" spans="1:13" ht="10.5" customHeight="1">
      <c r="A207" s="10">
        <v>1337454</v>
      </c>
      <c r="B207" s="10" t="s">
        <v>587</v>
      </c>
      <c r="C207" s="10">
        <v>9535930782</v>
      </c>
      <c r="D207" s="10" t="s">
        <v>190</v>
      </c>
      <c r="E207" s="10" t="s">
        <v>179</v>
      </c>
      <c r="F207" s="50">
        <v>41215</v>
      </c>
      <c r="G207" s="10" t="s">
        <v>463</v>
      </c>
      <c r="H207" s="10">
        <v>1824</v>
      </c>
      <c r="I207" s="10" t="s">
        <v>188</v>
      </c>
      <c r="J207" s="53">
        <v>1856.0806219999999</v>
      </c>
      <c r="K207" s="10" t="s">
        <v>588</v>
      </c>
      <c r="L207" s="37"/>
      <c r="M207" s="10"/>
    </row>
    <row r="208" spans="1:13" ht="10.5" customHeight="1">
      <c r="A208" s="10">
        <v>1343004</v>
      </c>
      <c r="B208" s="10" t="s">
        <v>559</v>
      </c>
      <c r="C208" s="10">
        <v>9886040848</v>
      </c>
      <c r="D208" s="10" t="s">
        <v>175</v>
      </c>
      <c r="E208" s="10" t="s">
        <v>179</v>
      </c>
      <c r="F208" s="50">
        <v>41217</v>
      </c>
      <c r="G208" s="10" t="s">
        <v>308</v>
      </c>
      <c r="H208" s="10">
        <v>1823</v>
      </c>
      <c r="I208" s="10" t="s">
        <v>424</v>
      </c>
      <c r="J208" s="53">
        <v>1303.2788862921109</v>
      </c>
      <c r="K208" s="10" t="s">
        <v>589</v>
      </c>
      <c r="L208" s="37"/>
      <c r="M208" s="10"/>
    </row>
    <row r="209" spans="1:13" ht="10.5" customHeight="1">
      <c r="A209" s="10">
        <v>1348446</v>
      </c>
      <c r="B209" s="10" t="s">
        <v>590</v>
      </c>
      <c r="C209" s="10">
        <v>9845608159</v>
      </c>
      <c r="D209" s="10" t="s">
        <v>175</v>
      </c>
      <c r="E209" s="10" t="s">
        <v>183</v>
      </c>
      <c r="F209" s="50">
        <v>41220</v>
      </c>
      <c r="G209" s="10" t="s">
        <v>267</v>
      </c>
      <c r="H209" s="10">
        <v>1820</v>
      </c>
      <c r="I209" s="10" t="s">
        <v>188</v>
      </c>
      <c r="J209" s="53">
        <v>1635.4540320758979</v>
      </c>
      <c r="K209" s="10" t="s">
        <v>268</v>
      </c>
      <c r="L209" s="37"/>
      <c r="M209" s="10"/>
    </row>
    <row r="210" spans="1:13" ht="10.5" customHeight="1">
      <c r="A210" s="10">
        <v>1335398</v>
      </c>
      <c r="B210" s="10" t="s">
        <v>555</v>
      </c>
      <c r="C210" s="10">
        <v>9820032617</v>
      </c>
      <c r="D210" s="10" t="s">
        <v>175</v>
      </c>
      <c r="E210" s="10" t="s">
        <v>179</v>
      </c>
      <c r="F210" s="50">
        <v>41215</v>
      </c>
      <c r="G210" s="10" t="s">
        <v>217</v>
      </c>
      <c r="H210" s="10">
        <v>1820</v>
      </c>
      <c r="I210" s="10" t="s">
        <v>188</v>
      </c>
      <c r="J210" s="53">
        <v>1435.4540320758979</v>
      </c>
      <c r="K210" s="10" t="s">
        <v>554</v>
      </c>
      <c r="L210" s="37"/>
      <c r="M210" s="10"/>
    </row>
    <row r="211" spans="1:13" ht="10.5" customHeight="1">
      <c r="A211" s="10">
        <v>1323882</v>
      </c>
      <c r="B211" s="10" t="s">
        <v>512</v>
      </c>
      <c r="C211" s="10">
        <v>9811554549</v>
      </c>
      <c r="D211" s="10" t="s">
        <v>168</v>
      </c>
      <c r="E211" s="10" t="s">
        <v>183</v>
      </c>
      <c r="F211" s="50">
        <v>41215</v>
      </c>
      <c r="G211" s="10" t="s">
        <v>451</v>
      </c>
      <c r="H211" s="10">
        <v>1820</v>
      </c>
      <c r="I211" s="10" t="s">
        <v>188</v>
      </c>
      <c r="J211" s="53">
        <v>1705</v>
      </c>
      <c r="K211" s="10" t="s">
        <v>452</v>
      </c>
      <c r="L211" s="37"/>
      <c r="M211" s="10"/>
    </row>
    <row r="212" spans="1:13" ht="10.5" customHeight="1">
      <c r="A212" s="10">
        <v>1342348</v>
      </c>
      <c r="B212" s="10" t="s">
        <v>591</v>
      </c>
      <c r="C212" s="10">
        <v>9820784938</v>
      </c>
      <c r="D212" s="10" t="s">
        <v>175</v>
      </c>
      <c r="E212" s="10" t="s">
        <v>183</v>
      </c>
      <c r="F212" s="50">
        <v>41217</v>
      </c>
      <c r="G212" s="10" t="s">
        <v>176</v>
      </c>
      <c r="H212" s="10">
        <v>1800</v>
      </c>
      <c r="I212" s="10" t="s">
        <v>188</v>
      </c>
      <c r="J212" s="53">
        <v>1495.4540320758979</v>
      </c>
      <c r="K212" s="10" t="s">
        <v>592</v>
      </c>
      <c r="L212" s="37"/>
      <c r="M212" s="10"/>
    </row>
    <row r="213" spans="1:13" ht="10.5" customHeight="1">
      <c r="A213" s="10">
        <v>1280510</v>
      </c>
      <c r="B213" s="10" t="s">
        <v>593</v>
      </c>
      <c r="C213" s="10">
        <v>9632622440</v>
      </c>
      <c r="D213" s="10" t="s">
        <v>190</v>
      </c>
      <c r="E213" s="10" t="s">
        <v>179</v>
      </c>
      <c r="F213" s="50">
        <v>41217</v>
      </c>
      <c r="G213" s="10" t="s">
        <v>566</v>
      </c>
      <c r="H213" s="10">
        <v>1800</v>
      </c>
      <c r="I213" s="10" t="s">
        <v>188</v>
      </c>
      <c r="J213" s="53">
        <v>1935.8806219999999</v>
      </c>
      <c r="K213" s="10" t="s">
        <v>567</v>
      </c>
      <c r="L213" s="37"/>
      <c r="M213" s="10"/>
    </row>
    <row r="214" spans="1:13" ht="10.5" customHeight="1">
      <c r="A214" s="10">
        <v>1338380</v>
      </c>
      <c r="B214" s="10" t="s">
        <v>594</v>
      </c>
      <c r="C214" s="10">
        <v>9740166455</v>
      </c>
      <c r="D214" s="10" t="s">
        <v>190</v>
      </c>
      <c r="E214" s="10" t="s">
        <v>183</v>
      </c>
      <c r="F214" s="50">
        <v>41217</v>
      </c>
      <c r="G214" s="10" t="s">
        <v>595</v>
      </c>
      <c r="H214" s="10">
        <v>1800</v>
      </c>
      <c r="I214" s="10" t="s">
        <v>188</v>
      </c>
      <c r="J214" s="53">
        <v>1499.0806219999999</v>
      </c>
      <c r="K214" s="10" t="s">
        <v>596</v>
      </c>
      <c r="L214" s="37"/>
      <c r="M214" s="10"/>
    </row>
    <row r="215" spans="1:13" ht="10.5" customHeight="1">
      <c r="A215" s="10">
        <v>1340532</v>
      </c>
      <c r="B215" s="10" t="s">
        <v>597</v>
      </c>
      <c r="C215" s="10">
        <v>9619847991</v>
      </c>
      <c r="D215" s="10" t="s">
        <v>175</v>
      </c>
      <c r="E215" s="10" t="s">
        <v>179</v>
      </c>
      <c r="F215" s="50">
        <v>41216</v>
      </c>
      <c r="G215" s="10" t="s">
        <v>526</v>
      </c>
      <c r="H215" s="10">
        <v>1800</v>
      </c>
      <c r="I215" s="10" t="s">
        <v>188</v>
      </c>
      <c r="J215" s="53">
        <v>1441.4540320758979</v>
      </c>
      <c r="K215" s="10" t="s">
        <v>527</v>
      </c>
      <c r="L215" s="37"/>
      <c r="M215" s="10"/>
    </row>
    <row r="216" spans="1:13" ht="10.5" customHeight="1">
      <c r="A216" s="10">
        <v>1339400</v>
      </c>
      <c r="B216" s="10" t="s">
        <v>598</v>
      </c>
      <c r="C216" s="10">
        <v>7411384398</v>
      </c>
      <c r="D216" s="10" t="s">
        <v>190</v>
      </c>
      <c r="E216" s="10" t="s">
        <v>179</v>
      </c>
      <c r="F216" s="50">
        <v>41216</v>
      </c>
      <c r="G216" s="10" t="s">
        <v>566</v>
      </c>
      <c r="H216" s="10">
        <v>1800</v>
      </c>
      <c r="I216" s="10" t="s">
        <v>188</v>
      </c>
      <c r="J216" s="53">
        <v>1499.0806219999999</v>
      </c>
      <c r="K216" s="10" t="s">
        <v>567</v>
      </c>
      <c r="L216" s="37"/>
      <c r="M216" s="10"/>
    </row>
    <row r="217" spans="1:13" ht="10.5" customHeight="1">
      <c r="A217" s="10">
        <v>1339458</v>
      </c>
      <c r="B217" s="10" t="s">
        <v>599</v>
      </c>
      <c r="C217" s="10">
        <v>9960288980</v>
      </c>
      <c r="D217" s="10" t="s">
        <v>190</v>
      </c>
      <c r="E217" s="10" t="s">
        <v>179</v>
      </c>
      <c r="F217" s="50">
        <v>41216</v>
      </c>
      <c r="G217" s="10" t="s">
        <v>388</v>
      </c>
      <c r="H217" s="10">
        <v>1800</v>
      </c>
      <c r="I217" s="10" t="s">
        <v>188</v>
      </c>
      <c r="J217" s="53">
        <v>1559.0806219999999</v>
      </c>
      <c r="K217" s="10" t="s">
        <v>389</v>
      </c>
      <c r="L217" s="37"/>
      <c r="M217" s="10"/>
    </row>
    <row r="218" spans="1:13" ht="10.5" customHeight="1">
      <c r="A218" s="10">
        <v>1313616</v>
      </c>
      <c r="B218" s="10" t="s">
        <v>579</v>
      </c>
      <c r="C218" s="10">
        <v>9920188921</v>
      </c>
      <c r="D218" s="10" t="s">
        <v>175</v>
      </c>
      <c r="E218" s="10" t="s">
        <v>179</v>
      </c>
      <c r="F218" s="50">
        <v>41215</v>
      </c>
      <c r="G218" s="10" t="s">
        <v>176</v>
      </c>
      <c r="H218" s="10">
        <v>1800</v>
      </c>
      <c r="I218" s="10" t="s">
        <v>188</v>
      </c>
      <c r="J218" s="53">
        <v>1495.4540320758979</v>
      </c>
      <c r="K218" s="10" t="s">
        <v>592</v>
      </c>
      <c r="L218" s="37"/>
      <c r="M218" s="10"/>
    </row>
    <row r="219" spans="1:13" ht="10.5" customHeight="1">
      <c r="A219" s="10">
        <v>1347770</v>
      </c>
      <c r="B219" s="10" t="s">
        <v>600</v>
      </c>
      <c r="C219" s="10">
        <v>9920514123</v>
      </c>
      <c r="D219" s="10" t="s">
        <v>175</v>
      </c>
      <c r="E219" s="10" t="s">
        <v>169</v>
      </c>
      <c r="F219" s="50">
        <v>41218</v>
      </c>
      <c r="G219" s="10" t="s">
        <v>176</v>
      </c>
      <c r="H219" s="10">
        <v>1790</v>
      </c>
      <c r="I219" s="10" t="s">
        <v>188</v>
      </c>
      <c r="J219" s="53">
        <v>1565.4540320758979</v>
      </c>
      <c r="K219" s="10" t="s">
        <v>601</v>
      </c>
      <c r="L219" s="37"/>
      <c r="M219" s="10"/>
    </row>
    <row r="220" spans="1:13" ht="10.5" customHeight="1">
      <c r="A220" s="10">
        <v>1348742</v>
      </c>
      <c r="B220" s="10" t="s">
        <v>602</v>
      </c>
      <c r="C220" s="10">
        <v>8383085088</v>
      </c>
      <c r="D220" s="10" t="s">
        <v>175</v>
      </c>
      <c r="E220" s="10" t="s">
        <v>179</v>
      </c>
      <c r="F220" s="50">
        <v>41218</v>
      </c>
      <c r="G220" s="10" t="s">
        <v>603</v>
      </c>
      <c r="H220" s="10">
        <v>1765</v>
      </c>
      <c r="I220" s="10" t="s">
        <v>424</v>
      </c>
      <c r="J220" s="53">
        <v>1700.9031113526214</v>
      </c>
      <c r="K220" s="10" t="s">
        <v>604</v>
      </c>
      <c r="L220" s="37"/>
      <c r="M220" s="10"/>
    </row>
    <row r="221" spans="1:13" ht="10.5" customHeight="1">
      <c r="A221" s="10">
        <v>1351268</v>
      </c>
      <c r="B221" s="10" t="s">
        <v>605</v>
      </c>
      <c r="C221" s="10">
        <v>7738060193</v>
      </c>
      <c r="D221" s="10" t="s">
        <v>175</v>
      </c>
      <c r="E221" s="10" t="s">
        <v>169</v>
      </c>
      <c r="F221" s="50">
        <v>41219</v>
      </c>
      <c r="G221" s="10" t="s">
        <v>530</v>
      </c>
      <c r="H221" s="10">
        <v>1756</v>
      </c>
      <c r="I221" s="10" t="s">
        <v>520</v>
      </c>
      <c r="J221" s="53">
        <v>1445.4540320758979</v>
      </c>
      <c r="K221" s="10" t="s">
        <v>537</v>
      </c>
      <c r="L221" s="37"/>
      <c r="M221" s="10"/>
    </row>
    <row r="222" spans="1:13" ht="10.5" customHeight="1">
      <c r="A222" s="10">
        <v>1345466</v>
      </c>
      <c r="B222" s="10" t="s">
        <v>606</v>
      </c>
      <c r="C222" s="10">
        <v>9164668867</v>
      </c>
      <c r="D222" s="10" t="s">
        <v>190</v>
      </c>
      <c r="E222" s="10" t="s">
        <v>179</v>
      </c>
      <c r="F222" s="50">
        <v>41218</v>
      </c>
      <c r="G222" s="10" t="s">
        <v>441</v>
      </c>
      <c r="H222" s="10">
        <v>1750</v>
      </c>
      <c r="I222" s="10" t="s">
        <v>188</v>
      </c>
      <c r="J222" s="53">
        <v>1514.0806219999999</v>
      </c>
      <c r="K222" s="10" t="s">
        <v>442</v>
      </c>
      <c r="L222" s="37"/>
      <c r="M222" s="10"/>
    </row>
    <row r="223" spans="1:13" ht="10.5" customHeight="1">
      <c r="A223" s="10">
        <v>1344194</v>
      </c>
      <c r="B223" s="10" t="s">
        <v>607</v>
      </c>
      <c r="C223" s="10">
        <v>9591974342</v>
      </c>
      <c r="D223" s="10" t="s">
        <v>190</v>
      </c>
      <c r="E223" s="10" t="s">
        <v>179</v>
      </c>
      <c r="F223" s="50">
        <v>41217</v>
      </c>
      <c r="G223" s="10" t="s">
        <v>608</v>
      </c>
      <c r="H223" s="10">
        <v>1748</v>
      </c>
      <c r="I223" s="10" t="s">
        <v>188</v>
      </c>
      <c r="J223" s="53">
        <v>2028.0806219999999</v>
      </c>
      <c r="K223" s="10" t="s">
        <v>609</v>
      </c>
      <c r="L223" s="37"/>
      <c r="M223" s="10"/>
    </row>
    <row r="224" spans="1:13" ht="10.5" customHeight="1">
      <c r="A224" s="10">
        <v>1351588</v>
      </c>
      <c r="B224" s="10" t="s">
        <v>610</v>
      </c>
      <c r="C224" s="10">
        <v>9831746302</v>
      </c>
      <c r="D224" s="10" t="s">
        <v>175</v>
      </c>
      <c r="E224" s="10" t="s">
        <v>183</v>
      </c>
      <c r="F224" s="50">
        <v>41220</v>
      </c>
      <c r="G224" s="10" t="s">
        <v>211</v>
      </c>
      <c r="H224" s="10">
        <v>1740</v>
      </c>
      <c r="I224" s="10" t="s">
        <v>188</v>
      </c>
      <c r="J224" s="53">
        <v>1475.4540320758979</v>
      </c>
      <c r="K224" s="10" t="s">
        <v>212</v>
      </c>
      <c r="L224" s="37"/>
      <c r="M224" s="10"/>
    </row>
    <row r="225" spans="1:13" ht="10.5" customHeight="1">
      <c r="A225" s="10">
        <v>1346586</v>
      </c>
      <c r="B225" s="10" t="s">
        <v>611</v>
      </c>
      <c r="C225" s="10">
        <v>9619260720</v>
      </c>
      <c r="D225" s="10" t="s">
        <v>190</v>
      </c>
      <c r="E225" s="10" t="s">
        <v>179</v>
      </c>
      <c r="F225" s="50">
        <v>41218</v>
      </c>
      <c r="G225" s="10" t="s">
        <v>595</v>
      </c>
      <c r="H225" s="10">
        <v>1740</v>
      </c>
      <c r="I225" s="10" t="s">
        <v>188</v>
      </c>
      <c r="J225" s="53">
        <v>1509.0806219999999</v>
      </c>
      <c r="K225" s="10" t="s">
        <v>612</v>
      </c>
      <c r="L225" s="37"/>
      <c r="M225" s="10"/>
    </row>
    <row r="226" spans="1:13" ht="10.5" customHeight="1">
      <c r="A226" s="10">
        <v>1331532</v>
      </c>
      <c r="B226" s="10" t="s">
        <v>613</v>
      </c>
      <c r="C226" s="10">
        <v>8587095825</v>
      </c>
      <c r="D226" s="10" t="s">
        <v>175</v>
      </c>
      <c r="E226" s="10" t="s">
        <v>179</v>
      </c>
      <c r="F226" s="50">
        <v>41214</v>
      </c>
      <c r="G226" s="10" t="s">
        <v>211</v>
      </c>
      <c r="H226" s="10">
        <v>1740</v>
      </c>
      <c r="I226" s="10" t="s">
        <v>188</v>
      </c>
      <c r="J226" s="53">
        <v>1375.4540320758979</v>
      </c>
      <c r="K226" s="10" t="s">
        <v>614</v>
      </c>
      <c r="L226" s="37"/>
      <c r="M226" s="10"/>
    </row>
    <row r="227" spans="1:13" ht="10.5" customHeight="1">
      <c r="A227" s="10">
        <v>1350048</v>
      </c>
      <c r="B227" s="10" t="s">
        <v>615</v>
      </c>
      <c r="C227" s="10">
        <v>8454081530</v>
      </c>
      <c r="D227" s="10" t="s">
        <v>175</v>
      </c>
      <c r="E227" s="10" t="s">
        <v>179</v>
      </c>
      <c r="F227" s="50">
        <v>41219</v>
      </c>
      <c r="G227" s="10" t="s">
        <v>616</v>
      </c>
      <c r="H227" s="10">
        <v>1729</v>
      </c>
      <c r="I227" s="10" t="s">
        <v>424</v>
      </c>
      <c r="J227" s="53">
        <v>799.87260350446934</v>
      </c>
      <c r="K227" s="10" t="s">
        <v>617</v>
      </c>
      <c r="L227" s="37"/>
      <c r="M227" s="10"/>
    </row>
    <row r="228" spans="1:13" ht="10.5" customHeight="1">
      <c r="A228" s="10">
        <v>1348868</v>
      </c>
      <c r="B228" s="10" t="s">
        <v>483</v>
      </c>
      <c r="C228" s="10">
        <v>9818200609</v>
      </c>
      <c r="D228" s="10" t="s">
        <v>168</v>
      </c>
      <c r="E228" s="10" t="s">
        <v>179</v>
      </c>
      <c r="F228" s="50">
        <v>41218</v>
      </c>
      <c r="G228" s="10" t="s">
        <v>451</v>
      </c>
      <c r="H228" s="10">
        <v>1720</v>
      </c>
      <c r="I228" s="10" t="s">
        <v>188</v>
      </c>
      <c r="J228" s="53">
        <v>1460</v>
      </c>
      <c r="K228" s="10" t="s">
        <v>618</v>
      </c>
      <c r="L228" s="37"/>
      <c r="M228" s="10"/>
    </row>
    <row r="229" spans="1:13" ht="10.5" customHeight="1">
      <c r="A229" s="10">
        <v>1349594</v>
      </c>
      <c r="B229" s="10" t="s">
        <v>619</v>
      </c>
      <c r="C229" s="10">
        <v>9930920551</v>
      </c>
      <c r="D229" s="10" t="s">
        <v>175</v>
      </c>
      <c r="E229" s="10" t="s">
        <v>179</v>
      </c>
      <c r="F229" s="50">
        <v>41219</v>
      </c>
      <c r="G229" s="10" t="s">
        <v>585</v>
      </c>
      <c r="H229" s="10">
        <v>1710</v>
      </c>
      <c r="I229" s="10" t="s">
        <v>188</v>
      </c>
      <c r="J229" s="53">
        <v>1428.4540320758979</v>
      </c>
      <c r="K229" s="10" t="s">
        <v>586</v>
      </c>
      <c r="L229" s="37"/>
      <c r="M229" s="10"/>
    </row>
    <row r="230" spans="1:13" ht="10.5" customHeight="1">
      <c r="A230" s="10">
        <v>1331640</v>
      </c>
      <c r="B230" s="10" t="s">
        <v>620</v>
      </c>
      <c r="C230" s="10">
        <v>9840020675</v>
      </c>
      <c r="D230" s="10" t="s">
        <v>175</v>
      </c>
      <c r="E230" s="10" t="s">
        <v>179</v>
      </c>
      <c r="F230" s="50">
        <v>41214</v>
      </c>
      <c r="G230" s="10" t="s">
        <v>314</v>
      </c>
      <c r="H230" s="10">
        <v>1704</v>
      </c>
      <c r="I230" s="10" t="s">
        <v>188</v>
      </c>
      <c r="J230" s="53">
        <v>1413.4540320758979</v>
      </c>
      <c r="K230" s="10" t="s">
        <v>386</v>
      </c>
      <c r="L230" s="37"/>
      <c r="M230" s="10"/>
    </row>
    <row r="231" spans="1:13" ht="10.5" customHeight="1">
      <c r="A231" s="10">
        <v>1355164</v>
      </c>
      <c r="B231" s="10" t="s">
        <v>621</v>
      </c>
      <c r="C231" s="10">
        <v>9967869616</v>
      </c>
      <c r="D231" s="10" t="s">
        <v>175</v>
      </c>
      <c r="E231" s="10" t="s">
        <v>169</v>
      </c>
      <c r="F231" s="50">
        <v>41220</v>
      </c>
      <c r="G231" s="10" t="s">
        <v>622</v>
      </c>
      <c r="H231" s="10">
        <v>1700</v>
      </c>
      <c r="I231" s="10" t="s">
        <v>188</v>
      </c>
      <c r="J231" s="53">
        <v>1895.4540320758979</v>
      </c>
      <c r="K231" s="10" t="s">
        <v>623</v>
      </c>
      <c r="L231" s="37"/>
      <c r="M231" s="10"/>
    </row>
    <row r="232" spans="1:13" ht="10.5" customHeight="1">
      <c r="A232" s="10">
        <v>1352338</v>
      </c>
      <c r="B232" s="10" t="s">
        <v>624</v>
      </c>
      <c r="C232" s="10">
        <v>9901769132</v>
      </c>
      <c r="D232" s="10" t="s">
        <v>190</v>
      </c>
      <c r="E232" s="10" t="s">
        <v>179</v>
      </c>
      <c r="F232" s="50">
        <v>41220</v>
      </c>
      <c r="G232" s="10" t="s">
        <v>220</v>
      </c>
      <c r="H232" s="10">
        <v>1700</v>
      </c>
      <c r="I232" s="10" t="s">
        <v>188</v>
      </c>
      <c r="J232" s="53">
        <v>2057.0806219999999</v>
      </c>
      <c r="K232" s="10" t="s">
        <v>221</v>
      </c>
      <c r="L232" s="37"/>
      <c r="M232" s="10"/>
    </row>
    <row r="233" spans="1:13" ht="10.5" customHeight="1">
      <c r="A233" s="10">
        <v>1347764</v>
      </c>
      <c r="B233" s="10" t="s">
        <v>426</v>
      </c>
      <c r="C233" s="10">
        <v>7738055458</v>
      </c>
      <c r="D233" s="10" t="s">
        <v>190</v>
      </c>
      <c r="E233" s="10" t="s">
        <v>179</v>
      </c>
      <c r="F233" s="50">
        <v>41218</v>
      </c>
      <c r="G233" s="10" t="s">
        <v>625</v>
      </c>
      <c r="H233" s="10">
        <v>1700</v>
      </c>
      <c r="I233" s="10" t="s">
        <v>188</v>
      </c>
      <c r="J233" s="53">
        <v>1537.0806219999999</v>
      </c>
      <c r="K233" s="10" t="s">
        <v>626</v>
      </c>
      <c r="L233" s="37"/>
      <c r="M233" s="10"/>
    </row>
    <row r="234" spans="1:13" ht="10.5" customHeight="1">
      <c r="A234" s="10">
        <v>1342690</v>
      </c>
      <c r="B234" s="10" t="s">
        <v>627</v>
      </c>
      <c r="C234" s="10">
        <v>9313987345</v>
      </c>
      <c r="D234" s="10" t="s">
        <v>168</v>
      </c>
      <c r="E234" s="10" t="s">
        <v>197</v>
      </c>
      <c r="F234" s="50">
        <v>41217</v>
      </c>
      <c r="G234" s="10" t="s">
        <v>444</v>
      </c>
      <c r="H234" s="10">
        <v>1700</v>
      </c>
      <c r="I234" s="10" t="s">
        <v>188</v>
      </c>
      <c r="J234" s="53">
        <v>1430</v>
      </c>
      <c r="K234" s="10" t="s">
        <v>628</v>
      </c>
      <c r="L234" s="37"/>
      <c r="M234" s="10"/>
    </row>
    <row r="235" spans="1:13" ht="10.5" customHeight="1">
      <c r="A235" s="10">
        <v>1346632</v>
      </c>
      <c r="B235" s="10" t="s">
        <v>629</v>
      </c>
      <c r="C235" s="10">
        <v>8884416204</v>
      </c>
      <c r="D235" s="10" t="s">
        <v>190</v>
      </c>
      <c r="E235" s="10" t="s">
        <v>179</v>
      </c>
      <c r="F235" s="50">
        <v>41220</v>
      </c>
      <c r="G235" s="10" t="s">
        <v>401</v>
      </c>
      <c r="H235" s="10">
        <v>1695</v>
      </c>
      <c r="I235" s="10" t="s">
        <v>188</v>
      </c>
      <c r="J235" s="53">
        <v>1519.0806219999999</v>
      </c>
      <c r="K235" s="10" t="s">
        <v>402</v>
      </c>
      <c r="L235" s="37"/>
      <c r="M235" s="10"/>
    </row>
    <row r="236" spans="1:13" ht="10.5" customHeight="1">
      <c r="A236" s="10">
        <v>1341878</v>
      </c>
      <c r="B236" s="10" t="s">
        <v>630</v>
      </c>
      <c r="C236" s="10">
        <v>9900145525</v>
      </c>
      <c r="D236" s="10" t="s">
        <v>190</v>
      </c>
      <c r="E236" s="10" t="s">
        <v>179</v>
      </c>
      <c r="F236" s="50">
        <v>41217</v>
      </c>
      <c r="G236" s="10" t="s">
        <v>631</v>
      </c>
      <c r="H236" s="10">
        <v>1692</v>
      </c>
      <c r="I236" s="10" t="s">
        <v>188</v>
      </c>
      <c r="J236" s="53">
        <v>1593.0806219999999</v>
      </c>
      <c r="K236" s="10" t="s">
        <v>632</v>
      </c>
      <c r="L236" s="37"/>
      <c r="M236" s="10"/>
    </row>
    <row r="237" spans="1:13" ht="10.5" customHeight="1">
      <c r="A237" s="10">
        <v>1338152</v>
      </c>
      <c r="B237" s="10" t="s">
        <v>633</v>
      </c>
      <c r="C237" s="10">
        <v>9316555039</v>
      </c>
      <c r="D237" s="10" t="s">
        <v>175</v>
      </c>
      <c r="E237" s="10" t="s">
        <v>179</v>
      </c>
      <c r="F237" s="50">
        <v>41216</v>
      </c>
      <c r="G237" s="10" t="s">
        <v>548</v>
      </c>
      <c r="H237" s="10">
        <v>1683</v>
      </c>
      <c r="I237" s="10" t="s">
        <v>188</v>
      </c>
      <c r="J237" s="53">
        <v>1527.3534612604471</v>
      </c>
      <c r="K237" s="10" t="s">
        <v>549</v>
      </c>
      <c r="L237" s="37"/>
      <c r="M237" s="10"/>
    </row>
    <row r="238" spans="1:13" ht="10.5" customHeight="1">
      <c r="A238" s="10">
        <v>1352912</v>
      </c>
      <c r="B238" s="10" t="s">
        <v>634</v>
      </c>
      <c r="C238" s="10">
        <v>9963568222</v>
      </c>
      <c r="D238" s="10" t="s">
        <v>175</v>
      </c>
      <c r="E238" s="10" t="s">
        <v>179</v>
      </c>
      <c r="F238" s="50">
        <v>41220</v>
      </c>
      <c r="G238" s="10" t="s">
        <v>373</v>
      </c>
      <c r="H238" s="10">
        <v>1670</v>
      </c>
      <c r="I238" s="10" t="s">
        <v>188</v>
      </c>
      <c r="J238" s="53">
        <v>1445.4540320758979</v>
      </c>
      <c r="K238" s="10" t="s">
        <v>374</v>
      </c>
      <c r="L238" s="37"/>
      <c r="M238" s="10"/>
    </row>
    <row r="239" spans="1:13" ht="10.5" customHeight="1">
      <c r="A239" s="10">
        <v>1341258</v>
      </c>
      <c r="B239" s="10" t="s">
        <v>635</v>
      </c>
      <c r="C239" s="10">
        <v>9742449555</v>
      </c>
      <c r="D239" s="10" t="s">
        <v>190</v>
      </c>
      <c r="E239" s="10" t="s">
        <v>179</v>
      </c>
      <c r="F239" s="50">
        <v>41217</v>
      </c>
      <c r="G239" s="10" t="s">
        <v>636</v>
      </c>
      <c r="H239" s="10">
        <v>1666</v>
      </c>
      <c r="I239" s="10" t="s">
        <v>520</v>
      </c>
      <c r="J239" s="53">
        <v>1942.1806219999999</v>
      </c>
      <c r="K239" s="10" t="s">
        <v>637</v>
      </c>
      <c r="L239" s="37"/>
      <c r="M239" s="10"/>
    </row>
    <row r="240" spans="1:13" ht="10.5" customHeight="1">
      <c r="A240" s="10">
        <v>1327074</v>
      </c>
      <c r="B240" s="10" t="s">
        <v>638</v>
      </c>
      <c r="C240" s="10">
        <v>7738347663</v>
      </c>
      <c r="D240" s="10" t="s">
        <v>175</v>
      </c>
      <c r="E240" s="10" t="s">
        <v>179</v>
      </c>
      <c r="F240" s="50">
        <v>41216</v>
      </c>
      <c r="G240" s="10" t="s">
        <v>285</v>
      </c>
      <c r="H240" s="10">
        <v>1664</v>
      </c>
      <c r="I240" s="10" t="s">
        <v>520</v>
      </c>
      <c r="J240" s="53">
        <v>1375.4540320758979</v>
      </c>
      <c r="K240" s="10" t="s">
        <v>286</v>
      </c>
      <c r="L240" s="37"/>
      <c r="M240" s="10"/>
    </row>
    <row r="241" spans="1:13" ht="10.5" customHeight="1">
      <c r="A241" s="10">
        <v>1354300</v>
      </c>
      <c r="B241" s="10" t="s">
        <v>639</v>
      </c>
      <c r="C241" s="10">
        <v>9899982669</v>
      </c>
      <c r="D241" s="10" t="s">
        <v>175</v>
      </c>
      <c r="E241" s="10" t="s">
        <v>169</v>
      </c>
      <c r="F241" s="50">
        <v>41220</v>
      </c>
      <c r="G241" s="10" t="s">
        <v>551</v>
      </c>
      <c r="H241" s="10">
        <v>1660</v>
      </c>
      <c r="I241" s="10" t="s">
        <v>188</v>
      </c>
      <c r="J241" s="53">
        <v>1405.4540320758979</v>
      </c>
      <c r="K241" s="10" t="s">
        <v>640</v>
      </c>
      <c r="L241" s="37"/>
      <c r="M241" s="10"/>
    </row>
    <row r="242" spans="1:13" ht="10.5" customHeight="1">
      <c r="A242" s="10">
        <v>1354238</v>
      </c>
      <c r="B242" s="10" t="s">
        <v>641</v>
      </c>
      <c r="C242" s="10">
        <v>9923144588</v>
      </c>
      <c r="D242" s="10" t="s">
        <v>175</v>
      </c>
      <c r="E242" s="10" t="s">
        <v>169</v>
      </c>
      <c r="F242" s="50">
        <v>41220</v>
      </c>
      <c r="G242" s="10" t="s">
        <v>246</v>
      </c>
      <c r="H242" s="10">
        <v>1660</v>
      </c>
      <c r="I242" s="10" t="s">
        <v>188</v>
      </c>
      <c r="J242" s="53">
        <v>1355.4540320758979</v>
      </c>
      <c r="K242" s="10" t="s">
        <v>325</v>
      </c>
      <c r="L242" s="37"/>
      <c r="M242" s="10"/>
    </row>
    <row r="243" spans="1:13" ht="10.5" customHeight="1">
      <c r="A243" s="10">
        <v>1353990</v>
      </c>
      <c r="B243" s="10" t="s">
        <v>642</v>
      </c>
      <c r="C243" s="10">
        <v>9829291377</v>
      </c>
      <c r="D243" s="10" t="s">
        <v>175</v>
      </c>
      <c r="E243" s="10" t="s">
        <v>169</v>
      </c>
      <c r="F243" s="50">
        <v>41220</v>
      </c>
      <c r="G243" s="10" t="s">
        <v>551</v>
      </c>
      <c r="H243" s="10">
        <v>1660</v>
      </c>
      <c r="I243" s="10" t="s">
        <v>188</v>
      </c>
      <c r="J243" s="53">
        <v>1405.4540320758979</v>
      </c>
      <c r="K243" s="10" t="s">
        <v>640</v>
      </c>
      <c r="L243" s="37"/>
      <c r="M243" s="10"/>
    </row>
    <row r="244" spans="1:13" ht="10.5" customHeight="1">
      <c r="A244" s="10">
        <v>1354096</v>
      </c>
      <c r="B244" s="10" t="s">
        <v>643</v>
      </c>
      <c r="C244" s="10">
        <v>9040464569</v>
      </c>
      <c r="D244" s="10" t="s">
        <v>175</v>
      </c>
      <c r="E244" s="10" t="s">
        <v>169</v>
      </c>
      <c r="F244" s="50">
        <v>41220</v>
      </c>
      <c r="G244" s="10" t="s">
        <v>246</v>
      </c>
      <c r="H244" s="10">
        <v>1660</v>
      </c>
      <c r="I244" s="10" t="s">
        <v>188</v>
      </c>
      <c r="J244" s="53">
        <v>1355.4540320758979</v>
      </c>
      <c r="K244" s="10" t="s">
        <v>325</v>
      </c>
      <c r="L244" s="37"/>
      <c r="M244" s="10"/>
    </row>
    <row r="245" spans="1:13" ht="10.5" customHeight="1">
      <c r="A245" s="10">
        <v>1354196</v>
      </c>
      <c r="B245" s="10" t="s">
        <v>644</v>
      </c>
      <c r="C245" s="10">
        <v>9904528867</v>
      </c>
      <c r="D245" s="10" t="s">
        <v>175</v>
      </c>
      <c r="E245" s="10" t="s">
        <v>169</v>
      </c>
      <c r="F245" s="50">
        <v>41220</v>
      </c>
      <c r="G245" s="10" t="s">
        <v>246</v>
      </c>
      <c r="H245" s="10">
        <v>1660</v>
      </c>
      <c r="I245" s="10" t="s">
        <v>188</v>
      </c>
      <c r="J245" s="53">
        <v>1355.4540320758979</v>
      </c>
      <c r="K245" s="10" t="s">
        <v>325</v>
      </c>
      <c r="L245" s="37"/>
      <c r="M245" s="10"/>
    </row>
    <row r="246" spans="1:13" ht="10.5" customHeight="1">
      <c r="A246" s="10">
        <v>1332814</v>
      </c>
      <c r="B246" s="10" t="s">
        <v>555</v>
      </c>
      <c r="C246" s="10">
        <v>9820032617</v>
      </c>
      <c r="D246" s="10" t="s">
        <v>175</v>
      </c>
      <c r="E246" s="10" t="s">
        <v>179</v>
      </c>
      <c r="F246" s="50">
        <v>41214</v>
      </c>
      <c r="G246" s="10" t="s">
        <v>311</v>
      </c>
      <c r="H246" s="10">
        <v>1660</v>
      </c>
      <c r="I246" s="10" t="s">
        <v>188</v>
      </c>
      <c r="J246" s="53">
        <v>1315.4540320758979</v>
      </c>
      <c r="K246" s="10" t="s">
        <v>312</v>
      </c>
      <c r="L246" s="37"/>
      <c r="M246" s="10"/>
    </row>
    <row r="247" spans="1:13" ht="10.5" customHeight="1">
      <c r="A247" s="10">
        <v>1320072</v>
      </c>
      <c r="B247" s="10" t="s">
        <v>645</v>
      </c>
      <c r="C247" s="10">
        <v>8879411348</v>
      </c>
      <c r="D247" s="10" t="s">
        <v>175</v>
      </c>
      <c r="E247" s="10" t="s">
        <v>179</v>
      </c>
      <c r="F247" s="50">
        <v>41214</v>
      </c>
      <c r="G247" s="10" t="s">
        <v>646</v>
      </c>
      <c r="H247" s="10">
        <v>1645</v>
      </c>
      <c r="I247" s="10" t="s">
        <v>424</v>
      </c>
      <c r="J247" s="53">
        <v>1552.6548218235682</v>
      </c>
      <c r="K247" s="10" t="s">
        <v>647</v>
      </c>
      <c r="L247" s="37"/>
      <c r="M247" s="10"/>
    </row>
    <row r="248" spans="1:13" ht="10.5" customHeight="1">
      <c r="A248" s="10">
        <v>1353066</v>
      </c>
      <c r="B248" s="10" t="s">
        <v>648</v>
      </c>
      <c r="C248" s="10">
        <v>9650806289</v>
      </c>
      <c r="D248" s="10" t="s">
        <v>168</v>
      </c>
      <c r="E248" s="10" t="s">
        <v>169</v>
      </c>
      <c r="F248" s="50">
        <v>41220</v>
      </c>
      <c r="G248" s="10" t="s">
        <v>444</v>
      </c>
      <c r="H248" s="10">
        <v>1640</v>
      </c>
      <c r="I248" s="10" t="s">
        <v>188</v>
      </c>
      <c r="J248" s="53">
        <v>1407</v>
      </c>
      <c r="K248" s="10" t="s">
        <v>649</v>
      </c>
      <c r="L248" s="37"/>
      <c r="M248" s="10"/>
    </row>
    <row r="249" spans="1:13" ht="10.5" customHeight="1">
      <c r="A249" s="10">
        <v>1346318</v>
      </c>
      <c r="B249" s="10" t="s">
        <v>650</v>
      </c>
      <c r="C249" s="10">
        <v>7600461362</v>
      </c>
      <c r="D249" s="10" t="s">
        <v>175</v>
      </c>
      <c r="E249" s="10" t="s">
        <v>179</v>
      </c>
      <c r="F249" s="50">
        <v>41217</v>
      </c>
      <c r="G249" s="10" t="s">
        <v>651</v>
      </c>
      <c r="H249" s="10">
        <v>1635</v>
      </c>
      <c r="I249" s="10" t="s">
        <v>424</v>
      </c>
      <c r="J249" s="53">
        <v>1460.4932189492688</v>
      </c>
      <c r="K249" s="10" t="s">
        <v>652</v>
      </c>
      <c r="L249" s="37"/>
      <c r="M249" s="10"/>
    </row>
    <row r="250" spans="1:13" ht="10.5" customHeight="1">
      <c r="A250" s="10">
        <v>1355992</v>
      </c>
      <c r="B250" s="10" t="s">
        <v>653</v>
      </c>
      <c r="C250" s="10">
        <v>9560170101</v>
      </c>
      <c r="D250" s="10" t="s">
        <v>168</v>
      </c>
      <c r="E250" s="10" t="s">
        <v>169</v>
      </c>
      <c r="F250" s="50">
        <v>41220</v>
      </c>
      <c r="G250" s="10" t="s">
        <v>654</v>
      </c>
      <c r="H250" s="10">
        <v>1622</v>
      </c>
      <c r="I250" s="10" t="s">
        <v>188</v>
      </c>
      <c r="J250" s="53">
        <v>1372</v>
      </c>
      <c r="K250" s="10" t="s">
        <v>655</v>
      </c>
      <c r="L250" s="37"/>
      <c r="M250" s="10"/>
    </row>
    <row r="251" spans="1:13" ht="10.5" customHeight="1">
      <c r="A251" s="10">
        <v>679242</v>
      </c>
      <c r="B251" s="10" t="s">
        <v>656</v>
      </c>
      <c r="C251" s="10">
        <v>9547705307</v>
      </c>
      <c r="D251" s="10" t="s">
        <v>175</v>
      </c>
      <c r="E251" s="10" t="s">
        <v>179</v>
      </c>
      <c r="F251" s="50">
        <v>41220</v>
      </c>
      <c r="G251" s="10" t="s">
        <v>585</v>
      </c>
      <c r="H251" s="10">
        <v>1620</v>
      </c>
      <c r="I251" s="10" t="s">
        <v>188</v>
      </c>
      <c r="J251" s="53">
        <v>1335.4540320758979</v>
      </c>
      <c r="K251" s="10" t="s">
        <v>586</v>
      </c>
      <c r="L251" s="37"/>
      <c r="M251" s="10"/>
    </row>
    <row r="252" spans="1:13" ht="10.5" customHeight="1">
      <c r="A252" s="10">
        <v>1338382</v>
      </c>
      <c r="B252" s="10" t="s">
        <v>657</v>
      </c>
      <c r="C252" s="10">
        <v>9223186800</v>
      </c>
      <c r="D252" s="10" t="s">
        <v>175</v>
      </c>
      <c r="E252" s="10" t="s">
        <v>179</v>
      </c>
      <c r="F252" s="50">
        <v>41218</v>
      </c>
      <c r="G252" s="10" t="s">
        <v>585</v>
      </c>
      <c r="H252" s="10">
        <v>1620</v>
      </c>
      <c r="I252" s="10" t="s">
        <v>188</v>
      </c>
      <c r="J252" s="53">
        <v>1335.4540320758979</v>
      </c>
      <c r="K252" s="10" t="s">
        <v>586</v>
      </c>
      <c r="L252" s="37"/>
      <c r="M252" s="10"/>
    </row>
    <row r="253" spans="1:13" ht="10.5" customHeight="1">
      <c r="A253" s="10">
        <v>1336126</v>
      </c>
      <c r="B253" s="10" t="s">
        <v>658</v>
      </c>
      <c r="C253" s="10">
        <v>9594335387</v>
      </c>
      <c r="D253" s="10" t="s">
        <v>175</v>
      </c>
      <c r="E253" s="10" t="s">
        <v>179</v>
      </c>
      <c r="F253" s="50">
        <v>41217</v>
      </c>
      <c r="G253" s="10" t="s">
        <v>659</v>
      </c>
      <c r="H253" s="10">
        <v>1616.5</v>
      </c>
      <c r="I253" s="10" t="s">
        <v>188</v>
      </c>
      <c r="J253" s="53">
        <v>1388.4540320758979</v>
      </c>
      <c r="K253" s="10" t="s">
        <v>660</v>
      </c>
      <c r="L253" s="37"/>
      <c r="M253" s="10"/>
    </row>
    <row r="254" spans="1:13" ht="10.5" customHeight="1">
      <c r="A254" s="10">
        <v>1356008</v>
      </c>
      <c r="B254" s="10" t="s">
        <v>661</v>
      </c>
      <c r="C254" s="10">
        <v>9650447765</v>
      </c>
      <c r="D254" s="10" t="s">
        <v>168</v>
      </c>
      <c r="E254" s="10" t="s">
        <v>169</v>
      </c>
      <c r="F254" s="50">
        <v>41220</v>
      </c>
      <c r="G254" s="10" t="s">
        <v>302</v>
      </c>
      <c r="H254" s="10">
        <v>1600</v>
      </c>
      <c r="I254" s="10" t="s">
        <v>188</v>
      </c>
      <c r="J254" s="53">
        <v>1350</v>
      </c>
      <c r="K254" s="10" t="s">
        <v>662</v>
      </c>
      <c r="L254" s="37"/>
      <c r="M254" s="10"/>
    </row>
    <row r="255" spans="1:13" ht="10.5" customHeight="1">
      <c r="A255" s="10">
        <v>1349768</v>
      </c>
      <c r="B255" s="10" t="s">
        <v>663</v>
      </c>
      <c r="C255" s="10">
        <v>9498732822</v>
      </c>
      <c r="D255" s="10" t="s">
        <v>168</v>
      </c>
      <c r="E255" s="10" t="s">
        <v>169</v>
      </c>
      <c r="F255" s="50">
        <v>41220</v>
      </c>
      <c r="G255" s="10" t="s">
        <v>451</v>
      </c>
      <c r="H255" s="10">
        <v>1600</v>
      </c>
      <c r="I255" s="10" t="s">
        <v>188</v>
      </c>
      <c r="J255" s="53">
        <v>1350</v>
      </c>
      <c r="K255" s="10" t="s">
        <v>664</v>
      </c>
      <c r="L255" s="37"/>
      <c r="M255" s="10"/>
    </row>
    <row r="256" spans="1:13" ht="10.5" customHeight="1">
      <c r="A256" s="10">
        <v>1349752</v>
      </c>
      <c r="B256" s="10" t="s">
        <v>663</v>
      </c>
      <c r="C256" s="10">
        <v>9498732822</v>
      </c>
      <c r="D256" s="10" t="s">
        <v>168</v>
      </c>
      <c r="E256" s="10" t="s">
        <v>169</v>
      </c>
      <c r="F256" s="50">
        <v>41219</v>
      </c>
      <c r="G256" s="10" t="s">
        <v>451</v>
      </c>
      <c r="H256" s="10">
        <v>1600</v>
      </c>
      <c r="I256" s="10" t="s">
        <v>188</v>
      </c>
      <c r="J256" s="53">
        <v>1350</v>
      </c>
      <c r="K256" s="10" t="s">
        <v>662</v>
      </c>
      <c r="L256" s="37"/>
      <c r="M256" s="10"/>
    </row>
    <row r="257" spans="1:13" ht="10.5" customHeight="1">
      <c r="A257" s="10">
        <v>1350078</v>
      </c>
      <c r="B257" s="10" t="s">
        <v>665</v>
      </c>
      <c r="C257" s="10">
        <v>9632820722</v>
      </c>
      <c r="D257" s="10" t="s">
        <v>190</v>
      </c>
      <c r="E257" s="10" t="s">
        <v>179</v>
      </c>
      <c r="F257" s="50">
        <v>41219</v>
      </c>
      <c r="G257" s="10" t="s">
        <v>220</v>
      </c>
      <c r="H257" s="10">
        <v>1600</v>
      </c>
      <c r="I257" s="10" t="s">
        <v>188</v>
      </c>
      <c r="J257" s="53">
        <v>2209.0806219999999</v>
      </c>
      <c r="K257" s="10" t="s">
        <v>226</v>
      </c>
      <c r="L257" s="37"/>
      <c r="M257" s="10"/>
    </row>
    <row r="258" spans="1:13" ht="10.5" customHeight="1">
      <c r="A258" s="10">
        <v>1342112</v>
      </c>
      <c r="B258" s="10" t="s">
        <v>666</v>
      </c>
      <c r="C258" s="10">
        <v>9900019881</v>
      </c>
      <c r="D258" s="10" t="s">
        <v>168</v>
      </c>
      <c r="E258" s="10" t="s">
        <v>179</v>
      </c>
      <c r="F258" s="50">
        <v>41217</v>
      </c>
      <c r="G258" s="10" t="s">
        <v>667</v>
      </c>
      <c r="H258" s="10">
        <v>1600</v>
      </c>
      <c r="I258" s="10" t="s">
        <v>188</v>
      </c>
      <c r="J258" s="53">
        <v>1300</v>
      </c>
      <c r="K258" s="10" t="s">
        <v>668</v>
      </c>
      <c r="L258" s="37"/>
      <c r="M258" s="10"/>
    </row>
    <row r="259" spans="1:13" ht="10.5" customHeight="1">
      <c r="A259" s="10">
        <v>1343890</v>
      </c>
      <c r="B259" s="10" t="s">
        <v>669</v>
      </c>
      <c r="C259" s="10">
        <v>8800346142</v>
      </c>
      <c r="D259" s="10" t="s">
        <v>168</v>
      </c>
      <c r="E259" s="10" t="s">
        <v>179</v>
      </c>
      <c r="F259" s="50">
        <v>41217</v>
      </c>
      <c r="G259" s="10" t="s">
        <v>302</v>
      </c>
      <c r="H259" s="10">
        <v>1600</v>
      </c>
      <c r="I259" s="10" t="s">
        <v>188</v>
      </c>
      <c r="J259" s="53">
        <v>1300</v>
      </c>
      <c r="K259" s="10" t="s">
        <v>662</v>
      </c>
      <c r="L259" s="37"/>
      <c r="M259" s="10"/>
    </row>
    <row r="260" spans="1:13" ht="10.5" customHeight="1">
      <c r="A260" s="10">
        <v>1342106</v>
      </c>
      <c r="B260" s="10" t="s">
        <v>670</v>
      </c>
      <c r="C260" s="10">
        <v>8860661490</v>
      </c>
      <c r="D260" s="10" t="s">
        <v>190</v>
      </c>
      <c r="E260" s="10" t="s">
        <v>179</v>
      </c>
      <c r="F260" s="50">
        <v>41217</v>
      </c>
      <c r="G260" s="10" t="s">
        <v>671</v>
      </c>
      <c r="H260" s="10">
        <v>1600</v>
      </c>
      <c r="I260" s="10" t="s">
        <v>188</v>
      </c>
      <c r="J260" s="53">
        <v>1289.0806219999999</v>
      </c>
      <c r="K260" s="10" t="s">
        <v>672</v>
      </c>
      <c r="L260" s="37"/>
      <c r="M260" s="10"/>
    </row>
    <row r="261" spans="1:13" ht="10.5" customHeight="1">
      <c r="A261" s="10">
        <v>1342704</v>
      </c>
      <c r="B261" s="10" t="s">
        <v>627</v>
      </c>
      <c r="C261" s="10">
        <v>9313987345</v>
      </c>
      <c r="D261" s="10" t="s">
        <v>168</v>
      </c>
      <c r="E261" s="10" t="s">
        <v>197</v>
      </c>
      <c r="F261" s="50">
        <v>41217</v>
      </c>
      <c r="G261" s="10" t="s">
        <v>187</v>
      </c>
      <c r="H261" s="10">
        <v>1600</v>
      </c>
      <c r="I261" s="10" t="s">
        <v>188</v>
      </c>
      <c r="J261" s="53">
        <v>1350</v>
      </c>
      <c r="K261" s="10" t="s">
        <v>474</v>
      </c>
      <c r="L261" s="37"/>
      <c r="M261" s="10"/>
    </row>
    <row r="262" spans="1:13" ht="10.5" customHeight="1">
      <c r="A262" s="10">
        <v>1340910</v>
      </c>
      <c r="B262" s="10" t="s">
        <v>513</v>
      </c>
      <c r="C262" s="10">
        <v>8860661373</v>
      </c>
      <c r="D262" s="10" t="s">
        <v>168</v>
      </c>
      <c r="E262" s="10" t="s">
        <v>197</v>
      </c>
      <c r="F262" s="50">
        <v>41216</v>
      </c>
      <c r="G262" s="10" t="s">
        <v>290</v>
      </c>
      <c r="H262" s="10">
        <v>1600</v>
      </c>
      <c r="I262" s="10" t="s">
        <v>188</v>
      </c>
      <c r="J262" s="53">
        <v>1350</v>
      </c>
      <c r="K262" s="10" t="s">
        <v>673</v>
      </c>
      <c r="L262" s="37"/>
      <c r="M262" s="10"/>
    </row>
    <row r="263" spans="1:13" ht="10.5" customHeight="1">
      <c r="A263" s="10">
        <v>1339472</v>
      </c>
      <c r="B263" s="10" t="s">
        <v>674</v>
      </c>
      <c r="C263" s="10">
        <v>7738353330</v>
      </c>
      <c r="D263" s="10" t="s">
        <v>175</v>
      </c>
      <c r="E263" s="10" t="s">
        <v>169</v>
      </c>
      <c r="F263" s="50">
        <v>41216</v>
      </c>
      <c r="G263" s="10" t="s">
        <v>675</v>
      </c>
      <c r="H263" s="10">
        <v>1600</v>
      </c>
      <c r="I263" s="10" t="s">
        <v>188</v>
      </c>
      <c r="J263" s="53">
        <v>1495.4540320758979</v>
      </c>
      <c r="K263" s="10" t="s">
        <v>676</v>
      </c>
      <c r="L263" s="37"/>
      <c r="M263" s="10"/>
    </row>
    <row r="264" spans="1:13" ht="10.5" customHeight="1">
      <c r="A264" s="10">
        <v>1339922</v>
      </c>
      <c r="B264" s="10" t="s">
        <v>677</v>
      </c>
      <c r="C264" s="10">
        <v>9540293888</v>
      </c>
      <c r="D264" s="10" t="s">
        <v>168</v>
      </c>
      <c r="E264" s="10" t="s">
        <v>179</v>
      </c>
      <c r="F264" s="50">
        <v>41216</v>
      </c>
      <c r="G264" s="10" t="s">
        <v>678</v>
      </c>
      <c r="H264" s="10">
        <v>1600</v>
      </c>
      <c r="I264" s="10" t="s">
        <v>188</v>
      </c>
      <c r="J264" s="53">
        <v>1350</v>
      </c>
      <c r="K264" s="10" t="s">
        <v>679</v>
      </c>
      <c r="L264" s="37"/>
      <c r="M264" s="10"/>
    </row>
    <row r="265" spans="1:13" ht="10.5" customHeight="1">
      <c r="A265" s="10">
        <v>1326792</v>
      </c>
      <c r="B265" s="10" t="s">
        <v>680</v>
      </c>
      <c r="C265" s="10">
        <v>9560452160</v>
      </c>
      <c r="D265" s="10" t="s">
        <v>168</v>
      </c>
      <c r="E265" s="10" t="s">
        <v>169</v>
      </c>
      <c r="F265" s="50">
        <v>41215</v>
      </c>
      <c r="G265" s="10" t="s">
        <v>290</v>
      </c>
      <c r="H265" s="10">
        <v>1600</v>
      </c>
      <c r="I265" s="10" t="s">
        <v>188</v>
      </c>
      <c r="J265" s="53">
        <v>1350</v>
      </c>
      <c r="K265" s="10" t="s">
        <v>514</v>
      </c>
      <c r="L265" s="37"/>
      <c r="M265" s="10"/>
    </row>
    <row r="266" spans="1:13" ht="10.5" customHeight="1">
      <c r="A266" s="10">
        <v>1336402</v>
      </c>
      <c r="B266" s="10" t="s">
        <v>681</v>
      </c>
      <c r="C266" s="10">
        <v>9029086321</v>
      </c>
      <c r="D266" s="10" t="s">
        <v>168</v>
      </c>
      <c r="E266" s="10" t="s">
        <v>179</v>
      </c>
      <c r="F266" s="50">
        <v>41215</v>
      </c>
      <c r="G266" s="10" t="s">
        <v>290</v>
      </c>
      <c r="H266" s="10">
        <v>1600</v>
      </c>
      <c r="I266" s="10" t="s">
        <v>188</v>
      </c>
      <c r="J266" s="53">
        <v>1350</v>
      </c>
      <c r="K266" s="10" t="s">
        <v>673</v>
      </c>
      <c r="L266" s="37"/>
      <c r="M266" s="10"/>
    </row>
    <row r="267" spans="1:13" ht="10.5" customHeight="1">
      <c r="A267" s="10">
        <v>1326758</v>
      </c>
      <c r="B267" s="10" t="s">
        <v>680</v>
      </c>
      <c r="C267" s="10">
        <v>9560452160</v>
      </c>
      <c r="D267" s="10" t="s">
        <v>168</v>
      </c>
      <c r="E267" s="10" t="s">
        <v>169</v>
      </c>
      <c r="F267" s="50">
        <v>41214</v>
      </c>
      <c r="G267" s="10" t="s">
        <v>290</v>
      </c>
      <c r="H267" s="10">
        <v>1600</v>
      </c>
      <c r="I267" s="10" t="s">
        <v>188</v>
      </c>
      <c r="J267" s="53">
        <v>1350</v>
      </c>
      <c r="K267" s="10" t="s">
        <v>514</v>
      </c>
      <c r="L267" s="37"/>
      <c r="M267" s="10"/>
    </row>
    <row r="268" spans="1:13" ht="10.5" customHeight="1">
      <c r="A268" s="10">
        <v>1346350</v>
      </c>
      <c r="B268" s="10" t="s">
        <v>682</v>
      </c>
      <c r="C268" s="10">
        <v>9899116116</v>
      </c>
      <c r="D268" s="10" t="s">
        <v>168</v>
      </c>
      <c r="E268" s="10" t="s">
        <v>169</v>
      </c>
      <c r="F268" s="50">
        <v>41220</v>
      </c>
      <c r="G268" s="10" t="s">
        <v>252</v>
      </c>
      <c r="H268" s="10">
        <v>1590</v>
      </c>
      <c r="I268" s="10" t="s">
        <v>188</v>
      </c>
      <c r="J268" s="53">
        <v>1359.5</v>
      </c>
      <c r="K268" s="10" t="s">
        <v>253</v>
      </c>
      <c r="L268" s="37"/>
      <c r="M268" s="10"/>
    </row>
    <row r="269" spans="1:13" ht="10.5" customHeight="1">
      <c r="A269" s="10">
        <v>1354294</v>
      </c>
      <c r="B269" s="10" t="s">
        <v>613</v>
      </c>
      <c r="C269" s="10">
        <v>8587095825</v>
      </c>
      <c r="D269" s="10" t="s">
        <v>175</v>
      </c>
      <c r="E269" s="10" t="s">
        <v>179</v>
      </c>
      <c r="F269" s="50">
        <v>41220</v>
      </c>
      <c r="G269" s="10" t="s">
        <v>683</v>
      </c>
      <c r="H269" s="10">
        <v>1580</v>
      </c>
      <c r="I269" s="10" t="s">
        <v>188</v>
      </c>
      <c r="J269" s="53">
        <v>1255.4540320758979</v>
      </c>
      <c r="K269" s="10" t="s">
        <v>684</v>
      </c>
      <c r="L269" s="37"/>
      <c r="M269" s="10"/>
    </row>
    <row r="270" spans="1:13" ht="10.5" customHeight="1">
      <c r="A270" s="10">
        <v>1351780</v>
      </c>
      <c r="B270" s="10" t="s">
        <v>685</v>
      </c>
      <c r="C270" s="10">
        <v>9930863710</v>
      </c>
      <c r="D270" s="10" t="s">
        <v>175</v>
      </c>
      <c r="E270" s="10" t="s">
        <v>179</v>
      </c>
      <c r="F270" s="50">
        <v>41220</v>
      </c>
      <c r="G270" s="10" t="s">
        <v>314</v>
      </c>
      <c r="H270" s="10">
        <v>1580</v>
      </c>
      <c r="I270" s="10" t="s">
        <v>188</v>
      </c>
      <c r="J270" s="53">
        <v>1255.4540320758979</v>
      </c>
      <c r="K270" s="10" t="s">
        <v>381</v>
      </c>
      <c r="L270" s="37"/>
      <c r="M270" s="10"/>
    </row>
    <row r="271" spans="1:13" ht="10.5" customHeight="1">
      <c r="A271" s="10">
        <v>1327160</v>
      </c>
      <c r="B271" s="10" t="s">
        <v>686</v>
      </c>
      <c r="C271" s="10">
        <v>9886017333</v>
      </c>
      <c r="D271" s="10" t="s">
        <v>175</v>
      </c>
      <c r="E271" s="10" t="s">
        <v>183</v>
      </c>
      <c r="F271" s="50">
        <v>41218</v>
      </c>
      <c r="G271" s="10" t="s">
        <v>551</v>
      </c>
      <c r="H271" s="10">
        <v>1580</v>
      </c>
      <c r="I271" s="10" t="s">
        <v>188</v>
      </c>
      <c r="J271" s="53">
        <v>1305.4540320758979</v>
      </c>
      <c r="K271" s="10" t="s">
        <v>552</v>
      </c>
      <c r="L271" s="37"/>
      <c r="M271" s="10"/>
    </row>
    <row r="272" spans="1:13" ht="10.5" customHeight="1">
      <c r="A272" s="10">
        <v>1346964</v>
      </c>
      <c r="B272" s="10" t="s">
        <v>555</v>
      </c>
      <c r="C272" s="10">
        <v>9820032617</v>
      </c>
      <c r="D272" s="10" t="s">
        <v>175</v>
      </c>
      <c r="E272" s="10" t="s">
        <v>179</v>
      </c>
      <c r="F272" s="50">
        <v>41218</v>
      </c>
      <c r="G272" s="10" t="s">
        <v>311</v>
      </c>
      <c r="H272" s="10">
        <v>1580</v>
      </c>
      <c r="I272" s="10" t="s">
        <v>188</v>
      </c>
      <c r="J272" s="53">
        <v>1255.4540320758979</v>
      </c>
      <c r="K272" s="10" t="s">
        <v>312</v>
      </c>
      <c r="L272" s="37"/>
      <c r="M272" s="10"/>
    </row>
    <row r="273" spans="1:13" ht="10.5" customHeight="1">
      <c r="A273" s="10">
        <v>1338594</v>
      </c>
      <c r="B273" s="10" t="s">
        <v>553</v>
      </c>
      <c r="C273" s="10">
        <v>9831077127</v>
      </c>
      <c r="D273" s="10" t="s">
        <v>175</v>
      </c>
      <c r="E273" s="10" t="s">
        <v>183</v>
      </c>
      <c r="F273" s="50">
        <v>41218</v>
      </c>
      <c r="G273" s="10" t="s">
        <v>211</v>
      </c>
      <c r="H273" s="10">
        <v>1580</v>
      </c>
      <c r="I273" s="10" t="s">
        <v>188</v>
      </c>
      <c r="J273" s="53">
        <v>1355.4540320758979</v>
      </c>
      <c r="K273" s="10" t="s">
        <v>212</v>
      </c>
      <c r="L273" s="37"/>
      <c r="M273" s="10"/>
    </row>
    <row r="274" spans="1:13" ht="10.5" customHeight="1">
      <c r="A274" s="10">
        <v>1339194</v>
      </c>
      <c r="B274" s="10" t="s">
        <v>687</v>
      </c>
      <c r="C274" s="10">
        <v>7676355411</v>
      </c>
      <c r="D274" s="10" t="s">
        <v>190</v>
      </c>
      <c r="E274" s="10" t="s">
        <v>179</v>
      </c>
      <c r="F274" s="50">
        <v>41216</v>
      </c>
      <c r="G274" s="10" t="s">
        <v>688</v>
      </c>
      <c r="H274" s="10">
        <v>1566</v>
      </c>
      <c r="I274" s="10" t="s">
        <v>424</v>
      </c>
      <c r="J274" s="53">
        <v>1856.6499146367869</v>
      </c>
      <c r="K274" s="10" t="s">
        <v>689</v>
      </c>
      <c r="L274" s="37"/>
      <c r="M274" s="10"/>
    </row>
    <row r="275" spans="1:13" ht="10.5" customHeight="1">
      <c r="A275" s="10">
        <v>1346076</v>
      </c>
      <c r="B275" s="10" t="s">
        <v>690</v>
      </c>
      <c r="C275" s="10">
        <v>9899116116</v>
      </c>
      <c r="D275" s="10" t="s">
        <v>168</v>
      </c>
      <c r="E275" s="10" t="s">
        <v>169</v>
      </c>
      <c r="F275" s="50">
        <v>41220</v>
      </c>
      <c r="G275" s="10" t="s">
        <v>252</v>
      </c>
      <c r="H275" s="10">
        <v>1550</v>
      </c>
      <c r="I275" s="10" t="s">
        <v>188</v>
      </c>
      <c r="J275" s="53">
        <v>1375</v>
      </c>
      <c r="K275" s="10" t="s">
        <v>312</v>
      </c>
      <c r="L275" s="37"/>
      <c r="M275" s="10"/>
    </row>
    <row r="276" spans="1:13" ht="10.5" customHeight="1">
      <c r="A276" s="10">
        <v>1341350</v>
      </c>
      <c r="B276" s="10" t="s">
        <v>691</v>
      </c>
      <c r="C276" s="10">
        <v>9619106116</v>
      </c>
      <c r="D276" s="10" t="s">
        <v>175</v>
      </c>
      <c r="E276" s="10" t="s">
        <v>179</v>
      </c>
      <c r="F276" s="50">
        <v>41216</v>
      </c>
      <c r="G276" s="10" t="s">
        <v>308</v>
      </c>
      <c r="H276" s="10">
        <v>1540</v>
      </c>
      <c r="I276" s="10" t="s">
        <v>188</v>
      </c>
      <c r="J276" s="53">
        <v>1292.5341520668624</v>
      </c>
      <c r="K276" s="10" t="s">
        <v>692</v>
      </c>
      <c r="L276" s="37"/>
      <c r="M276" s="10"/>
    </row>
    <row r="277" spans="1:13" ht="10.5" customHeight="1">
      <c r="A277" s="10">
        <v>1354208</v>
      </c>
      <c r="B277" s="10" t="s">
        <v>693</v>
      </c>
      <c r="C277" s="10">
        <v>9885870972</v>
      </c>
      <c r="D277" s="10" t="s">
        <v>175</v>
      </c>
      <c r="E277" s="10" t="s">
        <v>169</v>
      </c>
      <c r="F277" s="50">
        <v>41220</v>
      </c>
      <c r="G277" s="10" t="s">
        <v>437</v>
      </c>
      <c r="H277" s="10">
        <v>1530</v>
      </c>
      <c r="I277" s="10" t="s">
        <v>188</v>
      </c>
      <c r="J277" s="53">
        <v>1225.4540320758979</v>
      </c>
      <c r="K277" s="10" t="s">
        <v>694</v>
      </c>
      <c r="L277" s="37"/>
      <c r="M277" s="10"/>
    </row>
    <row r="278" spans="1:13" ht="10.5" customHeight="1">
      <c r="A278" s="10">
        <v>1344428</v>
      </c>
      <c r="B278" s="10" t="s">
        <v>695</v>
      </c>
      <c r="C278" s="10">
        <v>9845669185</v>
      </c>
      <c r="D278" s="10" t="s">
        <v>190</v>
      </c>
      <c r="E278" s="10" t="s">
        <v>179</v>
      </c>
      <c r="F278" s="50">
        <v>41217</v>
      </c>
      <c r="G278" s="10" t="s">
        <v>696</v>
      </c>
      <c r="H278" s="10">
        <v>1530</v>
      </c>
      <c r="I278" s="10" t="s">
        <v>424</v>
      </c>
      <c r="J278" s="53">
        <v>2174.7002652937513</v>
      </c>
      <c r="K278" s="10" t="s">
        <v>697</v>
      </c>
      <c r="L278" s="37"/>
      <c r="M278" s="10"/>
    </row>
    <row r="279" spans="1:13" ht="10.5" customHeight="1">
      <c r="A279" s="10">
        <v>1336002</v>
      </c>
      <c r="B279" s="10" t="s">
        <v>698</v>
      </c>
      <c r="C279" s="10">
        <v>9819162283</v>
      </c>
      <c r="D279" s="10" t="s">
        <v>190</v>
      </c>
      <c r="E279" s="10" t="s">
        <v>183</v>
      </c>
      <c r="F279" s="50">
        <v>41215</v>
      </c>
      <c r="G279" s="10" t="s">
        <v>699</v>
      </c>
      <c r="H279" s="10">
        <v>1524</v>
      </c>
      <c r="I279" s="10" t="s">
        <v>188</v>
      </c>
      <c r="J279" s="53">
        <v>1523.0806219999999</v>
      </c>
      <c r="K279" s="10" t="s">
        <v>700</v>
      </c>
      <c r="L279" s="37"/>
      <c r="M279" s="10"/>
    </row>
    <row r="280" spans="1:13" ht="10.5" customHeight="1">
      <c r="A280" s="10">
        <v>1341578</v>
      </c>
      <c r="B280" s="10" t="s">
        <v>701</v>
      </c>
      <c r="C280" s="10">
        <v>9769177092</v>
      </c>
      <c r="D280" s="10" t="s">
        <v>175</v>
      </c>
      <c r="E280" s="10" t="s">
        <v>179</v>
      </c>
      <c r="F280" s="50">
        <v>41216</v>
      </c>
      <c r="G280" s="10" t="s">
        <v>702</v>
      </c>
      <c r="H280" s="10">
        <v>1517.6</v>
      </c>
      <c r="I280" s="10" t="s">
        <v>424</v>
      </c>
      <c r="J280" s="53">
        <v>1613.3106575429863</v>
      </c>
      <c r="K280" s="10" t="s">
        <v>703</v>
      </c>
      <c r="L280" s="37"/>
      <c r="M280" s="10"/>
    </row>
    <row r="281" spans="1:13" ht="10.5" customHeight="1">
      <c r="A281" s="10">
        <v>1340434</v>
      </c>
      <c r="B281" s="10" t="s">
        <v>704</v>
      </c>
      <c r="C281" s="10">
        <v>9820074263</v>
      </c>
      <c r="D281" s="10" t="s">
        <v>175</v>
      </c>
      <c r="E281" s="10" t="s">
        <v>179</v>
      </c>
      <c r="F281" s="50">
        <v>41216</v>
      </c>
      <c r="G281" s="10" t="s">
        <v>705</v>
      </c>
      <c r="H281" s="10">
        <v>1516</v>
      </c>
      <c r="I281" s="10" t="s">
        <v>424</v>
      </c>
      <c r="J281" s="53">
        <v>1380.6587924401581</v>
      </c>
      <c r="K281" s="10" t="s">
        <v>706</v>
      </c>
      <c r="L281" s="37"/>
      <c r="M281" s="10"/>
    </row>
    <row r="282" spans="1:13" ht="10.5" customHeight="1">
      <c r="A282" s="10">
        <v>1354182</v>
      </c>
      <c r="B282" s="10" t="s">
        <v>707</v>
      </c>
      <c r="C282" s="10">
        <v>9866283344</v>
      </c>
      <c r="D282" s="10" t="s">
        <v>175</v>
      </c>
      <c r="E282" s="10" t="s">
        <v>169</v>
      </c>
      <c r="F282" s="50">
        <v>41220</v>
      </c>
      <c r="G282" s="10" t="s">
        <v>311</v>
      </c>
      <c r="H282" s="10">
        <v>1500</v>
      </c>
      <c r="I282" s="10" t="s">
        <v>188</v>
      </c>
      <c r="J282" s="53">
        <v>1195.4540320758979</v>
      </c>
      <c r="K282" s="10" t="s">
        <v>312</v>
      </c>
      <c r="L282" s="37"/>
      <c r="M282" s="10"/>
    </row>
    <row r="283" spans="1:13" ht="10.5" customHeight="1">
      <c r="A283" s="10">
        <v>1354040</v>
      </c>
      <c r="B283" s="10" t="s">
        <v>708</v>
      </c>
      <c r="C283" s="10">
        <v>9339219696</v>
      </c>
      <c r="D283" s="10" t="s">
        <v>175</v>
      </c>
      <c r="E283" s="10" t="s">
        <v>169</v>
      </c>
      <c r="F283" s="50">
        <v>41220</v>
      </c>
      <c r="G283" s="10" t="s">
        <v>709</v>
      </c>
      <c r="H283" s="10">
        <v>1500</v>
      </c>
      <c r="I283" s="10" t="s">
        <v>188</v>
      </c>
      <c r="J283" s="53">
        <v>1195.4540320758979</v>
      </c>
      <c r="K283" s="10" t="s">
        <v>710</v>
      </c>
      <c r="L283" s="37"/>
      <c r="M283" s="10"/>
    </row>
    <row r="284" spans="1:13" ht="10.5" customHeight="1">
      <c r="A284" s="10">
        <v>1354154</v>
      </c>
      <c r="B284" s="10" t="s">
        <v>711</v>
      </c>
      <c r="C284" s="10">
        <v>9941887862</v>
      </c>
      <c r="D284" s="10" t="s">
        <v>175</v>
      </c>
      <c r="E284" s="10" t="s">
        <v>169</v>
      </c>
      <c r="F284" s="50">
        <v>41220</v>
      </c>
      <c r="G284" s="10" t="s">
        <v>437</v>
      </c>
      <c r="H284" s="10">
        <v>1500</v>
      </c>
      <c r="I284" s="10" t="s">
        <v>188</v>
      </c>
      <c r="J284" s="53">
        <v>1195.4540320758979</v>
      </c>
      <c r="K284" s="10" t="s">
        <v>694</v>
      </c>
      <c r="L284" s="37"/>
      <c r="M284" s="10"/>
    </row>
    <row r="285" spans="1:13" ht="10.5" customHeight="1">
      <c r="A285" s="10">
        <v>1353808</v>
      </c>
      <c r="B285" s="10" t="s">
        <v>555</v>
      </c>
      <c r="C285" s="10">
        <v>9820032617</v>
      </c>
      <c r="D285" s="10" t="s">
        <v>175</v>
      </c>
      <c r="E285" s="10" t="s">
        <v>179</v>
      </c>
      <c r="F285" s="50">
        <v>41220</v>
      </c>
      <c r="G285" s="10" t="s">
        <v>675</v>
      </c>
      <c r="H285" s="10">
        <v>1500</v>
      </c>
      <c r="I285" s="10" t="s">
        <v>188</v>
      </c>
      <c r="J285" s="53">
        <v>1195.4540320758979</v>
      </c>
      <c r="K285" s="10" t="s">
        <v>712</v>
      </c>
      <c r="L285" s="37"/>
      <c r="M285" s="10"/>
    </row>
    <row r="286" spans="1:13" ht="10.5" customHeight="1">
      <c r="A286" s="10">
        <v>1353126</v>
      </c>
      <c r="B286" s="10" t="s">
        <v>713</v>
      </c>
      <c r="C286" s="10">
        <v>9869014281</v>
      </c>
      <c r="D286" s="10" t="s">
        <v>175</v>
      </c>
      <c r="E286" s="10" t="s">
        <v>179</v>
      </c>
      <c r="F286" s="50">
        <v>41220</v>
      </c>
      <c r="G286" s="10" t="s">
        <v>314</v>
      </c>
      <c r="H286" s="10">
        <v>1500</v>
      </c>
      <c r="I286" s="10" t="s">
        <v>188</v>
      </c>
      <c r="J286" s="53">
        <v>1245.4540320758979</v>
      </c>
      <c r="K286" s="10" t="s">
        <v>714</v>
      </c>
      <c r="L286" s="37"/>
      <c r="M286" s="10"/>
    </row>
    <row r="287" spans="1:13" ht="10.5" customHeight="1">
      <c r="A287" s="10">
        <v>1353744</v>
      </c>
      <c r="B287" s="10" t="s">
        <v>715</v>
      </c>
      <c r="C287" s="10">
        <v>9892050548</v>
      </c>
      <c r="D287" s="10" t="s">
        <v>175</v>
      </c>
      <c r="E287" s="10" t="s">
        <v>197</v>
      </c>
      <c r="F287" s="50">
        <v>41220</v>
      </c>
      <c r="G287" s="10" t="s">
        <v>551</v>
      </c>
      <c r="H287" s="10">
        <v>1500</v>
      </c>
      <c r="I287" s="10" t="s">
        <v>188</v>
      </c>
      <c r="J287" s="53">
        <v>1245.4540320758979</v>
      </c>
      <c r="K287" s="10" t="s">
        <v>552</v>
      </c>
      <c r="L287" s="37"/>
      <c r="M287" s="10"/>
    </row>
    <row r="288" spans="1:13" ht="10.5" customHeight="1">
      <c r="A288" s="10">
        <v>1354224</v>
      </c>
      <c r="B288" s="10" t="s">
        <v>716</v>
      </c>
      <c r="C288" s="10">
        <v>9167713182</v>
      </c>
      <c r="D288" s="10" t="s">
        <v>175</v>
      </c>
      <c r="E288" s="10" t="s">
        <v>179</v>
      </c>
      <c r="F288" s="50">
        <v>41220</v>
      </c>
      <c r="G288" s="10" t="s">
        <v>311</v>
      </c>
      <c r="H288" s="10">
        <v>1500</v>
      </c>
      <c r="I288" s="10" t="s">
        <v>188</v>
      </c>
      <c r="J288" s="53">
        <v>1195.4540320758979</v>
      </c>
      <c r="K288" s="10" t="s">
        <v>312</v>
      </c>
      <c r="L288" s="37"/>
      <c r="M288" s="10"/>
    </row>
    <row r="289" spans="1:13" ht="10.5" customHeight="1">
      <c r="A289" s="10">
        <v>1341956</v>
      </c>
      <c r="B289" s="10" t="s">
        <v>553</v>
      </c>
      <c r="C289" s="10">
        <v>9831077127</v>
      </c>
      <c r="D289" s="10" t="s">
        <v>175</v>
      </c>
      <c r="E289" s="10" t="s">
        <v>179</v>
      </c>
      <c r="F289" s="50">
        <v>41220</v>
      </c>
      <c r="G289" s="10" t="s">
        <v>217</v>
      </c>
      <c r="H289" s="10">
        <v>1500</v>
      </c>
      <c r="I289" s="10" t="s">
        <v>188</v>
      </c>
      <c r="J289" s="53">
        <v>1195.4540320758979</v>
      </c>
      <c r="K289" s="10" t="s">
        <v>554</v>
      </c>
      <c r="L289" s="37"/>
      <c r="M289" s="10"/>
    </row>
    <row r="290" spans="1:13" ht="10.5" customHeight="1">
      <c r="A290" s="10">
        <v>1323676</v>
      </c>
      <c r="B290" s="10" t="s">
        <v>717</v>
      </c>
      <c r="C290" s="10">
        <v>9916332646</v>
      </c>
      <c r="D290" s="10" t="s">
        <v>190</v>
      </c>
      <c r="E290" s="10" t="s">
        <v>179</v>
      </c>
      <c r="F290" s="50">
        <v>41220</v>
      </c>
      <c r="G290" s="10" t="s">
        <v>688</v>
      </c>
      <c r="H290" s="10">
        <v>1500</v>
      </c>
      <c r="I290" s="10" t="s">
        <v>188</v>
      </c>
      <c r="J290" s="53">
        <v>1729.0806219999999</v>
      </c>
      <c r="K290" s="10" t="s">
        <v>718</v>
      </c>
      <c r="L290" s="37"/>
      <c r="M290" s="10"/>
    </row>
    <row r="291" spans="1:13" ht="10.5" customHeight="1">
      <c r="A291" s="10">
        <v>1349562</v>
      </c>
      <c r="B291" s="10" t="s">
        <v>555</v>
      </c>
      <c r="C291" s="10">
        <v>9820032617</v>
      </c>
      <c r="D291" s="10" t="s">
        <v>175</v>
      </c>
      <c r="E291" s="10" t="s">
        <v>179</v>
      </c>
      <c r="F291" s="50">
        <v>41219</v>
      </c>
      <c r="G291" s="10" t="s">
        <v>246</v>
      </c>
      <c r="H291" s="10">
        <v>1500</v>
      </c>
      <c r="I291" s="10" t="s">
        <v>188</v>
      </c>
      <c r="J291" s="53">
        <v>1195.4540320758979</v>
      </c>
      <c r="K291" s="10" t="s">
        <v>325</v>
      </c>
      <c r="L291" s="37"/>
      <c r="M291" s="10"/>
    </row>
    <row r="292" spans="1:13" ht="10.5" customHeight="1">
      <c r="A292" s="10">
        <v>1351490</v>
      </c>
      <c r="B292" s="10" t="s">
        <v>719</v>
      </c>
      <c r="C292" s="10">
        <v>9870258614</v>
      </c>
      <c r="D292" s="10" t="s">
        <v>175</v>
      </c>
      <c r="E292" s="10" t="s">
        <v>179</v>
      </c>
      <c r="F292" s="50">
        <v>41219</v>
      </c>
      <c r="G292" s="10" t="s">
        <v>675</v>
      </c>
      <c r="H292" s="10">
        <v>1500</v>
      </c>
      <c r="I292" s="10" t="s">
        <v>188</v>
      </c>
      <c r="J292" s="53">
        <v>1195.4540320758979</v>
      </c>
      <c r="K292" s="10" t="s">
        <v>712</v>
      </c>
      <c r="L292" s="37"/>
      <c r="M292" s="10"/>
    </row>
    <row r="293" spans="1:13" ht="10.5" customHeight="1">
      <c r="A293" s="10">
        <v>1334412</v>
      </c>
      <c r="B293" s="10" t="s">
        <v>720</v>
      </c>
      <c r="C293" s="10">
        <v>9978009872</v>
      </c>
      <c r="D293" s="10" t="s">
        <v>175</v>
      </c>
      <c r="E293" s="10" t="s">
        <v>179</v>
      </c>
      <c r="F293" s="50">
        <v>41219</v>
      </c>
      <c r="G293" s="10" t="s">
        <v>211</v>
      </c>
      <c r="H293" s="10">
        <v>1500</v>
      </c>
      <c r="I293" s="10" t="s">
        <v>188</v>
      </c>
      <c r="J293" s="53">
        <v>1295.4540320758979</v>
      </c>
      <c r="K293" s="10" t="s">
        <v>212</v>
      </c>
      <c r="L293" s="37"/>
      <c r="M293" s="10"/>
    </row>
    <row r="294" spans="1:13" ht="10.5" customHeight="1">
      <c r="A294" s="10">
        <v>1348052</v>
      </c>
      <c r="B294" s="10" t="s">
        <v>721</v>
      </c>
      <c r="C294" s="10">
        <v>9811660176</v>
      </c>
      <c r="D294" s="10" t="s">
        <v>175</v>
      </c>
      <c r="E294" s="10" t="s">
        <v>197</v>
      </c>
      <c r="F294" s="50">
        <v>41219</v>
      </c>
      <c r="G294" s="10" t="s">
        <v>551</v>
      </c>
      <c r="H294" s="10">
        <v>1500</v>
      </c>
      <c r="I294" s="10" t="s">
        <v>188</v>
      </c>
      <c r="J294" s="53">
        <v>1245.4540320758979</v>
      </c>
      <c r="K294" s="10" t="s">
        <v>578</v>
      </c>
      <c r="L294" s="37"/>
      <c r="M294" s="10"/>
    </row>
    <row r="295" spans="1:13" ht="10.5" customHeight="1">
      <c r="A295" s="10">
        <v>1349430</v>
      </c>
      <c r="B295" s="10" t="s">
        <v>722</v>
      </c>
      <c r="C295" s="10">
        <v>9833907340</v>
      </c>
      <c r="D295" s="10" t="s">
        <v>175</v>
      </c>
      <c r="E295" s="10" t="s">
        <v>183</v>
      </c>
      <c r="F295" s="50">
        <v>41219</v>
      </c>
      <c r="G295" s="10" t="s">
        <v>479</v>
      </c>
      <c r="H295" s="10">
        <v>1500</v>
      </c>
      <c r="I295" s="10" t="s">
        <v>188</v>
      </c>
      <c r="J295" s="53">
        <v>1245.4540320758979</v>
      </c>
      <c r="K295" s="10" t="s">
        <v>480</v>
      </c>
      <c r="L295" s="37"/>
      <c r="M295" s="10"/>
    </row>
    <row r="296" spans="1:13" ht="10.5" customHeight="1">
      <c r="A296" s="10">
        <v>1344596</v>
      </c>
      <c r="B296" s="10" t="s">
        <v>723</v>
      </c>
      <c r="C296" s="10">
        <v>9820401247</v>
      </c>
      <c r="D296" s="10" t="s">
        <v>175</v>
      </c>
      <c r="E296" s="10" t="s">
        <v>179</v>
      </c>
      <c r="F296" s="50">
        <v>41219</v>
      </c>
      <c r="G296" s="10" t="s">
        <v>526</v>
      </c>
      <c r="H296" s="10">
        <v>1500</v>
      </c>
      <c r="I296" s="10" t="s">
        <v>188</v>
      </c>
      <c r="J296" s="53">
        <v>1195.4540320758979</v>
      </c>
      <c r="K296" s="10" t="s">
        <v>527</v>
      </c>
      <c r="L296" s="37"/>
      <c r="M296" s="10"/>
    </row>
    <row r="297" spans="1:13" ht="10.5" customHeight="1">
      <c r="A297" s="10">
        <v>1347754</v>
      </c>
      <c r="B297" s="10" t="s">
        <v>724</v>
      </c>
      <c r="C297" s="10">
        <v>9535377884</v>
      </c>
      <c r="D297" s="10" t="s">
        <v>175</v>
      </c>
      <c r="E297" s="10" t="s">
        <v>179</v>
      </c>
      <c r="F297" s="50">
        <v>41218</v>
      </c>
      <c r="G297" s="10" t="s">
        <v>276</v>
      </c>
      <c r="H297" s="10">
        <v>1500</v>
      </c>
      <c r="I297" s="10" t="s">
        <v>188</v>
      </c>
      <c r="J297" s="53">
        <v>1295.4540320758979</v>
      </c>
      <c r="K297" s="10" t="s">
        <v>277</v>
      </c>
      <c r="L297" s="37"/>
      <c r="M297" s="10"/>
    </row>
    <row r="298" spans="1:13" ht="10.5" customHeight="1">
      <c r="A298" s="10">
        <v>1347450</v>
      </c>
      <c r="B298" s="10" t="s">
        <v>725</v>
      </c>
      <c r="C298" s="10">
        <v>9619724210</v>
      </c>
      <c r="D298" s="10" t="s">
        <v>175</v>
      </c>
      <c r="E298" s="10" t="s">
        <v>179</v>
      </c>
      <c r="F298" s="50">
        <v>41218</v>
      </c>
      <c r="G298" s="10" t="s">
        <v>308</v>
      </c>
      <c r="H298" s="10">
        <v>1500</v>
      </c>
      <c r="I298" s="10" t="s">
        <v>188</v>
      </c>
      <c r="J298" s="53">
        <v>1254.7485520668624</v>
      </c>
      <c r="K298" s="10" t="s">
        <v>692</v>
      </c>
      <c r="L298" s="37"/>
      <c r="M298" s="10"/>
    </row>
    <row r="299" spans="1:13" ht="10.5" customHeight="1">
      <c r="A299" s="10">
        <v>1342260</v>
      </c>
      <c r="B299" s="10" t="s">
        <v>726</v>
      </c>
      <c r="C299" s="10">
        <v>9925494949</v>
      </c>
      <c r="D299" s="10" t="s">
        <v>175</v>
      </c>
      <c r="E299" s="10" t="s">
        <v>183</v>
      </c>
      <c r="F299" s="50">
        <v>41218</v>
      </c>
      <c r="G299" s="10" t="s">
        <v>526</v>
      </c>
      <c r="H299" s="10">
        <v>1500</v>
      </c>
      <c r="I299" s="10" t="s">
        <v>188</v>
      </c>
      <c r="J299" s="53">
        <v>1195.4540320758979</v>
      </c>
      <c r="K299" s="10" t="s">
        <v>527</v>
      </c>
      <c r="L299" s="37"/>
      <c r="M299" s="10"/>
    </row>
    <row r="300" spans="1:13" ht="10.5" customHeight="1">
      <c r="A300" s="10">
        <v>1347286</v>
      </c>
      <c r="B300" s="10" t="s">
        <v>727</v>
      </c>
      <c r="C300" s="10">
        <v>9819365870</v>
      </c>
      <c r="D300" s="10" t="s">
        <v>175</v>
      </c>
      <c r="E300" s="10" t="s">
        <v>728</v>
      </c>
      <c r="F300" s="50">
        <v>41218</v>
      </c>
      <c r="G300" s="10" t="s">
        <v>675</v>
      </c>
      <c r="H300" s="10">
        <v>1500</v>
      </c>
      <c r="I300" s="10" t="s">
        <v>188</v>
      </c>
      <c r="J300" s="53">
        <v>1195.4540320758979</v>
      </c>
      <c r="K300" s="10" t="s">
        <v>712</v>
      </c>
      <c r="L300" s="37"/>
      <c r="M300" s="10"/>
    </row>
    <row r="301" spans="1:13" ht="10.5" customHeight="1">
      <c r="A301" s="10">
        <v>1339644</v>
      </c>
      <c r="B301" s="10" t="s">
        <v>729</v>
      </c>
      <c r="C301" s="10">
        <v>8879429131</v>
      </c>
      <c r="D301" s="10" t="s">
        <v>175</v>
      </c>
      <c r="E301" s="10" t="s">
        <v>169</v>
      </c>
      <c r="F301" s="50">
        <v>41218</v>
      </c>
      <c r="G301" s="10" t="s">
        <v>437</v>
      </c>
      <c r="H301" s="10">
        <v>1500</v>
      </c>
      <c r="I301" s="10" t="s">
        <v>188</v>
      </c>
      <c r="J301" s="53">
        <v>1195.4540320758979</v>
      </c>
      <c r="K301" s="10" t="s">
        <v>694</v>
      </c>
      <c r="L301" s="37"/>
      <c r="M301" s="10"/>
    </row>
    <row r="302" spans="1:13" ht="10.5" customHeight="1">
      <c r="A302" s="10">
        <v>1341304</v>
      </c>
      <c r="B302" s="10" t="s">
        <v>730</v>
      </c>
      <c r="C302" s="10">
        <v>9833483425</v>
      </c>
      <c r="D302" s="10" t="s">
        <v>175</v>
      </c>
      <c r="E302" s="10" t="s">
        <v>179</v>
      </c>
      <c r="F302" s="50">
        <v>41216</v>
      </c>
      <c r="G302" s="10" t="s">
        <v>329</v>
      </c>
      <c r="H302" s="10">
        <v>1500</v>
      </c>
      <c r="I302" s="10" t="s">
        <v>188</v>
      </c>
      <c r="J302" s="53">
        <v>1295.4540320758979</v>
      </c>
      <c r="K302" s="10" t="s">
        <v>517</v>
      </c>
      <c r="L302" s="37"/>
      <c r="M302" s="10"/>
    </row>
    <row r="303" spans="1:13" ht="10.5" customHeight="1">
      <c r="A303" s="10">
        <v>1340762</v>
      </c>
      <c r="B303" s="10" t="s">
        <v>731</v>
      </c>
      <c r="C303" s="10">
        <v>9833622344</v>
      </c>
      <c r="D303" s="10" t="s">
        <v>175</v>
      </c>
      <c r="E303" s="10" t="s">
        <v>728</v>
      </c>
      <c r="F303" s="50">
        <v>41216</v>
      </c>
      <c r="G303" s="10" t="s">
        <v>349</v>
      </c>
      <c r="H303" s="10">
        <v>1500</v>
      </c>
      <c r="I303" s="10" t="s">
        <v>188</v>
      </c>
      <c r="J303" s="53">
        <v>1195.4540320758979</v>
      </c>
      <c r="K303" s="10" t="s">
        <v>350</v>
      </c>
      <c r="L303" s="37"/>
      <c r="M303" s="10"/>
    </row>
    <row r="304" spans="1:13" ht="10.5" customHeight="1">
      <c r="A304" s="10">
        <v>1340696</v>
      </c>
      <c r="B304" s="10" t="s">
        <v>559</v>
      </c>
      <c r="C304" s="10">
        <v>9886040848</v>
      </c>
      <c r="D304" s="10" t="s">
        <v>175</v>
      </c>
      <c r="E304" s="10" t="s">
        <v>179</v>
      </c>
      <c r="F304" s="50">
        <v>41216</v>
      </c>
      <c r="G304" s="10" t="s">
        <v>246</v>
      </c>
      <c r="H304" s="10">
        <v>1500</v>
      </c>
      <c r="I304" s="10" t="s">
        <v>188</v>
      </c>
      <c r="J304" s="53">
        <v>1195.4540320758979</v>
      </c>
      <c r="K304" s="10" t="s">
        <v>325</v>
      </c>
      <c r="L304" s="37"/>
      <c r="M304" s="10"/>
    </row>
    <row r="305" spans="1:13" ht="10.5" customHeight="1">
      <c r="A305" s="10">
        <v>1338436</v>
      </c>
      <c r="B305" s="10" t="s">
        <v>732</v>
      </c>
      <c r="C305" s="10">
        <v>9811324903</v>
      </c>
      <c r="D305" s="10" t="s">
        <v>175</v>
      </c>
      <c r="E305" s="10" t="s">
        <v>179</v>
      </c>
      <c r="F305" s="50">
        <v>41215</v>
      </c>
      <c r="G305" s="10" t="s">
        <v>211</v>
      </c>
      <c r="H305" s="10">
        <v>1500</v>
      </c>
      <c r="I305" s="10" t="s">
        <v>188</v>
      </c>
      <c r="J305" s="53">
        <v>1195.4540320758979</v>
      </c>
      <c r="K305" s="10" t="s">
        <v>288</v>
      </c>
      <c r="L305" s="37"/>
      <c r="M305" s="10"/>
    </row>
    <row r="306" spans="1:13" ht="10.5" customHeight="1">
      <c r="A306" s="10">
        <v>1336710</v>
      </c>
      <c r="B306" s="10" t="s">
        <v>733</v>
      </c>
      <c r="C306" s="10">
        <v>7259036805</v>
      </c>
      <c r="D306" s="10" t="s">
        <v>175</v>
      </c>
      <c r="E306" s="10" t="s">
        <v>179</v>
      </c>
      <c r="F306" s="50">
        <v>41215</v>
      </c>
      <c r="G306" s="10" t="s">
        <v>276</v>
      </c>
      <c r="H306" s="10">
        <v>1500</v>
      </c>
      <c r="I306" s="10" t="s">
        <v>188</v>
      </c>
      <c r="J306" s="53">
        <v>1295.4540320758979</v>
      </c>
      <c r="K306" s="10" t="s">
        <v>277</v>
      </c>
      <c r="L306" s="37"/>
      <c r="M306" s="10"/>
    </row>
    <row r="307" spans="1:13" ht="10.5" customHeight="1">
      <c r="A307" s="10">
        <v>1327194</v>
      </c>
      <c r="B307" s="10" t="s">
        <v>734</v>
      </c>
      <c r="C307" s="10">
        <v>9790936526</v>
      </c>
      <c r="D307" s="10" t="s">
        <v>175</v>
      </c>
      <c r="E307" s="10" t="s">
        <v>169</v>
      </c>
      <c r="F307" s="50">
        <v>41215</v>
      </c>
      <c r="G307" s="10" t="s">
        <v>329</v>
      </c>
      <c r="H307" s="10">
        <v>1500</v>
      </c>
      <c r="I307" s="10" t="s">
        <v>188</v>
      </c>
      <c r="J307" s="53">
        <v>1245.4540320758979</v>
      </c>
      <c r="K307" s="10" t="s">
        <v>735</v>
      </c>
      <c r="L307" s="37"/>
      <c r="M307" s="10"/>
    </row>
    <row r="308" spans="1:13" ht="10.5" customHeight="1">
      <c r="A308" s="10">
        <v>1336212</v>
      </c>
      <c r="B308" s="10" t="s">
        <v>736</v>
      </c>
      <c r="C308" s="10">
        <v>9860790059</v>
      </c>
      <c r="D308" s="10" t="s">
        <v>175</v>
      </c>
      <c r="E308" s="10" t="s">
        <v>179</v>
      </c>
      <c r="F308" s="50">
        <v>41215</v>
      </c>
      <c r="G308" s="10" t="s">
        <v>211</v>
      </c>
      <c r="H308" s="10">
        <v>1500</v>
      </c>
      <c r="I308" s="10" t="s">
        <v>188</v>
      </c>
      <c r="J308" s="53">
        <v>1195.4540320758979</v>
      </c>
      <c r="K308" s="10" t="s">
        <v>288</v>
      </c>
      <c r="L308" s="37"/>
      <c r="M308" s="10"/>
    </row>
    <row r="309" spans="1:13" ht="10.5" customHeight="1">
      <c r="A309" s="10">
        <v>1335078</v>
      </c>
      <c r="B309" s="10" t="s">
        <v>737</v>
      </c>
      <c r="C309" s="10">
        <v>9769662593</v>
      </c>
      <c r="D309" s="10" t="s">
        <v>175</v>
      </c>
      <c r="E309" s="10" t="s">
        <v>179</v>
      </c>
      <c r="F309" s="50">
        <v>41214</v>
      </c>
      <c r="G309" s="10" t="s">
        <v>276</v>
      </c>
      <c r="H309" s="10">
        <v>1500</v>
      </c>
      <c r="I309" s="10" t="s">
        <v>188</v>
      </c>
      <c r="J309" s="53">
        <v>1295.4540320758979</v>
      </c>
      <c r="K309" s="10" t="s">
        <v>277</v>
      </c>
      <c r="L309" s="37"/>
      <c r="M309" s="10"/>
    </row>
    <row r="310" spans="1:13" ht="10.5" customHeight="1">
      <c r="A310" s="10">
        <v>1334116</v>
      </c>
      <c r="B310" s="10" t="s">
        <v>738</v>
      </c>
      <c r="C310" s="10">
        <v>9916701702</v>
      </c>
      <c r="D310" s="10" t="s">
        <v>190</v>
      </c>
      <c r="E310" s="10" t="s">
        <v>179</v>
      </c>
      <c r="F310" s="50">
        <v>41214</v>
      </c>
      <c r="G310" s="10" t="s">
        <v>220</v>
      </c>
      <c r="H310" s="10">
        <v>1500</v>
      </c>
      <c r="I310" s="10" t="s">
        <v>188</v>
      </c>
      <c r="J310" s="53">
        <v>1555.0806219999999</v>
      </c>
      <c r="K310" s="10" t="s">
        <v>221</v>
      </c>
      <c r="L310" s="37"/>
      <c r="M310" s="10"/>
    </row>
    <row r="311" spans="1:13" ht="10.5" customHeight="1">
      <c r="A311" s="10">
        <v>1333810</v>
      </c>
      <c r="B311" s="10" t="s">
        <v>739</v>
      </c>
      <c r="C311" s="10">
        <v>8197532986</v>
      </c>
      <c r="D311" s="10" t="s">
        <v>190</v>
      </c>
      <c r="E311" s="10" t="s">
        <v>179</v>
      </c>
      <c r="F311" s="50">
        <v>41214</v>
      </c>
      <c r="G311" s="10" t="s">
        <v>388</v>
      </c>
      <c r="H311" s="10">
        <v>1500</v>
      </c>
      <c r="I311" s="10" t="s">
        <v>188</v>
      </c>
      <c r="J311" s="53">
        <v>1289.0806219999999</v>
      </c>
      <c r="K311" s="10" t="s">
        <v>389</v>
      </c>
      <c r="L311" s="37"/>
      <c r="M311" s="10"/>
    </row>
    <row r="312" spans="1:13" ht="10.5" customHeight="1">
      <c r="A312" s="10">
        <v>1332066</v>
      </c>
      <c r="B312" s="10" t="s">
        <v>740</v>
      </c>
      <c r="C312" s="10">
        <v>9920980429</v>
      </c>
      <c r="D312" s="10" t="s">
        <v>175</v>
      </c>
      <c r="E312" s="10" t="s">
        <v>197</v>
      </c>
      <c r="F312" s="50">
        <v>41214</v>
      </c>
      <c r="G312" s="10" t="s">
        <v>585</v>
      </c>
      <c r="H312" s="10">
        <v>1500</v>
      </c>
      <c r="I312" s="10" t="s">
        <v>188</v>
      </c>
      <c r="J312" s="53">
        <v>1245.4540320758979</v>
      </c>
      <c r="K312" s="10" t="s">
        <v>586</v>
      </c>
      <c r="L312" s="37"/>
      <c r="M312" s="10"/>
    </row>
    <row r="313" spans="1:13" ht="10.5" customHeight="1">
      <c r="A313" s="10">
        <v>1332242</v>
      </c>
      <c r="B313" s="10" t="s">
        <v>741</v>
      </c>
      <c r="C313" s="10">
        <v>9811044140</v>
      </c>
      <c r="D313" s="10" t="s">
        <v>190</v>
      </c>
      <c r="E313" s="10" t="s">
        <v>179</v>
      </c>
      <c r="F313" s="50">
        <v>41214</v>
      </c>
      <c r="G313" s="10" t="s">
        <v>595</v>
      </c>
      <c r="H313" s="10">
        <v>1500</v>
      </c>
      <c r="I313" s="10" t="s">
        <v>188</v>
      </c>
      <c r="J313" s="53">
        <v>1289.0806219999999</v>
      </c>
      <c r="K313" s="10" t="s">
        <v>612</v>
      </c>
      <c r="L313" s="37"/>
      <c r="M313" s="10"/>
    </row>
    <row r="314" spans="1:13" ht="10.5" customHeight="1">
      <c r="A314" s="10">
        <v>1323984</v>
      </c>
      <c r="B314" s="10" t="s">
        <v>742</v>
      </c>
      <c r="C314" s="10">
        <v>9004280431</v>
      </c>
      <c r="D314" s="10" t="s">
        <v>175</v>
      </c>
      <c r="E314" s="10" t="s">
        <v>179</v>
      </c>
      <c r="F314" s="50">
        <v>41214</v>
      </c>
      <c r="G314" s="10" t="s">
        <v>276</v>
      </c>
      <c r="H314" s="10">
        <v>1500</v>
      </c>
      <c r="I314" s="10" t="s">
        <v>188</v>
      </c>
      <c r="J314" s="53">
        <v>1295.4540320758979</v>
      </c>
      <c r="K314" s="10" t="s">
        <v>277</v>
      </c>
      <c r="L314" s="37"/>
      <c r="M314" s="10"/>
    </row>
    <row r="315" spans="1:13" ht="10.5" customHeight="1">
      <c r="A315" s="10">
        <v>1333826</v>
      </c>
      <c r="B315" s="10" t="s">
        <v>743</v>
      </c>
      <c r="C315" s="10">
        <v>9880405113</v>
      </c>
      <c r="D315" s="10" t="s">
        <v>175</v>
      </c>
      <c r="E315" s="10" t="s">
        <v>179</v>
      </c>
      <c r="F315" s="50">
        <v>41214</v>
      </c>
      <c r="G315" s="10" t="s">
        <v>744</v>
      </c>
      <c r="H315" s="10">
        <v>1500</v>
      </c>
      <c r="I315" s="10" t="s">
        <v>188</v>
      </c>
      <c r="J315" s="53">
        <v>1195.4540320758979</v>
      </c>
      <c r="K315" s="10" t="s">
        <v>745</v>
      </c>
      <c r="L315" s="37"/>
      <c r="M315" s="10"/>
    </row>
    <row r="316" spans="1:13" ht="10.5" customHeight="1">
      <c r="A316" s="10">
        <v>1346466</v>
      </c>
      <c r="B316" s="10" t="s">
        <v>746</v>
      </c>
      <c r="C316" s="10">
        <v>9940691571</v>
      </c>
      <c r="D316" s="10" t="s">
        <v>190</v>
      </c>
      <c r="E316" s="10" t="s">
        <v>179</v>
      </c>
      <c r="F316" s="50">
        <v>41218</v>
      </c>
      <c r="G316" s="10" t="s">
        <v>688</v>
      </c>
      <c r="H316" s="10">
        <v>1473</v>
      </c>
      <c r="I316" s="10" t="s">
        <v>424</v>
      </c>
      <c r="J316" s="53">
        <v>1116.794978851085</v>
      </c>
      <c r="K316" s="10" t="s">
        <v>747</v>
      </c>
      <c r="L316" s="37"/>
      <c r="M316" s="10"/>
    </row>
    <row r="317" spans="1:13" ht="10.5" customHeight="1">
      <c r="A317" s="10">
        <v>1343450</v>
      </c>
      <c r="B317" s="10" t="s">
        <v>748</v>
      </c>
      <c r="C317" s="10">
        <v>8123869319</v>
      </c>
      <c r="D317" s="10" t="s">
        <v>190</v>
      </c>
      <c r="E317" s="10" t="s">
        <v>179</v>
      </c>
      <c r="F317" s="50">
        <v>41217</v>
      </c>
      <c r="G317" s="10" t="s">
        <v>749</v>
      </c>
      <c r="H317" s="10">
        <v>1472</v>
      </c>
      <c r="I317" s="10" t="s">
        <v>188</v>
      </c>
      <c r="J317" s="53">
        <v>1259.0806219999999</v>
      </c>
      <c r="K317" s="10" t="s">
        <v>750</v>
      </c>
      <c r="L317" s="37"/>
      <c r="M317" s="10"/>
    </row>
    <row r="318" spans="1:13" ht="10.5" customHeight="1">
      <c r="A318" s="10">
        <v>1339218</v>
      </c>
      <c r="B318" s="10" t="s">
        <v>751</v>
      </c>
      <c r="C318" s="10">
        <v>9717194071</v>
      </c>
      <c r="D318" s="10" t="s">
        <v>168</v>
      </c>
      <c r="E318" s="10" t="s">
        <v>179</v>
      </c>
      <c r="F318" s="50">
        <v>41216</v>
      </c>
      <c r="G318" s="10" t="s">
        <v>451</v>
      </c>
      <c r="H318" s="10">
        <v>1470</v>
      </c>
      <c r="I318" s="10" t="s">
        <v>188</v>
      </c>
      <c r="J318" s="53">
        <v>1250</v>
      </c>
      <c r="K318" s="10" t="s">
        <v>752</v>
      </c>
      <c r="L318" s="37"/>
      <c r="M318" s="10"/>
    </row>
    <row r="319" spans="1:13" ht="10.5" customHeight="1">
      <c r="A319" s="10">
        <v>1334068</v>
      </c>
      <c r="B319" s="10" t="s">
        <v>753</v>
      </c>
      <c r="C319" s="10">
        <v>9538088460</v>
      </c>
      <c r="D319" s="10" t="s">
        <v>190</v>
      </c>
      <c r="E319" s="10" t="s">
        <v>179</v>
      </c>
      <c r="F319" s="50">
        <v>41214</v>
      </c>
      <c r="G319" s="10" t="s">
        <v>754</v>
      </c>
      <c r="H319" s="10">
        <v>1460</v>
      </c>
      <c r="I319" s="10" t="s">
        <v>188</v>
      </c>
      <c r="J319" s="53">
        <v>1377.0806219999999</v>
      </c>
      <c r="K319" s="10" t="s">
        <v>755</v>
      </c>
      <c r="L319" s="37"/>
      <c r="M319" s="10"/>
    </row>
    <row r="320" spans="1:13" ht="10.5" customHeight="1">
      <c r="A320" s="10">
        <v>1340510</v>
      </c>
      <c r="B320" s="10" t="s">
        <v>756</v>
      </c>
      <c r="C320" s="10">
        <v>9619764158</v>
      </c>
      <c r="D320" s="10" t="s">
        <v>175</v>
      </c>
      <c r="E320" s="10" t="s">
        <v>179</v>
      </c>
      <c r="F320" s="50">
        <v>41216</v>
      </c>
      <c r="G320" s="10" t="s">
        <v>757</v>
      </c>
      <c r="H320" s="10">
        <v>1454</v>
      </c>
      <c r="I320" s="10" t="s">
        <v>424</v>
      </c>
      <c r="J320" s="53">
        <v>1119.2769953195509</v>
      </c>
      <c r="K320" s="10" t="s">
        <v>758</v>
      </c>
      <c r="L320" s="37"/>
      <c r="M320" s="10"/>
    </row>
    <row r="321" spans="1:13" ht="10.5" customHeight="1">
      <c r="A321" s="10">
        <v>1353190</v>
      </c>
      <c r="B321" s="10" t="s">
        <v>759</v>
      </c>
      <c r="C321" s="10">
        <v>9958774445</v>
      </c>
      <c r="D321" s="10" t="s">
        <v>175</v>
      </c>
      <c r="E321" s="10" t="s">
        <v>179</v>
      </c>
      <c r="F321" s="50">
        <v>41220</v>
      </c>
      <c r="G321" s="10" t="s">
        <v>237</v>
      </c>
      <c r="H321" s="10">
        <v>1443.5</v>
      </c>
      <c r="I321" s="10" t="s">
        <v>188</v>
      </c>
      <c r="J321" s="53">
        <v>1222.4540320758979</v>
      </c>
      <c r="K321" s="10" t="s">
        <v>238</v>
      </c>
      <c r="L321" s="37"/>
      <c r="M321" s="10"/>
    </row>
    <row r="322" spans="1:13" ht="10.5" customHeight="1">
      <c r="A322" s="10">
        <v>1342988</v>
      </c>
      <c r="B322" s="10" t="s">
        <v>760</v>
      </c>
      <c r="C322" s="10">
        <v>9029074025</v>
      </c>
      <c r="D322" s="10" t="s">
        <v>175</v>
      </c>
      <c r="E322" s="10" t="s">
        <v>179</v>
      </c>
      <c r="F322" s="50">
        <v>41217</v>
      </c>
      <c r="G322" s="10" t="s">
        <v>279</v>
      </c>
      <c r="H322" s="10">
        <v>1438</v>
      </c>
      <c r="I322" s="10" t="s">
        <v>188</v>
      </c>
      <c r="J322" s="53">
        <v>1305.4540320758979</v>
      </c>
      <c r="K322" s="10" t="s">
        <v>280</v>
      </c>
      <c r="L322" s="37"/>
      <c r="M322" s="10"/>
    </row>
    <row r="323" spans="1:13" ht="10.5" customHeight="1">
      <c r="A323" s="10">
        <v>1348646</v>
      </c>
      <c r="B323" s="10" t="s">
        <v>761</v>
      </c>
      <c r="C323" s="10">
        <v>9886140027</v>
      </c>
      <c r="D323" s="10" t="s">
        <v>190</v>
      </c>
      <c r="E323" s="10" t="s">
        <v>179</v>
      </c>
      <c r="F323" s="50">
        <v>41219</v>
      </c>
      <c r="G323" s="10" t="s">
        <v>762</v>
      </c>
      <c r="H323" s="10">
        <v>1431</v>
      </c>
      <c r="I323" s="10" t="s">
        <v>424</v>
      </c>
      <c r="J323" s="53">
        <v>1648.7601905510262</v>
      </c>
      <c r="K323" s="10" t="s">
        <v>763</v>
      </c>
      <c r="L323" s="37"/>
      <c r="M323" s="10"/>
    </row>
    <row r="324" spans="1:13" ht="10.5" customHeight="1">
      <c r="A324" s="10">
        <v>1345770</v>
      </c>
      <c r="B324" s="10" t="s">
        <v>764</v>
      </c>
      <c r="C324" s="10">
        <v>9811770896</v>
      </c>
      <c r="D324" s="10" t="s">
        <v>168</v>
      </c>
      <c r="E324" s="10" t="s">
        <v>179</v>
      </c>
      <c r="F324" s="50">
        <v>41218</v>
      </c>
      <c r="G324" s="10" t="s">
        <v>765</v>
      </c>
      <c r="H324" s="10">
        <v>1428</v>
      </c>
      <c r="I324" s="10" t="s">
        <v>424</v>
      </c>
      <c r="J324" s="53">
        <v>3511.9155080213909</v>
      </c>
      <c r="K324" s="10" t="s">
        <v>766</v>
      </c>
      <c r="L324" s="37"/>
      <c r="M324" s="10"/>
    </row>
    <row r="325" spans="1:13" ht="10.5" customHeight="1">
      <c r="A325" s="10">
        <v>1336962</v>
      </c>
      <c r="B325" s="10" t="s">
        <v>767</v>
      </c>
      <c r="C325" s="10">
        <v>9885458486</v>
      </c>
      <c r="D325" s="10" t="s">
        <v>175</v>
      </c>
      <c r="E325" s="10" t="s">
        <v>728</v>
      </c>
      <c r="F325" s="50">
        <v>41215</v>
      </c>
      <c r="G325" s="10" t="s">
        <v>768</v>
      </c>
      <c r="H325" s="10">
        <v>1428</v>
      </c>
      <c r="I325" s="10" t="s">
        <v>188</v>
      </c>
      <c r="J325" s="53">
        <v>1271.4540320758979</v>
      </c>
      <c r="K325" s="10" t="s">
        <v>769</v>
      </c>
      <c r="L325" s="37"/>
      <c r="M325" s="10"/>
    </row>
    <row r="326" spans="1:13" ht="10.5" customHeight="1">
      <c r="A326" s="10">
        <v>1331552</v>
      </c>
      <c r="B326" s="10" t="s">
        <v>770</v>
      </c>
      <c r="C326" s="10">
        <v>9920726747</v>
      </c>
      <c r="D326" s="10" t="s">
        <v>175</v>
      </c>
      <c r="E326" s="10" t="s">
        <v>179</v>
      </c>
      <c r="F326" s="50">
        <v>41214</v>
      </c>
      <c r="G326" s="10" t="s">
        <v>264</v>
      </c>
      <c r="H326" s="10">
        <v>1428</v>
      </c>
      <c r="I326" s="10" t="s">
        <v>188</v>
      </c>
      <c r="J326" s="53">
        <v>1271.4540320758979</v>
      </c>
      <c r="K326" s="10" t="s">
        <v>265</v>
      </c>
      <c r="L326" s="37"/>
      <c r="M326" s="10"/>
    </row>
    <row r="327" spans="1:13" ht="10.5" customHeight="1">
      <c r="A327" s="10">
        <v>1343254</v>
      </c>
      <c r="B327" s="10" t="s">
        <v>771</v>
      </c>
      <c r="C327" s="10">
        <v>9892125004</v>
      </c>
      <c r="D327" s="10" t="s">
        <v>175</v>
      </c>
      <c r="E327" s="10" t="s">
        <v>179</v>
      </c>
      <c r="F327" s="50">
        <v>41217</v>
      </c>
      <c r="G327" s="10" t="s">
        <v>373</v>
      </c>
      <c r="H327" s="10">
        <v>1425</v>
      </c>
      <c r="I327" s="10" t="s">
        <v>188</v>
      </c>
      <c r="J327" s="53">
        <v>1245.4540320758979</v>
      </c>
      <c r="K327" s="10" t="s">
        <v>374</v>
      </c>
      <c r="L327" s="37"/>
      <c r="M327" s="10"/>
    </row>
    <row r="328" spans="1:13" ht="10.5" customHeight="1">
      <c r="A328" s="10">
        <v>1336180</v>
      </c>
      <c r="B328" s="10" t="s">
        <v>613</v>
      </c>
      <c r="C328" s="10">
        <v>8587095825</v>
      </c>
      <c r="D328" s="10" t="s">
        <v>175</v>
      </c>
      <c r="E328" s="10" t="s">
        <v>179</v>
      </c>
      <c r="F328" s="50">
        <v>41215</v>
      </c>
      <c r="G328" s="10" t="s">
        <v>334</v>
      </c>
      <c r="H328" s="10">
        <v>1425</v>
      </c>
      <c r="I328" s="10" t="s">
        <v>188</v>
      </c>
      <c r="J328" s="53">
        <v>1245.4540320758979</v>
      </c>
      <c r="K328" s="10" t="s">
        <v>335</v>
      </c>
      <c r="L328" s="37"/>
      <c r="M328" s="10"/>
    </row>
    <row r="329" spans="1:13" ht="10.5" customHeight="1">
      <c r="A329" s="10">
        <v>1336340</v>
      </c>
      <c r="B329" s="10" t="s">
        <v>772</v>
      </c>
      <c r="C329" s="10">
        <v>9158082288</v>
      </c>
      <c r="D329" s="10" t="s">
        <v>175</v>
      </c>
      <c r="E329" s="10" t="s">
        <v>179</v>
      </c>
      <c r="F329" s="50">
        <v>41215</v>
      </c>
      <c r="G329" s="10" t="s">
        <v>264</v>
      </c>
      <c r="H329" s="10">
        <v>1425</v>
      </c>
      <c r="I329" s="10" t="s">
        <v>188</v>
      </c>
      <c r="J329" s="53">
        <v>1245.4540320758979</v>
      </c>
      <c r="K329" s="10" t="s">
        <v>265</v>
      </c>
      <c r="L329" s="37"/>
      <c r="M329" s="10"/>
    </row>
    <row r="330" spans="1:13" ht="10.5" customHeight="1">
      <c r="A330" s="10">
        <v>791458</v>
      </c>
      <c r="B330" s="10" t="s">
        <v>773</v>
      </c>
      <c r="C330" s="10">
        <v>9048087870</v>
      </c>
      <c r="D330" s="10" t="s">
        <v>168</v>
      </c>
      <c r="E330" s="10" t="s">
        <v>183</v>
      </c>
      <c r="F330" s="50">
        <v>41215</v>
      </c>
      <c r="G330" s="10" t="s">
        <v>774</v>
      </c>
      <c r="H330" s="10">
        <v>1420</v>
      </c>
      <c r="I330" s="10" t="s">
        <v>424</v>
      </c>
      <c r="J330" s="53">
        <v>1601.0239589275518</v>
      </c>
      <c r="K330" s="10" t="s">
        <v>775</v>
      </c>
      <c r="L330" s="37"/>
      <c r="M330" s="10"/>
    </row>
    <row r="331" spans="1:13" ht="10.5" customHeight="1">
      <c r="A331" s="10">
        <v>1357102</v>
      </c>
      <c r="B331" s="10" t="s">
        <v>776</v>
      </c>
      <c r="C331" s="10">
        <v>9922989483</v>
      </c>
      <c r="D331" s="10" t="s">
        <v>175</v>
      </c>
      <c r="E331" s="10" t="s">
        <v>179</v>
      </c>
      <c r="F331" s="50">
        <v>41220</v>
      </c>
      <c r="G331" s="10" t="s">
        <v>777</v>
      </c>
      <c r="H331" s="10">
        <v>1406</v>
      </c>
      <c r="I331" s="10" t="s">
        <v>424</v>
      </c>
      <c r="J331" s="53">
        <v>1207.5215954967346</v>
      </c>
      <c r="K331" s="10" t="s">
        <v>778</v>
      </c>
      <c r="L331" s="37"/>
      <c r="M331" s="10"/>
    </row>
    <row r="332" spans="1:13" ht="10.5" customHeight="1">
      <c r="A332" s="10">
        <v>1351538</v>
      </c>
      <c r="B332" s="10" t="s">
        <v>779</v>
      </c>
      <c r="C332" s="10">
        <v>9742757788</v>
      </c>
      <c r="D332" s="10" t="s">
        <v>190</v>
      </c>
      <c r="E332" s="10" t="s">
        <v>728</v>
      </c>
      <c r="F332" s="50">
        <v>41219</v>
      </c>
      <c r="G332" s="10" t="s">
        <v>780</v>
      </c>
      <c r="H332" s="10">
        <v>1400</v>
      </c>
      <c r="I332" s="10" t="s">
        <v>188</v>
      </c>
      <c r="J332" s="53">
        <v>1199.0806219999999</v>
      </c>
      <c r="K332" s="10" t="s">
        <v>781</v>
      </c>
      <c r="L332" s="37"/>
      <c r="M332" s="10"/>
    </row>
    <row r="333" spans="1:13" ht="10.5" customHeight="1">
      <c r="A333" s="10">
        <v>1342406</v>
      </c>
      <c r="B333" s="10" t="s">
        <v>782</v>
      </c>
      <c r="C333" s="10">
        <v>8600140073</v>
      </c>
      <c r="D333" s="10" t="s">
        <v>175</v>
      </c>
      <c r="E333" s="10" t="s">
        <v>179</v>
      </c>
      <c r="F333" s="50">
        <v>41217</v>
      </c>
      <c r="G333" s="10" t="s">
        <v>231</v>
      </c>
      <c r="H333" s="10">
        <v>1400</v>
      </c>
      <c r="I333" s="10" t="s">
        <v>520</v>
      </c>
      <c r="J333" s="53">
        <v>1355.4540320758979</v>
      </c>
      <c r="K333" s="10" t="s">
        <v>232</v>
      </c>
      <c r="L333" s="37"/>
      <c r="M333" s="10"/>
    </row>
    <row r="334" spans="1:13" ht="10.5" customHeight="1">
      <c r="A334" s="10">
        <v>1340776</v>
      </c>
      <c r="B334" s="10" t="s">
        <v>783</v>
      </c>
      <c r="C334" s="10">
        <v>9663307221</v>
      </c>
      <c r="D334" s="10" t="s">
        <v>190</v>
      </c>
      <c r="E334" s="10" t="s">
        <v>179</v>
      </c>
      <c r="F334" s="50">
        <v>41216</v>
      </c>
      <c r="G334" s="10" t="s">
        <v>220</v>
      </c>
      <c r="H334" s="10">
        <v>1400</v>
      </c>
      <c r="I334" s="10" t="s">
        <v>188</v>
      </c>
      <c r="J334" s="53">
        <v>1199.0806219999999</v>
      </c>
      <c r="K334" s="10" t="s">
        <v>784</v>
      </c>
      <c r="L334" s="37"/>
      <c r="M334" s="10"/>
    </row>
    <row r="335" spans="1:13" ht="10.5" customHeight="1">
      <c r="A335" s="10">
        <v>1338906</v>
      </c>
      <c r="B335" s="10" t="s">
        <v>785</v>
      </c>
      <c r="C335" s="10">
        <v>7259031612</v>
      </c>
      <c r="D335" s="10" t="s">
        <v>190</v>
      </c>
      <c r="E335" s="10" t="s">
        <v>179</v>
      </c>
      <c r="F335" s="50">
        <v>41216</v>
      </c>
      <c r="G335" s="10" t="s">
        <v>688</v>
      </c>
      <c r="H335" s="10">
        <v>1400</v>
      </c>
      <c r="I335" s="10" t="s">
        <v>188</v>
      </c>
      <c r="J335" s="53">
        <v>1265.0806219999999</v>
      </c>
      <c r="K335" s="10" t="s">
        <v>718</v>
      </c>
      <c r="L335" s="37"/>
      <c r="M335" s="10"/>
    </row>
    <row r="336" spans="1:13" ht="10.5" customHeight="1">
      <c r="A336" s="10">
        <v>1334006</v>
      </c>
      <c r="B336" s="10" t="s">
        <v>786</v>
      </c>
      <c r="C336" s="10">
        <v>9986199800</v>
      </c>
      <c r="D336" s="10" t="s">
        <v>190</v>
      </c>
      <c r="E336" s="10" t="s">
        <v>179</v>
      </c>
      <c r="F336" s="50">
        <v>41214</v>
      </c>
      <c r="G336" s="10" t="s">
        <v>220</v>
      </c>
      <c r="H336" s="10">
        <v>1400</v>
      </c>
      <c r="I336" s="10" t="s">
        <v>188</v>
      </c>
      <c r="J336" s="53">
        <v>1199.0806219999999</v>
      </c>
      <c r="K336" s="10" t="s">
        <v>784</v>
      </c>
      <c r="L336" s="37"/>
      <c r="M336" s="10"/>
    </row>
    <row r="337" spans="1:13" ht="10.5" customHeight="1">
      <c r="A337" s="10">
        <v>1334002</v>
      </c>
      <c r="B337" s="10" t="s">
        <v>787</v>
      </c>
      <c r="C337" s="10">
        <v>8971239061</v>
      </c>
      <c r="D337" s="10" t="s">
        <v>190</v>
      </c>
      <c r="E337" s="10" t="s">
        <v>179</v>
      </c>
      <c r="F337" s="50">
        <v>41214</v>
      </c>
      <c r="G337" s="10" t="s">
        <v>202</v>
      </c>
      <c r="H337" s="10">
        <v>1400</v>
      </c>
      <c r="I337" s="10" t="s">
        <v>188</v>
      </c>
      <c r="J337" s="53">
        <v>1199.0806219999999</v>
      </c>
      <c r="K337" s="10" t="s">
        <v>203</v>
      </c>
      <c r="L337" s="37"/>
      <c r="M337" s="10"/>
    </row>
    <row r="338" spans="1:13" ht="10.5" customHeight="1">
      <c r="A338" s="10">
        <v>1326022</v>
      </c>
      <c r="B338" s="10" t="s">
        <v>788</v>
      </c>
      <c r="C338" s="10">
        <v>9810704358</v>
      </c>
      <c r="D338" s="10" t="s">
        <v>168</v>
      </c>
      <c r="E338" s="10" t="s">
        <v>183</v>
      </c>
      <c r="F338" s="50">
        <v>41214</v>
      </c>
      <c r="G338" s="10" t="s">
        <v>667</v>
      </c>
      <c r="H338" s="10">
        <v>1390</v>
      </c>
      <c r="I338" s="10" t="s">
        <v>188</v>
      </c>
      <c r="J338" s="53">
        <v>1196.5</v>
      </c>
      <c r="K338" s="10" t="s">
        <v>789</v>
      </c>
      <c r="L338" s="37"/>
      <c r="M338" s="10"/>
    </row>
    <row r="339" spans="1:13" ht="10.5" customHeight="1">
      <c r="A339" s="10">
        <v>1336288</v>
      </c>
      <c r="B339" s="10" t="s">
        <v>790</v>
      </c>
      <c r="C339" s="10">
        <v>9958593091</v>
      </c>
      <c r="D339" s="10" t="s">
        <v>175</v>
      </c>
      <c r="E339" s="10" t="s">
        <v>169</v>
      </c>
      <c r="F339" s="50">
        <v>41215</v>
      </c>
      <c r="G339" s="10" t="s">
        <v>343</v>
      </c>
      <c r="H339" s="10">
        <v>1387.5</v>
      </c>
      <c r="I339" s="10" t="s">
        <v>188</v>
      </c>
      <c r="J339" s="53">
        <v>1170.4540320758979</v>
      </c>
      <c r="K339" s="10" t="s">
        <v>344</v>
      </c>
      <c r="L339" s="37"/>
      <c r="M339" s="10"/>
    </row>
    <row r="340" spans="1:13" ht="10.5" customHeight="1">
      <c r="A340" s="10">
        <v>1331926</v>
      </c>
      <c r="B340" s="10" t="s">
        <v>791</v>
      </c>
      <c r="C340" s="10">
        <v>9341335554</v>
      </c>
      <c r="D340" s="10" t="s">
        <v>175</v>
      </c>
      <c r="E340" s="10" t="s">
        <v>183</v>
      </c>
      <c r="F340" s="50">
        <v>41214</v>
      </c>
      <c r="G340" s="10" t="s">
        <v>792</v>
      </c>
      <c r="H340" s="10">
        <v>1378.5</v>
      </c>
      <c r="I340" s="10" t="s">
        <v>188</v>
      </c>
      <c r="J340" s="53">
        <v>1252.9540320758979</v>
      </c>
      <c r="K340" s="10" t="s">
        <v>793</v>
      </c>
      <c r="L340" s="37"/>
      <c r="M340" s="10"/>
    </row>
    <row r="341" spans="1:13" ht="10.5" customHeight="1">
      <c r="A341" s="10">
        <v>1346834</v>
      </c>
      <c r="B341" s="10" t="s">
        <v>794</v>
      </c>
      <c r="C341" s="10">
        <v>9891577177</v>
      </c>
      <c r="D341" s="10" t="s">
        <v>175</v>
      </c>
      <c r="E341" s="10" t="s">
        <v>183</v>
      </c>
      <c r="F341" s="50">
        <v>41218</v>
      </c>
      <c r="G341" s="10" t="s">
        <v>795</v>
      </c>
      <c r="H341" s="10">
        <v>1370</v>
      </c>
      <c r="I341" s="10" t="s">
        <v>188</v>
      </c>
      <c r="J341" s="53">
        <v>1375.4540320758979</v>
      </c>
      <c r="K341" s="10" t="s">
        <v>796</v>
      </c>
      <c r="L341" s="37"/>
      <c r="M341" s="10"/>
    </row>
    <row r="342" spans="1:13" ht="10.5" customHeight="1">
      <c r="A342" s="10">
        <v>1354342</v>
      </c>
      <c r="B342" s="10" t="s">
        <v>797</v>
      </c>
      <c r="C342" s="10">
        <v>7869766738</v>
      </c>
      <c r="D342" s="10" t="s">
        <v>175</v>
      </c>
      <c r="E342" s="10" t="s">
        <v>169</v>
      </c>
      <c r="F342" s="50">
        <v>41220</v>
      </c>
      <c r="G342" s="10" t="s">
        <v>798</v>
      </c>
      <c r="H342" s="10">
        <v>1350</v>
      </c>
      <c r="I342" s="10" t="s">
        <v>188</v>
      </c>
      <c r="J342" s="53">
        <v>1195.4540320758979</v>
      </c>
      <c r="K342" s="10" t="s">
        <v>799</v>
      </c>
      <c r="L342" s="37"/>
      <c r="M342" s="10"/>
    </row>
    <row r="343" spans="1:13" ht="10.5" customHeight="1">
      <c r="A343" s="10">
        <v>1354048</v>
      </c>
      <c r="B343" s="10" t="s">
        <v>800</v>
      </c>
      <c r="C343" s="10">
        <v>9691185792</v>
      </c>
      <c r="D343" s="10" t="s">
        <v>175</v>
      </c>
      <c r="E343" s="10" t="s">
        <v>169</v>
      </c>
      <c r="F343" s="50">
        <v>41220</v>
      </c>
      <c r="G343" s="10" t="s">
        <v>798</v>
      </c>
      <c r="H343" s="10">
        <v>1350</v>
      </c>
      <c r="I343" s="10" t="s">
        <v>188</v>
      </c>
      <c r="J343" s="53">
        <v>1195.4540320758979</v>
      </c>
      <c r="K343" s="10" t="s">
        <v>799</v>
      </c>
      <c r="L343" s="37"/>
      <c r="M343" s="10"/>
    </row>
    <row r="344" spans="1:13" ht="10.5" customHeight="1">
      <c r="A344" s="10">
        <v>1354108</v>
      </c>
      <c r="B344" s="10" t="s">
        <v>801</v>
      </c>
      <c r="C344" s="10">
        <v>9935298944</v>
      </c>
      <c r="D344" s="10" t="s">
        <v>175</v>
      </c>
      <c r="E344" s="10" t="s">
        <v>169</v>
      </c>
      <c r="F344" s="50">
        <v>41220</v>
      </c>
      <c r="G344" s="10" t="s">
        <v>798</v>
      </c>
      <c r="H344" s="10">
        <v>1350</v>
      </c>
      <c r="I344" s="10" t="s">
        <v>188</v>
      </c>
      <c r="J344" s="53">
        <v>1195.4540320758979</v>
      </c>
      <c r="K344" s="10" t="s">
        <v>799</v>
      </c>
      <c r="L344" s="37"/>
      <c r="M344" s="10"/>
    </row>
    <row r="345" spans="1:13" ht="10.5" customHeight="1">
      <c r="A345" s="10">
        <v>1353602</v>
      </c>
      <c r="B345" s="10" t="s">
        <v>802</v>
      </c>
      <c r="C345" s="10">
        <v>9611125107</v>
      </c>
      <c r="D345" s="10" t="s">
        <v>175</v>
      </c>
      <c r="E345" s="10" t="s">
        <v>179</v>
      </c>
      <c r="F345" s="50">
        <v>41220</v>
      </c>
      <c r="G345" s="10" t="s">
        <v>803</v>
      </c>
      <c r="H345" s="10">
        <v>1350</v>
      </c>
      <c r="I345" s="10" t="s">
        <v>188</v>
      </c>
      <c r="J345" s="53">
        <v>1145.4540320758979</v>
      </c>
      <c r="K345" s="10" t="s">
        <v>804</v>
      </c>
      <c r="L345" s="37"/>
      <c r="M345" s="10"/>
    </row>
    <row r="346" spans="1:13" ht="10.5" customHeight="1">
      <c r="A346" s="10">
        <v>1342948</v>
      </c>
      <c r="B346" s="10" t="s">
        <v>805</v>
      </c>
      <c r="C346" s="10">
        <v>9821719019</v>
      </c>
      <c r="D346" s="10" t="s">
        <v>175</v>
      </c>
      <c r="E346" s="10" t="s">
        <v>179</v>
      </c>
      <c r="F346" s="50">
        <v>41217</v>
      </c>
      <c r="G346" s="10" t="s">
        <v>569</v>
      </c>
      <c r="H346" s="10">
        <v>1350</v>
      </c>
      <c r="I346" s="10" t="s">
        <v>188</v>
      </c>
      <c r="J346" s="53">
        <v>1195.4540320758979</v>
      </c>
      <c r="K346" s="10" t="s">
        <v>806</v>
      </c>
      <c r="L346" s="37"/>
      <c r="M346" s="10"/>
    </row>
    <row r="347" spans="1:13" ht="10.5" customHeight="1">
      <c r="A347" s="10">
        <v>1332170</v>
      </c>
      <c r="B347" s="10" t="s">
        <v>807</v>
      </c>
      <c r="C347" s="10">
        <v>9820963070</v>
      </c>
      <c r="D347" s="10" t="s">
        <v>175</v>
      </c>
      <c r="E347" s="10" t="s">
        <v>197</v>
      </c>
      <c r="F347" s="50">
        <v>41216</v>
      </c>
      <c r="G347" s="10" t="s">
        <v>548</v>
      </c>
      <c r="H347" s="10">
        <v>1350</v>
      </c>
      <c r="I347" s="10" t="s">
        <v>188</v>
      </c>
      <c r="J347" s="53">
        <v>1202.0394612604473</v>
      </c>
      <c r="K347" s="10" t="s">
        <v>808</v>
      </c>
      <c r="L347" s="37"/>
      <c r="M347" s="10"/>
    </row>
    <row r="348" spans="1:13" ht="10.5" customHeight="1">
      <c r="A348" s="10">
        <v>1329646</v>
      </c>
      <c r="B348" s="10" t="s">
        <v>568</v>
      </c>
      <c r="C348" s="10">
        <v>9820904931</v>
      </c>
      <c r="D348" s="10" t="s">
        <v>175</v>
      </c>
      <c r="E348" s="10" t="s">
        <v>179</v>
      </c>
      <c r="F348" s="50">
        <v>41215</v>
      </c>
      <c r="G348" s="10" t="s">
        <v>237</v>
      </c>
      <c r="H348" s="10">
        <v>1350</v>
      </c>
      <c r="I348" s="10" t="s">
        <v>188</v>
      </c>
      <c r="J348" s="53">
        <v>1145.4540320758979</v>
      </c>
      <c r="K348" s="10" t="s">
        <v>238</v>
      </c>
      <c r="L348" s="37"/>
      <c r="M348" s="10"/>
    </row>
    <row r="349" spans="1:13" ht="10.5" customHeight="1">
      <c r="A349" s="10">
        <v>1327954</v>
      </c>
      <c r="B349" s="10" t="s">
        <v>809</v>
      </c>
      <c r="C349" s="10">
        <v>8095988853</v>
      </c>
      <c r="D349" s="10" t="s">
        <v>175</v>
      </c>
      <c r="E349" s="10" t="s">
        <v>179</v>
      </c>
      <c r="F349" s="50">
        <v>41214</v>
      </c>
      <c r="G349" s="10" t="s">
        <v>479</v>
      </c>
      <c r="H349" s="10">
        <v>1350</v>
      </c>
      <c r="I349" s="10" t="s">
        <v>188</v>
      </c>
      <c r="J349" s="53">
        <v>1145.4540320758979</v>
      </c>
      <c r="K349" s="10" t="s">
        <v>480</v>
      </c>
      <c r="L349" s="37"/>
      <c r="M349" s="10"/>
    </row>
    <row r="350" spans="1:13" ht="10.5" customHeight="1">
      <c r="A350" s="10">
        <v>1329642</v>
      </c>
      <c r="B350" s="10" t="s">
        <v>568</v>
      </c>
      <c r="C350" s="10">
        <v>9820904931</v>
      </c>
      <c r="D350" s="10" t="s">
        <v>175</v>
      </c>
      <c r="E350" s="10" t="s">
        <v>179</v>
      </c>
      <c r="F350" s="50">
        <v>41214</v>
      </c>
      <c r="G350" s="10" t="s">
        <v>237</v>
      </c>
      <c r="H350" s="10">
        <v>1350</v>
      </c>
      <c r="I350" s="10" t="s">
        <v>188</v>
      </c>
      <c r="J350" s="53">
        <v>1145.4540320758979</v>
      </c>
      <c r="K350" s="10" t="s">
        <v>238</v>
      </c>
      <c r="L350" s="37"/>
      <c r="M350" s="10"/>
    </row>
    <row r="351" spans="1:13" ht="10.5" customHeight="1">
      <c r="A351" s="10">
        <v>1348170</v>
      </c>
      <c r="B351" s="10" t="s">
        <v>810</v>
      </c>
      <c r="C351" s="10">
        <v>8130009573</v>
      </c>
      <c r="D351" s="10" t="s">
        <v>168</v>
      </c>
      <c r="E351" s="10" t="s">
        <v>169</v>
      </c>
      <c r="F351" s="50">
        <v>41218</v>
      </c>
      <c r="G351" s="10" t="s">
        <v>774</v>
      </c>
      <c r="H351" s="10">
        <v>1344</v>
      </c>
      <c r="I351" s="10" t="s">
        <v>188</v>
      </c>
      <c r="J351" s="53">
        <v>1180.5</v>
      </c>
      <c r="K351" s="10" t="s">
        <v>775</v>
      </c>
      <c r="L351" s="37"/>
      <c r="M351" s="10"/>
    </row>
    <row r="352" spans="1:13" ht="10.5" customHeight="1">
      <c r="A352" s="10">
        <v>1334526</v>
      </c>
      <c r="B352" s="10" t="s">
        <v>811</v>
      </c>
      <c r="C352" s="10">
        <v>9819708002</v>
      </c>
      <c r="D352" s="10" t="s">
        <v>168</v>
      </c>
      <c r="E352" s="10" t="s">
        <v>183</v>
      </c>
      <c r="F352" s="50">
        <v>41215</v>
      </c>
      <c r="G352" s="10" t="s">
        <v>187</v>
      </c>
      <c r="H352" s="10">
        <v>1344</v>
      </c>
      <c r="I352" s="10" t="s">
        <v>188</v>
      </c>
      <c r="J352" s="53">
        <v>1151</v>
      </c>
      <c r="K352" s="10" t="s">
        <v>812</v>
      </c>
      <c r="L352" s="37"/>
      <c r="M352" s="10"/>
    </row>
    <row r="353" spans="1:13" ht="10.5" customHeight="1">
      <c r="A353" s="10">
        <v>1346368</v>
      </c>
      <c r="B353" s="10" t="s">
        <v>682</v>
      </c>
      <c r="C353" s="10">
        <v>9899116116</v>
      </c>
      <c r="D353" s="10" t="s">
        <v>168</v>
      </c>
      <c r="E353" s="10" t="s">
        <v>169</v>
      </c>
      <c r="F353" s="50">
        <v>41220</v>
      </c>
      <c r="G353" s="10" t="s">
        <v>444</v>
      </c>
      <c r="H353" s="10">
        <v>1340</v>
      </c>
      <c r="I353" s="10" t="s">
        <v>188</v>
      </c>
      <c r="J353" s="53">
        <v>1150</v>
      </c>
      <c r="K353" s="10" t="s">
        <v>480</v>
      </c>
      <c r="L353" s="37"/>
      <c r="M353" s="10"/>
    </row>
    <row r="354" spans="1:13" ht="10.5" customHeight="1">
      <c r="A354" s="10">
        <v>1349502</v>
      </c>
      <c r="B354" s="10" t="s">
        <v>813</v>
      </c>
      <c r="C354" s="10">
        <v>9940082205</v>
      </c>
      <c r="D354" s="10" t="s">
        <v>168</v>
      </c>
      <c r="E354" s="10" t="s">
        <v>169</v>
      </c>
      <c r="F354" s="50">
        <v>41220</v>
      </c>
      <c r="G354" s="10" t="s">
        <v>458</v>
      </c>
      <c r="H354" s="10">
        <v>1340</v>
      </c>
      <c r="I354" s="10" t="s">
        <v>188</v>
      </c>
      <c r="J354" s="53">
        <v>1150</v>
      </c>
      <c r="K354" s="10" t="s">
        <v>804</v>
      </c>
      <c r="L354" s="37"/>
      <c r="M354" s="10"/>
    </row>
    <row r="355" spans="1:13" ht="10.5" customHeight="1">
      <c r="A355" s="10">
        <v>1328004</v>
      </c>
      <c r="B355" s="10" t="s">
        <v>814</v>
      </c>
      <c r="C355" s="10">
        <v>9972644338</v>
      </c>
      <c r="D355" s="10" t="s">
        <v>190</v>
      </c>
      <c r="E355" s="10" t="s">
        <v>179</v>
      </c>
      <c r="F355" s="50">
        <v>41216</v>
      </c>
      <c r="G355" s="10" t="s">
        <v>220</v>
      </c>
      <c r="H355" s="10">
        <v>1337</v>
      </c>
      <c r="I355" s="10" t="s">
        <v>188</v>
      </c>
      <c r="J355" s="53">
        <v>1640.6806219999999</v>
      </c>
      <c r="K355" s="10" t="s">
        <v>815</v>
      </c>
      <c r="L355" s="37"/>
      <c r="M355" s="10"/>
    </row>
    <row r="356" spans="1:13" ht="10.5" customHeight="1">
      <c r="A356" s="10">
        <v>1357428</v>
      </c>
      <c r="B356" s="10" t="s">
        <v>816</v>
      </c>
      <c r="C356" s="10">
        <v>9594466999</v>
      </c>
      <c r="D356" s="10" t="s">
        <v>175</v>
      </c>
      <c r="E356" s="10" t="s">
        <v>817</v>
      </c>
      <c r="F356" s="50">
        <v>41220</v>
      </c>
      <c r="G356" s="10" t="s">
        <v>818</v>
      </c>
      <c r="H356" s="10">
        <v>1334</v>
      </c>
      <c r="I356" s="10" t="s">
        <v>424</v>
      </c>
      <c r="J356" s="53">
        <v>1384.5331047582054</v>
      </c>
      <c r="K356" s="10" t="s">
        <v>819</v>
      </c>
      <c r="L356" s="37"/>
      <c r="M356" s="10"/>
    </row>
    <row r="357" spans="1:13" ht="10.5" customHeight="1">
      <c r="A357" s="10">
        <v>1300832</v>
      </c>
      <c r="B357" s="10" t="s">
        <v>820</v>
      </c>
      <c r="C357" s="10">
        <v>9892179801</v>
      </c>
      <c r="D357" s="10" t="s">
        <v>168</v>
      </c>
      <c r="E357" s="10" t="s">
        <v>183</v>
      </c>
      <c r="F357" s="50">
        <v>41216</v>
      </c>
      <c r="G357" s="10" t="s">
        <v>821</v>
      </c>
      <c r="H357" s="10">
        <v>1326</v>
      </c>
      <c r="I357" s="10" t="s">
        <v>188</v>
      </c>
      <c r="J357" s="53">
        <v>1124</v>
      </c>
      <c r="K357" s="10" t="s">
        <v>822</v>
      </c>
      <c r="L357" s="37"/>
      <c r="M357" s="10"/>
    </row>
    <row r="358" spans="1:13" ht="10.5" customHeight="1">
      <c r="A358" s="10">
        <v>1354454</v>
      </c>
      <c r="B358" s="10" t="s">
        <v>823</v>
      </c>
      <c r="C358" s="10">
        <v>9594932853</v>
      </c>
      <c r="D358" s="10" t="s">
        <v>175</v>
      </c>
      <c r="E358" s="10" t="s">
        <v>183</v>
      </c>
      <c r="F358" s="50">
        <v>41220</v>
      </c>
      <c r="G358" s="10" t="s">
        <v>526</v>
      </c>
      <c r="H358" s="10">
        <v>1320.5</v>
      </c>
      <c r="I358" s="10" t="s">
        <v>520</v>
      </c>
      <c r="J358" s="53">
        <v>1352.4540320758979</v>
      </c>
      <c r="K358" s="10" t="s">
        <v>527</v>
      </c>
      <c r="L358" s="37"/>
      <c r="M358" s="10"/>
    </row>
    <row r="359" spans="1:13" ht="10.5" customHeight="1">
      <c r="A359" s="10">
        <v>1334164</v>
      </c>
      <c r="B359" s="10" t="s">
        <v>824</v>
      </c>
      <c r="C359" s="10">
        <v>9346006464</v>
      </c>
      <c r="D359" s="10" t="s">
        <v>175</v>
      </c>
      <c r="E359" s="10" t="s">
        <v>179</v>
      </c>
      <c r="F359" s="50">
        <v>41215</v>
      </c>
      <c r="G359" s="10" t="s">
        <v>314</v>
      </c>
      <c r="H359" s="10">
        <v>1317.5</v>
      </c>
      <c r="I359" s="10" t="s">
        <v>188</v>
      </c>
      <c r="J359" s="53">
        <v>1130.4540320758979</v>
      </c>
      <c r="K359" s="10" t="s">
        <v>386</v>
      </c>
      <c r="L359" s="37"/>
      <c r="M359" s="10"/>
    </row>
    <row r="360" spans="1:13" ht="10.5" customHeight="1">
      <c r="A360" s="10">
        <v>1348436</v>
      </c>
      <c r="B360" s="10" t="s">
        <v>716</v>
      </c>
      <c r="C360" s="10">
        <v>9167713182</v>
      </c>
      <c r="D360" s="10" t="s">
        <v>175</v>
      </c>
      <c r="E360" s="10" t="s">
        <v>179</v>
      </c>
      <c r="F360" s="50">
        <v>41219</v>
      </c>
      <c r="G360" s="10" t="s">
        <v>314</v>
      </c>
      <c r="H360" s="10">
        <v>1309</v>
      </c>
      <c r="I360" s="10" t="s">
        <v>188</v>
      </c>
      <c r="J360" s="53">
        <v>1123.4540320758979</v>
      </c>
      <c r="K360" s="10" t="s">
        <v>386</v>
      </c>
      <c r="L360" s="37"/>
      <c r="M360" s="10"/>
    </row>
    <row r="361" spans="1:13" ht="10.5" customHeight="1">
      <c r="A361" s="10">
        <v>1345734</v>
      </c>
      <c r="B361" s="10" t="s">
        <v>825</v>
      </c>
      <c r="C361" s="10">
        <v>9739090001</v>
      </c>
      <c r="D361" s="10" t="s">
        <v>190</v>
      </c>
      <c r="E361" s="10" t="s">
        <v>183</v>
      </c>
      <c r="F361" s="50">
        <v>41218</v>
      </c>
      <c r="G361" s="10" t="s">
        <v>826</v>
      </c>
      <c r="H361" s="10">
        <v>1306</v>
      </c>
      <c r="I361" s="10" t="s">
        <v>520</v>
      </c>
      <c r="J361" s="53">
        <v>1488.280622</v>
      </c>
      <c r="K361" s="10" t="s">
        <v>827</v>
      </c>
      <c r="L361" s="37"/>
      <c r="M361" s="10"/>
    </row>
    <row r="362" spans="1:13" ht="10.5" customHeight="1">
      <c r="A362" s="10">
        <v>1354698</v>
      </c>
      <c r="B362" s="10" t="s">
        <v>828</v>
      </c>
      <c r="C362" s="10">
        <v>9167959545</v>
      </c>
      <c r="D362" s="10" t="s">
        <v>175</v>
      </c>
      <c r="E362" s="10" t="s">
        <v>179</v>
      </c>
      <c r="F362" s="50">
        <v>41220</v>
      </c>
      <c r="G362" s="10" t="s">
        <v>829</v>
      </c>
      <c r="H362" s="10">
        <v>1302</v>
      </c>
      <c r="I362" s="10" t="s">
        <v>424</v>
      </c>
      <c r="J362" s="53">
        <v>1366.4172916963062</v>
      </c>
      <c r="K362" s="10" t="s">
        <v>830</v>
      </c>
      <c r="L362" s="37"/>
      <c r="M362" s="10"/>
    </row>
    <row r="363" spans="1:13" ht="10.5" customHeight="1">
      <c r="A363" s="10">
        <v>1344192</v>
      </c>
      <c r="B363" s="10" t="s">
        <v>831</v>
      </c>
      <c r="C363" s="10">
        <v>9312292755</v>
      </c>
      <c r="D363" s="10" t="s">
        <v>168</v>
      </c>
      <c r="E363" s="10" t="s">
        <v>197</v>
      </c>
      <c r="F363" s="50">
        <v>41217</v>
      </c>
      <c r="G363" s="10" t="s">
        <v>667</v>
      </c>
      <c r="H363" s="10">
        <v>1300</v>
      </c>
      <c r="I363" s="10" t="s">
        <v>188</v>
      </c>
      <c r="J363" s="53">
        <v>1120</v>
      </c>
      <c r="K363" s="10" t="s">
        <v>789</v>
      </c>
      <c r="L363" s="37"/>
      <c r="M363" s="10"/>
    </row>
    <row r="364" spans="1:13" ht="10.5" customHeight="1">
      <c r="A364" s="10">
        <v>1331890</v>
      </c>
      <c r="B364" s="10" t="s">
        <v>832</v>
      </c>
      <c r="C364" s="10">
        <v>9969145419</v>
      </c>
      <c r="D364" s="10" t="s">
        <v>168</v>
      </c>
      <c r="E364" s="10" t="s">
        <v>183</v>
      </c>
      <c r="F364" s="50">
        <v>41214</v>
      </c>
      <c r="G364" s="10" t="s">
        <v>187</v>
      </c>
      <c r="H364" s="10">
        <v>1294</v>
      </c>
      <c r="I364" s="10" t="s">
        <v>188</v>
      </c>
      <c r="J364" s="53">
        <v>1096</v>
      </c>
      <c r="K364" s="10" t="s">
        <v>812</v>
      </c>
      <c r="L364" s="37"/>
      <c r="M364" s="10"/>
    </row>
    <row r="365" spans="1:13" ht="10.5" customHeight="1">
      <c r="A365" s="10">
        <v>1335656</v>
      </c>
      <c r="B365" s="10" t="s">
        <v>833</v>
      </c>
      <c r="C365" s="10">
        <v>9867697989</v>
      </c>
      <c r="D365" s="10" t="s">
        <v>190</v>
      </c>
      <c r="E365" s="10" t="s">
        <v>179</v>
      </c>
      <c r="F365" s="50">
        <v>41215</v>
      </c>
      <c r="G365" s="10" t="s">
        <v>780</v>
      </c>
      <c r="H365" s="10">
        <v>1291</v>
      </c>
      <c r="I365" s="10" t="s">
        <v>424</v>
      </c>
      <c r="J365" s="53">
        <v>1023.7941815286465</v>
      </c>
      <c r="K365" s="10" t="s">
        <v>834</v>
      </c>
      <c r="L365" s="37"/>
      <c r="M365" s="10"/>
    </row>
    <row r="366" spans="1:13" ht="10.5" customHeight="1">
      <c r="A366" s="10">
        <v>1344572</v>
      </c>
      <c r="B366" s="10" t="s">
        <v>835</v>
      </c>
      <c r="C366" s="10">
        <v>8105054360</v>
      </c>
      <c r="D366" s="10" t="s">
        <v>190</v>
      </c>
      <c r="E366" s="10" t="s">
        <v>179</v>
      </c>
      <c r="F366" s="50">
        <v>41218</v>
      </c>
      <c r="G366" s="10" t="s">
        <v>414</v>
      </c>
      <c r="H366" s="10">
        <v>1290</v>
      </c>
      <c r="I366" s="10" t="s">
        <v>188</v>
      </c>
      <c r="J366" s="53">
        <v>1331.0806219999999</v>
      </c>
      <c r="K366" s="10" t="s">
        <v>415</v>
      </c>
      <c r="L366" s="37"/>
      <c r="M366" s="10"/>
    </row>
    <row r="367" spans="1:13" ht="10.5" customHeight="1">
      <c r="A367" s="10">
        <v>1330776</v>
      </c>
      <c r="B367" s="10" t="s">
        <v>836</v>
      </c>
      <c r="C367" s="10">
        <v>9845857195</v>
      </c>
      <c r="D367" s="10" t="s">
        <v>190</v>
      </c>
      <c r="E367" s="10" t="s">
        <v>179</v>
      </c>
      <c r="F367" s="50">
        <v>41214</v>
      </c>
      <c r="G367" s="10" t="s">
        <v>202</v>
      </c>
      <c r="H367" s="10">
        <v>1290</v>
      </c>
      <c r="I367" s="10" t="s">
        <v>188</v>
      </c>
      <c r="J367" s="53">
        <v>1349.480622</v>
      </c>
      <c r="K367" s="10" t="s">
        <v>837</v>
      </c>
      <c r="L367" s="37"/>
      <c r="M367" s="10"/>
    </row>
    <row r="368" spans="1:13" ht="10.5" customHeight="1">
      <c r="A368" s="10">
        <v>1311848</v>
      </c>
      <c r="B368" s="10" t="s">
        <v>838</v>
      </c>
      <c r="C368" s="10">
        <v>9318560392</v>
      </c>
      <c r="D368" s="10" t="s">
        <v>168</v>
      </c>
      <c r="E368" s="10" t="s">
        <v>183</v>
      </c>
      <c r="F368" s="50">
        <v>41214</v>
      </c>
      <c r="G368" s="10" t="s">
        <v>305</v>
      </c>
      <c r="H368" s="10">
        <v>1289.5</v>
      </c>
      <c r="I368" s="10" t="s">
        <v>188</v>
      </c>
      <c r="J368" s="53">
        <v>1099</v>
      </c>
      <c r="K368" s="10" t="s">
        <v>306</v>
      </c>
      <c r="L368" s="37"/>
      <c r="M368" s="10"/>
    </row>
    <row r="369" spans="1:13" ht="10.5" customHeight="1">
      <c r="A369" s="10">
        <v>1340608</v>
      </c>
      <c r="B369" s="10" t="s">
        <v>839</v>
      </c>
      <c r="C369" s="10">
        <v>9390873734</v>
      </c>
      <c r="D369" s="10" t="s">
        <v>175</v>
      </c>
      <c r="E369" s="10" t="s">
        <v>179</v>
      </c>
      <c r="F369" s="50">
        <v>41218</v>
      </c>
      <c r="G369" s="10" t="s">
        <v>548</v>
      </c>
      <c r="H369" s="10">
        <v>1285</v>
      </c>
      <c r="I369" s="10" t="s">
        <v>188</v>
      </c>
      <c r="J369" s="53">
        <v>1175.8044612604472</v>
      </c>
      <c r="K369" s="10" t="s">
        <v>549</v>
      </c>
      <c r="L369" s="37"/>
      <c r="M369" s="10"/>
    </row>
    <row r="370" spans="1:13" ht="10.5" customHeight="1">
      <c r="A370" s="10">
        <v>1339846</v>
      </c>
      <c r="B370" s="10" t="s">
        <v>840</v>
      </c>
      <c r="C370" s="10">
        <v>9886032452</v>
      </c>
      <c r="D370" s="10" t="s">
        <v>190</v>
      </c>
      <c r="E370" s="10" t="s">
        <v>179</v>
      </c>
      <c r="F370" s="50">
        <v>41216</v>
      </c>
      <c r="G370" s="10" t="s">
        <v>220</v>
      </c>
      <c r="H370" s="10">
        <v>1281</v>
      </c>
      <c r="I370" s="10" t="s">
        <v>424</v>
      </c>
      <c r="J370" s="53">
        <v>1038.9292813189668</v>
      </c>
      <c r="K370" s="10" t="s">
        <v>841</v>
      </c>
      <c r="L370" s="37"/>
      <c r="M370" s="10"/>
    </row>
    <row r="371" spans="1:13" ht="10.5" customHeight="1">
      <c r="A371" s="10">
        <v>1354106</v>
      </c>
      <c r="B371" s="10" t="s">
        <v>842</v>
      </c>
      <c r="C371" s="10">
        <v>9582285855</v>
      </c>
      <c r="D371" s="10" t="s">
        <v>168</v>
      </c>
      <c r="E371" s="10" t="s">
        <v>197</v>
      </c>
      <c r="F371" s="50">
        <v>41220</v>
      </c>
      <c r="G371" s="10" t="s">
        <v>843</v>
      </c>
      <c r="H371" s="10">
        <v>1280</v>
      </c>
      <c r="I371" s="10" t="s">
        <v>188</v>
      </c>
      <c r="J371" s="53">
        <v>1050</v>
      </c>
      <c r="K371" s="10" t="s">
        <v>844</v>
      </c>
      <c r="L371" s="37"/>
      <c r="M371" s="10"/>
    </row>
    <row r="372" spans="1:13" ht="10.5" customHeight="1">
      <c r="A372" s="10">
        <v>1354786</v>
      </c>
      <c r="B372" s="10" t="s">
        <v>845</v>
      </c>
      <c r="C372" s="10">
        <v>9886072278</v>
      </c>
      <c r="D372" s="10" t="s">
        <v>168</v>
      </c>
      <c r="E372" s="10" t="s">
        <v>179</v>
      </c>
      <c r="F372" s="50">
        <v>41220</v>
      </c>
      <c r="G372" s="10" t="s">
        <v>846</v>
      </c>
      <c r="H372" s="10">
        <v>1280</v>
      </c>
      <c r="I372" s="10" t="s">
        <v>188</v>
      </c>
      <c r="J372" s="53">
        <v>1100</v>
      </c>
      <c r="K372" s="10" t="s">
        <v>847</v>
      </c>
      <c r="L372" s="37"/>
      <c r="M372" s="10"/>
    </row>
    <row r="373" spans="1:13" ht="10.5" customHeight="1">
      <c r="A373" s="10">
        <v>1339984</v>
      </c>
      <c r="B373" s="10" t="s">
        <v>848</v>
      </c>
      <c r="C373" s="10">
        <v>9167993517</v>
      </c>
      <c r="D373" s="10" t="s">
        <v>168</v>
      </c>
      <c r="E373" s="10" t="s">
        <v>179</v>
      </c>
      <c r="F373" s="50">
        <v>41216</v>
      </c>
      <c r="G373" s="10" t="s">
        <v>444</v>
      </c>
      <c r="H373" s="10">
        <v>1280</v>
      </c>
      <c r="I373" s="10" t="s">
        <v>188</v>
      </c>
      <c r="J373" s="53">
        <v>1100</v>
      </c>
      <c r="K373" s="10" t="s">
        <v>649</v>
      </c>
      <c r="L373" s="37"/>
      <c r="M373" s="10"/>
    </row>
    <row r="374" spans="1:13" ht="10.5" customHeight="1">
      <c r="A374" s="10">
        <v>1327094</v>
      </c>
      <c r="B374" s="10" t="s">
        <v>849</v>
      </c>
      <c r="C374" s="10">
        <v>9820596165</v>
      </c>
      <c r="D374" s="10" t="s">
        <v>175</v>
      </c>
      <c r="E374" s="10" t="s">
        <v>183</v>
      </c>
      <c r="F374" s="50">
        <v>41214</v>
      </c>
      <c r="G374" s="10" t="s">
        <v>267</v>
      </c>
      <c r="H374" s="10">
        <v>1280</v>
      </c>
      <c r="I374" s="10" t="s">
        <v>188</v>
      </c>
      <c r="J374" s="53">
        <v>1170.4540320758979</v>
      </c>
      <c r="K374" s="10" t="s">
        <v>268</v>
      </c>
      <c r="L374" s="37"/>
      <c r="M374" s="10"/>
    </row>
    <row r="375" spans="1:13" ht="10.5" customHeight="1">
      <c r="A375" s="10">
        <v>1351260</v>
      </c>
      <c r="B375" s="10" t="s">
        <v>850</v>
      </c>
      <c r="C375" s="10">
        <v>9731532943</v>
      </c>
      <c r="D375" s="10" t="s">
        <v>190</v>
      </c>
      <c r="E375" s="10" t="s">
        <v>179</v>
      </c>
      <c r="F375" s="50">
        <v>41219</v>
      </c>
      <c r="G375" s="10" t="s">
        <v>463</v>
      </c>
      <c r="H375" s="10">
        <v>1278</v>
      </c>
      <c r="I375" s="10" t="s">
        <v>424</v>
      </c>
      <c r="J375" s="53">
        <v>1043.1126891834626</v>
      </c>
      <c r="K375" s="10" t="s">
        <v>851</v>
      </c>
      <c r="L375" s="37"/>
      <c r="M375" s="10"/>
    </row>
    <row r="376" spans="1:13" ht="10.5" customHeight="1">
      <c r="A376" s="10">
        <v>1338554</v>
      </c>
      <c r="B376" s="10" t="s">
        <v>852</v>
      </c>
      <c r="C376" s="10">
        <v>9930992023</v>
      </c>
      <c r="D376" s="10" t="s">
        <v>175</v>
      </c>
      <c r="E376" s="10" t="s">
        <v>183</v>
      </c>
      <c r="F376" s="50">
        <v>41216</v>
      </c>
      <c r="G376" s="10" t="s">
        <v>659</v>
      </c>
      <c r="H376" s="10">
        <v>1275</v>
      </c>
      <c r="I376" s="10" t="s">
        <v>188</v>
      </c>
      <c r="J376" s="53">
        <v>1095.4540320758979</v>
      </c>
      <c r="K376" s="10" t="s">
        <v>660</v>
      </c>
      <c r="L376" s="37"/>
      <c r="M376" s="10"/>
    </row>
    <row r="377" spans="1:13" ht="10.5" customHeight="1">
      <c r="A377" s="10">
        <v>1335844</v>
      </c>
      <c r="B377" s="10" t="s">
        <v>809</v>
      </c>
      <c r="C377" s="10">
        <v>8095988853</v>
      </c>
      <c r="D377" s="10" t="s">
        <v>175</v>
      </c>
      <c r="E377" s="10" t="s">
        <v>179</v>
      </c>
      <c r="F377" s="50">
        <v>41215</v>
      </c>
      <c r="G377" s="10" t="s">
        <v>314</v>
      </c>
      <c r="H377" s="10">
        <v>1275</v>
      </c>
      <c r="I377" s="10" t="s">
        <v>188</v>
      </c>
      <c r="J377" s="53">
        <v>1095.4540320758979</v>
      </c>
      <c r="K377" s="10" t="s">
        <v>315</v>
      </c>
      <c r="L377" s="37"/>
      <c r="M377" s="10"/>
    </row>
    <row r="378" spans="1:13" ht="10.5" customHeight="1">
      <c r="A378" s="10">
        <v>1345976</v>
      </c>
      <c r="B378" s="10" t="s">
        <v>853</v>
      </c>
      <c r="C378" s="10">
        <v>9023511117</v>
      </c>
      <c r="D378" s="10" t="s">
        <v>190</v>
      </c>
      <c r="E378" s="10" t="s">
        <v>179</v>
      </c>
      <c r="F378" s="50">
        <v>41218</v>
      </c>
      <c r="G378" s="10" t="s">
        <v>854</v>
      </c>
      <c r="H378" s="10">
        <v>1271</v>
      </c>
      <c r="I378" s="10" t="s">
        <v>424</v>
      </c>
      <c r="J378" s="53">
        <v>1061.6266107274371</v>
      </c>
      <c r="K378" s="10" t="s">
        <v>855</v>
      </c>
      <c r="L378" s="37"/>
      <c r="M378" s="10"/>
    </row>
    <row r="379" spans="1:13" ht="10.5" customHeight="1">
      <c r="A379" s="10">
        <v>1335764</v>
      </c>
      <c r="B379" s="10" t="s">
        <v>856</v>
      </c>
      <c r="C379" s="10">
        <v>9867049229</v>
      </c>
      <c r="D379" s="10" t="s">
        <v>175</v>
      </c>
      <c r="E379" s="10" t="s">
        <v>179</v>
      </c>
      <c r="F379" s="50">
        <v>41215</v>
      </c>
      <c r="G379" s="10" t="s">
        <v>857</v>
      </c>
      <c r="H379" s="10">
        <v>1263</v>
      </c>
      <c r="I379" s="10" t="s">
        <v>424</v>
      </c>
      <c r="J379" s="53">
        <v>1175.1973594199101</v>
      </c>
      <c r="K379" s="10" t="s">
        <v>858</v>
      </c>
      <c r="L379" s="37"/>
      <c r="M379" s="10"/>
    </row>
    <row r="380" spans="1:13" ht="10.5" customHeight="1">
      <c r="A380" s="10">
        <v>1343864</v>
      </c>
      <c r="B380" s="10" t="s">
        <v>859</v>
      </c>
      <c r="C380" s="10">
        <v>9619866735</v>
      </c>
      <c r="D380" s="10" t="s">
        <v>175</v>
      </c>
      <c r="E380" s="10" t="s">
        <v>179</v>
      </c>
      <c r="F380" s="50">
        <v>41217</v>
      </c>
      <c r="G380" s="10" t="s">
        <v>285</v>
      </c>
      <c r="H380" s="10">
        <v>1260</v>
      </c>
      <c r="I380" s="10" t="s">
        <v>520</v>
      </c>
      <c r="J380" s="53">
        <v>1045.4540320758979</v>
      </c>
      <c r="K380" s="10" t="s">
        <v>286</v>
      </c>
      <c r="L380" s="37"/>
      <c r="M380" s="10"/>
    </row>
    <row r="381" spans="1:13" ht="10.5" customHeight="1">
      <c r="A381" s="10">
        <v>1337624</v>
      </c>
      <c r="B381" s="10" t="s">
        <v>860</v>
      </c>
      <c r="C381" s="10">
        <v>9930323061</v>
      </c>
      <c r="D381" s="10" t="s">
        <v>175</v>
      </c>
      <c r="E381" s="10" t="s">
        <v>179</v>
      </c>
      <c r="F381" s="50">
        <v>41215</v>
      </c>
      <c r="G381" s="10" t="s">
        <v>795</v>
      </c>
      <c r="H381" s="10">
        <v>1260</v>
      </c>
      <c r="I381" s="10" t="s">
        <v>520</v>
      </c>
      <c r="J381" s="53">
        <v>1001.4540320758979</v>
      </c>
      <c r="K381" s="10" t="s">
        <v>861</v>
      </c>
      <c r="L381" s="37"/>
      <c r="M381" s="10"/>
    </row>
    <row r="382" spans="1:13" ht="10.5" customHeight="1">
      <c r="A382" s="10">
        <v>1337726</v>
      </c>
      <c r="B382" s="10" t="s">
        <v>862</v>
      </c>
      <c r="C382" s="10">
        <v>9818997046</v>
      </c>
      <c r="D382" s="10" t="s">
        <v>168</v>
      </c>
      <c r="E382" s="10" t="s">
        <v>179</v>
      </c>
      <c r="F382" s="50">
        <v>41215</v>
      </c>
      <c r="G382" s="10" t="s">
        <v>863</v>
      </c>
      <c r="H382" s="10">
        <v>1250</v>
      </c>
      <c r="I382" s="10" t="s">
        <v>188</v>
      </c>
      <c r="J382" s="53">
        <v>1085</v>
      </c>
      <c r="K382" s="10" t="s">
        <v>855</v>
      </c>
      <c r="L382" s="37"/>
      <c r="M382" s="10"/>
    </row>
    <row r="383" spans="1:13" ht="10.5" customHeight="1">
      <c r="A383" s="10">
        <v>1355084</v>
      </c>
      <c r="B383" s="10" t="s">
        <v>864</v>
      </c>
      <c r="C383" s="10">
        <v>9819825522</v>
      </c>
      <c r="D383" s="10" t="s">
        <v>175</v>
      </c>
      <c r="E383" s="10" t="s">
        <v>179</v>
      </c>
      <c r="F383" s="50">
        <v>41220</v>
      </c>
      <c r="G383" s="10" t="s">
        <v>865</v>
      </c>
      <c r="H383" s="10">
        <v>1248</v>
      </c>
      <c r="I383" s="10" t="s">
        <v>520</v>
      </c>
      <c r="J383" s="53">
        <v>1035.4540320758979</v>
      </c>
      <c r="K383" s="10" t="s">
        <v>866</v>
      </c>
      <c r="L383" s="37"/>
      <c r="M383" s="10"/>
    </row>
    <row r="384" spans="1:13" ht="10.5" customHeight="1">
      <c r="A384" s="10">
        <v>1346662</v>
      </c>
      <c r="B384" s="10" t="s">
        <v>867</v>
      </c>
      <c r="C384" s="10">
        <v>9930828662</v>
      </c>
      <c r="D384" s="10" t="s">
        <v>175</v>
      </c>
      <c r="E384" s="10" t="s">
        <v>179</v>
      </c>
      <c r="F384" s="50">
        <v>41218</v>
      </c>
      <c r="G384" s="10" t="s">
        <v>868</v>
      </c>
      <c r="H384" s="10">
        <v>1242.5</v>
      </c>
      <c r="I384" s="10" t="s">
        <v>188</v>
      </c>
      <c r="J384" s="53">
        <v>1030.4540320758979</v>
      </c>
      <c r="K384" s="10" t="s">
        <v>869</v>
      </c>
      <c r="L384" s="37"/>
      <c r="M384" s="10"/>
    </row>
    <row r="385" spans="1:13" ht="10.5" customHeight="1">
      <c r="A385" s="10">
        <v>1348074</v>
      </c>
      <c r="B385" s="10" t="s">
        <v>870</v>
      </c>
      <c r="C385" s="10">
        <v>9243124326</v>
      </c>
      <c r="D385" s="10" t="s">
        <v>190</v>
      </c>
      <c r="E385" s="10" t="s">
        <v>179</v>
      </c>
      <c r="F385" s="50">
        <v>41219</v>
      </c>
      <c r="G385" s="10" t="s">
        <v>448</v>
      </c>
      <c r="H385" s="10">
        <v>1242</v>
      </c>
      <c r="I385" s="10" t="s">
        <v>424</v>
      </c>
      <c r="J385" s="53">
        <v>2290.1171528767973</v>
      </c>
      <c r="K385" s="10" t="s">
        <v>871</v>
      </c>
      <c r="L385" s="37"/>
      <c r="M385" s="10"/>
    </row>
    <row r="386" spans="1:13" ht="10.5" customHeight="1">
      <c r="A386" s="10">
        <v>1338450</v>
      </c>
      <c r="B386" s="10" t="s">
        <v>872</v>
      </c>
      <c r="C386" s="10">
        <v>9820103799</v>
      </c>
      <c r="D386" s="10" t="s">
        <v>175</v>
      </c>
      <c r="E386" s="10" t="s">
        <v>179</v>
      </c>
      <c r="F386" s="50">
        <v>41215</v>
      </c>
      <c r="G386" s="10" t="s">
        <v>616</v>
      </c>
      <c r="H386" s="10">
        <v>1240</v>
      </c>
      <c r="I386" s="10" t="s">
        <v>424</v>
      </c>
      <c r="J386" s="53">
        <v>1012.2726035044693</v>
      </c>
      <c r="K386" s="10" t="s">
        <v>617</v>
      </c>
      <c r="L386" s="37"/>
      <c r="M386" s="10"/>
    </row>
    <row r="387" spans="1:13" ht="10.5" customHeight="1">
      <c r="A387" s="10">
        <v>1351180</v>
      </c>
      <c r="B387" s="10" t="s">
        <v>873</v>
      </c>
      <c r="C387" s="10">
        <v>9676823451</v>
      </c>
      <c r="D387" s="10" t="s">
        <v>190</v>
      </c>
      <c r="E387" s="10" t="s">
        <v>179</v>
      </c>
      <c r="F387" s="50">
        <v>41219</v>
      </c>
      <c r="G387" s="10" t="s">
        <v>202</v>
      </c>
      <c r="H387" s="10">
        <v>1239</v>
      </c>
      <c r="I387" s="10" t="s">
        <v>188</v>
      </c>
      <c r="J387" s="53">
        <v>1212.280622</v>
      </c>
      <c r="K387" s="10" t="s">
        <v>837</v>
      </c>
      <c r="L387" s="37"/>
      <c r="M387" s="10"/>
    </row>
    <row r="388" spans="1:13" ht="10.5" customHeight="1">
      <c r="A388" s="10">
        <v>1339574</v>
      </c>
      <c r="B388" s="10" t="s">
        <v>382</v>
      </c>
      <c r="C388" s="10">
        <v>8431711188</v>
      </c>
      <c r="D388" s="10" t="s">
        <v>190</v>
      </c>
      <c r="E388" s="10" t="s">
        <v>179</v>
      </c>
      <c r="F388" s="50">
        <v>41216</v>
      </c>
      <c r="G388" s="10" t="s">
        <v>874</v>
      </c>
      <c r="H388" s="10">
        <v>1239</v>
      </c>
      <c r="I388" s="10" t="s">
        <v>424</v>
      </c>
      <c r="J388" s="53">
        <v>1671.8726297353583</v>
      </c>
      <c r="K388" s="10" t="s">
        <v>875</v>
      </c>
      <c r="L388" s="37"/>
      <c r="M388" s="10"/>
    </row>
    <row r="389" spans="1:13" ht="10.5" customHeight="1">
      <c r="A389" s="10">
        <v>1337412</v>
      </c>
      <c r="B389" s="10" t="s">
        <v>876</v>
      </c>
      <c r="C389" s="10">
        <v>9450931578</v>
      </c>
      <c r="D389" s="10" t="s">
        <v>175</v>
      </c>
      <c r="E389" s="10" t="s">
        <v>179</v>
      </c>
      <c r="F389" s="50">
        <v>41215</v>
      </c>
      <c r="G389" s="10" t="s">
        <v>709</v>
      </c>
      <c r="H389" s="10">
        <v>1230</v>
      </c>
      <c r="I389" s="10" t="s">
        <v>520</v>
      </c>
      <c r="J389" s="53">
        <v>967.95403207589789</v>
      </c>
      <c r="K389" s="10" t="s">
        <v>710</v>
      </c>
      <c r="L389" s="37"/>
      <c r="M389" s="10"/>
    </row>
    <row r="390" spans="1:13" ht="10.5" customHeight="1">
      <c r="A390" s="10">
        <v>1347482</v>
      </c>
      <c r="B390" s="10" t="s">
        <v>877</v>
      </c>
      <c r="C390" s="10">
        <v>9811661373</v>
      </c>
      <c r="D390" s="10" t="s">
        <v>168</v>
      </c>
      <c r="E390" s="10" t="s">
        <v>179</v>
      </c>
      <c r="F390" s="50">
        <v>41218</v>
      </c>
      <c r="G390" s="10" t="s">
        <v>187</v>
      </c>
      <c r="H390" s="10">
        <v>1220</v>
      </c>
      <c r="I390" s="10" t="s">
        <v>188</v>
      </c>
      <c r="J390" s="53">
        <v>1000</v>
      </c>
      <c r="K390" s="10" t="s">
        <v>878</v>
      </c>
      <c r="L390" s="37"/>
      <c r="M390" s="10"/>
    </row>
    <row r="391" spans="1:13" ht="10.5" customHeight="1">
      <c r="A391" s="10">
        <v>1348092</v>
      </c>
      <c r="B391" s="10" t="s">
        <v>879</v>
      </c>
      <c r="C391" s="10">
        <v>9036903666</v>
      </c>
      <c r="D391" s="10" t="s">
        <v>190</v>
      </c>
      <c r="E391" s="10" t="s">
        <v>179</v>
      </c>
      <c r="F391" s="50">
        <v>41219</v>
      </c>
      <c r="G391" s="10" t="s">
        <v>880</v>
      </c>
      <c r="H391" s="10">
        <v>1214</v>
      </c>
      <c r="I391" s="10" t="s">
        <v>424</v>
      </c>
      <c r="J391" s="53">
        <v>975.25513070646753</v>
      </c>
      <c r="K391" s="10" t="s">
        <v>881</v>
      </c>
      <c r="L391" s="37"/>
      <c r="M391" s="10"/>
    </row>
    <row r="392" spans="1:13" ht="10.5" customHeight="1">
      <c r="A392" s="10">
        <v>1341954</v>
      </c>
      <c r="B392" s="10" t="s">
        <v>882</v>
      </c>
      <c r="C392" s="10">
        <v>9820343959</v>
      </c>
      <c r="D392" s="10" t="s">
        <v>175</v>
      </c>
      <c r="E392" s="10" t="s">
        <v>179</v>
      </c>
      <c r="F392" s="50">
        <v>41216</v>
      </c>
      <c r="G392" s="10" t="s">
        <v>308</v>
      </c>
      <c r="H392" s="10">
        <v>1213</v>
      </c>
      <c r="I392" s="10" t="s">
        <v>424</v>
      </c>
      <c r="J392" s="53">
        <v>1164.56911239394</v>
      </c>
      <c r="K392" s="10" t="s">
        <v>883</v>
      </c>
      <c r="L392" s="37"/>
      <c r="M392" s="10"/>
    </row>
    <row r="393" spans="1:13" ht="10.5" customHeight="1">
      <c r="A393" s="10">
        <v>1354248</v>
      </c>
      <c r="B393" s="10" t="s">
        <v>884</v>
      </c>
      <c r="C393" s="10">
        <v>9986883327</v>
      </c>
      <c r="D393" s="10" t="s">
        <v>190</v>
      </c>
      <c r="E393" s="10" t="s">
        <v>179</v>
      </c>
      <c r="F393" s="50">
        <v>41220</v>
      </c>
      <c r="G393" s="10" t="s">
        <v>885</v>
      </c>
      <c r="H393" s="10">
        <v>1212</v>
      </c>
      <c r="I393" s="10" t="s">
        <v>188</v>
      </c>
      <c r="J393" s="53">
        <v>1256.280622</v>
      </c>
      <c r="K393" s="10" t="s">
        <v>886</v>
      </c>
      <c r="L393" s="37"/>
      <c r="M393" s="10"/>
    </row>
    <row r="394" spans="1:13" ht="10.5" customHeight="1">
      <c r="A394" s="10">
        <v>1338010</v>
      </c>
      <c r="B394" s="10" t="s">
        <v>887</v>
      </c>
      <c r="C394" s="10">
        <v>8008128884</v>
      </c>
      <c r="D394" s="10" t="s">
        <v>190</v>
      </c>
      <c r="E394" s="10" t="s">
        <v>183</v>
      </c>
      <c r="F394" s="50">
        <v>41216</v>
      </c>
      <c r="G394" s="10" t="s">
        <v>888</v>
      </c>
      <c r="H394" s="10">
        <v>1210</v>
      </c>
      <c r="I394" s="10" t="s">
        <v>188</v>
      </c>
      <c r="J394" s="53">
        <v>1297.8806219999999</v>
      </c>
      <c r="K394" s="10" t="s">
        <v>889</v>
      </c>
      <c r="L394" s="37"/>
      <c r="M394" s="10"/>
    </row>
    <row r="395" spans="1:13" ht="10.5" customHeight="1">
      <c r="A395" s="10">
        <v>1354332</v>
      </c>
      <c r="B395" s="10" t="s">
        <v>890</v>
      </c>
      <c r="C395" s="10">
        <v>9977792945</v>
      </c>
      <c r="D395" s="10" t="s">
        <v>175</v>
      </c>
      <c r="E395" s="10" t="s">
        <v>169</v>
      </c>
      <c r="F395" s="50">
        <v>41220</v>
      </c>
      <c r="G395" s="10" t="s">
        <v>659</v>
      </c>
      <c r="H395" s="10">
        <v>1200</v>
      </c>
      <c r="I395" s="10" t="s">
        <v>188</v>
      </c>
      <c r="J395" s="53">
        <v>1045.4540320758979</v>
      </c>
      <c r="K395" s="10" t="s">
        <v>660</v>
      </c>
      <c r="L395" s="37"/>
      <c r="M395" s="10"/>
    </row>
    <row r="396" spans="1:13" ht="10.5" customHeight="1">
      <c r="A396" s="10">
        <v>1354078</v>
      </c>
      <c r="B396" s="10" t="s">
        <v>891</v>
      </c>
      <c r="C396" s="10">
        <v>9740658824</v>
      </c>
      <c r="D396" s="10" t="s">
        <v>175</v>
      </c>
      <c r="E396" s="10" t="s">
        <v>169</v>
      </c>
      <c r="F396" s="50">
        <v>41220</v>
      </c>
      <c r="G396" s="10" t="s">
        <v>659</v>
      </c>
      <c r="H396" s="10">
        <v>1200</v>
      </c>
      <c r="I396" s="10" t="s">
        <v>188</v>
      </c>
      <c r="J396" s="53">
        <v>1045.4540320758979</v>
      </c>
      <c r="K396" s="10" t="s">
        <v>660</v>
      </c>
      <c r="L396" s="37"/>
      <c r="M396" s="10"/>
    </row>
    <row r="397" spans="1:13" ht="10.5" customHeight="1">
      <c r="A397" s="10">
        <v>1354170</v>
      </c>
      <c r="B397" s="10" t="s">
        <v>892</v>
      </c>
      <c r="C397" s="10">
        <v>9845474763</v>
      </c>
      <c r="D397" s="10" t="s">
        <v>175</v>
      </c>
      <c r="E397" s="10" t="s">
        <v>169</v>
      </c>
      <c r="F397" s="50">
        <v>41220</v>
      </c>
      <c r="G397" s="10" t="s">
        <v>343</v>
      </c>
      <c r="H397" s="10">
        <v>1200</v>
      </c>
      <c r="I397" s="10" t="s">
        <v>188</v>
      </c>
      <c r="J397" s="53">
        <v>1045.4540320758979</v>
      </c>
      <c r="K397" s="10" t="s">
        <v>344</v>
      </c>
      <c r="L397" s="37"/>
      <c r="M397" s="10"/>
    </row>
    <row r="398" spans="1:13" ht="10.5" customHeight="1">
      <c r="A398" s="10">
        <v>1353654</v>
      </c>
      <c r="B398" s="10" t="s">
        <v>893</v>
      </c>
      <c r="C398" s="10">
        <v>9925461000</v>
      </c>
      <c r="D398" s="10" t="s">
        <v>175</v>
      </c>
      <c r="E398" s="10" t="s">
        <v>179</v>
      </c>
      <c r="F398" s="50">
        <v>41220</v>
      </c>
      <c r="G398" s="10" t="s">
        <v>894</v>
      </c>
      <c r="H398" s="10">
        <v>1200</v>
      </c>
      <c r="I398" s="10" t="s">
        <v>188</v>
      </c>
      <c r="J398" s="53">
        <v>995.45403207589789</v>
      </c>
      <c r="K398" s="10" t="s">
        <v>895</v>
      </c>
      <c r="L398" s="37"/>
      <c r="M398" s="10"/>
    </row>
    <row r="399" spans="1:13" ht="10.5" customHeight="1">
      <c r="A399" s="10">
        <v>1321870</v>
      </c>
      <c r="B399" s="10" t="s">
        <v>896</v>
      </c>
      <c r="C399" s="10">
        <v>9876500376</v>
      </c>
      <c r="D399" s="10" t="s">
        <v>175</v>
      </c>
      <c r="E399" s="10" t="s">
        <v>183</v>
      </c>
      <c r="F399" s="50">
        <v>41219</v>
      </c>
      <c r="G399" s="10" t="s">
        <v>176</v>
      </c>
      <c r="H399" s="10">
        <v>1200</v>
      </c>
      <c r="I399" s="10" t="s">
        <v>188</v>
      </c>
      <c r="J399" s="53">
        <v>995.45403207589789</v>
      </c>
      <c r="K399" s="10" t="s">
        <v>300</v>
      </c>
      <c r="L399" s="37"/>
      <c r="M399" s="10"/>
    </row>
    <row r="400" spans="1:13" ht="10.5" customHeight="1">
      <c r="A400" s="10">
        <v>1351606</v>
      </c>
      <c r="B400" s="10" t="s">
        <v>897</v>
      </c>
      <c r="C400" s="10">
        <v>9833722240</v>
      </c>
      <c r="D400" s="10" t="s">
        <v>175</v>
      </c>
      <c r="E400" s="10" t="s">
        <v>179</v>
      </c>
      <c r="F400" s="50">
        <v>41219</v>
      </c>
      <c r="G400" s="10" t="s">
        <v>898</v>
      </c>
      <c r="H400" s="10">
        <v>1200</v>
      </c>
      <c r="I400" s="10" t="s">
        <v>520</v>
      </c>
      <c r="J400" s="53">
        <v>995.45403207589789</v>
      </c>
      <c r="K400" s="10" t="s">
        <v>899</v>
      </c>
      <c r="L400" s="37"/>
      <c r="M400" s="10"/>
    </row>
    <row r="401" spans="1:13" ht="10.5" customHeight="1">
      <c r="A401" s="10">
        <v>1351808</v>
      </c>
      <c r="B401" s="10" t="s">
        <v>900</v>
      </c>
      <c r="C401" s="10">
        <v>9336117490</v>
      </c>
      <c r="D401" s="10" t="s">
        <v>175</v>
      </c>
      <c r="E401" s="10" t="s">
        <v>179</v>
      </c>
      <c r="F401" s="50">
        <v>41219</v>
      </c>
      <c r="G401" s="10" t="s">
        <v>334</v>
      </c>
      <c r="H401" s="10">
        <v>1200</v>
      </c>
      <c r="I401" s="10" t="s">
        <v>188</v>
      </c>
      <c r="J401" s="53">
        <v>1095.4540320758979</v>
      </c>
      <c r="K401" s="10" t="s">
        <v>335</v>
      </c>
      <c r="L401" s="37"/>
      <c r="M401" s="10"/>
    </row>
    <row r="402" spans="1:13" ht="10.5" customHeight="1">
      <c r="A402" s="10">
        <v>1351002</v>
      </c>
      <c r="B402" s="10" t="s">
        <v>901</v>
      </c>
      <c r="C402" s="10">
        <v>9831740358</v>
      </c>
      <c r="D402" s="10" t="s">
        <v>175</v>
      </c>
      <c r="E402" s="10" t="s">
        <v>183</v>
      </c>
      <c r="F402" s="50">
        <v>41219</v>
      </c>
      <c r="G402" s="10" t="s">
        <v>798</v>
      </c>
      <c r="H402" s="10">
        <v>1200</v>
      </c>
      <c r="I402" s="10" t="s">
        <v>188</v>
      </c>
      <c r="J402" s="53">
        <v>1045.4540320758979</v>
      </c>
      <c r="K402" s="10" t="s">
        <v>799</v>
      </c>
      <c r="L402" s="37"/>
      <c r="M402" s="10"/>
    </row>
    <row r="403" spans="1:13" ht="10.5" customHeight="1">
      <c r="A403" s="10">
        <v>1351020</v>
      </c>
      <c r="B403" s="10" t="s">
        <v>902</v>
      </c>
      <c r="C403" s="10">
        <v>9925461000</v>
      </c>
      <c r="D403" s="10" t="s">
        <v>175</v>
      </c>
      <c r="E403" s="10" t="s">
        <v>179</v>
      </c>
      <c r="F403" s="50">
        <v>41219</v>
      </c>
      <c r="G403" s="10" t="s">
        <v>205</v>
      </c>
      <c r="H403" s="10">
        <v>1200</v>
      </c>
      <c r="I403" s="10" t="s">
        <v>188</v>
      </c>
      <c r="J403" s="53">
        <v>1045.4540320758979</v>
      </c>
      <c r="K403" s="10" t="s">
        <v>206</v>
      </c>
      <c r="L403" s="37"/>
      <c r="M403" s="10"/>
    </row>
    <row r="404" spans="1:13" ht="10.5" customHeight="1">
      <c r="A404" s="10">
        <v>1349306</v>
      </c>
      <c r="B404" s="10" t="s">
        <v>903</v>
      </c>
      <c r="C404" s="10">
        <v>9819829224</v>
      </c>
      <c r="D404" s="10" t="s">
        <v>175</v>
      </c>
      <c r="E404" s="10" t="s">
        <v>179</v>
      </c>
      <c r="F404" s="50">
        <v>41219</v>
      </c>
      <c r="G404" s="10" t="s">
        <v>314</v>
      </c>
      <c r="H404" s="10">
        <v>1200</v>
      </c>
      <c r="I404" s="10" t="s">
        <v>188</v>
      </c>
      <c r="J404" s="53">
        <v>1045.4540320758979</v>
      </c>
      <c r="K404" s="10" t="s">
        <v>714</v>
      </c>
      <c r="L404" s="37"/>
      <c r="M404" s="10"/>
    </row>
    <row r="405" spans="1:13" ht="10.5" customHeight="1">
      <c r="A405" s="10">
        <v>1350356</v>
      </c>
      <c r="B405" s="10" t="s">
        <v>613</v>
      </c>
      <c r="C405" s="10">
        <v>8587095825</v>
      </c>
      <c r="D405" s="10" t="s">
        <v>175</v>
      </c>
      <c r="E405" s="10" t="s">
        <v>179</v>
      </c>
      <c r="F405" s="50">
        <v>41219</v>
      </c>
      <c r="G405" s="10" t="s">
        <v>904</v>
      </c>
      <c r="H405" s="10">
        <v>1200</v>
      </c>
      <c r="I405" s="10" t="s">
        <v>188</v>
      </c>
      <c r="J405" s="53">
        <v>1045.4540320758979</v>
      </c>
      <c r="K405" s="10" t="s">
        <v>905</v>
      </c>
      <c r="L405" s="37"/>
      <c r="M405" s="10"/>
    </row>
    <row r="406" spans="1:13" ht="10.5" customHeight="1">
      <c r="A406" s="10">
        <v>1349232</v>
      </c>
      <c r="B406" s="10" t="s">
        <v>906</v>
      </c>
      <c r="C406" s="10">
        <v>7738830000</v>
      </c>
      <c r="D406" s="10" t="s">
        <v>175</v>
      </c>
      <c r="E406" s="10" t="s">
        <v>179</v>
      </c>
      <c r="F406" s="50">
        <v>41218</v>
      </c>
      <c r="G406" s="10" t="s">
        <v>176</v>
      </c>
      <c r="H406" s="10">
        <v>1200</v>
      </c>
      <c r="I406" s="10" t="s">
        <v>520</v>
      </c>
      <c r="J406" s="53">
        <v>995.45403207589789</v>
      </c>
      <c r="K406" s="10" t="s">
        <v>244</v>
      </c>
      <c r="L406" s="37"/>
      <c r="M406" s="10"/>
    </row>
    <row r="407" spans="1:13" ht="10.5" customHeight="1">
      <c r="A407" s="10">
        <v>1343862</v>
      </c>
      <c r="B407" s="10" t="s">
        <v>907</v>
      </c>
      <c r="C407" s="10">
        <v>9899700253</v>
      </c>
      <c r="D407" s="10" t="s">
        <v>175</v>
      </c>
      <c r="E407" s="10" t="s">
        <v>179</v>
      </c>
      <c r="F407" s="50">
        <v>41218</v>
      </c>
      <c r="G407" s="10" t="s">
        <v>343</v>
      </c>
      <c r="H407" s="10">
        <v>1200</v>
      </c>
      <c r="I407" s="10" t="s">
        <v>188</v>
      </c>
      <c r="J407" s="53">
        <v>1045.4540320758979</v>
      </c>
      <c r="K407" s="10" t="s">
        <v>344</v>
      </c>
      <c r="L407" s="37"/>
      <c r="M407" s="10"/>
    </row>
    <row r="408" spans="1:13" ht="10.5" customHeight="1">
      <c r="A408" s="10">
        <v>1341374</v>
      </c>
      <c r="B408" s="10" t="s">
        <v>908</v>
      </c>
      <c r="C408" s="10">
        <v>9867350905</v>
      </c>
      <c r="D408" s="10" t="s">
        <v>175</v>
      </c>
      <c r="E408" s="10" t="s">
        <v>179</v>
      </c>
      <c r="F408" s="50">
        <v>41218</v>
      </c>
      <c r="G408" s="10" t="s">
        <v>659</v>
      </c>
      <c r="H408" s="10">
        <v>1200</v>
      </c>
      <c r="I408" s="10" t="s">
        <v>188</v>
      </c>
      <c r="J408" s="53">
        <v>1045.4540320758979</v>
      </c>
      <c r="K408" s="10" t="s">
        <v>660</v>
      </c>
      <c r="L408" s="37"/>
      <c r="M408" s="10"/>
    </row>
    <row r="409" spans="1:13" ht="10.5" customHeight="1">
      <c r="A409" s="10">
        <v>1340854</v>
      </c>
      <c r="B409" s="10" t="s">
        <v>909</v>
      </c>
      <c r="C409" s="10">
        <v>9323789637</v>
      </c>
      <c r="D409" s="10" t="s">
        <v>175</v>
      </c>
      <c r="E409" s="10" t="s">
        <v>179</v>
      </c>
      <c r="F409" s="50">
        <v>41218</v>
      </c>
      <c r="G409" s="10" t="s">
        <v>314</v>
      </c>
      <c r="H409" s="10">
        <v>1200</v>
      </c>
      <c r="I409" s="10" t="s">
        <v>188</v>
      </c>
      <c r="J409" s="53">
        <v>1045.4540320758979</v>
      </c>
      <c r="K409" s="10" t="s">
        <v>714</v>
      </c>
      <c r="L409" s="37"/>
      <c r="M409" s="10"/>
    </row>
    <row r="410" spans="1:13" ht="10.5" customHeight="1">
      <c r="A410" s="10">
        <v>1346430</v>
      </c>
      <c r="B410" s="10" t="s">
        <v>910</v>
      </c>
      <c r="C410" s="10">
        <v>9011020415</v>
      </c>
      <c r="D410" s="10" t="s">
        <v>175</v>
      </c>
      <c r="E410" s="10" t="s">
        <v>179</v>
      </c>
      <c r="F410" s="50">
        <v>41218</v>
      </c>
      <c r="G410" s="10" t="s">
        <v>228</v>
      </c>
      <c r="H410" s="10">
        <v>1200</v>
      </c>
      <c r="I410" s="10" t="s">
        <v>520</v>
      </c>
      <c r="J410" s="53">
        <v>995.45403207589789</v>
      </c>
      <c r="K410" s="10" t="s">
        <v>229</v>
      </c>
      <c r="L410" s="37"/>
      <c r="M410" s="10"/>
    </row>
    <row r="411" spans="1:13" ht="10.5" customHeight="1">
      <c r="A411" s="10">
        <v>1344052</v>
      </c>
      <c r="B411" s="10" t="s">
        <v>911</v>
      </c>
      <c r="C411" s="10">
        <v>9004213555</v>
      </c>
      <c r="D411" s="10" t="s">
        <v>175</v>
      </c>
      <c r="E411" s="10" t="s">
        <v>183</v>
      </c>
      <c r="F411" s="50">
        <v>41218</v>
      </c>
      <c r="G411" s="10" t="s">
        <v>569</v>
      </c>
      <c r="H411" s="10">
        <v>1200</v>
      </c>
      <c r="I411" s="10" t="s">
        <v>188</v>
      </c>
      <c r="J411" s="53">
        <v>995.45403207589789</v>
      </c>
      <c r="K411" s="10" t="s">
        <v>570</v>
      </c>
      <c r="L411" s="37"/>
      <c r="M411" s="10"/>
    </row>
    <row r="412" spans="1:13" ht="10.5" customHeight="1">
      <c r="A412" s="10">
        <v>755896</v>
      </c>
      <c r="B412" s="10" t="s">
        <v>912</v>
      </c>
      <c r="C412" s="10">
        <v>7387866053</v>
      </c>
      <c r="D412" s="10" t="s">
        <v>175</v>
      </c>
      <c r="E412" s="10" t="s">
        <v>169</v>
      </c>
      <c r="F412" s="50">
        <v>41217</v>
      </c>
      <c r="G412" s="10" t="s">
        <v>411</v>
      </c>
      <c r="H412" s="10">
        <v>1200</v>
      </c>
      <c r="I412" s="10" t="s">
        <v>520</v>
      </c>
      <c r="J412" s="53">
        <v>995.45403207589789</v>
      </c>
      <c r="K412" s="10" t="s">
        <v>533</v>
      </c>
      <c r="L412" s="37"/>
      <c r="M412" s="10"/>
    </row>
    <row r="413" spans="1:13" ht="10.5" customHeight="1">
      <c r="A413" s="10">
        <v>1344364</v>
      </c>
      <c r="B413" s="10" t="s">
        <v>913</v>
      </c>
      <c r="C413" s="10">
        <v>9167552571</v>
      </c>
      <c r="D413" s="10" t="s">
        <v>175</v>
      </c>
      <c r="E413" s="10" t="s">
        <v>179</v>
      </c>
      <c r="F413" s="50">
        <v>41217</v>
      </c>
      <c r="G413" s="10" t="s">
        <v>818</v>
      </c>
      <c r="H413" s="10">
        <v>1200</v>
      </c>
      <c r="I413" s="10" t="s">
        <v>424</v>
      </c>
      <c r="J413" s="53">
        <v>1055.1192345313382</v>
      </c>
      <c r="K413" s="10" t="s">
        <v>914</v>
      </c>
      <c r="L413" s="37"/>
      <c r="M413" s="10"/>
    </row>
    <row r="414" spans="1:13" ht="10.5" customHeight="1">
      <c r="A414" s="10">
        <v>1342732</v>
      </c>
      <c r="B414" s="10" t="s">
        <v>915</v>
      </c>
      <c r="C414" s="10">
        <v>9819263629</v>
      </c>
      <c r="D414" s="10" t="s">
        <v>175</v>
      </c>
      <c r="E414" s="10" t="s">
        <v>183</v>
      </c>
      <c r="F414" s="50">
        <v>41217</v>
      </c>
      <c r="G414" s="10" t="s">
        <v>792</v>
      </c>
      <c r="H414" s="10">
        <v>1200</v>
      </c>
      <c r="I414" s="10" t="s">
        <v>188</v>
      </c>
      <c r="J414" s="53">
        <v>1095.4540320758979</v>
      </c>
      <c r="K414" s="10" t="s">
        <v>793</v>
      </c>
      <c r="L414" s="37"/>
      <c r="M414" s="10"/>
    </row>
    <row r="415" spans="1:13" ht="10.5" customHeight="1">
      <c r="A415" s="10">
        <v>1331162</v>
      </c>
      <c r="B415" s="10" t="s">
        <v>916</v>
      </c>
      <c r="C415" s="10">
        <v>9167940953</v>
      </c>
      <c r="D415" s="10" t="s">
        <v>175</v>
      </c>
      <c r="E415" s="10" t="s">
        <v>179</v>
      </c>
      <c r="F415" s="50">
        <v>41216</v>
      </c>
      <c r="G415" s="10" t="s">
        <v>437</v>
      </c>
      <c r="H415" s="10">
        <v>1200</v>
      </c>
      <c r="I415" s="10" t="s">
        <v>520</v>
      </c>
      <c r="J415" s="53">
        <v>995.45403207589789</v>
      </c>
      <c r="K415" s="10" t="s">
        <v>917</v>
      </c>
      <c r="L415" s="37"/>
      <c r="M415" s="10"/>
    </row>
    <row r="416" spans="1:13" ht="10.5" customHeight="1">
      <c r="A416" s="10">
        <v>1341352</v>
      </c>
      <c r="B416" s="10" t="s">
        <v>918</v>
      </c>
      <c r="C416" s="10">
        <v>7303376385</v>
      </c>
      <c r="D416" s="10" t="s">
        <v>175</v>
      </c>
      <c r="E416" s="10" t="s">
        <v>179</v>
      </c>
      <c r="F416" s="50">
        <v>41216</v>
      </c>
      <c r="G416" s="10" t="s">
        <v>503</v>
      </c>
      <c r="H416" s="10">
        <v>1200</v>
      </c>
      <c r="I416" s="10" t="s">
        <v>520</v>
      </c>
      <c r="J416" s="53">
        <v>995.45403207589789</v>
      </c>
      <c r="K416" s="10" t="s">
        <v>504</v>
      </c>
      <c r="L416" s="37"/>
      <c r="M416" s="10"/>
    </row>
    <row r="417" spans="1:13" ht="10.5" customHeight="1">
      <c r="A417" s="10">
        <v>1330116</v>
      </c>
      <c r="B417" s="10" t="s">
        <v>919</v>
      </c>
      <c r="C417" s="10">
        <v>9167779260</v>
      </c>
      <c r="D417" s="10" t="s">
        <v>175</v>
      </c>
      <c r="E417" s="10" t="s">
        <v>183</v>
      </c>
      <c r="F417" s="50">
        <v>41216</v>
      </c>
      <c r="G417" s="10" t="s">
        <v>176</v>
      </c>
      <c r="H417" s="10">
        <v>1200</v>
      </c>
      <c r="I417" s="10" t="s">
        <v>188</v>
      </c>
      <c r="J417" s="53">
        <v>995.45403207589789</v>
      </c>
      <c r="K417" s="10" t="s">
        <v>323</v>
      </c>
      <c r="L417" s="37"/>
      <c r="M417" s="10"/>
    </row>
    <row r="418" spans="1:13" ht="10.5" customHeight="1">
      <c r="A418" s="10">
        <v>1337688</v>
      </c>
      <c r="B418" s="10" t="s">
        <v>920</v>
      </c>
      <c r="C418" s="10">
        <v>9920059654</v>
      </c>
      <c r="D418" s="10" t="s">
        <v>175</v>
      </c>
      <c r="E418" s="10" t="s">
        <v>179</v>
      </c>
      <c r="F418" s="50">
        <v>41216</v>
      </c>
      <c r="G418" s="10" t="s">
        <v>437</v>
      </c>
      <c r="H418" s="10">
        <v>1200</v>
      </c>
      <c r="I418" s="10" t="s">
        <v>520</v>
      </c>
      <c r="J418" s="53">
        <v>995.45403207589789</v>
      </c>
      <c r="K418" s="10" t="s">
        <v>917</v>
      </c>
      <c r="L418" s="37"/>
      <c r="M418" s="10"/>
    </row>
    <row r="419" spans="1:13" ht="10.5" customHeight="1">
      <c r="A419" s="10">
        <v>1340374</v>
      </c>
      <c r="B419" s="10" t="s">
        <v>921</v>
      </c>
      <c r="C419" s="10">
        <v>7738306661</v>
      </c>
      <c r="D419" s="10" t="s">
        <v>175</v>
      </c>
      <c r="E419" s="10" t="s">
        <v>179</v>
      </c>
      <c r="F419" s="50">
        <v>41216</v>
      </c>
      <c r="G419" s="10" t="s">
        <v>273</v>
      </c>
      <c r="H419" s="10">
        <v>1200</v>
      </c>
      <c r="I419" s="10" t="s">
        <v>188</v>
      </c>
      <c r="J419" s="53">
        <v>1045.4540320758979</v>
      </c>
      <c r="K419" s="10" t="s">
        <v>409</v>
      </c>
      <c r="L419" s="37"/>
      <c r="M419" s="10"/>
    </row>
    <row r="420" spans="1:13" ht="10.5" customHeight="1">
      <c r="A420" s="10">
        <v>1340744</v>
      </c>
      <c r="B420" s="10" t="s">
        <v>922</v>
      </c>
      <c r="C420" s="10">
        <v>9924059958</v>
      </c>
      <c r="D420" s="10" t="s">
        <v>175</v>
      </c>
      <c r="E420" s="10" t="s">
        <v>179</v>
      </c>
      <c r="F420" s="50">
        <v>41216</v>
      </c>
      <c r="G420" s="10" t="s">
        <v>314</v>
      </c>
      <c r="H420" s="10">
        <v>1200</v>
      </c>
      <c r="I420" s="10" t="s">
        <v>188</v>
      </c>
      <c r="J420" s="53">
        <v>1045.4540320758979</v>
      </c>
      <c r="K420" s="10" t="s">
        <v>386</v>
      </c>
      <c r="L420" s="37"/>
      <c r="M420" s="10"/>
    </row>
    <row r="421" spans="1:13" ht="10.5" customHeight="1">
      <c r="A421" s="10">
        <v>1336876</v>
      </c>
      <c r="B421" s="10" t="s">
        <v>923</v>
      </c>
      <c r="C421" s="10">
        <v>9819879337</v>
      </c>
      <c r="D421" s="10" t="s">
        <v>175</v>
      </c>
      <c r="E421" s="10" t="s">
        <v>179</v>
      </c>
      <c r="F421" s="50">
        <v>41215</v>
      </c>
      <c r="G421" s="10" t="s">
        <v>795</v>
      </c>
      <c r="H421" s="10">
        <v>1200</v>
      </c>
      <c r="I421" s="10" t="s">
        <v>520</v>
      </c>
      <c r="J421" s="53">
        <v>995.45403207589789</v>
      </c>
      <c r="K421" s="10" t="s">
        <v>924</v>
      </c>
      <c r="L421" s="37"/>
      <c r="M421" s="10"/>
    </row>
    <row r="422" spans="1:13" ht="10.5" customHeight="1">
      <c r="A422" s="10">
        <v>1335888</v>
      </c>
      <c r="B422" s="10" t="s">
        <v>713</v>
      </c>
      <c r="C422" s="10">
        <v>9869014281</v>
      </c>
      <c r="D422" s="10" t="s">
        <v>175</v>
      </c>
      <c r="E422" s="10" t="s">
        <v>179</v>
      </c>
      <c r="F422" s="50">
        <v>41215</v>
      </c>
      <c r="G422" s="10" t="s">
        <v>479</v>
      </c>
      <c r="H422" s="10">
        <v>1200</v>
      </c>
      <c r="I422" s="10" t="s">
        <v>188</v>
      </c>
      <c r="J422" s="53">
        <v>1045.4540320758979</v>
      </c>
      <c r="K422" s="10" t="s">
        <v>480</v>
      </c>
      <c r="L422" s="37"/>
      <c r="M422" s="10"/>
    </row>
    <row r="423" spans="1:13" ht="10.5" customHeight="1">
      <c r="A423" s="10">
        <v>1334660</v>
      </c>
      <c r="B423" s="10" t="s">
        <v>925</v>
      </c>
      <c r="C423" s="10">
        <v>9769492157</v>
      </c>
      <c r="D423" s="10" t="s">
        <v>175</v>
      </c>
      <c r="E423" s="10" t="s">
        <v>179</v>
      </c>
      <c r="F423" s="50">
        <v>41215</v>
      </c>
      <c r="G423" s="10" t="s">
        <v>228</v>
      </c>
      <c r="H423" s="10">
        <v>1200</v>
      </c>
      <c r="I423" s="10" t="s">
        <v>520</v>
      </c>
      <c r="J423" s="53">
        <v>995.45403207589789</v>
      </c>
      <c r="K423" s="10" t="s">
        <v>229</v>
      </c>
      <c r="L423" s="37"/>
      <c r="M423" s="10"/>
    </row>
    <row r="424" spans="1:13" ht="10.5" customHeight="1">
      <c r="A424" s="10">
        <v>1334916</v>
      </c>
      <c r="B424" s="10" t="s">
        <v>926</v>
      </c>
      <c r="C424" s="10">
        <v>9225666961</v>
      </c>
      <c r="D424" s="10" t="s">
        <v>175</v>
      </c>
      <c r="E424" s="10" t="s">
        <v>179</v>
      </c>
      <c r="F424" s="50">
        <v>41215</v>
      </c>
      <c r="G424" s="10" t="s">
        <v>273</v>
      </c>
      <c r="H424" s="10">
        <v>1200</v>
      </c>
      <c r="I424" s="10" t="s">
        <v>188</v>
      </c>
      <c r="J424" s="53">
        <v>1045.4540320758979</v>
      </c>
      <c r="K424" s="10" t="s">
        <v>274</v>
      </c>
      <c r="L424" s="37"/>
      <c r="M424" s="10"/>
    </row>
    <row r="425" spans="1:13" ht="10.5" customHeight="1">
      <c r="A425" s="10">
        <v>1336532</v>
      </c>
      <c r="B425" s="10" t="s">
        <v>927</v>
      </c>
      <c r="C425" s="10">
        <v>9560406970</v>
      </c>
      <c r="D425" s="10" t="s">
        <v>168</v>
      </c>
      <c r="E425" s="10" t="s">
        <v>179</v>
      </c>
      <c r="F425" s="50">
        <v>41215</v>
      </c>
      <c r="G425" s="10" t="s">
        <v>928</v>
      </c>
      <c r="H425" s="10">
        <v>1200</v>
      </c>
      <c r="I425" s="10" t="s">
        <v>188</v>
      </c>
      <c r="J425" s="53">
        <v>1035</v>
      </c>
      <c r="K425" s="10" t="s">
        <v>480</v>
      </c>
      <c r="L425" s="37"/>
      <c r="M425" s="10"/>
    </row>
    <row r="426" spans="1:13" ht="10.5" customHeight="1">
      <c r="A426" s="10">
        <v>1316592</v>
      </c>
      <c r="B426" s="10" t="s">
        <v>929</v>
      </c>
      <c r="C426" s="10">
        <v>7588813467</v>
      </c>
      <c r="D426" s="10" t="s">
        <v>175</v>
      </c>
      <c r="E426" s="10" t="s">
        <v>179</v>
      </c>
      <c r="F426" s="50">
        <v>41214</v>
      </c>
      <c r="G426" s="10" t="s">
        <v>176</v>
      </c>
      <c r="H426" s="10">
        <v>1200</v>
      </c>
      <c r="I426" s="10" t="s">
        <v>520</v>
      </c>
      <c r="J426" s="53">
        <v>995.45403207589789</v>
      </c>
      <c r="K426" s="10" t="s">
        <v>244</v>
      </c>
      <c r="L426" s="37"/>
      <c r="M426" s="10"/>
    </row>
    <row r="427" spans="1:13" ht="10.5" customHeight="1">
      <c r="A427" s="10">
        <v>1335722</v>
      </c>
      <c r="B427" s="10" t="s">
        <v>930</v>
      </c>
      <c r="C427" s="10">
        <v>9819922935</v>
      </c>
      <c r="D427" s="10" t="s">
        <v>175</v>
      </c>
      <c r="E427" s="10" t="s">
        <v>179</v>
      </c>
      <c r="F427" s="50">
        <v>41214</v>
      </c>
      <c r="G427" s="10" t="s">
        <v>659</v>
      </c>
      <c r="H427" s="10">
        <v>1200</v>
      </c>
      <c r="I427" s="10" t="s">
        <v>188</v>
      </c>
      <c r="J427" s="53">
        <v>1045.4540320758979</v>
      </c>
      <c r="K427" s="10" t="s">
        <v>660</v>
      </c>
      <c r="L427" s="37"/>
      <c r="M427" s="10"/>
    </row>
    <row r="428" spans="1:13" ht="10.5" customHeight="1">
      <c r="A428" s="10">
        <v>1330638</v>
      </c>
      <c r="B428" s="10" t="s">
        <v>931</v>
      </c>
      <c r="C428" s="10">
        <v>9167457569</v>
      </c>
      <c r="D428" s="10" t="s">
        <v>175</v>
      </c>
      <c r="E428" s="10" t="s">
        <v>179</v>
      </c>
      <c r="F428" s="50">
        <v>41214</v>
      </c>
      <c r="G428" s="10" t="s">
        <v>228</v>
      </c>
      <c r="H428" s="10">
        <v>1200</v>
      </c>
      <c r="I428" s="10" t="s">
        <v>520</v>
      </c>
      <c r="J428" s="53">
        <v>995.45403207589789</v>
      </c>
      <c r="K428" s="10" t="s">
        <v>229</v>
      </c>
      <c r="L428" s="37"/>
      <c r="M428" s="10"/>
    </row>
    <row r="429" spans="1:13" ht="10.5" customHeight="1">
      <c r="A429" s="10">
        <v>1329564</v>
      </c>
      <c r="B429" s="10" t="s">
        <v>932</v>
      </c>
      <c r="C429" s="10">
        <v>9968240360</v>
      </c>
      <c r="D429" s="10" t="s">
        <v>175</v>
      </c>
      <c r="E429" s="10" t="s">
        <v>179</v>
      </c>
      <c r="F429" s="50">
        <v>41214</v>
      </c>
      <c r="G429" s="10" t="s">
        <v>258</v>
      </c>
      <c r="H429" s="10">
        <v>1200</v>
      </c>
      <c r="I429" s="10" t="s">
        <v>188</v>
      </c>
      <c r="J429" s="53">
        <v>1045.4540320758979</v>
      </c>
      <c r="K429" s="10" t="s">
        <v>933</v>
      </c>
      <c r="L429" s="37"/>
      <c r="M429" s="10"/>
    </row>
    <row r="430" spans="1:13" ht="10.5" customHeight="1">
      <c r="A430" s="10">
        <v>1329564</v>
      </c>
      <c r="B430" s="10" t="s">
        <v>932</v>
      </c>
      <c r="C430" s="10">
        <v>9968240360</v>
      </c>
      <c r="D430" s="10" t="s">
        <v>175</v>
      </c>
      <c r="E430" s="10" t="s">
        <v>179</v>
      </c>
      <c r="F430" s="50">
        <v>41214</v>
      </c>
      <c r="G430" s="10" t="s">
        <v>258</v>
      </c>
      <c r="H430" s="10">
        <v>1200</v>
      </c>
      <c r="I430" s="10" t="s">
        <v>188</v>
      </c>
      <c r="J430" s="53">
        <v>1045.4540320758979</v>
      </c>
      <c r="K430" s="10" t="s">
        <v>933</v>
      </c>
      <c r="L430" s="37"/>
      <c r="M430" s="10"/>
    </row>
    <row r="431" spans="1:13" ht="10.5" customHeight="1">
      <c r="A431" s="10">
        <v>1327018</v>
      </c>
      <c r="B431" s="10" t="s">
        <v>934</v>
      </c>
      <c r="C431" s="10">
        <v>9769212212</v>
      </c>
      <c r="D431" s="10" t="s">
        <v>175</v>
      </c>
      <c r="E431" s="10" t="s">
        <v>179</v>
      </c>
      <c r="F431" s="50">
        <v>41214</v>
      </c>
      <c r="G431" s="10" t="s">
        <v>228</v>
      </c>
      <c r="H431" s="10">
        <v>1200</v>
      </c>
      <c r="I431" s="10" t="s">
        <v>520</v>
      </c>
      <c r="J431" s="53">
        <v>995.45403207589789</v>
      </c>
      <c r="K431" s="10" t="s">
        <v>229</v>
      </c>
      <c r="L431" s="37"/>
      <c r="M431" s="10"/>
    </row>
    <row r="432" spans="1:13" ht="10.5" customHeight="1">
      <c r="A432" s="10">
        <v>1349714</v>
      </c>
      <c r="B432" s="10" t="s">
        <v>935</v>
      </c>
      <c r="C432" s="10">
        <v>9222156471</v>
      </c>
      <c r="D432" s="10" t="s">
        <v>175</v>
      </c>
      <c r="E432" s="10" t="s">
        <v>179</v>
      </c>
      <c r="F432" s="50">
        <v>41219</v>
      </c>
      <c r="G432" s="10" t="s">
        <v>936</v>
      </c>
      <c r="H432" s="10">
        <v>1199</v>
      </c>
      <c r="I432" s="10" t="s">
        <v>424</v>
      </c>
      <c r="J432" s="53">
        <v>985.82872000932355</v>
      </c>
      <c r="K432" s="10" t="s">
        <v>937</v>
      </c>
      <c r="L432" s="37"/>
      <c r="M432" s="10"/>
    </row>
    <row r="433" spans="1:13" ht="10.5" customHeight="1">
      <c r="A433" s="10">
        <v>1344396</v>
      </c>
      <c r="B433" s="10" t="s">
        <v>938</v>
      </c>
      <c r="C433" s="10">
        <v>9810826327</v>
      </c>
      <c r="D433" s="10" t="s">
        <v>190</v>
      </c>
      <c r="E433" s="10" t="s">
        <v>179</v>
      </c>
      <c r="F433" s="50">
        <v>41217</v>
      </c>
      <c r="G433" s="10" t="s">
        <v>939</v>
      </c>
      <c r="H433" s="10">
        <v>1188</v>
      </c>
      <c r="I433" s="10" t="s">
        <v>424</v>
      </c>
      <c r="J433" s="53">
        <v>1339.0469798657718</v>
      </c>
      <c r="K433" s="10" t="s">
        <v>940</v>
      </c>
      <c r="L433" s="37"/>
      <c r="M433" s="10"/>
    </row>
    <row r="434" spans="1:13" ht="10.5" customHeight="1">
      <c r="A434" s="10">
        <v>1338760</v>
      </c>
      <c r="B434" s="10" t="s">
        <v>941</v>
      </c>
      <c r="C434" s="10">
        <v>9686594967</v>
      </c>
      <c r="D434" s="10" t="s">
        <v>190</v>
      </c>
      <c r="E434" s="10" t="s">
        <v>197</v>
      </c>
      <c r="F434" s="50">
        <v>41216</v>
      </c>
      <c r="G434" s="10" t="s">
        <v>762</v>
      </c>
      <c r="H434" s="10">
        <v>1187</v>
      </c>
      <c r="I434" s="10" t="s">
        <v>424</v>
      </c>
      <c r="J434" s="53">
        <v>1267.1603477065121</v>
      </c>
      <c r="K434" s="10" t="s">
        <v>763</v>
      </c>
      <c r="L434" s="37"/>
      <c r="M434" s="10"/>
    </row>
    <row r="435" spans="1:13" ht="10.5" customHeight="1">
      <c r="A435" s="10">
        <v>1354020</v>
      </c>
      <c r="B435" s="10" t="s">
        <v>942</v>
      </c>
      <c r="C435" s="10">
        <v>9967422775</v>
      </c>
      <c r="D435" s="10" t="s">
        <v>175</v>
      </c>
      <c r="E435" s="10" t="s">
        <v>179</v>
      </c>
      <c r="F435" s="50">
        <v>41220</v>
      </c>
      <c r="G435" s="10" t="s">
        <v>651</v>
      </c>
      <c r="H435" s="10">
        <v>1184</v>
      </c>
      <c r="I435" s="10" t="s">
        <v>424</v>
      </c>
      <c r="J435" s="53">
        <v>622.70001098549642</v>
      </c>
      <c r="K435" s="10" t="s">
        <v>943</v>
      </c>
      <c r="L435" s="37"/>
      <c r="M435" s="10"/>
    </row>
    <row r="436" spans="1:13" ht="10.5" customHeight="1">
      <c r="A436" s="10">
        <v>1338106</v>
      </c>
      <c r="B436" s="10" t="s">
        <v>944</v>
      </c>
      <c r="C436" s="10">
        <v>9223232532</v>
      </c>
      <c r="D436" s="10" t="s">
        <v>175</v>
      </c>
      <c r="E436" s="10" t="s">
        <v>179</v>
      </c>
      <c r="F436" s="50">
        <v>41215</v>
      </c>
      <c r="G436" s="10" t="s">
        <v>945</v>
      </c>
      <c r="H436" s="10">
        <v>1179</v>
      </c>
      <c r="I436" s="10" t="s">
        <v>424</v>
      </c>
      <c r="J436" s="53">
        <v>943.29540755859773</v>
      </c>
      <c r="K436" s="10" t="s">
        <v>946</v>
      </c>
      <c r="L436" s="37"/>
      <c r="M436" s="10"/>
    </row>
    <row r="437" spans="1:13" ht="10.5" customHeight="1">
      <c r="A437" s="10">
        <v>1337894</v>
      </c>
      <c r="B437" s="10" t="s">
        <v>947</v>
      </c>
      <c r="C437" s="10">
        <v>9820049189</v>
      </c>
      <c r="D437" s="10" t="s">
        <v>175</v>
      </c>
      <c r="E437" s="10" t="s">
        <v>179</v>
      </c>
      <c r="F437" s="50">
        <v>41215</v>
      </c>
      <c r="G437" s="10" t="s">
        <v>948</v>
      </c>
      <c r="H437" s="10">
        <v>1176</v>
      </c>
      <c r="I437" s="10" t="s">
        <v>424</v>
      </c>
      <c r="J437" s="53">
        <v>731.93079108477036</v>
      </c>
      <c r="K437" s="10" t="s">
        <v>949</v>
      </c>
      <c r="L437" s="37"/>
      <c r="M437" s="10"/>
    </row>
    <row r="438" spans="1:13" ht="10.5" customHeight="1">
      <c r="A438" s="10">
        <v>1353418</v>
      </c>
      <c r="B438" s="10" t="s">
        <v>950</v>
      </c>
      <c r="C438" s="10">
        <v>9880307532</v>
      </c>
      <c r="D438" s="10" t="s">
        <v>190</v>
      </c>
      <c r="E438" s="10" t="s">
        <v>179</v>
      </c>
      <c r="F438" s="50">
        <v>41220</v>
      </c>
      <c r="G438" s="10" t="s">
        <v>688</v>
      </c>
      <c r="H438" s="10">
        <v>1170</v>
      </c>
      <c r="I438" s="10" t="s">
        <v>424</v>
      </c>
      <c r="J438" s="53">
        <v>1387.1522350734613</v>
      </c>
      <c r="K438" s="10" t="s">
        <v>689</v>
      </c>
      <c r="L438" s="37"/>
      <c r="M438" s="10"/>
    </row>
    <row r="439" spans="1:13" ht="10.5" customHeight="1">
      <c r="A439" s="10">
        <v>1344528</v>
      </c>
      <c r="B439" s="10" t="s">
        <v>951</v>
      </c>
      <c r="C439" s="10">
        <v>9986109766</v>
      </c>
      <c r="D439" s="10" t="s">
        <v>190</v>
      </c>
      <c r="E439" s="10" t="s">
        <v>179</v>
      </c>
      <c r="F439" s="50">
        <v>41218</v>
      </c>
      <c r="G439" s="10" t="s">
        <v>220</v>
      </c>
      <c r="H439" s="10">
        <v>1170</v>
      </c>
      <c r="I439" s="10" t="s">
        <v>424</v>
      </c>
      <c r="J439" s="53">
        <v>995.11951989303134</v>
      </c>
      <c r="K439" s="10" t="s">
        <v>952</v>
      </c>
      <c r="L439" s="37"/>
      <c r="M439" s="10"/>
    </row>
    <row r="440" spans="1:13" ht="10.5" customHeight="1">
      <c r="A440" s="10">
        <v>1339230</v>
      </c>
      <c r="B440" s="10" t="s">
        <v>953</v>
      </c>
      <c r="C440" s="10">
        <v>9544880522</v>
      </c>
      <c r="D440" s="10" t="s">
        <v>190</v>
      </c>
      <c r="E440" s="10" t="s">
        <v>179</v>
      </c>
      <c r="F440" s="50">
        <v>41216</v>
      </c>
      <c r="G440" s="10" t="s">
        <v>431</v>
      </c>
      <c r="H440" s="10">
        <v>1170</v>
      </c>
      <c r="I440" s="10" t="s">
        <v>424</v>
      </c>
      <c r="J440" s="53">
        <v>1321.574977689495</v>
      </c>
      <c r="K440" s="10" t="s">
        <v>954</v>
      </c>
      <c r="L440" s="37"/>
      <c r="M440" s="10"/>
    </row>
    <row r="441" spans="1:13" ht="10.5" customHeight="1">
      <c r="A441" s="10">
        <v>1337710</v>
      </c>
      <c r="B441" s="10" t="s">
        <v>955</v>
      </c>
      <c r="C441" s="10">
        <v>9986025324</v>
      </c>
      <c r="D441" s="10" t="s">
        <v>190</v>
      </c>
      <c r="E441" s="10" t="s">
        <v>179</v>
      </c>
      <c r="F441" s="50">
        <v>41216</v>
      </c>
      <c r="G441" s="10" t="s">
        <v>956</v>
      </c>
      <c r="H441" s="10">
        <v>1163</v>
      </c>
      <c r="I441" s="10" t="s">
        <v>424</v>
      </c>
      <c r="J441" s="53">
        <v>1371.5606822716156</v>
      </c>
      <c r="K441" s="10" t="s">
        <v>957</v>
      </c>
      <c r="L441" s="37"/>
      <c r="M441" s="10"/>
    </row>
    <row r="442" spans="1:13" ht="10.5" customHeight="1">
      <c r="A442" s="10">
        <v>1347200</v>
      </c>
      <c r="B442" s="10" t="s">
        <v>845</v>
      </c>
      <c r="C442" s="10">
        <v>9886072278</v>
      </c>
      <c r="D442" s="10" t="s">
        <v>168</v>
      </c>
      <c r="E442" s="10" t="s">
        <v>179</v>
      </c>
      <c r="F442" s="50">
        <v>41218</v>
      </c>
      <c r="G442" s="10" t="s">
        <v>458</v>
      </c>
      <c r="H442" s="10">
        <v>1160</v>
      </c>
      <c r="I442" s="10" t="s">
        <v>188</v>
      </c>
      <c r="J442" s="53">
        <v>1000</v>
      </c>
      <c r="K442" s="10" t="s">
        <v>459</v>
      </c>
      <c r="L442" s="37"/>
      <c r="M442" s="10"/>
    </row>
    <row r="443" spans="1:13" ht="10.5" customHeight="1">
      <c r="A443" s="10">
        <v>1339700</v>
      </c>
      <c r="B443" s="10" t="s">
        <v>958</v>
      </c>
      <c r="C443" s="10">
        <v>7259735467</v>
      </c>
      <c r="D443" s="10" t="s">
        <v>190</v>
      </c>
      <c r="E443" s="10" t="s">
        <v>179</v>
      </c>
      <c r="F443" s="50">
        <v>41216</v>
      </c>
      <c r="G443" s="10" t="s">
        <v>595</v>
      </c>
      <c r="H443" s="10">
        <v>1157</v>
      </c>
      <c r="I443" s="10" t="s">
        <v>424</v>
      </c>
      <c r="J443" s="53">
        <v>2204.4278509202854</v>
      </c>
      <c r="K443" s="10" t="s">
        <v>959</v>
      </c>
      <c r="L443" s="37"/>
      <c r="M443" s="10"/>
    </row>
    <row r="444" spans="1:13" ht="10.5" customHeight="1">
      <c r="A444" s="10">
        <v>1339708</v>
      </c>
      <c r="B444" s="10" t="s">
        <v>960</v>
      </c>
      <c r="C444" s="10">
        <v>7259974131</v>
      </c>
      <c r="D444" s="10" t="s">
        <v>190</v>
      </c>
      <c r="E444" s="10" t="s">
        <v>179</v>
      </c>
      <c r="F444" s="50">
        <v>41216</v>
      </c>
      <c r="G444" s="10" t="s">
        <v>688</v>
      </c>
      <c r="H444" s="10">
        <v>1152</v>
      </c>
      <c r="I444" s="10" t="s">
        <v>424</v>
      </c>
      <c r="J444" s="53">
        <v>1365.8114314569466</v>
      </c>
      <c r="K444" s="10" t="s">
        <v>689</v>
      </c>
      <c r="L444" s="37"/>
      <c r="M444" s="10"/>
    </row>
    <row r="445" spans="1:13" ht="10.5" customHeight="1">
      <c r="A445" s="10">
        <v>1351380</v>
      </c>
      <c r="B445" s="10" t="s">
        <v>961</v>
      </c>
      <c r="C445" s="10">
        <v>9845794419</v>
      </c>
      <c r="D445" s="10" t="s">
        <v>168</v>
      </c>
      <c r="E445" s="10" t="s">
        <v>169</v>
      </c>
      <c r="F445" s="50">
        <v>41219</v>
      </c>
      <c r="G445" s="10" t="s">
        <v>843</v>
      </c>
      <c r="H445" s="10">
        <v>1150</v>
      </c>
      <c r="I445" s="10" t="s">
        <v>188</v>
      </c>
      <c r="J445" s="53">
        <v>1000</v>
      </c>
      <c r="K445" s="10" t="s">
        <v>844</v>
      </c>
      <c r="L445" s="37"/>
      <c r="M445" s="10"/>
    </row>
    <row r="446" spans="1:13" ht="10.5" customHeight="1">
      <c r="A446" s="10">
        <v>1335420</v>
      </c>
      <c r="B446" s="10" t="s">
        <v>962</v>
      </c>
      <c r="C446" s="10">
        <v>9320141673</v>
      </c>
      <c r="D446" s="10" t="s">
        <v>175</v>
      </c>
      <c r="E446" s="10" t="s">
        <v>179</v>
      </c>
      <c r="F446" s="50">
        <v>41214</v>
      </c>
      <c r="G446" s="10" t="s">
        <v>963</v>
      </c>
      <c r="H446" s="10">
        <v>1149</v>
      </c>
      <c r="I446" s="10" t="s">
        <v>424</v>
      </c>
      <c r="J446" s="53">
        <v>836.47238779440841</v>
      </c>
      <c r="K446" s="10" t="s">
        <v>964</v>
      </c>
      <c r="L446" s="37"/>
      <c r="M446" s="10"/>
    </row>
    <row r="447" spans="1:13" ht="10.5" customHeight="1">
      <c r="A447" s="10">
        <v>1337284</v>
      </c>
      <c r="B447" s="10" t="s">
        <v>965</v>
      </c>
      <c r="C447" s="10">
        <v>8130009573</v>
      </c>
      <c r="D447" s="10" t="s">
        <v>168</v>
      </c>
      <c r="E447" s="10" t="s">
        <v>169</v>
      </c>
      <c r="F447" s="50">
        <v>41215</v>
      </c>
      <c r="G447" s="10" t="s">
        <v>966</v>
      </c>
      <c r="H447" s="10">
        <v>1142</v>
      </c>
      <c r="I447" s="10" t="s">
        <v>188</v>
      </c>
      <c r="J447" s="53">
        <v>992</v>
      </c>
      <c r="K447" s="10" t="s">
        <v>967</v>
      </c>
      <c r="L447" s="37"/>
      <c r="M447" s="10"/>
    </row>
    <row r="448" spans="1:13" ht="10.5" customHeight="1">
      <c r="A448" s="10">
        <v>1336460</v>
      </c>
      <c r="B448" s="10" t="s">
        <v>968</v>
      </c>
      <c r="C448" s="10">
        <v>9920602981</v>
      </c>
      <c r="D448" s="10" t="s">
        <v>168</v>
      </c>
      <c r="E448" s="10" t="s">
        <v>179</v>
      </c>
      <c r="F448" s="50">
        <v>41215</v>
      </c>
      <c r="G448" s="10" t="s">
        <v>969</v>
      </c>
      <c r="H448" s="10">
        <v>1138</v>
      </c>
      <c r="I448" s="10" t="s">
        <v>424</v>
      </c>
      <c r="J448" s="53">
        <v>1315.3901602393187</v>
      </c>
      <c r="K448" s="10" t="s">
        <v>970</v>
      </c>
      <c r="L448" s="37"/>
      <c r="M448" s="10"/>
    </row>
    <row r="449" spans="1:13" ht="10.5" customHeight="1">
      <c r="A449" s="10">
        <v>1331800</v>
      </c>
      <c r="B449" s="10" t="s">
        <v>971</v>
      </c>
      <c r="C449" s="10">
        <v>9880444550</v>
      </c>
      <c r="D449" s="10" t="s">
        <v>190</v>
      </c>
      <c r="E449" s="10" t="s">
        <v>179</v>
      </c>
      <c r="F449" s="50">
        <v>41215</v>
      </c>
      <c r="G449" s="10" t="s">
        <v>972</v>
      </c>
      <c r="H449" s="10">
        <v>1134</v>
      </c>
      <c r="I449" s="10" t="s">
        <v>424</v>
      </c>
      <c r="J449" s="53">
        <v>2051.8499218342886</v>
      </c>
      <c r="K449" s="10" t="s">
        <v>973</v>
      </c>
      <c r="L449" s="37"/>
      <c r="M449" s="10"/>
    </row>
    <row r="450" spans="1:13" ht="10.5" customHeight="1">
      <c r="A450" s="10">
        <v>1334616</v>
      </c>
      <c r="B450" s="10" t="s">
        <v>974</v>
      </c>
      <c r="C450" s="10">
        <v>9920299999</v>
      </c>
      <c r="D450" s="10" t="s">
        <v>175</v>
      </c>
      <c r="E450" s="10" t="s">
        <v>179</v>
      </c>
      <c r="F450" s="50">
        <v>41215</v>
      </c>
      <c r="G450" s="10" t="s">
        <v>376</v>
      </c>
      <c r="H450" s="10">
        <v>1130</v>
      </c>
      <c r="I450" s="10" t="s">
        <v>520</v>
      </c>
      <c r="J450" s="53">
        <v>882.95403207589789</v>
      </c>
      <c r="K450" s="10" t="s">
        <v>377</v>
      </c>
      <c r="L450" s="37"/>
      <c r="M450" s="10"/>
    </row>
    <row r="451" spans="1:13" ht="10.5" customHeight="1">
      <c r="A451" s="10">
        <v>1337282</v>
      </c>
      <c r="B451" s="10" t="s">
        <v>975</v>
      </c>
      <c r="C451" s="10">
        <v>9768175597</v>
      </c>
      <c r="D451" s="10" t="s">
        <v>175</v>
      </c>
      <c r="E451" s="10" t="s">
        <v>179</v>
      </c>
      <c r="F451" s="50">
        <v>41215</v>
      </c>
      <c r="G451" s="10" t="s">
        <v>308</v>
      </c>
      <c r="H451" s="10">
        <v>1128.4000000000001</v>
      </c>
      <c r="I451" s="10" t="s">
        <v>424</v>
      </c>
      <c r="J451" s="53">
        <v>739.87246163237739</v>
      </c>
      <c r="K451" s="10" t="s">
        <v>976</v>
      </c>
      <c r="L451" s="37"/>
      <c r="M451" s="10"/>
    </row>
    <row r="452" spans="1:13" ht="10.5" customHeight="1">
      <c r="A452" s="10">
        <v>1339550</v>
      </c>
      <c r="B452" s="10" t="s">
        <v>977</v>
      </c>
      <c r="C452" s="10">
        <v>9886122028</v>
      </c>
      <c r="D452" s="10" t="s">
        <v>190</v>
      </c>
      <c r="E452" s="10" t="s">
        <v>183</v>
      </c>
      <c r="F452" s="50">
        <v>41216</v>
      </c>
      <c r="G452" s="10" t="s">
        <v>780</v>
      </c>
      <c r="H452" s="10">
        <v>1116</v>
      </c>
      <c r="I452" s="10" t="s">
        <v>424</v>
      </c>
      <c r="J452" s="53">
        <v>1345.2153717407455</v>
      </c>
      <c r="K452" s="10" t="s">
        <v>978</v>
      </c>
      <c r="L452" s="37"/>
      <c r="M452" s="10"/>
    </row>
    <row r="453" spans="1:13" ht="10.5" customHeight="1">
      <c r="A453" s="10">
        <v>1340476</v>
      </c>
      <c r="B453" s="10" t="s">
        <v>979</v>
      </c>
      <c r="C453" s="10">
        <v>8879060515</v>
      </c>
      <c r="D453" s="10" t="s">
        <v>175</v>
      </c>
      <c r="E453" s="10" t="s">
        <v>179</v>
      </c>
      <c r="F453" s="50">
        <v>41216</v>
      </c>
      <c r="G453" s="10" t="s">
        <v>980</v>
      </c>
      <c r="H453" s="10">
        <v>1111.5999999999999</v>
      </c>
      <c r="I453" s="10" t="s">
        <v>424</v>
      </c>
      <c r="J453" s="53">
        <v>1123.9058543594974</v>
      </c>
      <c r="K453" s="10" t="s">
        <v>981</v>
      </c>
      <c r="L453" s="37"/>
      <c r="M453" s="10"/>
    </row>
    <row r="454" spans="1:13" ht="10.5" customHeight="1">
      <c r="A454" s="10">
        <v>1332058</v>
      </c>
      <c r="B454" s="10" t="s">
        <v>982</v>
      </c>
      <c r="C454" s="10">
        <v>9620960389</v>
      </c>
      <c r="D454" s="10" t="s">
        <v>190</v>
      </c>
      <c r="E454" s="10" t="s">
        <v>179</v>
      </c>
      <c r="F454" s="50">
        <v>41214</v>
      </c>
      <c r="G454" s="10" t="s">
        <v>983</v>
      </c>
      <c r="H454" s="10">
        <v>1110</v>
      </c>
      <c r="I454" s="10" t="s">
        <v>520</v>
      </c>
      <c r="J454" s="53">
        <v>1063.480622</v>
      </c>
      <c r="K454" s="10" t="s">
        <v>984</v>
      </c>
      <c r="L454" s="37"/>
      <c r="M454" s="10"/>
    </row>
    <row r="455" spans="1:13" ht="10.5" customHeight="1">
      <c r="A455" s="10">
        <v>1350918</v>
      </c>
      <c r="B455" s="10" t="s">
        <v>985</v>
      </c>
      <c r="C455" s="10">
        <v>7208008001</v>
      </c>
      <c r="D455" s="10" t="s">
        <v>175</v>
      </c>
      <c r="E455" s="10" t="s">
        <v>169</v>
      </c>
      <c r="F455" s="50">
        <v>41219</v>
      </c>
      <c r="G455" s="10" t="s">
        <v>986</v>
      </c>
      <c r="H455" s="10">
        <v>1106</v>
      </c>
      <c r="I455" s="10" t="s">
        <v>424</v>
      </c>
      <c r="J455" s="53">
        <v>251.85403207589792</v>
      </c>
      <c r="K455" s="10" t="s">
        <v>987</v>
      </c>
      <c r="L455" s="37"/>
      <c r="M455" s="10"/>
    </row>
    <row r="456" spans="1:13" ht="10.5" customHeight="1">
      <c r="A456" s="10">
        <v>1356210</v>
      </c>
      <c r="B456" s="10" t="s">
        <v>988</v>
      </c>
      <c r="C456" s="10">
        <v>9871779292</v>
      </c>
      <c r="D456" s="10" t="s">
        <v>168</v>
      </c>
      <c r="E456" s="10" t="s">
        <v>169</v>
      </c>
      <c r="F456" s="50">
        <v>41220</v>
      </c>
      <c r="G456" s="10" t="s">
        <v>989</v>
      </c>
      <c r="H456" s="10">
        <v>1100</v>
      </c>
      <c r="I456" s="10" t="s">
        <v>188</v>
      </c>
      <c r="J456" s="53">
        <v>950</v>
      </c>
      <c r="K456" s="10" t="s">
        <v>990</v>
      </c>
      <c r="L456" s="37"/>
      <c r="M456" s="10"/>
    </row>
    <row r="457" spans="1:13" ht="10.5" customHeight="1">
      <c r="A457" s="10">
        <v>1356028</v>
      </c>
      <c r="B457" s="10" t="s">
        <v>991</v>
      </c>
      <c r="C457" s="10">
        <v>9810175385</v>
      </c>
      <c r="D457" s="10" t="s">
        <v>168</v>
      </c>
      <c r="E457" s="10" t="s">
        <v>169</v>
      </c>
      <c r="F457" s="50">
        <v>41220</v>
      </c>
      <c r="G457" s="10" t="s">
        <v>992</v>
      </c>
      <c r="H457" s="10">
        <v>1100</v>
      </c>
      <c r="I457" s="10" t="s">
        <v>188</v>
      </c>
      <c r="J457" s="53">
        <v>950</v>
      </c>
      <c r="K457" s="10" t="s">
        <v>993</v>
      </c>
      <c r="L457" s="37"/>
      <c r="M457" s="10"/>
    </row>
    <row r="458" spans="1:13" ht="10.5" customHeight="1">
      <c r="A458" s="10">
        <v>1356186</v>
      </c>
      <c r="B458" s="10" t="s">
        <v>994</v>
      </c>
      <c r="C458" s="10">
        <v>9910229289</v>
      </c>
      <c r="D458" s="10" t="s">
        <v>168</v>
      </c>
      <c r="E458" s="10" t="s">
        <v>169</v>
      </c>
      <c r="F458" s="50">
        <v>41220</v>
      </c>
      <c r="G458" s="10" t="s">
        <v>995</v>
      </c>
      <c r="H458" s="10">
        <v>1100</v>
      </c>
      <c r="I458" s="10" t="s">
        <v>188</v>
      </c>
      <c r="J458" s="53">
        <v>950</v>
      </c>
      <c r="K458" s="10" t="s">
        <v>996</v>
      </c>
      <c r="L458" s="37"/>
      <c r="M458" s="10"/>
    </row>
    <row r="459" spans="1:13" ht="10.5" customHeight="1">
      <c r="A459" s="10">
        <v>1355956</v>
      </c>
      <c r="B459" s="10" t="s">
        <v>997</v>
      </c>
      <c r="C459" s="10">
        <v>9650196346</v>
      </c>
      <c r="D459" s="10" t="s">
        <v>168</v>
      </c>
      <c r="E459" s="10" t="s">
        <v>169</v>
      </c>
      <c r="F459" s="50">
        <v>41220</v>
      </c>
      <c r="G459" s="10" t="s">
        <v>992</v>
      </c>
      <c r="H459" s="10">
        <v>1100</v>
      </c>
      <c r="I459" s="10" t="s">
        <v>188</v>
      </c>
      <c r="J459" s="53">
        <v>900</v>
      </c>
      <c r="K459" s="10" t="s">
        <v>998</v>
      </c>
      <c r="L459" s="37"/>
      <c r="M459" s="10"/>
    </row>
    <row r="460" spans="1:13" ht="10.5" customHeight="1">
      <c r="A460" s="10">
        <v>1352042</v>
      </c>
      <c r="B460" s="10" t="s">
        <v>999</v>
      </c>
      <c r="C460" s="10">
        <v>9967504596</v>
      </c>
      <c r="D460" s="10" t="s">
        <v>168</v>
      </c>
      <c r="E460" s="10" t="s">
        <v>179</v>
      </c>
      <c r="F460" s="50">
        <v>41220</v>
      </c>
      <c r="G460" s="10" t="s">
        <v>863</v>
      </c>
      <c r="H460" s="10">
        <v>1100</v>
      </c>
      <c r="I460" s="10" t="s">
        <v>188</v>
      </c>
      <c r="J460" s="53">
        <v>900</v>
      </c>
      <c r="K460" s="10" t="s">
        <v>1000</v>
      </c>
      <c r="L460" s="37"/>
      <c r="M460" s="10"/>
    </row>
    <row r="461" spans="1:13" ht="10.5" customHeight="1">
      <c r="A461" s="10">
        <v>1351676</v>
      </c>
      <c r="B461" s="10" t="s">
        <v>1001</v>
      </c>
      <c r="C461" s="10">
        <v>9560055177</v>
      </c>
      <c r="D461" s="10" t="s">
        <v>168</v>
      </c>
      <c r="E461" s="10" t="s">
        <v>169</v>
      </c>
      <c r="F461" s="50">
        <v>41219</v>
      </c>
      <c r="G461" s="10" t="s">
        <v>444</v>
      </c>
      <c r="H461" s="10">
        <v>1100</v>
      </c>
      <c r="I461" s="10" t="s">
        <v>188</v>
      </c>
      <c r="J461" s="53">
        <v>900</v>
      </c>
      <c r="K461" s="10" t="s">
        <v>649</v>
      </c>
      <c r="L461" s="37"/>
      <c r="M461" s="10"/>
    </row>
    <row r="462" spans="1:13" ht="10.5" customHeight="1">
      <c r="A462" s="10">
        <v>1351530</v>
      </c>
      <c r="B462" s="10" t="s">
        <v>1002</v>
      </c>
      <c r="C462" s="10">
        <v>9830401482</v>
      </c>
      <c r="D462" s="10" t="s">
        <v>168</v>
      </c>
      <c r="E462" s="10" t="s">
        <v>179</v>
      </c>
      <c r="F462" s="50">
        <v>41219</v>
      </c>
      <c r="G462" s="10" t="s">
        <v>458</v>
      </c>
      <c r="H462" s="10">
        <v>1100</v>
      </c>
      <c r="I462" s="10" t="s">
        <v>188</v>
      </c>
      <c r="J462" s="53">
        <v>950</v>
      </c>
      <c r="K462" s="10" t="s">
        <v>1003</v>
      </c>
      <c r="L462" s="37"/>
      <c r="M462" s="10"/>
    </row>
    <row r="463" spans="1:13" ht="10.5" customHeight="1">
      <c r="A463" s="10">
        <v>1351534</v>
      </c>
      <c r="B463" s="10" t="s">
        <v>1004</v>
      </c>
      <c r="C463" s="10">
        <v>9899119711</v>
      </c>
      <c r="D463" s="10" t="s">
        <v>168</v>
      </c>
      <c r="E463" s="10" t="s">
        <v>179</v>
      </c>
      <c r="F463" s="50">
        <v>41219</v>
      </c>
      <c r="G463" s="10" t="s">
        <v>444</v>
      </c>
      <c r="H463" s="10">
        <v>1100</v>
      </c>
      <c r="I463" s="10" t="s">
        <v>188</v>
      </c>
      <c r="J463" s="53">
        <v>950</v>
      </c>
      <c r="K463" s="10" t="s">
        <v>1000</v>
      </c>
      <c r="L463" s="37"/>
      <c r="M463" s="10"/>
    </row>
    <row r="464" spans="1:13" ht="10.5" customHeight="1">
      <c r="A464" s="10">
        <v>1346628</v>
      </c>
      <c r="B464" s="10" t="s">
        <v>1005</v>
      </c>
      <c r="C464" s="10">
        <v>9223394045</v>
      </c>
      <c r="D464" s="10" t="s">
        <v>175</v>
      </c>
      <c r="E464" s="10" t="s">
        <v>179</v>
      </c>
      <c r="F464" s="50">
        <v>41218</v>
      </c>
      <c r="G464" s="10" t="s">
        <v>1006</v>
      </c>
      <c r="H464" s="10">
        <v>1100</v>
      </c>
      <c r="I464" s="10" t="s">
        <v>424</v>
      </c>
      <c r="J464" s="53">
        <v>1103.1498131741751</v>
      </c>
      <c r="K464" s="10" t="s">
        <v>1007</v>
      </c>
      <c r="L464" s="37"/>
      <c r="M464" s="10"/>
    </row>
    <row r="465" spans="1:13" ht="10.5" customHeight="1">
      <c r="A465" s="10">
        <v>1344040</v>
      </c>
      <c r="B465" s="10" t="s">
        <v>1008</v>
      </c>
      <c r="C465" s="10">
        <v>9379404884</v>
      </c>
      <c r="D465" s="10" t="s">
        <v>168</v>
      </c>
      <c r="E465" s="10" t="s">
        <v>179</v>
      </c>
      <c r="F465" s="50">
        <v>41217</v>
      </c>
      <c r="G465" s="10" t="s">
        <v>843</v>
      </c>
      <c r="H465" s="10">
        <v>1100</v>
      </c>
      <c r="I465" s="10" t="s">
        <v>188</v>
      </c>
      <c r="J465" s="53">
        <v>900</v>
      </c>
      <c r="K465" s="10" t="s">
        <v>844</v>
      </c>
      <c r="L465" s="37"/>
      <c r="M465" s="10"/>
    </row>
    <row r="466" spans="1:13" ht="10.5" customHeight="1">
      <c r="A466" s="10">
        <v>1341140</v>
      </c>
      <c r="B466" s="10" t="s">
        <v>1009</v>
      </c>
      <c r="C466" s="10">
        <v>9584555333</v>
      </c>
      <c r="D466" s="10" t="s">
        <v>168</v>
      </c>
      <c r="E466" s="10" t="s">
        <v>179</v>
      </c>
      <c r="F466" s="50">
        <v>41216</v>
      </c>
      <c r="G466" s="10" t="s">
        <v>989</v>
      </c>
      <c r="H466" s="10">
        <v>1100</v>
      </c>
      <c r="I466" s="10" t="s">
        <v>188</v>
      </c>
      <c r="J466" s="53">
        <v>1000</v>
      </c>
      <c r="K466" s="10" t="s">
        <v>1010</v>
      </c>
      <c r="L466" s="37"/>
      <c r="M466" s="10"/>
    </row>
    <row r="467" spans="1:13" ht="10.5" customHeight="1">
      <c r="A467" s="10">
        <v>1340310</v>
      </c>
      <c r="B467" s="10" t="s">
        <v>906</v>
      </c>
      <c r="C467" s="10">
        <v>7738830000</v>
      </c>
      <c r="D467" s="10" t="s">
        <v>168</v>
      </c>
      <c r="E467" s="10" t="s">
        <v>179</v>
      </c>
      <c r="F467" s="50">
        <v>41216</v>
      </c>
      <c r="G467" s="10" t="s">
        <v>458</v>
      </c>
      <c r="H467" s="10">
        <v>1100</v>
      </c>
      <c r="I467" s="10" t="s">
        <v>188</v>
      </c>
      <c r="J467" s="53">
        <v>950</v>
      </c>
      <c r="K467" s="10" t="s">
        <v>459</v>
      </c>
      <c r="L467" s="37"/>
      <c r="M467" s="10"/>
    </row>
    <row r="468" spans="1:13" ht="10.5" customHeight="1">
      <c r="A468" s="10">
        <v>1340692</v>
      </c>
      <c r="B468" s="10" t="s">
        <v>1011</v>
      </c>
      <c r="C468" s="10">
        <v>9986625113</v>
      </c>
      <c r="D468" s="10" t="s">
        <v>168</v>
      </c>
      <c r="E468" s="10" t="s">
        <v>179</v>
      </c>
      <c r="F468" s="50">
        <v>41216</v>
      </c>
      <c r="G468" s="10" t="s">
        <v>1012</v>
      </c>
      <c r="H468" s="10">
        <v>1100</v>
      </c>
      <c r="I468" s="10" t="s">
        <v>188</v>
      </c>
      <c r="J468" s="53">
        <v>950</v>
      </c>
      <c r="K468" s="10" t="s">
        <v>1013</v>
      </c>
      <c r="L468" s="37"/>
      <c r="M468" s="10"/>
    </row>
    <row r="469" spans="1:13" ht="10.5" customHeight="1">
      <c r="A469" s="10">
        <v>1339980</v>
      </c>
      <c r="B469" s="10" t="s">
        <v>1014</v>
      </c>
      <c r="C469" s="10">
        <v>8554998606</v>
      </c>
      <c r="D469" s="10" t="s">
        <v>168</v>
      </c>
      <c r="E469" s="10" t="s">
        <v>179</v>
      </c>
      <c r="F469" s="50">
        <v>41216</v>
      </c>
      <c r="G469" s="10" t="s">
        <v>290</v>
      </c>
      <c r="H469" s="10">
        <v>1100</v>
      </c>
      <c r="I469" s="10" t="s">
        <v>188</v>
      </c>
      <c r="J469" s="53">
        <v>1000</v>
      </c>
      <c r="K469" s="10" t="s">
        <v>1015</v>
      </c>
      <c r="L469" s="37"/>
      <c r="M469" s="10"/>
    </row>
    <row r="470" spans="1:13" ht="10.5" customHeight="1">
      <c r="A470" s="10">
        <v>1337928</v>
      </c>
      <c r="B470" s="10" t="s">
        <v>1016</v>
      </c>
      <c r="C470" s="10">
        <v>9867503944</v>
      </c>
      <c r="D470" s="10" t="s">
        <v>168</v>
      </c>
      <c r="E470" s="10" t="s">
        <v>197</v>
      </c>
      <c r="F470" s="50">
        <v>41215</v>
      </c>
      <c r="G470" s="10" t="s">
        <v>1017</v>
      </c>
      <c r="H470" s="10">
        <v>1100</v>
      </c>
      <c r="I470" s="10" t="s">
        <v>188</v>
      </c>
      <c r="J470" s="53">
        <v>950</v>
      </c>
      <c r="K470" s="10" t="s">
        <v>1018</v>
      </c>
      <c r="L470" s="37"/>
      <c r="M470" s="10"/>
    </row>
    <row r="471" spans="1:13" ht="10.5" customHeight="1">
      <c r="A471" s="10">
        <v>1337226</v>
      </c>
      <c r="B471" s="10" t="s">
        <v>1019</v>
      </c>
      <c r="C471" s="10">
        <v>9900019881</v>
      </c>
      <c r="D471" s="10" t="s">
        <v>168</v>
      </c>
      <c r="E471" s="10" t="s">
        <v>197</v>
      </c>
      <c r="F471" s="50">
        <v>41215</v>
      </c>
      <c r="G471" s="10" t="s">
        <v>1012</v>
      </c>
      <c r="H471" s="10">
        <v>1100</v>
      </c>
      <c r="I471" s="10" t="s">
        <v>188</v>
      </c>
      <c r="J471" s="53">
        <v>950</v>
      </c>
      <c r="K471" s="10" t="s">
        <v>1013</v>
      </c>
      <c r="L471" s="37"/>
      <c r="M471" s="10"/>
    </row>
    <row r="472" spans="1:13" ht="10.5" customHeight="1">
      <c r="A472" s="10">
        <v>1308702</v>
      </c>
      <c r="B472" s="10" t="s">
        <v>1020</v>
      </c>
      <c r="C472" s="10">
        <v>9811068239</v>
      </c>
      <c r="D472" s="10" t="s">
        <v>168</v>
      </c>
      <c r="E472" s="10" t="s">
        <v>179</v>
      </c>
      <c r="F472" s="50">
        <v>41215</v>
      </c>
      <c r="G472" s="10" t="s">
        <v>458</v>
      </c>
      <c r="H472" s="10">
        <v>1100</v>
      </c>
      <c r="I472" s="10" t="s">
        <v>188</v>
      </c>
      <c r="J472" s="53">
        <v>950</v>
      </c>
      <c r="K472" s="10" t="s">
        <v>459</v>
      </c>
      <c r="L472" s="37"/>
      <c r="M472" s="10"/>
    </row>
    <row r="473" spans="1:13" ht="10.5" customHeight="1">
      <c r="A473" s="10">
        <v>1343356</v>
      </c>
      <c r="B473" s="10" t="s">
        <v>1021</v>
      </c>
      <c r="C473" s="10">
        <v>8088021030</v>
      </c>
      <c r="D473" s="10" t="s">
        <v>190</v>
      </c>
      <c r="E473" s="10" t="s">
        <v>179</v>
      </c>
      <c r="F473" s="50">
        <v>41217</v>
      </c>
      <c r="G473" s="10" t="s">
        <v>688</v>
      </c>
      <c r="H473" s="10">
        <v>1098</v>
      </c>
      <c r="I473" s="10" t="s">
        <v>424</v>
      </c>
      <c r="J473" s="53">
        <v>1301.7890206074021</v>
      </c>
      <c r="K473" s="10" t="s">
        <v>689</v>
      </c>
      <c r="L473" s="37"/>
      <c r="M473" s="10"/>
    </row>
    <row r="474" spans="1:13" ht="10.5" customHeight="1">
      <c r="A474" s="10">
        <v>1341850</v>
      </c>
      <c r="B474" s="10" t="s">
        <v>1022</v>
      </c>
      <c r="C474" s="10">
        <v>8884493443</v>
      </c>
      <c r="D474" s="10" t="s">
        <v>190</v>
      </c>
      <c r="E474" s="10" t="s">
        <v>179</v>
      </c>
      <c r="F474" s="50">
        <v>41217</v>
      </c>
      <c r="G474" s="10" t="s">
        <v>220</v>
      </c>
      <c r="H474" s="10">
        <v>1098</v>
      </c>
      <c r="I474" s="10" t="s">
        <v>424</v>
      </c>
      <c r="J474" s="53">
        <v>1701.9381262834256</v>
      </c>
      <c r="K474" s="10" t="s">
        <v>1023</v>
      </c>
      <c r="L474" s="37"/>
      <c r="M474" s="10"/>
    </row>
    <row r="475" spans="1:13" ht="10.5" customHeight="1">
      <c r="A475" s="10">
        <v>1334914</v>
      </c>
      <c r="B475" s="10" t="s">
        <v>1024</v>
      </c>
      <c r="C475" s="10">
        <v>9925040536</v>
      </c>
      <c r="D475" s="10" t="s">
        <v>190</v>
      </c>
      <c r="E475" s="10" t="s">
        <v>179</v>
      </c>
      <c r="F475" s="50">
        <v>41215</v>
      </c>
      <c r="G475" s="10" t="s">
        <v>1025</v>
      </c>
      <c r="H475" s="10">
        <v>1098</v>
      </c>
      <c r="I475" s="10" t="s">
        <v>424</v>
      </c>
      <c r="J475" s="53">
        <v>2791.8754231550442</v>
      </c>
      <c r="K475" s="10" t="s">
        <v>1026</v>
      </c>
      <c r="L475" s="37"/>
      <c r="M475" s="10"/>
    </row>
    <row r="476" spans="1:13" ht="10.5" customHeight="1">
      <c r="A476" s="10">
        <v>1352174</v>
      </c>
      <c r="B476" s="10" t="s">
        <v>1027</v>
      </c>
      <c r="C476" s="10">
        <v>9686202490</v>
      </c>
      <c r="D476" s="10" t="s">
        <v>190</v>
      </c>
      <c r="E476" s="10" t="s">
        <v>179</v>
      </c>
      <c r="F476" s="50">
        <v>41220</v>
      </c>
      <c r="G476" s="10" t="s">
        <v>983</v>
      </c>
      <c r="H476" s="10">
        <v>1096</v>
      </c>
      <c r="I476" s="10" t="s">
        <v>520</v>
      </c>
      <c r="J476" s="53">
        <v>1446.530622</v>
      </c>
      <c r="K476" s="10" t="s">
        <v>1028</v>
      </c>
      <c r="L476" s="37"/>
      <c r="M476" s="10"/>
    </row>
    <row r="477" spans="1:13" ht="10.5" customHeight="1">
      <c r="A477" s="10">
        <v>1344952</v>
      </c>
      <c r="B477" s="10" t="s">
        <v>1029</v>
      </c>
      <c r="C477" s="10">
        <v>9845726264</v>
      </c>
      <c r="D477" s="10" t="s">
        <v>190</v>
      </c>
      <c r="E477" s="10" t="s">
        <v>179</v>
      </c>
      <c r="F477" s="50">
        <v>41217</v>
      </c>
      <c r="G477" s="10" t="s">
        <v>1030</v>
      </c>
      <c r="H477" s="10">
        <v>1096</v>
      </c>
      <c r="I477" s="10" t="s">
        <v>520</v>
      </c>
      <c r="J477" s="53">
        <v>1061.1806219999999</v>
      </c>
      <c r="K477" s="10" t="s">
        <v>1031</v>
      </c>
      <c r="L477" s="37"/>
      <c r="M477" s="10"/>
    </row>
    <row r="478" spans="1:13" ht="10.5" customHeight="1">
      <c r="A478" s="10">
        <v>1340356</v>
      </c>
      <c r="B478" s="10" t="s">
        <v>1032</v>
      </c>
      <c r="C478" s="10">
        <v>9840021025</v>
      </c>
      <c r="D478" s="10" t="s">
        <v>190</v>
      </c>
      <c r="E478" s="10" t="s">
        <v>179</v>
      </c>
      <c r="F478" s="50">
        <v>41216</v>
      </c>
      <c r="G478" s="10" t="s">
        <v>1033</v>
      </c>
      <c r="H478" s="10">
        <v>1096</v>
      </c>
      <c r="I478" s="10" t="s">
        <v>520</v>
      </c>
      <c r="J478" s="53">
        <v>1491.6806219999999</v>
      </c>
      <c r="K478" s="10" t="s">
        <v>1034</v>
      </c>
      <c r="L478" s="37"/>
      <c r="M478" s="10"/>
    </row>
    <row r="479" spans="1:13" ht="10.5" customHeight="1">
      <c r="A479" s="10">
        <v>1355730</v>
      </c>
      <c r="B479" s="10" t="s">
        <v>1035</v>
      </c>
      <c r="C479" s="10">
        <v>9538616467</v>
      </c>
      <c r="D479" s="10" t="s">
        <v>190</v>
      </c>
      <c r="E479" s="10" t="s">
        <v>179</v>
      </c>
      <c r="F479" s="50">
        <v>41220</v>
      </c>
      <c r="G479" s="10" t="s">
        <v>1036</v>
      </c>
      <c r="H479" s="10">
        <v>1095</v>
      </c>
      <c r="I479" s="10" t="s">
        <v>424</v>
      </c>
      <c r="J479" s="53">
        <v>1680.9773183255693</v>
      </c>
      <c r="K479" s="10" t="s">
        <v>1037</v>
      </c>
      <c r="L479" s="37"/>
      <c r="M479" s="10"/>
    </row>
    <row r="480" spans="1:13" ht="10.5" customHeight="1">
      <c r="A480" s="10">
        <v>1353364</v>
      </c>
      <c r="B480" s="10" t="s">
        <v>1038</v>
      </c>
      <c r="C480" s="10">
        <v>9334803948</v>
      </c>
      <c r="D480" s="10" t="s">
        <v>168</v>
      </c>
      <c r="E480" s="10" t="s">
        <v>169</v>
      </c>
      <c r="F480" s="50">
        <v>41220</v>
      </c>
      <c r="G480" s="10" t="s">
        <v>305</v>
      </c>
      <c r="H480" s="10">
        <v>1090</v>
      </c>
      <c r="I480" s="10" t="s">
        <v>188</v>
      </c>
      <c r="J480" s="53">
        <v>980</v>
      </c>
      <c r="K480" s="10" t="s">
        <v>306</v>
      </c>
      <c r="L480" s="37"/>
      <c r="M480" s="10"/>
    </row>
    <row r="481" spans="1:13" ht="10.5" customHeight="1">
      <c r="A481" s="10">
        <v>1352202</v>
      </c>
      <c r="B481" s="10" t="s">
        <v>1039</v>
      </c>
      <c r="C481" s="10">
        <v>9980129940</v>
      </c>
      <c r="D481" s="10" t="s">
        <v>190</v>
      </c>
      <c r="E481" s="10" t="s">
        <v>179</v>
      </c>
      <c r="F481" s="50">
        <v>41220</v>
      </c>
      <c r="G481" s="10" t="s">
        <v>220</v>
      </c>
      <c r="H481" s="10">
        <v>1090</v>
      </c>
      <c r="I481" s="10" t="s">
        <v>520</v>
      </c>
      <c r="J481" s="53">
        <v>1060.780622</v>
      </c>
      <c r="K481" s="10" t="s">
        <v>1040</v>
      </c>
      <c r="L481" s="37"/>
      <c r="M481" s="10"/>
    </row>
    <row r="482" spans="1:13" ht="10.5" customHeight="1">
      <c r="A482" s="10">
        <v>1346484</v>
      </c>
      <c r="B482" s="10" t="s">
        <v>1041</v>
      </c>
      <c r="C482" s="10">
        <v>8898007798</v>
      </c>
      <c r="D482" s="10" t="s">
        <v>175</v>
      </c>
      <c r="E482" s="10" t="s">
        <v>179</v>
      </c>
      <c r="F482" s="50">
        <v>41218</v>
      </c>
      <c r="G482" s="10" t="s">
        <v>314</v>
      </c>
      <c r="H482" s="10">
        <v>1086.5</v>
      </c>
      <c r="I482" s="10" t="s">
        <v>520</v>
      </c>
      <c r="J482" s="53">
        <v>778.45403207589789</v>
      </c>
      <c r="K482" s="10" t="s">
        <v>714</v>
      </c>
      <c r="L482" s="37"/>
      <c r="M482" s="10"/>
    </row>
    <row r="483" spans="1:13" ht="10.5" customHeight="1">
      <c r="A483" s="10">
        <v>1341676</v>
      </c>
      <c r="B483" s="10" t="s">
        <v>1042</v>
      </c>
      <c r="C483" s="10">
        <v>9743294073</v>
      </c>
      <c r="D483" s="10" t="s">
        <v>190</v>
      </c>
      <c r="E483" s="10" t="s">
        <v>179</v>
      </c>
      <c r="F483" s="50">
        <v>41218</v>
      </c>
      <c r="G483" s="10" t="s">
        <v>220</v>
      </c>
      <c r="H483" s="10">
        <v>1086</v>
      </c>
      <c r="I483" s="10" t="s">
        <v>188</v>
      </c>
      <c r="J483" s="53">
        <v>1355.480622</v>
      </c>
      <c r="K483" s="10" t="s">
        <v>1043</v>
      </c>
      <c r="L483" s="37"/>
      <c r="M483" s="10"/>
    </row>
    <row r="484" spans="1:13" ht="10.5" customHeight="1">
      <c r="A484" s="10">
        <v>1343044</v>
      </c>
      <c r="B484" s="10" t="s">
        <v>1044</v>
      </c>
      <c r="C484" s="10">
        <v>8951608693</v>
      </c>
      <c r="D484" s="10" t="s">
        <v>190</v>
      </c>
      <c r="E484" s="10" t="s">
        <v>183</v>
      </c>
      <c r="F484" s="50">
        <v>41217</v>
      </c>
      <c r="G484" s="10" t="s">
        <v>448</v>
      </c>
      <c r="H484" s="10">
        <v>1086</v>
      </c>
      <c r="I484" s="10" t="s">
        <v>188</v>
      </c>
      <c r="J484" s="53">
        <v>1153.8806219999999</v>
      </c>
      <c r="K484" s="10" t="s">
        <v>469</v>
      </c>
      <c r="L484" s="37"/>
      <c r="M484" s="10"/>
    </row>
    <row r="485" spans="1:13" ht="10.5" customHeight="1">
      <c r="A485" s="10">
        <v>1308354</v>
      </c>
      <c r="B485" s="10" t="s">
        <v>1045</v>
      </c>
      <c r="C485" s="10">
        <v>9324719326</v>
      </c>
      <c r="D485" s="10" t="s">
        <v>190</v>
      </c>
      <c r="E485" s="10" t="s">
        <v>179</v>
      </c>
      <c r="F485" s="50">
        <v>41214</v>
      </c>
      <c r="G485" s="10" t="s">
        <v>1046</v>
      </c>
      <c r="H485" s="10">
        <v>1083</v>
      </c>
      <c r="I485" s="10" t="s">
        <v>424</v>
      </c>
      <c r="J485" s="53">
        <v>1507.260091335397</v>
      </c>
      <c r="K485" s="10" t="s">
        <v>1047</v>
      </c>
      <c r="L485" s="37"/>
      <c r="M485" s="10"/>
    </row>
    <row r="486" spans="1:13" ht="10.5" customHeight="1">
      <c r="A486" s="10">
        <v>1349796</v>
      </c>
      <c r="B486" s="10" t="s">
        <v>1048</v>
      </c>
      <c r="C486" s="10">
        <v>9008302301</v>
      </c>
      <c r="D486" s="10" t="s">
        <v>190</v>
      </c>
      <c r="E486" s="10" t="s">
        <v>179</v>
      </c>
      <c r="F486" s="50">
        <v>41219</v>
      </c>
      <c r="G486" s="10" t="s">
        <v>780</v>
      </c>
      <c r="H486" s="10">
        <v>1080</v>
      </c>
      <c r="I486" s="10" t="s">
        <v>424</v>
      </c>
      <c r="J486" s="53">
        <v>882.44212381488182</v>
      </c>
      <c r="K486" s="10" t="s">
        <v>1049</v>
      </c>
      <c r="L486" s="37"/>
      <c r="M486" s="10"/>
    </row>
    <row r="487" spans="1:13" ht="10.5" customHeight="1">
      <c r="A487" s="10">
        <v>1348552</v>
      </c>
      <c r="B487" s="10" t="s">
        <v>1050</v>
      </c>
      <c r="C487" s="10">
        <v>9620078885</v>
      </c>
      <c r="D487" s="10" t="s">
        <v>190</v>
      </c>
      <c r="E487" s="10" t="s">
        <v>179</v>
      </c>
      <c r="F487" s="50">
        <v>41219</v>
      </c>
      <c r="G487" s="10" t="s">
        <v>1051</v>
      </c>
      <c r="H487" s="10">
        <v>1080</v>
      </c>
      <c r="I487" s="10" t="s">
        <v>424</v>
      </c>
      <c r="J487" s="53">
        <v>1311.5771909741759</v>
      </c>
      <c r="K487" s="10" t="s">
        <v>1052</v>
      </c>
      <c r="L487" s="37"/>
      <c r="M487" s="10"/>
    </row>
    <row r="488" spans="1:13" ht="10.5" customHeight="1">
      <c r="A488" s="10">
        <v>1335434</v>
      </c>
      <c r="B488" s="10" t="s">
        <v>1053</v>
      </c>
      <c r="C488" s="10">
        <v>9953483966</v>
      </c>
      <c r="D488" s="10" t="s">
        <v>168</v>
      </c>
      <c r="E488" s="10" t="s">
        <v>197</v>
      </c>
      <c r="F488" s="50">
        <v>41215</v>
      </c>
      <c r="G488" s="10" t="s">
        <v>1054</v>
      </c>
      <c r="H488" s="10">
        <v>1080</v>
      </c>
      <c r="I488" s="10" t="s">
        <v>188</v>
      </c>
      <c r="J488" s="53">
        <v>1095</v>
      </c>
      <c r="K488" s="10" t="s">
        <v>1055</v>
      </c>
      <c r="L488" s="37"/>
      <c r="M488" s="10"/>
    </row>
    <row r="489" spans="1:13" ht="10.5" customHeight="1">
      <c r="A489" s="10">
        <v>1335808</v>
      </c>
      <c r="B489" s="10" t="s">
        <v>1056</v>
      </c>
      <c r="C489" s="10">
        <v>9828058850</v>
      </c>
      <c r="D489" s="10" t="s">
        <v>190</v>
      </c>
      <c r="E489" s="10" t="s">
        <v>179</v>
      </c>
      <c r="F489" s="50">
        <v>41215</v>
      </c>
      <c r="G489" s="10" t="s">
        <v>880</v>
      </c>
      <c r="H489" s="10">
        <v>1080</v>
      </c>
      <c r="I489" s="10" t="s">
        <v>424</v>
      </c>
      <c r="J489" s="53">
        <v>961.53846153846155</v>
      </c>
      <c r="K489" s="10" t="s">
        <v>881</v>
      </c>
      <c r="L489" s="37"/>
      <c r="M489" s="10"/>
    </row>
    <row r="490" spans="1:13" ht="10.5" customHeight="1">
      <c r="A490" s="10">
        <v>1329770</v>
      </c>
      <c r="B490" s="10" t="s">
        <v>1057</v>
      </c>
      <c r="C490" s="10">
        <v>8722476115</v>
      </c>
      <c r="D490" s="10" t="s">
        <v>190</v>
      </c>
      <c r="E490" s="10" t="s">
        <v>179</v>
      </c>
      <c r="F490" s="50">
        <v>41214</v>
      </c>
      <c r="G490" s="10" t="s">
        <v>688</v>
      </c>
      <c r="H490" s="10">
        <v>1080</v>
      </c>
      <c r="I490" s="10" t="s">
        <v>424</v>
      </c>
      <c r="J490" s="53">
        <v>1500.3656551518056</v>
      </c>
      <c r="K490" s="10" t="s">
        <v>1058</v>
      </c>
      <c r="L490" s="37"/>
      <c r="M490" s="10"/>
    </row>
    <row r="491" spans="1:13" ht="10.5" customHeight="1">
      <c r="A491" s="10">
        <v>1355866</v>
      </c>
      <c r="B491" s="10" t="s">
        <v>1059</v>
      </c>
      <c r="C491" s="10">
        <v>9901923529</v>
      </c>
      <c r="D491" s="10" t="s">
        <v>190</v>
      </c>
      <c r="E491" s="10" t="s">
        <v>179</v>
      </c>
      <c r="F491" s="50">
        <v>41220</v>
      </c>
      <c r="G491" s="10" t="s">
        <v>427</v>
      </c>
      <c r="H491" s="10">
        <v>1078</v>
      </c>
      <c r="I491" s="10" t="s">
        <v>520</v>
      </c>
      <c r="J491" s="53">
        <v>962.68062199999997</v>
      </c>
      <c r="K491" s="10" t="s">
        <v>428</v>
      </c>
      <c r="L491" s="37"/>
      <c r="M491" s="10"/>
    </row>
    <row r="492" spans="1:13" ht="10.5" customHeight="1">
      <c r="A492" s="10">
        <v>1339594</v>
      </c>
      <c r="B492" s="10" t="s">
        <v>1060</v>
      </c>
      <c r="C492" s="10">
        <v>9900903344</v>
      </c>
      <c r="D492" s="10" t="s">
        <v>190</v>
      </c>
      <c r="E492" s="10" t="s">
        <v>179</v>
      </c>
      <c r="F492" s="50">
        <v>41216</v>
      </c>
      <c r="G492" s="10" t="s">
        <v>780</v>
      </c>
      <c r="H492" s="10">
        <v>1075</v>
      </c>
      <c r="I492" s="10" t="s">
        <v>424</v>
      </c>
      <c r="J492" s="53">
        <v>856.80491749023975</v>
      </c>
      <c r="K492" s="10" t="s">
        <v>1061</v>
      </c>
      <c r="L492" s="37"/>
      <c r="M492" s="10"/>
    </row>
    <row r="493" spans="1:13" ht="10.5" customHeight="1">
      <c r="A493" s="10">
        <v>1332638</v>
      </c>
      <c r="B493" s="10" t="s">
        <v>1062</v>
      </c>
      <c r="C493" s="10">
        <v>9820344402</v>
      </c>
      <c r="D493" s="10" t="s">
        <v>175</v>
      </c>
      <c r="E493" s="10" t="s">
        <v>179</v>
      </c>
      <c r="F493" s="50">
        <v>41214</v>
      </c>
      <c r="G493" s="10" t="s">
        <v>349</v>
      </c>
      <c r="H493" s="10">
        <v>1071</v>
      </c>
      <c r="I493" s="10" t="s">
        <v>424</v>
      </c>
      <c r="J493" s="53">
        <v>364.05403207589791</v>
      </c>
      <c r="K493" s="10" t="s">
        <v>350</v>
      </c>
      <c r="L493" s="37"/>
      <c r="M493" s="10"/>
    </row>
    <row r="494" spans="1:13" ht="10.5" customHeight="1">
      <c r="A494" s="10">
        <v>1340818</v>
      </c>
      <c r="B494" s="10" t="s">
        <v>400</v>
      </c>
      <c r="C494" s="10">
        <v>9833374826</v>
      </c>
      <c r="D494" s="10" t="s">
        <v>175</v>
      </c>
      <c r="E494" s="10" t="s">
        <v>179</v>
      </c>
      <c r="F494" s="50">
        <v>41216</v>
      </c>
      <c r="G494" s="10" t="s">
        <v>1063</v>
      </c>
      <c r="H494" s="10">
        <v>1065.4000000000001</v>
      </c>
      <c r="I494" s="10" t="s">
        <v>424</v>
      </c>
      <c r="J494" s="53">
        <v>528.09595611871941</v>
      </c>
      <c r="K494" s="10" t="s">
        <v>1064</v>
      </c>
      <c r="L494" s="37"/>
      <c r="M494" s="10"/>
    </row>
    <row r="495" spans="1:13" ht="10.5" customHeight="1">
      <c r="A495" s="10">
        <v>1335174</v>
      </c>
      <c r="B495" s="10" t="s">
        <v>1065</v>
      </c>
      <c r="C495" s="10">
        <v>9828058850</v>
      </c>
      <c r="D495" s="10" t="s">
        <v>190</v>
      </c>
      <c r="E495" s="10" t="s">
        <v>179</v>
      </c>
      <c r="F495" s="50">
        <v>41215</v>
      </c>
      <c r="G495" s="10" t="s">
        <v>688</v>
      </c>
      <c r="H495" s="10">
        <v>1065</v>
      </c>
      <c r="I495" s="10" t="s">
        <v>424</v>
      </c>
      <c r="J495" s="53">
        <v>1719.2405568584402</v>
      </c>
      <c r="K495" s="10" t="s">
        <v>1066</v>
      </c>
      <c r="L495" s="37"/>
      <c r="M495" s="10"/>
    </row>
    <row r="496" spans="1:13" ht="10.5" customHeight="1">
      <c r="A496" s="10">
        <v>1328860</v>
      </c>
      <c r="B496" s="10" t="s">
        <v>1067</v>
      </c>
      <c r="C496" s="10">
        <v>8884839049</v>
      </c>
      <c r="D496" s="10" t="s">
        <v>190</v>
      </c>
      <c r="E496" s="10" t="s">
        <v>183</v>
      </c>
      <c r="F496" s="50">
        <v>41215</v>
      </c>
      <c r="G496" s="10" t="s">
        <v>956</v>
      </c>
      <c r="H496" s="10">
        <v>1065</v>
      </c>
      <c r="I496" s="10" t="s">
        <v>424</v>
      </c>
      <c r="J496" s="53">
        <v>1180.180121954646</v>
      </c>
      <c r="K496" s="10" t="s">
        <v>957</v>
      </c>
      <c r="L496" s="37"/>
      <c r="M496" s="10"/>
    </row>
    <row r="497" spans="1:13" ht="10.5" customHeight="1">
      <c r="A497" s="10">
        <v>1355072</v>
      </c>
      <c r="B497" s="10" t="s">
        <v>1068</v>
      </c>
      <c r="C497" s="10">
        <v>8884233398</v>
      </c>
      <c r="D497" s="10" t="s">
        <v>190</v>
      </c>
      <c r="E497" s="10" t="s">
        <v>183</v>
      </c>
      <c r="F497" s="50">
        <v>41220</v>
      </c>
      <c r="G497" s="10" t="s">
        <v>202</v>
      </c>
      <c r="H497" s="10">
        <v>1062</v>
      </c>
      <c r="I497" s="10" t="s">
        <v>424</v>
      </c>
      <c r="J497" s="53">
        <v>1515.9979337261802</v>
      </c>
      <c r="K497" s="10" t="s">
        <v>1069</v>
      </c>
      <c r="L497" s="37"/>
      <c r="M497" s="10"/>
    </row>
    <row r="498" spans="1:13" ht="10.5" customHeight="1">
      <c r="A498" s="10">
        <v>1351072</v>
      </c>
      <c r="B498" s="10" t="s">
        <v>1070</v>
      </c>
      <c r="C498" s="10">
        <v>9900480775</v>
      </c>
      <c r="D498" s="10" t="s">
        <v>190</v>
      </c>
      <c r="E498" s="10" t="s">
        <v>179</v>
      </c>
      <c r="F498" s="50">
        <v>41219</v>
      </c>
      <c r="G498" s="10" t="s">
        <v>1071</v>
      </c>
      <c r="H498" s="10">
        <v>1060</v>
      </c>
      <c r="I498" s="10" t="s">
        <v>520</v>
      </c>
      <c r="J498" s="53">
        <v>949.08062199999995</v>
      </c>
      <c r="K498" s="10" t="s">
        <v>1072</v>
      </c>
      <c r="L498" s="37"/>
      <c r="M498" s="10"/>
    </row>
    <row r="499" spans="1:13" ht="10.5" customHeight="1">
      <c r="A499" s="10">
        <v>1344302</v>
      </c>
      <c r="B499" s="10" t="s">
        <v>1073</v>
      </c>
      <c r="C499" s="10">
        <v>9886351757</v>
      </c>
      <c r="D499" s="10" t="s">
        <v>190</v>
      </c>
      <c r="E499" s="10" t="s">
        <v>179</v>
      </c>
      <c r="F499" s="50">
        <v>41217</v>
      </c>
      <c r="G499" s="10" t="s">
        <v>636</v>
      </c>
      <c r="H499" s="10">
        <v>1060</v>
      </c>
      <c r="I499" s="10" t="s">
        <v>520</v>
      </c>
      <c r="J499" s="53">
        <v>1287.980622</v>
      </c>
      <c r="K499" s="10" t="s">
        <v>637</v>
      </c>
      <c r="L499" s="37"/>
      <c r="M499" s="10"/>
    </row>
    <row r="500" spans="1:13" ht="10.5" customHeight="1">
      <c r="A500" s="10">
        <v>1343246</v>
      </c>
      <c r="B500" s="10" t="s">
        <v>1074</v>
      </c>
      <c r="C500" s="10">
        <v>9844013451</v>
      </c>
      <c r="D500" s="10" t="s">
        <v>190</v>
      </c>
      <c r="E500" s="10" t="s">
        <v>179</v>
      </c>
      <c r="F500" s="50">
        <v>41217</v>
      </c>
      <c r="G500" s="10" t="s">
        <v>1075</v>
      </c>
      <c r="H500" s="10">
        <v>1060</v>
      </c>
      <c r="I500" s="10" t="s">
        <v>424</v>
      </c>
      <c r="J500" s="53">
        <v>1205.582370541857</v>
      </c>
      <c r="K500" s="10" t="s">
        <v>1076</v>
      </c>
      <c r="L500" s="37"/>
      <c r="M500" s="10"/>
    </row>
    <row r="501" spans="1:13" ht="10.5" customHeight="1">
      <c r="A501" s="10">
        <v>1336470</v>
      </c>
      <c r="B501" s="10" t="s">
        <v>1077</v>
      </c>
      <c r="C501" s="10">
        <v>9821223848</v>
      </c>
      <c r="D501" s="10" t="s">
        <v>168</v>
      </c>
      <c r="E501" s="10" t="s">
        <v>179</v>
      </c>
      <c r="F501" s="50">
        <v>41215</v>
      </c>
      <c r="G501" s="10" t="s">
        <v>678</v>
      </c>
      <c r="H501" s="10">
        <v>1060</v>
      </c>
      <c r="I501" s="10" t="s">
        <v>424</v>
      </c>
      <c r="J501" s="53">
        <v>2427.2985781990524</v>
      </c>
      <c r="K501" s="10" t="s">
        <v>1078</v>
      </c>
      <c r="L501" s="37"/>
      <c r="M501" s="10"/>
    </row>
    <row r="502" spans="1:13" ht="10.5" customHeight="1">
      <c r="A502" s="10">
        <v>1330610</v>
      </c>
      <c r="B502" s="10" t="s">
        <v>1079</v>
      </c>
      <c r="C502" s="10">
        <v>6598310787</v>
      </c>
      <c r="D502" s="10" t="s">
        <v>168</v>
      </c>
      <c r="E502" s="10" t="s">
        <v>169</v>
      </c>
      <c r="F502" s="50">
        <v>41219</v>
      </c>
      <c r="G502" s="10" t="s">
        <v>1080</v>
      </c>
      <c r="H502" s="10">
        <v>1058</v>
      </c>
      <c r="I502" s="10" t="s">
        <v>424</v>
      </c>
      <c r="J502" s="53">
        <v>1531.3546769966958</v>
      </c>
      <c r="K502" s="10" t="s">
        <v>1081</v>
      </c>
      <c r="L502" s="37"/>
      <c r="M502" s="10"/>
    </row>
    <row r="503" spans="1:13" ht="10.5" customHeight="1">
      <c r="A503" s="10">
        <v>1335404</v>
      </c>
      <c r="B503" s="10" t="s">
        <v>1082</v>
      </c>
      <c r="C503" s="10">
        <v>9953591771</v>
      </c>
      <c r="D503" s="10" t="s">
        <v>190</v>
      </c>
      <c r="E503" s="10" t="s">
        <v>179</v>
      </c>
      <c r="F503" s="50">
        <v>41216</v>
      </c>
      <c r="G503" s="10" t="s">
        <v>1083</v>
      </c>
      <c r="H503" s="10">
        <v>1054</v>
      </c>
      <c r="I503" s="10" t="s">
        <v>424</v>
      </c>
      <c r="J503" s="53">
        <v>1200.250896684455</v>
      </c>
      <c r="K503" s="10" t="s">
        <v>1084</v>
      </c>
      <c r="L503" s="37"/>
      <c r="M503" s="10"/>
    </row>
    <row r="504" spans="1:13" ht="10.5" customHeight="1">
      <c r="A504" s="10">
        <v>1353424</v>
      </c>
      <c r="B504" s="10" t="s">
        <v>1085</v>
      </c>
      <c r="C504" s="10">
        <v>8050953919</v>
      </c>
      <c r="D504" s="10" t="s">
        <v>190</v>
      </c>
      <c r="E504" s="10" t="s">
        <v>179</v>
      </c>
      <c r="F504" s="50">
        <v>41220</v>
      </c>
      <c r="G504" s="10" t="s">
        <v>780</v>
      </c>
      <c r="H504" s="10">
        <v>1051</v>
      </c>
      <c r="I504" s="10" t="s">
        <v>424</v>
      </c>
      <c r="J504" s="53">
        <v>858.18390928159261</v>
      </c>
      <c r="K504" s="10" t="s">
        <v>834</v>
      </c>
      <c r="L504" s="37"/>
      <c r="M504" s="10"/>
    </row>
    <row r="505" spans="1:13" ht="10.5" customHeight="1">
      <c r="A505" s="10">
        <v>1342016</v>
      </c>
      <c r="B505" s="10" t="s">
        <v>1086</v>
      </c>
      <c r="C505" s="10">
        <v>9986421357</v>
      </c>
      <c r="D505" s="10" t="s">
        <v>190</v>
      </c>
      <c r="E505" s="10" t="s">
        <v>197</v>
      </c>
      <c r="F505" s="50">
        <v>41219</v>
      </c>
      <c r="G505" s="10" t="s">
        <v>297</v>
      </c>
      <c r="H505" s="10">
        <v>1050</v>
      </c>
      <c r="I505" s="10" t="s">
        <v>188</v>
      </c>
      <c r="J505" s="53">
        <v>1475.480622</v>
      </c>
      <c r="K505" s="10" t="s">
        <v>298</v>
      </c>
      <c r="L505" s="37"/>
      <c r="M505" s="10"/>
    </row>
    <row r="506" spans="1:13" ht="10.5" customHeight="1">
      <c r="A506" s="10">
        <v>1345918</v>
      </c>
      <c r="B506" s="10" t="s">
        <v>1087</v>
      </c>
      <c r="C506" s="10">
        <v>9886128880</v>
      </c>
      <c r="D506" s="10" t="s">
        <v>190</v>
      </c>
      <c r="E506" s="10" t="s">
        <v>179</v>
      </c>
      <c r="F506" s="50">
        <v>41218</v>
      </c>
      <c r="G506" s="10" t="s">
        <v>220</v>
      </c>
      <c r="H506" s="10">
        <v>1050</v>
      </c>
      <c r="I506" s="10" t="s">
        <v>188</v>
      </c>
      <c r="J506" s="53">
        <v>949.08062199999995</v>
      </c>
      <c r="K506" s="10" t="s">
        <v>815</v>
      </c>
      <c r="L506" s="37"/>
      <c r="M506" s="10"/>
    </row>
    <row r="507" spans="1:13" ht="10.5" customHeight="1">
      <c r="A507" s="10">
        <v>1338780</v>
      </c>
      <c r="B507" s="10" t="s">
        <v>1088</v>
      </c>
      <c r="C507" s="10">
        <v>7795710780</v>
      </c>
      <c r="D507" s="10" t="s">
        <v>190</v>
      </c>
      <c r="E507" s="10" t="s">
        <v>179</v>
      </c>
      <c r="F507" s="50">
        <v>41216</v>
      </c>
      <c r="G507" s="10" t="s">
        <v>448</v>
      </c>
      <c r="H507" s="10">
        <v>1050</v>
      </c>
      <c r="I507" s="10" t="s">
        <v>188</v>
      </c>
      <c r="J507" s="53">
        <v>1404.280622</v>
      </c>
      <c r="K507" s="10" t="s">
        <v>469</v>
      </c>
      <c r="L507" s="37"/>
      <c r="M507" s="10"/>
    </row>
    <row r="508" spans="1:13" ht="10.5" customHeight="1">
      <c r="A508" s="10">
        <v>1339442</v>
      </c>
      <c r="B508" s="10" t="s">
        <v>1089</v>
      </c>
      <c r="C508" s="10">
        <v>9900129870</v>
      </c>
      <c r="D508" s="10" t="s">
        <v>190</v>
      </c>
      <c r="E508" s="10" t="s">
        <v>179</v>
      </c>
      <c r="F508" s="50">
        <v>41216</v>
      </c>
      <c r="G508" s="10" t="s">
        <v>1071</v>
      </c>
      <c r="H508" s="10">
        <v>1050</v>
      </c>
      <c r="I508" s="10" t="s">
        <v>188</v>
      </c>
      <c r="J508" s="53">
        <v>1117.0806219999999</v>
      </c>
      <c r="K508" s="10" t="s">
        <v>1072</v>
      </c>
      <c r="L508" s="37"/>
      <c r="M508" s="10"/>
    </row>
    <row r="509" spans="1:13" ht="10.5" customHeight="1">
      <c r="A509" s="10">
        <v>1334712</v>
      </c>
      <c r="B509" s="10" t="s">
        <v>1090</v>
      </c>
      <c r="C509" s="10">
        <v>9769492211</v>
      </c>
      <c r="D509" s="10" t="s">
        <v>190</v>
      </c>
      <c r="E509" s="10" t="s">
        <v>183</v>
      </c>
      <c r="F509" s="50">
        <v>41215</v>
      </c>
      <c r="G509" s="10" t="s">
        <v>249</v>
      </c>
      <c r="H509" s="10">
        <v>1050</v>
      </c>
      <c r="I509" s="10" t="s">
        <v>188</v>
      </c>
      <c r="J509" s="53">
        <v>949.08062199999995</v>
      </c>
      <c r="K509" s="10" t="s">
        <v>250</v>
      </c>
      <c r="L509" s="37"/>
      <c r="M509" s="10"/>
    </row>
    <row r="510" spans="1:13" ht="10.5" customHeight="1">
      <c r="A510" s="10">
        <v>1335210</v>
      </c>
      <c r="B510" s="10" t="s">
        <v>1091</v>
      </c>
      <c r="C510" s="10">
        <v>9008283500</v>
      </c>
      <c r="D510" s="10" t="s">
        <v>190</v>
      </c>
      <c r="E510" s="10" t="s">
        <v>179</v>
      </c>
      <c r="F510" s="50">
        <v>41215</v>
      </c>
      <c r="G510" s="10" t="s">
        <v>1071</v>
      </c>
      <c r="H510" s="10">
        <v>1050</v>
      </c>
      <c r="I510" s="10" t="s">
        <v>188</v>
      </c>
      <c r="J510" s="53">
        <v>949.08062199999995</v>
      </c>
      <c r="K510" s="10" t="s">
        <v>1072</v>
      </c>
      <c r="L510" s="37"/>
      <c r="M510" s="10"/>
    </row>
    <row r="511" spans="1:13" ht="10.5" customHeight="1">
      <c r="A511" s="10">
        <v>1335430</v>
      </c>
      <c r="B511" s="10" t="s">
        <v>1092</v>
      </c>
      <c r="C511" s="10">
        <v>9986407166</v>
      </c>
      <c r="D511" s="10" t="s">
        <v>190</v>
      </c>
      <c r="E511" s="10" t="s">
        <v>179</v>
      </c>
      <c r="F511" s="50">
        <v>41215</v>
      </c>
      <c r="G511" s="10" t="s">
        <v>448</v>
      </c>
      <c r="H511" s="10">
        <v>1050</v>
      </c>
      <c r="I511" s="10" t="s">
        <v>188</v>
      </c>
      <c r="J511" s="53">
        <v>998.68062199999997</v>
      </c>
      <c r="K511" s="10" t="s">
        <v>449</v>
      </c>
      <c r="L511" s="37"/>
      <c r="M511" s="10"/>
    </row>
    <row r="512" spans="1:13" ht="10.5" customHeight="1">
      <c r="A512" s="10">
        <v>1343162</v>
      </c>
      <c r="B512" s="10" t="s">
        <v>913</v>
      </c>
      <c r="C512" s="10">
        <v>9167552571</v>
      </c>
      <c r="D512" s="10" t="s">
        <v>175</v>
      </c>
      <c r="E512" s="10" t="s">
        <v>179</v>
      </c>
      <c r="F512" s="50">
        <v>41217</v>
      </c>
      <c r="G512" s="10" t="s">
        <v>757</v>
      </c>
      <c r="H512" s="10">
        <v>1049</v>
      </c>
      <c r="I512" s="10" t="s">
        <v>424</v>
      </c>
      <c r="J512" s="53">
        <v>966.65906203954876</v>
      </c>
      <c r="K512" s="10" t="s">
        <v>758</v>
      </c>
      <c r="L512" s="37"/>
      <c r="M512" s="10"/>
    </row>
    <row r="513" spans="1:13" ht="10.5" customHeight="1">
      <c r="A513" s="10">
        <v>1333352</v>
      </c>
      <c r="B513" s="10" t="s">
        <v>1093</v>
      </c>
      <c r="C513" s="10">
        <v>9771268500</v>
      </c>
      <c r="D513" s="10" t="s">
        <v>175</v>
      </c>
      <c r="E513" s="10" t="s">
        <v>183</v>
      </c>
      <c r="F513" s="50">
        <v>41216</v>
      </c>
      <c r="G513" s="10" t="s">
        <v>1094</v>
      </c>
      <c r="H513" s="10">
        <v>1048</v>
      </c>
      <c r="I513" s="10" t="s">
        <v>424</v>
      </c>
      <c r="J513" s="53">
        <v>845.72381822626721</v>
      </c>
      <c r="K513" s="10" t="s">
        <v>1095</v>
      </c>
      <c r="L513" s="37"/>
      <c r="M513" s="10"/>
    </row>
    <row r="514" spans="1:13" ht="10.5" customHeight="1">
      <c r="A514" s="10">
        <v>1328102</v>
      </c>
      <c r="B514" s="10" t="s">
        <v>1096</v>
      </c>
      <c r="C514" s="10">
        <v>9632025251</v>
      </c>
      <c r="D514" s="10" t="s">
        <v>190</v>
      </c>
      <c r="E514" s="10" t="s">
        <v>183</v>
      </c>
      <c r="F514" s="50">
        <v>41215</v>
      </c>
      <c r="G514" s="10" t="s">
        <v>595</v>
      </c>
      <c r="H514" s="10">
        <v>1048</v>
      </c>
      <c r="I514" s="10" t="s">
        <v>424</v>
      </c>
      <c r="J514" s="53">
        <v>839.21557112030462</v>
      </c>
      <c r="K514" s="10" t="s">
        <v>1097</v>
      </c>
      <c r="L514" s="37"/>
      <c r="M514" s="10"/>
    </row>
    <row r="515" spans="1:13" ht="10.5" customHeight="1">
      <c r="A515" s="10">
        <v>1344696</v>
      </c>
      <c r="B515" s="10" t="s">
        <v>1098</v>
      </c>
      <c r="C515" s="10">
        <v>9590848900</v>
      </c>
      <c r="D515" s="10" t="s">
        <v>190</v>
      </c>
      <c r="E515" s="10" t="s">
        <v>179</v>
      </c>
      <c r="F515" s="50">
        <v>41217</v>
      </c>
      <c r="G515" s="10" t="s">
        <v>608</v>
      </c>
      <c r="H515" s="10">
        <v>1046</v>
      </c>
      <c r="I515" s="10" t="s">
        <v>520</v>
      </c>
      <c r="J515" s="53">
        <v>1165.1806219999999</v>
      </c>
      <c r="K515" s="10" t="s">
        <v>609</v>
      </c>
      <c r="L515" s="37"/>
      <c r="M515" s="10"/>
    </row>
    <row r="516" spans="1:13" ht="10.5" customHeight="1">
      <c r="A516" s="10">
        <v>1355936</v>
      </c>
      <c r="B516" s="10" t="s">
        <v>1099</v>
      </c>
      <c r="C516" s="10">
        <v>7411003579</v>
      </c>
      <c r="D516" s="10" t="s">
        <v>190</v>
      </c>
      <c r="E516" s="10" t="s">
        <v>179</v>
      </c>
      <c r="F516" s="50">
        <v>41220</v>
      </c>
      <c r="G516" s="10" t="s">
        <v>780</v>
      </c>
      <c r="H516" s="10">
        <v>1044</v>
      </c>
      <c r="I516" s="10" t="s">
        <v>424</v>
      </c>
      <c r="J516" s="53">
        <v>883.61357654545441</v>
      </c>
      <c r="K516" s="10" t="s">
        <v>1100</v>
      </c>
      <c r="L516" s="37"/>
      <c r="M516" s="10"/>
    </row>
    <row r="517" spans="1:13" ht="10.5" customHeight="1">
      <c r="A517" s="10">
        <v>1355082</v>
      </c>
      <c r="B517" s="10" t="s">
        <v>1101</v>
      </c>
      <c r="C517" s="10">
        <v>9590602645</v>
      </c>
      <c r="D517" s="10" t="s">
        <v>190</v>
      </c>
      <c r="E517" s="10" t="s">
        <v>179</v>
      </c>
      <c r="F517" s="50">
        <v>41220</v>
      </c>
      <c r="G517" s="10" t="s">
        <v>431</v>
      </c>
      <c r="H517" s="10">
        <v>1044</v>
      </c>
      <c r="I517" s="10" t="s">
        <v>424</v>
      </c>
      <c r="J517" s="53">
        <v>1179.2515185537031</v>
      </c>
      <c r="K517" s="10" t="s">
        <v>954</v>
      </c>
      <c r="L517" s="37"/>
      <c r="M517" s="10"/>
    </row>
    <row r="518" spans="1:13" ht="10.5" customHeight="1">
      <c r="A518" s="10">
        <v>1355500</v>
      </c>
      <c r="B518" s="10" t="s">
        <v>1102</v>
      </c>
      <c r="C518" s="10">
        <v>9987571501</v>
      </c>
      <c r="D518" s="10" t="s">
        <v>190</v>
      </c>
      <c r="E518" s="10" t="s">
        <v>179</v>
      </c>
      <c r="F518" s="50">
        <v>41220</v>
      </c>
      <c r="G518" s="10" t="s">
        <v>220</v>
      </c>
      <c r="H518" s="10">
        <v>1044</v>
      </c>
      <c r="I518" s="10" t="s">
        <v>424</v>
      </c>
      <c r="J518" s="53">
        <v>1618.236251220306</v>
      </c>
      <c r="K518" s="10" t="s">
        <v>1023</v>
      </c>
      <c r="L518" s="37"/>
      <c r="M518" s="10"/>
    </row>
    <row r="519" spans="1:13" ht="10.5" customHeight="1">
      <c r="A519" s="10">
        <v>1352048</v>
      </c>
      <c r="B519" s="10" t="s">
        <v>1103</v>
      </c>
      <c r="C519" s="10">
        <v>9591310028</v>
      </c>
      <c r="D519" s="10" t="s">
        <v>190</v>
      </c>
      <c r="E519" s="10" t="s">
        <v>179</v>
      </c>
      <c r="F519" s="50">
        <v>41220</v>
      </c>
      <c r="G519" s="10" t="s">
        <v>431</v>
      </c>
      <c r="H519" s="10">
        <v>1044</v>
      </c>
      <c r="I519" s="10" t="s">
        <v>424</v>
      </c>
      <c r="J519" s="53">
        <v>1179.2515185537031</v>
      </c>
      <c r="K519" s="10" t="s">
        <v>954</v>
      </c>
      <c r="L519" s="37"/>
      <c r="M519" s="10"/>
    </row>
    <row r="520" spans="1:13" ht="10.5" customHeight="1">
      <c r="A520" s="10">
        <v>1348820</v>
      </c>
      <c r="B520" s="10" t="s">
        <v>1104</v>
      </c>
      <c r="C520" s="10">
        <v>9414448451</v>
      </c>
      <c r="D520" s="10" t="s">
        <v>190</v>
      </c>
      <c r="E520" s="10" t="s">
        <v>179</v>
      </c>
      <c r="F520" s="50">
        <v>41219</v>
      </c>
      <c r="G520" s="10" t="s">
        <v>696</v>
      </c>
      <c r="H520" s="10">
        <v>1044</v>
      </c>
      <c r="I520" s="10" t="s">
        <v>424</v>
      </c>
      <c r="J520" s="53">
        <v>1483.9131222004421</v>
      </c>
      <c r="K520" s="10" t="s">
        <v>697</v>
      </c>
      <c r="L520" s="37"/>
      <c r="M520" s="10"/>
    </row>
    <row r="521" spans="1:13" ht="10.5" customHeight="1">
      <c r="A521" s="10">
        <v>1341876</v>
      </c>
      <c r="B521" s="10" t="s">
        <v>1022</v>
      </c>
      <c r="C521" s="10">
        <v>8884493443</v>
      </c>
      <c r="D521" s="10" t="s">
        <v>190</v>
      </c>
      <c r="E521" s="10" t="s">
        <v>179</v>
      </c>
      <c r="F521" s="50">
        <v>41218</v>
      </c>
      <c r="G521" s="10" t="s">
        <v>1105</v>
      </c>
      <c r="H521" s="10">
        <v>1044</v>
      </c>
      <c r="I521" s="10" t="s">
        <v>424</v>
      </c>
      <c r="J521" s="53">
        <v>1513.0890227465043</v>
      </c>
      <c r="K521" s="10" t="s">
        <v>1106</v>
      </c>
      <c r="L521" s="37"/>
      <c r="M521" s="10"/>
    </row>
    <row r="522" spans="1:13" ht="10.5" customHeight="1">
      <c r="A522" s="10">
        <v>1306934</v>
      </c>
      <c r="B522" s="10" t="s">
        <v>1107</v>
      </c>
      <c r="C522" s="10">
        <v>9886196970</v>
      </c>
      <c r="D522" s="10" t="s">
        <v>190</v>
      </c>
      <c r="E522" s="10" t="s">
        <v>179</v>
      </c>
      <c r="F522" s="50">
        <v>41218</v>
      </c>
      <c r="G522" s="10" t="s">
        <v>780</v>
      </c>
      <c r="H522" s="10">
        <v>1044</v>
      </c>
      <c r="I522" s="10" t="s">
        <v>424</v>
      </c>
      <c r="J522" s="53">
        <v>856.70524613652969</v>
      </c>
      <c r="K522" s="10" t="s">
        <v>834</v>
      </c>
      <c r="L522" s="37"/>
      <c r="M522" s="10"/>
    </row>
    <row r="523" spans="1:13" ht="10.5" customHeight="1">
      <c r="A523" s="10">
        <v>1343722</v>
      </c>
      <c r="B523" s="10" t="s">
        <v>1108</v>
      </c>
      <c r="C523" s="10">
        <v>9886487467</v>
      </c>
      <c r="D523" s="10" t="s">
        <v>190</v>
      </c>
      <c r="E523" s="10" t="s">
        <v>179</v>
      </c>
      <c r="F523" s="50">
        <v>41218</v>
      </c>
      <c r="G523" s="10" t="s">
        <v>780</v>
      </c>
      <c r="H523" s="10">
        <v>1044</v>
      </c>
      <c r="I523" s="10" t="s">
        <v>424</v>
      </c>
      <c r="J523" s="53">
        <v>856.70524613652969</v>
      </c>
      <c r="K523" s="10" t="s">
        <v>834</v>
      </c>
      <c r="L523" s="37"/>
      <c r="M523" s="10"/>
    </row>
    <row r="524" spans="1:13" ht="10.5" customHeight="1">
      <c r="A524" s="10">
        <v>1341246</v>
      </c>
      <c r="B524" s="10" t="s">
        <v>1109</v>
      </c>
      <c r="C524" s="10">
        <v>9845023070</v>
      </c>
      <c r="D524" s="10" t="s">
        <v>190</v>
      </c>
      <c r="E524" s="10" t="s">
        <v>179</v>
      </c>
      <c r="F524" s="50">
        <v>41216</v>
      </c>
      <c r="G524" s="10" t="s">
        <v>463</v>
      </c>
      <c r="H524" s="10">
        <v>1044</v>
      </c>
      <c r="I524" s="10" t="s">
        <v>424</v>
      </c>
      <c r="J524" s="53">
        <v>1521.1299566294915</v>
      </c>
      <c r="K524" s="10" t="s">
        <v>1110</v>
      </c>
      <c r="L524" s="37"/>
      <c r="M524" s="10"/>
    </row>
    <row r="525" spans="1:13" ht="10.5" customHeight="1">
      <c r="A525" s="10">
        <v>1320144</v>
      </c>
      <c r="B525" s="10" t="s">
        <v>1111</v>
      </c>
      <c r="C525" s="10">
        <v>7208008001</v>
      </c>
      <c r="D525" s="10" t="s">
        <v>175</v>
      </c>
      <c r="E525" s="10" t="s">
        <v>169</v>
      </c>
      <c r="F525" s="50">
        <v>41214</v>
      </c>
      <c r="G525" s="10" t="s">
        <v>945</v>
      </c>
      <c r="H525" s="10">
        <v>1044</v>
      </c>
      <c r="I525" s="10" t="s">
        <v>424</v>
      </c>
      <c r="J525" s="53">
        <v>1115.119911246916</v>
      </c>
      <c r="K525" s="10" t="s">
        <v>1112</v>
      </c>
      <c r="L525" s="37"/>
      <c r="M525" s="10"/>
    </row>
    <row r="526" spans="1:13" ht="10.5" customHeight="1">
      <c r="A526" s="10">
        <v>1352298</v>
      </c>
      <c r="B526" s="10" t="s">
        <v>1113</v>
      </c>
      <c r="C526" s="10">
        <v>9820908044</v>
      </c>
      <c r="D526" s="10" t="s">
        <v>175</v>
      </c>
      <c r="E526" s="10" t="s">
        <v>179</v>
      </c>
      <c r="F526" s="50">
        <v>41220</v>
      </c>
      <c r="G526" s="10" t="s">
        <v>651</v>
      </c>
      <c r="H526" s="10">
        <v>1043</v>
      </c>
      <c r="I526" s="10" t="s">
        <v>424</v>
      </c>
      <c r="J526" s="53">
        <v>1078.5100049850503</v>
      </c>
      <c r="K526" s="10" t="s">
        <v>1114</v>
      </c>
      <c r="L526" s="37"/>
      <c r="M526" s="10"/>
    </row>
    <row r="527" spans="1:13" ht="10.5" customHeight="1">
      <c r="A527" s="10">
        <v>1344920</v>
      </c>
      <c r="B527" s="10" t="s">
        <v>1115</v>
      </c>
      <c r="C527" s="10">
        <v>9716844292</v>
      </c>
      <c r="D527" s="10" t="s">
        <v>190</v>
      </c>
      <c r="E527" s="10" t="s">
        <v>183</v>
      </c>
      <c r="F527" s="50">
        <v>41217</v>
      </c>
      <c r="G527" s="10" t="s">
        <v>463</v>
      </c>
      <c r="H527" s="10">
        <v>1037</v>
      </c>
      <c r="I527" s="10" t="s">
        <v>424</v>
      </c>
      <c r="J527" s="53">
        <v>1487.0356644981412</v>
      </c>
      <c r="K527" s="10" t="s">
        <v>1110</v>
      </c>
      <c r="L527" s="37"/>
      <c r="M527" s="10"/>
    </row>
    <row r="528" spans="1:13" ht="10.5" customHeight="1">
      <c r="A528" s="10">
        <v>1335142</v>
      </c>
      <c r="B528" s="10" t="s">
        <v>1116</v>
      </c>
      <c r="C528" s="10">
        <v>9867324389</v>
      </c>
      <c r="D528" s="10" t="s">
        <v>175</v>
      </c>
      <c r="E528" s="10" t="s">
        <v>179</v>
      </c>
      <c r="F528" s="50">
        <v>41214</v>
      </c>
      <c r="G528" s="10" t="s">
        <v>343</v>
      </c>
      <c r="H528" s="10">
        <v>1037</v>
      </c>
      <c r="I528" s="10" t="s">
        <v>520</v>
      </c>
      <c r="J528" s="53">
        <v>749.45403207589789</v>
      </c>
      <c r="K528" s="10" t="s">
        <v>344</v>
      </c>
      <c r="L528" s="37"/>
      <c r="M528" s="10"/>
    </row>
    <row r="529" spans="1:13" ht="10.5" customHeight="1">
      <c r="A529" s="10">
        <v>1334788</v>
      </c>
      <c r="B529" s="10" t="s">
        <v>1117</v>
      </c>
      <c r="C529" s="10">
        <v>9820144786</v>
      </c>
      <c r="D529" s="10" t="s">
        <v>175</v>
      </c>
      <c r="E529" s="10" t="s">
        <v>179</v>
      </c>
      <c r="F529" s="50">
        <v>41214</v>
      </c>
      <c r="G529" s="10" t="s">
        <v>1118</v>
      </c>
      <c r="H529" s="10">
        <v>1036</v>
      </c>
      <c r="I529" s="10" t="s">
        <v>424</v>
      </c>
      <c r="J529" s="53">
        <v>946.56258192487917</v>
      </c>
      <c r="K529" s="10" t="s">
        <v>1119</v>
      </c>
      <c r="L529" s="37"/>
      <c r="M529" s="10"/>
    </row>
    <row r="530" spans="1:13" ht="10.5" customHeight="1">
      <c r="A530" s="10">
        <v>1347554</v>
      </c>
      <c r="B530" s="10" t="s">
        <v>1120</v>
      </c>
      <c r="C530" s="10">
        <v>9820043309</v>
      </c>
      <c r="D530" s="10" t="s">
        <v>168</v>
      </c>
      <c r="E530" s="10" t="s">
        <v>179</v>
      </c>
      <c r="F530" s="50">
        <v>41218</v>
      </c>
      <c r="G530" s="10" t="s">
        <v>458</v>
      </c>
      <c r="H530" s="10">
        <v>1032</v>
      </c>
      <c r="I530" s="10" t="s">
        <v>188</v>
      </c>
      <c r="J530" s="53">
        <v>928</v>
      </c>
      <c r="K530" s="10" t="s">
        <v>1110</v>
      </c>
      <c r="L530" s="37"/>
      <c r="M530" s="10"/>
    </row>
    <row r="531" spans="1:13" ht="10.5" customHeight="1">
      <c r="A531" s="10">
        <v>1349170</v>
      </c>
      <c r="B531" s="10" t="s">
        <v>1121</v>
      </c>
      <c r="C531" s="10">
        <v>9986020739</v>
      </c>
      <c r="D531" s="10" t="s">
        <v>190</v>
      </c>
      <c r="E531" s="10" t="s">
        <v>179</v>
      </c>
      <c r="F531" s="50">
        <v>41219</v>
      </c>
      <c r="G531" s="10" t="s">
        <v>1105</v>
      </c>
      <c r="H531" s="10">
        <v>1030</v>
      </c>
      <c r="I531" s="10" t="s">
        <v>424</v>
      </c>
      <c r="J531" s="53">
        <v>1400.9117331290911</v>
      </c>
      <c r="K531" s="10" t="s">
        <v>1106</v>
      </c>
      <c r="L531" s="37"/>
      <c r="M531" s="10"/>
    </row>
    <row r="532" spans="1:13" ht="10.5" customHeight="1">
      <c r="A532" s="10">
        <v>1355768</v>
      </c>
      <c r="B532" s="10" t="s">
        <v>1122</v>
      </c>
      <c r="C532" s="10">
        <v>9972718938</v>
      </c>
      <c r="D532" s="10" t="s">
        <v>190</v>
      </c>
      <c r="E532" s="10" t="s">
        <v>179</v>
      </c>
      <c r="F532" s="50">
        <v>41220</v>
      </c>
      <c r="G532" s="10" t="s">
        <v>1123</v>
      </c>
      <c r="H532" s="10">
        <v>1029</v>
      </c>
      <c r="I532" s="10" t="s">
        <v>424</v>
      </c>
      <c r="J532" s="53">
        <v>1550.3856353367478</v>
      </c>
      <c r="K532" s="10" t="s">
        <v>1124</v>
      </c>
      <c r="L532" s="37"/>
      <c r="M532" s="10"/>
    </row>
    <row r="533" spans="1:13" ht="10.5" customHeight="1">
      <c r="A533" s="10">
        <v>1337388</v>
      </c>
      <c r="B533" s="10" t="s">
        <v>1125</v>
      </c>
      <c r="C533" s="10">
        <v>7838598367</v>
      </c>
      <c r="D533" s="10" t="s">
        <v>190</v>
      </c>
      <c r="E533" s="10" t="s">
        <v>179</v>
      </c>
      <c r="F533" s="50">
        <v>41215</v>
      </c>
      <c r="G533" s="10" t="s">
        <v>1126</v>
      </c>
      <c r="H533" s="10">
        <v>1028</v>
      </c>
      <c r="I533" s="10" t="s">
        <v>424</v>
      </c>
      <c r="J533" s="53">
        <v>1191.3933231054025</v>
      </c>
      <c r="K533" s="10" t="s">
        <v>1127</v>
      </c>
      <c r="L533" s="37"/>
      <c r="M533" s="10"/>
    </row>
    <row r="534" spans="1:13" ht="10.5" customHeight="1">
      <c r="A534" s="10">
        <v>1327556</v>
      </c>
      <c r="B534" s="10" t="s">
        <v>1128</v>
      </c>
      <c r="C534" s="10">
        <v>9972233992</v>
      </c>
      <c r="D534" s="10" t="s">
        <v>190</v>
      </c>
      <c r="E534" s="10" t="s">
        <v>179</v>
      </c>
      <c r="F534" s="50">
        <v>41218</v>
      </c>
      <c r="G534" s="10" t="s">
        <v>220</v>
      </c>
      <c r="H534" s="10">
        <v>1026</v>
      </c>
      <c r="I534" s="10" t="s">
        <v>424</v>
      </c>
      <c r="J534" s="53">
        <v>872.53011707542748</v>
      </c>
      <c r="K534" s="10" t="s">
        <v>952</v>
      </c>
      <c r="L534" s="37"/>
      <c r="M534" s="10"/>
    </row>
    <row r="535" spans="1:13" ht="10.5" customHeight="1">
      <c r="A535" s="10">
        <v>1340008</v>
      </c>
      <c r="B535" s="10" t="s">
        <v>1129</v>
      </c>
      <c r="C535" s="10">
        <v>8095900505</v>
      </c>
      <c r="D535" s="10" t="s">
        <v>190</v>
      </c>
      <c r="E535" s="10" t="s">
        <v>179</v>
      </c>
      <c r="F535" s="50">
        <v>41216</v>
      </c>
      <c r="G535" s="10" t="s">
        <v>220</v>
      </c>
      <c r="H535" s="10">
        <v>1026</v>
      </c>
      <c r="I535" s="10" t="s">
        <v>424</v>
      </c>
      <c r="J535" s="53">
        <v>1727.3464509795558</v>
      </c>
      <c r="K535" s="10" t="s">
        <v>1130</v>
      </c>
      <c r="L535" s="37"/>
      <c r="M535" s="10"/>
    </row>
    <row r="536" spans="1:13" ht="10.5" customHeight="1">
      <c r="A536" s="10">
        <v>1338928</v>
      </c>
      <c r="B536" s="10" t="s">
        <v>1131</v>
      </c>
      <c r="C536" s="10">
        <v>9740600115</v>
      </c>
      <c r="D536" s="10" t="s">
        <v>190</v>
      </c>
      <c r="E536" s="10" t="s">
        <v>179</v>
      </c>
      <c r="F536" s="50">
        <v>41216</v>
      </c>
      <c r="G536" s="10" t="s">
        <v>1132</v>
      </c>
      <c r="H536" s="10">
        <v>1026</v>
      </c>
      <c r="I536" s="10" t="s">
        <v>424</v>
      </c>
      <c r="J536" s="53">
        <v>1317.6435166599756</v>
      </c>
      <c r="K536" s="10" t="s">
        <v>1133</v>
      </c>
      <c r="L536" s="37"/>
      <c r="M536" s="10"/>
    </row>
    <row r="537" spans="1:13" ht="10.5" customHeight="1">
      <c r="A537" s="10">
        <v>1336650</v>
      </c>
      <c r="B537" s="10" t="s">
        <v>1134</v>
      </c>
      <c r="C537" s="10">
        <v>9845431660</v>
      </c>
      <c r="D537" s="10" t="s">
        <v>190</v>
      </c>
      <c r="E537" s="10" t="s">
        <v>183</v>
      </c>
      <c r="F537" s="50">
        <v>41215</v>
      </c>
      <c r="G537" s="10" t="s">
        <v>688</v>
      </c>
      <c r="H537" s="10">
        <v>1026</v>
      </c>
      <c r="I537" s="10" t="s">
        <v>424</v>
      </c>
      <c r="J537" s="53">
        <v>1216.4258061413429</v>
      </c>
      <c r="K537" s="10" t="s">
        <v>689</v>
      </c>
      <c r="L537" s="37"/>
      <c r="M537" s="10"/>
    </row>
    <row r="538" spans="1:13" ht="10.5" customHeight="1">
      <c r="A538" s="10">
        <v>1312250</v>
      </c>
      <c r="B538" s="10" t="s">
        <v>94</v>
      </c>
      <c r="C538" s="10">
        <v>9162021179</v>
      </c>
      <c r="D538" s="10" t="s">
        <v>190</v>
      </c>
      <c r="E538" s="10" t="s">
        <v>179</v>
      </c>
      <c r="F538" s="50">
        <v>41215</v>
      </c>
      <c r="G538" s="10" t="s">
        <v>1135</v>
      </c>
      <c r="H538" s="10">
        <v>1026</v>
      </c>
      <c r="I538" s="10" t="s">
        <v>424</v>
      </c>
      <c r="J538" s="53">
        <v>1513.1672094011046</v>
      </c>
      <c r="K538" s="10" t="s">
        <v>1136</v>
      </c>
      <c r="L538" s="37"/>
      <c r="M538" s="10"/>
    </row>
    <row r="539" spans="1:13" ht="10.5" customHeight="1">
      <c r="A539" s="10">
        <v>1356282</v>
      </c>
      <c r="B539" s="10" t="s">
        <v>1137</v>
      </c>
      <c r="C539" s="10">
        <v>9886420777</v>
      </c>
      <c r="D539" s="10" t="s">
        <v>190</v>
      </c>
      <c r="E539" s="10" t="s">
        <v>179</v>
      </c>
      <c r="F539" s="50">
        <v>41220</v>
      </c>
      <c r="G539" s="10" t="s">
        <v>780</v>
      </c>
      <c r="H539" s="10">
        <v>1019</v>
      </c>
      <c r="I539" s="10" t="s">
        <v>424</v>
      </c>
      <c r="J539" s="53">
        <v>828.47935623767683</v>
      </c>
      <c r="K539" s="10" t="s">
        <v>1138</v>
      </c>
      <c r="L539" s="37"/>
      <c r="M539" s="10"/>
    </row>
    <row r="540" spans="1:13" ht="10.5" customHeight="1">
      <c r="A540" s="10">
        <v>1332842</v>
      </c>
      <c r="B540" s="10" t="s">
        <v>1139</v>
      </c>
      <c r="C540" s="10">
        <v>9902622086</v>
      </c>
      <c r="D540" s="10" t="s">
        <v>190</v>
      </c>
      <c r="E540" s="10" t="s">
        <v>183</v>
      </c>
      <c r="F540" s="50">
        <v>41214</v>
      </c>
      <c r="G540" s="10" t="s">
        <v>1140</v>
      </c>
      <c r="H540" s="10">
        <v>1018</v>
      </c>
      <c r="I540" s="10" t="s">
        <v>424</v>
      </c>
      <c r="J540" s="53">
        <v>1454.8287343504087</v>
      </c>
      <c r="K540" s="10" t="s">
        <v>1141</v>
      </c>
      <c r="L540" s="37"/>
      <c r="M540" s="10"/>
    </row>
    <row r="541" spans="1:13" ht="10.5" customHeight="1">
      <c r="A541" s="10">
        <v>1338824</v>
      </c>
      <c r="B541" s="10" t="s">
        <v>1142</v>
      </c>
      <c r="C541" s="10">
        <v>9035669540</v>
      </c>
      <c r="D541" s="10" t="s">
        <v>190</v>
      </c>
      <c r="E541" s="10" t="s">
        <v>179</v>
      </c>
      <c r="F541" s="50">
        <v>41215</v>
      </c>
      <c r="G541" s="10" t="s">
        <v>854</v>
      </c>
      <c r="H541" s="10">
        <v>1014</v>
      </c>
      <c r="I541" s="10" t="s">
        <v>424</v>
      </c>
      <c r="J541" s="53">
        <v>850.02428011315362</v>
      </c>
      <c r="K541" s="10" t="s">
        <v>855</v>
      </c>
      <c r="L541" s="37"/>
      <c r="M541" s="10"/>
    </row>
    <row r="542" spans="1:13" ht="10.5" customHeight="1">
      <c r="A542" s="10">
        <v>1357066</v>
      </c>
      <c r="B542" s="10" t="s">
        <v>1143</v>
      </c>
      <c r="C542" s="10">
        <v>9930776373</v>
      </c>
      <c r="D542" s="10" t="s">
        <v>175</v>
      </c>
      <c r="E542" s="10" t="s">
        <v>179</v>
      </c>
      <c r="F542" s="50">
        <v>41220</v>
      </c>
      <c r="G542" s="10" t="s">
        <v>1144</v>
      </c>
      <c r="H542" s="10">
        <v>1013</v>
      </c>
      <c r="I542" s="10" t="s">
        <v>424</v>
      </c>
      <c r="J542" s="53">
        <v>997.19311392108364</v>
      </c>
      <c r="K542" s="10" t="s">
        <v>1145</v>
      </c>
      <c r="L542" s="37"/>
      <c r="M542" s="10"/>
    </row>
    <row r="543" spans="1:13" ht="10.5" customHeight="1">
      <c r="A543" s="10">
        <v>1342846</v>
      </c>
      <c r="B543" s="10" t="s">
        <v>1146</v>
      </c>
      <c r="C543" s="10">
        <v>9846056700</v>
      </c>
      <c r="D543" s="10" t="s">
        <v>190</v>
      </c>
      <c r="E543" s="10" t="s">
        <v>179</v>
      </c>
      <c r="F543" s="50">
        <v>41217</v>
      </c>
      <c r="G543" s="10" t="s">
        <v>595</v>
      </c>
      <c r="H543" s="10">
        <v>1013</v>
      </c>
      <c r="I543" s="10" t="s">
        <v>424</v>
      </c>
      <c r="J543" s="53">
        <v>1622.1182657616341</v>
      </c>
      <c r="K543" s="10" t="s">
        <v>1147</v>
      </c>
      <c r="L543" s="37"/>
      <c r="M543" s="10"/>
    </row>
    <row r="544" spans="1:13" ht="10.5" customHeight="1">
      <c r="A544" s="10">
        <v>1343458</v>
      </c>
      <c r="B544" s="10" t="s">
        <v>1148</v>
      </c>
      <c r="C544" s="10">
        <v>8884054477</v>
      </c>
      <c r="D544" s="10" t="s">
        <v>190</v>
      </c>
      <c r="E544" s="10" t="s">
        <v>179</v>
      </c>
      <c r="F544" s="50">
        <v>41217</v>
      </c>
      <c r="G544" s="10" t="s">
        <v>1149</v>
      </c>
      <c r="H544" s="10">
        <v>1009</v>
      </c>
      <c r="I544" s="10" t="s">
        <v>424</v>
      </c>
      <c r="J544" s="53">
        <v>847.03289553804757</v>
      </c>
      <c r="K544" s="10" t="s">
        <v>1150</v>
      </c>
      <c r="L544" s="37"/>
      <c r="M544" s="10"/>
    </row>
    <row r="545" spans="1:13" ht="10.5" customHeight="1">
      <c r="A545" s="10">
        <v>1337780</v>
      </c>
      <c r="B545" s="10" t="s">
        <v>1151</v>
      </c>
      <c r="C545" s="10">
        <v>9820395431</v>
      </c>
      <c r="D545" s="10" t="s">
        <v>175</v>
      </c>
      <c r="E545" s="10" t="s">
        <v>179</v>
      </c>
      <c r="F545" s="50">
        <v>41215</v>
      </c>
      <c r="G545" s="10" t="s">
        <v>308</v>
      </c>
      <c r="H545" s="10">
        <v>1009</v>
      </c>
      <c r="I545" s="10" t="s">
        <v>424</v>
      </c>
      <c r="J545" s="53">
        <v>1118.4456868907171</v>
      </c>
      <c r="K545" s="10" t="s">
        <v>589</v>
      </c>
      <c r="L545" s="37"/>
      <c r="M545" s="10"/>
    </row>
    <row r="546" spans="1:13" ht="10.5" customHeight="1">
      <c r="A546" s="10">
        <v>1352800</v>
      </c>
      <c r="B546" s="10" t="s">
        <v>1152</v>
      </c>
      <c r="C546" s="10">
        <v>8971278687</v>
      </c>
      <c r="D546" s="10" t="s">
        <v>190</v>
      </c>
      <c r="E546" s="10" t="s">
        <v>179</v>
      </c>
      <c r="F546" s="50">
        <v>41220</v>
      </c>
      <c r="G546" s="10" t="s">
        <v>220</v>
      </c>
      <c r="H546" s="10">
        <v>1008</v>
      </c>
      <c r="I546" s="10" t="s">
        <v>424</v>
      </c>
      <c r="J546" s="53">
        <v>2109.93509127789</v>
      </c>
      <c r="K546" s="10" t="s">
        <v>1153</v>
      </c>
      <c r="L546" s="37"/>
      <c r="M546" s="10"/>
    </row>
    <row r="547" spans="1:13" ht="10.5" customHeight="1">
      <c r="A547" s="10">
        <v>1348524</v>
      </c>
      <c r="B547" s="10" t="s">
        <v>1154</v>
      </c>
      <c r="C547" s="10">
        <v>8794282452</v>
      </c>
      <c r="D547" s="10" t="s">
        <v>190</v>
      </c>
      <c r="E547" s="10" t="s">
        <v>179</v>
      </c>
      <c r="F547" s="50">
        <v>41219</v>
      </c>
      <c r="G547" s="10" t="s">
        <v>780</v>
      </c>
      <c r="H547" s="10">
        <v>1008</v>
      </c>
      <c r="I547" s="10" t="s">
        <v>424</v>
      </c>
      <c r="J547" s="53">
        <v>823.55135702722305</v>
      </c>
      <c r="K547" s="10" t="s">
        <v>1049</v>
      </c>
      <c r="L547" s="37"/>
      <c r="M547" s="10"/>
    </row>
    <row r="548" spans="1:13" ht="10.5" customHeight="1">
      <c r="A548" s="10">
        <v>1348906</v>
      </c>
      <c r="B548" s="10" t="s">
        <v>1155</v>
      </c>
      <c r="C548" s="10">
        <v>8600140005</v>
      </c>
      <c r="D548" s="10" t="s">
        <v>190</v>
      </c>
      <c r="E548" s="10" t="s">
        <v>179</v>
      </c>
      <c r="F548" s="50">
        <v>41218</v>
      </c>
      <c r="G548" s="10" t="s">
        <v>1156</v>
      </c>
      <c r="H548" s="10">
        <v>1008</v>
      </c>
      <c r="I548" s="10" t="s">
        <v>424</v>
      </c>
      <c r="J548" s="53">
        <v>1253.96083320347</v>
      </c>
      <c r="K548" s="10" t="s">
        <v>1157</v>
      </c>
      <c r="L548" s="37"/>
      <c r="M548" s="10"/>
    </row>
    <row r="549" spans="1:13" ht="10.5" customHeight="1">
      <c r="A549" s="10">
        <v>1344978</v>
      </c>
      <c r="B549" s="10" t="s">
        <v>1158</v>
      </c>
      <c r="C549" s="10">
        <v>9867366750</v>
      </c>
      <c r="D549" s="10" t="s">
        <v>175</v>
      </c>
      <c r="E549" s="10" t="s">
        <v>179</v>
      </c>
      <c r="F549" s="50">
        <v>41217</v>
      </c>
      <c r="G549" s="10" t="s">
        <v>1159</v>
      </c>
      <c r="H549" s="10">
        <v>1008</v>
      </c>
      <c r="I549" s="10" t="s">
        <v>424</v>
      </c>
      <c r="J549" s="53">
        <v>986.57703136097632</v>
      </c>
      <c r="K549" s="10" t="s">
        <v>1160</v>
      </c>
      <c r="L549" s="37"/>
      <c r="M549" s="10"/>
    </row>
    <row r="550" spans="1:13" ht="10.5" customHeight="1">
      <c r="A550" s="10">
        <v>1343938</v>
      </c>
      <c r="B550" s="10" t="s">
        <v>1161</v>
      </c>
      <c r="C550" s="10">
        <v>9582214979</v>
      </c>
      <c r="D550" s="10" t="s">
        <v>168</v>
      </c>
      <c r="E550" s="10" t="s">
        <v>179</v>
      </c>
      <c r="F550" s="50">
        <v>41217</v>
      </c>
      <c r="G550" s="10" t="s">
        <v>290</v>
      </c>
      <c r="H550" s="10">
        <v>1008</v>
      </c>
      <c r="I550" s="10" t="s">
        <v>188</v>
      </c>
      <c r="J550" s="53">
        <v>857</v>
      </c>
      <c r="K550" s="10" t="s">
        <v>291</v>
      </c>
      <c r="L550" s="37"/>
      <c r="M550" s="10"/>
    </row>
    <row r="551" spans="1:13" ht="10.5" customHeight="1">
      <c r="A551" s="10">
        <v>1309772</v>
      </c>
      <c r="B551" s="10" t="s">
        <v>1162</v>
      </c>
      <c r="C551" s="10">
        <v>8050022339</v>
      </c>
      <c r="D551" s="10" t="s">
        <v>190</v>
      </c>
      <c r="E551" s="10" t="s">
        <v>179</v>
      </c>
      <c r="F551" s="50">
        <v>41216</v>
      </c>
      <c r="G551" s="10" t="s">
        <v>220</v>
      </c>
      <c r="H551" s="10">
        <v>1008</v>
      </c>
      <c r="I551" s="10" t="s">
        <v>424</v>
      </c>
      <c r="J551" s="53">
        <v>2109.93509127789</v>
      </c>
      <c r="K551" s="10" t="s">
        <v>1153</v>
      </c>
      <c r="L551" s="37"/>
      <c r="M551" s="10"/>
    </row>
    <row r="552" spans="1:13" ht="10.5" customHeight="1">
      <c r="A552" s="10">
        <v>1326138</v>
      </c>
      <c r="B552" s="10" t="s">
        <v>1163</v>
      </c>
      <c r="C552" s="10">
        <v>9740540921</v>
      </c>
      <c r="D552" s="10" t="s">
        <v>190</v>
      </c>
      <c r="E552" s="10" t="s">
        <v>179</v>
      </c>
      <c r="F552" s="50">
        <v>41214</v>
      </c>
      <c r="G552" s="10" t="s">
        <v>688</v>
      </c>
      <c r="H552" s="10">
        <v>1008</v>
      </c>
      <c r="I552" s="10" t="s">
        <v>424</v>
      </c>
      <c r="J552" s="53">
        <v>1817.2077574199086</v>
      </c>
      <c r="K552" s="10" t="s">
        <v>1164</v>
      </c>
      <c r="L552" s="37"/>
      <c r="M552" s="10"/>
    </row>
    <row r="553" spans="1:13" ht="10.5" customHeight="1">
      <c r="A553" s="10">
        <v>1332518</v>
      </c>
      <c r="B553" s="10" t="s">
        <v>1165</v>
      </c>
      <c r="C553" s="10">
        <v>9972255711</v>
      </c>
      <c r="D553" s="10" t="s">
        <v>190</v>
      </c>
      <c r="E553" s="10" t="s">
        <v>179</v>
      </c>
      <c r="F553" s="50">
        <v>41214</v>
      </c>
      <c r="G553" s="10" t="s">
        <v>1132</v>
      </c>
      <c r="H553" s="10">
        <v>1008</v>
      </c>
      <c r="I553" s="10" t="s">
        <v>424</v>
      </c>
      <c r="J553" s="53">
        <v>1294.5269637361164</v>
      </c>
      <c r="K553" s="10" t="s">
        <v>1133</v>
      </c>
      <c r="L553" s="37"/>
      <c r="M553" s="10"/>
    </row>
    <row r="554" spans="1:13" ht="10.5" customHeight="1">
      <c r="A554" s="10">
        <v>1345040</v>
      </c>
      <c r="B554" s="10" t="s">
        <v>1166</v>
      </c>
      <c r="C554" s="10">
        <v>8088791293</v>
      </c>
      <c r="D554" s="10" t="s">
        <v>190</v>
      </c>
      <c r="E554" s="10" t="s">
        <v>183</v>
      </c>
      <c r="F554" s="50">
        <v>41217</v>
      </c>
      <c r="G554" s="10" t="s">
        <v>431</v>
      </c>
      <c r="H554" s="10">
        <v>1007</v>
      </c>
      <c r="I554" s="10" t="s">
        <v>424</v>
      </c>
      <c r="J554" s="53">
        <v>1136.5544808129657</v>
      </c>
      <c r="K554" s="10" t="s">
        <v>954</v>
      </c>
      <c r="L554" s="37"/>
      <c r="M554" s="10"/>
    </row>
    <row r="555" spans="1:13" ht="10.5" customHeight="1">
      <c r="A555" s="10">
        <v>1344448</v>
      </c>
      <c r="B555" s="10" t="s">
        <v>1167</v>
      </c>
      <c r="C555" s="10">
        <v>9886119459</v>
      </c>
      <c r="D555" s="10" t="s">
        <v>190</v>
      </c>
      <c r="E555" s="10" t="s">
        <v>179</v>
      </c>
      <c r="F555" s="50">
        <v>41217</v>
      </c>
      <c r="G555" s="10" t="s">
        <v>448</v>
      </c>
      <c r="H555" s="10">
        <v>1006</v>
      </c>
      <c r="I555" s="10" t="s">
        <v>424</v>
      </c>
      <c r="J555" s="53">
        <v>1903.9464366188115</v>
      </c>
      <c r="K555" s="10" t="s">
        <v>1168</v>
      </c>
      <c r="L555" s="37"/>
      <c r="M555" s="10"/>
    </row>
    <row r="556" spans="1:13" ht="10.5" customHeight="1">
      <c r="A556" s="10">
        <v>1340862</v>
      </c>
      <c r="B556" s="10" t="s">
        <v>1169</v>
      </c>
      <c r="C556" s="10">
        <v>7411884083</v>
      </c>
      <c r="D556" s="10" t="s">
        <v>190</v>
      </c>
      <c r="E556" s="10" t="s">
        <v>179</v>
      </c>
      <c r="F556" s="50">
        <v>41216</v>
      </c>
      <c r="G556" s="10" t="s">
        <v>1083</v>
      </c>
      <c r="H556" s="10">
        <v>1006</v>
      </c>
      <c r="I556" s="10" t="s">
        <v>424</v>
      </c>
      <c r="J556" s="53">
        <v>1140.4445805266384</v>
      </c>
      <c r="K556" s="10" t="s">
        <v>1084</v>
      </c>
      <c r="L556" s="37"/>
      <c r="M556" s="10"/>
    </row>
    <row r="557" spans="1:13" ht="10.5" customHeight="1">
      <c r="A557" s="10">
        <v>1348100</v>
      </c>
      <c r="B557" s="10" t="s">
        <v>1170</v>
      </c>
      <c r="C557" s="10">
        <v>9810405187</v>
      </c>
      <c r="D557" s="10" t="s">
        <v>175</v>
      </c>
      <c r="E557" s="10" t="s">
        <v>179</v>
      </c>
      <c r="F557" s="50">
        <v>41218</v>
      </c>
      <c r="G557" s="10" t="s">
        <v>1171</v>
      </c>
      <c r="H557" s="10">
        <v>1001</v>
      </c>
      <c r="I557" s="10" t="s">
        <v>424</v>
      </c>
      <c r="J557" s="53">
        <v>742.94096496403995</v>
      </c>
      <c r="K557" s="10" t="s">
        <v>1172</v>
      </c>
      <c r="L557" s="37"/>
      <c r="M557" s="10"/>
    </row>
    <row r="558" spans="1:13" ht="10.5" customHeight="1">
      <c r="A558" s="10">
        <v>1352542</v>
      </c>
      <c r="B558" s="10" t="s">
        <v>1173</v>
      </c>
      <c r="C558" s="10">
        <v>9620455252</v>
      </c>
      <c r="D558" s="10" t="s">
        <v>190</v>
      </c>
      <c r="E558" s="10" t="s">
        <v>179</v>
      </c>
      <c r="F558" s="50">
        <v>41220</v>
      </c>
      <c r="G558" s="10" t="s">
        <v>566</v>
      </c>
      <c r="H558" s="10">
        <v>1000</v>
      </c>
      <c r="I558" s="10" t="s">
        <v>520</v>
      </c>
      <c r="J558" s="53">
        <v>849.08062199999995</v>
      </c>
      <c r="K558" s="10" t="s">
        <v>567</v>
      </c>
      <c r="L558" s="37"/>
      <c r="M558" s="10"/>
    </row>
    <row r="559" spans="1:13" ht="10.5" customHeight="1">
      <c r="A559" s="10">
        <v>1352274</v>
      </c>
      <c r="B559" s="10" t="s">
        <v>1174</v>
      </c>
      <c r="C559" s="10">
        <v>9967539158</v>
      </c>
      <c r="D559" s="10" t="s">
        <v>175</v>
      </c>
      <c r="E559" s="10" t="s">
        <v>197</v>
      </c>
      <c r="F559" s="50">
        <v>41220</v>
      </c>
      <c r="G559" s="10" t="s">
        <v>258</v>
      </c>
      <c r="H559" s="10">
        <v>1000</v>
      </c>
      <c r="I559" s="10" t="s">
        <v>520</v>
      </c>
      <c r="J559" s="53">
        <v>795.45403207589789</v>
      </c>
      <c r="K559" s="10" t="s">
        <v>259</v>
      </c>
      <c r="L559" s="37"/>
      <c r="M559" s="10"/>
    </row>
    <row r="560" spans="1:13" ht="10.5" customHeight="1">
      <c r="A560" s="10">
        <v>1311072</v>
      </c>
      <c r="B560" s="10" t="s">
        <v>1175</v>
      </c>
      <c r="C560" s="10">
        <v>9738272801</v>
      </c>
      <c r="D560" s="10" t="s">
        <v>190</v>
      </c>
      <c r="E560" s="10" t="s">
        <v>179</v>
      </c>
      <c r="F560" s="50">
        <v>41220</v>
      </c>
      <c r="G560" s="10" t="s">
        <v>566</v>
      </c>
      <c r="H560" s="10">
        <v>1000</v>
      </c>
      <c r="I560" s="10" t="s">
        <v>520</v>
      </c>
      <c r="J560" s="53">
        <v>1258.5806219999999</v>
      </c>
      <c r="K560" s="10" t="s">
        <v>567</v>
      </c>
      <c r="L560" s="37"/>
      <c r="M560" s="10"/>
    </row>
    <row r="561" spans="1:13" ht="10.5" customHeight="1">
      <c r="A561" s="10">
        <v>1353624</v>
      </c>
      <c r="B561" s="10" t="s">
        <v>1176</v>
      </c>
      <c r="C561" s="10">
        <v>9986224441</v>
      </c>
      <c r="D561" s="10" t="s">
        <v>190</v>
      </c>
      <c r="E561" s="10" t="s">
        <v>179</v>
      </c>
      <c r="F561" s="50">
        <v>41220</v>
      </c>
      <c r="G561" s="10" t="s">
        <v>688</v>
      </c>
      <c r="H561" s="10">
        <v>1000</v>
      </c>
      <c r="I561" s="10" t="s">
        <v>424</v>
      </c>
      <c r="J561" s="53">
        <v>810.25765543898262</v>
      </c>
      <c r="K561" s="10" t="s">
        <v>1177</v>
      </c>
      <c r="L561" s="37"/>
      <c r="M561" s="10"/>
    </row>
    <row r="562" spans="1:13" ht="10.5" customHeight="1">
      <c r="A562" s="10">
        <v>1352414</v>
      </c>
      <c r="B562" s="10" t="s">
        <v>1178</v>
      </c>
      <c r="C562" s="10">
        <v>9820991837</v>
      </c>
      <c r="D562" s="10" t="s">
        <v>175</v>
      </c>
      <c r="E562" s="10" t="s">
        <v>179</v>
      </c>
      <c r="F562" s="50">
        <v>41219</v>
      </c>
      <c r="G562" s="10" t="s">
        <v>258</v>
      </c>
      <c r="H562" s="10">
        <v>1000</v>
      </c>
      <c r="I562" s="10" t="s">
        <v>520</v>
      </c>
      <c r="J562" s="53">
        <v>795.45403207589789</v>
      </c>
      <c r="K562" s="10" t="s">
        <v>259</v>
      </c>
      <c r="L562" s="37"/>
      <c r="M562" s="10"/>
    </row>
    <row r="563" spans="1:13" ht="10.5" customHeight="1">
      <c r="A563" s="10">
        <v>1347830</v>
      </c>
      <c r="B563" s="10" t="s">
        <v>1179</v>
      </c>
      <c r="C563" s="10">
        <v>9819290385</v>
      </c>
      <c r="D563" s="10" t="s">
        <v>168</v>
      </c>
      <c r="E563" s="10" t="s">
        <v>183</v>
      </c>
      <c r="F563" s="50">
        <v>41219</v>
      </c>
      <c r="G563" s="10" t="s">
        <v>305</v>
      </c>
      <c r="H563" s="10">
        <v>1000</v>
      </c>
      <c r="I563" s="10" t="s">
        <v>188</v>
      </c>
      <c r="J563" s="53">
        <v>900</v>
      </c>
      <c r="K563" s="10" t="s">
        <v>306</v>
      </c>
      <c r="L563" s="37"/>
      <c r="M563" s="10"/>
    </row>
    <row r="564" spans="1:13" ht="10.5" customHeight="1">
      <c r="A564" s="10">
        <v>1349760</v>
      </c>
      <c r="B564" s="10" t="s">
        <v>1180</v>
      </c>
      <c r="C564" s="10">
        <v>9538923708</v>
      </c>
      <c r="D564" s="10" t="s">
        <v>190</v>
      </c>
      <c r="E564" s="10" t="s">
        <v>179</v>
      </c>
      <c r="F564" s="50">
        <v>41219</v>
      </c>
      <c r="G564" s="10" t="s">
        <v>240</v>
      </c>
      <c r="H564" s="10">
        <v>1000</v>
      </c>
      <c r="I564" s="10" t="s">
        <v>520</v>
      </c>
      <c r="J564" s="53">
        <v>1275.3806219999999</v>
      </c>
      <c r="K564" s="10" t="s">
        <v>1181</v>
      </c>
      <c r="L564" s="37"/>
      <c r="M564" s="10"/>
    </row>
    <row r="565" spans="1:13" ht="10.5" customHeight="1">
      <c r="A565" s="10">
        <v>1345684</v>
      </c>
      <c r="B565" s="10" t="s">
        <v>1182</v>
      </c>
      <c r="C565" s="10">
        <v>9029565005</v>
      </c>
      <c r="D565" s="10" t="s">
        <v>175</v>
      </c>
      <c r="E565" s="10" t="s">
        <v>179</v>
      </c>
      <c r="F565" s="50">
        <v>41218</v>
      </c>
      <c r="G565" s="10" t="s">
        <v>340</v>
      </c>
      <c r="H565" s="10">
        <v>1000</v>
      </c>
      <c r="I565" s="10" t="s">
        <v>520</v>
      </c>
      <c r="J565" s="53">
        <v>795.45403207589789</v>
      </c>
      <c r="K565" s="10" t="s">
        <v>341</v>
      </c>
      <c r="L565" s="37"/>
      <c r="M565" s="10"/>
    </row>
    <row r="566" spans="1:13" ht="10.5" customHeight="1">
      <c r="A566" s="10">
        <v>1346298</v>
      </c>
      <c r="B566" s="10" t="s">
        <v>1183</v>
      </c>
      <c r="C566" s="10">
        <v>9899259696</v>
      </c>
      <c r="D566" s="10" t="s">
        <v>168</v>
      </c>
      <c r="E566" s="10" t="s">
        <v>197</v>
      </c>
      <c r="F566" s="50">
        <v>41218</v>
      </c>
      <c r="G566" s="10" t="s">
        <v>1054</v>
      </c>
      <c r="H566" s="10">
        <v>1000</v>
      </c>
      <c r="I566" s="10" t="s">
        <v>188</v>
      </c>
      <c r="J566" s="53">
        <v>900</v>
      </c>
      <c r="K566" s="10" t="s">
        <v>1181</v>
      </c>
      <c r="L566" s="37"/>
      <c r="M566" s="10"/>
    </row>
    <row r="567" spans="1:13" ht="10.5" customHeight="1">
      <c r="A567" s="10">
        <v>1344812</v>
      </c>
      <c r="B567" s="10" t="s">
        <v>1184</v>
      </c>
      <c r="C567" s="10">
        <v>9820367990</v>
      </c>
      <c r="D567" s="10" t="s">
        <v>175</v>
      </c>
      <c r="E567" s="10" t="s">
        <v>179</v>
      </c>
      <c r="F567" s="50">
        <v>41218</v>
      </c>
      <c r="G567" s="10" t="s">
        <v>208</v>
      </c>
      <c r="H567" s="10">
        <v>1000</v>
      </c>
      <c r="I567" s="10" t="s">
        <v>520</v>
      </c>
      <c r="J567" s="53">
        <v>995.45403207589789</v>
      </c>
      <c r="K567" s="10" t="s">
        <v>209</v>
      </c>
      <c r="L567" s="37"/>
      <c r="M567" s="10"/>
    </row>
    <row r="568" spans="1:13" ht="10.5" customHeight="1">
      <c r="A568" s="10">
        <v>1345084</v>
      </c>
      <c r="B568" s="10" t="s">
        <v>562</v>
      </c>
      <c r="C568" s="10">
        <v>9739704289</v>
      </c>
      <c r="D568" s="10" t="s">
        <v>190</v>
      </c>
      <c r="E568" s="10" t="s">
        <v>179</v>
      </c>
      <c r="F568" s="50">
        <v>41218</v>
      </c>
      <c r="G568" s="10" t="s">
        <v>393</v>
      </c>
      <c r="H568" s="10">
        <v>1000</v>
      </c>
      <c r="I568" s="10" t="s">
        <v>520</v>
      </c>
      <c r="J568" s="53">
        <v>1161.980622</v>
      </c>
      <c r="K568" s="10" t="s">
        <v>394</v>
      </c>
      <c r="L568" s="37"/>
      <c r="M568" s="10"/>
    </row>
    <row r="569" spans="1:13" ht="10.5" customHeight="1">
      <c r="A569" s="10">
        <v>1343870</v>
      </c>
      <c r="B569" s="10" t="s">
        <v>1185</v>
      </c>
      <c r="C569" s="10">
        <v>7508110082</v>
      </c>
      <c r="D569" s="10" t="s">
        <v>190</v>
      </c>
      <c r="E569" s="10" t="s">
        <v>179</v>
      </c>
      <c r="F569" s="50">
        <v>41217</v>
      </c>
      <c r="G569" s="10" t="s">
        <v>983</v>
      </c>
      <c r="H569" s="10">
        <v>1000</v>
      </c>
      <c r="I569" s="10" t="s">
        <v>520</v>
      </c>
      <c r="J569" s="53">
        <v>1088.480622</v>
      </c>
      <c r="K569" s="10" t="s">
        <v>1028</v>
      </c>
      <c r="L569" s="37"/>
      <c r="M569" s="10"/>
    </row>
    <row r="570" spans="1:13" ht="10.5" customHeight="1">
      <c r="A570" s="10">
        <v>1342882</v>
      </c>
      <c r="B570" s="10" t="s">
        <v>1186</v>
      </c>
      <c r="C570" s="10">
        <v>9986347467</v>
      </c>
      <c r="D570" s="10" t="s">
        <v>190</v>
      </c>
      <c r="E570" s="10" t="s">
        <v>179</v>
      </c>
      <c r="F570" s="50">
        <v>41217</v>
      </c>
      <c r="G570" s="10" t="s">
        <v>463</v>
      </c>
      <c r="H570" s="10">
        <v>1000</v>
      </c>
      <c r="I570" s="10" t="s">
        <v>520</v>
      </c>
      <c r="J570" s="53">
        <v>1345.730622</v>
      </c>
      <c r="K570" s="10" t="s">
        <v>588</v>
      </c>
      <c r="L570" s="37"/>
      <c r="M570" s="10"/>
    </row>
    <row r="571" spans="1:13" ht="10.5" customHeight="1">
      <c r="A571" s="10">
        <v>1333476</v>
      </c>
      <c r="B571" s="10" t="s">
        <v>1187</v>
      </c>
      <c r="C571" s="10">
        <v>8892232242</v>
      </c>
      <c r="D571" s="10" t="s">
        <v>168</v>
      </c>
      <c r="E571" s="10" t="s">
        <v>183</v>
      </c>
      <c r="F571" s="50">
        <v>41217</v>
      </c>
      <c r="G571" s="10" t="s">
        <v>989</v>
      </c>
      <c r="H571" s="10">
        <v>1000</v>
      </c>
      <c r="I571" s="10" t="s">
        <v>188</v>
      </c>
      <c r="J571" s="53">
        <v>900</v>
      </c>
      <c r="K571" s="10" t="s">
        <v>1010</v>
      </c>
      <c r="L571" s="37"/>
      <c r="M571" s="10"/>
    </row>
    <row r="572" spans="1:13" ht="10.5" customHeight="1">
      <c r="A572" s="10">
        <v>1341050</v>
      </c>
      <c r="B572" s="10" t="s">
        <v>1188</v>
      </c>
      <c r="C572" s="10">
        <v>9415225630</v>
      </c>
      <c r="D572" s="10" t="s">
        <v>168</v>
      </c>
      <c r="E572" s="10" t="s">
        <v>179</v>
      </c>
      <c r="F572" s="50">
        <v>41217</v>
      </c>
      <c r="G572" s="10" t="s">
        <v>989</v>
      </c>
      <c r="H572" s="10">
        <v>1000</v>
      </c>
      <c r="I572" s="10" t="s">
        <v>188</v>
      </c>
      <c r="J572" s="53">
        <v>900</v>
      </c>
      <c r="K572" s="10" t="s">
        <v>1189</v>
      </c>
      <c r="L572" s="37"/>
      <c r="M572" s="10"/>
    </row>
    <row r="573" spans="1:13" ht="10.5" customHeight="1">
      <c r="A573" s="10">
        <v>1342014</v>
      </c>
      <c r="B573" s="10" t="s">
        <v>1190</v>
      </c>
      <c r="C573" s="10">
        <v>9900053267</v>
      </c>
      <c r="D573" s="10" t="s">
        <v>190</v>
      </c>
      <c r="E573" s="10" t="s">
        <v>179</v>
      </c>
      <c r="F573" s="50">
        <v>41216</v>
      </c>
      <c r="G573" s="10" t="s">
        <v>1149</v>
      </c>
      <c r="H573" s="10">
        <v>1000</v>
      </c>
      <c r="I573" s="10" t="s">
        <v>424</v>
      </c>
      <c r="J573" s="53">
        <v>831.89089065343967</v>
      </c>
      <c r="K573" s="10" t="s">
        <v>1150</v>
      </c>
      <c r="L573" s="37"/>
      <c r="M573" s="10"/>
    </row>
    <row r="574" spans="1:13" ht="10.5" customHeight="1">
      <c r="A574" s="10">
        <v>1340866</v>
      </c>
      <c r="B574" s="10" t="s">
        <v>1191</v>
      </c>
      <c r="C574" s="10">
        <v>9731211664</v>
      </c>
      <c r="D574" s="10" t="s">
        <v>190</v>
      </c>
      <c r="E574" s="10" t="s">
        <v>179</v>
      </c>
      <c r="F574" s="50">
        <v>41216</v>
      </c>
      <c r="G574" s="10" t="s">
        <v>240</v>
      </c>
      <c r="H574" s="10">
        <v>1000</v>
      </c>
      <c r="I574" s="10" t="s">
        <v>520</v>
      </c>
      <c r="J574" s="53">
        <v>1231.280622</v>
      </c>
      <c r="K574" s="10" t="s">
        <v>1192</v>
      </c>
      <c r="L574" s="37"/>
      <c r="M574" s="10"/>
    </row>
    <row r="575" spans="1:13" ht="10.5" customHeight="1">
      <c r="A575" s="10">
        <v>1336880</v>
      </c>
      <c r="B575" s="10" t="s">
        <v>1193</v>
      </c>
      <c r="C575" s="10">
        <v>9886423469</v>
      </c>
      <c r="D575" s="10" t="s">
        <v>168</v>
      </c>
      <c r="E575" s="10" t="s">
        <v>183</v>
      </c>
      <c r="F575" s="50">
        <v>41216</v>
      </c>
      <c r="G575" s="10" t="s">
        <v>290</v>
      </c>
      <c r="H575" s="10">
        <v>1000</v>
      </c>
      <c r="I575" s="10" t="s">
        <v>188</v>
      </c>
      <c r="J575" s="53">
        <v>850</v>
      </c>
      <c r="K575" s="10" t="s">
        <v>291</v>
      </c>
      <c r="L575" s="37"/>
      <c r="M575" s="10"/>
    </row>
    <row r="576" spans="1:13" ht="10.5" customHeight="1">
      <c r="A576" s="10">
        <v>1339004</v>
      </c>
      <c r="B576" s="10" t="s">
        <v>1194</v>
      </c>
      <c r="C576" s="10">
        <v>9820600704</v>
      </c>
      <c r="D576" s="10" t="s">
        <v>175</v>
      </c>
      <c r="E576" s="10" t="s">
        <v>179</v>
      </c>
      <c r="F576" s="50">
        <v>41216</v>
      </c>
      <c r="G576" s="10" t="s">
        <v>258</v>
      </c>
      <c r="H576" s="10">
        <v>1000</v>
      </c>
      <c r="I576" s="10" t="s">
        <v>520</v>
      </c>
      <c r="J576" s="53">
        <v>795.45403207589789</v>
      </c>
      <c r="K576" s="10" t="s">
        <v>259</v>
      </c>
      <c r="L576" s="37"/>
      <c r="M576" s="10"/>
    </row>
    <row r="577" spans="1:13" ht="10.5" customHeight="1">
      <c r="A577" s="10">
        <v>1339786</v>
      </c>
      <c r="B577" s="10" t="s">
        <v>1195</v>
      </c>
      <c r="C577" s="10">
        <v>9879504106</v>
      </c>
      <c r="D577" s="10" t="s">
        <v>175</v>
      </c>
      <c r="E577" s="10" t="s">
        <v>179</v>
      </c>
      <c r="F577" s="50">
        <v>41216</v>
      </c>
      <c r="G577" s="10" t="s">
        <v>258</v>
      </c>
      <c r="H577" s="10">
        <v>1000</v>
      </c>
      <c r="I577" s="10" t="s">
        <v>520</v>
      </c>
      <c r="J577" s="53">
        <v>795.45403207589789</v>
      </c>
      <c r="K577" s="10" t="s">
        <v>259</v>
      </c>
      <c r="L577" s="37"/>
      <c r="M577" s="10"/>
    </row>
    <row r="578" spans="1:13" ht="10.5" customHeight="1">
      <c r="A578" s="10">
        <v>1339446</v>
      </c>
      <c r="B578" s="10" t="s">
        <v>422</v>
      </c>
      <c r="C578" s="10">
        <v>9538551592</v>
      </c>
      <c r="D578" s="10" t="s">
        <v>190</v>
      </c>
      <c r="E578" s="10" t="s">
        <v>179</v>
      </c>
      <c r="F578" s="50">
        <v>41216</v>
      </c>
      <c r="G578" s="10" t="s">
        <v>575</v>
      </c>
      <c r="H578" s="10">
        <v>1000</v>
      </c>
      <c r="I578" s="10" t="s">
        <v>520</v>
      </c>
      <c r="J578" s="53">
        <v>1429.730622</v>
      </c>
      <c r="K578" s="10" t="s">
        <v>576</v>
      </c>
      <c r="L578" s="37"/>
      <c r="M578" s="10"/>
    </row>
    <row r="579" spans="1:13" ht="10.5" customHeight="1">
      <c r="A579" s="10">
        <v>1337554</v>
      </c>
      <c r="B579" s="10" t="s">
        <v>1196</v>
      </c>
      <c r="C579" s="10">
        <v>9820455331</v>
      </c>
      <c r="D579" s="10" t="s">
        <v>175</v>
      </c>
      <c r="E579" s="10" t="s">
        <v>179</v>
      </c>
      <c r="F579" s="50">
        <v>41215</v>
      </c>
      <c r="G579" s="10" t="s">
        <v>258</v>
      </c>
      <c r="H579" s="10">
        <v>1000</v>
      </c>
      <c r="I579" s="10" t="s">
        <v>520</v>
      </c>
      <c r="J579" s="53">
        <v>795.45403207589789</v>
      </c>
      <c r="K579" s="10" t="s">
        <v>259</v>
      </c>
      <c r="L579" s="37"/>
      <c r="M579" s="10"/>
    </row>
    <row r="580" spans="1:13" ht="10.5" customHeight="1">
      <c r="A580" s="10">
        <v>1332502</v>
      </c>
      <c r="B580" s="10" t="s">
        <v>1197</v>
      </c>
      <c r="C580" s="10">
        <v>9810201602</v>
      </c>
      <c r="D580" s="10" t="s">
        <v>168</v>
      </c>
      <c r="E580" s="10" t="s">
        <v>197</v>
      </c>
      <c r="F580" s="50">
        <v>41215</v>
      </c>
      <c r="G580" s="10" t="s">
        <v>1054</v>
      </c>
      <c r="H580" s="10">
        <v>1000</v>
      </c>
      <c r="I580" s="10" t="s">
        <v>520</v>
      </c>
      <c r="J580" s="53">
        <v>1095</v>
      </c>
      <c r="K580" s="10" t="s">
        <v>662</v>
      </c>
      <c r="L580" s="37"/>
      <c r="M580" s="10"/>
    </row>
    <row r="581" spans="1:13" ht="10.5" customHeight="1">
      <c r="A581" s="10">
        <v>1338736</v>
      </c>
      <c r="B581" s="10" t="s">
        <v>1198</v>
      </c>
      <c r="C581" s="10">
        <v>9972282000</v>
      </c>
      <c r="D581" s="10" t="s">
        <v>190</v>
      </c>
      <c r="E581" s="10" t="s">
        <v>179</v>
      </c>
      <c r="F581" s="50">
        <v>41215</v>
      </c>
      <c r="G581" s="10" t="s">
        <v>1030</v>
      </c>
      <c r="H581" s="10">
        <v>1000</v>
      </c>
      <c r="I581" s="10" t="s">
        <v>520</v>
      </c>
      <c r="J581" s="53">
        <v>849.08062199999995</v>
      </c>
      <c r="K581" s="10" t="s">
        <v>1031</v>
      </c>
      <c r="L581" s="37"/>
      <c r="M581" s="10"/>
    </row>
    <row r="582" spans="1:13" ht="10.5" customHeight="1">
      <c r="A582" s="10">
        <v>1338296</v>
      </c>
      <c r="B582" s="10" t="s">
        <v>1199</v>
      </c>
      <c r="C582" s="10">
        <v>9930390319</v>
      </c>
      <c r="D582" s="10" t="s">
        <v>175</v>
      </c>
      <c r="E582" s="10" t="s">
        <v>179</v>
      </c>
      <c r="F582" s="50">
        <v>41215</v>
      </c>
      <c r="G582" s="10" t="s">
        <v>898</v>
      </c>
      <c r="H582" s="10">
        <v>1000</v>
      </c>
      <c r="I582" s="10" t="s">
        <v>520</v>
      </c>
      <c r="J582" s="53">
        <v>995.45403207589789</v>
      </c>
      <c r="K582" s="10" t="s">
        <v>899</v>
      </c>
      <c r="L582" s="37"/>
      <c r="M582" s="10"/>
    </row>
    <row r="583" spans="1:13" ht="10.5" customHeight="1">
      <c r="A583" s="10">
        <v>1333914</v>
      </c>
      <c r="B583" s="10" t="s">
        <v>1200</v>
      </c>
      <c r="C583" s="10">
        <v>9969475322</v>
      </c>
      <c r="D583" s="10" t="s">
        <v>175</v>
      </c>
      <c r="E583" s="10" t="s">
        <v>179</v>
      </c>
      <c r="F583" s="50">
        <v>41215</v>
      </c>
      <c r="G583" s="10" t="s">
        <v>1201</v>
      </c>
      <c r="H583" s="10">
        <v>1000</v>
      </c>
      <c r="I583" s="10" t="s">
        <v>520</v>
      </c>
      <c r="J583" s="53">
        <v>795.45403207589789</v>
      </c>
      <c r="K583" s="10" t="s">
        <v>1202</v>
      </c>
      <c r="L583" s="37"/>
      <c r="M583" s="10"/>
    </row>
    <row r="584" spans="1:13" ht="10.5" customHeight="1">
      <c r="A584" s="10">
        <v>1337586</v>
      </c>
      <c r="B584" s="10" t="s">
        <v>1203</v>
      </c>
      <c r="C584" s="10">
        <v>9804060900</v>
      </c>
      <c r="D584" s="10" t="s">
        <v>168</v>
      </c>
      <c r="E584" s="10" t="s">
        <v>179</v>
      </c>
      <c r="F584" s="50">
        <v>41215</v>
      </c>
      <c r="G584" s="10" t="s">
        <v>302</v>
      </c>
      <c r="H584" s="10">
        <v>1000</v>
      </c>
      <c r="I584" s="10" t="s">
        <v>520</v>
      </c>
      <c r="J584" s="53">
        <v>800</v>
      </c>
      <c r="K584" s="10" t="s">
        <v>662</v>
      </c>
      <c r="L584" s="37"/>
      <c r="M584" s="10"/>
    </row>
    <row r="585" spans="1:13" ht="10.5" customHeight="1">
      <c r="A585" s="10">
        <v>1337452</v>
      </c>
      <c r="B585" s="10" t="s">
        <v>1204</v>
      </c>
      <c r="C585" s="10">
        <v>9972623232</v>
      </c>
      <c r="D585" s="10" t="s">
        <v>190</v>
      </c>
      <c r="E585" s="10" t="s">
        <v>179</v>
      </c>
      <c r="F585" s="50">
        <v>41215</v>
      </c>
      <c r="G585" s="10" t="s">
        <v>1030</v>
      </c>
      <c r="H585" s="10">
        <v>1000</v>
      </c>
      <c r="I585" s="10" t="s">
        <v>520</v>
      </c>
      <c r="J585" s="53">
        <v>979.28062199999999</v>
      </c>
      <c r="K585" s="10" t="s">
        <v>1031</v>
      </c>
      <c r="L585" s="37"/>
      <c r="M585" s="10"/>
    </row>
    <row r="586" spans="1:13" ht="10.5" customHeight="1">
      <c r="A586" s="10">
        <v>1337466</v>
      </c>
      <c r="B586" s="10" t="s">
        <v>1204</v>
      </c>
      <c r="C586" s="10">
        <v>9972623232</v>
      </c>
      <c r="D586" s="10" t="s">
        <v>190</v>
      </c>
      <c r="E586" s="10" t="s">
        <v>179</v>
      </c>
      <c r="F586" s="50">
        <v>41215</v>
      </c>
      <c r="G586" s="10" t="s">
        <v>431</v>
      </c>
      <c r="H586" s="10">
        <v>1000</v>
      </c>
      <c r="I586" s="10" t="s">
        <v>520</v>
      </c>
      <c r="J586" s="53">
        <v>918.3806219999999</v>
      </c>
      <c r="K586" s="10" t="s">
        <v>557</v>
      </c>
      <c r="L586" s="37"/>
      <c r="M586" s="10"/>
    </row>
    <row r="587" spans="1:13" ht="10.5" customHeight="1">
      <c r="A587" s="10">
        <v>1331020</v>
      </c>
      <c r="B587" s="10" t="s">
        <v>1205</v>
      </c>
      <c r="C587" s="10">
        <v>9871324244</v>
      </c>
      <c r="D587" s="10" t="s">
        <v>168</v>
      </c>
      <c r="E587" s="10" t="s">
        <v>169</v>
      </c>
      <c r="F587" s="50">
        <v>41215</v>
      </c>
      <c r="G587" s="10" t="s">
        <v>989</v>
      </c>
      <c r="H587" s="10">
        <v>1000</v>
      </c>
      <c r="I587" s="10" t="s">
        <v>188</v>
      </c>
      <c r="J587" s="53">
        <v>850</v>
      </c>
      <c r="K587" s="10" t="s">
        <v>1189</v>
      </c>
      <c r="L587" s="37"/>
      <c r="M587" s="10"/>
    </row>
    <row r="588" spans="1:13" ht="10.5" customHeight="1">
      <c r="A588" s="10">
        <v>1334328</v>
      </c>
      <c r="B588" s="10" t="s">
        <v>1206</v>
      </c>
      <c r="C588" s="10">
        <v>9719065811</v>
      </c>
      <c r="D588" s="10" t="s">
        <v>168</v>
      </c>
      <c r="E588" s="10" t="s">
        <v>179</v>
      </c>
      <c r="F588" s="50">
        <v>41215</v>
      </c>
      <c r="G588" s="10" t="s">
        <v>305</v>
      </c>
      <c r="H588" s="10">
        <v>1000</v>
      </c>
      <c r="I588" s="10" t="s">
        <v>188</v>
      </c>
      <c r="J588" s="53">
        <v>850</v>
      </c>
      <c r="K588" s="10" t="s">
        <v>306</v>
      </c>
      <c r="L588" s="37"/>
      <c r="M588" s="10"/>
    </row>
    <row r="589" spans="1:13" ht="10.5" customHeight="1">
      <c r="A589" s="10">
        <v>1334446</v>
      </c>
      <c r="B589" s="10" t="s">
        <v>1207</v>
      </c>
      <c r="C589" s="10">
        <v>9329775965</v>
      </c>
      <c r="D589" s="10" t="s">
        <v>190</v>
      </c>
      <c r="E589" s="10" t="s">
        <v>179</v>
      </c>
      <c r="F589" s="50">
        <v>41214</v>
      </c>
      <c r="G589" s="10" t="s">
        <v>595</v>
      </c>
      <c r="H589" s="10">
        <v>1000</v>
      </c>
      <c r="I589" s="10" t="s">
        <v>520</v>
      </c>
      <c r="J589" s="53">
        <v>1049.6306219999999</v>
      </c>
      <c r="K589" s="10" t="s">
        <v>596</v>
      </c>
      <c r="L589" s="37"/>
      <c r="M589" s="10"/>
    </row>
    <row r="590" spans="1:13" ht="10.5" customHeight="1">
      <c r="A590" s="10">
        <v>1327904</v>
      </c>
      <c r="B590" s="10" t="s">
        <v>1208</v>
      </c>
      <c r="C590" s="10">
        <v>9901611020</v>
      </c>
      <c r="D590" s="10" t="s">
        <v>190</v>
      </c>
      <c r="E590" s="10" t="s">
        <v>179</v>
      </c>
      <c r="F590" s="50">
        <v>41214</v>
      </c>
      <c r="G590" s="10" t="s">
        <v>566</v>
      </c>
      <c r="H590" s="10">
        <v>1000</v>
      </c>
      <c r="I590" s="10" t="s">
        <v>520</v>
      </c>
      <c r="J590" s="53">
        <v>1028.6306219999999</v>
      </c>
      <c r="K590" s="10" t="s">
        <v>567</v>
      </c>
      <c r="L590" s="37"/>
      <c r="M590" s="10"/>
    </row>
    <row r="591" spans="1:13" ht="10.5" customHeight="1">
      <c r="A591" s="10">
        <v>1345250</v>
      </c>
      <c r="B591" s="10" t="s">
        <v>1209</v>
      </c>
      <c r="C591" s="10">
        <v>7208008001</v>
      </c>
      <c r="D591" s="10" t="s">
        <v>175</v>
      </c>
      <c r="E591" s="10" t="s">
        <v>169</v>
      </c>
      <c r="F591" s="50">
        <v>41218</v>
      </c>
      <c r="G591" s="10" t="s">
        <v>1210</v>
      </c>
      <c r="H591" s="10">
        <v>999</v>
      </c>
      <c r="I591" s="10" t="s">
        <v>424</v>
      </c>
      <c r="J591" s="53">
        <v>884.87418934202924</v>
      </c>
      <c r="K591" s="10" t="s">
        <v>1211</v>
      </c>
      <c r="L591" s="37"/>
      <c r="M591" s="10"/>
    </row>
    <row r="592" spans="1:13" ht="10.5" customHeight="1">
      <c r="A592" s="10">
        <v>1336032</v>
      </c>
      <c r="B592" s="10" t="s">
        <v>1212</v>
      </c>
      <c r="C592" s="10">
        <v>9663355440</v>
      </c>
      <c r="D592" s="10" t="s">
        <v>190</v>
      </c>
      <c r="E592" s="10" t="s">
        <v>179</v>
      </c>
      <c r="F592" s="50">
        <v>41215</v>
      </c>
      <c r="G592" s="10" t="s">
        <v>1105</v>
      </c>
      <c r="H592" s="10">
        <v>998</v>
      </c>
      <c r="I592" s="10" t="s">
        <v>424</v>
      </c>
      <c r="J592" s="53">
        <v>1413.9556040148366</v>
      </c>
      <c r="K592" s="10" t="s">
        <v>1106</v>
      </c>
      <c r="L592" s="37"/>
      <c r="M592" s="10"/>
    </row>
    <row r="593" spans="1:13" ht="10.5" customHeight="1">
      <c r="A593" s="10">
        <v>1330052</v>
      </c>
      <c r="B593" s="10" t="s">
        <v>1213</v>
      </c>
      <c r="C593" s="10">
        <v>8970033000</v>
      </c>
      <c r="D593" s="10" t="s">
        <v>190</v>
      </c>
      <c r="E593" s="10" t="s">
        <v>183</v>
      </c>
      <c r="F593" s="50">
        <v>41214</v>
      </c>
      <c r="G593" s="10" t="s">
        <v>1140</v>
      </c>
      <c r="H593" s="10">
        <v>998</v>
      </c>
      <c r="I593" s="10" t="s">
        <v>424</v>
      </c>
      <c r="J593" s="53">
        <v>1413.7028337327295</v>
      </c>
      <c r="K593" s="10" t="s">
        <v>1141</v>
      </c>
      <c r="L593" s="37"/>
      <c r="M593" s="10"/>
    </row>
    <row r="594" spans="1:13" ht="10.5" customHeight="1">
      <c r="A594" s="10">
        <v>1342622</v>
      </c>
      <c r="B594" s="10" t="s">
        <v>1214</v>
      </c>
      <c r="C594" s="10">
        <v>9821937352</v>
      </c>
      <c r="D594" s="10" t="s">
        <v>175</v>
      </c>
      <c r="E594" s="10" t="s">
        <v>179</v>
      </c>
      <c r="F594" s="50">
        <v>41217</v>
      </c>
      <c r="G594" s="10" t="s">
        <v>176</v>
      </c>
      <c r="H594" s="10">
        <v>997.5</v>
      </c>
      <c r="I594" s="10" t="s">
        <v>520</v>
      </c>
      <c r="J594" s="53">
        <v>757.95403207589789</v>
      </c>
      <c r="K594" s="10" t="s">
        <v>486</v>
      </c>
      <c r="L594" s="37"/>
      <c r="M594" s="10"/>
    </row>
    <row r="595" spans="1:13" ht="10.5" customHeight="1">
      <c r="A595" s="10">
        <v>1353216</v>
      </c>
      <c r="B595" s="10" t="s">
        <v>1215</v>
      </c>
      <c r="C595" s="10">
        <v>9632317481</v>
      </c>
      <c r="D595" s="10" t="s">
        <v>190</v>
      </c>
      <c r="E595" s="10" t="s">
        <v>179</v>
      </c>
      <c r="F595" s="50">
        <v>41220</v>
      </c>
      <c r="G595" s="10" t="s">
        <v>780</v>
      </c>
      <c r="H595" s="10">
        <v>996</v>
      </c>
      <c r="I595" s="10" t="s">
        <v>424</v>
      </c>
      <c r="J595" s="53">
        <v>813.82401492970314</v>
      </c>
      <c r="K595" s="10" t="s">
        <v>834</v>
      </c>
      <c r="L595" s="37"/>
      <c r="M595" s="10"/>
    </row>
    <row r="596" spans="1:13" ht="10.5" customHeight="1">
      <c r="A596" s="10">
        <v>1338158</v>
      </c>
      <c r="B596" s="10" t="s">
        <v>1215</v>
      </c>
      <c r="C596" s="10">
        <v>9632317481</v>
      </c>
      <c r="D596" s="10" t="s">
        <v>190</v>
      </c>
      <c r="E596" s="10" t="s">
        <v>179</v>
      </c>
      <c r="F596" s="50">
        <v>41216</v>
      </c>
      <c r="G596" s="10" t="s">
        <v>1216</v>
      </c>
      <c r="H596" s="10">
        <v>996</v>
      </c>
      <c r="I596" s="10" t="s">
        <v>424</v>
      </c>
      <c r="J596" s="53">
        <v>831.9831596832538</v>
      </c>
      <c r="K596" s="10" t="s">
        <v>1217</v>
      </c>
      <c r="L596" s="37"/>
      <c r="M596" s="10"/>
    </row>
    <row r="597" spans="1:13" ht="10.5" customHeight="1">
      <c r="A597" s="10">
        <v>1336796</v>
      </c>
      <c r="B597" s="10" t="s">
        <v>1218</v>
      </c>
      <c r="C597" s="10">
        <v>9870458999</v>
      </c>
      <c r="D597" s="10" t="s">
        <v>175</v>
      </c>
      <c r="E597" s="10" t="s">
        <v>179</v>
      </c>
      <c r="F597" s="50">
        <v>41215</v>
      </c>
      <c r="G597" s="10" t="s">
        <v>585</v>
      </c>
      <c r="H597" s="10">
        <v>996</v>
      </c>
      <c r="I597" s="10" t="s">
        <v>520</v>
      </c>
      <c r="J597" s="53">
        <v>776.45403207589789</v>
      </c>
      <c r="K597" s="10" t="s">
        <v>586</v>
      </c>
      <c r="L597" s="37"/>
      <c r="M597" s="10"/>
    </row>
    <row r="598" spans="1:13" ht="10.5" customHeight="1">
      <c r="A598" s="10">
        <v>1351838</v>
      </c>
      <c r="B598" s="10" t="s">
        <v>1219</v>
      </c>
      <c r="C598" s="10">
        <v>8904481251</v>
      </c>
      <c r="D598" s="10" t="s">
        <v>190</v>
      </c>
      <c r="E598" s="10" t="s">
        <v>179</v>
      </c>
      <c r="F598" s="50">
        <v>41219</v>
      </c>
      <c r="G598" s="10" t="s">
        <v>762</v>
      </c>
      <c r="H598" s="10">
        <v>995</v>
      </c>
      <c r="I598" s="10" t="s">
        <v>424</v>
      </c>
      <c r="J598" s="53">
        <v>1146.8734407229151</v>
      </c>
      <c r="K598" s="10" t="s">
        <v>763</v>
      </c>
      <c r="L598" s="37"/>
      <c r="M598" s="10"/>
    </row>
    <row r="599" spans="1:13" ht="10.5" customHeight="1">
      <c r="A599" s="10">
        <v>1346258</v>
      </c>
      <c r="B599" s="10" t="s">
        <v>1220</v>
      </c>
      <c r="C599" s="10">
        <v>9845368384</v>
      </c>
      <c r="D599" s="10" t="s">
        <v>190</v>
      </c>
      <c r="E599" s="10" t="s">
        <v>179</v>
      </c>
      <c r="F599" s="50">
        <v>41218</v>
      </c>
      <c r="G599" s="10" t="s">
        <v>688</v>
      </c>
      <c r="H599" s="10">
        <v>995</v>
      </c>
      <c r="I599" s="10" t="s">
        <v>424</v>
      </c>
      <c r="J599" s="53">
        <v>822.74577500801888</v>
      </c>
      <c r="K599" s="10" t="s">
        <v>1221</v>
      </c>
      <c r="L599" s="37"/>
      <c r="M599" s="10"/>
    </row>
    <row r="600" spans="1:13" ht="10.5" customHeight="1">
      <c r="A600" s="10">
        <v>1346198</v>
      </c>
      <c r="B600" s="10" t="s">
        <v>1222</v>
      </c>
      <c r="C600" s="10">
        <v>9901135852</v>
      </c>
      <c r="D600" s="10" t="s">
        <v>190</v>
      </c>
      <c r="E600" s="10" t="s">
        <v>179</v>
      </c>
      <c r="F600" s="50">
        <v>41218</v>
      </c>
      <c r="G600" s="10" t="s">
        <v>1223</v>
      </c>
      <c r="H600" s="10">
        <v>994</v>
      </c>
      <c r="I600" s="10" t="s">
        <v>424</v>
      </c>
      <c r="J600" s="53">
        <v>1582.7111231148554</v>
      </c>
      <c r="K600" s="10" t="s">
        <v>1224</v>
      </c>
      <c r="L600" s="37"/>
      <c r="M600" s="10"/>
    </row>
    <row r="601" spans="1:13" ht="10.5" customHeight="1">
      <c r="A601" s="10">
        <v>1347982</v>
      </c>
      <c r="B601" s="10" t="s">
        <v>1225</v>
      </c>
      <c r="C601" s="10">
        <v>8105595301</v>
      </c>
      <c r="D601" s="10" t="s">
        <v>175</v>
      </c>
      <c r="E601" s="10" t="s">
        <v>179</v>
      </c>
      <c r="F601" s="50">
        <v>41218</v>
      </c>
      <c r="G601" s="10" t="s">
        <v>1226</v>
      </c>
      <c r="H601" s="10">
        <v>991.2</v>
      </c>
      <c r="I601" s="10" t="s">
        <v>424</v>
      </c>
      <c r="J601" s="53">
        <v>852.10056981642094</v>
      </c>
      <c r="K601" s="10" t="s">
        <v>1227</v>
      </c>
      <c r="L601" s="37"/>
      <c r="M601" s="10"/>
    </row>
    <row r="602" spans="1:13" ht="10.5" customHeight="1">
      <c r="A602" s="10">
        <v>1353448</v>
      </c>
      <c r="B602" s="10" t="s">
        <v>1228</v>
      </c>
      <c r="C602" s="10">
        <v>9740888622</v>
      </c>
      <c r="D602" s="10" t="s">
        <v>190</v>
      </c>
      <c r="E602" s="10" t="s">
        <v>179</v>
      </c>
      <c r="F602" s="50">
        <v>41220</v>
      </c>
      <c r="G602" s="10" t="s">
        <v>1156</v>
      </c>
      <c r="H602" s="10">
        <v>990</v>
      </c>
      <c r="I602" s="10" t="s">
        <v>424</v>
      </c>
      <c r="J602" s="53">
        <v>1231.5686754676935</v>
      </c>
      <c r="K602" s="10" t="s">
        <v>1157</v>
      </c>
      <c r="L602" s="37"/>
      <c r="M602" s="10"/>
    </row>
    <row r="603" spans="1:13" ht="10.5" customHeight="1">
      <c r="A603" s="10">
        <v>1351996</v>
      </c>
      <c r="B603" s="10" t="s">
        <v>1229</v>
      </c>
      <c r="C603" s="10">
        <v>9591448638</v>
      </c>
      <c r="D603" s="10" t="s">
        <v>190</v>
      </c>
      <c r="E603" s="10" t="s">
        <v>179</v>
      </c>
      <c r="F603" s="50">
        <v>41220</v>
      </c>
      <c r="G603" s="10" t="s">
        <v>983</v>
      </c>
      <c r="H603" s="10">
        <v>990</v>
      </c>
      <c r="I603" s="10" t="s">
        <v>424</v>
      </c>
      <c r="J603" s="53">
        <v>1481.6007047980481</v>
      </c>
      <c r="K603" s="10" t="s">
        <v>984</v>
      </c>
      <c r="L603" s="37"/>
      <c r="M603" s="10"/>
    </row>
    <row r="604" spans="1:13" ht="10.5" customHeight="1">
      <c r="A604" s="10">
        <v>1352740</v>
      </c>
      <c r="B604" s="10" t="s">
        <v>1230</v>
      </c>
      <c r="C604" s="10">
        <v>8123064901</v>
      </c>
      <c r="D604" s="10" t="s">
        <v>190</v>
      </c>
      <c r="E604" s="10" t="s">
        <v>179</v>
      </c>
      <c r="F604" s="50">
        <v>41220</v>
      </c>
      <c r="G604" s="10" t="s">
        <v>1025</v>
      </c>
      <c r="H604" s="10">
        <v>990</v>
      </c>
      <c r="I604" s="10" t="s">
        <v>424</v>
      </c>
      <c r="J604" s="53">
        <v>2517.2647257955314</v>
      </c>
      <c r="K604" s="10" t="s">
        <v>1026</v>
      </c>
      <c r="L604" s="37"/>
      <c r="M604" s="10"/>
    </row>
    <row r="605" spans="1:13" ht="10.5" customHeight="1">
      <c r="A605" s="10">
        <v>1346922</v>
      </c>
      <c r="B605" s="10" t="s">
        <v>1231</v>
      </c>
      <c r="C605" s="10">
        <v>9036457281</v>
      </c>
      <c r="D605" s="10" t="s">
        <v>190</v>
      </c>
      <c r="E605" s="10" t="s">
        <v>179</v>
      </c>
      <c r="F605" s="50">
        <v>41218</v>
      </c>
      <c r="G605" s="10" t="s">
        <v>688</v>
      </c>
      <c r="H605" s="10">
        <v>990</v>
      </c>
      <c r="I605" s="10" t="s">
        <v>424</v>
      </c>
      <c r="J605" s="53">
        <v>814.26707022976984</v>
      </c>
      <c r="K605" s="10" t="s">
        <v>1232</v>
      </c>
      <c r="L605" s="37"/>
      <c r="M605" s="10"/>
    </row>
    <row r="606" spans="1:13" ht="10.5" customHeight="1">
      <c r="A606" s="10">
        <v>1328640</v>
      </c>
      <c r="B606" s="10" t="s">
        <v>1233</v>
      </c>
      <c r="C606" s="10">
        <v>9739955397</v>
      </c>
      <c r="D606" s="10" t="s">
        <v>190</v>
      </c>
      <c r="E606" s="10" t="s">
        <v>179</v>
      </c>
      <c r="F606" s="50">
        <v>41218</v>
      </c>
      <c r="G606" s="10" t="s">
        <v>688</v>
      </c>
      <c r="H606" s="10">
        <v>990</v>
      </c>
      <c r="I606" s="10" t="s">
        <v>424</v>
      </c>
      <c r="J606" s="53">
        <v>788.33395183252367</v>
      </c>
      <c r="K606" s="10" t="s">
        <v>1177</v>
      </c>
      <c r="L606" s="37"/>
      <c r="M606" s="10"/>
    </row>
    <row r="607" spans="1:13" ht="10.5" customHeight="1">
      <c r="A607" s="10">
        <v>1345110</v>
      </c>
      <c r="B607" s="10" t="s">
        <v>1234</v>
      </c>
      <c r="C607" s="10">
        <v>9902953200</v>
      </c>
      <c r="D607" s="10" t="s">
        <v>190</v>
      </c>
      <c r="E607" s="10" t="s">
        <v>197</v>
      </c>
      <c r="F607" s="50">
        <v>41218</v>
      </c>
      <c r="G607" s="10" t="s">
        <v>762</v>
      </c>
      <c r="H607" s="10">
        <v>990</v>
      </c>
      <c r="I607" s="10" t="s">
        <v>424</v>
      </c>
      <c r="J607" s="53">
        <v>1140.6517041547982</v>
      </c>
      <c r="K607" s="10" t="s">
        <v>763</v>
      </c>
      <c r="L607" s="37"/>
      <c r="M607" s="10"/>
    </row>
    <row r="608" spans="1:13" ht="10.5" customHeight="1">
      <c r="A608" s="10">
        <v>1314258</v>
      </c>
      <c r="B608" s="10" t="s">
        <v>1235</v>
      </c>
      <c r="C608" s="10">
        <v>7760255277</v>
      </c>
      <c r="D608" s="10" t="s">
        <v>190</v>
      </c>
      <c r="E608" s="10" t="s">
        <v>179</v>
      </c>
      <c r="F608" s="50">
        <v>41216</v>
      </c>
      <c r="G608" s="10" t="s">
        <v>220</v>
      </c>
      <c r="H608" s="10">
        <v>990</v>
      </c>
      <c r="I608" s="10" t="s">
        <v>424</v>
      </c>
      <c r="J608" s="53">
        <v>2072.2576789336417</v>
      </c>
      <c r="K608" s="10" t="s">
        <v>1153</v>
      </c>
      <c r="L608" s="37"/>
      <c r="M608" s="10"/>
    </row>
    <row r="609" spans="1:13" ht="10.5" customHeight="1">
      <c r="A609" s="10">
        <v>1339054</v>
      </c>
      <c r="B609" s="10" t="s">
        <v>1236</v>
      </c>
      <c r="C609" s="10">
        <v>9880977669</v>
      </c>
      <c r="D609" s="10" t="s">
        <v>190</v>
      </c>
      <c r="E609" s="10" t="s">
        <v>179</v>
      </c>
      <c r="F609" s="50">
        <v>41216</v>
      </c>
      <c r="G609" s="10" t="s">
        <v>1036</v>
      </c>
      <c r="H609" s="10">
        <v>990</v>
      </c>
      <c r="I609" s="10" t="s">
        <v>424</v>
      </c>
      <c r="J609" s="53">
        <v>1580.406025776176</v>
      </c>
      <c r="K609" s="10" t="s">
        <v>1037</v>
      </c>
      <c r="L609" s="37"/>
      <c r="M609" s="10"/>
    </row>
    <row r="610" spans="1:13" ht="10.5" customHeight="1">
      <c r="A610" s="10">
        <v>1338368</v>
      </c>
      <c r="B610" s="10" t="s">
        <v>1237</v>
      </c>
      <c r="C610" s="10">
        <v>7760602488</v>
      </c>
      <c r="D610" s="10" t="s">
        <v>190</v>
      </c>
      <c r="E610" s="10" t="s">
        <v>728</v>
      </c>
      <c r="F610" s="50">
        <v>41215</v>
      </c>
      <c r="G610" s="10" t="s">
        <v>1238</v>
      </c>
      <c r="H610" s="10">
        <v>990</v>
      </c>
      <c r="I610" s="10" t="s">
        <v>424</v>
      </c>
      <c r="J610" s="53">
        <v>1362.7275407973184</v>
      </c>
      <c r="K610" s="10" t="s">
        <v>1239</v>
      </c>
      <c r="L610" s="37"/>
      <c r="M610" s="10"/>
    </row>
    <row r="611" spans="1:13" ht="10.5" customHeight="1">
      <c r="A611" s="10">
        <v>1337032</v>
      </c>
      <c r="B611" s="10" t="s">
        <v>1240</v>
      </c>
      <c r="C611" s="10">
        <v>9742540643</v>
      </c>
      <c r="D611" s="10" t="s">
        <v>190</v>
      </c>
      <c r="E611" s="10" t="s">
        <v>179</v>
      </c>
      <c r="F611" s="50">
        <v>41215</v>
      </c>
      <c r="G611" s="10" t="s">
        <v>688</v>
      </c>
      <c r="H611" s="10">
        <v>990</v>
      </c>
      <c r="I611" s="10" t="s">
        <v>424</v>
      </c>
      <c r="J611" s="53">
        <v>814.26707022976984</v>
      </c>
      <c r="K611" s="10" t="s">
        <v>1232</v>
      </c>
      <c r="L611" s="37"/>
      <c r="M611" s="10"/>
    </row>
    <row r="612" spans="1:13" ht="10.5" customHeight="1">
      <c r="A612" s="10">
        <v>1336680</v>
      </c>
      <c r="B612" s="10" t="s">
        <v>1241</v>
      </c>
      <c r="C612" s="10">
        <v>9742748622</v>
      </c>
      <c r="D612" s="10" t="s">
        <v>190</v>
      </c>
      <c r="E612" s="10" t="s">
        <v>179</v>
      </c>
      <c r="F612" s="50">
        <v>41215</v>
      </c>
      <c r="G612" s="10" t="s">
        <v>688</v>
      </c>
      <c r="H612" s="10">
        <v>990</v>
      </c>
      <c r="I612" s="10" t="s">
        <v>424</v>
      </c>
      <c r="J612" s="53">
        <v>812.62622547117678</v>
      </c>
      <c r="K612" s="10" t="s">
        <v>1242</v>
      </c>
      <c r="L612" s="37"/>
      <c r="M612" s="10"/>
    </row>
    <row r="613" spans="1:13" ht="10.5" customHeight="1">
      <c r="A613" s="10">
        <v>1334118</v>
      </c>
      <c r="B613" s="10" t="s">
        <v>1243</v>
      </c>
      <c r="C613" s="10">
        <v>7259157157</v>
      </c>
      <c r="D613" s="10" t="s">
        <v>190</v>
      </c>
      <c r="E613" s="10" t="s">
        <v>179</v>
      </c>
      <c r="F613" s="50">
        <v>41214</v>
      </c>
      <c r="G613" s="10" t="s">
        <v>220</v>
      </c>
      <c r="H613" s="10">
        <v>990</v>
      </c>
      <c r="I613" s="10" t="s">
        <v>424</v>
      </c>
      <c r="J613" s="53">
        <v>898.38504847371757</v>
      </c>
      <c r="K613" s="10" t="s">
        <v>1244</v>
      </c>
      <c r="L613" s="37"/>
      <c r="M613" s="10"/>
    </row>
    <row r="614" spans="1:13" ht="10.5" customHeight="1">
      <c r="A614" s="10">
        <v>1355174</v>
      </c>
      <c r="B614" s="10" t="s">
        <v>1245</v>
      </c>
      <c r="C614" s="10">
        <v>9867576694</v>
      </c>
      <c r="D614" s="10" t="s">
        <v>175</v>
      </c>
      <c r="E614" s="10" t="s">
        <v>169</v>
      </c>
      <c r="F614" s="50">
        <v>41220</v>
      </c>
      <c r="G614" s="10" t="s">
        <v>1246</v>
      </c>
      <c r="H614" s="10">
        <v>988</v>
      </c>
      <c r="I614" s="10" t="s">
        <v>424</v>
      </c>
      <c r="J614" s="53">
        <v>1044.3736502582808</v>
      </c>
      <c r="K614" s="10" t="s">
        <v>1247</v>
      </c>
      <c r="L614" s="37"/>
      <c r="M614" s="10"/>
    </row>
    <row r="615" spans="1:13" ht="10.5" customHeight="1">
      <c r="A615" s="10">
        <v>1332366</v>
      </c>
      <c r="B615" s="10" t="s">
        <v>1248</v>
      </c>
      <c r="C615" s="10">
        <v>8951636141</v>
      </c>
      <c r="D615" s="10" t="s">
        <v>190</v>
      </c>
      <c r="E615" s="10" t="s">
        <v>179</v>
      </c>
      <c r="F615" s="50">
        <v>41214</v>
      </c>
      <c r="G615" s="10" t="s">
        <v>1249</v>
      </c>
      <c r="H615" s="10">
        <v>985</v>
      </c>
      <c r="I615" s="10" t="s">
        <v>424</v>
      </c>
      <c r="J615" s="53">
        <v>1974.470470006185</v>
      </c>
      <c r="K615" s="10" t="s">
        <v>1250</v>
      </c>
      <c r="L615" s="37"/>
      <c r="M615" s="10"/>
    </row>
    <row r="616" spans="1:13" ht="10.5" customHeight="1">
      <c r="A616" s="10">
        <v>1324208</v>
      </c>
      <c r="B616" s="10" t="s">
        <v>1251</v>
      </c>
      <c r="C616" s="10">
        <v>9886674401</v>
      </c>
      <c r="D616" s="10" t="s">
        <v>190</v>
      </c>
      <c r="E616" s="10" t="s">
        <v>179</v>
      </c>
      <c r="F616" s="50">
        <v>41214</v>
      </c>
      <c r="G616" s="10" t="s">
        <v>1252</v>
      </c>
      <c r="H616" s="10">
        <v>983</v>
      </c>
      <c r="I616" s="10" t="s">
        <v>424</v>
      </c>
      <c r="J616" s="53">
        <v>1401.0651970711949</v>
      </c>
      <c r="K616" s="10" t="s">
        <v>1253</v>
      </c>
      <c r="L616" s="37"/>
      <c r="M616" s="10"/>
    </row>
    <row r="617" spans="1:13" ht="10.5" customHeight="1">
      <c r="A617" s="10">
        <v>1346398</v>
      </c>
      <c r="B617" s="10" t="s">
        <v>1254</v>
      </c>
      <c r="C617" s="10">
        <v>8879411348</v>
      </c>
      <c r="D617" s="10" t="s">
        <v>175</v>
      </c>
      <c r="E617" s="10" t="s">
        <v>179</v>
      </c>
      <c r="F617" s="50">
        <v>41218</v>
      </c>
      <c r="G617" s="10" t="s">
        <v>308</v>
      </c>
      <c r="H617" s="10">
        <v>981</v>
      </c>
      <c r="I617" s="10" t="s">
        <v>424</v>
      </c>
      <c r="J617" s="53">
        <v>904.86644742531939</v>
      </c>
      <c r="K617" s="10" t="s">
        <v>976</v>
      </c>
      <c r="L617" s="37"/>
      <c r="M617" s="10"/>
    </row>
    <row r="618" spans="1:13" ht="10.5" customHeight="1">
      <c r="A618" s="10">
        <v>1338708</v>
      </c>
      <c r="B618" s="10" t="s">
        <v>1255</v>
      </c>
      <c r="C618" s="10">
        <v>8879733124</v>
      </c>
      <c r="D618" s="10" t="s">
        <v>175</v>
      </c>
      <c r="E618" s="10" t="s">
        <v>183</v>
      </c>
      <c r="F618" s="50">
        <v>41217</v>
      </c>
      <c r="G618" s="10" t="s">
        <v>273</v>
      </c>
      <c r="H618" s="10">
        <v>980</v>
      </c>
      <c r="I618" s="10" t="s">
        <v>520</v>
      </c>
      <c r="J618" s="53">
        <v>495.45403207589789</v>
      </c>
      <c r="K618" s="10" t="s">
        <v>454</v>
      </c>
      <c r="L618" s="37"/>
      <c r="M618" s="10"/>
    </row>
    <row r="619" spans="1:13" ht="10.5" customHeight="1">
      <c r="A619" s="10">
        <v>1349278</v>
      </c>
      <c r="B619" s="10" t="s">
        <v>1256</v>
      </c>
      <c r="C619" s="10">
        <v>9972861428</v>
      </c>
      <c r="D619" s="10" t="s">
        <v>190</v>
      </c>
      <c r="E619" s="10" t="s">
        <v>179</v>
      </c>
      <c r="F619" s="50">
        <v>41218</v>
      </c>
      <c r="G619" s="10" t="s">
        <v>854</v>
      </c>
      <c r="H619" s="10">
        <v>979</v>
      </c>
      <c r="I619" s="10" t="s">
        <v>424</v>
      </c>
      <c r="J619" s="53">
        <v>821.306820958358</v>
      </c>
      <c r="K619" s="10" t="s">
        <v>855</v>
      </c>
      <c r="L619" s="37"/>
      <c r="M619" s="10"/>
    </row>
    <row r="620" spans="1:13" ht="10.5" customHeight="1">
      <c r="A620" s="10">
        <v>1344332</v>
      </c>
      <c r="B620" s="10" t="s">
        <v>50</v>
      </c>
      <c r="C620" s="10">
        <v>9880208490</v>
      </c>
      <c r="D620" s="10" t="s">
        <v>190</v>
      </c>
      <c r="E620" s="10" t="s">
        <v>179</v>
      </c>
      <c r="F620" s="50">
        <v>41218</v>
      </c>
      <c r="G620" s="10" t="s">
        <v>202</v>
      </c>
      <c r="H620" s="10">
        <v>979</v>
      </c>
      <c r="I620" s="10" t="s">
        <v>424</v>
      </c>
      <c r="J620" s="53">
        <v>1382.3845565164152</v>
      </c>
      <c r="K620" s="10" t="s">
        <v>1069</v>
      </c>
      <c r="L620" s="37"/>
      <c r="M620" s="10"/>
    </row>
    <row r="621" spans="1:13" ht="10.5" customHeight="1">
      <c r="A621" s="10">
        <v>1341880</v>
      </c>
      <c r="B621" s="10" t="s">
        <v>1257</v>
      </c>
      <c r="C621" s="10">
        <v>8080071116</v>
      </c>
      <c r="D621" s="10" t="s">
        <v>175</v>
      </c>
      <c r="E621" s="10" t="s">
        <v>179</v>
      </c>
      <c r="F621" s="50">
        <v>41216</v>
      </c>
      <c r="G621" s="10" t="s">
        <v>777</v>
      </c>
      <c r="H621" s="10">
        <v>979</v>
      </c>
      <c r="I621" s="10" t="s">
        <v>424</v>
      </c>
      <c r="J621" s="53">
        <v>774.64032284643565</v>
      </c>
      <c r="K621" s="10" t="s">
        <v>778</v>
      </c>
      <c r="L621" s="37"/>
      <c r="M621" s="10"/>
    </row>
    <row r="622" spans="1:13" ht="10.5" customHeight="1">
      <c r="A622" s="10">
        <v>1341208</v>
      </c>
      <c r="B622" s="10" t="s">
        <v>1258</v>
      </c>
      <c r="C622" s="10">
        <v>9035441462</v>
      </c>
      <c r="D622" s="10" t="s">
        <v>190</v>
      </c>
      <c r="E622" s="10" t="s">
        <v>179</v>
      </c>
      <c r="F622" s="50">
        <v>41216</v>
      </c>
      <c r="G622" s="10" t="s">
        <v>939</v>
      </c>
      <c r="H622" s="10">
        <v>978</v>
      </c>
      <c r="I622" s="10" t="s">
        <v>424</v>
      </c>
      <c r="J622" s="53">
        <v>1097.6127516778527</v>
      </c>
      <c r="K622" s="10" t="s">
        <v>940</v>
      </c>
      <c r="L622" s="37"/>
      <c r="M622" s="10"/>
    </row>
    <row r="623" spans="1:13" ht="10.5" customHeight="1">
      <c r="A623" s="10">
        <v>1343902</v>
      </c>
      <c r="B623" s="10" t="s">
        <v>1245</v>
      </c>
      <c r="C623" s="10">
        <v>9867576694</v>
      </c>
      <c r="D623" s="10" t="s">
        <v>175</v>
      </c>
      <c r="E623" s="10" t="s">
        <v>169</v>
      </c>
      <c r="F623" s="50">
        <v>41218</v>
      </c>
      <c r="G623" s="10" t="s">
        <v>1259</v>
      </c>
      <c r="H623" s="10">
        <v>977</v>
      </c>
      <c r="I623" s="10" t="s">
        <v>424</v>
      </c>
      <c r="J623" s="53">
        <v>979.75869786296357</v>
      </c>
      <c r="K623" s="10" t="s">
        <v>1260</v>
      </c>
      <c r="L623" s="37"/>
      <c r="M623" s="10"/>
    </row>
    <row r="624" spans="1:13" ht="10.5" customHeight="1">
      <c r="A624" s="10">
        <v>1344546</v>
      </c>
      <c r="B624" s="10" t="s">
        <v>1261</v>
      </c>
      <c r="C624" s="10">
        <v>9619681191</v>
      </c>
      <c r="D624" s="10" t="s">
        <v>175</v>
      </c>
      <c r="E624" s="10" t="s">
        <v>179</v>
      </c>
      <c r="F624" s="50">
        <v>41217</v>
      </c>
      <c r="G624" s="10" t="s">
        <v>1262</v>
      </c>
      <c r="H624" s="10">
        <v>974.4</v>
      </c>
      <c r="I624" s="10" t="s">
        <v>424</v>
      </c>
      <c r="J624" s="53">
        <v>1055.3510251171183</v>
      </c>
      <c r="K624" s="10" t="s">
        <v>1263</v>
      </c>
      <c r="L624" s="37"/>
      <c r="M624" s="10"/>
    </row>
    <row r="625" spans="1:13" ht="10.5" customHeight="1">
      <c r="A625" s="10">
        <v>1332002</v>
      </c>
      <c r="B625" s="10" t="s">
        <v>1264</v>
      </c>
      <c r="C625" s="10">
        <v>9343520388</v>
      </c>
      <c r="D625" s="10" t="s">
        <v>190</v>
      </c>
      <c r="E625" s="10" t="s">
        <v>179</v>
      </c>
      <c r="F625" s="50">
        <v>41214</v>
      </c>
      <c r="G625" s="10" t="s">
        <v>1252</v>
      </c>
      <c r="H625" s="10">
        <v>973</v>
      </c>
      <c r="I625" s="10" t="s">
        <v>424</v>
      </c>
      <c r="J625" s="53">
        <v>1388.1640442436517</v>
      </c>
      <c r="K625" s="10" t="s">
        <v>1253</v>
      </c>
      <c r="L625" s="37"/>
      <c r="M625" s="10"/>
    </row>
    <row r="626" spans="1:13" ht="10.5" customHeight="1">
      <c r="A626" s="10">
        <v>1353826</v>
      </c>
      <c r="B626" s="10" t="s">
        <v>1265</v>
      </c>
      <c r="C626" s="10">
        <v>9739998121</v>
      </c>
      <c r="D626" s="10" t="s">
        <v>190</v>
      </c>
      <c r="E626" s="10" t="s">
        <v>179</v>
      </c>
      <c r="F626" s="50">
        <v>41220</v>
      </c>
      <c r="G626" s="10" t="s">
        <v>1266</v>
      </c>
      <c r="H626" s="10">
        <v>972</v>
      </c>
      <c r="I626" s="10" t="s">
        <v>424</v>
      </c>
      <c r="J626" s="53">
        <v>1428.7960820434482</v>
      </c>
      <c r="K626" s="10" t="s">
        <v>1267</v>
      </c>
      <c r="L626" s="37"/>
      <c r="M626" s="10"/>
    </row>
    <row r="627" spans="1:13" ht="10.5" customHeight="1">
      <c r="A627" s="10">
        <v>1347984</v>
      </c>
      <c r="B627" s="10" t="s">
        <v>1268</v>
      </c>
      <c r="C627" s="10">
        <v>8884697333</v>
      </c>
      <c r="D627" s="10" t="s">
        <v>190</v>
      </c>
      <c r="E627" s="10" t="s">
        <v>179</v>
      </c>
      <c r="F627" s="50">
        <v>41220</v>
      </c>
      <c r="G627" s="10" t="s">
        <v>1269</v>
      </c>
      <c r="H627" s="10">
        <v>972</v>
      </c>
      <c r="I627" s="10" t="s">
        <v>424</v>
      </c>
      <c r="J627" s="53">
        <v>776.68062199999997</v>
      </c>
      <c r="K627" s="10" t="s">
        <v>1270</v>
      </c>
      <c r="L627" s="37"/>
      <c r="M627" s="10"/>
    </row>
    <row r="628" spans="1:13" ht="10.5" customHeight="1">
      <c r="A628" s="10">
        <v>1351818</v>
      </c>
      <c r="B628" s="10" t="s">
        <v>1271</v>
      </c>
      <c r="C628" s="10">
        <v>9591227056</v>
      </c>
      <c r="D628" s="10" t="s">
        <v>190</v>
      </c>
      <c r="E628" s="10" t="s">
        <v>179</v>
      </c>
      <c r="F628" s="50">
        <v>41219</v>
      </c>
      <c r="G628" s="10" t="s">
        <v>780</v>
      </c>
      <c r="H628" s="10">
        <v>972</v>
      </c>
      <c r="I628" s="10" t="s">
        <v>424</v>
      </c>
      <c r="J628" s="53">
        <v>797.55872033401033</v>
      </c>
      <c r="K628" s="10" t="s">
        <v>834</v>
      </c>
      <c r="L628" s="37"/>
      <c r="M628" s="10"/>
    </row>
    <row r="629" spans="1:13" ht="10.5" customHeight="1">
      <c r="A629" s="10">
        <v>1335968</v>
      </c>
      <c r="B629" s="10" t="s">
        <v>1272</v>
      </c>
      <c r="C629" s="10">
        <v>8050142541</v>
      </c>
      <c r="D629" s="10" t="s">
        <v>190</v>
      </c>
      <c r="E629" s="10" t="s">
        <v>179</v>
      </c>
      <c r="F629" s="50">
        <v>41217</v>
      </c>
      <c r="G629" s="10" t="s">
        <v>220</v>
      </c>
      <c r="H629" s="10">
        <v>972</v>
      </c>
      <c r="I629" s="10" t="s">
        <v>424</v>
      </c>
      <c r="J629" s="53">
        <v>1506.6337511361471</v>
      </c>
      <c r="K629" s="10" t="s">
        <v>1023</v>
      </c>
      <c r="L629" s="37"/>
      <c r="M629" s="10"/>
    </row>
    <row r="630" spans="1:13" ht="10.5" customHeight="1">
      <c r="A630" s="10">
        <v>1339696</v>
      </c>
      <c r="B630" s="10" t="s">
        <v>1273</v>
      </c>
      <c r="C630" s="10">
        <v>9035485326</v>
      </c>
      <c r="D630" s="10" t="s">
        <v>190</v>
      </c>
      <c r="E630" s="10" t="s">
        <v>179</v>
      </c>
      <c r="F630" s="50">
        <v>41216</v>
      </c>
      <c r="G630" s="10" t="s">
        <v>1075</v>
      </c>
      <c r="H630" s="10">
        <v>972</v>
      </c>
      <c r="I630" s="10" t="s">
        <v>424</v>
      </c>
      <c r="J630" s="53">
        <v>1132.1990958132221</v>
      </c>
      <c r="K630" s="10" t="s">
        <v>1076</v>
      </c>
      <c r="L630" s="37"/>
      <c r="M630" s="10"/>
    </row>
    <row r="631" spans="1:13" ht="10.5" customHeight="1">
      <c r="A631" s="10">
        <v>1316540</v>
      </c>
      <c r="B631" s="10" t="s">
        <v>1274</v>
      </c>
      <c r="C631" s="10">
        <v>9221079896</v>
      </c>
      <c r="D631" s="10" t="s">
        <v>190</v>
      </c>
      <c r="E631" s="10" t="s">
        <v>179</v>
      </c>
      <c r="F631" s="50">
        <v>41215</v>
      </c>
      <c r="G631" s="10" t="s">
        <v>688</v>
      </c>
      <c r="H631" s="10">
        <v>972</v>
      </c>
      <c r="I631" s="10" t="s">
        <v>424</v>
      </c>
      <c r="J631" s="53">
        <v>1582.6832075713</v>
      </c>
      <c r="K631" s="10" t="s">
        <v>1275</v>
      </c>
      <c r="L631" s="37"/>
      <c r="M631" s="10"/>
    </row>
    <row r="632" spans="1:13" ht="10.5" customHeight="1">
      <c r="A632" s="10">
        <v>1337538</v>
      </c>
      <c r="B632" s="10" t="s">
        <v>1276</v>
      </c>
      <c r="C632" s="10">
        <v>9811726376</v>
      </c>
      <c r="D632" s="10" t="s">
        <v>168</v>
      </c>
      <c r="E632" s="10" t="s">
        <v>169</v>
      </c>
      <c r="F632" s="50">
        <v>41215</v>
      </c>
      <c r="G632" s="10" t="s">
        <v>1277</v>
      </c>
      <c r="H632" s="10">
        <v>972</v>
      </c>
      <c r="I632" s="10" t="s">
        <v>424</v>
      </c>
      <c r="J632" s="53">
        <v>2902.6189078097477</v>
      </c>
      <c r="K632" s="10" t="s">
        <v>1278</v>
      </c>
      <c r="L632" s="37"/>
      <c r="M632" s="10"/>
    </row>
    <row r="633" spans="1:13" ht="10.5" customHeight="1">
      <c r="A633" s="10">
        <v>1352120</v>
      </c>
      <c r="B633" s="10" t="s">
        <v>1279</v>
      </c>
      <c r="C633" s="10">
        <v>9740222322</v>
      </c>
      <c r="D633" s="10" t="s">
        <v>190</v>
      </c>
      <c r="E633" s="10" t="s">
        <v>179</v>
      </c>
      <c r="F633" s="50">
        <v>41219</v>
      </c>
      <c r="G633" s="10" t="s">
        <v>1280</v>
      </c>
      <c r="H633" s="10">
        <v>971</v>
      </c>
      <c r="I633" s="10" t="s">
        <v>424</v>
      </c>
      <c r="J633" s="53">
        <v>1119.247443308137</v>
      </c>
      <c r="K633" s="10" t="s">
        <v>1281</v>
      </c>
      <c r="L633" s="37"/>
      <c r="M633" s="10"/>
    </row>
    <row r="634" spans="1:13" ht="10.5" customHeight="1">
      <c r="A634" s="10">
        <v>1353314</v>
      </c>
      <c r="B634" s="10" t="s">
        <v>1282</v>
      </c>
      <c r="C634" s="10">
        <v>9663770044</v>
      </c>
      <c r="D634" s="10" t="s">
        <v>190</v>
      </c>
      <c r="E634" s="10" t="s">
        <v>179</v>
      </c>
      <c r="F634" s="50">
        <v>41220</v>
      </c>
      <c r="G634" s="10" t="s">
        <v>220</v>
      </c>
      <c r="H634" s="10">
        <v>970</v>
      </c>
      <c r="I634" s="10" t="s">
        <v>424</v>
      </c>
      <c r="J634" s="53">
        <v>2242.5656437836133</v>
      </c>
      <c r="K634" s="10" t="s">
        <v>1283</v>
      </c>
      <c r="L634" s="37"/>
      <c r="M634" s="10"/>
    </row>
    <row r="635" spans="1:13" ht="10.5" customHeight="1">
      <c r="A635" s="10">
        <v>1345198</v>
      </c>
      <c r="B635" s="10" t="s">
        <v>1284</v>
      </c>
      <c r="C635" s="10">
        <v>728008001</v>
      </c>
      <c r="D635" s="10" t="s">
        <v>175</v>
      </c>
      <c r="E635" s="10" t="s">
        <v>169</v>
      </c>
      <c r="F635" s="50">
        <v>41218</v>
      </c>
      <c r="G635" s="10" t="s">
        <v>963</v>
      </c>
      <c r="H635" s="10">
        <v>970</v>
      </c>
      <c r="I635" s="10" t="s">
        <v>424</v>
      </c>
      <c r="J635" s="53">
        <v>778.04374413396454</v>
      </c>
      <c r="K635" s="10" t="s">
        <v>964</v>
      </c>
      <c r="L635" s="37"/>
      <c r="M635" s="10"/>
    </row>
    <row r="636" spans="1:13" ht="10.5" customHeight="1">
      <c r="A636" s="10">
        <v>1277192</v>
      </c>
      <c r="B636" s="10" t="s">
        <v>1285</v>
      </c>
      <c r="C636" s="10">
        <v>9886211620</v>
      </c>
      <c r="D636" s="10" t="s">
        <v>190</v>
      </c>
      <c r="E636" s="10" t="s">
        <v>179</v>
      </c>
      <c r="F636" s="50">
        <v>41214</v>
      </c>
      <c r="G636" s="10" t="s">
        <v>1216</v>
      </c>
      <c r="H636" s="10">
        <v>969</v>
      </c>
      <c r="I636" s="10" t="s">
        <v>424</v>
      </c>
      <c r="J636" s="53">
        <v>806.05029678835388</v>
      </c>
      <c r="K636" s="10" t="s">
        <v>1217</v>
      </c>
      <c r="L636" s="37"/>
      <c r="M636" s="10"/>
    </row>
    <row r="637" spans="1:13" ht="10.5" customHeight="1">
      <c r="A637" s="10">
        <v>1351784</v>
      </c>
      <c r="B637" s="10" t="s">
        <v>1286</v>
      </c>
      <c r="C637" s="10">
        <v>9611911449</v>
      </c>
      <c r="D637" s="10" t="s">
        <v>190</v>
      </c>
      <c r="E637" s="10" t="s">
        <v>183</v>
      </c>
      <c r="F637" s="50">
        <v>41219</v>
      </c>
      <c r="G637" s="10" t="s">
        <v>1287</v>
      </c>
      <c r="H637" s="10">
        <v>967</v>
      </c>
      <c r="I637" s="10" t="s">
        <v>424</v>
      </c>
      <c r="J637" s="53">
        <v>1312.5117946782414</v>
      </c>
      <c r="K637" s="10" t="s">
        <v>1288</v>
      </c>
      <c r="L637" s="37"/>
      <c r="M637" s="10"/>
    </row>
    <row r="638" spans="1:13" ht="10.5" customHeight="1">
      <c r="A638" s="10">
        <v>1339502</v>
      </c>
      <c r="B638" s="10" t="s">
        <v>1289</v>
      </c>
      <c r="C638" s="10">
        <v>9945966844</v>
      </c>
      <c r="D638" s="10" t="s">
        <v>190</v>
      </c>
      <c r="E638" s="10" t="s">
        <v>179</v>
      </c>
      <c r="F638" s="50">
        <v>41216</v>
      </c>
      <c r="G638" s="10" t="s">
        <v>1149</v>
      </c>
      <c r="H638" s="10">
        <v>967</v>
      </c>
      <c r="I638" s="10" t="s">
        <v>424</v>
      </c>
      <c r="J638" s="53">
        <v>812.20628430344925</v>
      </c>
      <c r="K638" s="10" t="s">
        <v>1150</v>
      </c>
      <c r="L638" s="37"/>
      <c r="M638" s="10"/>
    </row>
    <row r="639" spans="1:13" ht="10.5" customHeight="1">
      <c r="A639" s="10">
        <v>1345930</v>
      </c>
      <c r="B639" s="10" t="s">
        <v>1290</v>
      </c>
      <c r="C639" s="10">
        <v>9773499899</v>
      </c>
      <c r="D639" s="10" t="s">
        <v>175</v>
      </c>
      <c r="E639" s="10" t="s">
        <v>179</v>
      </c>
      <c r="F639" s="50">
        <v>41218</v>
      </c>
      <c r="G639" s="10" t="s">
        <v>651</v>
      </c>
      <c r="H639" s="10">
        <v>966</v>
      </c>
      <c r="I639" s="10" t="s">
        <v>424</v>
      </c>
      <c r="J639" s="53">
        <v>943.80518079223373</v>
      </c>
      <c r="K639" s="10" t="s">
        <v>1291</v>
      </c>
      <c r="L639" s="37"/>
      <c r="M639" s="10"/>
    </row>
    <row r="640" spans="1:13" ht="10.5" customHeight="1">
      <c r="A640" s="10">
        <v>1321506</v>
      </c>
      <c r="B640" s="10" t="s">
        <v>1292</v>
      </c>
      <c r="C640" s="10">
        <v>7208008001</v>
      </c>
      <c r="D640" s="10" t="s">
        <v>175</v>
      </c>
      <c r="E640" s="10" t="s">
        <v>169</v>
      </c>
      <c r="F640" s="50">
        <v>41215</v>
      </c>
      <c r="G640" s="10" t="s">
        <v>1293</v>
      </c>
      <c r="H640" s="10">
        <v>966</v>
      </c>
      <c r="I640" s="10" t="s">
        <v>424</v>
      </c>
      <c r="J640" s="53">
        <v>1024.5538526195346</v>
      </c>
      <c r="K640" s="10" t="s">
        <v>1294</v>
      </c>
      <c r="L640" s="37"/>
      <c r="M640" s="10"/>
    </row>
    <row r="641" spans="1:13" ht="10.5" customHeight="1">
      <c r="A641" s="10">
        <v>1320148</v>
      </c>
      <c r="B641" s="10" t="s">
        <v>1111</v>
      </c>
      <c r="C641" s="10">
        <v>7208008001</v>
      </c>
      <c r="D641" s="10" t="s">
        <v>175</v>
      </c>
      <c r="E641" s="10" t="s">
        <v>169</v>
      </c>
      <c r="F641" s="50">
        <v>41215</v>
      </c>
      <c r="G641" s="10" t="s">
        <v>1295</v>
      </c>
      <c r="H641" s="10">
        <v>966</v>
      </c>
      <c r="I641" s="10" t="s">
        <v>424</v>
      </c>
      <c r="J641" s="53">
        <v>1024.3627908795638</v>
      </c>
      <c r="K641" s="10" t="s">
        <v>1296</v>
      </c>
      <c r="L641" s="37"/>
      <c r="M641" s="10"/>
    </row>
    <row r="642" spans="1:13" ht="10.5" customHeight="1">
      <c r="A642" s="10">
        <v>1342380</v>
      </c>
      <c r="B642" s="10" t="s">
        <v>1297</v>
      </c>
      <c r="C642" s="10">
        <v>9900012996</v>
      </c>
      <c r="D642" s="10" t="s">
        <v>190</v>
      </c>
      <c r="E642" s="10" t="s">
        <v>179</v>
      </c>
      <c r="F642" s="50">
        <v>41217</v>
      </c>
      <c r="G642" s="10" t="s">
        <v>1216</v>
      </c>
      <c r="H642" s="10">
        <v>965</v>
      </c>
      <c r="I642" s="10" t="s">
        <v>424</v>
      </c>
      <c r="J642" s="53">
        <v>807.5757593115834</v>
      </c>
      <c r="K642" s="10" t="s">
        <v>1217</v>
      </c>
      <c r="L642" s="37"/>
      <c r="M642" s="10"/>
    </row>
    <row r="643" spans="1:13" ht="10.5" customHeight="1">
      <c r="A643" s="10">
        <v>1353180</v>
      </c>
      <c r="B643" s="10" t="s">
        <v>1215</v>
      </c>
      <c r="C643" s="10">
        <v>9632317481</v>
      </c>
      <c r="D643" s="10" t="s">
        <v>190</v>
      </c>
      <c r="E643" s="10" t="s">
        <v>179</v>
      </c>
      <c r="F643" s="50">
        <v>41220</v>
      </c>
      <c r="G643" s="10" t="s">
        <v>688</v>
      </c>
      <c r="H643" s="10">
        <v>964</v>
      </c>
      <c r="I643" s="10" t="s">
        <v>424</v>
      </c>
      <c r="J643" s="53">
        <v>1347.2456785217557</v>
      </c>
      <c r="K643" s="10" t="s">
        <v>1298</v>
      </c>
      <c r="L643" s="37"/>
      <c r="M643" s="10"/>
    </row>
    <row r="644" spans="1:13" ht="10.5" customHeight="1">
      <c r="A644" s="10">
        <v>1341082</v>
      </c>
      <c r="B644" s="10" t="s">
        <v>1299</v>
      </c>
      <c r="C644" s="10">
        <v>9901699477</v>
      </c>
      <c r="D644" s="10" t="s">
        <v>190</v>
      </c>
      <c r="E644" s="10" t="s">
        <v>179</v>
      </c>
      <c r="F644" s="50">
        <v>41216</v>
      </c>
      <c r="G644" s="10" t="s">
        <v>463</v>
      </c>
      <c r="H644" s="10">
        <v>964</v>
      </c>
      <c r="I644" s="10" t="s">
        <v>424</v>
      </c>
      <c r="J644" s="53">
        <v>771.07616463565898</v>
      </c>
      <c r="K644" s="10" t="s">
        <v>851</v>
      </c>
      <c r="L644" s="37"/>
      <c r="M644" s="10"/>
    </row>
    <row r="645" spans="1:13" ht="10.5" customHeight="1">
      <c r="A645" s="10">
        <v>1337080</v>
      </c>
      <c r="B645" s="10" t="s">
        <v>1300</v>
      </c>
      <c r="C645" s="10">
        <v>9845081924</v>
      </c>
      <c r="D645" s="10" t="s">
        <v>190</v>
      </c>
      <c r="E645" s="10" t="s">
        <v>179</v>
      </c>
      <c r="F645" s="50">
        <v>41215</v>
      </c>
      <c r="G645" s="10" t="s">
        <v>1156</v>
      </c>
      <c r="H645" s="10">
        <v>964</v>
      </c>
      <c r="I645" s="10" t="s">
        <v>424</v>
      </c>
      <c r="J645" s="53">
        <v>1191.2627915432965</v>
      </c>
      <c r="K645" s="10" t="s">
        <v>1157</v>
      </c>
      <c r="L645" s="37"/>
      <c r="M645" s="10"/>
    </row>
    <row r="646" spans="1:13" ht="10.5" customHeight="1">
      <c r="A646" s="10">
        <v>1325794</v>
      </c>
      <c r="B646" s="10" t="s">
        <v>1301</v>
      </c>
      <c r="C646" s="10">
        <v>9686568354</v>
      </c>
      <c r="D646" s="10" t="s">
        <v>190</v>
      </c>
      <c r="E646" s="10" t="s">
        <v>179</v>
      </c>
      <c r="F646" s="50">
        <v>41214</v>
      </c>
      <c r="G646" s="10" t="s">
        <v>1266</v>
      </c>
      <c r="H646" s="10">
        <v>964</v>
      </c>
      <c r="I646" s="10" t="s">
        <v>424</v>
      </c>
      <c r="J646" s="53">
        <v>1444.9711320288459</v>
      </c>
      <c r="K646" s="10" t="s">
        <v>1267</v>
      </c>
      <c r="L646" s="37"/>
      <c r="M646" s="10"/>
    </row>
    <row r="647" spans="1:13" ht="10.5" customHeight="1">
      <c r="A647" s="10">
        <v>1333902</v>
      </c>
      <c r="B647" s="10" t="s">
        <v>1302</v>
      </c>
      <c r="C647" s="10">
        <v>9611129027</v>
      </c>
      <c r="D647" s="10" t="s">
        <v>190</v>
      </c>
      <c r="E647" s="10" t="s">
        <v>179</v>
      </c>
      <c r="F647" s="50">
        <v>41214</v>
      </c>
      <c r="G647" s="10" t="s">
        <v>220</v>
      </c>
      <c r="H647" s="10">
        <v>963</v>
      </c>
      <c r="I647" s="10" t="s">
        <v>424</v>
      </c>
      <c r="J647" s="53">
        <v>1403.803713358174</v>
      </c>
      <c r="K647" s="10" t="s">
        <v>1303</v>
      </c>
      <c r="L647" s="37"/>
      <c r="M647" s="10"/>
    </row>
    <row r="648" spans="1:13" ht="10.5" customHeight="1">
      <c r="A648" s="10">
        <v>1332308</v>
      </c>
      <c r="B648" s="10" t="s">
        <v>1304</v>
      </c>
      <c r="C648" s="10">
        <v>9535199695</v>
      </c>
      <c r="D648" s="10" t="s">
        <v>190</v>
      </c>
      <c r="E648" s="10" t="s">
        <v>183</v>
      </c>
      <c r="F648" s="50">
        <v>41214</v>
      </c>
      <c r="G648" s="10" t="s">
        <v>1305</v>
      </c>
      <c r="H648" s="10">
        <v>963</v>
      </c>
      <c r="I648" s="10" t="s">
        <v>424</v>
      </c>
      <c r="J648" s="53">
        <v>1354.1007544414704</v>
      </c>
      <c r="K648" s="10" t="s">
        <v>1306</v>
      </c>
      <c r="L648" s="37"/>
      <c r="M648" s="10"/>
    </row>
    <row r="649" spans="1:13" ht="10.5" customHeight="1">
      <c r="A649" s="10">
        <v>1330068</v>
      </c>
      <c r="B649" s="10" t="s">
        <v>1213</v>
      </c>
      <c r="C649" s="10">
        <v>9972703321</v>
      </c>
      <c r="D649" s="10" t="s">
        <v>190</v>
      </c>
      <c r="E649" s="10" t="s">
        <v>179</v>
      </c>
      <c r="F649" s="50">
        <v>41214</v>
      </c>
      <c r="G649" s="10" t="s">
        <v>1083</v>
      </c>
      <c r="H649" s="10">
        <v>963</v>
      </c>
      <c r="I649" s="10" t="s">
        <v>424</v>
      </c>
      <c r="J649" s="53">
        <v>1103.3234187735109</v>
      </c>
      <c r="K649" s="10" t="s">
        <v>1084</v>
      </c>
      <c r="L649" s="37"/>
      <c r="M649" s="10"/>
    </row>
    <row r="650" spans="1:13" ht="10.5" customHeight="1">
      <c r="A650" s="10">
        <v>1331024</v>
      </c>
      <c r="B650" s="10" t="s">
        <v>1307</v>
      </c>
      <c r="C650" s="10">
        <v>9535633116</v>
      </c>
      <c r="D650" s="10" t="s">
        <v>190</v>
      </c>
      <c r="E650" s="10" t="s">
        <v>179</v>
      </c>
      <c r="F650" s="50">
        <v>41214</v>
      </c>
      <c r="G650" s="10" t="s">
        <v>1308</v>
      </c>
      <c r="H650" s="10">
        <v>963</v>
      </c>
      <c r="I650" s="10" t="s">
        <v>424</v>
      </c>
      <c r="J650" s="53">
        <v>1114.9251177308072</v>
      </c>
      <c r="K650" s="10" t="s">
        <v>1309</v>
      </c>
      <c r="L650" s="37"/>
      <c r="M650" s="10"/>
    </row>
    <row r="651" spans="1:13" ht="10.5" customHeight="1">
      <c r="A651" s="10">
        <v>1321794</v>
      </c>
      <c r="B651" s="10" t="s">
        <v>1292</v>
      </c>
      <c r="C651" s="10">
        <v>7208008001</v>
      </c>
      <c r="D651" s="10" t="s">
        <v>175</v>
      </c>
      <c r="E651" s="10" t="s">
        <v>169</v>
      </c>
      <c r="F651" s="50">
        <v>41214</v>
      </c>
      <c r="G651" s="10" t="s">
        <v>777</v>
      </c>
      <c r="H651" s="10">
        <v>962</v>
      </c>
      <c r="I651" s="10" t="s">
        <v>424</v>
      </c>
      <c r="J651" s="53">
        <v>799.10752521362656</v>
      </c>
      <c r="K651" s="10" t="s">
        <v>778</v>
      </c>
      <c r="L651" s="37"/>
      <c r="M651" s="10"/>
    </row>
    <row r="652" spans="1:13" ht="10.5" customHeight="1">
      <c r="A652" s="10">
        <v>1345630</v>
      </c>
      <c r="B652" s="10" t="s">
        <v>1310</v>
      </c>
      <c r="C652" s="10">
        <v>9620355755</v>
      </c>
      <c r="D652" s="10" t="s">
        <v>190</v>
      </c>
      <c r="E652" s="10" t="s">
        <v>179</v>
      </c>
      <c r="F652" s="50">
        <v>41220</v>
      </c>
      <c r="G652" s="10" t="s">
        <v>688</v>
      </c>
      <c r="H652" s="10">
        <v>960</v>
      </c>
      <c r="I652" s="10" t="s">
        <v>424</v>
      </c>
      <c r="J652" s="53">
        <v>784.5219228058088</v>
      </c>
      <c r="K652" s="10" t="s">
        <v>1242</v>
      </c>
      <c r="L652" s="37"/>
      <c r="M652" s="10"/>
    </row>
    <row r="653" spans="1:13" ht="10.5" customHeight="1">
      <c r="A653" s="10">
        <v>1336608</v>
      </c>
      <c r="B653" s="10" t="s">
        <v>1311</v>
      </c>
      <c r="C653" s="10">
        <v>8880770642</v>
      </c>
      <c r="D653" s="10" t="s">
        <v>190</v>
      </c>
      <c r="E653" s="10" t="s">
        <v>179</v>
      </c>
      <c r="F653" s="50">
        <v>41215</v>
      </c>
      <c r="G653" s="10" t="s">
        <v>688</v>
      </c>
      <c r="H653" s="10">
        <v>960</v>
      </c>
      <c r="I653" s="10" t="s">
        <v>424</v>
      </c>
      <c r="J653" s="53">
        <v>940.07008887002712</v>
      </c>
      <c r="K653" s="10" t="s">
        <v>1312</v>
      </c>
      <c r="L653" s="37"/>
      <c r="M653" s="10"/>
    </row>
    <row r="654" spans="1:13" ht="10.5" customHeight="1">
      <c r="A654" s="10">
        <v>1338030</v>
      </c>
      <c r="B654" s="10" t="s">
        <v>1313</v>
      </c>
      <c r="C654" s="10">
        <v>9902444991</v>
      </c>
      <c r="D654" s="10" t="s">
        <v>190</v>
      </c>
      <c r="E654" s="10" t="s">
        <v>179</v>
      </c>
      <c r="F654" s="50">
        <v>41216</v>
      </c>
      <c r="G654" s="10" t="s">
        <v>1314</v>
      </c>
      <c r="H654" s="10">
        <v>959</v>
      </c>
      <c r="I654" s="10" t="s">
        <v>424</v>
      </c>
      <c r="J654" s="53">
        <v>1216.7292084824157</v>
      </c>
      <c r="K654" s="10" t="s">
        <v>1315</v>
      </c>
      <c r="L654" s="37"/>
      <c r="M654" s="10"/>
    </row>
    <row r="655" spans="1:13" ht="10.5" customHeight="1">
      <c r="A655" s="10">
        <v>1338144</v>
      </c>
      <c r="B655" s="10" t="s">
        <v>1215</v>
      </c>
      <c r="C655" s="10">
        <v>9632317481</v>
      </c>
      <c r="D655" s="10" t="s">
        <v>190</v>
      </c>
      <c r="E655" s="10" t="s">
        <v>179</v>
      </c>
      <c r="F655" s="50">
        <v>41216</v>
      </c>
      <c r="G655" s="10" t="s">
        <v>1216</v>
      </c>
      <c r="H655" s="10">
        <v>958</v>
      </c>
      <c r="I655" s="10" t="s">
        <v>424</v>
      </c>
      <c r="J655" s="53">
        <v>807.5757593115834</v>
      </c>
      <c r="K655" s="10" t="s">
        <v>1217</v>
      </c>
      <c r="L655" s="37"/>
      <c r="M655" s="10"/>
    </row>
    <row r="656" spans="1:13" ht="10.5" customHeight="1">
      <c r="A656" s="10">
        <v>1340100</v>
      </c>
      <c r="B656" s="10" t="s">
        <v>1316</v>
      </c>
      <c r="C656" s="10">
        <v>9585595612</v>
      </c>
      <c r="D656" s="10" t="s">
        <v>190</v>
      </c>
      <c r="E656" s="10" t="s">
        <v>179</v>
      </c>
      <c r="F656" s="50">
        <v>41216</v>
      </c>
      <c r="G656" s="10" t="s">
        <v>688</v>
      </c>
      <c r="H656" s="10">
        <v>957</v>
      </c>
      <c r="I656" s="10" t="s">
        <v>424</v>
      </c>
      <c r="J656" s="53">
        <v>1256.5427278087373</v>
      </c>
      <c r="K656" s="10" t="s">
        <v>1317</v>
      </c>
      <c r="L656" s="37"/>
      <c r="M656" s="10"/>
    </row>
    <row r="657" spans="1:13" ht="10.5" customHeight="1">
      <c r="A657" s="10">
        <v>1327216</v>
      </c>
      <c r="B657" s="10" t="s">
        <v>1318</v>
      </c>
      <c r="C657" s="10">
        <v>8884109900</v>
      </c>
      <c r="D657" s="10" t="s">
        <v>190</v>
      </c>
      <c r="E657" s="10" t="s">
        <v>179</v>
      </c>
      <c r="F657" s="50">
        <v>41215</v>
      </c>
      <c r="G657" s="10" t="s">
        <v>780</v>
      </c>
      <c r="H657" s="10">
        <v>957</v>
      </c>
      <c r="I657" s="10" t="s">
        <v>424</v>
      </c>
      <c r="J657" s="53">
        <v>741.85217685752718</v>
      </c>
      <c r="K657" s="10" t="s">
        <v>1061</v>
      </c>
      <c r="L657" s="37"/>
      <c r="M657" s="10"/>
    </row>
    <row r="658" spans="1:13" ht="10.5" customHeight="1">
      <c r="A658" s="10">
        <v>1347516</v>
      </c>
      <c r="B658" s="10" t="s">
        <v>1319</v>
      </c>
      <c r="C658" s="10">
        <v>9811308696</v>
      </c>
      <c r="D658" s="10" t="s">
        <v>168</v>
      </c>
      <c r="E658" s="10" t="s">
        <v>169</v>
      </c>
      <c r="F658" s="50">
        <v>41218</v>
      </c>
      <c r="G658" s="10" t="s">
        <v>1320</v>
      </c>
      <c r="H658" s="10">
        <v>956</v>
      </c>
      <c r="I658" s="10" t="s">
        <v>520</v>
      </c>
      <c r="J658" s="53">
        <v>756</v>
      </c>
      <c r="K658" s="10" t="s">
        <v>1321</v>
      </c>
      <c r="L658" s="37"/>
      <c r="M658" s="10"/>
    </row>
    <row r="659" spans="1:13" ht="10.5" customHeight="1">
      <c r="A659" s="10">
        <v>1341674</v>
      </c>
      <c r="B659" s="10" t="s">
        <v>1322</v>
      </c>
      <c r="C659" s="10">
        <v>9900264802</v>
      </c>
      <c r="D659" s="10" t="s">
        <v>190</v>
      </c>
      <c r="E659" s="10" t="s">
        <v>179</v>
      </c>
      <c r="F659" s="50">
        <v>41216</v>
      </c>
      <c r="G659" s="10" t="s">
        <v>220</v>
      </c>
      <c r="H659" s="10">
        <v>955</v>
      </c>
      <c r="I659" s="10" t="s">
        <v>424</v>
      </c>
      <c r="J659" s="53">
        <v>1386.7191785330315</v>
      </c>
      <c r="K659" s="10" t="s">
        <v>1323</v>
      </c>
      <c r="L659" s="37"/>
      <c r="M659" s="10"/>
    </row>
    <row r="660" spans="1:13" ht="10.5" customHeight="1">
      <c r="A660" s="10">
        <v>1355354</v>
      </c>
      <c r="B660" s="10" t="s">
        <v>1324</v>
      </c>
      <c r="C660" s="10">
        <v>8105199331</v>
      </c>
      <c r="D660" s="10" t="s">
        <v>190</v>
      </c>
      <c r="E660" s="10" t="s">
        <v>179</v>
      </c>
      <c r="F660" s="50">
        <v>41220</v>
      </c>
      <c r="G660" s="10" t="s">
        <v>1036</v>
      </c>
      <c r="H660" s="10">
        <v>954</v>
      </c>
      <c r="I660" s="10" t="s">
        <v>424</v>
      </c>
      <c r="J660" s="53">
        <v>1522.9367157479514</v>
      </c>
      <c r="K660" s="10" t="s">
        <v>1037</v>
      </c>
      <c r="L660" s="37"/>
      <c r="M660" s="10"/>
    </row>
    <row r="661" spans="1:13" ht="10.5" customHeight="1">
      <c r="A661" s="10">
        <v>1354634</v>
      </c>
      <c r="B661" s="10" t="s">
        <v>1325</v>
      </c>
      <c r="C661" s="10">
        <v>9739986942</v>
      </c>
      <c r="D661" s="10" t="s">
        <v>190</v>
      </c>
      <c r="E661" s="10" t="s">
        <v>179</v>
      </c>
      <c r="F661" s="50">
        <v>41220</v>
      </c>
      <c r="G661" s="10" t="s">
        <v>1326</v>
      </c>
      <c r="H661" s="10">
        <v>954</v>
      </c>
      <c r="I661" s="10" t="s">
        <v>424</v>
      </c>
      <c r="J661" s="53">
        <v>1215.8498435870697</v>
      </c>
      <c r="K661" s="10" t="s">
        <v>1327</v>
      </c>
      <c r="L661" s="37"/>
      <c r="M661" s="10"/>
    </row>
    <row r="662" spans="1:13" ht="10.5" customHeight="1">
      <c r="A662" s="10">
        <v>1349322</v>
      </c>
      <c r="B662" s="10" t="s">
        <v>1328</v>
      </c>
      <c r="C662" s="10">
        <v>9742176642</v>
      </c>
      <c r="D662" s="10" t="s">
        <v>190</v>
      </c>
      <c r="E662" s="10" t="s">
        <v>179</v>
      </c>
      <c r="F662" s="50">
        <v>41219</v>
      </c>
      <c r="G662" s="10" t="s">
        <v>688</v>
      </c>
      <c r="H662" s="10">
        <v>954</v>
      </c>
      <c r="I662" s="10" t="s">
        <v>424</v>
      </c>
      <c r="J662" s="53">
        <v>1719.8573418438423</v>
      </c>
      <c r="K662" s="10" t="s">
        <v>1164</v>
      </c>
      <c r="L662" s="37"/>
      <c r="M662" s="10"/>
    </row>
    <row r="663" spans="1:13" ht="10.5" customHeight="1">
      <c r="A663" s="10">
        <v>1350884</v>
      </c>
      <c r="B663" s="10" t="s">
        <v>1329</v>
      </c>
      <c r="C663" s="10">
        <v>7259753056</v>
      </c>
      <c r="D663" s="10" t="s">
        <v>190</v>
      </c>
      <c r="E663" s="10" t="s">
        <v>183</v>
      </c>
      <c r="F663" s="50">
        <v>41219</v>
      </c>
      <c r="G663" s="10" t="s">
        <v>688</v>
      </c>
      <c r="H663" s="10">
        <v>954</v>
      </c>
      <c r="I663" s="10" t="s">
        <v>424</v>
      </c>
      <c r="J663" s="53">
        <v>994.26973190531396</v>
      </c>
      <c r="K663" s="10" t="s">
        <v>1330</v>
      </c>
      <c r="L663" s="37"/>
      <c r="M663" s="10"/>
    </row>
    <row r="664" spans="1:13" ht="10.5" customHeight="1">
      <c r="A664" s="10">
        <v>1342368</v>
      </c>
      <c r="B664" s="10" t="s">
        <v>1297</v>
      </c>
      <c r="C664" s="10">
        <v>9900012996</v>
      </c>
      <c r="D664" s="10" t="s">
        <v>190</v>
      </c>
      <c r="E664" s="10" t="s">
        <v>179</v>
      </c>
      <c r="F664" s="50">
        <v>41217</v>
      </c>
      <c r="G664" s="10" t="s">
        <v>688</v>
      </c>
      <c r="H664" s="10">
        <v>954</v>
      </c>
      <c r="I664" s="10" t="s">
        <v>424</v>
      </c>
      <c r="J664" s="53">
        <v>773.71814942821754</v>
      </c>
      <c r="K664" s="10" t="s">
        <v>1177</v>
      </c>
      <c r="L664" s="37"/>
      <c r="M664" s="10"/>
    </row>
    <row r="665" spans="1:13" ht="10.5" customHeight="1">
      <c r="A665" s="10">
        <v>1338286</v>
      </c>
      <c r="B665" s="10" t="s">
        <v>1331</v>
      </c>
      <c r="C665" s="10">
        <v>9663379571</v>
      </c>
      <c r="D665" s="10" t="s">
        <v>190</v>
      </c>
      <c r="E665" s="10" t="s">
        <v>179</v>
      </c>
      <c r="F665" s="50">
        <v>41216</v>
      </c>
      <c r="G665" s="10" t="s">
        <v>688</v>
      </c>
      <c r="H665" s="10">
        <v>954</v>
      </c>
      <c r="I665" s="10" t="s">
        <v>424</v>
      </c>
      <c r="J665" s="53">
        <v>2700.520506710146</v>
      </c>
      <c r="K665" s="10" t="s">
        <v>1332</v>
      </c>
      <c r="L665" s="37"/>
      <c r="M665" s="10"/>
    </row>
    <row r="666" spans="1:13" ht="10.5" customHeight="1">
      <c r="A666" s="10">
        <v>1337496</v>
      </c>
      <c r="B666" s="10" t="s">
        <v>1333</v>
      </c>
      <c r="C666" s="10">
        <v>9538000614</v>
      </c>
      <c r="D666" s="10" t="s">
        <v>190</v>
      </c>
      <c r="E666" s="10" t="s">
        <v>179</v>
      </c>
      <c r="F666" s="50">
        <v>41215</v>
      </c>
      <c r="G666" s="10" t="s">
        <v>220</v>
      </c>
      <c r="H666" s="10">
        <v>954</v>
      </c>
      <c r="I666" s="10" t="s">
        <v>424</v>
      </c>
      <c r="J666" s="53">
        <v>1116.8909462461866</v>
      </c>
      <c r="K666" s="10" t="s">
        <v>1334</v>
      </c>
      <c r="L666" s="37"/>
      <c r="M666" s="10"/>
    </row>
    <row r="667" spans="1:13" ht="10.5" customHeight="1">
      <c r="A667" s="10">
        <v>1335766</v>
      </c>
      <c r="B667" s="10" t="s">
        <v>1335</v>
      </c>
      <c r="C667" s="10">
        <v>9535322220</v>
      </c>
      <c r="D667" s="10" t="s">
        <v>190</v>
      </c>
      <c r="E667" s="10" t="s">
        <v>179</v>
      </c>
      <c r="F667" s="50">
        <v>41215</v>
      </c>
      <c r="G667" s="10" t="s">
        <v>1216</v>
      </c>
      <c r="H667" s="10">
        <v>954</v>
      </c>
      <c r="I667" s="10" t="s">
        <v>424</v>
      </c>
      <c r="J667" s="53">
        <v>807.5757593115834</v>
      </c>
      <c r="K667" s="10" t="s">
        <v>1217</v>
      </c>
      <c r="L667" s="37"/>
      <c r="M667" s="10"/>
    </row>
    <row r="668" spans="1:13" ht="10.5" customHeight="1">
      <c r="A668" s="10">
        <v>1330932</v>
      </c>
      <c r="B668" s="10" t="s">
        <v>1336</v>
      </c>
      <c r="C668" s="10">
        <v>9986259989</v>
      </c>
      <c r="D668" s="10" t="s">
        <v>190</v>
      </c>
      <c r="E668" s="10" t="s">
        <v>179</v>
      </c>
      <c r="F668" s="50">
        <v>41214</v>
      </c>
      <c r="G668" s="10" t="s">
        <v>688</v>
      </c>
      <c r="H668" s="10">
        <v>953</v>
      </c>
      <c r="I668" s="10" t="s">
        <v>424</v>
      </c>
      <c r="J668" s="53">
        <v>931.20150312597013</v>
      </c>
      <c r="K668" s="10" t="s">
        <v>1312</v>
      </c>
      <c r="L668" s="37"/>
      <c r="M668" s="10"/>
    </row>
    <row r="669" spans="1:13" ht="10.5" customHeight="1">
      <c r="A669" s="10">
        <v>1343680</v>
      </c>
      <c r="B669" s="10" t="s">
        <v>1337</v>
      </c>
      <c r="C669" s="10">
        <v>9886070002</v>
      </c>
      <c r="D669" s="10" t="s">
        <v>190</v>
      </c>
      <c r="E669" s="10" t="s">
        <v>817</v>
      </c>
      <c r="F669" s="50">
        <v>41217</v>
      </c>
      <c r="G669" s="10" t="s">
        <v>463</v>
      </c>
      <c r="H669" s="10">
        <v>952</v>
      </c>
      <c r="I669" s="10" t="s">
        <v>424</v>
      </c>
      <c r="J669" s="53">
        <v>1147.5758354755785</v>
      </c>
      <c r="K669" s="10" t="s">
        <v>1338</v>
      </c>
      <c r="L669" s="37"/>
      <c r="M669" s="10"/>
    </row>
    <row r="670" spans="1:13" ht="10.5" customHeight="1">
      <c r="A670" s="10">
        <v>1337336</v>
      </c>
      <c r="B670" s="10" t="s">
        <v>1339</v>
      </c>
      <c r="C670" s="10">
        <v>9731862803</v>
      </c>
      <c r="D670" s="10" t="s">
        <v>190</v>
      </c>
      <c r="E670" s="10" t="s">
        <v>179</v>
      </c>
      <c r="F670" s="50">
        <v>41216</v>
      </c>
      <c r="G670" s="10" t="s">
        <v>220</v>
      </c>
      <c r="H670" s="10">
        <v>952</v>
      </c>
      <c r="I670" s="10" t="s">
        <v>520</v>
      </c>
      <c r="J670" s="53">
        <v>910.68062199999997</v>
      </c>
      <c r="K670" s="10" t="s">
        <v>461</v>
      </c>
      <c r="L670" s="37"/>
      <c r="M670" s="10"/>
    </row>
    <row r="671" spans="1:13" ht="10.5" customHeight="1">
      <c r="A671" s="10">
        <v>1328198</v>
      </c>
      <c r="B671" s="10" t="s">
        <v>1340</v>
      </c>
      <c r="C671" s="10">
        <v>9686787115</v>
      </c>
      <c r="D671" s="10" t="s">
        <v>190</v>
      </c>
      <c r="E671" s="10" t="s">
        <v>197</v>
      </c>
      <c r="F671" s="50">
        <v>41214</v>
      </c>
      <c r="G671" s="10" t="s">
        <v>220</v>
      </c>
      <c r="H671" s="10">
        <v>951</v>
      </c>
      <c r="I671" s="10" t="s">
        <v>424</v>
      </c>
      <c r="J671" s="53">
        <v>1378.8698246922786</v>
      </c>
      <c r="K671" s="10" t="s">
        <v>1323</v>
      </c>
      <c r="L671" s="37"/>
      <c r="M671" s="10"/>
    </row>
    <row r="672" spans="1:13" ht="10.5" customHeight="1">
      <c r="A672" s="10">
        <v>1349644</v>
      </c>
      <c r="B672" s="10" t="s">
        <v>1341</v>
      </c>
      <c r="C672" s="10">
        <v>9702464477</v>
      </c>
      <c r="D672" s="10" t="s">
        <v>175</v>
      </c>
      <c r="E672" s="10" t="s">
        <v>183</v>
      </c>
      <c r="F672" s="50">
        <v>41220</v>
      </c>
      <c r="G672" s="10" t="s">
        <v>1342</v>
      </c>
      <c r="H672" s="10">
        <v>950</v>
      </c>
      <c r="I672" s="10" t="s">
        <v>424</v>
      </c>
      <c r="J672" s="53">
        <v>779.99556370433675</v>
      </c>
      <c r="K672" s="10" t="s">
        <v>1343</v>
      </c>
      <c r="L672" s="37"/>
      <c r="M672" s="10"/>
    </row>
    <row r="673" spans="1:13" ht="10.5" customHeight="1">
      <c r="A673" s="10">
        <v>1315560</v>
      </c>
      <c r="B673" s="10" t="s">
        <v>1344</v>
      </c>
      <c r="C673" s="10">
        <v>9844578855</v>
      </c>
      <c r="D673" s="10" t="s">
        <v>190</v>
      </c>
      <c r="E673" s="10" t="s">
        <v>179</v>
      </c>
      <c r="F673" s="50">
        <v>41219</v>
      </c>
      <c r="G673" s="10" t="s">
        <v>1345</v>
      </c>
      <c r="H673" s="10">
        <v>950</v>
      </c>
      <c r="I673" s="10" t="s">
        <v>520</v>
      </c>
      <c r="J673" s="53">
        <v>1197.780622</v>
      </c>
      <c r="K673" s="10" t="s">
        <v>1346</v>
      </c>
      <c r="L673" s="37"/>
      <c r="M673" s="10"/>
    </row>
    <row r="674" spans="1:13" ht="10.5" customHeight="1">
      <c r="A674" s="10">
        <v>1341586</v>
      </c>
      <c r="B674" s="10" t="s">
        <v>599</v>
      </c>
      <c r="C674" s="10">
        <v>9960288980</v>
      </c>
      <c r="D674" s="10" t="s">
        <v>190</v>
      </c>
      <c r="E674" s="10" t="s">
        <v>179</v>
      </c>
      <c r="F674" s="50">
        <v>41218</v>
      </c>
      <c r="G674" s="10" t="s">
        <v>220</v>
      </c>
      <c r="H674" s="10">
        <v>950</v>
      </c>
      <c r="I674" s="10" t="s">
        <v>520</v>
      </c>
      <c r="J674" s="53">
        <v>952.78062199999999</v>
      </c>
      <c r="K674" s="10" t="s">
        <v>226</v>
      </c>
      <c r="L674" s="37"/>
      <c r="M674" s="10"/>
    </row>
    <row r="675" spans="1:13" ht="10.5" customHeight="1">
      <c r="A675" s="10">
        <v>1342866</v>
      </c>
      <c r="B675" s="10" t="s">
        <v>1347</v>
      </c>
      <c r="C675" s="10">
        <v>9739942465</v>
      </c>
      <c r="D675" s="10" t="s">
        <v>190</v>
      </c>
      <c r="E675" s="10" t="s">
        <v>179</v>
      </c>
      <c r="F675" s="50">
        <v>41217</v>
      </c>
      <c r="G675" s="10" t="s">
        <v>983</v>
      </c>
      <c r="H675" s="10">
        <v>950</v>
      </c>
      <c r="I675" s="10" t="s">
        <v>520</v>
      </c>
      <c r="J675" s="53">
        <v>858.48062199999993</v>
      </c>
      <c r="K675" s="10" t="s">
        <v>1028</v>
      </c>
      <c r="L675" s="37"/>
      <c r="M675" s="10"/>
    </row>
    <row r="676" spans="1:13" ht="10.5" customHeight="1">
      <c r="A676" s="10">
        <v>1334968</v>
      </c>
      <c r="B676" s="10" t="s">
        <v>1348</v>
      </c>
      <c r="C676" s="10">
        <v>9972933099</v>
      </c>
      <c r="D676" s="10" t="s">
        <v>190</v>
      </c>
      <c r="E676" s="10" t="s">
        <v>179</v>
      </c>
      <c r="F676" s="50">
        <v>41215</v>
      </c>
      <c r="G676" s="10" t="s">
        <v>202</v>
      </c>
      <c r="H676" s="10">
        <v>950</v>
      </c>
      <c r="I676" s="10" t="s">
        <v>520</v>
      </c>
      <c r="J676" s="53">
        <v>976.18062199999997</v>
      </c>
      <c r="K676" s="10" t="s">
        <v>203</v>
      </c>
      <c r="L676" s="37"/>
      <c r="M676" s="10"/>
    </row>
    <row r="677" spans="1:13" ht="10.5" customHeight="1">
      <c r="A677" s="10">
        <v>1334586</v>
      </c>
      <c r="B677" s="10" t="s">
        <v>1349</v>
      </c>
      <c r="C677" s="10">
        <v>9945215414</v>
      </c>
      <c r="D677" s="10" t="s">
        <v>190</v>
      </c>
      <c r="E677" s="10" t="s">
        <v>179</v>
      </c>
      <c r="F677" s="50">
        <v>41215</v>
      </c>
      <c r="G677" s="10" t="s">
        <v>688</v>
      </c>
      <c r="H677" s="10">
        <v>950</v>
      </c>
      <c r="I677" s="10" t="s">
        <v>424</v>
      </c>
      <c r="J677" s="53">
        <v>777.91349831644732</v>
      </c>
      <c r="K677" s="10" t="s">
        <v>747</v>
      </c>
      <c r="L677" s="37"/>
      <c r="M677" s="10"/>
    </row>
    <row r="678" spans="1:13" ht="10.5" customHeight="1">
      <c r="A678" s="10">
        <v>1349776</v>
      </c>
      <c r="B678" s="10" t="s">
        <v>1350</v>
      </c>
      <c r="C678" s="10">
        <v>9980945909</v>
      </c>
      <c r="D678" s="10" t="s">
        <v>190</v>
      </c>
      <c r="E678" s="10" t="s">
        <v>179</v>
      </c>
      <c r="F678" s="50">
        <v>41219</v>
      </c>
      <c r="G678" s="10" t="s">
        <v>1351</v>
      </c>
      <c r="H678" s="10">
        <v>949</v>
      </c>
      <c r="I678" s="10" t="s">
        <v>424</v>
      </c>
      <c r="J678" s="53">
        <v>1342.537509767657</v>
      </c>
      <c r="K678" s="10" t="s">
        <v>1352</v>
      </c>
      <c r="L678" s="37"/>
      <c r="M678" s="10"/>
    </row>
    <row r="679" spans="1:13" ht="10.5" customHeight="1">
      <c r="A679" s="10">
        <v>1351418</v>
      </c>
      <c r="B679" s="10" t="s">
        <v>1353</v>
      </c>
      <c r="C679" s="10">
        <v>9911623252</v>
      </c>
      <c r="D679" s="10" t="s">
        <v>190</v>
      </c>
      <c r="E679" s="10" t="s">
        <v>179</v>
      </c>
      <c r="F679" s="50">
        <v>41219</v>
      </c>
      <c r="G679" s="10" t="s">
        <v>220</v>
      </c>
      <c r="H679" s="10">
        <v>949</v>
      </c>
      <c r="I679" s="10" t="s">
        <v>424</v>
      </c>
      <c r="J679" s="53">
        <v>1163.3692343713415</v>
      </c>
      <c r="K679" s="10" t="s">
        <v>1354</v>
      </c>
      <c r="L679" s="37"/>
      <c r="M679" s="10"/>
    </row>
    <row r="680" spans="1:13" ht="10.5" customHeight="1">
      <c r="A680" s="10">
        <v>1342970</v>
      </c>
      <c r="B680" s="10" t="s">
        <v>1355</v>
      </c>
      <c r="C680" s="10">
        <v>9980231408</v>
      </c>
      <c r="D680" s="10" t="s">
        <v>190</v>
      </c>
      <c r="E680" s="10" t="s">
        <v>179</v>
      </c>
      <c r="F680" s="50">
        <v>41217</v>
      </c>
      <c r="G680" s="10" t="s">
        <v>780</v>
      </c>
      <c r="H680" s="10">
        <v>949</v>
      </c>
      <c r="I680" s="10" t="s">
        <v>424</v>
      </c>
      <c r="J680" s="53">
        <v>1242.7796254157188</v>
      </c>
      <c r="K680" s="10" t="s">
        <v>1356</v>
      </c>
      <c r="L680" s="37"/>
      <c r="M680" s="10"/>
    </row>
    <row r="681" spans="1:13" ht="10.5" customHeight="1">
      <c r="A681" s="10">
        <v>1341010</v>
      </c>
      <c r="B681" s="10" t="s">
        <v>1357</v>
      </c>
      <c r="C681" s="10">
        <v>9910058019</v>
      </c>
      <c r="D681" s="10" t="s">
        <v>168</v>
      </c>
      <c r="E681" s="10" t="s">
        <v>179</v>
      </c>
      <c r="F681" s="50">
        <v>41216</v>
      </c>
      <c r="G681" s="10" t="s">
        <v>774</v>
      </c>
      <c r="H681" s="10">
        <v>948</v>
      </c>
      <c r="I681" s="10" t="s">
        <v>520</v>
      </c>
      <c r="J681" s="53">
        <v>797</v>
      </c>
      <c r="K681" s="10" t="s">
        <v>775</v>
      </c>
      <c r="L681" s="37"/>
      <c r="M681" s="10"/>
    </row>
    <row r="682" spans="1:13" ht="10.5" customHeight="1">
      <c r="A682" s="10">
        <v>1340214</v>
      </c>
      <c r="B682" s="10" t="s">
        <v>1358</v>
      </c>
      <c r="C682" s="10">
        <v>9821787866</v>
      </c>
      <c r="D682" s="10" t="s">
        <v>175</v>
      </c>
      <c r="E682" s="10" t="s">
        <v>179</v>
      </c>
      <c r="F682" s="50">
        <v>41216</v>
      </c>
      <c r="G682" s="10" t="s">
        <v>818</v>
      </c>
      <c r="H682" s="10">
        <v>946</v>
      </c>
      <c r="I682" s="10" t="s">
        <v>424</v>
      </c>
      <c r="J682" s="53">
        <v>899.72271223924736</v>
      </c>
      <c r="K682" s="10" t="s">
        <v>1359</v>
      </c>
      <c r="L682" s="37"/>
      <c r="M682" s="10"/>
    </row>
    <row r="683" spans="1:13" ht="10.5" customHeight="1">
      <c r="A683" s="10">
        <v>1347816</v>
      </c>
      <c r="B683" s="10" t="s">
        <v>1360</v>
      </c>
      <c r="C683" s="10">
        <v>9820763652</v>
      </c>
      <c r="D683" s="10" t="s">
        <v>175</v>
      </c>
      <c r="E683" s="10" t="s">
        <v>179</v>
      </c>
      <c r="F683" s="50">
        <v>41218</v>
      </c>
      <c r="G683" s="10" t="s">
        <v>1210</v>
      </c>
      <c r="H683" s="10">
        <v>944</v>
      </c>
      <c r="I683" s="10" t="s">
        <v>424</v>
      </c>
      <c r="J683" s="53">
        <v>820.50825690829606</v>
      </c>
      <c r="K683" s="10" t="s">
        <v>1211</v>
      </c>
      <c r="L683" s="37"/>
      <c r="M683" s="10"/>
    </row>
    <row r="684" spans="1:13" ht="10.5" customHeight="1">
      <c r="A684" s="10">
        <v>1338118</v>
      </c>
      <c r="B684" s="10" t="s">
        <v>1361</v>
      </c>
      <c r="C684" s="10">
        <v>9620815185</v>
      </c>
      <c r="D684" s="10" t="s">
        <v>190</v>
      </c>
      <c r="E684" s="10" t="s">
        <v>179</v>
      </c>
      <c r="F684" s="50">
        <v>41215</v>
      </c>
      <c r="G684" s="10" t="s">
        <v>1280</v>
      </c>
      <c r="H684" s="10">
        <v>944</v>
      </c>
      <c r="I684" s="10" t="s">
        <v>424</v>
      </c>
      <c r="J684" s="53">
        <v>1054.6353935082259</v>
      </c>
      <c r="K684" s="10" t="s">
        <v>1281</v>
      </c>
      <c r="L684" s="37"/>
      <c r="M684" s="10"/>
    </row>
    <row r="685" spans="1:13" ht="10.5" customHeight="1">
      <c r="A685" s="10">
        <v>1335820</v>
      </c>
      <c r="B685" s="10" t="s">
        <v>1362</v>
      </c>
      <c r="C685" s="10">
        <v>9535766301</v>
      </c>
      <c r="D685" s="10" t="s">
        <v>190</v>
      </c>
      <c r="E685" s="10" t="s">
        <v>179</v>
      </c>
      <c r="F685" s="50">
        <v>41215</v>
      </c>
      <c r="G685" s="10" t="s">
        <v>463</v>
      </c>
      <c r="H685" s="10">
        <v>943</v>
      </c>
      <c r="I685" s="10" t="s">
        <v>424</v>
      </c>
      <c r="J685" s="53">
        <v>1136.7291829663575</v>
      </c>
      <c r="K685" s="10" t="s">
        <v>1338</v>
      </c>
      <c r="L685" s="37"/>
      <c r="M685" s="10"/>
    </row>
    <row r="686" spans="1:13" ht="10.5" customHeight="1">
      <c r="A686" s="10">
        <v>1355744</v>
      </c>
      <c r="B686" s="10" t="s">
        <v>1363</v>
      </c>
      <c r="C686" s="10">
        <v>7666312999</v>
      </c>
      <c r="D686" s="10" t="s">
        <v>190</v>
      </c>
      <c r="E686" s="10" t="s">
        <v>179</v>
      </c>
      <c r="F686" s="50">
        <v>41220</v>
      </c>
      <c r="G686" s="10" t="s">
        <v>220</v>
      </c>
      <c r="H686" s="10">
        <v>942</v>
      </c>
      <c r="I686" s="10" t="s">
        <v>424</v>
      </c>
      <c r="J686" s="53">
        <v>1231.6391070029263</v>
      </c>
      <c r="K686" s="10" t="s">
        <v>1303</v>
      </c>
      <c r="L686" s="37"/>
      <c r="M686" s="10"/>
    </row>
    <row r="687" spans="1:13" ht="10.5" customHeight="1">
      <c r="A687" s="10">
        <v>1350472</v>
      </c>
      <c r="B687" s="10" t="s">
        <v>985</v>
      </c>
      <c r="C687" s="10">
        <v>7208008001</v>
      </c>
      <c r="D687" s="10" t="s">
        <v>175</v>
      </c>
      <c r="E687" s="10" t="s">
        <v>169</v>
      </c>
      <c r="F687" s="50">
        <v>41220</v>
      </c>
      <c r="G687" s="10" t="s">
        <v>1006</v>
      </c>
      <c r="H687" s="10">
        <v>941</v>
      </c>
      <c r="I687" s="10" t="s">
        <v>424</v>
      </c>
      <c r="J687" s="53">
        <v>1011.8046055845829</v>
      </c>
      <c r="K687" s="10" t="s">
        <v>1364</v>
      </c>
      <c r="L687" s="37"/>
      <c r="M687" s="10"/>
    </row>
    <row r="688" spans="1:13" ht="10.5" customHeight="1">
      <c r="A688" s="10">
        <v>1353594</v>
      </c>
      <c r="B688" s="10" t="s">
        <v>1365</v>
      </c>
      <c r="C688" s="10">
        <v>9986313031</v>
      </c>
      <c r="D688" s="10" t="s">
        <v>190</v>
      </c>
      <c r="E688" s="10" t="s">
        <v>179</v>
      </c>
      <c r="F688" s="50">
        <v>41220</v>
      </c>
      <c r="G688" s="10" t="s">
        <v>939</v>
      </c>
      <c r="H688" s="10">
        <v>941</v>
      </c>
      <c r="I688" s="10" t="s">
        <v>424</v>
      </c>
      <c r="J688" s="53">
        <v>1061.0932885906041</v>
      </c>
      <c r="K688" s="10" t="s">
        <v>940</v>
      </c>
      <c r="L688" s="37"/>
      <c r="M688" s="10"/>
    </row>
    <row r="689" spans="1:13" ht="10.5" customHeight="1">
      <c r="A689" s="10">
        <v>1347808</v>
      </c>
      <c r="B689" s="10" t="s">
        <v>685</v>
      </c>
      <c r="C689" s="10">
        <v>9930863710</v>
      </c>
      <c r="D689" s="10" t="s">
        <v>175</v>
      </c>
      <c r="E689" s="10" t="s">
        <v>179</v>
      </c>
      <c r="F689" s="50">
        <v>41219</v>
      </c>
      <c r="G689" s="10" t="s">
        <v>437</v>
      </c>
      <c r="H689" s="10">
        <v>940</v>
      </c>
      <c r="I689" s="10" t="s">
        <v>520</v>
      </c>
      <c r="J689" s="53">
        <v>725.45403207589789</v>
      </c>
      <c r="K689" s="10" t="s">
        <v>694</v>
      </c>
      <c r="L689" s="37"/>
      <c r="M689" s="10"/>
    </row>
    <row r="690" spans="1:13" ht="10.5" customHeight="1">
      <c r="A690" s="10">
        <v>1343148</v>
      </c>
      <c r="B690" s="10" t="s">
        <v>1366</v>
      </c>
      <c r="C690" s="10">
        <v>9967479982</v>
      </c>
      <c r="D690" s="10" t="s">
        <v>175</v>
      </c>
      <c r="E690" s="10" t="s">
        <v>179</v>
      </c>
      <c r="F690" s="50">
        <v>41217</v>
      </c>
      <c r="G690" s="10" t="s">
        <v>560</v>
      </c>
      <c r="H690" s="10">
        <v>940</v>
      </c>
      <c r="I690" s="10" t="s">
        <v>520</v>
      </c>
      <c r="J690" s="53">
        <v>725.45403207589789</v>
      </c>
      <c r="K690" s="10" t="s">
        <v>561</v>
      </c>
      <c r="L690" s="37"/>
      <c r="M690" s="10"/>
    </row>
    <row r="691" spans="1:13" ht="10.5" customHeight="1">
      <c r="A691" s="10">
        <v>1337334</v>
      </c>
      <c r="B691" s="10" t="s">
        <v>1367</v>
      </c>
      <c r="C691" s="10">
        <v>8767246024</v>
      </c>
      <c r="D691" s="10" t="s">
        <v>175</v>
      </c>
      <c r="E691" s="10" t="s">
        <v>179</v>
      </c>
      <c r="F691" s="50">
        <v>41215</v>
      </c>
      <c r="G691" s="10" t="s">
        <v>986</v>
      </c>
      <c r="H691" s="10">
        <v>940</v>
      </c>
      <c r="I691" s="10" t="s">
        <v>424</v>
      </c>
      <c r="J691" s="53">
        <v>341.85403207589792</v>
      </c>
      <c r="K691" s="10" t="s">
        <v>987</v>
      </c>
      <c r="L691" s="37"/>
      <c r="M691" s="10"/>
    </row>
    <row r="692" spans="1:13" ht="10.5" customHeight="1">
      <c r="A692" s="10">
        <v>1333114</v>
      </c>
      <c r="B692" s="10" t="s">
        <v>1368</v>
      </c>
      <c r="C692" s="10">
        <v>9900677744</v>
      </c>
      <c r="D692" s="10" t="s">
        <v>190</v>
      </c>
      <c r="E692" s="10" t="s">
        <v>183</v>
      </c>
      <c r="F692" s="50">
        <v>41214</v>
      </c>
      <c r="G692" s="10" t="s">
        <v>1123</v>
      </c>
      <c r="H692" s="10">
        <v>940</v>
      </c>
      <c r="I692" s="10" t="s">
        <v>424</v>
      </c>
      <c r="J692" s="53">
        <v>1617.6201651985732</v>
      </c>
      <c r="K692" s="10" t="s">
        <v>1369</v>
      </c>
      <c r="L692" s="37"/>
      <c r="M692" s="10"/>
    </row>
    <row r="693" spans="1:13" ht="10.5" customHeight="1">
      <c r="A693" s="10">
        <v>1328852</v>
      </c>
      <c r="B693" s="10" t="s">
        <v>214</v>
      </c>
      <c r="C693" s="10">
        <v>9845062366</v>
      </c>
      <c r="D693" s="10" t="s">
        <v>190</v>
      </c>
      <c r="E693" s="10" t="s">
        <v>179</v>
      </c>
      <c r="F693" s="50">
        <v>41217</v>
      </c>
      <c r="G693" s="10" t="s">
        <v>1126</v>
      </c>
      <c r="H693" s="10">
        <v>939</v>
      </c>
      <c r="I693" s="10" t="s">
        <v>424</v>
      </c>
      <c r="J693" s="53">
        <v>1118.538335721259</v>
      </c>
      <c r="K693" s="10" t="s">
        <v>1127</v>
      </c>
      <c r="L693" s="37"/>
      <c r="M693" s="10"/>
    </row>
    <row r="694" spans="1:13" ht="10.5" customHeight="1">
      <c r="A694" s="10">
        <v>1343908</v>
      </c>
      <c r="B694" s="10" t="s">
        <v>1370</v>
      </c>
      <c r="C694" s="10">
        <v>9619458627</v>
      </c>
      <c r="D694" s="10" t="s">
        <v>190</v>
      </c>
      <c r="E694" s="10" t="s">
        <v>179</v>
      </c>
      <c r="F694" s="50">
        <v>41218</v>
      </c>
      <c r="G694" s="10" t="s">
        <v>1149</v>
      </c>
      <c r="H694" s="10">
        <v>938</v>
      </c>
      <c r="I694" s="10" t="s">
        <v>424</v>
      </c>
      <c r="J694" s="53">
        <v>787.97907648807643</v>
      </c>
      <c r="K694" s="10" t="s">
        <v>1150</v>
      </c>
      <c r="L694" s="37"/>
      <c r="M694" s="10"/>
    </row>
    <row r="695" spans="1:13" ht="10.5" customHeight="1">
      <c r="A695" s="10">
        <v>1339806</v>
      </c>
      <c r="B695" s="10" t="s">
        <v>1371</v>
      </c>
      <c r="C695" s="10">
        <v>9886751719</v>
      </c>
      <c r="D695" s="10" t="s">
        <v>190</v>
      </c>
      <c r="E695" s="10" t="s">
        <v>179</v>
      </c>
      <c r="F695" s="50">
        <v>41216</v>
      </c>
      <c r="G695" s="10" t="s">
        <v>688</v>
      </c>
      <c r="H695" s="10">
        <v>938</v>
      </c>
      <c r="I695" s="10" t="s">
        <v>424</v>
      </c>
      <c r="J695" s="53">
        <v>773.45453146730745</v>
      </c>
      <c r="K695" s="10" t="s">
        <v>747</v>
      </c>
      <c r="L695" s="37"/>
      <c r="M695" s="10"/>
    </row>
    <row r="696" spans="1:13" ht="10.5" customHeight="1">
      <c r="A696" s="10">
        <v>1334408</v>
      </c>
      <c r="B696" s="10" t="s">
        <v>1372</v>
      </c>
      <c r="C696" s="10">
        <v>9886831670</v>
      </c>
      <c r="D696" s="10" t="s">
        <v>190</v>
      </c>
      <c r="E696" s="10" t="s">
        <v>183</v>
      </c>
      <c r="F696" s="50">
        <v>41214</v>
      </c>
      <c r="G696" s="10" t="s">
        <v>431</v>
      </c>
      <c r="H696" s="10">
        <v>938</v>
      </c>
      <c r="I696" s="10" t="s">
        <v>424</v>
      </c>
      <c r="J696" s="53">
        <v>1057.2599821515962</v>
      </c>
      <c r="K696" s="10" t="s">
        <v>954</v>
      </c>
      <c r="L696" s="37"/>
      <c r="M696" s="10"/>
    </row>
    <row r="697" spans="1:13" ht="10.5" customHeight="1">
      <c r="A697" s="10">
        <v>1357722</v>
      </c>
      <c r="B697" s="10" t="s">
        <v>1373</v>
      </c>
      <c r="C697" s="10">
        <v>9999135301</v>
      </c>
      <c r="D697" s="10" t="s">
        <v>168</v>
      </c>
      <c r="E697" s="10" t="s">
        <v>817</v>
      </c>
      <c r="F697" s="50">
        <v>41220</v>
      </c>
      <c r="G697" s="10" t="s">
        <v>774</v>
      </c>
      <c r="H697" s="10">
        <v>937</v>
      </c>
      <c r="I697" s="10" t="s">
        <v>424</v>
      </c>
      <c r="J697" s="53">
        <v>1062.4977181973752</v>
      </c>
      <c r="K697" s="10" t="s">
        <v>775</v>
      </c>
      <c r="L697" s="37"/>
      <c r="M697" s="10"/>
    </row>
    <row r="698" spans="1:13" ht="10.5" customHeight="1">
      <c r="A698" s="10">
        <v>1354452</v>
      </c>
      <c r="B698" s="10" t="s">
        <v>1374</v>
      </c>
      <c r="C698" s="10">
        <v>8884811460</v>
      </c>
      <c r="D698" s="10" t="s">
        <v>190</v>
      </c>
      <c r="E698" s="10" t="s">
        <v>179</v>
      </c>
      <c r="F698" s="50">
        <v>41220</v>
      </c>
      <c r="G698" s="10" t="s">
        <v>595</v>
      </c>
      <c r="H698" s="10">
        <v>936</v>
      </c>
      <c r="I698" s="10" t="s">
        <v>424</v>
      </c>
      <c r="J698" s="53">
        <v>776.42968524298647</v>
      </c>
      <c r="K698" s="10" t="s">
        <v>1097</v>
      </c>
      <c r="L698" s="37"/>
      <c r="M698" s="10"/>
    </row>
    <row r="699" spans="1:13" ht="10.5" customHeight="1">
      <c r="A699" s="10">
        <v>1353132</v>
      </c>
      <c r="B699" s="10" t="s">
        <v>1375</v>
      </c>
      <c r="C699" s="10">
        <v>8105388222</v>
      </c>
      <c r="D699" s="10" t="s">
        <v>190</v>
      </c>
      <c r="E699" s="10" t="s">
        <v>179</v>
      </c>
      <c r="F699" s="50">
        <v>41220</v>
      </c>
      <c r="G699" s="10" t="s">
        <v>448</v>
      </c>
      <c r="H699" s="10">
        <v>936</v>
      </c>
      <c r="I699" s="10" t="s">
        <v>424</v>
      </c>
      <c r="J699" s="53">
        <v>1655.3951841107687</v>
      </c>
      <c r="K699" s="10" t="s">
        <v>1376</v>
      </c>
      <c r="L699" s="37"/>
      <c r="M699" s="10"/>
    </row>
    <row r="700" spans="1:13" ht="10.5" customHeight="1">
      <c r="A700" s="10">
        <v>1353546</v>
      </c>
      <c r="B700" s="10" t="s">
        <v>1377</v>
      </c>
      <c r="C700" s="10">
        <v>9945029740</v>
      </c>
      <c r="D700" s="10" t="s">
        <v>190</v>
      </c>
      <c r="E700" s="10" t="s">
        <v>179</v>
      </c>
      <c r="F700" s="50">
        <v>41220</v>
      </c>
      <c r="G700" s="10" t="s">
        <v>220</v>
      </c>
      <c r="H700" s="10">
        <v>936</v>
      </c>
      <c r="I700" s="10" t="s">
        <v>424</v>
      </c>
      <c r="J700" s="53">
        <v>793.98715267938792</v>
      </c>
      <c r="K700" s="10" t="s">
        <v>841</v>
      </c>
      <c r="L700" s="37"/>
      <c r="M700" s="10"/>
    </row>
    <row r="701" spans="1:13" ht="10.5" customHeight="1">
      <c r="A701" s="10">
        <v>1345602</v>
      </c>
      <c r="B701" s="10" t="s">
        <v>1378</v>
      </c>
      <c r="C701" s="10">
        <v>9742178525</v>
      </c>
      <c r="D701" s="10" t="s">
        <v>190</v>
      </c>
      <c r="E701" s="10" t="s">
        <v>179</v>
      </c>
      <c r="F701" s="50">
        <v>41219</v>
      </c>
      <c r="G701" s="10" t="s">
        <v>1379</v>
      </c>
      <c r="H701" s="10">
        <v>936</v>
      </c>
      <c r="I701" s="10" t="s">
        <v>424</v>
      </c>
      <c r="J701" s="53">
        <v>1071.8069118308506</v>
      </c>
      <c r="K701" s="10" t="s">
        <v>1380</v>
      </c>
      <c r="L701" s="37"/>
      <c r="M701" s="10"/>
    </row>
    <row r="702" spans="1:13" ht="10.5" customHeight="1">
      <c r="A702" s="10">
        <v>1345144</v>
      </c>
      <c r="B702" s="10" t="s">
        <v>1381</v>
      </c>
      <c r="C702" s="10">
        <v>9972255711</v>
      </c>
      <c r="D702" s="10" t="s">
        <v>190</v>
      </c>
      <c r="E702" s="10" t="s">
        <v>183</v>
      </c>
      <c r="F702" s="50">
        <v>41218</v>
      </c>
      <c r="G702" s="10" t="s">
        <v>1216</v>
      </c>
      <c r="H702" s="10">
        <v>936</v>
      </c>
      <c r="I702" s="10" t="s">
        <v>424</v>
      </c>
      <c r="J702" s="53">
        <v>792.32113407928932</v>
      </c>
      <c r="K702" s="10" t="s">
        <v>1217</v>
      </c>
      <c r="L702" s="37"/>
      <c r="M702" s="10"/>
    </row>
    <row r="703" spans="1:13" ht="10.5" customHeight="1">
      <c r="A703" s="10">
        <v>1344434</v>
      </c>
      <c r="B703" s="10" t="s">
        <v>1382</v>
      </c>
      <c r="C703" s="10">
        <v>9901371718</v>
      </c>
      <c r="D703" s="10" t="s">
        <v>190</v>
      </c>
      <c r="E703" s="10" t="s">
        <v>179</v>
      </c>
      <c r="F703" s="50">
        <v>41218</v>
      </c>
      <c r="G703" s="10" t="s">
        <v>1383</v>
      </c>
      <c r="H703" s="10">
        <v>936</v>
      </c>
      <c r="I703" s="10" t="s">
        <v>424</v>
      </c>
      <c r="J703" s="53">
        <v>760.212769559967</v>
      </c>
      <c r="K703" s="10" t="s">
        <v>1384</v>
      </c>
      <c r="L703" s="37"/>
      <c r="M703" s="10"/>
    </row>
    <row r="704" spans="1:13" ht="10.5" customHeight="1">
      <c r="A704" s="10">
        <v>1344470</v>
      </c>
      <c r="B704" s="10" t="s">
        <v>1385</v>
      </c>
      <c r="C704" s="10">
        <v>9741352085</v>
      </c>
      <c r="D704" s="10" t="s">
        <v>190</v>
      </c>
      <c r="E704" s="10" t="s">
        <v>179</v>
      </c>
      <c r="F704" s="50">
        <v>41217</v>
      </c>
      <c r="G704" s="10" t="s">
        <v>220</v>
      </c>
      <c r="H704" s="10">
        <v>936</v>
      </c>
      <c r="I704" s="10" t="s">
        <v>424</v>
      </c>
      <c r="J704" s="53">
        <v>849.33207975696939</v>
      </c>
      <c r="K704" s="10" t="s">
        <v>1244</v>
      </c>
      <c r="L704" s="37"/>
      <c r="M704" s="10"/>
    </row>
    <row r="705" spans="1:13" ht="10.5" customHeight="1">
      <c r="A705" s="10">
        <v>1340706</v>
      </c>
      <c r="B705" s="10" t="s">
        <v>1386</v>
      </c>
      <c r="C705" s="10">
        <v>9945889898</v>
      </c>
      <c r="D705" s="10" t="s">
        <v>190</v>
      </c>
      <c r="E705" s="10" t="s">
        <v>179</v>
      </c>
      <c r="F705" s="50">
        <v>41216</v>
      </c>
      <c r="G705" s="10" t="s">
        <v>220</v>
      </c>
      <c r="H705" s="10">
        <v>936</v>
      </c>
      <c r="I705" s="10" t="s">
        <v>424</v>
      </c>
      <c r="J705" s="53">
        <v>1360.5546657305215</v>
      </c>
      <c r="K705" s="10" t="s">
        <v>1323</v>
      </c>
      <c r="L705" s="37"/>
      <c r="M705" s="10"/>
    </row>
    <row r="706" spans="1:13" ht="10.5" customHeight="1">
      <c r="A706" s="10">
        <v>1340670</v>
      </c>
      <c r="B706" s="10" t="s">
        <v>1387</v>
      </c>
      <c r="C706" s="10">
        <v>9986707565</v>
      </c>
      <c r="D706" s="10" t="s">
        <v>190</v>
      </c>
      <c r="E706" s="10" t="s">
        <v>179</v>
      </c>
      <c r="F706" s="50">
        <v>41216</v>
      </c>
      <c r="G706" s="10" t="s">
        <v>1126</v>
      </c>
      <c r="H706" s="10">
        <v>936</v>
      </c>
      <c r="I706" s="10" t="s">
        <v>424</v>
      </c>
      <c r="J706" s="53">
        <v>1092.8248107621496</v>
      </c>
      <c r="K706" s="10" t="s">
        <v>1127</v>
      </c>
      <c r="L706" s="37"/>
      <c r="M706" s="10"/>
    </row>
    <row r="707" spans="1:13" ht="10.5" customHeight="1">
      <c r="A707" s="10">
        <v>1339298</v>
      </c>
      <c r="B707" s="10" t="s">
        <v>1388</v>
      </c>
      <c r="C707" s="10">
        <v>9620358471</v>
      </c>
      <c r="D707" s="10" t="s">
        <v>190</v>
      </c>
      <c r="E707" s="10" t="s">
        <v>179</v>
      </c>
      <c r="F707" s="50">
        <v>41216</v>
      </c>
      <c r="G707" s="10" t="s">
        <v>220</v>
      </c>
      <c r="H707" s="10">
        <v>936</v>
      </c>
      <c r="I707" s="10" t="s">
        <v>424</v>
      </c>
      <c r="J707" s="53">
        <v>1142.4858040259321</v>
      </c>
      <c r="K707" s="10" t="s">
        <v>1389</v>
      </c>
      <c r="L707" s="37"/>
      <c r="M707" s="10"/>
    </row>
    <row r="708" spans="1:13" ht="10.5" customHeight="1">
      <c r="A708" s="10">
        <v>1333130</v>
      </c>
      <c r="B708" s="10" t="s">
        <v>1390</v>
      </c>
      <c r="C708" s="10">
        <v>9686614565</v>
      </c>
      <c r="D708" s="10" t="s">
        <v>190</v>
      </c>
      <c r="E708" s="10" t="s">
        <v>179</v>
      </c>
      <c r="F708" s="50">
        <v>41216</v>
      </c>
      <c r="G708" s="10" t="s">
        <v>220</v>
      </c>
      <c r="H708" s="10">
        <v>936</v>
      </c>
      <c r="I708" s="10" t="s">
        <v>424</v>
      </c>
      <c r="J708" s="53">
        <v>1450.8325010940675</v>
      </c>
      <c r="K708" s="10" t="s">
        <v>1023</v>
      </c>
      <c r="L708" s="37"/>
      <c r="M708" s="10"/>
    </row>
    <row r="709" spans="1:13" ht="10.5" customHeight="1">
      <c r="A709" s="10">
        <v>1336266</v>
      </c>
      <c r="B709" s="10" t="s">
        <v>1391</v>
      </c>
      <c r="C709" s="10">
        <v>8904495950</v>
      </c>
      <c r="D709" s="10" t="s">
        <v>190</v>
      </c>
      <c r="E709" s="10" t="s">
        <v>179</v>
      </c>
      <c r="F709" s="50">
        <v>41215</v>
      </c>
      <c r="G709" s="10" t="s">
        <v>688</v>
      </c>
      <c r="H709" s="10">
        <v>936</v>
      </c>
      <c r="I709" s="10" t="s">
        <v>424</v>
      </c>
      <c r="J709" s="53">
        <v>1463.0779848171148</v>
      </c>
      <c r="K709" s="10" t="s">
        <v>1392</v>
      </c>
      <c r="L709" s="37"/>
      <c r="M709" s="10"/>
    </row>
    <row r="710" spans="1:13" ht="10.5" customHeight="1">
      <c r="A710" s="10">
        <v>1337488</v>
      </c>
      <c r="B710" s="10" t="s">
        <v>1393</v>
      </c>
      <c r="C710" s="10">
        <v>9900608599</v>
      </c>
      <c r="D710" s="10" t="s">
        <v>190</v>
      </c>
      <c r="E710" s="10" t="s">
        <v>179</v>
      </c>
      <c r="F710" s="50">
        <v>41215</v>
      </c>
      <c r="G710" s="10" t="s">
        <v>1216</v>
      </c>
      <c r="H710" s="10">
        <v>936</v>
      </c>
      <c r="I710" s="10" t="s">
        <v>424</v>
      </c>
      <c r="J710" s="53">
        <v>781.64289641668347</v>
      </c>
      <c r="K710" s="10" t="s">
        <v>1217</v>
      </c>
      <c r="L710" s="37"/>
      <c r="M710" s="10"/>
    </row>
    <row r="711" spans="1:13" ht="10.5" customHeight="1">
      <c r="A711" s="10">
        <v>1336850</v>
      </c>
      <c r="B711" s="10" t="s">
        <v>1394</v>
      </c>
      <c r="C711" s="10">
        <v>9036696874</v>
      </c>
      <c r="D711" s="10" t="s">
        <v>190</v>
      </c>
      <c r="E711" s="10" t="s">
        <v>179</v>
      </c>
      <c r="F711" s="50">
        <v>41215</v>
      </c>
      <c r="G711" s="10" t="s">
        <v>1287</v>
      </c>
      <c r="H711" s="10">
        <v>936</v>
      </c>
      <c r="I711" s="10" t="s">
        <v>424</v>
      </c>
      <c r="J711" s="53">
        <v>1275.7123985657672</v>
      </c>
      <c r="K711" s="10" t="s">
        <v>1288</v>
      </c>
      <c r="L711" s="37"/>
      <c r="M711" s="10"/>
    </row>
    <row r="712" spans="1:13" ht="10.5" customHeight="1">
      <c r="A712" s="10">
        <v>1327324</v>
      </c>
      <c r="B712" s="10" t="s">
        <v>1395</v>
      </c>
      <c r="C712" s="10">
        <v>9686694393</v>
      </c>
      <c r="D712" s="10" t="s">
        <v>190</v>
      </c>
      <c r="E712" s="10" t="s">
        <v>179</v>
      </c>
      <c r="F712" s="50">
        <v>41215</v>
      </c>
      <c r="G712" s="10" t="s">
        <v>220</v>
      </c>
      <c r="H712" s="10">
        <v>936</v>
      </c>
      <c r="I712" s="10" t="s">
        <v>424</v>
      </c>
      <c r="J712" s="53">
        <v>1450.8325010940675</v>
      </c>
      <c r="K712" s="10" t="s">
        <v>1023</v>
      </c>
      <c r="L712" s="37"/>
      <c r="M712" s="10"/>
    </row>
    <row r="713" spans="1:13" ht="10.5" customHeight="1">
      <c r="A713" s="10">
        <v>1332166</v>
      </c>
      <c r="B713" s="10" t="s">
        <v>1396</v>
      </c>
      <c r="C713" s="10">
        <v>9970187164</v>
      </c>
      <c r="D713" s="10" t="s">
        <v>190</v>
      </c>
      <c r="E713" s="10" t="s">
        <v>179</v>
      </c>
      <c r="F713" s="50">
        <v>41214</v>
      </c>
      <c r="G713" s="10" t="s">
        <v>448</v>
      </c>
      <c r="H713" s="10">
        <v>936</v>
      </c>
      <c r="I713" s="10" t="s">
        <v>424</v>
      </c>
      <c r="J713" s="53">
        <v>2247.0444353852422</v>
      </c>
      <c r="K713" s="10" t="s">
        <v>1397</v>
      </c>
      <c r="L713" s="37"/>
      <c r="M713" s="10"/>
    </row>
    <row r="714" spans="1:13" ht="10.5" customHeight="1">
      <c r="A714" s="10">
        <v>1349920</v>
      </c>
      <c r="B714" s="10" t="s">
        <v>1398</v>
      </c>
      <c r="C714" s="10">
        <v>9892438262</v>
      </c>
      <c r="D714" s="10" t="s">
        <v>175</v>
      </c>
      <c r="E714" s="10" t="s">
        <v>179</v>
      </c>
      <c r="F714" s="50">
        <v>41219</v>
      </c>
      <c r="G714" s="10" t="s">
        <v>936</v>
      </c>
      <c r="H714" s="10">
        <v>934</v>
      </c>
      <c r="I714" s="10" t="s">
        <v>424</v>
      </c>
      <c r="J714" s="53">
        <v>739.5638154963608</v>
      </c>
      <c r="K714" s="10" t="s">
        <v>937</v>
      </c>
      <c r="L714" s="37"/>
      <c r="M714" s="10"/>
    </row>
    <row r="715" spans="1:13" ht="10.5" customHeight="1">
      <c r="A715" s="10">
        <v>1354354</v>
      </c>
      <c r="B715" s="10" t="s">
        <v>1399</v>
      </c>
      <c r="C715" s="10">
        <v>7204040001</v>
      </c>
      <c r="D715" s="10" t="s">
        <v>190</v>
      </c>
      <c r="E715" s="10" t="s">
        <v>179</v>
      </c>
      <c r="F715" s="50">
        <v>41220</v>
      </c>
      <c r="G715" s="10" t="s">
        <v>463</v>
      </c>
      <c r="H715" s="10">
        <v>931</v>
      </c>
      <c r="I715" s="10" t="s">
        <v>424</v>
      </c>
      <c r="J715" s="53">
        <v>756.37148763307505</v>
      </c>
      <c r="K715" s="10" t="s">
        <v>851</v>
      </c>
      <c r="L715" s="37"/>
      <c r="M715" s="10"/>
    </row>
    <row r="716" spans="1:13" ht="10.5" customHeight="1">
      <c r="A716" s="10">
        <v>1354432</v>
      </c>
      <c r="B716" s="10" t="s">
        <v>1400</v>
      </c>
      <c r="C716" s="10">
        <v>9819612581</v>
      </c>
      <c r="D716" s="10" t="s">
        <v>175</v>
      </c>
      <c r="E716" s="10" t="s">
        <v>179</v>
      </c>
      <c r="F716" s="50">
        <v>41219</v>
      </c>
      <c r="G716" s="10" t="s">
        <v>818</v>
      </c>
      <c r="H716" s="10">
        <v>931</v>
      </c>
      <c r="I716" s="10" t="s">
        <v>424</v>
      </c>
      <c r="J716" s="53">
        <v>954.30657483791549</v>
      </c>
      <c r="K716" s="10" t="s">
        <v>1401</v>
      </c>
      <c r="L716" s="37"/>
      <c r="M716" s="10"/>
    </row>
    <row r="717" spans="1:13" ht="10.5" customHeight="1">
      <c r="A717" s="10">
        <v>1331522</v>
      </c>
      <c r="B717" s="10" t="s">
        <v>1402</v>
      </c>
      <c r="C717" s="10">
        <v>9986796346</v>
      </c>
      <c r="D717" s="10" t="s">
        <v>190</v>
      </c>
      <c r="E717" s="10" t="s">
        <v>179</v>
      </c>
      <c r="F717" s="50">
        <v>41214</v>
      </c>
      <c r="G717" s="10" t="s">
        <v>595</v>
      </c>
      <c r="H717" s="10">
        <v>930</v>
      </c>
      <c r="I717" s="10" t="s">
        <v>424</v>
      </c>
      <c r="J717" s="53">
        <v>1784.3715202724829</v>
      </c>
      <c r="K717" s="10" t="s">
        <v>959</v>
      </c>
      <c r="L717" s="37"/>
      <c r="M717" s="10"/>
    </row>
    <row r="718" spans="1:13" ht="10.5" customHeight="1">
      <c r="A718" s="10">
        <v>1343416</v>
      </c>
      <c r="B718" s="10" t="s">
        <v>1403</v>
      </c>
      <c r="C718" s="10">
        <v>9483954169</v>
      </c>
      <c r="D718" s="10" t="s">
        <v>190</v>
      </c>
      <c r="E718" s="10" t="s">
        <v>179</v>
      </c>
      <c r="F718" s="50">
        <v>41217</v>
      </c>
      <c r="G718" s="10" t="s">
        <v>220</v>
      </c>
      <c r="H718" s="10">
        <v>928</v>
      </c>
      <c r="I718" s="10" t="s">
        <v>424</v>
      </c>
      <c r="J718" s="53">
        <v>1551.5813735114609</v>
      </c>
      <c r="K718" s="10" t="s">
        <v>1130</v>
      </c>
      <c r="L718" s="37"/>
      <c r="M718" s="10"/>
    </row>
    <row r="719" spans="1:13" ht="10.5" customHeight="1">
      <c r="A719" s="10">
        <v>1349770</v>
      </c>
      <c r="B719" s="10" t="s">
        <v>1350</v>
      </c>
      <c r="C719" s="10">
        <v>9980945909</v>
      </c>
      <c r="D719" s="10" t="s">
        <v>190</v>
      </c>
      <c r="E719" s="10" t="s">
        <v>179</v>
      </c>
      <c r="F719" s="50">
        <v>41219</v>
      </c>
      <c r="G719" s="10" t="s">
        <v>1046</v>
      </c>
      <c r="H719" s="10">
        <v>927</v>
      </c>
      <c r="I719" s="10" t="s">
        <v>424</v>
      </c>
      <c r="J719" s="53">
        <v>1393.1268800450127</v>
      </c>
      <c r="K719" s="10" t="s">
        <v>1404</v>
      </c>
      <c r="L719" s="37"/>
      <c r="M719" s="10"/>
    </row>
    <row r="720" spans="1:13" ht="10.5" customHeight="1">
      <c r="A720" s="10">
        <v>1340786</v>
      </c>
      <c r="B720" s="10" t="s">
        <v>1405</v>
      </c>
      <c r="C720" s="10">
        <v>9448078765</v>
      </c>
      <c r="D720" s="10" t="s">
        <v>190</v>
      </c>
      <c r="E720" s="10" t="s">
        <v>179</v>
      </c>
      <c r="F720" s="50">
        <v>41218</v>
      </c>
      <c r="G720" s="10" t="s">
        <v>688</v>
      </c>
      <c r="H720" s="10">
        <v>927</v>
      </c>
      <c r="I720" s="10" t="s">
        <v>424</v>
      </c>
      <c r="J720" s="53">
        <v>748.87128534089743</v>
      </c>
      <c r="K720" s="10" t="s">
        <v>1177</v>
      </c>
      <c r="L720" s="37"/>
      <c r="M720" s="10"/>
    </row>
    <row r="721" spans="1:13" ht="10.5" customHeight="1">
      <c r="A721" s="10">
        <v>1353916</v>
      </c>
      <c r="B721" s="10" t="s">
        <v>1406</v>
      </c>
      <c r="C721" s="10">
        <v>9619098930</v>
      </c>
      <c r="D721" s="10" t="s">
        <v>175</v>
      </c>
      <c r="E721" s="10" t="s">
        <v>179</v>
      </c>
      <c r="F721" s="50">
        <v>41220</v>
      </c>
      <c r="G721" s="10" t="s">
        <v>1210</v>
      </c>
      <c r="H721" s="10">
        <v>925</v>
      </c>
      <c r="I721" s="10" t="s">
        <v>424</v>
      </c>
      <c r="J721" s="53">
        <v>804.90439450011843</v>
      </c>
      <c r="K721" s="10" t="s">
        <v>1211</v>
      </c>
      <c r="L721" s="37"/>
      <c r="M721" s="10"/>
    </row>
    <row r="722" spans="1:13" ht="10.5" customHeight="1">
      <c r="A722" s="10">
        <v>1349056</v>
      </c>
      <c r="B722" s="10" t="s">
        <v>1407</v>
      </c>
      <c r="C722" s="10">
        <v>8123036418</v>
      </c>
      <c r="D722" s="10" t="s">
        <v>190</v>
      </c>
      <c r="E722" s="10" t="s">
        <v>179</v>
      </c>
      <c r="F722" s="50">
        <v>41219</v>
      </c>
      <c r="G722" s="10" t="s">
        <v>1132</v>
      </c>
      <c r="H722" s="10">
        <v>925</v>
      </c>
      <c r="I722" s="10" t="s">
        <v>424</v>
      </c>
      <c r="J722" s="53">
        <v>1148.8926803158033</v>
      </c>
      <c r="K722" s="10" t="s">
        <v>1133</v>
      </c>
      <c r="L722" s="37"/>
      <c r="M722" s="10"/>
    </row>
    <row r="723" spans="1:13" ht="10.5" customHeight="1">
      <c r="A723" s="10">
        <v>1335828</v>
      </c>
      <c r="B723" s="10" t="s">
        <v>1408</v>
      </c>
      <c r="C723" s="10">
        <v>9739026160</v>
      </c>
      <c r="D723" s="10" t="s">
        <v>190</v>
      </c>
      <c r="E723" s="10" t="s">
        <v>179</v>
      </c>
      <c r="F723" s="50">
        <v>41215</v>
      </c>
      <c r="G723" s="10" t="s">
        <v>688</v>
      </c>
      <c r="H723" s="10">
        <v>925</v>
      </c>
      <c r="I723" s="10" t="s">
        <v>424</v>
      </c>
      <c r="J723" s="53">
        <v>752.01646872858737</v>
      </c>
      <c r="K723" s="10" t="s">
        <v>1232</v>
      </c>
      <c r="L723" s="37"/>
      <c r="M723" s="10"/>
    </row>
    <row r="724" spans="1:13" ht="10.5" customHeight="1">
      <c r="A724" s="10">
        <v>1335280</v>
      </c>
      <c r="B724" s="10" t="s">
        <v>774</v>
      </c>
      <c r="C724" s="10">
        <v>9972364255</v>
      </c>
      <c r="D724" s="10" t="s">
        <v>190</v>
      </c>
      <c r="E724" s="10" t="s">
        <v>179</v>
      </c>
      <c r="F724" s="50">
        <v>41215</v>
      </c>
      <c r="G724" s="10" t="s">
        <v>780</v>
      </c>
      <c r="H724" s="10">
        <v>925</v>
      </c>
      <c r="I724" s="10" t="s">
        <v>424</v>
      </c>
      <c r="J724" s="53">
        <v>755.11595462284004</v>
      </c>
      <c r="K724" s="10" t="s">
        <v>1061</v>
      </c>
      <c r="L724" s="37"/>
      <c r="M724" s="10"/>
    </row>
    <row r="725" spans="1:13" ht="10.5" customHeight="1">
      <c r="A725" s="10">
        <v>1355316</v>
      </c>
      <c r="B725" s="10" t="s">
        <v>1409</v>
      </c>
      <c r="C725" s="10">
        <v>8095552134</v>
      </c>
      <c r="D725" s="10" t="s">
        <v>190</v>
      </c>
      <c r="E725" s="10" t="s">
        <v>179</v>
      </c>
      <c r="F725" s="50">
        <v>41220</v>
      </c>
      <c r="G725" s="10" t="s">
        <v>463</v>
      </c>
      <c r="H725" s="10">
        <v>924</v>
      </c>
      <c r="I725" s="10" t="s">
        <v>424</v>
      </c>
      <c r="J725" s="53">
        <v>1089.0039119257854</v>
      </c>
      <c r="K725" s="10" t="s">
        <v>1338</v>
      </c>
      <c r="L725" s="37"/>
      <c r="M725" s="10"/>
    </row>
    <row r="726" spans="1:13" ht="10.5" customHeight="1">
      <c r="A726" s="10">
        <v>1342284</v>
      </c>
      <c r="B726" s="10" t="s">
        <v>1410</v>
      </c>
      <c r="C726" s="10">
        <v>9986612551</v>
      </c>
      <c r="D726" s="10" t="s">
        <v>190</v>
      </c>
      <c r="E726" s="10" t="s">
        <v>179</v>
      </c>
      <c r="F726" s="50">
        <v>41216</v>
      </c>
      <c r="G726" s="10" t="s">
        <v>688</v>
      </c>
      <c r="H726" s="10">
        <v>924</v>
      </c>
      <c r="I726" s="10" t="s">
        <v>424</v>
      </c>
      <c r="J726" s="53">
        <v>755.61866407074751</v>
      </c>
      <c r="K726" s="10" t="s">
        <v>747</v>
      </c>
      <c r="L726" s="37"/>
      <c r="M726" s="10"/>
    </row>
    <row r="727" spans="1:13" ht="10.5" customHeight="1">
      <c r="A727" s="10">
        <v>1352628</v>
      </c>
      <c r="B727" s="10" t="s">
        <v>1411</v>
      </c>
      <c r="C727" s="10">
        <v>9769223716</v>
      </c>
      <c r="D727" s="10" t="s">
        <v>175</v>
      </c>
      <c r="E727" s="10" t="s">
        <v>179</v>
      </c>
      <c r="F727" s="50">
        <v>41219</v>
      </c>
      <c r="G727" s="10" t="s">
        <v>1412</v>
      </c>
      <c r="H727" s="10">
        <v>923</v>
      </c>
      <c r="I727" s="10" t="s">
        <v>424</v>
      </c>
      <c r="J727" s="53">
        <v>590.07412856070687</v>
      </c>
      <c r="K727" s="10" t="s">
        <v>1413</v>
      </c>
      <c r="L727" s="37"/>
      <c r="M727" s="10"/>
    </row>
    <row r="728" spans="1:13" ht="10.5" customHeight="1">
      <c r="A728" s="10">
        <v>1350430</v>
      </c>
      <c r="B728" s="10" t="s">
        <v>1414</v>
      </c>
      <c r="C728" s="10">
        <v>9951998444</v>
      </c>
      <c r="D728" s="10" t="s">
        <v>190</v>
      </c>
      <c r="E728" s="10" t="s">
        <v>179</v>
      </c>
      <c r="F728" s="50">
        <v>41219</v>
      </c>
      <c r="G728" s="10" t="s">
        <v>780</v>
      </c>
      <c r="H728" s="10">
        <v>923</v>
      </c>
      <c r="I728" s="10" t="s">
        <v>424</v>
      </c>
      <c r="J728" s="53">
        <v>721.96478431851165</v>
      </c>
      <c r="K728" s="10" t="s">
        <v>1049</v>
      </c>
      <c r="L728" s="37"/>
      <c r="M728" s="10"/>
    </row>
    <row r="729" spans="1:13" ht="10.5" customHeight="1">
      <c r="A729" s="10">
        <v>1345618</v>
      </c>
      <c r="B729" s="10" t="s">
        <v>1310</v>
      </c>
      <c r="C729" s="10">
        <v>9620355755</v>
      </c>
      <c r="D729" s="10" t="s">
        <v>190</v>
      </c>
      <c r="E729" s="10" t="s">
        <v>179</v>
      </c>
      <c r="F729" s="50">
        <v>41218</v>
      </c>
      <c r="G729" s="10" t="s">
        <v>688</v>
      </c>
      <c r="H729" s="10">
        <v>923</v>
      </c>
      <c r="I729" s="10" t="s">
        <v>424</v>
      </c>
      <c r="J729" s="53">
        <v>960.50208063305797</v>
      </c>
      <c r="K729" s="10" t="s">
        <v>1330</v>
      </c>
      <c r="L729" s="37"/>
      <c r="M729" s="10"/>
    </row>
    <row r="730" spans="1:13" ht="10.5" customHeight="1">
      <c r="A730" s="10">
        <v>1337792</v>
      </c>
      <c r="B730" s="10" t="s">
        <v>1318</v>
      </c>
      <c r="C730" s="10">
        <v>8884109900</v>
      </c>
      <c r="D730" s="10" t="s">
        <v>190</v>
      </c>
      <c r="E730" s="10" t="s">
        <v>179</v>
      </c>
      <c r="F730" s="50">
        <v>41218</v>
      </c>
      <c r="G730" s="10" t="s">
        <v>595</v>
      </c>
      <c r="H730" s="10">
        <v>923</v>
      </c>
      <c r="I730" s="10" t="s">
        <v>424</v>
      </c>
      <c r="J730" s="53">
        <v>1195.638843962729</v>
      </c>
      <c r="K730" s="10" t="s">
        <v>1415</v>
      </c>
      <c r="L730" s="37"/>
      <c r="M730" s="10"/>
    </row>
    <row r="731" spans="1:13" ht="10.5" customHeight="1">
      <c r="A731" s="10">
        <v>1338518</v>
      </c>
      <c r="B731" s="10" t="s">
        <v>1416</v>
      </c>
      <c r="C731" s="10">
        <v>9967533703</v>
      </c>
      <c r="D731" s="10" t="s">
        <v>190</v>
      </c>
      <c r="E731" s="10" t="s">
        <v>183</v>
      </c>
      <c r="F731" s="50">
        <v>41215</v>
      </c>
      <c r="G731" s="10" t="s">
        <v>688</v>
      </c>
      <c r="H731" s="10">
        <v>923</v>
      </c>
      <c r="I731" s="10" t="s">
        <v>424</v>
      </c>
      <c r="J731" s="53">
        <v>725.48600149400795</v>
      </c>
      <c r="K731" s="10" t="s">
        <v>1177</v>
      </c>
      <c r="L731" s="37"/>
      <c r="M731" s="10"/>
    </row>
    <row r="732" spans="1:13" ht="10.5" customHeight="1">
      <c r="A732" s="10">
        <v>1284760</v>
      </c>
      <c r="B732" s="10" t="s">
        <v>1417</v>
      </c>
      <c r="C732" s="10">
        <v>8105322449</v>
      </c>
      <c r="D732" s="10" t="s">
        <v>190</v>
      </c>
      <c r="E732" s="10" t="s">
        <v>179</v>
      </c>
      <c r="F732" s="50">
        <v>41214</v>
      </c>
      <c r="G732" s="10" t="s">
        <v>463</v>
      </c>
      <c r="H732" s="10">
        <v>923</v>
      </c>
      <c r="I732" s="10" t="s">
        <v>424</v>
      </c>
      <c r="J732" s="53">
        <v>1108.5278864423831</v>
      </c>
      <c r="K732" s="10" t="s">
        <v>1338</v>
      </c>
      <c r="L732" s="37"/>
      <c r="M732" s="10"/>
    </row>
    <row r="733" spans="1:13" ht="10.5" customHeight="1">
      <c r="A733" s="10">
        <v>1344754</v>
      </c>
      <c r="B733" s="10" t="s">
        <v>1418</v>
      </c>
      <c r="C733" s="10">
        <v>8879399657</v>
      </c>
      <c r="D733" s="10" t="s">
        <v>175</v>
      </c>
      <c r="E733" s="10" t="s">
        <v>179</v>
      </c>
      <c r="F733" s="50">
        <v>41217</v>
      </c>
      <c r="G733" s="10" t="s">
        <v>308</v>
      </c>
      <c r="H733" s="10">
        <v>922.6</v>
      </c>
      <c r="I733" s="10" t="s">
        <v>424</v>
      </c>
      <c r="J733" s="53">
        <v>2020.8961933122325</v>
      </c>
      <c r="K733" s="10" t="s">
        <v>1419</v>
      </c>
      <c r="L733" s="37"/>
      <c r="M733" s="10"/>
    </row>
    <row r="734" spans="1:13" ht="10.5" customHeight="1">
      <c r="A734" s="10">
        <v>1354266</v>
      </c>
      <c r="B734" s="10" t="s">
        <v>1420</v>
      </c>
      <c r="C734" s="10">
        <v>9740999242</v>
      </c>
      <c r="D734" s="10" t="s">
        <v>168</v>
      </c>
      <c r="E734" s="10" t="s">
        <v>179</v>
      </c>
      <c r="F734" s="50">
        <v>41220</v>
      </c>
      <c r="G734" s="10" t="s">
        <v>1421</v>
      </c>
      <c r="H734" s="10">
        <v>922</v>
      </c>
      <c r="I734" s="10" t="s">
        <v>520</v>
      </c>
      <c r="J734" s="53">
        <v>778</v>
      </c>
      <c r="K734" s="10" t="s">
        <v>1422</v>
      </c>
      <c r="L734" s="37"/>
      <c r="M734" s="10"/>
    </row>
    <row r="735" spans="1:13" ht="10.5" customHeight="1">
      <c r="A735" s="10">
        <v>1340530</v>
      </c>
      <c r="B735" s="10" t="s">
        <v>1423</v>
      </c>
      <c r="C735" s="10">
        <v>9892056396</v>
      </c>
      <c r="D735" s="10" t="s">
        <v>175</v>
      </c>
      <c r="E735" s="10" t="s">
        <v>179</v>
      </c>
      <c r="F735" s="50">
        <v>41216</v>
      </c>
      <c r="G735" s="10" t="s">
        <v>1424</v>
      </c>
      <c r="H735" s="10">
        <v>921</v>
      </c>
      <c r="I735" s="10" t="s">
        <v>424</v>
      </c>
      <c r="J735" s="53">
        <v>906.7437012324699</v>
      </c>
      <c r="K735" s="10" t="s">
        <v>1425</v>
      </c>
      <c r="L735" s="37"/>
      <c r="M735" s="10"/>
    </row>
    <row r="736" spans="1:13" ht="10.5" customHeight="1">
      <c r="A736" s="10">
        <v>1343612</v>
      </c>
      <c r="B736" s="10" t="s">
        <v>1426</v>
      </c>
      <c r="C736" s="10">
        <v>9654999117</v>
      </c>
      <c r="D736" s="10" t="s">
        <v>168</v>
      </c>
      <c r="E736" s="10" t="s">
        <v>197</v>
      </c>
      <c r="F736" s="50">
        <v>41217</v>
      </c>
      <c r="G736" s="10" t="s">
        <v>989</v>
      </c>
      <c r="H736" s="10">
        <v>920</v>
      </c>
      <c r="I736" s="10" t="s">
        <v>424</v>
      </c>
      <c r="J736" s="53">
        <v>1451.1263073209977</v>
      </c>
      <c r="K736" s="10" t="s">
        <v>990</v>
      </c>
      <c r="L736" s="37"/>
      <c r="M736" s="10"/>
    </row>
    <row r="737" spans="1:13" ht="10.5" customHeight="1">
      <c r="A737" s="10">
        <v>1340472</v>
      </c>
      <c r="B737" s="10" t="s">
        <v>1427</v>
      </c>
      <c r="C737" s="10">
        <v>9819290292</v>
      </c>
      <c r="D737" s="10" t="s">
        <v>175</v>
      </c>
      <c r="E737" s="10" t="s">
        <v>179</v>
      </c>
      <c r="F737" s="50">
        <v>41216</v>
      </c>
      <c r="G737" s="10" t="s">
        <v>702</v>
      </c>
      <c r="H737" s="10">
        <v>919.8</v>
      </c>
      <c r="I737" s="10" t="s">
        <v>424</v>
      </c>
      <c r="J737" s="53">
        <v>1150.3056364389183</v>
      </c>
      <c r="K737" s="10" t="s">
        <v>703</v>
      </c>
      <c r="L737" s="37"/>
      <c r="M737" s="10"/>
    </row>
    <row r="738" spans="1:13" ht="10.5" customHeight="1">
      <c r="A738" s="10">
        <v>1348172</v>
      </c>
      <c r="B738" s="10" t="s">
        <v>1428</v>
      </c>
      <c r="C738" s="10">
        <v>9833000140</v>
      </c>
      <c r="D738" s="10" t="s">
        <v>168</v>
      </c>
      <c r="E738" s="10" t="s">
        <v>179</v>
      </c>
      <c r="F738" s="50">
        <v>41220</v>
      </c>
      <c r="G738" s="10" t="s">
        <v>969</v>
      </c>
      <c r="H738" s="10">
        <v>918</v>
      </c>
      <c r="I738" s="10" t="s">
        <v>424</v>
      </c>
      <c r="J738" s="53">
        <v>1949.4455105544894</v>
      </c>
      <c r="K738" s="10" t="s">
        <v>1429</v>
      </c>
      <c r="L738" s="37"/>
      <c r="M738" s="10"/>
    </row>
    <row r="739" spans="1:13" ht="10.5" customHeight="1">
      <c r="A739" s="10">
        <v>1350492</v>
      </c>
      <c r="B739" s="10" t="s">
        <v>1430</v>
      </c>
      <c r="C739" s="10">
        <v>9739998750</v>
      </c>
      <c r="D739" s="10" t="s">
        <v>190</v>
      </c>
      <c r="E739" s="10" t="s">
        <v>179</v>
      </c>
      <c r="F739" s="50">
        <v>41219</v>
      </c>
      <c r="G739" s="10" t="s">
        <v>780</v>
      </c>
      <c r="H739" s="10">
        <v>918</v>
      </c>
      <c r="I739" s="10" t="s">
        <v>424</v>
      </c>
      <c r="J739" s="53">
        <v>1472.0223647711518</v>
      </c>
      <c r="K739" s="10" t="s">
        <v>1431</v>
      </c>
      <c r="L739" s="37"/>
      <c r="M739" s="10"/>
    </row>
    <row r="740" spans="1:13" ht="10.5" customHeight="1">
      <c r="A740" s="10">
        <v>1342458</v>
      </c>
      <c r="B740" s="10" t="s">
        <v>1432</v>
      </c>
      <c r="C740" s="10">
        <v>8088656999</v>
      </c>
      <c r="D740" s="10" t="s">
        <v>190</v>
      </c>
      <c r="E740" s="10" t="s">
        <v>179</v>
      </c>
      <c r="F740" s="50">
        <v>41217</v>
      </c>
      <c r="G740" s="10" t="s">
        <v>1132</v>
      </c>
      <c r="H740" s="10">
        <v>918</v>
      </c>
      <c r="I740" s="10" t="s">
        <v>424</v>
      </c>
      <c r="J740" s="53">
        <v>810.73911865631192</v>
      </c>
      <c r="K740" s="10" t="s">
        <v>1433</v>
      </c>
      <c r="L740" s="37"/>
      <c r="M740" s="10"/>
    </row>
    <row r="741" spans="1:13" ht="10.5" customHeight="1">
      <c r="A741" s="10">
        <v>1341696</v>
      </c>
      <c r="B741" s="10" t="s">
        <v>1434</v>
      </c>
      <c r="C741" s="10">
        <v>8105315684</v>
      </c>
      <c r="D741" s="10" t="s">
        <v>190</v>
      </c>
      <c r="E741" s="10" t="s">
        <v>179</v>
      </c>
      <c r="F741" s="50">
        <v>41216</v>
      </c>
      <c r="G741" s="10" t="s">
        <v>688</v>
      </c>
      <c r="H741" s="10">
        <v>918</v>
      </c>
      <c r="I741" s="10" t="s">
        <v>424</v>
      </c>
      <c r="J741" s="53">
        <v>744.48654461960575</v>
      </c>
      <c r="K741" s="10" t="s">
        <v>1177</v>
      </c>
      <c r="L741" s="37"/>
      <c r="M741" s="10"/>
    </row>
    <row r="742" spans="1:13" ht="10.5" customHeight="1">
      <c r="A742" s="10">
        <v>1335016</v>
      </c>
      <c r="B742" s="10" t="s">
        <v>1186</v>
      </c>
      <c r="C742" s="10">
        <v>9916279264</v>
      </c>
      <c r="D742" s="10" t="s">
        <v>190</v>
      </c>
      <c r="E742" s="10" t="s">
        <v>179</v>
      </c>
      <c r="F742" s="50">
        <v>41216</v>
      </c>
      <c r="G742" s="10" t="s">
        <v>1123</v>
      </c>
      <c r="H742" s="10">
        <v>918</v>
      </c>
      <c r="I742" s="10" t="s">
        <v>424</v>
      </c>
      <c r="J742" s="53">
        <v>1586.5120850986007</v>
      </c>
      <c r="K742" s="10" t="s">
        <v>1369</v>
      </c>
      <c r="L742" s="37"/>
      <c r="M742" s="10"/>
    </row>
    <row r="743" spans="1:13" ht="10.5" customHeight="1">
      <c r="A743" s="10">
        <v>1333940</v>
      </c>
      <c r="B743" s="10" t="s">
        <v>1435</v>
      </c>
      <c r="C743" s="10">
        <v>9972488094</v>
      </c>
      <c r="D743" s="10" t="s">
        <v>190</v>
      </c>
      <c r="E743" s="10" t="s">
        <v>179</v>
      </c>
      <c r="F743" s="50">
        <v>41214</v>
      </c>
      <c r="G743" s="10" t="s">
        <v>1287</v>
      </c>
      <c r="H743" s="10">
        <v>918</v>
      </c>
      <c r="I743" s="10" t="s">
        <v>424</v>
      </c>
      <c r="J743" s="53">
        <v>1251.1794678241179</v>
      </c>
      <c r="K743" s="10" t="s">
        <v>1288</v>
      </c>
      <c r="L743" s="37"/>
      <c r="M743" s="10"/>
    </row>
    <row r="744" spans="1:13" ht="10.5" customHeight="1">
      <c r="A744" s="10">
        <v>1330138</v>
      </c>
      <c r="B744" s="10" t="s">
        <v>1436</v>
      </c>
      <c r="C744" s="10">
        <v>9742053888</v>
      </c>
      <c r="D744" s="10" t="s">
        <v>190</v>
      </c>
      <c r="E744" s="10" t="s">
        <v>179</v>
      </c>
      <c r="F744" s="50">
        <v>41214</v>
      </c>
      <c r="G744" s="10" t="s">
        <v>1437</v>
      </c>
      <c r="H744" s="10">
        <v>918</v>
      </c>
      <c r="I744" s="10" t="s">
        <v>424</v>
      </c>
      <c r="J744" s="53">
        <v>1240.5901403382511</v>
      </c>
      <c r="K744" s="10" t="s">
        <v>1438</v>
      </c>
      <c r="L744" s="37"/>
      <c r="M744" s="10"/>
    </row>
    <row r="745" spans="1:13" ht="10.5" customHeight="1">
      <c r="A745" s="10">
        <v>1334426</v>
      </c>
      <c r="B745" s="10" t="s">
        <v>1439</v>
      </c>
      <c r="C745" s="10">
        <v>9920864262</v>
      </c>
      <c r="D745" s="10" t="s">
        <v>175</v>
      </c>
      <c r="E745" s="10" t="s">
        <v>179</v>
      </c>
      <c r="F745" s="50">
        <v>41214</v>
      </c>
      <c r="G745" s="10" t="s">
        <v>603</v>
      </c>
      <c r="H745" s="10">
        <v>918</v>
      </c>
      <c r="I745" s="10" t="s">
        <v>424</v>
      </c>
      <c r="J745" s="53">
        <v>972.80438601562582</v>
      </c>
      <c r="K745" s="10" t="s">
        <v>1440</v>
      </c>
      <c r="L745" s="37"/>
      <c r="M745" s="10"/>
    </row>
    <row r="746" spans="1:13" ht="10.5" customHeight="1">
      <c r="A746" s="10">
        <v>1333452</v>
      </c>
      <c r="B746" s="10" t="s">
        <v>1441</v>
      </c>
      <c r="C746" s="10">
        <v>9820197162</v>
      </c>
      <c r="D746" s="10" t="s">
        <v>190</v>
      </c>
      <c r="E746" s="10" t="s">
        <v>183</v>
      </c>
      <c r="F746" s="50">
        <v>41214</v>
      </c>
      <c r="G746" s="10" t="s">
        <v>220</v>
      </c>
      <c r="H746" s="10">
        <v>918</v>
      </c>
      <c r="I746" s="10" t="s">
        <v>424</v>
      </c>
      <c r="J746" s="53">
        <v>918</v>
      </c>
      <c r="K746" s="10" t="s">
        <v>1040</v>
      </c>
      <c r="L746" s="37"/>
      <c r="M746" s="10"/>
    </row>
    <row r="747" spans="1:13" ht="10.5" customHeight="1">
      <c r="A747" s="10">
        <v>1352832</v>
      </c>
      <c r="B747" s="10" t="s">
        <v>1442</v>
      </c>
      <c r="C747" s="10">
        <v>9739077022</v>
      </c>
      <c r="D747" s="10" t="s">
        <v>190</v>
      </c>
      <c r="E747" s="10" t="s">
        <v>179</v>
      </c>
      <c r="F747" s="50">
        <v>41220</v>
      </c>
      <c r="G747" s="10" t="s">
        <v>1443</v>
      </c>
      <c r="H747" s="10">
        <v>917</v>
      </c>
      <c r="I747" s="10" t="s">
        <v>424</v>
      </c>
      <c r="J747" s="53">
        <v>1110.8517334921794</v>
      </c>
      <c r="K747" s="10" t="s">
        <v>1444</v>
      </c>
      <c r="L747" s="37"/>
      <c r="M747" s="10"/>
    </row>
    <row r="748" spans="1:13" ht="10.5" customHeight="1">
      <c r="A748" s="10">
        <v>1351616</v>
      </c>
      <c r="B748" s="10" t="s">
        <v>1445</v>
      </c>
      <c r="C748" s="10">
        <v>9886121676</v>
      </c>
      <c r="D748" s="10" t="s">
        <v>190</v>
      </c>
      <c r="E748" s="10" t="s">
        <v>179</v>
      </c>
      <c r="F748" s="50">
        <v>41219</v>
      </c>
      <c r="G748" s="10" t="s">
        <v>780</v>
      </c>
      <c r="H748" s="10">
        <v>916</v>
      </c>
      <c r="I748" s="10" t="s">
        <v>424</v>
      </c>
      <c r="J748" s="53">
        <v>737.46568982575468</v>
      </c>
      <c r="K748" s="10" t="s">
        <v>1138</v>
      </c>
      <c r="L748" s="37"/>
      <c r="M748" s="10"/>
    </row>
    <row r="749" spans="1:13" ht="10.5" customHeight="1">
      <c r="A749" s="10">
        <v>1321494</v>
      </c>
      <c r="B749" s="10" t="s">
        <v>1446</v>
      </c>
      <c r="C749" s="10">
        <v>7208008001</v>
      </c>
      <c r="D749" s="10" t="s">
        <v>175</v>
      </c>
      <c r="E749" s="10" t="s">
        <v>169</v>
      </c>
      <c r="F749" s="50">
        <v>41214</v>
      </c>
      <c r="G749" s="10" t="s">
        <v>646</v>
      </c>
      <c r="H749" s="10">
        <v>916</v>
      </c>
      <c r="I749" s="10" t="s">
        <v>424</v>
      </c>
      <c r="J749" s="53">
        <v>818.4530586462937</v>
      </c>
      <c r="K749" s="10" t="s">
        <v>647</v>
      </c>
      <c r="L749" s="37"/>
      <c r="M749" s="10"/>
    </row>
    <row r="750" spans="1:13" ht="10.5" customHeight="1">
      <c r="A750" s="10">
        <v>1350934</v>
      </c>
      <c r="B750" s="10" t="s">
        <v>985</v>
      </c>
      <c r="C750" s="10">
        <v>7208008001</v>
      </c>
      <c r="D750" s="10" t="s">
        <v>175</v>
      </c>
      <c r="E750" s="10" t="s">
        <v>169</v>
      </c>
      <c r="F750" s="50">
        <v>41219</v>
      </c>
      <c r="G750" s="10" t="s">
        <v>818</v>
      </c>
      <c r="H750" s="10">
        <v>914</v>
      </c>
      <c r="I750" s="10" t="s">
        <v>424</v>
      </c>
      <c r="J750" s="53">
        <v>861.20005546098798</v>
      </c>
      <c r="K750" s="10" t="s">
        <v>1359</v>
      </c>
      <c r="L750" s="37"/>
      <c r="M750" s="10"/>
    </row>
    <row r="751" spans="1:13" ht="10.5" customHeight="1">
      <c r="A751" s="10">
        <v>1332010</v>
      </c>
      <c r="B751" s="10" t="s">
        <v>1264</v>
      </c>
      <c r="C751" s="10">
        <v>9343520388</v>
      </c>
      <c r="D751" s="10" t="s">
        <v>190</v>
      </c>
      <c r="E751" s="10" t="s">
        <v>179</v>
      </c>
      <c r="F751" s="50">
        <v>41215</v>
      </c>
      <c r="G751" s="10" t="s">
        <v>780</v>
      </c>
      <c r="H751" s="10">
        <v>914</v>
      </c>
      <c r="I751" s="10" t="s">
        <v>424</v>
      </c>
      <c r="J751" s="53">
        <v>744.04882186388375</v>
      </c>
      <c r="K751" s="10" t="s">
        <v>1049</v>
      </c>
      <c r="L751" s="37"/>
      <c r="M751" s="10"/>
    </row>
    <row r="752" spans="1:13" ht="10.5" customHeight="1">
      <c r="A752" s="10">
        <v>1334554</v>
      </c>
      <c r="B752" s="10" t="s">
        <v>1447</v>
      </c>
      <c r="C752" s="10">
        <v>9738828025</v>
      </c>
      <c r="D752" s="10" t="s">
        <v>190</v>
      </c>
      <c r="E752" s="10" t="s">
        <v>179</v>
      </c>
      <c r="F752" s="50">
        <v>41215</v>
      </c>
      <c r="G752" s="10" t="s">
        <v>220</v>
      </c>
      <c r="H752" s="10">
        <v>913</v>
      </c>
      <c r="I752" s="10" t="s">
        <v>424</v>
      </c>
      <c r="J752" s="53">
        <v>751.47308179304366</v>
      </c>
      <c r="K752" s="10" t="s">
        <v>952</v>
      </c>
      <c r="L752" s="37"/>
      <c r="M752" s="10"/>
    </row>
    <row r="753" spans="1:13" ht="10.5" customHeight="1">
      <c r="A753" s="10">
        <v>1334944</v>
      </c>
      <c r="B753" s="10" t="s">
        <v>1448</v>
      </c>
      <c r="C753" s="10">
        <v>9833892535</v>
      </c>
      <c r="D753" s="10" t="s">
        <v>175</v>
      </c>
      <c r="E753" s="10" t="s">
        <v>179</v>
      </c>
      <c r="F753" s="50">
        <v>41215</v>
      </c>
      <c r="G753" s="10" t="s">
        <v>1449</v>
      </c>
      <c r="H753" s="10">
        <v>912</v>
      </c>
      <c r="I753" s="10" t="s">
        <v>424</v>
      </c>
      <c r="J753" s="53">
        <v>768.27281025093293</v>
      </c>
      <c r="K753" s="10" t="s">
        <v>1450</v>
      </c>
      <c r="L753" s="37"/>
      <c r="M753" s="10"/>
    </row>
    <row r="754" spans="1:13" ht="10.5" customHeight="1">
      <c r="A754" s="10">
        <v>1345468</v>
      </c>
      <c r="B754" s="10" t="s">
        <v>1451</v>
      </c>
      <c r="C754" s="10">
        <v>9167995111</v>
      </c>
      <c r="D754" s="10" t="s">
        <v>175</v>
      </c>
      <c r="E754" s="10" t="s">
        <v>179</v>
      </c>
      <c r="F754" s="50">
        <v>41218</v>
      </c>
      <c r="G754" s="10" t="s">
        <v>1452</v>
      </c>
      <c r="H754" s="10">
        <v>911.4</v>
      </c>
      <c r="I754" s="10" t="s">
        <v>424</v>
      </c>
      <c r="J754" s="53">
        <v>612.1664564360666</v>
      </c>
      <c r="K754" s="10" t="s">
        <v>1453</v>
      </c>
      <c r="L754" s="37"/>
      <c r="M754" s="10"/>
    </row>
    <row r="755" spans="1:13" ht="10.5" customHeight="1">
      <c r="A755" s="10">
        <v>1330818</v>
      </c>
      <c r="B755" s="10" t="s">
        <v>1454</v>
      </c>
      <c r="C755" s="10">
        <v>9739281186</v>
      </c>
      <c r="D755" s="10" t="s">
        <v>190</v>
      </c>
      <c r="E755" s="10" t="s">
        <v>179</v>
      </c>
      <c r="F755" s="50">
        <v>41215</v>
      </c>
      <c r="G755" s="10" t="s">
        <v>220</v>
      </c>
      <c r="H755" s="10">
        <v>911</v>
      </c>
      <c r="I755" s="10" t="s">
        <v>424</v>
      </c>
      <c r="J755" s="53">
        <v>1047.3486797818014</v>
      </c>
      <c r="K755" s="10" t="s">
        <v>1334</v>
      </c>
      <c r="L755" s="37"/>
      <c r="M755" s="10"/>
    </row>
    <row r="756" spans="1:13" ht="10.5" customHeight="1">
      <c r="A756" s="10">
        <v>1353170</v>
      </c>
      <c r="B756" s="10" t="s">
        <v>1455</v>
      </c>
      <c r="C756" s="10">
        <v>9686938839</v>
      </c>
      <c r="D756" s="10" t="s">
        <v>190</v>
      </c>
      <c r="E756" s="10" t="s">
        <v>179</v>
      </c>
      <c r="F756" s="50">
        <v>41220</v>
      </c>
      <c r="G756" s="10" t="s">
        <v>1132</v>
      </c>
      <c r="H756" s="10">
        <v>910</v>
      </c>
      <c r="I756" s="10" t="s">
        <v>424</v>
      </c>
      <c r="J756" s="53">
        <v>1167.3859226548907</v>
      </c>
      <c r="K756" s="10" t="s">
        <v>1133</v>
      </c>
      <c r="L756" s="37"/>
      <c r="M756" s="10"/>
    </row>
    <row r="757" spans="1:13" ht="10.5" customHeight="1">
      <c r="A757" s="10">
        <v>1343466</v>
      </c>
      <c r="B757" s="10" t="s">
        <v>1456</v>
      </c>
      <c r="C757" s="10">
        <v>9880768375</v>
      </c>
      <c r="D757" s="10" t="s">
        <v>190</v>
      </c>
      <c r="E757" s="10" t="s">
        <v>183</v>
      </c>
      <c r="F757" s="50">
        <v>41217</v>
      </c>
      <c r="G757" s="10" t="s">
        <v>1046</v>
      </c>
      <c r="H757" s="10">
        <v>910</v>
      </c>
      <c r="I757" s="10" t="s">
        <v>424</v>
      </c>
      <c r="J757" s="53">
        <v>1368.7809734034495</v>
      </c>
      <c r="K757" s="10" t="s">
        <v>1404</v>
      </c>
      <c r="L757" s="37"/>
      <c r="M757" s="10"/>
    </row>
    <row r="758" spans="1:13" ht="10.5" customHeight="1">
      <c r="A758" s="10">
        <v>1339210</v>
      </c>
      <c r="B758" s="10" t="s">
        <v>1457</v>
      </c>
      <c r="C758" s="10">
        <v>8892071986</v>
      </c>
      <c r="D758" s="10" t="s">
        <v>190</v>
      </c>
      <c r="E758" s="10" t="s">
        <v>179</v>
      </c>
      <c r="F758" s="50">
        <v>41216</v>
      </c>
      <c r="G758" s="10" t="s">
        <v>448</v>
      </c>
      <c r="H758" s="10">
        <v>909</v>
      </c>
      <c r="I758" s="10" t="s">
        <v>424</v>
      </c>
      <c r="J758" s="53">
        <v>1472.5718356684879</v>
      </c>
      <c r="K758" s="10" t="s">
        <v>1458</v>
      </c>
      <c r="L758" s="37"/>
      <c r="M758" s="10"/>
    </row>
    <row r="759" spans="1:13" ht="10.5" customHeight="1">
      <c r="A759" s="10">
        <v>1338740</v>
      </c>
      <c r="B759" s="10" t="s">
        <v>1459</v>
      </c>
      <c r="C759" s="10">
        <v>9900288633</v>
      </c>
      <c r="D759" s="10" t="s">
        <v>190</v>
      </c>
      <c r="E759" s="10" t="s">
        <v>179</v>
      </c>
      <c r="F759" s="50">
        <v>41216</v>
      </c>
      <c r="G759" s="10" t="s">
        <v>780</v>
      </c>
      <c r="H759" s="10">
        <v>908</v>
      </c>
      <c r="I759" s="10" t="s">
        <v>424</v>
      </c>
      <c r="J759" s="53">
        <v>1388.5878987517344</v>
      </c>
      <c r="K759" s="10" t="s">
        <v>1431</v>
      </c>
      <c r="L759" s="37"/>
      <c r="M759" s="10"/>
    </row>
    <row r="760" spans="1:13" ht="10.5" customHeight="1">
      <c r="A760" s="10">
        <v>1344872</v>
      </c>
      <c r="B760" s="10" t="s">
        <v>1460</v>
      </c>
      <c r="C760" s="10">
        <v>9657619230</v>
      </c>
      <c r="D760" s="10" t="s">
        <v>175</v>
      </c>
      <c r="E760" s="10" t="s">
        <v>179</v>
      </c>
      <c r="F760" s="50">
        <v>41218</v>
      </c>
      <c r="G760" s="10" t="s">
        <v>308</v>
      </c>
      <c r="H760" s="10">
        <v>907</v>
      </c>
      <c r="I760" s="10" t="s">
        <v>424</v>
      </c>
      <c r="J760" s="53">
        <v>1005.7830150721323</v>
      </c>
      <c r="K760" s="10" t="s">
        <v>1461</v>
      </c>
      <c r="L760" s="37"/>
      <c r="M760" s="10"/>
    </row>
    <row r="761" spans="1:13" ht="10.5" customHeight="1">
      <c r="A761" s="10">
        <v>1340884</v>
      </c>
      <c r="B761" s="10" t="s">
        <v>1462</v>
      </c>
      <c r="C761" s="10">
        <v>9008030928</v>
      </c>
      <c r="D761" s="10" t="s">
        <v>190</v>
      </c>
      <c r="E761" s="10" t="s">
        <v>183</v>
      </c>
      <c r="F761" s="50">
        <v>41216</v>
      </c>
      <c r="G761" s="10" t="s">
        <v>762</v>
      </c>
      <c r="H761" s="10">
        <v>907</v>
      </c>
      <c r="I761" s="10" t="s">
        <v>424</v>
      </c>
      <c r="J761" s="53">
        <v>1043.1778312542972</v>
      </c>
      <c r="K761" s="10" t="s">
        <v>763</v>
      </c>
      <c r="L761" s="37"/>
      <c r="M761" s="10"/>
    </row>
    <row r="762" spans="1:13" ht="10.5" customHeight="1">
      <c r="A762" s="10">
        <v>1327108</v>
      </c>
      <c r="B762" s="10" t="s">
        <v>1463</v>
      </c>
      <c r="C762" s="10">
        <v>9845825495</v>
      </c>
      <c r="D762" s="10" t="s">
        <v>190</v>
      </c>
      <c r="E762" s="10" t="s">
        <v>179</v>
      </c>
      <c r="F762" s="50">
        <v>41217</v>
      </c>
      <c r="G762" s="10" t="s">
        <v>688</v>
      </c>
      <c r="H762" s="10">
        <v>906</v>
      </c>
      <c r="I762" s="10" t="s">
        <v>424</v>
      </c>
      <c r="J762" s="53">
        <v>753.363568157533</v>
      </c>
      <c r="K762" s="10" t="s">
        <v>1464</v>
      </c>
      <c r="L762" s="37"/>
      <c r="M762" s="10"/>
    </row>
    <row r="763" spans="1:13" ht="10.5" customHeight="1">
      <c r="A763" s="10">
        <v>1337506</v>
      </c>
      <c r="B763" s="10" t="s">
        <v>1465</v>
      </c>
      <c r="C763" s="10">
        <v>9986756473</v>
      </c>
      <c r="D763" s="10" t="s">
        <v>190</v>
      </c>
      <c r="E763" s="10" t="s">
        <v>179</v>
      </c>
      <c r="F763" s="50">
        <v>41215</v>
      </c>
      <c r="G763" s="10" t="s">
        <v>595</v>
      </c>
      <c r="H763" s="10">
        <v>906</v>
      </c>
      <c r="I763" s="10" t="s">
        <v>424</v>
      </c>
      <c r="J763" s="53">
        <v>731.58262390204493</v>
      </c>
      <c r="K763" s="10" t="s">
        <v>1097</v>
      </c>
      <c r="L763" s="37"/>
      <c r="M763" s="10"/>
    </row>
    <row r="764" spans="1:13" ht="10.5" customHeight="1">
      <c r="A764" s="10">
        <v>1335508</v>
      </c>
      <c r="B764" s="10" t="s">
        <v>1466</v>
      </c>
      <c r="C764" s="10">
        <v>9769349948</v>
      </c>
      <c r="D764" s="10" t="s">
        <v>175</v>
      </c>
      <c r="E764" s="10" t="s">
        <v>179</v>
      </c>
      <c r="F764" s="50">
        <v>41214</v>
      </c>
      <c r="G764" s="10" t="s">
        <v>1467</v>
      </c>
      <c r="H764" s="10">
        <v>906</v>
      </c>
      <c r="I764" s="10" t="s">
        <v>424</v>
      </c>
      <c r="J764" s="53">
        <v>579.83460723897974</v>
      </c>
      <c r="K764" s="10" t="s">
        <v>1468</v>
      </c>
      <c r="L764" s="37"/>
      <c r="M764" s="10"/>
    </row>
    <row r="765" spans="1:13" ht="10.5" customHeight="1">
      <c r="A765" s="10">
        <v>1334320</v>
      </c>
      <c r="B765" s="10" t="s">
        <v>1469</v>
      </c>
      <c r="C765" s="10">
        <v>7760602488</v>
      </c>
      <c r="D765" s="10" t="s">
        <v>190</v>
      </c>
      <c r="E765" s="10" t="s">
        <v>179</v>
      </c>
      <c r="F765" s="50">
        <v>41214</v>
      </c>
      <c r="G765" s="10" t="s">
        <v>688</v>
      </c>
      <c r="H765" s="10">
        <v>906</v>
      </c>
      <c r="I765" s="10" t="s">
        <v>424</v>
      </c>
      <c r="J765" s="53">
        <v>1665.0889319132134</v>
      </c>
      <c r="K765" s="10" t="s">
        <v>1470</v>
      </c>
      <c r="L765" s="37"/>
      <c r="M765" s="10"/>
    </row>
    <row r="766" spans="1:13" ht="10.5" customHeight="1">
      <c r="A766" s="10">
        <v>1356702</v>
      </c>
      <c r="B766" s="10" t="s">
        <v>1471</v>
      </c>
      <c r="C766" s="10">
        <v>9844402520</v>
      </c>
      <c r="D766" s="10" t="s">
        <v>190</v>
      </c>
      <c r="E766" s="10" t="s">
        <v>179</v>
      </c>
      <c r="F766" s="50">
        <v>41220</v>
      </c>
      <c r="G766" s="10" t="s">
        <v>1308</v>
      </c>
      <c r="H766" s="10">
        <v>905</v>
      </c>
      <c r="I766" s="10" t="s">
        <v>424</v>
      </c>
      <c r="J766" s="53">
        <v>1027.398286058482</v>
      </c>
      <c r="K766" s="10" t="s">
        <v>1309</v>
      </c>
      <c r="L766" s="37"/>
      <c r="M766" s="10"/>
    </row>
    <row r="767" spans="1:13" ht="10.5" customHeight="1">
      <c r="A767" s="10">
        <v>1346004</v>
      </c>
      <c r="B767" s="10" t="s">
        <v>1472</v>
      </c>
      <c r="C767" s="10">
        <v>8095371103</v>
      </c>
      <c r="D767" s="10" t="s">
        <v>190</v>
      </c>
      <c r="E767" s="10" t="s">
        <v>179</v>
      </c>
      <c r="F767" s="50">
        <v>41218</v>
      </c>
      <c r="G767" s="10" t="s">
        <v>688</v>
      </c>
      <c r="H767" s="10">
        <v>905</v>
      </c>
      <c r="I767" s="10" t="s">
        <v>424</v>
      </c>
      <c r="J767" s="53">
        <v>1022.8262114789781</v>
      </c>
      <c r="K767" s="10" t="s">
        <v>1473</v>
      </c>
      <c r="L767" s="37"/>
      <c r="M767" s="10"/>
    </row>
    <row r="768" spans="1:13" ht="10.5" customHeight="1">
      <c r="A768" s="10">
        <v>1339926</v>
      </c>
      <c r="B768" s="10" t="s">
        <v>1474</v>
      </c>
      <c r="C768" s="10">
        <v>9880766558</v>
      </c>
      <c r="D768" s="10" t="s">
        <v>190</v>
      </c>
      <c r="E768" s="10" t="s">
        <v>179</v>
      </c>
      <c r="F768" s="50">
        <v>41216</v>
      </c>
      <c r="G768" s="10" t="s">
        <v>448</v>
      </c>
      <c r="H768" s="10">
        <v>905</v>
      </c>
      <c r="I768" s="10" t="s">
        <v>424</v>
      </c>
      <c r="J768" s="53">
        <v>1569.4419726280942</v>
      </c>
      <c r="K768" s="10" t="s">
        <v>1376</v>
      </c>
      <c r="L768" s="37"/>
      <c r="M768" s="10"/>
    </row>
    <row r="769" spans="1:13" ht="10.5" customHeight="1">
      <c r="A769" s="10">
        <v>1352068</v>
      </c>
      <c r="B769" s="10" t="s">
        <v>1475</v>
      </c>
      <c r="C769" s="10">
        <v>9820121085</v>
      </c>
      <c r="D769" s="10" t="s">
        <v>175</v>
      </c>
      <c r="E769" s="10" t="s">
        <v>169</v>
      </c>
      <c r="F769" s="50">
        <v>41219</v>
      </c>
      <c r="G769" s="10" t="s">
        <v>683</v>
      </c>
      <c r="H769" s="10">
        <v>904.4</v>
      </c>
      <c r="I769" s="10" t="s">
        <v>424</v>
      </c>
      <c r="J769" s="53">
        <v>646.66957305517849</v>
      </c>
      <c r="K769" s="10" t="s">
        <v>684</v>
      </c>
      <c r="L769" s="37"/>
      <c r="M769" s="10"/>
    </row>
    <row r="770" spans="1:13" ht="10.5" customHeight="1">
      <c r="A770" s="10">
        <v>1338612</v>
      </c>
      <c r="B770" s="10" t="s">
        <v>1476</v>
      </c>
      <c r="C770" s="10">
        <v>8039183100</v>
      </c>
      <c r="D770" s="10" t="s">
        <v>190</v>
      </c>
      <c r="E770" s="10" t="s">
        <v>179</v>
      </c>
      <c r="F770" s="50">
        <v>41216</v>
      </c>
      <c r="G770" s="10" t="s">
        <v>1443</v>
      </c>
      <c r="H770" s="10">
        <v>904</v>
      </c>
      <c r="I770" s="10" t="s">
        <v>424</v>
      </c>
      <c r="J770" s="53">
        <v>1093.0781057563047</v>
      </c>
      <c r="K770" s="10" t="s">
        <v>1444</v>
      </c>
      <c r="L770" s="37"/>
      <c r="M770" s="10"/>
    </row>
    <row r="771" spans="1:13" ht="10.5" customHeight="1">
      <c r="A771" s="10">
        <v>1352570</v>
      </c>
      <c r="B771" s="10" t="s">
        <v>1477</v>
      </c>
      <c r="C771" s="10">
        <v>9986555159</v>
      </c>
      <c r="D771" s="10" t="s">
        <v>190</v>
      </c>
      <c r="E771" s="10" t="s">
        <v>179</v>
      </c>
      <c r="F771" s="50">
        <v>41220</v>
      </c>
      <c r="G771" s="10" t="s">
        <v>688</v>
      </c>
      <c r="H771" s="10">
        <v>903</v>
      </c>
      <c r="I771" s="10" t="s">
        <v>424</v>
      </c>
      <c r="J771" s="53">
        <v>696.25439668539593</v>
      </c>
      <c r="K771" s="10" t="s">
        <v>1177</v>
      </c>
      <c r="L771" s="37"/>
      <c r="M771" s="10"/>
    </row>
    <row r="772" spans="1:13" ht="10.5" customHeight="1">
      <c r="A772" s="10">
        <v>1340980</v>
      </c>
      <c r="B772" s="10" t="s">
        <v>1478</v>
      </c>
      <c r="C772" s="10">
        <v>9999591005</v>
      </c>
      <c r="D772" s="10" t="s">
        <v>175</v>
      </c>
      <c r="E772" s="10" t="s">
        <v>179</v>
      </c>
      <c r="F772" s="50">
        <v>41216</v>
      </c>
      <c r="G772" s="10" t="s">
        <v>1295</v>
      </c>
      <c r="H772" s="10">
        <v>903</v>
      </c>
      <c r="I772" s="10" t="s">
        <v>424</v>
      </c>
      <c r="J772" s="53">
        <v>911.06721968545241</v>
      </c>
      <c r="K772" s="10" t="s">
        <v>1296</v>
      </c>
      <c r="L772" s="37"/>
      <c r="M772" s="10"/>
    </row>
    <row r="773" spans="1:13" ht="10.5" customHeight="1">
      <c r="A773" s="10">
        <v>1348694</v>
      </c>
      <c r="B773" s="10" t="s">
        <v>1479</v>
      </c>
      <c r="C773" s="10">
        <v>9480333703</v>
      </c>
      <c r="D773" s="10" t="s">
        <v>190</v>
      </c>
      <c r="E773" s="10" t="s">
        <v>179</v>
      </c>
      <c r="F773" s="50">
        <v>41220</v>
      </c>
      <c r="G773" s="10" t="s">
        <v>1480</v>
      </c>
      <c r="H773" s="10">
        <v>901</v>
      </c>
      <c r="I773" s="10" t="s">
        <v>424</v>
      </c>
      <c r="J773" s="53">
        <v>1365.6647517439478</v>
      </c>
      <c r="K773" s="10" t="s">
        <v>1481</v>
      </c>
      <c r="L773" s="37"/>
      <c r="M773" s="10"/>
    </row>
    <row r="774" spans="1:13" ht="10.5" customHeight="1">
      <c r="A774" s="10">
        <v>1344772</v>
      </c>
      <c r="B774" s="10" t="s">
        <v>1482</v>
      </c>
      <c r="C774" s="10">
        <v>9930707348</v>
      </c>
      <c r="D774" s="10" t="s">
        <v>190</v>
      </c>
      <c r="E774" s="10" t="s">
        <v>179</v>
      </c>
      <c r="F774" s="50">
        <v>41217</v>
      </c>
      <c r="G774" s="10" t="s">
        <v>463</v>
      </c>
      <c r="H774" s="10">
        <v>901</v>
      </c>
      <c r="I774" s="10" t="s">
        <v>424</v>
      </c>
      <c r="J774" s="53">
        <v>1308.6962902726143</v>
      </c>
      <c r="K774" s="10" t="s">
        <v>1110</v>
      </c>
      <c r="L774" s="37"/>
      <c r="M774" s="10"/>
    </row>
    <row r="775" spans="1:13" ht="10.5" customHeight="1">
      <c r="A775" s="10">
        <v>1353376</v>
      </c>
      <c r="B775" s="10" t="s">
        <v>1483</v>
      </c>
      <c r="C775" s="10">
        <v>9538669612</v>
      </c>
      <c r="D775" s="10" t="s">
        <v>190</v>
      </c>
      <c r="E775" s="10" t="s">
        <v>179</v>
      </c>
      <c r="F775" s="50">
        <v>41220</v>
      </c>
      <c r="G775" s="10" t="s">
        <v>1132</v>
      </c>
      <c r="H775" s="10">
        <v>900</v>
      </c>
      <c r="I775" s="10" t="s">
        <v>424</v>
      </c>
      <c r="J775" s="53">
        <v>794.8422731924627</v>
      </c>
      <c r="K775" s="10" t="s">
        <v>1433</v>
      </c>
      <c r="L775" s="37"/>
      <c r="M775" s="10"/>
    </row>
    <row r="776" spans="1:13" ht="10.5" customHeight="1">
      <c r="A776" s="10">
        <v>1352186</v>
      </c>
      <c r="B776" s="10" t="s">
        <v>1484</v>
      </c>
      <c r="C776" s="10">
        <v>9035749909</v>
      </c>
      <c r="D776" s="10" t="s">
        <v>190</v>
      </c>
      <c r="E776" s="10" t="s">
        <v>179</v>
      </c>
      <c r="F776" s="50">
        <v>41220</v>
      </c>
      <c r="G776" s="10" t="s">
        <v>688</v>
      </c>
      <c r="H776" s="10">
        <v>900</v>
      </c>
      <c r="I776" s="10" t="s">
        <v>424</v>
      </c>
      <c r="J776" s="53">
        <v>1192.1657759096179</v>
      </c>
      <c r="K776" s="10" t="s">
        <v>1317</v>
      </c>
      <c r="L776" s="37"/>
      <c r="M776" s="10"/>
    </row>
    <row r="777" spans="1:13" ht="10.5" customHeight="1">
      <c r="A777" s="10">
        <v>1353334</v>
      </c>
      <c r="B777" s="10" t="s">
        <v>1485</v>
      </c>
      <c r="C777" s="10">
        <v>95970582920</v>
      </c>
      <c r="D777" s="10" t="s">
        <v>190</v>
      </c>
      <c r="E777" s="10" t="s">
        <v>179</v>
      </c>
      <c r="F777" s="50">
        <v>41220</v>
      </c>
      <c r="G777" s="10" t="s">
        <v>780</v>
      </c>
      <c r="H777" s="10">
        <v>900</v>
      </c>
      <c r="I777" s="10" t="s">
        <v>424</v>
      </c>
      <c r="J777" s="53">
        <v>749.76423195850646</v>
      </c>
      <c r="K777" s="10" t="s">
        <v>1486</v>
      </c>
      <c r="L777" s="37"/>
      <c r="M777" s="10"/>
    </row>
    <row r="778" spans="1:13" ht="10.5" customHeight="1">
      <c r="A778" s="10">
        <v>1327450</v>
      </c>
      <c r="B778" s="10" t="s">
        <v>1487</v>
      </c>
      <c r="C778" s="10">
        <v>8884834051</v>
      </c>
      <c r="D778" s="10" t="s">
        <v>190</v>
      </c>
      <c r="E778" s="10" t="s">
        <v>179</v>
      </c>
      <c r="F778" s="50">
        <v>41220</v>
      </c>
      <c r="G778" s="10" t="s">
        <v>1249</v>
      </c>
      <c r="H778" s="10">
        <v>900</v>
      </c>
      <c r="I778" s="10" t="s">
        <v>424</v>
      </c>
      <c r="J778" s="53">
        <v>1821.4672232529381</v>
      </c>
      <c r="K778" s="10" t="s">
        <v>1250</v>
      </c>
      <c r="L778" s="37"/>
      <c r="M778" s="10"/>
    </row>
    <row r="779" spans="1:13" ht="10.5" customHeight="1">
      <c r="A779" s="10">
        <v>1351396</v>
      </c>
      <c r="B779" s="10" t="s">
        <v>1488</v>
      </c>
      <c r="C779" s="10">
        <v>9611111006</v>
      </c>
      <c r="D779" s="10" t="s">
        <v>190</v>
      </c>
      <c r="E779" s="10" t="s">
        <v>179</v>
      </c>
      <c r="F779" s="50">
        <v>41220</v>
      </c>
      <c r="G779" s="10" t="s">
        <v>220</v>
      </c>
      <c r="H779" s="10">
        <v>900</v>
      </c>
      <c r="I779" s="10" t="s">
        <v>424</v>
      </c>
      <c r="J779" s="53">
        <v>816.63010061247053</v>
      </c>
      <c r="K779" s="10" t="s">
        <v>1244</v>
      </c>
      <c r="L779" s="37"/>
      <c r="M779" s="10"/>
    </row>
    <row r="780" spans="1:13" ht="10.5" customHeight="1">
      <c r="A780" s="10">
        <v>1317532</v>
      </c>
      <c r="B780" s="10" t="s">
        <v>1489</v>
      </c>
      <c r="C780" s="10">
        <v>9916940612</v>
      </c>
      <c r="D780" s="10" t="s">
        <v>190</v>
      </c>
      <c r="E780" s="10" t="s">
        <v>179</v>
      </c>
      <c r="F780" s="50">
        <v>41220</v>
      </c>
      <c r="G780" s="10" t="s">
        <v>780</v>
      </c>
      <c r="H780" s="10">
        <v>900</v>
      </c>
      <c r="I780" s="10" t="s">
        <v>424</v>
      </c>
      <c r="J780" s="53">
        <v>738.41219453149108</v>
      </c>
      <c r="K780" s="10" t="s">
        <v>834</v>
      </c>
      <c r="L780" s="37"/>
      <c r="M780" s="10"/>
    </row>
    <row r="781" spans="1:13" ht="10.5" customHeight="1">
      <c r="A781" s="10">
        <v>1350880</v>
      </c>
      <c r="B781" s="10" t="s">
        <v>1490</v>
      </c>
      <c r="C781" s="10">
        <v>7738830000</v>
      </c>
      <c r="D781" s="10" t="s">
        <v>175</v>
      </c>
      <c r="E781" s="10" t="s">
        <v>179</v>
      </c>
      <c r="F781" s="50">
        <v>41219</v>
      </c>
      <c r="G781" s="10" t="s">
        <v>1491</v>
      </c>
      <c r="H781" s="10">
        <v>900</v>
      </c>
      <c r="I781" s="10" t="s">
        <v>520</v>
      </c>
      <c r="J781" s="53">
        <v>695.45403207589789</v>
      </c>
      <c r="K781" s="10" t="s">
        <v>1492</v>
      </c>
      <c r="L781" s="37"/>
      <c r="M781" s="10"/>
    </row>
    <row r="782" spans="1:13" ht="10.5" customHeight="1">
      <c r="A782" s="10">
        <v>1348548</v>
      </c>
      <c r="B782" s="10" t="s">
        <v>1493</v>
      </c>
      <c r="C782" s="10">
        <v>9820038831</v>
      </c>
      <c r="D782" s="10" t="s">
        <v>175</v>
      </c>
      <c r="E782" s="10" t="s">
        <v>179</v>
      </c>
      <c r="F782" s="50">
        <v>41219</v>
      </c>
      <c r="G782" s="10" t="s">
        <v>795</v>
      </c>
      <c r="H782" s="10">
        <v>900</v>
      </c>
      <c r="I782" s="10" t="s">
        <v>520</v>
      </c>
      <c r="J782" s="53">
        <v>695.45403207589789</v>
      </c>
      <c r="K782" s="10" t="s">
        <v>796</v>
      </c>
      <c r="L782" s="37"/>
      <c r="M782" s="10"/>
    </row>
    <row r="783" spans="1:13" ht="10.5" customHeight="1">
      <c r="A783" s="10">
        <v>1348196</v>
      </c>
      <c r="B783" s="10" t="s">
        <v>1494</v>
      </c>
      <c r="C783" s="10">
        <v>9980034488</v>
      </c>
      <c r="D783" s="10" t="s">
        <v>190</v>
      </c>
      <c r="E783" s="10" t="s">
        <v>179</v>
      </c>
      <c r="F783" s="50">
        <v>41219</v>
      </c>
      <c r="G783" s="10" t="s">
        <v>1495</v>
      </c>
      <c r="H783" s="10">
        <v>900</v>
      </c>
      <c r="I783" s="10" t="s">
        <v>424</v>
      </c>
      <c r="J783" s="53">
        <v>966.30636944392052</v>
      </c>
      <c r="K783" s="10" t="s">
        <v>1496</v>
      </c>
      <c r="L783" s="37"/>
      <c r="M783" s="10"/>
    </row>
    <row r="784" spans="1:13" ht="10.5" customHeight="1">
      <c r="A784" s="10">
        <v>1347696</v>
      </c>
      <c r="B784" s="10" t="s">
        <v>1497</v>
      </c>
      <c r="C784" s="10">
        <v>9820182013</v>
      </c>
      <c r="D784" s="10" t="s">
        <v>175</v>
      </c>
      <c r="E784" s="10" t="s">
        <v>179</v>
      </c>
      <c r="F784" s="50">
        <v>41218</v>
      </c>
      <c r="G784" s="10" t="s">
        <v>329</v>
      </c>
      <c r="H784" s="10">
        <v>900</v>
      </c>
      <c r="I784" s="10" t="s">
        <v>520</v>
      </c>
      <c r="J784" s="53">
        <v>695.45403207589789</v>
      </c>
      <c r="K784" s="10" t="s">
        <v>735</v>
      </c>
      <c r="L784" s="37"/>
      <c r="M784" s="10"/>
    </row>
    <row r="785" spans="1:13" ht="10.5" customHeight="1">
      <c r="A785" s="10">
        <v>1347216</v>
      </c>
      <c r="B785" s="10" t="s">
        <v>1498</v>
      </c>
      <c r="C785" s="10">
        <v>9900965444</v>
      </c>
      <c r="D785" s="10" t="s">
        <v>190</v>
      </c>
      <c r="E785" s="10" t="s">
        <v>179</v>
      </c>
      <c r="F785" s="50">
        <v>41218</v>
      </c>
      <c r="G785" s="10" t="s">
        <v>595</v>
      </c>
      <c r="H785" s="10">
        <v>900</v>
      </c>
      <c r="I785" s="10" t="s">
        <v>424</v>
      </c>
      <c r="J785" s="53">
        <v>746.53164434902533</v>
      </c>
      <c r="K785" s="10" t="s">
        <v>1097</v>
      </c>
      <c r="L785" s="37"/>
      <c r="M785" s="10"/>
    </row>
    <row r="786" spans="1:13" ht="10.5" customHeight="1">
      <c r="A786" s="10">
        <v>1345498</v>
      </c>
      <c r="B786" s="10" t="s">
        <v>1498</v>
      </c>
      <c r="C786" s="10">
        <v>9900965444</v>
      </c>
      <c r="D786" s="10" t="s">
        <v>190</v>
      </c>
      <c r="E786" s="10" t="s">
        <v>179</v>
      </c>
      <c r="F786" s="50">
        <v>41218</v>
      </c>
      <c r="G786" s="10" t="s">
        <v>595</v>
      </c>
      <c r="H786" s="10">
        <v>900</v>
      </c>
      <c r="I786" s="10" t="s">
        <v>424</v>
      </c>
      <c r="J786" s="53">
        <v>746.53164434902533</v>
      </c>
      <c r="K786" s="10" t="s">
        <v>1097</v>
      </c>
      <c r="L786" s="37"/>
      <c r="M786" s="10"/>
    </row>
    <row r="787" spans="1:13" ht="10.5" customHeight="1">
      <c r="A787" s="10">
        <v>1344810</v>
      </c>
      <c r="B787" s="10" t="s">
        <v>1499</v>
      </c>
      <c r="C787" s="10">
        <v>9886098970</v>
      </c>
      <c r="D787" s="10" t="s">
        <v>190</v>
      </c>
      <c r="E787" s="10" t="s">
        <v>179</v>
      </c>
      <c r="F787" s="50">
        <v>41217</v>
      </c>
      <c r="G787" s="10" t="s">
        <v>1495</v>
      </c>
      <c r="H787" s="10">
        <v>900</v>
      </c>
      <c r="I787" s="10" t="s">
        <v>424</v>
      </c>
      <c r="J787" s="53">
        <v>966.30636944392052</v>
      </c>
      <c r="K787" s="10" t="s">
        <v>1496</v>
      </c>
      <c r="L787" s="37"/>
      <c r="M787" s="10"/>
    </row>
    <row r="788" spans="1:13" ht="10.5" customHeight="1">
      <c r="A788" s="10">
        <v>1341570</v>
      </c>
      <c r="B788" s="10" t="s">
        <v>599</v>
      </c>
      <c r="C788" s="10">
        <v>9960288980</v>
      </c>
      <c r="D788" s="10" t="s">
        <v>190</v>
      </c>
      <c r="E788" s="10" t="s">
        <v>179</v>
      </c>
      <c r="F788" s="50">
        <v>41217</v>
      </c>
      <c r="G788" s="10" t="s">
        <v>688</v>
      </c>
      <c r="H788" s="10">
        <v>900</v>
      </c>
      <c r="I788" s="10" t="s">
        <v>424</v>
      </c>
      <c r="J788" s="53">
        <v>750.28235394721025</v>
      </c>
      <c r="K788" s="10" t="s">
        <v>1312</v>
      </c>
      <c r="L788" s="37"/>
      <c r="M788" s="10"/>
    </row>
    <row r="789" spans="1:13" ht="10.5" customHeight="1">
      <c r="A789" s="10">
        <v>1337770</v>
      </c>
      <c r="B789" s="10" t="s">
        <v>1500</v>
      </c>
      <c r="C789" s="10">
        <v>8095557117</v>
      </c>
      <c r="D789" s="10" t="s">
        <v>190</v>
      </c>
      <c r="E789" s="10" t="s">
        <v>179</v>
      </c>
      <c r="F789" s="50">
        <v>41216</v>
      </c>
      <c r="G789" s="10" t="s">
        <v>220</v>
      </c>
      <c r="H789" s="10">
        <v>900</v>
      </c>
      <c r="I789" s="10" t="s">
        <v>424</v>
      </c>
      <c r="J789" s="53">
        <v>1107.9706994012774</v>
      </c>
      <c r="K789" s="10" t="s">
        <v>1354</v>
      </c>
      <c r="L789" s="37"/>
      <c r="M789" s="10"/>
    </row>
    <row r="790" spans="1:13" ht="10.5" customHeight="1">
      <c r="A790" s="10">
        <v>1340760</v>
      </c>
      <c r="B790" s="10" t="s">
        <v>1501</v>
      </c>
      <c r="C790" s="10">
        <v>9167710620</v>
      </c>
      <c r="D790" s="10" t="s">
        <v>175</v>
      </c>
      <c r="E790" s="10" t="s">
        <v>183</v>
      </c>
      <c r="F790" s="50">
        <v>41216</v>
      </c>
      <c r="G790" s="10" t="s">
        <v>548</v>
      </c>
      <c r="H790" s="10">
        <v>900</v>
      </c>
      <c r="I790" s="10" t="s">
        <v>520</v>
      </c>
      <c r="J790" s="53">
        <v>729.80946126044728</v>
      </c>
      <c r="K790" s="10" t="s">
        <v>1502</v>
      </c>
      <c r="L790" s="37"/>
      <c r="M790" s="10"/>
    </row>
    <row r="791" spans="1:13" ht="10.5" customHeight="1">
      <c r="A791" s="10">
        <v>1340978</v>
      </c>
      <c r="B791" s="10" t="s">
        <v>1503</v>
      </c>
      <c r="C791" s="10">
        <v>7760300557</v>
      </c>
      <c r="D791" s="10" t="s">
        <v>175</v>
      </c>
      <c r="E791" s="10" t="s">
        <v>179</v>
      </c>
      <c r="F791" s="50">
        <v>41216</v>
      </c>
      <c r="G791" s="10" t="s">
        <v>551</v>
      </c>
      <c r="H791" s="10">
        <v>900</v>
      </c>
      <c r="I791" s="10" t="s">
        <v>520</v>
      </c>
      <c r="J791" s="53">
        <v>695.45403207589789</v>
      </c>
      <c r="K791" s="10" t="s">
        <v>640</v>
      </c>
      <c r="L791" s="37"/>
      <c r="M791" s="10"/>
    </row>
    <row r="792" spans="1:13" ht="10.5" customHeight="1">
      <c r="A792" s="10">
        <v>1340450</v>
      </c>
      <c r="B792" s="10" t="s">
        <v>1504</v>
      </c>
      <c r="C792" s="10">
        <v>9820190908</v>
      </c>
      <c r="D792" s="10" t="s">
        <v>175</v>
      </c>
      <c r="E792" s="10" t="s">
        <v>179</v>
      </c>
      <c r="F792" s="50">
        <v>41216</v>
      </c>
      <c r="G792" s="10" t="s">
        <v>551</v>
      </c>
      <c r="H792" s="10">
        <v>900</v>
      </c>
      <c r="I792" s="10" t="s">
        <v>520</v>
      </c>
      <c r="J792" s="53">
        <v>695.45403207589789</v>
      </c>
      <c r="K792" s="10" t="s">
        <v>552</v>
      </c>
      <c r="L792" s="37"/>
      <c r="M792" s="10"/>
    </row>
    <row r="793" spans="1:13" ht="10.5" customHeight="1">
      <c r="A793" s="10">
        <v>1340154</v>
      </c>
      <c r="B793" s="10" t="s">
        <v>1505</v>
      </c>
      <c r="C793" s="10">
        <v>8041663258</v>
      </c>
      <c r="D793" s="10" t="s">
        <v>190</v>
      </c>
      <c r="E793" s="10" t="s">
        <v>179</v>
      </c>
      <c r="F793" s="50">
        <v>41216</v>
      </c>
      <c r="G793" s="10" t="s">
        <v>688</v>
      </c>
      <c r="H793" s="10">
        <v>900</v>
      </c>
      <c r="I793" s="10" t="s">
        <v>424</v>
      </c>
      <c r="J793" s="53">
        <v>743.80499180833544</v>
      </c>
      <c r="K793" s="10" t="s">
        <v>1221</v>
      </c>
      <c r="L793" s="37"/>
      <c r="M793" s="10"/>
    </row>
    <row r="794" spans="1:13" ht="10.5" customHeight="1">
      <c r="A794" s="10">
        <v>1337320</v>
      </c>
      <c r="B794" s="10" t="s">
        <v>1506</v>
      </c>
      <c r="C794" s="10">
        <v>9945777973</v>
      </c>
      <c r="D794" s="10" t="s">
        <v>190</v>
      </c>
      <c r="E794" s="10" t="s">
        <v>179</v>
      </c>
      <c r="F794" s="50">
        <v>41216</v>
      </c>
      <c r="G794" s="10" t="s">
        <v>688</v>
      </c>
      <c r="H794" s="10">
        <v>900</v>
      </c>
      <c r="I794" s="10" t="s">
        <v>424</v>
      </c>
      <c r="J794" s="53">
        <v>1465.4474144178705</v>
      </c>
      <c r="K794" s="10" t="s">
        <v>1275</v>
      </c>
      <c r="L794" s="37"/>
      <c r="M794" s="10"/>
    </row>
    <row r="795" spans="1:13" ht="10.5" customHeight="1">
      <c r="A795" s="10">
        <v>1339410</v>
      </c>
      <c r="B795" s="10" t="s">
        <v>1507</v>
      </c>
      <c r="C795" s="10">
        <v>9886563078</v>
      </c>
      <c r="D795" s="10" t="s">
        <v>190</v>
      </c>
      <c r="E795" s="10" t="s">
        <v>179</v>
      </c>
      <c r="F795" s="50">
        <v>41216</v>
      </c>
      <c r="G795" s="10" t="s">
        <v>595</v>
      </c>
      <c r="H795" s="10">
        <v>900</v>
      </c>
      <c r="I795" s="10" t="s">
        <v>424</v>
      </c>
      <c r="J795" s="53">
        <v>746.53164434902533</v>
      </c>
      <c r="K795" s="10" t="s">
        <v>1097</v>
      </c>
      <c r="L795" s="37"/>
      <c r="M795" s="10"/>
    </row>
    <row r="796" spans="1:13" ht="10.5" customHeight="1">
      <c r="A796" s="10">
        <v>1337518</v>
      </c>
      <c r="B796" s="10" t="s">
        <v>1508</v>
      </c>
      <c r="C796" s="10">
        <v>9820349599</v>
      </c>
      <c r="D796" s="10" t="s">
        <v>175</v>
      </c>
      <c r="E796" s="10" t="s">
        <v>179</v>
      </c>
      <c r="F796" s="50">
        <v>41215</v>
      </c>
      <c r="G796" s="10" t="s">
        <v>702</v>
      </c>
      <c r="H796" s="10">
        <v>900</v>
      </c>
      <c r="I796" s="10" t="s">
        <v>520</v>
      </c>
      <c r="J796" s="53">
        <v>695.45403207589789</v>
      </c>
      <c r="K796" s="10" t="s">
        <v>703</v>
      </c>
      <c r="L796" s="37"/>
      <c r="M796" s="10"/>
    </row>
    <row r="797" spans="1:13" ht="10.5" customHeight="1">
      <c r="A797" s="10">
        <v>1333960</v>
      </c>
      <c r="B797" s="10" t="s">
        <v>1509</v>
      </c>
      <c r="C797" s="10">
        <v>9972906147</v>
      </c>
      <c r="D797" s="10" t="s">
        <v>190</v>
      </c>
      <c r="E797" s="10" t="s">
        <v>179</v>
      </c>
      <c r="F797" s="50">
        <v>41214</v>
      </c>
      <c r="G797" s="10" t="s">
        <v>688</v>
      </c>
      <c r="H797" s="10">
        <v>900</v>
      </c>
      <c r="I797" s="10" t="s">
        <v>424</v>
      </c>
      <c r="J797" s="53">
        <v>729.87074221529963</v>
      </c>
      <c r="K797" s="10" t="s">
        <v>1177</v>
      </c>
      <c r="L797" s="37"/>
      <c r="M797" s="10"/>
    </row>
    <row r="798" spans="1:13" ht="10.5" customHeight="1">
      <c r="A798" s="10">
        <v>1333536</v>
      </c>
      <c r="B798" s="10" t="s">
        <v>1510</v>
      </c>
      <c r="C798" s="10">
        <v>9916132401</v>
      </c>
      <c r="D798" s="10" t="s">
        <v>175</v>
      </c>
      <c r="E798" s="10" t="s">
        <v>728</v>
      </c>
      <c r="F798" s="50">
        <v>41214</v>
      </c>
      <c r="G798" s="10" t="s">
        <v>176</v>
      </c>
      <c r="H798" s="10">
        <v>900</v>
      </c>
      <c r="I798" s="10" t="s">
        <v>520</v>
      </c>
      <c r="J798" s="53">
        <v>695.45403207589789</v>
      </c>
      <c r="K798" s="10" t="s">
        <v>398</v>
      </c>
      <c r="L798" s="37"/>
      <c r="M798" s="10"/>
    </row>
    <row r="799" spans="1:13" ht="10.5" customHeight="1">
      <c r="A799" s="10">
        <v>1350330</v>
      </c>
      <c r="B799" s="10" t="s">
        <v>1511</v>
      </c>
      <c r="C799" s="10">
        <v>9029080028</v>
      </c>
      <c r="D799" s="10" t="s">
        <v>175</v>
      </c>
      <c r="E799" s="10" t="s">
        <v>183</v>
      </c>
      <c r="F799" s="50">
        <v>41219</v>
      </c>
      <c r="G799" s="10" t="s">
        <v>1512</v>
      </c>
      <c r="H799" s="10">
        <v>899</v>
      </c>
      <c r="I799" s="10" t="s">
        <v>424</v>
      </c>
      <c r="J799" s="53">
        <v>861.17102374492026</v>
      </c>
      <c r="K799" s="10" t="s">
        <v>1513</v>
      </c>
      <c r="L799" s="37"/>
      <c r="M799" s="10"/>
    </row>
    <row r="800" spans="1:13" ht="10.5" customHeight="1">
      <c r="A800" s="10">
        <v>1348680</v>
      </c>
      <c r="B800" s="10" t="s">
        <v>1479</v>
      </c>
      <c r="C800" s="10">
        <v>9036422855</v>
      </c>
      <c r="D800" s="10" t="s">
        <v>190</v>
      </c>
      <c r="E800" s="10" t="s">
        <v>179</v>
      </c>
      <c r="F800" s="50">
        <v>41219</v>
      </c>
      <c r="G800" s="10" t="s">
        <v>780</v>
      </c>
      <c r="H800" s="10">
        <v>899</v>
      </c>
      <c r="I800" s="10" t="s">
        <v>424</v>
      </c>
      <c r="J800" s="53">
        <v>731.5938403798242</v>
      </c>
      <c r="K800" s="10" t="s">
        <v>1138</v>
      </c>
      <c r="L800" s="37"/>
      <c r="M800" s="10"/>
    </row>
    <row r="801" spans="1:13" ht="10.5" customHeight="1">
      <c r="A801" s="10">
        <v>1337606</v>
      </c>
      <c r="B801" s="10" t="s">
        <v>1514</v>
      </c>
      <c r="C801" s="10">
        <v>9004143631</v>
      </c>
      <c r="D801" s="10" t="s">
        <v>190</v>
      </c>
      <c r="E801" s="10" t="s">
        <v>179</v>
      </c>
      <c r="F801" s="50">
        <v>41216</v>
      </c>
      <c r="G801" s="10" t="s">
        <v>688</v>
      </c>
      <c r="H801" s="10">
        <v>899</v>
      </c>
      <c r="I801" s="10" t="s">
        <v>424</v>
      </c>
      <c r="J801" s="53">
        <v>728.40916197486899</v>
      </c>
      <c r="K801" s="10" t="s">
        <v>1177</v>
      </c>
      <c r="L801" s="37"/>
      <c r="M801" s="10"/>
    </row>
    <row r="802" spans="1:13" ht="10.5" customHeight="1">
      <c r="A802" s="10">
        <v>1347042</v>
      </c>
      <c r="B802" s="10" t="s">
        <v>1515</v>
      </c>
      <c r="C802" s="10">
        <v>9845820761</v>
      </c>
      <c r="D802" s="10" t="s">
        <v>190</v>
      </c>
      <c r="E802" s="10" t="s">
        <v>183</v>
      </c>
      <c r="F802" s="50">
        <v>41219</v>
      </c>
      <c r="G802" s="10" t="s">
        <v>220</v>
      </c>
      <c r="H802" s="10">
        <v>898</v>
      </c>
      <c r="I802" s="10" t="s">
        <v>424</v>
      </c>
      <c r="J802" s="53">
        <v>751.47308179304366</v>
      </c>
      <c r="K802" s="10" t="s">
        <v>952</v>
      </c>
      <c r="L802" s="37"/>
      <c r="M802" s="10"/>
    </row>
    <row r="803" spans="1:13" ht="10.5" customHeight="1">
      <c r="A803" s="10">
        <v>1355576</v>
      </c>
      <c r="B803" s="10" t="s">
        <v>1516</v>
      </c>
      <c r="C803" s="10">
        <v>9986371893</v>
      </c>
      <c r="D803" s="10" t="s">
        <v>190</v>
      </c>
      <c r="E803" s="10" t="s">
        <v>179</v>
      </c>
      <c r="F803" s="50">
        <v>41220</v>
      </c>
      <c r="G803" s="10" t="s">
        <v>202</v>
      </c>
      <c r="H803" s="10">
        <v>896</v>
      </c>
      <c r="I803" s="10" t="s">
        <v>424</v>
      </c>
      <c r="J803" s="53">
        <v>1246.2016912833853</v>
      </c>
      <c r="K803" s="10" t="s">
        <v>1069</v>
      </c>
      <c r="L803" s="37"/>
      <c r="M803" s="10"/>
    </row>
    <row r="804" spans="1:13" ht="10.5" customHeight="1">
      <c r="A804" s="10">
        <v>1346566</v>
      </c>
      <c r="B804" s="10" t="s">
        <v>1517</v>
      </c>
      <c r="C804" s="10">
        <v>9035010981</v>
      </c>
      <c r="D804" s="10" t="s">
        <v>190</v>
      </c>
      <c r="E804" s="10" t="s">
        <v>183</v>
      </c>
      <c r="F804" s="50">
        <v>41218</v>
      </c>
      <c r="G804" s="10" t="s">
        <v>1518</v>
      </c>
      <c r="H804" s="10">
        <v>896</v>
      </c>
      <c r="I804" s="10" t="s">
        <v>424</v>
      </c>
      <c r="J804" s="53">
        <v>1349.4997220678156</v>
      </c>
      <c r="K804" s="10" t="s">
        <v>1519</v>
      </c>
      <c r="L804" s="37"/>
      <c r="M804" s="10"/>
    </row>
    <row r="805" spans="1:13" ht="10.5" customHeight="1">
      <c r="A805" s="10">
        <v>1356542</v>
      </c>
      <c r="B805" s="10" t="s">
        <v>1520</v>
      </c>
      <c r="C805" s="10">
        <v>9739722934</v>
      </c>
      <c r="D805" s="10" t="s">
        <v>190</v>
      </c>
      <c r="E805" s="10" t="s">
        <v>179</v>
      </c>
      <c r="F805" s="50">
        <v>41220</v>
      </c>
      <c r="G805" s="10" t="s">
        <v>463</v>
      </c>
      <c r="H805" s="10">
        <v>895</v>
      </c>
      <c r="I805" s="10" t="s">
        <v>424</v>
      </c>
      <c r="J805" s="53">
        <v>1256.2435331474594</v>
      </c>
      <c r="K805" s="10" t="s">
        <v>1110</v>
      </c>
      <c r="L805" s="37"/>
      <c r="M805" s="10"/>
    </row>
    <row r="806" spans="1:13" ht="10.5" customHeight="1">
      <c r="A806" s="10">
        <v>1355548</v>
      </c>
      <c r="B806" s="10" t="s">
        <v>906</v>
      </c>
      <c r="C806" s="10">
        <v>9844515043</v>
      </c>
      <c r="D806" s="10" t="s">
        <v>190</v>
      </c>
      <c r="E806" s="10" t="s">
        <v>179</v>
      </c>
      <c r="F806" s="50">
        <v>41220</v>
      </c>
      <c r="G806" s="10" t="s">
        <v>688</v>
      </c>
      <c r="H806" s="10">
        <v>895</v>
      </c>
      <c r="I806" s="10" t="s">
        <v>424</v>
      </c>
      <c r="J806" s="53">
        <v>877.98998866162901</v>
      </c>
      <c r="K806" s="10" t="s">
        <v>1312</v>
      </c>
      <c r="L806" s="37"/>
      <c r="M806" s="10"/>
    </row>
    <row r="807" spans="1:13" ht="10.5" customHeight="1">
      <c r="A807" s="10">
        <v>1334272</v>
      </c>
      <c r="B807" s="10" t="s">
        <v>1521</v>
      </c>
      <c r="C807" s="10">
        <v>8861135857</v>
      </c>
      <c r="D807" s="10" t="s">
        <v>190</v>
      </c>
      <c r="E807" s="10" t="s">
        <v>179</v>
      </c>
      <c r="F807" s="50">
        <v>41214</v>
      </c>
      <c r="G807" s="10" t="s">
        <v>1314</v>
      </c>
      <c r="H807" s="10">
        <v>895</v>
      </c>
      <c r="I807" s="10" t="s">
        <v>424</v>
      </c>
      <c r="J807" s="53">
        <v>1124.5527532943538</v>
      </c>
      <c r="K807" s="10" t="s">
        <v>1315</v>
      </c>
      <c r="L807" s="37"/>
      <c r="M807" s="10"/>
    </row>
    <row r="808" spans="1:13" ht="10.5" customHeight="1">
      <c r="A808" s="10">
        <v>1343344</v>
      </c>
      <c r="B808" s="10" t="s">
        <v>1522</v>
      </c>
      <c r="C808" s="10">
        <v>9987579197</v>
      </c>
      <c r="D808" s="10" t="s">
        <v>175</v>
      </c>
      <c r="E808" s="10" t="s">
        <v>179</v>
      </c>
      <c r="F808" s="50">
        <v>41217</v>
      </c>
      <c r="G808" s="10" t="s">
        <v>1523</v>
      </c>
      <c r="H808" s="10">
        <v>894.6</v>
      </c>
      <c r="I808" s="10" t="s">
        <v>424</v>
      </c>
      <c r="J808" s="53">
        <v>975.74369073901903</v>
      </c>
      <c r="K808" s="10" t="s">
        <v>1524</v>
      </c>
      <c r="L808" s="37"/>
      <c r="M808" s="10"/>
    </row>
    <row r="809" spans="1:13" ht="10.5" customHeight="1">
      <c r="A809" s="10">
        <v>1341384</v>
      </c>
      <c r="B809" s="10" t="s">
        <v>1525</v>
      </c>
      <c r="C809" s="10">
        <v>9892625800</v>
      </c>
      <c r="D809" s="10" t="s">
        <v>190</v>
      </c>
      <c r="E809" s="10" t="s">
        <v>179</v>
      </c>
      <c r="F809" s="50">
        <v>41217</v>
      </c>
      <c r="G809" s="10" t="s">
        <v>448</v>
      </c>
      <c r="H809" s="10">
        <v>893</v>
      </c>
      <c r="I809" s="10" t="s">
        <v>424</v>
      </c>
      <c r="J809" s="53">
        <v>1642.9101314116153</v>
      </c>
      <c r="K809" s="10" t="s">
        <v>871</v>
      </c>
      <c r="L809" s="37"/>
      <c r="M809" s="10"/>
    </row>
    <row r="810" spans="1:13" ht="10.5" customHeight="1">
      <c r="A810" s="10">
        <v>1334612</v>
      </c>
      <c r="B810" s="10" t="s">
        <v>1526</v>
      </c>
      <c r="C810" s="10">
        <v>8722280868</v>
      </c>
      <c r="D810" s="10" t="s">
        <v>190</v>
      </c>
      <c r="E810" s="10" t="s">
        <v>179</v>
      </c>
      <c r="F810" s="50">
        <v>41215</v>
      </c>
      <c r="G810" s="10" t="s">
        <v>1527</v>
      </c>
      <c r="H810" s="10">
        <v>893</v>
      </c>
      <c r="I810" s="10" t="s">
        <v>424</v>
      </c>
      <c r="J810" s="53">
        <v>824.77341389728076</v>
      </c>
      <c r="K810" s="10" t="s">
        <v>1528</v>
      </c>
      <c r="L810" s="37"/>
      <c r="M810" s="10"/>
    </row>
    <row r="811" spans="1:13" ht="10.5" customHeight="1">
      <c r="A811" s="10">
        <v>1343950</v>
      </c>
      <c r="B811" s="10" t="s">
        <v>1529</v>
      </c>
      <c r="C811" s="10">
        <v>9844434824</v>
      </c>
      <c r="D811" s="10" t="s">
        <v>190</v>
      </c>
      <c r="E811" s="10" t="s">
        <v>179</v>
      </c>
      <c r="F811" s="50">
        <v>41217</v>
      </c>
      <c r="G811" s="10" t="s">
        <v>688</v>
      </c>
      <c r="H811" s="10">
        <v>892</v>
      </c>
      <c r="I811" s="10" t="s">
        <v>424</v>
      </c>
      <c r="J811" s="53">
        <v>994.35788750143195</v>
      </c>
      <c r="K811" s="10" t="s">
        <v>1473</v>
      </c>
      <c r="L811" s="37"/>
      <c r="M811" s="10"/>
    </row>
    <row r="812" spans="1:13" ht="10.5" customHeight="1">
      <c r="A812" s="10">
        <v>1343524</v>
      </c>
      <c r="B812" s="10" t="s">
        <v>1530</v>
      </c>
      <c r="C812" s="10">
        <v>9820151192</v>
      </c>
      <c r="D812" s="10" t="s">
        <v>168</v>
      </c>
      <c r="E812" s="10" t="s">
        <v>179</v>
      </c>
      <c r="F812" s="50">
        <v>41217</v>
      </c>
      <c r="G812" s="10" t="s">
        <v>1531</v>
      </c>
      <c r="H812" s="10">
        <v>892</v>
      </c>
      <c r="I812" s="10" t="s">
        <v>424</v>
      </c>
      <c r="J812" s="53">
        <v>1306.3453502419443</v>
      </c>
      <c r="K812" s="10" t="s">
        <v>1532</v>
      </c>
      <c r="L812" s="37"/>
      <c r="M812" s="10"/>
    </row>
    <row r="813" spans="1:13" ht="10.5" customHeight="1">
      <c r="A813" s="10">
        <v>1337448</v>
      </c>
      <c r="B813" s="10" t="s">
        <v>1533</v>
      </c>
      <c r="C813" s="10">
        <v>9029011981</v>
      </c>
      <c r="D813" s="10" t="s">
        <v>175</v>
      </c>
      <c r="E813" s="10" t="s">
        <v>179</v>
      </c>
      <c r="F813" s="50">
        <v>41215</v>
      </c>
      <c r="G813" s="10" t="s">
        <v>777</v>
      </c>
      <c r="H813" s="10">
        <v>892</v>
      </c>
      <c r="I813" s="10" t="s">
        <v>424</v>
      </c>
      <c r="J813" s="53">
        <v>830.68738105024659</v>
      </c>
      <c r="K813" s="10" t="s">
        <v>1534</v>
      </c>
      <c r="L813" s="37"/>
      <c r="M813" s="10"/>
    </row>
    <row r="814" spans="1:13" ht="10.5" customHeight="1">
      <c r="A814" s="10">
        <v>1349610</v>
      </c>
      <c r="B814" s="10" t="s">
        <v>1535</v>
      </c>
      <c r="C814" s="10">
        <v>9916533150</v>
      </c>
      <c r="D814" s="10" t="s">
        <v>190</v>
      </c>
      <c r="E814" s="10" t="s">
        <v>179</v>
      </c>
      <c r="F814" s="50">
        <v>41219</v>
      </c>
      <c r="G814" s="10" t="s">
        <v>688</v>
      </c>
      <c r="H814" s="10">
        <v>891</v>
      </c>
      <c r="I814" s="10" t="s">
        <v>424</v>
      </c>
      <c r="J814" s="53">
        <v>715.48796242848789</v>
      </c>
      <c r="K814" s="10" t="s">
        <v>747</v>
      </c>
      <c r="L814" s="37"/>
      <c r="M814" s="10"/>
    </row>
    <row r="815" spans="1:13" ht="10.5" customHeight="1">
      <c r="A815" s="10">
        <v>1334288</v>
      </c>
      <c r="B815" s="10" t="s">
        <v>1521</v>
      </c>
      <c r="C815" s="10">
        <v>8861135857</v>
      </c>
      <c r="D815" s="10" t="s">
        <v>190</v>
      </c>
      <c r="E815" s="10" t="s">
        <v>179</v>
      </c>
      <c r="F815" s="50">
        <v>41215</v>
      </c>
      <c r="G815" s="10" t="s">
        <v>1536</v>
      </c>
      <c r="H815" s="10">
        <v>891</v>
      </c>
      <c r="I815" s="10" t="s">
        <v>424</v>
      </c>
      <c r="J815" s="53">
        <v>712.18988894329186</v>
      </c>
      <c r="K815" s="10" t="s">
        <v>1537</v>
      </c>
      <c r="L815" s="37"/>
      <c r="M815" s="10"/>
    </row>
    <row r="816" spans="1:13" ht="10.5" customHeight="1">
      <c r="A816" s="10">
        <v>1333830</v>
      </c>
      <c r="B816" s="10" t="s">
        <v>1538</v>
      </c>
      <c r="C816" s="10">
        <v>9036809807</v>
      </c>
      <c r="D816" s="10" t="s">
        <v>190</v>
      </c>
      <c r="E816" s="10" t="s">
        <v>179</v>
      </c>
      <c r="F816" s="50">
        <v>41214</v>
      </c>
      <c r="G816" s="10" t="s">
        <v>1238</v>
      </c>
      <c r="H816" s="10">
        <v>891</v>
      </c>
      <c r="I816" s="10" t="s">
        <v>424</v>
      </c>
      <c r="J816" s="53">
        <v>1219.0217274041468</v>
      </c>
      <c r="K816" s="10" t="s">
        <v>1239</v>
      </c>
      <c r="L816" s="37"/>
      <c r="M816" s="10"/>
    </row>
    <row r="817" spans="1:13" ht="10.5" customHeight="1">
      <c r="A817" s="10">
        <v>1346142</v>
      </c>
      <c r="B817" s="10" t="s">
        <v>1539</v>
      </c>
      <c r="C817" s="10">
        <v>8142060818</v>
      </c>
      <c r="D817" s="10" t="s">
        <v>168</v>
      </c>
      <c r="E817" s="10" t="s">
        <v>179</v>
      </c>
      <c r="F817" s="50">
        <v>41218</v>
      </c>
      <c r="G817" s="10" t="s">
        <v>1277</v>
      </c>
      <c r="H817" s="10">
        <v>890</v>
      </c>
      <c r="I817" s="10" t="s">
        <v>520</v>
      </c>
      <c r="J817" s="53">
        <v>718</v>
      </c>
      <c r="K817" s="10" t="s">
        <v>1278</v>
      </c>
      <c r="L817" s="37"/>
      <c r="M817" s="10"/>
    </row>
    <row r="818" spans="1:13" ht="10.5" customHeight="1">
      <c r="A818" s="10">
        <v>1326200</v>
      </c>
      <c r="B818" s="10" t="s">
        <v>1540</v>
      </c>
      <c r="C818" s="10">
        <v>9900573073</v>
      </c>
      <c r="D818" s="10" t="s">
        <v>190</v>
      </c>
      <c r="E818" s="10" t="s">
        <v>179</v>
      </c>
      <c r="F818" s="50">
        <v>41217</v>
      </c>
      <c r="G818" s="10" t="s">
        <v>448</v>
      </c>
      <c r="H818" s="10">
        <v>890</v>
      </c>
      <c r="I818" s="10" t="s">
        <v>424</v>
      </c>
      <c r="J818" s="53">
        <v>994.33821447872924</v>
      </c>
      <c r="K818" s="10" t="s">
        <v>1541</v>
      </c>
      <c r="L818" s="37"/>
      <c r="M818" s="10"/>
    </row>
    <row r="819" spans="1:13" ht="10.5" customHeight="1">
      <c r="A819" s="10">
        <v>1341210</v>
      </c>
      <c r="B819" s="10" t="s">
        <v>1542</v>
      </c>
      <c r="C819" s="10">
        <v>9008058462</v>
      </c>
      <c r="D819" s="10" t="s">
        <v>190</v>
      </c>
      <c r="E819" s="10" t="s">
        <v>179</v>
      </c>
      <c r="F819" s="50">
        <v>41217</v>
      </c>
      <c r="G819" s="10" t="s">
        <v>688</v>
      </c>
      <c r="H819" s="10">
        <v>889</v>
      </c>
      <c r="I819" s="10" t="s">
        <v>424</v>
      </c>
      <c r="J819" s="53">
        <v>1437.064018761539</v>
      </c>
      <c r="K819" s="10" t="s">
        <v>1066</v>
      </c>
      <c r="L819" s="37"/>
      <c r="M819" s="10"/>
    </row>
    <row r="820" spans="1:13" ht="10.5" customHeight="1">
      <c r="A820" s="10">
        <v>1334958</v>
      </c>
      <c r="B820" s="10" t="s">
        <v>1543</v>
      </c>
      <c r="C820" s="10">
        <v>9821754446</v>
      </c>
      <c r="D820" s="10" t="s">
        <v>175</v>
      </c>
      <c r="E820" s="10" t="s">
        <v>179</v>
      </c>
      <c r="F820" s="50">
        <v>41214</v>
      </c>
      <c r="G820" s="10" t="s">
        <v>857</v>
      </c>
      <c r="H820" s="10">
        <v>889</v>
      </c>
      <c r="I820" s="10" t="s">
        <v>424</v>
      </c>
      <c r="J820" s="53">
        <v>840.57925202779006</v>
      </c>
      <c r="K820" s="10" t="s">
        <v>858</v>
      </c>
      <c r="L820" s="37"/>
      <c r="M820" s="10"/>
    </row>
    <row r="821" spans="1:13" ht="10.5" customHeight="1">
      <c r="A821" s="10">
        <v>1353384</v>
      </c>
      <c r="B821" s="10" t="s">
        <v>1544</v>
      </c>
      <c r="C821" s="10">
        <v>9351393141</v>
      </c>
      <c r="D821" s="10" t="s">
        <v>190</v>
      </c>
      <c r="E821" s="10" t="s">
        <v>179</v>
      </c>
      <c r="F821" s="50">
        <v>41220</v>
      </c>
      <c r="G821" s="10" t="s">
        <v>463</v>
      </c>
      <c r="H821" s="10">
        <v>888</v>
      </c>
      <c r="I821" s="10" t="s">
        <v>424</v>
      </c>
      <c r="J821" s="53">
        <v>1039.1093103833687</v>
      </c>
      <c r="K821" s="10" t="s">
        <v>1338</v>
      </c>
      <c r="L821" s="37"/>
      <c r="M821" s="10"/>
    </row>
    <row r="822" spans="1:13" ht="10.5" customHeight="1">
      <c r="A822" s="10">
        <v>1342104</v>
      </c>
      <c r="B822" s="10" t="s">
        <v>1545</v>
      </c>
      <c r="C822" s="10">
        <v>9702431777</v>
      </c>
      <c r="D822" s="10" t="s">
        <v>175</v>
      </c>
      <c r="E822" s="10" t="s">
        <v>179</v>
      </c>
      <c r="F822" s="50">
        <v>41216</v>
      </c>
      <c r="G822" s="10" t="s">
        <v>603</v>
      </c>
      <c r="H822" s="10">
        <v>888</v>
      </c>
      <c r="I822" s="10" t="s">
        <v>424</v>
      </c>
      <c r="J822" s="53">
        <v>934.29878516674751</v>
      </c>
      <c r="K822" s="10" t="s">
        <v>604</v>
      </c>
      <c r="L822" s="37"/>
      <c r="M822" s="10"/>
    </row>
    <row r="823" spans="1:13" ht="10.5" customHeight="1">
      <c r="A823" s="10">
        <v>1350016</v>
      </c>
      <c r="B823" s="10" t="s">
        <v>1546</v>
      </c>
      <c r="C823" s="10">
        <v>9869469233</v>
      </c>
      <c r="D823" s="10" t="s">
        <v>175</v>
      </c>
      <c r="E823" s="10" t="s">
        <v>179</v>
      </c>
      <c r="F823" s="50">
        <v>41219</v>
      </c>
      <c r="G823" s="10" t="s">
        <v>1547</v>
      </c>
      <c r="H823" s="10">
        <v>886</v>
      </c>
      <c r="I823" s="10" t="s">
        <v>424</v>
      </c>
      <c r="J823" s="53">
        <v>388.7873654092312</v>
      </c>
      <c r="K823" s="10" t="s">
        <v>1548</v>
      </c>
      <c r="L823" s="37"/>
      <c r="M823" s="10"/>
    </row>
    <row r="824" spans="1:13" ht="10.5" customHeight="1">
      <c r="A824" s="10">
        <v>1333762</v>
      </c>
      <c r="B824" s="10" t="s">
        <v>1549</v>
      </c>
      <c r="C824" s="10">
        <v>9871181052</v>
      </c>
      <c r="D824" s="10" t="s">
        <v>190</v>
      </c>
      <c r="E824" s="10" t="s">
        <v>179</v>
      </c>
      <c r="F824" s="50">
        <v>41214</v>
      </c>
      <c r="G824" s="10" t="s">
        <v>880</v>
      </c>
      <c r="H824" s="10">
        <v>886</v>
      </c>
      <c r="I824" s="10" t="s">
        <v>424</v>
      </c>
      <c r="J824" s="53">
        <v>761.21794871794862</v>
      </c>
      <c r="K824" s="10" t="s">
        <v>881</v>
      </c>
      <c r="L824" s="37"/>
      <c r="M824" s="10"/>
    </row>
    <row r="825" spans="1:13" ht="10.5" customHeight="1">
      <c r="A825" s="10">
        <v>1342800</v>
      </c>
      <c r="B825" s="10" t="s">
        <v>1550</v>
      </c>
      <c r="C825" s="10">
        <v>9986007387</v>
      </c>
      <c r="D825" s="10" t="s">
        <v>190</v>
      </c>
      <c r="E825" s="10" t="s">
        <v>179</v>
      </c>
      <c r="F825" s="50">
        <v>41217</v>
      </c>
      <c r="G825" s="10" t="s">
        <v>1252</v>
      </c>
      <c r="H825" s="10">
        <v>885</v>
      </c>
      <c r="I825" s="10" t="s">
        <v>424</v>
      </c>
      <c r="J825" s="53">
        <v>1248.8315937061848</v>
      </c>
      <c r="K825" s="10" t="s">
        <v>1253</v>
      </c>
      <c r="L825" s="37"/>
      <c r="M825" s="10"/>
    </row>
    <row r="826" spans="1:13" ht="10.5" customHeight="1">
      <c r="A826" s="10">
        <v>1348132</v>
      </c>
      <c r="B826" s="10" t="s">
        <v>1551</v>
      </c>
      <c r="C826" s="10">
        <v>9146141663</v>
      </c>
      <c r="D826" s="10" t="s">
        <v>175</v>
      </c>
      <c r="E826" s="10" t="s">
        <v>179</v>
      </c>
      <c r="F826" s="50">
        <v>41218</v>
      </c>
      <c r="G826" s="10" t="s">
        <v>963</v>
      </c>
      <c r="H826" s="10">
        <v>883.4</v>
      </c>
      <c r="I826" s="10" t="s">
        <v>424</v>
      </c>
      <c r="J826" s="53">
        <v>712.53284063589115</v>
      </c>
      <c r="K826" s="10" t="s">
        <v>964</v>
      </c>
      <c r="L826" s="37"/>
      <c r="M826" s="10"/>
    </row>
    <row r="827" spans="1:13" ht="10.5" customHeight="1">
      <c r="A827" s="10">
        <v>1345114</v>
      </c>
      <c r="B827" s="10" t="s">
        <v>1552</v>
      </c>
      <c r="C827" s="10">
        <v>9900140071</v>
      </c>
      <c r="D827" s="10" t="s">
        <v>190</v>
      </c>
      <c r="E827" s="10" t="s">
        <v>179</v>
      </c>
      <c r="F827" s="50">
        <v>41218</v>
      </c>
      <c r="G827" s="10" t="s">
        <v>972</v>
      </c>
      <c r="H827" s="10">
        <v>883</v>
      </c>
      <c r="I827" s="10" t="s">
        <v>424</v>
      </c>
      <c r="J827" s="53">
        <v>1592.6263678999478</v>
      </c>
      <c r="K827" s="10" t="s">
        <v>973</v>
      </c>
      <c r="L827" s="37"/>
      <c r="M827" s="10"/>
    </row>
    <row r="828" spans="1:13" ht="10.5" customHeight="1">
      <c r="A828" s="10">
        <v>1340508</v>
      </c>
      <c r="B828" s="10" t="s">
        <v>1553</v>
      </c>
      <c r="C828" s="10">
        <v>9739975243</v>
      </c>
      <c r="D828" s="10" t="s">
        <v>190</v>
      </c>
      <c r="E828" s="10" t="s">
        <v>179</v>
      </c>
      <c r="F828" s="50">
        <v>41216</v>
      </c>
      <c r="G828" s="10" t="s">
        <v>939</v>
      </c>
      <c r="H828" s="10">
        <v>883</v>
      </c>
      <c r="I828" s="10" t="s">
        <v>424</v>
      </c>
      <c r="J828" s="53">
        <v>969.79463087248325</v>
      </c>
      <c r="K828" s="10" t="s">
        <v>940</v>
      </c>
      <c r="L828" s="37"/>
      <c r="M828" s="10"/>
    </row>
    <row r="829" spans="1:13" ht="10.5" customHeight="1">
      <c r="A829" s="10">
        <v>1328554</v>
      </c>
      <c r="B829" s="10" t="s">
        <v>1554</v>
      </c>
      <c r="C829" s="10">
        <v>8861202567</v>
      </c>
      <c r="D829" s="10" t="s">
        <v>190</v>
      </c>
      <c r="E829" s="10" t="s">
        <v>179</v>
      </c>
      <c r="F829" s="50">
        <v>41214</v>
      </c>
      <c r="G829" s="10" t="s">
        <v>688</v>
      </c>
      <c r="H829" s="10">
        <v>883</v>
      </c>
      <c r="I829" s="10" t="s">
        <v>424</v>
      </c>
      <c r="J829" s="53">
        <v>998.42479092679571</v>
      </c>
      <c r="K829" s="10" t="s">
        <v>1473</v>
      </c>
      <c r="L829" s="37"/>
      <c r="M829" s="10"/>
    </row>
    <row r="830" spans="1:13" ht="10.5" customHeight="1">
      <c r="A830" s="10">
        <v>1352612</v>
      </c>
      <c r="B830" s="10" t="s">
        <v>1555</v>
      </c>
      <c r="C830" s="10">
        <v>9036842399</v>
      </c>
      <c r="D830" s="10" t="s">
        <v>190</v>
      </c>
      <c r="E830" s="10" t="s">
        <v>179</v>
      </c>
      <c r="F830" s="50">
        <v>41220</v>
      </c>
      <c r="G830" s="10" t="s">
        <v>688</v>
      </c>
      <c r="H830" s="10">
        <v>882</v>
      </c>
      <c r="I830" s="10" t="s">
        <v>424</v>
      </c>
      <c r="J830" s="53">
        <v>1346.69678147939</v>
      </c>
      <c r="K830" s="10" t="s">
        <v>1556</v>
      </c>
      <c r="L830" s="37"/>
      <c r="M830" s="10"/>
    </row>
    <row r="831" spans="1:13" ht="10.5" customHeight="1">
      <c r="A831" s="10">
        <v>1351410</v>
      </c>
      <c r="B831" s="10" t="s">
        <v>1557</v>
      </c>
      <c r="C831" s="10">
        <v>9611196010</v>
      </c>
      <c r="D831" s="10" t="s">
        <v>190</v>
      </c>
      <c r="E831" s="10" t="s">
        <v>179</v>
      </c>
      <c r="F831" s="50">
        <v>41220</v>
      </c>
      <c r="G831" s="10" t="s">
        <v>1046</v>
      </c>
      <c r="H831" s="10">
        <v>882</v>
      </c>
      <c r="I831" s="10" t="s">
        <v>424</v>
      </c>
      <c r="J831" s="53">
        <v>1325.4993615962258</v>
      </c>
      <c r="K831" s="10" t="s">
        <v>1404</v>
      </c>
      <c r="L831" s="37"/>
      <c r="M831" s="10"/>
    </row>
    <row r="832" spans="1:13" ht="10.5" customHeight="1">
      <c r="A832" s="10">
        <v>1349542</v>
      </c>
      <c r="B832" s="10" t="s">
        <v>1558</v>
      </c>
      <c r="C832" s="10">
        <v>9619417670</v>
      </c>
      <c r="D832" s="10" t="s">
        <v>190</v>
      </c>
      <c r="E832" s="10" t="s">
        <v>179</v>
      </c>
      <c r="F832" s="50">
        <v>41219</v>
      </c>
      <c r="G832" s="10" t="s">
        <v>1025</v>
      </c>
      <c r="H832" s="10">
        <v>882</v>
      </c>
      <c r="I832" s="10" t="s">
        <v>424</v>
      </c>
      <c r="J832" s="53">
        <v>2242.654028436019</v>
      </c>
      <c r="K832" s="10" t="s">
        <v>1026</v>
      </c>
      <c r="L832" s="37"/>
      <c r="M832" s="10"/>
    </row>
    <row r="833" spans="1:13" ht="10.5" customHeight="1">
      <c r="A833" s="10">
        <v>1350364</v>
      </c>
      <c r="B833" s="10" t="s">
        <v>1559</v>
      </c>
      <c r="C833" s="10">
        <v>9880298641</v>
      </c>
      <c r="D833" s="10" t="s">
        <v>190</v>
      </c>
      <c r="E833" s="10" t="s">
        <v>817</v>
      </c>
      <c r="F833" s="50">
        <v>41218</v>
      </c>
      <c r="G833" s="10" t="s">
        <v>688</v>
      </c>
      <c r="H833" s="10">
        <v>882</v>
      </c>
      <c r="I833" s="10" t="s">
        <v>424</v>
      </c>
      <c r="J833" s="53">
        <v>793.53980489801461</v>
      </c>
      <c r="K833" s="10" t="s">
        <v>1330</v>
      </c>
      <c r="L833" s="37"/>
      <c r="M833" s="10"/>
    </row>
    <row r="834" spans="1:13" ht="10.5" customHeight="1">
      <c r="A834" s="10">
        <v>1328586</v>
      </c>
      <c r="B834" s="10" t="s">
        <v>1560</v>
      </c>
      <c r="C834" s="10">
        <v>9845445047</v>
      </c>
      <c r="D834" s="10" t="s">
        <v>190</v>
      </c>
      <c r="E834" s="10" t="s">
        <v>179</v>
      </c>
      <c r="F834" s="50">
        <v>41218</v>
      </c>
      <c r="G834" s="10" t="s">
        <v>780</v>
      </c>
      <c r="H834" s="10">
        <v>882</v>
      </c>
      <c r="I834" s="10" t="s">
        <v>424</v>
      </c>
      <c r="J834" s="53">
        <v>721.21963366704028</v>
      </c>
      <c r="K834" s="10" t="s">
        <v>1061</v>
      </c>
      <c r="L834" s="37"/>
      <c r="M834" s="10"/>
    </row>
    <row r="835" spans="1:13" ht="10.5" customHeight="1">
      <c r="A835" s="10">
        <v>1346488</v>
      </c>
      <c r="B835" s="10" t="s">
        <v>1561</v>
      </c>
      <c r="C835" s="10">
        <v>7676883185</v>
      </c>
      <c r="D835" s="10" t="s">
        <v>190</v>
      </c>
      <c r="E835" s="10" t="s">
        <v>179</v>
      </c>
      <c r="F835" s="50">
        <v>41218</v>
      </c>
      <c r="G835" s="10" t="s">
        <v>688</v>
      </c>
      <c r="H835" s="10">
        <v>882</v>
      </c>
      <c r="I835" s="10" t="s">
        <v>424</v>
      </c>
      <c r="J835" s="53">
        <v>1045.6993772092248</v>
      </c>
      <c r="K835" s="10" t="s">
        <v>689</v>
      </c>
      <c r="L835" s="37"/>
      <c r="M835" s="10"/>
    </row>
    <row r="836" spans="1:13" ht="10.5" customHeight="1">
      <c r="A836" s="10">
        <v>1329206</v>
      </c>
      <c r="B836" s="10" t="s">
        <v>1562</v>
      </c>
      <c r="C836" s="10">
        <v>9972521500</v>
      </c>
      <c r="D836" s="10" t="s">
        <v>190</v>
      </c>
      <c r="E836" s="10" t="s">
        <v>179</v>
      </c>
      <c r="F836" s="50">
        <v>41218</v>
      </c>
      <c r="G836" s="10" t="s">
        <v>688</v>
      </c>
      <c r="H836" s="10">
        <v>882</v>
      </c>
      <c r="I836" s="10" t="s">
        <v>424</v>
      </c>
      <c r="J836" s="53">
        <v>723.8757960015937</v>
      </c>
      <c r="K836" s="10" t="s">
        <v>1242</v>
      </c>
      <c r="L836" s="37"/>
      <c r="M836" s="10"/>
    </row>
    <row r="837" spans="1:13" ht="10.5" customHeight="1">
      <c r="A837" s="10">
        <v>1344246</v>
      </c>
      <c r="B837" s="10" t="s">
        <v>1563</v>
      </c>
      <c r="C837" s="10">
        <v>7483220928</v>
      </c>
      <c r="D837" s="10" t="s">
        <v>190</v>
      </c>
      <c r="E837" s="10" t="s">
        <v>179</v>
      </c>
      <c r="F837" s="50">
        <v>41217</v>
      </c>
      <c r="G837" s="10" t="s">
        <v>1126</v>
      </c>
      <c r="H837" s="10">
        <v>882</v>
      </c>
      <c r="I837" s="10" t="s">
        <v>424</v>
      </c>
      <c r="J837" s="53">
        <v>1049.9689358303008</v>
      </c>
      <c r="K837" s="10" t="s">
        <v>1127</v>
      </c>
      <c r="L837" s="37"/>
      <c r="M837" s="10"/>
    </row>
    <row r="838" spans="1:13" ht="10.5" customHeight="1">
      <c r="A838" s="10">
        <v>1342314</v>
      </c>
      <c r="B838" s="10" t="s">
        <v>1564</v>
      </c>
      <c r="C838" s="10">
        <v>9845758936</v>
      </c>
      <c r="D838" s="10" t="s">
        <v>190</v>
      </c>
      <c r="E838" s="10" t="s">
        <v>179</v>
      </c>
      <c r="F838" s="50">
        <v>41217</v>
      </c>
      <c r="G838" s="10" t="s">
        <v>220</v>
      </c>
      <c r="H838" s="10">
        <v>882</v>
      </c>
      <c r="I838" s="10" t="s">
        <v>424</v>
      </c>
      <c r="J838" s="53">
        <v>800.2791110402211</v>
      </c>
      <c r="K838" s="10" t="s">
        <v>1244</v>
      </c>
      <c r="L838" s="37"/>
      <c r="M838" s="10"/>
    </row>
    <row r="839" spans="1:13" ht="10.5" customHeight="1">
      <c r="A839" s="10">
        <v>1304688</v>
      </c>
      <c r="B839" s="10" t="s">
        <v>1565</v>
      </c>
      <c r="C839" s="10">
        <v>8861622555</v>
      </c>
      <c r="D839" s="10" t="s">
        <v>190</v>
      </c>
      <c r="E839" s="10" t="s">
        <v>179</v>
      </c>
      <c r="F839" s="50">
        <v>41216</v>
      </c>
      <c r="G839" s="10" t="s">
        <v>1566</v>
      </c>
      <c r="H839" s="10">
        <v>882</v>
      </c>
      <c r="I839" s="10" t="s">
        <v>424</v>
      </c>
      <c r="J839" s="53">
        <v>993.43898321281858</v>
      </c>
      <c r="K839" s="10" t="s">
        <v>1567</v>
      </c>
      <c r="L839" s="37"/>
      <c r="M839" s="10"/>
    </row>
    <row r="840" spans="1:13" ht="10.5" customHeight="1">
      <c r="A840" s="10">
        <v>1340486</v>
      </c>
      <c r="B840" s="10" t="s">
        <v>1568</v>
      </c>
      <c r="C840" s="10">
        <v>9741179730</v>
      </c>
      <c r="D840" s="10" t="s">
        <v>190</v>
      </c>
      <c r="E840" s="10" t="s">
        <v>179</v>
      </c>
      <c r="F840" s="50">
        <v>41216</v>
      </c>
      <c r="G840" s="10" t="s">
        <v>688</v>
      </c>
      <c r="H840" s="10">
        <v>882</v>
      </c>
      <c r="I840" s="10" t="s">
        <v>424</v>
      </c>
      <c r="J840" s="53">
        <v>715.25493981099373</v>
      </c>
      <c r="K840" s="10" t="s">
        <v>1177</v>
      </c>
      <c r="L840" s="37"/>
      <c r="M840" s="10"/>
    </row>
    <row r="841" spans="1:13" ht="10.5" customHeight="1">
      <c r="A841" s="10">
        <v>1334566</v>
      </c>
      <c r="B841" s="10" t="s">
        <v>1569</v>
      </c>
      <c r="C841" s="10">
        <v>8884408866</v>
      </c>
      <c r="D841" s="10" t="s">
        <v>190</v>
      </c>
      <c r="E841" s="10" t="s">
        <v>179</v>
      </c>
      <c r="F841" s="50">
        <v>41215</v>
      </c>
      <c r="G841" s="10" t="s">
        <v>780</v>
      </c>
      <c r="H841" s="10">
        <v>882</v>
      </c>
      <c r="I841" s="10" t="s">
        <v>424</v>
      </c>
      <c r="J841" s="53">
        <v>720.49251514882019</v>
      </c>
      <c r="K841" s="10" t="s">
        <v>1049</v>
      </c>
      <c r="L841" s="37"/>
      <c r="M841" s="10"/>
    </row>
    <row r="842" spans="1:13" ht="10.5" customHeight="1">
      <c r="A842" s="10">
        <v>1328686</v>
      </c>
      <c r="B842" s="10" t="s">
        <v>1570</v>
      </c>
      <c r="C842" s="10">
        <v>8867822863</v>
      </c>
      <c r="D842" s="10" t="s">
        <v>190</v>
      </c>
      <c r="E842" s="10" t="s">
        <v>179</v>
      </c>
      <c r="F842" s="50">
        <v>41215</v>
      </c>
      <c r="G842" s="10" t="s">
        <v>688</v>
      </c>
      <c r="H842" s="10">
        <v>882</v>
      </c>
      <c r="I842" s="10" t="s">
        <v>424</v>
      </c>
      <c r="J842" s="53">
        <v>1143.4553415805804</v>
      </c>
      <c r="K842" s="10" t="s">
        <v>1571</v>
      </c>
      <c r="L842" s="37"/>
      <c r="M842" s="10"/>
    </row>
    <row r="843" spans="1:13" ht="10.5" customHeight="1">
      <c r="A843" s="10">
        <v>1332482</v>
      </c>
      <c r="B843" s="10" t="s">
        <v>1572</v>
      </c>
      <c r="C843" s="10">
        <v>8050746970</v>
      </c>
      <c r="D843" s="10" t="s">
        <v>190</v>
      </c>
      <c r="E843" s="10" t="s">
        <v>179</v>
      </c>
      <c r="F843" s="50">
        <v>41214</v>
      </c>
      <c r="G843" s="10" t="s">
        <v>463</v>
      </c>
      <c r="H843" s="10">
        <v>882</v>
      </c>
      <c r="I843" s="10" t="s">
        <v>424</v>
      </c>
      <c r="J843" s="53">
        <v>1285.0925495662946</v>
      </c>
      <c r="K843" s="10" t="s">
        <v>1110</v>
      </c>
      <c r="L843" s="37"/>
      <c r="M843" s="10"/>
    </row>
    <row r="844" spans="1:13" ht="10.5" customHeight="1">
      <c r="A844" s="10">
        <v>1331818</v>
      </c>
      <c r="B844" s="10" t="s">
        <v>1573</v>
      </c>
      <c r="C844" s="10">
        <v>8095188333</v>
      </c>
      <c r="D844" s="10" t="s">
        <v>190</v>
      </c>
      <c r="E844" s="10" t="s">
        <v>179</v>
      </c>
      <c r="F844" s="50">
        <v>41214</v>
      </c>
      <c r="G844" s="10" t="s">
        <v>1238</v>
      </c>
      <c r="H844" s="10">
        <v>882</v>
      </c>
      <c r="I844" s="10" t="s">
        <v>424</v>
      </c>
      <c r="J844" s="53">
        <v>1214.0663545285202</v>
      </c>
      <c r="K844" s="10" t="s">
        <v>1239</v>
      </c>
      <c r="L844" s="37"/>
      <c r="M844" s="10"/>
    </row>
    <row r="845" spans="1:13" ht="10.5" customHeight="1">
      <c r="A845" s="10">
        <v>1314648</v>
      </c>
      <c r="B845" s="10" t="s">
        <v>1574</v>
      </c>
      <c r="C845" s="10">
        <v>9632721141</v>
      </c>
      <c r="D845" s="10" t="s">
        <v>190</v>
      </c>
      <c r="E845" s="10" t="s">
        <v>179</v>
      </c>
      <c r="F845" s="50">
        <v>41214</v>
      </c>
      <c r="G845" s="10" t="s">
        <v>448</v>
      </c>
      <c r="H845" s="10">
        <v>882</v>
      </c>
      <c r="I845" s="10" t="s">
        <v>424</v>
      </c>
      <c r="J845" s="53">
        <v>1146.2147564994507</v>
      </c>
      <c r="K845" s="10" t="s">
        <v>1575</v>
      </c>
      <c r="L845" s="37"/>
      <c r="M845" s="10"/>
    </row>
    <row r="846" spans="1:13" ht="10.5" customHeight="1">
      <c r="A846" s="10">
        <v>1351946</v>
      </c>
      <c r="B846" s="10" t="s">
        <v>1576</v>
      </c>
      <c r="C846" s="10">
        <v>9742128733</v>
      </c>
      <c r="D846" s="10" t="s">
        <v>190</v>
      </c>
      <c r="E846" s="10" t="s">
        <v>179</v>
      </c>
      <c r="F846" s="50">
        <v>41220</v>
      </c>
      <c r="G846" s="10" t="s">
        <v>595</v>
      </c>
      <c r="H846" s="10">
        <v>881</v>
      </c>
      <c r="I846" s="10" t="s">
        <v>424</v>
      </c>
      <c r="J846" s="53">
        <v>1128.0491237387148</v>
      </c>
      <c r="K846" s="10" t="s">
        <v>1415</v>
      </c>
      <c r="L846" s="37"/>
      <c r="M846" s="10"/>
    </row>
    <row r="847" spans="1:13" ht="10.5" customHeight="1">
      <c r="A847" s="10">
        <v>1351574</v>
      </c>
      <c r="B847" s="10" t="s">
        <v>1577</v>
      </c>
      <c r="C847" s="10">
        <v>9818084619</v>
      </c>
      <c r="D847" s="10" t="s">
        <v>168</v>
      </c>
      <c r="E847" s="10" t="s">
        <v>179</v>
      </c>
      <c r="F847" s="50">
        <v>41219</v>
      </c>
      <c r="G847" s="10" t="s">
        <v>966</v>
      </c>
      <c r="H847" s="10">
        <v>880</v>
      </c>
      <c r="I847" s="10" t="s">
        <v>520</v>
      </c>
      <c r="J847" s="53">
        <v>667</v>
      </c>
      <c r="K847" s="10" t="s">
        <v>967</v>
      </c>
      <c r="L847" s="37"/>
      <c r="M847" s="10"/>
    </row>
    <row r="848" spans="1:13" ht="10.5" customHeight="1">
      <c r="A848" s="10">
        <v>1340044</v>
      </c>
      <c r="B848" s="10" t="s">
        <v>1578</v>
      </c>
      <c r="C848" s="10">
        <v>9008822322</v>
      </c>
      <c r="D848" s="10" t="s">
        <v>190</v>
      </c>
      <c r="E848" s="10" t="s">
        <v>179</v>
      </c>
      <c r="F848" s="50">
        <v>41218</v>
      </c>
      <c r="G848" s="10" t="s">
        <v>1140</v>
      </c>
      <c r="H848" s="10">
        <v>880</v>
      </c>
      <c r="I848" s="10" t="s">
        <v>424</v>
      </c>
      <c r="J848" s="53">
        <v>1256.9103376278267</v>
      </c>
      <c r="K848" s="10" t="s">
        <v>1141</v>
      </c>
      <c r="L848" s="37"/>
      <c r="M848" s="10"/>
    </row>
    <row r="849" spans="1:13" ht="10.5" customHeight="1">
      <c r="A849" s="10">
        <v>1323012</v>
      </c>
      <c r="B849" s="10" t="s">
        <v>1579</v>
      </c>
      <c r="C849" s="10">
        <v>8884960222</v>
      </c>
      <c r="D849" s="10" t="s">
        <v>190</v>
      </c>
      <c r="E849" s="10" t="s">
        <v>179</v>
      </c>
      <c r="F849" s="50">
        <v>41214</v>
      </c>
      <c r="G849" s="10" t="s">
        <v>880</v>
      </c>
      <c r="H849" s="10">
        <v>880</v>
      </c>
      <c r="I849" s="10" t="s">
        <v>424</v>
      </c>
      <c r="J849" s="53">
        <v>774.03846153846143</v>
      </c>
      <c r="K849" s="10" t="s">
        <v>881</v>
      </c>
      <c r="L849" s="37"/>
      <c r="M849" s="10"/>
    </row>
    <row r="850" spans="1:13" ht="10.5" customHeight="1">
      <c r="A850" s="10">
        <v>1351778</v>
      </c>
      <c r="B850" s="10" t="s">
        <v>1580</v>
      </c>
      <c r="C850" s="10">
        <v>9886985100</v>
      </c>
      <c r="D850" s="10" t="s">
        <v>190</v>
      </c>
      <c r="E850" s="10" t="s">
        <v>179</v>
      </c>
      <c r="F850" s="50">
        <v>41220</v>
      </c>
      <c r="G850" s="10" t="s">
        <v>780</v>
      </c>
      <c r="H850" s="10">
        <v>879</v>
      </c>
      <c r="I850" s="10" t="s">
        <v>424</v>
      </c>
      <c r="J850" s="53">
        <v>715.44625440351547</v>
      </c>
      <c r="K850" s="10" t="s">
        <v>1138</v>
      </c>
      <c r="L850" s="37"/>
      <c r="M850" s="10"/>
    </row>
    <row r="851" spans="1:13" ht="10.5" customHeight="1">
      <c r="A851" s="10">
        <v>1349622</v>
      </c>
      <c r="B851" s="10" t="s">
        <v>1581</v>
      </c>
      <c r="C851" s="10">
        <v>9930073444</v>
      </c>
      <c r="D851" s="10" t="s">
        <v>175</v>
      </c>
      <c r="E851" s="10" t="s">
        <v>183</v>
      </c>
      <c r="F851" s="50">
        <v>41219</v>
      </c>
      <c r="G851" s="10" t="s">
        <v>1118</v>
      </c>
      <c r="H851" s="10">
        <v>879</v>
      </c>
      <c r="I851" s="10" t="s">
        <v>424</v>
      </c>
      <c r="J851" s="53">
        <v>846.98070384240032</v>
      </c>
      <c r="K851" s="10" t="s">
        <v>1119</v>
      </c>
      <c r="L851" s="37"/>
      <c r="M851" s="10"/>
    </row>
    <row r="852" spans="1:13" ht="10.5" customHeight="1">
      <c r="A852" s="10">
        <v>1344092</v>
      </c>
      <c r="B852" s="10" t="s">
        <v>1582</v>
      </c>
      <c r="C852" s="10">
        <v>9845370811</v>
      </c>
      <c r="D852" s="10" t="s">
        <v>175</v>
      </c>
      <c r="E852" s="10" t="s">
        <v>179</v>
      </c>
      <c r="F852" s="50">
        <v>41217</v>
      </c>
      <c r="G852" s="10" t="s">
        <v>651</v>
      </c>
      <c r="H852" s="10">
        <v>878</v>
      </c>
      <c r="I852" s="10" t="s">
        <v>424</v>
      </c>
      <c r="J852" s="53">
        <v>628.47221324540067</v>
      </c>
      <c r="K852" s="10" t="s">
        <v>943</v>
      </c>
      <c r="L852" s="37"/>
      <c r="M852" s="10"/>
    </row>
    <row r="853" spans="1:13" ht="10.5" customHeight="1">
      <c r="A853" s="10">
        <v>1339422</v>
      </c>
      <c r="B853" s="10" t="s">
        <v>1583</v>
      </c>
      <c r="C853" s="10">
        <v>9167067467</v>
      </c>
      <c r="D853" s="10" t="s">
        <v>175</v>
      </c>
      <c r="E853" s="10" t="s">
        <v>179</v>
      </c>
      <c r="F853" s="50">
        <v>41216</v>
      </c>
      <c r="G853" s="10" t="s">
        <v>1512</v>
      </c>
      <c r="H853" s="10">
        <v>878</v>
      </c>
      <c r="I853" s="10" t="s">
        <v>424</v>
      </c>
      <c r="J853" s="53">
        <v>752.95639978629242</v>
      </c>
      <c r="K853" s="10" t="s">
        <v>1513</v>
      </c>
      <c r="L853" s="37"/>
      <c r="M853" s="10"/>
    </row>
    <row r="854" spans="1:13" ht="10.5" customHeight="1">
      <c r="A854" s="10">
        <v>1339752</v>
      </c>
      <c r="B854" s="10" t="s">
        <v>1584</v>
      </c>
      <c r="C854" s="10">
        <v>9986071813</v>
      </c>
      <c r="D854" s="10" t="s">
        <v>190</v>
      </c>
      <c r="E854" s="10" t="s">
        <v>179</v>
      </c>
      <c r="F854" s="50">
        <v>41216</v>
      </c>
      <c r="G854" s="10" t="s">
        <v>448</v>
      </c>
      <c r="H854" s="10">
        <v>878</v>
      </c>
      <c r="I854" s="10" t="s">
        <v>424</v>
      </c>
      <c r="J854" s="53">
        <v>1654.8638382797915</v>
      </c>
      <c r="K854" s="10" t="s">
        <v>1168</v>
      </c>
      <c r="L854" s="37"/>
      <c r="M854" s="10"/>
    </row>
    <row r="855" spans="1:13" ht="10.5" customHeight="1">
      <c r="A855" s="10">
        <v>1330648</v>
      </c>
      <c r="B855" s="10" t="s">
        <v>1585</v>
      </c>
      <c r="C855" s="10">
        <v>8971488957</v>
      </c>
      <c r="D855" s="10" t="s">
        <v>190</v>
      </c>
      <c r="E855" s="10" t="s">
        <v>179</v>
      </c>
      <c r="F855" s="50">
        <v>41215</v>
      </c>
      <c r="G855" s="10" t="s">
        <v>939</v>
      </c>
      <c r="H855" s="10">
        <v>878</v>
      </c>
      <c r="I855" s="10" t="s">
        <v>424</v>
      </c>
      <c r="J855" s="53">
        <v>971.82348993288599</v>
      </c>
      <c r="K855" s="10" t="s">
        <v>940</v>
      </c>
      <c r="L855" s="37"/>
      <c r="M855" s="10"/>
    </row>
    <row r="856" spans="1:13" ht="10.5" customHeight="1">
      <c r="A856" s="10">
        <v>1355630</v>
      </c>
      <c r="B856" s="10" t="s">
        <v>1586</v>
      </c>
      <c r="C856" s="10">
        <v>9590988887</v>
      </c>
      <c r="D856" s="10" t="s">
        <v>190</v>
      </c>
      <c r="E856" s="10" t="s">
        <v>179</v>
      </c>
      <c r="F856" s="50">
        <v>41220</v>
      </c>
      <c r="G856" s="10" t="s">
        <v>688</v>
      </c>
      <c r="H856" s="10">
        <v>877</v>
      </c>
      <c r="I856" s="10" t="s">
        <v>424</v>
      </c>
      <c r="J856" s="53">
        <v>904.22266184596492</v>
      </c>
      <c r="K856" s="10" t="s">
        <v>1330</v>
      </c>
      <c r="L856" s="37"/>
      <c r="M856" s="10"/>
    </row>
    <row r="857" spans="1:13" ht="10.5" customHeight="1">
      <c r="A857" s="10">
        <v>1342466</v>
      </c>
      <c r="B857" s="10" t="s">
        <v>1432</v>
      </c>
      <c r="C857" s="10">
        <v>8088656999</v>
      </c>
      <c r="D857" s="10" t="s">
        <v>190</v>
      </c>
      <c r="E857" s="10" t="s">
        <v>179</v>
      </c>
      <c r="F857" s="50">
        <v>41217</v>
      </c>
      <c r="G857" s="10" t="s">
        <v>1132</v>
      </c>
      <c r="H857" s="10">
        <v>876</v>
      </c>
      <c r="I857" s="10" t="s">
        <v>424</v>
      </c>
      <c r="J857" s="53">
        <v>763.04858226476415</v>
      </c>
      <c r="K857" s="10" t="s">
        <v>1433</v>
      </c>
      <c r="L857" s="37"/>
      <c r="M857" s="10"/>
    </row>
    <row r="858" spans="1:13" ht="10.5" customHeight="1">
      <c r="A858" s="10">
        <v>1355250</v>
      </c>
      <c r="B858" s="10" t="s">
        <v>1587</v>
      </c>
      <c r="C858" s="10">
        <v>9880289708</v>
      </c>
      <c r="D858" s="10" t="s">
        <v>190</v>
      </c>
      <c r="E858" s="10" t="s">
        <v>179</v>
      </c>
      <c r="F858" s="50">
        <v>41220</v>
      </c>
      <c r="G858" s="10" t="s">
        <v>956</v>
      </c>
      <c r="H858" s="10">
        <v>875</v>
      </c>
      <c r="I858" s="10" t="s">
        <v>424</v>
      </c>
      <c r="J858" s="53">
        <v>1010.0640683395619</v>
      </c>
      <c r="K858" s="10" t="s">
        <v>957</v>
      </c>
      <c r="L858" s="37"/>
      <c r="M858" s="10"/>
    </row>
    <row r="859" spans="1:13" ht="10.5" customHeight="1">
      <c r="A859" s="10">
        <v>1353880</v>
      </c>
      <c r="B859" s="10" t="s">
        <v>1588</v>
      </c>
      <c r="C859" s="10">
        <v>9535303398</v>
      </c>
      <c r="D859" s="10" t="s">
        <v>190</v>
      </c>
      <c r="E859" s="10" t="s">
        <v>179</v>
      </c>
      <c r="F859" s="50">
        <v>41220</v>
      </c>
      <c r="G859" s="10" t="s">
        <v>1046</v>
      </c>
      <c r="H859" s="10">
        <v>875</v>
      </c>
      <c r="I859" s="10" t="s">
        <v>424</v>
      </c>
      <c r="J859" s="53">
        <v>1245.9312839059676</v>
      </c>
      <c r="K859" s="10" t="s">
        <v>1047</v>
      </c>
      <c r="L859" s="37"/>
      <c r="M859" s="10"/>
    </row>
    <row r="860" spans="1:13" ht="10.5" customHeight="1">
      <c r="A860" s="10">
        <v>1348420</v>
      </c>
      <c r="B860" s="10" t="s">
        <v>1589</v>
      </c>
      <c r="C860" s="10">
        <v>9880400844</v>
      </c>
      <c r="D860" s="10" t="s">
        <v>190</v>
      </c>
      <c r="E860" s="10" t="s">
        <v>183</v>
      </c>
      <c r="F860" s="50">
        <v>41219</v>
      </c>
      <c r="G860" s="10" t="s">
        <v>595</v>
      </c>
      <c r="H860" s="10">
        <v>874.2</v>
      </c>
      <c r="I860" s="10" t="s">
        <v>424</v>
      </c>
      <c r="J860" s="53">
        <v>1680.2253225912095</v>
      </c>
      <c r="K860" s="10" t="s">
        <v>959</v>
      </c>
      <c r="L860" s="37"/>
      <c r="M860" s="10"/>
    </row>
    <row r="861" spans="1:13" ht="10.5" customHeight="1">
      <c r="A861" s="10">
        <v>1342510</v>
      </c>
      <c r="B861" s="10" t="s">
        <v>1590</v>
      </c>
      <c r="C861" s="10">
        <v>9819408965</v>
      </c>
      <c r="D861" s="10" t="s">
        <v>175</v>
      </c>
      <c r="E861" s="10" t="s">
        <v>179</v>
      </c>
      <c r="F861" s="50">
        <v>41216</v>
      </c>
      <c r="G861" s="10" t="s">
        <v>308</v>
      </c>
      <c r="H861" s="10">
        <v>874</v>
      </c>
      <c r="I861" s="10" t="s">
        <v>424</v>
      </c>
      <c r="J861" s="53">
        <v>818.07269038015556</v>
      </c>
      <c r="K861" s="10" t="s">
        <v>1591</v>
      </c>
      <c r="L861" s="37"/>
      <c r="M861" s="10"/>
    </row>
    <row r="862" spans="1:13" ht="10.5" customHeight="1">
      <c r="A862" s="10">
        <v>1328648</v>
      </c>
      <c r="B862" s="10" t="s">
        <v>1592</v>
      </c>
      <c r="C862" s="10">
        <v>9663115260</v>
      </c>
      <c r="D862" s="10" t="s">
        <v>190</v>
      </c>
      <c r="E862" s="10" t="s">
        <v>183</v>
      </c>
      <c r="F862" s="50">
        <v>41214</v>
      </c>
      <c r="G862" s="10" t="s">
        <v>780</v>
      </c>
      <c r="H862" s="10">
        <v>874</v>
      </c>
      <c r="I862" s="10" t="s">
        <v>424</v>
      </c>
      <c r="J862" s="53">
        <v>1075.7367803513655</v>
      </c>
      <c r="K862" s="10" t="s">
        <v>1593</v>
      </c>
      <c r="L862" s="37"/>
      <c r="M862" s="10"/>
    </row>
    <row r="863" spans="1:13" ht="10.5" customHeight="1">
      <c r="A863" s="10">
        <v>1340908</v>
      </c>
      <c r="B863" s="10" t="s">
        <v>1594</v>
      </c>
      <c r="C863" s="10">
        <v>8884052999</v>
      </c>
      <c r="D863" s="10" t="s">
        <v>190</v>
      </c>
      <c r="E863" s="10" t="s">
        <v>179</v>
      </c>
      <c r="F863" s="50">
        <v>41217</v>
      </c>
      <c r="G863" s="10" t="s">
        <v>688</v>
      </c>
      <c r="H863" s="10">
        <v>873</v>
      </c>
      <c r="I863" s="10" t="s">
        <v>424</v>
      </c>
      <c r="J863" s="53">
        <v>986.22408065070454</v>
      </c>
      <c r="K863" s="10" t="s">
        <v>1473</v>
      </c>
      <c r="L863" s="37"/>
      <c r="M863" s="10"/>
    </row>
    <row r="864" spans="1:13" ht="10.5" customHeight="1">
      <c r="A864" s="10">
        <v>1341378</v>
      </c>
      <c r="B864" s="10" t="s">
        <v>1525</v>
      </c>
      <c r="C864" s="10">
        <v>9892625800</v>
      </c>
      <c r="D864" s="10" t="s">
        <v>190</v>
      </c>
      <c r="E864" s="10" t="s">
        <v>179</v>
      </c>
      <c r="F864" s="50">
        <v>41217</v>
      </c>
      <c r="G864" s="10" t="s">
        <v>448</v>
      </c>
      <c r="H864" s="10">
        <v>873</v>
      </c>
      <c r="I864" s="10" t="s">
        <v>424</v>
      </c>
      <c r="J864" s="53">
        <v>1417.0582148793981</v>
      </c>
      <c r="K864" s="10" t="s">
        <v>1458</v>
      </c>
      <c r="L864" s="37"/>
      <c r="M864" s="10"/>
    </row>
    <row r="865" spans="1:13" ht="10.5" customHeight="1">
      <c r="A865" s="10">
        <v>1340972</v>
      </c>
      <c r="B865" s="10" t="s">
        <v>1595</v>
      </c>
      <c r="C865" s="10">
        <v>9538108362</v>
      </c>
      <c r="D865" s="10" t="s">
        <v>190</v>
      </c>
      <c r="E865" s="10" t="s">
        <v>179</v>
      </c>
      <c r="F865" s="50">
        <v>41217</v>
      </c>
      <c r="G865" s="10" t="s">
        <v>854</v>
      </c>
      <c r="H865" s="10">
        <v>873</v>
      </c>
      <c r="I865" s="10" t="s">
        <v>424</v>
      </c>
      <c r="J865" s="53">
        <v>732.1315530566244</v>
      </c>
      <c r="K865" s="10" t="s">
        <v>855</v>
      </c>
      <c r="L865" s="37"/>
      <c r="M865" s="10"/>
    </row>
    <row r="866" spans="1:13" ht="10.5" customHeight="1">
      <c r="A866" s="10">
        <v>1339494</v>
      </c>
      <c r="B866" s="10" t="s">
        <v>1596</v>
      </c>
      <c r="C866" s="10">
        <v>9900092158</v>
      </c>
      <c r="D866" s="10" t="s">
        <v>190</v>
      </c>
      <c r="E866" s="10" t="s">
        <v>817</v>
      </c>
      <c r="F866" s="50">
        <v>41215</v>
      </c>
      <c r="G866" s="10" t="s">
        <v>688</v>
      </c>
      <c r="H866" s="10">
        <v>873</v>
      </c>
      <c r="I866" s="10" t="s">
        <v>424</v>
      </c>
      <c r="J866" s="53">
        <v>1409.7604126699914</v>
      </c>
      <c r="K866" s="10" t="s">
        <v>1275</v>
      </c>
      <c r="L866" s="37"/>
      <c r="M866" s="10"/>
    </row>
    <row r="867" spans="1:13" ht="10.5" customHeight="1">
      <c r="A867" s="10">
        <v>1337608</v>
      </c>
      <c r="B867" s="10" t="s">
        <v>1597</v>
      </c>
      <c r="C867" s="10">
        <v>9401724951</v>
      </c>
      <c r="D867" s="10" t="s">
        <v>190</v>
      </c>
      <c r="E867" s="10" t="s">
        <v>179</v>
      </c>
      <c r="F867" s="50">
        <v>41215</v>
      </c>
      <c r="G867" s="10" t="s">
        <v>220</v>
      </c>
      <c r="H867" s="10">
        <v>873</v>
      </c>
      <c r="I867" s="10" t="s">
        <v>424</v>
      </c>
      <c r="J867" s="53">
        <v>710.09915834210233</v>
      </c>
      <c r="K867" s="10" t="s">
        <v>952</v>
      </c>
      <c r="L867" s="37"/>
      <c r="M867" s="10"/>
    </row>
    <row r="868" spans="1:13" ht="10.5" customHeight="1">
      <c r="A868" s="10">
        <v>1352546</v>
      </c>
      <c r="B868" s="10" t="s">
        <v>1477</v>
      </c>
      <c r="C868" s="10">
        <v>9986555159</v>
      </c>
      <c r="D868" s="10" t="s">
        <v>190</v>
      </c>
      <c r="E868" s="10" t="s">
        <v>179</v>
      </c>
      <c r="F868" s="50">
        <v>41220</v>
      </c>
      <c r="G868" s="10" t="s">
        <v>874</v>
      </c>
      <c r="H868" s="10">
        <v>872</v>
      </c>
      <c r="I868" s="10" t="s">
        <v>424</v>
      </c>
      <c r="J868" s="53">
        <v>1155.3790354832929</v>
      </c>
      <c r="K868" s="10" t="s">
        <v>875</v>
      </c>
      <c r="L868" s="37"/>
      <c r="M868" s="10"/>
    </row>
    <row r="869" spans="1:13" ht="10.5" customHeight="1">
      <c r="A869" s="10">
        <v>1339976</v>
      </c>
      <c r="B869" s="10" t="s">
        <v>1598</v>
      </c>
      <c r="C869" s="10">
        <v>7760501793</v>
      </c>
      <c r="D869" s="10" t="s">
        <v>190</v>
      </c>
      <c r="E869" s="10" t="s">
        <v>179</v>
      </c>
      <c r="F869" s="50">
        <v>41216</v>
      </c>
      <c r="G869" s="10" t="s">
        <v>220</v>
      </c>
      <c r="H869" s="10">
        <v>872</v>
      </c>
      <c r="I869" s="10" t="s">
        <v>424</v>
      </c>
      <c r="J869" s="53">
        <v>733.08467137040304</v>
      </c>
      <c r="K869" s="10" t="s">
        <v>952</v>
      </c>
      <c r="L869" s="37"/>
      <c r="M869" s="10"/>
    </row>
    <row r="870" spans="1:13" ht="10.5" customHeight="1">
      <c r="A870" s="10">
        <v>1356038</v>
      </c>
      <c r="B870" s="10" t="s">
        <v>1599</v>
      </c>
      <c r="C870" s="10">
        <v>9029784226</v>
      </c>
      <c r="D870" s="10" t="s">
        <v>175</v>
      </c>
      <c r="E870" s="10" t="s">
        <v>179</v>
      </c>
      <c r="F870" s="50">
        <v>41220</v>
      </c>
      <c r="G870" s="10" t="s">
        <v>1600</v>
      </c>
      <c r="H870" s="10">
        <v>871</v>
      </c>
      <c r="I870" s="10" t="s">
        <v>424</v>
      </c>
      <c r="J870" s="53">
        <v>915.24364362728443</v>
      </c>
      <c r="K870" s="10" t="s">
        <v>1601</v>
      </c>
      <c r="L870" s="37"/>
      <c r="M870" s="10"/>
    </row>
    <row r="871" spans="1:13" ht="10.5" customHeight="1">
      <c r="A871" s="10">
        <v>1352684</v>
      </c>
      <c r="B871" s="10" t="s">
        <v>1602</v>
      </c>
      <c r="C871" s="10">
        <v>9324696279</v>
      </c>
      <c r="D871" s="10" t="s">
        <v>175</v>
      </c>
      <c r="E871" s="10" t="s">
        <v>179</v>
      </c>
      <c r="F871" s="50">
        <v>41219</v>
      </c>
      <c r="G871" s="10" t="s">
        <v>818</v>
      </c>
      <c r="H871" s="10">
        <v>871</v>
      </c>
      <c r="I871" s="10" t="s">
        <v>424</v>
      </c>
      <c r="J871" s="53">
        <v>951.95104707244366</v>
      </c>
      <c r="K871" s="10" t="s">
        <v>1603</v>
      </c>
      <c r="L871" s="37"/>
      <c r="M871" s="10"/>
    </row>
    <row r="872" spans="1:13" ht="10.5" customHeight="1">
      <c r="A872" s="10">
        <v>1352614</v>
      </c>
      <c r="B872" s="10" t="s">
        <v>1604</v>
      </c>
      <c r="C872" s="10">
        <v>9892049674</v>
      </c>
      <c r="D872" s="10" t="s">
        <v>175</v>
      </c>
      <c r="E872" s="10" t="s">
        <v>179</v>
      </c>
      <c r="F872" s="50">
        <v>41219</v>
      </c>
      <c r="G872" s="10" t="s">
        <v>1171</v>
      </c>
      <c r="H872" s="10">
        <v>871</v>
      </c>
      <c r="I872" s="10" t="s">
        <v>424</v>
      </c>
      <c r="J872" s="53">
        <v>824.59920132997127</v>
      </c>
      <c r="K872" s="10" t="s">
        <v>1172</v>
      </c>
      <c r="L872" s="37"/>
      <c r="M872" s="10"/>
    </row>
    <row r="873" spans="1:13" ht="10.5" customHeight="1">
      <c r="A873" s="10">
        <v>1289438</v>
      </c>
      <c r="B873" s="10" t="s">
        <v>1605</v>
      </c>
      <c r="C873" s="10">
        <v>9845755187</v>
      </c>
      <c r="D873" s="10" t="s">
        <v>190</v>
      </c>
      <c r="E873" s="10" t="s">
        <v>179</v>
      </c>
      <c r="F873" s="50">
        <v>41218</v>
      </c>
      <c r="G873" s="10" t="s">
        <v>1075</v>
      </c>
      <c r="H873" s="10">
        <v>871</v>
      </c>
      <c r="I873" s="10" t="s">
        <v>424</v>
      </c>
      <c r="J873" s="53">
        <v>1014.7858562474065</v>
      </c>
      <c r="K873" s="10" t="s">
        <v>1076</v>
      </c>
      <c r="L873" s="37"/>
      <c r="M873" s="10"/>
    </row>
    <row r="874" spans="1:13" ht="10.5" customHeight="1">
      <c r="A874" s="10">
        <v>1335014</v>
      </c>
      <c r="B874" s="10" t="s">
        <v>1606</v>
      </c>
      <c r="C874" s="10">
        <v>9920345459</v>
      </c>
      <c r="D874" s="10" t="s">
        <v>175</v>
      </c>
      <c r="E874" s="10" t="s">
        <v>169</v>
      </c>
      <c r="F874" s="50">
        <v>41214</v>
      </c>
      <c r="G874" s="10" t="s">
        <v>1449</v>
      </c>
      <c r="H874" s="10">
        <v>870.8</v>
      </c>
      <c r="I874" s="10" t="s">
        <v>424</v>
      </c>
      <c r="J874" s="53">
        <v>548.28726695853436</v>
      </c>
      <c r="K874" s="10" t="s">
        <v>1450</v>
      </c>
      <c r="L874" s="37"/>
      <c r="M874" s="10"/>
    </row>
    <row r="875" spans="1:13" ht="10.5" customHeight="1">
      <c r="A875" s="10">
        <v>1347520</v>
      </c>
      <c r="B875" s="10" t="s">
        <v>1607</v>
      </c>
      <c r="C875" s="10">
        <v>9830044779</v>
      </c>
      <c r="D875" s="10" t="s">
        <v>190</v>
      </c>
      <c r="E875" s="10" t="s">
        <v>197</v>
      </c>
      <c r="F875" s="50">
        <v>41218</v>
      </c>
      <c r="G875" s="10" t="s">
        <v>249</v>
      </c>
      <c r="H875" s="10">
        <v>870</v>
      </c>
      <c r="I875" s="10" t="s">
        <v>520</v>
      </c>
      <c r="J875" s="53">
        <v>949.48062199999993</v>
      </c>
      <c r="K875" s="10" t="s">
        <v>250</v>
      </c>
      <c r="L875" s="37"/>
      <c r="M875" s="10"/>
    </row>
    <row r="876" spans="1:13" ht="10.5" customHeight="1">
      <c r="A876" s="10">
        <v>1350066</v>
      </c>
      <c r="B876" s="10" t="s">
        <v>1608</v>
      </c>
      <c r="C876" s="10">
        <v>9739133322</v>
      </c>
      <c r="D876" s="10" t="s">
        <v>190</v>
      </c>
      <c r="E876" s="10" t="s">
        <v>183</v>
      </c>
      <c r="F876" s="50">
        <v>41219</v>
      </c>
      <c r="G876" s="10" t="s">
        <v>595</v>
      </c>
      <c r="H876" s="10">
        <v>869</v>
      </c>
      <c r="I876" s="10" t="s">
        <v>424</v>
      </c>
      <c r="J876" s="53">
        <v>1125.7184437309902</v>
      </c>
      <c r="K876" s="10" t="s">
        <v>1415</v>
      </c>
      <c r="L876" s="37"/>
      <c r="M876" s="10"/>
    </row>
    <row r="877" spans="1:13" ht="10.5" customHeight="1">
      <c r="A877" s="10">
        <v>1334932</v>
      </c>
      <c r="B877" s="10" t="s">
        <v>1609</v>
      </c>
      <c r="C877" s="10">
        <v>9916513251</v>
      </c>
      <c r="D877" s="10" t="s">
        <v>190</v>
      </c>
      <c r="E877" s="10" t="s">
        <v>179</v>
      </c>
      <c r="F877" s="50">
        <v>41215</v>
      </c>
      <c r="G877" s="10" t="s">
        <v>1351</v>
      </c>
      <c r="H877" s="10">
        <v>869</v>
      </c>
      <c r="I877" s="10" t="s">
        <v>424</v>
      </c>
      <c r="J877" s="53">
        <v>1191.9487016378248</v>
      </c>
      <c r="K877" s="10" t="s">
        <v>1352</v>
      </c>
      <c r="L877" s="37"/>
      <c r="M877" s="10"/>
    </row>
    <row r="878" spans="1:13" ht="10.5" customHeight="1">
      <c r="A878" s="10">
        <v>1352292</v>
      </c>
      <c r="B878" s="10" t="s">
        <v>1610</v>
      </c>
      <c r="C878" s="10">
        <v>9739014072</v>
      </c>
      <c r="D878" s="10" t="s">
        <v>190</v>
      </c>
      <c r="E878" s="10" t="s">
        <v>179</v>
      </c>
      <c r="F878" s="50">
        <v>41220</v>
      </c>
      <c r="G878" s="10" t="s">
        <v>1379</v>
      </c>
      <c r="H878" s="10">
        <v>868</v>
      </c>
      <c r="I878" s="10" t="s">
        <v>424</v>
      </c>
      <c r="J878" s="53">
        <v>993.48256058167306</v>
      </c>
      <c r="K878" s="10" t="s">
        <v>1380</v>
      </c>
      <c r="L878" s="37"/>
      <c r="M878" s="10"/>
    </row>
    <row r="879" spans="1:13" ht="10.5" customHeight="1">
      <c r="A879" s="10">
        <v>1352776</v>
      </c>
      <c r="B879" s="10" t="s">
        <v>1611</v>
      </c>
      <c r="C879" s="10">
        <v>9880569646</v>
      </c>
      <c r="D879" s="10" t="s">
        <v>190</v>
      </c>
      <c r="E879" s="10" t="s">
        <v>179</v>
      </c>
      <c r="F879" s="50">
        <v>41219</v>
      </c>
      <c r="G879" s="10" t="s">
        <v>220</v>
      </c>
      <c r="H879" s="10">
        <v>868</v>
      </c>
      <c r="I879" s="10" t="s">
        <v>424</v>
      </c>
      <c r="J879" s="53">
        <v>1013.6312172536145</v>
      </c>
      <c r="K879" s="10" t="s">
        <v>1334</v>
      </c>
      <c r="L879" s="37"/>
      <c r="M879" s="10"/>
    </row>
    <row r="880" spans="1:13" ht="10.5" customHeight="1">
      <c r="A880" s="10">
        <v>1350014</v>
      </c>
      <c r="B880" s="10" t="s">
        <v>1612</v>
      </c>
      <c r="C880" s="10">
        <v>9740777022</v>
      </c>
      <c r="D880" s="10" t="s">
        <v>190</v>
      </c>
      <c r="E880" s="10" t="s">
        <v>183</v>
      </c>
      <c r="F880" s="50">
        <v>41219</v>
      </c>
      <c r="G880" s="10" t="s">
        <v>983</v>
      </c>
      <c r="H880" s="10">
        <v>867</v>
      </c>
      <c r="I880" s="10" t="s">
        <v>424</v>
      </c>
      <c r="J880" s="53">
        <v>1295.7271618324748</v>
      </c>
      <c r="K880" s="10" t="s">
        <v>984</v>
      </c>
      <c r="L880" s="37"/>
      <c r="M880" s="10"/>
    </row>
    <row r="881" spans="1:13" ht="10.5" customHeight="1">
      <c r="A881" s="10">
        <v>1339626</v>
      </c>
      <c r="B881" s="10" t="s">
        <v>1613</v>
      </c>
      <c r="C881" s="10">
        <v>7829895708</v>
      </c>
      <c r="D881" s="10" t="s">
        <v>190</v>
      </c>
      <c r="E881" s="10" t="s">
        <v>179</v>
      </c>
      <c r="F881" s="50">
        <v>41216</v>
      </c>
      <c r="G881" s="10" t="s">
        <v>688</v>
      </c>
      <c r="H881" s="10">
        <v>866</v>
      </c>
      <c r="I881" s="10" t="s">
        <v>424</v>
      </c>
      <c r="J881" s="53">
        <v>679.50058126680233</v>
      </c>
      <c r="K881" s="10" t="s">
        <v>1242</v>
      </c>
      <c r="L881" s="37"/>
      <c r="M881" s="10"/>
    </row>
    <row r="882" spans="1:13" ht="10.5" customHeight="1">
      <c r="A882" s="10">
        <v>1331092</v>
      </c>
      <c r="B882" s="10" t="s">
        <v>1614</v>
      </c>
      <c r="C882" s="10">
        <v>9986509767</v>
      </c>
      <c r="D882" s="10" t="s">
        <v>190</v>
      </c>
      <c r="E882" s="10" t="s">
        <v>179</v>
      </c>
      <c r="F882" s="50">
        <v>41214</v>
      </c>
      <c r="G882" s="10" t="s">
        <v>220</v>
      </c>
      <c r="H882" s="10">
        <v>866</v>
      </c>
      <c r="I882" s="10" t="s">
        <v>424</v>
      </c>
      <c r="J882" s="53">
        <v>1065.867812824029</v>
      </c>
      <c r="K882" s="10" t="s">
        <v>1354</v>
      </c>
      <c r="L882" s="37"/>
      <c r="M882" s="10"/>
    </row>
    <row r="883" spans="1:13" ht="10.5" customHeight="1">
      <c r="A883" s="10">
        <v>1355248</v>
      </c>
      <c r="B883" s="10" t="s">
        <v>1615</v>
      </c>
      <c r="C883" s="10">
        <v>9833104690</v>
      </c>
      <c r="D883" s="10" t="s">
        <v>175</v>
      </c>
      <c r="E883" s="10" t="s">
        <v>179</v>
      </c>
      <c r="F883" s="50">
        <v>41220</v>
      </c>
      <c r="G883" s="10" t="s">
        <v>980</v>
      </c>
      <c r="H883" s="10">
        <v>865.2</v>
      </c>
      <c r="I883" s="10" t="s">
        <v>424</v>
      </c>
      <c r="J883" s="53">
        <v>633.27462727967156</v>
      </c>
      <c r="K883" s="10" t="s">
        <v>981</v>
      </c>
      <c r="L883" s="37"/>
      <c r="M883" s="10"/>
    </row>
    <row r="884" spans="1:13" ht="10.5" customHeight="1">
      <c r="A884" s="10">
        <v>1353146</v>
      </c>
      <c r="B884" s="10" t="s">
        <v>1616</v>
      </c>
      <c r="C884" s="10">
        <v>9901067475</v>
      </c>
      <c r="D884" s="10" t="s">
        <v>190</v>
      </c>
      <c r="E884" s="10" t="s">
        <v>179</v>
      </c>
      <c r="F884" s="50">
        <v>41220</v>
      </c>
      <c r="G884" s="10" t="s">
        <v>1480</v>
      </c>
      <c r="H884" s="10">
        <v>865</v>
      </c>
      <c r="I884" s="10" t="s">
        <v>424</v>
      </c>
      <c r="J884" s="53">
        <v>1316.2040565097604</v>
      </c>
      <c r="K884" s="10" t="s">
        <v>1481</v>
      </c>
      <c r="L884" s="37"/>
      <c r="M884" s="10"/>
    </row>
    <row r="885" spans="1:13" ht="10.5" customHeight="1">
      <c r="A885" s="10">
        <v>1355628</v>
      </c>
      <c r="B885" s="10" t="s">
        <v>1617</v>
      </c>
      <c r="C885" s="10">
        <v>9844085816</v>
      </c>
      <c r="D885" s="10" t="s">
        <v>190</v>
      </c>
      <c r="E885" s="10" t="s">
        <v>179</v>
      </c>
      <c r="F885" s="50">
        <v>41220</v>
      </c>
      <c r="G885" s="10" t="s">
        <v>688</v>
      </c>
      <c r="H885" s="10">
        <v>864</v>
      </c>
      <c r="I885" s="10" t="s">
        <v>424</v>
      </c>
      <c r="J885" s="53">
        <v>1211.00735148023</v>
      </c>
      <c r="K885" s="10" t="s">
        <v>1298</v>
      </c>
      <c r="L885" s="37"/>
      <c r="M885" s="10"/>
    </row>
    <row r="886" spans="1:13" ht="10.5" customHeight="1">
      <c r="A886" s="10">
        <v>1350252</v>
      </c>
      <c r="B886" s="10" t="s">
        <v>1618</v>
      </c>
      <c r="C886" s="10">
        <v>7676454481</v>
      </c>
      <c r="D886" s="10" t="s">
        <v>190</v>
      </c>
      <c r="E886" s="10" t="s">
        <v>179</v>
      </c>
      <c r="F886" s="50">
        <v>41220</v>
      </c>
      <c r="G886" s="10" t="s">
        <v>688</v>
      </c>
      <c r="H886" s="10">
        <v>864</v>
      </c>
      <c r="I886" s="10" t="s">
        <v>424</v>
      </c>
      <c r="J886" s="53">
        <v>1200.2925241214446</v>
      </c>
      <c r="K886" s="10" t="s">
        <v>1058</v>
      </c>
      <c r="L886" s="37"/>
      <c r="M886" s="10"/>
    </row>
    <row r="887" spans="1:13" ht="10.5" customHeight="1">
      <c r="A887" s="10">
        <v>1350460</v>
      </c>
      <c r="B887" s="10" t="s">
        <v>1619</v>
      </c>
      <c r="C887" s="10">
        <v>9916196033</v>
      </c>
      <c r="D887" s="10" t="s">
        <v>190</v>
      </c>
      <c r="E887" s="10" t="s">
        <v>179</v>
      </c>
      <c r="F887" s="50">
        <v>41220</v>
      </c>
      <c r="G887" s="10" t="s">
        <v>1620</v>
      </c>
      <c r="H887" s="10">
        <v>864</v>
      </c>
      <c r="I887" s="10" t="s">
        <v>424</v>
      </c>
      <c r="J887" s="53">
        <v>1932.3947688129783</v>
      </c>
      <c r="K887" s="10" t="s">
        <v>1621</v>
      </c>
      <c r="L887" s="37"/>
      <c r="M887" s="10"/>
    </row>
    <row r="888" spans="1:13" ht="10.5" customHeight="1">
      <c r="A888" s="10">
        <v>1352226</v>
      </c>
      <c r="B888" s="10" t="s">
        <v>1622</v>
      </c>
      <c r="C888" s="10">
        <v>9738024825</v>
      </c>
      <c r="D888" s="10" t="s">
        <v>190</v>
      </c>
      <c r="E888" s="10" t="s">
        <v>179</v>
      </c>
      <c r="F888" s="50">
        <v>41220</v>
      </c>
      <c r="G888" s="10" t="s">
        <v>780</v>
      </c>
      <c r="H888" s="10">
        <v>864</v>
      </c>
      <c r="I888" s="10" t="s">
        <v>424</v>
      </c>
      <c r="J888" s="53">
        <v>706.48210281669253</v>
      </c>
      <c r="K888" s="10" t="s">
        <v>1061</v>
      </c>
      <c r="L888" s="37"/>
      <c r="M888" s="10"/>
    </row>
    <row r="889" spans="1:13" ht="10.5" customHeight="1">
      <c r="A889" s="10">
        <v>1350536</v>
      </c>
      <c r="B889" s="10" t="s">
        <v>1350</v>
      </c>
      <c r="C889" s="10">
        <v>9731231444</v>
      </c>
      <c r="D889" s="10" t="s">
        <v>190</v>
      </c>
      <c r="E889" s="10" t="s">
        <v>179</v>
      </c>
      <c r="F889" s="50">
        <v>41219</v>
      </c>
      <c r="G889" s="10" t="s">
        <v>688</v>
      </c>
      <c r="H889" s="10">
        <v>864</v>
      </c>
      <c r="I889" s="10" t="s">
        <v>424</v>
      </c>
      <c r="J889" s="53">
        <v>695.56013436031151</v>
      </c>
      <c r="K889" s="10" t="s">
        <v>1623</v>
      </c>
      <c r="L889" s="37"/>
      <c r="M889" s="10"/>
    </row>
    <row r="890" spans="1:13" ht="10.5" customHeight="1">
      <c r="A890" s="10">
        <v>1338682</v>
      </c>
      <c r="B890" s="10" t="s">
        <v>1624</v>
      </c>
      <c r="C890" s="10">
        <v>9686803403</v>
      </c>
      <c r="D890" s="10" t="s">
        <v>190</v>
      </c>
      <c r="E890" s="10" t="s">
        <v>179</v>
      </c>
      <c r="F890" s="50">
        <v>41219</v>
      </c>
      <c r="G890" s="10" t="s">
        <v>220</v>
      </c>
      <c r="H890" s="10">
        <v>864</v>
      </c>
      <c r="I890" s="10" t="s">
        <v>424</v>
      </c>
      <c r="J890" s="53">
        <v>1063.6518714252263</v>
      </c>
      <c r="K890" s="10" t="s">
        <v>1354</v>
      </c>
      <c r="L890" s="37"/>
      <c r="M890" s="10"/>
    </row>
    <row r="891" spans="1:13" ht="10.5" customHeight="1">
      <c r="A891" s="10">
        <v>1348910</v>
      </c>
      <c r="B891" s="10" t="s">
        <v>1625</v>
      </c>
      <c r="C891" s="10">
        <v>9740087724</v>
      </c>
      <c r="D891" s="10" t="s">
        <v>190</v>
      </c>
      <c r="E891" s="10" t="s">
        <v>179</v>
      </c>
      <c r="F891" s="50">
        <v>41219</v>
      </c>
      <c r="G891" s="10" t="s">
        <v>874</v>
      </c>
      <c r="H891" s="10">
        <v>864</v>
      </c>
      <c r="I891" s="10" t="s">
        <v>424</v>
      </c>
      <c r="J891" s="53">
        <v>1172.5138940603756</v>
      </c>
      <c r="K891" s="10" t="s">
        <v>875</v>
      </c>
      <c r="L891" s="37"/>
      <c r="M891" s="10"/>
    </row>
    <row r="892" spans="1:13" ht="10.5" customHeight="1">
      <c r="A892" s="10">
        <v>1348862</v>
      </c>
      <c r="B892" s="10" t="s">
        <v>1213</v>
      </c>
      <c r="C892" s="10">
        <v>9620029309</v>
      </c>
      <c r="D892" s="10" t="s">
        <v>190</v>
      </c>
      <c r="E892" s="10" t="s">
        <v>179</v>
      </c>
      <c r="F892" s="50">
        <v>41219</v>
      </c>
      <c r="G892" s="10" t="s">
        <v>688</v>
      </c>
      <c r="H892" s="10">
        <v>864</v>
      </c>
      <c r="I892" s="10" t="s">
        <v>424</v>
      </c>
      <c r="J892" s="53">
        <v>712.51531786239457</v>
      </c>
      <c r="K892" s="10" t="s">
        <v>747</v>
      </c>
      <c r="L892" s="37"/>
      <c r="M892" s="10"/>
    </row>
    <row r="893" spans="1:13" ht="10.5" customHeight="1">
      <c r="A893" s="10">
        <v>1344508</v>
      </c>
      <c r="B893" s="10" t="s">
        <v>1626</v>
      </c>
      <c r="C893" s="10">
        <v>8050623962</v>
      </c>
      <c r="D893" s="10" t="s">
        <v>190</v>
      </c>
      <c r="E893" s="10" t="s">
        <v>179</v>
      </c>
      <c r="F893" s="50">
        <v>41218</v>
      </c>
      <c r="G893" s="10" t="s">
        <v>595</v>
      </c>
      <c r="H893" s="10">
        <v>864</v>
      </c>
      <c r="I893" s="10" t="s">
        <v>424</v>
      </c>
      <c r="J893" s="53">
        <v>1165.8539490066587</v>
      </c>
      <c r="K893" s="10" t="s">
        <v>1627</v>
      </c>
      <c r="L893" s="37"/>
      <c r="M893" s="10"/>
    </row>
    <row r="894" spans="1:13" ht="10.5" customHeight="1">
      <c r="A894" s="10">
        <v>1347604</v>
      </c>
      <c r="B894" s="10" t="s">
        <v>774</v>
      </c>
      <c r="C894" s="10">
        <v>9972364255</v>
      </c>
      <c r="D894" s="10" t="s">
        <v>190</v>
      </c>
      <c r="E894" s="10" t="s">
        <v>179</v>
      </c>
      <c r="F894" s="50">
        <v>41218</v>
      </c>
      <c r="G894" s="10" t="s">
        <v>1379</v>
      </c>
      <c r="H894" s="10">
        <v>864</v>
      </c>
      <c r="I894" s="10" t="s">
        <v>424</v>
      </c>
      <c r="J894" s="53">
        <v>989.36022630540049</v>
      </c>
      <c r="K894" s="10" t="s">
        <v>1380</v>
      </c>
      <c r="L894" s="37"/>
      <c r="M894" s="10"/>
    </row>
    <row r="895" spans="1:13" ht="10.5" customHeight="1">
      <c r="A895" s="10">
        <v>1325014</v>
      </c>
      <c r="B895" s="10" t="s">
        <v>1628</v>
      </c>
      <c r="C895" s="10">
        <v>9611613472</v>
      </c>
      <c r="D895" s="10" t="s">
        <v>190</v>
      </c>
      <c r="E895" s="10" t="s">
        <v>179</v>
      </c>
      <c r="F895" s="50">
        <v>41218</v>
      </c>
      <c r="G895" s="10" t="s">
        <v>202</v>
      </c>
      <c r="H895" s="10">
        <v>864</v>
      </c>
      <c r="I895" s="10" t="s">
        <v>424</v>
      </c>
      <c r="J895" s="53">
        <v>1233.3542511670619</v>
      </c>
      <c r="K895" s="10" t="s">
        <v>1069</v>
      </c>
      <c r="L895" s="37"/>
      <c r="M895" s="10"/>
    </row>
    <row r="896" spans="1:13" ht="10.5" customHeight="1">
      <c r="A896" s="10">
        <v>1347414</v>
      </c>
      <c r="B896" s="10" t="s">
        <v>1629</v>
      </c>
      <c r="C896" s="10">
        <v>9901728723</v>
      </c>
      <c r="D896" s="10" t="s">
        <v>190</v>
      </c>
      <c r="E896" s="10" t="s">
        <v>179</v>
      </c>
      <c r="F896" s="50">
        <v>41218</v>
      </c>
      <c r="G896" s="10" t="s">
        <v>688</v>
      </c>
      <c r="H896" s="10">
        <v>864</v>
      </c>
      <c r="I896" s="10" t="s">
        <v>424</v>
      </c>
      <c r="J896" s="53">
        <v>1024.3585735927099</v>
      </c>
      <c r="K896" s="10" t="s">
        <v>689</v>
      </c>
      <c r="L896" s="37"/>
      <c r="M896" s="10"/>
    </row>
    <row r="897" spans="1:13" ht="10.5" customHeight="1">
      <c r="A897" s="10">
        <v>1347362</v>
      </c>
      <c r="B897" s="10" t="s">
        <v>1630</v>
      </c>
      <c r="C897" s="10">
        <v>7259799444</v>
      </c>
      <c r="D897" s="10" t="s">
        <v>190</v>
      </c>
      <c r="E897" s="10" t="s">
        <v>817</v>
      </c>
      <c r="F897" s="50">
        <v>41218</v>
      </c>
      <c r="G897" s="10" t="s">
        <v>688</v>
      </c>
      <c r="H897" s="10">
        <v>864</v>
      </c>
      <c r="I897" s="10" t="s">
        <v>424</v>
      </c>
      <c r="J897" s="53">
        <v>729.0318602169674</v>
      </c>
      <c r="K897" s="10" t="s">
        <v>1464</v>
      </c>
      <c r="L897" s="37"/>
      <c r="M897" s="10"/>
    </row>
    <row r="898" spans="1:13" ht="10.5" customHeight="1">
      <c r="A898" s="10">
        <v>1345962</v>
      </c>
      <c r="B898" s="10" t="s">
        <v>1631</v>
      </c>
      <c r="C898" s="10">
        <v>9845390640</v>
      </c>
      <c r="D898" s="10" t="s">
        <v>190</v>
      </c>
      <c r="E898" s="10" t="s">
        <v>179</v>
      </c>
      <c r="F898" s="50">
        <v>41218</v>
      </c>
      <c r="G898" s="10" t="s">
        <v>780</v>
      </c>
      <c r="H898" s="10">
        <v>864</v>
      </c>
      <c r="I898" s="10" t="s">
        <v>424</v>
      </c>
      <c r="J898" s="53">
        <v>705.76982345190549</v>
      </c>
      <c r="K898" s="10" t="s">
        <v>1049</v>
      </c>
      <c r="L898" s="37"/>
      <c r="M898" s="10"/>
    </row>
    <row r="899" spans="1:13" ht="10.5" customHeight="1">
      <c r="A899" s="10">
        <v>1291288</v>
      </c>
      <c r="B899" s="10" t="s">
        <v>1632</v>
      </c>
      <c r="C899" s="10">
        <v>9028007430</v>
      </c>
      <c r="D899" s="10" t="s">
        <v>190</v>
      </c>
      <c r="E899" s="10" t="s">
        <v>179</v>
      </c>
      <c r="F899" s="50">
        <v>41218</v>
      </c>
      <c r="G899" s="10" t="s">
        <v>595</v>
      </c>
      <c r="H899" s="10">
        <v>864</v>
      </c>
      <c r="I899" s="10" t="s">
        <v>424</v>
      </c>
      <c r="J899" s="53">
        <v>716.63360345506442</v>
      </c>
      <c r="K899" s="10" t="s">
        <v>1097</v>
      </c>
      <c r="L899" s="37"/>
      <c r="M899" s="10"/>
    </row>
    <row r="900" spans="1:13" ht="10.5" customHeight="1">
      <c r="A900" s="10">
        <v>1344746</v>
      </c>
      <c r="B900" s="10" t="s">
        <v>1633</v>
      </c>
      <c r="C900" s="10">
        <v>9663732095</v>
      </c>
      <c r="D900" s="10" t="s">
        <v>190</v>
      </c>
      <c r="E900" s="10" t="s">
        <v>179</v>
      </c>
      <c r="F900" s="50">
        <v>41218</v>
      </c>
      <c r="G900" s="10" t="s">
        <v>1132</v>
      </c>
      <c r="H900" s="10">
        <v>864</v>
      </c>
      <c r="I900" s="10" t="s">
        <v>424</v>
      </c>
      <c r="J900" s="53">
        <v>1109.5945403452426</v>
      </c>
      <c r="K900" s="10" t="s">
        <v>1133</v>
      </c>
      <c r="L900" s="37"/>
      <c r="M900" s="10"/>
    </row>
    <row r="901" spans="1:13" ht="10.5" customHeight="1">
      <c r="A901" s="10">
        <v>1344260</v>
      </c>
      <c r="B901" s="10" t="s">
        <v>1634</v>
      </c>
      <c r="C901" s="10">
        <v>9008400644</v>
      </c>
      <c r="D901" s="10" t="s">
        <v>190</v>
      </c>
      <c r="E901" s="10" t="s">
        <v>179</v>
      </c>
      <c r="F901" s="50">
        <v>41217</v>
      </c>
      <c r="G901" s="10" t="s">
        <v>1249</v>
      </c>
      <c r="H901" s="10">
        <v>864</v>
      </c>
      <c r="I901" s="10" t="s">
        <v>424</v>
      </c>
      <c r="J901" s="53">
        <v>1748.6085343228208</v>
      </c>
      <c r="K901" s="10" t="s">
        <v>1250</v>
      </c>
      <c r="L901" s="37"/>
      <c r="M901" s="10"/>
    </row>
    <row r="902" spans="1:13" ht="10.5" customHeight="1">
      <c r="A902" s="10">
        <v>1343778</v>
      </c>
      <c r="B902" s="10" t="s">
        <v>1635</v>
      </c>
      <c r="C902" s="10">
        <v>8095641242</v>
      </c>
      <c r="D902" s="10" t="s">
        <v>190</v>
      </c>
      <c r="E902" s="10" t="s">
        <v>179</v>
      </c>
      <c r="F902" s="50">
        <v>41217</v>
      </c>
      <c r="G902" s="10" t="s">
        <v>431</v>
      </c>
      <c r="H902" s="10">
        <v>864</v>
      </c>
      <c r="I902" s="10" t="s">
        <v>424</v>
      </c>
      <c r="J902" s="53">
        <v>975.93229121685783</v>
      </c>
      <c r="K902" s="10" t="s">
        <v>954</v>
      </c>
      <c r="L902" s="37"/>
      <c r="M902" s="10"/>
    </row>
    <row r="903" spans="1:13" ht="10.5" customHeight="1">
      <c r="A903" s="10">
        <v>1343226</v>
      </c>
      <c r="B903" s="10" t="s">
        <v>1636</v>
      </c>
      <c r="C903" s="10">
        <v>9538035999</v>
      </c>
      <c r="D903" s="10" t="s">
        <v>190</v>
      </c>
      <c r="E903" s="10" t="s">
        <v>179</v>
      </c>
      <c r="F903" s="50">
        <v>41217</v>
      </c>
      <c r="G903" s="10" t="s">
        <v>448</v>
      </c>
      <c r="H903" s="10">
        <v>864</v>
      </c>
      <c r="I903" s="10" t="s">
        <v>424</v>
      </c>
      <c r="J903" s="53">
        <v>982.06243405306589</v>
      </c>
      <c r="K903" s="10" t="s">
        <v>1541</v>
      </c>
      <c r="L903" s="37"/>
      <c r="M903" s="10"/>
    </row>
    <row r="904" spans="1:13" ht="10.5" customHeight="1">
      <c r="A904" s="10">
        <v>1342964</v>
      </c>
      <c r="B904" s="10" t="s">
        <v>1637</v>
      </c>
      <c r="C904" s="10">
        <v>8147279668</v>
      </c>
      <c r="D904" s="10" t="s">
        <v>190</v>
      </c>
      <c r="E904" s="10" t="s">
        <v>179</v>
      </c>
      <c r="F904" s="50">
        <v>41217</v>
      </c>
      <c r="G904" s="10" t="s">
        <v>1495</v>
      </c>
      <c r="H904" s="10">
        <v>864</v>
      </c>
      <c r="I904" s="10" t="s">
        <v>424</v>
      </c>
      <c r="J904" s="53">
        <v>927.65411466616365</v>
      </c>
      <c r="K904" s="10" t="s">
        <v>1496</v>
      </c>
      <c r="L904" s="37"/>
      <c r="M904" s="10"/>
    </row>
    <row r="905" spans="1:13" ht="10.5" customHeight="1">
      <c r="A905" s="10">
        <v>1343098</v>
      </c>
      <c r="B905" s="10" t="s">
        <v>1638</v>
      </c>
      <c r="C905" s="10">
        <v>9845481290</v>
      </c>
      <c r="D905" s="10" t="s">
        <v>190</v>
      </c>
      <c r="E905" s="10" t="s">
        <v>179</v>
      </c>
      <c r="F905" s="50">
        <v>41217</v>
      </c>
      <c r="G905" s="10" t="s">
        <v>688</v>
      </c>
      <c r="H905" s="10">
        <v>864</v>
      </c>
      <c r="I905" s="10" t="s">
        <v>424</v>
      </c>
      <c r="J905" s="53">
        <v>1557.6066492170644</v>
      </c>
      <c r="K905" s="10" t="s">
        <v>1164</v>
      </c>
      <c r="L905" s="37"/>
      <c r="M905" s="10"/>
    </row>
    <row r="906" spans="1:13" ht="10.5" customHeight="1">
      <c r="A906" s="10">
        <v>1340824</v>
      </c>
      <c r="B906" s="10" t="s">
        <v>1639</v>
      </c>
      <c r="C906" s="10">
        <v>9820220929</v>
      </c>
      <c r="D906" s="10" t="s">
        <v>175</v>
      </c>
      <c r="E906" s="10" t="s">
        <v>183</v>
      </c>
      <c r="F906" s="50">
        <v>41216</v>
      </c>
      <c r="G906" s="10" t="s">
        <v>510</v>
      </c>
      <c r="H906" s="10">
        <v>864</v>
      </c>
      <c r="I906" s="10" t="s">
        <v>424</v>
      </c>
      <c r="J906" s="53">
        <v>868.92368392876858</v>
      </c>
      <c r="K906" s="10" t="s">
        <v>511</v>
      </c>
      <c r="L906" s="37"/>
      <c r="M906" s="10"/>
    </row>
    <row r="907" spans="1:13" ht="10.5" customHeight="1">
      <c r="A907" s="10">
        <v>1333654</v>
      </c>
      <c r="B907" s="10" t="s">
        <v>1640</v>
      </c>
      <c r="C907" s="10">
        <v>9886221647</v>
      </c>
      <c r="D907" s="10" t="s">
        <v>190</v>
      </c>
      <c r="E907" s="10" t="s">
        <v>179</v>
      </c>
      <c r="F907" s="50">
        <v>41216</v>
      </c>
      <c r="G907" s="10" t="s">
        <v>854</v>
      </c>
      <c r="H907" s="10">
        <v>864</v>
      </c>
      <c r="I907" s="10" t="s">
        <v>424</v>
      </c>
      <c r="J907" s="53">
        <v>724.57432696325714</v>
      </c>
      <c r="K907" s="10" t="s">
        <v>855</v>
      </c>
      <c r="L907" s="37"/>
      <c r="M907" s="10"/>
    </row>
    <row r="908" spans="1:13" ht="10.5" customHeight="1">
      <c r="A908" s="10">
        <v>1339544</v>
      </c>
      <c r="B908" s="10" t="s">
        <v>1641</v>
      </c>
      <c r="C908" s="10">
        <v>9820228589</v>
      </c>
      <c r="D908" s="10" t="s">
        <v>175</v>
      </c>
      <c r="E908" s="10" t="s">
        <v>179</v>
      </c>
      <c r="F908" s="50">
        <v>41215</v>
      </c>
      <c r="G908" s="10" t="s">
        <v>1342</v>
      </c>
      <c r="H908" s="10">
        <v>864</v>
      </c>
      <c r="I908" s="10" t="s">
        <v>424</v>
      </c>
      <c r="J908" s="53">
        <v>642.78874875586541</v>
      </c>
      <c r="K908" s="10" t="s">
        <v>1343</v>
      </c>
      <c r="L908" s="37"/>
      <c r="M908" s="10"/>
    </row>
    <row r="909" spans="1:13" ht="10.5" customHeight="1">
      <c r="A909" s="10">
        <v>1334156</v>
      </c>
      <c r="B909" s="10" t="s">
        <v>1642</v>
      </c>
      <c r="C909" s="10">
        <v>9902366700</v>
      </c>
      <c r="D909" s="10" t="s">
        <v>190</v>
      </c>
      <c r="E909" s="10" t="s">
        <v>179</v>
      </c>
      <c r="F909" s="50">
        <v>41215</v>
      </c>
      <c r="G909" s="10" t="s">
        <v>1075</v>
      </c>
      <c r="H909" s="10">
        <v>864</v>
      </c>
      <c r="I909" s="10" t="s">
        <v>424</v>
      </c>
      <c r="J909" s="53">
        <v>1006.3991962784197</v>
      </c>
      <c r="K909" s="10" t="s">
        <v>1076</v>
      </c>
      <c r="L909" s="37"/>
      <c r="M909" s="10"/>
    </row>
    <row r="910" spans="1:13" ht="10.5" customHeight="1">
      <c r="A910" s="10">
        <v>1334716</v>
      </c>
      <c r="B910" s="10" t="s">
        <v>1643</v>
      </c>
      <c r="C910" s="10">
        <v>7829648562</v>
      </c>
      <c r="D910" s="10" t="s">
        <v>190</v>
      </c>
      <c r="E910" s="10" t="s">
        <v>179</v>
      </c>
      <c r="F910" s="50">
        <v>41214</v>
      </c>
      <c r="G910" s="10" t="s">
        <v>1238</v>
      </c>
      <c r="H910" s="10">
        <v>864</v>
      </c>
      <c r="I910" s="10" t="s">
        <v>424</v>
      </c>
      <c r="J910" s="53">
        <v>1492.9214929214922</v>
      </c>
      <c r="K910" s="10" t="s">
        <v>1644</v>
      </c>
      <c r="L910" s="37"/>
      <c r="M910" s="10"/>
    </row>
    <row r="911" spans="1:13" ht="10.5" customHeight="1">
      <c r="A911" s="10">
        <v>1330420</v>
      </c>
      <c r="B911" s="10" t="s">
        <v>1645</v>
      </c>
      <c r="C911" s="10">
        <v>8805604700</v>
      </c>
      <c r="D911" s="10" t="s">
        <v>168</v>
      </c>
      <c r="E911" s="10" t="s">
        <v>179</v>
      </c>
      <c r="F911" s="50">
        <v>41214</v>
      </c>
      <c r="G911" s="10" t="s">
        <v>1080</v>
      </c>
      <c r="H911" s="10">
        <v>864</v>
      </c>
      <c r="I911" s="10" t="s">
        <v>424</v>
      </c>
      <c r="J911" s="53">
        <v>1256.4961452280581</v>
      </c>
      <c r="K911" s="10" t="s">
        <v>1081</v>
      </c>
      <c r="L911" s="37"/>
      <c r="M911" s="10"/>
    </row>
    <row r="912" spans="1:13" ht="10.5" customHeight="1">
      <c r="A912" s="10">
        <v>1331814</v>
      </c>
      <c r="B912" s="10" t="s">
        <v>1646</v>
      </c>
      <c r="C912" s="10">
        <v>8050001888</v>
      </c>
      <c r="D912" s="10" t="s">
        <v>190</v>
      </c>
      <c r="E912" s="10" t="s">
        <v>179</v>
      </c>
      <c r="F912" s="50">
        <v>41214</v>
      </c>
      <c r="G912" s="10" t="s">
        <v>1437</v>
      </c>
      <c r="H912" s="10">
        <v>864</v>
      </c>
      <c r="I912" s="10" t="s">
        <v>424</v>
      </c>
      <c r="J912" s="53">
        <v>1167.6142497301187</v>
      </c>
      <c r="K912" s="10" t="s">
        <v>1438</v>
      </c>
      <c r="L912" s="37"/>
      <c r="M912" s="10"/>
    </row>
    <row r="913" spans="1:13" ht="10.5" customHeight="1">
      <c r="A913" s="10">
        <v>1293294</v>
      </c>
      <c r="B913" s="10" t="s">
        <v>1647</v>
      </c>
      <c r="C913" s="10">
        <v>7829641999</v>
      </c>
      <c r="D913" s="10" t="s">
        <v>190</v>
      </c>
      <c r="E913" s="10" t="s">
        <v>179</v>
      </c>
      <c r="F913" s="50">
        <v>41214</v>
      </c>
      <c r="G913" s="10" t="s">
        <v>874</v>
      </c>
      <c r="H913" s="10">
        <v>864</v>
      </c>
      <c r="I913" s="10" t="s">
        <v>424</v>
      </c>
      <c r="J913" s="53">
        <v>1839.0473792135842</v>
      </c>
      <c r="K913" s="10" t="s">
        <v>1648</v>
      </c>
      <c r="L913" s="37"/>
      <c r="M913" s="10"/>
    </row>
    <row r="914" spans="1:13" ht="10.5" customHeight="1">
      <c r="A914" s="10">
        <v>1341856</v>
      </c>
      <c r="B914" s="10" t="s">
        <v>1649</v>
      </c>
      <c r="C914" s="10">
        <v>9663810759</v>
      </c>
      <c r="D914" s="10" t="s">
        <v>190</v>
      </c>
      <c r="E914" s="10" t="s">
        <v>179</v>
      </c>
      <c r="F914" s="50">
        <v>41217</v>
      </c>
      <c r="G914" s="10" t="s">
        <v>220</v>
      </c>
      <c r="H914" s="10">
        <v>863</v>
      </c>
      <c r="I914" s="10" t="s">
        <v>424</v>
      </c>
      <c r="J914" s="53">
        <v>735.44752445106076</v>
      </c>
      <c r="K914" s="10" t="s">
        <v>841</v>
      </c>
      <c r="L914" s="37"/>
      <c r="M914" s="10"/>
    </row>
    <row r="915" spans="1:13" ht="10.5" customHeight="1">
      <c r="A915" s="10">
        <v>1337134</v>
      </c>
      <c r="B915" s="10" t="s">
        <v>1650</v>
      </c>
      <c r="C915" s="10">
        <v>8451851571</v>
      </c>
      <c r="D915" s="10" t="s">
        <v>175</v>
      </c>
      <c r="E915" s="10" t="s">
        <v>169</v>
      </c>
      <c r="F915" s="50">
        <v>41215</v>
      </c>
      <c r="G915" s="10" t="s">
        <v>1210</v>
      </c>
      <c r="H915" s="10">
        <v>863</v>
      </c>
      <c r="I915" s="10" t="s">
        <v>424</v>
      </c>
      <c r="J915" s="53">
        <v>617.65804560198546</v>
      </c>
      <c r="K915" s="10" t="s">
        <v>1211</v>
      </c>
      <c r="L915" s="37"/>
      <c r="M915" s="10"/>
    </row>
    <row r="916" spans="1:13" ht="10.5" customHeight="1">
      <c r="A916" s="10">
        <v>1336630</v>
      </c>
      <c r="B916" s="10" t="s">
        <v>1651</v>
      </c>
      <c r="C916" s="10">
        <v>9738537017</v>
      </c>
      <c r="D916" s="10" t="s">
        <v>190</v>
      </c>
      <c r="E916" s="10" t="s">
        <v>179</v>
      </c>
      <c r="F916" s="50">
        <v>41215</v>
      </c>
      <c r="G916" s="10" t="s">
        <v>1223</v>
      </c>
      <c r="H916" s="10">
        <v>863</v>
      </c>
      <c r="I916" s="10" t="s">
        <v>424</v>
      </c>
      <c r="J916" s="53">
        <v>1368.9873583146741</v>
      </c>
      <c r="K916" s="10" t="s">
        <v>1224</v>
      </c>
      <c r="L916" s="37"/>
      <c r="M916" s="10"/>
    </row>
    <row r="917" spans="1:13" ht="10.5" customHeight="1">
      <c r="A917" s="10">
        <v>1327224</v>
      </c>
      <c r="B917" s="10" t="s">
        <v>1652</v>
      </c>
      <c r="C917" s="10">
        <v>9886994381</v>
      </c>
      <c r="D917" s="10" t="s">
        <v>190</v>
      </c>
      <c r="E917" s="10" t="s">
        <v>179</v>
      </c>
      <c r="F917" s="50">
        <v>41214</v>
      </c>
      <c r="G917" s="10" t="s">
        <v>688</v>
      </c>
      <c r="H917" s="10">
        <v>863</v>
      </c>
      <c r="I917" s="10" t="s">
        <v>424</v>
      </c>
      <c r="J917" s="53">
        <v>1617.804459201682</v>
      </c>
      <c r="K917" s="10" t="s">
        <v>1470</v>
      </c>
      <c r="L917" s="37"/>
      <c r="M917" s="10"/>
    </row>
    <row r="918" spans="1:13" ht="10.5" customHeight="1">
      <c r="A918" s="10">
        <v>1333468</v>
      </c>
      <c r="B918" s="10" t="s">
        <v>1653</v>
      </c>
      <c r="C918" s="10">
        <v>9886444359</v>
      </c>
      <c r="D918" s="10" t="s">
        <v>190</v>
      </c>
      <c r="E918" s="10" t="s">
        <v>179</v>
      </c>
      <c r="F918" s="50">
        <v>41214</v>
      </c>
      <c r="G918" s="10" t="s">
        <v>780</v>
      </c>
      <c r="H918" s="10">
        <v>863</v>
      </c>
      <c r="I918" s="10" t="s">
        <v>424</v>
      </c>
      <c r="J918" s="53">
        <v>692.57363703453871</v>
      </c>
      <c r="K918" s="10" t="s">
        <v>834</v>
      </c>
      <c r="L918" s="37"/>
      <c r="M918" s="10"/>
    </row>
    <row r="919" spans="1:13" ht="10.5" customHeight="1">
      <c r="A919" s="10">
        <v>1330134</v>
      </c>
      <c r="B919" s="10" t="s">
        <v>1654</v>
      </c>
      <c r="C919" s="10">
        <v>9619274781</v>
      </c>
      <c r="D919" s="10" t="s">
        <v>190</v>
      </c>
      <c r="E919" s="10" t="s">
        <v>179</v>
      </c>
      <c r="F919" s="50">
        <v>41214</v>
      </c>
      <c r="G919" s="10" t="s">
        <v>1216</v>
      </c>
      <c r="H919" s="10">
        <v>863</v>
      </c>
      <c r="I919" s="10" t="s">
        <v>424</v>
      </c>
      <c r="J919" s="53">
        <v>639.77488175634903</v>
      </c>
      <c r="K919" s="10" t="s">
        <v>1217</v>
      </c>
      <c r="L919" s="37"/>
      <c r="M919" s="10"/>
    </row>
    <row r="920" spans="1:13" ht="10.5" customHeight="1">
      <c r="A920" s="10">
        <v>1330382</v>
      </c>
      <c r="B920" s="10" t="s">
        <v>1655</v>
      </c>
      <c r="C920" s="10">
        <v>9886099811</v>
      </c>
      <c r="D920" s="10" t="s">
        <v>190</v>
      </c>
      <c r="E920" s="10" t="s">
        <v>179</v>
      </c>
      <c r="F920" s="50">
        <v>41214</v>
      </c>
      <c r="G920" s="10" t="s">
        <v>220</v>
      </c>
      <c r="H920" s="10">
        <v>863</v>
      </c>
      <c r="I920" s="10" t="s">
        <v>424</v>
      </c>
      <c r="J920" s="53">
        <v>1007.3091930295794</v>
      </c>
      <c r="K920" s="10" t="s">
        <v>1334</v>
      </c>
      <c r="L920" s="37"/>
      <c r="M920" s="10"/>
    </row>
    <row r="921" spans="1:13" ht="10.5" customHeight="1">
      <c r="A921" s="10">
        <v>1337276</v>
      </c>
      <c r="B921" s="10" t="s">
        <v>1656</v>
      </c>
      <c r="C921" s="10">
        <v>9892604842</v>
      </c>
      <c r="D921" s="10" t="s">
        <v>175</v>
      </c>
      <c r="E921" s="10" t="s">
        <v>179</v>
      </c>
      <c r="F921" s="50">
        <v>41215</v>
      </c>
      <c r="G921" s="10" t="s">
        <v>1210</v>
      </c>
      <c r="H921" s="10">
        <v>862.4</v>
      </c>
      <c r="I921" s="10" t="s">
        <v>424</v>
      </c>
      <c r="J921" s="53">
        <v>760.04329007660738</v>
      </c>
      <c r="K921" s="10" t="s">
        <v>1211</v>
      </c>
      <c r="L921" s="37"/>
      <c r="M921" s="10"/>
    </row>
    <row r="922" spans="1:13" ht="10.5" customHeight="1">
      <c r="A922" s="10">
        <v>1353524</v>
      </c>
      <c r="B922" s="10" t="s">
        <v>214</v>
      </c>
      <c r="C922" s="10">
        <v>9379419386</v>
      </c>
      <c r="D922" s="10" t="s">
        <v>190</v>
      </c>
      <c r="E922" s="10" t="s">
        <v>179</v>
      </c>
      <c r="F922" s="50">
        <v>41220</v>
      </c>
      <c r="G922" s="10" t="s">
        <v>688</v>
      </c>
      <c r="H922" s="10">
        <v>862</v>
      </c>
      <c r="I922" s="10" t="s">
        <v>424</v>
      </c>
      <c r="J922" s="53">
        <v>685.40314147172364</v>
      </c>
      <c r="K922" s="10" t="s">
        <v>1623</v>
      </c>
      <c r="L922" s="37"/>
      <c r="M922" s="10"/>
    </row>
    <row r="923" spans="1:13" ht="10.5" customHeight="1">
      <c r="A923" s="10">
        <v>1341738</v>
      </c>
      <c r="B923" s="10" t="s">
        <v>1657</v>
      </c>
      <c r="C923" s="10">
        <v>9008099409</v>
      </c>
      <c r="D923" s="10" t="s">
        <v>190</v>
      </c>
      <c r="E923" s="10" t="s">
        <v>179</v>
      </c>
      <c r="F923" s="50">
        <v>41217</v>
      </c>
      <c r="G923" s="10" t="s">
        <v>220</v>
      </c>
      <c r="H923" s="10">
        <v>862</v>
      </c>
      <c r="I923" s="10" t="s">
        <v>424</v>
      </c>
      <c r="J923" s="53">
        <v>736.98804098338519</v>
      </c>
      <c r="K923" s="10" t="s">
        <v>841</v>
      </c>
      <c r="L923" s="37"/>
      <c r="M923" s="10"/>
    </row>
    <row r="924" spans="1:13" ht="10.5" customHeight="1">
      <c r="A924" s="10">
        <v>1327346</v>
      </c>
      <c r="B924" s="10" t="s">
        <v>1658</v>
      </c>
      <c r="C924" s="10">
        <v>9739103636</v>
      </c>
      <c r="D924" s="10" t="s">
        <v>190</v>
      </c>
      <c r="E924" s="10" t="s">
        <v>179</v>
      </c>
      <c r="F924" s="50">
        <v>41218</v>
      </c>
      <c r="G924" s="10" t="s">
        <v>1132</v>
      </c>
      <c r="H924" s="10">
        <v>861</v>
      </c>
      <c r="I924" s="10" t="s">
        <v>424</v>
      </c>
      <c r="J924" s="53">
        <v>1091.1012980061555</v>
      </c>
      <c r="K924" s="10" t="s">
        <v>1133</v>
      </c>
      <c r="L924" s="37"/>
      <c r="M924" s="10"/>
    </row>
    <row r="925" spans="1:13" ht="10.5" customHeight="1">
      <c r="A925" s="10">
        <v>1337892</v>
      </c>
      <c r="B925" s="10" t="s">
        <v>1659</v>
      </c>
      <c r="C925" s="10">
        <v>7259159066</v>
      </c>
      <c r="D925" s="10" t="s">
        <v>190</v>
      </c>
      <c r="E925" s="10" t="s">
        <v>179</v>
      </c>
      <c r="F925" s="50">
        <v>41215</v>
      </c>
      <c r="G925" s="10" t="s">
        <v>780</v>
      </c>
      <c r="H925" s="10">
        <v>861</v>
      </c>
      <c r="I925" s="10" t="s">
        <v>424</v>
      </c>
      <c r="J925" s="53">
        <v>1058.0291790287092</v>
      </c>
      <c r="K925" s="10" t="s">
        <v>1593</v>
      </c>
      <c r="L925" s="37"/>
      <c r="M925" s="10"/>
    </row>
    <row r="926" spans="1:13" ht="10.5" customHeight="1">
      <c r="A926" s="10">
        <v>1332500</v>
      </c>
      <c r="B926" s="10" t="s">
        <v>1660</v>
      </c>
      <c r="C926" s="10">
        <v>7259027976</v>
      </c>
      <c r="D926" s="10" t="s">
        <v>190</v>
      </c>
      <c r="E926" s="10" t="s">
        <v>179</v>
      </c>
      <c r="F926" s="50">
        <v>41214</v>
      </c>
      <c r="G926" s="10" t="s">
        <v>688</v>
      </c>
      <c r="H926" s="10">
        <v>861</v>
      </c>
      <c r="I926" s="10" t="s">
        <v>424</v>
      </c>
      <c r="J926" s="53">
        <v>693.33123620453478</v>
      </c>
      <c r="K926" s="10" t="s">
        <v>1177</v>
      </c>
      <c r="L926" s="37"/>
      <c r="M926" s="10"/>
    </row>
    <row r="927" spans="1:13" ht="10.5" customHeight="1">
      <c r="A927" s="10">
        <v>1352566</v>
      </c>
      <c r="B927" s="10" t="s">
        <v>1661</v>
      </c>
      <c r="C927" s="10">
        <v>9945367066</v>
      </c>
      <c r="D927" s="10" t="s">
        <v>190</v>
      </c>
      <c r="E927" s="10" t="s">
        <v>179</v>
      </c>
      <c r="F927" s="50">
        <v>41220</v>
      </c>
      <c r="G927" s="10" t="s">
        <v>1287</v>
      </c>
      <c r="H927" s="10">
        <v>860</v>
      </c>
      <c r="I927" s="10" t="s">
        <v>424</v>
      </c>
      <c r="J927" s="53">
        <v>1123.6082279675411</v>
      </c>
      <c r="K927" s="10" t="s">
        <v>1288</v>
      </c>
      <c r="L927" s="37"/>
      <c r="M927" s="10"/>
    </row>
    <row r="928" spans="1:13" ht="10.5" customHeight="1">
      <c r="A928" s="10">
        <v>1356078</v>
      </c>
      <c r="B928" s="10" t="s">
        <v>1662</v>
      </c>
      <c r="C928" s="10">
        <v>7838243703</v>
      </c>
      <c r="D928" s="10" t="s">
        <v>168</v>
      </c>
      <c r="E928" s="10" t="s">
        <v>169</v>
      </c>
      <c r="F928" s="50">
        <v>41220</v>
      </c>
      <c r="G928" s="10" t="s">
        <v>969</v>
      </c>
      <c r="H928" s="10">
        <v>860</v>
      </c>
      <c r="I928" s="10" t="s">
        <v>520</v>
      </c>
      <c r="J928" s="53">
        <v>643.5</v>
      </c>
      <c r="K928" s="10" t="s">
        <v>970</v>
      </c>
      <c r="L928" s="37"/>
      <c r="M928" s="10"/>
    </row>
    <row r="929" spans="1:13" ht="10.5" customHeight="1">
      <c r="A929" s="10">
        <v>1350872</v>
      </c>
      <c r="B929" s="10" t="s">
        <v>1663</v>
      </c>
      <c r="C929" s="10">
        <v>9503023410</v>
      </c>
      <c r="D929" s="10" t="s">
        <v>175</v>
      </c>
      <c r="E929" s="10" t="s">
        <v>179</v>
      </c>
      <c r="F929" s="50">
        <v>41219</v>
      </c>
      <c r="G929" s="10" t="s">
        <v>1664</v>
      </c>
      <c r="H929" s="10">
        <v>860</v>
      </c>
      <c r="I929" s="10" t="s">
        <v>424</v>
      </c>
      <c r="J929" s="53">
        <v>505.05403207589791</v>
      </c>
      <c r="K929" s="10" t="s">
        <v>1665</v>
      </c>
      <c r="L929" s="37"/>
      <c r="M929" s="10"/>
    </row>
    <row r="930" spans="1:13" ht="10.5" customHeight="1">
      <c r="A930" s="10">
        <v>1350808</v>
      </c>
      <c r="B930" s="10" t="s">
        <v>1666</v>
      </c>
      <c r="C930" s="10">
        <v>9652652110</v>
      </c>
      <c r="D930" s="10" t="s">
        <v>168</v>
      </c>
      <c r="E930" s="10" t="s">
        <v>183</v>
      </c>
      <c r="F930" s="50">
        <v>41219</v>
      </c>
      <c r="G930" s="10" t="s">
        <v>451</v>
      </c>
      <c r="H930" s="10">
        <v>860</v>
      </c>
      <c r="I930" s="10" t="s">
        <v>520</v>
      </c>
      <c r="J930" s="53">
        <v>642.5</v>
      </c>
      <c r="K930" s="10" t="s">
        <v>1667</v>
      </c>
      <c r="L930" s="37"/>
      <c r="M930" s="10"/>
    </row>
    <row r="931" spans="1:13" ht="10.5" customHeight="1">
      <c r="A931" s="10">
        <v>1349190</v>
      </c>
      <c r="B931" s="10" t="s">
        <v>1228</v>
      </c>
      <c r="C931" s="10">
        <v>9986021385</v>
      </c>
      <c r="D931" s="10" t="s">
        <v>190</v>
      </c>
      <c r="E931" s="10" t="s">
        <v>728</v>
      </c>
      <c r="F931" s="50">
        <v>41218</v>
      </c>
      <c r="G931" s="10" t="s">
        <v>688</v>
      </c>
      <c r="H931" s="10">
        <v>860</v>
      </c>
      <c r="I931" s="10" t="s">
        <v>424</v>
      </c>
      <c r="J931" s="53">
        <v>1313.7164521370375</v>
      </c>
      <c r="K931" s="10" t="s">
        <v>1556</v>
      </c>
      <c r="L931" s="37"/>
      <c r="M931" s="10"/>
    </row>
    <row r="932" spans="1:13" ht="10.5" customHeight="1">
      <c r="A932" s="10">
        <v>1340414</v>
      </c>
      <c r="B932" s="10" t="s">
        <v>1668</v>
      </c>
      <c r="C932" s="10">
        <v>9743816100</v>
      </c>
      <c r="D932" s="10" t="s">
        <v>168</v>
      </c>
      <c r="E932" s="10" t="s">
        <v>179</v>
      </c>
      <c r="F932" s="50">
        <v>41216</v>
      </c>
      <c r="G932" s="10" t="s">
        <v>678</v>
      </c>
      <c r="H932" s="10">
        <v>860</v>
      </c>
      <c r="I932" s="10" t="s">
        <v>424</v>
      </c>
      <c r="J932" s="53">
        <v>1951.8483412322273</v>
      </c>
      <c r="K932" s="10" t="s">
        <v>1078</v>
      </c>
      <c r="L932" s="37"/>
      <c r="M932" s="10"/>
    </row>
    <row r="933" spans="1:13" ht="10.5" customHeight="1">
      <c r="A933" s="10">
        <v>1338330</v>
      </c>
      <c r="B933" s="10" t="s">
        <v>1669</v>
      </c>
      <c r="C933" s="10">
        <v>9741476789</v>
      </c>
      <c r="D933" s="10" t="s">
        <v>190</v>
      </c>
      <c r="E933" s="10" t="s">
        <v>179</v>
      </c>
      <c r="F933" s="50">
        <v>41215</v>
      </c>
      <c r="G933" s="10" t="s">
        <v>939</v>
      </c>
      <c r="H933" s="10">
        <v>860</v>
      </c>
      <c r="I933" s="10" t="s">
        <v>424</v>
      </c>
      <c r="J933" s="53">
        <v>953.56375838926181</v>
      </c>
      <c r="K933" s="10" t="s">
        <v>940</v>
      </c>
      <c r="L933" s="37"/>
      <c r="M933" s="10"/>
    </row>
    <row r="934" spans="1:13" ht="10.5" customHeight="1">
      <c r="A934" s="10">
        <v>1335514</v>
      </c>
      <c r="B934" s="10" t="s">
        <v>1670</v>
      </c>
      <c r="C934" s="10">
        <v>9930369853</v>
      </c>
      <c r="D934" s="10" t="s">
        <v>175</v>
      </c>
      <c r="E934" s="10" t="s">
        <v>179</v>
      </c>
      <c r="F934" s="50">
        <v>41215</v>
      </c>
      <c r="G934" s="10" t="s">
        <v>317</v>
      </c>
      <c r="H934" s="10">
        <v>860</v>
      </c>
      <c r="I934" s="10" t="s">
        <v>520</v>
      </c>
      <c r="J934" s="53">
        <v>615.45403207589789</v>
      </c>
      <c r="K934" s="10" t="s">
        <v>318</v>
      </c>
      <c r="L934" s="37"/>
      <c r="M934" s="10"/>
    </row>
    <row r="935" spans="1:13" ht="10.5" customHeight="1">
      <c r="A935" s="10">
        <v>1334506</v>
      </c>
      <c r="B935" s="10" t="s">
        <v>1622</v>
      </c>
      <c r="C935" s="10">
        <v>9738024825</v>
      </c>
      <c r="D935" s="10" t="s">
        <v>190</v>
      </c>
      <c r="E935" s="10" t="s">
        <v>179</v>
      </c>
      <c r="F935" s="50">
        <v>41215</v>
      </c>
      <c r="G935" s="10" t="s">
        <v>220</v>
      </c>
      <c r="H935" s="10">
        <v>860</v>
      </c>
      <c r="I935" s="10" t="s">
        <v>424</v>
      </c>
      <c r="J935" s="53">
        <v>1800.980310055056</v>
      </c>
      <c r="K935" s="10" t="s">
        <v>1153</v>
      </c>
      <c r="L935" s="37"/>
      <c r="M935" s="10"/>
    </row>
    <row r="936" spans="1:13" ht="10.5" customHeight="1">
      <c r="A936" s="10">
        <v>1343774</v>
      </c>
      <c r="B936" s="10" t="s">
        <v>1544</v>
      </c>
      <c r="C936" s="10">
        <v>9886146433</v>
      </c>
      <c r="D936" s="10" t="s">
        <v>190</v>
      </c>
      <c r="E936" s="10" t="s">
        <v>179</v>
      </c>
      <c r="F936" s="50">
        <v>41218</v>
      </c>
      <c r="G936" s="10" t="s">
        <v>939</v>
      </c>
      <c r="H936" s="10">
        <v>859</v>
      </c>
      <c r="I936" s="10" t="s">
        <v>424</v>
      </c>
      <c r="J936" s="53">
        <v>965.73691275167801</v>
      </c>
      <c r="K936" s="10" t="s">
        <v>940</v>
      </c>
      <c r="L936" s="37"/>
      <c r="M936" s="10"/>
    </row>
    <row r="937" spans="1:13" ht="10.5" customHeight="1">
      <c r="A937" s="10">
        <v>1344684</v>
      </c>
      <c r="B937" s="10" t="s">
        <v>1671</v>
      </c>
      <c r="C937" s="10">
        <v>9916950113</v>
      </c>
      <c r="D937" s="10" t="s">
        <v>190</v>
      </c>
      <c r="E937" s="10" t="s">
        <v>179</v>
      </c>
      <c r="F937" s="50">
        <v>41217</v>
      </c>
      <c r="G937" s="10" t="s">
        <v>688</v>
      </c>
      <c r="H937" s="10">
        <v>859</v>
      </c>
      <c r="I937" s="10" t="s">
        <v>424</v>
      </c>
      <c r="J937" s="53">
        <v>1085.1157833366733</v>
      </c>
      <c r="K937" s="10" t="s">
        <v>1571</v>
      </c>
      <c r="L937" s="37"/>
      <c r="M937" s="10"/>
    </row>
    <row r="938" spans="1:13" ht="10.5" customHeight="1">
      <c r="A938" s="10">
        <v>1339818</v>
      </c>
      <c r="B938" s="10" t="s">
        <v>1672</v>
      </c>
      <c r="C938" s="10">
        <v>9916921936</v>
      </c>
      <c r="D938" s="10" t="s">
        <v>190</v>
      </c>
      <c r="E938" s="10" t="s">
        <v>179</v>
      </c>
      <c r="F938" s="50">
        <v>41216</v>
      </c>
      <c r="G938" s="10" t="s">
        <v>463</v>
      </c>
      <c r="H938" s="10">
        <v>859</v>
      </c>
      <c r="I938" s="10" t="s">
        <v>424</v>
      </c>
      <c r="J938" s="53">
        <v>1026.0933273723035</v>
      </c>
      <c r="K938" s="10" t="s">
        <v>1338</v>
      </c>
      <c r="L938" s="37"/>
      <c r="M938" s="10"/>
    </row>
    <row r="939" spans="1:13" ht="10.5" customHeight="1">
      <c r="A939" s="10">
        <v>1336660</v>
      </c>
      <c r="B939" s="10" t="s">
        <v>1673</v>
      </c>
      <c r="C939" s="10">
        <v>9820989920</v>
      </c>
      <c r="D939" s="10" t="s">
        <v>175</v>
      </c>
      <c r="E939" s="10" t="s">
        <v>183</v>
      </c>
      <c r="F939" s="50">
        <v>41215</v>
      </c>
      <c r="G939" s="10" t="s">
        <v>1674</v>
      </c>
      <c r="H939" s="10">
        <v>859</v>
      </c>
      <c r="I939" s="10" t="s">
        <v>424</v>
      </c>
      <c r="J939" s="53">
        <v>988.51215298188822</v>
      </c>
      <c r="K939" s="10" t="s">
        <v>1675</v>
      </c>
      <c r="L939" s="37"/>
      <c r="M939" s="10"/>
    </row>
    <row r="940" spans="1:13" ht="10.5" customHeight="1">
      <c r="A940" s="10">
        <v>1353444</v>
      </c>
      <c r="B940" s="10" t="s">
        <v>1676</v>
      </c>
      <c r="C940" s="10">
        <v>7829419098</v>
      </c>
      <c r="D940" s="10" t="s">
        <v>190</v>
      </c>
      <c r="E940" s="10" t="s">
        <v>179</v>
      </c>
      <c r="F940" s="50">
        <v>41220</v>
      </c>
      <c r="G940" s="10" t="s">
        <v>1280</v>
      </c>
      <c r="H940" s="10">
        <v>858</v>
      </c>
      <c r="I940" s="10" t="s">
        <v>424</v>
      </c>
      <c r="J940" s="53">
        <v>994.19186305024459</v>
      </c>
      <c r="K940" s="10" t="s">
        <v>1281</v>
      </c>
      <c r="L940" s="37"/>
      <c r="M940" s="10"/>
    </row>
    <row r="941" spans="1:13" ht="10.5" customHeight="1">
      <c r="A941" s="10">
        <v>1348116</v>
      </c>
      <c r="B941" s="10" t="s">
        <v>1677</v>
      </c>
      <c r="C941" s="10">
        <v>9880588136</v>
      </c>
      <c r="D941" s="10" t="s">
        <v>190</v>
      </c>
      <c r="E941" s="10" t="s">
        <v>179</v>
      </c>
      <c r="F941" s="50">
        <v>41218</v>
      </c>
      <c r="G941" s="10" t="s">
        <v>688</v>
      </c>
      <c r="H941" s="10">
        <v>858</v>
      </c>
      <c r="I941" s="10" t="s">
        <v>424</v>
      </c>
      <c r="J941" s="53">
        <v>685.31939569160613</v>
      </c>
      <c r="K941" s="10" t="s">
        <v>1232</v>
      </c>
      <c r="L941" s="37"/>
      <c r="M941" s="10"/>
    </row>
    <row r="942" spans="1:13" ht="10.5" customHeight="1">
      <c r="A942" s="10">
        <v>1348124</v>
      </c>
      <c r="B942" s="10" t="s">
        <v>1678</v>
      </c>
      <c r="C942" s="10">
        <v>9920970438</v>
      </c>
      <c r="D942" s="10" t="s">
        <v>175</v>
      </c>
      <c r="E942" s="10" t="s">
        <v>179</v>
      </c>
      <c r="F942" s="50">
        <v>41218</v>
      </c>
      <c r="G942" s="10" t="s">
        <v>1262</v>
      </c>
      <c r="H942" s="10">
        <v>858</v>
      </c>
      <c r="I942" s="10" t="s">
        <v>424</v>
      </c>
      <c r="J942" s="53">
        <v>941.45858507540822</v>
      </c>
      <c r="K942" s="10" t="s">
        <v>1263</v>
      </c>
      <c r="L942" s="37"/>
      <c r="M942" s="10"/>
    </row>
    <row r="943" spans="1:13" ht="10.5" customHeight="1">
      <c r="A943" s="10">
        <v>1329344</v>
      </c>
      <c r="B943" s="10" t="s">
        <v>1679</v>
      </c>
      <c r="C943" s="10">
        <v>9741777541</v>
      </c>
      <c r="D943" s="10" t="s">
        <v>190</v>
      </c>
      <c r="E943" s="10" t="s">
        <v>179</v>
      </c>
      <c r="F943" s="50">
        <v>41214</v>
      </c>
      <c r="G943" s="10" t="s">
        <v>762</v>
      </c>
      <c r="H943" s="10">
        <v>858</v>
      </c>
      <c r="I943" s="10" t="s">
        <v>424</v>
      </c>
      <c r="J943" s="53">
        <v>989.2561143306159</v>
      </c>
      <c r="K943" s="10" t="s">
        <v>763</v>
      </c>
      <c r="L943" s="37"/>
      <c r="M943" s="10"/>
    </row>
    <row r="944" spans="1:13" ht="10.5" customHeight="1">
      <c r="A944" s="10">
        <v>1336346</v>
      </c>
      <c r="B944" s="10" t="s">
        <v>1680</v>
      </c>
      <c r="C944" s="10">
        <v>9884003825</v>
      </c>
      <c r="D944" s="10" t="s">
        <v>190</v>
      </c>
      <c r="E944" s="10" t="s">
        <v>179</v>
      </c>
      <c r="F944" s="50">
        <v>41215</v>
      </c>
      <c r="G944" s="10" t="s">
        <v>220</v>
      </c>
      <c r="H944" s="10">
        <v>857</v>
      </c>
      <c r="I944" s="10" t="s">
        <v>424</v>
      </c>
      <c r="J944" s="53">
        <v>713.16389341254239</v>
      </c>
      <c r="K944" s="10" t="s">
        <v>952</v>
      </c>
      <c r="L944" s="37"/>
      <c r="M944" s="10"/>
    </row>
    <row r="945" spans="1:13" ht="10.5" customHeight="1">
      <c r="A945" s="10">
        <v>1335516</v>
      </c>
      <c r="B945" s="10" t="s">
        <v>1681</v>
      </c>
      <c r="C945" s="10">
        <v>8884000102</v>
      </c>
      <c r="D945" s="10" t="s">
        <v>190</v>
      </c>
      <c r="E945" s="10" t="s">
        <v>179</v>
      </c>
      <c r="F945" s="50">
        <v>41215</v>
      </c>
      <c r="G945" s="10" t="s">
        <v>1383</v>
      </c>
      <c r="H945" s="10">
        <v>857</v>
      </c>
      <c r="I945" s="10" t="s">
        <v>424</v>
      </c>
      <c r="J945" s="53">
        <v>701.54843407609599</v>
      </c>
      <c r="K945" s="10" t="s">
        <v>1384</v>
      </c>
      <c r="L945" s="37"/>
      <c r="M945" s="10"/>
    </row>
    <row r="946" spans="1:13" ht="10.5" customHeight="1">
      <c r="A946" s="10">
        <v>1347306</v>
      </c>
      <c r="B946" s="10" t="s">
        <v>1682</v>
      </c>
      <c r="C946" s="10">
        <v>9702868868</v>
      </c>
      <c r="D946" s="10" t="s">
        <v>175</v>
      </c>
      <c r="E946" s="10" t="s">
        <v>179</v>
      </c>
      <c r="F946" s="50">
        <v>41218</v>
      </c>
      <c r="G946" s="10" t="s">
        <v>818</v>
      </c>
      <c r="H946" s="10">
        <v>856.8</v>
      </c>
      <c r="I946" s="10" t="s">
        <v>424</v>
      </c>
      <c r="J946" s="53">
        <v>608.21271215372997</v>
      </c>
      <c r="K946" s="10" t="s">
        <v>1683</v>
      </c>
      <c r="L946" s="37"/>
      <c r="M946" s="10"/>
    </row>
    <row r="947" spans="1:13" ht="10.5" customHeight="1">
      <c r="A947" s="10">
        <v>1350548</v>
      </c>
      <c r="B947" s="10" t="s">
        <v>1684</v>
      </c>
      <c r="C947" s="10">
        <v>9972526112</v>
      </c>
      <c r="D947" s="10" t="s">
        <v>190</v>
      </c>
      <c r="E947" s="10" t="s">
        <v>179</v>
      </c>
      <c r="F947" s="50">
        <v>41219</v>
      </c>
      <c r="G947" s="10" t="s">
        <v>854</v>
      </c>
      <c r="H947" s="10">
        <v>856</v>
      </c>
      <c r="I947" s="10" t="s">
        <v>424</v>
      </c>
      <c r="J947" s="53">
        <v>717.01710086988976</v>
      </c>
      <c r="K947" s="10" t="s">
        <v>855</v>
      </c>
      <c r="L947" s="37"/>
      <c r="M947" s="10"/>
    </row>
    <row r="948" spans="1:13" ht="10.5" customHeight="1">
      <c r="A948" s="10">
        <v>1339774</v>
      </c>
      <c r="B948" s="10" t="s">
        <v>1685</v>
      </c>
      <c r="C948" s="10">
        <v>9663829572</v>
      </c>
      <c r="D948" s="10" t="s">
        <v>190</v>
      </c>
      <c r="E948" s="10" t="s">
        <v>183</v>
      </c>
      <c r="F948" s="50">
        <v>41217</v>
      </c>
      <c r="G948" s="10" t="s">
        <v>220</v>
      </c>
      <c r="H948" s="10">
        <v>856</v>
      </c>
      <c r="I948" s="10" t="s">
        <v>424</v>
      </c>
      <c r="J948" s="53">
        <v>1011.5897203121372</v>
      </c>
      <c r="K948" s="10" t="s">
        <v>1686</v>
      </c>
      <c r="L948" s="37"/>
      <c r="M948" s="10"/>
    </row>
    <row r="949" spans="1:13" ht="10.5" customHeight="1">
      <c r="A949" s="10">
        <v>1300770</v>
      </c>
      <c r="B949" s="10" t="s">
        <v>1687</v>
      </c>
      <c r="C949" s="10">
        <v>9886334196</v>
      </c>
      <c r="D949" s="10" t="s">
        <v>190</v>
      </c>
      <c r="E949" s="10" t="s">
        <v>179</v>
      </c>
      <c r="F949" s="50">
        <v>41216</v>
      </c>
      <c r="G949" s="10" t="s">
        <v>1105</v>
      </c>
      <c r="H949" s="10">
        <v>856</v>
      </c>
      <c r="I949" s="10" t="s">
        <v>424</v>
      </c>
      <c r="J949" s="53">
        <v>1218.2975407286508</v>
      </c>
      <c r="K949" s="10" t="s">
        <v>1106</v>
      </c>
      <c r="L949" s="37"/>
      <c r="M949" s="10"/>
    </row>
    <row r="950" spans="1:13" ht="10.5" customHeight="1">
      <c r="A950" s="10">
        <v>1334464</v>
      </c>
      <c r="B950" s="10" t="s">
        <v>1688</v>
      </c>
      <c r="C950" s="10">
        <v>9820730740</v>
      </c>
      <c r="D950" s="10" t="s">
        <v>175</v>
      </c>
      <c r="E950" s="10" t="s">
        <v>179</v>
      </c>
      <c r="F950" s="50">
        <v>41214</v>
      </c>
      <c r="G950" s="10" t="s">
        <v>1689</v>
      </c>
      <c r="H950" s="10">
        <v>855.4</v>
      </c>
      <c r="I950" s="10" t="s">
        <v>424</v>
      </c>
      <c r="J950" s="53">
        <v>671.65825775425196</v>
      </c>
      <c r="K950" s="10" t="s">
        <v>1690</v>
      </c>
      <c r="L950" s="37"/>
      <c r="M950" s="10"/>
    </row>
    <row r="951" spans="1:13" ht="10.5" customHeight="1">
      <c r="A951" s="10">
        <v>1355400</v>
      </c>
      <c r="B951" s="10" t="s">
        <v>1691</v>
      </c>
      <c r="C951" s="10">
        <v>9738829775</v>
      </c>
      <c r="D951" s="10" t="s">
        <v>190</v>
      </c>
      <c r="E951" s="10" t="s">
        <v>179</v>
      </c>
      <c r="F951" s="50">
        <v>41220</v>
      </c>
      <c r="G951" s="10" t="s">
        <v>1280</v>
      </c>
      <c r="H951" s="10">
        <v>855</v>
      </c>
      <c r="I951" s="10" t="s">
        <v>424</v>
      </c>
      <c r="J951" s="53">
        <v>990.02334370831477</v>
      </c>
      <c r="K951" s="10" t="s">
        <v>1281</v>
      </c>
      <c r="L951" s="37"/>
      <c r="M951" s="10"/>
    </row>
    <row r="952" spans="1:13" ht="10.5" customHeight="1">
      <c r="A952" s="10">
        <v>1345878</v>
      </c>
      <c r="B952" s="10" t="s">
        <v>1692</v>
      </c>
      <c r="C952" s="10">
        <v>9819026296</v>
      </c>
      <c r="D952" s="10" t="s">
        <v>175</v>
      </c>
      <c r="E952" s="10" t="s">
        <v>179</v>
      </c>
      <c r="F952" s="50">
        <v>41217</v>
      </c>
      <c r="G952" s="10" t="s">
        <v>857</v>
      </c>
      <c r="H952" s="10">
        <v>855</v>
      </c>
      <c r="I952" s="10" t="s">
        <v>424</v>
      </c>
      <c r="J952" s="53">
        <v>847.01421563148483</v>
      </c>
      <c r="K952" s="10" t="s">
        <v>858</v>
      </c>
      <c r="L952" s="37"/>
      <c r="M952" s="10"/>
    </row>
    <row r="953" spans="1:13" ht="10.5" customHeight="1">
      <c r="A953" s="10">
        <v>1338568</v>
      </c>
      <c r="B953" s="10" t="s">
        <v>1693</v>
      </c>
      <c r="C953" s="10">
        <v>9341299281</v>
      </c>
      <c r="D953" s="10" t="s">
        <v>190</v>
      </c>
      <c r="E953" s="10" t="s">
        <v>179</v>
      </c>
      <c r="F953" s="50">
        <v>41215</v>
      </c>
      <c r="G953" s="10" t="s">
        <v>1149</v>
      </c>
      <c r="H953" s="10">
        <v>855</v>
      </c>
      <c r="I953" s="10" t="s">
        <v>424</v>
      </c>
      <c r="J953" s="53">
        <v>712.26905206503648</v>
      </c>
      <c r="K953" s="10" t="s">
        <v>1150</v>
      </c>
      <c r="L953" s="37"/>
      <c r="M953" s="10"/>
    </row>
    <row r="954" spans="1:13" ht="10.5" customHeight="1">
      <c r="A954" s="10">
        <v>1336368</v>
      </c>
      <c r="B954" s="10" t="s">
        <v>1694</v>
      </c>
      <c r="C954" s="10">
        <v>8197863882</v>
      </c>
      <c r="D954" s="10" t="s">
        <v>190</v>
      </c>
      <c r="E954" s="10" t="s">
        <v>179</v>
      </c>
      <c r="F954" s="50">
        <v>41215</v>
      </c>
      <c r="G954" s="10" t="s">
        <v>688</v>
      </c>
      <c r="H954" s="10">
        <v>855</v>
      </c>
      <c r="I954" s="10" t="s">
        <v>424</v>
      </c>
      <c r="J954" s="53">
        <v>681.63859428108992</v>
      </c>
      <c r="K954" s="10" t="s">
        <v>1177</v>
      </c>
      <c r="L954" s="37"/>
      <c r="M954" s="10"/>
    </row>
    <row r="955" spans="1:13" ht="10.5" customHeight="1">
      <c r="A955" s="10">
        <v>1329468</v>
      </c>
      <c r="B955" s="10" t="s">
        <v>1695</v>
      </c>
      <c r="C955" s="10">
        <v>9611191865</v>
      </c>
      <c r="D955" s="10" t="s">
        <v>190</v>
      </c>
      <c r="E955" s="10" t="s">
        <v>179</v>
      </c>
      <c r="F955" s="50">
        <v>41214</v>
      </c>
      <c r="G955" s="10" t="s">
        <v>448</v>
      </c>
      <c r="H955" s="10">
        <v>855</v>
      </c>
      <c r="I955" s="10" t="s">
        <v>424</v>
      </c>
      <c r="J955" s="53">
        <v>1387.8405197272457</v>
      </c>
      <c r="K955" s="10" t="s">
        <v>1458</v>
      </c>
      <c r="L955" s="37"/>
      <c r="M955" s="10"/>
    </row>
    <row r="956" spans="1:13" ht="10.5" customHeight="1">
      <c r="A956" s="10">
        <v>1348894</v>
      </c>
      <c r="B956" s="10" t="s">
        <v>1696</v>
      </c>
      <c r="C956" s="10">
        <v>9741777541</v>
      </c>
      <c r="D956" s="10" t="s">
        <v>190</v>
      </c>
      <c r="E956" s="10" t="s">
        <v>179</v>
      </c>
      <c r="F956" s="50">
        <v>41218</v>
      </c>
      <c r="G956" s="10" t="s">
        <v>1238</v>
      </c>
      <c r="H956" s="10">
        <v>854</v>
      </c>
      <c r="I956" s="10" t="s">
        <v>424</v>
      </c>
      <c r="J956" s="53">
        <v>1474.2599742599734</v>
      </c>
      <c r="K956" s="10" t="s">
        <v>1644</v>
      </c>
      <c r="L956" s="37"/>
      <c r="M956" s="10"/>
    </row>
    <row r="957" spans="1:13" ht="10.5" customHeight="1">
      <c r="A957" s="10">
        <v>1345642</v>
      </c>
      <c r="B957" s="10" t="s">
        <v>1697</v>
      </c>
      <c r="C957" s="10">
        <v>9845029983</v>
      </c>
      <c r="D957" s="10" t="s">
        <v>190</v>
      </c>
      <c r="E957" s="10" t="s">
        <v>179</v>
      </c>
      <c r="F957" s="50">
        <v>41218</v>
      </c>
      <c r="G957" s="10" t="s">
        <v>688</v>
      </c>
      <c r="H957" s="10">
        <v>854</v>
      </c>
      <c r="I957" s="10" t="s">
        <v>424</v>
      </c>
      <c r="J957" s="53">
        <v>1386.3132540393055</v>
      </c>
      <c r="K957" s="10" t="s">
        <v>1275</v>
      </c>
      <c r="L957" s="37"/>
      <c r="M957" s="10"/>
    </row>
    <row r="958" spans="1:13" ht="10.5" customHeight="1">
      <c r="A958" s="10">
        <v>1328624</v>
      </c>
      <c r="B958" s="10" t="s">
        <v>1698</v>
      </c>
      <c r="C958" s="10">
        <v>9886065847</v>
      </c>
      <c r="D958" s="10" t="s">
        <v>190</v>
      </c>
      <c r="E958" s="10" t="s">
        <v>183</v>
      </c>
      <c r="F958" s="50">
        <v>41219</v>
      </c>
      <c r="G958" s="10" t="s">
        <v>688</v>
      </c>
      <c r="H958" s="10">
        <v>853</v>
      </c>
      <c r="I958" s="10" t="s">
        <v>424</v>
      </c>
      <c r="J958" s="53">
        <v>690.40807572367339</v>
      </c>
      <c r="K958" s="10" t="s">
        <v>1177</v>
      </c>
      <c r="L958" s="37"/>
      <c r="M958" s="10"/>
    </row>
    <row r="959" spans="1:13" ht="10.5" customHeight="1">
      <c r="A959" s="10">
        <v>1343242</v>
      </c>
      <c r="B959" s="10" t="s">
        <v>1699</v>
      </c>
      <c r="C959" s="10">
        <v>9833152498</v>
      </c>
      <c r="D959" s="10" t="s">
        <v>175</v>
      </c>
      <c r="E959" s="10" t="s">
        <v>179</v>
      </c>
      <c r="F959" s="50">
        <v>41216</v>
      </c>
      <c r="G959" s="10" t="s">
        <v>1159</v>
      </c>
      <c r="H959" s="10">
        <v>852.6</v>
      </c>
      <c r="I959" s="10" t="s">
        <v>424</v>
      </c>
      <c r="J959" s="53">
        <v>823.4547043953072</v>
      </c>
      <c r="K959" s="10" t="s">
        <v>1160</v>
      </c>
      <c r="L959" s="37"/>
      <c r="M959" s="10"/>
    </row>
    <row r="960" spans="1:13" ht="10.5" customHeight="1">
      <c r="A960" s="10">
        <v>1350608</v>
      </c>
      <c r="B960" s="10" t="s">
        <v>1700</v>
      </c>
      <c r="C960" s="10">
        <v>9535763636</v>
      </c>
      <c r="D960" s="10" t="s">
        <v>190</v>
      </c>
      <c r="E960" s="10" t="s">
        <v>179</v>
      </c>
      <c r="F960" s="50">
        <v>41219</v>
      </c>
      <c r="G960" s="10" t="s">
        <v>1083</v>
      </c>
      <c r="H960" s="10">
        <v>851</v>
      </c>
      <c r="I960" s="10" t="s">
        <v>424</v>
      </c>
      <c r="J960" s="53">
        <v>897.09474236724736</v>
      </c>
      <c r="K960" s="10" t="s">
        <v>1084</v>
      </c>
      <c r="L960" s="37"/>
      <c r="M960" s="10"/>
    </row>
    <row r="961" spans="1:13" ht="10.5" customHeight="1">
      <c r="A961" s="10">
        <v>1331326</v>
      </c>
      <c r="B961" s="10" t="s">
        <v>1701</v>
      </c>
      <c r="C961" s="10">
        <v>8050808492</v>
      </c>
      <c r="D961" s="10" t="s">
        <v>190</v>
      </c>
      <c r="E961" s="10" t="s">
        <v>179</v>
      </c>
      <c r="F961" s="50">
        <v>41214</v>
      </c>
      <c r="G961" s="10" t="s">
        <v>688</v>
      </c>
      <c r="H961" s="10">
        <v>851</v>
      </c>
      <c r="I961" s="10" t="s">
        <v>424</v>
      </c>
      <c r="J961" s="53">
        <v>683.10017452152044</v>
      </c>
      <c r="K961" s="10" t="s">
        <v>1177</v>
      </c>
      <c r="L961" s="37"/>
      <c r="M961" s="10"/>
    </row>
    <row r="962" spans="1:13" ht="10.5" customHeight="1">
      <c r="A962" s="10">
        <v>1354410</v>
      </c>
      <c r="B962" s="10" t="s">
        <v>1702</v>
      </c>
      <c r="C962" s="10">
        <v>9731011151</v>
      </c>
      <c r="D962" s="10" t="s">
        <v>190</v>
      </c>
      <c r="E962" s="10" t="s">
        <v>179</v>
      </c>
      <c r="F962" s="50">
        <v>41220</v>
      </c>
      <c r="G962" s="10" t="s">
        <v>220</v>
      </c>
      <c r="H962" s="10">
        <v>850</v>
      </c>
      <c r="I962" s="10" t="s">
        <v>520</v>
      </c>
      <c r="J962" s="53">
        <v>748.48062199999993</v>
      </c>
      <c r="K962" s="10" t="s">
        <v>226</v>
      </c>
      <c r="L962" s="37"/>
      <c r="M962" s="10"/>
    </row>
    <row r="963" spans="1:13" ht="10.5" customHeight="1">
      <c r="A963" s="10">
        <v>1341298</v>
      </c>
      <c r="B963" s="10" t="s">
        <v>1703</v>
      </c>
      <c r="C963" s="10">
        <v>9844007376</v>
      </c>
      <c r="D963" s="10" t="s">
        <v>190</v>
      </c>
      <c r="E963" s="10" t="s">
        <v>179</v>
      </c>
      <c r="F963" s="50">
        <v>41219</v>
      </c>
      <c r="G963" s="10" t="s">
        <v>448</v>
      </c>
      <c r="H963" s="10">
        <v>850</v>
      </c>
      <c r="I963" s="10" t="s">
        <v>424</v>
      </c>
      <c r="J963" s="53">
        <v>1376.1534416663847</v>
      </c>
      <c r="K963" s="10" t="s">
        <v>1458</v>
      </c>
      <c r="L963" s="37"/>
      <c r="M963" s="10"/>
    </row>
    <row r="964" spans="1:13" ht="10.5" customHeight="1">
      <c r="A964" s="10">
        <v>1350416</v>
      </c>
      <c r="B964" s="10" t="s">
        <v>1414</v>
      </c>
      <c r="C964" s="10">
        <v>9951998444</v>
      </c>
      <c r="D964" s="10" t="s">
        <v>190</v>
      </c>
      <c r="E964" s="10" t="s">
        <v>179</v>
      </c>
      <c r="F964" s="50">
        <v>41219</v>
      </c>
      <c r="G964" s="10" t="s">
        <v>1216</v>
      </c>
      <c r="H964" s="10">
        <v>850</v>
      </c>
      <c r="I964" s="10" t="s">
        <v>424</v>
      </c>
      <c r="J964" s="53">
        <v>667.23320717447825</v>
      </c>
      <c r="K964" s="10" t="s">
        <v>1217</v>
      </c>
      <c r="L964" s="37"/>
      <c r="M964" s="10"/>
    </row>
    <row r="965" spans="1:13" ht="10.5" customHeight="1">
      <c r="A965" s="10">
        <v>1344356</v>
      </c>
      <c r="B965" s="10" t="s">
        <v>1704</v>
      </c>
      <c r="C965" s="10">
        <v>9448057639</v>
      </c>
      <c r="D965" s="10" t="s">
        <v>190</v>
      </c>
      <c r="E965" s="10" t="s">
        <v>179</v>
      </c>
      <c r="F965" s="50">
        <v>41217</v>
      </c>
      <c r="G965" s="10" t="s">
        <v>1705</v>
      </c>
      <c r="H965" s="10">
        <v>850</v>
      </c>
      <c r="I965" s="10" t="s">
        <v>520</v>
      </c>
      <c r="J965" s="53">
        <v>707.08062199999995</v>
      </c>
      <c r="K965" s="10" t="s">
        <v>1706</v>
      </c>
      <c r="L965" s="37"/>
      <c r="M965" s="10"/>
    </row>
    <row r="966" spans="1:13" ht="10.5" customHeight="1">
      <c r="A966" s="10">
        <v>1340494</v>
      </c>
      <c r="B966" s="10" t="s">
        <v>1707</v>
      </c>
      <c r="C966" s="10">
        <v>9702980451</v>
      </c>
      <c r="D966" s="10" t="s">
        <v>175</v>
      </c>
      <c r="E966" s="10" t="s">
        <v>169</v>
      </c>
      <c r="F966" s="50">
        <v>41217</v>
      </c>
      <c r="G966" s="10" t="s">
        <v>1708</v>
      </c>
      <c r="H966" s="10">
        <v>850</v>
      </c>
      <c r="I966" s="10" t="s">
        <v>520</v>
      </c>
      <c r="J966" s="53">
        <v>845.45403207589789</v>
      </c>
      <c r="K966" s="10" t="s">
        <v>1709</v>
      </c>
      <c r="L966" s="37"/>
      <c r="M966" s="10"/>
    </row>
    <row r="967" spans="1:13" ht="10.5" customHeight="1">
      <c r="A967" s="10">
        <v>1340546</v>
      </c>
      <c r="B967" s="10" t="s">
        <v>1710</v>
      </c>
      <c r="C967" s="10">
        <v>9742001298</v>
      </c>
      <c r="D967" s="10" t="s">
        <v>190</v>
      </c>
      <c r="E967" s="10" t="s">
        <v>179</v>
      </c>
      <c r="F967" s="50">
        <v>41216</v>
      </c>
      <c r="G967" s="10" t="s">
        <v>261</v>
      </c>
      <c r="H967" s="10">
        <v>850</v>
      </c>
      <c r="I967" s="10" t="s">
        <v>520</v>
      </c>
      <c r="J967" s="53">
        <v>1268.6806219999999</v>
      </c>
      <c r="K967" s="10" t="s">
        <v>262</v>
      </c>
      <c r="L967" s="37"/>
      <c r="M967" s="10"/>
    </row>
    <row r="968" spans="1:13" ht="10.5" customHeight="1">
      <c r="A968" s="10">
        <v>1332488</v>
      </c>
      <c r="B968" s="10" t="s">
        <v>1711</v>
      </c>
      <c r="C968" s="10">
        <v>9591278601</v>
      </c>
      <c r="D968" s="10" t="s">
        <v>190</v>
      </c>
      <c r="E968" s="10" t="s">
        <v>179</v>
      </c>
      <c r="F968" s="50">
        <v>41214</v>
      </c>
      <c r="G968" s="10" t="s">
        <v>939</v>
      </c>
      <c r="H968" s="10">
        <v>850</v>
      </c>
      <c r="I968" s="10" t="s">
        <v>424</v>
      </c>
      <c r="J968" s="53">
        <v>943.41946308724846</v>
      </c>
      <c r="K968" s="10" t="s">
        <v>940</v>
      </c>
      <c r="L968" s="37"/>
      <c r="M968" s="10"/>
    </row>
    <row r="969" spans="1:13" ht="10.5" customHeight="1">
      <c r="A969" s="10">
        <v>1350450</v>
      </c>
      <c r="B969" s="10" t="s">
        <v>1414</v>
      </c>
      <c r="C969" s="10">
        <v>9951998444</v>
      </c>
      <c r="D969" s="10" t="s">
        <v>190</v>
      </c>
      <c r="E969" s="10" t="s">
        <v>179</v>
      </c>
      <c r="F969" s="50">
        <v>41219</v>
      </c>
      <c r="G969" s="10" t="s">
        <v>780</v>
      </c>
      <c r="H969" s="10">
        <v>849</v>
      </c>
      <c r="I969" s="10" t="s">
        <v>424</v>
      </c>
      <c r="J969" s="53">
        <v>669.93942119755445</v>
      </c>
      <c r="K969" s="10" t="s">
        <v>1138</v>
      </c>
      <c r="L969" s="37"/>
      <c r="M969" s="10"/>
    </row>
    <row r="970" spans="1:13" ht="10.5" customHeight="1">
      <c r="A970" s="10">
        <v>1334126</v>
      </c>
      <c r="B970" s="10" t="s">
        <v>1712</v>
      </c>
      <c r="C970" s="10">
        <v>9819443276</v>
      </c>
      <c r="D970" s="10" t="s">
        <v>175</v>
      </c>
      <c r="E970" s="10" t="s">
        <v>179</v>
      </c>
      <c r="F970" s="50">
        <v>41215</v>
      </c>
      <c r="G970" s="10" t="s">
        <v>434</v>
      </c>
      <c r="H970" s="10">
        <v>849</v>
      </c>
      <c r="I970" s="10" t="s">
        <v>424</v>
      </c>
      <c r="J970" s="53">
        <v>443.17903207589785</v>
      </c>
      <c r="K970" s="10" t="s">
        <v>435</v>
      </c>
      <c r="L970" s="37"/>
      <c r="M970" s="10"/>
    </row>
    <row r="971" spans="1:13" ht="10.5" customHeight="1">
      <c r="A971" s="10">
        <v>1328566</v>
      </c>
      <c r="B971" s="10" t="s">
        <v>1713</v>
      </c>
      <c r="C971" s="10">
        <v>9538401048</v>
      </c>
      <c r="D971" s="10" t="s">
        <v>190</v>
      </c>
      <c r="E971" s="10" t="s">
        <v>179</v>
      </c>
      <c r="F971" s="50">
        <v>41214</v>
      </c>
      <c r="G971" s="10" t="s">
        <v>463</v>
      </c>
      <c r="H971" s="10">
        <v>849</v>
      </c>
      <c r="I971" s="10" t="s">
        <v>424</v>
      </c>
      <c r="J971" s="53">
        <v>1023.9239968704594</v>
      </c>
      <c r="K971" s="10" t="s">
        <v>1338</v>
      </c>
      <c r="L971" s="37"/>
      <c r="M971" s="10"/>
    </row>
    <row r="972" spans="1:13" ht="10.5" customHeight="1">
      <c r="A972" s="10">
        <v>1340582</v>
      </c>
      <c r="B972" s="10" t="s">
        <v>1714</v>
      </c>
      <c r="C972" s="10">
        <v>9820302725</v>
      </c>
      <c r="D972" s="10" t="s">
        <v>175</v>
      </c>
      <c r="E972" s="10" t="s">
        <v>183</v>
      </c>
      <c r="F972" s="50">
        <v>41218</v>
      </c>
      <c r="G972" s="10" t="s">
        <v>651</v>
      </c>
      <c r="H972" s="10">
        <v>848</v>
      </c>
      <c r="I972" s="10" t="s">
        <v>424</v>
      </c>
      <c r="J972" s="53">
        <v>931.77338930058454</v>
      </c>
      <c r="K972" s="10" t="s">
        <v>1114</v>
      </c>
      <c r="L972" s="37"/>
      <c r="M972" s="10"/>
    </row>
    <row r="973" spans="1:13" ht="10.5" customHeight="1">
      <c r="A973" s="10">
        <v>1345196</v>
      </c>
      <c r="B973" s="10" t="s">
        <v>1715</v>
      </c>
      <c r="C973" s="10">
        <v>9886648047</v>
      </c>
      <c r="D973" s="10" t="s">
        <v>190</v>
      </c>
      <c r="E973" s="10" t="s">
        <v>179</v>
      </c>
      <c r="F973" s="50">
        <v>41217</v>
      </c>
      <c r="G973" s="10" t="s">
        <v>854</v>
      </c>
      <c r="H973" s="10">
        <v>848</v>
      </c>
      <c r="I973" s="10" t="s">
        <v>424</v>
      </c>
      <c r="J973" s="53">
        <v>710.97131999519604</v>
      </c>
      <c r="K973" s="10" t="s">
        <v>855</v>
      </c>
      <c r="L973" s="37"/>
      <c r="M973" s="10"/>
    </row>
    <row r="974" spans="1:13" ht="10.5" customHeight="1">
      <c r="A974" s="10">
        <v>1340432</v>
      </c>
      <c r="B974" s="10" t="s">
        <v>1716</v>
      </c>
      <c r="C974" s="10">
        <v>9902010000</v>
      </c>
      <c r="D974" s="10" t="s">
        <v>190</v>
      </c>
      <c r="E974" s="10" t="s">
        <v>179</v>
      </c>
      <c r="F974" s="50">
        <v>41216</v>
      </c>
      <c r="G974" s="10" t="s">
        <v>1314</v>
      </c>
      <c r="H974" s="10">
        <v>848</v>
      </c>
      <c r="I974" s="10" t="s">
        <v>424</v>
      </c>
      <c r="J974" s="53">
        <v>1053.1160005236061</v>
      </c>
      <c r="K974" s="10" t="s">
        <v>1315</v>
      </c>
      <c r="L974" s="37"/>
      <c r="M974" s="10"/>
    </row>
    <row r="975" spans="1:13" ht="10.5" customHeight="1">
      <c r="A975" s="10">
        <v>1345704</v>
      </c>
      <c r="B975" s="10" t="s">
        <v>1717</v>
      </c>
      <c r="C975" s="10">
        <v>9448041219</v>
      </c>
      <c r="D975" s="10" t="s">
        <v>190</v>
      </c>
      <c r="E975" s="10" t="s">
        <v>179</v>
      </c>
      <c r="F975" s="50">
        <v>41218</v>
      </c>
      <c r="G975" s="10" t="s">
        <v>1305</v>
      </c>
      <c r="H975" s="10">
        <v>847</v>
      </c>
      <c r="I975" s="10" t="s">
        <v>424</v>
      </c>
      <c r="J975" s="53">
        <v>1192.1148697980045</v>
      </c>
      <c r="K975" s="10" t="s">
        <v>1306</v>
      </c>
      <c r="L975" s="37"/>
      <c r="M975" s="10"/>
    </row>
    <row r="976" spans="1:13" ht="10.5" customHeight="1">
      <c r="A976" s="10">
        <v>1306770</v>
      </c>
      <c r="B976" s="10" t="s">
        <v>1718</v>
      </c>
      <c r="C976" s="10">
        <v>9980068014</v>
      </c>
      <c r="D976" s="10" t="s">
        <v>190</v>
      </c>
      <c r="E976" s="10" t="s">
        <v>179</v>
      </c>
      <c r="F976" s="50">
        <v>41216</v>
      </c>
      <c r="G976" s="10" t="s">
        <v>696</v>
      </c>
      <c r="H976" s="10">
        <v>847</v>
      </c>
      <c r="I976" s="10" t="s">
        <v>424</v>
      </c>
      <c r="J976" s="53">
        <v>1176.8966141589713</v>
      </c>
      <c r="K976" s="10" t="s">
        <v>697</v>
      </c>
      <c r="L976" s="37"/>
      <c r="M976" s="10"/>
    </row>
    <row r="977" spans="1:13" ht="10.5" customHeight="1">
      <c r="A977" s="10">
        <v>1343302</v>
      </c>
      <c r="B977" s="10" t="s">
        <v>1719</v>
      </c>
      <c r="C977" s="10">
        <v>9620021116</v>
      </c>
      <c r="D977" s="10" t="s">
        <v>190</v>
      </c>
      <c r="E977" s="10" t="s">
        <v>179</v>
      </c>
      <c r="F977" s="50">
        <v>41220</v>
      </c>
      <c r="G977" s="10" t="s">
        <v>780</v>
      </c>
      <c r="H977" s="10">
        <v>846</v>
      </c>
      <c r="I977" s="10" t="s">
        <v>424</v>
      </c>
      <c r="J977" s="53">
        <v>1040.3215777060532</v>
      </c>
      <c r="K977" s="10" t="s">
        <v>1593</v>
      </c>
      <c r="L977" s="37"/>
      <c r="M977" s="10"/>
    </row>
    <row r="978" spans="1:13" ht="10.5" customHeight="1">
      <c r="A978" s="10">
        <v>1351680</v>
      </c>
      <c r="B978" s="10" t="s">
        <v>1720</v>
      </c>
      <c r="C978" s="10">
        <v>9535833330</v>
      </c>
      <c r="D978" s="10" t="s">
        <v>190</v>
      </c>
      <c r="E978" s="10" t="s">
        <v>179</v>
      </c>
      <c r="F978" s="50">
        <v>41220</v>
      </c>
      <c r="G978" s="10" t="s">
        <v>826</v>
      </c>
      <c r="H978" s="10">
        <v>846</v>
      </c>
      <c r="I978" s="10" t="s">
        <v>424</v>
      </c>
      <c r="J978" s="53">
        <v>1397.4121116978256</v>
      </c>
      <c r="K978" s="10" t="s">
        <v>827</v>
      </c>
      <c r="L978" s="37"/>
      <c r="M978" s="10"/>
    </row>
    <row r="979" spans="1:13" ht="10.5" customHeight="1">
      <c r="A979" s="10">
        <v>1354502</v>
      </c>
      <c r="B979" s="10" t="s">
        <v>1721</v>
      </c>
      <c r="C979" s="10">
        <v>9972576670</v>
      </c>
      <c r="D979" s="10" t="s">
        <v>190</v>
      </c>
      <c r="E979" s="10" t="s">
        <v>183</v>
      </c>
      <c r="F979" s="50">
        <v>41220</v>
      </c>
      <c r="G979" s="10" t="s">
        <v>1305</v>
      </c>
      <c r="H979" s="10">
        <v>846</v>
      </c>
      <c r="I979" s="10" t="s">
        <v>424</v>
      </c>
      <c r="J979" s="53">
        <v>1189.5838403504506</v>
      </c>
      <c r="K979" s="10" t="s">
        <v>1306</v>
      </c>
      <c r="L979" s="37"/>
      <c r="M979" s="10"/>
    </row>
    <row r="980" spans="1:13" ht="10.5" customHeight="1">
      <c r="A980" s="10">
        <v>1341480</v>
      </c>
      <c r="B980" s="10" t="s">
        <v>1722</v>
      </c>
      <c r="C980" s="10">
        <v>7829243160</v>
      </c>
      <c r="D980" s="10" t="s">
        <v>190</v>
      </c>
      <c r="E980" s="10" t="s">
        <v>179</v>
      </c>
      <c r="F980" s="50">
        <v>41220</v>
      </c>
      <c r="G980" s="10" t="s">
        <v>220</v>
      </c>
      <c r="H980" s="10">
        <v>846</v>
      </c>
      <c r="I980" s="10" t="s">
        <v>424</v>
      </c>
      <c r="J980" s="53">
        <v>990.45046176548612</v>
      </c>
      <c r="K980" s="10" t="s">
        <v>1334</v>
      </c>
      <c r="L980" s="37"/>
      <c r="M980" s="10"/>
    </row>
    <row r="981" spans="1:13" ht="10.5" customHeight="1">
      <c r="A981" s="10">
        <v>1351750</v>
      </c>
      <c r="B981" s="10" t="s">
        <v>1580</v>
      </c>
      <c r="C981" s="10">
        <v>9886985100</v>
      </c>
      <c r="D981" s="10" t="s">
        <v>190</v>
      </c>
      <c r="E981" s="10" t="s">
        <v>179</v>
      </c>
      <c r="F981" s="50">
        <v>41219</v>
      </c>
      <c r="G981" s="10" t="s">
        <v>595</v>
      </c>
      <c r="H981" s="10">
        <v>846</v>
      </c>
      <c r="I981" s="10" t="s">
        <v>424</v>
      </c>
      <c r="J981" s="53">
        <v>701.68458300808379</v>
      </c>
      <c r="K981" s="10" t="s">
        <v>1097</v>
      </c>
      <c r="L981" s="37"/>
      <c r="M981" s="10"/>
    </row>
    <row r="982" spans="1:13" ht="10.5" customHeight="1">
      <c r="A982" s="10">
        <v>1351284</v>
      </c>
      <c r="B982" s="10" t="s">
        <v>1723</v>
      </c>
      <c r="C982" s="10">
        <v>9742883466</v>
      </c>
      <c r="D982" s="10" t="s">
        <v>190</v>
      </c>
      <c r="E982" s="10" t="s">
        <v>179</v>
      </c>
      <c r="F982" s="50">
        <v>41219</v>
      </c>
      <c r="G982" s="10" t="s">
        <v>1495</v>
      </c>
      <c r="H982" s="10">
        <v>846</v>
      </c>
      <c r="I982" s="10" t="s">
        <v>424</v>
      </c>
      <c r="J982" s="53">
        <v>908.32798727728539</v>
      </c>
      <c r="K982" s="10" t="s">
        <v>1496</v>
      </c>
      <c r="L982" s="37"/>
      <c r="M982" s="10"/>
    </row>
    <row r="983" spans="1:13" ht="10.5" customHeight="1">
      <c r="A983" s="10">
        <v>1348940</v>
      </c>
      <c r="B983" s="10" t="s">
        <v>1724</v>
      </c>
      <c r="C983" s="10">
        <v>9886904194</v>
      </c>
      <c r="D983" s="10" t="s">
        <v>190</v>
      </c>
      <c r="E983" s="10" t="s">
        <v>179</v>
      </c>
      <c r="F983" s="50">
        <v>41219</v>
      </c>
      <c r="G983" s="10" t="s">
        <v>1495</v>
      </c>
      <c r="H983" s="10">
        <v>846</v>
      </c>
      <c r="I983" s="10" t="s">
        <v>424</v>
      </c>
      <c r="J983" s="53">
        <v>908.32798727728539</v>
      </c>
      <c r="K983" s="10" t="s">
        <v>1496</v>
      </c>
      <c r="L983" s="37"/>
      <c r="M983" s="10"/>
    </row>
    <row r="984" spans="1:13" ht="10.5" customHeight="1">
      <c r="A984" s="10">
        <v>1351922</v>
      </c>
      <c r="B984" s="10" t="s">
        <v>1725</v>
      </c>
      <c r="C984" s="10">
        <v>9980775479</v>
      </c>
      <c r="D984" s="10" t="s">
        <v>190</v>
      </c>
      <c r="E984" s="10" t="s">
        <v>179</v>
      </c>
      <c r="F984" s="50">
        <v>41219</v>
      </c>
      <c r="G984" s="10" t="s">
        <v>1726</v>
      </c>
      <c r="H984" s="10">
        <v>846</v>
      </c>
      <c r="I984" s="10" t="s">
        <v>424</v>
      </c>
      <c r="J984" s="53">
        <v>814.28765277737375</v>
      </c>
      <c r="K984" s="10" t="s">
        <v>1727</v>
      </c>
      <c r="L984" s="37"/>
      <c r="M984" s="10"/>
    </row>
    <row r="985" spans="1:13" ht="10.5" customHeight="1">
      <c r="A985" s="10">
        <v>1351800</v>
      </c>
      <c r="B985" s="10" t="s">
        <v>1271</v>
      </c>
      <c r="C985" s="10">
        <v>9591227056</v>
      </c>
      <c r="D985" s="10" t="s">
        <v>190</v>
      </c>
      <c r="E985" s="10" t="s">
        <v>179</v>
      </c>
      <c r="F985" s="50">
        <v>41219</v>
      </c>
      <c r="G985" s="10" t="s">
        <v>1132</v>
      </c>
      <c r="H985" s="10">
        <v>846</v>
      </c>
      <c r="I985" s="10" t="s">
        <v>424</v>
      </c>
      <c r="J985" s="53">
        <v>747.15173680091493</v>
      </c>
      <c r="K985" s="10" t="s">
        <v>1433</v>
      </c>
      <c r="L985" s="37"/>
      <c r="M985" s="10"/>
    </row>
    <row r="986" spans="1:13" ht="10.5" customHeight="1">
      <c r="A986" s="10">
        <v>1345232</v>
      </c>
      <c r="B986" s="10" t="s">
        <v>1728</v>
      </c>
      <c r="C986" s="10">
        <v>9901827157</v>
      </c>
      <c r="D986" s="10" t="s">
        <v>190</v>
      </c>
      <c r="E986" s="10" t="s">
        <v>179</v>
      </c>
      <c r="F986" s="50">
        <v>41219</v>
      </c>
      <c r="G986" s="10" t="s">
        <v>463</v>
      </c>
      <c r="H986" s="10">
        <v>846</v>
      </c>
      <c r="I986" s="10" t="s">
        <v>424</v>
      </c>
      <c r="J986" s="53">
        <v>690.20044112144706</v>
      </c>
      <c r="K986" s="10" t="s">
        <v>851</v>
      </c>
      <c r="L986" s="37"/>
      <c r="M986" s="10"/>
    </row>
    <row r="987" spans="1:13" ht="10.5" customHeight="1">
      <c r="A987" s="10">
        <v>1348762</v>
      </c>
      <c r="B987" s="10" t="s">
        <v>1729</v>
      </c>
      <c r="C987" s="10">
        <v>9620310562</v>
      </c>
      <c r="D987" s="10" t="s">
        <v>190</v>
      </c>
      <c r="E987" s="10" t="s">
        <v>179</v>
      </c>
      <c r="F987" s="50">
        <v>41218</v>
      </c>
      <c r="G987" s="10" t="s">
        <v>595</v>
      </c>
      <c r="H987" s="10">
        <v>846</v>
      </c>
      <c r="I987" s="10" t="s">
        <v>424</v>
      </c>
      <c r="J987" s="53">
        <v>701.68458300808379</v>
      </c>
      <c r="K987" s="10" t="s">
        <v>1097</v>
      </c>
      <c r="L987" s="37"/>
      <c r="M987" s="10"/>
    </row>
    <row r="988" spans="1:13" ht="10.5" customHeight="1">
      <c r="A988" s="10">
        <v>1344738</v>
      </c>
      <c r="B988" s="10" t="s">
        <v>1730</v>
      </c>
      <c r="C988" s="10">
        <v>9945520084</v>
      </c>
      <c r="D988" s="10" t="s">
        <v>190</v>
      </c>
      <c r="E988" s="10" t="s">
        <v>179</v>
      </c>
      <c r="F988" s="50">
        <v>41218</v>
      </c>
      <c r="G988" s="10" t="s">
        <v>1383</v>
      </c>
      <c r="H988" s="10">
        <v>846</v>
      </c>
      <c r="I988" s="10" t="s">
        <v>424</v>
      </c>
      <c r="J988" s="53">
        <v>691.01893796360628</v>
      </c>
      <c r="K988" s="10" t="s">
        <v>1384</v>
      </c>
      <c r="L988" s="37"/>
      <c r="M988" s="10"/>
    </row>
    <row r="989" spans="1:13" ht="10.5" customHeight="1">
      <c r="A989" s="10">
        <v>1346032</v>
      </c>
      <c r="B989" s="10" t="s">
        <v>1731</v>
      </c>
      <c r="C989" s="10">
        <v>9845712781</v>
      </c>
      <c r="D989" s="10" t="s">
        <v>190</v>
      </c>
      <c r="E989" s="10" t="s">
        <v>179</v>
      </c>
      <c r="F989" s="50">
        <v>41218</v>
      </c>
      <c r="G989" s="10" t="s">
        <v>431</v>
      </c>
      <c r="H989" s="10">
        <v>846</v>
      </c>
      <c r="I989" s="10" t="s">
        <v>424</v>
      </c>
      <c r="J989" s="53">
        <v>955.60036848317338</v>
      </c>
      <c r="K989" s="10" t="s">
        <v>954</v>
      </c>
      <c r="L989" s="37"/>
      <c r="M989" s="10"/>
    </row>
    <row r="990" spans="1:13" ht="10.5" customHeight="1">
      <c r="A990" s="10">
        <v>1338576</v>
      </c>
      <c r="B990" s="10" t="s">
        <v>1732</v>
      </c>
      <c r="C990" s="10">
        <v>9986961036</v>
      </c>
      <c r="D990" s="10" t="s">
        <v>190</v>
      </c>
      <c r="E990" s="10" t="s">
        <v>179</v>
      </c>
      <c r="F990" s="50">
        <v>41217</v>
      </c>
      <c r="G990" s="10" t="s">
        <v>780</v>
      </c>
      <c r="H990" s="10">
        <v>846</v>
      </c>
      <c r="I990" s="10" t="s">
        <v>424</v>
      </c>
      <c r="J990" s="53">
        <v>691.0471317549908</v>
      </c>
      <c r="K990" s="10" t="s">
        <v>1049</v>
      </c>
      <c r="L990" s="37"/>
      <c r="M990" s="10"/>
    </row>
    <row r="991" spans="1:13" ht="10.5" customHeight="1">
      <c r="A991" s="10">
        <v>1343288</v>
      </c>
      <c r="B991" s="10" t="s">
        <v>1669</v>
      </c>
      <c r="C991" s="10">
        <v>9741476789</v>
      </c>
      <c r="D991" s="10" t="s">
        <v>190</v>
      </c>
      <c r="E991" s="10" t="s">
        <v>179</v>
      </c>
      <c r="F991" s="50">
        <v>41217</v>
      </c>
      <c r="G991" s="10" t="s">
        <v>1046</v>
      </c>
      <c r="H991" s="10">
        <v>846</v>
      </c>
      <c r="I991" s="10" t="s">
        <v>424</v>
      </c>
      <c r="J991" s="53">
        <v>1271.397346837196</v>
      </c>
      <c r="K991" s="10" t="s">
        <v>1404</v>
      </c>
      <c r="L991" s="37"/>
      <c r="M991" s="10"/>
    </row>
    <row r="992" spans="1:13" ht="10.5" customHeight="1">
      <c r="A992" s="10">
        <v>1344020</v>
      </c>
      <c r="B992" s="10" t="s">
        <v>1733</v>
      </c>
      <c r="C992" s="10">
        <v>7411083523</v>
      </c>
      <c r="D992" s="10" t="s">
        <v>190</v>
      </c>
      <c r="E992" s="10" t="s">
        <v>179</v>
      </c>
      <c r="F992" s="50">
        <v>41217</v>
      </c>
      <c r="G992" s="10" t="s">
        <v>688</v>
      </c>
      <c r="H992" s="10">
        <v>846</v>
      </c>
      <c r="I992" s="10" t="s">
        <v>424</v>
      </c>
      <c r="J992" s="53">
        <v>1024.3585735927099</v>
      </c>
      <c r="K992" s="10" t="s">
        <v>689</v>
      </c>
      <c r="L992" s="37"/>
      <c r="M992" s="10"/>
    </row>
    <row r="993" spans="1:13" ht="10.5" customHeight="1">
      <c r="A993" s="10">
        <v>1343520</v>
      </c>
      <c r="B993" s="10" t="s">
        <v>1734</v>
      </c>
      <c r="C993" s="10">
        <v>9945754536</v>
      </c>
      <c r="D993" s="10" t="s">
        <v>190</v>
      </c>
      <c r="E993" s="10" t="s">
        <v>179</v>
      </c>
      <c r="F993" s="50">
        <v>41217</v>
      </c>
      <c r="G993" s="10" t="s">
        <v>1326</v>
      </c>
      <c r="H993" s="10">
        <v>846</v>
      </c>
      <c r="I993" s="10" t="s">
        <v>424</v>
      </c>
      <c r="J993" s="53">
        <v>1078.2064650677787</v>
      </c>
      <c r="K993" s="10" t="s">
        <v>1327</v>
      </c>
      <c r="L993" s="37"/>
      <c r="M993" s="10"/>
    </row>
    <row r="994" spans="1:13" ht="10.5" customHeight="1">
      <c r="A994" s="10">
        <v>1343276</v>
      </c>
      <c r="B994" s="10" t="s">
        <v>1719</v>
      </c>
      <c r="C994" s="10">
        <v>9620021116</v>
      </c>
      <c r="D994" s="10" t="s">
        <v>190</v>
      </c>
      <c r="E994" s="10" t="s">
        <v>179</v>
      </c>
      <c r="F994" s="50">
        <v>41217</v>
      </c>
      <c r="G994" s="10" t="s">
        <v>956</v>
      </c>
      <c r="H994" s="10">
        <v>846</v>
      </c>
      <c r="I994" s="10" t="s">
        <v>424</v>
      </c>
      <c r="J994" s="53">
        <v>990.92601230786499</v>
      </c>
      <c r="K994" s="10" t="s">
        <v>957</v>
      </c>
      <c r="L994" s="37"/>
      <c r="M994" s="10"/>
    </row>
    <row r="995" spans="1:13" ht="10.5" customHeight="1">
      <c r="A995" s="10">
        <v>1340680</v>
      </c>
      <c r="B995" s="10" t="s">
        <v>1735</v>
      </c>
      <c r="C995" s="10">
        <v>9663800422</v>
      </c>
      <c r="D995" s="10" t="s">
        <v>190</v>
      </c>
      <c r="E995" s="10" t="s">
        <v>179</v>
      </c>
      <c r="F995" s="50">
        <v>41216</v>
      </c>
      <c r="G995" s="10" t="s">
        <v>1536</v>
      </c>
      <c r="H995" s="10">
        <v>846</v>
      </c>
      <c r="I995" s="10" t="s">
        <v>424</v>
      </c>
      <c r="J995" s="53">
        <v>677.26208811341633</v>
      </c>
      <c r="K995" s="10" t="s">
        <v>1537</v>
      </c>
      <c r="L995" s="37"/>
      <c r="M995" s="10"/>
    </row>
    <row r="996" spans="1:13" ht="10.5" customHeight="1">
      <c r="A996" s="10">
        <v>1340056</v>
      </c>
      <c r="B996" s="10" t="s">
        <v>1736</v>
      </c>
      <c r="C996" s="10">
        <v>9535255889</v>
      </c>
      <c r="D996" s="10" t="s">
        <v>190</v>
      </c>
      <c r="E996" s="10" t="s">
        <v>179</v>
      </c>
      <c r="F996" s="50">
        <v>41216</v>
      </c>
      <c r="G996" s="10" t="s">
        <v>595</v>
      </c>
      <c r="H996" s="10">
        <v>846</v>
      </c>
      <c r="I996" s="10" t="s">
        <v>424</v>
      </c>
      <c r="J996" s="53">
        <v>701.68458300808379</v>
      </c>
      <c r="K996" s="10" t="s">
        <v>1097</v>
      </c>
      <c r="L996" s="37"/>
      <c r="M996" s="10"/>
    </row>
    <row r="997" spans="1:13" ht="10.5" customHeight="1">
      <c r="A997" s="10">
        <v>1327612</v>
      </c>
      <c r="B997" s="10" t="s">
        <v>1737</v>
      </c>
      <c r="C997" s="10">
        <v>9886569266</v>
      </c>
      <c r="D997" s="10" t="s">
        <v>190</v>
      </c>
      <c r="E997" s="10" t="s">
        <v>179</v>
      </c>
      <c r="F997" s="50">
        <v>41216</v>
      </c>
      <c r="G997" s="10" t="s">
        <v>220</v>
      </c>
      <c r="H997" s="10">
        <v>846</v>
      </c>
      <c r="I997" s="10" t="s">
        <v>424</v>
      </c>
      <c r="J997" s="53">
        <v>990.45046176548612</v>
      </c>
      <c r="K997" s="10" t="s">
        <v>1334</v>
      </c>
      <c r="L997" s="37"/>
      <c r="M997" s="10"/>
    </row>
    <row r="998" spans="1:13" ht="10.5" customHeight="1">
      <c r="A998" s="10">
        <v>1338782</v>
      </c>
      <c r="B998" s="10" t="s">
        <v>1738</v>
      </c>
      <c r="C998" s="10">
        <v>9663365962</v>
      </c>
      <c r="D998" s="10" t="s">
        <v>190</v>
      </c>
      <c r="E998" s="10" t="s">
        <v>179</v>
      </c>
      <c r="F998" s="50">
        <v>41216</v>
      </c>
      <c r="G998" s="10" t="s">
        <v>220</v>
      </c>
      <c r="H998" s="10">
        <v>846</v>
      </c>
      <c r="I998" s="10" t="s">
        <v>424</v>
      </c>
      <c r="J998" s="53">
        <v>719.29336355342264</v>
      </c>
      <c r="K998" s="10" t="s">
        <v>952</v>
      </c>
      <c r="L998" s="37"/>
      <c r="M998" s="10"/>
    </row>
    <row r="999" spans="1:13" ht="10.5" customHeight="1">
      <c r="A999" s="10">
        <v>1339136</v>
      </c>
      <c r="B999" s="10" t="s">
        <v>1739</v>
      </c>
      <c r="C999" s="10">
        <v>9902254534</v>
      </c>
      <c r="D999" s="10" t="s">
        <v>190</v>
      </c>
      <c r="E999" s="10" t="s">
        <v>179</v>
      </c>
      <c r="F999" s="50">
        <v>41216</v>
      </c>
      <c r="G999" s="10" t="s">
        <v>983</v>
      </c>
      <c r="H999" s="10">
        <v>846</v>
      </c>
      <c r="I999" s="10" t="s">
        <v>424</v>
      </c>
      <c r="J999" s="53">
        <v>1277.0835985121696</v>
      </c>
      <c r="K999" s="10" t="s">
        <v>1740</v>
      </c>
      <c r="L999" s="37"/>
      <c r="M999" s="10"/>
    </row>
    <row r="1000" spans="1:13" ht="10.5" customHeight="1">
      <c r="A1000" s="10">
        <v>1324940</v>
      </c>
      <c r="B1000" s="10" t="s">
        <v>1741</v>
      </c>
      <c r="C1000" s="10">
        <v>8792145918</v>
      </c>
      <c r="D1000" s="10" t="s">
        <v>190</v>
      </c>
      <c r="E1000" s="10" t="s">
        <v>183</v>
      </c>
      <c r="F1000" s="50">
        <v>41216</v>
      </c>
      <c r="G1000" s="10" t="s">
        <v>1379</v>
      </c>
      <c r="H1000" s="10">
        <v>846</v>
      </c>
      <c r="I1000" s="10" t="s">
        <v>424</v>
      </c>
      <c r="J1000" s="53">
        <v>968.74855492403799</v>
      </c>
      <c r="K1000" s="10" t="s">
        <v>1380</v>
      </c>
      <c r="L1000" s="37"/>
      <c r="M1000" s="10"/>
    </row>
    <row r="1001" spans="1:13" ht="10.5" customHeight="1">
      <c r="A1001" s="10">
        <v>1335698</v>
      </c>
      <c r="B1001" s="10" t="s">
        <v>1742</v>
      </c>
      <c r="C1001" s="10">
        <v>9886756198</v>
      </c>
      <c r="D1001" s="10" t="s">
        <v>190</v>
      </c>
      <c r="E1001" s="10" t="s">
        <v>179</v>
      </c>
      <c r="F1001" s="50">
        <v>41215</v>
      </c>
      <c r="G1001" s="10" t="s">
        <v>220</v>
      </c>
      <c r="H1001" s="10">
        <v>846</v>
      </c>
      <c r="I1001" s="10" t="s">
        <v>424</v>
      </c>
      <c r="J1001" s="53">
        <v>767.57713189572235</v>
      </c>
      <c r="K1001" s="10" t="s">
        <v>1244</v>
      </c>
      <c r="L1001" s="37"/>
      <c r="M1001" s="10"/>
    </row>
    <row r="1002" spans="1:13" ht="10.5" customHeight="1">
      <c r="A1002" s="10">
        <v>1327390</v>
      </c>
      <c r="B1002" s="10" t="s">
        <v>1743</v>
      </c>
      <c r="C1002" s="10">
        <v>8861751281</v>
      </c>
      <c r="D1002" s="10" t="s">
        <v>190</v>
      </c>
      <c r="E1002" s="10" t="s">
        <v>179</v>
      </c>
      <c r="F1002" s="50">
        <v>41214</v>
      </c>
      <c r="G1002" s="10" t="s">
        <v>688</v>
      </c>
      <c r="H1002" s="10">
        <v>846</v>
      </c>
      <c r="I1002" s="10" t="s">
        <v>424</v>
      </c>
      <c r="J1002" s="53">
        <v>1096.7836949854548</v>
      </c>
      <c r="K1002" s="10" t="s">
        <v>1571</v>
      </c>
      <c r="L1002" s="37"/>
      <c r="M1002" s="10"/>
    </row>
    <row r="1003" spans="1:13" ht="10.5" customHeight="1">
      <c r="A1003" s="10">
        <v>1332596</v>
      </c>
      <c r="B1003" s="10" t="s">
        <v>1744</v>
      </c>
      <c r="C1003" s="10">
        <v>9886501287</v>
      </c>
      <c r="D1003" s="10" t="s">
        <v>190</v>
      </c>
      <c r="E1003" s="10" t="s">
        <v>179</v>
      </c>
      <c r="F1003" s="50">
        <v>41214</v>
      </c>
      <c r="G1003" s="10" t="s">
        <v>220</v>
      </c>
      <c r="H1003" s="10">
        <v>846</v>
      </c>
      <c r="I1003" s="10" t="s">
        <v>424</v>
      </c>
      <c r="J1003" s="53">
        <v>1770.8383801796574</v>
      </c>
      <c r="K1003" s="10" t="s">
        <v>1153</v>
      </c>
      <c r="L1003" s="37"/>
      <c r="M1003" s="10"/>
    </row>
    <row r="1004" spans="1:13" ht="10.5" customHeight="1">
      <c r="A1004" s="10">
        <v>1317838</v>
      </c>
      <c r="B1004" s="10" t="s">
        <v>1745</v>
      </c>
      <c r="C1004" s="10">
        <v>9731638410</v>
      </c>
      <c r="D1004" s="10" t="s">
        <v>190</v>
      </c>
      <c r="E1004" s="10" t="s">
        <v>179</v>
      </c>
      <c r="F1004" s="50">
        <v>41214</v>
      </c>
      <c r="G1004" s="10" t="s">
        <v>1443</v>
      </c>
      <c r="H1004" s="10">
        <v>846</v>
      </c>
      <c r="I1004" s="10" t="s">
        <v>424</v>
      </c>
      <c r="J1004" s="53">
        <v>1044.2006294826488</v>
      </c>
      <c r="K1004" s="10" t="s">
        <v>1444</v>
      </c>
      <c r="L1004" s="37"/>
      <c r="M1004" s="10"/>
    </row>
    <row r="1005" spans="1:13" ht="10.5" customHeight="1">
      <c r="A1005" s="10">
        <v>1330812</v>
      </c>
      <c r="B1005" s="10" t="s">
        <v>1746</v>
      </c>
      <c r="C1005" s="10">
        <v>9886351757</v>
      </c>
      <c r="D1005" s="10" t="s">
        <v>190</v>
      </c>
      <c r="E1005" s="10" t="s">
        <v>179</v>
      </c>
      <c r="F1005" s="50">
        <v>41214</v>
      </c>
      <c r="G1005" s="10" t="s">
        <v>780</v>
      </c>
      <c r="H1005" s="10">
        <v>846</v>
      </c>
      <c r="I1005" s="10" t="s">
        <v>424</v>
      </c>
      <c r="J1005" s="53">
        <v>704.72321536099605</v>
      </c>
      <c r="K1005" s="10" t="s">
        <v>1486</v>
      </c>
      <c r="L1005" s="37"/>
      <c r="M1005" s="10"/>
    </row>
    <row r="1006" spans="1:13" ht="10.5" customHeight="1">
      <c r="A1006" s="10">
        <v>1329534</v>
      </c>
      <c r="B1006" s="10" t="s">
        <v>1747</v>
      </c>
      <c r="C1006" s="10">
        <v>9341165211</v>
      </c>
      <c r="D1006" s="10" t="s">
        <v>190</v>
      </c>
      <c r="E1006" s="10" t="s">
        <v>179</v>
      </c>
      <c r="F1006" s="50">
        <v>41214</v>
      </c>
      <c r="G1006" s="10" t="s">
        <v>874</v>
      </c>
      <c r="H1006" s="10">
        <v>846</v>
      </c>
      <c r="I1006" s="10" t="s">
        <v>424</v>
      </c>
      <c r="J1006" s="53">
        <v>1145.5876877249598</v>
      </c>
      <c r="K1006" s="10" t="s">
        <v>875</v>
      </c>
      <c r="L1006" s="37"/>
      <c r="M1006" s="10"/>
    </row>
    <row r="1007" spans="1:13" ht="10.5" customHeight="1">
      <c r="A1007" s="10">
        <v>1327100</v>
      </c>
      <c r="B1007" s="10" t="s">
        <v>1748</v>
      </c>
      <c r="C1007" s="10">
        <v>9902300900</v>
      </c>
      <c r="D1007" s="10" t="s">
        <v>190</v>
      </c>
      <c r="E1007" s="10" t="s">
        <v>179</v>
      </c>
      <c r="F1007" s="50">
        <v>41218</v>
      </c>
      <c r="G1007" s="10" t="s">
        <v>1495</v>
      </c>
      <c r="H1007" s="10">
        <v>845</v>
      </c>
      <c r="I1007" s="10" t="s">
        <v>424</v>
      </c>
      <c r="J1007" s="53">
        <v>887.06924714951901</v>
      </c>
      <c r="K1007" s="10" t="s">
        <v>1496</v>
      </c>
      <c r="L1007" s="37"/>
      <c r="M1007" s="10"/>
    </row>
    <row r="1008" spans="1:13" ht="10.5" customHeight="1">
      <c r="A1008" s="10">
        <v>1338190</v>
      </c>
      <c r="B1008" s="10" t="s">
        <v>1749</v>
      </c>
      <c r="C1008" s="10">
        <v>9980204960</v>
      </c>
      <c r="D1008" s="10" t="s">
        <v>190</v>
      </c>
      <c r="E1008" s="10" t="s">
        <v>179</v>
      </c>
      <c r="F1008" s="50">
        <v>41215</v>
      </c>
      <c r="G1008" s="10" t="s">
        <v>688</v>
      </c>
      <c r="H1008" s="10">
        <v>845</v>
      </c>
      <c r="I1008" s="10" t="s">
        <v>424</v>
      </c>
      <c r="J1008" s="53">
        <v>681.63859428108992</v>
      </c>
      <c r="K1008" s="10" t="s">
        <v>1177</v>
      </c>
      <c r="L1008" s="37"/>
      <c r="M1008" s="10"/>
    </row>
    <row r="1009" spans="1:13" ht="10.5" customHeight="1">
      <c r="A1009" s="10">
        <v>1332174</v>
      </c>
      <c r="B1009" s="10" t="s">
        <v>1750</v>
      </c>
      <c r="C1009" s="10">
        <v>9845295989</v>
      </c>
      <c r="D1009" s="10" t="s">
        <v>190</v>
      </c>
      <c r="E1009" s="10" t="s">
        <v>179</v>
      </c>
      <c r="F1009" s="50">
        <v>41214</v>
      </c>
      <c r="G1009" s="10" t="s">
        <v>688</v>
      </c>
      <c r="H1009" s="10">
        <v>845</v>
      </c>
      <c r="I1009" s="10" t="s">
        <v>424</v>
      </c>
      <c r="J1009" s="53">
        <v>879.83491370489094</v>
      </c>
      <c r="K1009" s="10" t="s">
        <v>1330</v>
      </c>
      <c r="L1009" s="37"/>
      <c r="M1009" s="10"/>
    </row>
    <row r="1010" spans="1:13" ht="10.5" customHeight="1">
      <c r="A1010" s="10">
        <v>1340606</v>
      </c>
      <c r="B1010" s="10" t="s">
        <v>1751</v>
      </c>
      <c r="C1010" s="10">
        <v>9820455669</v>
      </c>
      <c r="D1010" s="10" t="s">
        <v>175</v>
      </c>
      <c r="E1010" s="10" t="s">
        <v>179</v>
      </c>
      <c r="F1010" s="50">
        <v>41216</v>
      </c>
      <c r="G1010" s="10" t="s">
        <v>986</v>
      </c>
      <c r="H1010" s="10">
        <v>844.2</v>
      </c>
      <c r="I1010" s="10" t="s">
        <v>424</v>
      </c>
      <c r="J1010" s="53">
        <v>289.89403207589788</v>
      </c>
      <c r="K1010" s="10" t="s">
        <v>987</v>
      </c>
      <c r="L1010" s="37"/>
      <c r="M1010" s="10"/>
    </row>
    <row r="1011" spans="1:13" ht="10.5" customHeight="1">
      <c r="A1011" s="10">
        <v>1313746</v>
      </c>
      <c r="B1011" s="10" t="s">
        <v>1752</v>
      </c>
      <c r="C1011" s="10">
        <v>9611833108</v>
      </c>
      <c r="D1011" s="10" t="s">
        <v>190</v>
      </c>
      <c r="E1011" s="10" t="s">
        <v>183</v>
      </c>
      <c r="F1011" s="50">
        <v>41215</v>
      </c>
      <c r="G1011" s="10" t="s">
        <v>220</v>
      </c>
      <c r="H1011" s="10">
        <v>844</v>
      </c>
      <c r="I1011" s="10" t="s">
        <v>424</v>
      </c>
      <c r="J1011" s="53">
        <v>718.50184259549258</v>
      </c>
      <c r="K1011" s="10" t="s">
        <v>841</v>
      </c>
      <c r="L1011" s="37"/>
      <c r="M1011" s="10"/>
    </row>
    <row r="1012" spans="1:13" ht="10.5" customHeight="1">
      <c r="A1012" s="10">
        <v>1348700</v>
      </c>
      <c r="B1012" s="10" t="s">
        <v>1753</v>
      </c>
      <c r="C1012" s="10">
        <v>9900907364</v>
      </c>
      <c r="D1012" s="10" t="s">
        <v>190</v>
      </c>
      <c r="E1012" s="10" t="s">
        <v>179</v>
      </c>
      <c r="F1012" s="50">
        <v>41219</v>
      </c>
      <c r="G1012" s="10" t="s">
        <v>1132</v>
      </c>
      <c r="H1012" s="10">
        <v>842</v>
      </c>
      <c r="I1012" s="10" t="s">
        <v>424</v>
      </c>
      <c r="J1012" s="53">
        <v>1077.2313662518397</v>
      </c>
      <c r="K1012" s="10" t="s">
        <v>1133</v>
      </c>
      <c r="L1012" s="37"/>
      <c r="M1012" s="10"/>
    </row>
    <row r="1013" spans="1:13" ht="10.5" customHeight="1">
      <c r="A1013" s="10">
        <v>1349476</v>
      </c>
      <c r="B1013" s="10" t="s">
        <v>1754</v>
      </c>
      <c r="C1013" s="10">
        <v>9886885722</v>
      </c>
      <c r="D1013" s="10" t="s">
        <v>190</v>
      </c>
      <c r="E1013" s="10" t="s">
        <v>179</v>
      </c>
      <c r="F1013" s="50">
        <v>41219</v>
      </c>
      <c r="G1013" s="10" t="s">
        <v>463</v>
      </c>
      <c r="H1013" s="10">
        <v>842</v>
      </c>
      <c r="I1013" s="10" t="s">
        <v>424</v>
      </c>
      <c r="J1013" s="53">
        <v>1015.2466748630826</v>
      </c>
      <c r="K1013" s="10" t="s">
        <v>1338</v>
      </c>
      <c r="L1013" s="37"/>
      <c r="M1013" s="10"/>
    </row>
    <row r="1014" spans="1:13" ht="10.5" customHeight="1">
      <c r="A1014" s="10">
        <v>1350050</v>
      </c>
      <c r="B1014" s="10" t="s">
        <v>1755</v>
      </c>
      <c r="C1014" s="10">
        <v>9538922462</v>
      </c>
      <c r="D1014" s="10" t="s">
        <v>190</v>
      </c>
      <c r="E1014" s="10" t="s">
        <v>179</v>
      </c>
      <c r="F1014" s="50">
        <v>41219</v>
      </c>
      <c r="G1014" s="10" t="s">
        <v>780</v>
      </c>
      <c r="H1014" s="10">
        <v>842</v>
      </c>
      <c r="I1014" s="10" t="s">
        <v>424</v>
      </c>
      <c r="J1014" s="53">
        <v>698.71774648132805</v>
      </c>
      <c r="K1014" s="10" t="s">
        <v>1486</v>
      </c>
      <c r="L1014" s="37"/>
      <c r="M1014" s="10"/>
    </row>
    <row r="1015" spans="1:13" ht="10.5" customHeight="1">
      <c r="A1015" s="10">
        <v>1342590</v>
      </c>
      <c r="B1015" s="10" t="s">
        <v>1756</v>
      </c>
      <c r="C1015" s="10">
        <v>9972740754</v>
      </c>
      <c r="D1015" s="10" t="s">
        <v>190</v>
      </c>
      <c r="E1015" s="10" t="s">
        <v>179</v>
      </c>
      <c r="F1015" s="50">
        <v>41217</v>
      </c>
      <c r="G1015" s="10" t="s">
        <v>939</v>
      </c>
      <c r="H1015" s="10">
        <v>842</v>
      </c>
      <c r="I1015" s="10" t="s">
        <v>424</v>
      </c>
      <c r="J1015" s="53">
        <v>937.33288590604047</v>
      </c>
      <c r="K1015" s="10" t="s">
        <v>940</v>
      </c>
      <c r="L1015" s="37"/>
      <c r="M1015" s="10"/>
    </row>
    <row r="1016" spans="1:13" ht="10.5" customHeight="1">
      <c r="A1016" s="10">
        <v>1342860</v>
      </c>
      <c r="B1016" s="10" t="s">
        <v>1757</v>
      </c>
      <c r="C1016" s="10">
        <v>9740601901</v>
      </c>
      <c r="D1016" s="10" t="s">
        <v>190</v>
      </c>
      <c r="E1016" s="10" t="s">
        <v>183</v>
      </c>
      <c r="F1016" s="50">
        <v>41216</v>
      </c>
      <c r="G1016" s="10" t="s">
        <v>1083</v>
      </c>
      <c r="H1016" s="10">
        <v>841</v>
      </c>
      <c r="I1016" s="10" t="s">
        <v>424</v>
      </c>
      <c r="J1016" s="53">
        <v>954.83877176100111</v>
      </c>
      <c r="K1016" s="10" t="s">
        <v>1084</v>
      </c>
      <c r="L1016" s="37"/>
      <c r="M1016" s="10"/>
    </row>
    <row r="1017" spans="1:13" ht="10.5" customHeight="1">
      <c r="A1017" s="10">
        <v>1356168</v>
      </c>
      <c r="B1017" s="10" t="s">
        <v>1758</v>
      </c>
      <c r="C1017" s="10">
        <v>9619098930</v>
      </c>
      <c r="D1017" s="10" t="s">
        <v>175</v>
      </c>
      <c r="E1017" s="10" t="s">
        <v>179</v>
      </c>
      <c r="F1017" s="50">
        <v>41220</v>
      </c>
      <c r="G1017" s="10" t="s">
        <v>1759</v>
      </c>
      <c r="H1017" s="10">
        <v>840</v>
      </c>
      <c r="I1017" s="10" t="s">
        <v>424</v>
      </c>
      <c r="J1017" s="53">
        <v>841.29494005960157</v>
      </c>
      <c r="K1017" s="10" t="s">
        <v>1760</v>
      </c>
      <c r="L1017" s="37"/>
      <c r="M1017" s="10"/>
    </row>
    <row r="1018" spans="1:13" ht="10.5" customHeight="1">
      <c r="A1018" s="10">
        <v>1354774</v>
      </c>
      <c r="B1018" s="10" t="s">
        <v>1761</v>
      </c>
      <c r="C1018" s="10">
        <v>7760164370</v>
      </c>
      <c r="D1018" s="10" t="s">
        <v>190</v>
      </c>
      <c r="E1018" s="10" t="s">
        <v>183</v>
      </c>
      <c r="F1018" s="50">
        <v>41220</v>
      </c>
      <c r="G1018" s="10" t="s">
        <v>939</v>
      </c>
      <c r="H1018" s="10">
        <v>840</v>
      </c>
      <c r="I1018" s="10" t="s">
        <v>424</v>
      </c>
      <c r="J1018" s="53">
        <v>931.24630872483226</v>
      </c>
      <c r="K1018" s="10" t="s">
        <v>940</v>
      </c>
      <c r="L1018" s="37"/>
      <c r="M1018" s="10"/>
    </row>
    <row r="1019" spans="1:13" ht="10.5" customHeight="1">
      <c r="A1019" s="10">
        <v>1348904</v>
      </c>
      <c r="B1019" s="10" t="s">
        <v>1762</v>
      </c>
      <c r="C1019" s="10">
        <v>9902000773</v>
      </c>
      <c r="D1019" s="10" t="s">
        <v>190</v>
      </c>
      <c r="E1019" s="10" t="s">
        <v>183</v>
      </c>
      <c r="F1019" s="50">
        <v>41219</v>
      </c>
      <c r="G1019" s="10" t="s">
        <v>220</v>
      </c>
      <c r="H1019" s="10">
        <v>840</v>
      </c>
      <c r="I1019" s="10" t="s">
        <v>424</v>
      </c>
      <c r="J1019" s="53">
        <v>718.50184259549258</v>
      </c>
      <c r="K1019" s="10" t="s">
        <v>841</v>
      </c>
      <c r="L1019" s="37"/>
      <c r="M1019" s="10"/>
    </row>
    <row r="1020" spans="1:13" ht="10.5" customHeight="1">
      <c r="A1020" s="10">
        <v>1344136</v>
      </c>
      <c r="B1020" s="10" t="s">
        <v>1763</v>
      </c>
      <c r="C1020" s="10">
        <v>9900061884</v>
      </c>
      <c r="D1020" s="10" t="s">
        <v>190</v>
      </c>
      <c r="E1020" s="10" t="s">
        <v>179</v>
      </c>
      <c r="F1020" s="50">
        <v>41219</v>
      </c>
      <c r="G1020" s="10" t="s">
        <v>1527</v>
      </c>
      <c r="H1020" s="10">
        <v>840</v>
      </c>
      <c r="I1020" s="10" t="s">
        <v>424</v>
      </c>
      <c r="J1020" s="53">
        <v>786.05955977557176</v>
      </c>
      <c r="K1020" s="10" t="s">
        <v>1528</v>
      </c>
      <c r="L1020" s="37"/>
      <c r="M1020" s="10"/>
    </row>
    <row r="1021" spans="1:13" ht="10.5" customHeight="1">
      <c r="A1021" s="10">
        <v>1332248</v>
      </c>
      <c r="B1021" s="10" t="s">
        <v>1764</v>
      </c>
      <c r="C1021" s="10">
        <v>8792508081</v>
      </c>
      <c r="D1021" s="10" t="s">
        <v>190</v>
      </c>
      <c r="E1021" s="10" t="s">
        <v>183</v>
      </c>
      <c r="F1021" s="50">
        <v>41216</v>
      </c>
      <c r="G1021" s="10" t="s">
        <v>220</v>
      </c>
      <c r="H1021" s="10">
        <v>840</v>
      </c>
      <c r="I1021" s="10" t="s">
        <v>424</v>
      </c>
      <c r="J1021" s="53">
        <v>1019.4488712846778</v>
      </c>
      <c r="K1021" s="10" t="s">
        <v>1389</v>
      </c>
      <c r="L1021" s="37"/>
      <c r="M1021" s="10"/>
    </row>
    <row r="1022" spans="1:13" ht="10.5" customHeight="1">
      <c r="A1022" s="10">
        <v>1335396</v>
      </c>
      <c r="B1022" s="10" t="s">
        <v>1765</v>
      </c>
      <c r="C1022" s="10">
        <v>9650664265</v>
      </c>
      <c r="D1022" s="10" t="s">
        <v>190</v>
      </c>
      <c r="E1022" s="10" t="s">
        <v>179</v>
      </c>
      <c r="F1022" s="50">
        <v>41215</v>
      </c>
      <c r="G1022" s="10" t="s">
        <v>1495</v>
      </c>
      <c r="H1022" s="10">
        <v>840</v>
      </c>
      <c r="I1022" s="10" t="s">
        <v>424</v>
      </c>
      <c r="J1022" s="53">
        <v>885.13663441063125</v>
      </c>
      <c r="K1022" s="10" t="s">
        <v>1496</v>
      </c>
      <c r="L1022" s="37"/>
      <c r="M1022" s="10"/>
    </row>
    <row r="1023" spans="1:13" ht="10.5" customHeight="1">
      <c r="A1023" s="10">
        <v>1353454</v>
      </c>
      <c r="B1023" s="10" t="s">
        <v>1245</v>
      </c>
      <c r="C1023" s="10">
        <v>9867576694</v>
      </c>
      <c r="D1023" s="10" t="s">
        <v>175</v>
      </c>
      <c r="E1023" s="10" t="s">
        <v>179</v>
      </c>
      <c r="F1023" s="50">
        <v>41220</v>
      </c>
      <c r="G1023" s="10" t="s">
        <v>818</v>
      </c>
      <c r="H1023" s="10">
        <v>839</v>
      </c>
      <c r="I1023" s="10" t="s">
        <v>424</v>
      </c>
      <c r="J1023" s="53">
        <v>745.71850774575637</v>
      </c>
      <c r="K1023" s="10" t="s">
        <v>1766</v>
      </c>
      <c r="L1023" s="37"/>
      <c r="M1023" s="10"/>
    </row>
    <row r="1024" spans="1:13" ht="10.5" customHeight="1">
      <c r="A1024" s="10">
        <v>1339706</v>
      </c>
      <c r="B1024" s="10" t="s">
        <v>1767</v>
      </c>
      <c r="C1024" s="10">
        <v>9833366038</v>
      </c>
      <c r="D1024" s="10" t="s">
        <v>175</v>
      </c>
      <c r="E1024" s="10" t="s">
        <v>179</v>
      </c>
      <c r="F1024" s="50">
        <v>41216</v>
      </c>
      <c r="G1024" s="10" t="s">
        <v>1262</v>
      </c>
      <c r="H1024" s="10">
        <v>839</v>
      </c>
      <c r="I1024" s="10" t="s">
        <v>424</v>
      </c>
      <c r="J1024" s="53">
        <v>901.94488138746794</v>
      </c>
      <c r="K1024" s="10" t="s">
        <v>1263</v>
      </c>
      <c r="L1024" s="37"/>
      <c r="M1024" s="10"/>
    </row>
    <row r="1025" spans="1:13" ht="10.5" customHeight="1">
      <c r="A1025" s="10">
        <v>1336218</v>
      </c>
      <c r="B1025" s="10" t="s">
        <v>1768</v>
      </c>
      <c r="C1025" s="10">
        <v>9019948131</v>
      </c>
      <c r="D1025" s="10" t="s">
        <v>190</v>
      </c>
      <c r="E1025" s="10" t="s">
        <v>179</v>
      </c>
      <c r="F1025" s="50">
        <v>41215</v>
      </c>
      <c r="G1025" s="10" t="s">
        <v>688</v>
      </c>
      <c r="H1025" s="10">
        <v>839</v>
      </c>
      <c r="I1025" s="10" t="s">
        <v>424</v>
      </c>
      <c r="J1025" s="53">
        <v>674.33069307893697</v>
      </c>
      <c r="K1025" s="10" t="s">
        <v>1177</v>
      </c>
      <c r="L1025" s="37"/>
      <c r="M1025" s="10"/>
    </row>
    <row r="1026" spans="1:13" ht="10.5" customHeight="1">
      <c r="A1026" s="10">
        <v>1345818</v>
      </c>
      <c r="B1026" s="10" t="s">
        <v>1769</v>
      </c>
      <c r="C1026" s="10">
        <v>9321882214</v>
      </c>
      <c r="D1026" s="10" t="s">
        <v>175</v>
      </c>
      <c r="E1026" s="10" t="s">
        <v>179</v>
      </c>
      <c r="F1026" s="50">
        <v>41218</v>
      </c>
      <c r="G1026" s="10" t="s">
        <v>1770</v>
      </c>
      <c r="H1026" s="10">
        <v>838.6</v>
      </c>
      <c r="I1026" s="10" t="s">
        <v>424</v>
      </c>
      <c r="J1026" s="53">
        <v>900.91325119790895</v>
      </c>
      <c r="K1026" s="10" t="s">
        <v>1771</v>
      </c>
      <c r="L1026" s="37"/>
      <c r="M1026" s="10"/>
    </row>
    <row r="1027" spans="1:13" ht="10.5" customHeight="1">
      <c r="A1027" s="10">
        <v>1340684</v>
      </c>
      <c r="B1027" s="10" t="s">
        <v>1772</v>
      </c>
      <c r="C1027" s="10">
        <v>9768044406</v>
      </c>
      <c r="D1027" s="10" t="s">
        <v>175</v>
      </c>
      <c r="E1027" s="10" t="s">
        <v>179</v>
      </c>
      <c r="F1027" s="50">
        <v>41216</v>
      </c>
      <c r="G1027" s="10" t="s">
        <v>980</v>
      </c>
      <c r="H1027" s="10">
        <v>838.6</v>
      </c>
      <c r="I1027" s="10" t="s">
        <v>424</v>
      </c>
      <c r="J1027" s="53">
        <v>825.26075961525555</v>
      </c>
      <c r="K1027" s="10" t="s">
        <v>981</v>
      </c>
      <c r="L1027" s="37"/>
      <c r="M1027" s="10"/>
    </row>
    <row r="1028" spans="1:13" ht="10.5" customHeight="1">
      <c r="A1028" s="10">
        <v>1349930</v>
      </c>
      <c r="B1028" s="10" t="s">
        <v>1773</v>
      </c>
      <c r="C1028" s="10">
        <v>9620016364</v>
      </c>
      <c r="D1028" s="10" t="s">
        <v>190</v>
      </c>
      <c r="E1028" s="10" t="s">
        <v>179</v>
      </c>
      <c r="F1028" s="50">
        <v>41219</v>
      </c>
      <c r="G1028" s="10" t="s">
        <v>688</v>
      </c>
      <c r="H1028" s="10">
        <v>838</v>
      </c>
      <c r="I1028" s="10" t="s">
        <v>424</v>
      </c>
      <c r="J1028" s="53">
        <v>653.48116382187595</v>
      </c>
      <c r="K1028" s="10" t="s">
        <v>1623</v>
      </c>
      <c r="L1028" s="37"/>
      <c r="M1028" s="10"/>
    </row>
    <row r="1029" spans="1:13" ht="10.5" customHeight="1">
      <c r="A1029" s="10">
        <v>1343716</v>
      </c>
      <c r="B1029" s="10" t="s">
        <v>1108</v>
      </c>
      <c r="C1029" s="10">
        <v>9886487467</v>
      </c>
      <c r="D1029" s="10" t="s">
        <v>190</v>
      </c>
      <c r="E1029" s="10" t="s">
        <v>179</v>
      </c>
      <c r="F1029" s="50">
        <v>41218</v>
      </c>
      <c r="G1029" s="10" t="s">
        <v>1025</v>
      </c>
      <c r="H1029" s="10">
        <v>838</v>
      </c>
      <c r="I1029" s="10" t="s">
        <v>424</v>
      </c>
      <c r="J1029" s="53">
        <v>2105.3486797562628</v>
      </c>
      <c r="K1029" s="10" t="s">
        <v>1026</v>
      </c>
      <c r="L1029" s="37"/>
      <c r="M1029" s="10"/>
    </row>
    <row r="1030" spans="1:13" ht="10.5" customHeight="1">
      <c r="A1030" s="10">
        <v>1334842</v>
      </c>
      <c r="B1030" s="10" t="s">
        <v>1349</v>
      </c>
      <c r="C1030" s="10">
        <v>9945215414</v>
      </c>
      <c r="D1030" s="10" t="s">
        <v>190</v>
      </c>
      <c r="E1030" s="10" t="s">
        <v>179</v>
      </c>
      <c r="F1030" s="50">
        <v>41216</v>
      </c>
      <c r="G1030" s="10" t="s">
        <v>1075</v>
      </c>
      <c r="H1030" s="10">
        <v>838</v>
      </c>
      <c r="I1030" s="10" t="s">
        <v>424</v>
      </c>
      <c r="J1030" s="53">
        <v>974.94922139471907</v>
      </c>
      <c r="K1030" s="10" t="s">
        <v>1076</v>
      </c>
      <c r="L1030" s="37"/>
      <c r="M1030" s="10"/>
    </row>
    <row r="1031" spans="1:13" ht="10.5" customHeight="1">
      <c r="A1031" s="10">
        <v>1334972</v>
      </c>
      <c r="B1031" s="10" t="s">
        <v>1774</v>
      </c>
      <c r="C1031" s="10">
        <v>9738015050</v>
      </c>
      <c r="D1031" s="10" t="s">
        <v>190</v>
      </c>
      <c r="E1031" s="10" t="s">
        <v>179</v>
      </c>
      <c r="F1031" s="50">
        <v>41215</v>
      </c>
      <c r="G1031" s="10" t="s">
        <v>463</v>
      </c>
      <c r="H1031" s="10">
        <v>838</v>
      </c>
      <c r="I1031" s="10" t="s">
        <v>424</v>
      </c>
      <c r="J1031" s="53">
        <v>684.31857032041353</v>
      </c>
      <c r="K1031" s="10" t="s">
        <v>851</v>
      </c>
      <c r="L1031" s="37"/>
      <c r="M1031" s="10"/>
    </row>
    <row r="1032" spans="1:13" ht="10.5" customHeight="1">
      <c r="A1032" s="10">
        <v>1334676</v>
      </c>
      <c r="B1032" s="10" t="s">
        <v>1775</v>
      </c>
      <c r="C1032" s="10">
        <v>9663524870</v>
      </c>
      <c r="D1032" s="10" t="s">
        <v>190</v>
      </c>
      <c r="E1032" s="10" t="s">
        <v>179</v>
      </c>
      <c r="F1032" s="50">
        <v>41215</v>
      </c>
      <c r="G1032" s="10" t="s">
        <v>1149</v>
      </c>
      <c r="H1032" s="10">
        <v>838</v>
      </c>
      <c r="I1032" s="10" t="s">
        <v>424</v>
      </c>
      <c r="J1032" s="53">
        <v>701.66964864581087</v>
      </c>
      <c r="K1032" s="10" t="s">
        <v>1150</v>
      </c>
      <c r="L1032" s="37"/>
      <c r="M1032" s="10"/>
    </row>
    <row r="1033" spans="1:13" ht="10.5" customHeight="1">
      <c r="A1033" s="10">
        <v>1352072</v>
      </c>
      <c r="B1033" s="10" t="s">
        <v>1776</v>
      </c>
      <c r="C1033" s="10">
        <v>9916082900</v>
      </c>
      <c r="D1033" s="10" t="s">
        <v>190</v>
      </c>
      <c r="E1033" s="10" t="s">
        <v>179</v>
      </c>
      <c r="F1033" s="50">
        <v>41220</v>
      </c>
      <c r="G1033" s="10" t="s">
        <v>688</v>
      </c>
      <c r="H1033" s="10">
        <v>837</v>
      </c>
      <c r="I1033" s="10" t="s">
        <v>424</v>
      </c>
      <c r="J1033" s="53">
        <v>1559.2821418064136</v>
      </c>
      <c r="K1033" s="10" t="s">
        <v>1777</v>
      </c>
      <c r="L1033" s="37"/>
      <c r="M1033" s="10"/>
    </row>
    <row r="1034" spans="1:13" ht="10.5" customHeight="1">
      <c r="A1034" s="10">
        <v>1347606</v>
      </c>
      <c r="B1034" s="10" t="s">
        <v>1778</v>
      </c>
      <c r="C1034" s="10">
        <v>9844509807</v>
      </c>
      <c r="D1034" s="10" t="s">
        <v>190</v>
      </c>
      <c r="E1034" s="10" t="s">
        <v>179</v>
      </c>
      <c r="F1034" s="50">
        <v>41218</v>
      </c>
      <c r="G1034" s="10" t="s">
        <v>688</v>
      </c>
      <c r="H1034" s="10">
        <v>837</v>
      </c>
      <c r="I1034" s="10" t="s">
        <v>424</v>
      </c>
      <c r="J1034" s="53">
        <v>691.67428592175202</v>
      </c>
      <c r="K1034" s="10" t="s">
        <v>1221</v>
      </c>
      <c r="L1034" s="37"/>
      <c r="M1034" s="10"/>
    </row>
    <row r="1035" spans="1:13" ht="10.5" customHeight="1">
      <c r="A1035" s="10">
        <v>1345926</v>
      </c>
      <c r="B1035" s="10" t="s">
        <v>1779</v>
      </c>
      <c r="C1035" s="10">
        <v>9346243659</v>
      </c>
      <c r="D1035" s="10" t="s">
        <v>190</v>
      </c>
      <c r="E1035" s="10" t="s">
        <v>179</v>
      </c>
      <c r="F1035" s="50">
        <v>41218</v>
      </c>
      <c r="G1035" s="10" t="s">
        <v>1132</v>
      </c>
      <c r="H1035" s="10">
        <v>837</v>
      </c>
      <c r="I1035" s="10" t="s">
        <v>424</v>
      </c>
      <c r="J1035" s="53">
        <v>1072.6080556670679</v>
      </c>
      <c r="K1035" s="10" t="s">
        <v>1133</v>
      </c>
      <c r="L1035" s="37"/>
      <c r="M1035" s="10"/>
    </row>
    <row r="1036" spans="1:13" ht="10.5" customHeight="1">
      <c r="A1036" s="10">
        <v>1350290</v>
      </c>
      <c r="B1036" s="10" t="s">
        <v>1780</v>
      </c>
      <c r="C1036" s="10">
        <v>9740535145</v>
      </c>
      <c r="D1036" s="10" t="s">
        <v>190</v>
      </c>
      <c r="E1036" s="10" t="s">
        <v>179</v>
      </c>
      <c r="F1036" s="50">
        <v>41219</v>
      </c>
      <c r="G1036" s="10" t="s">
        <v>1726</v>
      </c>
      <c r="H1036" s="10">
        <v>836</v>
      </c>
      <c r="I1036" s="10" t="s">
        <v>424</v>
      </c>
      <c r="J1036" s="53">
        <v>800.42743741095046</v>
      </c>
      <c r="K1036" s="10" t="s">
        <v>1727</v>
      </c>
      <c r="L1036" s="37"/>
      <c r="M1036" s="10"/>
    </row>
    <row r="1037" spans="1:13" ht="10.5" customHeight="1">
      <c r="A1037" s="10">
        <v>1339072</v>
      </c>
      <c r="B1037" s="10" t="s">
        <v>1781</v>
      </c>
      <c r="C1037" s="10">
        <v>9886039120</v>
      </c>
      <c r="D1037" s="10" t="s">
        <v>190</v>
      </c>
      <c r="E1037" s="10" t="s">
        <v>179</v>
      </c>
      <c r="F1037" s="50">
        <v>41217</v>
      </c>
      <c r="G1037" s="10" t="s">
        <v>220</v>
      </c>
      <c r="H1037" s="10">
        <v>835</v>
      </c>
      <c r="I1037" s="10" t="s">
        <v>424</v>
      </c>
      <c r="J1037" s="53">
        <v>975.69907190940444</v>
      </c>
      <c r="K1037" s="10" t="s">
        <v>1334</v>
      </c>
      <c r="L1037" s="37"/>
      <c r="M1037" s="10"/>
    </row>
    <row r="1038" spans="1:13" ht="10.5" customHeight="1">
      <c r="A1038" s="10">
        <v>1340996</v>
      </c>
      <c r="B1038" s="10" t="s">
        <v>1782</v>
      </c>
      <c r="C1038" s="10">
        <v>7204750730</v>
      </c>
      <c r="D1038" s="10" t="s">
        <v>190</v>
      </c>
      <c r="E1038" s="10" t="s">
        <v>179</v>
      </c>
      <c r="F1038" s="50">
        <v>41216</v>
      </c>
      <c r="G1038" s="10" t="s">
        <v>1495</v>
      </c>
      <c r="H1038" s="10">
        <v>835</v>
      </c>
      <c r="I1038" s="10" t="s">
        <v>424</v>
      </c>
      <c r="J1038" s="53">
        <v>881.27140893285548</v>
      </c>
      <c r="K1038" s="10" t="s">
        <v>1496</v>
      </c>
      <c r="L1038" s="37"/>
      <c r="M1038" s="10"/>
    </row>
    <row r="1039" spans="1:13" ht="10.5" customHeight="1">
      <c r="A1039" s="10">
        <v>1338854</v>
      </c>
      <c r="B1039" s="10" t="s">
        <v>1783</v>
      </c>
      <c r="C1039" s="10">
        <v>9632223244</v>
      </c>
      <c r="D1039" s="10" t="s">
        <v>190</v>
      </c>
      <c r="E1039" s="10" t="s">
        <v>179</v>
      </c>
      <c r="F1039" s="50">
        <v>41216</v>
      </c>
      <c r="G1039" s="10" t="s">
        <v>688</v>
      </c>
      <c r="H1039" s="10">
        <v>835</v>
      </c>
      <c r="I1039" s="10" t="s">
        <v>424</v>
      </c>
      <c r="J1039" s="53">
        <v>1349.7929245047653</v>
      </c>
      <c r="K1039" s="10" t="s">
        <v>1066</v>
      </c>
      <c r="L1039" s="37"/>
      <c r="M1039" s="10"/>
    </row>
    <row r="1040" spans="1:13" ht="10.5" customHeight="1">
      <c r="A1040" s="10">
        <v>1335232</v>
      </c>
      <c r="B1040" s="10" t="s">
        <v>1784</v>
      </c>
      <c r="C1040" s="10">
        <v>9739955658</v>
      </c>
      <c r="D1040" s="10" t="s">
        <v>190</v>
      </c>
      <c r="E1040" s="10" t="s">
        <v>183</v>
      </c>
      <c r="F1040" s="50">
        <v>41215</v>
      </c>
      <c r="G1040" s="10" t="s">
        <v>1287</v>
      </c>
      <c r="H1040" s="10">
        <v>835</v>
      </c>
      <c r="I1040" s="10" t="s">
        <v>424</v>
      </c>
      <c r="J1040" s="53">
        <v>1130.9681071900361</v>
      </c>
      <c r="K1040" s="10" t="s">
        <v>1288</v>
      </c>
      <c r="L1040" s="37"/>
      <c r="M1040" s="10"/>
    </row>
    <row r="1041" spans="1:13" ht="10.5" customHeight="1">
      <c r="A1041" s="10">
        <v>1328572</v>
      </c>
      <c r="B1041" s="10" t="s">
        <v>1560</v>
      </c>
      <c r="C1041" s="10">
        <v>9845445047</v>
      </c>
      <c r="D1041" s="10" t="s">
        <v>190</v>
      </c>
      <c r="E1041" s="10" t="s">
        <v>179</v>
      </c>
      <c r="F1041" s="50">
        <v>41214</v>
      </c>
      <c r="G1041" s="10" t="s">
        <v>1308</v>
      </c>
      <c r="H1041" s="10">
        <v>835</v>
      </c>
      <c r="I1041" s="10" t="s">
        <v>424</v>
      </c>
      <c r="J1041" s="53">
        <v>950.29131529952906</v>
      </c>
      <c r="K1041" s="10" t="s">
        <v>1309</v>
      </c>
      <c r="L1041" s="37"/>
      <c r="M1041" s="10"/>
    </row>
    <row r="1042" spans="1:13" ht="10.5" customHeight="1">
      <c r="A1042" s="10">
        <v>1344748</v>
      </c>
      <c r="B1042" s="10" t="s">
        <v>1785</v>
      </c>
      <c r="C1042" s="10">
        <v>9436116606</v>
      </c>
      <c r="D1042" s="10" t="s">
        <v>190</v>
      </c>
      <c r="E1042" s="10" t="s">
        <v>179</v>
      </c>
      <c r="F1042" s="50">
        <v>41217</v>
      </c>
      <c r="G1042" s="10" t="s">
        <v>688</v>
      </c>
      <c r="H1042" s="10">
        <v>834</v>
      </c>
      <c r="I1042" s="10" t="s">
        <v>424</v>
      </c>
      <c r="J1042" s="53">
        <v>677.90860979860827</v>
      </c>
      <c r="K1042" s="10" t="s">
        <v>1232</v>
      </c>
      <c r="L1042" s="37"/>
      <c r="M1042" s="10"/>
    </row>
    <row r="1043" spans="1:13" ht="10.5" customHeight="1">
      <c r="A1043" s="10">
        <v>1355170</v>
      </c>
      <c r="B1043" s="10" t="s">
        <v>1786</v>
      </c>
      <c r="C1043" s="10">
        <v>9686148678</v>
      </c>
      <c r="D1043" s="10" t="s">
        <v>190</v>
      </c>
      <c r="E1043" s="10" t="s">
        <v>179</v>
      </c>
      <c r="F1043" s="50">
        <v>41220</v>
      </c>
      <c r="G1043" s="10" t="s">
        <v>854</v>
      </c>
      <c r="H1043" s="10">
        <v>833</v>
      </c>
      <c r="I1043" s="10" t="s">
        <v>424</v>
      </c>
      <c r="J1043" s="53">
        <v>692.83397737111454</v>
      </c>
      <c r="K1043" s="10" t="s">
        <v>855</v>
      </c>
      <c r="L1043" s="37"/>
      <c r="M1043" s="10"/>
    </row>
    <row r="1044" spans="1:13" ht="10.5" customHeight="1">
      <c r="A1044" s="10">
        <v>1343440</v>
      </c>
      <c r="B1044" s="10" t="s">
        <v>1787</v>
      </c>
      <c r="C1044" s="10">
        <v>9900617370</v>
      </c>
      <c r="D1044" s="10" t="s">
        <v>190</v>
      </c>
      <c r="E1044" s="10" t="s">
        <v>183</v>
      </c>
      <c r="F1044" s="50">
        <v>41218</v>
      </c>
      <c r="G1044" s="10" t="s">
        <v>854</v>
      </c>
      <c r="H1044" s="10">
        <v>833</v>
      </c>
      <c r="I1044" s="10" t="s">
        <v>424</v>
      </c>
      <c r="J1044" s="53">
        <v>698.87975824580838</v>
      </c>
      <c r="K1044" s="10" t="s">
        <v>855</v>
      </c>
      <c r="L1044" s="37"/>
      <c r="M1044" s="10"/>
    </row>
    <row r="1045" spans="1:13" ht="10.5" customHeight="1">
      <c r="A1045" s="10">
        <v>1334346</v>
      </c>
      <c r="B1045" s="10" t="s">
        <v>1788</v>
      </c>
      <c r="C1045" s="10">
        <v>9901901952</v>
      </c>
      <c r="D1045" s="10" t="s">
        <v>190</v>
      </c>
      <c r="E1045" s="10" t="s">
        <v>179</v>
      </c>
      <c r="F1045" s="50">
        <v>41215</v>
      </c>
      <c r="G1045" s="10" t="s">
        <v>688</v>
      </c>
      <c r="H1045" s="10">
        <v>833</v>
      </c>
      <c r="I1045" s="10" t="s">
        <v>424</v>
      </c>
      <c r="J1045" s="53">
        <v>682.45892891578853</v>
      </c>
      <c r="K1045" s="10" t="s">
        <v>1242</v>
      </c>
      <c r="L1045" s="37"/>
      <c r="M1045" s="10"/>
    </row>
    <row r="1046" spans="1:13" ht="10.5" customHeight="1">
      <c r="A1046" s="10">
        <v>1337556</v>
      </c>
      <c r="B1046" s="10" t="s">
        <v>1789</v>
      </c>
      <c r="C1046" s="10">
        <v>9743999523</v>
      </c>
      <c r="D1046" s="10" t="s">
        <v>190</v>
      </c>
      <c r="E1046" s="10" t="s">
        <v>179</v>
      </c>
      <c r="F1046" s="50">
        <v>41216</v>
      </c>
      <c r="G1046" s="10" t="s">
        <v>1051</v>
      </c>
      <c r="H1046" s="10">
        <v>832</v>
      </c>
      <c r="I1046" s="10" t="s">
        <v>424</v>
      </c>
      <c r="J1046" s="53">
        <v>1009.9144370501155</v>
      </c>
      <c r="K1046" s="10" t="s">
        <v>1052</v>
      </c>
      <c r="L1046" s="37"/>
      <c r="M1046" s="10"/>
    </row>
    <row r="1047" spans="1:13" ht="10.5" customHeight="1">
      <c r="A1047" s="10">
        <v>1351976</v>
      </c>
      <c r="B1047" s="10" t="s">
        <v>1790</v>
      </c>
      <c r="C1047" s="10">
        <v>9880429196</v>
      </c>
      <c r="D1047" s="10" t="s">
        <v>190</v>
      </c>
      <c r="E1047" s="10" t="s">
        <v>179</v>
      </c>
      <c r="F1047" s="50">
        <v>41220</v>
      </c>
      <c r="G1047" s="10" t="s">
        <v>688</v>
      </c>
      <c r="H1047" s="10">
        <v>831</v>
      </c>
      <c r="I1047" s="10" t="s">
        <v>424</v>
      </c>
      <c r="J1047" s="53">
        <v>687.20593970290201</v>
      </c>
      <c r="K1047" s="10" t="s">
        <v>1221</v>
      </c>
      <c r="L1047" s="37"/>
      <c r="M1047" s="10"/>
    </row>
    <row r="1048" spans="1:13" ht="10.5" customHeight="1">
      <c r="A1048" s="10">
        <v>1352550</v>
      </c>
      <c r="B1048" s="10" t="s">
        <v>1791</v>
      </c>
      <c r="C1048" s="10">
        <v>9008414456</v>
      </c>
      <c r="D1048" s="10" t="s">
        <v>190</v>
      </c>
      <c r="E1048" s="10" t="s">
        <v>179</v>
      </c>
      <c r="F1048" s="50">
        <v>41219</v>
      </c>
      <c r="G1048" s="10" t="s">
        <v>448</v>
      </c>
      <c r="H1048" s="10">
        <v>831</v>
      </c>
      <c r="I1048" s="10" t="s">
        <v>424</v>
      </c>
      <c r="J1048" s="53">
        <v>910.45371490336322</v>
      </c>
      <c r="K1048" s="10" t="s">
        <v>1541</v>
      </c>
      <c r="L1048" s="37"/>
      <c r="M1048" s="10"/>
    </row>
    <row r="1049" spans="1:13" ht="10.5" customHeight="1">
      <c r="A1049" s="10">
        <v>1351294</v>
      </c>
      <c r="B1049" s="10" t="s">
        <v>1791</v>
      </c>
      <c r="C1049" s="10">
        <v>9008414456</v>
      </c>
      <c r="D1049" s="10" t="s">
        <v>190</v>
      </c>
      <c r="E1049" s="10" t="s">
        <v>179</v>
      </c>
      <c r="F1049" s="50">
        <v>41219</v>
      </c>
      <c r="G1049" s="10" t="s">
        <v>448</v>
      </c>
      <c r="H1049" s="10">
        <v>831</v>
      </c>
      <c r="I1049" s="10" t="s">
        <v>424</v>
      </c>
      <c r="J1049" s="53">
        <v>910.45371490336322</v>
      </c>
      <c r="K1049" s="10" t="s">
        <v>1541</v>
      </c>
      <c r="L1049" s="37"/>
      <c r="M1049" s="10"/>
    </row>
    <row r="1050" spans="1:13" ht="10.5" customHeight="1">
      <c r="A1050" s="10">
        <v>1346616</v>
      </c>
      <c r="B1050" s="10" t="s">
        <v>1792</v>
      </c>
      <c r="C1050" s="10">
        <v>9611129979</v>
      </c>
      <c r="D1050" s="10" t="s">
        <v>190</v>
      </c>
      <c r="E1050" s="10" t="s">
        <v>179</v>
      </c>
      <c r="F1050" s="50">
        <v>41218</v>
      </c>
      <c r="G1050" s="10" t="s">
        <v>1793</v>
      </c>
      <c r="H1050" s="10">
        <v>831</v>
      </c>
      <c r="I1050" s="10" t="s">
        <v>424</v>
      </c>
      <c r="J1050" s="53">
        <v>1264.0697742943016</v>
      </c>
      <c r="K1050" s="10" t="s">
        <v>1794</v>
      </c>
      <c r="L1050" s="37"/>
      <c r="M1050" s="10"/>
    </row>
    <row r="1051" spans="1:13" ht="10.5" customHeight="1">
      <c r="A1051" s="10">
        <v>1342340</v>
      </c>
      <c r="B1051" s="10" t="s">
        <v>1795</v>
      </c>
      <c r="C1051" s="10">
        <v>9980055993</v>
      </c>
      <c r="D1051" s="10" t="s">
        <v>190</v>
      </c>
      <c r="E1051" s="10" t="s">
        <v>179</v>
      </c>
      <c r="F1051" s="50">
        <v>41217</v>
      </c>
      <c r="G1051" s="10" t="s">
        <v>595</v>
      </c>
      <c r="H1051" s="10">
        <v>831</v>
      </c>
      <c r="I1051" s="10" t="s">
        <v>424</v>
      </c>
      <c r="J1051" s="53">
        <v>1122.1344259189091</v>
      </c>
      <c r="K1051" s="10" t="s">
        <v>1627</v>
      </c>
      <c r="L1051" s="37"/>
      <c r="M1051" s="10"/>
    </row>
    <row r="1052" spans="1:13" ht="10.5" customHeight="1">
      <c r="A1052" s="10">
        <v>1342050</v>
      </c>
      <c r="B1052" s="10" t="s">
        <v>1796</v>
      </c>
      <c r="C1052" s="10">
        <v>9900238684</v>
      </c>
      <c r="D1052" s="10" t="s">
        <v>190</v>
      </c>
      <c r="E1052" s="10" t="s">
        <v>179</v>
      </c>
      <c r="F1052" s="50">
        <v>41217</v>
      </c>
      <c r="G1052" s="10" t="s">
        <v>688</v>
      </c>
      <c r="H1052" s="10">
        <v>831</v>
      </c>
      <c r="I1052" s="10" t="s">
        <v>424</v>
      </c>
      <c r="J1052" s="53">
        <v>815.90988845323102</v>
      </c>
      <c r="K1052" s="10" t="s">
        <v>1312</v>
      </c>
      <c r="L1052" s="37"/>
      <c r="M1052" s="10"/>
    </row>
    <row r="1053" spans="1:13" ht="10.5" customHeight="1">
      <c r="A1053" s="10">
        <v>1354980</v>
      </c>
      <c r="B1053" s="10" t="s">
        <v>1797</v>
      </c>
      <c r="C1053" s="10">
        <v>9820813373</v>
      </c>
      <c r="D1053" s="10" t="s">
        <v>175</v>
      </c>
      <c r="E1053" s="10" t="s">
        <v>179</v>
      </c>
      <c r="F1053" s="50">
        <v>41220</v>
      </c>
      <c r="G1053" s="10" t="s">
        <v>1798</v>
      </c>
      <c r="H1053" s="10">
        <v>830</v>
      </c>
      <c r="I1053" s="10" t="s">
        <v>424</v>
      </c>
      <c r="J1053" s="53">
        <v>671.20358290300567</v>
      </c>
      <c r="K1053" s="10" t="s">
        <v>1799</v>
      </c>
      <c r="L1053" s="37"/>
      <c r="M1053" s="10"/>
    </row>
    <row r="1054" spans="1:13" ht="10.5" customHeight="1">
      <c r="A1054" s="10">
        <v>1352906</v>
      </c>
      <c r="B1054" s="10" t="s">
        <v>1800</v>
      </c>
      <c r="C1054" s="10">
        <v>9624398551</v>
      </c>
      <c r="D1054" s="10" t="s">
        <v>190</v>
      </c>
      <c r="E1054" s="10" t="s">
        <v>179</v>
      </c>
      <c r="F1054" s="50">
        <v>41219</v>
      </c>
      <c r="G1054" s="10" t="s">
        <v>780</v>
      </c>
      <c r="H1054" s="10">
        <v>830</v>
      </c>
      <c r="I1054" s="10" t="s">
        <v>424</v>
      </c>
      <c r="J1054" s="53">
        <v>676.30834243884578</v>
      </c>
      <c r="K1054" s="10" t="s">
        <v>834</v>
      </c>
      <c r="L1054" s="37"/>
      <c r="M1054" s="10"/>
    </row>
    <row r="1055" spans="1:13" ht="10.5" customHeight="1">
      <c r="A1055" s="10">
        <v>1352330</v>
      </c>
      <c r="B1055" s="10" t="s">
        <v>1228</v>
      </c>
      <c r="C1055" s="10">
        <v>9986021385</v>
      </c>
      <c r="D1055" s="10" t="s">
        <v>190</v>
      </c>
      <c r="E1055" s="10" t="s">
        <v>179</v>
      </c>
      <c r="F1055" s="50">
        <v>41219</v>
      </c>
      <c r="G1055" s="10" t="s">
        <v>688</v>
      </c>
      <c r="H1055" s="10">
        <v>830</v>
      </c>
      <c r="I1055" s="10" t="s">
        <v>424</v>
      </c>
      <c r="J1055" s="53">
        <v>1557.0101371439987</v>
      </c>
      <c r="K1055" s="10" t="s">
        <v>1470</v>
      </c>
      <c r="L1055" s="37"/>
      <c r="M1055" s="10"/>
    </row>
    <row r="1056" spans="1:13" ht="10.5" customHeight="1">
      <c r="A1056" s="10">
        <v>1330822</v>
      </c>
      <c r="B1056" s="10" t="s">
        <v>1801</v>
      </c>
      <c r="C1056" s="10">
        <v>9820423707</v>
      </c>
      <c r="D1056" s="10" t="s">
        <v>190</v>
      </c>
      <c r="E1056" s="10" t="s">
        <v>179</v>
      </c>
      <c r="F1056" s="50">
        <v>41218</v>
      </c>
      <c r="G1056" s="10" t="s">
        <v>688</v>
      </c>
      <c r="H1056" s="10">
        <v>830</v>
      </c>
      <c r="I1056" s="10" t="s">
        <v>424</v>
      </c>
      <c r="J1056" s="53">
        <v>649.91710477694141</v>
      </c>
      <c r="K1056" s="10" t="s">
        <v>1242</v>
      </c>
      <c r="L1056" s="37"/>
      <c r="M1056" s="10"/>
    </row>
    <row r="1057" spans="1:13" ht="10.5" customHeight="1">
      <c r="A1057" s="10">
        <v>1350226</v>
      </c>
      <c r="B1057" s="10" t="s">
        <v>1802</v>
      </c>
      <c r="C1057" s="10">
        <v>7760077977</v>
      </c>
      <c r="D1057" s="10" t="s">
        <v>190</v>
      </c>
      <c r="E1057" s="10" t="s">
        <v>179</v>
      </c>
      <c r="F1057" s="50">
        <v>41220</v>
      </c>
      <c r="G1057" s="10" t="s">
        <v>780</v>
      </c>
      <c r="H1057" s="10">
        <v>829</v>
      </c>
      <c r="I1057" s="10" t="s">
        <v>424</v>
      </c>
      <c r="J1057" s="53">
        <v>1011.5467255567368</v>
      </c>
      <c r="K1057" s="10" t="s">
        <v>1593</v>
      </c>
      <c r="L1057" s="37"/>
      <c r="M1057" s="10"/>
    </row>
    <row r="1058" spans="1:13" ht="10.5" customHeight="1">
      <c r="A1058" s="10">
        <v>1331934</v>
      </c>
      <c r="B1058" s="10" t="s">
        <v>1803</v>
      </c>
      <c r="C1058" s="10">
        <v>9845211231</v>
      </c>
      <c r="D1058" s="10" t="s">
        <v>190</v>
      </c>
      <c r="E1058" s="10" t="s">
        <v>183</v>
      </c>
      <c r="F1058" s="50">
        <v>41214</v>
      </c>
      <c r="G1058" s="10" t="s">
        <v>463</v>
      </c>
      <c r="H1058" s="10">
        <v>829</v>
      </c>
      <c r="I1058" s="10" t="s">
        <v>424</v>
      </c>
      <c r="J1058" s="53">
        <v>1000.0613613501733</v>
      </c>
      <c r="K1058" s="10" t="s">
        <v>1338</v>
      </c>
      <c r="L1058" s="37"/>
      <c r="M1058" s="10"/>
    </row>
    <row r="1059" spans="1:13" ht="10.5" customHeight="1">
      <c r="A1059" s="10">
        <v>1353838</v>
      </c>
      <c r="B1059" s="10" t="s">
        <v>1804</v>
      </c>
      <c r="C1059" s="10">
        <v>9740944225</v>
      </c>
      <c r="D1059" s="10" t="s">
        <v>190</v>
      </c>
      <c r="E1059" s="10" t="s">
        <v>183</v>
      </c>
      <c r="F1059" s="50">
        <v>41220</v>
      </c>
      <c r="G1059" s="10" t="s">
        <v>1305</v>
      </c>
      <c r="H1059" s="10">
        <v>828</v>
      </c>
      <c r="I1059" s="10" t="s">
        <v>424</v>
      </c>
      <c r="J1059" s="53">
        <v>1164.2735458749089</v>
      </c>
      <c r="K1059" s="10" t="s">
        <v>1306</v>
      </c>
      <c r="L1059" s="37"/>
      <c r="M1059" s="10"/>
    </row>
    <row r="1060" spans="1:13" ht="10.5" customHeight="1">
      <c r="A1060" s="10">
        <v>1353436</v>
      </c>
      <c r="B1060" s="10" t="s">
        <v>1805</v>
      </c>
      <c r="C1060" s="10">
        <v>9972702912</v>
      </c>
      <c r="D1060" s="10" t="s">
        <v>190</v>
      </c>
      <c r="E1060" s="10" t="s">
        <v>183</v>
      </c>
      <c r="F1060" s="50">
        <v>41220</v>
      </c>
      <c r="G1060" s="10" t="s">
        <v>1314</v>
      </c>
      <c r="H1060" s="10">
        <v>828</v>
      </c>
      <c r="I1060" s="10" t="s">
        <v>424</v>
      </c>
      <c r="J1060" s="53">
        <v>1043.8983550047999</v>
      </c>
      <c r="K1060" s="10" t="s">
        <v>1315</v>
      </c>
      <c r="L1060" s="37"/>
      <c r="M1060" s="10"/>
    </row>
    <row r="1061" spans="1:13" ht="10.5" customHeight="1">
      <c r="A1061" s="10">
        <v>1352216</v>
      </c>
      <c r="B1061" s="10" t="s">
        <v>1806</v>
      </c>
      <c r="C1061" s="10">
        <v>9686040468</v>
      </c>
      <c r="D1061" s="10" t="s">
        <v>190</v>
      </c>
      <c r="E1061" s="10" t="s">
        <v>179</v>
      </c>
      <c r="F1061" s="50">
        <v>41220</v>
      </c>
      <c r="G1061" s="10" t="s">
        <v>448</v>
      </c>
      <c r="H1061" s="10">
        <v>828</v>
      </c>
      <c r="I1061" s="10" t="s">
        <v>424</v>
      </c>
      <c r="J1061" s="53">
        <v>1076.038342836219</v>
      </c>
      <c r="K1061" s="10" t="s">
        <v>1575</v>
      </c>
      <c r="L1061" s="37"/>
      <c r="M1061" s="10"/>
    </row>
    <row r="1062" spans="1:13" ht="10.5" customHeight="1">
      <c r="A1062" s="10">
        <v>1350164</v>
      </c>
      <c r="B1062" s="10" t="s">
        <v>1807</v>
      </c>
      <c r="C1062" s="10">
        <v>8105932016</v>
      </c>
      <c r="D1062" s="10" t="s">
        <v>190</v>
      </c>
      <c r="E1062" s="10" t="s">
        <v>179</v>
      </c>
      <c r="F1062" s="50">
        <v>41219</v>
      </c>
      <c r="G1062" s="10" t="s">
        <v>220</v>
      </c>
      <c r="H1062" s="10">
        <v>828</v>
      </c>
      <c r="I1062" s="10" t="s">
        <v>424</v>
      </c>
      <c r="J1062" s="53">
        <v>942.71872911014111</v>
      </c>
      <c r="K1062" s="10" t="s">
        <v>1808</v>
      </c>
      <c r="L1062" s="37"/>
      <c r="M1062" s="10"/>
    </row>
    <row r="1063" spans="1:13" ht="10.5" customHeight="1">
      <c r="A1063" s="10">
        <v>1343128</v>
      </c>
      <c r="B1063" s="10" t="s">
        <v>1638</v>
      </c>
      <c r="C1063" s="10">
        <v>9845481290</v>
      </c>
      <c r="D1063" s="10" t="s">
        <v>190</v>
      </c>
      <c r="E1063" s="10" t="s">
        <v>179</v>
      </c>
      <c r="F1063" s="50">
        <v>41219</v>
      </c>
      <c r="G1063" s="10" t="s">
        <v>1308</v>
      </c>
      <c r="H1063" s="10">
        <v>828</v>
      </c>
      <c r="I1063" s="10" t="s">
        <v>424</v>
      </c>
      <c r="J1063" s="53">
        <v>956.54323184755219</v>
      </c>
      <c r="K1063" s="10" t="s">
        <v>1309</v>
      </c>
      <c r="L1063" s="37"/>
      <c r="M1063" s="10"/>
    </row>
    <row r="1064" spans="1:13" ht="10.5" customHeight="1">
      <c r="A1064" s="10">
        <v>1338478</v>
      </c>
      <c r="B1064" s="10" t="s">
        <v>1809</v>
      </c>
      <c r="C1064" s="10">
        <v>9686725000</v>
      </c>
      <c r="D1064" s="10" t="s">
        <v>190</v>
      </c>
      <c r="E1064" s="10" t="s">
        <v>183</v>
      </c>
      <c r="F1064" s="50">
        <v>41218</v>
      </c>
      <c r="G1064" s="10" t="s">
        <v>1379</v>
      </c>
      <c r="H1064" s="10">
        <v>828</v>
      </c>
      <c r="I1064" s="10" t="s">
        <v>424</v>
      </c>
      <c r="J1064" s="53">
        <v>948.13688354267538</v>
      </c>
      <c r="K1064" s="10" t="s">
        <v>1380</v>
      </c>
      <c r="L1064" s="37"/>
      <c r="M1064" s="10"/>
    </row>
    <row r="1065" spans="1:13" ht="10.5" customHeight="1">
      <c r="A1065" s="10">
        <v>1343734</v>
      </c>
      <c r="B1065" s="10" t="s">
        <v>1108</v>
      </c>
      <c r="C1065" s="10">
        <v>9886487467</v>
      </c>
      <c r="D1065" s="10" t="s">
        <v>190</v>
      </c>
      <c r="E1065" s="10" t="s">
        <v>179</v>
      </c>
      <c r="F1065" s="50">
        <v>41218</v>
      </c>
      <c r="G1065" s="10" t="s">
        <v>983</v>
      </c>
      <c r="H1065" s="10">
        <v>828</v>
      </c>
      <c r="I1065" s="10" t="s">
        <v>424</v>
      </c>
      <c r="J1065" s="53">
        <v>1249.9116070544637</v>
      </c>
      <c r="K1065" s="10" t="s">
        <v>1740</v>
      </c>
      <c r="L1065" s="37"/>
      <c r="M1065" s="10"/>
    </row>
    <row r="1066" spans="1:13" ht="10.5" customHeight="1">
      <c r="A1066" s="10">
        <v>1344320</v>
      </c>
      <c r="B1066" s="10" t="s">
        <v>1810</v>
      </c>
      <c r="C1066" s="10">
        <v>9845016337</v>
      </c>
      <c r="D1066" s="10" t="s">
        <v>190</v>
      </c>
      <c r="E1066" s="10" t="s">
        <v>179</v>
      </c>
      <c r="F1066" s="50">
        <v>41218</v>
      </c>
      <c r="G1066" s="10" t="s">
        <v>1105</v>
      </c>
      <c r="H1066" s="10">
        <v>828</v>
      </c>
      <c r="I1066" s="10" t="s">
        <v>424</v>
      </c>
      <c r="J1066" s="53">
        <v>1200.0361214886068</v>
      </c>
      <c r="K1066" s="10" t="s">
        <v>1106</v>
      </c>
      <c r="L1066" s="37"/>
      <c r="M1066" s="10"/>
    </row>
    <row r="1067" spans="1:13" ht="10.5" customHeight="1">
      <c r="A1067" s="10">
        <v>1343888</v>
      </c>
      <c r="B1067" s="10" t="s">
        <v>1653</v>
      </c>
      <c r="C1067" s="10">
        <v>9886444359</v>
      </c>
      <c r="D1067" s="10" t="s">
        <v>190</v>
      </c>
      <c r="E1067" s="10" t="s">
        <v>179</v>
      </c>
      <c r="F1067" s="50">
        <v>41218</v>
      </c>
      <c r="G1067" s="10" t="s">
        <v>688</v>
      </c>
      <c r="H1067" s="10">
        <v>828</v>
      </c>
      <c r="I1067" s="10" t="s">
        <v>424</v>
      </c>
      <c r="J1067" s="53">
        <v>1150.2803356163843</v>
      </c>
      <c r="K1067" s="10" t="s">
        <v>1058</v>
      </c>
      <c r="L1067" s="37"/>
      <c r="M1067" s="10"/>
    </row>
    <row r="1068" spans="1:13" ht="10.5" customHeight="1">
      <c r="A1068" s="10">
        <v>1344944</v>
      </c>
      <c r="B1068" s="10" t="s">
        <v>1811</v>
      </c>
      <c r="C1068" s="10">
        <v>9739546382</v>
      </c>
      <c r="D1068" s="10" t="s">
        <v>190</v>
      </c>
      <c r="E1068" s="10" t="s">
        <v>179</v>
      </c>
      <c r="F1068" s="50">
        <v>41217</v>
      </c>
      <c r="G1068" s="10" t="s">
        <v>202</v>
      </c>
      <c r="H1068" s="10">
        <v>828</v>
      </c>
      <c r="I1068" s="10" t="s">
        <v>424</v>
      </c>
      <c r="J1068" s="53">
        <v>1181.9644907017675</v>
      </c>
      <c r="K1068" s="10" t="s">
        <v>1069</v>
      </c>
      <c r="L1068" s="37"/>
      <c r="M1068" s="10"/>
    </row>
    <row r="1069" spans="1:13" ht="10.5" customHeight="1">
      <c r="A1069" s="10">
        <v>1342430</v>
      </c>
      <c r="B1069" s="10" t="s">
        <v>1812</v>
      </c>
      <c r="C1069" s="10">
        <v>7829444999</v>
      </c>
      <c r="D1069" s="10" t="s">
        <v>190</v>
      </c>
      <c r="E1069" s="10" t="s">
        <v>183</v>
      </c>
      <c r="F1069" s="50">
        <v>41217</v>
      </c>
      <c r="G1069" s="10" t="s">
        <v>220</v>
      </c>
      <c r="H1069" s="10">
        <v>828</v>
      </c>
      <c r="I1069" s="10" t="s">
        <v>424</v>
      </c>
      <c r="J1069" s="53">
        <v>751.2261423234728</v>
      </c>
      <c r="K1069" s="10" t="s">
        <v>1244</v>
      </c>
      <c r="L1069" s="37"/>
      <c r="M1069" s="10"/>
    </row>
    <row r="1070" spans="1:13" ht="10.5" customHeight="1">
      <c r="A1070" s="10">
        <v>1342130</v>
      </c>
      <c r="B1070" s="10" t="s">
        <v>1813</v>
      </c>
      <c r="C1070" s="10">
        <v>7829402552</v>
      </c>
      <c r="D1070" s="10" t="s">
        <v>190</v>
      </c>
      <c r="E1070" s="10" t="s">
        <v>179</v>
      </c>
      <c r="F1070" s="50">
        <v>41216</v>
      </c>
      <c r="G1070" s="10" t="s">
        <v>780</v>
      </c>
      <c r="H1070" s="10">
        <v>828</v>
      </c>
      <c r="I1070" s="10" t="s">
        <v>424</v>
      </c>
      <c r="J1070" s="53">
        <v>1215.4830889309364</v>
      </c>
      <c r="K1070" s="10" t="s">
        <v>1814</v>
      </c>
      <c r="L1070" s="37"/>
      <c r="M1070" s="10"/>
    </row>
    <row r="1071" spans="1:13" ht="10.5" customHeight="1">
      <c r="A1071" s="10">
        <v>1339006</v>
      </c>
      <c r="B1071" s="10" t="s">
        <v>1815</v>
      </c>
      <c r="C1071" s="10">
        <v>9916816934</v>
      </c>
      <c r="D1071" s="10" t="s">
        <v>190</v>
      </c>
      <c r="E1071" s="10" t="s">
        <v>179</v>
      </c>
      <c r="F1071" s="50">
        <v>41216</v>
      </c>
      <c r="G1071" s="10" t="s">
        <v>595</v>
      </c>
      <c r="H1071" s="10">
        <v>828</v>
      </c>
      <c r="I1071" s="10" t="s">
        <v>424</v>
      </c>
      <c r="J1071" s="53">
        <v>937.80652771811981</v>
      </c>
      <c r="K1071" s="10" t="s">
        <v>1816</v>
      </c>
      <c r="L1071" s="37"/>
      <c r="M1071" s="10"/>
    </row>
    <row r="1072" spans="1:13" ht="10.5" customHeight="1">
      <c r="A1072" s="10">
        <v>1338050</v>
      </c>
      <c r="B1072" s="10" t="s">
        <v>1817</v>
      </c>
      <c r="C1072" s="10">
        <v>9886138822</v>
      </c>
      <c r="D1072" s="10" t="s">
        <v>190</v>
      </c>
      <c r="E1072" s="10" t="s">
        <v>179</v>
      </c>
      <c r="F1072" s="50">
        <v>41216</v>
      </c>
      <c r="G1072" s="10" t="s">
        <v>1075</v>
      </c>
      <c r="H1072" s="10">
        <v>828</v>
      </c>
      <c r="I1072" s="10" t="s">
        <v>424</v>
      </c>
      <c r="J1072" s="53">
        <v>964.46589643348568</v>
      </c>
      <c r="K1072" s="10" t="s">
        <v>1076</v>
      </c>
      <c r="L1072" s="37"/>
      <c r="M1072" s="10"/>
    </row>
    <row r="1073" spans="1:13" ht="10.5" customHeight="1">
      <c r="A1073" s="10">
        <v>1335316</v>
      </c>
      <c r="B1073" s="10" t="s">
        <v>515</v>
      </c>
      <c r="C1073" s="10">
        <v>9845213918</v>
      </c>
      <c r="D1073" s="10" t="s">
        <v>190</v>
      </c>
      <c r="E1073" s="10" t="s">
        <v>179</v>
      </c>
      <c r="F1073" s="50">
        <v>41215</v>
      </c>
      <c r="G1073" s="10" t="s">
        <v>688</v>
      </c>
      <c r="H1073" s="10">
        <v>828</v>
      </c>
      <c r="I1073" s="10" t="s">
        <v>424</v>
      </c>
      <c r="J1073" s="53">
        <v>684.22704222366849</v>
      </c>
      <c r="K1073" s="10" t="s">
        <v>1221</v>
      </c>
      <c r="L1073" s="37"/>
      <c r="M1073" s="10"/>
    </row>
    <row r="1074" spans="1:13" ht="10.5" customHeight="1">
      <c r="A1074" s="10">
        <v>723622</v>
      </c>
      <c r="B1074" s="10" t="s">
        <v>1818</v>
      </c>
      <c r="C1074" s="10">
        <v>7760968743</v>
      </c>
      <c r="D1074" s="10" t="s">
        <v>190</v>
      </c>
      <c r="E1074" s="10" t="s">
        <v>183</v>
      </c>
      <c r="F1074" s="50">
        <v>41214</v>
      </c>
      <c r="G1074" s="10" t="s">
        <v>1620</v>
      </c>
      <c r="H1074" s="10">
        <v>828</v>
      </c>
      <c r="I1074" s="10" t="s">
        <v>424</v>
      </c>
      <c r="J1074" s="53">
        <v>1851.8783201124375</v>
      </c>
      <c r="K1074" s="10" t="s">
        <v>1621</v>
      </c>
      <c r="L1074" s="37"/>
      <c r="M1074" s="10"/>
    </row>
    <row r="1075" spans="1:13" ht="10.5" customHeight="1">
      <c r="A1075" s="10">
        <v>1326218</v>
      </c>
      <c r="B1075" s="10" t="s">
        <v>1819</v>
      </c>
      <c r="C1075" s="10">
        <v>9845766331</v>
      </c>
      <c r="D1075" s="10" t="s">
        <v>190</v>
      </c>
      <c r="E1075" s="10" t="s">
        <v>179</v>
      </c>
      <c r="F1075" s="50">
        <v>41214</v>
      </c>
      <c r="G1075" s="10" t="s">
        <v>1326</v>
      </c>
      <c r="H1075" s="10">
        <v>828</v>
      </c>
      <c r="I1075" s="10" t="s">
        <v>424</v>
      </c>
      <c r="J1075" s="53">
        <v>1055.2659019812302</v>
      </c>
      <c r="K1075" s="10" t="s">
        <v>1327</v>
      </c>
      <c r="L1075" s="37"/>
      <c r="M1075" s="10"/>
    </row>
    <row r="1076" spans="1:13" ht="10.5" customHeight="1">
      <c r="A1076" s="10">
        <v>1351350</v>
      </c>
      <c r="B1076" s="10" t="s">
        <v>1820</v>
      </c>
      <c r="C1076" s="10">
        <v>9972444041</v>
      </c>
      <c r="D1076" s="10" t="s">
        <v>190</v>
      </c>
      <c r="E1076" s="10" t="s">
        <v>183</v>
      </c>
      <c r="F1076" s="50">
        <v>41220</v>
      </c>
      <c r="G1076" s="10" t="s">
        <v>1083</v>
      </c>
      <c r="H1076" s="10">
        <v>826</v>
      </c>
      <c r="I1076" s="10" t="s">
        <v>424</v>
      </c>
      <c r="J1076" s="53">
        <v>942.46505117662537</v>
      </c>
      <c r="K1076" s="10" t="s">
        <v>1084</v>
      </c>
      <c r="L1076" s="37"/>
      <c r="M1076" s="10"/>
    </row>
    <row r="1077" spans="1:13" ht="10.5" customHeight="1">
      <c r="A1077" s="10">
        <v>1349742</v>
      </c>
      <c r="B1077" s="10" t="s">
        <v>1821</v>
      </c>
      <c r="C1077" s="10">
        <v>9632622550</v>
      </c>
      <c r="D1077" s="10" t="s">
        <v>190</v>
      </c>
      <c r="E1077" s="10" t="s">
        <v>179</v>
      </c>
      <c r="F1077" s="50">
        <v>41219</v>
      </c>
      <c r="G1077" s="10" t="s">
        <v>1379</v>
      </c>
      <c r="H1077" s="10">
        <v>826</v>
      </c>
      <c r="I1077" s="10" t="s">
        <v>424</v>
      </c>
      <c r="J1077" s="53">
        <v>941.95338212826675</v>
      </c>
      <c r="K1077" s="10" t="s">
        <v>1380</v>
      </c>
      <c r="L1077" s="37"/>
      <c r="M1077" s="10"/>
    </row>
    <row r="1078" spans="1:13" ht="10.5" customHeight="1">
      <c r="A1078" s="10">
        <v>1348510</v>
      </c>
      <c r="B1078" s="10" t="s">
        <v>1822</v>
      </c>
      <c r="C1078" s="10">
        <v>9424090385</v>
      </c>
      <c r="D1078" s="10" t="s">
        <v>190</v>
      </c>
      <c r="E1078" s="10" t="s">
        <v>179</v>
      </c>
      <c r="F1078" s="50">
        <v>41218</v>
      </c>
      <c r="G1078" s="10" t="s">
        <v>1075</v>
      </c>
      <c r="H1078" s="10">
        <v>826</v>
      </c>
      <c r="I1078" s="10" t="s">
        <v>424</v>
      </c>
      <c r="J1078" s="53">
        <v>958.17590145674546</v>
      </c>
      <c r="K1078" s="10" t="s">
        <v>1076</v>
      </c>
      <c r="L1078" s="37"/>
      <c r="M1078" s="10"/>
    </row>
    <row r="1079" spans="1:13" ht="10.5" customHeight="1">
      <c r="A1079" s="10">
        <v>1339070</v>
      </c>
      <c r="B1079" s="10" t="s">
        <v>1823</v>
      </c>
      <c r="C1079" s="10">
        <v>9845413631</v>
      </c>
      <c r="D1079" s="10" t="s">
        <v>190</v>
      </c>
      <c r="E1079" s="10" t="s">
        <v>179</v>
      </c>
      <c r="F1079" s="50">
        <v>41218</v>
      </c>
      <c r="G1079" s="10" t="s">
        <v>780</v>
      </c>
      <c r="H1079" s="10">
        <v>826</v>
      </c>
      <c r="I1079" s="10" t="s">
        <v>424</v>
      </c>
      <c r="J1079" s="53">
        <v>1086.5444725063139</v>
      </c>
      <c r="K1079" s="10" t="s">
        <v>1356</v>
      </c>
      <c r="L1079" s="37"/>
      <c r="M1079" s="10"/>
    </row>
    <row r="1080" spans="1:13" ht="10.5" customHeight="1">
      <c r="A1080" s="10">
        <v>1342632</v>
      </c>
      <c r="B1080" s="10" t="s">
        <v>1824</v>
      </c>
      <c r="C1080" s="10">
        <v>9620683823</v>
      </c>
      <c r="D1080" s="10" t="s">
        <v>190</v>
      </c>
      <c r="E1080" s="10" t="s">
        <v>179</v>
      </c>
      <c r="F1080" s="50">
        <v>41217</v>
      </c>
      <c r="G1080" s="10" t="s">
        <v>762</v>
      </c>
      <c r="H1080" s="10">
        <v>826</v>
      </c>
      <c r="I1080" s="10" t="s">
        <v>424</v>
      </c>
      <c r="J1080" s="53">
        <v>951.9256949219133</v>
      </c>
      <c r="K1080" s="10" t="s">
        <v>763</v>
      </c>
      <c r="L1080" s="37"/>
      <c r="M1080" s="10"/>
    </row>
    <row r="1081" spans="1:13" ht="10.5" customHeight="1">
      <c r="A1081" s="10">
        <v>1338758</v>
      </c>
      <c r="B1081" s="10" t="s">
        <v>1825</v>
      </c>
      <c r="C1081" s="10">
        <v>8454945077</v>
      </c>
      <c r="D1081" s="10" t="s">
        <v>175</v>
      </c>
      <c r="E1081" s="10" t="s">
        <v>179</v>
      </c>
      <c r="F1081" s="50">
        <v>41215</v>
      </c>
      <c r="G1081" s="10" t="s">
        <v>936</v>
      </c>
      <c r="H1081" s="10">
        <v>826</v>
      </c>
      <c r="I1081" s="10" t="s">
        <v>424</v>
      </c>
      <c r="J1081" s="53">
        <v>636.80579778591596</v>
      </c>
      <c r="K1081" s="10" t="s">
        <v>937</v>
      </c>
      <c r="L1081" s="37"/>
      <c r="M1081" s="10"/>
    </row>
    <row r="1082" spans="1:13" ht="10.5" customHeight="1">
      <c r="A1082" s="10">
        <v>1350942</v>
      </c>
      <c r="B1082" s="10" t="s">
        <v>985</v>
      </c>
      <c r="C1082" s="10">
        <v>7208008001</v>
      </c>
      <c r="D1082" s="10" t="s">
        <v>175</v>
      </c>
      <c r="E1082" s="10" t="s">
        <v>169</v>
      </c>
      <c r="F1082" s="50">
        <v>41220</v>
      </c>
      <c r="G1082" s="10" t="s">
        <v>818</v>
      </c>
      <c r="H1082" s="10">
        <v>825</v>
      </c>
      <c r="I1082" s="10" t="s">
        <v>424</v>
      </c>
      <c r="J1082" s="53">
        <v>759.57958173642623</v>
      </c>
      <c r="K1082" s="10" t="s">
        <v>914</v>
      </c>
      <c r="L1082" s="37"/>
      <c r="M1082" s="10"/>
    </row>
    <row r="1083" spans="1:13" ht="10.5" customHeight="1">
      <c r="A1083" s="10">
        <v>1354198</v>
      </c>
      <c r="B1083" s="10" t="s">
        <v>1826</v>
      </c>
      <c r="C1083" s="10">
        <v>9964139311</v>
      </c>
      <c r="D1083" s="10" t="s">
        <v>190</v>
      </c>
      <c r="E1083" s="10" t="s">
        <v>179</v>
      </c>
      <c r="F1083" s="50">
        <v>41220</v>
      </c>
      <c r="G1083" s="10" t="s">
        <v>939</v>
      </c>
      <c r="H1083" s="10">
        <v>825</v>
      </c>
      <c r="I1083" s="10" t="s">
        <v>424</v>
      </c>
      <c r="J1083" s="53">
        <v>906.9000000000002</v>
      </c>
      <c r="K1083" s="10" t="s">
        <v>940</v>
      </c>
      <c r="L1083" s="37"/>
      <c r="M1083" s="10"/>
    </row>
    <row r="1084" spans="1:13" ht="10.5" customHeight="1">
      <c r="A1084" s="10">
        <v>1356128</v>
      </c>
      <c r="B1084" s="10" t="s">
        <v>1827</v>
      </c>
      <c r="C1084" s="10">
        <v>9870707789</v>
      </c>
      <c r="D1084" s="10" t="s">
        <v>175</v>
      </c>
      <c r="E1084" s="10" t="s">
        <v>179</v>
      </c>
      <c r="F1084" s="50">
        <v>41220</v>
      </c>
      <c r="G1084" s="10" t="s">
        <v>423</v>
      </c>
      <c r="H1084" s="10">
        <v>825</v>
      </c>
      <c r="I1084" s="10" t="s">
        <v>424</v>
      </c>
      <c r="J1084" s="53">
        <v>797.63256262083803</v>
      </c>
      <c r="K1084" s="10" t="s">
        <v>425</v>
      </c>
      <c r="L1084" s="37"/>
      <c r="M1084" s="10"/>
    </row>
    <row r="1085" spans="1:13" ht="10.5" customHeight="1">
      <c r="A1085" s="10">
        <v>1349786</v>
      </c>
      <c r="B1085" s="10" t="s">
        <v>1048</v>
      </c>
      <c r="C1085" s="10">
        <v>9008302301</v>
      </c>
      <c r="D1085" s="10" t="s">
        <v>190</v>
      </c>
      <c r="E1085" s="10" t="s">
        <v>179</v>
      </c>
      <c r="F1085" s="50">
        <v>41219</v>
      </c>
      <c r="G1085" s="10" t="s">
        <v>874</v>
      </c>
      <c r="H1085" s="10">
        <v>825</v>
      </c>
      <c r="I1085" s="10" t="s">
        <v>424</v>
      </c>
      <c r="J1085" s="53">
        <v>1754.7577076662949</v>
      </c>
      <c r="K1085" s="10" t="s">
        <v>1648</v>
      </c>
      <c r="L1085" s="37"/>
      <c r="M1085" s="10"/>
    </row>
    <row r="1086" spans="1:13" ht="10.5" customHeight="1">
      <c r="A1086" s="10">
        <v>1334746</v>
      </c>
      <c r="B1086" s="10" t="s">
        <v>1828</v>
      </c>
      <c r="C1086" s="10">
        <v>7204715432</v>
      </c>
      <c r="D1086" s="10" t="s">
        <v>190</v>
      </c>
      <c r="E1086" s="10" t="s">
        <v>179</v>
      </c>
      <c r="F1086" s="50">
        <v>41216</v>
      </c>
      <c r="G1086" s="10" t="s">
        <v>688</v>
      </c>
      <c r="H1086" s="10">
        <v>825</v>
      </c>
      <c r="I1086" s="10" t="s">
        <v>424</v>
      </c>
      <c r="J1086" s="53">
        <v>859.19912681629012</v>
      </c>
      <c r="K1086" s="10" t="s">
        <v>1330</v>
      </c>
      <c r="L1086" s="37"/>
      <c r="M1086" s="10"/>
    </row>
    <row r="1087" spans="1:13" ht="10.5" customHeight="1">
      <c r="A1087" s="10">
        <v>1331320</v>
      </c>
      <c r="B1087" s="10" t="s">
        <v>1829</v>
      </c>
      <c r="C1087" s="10">
        <v>9449820201</v>
      </c>
      <c r="D1087" s="10" t="s">
        <v>190</v>
      </c>
      <c r="E1087" s="10" t="s">
        <v>183</v>
      </c>
      <c r="F1087" s="50">
        <v>41214</v>
      </c>
      <c r="G1087" s="10" t="s">
        <v>1830</v>
      </c>
      <c r="H1087" s="10">
        <v>825</v>
      </c>
      <c r="I1087" s="10" t="s">
        <v>424</v>
      </c>
      <c r="J1087" s="53">
        <v>985.05870200880827</v>
      </c>
      <c r="K1087" s="10" t="s">
        <v>1831</v>
      </c>
      <c r="L1087" s="37"/>
      <c r="M1087" s="10"/>
    </row>
    <row r="1088" spans="1:13" ht="10.5" customHeight="1">
      <c r="A1088" s="10">
        <v>1332188</v>
      </c>
      <c r="B1088" s="10" t="s">
        <v>1832</v>
      </c>
      <c r="C1088" s="10">
        <v>9611127470</v>
      </c>
      <c r="D1088" s="10" t="s">
        <v>190</v>
      </c>
      <c r="E1088" s="10" t="s">
        <v>179</v>
      </c>
      <c r="F1088" s="50">
        <v>41214</v>
      </c>
      <c r="G1088" s="10" t="s">
        <v>688</v>
      </c>
      <c r="H1088" s="10">
        <v>825</v>
      </c>
      <c r="I1088" s="10" t="s">
        <v>424</v>
      </c>
      <c r="J1088" s="53">
        <v>668.48437211721443</v>
      </c>
      <c r="K1088" s="10" t="s">
        <v>1177</v>
      </c>
      <c r="L1088" s="37"/>
      <c r="M1088" s="10"/>
    </row>
    <row r="1089" spans="1:13" ht="10.5" customHeight="1">
      <c r="A1089" s="10">
        <v>1355448</v>
      </c>
      <c r="B1089" s="10" t="s">
        <v>1833</v>
      </c>
      <c r="C1089" s="10">
        <v>9768972333</v>
      </c>
      <c r="D1089" s="10" t="s">
        <v>175</v>
      </c>
      <c r="E1089" s="10" t="s">
        <v>179</v>
      </c>
      <c r="F1089" s="50">
        <v>41220</v>
      </c>
      <c r="G1089" s="10" t="s">
        <v>1118</v>
      </c>
      <c r="H1089" s="10">
        <v>824</v>
      </c>
      <c r="I1089" s="10" t="s">
        <v>424</v>
      </c>
      <c r="J1089" s="53">
        <v>645.7846644512698</v>
      </c>
      <c r="K1089" s="10" t="s">
        <v>1119</v>
      </c>
      <c r="L1089" s="37"/>
      <c r="M1089" s="10"/>
    </row>
    <row r="1090" spans="1:13" ht="10.5" customHeight="1">
      <c r="A1090" s="10">
        <v>1348848</v>
      </c>
      <c r="B1090" s="10" t="s">
        <v>1834</v>
      </c>
      <c r="C1090" s="10">
        <v>9620405014</v>
      </c>
      <c r="D1090" s="10" t="s">
        <v>190</v>
      </c>
      <c r="E1090" s="10" t="s">
        <v>179</v>
      </c>
      <c r="F1090" s="50">
        <v>41220</v>
      </c>
      <c r="G1090" s="10" t="s">
        <v>688</v>
      </c>
      <c r="H1090" s="10">
        <v>824</v>
      </c>
      <c r="I1090" s="10" t="s">
        <v>424</v>
      </c>
      <c r="J1090" s="53">
        <v>812.36245415560825</v>
      </c>
      <c r="K1090" s="10" t="s">
        <v>1312</v>
      </c>
      <c r="L1090" s="37"/>
      <c r="M1090" s="10"/>
    </row>
    <row r="1091" spans="1:13" ht="10.5" customHeight="1">
      <c r="A1091" s="10">
        <v>1342910</v>
      </c>
      <c r="B1091" s="10" t="s">
        <v>1835</v>
      </c>
      <c r="C1091" s="10">
        <v>9654641208</v>
      </c>
      <c r="D1091" s="10" t="s">
        <v>168</v>
      </c>
      <c r="E1091" s="10" t="s">
        <v>179</v>
      </c>
      <c r="F1091" s="50">
        <v>41217</v>
      </c>
      <c r="G1091" s="10" t="s">
        <v>1080</v>
      </c>
      <c r="H1091" s="10">
        <v>824</v>
      </c>
      <c r="I1091" s="10" t="s">
        <v>424</v>
      </c>
      <c r="J1091" s="53">
        <v>1191.0536376640969</v>
      </c>
      <c r="K1091" s="10" t="s">
        <v>1081</v>
      </c>
      <c r="L1091" s="37"/>
      <c r="M1091" s="10"/>
    </row>
    <row r="1092" spans="1:13" ht="10.5" customHeight="1">
      <c r="A1092" s="10">
        <v>1354240</v>
      </c>
      <c r="B1092" s="10" t="s">
        <v>1836</v>
      </c>
      <c r="C1092" s="10">
        <v>8884362643</v>
      </c>
      <c r="D1092" s="10" t="s">
        <v>190</v>
      </c>
      <c r="E1092" s="10" t="s">
        <v>179</v>
      </c>
      <c r="F1092" s="50">
        <v>41220</v>
      </c>
      <c r="G1092" s="10" t="s">
        <v>1437</v>
      </c>
      <c r="H1092" s="10">
        <v>823</v>
      </c>
      <c r="I1092" s="10" t="s">
        <v>424</v>
      </c>
      <c r="J1092" s="53">
        <v>1075.1781216264844</v>
      </c>
      <c r="K1092" s="10" t="s">
        <v>1438</v>
      </c>
      <c r="L1092" s="37"/>
      <c r="M1092" s="10"/>
    </row>
    <row r="1093" spans="1:13" ht="10.5" customHeight="1">
      <c r="A1093" s="10">
        <v>1353128</v>
      </c>
      <c r="B1093" s="10" t="s">
        <v>1837</v>
      </c>
      <c r="C1093" s="10">
        <v>9901888488</v>
      </c>
      <c r="D1093" s="10" t="s">
        <v>190</v>
      </c>
      <c r="E1093" s="10" t="s">
        <v>179</v>
      </c>
      <c r="F1093" s="50">
        <v>41220</v>
      </c>
      <c r="G1093" s="10" t="s">
        <v>448</v>
      </c>
      <c r="H1093" s="10">
        <v>823</v>
      </c>
      <c r="I1093" s="10" t="s">
        <v>424</v>
      </c>
      <c r="J1093" s="53">
        <v>1329.4051294229405</v>
      </c>
      <c r="K1093" s="10" t="s">
        <v>1458</v>
      </c>
      <c r="L1093" s="37"/>
      <c r="M1093" s="10"/>
    </row>
    <row r="1094" spans="1:13" ht="10.5" customHeight="1">
      <c r="A1094" s="10">
        <v>1345760</v>
      </c>
      <c r="B1094" s="10" t="s">
        <v>1838</v>
      </c>
      <c r="C1094" s="10">
        <v>9008844344</v>
      </c>
      <c r="D1094" s="10" t="s">
        <v>190</v>
      </c>
      <c r="E1094" s="10" t="s">
        <v>179</v>
      </c>
      <c r="F1094" s="50">
        <v>41218</v>
      </c>
      <c r="G1094" s="10" t="s">
        <v>1156</v>
      </c>
      <c r="H1094" s="10">
        <v>823</v>
      </c>
      <c r="I1094" s="10" t="s">
        <v>424</v>
      </c>
      <c r="J1094" s="53">
        <v>1005.4078823363535</v>
      </c>
      <c r="K1094" s="10" t="s">
        <v>1157</v>
      </c>
      <c r="L1094" s="37"/>
      <c r="M1094" s="10"/>
    </row>
    <row r="1095" spans="1:13" ht="10.5" customHeight="1">
      <c r="A1095" s="10">
        <v>1343570</v>
      </c>
      <c r="B1095" s="10" t="s">
        <v>1839</v>
      </c>
      <c r="C1095" s="10">
        <v>9819793182</v>
      </c>
      <c r="D1095" s="10" t="s">
        <v>175</v>
      </c>
      <c r="E1095" s="10" t="s">
        <v>179</v>
      </c>
      <c r="F1095" s="50">
        <v>41217</v>
      </c>
      <c r="G1095" s="10" t="s">
        <v>705</v>
      </c>
      <c r="H1095" s="10">
        <v>823</v>
      </c>
      <c r="I1095" s="10" t="s">
        <v>424</v>
      </c>
      <c r="J1095" s="53">
        <v>788.74310188802929</v>
      </c>
      <c r="K1095" s="10" t="s">
        <v>706</v>
      </c>
      <c r="L1095" s="37"/>
      <c r="M1095" s="10"/>
    </row>
    <row r="1096" spans="1:13" ht="10.5" customHeight="1">
      <c r="A1096" s="10">
        <v>1312106</v>
      </c>
      <c r="B1096" s="10" t="s">
        <v>1840</v>
      </c>
      <c r="C1096" s="10">
        <v>8861545555</v>
      </c>
      <c r="D1096" s="10" t="s">
        <v>190</v>
      </c>
      <c r="E1096" s="10" t="s">
        <v>179</v>
      </c>
      <c r="F1096" s="50">
        <v>41216</v>
      </c>
      <c r="G1096" s="10" t="s">
        <v>1280</v>
      </c>
      <c r="H1096" s="10">
        <v>823</v>
      </c>
      <c r="I1096" s="10" t="s">
        <v>424</v>
      </c>
      <c r="J1096" s="53">
        <v>931.66407292129838</v>
      </c>
      <c r="K1096" s="10" t="s">
        <v>1281</v>
      </c>
      <c r="L1096" s="37"/>
      <c r="M1096" s="10"/>
    </row>
    <row r="1097" spans="1:13" ht="10.5" customHeight="1">
      <c r="A1097" s="10">
        <v>1332056</v>
      </c>
      <c r="B1097" s="10" t="s">
        <v>1841</v>
      </c>
      <c r="C1097" s="10">
        <v>9686454982</v>
      </c>
      <c r="D1097" s="10" t="s">
        <v>190</v>
      </c>
      <c r="E1097" s="10" t="s">
        <v>179</v>
      </c>
      <c r="F1097" s="50">
        <v>41214</v>
      </c>
      <c r="G1097" s="10" t="s">
        <v>688</v>
      </c>
      <c r="H1097" s="10">
        <v>823</v>
      </c>
      <c r="I1097" s="10" t="s">
        <v>424</v>
      </c>
      <c r="J1097" s="53">
        <v>803.49386841155138</v>
      </c>
      <c r="K1097" s="10" t="s">
        <v>1312</v>
      </c>
      <c r="L1097" s="37"/>
      <c r="M1097" s="10"/>
    </row>
    <row r="1098" spans="1:13" ht="10.5" customHeight="1">
      <c r="A1098" s="10">
        <v>1332214</v>
      </c>
      <c r="B1098" s="10" t="s">
        <v>1842</v>
      </c>
      <c r="C1098" s="10">
        <v>9922759981</v>
      </c>
      <c r="D1098" s="10" t="s">
        <v>190</v>
      </c>
      <c r="E1098" s="10" t="s">
        <v>179</v>
      </c>
      <c r="F1098" s="50">
        <v>41218</v>
      </c>
      <c r="G1098" s="10" t="s">
        <v>463</v>
      </c>
      <c r="H1098" s="10">
        <v>822</v>
      </c>
      <c r="I1098" s="10" t="s">
        <v>424</v>
      </c>
      <c r="J1098" s="53">
        <v>671.08436101808798</v>
      </c>
      <c r="K1098" s="10" t="s">
        <v>851</v>
      </c>
      <c r="L1098" s="37"/>
      <c r="M1098" s="10"/>
    </row>
    <row r="1099" spans="1:13" ht="10.5" customHeight="1">
      <c r="A1099" s="10">
        <v>1342330</v>
      </c>
      <c r="B1099" s="10" t="s">
        <v>1843</v>
      </c>
      <c r="C1099" s="10">
        <v>7829068011</v>
      </c>
      <c r="D1099" s="10" t="s">
        <v>190</v>
      </c>
      <c r="E1099" s="10" t="s">
        <v>179</v>
      </c>
      <c r="F1099" s="50">
        <v>41217</v>
      </c>
      <c r="G1099" s="10" t="s">
        <v>448</v>
      </c>
      <c r="H1099" s="10">
        <v>822</v>
      </c>
      <c r="I1099" s="10" t="s">
        <v>424</v>
      </c>
      <c r="J1099" s="53">
        <v>1542.2648554690015</v>
      </c>
      <c r="K1099" s="10" t="s">
        <v>1168</v>
      </c>
      <c r="L1099" s="37"/>
      <c r="M1099" s="10"/>
    </row>
    <row r="1100" spans="1:13" ht="10.5" customHeight="1">
      <c r="A1100" s="10">
        <v>1315814</v>
      </c>
      <c r="B1100" s="10" t="s">
        <v>1844</v>
      </c>
      <c r="C1100" s="10">
        <v>9886188393</v>
      </c>
      <c r="D1100" s="10" t="s">
        <v>190</v>
      </c>
      <c r="E1100" s="10" t="s">
        <v>179</v>
      </c>
      <c r="F1100" s="50">
        <v>41216</v>
      </c>
      <c r="G1100" s="10" t="s">
        <v>956</v>
      </c>
      <c r="H1100" s="10">
        <v>822</v>
      </c>
      <c r="I1100" s="10" t="s">
        <v>424</v>
      </c>
      <c r="J1100" s="53">
        <v>969.66150560597941</v>
      </c>
      <c r="K1100" s="10" t="s">
        <v>957</v>
      </c>
      <c r="L1100" s="37"/>
      <c r="M1100" s="10"/>
    </row>
    <row r="1101" spans="1:13" ht="10.5" customHeight="1">
      <c r="A1101" s="10">
        <v>1336280</v>
      </c>
      <c r="B1101" s="10" t="s">
        <v>1845</v>
      </c>
      <c r="C1101" s="10">
        <v>9591198489</v>
      </c>
      <c r="D1101" s="10" t="s">
        <v>190</v>
      </c>
      <c r="E1101" s="10" t="s">
        <v>179</v>
      </c>
      <c r="F1101" s="50">
        <v>41215</v>
      </c>
      <c r="G1101" s="10" t="s">
        <v>463</v>
      </c>
      <c r="H1101" s="10">
        <v>822</v>
      </c>
      <c r="I1101" s="10" t="s">
        <v>424</v>
      </c>
      <c r="J1101" s="53">
        <v>991.38403934279654</v>
      </c>
      <c r="K1101" s="10" t="s">
        <v>1338</v>
      </c>
      <c r="L1101" s="37"/>
      <c r="M1101" s="10"/>
    </row>
    <row r="1102" spans="1:13" ht="10.5" customHeight="1">
      <c r="A1102" s="10">
        <v>1350498</v>
      </c>
      <c r="B1102" s="10" t="s">
        <v>1846</v>
      </c>
      <c r="C1102" s="10">
        <v>9870499553</v>
      </c>
      <c r="D1102" s="10" t="s">
        <v>175</v>
      </c>
      <c r="E1102" s="10" t="s">
        <v>179</v>
      </c>
      <c r="F1102" s="50">
        <v>41219</v>
      </c>
      <c r="G1102" s="10" t="s">
        <v>1006</v>
      </c>
      <c r="H1102" s="10">
        <v>821.8</v>
      </c>
      <c r="I1102" s="10" t="s">
        <v>424</v>
      </c>
      <c r="J1102" s="53">
        <v>823.9559994957159</v>
      </c>
      <c r="K1102" s="10" t="s">
        <v>1007</v>
      </c>
      <c r="L1102" s="37"/>
      <c r="M1102" s="10"/>
    </row>
    <row r="1103" spans="1:13" ht="10.5" customHeight="1">
      <c r="A1103" s="10">
        <v>1335734</v>
      </c>
      <c r="B1103" s="10" t="s">
        <v>1847</v>
      </c>
      <c r="C1103" s="10">
        <v>9886062534</v>
      </c>
      <c r="D1103" s="10" t="s">
        <v>190</v>
      </c>
      <c r="E1103" s="10" t="s">
        <v>183</v>
      </c>
      <c r="F1103" s="50">
        <v>41220</v>
      </c>
      <c r="G1103" s="10" t="s">
        <v>688</v>
      </c>
      <c r="H1103" s="10">
        <v>821</v>
      </c>
      <c r="I1103" s="10" t="s">
        <v>424</v>
      </c>
      <c r="J1103" s="53">
        <v>673.87093850318149</v>
      </c>
      <c r="K1103" s="10" t="s">
        <v>747</v>
      </c>
      <c r="L1103" s="37"/>
      <c r="M1103" s="10"/>
    </row>
    <row r="1104" spans="1:13" ht="10.5" customHeight="1">
      <c r="A1104" s="10">
        <v>1344202</v>
      </c>
      <c r="B1104" s="10" t="s">
        <v>1848</v>
      </c>
      <c r="C1104" s="10">
        <v>9845717928</v>
      </c>
      <c r="D1104" s="10" t="s">
        <v>190</v>
      </c>
      <c r="E1104" s="10" t="s">
        <v>179</v>
      </c>
      <c r="F1104" s="50">
        <v>41217</v>
      </c>
      <c r="G1104" s="10" t="s">
        <v>688</v>
      </c>
      <c r="H1104" s="10">
        <v>821</v>
      </c>
      <c r="I1104" s="10" t="s">
        <v>424</v>
      </c>
      <c r="J1104" s="53">
        <v>669.14636449535089</v>
      </c>
      <c r="K1104" s="10" t="s">
        <v>1242</v>
      </c>
      <c r="L1104" s="37"/>
      <c r="M1104" s="10"/>
    </row>
    <row r="1105" spans="1:13" ht="10.5" customHeight="1">
      <c r="A1105" s="10">
        <v>1340598</v>
      </c>
      <c r="B1105" s="10" t="s">
        <v>1849</v>
      </c>
      <c r="C1105" s="10">
        <v>9323393904</v>
      </c>
      <c r="D1105" s="10" t="s">
        <v>175</v>
      </c>
      <c r="E1105" s="10" t="s">
        <v>183</v>
      </c>
      <c r="F1105" s="50">
        <v>41216</v>
      </c>
      <c r="G1105" s="10" t="s">
        <v>1144</v>
      </c>
      <c r="H1105" s="10">
        <v>821</v>
      </c>
      <c r="I1105" s="10" t="s">
        <v>424</v>
      </c>
      <c r="J1105" s="53">
        <v>833.19158282253534</v>
      </c>
      <c r="K1105" s="10" t="s">
        <v>1145</v>
      </c>
      <c r="L1105" s="37"/>
      <c r="M1105" s="10"/>
    </row>
    <row r="1106" spans="1:13" ht="10.5" customHeight="1">
      <c r="A1106" s="10">
        <v>1337442</v>
      </c>
      <c r="B1106" s="10" t="s">
        <v>1850</v>
      </c>
      <c r="C1106" s="10">
        <v>7259928800</v>
      </c>
      <c r="D1106" s="10" t="s">
        <v>190</v>
      </c>
      <c r="E1106" s="10" t="s">
        <v>183</v>
      </c>
      <c r="F1106" s="50">
        <v>41216</v>
      </c>
      <c r="G1106" s="10" t="s">
        <v>696</v>
      </c>
      <c r="H1106" s="10">
        <v>821</v>
      </c>
      <c r="I1106" s="10" t="s">
        <v>424</v>
      </c>
      <c r="J1106" s="53">
        <v>1143.6364924544789</v>
      </c>
      <c r="K1106" s="10" t="s">
        <v>697</v>
      </c>
      <c r="L1106" s="37"/>
      <c r="M1106" s="10"/>
    </row>
    <row r="1107" spans="1:13" ht="10.5" customHeight="1">
      <c r="A1107" s="10">
        <v>1339486</v>
      </c>
      <c r="B1107" s="10" t="s">
        <v>1851</v>
      </c>
      <c r="C1107" s="10">
        <v>9880028650</v>
      </c>
      <c r="D1107" s="10" t="s">
        <v>190</v>
      </c>
      <c r="E1107" s="10" t="s">
        <v>179</v>
      </c>
      <c r="F1107" s="50">
        <v>41216</v>
      </c>
      <c r="G1107" s="10" t="s">
        <v>780</v>
      </c>
      <c r="H1107" s="10">
        <v>821</v>
      </c>
      <c r="I1107" s="10" t="s">
        <v>424</v>
      </c>
      <c r="J1107" s="53">
        <v>669.63827569082309</v>
      </c>
      <c r="K1107" s="10" t="s">
        <v>1061</v>
      </c>
      <c r="L1107" s="37"/>
      <c r="M1107" s="10"/>
    </row>
    <row r="1108" spans="1:13" ht="10.5" customHeight="1">
      <c r="A1108" s="10">
        <v>1344764</v>
      </c>
      <c r="B1108" s="10" t="s">
        <v>1852</v>
      </c>
      <c r="C1108" s="10">
        <v>9739880433</v>
      </c>
      <c r="D1108" s="10" t="s">
        <v>190</v>
      </c>
      <c r="E1108" s="10" t="s">
        <v>179</v>
      </c>
      <c r="F1108" s="50">
        <v>41218</v>
      </c>
      <c r="G1108" s="10" t="s">
        <v>414</v>
      </c>
      <c r="H1108" s="10">
        <v>820</v>
      </c>
      <c r="I1108" s="10" t="s">
        <v>520</v>
      </c>
      <c r="J1108" s="53">
        <v>1303.0806219999999</v>
      </c>
      <c r="K1108" s="10" t="s">
        <v>415</v>
      </c>
      <c r="L1108" s="37"/>
      <c r="M1108" s="10"/>
    </row>
    <row r="1109" spans="1:13" ht="10.5" customHeight="1">
      <c r="A1109" s="10">
        <v>1343602</v>
      </c>
      <c r="B1109" s="10" t="s">
        <v>1853</v>
      </c>
      <c r="C1109" s="10">
        <v>8095557183</v>
      </c>
      <c r="D1109" s="10" t="s">
        <v>190</v>
      </c>
      <c r="E1109" s="10" t="s">
        <v>179</v>
      </c>
      <c r="F1109" s="50">
        <v>41217</v>
      </c>
      <c r="G1109" s="10" t="s">
        <v>688</v>
      </c>
      <c r="H1109" s="10">
        <v>820</v>
      </c>
      <c r="I1109" s="10" t="s">
        <v>424</v>
      </c>
      <c r="J1109" s="53">
        <v>1336.488041949098</v>
      </c>
      <c r="K1109" s="10" t="s">
        <v>1275</v>
      </c>
      <c r="L1109" s="37"/>
      <c r="M1109" s="10"/>
    </row>
    <row r="1110" spans="1:13" ht="10.5" customHeight="1">
      <c r="A1110" s="10">
        <v>1338146</v>
      </c>
      <c r="B1110" s="10" t="s">
        <v>1854</v>
      </c>
      <c r="C1110" s="10">
        <v>7829477347</v>
      </c>
      <c r="D1110" s="10" t="s">
        <v>190</v>
      </c>
      <c r="E1110" s="10" t="s">
        <v>179</v>
      </c>
      <c r="F1110" s="50">
        <v>41216</v>
      </c>
      <c r="G1110" s="10" t="s">
        <v>463</v>
      </c>
      <c r="H1110" s="10">
        <v>820</v>
      </c>
      <c r="I1110" s="10" t="s">
        <v>424</v>
      </c>
      <c r="J1110" s="53">
        <v>989.21470884095231</v>
      </c>
      <c r="K1110" s="10" t="s">
        <v>1338</v>
      </c>
      <c r="L1110" s="37"/>
      <c r="M1110" s="10"/>
    </row>
    <row r="1111" spans="1:13" ht="10.5" customHeight="1">
      <c r="A1111" s="10">
        <v>1329426</v>
      </c>
      <c r="B1111" s="10" t="s">
        <v>1855</v>
      </c>
      <c r="C1111" s="10">
        <v>8050138483</v>
      </c>
      <c r="D1111" s="10" t="s">
        <v>190</v>
      </c>
      <c r="E1111" s="10" t="s">
        <v>179</v>
      </c>
      <c r="F1111" s="50">
        <v>41216</v>
      </c>
      <c r="G1111" s="10" t="s">
        <v>1046</v>
      </c>
      <c r="H1111" s="10">
        <v>820</v>
      </c>
      <c r="I1111" s="10" t="s">
        <v>424</v>
      </c>
      <c r="J1111" s="53">
        <v>1230.8208357679239</v>
      </c>
      <c r="K1111" s="10" t="s">
        <v>1404</v>
      </c>
      <c r="L1111" s="37"/>
      <c r="M1111" s="10"/>
    </row>
    <row r="1112" spans="1:13" ht="10.5" customHeight="1">
      <c r="A1112" s="10">
        <v>1338162</v>
      </c>
      <c r="B1112" s="10" t="s">
        <v>1856</v>
      </c>
      <c r="C1112" s="10">
        <v>9167077009</v>
      </c>
      <c r="D1112" s="10" t="s">
        <v>175</v>
      </c>
      <c r="E1112" s="10" t="s">
        <v>179</v>
      </c>
      <c r="F1112" s="50">
        <v>41215</v>
      </c>
      <c r="G1112" s="10" t="s">
        <v>510</v>
      </c>
      <c r="H1112" s="10">
        <v>820</v>
      </c>
      <c r="I1112" s="10" t="s">
        <v>424</v>
      </c>
      <c r="J1112" s="53">
        <v>819.39705418453377</v>
      </c>
      <c r="K1112" s="10" t="s">
        <v>511</v>
      </c>
      <c r="L1112" s="37"/>
      <c r="M1112" s="10"/>
    </row>
    <row r="1113" spans="1:13" ht="10.5" customHeight="1">
      <c r="A1113" s="10">
        <v>1331642</v>
      </c>
      <c r="B1113" s="10" t="s">
        <v>1857</v>
      </c>
      <c r="C1113" s="10">
        <v>9820898861</v>
      </c>
      <c r="D1113" s="10" t="s">
        <v>175</v>
      </c>
      <c r="E1113" s="10" t="s">
        <v>179</v>
      </c>
      <c r="F1113" s="50">
        <v>41214</v>
      </c>
      <c r="G1113" s="10" t="s">
        <v>1858</v>
      </c>
      <c r="H1113" s="10">
        <v>820</v>
      </c>
      <c r="I1113" s="10" t="s">
        <v>424</v>
      </c>
      <c r="J1113" s="53">
        <v>808.11122384823886</v>
      </c>
      <c r="K1113" s="10" t="s">
        <v>1859</v>
      </c>
      <c r="L1113" s="37"/>
      <c r="M1113" s="10"/>
    </row>
    <row r="1114" spans="1:13" ht="10.5" customHeight="1">
      <c r="A1114" s="10">
        <v>1351726</v>
      </c>
      <c r="B1114" s="10" t="s">
        <v>1860</v>
      </c>
      <c r="C1114" s="10">
        <v>9886308364</v>
      </c>
      <c r="D1114" s="10" t="s">
        <v>190</v>
      </c>
      <c r="E1114" s="10" t="s">
        <v>179</v>
      </c>
      <c r="F1114" s="50">
        <v>41220</v>
      </c>
      <c r="G1114" s="10" t="s">
        <v>780</v>
      </c>
      <c r="H1114" s="10">
        <v>819</v>
      </c>
      <c r="I1114" s="10" t="s">
        <v>424</v>
      </c>
      <c r="J1114" s="53">
        <v>1769.649621212121</v>
      </c>
      <c r="K1114" s="10" t="s">
        <v>781</v>
      </c>
      <c r="L1114" s="37"/>
      <c r="M1114" s="10"/>
    </row>
    <row r="1115" spans="1:13" ht="10.5" customHeight="1">
      <c r="A1115" s="10">
        <v>1351540</v>
      </c>
      <c r="B1115" s="10" t="s">
        <v>1861</v>
      </c>
      <c r="C1115" s="10">
        <v>8897509507</v>
      </c>
      <c r="D1115" s="10" t="s">
        <v>190</v>
      </c>
      <c r="E1115" s="10" t="s">
        <v>179</v>
      </c>
      <c r="F1115" s="50">
        <v>41219</v>
      </c>
      <c r="G1115" s="10" t="s">
        <v>826</v>
      </c>
      <c r="H1115" s="10">
        <v>819</v>
      </c>
      <c r="I1115" s="10" t="s">
        <v>424</v>
      </c>
      <c r="J1115" s="53">
        <v>1326.0548974834685</v>
      </c>
      <c r="K1115" s="10" t="s">
        <v>827</v>
      </c>
      <c r="L1115" s="37"/>
      <c r="M1115" s="10"/>
    </row>
    <row r="1116" spans="1:13" ht="10.5" customHeight="1">
      <c r="A1116" s="10">
        <v>1351622</v>
      </c>
      <c r="B1116" s="10" t="s">
        <v>1862</v>
      </c>
      <c r="C1116" s="10">
        <v>8080290390</v>
      </c>
      <c r="D1116" s="10" t="s">
        <v>190</v>
      </c>
      <c r="E1116" s="10" t="s">
        <v>179</v>
      </c>
      <c r="F1116" s="50">
        <v>41219</v>
      </c>
      <c r="G1116" s="10" t="s">
        <v>780</v>
      </c>
      <c r="H1116" s="10">
        <v>819</v>
      </c>
      <c r="I1116" s="10" t="s">
        <v>424</v>
      </c>
      <c r="J1116" s="53">
        <v>987.21450668070838</v>
      </c>
      <c r="K1116" s="10" t="s">
        <v>978</v>
      </c>
      <c r="L1116" s="37"/>
      <c r="M1116" s="10"/>
    </row>
    <row r="1117" spans="1:13" ht="10.5" customHeight="1">
      <c r="A1117" s="10">
        <v>1342476</v>
      </c>
      <c r="B1117" s="10" t="s">
        <v>1863</v>
      </c>
      <c r="C1117" s="10">
        <v>9819750575</v>
      </c>
      <c r="D1117" s="10" t="s">
        <v>175</v>
      </c>
      <c r="E1117" s="10" t="s">
        <v>179</v>
      </c>
      <c r="F1117" s="50">
        <v>41216</v>
      </c>
      <c r="G1117" s="10" t="s">
        <v>1094</v>
      </c>
      <c r="H1117" s="10">
        <v>819</v>
      </c>
      <c r="I1117" s="10" t="s">
        <v>424</v>
      </c>
      <c r="J1117" s="53">
        <v>644.05726638291048</v>
      </c>
      <c r="K1117" s="10" t="s">
        <v>1095</v>
      </c>
      <c r="L1117" s="37"/>
      <c r="M1117" s="10"/>
    </row>
    <row r="1118" spans="1:13" ht="10.5" customHeight="1">
      <c r="A1118" s="10">
        <v>1335374</v>
      </c>
      <c r="B1118" s="10" t="s">
        <v>1864</v>
      </c>
      <c r="C1118" s="10">
        <v>8762486280</v>
      </c>
      <c r="D1118" s="10" t="s">
        <v>190</v>
      </c>
      <c r="E1118" s="10" t="s">
        <v>179</v>
      </c>
      <c r="F1118" s="50">
        <v>41216</v>
      </c>
      <c r="G1118" s="10" t="s">
        <v>1132</v>
      </c>
      <c r="H1118" s="10">
        <v>819</v>
      </c>
      <c r="I1118" s="10" t="s">
        <v>424</v>
      </c>
      <c r="J1118" s="53">
        <v>1049.4915027432085</v>
      </c>
      <c r="K1118" s="10" t="s">
        <v>1133</v>
      </c>
      <c r="L1118" s="37"/>
      <c r="M1118" s="10"/>
    </row>
    <row r="1119" spans="1:13" ht="10.5" customHeight="1">
      <c r="A1119" s="10">
        <v>1338872</v>
      </c>
      <c r="B1119" s="10" t="s">
        <v>1865</v>
      </c>
      <c r="C1119" s="10">
        <v>8095054075</v>
      </c>
      <c r="D1119" s="10" t="s">
        <v>190</v>
      </c>
      <c r="E1119" s="10" t="s">
        <v>179</v>
      </c>
      <c r="F1119" s="50">
        <v>41216</v>
      </c>
      <c r="G1119" s="10" t="s">
        <v>688</v>
      </c>
      <c r="H1119" s="10">
        <v>819</v>
      </c>
      <c r="I1119" s="10" t="s">
        <v>424</v>
      </c>
      <c r="J1119" s="53">
        <v>676.77979852558519</v>
      </c>
      <c r="K1119" s="10" t="s">
        <v>1221</v>
      </c>
      <c r="L1119" s="37"/>
      <c r="M1119" s="10"/>
    </row>
    <row r="1120" spans="1:13" ht="10.5" customHeight="1">
      <c r="A1120" s="10">
        <v>1332314</v>
      </c>
      <c r="B1120" s="10" t="s">
        <v>1866</v>
      </c>
      <c r="C1120" s="10">
        <v>9620686193</v>
      </c>
      <c r="D1120" s="10" t="s">
        <v>190</v>
      </c>
      <c r="E1120" s="10" t="s">
        <v>179</v>
      </c>
      <c r="F1120" s="50">
        <v>41218</v>
      </c>
      <c r="G1120" s="10" t="s">
        <v>1238</v>
      </c>
      <c r="H1120" s="10">
        <v>818</v>
      </c>
      <c r="I1120" s="10" t="s">
        <v>424</v>
      </c>
      <c r="J1120" s="53">
        <v>1105.0481512647345</v>
      </c>
      <c r="K1120" s="10" t="s">
        <v>1239</v>
      </c>
      <c r="L1120" s="37"/>
      <c r="M1120" s="10"/>
    </row>
    <row r="1121" spans="1:13" ht="10.5" customHeight="1">
      <c r="A1121" s="10">
        <v>1339464</v>
      </c>
      <c r="B1121" s="10" t="s">
        <v>1867</v>
      </c>
      <c r="C1121" s="10">
        <v>9945284790</v>
      </c>
      <c r="D1121" s="10" t="s">
        <v>190</v>
      </c>
      <c r="E1121" s="10" t="s">
        <v>179</v>
      </c>
      <c r="F1121" s="50">
        <v>41216</v>
      </c>
      <c r="G1121" s="10" t="s">
        <v>448</v>
      </c>
      <c r="H1121" s="10">
        <v>818</v>
      </c>
      <c r="I1121" s="10" t="s">
        <v>424</v>
      </c>
      <c r="J1121" s="53">
        <v>1506.8307063856025</v>
      </c>
      <c r="K1121" s="10" t="s">
        <v>871</v>
      </c>
      <c r="L1121" s="37"/>
      <c r="M1121" s="10"/>
    </row>
    <row r="1122" spans="1:13" ht="10.5" customHeight="1">
      <c r="A1122" s="10">
        <v>1349316</v>
      </c>
      <c r="B1122" s="10" t="s">
        <v>1868</v>
      </c>
      <c r="C1122" s="10">
        <v>9902722484</v>
      </c>
      <c r="D1122" s="10" t="s">
        <v>190</v>
      </c>
      <c r="E1122" s="10" t="s">
        <v>183</v>
      </c>
      <c r="F1122" s="50">
        <v>41219</v>
      </c>
      <c r="G1122" s="10" t="s">
        <v>220</v>
      </c>
      <c r="H1122" s="10">
        <v>817</v>
      </c>
      <c r="I1122" s="10" t="s">
        <v>424</v>
      </c>
      <c r="J1122" s="53">
        <v>1202.5035582351152</v>
      </c>
      <c r="K1122" s="10" t="s">
        <v>1303</v>
      </c>
      <c r="L1122" s="37"/>
      <c r="M1122" s="10"/>
    </row>
    <row r="1123" spans="1:13" ht="10.5" customHeight="1">
      <c r="A1123" s="10">
        <v>1348358</v>
      </c>
      <c r="B1123" s="10" t="s">
        <v>100</v>
      </c>
      <c r="C1123" s="10">
        <v>7829391427</v>
      </c>
      <c r="D1123" s="10" t="s">
        <v>190</v>
      </c>
      <c r="E1123" s="10" t="s">
        <v>179</v>
      </c>
      <c r="F1123" s="50">
        <v>41219</v>
      </c>
      <c r="G1123" s="10" t="s">
        <v>220</v>
      </c>
      <c r="H1123" s="10">
        <v>817</v>
      </c>
      <c r="I1123" s="10" t="s">
        <v>424</v>
      </c>
      <c r="J1123" s="53">
        <v>691.71074791946182</v>
      </c>
      <c r="K1123" s="10" t="s">
        <v>952</v>
      </c>
      <c r="L1123" s="37"/>
      <c r="M1123" s="10"/>
    </row>
    <row r="1124" spans="1:13" ht="10.5" customHeight="1">
      <c r="A1124" s="10">
        <v>1343900</v>
      </c>
      <c r="B1124" s="10" t="s">
        <v>1245</v>
      </c>
      <c r="C1124" s="10">
        <v>9867576694</v>
      </c>
      <c r="D1124" s="10" t="s">
        <v>175</v>
      </c>
      <c r="E1124" s="10" t="s">
        <v>169</v>
      </c>
      <c r="F1124" s="50">
        <v>41218</v>
      </c>
      <c r="G1124" s="10" t="s">
        <v>510</v>
      </c>
      <c r="H1124" s="10">
        <v>817</v>
      </c>
      <c r="I1124" s="10" t="s">
        <v>424</v>
      </c>
      <c r="J1124" s="53">
        <v>841.90915861373151</v>
      </c>
      <c r="K1124" s="10" t="s">
        <v>511</v>
      </c>
      <c r="L1124" s="37"/>
      <c r="M1124" s="10"/>
    </row>
    <row r="1125" spans="1:13" ht="10.5" customHeight="1">
      <c r="A1125" s="10">
        <v>1336294</v>
      </c>
      <c r="B1125" s="10" t="s">
        <v>1869</v>
      </c>
      <c r="C1125" s="10">
        <v>7406592138</v>
      </c>
      <c r="D1125" s="10" t="s">
        <v>190</v>
      </c>
      <c r="E1125" s="10" t="s">
        <v>179</v>
      </c>
      <c r="F1125" s="50">
        <v>41216</v>
      </c>
      <c r="G1125" s="10" t="s">
        <v>688</v>
      </c>
      <c r="H1125" s="10">
        <v>817</v>
      </c>
      <c r="I1125" s="10" t="s">
        <v>424</v>
      </c>
      <c r="J1125" s="53">
        <v>1135.3193920127155</v>
      </c>
      <c r="K1125" s="10" t="s">
        <v>1298</v>
      </c>
      <c r="L1125" s="37"/>
      <c r="M1125" s="10"/>
    </row>
    <row r="1126" spans="1:13" ht="10.5" customHeight="1">
      <c r="A1126" s="10">
        <v>1336912</v>
      </c>
      <c r="B1126" s="10" t="s">
        <v>1870</v>
      </c>
      <c r="C1126" s="10">
        <v>9886180188</v>
      </c>
      <c r="D1126" s="10" t="s">
        <v>190</v>
      </c>
      <c r="E1126" s="10" t="s">
        <v>179</v>
      </c>
      <c r="F1126" s="50">
        <v>41215</v>
      </c>
      <c r="G1126" s="10" t="s">
        <v>1216</v>
      </c>
      <c r="H1126" s="10">
        <v>817</v>
      </c>
      <c r="I1126" s="10" t="s">
        <v>424</v>
      </c>
      <c r="J1126" s="53">
        <v>684.01329493000173</v>
      </c>
      <c r="K1126" s="10" t="s">
        <v>1217</v>
      </c>
      <c r="L1126" s="37"/>
      <c r="M1126" s="10"/>
    </row>
    <row r="1127" spans="1:13" ht="10.5" customHeight="1">
      <c r="A1127" s="10">
        <v>1336390</v>
      </c>
      <c r="B1127" s="10" t="s">
        <v>1871</v>
      </c>
      <c r="C1127" s="10">
        <v>9930911982</v>
      </c>
      <c r="D1127" s="10" t="s">
        <v>175</v>
      </c>
      <c r="E1127" s="10" t="s">
        <v>179</v>
      </c>
      <c r="F1127" s="50">
        <v>41215</v>
      </c>
      <c r="G1127" s="10" t="s">
        <v>980</v>
      </c>
      <c r="H1127" s="10">
        <v>817</v>
      </c>
      <c r="I1127" s="10" t="s">
        <v>424</v>
      </c>
      <c r="J1127" s="53">
        <v>761.26538217006089</v>
      </c>
      <c r="K1127" s="10" t="s">
        <v>981</v>
      </c>
      <c r="L1127" s="37"/>
      <c r="M1127" s="10"/>
    </row>
    <row r="1128" spans="1:13" ht="10.5" customHeight="1">
      <c r="A1128" s="10">
        <v>1339998</v>
      </c>
      <c r="B1128" s="10" t="s">
        <v>1872</v>
      </c>
      <c r="C1128" s="10">
        <v>8088779077</v>
      </c>
      <c r="D1128" s="10" t="s">
        <v>190</v>
      </c>
      <c r="E1128" s="10" t="s">
        <v>179</v>
      </c>
      <c r="F1128" s="50">
        <v>41219</v>
      </c>
      <c r="G1128" s="10" t="s">
        <v>1223</v>
      </c>
      <c r="H1128" s="10">
        <v>816</v>
      </c>
      <c r="I1128" s="10" t="s">
        <v>424</v>
      </c>
      <c r="J1128" s="53">
        <v>1299.6715427038046</v>
      </c>
      <c r="K1128" s="10" t="s">
        <v>1224</v>
      </c>
      <c r="L1128" s="37"/>
      <c r="M1128" s="10"/>
    </row>
    <row r="1129" spans="1:13" ht="10.5" customHeight="1">
      <c r="A1129" s="10">
        <v>1346418</v>
      </c>
      <c r="B1129" s="10" t="s">
        <v>1873</v>
      </c>
      <c r="C1129" s="10">
        <v>9844280486</v>
      </c>
      <c r="D1129" s="10" t="s">
        <v>190</v>
      </c>
      <c r="E1129" s="10" t="s">
        <v>179</v>
      </c>
      <c r="F1129" s="50">
        <v>41218</v>
      </c>
      <c r="G1129" s="10" t="s">
        <v>780</v>
      </c>
      <c r="H1129" s="10">
        <v>816</v>
      </c>
      <c r="I1129" s="10" t="s">
        <v>424</v>
      </c>
      <c r="J1129" s="53">
        <v>664.18630042323673</v>
      </c>
      <c r="K1129" s="10" t="s">
        <v>1486</v>
      </c>
      <c r="L1129" s="37"/>
      <c r="M1129" s="10"/>
    </row>
    <row r="1130" spans="1:13" ht="10.5" customHeight="1">
      <c r="A1130" s="10">
        <v>1342158</v>
      </c>
      <c r="B1130" s="10" t="s">
        <v>1874</v>
      </c>
      <c r="C1130" s="10">
        <v>9650797687</v>
      </c>
      <c r="D1130" s="10" t="s">
        <v>190</v>
      </c>
      <c r="E1130" s="10" t="s">
        <v>179</v>
      </c>
      <c r="F1130" s="50">
        <v>41217</v>
      </c>
      <c r="G1130" s="10" t="s">
        <v>595</v>
      </c>
      <c r="H1130" s="10">
        <v>816</v>
      </c>
      <c r="I1130" s="10" t="s">
        <v>424</v>
      </c>
      <c r="J1130" s="53">
        <v>1100.274664375034</v>
      </c>
      <c r="K1130" s="10" t="s">
        <v>1627</v>
      </c>
      <c r="L1130" s="37"/>
      <c r="M1130" s="10"/>
    </row>
    <row r="1131" spans="1:13" ht="10.5" customHeight="1">
      <c r="A1131" s="10">
        <v>1339280</v>
      </c>
      <c r="B1131" s="10" t="s">
        <v>1875</v>
      </c>
      <c r="C1131" s="10">
        <v>9742035454</v>
      </c>
      <c r="D1131" s="10" t="s">
        <v>190</v>
      </c>
      <c r="E1131" s="10" t="s">
        <v>179</v>
      </c>
      <c r="F1131" s="50">
        <v>41216</v>
      </c>
      <c r="G1131" s="10" t="s">
        <v>1566</v>
      </c>
      <c r="H1131" s="10">
        <v>816</v>
      </c>
      <c r="I1131" s="10" t="s">
        <v>424</v>
      </c>
      <c r="J1131" s="53">
        <v>914.36934985506366</v>
      </c>
      <c r="K1131" s="10" t="s">
        <v>1567</v>
      </c>
      <c r="L1131" s="37"/>
      <c r="M1131" s="10"/>
    </row>
    <row r="1132" spans="1:13" ht="10.5" customHeight="1">
      <c r="A1132" s="10">
        <v>1329740</v>
      </c>
      <c r="B1132" s="10" t="s">
        <v>1876</v>
      </c>
      <c r="C1132" s="10">
        <v>9739216891</v>
      </c>
      <c r="D1132" s="10" t="s">
        <v>190</v>
      </c>
      <c r="E1132" s="10" t="s">
        <v>179</v>
      </c>
      <c r="F1132" s="50">
        <v>41214</v>
      </c>
      <c r="G1132" s="10" t="s">
        <v>1135</v>
      </c>
      <c r="H1132" s="10">
        <v>816</v>
      </c>
      <c r="I1132" s="10" t="s">
        <v>424</v>
      </c>
      <c r="J1132" s="53">
        <v>1199.9150502619286</v>
      </c>
      <c r="K1132" s="10" t="s">
        <v>1136</v>
      </c>
      <c r="L1132" s="37"/>
      <c r="M1132" s="10"/>
    </row>
    <row r="1133" spans="1:13" ht="10.5" customHeight="1">
      <c r="A1133" s="10">
        <v>1331044</v>
      </c>
      <c r="B1133" s="10" t="s">
        <v>1877</v>
      </c>
      <c r="C1133" s="10">
        <v>8951831641</v>
      </c>
      <c r="D1133" s="10" t="s">
        <v>190</v>
      </c>
      <c r="E1133" s="10" t="s">
        <v>179</v>
      </c>
      <c r="F1133" s="50">
        <v>41216</v>
      </c>
      <c r="G1133" s="10" t="s">
        <v>762</v>
      </c>
      <c r="H1133" s="10">
        <v>815</v>
      </c>
      <c r="I1133" s="10" t="s">
        <v>424</v>
      </c>
      <c r="J1133" s="53">
        <v>939.48222178567914</v>
      </c>
      <c r="K1133" s="10" t="s">
        <v>763</v>
      </c>
      <c r="L1133" s="37"/>
      <c r="M1133" s="10"/>
    </row>
    <row r="1134" spans="1:13" ht="10.5" customHeight="1">
      <c r="A1134" s="10">
        <v>1335180</v>
      </c>
      <c r="B1134" s="10" t="s">
        <v>1878</v>
      </c>
      <c r="C1134" s="10">
        <v>9902688228</v>
      </c>
      <c r="D1134" s="10" t="s">
        <v>190</v>
      </c>
      <c r="E1134" s="10" t="s">
        <v>179</v>
      </c>
      <c r="F1134" s="50">
        <v>41215</v>
      </c>
      <c r="G1134" s="10" t="s">
        <v>1252</v>
      </c>
      <c r="H1134" s="10">
        <v>815</v>
      </c>
      <c r="I1134" s="10" t="s">
        <v>424</v>
      </c>
      <c r="J1134" s="53">
        <v>1161.1037544788908</v>
      </c>
      <c r="K1134" s="10" t="s">
        <v>1253</v>
      </c>
      <c r="L1134" s="37"/>
      <c r="M1134" s="10"/>
    </row>
    <row r="1135" spans="1:13" ht="10.5" customHeight="1">
      <c r="A1135" s="10">
        <v>1334532</v>
      </c>
      <c r="B1135" s="10" t="s">
        <v>1879</v>
      </c>
      <c r="C1135" s="10">
        <v>9483954169</v>
      </c>
      <c r="D1135" s="10" t="s">
        <v>190</v>
      </c>
      <c r="E1135" s="10" t="s">
        <v>179</v>
      </c>
      <c r="F1135" s="50">
        <v>41215</v>
      </c>
      <c r="G1135" s="10" t="s">
        <v>1379</v>
      </c>
      <c r="H1135" s="10">
        <v>815</v>
      </c>
      <c r="I1135" s="10" t="s">
        <v>424</v>
      </c>
      <c r="J1135" s="53">
        <v>929.58637929944928</v>
      </c>
      <c r="K1135" s="10" t="s">
        <v>1380</v>
      </c>
      <c r="L1135" s="37"/>
      <c r="M1135" s="10"/>
    </row>
    <row r="1136" spans="1:13" ht="10.5" customHeight="1">
      <c r="A1136" s="10">
        <v>1332938</v>
      </c>
      <c r="B1136" s="10" t="s">
        <v>1880</v>
      </c>
      <c r="C1136" s="10">
        <v>9820385131</v>
      </c>
      <c r="D1136" s="10" t="s">
        <v>175</v>
      </c>
      <c r="E1136" s="10" t="s">
        <v>179</v>
      </c>
      <c r="F1136" s="50">
        <v>41214</v>
      </c>
      <c r="G1136" s="10" t="s">
        <v>829</v>
      </c>
      <c r="H1136" s="10">
        <v>814.8</v>
      </c>
      <c r="I1136" s="10" t="s">
        <v>424</v>
      </c>
      <c r="J1136" s="53">
        <v>826.87691210375851</v>
      </c>
      <c r="K1136" s="10" t="s">
        <v>830</v>
      </c>
      <c r="L1136" s="37"/>
      <c r="M1136" s="10"/>
    </row>
    <row r="1137" spans="1:13" ht="10.5" customHeight="1">
      <c r="A1137" s="10">
        <v>1354084</v>
      </c>
      <c r="B1137" s="10" t="s">
        <v>1881</v>
      </c>
      <c r="C1137" s="10">
        <v>7676974474</v>
      </c>
      <c r="D1137" s="10" t="s">
        <v>190</v>
      </c>
      <c r="E1137" s="10" t="s">
        <v>179</v>
      </c>
      <c r="F1137" s="50">
        <v>41220</v>
      </c>
      <c r="G1137" s="10" t="s">
        <v>1135</v>
      </c>
      <c r="H1137" s="10">
        <v>813</v>
      </c>
      <c r="I1137" s="10" t="s">
        <v>424</v>
      </c>
      <c r="J1137" s="53">
        <v>1170.7135777998021</v>
      </c>
      <c r="K1137" s="10" t="s">
        <v>1136</v>
      </c>
      <c r="L1137" s="37"/>
      <c r="M1137" s="10"/>
    </row>
    <row r="1138" spans="1:13" ht="10.5" customHeight="1">
      <c r="A1138" s="10">
        <v>1352554</v>
      </c>
      <c r="B1138" s="10" t="s">
        <v>1882</v>
      </c>
      <c r="C1138" s="10">
        <v>9945367066</v>
      </c>
      <c r="D1138" s="10" t="s">
        <v>190</v>
      </c>
      <c r="E1138" s="10" t="s">
        <v>179</v>
      </c>
      <c r="F1138" s="50">
        <v>41220</v>
      </c>
      <c r="G1138" s="10" t="s">
        <v>780</v>
      </c>
      <c r="H1138" s="10">
        <v>813</v>
      </c>
      <c r="I1138" s="10" t="s">
        <v>424</v>
      </c>
      <c r="J1138" s="53">
        <v>967.2777222500963</v>
      </c>
      <c r="K1138" s="10" t="s">
        <v>1593</v>
      </c>
      <c r="L1138" s="37"/>
      <c r="M1138" s="10"/>
    </row>
    <row r="1139" spans="1:13" ht="10.5" customHeight="1">
      <c r="A1139" s="10">
        <v>1344296</v>
      </c>
      <c r="B1139" s="10" t="s">
        <v>1883</v>
      </c>
      <c r="C1139" s="10">
        <v>7838250699</v>
      </c>
      <c r="D1139" s="10" t="s">
        <v>168</v>
      </c>
      <c r="E1139" s="10" t="s">
        <v>179</v>
      </c>
      <c r="F1139" s="50">
        <v>41217</v>
      </c>
      <c r="G1139" s="10" t="s">
        <v>1080</v>
      </c>
      <c r="H1139" s="10">
        <v>813</v>
      </c>
      <c r="I1139" s="10" t="s">
        <v>424</v>
      </c>
      <c r="J1139" s="53">
        <v>1721.2287297921475</v>
      </c>
      <c r="K1139" s="10" t="s">
        <v>1884</v>
      </c>
      <c r="L1139" s="37"/>
      <c r="M1139" s="10"/>
    </row>
    <row r="1140" spans="1:13" ht="10.5" customHeight="1">
      <c r="A1140" s="10">
        <v>1332462</v>
      </c>
      <c r="B1140" s="10" t="s">
        <v>1885</v>
      </c>
      <c r="C1140" s="10">
        <v>9986596575</v>
      </c>
      <c r="D1140" s="10" t="s">
        <v>190</v>
      </c>
      <c r="E1140" s="10" t="s">
        <v>179</v>
      </c>
      <c r="F1140" s="50">
        <v>41214</v>
      </c>
      <c r="G1140" s="10" t="s">
        <v>220</v>
      </c>
      <c r="H1140" s="10">
        <v>813</v>
      </c>
      <c r="I1140" s="10" t="s">
        <v>424</v>
      </c>
      <c r="J1140" s="53">
        <v>679.45180763770134</v>
      </c>
      <c r="K1140" s="10" t="s">
        <v>952</v>
      </c>
      <c r="L1140" s="37"/>
      <c r="M1140" s="10"/>
    </row>
    <row r="1141" spans="1:13" ht="10.5" customHeight="1">
      <c r="A1141" s="10">
        <v>1352876</v>
      </c>
      <c r="B1141" s="10" t="s">
        <v>1886</v>
      </c>
      <c r="C1141" s="10">
        <v>9964525007</v>
      </c>
      <c r="D1141" s="10" t="s">
        <v>190</v>
      </c>
      <c r="E1141" s="10" t="s">
        <v>179</v>
      </c>
      <c r="F1141" s="50">
        <v>41220</v>
      </c>
      <c r="G1141" s="10" t="s">
        <v>1266</v>
      </c>
      <c r="H1141" s="10">
        <v>812</v>
      </c>
      <c r="I1141" s="10" t="s">
        <v>424</v>
      </c>
      <c r="J1141" s="53">
        <v>1188.8661739267184</v>
      </c>
      <c r="K1141" s="10" t="s">
        <v>1267</v>
      </c>
      <c r="L1141" s="37"/>
      <c r="M1141" s="10"/>
    </row>
    <row r="1142" spans="1:13" ht="10.5" customHeight="1">
      <c r="A1142" s="10">
        <v>1337900</v>
      </c>
      <c r="B1142" s="10" t="s">
        <v>1887</v>
      </c>
      <c r="C1142" s="10">
        <v>9916653570</v>
      </c>
      <c r="D1142" s="10" t="s">
        <v>190</v>
      </c>
      <c r="E1142" s="10" t="s">
        <v>179</v>
      </c>
      <c r="F1142" s="50">
        <v>41216</v>
      </c>
      <c r="G1142" s="10" t="s">
        <v>220</v>
      </c>
      <c r="H1142" s="10">
        <v>812</v>
      </c>
      <c r="I1142" s="10" t="s">
        <v>424</v>
      </c>
      <c r="J1142" s="53">
        <v>1433.4464152153007</v>
      </c>
      <c r="K1142" s="10" t="s">
        <v>1888</v>
      </c>
      <c r="L1142" s="37"/>
      <c r="M1142" s="10"/>
    </row>
    <row r="1143" spans="1:13" ht="10.5" customHeight="1">
      <c r="A1143" s="10">
        <v>1337304</v>
      </c>
      <c r="B1143" s="10" t="s">
        <v>1889</v>
      </c>
      <c r="C1143" s="10">
        <v>8971878050</v>
      </c>
      <c r="D1143" s="10" t="s">
        <v>190</v>
      </c>
      <c r="E1143" s="10" t="s">
        <v>179</v>
      </c>
      <c r="F1143" s="50">
        <v>41215</v>
      </c>
      <c r="G1143" s="10" t="s">
        <v>780</v>
      </c>
      <c r="H1143" s="10">
        <v>812</v>
      </c>
      <c r="I1143" s="10" t="s">
        <v>424</v>
      </c>
      <c r="J1143" s="53">
        <v>1317.0726421636625</v>
      </c>
      <c r="K1143" s="10" t="s">
        <v>1431</v>
      </c>
      <c r="L1143" s="37"/>
      <c r="M1143" s="10"/>
    </row>
    <row r="1144" spans="1:13" ht="10.5" customHeight="1">
      <c r="A1144" s="10">
        <v>1334148</v>
      </c>
      <c r="B1144" s="10" t="s">
        <v>1890</v>
      </c>
      <c r="C1144" s="10">
        <v>9900003827</v>
      </c>
      <c r="D1144" s="10" t="s">
        <v>175</v>
      </c>
      <c r="E1144" s="10" t="s">
        <v>183</v>
      </c>
      <c r="F1144" s="50">
        <v>41214</v>
      </c>
      <c r="G1144" s="10" t="s">
        <v>1452</v>
      </c>
      <c r="H1144" s="10">
        <v>812</v>
      </c>
      <c r="I1144" s="10" t="s">
        <v>424</v>
      </c>
      <c r="J1144" s="53">
        <v>747.84318979530372</v>
      </c>
      <c r="K1144" s="10" t="s">
        <v>1453</v>
      </c>
      <c r="L1144" s="37"/>
      <c r="M1144" s="10"/>
    </row>
    <row r="1145" spans="1:13" ht="10.5" customHeight="1">
      <c r="A1145" s="10">
        <v>1339244</v>
      </c>
      <c r="B1145" s="10" t="s">
        <v>1891</v>
      </c>
      <c r="C1145" s="10">
        <v>9845030636</v>
      </c>
      <c r="D1145" s="10" t="s">
        <v>190</v>
      </c>
      <c r="E1145" s="10" t="s">
        <v>179</v>
      </c>
      <c r="F1145" s="50">
        <v>41215</v>
      </c>
      <c r="G1145" s="10" t="s">
        <v>220</v>
      </c>
      <c r="H1145" s="10">
        <v>811</v>
      </c>
      <c r="I1145" s="10" t="s">
        <v>424</v>
      </c>
      <c r="J1145" s="53">
        <v>679.45180763770134</v>
      </c>
      <c r="K1145" s="10" t="s">
        <v>952</v>
      </c>
      <c r="L1145" s="37"/>
      <c r="M1145" s="10"/>
    </row>
    <row r="1146" spans="1:13" ht="10.5" customHeight="1">
      <c r="A1146" s="10">
        <v>1333076</v>
      </c>
      <c r="B1146" s="10" t="s">
        <v>1892</v>
      </c>
      <c r="C1146" s="10">
        <v>9833126874</v>
      </c>
      <c r="D1146" s="10" t="s">
        <v>175</v>
      </c>
      <c r="E1146" s="10" t="s">
        <v>179</v>
      </c>
      <c r="F1146" s="50">
        <v>41214</v>
      </c>
      <c r="G1146" s="10" t="s">
        <v>705</v>
      </c>
      <c r="H1146" s="10">
        <v>811</v>
      </c>
      <c r="I1146" s="10" t="s">
        <v>424</v>
      </c>
      <c r="J1146" s="53">
        <v>674.83492776115907</v>
      </c>
      <c r="K1146" s="10" t="s">
        <v>706</v>
      </c>
      <c r="L1146" s="37"/>
      <c r="M1146" s="10"/>
    </row>
    <row r="1147" spans="1:13" ht="10.5" customHeight="1">
      <c r="A1147" s="10">
        <v>1354584</v>
      </c>
      <c r="B1147" s="10" t="s">
        <v>1893</v>
      </c>
      <c r="C1147" s="10">
        <v>9029007848</v>
      </c>
      <c r="D1147" s="10" t="s">
        <v>175</v>
      </c>
      <c r="E1147" s="10" t="s">
        <v>183</v>
      </c>
      <c r="F1147" s="50">
        <v>41220</v>
      </c>
      <c r="G1147" s="10" t="s">
        <v>829</v>
      </c>
      <c r="H1147" s="10">
        <v>810.6</v>
      </c>
      <c r="I1147" s="10" t="s">
        <v>424</v>
      </c>
      <c r="J1147" s="53">
        <v>897.99560004621082</v>
      </c>
      <c r="K1147" s="10" t="s">
        <v>1894</v>
      </c>
      <c r="L1147" s="37"/>
      <c r="M1147" s="10"/>
    </row>
    <row r="1148" spans="1:13" ht="10.5" customHeight="1">
      <c r="A1148" s="10">
        <v>1355324</v>
      </c>
      <c r="B1148" s="10" t="s">
        <v>1895</v>
      </c>
      <c r="C1148" s="10">
        <v>9880027876</v>
      </c>
      <c r="D1148" s="10" t="s">
        <v>190</v>
      </c>
      <c r="E1148" s="10" t="s">
        <v>179</v>
      </c>
      <c r="F1148" s="50">
        <v>41220</v>
      </c>
      <c r="G1148" s="10" t="s">
        <v>780</v>
      </c>
      <c r="H1148" s="10">
        <v>810</v>
      </c>
      <c r="I1148" s="10" t="s">
        <v>424</v>
      </c>
      <c r="J1148" s="53">
        <v>1493.2357695907426</v>
      </c>
      <c r="K1148" s="10" t="s">
        <v>1896</v>
      </c>
      <c r="L1148" s="37"/>
      <c r="M1148" s="10"/>
    </row>
    <row r="1149" spans="1:13" ht="10.5" customHeight="1">
      <c r="A1149" s="10">
        <v>1352248</v>
      </c>
      <c r="B1149" s="10" t="s">
        <v>1897</v>
      </c>
      <c r="C1149" s="10">
        <v>8197612855</v>
      </c>
      <c r="D1149" s="10" t="s">
        <v>190</v>
      </c>
      <c r="E1149" s="10" t="s">
        <v>179</v>
      </c>
      <c r="F1149" s="50">
        <v>41220</v>
      </c>
      <c r="G1149" s="10" t="s">
        <v>431</v>
      </c>
      <c r="H1149" s="10">
        <v>810</v>
      </c>
      <c r="I1149" s="10" t="s">
        <v>424</v>
      </c>
      <c r="J1149" s="53">
        <v>914.93652301580426</v>
      </c>
      <c r="K1149" s="10" t="s">
        <v>954</v>
      </c>
      <c r="L1149" s="37"/>
      <c r="M1149" s="10"/>
    </row>
    <row r="1150" spans="1:13" ht="10.5" customHeight="1">
      <c r="A1150" s="10">
        <v>1351960</v>
      </c>
      <c r="B1150" s="10" t="s">
        <v>1898</v>
      </c>
      <c r="C1150" s="10">
        <v>9035516020</v>
      </c>
      <c r="D1150" s="10" t="s">
        <v>190</v>
      </c>
      <c r="E1150" s="10" t="s">
        <v>179</v>
      </c>
      <c r="F1150" s="50">
        <v>41220</v>
      </c>
      <c r="G1150" s="10" t="s">
        <v>688</v>
      </c>
      <c r="H1150" s="10">
        <v>810</v>
      </c>
      <c r="I1150" s="10" t="s">
        <v>424</v>
      </c>
      <c r="J1150" s="53">
        <v>652.03016483779209</v>
      </c>
      <c r="K1150" s="10" t="s">
        <v>1623</v>
      </c>
      <c r="L1150" s="37"/>
      <c r="M1150" s="10"/>
    </row>
    <row r="1151" spans="1:13" ht="10.5" customHeight="1">
      <c r="A1151" s="10">
        <v>1349694</v>
      </c>
      <c r="B1151" s="10" t="s">
        <v>1899</v>
      </c>
      <c r="C1151" s="10">
        <v>8884408363</v>
      </c>
      <c r="D1151" s="10" t="s">
        <v>190</v>
      </c>
      <c r="E1151" s="10" t="s">
        <v>179</v>
      </c>
      <c r="F1151" s="50">
        <v>41219</v>
      </c>
      <c r="G1151" s="10" t="s">
        <v>885</v>
      </c>
      <c r="H1151" s="10">
        <v>810</v>
      </c>
      <c r="I1151" s="10" t="s">
        <v>520</v>
      </c>
      <c r="J1151" s="53">
        <v>926.68062199999997</v>
      </c>
      <c r="K1151" s="10" t="s">
        <v>886</v>
      </c>
      <c r="L1151" s="37"/>
      <c r="M1151" s="10"/>
    </row>
    <row r="1152" spans="1:13" ht="10.5" customHeight="1">
      <c r="A1152" s="10">
        <v>1351044</v>
      </c>
      <c r="B1152" s="10" t="s">
        <v>1900</v>
      </c>
      <c r="C1152" s="10">
        <v>9739628777</v>
      </c>
      <c r="D1152" s="10" t="s">
        <v>190</v>
      </c>
      <c r="E1152" s="10" t="s">
        <v>817</v>
      </c>
      <c r="F1152" s="50">
        <v>41219</v>
      </c>
      <c r="G1152" s="10" t="s">
        <v>1046</v>
      </c>
      <c r="H1152" s="10">
        <v>810</v>
      </c>
      <c r="I1152" s="10" t="s">
        <v>424</v>
      </c>
      <c r="J1152" s="53">
        <v>1187.8582155883164</v>
      </c>
      <c r="K1152" s="10" t="s">
        <v>1047</v>
      </c>
      <c r="L1152" s="37"/>
      <c r="M1152" s="10"/>
    </row>
    <row r="1153" spans="1:13" ht="10.5" customHeight="1">
      <c r="A1153" s="10">
        <v>1349346</v>
      </c>
      <c r="B1153" s="10" t="s">
        <v>1901</v>
      </c>
      <c r="C1153" s="10">
        <v>9740899003</v>
      </c>
      <c r="D1153" s="10" t="s">
        <v>190</v>
      </c>
      <c r="E1153" s="10" t="s">
        <v>179</v>
      </c>
      <c r="F1153" s="50">
        <v>41219</v>
      </c>
      <c r="G1153" s="10" t="s">
        <v>688</v>
      </c>
      <c r="H1153" s="10">
        <v>810</v>
      </c>
      <c r="I1153" s="10" t="s">
        <v>424</v>
      </c>
      <c r="J1153" s="53">
        <v>960.33616274316557</v>
      </c>
      <c r="K1153" s="10" t="s">
        <v>689</v>
      </c>
      <c r="L1153" s="37"/>
      <c r="M1153" s="10"/>
    </row>
    <row r="1154" spans="1:13" ht="10.5" customHeight="1">
      <c r="A1154" s="10">
        <v>1340562</v>
      </c>
      <c r="B1154" s="10" t="s">
        <v>1902</v>
      </c>
      <c r="C1154" s="10">
        <v>9036677922</v>
      </c>
      <c r="D1154" s="10" t="s">
        <v>190</v>
      </c>
      <c r="E1154" s="10" t="s">
        <v>179</v>
      </c>
      <c r="F1154" s="50">
        <v>41219</v>
      </c>
      <c r="G1154" s="10" t="s">
        <v>688</v>
      </c>
      <c r="H1154" s="10">
        <v>810</v>
      </c>
      <c r="I1154" s="10" t="s">
        <v>424</v>
      </c>
      <c r="J1154" s="53">
        <v>1125.2742413638543</v>
      </c>
      <c r="K1154" s="10" t="s">
        <v>1058</v>
      </c>
      <c r="L1154" s="37"/>
      <c r="M1154" s="10"/>
    </row>
    <row r="1155" spans="1:13" ht="10.5" customHeight="1">
      <c r="A1155" s="10">
        <v>1333760</v>
      </c>
      <c r="B1155" s="10" t="s">
        <v>1903</v>
      </c>
      <c r="C1155" s="10">
        <v>7829913383</v>
      </c>
      <c r="D1155" s="10" t="s">
        <v>190</v>
      </c>
      <c r="E1155" s="10" t="s">
        <v>179</v>
      </c>
      <c r="F1155" s="50">
        <v>41218</v>
      </c>
      <c r="G1155" s="10" t="s">
        <v>983</v>
      </c>
      <c r="H1155" s="10">
        <v>810</v>
      </c>
      <c r="I1155" s="10" t="s">
        <v>424</v>
      </c>
      <c r="J1155" s="53">
        <v>1222.7396155967581</v>
      </c>
      <c r="K1155" s="10" t="s">
        <v>1740</v>
      </c>
      <c r="L1155" s="37"/>
      <c r="M1155" s="10"/>
    </row>
    <row r="1156" spans="1:13" ht="10.5" customHeight="1">
      <c r="A1156" s="10">
        <v>1349382</v>
      </c>
      <c r="B1156" s="10" t="s">
        <v>1904</v>
      </c>
      <c r="C1156" s="10">
        <v>9920349419</v>
      </c>
      <c r="D1156" s="10" t="s">
        <v>190</v>
      </c>
      <c r="E1156" s="10" t="s">
        <v>179</v>
      </c>
      <c r="F1156" s="50">
        <v>41218</v>
      </c>
      <c r="G1156" s="10" t="s">
        <v>688</v>
      </c>
      <c r="H1156" s="10">
        <v>810</v>
      </c>
      <c r="I1156" s="10" t="s">
        <v>424</v>
      </c>
      <c r="J1156" s="53">
        <v>960.33616274316557</v>
      </c>
      <c r="K1156" s="10" t="s">
        <v>689</v>
      </c>
      <c r="L1156" s="37"/>
      <c r="M1156" s="10"/>
    </row>
    <row r="1157" spans="1:13" ht="10.5" customHeight="1">
      <c r="A1157" s="10">
        <v>1346134</v>
      </c>
      <c r="B1157" s="10" t="s">
        <v>1905</v>
      </c>
      <c r="C1157" s="10">
        <v>9833967603</v>
      </c>
      <c r="D1157" s="10" t="s">
        <v>175</v>
      </c>
      <c r="E1157" s="10" t="s">
        <v>179</v>
      </c>
      <c r="F1157" s="50">
        <v>41218</v>
      </c>
      <c r="G1157" s="10" t="s">
        <v>651</v>
      </c>
      <c r="H1157" s="10">
        <v>810</v>
      </c>
      <c r="I1157" s="10" t="s">
        <v>424</v>
      </c>
      <c r="J1157" s="53">
        <v>715.65440854663666</v>
      </c>
      <c r="K1157" s="10" t="s">
        <v>652</v>
      </c>
      <c r="L1157" s="37"/>
      <c r="M1157" s="10"/>
    </row>
    <row r="1158" spans="1:13" ht="10.5" customHeight="1">
      <c r="A1158" s="10">
        <v>1342572</v>
      </c>
      <c r="B1158" s="10" t="s">
        <v>1906</v>
      </c>
      <c r="C1158" s="10">
        <v>9986660450</v>
      </c>
      <c r="D1158" s="10" t="s">
        <v>190</v>
      </c>
      <c r="E1158" s="10" t="s">
        <v>179</v>
      </c>
      <c r="F1158" s="50">
        <v>41217</v>
      </c>
      <c r="G1158" s="10" t="s">
        <v>220</v>
      </c>
      <c r="H1158" s="10">
        <v>810</v>
      </c>
      <c r="I1158" s="10" t="s">
        <v>424</v>
      </c>
      <c r="J1158" s="53">
        <v>948.30363360525257</v>
      </c>
      <c r="K1158" s="10" t="s">
        <v>1334</v>
      </c>
      <c r="L1158" s="37"/>
      <c r="M1158" s="10"/>
    </row>
    <row r="1159" spans="1:13" ht="10.5" customHeight="1">
      <c r="A1159" s="10">
        <v>1341844</v>
      </c>
      <c r="B1159" s="10" t="s">
        <v>1649</v>
      </c>
      <c r="C1159" s="10">
        <v>9663810759</v>
      </c>
      <c r="D1159" s="10" t="s">
        <v>190</v>
      </c>
      <c r="E1159" s="10" t="s">
        <v>179</v>
      </c>
      <c r="F1159" s="50">
        <v>41217</v>
      </c>
      <c r="G1159" s="10" t="s">
        <v>220</v>
      </c>
      <c r="H1159" s="10">
        <v>810</v>
      </c>
      <c r="I1159" s="10" t="s">
        <v>424</v>
      </c>
      <c r="J1159" s="53">
        <v>988.68963809936429</v>
      </c>
      <c r="K1159" s="10" t="s">
        <v>1389</v>
      </c>
      <c r="L1159" s="37"/>
      <c r="M1159" s="10"/>
    </row>
    <row r="1160" spans="1:13" ht="10.5" customHeight="1">
      <c r="A1160" s="10">
        <v>1340212</v>
      </c>
      <c r="B1160" s="10" t="s">
        <v>1907</v>
      </c>
      <c r="C1160" s="10">
        <v>9620912424</v>
      </c>
      <c r="D1160" s="10" t="s">
        <v>190</v>
      </c>
      <c r="E1160" s="10" t="s">
        <v>179</v>
      </c>
      <c r="F1160" s="50">
        <v>41216</v>
      </c>
      <c r="G1160" s="10" t="s">
        <v>1105</v>
      </c>
      <c r="H1160" s="10">
        <v>810</v>
      </c>
      <c r="I1160" s="10" t="s">
        <v>424</v>
      </c>
      <c r="J1160" s="53">
        <v>1173.9483797171154</v>
      </c>
      <c r="K1160" s="10" t="s">
        <v>1106</v>
      </c>
      <c r="L1160" s="37"/>
      <c r="M1160" s="10"/>
    </row>
    <row r="1161" spans="1:13" ht="10.5" customHeight="1">
      <c r="A1161" s="10">
        <v>1338702</v>
      </c>
      <c r="B1161" s="10" t="s">
        <v>1908</v>
      </c>
      <c r="C1161" s="10">
        <v>9686662461</v>
      </c>
      <c r="D1161" s="10" t="s">
        <v>190</v>
      </c>
      <c r="E1161" s="10" t="s">
        <v>179</v>
      </c>
      <c r="F1161" s="50">
        <v>41216</v>
      </c>
      <c r="G1161" s="10" t="s">
        <v>220</v>
      </c>
      <c r="H1161" s="10">
        <v>810</v>
      </c>
      <c r="I1161" s="10" t="s">
        <v>424</v>
      </c>
      <c r="J1161" s="53">
        <v>734.87515275122348</v>
      </c>
      <c r="K1161" s="10" t="s">
        <v>1244</v>
      </c>
      <c r="L1161" s="37"/>
      <c r="M1161" s="10"/>
    </row>
    <row r="1162" spans="1:13" ht="10.5" customHeight="1">
      <c r="A1162" s="10">
        <v>1340412</v>
      </c>
      <c r="B1162" s="10" t="s">
        <v>1909</v>
      </c>
      <c r="C1162" s="10">
        <v>8085727186</v>
      </c>
      <c r="D1162" s="10" t="s">
        <v>190</v>
      </c>
      <c r="E1162" s="10" t="s">
        <v>179</v>
      </c>
      <c r="F1162" s="50">
        <v>41216</v>
      </c>
      <c r="G1162" s="10" t="s">
        <v>1216</v>
      </c>
      <c r="H1162" s="10">
        <v>810</v>
      </c>
      <c r="I1162" s="10" t="s">
        <v>424</v>
      </c>
      <c r="J1162" s="53">
        <v>685.53875745323114</v>
      </c>
      <c r="K1162" s="10" t="s">
        <v>1217</v>
      </c>
      <c r="L1162" s="37"/>
      <c r="M1162" s="10"/>
    </row>
    <row r="1163" spans="1:13" ht="10.5" customHeight="1">
      <c r="A1163" s="10">
        <v>1339582</v>
      </c>
      <c r="B1163" s="10" t="s">
        <v>1697</v>
      </c>
      <c r="C1163" s="10">
        <v>9845029983</v>
      </c>
      <c r="D1163" s="10" t="s">
        <v>190</v>
      </c>
      <c r="E1163" s="10" t="s">
        <v>179</v>
      </c>
      <c r="F1163" s="50">
        <v>41216</v>
      </c>
      <c r="G1163" s="10" t="s">
        <v>780</v>
      </c>
      <c r="H1163" s="10">
        <v>810</v>
      </c>
      <c r="I1163" s="10" t="s">
        <v>424</v>
      </c>
      <c r="J1163" s="53">
        <v>662.26951026564927</v>
      </c>
      <c r="K1163" s="10" t="s">
        <v>1061</v>
      </c>
      <c r="L1163" s="37"/>
      <c r="M1163" s="10"/>
    </row>
    <row r="1164" spans="1:13" ht="10.5" customHeight="1">
      <c r="A1164" s="10">
        <v>1337472</v>
      </c>
      <c r="B1164" s="10" t="s">
        <v>1854</v>
      </c>
      <c r="C1164" s="10">
        <v>9739987571</v>
      </c>
      <c r="D1164" s="10" t="s">
        <v>190</v>
      </c>
      <c r="E1164" s="10" t="s">
        <v>179</v>
      </c>
      <c r="F1164" s="50">
        <v>41216</v>
      </c>
      <c r="G1164" s="10" t="s">
        <v>780</v>
      </c>
      <c r="H1164" s="10">
        <v>810</v>
      </c>
      <c r="I1164" s="10" t="s">
        <v>424</v>
      </c>
      <c r="J1164" s="53">
        <v>662.26951026564927</v>
      </c>
      <c r="K1164" s="10" t="s">
        <v>1061</v>
      </c>
      <c r="L1164" s="37"/>
      <c r="M1164" s="10"/>
    </row>
    <row r="1165" spans="1:13" ht="10.5" customHeight="1">
      <c r="A1165" s="10">
        <v>1336632</v>
      </c>
      <c r="B1165" s="10" t="s">
        <v>1910</v>
      </c>
      <c r="C1165" s="10">
        <v>8884113999</v>
      </c>
      <c r="D1165" s="10" t="s">
        <v>190</v>
      </c>
      <c r="E1165" s="10" t="s">
        <v>179</v>
      </c>
      <c r="F1165" s="50">
        <v>41215</v>
      </c>
      <c r="G1165" s="10" t="s">
        <v>463</v>
      </c>
      <c r="H1165" s="10">
        <v>810</v>
      </c>
      <c r="I1165" s="10" t="s">
        <v>424</v>
      </c>
      <c r="J1165" s="53">
        <v>976.19872582988717</v>
      </c>
      <c r="K1165" s="10" t="s">
        <v>1338</v>
      </c>
      <c r="L1165" s="37"/>
      <c r="M1165" s="10"/>
    </row>
    <row r="1166" spans="1:13" ht="10.5" customHeight="1">
      <c r="A1166" s="10">
        <v>1337880</v>
      </c>
      <c r="B1166" s="10" t="s">
        <v>1911</v>
      </c>
      <c r="C1166" s="10">
        <v>9620211051</v>
      </c>
      <c r="D1166" s="10" t="s">
        <v>190</v>
      </c>
      <c r="E1166" s="10" t="s">
        <v>179</v>
      </c>
      <c r="F1166" s="50">
        <v>41215</v>
      </c>
      <c r="G1166" s="10" t="s">
        <v>874</v>
      </c>
      <c r="H1166" s="10">
        <v>810</v>
      </c>
      <c r="I1166" s="10" t="s">
        <v>424</v>
      </c>
      <c r="J1166" s="53">
        <v>1101.5266228124615</v>
      </c>
      <c r="K1166" s="10" t="s">
        <v>875</v>
      </c>
      <c r="L1166" s="37"/>
      <c r="M1166" s="10"/>
    </row>
    <row r="1167" spans="1:13" ht="10.5" customHeight="1">
      <c r="A1167" s="10">
        <v>1336046</v>
      </c>
      <c r="B1167" s="10" t="s">
        <v>1912</v>
      </c>
      <c r="C1167" s="10">
        <v>9742731291</v>
      </c>
      <c r="D1167" s="10" t="s">
        <v>190</v>
      </c>
      <c r="E1167" s="10" t="s">
        <v>183</v>
      </c>
      <c r="F1167" s="50">
        <v>41215</v>
      </c>
      <c r="G1167" s="10" t="s">
        <v>688</v>
      </c>
      <c r="H1167" s="10">
        <v>810</v>
      </c>
      <c r="I1167" s="10" t="s">
        <v>424</v>
      </c>
      <c r="J1167" s="53">
        <v>1236.7623503382154</v>
      </c>
      <c r="K1167" s="10" t="s">
        <v>1556</v>
      </c>
      <c r="L1167" s="37"/>
      <c r="M1167" s="10"/>
    </row>
    <row r="1168" spans="1:13" ht="10.5" customHeight="1">
      <c r="A1168" s="10">
        <v>1334706</v>
      </c>
      <c r="B1168" s="10" t="s">
        <v>1913</v>
      </c>
      <c r="C1168" s="10">
        <v>8767246024</v>
      </c>
      <c r="D1168" s="10" t="s">
        <v>175</v>
      </c>
      <c r="E1168" s="10" t="s">
        <v>179</v>
      </c>
      <c r="F1168" s="50">
        <v>41214</v>
      </c>
      <c r="G1168" s="10" t="s">
        <v>818</v>
      </c>
      <c r="H1168" s="10">
        <v>810</v>
      </c>
      <c r="I1168" s="10" t="s">
        <v>424</v>
      </c>
      <c r="J1168" s="53">
        <v>869.53440094061523</v>
      </c>
      <c r="K1168" s="10" t="s">
        <v>819</v>
      </c>
      <c r="L1168" s="37"/>
      <c r="M1168" s="10"/>
    </row>
    <row r="1169" spans="1:13" ht="10.5" customHeight="1">
      <c r="A1169" s="10">
        <v>1330640</v>
      </c>
      <c r="B1169" s="10" t="s">
        <v>1914</v>
      </c>
      <c r="C1169" s="10">
        <v>8050601839</v>
      </c>
      <c r="D1169" s="10" t="s">
        <v>190</v>
      </c>
      <c r="E1169" s="10" t="s">
        <v>179</v>
      </c>
      <c r="F1169" s="50">
        <v>41214</v>
      </c>
      <c r="G1169" s="10" t="s">
        <v>220</v>
      </c>
      <c r="H1169" s="10">
        <v>810</v>
      </c>
      <c r="I1169" s="10" t="s">
        <v>424</v>
      </c>
      <c r="J1169" s="53">
        <v>734.87515275122348</v>
      </c>
      <c r="K1169" s="10" t="s">
        <v>1244</v>
      </c>
      <c r="L1169" s="37"/>
      <c r="M1169" s="10"/>
    </row>
    <row r="1170" spans="1:13" ht="10.5" customHeight="1">
      <c r="A1170" s="10">
        <v>1331846</v>
      </c>
      <c r="B1170" s="10" t="s">
        <v>1915</v>
      </c>
      <c r="C1170" s="10">
        <v>8861413314</v>
      </c>
      <c r="D1170" s="10" t="s">
        <v>190</v>
      </c>
      <c r="E1170" s="10" t="s">
        <v>179</v>
      </c>
      <c r="F1170" s="50">
        <v>41214</v>
      </c>
      <c r="G1170" s="10" t="s">
        <v>448</v>
      </c>
      <c r="H1170" s="10">
        <v>810</v>
      </c>
      <c r="I1170" s="10" t="s">
        <v>424</v>
      </c>
      <c r="J1170" s="53">
        <v>2432.225715985383</v>
      </c>
      <c r="K1170" s="10" t="s">
        <v>1916</v>
      </c>
      <c r="L1170" s="37"/>
      <c r="M1170" s="10"/>
    </row>
    <row r="1171" spans="1:13" ht="10.5" customHeight="1">
      <c r="A1171" s="10">
        <v>1326424</v>
      </c>
      <c r="B1171" s="10" t="s">
        <v>1917</v>
      </c>
      <c r="C1171" s="10">
        <v>8884122011</v>
      </c>
      <c r="D1171" s="10" t="s">
        <v>190</v>
      </c>
      <c r="E1171" s="10" t="s">
        <v>179</v>
      </c>
      <c r="F1171" s="50">
        <v>41214</v>
      </c>
      <c r="G1171" s="10" t="s">
        <v>780</v>
      </c>
      <c r="H1171" s="10">
        <v>810</v>
      </c>
      <c r="I1171" s="10" t="s">
        <v>424</v>
      </c>
      <c r="J1171" s="53">
        <v>674.69587096265593</v>
      </c>
      <c r="K1171" s="10" t="s">
        <v>1486</v>
      </c>
      <c r="L1171" s="37"/>
      <c r="M1171" s="10"/>
    </row>
    <row r="1172" spans="1:13" ht="10.5" customHeight="1">
      <c r="A1172" s="10">
        <v>1327868</v>
      </c>
      <c r="B1172" s="10" t="s">
        <v>1918</v>
      </c>
      <c r="C1172" s="10">
        <v>9900840333</v>
      </c>
      <c r="D1172" s="10" t="s">
        <v>190</v>
      </c>
      <c r="E1172" s="10" t="s">
        <v>179</v>
      </c>
      <c r="F1172" s="50">
        <v>41214</v>
      </c>
      <c r="G1172" s="10" t="s">
        <v>220</v>
      </c>
      <c r="H1172" s="10">
        <v>810</v>
      </c>
      <c r="I1172" s="10" t="s">
        <v>424</v>
      </c>
      <c r="J1172" s="53">
        <v>1695.4835554911615</v>
      </c>
      <c r="K1172" s="10" t="s">
        <v>1153</v>
      </c>
      <c r="L1172" s="37"/>
      <c r="M1172" s="10"/>
    </row>
    <row r="1173" spans="1:13" ht="10.5" customHeight="1">
      <c r="A1173" s="10">
        <v>1323758</v>
      </c>
      <c r="B1173" s="10" t="s">
        <v>1919</v>
      </c>
      <c r="C1173" s="10">
        <v>8050036525</v>
      </c>
      <c r="D1173" s="10" t="s">
        <v>190</v>
      </c>
      <c r="E1173" s="10" t="s">
        <v>179</v>
      </c>
      <c r="F1173" s="50">
        <v>41214</v>
      </c>
      <c r="G1173" s="10" t="s">
        <v>688</v>
      </c>
      <c r="H1173" s="10">
        <v>810</v>
      </c>
      <c r="I1173" s="10" t="s">
        <v>424</v>
      </c>
      <c r="J1173" s="53">
        <v>669.33255482750178</v>
      </c>
      <c r="K1173" s="10" t="s">
        <v>1221</v>
      </c>
      <c r="L1173" s="37"/>
      <c r="M1173" s="10"/>
    </row>
    <row r="1174" spans="1:13" ht="10.5" customHeight="1">
      <c r="A1174" s="10">
        <v>1339562</v>
      </c>
      <c r="B1174" s="10" t="s">
        <v>1920</v>
      </c>
      <c r="C1174" s="10">
        <v>9579696716</v>
      </c>
      <c r="D1174" s="10" t="s">
        <v>175</v>
      </c>
      <c r="E1174" s="10" t="s">
        <v>179</v>
      </c>
      <c r="F1174" s="50">
        <v>41216</v>
      </c>
      <c r="G1174" s="10" t="s">
        <v>1858</v>
      </c>
      <c r="H1174" s="10">
        <v>809</v>
      </c>
      <c r="I1174" s="10" t="s">
        <v>424</v>
      </c>
      <c r="J1174" s="53">
        <v>776.61288308186909</v>
      </c>
      <c r="K1174" s="10" t="s">
        <v>1859</v>
      </c>
      <c r="L1174" s="37"/>
      <c r="M1174" s="10"/>
    </row>
    <row r="1175" spans="1:13" ht="10.5" customHeight="1">
      <c r="A1175" s="10">
        <v>1335226</v>
      </c>
      <c r="B1175" s="10" t="s">
        <v>1921</v>
      </c>
      <c r="C1175" s="10">
        <v>7259690519</v>
      </c>
      <c r="D1175" s="10" t="s">
        <v>190</v>
      </c>
      <c r="E1175" s="10" t="s">
        <v>179</v>
      </c>
      <c r="F1175" s="50">
        <v>41215</v>
      </c>
      <c r="G1175" s="10" t="s">
        <v>780</v>
      </c>
      <c r="H1175" s="10">
        <v>809</v>
      </c>
      <c r="I1175" s="10" t="s">
        <v>424</v>
      </c>
      <c r="J1175" s="53">
        <v>657.18494085208692</v>
      </c>
      <c r="K1175" s="10" t="s">
        <v>1049</v>
      </c>
      <c r="L1175" s="37"/>
      <c r="M1175" s="10"/>
    </row>
    <row r="1176" spans="1:13" ht="10.5" customHeight="1">
      <c r="A1176" s="10">
        <v>1351764</v>
      </c>
      <c r="B1176" s="10" t="s">
        <v>1922</v>
      </c>
      <c r="C1176" s="10">
        <v>9886807037</v>
      </c>
      <c r="D1176" s="10" t="s">
        <v>190</v>
      </c>
      <c r="E1176" s="10" t="s">
        <v>179</v>
      </c>
      <c r="F1176" s="50">
        <v>41220</v>
      </c>
      <c r="G1176" s="10" t="s">
        <v>1123</v>
      </c>
      <c r="H1176" s="10">
        <v>808</v>
      </c>
      <c r="I1176" s="10" t="s">
        <v>424</v>
      </c>
      <c r="J1176" s="53">
        <v>1227.5046053563838</v>
      </c>
      <c r="K1176" s="10" t="s">
        <v>1124</v>
      </c>
      <c r="L1176" s="37"/>
      <c r="M1176" s="10"/>
    </row>
    <row r="1177" spans="1:13" ht="10.5" customHeight="1">
      <c r="A1177" s="10">
        <v>1336758</v>
      </c>
      <c r="B1177" s="10" t="s">
        <v>1923</v>
      </c>
      <c r="C1177" s="10">
        <v>9972377098</v>
      </c>
      <c r="D1177" s="10" t="s">
        <v>190</v>
      </c>
      <c r="E1177" s="10" t="s">
        <v>179</v>
      </c>
      <c r="F1177" s="50">
        <v>41215</v>
      </c>
      <c r="G1177" s="10" t="s">
        <v>220</v>
      </c>
      <c r="H1177" s="10">
        <v>808</v>
      </c>
      <c r="I1177" s="10" t="s">
        <v>424</v>
      </c>
      <c r="J1177" s="53">
        <v>1189.2601269770191</v>
      </c>
      <c r="K1177" s="10" t="s">
        <v>1303</v>
      </c>
      <c r="L1177" s="37"/>
      <c r="M1177" s="10"/>
    </row>
    <row r="1178" spans="1:13" ht="10.5" customHeight="1">
      <c r="A1178" s="10">
        <v>1344476</v>
      </c>
      <c r="B1178" s="10" t="s">
        <v>1924</v>
      </c>
      <c r="C1178" s="10">
        <v>9902046484</v>
      </c>
      <c r="D1178" s="10" t="s">
        <v>190</v>
      </c>
      <c r="E1178" s="10" t="s">
        <v>179</v>
      </c>
      <c r="F1178" s="50">
        <v>41219</v>
      </c>
      <c r="G1178" s="10" t="s">
        <v>688</v>
      </c>
      <c r="H1178" s="10">
        <v>807</v>
      </c>
      <c r="I1178" s="10" t="s">
        <v>424</v>
      </c>
      <c r="J1178" s="53">
        <v>637.89036597641962</v>
      </c>
      <c r="K1178" s="10" t="s">
        <v>1232</v>
      </c>
      <c r="L1178" s="37"/>
      <c r="M1178" s="10"/>
    </row>
    <row r="1179" spans="1:13" ht="10.5" customHeight="1">
      <c r="A1179" s="10">
        <v>1350144</v>
      </c>
      <c r="B1179" s="10" t="s">
        <v>1925</v>
      </c>
      <c r="C1179" s="10">
        <v>9886121555</v>
      </c>
      <c r="D1179" s="10" t="s">
        <v>190</v>
      </c>
      <c r="E1179" s="10" t="s">
        <v>179</v>
      </c>
      <c r="F1179" s="50">
        <v>41219</v>
      </c>
      <c r="G1179" s="10" t="s">
        <v>688</v>
      </c>
      <c r="H1179" s="10">
        <v>807</v>
      </c>
      <c r="I1179" s="10" t="s">
        <v>424</v>
      </c>
      <c r="J1179" s="53">
        <v>1225.768907224098</v>
      </c>
      <c r="K1179" s="10" t="s">
        <v>1556</v>
      </c>
      <c r="L1179" s="37"/>
      <c r="M1179" s="10"/>
    </row>
    <row r="1180" spans="1:13" ht="10.5" customHeight="1">
      <c r="A1180" s="10">
        <v>1341014</v>
      </c>
      <c r="B1180" s="10" t="s">
        <v>1926</v>
      </c>
      <c r="C1180" s="10">
        <v>9769551132</v>
      </c>
      <c r="D1180" s="10" t="s">
        <v>175</v>
      </c>
      <c r="E1180" s="10" t="s">
        <v>179</v>
      </c>
      <c r="F1180" s="50">
        <v>41216</v>
      </c>
      <c r="G1180" s="10" t="s">
        <v>308</v>
      </c>
      <c r="H1180" s="10">
        <v>807</v>
      </c>
      <c r="I1180" s="10" t="s">
        <v>424</v>
      </c>
      <c r="J1180" s="53">
        <v>672.50939373587516</v>
      </c>
      <c r="K1180" s="10" t="s">
        <v>1927</v>
      </c>
      <c r="L1180" s="37"/>
      <c r="M1180" s="10"/>
    </row>
    <row r="1181" spans="1:13" ht="10.5" customHeight="1">
      <c r="A1181" s="10">
        <v>1335574</v>
      </c>
      <c r="B1181" s="10" t="s">
        <v>1928</v>
      </c>
      <c r="C1181" s="10">
        <v>9972302864</v>
      </c>
      <c r="D1181" s="10" t="s">
        <v>190</v>
      </c>
      <c r="E1181" s="10" t="s">
        <v>179</v>
      </c>
      <c r="F1181" s="50">
        <v>41215</v>
      </c>
      <c r="G1181" s="10" t="s">
        <v>220</v>
      </c>
      <c r="H1181" s="10">
        <v>807</v>
      </c>
      <c r="I1181" s="10" t="s">
        <v>424</v>
      </c>
      <c r="J1181" s="53">
        <v>953.96752105385099</v>
      </c>
      <c r="K1181" s="10" t="s">
        <v>1686</v>
      </c>
      <c r="L1181" s="37"/>
      <c r="M1181" s="10"/>
    </row>
    <row r="1182" spans="1:13" ht="10.5" customHeight="1">
      <c r="A1182" s="10">
        <v>1350292</v>
      </c>
      <c r="B1182" s="10" t="s">
        <v>1929</v>
      </c>
      <c r="C1182" s="10">
        <v>9845049402</v>
      </c>
      <c r="D1182" s="10" t="s">
        <v>190</v>
      </c>
      <c r="E1182" s="10" t="s">
        <v>179</v>
      </c>
      <c r="F1182" s="50">
        <v>41220</v>
      </c>
      <c r="G1182" s="10" t="s">
        <v>220</v>
      </c>
      <c r="H1182" s="10">
        <v>806</v>
      </c>
      <c r="I1182" s="10" t="s">
        <v>424</v>
      </c>
      <c r="J1182" s="53">
        <v>953.96752105385099</v>
      </c>
      <c r="K1182" s="10" t="s">
        <v>1686</v>
      </c>
      <c r="L1182" s="37"/>
      <c r="M1182" s="10"/>
    </row>
    <row r="1183" spans="1:13" ht="10.5" customHeight="1">
      <c r="A1183" s="10">
        <v>1352246</v>
      </c>
      <c r="B1183" s="10" t="s">
        <v>1930</v>
      </c>
      <c r="C1183" s="10">
        <v>8884221666</v>
      </c>
      <c r="D1183" s="10" t="s">
        <v>190</v>
      </c>
      <c r="E1183" s="10" t="s">
        <v>179</v>
      </c>
      <c r="F1183" s="50">
        <v>41220</v>
      </c>
      <c r="G1183" s="10" t="s">
        <v>688</v>
      </c>
      <c r="H1183" s="10">
        <v>806</v>
      </c>
      <c r="I1183" s="10" t="s">
        <v>424</v>
      </c>
      <c r="J1183" s="53">
        <v>661.98036023880832</v>
      </c>
      <c r="K1183" s="10" t="s">
        <v>747</v>
      </c>
      <c r="L1183" s="37"/>
      <c r="M1183" s="10"/>
    </row>
    <row r="1184" spans="1:13" ht="10.5" customHeight="1">
      <c r="A1184" s="10">
        <v>1351386</v>
      </c>
      <c r="B1184" s="10" t="s">
        <v>1931</v>
      </c>
      <c r="C1184" s="10">
        <v>9958859799</v>
      </c>
      <c r="D1184" s="10" t="s">
        <v>168</v>
      </c>
      <c r="E1184" s="10" t="s">
        <v>179</v>
      </c>
      <c r="F1184" s="50">
        <v>41219</v>
      </c>
      <c r="G1184" s="10" t="s">
        <v>1932</v>
      </c>
      <c r="H1184" s="10">
        <v>806</v>
      </c>
      <c r="I1184" s="10" t="s">
        <v>424</v>
      </c>
      <c r="J1184" s="53">
        <v>1389.9697347919378</v>
      </c>
      <c r="K1184" s="10" t="s">
        <v>1933</v>
      </c>
      <c r="L1184" s="37"/>
      <c r="M1184" s="10"/>
    </row>
    <row r="1185" spans="1:13" ht="10.5" customHeight="1">
      <c r="A1185" s="10">
        <v>1342862</v>
      </c>
      <c r="B1185" s="10" t="s">
        <v>1934</v>
      </c>
      <c r="C1185" s="10">
        <v>9322061444</v>
      </c>
      <c r="D1185" s="10" t="s">
        <v>175</v>
      </c>
      <c r="E1185" s="10" t="s">
        <v>179</v>
      </c>
      <c r="F1185" s="50">
        <v>41217</v>
      </c>
      <c r="G1185" s="10" t="s">
        <v>308</v>
      </c>
      <c r="H1185" s="10">
        <v>806</v>
      </c>
      <c r="I1185" s="10" t="s">
        <v>424</v>
      </c>
      <c r="J1185" s="53">
        <v>822.00951263271418</v>
      </c>
      <c r="K1185" s="10" t="s">
        <v>1927</v>
      </c>
      <c r="L1185" s="37"/>
      <c r="M1185" s="10"/>
    </row>
    <row r="1186" spans="1:13" ht="10.5" customHeight="1">
      <c r="A1186" s="10">
        <v>1335748</v>
      </c>
      <c r="B1186" s="10" t="s">
        <v>1935</v>
      </c>
      <c r="C1186" s="10">
        <v>9591509803</v>
      </c>
      <c r="D1186" s="10" t="s">
        <v>190</v>
      </c>
      <c r="E1186" s="10" t="s">
        <v>179</v>
      </c>
      <c r="F1186" s="50">
        <v>41214</v>
      </c>
      <c r="G1186" s="10" t="s">
        <v>1149</v>
      </c>
      <c r="H1186" s="10">
        <v>806</v>
      </c>
      <c r="I1186" s="10" t="s">
        <v>424</v>
      </c>
      <c r="J1186" s="53">
        <v>675.92824034197736</v>
      </c>
      <c r="K1186" s="10" t="s">
        <v>1150</v>
      </c>
      <c r="L1186" s="37"/>
      <c r="M1186" s="10"/>
    </row>
    <row r="1187" spans="1:13" ht="10.5" customHeight="1">
      <c r="A1187" s="10">
        <v>1338066</v>
      </c>
      <c r="B1187" s="10" t="s">
        <v>1936</v>
      </c>
      <c r="C1187" s="10">
        <v>9820145395</v>
      </c>
      <c r="D1187" s="10" t="s">
        <v>190</v>
      </c>
      <c r="E1187" s="10" t="s">
        <v>179</v>
      </c>
      <c r="F1187" s="50">
        <v>41219</v>
      </c>
      <c r="G1187" s="10" t="s">
        <v>688</v>
      </c>
      <c r="H1187" s="10">
        <v>805</v>
      </c>
      <c r="I1187" s="10" t="s">
        <v>424</v>
      </c>
      <c r="J1187" s="53">
        <v>1031.4433897522788</v>
      </c>
      <c r="K1187" s="10" t="s">
        <v>1571</v>
      </c>
      <c r="L1187" s="37"/>
      <c r="M1187" s="10"/>
    </row>
    <row r="1188" spans="1:13" ht="10.5" customHeight="1">
      <c r="A1188" s="10">
        <v>1333600</v>
      </c>
      <c r="B1188" s="10" t="s">
        <v>1937</v>
      </c>
      <c r="C1188" s="10">
        <v>9167723406</v>
      </c>
      <c r="D1188" s="10" t="s">
        <v>190</v>
      </c>
      <c r="E1188" s="10" t="s">
        <v>179</v>
      </c>
      <c r="F1188" s="50">
        <v>41214</v>
      </c>
      <c r="G1188" s="10" t="s">
        <v>1383</v>
      </c>
      <c r="H1188" s="10">
        <v>805</v>
      </c>
      <c r="I1188" s="10" t="s">
        <v>424</v>
      </c>
      <c r="J1188" s="53">
        <v>666.95151827791562</v>
      </c>
      <c r="K1188" s="10" t="s">
        <v>1384</v>
      </c>
      <c r="L1188" s="37"/>
      <c r="M1188" s="10"/>
    </row>
    <row r="1189" spans="1:13" ht="10.5" customHeight="1">
      <c r="A1189" s="10">
        <v>1353038</v>
      </c>
      <c r="B1189" s="10" t="s">
        <v>1938</v>
      </c>
      <c r="C1189" s="10">
        <v>9986699285</v>
      </c>
      <c r="D1189" s="10" t="s">
        <v>190</v>
      </c>
      <c r="E1189" s="10" t="s">
        <v>183</v>
      </c>
      <c r="F1189" s="50">
        <v>41220</v>
      </c>
      <c r="G1189" s="10" t="s">
        <v>1287</v>
      </c>
      <c r="H1189" s="10">
        <v>804</v>
      </c>
      <c r="I1189" s="10" t="s">
        <v>424</v>
      </c>
      <c r="J1189" s="53">
        <v>1096.622004151727</v>
      </c>
      <c r="K1189" s="10" t="s">
        <v>1288</v>
      </c>
      <c r="L1189" s="37"/>
      <c r="M1189" s="10"/>
    </row>
    <row r="1190" spans="1:13" ht="10.5" customHeight="1">
      <c r="A1190" s="10">
        <v>1353644</v>
      </c>
      <c r="B1190" s="10" t="s">
        <v>1939</v>
      </c>
      <c r="C1190" s="10">
        <v>9739050797</v>
      </c>
      <c r="D1190" s="10" t="s">
        <v>190</v>
      </c>
      <c r="E1190" s="10" t="s">
        <v>179</v>
      </c>
      <c r="F1190" s="50">
        <v>41220</v>
      </c>
      <c r="G1190" s="10" t="s">
        <v>1132</v>
      </c>
      <c r="H1190" s="10">
        <v>804</v>
      </c>
      <c r="I1190" s="10" t="s">
        <v>424</v>
      </c>
      <c r="J1190" s="53">
        <v>1026.3749498193495</v>
      </c>
      <c r="K1190" s="10" t="s">
        <v>1133</v>
      </c>
      <c r="L1190" s="37"/>
      <c r="M1190" s="10"/>
    </row>
    <row r="1191" spans="1:13" ht="10.5" customHeight="1">
      <c r="A1191" s="10">
        <v>1345576</v>
      </c>
      <c r="B1191" s="10" t="s">
        <v>1940</v>
      </c>
      <c r="C1191" s="10">
        <v>9379039781</v>
      </c>
      <c r="D1191" s="10" t="s">
        <v>190</v>
      </c>
      <c r="E1191" s="10" t="s">
        <v>179</v>
      </c>
      <c r="F1191" s="50">
        <v>41218</v>
      </c>
      <c r="G1191" s="10" t="s">
        <v>1726</v>
      </c>
      <c r="H1191" s="10">
        <v>804</v>
      </c>
      <c r="I1191" s="10" t="s">
        <v>424</v>
      </c>
      <c r="J1191" s="53">
        <v>770.97447975730074</v>
      </c>
      <c r="K1191" s="10" t="s">
        <v>1727</v>
      </c>
      <c r="L1191" s="37"/>
      <c r="M1191" s="10"/>
    </row>
    <row r="1192" spans="1:13" ht="10.5" customHeight="1">
      <c r="A1192" s="10">
        <v>1345374</v>
      </c>
      <c r="B1192" s="10" t="s">
        <v>1915</v>
      </c>
      <c r="C1192" s="10">
        <v>8861413314</v>
      </c>
      <c r="D1192" s="10" t="s">
        <v>190</v>
      </c>
      <c r="E1192" s="10" t="s">
        <v>179</v>
      </c>
      <c r="F1192" s="50">
        <v>41217</v>
      </c>
      <c r="G1192" s="10" t="s">
        <v>688</v>
      </c>
      <c r="H1192" s="10">
        <v>804</v>
      </c>
      <c r="I1192" s="10" t="s">
        <v>424</v>
      </c>
      <c r="J1192" s="53">
        <v>908.95291556879374</v>
      </c>
      <c r="K1192" s="10" t="s">
        <v>1473</v>
      </c>
      <c r="L1192" s="37"/>
      <c r="M1192" s="10"/>
    </row>
    <row r="1193" spans="1:13" ht="10.5" customHeight="1">
      <c r="A1193" s="10">
        <v>1345756</v>
      </c>
      <c r="B1193" s="10" t="s">
        <v>1941</v>
      </c>
      <c r="C1193" s="10">
        <v>9819022363</v>
      </c>
      <c r="D1193" s="10" t="s">
        <v>175</v>
      </c>
      <c r="E1193" s="10" t="s">
        <v>179</v>
      </c>
      <c r="F1193" s="50">
        <v>41217</v>
      </c>
      <c r="G1193" s="10" t="s">
        <v>1770</v>
      </c>
      <c r="H1193" s="10">
        <v>804</v>
      </c>
      <c r="I1193" s="10" t="s">
        <v>424</v>
      </c>
      <c r="J1193" s="53">
        <v>859.96283425269235</v>
      </c>
      <c r="K1193" s="10" t="s">
        <v>1771</v>
      </c>
      <c r="L1193" s="37"/>
      <c r="M1193" s="10"/>
    </row>
    <row r="1194" spans="1:13" ht="10.5" customHeight="1">
      <c r="A1194" s="10">
        <v>1344432</v>
      </c>
      <c r="B1194" s="10" t="s">
        <v>1276</v>
      </c>
      <c r="C1194" s="10">
        <v>9811726376</v>
      </c>
      <c r="D1194" s="10" t="s">
        <v>168</v>
      </c>
      <c r="E1194" s="10" t="s">
        <v>169</v>
      </c>
      <c r="F1194" s="50">
        <v>41217</v>
      </c>
      <c r="G1194" s="10" t="s">
        <v>1080</v>
      </c>
      <c r="H1194" s="10">
        <v>804</v>
      </c>
      <c r="I1194" s="10" t="s">
        <v>424</v>
      </c>
      <c r="J1194" s="53">
        <v>1668.2760449157824</v>
      </c>
      <c r="K1194" s="10" t="s">
        <v>1942</v>
      </c>
      <c r="L1194" s="37"/>
      <c r="M1194" s="10"/>
    </row>
    <row r="1195" spans="1:13" ht="10.5" customHeight="1">
      <c r="A1195" s="10">
        <v>1285134</v>
      </c>
      <c r="B1195" s="10" t="s">
        <v>1943</v>
      </c>
      <c r="C1195" s="10">
        <v>9620218925</v>
      </c>
      <c r="D1195" s="10" t="s">
        <v>190</v>
      </c>
      <c r="E1195" s="10" t="s">
        <v>179</v>
      </c>
      <c r="F1195" s="50">
        <v>41216</v>
      </c>
      <c r="G1195" s="10" t="s">
        <v>854</v>
      </c>
      <c r="H1195" s="10">
        <v>804</v>
      </c>
      <c r="I1195" s="10" t="s">
        <v>424</v>
      </c>
      <c r="J1195" s="53">
        <v>668.65085387233933</v>
      </c>
      <c r="K1195" s="10" t="s">
        <v>855</v>
      </c>
      <c r="L1195" s="37"/>
      <c r="M1195" s="10"/>
    </row>
    <row r="1196" spans="1:13" ht="10.5" customHeight="1">
      <c r="A1196" s="10">
        <v>1351146</v>
      </c>
      <c r="B1196" s="10" t="s">
        <v>1944</v>
      </c>
      <c r="C1196" s="10">
        <v>9920041048</v>
      </c>
      <c r="D1196" s="10" t="s">
        <v>175</v>
      </c>
      <c r="E1196" s="10" t="s">
        <v>179</v>
      </c>
      <c r="F1196" s="50">
        <v>41219</v>
      </c>
      <c r="G1196" s="10" t="s">
        <v>1945</v>
      </c>
      <c r="H1196" s="10">
        <v>803.6</v>
      </c>
      <c r="I1196" s="10" t="s">
        <v>424</v>
      </c>
      <c r="J1196" s="53">
        <v>787.41116552514598</v>
      </c>
      <c r="K1196" s="10" t="s">
        <v>1946</v>
      </c>
      <c r="L1196" s="37"/>
      <c r="M1196" s="10"/>
    </row>
    <row r="1197" spans="1:13" ht="10.5" customHeight="1">
      <c r="A1197" s="10">
        <v>1340234</v>
      </c>
      <c r="B1197" s="10" t="s">
        <v>1947</v>
      </c>
      <c r="C1197" s="10">
        <v>7406970807</v>
      </c>
      <c r="D1197" s="10" t="s">
        <v>190</v>
      </c>
      <c r="E1197" s="10" t="s">
        <v>179</v>
      </c>
      <c r="F1197" s="50">
        <v>41216</v>
      </c>
      <c r="G1197" s="10" t="s">
        <v>688</v>
      </c>
      <c r="H1197" s="10">
        <v>803</v>
      </c>
      <c r="I1197" s="10" t="s">
        <v>424</v>
      </c>
      <c r="J1197" s="53">
        <v>636.32960682774137</v>
      </c>
      <c r="K1197" s="10" t="s">
        <v>1177</v>
      </c>
      <c r="L1197" s="37"/>
      <c r="M1197" s="10"/>
    </row>
    <row r="1198" spans="1:13" ht="10.5" customHeight="1">
      <c r="A1198" s="10">
        <v>1326156</v>
      </c>
      <c r="B1198" s="10" t="s">
        <v>1163</v>
      </c>
      <c r="C1198" s="10">
        <v>9740540921</v>
      </c>
      <c r="D1198" s="10" t="s">
        <v>190</v>
      </c>
      <c r="E1198" s="10" t="s">
        <v>179</v>
      </c>
      <c r="F1198" s="50">
        <v>41217</v>
      </c>
      <c r="G1198" s="10" t="s">
        <v>220</v>
      </c>
      <c r="H1198" s="10">
        <v>802</v>
      </c>
      <c r="I1198" s="10" t="s">
        <v>424</v>
      </c>
      <c r="J1198" s="53">
        <v>1336.4206752315513</v>
      </c>
      <c r="K1198" s="10" t="s">
        <v>1130</v>
      </c>
      <c r="L1198" s="37"/>
      <c r="M1198" s="10"/>
    </row>
    <row r="1199" spans="1:13" ht="10.5" customHeight="1">
      <c r="A1199" s="10">
        <v>1340542</v>
      </c>
      <c r="B1199" s="10" t="s">
        <v>1948</v>
      </c>
      <c r="C1199" s="10">
        <v>9968852938</v>
      </c>
      <c r="D1199" s="10" t="s">
        <v>190</v>
      </c>
      <c r="E1199" s="10" t="s">
        <v>179</v>
      </c>
      <c r="F1199" s="50">
        <v>41216</v>
      </c>
      <c r="G1199" s="10" t="s">
        <v>1383</v>
      </c>
      <c r="H1199" s="10">
        <v>802</v>
      </c>
      <c r="I1199" s="10" t="s">
        <v>424</v>
      </c>
      <c r="J1199" s="53">
        <v>657.92623589578147</v>
      </c>
      <c r="K1199" s="10" t="s">
        <v>1384</v>
      </c>
      <c r="L1199" s="37"/>
      <c r="M1199" s="10"/>
    </row>
    <row r="1200" spans="1:13" ht="10.5" customHeight="1">
      <c r="A1200" s="10">
        <v>1340534</v>
      </c>
      <c r="B1200" s="10" t="s">
        <v>1949</v>
      </c>
      <c r="C1200" s="10">
        <v>9820128651</v>
      </c>
      <c r="D1200" s="10" t="s">
        <v>175</v>
      </c>
      <c r="E1200" s="10" t="s">
        <v>179</v>
      </c>
      <c r="F1200" s="50">
        <v>41216</v>
      </c>
      <c r="G1200" s="10" t="s">
        <v>308</v>
      </c>
      <c r="H1200" s="10">
        <v>802</v>
      </c>
      <c r="I1200" s="10" t="s">
        <v>424</v>
      </c>
      <c r="J1200" s="53">
        <v>713.23918237389455</v>
      </c>
      <c r="K1200" s="10" t="s">
        <v>1591</v>
      </c>
      <c r="L1200" s="37"/>
      <c r="M1200" s="10"/>
    </row>
    <row r="1201" spans="1:13" ht="10.5" customHeight="1">
      <c r="A1201" s="10">
        <v>1324566</v>
      </c>
      <c r="B1201" s="10" t="s">
        <v>1950</v>
      </c>
      <c r="C1201" s="10">
        <v>9811931070</v>
      </c>
      <c r="D1201" s="10" t="s">
        <v>190</v>
      </c>
      <c r="E1201" s="10" t="s">
        <v>179</v>
      </c>
      <c r="F1201" s="50">
        <v>41215</v>
      </c>
      <c r="G1201" s="10" t="s">
        <v>885</v>
      </c>
      <c r="H1201" s="10">
        <v>802</v>
      </c>
      <c r="I1201" s="10" t="s">
        <v>520</v>
      </c>
      <c r="J1201" s="53">
        <v>1188.6806219999999</v>
      </c>
      <c r="K1201" s="10" t="s">
        <v>886</v>
      </c>
      <c r="L1201" s="37"/>
      <c r="M1201" s="10"/>
    </row>
    <row r="1202" spans="1:13" ht="10.5" customHeight="1">
      <c r="A1202" s="10">
        <v>1351192</v>
      </c>
      <c r="B1202" s="10" t="s">
        <v>1951</v>
      </c>
      <c r="C1202" s="10">
        <v>9036083481</v>
      </c>
      <c r="D1202" s="10" t="s">
        <v>190</v>
      </c>
      <c r="E1202" s="10" t="s">
        <v>179</v>
      </c>
      <c r="F1202" s="50">
        <v>41219</v>
      </c>
      <c r="G1202" s="10" t="s">
        <v>223</v>
      </c>
      <c r="H1202" s="10">
        <v>801</v>
      </c>
      <c r="I1202" s="10" t="s">
        <v>424</v>
      </c>
      <c r="J1202" s="53">
        <v>662.8735250759222</v>
      </c>
      <c r="K1202" s="10" t="s">
        <v>224</v>
      </c>
      <c r="L1202" s="37"/>
      <c r="M1202" s="10"/>
    </row>
    <row r="1203" spans="1:13" ht="10.5" customHeight="1">
      <c r="A1203" s="10">
        <v>1349308</v>
      </c>
      <c r="B1203" s="10" t="s">
        <v>1952</v>
      </c>
      <c r="C1203" s="10">
        <v>8880583550</v>
      </c>
      <c r="D1203" s="10" t="s">
        <v>190</v>
      </c>
      <c r="E1203" s="10" t="s">
        <v>179</v>
      </c>
      <c r="F1203" s="50">
        <v>41219</v>
      </c>
      <c r="G1203" s="10" t="s">
        <v>448</v>
      </c>
      <c r="H1203" s="10">
        <v>801</v>
      </c>
      <c r="I1203" s="10" t="s">
        <v>424</v>
      </c>
      <c r="J1203" s="53">
        <v>1888.3815735833675</v>
      </c>
      <c r="K1203" s="10" t="s">
        <v>1397</v>
      </c>
      <c r="L1203" s="37"/>
      <c r="M1203" s="10"/>
    </row>
    <row r="1204" spans="1:13" ht="10.5" customHeight="1">
      <c r="A1204" s="10">
        <v>1345724</v>
      </c>
      <c r="B1204" s="10" t="s">
        <v>1953</v>
      </c>
      <c r="C1204" s="10">
        <v>9980411323</v>
      </c>
      <c r="D1204" s="10" t="s">
        <v>190</v>
      </c>
      <c r="E1204" s="10" t="s">
        <v>179</v>
      </c>
      <c r="F1204" s="50">
        <v>41218</v>
      </c>
      <c r="G1204" s="10" t="s">
        <v>780</v>
      </c>
      <c r="H1204" s="10">
        <v>801</v>
      </c>
      <c r="I1204" s="10" t="s">
        <v>424</v>
      </c>
      <c r="J1204" s="53">
        <v>654.24040251270401</v>
      </c>
      <c r="K1204" s="10" t="s">
        <v>1049</v>
      </c>
      <c r="L1204" s="37"/>
      <c r="M1204" s="10"/>
    </row>
    <row r="1205" spans="1:13" ht="10.5" customHeight="1">
      <c r="A1205" s="10">
        <v>1356118</v>
      </c>
      <c r="B1205" s="10" t="s">
        <v>1954</v>
      </c>
      <c r="C1205" s="10">
        <v>9967891119</v>
      </c>
      <c r="D1205" s="10" t="s">
        <v>175</v>
      </c>
      <c r="E1205" s="10" t="s">
        <v>179</v>
      </c>
      <c r="F1205" s="50">
        <v>41220</v>
      </c>
      <c r="G1205" s="10" t="s">
        <v>1600</v>
      </c>
      <c r="H1205" s="10">
        <v>800</v>
      </c>
      <c r="I1205" s="10" t="s">
        <v>424</v>
      </c>
      <c r="J1205" s="53">
        <v>854.23718979989656</v>
      </c>
      <c r="K1205" s="10" t="s">
        <v>1601</v>
      </c>
      <c r="L1205" s="37"/>
      <c r="M1205" s="10"/>
    </row>
    <row r="1206" spans="1:13" ht="10.5" customHeight="1">
      <c r="A1206" s="10">
        <v>1351368</v>
      </c>
      <c r="B1206" s="10" t="s">
        <v>1955</v>
      </c>
      <c r="C1206" s="10">
        <v>9592999959</v>
      </c>
      <c r="D1206" s="10" t="s">
        <v>168</v>
      </c>
      <c r="E1206" s="10" t="s">
        <v>179</v>
      </c>
      <c r="F1206" s="50">
        <v>41219</v>
      </c>
      <c r="G1206" s="10" t="s">
        <v>1017</v>
      </c>
      <c r="H1206" s="10">
        <v>800</v>
      </c>
      <c r="I1206" s="10" t="s">
        <v>520</v>
      </c>
      <c r="J1206" s="53">
        <v>642.5</v>
      </c>
      <c r="K1206" s="10" t="s">
        <v>1018</v>
      </c>
      <c r="L1206" s="37"/>
      <c r="M1206" s="10"/>
    </row>
    <row r="1207" spans="1:13" ht="10.5" customHeight="1">
      <c r="A1207" s="10">
        <v>1349736</v>
      </c>
      <c r="B1207" s="10" t="s">
        <v>1956</v>
      </c>
      <c r="C1207" s="10">
        <v>9443899780</v>
      </c>
      <c r="D1207" s="10" t="s">
        <v>168</v>
      </c>
      <c r="E1207" s="10" t="s">
        <v>183</v>
      </c>
      <c r="F1207" s="50">
        <v>41219</v>
      </c>
      <c r="G1207" s="10" t="s">
        <v>1932</v>
      </c>
      <c r="H1207" s="10">
        <v>800</v>
      </c>
      <c r="I1207" s="10" t="s">
        <v>424</v>
      </c>
      <c r="J1207" s="53">
        <v>1255.0516792703727</v>
      </c>
      <c r="K1207" s="10" t="s">
        <v>1933</v>
      </c>
      <c r="L1207" s="37"/>
      <c r="M1207" s="10"/>
    </row>
    <row r="1208" spans="1:13" ht="10.5" customHeight="1">
      <c r="A1208" s="10">
        <v>1337566</v>
      </c>
      <c r="B1208" s="10" t="s">
        <v>1957</v>
      </c>
      <c r="C1208" s="10">
        <v>9902055769</v>
      </c>
      <c r="D1208" s="10" t="s">
        <v>190</v>
      </c>
      <c r="E1208" s="10" t="s">
        <v>179</v>
      </c>
      <c r="F1208" s="50">
        <v>41215</v>
      </c>
      <c r="G1208" s="10" t="s">
        <v>780</v>
      </c>
      <c r="H1208" s="10">
        <v>800</v>
      </c>
      <c r="I1208" s="10" t="s">
        <v>424</v>
      </c>
      <c r="J1208" s="53">
        <v>1676.3054653679651</v>
      </c>
      <c r="K1208" s="10" t="s">
        <v>781</v>
      </c>
      <c r="L1208" s="37"/>
      <c r="M1208" s="10"/>
    </row>
    <row r="1209" spans="1:13" ht="10.5" customHeight="1">
      <c r="A1209" s="10">
        <v>1337426</v>
      </c>
      <c r="B1209" s="10" t="s">
        <v>1074</v>
      </c>
      <c r="C1209" s="10">
        <v>9986461320</v>
      </c>
      <c r="D1209" s="10" t="s">
        <v>190</v>
      </c>
      <c r="E1209" s="10" t="s">
        <v>179</v>
      </c>
      <c r="F1209" s="50">
        <v>41215</v>
      </c>
      <c r="G1209" s="10" t="s">
        <v>448</v>
      </c>
      <c r="H1209" s="10">
        <v>800</v>
      </c>
      <c r="I1209" s="10" t="s">
        <v>424</v>
      </c>
      <c r="J1209" s="53">
        <v>1359.3341223371121</v>
      </c>
      <c r="K1209" s="10" t="s">
        <v>1376</v>
      </c>
      <c r="L1209" s="37"/>
      <c r="M1209" s="10"/>
    </row>
    <row r="1210" spans="1:13" ht="10.5" customHeight="1">
      <c r="A1210" s="10">
        <v>1331004</v>
      </c>
      <c r="B1210" s="10" t="s">
        <v>1958</v>
      </c>
      <c r="C1210" s="10">
        <v>9663543269</v>
      </c>
      <c r="D1210" s="10" t="s">
        <v>190</v>
      </c>
      <c r="E1210" s="10" t="s">
        <v>179</v>
      </c>
      <c r="F1210" s="50">
        <v>41214</v>
      </c>
      <c r="G1210" s="10" t="s">
        <v>1216</v>
      </c>
      <c r="H1210" s="10">
        <v>800</v>
      </c>
      <c r="I1210" s="10" t="s">
        <v>424</v>
      </c>
      <c r="J1210" s="53">
        <v>676.3859823138547</v>
      </c>
      <c r="K1210" s="10" t="s">
        <v>1217</v>
      </c>
      <c r="L1210" s="37"/>
      <c r="M1210" s="10"/>
    </row>
    <row r="1211" spans="1:13" ht="10.5" customHeight="1">
      <c r="A1211" s="10">
        <v>1355452</v>
      </c>
      <c r="B1211" s="10" t="s">
        <v>1959</v>
      </c>
      <c r="C1211" s="10">
        <v>9819817329</v>
      </c>
      <c r="D1211" s="10" t="s">
        <v>175</v>
      </c>
      <c r="E1211" s="10" t="s">
        <v>179</v>
      </c>
      <c r="F1211" s="50">
        <v>41220</v>
      </c>
      <c r="G1211" s="10" t="s">
        <v>1159</v>
      </c>
      <c r="H1211" s="10">
        <v>799.4</v>
      </c>
      <c r="I1211" s="10" t="s">
        <v>424</v>
      </c>
      <c r="J1211" s="53">
        <v>528.18264419162756</v>
      </c>
      <c r="K1211" s="10" t="s">
        <v>1160</v>
      </c>
      <c r="L1211" s="37"/>
      <c r="M1211" s="10"/>
    </row>
    <row r="1212" spans="1:13" ht="10.5" customHeight="1">
      <c r="A1212" s="10">
        <v>1352864</v>
      </c>
      <c r="B1212" s="10" t="s">
        <v>1960</v>
      </c>
      <c r="C1212" s="10">
        <v>9916026246</v>
      </c>
      <c r="D1212" s="10" t="s">
        <v>190</v>
      </c>
      <c r="E1212" s="10" t="s">
        <v>179</v>
      </c>
      <c r="F1212" s="50">
        <v>41220</v>
      </c>
      <c r="G1212" s="10" t="s">
        <v>780</v>
      </c>
      <c r="H1212" s="10">
        <v>799</v>
      </c>
      <c r="I1212" s="10" t="s">
        <v>424</v>
      </c>
      <c r="J1212" s="53">
        <v>691.57892872984428</v>
      </c>
      <c r="K1212" s="10" t="s">
        <v>1961</v>
      </c>
      <c r="L1212" s="37"/>
      <c r="M1212" s="10"/>
    </row>
    <row r="1213" spans="1:13" ht="10.5" customHeight="1">
      <c r="A1213" s="10">
        <v>1352060</v>
      </c>
      <c r="B1213" s="10" t="s">
        <v>1962</v>
      </c>
      <c r="C1213" s="10">
        <v>9892194972</v>
      </c>
      <c r="D1213" s="10" t="s">
        <v>175</v>
      </c>
      <c r="E1213" s="10" t="s">
        <v>179</v>
      </c>
      <c r="F1213" s="50">
        <v>41219</v>
      </c>
      <c r="G1213" s="10" t="s">
        <v>1452</v>
      </c>
      <c r="H1213" s="10">
        <v>799</v>
      </c>
      <c r="I1213" s="10" t="s">
        <v>424</v>
      </c>
      <c r="J1213" s="53">
        <v>765.17688231758871</v>
      </c>
      <c r="K1213" s="10" t="s">
        <v>1963</v>
      </c>
      <c r="L1213" s="37"/>
      <c r="M1213" s="10"/>
    </row>
    <row r="1214" spans="1:13" ht="10.5" customHeight="1">
      <c r="A1214" s="10">
        <v>1347498</v>
      </c>
      <c r="B1214" s="10" t="s">
        <v>1964</v>
      </c>
      <c r="C1214" s="10">
        <v>9611134965</v>
      </c>
      <c r="D1214" s="10" t="s">
        <v>190</v>
      </c>
      <c r="E1214" s="10" t="s">
        <v>179</v>
      </c>
      <c r="F1214" s="50">
        <v>41219</v>
      </c>
      <c r="G1214" s="10" t="s">
        <v>595</v>
      </c>
      <c r="H1214" s="10">
        <v>799</v>
      </c>
      <c r="I1214" s="10" t="s">
        <v>424</v>
      </c>
      <c r="J1214" s="53">
        <v>1066.27059086234</v>
      </c>
      <c r="K1214" s="10" t="s">
        <v>1627</v>
      </c>
      <c r="L1214" s="37"/>
      <c r="M1214" s="10"/>
    </row>
    <row r="1215" spans="1:13" ht="10.5" customHeight="1">
      <c r="A1215" s="10">
        <v>1336596</v>
      </c>
      <c r="B1215" s="10" t="s">
        <v>1965</v>
      </c>
      <c r="C1215" s="10">
        <v>9555107117</v>
      </c>
      <c r="D1215" s="10" t="s">
        <v>190</v>
      </c>
      <c r="E1215" s="10" t="s">
        <v>179</v>
      </c>
      <c r="F1215" s="50">
        <v>41215</v>
      </c>
      <c r="G1215" s="10" t="s">
        <v>463</v>
      </c>
      <c r="H1215" s="10">
        <v>799</v>
      </c>
      <c r="I1215" s="10" t="s">
        <v>424</v>
      </c>
      <c r="J1215" s="53">
        <v>651.96828091472878</v>
      </c>
      <c r="K1215" s="10" t="s">
        <v>851</v>
      </c>
      <c r="L1215" s="37"/>
      <c r="M1215" s="10"/>
    </row>
    <row r="1216" spans="1:13" ht="10.5" customHeight="1">
      <c r="A1216" s="10">
        <v>1323454</v>
      </c>
      <c r="B1216" s="10" t="s">
        <v>92</v>
      </c>
      <c r="C1216" s="10">
        <v>9886291785</v>
      </c>
      <c r="D1216" s="10" t="s">
        <v>190</v>
      </c>
      <c r="E1216" s="10" t="s">
        <v>183</v>
      </c>
      <c r="F1216" s="50">
        <v>41214</v>
      </c>
      <c r="G1216" s="10" t="s">
        <v>688</v>
      </c>
      <c r="H1216" s="10">
        <v>799</v>
      </c>
      <c r="I1216" s="10" t="s">
        <v>424</v>
      </c>
      <c r="J1216" s="53">
        <v>643.63750802989432</v>
      </c>
      <c r="K1216" s="10" t="s">
        <v>1177</v>
      </c>
      <c r="L1216" s="37"/>
      <c r="M1216" s="10"/>
    </row>
    <row r="1217" spans="1:13" ht="10.5" customHeight="1">
      <c r="A1217" s="10">
        <v>1351906</v>
      </c>
      <c r="B1217" s="10" t="s">
        <v>1966</v>
      </c>
      <c r="C1217" s="10">
        <v>9844112520</v>
      </c>
      <c r="D1217" s="10" t="s">
        <v>190</v>
      </c>
      <c r="E1217" s="10" t="s">
        <v>179</v>
      </c>
      <c r="F1217" s="50">
        <v>41220</v>
      </c>
      <c r="G1217" s="10" t="s">
        <v>1126</v>
      </c>
      <c r="H1217" s="10">
        <v>798</v>
      </c>
      <c r="I1217" s="10" t="s">
        <v>424</v>
      </c>
      <c r="J1217" s="53">
        <v>912.83013604838391</v>
      </c>
      <c r="K1217" s="10" t="s">
        <v>1127</v>
      </c>
      <c r="L1217" s="37"/>
      <c r="M1217" s="10"/>
    </row>
    <row r="1218" spans="1:13" ht="10.5" customHeight="1">
      <c r="A1218" s="10">
        <v>1346416</v>
      </c>
      <c r="B1218" s="10" t="s">
        <v>1254</v>
      </c>
      <c r="C1218" s="10">
        <v>8879411348</v>
      </c>
      <c r="D1218" s="10" t="s">
        <v>175</v>
      </c>
      <c r="E1218" s="10" t="s">
        <v>179</v>
      </c>
      <c r="F1218" s="50">
        <v>41220</v>
      </c>
      <c r="G1218" s="10" t="s">
        <v>948</v>
      </c>
      <c r="H1218" s="10">
        <v>798</v>
      </c>
      <c r="I1218" s="10" t="s">
        <v>424</v>
      </c>
      <c r="J1218" s="53">
        <v>747.76900095592896</v>
      </c>
      <c r="K1218" s="10" t="s">
        <v>949</v>
      </c>
      <c r="L1218" s="37"/>
      <c r="M1218" s="10"/>
    </row>
    <row r="1219" spans="1:13" ht="10.5" customHeight="1">
      <c r="A1219" s="10">
        <v>1354380</v>
      </c>
      <c r="B1219" s="10" t="s">
        <v>1967</v>
      </c>
      <c r="C1219" s="10">
        <v>9620368460</v>
      </c>
      <c r="D1219" s="10" t="s">
        <v>190</v>
      </c>
      <c r="E1219" s="10" t="s">
        <v>179</v>
      </c>
      <c r="F1219" s="50">
        <v>41220</v>
      </c>
      <c r="G1219" s="10" t="s">
        <v>688</v>
      </c>
      <c r="H1219" s="10">
        <v>798</v>
      </c>
      <c r="I1219" s="10" t="s">
        <v>424</v>
      </c>
      <c r="J1219" s="53">
        <v>656.03507110662167</v>
      </c>
      <c r="K1219" s="10" t="s">
        <v>747</v>
      </c>
      <c r="L1219" s="37"/>
      <c r="M1219" s="10"/>
    </row>
    <row r="1220" spans="1:13" ht="10.5" customHeight="1">
      <c r="A1220" s="10">
        <v>1347798</v>
      </c>
      <c r="B1220" s="10" t="s">
        <v>1062</v>
      </c>
      <c r="C1220" s="10">
        <v>9820344402</v>
      </c>
      <c r="D1220" s="10" t="s">
        <v>175</v>
      </c>
      <c r="E1220" s="10" t="s">
        <v>179</v>
      </c>
      <c r="F1220" s="50">
        <v>41218</v>
      </c>
      <c r="G1220" s="10" t="s">
        <v>1968</v>
      </c>
      <c r="H1220" s="10">
        <v>798</v>
      </c>
      <c r="I1220" s="10" t="s">
        <v>424</v>
      </c>
      <c r="J1220" s="53">
        <v>674.47596082289635</v>
      </c>
      <c r="K1220" s="10" t="s">
        <v>1969</v>
      </c>
      <c r="L1220" s="37"/>
      <c r="M1220" s="10"/>
    </row>
    <row r="1221" spans="1:13" ht="10.5" customHeight="1">
      <c r="A1221" s="10">
        <v>1345068</v>
      </c>
      <c r="B1221" s="10" t="s">
        <v>1970</v>
      </c>
      <c r="C1221" s="10">
        <v>9945381739</v>
      </c>
      <c r="D1221" s="10" t="s">
        <v>190</v>
      </c>
      <c r="E1221" s="10" t="s">
        <v>179</v>
      </c>
      <c r="F1221" s="50">
        <v>41218</v>
      </c>
      <c r="G1221" s="10" t="s">
        <v>220</v>
      </c>
      <c r="H1221" s="10">
        <v>798</v>
      </c>
      <c r="I1221" s="10" t="s">
        <v>424</v>
      </c>
      <c r="J1221" s="53">
        <v>1160.124578209208</v>
      </c>
      <c r="K1221" s="10" t="s">
        <v>1303</v>
      </c>
      <c r="L1221" s="37"/>
      <c r="M1221" s="10"/>
    </row>
    <row r="1222" spans="1:13" ht="10.5" customHeight="1">
      <c r="A1222" s="10">
        <v>1343750</v>
      </c>
      <c r="B1222" s="10" t="s">
        <v>1212</v>
      </c>
      <c r="C1222" s="10">
        <v>9663355440</v>
      </c>
      <c r="D1222" s="10" t="s">
        <v>190</v>
      </c>
      <c r="E1222" s="10" t="s">
        <v>179</v>
      </c>
      <c r="F1222" s="50">
        <v>41217</v>
      </c>
      <c r="G1222" s="10" t="s">
        <v>220</v>
      </c>
      <c r="H1222" s="10">
        <v>798</v>
      </c>
      <c r="I1222" s="10" t="s">
        <v>424</v>
      </c>
      <c r="J1222" s="53">
        <v>1321.2685133808534</v>
      </c>
      <c r="K1222" s="10" t="s">
        <v>1130</v>
      </c>
      <c r="L1222" s="37"/>
      <c r="M1222" s="10"/>
    </row>
    <row r="1223" spans="1:13" ht="10.5" customHeight="1">
      <c r="A1223" s="10">
        <v>1357546</v>
      </c>
      <c r="B1223" s="10" t="s">
        <v>1971</v>
      </c>
      <c r="C1223" s="10">
        <v>9986081855</v>
      </c>
      <c r="D1223" s="10" t="s">
        <v>190</v>
      </c>
      <c r="E1223" s="10" t="s">
        <v>179</v>
      </c>
      <c r="F1223" s="50">
        <v>41220</v>
      </c>
      <c r="G1223" s="10" t="s">
        <v>688</v>
      </c>
      <c r="H1223" s="10">
        <v>797</v>
      </c>
      <c r="I1223" s="10" t="s">
        <v>424</v>
      </c>
      <c r="J1223" s="53">
        <v>658.90641365018507</v>
      </c>
      <c r="K1223" s="10" t="s">
        <v>1221</v>
      </c>
      <c r="L1223" s="37"/>
      <c r="M1223" s="10"/>
    </row>
    <row r="1224" spans="1:13" ht="10.5" customHeight="1">
      <c r="A1224" s="10">
        <v>1341270</v>
      </c>
      <c r="B1224" s="10" t="s">
        <v>1972</v>
      </c>
      <c r="C1224" s="10">
        <v>9769704764</v>
      </c>
      <c r="D1224" s="10" t="s">
        <v>190</v>
      </c>
      <c r="E1224" s="10" t="s">
        <v>179</v>
      </c>
      <c r="F1224" s="50">
        <v>41218</v>
      </c>
      <c r="G1224" s="10" t="s">
        <v>688</v>
      </c>
      <c r="H1224" s="10">
        <v>797</v>
      </c>
      <c r="I1224" s="10" t="s">
        <v>424</v>
      </c>
      <c r="J1224" s="53">
        <v>654.19409494101501</v>
      </c>
      <c r="K1224" s="10" t="s">
        <v>1232</v>
      </c>
      <c r="L1224" s="37"/>
      <c r="M1224" s="10"/>
    </row>
    <row r="1225" spans="1:13" ht="10.5" customHeight="1">
      <c r="A1225" s="10">
        <v>1342236</v>
      </c>
      <c r="B1225" s="10" t="s">
        <v>1973</v>
      </c>
      <c r="C1225" s="10">
        <v>9702261192</v>
      </c>
      <c r="D1225" s="10" t="s">
        <v>175</v>
      </c>
      <c r="E1225" s="10" t="s">
        <v>179</v>
      </c>
      <c r="F1225" s="50">
        <v>41216</v>
      </c>
      <c r="G1225" s="10" t="s">
        <v>603</v>
      </c>
      <c r="H1225" s="10">
        <v>797</v>
      </c>
      <c r="I1225" s="10" t="s">
        <v>424</v>
      </c>
      <c r="J1225" s="53">
        <v>835.9510549941084</v>
      </c>
      <c r="K1225" s="10" t="s">
        <v>1974</v>
      </c>
      <c r="L1225" s="37"/>
      <c r="M1225" s="10"/>
    </row>
    <row r="1226" spans="1:13" ht="10.5" customHeight="1">
      <c r="A1226" s="10">
        <v>1350274</v>
      </c>
      <c r="B1226" s="10" t="s">
        <v>1929</v>
      </c>
      <c r="C1226" s="10">
        <v>9845049402</v>
      </c>
      <c r="D1226" s="10" t="s">
        <v>190</v>
      </c>
      <c r="E1226" s="10" t="s">
        <v>179</v>
      </c>
      <c r="F1226" s="50">
        <v>41219</v>
      </c>
      <c r="G1226" s="10" t="s">
        <v>688</v>
      </c>
      <c r="H1226" s="10">
        <v>796</v>
      </c>
      <c r="I1226" s="10" t="s">
        <v>424</v>
      </c>
      <c r="J1226" s="53">
        <v>1031.4433897522788</v>
      </c>
      <c r="K1226" s="10" t="s">
        <v>1571</v>
      </c>
      <c r="L1226" s="37"/>
      <c r="M1226" s="10"/>
    </row>
    <row r="1227" spans="1:13" ht="10.5" customHeight="1">
      <c r="A1227" s="10">
        <v>1341482</v>
      </c>
      <c r="B1227" s="10" t="s">
        <v>1975</v>
      </c>
      <c r="C1227" s="10">
        <v>9886137101</v>
      </c>
      <c r="D1227" s="10" t="s">
        <v>190</v>
      </c>
      <c r="E1227" s="10" t="s">
        <v>179</v>
      </c>
      <c r="F1227" s="50">
        <v>41218</v>
      </c>
      <c r="G1227" s="10" t="s">
        <v>688</v>
      </c>
      <c r="H1227" s="10">
        <v>796</v>
      </c>
      <c r="I1227" s="10" t="s">
        <v>424</v>
      </c>
      <c r="J1227" s="53">
        <v>648.43793095244826</v>
      </c>
      <c r="K1227" s="10" t="s">
        <v>1242</v>
      </c>
      <c r="L1227" s="37"/>
      <c r="M1227" s="10"/>
    </row>
    <row r="1228" spans="1:13" ht="10.5" customHeight="1">
      <c r="A1228" s="10">
        <v>1344464</v>
      </c>
      <c r="B1228" s="10" t="s">
        <v>1924</v>
      </c>
      <c r="C1228" s="10">
        <v>9902046484</v>
      </c>
      <c r="D1228" s="10" t="s">
        <v>190</v>
      </c>
      <c r="E1228" s="10" t="s">
        <v>179</v>
      </c>
      <c r="F1228" s="50">
        <v>41217</v>
      </c>
      <c r="G1228" s="10" t="s">
        <v>688</v>
      </c>
      <c r="H1228" s="10">
        <v>796</v>
      </c>
      <c r="I1228" s="10" t="s">
        <v>424</v>
      </c>
      <c r="J1228" s="53">
        <v>1472.57357873055</v>
      </c>
      <c r="K1228" s="10" t="s">
        <v>1470</v>
      </c>
      <c r="L1228" s="37"/>
      <c r="M1228" s="10"/>
    </row>
    <row r="1229" spans="1:13" ht="10.5" customHeight="1">
      <c r="A1229" s="10">
        <v>1341520</v>
      </c>
      <c r="B1229" s="10" t="s">
        <v>1976</v>
      </c>
      <c r="C1229" s="10">
        <v>9663961871</v>
      </c>
      <c r="D1229" s="10" t="s">
        <v>190</v>
      </c>
      <c r="E1229" s="10" t="s">
        <v>179</v>
      </c>
      <c r="F1229" s="50">
        <v>41217</v>
      </c>
      <c r="G1229" s="10" t="s">
        <v>1287</v>
      </c>
      <c r="H1229" s="10">
        <v>796</v>
      </c>
      <c r="I1229" s="10" t="s">
        <v>424</v>
      </c>
      <c r="J1229" s="53">
        <v>1072.0890734100776</v>
      </c>
      <c r="K1229" s="10" t="s">
        <v>1288</v>
      </c>
      <c r="L1229" s="37"/>
      <c r="M1229" s="10"/>
    </row>
    <row r="1230" spans="1:13" ht="10.5" customHeight="1">
      <c r="A1230" s="10">
        <v>1341004</v>
      </c>
      <c r="B1230" s="10" t="s">
        <v>1977</v>
      </c>
      <c r="C1230" s="10">
        <v>9886398573</v>
      </c>
      <c r="D1230" s="10" t="s">
        <v>190</v>
      </c>
      <c r="E1230" s="10" t="s">
        <v>179</v>
      </c>
      <c r="F1230" s="50">
        <v>41216</v>
      </c>
      <c r="G1230" s="10" t="s">
        <v>780</v>
      </c>
      <c r="H1230" s="10">
        <v>795</v>
      </c>
      <c r="I1230" s="10" t="s">
        <v>424</v>
      </c>
      <c r="J1230" s="53">
        <v>632.79444856495365</v>
      </c>
      <c r="K1230" s="10" t="s">
        <v>1061</v>
      </c>
      <c r="L1230" s="37"/>
      <c r="M1230" s="10"/>
    </row>
    <row r="1231" spans="1:13" ht="10.5" customHeight="1">
      <c r="A1231" s="10">
        <v>1338634</v>
      </c>
      <c r="B1231" s="10" t="s">
        <v>1978</v>
      </c>
      <c r="C1231" s="10">
        <v>8884198410</v>
      </c>
      <c r="D1231" s="10" t="s">
        <v>190</v>
      </c>
      <c r="E1231" s="10" t="s">
        <v>179</v>
      </c>
      <c r="F1231" s="50">
        <v>41216</v>
      </c>
      <c r="G1231" s="10" t="s">
        <v>1223</v>
      </c>
      <c r="H1231" s="10">
        <v>795</v>
      </c>
      <c r="I1231" s="10" t="s">
        <v>424</v>
      </c>
      <c r="J1231" s="53">
        <v>1276.5662708335149</v>
      </c>
      <c r="K1231" s="10" t="s">
        <v>1224</v>
      </c>
      <c r="L1231" s="37"/>
      <c r="M1231" s="10"/>
    </row>
    <row r="1232" spans="1:13" ht="10.5" customHeight="1">
      <c r="A1232" s="10">
        <v>1332376</v>
      </c>
      <c r="B1232" s="10" t="s">
        <v>1979</v>
      </c>
      <c r="C1232" s="10">
        <v>9930006280</v>
      </c>
      <c r="D1232" s="10" t="s">
        <v>175</v>
      </c>
      <c r="E1232" s="10" t="s">
        <v>179</v>
      </c>
      <c r="F1232" s="50">
        <v>41214</v>
      </c>
      <c r="G1232" s="10" t="s">
        <v>945</v>
      </c>
      <c r="H1232" s="10">
        <v>795</v>
      </c>
      <c r="I1232" s="10" t="s">
        <v>424</v>
      </c>
      <c r="J1232" s="53">
        <v>664.10010558714589</v>
      </c>
      <c r="K1232" s="10" t="s">
        <v>946</v>
      </c>
      <c r="L1232" s="37"/>
      <c r="M1232" s="10"/>
    </row>
    <row r="1233" spans="1:13" ht="10.5" customHeight="1">
      <c r="A1233" s="10">
        <v>1348614</v>
      </c>
      <c r="B1233" s="10" t="s">
        <v>1980</v>
      </c>
      <c r="C1233" s="10">
        <v>9886306497</v>
      </c>
      <c r="D1233" s="10" t="s">
        <v>190</v>
      </c>
      <c r="E1233" s="10" t="s">
        <v>179</v>
      </c>
      <c r="F1233" s="50">
        <v>41219</v>
      </c>
      <c r="G1233" s="10" t="s">
        <v>688</v>
      </c>
      <c r="H1233" s="10">
        <v>794</v>
      </c>
      <c r="I1233" s="10" t="s">
        <v>424</v>
      </c>
      <c r="J1233" s="53">
        <v>1218.2937835111745</v>
      </c>
      <c r="K1233" s="10" t="s">
        <v>1392</v>
      </c>
      <c r="L1233" s="37"/>
      <c r="M1233" s="10"/>
    </row>
    <row r="1234" spans="1:13" ht="10.5" customHeight="1">
      <c r="A1234" s="10">
        <v>1344628</v>
      </c>
      <c r="B1234" s="10" t="s">
        <v>1981</v>
      </c>
      <c r="C1234" s="10">
        <v>9902010000</v>
      </c>
      <c r="D1234" s="10" t="s">
        <v>190</v>
      </c>
      <c r="E1234" s="10" t="s">
        <v>179</v>
      </c>
      <c r="F1234" s="50">
        <v>41218</v>
      </c>
      <c r="G1234" s="10" t="s">
        <v>220</v>
      </c>
      <c r="H1234" s="10">
        <v>794</v>
      </c>
      <c r="I1234" s="10" t="s">
        <v>424</v>
      </c>
      <c r="J1234" s="53">
        <v>966.71875725271173</v>
      </c>
      <c r="K1234" s="10" t="s">
        <v>1389</v>
      </c>
      <c r="L1234" s="37"/>
      <c r="M1234" s="10"/>
    </row>
    <row r="1235" spans="1:13" ht="10.5" customHeight="1">
      <c r="A1235" s="10">
        <v>1342514</v>
      </c>
      <c r="B1235" s="10" t="s">
        <v>1982</v>
      </c>
      <c r="C1235" s="10">
        <v>9845553849</v>
      </c>
      <c r="D1235" s="10" t="s">
        <v>168</v>
      </c>
      <c r="E1235" s="10" t="s">
        <v>179</v>
      </c>
      <c r="F1235" s="50">
        <v>41217</v>
      </c>
      <c r="G1235" s="10" t="s">
        <v>1320</v>
      </c>
      <c r="H1235" s="10">
        <v>794</v>
      </c>
      <c r="I1235" s="10" t="s">
        <v>520</v>
      </c>
      <c r="J1235" s="53">
        <v>666</v>
      </c>
      <c r="K1235" s="10" t="s">
        <v>1983</v>
      </c>
      <c r="L1235" s="37"/>
      <c r="M1235" s="10"/>
    </row>
    <row r="1236" spans="1:13" ht="10.5" customHeight="1">
      <c r="A1236" s="10">
        <v>1340822</v>
      </c>
      <c r="B1236" s="10" t="s">
        <v>1984</v>
      </c>
      <c r="C1236" s="10">
        <v>9845122507</v>
      </c>
      <c r="D1236" s="10" t="s">
        <v>190</v>
      </c>
      <c r="E1236" s="10" t="s">
        <v>179</v>
      </c>
      <c r="F1236" s="50">
        <v>41216</v>
      </c>
      <c r="G1236" s="10" t="s">
        <v>1149</v>
      </c>
      <c r="H1236" s="10">
        <v>794</v>
      </c>
      <c r="I1236" s="10" t="s">
        <v>424</v>
      </c>
      <c r="J1236" s="53">
        <v>651.70103252660442</v>
      </c>
      <c r="K1236" s="10" t="s">
        <v>1150</v>
      </c>
      <c r="L1236" s="37"/>
      <c r="M1236" s="10"/>
    </row>
    <row r="1237" spans="1:13" ht="10.5" customHeight="1">
      <c r="A1237" s="10">
        <v>1340946</v>
      </c>
      <c r="B1237" s="10" t="s">
        <v>1985</v>
      </c>
      <c r="C1237" s="10">
        <v>9821535211</v>
      </c>
      <c r="D1237" s="10" t="s">
        <v>175</v>
      </c>
      <c r="E1237" s="10" t="s">
        <v>179</v>
      </c>
      <c r="F1237" s="50">
        <v>41216</v>
      </c>
      <c r="G1237" s="10" t="s">
        <v>1144</v>
      </c>
      <c r="H1237" s="10">
        <v>793</v>
      </c>
      <c r="I1237" s="10" t="s">
        <v>424</v>
      </c>
      <c r="J1237" s="53">
        <v>695.78489460483308</v>
      </c>
      <c r="K1237" s="10" t="s">
        <v>1145</v>
      </c>
      <c r="L1237" s="37"/>
      <c r="M1237" s="10"/>
    </row>
    <row r="1238" spans="1:13" ht="10.5" customHeight="1">
      <c r="A1238" s="10">
        <v>1351084</v>
      </c>
      <c r="B1238" s="10" t="s">
        <v>1986</v>
      </c>
      <c r="C1238" s="10">
        <v>9845007069</v>
      </c>
      <c r="D1238" s="10" t="s">
        <v>190</v>
      </c>
      <c r="E1238" s="10" t="s">
        <v>179</v>
      </c>
      <c r="F1238" s="50">
        <v>41220</v>
      </c>
      <c r="G1238" s="10" t="s">
        <v>688</v>
      </c>
      <c r="H1238" s="10">
        <v>792</v>
      </c>
      <c r="I1238" s="10" t="s">
        <v>424</v>
      </c>
      <c r="J1238" s="53">
        <v>938.99535912665078</v>
      </c>
      <c r="K1238" s="10" t="s">
        <v>689</v>
      </c>
      <c r="L1238" s="37"/>
      <c r="M1238" s="10"/>
    </row>
    <row r="1239" spans="1:13" ht="10.5" customHeight="1">
      <c r="A1239" s="10">
        <v>1357138</v>
      </c>
      <c r="B1239" s="10" t="s">
        <v>1987</v>
      </c>
      <c r="C1239" s="10">
        <v>9731666885</v>
      </c>
      <c r="D1239" s="10" t="s">
        <v>190</v>
      </c>
      <c r="E1239" s="10" t="s">
        <v>179</v>
      </c>
      <c r="F1239" s="50">
        <v>41220</v>
      </c>
      <c r="G1239" s="10" t="s">
        <v>780</v>
      </c>
      <c r="H1239" s="10">
        <v>792</v>
      </c>
      <c r="I1239" s="10" t="s">
        <v>424</v>
      </c>
      <c r="J1239" s="53">
        <v>647.53197941530152</v>
      </c>
      <c r="K1239" s="10" t="s">
        <v>1061</v>
      </c>
      <c r="L1239" s="37"/>
      <c r="M1239" s="10"/>
    </row>
    <row r="1240" spans="1:13" ht="10.5" customHeight="1">
      <c r="A1240" s="10">
        <v>1353264</v>
      </c>
      <c r="B1240" s="10" t="s">
        <v>1988</v>
      </c>
      <c r="C1240" s="10">
        <v>9535273116</v>
      </c>
      <c r="D1240" s="10" t="s">
        <v>190</v>
      </c>
      <c r="E1240" s="10" t="s">
        <v>179</v>
      </c>
      <c r="F1240" s="50">
        <v>41220</v>
      </c>
      <c r="G1240" s="10" t="s">
        <v>780</v>
      </c>
      <c r="H1240" s="10">
        <v>792</v>
      </c>
      <c r="I1240" s="10" t="s">
        <v>424</v>
      </c>
      <c r="J1240" s="53">
        <v>1460.0527524887264</v>
      </c>
      <c r="K1240" s="10" t="s">
        <v>1896</v>
      </c>
      <c r="L1240" s="37"/>
      <c r="M1240" s="10"/>
    </row>
    <row r="1241" spans="1:13" ht="10.5" customHeight="1">
      <c r="A1241" s="10">
        <v>1355702</v>
      </c>
      <c r="B1241" s="10" t="s">
        <v>1989</v>
      </c>
      <c r="C1241" s="10">
        <v>7738582112</v>
      </c>
      <c r="D1241" s="10" t="s">
        <v>175</v>
      </c>
      <c r="E1241" s="10" t="s">
        <v>179</v>
      </c>
      <c r="F1241" s="50">
        <v>41220</v>
      </c>
      <c r="G1241" s="10" t="s">
        <v>945</v>
      </c>
      <c r="H1241" s="10">
        <v>792</v>
      </c>
      <c r="I1241" s="10" t="s">
        <v>424</v>
      </c>
      <c r="J1241" s="53">
        <v>827.14000405272407</v>
      </c>
      <c r="K1241" s="10" t="s">
        <v>1112</v>
      </c>
      <c r="L1241" s="37"/>
      <c r="M1241" s="10"/>
    </row>
    <row r="1242" spans="1:13" ht="10.5" customHeight="1">
      <c r="A1242" s="10">
        <v>1353108</v>
      </c>
      <c r="B1242" s="10" t="s">
        <v>1990</v>
      </c>
      <c r="C1242" s="10">
        <v>9611702103</v>
      </c>
      <c r="D1242" s="10" t="s">
        <v>190</v>
      </c>
      <c r="E1242" s="10" t="s">
        <v>179</v>
      </c>
      <c r="F1242" s="50">
        <v>41220</v>
      </c>
      <c r="G1242" s="10" t="s">
        <v>780</v>
      </c>
      <c r="H1242" s="10">
        <v>792</v>
      </c>
      <c r="I1242" s="10" t="s">
        <v>424</v>
      </c>
      <c r="J1242" s="53">
        <v>659.68219876348576</v>
      </c>
      <c r="K1242" s="10" t="s">
        <v>1486</v>
      </c>
      <c r="L1242" s="37"/>
      <c r="M1242" s="10"/>
    </row>
    <row r="1243" spans="1:13" ht="10.5" customHeight="1">
      <c r="A1243" s="10">
        <v>1352782</v>
      </c>
      <c r="B1243" s="10" t="s">
        <v>1991</v>
      </c>
      <c r="C1243" s="10">
        <v>9844024900</v>
      </c>
      <c r="D1243" s="10" t="s">
        <v>190</v>
      </c>
      <c r="E1243" s="10" t="s">
        <v>179</v>
      </c>
      <c r="F1243" s="50">
        <v>41220</v>
      </c>
      <c r="G1243" s="10" t="s">
        <v>1156</v>
      </c>
      <c r="H1243" s="10">
        <v>792</v>
      </c>
      <c r="I1243" s="10" t="s">
        <v>424</v>
      </c>
      <c r="J1243" s="53">
        <v>983.0157246005773</v>
      </c>
      <c r="K1243" s="10" t="s">
        <v>1157</v>
      </c>
      <c r="L1243" s="37"/>
      <c r="M1243" s="10"/>
    </row>
    <row r="1244" spans="1:13" ht="10.5" customHeight="1">
      <c r="A1244" s="10">
        <v>1350500</v>
      </c>
      <c r="B1244" s="10" t="s">
        <v>1992</v>
      </c>
      <c r="C1244" s="10">
        <v>9916927266</v>
      </c>
      <c r="D1244" s="10" t="s">
        <v>190</v>
      </c>
      <c r="E1244" s="10" t="s">
        <v>179</v>
      </c>
      <c r="F1244" s="50">
        <v>41220</v>
      </c>
      <c r="G1244" s="10" t="s">
        <v>1308</v>
      </c>
      <c r="H1244" s="10">
        <v>792</v>
      </c>
      <c r="I1244" s="10" t="s">
        <v>424</v>
      </c>
      <c r="J1244" s="53">
        <v>914.86378819406411</v>
      </c>
      <c r="K1244" s="10" t="s">
        <v>1309</v>
      </c>
      <c r="L1244" s="37"/>
      <c r="M1244" s="10"/>
    </row>
    <row r="1245" spans="1:13" ht="10.5" customHeight="1">
      <c r="A1245" s="10">
        <v>1350470</v>
      </c>
      <c r="B1245" s="10" t="s">
        <v>1598</v>
      </c>
      <c r="C1245" s="10">
        <v>7760501793</v>
      </c>
      <c r="D1245" s="10" t="s">
        <v>190</v>
      </c>
      <c r="E1245" s="10" t="s">
        <v>179</v>
      </c>
      <c r="F1245" s="50">
        <v>41219</v>
      </c>
      <c r="G1245" s="10" t="s">
        <v>595</v>
      </c>
      <c r="H1245" s="10">
        <v>792</v>
      </c>
      <c r="I1245" s="10" t="s">
        <v>424</v>
      </c>
      <c r="J1245" s="53">
        <v>656.83752166714225</v>
      </c>
      <c r="K1245" s="10" t="s">
        <v>1097</v>
      </c>
      <c r="L1245" s="37"/>
      <c r="M1245" s="10"/>
    </row>
    <row r="1246" spans="1:13" ht="10.5" customHeight="1">
      <c r="A1246" s="10">
        <v>1348926</v>
      </c>
      <c r="B1246" s="10" t="s">
        <v>1993</v>
      </c>
      <c r="C1246" s="10">
        <v>9886398186</v>
      </c>
      <c r="D1246" s="10" t="s">
        <v>190</v>
      </c>
      <c r="E1246" s="10" t="s">
        <v>179</v>
      </c>
      <c r="F1246" s="50">
        <v>41218</v>
      </c>
      <c r="G1246" s="10" t="s">
        <v>762</v>
      </c>
      <c r="H1246" s="10">
        <v>792</v>
      </c>
      <c r="I1246" s="10" t="s">
        <v>424</v>
      </c>
      <c r="J1246" s="53">
        <v>912.5213633238385</v>
      </c>
      <c r="K1246" s="10" t="s">
        <v>763</v>
      </c>
      <c r="L1246" s="37"/>
      <c r="M1246" s="10"/>
    </row>
    <row r="1247" spans="1:13" ht="10.5" customHeight="1">
      <c r="A1247" s="10">
        <v>1344406</v>
      </c>
      <c r="B1247" s="10" t="s">
        <v>1994</v>
      </c>
      <c r="C1247" s="10">
        <v>9874731374</v>
      </c>
      <c r="D1247" s="10" t="s">
        <v>190</v>
      </c>
      <c r="E1247" s="10" t="s">
        <v>179</v>
      </c>
      <c r="F1247" s="50">
        <v>41218</v>
      </c>
      <c r="G1247" s="10" t="s">
        <v>1995</v>
      </c>
      <c r="H1247" s="10">
        <v>792</v>
      </c>
      <c r="I1247" s="10" t="s">
        <v>424</v>
      </c>
      <c r="J1247" s="53">
        <v>1264.222503160556</v>
      </c>
      <c r="K1247" s="10" t="s">
        <v>1996</v>
      </c>
      <c r="L1247" s="37"/>
      <c r="M1247" s="10"/>
    </row>
    <row r="1248" spans="1:13" ht="10.5" customHeight="1">
      <c r="A1248" s="10">
        <v>1295226</v>
      </c>
      <c r="B1248" s="10" t="s">
        <v>1997</v>
      </c>
      <c r="C1248" s="10">
        <v>7760644336</v>
      </c>
      <c r="D1248" s="10" t="s">
        <v>190</v>
      </c>
      <c r="E1248" s="10" t="s">
        <v>179</v>
      </c>
      <c r="F1248" s="50">
        <v>41218</v>
      </c>
      <c r="G1248" s="10" t="s">
        <v>1123</v>
      </c>
      <c r="H1248" s="10">
        <v>792</v>
      </c>
      <c r="I1248" s="10" t="s">
        <v>424</v>
      </c>
      <c r="J1248" s="53">
        <v>1368.7555243987929</v>
      </c>
      <c r="K1248" s="10" t="s">
        <v>1369</v>
      </c>
      <c r="L1248" s="37"/>
      <c r="M1248" s="10"/>
    </row>
    <row r="1249" spans="1:13" ht="10.5" customHeight="1">
      <c r="A1249" s="10">
        <v>1345310</v>
      </c>
      <c r="B1249" s="10" t="s">
        <v>1998</v>
      </c>
      <c r="C1249" s="10">
        <v>9967395573</v>
      </c>
      <c r="D1249" s="10" t="s">
        <v>190</v>
      </c>
      <c r="E1249" s="10" t="s">
        <v>179</v>
      </c>
      <c r="F1249" s="50">
        <v>41218</v>
      </c>
      <c r="G1249" s="10" t="s">
        <v>220</v>
      </c>
      <c r="H1249" s="10">
        <v>792</v>
      </c>
      <c r="I1249" s="10" t="s">
        <v>424</v>
      </c>
      <c r="J1249" s="53">
        <v>1135.5398556289351</v>
      </c>
      <c r="K1249" s="10" t="s">
        <v>1323</v>
      </c>
      <c r="L1249" s="37"/>
      <c r="M1249" s="10"/>
    </row>
    <row r="1250" spans="1:13" ht="10.5" customHeight="1">
      <c r="A1250" s="10">
        <v>1341284</v>
      </c>
      <c r="B1250" s="10" t="s">
        <v>1999</v>
      </c>
      <c r="C1250" s="10">
        <v>9844007376</v>
      </c>
      <c r="D1250" s="10" t="s">
        <v>190</v>
      </c>
      <c r="E1250" s="10" t="s">
        <v>179</v>
      </c>
      <c r="F1250" s="50">
        <v>41218</v>
      </c>
      <c r="G1250" s="10" t="s">
        <v>983</v>
      </c>
      <c r="H1250" s="10">
        <v>792</v>
      </c>
      <c r="I1250" s="10" t="s">
        <v>424</v>
      </c>
      <c r="J1250" s="53">
        <v>1185.2805638384384</v>
      </c>
      <c r="K1250" s="10" t="s">
        <v>984</v>
      </c>
      <c r="L1250" s="37"/>
      <c r="M1250" s="10"/>
    </row>
    <row r="1251" spans="1:13" ht="10.5" customHeight="1">
      <c r="A1251" s="10">
        <v>1345672</v>
      </c>
      <c r="B1251" s="10" t="s">
        <v>2000</v>
      </c>
      <c r="C1251" s="10">
        <v>9986532075</v>
      </c>
      <c r="D1251" s="10" t="s">
        <v>190</v>
      </c>
      <c r="E1251" s="10" t="s">
        <v>179</v>
      </c>
      <c r="F1251" s="50">
        <v>41217</v>
      </c>
      <c r="G1251" s="10" t="s">
        <v>1495</v>
      </c>
      <c r="H1251" s="10">
        <v>792</v>
      </c>
      <c r="I1251" s="10" t="s">
        <v>424</v>
      </c>
      <c r="J1251" s="53">
        <v>850.34960511065003</v>
      </c>
      <c r="K1251" s="10" t="s">
        <v>1496</v>
      </c>
      <c r="L1251" s="37"/>
      <c r="M1251" s="10"/>
    </row>
    <row r="1252" spans="1:13" ht="10.5" customHeight="1">
      <c r="A1252" s="10">
        <v>1344550</v>
      </c>
      <c r="B1252" s="10" t="s">
        <v>2001</v>
      </c>
      <c r="C1252" s="10">
        <v>9916894833</v>
      </c>
      <c r="D1252" s="10" t="s">
        <v>190</v>
      </c>
      <c r="E1252" s="10" t="s">
        <v>179</v>
      </c>
      <c r="F1252" s="50">
        <v>41217</v>
      </c>
      <c r="G1252" s="10" t="s">
        <v>688</v>
      </c>
      <c r="H1252" s="10">
        <v>792</v>
      </c>
      <c r="I1252" s="10" t="s">
        <v>424</v>
      </c>
      <c r="J1252" s="53">
        <v>642.1759277894638</v>
      </c>
      <c r="K1252" s="10" t="s">
        <v>1177</v>
      </c>
      <c r="L1252" s="37"/>
      <c r="M1252" s="10"/>
    </row>
    <row r="1253" spans="1:13" ht="10.5" customHeight="1">
      <c r="A1253" s="10">
        <v>1343968</v>
      </c>
      <c r="B1253" s="10" t="s">
        <v>2002</v>
      </c>
      <c r="C1253" s="10">
        <v>9632433441</v>
      </c>
      <c r="D1253" s="10" t="s">
        <v>190</v>
      </c>
      <c r="E1253" s="10" t="s">
        <v>179</v>
      </c>
      <c r="F1253" s="50">
        <v>41217</v>
      </c>
      <c r="G1253" s="10" t="s">
        <v>1793</v>
      </c>
      <c r="H1253" s="10">
        <v>792</v>
      </c>
      <c r="I1253" s="10" t="s">
        <v>424</v>
      </c>
      <c r="J1253" s="53">
        <v>1203.8759755183823</v>
      </c>
      <c r="K1253" s="10" t="s">
        <v>1794</v>
      </c>
      <c r="L1253" s="37"/>
      <c r="M1253" s="10"/>
    </row>
    <row r="1254" spans="1:13" ht="10.5" customHeight="1">
      <c r="A1254" s="10">
        <v>1342776</v>
      </c>
      <c r="B1254" s="10" t="s">
        <v>2003</v>
      </c>
      <c r="C1254" s="10">
        <v>9886985888</v>
      </c>
      <c r="D1254" s="10" t="s">
        <v>190</v>
      </c>
      <c r="E1254" s="10" t="s">
        <v>179</v>
      </c>
      <c r="F1254" s="50">
        <v>41217</v>
      </c>
      <c r="G1254" s="10" t="s">
        <v>688</v>
      </c>
      <c r="H1254" s="10">
        <v>792</v>
      </c>
      <c r="I1254" s="10" t="s">
        <v>424</v>
      </c>
      <c r="J1254" s="53">
        <v>825.43147554403424</v>
      </c>
      <c r="K1254" s="10" t="s">
        <v>1330</v>
      </c>
      <c r="L1254" s="37"/>
      <c r="M1254" s="10"/>
    </row>
    <row r="1255" spans="1:13" ht="10.5" customHeight="1">
      <c r="A1255" s="10">
        <v>1342516</v>
      </c>
      <c r="B1255" s="10" t="s">
        <v>2004</v>
      </c>
      <c r="C1255" s="10">
        <v>9739063316</v>
      </c>
      <c r="D1255" s="10" t="s">
        <v>190</v>
      </c>
      <c r="E1255" s="10" t="s">
        <v>179</v>
      </c>
      <c r="F1255" s="50">
        <v>41217</v>
      </c>
      <c r="G1255" s="10" t="s">
        <v>688</v>
      </c>
      <c r="H1255" s="10">
        <v>792</v>
      </c>
      <c r="I1255" s="10" t="s">
        <v>424</v>
      </c>
      <c r="J1255" s="53">
        <v>2241.9415527404985</v>
      </c>
      <c r="K1255" s="10" t="s">
        <v>1332</v>
      </c>
      <c r="L1255" s="37"/>
      <c r="M1255" s="10"/>
    </row>
    <row r="1256" spans="1:13" ht="10.5" customHeight="1">
      <c r="A1256" s="10">
        <v>1340576</v>
      </c>
      <c r="B1256" s="10" t="s">
        <v>2005</v>
      </c>
      <c r="C1256" s="10">
        <v>9167343526</v>
      </c>
      <c r="D1256" s="10" t="s">
        <v>190</v>
      </c>
      <c r="E1256" s="10" t="s">
        <v>183</v>
      </c>
      <c r="F1256" s="50">
        <v>41216</v>
      </c>
      <c r="G1256" s="10" t="s">
        <v>1280</v>
      </c>
      <c r="H1256" s="10">
        <v>792</v>
      </c>
      <c r="I1256" s="10" t="s">
        <v>424</v>
      </c>
      <c r="J1256" s="53">
        <v>917.07425522454423</v>
      </c>
      <c r="K1256" s="10" t="s">
        <v>1281</v>
      </c>
      <c r="L1256" s="37"/>
      <c r="M1256" s="10"/>
    </row>
    <row r="1257" spans="1:13" ht="10.5" customHeight="1">
      <c r="A1257" s="10">
        <v>1339222</v>
      </c>
      <c r="B1257" s="10" t="s">
        <v>2006</v>
      </c>
      <c r="C1257" s="10">
        <v>9845347327</v>
      </c>
      <c r="D1257" s="10" t="s">
        <v>190</v>
      </c>
      <c r="E1257" s="10" t="s">
        <v>179</v>
      </c>
      <c r="F1257" s="50">
        <v>41216</v>
      </c>
      <c r="G1257" s="10" t="s">
        <v>1252</v>
      </c>
      <c r="H1257" s="10">
        <v>792</v>
      </c>
      <c r="I1257" s="10" t="s">
        <v>424</v>
      </c>
      <c r="J1257" s="53">
        <v>1135.3014488238043</v>
      </c>
      <c r="K1257" s="10" t="s">
        <v>1253</v>
      </c>
      <c r="L1257" s="37"/>
      <c r="M1257" s="10"/>
    </row>
    <row r="1258" spans="1:13" ht="10.5" customHeight="1">
      <c r="A1258" s="10">
        <v>1312772</v>
      </c>
      <c r="B1258" s="10" t="s">
        <v>2007</v>
      </c>
      <c r="C1258" s="10">
        <v>9870624356</v>
      </c>
      <c r="D1258" s="10" t="s">
        <v>190</v>
      </c>
      <c r="E1258" s="10" t="s">
        <v>179</v>
      </c>
      <c r="F1258" s="50">
        <v>41216</v>
      </c>
      <c r="G1258" s="10" t="s">
        <v>595</v>
      </c>
      <c r="H1258" s="10">
        <v>792</v>
      </c>
      <c r="I1258" s="10" t="s">
        <v>424</v>
      </c>
      <c r="J1258" s="53">
        <v>656.83752166714225</v>
      </c>
      <c r="K1258" s="10" t="s">
        <v>1097</v>
      </c>
      <c r="L1258" s="37"/>
      <c r="M1258" s="10"/>
    </row>
    <row r="1259" spans="1:13" ht="10.5" customHeight="1">
      <c r="A1259" s="10">
        <v>1340048</v>
      </c>
      <c r="B1259" s="10" t="s">
        <v>2008</v>
      </c>
      <c r="C1259" s="10">
        <v>9019304535</v>
      </c>
      <c r="D1259" s="10" t="s">
        <v>190</v>
      </c>
      <c r="E1259" s="10" t="s">
        <v>179</v>
      </c>
      <c r="F1259" s="50">
        <v>41216</v>
      </c>
      <c r="G1259" s="10" t="s">
        <v>983</v>
      </c>
      <c r="H1259" s="10">
        <v>792</v>
      </c>
      <c r="I1259" s="10" t="s">
        <v>424</v>
      </c>
      <c r="J1259" s="53">
        <v>1185.2805638384384</v>
      </c>
      <c r="K1259" s="10" t="s">
        <v>984</v>
      </c>
      <c r="L1259" s="37"/>
      <c r="M1259" s="10"/>
    </row>
    <row r="1260" spans="1:13" ht="10.5" customHeight="1">
      <c r="A1260" s="10">
        <v>1338358</v>
      </c>
      <c r="B1260" s="10" t="s">
        <v>2009</v>
      </c>
      <c r="C1260" s="10">
        <v>9632622335</v>
      </c>
      <c r="D1260" s="10" t="s">
        <v>190</v>
      </c>
      <c r="E1260" s="10" t="s">
        <v>179</v>
      </c>
      <c r="F1260" s="50">
        <v>41216</v>
      </c>
      <c r="G1260" s="10" t="s">
        <v>463</v>
      </c>
      <c r="H1260" s="10">
        <v>792</v>
      </c>
      <c r="I1260" s="10" t="s">
        <v>424</v>
      </c>
      <c r="J1260" s="53">
        <v>646.08641011369514</v>
      </c>
      <c r="K1260" s="10" t="s">
        <v>851</v>
      </c>
      <c r="L1260" s="37"/>
      <c r="M1260" s="10"/>
    </row>
    <row r="1261" spans="1:13" ht="10.5" customHeight="1">
      <c r="A1261" s="10">
        <v>1336404</v>
      </c>
      <c r="B1261" s="10" t="s">
        <v>2010</v>
      </c>
      <c r="C1261" s="10">
        <v>9620202235</v>
      </c>
      <c r="D1261" s="10" t="s">
        <v>190</v>
      </c>
      <c r="E1261" s="10" t="s">
        <v>179</v>
      </c>
      <c r="F1261" s="50">
        <v>41216</v>
      </c>
      <c r="G1261" s="10" t="s">
        <v>220</v>
      </c>
      <c r="H1261" s="10">
        <v>792</v>
      </c>
      <c r="I1261" s="10" t="s">
        <v>424</v>
      </c>
      <c r="J1261" s="53">
        <v>939.02843235725823</v>
      </c>
      <c r="K1261" s="10" t="s">
        <v>1686</v>
      </c>
      <c r="L1261" s="37"/>
      <c r="M1261" s="10"/>
    </row>
    <row r="1262" spans="1:13" ht="10.5" customHeight="1">
      <c r="A1262" s="10">
        <v>1339668</v>
      </c>
      <c r="B1262" s="10" t="s">
        <v>2011</v>
      </c>
      <c r="C1262" s="10">
        <v>8050759363</v>
      </c>
      <c r="D1262" s="10" t="s">
        <v>190</v>
      </c>
      <c r="E1262" s="10" t="s">
        <v>179</v>
      </c>
      <c r="F1262" s="50">
        <v>41216</v>
      </c>
      <c r="G1262" s="10" t="s">
        <v>1527</v>
      </c>
      <c r="H1262" s="10">
        <v>792</v>
      </c>
      <c r="I1262" s="10" t="s">
        <v>424</v>
      </c>
      <c r="J1262" s="53">
        <v>740.61286145878273</v>
      </c>
      <c r="K1262" s="10" t="s">
        <v>1528</v>
      </c>
      <c r="L1262" s="37"/>
      <c r="M1262" s="10"/>
    </row>
    <row r="1263" spans="1:13" ht="10.5" customHeight="1">
      <c r="A1263" s="10">
        <v>1337118</v>
      </c>
      <c r="B1263" s="10" t="s">
        <v>2012</v>
      </c>
      <c r="C1263" s="10">
        <v>7795400194</v>
      </c>
      <c r="D1263" s="10" t="s">
        <v>190</v>
      </c>
      <c r="E1263" s="10" t="s">
        <v>179</v>
      </c>
      <c r="F1263" s="50">
        <v>41215</v>
      </c>
      <c r="G1263" s="10" t="s">
        <v>780</v>
      </c>
      <c r="H1263" s="10">
        <v>792</v>
      </c>
      <c r="I1263" s="10" t="s">
        <v>424</v>
      </c>
      <c r="J1263" s="53">
        <v>1041.5676860626975</v>
      </c>
      <c r="K1263" s="10" t="s">
        <v>1356</v>
      </c>
      <c r="L1263" s="37"/>
      <c r="M1263" s="10"/>
    </row>
    <row r="1264" spans="1:13" ht="10.5" customHeight="1">
      <c r="A1264" s="10">
        <v>1337394</v>
      </c>
      <c r="B1264" s="10" t="s">
        <v>2013</v>
      </c>
      <c r="C1264" s="10">
        <v>7829777730</v>
      </c>
      <c r="D1264" s="10" t="s">
        <v>190</v>
      </c>
      <c r="E1264" s="10" t="s">
        <v>179</v>
      </c>
      <c r="F1264" s="50">
        <v>41215</v>
      </c>
      <c r="G1264" s="10" t="s">
        <v>1238</v>
      </c>
      <c r="H1264" s="10">
        <v>792</v>
      </c>
      <c r="I1264" s="10" t="s">
        <v>424</v>
      </c>
      <c r="J1264" s="53">
        <v>1090.1820326378547</v>
      </c>
      <c r="K1264" s="10" t="s">
        <v>1239</v>
      </c>
      <c r="L1264" s="37"/>
      <c r="M1264" s="10"/>
    </row>
    <row r="1265" spans="1:13" ht="10.5" customHeight="1">
      <c r="A1265" s="10">
        <v>1334548</v>
      </c>
      <c r="B1265" s="10" t="s">
        <v>1403</v>
      </c>
      <c r="C1265" s="10">
        <v>9483954169</v>
      </c>
      <c r="D1265" s="10" t="s">
        <v>190</v>
      </c>
      <c r="E1265" s="10" t="s">
        <v>179</v>
      </c>
      <c r="F1265" s="50">
        <v>41215</v>
      </c>
      <c r="G1265" s="10" t="s">
        <v>1379</v>
      </c>
      <c r="H1265" s="10">
        <v>792</v>
      </c>
      <c r="I1265" s="10" t="s">
        <v>424</v>
      </c>
      <c r="J1265" s="53">
        <v>906.91354077995049</v>
      </c>
      <c r="K1265" s="10" t="s">
        <v>1380</v>
      </c>
      <c r="L1265" s="37"/>
      <c r="M1265" s="10"/>
    </row>
    <row r="1266" spans="1:13" ht="10.5" customHeight="1">
      <c r="A1266" s="10">
        <v>1336148</v>
      </c>
      <c r="B1266" s="10" t="s">
        <v>2014</v>
      </c>
      <c r="C1266" s="10">
        <v>9916267475</v>
      </c>
      <c r="D1266" s="10" t="s">
        <v>190</v>
      </c>
      <c r="E1266" s="10" t="s">
        <v>179</v>
      </c>
      <c r="F1266" s="50">
        <v>41215</v>
      </c>
      <c r="G1266" s="10" t="s">
        <v>688</v>
      </c>
      <c r="H1266" s="10">
        <v>792</v>
      </c>
      <c r="I1266" s="10" t="s">
        <v>424</v>
      </c>
      <c r="J1266" s="53">
        <v>1026.776225092766</v>
      </c>
      <c r="K1266" s="10" t="s">
        <v>1571</v>
      </c>
      <c r="L1266" s="37"/>
      <c r="M1266" s="10"/>
    </row>
    <row r="1267" spans="1:13" ht="10.5" customHeight="1">
      <c r="A1267" s="10">
        <v>1333622</v>
      </c>
      <c r="B1267" s="10" t="s">
        <v>1716</v>
      </c>
      <c r="C1267" s="10">
        <v>9902010000</v>
      </c>
      <c r="D1267" s="10" t="s">
        <v>190</v>
      </c>
      <c r="E1267" s="10" t="s">
        <v>179</v>
      </c>
      <c r="F1267" s="50">
        <v>41214</v>
      </c>
      <c r="G1267" s="10" t="s">
        <v>220</v>
      </c>
      <c r="H1267" s="10">
        <v>792</v>
      </c>
      <c r="I1267" s="10" t="s">
        <v>424</v>
      </c>
      <c r="J1267" s="53">
        <v>975.01421547312418</v>
      </c>
      <c r="K1267" s="10" t="s">
        <v>1354</v>
      </c>
      <c r="L1267" s="37"/>
      <c r="M1267" s="10"/>
    </row>
    <row r="1268" spans="1:13" ht="10.5" customHeight="1">
      <c r="A1268" s="10">
        <v>1331324</v>
      </c>
      <c r="B1268" s="10" t="s">
        <v>2015</v>
      </c>
      <c r="C1268" s="10">
        <v>7483240260</v>
      </c>
      <c r="D1268" s="10" t="s">
        <v>190</v>
      </c>
      <c r="E1268" s="10" t="s">
        <v>179</v>
      </c>
      <c r="F1268" s="50">
        <v>41214</v>
      </c>
      <c r="G1268" s="10" t="s">
        <v>956</v>
      </c>
      <c r="H1268" s="10">
        <v>792</v>
      </c>
      <c r="I1268" s="10" t="s">
        <v>424</v>
      </c>
      <c r="J1268" s="53">
        <v>935.63829488296255</v>
      </c>
      <c r="K1268" s="10" t="s">
        <v>957</v>
      </c>
      <c r="L1268" s="37"/>
      <c r="M1268" s="10"/>
    </row>
    <row r="1269" spans="1:13" ht="10.5" customHeight="1">
      <c r="A1269" s="10">
        <v>1333758</v>
      </c>
      <c r="B1269" s="10" t="s">
        <v>2016</v>
      </c>
      <c r="C1269" s="10">
        <v>8105911148</v>
      </c>
      <c r="D1269" s="10" t="s">
        <v>190</v>
      </c>
      <c r="E1269" s="10" t="s">
        <v>183</v>
      </c>
      <c r="F1269" s="50">
        <v>41214</v>
      </c>
      <c r="G1269" s="10" t="s">
        <v>1126</v>
      </c>
      <c r="H1269" s="10">
        <v>792</v>
      </c>
      <c r="I1269" s="10" t="s">
        <v>424</v>
      </c>
      <c r="J1269" s="53">
        <v>942.8292485006782</v>
      </c>
      <c r="K1269" s="10" t="s">
        <v>1127</v>
      </c>
      <c r="L1269" s="37"/>
      <c r="M1269" s="10"/>
    </row>
    <row r="1270" spans="1:13" ht="10.5" customHeight="1">
      <c r="A1270" s="10">
        <v>1320962</v>
      </c>
      <c r="B1270" s="10" t="s">
        <v>2017</v>
      </c>
      <c r="C1270" s="10">
        <v>9900040412</v>
      </c>
      <c r="D1270" s="10" t="s">
        <v>190</v>
      </c>
      <c r="E1270" s="10" t="s">
        <v>179</v>
      </c>
      <c r="F1270" s="50">
        <v>41214</v>
      </c>
      <c r="G1270" s="10" t="s">
        <v>595</v>
      </c>
      <c r="H1270" s="10">
        <v>792</v>
      </c>
      <c r="I1270" s="10" t="s">
        <v>424</v>
      </c>
      <c r="J1270" s="53">
        <v>656.83752166714225</v>
      </c>
      <c r="K1270" s="10" t="s">
        <v>1097</v>
      </c>
      <c r="L1270" s="37"/>
      <c r="M1270" s="10"/>
    </row>
    <row r="1271" spans="1:13" ht="10.5" customHeight="1">
      <c r="A1271" s="10">
        <v>1331652</v>
      </c>
      <c r="B1271" s="10" t="s">
        <v>2018</v>
      </c>
      <c r="C1271" s="10">
        <v>9620197087</v>
      </c>
      <c r="D1271" s="10" t="s">
        <v>190</v>
      </c>
      <c r="E1271" s="10" t="s">
        <v>179</v>
      </c>
      <c r="F1271" s="50">
        <v>41214</v>
      </c>
      <c r="G1271" s="10" t="s">
        <v>595</v>
      </c>
      <c r="H1271" s="10">
        <v>792</v>
      </c>
      <c r="I1271" s="10" t="s">
        <v>424</v>
      </c>
      <c r="J1271" s="53">
        <v>1020.8378433833825</v>
      </c>
      <c r="K1271" s="10" t="s">
        <v>1415</v>
      </c>
      <c r="L1271" s="37"/>
      <c r="M1271" s="10"/>
    </row>
    <row r="1272" spans="1:13" ht="10.5" customHeight="1">
      <c r="A1272" s="10">
        <v>1265602</v>
      </c>
      <c r="B1272" s="10" t="s">
        <v>2019</v>
      </c>
      <c r="C1272" s="10">
        <v>8860226886</v>
      </c>
      <c r="D1272" s="10" t="s">
        <v>168</v>
      </c>
      <c r="E1272" s="10" t="s">
        <v>183</v>
      </c>
      <c r="F1272" s="50">
        <v>41218</v>
      </c>
      <c r="G1272" s="10" t="s">
        <v>1080</v>
      </c>
      <c r="H1272" s="10">
        <v>791.1</v>
      </c>
      <c r="I1272" s="10" t="s">
        <v>424</v>
      </c>
      <c r="J1272" s="53">
        <v>1419.3571012805589</v>
      </c>
      <c r="K1272" s="10" t="s">
        <v>2020</v>
      </c>
      <c r="L1272" s="37"/>
      <c r="M1272" s="10"/>
    </row>
    <row r="1273" spans="1:13" ht="10.5" customHeight="1">
      <c r="A1273" s="10">
        <v>1335504</v>
      </c>
      <c r="B1273" s="10" t="s">
        <v>2021</v>
      </c>
      <c r="C1273" s="10">
        <v>9845196609</v>
      </c>
      <c r="D1273" s="10" t="s">
        <v>190</v>
      </c>
      <c r="E1273" s="10" t="s">
        <v>179</v>
      </c>
      <c r="F1273" s="50">
        <v>41216</v>
      </c>
      <c r="G1273" s="10" t="s">
        <v>688</v>
      </c>
      <c r="H1273" s="10">
        <v>791</v>
      </c>
      <c r="I1273" s="10" t="s">
        <v>424</v>
      </c>
      <c r="J1273" s="53">
        <v>821.6795142915613</v>
      </c>
      <c r="K1273" s="10" t="s">
        <v>1330</v>
      </c>
      <c r="L1273" s="37"/>
      <c r="M1273" s="10"/>
    </row>
    <row r="1274" spans="1:13" ht="10.5" customHeight="1">
      <c r="A1274" s="10">
        <v>1336252</v>
      </c>
      <c r="B1274" s="10" t="s">
        <v>2022</v>
      </c>
      <c r="C1274" s="10">
        <v>9892438238</v>
      </c>
      <c r="D1274" s="10" t="s">
        <v>175</v>
      </c>
      <c r="E1274" s="10" t="s">
        <v>179</v>
      </c>
      <c r="F1274" s="50">
        <v>41215</v>
      </c>
      <c r="G1274" s="10" t="s">
        <v>308</v>
      </c>
      <c r="H1274" s="10">
        <v>791</v>
      </c>
      <c r="I1274" s="10" t="s">
        <v>424</v>
      </c>
      <c r="J1274" s="53">
        <v>701.3712380712991</v>
      </c>
      <c r="K1274" s="10" t="s">
        <v>1591</v>
      </c>
      <c r="L1274" s="37"/>
      <c r="M1274" s="10"/>
    </row>
    <row r="1275" spans="1:13" ht="10.5" customHeight="1">
      <c r="A1275" s="10">
        <v>1353316</v>
      </c>
      <c r="B1275" s="10" t="s">
        <v>2023</v>
      </c>
      <c r="C1275" s="10">
        <v>9880298505</v>
      </c>
      <c r="D1275" s="10" t="s">
        <v>190</v>
      </c>
      <c r="E1275" s="10" t="s">
        <v>179</v>
      </c>
      <c r="F1275" s="50">
        <v>41220</v>
      </c>
      <c r="G1275" s="10" t="s">
        <v>1527</v>
      </c>
      <c r="H1275" s="10">
        <v>790</v>
      </c>
      <c r="I1275" s="10" t="s">
        <v>424</v>
      </c>
      <c r="J1275" s="53">
        <v>738.92965041001275</v>
      </c>
      <c r="K1275" s="10" t="s">
        <v>1528</v>
      </c>
      <c r="L1275" s="37"/>
      <c r="M1275" s="10"/>
    </row>
    <row r="1276" spans="1:13" ht="10.5" customHeight="1">
      <c r="A1276" s="10">
        <v>1345266</v>
      </c>
      <c r="B1276" s="10" t="s">
        <v>2024</v>
      </c>
      <c r="C1276" s="10">
        <v>9901155336</v>
      </c>
      <c r="D1276" s="10" t="s">
        <v>190</v>
      </c>
      <c r="E1276" s="10" t="s">
        <v>183</v>
      </c>
      <c r="F1276" s="50">
        <v>41218</v>
      </c>
      <c r="G1276" s="10" t="s">
        <v>939</v>
      </c>
      <c r="H1276" s="10">
        <v>790</v>
      </c>
      <c r="I1276" s="10" t="s">
        <v>424</v>
      </c>
      <c r="J1276" s="53">
        <v>799.37046979865772</v>
      </c>
      <c r="K1276" s="10" t="s">
        <v>940</v>
      </c>
      <c r="L1276" s="37"/>
      <c r="M1276" s="10"/>
    </row>
    <row r="1277" spans="1:13" ht="10.5" customHeight="1">
      <c r="A1277" s="10">
        <v>1343914</v>
      </c>
      <c r="B1277" s="10" t="s">
        <v>2025</v>
      </c>
      <c r="C1277" s="10">
        <v>9945234222</v>
      </c>
      <c r="D1277" s="10" t="s">
        <v>190</v>
      </c>
      <c r="E1277" s="10" t="s">
        <v>179</v>
      </c>
      <c r="F1277" s="50">
        <v>41217</v>
      </c>
      <c r="G1277" s="10" t="s">
        <v>1123</v>
      </c>
      <c r="H1277" s="10">
        <v>790</v>
      </c>
      <c r="I1277" s="10" t="s">
        <v>424</v>
      </c>
      <c r="J1277" s="53">
        <v>1221.9376910463775</v>
      </c>
      <c r="K1277" s="10" t="s">
        <v>1124</v>
      </c>
      <c r="L1277" s="37"/>
      <c r="M1277" s="10"/>
    </row>
    <row r="1278" spans="1:13" ht="10.5" customHeight="1">
      <c r="A1278" s="10">
        <v>1330406</v>
      </c>
      <c r="B1278" s="10" t="s">
        <v>2026</v>
      </c>
      <c r="C1278" s="10">
        <v>9663301340</v>
      </c>
      <c r="D1278" s="10" t="s">
        <v>190</v>
      </c>
      <c r="E1278" s="10" t="s">
        <v>179</v>
      </c>
      <c r="F1278" s="50">
        <v>41214</v>
      </c>
      <c r="G1278" s="10" t="s">
        <v>220</v>
      </c>
      <c r="H1278" s="10">
        <v>789</v>
      </c>
      <c r="I1278" s="10" t="s">
        <v>424</v>
      </c>
      <c r="J1278" s="53">
        <v>901.94212262899578</v>
      </c>
      <c r="K1278" s="10" t="s">
        <v>1334</v>
      </c>
      <c r="L1278" s="37"/>
      <c r="M1278" s="10"/>
    </row>
    <row r="1279" spans="1:13" ht="10.5" customHeight="1">
      <c r="A1279" s="10">
        <v>1350156</v>
      </c>
      <c r="B1279" s="10" t="s">
        <v>2027</v>
      </c>
      <c r="C1279" s="10">
        <v>9769428390</v>
      </c>
      <c r="D1279" s="10" t="s">
        <v>175</v>
      </c>
      <c r="E1279" s="10" t="s">
        <v>179</v>
      </c>
      <c r="F1279" s="50">
        <v>41219</v>
      </c>
      <c r="G1279" s="10" t="s">
        <v>2028</v>
      </c>
      <c r="H1279" s="10">
        <v>788</v>
      </c>
      <c r="I1279" s="10" t="s">
        <v>424</v>
      </c>
      <c r="J1279" s="53">
        <v>393.58603207589789</v>
      </c>
      <c r="K1279" s="10" t="s">
        <v>2029</v>
      </c>
      <c r="L1279" s="37"/>
      <c r="M1279" s="10"/>
    </row>
    <row r="1280" spans="1:13" ht="10.5" customHeight="1">
      <c r="A1280" s="10">
        <v>1350348</v>
      </c>
      <c r="B1280" s="10" t="s">
        <v>2030</v>
      </c>
      <c r="C1280" s="10">
        <v>9880443322</v>
      </c>
      <c r="D1280" s="10" t="s">
        <v>190</v>
      </c>
      <c r="E1280" s="10" t="s">
        <v>179</v>
      </c>
      <c r="F1280" s="50">
        <v>41219</v>
      </c>
      <c r="G1280" s="10" t="s">
        <v>220</v>
      </c>
      <c r="H1280" s="10">
        <v>788</v>
      </c>
      <c r="I1280" s="10" t="s">
        <v>424</v>
      </c>
      <c r="J1280" s="53">
        <v>1327.3293781211323</v>
      </c>
      <c r="K1280" s="10" t="s">
        <v>1130</v>
      </c>
      <c r="L1280" s="37"/>
      <c r="M1280" s="10"/>
    </row>
    <row r="1281" spans="1:13" ht="10.5" customHeight="1">
      <c r="A1281" s="10">
        <v>1344442</v>
      </c>
      <c r="B1281" s="10" t="s">
        <v>814</v>
      </c>
      <c r="C1281" s="10">
        <v>9535087456</v>
      </c>
      <c r="D1281" s="10" t="s">
        <v>190</v>
      </c>
      <c r="E1281" s="10" t="s">
        <v>179</v>
      </c>
      <c r="F1281" s="50">
        <v>41217</v>
      </c>
      <c r="G1281" s="10" t="s">
        <v>688</v>
      </c>
      <c r="H1281" s="10">
        <v>788</v>
      </c>
      <c r="I1281" s="10" t="s">
        <v>424</v>
      </c>
      <c r="J1281" s="53">
        <v>1025.2625672822714</v>
      </c>
      <c r="K1281" s="10" t="s">
        <v>1317</v>
      </c>
      <c r="L1281" s="37"/>
      <c r="M1281" s="10"/>
    </row>
    <row r="1282" spans="1:13" ht="10.5" customHeight="1">
      <c r="A1282" s="10">
        <v>1343560</v>
      </c>
      <c r="B1282" s="10" t="s">
        <v>2031</v>
      </c>
      <c r="C1282" s="10">
        <v>9972064304</v>
      </c>
      <c r="D1282" s="10" t="s">
        <v>190</v>
      </c>
      <c r="E1282" s="10" t="s">
        <v>179</v>
      </c>
      <c r="F1282" s="50">
        <v>41217</v>
      </c>
      <c r="G1282" s="10" t="s">
        <v>1149</v>
      </c>
      <c r="H1282" s="10">
        <v>788</v>
      </c>
      <c r="I1282" s="10" t="s">
        <v>424</v>
      </c>
      <c r="J1282" s="53">
        <v>654.72943350352602</v>
      </c>
      <c r="K1282" s="10" t="s">
        <v>1150</v>
      </c>
      <c r="L1282" s="37"/>
      <c r="M1282" s="10"/>
    </row>
    <row r="1283" spans="1:13" ht="10.5" customHeight="1">
      <c r="A1283" s="10">
        <v>1339676</v>
      </c>
      <c r="B1283" s="10" t="s">
        <v>2032</v>
      </c>
      <c r="C1283" s="10">
        <v>7676932451</v>
      </c>
      <c r="D1283" s="10" t="s">
        <v>190</v>
      </c>
      <c r="E1283" s="10" t="s">
        <v>179</v>
      </c>
      <c r="F1283" s="50">
        <v>41216</v>
      </c>
      <c r="G1283" s="10" t="s">
        <v>688</v>
      </c>
      <c r="H1283" s="10">
        <v>788</v>
      </c>
      <c r="I1283" s="10" t="s">
        <v>424</v>
      </c>
      <c r="J1283" s="53">
        <v>1015.1083134439847</v>
      </c>
      <c r="K1283" s="10" t="s">
        <v>1571</v>
      </c>
      <c r="L1283" s="37"/>
      <c r="M1283" s="10"/>
    </row>
    <row r="1284" spans="1:13" ht="10.5" customHeight="1">
      <c r="A1284" s="10">
        <v>1357942</v>
      </c>
      <c r="B1284" s="10" t="s">
        <v>2033</v>
      </c>
      <c r="C1284" s="10">
        <v>9819077470</v>
      </c>
      <c r="D1284" s="10" t="s">
        <v>175</v>
      </c>
      <c r="E1284" s="10" t="s">
        <v>817</v>
      </c>
      <c r="F1284" s="50">
        <v>41220</v>
      </c>
      <c r="G1284" s="10" t="s">
        <v>829</v>
      </c>
      <c r="H1284" s="10">
        <v>787</v>
      </c>
      <c r="I1284" s="10" t="s">
        <v>424</v>
      </c>
      <c r="J1284" s="53">
        <v>1194.9458050519872</v>
      </c>
      <c r="K1284" s="10" t="s">
        <v>1894</v>
      </c>
      <c r="L1284" s="37"/>
      <c r="M1284" s="10"/>
    </row>
    <row r="1285" spans="1:13" ht="10.5" customHeight="1">
      <c r="A1285" s="10">
        <v>1351120</v>
      </c>
      <c r="B1285" s="10" t="s">
        <v>2034</v>
      </c>
      <c r="C1285" s="10">
        <v>9972055099</v>
      </c>
      <c r="D1285" s="10" t="s">
        <v>190</v>
      </c>
      <c r="E1285" s="10" t="s">
        <v>179</v>
      </c>
      <c r="F1285" s="50">
        <v>41220</v>
      </c>
      <c r="G1285" s="10" t="s">
        <v>780</v>
      </c>
      <c r="H1285" s="10">
        <v>787</v>
      </c>
      <c r="I1285" s="10" t="s">
        <v>424</v>
      </c>
      <c r="J1285" s="53">
        <v>635.10090330671494</v>
      </c>
      <c r="K1285" s="10" t="s">
        <v>1049</v>
      </c>
      <c r="L1285" s="37"/>
      <c r="M1285" s="10"/>
    </row>
    <row r="1286" spans="1:13" ht="10.5" customHeight="1">
      <c r="A1286" s="10">
        <v>1350362</v>
      </c>
      <c r="B1286" s="10" t="s">
        <v>1905</v>
      </c>
      <c r="C1286" s="10">
        <v>9833967603</v>
      </c>
      <c r="D1286" s="10" t="s">
        <v>175</v>
      </c>
      <c r="E1286" s="10" t="s">
        <v>179</v>
      </c>
      <c r="F1286" s="50">
        <v>41219</v>
      </c>
      <c r="G1286" s="10" t="s">
        <v>2035</v>
      </c>
      <c r="H1286" s="10">
        <v>787</v>
      </c>
      <c r="I1286" s="10" t="s">
        <v>424</v>
      </c>
      <c r="J1286" s="53">
        <v>868.46345831515919</v>
      </c>
      <c r="K1286" s="10" t="s">
        <v>2036</v>
      </c>
      <c r="L1286" s="37"/>
      <c r="M1286" s="10"/>
    </row>
    <row r="1287" spans="1:13" ht="10.5" customHeight="1">
      <c r="A1287" s="10">
        <v>1341982</v>
      </c>
      <c r="B1287" s="10" t="s">
        <v>2037</v>
      </c>
      <c r="C1287" s="10">
        <v>9972499403</v>
      </c>
      <c r="D1287" s="10" t="s">
        <v>190</v>
      </c>
      <c r="E1287" s="10" t="s">
        <v>179</v>
      </c>
      <c r="F1287" s="50">
        <v>41216</v>
      </c>
      <c r="G1287" s="10" t="s">
        <v>1126</v>
      </c>
      <c r="H1287" s="10">
        <v>787</v>
      </c>
      <c r="I1287" s="10" t="s">
        <v>424</v>
      </c>
      <c r="J1287" s="53">
        <v>923.54410478134605</v>
      </c>
      <c r="K1287" s="10" t="s">
        <v>1127</v>
      </c>
      <c r="L1287" s="37"/>
      <c r="M1287" s="10"/>
    </row>
    <row r="1288" spans="1:13" ht="10.5" customHeight="1">
      <c r="A1288" s="10">
        <v>1248406</v>
      </c>
      <c r="B1288" s="10" t="s">
        <v>2038</v>
      </c>
      <c r="C1288" s="10">
        <v>9535644003</v>
      </c>
      <c r="D1288" s="10" t="s">
        <v>190</v>
      </c>
      <c r="E1288" s="10" t="s">
        <v>183</v>
      </c>
      <c r="F1288" s="50">
        <v>41214</v>
      </c>
      <c r="G1288" s="10" t="s">
        <v>1083</v>
      </c>
      <c r="H1288" s="10">
        <v>787</v>
      </c>
      <c r="I1288" s="10" t="s">
        <v>424</v>
      </c>
      <c r="J1288" s="53">
        <v>899.15702913130997</v>
      </c>
      <c r="K1288" s="10" t="s">
        <v>1084</v>
      </c>
      <c r="L1288" s="37"/>
      <c r="M1288" s="10"/>
    </row>
    <row r="1289" spans="1:13" ht="10.5" customHeight="1">
      <c r="A1289" s="10">
        <v>1330494</v>
      </c>
      <c r="B1289" s="10" t="s">
        <v>2039</v>
      </c>
      <c r="C1289" s="10">
        <v>8884920970</v>
      </c>
      <c r="D1289" s="10" t="s">
        <v>190</v>
      </c>
      <c r="E1289" s="10" t="s">
        <v>179</v>
      </c>
      <c r="F1289" s="50">
        <v>41214</v>
      </c>
      <c r="G1289" s="10" t="s">
        <v>956</v>
      </c>
      <c r="H1289" s="10">
        <v>787</v>
      </c>
      <c r="I1289" s="10" t="s">
        <v>424</v>
      </c>
      <c r="J1289" s="53">
        <v>922.87959086183128</v>
      </c>
      <c r="K1289" s="10" t="s">
        <v>957</v>
      </c>
      <c r="L1289" s="37"/>
      <c r="M1289" s="10"/>
    </row>
    <row r="1290" spans="1:13" ht="10.5" customHeight="1">
      <c r="A1290" s="10">
        <v>1331784</v>
      </c>
      <c r="B1290" s="10" t="s">
        <v>2040</v>
      </c>
      <c r="C1290" s="10">
        <v>9818468658</v>
      </c>
      <c r="D1290" s="10" t="s">
        <v>168</v>
      </c>
      <c r="E1290" s="10" t="s">
        <v>169</v>
      </c>
      <c r="F1290" s="50">
        <v>41220</v>
      </c>
      <c r="G1290" s="10" t="s">
        <v>1277</v>
      </c>
      <c r="H1290" s="10">
        <v>786</v>
      </c>
      <c r="I1290" s="10" t="s">
        <v>424</v>
      </c>
      <c r="J1290" s="53">
        <v>1854.4509688784499</v>
      </c>
      <c r="K1290" s="10" t="s">
        <v>1278</v>
      </c>
      <c r="L1290" s="37"/>
      <c r="M1290" s="10"/>
    </row>
    <row r="1291" spans="1:13" ht="10.5" customHeight="1">
      <c r="A1291" s="10">
        <v>1355356</v>
      </c>
      <c r="B1291" s="10" t="s">
        <v>876</v>
      </c>
      <c r="C1291" s="10">
        <v>9450931578</v>
      </c>
      <c r="D1291" s="10" t="s">
        <v>175</v>
      </c>
      <c r="E1291" s="10" t="s">
        <v>179</v>
      </c>
      <c r="F1291" s="50">
        <v>41220</v>
      </c>
      <c r="G1291" s="10" t="s">
        <v>2041</v>
      </c>
      <c r="H1291" s="10">
        <v>786</v>
      </c>
      <c r="I1291" s="10" t="s">
        <v>424</v>
      </c>
      <c r="J1291" s="53">
        <v>546.17965372518825</v>
      </c>
      <c r="K1291" s="10" t="s">
        <v>2042</v>
      </c>
      <c r="L1291" s="37"/>
      <c r="M1291" s="10"/>
    </row>
    <row r="1292" spans="1:13" ht="10.5" customHeight="1">
      <c r="A1292" s="10">
        <v>1352778</v>
      </c>
      <c r="B1292" s="10" t="s">
        <v>2043</v>
      </c>
      <c r="C1292" s="10">
        <v>9945701111</v>
      </c>
      <c r="D1292" s="10" t="s">
        <v>190</v>
      </c>
      <c r="E1292" s="10" t="s">
        <v>179</v>
      </c>
      <c r="F1292" s="50">
        <v>41219</v>
      </c>
      <c r="G1292" s="10" t="s">
        <v>1527</v>
      </c>
      <c r="H1292" s="10">
        <v>786</v>
      </c>
      <c r="I1292" s="10" t="s">
        <v>424</v>
      </c>
      <c r="J1292" s="53">
        <v>732.19680621493296</v>
      </c>
      <c r="K1292" s="10" t="s">
        <v>1528</v>
      </c>
      <c r="L1292" s="37"/>
      <c r="M1292" s="10"/>
    </row>
    <row r="1293" spans="1:13" ht="10.5" customHeight="1">
      <c r="A1293" s="10">
        <v>1350122</v>
      </c>
      <c r="B1293" s="10" t="s">
        <v>2044</v>
      </c>
      <c r="C1293" s="10">
        <v>9008800390</v>
      </c>
      <c r="D1293" s="10" t="s">
        <v>190</v>
      </c>
      <c r="E1293" s="10" t="s">
        <v>179</v>
      </c>
      <c r="F1293" s="50">
        <v>41219</v>
      </c>
      <c r="G1293" s="10" t="s">
        <v>688</v>
      </c>
      <c r="H1293" s="10">
        <v>786</v>
      </c>
      <c r="I1293" s="10" t="s">
        <v>424</v>
      </c>
      <c r="J1293" s="53">
        <v>773.3406768817581</v>
      </c>
      <c r="K1293" s="10" t="s">
        <v>1312</v>
      </c>
      <c r="L1293" s="37"/>
      <c r="M1293" s="10"/>
    </row>
    <row r="1294" spans="1:13" ht="10.5" customHeight="1">
      <c r="A1294" s="10">
        <v>1341362</v>
      </c>
      <c r="B1294" s="10" t="s">
        <v>2045</v>
      </c>
      <c r="C1294" s="10">
        <v>9820048066</v>
      </c>
      <c r="D1294" s="10" t="s">
        <v>175</v>
      </c>
      <c r="E1294" s="10" t="s">
        <v>179</v>
      </c>
      <c r="F1294" s="50">
        <v>41216</v>
      </c>
      <c r="G1294" s="10" t="s">
        <v>980</v>
      </c>
      <c r="H1294" s="10">
        <v>786</v>
      </c>
      <c r="I1294" s="10" t="s">
        <v>424</v>
      </c>
      <c r="J1294" s="53">
        <v>524.48248562284061</v>
      </c>
      <c r="K1294" s="10" t="s">
        <v>981</v>
      </c>
      <c r="L1294" s="37"/>
      <c r="M1294" s="10"/>
    </row>
    <row r="1295" spans="1:13" ht="10.5" customHeight="1">
      <c r="A1295" s="10">
        <v>1334082</v>
      </c>
      <c r="B1295" s="10" t="s">
        <v>2046</v>
      </c>
      <c r="C1295" s="10">
        <v>9663506314</v>
      </c>
      <c r="D1295" s="10" t="s">
        <v>190</v>
      </c>
      <c r="E1295" s="10" t="s">
        <v>179</v>
      </c>
      <c r="F1295" s="50">
        <v>41214</v>
      </c>
      <c r="G1295" s="10" t="s">
        <v>762</v>
      </c>
      <c r="H1295" s="10">
        <v>786</v>
      </c>
      <c r="I1295" s="10" t="s">
        <v>424</v>
      </c>
      <c r="J1295" s="53">
        <v>906.29962675572153</v>
      </c>
      <c r="K1295" s="10" t="s">
        <v>763</v>
      </c>
      <c r="L1295" s="37"/>
      <c r="M1295" s="10"/>
    </row>
    <row r="1296" spans="1:13" ht="10.5" customHeight="1">
      <c r="A1296" s="10">
        <v>1348652</v>
      </c>
      <c r="B1296" s="10" t="s">
        <v>2047</v>
      </c>
      <c r="C1296" s="10">
        <v>9916257755</v>
      </c>
      <c r="D1296" s="10" t="s">
        <v>190</v>
      </c>
      <c r="E1296" s="10" t="s">
        <v>179</v>
      </c>
      <c r="F1296" s="50">
        <v>41219</v>
      </c>
      <c r="G1296" s="10" t="s">
        <v>780</v>
      </c>
      <c r="H1296" s="10">
        <v>785</v>
      </c>
      <c r="I1296" s="10" t="s">
        <v>424</v>
      </c>
      <c r="J1296" s="53">
        <v>653.67672988381776</v>
      </c>
      <c r="K1296" s="10" t="s">
        <v>1486</v>
      </c>
      <c r="L1296" s="37"/>
      <c r="M1296" s="10"/>
    </row>
    <row r="1297" spans="1:13" ht="10.5" customHeight="1">
      <c r="A1297" s="10">
        <v>1344422</v>
      </c>
      <c r="B1297" s="10" t="s">
        <v>2048</v>
      </c>
      <c r="C1297" s="10">
        <v>8951649754</v>
      </c>
      <c r="D1297" s="10" t="s">
        <v>190</v>
      </c>
      <c r="E1297" s="10" t="s">
        <v>179</v>
      </c>
      <c r="F1297" s="50">
        <v>41217</v>
      </c>
      <c r="G1297" s="10" t="s">
        <v>780</v>
      </c>
      <c r="H1297" s="10">
        <v>785</v>
      </c>
      <c r="I1297" s="10" t="s">
        <v>424</v>
      </c>
      <c r="J1297" s="53">
        <v>630.68409579764045</v>
      </c>
      <c r="K1297" s="10" t="s">
        <v>1049</v>
      </c>
      <c r="L1297" s="37"/>
      <c r="M1297" s="10"/>
    </row>
    <row r="1298" spans="1:13" ht="10.5" customHeight="1">
      <c r="A1298" s="10">
        <v>1332496</v>
      </c>
      <c r="B1298" s="10" t="s">
        <v>2049</v>
      </c>
      <c r="C1298" s="10">
        <v>9886422465</v>
      </c>
      <c r="D1298" s="10" t="s">
        <v>190</v>
      </c>
      <c r="E1298" s="10" t="s">
        <v>183</v>
      </c>
      <c r="F1298" s="50">
        <v>41214</v>
      </c>
      <c r="G1298" s="10" t="s">
        <v>688</v>
      </c>
      <c r="H1298" s="10">
        <v>785</v>
      </c>
      <c r="I1298" s="10" t="s">
        <v>424</v>
      </c>
      <c r="J1298" s="53">
        <v>1472.57357873055</v>
      </c>
      <c r="K1298" s="10" t="s">
        <v>1470</v>
      </c>
      <c r="L1298" s="37"/>
      <c r="M1298" s="10"/>
    </row>
    <row r="1299" spans="1:13" ht="10.5" customHeight="1">
      <c r="A1299" s="10">
        <v>1353926</v>
      </c>
      <c r="B1299" s="10" t="s">
        <v>1971</v>
      </c>
      <c r="C1299" s="10">
        <v>9986081855</v>
      </c>
      <c r="D1299" s="10" t="s">
        <v>190</v>
      </c>
      <c r="E1299" s="10" t="s">
        <v>179</v>
      </c>
      <c r="F1299" s="50">
        <v>41220</v>
      </c>
      <c r="G1299" s="10" t="s">
        <v>688</v>
      </c>
      <c r="H1299" s="10">
        <v>784</v>
      </c>
      <c r="I1299" s="10" t="s">
        <v>424</v>
      </c>
      <c r="J1299" s="53">
        <v>648.48027247286848</v>
      </c>
      <c r="K1299" s="10" t="s">
        <v>1221</v>
      </c>
      <c r="L1299" s="37"/>
      <c r="M1299" s="10"/>
    </row>
    <row r="1300" spans="1:13" ht="10.5" customHeight="1">
      <c r="A1300" s="10">
        <v>1349120</v>
      </c>
      <c r="B1300" s="10" t="s">
        <v>2050</v>
      </c>
      <c r="C1300" s="10">
        <v>9742073741</v>
      </c>
      <c r="D1300" s="10" t="s">
        <v>190</v>
      </c>
      <c r="E1300" s="10" t="s">
        <v>179</v>
      </c>
      <c r="F1300" s="50">
        <v>41219</v>
      </c>
      <c r="G1300" s="10" t="s">
        <v>220</v>
      </c>
      <c r="H1300" s="10">
        <v>784</v>
      </c>
      <c r="I1300" s="10" t="s">
        <v>424</v>
      </c>
      <c r="J1300" s="53">
        <v>918.8008538930892</v>
      </c>
      <c r="K1300" s="10" t="s">
        <v>1334</v>
      </c>
      <c r="L1300" s="37"/>
      <c r="M1300" s="10"/>
    </row>
    <row r="1301" spans="1:13" ht="10.5" customHeight="1">
      <c r="A1301" s="10">
        <v>1342006</v>
      </c>
      <c r="B1301" s="10" t="s">
        <v>2051</v>
      </c>
      <c r="C1301" s="10">
        <v>8095203645</v>
      </c>
      <c r="D1301" s="10" t="s">
        <v>190</v>
      </c>
      <c r="E1301" s="10" t="s">
        <v>179</v>
      </c>
      <c r="F1301" s="50">
        <v>41217</v>
      </c>
      <c r="G1301" s="10" t="s">
        <v>688</v>
      </c>
      <c r="H1301" s="10">
        <v>784</v>
      </c>
      <c r="I1301" s="10" t="s">
        <v>424</v>
      </c>
      <c r="J1301" s="53">
        <v>817.92755303908848</v>
      </c>
      <c r="K1301" s="10" t="s">
        <v>1330</v>
      </c>
      <c r="L1301" s="37"/>
      <c r="M1301" s="10"/>
    </row>
    <row r="1302" spans="1:13" ht="10.5" customHeight="1">
      <c r="A1302" s="10">
        <v>1338876</v>
      </c>
      <c r="B1302" s="10" t="s">
        <v>2052</v>
      </c>
      <c r="C1302" s="10">
        <v>9845519239</v>
      </c>
      <c r="D1302" s="10" t="s">
        <v>190</v>
      </c>
      <c r="E1302" s="10" t="s">
        <v>179</v>
      </c>
      <c r="F1302" s="50">
        <v>41216</v>
      </c>
      <c r="G1302" s="10" t="s">
        <v>1149</v>
      </c>
      <c r="H1302" s="10">
        <v>784</v>
      </c>
      <c r="I1302" s="10" t="s">
        <v>424</v>
      </c>
      <c r="J1302" s="53">
        <v>656.24363399198683</v>
      </c>
      <c r="K1302" s="10" t="s">
        <v>1150</v>
      </c>
      <c r="L1302" s="37"/>
      <c r="M1302" s="10"/>
    </row>
    <row r="1303" spans="1:13" ht="10.5" customHeight="1">
      <c r="A1303" s="10">
        <v>1332206</v>
      </c>
      <c r="B1303" s="10" t="s">
        <v>2053</v>
      </c>
      <c r="C1303" s="10">
        <v>9341231671</v>
      </c>
      <c r="D1303" s="10" t="s">
        <v>190</v>
      </c>
      <c r="E1303" s="10" t="s">
        <v>179</v>
      </c>
      <c r="F1303" s="50">
        <v>41214</v>
      </c>
      <c r="G1303" s="10" t="s">
        <v>2054</v>
      </c>
      <c r="H1303" s="10">
        <v>784</v>
      </c>
      <c r="I1303" s="10" t="s">
        <v>424</v>
      </c>
      <c r="J1303" s="53">
        <v>784</v>
      </c>
      <c r="K1303" s="10" t="s">
        <v>2055</v>
      </c>
      <c r="L1303" s="37"/>
      <c r="M1303" s="10"/>
    </row>
    <row r="1304" spans="1:13" ht="10.5" customHeight="1">
      <c r="A1304" s="10">
        <v>1333378</v>
      </c>
      <c r="B1304" s="10" t="s">
        <v>2056</v>
      </c>
      <c r="C1304" s="10">
        <v>9664996172</v>
      </c>
      <c r="D1304" s="10" t="s">
        <v>175</v>
      </c>
      <c r="E1304" s="10" t="s">
        <v>179</v>
      </c>
      <c r="F1304" s="50">
        <v>41214</v>
      </c>
      <c r="G1304" s="10" t="s">
        <v>818</v>
      </c>
      <c r="H1304" s="10">
        <v>784</v>
      </c>
      <c r="I1304" s="10" t="s">
        <v>424</v>
      </c>
      <c r="J1304" s="53">
        <v>709.02674638992823</v>
      </c>
      <c r="K1304" s="10" t="s">
        <v>914</v>
      </c>
      <c r="L1304" s="37"/>
      <c r="M1304" s="10"/>
    </row>
    <row r="1305" spans="1:13" ht="10.5" customHeight="1">
      <c r="A1305" s="10">
        <v>1351194</v>
      </c>
      <c r="B1305" s="10" t="s">
        <v>2057</v>
      </c>
      <c r="C1305" s="10">
        <v>9167400541</v>
      </c>
      <c r="D1305" s="10" t="s">
        <v>175</v>
      </c>
      <c r="E1305" s="10" t="s">
        <v>179</v>
      </c>
      <c r="F1305" s="50">
        <v>41219</v>
      </c>
      <c r="G1305" s="10" t="s">
        <v>683</v>
      </c>
      <c r="H1305" s="10">
        <v>783</v>
      </c>
      <c r="I1305" s="10" t="s">
        <v>424</v>
      </c>
      <c r="J1305" s="53">
        <v>674.88891316428067</v>
      </c>
      <c r="K1305" s="10" t="s">
        <v>684</v>
      </c>
      <c r="L1305" s="37"/>
      <c r="M1305" s="10"/>
    </row>
    <row r="1306" spans="1:13" ht="10.5" customHeight="1">
      <c r="A1306" s="10">
        <v>1350636</v>
      </c>
      <c r="B1306" s="10" t="s">
        <v>2058</v>
      </c>
      <c r="C1306" s="10">
        <v>9320849505</v>
      </c>
      <c r="D1306" s="10" t="s">
        <v>190</v>
      </c>
      <c r="E1306" s="10" t="s">
        <v>179</v>
      </c>
      <c r="F1306" s="50">
        <v>41219</v>
      </c>
      <c r="G1306" s="10" t="s">
        <v>595</v>
      </c>
      <c r="H1306" s="10">
        <v>783</v>
      </c>
      <c r="I1306" s="10" t="s">
        <v>424</v>
      </c>
      <c r="J1306" s="53">
        <v>1013.8458033602087</v>
      </c>
      <c r="K1306" s="10" t="s">
        <v>1415</v>
      </c>
      <c r="L1306" s="37"/>
      <c r="M1306" s="10"/>
    </row>
    <row r="1307" spans="1:13" ht="10.5" customHeight="1">
      <c r="A1307" s="10">
        <v>1345134</v>
      </c>
      <c r="B1307" s="10" t="s">
        <v>2059</v>
      </c>
      <c r="C1307" s="10">
        <v>9880358172</v>
      </c>
      <c r="D1307" s="10" t="s">
        <v>190</v>
      </c>
      <c r="E1307" s="10" t="s">
        <v>179</v>
      </c>
      <c r="F1307" s="50">
        <v>41218</v>
      </c>
      <c r="G1307" s="10" t="s">
        <v>780</v>
      </c>
      <c r="H1307" s="10">
        <v>783</v>
      </c>
      <c r="I1307" s="10" t="s">
        <v>424</v>
      </c>
      <c r="J1307" s="53">
        <v>1136.2124526963103</v>
      </c>
      <c r="K1307" s="10" t="s">
        <v>1814</v>
      </c>
      <c r="L1307" s="37"/>
      <c r="M1307" s="10"/>
    </row>
    <row r="1308" spans="1:13" ht="10.5" customHeight="1">
      <c r="A1308" s="10">
        <v>1343910</v>
      </c>
      <c r="B1308" s="10" t="s">
        <v>2060</v>
      </c>
      <c r="C1308" s="10">
        <v>9742184711</v>
      </c>
      <c r="D1308" s="10" t="s">
        <v>190</v>
      </c>
      <c r="E1308" s="10" t="s">
        <v>179</v>
      </c>
      <c r="F1308" s="50">
        <v>41218</v>
      </c>
      <c r="G1308" s="10" t="s">
        <v>688</v>
      </c>
      <c r="H1308" s="10">
        <v>783</v>
      </c>
      <c r="I1308" s="10" t="s">
        <v>424</v>
      </c>
      <c r="J1308" s="53">
        <v>608.55958225955987</v>
      </c>
      <c r="K1308" s="10" t="s">
        <v>1177</v>
      </c>
      <c r="L1308" s="37"/>
      <c r="M1308" s="10"/>
    </row>
    <row r="1309" spans="1:13" ht="10.5" customHeight="1">
      <c r="A1309" s="10">
        <v>1341732</v>
      </c>
      <c r="B1309" s="10" t="s">
        <v>1657</v>
      </c>
      <c r="C1309" s="10">
        <v>9008099409</v>
      </c>
      <c r="D1309" s="10" t="s">
        <v>190</v>
      </c>
      <c r="E1309" s="10" t="s">
        <v>179</v>
      </c>
      <c r="F1309" s="50">
        <v>41216</v>
      </c>
      <c r="G1309" s="10" t="s">
        <v>780</v>
      </c>
      <c r="H1309" s="10">
        <v>783</v>
      </c>
      <c r="I1309" s="10" t="s">
        <v>424</v>
      </c>
      <c r="J1309" s="53">
        <v>1676.3054653679651</v>
      </c>
      <c r="K1309" s="10" t="s">
        <v>781</v>
      </c>
      <c r="L1309" s="37"/>
      <c r="M1309" s="10"/>
    </row>
    <row r="1310" spans="1:13" ht="10.5" customHeight="1">
      <c r="A1310" s="10">
        <v>1337992</v>
      </c>
      <c r="B1310" s="10" t="s">
        <v>2061</v>
      </c>
      <c r="C1310" s="10">
        <v>9972664421</v>
      </c>
      <c r="D1310" s="10" t="s">
        <v>190</v>
      </c>
      <c r="E1310" s="10" t="s">
        <v>179</v>
      </c>
      <c r="F1310" s="50">
        <v>41215</v>
      </c>
      <c r="G1310" s="10" t="s">
        <v>1383</v>
      </c>
      <c r="H1310" s="10">
        <v>783</v>
      </c>
      <c r="I1310" s="10" t="s">
        <v>424</v>
      </c>
      <c r="J1310" s="53">
        <v>635.36302994044661</v>
      </c>
      <c r="K1310" s="10" t="s">
        <v>1384</v>
      </c>
      <c r="L1310" s="37"/>
      <c r="M1310" s="10"/>
    </row>
    <row r="1311" spans="1:13" ht="10.5" customHeight="1">
      <c r="A1311" s="10">
        <v>1334494</v>
      </c>
      <c r="B1311" s="10" t="s">
        <v>2062</v>
      </c>
      <c r="C1311" s="10">
        <v>9740419966</v>
      </c>
      <c r="D1311" s="10" t="s">
        <v>190</v>
      </c>
      <c r="E1311" s="10" t="s">
        <v>179</v>
      </c>
      <c r="F1311" s="50">
        <v>41215</v>
      </c>
      <c r="G1311" s="10" t="s">
        <v>762</v>
      </c>
      <c r="H1311" s="10">
        <v>783</v>
      </c>
      <c r="I1311" s="10" t="s">
        <v>424</v>
      </c>
      <c r="J1311" s="53">
        <v>902.15180237697666</v>
      </c>
      <c r="K1311" s="10" t="s">
        <v>763</v>
      </c>
      <c r="L1311" s="37"/>
      <c r="M1311" s="10"/>
    </row>
    <row r="1312" spans="1:13" ht="10.5" customHeight="1">
      <c r="A1312" s="10">
        <v>1332846</v>
      </c>
      <c r="B1312" s="10" t="s">
        <v>2063</v>
      </c>
      <c r="C1312" s="10">
        <v>8454945077</v>
      </c>
      <c r="D1312" s="10" t="s">
        <v>175</v>
      </c>
      <c r="E1312" s="10" t="s">
        <v>179</v>
      </c>
      <c r="F1312" s="50">
        <v>41214</v>
      </c>
      <c r="G1312" s="10" t="s">
        <v>2064</v>
      </c>
      <c r="H1312" s="10">
        <v>783</v>
      </c>
      <c r="I1312" s="10" t="s">
        <v>424</v>
      </c>
      <c r="J1312" s="53">
        <v>334.60403207589786</v>
      </c>
      <c r="K1312" s="10" t="s">
        <v>2065</v>
      </c>
      <c r="L1312" s="37"/>
      <c r="M1312" s="10"/>
    </row>
    <row r="1313" spans="1:13" ht="10.5" customHeight="1">
      <c r="A1313" s="10">
        <v>1331016</v>
      </c>
      <c r="B1313" s="10" t="s">
        <v>2066</v>
      </c>
      <c r="C1313" s="10">
        <v>7204090110</v>
      </c>
      <c r="D1313" s="10" t="s">
        <v>190</v>
      </c>
      <c r="E1313" s="10" t="s">
        <v>179</v>
      </c>
      <c r="F1313" s="50">
        <v>41214</v>
      </c>
      <c r="G1313" s="10" t="s">
        <v>1527</v>
      </c>
      <c r="H1313" s="10">
        <v>783</v>
      </c>
      <c r="I1313" s="10" t="s">
        <v>424</v>
      </c>
      <c r="J1313" s="53">
        <v>732.19680621493296</v>
      </c>
      <c r="K1313" s="10" t="s">
        <v>1528</v>
      </c>
      <c r="L1313" s="37"/>
      <c r="M1313" s="10"/>
    </row>
    <row r="1314" spans="1:13" ht="10.5" customHeight="1">
      <c r="A1314" s="10">
        <v>1351932</v>
      </c>
      <c r="B1314" s="10" t="s">
        <v>2067</v>
      </c>
      <c r="C1314" s="10">
        <v>9611100734</v>
      </c>
      <c r="D1314" s="10" t="s">
        <v>190</v>
      </c>
      <c r="E1314" s="10" t="s">
        <v>179</v>
      </c>
      <c r="F1314" s="50">
        <v>41220</v>
      </c>
      <c r="G1314" s="10" t="s">
        <v>463</v>
      </c>
      <c r="H1314" s="10">
        <v>781</v>
      </c>
      <c r="I1314" s="10" t="s">
        <v>424</v>
      </c>
      <c r="J1314" s="53">
        <v>634.32266851162808</v>
      </c>
      <c r="K1314" s="10" t="s">
        <v>851</v>
      </c>
      <c r="L1314" s="37"/>
      <c r="M1314" s="10"/>
    </row>
    <row r="1315" spans="1:13" ht="10.5" customHeight="1">
      <c r="A1315" s="10">
        <v>1351524</v>
      </c>
      <c r="B1315" s="10" t="s">
        <v>2068</v>
      </c>
      <c r="C1315" s="10">
        <v>9900126763</v>
      </c>
      <c r="D1315" s="10" t="s">
        <v>190</v>
      </c>
      <c r="E1315" s="10" t="s">
        <v>179</v>
      </c>
      <c r="F1315" s="50">
        <v>41219</v>
      </c>
      <c r="G1315" s="10" t="s">
        <v>463</v>
      </c>
      <c r="H1315" s="10">
        <v>781</v>
      </c>
      <c r="I1315" s="10" t="s">
        <v>424</v>
      </c>
      <c r="J1315" s="53">
        <v>637.26360391214484</v>
      </c>
      <c r="K1315" s="10" t="s">
        <v>851</v>
      </c>
      <c r="L1315" s="37"/>
      <c r="M1315" s="10"/>
    </row>
    <row r="1316" spans="1:13" ht="10.5" customHeight="1">
      <c r="A1316" s="10">
        <v>1345480</v>
      </c>
      <c r="B1316" s="10" t="s">
        <v>2069</v>
      </c>
      <c r="C1316" s="10">
        <v>9900528976</v>
      </c>
      <c r="D1316" s="10" t="s">
        <v>190</v>
      </c>
      <c r="E1316" s="10" t="s">
        <v>179</v>
      </c>
      <c r="F1316" s="50">
        <v>41218</v>
      </c>
      <c r="G1316" s="10" t="s">
        <v>1495</v>
      </c>
      <c r="H1316" s="10">
        <v>781</v>
      </c>
      <c r="I1316" s="10" t="s">
        <v>424</v>
      </c>
      <c r="J1316" s="53">
        <v>819.42780128844458</v>
      </c>
      <c r="K1316" s="10" t="s">
        <v>1496</v>
      </c>
      <c r="L1316" s="37"/>
      <c r="M1316" s="10"/>
    </row>
    <row r="1317" spans="1:13" ht="10.5" customHeight="1">
      <c r="A1317" s="10">
        <v>1344742</v>
      </c>
      <c r="B1317" s="10" t="s">
        <v>2070</v>
      </c>
      <c r="C1317" s="10">
        <v>9051303050</v>
      </c>
      <c r="D1317" s="10" t="s">
        <v>190</v>
      </c>
      <c r="E1317" s="10" t="s">
        <v>179</v>
      </c>
      <c r="F1317" s="50">
        <v>41217</v>
      </c>
      <c r="G1317" s="10" t="s">
        <v>595</v>
      </c>
      <c r="H1317" s="10">
        <v>781</v>
      </c>
      <c r="I1317" s="10" t="s">
        <v>424</v>
      </c>
      <c r="J1317" s="53">
        <v>862.37426353209696</v>
      </c>
      <c r="K1317" s="10" t="s">
        <v>1816</v>
      </c>
      <c r="L1317" s="37"/>
      <c r="M1317" s="10"/>
    </row>
    <row r="1318" spans="1:13" ht="10.5" customHeight="1">
      <c r="A1318" s="10">
        <v>1337286</v>
      </c>
      <c r="B1318" s="10" t="s">
        <v>2071</v>
      </c>
      <c r="C1318" s="10">
        <v>9986767750</v>
      </c>
      <c r="D1318" s="10" t="s">
        <v>190</v>
      </c>
      <c r="E1318" s="10" t="s">
        <v>179</v>
      </c>
      <c r="F1318" s="50">
        <v>41216</v>
      </c>
      <c r="G1318" s="10" t="s">
        <v>939</v>
      </c>
      <c r="H1318" s="10">
        <v>781</v>
      </c>
      <c r="I1318" s="10" t="s">
        <v>424</v>
      </c>
      <c r="J1318" s="53">
        <v>880.52483221476518</v>
      </c>
      <c r="K1318" s="10" t="s">
        <v>940</v>
      </c>
      <c r="L1318" s="37"/>
      <c r="M1318" s="10"/>
    </row>
    <row r="1319" spans="1:13" ht="10.5" customHeight="1">
      <c r="A1319" s="10">
        <v>1331476</v>
      </c>
      <c r="B1319" s="10" t="s">
        <v>1716</v>
      </c>
      <c r="C1319" s="10">
        <v>9902010000</v>
      </c>
      <c r="D1319" s="10" t="s">
        <v>190</v>
      </c>
      <c r="E1319" s="10" t="s">
        <v>179</v>
      </c>
      <c r="F1319" s="50">
        <v>41214</v>
      </c>
      <c r="G1319" s="10" t="s">
        <v>1379</v>
      </c>
      <c r="H1319" s="10">
        <v>781</v>
      </c>
      <c r="I1319" s="10" t="s">
        <v>424</v>
      </c>
      <c r="J1319" s="53">
        <v>894.5465379511329</v>
      </c>
      <c r="K1319" s="10" t="s">
        <v>1380</v>
      </c>
      <c r="L1319" s="37"/>
      <c r="M1319" s="10"/>
    </row>
    <row r="1320" spans="1:13" ht="10.5" customHeight="1">
      <c r="A1320" s="10">
        <v>1355462</v>
      </c>
      <c r="B1320" s="10" t="s">
        <v>2072</v>
      </c>
      <c r="C1320" s="10">
        <v>9560055177</v>
      </c>
      <c r="D1320" s="10" t="s">
        <v>168</v>
      </c>
      <c r="E1320" s="10" t="s">
        <v>169</v>
      </c>
      <c r="F1320" s="50">
        <v>41220</v>
      </c>
      <c r="G1320" s="10" t="s">
        <v>1932</v>
      </c>
      <c r="H1320" s="10">
        <v>780</v>
      </c>
      <c r="I1320" s="10" t="s">
        <v>520</v>
      </c>
      <c r="J1320" s="53">
        <v>575</v>
      </c>
      <c r="K1320" s="10" t="s">
        <v>1933</v>
      </c>
      <c r="L1320" s="37"/>
      <c r="M1320" s="10"/>
    </row>
    <row r="1321" spans="1:13" ht="10.5" customHeight="1">
      <c r="A1321" s="10">
        <v>1351948</v>
      </c>
      <c r="B1321" s="10" t="s">
        <v>2073</v>
      </c>
      <c r="C1321" s="10">
        <v>9650876222</v>
      </c>
      <c r="D1321" s="10" t="s">
        <v>168</v>
      </c>
      <c r="E1321" s="10" t="s">
        <v>179</v>
      </c>
      <c r="F1321" s="50">
        <v>41219</v>
      </c>
      <c r="G1321" s="10" t="s">
        <v>1012</v>
      </c>
      <c r="H1321" s="10">
        <v>780</v>
      </c>
      <c r="I1321" s="10" t="s">
        <v>520</v>
      </c>
      <c r="J1321" s="53">
        <v>575.5</v>
      </c>
      <c r="K1321" s="10" t="s">
        <v>1013</v>
      </c>
      <c r="L1321" s="37"/>
      <c r="M1321" s="10"/>
    </row>
    <row r="1322" spans="1:13" ht="10.5" customHeight="1">
      <c r="A1322" s="10">
        <v>1340936</v>
      </c>
      <c r="B1322" s="10" t="s">
        <v>2074</v>
      </c>
      <c r="C1322" s="10">
        <v>9920827232</v>
      </c>
      <c r="D1322" s="10" t="s">
        <v>175</v>
      </c>
      <c r="E1322" s="10" t="s">
        <v>179</v>
      </c>
      <c r="F1322" s="50">
        <v>41216</v>
      </c>
      <c r="G1322" s="10" t="s">
        <v>777</v>
      </c>
      <c r="H1322" s="10">
        <v>780</v>
      </c>
      <c r="I1322" s="10" t="s">
        <v>424</v>
      </c>
      <c r="J1322" s="53">
        <v>673.00732839810462</v>
      </c>
      <c r="K1322" s="10" t="s">
        <v>778</v>
      </c>
      <c r="L1322" s="37"/>
      <c r="M1322" s="10"/>
    </row>
    <row r="1323" spans="1:13" ht="10.5" customHeight="1">
      <c r="A1323" s="10">
        <v>1349446</v>
      </c>
      <c r="B1323" s="10" t="s">
        <v>2075</v>
      </c>
      <c r="C1323" s="10">
        <v>8147930220</v>
      </c>
      <c r="D1323" s="10" t="s">
        <v>190</v>
      </c>
      <c r="E1323" s="10" t="s">
        <v>179</v>
      </c>
      <c r="F1323" s="50">
        <v>41219</v>
      </c>
      <c r="G1323" s="10" t="s">
        <v>1566</v>
      </c>
      <c r="H1323" s="10">
        <v>779</v>
      </c>
      <c r="I1323" s="10" t="s">
        <v>424</v>
      </c>
      <c r="J1323" s="53">
        <v>877.87567292071526</v>
      </c>
      <c r="K1323" s="10" t="s">
        <v>1567</v>
      </c>
      <c r="L1323" s="37"/>
      <c r="M1323" s="10"/>
    </row>
    <row r="1324" spans="1:13" ht="10.5" customHeight="1">
      <c r="A1324" s="10">
        <v>1343122</v>
      </c>
      <c r="B1324" s="10" t="s">
        <v>2076</v>
      </c>
      <c r="C1324" s="10">
        <v>8085727186</v>
      </c>
      <c r="D1324" s="10" t="s">
        <v>190</v>
      </c>
      <c r="E1324" s="10" t="s">
        <v>179</v>
      </c>
      <c r="F1324" s="50">
        <v>41217</v>
      </c>
      <c r="G1324" s="10" t="s">
        <v>1314</v>
      </c>
      <c r="H1324" s="10">
        <v>779</v>
      </c>
      <c r="I1324" s="10" t="s">
        <v>424</v>
      </c>
      <c r="J1324" s="53">
        <v>990.89689327166434</v>
      </c>
      <c r="K1324" s="10" t="s">
        <v>1315</v>
      </c>
      <c r="L1324" s="37"/>
      <c r="M1324" s="10"/>
    </row>
    <row r="1325" spans="1:13" ht="10.5" customHeight="1">
      <c r="A1325" s="10">
        <v>1331280</v>
      </c>
      <c r="B1325" s="10" t="s">
        <v>2077</v>
      </c>
      <c r="C1325" s="10">
        <v>9008766744</v>
      </c>
      <c r="D1325" s="10" t="s">
        <v>190</v>
      </c>
      <c r="E1325" s="10" t="s">
        <v>179</v>
      </c>
      <c r="F1325" s="50">
        <v>41214</v>
      </c>
      <c r="G1325" s="10" t="s">
        <v>1620</v>
      </c>
      <c r="H1325" s="10">
        <v>779</v>
      </c>
      <c r="I1325" s="10" t="s">
        <v>424</v>
      </c>
      <c r="J1325" s="53">
        <v>1706.948712451464</v>
      </c>
      <c r="K1325" s="10" t="s">
        <v>1621</v>
      </c>
      <c r="L1325" s="37"/>
      <c r="M1325" s="10"/>
    </row>
    <row r="1326" spans="1:13" ht="10.5" customHeight="1">
      <c r="A1326" s="10">
        <v>1355988</v>
      </c>
      <c r="B1326" s="10" t="s">
        <v>2078</v>
      </c>
      <c r="C1326" s="10">
        <v>9892391315</v>
      </c>
      <c r="D1326" s="10" t="s">
        <v>175</v>
      </c>
      <c r="E1326" s="10" t="s">
        <v>179</v>
      </c>
      <c r="F1326" s="50">
        <v>41220</v>
      </c>
      <c r="G1326" s="10" t="s">
        <v>1342</v>
      </c>
      <c r="H1326" s="10">
        <v>778.4</v>
      </c>
      <c r="I1326" s="10" t="s">
        <v>424</v>
      </c>
      <c r="J1326" s="53">
        <v>422.90603249228946</v>
      </c>
      <c r="K1326" s="10" t="s">
        <v>1343</v>
      </c>
      <c r="L1326" s="37"/>
      <c r="M1326" s="10"/>
    </row>
    <row r="1327" spans="1:13" ht="10.5" customHeight="1">
      <c r="A1327" s="10">
        <v>1351400</v>
      </c>
      <c r="B1327" s="10" t="s">
        <v>1604</v>
      </c>
      <c r="C1327" s="10">
        <v>9892049674</v>
      </c>
      <c r="D1327" s="10" t="s">
        <v>175</v>
      </c>
      <c r="E1327" s="10" t="s">
        <v>179</v>
      </c>
      <c r="F1327" s="50">
        <v>41219</v>
      </c>
      <c r="G1327" s="10" t="s">
        <v>603</v>
      </c>
      <c r="H1327" s="10">
        <v>778</v>
      </c>
      <c r="I1327" s="10" t="s">
        <v>424</v>
      </c>
      <c r="J1327" s="53">
        <v>866.6027650180929</v>
      </c>
      <c r="K1327" s="10" t="s">
        <v>1440</v>
      </c>
      <c r="L1327" s="37"/>
      <c r="M1327" s="10"/>
    </row>
    <row r="1328" spans="1:13" ht="10.5" customHeight="1">
      <c r="A1328" s="10">
        <v>1347456</v>
      </c>
      <c r="B1328" s="10" t="s">
        <v>2079</v>
      </c>
      <c r="C1328" s="10">
        <v>9967977908</v>
      </c>
      <c r="D1328" s="10" t="s">
        <v>175</v>
      </c>
      <c r="E1328" s="10" t="s">
        <v>179</v>
      </c>
      <c r="F1328" s="50">
        <v>41219</v>
      </c>
      <c r="G1328" s="10" t="s">
        <v>2080</v>
      </c>
      <c r="H1328" s="10">
        <v>778</v>
      </c>
      <c r="I1328" s="10" t="s">
        <v>424</v>
      </c>
      <c r="J1328" s="53">
        <v>756.47891415211757</v>
      </c>
      <c r="K1328" s="10" t="s">
        <v>2081</v>
      </c>
      <c r="L1328" s="37"/>
      <c r="M1328" s="10"/>
    </row>
    <row r="1329" spans="1:13" ht="10.5" customHeight="1">
      <c r="A1329" s="10">
        <v>1350202</v>
      </c>
      <c r="B1329" s="10" t="s">
        <v>2082</v>
      </c>
      <c r="C1329" s="10">
        <v>8007614667</v>
      </c>
      <c r="D1329" s="10" t="s">
        <v>190</v>
      </c>
      <c r="E1329" s="10" t="s">
        <v>179</v>
      </c>
      <c r="F1329" s="50">
        <v>41219</v>
      </c>
      <c r="G1329" s="10" t="s">
        <v>688</v>
      </c>
      <c r="H1329" s="10">
        <v>778</v>
      </c>
      <c r="I1329" s="10" t="s">
        <v>424</v>
      </c>
      <c r="J1329" s="53">
        <v>760.92465684007846</v>
      </c>
      <c r="K1329" s="10" t="s">
        <v>1312</v>
      </c>
      <c r="L1329" s="37"/>
      <c r="M1329" s="10"/>
    </row>
    <row r="1330" spans="1:13" ht="10.5" customHeight="1">
      <c r="A1330" s="10">
        <v>1343852</v>
      </c>
      <c r="B1330" s="10" t="s">
        <v>2083</v>
      </c>
      <c r="C1330" s="10">
        <v>9880051690</v>
      </c>
      <c r="D1330" s="10" t="s">
        <v>190</v>
      </c>
      <c r="E1330" s="10" t="s">
        <v>179</v>
      </c>
      <c r="F1330" s="50">
        <v>41217</v>
      </c>
      <c r="G1330" s="10" t="s">
        <v>688</v>
      </c>
      <c r="H1330" s="10">
        <v>778</v>
      </c>
      <c r="I1330" s="10" t="s">
        <v>424</v>
      </c>
      <c r="J1330" s="53">
        <v>639.54358003516836</v>
      </c>
      <c r="K1330" s="10" t="s">
        <v>1221</v>
      </c>
      <c r="L1330" s="37"/>
      <c r="M1330" s="10"/>
    </row>
    <row r="1331" spans="1:13" ht="10.5" customHeight="1">
      <c r="A1331" s="10">
        <v>1339822</v>
      </c>
      <c r="B1331" s="10" t="s">
        <v>2084</v>
      </c>
      <c r="C1331" s="10">
        <v>9731235566</v>
      </c>
      <c r="D1331" s="10" t="s">
        <v>190</v>
      </c>
      <c r="E1331" s="10" t="s">
        <v>183</v>
      </c>
      <c r="F1331" s="50">
        <v>41216</v>
      </c>
      <c r="G1331" s="10" t="s">
        <v>595</v>
      </c>
      <c r="H1331" s="10">
        <v>778</v>
      </c>
      <c r="I1331" s="10" t="s">
        <v>424</v>
      </c>
      <c r="J1331" s="53">
        <v>1276.0262424544208</v>
      </c>
      <c r="K1331" s="10" t="s">
        <v>1147</v>
      </c>
      <c r="L1331" s="37"/>
      <c r="M1331" s="10"/>
    </row>
    <row r="1332" spans="1:13" ht="10.5" customHeight="1">
      <c r="A1332" s="10">
        <v>1330540</v>
      </c>
      <c r="B1332" s="10" t="s">
        <v>2085</v>
      </c>
      <c r="C1332" s="10">
        <v>9986602167</v>
      </c>
      <c r="D1332" s="10" t="s">
        <v>190</v>
      </c>
      <c r="E1332" s="10" t="s">
        <v>179</v>
      </c>
      <c r="F1332" s="50">
        <v>41214</v>
      </c>
      <c r="G1332" s="10" t="s">
        <v>762</v>
      </c>
      <c r="H1332" s="10">
        <v>778</v>
      </c>
      <c r="I1332" s="10" t="s">
        <v>424</v>
      </c>
      <c r="J1332" s="53">
        <v>895.93006580885969</v>
      </c>
      <c r="K1332" s="10" t="s">
        <v>763</v>
      </c>
      <c r="L1332" s="37"/>
      <c r="M1332" s="10"/>
    </row>
    <row r="1333" spans="1:13" ht="10.5" customHeight="1">
      <c r="A1333" s="10">
        <v>1355434</v>
      </c>
      <c r="B1333" s="10" t="s">
        <v>2086</v>
      </c>
      <c r="C1333" s="10">
        <v>9036030734</v>
      </c>
      <c r="D1333" s="10" t="s">
        <v>190</v>
      </c>
      <c r="E1333" s="10" t="s">
        <v>179</v>
      </c>
      <c r="F1333" s="50">
        <v>41220</v>
      </c>
      <c r="G1333" s="10" t="s">
        <v>1149</v>
      </c>
      <c r="H1333" s="10">
        <v>777</v>
      </c>
      <c r="I1333" s="10" t="s">
        <v>424</v>
      </c>
      <c r="J1333" s="53">
        <v>651.70103252660442</v>
      </c>
      <c r="K1333" s="10" t="s">
        <v>1150</v>
      </c>
      <c r="L1333" s="37"/>
      <c r="M1333" s="10"/>
    </row>
    <row r="1334" spans="1:13" ht="10.5" customHeight="1">
      <c r="A1334" s="10">
        <v>1351512</v>
      </c>
      <c r="B1334" s="10" t="s">
        <v>2087</v>
      </c>
      <c r="C1334" s="10">
        <v>9930850333</v>
      </c>
      <c r="D1334" s="10" t="s">
        <v>175</v>
      </c>
      <c r="E1334" s="10" t="s">
        <v>179</v>
      </c>
      <c r="F1334" s="50">
        <v>41219</v>
      </c>
      <c r="G1334" s="10" t="s">
        <v>2088</v>
      </c>
      <c r="H1334" s="10">
        <v>777</v>
      </c>
      <c r="I1334" s="10" t="s">
        <v>424</v>
      </c>
      <c r="J1334" s="53">
        <v>722.31806362422844</v>
      </c>
      <c r="K1334" s="10" t="s">
        <v>2089</v>
      </c>
      <c r="L1334" s="37"/>
      <c r="M1334" s="10"/>
    </row>
    <row r="1335" spans="1:13" ht="10.5" customHeight="1">
      <c r="A1335" s="10">
        <v>1349606</v>
      </c>
      <c r="B1335" s="10" t="s">
        <v>2090</v>
      </c>
      <c r="C1335" s="10">
        <v>9768755924</v>
      </c>
      <c r="D1335" s="10" t="s">
        <v>175</v>
      </c>
      <c r="E1335" s="10" t="s">
        <v>179</v>
      </c>
      <c r="F1335" s="50">
        <v>41219</v>
      </c>
      <c r="G1335" s="10" t="s">
        <v>829</v>
      </c>
      <c r="H1335" s="10">
        <v>777</v>
      </c>
      <c r="I1335" s="10" t="s">
        <v>424</v>
      </c>
      <c r="J1335" s="53">
        <v>858.24636000606733</v>
      </c>
      <c r="K1335" s="10" t="s">
        <v>1894</v>
      </c>
      <c r="L1335" s="37"/>
      <c r="M1335" s="10"/>
    </row>
    <row r="1336" spans="1:13" ht="10.5" customHeight="1">
      <c r="A1336" s="10">
        <v>1348168</v>
      </c>
      <c r="B1336" s="10" t="s">
        <v>2091</v>
      </c>
      <c r="C1336" s="10">
        <v>9440905385</v>
      </c>
      <c r="D1336" s="10" t="s">
        <v>190</v>
      </c>
      <c r="E1336" s="10" t="s">
        <v>179</v>
      </c>
      <c r="F1336" s="50">
        <v>41218</v>
      </c>
      <c r="G1336" s="10" t="s">
        <v>780</v>
      </c>
      <c r="H1336" s="10">
        <v>777</v>
      </c>
      <c r="I1336" s="10" t="s">
        <v>424</v>
      </c>
      <c r="J1336" s="53">
        <v>631.32069547991887</v>
      </c>
      <c r="K1336" s="10" t="s">
        <v>1061</v>
      </c>
      <c r="L1336" s="37"/>
      <c r="M1336" s="10"/>
    </row>
    <row r="1337" spans="1:13" ht="10.5" customHeight="1">
      <c r="A1337" s="10">
        <v>1343628</v>
      </c>
      <c r="B1337" s="10" t="s">
        <v>2092</v>
      </c>
      <c r="C1337" s="10">
        <v>9971211885</v>
      </c>
      <c r="D1337" s="10" t="s">
        <v>190</v>
      </c>
      <c r="E1337" s="10" t="s">
        <v>179</v>
      </c>
      <c r="F1337" s="50">
        <v>41217</v>
      </c>
      <c r="G1337" s="10" t="s">
        <v>431</v>
      </c>
      <c r="H1337" s="10">
        <v>777</v>
      </c>
      <c r="I1337" s="10" t="s">
        <v>424</v>
      </c>
      <c r="J1337" s="53">
        <v>860.04033163485599</v>
      </c>
      <c r="K1337" s="10" t="s">
        <v>954</v>
      </c>
      <c r="L1337" s="37"/>
      <c r="M1337" s="10"/>
    </row>
    <row r="1338" spans="1:13" ht="10.5" customHeight="1">
      <c r="A1338" s="10">
        <v>1323302</v>
      </c>
      <c r="B1338" s="10" t="s">
        <v>2093</v>
      </c>
      <c r="C1338" s="10">
        <v>9869312835</v>
      </c>
      <c r="D1338" s="10" t="s">
        <v>190</v>
      </c>
      <c r="E1338" s="10" t="s">
        <v>179</v>
      </c>
      <c r="F1338" s="50">
        <v>41215</v>
      </c>
      <c r="G1338" s="10" t="s">
        <v>688</v>
      </c>
      <c r="H1338" s="10">
        <v>777</v>
      </c>
      <c r="I1338" s="10" t="s">
        <v>424</v>
      </c>
      <c r="J1338" s="53">
        <v>1170.4623878536918</v>
      </c>
      <c r="K1338" s="10" t="s">
        <v>1392</v>
      </c>
      <c r="L1338" s="37"/>
      <c r="M1338" s="10"/>
    </row>
    <row r="1339" spans="1:13" ht="10.5" customHeight="1">
      <c r="A1339" s="10">
        <v>1332442</v>
      </c>
      <c r="B1339" s="10" t="s">
        <v>2094</v>
      </c>
      <c r="C1339" s="10">
        <v>9742889767</v>
      </c>
      <c r="D1339" s="10" t="s">
        <v>190</v>
      </c>
      <c r="E1339" s="10" t="s">
        <v>179</v>
      </c>
      <c r="F1339" s="50">
        <v>41214</v>
      </c>
      <c r="G1339" s="10" t="s">
        <v>463</v>
      </c>
      <c r="H1339" s="10">
        <v>777</v>
      </c>
      <c r="I1339" s="10" t="s">
        <v>424</v>
      </c>
      <c r="J1339" s="53">
        <v>926.3041242874707</v>
      </c>
      <c r="K1339" s="10" t="s">
        <v>1338</v>
      </c>
      <c r="L1339" s="37"/>
      <c r="M1339" s="10"/>
    </row>
    <row r="1340" spans="1:13" ht="10.5" customHeight="1">
      <c r="A1340" s="10">
        <v>1352468</v>
      </c>
      <c r="B1340" s="10" t="s">
        <v>2095</v>
      </c>
      <c r="C1340" s="10">
        <v>9900162812</v>
      </c>
      <c r="D1340" s="10" t="s">
        <v>190</v>
      </c>
      <c r="E1340" s="10" t="s">
        <v>179</v>
      </c>
      <c r="F1340" s="50">
        <v>41220</v>
      </c>
      <c r="G1340" s="10" t="s">
        <v>780</v>
      </c>
      <c r="H1340" s="10">
        <v>776</v>
      </c>
      <c r="I1340" s="10" t="s">
        <v>424</v>
      </c>
      <c r="J1340" s="53">
        <v>636.38443752214528</v>
      </c>
      <c r="K1340" s="10" t="s">
        <v>834</v>
      </c>
      <c r="L1340" s="37"/>
      <c r="M1340" s="10"/>
    </row>
    <row r="1341" spans="1:13" ht="10.5" customHeight="1">
      <c r="A1341" s="10">
        <v>1351744</v>
      </c>
      <c r="B1341" s="10" t="s">
        <v>2096</v>
      </c>
      <c r="C1341" s="10">
        <v>9742335958</v>
      </c>
      <c r="D1341" s="10" t="s">
        <v>190</v>
      </c>
      <c r="E1341" s="10" t="s">
        <v>179</v>
      </c>
      <c r="F1341" s="50">
        <v>41219</v>
      </c>
      <c r="G1341" s="10" t="s">
        <v>463</v>
      </c>
      <c r="H1341" s="10">
        <v>776</v>
      </c>
      <c r="I1341" s="10" t="s">
        <v>424</v>
      </c>
      <c r="J1341" s="53">
        <v>924.13479378562647</v>
      </c>
      <c r="K1341" s="10" t="s">
        <v>1338</v>
      </c>
      <c r="L1341" s="37"/>
      <c r="M1341" s="10"/>
    </row>
    <row r="1342" spans="1:13" ht="10.5" customHeight="1">
      <c r="A1342" s="10">
        <v>1339642</v>
      </c>
      <c r="B1342" s="10" t="s">
        <v>884</v>
      </c>
      <c r="C1342" s="10">
        <v>9986883327</v>
      </c>
      <c r="D1342" s="10" t="s">
        <v>190</v>
      </c>
      <c r="E1342" s="10" t="s">
        <v>179</v>
      </c>
      <c r="F1342" s="50">
        <v>41216</v>
      </c>
      <c r="G1342" s="10" t="s">
        <v>688</v>
      </c>
      <c r="H1342" s="10">
        <v>776</v>
      </c>
      <c r="I1342" s="10" t="s">
        <v>424</v>
      </c>
      <c r="J1342" s="53">
        <v>764.47209113770134</v>
      </c>
      <c r="K1342" s="10" t="s">
        <v>1312</v>
      </c>
      <c r="L1342" s="37"/>
      <c r="M1342" s="10"/>
    </row>
    <row r="1343" spans="1:13" ht="10.5" customHeight="1">
      <c r="A1343" s="10">
        <v>1339876</v>
      </c>
      <c r="B1343" s="10" t="s">
        <v>2097</v>
      </c>
      <c r="C1343" s="10">
        <v>9019977762</v>
      </c>
      <c r="D1343" s="10" t="s">
        <v>190</v>
      </c>
      <c r="E1343" s="10" t="s">
        <v>179</v>
      </c>
      <c r="F1343" s="50">
        <v>41216</v>
      </c>
      <c r="G1343" s="10" t="s">
        <v>854</v>
      </c>
      <c r="H1343" s="10">
        <v>776</v>
      </c>
      <c r="I1343" s="10" t="s">
        <v>424</v>
      </c>
      <c r="J1343" s="53">
        <v>650.51351124825806</v>
      </c>
      <c r="K1343" s="10" t="s">
        <v>855</v>
      </c>
      <c r="L1343" s="37"/>
      <c r="M1343" s="10"/>
    </row>
    <row r="1344" spans="1:13" ht="10.5" customHeight="1">
      <c r="A1344" s="10">
        <v>1337658</v>
      </c>
      <c r="B1344" s="10" t="s">
        <v>1729</v>
      </c>
      <c r="C1344" s="10">
        <v>9036220131</v>
      </c>
      <c r="D1344" s="10" t="s">
        <v>190</v>
      </c>
      <c r="E1344" s="10" t="s">
        <v>179</v>
      </c>
      <c r="F1344" s="50">
        <v>41216</v>
      </c>
      <c r="G1344" s="10" t="s">
        <v>448</v>
      </c>
      <c r="H1344" s="10">
        <v>776</v>
      </c>
      <c r="I1344" s="10" t="s">
        <v>424</v>
      </c>
      <c r="J1344" s="53">
        <v>1093.7982554985181</v>
      </c>
      <c r="K1344" s="10" t="s">
        <v>2098</v>
      </c>
      <c r="L1344" s="37"/>
      <c r="M1344" s="10"/>
    </row>
    <row r="1345" spans="1:13" ht="10.5" customHeight="1">
      <c r="A1345" s="10">
        <v>1340054</v>
      </c>
      <c r="B1345" s="10" t="s">
        <v>2099</v>
      </c>
      <c r="C1345" s="10">
        <v>7829676334</v>
      </c>
      <c r="D1345" s="10" t="s">
        <v>190</v>
      </c>
      <c r="E1345" s="10" t="s">
        <v>817</v>
      </c>
      <c r="F1345" s="50">
        <v>41216</v>
      </c>
      <c r="G1345" s="10" t="s">
        <v>780</v>
      </c>
      <c r="H1345" s="10">
        <v>776</v>
      </c>
      <c r="I1345" s="10" t="s">
        <v>424</v>
      </c>
      <c r="J1345" s="53">
        <v>951.78357109277192</v>
      </c>
      <c r="K1345" s="10" t="s">
        <v>1593</v>
      </c>
      <c r="L1345" s="37"/>
      <c r="M1345" s="10"/>
    </row>
    <row r="1346" spans="1:13" ht="10.5" customHeight="1">
      <c r="A1346" s="10">
        <v>1338648</v>
      </c>
      <c r="B1346" s="10" t="s">
        <v>2100</v>
      </c>
      <c r="C1346" s="10">
        <v>9886752176</v>
      </c>
      <c r="D1346" s="10" t="s">
        <v>190</v>
      </c>
      <c r="E1346" s="10" t="s">
        <v>179</v>
      </c>
      <c r="F1346" s="50">
        <v>41215</v>
      </c>
      <c r="G1346" s="10" t="s">
        <v>1149</v>
      </c>
      <c r="H1346" s="10">
        <v>776</v>
      </c>
      <c r="I1346" s="10" t="s">
        <v>424</v>
      </c>
      <c r="J1346" s="53">
        <v>648.67263154968293</v>
      </c>
      <c r="K1346" s="10" t="s">
        <v>1150</v>
      </c>
      <c r="L1346" s="37"/>
      <c r="M1346" s="10"/>
    </row>
    <row r="1347" spans="1:13" ht="10.5" customHeight="1">
      <c r="A1347" s="10">
        <v>1337470</v>
      </c>
      <c r="B1347" s="10" t="s">
        <v>2101</v>
      </c>
      <c r="C1347" s="10">
        <v>9916903916</v>
      </c>
      <c r="D1347" s="10" t="s">
        <v>168</v>
      </c>
      <c r="E1347" s="10" t="s">
        <v>197</v>
      </c>
      <c r="F1347" s="50">
        <v>41215</v>
      </c>
      <c r="G1347" s="10" t="s">
        <v>995</v>
      </c>
      <c r="H1347" s="10">
        <v>776</v>
      </c>
      <c r="I1347" s="10" t="s">
        <v>424</v>
      </c>
      <c r="J1347" s="53">
        <v>575.00169917759786</v>
      </c>
      <c r="K1347" s="10" t="s">
        <v>2102</v>
      </c>
      <c r="L1347" s="37"/>
      <c r="M1347" s="10"/>
    </row>
    <row r="1348" spans="1:13" ht="10.5" customHeight="1">
      <c r="A1348" s="10">
        <v>1350308</v>
      </c>
      <c r="B1348" s="10" t="s">
        <v>2103</v>
      </c>
      <c r="C1348" s="10">
        <v>9820606934</v>
      </c>
      <c r="D1348" s="10" t="s">
        <v>175</v>
      </c>
      <c r="E1348" s="10" t="s">
        <v>179</v>
      </c>
      <c r="F1348" s="50">
        <v>41219</v>
      </c>
      <c r="G1348" s="10" t="s">
        <v>659</v>
      </c>
      <c r="H1348" s="10">
        <v>775</v>
      </c>
      <c r="I1348" s="10" t="s">
        <v>520</v>
      </c>
      <c r="J1348" s="53">
        <v>545.45403207589789</v>
      </c>
      <c r="K1348" s="10" t="s">
        <v>660</v>
      </c>
      <c r="L1348" s="37"/>
      <c r="M1348" s="10"/>
    </row>
    <row r="1349" spans="1:13" ht="10.5" customHeight="1">
      <c r="A1349" s="10">
        <v>1348368</v>
      </c>
      <c r="B1349" s="10" t="s">
        <v>400</v>
      </c>
      <c r="C1349" s="10">
        <v>9819893629</v>
      </c>
      <c r="D1349" s="10" t="s">
        <v>190</v>
      </c>
      <c r="E1349" s="10" t="s">
        <v>179</v>
      </c>
      <c r="F1349" s="50">
        <v>41219</v>
      </c>
      <c r="G1349" s="10" t="s">
        <v>780</v>
      </c>
      <c r="H1349" s="10">
        <v>775</v>
      </c>
      <c r="I1349" s="10" t="s">
        <v>424</v>
      </c>
      <c r="J1349" s="53">
        <v>624.55513236164143</v>
      </c>
      <c r="K1349" s="10" t="s">
        <v>834</v>
      </c>
      <c r="L1349" s="37"/>
      <c r="M1349" s="10"/>
    </row>
    <row r="1350" spans="1:13" ht="10.5" customHeight="1">
      <c r="A1350" s="10">
        <v>1350758</v>
      </c>
      <c r="B1350" s="10" t="s">
        <v>2104</v>
      </c>
      <c r="C1350" s="10">
        <v>7896004567</v>
      </c>
      <c r="D1350" s="10" t="s">
        <v>190</v>
      </c>
      <c r="E1350" s="10" t="s">
        <v>179</v>
      </c>
      <c r="F1350" s="50">
        <v>41219</v>
      </c>
      <c r="G1350" s="10" t="s">
        <v>1132</v>
      </c>
      <c r="H1350" s="10">
        <v>775</v>
      </c>
      <c r="I1350" s="10" t="s">
        <v>424</v>
      </c>
      <c r="J1350" s="53">
        <v>680.38498585274795</v>
      </c>
      <c r="K1350" s="10" t="s">
        <v>1433</v>
      </c>
      <c r="L1350" s="37"/>
      <c r="M1350" s="10"/>
    </row>
    <row r="1351" spans="1:13" ht="10.5" customHeight="1">
      <c r="A1351" s="10">
        <v>1345544</v>
      </c>
      <c r="B1351" s="10" t="s">
        <v>2105</v>
      </c>
      <c r="C1351" s="10">
        <v>9986727734</v>
      </c>
      <c r="D1351" s="10" t="s">
        <v>190</v>
      </c>
      <c r="E1351" s="10" t="s">
        <v>179</v>
      </c>
      <c r="F1351" s="50">
        <v>41218</v>
      </c>
      <c r="G1351" s="10" t="s">
        <v>463</v>
      </c>
      <c r="H1351" s="10">
        <v>775</v>
      </c>
      <c r="I1351" s="10" t="s">
        <v>424</v>
      </c>
      <c r="J1351" s="53">
        <v>632.85220081136958</v>
      </c>
      <c r="K1351" s="10" t="s">
        <v>851</v>
      </c>
      <c r="L1351" s="37"/>
      <c r="M1351" s="10"/>
    </row>
    <row r="1352" spans="1:13" ht="10.5" customHeight="1">
      <c r="A1352" s="10">
        <v>1344778</v>
      </c>
      <c r="B1352" s="10" t="s">
        <v>2106</v>
      </c>
      <c r="C1352" s="10">
        <v>9900027362</v>
      </c>
      <c r="D1352" s="10" t="s">
        <v>190</v>
      </c>
      <c r="E1352" s="10" t="s">
        <v>179</v>
      </c>
      <c r="F1352" s="50">
        <v>41217</v>
      </c>
      <c r="G1352" s="10" t="s">
        <v>762</v>
      </c>
      <c r="H1352" s="10">
        <v>775</v>
      </c>
      <c r="I1352" s="10" t="s">
        <v>424</v>
      </c>
      <c r="J1352" s="53">
        <v>893.85615361948737</v>
      </c>
      <c r="K1352" s="10" t="s">
        <v>763</v>
      </c>
      <c r="L1352" s="37"/>
      <c r="M1352" s="10"/>
    </row>
    <row r="1353" spans="1:13" ht="10.5" customHeight="1">
      <c r="A1353" s="10">
        <v>1342950</v>
      </c>
      <c r="B1353" s="10" t="s">
        <v>1637</v>
      </c>
      <c r="C1353" s="10">
        <v>8147279668</v>
      </c>
      <c r="D1353" s="10" t="s">
        <v>190</v>
      </c>
      <c r="E1353" s="10" t="s">
        <v>179</v>
      </c>
      <c r="F1353" s="50">
        <v>41217</v>
      </c>
      <c r="G1353" s="10" t="s">
        <v>1495</v>
      </c>
      <c r="H1353" s="10">
        <v>775</v>
      </c>
      <c r="I1353" s="10" t="s">
        <v>424</v>
      </c>
      <c r="J1353" s="53">
        <v>825.22563950510823</v>
      </c>
      <c r="K1353" s="10" t="s">
        <v>1496</v>
      </c>
      <c r="L1353" s="37"/>
      <c r="M1353" s="10"/>
    </row>
    <row r="1354" spans="1:13" ht="10.5" customHeight="1">
      <c r="A1354" s="10">
        <v>1336572</v>
      </c>
      <c r="B1354" s="10" t="s">
        <v>2107</v>
      </c>
      <c r="C1354" s="10">
        <v>9008304352</v>
      </c>
      <c r="D1354" s="10" t="s">
        <v>190</v>
      </c>
      <c r="E1354" s="10" t="s">
        <v>183</v>
      </c>
      <c r="F1354" s="50">
        <v>41215</v>
      </c>
      <c r="G1354" s="10" t="s">
        <v>1046</v>
      </c>
      <c r="H1354" s="10">
        <v>775</v>
      </c>
      <c r="I1354" s="10" t="s">
        <v>424</v>
      </c>
      <c r="J1354" s="53">
        <v>1092.8295583412512</v>
      </c>
      <c r="K1354" s="10" t="s">
        <v>1047</v>
      </c>
      <c r="L1354" s="37"/>
      <c r="M1354" s="10"/>
    </row>
    <row r="1355" spans="1:13" ht="10.5" customHeight="1">
      <c r="A1355" s="10">
        <v>1302472</v>
      </c>
      <c r="B1355" s="10" t="s">
        <v>2108</v>
      </c>
      <c r="C1355" s="10">
        <v>9901363373</v>
      </c>
      <c r="D1355" s="10" t="s">
        <v>190</v>
      </c>
      <c r="E1355" s="10" t="s">
        <v>179</v>
      </c>
      <c r="F1355" s="50">
        <v>41214</v>
      </c>
      <c r="G1355" s="10" t="s">
        <v>688</v>
      </c>
      <c r="H1355" s="10">
        <v>775</v>
      </c>
      <c r="I1355" s="10" t="s">
        <v>424</v>
      </c>
      <c r="J1355" s="53">
        <v>759.15093969126713</v>
      </c>
      <c r="K1355" s="10" t="s">
        <v>1312</v>
      </c>
      <c r="L1355" s="37"/>
      <c r="M1355" s="10"/>
    </row>
    <row r="1356" spans="1:13" ht="10.5" customHeight="1">
      <c r="A1356" s="10">
        <v>1333122</v>
      </c>
      <c r="B1356" s="10" t="s">
        <v>2109</v>
      </c>
      <c r="C1356" s="10">
        <v>9821634883</v>
      </c>
      <c r="D1356" s="10" t="s">
        <v>175</v>
      </c>
      <c r="E1356" s="10" t="s">
        <v>179</v>
      </c>
      <c r="F1356" s="50">
        <v>41214</v>
      </c>
      <c r="G1356" s="10" t="s">
        <v>343</v>
      </c>
      <c r="H1356" s="10">
        <v>775</v>
      </c>
      <c r="I1356" s="10" t="s">
        <v>520</v>
      </c>
      <c r="J1356" s="53">
        <v>545.45403207589789</v>
      </c>
      <c r="K1356" s="10" t="s">
        <v>344</v>
      </c>
      <c r="L1356" s="37"/>
      <c r="M1356" s="10"/>
    </row>
    <row r="1357" spans="1:13" ht="10.5" customHeight="1">
      <c r="A1357" s="10">
        <v>1348310</v>
      </c>
      <c r="B1357" s="10" t="s">
        <v>1475</v>
      </c>
      <c r="C1357" s="10">
        <v>9820121085</v>
      </c>
      <c r="D1357" s="10" t="s">
        <v>175</v>
      </c>
      <c r="E1357" s="10" t="s">
        <v>179</v>
      </c>
      <c r="F1357" s="50">
        <v>41218</v>
      </c>
      <c r="G1357" s="10" t="s">
        <v>777</v>
      </c>
      <c r="H1357" s="10">
        <v>774.2</v>
      </c>
      <c r="I1357" s="10" t="s">
        <v>424</v>
      </c>
      <c r="J1357" s="53">
        <v>869.76262544670726</v>
      </c>
      <c r="K1357" s="10" t="s">
        <v>1534</v>
      </c>
      <c r="L1357" s="37"/>
      <c r="M1357" s="10"/>
    </row>
    <row r="1358" spans="1:13" ht="10.5" customHeight="1">
      <c r="A1358" s="10">
        <v>1331484</v>
      </c>
      <c r="B1358" s="10" t="s">
        <v>2110</v>
      </c>
      <c r="C1358" s="10">
        <v>9916207878</v>
      </c>
      <c r="D1358" s="10" t="s">
        <v>190</v>
      </c>
      <c r="E1358" s="10" t="s">
        <v>179</v>
      </c>
      <c r="F1358" s="50">
        <v>41220</v>
      </c>
      <c r="G1358" s="10" t="s">
        <v>1379</v>
      </c>
      <c r="H1358" s="10">
        <v>774</v>
      </c>
      <c r="I1358" s="10" t="s">
        <v>424</v>
      </c>
      <c r="J1358" s="53">
        <v>886.301869398588</v>
      </c>
      <c r="K1358" s="10" t="s">
        <v>1380</v>
      </c>
      <c r="L1358" s="37"/>
      <c r="M1358" s="10"/>
    </row>
    <row r="1359" spans="1:13" ht="10.5" customHeight="1">
      <c r="A1359" s="10">
        <v>1352682</v>
      </c>
      <c r="B1359" s="10" t="s">
        <v>2111</v>
      </c>
      <c r="C1359" s="10">
        <v>9972611181</v>
      </c>
      <c r="D1359" s="10" t="s">
        <v>190</v>
      </c>
      <c r="E1359" s="10" t="s">
        <v>179</v>
      </c>
      <c r="F1359" s="50">
        <v>41220</v>
      </c>
      <c r="G1359" s="10" t="s">
        <v>1046</v>
      </c>
      <c r="H1359" s="10">
        <v>774</v>
      </c>
      <c r="I1359" s="10" t="s">
        <v>424</v>
      </c>
      <c r="J1359" s="53">
        <v>1135.0645171177246</v>
      </c>
      <c r="K1359" s="10" t="s">
        <v>1047</v>
      </c>
      <c r="L1359" s="37"/>
      <c r="M1359" s="10"/>
    </row>
    <row r="1360" spans="1:13" ht="10.5" customHeight="1">
      <c r="A1360" s="10">
        <v>1353764</v>
      </c>
      <c r="B1360" s="10" t="s">
        <v>2112</v>
      </c>
      <c r="C1360" s="10">
        <v>7411790623</v>
      </c>
      <c r="D1360" s="10" t="s">
        <v>190</v>
      </c>
      <c r="E1360" s="10" t="s">
        <v>179</v>
      </c>
      <c r="F1360" s="50">
        <v>41220</v>
      </c>
      <c r="G1360" s="10" t="s">
        <v>220</v>
      </c>
      <c r="H1360" s="10">
        <v>774</v>
      </c>
      <c r="I1360" s="10" t="s">
        <v>424</v>
      </c>
      <c r="J1360" s="53">
        <v>917.68687707641141</v>
      </c>
      <c r="K1360" s="10" t="s">
        <v>1686</v>
      </c>
      <c r="L1360" s="37"/>
      <c r="M1360" s="10"/>
    </row>
    <row r="1361" spans="1:13" ht="10.5" customHeight="1">
      <c r="A1361" s="10">
        <v>1334520</v>
      </c>
      <c r="B1361" s="10" t="s">
        <v>2113</v>
      </c>
      <c r="C1361" s="10">
        <v>7406302675</v>
      </c>
      <c r="D1361" s="10" t="s">
        <v>190</v>
      </c>
      <c r="E1361" s="10" t="s">
        <v>179</v>
      </c>
      <c r="F1361" s="50">
        <v>41220</v>
      </c>
      <c r="G1361" s="10" t="s">
        <v>1830</v>
      </c>
      <c r="H1361" s="10">
        <v>774</v>
      </c>
      <c r="I1361" s="10" t="s">
        <v>424</v>
      </c>
      <c r="J1361" s="53">
        <v>926.73285781091829</v>
      </c>
      <c r="K1361" s="10" t="s">
        <v>1831</v>
      </c>
      <c r="L1361" s="37"/>
      <c r="M1361" s="10"/>
    </row>
    <row r="1362" spans="1:13" ht="10.5" customHeight="1">
      <c r="A1362" s="10">
        <v>1354146</v>
      </c>
      <c r="B1362" s="10" t="s">
        <v>2114</v>
      </c>
      <c r="C1362" s="10">
        <v>9886473937</v>
      </c>
      <c r="D1362" s="10" t="s">
        <v>190</v>
      </c>
      <c r="E1362" s="10" t="s">
        <v>179</v>
      </c>
      <c r="F1362" s="50">
        <v>41220</v>
      </c>
      <c r="G1362" s="10" t="s">
        <v>595</v>
      </c>
      <c r="H1362" s="10">
        <v>774</v>
      </c>
      <c r="I1362" s="10" t="s">
        <v>424</v>
      </c>
      <c r="J1362" s="53">
        <v>641.88850122016186</v>
      </c>
      <c r="K1362" s="10" t="s">
        <v>1097</v>
      </c>
      <c r="L1362" s="37"/>
      <c r="M1362" s="10"/>
    </row>
    <row r="1363" spans="1:13" ht="10.5" customHeight="1">
      <c r="A1363" s="10">
        <v>1350638</v>
      </c>
      <c r="B1363" s="10" t="s">
        <v>2115</v>
      </c>
      <c r="C1363" s="10">
        <v>8095959290</v>
      </c>
      <c r="D1363" s="10" t="s">
        <v>190</v>
      </c>
      <c r="E1363" s="10" t="s">
        <v>179</v>
      </c>
      <c r="F1363" s="50">
        <v>41219</v>
      </c>
      <c r="G1363" s="10" t="s">
        <v>1238</v>
      </c>
      <c r="H1363" s="10">
        <v>774</v>
      </c>
      <c r="I1363" s="10" t="s">
        <v>424</v>
      </c>
      <c r="J1363" s="53">
        <v>1337.4088374088367</v>
      </c>
      <c r="K1363" s="10" t="s">
        <v>1644</v>
      </c>
      <c r="L1363" s="37"/>
      <c r="M1363" s="10"/>
    </row>
    <row r="1364" spans="1:13" ht="10.5" customHeight="1">
      <c r="A1364" s="10">
        <v>1349474</v>
      </c>
      <c r="B1364" s="10" t="s">
        <v>1325</v>
      </c>
      <c r="C1364" s="10">
        <v>9930453745</v>
      </c>
      <c r="D1364" s="10" t="s">
        <v>175</v>
      </c>
      <c r="E1364" s="10" t="s">
        <v>179</v>
      </c>
      <c r="F1364" s="50">
        <v>41219</v>
      </c>
      <c r="G1364" s="10" t="s">
        <v>945</v>
      </c>
      <c r="H1364" s="10">
        <v>774</v>
      </c>
      <c r="I1364" s="10" t="s">
        <v>424</v>
      </c>
      <c r="J1364" s="53">
        <v>840.96303959804538</v>
      </c>
      <c r="K1364" s="10" t="s">
        <v>1112</v>
      </c>
      <c r="L1364" s="37"/>
      <c r="M1364" s="10"/>
    </row>
    <row r="1365" spans="1:13" ht="10.5" customHeight="1">
      <c r="A1365" s="10">
        <v>1350664</v>
      </c>
      <c r="B1365" s="10" t="s">
        <v>2116</v>
      </c>
      <c r="C1365" s="10">
        <v>9886151281</v>
      </c>
      <c r="D1365" s="10" t="s">
        <v>190</v>
      </c>
      <c r="E1365" s="10" t="s">
        <v>179</v>
      </c>
      <c r="F1365" s="50">
        <v>41219</v>
      </c>
      <c r="G1365" s="10" t="s">
        <v>595</v>
      </c>
      <c r="H1365" s="10">
        <v>774</v>
      </c>
      <c r="I1365" s="10" t="s">
        <v>424</v>
      </c>
      <c r="J1365" s="53">
        <v>641.88850122016186</v>
      </c>
      <c r="K1365" s="10" t="s">
        <v>1097</v>
      </c>
      <c r="L1365" s="37"/>
      <c r="M1365" s="10"/>
    </row>
    <row r="1366" spans="1:13" ht="10.5" customHeight="1">
      <c r="A1366" s="10">
        <v>1333348</v>
      </c>
      <c r="B1366" s="10" t="s">
        <v>2117</v>
      </c>
      <c r="C1366" s="10">
        <v>7760809820</v>
      </c>
      <c r="D1366" s="10" t="s">
        <v>190</v>
      </c>
      <c r="E1366" s="10" t="s">
        <v>179</v>
      </c>
      <c r="F1366" s="50">
        <v>41218</v>
      </c>
      <c r="G1366" s="10" t="s">
        <v>696</v>
      </c>
      <c r="H1366" s="10">
        <v>774</v>
      </c>
      <c r="I1366" s="10" t="s">
        <v>424</v>
      </c>
      <c r="J1366" s="53">
        <v>1100.1424871486038</v>
      </c>
      <c r="K1366" s="10" t="s">
        <v>697</v>
      </c>
      <c r="L1366" s="37"/>
      <c r="M1366" s="10"/>
    </row>
    <row r="1367" spans="1:13" ht="10.5" customHeight="1">
      <c r="A1367" s="10">
        <v>1345936</v>
      </c>
      <c r="B1367" s="10" t="s">
        <v>2118</v>
      </c>
      <c r="C1367" s="10">
        <v>9920783793</v>
      </c>
      <c r="D1367" s="10" t="s">
        <v>190</v>
      </c>
      <c r="E1367" s="10" t="s">
        <v>179</v>
      </c>
      <c r="F1367" s="50">
        <v>41218</v>
      </c>
      <c r="G1367" s="10" t="s">
        <v>595</v>
      </c>
      <c r="H1367" s="10">
        <v>774</v>
      </c>
      <c r="I1367" s="10" t="s">
        <v>424</v>
      </c>
      <c r="J1367" s="53">
        <v>641.88850122016186</v>
      </c>
      <c r="K1367" s="10" t="s">
        <v>1097</v>
      </c>
      <c r="L1367" s="37"/>
      <c r="M1367" s="10"/>
    </row>
    <row r="1368" spans="1:13" ht="10.5" customHeight="1">
      <c r="A1368" s="10">
        <v>1346160</v>
      </c>
      <c r="B1368" s="10" t="s">
        <v>2119</v>
      </c>
      <c r="C1368" s="10">
        <v>9945244988</v>
      </c>
      <c r="D1368" s="10" t="s">
        <v>190</v>
      </c>
      <c r="E1368" s="10" t="s">
        <v>179</v>
      </c>
      <c r="F1368" s="50">
        <v>41218</v>
      </c>
      <c r="G1368" s="10" t="s">
        <v>448</v>
      </c>
      <c r="H1368" s="10">
        <v>774</v>
      </c>
      <c r="I1368" s="10" t="s">
        <v>424</v>
      </c>
      <c r="J1368" s="53">
        <v>1467.1988669284749</v>
      </c>
      <c r="K1368" s="10" t="s">
        <v>1168</v>
      </c>
      <c r="L1368" s="37"/>
      <c r="M1368" s="10"/>
    </row>
    <row r="1369" spans="1:13" ht="10.5" customHeight="1">
      <c r="A1369" s="10">
        <v>1346108</v>
      </c>
      <c r="B1369" s="10" t="s">
        <v>2120</v>
      </c>
      <c r="C1369" s="10">
        <v>9740517682</v>
      </c>
      <c r="D1369" s="10" t="s">
        <v>190</v>
      </c>
      <c r="E1369" s="10" t="s">
        <v>179</v>
      </c>
      <c r="F1369" s="50">
        <v>41218</v>
      </c>
      <c r="G1369" s="10" t="s">
        <v>220</v>
      </c>
      <c r="H1369" s="10">
        <v>774</v>
      </c>
      <c r="I1369" s="10" t="s">
        <v>424</v>
      </c>
      <c r="J1369" s="53">
        <v>1369.7376856501764</v>
      </c>
      <c r="K1369" s="10" t="s">
        <v>1888</v>
      </c>
      <c r="L1369" s="37"/>
      <c r="M1369" s="10"/>
    </row>
    <row r="1370" spans="1:13" ht="10.5" customHeight="1">
      <c r="A1370" s="10">
        <v>1345802</v>
      </c>
      <c r="B1370" s="10" t="s">
        <v>2121</v>
      </c>
      <c r="C1370" s="10">
        <v>9742266728</v>
      </c>
      <c r="D1370" s="10" t="s">
        <v>190</v>
      </c>
      <c r="E1370" s="10" t="s">
        <v>179</v>
      </c>
      <c r="F1370" s="50">
        <v>41218</v>
      </c>
      <c r="G1370" s="10" t="s">
        <v>780</v>
      </c>
      <c r="H1370" s="10">
        <v>774</v>
      </c>
      <c r="I1370" s="10" t="s">
        <v>424</v>
      </c>
      <c r="J1370" s="53">
        <v>1017.8956931976362</v>
      </c>
      <c r="K1370" s="10" t="s">
        <v>1356</v>
      </c>
      <c r="L1370" s="37"/>
      <c r="M1370" s="10"/>
    </row>
    <row r="1371" spans="1:13" ht="10.5" customHeight="1">
      <c r="A1371" s="10">
        <v>1344240</v>
      </c>
      <c r="B1371" s="10" t="s">
        <v>2122</v>
      </c>
      <c r="C1371" s="10">
        <v>9909958432</v>
      </c>
      <c r="D1371" s="10" t="s">
        <v>190</v>
      </c>
      <c r="E1371" s="10" t="s">
        <v>179</v>
      </c>
      <c r="F1371" s="50">
        <v>41217</v>
      </c>
      <c r="G1371" s="10" t="s">
        <v>595</v>
      </c>
      <c r="H1371" s="10">
        <v>774</v>
      </c>
      <c r="I1371" s="10" t="s">
        <v>424</v>
      </c>
      <c r="J1371" s="53">
        <v>876.64523243215547</v>
      </c>
      <c r="K1371" s="10" t="s">
        <v>1816</v>
      </c>
      <c r="L1371" s="37"/>
      <c r="M1371" s="10"/>
    </row>
    <row r="1372" spans="1:13" ht="10.5" customHeight="1">
      <c r="A1372" s="10">
        <v>1341612</v>
      </c>
      <c r="B1372" s="10" t="s">
        <v>2123</v>
      </c>
      <c r="C1372" s="10">
        <v>9632067920</v>
      </c>
      <c r="D1372" s="10" t="s">
        <v>190</v>
      </c>
      <c r="E1372" s="10" t="s">
        <v>179</v>
      </c>
      <c r="F1372" s="50">
        <v>41217</v>
      </c>
      <c r="G1372" s="10" t="s">
        <v>688</v>
      </c>
      <c r="H1372" s="10">
        <v>774</v>
      </c>
      <c r="I1372" s="10" t="s">
        <v>424</v>
      </c>
      <c r="J1372" s="53">
        <v>762.69837398888978</v>
      </c>
      <c r="K1372" s="10" t="s">
        <v>1312</v>
      </c>
      <c r="L1372" s="37"/>
      <c r="M1372" s="10"/>
    </row>
    <row r="1373" spans="1:13" ht="10.5" customHeight="1">
      <c r="A1373" s="10">
        <v>1339648</v>
      </c>
      <c r="B1373" s="10" t="s">
        <v>2124</v>
      </c>
      <c r="C1373" s="10">
        <v>9663626152</v>
      </c>
      <c r="D1373" s="10" t="s">
        <v>190</v>
      </c>
      <c r="E1373" s="10" t="s">
        <v>179</v>
      </c>
      <c r="F1373" s="50">
        <v>41217</v>
      </c>
      <c r="G1373" s="10" t="s">
        <v>595</v>
      </c>
      <c r="H1373" s="10">
        <v>774</v>
      </c>
      <c r="I1373" s="10" t="s">
        <v>424</v>
      </c>
      <c r="J1373" s="53">
        <v>641.88850122016186</v>
      </c>
      <c r="K1373" s="10" t="s">
        <v>1097</v>
      </c>
      <c r="L1373" s="37"/>
      <c r="M1373" s="10"/>
    </row>
    <row r="1374" spans="1:13" ht="10.5" customHeight="1">
      <c r="A1374" s="10">
        <v>1342700</v>
      </c>
      <c r="B1374" s="10" t="s">
        <v>2125</v>
      </c>
      <c r="C1374" s="10">
        <v>9632625925</v>
      </c>
      <c r="D1374" s="10" t="s">
        <v>190</v>
      </c>
      <c r="E1374" s="10" t="s">
        <v>179</v>
      </c>
      <c r="F1374" s="50">
        <v>41217</v>
      </c>
      <c r="G1374" s="10" t="s">
        <v>448</v>
      </c>
      <c r="H1374" s="10">
        <v>774</v>
      </c>
      <c r="I1374" s="10" t="s">
        <v>424</v>
      </c>
      <c r="J1374" s="53">
        <v>1467.1988669284749</v>
      </c>
      <c r="K1374" s="10" t="s">
        <v>1168</v>
      </c>
      <c r="L1374" s="37"/>
      <c r="M1374" s="10"/>
    </row>
    <row r="1375" spans="1:13" ht="10.5" customHeight="1">
      <c r="A1375" s="10">
        <v>1341040</v>
      </c>
      <c r="B1375" s="10" t="s">
        <v>2126</v>
      </c>
      <c r="C1375" s="10">
        <v>9739063762</v>
      </c>
      <c r="D1375" s="10" t="s">
        <v>190</v>
      </c>
      <c r="E1375" s="10" t="s">
        <v>179</v>
      </c>
      <c r="F1375" s="50">
        <v>41216</v>
      </c>
      <c r="G1375" s="10" t="s">
        <v>595</v>
      </c>
      <c r="H1375" s="10">
        <v>774</v>
      </c>
      <c r="I1375" s="10" t="s">
        <v>424</v>
      </c>
      <c r="J1375" s="53">
        <v>641.88850122016186</v>
      </c>
      <c r="K1375" s="10" t="s">
        <v>1097</v>
      </c>
      <c r="L1375" s="37"/>
      <c r="M1375" s="10"/>
    </row>
    <row r="1376" spans="1:13" ht="10.5" customHeight="1">
      <c r="A1376" s="10">
        <v>1339840</v>
      </c>
      <c r="B1376" s="10" t="s">
        <v>2127</v>
      </c>
      <c r="C1376" s="10">
        <v>9945696567</v>
      </c>
      <c r="D1376" s="10" t="s">
        <v>190</v>
      </c>
      <c r="E1376" s="10" t="s">
        <v>179</v>
      </c>
      <c r="F1376" s="50">
        <v>41216</v>
      </c>
      <c r="G1376" s="10" t="s">
        <v>220</v>
      </c>
      <c r="H1376" s="10">
        <v>774</v>
      </c>
      <c r="I1376" s="10" t="s">
        <v>424</v>
      </c>
      <c r="J1376" s="53">
        <v>1303.0859191600159</v>
      </c>
      <c r="K1376" s="10" t="s">
        <v>1130</v>
      </c>
      <c r="L1376" s="37"/>
      <c r="M1376" s="10"/>
    </row>
    <row r="1377" spans="1:13" ht="10.5" customHeight="1">
      <c r="A1377" s="10">
        <v>1339142</v>
      </c>
      <c r="B1377" s="10" t="s">
        <v>2128</v>
      </c>
      <c r="C1377" s="10">
        <v>9620716767</v>
      </c>
      <c r="D1377" s="10" t="s">
        <v>190</v>
      </c>
      <c r="E1377" s="10" t="s">
        <v>179</v>
      </c>
      <c r="F1377" s="50">
        <v>41216</v>
      </c>
      <c r="G1377" s="10" t="s">
        <v>1216</v>
      </c>
      <c r="H1377" s="10">
        <v>774</v>
      </c>
      <c r="I1377" s="10" t="s">
        <v>424</v>
      </c>
      <c r="J1377" s="53">
        <v>655.02950698864299</v>
      </c>
      <c r="K1377" s="10" t="s">
        <v>1217</v>
      </c>
      <c r="L1377" s="37"/>
      <c r="M1377" s="10"/>
    </row>
    <row r="1378" spans="1:13" ht="10.5" customHeight="1">
      <c r="A1378" s="10">
        <v>1339652</v>
      </c>
      <c r="B1378" s="10" t="s">
        <v>2129</v>
      </c>
      <c r="C1378" s="10">
        <v>7204515791</v>
      </c>
      <c r="D1378" s="10" t="s">
        <v>190</v>
      </c>
      <c r="E1378" s="10" t="s">
        <v>179</v>
      </c>
      <c r="F1378" s="50">
        <v>41216</v>
      </c>
      <c r="G1378" s="10" t="s">
        <v>1995</v>
      </c>
      <c r="H1378" s="10">
        <v>774</v>
      </c>
      <c r="I1378" s="10" t="s">
        <v>424</v>
      </c>
      <c r="J1378" s="53">
        <v>1235.4901735432707</v>
      </c>
      <c r="K1378" s="10" t="s">
        <v>1996</v>
      </c>
      <c r="L1378" s="37"/>
      <c r="M1378" s="10"/>
    </row>
    <row r="1379" spans="1:13" ht="10.5" customHeight="1">
      <c r="A1379" s="10">
        <v>1338590</v>
      </c>
      <c r="B1379" s="10" t="s">
        <v>2130</v>
      </c>
      <c r="C1379" s="10">
        <v>9972301587</v>
      </c>
      <c r="D1379" s="10" t="s">
        <v>190</v>
      </c>
      <c r="E1379" s="10" t="s">
        <v>179</v>
      </c>
      <c r="F1379" s="50">
        <v>41216</v>
      </c>
      <c r="G1379" s="10" t="s">
        <v>1123</v>
      </c>
      <c r="H1379" s="10">
        <v>774</v>
      </c>
      <c r="I1379" s="10" t="s">
        <v>424</v>
      </c>
      <c r="J1379" s="53">
        <v>1337.6474442988201</v>
      </c>
      <c r="K1379" s="10" t="s">
        <v>1369</v>
      </c>
      <c r="L1379" s="37"/>
      <c r="M1379" s="10"/>
    </row>
    <row r="1380" spans="1:13" ht="10.5" customHeight="1">
      <c r="A1380" s="10">
        <v>1339212</v>
      </c>
      <c r="B1380" s="10" t="s">
        <v>2131</v>
      </c>
      <c r="C1380" s="10">
        <v>8884674397</v>
      </c>
      <c r="D1380" s="10" t="s">
        <v>190</v>
      </c>
      <c r="E1380" s="10" t="s">
        <v>179</v>
      </c>
      <c r="F1380" s="50">
        <v>41216</v>
      </c>
      <c r="G1380" s="10" t="s">
        <v>1249</v>
      </c>
      <c r="H1380" s="10">
        <v>774</v>
      </c>
      <c r="I1380" s="10" t="s">
        <v>424</v>
      </c>
      <c r="J1380" s="53">
        <v>1566.4618119975269</v>
      </c>
      <c r="K1380" s="10" t="s">
        <v>1250</v>
      </c>
      <c r="L1380" s="37"/>
      <c r="M1380" s="10"/>
    </row>
    <row r="1381" spans="1:13" ht="10.5" customHeight="1">
      <c r="A1381" s="10">
        <v>1338446</v>
      </c>
      <c r="B1381" s="10" t="s">
        <v>2132</v>
      </c>
      <c r="C1381" s="10">
        <v>8971230001</v>
      </c>
      <c r="D1381" s="10" t="s">
        <v>190</v>
      </c>
      <c r="E1381" s="10" t="s">
        <v>179</v>
      </c>
      <c r="F1381" s="50">
        <v>41215</v>
      </c>
      <c r="G1381" s="10" t="s">
        <v>688</v>
      </c>
      <c r="H1381" s="10">
        <v>774</v>
      </c>
      <c r="I1381" s="10" t="s">
        <v>424</v>
      </c>
      <c r="J1381" s="53">
        <v>762.69837398888978</v>
      </c>
      <c r="K1381" s="10" t="s">
        <v>1312</v>
      </c>
      <c r="L1381" s="37"/>
      <c r="M1381" s="10"/>
    </row>
    <row r="1382" spans="1:13" ht="10.5" customHeight="1">
      <c r="A1382" s="10">
        <v>1330646</v>
      </c>
      <c r="B1382" s="10" t="s">
        <v>2133</v>
      </c>
      <c r="C1382" s="10">
        <v>8951093334</v>
      </c>
      <c r="D1382" s="10" t="s">
        <v>190</v>
      </c>
      <c r="E1382" s="10" t="s">
        <v>179</v>
      </c>
      <c r="F1382" s="50">
        <v>41215</v>
      </c>
      <c r="G1382" s="10" t="s">
        <v>1266</v>
      </c>
      <c r="H1382" s="10">
        <v>774</v>
      </c>
      <c r="I1382" s="10" t="s">
        <v>424</v>
      </c>
      <c r="J1382" s="53">
        <v>1159.2119156201563</v>
      </c>
      <c r="K1382" s="10" t="s">
        <v>1267</v>
      </c>
      <c r="L1382" s="37"/>
      <c r="M1382" s="10"/>
    </row>
    <row r="1383" spans="1:13" ht="10.5" customHeight="1">
      <c r="A1383" s="10">
        <v>1336878</v>
      </c>
      <c r="B1383" s="10" t="s">
        <v>2134</v>
      </c>
      <c r="C1383" s="10">
        <v>9972944044</v>
      </c>
      <c r="D1383" s="10" t="s">
        <v>175</v>
      </c>
      <c r="E1383" s="10" t="s">
        <v>179</v>
      </c>
      <c r="F1383" s="50">
        <v>41215</v>
      </c>
      <c r="G1383" s="10" t="s">
        <v>1689</v>
      </c>
      <c r="H1383" s="10">
        <v>774</v>
      </c>
      <c r="I1383" s="10" t="s">
        <v>424</v>
      </c>
      <c r="J1383" s="53">
        <v>844.06106354965902</v>
      </c>
      <c r="K1383" s="10" t="s">
        <v>2135</v>
      </c>
      <c r="L1383" s="37"/>
      <c r="M1383" s="10"/>
    </row>
    <row r="1384" spans="1:13" ht="10.5" customHeight="1">
      <c r="A1384" s="10">
        <v>1336396</v>
      </c>
      <c r="B1384" s="10" t="s">
        <v>2136</v>
      </c>
      <c r="C1384" s="10">
        <v>7259103393</v>
      </c>
      <c r="D1384" s="10" t="s">
        <v>190</v>
      </c>
      <c r="E1384" s="10" t="s">
        <v>179</v>
      </c>
      <c r="F1384" s="50">
        <v>41215</v>
      </c>
      <c r="G1384" s="10" t="s">
        <v>688</v>
      </c>
      <c r="H1384" s="10">
        <v>774</v>
      </c>
      <c r="I1384" s="10" t="s">
        <v>424</v>
      </c>
      <c r="J1384" s="53">
        <v>1075.262052858794</v>
      </c>
      <c r="K1384" s="10" t="s">
        <v>1058</v>
      </c>
      <c r="L1384" s="37"/>
      <c r="M1384" s="10"/>
    </row>
    <row r="1385" spans="1:13" ht="10.5" customHeight="1">
      <c r="A1385" s="10">
        <v>1333718</v>
      </c>
      <c r="B1385" s="10" t="s">
        <v>2137</v>
      </c>
      <c r="C1385" s="10">
        <v>9886292475</v>
      </c>
      <c r="D1385" s="10" t="s">
        <v>190</v>
      </c>
      <c r="E1385" s="10" t="s">
        <v>179</v>
      </c>
      <c r="F1385" s="50">
        <v>41215</v>
      </c>
      <c r="G1385" s="10" t="s">
        <v>688</v>
      </c>
      <c r="H1385" s="10">
        <v>774</v>
      </c>
      <c r="I1385" s="10" t="s">
        <v>424</v>
      </c>
      <c r="J1385" s="53">
        <v>638.19920371006174</v>
      </c>
      <c r="K1385" s="10" t="s">
        <v>747</v>
      </c>
      <c r="L1385" s="37"/>
      <c r="M1385" s="10"/>
    </row>
    <row r="1386" spans="1:13" ht="10.5" customHeight="1">
      <c r="A1386" s="10">
        <v>1336230</v>
      </c>
      <c r="B1386" s="10" t="s">
        <v>2138</v>
      </c>
      <c r="C1386" s="10">
        <v>9741476789</v>
      </c>
      <c r="D1386" s="10" t="s">
        <v>190</v>
      </c>
      <c r="E1386" s="10" t="s">
        <v>179</v>
      </c>
      <c r="F1386" s="50">
        <v>41214</v>
      </c>
      <c r="G1386" s="10" t="s">
        <v>983</v>
      </c>
      <c r="H1386" s="10">
        <v>774</v>
      </c>
      <c r="I1386" s="10" t="s">
        <v>424</v>
      </c>
      <c r="J1386" s="53">
        <v>1168.3956326813466</v>
      </c>
      <c r="K1386" s="10" t="s">
        <v>1740</v>
      </c>
      <c r="L1386" s="37"/>
      <c r="M1386" s="10"/>
    </row>
    <row r="1387" spans="1:13" ht="10.5" customHeight="1">
      <c r="A1387" s="10">
        <v>1329690</v>
      </c>
      <c r="B1387" s="10" t="s">
        <v>1377</v>
      </c>
      <c r="C1387" s="10">
        <v>9323135258</v>
      </c>
      <c r="D1387" s="10" t="s">
        <v>190</v>
      </c>
      <c r="E1387" s="10" t="s">
        <v>179</v>
      </c>
      <c r="F1387" s="50">
        <v>41214</v>
      </c>
      <c r="G1387" s="10" t="s">
        <v>983</v>
      </c>
      <c r="H1387" s="10">
        <v>774</v>
      </c>
      <c r="I1387" s="10" t="s">
        <v>424</v>
      </c>
      <c r="J1387" s="53">
        <v>1168.3956326813466</v>
      </c>
      <c r="K1387" s="10" t="s">
        <v>1740</v>
      </c>
      <c r="L1387" s="37"/>
      <c r="M1387" s="10"/>
    </row>
    <row r="1388" spans="1:13" ht="10.5" customHeight="1">
      <c r="A1388" s="10">
        <v>1330826</v>
      </c>
      <c r="B1388" s="10" t="s">
        <v>2139</v>
      </c>
      <c r="C1388" s="10">
        <v>9900646100</v>
      </c>
      <c r="D1388" s="10" t="s">
        <v>190</v>
      </c>
      <c r="E1388" s="10" t="s">
        <v>179</v>
      </c>
      <c r="F1388" s="50">
        <v>41214</v>
      </c>
      <c r="G1388" s="10" t="s">
        <v>595</v>
      </c>
      <c r="H1388" s="10">
        <v>774</v>
      </c>
      <c r="I1388" s="10" t="s">
        <v>424</v>
      </c>
      <c r="J1388" s="53">
        <v>641.88850122016186</v>
      </c>
      <c r="K1388" s="10" t="s">
        <v>1097</v>
      </c>
      <c r="L1388" s="37"/>
      <c r="M1388" s="10"/>
    </row>
    <row r="1389" spans="1:13" ht="10.5" customHeight="1">
      <c r="A1389" s="10">
        <v>1331860</v>
      </c>
      <c r="B1389" s="10" t="s">
        <v>1213</v>
      </c>
      <c r="C1389" s="10">
        <v>9663368105</v>
      </c>
      <c r="D1389" s="10" t="s">
        <v>190</v>
      </c>
      <c r="E1389" s="10" t="s">
        <v>179</v>
      </c>
      <c r="F1389" s="50">
        <v>41214</v>
      </c>
      <c r="G1389" s="10" t="s">
        <v>220</v>
      </c>
      <c r="H1389" s="10">
        <v>774</v>
      </c>
      <c r="I1389" s="10" t="s">
        <v>424</v>
      </c>
      <c r="J1389" s="53">
        <v>661.50273089948985</v>
      </c>
      <c r="K1389" s="10" t="s">
        <v>841</v>
      </c>
      <c r="L1389" s="37"/>
      <c r="M1389" s="10"/>
    </row>
    <row r="1390" spans="1:13" ht="10.5" customHeight="1">
      <c r="A1390" s="10">
        <v>1332332</v>
      </c>
      <c r="B1390" s="10" t="s">
        <v>2140</v>
      </c>
      <c r="C1390" s="10">
        <v>9739252111</v>
      </c>
      <c r="D1390" s="10" t="s">
        <v>190</v>
      </c>
      <c r="E1390" s="10" t="s">
        <v>179</v>
      </c>
      <c r="F1390" s="50">
        <v>41214</v>
      </c>
      <c r="G1390" s="10" t="s">
        <v>220</v>
      </c>
      <c r="H1390" s="10">
        <v>774</v>
      </c>
      <c r="I1390" s="10" t="s">
        <v>424</v>
      </c>
      <c r="J1390" s="53">
        <v>1620.1287308026654</v>
      </c>
      <c r="K1390" s="10" t="s">
        <v>1153</v>
      </c>
      <c r="L1390" s="37"/>
      <c r="M1390" s="10"/>
    </row>
    <row r="1391" spans="1:13" ht="10.5" customHeight="1">
      <c r="A1391" s="10">
        <v>1352770</v>
      </c>
      <c r="B1391" s="10" t="s">
        <v>2141</v>
      </c>
      <c r="C1391" s="10">
        <v>8884974494</v>
      </c>
      <c r="D1391" s="10" t="s">
        <v>190</v>
      </c>
      <c r="E1391" s="10" t="s">
        <v>179</v>
      </c>
      <c r="F1391" s="50">
        <v>41220</v>
      </c>
      <c r="G1391" s="10" t="s">
        <v>1126</v>
      </c>
      <c r="H1391" s="10">
        <v>773</v>
      </c>
      <c r="I1391" s="10" t="s">
        <v>424</v>
      </c>
      <c r="J1391" s="53">
        <v>893.54499232905198</v>
      </c>
      <c r="K1391" s="10" t="s">
        <v>1127</v>
      </c>
      <c r="L1391" s="37"/>
      <c r="M1391" s="10"/>
    </row>
    <row r="1392" spans="1:13" ht="10.5" customHeight="1">
      <c r="A1392" s="10">
        <v>1341790</v>
      </c>
      <c r="B1392" s="10" t="s">
        <v>2142</v>
      </c>
      <c r="C1392" s="10">
        <v>8652240806</v>
      </c>
      <c r="D1392" s="10" t="s">
        <v>175</v>
      </c>
      <c r="E1392" s="10" t="s">
        <v>179</v>
      </c>
      <c r="F1392" s="50">
        <v>41216</v>
      </c>
      <c r="G1392" s="10" t="s">
        <v>818</v>
      </c>
      <c r="H1392" s="10">
        <v>773</v>
      </c>
      <c r="I1392" s="10" t="s">
        <v>424</v>
      </c>
      <c r="J1392" s="53">
        <v>678.7243128271283</v>
      </c>
      <c r="K1392" s="10" t="s">
        <v>1359</v>
      </c>
      <c r="L1392" s="37"/>
      <c r="M1392" s="10"/>
    </row>
    <row r="1393" spans="1:13" ht="10.5" customHeight="1">
      <c r="A1393" s="10">
        <v>1334824</v>
      </c>
      <c r="B1393" s="10" t="s">
        <v>2143</v>
      </c>
      <c r="C1393" s="10">
        <v>9591458000</v>
      </c>
      <c r="D1393" s="10" t="s">
        <v>190</v>
      </c>
      <c r="E1393" s="10" t="s">
        <v>179</v>
      </c>
      <c r="F1393" s="50">
        <v>41216</v>
      </c>
      <c r="G1393" s="10" t="s">
        <v>1495</v>
      </c>
      <c r="H1393" s="10">
        <v>773</v>
      </c>
      <c r="I1393" s="10" t="s">
        <v>424</v>
      </c>
      <c r="J1393" s="53">
        <v>802.03428663845409</v>
      </c>
      <c r="K1393" s="10" t="s">
        <v>1496</v>
      </c>
      <c r="L1393" s="37"/>
      <c r="M1393" s="10"/>
    </row>
    <row r="1394" spans="1:13" ht="10.5" customHeight="1">
      <c r="A1394" s="10">
        <v>1338726</v>
      </c>
      <c r="B1394" s="10" t="s">
        <v>2144</v>
      </c>
      <c r="C1394" s="10">
        <v>7204106400</v>
      </c>
      <c r="D1394" s="10" t="s">
        <v>190</v>
      </c>
      <c r="E1394" s="10" t="s">
        <v>179</v>
      </c>
      <c r="F1394" s="50">
        <v>41216</v>
      </c>
      <c r="G1394" s="10" t="s">
        <v>463</v>
      </c>
      <c r="H1394" s="10">
        <v>773</v>
      </c>
      <c r="I1394" s="10" t="s">
        <v>424</v>
      </c>
      <c r="J1394" s="53">
        <v>919.79613278193801</v>
      </c>
      <c r="K1394" s="10" t="s">
        <v>1338</v>
      </c>
      <c r="L1394" s="37"/>
      <c r="M1394" s="10"/>
    </row>
    <row r="1395" spans="1:13" ht="10.5" customHeight="1">
      <c r="A1395" s="10">
        <v>1337722</v>
      </c>
      <c r="B1395" s="10" t="s">
        <v>2145</v>
      </c>
      <c r="C1395" s="10">
        <v>9632677306</v>
      </c>
      <c r="D1395" s="10" t="s">
        <v>190</v>
      </c>
      <c r="E1395" s="10" t="s">
        <v>179</v>
      </c>
      <c r="F1395" s="50">
        <v>41216</v>
      </c>
      <c r="G1395" s="10" t="s">
        <v>874</v>
      </c>
      <c r="H1395" s="10">
        <v>773</v>
      </c>
      <c r="I1395" s="10" t="s">
        <v>424</v>
      </c>
      <c r="J1395" s="53">
        <v>1013.4044929874646</v>
      </c>
      <c r="K1395" s="10" t="s">
        <v>875</v>
      </c>
      <c r="L1395" s="37"/>
      <c r="M1395" s="10"/>
    </row>
    <row r="1396" spans="1:13" ht="10.5" customHeight="1">
      <c r="A1396" s="10">
        <v>1340050</v>
      </c>
      <c r="B1396" s="10" t="s">
        <v>2146</v>
      </c>
      <c r="C1396" s="10">
        <v>9869539755</v>
      </c>
      <c r="D1396" s="10" t="s">
        <v>175</v>
      </c>
      <c r="E1396" s="10" t="s">
        <v>179</v>
      </c>
      <c r="F1396" s="50">
        <v>41216</v>
      </c>
      <c r="G1396" s="10" t="s">
        <v>1342</v>
      </c>
      <c r="H1396" s="10">
        <v>773</v>
      </c>
      <c r="I1396" s="10" t="s">
        <v>424</v>
      </c>
      <c r="J1396" s="53">
        <v>626.95719318488784</v>
      </c>
      <c r="K1396" s="10" t="s">
        <v>1343</v>
      </c>
      <c r="L1396" s="37"/>
      <c r="M1396" s="10"/>
    </row>
    <row r="1397" spans="1:13" ht="10.5" customHeight="1">
      <c r="A1397" s="10">
        <v>1352796</v>
      </c>
      <c r="B1397" s="10" t="s">
        <v>1991</v>
      </c>
      <c r="C1397" s="10">
        <v>9844024900</v>
      </c>
      <c r="D1397" s="10" t="s">
        <v>190</v>
      </c>
      <c r="E1397" s="10" t="s">
        <v>179</v>
      </c>
      <c r="F1397" s="50">
        <v>41220</v>
      </c>
      <c r="G1397" s="10" t="s">
        <v>688</v>
      </c>
      <c r="H1397" s="10">
        <v>772</v>
      </c>
      <c r="I1397" s="10" t="s">
        <v>424</v>
      </c>
      <c r="J1397" s="53">
        <v>1247.9766478718627</v>
      </c>
      <c r="K1397" s="10" t="s">
        <v>1066</v>
      </c>
      <c r="L1397" s="37"/>
      <c r="M1397" s="10"/>
    </row>
    <row r="1398" spans="1:13" ht="10.5" customHeight="1">
      <c r="A1398" s="10">
        <v>1347534</v>
      </c>
      <c r="B1398" s="10" t="s">
        <v>2147</v>
      </c>
      <c r="C1398" s="10">
        <v>9591974704</v>
      </c>
      <c r="D1398" s="10" t="s">
        <v>190</v>
      </c>
      <c r="E1398" s="10" t="s">
        <v>179</v>
      </c>
      <c r="F1398" s="50">
        <v>41218</v>
      </c>
      <c r="G1398" s="10" t="s">
        <v>780</v>
      </c>
      <c r="H1398" s="10">
        <v>772</v>
      </c>
      <c r="I1398" s="10" t="s">
        <v>424</v>
      </c>
      <c r="J1398" s="53">
        <v>628.37318930984941</v>
      </c>
      <c r="K1398" s="10" t="s">
        <v>1061</v>
      </c>
      <c r="L1398" s="37"/>
      <c r="M1398" s="10"/>
    </row>
    <row r="1399" spans="1:13" ht="10.5" customHeight="1">
      <c r="A1399" s="10">
        <v>1344472</v>
      </c>
      <c r="B1399" s="10" t="s">
        <v>2148</v>
      </c>
      <c r="C1399" s="10">
        <v>9886859424</v>
      </c>
      <c r="D1399" s="10" t="s">
        <v>190</v>
      </c>
      <c r="E1399" s="10" t="s">
        <v>179</v>
      </c>
      <c r="F1399" s="50">
        <v>41217</v>
      </c>
      <c r="G1399" s="10" t="s">
        <v>688</v>
      </c>
      <c r="H1399" s="10">
        <v>772</v>
      </c>
      <c r="I1399" s="10" t="s">
        <v>424</v>
      </c>
      <c r="J1399" s="53">
        <v>627.62799011823518</v>
      </c>
      <c r="K1399" s="10" t="s">
        <v>1221</v>
      </c>
      <c r="L1399" s="37"/>
      <c r="M1399" s="10"/>
    </row>
    <row r="1400" spans="1:13" ht="10.5" customHeight="1">
      <c r="A1400" s="10">
        <v>1343666</v>
      </c>
      <c r="B1400" s="10" t="s">
        <v>2033</v>
      </c>
      <c r="C1400" s="10">
        <v>9819077470</v>
      </c>
      <c r="D1400" s="10" t="s">
        <v>175</v>
      </c>
      <c r="E1400" s="10" t="s">
        <v>817</v>
      </c>
      <c r="F1400" s="50">
        <v>41217</v>
      </c>
      <c r="G1400" s="10" t="s">
        <v>818</v>
      </c>
      <c r="H1400" s="10">
        <v>772</v>
      </c>
      <c r="I1400" s="10" t="s">
        <v>424</v>
      </c>
      <c r="J1400" s="53">
        <v>737.52205212026081</v>
      </c>
      <c r="K1400" s="10" t="s">
        <v>1359</v>
      </c>
      <c r="L1400" s="37"/>
      <c r="M1400" s="10"/>
    </row>
    <row r="1401" spans="1:13" ht="10.5" customHeight="1">
      <c r="A1401" s="10">
        <v>1342906</v>
      </c>
      <c r="B1401" s="10" t="s">
        <v>2149</v>
      </c>
      <c r="C1401" s="10">
        <v>9686484002</v>
      </c>
      <c r="D1401" s="10" t="s">
        <v>190</v>
      </c>
      <c r="E1401" s="10" t="s">
        <v>179</v>
      </c>
      <c r="F1401" s="50">
        <v>41217</v>
      </c>
      <c r="G1401" s="10" t="s">
        <v>688</v>
      </c>
      <c r="H1401" s="10">
        <v>772</v>
      </c>
      <c r="I1401" s="10" t="s">
        <v>424</v>
      </c>
      <c r="J1401" s="53">
        <v>1082.3378203854554</v>
      </c>
      <c r="K1401" s="10" t="s">
        <v>1298</v>
      </c>
      <c r="L1401" s="37"/>
      <c r="M1401" s="10"/>
    </row>
    <row r="1402" spans="1:13" ht="10.5" customHeight="1">
      <c r="A1402" s="10">
        <v>1336158</v>
      </c>
      <c r="B1402" s="10" t="s">
        <v>1825</v>
      </c>
      <c r="C1402" s="10">
        <v>8454945077</v>
      </c>
      <c r="D1402" s="10" t="s">
        <v>175</v>
      </c>
      <c r="E1402" s="10" t="s">
        <v>179</v>
      </c>
      <c r="F1402" s="50">
        <v>41215</v>
      </c>
      <c r="G1402" s="10" t="s">
        <v>2028</v>
      </c>
      <c r="H1402" s="10">
        <v>772</v>
      </c>
      <c r="I1402" s="10" t="s">
        <v>424</v>
      </c>
      <c r="J1402" s="53">
        <v>585.58603207589795</v>
      </c>
      <c r="K1402" s="10" t="s">
        <v>2029</v>
      </c>
      <c r="L1402" s="37"/>
      <c r="M1402" s="10"/>
    </row>
    <row r="1403" spans="1:13" ht="10.5" customHeight="1">
      <c r="A1403" s="10">
        <v>1329640</v>
      </c>
      <c r="B1403" s="10" t="s">
        <v>2150</v>
      </c>
      <c r="C1403" s="10">
        <v>7829406000</v>
      </c>
      <c r="D1403" s="10" t="s">
        <v>190</v>
      </c>
      <c r="E1403" s="10" t="s">
        <v>179</v>
      </c>
      <c r="F1403" s="50">
        <v>41214</v>
      </c>
      <c r="G1403" s="10" t="s">
        <v>1238</v>
      </c>
      <c r="H1403" s="10">
        <v>772</v>
      </c>
      <c r="I1403" s="10" t="s">
        <v>424</v>
      </c>
      <c r="J1403" s="53">
        <v>1060.4497953840951</v>
      </c>
      <c r="K1403" s="10" t="s">
        <v>1239</v>
      </c>
      <c r="L1403" s="37"/>
      <c r="M1403" s="10"/>
    </row>
    <row r="1404" spans="1:13" ht="10.5" customHeight="1">
      <c r="A1404" s="10">
        <v>1355190</v>
      </c>
      <c r="B1404" s="10" t="s">
        <v>2151</v>
      </c>
      <c r="C1404" s="10">
        <v>9825135729</v>
      </c>
      <c r="D1404" s="10" t="s">
        <v>175</v>
      </c>
      <c r="E1404" s="10" t="s">
        <v>179</v>
      </c>
      <c r="F1404" s="50">
        <v>41220</v>
      </c>
      <c r="G1404" s="10" t="s">
        <v>1171</v>
      </c>
      <c r="H1404" s="10">
        <v>771</v>
      </c>
      <c r="I1404" s="10" t="s">
        <v>424</v>
      </c>
      <c r="J1404" s="53">
        <v>579.62449223217686</v>
      </c>
      <c r="K1404" s="10" t="s">
        <v>1172</v>
      </c>
      <c r="L1404" s="37"/>
      <c r="M1404" s="10"/>
    </row>
    <row r="1405" spans="1:13" ht="10.5" customHeight="1">
      <c r="A1405" s="10">
        <v>1352196</v>
      </c>
      <c r="B1405" s="10" t="s">
        <v>2152</v>
      </c>
      <c r="C1405" s="10">
        <v>9611233006</v>
      </c>
      <c r="D1405" s="10" t="s">
        <v>190</v>
      </c>
      <c r="E1405" s="10" t="s">
        <v>817</v>
      </c>
      <c r="F1405" s="50">
        <v>41219</v>
      </c>
      <c r="G1405" s="10" t="s">
        <v>1518</v>
      </c>
      <c r="H1405" s="10">
        <v>771</v>
      </c>
      <c r="I1405" s="10" t="s">
        <v>424</v>
      </c>
      <c r="J1405" s="53">
        <v>1132.7126181211784</v>
      </c>
      <c r="K1405" s="10" t="s">
        <v>1519</v>
      </c>
      <c r="L1405" s="37"/>
      <c r="M1405" s="10"/>
    </row>
    <row r="1406" spans="1:13" ht="10.5" customHeight="1">
      <c r="A1406" s="10">
        <v>1341472</v>
      </c>
      <c r="B1406" s="10" t="s">
        <v>2153</v>
      </c>
      <c r="C1406" s="10">
        <v>9833520157</v>
      </c>
      <c r="D1406" s="10" t="s">
        <v>190</v>
      </c>
      <c r="E1406" s="10" t="s">
        <v>179</v>
      </c>
      <c r="F1406" s="50">
        <v>41219</v>
      </c>
      <c r="G1406" s="10" t="s">
        <v>780</v>
      </c>
      <c r="H1406" s="10">
        <v>771</v>
      </c>
      <c r="I1406" s="10" t="s">
        <v>424</v>
      </c>
      <c r="J1406" s="53">
        <v>603.31938686425815</v>
      </c>
      <c r="K1406" s="10" t="s">
        <v>1061</v>
      </c>
      <c r="L1406" s="37"/>
      <c r="M1406" s="10"/>
    </row>
    <row r="1407" spans="1:13" ht="10.5" customHeight="1">
      <c r="A1407" s="10">
        <v>1346448</v>
      </c>
      <c r="B1407" s="10" t="s">
        <v>2154</v>
      </c>
      <c r="C1407" s="10">
        <v>7738386914</v>
      </c>
      <c r="D1407" s="10" t="s">
        <v>175</v>
      </c>
      <c r="E1407" s="10" t="s">
        <v>179</v>
      </c>
      <c r="F1407" s="50">
        <v>41217</v>
      </c>
      <c r="G1407" s="10" t="s">
        <v>1094</v>
      </c>
      <c r="H1407" s="10">
        <v>770</v>
      </c>
      <c r="I1407" s="10" t="s">
        <v>424</v>
      </c>
      <c r="J1407" s="53">
        <v>638.71295864017088</v>
      </c>
      <c r="K1407" s="10" t="s">
        <v>2155</v>
      </c>
      <c r="L1407" s="37"/>
      <c r="M1407" s="10"/>
    </row>
    <row r="1408" spans="1:13" ht="10.5" customHeight="1">
      <c r="A1408" s="10">
        <v>1344940</v>
      </c>
      <c r="B1408" s="10" t="s">
        <v>2156</v>
      </c>
      <c r="C1408" s="10">
        <v>9330351545</v>
      </c>
      <c r="D1408" s="10" t="s">
        <v>190</v>
      </c>
      <c r="E1408" s="10" t="s">
        <v>179</v>
      </c>
      <c r="F1408" s="50">
        <v>41217</v>
      </c>
      <c r="G1408" s="10" t="s">
        <v>780</v>
      </c>
      <c r="H1408" s="10">
        <v>769</v>
      </c>
      <c r="I1408" s="10" t="s">
        <v>424</v>
      </c>
      <c r="J1408" s="53">
        <v>1104.5041982024595</v>
      </c>
      <c r="K1408" s="10" t="s">
        <v>1814</v>
      </c>
      <c r="L1408" s="37"/>
      <c r="M1408" s="10"/>
    </row>
    <row r="1409" spans="1:13" ht="10.5" customHeight="1">
      <c r="A1409" s="10">
        <v>1343486</v>
      </c>
      <c r="B1409" s="10" t="s">
        <v>2157</v>
      </c>
      <c r="C1409" s="10">
        <v>9916346851</v>
      </c>
      <c r="D1409" s="10" t="s">
        <v>190</v>
      </c>
      <c r="E1409" s="10" t="s">
        <v>179</v>
      </c>
      <c r="F1409" s="50">
        <v>41217</v>
      </c>
      <c r="G1409" s="10" t="s">
        <v>1132</v>
      </c>
      <c r="H1409" s="10">
        <v>769</v>
      </c>
      <c r="I1409" s="10" t="s">
        <v>424</v>
      </c>
      <c r="J1409" s="53">
        <v>982.45349926401695</v>
      </c>
      <c r="K1409" s="10" t="s">
        <v>1133</v>
      </c>
      <c r="L1409" s="37"/>
      <c r="M1409" s="10"/>
    </row>
    <row r="1410" spans="1:13" ht="10.5" customHeight="1">
      <c r="A1410" s="10">
        <v>1335526</v>
      </c>
      <c r="B1410" s="10" t="s">
        <v>2158</v>
      </c>
      <c r="C1410" s="10">
        <v>9844216160</v>
      </c>
      <c r="D1410" s="10" t="s">
        <v>190</v>
      </c>
      <c r="E1410" s="10" t="s">
        <v>179</v>
      </c>
      <c r="F1410" s="50">
        <v>41215</v>
      </c>
      <c r="G1410" s="10" t="s">
        <v>688</v>
      </c>
      <c r="H1410" s="10">
        <v>769</v>
      </c>
      <c r="I1410" s="10" t="s">
        <v>424</v>
      </c>
      <c r="J1410" s="53">
        <v>624.55095136902344</v>
      </c>
      <c r="K1410" s="10" t="s">
        <v>1232</v>
      </c>
      <c r="L1410" s="37"/>
      <c r="M1410" s="10"/>
    </row>
    <row r="1411" spans="1:13" ht="10.5" customHeight="1">
      <c r="A1411" s="10">
        <v>1313594</v>
      </c>
      <c r="B1411" s="10" t="s">
        <v>2159</v>
      </c>
      <c r="C1411" s="10">
        <v>8105482000</v>
      </c>
      <c r="D1411" s="10" t="s">
        <v>190</v>
      </c>
      <c r="E1411" s="10" t="s">
        <v>179</v>
      </c>
      <c r="F1411" s="50">
        <v>41215</v>
      </c>
      <c r="G1411" s="10" t="s">
        <v>688</v>
      </c>
      <c r="H1411" s="10">
        <v>769</v>
      </c>
      <c r="I1411" s="10" t="s">
        <v>424</v>
      </c>
      <c r="J1411" s="53">
        <v>1379.1308873276091</v>
      </c>
      <c r="K1411" s="10" t="s">
        <v>1164</v>
      </c>
      <c r="L1411" s="37"/>
      <c r="M1411" s="10"/>
    </row>
    <row r="1412" spans="1:13" ht="10.5" customHeight="1">
      <c r="A1412" s="10">
        <v>1349356</v>
      </c>
      <c r="B1412" s="10" t="s">
        <v>2160</v>
      </c>
      <c r="C1412" s="10">
        <v>9980004542</v>
      </c>
      <c r="D1412" s="10" t="s">
        <v>190</v>
      </c>
      <c r="E1412" s="10" t="s">
        <v>183</v>
      </c>
      <c r="F1412" s="50">
        <v>41219</v>
      </c>
      <c r="G1412" s="10" t="s">
        <v>780</v>
      </c>
      <c r="H1412" s="10">
        <v>768</v>
      </c>
      <c r="I1412" s="10" t="s">
        <v>424</v>
      </c>
      <c r="J1412" s="53">
        <v>640.16442490456461</v>
      </c>
      <c r="K1412" s="10" t="s">
        <v>1486</v>
      </c>
      <c r="L1412" s="37"/>
      <c r="M1412" s="10"/>
    </row>
    <row r="1413" spans="1:13" ht="10.5" customHeight="1">
      <c r="A1413" s="10">
        <v>1282586</v>
      </c>
      <c r="B1413" s="10" t="s">
        <v>2161</v>
      </c>
      <c r="C1413" s="10">
        <v>8792108920</v>
      </c>
      <c r="D1413" s="10" t="s">
        <v>190</v>
      </c>
      <c r="E1413" s="10" t="s">
        <v>179</v>
      </c>
      <c r="F1413" s="50">
        <v>41218</v>
      </c>
      <c r="G1413" s="10" t="s">
        <v>202</v>
      </c>
      <c r="H1413" s="10">
        <v>768</v>
      </c>
      <c r="I1413" s="10" t="s">
        <v>424</v>
      </c>
      <c r="J1413" s="53">
        <v>1097.1713859340321</v>
      </c>
      <c r="K1413" s="10" t="s">
        <v>1069</v>
      </c>
      <c r="L1413" s="37"/>
      <c r="M1413" s="10"/>
    </row>
    <row r="1414" spans="1:13" ht="10.5" customHeight="1">
      <c r="A1414" s="10">
        <v>1343568</v>
      </c>
      <c r="B1414" s="10" t="s">
        <v>2162</v>
      </c>
      <c r="C1414" s="10">
        <v>8431555585</v>
      </c>
      <c r="D1414" s="10" t="s">
        <v>190</v>
      </c>
      <c r="E1414" s="10" t="s">
        <v>179</v>
      </c>
      <c r="F1414" s="50">
        <v>41217</v>
      </c>
      <c r="G1414" s="10" t="s">
        <v>463</v>
      </c>
      <c r="H1414" s="10">
        <v>768</v>
      </c>
      <c r="I1414" s="10" t="s">
        <v>424</v>
      </c>
      <c r="J1414" s="53">
        <v>911.11881077456133</v>
      </c>
      <c r="K1414" s="10" t="s">
        <v>1338</v>
      </c>
      <c r="L1414" s="37"/>
      <c r="M1414" s="10"/>
    </row>
    <row r="1415" spans="1:13" ht="10.5" customHeight="1">
      <c r="A1415" s="10">
        <v>1338388</v>
      </c>
      <c r="B1415" s="10" t="s">
        <v>1109</v>
      </c>
      <c r="C1415" s="10">
        <v>9845023070</v>
      </c>
      <c r="D1415" s="10" t="s">
        <v>190</v>
      </c>
      <c r="E1415" s="10" t="s">
        <v>179</v>
      </c>
      <c r="F1415" s="50">
        <v>41215</v>
      </c>
      <c r="G1415" s="10" t="s">
        <v>939</v>
      </c>
      <c r="H1415" s="10">
        <v>768</v>
      </c>
      <c r="I1415" s="10" t="s">
        <v>424</v>
      </c>
      <c r="J1415" s="53">
        <v>813.57248322147666</v>
      </c>
      <c r="K1415" s="10" t="s">
        <v>940</v>
      </c>
      <c r="L1415" s="37"/>
      <c r="M1415" s="10"/>
    </row>
    <row r="1416" spans="1:13" ht="10.5" customHeight="1">
      <c r="A1416" s="10">
        <v>1334728</v>
      </c>
      <c r="B1416" s="10" t="s">
        <v>2163</v>
      </c>
      <c r="C1416" s="10">
        <v>9611906960</v>
      </c>
      <c r="D1416" s="10" t="s">
        <v>190</v>
      </c>
      <c r="E1416" s="10" t="s">
        <v>179</v>
      </c>
      <c r="F1416" s="50">
        <v>41215</v>
      </c>
      <c r="G1416" s="10" t="s">
        <v>1156</v>
      </c>
      <c r="H1416" s="10">
        <v>768</v>
      </c>
      <c r="I1416" s="10" t="s">
        <v>424</v>
      </c>
      <c r="J1416" s="53">
        <v>949.42748799691287</v>
      </c>
      <c r="K1416" s="10" t="s">
        <v>1157</v>
      </c>
      <c r="L1416" s="37"/>
      <c r="M1416" s="10"/>
    </row>
    <row r="1417" spans="1:13" ht="10.5" customHeight="1">
      <c r="A1417" s="10">
        <v>1355654</v>
      </c>
      <c r="B1417" s="10" t="s">
        <v>2164</v>
      </c>
      <c r="C1417" s="10">
        <v>9820730740</v>
      </c>
      <c r="D1417" s="10" t="s">
        <v>175</v>
      </c>
      <c r="E1417" s="10" t="s">
        <v>179</v>
      </c>
      <c r="F1417" s="50">
        <v>41220</v>
      </c>
      <c r="G1417" s="10" t="s">
        <v>308</v>
      </c>
      <c r="H1417" s="10">
        <v>767.2</v>
      </c>
      <c r="I1417" s="10" t="s">
        <v>424</v>
      </c>
      <c r="J1417" s="53">
        <v>674.97605535979903</v>
      </c>
      <c r="K1417" s="10" t="s">
        <v>883</v>
      </c>
      <c r="L1417" s="37"/>
      <c r="M1417" s="10"/>
    </row>
    <row r="1418" spans="1:13" ht="10.5" customHeight="1">
      <c r="A1418" s="10">
        <v>1350440</v>
      </c>
      <c r="B1418" s="10" t="s">
        <v>2165</v>
      </c>
      <c r="C1418" s="10">
        <v>9844263129</v>
      </c>
      <c r="D1418" s="10" t="s">
        <v>190</v>
      </c>
      <c r="E1418" s="10" t="s">
        <v>183</v>
      </c>
      <c r="F1418" s="50">
        <v>41219</v>
      </c>
      <c r="G1418" s="10" t="s">
        <v>1287</v>
      </c>
      <c r="H1418" s="10">
        <v>767</v>
      </c>
      <c r="I1418" s="10" t="s">
        <v>424</v>
      </c>
      <c r="J1418" s="53">
        <v>964.1441781468202</v>
      </c>
      <c r="K1418" s="10" t="s">
        <v>1288</v>
      </c>
      <c r="L1418" s="37"/>
      <c r="M1418" s="10"/>
    </row>
    <row r="1419" spans="1:13" ht="10.5" customHeight="1">
      <c r="A1419" s="10">
        <v>1347190</v>
      </c>
      <c r="B1419" s="10" t="s">
        <v>2166</v>
      </c>
      <c r="C1419" s="10">
        <v>9986170052</v>
      </c>
      <c r="D1419" s="10" t="s">
        <v>190</v>
      </c>
      <c r="E1419" s="10" t="s">
        <v>179</v>
      </c>
      <c r="F1419" s="50">
        <v>41218</v>
      </c>
      <c r="G1419" s="10" t="s">
        <v>220</v>
      </c>
      <c r="H1419" s="10">
        <v>767</v>
      </c>
      <c r="I1419" s="10" t="s">
        <v>424</v>
      </c>
      <c r="J1419" s="53">
        <v>621.22184129933953</v>
      </c>
      <c r="K1419" s="10" t="s">
        <v>952</v>
      </c>
      <c r="L1419" s="37"/>
      <c r="M1419" s="10"/>
    </row>
    <row r="1420" spans="1:13" ht="10.5" customHeight="1">
      <c r="A1420" s="10">
        <v>1344184</v>
      </c>
      <c r="B1420" s="10" t="s">
        <v>2167</v>
      </c>
      <c r="C1420" s="10">
        <v>9870891047</v>
      </c>
      <c r="D1420" s="10" t="s">
        <v>175</v>
      </c>
      <c r="E1420" s="10" t="s">
        <v>179</v>
      </c>
      <c r="F1420" s="50">
        <v>41217</v>
      </c>
      <c r="G1420" s="10" t="s">
        <v>603</v>
      </c>
      <c r="H1420" s="10">
        <v>767</v>
      </c>
      <c r="I1420" s="10" t="s">
        <v>424</v>
      </c>
      <c r="J1420" s="53">
        <v>815.46346408626277</v>
      </c>
      <c r="K1420" s="10" t="s">
        <v>604</v>
      </c>
      <c r="L1420" s="37"/>
      <c r="M1420" s="10"/>
    </row>
    <row r="1421" spans="1:13" ht="10.5" customHeight="1">
      <c r="A1421" s="10">
        <v>1339858</v>
      </c>
      <c r="B1421" s="10" t="s">
        <v>2168</v>
      </c>
      <c r="C1421" s="10">
        <v>9620016768</v>
      </c>
      <c r="D1421" s="10" t="s">
        <v>190</v>
      </c>
      <c r="E1421" s="10" t="s">
        <v>179</v>
      </c>
      <c r="F1421" s="50">
        <v>41216</v>
      </c>
      <c r="G1421" s="10" t="s">
        <v>595</v>
      </c>
      <c r="H1421" s="10">
        <v>767</v>
      </c>
      <c r="I1421" s="10" t="s">
        <v>424</v>
      </c>
      <c r="J1421" s="53">
        <v>1260.9787631801942</v>
      </c>
      <c r="K1421" s="10" t="s">
        <v>1147</v>
      </c>
      <c r="L1421" s="37"/>
      <c r="M1421" s="10"/>
    </row>
    <row r="1422" spans="1:13" ht="10.5" customHeight="1">
      <c r="A1422" s="10">
        <v>1354412</v>
      </c>
      <c r="B1422" s="10" t="s">
        <v>2169</v>
      </c>
      <c r="C1422" s="10">
        <v>9980533774</v>
      </c>
      <c r="D1422" s="10" t="s">
        <v>190</v>
      </c>
      <c r="E1422" s="10" t="s">
        <v>183</v>
      </c>
      <c r="F1422" s="50">
        <v>41220</v>
      </c>
      <c r="G1422" s="10" t="s">
        <v>220</v>
      </c>
      <c r="H1422" s="10">
        <v>765</v>
      </c>
      <c r="I1422" s="10" t="s">
        <v>424</v>
      </c>
      <c r="J1422" s="53">
        <v>635.01314911631994</v>
      </c>
      <c r="K1422" s="10" t="s">
        <v>952</v>
      </c>
      <c r="L1422" s="37"/>
      <c r="M1422" s="10"/>
    </row>
    <row r="1423" spans="1:13" ht="10.5" customHeight="1">
      <c r="A1423" s="10">
        <v>1348126</v>
      </c>
      <c r="B1423" s="10" t="s">
        <v>2170</v>
      </c>
      <c r="C1423" s="10">
        <v>9819370161</v>
      </c>
      <c r="D1423" s="10" t="s">
        <v>175</v>
      </c>
      <c r="E1423" s="10" t="s">
        <v>179</v>
      </c>
      <c r="F1423" s="50">
        <v>41218</v>
      </c>
      <c r="G1423" s="10" t="s">
        <v>603</v>
      </c>
      <c r="H1423" s="10">
        <v>764.4</v>
      </c>
      <c r="I1423" s="10" t="s">
        <v>424</v>
      </c>
      <c r="J1423" s="53">
        <v>736.7169475471311</v>
      </c>
      <c r="K1423" s="10" t="s">
        <v>2171</v>
      </c>
      <c r="L1423" s="37"/>
      <c r="M1423" s="10"/>
    </row>
    <row r="1424" spans="1:13" ht="10.5" customHeight="1">
      <c r="A1424" s="10">
        <v>1339328</v>
      </c>
      <c r="B1424" s="10" t="s">
        <v>2172</v>
      </c>
      <c r="C1424" s="10">
        <v>9620565139</v>
      </c>
      <c r="D1424" s="10" t="s">
        <v>190</v>
      </c>
      <c r="E1424" s="10" t="s">
        <v>179</v>
      </c>
      <c r="F1424" s="50">
        <v>41220</v>
      </c>
      <c r="G1424" s="10" t="s">
        <v>1046</v>
      </c>
      <c r="H1424" s="10">
        <v>764</v>
      </c>
      <c r="I1424" s="10" t="s">
        <v>424</v>
      </c>
      <c r="J1424" s="53">
        <v>1136.142309939622</v>
      </c>
      <c r="K1424" s="10" t="s">
        <v>1404</v>
      </c>
      <c r="L1424" s="37"/>
      <c r="M1424" s="10"/>
    </row>
    <row r="1425" spans="1:13" ht="10.5" customHeight="1">
      <c r="A1425" s="10">
        <v>1353868</v>
      </c>
      <c r="B1425" s="10" t="s">
        <v>1166</v>
      </c>
      <c r="C1425" s="10">
        <v>9845504009</v>
      </c>
      <c r="D1425" s="10" t="s">
        <v>190</v>
      </c>
      <c r="E1425" s="10" t="s">
        <v>179</v>
      </c>
      <c r="F1425" s="50">
        <v>41220</v>
      </c>
      <c r="G1425" s="10" t="s">
        <v>1726</v>
      </c>
      <c r="H1425" s="10">
        <v>764</v>
      </c>
      <c r="I1425" s="10" t="s">
        <v>424</v>
      </c>
      <c r="J1425" s="53">
        <v>731.12636057883356</v>
      </c>
      <c r="K1425" s="10" t="s">
        <v>1727</v>
      </c>
      <c r="L1425" s="37"/>
      <c r="M1425" s="10"/>
    </row>
    <row r="1426" spans="1:13" ht="10.5" customHeight="1">
      <c r="A1426" s="10">
        <v>1327130</v>
      </c>
      <c r="B1426" s="10" t="s">
        <v>2173</v>
      </c>
      <c r="C1426" s="10">
        <v>9844566312</v>
      </c>
      <c r="D1426" s="10" t="s">
        <v>190</v>
      </c>
      <c r="E1426" s="10" t="s">
        <v>179</v>
      </c>
      <c r="F1426" s="50">
        <v>41217</v>
      </c>
      <c r="G1426" s="10" t="s">
        <v>431</v>
      </c>
      <c r="H1426" s="10">
        <v>764</v>
      </c>
      <c r="I1426" s="10" t="s">
        <v>424</v>
      </c>
      <c r="J1426" s="53">
        <v>862.07352390822439</v>
      </c>
      <c r="K1426" s="10" t="s">
        <v>954</v>
      </c>
      <c r="L1426" s="37"/>
      <c r="M1426" s="10"/>
    </row>
    <row r="1427" spans="1:13" ht="10.5" customHeight="1">
      <c r="A1427" s="10">
        <v>1328028</v>
      </c>
      <c r="B1427" s="10" t="s">
        <v>2163</v>
      </c>
      <c r="C1427" s="10">
        <v>9611906960</v>
      </c>
      <c r="D1427" s="10" t="s">
        <v>190</v>
      </c>
      <c r="E1427" s="10" t="s">
        <v>179</v>
      </c>
      <c r="F1427" s="50">
        <v>41214</v>
      </c>
      <c r="G1427" s="10" t="s">
        <v>1238</v>
      </c>
      <c r="H1427" s="10">
        <v>764</v>
      </c>
      <c r="I1427" s="10" t="s">
        <v>424</v>
      </c>
      <c r="J1427" s="53">
        <v>1315.6370656370648</v>
      </c>
      <c r="K1427" s="10" t="s">
        <v>1644</v>
      </c>
      <c r="L1427" s="37"/>
      <c r="M1427" s="10"/>
    </row>
    <row r="1428" spans="1:13" ht="10.5" customHeight="1">
      <c r="A1428" s="10">
        <v>1349154</v>
      </c>
      <c r="B1428" s="10" t="s">
        <v>2093</v>
      </c>
      <c r="C1428" s="10">
        <v>9869312835</v>
      </c>
      <c r="D1428" s="10" t="s">
        <v>190</v>
      </c>
      <c r="E1428" s="10" t="s">
        <v>179</v>
      </c>
      <c r="F1428" s="50">
        <v>41220</v>
      </c>
      <c r="G1428" s="10" t="s">
        <v>780</v>
      </c>
      <c r="H1428" s="10">
        <v>763</v>
      </c>
      <c r="I1428" s="10" t="s">
        <v>424</v>
      </c>
      <c r="J1428" s="53">
        <v>606.81703965380211</v>
      </c>
      <c r="K1428" s="10" t="s">
        <v>1138</v>
      </c>
      <c r="L1428" s="37"/>
      <c r="M1428" s="10"/>
    </row>
    <row r="1429" spans="1:13" ht="10.5" customHeight="1">
      <c r="A1429" s="10">
        <v>1341962</v>
      </c>
      <c r="B1429" s="10" t="s">
        <v>2174</v>
      </c>
      <c r="C1429" s="10">
        <v>9591650424</v>
      </c>
      <c r="D1429" s="10" t="s">
        <v>190</v>
      </c>
      <c r="E1429" s="10" t="s">
        <v>179</v>
      </c>
      <c r="F1429" s="50">
        <v>41217</v>
      </c>
      <c r="G1429" s="10" t="s">
        <v>1216</v>
      </c>
      <c r="H1429" s="10">
        <v>763</v>
      </c>
      <c r="I1429" s="10" t="s">
        <v>424</v>
      </c>
      <c r="J1429" s="53">
        <v>635.19849418666092</v>
      </c>
      <c r="K1429" s="10" t="s">
        <v>1217</v>
      </c>
      <c r="L1429" s="37"/>
      <c r="M1429" s="10"/>
    </row>
    <row r="1430" spans="1:13" ht="10.5" customHeight="1">
      <c r="A1430" s="10">
        <v>1342190</v>
      </c>
      <c r="B1430" s="10" t="s">
        <v>2175</v>
      </c>
      <c r="C1430" s="10">
        <v>9741430229</v>
      </c>
      <c r="D1430" s="10" t="s">
        <v>190</v>
      </c>
      <c r="E1430" s="10" t="s">
        <v>179</v>
      </c>
      <c r="F1430" s="50">
        <v>41217</v>
      </c>
      <c r="G1430" s="10" t="s">
        <v>1046</v>
      </c>
      <c r="H1430" s="10">
        <v>763</v>
      </c>
      <c r="I1430" s="10" t="s">
        <v>424</v>
      </c>
      <c r="J1430" s="53">
        <v>902.77224384712065</v>
      </c>
      <c r="K1430" s="10" t="s">
        <v>1047</v>
      </c>
      <c r="L1430" s="37"/>
      <c r="M1430" s="10"/>
    </row>
    <row r="1431" spans="1:13" ht="10.5" customHeight="1">
      <c r="A1431" s="10">
        <v>1340022</v>
      </c>
      <c r="B1431" s="10" t="s">
        <v>2176</v>
      </c>
      <c r="C1431" s="10">
        <v>9818218770</v>
      </c>
      <c r="D1431" s="10" t="s">
        <v>168</v>
      </c>
      <c r="E1431" s="10" t="s">
        <v>179</v>
      </c>
      <c r="F1431" s="50">
        <v>41216</v>
      </c>
      <c r="G1431" s="10" t="s">
        <v>2177</v>
      </c>
      <c r="H1431" s="10">
        <v>763</v>
      </c>
      <c r="I1431" s="10" t="s">
        <v>424</v>
      </c>
      <c r="J1431" s="53">
        <v>1988.3469150174612</v>
      </c>
      <c r="K1431" s="10" t="s">
        <v>2178</v>
      </c>
      <c r="L1431" s="37"/>
      <c r="M1431" s="10"/>
    </row>
    <row r="1432" spans="1:13" ht="10.5" customHeight="1">
      <c r="A1432" s="10">
        <v>1338592</v>
      </c>
      <c r="B1432" s="10" t="s">
        <v>2179</v>
      </c>
      <c r="C1432" s="10">
        <v>9819755885</v>
      </c>
      <c r="D1432" s="10" t="s">
        <v>190</v>
      </c>
      <c r="E1432" s="10" t="s">
        <v>728</v>
      </c>
      <c r="F1432" s="50">
        <v>41216</v>
      </c>
      <c r="G1432" s="10" t="s">
        <v>1308</v>
      </c>
      <c r="H1432" s="10">
        <v>763</v>
      </c>
      <c r="I1432" s="10" t="s">
        <v>424</v>
      </c>
      <c r="J1432" s="53">
        <v>875.26831672325045</v>
      </c>
      <c r="K1432" s="10" t="s">
        <v>1309</v>
      </c>
      <c r="L1432" s="37"/>
      <c r="M1432" s="10"/>
    </row>
    <row r="1433" spans="1:13" ht="10.5" customHeight="1">
      <c r="A1433" s="10">
        <v>1330854</v>
      </c>
      <c r="B1433" s="10" t="s">
        <v>2180</v>
      </c>
      <c r="C1433" s="10">
        <v>9740184708</v>
      </c>
      <c r="D1433" s="10" t="s">
        <v>190</v>
      </c>
      <c r="E1433" s="10" t="s">
        <v>183</v>
      </c>
      <c r="F1433" s="50">
        <v>41220</v>
      </c>
      <c r="G1433" s="10" t="s">
        <v>1036</v>
      </c>
      <c r="H1433" s="10">
        <v>762</v>
      </c>
      <c r="I1433" s="10" t="s">
        <v>424</v>
      </c>
      <c r="J1433" s="53">
        <v>1186.7412520828377</v>
      </c>
      <c r="K1433" s="10" t="s">
        <v>1037</v>
      </c>
      <c r="L1433" s="37"/>
      <c r="M1433" s="10"/>
    </row>
    <row r="1434" spans="1:13" ht="10.5" customHeight="1">
      <c r="A1434" s="10">
        <v>1350100</v>
      </c>
      <c r="B1434" s="10" t="s">
        <v>2181</v>
      </c>
      <c r="C1434" s="10">
        <v>9886601535</v>
      </c>
      <c r="D1434" s="10" t="s">
        <v>190</v>
      </c>
      <c r="E1434" s="10" t="s">
        <v>179</v>
      </c>
      <c r="F1434" s="50">
        <v>41220</v>
      </c>
      <c r="G1434" s="10" t="s">
        <v>1051</v>
      </c>
      <c r="H1434" s="10">
        <v>762</v>
      </c>
      <c r="I1434" s="10" t="s">
        <v>424</v>
      </c>
      <c r="J1434" s="53">
        <v>915.91807169696619</v>
      </c>
      <c r="K1434" s="10" t="s">
        <v>1052</v>
      </c>
      <c r="L1434" s="37"/>
      <c r="M1434" s="10"/>
    </row>
    <row r="1435" spans="1:13" ht="10.5" customHeight="1">
      <c r="A1435" s="10">
        <v>1353576</v>
      </c>
      <c r="B1435" s="10" t="s">
        <v>2182</v>
      </c>
      <c r="C1435" s="10">
        <v>9538924180</v>
      </c>
      <c r="D1435" s="10" t="s">
        <v>190</v>
      </c>
      <c r="E1435" s="10" t="s">
        <v>179</v>
      </c>
      <c r="F1435" s="50">
        <v>41219</v>
      </c>
      <c r="G1435" s="10" t="s">
        <v>688</v>
      </c>
      <c r="H1435" s="10">
        <v>762</v>
      </c>
      <c r="I1435" s="10" t="s">
        <v>424</v>
      </c>
      <c r="J1435" s="53">
        <v>626.30862544568856</v>
      </c>
      <c r="K1435" s="10" t="s">
        <v>747</v>
      </c>
      <c r="L1435" s="37"/>
      <c r="M1435" s="10"/>
    </row>
    <row r="1436" spans="1:13" ht="10.5" customHeight="1">
      <c r="A1436" s="10">
        <v>1350534</v>
      </c>
      <c r="B1436" s="10" t="s">
        <v>2183</v>
      </c>
      <c r="C1436" s="10">
        <v>8071662663</v>
      </c>
      <c r="D1436" s="10" t="s">
        <v>190</v>
      </c>
      <c r="E1436" s="10" t="s">
        <v>179</v>
      </c>
      <c r="F1436" s="50">
        <v>41219</v>
      </c>
      <c r="G1436" s="10" t="s">
        <v>688</v>
      </c>
      <c r="H1436" s="10">
        <v>762</v>
      </c>
      <c r="I1436" s="10" t="s">
        <v>424</v>
      </c>
      <c r="J1436" s="53">
        <v>746.7349196495876</v>
      </c>
      <c r="K1436" s="10" t="s">
        <v>1312</v>
      </c>
      <c r="L1436" s="37"/>
      <c r="M1436" s="10"/>
    </row>
    <row r="1437" spans="1:13" ht="10.5" customHeight="1">
      <c r="A1437" s="10">
        <v>1344588</v>
      </c>
      <c r="B1437" s="10" t="s">
        <v>2184</v>
      </c>
      <c r="C1437" s="10">
        <v>9972017470</v>
      </c>
      <c r="D1437" s="10" t="s">
        <v>190</v>
      </c>
      <c r="E1437" s="10" t="s">
        <v>179</v>
      </c>
      <c r="F1437" s="50">
        <v>41218</v>
      </c>
      <c r="G1437" s="10" t="s">
        <v>463</v>
      </c>
      <c r="H1437" s="10">
        <v>762</v>
      </c>
      <c r="I1437" s="10" t="s">
        <v>424</v>
      </c>
      <c r="J1437" s="53">
        <v>1093.6399860594793</v>
      </c>
      <c r="K1437" s="10" t="s">
        <v>1110</v>
      </c>
      <c r="L1437" s="37"/>
      <c r="M1437" s="10"/>
    </row>
    <row r="1438" spans="1:13" ht="10.5" customHeight="1">
      <c r="A1438" s="10">
        <v>1339310</v>
      </c>
      <c r="B1438" s="10" t="s">
        <v>2126</v>
      </c>
      <c r="C1438" s="10">
        <v>8050718954</v>
      </c>
      <c r="D1438" s="10" t="s">
        <v>190</v>
      </c>
      <c r="E1438" s="10" t="s">
        <v>179</v>
      </c>
      <c r="F1438" s="50">
        <v>41216</v>
      </c>
      <c r="G1438" s="10" t="s">
        <v>1238</v>
      </c>
      <c r="H1438" s="10">
        <v>762</v>
      </c>
      <c r="I1438" s="10" t="s">
        <v>424</v>
      </c>
      <c r="J1438" s="53">
        <v>1038.1506174437752</v>
      </c>
      <c r="K1438" s="10" t="s">
        <v>1239</v>
      </c>
      <c r="L1438" s="37"/>
      <c r="M1438" s="10"/>
    </row>
    <row r="1439" spans="1:13" ht="10.5" customHeight="1">
      <c r="A1439" s="10">
        <v>1337734</v>
      </c>
      <c r="B1439" s="10" t="s">
        <v>2107</v>
      </c>
      <c r="C1439" s="10">
        <v>9008304352</v>
      </c>
      <c r="D1439" s="10" t="s">
        <v>190</v>
      </c>
      <c r="E1439" s="10" t="s">
        <v>179</v>
      </c>
      <c r="F1439" s="50">
        <v>41215</v>
      </c>
      <c r="G1439" s="10" t="s">
        <v>688</v>
      </c>
      <c r="H1439" s="10">
        <v>762</v>
      </c>
      <c r="I1439" s="10" t="s">
        <v>520</v>
      </c>
      <c r="J1439" s="53">
        <v>990.58062199999995</v>
      </c>
      <c r="K1439" s="10" t="s">
        <v>1332</v>
      </c>
      <c r="L1439" s="37"/>
      <c r="M1439" s="10"/>
    </row>
    <row r="1440" spans="1:13" ht="10.5" customHeight="1">
      <c r="A1440" s="10">
        <v>1333214</v>
      </c>
      <c r="B1440" s="10" t="s">
        <v>2185</v>
      </c>
      <c r="C1440" s="10">
        <v>9820898613</v>
      </c>
      <c r="D1440" s="10" t="s">
        <v>175</v>
      </c>
      <c r="E1440" s="10" t="s">
        <v>179</v>
      </c>
      <c r="F1440" s="50">
        <v>41214</v>
      </c>
      <c r="G1440" s="10" t="s">
        <v>2186</v>
      </c>
      <c r="H1440" s="10">
        <v>761.6</v>
      </c>
      <c r="I1440" s="10" t="s">
        <v>424</v>
      </c>
      <c r="J1440" s="53">
        <v>492.77336069629354</v>
      </c>
      <c r="K1440" s="10" t="s">
        <v>2187</v>
      </c>
      <c r="L1440" s="37"/>
      <c r="M1440" s="10"/>
    </row>
    <row r="1441" spans="1:13" ht="10.5" customHeight="1">
      <c r="A1441" s="10">
        <v>1351694</v>
      </c>
      <c r="B1441" s="10" t="s">
        <v>2067</v>
      </c>
      <c r="C1441" s="10">
        <v>9611100734</v>
      </c>
      <c r="D1441" s="10" t="s">
        <v>190</v>
      </c>
      <c r="E1441" s="10" t="s">
        <v>179</v>
      </c>
      <c r="F1441" s="50">
        <v>41220</v>
      </c>
      <c r="G1441" s="10" t="s">
        <v>1830</v>
      </c>
      <c r="H1441" s="10">
        <v>761</v>
      </c>
      <c r="I1441" s="10" t="s">
        <v>424</v>
      </c>
      <c r="J1441" s="53">
        <v>905.13069329318125</v>
      </c>
      <c r="K1441" s="10" t="s">
        <v>1831</v>
      </c>
      <c r="L1441" s="37"/>
      <c r="M1441" s="10"/>
    </row>
    <row r="1442" spans="1:13" ht="10.5" customHeight="1">
      <c r="A1442" s="10">
        <v>1346696</v>
      </c>
      <c r="B1442" s="10" t="s">
        <v>2188</v>
      </c>
      <c r="C1442" s="10">
        <v>9611816980</v>
      </c>
      <c r="D1442" s="10" t="s">
        <v>190</v>
      </c>
      <c r="E1442" s="10" t="s">
        <v>179</v>
      </c>
      <c r="F1442" s="50">
        <v>41218</v>
      </c>
      <c r="G1442" s="10" t="s">
        <v>688</v>
      </c>
      <c r="H1442" s="10">
        <v>761</v>
      </c>
      <c r="I1442" s="10" t="s">
        <v>424</v>
      </c>
      <c r="J1442" s="53">
        <v>629.11743885785177</v>
      </c>
      <c r="K1442" s="10" t="s">
        <v>1221</v>
      </c>
      <c r="L1442" s="37"/>
      <c r="M1442" s="10"/>
    </row>
    <row r="1443" spans="1:13" ht="10.5" customHeight="1">
      <c r="A1443" s="10">
        <v>1338954</v>
      </c>
      <c r="B1443" s="10" t="s">
        <v>2189</v>
      </c>
      <c r="C1443" s="10">
        <v>9321069756</v>
      </c>
      <c r="D1443" s="10" t="s">
        <v>190</v>
      </c>
      <c r="E1443" s="10" t="s">
        <v>179</v>
      </c>
      <c r="F1443" s="50">
        <v>41217</v>
      </c>
      <c r="G1443" s="10" t="s">
        <v>220</v>
      </c>
      <c r="H1443" s="10">
        <v>761</v>
      </c>
      <c r="I1443" s="10" t="s">
        <v>424</v>
      </c>
      <c r="J1443" s="53">
        <v>911.79155513608032</v>
      </c>
      <c r="K1443" s="10" t="s">
        <v>1389</v>
      </c>
      <c r="L1443" s="37"/>
      <c r="M1443" s="10"/>
    </row>
    <row r="1444" spans="1:13" ht="10.5" customHeight="1">
      <c r="A1444" s="10">
        <v>1338578</v>
      </c>
      <c r="B1444" s="10" t="s">
        <v>2190</v>
      </c>
      <c r="C1444" s="10">
        <v>9886177654</v>
      </c>
      <c r="D1444" s="10" t="s">
        <v>190</v>
      </c>
      <c r="E1444" s="10" t="s">
        <v>179</v>
      </c>
      <c r="F1444" s="50">
        <v>41216</v>
      </c>
      <c r="G1444" s="10" t="s">
        <v>780</v>
      </c>
      <c r="H1444" s="10">
        <v>761</v>
      </c>
      <c r="I1444" s="10" t="s">
        <v>424</v>
      </c>
      <c r="J1444" s="53">
        <v>917.7840358811859</v>
      </c>
      <c r="K1444" s="10" t="s">
        <v>978</v>
      </c>
      <c r="L1444" s="37"/>
      <c r="M1444" s="10"/>
    </row>
    <row r="1445" spans="1:13" ht="10.5" customHeight="1">
      <c r="A1445" s="10">
        <v>1339862</v>
      </c>
      <c r="B1445" s="10" t="s">
        <v>2191</v>
      </c>
      <c r="C1445" s="10">
        <v>9820025298</v>
      </c>
      <c r="D1445" s="10" t="s">
        <v>175</v>
      </c>
      <c r="E1445" s="10" t="s">
        <v>817</v>
      </c>
      <c r="F1445" s="50">
        <v>41215</v>
      </c>
      <c r="G1445" s="10" t="s">
        <v>1094</v>
      </c>
      <c r="H1445" s="10">
        <v>761</v>
      </c>
      <c r="I1445" s="10" t="s">
        <v>424</v>
      </c>
      <c r="J1445" s="53">
        <v>638.60681903579268</v>
      </c>
      <c r="K1445" s="10" t="s">
        <v>1095</v>
      </c>
      <c r="L1445" s="37"/>
      <c r="M1445" s="10"/>
    </row>
    <row r="1446" spans="1:13" ht="10.5" customHeight="1">
      <c r="A1446" s="10">
        <v>1337802</v>
      </c>
      <c r="B1446" s="10" t="s">
        <v>1590</v>
      </c>
      <c r="C1446" s="10">
        <v>9819408965</v>
      </c>
      <c r="D1446" s="10" t="s">
        <v>175</v>
      </c>
      <c r="E1446" s="10" t="s">
        <v>179</v>
      </c>
      <c r="F1446" s="50">
        <v>41216</v>
      </c>
      <c r="G1446" s="10" t="s">
        <v>2192</v>
      </c>
      <c r="H1446" s="10">
        <v>760.2</v>
      </c>
      <c r="I1446" s="10" t="s">
        <v>424</v>
      </c>
      <c r="J1446" s="53">
        <v>596.38878333042919</v>
      </c>
      <c r="K1446" s="10" t="s">
        <v>2193</v>
      </c>
      <c r="L1446" s="37"/>
      <c r="M1446" s="10"/>
    </row>
    <row r="1447" spans="1:13" ht="10.5" customHeight="1">
      <c r="A1447" s="10">
        <v>1345334</v>
      </c>
      <c r="B1447" s="10" t="s">
        <v>2194</v>
      </c>
      <c r="C1447" s="10">
        <v>9871002939</v>
      </c>
      <c r="D1447" s="10" t="s">
        <v>190</v>
      </c>
      <c r="E1447" s="10" t="s">
        <v>179</v>
      </c>
      <c r="F1447" s="50">
        <v>41218</v>
      </c>
      <c r="G1447" s="10" t="s">
        <v>220</v>
      </c>
      <c r="H1447" s="10">
        <v>760</v>
      </c>
      <c r="I1447" s="10" t="s">
        <v>424</v>
      </c>
      <c r="J1447" s="53">
        <v>915.18379770545516</v>
      </c>
      <c r="K1447" s="10" t="s">
        <v>1354</v>
      </c>
      <c r="L1447" s="37"/>
      <c r="M1447" s="10"/>
    </row>
    <row r="1448" spans="1:13" ht="10.5" customHeight="1">
      <c r="A1448" s="10">
        <v>1328720</v>
      </c>
      <c r="B1448" s="10" t="s">
        <v>2195</v>
      </c>
      <c r="C1448" s="10">
        <v>9844349792</v>
      </c>
      <c r="D1448" s="10" t="s">
        <v>190</v>
      </c>
      <c r="E1448" s="10" t="s">
        <v>179</v>
      </c>
      <c r="F1448" s="50">
        <v>41216</v>
      </c>
      <c r="G1448" s="10" t="s">
        <v>780</v>
      </c>
      <c r="H1448" s="10">
        <v>760</v>
      </c>
      <c r="I1448" s="10" t="s">
        <v>424</v>
      </c>
      <c r="J1448" s="53">
        <v>911.27492924373075</v>
      </c>
      <c r="K1448" s="10" t="s">
        <v>978</v>
      </c>
      <c r="L1448" s="37"/>
      <c r="M1448" s="10"/>
    </row>
    <row r="1449" spans="1:13" ht="10.5" customHeight="1">
      <c r="A1449" s="10">
        <v>1323288</v>
      </c>
      <c r="B1449" s="10" t="s">
        <v>2093</v>
      </c>
      <c r="C1449" s="10">
        <v>9869312835</v>
      </c>
      <c r="D1449" s="10" t="s">
        <v>190</v>
      </c>
      <c r="E1449" s="10" t="s">
        <v>179</v>
      </c>
      <c r="F1449" s="50">
        <v>41214</v>
      </c>
      <c r="G1449" s="10" t="s">
        <v>762</v>
      </c>
      <c r="H1449" s="10">
        <v>760</v>
      </c>
      <c r="I1449" s="10" t="s">
        <v>424</v>
      </c>
      <c r="J1449" s="53">
        <v>852.37790983204013</v>
      </c>
      <c r="K1449" s="10" t="s">
        <v>763</v>
      </c>
      <c r="L1449" s="37"/>
      <c r="M1449" s="10"/>
    </row>
    <row r="1450" spans="1:13" ht="10.5" customHeight="1">
      <c r="A1450" s="10">
        <v>1331436</v>
      </c>
      <c r="B1450" s="10" t="s">
        <v>1265</v>
      </c>
      <c r="C1450" s="10">
        <v>9739998121</v>
      </c>
      <c r="D1450" s="10" t="s">
        <v>190</v>
      </c>
      <c r="E1450" s="10" t="s">
        <v>179</v>
      </c>
      <c r="F1450" s="50">
        <v>41214</v>
      </c>
      <c r="G1450" s="10" t="s">
        <v>688</v>
      </c>
      <c r="H1450" s="10">
        <v>760</v>
      </c>
      <c r="I1450" s="10" t="s">
        <v>424</v>
      </c>
      <c r="J1450" s="53">
        <v>847.94936418833777</v>
      </c>
      <c r="K1450" s="10" t="s">
        <v>1473</v>
      </c>
      <c r="L1450" s="37"/>
      <c r="M1450" s="10"/>
    </row>
    <row r="1451" spans="1:13" ht="10.5" customHeight="1">
      <c r="A1451" s="10">
        <v>1356108</v>
      </c>
      <c r="B1451" s="10" t="s">
        <v>2196</v>
      </c>
      <c r="C1451" s="10">
        <v>9167877889</v>
      </c>
      <c r="D1451" s="10" t="s">
        <v>175</v>
      </c>
      <c r="E1451" s="10" t="s">
        <v>179</v>
      </c>
      <c r="F1451" s="50">
        <v>41220</v>
      </c>
      <c r="G1451" s="10" t="s">
        <v>702</v>
      </c>
      <c r="H1451" s="10">
        <v>759</v>
      </c>
      <c r="I1451" s="10" t="s">
        <v>424</v>
      </c>
      <c r="J1451" s="53">
        <v>844.29657076668934</v>
      </c>
      <c r="K1451" s="10" t="s">
        <v>703</v>
      </c>
      <c r="L1451" s="37"/>
      <c r="M1451" s="10"/>
    </row>
    <row r="1452" spans="1:13" ht="10.5" customHeight="1">
      <c r="A1452" s="10">
        <v>1355782</v>
      </c>
      <c r="B1452" s="10" t="s">
        <v>2197</v>
      </c>
      <c r="C1452" s="10">
        <v>9930955065</v>
      </c>
      <c r="D1452" s="10" t="s">
        <v>175</v>
      </c>
      <c r="E1452" s="10" t="s">
        <v>179</v>
      </c>
      <c r="F1452" s="50">
        <v>41220</v>
      </c>
      <c r="G1452" s="10" t="s">
        <v>757</v>
      </c>
      <c r="H1452" s="10">
        <v>759</v>
      </c>
      <c r="I1452" s="10" t="s">
        <v>424</v>
      </c>
      <c r="J1452" s="53">
        <v>492.94885354707418</v>
      </c>
      <c r="K1452" s="10" t="s">
        <v>758</v>
      </c>
      <c r="L1452" s="37"/>
      <c r="M1452" s="10"/>
    </row>
    <row r="1453" spans="1:13" ht="10.5" customHeight="1">
      <c r="A1453" s="10">
        <v>1351394</v>
      </c>
      <c r="B1453" s="10" t="s">
        <v>2198</v>
      </c>
      <c r="C1453" s="10">
        <v>9820553578</v>
      </c>
      <c r="D1453" s="10" t="s">
        <v>175</v>
      </c>
      <c r="E1453" s="10" t="s">
        <v>183</v>
      </c>
      <c r="F1453" s="50">
        <v>41219</v>
      </c>
      <c r="G1453" s="10" t="s">
        <v>963</v>
      </c>
      <c r="H1453" s="10">
        <v>759</v>
      </c>
      <c r="I1453" s="10" t="s">
        <v>424</v>
      </c>
      <c r="J1453" s="53">
        <v>579.74046868033679</v>
      </c>
      <c r="K1453" s="10" t="s">
        <v>964</v>
      </c>
      <c r="L1453" s="37"/>
      <c r="M1453" s="10"/>
    </row>
    <row r="1454" spans="1:13" ht="10.5" customHeight="1">
      <c r="A1454" s="10">
        <v>1340028</v>
      </c>
      <c r="B1454" s="10" t="s">
        <v>2199</v>
      </c>
      <c r="C1454" s="10">
        <v>9620131130</v>
      </c>
      <c r="D1454" s="10" t="s">
        <v>190</v>
      </c>
      <c r="E1454" s="10" t="s">
        <v>179</v>
      </c>
      <c r="F1454" s="50">
        <v>41216</v>
      </c>
      <c r="G1454" s="10" t="s">
        <v>463</v>
      </c>
      <c r="H1454" s="10">
        <v>759</v>
      </c>
      <c r="I1454" s="10" t="s">
        <v>424</v>
      </c>
      <c r="J1454" s="53">
        <v>913.28814127640555</v>
      </c>
      <c r="K1454" s="10" t="s">
        <v>1338</v>
      </c>
      <c r="L1454" s="37"/>
      <c r="M1454" s="10"/>
    </row>
    <row r="1455" spans="1:13" ht="10.5" customHeight="1">
      <c r="A1455" s="10">
        <v>1353224</v>
      </c>
      <c r="B1455" s="10" t="s">
        <v>2200</v>
      </c>
      <c r="C1455" s="10">
        <v>7259803460</v>
      </c>
      <c r="D1455" s="10" t="s">
        <v>190</v>
      </c>
      <c r="E1455" s="10" t="s">
        <v>179</v>
      </c>
      <c r="F1455" s="50">
        <v>41220</v>
      </c>
      <c r="G1455" s="10" t="s">
        <v>688</v>
      </c>
      <c r="H1455" s="10">
        <v>758</v>
      </c>
      <c r="I1455" s="10" t="s">
        <v>424</v>
      </c>
      <c r="J1455" s="53">
        <v>894.17967153196969</v>
      </c>
      <c r="K1455" s="10" t="s">
        <v>689</v>
      </c>
      <c r="L1455" s="37"/>
      <c r="M1455" s="10"/>
    </row>
    <row r="1456" spans="1:13" ht="10.5" customHeight="1">
      <c r="A1456" s="10">
        <v>1344420</v>
      </c>
      <c r="B1456" s="10" t="s">
        <v>2201</v>
      </c>
      <c r="C1456" s="10">
        <v>9591988327</v>
      </c>
      <c r="D1456" s="10" t="s">
        <v>190</v>
      </c>
      <c r="E1456" s="10" t="s">
        <v>183</v>
      </c>
      <c r="F1456" s="50">
        <v>41218</v>
      </c>
      <c r="G1456" s="10" t="s">
        <v>220</v>
      </c>
      <c r="H1456" s="10">
        <v>758</v>
      </c>
      <c r="I1456" s="10" t="s">
        <v>424</v>
      </c>
      <c r="J1456" s="53">
        <v>1171.8262508836699</v>
      </c>
      <c r="K1456" s="10" t="s">
        <v>1023</v>
      </c>
      <c r="L1456" s="37"/>
      <c r="M1456" s="10"/>
    </row>
    <row r="1457" spans="1:13" ht="10.5" customHeight="1">
      <c r="A1457" s="10">
        <v>1324778</v>
      </c>
      <c r="B1457" s="10" t="s">
        <v>2202</v>
      </c>
      <c r="C1457" s="10">
        <v>9620533922</v>
      </c>
      <c r="D1457" s="10" t="s">
        <v>190</v>
      </c>
      <c r="E1457" s="10" t="s">
        <v>179</v>
      </c>
      <c r="F1457" s="50">
        <v>41216</v>
      </c>
      <c r="G1457" s="10" t="s">
        <v>1036</v>
      </c>
      <c r="H1457" s="10">
        <v>758</v>
      </c>
      <c r="I1457" s="10" t="s">
        <v>424</v>
      </c>
      <c r="J1457" s="53">
        <v>1180.9943210800152</v>
      </c>
      <c r="K1457" s="10" t="s">
        <v>1037</v>
      </c>
      <c r="L1457" s="37"/>
      <c r="M1457" s="10"/>
    </row>
    <row r="1458" spans="1:13" ht="10.5" customHeight="1">
      <c r="A1458" s="10">
        <v>1335660</v>
      </c>
      <c r="B1458" s="10" t="s">
        <v>2203</v>
      </c>
      <c r="C1458" s="10">
        <v>9008122244</v>
      </c>
      <c r="D1458" s="10" t="s">
        <v>190</v>
      </c>
      <c r="E1458" s="10" t="s">
        <v>179</v>
      </c>
      <c r="F1458" s="50">
        <v>41215</v>
      </c>
      <c r="G1458" s="10" t="s">
        <v>874</v>
      </c>
      <c r="H1458" s="10">
        <v>758</v>
      </c>
      <c r="I1458" s="10" t="s">
        <v>424</v>
      </c>
      <c r="J1458" s="53">
        <v>1028.091514624964</v>
      </c>
      <c r="K1458" s="10" t="s">
        <v>875</v>
      </c>
      <c r="L1458" s="37"/>
      <c r="M1458" s="10"/>
    </row>
    <row r="1459" spans="1:13" ht="10.5" customHeight="1">
      <c r="A1459" s="10">
        <v>1353482</v>
      </c>
      <c r="B1459" s="10" t="s">
        <v>2126</v>
      </c>
      <c r="C1459" s="10">
        <v>9739063762</v>
      </c>
      <c r="D1459" s="10" t="s">
        <v>190</v>
      </c>
      <c r="E1459" s="10" t="s">
        <v>179</v>
      </c>
      <c r="F1459" s="50">
        <v>41220</v>
      </c>
      <c r="G1459" s="10" t="s">
        <v>1132</v>
      </c>
      <c r="H1459" s="10">
        <v>757</v>
      </c>
      <c r="I1459" s="10" t="s">
        <v>424</v>
      </c>
      <c r="J1459" s="53">
        <v>654.95003311058929</v>
      </c>
      <c r="K1459" s="10" t="s">
        <v>1433</v>
      </c>
      <c r="L1459" s="37"/>
      <c r="M1459" s="10"/>
    </row>
    <row r="1460" spans="1:13" ht="10.5" customHeight="1">
      <c r="A1460" s="10">
        <v>1349282</v>
      </c>
      <c r="B1460" s="10" t="s">
        <v>2204</v>
      </c>
      <c r="C1460" s="10">
        <v>8051283823</v>
      </c>
      <c r="D1460" s="10" t="s">
        <v>168</v>
      </c>
      <c r="E1460" s="10" t="s">
        <v>179</v>
      </c>
      <c r="F1460" s="50">
        <v>41218</v>
      </c>
      <c r="G1460" s="10" t="s">
        <v>678</v>
      </c>
      <c r="H1460" s="10">
        <v>757</v>
      </c>
      <c r="I1460" s="10" t="s">
        <v>424</v>
      </c>
      <c r="J1460" s="53">
        <v>1709.9526066350713</v>
      </c>
      <c r="K1460" s="10" t="s">
        <v>1078</v>
      </c>
      <c r="L1460" s="37"/>
      <c r="M1460" s="10"/>
    </row>
    <row r="1461" spans="1:13" ht="10.5" customHeight="1">
      <c r="A1461" s="10">
        <v>1341100</v>
      </c>
      <c r="B1461" s="10" t="s">
        <v>2126</v>
      </c>
      <c r="C1461" s="10">
        <v>9739063762</v>
      </c>
      <c r="D1461" s="10" t="s">
        <v>190</v>
      </c>
      <c r="E1461" s="10" t="s">
        <v>179</v>
      </c>
      <c r="F1461" s="50">
        <v>41217</v>
      </c>
      <c r="G1461" s="10" t="s">
        <v>448</v>
      </c>
      <c r="H1461" s="10">
        <v>757</v>
      </c>
      <c r="I1461" s="10" t="s">
        <v>424</v>
      </c>
      <c r="J1461" s="53">
        <v>1068.3610867659943</v>
      </c>
      <c r="K1461" s="10" t="s">
        <v>2098</v>
      </c>
      <c r="L1461" s="37"/>
      <c r="M1461" s="10"/>
    </row>
    <row r="1462" spans="1:13" ht="10.5" customHeight="1">
      <c r="A1462" s="10">
        <v>1352396</v>
      </c>
      <c r="B1462" s="10" t="s">
        <v>2205</v>
      </c>
      <c r="C1462" s="10">
        <v>9916310786</v>
      </c>
      <c r="D1462" s="10" t="s">
        <v>190</v>
      </c>
      <c r="E1462" s="10" t="s">
        <v>179</v>
      </c>
      <c r="F1462" s="50">
        <v>41220</v>
      </c>
      <c r="G1462" s="10" t="s">
        <v>780</v>
      </c>
      <c r="H1462" s="10">
        <v>756</v>
      </c>
      <c r="I1462" s="10" t="s">
        <v>424</v>
      </c>
      <c r="J1462" s="53">
        <v>618.05691771460602</v>
      </c>
      <c r="K1462" s="10" t="s">
        <v>1061</v>
      </c>
      <c r="L1462" s="37"/>
      <c r="M1462" s="10"/>
    </row>
    <row r="1463" spans="1:13" ht="10.5" customHeight="1">
      <c r="A1463" s="10">
        <v>1348898</v>
      </c>
      <c r="B1463" s="10" t="s">
        <v>2206</v>
      </c>
      <c r="C1463" s="10">
        <v>9880295764</v>
      </c>
      <c r="D1463" s="10" t="s">
        <v>190</v>
      </c>
      <c r="E1463" s="10" t="s">
        <v>179</v>
      </c>
      <c r="F1463" s="50">
        <v>41220</v>
      </c>
      <c r="G1463" s="10" t="s">
        <v>448</v>
      </c>
      <c r="H1463" s="10">
        <v>756</v>
      </c>
      <c r="I1463" s="10" t="s">
        <v>424</v>
      </c>
      <c r="J1463" s="53">
        <v>1393.9843539250069</v>
      </c>
      <c r="K1463" s="10" t="s">
        <v>871</v>
      </c>
      <c r="L1463" s="37"/>
      <c r="M1463" s="10"/>
    </row>
    <row r="1464" spans="1:13" ht="10.5" customHeight="1">
      <c r="A1464" s="10">
        <v>1353740</v>
      </c>
      <c r="B1464" s="10" t="s">
        <v>666</v>
      </c>
      <c r="C1464" s="10">
        <v>8904384680</v>
      </c>
      <c r="D1464" s="10" t="s">
        <v>190</v>
      </c>
      <c r="E1464" s="10" t="s">
        <v>179</v>
      </c>
      <c r="F1464" s="50">
        <v>41220</v>
      </c>
      <c r="G1464" s="10" t="s">
        <v>1437</v>
      </c>
      <c r="H1464" s="10">
        <v>756</v>
      </c>
      <c r="I1464" s="10" t="s">
        <v>424</v>
      </c>
      <c r="J1464" s="53">
        <v>1021.6624685138539</v>
      </c>
      <c r="K1464" s="10" t="s">
        <v>1438</v>
      </c>
      <c r="L1464" s="37"/>
      <c r="M1464" s="10"/>
    </row>
    <row r="1465" spans="1:13" ht="10.5" customHeight="1">
      <c r="A1465" s="10">
        <v>1351854</v>
      </c>
      <c r="B1465" s="10" t="s">
        <v>2207</v>
      </c>
      <c r="C1465" s="10">
        <v>9886449976</v>
      </c>
      <c r="D1465" s="10" t="s">
        <v>190</v>
      </c>
      <c r="E1465" s="10" t="s">
        <v>179</v>
      </c>
      <c r="F1465" s="50">
        <v>41220</v>
      </c>
      <c r="G1465" s="10" t="s">
        <v>463</v>
      </c>
      <c r="H1465" s="10">
        <v>756</v>
      </c>
      <c r="I1465" s="10" t="s">
        <v>424</v>
      </c>
      <c r="J1465" s="53">
        <v>1101.5078996282525</v>
      </c>
      <c r="K1465" s="10" t="s">
        <v>1110</v>
      </c>
      <c r="L1465" s="37"/>
      <c r="M1465" s="10"/>
    </row>
    <row r="1466" spans="1:13" ht="10.5" customHeight="1">
      <c r="A1466" s="10">
        <v>1351720</v>
      </c>
      <c r="B1466" s="10" t="s">
        <v>1988</v>
      </c>
      <c r="C1466" s="10">
        <v>9535273116</v>
      </c>
      <c r="D1466" s="10" t="s">
        <v>190</v>
      </c>
      <c r="E1466" s="10" t="s">
        <v>179</v>
      </c>
      <c r="F1466" s="50">
        <v>41220</v>
      </c>
      <c r="G1466" s="10" t="s">
        <v>220</v>
      </c>
      <c r="H1466" s="10">
        <v>756</v>
      </c>
      <c r="I1466" s="10" t="s">
        <v>424</v>
      </c>
      <c r="J1466" s="53">
        <v>896.3453217955647</v>
      </c>
      <c r="K1466" s="10" t="s">
        <v>1686</v>
      </c>
      <c r="L1466" s="37"/>
      <c r="M1466" s="10"/>
    </row>
    <row r="1467" spans="1:13" ht="10.5" customHeight="1">
      <c r="A1467" s="10">
        <v>1353934</v>
      </c>
      <c r="B1467" s="10" t="s">
        <v>2127</v>
      </c>
      <c r="C1467" s="10">
        <v>9945696567</v>
      </c>
      <c r="D1467" s="10" t="s">
        <v>190</v>
      </c>
      <c r="E1467" s="10" t="s">
        <v>179</v>
      </c>
      <c r="F1467" s="50">
        <v>41220</v>
      </c>
      <c r="G1467" s="10" t="s">
        <v>1238</v>
      </c>
      <c r="H1467" s="10">
        <v>756</v>
      </c>
      <c r="I1467" s="10" t="s">
        <v>424</v>
      </c>
      <c r="J1467" s="53">
        <v>1306.3063063063057</v>
      </c>
      <c r="K1467" s="10" t="s">
        <v>1644</v>
      </c>
      <c r="L1467" s="37"/>
      <c r="M1467" s="10"/>
    </row>
    <row r="1468" spans="1:13" ht="10.5" customHeight="1">
      <c r="A1468" s="10">
        <v>1353072</v>
      </c>
      <c r="B1468" s="10" t="s">
        <v>2208</v>
      </c>
      <c r="C1468" s="10">
        <v>8861211731</v>
      </c>
      <c r="D1468" s="10" t="s">
        <v>190</v>
      </c>
      <c r="E1468" s="10" t="s">
        <v>179</v>
      </c>
      <c r="F1468" s="50">
        <v>41220</v>
      </c>
      <c r="G1468" s="10" t="s">
        <v>688</v>
      </c>
      <c r="H1468" s="10">
        <v>756</v>
      </c>
      <c r="I1468" s="10" t="s">
        <v>424</v>
      </c>
      <c r="J1468" s="53">
        <v>1221.7953195948307</v>
      </c>
      <c r="K1468" s="10" t="s">
        <v>1066</v>
      </c>
      <c r="L1468" s="37"/>
      <c r="M1468" s="10"/>
    </row>
    <row r="1469" spans="1:13" ht="10.5" customHeight="1">
      <c r="A1469" s="10">
        <v>1350228</v>
      </c>
      <c r="B1469" s="10" t="s">
        <v>2209</v>
      </c>
      <c r="C1469" s="10">
        <v>9845246049</v>
      </c>
      <c r="D1469" s="10" t="s">
        <v>190</v>
      </c>
      <c r="E1469" s="10" t="s">
        <v>179</v>
      </c>
      <c r="F1469" s="50">
        <v>41220</v>
      </c>
      <c r="G1469" s="10" t="s">
        <v>780</v>
      </c>
      <c r="H1469" s="10">
        <v>756</v>
      </c>
      <c r="I1469" s="10" t="s">
        <v>424</v>
      </c>
      <c r="J1469" s="53">
        <v>615.62481382269777</v>
      </c>
      <c r="K1469" s="10" t="s">
        <v>1138</v>
      </c>
      <c r="L1469" s="37"/>
      <c r="M1469" s="10"/>
    </row>
    <row r="1470" spans="1:13" ht="10.5" customHeight="1">
      <c r="A1470" s="10">
        <v>1352660</v>
      </c>
      <c r="B1470" s="10" t="s">
        <v>2210</v>
      </c>
      <c r="C1470" s="10">
        <v>8553226240</v>
      </c>
      <c r="D1470" s="10" t="s">
        <v>190</v>
      </c>
      <c r="E1470" s="10" t="s">
        <v>179</v>
      </c>
      <c r="F1470" s="50">
        <v>41220</v>
      </c>
      <c r="G1470" s="10" t="s">
        <v>780</v>
      </c>
      <c r="H1470" s="10">
        <v>756</v>
      </c>
      <c r="I1470" s="10" t="s">
        <v>424</v>
      </c>
      <c r="J1470" s="53">
        <v>618.05691771460602</v>
      </c>
      <c r="K1470" s="10" t="s">
        <v>1061</v>
      </c>
      <c r="L1470" s="37"/>
      <c r="M1470" s="10"/>
    </row>
    <row r="1471" spans="1:13" ht="10.5" customHeight="1">
      <c r="A1471" s="10">
        <v>1350404</v>
      </c>
      <c r="B1471" s="10" t="s">
        <v>1414</v>
      </c>
      <c r="C1471" s="10">
        <v>9951998444</v>
      </c>
      <c r="D1471" s="10" t="s">
        <v>190</v>
      </c>
      <c r="E1471" s="10" t="s">
        <v>179</v>
      </c>
      <c r="F1471" s="50">
        <v>41219</v>
      </c>
      <c r="G1471" s="10" t="s">
        <v>463</v>
      </c>
      <c r="H1471" s="10">
        <v>756</v>
      </c>
      <c r="I1471" s="10" t="s">
        <v>424</v>
      </c>
      <c r="J1471" s="53">
        <v>1101.5078996282525</v>
      </c>
      <c r="K1471" s="10" t="s">
        <v>1110</v>
      </c>
      <c r="L1471" s="37"/>
      <c r="M1471" s="10"/>
    </row>
    <row r="1472" spans="1:13" ht="10.5" customHeight="1">
      <c r="A1472" s="10">
        <v>1347932</v>
      </c>
      <c r="B1472" s="10" t="s">
        <v>2211</v>
      </c>
      <c r="C1472" s="10">
        <v>9535081500</v>
      </c>
      <c r="D1472" s="10" t="s">
        <v>190</v>
      </c>
      <c r="E1472" s="10" t="s">
        <v>179</v>
      </c>
      <c r="F1472" s="50">
        <v>41219</v>
      </c>
      <c r="G1472" s="10" t="s">
        <v>1830</v>
      </c>
      <c r="H1472" s="10">
        <v>756</v>
      </c>
      <c r="I1472" s="10" t="s">
        <v>424</v>
      </c>
      <c r="J1472" s="53">
        <v>907.290909744955</v>
      </c>
      <c r="K1472" s="10" t="s">
        <v>1831</v>
      </c>
      <c r="L1472" s="37"/>
      <c r="M1472" s="10"/>
    </row>
    <row r="1473" spans="1:13" ht="10.5" customHeight="1">
      <c r="A1473" s="10">
        <v>1347084</v>
      </c>
      <c r="B1473" s="10" t="s">
        <v>2212</v>
      </c>
      <c r="C1473" s="10">
        <v>9886035163</v>
      </c>
      <c r="D1473" s="10" t="s">
        <v>190</v>
      </c>
      <c r="E1473" s="10" t="s">
        <v>179</v>
      </c>
      <c r="F1473" s="50">
        <v>41218</v>
      </c>
      <c r="G1473" s="10" t="s">
        <v>220</v>
      </c>
      <c r="H1473" s="10">
        <v>756</v>
      </c>
      <c r="I1473" s="10" t="s">
        <v>424</v>
      </c>
      <c r="J1473" s="53">
        <v>1098.9095377054214</v>
      </c>
      <c r="K1473" s="10" t="s">
        <v>1323</v>
      </c>
      <c r="L1473" s="37"/>
      <c r="M1473" s="10"/>
    </row>
    <row r="1474" spans="1:13" ht="10.5" customHeight="1">
      <c r="A1474" s="10">
        <v>1330830</v>
      </c>
      <c r="B1474" s="10" t="s">
        <v>2139</v>
      </c>
      <c r="C1474" s="10">
        <v>9900646100</v>
      </c>
      <c r="D1474" s="10" t="s">
        <v>190</v>
      </c>
      <c r="E1474" s="10" t="s">
        <v>179</v>
      </c>
      <c r="F1474" s="50">
        <v>41217</v>
      </c>
      <c r="G1474" s="10" t="s">
        <v>688</v>
      </c>
      <c r="H1474" s="10">
        <v>756</v>
      </c>
      <c r="I1474" s="10" t="s">
        <v>424</v>
      </c>
      <c r="J1474" s="53">
        <v>612.94432298085178</v>
      </c>
      <c r="K1474" s="10" t="s">
        <v>1177</v>
      </c>
      <c r="L1474" s="37"/>
      <c r="M1474" s="10"/>
    </row>
    <row r="1475" spans="1:13" ht="10.5" customHeight="1">
      <c r="A1475" s="10">
        <v>1343956</v>
      </c>
      <c r="B1475" s="10" t="s">
        <v>2213</v>
      </c>
      <c r="C1475" s="10">
        <v>9986731473</v>
      </c>
      <c r="D1475" s="10" t="s">
        <v>190</v>
      </c>
      <c r="E1475" s="10" t="s">
        <v>179</v>
      </c>
      <c r="F1475" s="50">
        <v>41217</v>
      </c>
      <c r="G1475" s="10" t="s">
        <v>1726</v>
      </c>
      <c r="H1475" s="10">
        <v>756</v>
      </c>
      <c r="I1475" s="10" t="s">
        <v>424</v>
      </c>
      <c r="J1475" s="53">
        <v>727.66130673722762</v>
      </c>
      <c r="K1475" s="10" t="s">
        <v>1727</v>
      </c>
      <c r="L1475" s="37"/>
      <c r="M1475" s="10"/>
    </row>
    <row r="1476" spans="1:13" ht="10.5" customHeight="1">
      <c r="A1476" s="10">
        <v>1341588</v>
      </c>
      <c r="B1476" s="10" t="s">
        <v>2214</v>
      </c>
      <c r="C1476" s="10">
        <v>9916555098</v>
      </c>
      <c r="D1476" s="10" t="s">
        <v>190</v>
      </c>
      <c r="E1476" s="10" t="s">
        <v>179</v>
      </c>
      <c r="F1476" s="50">
        <v>41216</v>
      </c>
      <c r="G1476" s="10" t="s">
        <v>220</v>
      </c>
      <c r="H1476" s="10">
        <v>756</v>
      </c>
      <c r="I1476" s="10" t="s">
        <v>424</v>
      </c>
      <c r="J1476" s="53">
        <v>1272.7815954586201</v>
      </c>
      <c r="K1476" s="10" t="s">
        <v>1130</v>
      </c>
      <c r="L1476" s="37"/>
      <c r="M1476" s="10"/>
    </row>
    <row r="1477" spans="1:13" ht="10.5" customHeight="1">
      <c r="A1477" s="10">
        <v>1337634</v>
      </c>
      <c r="B1477" s="10" t="s">
        <v>2215</v>
      </c>
      <c r="C1477" s="10">
        <v>9903298125</v>
      </c>
      <c r="D1477" s="10" t="s">
        <v>190</v>
      </c>
      <c r="E1477" s="10" t="s">
        <v>179</v>
      </c>
      <c r="F1477" s="50">
        <v>41216</v>
      </c>
      <c r="G1477" s="10" t="s">
        <v>463</v>
      </c>
      <c r="H1477" s="10">
        <v>756</v>
      </c>
      <c r="I1477" s="10" t="s">
        <v>424</v>
      </c>
      <c r="J1477" s="53">
        <v>601.97237910594322</v>
      </c>
      <c r="K1477" s="10" t="s">
        <v>851</v>
      </c>
      <c r="L1477" s="37"/>
      <c r="M1477" s="10"/>
    </row>
    <row r="1478" spans="1:13" ht="10.5" customHeight="1">
      <c r="A1478" s="10">
        <v>1338982</v>
      </c>
      <c r="B1478" s="10" t="s">
        <v>2216</v>
      </c>
      <c r="C1478" s="10">
        <v>9739485371</v>
      </c>
      <c r="D1478" s="10" t="s">
        <v>190</v>
      </c>
      <c r="E1478" s="10" t="s">
        <v>179</v>
      </c>
      <c r="F1478" s="50">
        <v>41216</v>
      </c>
      <c r="G1478" s="10" t="s">
        <v>595</v>
      </c>
      <c r="H1478" s="10">
        <v>756</v>
      </c>
      <c r="I1478" s="10" t="s">
        <v>424</v>
      </c>
      <c r="J1478" s="53">
        <v>978.88560324433945</v>
      </c>
      <c r="K1478" s="10" t="s">
        <v>1415</v>
      </c>
      <c r="L1478" s="37"/>
      <c r="M1478" s="10"/>
    </row>
    <row r="1479" spans="1:13" ht="10.5" customHeight="1">
      <c r="A1479" s="10">
        <v>1339960</v>
      </c>
      <c r="B1479" s="10" t="s">
        <v>2217</v>
      </c>
      <c r="C1479" s="10">
        <v>9920365365</v>
      </c>
      <c r="D1479" s="10" t="s">
        <v>175</v>
      </c>
      <c r="E1479" s="10" t="s">
        <v>179</v>
      </c>
      <c r="F1479" s="50">
        <v>41216</v>
      </c>
      <c r="G1479" s="10" t="s">
        <v>1452</v>
      </c>
      <c r="H1479" s="10">
        <v>756</v>
      </c>
      <c r="I1479" s="10" t="s">
        <v>424</v>
      </c>
      <c r="J1479" s="53">
        <v>735.50894130810025</v>
      </c>
      <c r="K1479" s="10" t="s">
        <v>1453</v>
      </c>
      <c r="L1479" s="37"/>
      <c r="M1479" s="10"/>
    </row>
    <row r="1480" spans="1:13" ht="10.5" customHeight="1">
      <c r="A1480" s="10">
        <v>1329558</v>
      </c>
      <c r="B1480" s="10" t="s">
        <v>2218</v>
      </c>
      <c r="C1480" s="10">
        <v>9742517487</v>
      </c>
      <c r="D1480" s="10" t="s">
        <v>190</v>
      </c>
      <c r="E1480" s="10" t="s">
        <v>179</v>
      </c>
      <c r="F1480" s="50">
        <v>41214</v>
      </c>
      <c r="G1480" s="10" t="s">
        <v>780</v>
      </c>
      <c r="H1480" s="10">
        <v>756</v>
      </c>
      <c r="I1480" s="10" t="s">
        <v>424</v>
      </c>
      <c r="J1480" s="53">
        <v>1303.7107270611559</v>
      </c>
      <c r="K1480" s="10" t="s">
        <v>2219</v>
      </c>
      <c r="L1480" s="37"/>
      <c r="M1480" s="10"/>
    </row>
    <row r="1481" spans="1:13" ht="10.5" customHeight="1">
      <c r="A1481" s="10">
        <v>1331468</v>
      </c>
      <c r="B1481" s="10" t="s">
        <v>2220</v>
      </c>
      <c r="C1481" s="10">
        <v>9916207878</v>
      </c>
      <c r="D1481" s="10" t="s">
        <v>190</v>
      </c>
      <c r="E1481" s="10" t="s">
        <v>179</v>
      </c>
      <c r="F1481" s="50">
        <v>41214</v>
      </c>
      <c r="G1481" s="10" t="s">
        <v>688</v>
      </c>
      <c r="H1481" s="10">
        <v>756</v>
      </c>
      <c r="I1481" s="10" t="s">
        <v>424</v>
      </c>
      <c r="J1481" s="53">
        <v>1362.9058180649315</v>
      </c>
      <c r="K1481" s="10" t="s">
        <v>1164</v>
      </c>
      <c r="L1481" s="37"/>
      <c r="M1481" s="10"/>
    </row>
    <row r="1482" spans="1:13" ht="10.5" customHeight="1">
      <c r="A1482" s="10">
        <v>1348278</v>
      </c>
      <c r="B1482" s="10" t="s">
        <v>2147</v>
      </c>
      <c r="C1482" s="10">
        <v>9591974704</v>
      </c>
      <c r="D1482" s="10" t="s">
        <v>190</v>
      </c>
      <c r="E1482" s="10" t="s">
        <v>179</v>
      </c>
      <c r="F1482" s="50">
        <v>41219</v>
      </c>
      <c r="G1482" s="10" t="s">
        <v>688</v>
      </c>
      <c r="H1482" s="10">
        <v>755</v>
      </c>
      <c r="I1482" s="10" t="s">
        <v>424</v>
      </c>
      <c r="J1482" s="53">
        <v>618.87701403045526</v>
      </c>
      <c r="K1482" s="10" t="s">
        <v>747</v>
      </c>
      <c r="L1482" s="37"/>
      <c r="M1482" s="10"/>
    </row>
    <row r="1483" spans="1:13" ht="10.5" customHeight="1">
      <c r="A1483" s="10">
        <v>1344904</v>
      </c>
      <c r="B1483" s="10" t="s">
        <v>2221</v>
      </c>
      <c r="C1483" s="10">
        <v>9620016665</v>
      </c>
      <c r="D1483" s="10" t="s">
        <v>190</v>
      </c>
      <c r="E1483" s="10" t="s">
        <v>179</v>
      </c>
      <c r="F1483" s="50">
        <v>41218</v>
      </c>
      <c r="G1483" s="10" t="s">
        <v>1726</v>
      </c>
      <c r="H1483" s="10">
        <v>755</v>
      </c>
      <c r="I1483" s="10" t="s">
        <v>424</v>
      </c>
      <c r="J1483" s="53">
        <v>725.92877981642471</v>
      </c>
      <c r="K1483" s="10" t="s">
        <v>1727</v>
      </c>
      <c r="L1483" s="37"/>
      <c r="M1483" s="10"/>
    </row>
    <row r="1484" spans="1:13" ht="10.5" customHeight="1">
      <c r="A1484" s="10">
        <v>1348120</v>
      </c>
      <c r="B1484" s="10" t="s">
        <v>2222</v>
      </c>
      <c r="C1484" s="10">
        <v>9821662266</v>
      </c>
      <c r="D1484" s="10" t="s">
        <v>175</v>
      </c>
      <c r="E1484" s="10" t="s">
        <v>179</v>
      </c>
      <c r="F1484" s="50">
        <v>41218</v>
      </c>
      <c r="G1484" s="10" t="s">
        <v>818</v>
      </c>
      <c r="H1484" s="10">
        <v>755</v>
      </c>
      <c r="I1484" s="10" t="s">
        <v>424</v>
      </c>
      <c r="J1484" s="53">
        <v>685.69466853769836</v>
      </c>
      <c r="K1484" s="10" t="s">
        <v>914</v>
      </c>
      <c r="L1484" s="37"/>
      <c r="M1484" s="10"/>
    </row>
    <row r="1485" spans="1:13" ht="10.5" customHeight="1">
      <c r="A1485" s="10">
        <v>1338836</v>
      </c>
      <c r="B1485" s="10" t="s">
        <v>2223</v>
      </c>
      <c r="C1485" s="10">
        <v>9930597487</v>
      </c>
      <c r="D1485" s="10" t="s">
        <v>175</v>
      </c>
      <c r="E1485" s="10" t="s">
        <v>169</v>
      </c>
      <c r="F1485" s="50">
        <v>41218</v>
      </c>
      <c r="G1485" s="10" t="s">
        <v>1094</v>
      </c>
      <c r="H1485" s="10">
        <v>755</v>
      </c>
      <c r="I1485" s="10" t="s">
        <v>424</v>
      </c>
      <c r="J1485" s="53">
        <v>619.38004008222822</v>
      </c>
      <c r="K1485" s="10" t="s">
        <v>2155</v>
      </c>
      <c r="L1485" s="37"/>
      <c r="M1485" s="10"/>
    </row>
    <row r="1486" spans="1:13" ht="10.5" customHeight="1">
      <c r="A1486" s="10">
        <v>1346058</v>
      </c>
      <c r="B1486" s="10" t="s">
        <v>2224</v>
      </c>
      <c r="C1486" s="10">
        <v>9892929921</v>
      </c>
      <c r="D1486" s="10" t="s">
        <v>175</v>
      </c>
      <c r="E1486" s="10" t="s">
        <v>183</v>
      </c>
      <c r="F1486" s="50">
        <v>41218</v>
      </c>
      <c r="G1486" s="10" t="s">
        <v>829</v>
      </c>
      <c r="H1486" s="10">
        <v>755</v>
      </c>
      <c r="I1486" s="10" t="s">
        <v>424</v>
      </c>
      <c r="J1486" s="53">
        <v>784.86352188958472</v>
      </c>
      <c r="K1486" s="10" t="s">
        <v>830</v>
      </c>
      <c r="L1486" s="37"/>
      <c r="M1486" s="10"/>
    </row>
    <row r="1487" spans="1:13" ht="10.5" customHeight="1">
      <c r="A1487" s="10">
        <v>1344608</v>
      </c>
      <c r="B1487" s="10" t="s">
        <v>2225</v>
      </c>
      <c r="C1487" s="10">
        <v>9892056396</v>
      </c>
      <c r="D1487" s="10" t="s">
        <v>175</v>
      </c>
      <c r="E1487" s="10" t="s">
        <v>179</v>
      </c>
      <c r="F1487" s="50">
        <v>41217</v>
      </c>
      <c r="G1487" s="10" t="s">
        <v>2226</v>
      </c>
      <c r="H1487" s="10">
        <v>755</v>
      </c>
      <c r="I1487" s="10" t="s">
        <v>424</v>
      </c>
      <c r="J1487" s="53">
        <v>780.26718520141264</v>
      </c>
      <c r="K1487" s="10" t="s">
        <v>2227</v>
      </c>
      <c r="L1487" s="37"/>
      <c r="M1487" s="10"/>
    </row>
    <row r="1488" spans="1:13" ht="10.5" customHeight="1">
      <c r="A1488" s="10">
        <v>1339932</v>
      </c>
      <c r="B1488" s="10" t="s">
        <v>2228</v>
      </c>
      <c r="C1488" s="10">
        <v>8105714396</v>
      </c>
      <c r="D1488" s="10" t="s">
        <v>190</v>
      </c>
      <c r="E1488" s="10" t="s">
        <v>179</v>
      </c>
      <c r="F1488" s="50">
        <v>41216</v>
      </c>
      <c r="G1488" s="10" t="s">
        <v>1437</v>
      </c>
      <c r="H1488" s="10">
        <v>755</v>
      </c>
      <c r="I1488" s="10" t="s">
        <v>424</v>
      </c>
      <c r="J1488" s="53">
        <v>1004.6347607052896</v>
      </c>
      <c r="K1488" s="10" t="s">
        <v>1438</v>
      </c>
      <c r="L1488" s="37"/>
      <c r="M1488" s="10"/>
    </row>
    <row r="1489" spans="1:13" ht="10.5" customHeight="1">
      <c r="A1489" s="10">
        <v>1356976</v>
      </c>
      <c r="B1489" s="10" t="s">
        <v>2229</v>
      </c>
      <c r="C1489" s="10">
        <v>7738082969</v>
      </c>
      <c r="D1489" s="10" t="s">
        <v>175</v>
      </c>
      <c r="E1489" s="10" t="s">
        <v>179</v>
      </c>
      <c r="F1489" s="50">
        <v>41220</v>
      </c>
      <c r="G1489" s="10" t="s">
        <v>1159</v>
      </c>
      <c r="H1489" s="10">
        <v>754</v>
      </c>
      <c r="I1489" s="10" t="s">
        <v>424</v>
      </c>
      <c r="J1489" s="53">
        <v>664.46205659332577</v>
      </c>
      <c r="K1489" s="10" t="s">
        <v>1160</v>
      </c>
      <c r="L1489" s="37"/>
      <c r="M1489" s="10"/>
    </row>
    <row r="1490" spans="1:13" ht="10.5" customHeight="1">
      <c r="A1490" s="10">
        <v>1352076</v>
      </c>
      <c r="B1490" s="10" t="s">
        <v>2230</v>
      </c>
      <c r="C1490" s="10">
        <v>9916908402</v>
      </c>
      <c r="D1490" s="10" t="s">
        <v>190</v>
      </c>
      <c r="E1490" s="10" t="s">
        <v>179</v>
      </c>
      <c r="F1490" s="50">
        <v>41220</v>
      </c>
      <c r="G1490" s="10" t="s">
        <v>448</v>
      </c>
      <c r="H1490" s="10">
        <v>754</v>
      </c>
      <c r="I1490" s="10" t="s">
        <v>424</v>
      </c>
      <c r="J1490" s="53">
        <v>1390.6653435585188</v>
      </c>
      <c r="K1490" s="10" t="s">
        <v>871</v>
      </c>
      <c r="L1490" s="37"/>
      <c r="M1490" s="10"/>
    </row>
    <row r="1491" spans="1:13" ht="10.5" customHeight="1">
      <c r="A1491" s="10">
        <v>1345432</v>
      </c>
      <c r="B1491" s="10" t="s">
        <v>2231</v>
      </c>
      <c r="C1491" s="10">
        <v>8095172151</v>
      </c>
      <c r="D1491" s="10" t="s">
        <v>190</v>
      </c>
      <c r="E1491" s="10" t="s">
        <v>179</v>
      </c>
      <c r="F1491" s="50">
        <v>41218</v>
      </c>
      <c r="G1491" s="10" t="s">
        <v>1238</v>
      </c>
      <c r="H1491" s="10">
        <v>754</v>
      </c>
      <c r="I1491" s="10" t="s">
        <v>424</v>
      </c>
      <c r="J1491" s="53">
        <v>1038.1506174437752</v>
      </c>
      <c r="K1491" s="10" t="s">
        <v>1239</v>
      </c>
      <c r="L1491" s="37"/>
      <c r="M1491" s="10"/>
    </row>
    <row r="1492" spans="1:13" ht="10.5" customHeight="1">
      <c r="A1492" s="10">
        <v>1337522</v>
      </c>
      <c r="B1492" s="10" t="s">
        <v>2232</v>
      </c>
      <c r="C1492" s="10">
        <v>9035853002</v>
      </c>
      <c r="D1492" s="10" t="s">
        <v>190</v>
      </c>
      <c r="E1492" s="10" t="s">
        <v>179</v>
      </c>
      <c r="F1492" s="50">
        <v>41216</v>
      </c>
      <c r="G1492" s="10" t="s">
        <v>595</v>
      </c>
      <c r="H1492" s="10">
        <v>754</v>
      </c>
      <c r="I1492" s="10" t="s">
        <v>424</v>
      </c>
      <c r="J1492" s="53">
        <v>1015.2644805932986</v>
      </c>
      <c r="K1492" s="10" t="s">
        <v>1627</v>
      </c>
      <c r="L1492" s="37"/>
      <c r="M1492" s="10"/>
    </row>
    <row r="1493" spans="1:13" ht="10.5" customHeight="1">
      <c r="A1493" s="10">
        <v>1339694</v>
      </c>
      <c r="B1493" s="10" t="s">
        <v>2233</v>
      </c>
      <c r="C1493" s="10">
        <v>9962034000</v>
      </c>
      <c r="D1493" s="10" t="s">
        <v>190</v>
      </c>
      <c r="E1493" s="10" t="s">
        <v>179</v>
      </c>
      <c r="F1493" s="50">
        <v>41216</v>
      </c>
      <c r="G1493" s="10" t="s">
        <v>1480</v>
      </c>
      <c r="H1493" s="10">
        <v>754</v>
      </c>
      <c r="I1493" s="10" t="s">
        <v>424</v>
      </c>
      <c r="J1493" s="53">
        <v>1148.5872559939037</v>
      </c>
      <c r="K1493" s="10" t="s">
        <v>1481</v>
      </c>
      <c r="L1493" s="37"/>
      <c r="M1493" s="10"/>
    </row>
    <row r="1494" spans="1:13" ht="10.5" customHeight="1">
      <c r="A1494" s="10">
        <v>1329414</v>
      </c>
      <c r="B1494" s="10" t="s">
        <v>2234</v>
      </c>
      <c r="C1494" s="10">
        <v>8884978882</v>
      </c>
      <c r="D1494" s="10" t="s">
        <v>190</v>
      </c>
      <c r="E1494" s="10" t="s">
        <v>183</v>
      </c>
      <c r="F1494" s="50">
        <v>41214</v>
      </c>
      <c r="G1494" s="10" t="s">
        <v>220</v>
      </c>
      <c r="H1494" s="10">
        <v>754</v>
      </c>
      <c r="I1494" s="10" t="s">
        <v>424</v>
      </c>
      <c r="J1494" s="53">
        <v>892.07701073939529</v>
      </c>
      <c r="K1494" s="10" t="s">
        <v>1686</v>
      </c>
      <c r="L1494" s="37"/>
      <c r="M1494" s="10"/>
    </row>
    <row r="1495" spans="1:13" ht="10.5" customHeight="1">
      <c r="A1495" s="10">
        <v>1356222</v>
      </c>
      <c r="B1495" s="10" t="s">
        <v>2235</v>
      </c>
      <c r="C1495" s="10">
        <v>9842413262</v>
      </c>
      <c r="D1495" s="10" t="s">
        <v>175</v>
      </c>
      <c r="E1495" s="10" t="s">
        <v>179</v>
      </c>
      <c r="F1495" s="50">
        <v>41220</v>
      </c>
      <c r="G1495" s="10" t="s">
        <v>1094</v>
      </c>
      <c r="H1495" s="10">
        <v>753</v>
      </c>
      <c r="I1495" s="10" t="s">
        <v>424</v>
      </c>
      <c r="J1495" s="53">
        <v>410.23301204630343</v>
      </c>
      <c r="K1495" s="10" t="s">
        <v>2155</v>
      </c>
      <c r="L1495" s="37"/>
      <c r="M1495" s="10"/>
    </row>
    <row r="1496" spans="1:13" ht="10.5" customHeight="1">
      <c r="A1496" s="10">
        <v>1341884</v>
      </c>
      <c r="B1496" s="10" t="s">
        <v>2236</v>
      </c>
      <c r="C1496" s="10">
        <v>8197811589</v>
      </c>
      <c r="D1496" s="10" t="s">
        <v>190</v>
      </c>
      <c r="E1496" s="10" t="s">
        <v>179</v>
      </c>
      <c r="F1496" s="50">
        <v>41220</v>
      </c>
      <c r="G1496" s="10" t="s">
        <v>780</v>
      </c>
      <c r="H1496" s="10">
        <v>753</v>
      </c>
      <c r="I1496" s="10" t="s">
        <v>424</v>
      </c>
      <c r="J1496" s="53">
        <v>1594.6293290043288</v>
      </c>
      <c r="K1496" s="10" t="s">
        <v>781</v>
      </c>
      <c r="L1496" s="37"/>
      <c r="M1496" s="10"/>
    </row>
    <row r="1497" spans="1:13" ht="10.5" customHeight="1">
      <c r="A1497" s="10">
        <v>1352476</v>
      </c>
      <c r="B1497" s="10" t="s">
        <v>2237</v>
      </c>
      <c r="C1497" s="10">
        <v>9449174127</v>
      </c>
      <c r="D1497" s="10" t="s">
        <v>190</v>
      </c>
      <c r="E1497" s="10" t="s">
        <v>183</v>
      </c>
      <c r="F1497" s="50">
        <v>41220</v>
      </c>
      <c r="G1497" s="10" t="s">
        <v>1216</v>
      </c>
      <c r="H1497" s="10">
        <v>753</v>
      </c>
      <c r="I1497" s="10" t="s">
        <v>424</v>
      </c>
      <c r="J1497" s="53">
        <v>624.52025652405496</v>
      </c>
      <c r="K1497" s="10" t="s">
        <v>1217</v>
      </c>
      <c r="L1497" s="37"/>
      <c r="M1497" s="10"/>
    </row>
    <row r="1498" spans="1:13" ht="10.5" customHeight="1">
      <c r="A1498" s="10">
        <v>1351276</v>
      </c>
      <c r="B1498" s="10" t="s">
        <v>2238</v>
      </c>
      <c r="C1498" s="10">
        <v>9986411402</v>
      </c>
      <c r="D1498" s="10" t="s">
        <v>190</v>
      </c>
      <c r="E1498" s="10" t="s">
        <v>179</v>
      </c>
      <c r="F1498" s="50">
        <v>41220</v>
      </c>
      <c r="G1498" s="10" t="s">
        <v>780</v>
      </c>
      <c r="H1498" s="10">
        <v>753</v>
      </c>
      <c r="I1498" s="10" t="s">
        <v>424</v>
      </c>
      <c r="J1498" s="53">
        <v>636.55437199999994</v>
      </c>
      <c r="K1498" s="10" t="s">
        <v>1100</v>
      </c>
      <c r="L1498" s="37"/>
      <c r="M1498" s="10"/>
    </row>
    <row r="1499" spans="1:13" ht="10.5" customHeight="1">
      <c r="A1499" s="10">
        <v>1344190</v>
      </c>
      <c r="B1499" s="10" t="s">
        <v>2239</v>
      </c>
      <c r="C1499" s="10">
        <v>7760624000</v>
      </c>
      <c r="D1499" s="10" t="s">
        <v>190</v>
      </c>
      <c r="E1499" s="10" t="s">
        <v>179</v>
      </c>
      <c r="F1499" s="50">
        <v>41217</v>
      </c>
      <c r="G1499" s="10" t="s">
        <v>939</v>
      </c>
      <c r="H1499" s="10">
        <v>753</v>
      </c>
      <c r="I1499" s="10" t="s">
        <v>424</v>
      </c>
      <c r="J1499" s="53">
        <v>837.91879194630872</v>
      </c>
      <c r="K1499" s="10" t="s">
        <v>940</v>
      </c>
      <c r="L1499" s="37"/>
      <c r="M1499" s="10"/>
    </row>
    <row r="1500" spans="1:13" ht="10.5" customHeight="1">
      <c r="A1500" s="10">
        <v>1352066</v>
      </c>
      <c r="B1500" s="10" t="s">
        <v>657</v>
      </c>
      <c r="C1500" s="10">
        <v>9223186800</v>
      </c>
      <c r="D1500" s="10" t="s">
        <v>175</v>
      </c>
      <c r="E1500" s="10" t="s">
        <v>179</v>
      </c>
      <c r="F1500" s="50">
        <v>41220</v>
      </c>
      <c r="G1500" s="10" t="s">
        <v>349</v>
      </c>
      <c r="H1500" s="10">
        <v>752</v>
      </c>
      <c r="I1500" s="10" t="s">
        <v>424</v>
      </c>
      <c r="J1500" s="53">
        <v>296.7873654092312</v>
      </c>
      <c r="K1500" s="10" t="s">
        <v>350</v>
      </c>
      <c r="L1500" s="37"/>
      <c r="M1500" s="10"/>
    </row>
    <row r="1501" spans="1:13" ht="10.5" customHeight="1">
      <c r="A1501" s="10">
        <v>1340688</v>
      </c>
      <c r="B1501" s="10" t="s">
        <v>2240</v>
      </c>
      <c r="C1501" s="10">
        <v>7829666218</v>
      </c>
      <c r="D1501" s="10" t="s">
        <v>190</v>
      </c>
      <c r="E1501" s="10" t="s">
        <v>179</v>
      </c>
      <c r="F1501" s="50">
        <v>41216</v>
      </c>
      <c r="G1501" s="10" t="s">
        <v>688</v>
      </c>
      <c r="H1501" s="10">
        <v>752</v>
      </c>
      <c r="I1501" s="10" t="s">
        <v>424</v>
      </c>
      <c r="J1501" s="53">
        <v>600.81791280513494</v>
      </c>
      <c r="K1501" s="10" t="s">
        <v>1221</v>
      </c>
      <c r="L1501" s="37"/>
      <c r="M1501" s="10"/>
    </row>
    <row r="1502" spans="1:13" ht="10.5" customHeight="1">
      <c r="A1502" s="10">
        <v>1355366</v>
      </c>
      <c r="B1502" s="10" t="s">
        <v>2241</v>
      </c>
      <c r="C1502" s="10">
        <v>9822024421</v>
      </c>
      <c r="D1502" s="10" t="s">
        <v>190</v>
      </c>
      <c r="E1502" s="10" t="s">
        <v>179</v>
      </c>
      <c r="F1502" s="50">
        <v>41220</v>
      </c>
      <c r="G1502" s="10" t="s">
        <v>1269</v>
      </c>
      <c r="H1502" s="10">
        <v>750</v>
      </c>
      <c r="I1502" s="10" t="s">
        <v>520</v>
      </c>
      <c r="J1502" s="53">
        <v>876.28062199999999</v>
      </c>
      <c r="K1502" s="10" t="s">
        <v>1270</v>
      </c>
      <c r="L1502" s="37"/>
      <c r="M1502" s="10"/>
    </row>
    <row r="1503" spans="1:13" ht="10.5" customHeight="1">
      <c r="A1503" s="10">
        <v>1352078</v>
      </c>
      <c r="B1503" s="10" t="s">
        <v>2242</v>
      </c>
      <c r="C1503" s="10">
        <v>7259169505</v>
      </c>
      <c r="D1503" s="10" t="s">
        <v>190</v>
      </c>
      <c r="E1503" s="10" t="s">
        <v>179</v>
      </c>
      <c r="F1503" s="50">
        <v>41220</v>
      </c>
      <c r="G1503" s="10" t="s">
        <v>463</v>
      </c>
      <c r="H1503" s="10">
        <v>750</v>
      </c>
      <c r="I1503" s="10" t="s">
        <v>424</v>
      </c>
      <c r="J1503" s="53">
        <v>898.10282776349618</v>
      </c>
      <c r="K1503" s="10" t="s">
        <v>1338</v>
      </c>
      <c r="L1503" s="37"/>
      <c r="M1503" s="10"/>
    </row>
    <row r="1504" spans="1:13" ht="10.5" customHeight="1">
      <c r="A1504" s="10">
        <v>1344740</v>
      </c>
      <c r="B1504" s="10" t="s">
        <v>2243</v>
      </c>
      <c r="C1504" s="10">
        <v>9304520150</v>
      </c>
      <c r="D1504" s="10" t="s">
        <v>168</v>
      </c>
      <c r="E1504" s="10" t="s">
        <v>169</v>
      </c>
      <c r="F1504" s="50">
        <v>41219</v>
      </c>
      <c r="G1504" s="10" t="s">
        <v>969</v>
      </c>
      <c r="H1504" s="10">
        <v>750</v>
      </c>
      <c r="I1504" s="10" t="s">
        <v>520</v>
      </c>
      <c r="J1504" s="53">
        <v>550</v>
      </c>
      <c r="K1504" s="10" t="s">
        <v>1429</v>
      </c>
      <c r="L1504" s="37"/>
      <c r="M1504" s="10"/>
    </row>
    <row r="1505" spans="1:13" ht="10.5" customHeight="1">
      <c r="A1505" s="10">
        <v>1352074</v>
      </c>
      <c r="B1505" s="10" t="s">
        <v>2244</v>
      </c>
      <c r="C1505" s="10">
        <v>8130009573</v>
      </c>
      <c r="D1505" s="10" t="s">
        <v>168</v>
      </c>
      <c r="E1505" s="10" t="s">
        <v>169</v>
      </c>
      <c r="F1505" s="50">
        <v>41219</v>
      </c>
      <c r="G1505" s="10" t="s">
        <v>989</v>
      </c>
      <c r="H1505" s="10">
        <v>750</v>
      </c>
      <c r="I1505" s="10" t="s">
        <v>520</v>
      </c>
      <c r="J1505" s="53">
        <v>550</v>
      </c>
      <c r="K1505" s="10" t="s">
        <v>1189</v>
      </c>
      <c r="L1505" s="37"/>
      <c r="M1505" s="10"/>
    </row>
    <row r="1506" spans="1:13" ht="10.5" customHeight="1">
      <c r="A1506" s="10">
        <v>1344732</v>
      </c>
      <c r="B1506" s="10" t="s">
        <v>2245</v>
      </c>
      <c r="C1506" s="10">
        <v>9427483018</v>
      </c>
      <c r="D1506" s="10" t="s">
        <v>168</v>
      </c>
      <c r="E1506" s="10" t="s">
        <v>183</v>
      </c>
      <c r="F1506" s="50">
        <v>41219</v>
      </c>
      <c r="G1506" s="10" t="s">
        <v>995</v>
      </c>
      <c r="H1506" s="10">
        <v>750</v>
      </c>
      <c r="I1506" s="10" t="s">
        <v>520</v>
      </c>
      <c r="J1506" s="53">
        <v>550</v>
      </c>
      <c r="K1506" s="10" t="s">
        <v>2246</v>
      </c>
      <c r="L1506" s="37"/>
      <c r="M1506" s="10"/>
    </row>
    <row r="1507" spans="1:13" ht="10.5" customHeight="1">
      <c r="A1507" s="10">
        <v>1344694</v>
      </c>
      <c r="B1507" s="10" t="s">
        <v>2247</v>
      </c>
      <c r="C1507" s="10">
        <v>9776358378</v>
      </c>
      <c r="D1507" s="10" t="s">
        <v>168</v>
      </c>
      <c r="E1507" s="10" t="s">
        <v>169</v>
      </c>
      <c r="F1507" s="50">
        <v>41219</v>
      </c>
      <c r="G1507" s="10" t="s">
        <v>966</v>
      </c>
      <c r="H1507" s="10">
        <v>750</v>
      </c>
      <c r="I1507" s="10" t="s">
        <v>520</v>
      </c>
      <c r="J1507" s="53">
        <v>550</v>
      </c>
      <c r="K1507" s="10" t="s">
        <v>967</v>
      </c>
      <c r="L1507" s="37"/>
      <c r="M1507" s="10"/>
    </row>
    <row r="1508" spans="1:13" ht="10.5" customHeight="1">
      <c r="A1508" s="10">
        <v>1344682</v>
      </c>
      <c r="B1508" s="10" t="s">
        <v>2248</v>
      </c>
      <c r="C1508" s="10">
        <v>9508227056</v>
      </c>
      <c r="D1508" s="10" t="s">
        <v>168</v>
      </c>
      <c r="E1508" s="10" t="s">
        <v>169</v>
      </c>
      <c r="F1508" s="50">
        <v>41219</v>
      </c>
      <c r="G1508" s="10" t="s">
        <v>563</v>
      </c>
      <c r="H1508" s="10">
        <v>750</v>
      </c>
      <c r="I1508" s="10" t="s">
        <v>520</v>
      </c>
      <c r="J1508" s="53">
        <v>550</v>
      </c>
      <c r="K1508" s="10" t="s">
        <v>2249</v>
      </c>
      <c r="L1508" s="37"/>
      <c r="M1508" s="10"/>
    </row>
    <row r="1509" spans="1:13" ht="10.5" customHeight="1">
      <c r="A1509" s="10">
        <v>1344668</v>
      </c>
      <c r="B1509" s="10" t="s">
        <v>2250</v>
      </c>
      <c r="C1509" s="10">
        <v>9829050312</v>
      </c>
      <c r="D1509" s="10" t="s">
        <v>168</v>
      </c>
      <c r="E1509" s="10" t="s">
        <v>169</v>
      </c>
      <c r="F1509" s="50">
        <v>41219</v>
      </c>
      <c r="G1509" s="10" t="s">
        <v>989</v>
      </c>
      <c r="H1509" s="10">
        <v>750</v>
      </c>
      <c r="I1509" s="10" t="s">
        <v>520</v>
      </c>
      <c r="J1509" s="53">
        <v>550</v>
      </c>
      <c r="K1509" s="10" t="s">
        <v>1010</v>
      </c>
      <c r="L1509" s="37"/>
      <c r="M1509" s="10"/>
    </row>
    <row r="1510" spans="1:13" ht="10.5" customHeight="1">
      <c r="A1510" s="10">
        <v>1344656</v>
      </c>
      <c r="B1510" s="10" t="s">
        <v>2251</v>
      </c>
      <c r="C1510" s="10">
        <v>9815183593</v>
      </c>
      <c r="D1510" s="10" t="s">
        <v>168</v>
      </c>
      <c r="E1510" s="10" t="s">
        <v>169</v>
      </c>
      <c r="F1510" s="50">
        <v>41219</v>
      </c>
      <c r="G1510" s="10" t="s">
        <v>989</v>
      </c>
      <c r="H1510" s="10">
        <v>750</v>
      </c>
      <c r="I1510" s="10" t="s">
        <v>520</v>
      </c>
      <c r="J1510" s="53">
        <v>550</v>
      </c>
      <c r="K1510" s="10" t="s">
        <v>1189</v>
      </c>
      <c r="L1510" s="37"/>
      <c r="M1510" s="10"/>
    </row>
    <row r="1511" spans="1:13" ht="10.5" customHeight="1">
      <c r="A1511" s="10">
        <v>1344658</v>
      </c>
      <c r="B1511" s="10" t="s">
        <v>2252</v>
      </c>
      <c r="C1511" s="10">
        <v>9674151355</v>
      </c>
      <c r="D1511" s="10" t="s">
        <v>168</v>
      </c>
      <c r="E1511" s="10" t="s">
        <v>169</v>
      </c>
      <c r="F1511" s="50">
        <v>41219</v>
      </c>
      <c r="G1511" s="10" t="s">
        <v>2253</v>
      </c>
      <c r="H1511" s="10">
        <v>750</v>
      </c>
      <c r="I1511" s="10" t="s">
        <v>520</v>
      </c>
      <c r="J1511" s="53">
        <v>550</v>
      </c>
      <c r="K1511" s="10" t="s">
        <v>2254</v>
      </c>
      <c r="L1511" s="37"/>
      <c r="M1511" s="10"/>
    </row>
    <row r="1512" spans="1:13" ht="10.5" customHeight="1">
      <c r="A1512" s="10">
        <v>1344650</v>
      </c>
      <c r="B1512" s="10" t="s">
        <v>2255</v>
      </c>
      <c r="C1512" s="10">
        <v>9167457957</v>
      </c>
      <c r="D1512" s="10" t="s">
        <v>168</v>
      </c>
      <c r="E1512" s="10" t="s">
        <v>169</v>
      </c>
      <c r="F1512" s="50">
        <v>41219</v>
      </c>
      <c r="G1512" s="10" t="s">
        <v>2177</v>
      </c>
      <c r="H1512" s="10">
        <v>750</v>
      </c>
      <c r="I1512" s="10" t="s">
        <v>520</v>
      </c>
      <c r="J1512" s="53">
        <v>550</v>
      </c>
      <c r="K1512" s="10" t="s">
        <v>2178</v>
      </c>
      <c r="L1512" s="37"/>
      <c r="M1512" s="10"/>
    </row>
    <row r="1513" spans="1:13" ht="10.5" customHeight="1">
      <c r="A1513" s="10">
        <v>1344642</v>
      </c>
      <c r="B1513" s="10" t="s">
        <v>2256</v>
      </c>
      <c r="C1513" s="10">
        <v>9867188288</v>
      </c>
      <c r="D1513" s="10" t="s">
        <v>168</v>
      </c>
      <c r="E1513" s="10" t="s">
        <v>169</v>
      </c>
      <c r="F1513" s="50">
        <v>41219</v>
      </c>
      <c r="G1513" s="10" t="s">
        <v>995</v>
      </c>
      <c r="H1513" s="10">
        <v>750</v>
      </c>
      <c r="I1513" s="10" t="s">
        <v>520</v>
      </c>
      <c r="J1513" s="53">
        <v>900</v>
      </c>
      <c r="K1513" s="10" t="s">
        <v>2102</v>
      </c>
      <c r="L1513" s="37"/>
      <c r="M1513" s="10"/>
    </row>
    <row r="1514" spans="1:13" ht="10.5" customHeight="1">
      <c r="A1514" s="10">
        <v>1351352</v>
      </c>
      <c r="B1514" s="10" t="s">
        <v>2257</v>
      </c>
      <c r="C1514" s="10">
        <v>9910098739</v>
      </c>
      <c r="D1514" s="10" t="s">
        <v>190</v>
      </c>
      <c r="E1514" s="10" t="s">
        <v>179</v>
      </c>
      <c r="F1514" s="50">
        <v>41219</v>
      </c>
      <c r="G1514" s="10" t="s">
        <v>595</v>
      </c>
      <c r="H1514" s="10">
        <v>750</v>
      </c>
      <c r="I1514" s="10" t="s">
        <v>520</v>
      </c>
      <c r="J1514" s="53">
        <v>746.68062199999997</v>
      </c>
      <c r="K1514" s="10" t="s">
        <v>612</v>
      </c>
      <c r="L1514" s="37"/>
      <c r="M1514" s="10"/>
    </row>
    <row r="1515" spans="1:13" ht="10.5" customHeight="1">
      <c r="A1515" s="10">
        <v>1344624</v>
      </c>
      <c r="B1515" s="10" t="s">
        <v>2258</v>
      </c>
      <c r="C1515" s="10">
        <v>7384814131</v>
      </c>
      <c r="D1515" s="10" t="s">
        <v>168</v>
      </c>
      <c r="E1515" s="10" t="s">
        <v>169</v>
      </c>
      <c r="F1515" s="50">
        <v>41219</v>
      </c>
      <c r="G1515" s="10" t="s">
        <v>969</v>
      </c>
      <c r="H1515" s="10">
        <v>750</v>
      </c>
      <c r="I1515" s="10" t="s">
        <v>520</v>
      </c>
      <c r="J1515" s="53">
        <v>550</v>
      </c>
      <c r="K1515" s="10" t="s">
        <v>1429</v>
      </c>
      <c r="L1515" s="37"/>
      <c r="M1515" s="10"/>
    </row>
    <row r="1516" spans="1:13" ht="10.5" customHeight="1">
      <c r="A1516" s="10">
        <v>1344634</v>
      </c>
      <c r="B1516" s="10" t="s">
        <v>2259</v>
      </c>
      <c r="C1516" s="10">
        <v>9830180087</v>
      </c>
      <c r="D1516" s="10" t="s">
        <v>168</v>
      </c>
      <c r="E1516" s="10" t="s">
        <v>169</v>
      </c>
      <c r="F1516" s="50">
        <v>41219</v>
      </c>
      <c r="G1516" s="10" t="s">
        <v>2260</v>
      </c>
      <c r="H1516" s="10">
        <v>750</v>
      </c>
      <c r="I1516" s="10" t="s">
        <v>520</v>
      </c>
      <c r="J1516" s="53">
        <v>550</v>
      </c>
      <c r="K1516" s="10" t="s">
        <v>2261</v>
      </c>
      <c r="L1516" s="37"/>
      <c r="M1516" s="10"/>
    </row>
    <row r="1517" spans="1:13" ht="10.5" customHeight="1">
      <c r="A1517" s="10">
        <v>1344612</v>
      </c>
      <c r="B1517" s="10" t="s">
        <v>2262</v>
      </c>
      <c r="C1517" s="10">
        <v>9815159971</v>
      </c>
      <c r="D1517" s="10" t="s">
        <v>168</v>
      </c>
      <c r="E1517" s="10" t="s">
        <v>169</v>
      </c>
      <c r="F1517" s="50">
        <v>41219</v>
      </c>
      <c r="G1517" s="10" t="s">
        <v>995</v>
      </c>
      <c r="H1517" s="10">
        <v>750</v>
      </c>
      <c r="I1517" s="10" t="s">
        <v>520</v>
      </c>
      <c r="J1517" s="53">
        <v>550</v>
      </c>
      <c r="K1517" s="10" t="s">
        <v>2246</v>
      </c>
      <c r="L1517" s="37"/>
      <c r="M1517" s="10"/>
    </row>
    <row r="1518" spans="1:13" ht="10.5" customHeight="1">
      <c r="A1518" s="10">
        <v>1344620</v>
      </c>
      <c r="B1518" s="10" t="s">
        <v>2263</v>
      </c>
      <c r="C1518" s="10">
        <v>9893012047</v>
      </c>
      <c r="D1518" s="10" t="s">
        <v>168</v>
      </c>
      <c r="E1518" s="10" t="s">
        <v>169</v>
      </c>
      <c r="F1518" s="50">
        <v>41219</v>
      </c>
      <c r="G1518" s="10" t="s">
        <v>969</v>
      </c>
      <c r="H1518" s="10">
        <v>750</v>
      </c>
      <c r="I1518" s="10" t="s">
        <v>520</v>
      </c>
      <c r="J1518" s="53">
        <v>550</v>
      </c>
      <c r="K1518" s="10" t="s">
        <v>2264</v>
      </c>
      <c r="L1518" s="37"/>
      <c r="M1518" s="10"/>
    </row>
    <row r="1519" spans="1:13" ht="10.5" customHeight="1">
      <c r="A1519" s="10">
        <v>1344616</v>
      </c>
      <c r="B1519" s="10" t="s">
        <v>2265</v>
      </c>
      <c r="C1519" s="10">
        <v>9431249267</v>
      </c>
      <c r="D1519" s="10" t="s">
        <v>168</v>
      </c>
      <c r="E1519" s="10" t="s">
        <v>169</v>
      </c>
      <c r="F1519" s="50">
        <v>41219</v>
      </c>
      <c r="G1519" s="10" t="s">
        <v>2266</v>
      </c>
      <c r="H1519" s="10">
        <v>750</v>
      </c>
      <c r="I1519" s="10" t="s">
        <v>520</v>
      </c>
      <c r="J1519" s="53">
        <v>550</v>
      </c>
      <c r="K1519" s="10" t="s">
        <v>2267</v>
      </c>
      <c r="L1519" s="37"/>
      <c r="M1519" s="10"/>
    </row>
    <row r="1520" spans="1:13" ht="10.5" customHeight="1">
      <c r="A1520" s="10">
        <v>1344604</v>
      </c>
      <c r="B1520" s="10" t="s">
        <v>2268</v>
      </c>
      <c r="C1520" s="10">
        <v>9422408522</v>
      </c>
      <c r="D1520" s="10" t="s">
        <v>168</v>
      </c>
      <c r="E1520" s="10" t="s">
        <v>169</v>
      </c>
      <c r="F1520" s="50">
        <v>41219</v>
      </c>
      <c r="G1520" s="10" t="s">
        <v>966</v>
      </c>
      <c r="H1520" s="10">
        <v>750</v>
      </c>
      <c r="I1520" s="10" t="s">
        <v>520</v>
      </c>
      <c r="J1520" s="53">
        <v>550</v>
      </c>
      <c r="K1520" s="10" t="s">
        <v>967</v>
      </c>
      <c r="L1520" s="37"/>
      <c r="M1520" s="10"/>
    </row>
    <row r="1521" spans="1:13" ht="10.5" customHeight="1">
      <c r="A1521" s="10">
        <v>1350822</v>
      </c>
      <c r="B1521" s="10" t="s">
        <v>2269</v>
      </c>
      <c r="C1521" s="10">
        <v>9341123199</v>
      </c>
      <c r="D1521" s="10" t="s">
        <v>168</v>
      </c>
      <c r="E1521" s="10" t="s">
        <v>169</v>
      </c>
      <c r="F1521" s="50">
        <v>41219</v>
      </c>
      <c r="G1521" s="10" t="s">
        <v>678</v>
      </c>
      <c r="H1521" s="10">
        <v>750</v>
      </c>
      <c r="I1521" s="10" t="s">
        <v>520</v>
      </c>
      <c r="J1521" s="53">
        <v>550</v>
      </c>
      <c r="K1521" s="10" t="s">
        <v>2270</v>
      </c>
      <c r="L1521" s="37"/>
      <c r="M1521" s="10"/>
    </row>
    <row r="1522" spans="1:13" ht="10.5" customHeight="1">
      <c r="A1522" s="10">
        <v>1349888</v>
      </c>
      <c r="B1522" s="10" t="s">
        <v>2271</v>
      </c>
      <c r="C1522" s="10">
        <v>7760300499</v>
      </c>
      <c r="D1522" s="10" t="s">
        <v>190</v>
      </c>
      <c r="E1522" s="10" t="s">
        <v>179</v>
      </c>
      <c r="F1522" s="50">
        <v>41219</v>
      </c>
      <c r="G1522" s="10" t="s">
        <v>688</v>
      </c>
      <c r="H1522" s="10">
        <v>750</v>
      </c>
      <c r="I1522" s="10" t="s">
        <v>424</v>
      </c>
      <c r="J1522" s="53">
        <v>614.4169329891082</v>
      </c>
      <c r="K1522" s="10" t="s">
        <v>1242</v>
      </c>
      <c r="L1522" s="37"/>
      <c r="M1522" s="10"/>
    </row>
    <row r="1523" spans="1:13" ht="10.5" customHeight="1">
      <c r="A1523" s="10">
        <v>1344592</v>
      </c>
      <c r="B1523" s="10" t="s">
        <v>2272</v>
      </c>
      <c r="C1523" s="10">
        <v>9400920667</v>
      </c>
      <c r="D1523" s="10" t="s">
        <v>168</v>
      </c>
      <c r="E1523" s="10" t="s">
        <v>169</v>
      </c>
      <c r="F1523" s="50">
        <v>41219</v>
      </c>
      <c r="G1523" s="10" t="s">
        <v>1080</v>
      </c>
      <c r="H1523" s="10">
        <v>750</v>
      </c>
      <c r="I1523" s="10" t="s">
        <v>520</v>
      </c>
      <c r="J1523" s="53">
        <v>550</v>
      </c>
      <c r="K1523" s="10" t="s">
        <v>1081</v>
      </c>
      <c r="L1523" s="37"/>
      <c r="M1523" s="10"/>
    </row>
    <row r="1524" spans="1:13" ht="10.5" customHeight="1">
      <c r="A1524" s="10">
        <v>1349842</v>
      </c>
      <c r="B1524" s="10" t="s">
        <v>2273</v>
      </c>
      <c r="C1524" s="10">
        <v>9433099134</v>
      </c>
      <c r="D1524" s="10" t="s">
        <v>168</v>
      </c>
      <c r="E1524" s="10" t="s">
        <v>169</v>
      </c>
      <c r="F1524" s="50">
        <v>41218</v>
      </c>
      <c r="G1524" s="10" t="s">
        <v>1080</v>
      </c>
      <c r="H1524" s="10">
        <v>750</v>
      </c>
      <c r="I1524" s="10" t="s">
        <v>520</v>
      </c>
      <c r="J1524" s="53">
        <v>550</v>
      </c>
      <c r="K1524" s="10" t="s">
        <v>1081</v>
      </c>
      <c r="L1524" s="37"/>
      <c r="M1524" s="10"/>
    </row>
    <row r="1525" spans="1:13" ht="10.5" customHeight="1">
      <c r="A1525" s="10">
        <v>1347366</v>
      </c>
      <c r="B1525" s="10" t="s">
        <v>301</v>
      </c>
      <c r="C1525" s="10">
        <v>9811481069</v>
      </c>
      <c r="D1525" s="10" t="s">
        <v>168</v>
      </c>
      <c r="E1525" s="10" t="s">
        <v>179</v>
      </c>
      <c r="F1525" s="50">
        <v>41218</v>
      </c>
      <c r="G1525" s="10" t="s">
        <v>966</v>
      </c>
      <c r="H1525" s="10">
        <v>750</v>
      </c>
      <c r="I1525" s="10" t="s">
        <v>520</v>
      </c>
      <c r="J1525" s="53">
        <v>550</v>
      </c>
      <c r="K1525" s="10" t="s">
        <v>967</v>
      </c>
      <c r="L1525" s="37"/>
      <c r="M1525" s="10"/>
    </row>
    <row r="1526" spans="1:13" ht="10.5" customHeight="1">
      <c r="A1526" s="10">
        <v>1347358</v>
      </c>
      <c r="B1526" s="10" t="s">
        <v>301</v>
      </c>
      <c r="C1526" s="10">
        <v>9811481069</v>
      </c>
      <c r="D1526" s="10" t="s">
        <v>168</v>
      </c>
      <c r="E1526" s="10" t="s">
        <v>197</v>
      </c>
      <c r="F1526" s="50">
        <v>41218</v>
      </c>
      <c r="G1526" s="10" t="s">
        <v>989</v>
      </c>
      <c r="H1526" s="10">
        <v>750</v>
      </c>
      <c r="I1526" s="10" t="s">
        <v>520</v>
      </c>
      <c r="J1526" s="53">
        <v>550</v>
      </c>
      <c r="K1526" s="10" t="s">
        <v>2274</v>
      </c>
      <c r="L1526" s="37"/>
      <c r="M1526" s="10"/>
    </row>
    <row r="1527" spans="1:13" ht="10.5" customHeight="1">
      <c r="A1527" s="10">
        <v>1343960</v>
      </c>
      <c r="B1527" s="10" t="s">
        <v>2275</v>
      </c>
      <c r="C1527" s="10">
        <v>8147200268</v>
      </c>
      <c r="D1527" s="10" t="s">
        <v>190</v>
      </c>
      <c r="E1527" s="10" t="s">
        <v>183</v>
      </c>
      <c r="F1527" s="50">
        <v>41218</v>
      </c>
      <c r="G1527" s="10" t="s">
        <v>220</v>
      </c>
      <c r="H1527" s="10">
        <v>750</v>
      </c>
      <c r="I1527" s="10" t="s">
        <v>520</v>
      </c>
      <c r="J1527" s="53">
        <v>599.08062199999995</v>
      </c>
      <c r="K1527" s="10" t="s">
        <v>1283</v>
      </c>
      <c r="L1527" s="37"/>
      <c r="M1527" s="10"/>
    </row>
    <row r="1528" spans="1:13" ht="10.5" customHeight="1">
      <c r="A1528" s="10">
        <v>1350326</v>
      </c>
      <c r="B1528" s="10" t="s">
        <v>1463</v>
      </c>
      <c r="C1528" s="10">
        <v>9986444130</v>
      </c>
      <c r="D1528" s="10" t="s">
        <v>168</v>
      </c>
      <c r="E1528" s="10" t="s">
        <v>169</v>
      </c>
      <c r="F1528" s="50">
        <v>41218</v>
      </c>
      <c r="G1528" s="10" t="s">
        <v>1080</v>
      </c>
      <c r="H1528" s="10">
        <v>750</v>
      </c>
      <c r="I1528" s="10" t="s">
        <v>520</v>
      </c>
      <c r="J1528" s="53">
        <v>550</v>
      </c>
      <c r="K1528" s="10" t="s">
        <v>1081</v>
      </c>
      <c r="L1528" s="37"/>
      <c r="M1528" s="10"/>
    </row>
    <row r="1529" spans="1:13" ht="10.5" customHeight="1">
      <c r="A1529" s="10">
        <v>1348280</v>
      </c>
      <c r="B1529" s="10" t="s">
        <v>1854</v>
      </c>
      <c r="C1529" s="10">
        <v>7829477347</v>
      </c>
      <c r="D1529" s="10" t="s">
        <v>190</v>
      </c>
      <c r="E1529" s="10" t="s">
        <v>179</v>
      </c>
      <c r="F1529" s="50">
        <v>41218</v>
      </c>
      <c r="G1529" s="10" t="s">
        <v>2276</v>
      </c>
      <c r="H1529" s="10">
        <v>750</v>
      </c>
      <c r="I1529" s="10" t="s">
        <v>520</v>
      </c>
      <c r="J1529" s="53">
        <v>599.08062199999995</v>
      </c>
      <c r="K1529" s="10" t="s">
        <v>2277</v>
      </c>
      <c r="L1529" s="37"/>
      <c r="M1529" s="10"/>
    </row>
    <row r="1530" spans="1:13" ht="10.5" customHeight="1">
      <c r="A1530" s="10">
        <v>1345628</v>
      </c>
      <c r="B1530" s="10" t="s">
        <v>2278</v>
      </c>
      <c r="C1530" s="10">
        <v>9916694113</v>
      </c>
      <c r="D1530" s="10" t="s">
        <v>190</v>
      </c>
      <c r="E1530" s="10" t="s">
        <v>179</v>
      </c>
      <c r="F1530" s="50">
        <v>41218</v>
      </c>
      <c r="G1530" s="10" t="s">
        <v>754</v>
      </c>
      <c r="H1530" s="10">
        <v>750</v>
      </c>
      <c r="I1530" s="10" t="s">
        <v>520</v>
      </c>
      <c r="J1530" s="53">
        <v>750.28062199999999</v>
      </c>
      <c r="K1530" s="10" t="s">
        <v>755</v>
      </c>
      <c r="L1530" s="37"/>
      <c r="M1530" s="10"/>
    </row>
    <row r="1531" spans="1:13" ht="10.5" customHeight="1">
      <c r="A1531" s="10">
        <v>1343592</v>
      </c>
      <c r="B1531" s="10" t="s">
        <v>2279</v>
      </c>
      <c r="C1531" s="10">
        <v>9304520150</v>
      </c>
      <c r="D1531" s="10" t="s">
        <v>168</v>
      </c>
      <c r="E1531" s="10" t="s">
        <v>169</v>
      </c>
      <c r="F1531" s="50">
        <v>41218</v>
      </c>
      <c r="G1531" s="10" t="s">
        <v>1320</v>
      </c>
      <c r="H1531" s="10">
        <v>750</v>
      </c>
      <c r="I1531" s="10" t="s">
        <v>520</v>
      </c>
      <c r="J1531" s="53">
        <v>550</v>
      </c>
      <c r="K1531" s="10" t="s">
        <v>2280</v>
      </c>
      <c r="L1531" s="37"/>
      <c r="M1531" s="10"/>
    </row>
    <row r="1532" spans="1:13" ht="10.5" customHeight="1">
      <c r="A1532" s="10">
        <v>1343590</v>
      </c>
      <c r="B1532" s="10" t="s">
        <v>2281</v>
      </c>
      <c r="C1532" s="10">
        <v>9508227056</v>
      </c>
      <c r="D1532" s="10" t="s">
        <v>168</v>
      </c>
      <c r="E1532" s="10" t="s">
        <v>169</v>
      </c>
      <c r="F1532" s="50">
        <v>41218</v>
      </c>
      <c r="G1532" s="10" t="s">
        <v>302</v>
      </c>
      <c r="H1532" s="10">
        <v>750</v>
      </c>
      <c r="I1532" s="10" t="s">
        <v>520</v>
      </c>
      <c r="J1532" s="53">
        <v>550</v>
      </c>
      <c r="K1532" s="10" t="s">
        <v>2282</v>
      </c>
      <c r="L1532" s="37"/>
      <c r="M1532" s="10"/>
    </row>
    <row r="1533" spans="1:13" ht="10.5" customHeight="1">
      <c r="A1533" s="10">
        <v>1343588</v>
      </c>
      <c r="B1533" s="10" t="s">
        <v>2283</v>
      </c>
      <c r="C1533" s="10">
        <v>9864113496</v>
      </c>
      <c r="D1533" s="10" t="s">
        <v>168</v>
      </c>
      <c r="E1533" s="10" t="s">
        <v>169</v>
      </c>
      <c r="F1533" s="50">
        <v>41218</v>
      </c>
      <c r="G1533" s="10" t="s">
        <v>966</v>
      </c>
      <c r="H1533" s="10">
        <v>750</v>
      </c>
      <c r="I1533" s="10" t="s">
        <v>520</v>
      </c>
      <c r="J1533" s="53">
        <v>550</v>
      </c>
      <c r="K1533" s="10" t="s">
        <v>967</v>
      </c>
      <c r="L1533" s="37"/>
      <c r="M1533" s="10"/>
    </row>
    <row r="1534" spans="1:13" ht="10.5" customHeight="1">
      <c r="A1534" s="10">
        <v>1347446</v>
      </c>
      <c r="B1534" s="10" t="s">
        <v>2284</v>
      </c>
      <c r="C1534" s="10">
        <v>9422408522</v>
      </c>
      <c r="D1534" s="10" t="s">
        <v>168</v>
      </c>
      <c r="E1534" s="10" t="s">
        <v>169</v>
      </c>
      <c r="F1534" s="50">
        <v>41218</v>
      </c>
      <c r="G1534" s="10" t="s">
        <v>969</v>
      </c>
      <c r="H1534" s="10">
        <v>750</v>
      </c>
      <c r="I1534" s="10" t="s">
        <v>520</v>
      </c>
      <c r="J1534" s="53">
        <v>550</v>
      </c>
      <c r="K1534" s="10" t="s">
        <v>2264</v>
      </c>
      <c r="L1534" s="37"/>
      <c r="M1534" s="10"/>
    </row>
    <row r="1535" spans="1:13" ht="10.5" customHeight="1">
      <c r="A1535" s="10">
        <v>1343584</v>
      </c>
      <c r="B1535" s="10" t="s">
        <v>2285</v>
      </c>
      <c r="C1535" s="10">
        <v>9167151546</v>
      </c>
      <c r="D1535" s="10" t="s">
        <v>168</v>
      </c>
      <c r="E1535" s="10" t="s">
        <v>169</v>
      </c>
      <c r="F1535" s="50">
        <v>41218</v>
      </c>
      <c r="G1535" s="10" t="s">
        <v>1080</v>
      </c>
      <c r="H1535" s="10">
        <v>750</v>
      </c>
      <c r="I1535" s="10" t="s">
        <v>520</v>
      </c>
      <c r="J1535" s="53">
        <v>550</v>
      </c>
      <c r="K1535" s="10" t="s">
        <v>1942</v>
      </c>
      <c r="L1535" s="37"/>
      <c r="M1535" s="10"/>
    </row>
    <row r="1536" spans="1:13" ht="10.5" customHeight="1">
      <c r="A1536" s="10">
        <v>1343580</v>
      </c>
      <c r="B1536" s="10" t="s">
        <v>2286</v>
      </c>
      <c r="C1536" s="10">
        <v>9839555517</v>
      </c>
      <c r="D1536" s="10" t="s">
        <v>168</v>
      </c>
      <c r="E1536" s="10" t="s">
        <v>169</v>
      </c>
      <c r="F1536" s="50">
        <v>41218</v>
      </c>
      <c r="G1536" s="10" t="s">
        <v>969</v>
      </c>
      <c r="H1536" s="10">
        <v>750</v>
      </c>
      <c r="I1536" s="10" t="s">
        <v>520</v>
      </c>
      <c r="J1536" s="53">
        <v>550</v>
      </c>
      <c r="K1536" s="10" t="s">
        <v>970</v>
      </c>
      <c r="L1536" s="37"/>
      <c r="M1536" s="10"/>
    </row>
    <row r="1537" spans="1:13" ht="10.5" customHeight="1">
      <c r="A1537" s="10">
        <v>1347966</v>
      </c>
      <c r="B1537" s="10" t="s">
        <v>2287</v>
      </c>
      <c r="C1537" s="10">
        <v>8802772045</v>
      </c>
      <c r="D1537" s="10" t="s">
        <v>168</v>
      </c>
      <c r="E1537" s="10" t="s">
        <v>169</v>
      </c>
      <c r="F1537" s="50">
        <v>41218</v>
      </c>
      <c r="G1537" s="10" t="s">
        <v>2260</v>
      </c>
      <c r="H1537" s="10">
        <v>750</v>
      </c>
      <c r="I1537" s="10" t="s">
        <v>520</v>
      </c>
      <c r="J1537" s="53">
        <v>550</v>
      </c>
      <c r="K1537" s="10" t="s">
        <v>2261</v>
      </c>
      <c r="L1537" s="37"/>
      <c r="M1537" s="10"/>
    </row>
    <row r="1538" spans="1:13" ht="10.5" customHeight="1">
      <c r="A1538" s="10">
        <v>1343576</v>
      </c>
      <c r="B1538" s="10" t="s">
        <v>2288</v>
      </c>
      <c r="C1538" s="10">
        <v>9437113717</v>
      </c>
      <c r="D1538" s="10" t="s">
        <v>168</v>
      </c>
      <c r="E1538" s="10" t="s">
        <v>169</v>
      </c>
      <c r="F1538" s="50">
        <v>41218</v>
      </c>
      <c r="G1538" s="10" t="s">
        <v>1421</v>
      </c>
      <c r="H1538" s="10">
        <v>750</v>
      </c>
      <c r="I1538" s="10" t="s">
        <v>520</v>
      </c>
      <c r="J1538" s="53">
        <v>550</v>
      </c>
      <c r="K1538" s="10" t="s">
        <v>1422</v>
      </c>
      <c r="L1538" s="37"/>
      <c r="M1538" s="10"/>
    </row>
    <row r="1539" spans="1:13" ht="10.5" customHeight="1">
      <c r="A1539" s="10">
        <v>1342750</v>
      </c>
      <c r="B1539" s="10" t="s">
        <v>2289</v>
      </c>
      <c r="C1539" s="10">
        <v>9852021291</v>
      </c>
      <c r="D1539" s="10" t="s">
        <v>168</v>
      </c>
      <c r="E1539" s="10" t="s">
        <v>169</v>
      </c>
      <c r="F1539" s="50">
        <v>41218</v>
      </c>
      <c r="G1539" s="10" t="s">
        <v>1320</v>
      </c>
      <c r="H1539" s="10">
        <v>750</v>
      </c>
      <c r="I1539" s="10" t="s">
        <v>520</v>
      </c>
      <c r="J1539" s="53">
        <v>550</v>
      </c>
      <c r="K1539" s="10" t="s">
        <v>1983</v>
      </c>
      <c r="L1539" s="37"/>
      <c r="M1539" s="10"/>
    </row>
    <row r="1540" spans="1:13" ht="10.5" customHeight="1">
      <c r="A1540" s="10">
        <v>1342736</v>
      </c>
      <c r="B1540" s="10" t="s">
        <v>2290</v>
      </c>
      <c r="C1540" s="10">
        <v>9431424006</v>
      </c>
      <c r="D1540" s="10" t="s">
        <v>168</v>
      </c>
      <c r="E1540" s="10" t="s">
        <v>169</v>
      </c>
      <c r="F1540" s="50">
        <v>41218</v>
      </c>
      <c r="G1540" s="10" t="s">
        <v>678</v>
      </c>
      <c r="H1540" s="10">
        <v>750</v>
      </c>
      <c r="I1540" s="10" t="s">
        <v>520</v>
      </c>
      <c r="J1540" s="53">
        <v>550</v>
      </c>
      <c r="K1540" s="10" t="s">
        <v>2270</v>
      </c>
      <c r="L1540" s="37"/>
      <c r="M1540" s="10"/>
    </row>
    <row r="1541" spans="1:13" ht="10.5" customHeight="1">
      <c r="A1541" s="10">
        <v>1342686</v>
      </c>
      <c r="B1541" s="10" t="s">
        <v>2258</v>
      </c>
      <c r="C1541" s="10">
        <v>7384814131</v>
      </c>
      <c r="D1541" s="10" t="s">
        <v>168</v>
      </c>
      <c r="E1541" s="10" t="s">
        <v>169</v>
      </c>
      <c r="F1541" s="50">
        <v>41218</v>
      </c>
      <c r="G1541" s="10" t="s">
        <v>1080</v>
      </c>
      <c r="H1541" s="10">
        <v>750</v>
      </c>
      <c r="I1541" s="10" t="s">
        <v>520</v>
      </c>
      <c r="J1541" s="53">
        <v>550</v>
      </c>
      <c r="K1541" s="10" t="s">
        <v>1884</v>
      </c>
      <c r="L1541" s="37"/>
      <c r="M1541" s="10"/>
    </row>
    <row r="1542" spans="1:13" ht="10.5" customHeight="1">
      <c r="A1542" s="10">
        <v>1342708</v>
      </c>
      <c r="B1542" s="10" t="s">
        <v>2252</v>
      </c>
      <c r="C1542" s="10">
        <v>9674151355</v>
      </c>
      <c r="D1542" s="10" t="s">
        <v>168</v>
      </c>
      <c r="E1542" s="10" t="s">
        <v>169</v>
      </c>
      <c r="F1542" s="50">
        <v>41218</v>
      </c>
      <c r="G1542" s="10" t="s">
        <v>1320</v>
      </c>
      <c r="H1542" s="10">
        <v>750</v>
      </c>
      <c r="I1542" s="10" t="s">
        <v>520</v>
      </c>
      <c r="J1542" s="53">
        <v>550</v>
      </c>
      <c r="K1542" s="10" t="s">
        <v>2280</v>
      </c>
      <c r="L1542" s="37"/>
      <c r="M1542" s="10"/>
    </row>
    <row r="1543" spans="1:13" ht="10.5" customHeight="1">
      <c r="A1543" s="10">
        <v>1342724</v>
      </c>
      <c r="B1543" s="10" t="s">
        <v>2259</v>
      </c>
      <c r="C1543" s="10">
        <v>9830180087</v>
      </c>
      <c r="D1543" s="10" t="s">
        <v>168</v>
      </c>
      <c r="E1543" s="10" t="s">
        <v>169</v>
      </c>
      <c r="F1543" s="50">
        <v>41218</v>
      </c>
      <c r="G1543" s="10" t="s">
        <v>1017</v>
      </c>
      <c r="H1543" s="10">
        <v>750</v>
      </c>
      <c r="I1543" s="10" t="s">
        <v>520</v>
      </c>
      <c r="J1543" s="53">
        <v>550</v>
      </c>
      <c r="K1543" s="10" t="s">
        <v>1018</v>
      </c>
      <c r="L1543" s="37"/>
      <c r="M1543" s="10"/>
    </row>
    <row r="1544" spans="1:13" ht="10.5" customHeight="1">
      <c r="A1544" s="10">
        <v>1347238</v>
      </c>
      <c r="B1544" s="10" t="s">
        <v>2291</v>
      </c>
      <c r="C1544" s="10">
        <v>9334923480</v>
      </c>
      <c r="D1544" s="10" t="s">
        <v>168</v>
      </c>
      <c r="E1544" s="10" t="s">
        <v>169</v>
      </c>
      <c r="F1544" s="50">
        <v>41218</v>
      </c>
      <c r="G1544" s="10" t="s">
        <v>966</v>
      </c>
      <c r="H1544" s="10">
        <v>750</v>
      </c>
      <c r="I1544" s="10" t="s">
        <v>520</v>
      </c>
      <c r="J1544" s="53">
        <v>550</v>
      </c>
      <c r="K1544" s="10" t="s">
        <v>967</v>
      </c>
      <c r="L1544" s="37"/>
      <c r="M1544" s="10"/>
    </row>
    <row r="1545" spans="1:13" ht="10.5" customHeight="1">
      <c r="A1545" s="10">
        <v>1342584</v>
      </c>
      <c r="B1545" s="10" t="s">
        <v>2292</v>
      </c>
      <c r="C1545" s="10">
        <v>9822099580</v>
      </c>
      <c r="D1545" s="10" t="s">
        <v>168</v>
      </c>
      <c r="E1545" s="10" t="s">
        <v>169</v>
      </c>
      <c r="F1545" s="50">
        <v>41218</v>
      </c>
      <c r="G1545" s="10" t="s">
        <v>774</v>
      </c>
      <c r="H1545" s="10">
        <v>750</v>
      </c>
      <c r="I1545" s="10" t="s">
        <v>520</v>
      </c>
      <c r="J1545" s="53">
        <v>550</v>
      </c>
      <c r="K1545" s="10" t="s">
        <v>775</v>
      </c>
      <c r="L1545" s="37"/>
      <c r="M1545" s="10"/>
    </row>
    <row r="1546" spans="1:13" ht="10.5" customHeight="1">
      <c r="A1546" s="10">
        <v>1342570</v>
      </c>
      <c r="B1546" s="10" t="s">
        <v>2293</v>
      </c>
      <c r="C1546" s="10">
        <v>9848027196</v>
      </c>
      <c r="D1546" s="10" t="s">
        <v>168</v>
      </c>
      <c r="E1546" s="10" t="s">
        <v>169</v>
      </c>
      <c r="F1546" s="50">
        <v>41218</v>
      </c>
      <c r="G1546" s="10" t="s">
        <v>1080</v>
      </c>
      <c r="H1546" s="10">
        <v>750</v>
      </c>
      <c r="I1546" s="10" t="s">
        <v>520</v>
      </c>
      <c r="J1546" s="53">
        <v>550</v>
      </c>
      <c r="K1546" s="10" t="s">
        <v>1081</v>
      </c>
      <c r="L1546" s="37"/>
      <c r="M1546" s="10"/>
    </row>
    <row r="1547" spans="1:13" ht="10.5" customHeight="1">
      <c r="A1547" s="10">
        <v>1342520</v>
      </c>
      <c r="B1547" s="10" t="s">
        <v>2272</v>
      </c>
      <c r="C1547" s="10">
        <v>9400920667</v>
      </c>
      <c r="D1547" s="10" t="s">
        <v>168</v>
      </c>
      <c r="E1547" s="10" t="s">
        <v>169</v>
      </c>
      <c r="F1547" s="50">
        <v>41217</v>
      </c>
      <c r="G1547" s="10" t="s">
        <v>774</v>
      </c>
      <c r="H1547" s="10">
        <v>750</v>
      </c>
      <c r="I1547" s="10" t="s">
        <v>520</v>
      </c>
      <c r="J1547" s="53">
        <v>550</v>
      </c>
      <c r="K1547" s="10" t="s">
        <v>775</v>
      </c>
      <c r="L1547" s="37"/>
      <c r="M1547" s="10"/>
    </row>
    <row r="1548" spans="1:13" ht="10.5" customHeight="1">
      <c r="A1548" s="10">
        <v>1344004</v>
      </c>
      <c r="B1548" s="10" t="s">
        <v>2294</v>
      </c>
      <c r="C1548" s="10">
        <v>9379772394</v>
      </c>
      <c r="D1548" s="10" t="s">
        <v>190</v>
      </c>
      <c r="E1548" s="10" t="s">
        <v>179</v>
      </c>
      <c r="F1548" s="50">
        <v>41217</v>
      </c>
      <c r="G1548" s="10" t="s">
        <v>261</v>
      </c>
      <c r="H1548" s="10">
        <v>750</v>
      </c>
      <c r="I1548" s="10" t="s">
        <v>520</v>
      </c>
      <c r="J1548" s="53">
        <v>767.3806219999999</v>
      </c>
      <c r="K1548" s="10" t="s">
        <v>2295</v>
      </c>
      <c r="L1548" s="37"/>
      <c r="M1548" s="10"/>
    </row>
    <row r="1549" spans="1:13" ht="10.5" customHeight="1">
      <c r="A1549" s="10">
        <v>1343020</v>
      </c>
      <c r="B1549" s="10" t="s">
        <v>2296</v>
      </c>
      <c r="C1549" s="10">
        <v>8066604444</v>
      </c>
      <c r="D1549" s="10" t="s">
        <v>190</v>
      </c>
      <c r="E1549" s="10" t="s">
        <v>179</v>
      </c>
      <c r="F1549" s="50">
        <v>41217</v>
      </c>
      <c r="G1549" s="10" t="s">
        <v>780</v>
      </c>
      <c r="H1549" s="10">
        <v>750</v>
      </c>
      <c r="I1549" s="10" t="s">
        <v>424</v>
      </c>
      <c r="J1549" s="53">
        <v>904.76582260627561</v>
      </c>
      <c r="K1549" s="10" t="s">
        <v>978</v>
      </c>
      <c r="L1549" s="37"/>
      <c r="M1549" s="10"/>
    </row>
    <row r="1550" spans="1:13" ht="10.5" customHeight="1">
      <c r="A1550" s="10">
        <v>1342512</v>
      </c>
      <c r="B1550" s="10" t="s">
        <v>2297</v>
      </c>
      <c r="C1550" s="10">
        <v>9611637068</v>
      </c>
      <c r="D1550" s="10" t="s">
        <v>190</v>
      </c>
      <c r="E1550" s="10" t="s">
        <v>179</v>
      </c>
      <c r="F1550" s="50">
        <v>41216</v>
      </c>
      <c r="G1550" s="10" t="s">
        <v>220</v>
      </c>
      <c r="H1550" s="10">
        <v>750</v>
      </c>
      <c r="I1550" s="10" t="s">
        <v>520</v>
      </c>
      <c r="J1550" s="53">
        <v>726.8806219999999</v>
      </c>
      <c r="K1550" s="10" t="s">
        <v>221</v>
      </c>
      <c r="L1550" s="37"/>
      <c r="M1550" s="10"/>
    </row>
    <row r="1551" spans="1:13" ht="10.5" customHeight="1">
      <c r="A1551" s="10">
        <v>1340556</v>
      </c>
      <c r="B1551" s="10" t="s">
        <v>2298</v>
      </c>
      <c r="C1551" s="10">
        <v>9008033444</v>
      </c>
      <c r="D1551" s="10" t="s">
        <v>190</v>
      </c>
      <c r="E1551" s="10" t="s">
        <v>179</v>
      </c>
      <c r="F1551" s="50">
        <v>41216</v>
      </c>
      <c r="G1551" s="10" t="s">
        <v>220</v>
      </c>
      <c r="H1551" s="10">
        <v>750</v>
      </c>
      <c r="I1551" s="10" t="s">
        <v>520</v>
      </c>
      <c r="J1551" s="53">
        <v>851.08062199999995</v>
      </c>
      <c r="K1551" s="10" t="s">
        <v>221</v>
      </c>
      <c r="L1551" s="37"/>
      <c r="M1551" s="10"/>
    </row>
    <row r="1552" spans="1:13" ht="10.5" customHeight="1">
      <c r="A1552" s="10">
        <v>1336934</v>
      </c>
      <c r="B1552" s="10" t="s">
        <v>2299</v>
      </c>
      <c r="C1552" s="10">
        <v>9986512389</v>
      </c>
      <c r="D1552" s="10" t="s">
        <v>190</v>
      </c>
      <c r="E1552" s="10" t="s">
        <v>179</v>
      </c>
      <c r="F1552" s="50">
        <v>41216</v>
      </c>
      <c r="G1552" s="10" t="s">
        <v>448</v>
      </c>
      <c r="H1552" s="10">
        <v>750</v>
      </c>
      <c r="I1552" s="10" t="s">
        <v>424</v>
      </c>
      <c r="J1552" s="53">
        <v>968.43450855259709</v>
      </c>
      <c r="K1552" s="10" t="s">
        <v>1575</v>
      </c>
      <c r="L1552" s="37"/>
      <c r="M1552" s="10"/>
    </row>
    <row r="1553" spans="1:13" ht="10.5" customHeight="1">
      <c r="A1553" s="10">
        <v>1337940</v>
      </c>
      <c r="B1553" s="10" t="s">
        <v>2300</v>
      </c>
      <c r="C1553" s="10">
        <v>9742686735</v>
      </c>
      <c r="D1553" s="10" t="s">
        <v>190</v>
      </c>
      <c r="E1553" s="10" t="s">
        <v>179</v>
      </c>
      <c r="F1553" s="50">
        <v>41215</v>
      </c>
      <c r="G1553" s="10" t="s">
        <v>780</v>
      </c>
      <c r="H1553" s="10">
        <v>750</v>
      </c>
      <c r="I1553" s="10" t="s">
        <v>424</v>
      </c>
      <c r="J1553" s="53">
        <v>603.31938686425815</v>
      </c>
      <c r="K1553" s="10" t="s">
        <v>1061</v>
      </c>
      <c r="L1553" s="37"/>
      <c r="M1553" s="10"/>
    </row>
    <row r="1554" spans="1:13" ht="10.5" customHeight="1">
      <c r="A1554" s="10">
        <v>1335898</v>
      </c>
      <c r="B1554" s="10" t="s">
        <v>2301</v>
      </c>
      <c r="C1554" s="10">
        <v>9845894000</v>
      </c>
      <c r="D1554" s="10" t="s">
        <v>190</v>
      </c>
      <c r="E1554" s="10" t="s">
        <v>179</v>
      </c>
      <c r="F1554" s="50">
        <v>41215</v>
      </c>
      <c r="G1554" s="10" t="s">
        <v>595</v>
      </c>
      <c r="H1554" s="10">
        <v>750</v>
      </c>
      <c r="I1554" s="10" t="s">
        <v>520</v>
      </c>
      <c r="J1554" s="53">
        <v>816.8806219999999</v>
      </c>
      <c r="K1554" s="10" t="s">
        <v>612</v>
      </c>
      <c r="L1554" s="37"/>
      <c r="M1554" s="10"/>
    </row>
    <row r="1555" spans="1:13" ht="10.5" customHeight="1">
      <c r="A1555" s="10">
        <v>1330238</v>
      </c>
      <c r="B1555" s="10" t="s">
        <v>2302</v>
      </c>
      <c r="C1555" s="10">
        <v>9663041408</v>
      </c>
      <c r="D1555" s="10" t="s">
        <v>190</v>
      </c>
      <c r="E1555" s="10" t="s">
        <v>179</v>
      </c>
      <c r="F1555" s="50">
        <v>41214</v>
      </c>
      <c r="G1555" s="10" t="s">
        <v>220</v>
      </c>
      <c r="H1555" s="10">
        <v>750</v>
      </c>
      <c r="I1555" s="10" t="s">
        <v>424</v>
      </c>
      <c r="J1555" s="53">
        <v>905.2002908820848</v>
      </c>
      <c r="K1555" s="10" t="s">
        <v>1389</v>
      </c>
      <c r="L1555" s="37"/>
      <c r="M1555" s="10"/>
    </row>
    <row r="1556" spans="1:13" ht="10.5" customHeight="1">
      <c r="A1556" s="10">
        <v>1355310</v>
      </c>
      <c r="B1556" s="10" t="s">
        <v>2303</v>
      </c>
      <c r="C1556" s="10">
        <v>7204570575</v>
      </c>
      <c r="D1556" s="10" t="s">
        <v>190</v>
      </c>
      <c r="E1556" s="10" t="s">
        <v>179</v>
      </c>
      <c r="F1556" s="50">
        <v>41220</v>
      </c>
      <c r="G1556" s="10" t="s">
        <v>688</v>
      </c>
      <c r="H1556" s="10">
        <v>749</v>
      </c>
      <c r="I1556" s="10" t="s">
        <v>424</v>
      </c>
      <c r="J1556" s="53">
        <v>923.01066386861021</v>
      </c>
      <c r="K1556" s="10" t="s">
        <v>2304</v>
      </c>
      <c r="L1556" s="37"/>
      <c r="M1556" s="10"/>
    </row>
    <row r="1557" spans="1:13" ht="10.5" customHeight="1">
      <c r="A1557" s="10">
        <v>1347702</v>
      </c>
      <c r="B1557" s="10" t="s">
        <v>2305</v>
      </c>
      <c r="C1557" s="10">
        <v>9886055557</v>
      </c>
      <c r="D1557" s="10" t="s">
        <v>190</v>
      </c>
      <c r="E1557" s="10" t="s">
        <v>179</v>
      </c>
      <c r="F1557" s="50">
        <v>41218</v>
      </c>
      <c r="G1557" s="10" t="s">
        <v>688</v>
      </c>
      <c r="H1557" s="10">
        <v>749</v>
      </c>
      <c r="I1557" s="10" t="s">
        <v>424</v>
      </c>
      <c r="J1557" s="53">
        <v>612.73350272206847</v>
      </c>
      <c r="K1557" s="10" t="s">
        <v>1221</v>
      </c>
      <c r="L1557" s="37"/>
      <c r="M1557" s="10"/>
    </row>
    <row r="1558" spans="1:13" ht="10.5" customHeight="1">
      <c r="A1558" s="10">
        <v>1336278</v>
      </c>
      <c r="B1558" s="10" t="s">
        <v>2306</v>
      </c>
      <c r="C1558" s="10">
        <v>7204215000</v>
      </c>
      <c r="D1558" s="10" t="s">
        <v>190</v>
      </c>
      <c r="E1558" s="10" t="s">
        <v>179</v>
      </c>
      <c r="F1558" s="50">
        <v>41216</v>
      </c>
      <c r="G1558" s="10" t="s">
        <v>780</v>
      </c>
      <c r="H1558" s="10">
        <v>749</v>
      </c>
      <c r="I1558" s="10" t="s">
        <v>424</v>
      </c>
      <c r="J1558" s="53">
        <v>593.62204108713729</v>
      </c>
      <c r="K1558" s="10" t="s">
        <v>1486</v>
      </c>
      <c r="L1558" s="37"/>
      <c r="M1558" s="10"/>
    </row>
    <row r="1559" spans="1:13" ht="10.5" customHeight="1">
      <c r="A1559" s="10">
        <v>1349874</v>
      </c>
      <c r="B1559" s="10" t="s">
        <v>2307</v>
      </c>
      <c r="C1559" s="10">
        <v>9886594302</v>
      </c>
      <c r="D1559" s="10" t="s">
        <v>190</v>
      </c>
      <c r="E1559" s="10" t="s">
        <v>179</v>
      </c>
      <c r="F1559" s="50">
        <v>41219</v>
      </c>
      <c r="G1559" s="10" t="s">
        <v>780</v>
      </c>
      <c r="H1559" s="10">
        <v>748</v>
      </c>
      <c r="I1559" s="10" t="s">
        <v>424</v>
      </c>
      <c r="J1559" s="53">
        <v>610.68815228943208</v>
      </c>
      <c r="K1559" s="10" t="s">
        <v>1061</v>
      </c>
      <c r="L1559" s="37"/>
      <c r="M1559" s="10"/>
    </row>
    <row r="1560" spans="1:13" ht="10.5" customHeight="1">
      <c r="A1560" s="10">
        <v>1348252</v>
      </c>
      <c r="B1560" s="10" t="s">
        <v>2230</v>
      </c>
      <c r="C1560" s="10">
        <v>9916908402</v>
      </c>
      <c r="D1560" s="10" t="s">
        <v>190</v>
      </c>
      <c r="E1560" s="10" t="s">
        <v>179</v>
      </c>
      <c r="F1560" s="50">
        <v>41219</v>
      </c>
      <c r="G1560" s="10" t="s">
        <v>983</v>
      </c>
      <c r="H1560" s="10">
        <v>748</v>
      </c>
      <c r="I1560" s="10" t="s">
        <v>424</v>
      </c>
      <c r="J1560" s="53">
        <v>1115.2412577934397</v>
      </c>
      <c r="K1560" s="10" t="s">
        <v>984</v>
      </c>
      <c r="L1560" s="37"/>
      <c r="M1560" s="10"/>
    </row>
    <row r="1561" spans="1:13" ht="10.5" customHeight="1">
      <c r="A1561" s="10">
        <v>1346874</v>
      </c>
      <c r="B1561" s="10" t="s">
        <v>2308</v>
      </c>
      <c r="C1561" s="10">
        <v>9892648182</v>
      </c>
      <c r="D1561" s="10" t="s">
        <v>175</v>
      </c>
      <c r="E1561" s="10" t="s">
        <v>183</v>
      </c>
      <c r="F1561" s="50">
        <v>41218</v>
      </c>
      <c r="G1561" s="10" t="s">
        <v>818</v>
      </c>
      <c r="H1561" s="10">
        <v>748</v>
      </c>
      <c r="I1561" s="10" t="s">
        <v>424</v>
      </c>
      <c r="J1561" s="53">
        <v>668.51451156864687</v>
      </c>
      <c r="K1561" s="10" t="s">
        <v>1766</v>
      </c>
      <c r="L1561" s="37"/>
      <c r="M1561" s="10"/>
    </row>
    <row r="1562" spans="1:13" ht="10.5" customHeight="1">
      <c r="A1562" s="10">
        <v>1346624</v>
      </c>
      <c r="B1562" s="10" t="s">
        <v>1213</v>
      </c>
      <c r="C1562" s="10">
        <v>9739095128</v>
      </c>
      <c r="D1562" s="10" t="s">
        <v>190</v>
      </c>
      <c r="E1562" s="10" t="s">
        <v>179</v>
      </c>
      <c r="F1562" s="50">
        <v>41218</v>
      </c>
      <c r="G1562" s="10" t="s">
        <v>688</v>
      </c>
      <c r="H1562" s="10">
        <v>748</v>
      </c>
      <c r="I1562" s="10" t="s">
        <v>424</v>
      </c>
      <c r="J1562" s="53">
        <v>1210.1591736939274</v>
      </c>
      <c r="K1562" s="10" t="s">
        <v>1066</v>
      </c>
      <c r="L1562" s="37"/>
      <c r="M1562" s="10"/>
    </row>
    <row r="1563" spans="1:13" ht="10.5" customHeight="1">
      <c r="A1563" s="10">
        <v>1337966</v>
      </c>
      <c r="B1563" s="10" t="s">
        <v>2300</v>
      </c>
      <c r="C1563" s="10">
        <v>9742686735</v>
      </c>
      <c r="D1563" s="10" t="s">
        <v>190</v>
      </c>
      <c r="E1563" s="10" t="s">
        <v>179</v>
      </c>
      <c r="F1563" s="50">
        <v>41218</v>
      </c>
      <c r="G1563" s="10" t="s">
        <v>1726</v>
      </c>
      <c r="H1563" s="10">
        <v>748</v>
      </c>
      <c r="I1563" s="10" t="s">
        <v>424</v>
      </c>
      <c r="J1563" s="53">
        <v>720.73119905401597</v>
      </c>
      <c r="K1563" s="10" t="s">
        <v>1727</v>
      </c>
      <c r="L1563" s="37"/>
      <c r="M1563" s="10"/>
    </row>
    <row r="1564" spans="1:13" ht="10.5" customHeight="1">
      <c r="A1564" s="10">
        <v>1347582</v>
      </c>
      <c r="B1564" s="10" t="s">
        <v>2309</v>
      </c>
      <c r="C1564" s="10">
        <v>9449042209</v>
      </c>
      <c r="D1564" s="10" t="s">
        <v>190</v>
      </c>
      <c r="E1564" s="10" t="s">
        <v>179</v>
      </c>
      <c r="F1564" s="50">
        <v>41219</v>
      </c>
      <c r="G1564" s="10" t="s">
        <v>463</v>
      </c>
      <c r="H1564" s="10">
        <v>747</v>
      </c>
      <c r="I1564" s="10" t="s">
        <v>424</v>
      </c>
      <c r="J1564" s="53">
        <v>609.32471760723513</v>
      </c>
      <c r="K1564" s="10" t="s">
        <v>851</v>
      </c>
      <c r="L1564" s="37"/>
      <c r="M1564" s="10"/>
    </row>
    <row r="1565" spans="1:13" ht="10.5" customHeight="1">
      <c r="A1565" s="10">
        <v>1348920</v>
      </c>
      <c r="B1565" s="10" t="s">
        <v>2310</v>
      </c>
      <c r="C1565" s="10">
        <v>9611685551</v>
      </c>
      <c r="D1565" s="10" t="s">
        <v>190</v>
      </c>
      <c r="E1565" s="10" t="s">
        <v>183</v>
      </c>
      <c r="F1565" s="50">
        <v>41219</v>
      </c>
      <c r="G1565" s="10" t="s">
        <v>1075</v>
      </c>
      <c r="H1565" s="10">
        <v>747</v>
      </c>
      <c r="I1565" s="10" t="s">
        <v>424</v>
      </c>
      <c r="J1565" s="53">
        <v>870.11597178238378</v>
      </c>
      <c r="K1565" s="10" t="s">
        <v>1076</v>
      </c>
      <c r="L1565" s="37"/>
      <c r="M1565" s="10"/>
    </row>
    <row r="1566" spans="1:13" ht="10.5" customHeight="1">
      <c r="A1566" s="10">
        <v>1339614</v>
      </c>
      <c r="B1566" s="10" t="s">
        <v>2311</v>
      </c>
      <c r="C1566" s="10">
        <v>9833268657</v>
      </c>
      <c r="D1566" s="10" t="s">
        <v>175</v>
      </c>
      <c r="E1566" s="10" t="s">
        <v>179</v>
      </c>
      <c r="F1566" s="50">
        <v>41216</v>
      </c>
      <c r="G1566" s="10" t="s">
        <v>308</v>
      </c>
      <c r="H1566" s="10">
        <v>747</v>
      </c>
      <c r="I1566" s="10" t="s">
        <v>424</v>
      </c>
      <c r="J1566" s="53">
        <v>640.04365346445059</v>
      </c>
      <c r="K1566" s="10" t="s">
        <v>582</v>
      </c>
      <c r="L1566" s="37"/>
      <c r="M1566" s="10"/>
    </row>
    <row r="1567" spans="1:13" ht="10.5" customHeight="1">
      <c r="A1567" s="10">
        <v>1336356</v>
      </c>
      <c r="B1567" s="10" t="s">
        <v>2312</v>
      </c>
      <c r="C1567" s="10">
        <v>9819570025</v>
      </c>
      <c r="D1567" s="10" t="s">
        <v>175</v>
      </c>
      <c r="E1567" s="10" t="s">
        <v>179</v>
      </c>
      <c r="F1567" s="50">
        <v>41215</v>
      </c>
      <c r="G1567" s="10" t="s">
        <v>651</v>
      </c>
      <c r="H1567" s="10">
        <v>747</v>
      </c>
      <c r="I1567" s="10" t="s">
        <v>424</v>
      </c>
      <c r="J1567" s="53">
        <v>780.37846835629443</v>
      </c>
      <c r="K1567" s="10" t="s">
        <v>1114</v>
      </c>
      <c r="L1567" s="37"/>
      <c r="M1567" s="10"/>
    </row>
    <row r="1568" spans="1:13" ht="10.5" customHeight="1">
      <c r="A1568" s="10">
        <v>1353058</v>
      </c>
      <c r="B1568" s="10" t="s">
        <v>650</v>
      </c>
      <c r="C1568" s="10">
        <v>7600461362</v>
      </c>
      <c r="D1568" s="10" t="s">
        <v>175</v>
      </c>
      <c r="E1568" s="10" t="s">
        <v>179</v>
      </c>
      <c r="F1568" s="50">
        <v>41219</v>
      </c>
      <c r="G1568" s="10" t="s">
        <v>2313</v>
      </c>
      <c r="H1568" s="10">
        <v>746</v>
      </c>
      <c r="I1568" s="10" t="s">
        <v>424</v>
      </c>
      <c r="J1568" s="53">
        <v>701.12319765432744</v>
      </c>
      <c r="K1568" s="10" t="s">
        <v>2314</v>
      </c>
      <c r="L1568" s="37"/>
      <c r="M1568" s="10"/>
    </row>
    <row r="1569" spans="1:13" ht="10.5" customHeight="1">
      <c r="A1569" s="10">
        <v>1344636</v>
      </c>
      <c r="B1569" s="10" t="s">
        <v>2315</v>
      </c>
      <c r="C1569" s="10">
        <v>9819278413</v>
      </c>
      <c r="D1569" s="10" t="s">
        <v>175</v>
      </c>
      <c r="E1569" s="10" t="s">
        <v>179</v>
      </c>
      <c r="F1569" s="50">
        <v>41218</v>
      </c>
      <c r="G1569" s="10" t="s">
        <v>1674</v>
      </c>
      <c r="H1569" s="10">
        <v>746</v>
      </c>
      <c r="I1569" s="10" t="s">
        <v>424</v>
      </c>
      <c r="J1569" s="53">
        <v>865.38365281564677</v>
      </c>
      <c r="K1569" s="10" t="s">
        <v>1675</v>
      </c>
      <c r="L1569" s="37"/>
      <c r="M1569" s="10"/>
    </row>
    <row r="1570" spans="1:13" ht="10.5" customHeight="1">
      <c r="A1570" s="10">
        <v>1323668</v>
      </c>
      <c r="B1570" s="10" t="s">
        <v>2316</v>
      </c>
      <c r="C1570" s="10">
        <v>9810040115</v>
      </c>
      <c r="D1570" s="10" t="s">
        <v>190</v>
      </c>
      <c r="E1570" s="10" t="s">
        <v>183</v>
      </c>
      <c r="F1570" s="50">
        <v>41217</v>
      </c>
      <c r="G1570" s="10" t="s">
        <v>595</v>
      </c>
      <c r="H1570" s="10">
        <v>746</v>
      </c>
      <c r="I1570" s="10" t="s">
        <v>424</v>
      </c>
      <c r="J1570" s="53">
        <v>1233.8933004865862</v>
      </c>
      <c r="K1570" s="10" t="s">
        <v>1147</v>
      </c>
      <c r="L1570" s="37"/>
      <c r="M1570" s="10"/>
    </row>
    <row r="1571" spans="1:13" ht="10.5" customHeight="1">
      <c r="A1571" s="10">
        <v>1337704</v>
      </c>
      <c r="B1571" s="10" t="s">
        <v>2317</v>
      </c>
      <c r="C1571" s="10">
        <v>7259517412</v>
      </c>
      <c r="D1571" s="10" t="s">
        <v>190</v>
      </c>
      <c r="E1571" s="10" t="s">
        <v>183</v>
      </c>
      <c r="F1571" s="50">
        <v>41216</v>
      </c>
      <c r="G1571" s="10" t="s">
        <v>1105</v>
      </c>
      <c r="H1571" s="10">
        <v>746</v>
      </c>
      <c r="I1571" s="10" t="s">
        <v>424</v>
      </c>
      <c r="J1571" s="53">
        <v>1080.0325093397462</v>
      </c>
      <c r="K1571" s="10" t="s">
        <v>1106</v>
      </c>
      <c r="L1571" s="37"/>
      <c r="M1571" s="10"/>
    </row>
    <row r="1572" spans="1:13" ht="10.5" customHeight="1">
      <c r="A1572" s="10">
        <v>1351908</v>
      </c>
      <c r="B1572" s="10" t="s">
        <v>2318</v>
      </c>
      <c r="C1572" s="10">
        <v>9312233718</v>
      </c>
      <c r="D1572" s="10" t="s">
        <v>168</v>
      </c>
      <c r="E1572" s="10" t="s">
        <v>179</v>
      </c>
      <c r="F1572" s="50">
        <v>41220</v>
      </c>
      <c r="G1572" s="10" t="s">
        <v>995</v>
      </c>
      <c r="H1572" s="10">
        <v>745</v>
      </c>
      <c r="I1572" s="10" t="s">
        <v>424</v>
      </c>
      <c r="J1572" s="53">
        <v>560.04893631482355</v>
      </c>
      <c r="K1572" s="10" t="s">
        <v>996</v>
      </c>
      <c r="L1572" s="37"/>
      <c r="M1572" s="10"/>
    </row>
    <row r="1573" spans="1:13" ht="10.5" customHeight="1">
      <c r="A1573" s="10">
        <v>1353382</v>
      </c>
      <c r="B1573" s="10" t="s">
        <v>2319</v>
      </c>
      <c r="C1573" s="10">
        <v>9910977344</v>
      </c>
      <c r="D1573" s="10" t="s">
        <v>190</v>
      </c>
      <c r="E1573" s="10" t="s">
        <v>179</v>
      </c>
      <c r="F1573" s="50">
        <v>41220</v>
      </c>
      <c r="G1573" s="10" t="s">
        <v>688</v>
      </c>
      <c r="H1573" s="10">
        <v>745</v>
      </c>
      <c r="I1573" s="10" t="s">
        <v>424</v>
      </c>
      <c r="J1573" s="53">
        <v>599.79420141076866</v>
      </c>
      <c r="K1573" s="10" t="s">
        <v>1623</v>
      </c>
      <c r="L1573" s="37"/>
      <c r="M1573" s="10"/>
    </row>
    <row r="1574" spans="1:13" ht="10.5" customHeight="1">
      <c r="A1574" s="10">
        <v>1337642</v>
      </c>
      <c r="B1574" s="10" t="s">
        <v>2320</v>
      </c>
      <c r="C1574" s="10">
        <v>9769636876</v>
      </c>
      <c r="D1574" s="10" t="s">
        <v>175</v>
      </c>
      <c r="E1574" s="10" t="s">
        <v>179</v>
      </c>
      <c r="F1574" s="50">
        <v>41215</v>
      </c>
      <c r="G1574" s="10" t="s">
        <v>829</v>
      </c>
      <c r="H1574" s="10">
        <v>744.8</v>
      </c>
      <c r="I1574" s="10" t="s">
        <v>424</v>
      </c>
      <c r="J1574" s="53">
        <v>753.90628699493027</v>
      </c>
      <c r="K1574" s="10" t="s">
        <v>830</v>
      </c>
      <c r="L1574" s="37"/>
      <c r="M1574" s="10"/>
    </row>
    <row r="1575" spans="1:13" ht="10.5" customHeight="1">
      <c r="A1575" s="10">
        <v>1334542</v>
      </c>
      <c r="B1575" s="10" t="s">
        <v>2321</v>
      </c>
      <c r="C1575" s="10">
        <v>9620812677</v>
      </c>
      <c r="D1575" s="10" t="s">
        <v>190</v>
      </c>
      <c r="E1575" s="10" t="s">
        <v>179</v>
      </c>
      <c r="F1575" s="50">
        <v>41215</v>
      </c>
      <c r="G1575" s="10" t="s">
        <v>688</v>
      </c>
      <c r="H1575" s="10">
        <v>744</v>
      </c>
      <c r="I1575" s="10" t="s">
        <v>424</v>
      </c>
      <c r="J1575" s="53">
        <v>941.81096296859812</v>
      </c>
      <c r="K1575" s="10" t="s">
        <v>1317</v>
      </c>
      <c r="L1575" s="37"/>
      <c r="M1575" s="10"/>
    </row>
    <row r="1576" spans="1:13" ht="10.5" customHeight="1">
      <c r="A1576" s="10">
        <v>1335652</v>
      </c>
      <c r="B1576" s="10" t="s">
        <v>2322</v>
      </c>
      <c r="C1576" s="10">
        <v>9008122244</v>
      </c>
      <c r="D1576" s="10" t="s">
        <v>190</v>
      </c>
      <c r="E1576" s="10" t="s">
        <v>179</v>
      </c>
      <c r="F1576" s="50">
        <v>41215</v>
      </c>
      <c r="G1576" s="10" t="s">
        <v>448</v>
      </c>
      <c r="H1576" s="10">
        <v>744</v>
      </c>
      <c r="I1576" s="10" t="s">
        <v>424</v>
      </c>
      <c r="J1576" s="53">
        <v>1370.7512813595902</v>
      </c>
      <c r="K1576" s="10" t="s">
        <v>871</v>
      </c>
      <c r="L1576" s="37"/>
      <c r="M1576" s="10"/>
    </row>
    <row r="1577" spans="1:13" ht="10.5" customHeight="1">
      <c r="A1577" s="10">
        <v>1349234</v>
      </c>
      <c r="B1577" s="10" t="s">
        <v>2323</v>
      </c>
      <c r="C1577" s="10">
        <v>9742508514</v>
      </c>
      <c r="D1577" s="10" t="s">
        <v>190</v>
      </c>
      <c r="E1577" s="10" t="s">
        <v>179</v>
      </c>
      <c r="F1577" s="50">
        <v>41219</v>
      </c>
      <c r="G1577" s="10" t="s">
        <v>463</v>
      </c>
      <c r="H1577" s="10">
        <v>743</v>
      </c>
      <c r="I1577" s="10" t="s">
        <v>424</v>
      </c>
      <c r="J1577" s="53">
        <v>606.38378220671837</v>
      </c>
      <c r="K1577" s="10" t="s">
        <v>851</v>
      </c>
      <c r="L1577" s="37"/>
      <c r="M1577" s="10"/>
    </row>
    <row r="1578" spans="1:13" ht="10.5" customHeight="1">
      <c r="A1578" s="10">
        <v>1334798</v>
      </c>
      <c r="B1578" s="10" t="s">
        <v>2324</v>
      </c>
      <c r="C1578" s="10">
        <v>9591323665</v>
      </c>
      <c r="D1578" s="10" t="s">
        <v>190</v>
      </c>
      <c r="E1578" s="10" t="s">
        <v>179</v>
      </c>
      <c r="F1578" s="50">
        <v>41215</v>
      </c>
      <c r="G1578" s="10" t="s">
        <v>1051</v>
      </c>
      <c r="H1578" s="10">
        <v>743</v>
      </c>
      <c r="I1578" s="10" t="s">
        <v>424</v>
      </c>
      <c r="J1578" s="53">
        <v>891.87248986243958</v>
      </c>
      <c r="K1578" s="10" t="s">
        <v>1052</v>
      </c>
      <c r="L1578" s="37"/>
      <c r="M1578" s="10"/>
    </row>
    <row r="1579" spans="1:13" ht="10.5" customHeight="1">
      <c r="A1579" s="10">
        <v>1329126</v>
      </c>
      <c r="B1579" s="10" t="s">
        <v>2325</v>
      </c>
      <c r="C1579" s="10">
        <v>9008811448</v>
      </c>
      <c r="D1579" s="10" t="s">
        <v>190</v>
      </c>
      <c r="E1579" s="10" t="s">
        <v>179</v>
      </c>
      <c r="F1579" s="50">
        <v>41214</v>
      </c>
      <c r="G1579" s="10" t="s">
        <v>1223</v>
      </c>
      <c r="H1579" s="10">
        <v>743</v>
      </c>
      <c r="I1579" s="10" t="s">
        <v>424</v>
      </c>
      <c r="J1579" s="53">
        <v>1192.8096603037141</v>
      </c>
      <c r="K1579" s="10" t="s">
        <v>1224</v>
      </c>
      <c r="L1579" s="37"/>
      <c r="M1579" s="10"/>
    </row>
    <row r="1580" spans="1:13" ht="10.5" customHeight="1">
      <c r="A1580" s="10">
        <v>1331646</v>
      </c>
      <c r="B1580" s="10" t="s">
        <v>2326</v>
      </c>
      <c r="C1580" s="10">
        <v>9980004542</v>
      </c>
      <c r="D1580" s="10" t="s">
        <v>190</v>
      </c>
      <c r="E1580" s="10" t="s">
        <v>183</v>
      </c>
      <c r="F1580" s="50">
        <v>41214</v>
      </c>
      <c r="G1580" s="10" t="s">
        <v>448</v>
      </c>
      <c r="H1580" s="10">
        <v>743</v>
      </c>
      <c r="I1580" s="10" t="s">
        <v>424</v>
      </c>
      <c r="J1580" s="53">
        <v>1048.0113517799755</v>
      </c>
      <c r="K1580" s="10" t="s">
        <v>2098</v>
      </c>
      <c r="L1580" s="37"/>
      <c r="M1580" s="10"/>
    </row>
    <row r="1581" spans="1:13" ht="10.5" customHeight="1">
      <c r="A1581" s="10">
        <v>1349854</v>
      </c>
      <c r="B1581" s="10" t="s">
        <v>2327</v>
      </c>
      <c r="C1581" s="10">
        <v>7303107720</v>
      </c>
      <c r="D1581" s="10" t="s">
        <v>175</v>
      </c>
      <c r="E1581" s="10" t="s">
        <v>183</v>
      </c>
      <c r="F1581" s="50">
        <v>41219</v>
      </c>
      <c r="G1581" s="10" t="s">
        <v>1226</v>
      </c>
      <c r="H1581" s="10">
        <v>742</v>
      </c>
      <c r="I1581" s="10" t="s">
        <v>424</v>
      </c>
      <c r="J1581" s="53">
        <v>605.71992843087219</v>
      </c>
      <c r="K1581" s="10" t="s">
        <v>1227</v>
      </c>
      <c r="L1581" s="37"/>
      <c r="M1581" s="10"/>
    </row>
    <row r="1582" spans="1:13" ht="10.5" customHeight="1">
      <c r="A1582" s="10">
        <v>1345438</v>
      </c>
      <c r="B1582" s="10" t="s">
        <v>2328</v>
      </c>
      <c r="C1582" s="10">
        <v>9740555776</v>
      </c>
      <c r="D1582" s="10" t="s">
        <v>190</v>
      </c>
      <c r="E1582" s="10" t="s">
        <v>179</v>
      </c>
      <c r="F1582" s="50">
        <v>41218</v>
      </c>
      <c r="G1582" s="10" t="s">
        <v>220</v>
      </c>
      <c r="H1582" s="10">
        <v>742</v>
      </c>
      <c r="I1582" s="10" t="s">
        <v>424</v>
      </c>
      <c r="J1582" s="53">
        <v>627.61136718835314</v>
      </c>
      <c r="K1582" s="10" t="s">
        <v>841</v>
      </c>
      <c r="L1582" s="37"/>
      <c r="M1582" s="10"/>
    </row>
    <row r="1583" spans="1:13" ht="10.5" customHeight="1">
      <c r="A1583" s="10">
        <v>1332112</v>
      </c>
      <c r="B1583" s="10" t="s">
        <v>2329</v>
      </c>
      <c r="C1583" s="10">
        <v>8904546478</v>
      </c>
      <c r="D1583" s="10" t="s">
        <v>190</v>
      </c>
      <c r="E1583" s="10" t="s">
        <v>179</v>
      </c>
      <c r="F1583" s="50">
        <v>41215</v>
      </c>
      <c r="G1583" s="10" t="s">
        <v>448</v>
      </c>
      <c r="H1583" s="10">
        <v>742</v>
      </c>
      <c r="I1583" s="10" t="s">
        <v>424</v>
      </c>
      <c r="J1583" s="53">
        <v>1037.836484286966</v>
      </c>
      <c r="K1583" s="10" t="s">
        <v>2098</v>
      </c>
      <c r="L1583" s="37"/>
      <c r="M1583" s="10"/>
    </row>
    <row r="1584" spans="1:13" ht="10.5" customHeight="1">
      <c r="A1584" s="10">
        <v>1334090</v>
      </c>
      <c r="B1584" s="10" t="s">
        <v>2330</v>
      </c>
      <c r="C1584" s="10">
        <v>9920032959</v>
      </c>
      <c r="D1584" s="10" t="s">
        <v>190</v>
      </c>
      <c r="E1584" s="10" t="s">
        <v>179</v>
      </c>
      <c r="F1584" s="50">
        <v>41214</v>
      </c>
      <c r="G1584" s="10" t="s">
        <v>1126</v>
      </c>
      <c r="H1584" s="10">
        <v>742</v>
      </c>
      <c r="I1584" s="10" t="s">
        <v>424</v>
      </c>
      <c r="J1584" s="53">
        <v>876.4026423563123</v>
      </c>
      <c r="K1584" s="10" t="s">
        <v>1127</v>
      </c>
      <c r="L1584" s="37"/>
      <c r="M1584" s="10"/>
    </row>
    <row r="1585" spans="1:13" ht="10.5" customHeight="1">
      <c r="A1585" s="10">
        <v>1342304</v>
      </c>
      <c r="B1585" s="10" t="s">
        <v>2331</v>
      </c>
      <c r="C1585" s="10">
        <v>9686227898</v>
      </c>
      <c r="D1585" s="10" t="s">
        <v>190</v>
      </c>
      <c r="E1585" s="10" t="s">
        <v>179</v>
      </c>
      <c r="F1585" s="50">
        <v>41217</v>
      </c>
      <c r="G1585" s="10" t="s">
        <v>854</v>
      </c>
      <c r="H1585" s="10">
        <v>741</v>
      </c>
      <c r="I1585" s="10" t="s">
        <v>424</v>
      </c>
      <c r="J1585" s="53">
        <v>621.79605209346232</v>
      </c>
      <c r="K1585" s="10" t="s">
        <v>855</v>
      </c>
      <c r="L1585" s="37"/>
      <c r="M1585" s="10"/>
    </row>
    <row r="1586" spans="1:13" ht="10.5" customHeight="1">
      <c r="A1586" s="10">
        <v>1340198</v>
      </c>
      <c r="B1586" s="10" t="s">
        <v>2332</v>
      </c>
      <c r="C1586" s="10">
        <v>9632850000</v>
      </c>
      <c r="D1586" s="10" t="s">
        <v>190</v>
      </c>
      <c r="E1586" s="10" t="s">
        <v>183</v>
      </c>
      <c r="F1586" s="50">
        <v>41216</v>
      </c>
      <c r="G1586" s="10" t="s">
        <v>463</v>
      </c>
      <c r="H1586" s="10">
        <v>741</v>
      </c>
      <c r="I1586" s="10" t="s">
        <v>424</v>
      </c>
      <c r="J1586" s="53">
        <v>587.26770210335917</v>
      </c>
      <c r="K1586" s="10" t="s">
        <v>851</v>
      </c>
      <c r="L1586" s="37"/>
      <c r="M1586" s="10"/>
    </row>
    <row r="1587" spans="1:13" ht="10.5" customHeight="1">
      <c r="A1587" s="10">
        <v>1336766</v>
      </c>
      <c r="B1587" s="10" t="s">
        <v>584</v>
      </c>
      <c r="C1587" s="10">
        <v>9769284569</v>
      </c>
      <c r="D1587" s="10" t="s">
        <v>175</v>
      </c>
      <c r="E1587" s="10" t="s">
        <v>183</v>
      </c>
      <c r="F1587" s="50">
        <v>41215</v>
      </c>
      <c r="G1587" s="10" t="s">
        <v>1512</v>
      </c>
      <c r="H1587" s="10">
        <v>741</v>
      </c>
      <c r="I1587" s="10" t="s">
        <v>424</v>
      </c>
      <c r="J1587" s="53">
        <v>601.03971615206501</v>
      </c>
      <c r="K1587" s="10" t="s">
        <v>1513</v>
      </c>
      <c r="L1587" s="37"/>
      <c r="M1587" s="10"/>
    </row>
    <row r="1588" spans="1:13" ht="10.5" customHeight="1">
      <c r="A1588" s="10">
        <v>1352872</v>
      </c>
      <c r="B1588" s="10" t="s">
        <v>2333</v>
      </c>
      <c r="C1588" s="10">
        <v>9845192870</v>
      </c>
      <c r="D1588" s="10" t="s">
        <v>190</v>
      </c>
      <c r="E1588" s="10" t="s">
        <v>179</v>
      </c>
      <c r="F1588" s="50">
        <v>41220</v>
      </c>
      <c r="G1588" s="10" t="s">
        <v>1314</v>
      </c>
      <c r="H1588" s="10">
        <v>740</v>
      </c>
      <c r="I1588" s="10" t="s">
        <v>424</v>
      </c>
      <c r="J1588" s="53">
        <v>930.98219739942419</v>
      </c>
      <c r="K1588" s="10" t="s">
        <v>1315</v>
      </c>
      <c r="L1588" s="37"/>
      <c r="M1588" s="10"/>
    </row>
    <row r="1589" spans="1:13" ht="10.5" customHeight="1">
      <c r="A1589" s="10">
        <v>1351930</v>
      </c>
      <c r="B1589" s="10" t="s">
        <v>2334</v>
      </c>
      <c r="C1589" s="10">
        <v>9867788062</v>
      </c>
      <c r="D1589" s="10" t="s">
        <v>175</v>
      </c>
      <c r="E1589" s="10" t="s">
        <v>179</v>
      </c>
      <c r="F1589" s="50">
        <v>41219</v>
      </c>
      <c r="G1589" s="10" t="s">
        <v>818</v>
      </c>
      <c r="H1589" s="10">
        <v>740</v>
      </c>
      <c r="I1589" s="10" t="s">
        <v>424</v>
      </c>
      <c r="J1589" s="53">
        <v>654.39421380928025</v>
      </c>
      <c r="K1589" s="10" t="s">
        <v>1359</v>
      </c>
      <c r="L1589" s="37"/>
      <c r="M1589" s="10"/>
    </row>
    <row r="1590" spans="1:13" ht="10.5" customHeight="1">
      <c r="A1590" s="10">
        <v>1345814</v>
      </c>
      <c r="B1590" s="10" t="s">
        <v>2335</v>
      </c>
      <c r="C1590" s="10">
        <v>9953568708</v>
      </c>
      <c r="D1590" s="10" t="s">
        <v>168</v>
      </c>
      <c r="E1590" s="10" t="s">
        <v>197</v>
      </c>
      <c r="F1590" s="50">
        <v>41218</v>
      </c>
      <c r="G1590" s="10" t="s">
        <v>2253</v>
      </c>
      <c r="H1590" s="10">
        <v>740</v>
      </c>
      <c r="I1590" s="10" t="s">
        <v>520</v>
      </c>
      <c r="J1590" s="53">
        <v>695</v>
      </c>
      <c r="K1590" s="10" t="s">
        <v>2254</v>
      </c>
      <c r="L1590" s="37"/>
      <c r="M1590" s="10"/>
    </row>
    <row r="1591" spans="1:13" ht="10.5" customHeight="1">
      <c r="A1591" s="10">
        <v>1345664</v>
      </c>
      <c r="B1591" s="10" t="s">
        <v>2336</v>
      </c>
      <c r="C1591" s="10">
        <v>8951836399</v>
      </c>
      <c r="D1591" s="10" t="s">
        <v>190</v>
      </c>
      <c r="E1591" s="10" t="s">
        <v>179</v>
      </c>
      <c r="F1591" s="50">
        <v>41218</v>
      </c>
      <c r="G1591" s="10" t="s">
        <v>220</v>
      </c>
      <c r="H1591" s="10">
        <v>740</v>
      </c>
      <c r="I1591" s="10" t="s">
        <v>424</v>
      </c>
      <c r="J1591" s="53">
        <v>1075.3614761831623</v>
      </c>
      <c r="K1591" s="10" t="s">
        <v>1323</v>
      </c>
      <c r="L1591" s="37"/>
      <c r="M1591" s="10"/>
    </row>
    <row r="1592" spans="1:13" ht="10.5" customHeight="1">
      <c r="A1592" s="10">
        <v>1349378</v>
      </c>
      <c r="B1592" s="10" t="s">
        <v>558</v>
      </c>
      <c r="C1592" s="10">
        <v>7676988601</v>
      </c>
      <c r="D1592" s="10" t="s">
        <v>190</v>
      </c>
      <c r="E1592" s="10" t="s">
        <v>183</v>
      </c>
      <c r="F1592" s="50">
        <v>41219</v>
      </c>
      <c r="G1592" s="10" t="s">
        <v>220</v>
      </c>
      <c r="H1592" s="10">
        <v>739</v>
      </c>
      <c r="I1592" s="10" t="s">
        <v>520</v>
      </c>
      <c r="J1592" s="53">
        <v>839.8806219999999</v>
      </c>
      <c r="K1592" s="10" t="s">
        <v>1303</v>
      </c>
      <c r="L1592" s="37"/>
      <c r="M1592" s="10"/>
    </row>
    <row r="1593" spans="1:13" ht="10.5" customHeight="1">
      <c r="A1593" s="10">
        <v>1350886</v>
      </c>
      <c r="B1593" s="10" t="s">
        <v>2337</v>
      </c>
      <c r="C1593" s="10">
        <v>9773852988</v>
      </c>
      <c r="D1593" s="10" t="s">
        <v>175</v>
      </c>
      <c r="E1593" s="10" t="s">
        <v>179</v>
      </c>
      <c r="F1593" s="50">
        <v>41219</v>
      </c>
      <c r="G1593" s="10" t="s">
        <v>651</v>
      </c>
      <c r="H1593" s="10">
        <v>739</v>
      </c>
      <c r="I1593" s="10" t="s">
        <v>424</v>
      </c>
      <c r="J1593" s="53">
        <v>670.80169648469871</v>
      </c>
      <c r="K1593" s="10" t="s">
        <v>943</v>
      </c>
      <c r="L1593" s="37"/>
      <c r="M1593" s="10"/>
    </row>
    <row r="1594" spans="1:13" ht="10.5" customHeight="1">
      <c r="A1594" s="10">
        <v>1346482</v>
      </c>
      <c r="B1594" s="10" t="s">
        <v>2338</v>
      </c>
      <c r="C1594" s="10">
        <v>9880728956</v>
      </c>
      <c r="D1594" s="10" t="s">
        <v>190</v>
      </c>
      <c r="E1594" s="10" t="s">
        <v>179</v>
      </c>
      <c r="F1594" s="50">
        <v>41218</v>
      </c>
      <c r="G1594" s="10" t="s">
        <v>688</v>
      </c>
      <c r="H1594" s="10">
        <v>739</v>
      </c>
      <c r="I1594" s="10" t="s">
        <v>424</v>
      </c>
      <c r="J1594" s="53">
        <v>1388.1370203171009</v>
      </c>
      <c r="K1594" s="10" t="s">
        <v>1470</v>
      </c>
      <c r="L1594" s="37"/>
      <c r="M1594" s="10"/>
    </row>
    <row r="1595" spans="1:13" ht="10.5" customHeight="1">
      <c r="A1595" s="10">
        <v>1356338</v>
      </c>
      <c r="B1595" s="10" t="s">
        <v>2153</v>
      </c>
      <c r="C1595" s="10">
        <v>9833520157</v>
      </c>
      <c r="D1595" s="10" t="s">
        <v>190</v>
      </c>
      <c r="E1595" s="10" t="s">
        <v>179</v>
      </c>
      <c r="F1595" s="50">
        <v>41220</v>
      </c>
      <c r="G1595" s="10" t="s">
        <v>1132</v>
      </c>
      <c r="H1595" s="10">
        <v>738</v>
      </c>
      <c r="I1595" s="10" t="s">
        <v>424</v>
      </c>
      <c r="J1595" s="53">
        <v>947.77866987822813</v>
      </c>
      <c r="K1595" s="10" t="s">
        <v>1133</v>
      </c>
      <c r="L1595" s="37"/>
      <c r="M1595" s="10"/>
    </row>
    <row r="1596" spans="1:13" ht="10.5" customHeight="1">
      <c r="A1596" s="10">
        <v>1355166</v>
      </c>
      <c r="B1596" s="10" t="s">
        <v>2339</v>
      </c>
      <c r="C1596" s="10">
        <v>9632631947</v>
      </c>
      <c r="D1596" s="10" t="s">
        <v>190</v>
      </c>
      <c r="E1596" s="10" t="s">
        <v>179</v>
      </c>
      <c r="F1596" s="50">
        <v>41220</v>
      </c>
      <c r="G1596" s="10" t="s">
        <v>780</v>
      </c>
      <c r="H1596" s="10">
        <v>738</v>
      </c>
      <c r="I1596" s="10" t="s">
        <v>424</v>
      </c>
      <c r="J1596" s="53">
        <v>624.35391745454535</v>
      </c>
      <c r="K1596" s="10" t="s">
        <v>1100</v>
      </c>
      <c r="L1596" s="37"/>
      <c r="M1596" s="10"/>
    </row>
    <row r="1597" spans="1:13" ht="10.5" customHeight="1">
      <c r="A1597" s="10">
        <v>1355846</v>
      </c>
      <c r="B1597" s="10" t="s">
        <v>736</v>
      </c>
      <c r="C1597" s="10">
        <v>9844254224</v>
      </c>
      <c r="D1597" s="10" t="s">
        <v>190</v>
      </c>
      <c r="E1597" s="10" t="s">
        <v>179</v>
      </c>
      <c r="F1597" s="50">
        <v>41220</v>
      </c>
      <c r="G1597" s="10" t="s">
        <v>1480</v>
      </c>
      <c r="H1597" s="10">
        <v>738</v>
      </c>
      <c r="I1597" s="10" t="s">
        <v>424</v>
      </c>
      <c r="J1597" s="53">
        <v>1082.6396623483206</v>
      </c>
      <c r="K1597" s="10" t="s">
        <v>1481</v>
      </c>
      <c r="L1597" s="37"/>
      <c r="M1597" s="10"/>
    </row>
    <row r="1598" spans="1:13" ht="10.5" customHeight="1">
      <c r="A1598" s="10">
        <v>1354008</v>
      </c>
      <c r="B1598" s="10" t="s">
        <v>2340</v>
      </c>
      <c r="C1598" s="10">
        <v>9886892762</v>
      </c>
      <c r="D1598" s="10" t="s">
        <v>190</v>
      </c>
      <c r="E1598" s="10" t="s">
        <v>179</v>
      </c>
      <c r="F1598" s="50">
        <v>41220</v>
      </c>
      <c r="G1598" s="10" t="s">
        <v>595</v>
      </c>
      <c r="H1598" s="10">
        <v>738</v>
      </c>
      <c r="I1598" s="10" t="s">
        <v>424</v>
      </c>
      <c r="J1598" s="53">
        <v>1843.9713695395508</v>
      </c>
      <c r="K1598" s="10" t="s">
        <v>2341</v>
      </c>
      <c r="L1598" s="37"/>
      <c r="M1598" s="10"/>
    </row>
    <row r="1599" spans="1:13" ht="10.5" customHeight="1">
      <c r="A1599" s="10">
        <v>1351074</v>
      </c>
      <c r="B1599" s="10" t="s">
        <v>1986</v>
      </c>
      <c r="C1599" s="10">
        <v>9845007069</v>
      </c>
      <c r="D1599" s="10" t="s">
        <v>190</v>
      </c>
      <c r="E1599" s="10" t="s">
        <v>179</v>
      </c>
      <c r="F1599" s="50">
        <v>41220</v>
      </c>
      <c r="G1599" s="10" t="s">
        <v>780</v>
      </c>
      <c r="H1599" s="10">
        <v>738</v>
      </c>
      <c r="I1599" s="10" t="s">
        <v>424</v>
      </c>
      <c r="J1599" s="53">
        <v>970.55170746751355</v>
      </c>
      <c r="K1599" s="10" t="s">
        <v>1356</v>
      </c>
      <c r="L1599" s="37"/>
      <c r="M1599" s="10"/>
    </row>
    <row r="1600" spans="1:13" ht="10.5" customHeight="1">
      <c r="A1600" s="10">
        <v>1350760</v>
      </c>
      <c r="B1600" s="10" t="s">
        <v>2342</v>
      </c>
      <c r="C1600" s="10">
        <v>8884400856</v>
      </c>
      <c r="D1600" s="10" t="s">
        <v>190</v>
      </c>
      <c r="E1600" s="10" t="s">
        <v>179</v>
      </c>
      <c r="F1600" s="50">
        <v>41220</v>
      </c>
      <c r="G1600" s="10" t="s">
        <v>220</v>
      </c>
      <c r="H1600" s="10">
        <v>738</v>
      </c>
      <c r="I1600" s="10" t="s">
        <v>424</v>
      </c>
      <c r="J1600" s="53">
        <v>1072.7450249029112</v>
      </c>
      <c r="K1600" s="10" t="s">
        <v>1323</v>
      </c>
      <c r="L1600" s="37"/>
      <c r="M1600" s="10"/>
    </row>
    <row r="1601" spans="1:13" ht="10.5" customHeight="1">
      <c r="A1601" s="10">
        <v>1352412</v>
      </c>
      <c r="B1601" s="10" t="s">
        <v>2343</v>
      </c>
      <c r="C1601" s="10">
        <v>9739790838</v>
      </c>
      <c r="D1601" s="10" t="s">
        <v>190</v>
      </c>
      <c r="E1601" s="10" t="s">
        <v>179</v>
      </c>
      <c r="F1601" s="50">
        <v>41220</v>
      </c>
      <c r="G1601" s="10" t="s">
        <v>688</v>
      </c>
      <c r="H1601" s="10">
        <v>738</v>
      </c>
      <c r="I1601" s="10" t="s">
        <v>424</v>
      </c>
      <c r="J1601" s="53">
        <v>727.22403101266241</v>
      </c>
      <c r="K1601" s="10" t="s">
        <v>1312</v>
      </c>
      <c r="L1601" s="37"/>
      <c r="M1601" s="10"/>
    </row>
    <row r="1602" spans="1:13" ht="10.5" customHeight="1">
      <c r="A1602" s="10">
        <v>1344792</v>
      </c>
      <c r="B1602" s="10" t="s">
        <v>2344</v>
      </c>
      <c r="C1602" s="10">
        <v>7259036982</v>
      </c>
      <c r="D1602" s="10" t="s">
        <v>190</v>
      </c>
      <c r="E1602" s="10" t="s">
        <v>179</v>
      </c>
      <c r="F1602" s="50">
        <v>41220</v>
      </c>
      <c r="G1602" s="10" t="s">
        <v>1995</v>
      </c>
      <c r="H1602" s="10">
        <v>738</v>
      </c>
      <c r="I1602" s="10" t="s">
        <v>424</v>
      </c>
      <c r="J1602" s="53">
        <v>1178.0255143086999</v>
      </c>
      <c r="K1602" s="10" t="s">
        <v>1996</v>
      </c>
      <c r="L1602" s="37"/>
      <c r="M1602" s="10"/>
    </row>
    <row r="1603" spans="1:13" ht="10.5" customHeight="1">
      <c r="A1603" s="10">
        <v>1352748</v>
      </c>
      <c r="B1603" s="10" t="s">
        <v>2345</v>
      </c>
      <c r="C1603" s="10">
        <v>8147864637</v>
      </c>
      <c r="D1603" s="10" t="s">
        <v>190</v>
      </c>
      <c r="E1603" s="10" t="s">
        <v>179</v>
      </c>
      <c r="F1603" s="50">
        <v>41219</v>
      </c>
      <c r="G1603" s="10" t="s">
        <v>780</v>
      </c>
      <c r="H1603" s="10">
        <v>738</v>
      </c>
      <c r="I1603" s="10" t="s">
        <v>424</v>
      </c>
      <c r="J1603" s="53">
        <v>603.31938686425815</v>
      </c>
      <c r="K1603" s="10" t="s">
        <v>1061</v>
      </c>
      <c r="L1603" s="37"/>
      <c r="M1603" s="10"/>
    </row>
    <row r="1604" spans="1:13" ht="10.5" customHeight="1">
      <c r="A1604" s="10">
        <v>1348900</v>
      </c>
      <c r="B1604" s="10" t="s">
        <v>2346</v>
      </c>
      <c r="C1604" s="10">
        <v>9482506301</v>
      </c>
      <c r="D1604" s="10" t="s">
        <v>190</v>
      </c>
      <c r="E1604" s="10" t="s">
        <v>179</v>
      </c>
      <c r="F1604" s="50">
        <v>41219</v>
      </c>
      <c r="G1604" s="10" t="s">
        <v>1075</v>
      </c>
      <c r="H1604" s="10">
        <v>738</v>
      </c>
      <c r="I1604" s="10" t="s">
        <v>424</v>
      </c>
      <c r="J1604" s="53">
        <v>859.63264682115027</v>
      </c>
      <c r="K1604" s="10" t="s">
        <v>1076</v>
      </c>
      <c r="L1604" s="37"/>
      <c r="M1604" s="10"/>
    </row>
    <row r="1605" spans="1:13" ht="10.5" customHeight="1">
      <c r="A1605" s="10">
        <v>1349864</v>
      </c>
      <c r="B1605" s="10" t="s">
        <v>2347</v>
      </c>
      <c r="C1605" s="10">
        <v>9910507384</v>
      </c>
      <c r="D1605" s="10" t="s">
        <v>190</v>
      </c>
      <c r="E1605" s="10" t="s">
        <v>179</v>
      </c>
      <c r="F1605" s="50">
        <v>41219</v>
      </c>
      <c r="G1605" s="10" t="s">
        <v>1383</v>
      </c>
      <c r="H1605" s="10">
        <v>738</v>
      </c>
      <c r="I1605" s="10" t="s">
        <v>424</v>
      </c>
      <c r="J1605" s="53">
        <v>614.30403771546719</v>
      </c>
      <c r="K1605" s="10" t="s">
        <v>1384</v>
      </c>
      <c r="L1605" s="37"/>
      <c r="M1605" s="10"/>
    </row>
    <row r="1606" spans="1:13" ht="10.5" customHeight="1">
      <c r="A1606" s="10">
        <v>1345388</v>
      </c>
      <c r="B1606" s="10" t="s">
        <v>2348</v>
      </c>
      <c r="C1606" s="10">
        <v>9986066632</v>
      </c>
      <c r="D1606" s="10" t="s">
        <v>190</v>
      </c>
      <c r="E1606" s="10" t="s">
        <v>179</v>
      </c>
      <c r="F1606" s="50">
        <v>41218</v>
      </c>
      <c r="G1606" s="10" t="s">
        <v>688</v>
      </c>
      <c r="H1606" s="10">
        <v>738</v>
      </c>
      <c r="I1606" s="10" t="s">
        <v>424</v>
      </c>
      <c r="J1606" s="53">
        <v>956.76875520007752</v>
      </c>
      <c r="K1606" s="10" t="s">
        <v>1571</v>
      </c>
      <c r="L1606" s="37"/>
      <c r="M1606" s="10"/>
    </row>
    <row r="1607" spans="1:13" ht="10.5" customHeight="1">
      <c r="A1607" s="10">
        <v>1343818</v>
      </c>
      <c r="B1607" s="10" t="s">
        <v>2349</v>
      </c>
      <c r="C1607" s="10">
        <v>9902818616</v>
      </c>
      <c r="D1607" s="10" t="s">
        <v>190</v>
      </c>
      <c r="E1607" s="10" t="s">
        <v>179</v>
      </c>
      <c r="F1607" s="50">
        <v>41217</v>
      </c>
      <c r="G1607" s="10" t="s">
        <v>595</v>
      </c>
      <c r="H1607" s="10">
        <v>738</v>
      </c>
      <c r="I1607" s="10" t="s">
        <v>424</v>
      </c>
      <c r="J1607" s="53">
        <v>611.99046032620083</v>
      </c>
      <c r="K1607" s="10" t="s">
        <v>1097</v>
      </c>
      <c r="L1607" s="37"/>
      <c r="M1607" s="10"/>
    </row>
    <row r="1608" spans="1:13" ht="10.5" customHeight="1">
      <c r="A1608" s="10">
        <v>1342602</v>
      </c>
      <c r="B1608" s="10" t="s">
        <v>2350</v>
      </c>
      <c r="C1608" s="10">
        <v>9740279940</v>
      </c>
      <c r="D1608" s="10" t="s">
        <v>190</v>
      </c>
      <c r="E1608" s="10" t="s">
        <v>179</v>
      </c>
      <c r="F1608" s="50">
        <v>41217</v>
      </c>
      <c r="G1608" s="10" t="s">
        <v>688</v>
      </c>
      <c r="H1608" s="10">
        <v>738</v>
      </c>
      <c r="I1608" s="10" t="s">
        <v>424</v>
      </c>
      <c r="J1608" s="53">
        <v>727.22403101266241</v>
      </c>
      <c r="K1608" s="10" t="s">
        <v>1312</v>
      </c>
      <c r="L1608" s="37"/>
      <c r="M1608" s="10"/>
    </row>
    <row r="1609" spans="1:13" ht="10.5" customHeight="1">
      <c r="A1609" s="10">
        <v>1342820</v>
      </c>
      <c r="B1609" s="10" t="s">
        <v>1125</v>
      </c>
      <c r="C1609" s="10">
        <v>9739998449</v>
      </c>
      <c r="D1609" s="10" t="s">
        <v>190</v>
      </c>
      <c r="E1609" s="10" t="s">
        <v>183</v>
      </c>
      <c r="F1609" s="50">
        <v>41216</v>
      </c>
      <c r="G1609" s="10" t="s">
        <v>595</v>
      </c>
      <c r="H1609" s="10">
        <v>738</v>
      </c>
      <c r="I1609" s="10" t="s">
        <v>424</v>
      </c>
      <c r="J1609" s="53">
        <v>835.87103557484579</v>
      </c>
      <c r="K1609" s="10" t="s">
        <v>1816</v>
      </c>
      <c r="L1609" s="37"/>
      <c r="M1609" s="10"/>
    </row>
    <row r="1610" spans="1:13" ht="10.5" customHeight="1">
      <c r="A1610" s="10">
        <v>1338178</v>
      </c>
      <c r="B1610" s="10" t="s">
        <v>1854</v>
      </c>
      <c r="C1610" s="10">
        <v>7829477347</v>
      </c>
      <c r="D1610" s="10" t="s">
        <v>190</v>
      </c>
      <c r="E1610" s="10" t="s">
        <v>179</v>
      </c>
      <c r="F1610" s="50">
        <v>41216</v>
      </c>
      <c r="G1610" s="10" t="s">
        <v>220</v>
      </c>
      <c r="H1610" s="10">
        <v>738</v>
      </c>
      <c r="I1610" s="10" t="s">
        <v>424</v>
      </c>
      <c r="J1610" s="53">
        <v>900.80611471275415</v>
      </c>
      <c r="K1610" s="10" t="s">
        <v>1389</v>
      </c>
      <c r="L1610" s="37"/>
      <c r="M1610" s="10"/>
    </row>
    <row r="1611" spans="1:13" ht="10.5" customHeight="1">
      <c r="A1611" s="10">
        <v>1326696</v>
      </c>
      <c r="B1611" s="10" t="s">
        <v>2351</v>
      </c>
      <c r="C1611" s="10">
        <v>9741017164</v>
      </c>
      <c r="D1611" s="10" t="s">
        <v>190</v>
      </c>
      <c r="E1611" s="10" t="s">
        <v>183</v>
      </c>
      <c r="F1611" s="50">
        <v>41216</v>
      </c>
      <c r="G1611" s="10" t="s">
        <v>220</v>
      </c>
      <c r="H1611" s="10">
        <v>738</v>
      </c>
      <c r="I1611" s="10" t="s">
        <v>424</v>
      </c>
      <c r="J1611" s="53">
        <v>630.69240025300201</v>
      </c>
      <c r="K1611" s="10" t="s">
        <v>841</v>
      </c>
      <c r="L1611" s="37"/>
      <c r="M1611" s="10"/>
    </row>
    <row r="1612" spans="1:13" ht="10.5" customHeight="1">
      <c r="A1612" s="10">
        <v>1340386</v>
      </c>
      <c r="B1612" s="10" t="s">
        <v>2352</v>
      </c>
      <c r="C1612" s="10">
        <v>9886011220</v>
      </c>
      <c r="D1612" s="10" t="s">
        <v>190</v>
      </c>
      <c r="E1612" s="10" t="s">
        <v>817</v>
      </c>
      <c r="F1612" s="50">
        <v>41216</v>
      </c>
      <c r="G1612" s="10" t="s">
        <v>1046</v>
      </c>
      <c r="H1612" s="10">
        <v>738</v>
      </c>
      <c r="I1612" s="10" t="s">
        <v>424</v>
      </c>
      <c r="J1612" s="53">
        <v>1082.2708186471327</v>
      </c>
      <c r="K1612" s="10" t="s">
        <v>1047</v>
      </c>
      <c r="L1612" s="37"/>
      <c r="M1612" s="10"/>
    </row>
    <row r="1613" spans="1:13" ht="10.5" customHeight="1">
      <c r="A1613" s="10">
        <v>1339260</v>
      </c>
      <c r="B1613" s="10" t="s">
        <v>2353</v>
      </c>
      <c r="C1613" s="10">
        <v>9019449888</v>
      </c>
      <c r="D1613" s="10" t="s">
        <v>190</v>
      </c>
      <c r="E1613" s="10" t="s">
        <v>183</v>
      </c>
      <c r="F1613" s="50">
        <v>41216</v>
      </c>
      <c r="G1613" s="10" t="s">
        <v>688</v>
      </c>
      <c r="H1613" s="10">
        <v>738</v>
      </c>
      <c r="I1613" s="10" t="s">
        <v>424</v>
      </c>
      <c r="J1613" s="53">
        <v>609.75460524283505</v>
      </c>
      <c r="K1613" s="10" t="s">
        <v>1221</v>
      </c>
      <c r="L1613" s="37"/>
      <c r="M1613" s="10"/>
    </row>
    <row r="1614" spans="1:13" ht="10.5" customHeight="1">
      <c r="A1614" s="10">
        <v>1336794</v>
      </c>
      <c r="B1614" s="10" t="s">
        <v>2354</v>
      </c>
      <c r="C1614" s="10">
        <v>9886715365</v>
      </c>
      <c r="D1614" s="10" t="s">
        <v>190</v>
      </c>
      <c r="E1614" s="10" t="s">
        <v>179</v>
      </c>
      <c r="F1614" s="50">
        <v>41216</v>
      </c>
      <c r="G1614" s="10" t="s">
        <v>688</v>
      </c>
      <c r="H1614" s="10">
        <v>738</v>
      </c>
      <c r="I1614" s="10" t="s">
        <v>424</v>
      </c>
      <c r="J1614" s="53">
        <v>1025.249864353734</v>
      </c>
      <c r="K1614" s="10" t="s">
        <v>1058</v>
      </c>
      <c r="L1614" s="37"/>
      <c r="M1614" s="10"/>
    </row>
    <row r="1615" spans="1:13" ht="10.5" customHeight="1">
      <c r="A1615" s="10">
        <v>1338762</v>
      </c>
      <c r="B1615" s="10" t="s">
        <v>2355</v>
      </c>
      <c r="C1615" s="10">
        <v>9980308215</v>
      </c>
      <c r="D1615" s="10" t="s">
        <v>190</v>
      </c>
      <c r="E1615" s="10" t="s">
        <v>179</v>
      </c>
      <c r="F1615" s="50">
        <v>41216</v>
      </c>
      <c r="G1615" s="10" t="s">
        <v>220</v>
      </c>
      <c r="H1615" s="10">
        <v>738</v>
      </c>
      <c r="I1615" s="10" t="s">
        <v>424</v>
      </c>
      <c r="J1615" s="53">
        <v>669.47119446222587</v>
      </c>
      <c r="K1615" s="10" t="s">
        <v>1244</v>
      </c>
      <c r="L1615" s="37"/>
      <c r="M1615" s="10"/>
    </row>
    <row r="1616" spans="1:13" ht="10.5" customHeight="1">
      <c r="A1616" s="10">
        <v>1313750</v>
      </c>
      <c r="B1616" s="10" t="s">
        <v>2356</v>
      </c>
      <c r="C1616" s="10">
        <v>9844108473</v>
      </c>
      <c r="D1616" s="10" t="s">
        <v>190</v>
      </c>
      <c r="E1616" s="10" t="s">
        <v>179</v>
      </c>
      <c r="F1616" s="50">
        <v>41215</v>
      </c>
      <c r="G1616" s="10" t="s">
        <v>1051</v>
      </c>
      <c r="H1616" s="10">
        <v>738</v>
      </c>
      <c r="I1616" s="10" t="s">
        <v>424</v>
      </c>
      <c r="J1616" s="53">
        <v>896.24441383235364</v>
      </c>
      <c r="K1616" s="10" t="s">
        <v>1052</v>
      </c>
      <c r="L1616" s="37"/>
      <c r="M1616" s="10"/>
    </row>
    <row r="1617" spans="1:13" ht="10.5" customHeight="1">
      <c r="A1617" s="10">
        <v>1334742</v>
      </c>
      <c r="B1617" s="10" t="s">
        <v>2357</v>
      </c>
      <c r="C1617" s="10">
        <v>9742072981</v>
      </c>
      <c r="D1617" s="10" t="s">
        <v>190</v>
      </c>
      <c r="E1617" s="10" t="s">
        <v>179</v>
      </c>
      <c r="F1617" s="50">
        <v>41214</v>
      </c>
      <c r="G1617" s="10" t="s">
        <v>1314</v>
      </c>
      <c r="H1617" s="10">
        <v>738</v>
      </c>
      <c r="I1617" s="10" t="s">
        <v>424</v>
      </c>
      <c r="J1617" s="53">
        <v>944.80866567763348</v>
      </c>
      <c r="K1617" s="10" t="s">
        <v>1315</v>
      </c>
      <c r="L1617" s="37"/>
      <c r="M1617" s="10"/>
    </row>
    <row r="1618" spans="1:13" ht="10.5" customHeight="1">
      <c r="A1618" s="10">
        <v>1325904</v>
      </c>
      <c r="B1618" s="10" t="s">
        <v>2358</v>
      </c>
      <c r="C1618" s="10">
        <v>9880578014</v>
      </c>
      <c r="D1618" s="10" t="s">
        <v>190</v>
      </c>
      <c r="E1618" s="10" t="s">
        <v>179</v>
      </c>
      <c r="F1618" s="50">
        <v>41214</v>
      </c>
      <c r="G1618" s="10" t="s">
        <v>220</v>
      </c>
      <c r="H1618" s="10">
        <v>738</v>
      </c>
      <c r="I1618" s="10" t="s">
        <v>424</v>
      </c>
      <c r="J1618" s="53">
        <v>875.00376651471788</v>
      </c>
      <c r="K1618" s="10" t="s">
        <v>1686</v>
      </c>
      <c r="L1618" s="37"/>
      <c r="M1618" s="10"/>
    </row>
    <row r="1619" spans="1:13" ht="10.5" customHeight="1">
      <c r="A1619" s="10">
        <v>1333256</v>
      </c>
      <c r="B1619" s="10" t="s">
        <v>2359</v>
      </c>
      <c r="C1619" s="10">
        <v>9167707754</v>
      </c>
      <c r="D1619" s="10" t="s">
        <v>175</v>
      </c>
      <c r="E1619" s="10" t="s">
        <v>183</v>
      </c>
      <c r="F1619" s="50">
        <v>41214</v>
      </c>
      <c r="G1619" s="10" t="s">
        <v>945</v>
      </c>
      <c r="H1619" s="10">
        <v>738</v>
      </c>
      <c r="I1619" s="10" t="s">
        <v>424</v>
      </c>
      <c r="J1619" s="53">
        <v>785.98630798863053</v>
      </c>
      <c r="K1619" s="10" t="s">
        <v>2360</v>
      </c>
      <c r="L1619" s="37"/>
      <c r="M1619" s="10"/>
    </row>
    <row r="1620" spans="1:13" ht="10.5" customHeight="1">
      <c r="A1620" s="10">
        <v>1332640</v>
      </c>
      <c r="B1620" s="10" t="s">
        <v>1625</v>
      </c>
      <c r="C1620" s="10">
        <v>7838372932</v>
      </c>
      <c r="D1620" s="10" t="s">
        <v>190</v>
      </c>
      <c r="E1620" s="10" t="s">
        <v>179</v>
      </c>
      <c r="F1620" s="50">
        <v>41214</v>
      </c>
      <c r="G1620" s="10" t="s">
        <v>780</v>
      </c>
      <c r="H1620" s="10">
        <v>738</v>
      </c>
      <c r="I1620" s="10" t="s">
        <v>424</v>
      </c>
      <c r="J1620" s="53">
        <v>1083.365361873226</v>
      </c>
      <c r="K1620" s="10" t="s">
        <v>1814</v>
      </c>
      <c r="L1620" s="37"/>
      <c r="M1620" s="10"/>
    </row>
    <row r="1621" spans="1:13" ht="10.5" customHeight="1">
      <c r="A1621" s="10">
        <v>1325888</v>
      </c>
      <c r="B1621" s="10" t="s">
        <v>2361</v>
      </c>
      <c r="C1621" s="10">
        <v>9900800699</v>
      </c>
      <c r="D1621" s="10" t="s">
        <v>190</v>
      </c>
      <c r="E1621" s="10" t="s">
        <v>179</v>
      </c>
      <c r="F1621" s="50">
        <v>41214</v>
      </c>
      <c r="G1621" s="10" t="s">
        <v>1995</v>
      </c>
      <c r="H1621" s="10">
        <v>738</v>
      </c>
      <c r="I1621" s="10" t="s">
        <v>424</v>
      </c>
      <c r="J1621" s="53">
        <v>1178.0255143086999</v>
      </c>
      <c r="K1621" s="10" t="s">
        <v>1996</v>
      </c>
      <c r="L1621" s="37"/>
      <c r="M1621" s="10"/>
    </row>
    <row r="1622" spans="1:13" ht="10.5" customHeight="1">
      <c r="A1622" s="10">
        <v>1353400</v>
      </c>
      <c r="B1622" s="10" t="s">
        <v>2362</v>
      </c>
      <c r="C1622" s="10">
        <v>9342155110</v>
      </c>
      <c r="D1622" s="10" t="s">
        <v>190</v>
      </c>
      <c r="E1622" s="10" t="s">
        <v>179</v>
      </c>
      <c r="F1622" s="50">
        <v>41220</v>
      </c>
      <c r="G1622" s="10" t="s">
        <v>1216</v>
      </c>
      <c r="H1622" s="10">
        <v>737</v>
      </c>
      <c r="I1622" s="10" t="s">
        <v>424</v>
      </c>
      <c r="J1622" s="53">
        <v>616.89294390790803</v>
      </c>
      <c r="K1622" s="10" t="s">
        <v>1217</v>
      </c>
      <c r="L1622" s="37"/>
      <c r="M1622" s="10"/>
    </row>
    <row r="1623" spans="1:13" ht="10.5" customHeight="1">
      <c r="A1623" s="10">
        <v>1307184</v>
      </c>
      <c r="B1623" s="10" t="s">
        <v>2363</v>
      </c>
      <c r="C1623" s="10">
        <v>9945982994</v>
      </c>
      <c r="D1623" s="10" t="s">
        <v>190</v>
      </c>
      <c r="E1623" s="10" t="s">
        <v>183</v>
      </c>
      <c r="F1623" s="50">
        <v>41220</v>
      </c>
      <c r="G1623" s="10" t="s">
        <v>780</v>
      </c>
      <c r="H1623" s="10">
        <v>737</v>
      </c>
      <c r="I1623" s="10" t="s">
        <v>424</v>
      </c>
      <c r="J1623" s="53">
        <v>605.63297884647329</v>
      </c>
      <c r="K1623" s="10" t="s">
        <v>1486</v>
      </c>
      <c r="L1623" s="37"/>
      <c r="M1623" s="10"/>
    </row>
    <row r="1624" spans="1:13" ht="10.5" customHeight="1">
      <c r="A1624" s="10">
        <v>1338024</v>
      </c>
      <c r="B1624" s="10" t="s">
        <v>1180</v>
      </c>
      <c r="C1624" s="10">
        <v>9845100633</v>
      </c>
      <c r="D1624" s="10" t="s">
        <v>190</v>
      </c>
      <c r="E1624" s="10" t="s">
        <v>179</v>
      </c>
      <c r="F1624" s="50">
        <v>41215</v>
      </c>
      <c r="G1624" s="10" t="s">
        <v>780</v>
      </c>
      <c r="H1624" s="10">
        <v>736</v>
      </c>
      <c r="I1624" s="10" t="s">
        <v>424</v>
      </c>
      <c r="J1624" s="53">
        <v>1226.1088980694203</v>
      </c>
      <c r="K1624" s="10" t="s">
        <v>2219</v>
      </c>
      <c r="L1624" s="37"/>
      <c r="M1624" s="10"/>
    </row>
    <row r="1625" spans="1:13" ht="10.5" customHeight="1">
      <c r="A1625" s="10">
        <v>1350616</v>
      </c>
      <c r="B1625" s="10" t="s">
        <v>2364</v>
      </c>
      <c r="C1625" s="10">
        <v>9840778102</v>
      </c>
      <c r="D1625" s="10" t="s">
        <v>190</v>
      </c>
      <c r="E1625" s="10" t="s">
        <v>179</v>
      </c>
      <c r="F1625" s="50">
        <v>41219</v>
      </c>
      <c r="G1625" s="10" t="s">
        <v>854</v>
      </c>
      <c r="H1625" s="10">
        <v>734</v>
      </c>
      <c r="I1625" s="10" t="s">
        <v>424</v>
      </c>
      <c r="J1625" s="53">
        <v>615.75027121876849</v>
      </c>
      <c r="K1625" s="10" t="s">
        <v>855</v>
      </c>
      <c r="L1625" s="37"/>
      <c r="M1625" s="10"/>
    </row>
    <row r="1626" spans="1:13" ht="10.5" customHeight="1">
      <c r="A1626" s="10">
        <v>1346574</v>
      </c>
      <c r="B1626" s="10" t="s">
        <v>2365</v>
      </c>
      <c r="C1626" s="10">
        <v>9819086125</v>
      </c>
      <c r="D1626" s="10" t="s">
        <v>175</v>
      </c>
      <c r="E1626" s="10" t="s">
        <v>179</v>
      </c>
      <c r="F1626" s="50">
        <v>41218</v>
      </c>
      <c r="G1626" s="10" t="s">
        <v>2366</v>
      </c>
      <c r="H1626" s="10">
        <v>734</v>
      </c>
      <c r="I1626" s="10" t="s">
        <v>424</v>
      </c>
      <c r="J1626" s="53">
        <v>364.52069874256455</v>
      </c>
      <c r="K1626" s="10" t="s">
        <v>2367</v>
      </c>
      <c r="L1626" s="37"/>
      <c r="M1626" s="10"/>
    </row>
    <row r="1627" spans="1:13" ht="10.5" customHeight="1">
      <c r="A1627" s="10">
        <v>1351070</v>
      </c>
      <c r="B1627" s="10" t="s">
        <v>1887</v>
      </c>
      <c r="C1627" s="10">
        <v>9739507477</v>
      </c>
      <c r="D1627" s="10" t="s">
        <v>190</v>
      </c>
      <c r="E1627" s="10" t="s">
        <v>183</v>
      </c>
      <c r="F1627" s="50">
        <v>41220</v>
      </c>
      <c r="G1627" s="10" t="s">
        <v>220</v>
      </c>
      <c r="H1627" s="10">
        <v>733</v>
      </c>
      <c r="I1627" s="10" t="s">
        <v>424</v>
      </c>
      <c r="J1627" s="53">
        <v>621.44930105905553</v>
      </c>
      <c r="K1627" s="10" t="s">
        <v>841</v>
      </c>
      <c r="L1627" s="37"/>
      <c r="M1627" s="10"/>
    </row>
    <row r="1628" spans="1:13" ht="10.5" customHeight="1">
      <c r="A1628" s="10">
        <v>1351544</v>
      </c>
      <c r="B1628" s="10" t="s">
        <v>2368</v>
      </c>
      <c r="C1628" s="10">
        <v>9820047402</v>
      </c>
      <c r="D1628" s="10" t="s">
        <v>175</v>
      </c>
      <c r="E1628" s="10" t="s">
        <v>179</v>
      </c>
      <c r="F1628" s="50">
        <v>41219</v>
      </c>
      <c r="G1628" s="10" t="s">
        <v>1452</v>
      </c>
      <c r="H1628" s="10">
        <v>733</v>
      </c>
      <c r="I1628" s="10" t="s">
        <v>424</v>
      </c>
      <c r="J1628" s="53">
        <v>686.17194735928695</v>
      </c>
      <c r="K1628" s="10" t="s">
        <v>1453</v>
      </c>
      <c r="L1628" s="37"/>
      <c r="M1628" s="10"/>
    </row>
    <row r="1629" spans="1:13" ht="10.5" customHeight="1">
      <c r="A1629" s="10">
        <v>1348988</v>
      </c>
      <c r="B1629" s="10" t="s">
        <v>2369</v>
      </c>
      <c r="C1629" s="10">
        <v>9611490909</v>
      </c>
      <c r="D1629" s="10" t="s">
        <v>190</v>
      </c>
      <c r="E1629" s="10" t="s">
        <v>179</v>
      </c>
      <c r="F1629" s="50">
        <v>41219</v>
      </c>
      <c r="G1629" s="10" t="s">
        <v>448</v>
      </c>
      <c r="H1629" s="10">
        <v>733</v>
      </c>
      <c r="I1629" s="10" t="s">
        <v>424</v>
      </c>
      <c r="J1629" s="53">
        <v>947.38158445362762</v>
      </c>
      <c r="K1629" s="10" t="s">
        <v>1575</v>
      </c>
      <c r="L1629" s="37"/>
      <c r="M1629" s="10"/>
    </row>
    <row r="1630" spans="1:13" ht="10.5" customHeight="1">
      <c r="A1630" s="10">
        <v>1335216</v>
      </c>
      <c r="B1630" s="10" t="s">
        <v>2370</v>
      </c>
      <c r="C1630" s="10">
        <v>7676258557</v>
      </c>
      <c r="D1630" s="10" t="s">
        <v>190</v>
      </c>
      <c r="E1630" s="10" t="s">
        <v>179</v>
      </c>
      <c r="F1630" s="50">
        <v>41215</v>
      </c>
      <c r="G1630" s="10" t="s">
        <v>688</v>
      </c>
      <c r="H1630" s="10">
        <v>733</v>
      </c>
      <c r="I1630" s="10" t="s">
        <v>424</v>
      </c>
      <c r="J1630" s="53">
        <v>720.12916241741698</v>
      </c>
      <c r="K1630" s="10" t="s">
        <v>1312</v>
      </c>
      <c r="L1630" s="37"/>
      <c r="M1630" s="10"/>
    </row>
    <row r="1631" spans="1:13" ht="10.5" customHeight="1">
      <c r="A1631" s="10">
        <v>1332546</v>
      </c>
      <c r="B1631" s="10" t="s">
        <v>2371</v>
      </c>
      <c r="C1631" s="10">
        <v>8041378310</v>
      </c>
      <c r="D1631" s="10" t="s">
        <v>190</v>
      </c>
      <c r="E1631" s="10" t="s">
        <v>179</v>
      </c>
      <c r="F1631" s="50">
        <v>41214</v>
      </c>
      <c r="G1631" s="10" t="s">
        <v>780</v>
      </c>
      <c r="H1631" s="10">
        <v>733</v>
      </c>
      <c r="I1631" s="10" t="s">
        <v>424</v>
      </c>
      <c r="J1631" s="53">
        <v>1075.4382982497634</v>
      </c>
      <c r="K1631" s="10" t="s">
        <v>1814</v>
      </c>
      <c r="L1631" s="37"/>
      <c r="M1631" s="10"/>
    </row>
    <row r="1632" spans="1:13" ht="10.5" customHeight="1">
      <c r="A1632" s="10">
        <v>1352952</v>
      </c>
      <c r="B1632" s="10" t="s">
        <v>2372</v>
      </c>
      <c r="C1632" s="10">
        <v>9686575981</v>
      </c>
      <c r="D1632" s="10" t="s">
        <v>190</v>
      </c>
      <c r="E1632" s="10" t="s">
        <v>183</v>
      </c>
      <c r="F1632" s="50">
        <v>41220</v>
      </c>
      <c r="G1632" s="10" t="s">
        <v>1308</v>
      </c>
      <c r="H1632" s="10">
        <v>732</v>
      </c>
      <c r="I1632" s="10" t="s">
        <v>424</v>
      </c>
      <c r="J1632" s="53">
        <v>848.17667834848316</v>
      </c>
      <c r="K1632" s="10" t="s">
        <v>1309</v>
      </c>
      <c r="L1632" s="37"/>
      <c r="M1632" s="10"/>
    </row>
    <row r="1633" spans="1:13" ht="10.5" customHeight="1">
      <c r="A1633" s="10">
        <v>1335886</v>
      </c>
      <c r="B1633" s="10" t="s">
        <v>2373</v>
      </c>
      <c r="C1633" s="10">
        <v>9820826131</v>
      </c>
      <c r="D1633" s="10" t="s">
        <v>190</v>
      </c>
      <c r="E1633" s="10" t="s">
        <v>179</v>
      </c>
      <c r="F1633" s="50">
        <v>41219</v>
      </c>
      <c r="G1633" s="10" t="s">
        <v>780</v>
      </c>
      <c r="H1633" s="10">
        <v>732</v>
      </c>
      <c r="I1633" s="10" t="s">
        <v>424</v>
      </c>
      <c r="J1633" s="53">
        <v>594.47686835404954</v>
      </c>
      <c r="K1633" s="10" t="s">
        <v>1061</v>
      </c>
      <c r="L1633" s="37"/>
      <c r="M1633" s="10"/>
    </row>
    <row r="1634" spans="1:13" ht="10.5" customHeight="1">
      <c r="A1634" s="10">
        <v>1343446</v>
      </c>
      <c r="B1634" s="10" t="s">
        <v>2374</v>
      </c>
      <c r="C1634" s="10">
        <v>9821092367</v>
      </c>
      <c r="D1634" s="10" t="s">
        <v>175</v>
      </c>
      <c r="E1634" s="10" t="s">
        <v>179</v>
      </c>
      <c r="F1634" s="50">
        <v>41217</v>
      </c>
      <c r="G1634" s="10" t="s">
        <v>1094</v>
      </c>
      <c r="H1634" s="10">
        <v>732</v>
      </c>
      <c r="I1634" s="10" t="s">
        <v>424</v>
      </c>
      <c r="J1634" s="53">
        <v>627.70592434155708</v>
      </c>
      <c r="K1634" s="10" t="s">
        <v>1095</v>
      </c>
      <c r="L1634" s="37"/>
      <c r="M1634" s="10"/>
    </row>
    <row r="1635" spans="1:13" ht="10.5" customHeight="1">
      <c r="A1635" s="10">
        <v>1341734</v>
      </c>
      <c r="B1635" s="10" t="s">
        <v>2375</v>
      </c>
      <c r="C1635" s="10">
        <v>7259284996</v>
      </c>
      <c r="D1635" s="10" t="s">
        <v>190</v>
      </c>
      <c r="E1635" s="10" t="s">
        <v>179</v>
      </c>
      <c r="F1635" s="50">
        <v>41217</v>
      </c>
      <c r="G1635" s="10" t="s">
        <v>983</v>
      </c>
      <c r="H1635" s="10">
        <v>731</v>
      </c>
      <c r="I1635" s="10" t="s">
        <v>424</v>
      </c>
      <c r="J1635" s="53">
        <v>1074.833965844402</v>
      </c>
      <c r="K1635" s="10" t="s">
        <v>984</v>
      </c>
      <c r="L1635" s="37"/>
      <c r="M1635" s="10"/>
    </row>
    <row r="1636" spans="1:13" ht="10.5" customHeight="1">
      <c r="A1636" s="10">
        <v>1338788</v>
      </c>
      <c r="B1636" s="10" t="s">
        <v>2376</v>
      </c>
      <c r="C1636" s="10">
        <v>9821229106</v>
      </c>
      <c r="D1636" s="10" t="s">
        <v>175</v>
      </c>
      <c r="E1636" s="10" t="s">
        <v>179</v>
      </c>
      <c r="F1636" s="50">
        <v>41215</v>
      </c>
      <c r="G1636" s="10" t="s">
        <v>1600</v>
      </c>
      <c r="H1636" s="10">
        <v>731</v>
      </c>
      <c r="I1636" s="10" t="s">
        <v>424</v>
      </c>
      <c r="J1636" s="53">
        <v>786.19152976165617</v>
      </c>
      <c r="K1636" s="10" t="s">
        <v>1601</v>
      </c>
      <c r="L1636" s="37"/>
      <c r="M1636" s="10"/>
    </row>
    <row r="1637" spans="1:13" ht="10.5" customHeight="1">
      <c r="A1637" s="10">
        <v>1330866</v>
      </c>
      <c r="B1637" s="10" t="s">
        <v>2377</v>
      </c>
      <c r="C1637" s="10">
        <v>9611177885</v>
      </c>
      <c r="D1637" s="10" t="s">
        <v>190</v>
      </c>
      <c r="E1637" s="10" t="s">
        <v>179</v>
      </c>
      <c r="F1637" s="50">
        <v>41214</v>
      </c>
      <c r="G1637" s="10" t="s">
        <v>1287</v>
      </c>
      <c r="H1637" s="10">
        <v>731</v>
      </c>
      <c r="I1637" s="10" t="s">
        <v>424</v>
      </c>
      <c r="J1637" s="53">
        <v>973.9573504434801</v>
      </c>
      <c r="K1637" s="10" t="s">
        <v>1288</v>
      </c>
      <c r="L1637" s="37"/>
      <c r="M1637" s="10"/>
    </row>
    <row r="1638" spans="1:13" ht="10.5" customHeight="1">
      <c r="A1638" s="10">
        <v>1354816</v>
      </c>
      <c r="B1638" s="10" t="s">
        <v>2378</v>
      </c>
      <c r="C1638" s="10">
        <v>9820096534</v>
      </c>
      <c r="D1638" s="10" t="s">
        <v>175</v>
      </c>
      <c r="E1638" s="10" t="s">
        <v>179</v>
      </c>
      <c r="F1638" s="50">
        <v>41220</v>
      </c>
      <c r="G1638" s="10" t="s">
        <v>308</v>
      </c>
      <c r="H1638" s="10">
        <v>730</v>
      </c>
      <c r="I1638" s="10" t="s">
        <v>424</v>
      </c>
      <c r="J1638" s="53">
        <v>797.29483702492871</v>
      </c>
      <c r="K1638" s="10" t="s">
        <v>1461</v>
      </c>
      <c r="L1638" s="37"/>
      <c r="M1638" s="10"/>
    </row>
    <row r="1639" spans="1:13" ht="10.5" customHeight="1">
      <c r="A1639" s="10">
        <v>1348422</v>
      </c>
      <c r="B1639" s="10" t="s">
        <v>2379</v>
      </c>
      <c r="C1639" s="10">
        <v>9036157541</v>
      </c>
      <c r="D1639" s="10" t="s">
        <v>190</v>
      </c>
      <c r="E1639" s="10" t="s">
        <v>179</v>
      </c>
      <c r="F1639" s="50">
        <v>41218</v>
      </c>
      <c r="G1639" s="10" t="s">
        <v>1132</v>
      </c>
      <c r="H1639" s="10">
        <v>729</v>
      </c>
      <c r="I1639" s="10" t="s">
        <v>424</v>
      </c>
      <c r="J1639" s="53">
        <v>635.87381855397018</v>
      </c>
      <c r="K1639" s="10" t="s">
        <v>1433</v>
      </c>
      <c r="L1639" s="37"/>
      <c r="M1639" s="10"/>
    </row>
    <row r="1640" spans="1:13" ht="10.5" customHeight="1">
      <c r="A1640" s="10">
        <v>1347202</v>
      </c>
      <c r="B1640" s="10" t="s">
        <v>2380</v>
      </c>
      <c r="C1640" s="10">
        <v>9167953575</v>
      </c>
      <c r="D1640" s="10" t="s">
        <v>175</v>
      </c>
      <c r="E1640" s="10" t="s">
        <v>179</v>
      </c>
      <c r="F1640" s="50">
        <v>41218</v>
      </c>
      <c r="G1640" s="10" t="s">
        <v>818</v>
      </c>
      <c r="H1640" s="10">
        <v>729</v>
      </c>
      <c r="I1640" s="10" t="s">
        <v>424</v>
      </c>
      <c r="J1640" s="53">
        <v>719.82232888219232</v>
      </c>
      <c r="K1640" s="10" t="s">
        <v>1683</v>
      </c>
      <c r="L1640" s="37"/>
      <c r="M1640" s="10"/>
    </row>
    <row r="1641" spans="1:13" ht="10.5" customHeight="1">
      <c r="A1641" s="10">
        <v>1344564</v>
      </c>
      <c r="B1641" s="10" t="s">
        <v>2381</v>
      </c>
      <c r="C1641" s="10">
        <v>9967099903</v>
      </c>
      <c r="D1641" s="10" t="s">
        <v>175</v>
      </c>
      <c r="E1641" s="10" t="s">
        <v>179</v>
      </c>
      <c r="F1641" s="50">
        <v>41217</v>
      </c>
      <c r="G1641" s="10" t="s">
        <v>423</v>
      </c>
      <c r="H1641" s="10">
        <v>729</v>
      </c>
      <c r="I1641" s="10" t="s">
        <v>424</v>
      </c>
      <c r="J1641" s="53">
        <v>705.40348023198135</v>
      </c>
      <c r="K1641" s="10" t="s">
        <v>425</v>
      </c>
      <c r="L1641" s="37"/>
      <c r="M1641" s="10"/>
    </row>
    <row r="1642" spans="1:13" ht="10.5" customHeight="1">
      <c r="A1642" s="10">
        <v>1341104</v>
      </c>
      <c r="B1642" s="10" t="s">
        <v>2382</v>
      </c>
      <c r="C1642" s="10">
        <v>7676153770</v>
      </c>
      <c r="D1642" s="10" t="s">
        <v>190</v>
      </c>
      <c r="E1642" s="10" t="s">
        <v>179</v>
      </c>
      <c r="F1642" s="50">
        <v>41216</v>
      </c>
      <c r="G1642" s="10" t="s">
        <v>688</v>
      </c>
      <c r="H1642" s="10">
        <v>729</v>
      </c>
      <c r="I1642" s="10" t="s">
        <v>424</v>
      </c>
      <c r="J1642" s="53">
        <v>602.30736154475164</v>
      </c>
      <c r="K1642" s="10" t="s">
        <v>1221</v>
      </c>
      <c r="L1642" s="37"/>
      <c r="M1642" s="10"/>
    </row>
    <row r="1643" spans="1:13" ht="10.5" customHeight="1">
      <c r="A1643" s="10">
        <v>1330388</v>
      </c>
      <c r="B1643" s="10" t="s">
        <v>2383</v>
      </c>
      <c r="C1643" s="10">
        <v>8971901875</v>
      </c>
      <c r="D1643" s="10" t="s">
        <v>190</v>
      </c>
      <c r="E1643" s="10" t="s">
        <v>179</v>
      </c>
      <c r="F1643" s="50">
        <v>41214</v>
      </c>
      <c r="G1643" s="10" t="s">
        <v>939</v>
      </c>
      <c r="H1643" s="10">
        <v>728</v>
      </c>
      <c r="I1643" s="10" t="s">
        <v>424</v>
      </c>
      <c r="J1643" s="53">
        <v>817.63020134228191</v>
      </c>
      <c r="K1643" s="10" t="s">
        <v>940</v>
      </c>
      <c r="L1643" s="37"/>
      <c r="M1643" s="10"/>
    </row>
    <row r="1644" spans="1:13" ht="10.5" customHeight="1">
      <c r="A1644" s="10">
        <v>1334848</v>
      </c>
      <c r="B1644" s="10" t="s">
        <v>2384</v>
      </c>
      <c r="C1644" s="10">
        <v>9323790648</v>
      </c>
      <c r="D1644" s="10" t="s">
        <v>175</v>
      </c>
      <c r="E1644" s="10" t="s">
        <v>169</v>
      </c>
      <c r="F1644" s="50">
        <v>41218</v>
      </c>
      <c r="G1644" s="10" t="s">
        <v>818</v>
      </c>
      <c r="H1644" s="10">
        <v>727</v>
      </c>
      <c r="I1644" s="10" t="s">
        <v>424</v>
      </c>
      <c r="J1644" s="53">
        <v>660.59615298637925</v>
      </c>
      <c r="K1644" s="10" t="s">
        <v>1766</v>
      </c>
      <c r="L1644" s="37"/>
      <c r="M1644" s="10"/>
    </row>
    <row r="1645" spans="1:13" ht="10.5" customHeight="1">
      <c r="A1645" s="10">
        <v>1326288</v>
      </c>
      <c r="B1645" s="10" t="s">
        <v>2385</v>
      </c>
      <c r="C1645" s="10">
        <v>9845342991</v>
      </c>
      <c r="D1645" s="10" t="s">
        <v>190</v>
      </c>
      <c r="E1645" s="10" t="s">
        <v>179</v>
      </c>
      <c r="F1645" s="50">
        <v>41220</v>
      </c>
      <c r="G1645" s="10" t="s">
        <v>688</v>
      </c>
      <c r="H1645" s="10">
        <v>726</v>
      </c>
      <c r="I1645" s="10" t="s">
        <v>424</v>
      </c>
      <c r="J1645" s="53">
        <v>572.02007624879491</v>
      </c>
      <c r="K1645" s="10" t="s">
        <v>1177</v>
      </c>
      <c r="L1645" s="37"/>
      <c r="M1645" s="10"/>
    </row>
    <row r="1646" spans="1:13" ht="10.5" customHeight="1">
      <c r="A1646" s="10">
        <v>1335186</v>
      </c>
      <c r="B1646" s="10" t="s">
        <v>2386</v>
      </c>
      <c r="C1646" s="10">
        <v>8884557111</v>
      </c>
      <c r="D1646" s="10" t="s">
        <v>190</v>
      </c>
      <c r="E1646" s="10" t="s">
        <v>179</v>
      </c>
      <c r="F1646" s="50">
        <v>41215</v>
      </c>
      <c r="G1646" s="10" t="s">
        <v>1480</v>
      </c>
      <c r="H1646" s="10">
        <v>726</v>
      </c>
      <c r="I1646" s="10" t="s">
        <v>424</v>
      </c>
      <c r="J1646" s="53">
        <v>1104.6221935635151</v>
      </c>
      <c r="K1646" s="10" t="s">
        <v>1481</v>
      </c>
      <c r="L1646" s="37"/>
      <c r="M1646" s="10"/>
    </row>
    <row r="1647" spans="1:13" ht="10.5" customHeight="1">
      <c r="A1647" s="10">
        <v>1352400</v>
      </c>
      <c r="B1647" s="10" t="s">
        <v>2008</v>
      </c>
      <c r="C1647" s="10">
        <v>9920522257</v>
      </c>
      <c r="D1647" s="10" t="s">
        <v>175</v>
      </c>
      <c r="E1647" s="10" t="s">
        <v>179</v>
      </c>
      <c r="F1647" s="50">
        <v>41219</v>
      </c>
      <c r="G1647" s="10" t="s">
        <v>2226</v>
      </c>
      <c r="H1647" s="10">
        <v>725</v>
      </c>
      <c r="I1647" s="10" t="s">
        <v>424</v>
      </c>
      <c r="J1647" s="53">
        <v>592.88202223605094</v>
      </c>
      <c r="K1647" s="10" t="s">
        <v>2227</v>
      </c>
      <c r="L1647" s="37"/>
      <c r="M1647" s="10"/>
    </row>
    <row r="1648" spans="1:13" ht="10.5" customHeight="1">
      <c r="A1648" s="10">
        <v>1341756</v>
      </c>
      <c r="B1648" s="10" t="s">
        <v>1498</v>
      </c>
      <c r="C1648" s="10">
        <v>9880958214</v>
      </c>
      <c r="D1648" s="10" t="s">
        <v>190</v>
      </c>
      <c r="E1648" s="10" t="s">
        <v>179</v>
      </c>
      <c r="F1648" s="50">
        <v>41217</v>
      </c>
      <c r="G1648" s="10" t="s">
        <v>780</v>
      </c>
      <c r="H1648" s="10">
        <v>725</v>
      </c>
      <c r="I1648" s="10" t="s">
        <v>424</v>
      </c>
      <c r="J1648" s="53">
        <v>592.4050973856622</v>
      </c>
      <c r="K1648" s="10" t="s">
        <v>1049</v>
      </c>
      <c r="L1648" s="37"/>
      <c r="M1648" s="10"/>
    </row>
    <row r="1649" spans="1:13" ht="10.5" customHeight="1">
      <c r="A1649" s="10">
        <v>1337164</v>
      </c>
      <c r="B1649" s="10" t="s">
        <v>2387</v>
      </c>
      <c r="C1649" s="10">
        <v>9844059207</v>
      </c>
      <c r="D1649" s="10" t="s">
        <v>190</v>
      </c>
      <c r="E1649" s="10" t="s">
        <v>179</v>
      </c>
      <c r="F1649" s="50">
        <v>41215</v>
      </c>
      <c r="G1649" s="10" t="s">
        <v>1527</v>
      </c>
      <c r="H1649" s="10">
        <v>725</v>
      </c>
      <c r="I1649" s="10" t="s">
        <v>424</v>
      </c>
      <c r="J1649" s="53">
        <v>678.33405265429417</v>
      </c>
      <c r="K1649" s="10" t="s">
        <v>1528</v>
      </c>
      <c r="L1649" s="37"/>
      <c r="M1649" s="10"/>
    </row>
    <row r="1650" spans="1:13" ht="10.5" customHeight="1">
      <c r="A1650" s="10">
        <v>1345546</v>
      </c>
      <c r="B1650" s="10" t="s">
        <v>2388</v>
      </c>
      <c r="C1650" s="10">
        <v>9901629500</v>
      </c>
      <c r="D1650" s="10" t="s">
        <v>190</v>
      </c>
      <c r="E1650" s="10" t="s">
        <v>179</v>
      </c>
      <c r="F1650" s="50">
        <v>41218</v>
      </c>
      <c r="G1650" s="10" t="s">
        <v>1238</v>
      </c>
      <c r="H1650" s="10">
        <v>724</v>
      </c>
      <c r="I1650" s="10" t="s">
        <v>424</v>
      </c>
      <c r="J1650" s="53">
        <v>1250.3217503217497</v>
      </c>
      <c r="K1650" s="10" t="s">
        <v>1644</v>
      </c>
      <c r="L1650" s="37"/>
      <c r="M1650" s="10"/>
    </row>
    <row r="1651" spans="1:13" ht="10.5" customHeight="1">
      <c r="A1651" s="10">
        <v>1341356</v>
      </c>
      <c r="B1651" s="10" t="s">
        <v>2389</v>
      </c>
      <c r="C1651" s="10">
        <v>7760237278</v>
      </c>
      <c r="D1651" s="10" t="s">
        <v>190</v>
      </c>
      <c r="E1651" s="10" t="s">
        <v>179</v>
      </c>
      <c r="F1651" s="50">
        <v>41217</v>
      </c>
      <c r="G1651" s="10" t="s">
        <v>431</v>
      </c>
      <c r="H1651" s="10">
        <v>723</v>
      </c>
      <c r="I1651" s="10" t="s">
        <v>424</v>
      </c>
      <c r="J1651" s="53">
        <v>815.31010162075006</v>
      </c>
      <c r="K1651" s="10" t="s">
        <v>954</v>
      </c>
      <c r="L1651" s="37"/>
      <c r="M1651" s="10"/>
    </row>
    <row r="1652" spans="1:13" ht="10.5" customHeight="1">
      <c r="A1652" s="10">
        <v>1340618</v>
      </c>
      <c r="B1652" s="10" t="s">
        <v>1276</v>
      </c>
      <c r="C1652" s="10">
        <v>9811726376</v>
      </c>
      <c r="D1652" s="10" t="s">
        <v>168</v>
      </c>
      <c r="E1652" s="10" t="s">
        <v>169</v>
      </c>
      <c r="F1652" s="50">
        <v>41216</v>
      </c>
      <c r="G1652" s="10" t="s">
        <v>1277</v>
      </c>
      <c r="H1652" s="10">
        <v>723</v>
      </c>
      <c r="I1652" s="10" t="s">
        <v>520</v>
      </c>
      <c r="J1652" s="53">
        <v>729</v>
      </c>
      <c r="K1652" s="10" t="s">
        <v>1278</v>
      </c>
      <c r="L1652" s="37"/>
      <c r="M1652" s="10"/>
    </row>
    <row r="1653" spans="1:13" ht="10.5" customHeight="1">
      <c r="A1653" s="10">
        <v>1350484</v>
      </c>
      <c r="B1653" s="10" t="s">
        <v>2390</v>
      </c>
      <c r="C1653" s="10">
        <v>8879297849</v>
      </c>
      <c r="D1653" s="10" t="s">
        <v>175</v>
      </c>
      <c r="E1653" s="10" t="s">
        <v>179</v>
      </c>
      <c r="F1653" s="50">
        <v>41219</v>
      </c>
      <c r="G1653" s="10" t="s">
        <v>818</v>
      </c>
      <c r="H1653" s="10">
        <v>722</v>
      </c>
      <c r="I1653" s="10" t="s">
        <v>424</v>
      </c>
      <c r="J1653" s="53">
        <v>739.51814359897969</v>
      </c>
      <c r="K1653" s="10" t="s">
        <v>1683</v>
      </c>
      <c r="L1653" s="37"/>
      <c r="M1653" s="10"/>
    </row>
    <row r="1654" spans="1:13" ht="10.5" customHeight="1">
      <c r="A1654" s="10">
        <v>1343402</v>
      </c>
      <c r="B1654" s="10" t="s">
        <v>2391</v>
      </c>
      <c r="C1654" s="10">
        <v>9916379690</v>
      </c>
      <c r="D1654" s="10" t="s">
        <v>190</v>
      </c>
      <c r="E1654" s="10" t="s">
        <v>179</v>
      </c>
      <c r="F1654" s="50">
        <v>41217</v>
      </c>
      <c r="G1654" s="10" t="s">
        <v>688</v>
      </c>
      <c r="H1654" s="10">
        <v>721</v>
      </c>
      <c r="I1654" s="10" t="s">
        <v>424</v>
      </c>
      <c r="J1654" s="53">
        <v>595.09585750170879</v>
      </c>
      <c r="K1654" s="10" t="s">
        <v>747</v>
      </c>
      <c r="L1654" s="37"/>
      <c r="M1654" s="10"/>
    </row>
    <row r="1655" spans="1:13" ht="10.5" customHeight="1">
      <c r="A1655" s="10">
        <v>1357318</v>
      </c>
      <c r="B1655" s="10" t="s">
        <v>736</v>
      </c>
      <c r="C1655" s="10">
        <v>9844254224</v>
      </c>
      <c r="D1655" s="10" t="s">
        <v>190</v>
      </c>
      <c r="E1655" s="10" t="s">
        <v>179</v>
      </c>
      <c r="F1655" s="50">
        <v>41220</v>
      </c>
      <c r="G1655" s="10" t="s">
        <v>202</v>
      </c>
      <c r="H1655" s="10">
        <v>720</v>
      </c>
      <c r="I1655" s="10" t="s">
        <v>424</v>
      </c>
      <c r="J1655" s="53">
        <v>1027.7952093058848</v>
      </c>
      <c r="K1655" s="10" t="s">
        <v>1069</v>
      </c>
      <c r="L1655" s="37"/>
      <c r="M1655" s="10"/>
    </row>
    <row r="1656" spans="1:13" ht="10.5" customHeight="1">
      <c r="A1656" s="10">
        <v>1355892</v>
      </c>
      <c r="B1656" s="10" t="s">
        <v>2392</v>
      </c>
      <c r="C1656" s="10">
        <v>9000646450</v>
      </c>
      <c r="D1656" s="10" t="s">
        <v>190</v>
      </c>
      <c r="E1656" s="10" t="s">
        <v>179</v>
      </c>
      <c r="F1656" s="50">
        <v>41220</v>
      </c>
      <c r="G1656" s="10" t="s">
        <v>448</v>
      </c>
      <c r="H1656" s="10">
        <v>720</v>
      </c>
      <c r="I1656" s="10" t="s">
        <v>424</v>
      </c>
      <c r="J1656" s="53">
        <v>1273.3809108544376</v>
      </c>
      <c r="K1656" s="10" t="s">
        <v>1376</v>
      </c>
      <c r="L1656" s="37"/>
      <c r="M1656" s="10"/>
    </row>
    <row r="1657" spans="1:13" ht="10.5" customHeight="1">
      <c r="A1657" s="10">
        <v>1351510</v>
      </c>
      <c r="B1657" s="10" t="s">
        <v>2068</v>
      </c>
      <c r="C1657" s="10">
        <v>9900126763</v>
      </c>
      <c r="D1657" s="10" t="s">
        <v>190</v>
      </c>
      <c r="E1657" s="10" t="s">
        <v>179</v>
      </c>
      <c r="F1657" s="50">
        <v>41219</v>
      </c>
      <c r="G1657" s="10" t="s">
        <v>939</v>
      </c>
      <c r="H1657" s="10">
        <v>720</v>
      </c>
      <c r="I1657" s="10" t="s">
        <v>424</v>
      </c>
      <c r="J1657" s="53">
        <v>811.54362416107392</v>
      </c>
      <c r="K1657" s="10" t="s">
        <v>940</v>
      </c>
      <c r="L1657" s="37"/>
      <c r="M1657" s="10"/>
    </row>
    <row r="1658" spans="1:13" ht="10.5" customHeight="1">
      <c r="A1658" s="10">
        <v>1350392</v>
      </c>
      <c r="B1658" s="10" t="s">
        <v>2114</v>
      </c>
      <c r="C1658" s="10">
        <v>9886473937</v>
      </c>
      <c r="D1658" s="10" t="s">
        <v>190</v>
      </c>
      <c r="E1658" s="10" t="s">
        <v>179</v>
      </c>
      <c r="F1658" s="50">
        <v>41219</v>
      </c>
      <c r="G1658" s="10" t="s">
        <v>220</v>
      </c>
      <c r="H1658" s="10">
        <v>720</v>
      </c>
      <c r="I1658" s="10" t="s">
        <v>424</v>
      </c>
      <c r="J1658" s="53">
        <v>607.5846522681361</v>
      </c>
      <c r="K1658" s="10" t="s">
        <v>841</v>
      </c>
      <c r="L1658" s="37"/>
      <c r="M1658" s="10"/>
    </row>
    <row r="1659" spans="1:13" ht="10.5" customHeight="1">
      <c r="A1659" s="10">
        <v>1348272</v>
      </c>
      <c r="B1659" s="10" t="s">
        <v>2393</v>
      </c>
      <c r="C1659" s="10">
        <v>9590395685</v>
      </c>
      <c r="D1659" s="10" t="s">
        <v>190</v>
      </c>
      <c r="E1659" s="10" t="s">
        <v>183</v>
      </c>
      <c r="F1659" s="50">
        <v>41219</v>
      </c>
      <c r="G1659" s="10" t="s">
        <v>1132</v>
      </c>
      <c r="H1659" s="10">
        <v>720</v>
      </c>
      <c r="I1659" s="10" t="s">
        <v>424</v>
      </c>
      <c r="J1659" s="53">
        <v>635.87381855397018</v>
      </c>
      <c r="K1659" s="10" t="s">
        <v>1433</v>
      </c>
      <c r="L1659" s="37"/>
      <c r="M1659" s="10"/>
    </row>
    <row r="1660" spans="1:13" ht="10.5" customHeight="1">
      <c r="A1660" s="10">
        <v>1347490</v>
      </c>
      <c r="B1660" s="10" t="s">
        <v>2394</v>
      </c>
      <c r="C1660" s="10">
        <v>7259655507</v>
      </c>
      <c r="D1660" s="10" t="s">
        <v>190</v>
      </c>
      <c r="E1660" s="10" t="s">
        <v>179</v>
      </c>
      <c r="F1660" s="50">
        <v>41218</v>
      </c>
      <c r="G1660" s="10" t="s">
        <v>463</v>
      </c>
      <c r="H1660" s="10">
        <v>720</v>
      </c>
      <c r="I1660" s="10" t="s">
        <v>424</v>
      </c>
      <c r="J1660" s="53">
        <v>1049.0551425030976</v>
      </c>
      <c r="K1660" s="10" t="s">
        <v>1110</v>
      </c>
      <c r="L1660" s="37"/>
      <c r="M1660" s="10"/>
    </row>
    <row r="1661" spans="1:13" ht="10.5" customHeight="1">
      <c r="A1661" s="10">
        <v>1336924</v>
      </c>
      <c r="B1661" s="10" t="s">
        <v>2370</v>
      </c>
      <c r="C1661" s="10">
        <v>7676258557</v>
      </c>
      <c r="D1661" s="10" t="s">
        <v>190</v>
      </c>
      <c r="E1661" s="10" t="s">
        <v>179</v>
      </c>
      <c r="F1661" s="50">
        <v>41218</v>
      </c>
      <c r="G1661" s="10" t="s">
        <v>595</v>
      </c>
      <c r="H1661" s="10">
        <v>720</v>
      </c>
      <c r="I1661" s="10" t="s">
        <v>424</v>
      </c>
      <c r="J1661" s="53">
        <v>815.48393714619112</v>
      </c>
      <c r="K1661" s="10" t="s">
        <v>1816</v>
      </c>
      <c r="L1661" s="37"/>
      <c r="M1661" s="10"/>
    </row>
    <row r="1662" spans="1:13" ht="10.5" customHeight="1">
      <c r="A1662" s="10">
        <v>1336284</v>
      </c>
      <c r="B1662" s="10" t="s">
        <v>2306</v>
      </c>
      <c r="C1662" s="10">
        <v>7204215000</v>
      </c>
      <c r="D1662" s="10" t="s">
        <v>190</v>
      </c>
      <c r="E1662" s="10" t="s">
        <v>179</v>
      </c>
      <c r="F1662" s="50">
        <v>41218</v>
      </c>
      <c r="G1662" s="10" t="s">
        <v>780</v>
      </c>
      <c r="H1662" s="10">
        <v>720</v>
      </c>
      <c r="I1662" s="10" t="s">
        <v>424</v>
      </c>
      <c r="J1662" s="53">
        <v>1056.9418164616839</v>
      </c>
      <c r="K1662" s="10" t="s">
        <v>1814</v>
      </c>
      <c r="L1662" s="37"/>
      <c r="M1662" s="10"/>
    </row>
    <row r="1663" spans="1:13" ht="10.5" customHeight="1">
      <c r="A1663" s="10">
        <v>1345204</v>
      </c>
      <c r="B1663" s="10" t="s">
        <v>2395</v>
      </c>
      <c r="C1663" s="10">
        <v>9164190007</v>
      </c>
      <c r="D1663" s="10" t="s">
        <v>190</v>
      </c>
      <c r="E1663" s="10" t="s">
        <v>179</v>
      </c>
      <c r="F1663" s="50">
        <v>41218</v>
      </c>
      <c r="G1663" s="10" t="s">
        <v>595</v>
      </c>
      <c r="H1663" s="10">
        <v>720</v>
      </c>
      <c r="I1663" s="10" t="s">
        <v>424</v>
      </c>
      <c r="J1663" s="53">
        <v>597.04143987922032</v>
      </c>
      <c r="K1663" s="10" t="s">
        <v>1097</v>
      </c>
      <c r="L1663" s="37"/>
      <c r="M1663" s="10"/>
    </row>
    <row r="1664" spans="1:13" ht="10.5" customHeight="1">
      <c r="A1664" s="10">
        <v>1345530</v>
      </c>
      <c r="B1664" s="10" t="s">
        <v>2396</v>
      </c>
      <c r="C1664" s="10">
        <v>9986918624</v>
      </c>
      <c r="D1664" s="10" t="s">
        <v>190</v>
      </c>
      <c r="E1664" s="10" t="s">
        <v>179</v>
      </c>
      <c r="F1664" s="50">
        <v>41218</v>
      </c>
      <c r="G1664" s="10" t="s">
        <v>688</v>
      </c>
      <c r="H1664" s="10">
        <v>720</v>
      </c>
      <c r="I1664" s="10" t="s">
        <v>424</v>
      </c>
      <c r="J1664" s="53">
        <v>1298.0055410142204</v>
      </c>
      <c r="K1664" s="10" t="s">
        <v>1164</v>
      </c>
      <c r="L1664" s="37"/>
      <c r="M1664" s="10"/>
    </row>
    <row r="1665" spans="1:13" ht="10.5" customHeight="1">
      <c r="A1665" s="10">
        <v>1343178</v>
      </c>
      <c r="B1665" s="10" t="s">
        <v>2397</v>
      </c>
      <c r="C1665" s="10">
        <v>9029090201</v>
      </c>
      <c r="D1665" s="10" t="s">
        <v>175</v>
      </c>
      <c r="E1665" s="10" t="s">
        <v>179</v>
      </c>
      <c r="F1665" s="50">
        <v>41217</v>
      </c>
      <c r="G1665" s="10" t="s">
        <v>1144</v>
      </c>
      <c r="H1665" s="10">
        <v>720</v>
      </c>
      <c r="I1665" s="10" t="s">
        <v>424</v>
      </c>
      <c r="J1665" s="53">
        <v>748.97458036652426</v>
      </c>
      <c r="K1665" s="10" t="s">
        <v>1145</v>
      </c>
      <c r="L1665" s="37"/>
      <c r="M1665" s="10"/>
    </row>
    <row r="1666" spans="1:13" ht="10.5" customHeight="1">
      <c r="A1666" s="10">
        <v>1343514</v>
      </c>
      <c r="B1666" s="10" t="s">
        <v>2398</v>
      </c>
      <c r="C1666" s="10">
        <v>9930335193</v>
      </c>
      <c r="D1666" s="10" t="s">
        <v>190</v>
      </c>
      <c r="E1666" s="10" t="s">
        <v>179</v>
      </c>
      <c r="F1666" s="50">
        <v>41217</v>
      </c>
      <c r="G1666" s="10" t="s">
        <v>688</v>
      </c>
      <c r="H1666" s="10">
        <v>720</v>
      </c>
      <c r="I1666" s="10" t="s">
        <v>424</v>
      </c>
      <c r="J1666" s="53">
        <v>1163.614590090315</v>
      </c>
      <c r="K1666" s="10" t="s">
        <v>1066</v>
      </c>
      <c r="L1666" s="37"/>
      <c r="M1666" s="10"/>
    </row>
    <row r="1667" spans="1:13" ht="10.5" customHeight="1">
      <c r="A1667" s="10">
        <v>1343306</v>
      </c>
      <c r="B1667" s="10" t="s">
        <v>2399</v>
      </c>
      <c r="C1667" s="10">
        <v>7406998612</v>
      </c>
      <c r="D1667" s="10" t="s">
        <v>190</v>
      </c>
      <c r="E1667" s="10" t="s">
        <v>179</v>
      </c>
      <c r="F1667" s="50">
        <v>41217</v>
      </c>
      <c r="G1667" s="10" t="s">
        <v>854</v>
      </c>
      <c r="H1667" s="10">
        <v>720</v>
      </c>
      <c r="I1667" s="10" t="s">
        <v>424</v>
      </c>
      <c r="J1667" s="53">
        <v>603.65870946938094</v>
      </c>
      <c r="K1667" s="10" t="s">
        <v>855</v>
      </c>
      <c r="L1667" s="37"/>
      <c r="M1667" s="10"/>
    </row>
    <row r="1668" spans="1:13" ht="10.5" customHeight="1">
      <c r="A1668" s="10">
        <v>1342662</v>
      </c>
      <c r="B1668" s="10" t="s">
        <v>2400</v>
      </c>
      <c r="C1668" s="10">
        <v>9035345874</v>
      </c>
      <c r="D1668" s="10" t="s">
        <v>190</v>
      </c>
      <c r="E1668" s="10" t="s">
        <v>179</v>
      </c>
      <c r="F1668" s="50">
        <v>41217</v>
      </c>
      <c r="G1668" s="10" t="s">
        <v>220</v>
      </c>
      <c r="H1668" s="10">
        <v>720</v>
      </c>
      <c r="I1668" s="10" t="s">
        <v>424</v>
      </c>
      <c r="J1668" s="53">
        <v>1274.1745913024897</v>
      </c>
      <c r="K1668" s="10" t="s">
        <v>1888</v>
      </c>
      <c r="L1668" s="37"/>
      <c r="M1668" s="10"/>
    </row>
    <row r="1669" spans="1:13" ht="10.5" customHeight="1">
      <c r="A1669" s="10">
        <v>1338776</v>
      </c>
      <c r="B1669" s="10" t="s">
        <v>2401</v>
      </c>
      <c r="C1669" s="10">
        <v>9845567024</v>
      </c>
      <c r="D1669" s="10" t="s">
        <v>190</v>
      </c>
      <c r="E1669" s="10" t="s">
        <v>179</v>
      </c>
      <c r="F1669" s="50">
        <v>41216</v>
      </c>
      <c r="G1669" s="10" t="s">
        <v>1149</v>
      </c>
      <c r="H1669" s="10">
        <v>720</v>
      </c>
      <c r="I1669" s="10" t="s">
        <v>424</v>
      </c>
      <c r="J1669" s="53">
        <v>604.76081738431969</v>
      </c>
      <c r="K1669" s="10" t="s">
        <v>1150</v>
      </c>
      <c r="L1669" s="37"/>
      <c r="M1669" s="10"/>
    </row>
    <row r="1670" spans="1:13" ht="10.5" customHeight="1">
      <c r="A1670" s="10">
        <v>1339122</v>
      </c>
      <c r="B1670" s="10" t="s">
        <v>2402</v>
      </c>
      <c r="C1670" s="10">
        <v>9980422500</v>
      </c>
      <c r="D1670" s="10" t="s">
        <v>190</v>
      </c>
      <c r="E1670" s="10" t="s">
        <v>179</v>
      </c>
      <c r="F1670" s="50">
        <v>41216</v>
      </c>
      <c r="G1670" s="10" t="s">
        <v>688</v>
      </c>
      <c r="H1670" s="10">
        <v>720</v>
      </c>
      <c r="I1670" s="10" t="s">
        <v>424</v>
      </c>
      <c r="J1670" s="53">
        <v>583.71271817223976</v>
      </c>
      <c r="K1670" s="10" t="s">
        <v>1177</v>
      </c>
      <c r="L1670" s="37"/>
      <c r="M1670" s="10"/>
    </row>
    <row r="1671" spans="1:13" ht="10.5" customHeight="1">
      <c r="A1671" s="10">
        <v>1334822</v>
      </c>
      <c r="B1671" s="10" t="s">
        <v>2403</v>
      </c>
      <c r="C1671" s="10">
        <v>7204704411</v>
      </c>
      <c r="D1671" s="10" t="s">
        <v>190</v>
      </c>
      <c r="E1671" s="10" t="s">
        <v>179</v>
      </c>
      <c r="F1671" s="50">
        <v>41216</v>
      </c>
      <c r="G1671" s="10" t="s">
        <v>1308</v>
      </c>
      <c r="H1671" s="10">
        <v>720</v>
      </c>
      <c r="I1671" s="10" t="s">
        <v>424</v>
      </c>
      <c r="J1671" s="53">
        <v>833.58887306976237</v>
      </c>
      <c r="K1671" s="10" t="s">
        <v>1309</v>
      </c>
      <c r="L1671" s="37"/>
      <c r="M1671" s="10"/>
    </row>
    <row r="1672" spans="1:13" ht="10.5" customHeight="1">
      <c r="A1672" s="10">
        <v>1336090</v>
      </c>
      <c r="B1672" s="10" t="s">
        <v>2404</v>
      </c>
      <c r="C1672" s="10">
        <v>9538380579</v>
      </c>
      <c r="D1672" s="10" t="s">
        <v>190</v>
      </c>
      <c r="E1672" s="10" t="s">
        <v>179</v>
      </c>
      <c r="F1672" s="50">
        <v>41216</v>
      </c>
      <c r="G1672" s="10" t="s">
        <v>1536</v>
      </c>
      <c r="H1672" s="10">
        <v>720</v>
      </c>
      <c r="I1672" s="10" t="s">
        <v>424</v>
      </c>
      <c r="J1672" s="53">
        <v>581.21063583125863</v>
      </c>
      <c r="K1672" s="10" t="s">
        <v>1537</v>
      </c>
      <c r="L1672" s="37"/>
      <c r="M1672" s="10"/>
    </row>
    <row r="1673" spans="1:13" ht="10.5" customHeight="1">
      <c r="A1673" s="10">
        <v>1335318</v>
      </c>
      <c r="B1673" s="10" t="s">
        <v>2405</v>
      </c>
      <c r="C1673" s="10">
        <v>9901112211</v>
      </c>
      <c r="D1673" s="10" t="s">
        <v>190</v>
      </c>
      <c r="E1673" s="10" t="s">
        <v>179</v>
      </c>
      <c r="F1673" s="50">
        <v>41215</v>
      </c>
      <c r="G1673" s="10" t="s">
        <v>688</v>
      </c>
      <c r="H1673" s="10">
        <v>720</v>
      </c>
      <c r="I1673" s="10" t="s">
        <v>424</v>
      </c>
      <c r="J1673" s="53">
        <v>591.94349343983254</v>
      </c>
      <c r="K1673" s="10" t="s">
        <v>1232</v>
      </c>
      <c r="L1673" s="37"/>
      <c r="M1673" s="10"/>
    </row>
    <row r="1674" spans="1:13" ht="10.5" customHeight="1">
      <c r="A1674" s="10">
        <v>1334738</v>
      </c>
      <c r="B1674" s="10" t="s">
        <v>2406</v>
      </c>
      <c r="C1674" s="10">
        <v>8095883545</v>
      </c>
      <c r="D1674" s="10" t="s">
        <v>190</v>
      </c>
      <c r="E1674" s="10" t="s">
        <v>179</v>
      </c>
      <c r="F1674" s="50">
        <v>41215</v>
      </c>
      <c r="G1674" s="10" t="s">
        <v>688</v>
      </c>
      <c r="H1674" s="10">
        <v>720</v>
      </c>
      <c r="I1674" s="10" t="s">
        <v>424</v>
      </c>
      <c r="J1674" s="53">
        <v>590.75015179721947</v>
      </c>
      <c r="K1674" s="10" t="s">
        <v>1242</v>
      </c>
      <c r="L1674" s="37"/>
      <c r="M1674" s="10"/>
    </row>
    <row r="1675" spans="1:13" ht="10.5" customHeight="1">
      <c r="A1675" s="10">
        <v>1331854</v>
      </c>
      <c r="B1675" s="10" t="s">
        <v>2407</v>
      </c>
      <c r="C1675" s="10">
        <v>9880222670</v>
      </c>
      <c r="D1675" s="10" t="s">
        <v>190</v>
      </c>
      <c r="E1675" s="10" t="s">
        <v>179</v>
      </c>
      <c r="F1675" s="50">
        <v>41214</v>
      </c>
      <c r="G1675" s="10" t="s">
        <v>874</v>
      </c>
      <c r="H1675" s="10">
        <v>720</v>
      </c>
      <c r="I1675" s="10" t="s">
        <v>424</v>
      </c>
      <c r="J1675" s="53">
        <v>959.55208031663324</v>
      </c>
      <c r="K1675" s="10" t="s">
        <v>875</v>
      </c>
      <c r="L1675" s="37"/>
      <c r="M1675" s="10"/>
    </row>
    <row r="1676" spans="1:13" ht="10.5" customHeight="1">
      <c r="A1676" s="10">
        <v>1332022</v>
      </c>
      <c r="B1676" s="10" t="s">
        <v>2408</v>
      </c>
      <c r="C1676" s="10">
        <v>7208004551</v>
      </c>
      <c r="D1676" s="10" t="s">
        <v>190</v>
      </c>
      <c r="E1676" s="10" t="s">
        <v>183</v>
      </c>
      <c r="F1676" s="50">
        <v>41214</v>
      </c>
      <c r="G1676" s="10" t="s">
        <v>780</v>
      </c>
      <c r="H1676" s="10">
        <v>720</v>
      </c>
      <c r="I1676" s="10" t="s">
        <v>424</v>
      </c>
      <c r="J1676" s="53">
        <v>880.95316580214705</v>
      </c>
      <c r="K1676" s="10" t="s">
        <v>1593</v>
      </c>
      <c r="L1676" s="37"/>
      <c r="M1676" s="10"/>
    </row>
    <row r="1677" spans="1:13" ht="10.5" customHeight="1">
      <c r="A1677" s="10">
        <v>1350490</v>
      </c>
      <c r="B1677" s="10" t="s">
        <v>985</v>
      </c>
      <c r="C1677" s="10">
        <v>7208008001</v>
      </c>
      <c r="D1677" s="10" t="s">
        <v>175</v>
      </c>
      <c r="E1677" s="10" t="s">
        <v>169</v>
      </c>
      <c r="F1677" s="50">
        <v>41220</v>
      </c>
      <c r="G1677" s="10" t="s">
        <v>337</v>
      </c>
      <c r="H1677" s="10">
        <v>719</v>
      </c>
      <c r="I1677" s="10" t="s">
        <v>424</v>
      </c>
      <c r="J1677" s="53">
        <v>782.63482348945956</v>
      </c>
      <c r="K1677" s="10" t="s">
        <v>2409</v>
      </c>
      <c r="L1677" s="37"/>
      <c r="M1677" s="10"/>
    </row>
    <row r="1678" spans="1:13" ht="10.5" customHeight="1">
      <c r="A1678" s="10">
        <v>1352662</v>
      </c>
      <c r="B1678" s="10" t="s">
        <v>2410</v>
      </c>
      <c r="C1678" s="10">
        <v>9845017959</v>
      </c>
      <c r="D1678" s="10" t="s">
        <v>190</v>
      </c>
      <c r="E1678" s="10" t="s">
        <v>179</v>
      </c>
      <c r="F1678" s="50">
        <v>41220</v>
      </c>
      <c r="G1678" s="10" t="s">
        <v>220</v>
      </c>
      <c r="H1678" s="10">
        <v>719</v>
      </c>
      <c r="I1678" s="10" t="s">
        <v>424</v>
      </c>
      <c r="J1678" s="53">
        <v>876.63814578143626</v>
      </c>
      <c r="K1678" s="10" t="s">
        <v>1389</v>
      </c>
      <c r="L1678" s="37"/>
      <c r="M1678" s="10"/>
    </row>
    <row r="1679" spans="1:13" ht="10.5" customHeight="1">
      <c r="A1679" s="10">
        <v>1336378</v>
      </c>
      <c r="B1679" s="10" t="s">
        <v>2411</v>
      </c>
      <c r="C1679" s="10">
        <v>9821515108</v>
      </c>
      <c r="D1679" s="10" t="s">
        <v>175</v>
      </c>
      <c r="E1679" s="10" t="s">
        <v>179</v>
      </c>
      <c r="F1679" s="50">
        <v>41215</v>
      </c>
      <c r="G1679" s="10" t="s">
        <v>683</v>
      </c>
      <c r="H1679" s="10">
        <v>718.2</v>
      </c>
      <c r="I1679" s="10" t="s">
        <v>424</v>
      </c>
      <c r="J1679" s="53">
        <v>321.06180256553819</v>
      </c>
      <c r="K1679" s="10" t="s">
        <v>684</v>
      </c>
      <c r="L1679" s="37"/>
      <c r="M1679" s="10"/>
    </row>
    <row r="1680" spans="1:13" ht="10.5" customHeight="1">
      <c r="A1680" s="10">
        <v>1349990</v>
      </c>
      <c r="B1680" s="10" t="s">
        <v>2412</v>
      </c>
      <c r="C1680" s="10">
        <v>9686669669</v>
      </c>
      <c r="D1680" s="10" t="s">
        <v>190</v>
      </c>
      <c r="E1680" s="10" t="s">
        <v>179</v>
      </c>
      <c r="F1680" s="50">
        <v>41220</v>
      </c>
      <c r="G1680" s="10" t="s">
        <v>688</v>
      </c>
      <c r="H1680" s="10">
        <v>718</v>
      </c>
      <c r="I1680" s="10" t="s">
        <v>424</v>
      </c>
      <c r="J1680" s="53">
        <v>1163.5652470477892</v>
      </c>
      <c r="K1680" s="10" t="s">
        <v>1275</v>
      </c>
      <c r="L1680" s="37"/>
      <c r="M1680" s="10"/>
    </row>
    <row r="1681" spans="1:13" ht="10.5" customHeight="1">
      <c r="A1681" s="10">
        <v>1350194</v>
      </c>
      <c r="B1681" s="10" t="s">
        <v>2413</v>
      </c>
      <c r="C1681" s="10">
        <v>9004661122</v>
      </c>
      <c r="D1681" s="10" t="s">
        <v>175</v>
      </c>
      <c r="E1681" s="10" t="s">
        <v>179</v>
      </c>
      <c r="F1681" s="50">
        <v>41218</v>
      </c>
      <c r="G1681" s="10" t="s">
        <v>651</v>
      </c>
      <c r="H1681" s="10">
        <v>718</v>
      </c>
      <c r="I1681" s="10" t="s">
        <v>424</v>
      </c>
      <c r="J1681" s="53">
        <v>669.60800083729316</v>
      </c>
      <c r="K1681" s="10" t="s">
        <v>1291</v>
      </c>
      <c r="L1681" s="37"/>
      <c r="M1681" s="10"/>
    </row>
    <row r="1682" spans="1:13" ht="10.5" customHeight="1">
      <c r="A1682" s="10">
        <v>1348884</v>
      </c>
      <c r="B1682" s="10" t="s">
        <v>2414</v>
      </c>
      <c r="C1682" s="10">
        <v>8586969058</v>
      </c>
      <c r="D1682" s="10" t="s">
        <v>168</v>
      </c>
      <c r="E1682" s="10" t="s">
        <v>179</v>
      </c>
      <c r="F1682" s="50">
        <v>41218</v>
      </c>
      <c r="G1682" s="10" t="s">
        <v>995</v>
      </c>
      <c r="H1682" s="10">
        <v>718</v>
      </c>
      <c r="I1682" s="10" t="s">
        <v>424</v>
      </c>
      <c r="J1682" s="53">
        <v>536.94012098144492</v>
      </c>
      <c r="K1682" s="10" t="s">
        <v>2102</v>
      </c>
      <c r="L1682" s="37"/>
      <c r="M1682" s="10"/>
    </row>
    <row r="1683" spans="1:13" ht="10.5" customHeight="1">
      <c r="A1683" s="10">
        <v>1333776</v>
      </c>
      <c r="B1683" s="10" t="s">
        <v>1456</v>
      </c>
      <c r="C1683" s="10">
        <v>9849755589</v>
      </c>
      <c r="D1683" s="10" t="s">
        <v>175</v>
      </c>
      <c r="E1683" s="10" t="s">
        <v>817</v>
      </c>
      <c r="F1683" s="50">
        <v>41214</v>
      </c>
      <c r="G1683" s="10" t="s">
        <v>980</v>
      </c>
      <c r="H1683" s="10">
        <v>718</v>
      </c>
      <c r="I1683" s="10" t="s">
        <v>424</v>
      </c>
      <c r="J1683" s="53">
        <v>524.48248562284061</v>
      </c>
      <c r="K1683" s="10" t="s">
        <v>981</v>
      </c>
      <c r="L1683" s="37"/>
      <c r="M1683" s="10"/>
    </row>
    <row r="1684" spans="1:13" ht="10.5" customHeight="1">
      <c r="A1684" s="10">
        <v>1330772</v>
      </c>
      <c r="B1684" s="10" t="s">
        <v>2415</v>
      </c>
      <c r="C1684" s="10">
        <v>9980901737</v>
      </c>
      <c r="D1684" s="10" t="s">
        <v>190</v>
      </c>
      <c r="E1684" s="10" t="s">
        <v>179</v>
      </c>
      <c r="F1684" s="50">
        <v>41214</v>
      </c>
      <c r="G1684" s="10" t="s">
        <v>595</v>
      </c>
      <c r="H1684" s="10">
        <v>718</v>
      </c>
      <c r="I1684" s="10" t="s">
        <v>424</v>
      </c>
      <c r="J1684" s="53">
        <v>964.25837032425738</v>
      </c>
      <c r="K1684" s="10" t="s">
        <v>1627</v>
      </c>
      <c r="L1684" s="37"/>
      <c r="M1684" s="10"/>
    </row>
    <row r="1685" spans="1:13" ht="10.5" customHeight="1">
      <c r="A1685" s="10">
        <v>1344242</v>
      </c>
      <c r="B1685" s="10" t="s">
        <v>2416</v>
      </c>
      <c r="C1685" s="10">
        <v>9769609116</v>
      </c>
      <c r="D1685" s="10" t="s">
        <v>175</v>
      </c>
      <c r="E1685" s="10" t="s">
        <v>179</v>
      </c>
      <c r="F1685" s="50">
        <v>41217</v>
      </c>
      <c r="G1685" s="10" t="s">
        <v>2313</v>
      </c>
      <c r="H1685" s="10">
        <v>717</v>
      </c>
      <c r="I1685" s="10" t="s">
        <v>424</v>
      </c>
      <c r="J1685" s="53">
        <v>714.07125573833514</v>
      </c>
      <c r="K1685" s="10" t="s">
        <v>2314</v>
      </c>
      <c r="L1685" s="37"/>
      <c r="M1685" s="10"/>
    </row>
    <row r="1686" spans="1:13" ht="10.5" customHeight="1">
      <c r="A1686" s="10">
        <v>1340746</v>
      </c>
      <c r="B1686" s="10" t="s">
        <v>2417</v>
      </c>
      <c r="C1686" s="10">
        <v>9619681191</v>
      </c>
      <c r="D1686" s="10" t="s">
        <v>175</v>
      </c>
      <c r="E1686" s="10" t="s">
        <v>179</v>
      </c>
      <c r="F1686" s="50">
        <v>41216</v>
      </c>
      <c r="G1686" s="10" t="s">
        <v>1523</v>
      </c>
      <c r="H1686" s="10">
        <v>716.8</v>
      </c>
      <c r="I1686" s="10" t="s">
        <v>424</v>
      </c>
      <c r="J1686" s="53">
        <v>646.67932175116368</v>
      </c>
      <c r="K1686" s="10" t="s">
        <v>1524</v>
      </c>
      <c r="L1686" s="37"/>
      <c r="M1686" s="10"/>
    </row>
    <row r="1687" spans="1:13" ht="10.5" customHeight="1">
      <c r="A1687" s="10">
        <v>1352478</v>
      </c>
      <c r="B1687" s="10" t="s">
        <v>2418</v>
      </c>
      <c r="C1687" s="10">
        <v>9930908588</v>
      </c>
      <c r="D1687" s="10" t="s">
        <v>175</v>
      </c>
      <c r="E1687" s="10" t="s">
        <v>183</v>
      </c>
      <c r="F1687" s="50">
        <v>41219</v>
      </c>
      <c r="G1687" s="10" t="s">
        <v>2419</v>
      </c>
      <c r="H1687" s="10">
        <v>716</v>
      </c>
      <c r="I1687" s="10" t="s">
        <v>424</v>
      </c>
      <c r="J1687" s="53">
        <v>637.30630579815784</v>
      </c>
      <c r="K1687" s="10" t="s">
        <v>2420</v>
      </c>
      <c r="L1687" s="37"/>
      <c r="M1687" s="10"/>
    </row>
    <row r="1688" spans="1:13" ht="10.5" customHeight="1">
      <c r="A1688" s="10">
        <v>1350442</v>
      </c>
      <c r="B1688" s="10" t="s">
        <v>2421</v>
      </c>
      <c r="C1688" s="10">
        <v>9611841000</v>
      </c>
      <c r="D1688" s="10" t="s">
        <v>190</v>
      </c>
      <c r="E1688" s="10" t="s">
        <v>179</v>
      </c>
      <c r="F1688" s="50">
        <v>41219</v>
      </c>
      <c r="G1688" s="10" t="s">
        <v>780</v>
      </c>
      <c r="H1688" s="10">
        <v>716</v>
      </c>
      <c r="I1688" s="10" t="s">
        <v>424</v>
      </c>
      <c r="J1688" s="53">
        <v>583.3296418700802</v>
      </c>
      <c r="K1688" s="10" t="s">
        <v>1138</v>
      </c>
      <c r="L1688" s="37"/>
      <c r="M1688" s="10"/>
    </row>
    <row r="1689" spans="1:13" ht="10.5" customHeight="1">
      <c r="A1689" s="10">
        <v>1344204</v>
      </c>
      <c r="B1689" s="10" t="s">
        <v>2422</v>
      </c>
      <c r="C1689" s="10">
        <v>9711851309</v>
      </c>
      <c r="D1689" s="10" t="s">
        <v>190</v>
      </c>
      <c r="E1689" s="10" t="s">
        <v>179</v>
      </c>
      <c r="F1689" s="50">
        <v>41217</v>
      </c>
      <c r="G1689" s="10" t="s">
        <v>1308</v>
      </c>
      <c r="H1689" s="10">
        <v>716</v>
      </c>
      <c r="I1689" s="10" t="s">
        <v>424</v>
      </c>
      <c r="J1689" s="53">
        <v>819.00106779104146</v>
      </c>
      <c r="K1689" s="10" t="s">
        <v>1309</v>
      </c>
      <c r="L1689" s="37"/>
      <c r="M1689" s="10"/>
    </row>
    <row r="1690" spans="1:13" ht="10.5" customHeight="1">
      <c r="A1690" s="10">
        <v>1336510</v>
      </c>
      <c r="B1690" s="10" t="s">
        <v>1625</v>
      </c>
      <c r="C1690" s="10">
        <v>9538011004</v>
      </c>
      <c r="D1690" s="10" t="s">
        <v>190</v>
      </c>
      <c r="E1690" s="10" t="s">
        <v>179</v>
      </c>
      <c r="F1690" s="50">
        <v>41215</v>
      </c>
      <c r="G1690" s="10" t="s">
        <v>595</v>
      </c>
      <c r="H1690" s="10">
        <v>716</v>
      </c>
      <c r="I1690" s="10" t="s">
        <v>424</v>
      </c>
      <c r="J1690" s="53">
        <v>906.6345230048762</v>
      </c>
      <c r="K1690" s="10" t="s">
        <v>1415</v>
      </c>
      <c r="L1690" s="37"/>
      <c r="M1690" s="10"/>
    </row>
    <row r="1691" spans="1:13" ht="10.5" customHeight="1">
      <c r="A1691" s="10">
        <v>1319548</v>
      </c>
      <c r="B1691" s="10" t="s">
        <v>2423</v>
      </c>
      <c r="C1691" s="10">
        <v>9632488499</v>
      </c>
      <c r="D1691" s="10" t="s">
        <v>190</v>
      </c>
      <c r="E1691" s="10" t="s">
        <v>179</v>
      </c>
      <c r="F1691" s="50">
        <v>41214</v>
      </c>
      <c r="G1691" s="10" t="s">
        <v>1308</v>
      </c>
      <c r="H1691" s="10">
        <v>716</v>
      </c>
      <c r="I1691" s="10" t="s">
        <v>424</v>
      </c>
      <c r="J1691" s="53">
        <v>829.42092870441343</v>
      </c>
      <c r="K1691" s="10" t="s">
        <v>1309</v>
      </c>
      <c r="L1691" s="37"/>
      <c r="M1691" s="10"/>
    </row>
    <row r="1692" spans="1:13" ht="10.5" customHeight="1">
      <c r="A1692" s="10">
        <v>1336976</v>
      </c>
      <c r="B1692" s="10" t="s">
        <v>2424</v>
      </c>
      <c r="C1692" s="10">
        <v>9819421669</v>
      </c>
      <c r="D1692" s="10" t="s">
        <v>175</v>
      </c>
      <c r="E1692" s="10" t="s">
        <v>179</v>
      </c>
      <c r="F1692" s="50">
        <v>41215</v>
      </c>
      <c r="G1692" s="10" t="s">
        <v>945</v>
      </c>
      <c r="H1692" s="10">
        <v>715.4</v>
      </c>
      <c r="I1692" s="10" t="s">
        <v>424</v>
      </c>
      <c r="J1692" s="53">
        <v>657.65314631448564</v>
      </c>
      <c r="K1692" s="10" t="s">
        <v>2360</v>
      </c>
      <c r="L1692" s="37"/>
      <c r="M1692" s="10"/>
    </row>
    <row r="1693" spans="1:13" ht="10.5" customHeight="1">
      <c r="A1693" s="10">
        <v>1341224</v>
      </c>
      <c r="B1693" s="10" t="s">
        <v>2425</v>
      </c>
      <c r="C1693" s="10">
        <v>9969137144</v>
      </c>
      <c r="D1693" s="10" t="s">
        <v>175</v>
      </c>
      <c r="E1693" s="10" t="s">
        <v>179</v>
      </c>
      <c r="F1693" s="50">
        <v>41216</v>
      </c>
      <c r="G1693" s="10" t="s">
        <v>1412</v>
      </c>
      <c r="H1693" s="10">
        <v>715</v>
      </c>
      <c r="I1693" s="10" t="s">
        <v>424</v>
      </c>
      <c r="J1693" s="53">
        <v>406.06125982755628</v>
      </c>
      <c r="K1693" s="10" t="s">
        <v>1413</v>
      </c>
      <c r="L1693" s="37"/>
      <c r="M1693" s="10"/>
    </row>
    <row r="1694" spans="1:13" ht="10.5" customHeight="1">
      <c r="A1694" s="10">
        <v>1333346</v>
      </c>
      <c r="B1694" s="10" t="s">
        <v>2117</v>
      </c>
      <c r="C1694" s="10">
        <v>7760809820</v>
      </c>
      <c r="D1694" s="10" t="s">
        <v>190</v>
      </c>
      <c r="E1694" s="10" t="s">
        <v>179</v>
      </c>
      <c r="F1694" s="50">
        <v>41214</v>
      </c>
      <c r="G1694" s="10" t="s">
        <v>1216</v>
      </c>
      <c r="H1694" s="10">
        <v>715</v>
      </c>
      <c r="I1694" s="10" t="s">
        <v>424</v>
      </c>
      <c r="J1694" s="53">
        <v>594.01100605946704</v>
      </c>
      <c r="K1694" s="10" t="s">
        <v>1217</v>
      </c>
      <c r="L1694" s="37"/>
      <c r="M1694" s="10"/>
    </row>
    <row r="1695" spans="1:13" ht="10.5" customHeight="1">
      <c r="A1695" s="10">
        <v>1297998</v>
      </c>
      <c r="B1695" s="10" t="s">
        <v>2426</v>
      </c>
      <c r="C1695" s="10">
        <v>8971900122</v>
      </c>
      <c r="D1695" s="10" t="s">
        <v>168</v>
      </c>
      <c r="E1695" s="10" t="s">
        <v>183</v>
      </c>
      <c r="F1695" s="50">
        <v>41220</v>
      </c>
      <c r="G1695" s="10" t="s">
        <v>969</v>
      </c>
      <c r="H1695" s="10">
        <v>714</v>
      </c>
      <c r="I1695" s="10" t="s">
        <v>424</v>
      </c>
      <c r="J1695" s="53">
        <v>712.15390840982218</v>
      </c>
      <c r="K1695" s="10" t="s">
        <v>970</v>
      </c>
      <c r="L1695" s="37"/>
      <c r="M1695" s="10"/>
    </row>
    <row r="1696" spans="1:13" ht="10.5" customHeight="1">
      <c r="A1696" s="10">
        <v>1356278</v>
      </c>
      <c r="B1696" s="10" t="s">
        <v>2427</v>
      </c>
      <c r="C1696" s="10">
        <v>9004493660</v>
      </c>
      <c r="D1696" s="10" t="s">
        <v>175</v>
      </c>
      <c r="E1696" s="10" t="s">
        <v>179</v>
      </c>
      <c r="F1696" s="50">
        <v>41220</v>
      </c>
      <c r="G1696" s="10" t="s">
        <v>2428</v>
      </c>
      <c r="H1696" s="10">
        <v>713</v>
      </c>
      <c r="I1696" s="10" t="s">
        <v>424</v>
      </c>
      <c r="J1696" s="53">
        <v>652.48354559294148</v>
      </c>
      <c r="K1696" s="10" t="s">
        <v>2429</v>
      </c>
      <c r="L1696" s="37"/>
      <c r="M1696" s="10"/>
    </row>
    <row r="1697" spans="1:13" ht="10.5" customHeight="1">
      <c r="A1697" s="10">
        <v>1351956</v>
      </c>
      <c r="B1697" s="10" t="s">
        <v>2430</v>
      </c>
      <c r="C1697" s="10">
        <v>9619898557</v>
      </c>
      <c r="D1697" s="10" t="s">
        <v>175</v>
      </c>
      <c r="E1697" s="10" t="s">
        <v>179</v>
      </c>
      <c r="F1697" s="50">
        <v>41219</v>
      </c>
      <c r="G1697" s="10" t="s">
        <v>603</v>
      </c>
      <c r="H1697" s="10">
        <v>712</v>
      </c>
      <c r="I1697" s="10" t="s">
        <v>424</v>
      </c>
      <c r="J1697" s="53">
        <v>750.22054270874139</v>
      </c>
      <c r="K1697" s="10" t="s">
        <v>604</v>
      </c>
      <c r="L1697" s="37"/>
      <c r="M1697" s="10"/>
    </row>
    <row r="1698" spans="1:13" ht="10.5" customHeight="1">
      <c r="A1698" s="10">
        <v>1351770</v>
      </c>
      <c r="B1698" s="10" t="s">
        <v>2431</v>
      </c>
      <c r="C1698" s="10">
        <v>9916413131</v>
      </c>
      <c r="D1698" s="10" t="s">
        <v>190</v>
      </c>
      <c r="E1698" s="10" t="s">
        <v>179</v>
      </c>
      <c r="F1698" s="50">
        <v>41220</v>
      </c>
      <c r="G1698" s="10" t="s">
        <v>1132</v>
      </c>
      <c r="H1698" s="10">
        <v>711</v>
      </c>
      <c r="I1698" s="10" t="s">
        <v>424</v>
      </c>
      <c r="J1698" s="53">
        <v>626.33571127566051</v>
      </c>
      <c r="K1698" s="10" t="s">
        <v>1433</v>
      </c>
      <c r="L1698" s="37"/>
      <c r="M1698" s="10"/>
    </row>
    <row r="1699" spans="1:13" ht="10.5" customHeight="1">
      <c r="A1699" s="10">
        <v>1343896</v>
      </c>
      <c r="B1699" s="10" t="s">
        <v>2432</v>
      </c>
      <c r="C1699" s="10">
        <v>9880456526</v>
      </c>
      <c r="D1699" s="10" t="s">
        <v>190</v>
      </c>
      <c r="E1699" s="10" t="s">
        <v>179</v>
      </c>
      <c r="F1699" s="50">
        <v>41217</v>
      </c>
      <c r="G1699" s="10" t="s">
        <v>220</v>
      </c>
      <c r="H1699" s="10">
        <v>711</v>
      </c>
      <c r="I1699" s="10" t="s">
        <v>424</v>
      </c>
      <c r="J1699" s="53">
        <v>850.27308876545328</v>
      </c>
      <c r="K1699" s="10" t="s">
        <v>1389</v>
      </c>
      <c r="L1699" s="37"/>
      <c r="M1699" s="10"/>
    </row>
    <row r="1700" spans="1:13" ht="10.5" customHeight="1">
      <c r="A1700" s="10">
        <v>1353434</v>
      </c>
      <c r="B1700" s="10" t="s">
        <v>2433</v>
      </c>
      <c r="C1700" s="10">
        <v>9611187889</v>
      </c>
      <c r="D1700" s="10" t="s">
        <v>190</v>
      </c>
      <c r="E1700" s="10" t="s">
        <v>183</v>
      </c>
      <c r="F1700" s="50">
        <v>41220</v>
      </c>
      <c r="G1700" s="10" t="s">
        <v>414</v>
      </c>
      <c r="H1700" s="10">
        <v>710</v>
      </c>
      <c r="I1700" s="10" t="s">
        <v>520</v>
      </c>
      <c r="J1700" s="53">
        <v>639.08062199999995</v>
      </c>
      <c r="K1700" s="10" t="s">
        <v>415</v>
      </c>
      <c r="L1700" s="37"/>
      <c r="M1700" s="10"/>
    </row>
    <row r="1701" spans="1:13" ht="10.5" customHeight="1">
      <c r="A1701" s="10">
        <v>1338626</v>
      </c>
      <c r="B1701" s="10" t="s">
        <v>2434</v>
      </c>
      <c r="C1701" s="10">
        <v>7411830217</v>
      </c>
      <c r="D1701" s="10" t="s">
        <v>190</v>
      </c>
      <c r="E1701" s="10" t="s">
        <v>179</v>
      </c>
      <c r="F1701" s="50">
        <v>41216</v>
      </c>
      <c r="G1701" s="10" t="s">
        <v>1495</v>
      </c>
      <c r="H1701" s="10">
        <v>710</v>
      </c>
      <c r="I1701" s="10" t="s">
        <v>424</v>
      </c>
      <c r="J1701" s="53">
        <v>757.58419364403369</v>
      </c>
      <c r="K1701" s="10" t="s">
        <v>1496</v>
      </c>
      <c r="L1701" s="37"/>
      <c r="M1701" s="10"/>
    </row>
    <row r="1702" spans="1:13" ht="10.5" customHeight="1">
      <c r="A1702" s="10">
        <v>1335894</v>
      </c>
      <c r="B1702" s="10" t="s">
        <v>2435</v>
      </c>
      <c r="C1702" s="10">
        <v>9611910390</v>
      </c>
      <c r="D1702" s="10" t="s">
        <v>175</v>
      </c>
      <c r="E1702" s="10" t="s">
        <v>817</v>
      </c>
      <c r="F1702" s="50">
        <v>41214</v>
      </c>
      <c r="G1702" s="10" t="s">
        <v>651</v>
      </c>
      <c r="H1702" s="10">
        <v>710</v>
      </c>
      <c r="I1702" s="10" t="s">
        <v>424</v>
      </c>
      <c r="J1702" s="53">
        <v>692.28596308920544</v>
      </c>
      <c r="K1702" s="10" t="s">
        <v>1291</v>
      </c>
      <c r="L1702" s="37"/>
      <c r="M1702" s="10"/>
    </row>
    <row r="1703" spans="1:13" ht="10.5" customHeight="1">
      <c r="A1703" s="10">
        <v>1333100</v>
      </c>
      <c r="B1703" s="10" t="s">
        <v>2436</v>
      </c>
      <c r="C1703" s="10">
        <v>9986100572</v>
      </c>
      <c r="D1703" s="10" t="s">
        <v>190</v>
      </c>
      <c r="E1703" s="10" t="s">
        <v>179</v>
      </c>
      <c r="F1703" s="50">
        <v>41214</v>
      </c>
      <c r="G1703" s="10" t="s">
        <v>463</v>
      </c>
      <c r="H1703" s="10">
        <v>710</v>
      </c>
      <c r="I1703" s="10" t="s">
        <v>424</v>
      </c>
      <c r="J1703" s="53">
        <v>850.37755672292406</v>
      </c>
      <c r="K1703" s="10" t="s">
        <v>1338</v>
      </c>
      <c r="L1703" s="37"/>
      <c r="M1703" s="10"/>
    </row>
    <row r="1704" spans="1:13" ht="10.5" customHeight="1">
      <c r="A1704" s="10">
        <v>1353212</v>
      </c>
      <c r="B1704" s="10" t="s">
        <v>2437</v>
      </c>
      <c r="C1704" s="10">
        <v>9967307072</v>
      </c>
      <c r="D1704" s="10" t="s">
        <v>168</v>
      </c>
      <c r="E1704" s="10" t="s">
        <v>197</v>
      </c>
      <c r="F1704" s="50">
        <v>41220</v>
      </c>
      <c r="G1704" s="10" t="s">
        <v>989</v>
      </c>
      <c r="H1704" s="10">
        <v>709</v>
      </c>
      <c r="I1704" s="10" t="s">
        <v>424</v>
      </c>
      <c r="J1704" s="53">
        <v>5187.8118393234681</v>
      </c>
      <c r="K1704" s="10" t="s">
        <v>1189</v>
      </c>
      <c r="L1704" s="37"/>
      <c r="M1704" s="10"/>
    </row>
    <row r="1705" spans="1:13" ht="10.5" customHeight="1">
      <c r="A1705" s="10">
        <v>1345124</v>
      </c>
      <c r="B1705" s="10" t="s">
        <v>2438</v>
      </c>
      <c r="C1705" s="10">
        <v>9619895172</v>
      </c>
      <c r="D1705" s="10" t="s">
        <v>175</v>
      </c>
      <c r="E1705" s="10" t="s">
        <v>179</v>
      </c>
      <c r="F1705" s="50">
        <v>41217</v>
      </c>
      <c r="G1705" s="10" t="s">
        <v>1006</v>
      </c>
      <c r="H1705" s="10">
        <v>709</v>
      </c>
      <c r="I1705" s="10" t="s">
        <v>424</v>
      </c>
      <c r="J1705" s="53">
        <v>734.83147007875186</v>
      </c>
      <c r="K1705" s="10" t="s">
        <v>1364</v>
      </c>
      <c r="L1705" s="37"/>
      <c r="M1705" s="10"/>
    </row>
    <row r="1706" spans="1:13" ht="10.5" customHeight="1">
      <c r="A1706" s="10">
        <v>1342492</v>
      </c>
      <c r="B1706" s="10" t="s">
        <v>1863</v>
      </c>
      <c r="C1706" s="10">
        <v>9819750575</v>
      </c>
      <c r="D1706" s="10" t="s">
        <v>175</v>
      </c>
      <c r="E1706" s="10" t="s">
        <v>179</v>
      </c>
      <c r="F1706" s="50">
        <v>41216</v>
      </c>
      <c r="G1706" s="10" t="s">
        <v>2439</v>
      </c>
      <c r="H1706" s="10">
        <v>709</v>
      </c>
      <c r="I1706" s="10" t="s">
        <v>424</v>
      </c>
      <c r="J1706" s="53">
        <v>550.47264530337338</v>
      </c>
      <c r="K1706" s="10" t="s">
        <v>2440</v>
      </c>
      <c r="L1706" s="37"/>
      <c r="M1706" s="10"/>
    </row>
    <row r="1707" spans="1:13" ht="10.5" customHeight="1">
      <c r="A1707" s="10">
        <v>1335696</v>
      </c>
      <c r="B1707" s="10" t="s">
        <v>2441</v>
      </c>
      <c r="C1707" s="10">
        <v>9632522733</v>
      </c>
      <c r="D1707" s="10" t="s">
        <v>190</v>
      </c>
      <c r="E1707" s="10" t="s">
        <v>179</v>
      </c>
      <c r="F1707" s="50">
        <v>41215</v>
      </c>
      <c r="G1707" s="10" t="s">
        <v>939</v>
      </c>
      <c r="H1707" s="10">
        <v>709</v>
      </c>
      <c r="I1707" s="10" t="s">
        <v>424</v>
      </c>
      <c r="J1707" s="53">
        <v>799.37046979865772</v>
      </c>
      <c r="K1707" s="10" t="s">
        <v>940</v>
      </c>
      <c r="L1707" s="37"/>
      <c r="M1707" s="10"/>
    </row>
    <row r="1708" spans="1:13" ht="10.5" customHeight="1">
      <c r="A1708" s="10">
        <v>1331254</v>
      </c>
      <c r="B1708" s="10" t="s">
        <v>2442</v>
      </c>
      <c r="C1708" s="10">
        <v>9594200787</v>
      </c>
      <c r="D1708" s="10" t="s">
        <v>190</v>
      </c>
      <c r="E1708" s="10" t="s">
        <v>179</v>
      </c>
      <c r="F1708" s="50">
        <v>41214</v>
      </c>
      <c r="G1708" s="10" t="s">
        <v>780</v>
      </c>
      <c r="H1708" s="10">
        <v>709</v>
      </c>
      <c r="I1708" s="10" t="s">
        <v>424</v>
      </c>
      <c r="J1708" s="53">
        <v>581.67390115481498</v>
      </c>
      <c r="K1708" s="10" t="s">
        <v>834</v>
      </c>
      <c r="L1708" s="37"/>
      <c r="M1708" s="10"/>
    </row>
    <row r="1709" spans="1:13" ht="10.5" customHeight="1">
      <c r="A1709" s="10">
        <v>1336264</v>
      </c>
      <c r="B1709" s="10" t="s">
        <v>2443</v>
      </c>
      <c r="C1709" s="10">
        <v>9483077317</v>
      </c>
      <c r="D1709" s="10" t="s">
        <v>190</v>
      </c>
      <c r="E1709" s="10" t="s">
        <v>179</v>
      </c>
      <c r="F1709" s="50">
        <v>41216</v>
      </c>
      <c r="G1709" s="10" t="s">
        <v>688</v>
      </c>
      <c r="H1709" s="10">
        <v>708</v>
      </c>
      <c r="I1709" s="10" t="s">
        <v>424</v>
      </c>
      <c r="J1709" s="53">
        <v>572.02007624879491</v>
      </c>
      <c r="K1709" s="10" t="s">
        <v>1177</v>
      </c>
      <c r="L1709" s="37"/>
      <c r="M1709" s="10"/>
    </row>
    <row r="1710" spans="1:13" ht="10.5" customHeight="1">
      <c r="A1710" s="10">
        <v>1336256</v>
      </c>
      <c r="B1710" s="10" t="s">
        <v>2444</v>
      </c>
      <c r="C1710" s="10">
        <v>9008033936</v>
      </c>
      <c r="D1710" s="10" t="s">
        <v>190</v>
      </c>
      <c r="E1710" s="10" t="s">
        <v>179</v>
      </c>
      <c r="F1710" s="50">
        <v>41216</v>
      </c>
      <c r="G1710" s="10" t="s">
        <v>780</v>
      </c>
      <c r="H1710" s="10">
        <v>708</v>
      </c>
      <c r="I1710" s="10" t="s">
        <v>424</v>
      </c>
      <c r="J1710" s="53">
        <v>930.30931959690929</v>
      </c>
      <c r="K1710" s="10" t="s">
        <v>1356</v>
      </c>
      <c r="L1710" s="37"/>
      <c r="M1710" s="10"/>
    </row>
    <row r="1711" spans="1:13" ht="10.5" customHeight="1">
      <c r="A1711" s="10">
        <v>1335866</v>
      </c>
      <c r="B1711" s="10" t="s">
        <v>2061</v>
      </c>
      <c r="C1711" s="10">
        <v>9972664421</v>
      </c>
      <c r="D1711" s="10" t="s">
        <v>190</v>
      </c>
      <c r="E1711" s="10" t="s">
        <v>179</v>
      </c>
      <c r="F1711" s="50">
        <v>41215</v>
      </c>
      <c r="G1711" s="10" t="s">
        <v>780</v>
      </c>
      <c r="H1711" s="10">
        <v>708</v>
      </c>
      <c r="I1711" s="10" t="s">
        <v>424</v>
      </c>
      <c r="J1711" s="53">
        <v>570.32105984029022</v>
      </c>
      <c r="K1711" s="10" t="s">
        <v>1049</v>
      </c>
      <c r="L1711" s="37"/>
      <c r="M1711" s="10"/>
    </row>
    <row r="1712" spans="1:13" ht="10.5" customHeight="1">
      <c r="A1712" s="10">
        <v>1332092</v>
      </c>
      <c r="B1712" s="10" t="s">
        <v>2445</v>
      </c>
      <c r="C1712" s="10">
        <v>8105066557</v>
      </c>
      <c r="D1712" s="10" t="s">
        <v>190</v>
      </c>
      <c r="E1712" s="10" t="s">
        <v>179</v>
      </c>
      <c r="F1712" s="50">
        <v>41214</v>
      </c>
      <c r="G1712" s="10" t="s">
        <v>1126</v>
      </c>
      <c r="H1712" s="10">
        <v>708</v>
      </c>
      <c r="I1712" s="10" t="s">
        <v>424</v>
      </c>
      <c r="J1712" s="53">
        <v>835.68956117105574</v>
      </c>
      <c r="K1712" s="10" t="s">
        <v>1127</v>
      </c>
      <c r="L1712" s="37"/>
      <c r="M1712" s="10"/>
    </row>
    <row r="1713" spans="1:13" ht="10.5" customHeight="1">
      <c r="A1713" s="10">
        <v>1351852</v>
      </c>
      <c r="B1713" s="10" t="s">
        <v>2446</v>
      </c>
      <c r="C1713" s="10">
        <v>9845169360</v>
      </c>
      <c r="D1713" s="10" t="s">
        <v>190</v>
      </c>
      <c r="E1713" s="10" t="s">
        <v>179</v>
      </c>
      <c r="F1713" s="50">
        <v>41220</v>
      </c>
      <c r="G1713" s="10" t="s">
        <v>223</v>
      </c>
      <c r="H1713" s="10">
        <v>707</v>
      </c>
      <c r="I1713" s="10" t="s">
        <v>424</v>
      </c>
      <c r="J1713" s="53">
        <v>586.22307437431459</v>
      </c>
      <c r="K1713" s="10" t="s">
        <v>224</v>
      </c>
      <c r="L1713" s="37"/>
      <c r="M1713" s="10"/>
    </row>
    <row r="1714" spans="1:13" ht="10.5" customHeight="1">
      <c r="A1714" s="10">
        <v>1343190</v>
      </c>
      <c r="B1714" s="10" t="s">
        <v>2061</v>
      </c>
      <c r="C1714" s="10">
        <v>9820359126</v>
      </c>
      <c r="D1714" s="10" t="s">
        <v>175</v>
      </c>
      <c r="E1714" s="10" t="s">
        <v>179</v>
      </c>
      <c r="F1714" s="50">
        <v>41216</v>
      </c>
      <c r="G1714" s="10" t="s">
        <v>829</v>
      </c>
      <c r="H1714" s="10">
        <v>707</v>
      </c>
      <c r="I1714" s="10" t="s">
        <v>424</v>
      </c>
      <c r="J1714" s="53">
        <v>774.9418197774587</v>
      </c>
      <c r="K1714" s="10" t="s">
        <v>2447</v>
      </c>
      <c r="L1714" s="37"/>
      <c r="M1714" s="10"/>
    </row>
    <row r="1715" spans="1:13" ht="10.5" customHeight="1">
      <c r="A1715" s="10">
        <v>1335264</v>
      </c>
      <c r="B1715" s="10" t="s">
        <v>2448</v>
      </c>
      <c r="C1715" s="10">
        <v>9538248117</v>
      </c>
      <c r="D1715" s="10" t="s">
        <v>190</v>
      </c>
      <c r="E1715" s="10" t="s">
        <v>179</v>
      </c>
      <c r="F1715" s="50">
        <v>41214</v>
      </c>
      <c r="G1715" s="10" t="s">
        <v>762</v>
      </c>
      <c r="H1715" s="10">
        <v>707</v>
      </c>
      <c r="I1715" s="10" t="s">
        <v>424</v>
      </c>
      <c r="J1715" s="53">
        <v>815.04749042333754</v>
      </c>
      <c r="K1715" s="10" t="s">
        <v>763</v>
      </c>
      <c r="L1715" s="37"/>
      <c r="M1715" s="10"/>
    </row>
    <row r="1716" spans="1:13" ht="10.5" customHeight="1">
      <c r="A1716" s="10">
        <v>1345964</v>
      </c>
      <c r="B1716" s="10" t="s">
        <v>2449</v>
      </c>
      <c r="C1716" s="10">
        <v>9886064822</v>
      </c>
      <c r="D1716" s="10" t="s">
        <v>190</v>
      </c>
      <c r="E1716" s="10" t="s">
        <v>179</v>
      </c>
      <c r="F1716" s="50">
        <v>41218</v>
      </c>
      <c r="G1716" s="10" t="s">
        <v>1383</v>
      </c>
      <c r="H1716" s="10">
        <v>706</v>
      </c>
      <c r="I1716" s="10" t="s">
        <v>424</v>
      </c>
      <c r="J1716" s="53">
        <v>578.20290818693138</v>
      </c>
      <c r="K1716" s="10" t="s">
        <v>1384</v>
      </c>
      <c r="L1716" s="37"/>
      <c r="M1716" s="10"/>
    </row>
    <row r="1717" spans="1:13" ht="10.5" customHeight="1">
      <c r="A1717" s="10">
        <v>1332064</v>
      </c>
      <c r="B1717" s="10" t="s">
        <v>2450</v>
      </c>
      <c r="C1717" s="10">
        <v>9900126763</v>
      </c>
      <c r="D1717" s="10" t="s">
        <v>190</v>
      </c>
      <c r="E1717" s="10" t="s">
        <v>179</v>
      </c>
      <c r="F1717" s="50">
        <v>41215</v>
      </c>
      <c r="G1717" s="10" t="s">
        <v>688</v>
      </c>
      <c r="H1717" s="10">
        <v>705</v>
      </c>
      <c r="I1717" s="10" t="s">
        <v>424</v>
      </c>
      <c r="J1717" s="53">
        <v>735.38440548468509</v>
      </c>
      <c r="K1717" s="10" t="s">
        <v>1330</v>
      </c>
      <c r="L1717" s="37"/>
      <c r="M1717" s="10"/>
    </row>
    <row r="1718" spans="1:13" ht="10.5" customHeight="1">
      <c r="A1718" s="10">
        <v>1350152</v>
      </c>
      <c r="B1718" s="10" t="s">
        <v>2451</v>
      </c>
      <c r="C1718" s="10">
        <v>9886672480</v>
      </c>
      <c r="D1718" s="10" t="s">
        <v>190</v>
      </c>
      <c r="E1718" s="10" t="s">
        <v>179</v>
      </c>
      <c r="F1718" s="50">
        <v>41219</v>
      </c>
      <c r="G1718" s="10" t="s">
        <v>220</v>
      </c>
      <c r="H1718" s="10">
        <v>704</v>
      </c>
      <c r="I1718" s="10" t="s">
        <v>424</v>
      </c>
      <c r="J1718" s="53">
        <v>570.653712637078</v>
      </c>
      <c r="K1718" s="10" t="s">
        <v>952</v>
      </c>
      <c r="L1718" s="37"/>
      <c r="M1718" s="10"/>
    </row>
    <row r="1719" spans="1:13" ht="10.5" customHeight="1">
      <c r="A1719" s="10">
        <v>1348558</v>
      </c>
      <c r="B1719" s="10" t="s">
        <v>2452</v>
      </c>
      <c r="C1719" s="10">
        <v>9448389811</v>
      </c>
      <c r="D1719" s="10" t="s">
        <v>190</v>
      </c>
      <c r="E1719" s="10" t="s">
        <v>179</v>
      </c>
      <c r="F1719" s="50">
        <v>41219</v>
      </c>
      <c r="G1719" s="10" t="s">
        <v>202</v>
      </c>
      <c r="H1719" s="10">
        <v>704</v>
      </c>
      <c r="I1719" s="10" t="s">
        <v>424</v>
      </c>
      <c r="J1719" s="53">
        <v>1002.1003290732377</v>
      </c>
      <c r="K1719" s="10" t="s">
        <v>1069</v>
      </c>
      <c r="L1719" s="37"/>
      <c r="M1719" s="10"/>
    </row>
    <row r="1720" spans="1:13" ht="10.5" customHeight="1">
      <c r="A1720" s="10">
        <v>1345710</v>
      </c>
      <c r="B1720" s="10" t="s">
        <v>2453</v>
      </c>
      <c r="C1720" s="10">
        <v>9167120319</v>
      </c>
      <c r="D1720" s="10" t="s">
        <v>175</v>
      </c>
      <c r="E1720" s="10" t="s">
        <v>817</v>
      </c>
      <c r="F1720" s="50">
        <v>41217</v>
      </c>
      <c r="G1720" s="10" t="s">
        <v>423</v>
      </c>
      <c r="H1720" s="10">
        <v>704</v>
      </c>
      <c r="I1720" s="10" t="s">
        <v>424</v>
      </c>
      <c r="J1720" s="53">
        <v>767.60448928493122</v>
      </c>
      <c r="K1720" s="10" t="s">
        <v>425</v>
      </c>
      <c r="L1720" s="37"/>
      <c r="M1720" s="10"/>
    </row>
    <row r="1721" spans="1:13" ht="10.5" customHeight="1">
      <c r="A1721" s="10">
        <v>1337620</v>
      </c>
      <c r="B1721" s="10" t="s">
        <v>2454</v>
      </c>
      <c r="C1721" s="10">
        <v>9740839379</v>
      </c>
      <c r="D1721" s="10" t="s">
        <v>190</v>
      </c>
      <c r="E1721" s="10" t="s">
        <v>179</v>
      </c>
      <c r="F1721" s="50">
        <v>41216</v>
      </c>
      <c r="G1721" s="10" t="s">
        <v>595</v>
      </c>
      <c r="H1721" s="10">
        <v>704</v>
      </c>
      <c r="I1721" s="10" t="s">
        <v>424</v>
      </c>
      <c r="J1721" s="53">
        <v>1709.0466351829984</v>
      </c>
      <c r="K1721" s="10" t="s">
        <v>2341</v>
      </c>
      <c r="L1721" s="37"/>
      <c r="M1721" s="10"/>
    </row>
    <row r="1722" spans="1:13" ht="10.5" customHeight="1">
      <c r="A1722" s="10">
        <v>1335630</v>
      </c>
      <c r="B1722" s="10" t="s">
        <v>2455</v>
      </c>
      <c r="C1722" s="10">
        <v>9717029074</v>
      </c>
      <c r="D1722" s="10" t="s">
        <v>190</v>
      </c>
      <c r="E1722" s="10" t="s">
        <v>183</v>
      </c>
      <c r="F1722" s="50">
        <v>41215</v>
      </c>
      <c r="G1722" s="10" t="s">
        <v>688</v>
      </c>
      <c r="H1722" s="10">
        <v>704</v>
      </c>
      <c r="I1722" s="10" t="s">
        <v>424</v>
      </c>
      <c r="J1722" s="53">
        <v>689.9759708876237</v>
      </c>
      <c r="K1722" s="10" t="s">
        <v>1312</v>
      </c>
      <c r="L1722" s="37"/>
      <c r="M1722" s="10"/>
    </row>
    <row r="1723" spans="1:13" ht="10.5" customHeight="1">
      <c r="A1723" s="10">
        <v>1328960</v>
      </c>
      <c r="B1723" s="10" t="s">
        <v>2378</v>
      </c>
      <c r="C1723" s="10">
        <v>9820096534</v>
      </c>
      <c r="D1723" s="10" t="s">
        <v>175</v>
      </c>
      <c r="E1723" s="10" t="s">
        <v>179</v>
      </c>
      <c r="F1723" s="50">
        <v>41214</v>
      </c>
      <c r="G1723" s="10" t="s">
        <v>1342</v>
      </c>
      <c r="H1723" s="10">
        <v>704</v>
      </c>
      <c r="I1723" s="10" t="s">
        <v>424</v>
      </c>
      <c r="J1723" s="53">
        <v>560.11284744076079</v>
      </c>
      <c r="K1723" s="10" t="s">
        <v>1343</v>
      </c>
      <c r="L1723" s="37"/>
      <c r="M1723" s="10"/>
    </row>
    <row r="1724" spans="1:13" ht="10.5" customHeight="1">
      <c r="A1724" s="10">
        <v>1354942</v>
      </c>
      <c r="B1724" s="10" t="s">
        <v>2456</v>
      </c>
      <c r="C1724" s="10">
        <v>9910419997</v>
      </c>
      <c r="D1724" s="10" t="s">
        <v>175</v>
      </c>
      <c r="E1724" s="10" t="s">
        <v>179</v>
      </c>
      <c r="F1724" s="50">
        <v>41220</v>
      </c>
      <c r="G1724" s="10" t="s">
        <v>818</v>
      </c>
      <c r="H1724" s="10">
        <v>703</v>
      </c>
      <c r="I1724" s="10" t="s">
        <v>424</v>
      </c>
      <c r="J1724" s="53">
        <v>694.71832716767176</v>
      </c>
      <c r="K1724" s="10" t="s">
        <v>819</v>
      </c>
      <c r="L1724" s="37"/>
      <c r="M1724" s="10"/>
    </row>
    <row r="1725" spans="1:13" ht="10.5" customHeight="1">
      <c r="A1725" s="10">
        <v>1342234</v>
      </c>
      <c r="B1725" s="10" t="s">
        <v>2457</v>
      </c>
      <c r="C1725" s="10">
        <v>9167759298</v>
      </c>
      <c r="D1725" s="10" t="s">
        <v>175</v>
      </c>
      <c r="E1725" s="10" t="s">
        <v>179</v>
      </c>
      <c r="F1725" s="50">
        <v>41216</v>
      </c>
      <c r="G1725" s="10" t="s">
        <v>683</v>
      </c>
      <c r="H1725" s="10">
        <v>703</v>
      </c>
      <c r="I1725" s="10" t="s">
        <v>424</v>
      </c>
      <c r="J1725" s="53">
        <v>679.23035010414253</v>
      </c>
      <c r="K1725" s="10" t="s">
        <v>684</v>
      </c>
      <c r="L1725" s="37"/>
      <c r="M1725" s="10"/>
    </row>
    <row r="1726" spans="1:13" ht="10.5" customHeight="1">
      <c r="A1726" s="10">
        <v>1337316</v>
      </c>
      <c r="B1726" s="10" t="s">
        <v>2458</v>
      </c>
      <c r="C1726" s="10">
        <v>9619612440</v>
      </c>
      <c r="D1726" s="10" t="s">
        <v>175</v>
      </c>
      <c r="E1726" s="10" t="s">
        <v>179</v>
      </c>
      <c r="F1726" s="50">
        <v>41215</v>
      </c>
      <c r="G1726" s="10" t="s">
        <v>2459</v>
      </c>
      <c r="H1726" s="10">
        <v>702.8</v>
      </c>
      <c r="I1726" s="10" t="s">
        <v>424</v>
      </c>
      <c r="J1726" s="53">
        <v>752.50443218904593</v>
      </c>
      <c r="K1726" s="10" t="s">
        <v>2460</v>
      </c>
      <c r="L1726" s="37"/>
      <c r="M1726" s="10"/>
    </row>
    <row r="1727" spans="1:13" ht="10.5" customHeight="1">
      <c r="A1727" s="10">
        <v>1276522</v>
      </c>
      <c r="B1727" s="10" t="s">
        <v>2461</v>
      </c>
      <c r="C1727" s="10">
        <v>8796007773</v>
      </c>
      <c r="D1727" s="10" t="s">
        <v>168</v>
      </c>
      <c r="E1727" s="10" t="s">
        <v>183</v>
      </c>
      <c r="F1727" s="50">
        <v>41219</v>
      </c>
      <c r="G1727" s="10" t="s">
        <v>563</v>
      </c>
      <c r="H1727" s="10">
        <v>702.1</v>
      </c>
      <c r="I1727" s="10" t="s">
        <v>424</v>
      </c>
      <c r="J1727" s="53">
        <v>1253.6787325779603</v>
      </c>
      <c r="K1727" s="10" t="s">
        <v>2249</v>
      </c>
      <c r="L1727" s="37"/>
      <c r="M1727" s="10"/>
    </row>
    <row r="1728" spans="1:13" ht="10.5" customHeight="1">
      <c r="A1728" s="10">
        <v>1352220</v>
      </c>
      <c r="B1728" s="10" t="s">
        <v>2462</v>
      </c>
      <c r="C1728" s="10">
        <v>9008688662</v>
      </c>
      <c r="D1728" s="10" t="s">
        <v>190</v>
      </c>
      <c r="E1728" s="10" t="s">
        <v>179</v>
      </c>
      <c r="F1728" s="50">
        <v>41220</v>
      </c>
      <c r="G1728" s="10" t="s">
        <v>1566</v>
      </c>
      <c r="H1728" s="10">
        <v>702</v>
      </c>
      <c r="I1728" s="10" t="s">
        <v>424</v>
      </c>
      <c r="J1728" s="53">
        <v>790.69633357754958</v>
      </c>
      <c r="K1728" s="10" t="s">
        <v>1567</v>
      </c>
      <c r="L1728" s="37"/>
      <c r="M1728" s="10"/>
    </row>
    <row r="1729" spans="1:13" ht="10.5" customHeight="1">
      <c r="A1729" s="10">
        <v>1351688</v>
      </c>
      <c r="B1729" s="10" t="s">
        <v>2463</v>
      </c>
      <c r="C1729" s="10">
        <v>9916210215</v>
      </c>
      <c r="D1729" s="10" t="s">
        <v>190</v>
      </c>
      <c r="E1729" s="10" t="s">
        <v>179</v>
      </c>
      <c r="F1729" s="50">
        <v>41220</v>
      </c>
      <c r="G1729" s="10" t="s">
        <v>220</v>
      </c>
      <c r="H1729" s="10">
        <v>702</v>
      </c>
      <c r="I1729" s="10" t="s">
        <v>424</v>
      </c>
      <c r="J1729" s="53">
        <v>1181.868624354433</v>
      </c>
      <c r="K1729" s="10" t="s">
        <v>1130</v>
      </c>
      <c r="L1729" s="37"/>
      <c r="M1729" s="10"/>
    </row>
    <row r="1730" spans="1:13" ht="10.5" customHeight="1">
      <c r="A1730" s="10">
        <v>1353684</v>
      </c>
      <c r="B1730" s="10" t="s">
        <v>2464</v>
      </c>
      <c r="C1730" s="10">
        <v>9878997121</v>
      </c>
      <c r="D1730" s="10" t="s">
        <v>168</v>
      </c>
      <c r="E1730" s="10" t="s">
        <v>179</v>
      </c>
      <c r="F1730" s="50">
        <v>41220</v>
      </c>
      <c r="G1730" s="10" t="s">
        <v>1531</v>
      </c>
      <c r="H1730" s="10">
        <v>702</v>
      </c>
      <c r="I1730" s="10" t="s">
        <v>424</v>
      </c>
      <c r="J1730" s="53">
        <v>863.78753771099991</v>
      </c>
      <c r="K1730" s="10" t="s">
        <v>1532</v>
      </c>
      <c r="L1730" s="37"/>
      <c r="M1730" s="10"/>
    </row>
    <row r="1731" spans="1:13" ht="10.5" customHeight="1">
      <c r="A1731" s="10">
        <v>1350718</v>
      </c>
      <c r="B1731" s="10" t="s">
        <v>2465</v>
      </c>
      <c r="C1731" s="10">
        <v>9741964023</v>
      </c>
      <c r="D1731" s="10" t="s">
        <v>190</v>
      </c>
      <c r="E1731" s="10" t="s">
        <v>179</v>
      </c>
      <c r="F1731" s="50">
        <v>41220</v>
      </c>
      <c r="G1731" s="10" t="s">
        <v>220</v>
      </c>
      <c r="H1731" s="10">
        <v>702</v>
      </c>
      <c r="I1731" s="10" t="s">
        <v>424</v>
      </c>
      <c r="J1731" s="53">
        <v>636.769215317727</v>
      </c>
      <c r="K1731" s="10" t="s">
        <v>1244</v>
      </c>
      <c r="L1731" s="37"/>
      <c r="M1731" s="10"/>
    </row>
    <row r="1732" spans="1:13" ht="10.5" customHeight="1">
      <c r="A1732" s="10">
        <v>1350032</v>
      </c>
      <c r="B1732" s="10" t="s">
        <v>2466</v>
      </c>
      <c r="C1732" s="10">
        <v>9844098062</v>
      </c>
      <c r="D1732" s="10" t="s">
        <v>190</v>
      </c>
      <c r="E1732" s="10" t="s">
        <v>179</v>
      </c>
      <c r="F1732" s="50">
        <v>41219</v>
      </c>
      <c r="G1732" s="10" t="s">
        <v>1495</v>
      </c>
      <c r="H1732" s="10">
        <v>702</v>
      </c>
      <c r="I1732" s="10" t="s">
        <v>424</v>
      </c>
      <c r="J1732" s="53">
        <v>753.71896816625804</v>
      </c>
      <c r="K1732" s="10" t="s">
        <v>1496</v>
      </c>
      <c r="L1732" s="37"/>
      <c r="M1732" s="10"/>
    </row>
    <row r="1733" spans="1:13" ht="10.5" customHeight="1">
      <c r="A1733" s="10">
        <v>1329294</v>
      </c>
      <c r="B1733" s="10" t="s">
        <v>2229</v>
      </c>
      <c r="C1733" s="10">
        <v>9008658585</v>
      </c>
      <c r="D1733" s="10" t="s">
        <v>190</v>
      </c>
      <c r="E1733" s="10" t="s">
        <v>179</v>
      </c>
      <c r="F1733" s="50">
        <v>41218</v>
      </c>
      <c r="G1733" s="10" t="s">
        <v>688</v>
      </c>
      <c r="H1733" s="10">
        <v>702</v>
      </c>
      <c r="I1733" s="10" t="s">
        <v>424</v>
      </c>
      <c r="J1733" s="53">
        <v>569.09691576793375</v>
      </c>
      <c r="K1733" s="10" t="s">
        <v>1177</v>
      </c>
      <c r="L1733" s="37"/>
      <c r="M1733" s="10"/>
    </row>
    <row r="1734" spans="1:13" ht="10.5" customHeight="1">
      <c r="A1734" s="10">
        <v>1343742</v>
      </c>
      <c r="B1734" s="10" t="s">
        <v>2467</v>
      </c>
      <c r="C1734" s="10">
        <v>8867187257</v>
      </c>
      <c r="D1734" s="10" t="s">
        <v>190</v>
      </c>
      <c r="E1734" s="10" t="s">
        <v>179</v>
      </c>
      <c r="F1734" s="50">
        <v>41218</v>
      </c>
      <c r="G1734" s="10" t="s">
        <v>688</v>
      </c>
      <c r="H1734" s="10">
        <v>702</v>
      </c>
      <c r="I1734" s="10" t="s">
        <v>424</v>
      </c>
      <c r="J1734" s="53">
        <v>592.166003051286</v>
      </c>
      <c r="K1734" s="10" t="s">
        <v>1464</v>
      </c>
      <c r="L1734" s="37"/>
      <c r="M1734" s="10"/>
    </row>
    <row r="1735" spans="1:13" ht="10.5" customHeight="1">
      <c r="A1735" s="10">
        <v>1341838</v>
      </c>
      <c r="B1735" s="10" t="s">
        <v>2468</v>
      </c>
      <c r="C1735" s="10">
        <v>9448146303</v>
      </c>
      <c r="D1735" s="10" t="s">
        <v>190</v>
      </c>
      <c r="E1735" s="10" t="s">
        <v>179</v>
      </c>
      <c r="F1735" s="50">
        <v>41217</v>
      </c>
      <c r="G1735" s="10" t="s">
        <v>431</v>
      </c>
      <c r="H1735" s="10">
        <v>702</v>
      </c>
      <c r="I1735" s="10" t="s">
        <v>520</v>
      </c>
      <c r="J1735" s="53">
        <v>743.48062199999993</v>
      </c>
      <c r="K1735" s="10" t="s">
        <v>2469</v>
      </c>
      <c r="L1735" s="37"/>
      <c r="M1735" s="10"/>
    </row>
    <row r="1736" spans="1:13" ht="10.5" customHeight="1">
      <c r="A1736" s="10">
        <v>1343138</v>
      </c>
      <c r="B1736" s="10" t="s">
        <v>2470</v>
      </c>
      <c r="C1736" s="10">
        <v>9916578655</v>
      </c>
      <c r="D1736" s="10" t="s">
        <v>190</v>
      </c>
      <c r="E1736" s="10" t="s">
        <v>179</v>
      </c>
      <c r="F1736" s="50">
        <v>41217</v>
      </c>
      <c r="G1736" s="10" t="s">
        <v>688</v>
      </c>
      <c r="H1736" s="10">
        <v>702</v>
      </c>
      <c r="I1736" s="10" t="s">
        <v>424</v>
      </c>
      <c r="J1736" s="53">
        <v>578.74631238819563</v>
      </c>
      <c r="K1736" s="10" t="s">
        <v>747</v>
      </c>
      <c r="L1736" s="37"/>
      <c r="M1736" s="10"/>
    </row>
    <row r="1737" spans="1:13" ht="10.5" customHeight="1">
      <c r="A1737" s="10">
        <v>1335196</v>
      </c>
      <c r="B1737" s="10" t="s">
        <v>2471</v>
      </c>
      <c r="C1737" s="10">
        <v>9900089659</v>
      </c>
      <c r="D1737" s="10" t="s">
        <v>190</v>
      </c>
      <c r="E1737" s="10" t="s">
        <v>179</v>
      </c>
      <c r="F1737" s="50">
        <v>41215</v>
      </c>
      <c r="G1737" s="10" t="s">
        <v>688</v>
      </c>
      <c r="H1737" s="10">
        <v>702</v>
      </c>
      <c r="I1737" s="10" t="s">
        <v>424</v>
      </c>
      <c r="J1737" s="53">
        <v>1317.2103112498037</v>
      </c>
      <c r="K1737" s="10" t="s">
        <v>1470</v>
      </c>
      <c r="L1737" s="37"/>
      <c r="M1737" s="10"/>
    </row>
    <row r="1738" spans="1:13" ht="10.5" customHeight="1">
      <c r="A1738" s="10">
        <v>1333646</v>
      </c>
      <c r="B1738" s="10" t="s">
        <v>2472</v>
      </c>
      <c r="C1738" s="10">
        <v>8753931230</v>
      </c>
      <c r="D1738" s="10" t="s">
        <v>190</v>
      </c>
      <c r="E1738" s="10" t="s">
        <v>179</v>
      </c>
      <c r="F1738" s="50">
        <v>41215</v>
      </c>
      <c r="G1738" s="10" t="s">
        <v>220</v>
      </c>
      <c r="H1738" s="10">
        <v>702</v>
      </c>
      <c r="I1738" s="10" t="s">
        <v>424</v>
      </c>
      <c r="J1738" s="53">
        <v>830.1865004249396</v>
      </c>
      <c r="K1738" s="10" t="s">
        <v>1686</v>
      </c>
      <c r="L1738" s="37"/>
      <c r="M1738" s="10"/>
    </row>
    <row r="1739" spans="1:13" ht="10.5" customHeight="1">
      <c r="A1739" s="10">
        <v>1344552</v>
      </c>
      <c r="B1739" s="10" t="s">
        <v>2473</v>
      </c>
      <c r="C1739" s="10">
        <v>9886707777</v>
      </c>
      <c r="D1739" s="10" t="s">
        <v>190</v>
      </c>
      <c r="E1739" s="10" t="s">
        <v>179</v>
      </c>
      <c r="F1739" s="50">
        <v>41217</v>
      </c>
      <c r="G1739" s="10" t="s">
        <v>688</v>
      </c>
      <c r="H1739" s="10">
        <v>701</v>
      </c>
      <c r="I1739" s="10" t="s">
        <v>424</v>
      </c>
      <c r="J1739" s="53">
        <v>583.04161257357396</v>
      </c>
      <c r="K1739" s="10" t="s">
        <v>1464</v>
      </c>
      <c r="L1739" s="37"/>
      <c r="M1739" s="10"/>
    </row>
    <row r="1740" spans="1:13" ht="10.5" customHeight="1">
      <c r="A1740" s="10">
        <v>1351824</v>
      </c>
      <c r="B1740" s="10" t="s">
        <v>2474</v>
      </c>
      <c r="C1740" s="10">
        <v>9930099566</v>
      </c>
      <c r="D1740" s="10" t="s">
        <v>175</v>
      </c>
      <c r="E1740" s="10" t="s">
        <v>179</v>
      </c>
      <c r="F1740" s="50">
        <v>41220</v>
      </c>
      <c r="G1740" s="10" t="s">
        <v>343</v>
      </c>
      <c r="H1740" s="10">
        <v>700</v>
      </c>
      <c r="I1740" s="10" t="s">
        <v>520</v>
      </c>
      <c r="J1740" s="53">
        <v>495.45403207589789</v>
      </c>
      <c r="K1740" s="10" t="s">
        <v>344</v>
      </c>
      <c r="L1740" s="37"/>
      <c r="M1740" s="10"/>
    </row>
    <row r="1741" spans="1:13" ht="10.5" customHeight="1">
      <c r="A1741" s="10">
        <v>1352954</v>
      </c>
      <c r="B1741" s="10" t="s">
        <v>2475</v>
      </c>
      <c r="C1741" s="10">
        <v>9920087490</v>
      </c>
      <c r="D1741" s="10" t="s">
        <v>175</v>
      </c>
      <c r="E1741" s="10" t="s">
        <v>179</v>
      </c>
      <c r="F1741" s="50">
        <v>41220</v>
      </c>
      <c r="G1741" s="10" t="s">
        <v>659</v>
      </c>
      <c r="H1741" s="10">
        <v>700</v>
      </c>
      <c r="I1741" s="10" t="s">
        <v>520</v>
      </c>
      <c r="J1741" s="53">
        <v>495.45403207589789</v>
      </c>
      <c r="K1741" s="10" t="s">
        <v>660</v>
      </c>
      <c r="L1741" s="37"/>
      <c r="M1741" s="10"/>
    </row>
    <row r="1742" spans="1:13" ht="10.5" customHeight="1">
      <c r="A1742" s="10">
        <v>1351286</v>
      </c>
      <c r="B1742" s="10" t="s">
        <v>2476</v>
      </c>
      <c r="C1742" s="10">
        <v>9850055561</v>
      </c>
      <c r="D1742" s="10" t="s">
        <v>190</v>
      </c>
      <c r="E1742" s="10" t="s">
        <v>179</v>
      </c>
      <c r="F1742" s="50">
        <v>41219</v>
      </c>
      <c r="G1742" s="10" t="s">
        <v>220</v>
      </c>
      <c r="H1742" s="10">
        <v>700</v>
      </c>
      <c r="I1742" s="10" t="s">
        <v>424</v>
      </c>
      <c r="J1742" s="53">
        <v>593.72000347721655</v>
      </c>
      <c r="K1742" s="10" t="s">
        <v>841</v>
      </c>
      <c r="L1742" s="37"/>
      <c r="M1742" s="10"/>
    </row>
    <row r="1743" spans="1:13" ht="10.5" customHeight="1">
      <c r="A1743" s="10">
        <v>1345998</v>
      </c>
      <c r="B1743" s="10" t="s">
        <v>2378</v>
      </c>
      <c r="C1743" s="10">
        <v>9820096534</v>
      </c>
      <c r="D1743" s="10" t="s">
        <v>175</v>
      </c>
      <c r="E1743" s="10" t="s">
        <v>179</v>
      </c>
      <c r="F1743" s="50">
        <v>41218</v>
      </c>
      <c r="G1743" s="10" t="s">
        <v>945</v>
      </c>
      <c r="H1743" s="10">
        <v>700</v>
      </c>
      <c r="I1743" s="10" t="s">
        <v>424</v>
      </c>
      <c r="J1743" s="53">
        <v>734.98643375058271</v>
      </c>
      <c r="K1743" s="10" t="s">
        <v>1112</v>
      </c>
      <c r="L1743" s="37"/>
      <c r="M1743" s="10"/>
    </row>
    <row r="1744" spans="1:13" ht="10.5" customHeight="1">
      <c r="A1744" s="10">
        <v>1340686</v>
      </c>
      <c r="B1744" s="10" t="s">
        <v>2477</v>
      </c>
      <c r="C1744" s="10">
        <v>9821743550</v>
      </c>
      <c r="D1744" s="10" t="s">
        <v>175</v>
      </c>
      <c r="E1744" s="10" t="s">
        <v>179</v>
      </c>
      <c r="F1744" s="50">
        <v>41217</v>
      </c>
      <c r="G1744" s="10" t="s">
        <v>205</v>
      </c>
      <c r="H1744" s="10">
        <v>700</v>
      </c>
      <c r="I1744" s="10" t="s">
        <v>520</v>
      </c>
      <c r="J1744" s="53">
        <v>495.45403207589789</v>
      </c>
      <c r="K1744" s="10" t="s">
        <v>206</v>
      </c>
      <c r="L1744" s="37"/>
      <c r="M1744" s="10"/>
    </row>
    <row r="1745" spans="1:13" ht="10.5" customHeight="1">
      <c r="A1745" s="10">
        <v>1342678</v>
      </c>
      <c r="B1745" s="10" t="s">
        <v>1670</v>
      </c>
      <c r="C1745" s="10">
        <v>9930369853</v>
      </c>
      <c r="D1745" s="10" t="s">
        <v>175</v>
      </c>
      <c r="E1745" s="10" t="s">
        <v>179</v>
      </c>
      <c r="F1745" s="50">
        <v>41217</v>
      </c>
      <c r="G1745" s="10" t="s">
        <v>548</v>
      </c>
      <c r="H1745" s="10">
        <v>700</v>
      </c>
      <c r="I1745" s="10" t="s">
        <v>520</v>
      </c>
      <c r="J1745" s="53">
        <v>519.92946126044728</v>
      </c>
      <c r="K1745" s="10" t="s">
        <v>549</v>
      </c>
      <c r="L1745" s="37"/>
      <c r="M1745" s="10"/>
    </row>
    <row r="1746" spans="1:13" ht="10.5" customHeight="1">
      <c r="A1746" s="10">
        <v>1342098</v>
      </c>
      <c r="B1746" s="10" t="s">
        <v>2478</v>
      </c>
      <c r="C1746" s="10">
        <v>9443899780</v>
      </c>
      <c r="D1746" s="10" t="s">
        <v>190</v>
      </c>
      <c r="E1746" s="10" t="s">
        <v>183</v>
      </c>
      <c r="F1746" s="50">
        <v>41217</v>
      </c>
      <c r="G1746" s="10" t="s">
        <v>595</v>
      </c>
      <c r="H1746" s="10">
        <v>700</v>
      </c>
      <c r="I1746" s="10" t="s">
        <v>424</v>
      </c>
      <c r="J1746" s="53">
        <v>567.1433989852593</v>
      </c>
      <c r="K1746" s="10" t="s">
        <v>1097</v>
      </c>
      <c r="L1746" s="37"/>
      <c r="M1746" s="10"/>
    </row>
    <row r="1747" spans="1:13" ht="10.5" customHeight="1">
      <c r="A1747" s="10">
        <v>1342538</v>
      </c>
      <c r="B1747" s="10" t="s">
        <v>2479</v>
      </c>
      <c r="C1747" s="10">
        <v>9035467851</v>
      </c>
      <c r="D1747" s="10" t="s">
        <v>190</v>
      </c>
      <c r="E1747" s="10" t="s">
        <v>179</v>
      </c>
      <c r="F1747" s="50">
        <v>41217</v>
      </c>
      <c r="G1747" s="10" t="s">
        <v>220</v>
      </c>
      <c r="H1747" s="10">
        <v>700</v>
      </c>
      <c r="I1747" s="10" t="s">
        <v>424</v>
      </c>
      <c r="J1747" s="53">
        <v>1210.4658617373652</v>
      </c>
      <c r="K1747" s="10" t="s">
        <v>1888</v>
      </c>
      <c r="L1747" s="37"/>
      <c r="M1747" s="10"/>
    </row>
    <row r="1748" spans="1:13" ht="10.5" customHeight="1">
      <c r="A1748" s="10">
        <v>1342966</v>
      </c>
      <c r="B1748" s="10" t="s">
        <v>1729</v>
      </c>
      <c r="C1748" s="10">
        <v>8147568998</v>
      </c>
      <c r="D1748" s="10" t="s">
        <v>175</v>
      </c>
      <c r="E1748" s="10" t="s">
        <v>179</v>
      </c>
      <c r="F1748" s="50">
        <v>41217</v>
      </c>
      <c r="G1748" s="10" t="s">
        <v>176</v>
      </c>
      <c r="H1748" s="10">
        <v>700</v>
      </c>
      <c r="I1748" s="10" t="s">
        <v>520</v>
      </c>
      <c r="J1748" s="53">
        <v>495.45403207589789</v>
      </c>
      <c r="K1748" s="10" t="s">
        <v>300</v>
      </c>
      <c r="L1748" s="37"/>
      <c r="M1748" s="10"/>
    </row>
    <row r="1749" spans="1:13" ht="10.5" customHeight="1">
      <c r="A1749" s="10">
        <v>1339160</v>
      </c>
      <c r="B1749" s="10" t="s">
        <v>2480</v>
      </c>
      <c r="C1749" s="10">
        <v>9986040787</v>
      </c>
      <c r="D1749" s="10" t="s">
        <v>190</v>
      </c>
      <c r="E1749" s="10" t="s">
        <v>179</v>
      </c>
      <c r="F1749" s="50">
        <v>41216</v>
      </c>
      <c r="G1749" s="10" t="s">
        <v>780</v>
      </c>
      <c r="H1749" s="10">
        <v>700</v>
      </c>
      <c r="I1749" s="10" t="s">
        <v>424</v>
      </c>
      <c r="J1749" s="53">
        <v>560.97261712393322</v>
      </c>
      <c r="K1749" s="10" t="s">
        <v>834</v>
      </c>
      <c r="L1749" s="37"/>
      <c r="M1749" s="10"/>
    </row>
    <row r="1750" spans="1:13" ht="10.5" customHeight="1">
      <c r="A1750" s="10">
        <v>1337976</v>
      </c>
      <c r="B1750" s="10" t="s">
        <v>2481</v>
      </c>
      <c r="C1750" s="10">
        <v>8861686413</v>
      </c>
      <c r="D1750" s="10" t="s">
        <v>190</v>
      </c>
      <c r="E1750" s="10" t="s">
        <v>179</v>
      </c>
      <c r="F1750" s="50">
        <v>41215</v>
      </c>
      <c r="G1750" s="10" t="s">
        <v>1046</v>
      </c>
      <c r="H1750" s="10">
        <v>700</v>
      </c>
      <c r="I1750" s="10" t="s">
        <v>424</v>
      </c>
      <c r="J1750" s="53">
        <v>995.1612161706563</v>
      </c>
      <c r="K1750" s="10" t="s">
        <v>1047</v>
      </c>
      <c r="L1750" s="37"/>
      <c r="M1750" s="10"/>
    </row>
    <row r="1751" spans="1:13" ht="10.5" customHeight="1">
      <c r="A1751" s="10">
        <v>1337190</v>
      </c>
      <c r="B1751" s="10" t="s">
        <v>2482</v>
      </c>
      <c r="C1751" s="10">
        <v>9820149898</v>
      </c>
      <c r="D1751" s="10" t="s">
        <v>175</v>
      </c>
      <c r="E1751" s="10" t="s">
        <v>179</v>
      </c>
      <c r="F1751" s="50">
        <v>41215</v>
      </c>
      <c r="G1751" s="10" t="s">
        <v>2483</v>
      </c>
      <c r="H1751" s="10">
        <v>700</v>
      </c>
      <c r="I1751" s="10" t="s">
        <v>424</v>
      </c>
      <c r="J1751" s="53">
        <v>704.4916741668942</v>
      </c>
      <c r="K1751" s="10" t="s">
        <v>2484</v>
      </c>
      <c r="L1751" s="37"/>
      <c r="M1751" s="10"/>
    </row>
    <row r="1752" spans="1:13" ht="10.5" customHeight="1">
      <c r="A1752" s="10">
        <v>1334836</v>
      </c>
      <c r="B1752" s="10" t="s">
        <v>2485</v>
      </c>
      <c r="C1752" s="10">
        <v>9323790648</v>
      </c>
      <c r="D1752" s="10" t="s">
        <v>175</v>
      </c>
      <c r="E1752" s="10" t="s">
        <v>169</v>
      </c>
      <c r="F1752" s="50">
        <v>41215</v>
      </c>
      <c r="G1752" s="10" t="s">
        <v>2028</v>
      </c>
      <c r="H1752" s="10">
        <v>700</v>
      </c>
      <c r="I1752" s="10" t="s">
        <v>424</v>
      </c>
      <c r="J1752" s="53">
        <v>585.58603207589795</v>
      </c>
      <c r="K1752" s="10" t="s">
        <v>2029</v>
      </c>
      <c r="L1752" s="37"/>
      <c r="M1752" s="10"/>
    </row>
    <row r="1753" spans="1:13" ht="10.5" customHeight="1">
      <c r="A1753" s="10">
        <v>1334732</v>
      </c>
      <c r="B1753" s="10" t="s">
        <v>2486</v>
      </c>
      <c r="C1753" s="10">
        <v>9820079978</v>
      </c>
      <c r="D1753" s="10" t="s">
        <v>168</v>
      </c>
      <c r="E1753" s="10" t="s">
        <v>179</v>
      </c>
      <c r="F1753" s="50">
        <v>41214</v>
      </c>
      <c r="G1753" s="10" t="s">
        <v>966</v>
      </c>
      <c r="H1753" s="10">
        <v>700</v>
      </c>
      <c r="I1753" s="10" t="s">
        <v>520</v>
      </c>
      <c r="J1753" s="53">
        <v>580</v>
      </c>
      <c r="K1753" s="10" t="s">
        <v>967</v>
      </c>
      <c r="L1753" s="37"/>
      <c r="M1753" s="10"/>
    </row>
    <row r="1754" spans="1:13" ht="10.5" customHeight="1">
      <c r="A1754" s="10">
        <v>1331032</v>
      </c>
      <c r="B1754" s="10" t="s">
        <v>2487</v>
      </c>
      <c r="C1754" s="10">
        <v>9820672343</v>
      </c>
      <c r="D1754" s="10" t="s">
        <v>175</v>
      </c>
      <c r="E1754" s="10" t="s">
        <v>183</v>
      </c>
      <c r="F1754" s="50">
        <v>41214</v>
      </c>
      <c r="G1754" s="10" t="s">
        <v>904</v>
      </c>
      <c r="H1754" s="10">
        <v>700</v>
      </c>
      <c r="I1754" s="10" t="s">
        <v>520</v>
      </c>
      <c r="J1754" s="53">
        <v>495.45403207589789</v>
      </c>
      <c r="K1754" s="10" t="s">
        <v>905</v>
      </c>
      <c r="L1754" s="37"/>
      <c r="M1754" s="10"/>
    </row>
    <row r="1755" spans="1:13" ht="10.5" customHeight="1">
      <c r="A1755" s="10">
        <v>1328962</v>
      </c>
      <c r="B1755" s="10" t="s">
        <v>2378</v>
      </c>
      <c r="C1755" s="10">
        <v>9820096534</v>
      </c>
      <c r="D1755" s="10" t="s">
        <v>175</v>
      </c>
      <c r="E1755" s="10" t="s">
        <v>179</v>
      </c>
      <c r="F1755" s="50">
        <v>41214</v>
      </c>
      <c r="G1755" s="10" t="s">
        <v>2488</v>
      </c>
      <c r="H1755" s="10">
        <v>700</v>
      </c>
      <c r="I1755" s="10" t="s">
        <v>424</v>
      </c>
      <c r="J1755" s="53">
        <v>519.56640250037765</v>
      </c>
      <c r="K1755" s="10" t="s">
        <v>2489</v>
      </c>
      <c r="L1755" s="37"/>
      <c r="M1755" s="10"/>
    </row>
    <row r="1756" spans="1:13" ht="10.5" customHeight="1">
      <c r="A1756" s="10">
        <v>1354812</v>
      </c>
      <c r="B1756" s="10" t="s">
        <v>2378</v>
      </c>
      <c r="C1756" s="10">
        <v>9820096534</v>
      </c>
      <c r="D1756" s="10" t="s">
        <v>175</v>
      </c>
      <c r="E1756" s="10" t="s">
        <v>179</v>
      </c>
      <c r="F1756" s="50">
        <v>41220</v>
      </c>
      <c r="G1756" s="10" t="s">
        <v>818</v>
      </c>
      <c r="H1756" s="10">
        <v>699</v>
      </c>
      <c r="I1756" s="10" t="s">
        <v>424</v>
      </c>
      <c r="J1756" s="53">
        <v>717.87718073221254</v>
      </c>
      <c r="K1756" s="10" t="s">
        <v>1401</v>
      </c>
      <c r="L1756" s="37"/>
      <c r="M1756" s="10"/>
    </row>
    <row r="1757" spans="1:13" ht="10.5" customHeight="1">
      <c r="A1757" s="10">
        <v>1350264</v>
      </c>
      <c r="B1757" s="10" t="s">
        <v>2490</v>
      </c>
      <c r="C1757" s="10">
        <v>9930450097</v>
      </c>
      <c r="D1757" s="10" t="s">
        <v>175</v>
      </c>
      <c r="E1757" s="10" t="s">
        <v>179</v>
      </c>
      <c r="F1757" s="50">
        <v>41219</v>
      </c>
      <c r="G1757" s="10" t="s">
        <v>349</v>
      </c>
      <c r="H1757" s="10">
        <v>699</v>
      </c>
      <c r="I1757" s="10" t="s">
        <v>424</v>
      </c>
      <c r="J1757" s="53">
        <v>377.21403207589788</v>
      </c>
      <c r="K1757" s="10" t="s">
        <v>350</v>
      </c>
      <c r="L1757" s="37"/>
      <c r="M1757" s="10"/>
    </row>
    <row r="1758" spans="1:13" ht="10.5" customHeight="1">
      <c r="A1758" s="10">
        <v>1345094</v>
      </c>
      <c r="B1758" s="10" t="s">
        <v>2491</v>
      </c>
      <c r="C1758" s="10">
        <v>9632111883</v>
      </c>
      <c r="D1758" s="10" t="s">
        <v>190</v>
      </c>
      <c r="E1758" s="10" t="s">
        <v>179</v>
      </c>
      <c r="F1758" s="50">
        <v>41217</v>
      </c>
      <c r="G1758" s="10" t="s">
        <v>1287</v>
      </c>
      <c r="H1758" s="10">
        <v>699</v>
      </c>
      <c r="I1758" s="10" t="s">
        <v>424</v>
      </c>
      <c r="J1758" s="53">
        <v>939.61124740517084</v>
      </c>
      <c r="K1758" s="10" t="s">
        <v>1288</v>
      </c>
      <c r="L1758" s="37"/>
      <c r="M1758" s="10"/>
    </row>
    <row r="1759" spans="1:13" ht="10.5" customHeight="1">
      <c r="A1759" s="10">
        <v>1354802</v>
      </c>
      <c r="B1759" s="10" t="s">
        <v>2492</v>
      </c>
      <c r="C1759" s="10">
        <v>9480828368</v>
      </c>
      <c r="D1759" s="10" t="s">
        <v>190</v>
      </c>
      <c r="E1759" s="10" t="s">
        <v>179</v>
      </c>
      <c r="F1759" s="50">
        <v>41220</v>
      </c>
      <c r="G1759" s="10" t="s">
        <v>780</v>
      </c>
      <c r="H1759" s="10">
        <v>698</v>
      </c>
      <c r="I1759" s="10" t="s">
        <v>424</v>
      </c>
      <c r="J1759" s="53">
        <v>555.59836814337552</v>
      </c>
      <c r="K1759" s="10" t="s">
        <v>1049</v>
      </c>
      <c r="L1759" s="37"/>
      <c r="M1759" s="10"/>
    </row>
    <row r="1760" spans="1:13" ht="10.5" customHeight="1">
      <c r="A1760" s="10">
        <v>1353112</v>
      </c>
      <c r="B1760" s="10" t="s">
        <v>2493</v>
      </c>
      <c r="C1760" s="10">
        <v>9886418647</v>
      </c>
      <c r="D1760" s="10" t="s">
        <v>190</v>
      </c>
      <c r="E1760" s="10" t="s">
        <v>183</v>
      </c>
      <c r="F1760" s="50">
        <v>41219</v>
      </c>
      <c r="G1760" s="10" t="s">
        <v>874</v>
      </c>
      <c r="H1760" s="10">
        <v>698</v>
      </c>
      <c r="I1760" s="10" t="s">
        <v>424</v>
      </c>
      <c r="J1760" s="53">
        <v>881.2212982499691</v>
      </c>
      <c r="K1760" s="10" t="s">
        <v>875</v>
      </c>
      <c r="L1760" s="37"/>
      <c r="M1760" s="10"/>
    </row>
    <row r="1761" spans="1:13" ht="10.5" customHeight="1">
      <c r="A1761" s="10">
        <v>1347100</v>
      </c>
      <c r="B1761" s="10" t="s">
        <v>1209</v>
      </c>
      <c r="C1761" s="10">
        <v>7801008001</v>
      </c>
      <c r="D1761" s="10" t="s">
        <v>175</v>
      </c>
      <c r="E1761" s="10" t="s">
        <v>169</v>
      </c>
      <c r="F1761" s="50">
        <v>41218</v>
      </c>
      <c r="G1761" s="10" t="s">
        <v>818</v>
      </c>
      <c r="H1761" s="10">
        <v>698</v>
      </c>
      <c r="I1761" s="10" t="s">
        <v>424</v>
      </c>
      <c r="J1761" s="53">
        <v>594.31069694979806</v>
      </c>
      <c r="K1761" s="10" t="s">
        <v>914</v>
      </c>
      <c r="L1761" s="37"/>
      <c r="M1761" s="10"/>
    </row>
    <row r="1762" spans="1:13" ht="10.5" customHeight="1">
      <c r="A1762" s="10">
        <v>1345982</v>
      </c>
      <c r="B1762" s="10" t="s">
        <v>2378</v>
      </c>
      <c r="C1762" s="10">
        <v>9820096534</v>
      </c>
      <c r="D1762" s="10" t="s">
        <v>175</v>
      </c>
      <c r="E1762" s="10" t="s">
        <v>179</v>
      </c>
      <c r="F1762" s="50">
        <v>41218</v>
      </c>
      <c r="G1762" s="10" t="s">
        <v>1689</v>
      </c>
      <c r="H1762" s="10">
        <v>698</v>
      </c>
      <c r="I1762" s="10" t="s">
        <v>424</v>
      </c>
      <c r="J1762" s="53">
        <v>851.89435922480129</v>
      </c>
      <c r="K1762" s="10" t="s">
        <v>2135</v>
      </c>
      <c r="L1762" s="37"/>
      <c r="M1762" s="10"/>
    </row>
    <row r="1763" spans="1:13" ht="10.5" customHeight="1">
      <c r="A1763" s="10">
        <v>1342358</v>
      </c>
      <c r="B1763" s="10" t="s">
        <v>2494</v>
      </c>
      <c r="C1763" s="10">
        <v>9619354311</v>
      </c>
      <c r="D1763" s="10" t="s">
        <v>175</v>
      </c>
      <c r="E1763" s="10" t="s">
        <v>179</v>
      </c>
      <c r="F1763" s="50">
        <v>41216</v>
      </c>
      <c r="G1763" s="10" t="s">
        <v>1171</v>
      </c>
      <c r="H1763" s="10">
        <v>698</v>
      </c>
      <c r="I1763" s="10" t="s">
        <v>424</v>
      </c>
      <c r="J1763" s="53">
        <v>675.93933512532681</v>
      </c>
      <c r="K1763" s="10" t="s">
        <v>1172</v>
      </c>
      <c r="L1763" s="37"/>
      <c r="M1763" s="10"/>
    </row>
    <row r="1764" spans="1:13" ht="10.5" customHeight="1">
      <c r="A1764" s="10">
        <v>1343928</v>
      </c>
      <c r="B1764" s="10" t="s">
        <v>2495</v>
      </c>
      <c r="C1764" s="10">
        <v>9820010288</v>
      </c>
      <c r="D1764" s="10" t="s">
        <v>175</v>
      </c>
      <c r="E1764" s="10" t="s">
        <v>179</v>
      </c>
      <c r="F1764" s="50">
        <v>41217</v>
      </c>
      <c r="G1764" s="10" t="s">
        <v>945</v>
      </c>
      <c r="H1764" s="10">
        <v>697.2</v>
      </c>
      <c r="I1764" s="10" t="s">
        <v>424</v>
      </c>
      <c r="J1764" s="53">
        <v>541.39643784173063</v>
      </c>
      <c r="K1764" s="10" t="s">
        <v>946</v>
      </c>
      <c r="L1764" s="37"/>
      <c r="M1764" s="10"/>
    </row>
    <row r="1765" spans="1:13" ht="10.5" customHeight="1">
      <c r="A1765" s="10">
        <v>1344300</v>
      </c>
      <c r="B1765" s="10" t="s">
        <v>2496</v>
      </c>
      <c r="C1765" s="10">
        <v>9980540216</v>
      </c>
      <c r="D1765" s="10" t="s">
        <v>175</v>
      </c>
      <c r="E1765" s="10" t="s">
        <v>179</v>
      </c>
      <c r="F1765" s="50">
        <v>41217</v>
      </c>
      <c r="G1765" s="10" t="s">
        <v>1262</v>
      </c>
      <c r="H1765" s="10">
        <v>697</v>
      </c>
      <c r="I1765" s="10" t="s">
        <v>424</v>
      </c>
      <c r="J1765" s="53">
        <v>685.7816788593243</v>
      </c>
      <c r="K1765" s="10" t="s">
        <v>1263</v>
      </c>
      <c r="L1765" s="37"/>
      <c r="M1765" s="10"/>
    </row>
    <row r="1766" spans="1:13" ht="10.5" customHeight="1">
      <c r="A1766" s="10">
        <v>1340142</v>
      </c>
      <c r="B1766" s="10" t="s">
        <v>2497</v>
      </c>
      <c r="C1766" s="10">
        <v>8691006527</v>
      </c>
      <c r="D1766" s="10" t="s">
        <v>175</v>
      </c>
      <c r="E1766" s="10" t="s">
        <v>179</v>
      </c>
      <c r="F1766" s="50">
        <v>41216</v>
      </c>
      <c r="G1766" s="10" t="s">
        <v>1210</v>
      </c>
      <c r="H1766" s="10">
        <v>697</v>
      </c>
      <c r="I1766" s="10" t="s">
        <v>424</v>
      </c>
      <c r="J1766" s="53">
        <v>641.06383921425208</v>
      </c>
      <c r="K1766" s="10" t="s">
        <v>1211</v>
      </c>
      <c r="L1766" s="37"/>
      <c r="M1766" s="10"/>
    </row>
    <row r="1767" spans="1:13" ht="10.5" customHeight="1">
      <c r="A1767" s="10">
        <v>1344386</v>
      </c>
      <c r="B1767" s="10" t="s">
        <v>2498</v>
      </c>
      <c r="C1767" s="10">
        <v>9167688073</v>
      </c>
      <c r="D1767" s="10" t="s">
        <v>168</v>
      </c>
      <c r="E1767" s="10" t="s">
        <v>179</v>
      </c>
      <c r="F1767" s="50">
        <v>41218</v>
      </c>
      <c r="G1767" s="10" t="s">
        <v>992</v>
      </c>
      <c r="H1767" s="10">
        <v>696.7</v>
      </c>
      <c r="I1767" s="10" t="s">
        <v>424</v>
      </c>
      <c r="J1767" s="53">
        <v>986.53216885457675</v>
      </c>
      <c r="K1767" s="10" t="s">
        <v>993</v>
      </c>
      <c r="L1767" s="37"/>
      <c r="M1767" s="10"/>
    </row>
    <row r="1768" spans="1:13" ht="10.5" customHeight="1">
      <c r="A1768" s="10">
        <v>1346460</v>
      </c>
      <c r="B1768" s="10" t="s">
        <v>2499</v>
      </c>
      <c r="C1768" s="10">
        <v>9711152449</v>
      </c>
      <c r="D1768" s="10" t="s">
        <v>168</v>
      </c>
      <c r="E1768" s="10" t="s">
        <v>179</v>
      </c>
      <c r="F1768" s="50">
        <v>41218</v>
      </c>
      <c r="G1768" s="10" t="s">
        <v>1080</v>
      </c>
      <c r="H1768" s="10">
        <v>696</v>
      </c>
      <c r="I1768" s="10" t="s">
        <v>424</v>
      </c>
      <c r="J1768" s="53">
        <v>992.10841466965439</v>
      </c>
      <c r="K1768" s="10" t="s">
        <v>1081</v>
      </c>
      <c r="L1768" s="37"/>
      <c r="M1768" s="10"/>
    </row>
    <row r="1769" spans="1:13" ht="10.5" customHeight="1">
      <c r="A1769" s="10">
        <v>1341936</v>
      </c>
      <c r="B1769" s="10" t="s">
        <v>1829</v>
      </c>
      <c r="C1769" s="10">
        <v>9930034532</v>
      </c>
      <c r="D1769" s="10" t="s">
        <v>175</v>
      </c>
      <c r="E1769" s="10" t="s">
        <v>179</v>
      </c>
      <c r="F1769" s="50">
        <v>41216</v>
      </c>
      <c r="G1769" s="10" t="s">
        <v>818</v>
      </c>
      <c r="H1769" s="10">
        <v>696</v>
      </c>
      <c r="I1769" s="10" t="s">
        <v>424</v>
      </c>
      <c r="J1769" s="53">
        <v>698.17473122340402</v>
      </c>
      <c r="K1769" s="10" t="s">
        <v>1401</v>
      </c>
      <c r="L1769" s="37"/>
      <c r="M1769" s="10"/>
    </row>
    <row r="1770" spans="1:13" ht="10.5" customHeight="1">
      <c r="A1770" s="10">
        <v>1351132</v>
      </c>
      <c r="B1770" s="10" t="s">
        <v>2378</v>
      </c>
      <c r="C1770" s="10">
        <v>9820096534</v>
      </c>
      <c r="D1770" s="10" t="s">
        <v>175</v>
      </c>
      <c r="E1770" s="10" t="s">
        <v>179</v>
      </c>
      <c r="F1770" s="50">
        <v>41219</v>
      </c>
      <c r="G1770" s="10" t="s">
        <v>2419</v>
      </c>
      <c r="H1770" s="10">
        <v>695</v>
      </c>
      <c r="I1770" s="10" t="s">
        <v>424</v>
      </c>
      <c r="J1770" s="53">
        <v>651.94137392863286</v>
      </c>
      <c r="K1770" s="10" t="s">
        <v>2420</v>
      </c>
      <c r="L1770" s="37"/>
      <c r="M1770" s="10"/>
    </row>
    <row r="1771" spans="1:13" ht="10.5" customHeight="1">
      <c r="A1771" s="10">
        <v>1347410</v>
      </c>
      <c r="B1771" s="10" t="s">
        <v>2500</v>
      </c>
      <c r="C1771" s="10">
        <v>9167252221</v>
      </c>
      <c r="D1771" s="10" t="s">
        <v>175</v>
      </c>
      <c r="E1771" s="10" t="s">
        <v>183</v>
      </c>
      <c r="F1771" s="50">
        <v>41218</v>
      </c>
      <c r="G1771" s="10" t="s">
        <v>1689</v>
      </c>
      <c r="H1771" s="10">
        <v>694</v>
      </c>
      <c r="I1771" s="10" t="s">
        <v>424</v>
      </c>
      <c r="J1771" s="53">
        <v>844.06106354965902</v>
      </c>
      <c r="K1771" s="10" t="s">
        <v>2135</v>
      </c>
      <c r="L1771" s="37"/>
      <c r="M1771" s="10"/>
    </row>
    <row r="1772" spans="1:13" ht="10.5" customHeight="1">
      <c r="A1772" s="10">
        <v>1344290</v>
      </c>
      <c r="B1772" s="10" t="s">
        <v>2501</v>
      </c>
      <c r="C1772" s="10">
        <v>7760571061</v>
      </c>
      <c r="D1772" s="10" t="s">
        <v>190</v>
      </c>
      <c r="E1772" s="10" t="s">
        <v>179</v>
      </c>
      <c r="F1772" s="50">
        <v>41217</v>
      </c>
      <c r="G1772" s="10" t="s">
        <v>688</v>
      </c>
      <c r="H1772" s="10">
        <v>694</v>
      </c>
      <c r="I1772" s="10" t="s">
        <v>424</v>
      </c>
      <c r="J1772" s="53">
        <v>554.6450018770181</v>
      </c>
      <c r="K1772" s="10" t="s">
        <v>1221</v>
      </c>
      <c r="L1772" s="37"/>
      <c r="M1772" s="10"/>
    </row>
    <row r="1773" spans="1:13" ht="10.5" customHeight="1">
      <c r="A1773" s="10">
        <v>1339874</v>
      </c>
      <c r="B1773" s="10" t="s">
        <v>2502</v>
      </c>
      <c r="C1773" s="10">
        <v>9920132199</v>
      </c>
      <c r="D1773" s="10" t="s">
        <v>175</v>
      </c>
      <c r="E1773" s="10" t="s">
        <v>179</v>
      </c>
      <c r="F1773" s="50">
        <v>41216</v>
      </c>
      <c r="G1773" s="10" t="s">
        <v>945</v>
      </c>
      <c r="H1773" s="10">
        <v>694</v>
      </c>
      <c r="I1773" s="10" t="s">
        <v>424</v>
      </c>
      <c r="J1773" s="53">
        <v>839.88623589177132</v>
      </c>
      <c r="K1773" s="10" t="s">
        <v>2360</v>
      </c>
      <c r="L1773" s="37"/>
      <c r="M1773" s="10"/>
    </row>
    <row r="1774" spans="1:13" ht="10.5" customHeight="1">
      <c r="A1774" s="10">
        <v>1340012</v>
      </c>
      <c r="B1774" s="10" t="s">
        <v>2503</v>
      </c>
      <c r="C1774" s="10">
        <v>9880720005</v>
      </c>
      <c r="D1774" s="10" t="s">
        <v>190</v>
      </c>
      <c r="E1774" s="10" t="s">
        <v>179</v>
      </c>
      <c r="F1774" s="50">
        <v>41216</v>
      </c>
      <c r="G1774" s="10" t="s">
        <v>1527</v>
      </c>
      <c r="H1774" s="10">
        <v>694</v>
      </c>
      <c r="I1774" s="10" t="s">
        <v>424</v>
      </c>
      <c r="J1774" s="53">
        <v>649.71946482520491</v>
      </c>
      <c r="K1774" s="10" t="s">
        <v>1528</v>
      </c>
      <c r="L1774" s="37"/>
      <c r="M1774" s="10"/>
    </row>
    <row r="1775" spans="1:13" ht="10.5" customHeight="1">
      <c r="A1775" s="10">
        <v>1333868</v>
      </c>
      <c r="B1775" s="10" t="s">
        <v>2504</v>
      </c>
      <c r="C1775" s="10">
        <v>9900088708</v>
      </c>
      <c r="D1775" s="10" t="s">
        <v>190</v>
      </c>
      <c r="E1775" s="10" t="s">
        <v>179</v>
      </c>
      <c r="F1775" s="50">
        <v>41215</v>
      </c>
      <c r="G1775" s="10" t="s">
        <v>780</v>
      </c>
      <c r="H1775" s="10">
        <v>694</v>
      </c>
      <c r="I1775" s="10" t="s">
        <v>424</v>
      </c>
      <c r="J1775" s="53">
        <v>552.1006382535553</v>
      </c>
      <c r="K1775" s="10" t="s">
        <v>834</v>
      </c>
      <c r="L1775" s="37"/>
      <c r="M1775" s="10"/>
    </row>
    <row r="1776" spans="1:13" ht="10.5" customHeight="1">
      <c r="A1776" s="10">
        <v>1352790</v>
      </c>
      <c r="B1776" s="10" t="s">
        <v>2505</v>
      </c>
      <c r="C1776" s="10">
        <v>9811029928</v>
      </c>
      <c r="D1776" s="10" t="s">
        <v>168</v>
      </c>
      <c r="E1776" s="10" t="s">
        <v>169</v>
      </c>
      <c r="F1776" s="50">
        <v>41220</v>
      </c>
      <c r="G1776" s="10" t="s">
        <v>774</v>
      </c>
      <c r="H1776" s="10">
        <v>693</v>
      </c>
      <c r="I1776" s="10" t="s">
        <v>424</v>
      </c>
      <c r="J1776" s="53">
        <v>800.5119794637759</v>
      </c>
      <c r="K1776" s="10" t="s">
        <v>775</v>
      </c>
      <c r="L1776" s="37"/>
      <c r="M1776" s="10"/>
    </row>
    <row r="1777" spans="1:13" ht="10.5" customHeight="1">
      <c r="A1777" s="10">
        <v>1348964</v>
      </c>
      <c r="B1777" s="10" t="s">
        <v>2506</v>
      </c>
      <c r="C1777" s="10">
        <v>9886216368</v>
      </c>
      <c r="D1777" s="10" t="s">
        <v>190</v>
      </c>
      <c r="E1777" s="10" t="s">
        <v>179</v>
      </c>
      <c r="F1777" s="50">
        <v>41219</v>
      </c>
      <c r="G1777" s="10" t="s">
        <v>688</v>
      </c>
      <c r="H1777" s="10">
        <v>693</v>
      </c>
      <c r="I1777" s="10" t="s">
        <v>424</v>
      </c>
      <c r="J1777" s="53">
        <v>550.09637264233595</v>
      </c>
      <c r="K1777" s="10" t="s">
        <v>1177</v>
      </c>
      <c r="L1777" s="37"/>
      <c r="M1777" s="10"/>
    </row>
    <row r="1778" spans="1:13" ht="10.5" customHeight="1">
      <c r="A1778" s="10">
        <v>1332848</v>
      </c>
      <c r="B1778" s="10" t="s">
        <v>2507</v>
      </c>
      <c r="C1778" s="10">
        <v>9742103000</v>
      </c>
      <c r="D1778" s="10" t="s">
        <v>190</v>
      </c>
      <c r="E1778" s="10" t="s">
        <v>179</v>
      </c>
      <c r="F1778" s="50">
        <v>41214</v>
      </c>
      <c r="G1778" s="10" t="s">
        <v>780</v>
      </c>
      <c r="H1778" s="10">
        <v>693</v>
      </c>
      <c r="I1778" s="10" t="s">
        <v>424</v>
      </c>
      <c r="J1778" s="53">
        <v>1132.3248959778093</v>
      </c>
      <c r="K1778" s="10" t="s">
        <v>1431</v>
      </c>
      <c r="L1778" s="37"/>
      <c r="M1778" s="10"/>
    </row>
    <row r="1779" spans="1:13" ht="10.5" customHeight="1">
      <c r="A1779" s="10">
        <v>1333778</v>
      </c>
      <c r="B1779" s="10" t="s">
        <v>2508</v>
      </c>
      <c r="C1779" s="10">
        <v>9313135130</v>
      </c>
      <c r="D1779" s="10" t="s">
        <v>175</v>
      </c>
      <c r="E1779" s="10" t="s">
        <v>179</v>
      </c>
      <c r="F1779" s="50">
        <v>41214</v>
      </c>
      <c r="G1779" s="10" t="s">
        <v>2509</v>
      </c>
      <c r="H1779" s="10">
        <v>693</v>
      </c>
      <c r="I1779" s="10" t="s">
        <v>424</v>
      </c>
      <c r="J1779" s="53">
        <v>505.38663206686243</v>
      </c>
      <c r="K1779" s="10" t="s">
        <v>2510</v>
      </c>
      <c r="L1779" s="37"/>
      <c r="M1779" s="10"/>
    </row>
    <row r="1780" spans="1:13" ht="10.5" customHeight="1">
      <c r="A1780" s="10">
        <v>1344268</v>
      </c>
      <c r="B1780" s="10" t="s">
        <v>2511</v>
      </c>
      <c r="C1780" s="10">
        <v>9986057666</v>
      </c>
      <c r="D1780" s="10" t="s">
        <v>190</v>
      </c>
      <c r="E1780" s="10" t="s">
        <v>179</v>
      </c>
      <c r="F1780" s="50">
        <v>41220</v>
      </c>
      <c r="G1780" s="10" t="s">
        <v>1135</v>
      </c>
      <c r="H1780" s="10">
        <v>692</v>
      </c>
      <c r="I1780" s="10" t="s">
        <v>424</v>
      </c>
      <c r="J1780" s="53">
        <v>1019.3968568596915</v>
      </c>
      <c r="K1780" s="10" t="s">
        <v>1136</v>
      </c>
      <c r="L1780" s="37"/>
      <c r="M1780" s="10"/>
    </row>
    <row r="1781" spans="1:13" ht="10.5" customHeight="1">
      <c r="A1781" s="10">
        <v>1348264</v>
      </c>
      <c r="B1781" s="10" t="s">
        <v>2512</v>
      </c>
      <c r="C1781" s="10">
        <v>9899038538</v>
      </c>
      <c r="D1781" s="10" t="s">
        <v>168</v>
      </c>
      <c r="E1781" s="10" t="s">
        <v>179</v>
      </c>
      <c r="F1781" s="50">
        <v>41218</v>
      </c>
      <c r="G1781" s="10" t="s">
        <v>678</v>
      </c>
      <c r="H1781" s="10">
        <v>692</v>
      </c>
      <c r="I1781" s="10" t="s">
        <v>424</v>
      </c>
      <c r="J1781" s="53">
        <v>1530.6161137440761</v>
      </c>
      <c r="K1781" s="10" t="s">
        <v>1078</v>
      </c>
      <c r="L1781" s="37"/>
      <c r="M1781" s="10"/>
    </row>
    <row r="1782" spans="1:13" ht="10.5" customHeight="1">
      <c r="A1782" s="10">
        <v>1338410</v>
      </c>
      <c r="B1782" s="10" t="s">
        <v>2513</v>
      </c>
      <c r="C1782" s="10">
        <v>9892878401</v>
      </c>
      <c r="D1782" s="10" t="s">
        <v>175</v>
      </c>
      <c r="E1782" s="10" t="s">
        <v>179</v>
      </c>
      <c r="F1782" s="50">
        <v>41215</v>
      </c>
      <c r="G1782" s="10" t="s">
        <v>308</v>
      </c>
      <c r="H1782" s="10">
        <v>692</v>
      </c>
      <c r="I1782" s="10" t="s">
        <v>424</v>
      </c>
      <c r="J1782" s="53">
        <v>630.16357225572574</v>
      </c>
      <c r="K1782" s="10" t="s">
        <v>1591</v>
      </c>
      <c r="L1782" s="37"/>
      <c r="M1782" s="10"/>
    </row>
    <row r="1783" spans="1:13" ht="10.5" customHeight="1">
      <c r="A1783" s="10">
        <v>1338892</v>
      </c>
      <c r="B1783" s="10" t="s">
        <v>2514</v>
      </c>
      <c r="C1783" s="10">
        <v>9980628529</v>
      </c>
      <c r="D1783" s="10" t="s">
        <v>190</v>
      </c>
      <c r="E1783" s="10" t="s">
        <v>179</v>
      </c>
      <c r="F1783" s="50">
        <v>41216</v>
      </c>
      <c r="G1783" s="10" t="s">
        <v>688</v>
      </c>
      <c r="H1783" s="10">
        <v>691</v>
      </c>
      <c r="I1783" s="10" t="s">
        <v>424</v>
      </c>
      <c r="J1783" s="53">
        <v>563.88308955772902</v>
      </c>
      <c r="K1783" s="10" t="s">
        <v>747</v>
      </c>
      <c r="L1783" s="37"/>
      <c r="M1783" s="10"/>
    </row>
    <row r="1784" spans="1:13" ht="10.5" customHeight="1">
      <c r="A1784" s="10">
        <v>1345362</v>
      </c>
      <c r="B1784" s="10" t="s">
        <v>1108</v>
      </c>
      <c r="C1784" s="10">
        <v>9900936337</v>
      </c>
      <c r="D1784" s="10" t="s">
        <v>190</v>
      </c>
      <c r="E1784" s="10" t="s">
        <v>183</v>
      </c>
      <c r="F1784" s="50">
        <v>41218</v>
      </c>
      <c r="G1784" s="10" t="s">
        <v>688</v>
      </c>
      <c r="H1784" s="10">
        <v>689</v>
      </c>
      <c r="I1784" s="10" t="s">
        <v>424</v>
      </c>
      <c r="J1784" s="53">
        <v>562.09224557510151</v>
      </c>
      <c r="K1784" s="10" t="s">
        <v>1221</v>
      </c>
      <c r="L1784" s="37"/>
      <c r="M1784" s="10"/>
    </row>
    <row r="1785" spans="1:13" ht="10.5" customHeight="1">
      <c r="A1785" s="10">
        <v>1342986</v>
      </c>
      <c r="B1785" s="10" t="s">
        <v>2515</v>
      </c>
      <c r="C1785" s="10">
        <v>9986645551</v>
      </c>
      <c r="D1785" s="10" t="s">
        <v>190</v>
      </c>
      <c r="E1785" s="10" t="s">
        <v>179</v>
      </c>
      <c r="F1785" s="50">
        <v>41217</v>
      </c>
      <c r="G1785" s="10" t="s">
        <v>1305</v>
      </c>
      <c r="H1785" s="10">
        <v>689</v>
      </c>
      <c r="I1785" s="10" t="s">
        <v>424</v>
      </c>
      <c r="J1785" s="53">
        <v>969.38427841323937</v>
      </c>
      <c r="K1785" s="10" t="s">
        <v>1306</v>
      </c>
      <c r="L1785" s="37"/>
      <c r="M1785" s="10"/>
    </row>
    <row r="1786" spans="1:13" ht="10.5" customHeight="1">
      <c r="A1786" s="10">
        <v>1343132</v>
      </c>
      <c r="B1786" s="10" t="s">
        <v>2470</v>
      </c>
      <c r="C1786" s="10">
        <v>9916578655</v>
      </c>
      <c r="D1786" s="10" t="s">
        <v>190</v>
      </c>
      <c r="E1786" s="10" t="s">
        <v>179</v>
      </c>
      <c r="F1786" s="50">
        <v>41217</v>
      </c>
      <c r="G1786" s="10" t="s">
        <v>688</v>
      </c>
      <c r="H1786" s="10">
        <v>689</v>
      </c>
      <c r="I1786" s="10" t="s">
        <v>424</v>
      </c>
      <c r="J1786" s="53">
        <v>565.36941184077568</v>
      </c>
      <c r="K1786" s="10" t="s">
        <v>747</v>
      </c>
      <c r="L1786" s="37"/>
      <c r="M1786" s="10"/>
    </row>
    <row r="1787" spans="1:13" ht="10.5" customHeight="1">
      <c r="A1787" s="10">
        <v>1341020</v>
      </c>
      <c r="B1787" s="10" t="s">
        <v>2516</v>
      </c>
      <c r="C1787" s="10">
        <v>9819961114</v>
      </c>
      <c r="D1787" s="10" t="s">
        <v>175</v>
      </c>
      <c r="E1787" s="10" t="s">
        <v>179</v>
      </c>
      <c r="F1787" s="50">
        <v>41216</v>
      </c>
      <c r="G1787" s="10" t="s">
        <v>948</v>
      </c>
      <c r="H1787" s="10">
        <v>689</v>
      </c>
      <c r="I1787" s="10" t="s">
        <v>424</v>
      </c>
      <c r="J1787" s="53">
        <v>581.46779730876415</v>
      </c>
      <c r="K1787" s="10" t="s">
        <v>949</v>
      </c>
      <c r="L1787" s="37"/>
      <c r="M1787" s="10"/>
    </row>
    <row r="1788" spans="1:13" ht="10.5" customHeight="1">
      <c r="A1788" s="10">
        <v>1337116</v>
      </c>
      <c r="B1788" s="10" t="s">
        <v>2517</v>
      </c>
      <c r="C1788" s="10">
        <v>9870261541</v>
      </c>
      <c r="D1788" s="10" t="s">
        <v>175</v>
      </c>
      <c r="E1788" s="10" t="s">
        <v>179</v>
      </c>
      <c r="F1788" s="50">
        <v>41215</v>
      </c>
      <c r="G1788" s="10" t="s">
        <v>1226</v>
      </c>
      <c r="H1788" s="10">
        <v>689</v>
      </c>
      <c r="I1788" s="10" t="s">
        <v>424</v>
      </c>
      <c r="J1788" s="53">
        <v>592.45327851011189</v>
      </c>
      <c r="K1788" s="10" t="s">
        <v>1227</v>
      </c>
      <c r="L1788" s="37"/>
      <c r="M1788" s="10"/>
    </row>
    <row r="1789" spans="1:13" ht="10.5" customHeight="1">
      <c r="A1789" s="10">
        <v>1336992</v>
      </c>
      <c r="B1789" s="10" t="s">
        <v>2198</v>
      </c>
      <c r="C1789" s="10">
        <v>9820553578</v>
      </c>
      <c r="D1789" s="10" t="s">
        <v>175</v>
      </c>
      <c r="E1789" s="10" t="s">
        <v>817</v>
      </c>
      <c r="F1789" s="50">
        <v>41215</v>
      </c>
      <c r="G1789" s="10" t="s">
        <v>1094</v>
      </c>
      <c r="H1789" s="10">
        <v>688</v>
      </c>
      <c r="I1789" s="10" t="s">
        <v>424</v>
      </c>
      <c r="J1789" s="53">
        <v>634.46223784520294</v>
      </c>
      <c r="K1789" s="10" t="s">
        <v>2518</v>
      </c>
      <c r="L1789" s="37"/>
      <c r="M1789" s="10"/>
    </row>
    <row r="1790" spans="1:13" ht="10.5" customHeight="1">
      <c r="A1790" s="10">
        <v>1343600</v>
      </c>
      <c r="B1790" s="10" t="s">
        <v>2519</v>
      </c>
      <c r="C1790" s="10">
        <v>9916906911</v>
      </c>
      <c r="D1790" s="10" t="s">
        <v>190</v>
      </c>
      <c r="E1790" s="10" t="s">
        <v>179</v>
      </c>
      <c r="F1790" s="50">
        <v>41218</v>
      </c>
      <c r="G1790" s="10" t="s">
        <v>780</v>
      </c>
      <c r="H1790" s="10">
        <v>687</v>
      </c>
      <c r="I1790" s="10" t="s">
        <v>424</v>
      </c>
      <c r="J1790" s="53">
        <v>563.92994341405927</v>
      </c>
      <c r="K1790" s="10" t="s">
        <v>834</v>
      </c>
      <c r="L1790" s="37"/>
      <c r="M1790" s="10"/>
    </row>
    <row r="1791" spans="1:13" ht="10.5" customHeight="1">
      <c r="A1791" s="10">
        <v>1341912</v>
      </c>
      <c r="B1791" s="10" t="s">
        <v>2520</v>
      </c>
      <c r="C1791" s="10">
        <v>9890078601</v>
      </c>
      <c r="D1791" s="10" t="s">
        <v>190</v>
      </c>
      <c r="E1791" s="10" t="s">
        <v>179</v>
      </c>
      <c r="F1791" s="50">
        <v>41217</v>
      </c>
      <c r="G1791" s="10" t="s">
        <v>220</v>
      </c>
      <c r="H1791" s="10">
        <v>686</v>
      </c>
      <c r="I1791" s="10" t="s">
        <v>424</v>
      </c>
      <c r="J1791" s="53">
        <v>995.9060306088179</v>
      </c>
      <c r="K1791" s="10" t="s">
        <v>1303</v>
      </c>
      <c r="L1791" s="37"/>
      <c r="M1791" s="10"/>
    </row>
    <row r="1792" spans="1:13" ht="10.5" customHeight="1">
      <c r="A1792" s="10">
        <v>1341032</v>
      </c>
      <c r="B1792" s="10" t="s">
        <v>2521</v>
      </c>
      <c r="C1792" s="10">
        <v>9036866829</v>
      </c>
      <c r="D1792" s="10" t="s">
        <v>190</v>
      </c>
      <c r="E1792" s="10" t="s">
        <v>179</v>
      </c>
      <c r="F1792" s="50">
        <v>41216</v>
      </c>
      <c r="G1792" s="10" t="s">
        <v>854</v>
      </c>
      <c r="H1792" s="10">
        <v>686</v>
      </c>
      <c r="I1792" s="10" t="s">
        <v>424</v>
      </c>
      <c r="J1792" s="53">
        <v>570.40691465856492</v>
      </c>
      <c r="K1792" s="10" t="s">
        <v>855</v>
      </c>
      <c r="L1792" s="37"/>
      <c r="M1792" s="10"/>
    </row>
    <row r="1793" spans="1:13" ht="10.5" customHeight="1">
      <c r="A1793" s="10">
        <v>1340718</v>
      </c>
      <c r="B1793" s="10" t="s">
        <v>2522</v>
      </c>
      <c r="C1793" s="10">
        <v>9480910458</v>
      </c>
      <c r="D1793" s="10" t="s">
        <v>190</v>
      </c>
      <c r="E1793" s="10" t="s">
        <v>179</v>
      </c>
      <c r="F1793" s="50">
        <v>41216</v>
      </c>
      <c r="G1793" s="10" t="s">
        <v>595</v>
      </c>
      <c r="H1793" s="10">
        <v>686</v>
      </c>
      <c r="I1793" s="10" t="s">
        <v>424</v>
      </c>
      <c r="J1793" s="53">
        <v>1601.1068476977564</v>
      </c>
      <c r="K1793" s="10" t="s">
        <v>2341</v>
      </c>
      <c r="L1793" s="37"/>
      <c r="M1793" s="10"/>
    </row>
    <row r="1794" spans="1:13" ht="10.5" customHeight="1">
      <c r="A1794" s="10">
        <v>1331078</v>
      </c>
      <c r="B1794" s="10" t="s">
        <v>2520</v>
      </c>
      <c r="C1794" s="10">
        <v>9890078601</v>
      </c>
      <c r="D1794" s="10" t="s">
        <v>190</v>
      </c>
      <c r="E1794" s="10" t="s">
        <v>179</v>
      </c>
      <c r="F1794" s="50">
        <v>41214</v>
      </c>
      <c r="G1794" s="10" t="s">
        <v>595</v>
      </c>
      <c r="H1794" s="10">
        <v>686</v>
      </c>
      <c r="I1794" s="10" t="s">
        <v>424</v>
      </c>
      <c r="J1794" s="53">
        <v>561.16379080646709</v>
      </c>
      <c r="K1794" s="10" t="s">
        <v>1097</v>
      </c>
      <c r="L1794" s="37"/>
      <c r="M1794" s="10"/>
    </row>
    <row r="1795" spans="1:13" ht="10.5" customHeight="1">
      <c r="A1795" s="10">
        <v>1331262</v>
      </c>
      <c r="B1795" s="10" t="s">
        <v>2442</v>
      </c>
      <c r="C1795" s="10">
        <v>9594200787</v>
      </c>
      <c r="D1795" s="10" t="s">
        <v>190</v>
      </c>
      <c r="E1795" s="10" t="s">
        <v>179</v>
      </c>
      <c r="F1795" s="50">
        <v>41214</v>
      </c>
      <c r="G1795" s="10" t="s">
        <v>595</v>
      </c>
      <c r="H1795" s="10">
        <v>686</v>
      </c>
      <c r="I1795" s="10" t="s">
        <v>424</v>
      </c>
      <c r="J1795" s="53">
        <v>562.65869285116514</v>
      </c>
      <c r="K1795" s="10" t="s">
        <v>1097</v>
      </c>
      <c r="L1795" s="37"/>
      <c r="M1795" s="10"/>
    </row>
    <row r="1796" spans="1:13" ht="10.5" customHeight="1">
      <c r="A1796" s="10">
        <v>1353374</v>
      </c>
      <c r="B1796" s="10" t="s">
        <v>2523</v>
      </c>
      <c r="C1796" s="10">
        <v>9731944344</v>
      </c>
      <c r="D1796" s="10" t="s">
        <v>190</v>
      </c>
      <c r="E1796" s="10" t="s">
        <v>179</v>
      </c>
      <c r="F1796" s="50">
        <v>41220</v>
      </c>
      <c r="G1796" s="10" t="s">
        <v>688</v>
      </c>
      <c r="H1796" s="10">
        <v>684</v>
      </c>
      <c r="I1796" s="10" t="s">
        <v>424</v>
      </c>
      <c r="J1796" s="53">
        <v>958.71415325518205</v>
      </c>
      <c r="K1796" s="10" t="s">
        <v>1298</v>
      </c>
      <c r="L1796" s="37"/>
      <c r="M1796" s="10"/>
    </row>
    <row r="1797" spans="1:13" ht="10.5" customHeight="1">
      <c r="A1797" s="10">
        <v>1353402</v>
      </c>
      <c r="B1797" s="10" t="s">
        <v>2524</v>
      </c>
      <c r="C1797" s="10">
        <v>9833948334</v>
      </c>
      <c r="D1797" s="10" t="s">
        <v>190</v>
      </c>
      <c r="E1797" s="10" t="s">
        <v>179</v>
      </c>
      <c r="F1797" s="50">
        <v>41220</v>
      </c>
      <c r="G1797" s="10" t="s">
        <v>780</v>
      </c>
      <c r="H1797" s="10">
        <v>684</v>
      </c>
      <c r="I1797" s="10" t="s">
        <v>424</v>
      </c>
      <c r="J1797" s="53">
        <v>1004.0947256385998</v>
      </c>
      <c r="K1797" s="10" t="s">
        <v>1814</v>
      </c>
      <c r="L1797" s="37"/>
      <c r="M1797" s="10"/>
    </row>
    <row r="1798" spans="1:13" ht="10.5" customHeight="1">
      <c r="A1798" s="10">
        <v>1351656</v>
      </c>
      <c r="B1798" s="10" t="s">
        <v>2525</v>
      </c>
      <c r="C1798" s="10">
        <v>9972855229</v>
      </c>
      <c r="D1798" s="10" t="s">
        <v>190</v>
      </c>
      <c r="E1798" s="10" t="s">
        <v>183</v>
      </c>
      <c r="F1798" s="50">
        <v>41219</v>
      </c>
      <c r="G1798" s="10" t="s">
        <v>688</v>
      </c>
      <c r="H1798" s="10">
        <v>684</v>
      </c>
      <c r="I1798" s="10" t="s">
        <v>424</v>
      </c>
      <c r="J1798" s="53">
        <v>563.88308955772902</v>
      </c>
      <c r="K1798" s="10" t="s">
        <v>747</v>
      </c>
      <c r="L1798" s="37"/>
      <c r="M1798" s="10"/>
    </row>
    <row r="1799" spans="1:13" ht="10.5" customHeight="1">
      <c r="A1799" s="10">
        <v>1350684</v>
      </c>
      <c r="B1799" s="10" t="s">
        <v>2526</v>
      </c>
      <c r="C1799" s="10">
        <v>8105291729</v>
      </c>
      <c r="D1799" s="10" t="s">
        <v>190</v>
      </c>
      <c r="E1799" s="10" t="s">
        <v>183</v>
      </c>
      <c r="F1799" s="50">
        <v>41219</v>
      </c>
      <c r="G1799" s="10" t="s">
        <v>202</v>
      </c>
      <c r="H1799" s="10">
        <v>684</v>
      </c>
      <c r="I1799" s="10" t="s">
        <v>424</v>
      </c>
      <c r="J1799" s="53">
        <v>948.14108058467866</v>
      </c>
      <c r="K1799" s="10" t="s">
        <v>1069</v>
      </c>
      <c r="L1799" s="37"/>
      <c r="M1799" s="10"/>
    </row>
    <row r="1800" spans="1:13" ht="10.5" customHeight="1">
      <c r="A1800" s="10">
        <v>1349678</v>
      </c>
      <c r="B1800" s="10" t="s">
        <v>2527</v>
      </c>
      <c r="C1800" s="10">
        <v>9945019797</v>
      </c>
      <c r="D1800" s="10" t="s">
        <v>190</v>
      </c>
      <c r="E1800" s="10" t="s">
        <v>179</v>
      </c>
      <c r="F1800" s="50">
        <v>41219</v>
      </c>
      <c r="G1800" s="10" t="s">
        <v>780</v>
      </c>
      <c r="H1800" s="10">
        <v>684</v>
      </c>
      <c r="I1800" s="10" t="s">
        <v>424</v>
      </c>
      <c r="J1800" s="53">
        <v>569.60016556846494</v>
      </c>
      <c r="K1800" s="10" t="s">
        <v>1486</v>
      </c>
      <c r="L1800" s="37"/>
      <c r="M1800" s="10"/>
    </row>
    <row r="1801" spans="1:13" ht="10.5" customHeight="1">
      <c r="A1801" s="10">
        <v>1349700</v>
      </c>
      <c r="B1801" s="10" t="s">
        <v>2528</v>
      </c>
      <c r="C1801" s="10">
        <v>8904366398</v>
      </c>
      <c r="D1801" s="10" t="s">
        <v>190</v>
      </c>
      <c r="E1801" s="10" t="s">
        <v>179</v>
      </c>
      <c r="F1801" s="50">
        <v>41219</v>
      </c>
      <c r="G1801" s="10" t="s">
        <v>688</v>
      </c>
      <c r="H1801" s="10">
        <v>684</v>
      </c>
      <c r="I1801" s="10" t="s">
        <v>424</v>
      </c>
      <c r="J1801" s="53">
        <v>950.23158159614366</v>
      </c>
      <c r="K1801" s="10" t="s">
        <v>1058</v>
      </c>
      <c r="L1801" s="37"/>
      <c r="M1801" s="10"/>
    </row>
    <row r="1802" spans="1:13" ht="10.5" customHeight="1">
      <c r="A1802" s="10">
        <v>1346226</v>
      </c>
      <c r="B1802" s="10" t="s">
        <v>2529</v>
      </c>
      <c r="C1802" s="10">
        <v>9820164635</v>
      </c>
      <c r="D1802" s="10" t="s">
        <v>190</v>
      </c>
      <c r="E1802" s="10" t="s">
        <v>179</v>
      </c>
      <c r="F1802" s="50">
        <v>41218</v>
      </c>
      <c r="G1802" s="10" t="s">
        <v>885</v>
      </c>
      <c r="H1802" s="10">
        <v>684</v>
      </c>
      <c r="I1802" s="10" t="s">
        <v>520</v>
      </c>
      <c r="J1802" s="53">
        <v>844.28062199999999</v>
      </c>
      <c r="K1802" s="10" t="s">
        <v>886</v>
      </c>
      <c r="L1802" s="37"/>
      <c r="M1802" s="10"/>
    </row>
    <row r="1803" spans="1:13" ht="10.5" customHeight="1">
      <c r="A1803" s="10">
        <v>1343906</v>
      </c>
      <c r="B1803" s="10" t="s">
        <v>2432</v>
      </c>
      <c r="C1803" s="10">
        <v>9880456526</v>
      </c>
      <c r="D1803" s="10" t="s">
        <v>190</v>
      </c>
      <c r="E1803" s="10" t="s">
        <v>179</v>
      </c>
      <c r="F1803" s="50">
        <v>41217</v>
      </c>
      <c r="G1803" s="10" t="s">
        <v>1132</v>
      </c>
      <c r="H1803" s="10">
        <v>684</v>
      </c>
      <c r="I1803" s="10" t="s">
        <v>424</v>
      </c>
      <c r="J1803" s="53">
        <v>604.08012762627163</v>
      </c>
      <c r="K1803" s="10" t="s">
        <v>1433</v>
      </c>
      <c r="L1803" s="37"/>
      <c r="M1803" s="10"/>
    </row>
    <row r="1804" spans="1:13" ht="10.5" customHeight="1">
      <c r="A1804" s="10">
        <v>1343124</v>
      </c>
      <c r="B1804" s="10" t="s">
        <v>2296</v>
      </c>
      <c r="C1804" s="10">
        <v>8792009011</v>
      </c>
      <c r="D1804" s="10" t="s">
        <v>190</v>
      </c>
      <c r="E1804" s="10" t="s">
        <v>179</v>
      </c>
      <c r="F1804" s="50">
        <v>41217</v>
      </c>
      <c r="G1804" s="10" t="s">
        <v>1216</v>
      </c>
      <c r="H1804" s="10">
        <v>684</v>
      </c>
      <c r="I1804" s="10" t="s">
        <v>424</v>
      </c>
      <c r="J1804" s="53">
        <v>578.75638082717296</v>
      </c>
      <c r="K1804" s="10" t="s">
        <v>1217</v>
      </c>
      <c r="L1804" s="37"/>
      <c r="M1804" s="10"/>
    </row>
    <row r="1805" spans="1:13" ht="10.5" customHeight="1">
      <c r="A1805" s="10">
        <v>1339254</v>
      </c>
      <c r="B1805" s="10" t="s">
        <v>2530</v>
      </c>
      <c r="C1805" s="10">
        <v>9811995366</v>
      </c>
      <c r="D1805" s="10" t="s">
        <v>168</v>
      </c>
      <c r="E1805" s="10" t="s">
        <v>169</v>
      </c>
      <c r="F1805" s="50">
        <v>41215</v>
      </c>
      <c r="G1805" s="10" t="s">
        <v>966</v>
      </c>
      <c r="H1805" s="10">
        <v>684</v>
      </c>
      <c r="I1805" s="10" t="s">
        <v>424</v>
      </c>
      <c r="J1805" s="53">
        <v>4458.1876560827677</v>
      </c>
      <c r="K1805" s="10" t="s">
        <v>967</v>
      </c>
      <c r="L1805" s="37"/>
      <c r="M1805" s="10"/>
    </row>
    <row r="1806" spans="1:13" ht="10.5" customHeight="1">
      <c r="A1806" s="10">
        <v>1336296</v>
      </c>
      <c r="B1806" s="10" t="s">
        <v>2531</v>
      </c>
      <c r="C1806" s="10">
        <v>9619808877</v>
      </c>
      <c r="D1806" s="10" t="s">
        <v>190</v>
      </c>
      <c r="E1806" s="10" t="s">
        <v>179</v>
      </c>
      <c r="F1806" s="50">
        <v>41215</v>
      </c>
      <c r="G1806" s="10" t="s">
        <v>463</v>
      </c>
      <c r="H1806" s="10">
        <v>684</v>
      </c>
      <c r="I1806" s="10" t="s">
        <v>424</v>
      </c>
      <c r="J1806" s="53">
        <v>553.44694499741615</v>
      </c>
      <c r="K1806" s="10" t="s">
        <v>851</v>
      </c>
      <c r="L1806" s="37"/>
      <c r="M1806" s="10"/>
    </row>
    <row r="1807" spans="1:13" ht="10.5" customHeight="1">
      <c r="A1807" s="10">
        <v>1336508</v>
      </c>
      <c r="B1807" s="10" t="s">
        <v>2532</v>
      </c>
      <c r="C1807" s="10">
        <v>8147646789</v>
      </c>
      <c r="D1807" s="10" t="s">
        <v>190</v>
      </c>
      <c r="E1807" s="10" t="s">
        <v>179</v>
      </c>
      <c r="F1807" s="50">
        <v>41215</v>
      </c>
      <c r="G1807" s="10" t="s">
        <v>688</v>
      </c>
      <c r="H1807" s="10">
        <v>684</v>
      </c>
      <c r="I1807" s="10" t="s">
        <v>424</v>
      </c>
      <c r="J1807" s="53">
        <v>1044.3770958411596</v>
      </c>
      <c r="K1807" s="10" t="s">
        <v>1556</v>
      </c>
      <c r="L1807" s="37"/>
      <c r="M1807" s="10"/>
    </row>
    <row r="1808" spans="1:13" ht="10.5" customHeight="1">
      <c r="A1808" s="10">
        <v>1329996</v>
      </c>
      <c r="B1808" s="10" t="s">
        <v>2533</v>
      </c>
      <c r="C1808" s="10">
        <v>9731702552</v>
      </c>
      <c r="D1808" s="10" t="s">
        <v>190</v>
      </c>
      <c r="E1808" s="10" t="s">
        <v>179</v>
      </c>
      <c r="F1808" s="50">
        <v>41214</v>
      </c>
      <c r="G1808" s="10" t="s">
        <v>688</v>
      </c>
      <c r="H1808" s="10">
        <v>684</v>
      </c>
      <c r="I1808" s="10" t="s">
        <v>424</v>
      </c>
      <c r="J1808" s="53">
        <v>1936.2222500940672</v>
      </c>
      <c r="K1808" s="10" t="s">
        <v>1332</v>
      </c>
      <c r="L1808" s="37"/>
      <c r="M1808" s="10"/>
    </row>
    <row r="1809" spans="1:13" ht="10.5" customHeight="1">
      <c r="A1809" s="10">
        <v>1347654</v>
      </c>
      <c r="B1809" s="10" t="s">
        <v>2534</v>
      </c>
      <c r="C1809" s="10">
        <v>8082050918</v>
      </c>
      <c r="D1809" s="10" t="s">
        <v>175</v>
      </c>
      <c r="E1809" s="10" t="s">
        <v>179</v>
      </c>
      <c r="F1809" s="50">
        <v>41218</v>
      </c>
      <c r="G1809" s="10" t="s">
        <v>980</v>
      </c>
      <c r="H1809" s="10">
        <v>683.2</v>
      </c>
      <c r="I1809" s="10" t="s">
        <v>424</v>
      </c>
      <c r="J1809" s="53">
        <v>658.87277825774936</v>
      </c>
      <c r="K1809" s="10" t="s">
        <v>981</v>
      </c>
      <c r="L1809" s="37"/>
      <c r="M1809" s="10"/>
    </row>
    <row r="1810" spans="1:13" ht="10.5" customHeight="1">
      <c r="A1810" s="10">
        <v>1341992</v>
      </c>
      <c r="B1810" s="10" t="s">
        <v>2535</v>
      </c>
      <c r="C1810" s="10">
        <v>9717287654</v>
      </c>
      <c r="D1810" s="10" t="s">
        <v>168</v>
      </c>
      <c r="E1810" s="10" t="s">
        <v>169</v>
      </c>
      <c r="F1810" s="50">
        <v>41220</v>
      </c>
      <c r="G1810" s="10" t="s">
        <v>2536</v>
      </c>
      <c r="H1810" s="10">
        <v>683</v>
      </c>
      <c r="I1810" s="10" t="s">
        <v>424</v>
      </c>
      <c r="J1810" s="53">
        <v>830.44613114907327</v>
      </c>
      <c r="K1810" s="10" t="s">
        <v>2537</v>
      </c>
      <c r="L1810" s="37"/>
      <c r="M1810" s="10"/>
    </row>
    <row r="1811" spans="1:13" ht="10.5" customHeight="1">
      <c r="A1811" s="10">
        <v>1344518</v>
      </c>
      <c r="B1811" s="10" t="s">
        <v>555</v>
      </c>
      <c r="C1811" s="10">
        <v>9820032617</v>
      </c>
      <c r="D1811" s="10" t="s">
        <v>175</v>
      </c>
      <c r="E1811" s="10" t="s">
        <v>179</v>
      </c>
      <c r="F1811" s="50">
        <v>41217</v>
      </c>
      <c r="G1811" s="10" t="s">
        <v>1144</v>
      </c>
      <c r="H1811" s="10">
        <v>683</v>
      </c>
      <c r="I1811" s="10" t="s">
        <v>424</v>
      </c>
      <c r="J1811" s="53">
        <v>518.4859420658621</v>
      </c>
      <c r="K1811" s="10" t="s">
        <v>1145</v>
      </c>
      <c r="L1811" s="37"/>
      <c r="M1811" s="10"/>
    </row>
    <row r="1812" spans="1:13" ht="10.5" customHeight="1">
      <c r="A1812" s="10">
        <v>1336438</v>
      </c>
      <c r="B1812" s="10" t="s">
        <v>2538</v>
      </c>
      <c r="C1812" s="10">
        <v>9819299532</v>
      </c>
      <c r="D1812" s="10" t="s">
        <v>175</v>
      </c>
      <c r="E1812" s="10" t="s">
        <v>179</v>
      </c>
      <c r="F1812" s="50">
        <v>41215</v>
      </c>
      <c r="G1812" s="10" t="s">
        <v>1467</v>
      </c>
      <c r="H1812" s="10">
        <v>683</v>
      </c>
      <c r="I1812" s="10" t="s">
        <v>424</v>
      </c>
      <c r="J1812" s="53">
        <v>562.01812628888581</v>
      </c>
      <c r="K1812" s="10" t="s">
        <v>1468</v>
      </c>
      <c r="L1812" s="37"/>
      <c r="M1812" s="10"/>
    </row>
    <row r="1813" spans="1:13" ht="10.5" customHeight="1">
      <c r="A1813" s="10">
        <v>1334150</v>
      </c>
      <c r="B1813" s="10" t="s">
        <v>2539</v>
      </c>
      <c r="C1813" s="10">
        <v>9820149613</v>
      </c>
      <c r="D1813" s="10" t="s">
        <v>175</v>
      </c>
      <c r="E1813" s="10" t="s">
        <v>179</v>
      </c>
      <c r="F1813" s="50">
        <v>41214</v>
      </c>
      <c r="G1813" s="10" t="s">
        <v>1342</v>
      </c>
      <c r="H1813" s="10">
        <v>683</v>
      </c>
      <c r="I1813" s="10" t="s">
        <v>424</v>
      </c>
      <c r="J1813" s="53">
        <v>553.07660052032645</v>
      </c>
      <c r="K1813" s="10" t="s">
        <v>1343</v>
      </c>
      <c r="L1813" s="37"/>
      <c r="M1813" s="10"/>
    </row>
    <row r="1814" spans="1:13" ht="10.5" customHeight="1">
      <c r="A1814" s="10">
        <v>1353692</v>
      </c>
      <c r="B1814" s="10" t="s">
        <v>2540</v>
      </c>
      <c r="C1814" s="10">
        <v>9986868538</v>
      </c>
      <c r="D1814" s="10" t="s">
        <v>190</v>
      </c>
      <c r="E1814" s="10" t="s">
        <v>179</v>
      </c>
      <c r="F1814" s="50">
        <v>41219</v>
      </c>
      <c r="G1814" s="10" t="s">
        <v>1726</v>
      </c>
      <c r="H1814" s="10">
        <v>681</v>
      </c>
      <c r="I1814" s="10" t="s">
        <v>424</v>
      </c>
      <c r="J1814" s="53">
        <v>649.69759530109616</v>
      </c>
      <c r="K1814" s="10" t="s">
        <v>1727</v>
      </c>
      <c r="L1814" s="37"/>
      <c r="M1814" s="10"/>
    </row>
    <row r="1815" spans="1:13" ht="10.5" customHeight="1">
      <c r="A1815" s="10">
        <v>1345336</v>
      </c>
      <c r="B1815" s="10" t="s">
        <v>2541</v>
      </c>
      <c r="C1815" s="10">
        <v>9867246608</v>
      </c>
      <c r="D1815" s="10" t="s">
        <v>175</v>
      </c>
      <c r="E1815" s="10" t="s">
        <v>179</v>
      </c>
      <c r="F1815" s="50">
        <v>41217</v>
      </c>
      <c r="G1815" s="10" t="s">
        <v>818</v>
      </c>
      <c r="H1815" s="10">
        <v>681</v>
      </c>
      <c r="I1815" s="10" t="s">
        <v>424</v>
      </c>
      <c r="J1815" s="53">
        <v>810.91261322576815</v>
      </c>
      <c r="K1815" s="10" t="s">
        <v>1603</v>
      </c>
      <c r="L1815" s="37"/>
      <c r="M1815" s="10"/>
    </row>
    <row r="1816" spans="1:13" ht="10.5" customHeight="1">
      <c r="A1816" s="10">
        <v>1338738</v>
      </c>
      <c r="B1816" s="10" t="s">
        <v>2542</v>
      </c>
      <c r="C1816" s="10">
        <v>9320503152</v>
      </c>
      <c r="D1816" s="10" t="s">
        <v>175</v>
      </c>
      <c r="E1816" s="10" t="s">
        <v>179</v>
      </c>
      <c r="F1816" s="50">
        <v>41215</v>
      </c>
      <c r="G1816" s="10" t="s">
        <v>1452</v>
      </c>
      <c r="H1816" s="10">
        <v>681</v>
      </c>
      <c r="I1816" s="10" t="s">
        <v>424</v>
      </c>
      <c r="J1816" s="53">
        <v>558.71804632485203</v>
      </c>
      <c r="K1816" s="10" t="s">
        <v>1453</v>
      </c>
      <c r="L1816" s="37"/>
      <c r="M1816" s="10"/>
    </row>
    <row r="1817" spans="1:13" ht="10.5" customHeight="1">
      <c r="A1817" s="10">
        <v>1309986</v>
      </c>
      <c r="B1817" s="10" t="s">
        <v>2543</v>
      </c>
      <c r="C1817" s="10">
        <v>9740030075</v>
      </c>
      <c r="D1817" s="10" t="s">
        <v>190</v>
      </c>
      <c r="E1817" s="10" t="s">
        <v>179</v>
      </c>
      <c r="F1817" s="50">
        <v>41220</v>
      </c>
      <c r="G1817" s="10" t="s">
        <v>983</v>
      </c>
      <c r="H1817" s="10">
        <v>680</v>
      </c>
      <c r="I1817" s="10" t="s">
        <v>424</v>
      </c>
      <c r="J1817" s="53">
        <v>1004.7946597994033</v>
      </c>
      <c r="K1817" s="10" t="s">
        <v>984</v>
      </c>
      <c r="L1817" s="37"/>
      <c r="M1817" s="10"/>
    </row>
    <row r="1818" spans="1:13" ht="10.5" customHeight="1">
      <c r="A1818" s="10">
        <v>1352640</v>
      </c>
      <c r="B1818" s="10" t="s">
        <v>2544</v>
      </c>
      <c r="C1818" s="10">
        <v>9916854106</v>
      </c>
      <c r="D1818" s="10" t="s">
        <v>190</v>
      </c>
      <c r="E1818" s="10" t="s">
        <v>179</v>
      </c>
      <c r="F1818" s="50">
        <v>41219</v>
      </c>
      <c r="G1818" s="10" t="s">
        <v>220</v>
      </c>
      <c r="H1818" s="10">
        <v>680</v>
      </c>
      <c r="I1818" s="10" t="s">
        <v>424</v>
      </c>
      <c r="J1818" s="53">
        <v>581.39587121862132</v>
      </c>
      <c r="K1818" s="10" t="s">
        <v>841</v>
      </c>
      <c r="L1818" s="37"/>
      <c r="M1818" s="10"/>
    </row>
    <row r="1819" spans="1:13" ht="10.5" customHeight="1">
      <c r="A1819" s="10">
        <v>1351482</v>
      </c>
      <c r="B1819" s="10" t="s">
        <v>2545</v>
      </c>
      <c r="C1819" s="10">
        <v>9833305438</v>
      </c>
      <c r="D1819" s="10" t="s">
        <v>175</v>
      </c>
      <c r="E1819" s="10" t="s">
        <v>183</v>
      </c>
      <c r="F1819" s="50">
        <v>41219</v>
      </c>
      <c r="G1819" s="10" t="s">
        <v>2226</v>
      </c>
      <c r="H1819" s="10">
        <v>680</v>
      </c>
      <c r="I1819" s="10" t="s">
        <v>424</v>
      </c>
      <c r="J1819" s="53">
        <v>617.13186685509766</v>
      </c>
      <c r="K1819" s="10" t="s">
        <v>2227</v>
      </c>
      <c r="L1819" s="37"/>
      <c r="M1819" s="10"/>
    </row>
    <row r="1820" spans="1:13" ht="10.5" customHeight="1">
      <c r="A1820" s="10">
        <v>1347626</v>
      </c>
      <c r="B1820" s="10" t="s">
        <v>2546</v>
      </c>
      <c r="C1820" s="10">
        <v>9560996259</v>
      </c>
      <c r="D1820" s="10" t="s">
        <v>168</v>
      </c>
      <c r="E1820" s="10" t="s">
        <v>179</v>
      </c>
      <c r="F1820" s="50">
        <v>41218</v>
      </c>
      <c r="G1820" s="10" t="s">
        <v>995</v>
      </c>
      <c r="H1820" s="10">
        <v>680</v>
      </c>
      <c r="I1820" s="10" t="s">
        <v>520</v>
      </c>
      <c r="J1820" s="53">
        <v>570</v>
      </c>
      <c r="K1820" s="10" t="s">
        <v>2246</v>
      </c>
      <c r="L1820" s="37"/>
      <c r="M1820" s="10"/>
    </row>
    <row r="1821" spans="1:13" ht="10.5" customHeight="1">
      <c r="A1821" s="10">
        <v>1339718</v>
      </c>
      <c r="B1821" s="10" t="s">
        <v>2547</v>
      </c>
      <c r="C1821" s="10">
        <v>8879148142</v>
      </c>
      <c r="D1821" s="10" t="s">
        <v>175</v>
      </c>
      <c r="E1821" s="10" t="s">
        <v>179</v>
      </c>
      <c r="F1821" s="50">
        <v>41216</v>
      </c>
      <c r="G1821" s="10" t="s">
        <v>963</v>
      </c>
      <c r="H1821" s="10">
        <v>680</v>
      </c>
      <c r="I1821" s="10" t="s">
        <v>424</v>
      </c>
      <c r="J1821" s="53">
        <v>498.29448054759683</v>
      </c>
      <c r="K1821" s="10" t="s">
        <v>964</v>
      </c>
      <c r="L1821" s="37"/>
      <c r="M1821" s="10"/>
    </row>
    <row r="1822" spans="1:13" ht="10.5" customHeight="1">
      <c r="A1822" s="10">
        <v>1328604</v>
      </c>
      <c r="B1822" s="10" t="s">
        <v>2548</v>
      </c>
      <c r="C1822" s="10">
        <v>9820422612</v>
      </c>
      <c r="D1822" s="10" t="s">
        <v>190</v>
      </c>
      <c r="E1822" s="10" t="s">
        <v>179</v>
      </c>
      <c r="F1822" s="50">
        <v>41215</v>
      </c>
      <c r="G1822" s="10" t="s">
        <v>1536</v>
      </c>
      <c r="H1822" s="10">
        <v>680</v>
      </c>
      <c r="I1822" s="10" t="s">
        <v>424</v>
      </c>
      <c r="J1822" s="53">
        <v>534.64023472475787</v>
      </c>
      <c r="K1822" s="10" t="s">
        <v>1537</v>
      </c>
      <c r="L1822" s="37"/>
      <c r="M1822" s="10"/>
    </row>
    <row r="1823" spans="1:13" ht="10.5" customHeight="1">
      <c r="A1823" s="10">
        <v>1334502</v>
      </c>
      <c r="B1823" s="10" t="s">
        <v>2549</v>
      </c>
      <c r="C1823" s="10">
        <v>9980115613</v>
      </c>
      <c r="D1823" s="10" t="s">
        <v>190</v>
      </c>
      <c r="E1823" s="10" t="s">
        <v>183</v>
      </c>
      <c r="F1823" s="50">
        <v>41215</v>
      </c>
      <c r="G1823" s="10" t="s">
        <v>202</v>
      </c>
      <c r="H1823" s="10">
        <v>680</v>
      </c>
      <c r="I1823" s="10" t="s">
        <v>424</v>
      </c>
      <c r="J1823" s="53">
        <v>968.69698477079658</v>
      </c>
      <c r="K1823" s="10" t="s">
        <v>1069</v>
      </c>
      <c r="L1823" s="37"/>
      <c r="M1823" s="10"/>
    </row>
    <row r="1824" spans="1:13" ht="10.5" customHeight="1">
      <c r="A1824" s="10">
        <v>1331568</v>
      </c>
      <c r="B1824" s="10" t="s">
        <v>2550</v>
      </c>
      <c r="C1824" s="10">
        <v>9483502378</v>
      </c>
      <c r="D1824" s="10" t="s">
        <v>190</v>
      </c>
      <c r="E1824" s="10" t="s">
        <v>183</v>
      </c>
      <c r="F1824" s="50">
        <v>41214</v>
      </c>
      <c r="G1824" s="10" t="s">
        <v>1383</v>
      </c>
      <c r="H1824" s="10">
        <v>680</v>
      </c>
      <c r="I1824" s="10" t="s">
        <v>424</v>
      </c>
      <c r="J1824" s="53">
        <v>560.15234342266331</v>
      </c>
      <c r="K1824" s="10" t="s">
        <v>1384</v>
      </c>
      <c r="L1824" s="37"/>
      <c r="M1824" s="10"/>
    </row>
    <row r="1825" spans="1:13" ht="10.5" customHeight="1">
      <c r="A1825" s="10">
        <v>1355884</v>
      </c>
      <c r="B1825" s="10" t="s">
        <v>2551</v>
      </c>
      <c r="C1825" s="10">
        <v>9987952097</v>
      </c>
      <c r="D1825" s="10" t="s">
        <v>175</v>
      </c>
      <c r="E1825" s="10" t="s">
        <v>179</v>
      </c>
      <c r="F1825" s="50">
        <v>41220</v>
      </c>
      <c r="G1825" s="10" t="s">
        <v>857</v>
      </c>
      <c r="H1825" s="10">
        <v>679</v>
      </c>
      <c r="I1825" s="10" t="s">
        <v>424</v>
      </c>
      <c r="J1825" s="53">
        <v>630.37044097376622</v>
      </c>
      <c r="K1825" s="10" t="s">
        <v>858</v>
      </c>
      <c r="L1825" s="37"/>
      <c r="M1825" s="10"/>
    </row>
    <row r="1826" spans="1:13" ht="10.5" customHeight="1">
      <c r="A1826" s="10">
        <v>1342356</v>
      </c>
      <c r="B1826" s="10" t="s">
        <v>2552</v>
      </c>
      <c r="C1826" s="10">
        <v>9650192452</v>
      </c>
      <c r="D1826" s="10" t="s">
        <v>168</v>
      </c>
      <c r="E1826" s="10" t="s">
        <v>169</v>
      </c>
      <c r="F1826" s="50">
        <v>41220</v>
      </c>
      <c r="G1826" s="10" t="s">
        <v>995</v>
      </c>
      <c r="H1826" s="10">
        <v>679</v>
      </c>
      <c r="I1826" s="10" t="s">
        <v>424</v>
      </c>
      <c r="J1826" s="53">
        <v>398.28722898117303</v>
      </c>
      <c r="K1826" s="10" t="s">
        <v>2246</v>
      </c>
      <c r="L1826" s="37"/>
      <c r="M1826" s="10"/>
    </row>
    <row r="1827" spans="1:13" ht="10.5" customHeight="1">
      <c r="A1827" s="10">
        <v>1353442</v>
      </c>
      <c r="B1827" s="10" t="s">
        <v>2553</v>
      </c>
      <c r="C1827" s="10">
        <v>9820082377</v>
      </c>
      <c r="D1827" s="10" t="s">
        <v>175</v>
      </c>
      <c r="E1827" s="10" t="s">
        <v>179</v>
      </c>
      <c r="F1827" s="50">
        <v>41220</v>
      </c>
      <c r="G1827" s="10" t="s">
        <v>2088</v>
      </c>
      <c r="H1827" s="10">
        <v>679</v>
      </c>
      <c r="I1827" s="10" t="s">
        <v>424</v>
      </c>
      <c r="J1827" s="53">
        <v>608.87685638836172</v>
      </c>
      <c r="K1827" s="10" t="s">
        <v>2089</v>
      </c>
      <c r="L1827" s="37"/>
      <c r="M1827" s="10"/>
    </row>
    <row r="1828" spans="1:13" ht="10.5" customHeight="1">
      <c r="A1828" s="10">
        <v>1343146</v>
      </c>
      <c r="B1828" s="10" t="s">
        <v>2554</v>
      </c>
      <c r="C1828" s="10">
        <v>9886049301</v>
      </c>
      <c r="D1828" s="10" t="s">
        <v>190</v>
      </c>
      <c r="E1828" s="10" t="s">
        <v>179</v>
      </c>
      <c r="F1828" s="50">
        <v>41217</v>
      </c>
      <c r="G1828" s="10" t="s">
        <v>688</v>
      </c>
      <c r="H1828" s="10">
        <v>679</v>
      </c>
      <c r="I1828" s="10" t="s">
        <v>424</v>
      </c>
      <c r="J1828" s="53">
        <v>566.31356336443503</v>
      </c>
      <c r="K1828" s="10" t="s">
        <v>1464</v>
      </c>
      <c r="L1828" s="37"/>
      <c r="M1828" s="10"/>
    </row>
    <row r="1829" spans="1:13" ht="10.5" customHeight="1">
      <c r="A1829" s="10">
        <v>1338240</v>
      </c>
      <c r="B1829" s="10" t="s">
        <v>2555</v>
      </c>
      <c r="C1829" s="10">
        <v>9930887894</v>
      </c>
      <c r="D1829" s="10" t="s">
        <v>175</v>
      </c>
      <c r="E1829" s="10" t="s">
        <v>179</v>
      </c>
      <c r="F1829" s="50">
        <v>41215</v>
      </c>
      <c r="G1829" s="10" t="s">
        <v>857</v>
      </c>
      <c r="H1829" s="10">
        <v>679</v>
      </c>
      <c r="I1829" s="10" t="s">
        <v>424</v>
      </c>
      <c r="J1829" s="53">
        <v>619.64550163427509</v>
      </c>
      <c r="K1829" s="10" t="s">
        <v>858</v>
      </c>
      <c r="L1829" s="37"/>
      <c r="M1829" s="10"/>
    </row>
    <row r="1830" spans="1:13" ht="10.5" customHeight="1">
      <c r="A1830" s="10">
        <v>1336066</v>
      </c>
      <c r="B1830" s="10" t="s">
        <v>2556</v>
      </c>
      <c r="C1830" s="10">
        <v>9820814890</v>
      </c>
      <c r="D1830" s="10" t="s">
        <v>190</v>
      </c>
      <c r="E1830" s="10" t="s">
        <v>179</v>
      </c>
      <c r="F1830" s="50">
        <v>41215</v>
      </c>
      <c r="G1830" s="10" t="s">
        <v>220</v>
      </c>
      <c r="H1830" s="10">
        <v>679</v>
      </c>
      <c r="I1830" s="10" t="s">
        <v>424</v>
      </c>
      <c r="J1830" s="53">
        <v>821.71094366480486</v>
      </c>
      <c r="K1830" s="10" t="s">
        <v>1389</v>
      </c>
      <c r="L1830" s="37"/>
      <c r="M1830" s="10"/>
    </row>
    <row r="1831" spans="1:13" ht="10.5" customHeight="1">
      <c r="A1831" s="10">
        <v>1352332</v>
      </c>
      <c r="B1831" s="10" t="s">
        <v>2557</v>
      </c>
      <c r="C1831" s="10">
        <v>9916032462</v>
      </c>
      <c r="D1831" s="10" t="s">
        <v>190</v>
      </c>
      <c r="E1831" s="10" t="s">
        <v>179</v>
      </c>
      <c r="F1831" s="50">
        <v>41219</v>
      </c>
      <c r="G1831" s="10" t="s">
        <v>1379</v>
      </c>
      <c r="H1831" s="10">
        <v>678</v>
      </c>
      <c r="I1831" s="10" t="s">
        <v>424</v>
      </c>
      <c r="J1831" s="53">
        <v>638.9618128222379</v>
      </c>
      <c r="K1831" s="10" t="s">
        <v>1380</v>
      </c>
      <c r="L1831" s="37"/>
      <c r="M1831" s="10"/>
    </row>
    <row r="1832" spans="1:13" ht="10.5" customHeight="1">
      <c r="A1832" s="10">
        <v>1351682</v>
      </c>
      <c r="B1832" s="10" t="s">
        <v>2558</v>
      </c>
      <c r="C1832" s="10">
        <v>7406279649</v>
      </c>
      <c r="D1832" s="10" t="s">
        <v>190</v>
      </c>
      <c r="E1832" s="10" t="s">
        <v>179</v>
      </c>
      <c r="F1832" s="50">
        <v>41219</v>
      </c>
      <c r="G1832" s="10" t="s">
        <v>780</v>
      </c>
      <c r="H1832" s="10">
        <v>678</v>
      </c>
      <c r="I1832" s="10" t="s">
        <v>424</v>
      </c>
      <c r="J1832" s="53">
        <v>1120.5704106406604</v>
      </c>
      <c r="K1832" s="10" t="s">
        <v>2219</v>
      </c>
      <c r="L1832" s="37"/>
      <c r="M1832" s="10"/>
    </row>
    <row r="1833" spans="1:13" ht="10.5" customHeight="1">
      <c r="A1833" s="10">
        <v>1342580</v>
      </c>
      <c r="B1833" s="10" t="s">
        <v>2350</v>
      </c>
      <c r="C1833" s="10">
        <v>9740279940</v>
      </c>
      <c r="D1833" s="10" t="s">
        <v>190</v>
      </c>
      <c r="E1833" s="10" t="s">
        <v>179</v>
      </c>
      <c r="F1833" s="50">
        <v>41217</v>
      </c>
      <c r="G1833" s="10" t="s">
        <v>220</v>
      </c>
      <c r="H1833" s="10">
        <v>678</v>
      </c>
      <c r="I1833" s="10" t="s">
        <v>424</v>
      </c>
      <c r="J1833" s="53">
        <v>578.31483815397257</v>
      </c>
      <c r="K1833" s="10" t="s">
        <v>841</v>
      </c>
      <c r="L1833" s="37"/>
      <c r="M1833" s="10"/>
    </row>
    <row r="1834" spans="1:13" ht="10.5" customHeight="1">
      <c r="A1834" s="10">
        <v>1331828</v>
      </c>
      <c r="B1834" s="10" t="s">
        <v>1646</v>
      </c>
      <c r="C1834" s="10">
        <v>8050001888</v>
      </c>
      <c r="D1834" s="10" t="s">
        <v>190</v>
      </c>
      <c r="E1834" s="10" t="s">
        <v>179</v>
      </c>
      <c r="F1834" s="50">
        <v>41216</v>
      </c>
      <c r="G1834" s="10" t="s">
        <v>983</v>
      </c>
      <c r="H1834" s="10">
        <v>678</v>
      </c>
      <c r="I1834" s="10" t="s">
        <v>424</v>
      </c>
      <c r="J1834" s="53">
        <v>1015.5699376524801</v>
      </c>
      <c r="K1834" s="10" t="s">
        <v>984</v>
      </c>
      <c r="L1834" s="37"/>
      <c r="M1834" s="10"/>
    </row>
    <row r="1835" spans="1:13" ht="10.5" customHeight="1">
      <c r="A1835" s="10">
        <v>1353338</v>
      </c>
      <c r="B1835" s="10" t="s">
        <v>2559</v>
      </c>
      <c r="C1835" s="10">
        <v>9324231119</v>
      </c>
      <c r="D1835" s="10" t="s">
        <v>175</v>
      </c>
      <c r="E1835" s="10" t="s">
        <v>179</v>
      </c>
      <c r="F1835" s="50">
        <v>41219</v>
      </c>
      <c r="G1835" s="10" t="s">
        <v>308</v>
      </c>
      <c r="H1835" s="10">
        <v>677</v>
      </c>
      <c r="I1835" s="10" t="s">
        <v>424</v>
      </c>
      <c r="J1835" s="53">
        <v>616.31763723603081</v>
      </c>
      <c r="K1835" s="10" t="s">
        <v>1591</v>
      </c>
      <c r="L1835" s="37"/>
      <c r="M1835" s="10"/>
    </row>
    <row r="1836" spans="1:13" ht="10.5" customHeight="1">
      <c r="A1836" s="10">
        <v>1352012</v>
      </c>
      <c r="B1836" s="10" t="s">
        <v>2560</v>
      </c>
      <c r="C1836" s="10">
        <v>9820586862</v>
      </c>
      <c r="D1836" s="10" t="s">
        <v>175</v>
      </c>
      <c r="E1836" s="10" t="s">
        <v>179</v>
      </c>
      <c r="F1836" s="50">
        <v>41219</v>
      </c>
      <c r="G1836" s="10" t="s">
        <v>2561</v>
      </c>
      <c r="H1836" s="10">
        <v>676.2</v>
      </c>
      <c r="I1836" s="10" t="s">
        <v>424</v>
      </c>
      <c r="J1836" s="53">
        <v>542.0014342977729</v>
      </c>
      <c r="K1836" s="10" t="s">
        <v>2562</v>
      </c>
      <c r="L1836" s="37"/>
      <c r="M1836" s="10"/>
    </row>
    <row r="1837" spans="1:13" ht="10.5" customHeight="1">
      <c r="A1837" s="10">
        <v>1355302</v>
      </c>
      <c r="B1837" s="10" t="s">
        <v>1827</v>
      </c>
      <c r="C1837" s="10">
        <v>9870707789</v>
      </c>
      <c r="D1837" s="10" t="s">
        <v>175</v>
      </c>
      <c r="E1837" s="10" t="s">
        <v>179</v>
      </c>
      <c r="F1837" s="50">
        <v>41220</v>
      </c>
      <c r="G1837" s="10" t="s">
        <v>423</v>
      </c>
      <c r="H1837" s="10">
        <v>676</v>
      </c>
      <c r="I1837" s="10" t="s">
        <v>424</v>
      </c>
      <c r="J1837" s="53">
        <v>643.20247117903136</v>
      </c>
      <c r="K1837" s="10" t="s">
        <v>425</v>
      </c>
      <c r="L1837" s="37"/>
      <c r="M1837" s="10"/>
    </row>
    <row r="1838" spans="1:13" ht="10.5" customHeight="1">
      <c r="A1838" s="10">
        <v>1354842</v>
      </c>
      <c r="B1838" s="10" t="s">
        <v>2563</v>
      </c>
      <c r="C1838" s="10">
        <v>9820800648</v>
      </c>
      <c r="D1838" s="10" t="s">
        <v>175</v>
      </c>
      <c r="E1838" s="10" t="s">
        <v>817</v>
      </c>
      <c r="F1838" s="50">
        <v>41220</v>
      </c>
      <c r="G1838" s="10" t="s">
        <v>829</v>
      </c>
      <c r="H1838" s="10">
        <v>676</v>
      </c>
      <c r="I1838" s="10" t="s">
        <v>424</v>
      </c>
      <c r="J1838" s="53">
        <v>743.67502106683082</v>
      </c>
      <c r="K1838" s="10" t="s">
        <v>1894</v>
      </c>
      <c r="L1838" s="37"/>
      <c r="M1838" s="10"/>
    </row>
    <row r="1839" spans="1:13" ht="10.5" customHeight="1">
      <c r="A1839" s="10">
        <v>1348540</v>
      </c>
      <c r="B1839" s="10" t="s">
        <v>2564</v>
      </c>
      <c r="C1839" s="10">
        <v>9980955003</v>
      </c>
      <c r="D1839" s="10" t="s">
        <v>190</v>
      </c>
      <c r="E1839" s="10" t="s">
        <v>183</v>
      </c>
      <c r="F1839" s="50">
        <v>41219</v>
      </c>
      <c r="G1839" s="10" t="s">
        <v>880</v>
      </c>
      <c r="H1839" s="10">
        <v>676</v>
      </c>
      <c r="I1839" s="10" t="s">
        <v>424</v>
      </c>
      <c r="J1839" s="53">
        <v>555.41107908955212</v>
      </c>
      <c r="K1839" s="10" t="s">
        <v>881</v>
      </c>
      <c r="L1839" s="37"/>
      <c r="M1839" s="10"/>
    </row>
    <row r="1840" spans="1:13" ht="10.5" customHeight="1">
      <c r="A1840" s="10">
        <v>1346786</v>
      </c>
      <c r="B1840" s="10" t="s">
        <v>2565</v>
      </c>
      <c r="C1840" s="10">
        <v>9987738401</v>
      </c>
      <c r="D1840" s="10" t="s">
        <v>190</v>
      </c>
      <c r="E1840" s="10" t="s">
        <v>179</v>
      </c>
      <c r="F1840" s="50">
        <v>41218</v>
      </c>
      <c r="G1840" s="10" t="s">
        <v>688</v>
      </c>
      <c r="H1840" s="10">
        <v>675</v>
      </c>
      <c r="I1840" s="10" t="s">
        <v>424</v>
      </c>
      <c r="J1840" s="53">
        <v>554.88956397484299</v>
      </c>
      <c r="K1840" s="10" t="s">
        <v>1232</v>
      </c>
      <c r="L1840" s="37"/>
      <c r="M1840" s="10"/>
    </row>
    <row r="1841" spans="1:13" ht="10.5" customHeight="1">
      <c r="A1841" s="10">
        <v>1338606</v>
      </c>
      <c r="B1841" s="10" t="s">
        <v>2566</v>
      </c>
      <c r="C1841" s="10">
        <v>9739753332</v>
      </c>
      <c r="D1841" s="10" t="s">
        <v>190</v>
      </c>
      <c r="E1841" s="10" t="s">
        <v>179</v>
      </c>
      <c r="F1841" s="50">
        <v>41217</v>
      </c>
      <c r="G1841" s="10" t="s">
        <v>688</v>
      </c>
      <c r="H1841" s="10">
        <v>675</v>
      </c>
      <c r="I1841" s="10" t="s">
        <v>424</v>
      </c>
      <c r="J1841" s="53">
        <v>554.88956397484299</v>
      </c>
      <c r="K1841" s="10" t="s">
        <v>1232</v>
      </c>
      <c r="L1841" s="37"/>
      <c r="M1841" s="10"/>
    </row>
    <row r="1842" spans="1:13" ht="10.5" customHeight="1">
      <c r="A1842" s="10">
        <v>1348208</v>
      </c>
      <c r="B1842" s="10" t="s">
        <v>2567</v>
      </c>
      <c r="C1842" s="10">
        <v>9323811617</v>
      </c>
      <c r="D1842" s="10" t="s">
        <v>190</v>
      </c>
      <c r="E1842" s="10" t="s">
        <v>179</v>
      </c>
      <c r="F1842" s="50">
        <v>41218</v>
      </c>
      <c r="G1842" s="10" t="s">
        <v>688</v>
      </c>
      <c r="H1842" s="10">
        <v>674</v>
      </c>
      <c r="I1842" s="10" t="s">
        <v>424</v>
      </c>
      <c r="J1842" s="53">
        <v>778.9393320027898</v>
      </c>
      <c r="K1842" s="10" t="s">
        <v>689</v>
      </c>
      <c r="L1842" s="37"/>
      <c r="M1842" s="10"/>
    </row>
    <row r="1843" spans="1:13" ht="10.5" customHeight="1">
      <c r="A1843" s="10">
        <v>1349750</v>
      </c>
      <c r="B1843" s="10" t="s">
        <v>2568</v>
      </c>
      <c r="C1843" s="10">
        <v>9830200289</v>
      </c>
      <c r="D1843" s="10" t="s">
        <v>168</v>
      </c>
      <c r="E1843" s="10" t="s">
        <v>179</v>
      </c>
      <c r="F1843" s="50">
        <v>41219</v>
      </c>
      <c r="G1843" s="10" t="s">
        <v>2536</v>
      </c>
      <c r="H1843" s="10">
        <v>673</v>
      </c>
      <c r="I1843" s="10" t="s">
        <v>424</v>
      </c>
      <c r="J1843" s="53">
        <v>990.66081883056643</v>
      </c>
      <c r="K1843" s="10" t="s">
        <v>2537</v>
      </c>
      <c r="L1843" s="37"/>
      <c r="M1843" s="10"/>
    </row>
    <row r="1844" spans="1:13" ht="10.5" customHeight="1">
      <c r="A1844" s="10">
        <v>1345948</v>
      </c>
      <c r="B1844" s="10" t="s">
        <v>2492</v>
      </c>
      <c r="C1844" s="10">
        <v>9480828368</v>
      </c>
      <c r="D1844" s="10" t="s">
        <v>190</v>
      </c>
      <c r="E1844" s="10" t="s">
        <v>179</v>
      </c>
      <c r="F1844" s="50">
        <v>41218</v>
      </c>
      <c r="G1844" s="10" t="s">
        <v>780</v>
      </c>
      <c r="H1844" s="10">
        <v>673</v>
      </c>
      <c r="I1844" s="10" t="s">
        <v>424</v>
      </c>
      <c r="J1844" s="53">
        <v>827.83036183417835</v>
      </c>
      <c r="K1844" s="10" t="s">
        <v>1593</v>
      </c>
      <c r="L1844" s="37"/>
      <c r="M1844" s="10"/>
    </row>
    <row r="1845" spans="1:13" ht="10.5" customHeight="1">
      <c r="A1845" s="10">
        <v>1336530</v>
      </c>
      <c r="B1845" s="10" t="s">
        <v>2569</v>
      </c>
      <c r="C1845" s="10">
        <v>9820167440</v>
      </c>
      <c r="D1845" s="10" t="s">
        <v>175</v>
      </c>
      <c r="E1845" s="10" t="s">
        <v>179</v>
      </c>
      <c r="F1845" s="50">
        <v>41215</v>
      </c>
      <c r="G1845" s="10" t="s">
        <v>603</v>
      </c>
      <c r="H1845" s="10">
        <v>673</v>
      </c>
      <c r="I1845" s="10" t="s">
        <v>424</v>
      </c>
      <c r="J1845" s="53">
        <v>787.54801857248106</v>
      </c>
      <c r="K1845" s="10" t="s">
        <v>1974</v>
      </c>
      <c r="L1845" s="37"/>
      <c r="M1845" s="10"/>
    </row>
    <row r="1846" spans="1:13" ht="10.5" customHeight="1">
      <c r="A1846" s="10">
        <v>1330758</v>
      </c>
      <c r="B1846" s="10" t="s">
        <v>2570</v>
      </c>
      <c r="C1846" s="10">
        <v>8277396669</v>
      </c>
      <c r="D1846" s="10" t="s">
        <v>190</v>
      </c>
      <c r="E1846" s="10" t="s">
        <v>179</v>
      </c>
      <c r="F1846" s="50">
        <v>41215</v>
      </c>
      <c r="G1846" s="10" t="s">
        <v>1527</v>
      </c>
      <c r="H1846" s="10">
        <v>671</v>
      </c>
      <c r="I1846" s="10" t="s">
        <v>424</v>
      </c>
      <c r="J1846" s="53">
        <v>627.83772119119533</v>
      </c>
      <c r="K1846" s="10" t="s">
        <v>1528</v>
      </c>
      <c r="L1846" s="37"/>
      <c r="M1846" s="10"/>
    </row>
    <row r="1847" spans="1:13" ht="10.5" customHeight="1">
      <c r="A1847" s="10">
        <v>1352432</v>
      </c>
      <c r="B1847" s="10" t="s">
        <v>2571</v>
      </c>
      <c r="C1847" s="10">
        <v>9899227517</v>
      </c>
      <c r="D1847" s="10" t="s">
        <v>168</v>
      </c>
      <c r="E1847" s="10" t="s">
        <v>179</v>
      </c>
      <c r="F1847" s="50">
        <v>41219</v>
      </c>
      <c r="G1847" s="10" t="s">
        <v>1277</v>
      </c>
      <c r="H1847" s="10">
        <v>670</v>
      </c>
      <c r="I1847" s="10" t="s">
        <v>424</v>
      </c>
      <c r="J1847" s="53">
        <v>1875.9518496770406</v>
      </c>
      <c r="K1847" s="10" t="s">
        <v>1278</v>
      </c>
      <c r="L1847" s="37"/>
      <c r="M1847" s="10"/>
    </row>
    <row r="1848" spans="1:13" ht="10.5" customHeight="1">
      <c r="A1848" s="10">
        <v>1348774</v>
      </c>
      <c r="B1848" s="10" t="s">
        <v>2572</v>
      </c>
      <c r="C1848" s="10">
        <v>2240437880</v>
      </c>
      <c r="D1848" s="10" t="s">
        <v>175</v>
      </c>
      <c r="E1848" s="10" t="s">
        <v>179</v>
      </c>
      <c r="F1848" s="50">
        <v>41218</v>
      </c>
      <c r="G1848" s="10" t="s">
        <v>2439</v>
      </c>
      <c r="H1848" s="10">
        <v>670</v>
      </c>
      <c r="I1848" s="10" t="s">
        <v>424</v>
      </c>
      <c r="J1848" s="53">
        <v>552.21251556427467</v>
      </c>
      <c r="K1848" s="10" t="s">
        <v>2440</v>
      </c>
      <c r="L1848" s="37"/>
      <c r="M1848" s="10"/>
    </row>
    <row r="1849" spans="1:13" ht="10.5" customHeight="1">
      <c r="A1849" s="10">
        <v>1346052</v>
      </c>
      <c r="B1849" s="10" t="s">
        <v>2573</v>
      </c>
      <c r="C1849" s="10">
        <v>8879284888</v>
      </c>
      <c r="D1849" s="10" t="s">
        <v>175</v>
      </c>
      <c r="E1849" s="10" t="s">
        <v>179</v>
      </c>
      <c r="F1849" s="50">
        <v>41217</v>
      </c>
      <c r="G1849" s="10" t="s">
        <v>651</v>
      </c>
      <c r="H1849" s="10">
        <v>670</v>
      </c>
      <c r="I1849" s="10" t="s">
        <v>424</v>
      </c>
      <c r="J1849" s="53">
        <v>655.17657031334886</v>
      </c>
      <c r="K1849" s="10" t="s">
        <v>1291</v>
      </c>
      <c r="L1849" s="37"/>
      <c r="M1849" s="10"/>
    </row>
    <row r="1850" spans="1:13" ht="10.5" customHeight="1">
      <c r="A1850" s="10">
        <v>1335244</v>
      </c>
      <c r="B1850" s="10" t="s">
        <v>1056</v>
      </c>
      <c r="C1850" s="10">
        <v>8884104449</v>
      </c>
      <c r="D1850" s="10" t="s">
        <v>190</v>
      </c>
      <c r="E1850" s="10" t="s">
        <v>179</v>
      </c>
      <c r="F1850" s="50">
        <v>41217</v>
      </c>
      <c r="G1850" s="10" t="s">
        <v>780</v>
      </c>
      <c r="H1850" s="10">
        <v>670</v>
      </c>
      <c r="I1850" s="10" t="s">
        <v>424</v>
      </c>
      <c r="J1850" s="53">
        <v>540.87567644646072</v>
      </c>
      <c r="K1850" s="10" t="s">
        <v>1049</v>
      </c>
      <c r="L1850" s="37"/>
      <c r="M1850" s="10"/>
    </row>
    <row r="1851" spans="1:13" ht="10.5" customHeight="1">
      <c r="A1851" s="10">
        <v>1341408</v>
      </c>
      <c r="B1851" s="10" t="s">
        <v>2574</v>
      </c>
      <c r="C1851" s="10">
        <v>9867580186</v>
      </c>
      <c r="D1851" s="10" t="s">
        <v>175</v>
      </c>
      <c r="E1851" s="10" t="s">
        <v>179</v>
      </c>
      <c r="F1851" s="50">
        <v>41216</v>
      </c>
      <c r="G1851" s="10" t="s">
        <v>945</v>
      </c>
      <c r="H1851" s="10">
        <v>670</v>
      </c>
      <c r="I1851" s="10" t="s">
        <v>424</v>
      </c>
      <c r="J1851" s="53">
        <v>707.34036265994018</v>
      </c>
      <c r="K1851" s="10" t="s">
        <v>1112</v>
      </c>
      <c r="L1851" s="37"/>
      <c r="M1851" s="10"/>
    </row>
    <row r="1852" spans="1:13" ht="10.5" customHeight="1">
      <c r="A1852" s="10">
        <v>1339352</v>
      </c>
      <c r="B1852" s="10" t="s">
        <v>2575</v>
      </c>
      <c r="C1852" s="10">
        <v>9980012020</v>
      </c>
      <c r="D1852" s="10" t="s">
        <v>190</v>
      </c>
      <c r="E1852" s="10" t="s">
        <v>179</v>
      </c>
      <c r="F1852" s="50">
        <v>41216</v>
      </c>
      <c r="G1852" s="10" t="s">
        <v>448</v>
      </c>
      <c r="H1852" s="10">
        <v>670</v>
      </c>
      <c r="I1852" s="10" t="s">
        <v>424</v>
      </c>
      <c r="J1852" s="53">
        <v>1133.3090106604495</v>
      </c>
      <c r="K1852" s="10" t="s">
        <v>1376</v>
      </c>
      <c r="L1852" s="37"/>
      <c r="M1852" s="10"/>
    </row>
    <row r="1853" spans="1:13" ht="10.5" customHeight="1">
      <c r="A1853" s="10">
        <v>1333844</v>
      </c>
      <c r="B1853" s="10" t="s">
        <v>2576</v>
      </c>
      <c r="C1853" s="10">
        <v>9916247102</v>
      </c>
      <c r="D1853" s="10" t="s">
        <v>190</v>
      </c>
      <c r="E1853" s="10" t="s">
        <v>179</v>
      </c>
      <c r="F1853" s="50">
        <v>41214</v>
      </c>
      <c r="G1853" s="10" t="s">
        <v>417</v>
      </c>
      <c r="H1853" s="10">
        <v>670</v>
      </c>
      <c r="I1853" s="10" t="s">
        <v>520</v>
      </c>
      <c r="J1853" s="53">
        <v>604.08062199999995</v>
      </c>
      <c r="K1853" s="10" t="s">
        <v>418</v>
      </c>
      <c r="L1853" s="37"/>
      <c r="M1853" s="10"/>
    </row>
    <row r="1854" spans="1:13" ht="10.5" customHeight="1">
      <c r="A1854" s="10">
        <v>1299820</v>
      </c>
      <c r="B1854" s="10" t="s">
        <v>2577</v>
      </c>
      <c r="C1854" s="10">
        <v>8095808628</v>
      </c>
      <c r="D1854" s="10" t="s">
        <v>190</v>
      </c>
      <c r="E1854" s="10" t="s">
        <v>179</v>
      </c>
      <c r="F1854" s="50">
        <v>41219</v>
      </c>
      <c r="G1854" s="10" t="s">
        <v>780</v>
      </c>
      <c r="H1854" s="10">
        <v>668</v>
      </c>
      <c r="I1854" s="10" t="s">
        <v>424</v>
      </c>
      <c r="J1854" s="53">
        <v>540.87567644646072</v>
      </c>
      <c r="K1854" s="10" t="s">
        <v>1049</v>
      </c>
      <c r="L1854" s="37"/>
      <c r="M1854" s="10"/>
    </row>
    <row r="1855" spans="1:13" ht="10.5" customHeight="1">
      <c r="A1855" s="10">
        <v>1350428</v>
      </c>
      <c r="B1855" s="10" t="s">
        <v>2578</v>
      </c>
      <c r="C1855" s="10">
        <v>9819018971</v>
      </c>
      <c r="D1855" s="10" t="s">
        <v>175</v>
      </c>
      <c r="E1855" s="10" t="s">
        <v>179</v>
      </c>
      <c r="F1855" s="50">
        <v>41219</v>
      </c>
      <c r="G1855" s="10" t="s">
        <v>829</v>
      </c>
      <c r="H1855" s="10">
        <v>668</v>
      </c>
      <c r="I1855" s="10" t="s">
        <v>424</v>
      </c>
      <c r="J1855" s="53">
        <v>663.24581337487098</v>
      </c>
      <c r="K1855" s="10" t="s">
        <v>830</v>
      </c>
      <c r="L1855" s="37"/>
      <c r="M1855" s="10"/>
    </row>
    <row r="1856" spans="1:13" ht="10.5" customHeight="1">
      <c r="A1856" s="10">
        <v>1343292</v>
      </c>
      <c r="B1856" s="10" t="s">
        <v>2579</v>
      </c>
      <c r="C1856" s="10">
        <v>9425056737</v>
      </c>
      <c r="D1856" s="10" t="s">
        <v>175</v>
      </c>
      <c r="E1856" s="10" t="s">
        <v>179</v>
      </c>
      <c r="F1856" s="50">
        <v>41217</v>
      </c>
      <c r="G1856" s="10" t="s">
        <v>1262</v>
      </c>
      <c r="H1856" s="10">
        <v>668</v>
      </c>
      <c r="I1856" s="10" t="s">
        <v>424</v>
      </c>
      <c r="J1856" s="53">
        <v>699.72769192565613</v>
      </c>
      <c r="K1856" s="10" t="s">
        <v>1263</v>
      </c>
      <c r="L1856" s="37"/>
      <c r="M1856" s="10"/>
    </row>
    <row r="1857" spans="1:13" ht="10.5" customHeight="1">
      <c r="A1857" s="10">
        <v>1340030</v>
      </c>
      <c r="B1857" s="10" t="s">
        <v>2580</v>
      </c>
      <c r="C1857" s="10">
        <v>9833365258</v>
      </c>
      <c r="D1857" s="10" t="s">
        <v>175</v>
      </c>
      <c r="E1857" s="10" t="s">
        <v>179</v>
      </c>
      <c r="F1857" s="50">
        <v>41216</v>
      </c>
      <c r="G1857" s="10" t="s">
        <v>1006</v>
      </c>
      <c r="H1857" s="10">
        <v>668</v>
      </c>
      <c r="I1857" s="10" t="s">
        <v>424</v>
      </c>
      <c r="J1857" s="53">
        <v>713.70640042152752</v>
      </c>
      <c r="K1857" s="10" t="s">
        <v>1364</v>
      </c>
      <c r="L1857" s="37"/>
      <c r="M1857" s="10"/>
    </row>
    <row r="1858" spans="1:13" ht="10.5" customHeight="1">
      <c r="A1858" s="10">
        <v>1336128</v>
      </c>
      <c r="B1858" s="10" t="s">
        <v>2581</v>
      </c>
      <c r="C1858" s="10">
        <v>9833631749</v>
      </c>
      <c r="D1858" s="10" t="s">
        <v>175</v>
      </c>
      <c r="E1858" s="10" t="s">
        <v>179</v>
      </c>
      <c r="F1858" s="50">
        <v>41215</v>
      </c>
      <c r="G1858" s="10" t="s">
        <v>1118</v>
      </c>
      <c r="H1858" s="10">
        <v>668</v>
      </c>
      <c r="I1858" s="10" t="s">
        <v>424</v>
      </c>
      <c r="J1858" s="53">
        <v>607.17128315398202</v>
      </c>
      <c r="K1858" s="10" t="s">
        <v>1119</v>
      </c>
      <c r="L1858" s="37"/>
      <c r="M1858" s="10"/>
    </row>
    <row r="1859" spans="1:13" ht="10.5" customHeight="1">
      <c r="A1859" s="10">
        <v>801816</v>
      </c>
      <c r="B1859" s="10" t="s">
        <v>2582</v>
      </c>
      <c r="C1859" s="10">
        <v>9953935515</v>
      </c>
      <c r="D1859" s="10" t="s">
        <v>190</v>
      </c>
      <c r="E1859" s="10" t="s">
        <v>183</v>
      </c>
      <c r="F1859" s="50">
        <v>41214</v>
      </c>
      <c r="G1859" s="10" t="s">
        <v>595</v>
      </c>
      <c r="H1859" s="10">
        <v>668</v>
      </c>
      <c r="I1859" s="10" t="s">
        <v>424</v>
      </c>
      <c r="J1859" s="53">
        <v>544.71986831478853</v>
      </c>
      <c r="K1859" s="10" t="s">
        <v>1097</v>
      </c>
      <c r="L1859" s="37"/>
      <c r="M1859" s="10"/>
    </row>
    <row r="1860" spans="1:13" ht="10.5" customHeight="1">
      <c r="A1860" s="10">
        <v>1340722</v>
      </c>
      <c r="B1860" s="10" t="s">
        <v>2583</v>
      </c>
      <c r="C1860" s="10">
        <v>7259702200</v>
      </c>
      <c r="D1860" s="10" t="s">
        <v>190</v>
      </c>
      <c r="E1860" s="10" t="s">
        <v>179</v>
      </c>
      <c r="F1860" s="50">
        <v>41220</v>
      </c>
      <c r="G1860" s="10" t="s">
        <v>1566</v>
      </c>
      <c r="H1860" s="10">
        <v>666</v>
      </c>
      <c r="I1860" s="10" t="s">
        <v>424</v>
      </c>
      <c r="J1860" s="53">
        <v>750.1478036504958</v>
      </c>
      <c r="K1860" s="10" t="s">
        <v>1567</v>
      </c>
      <c r="L1860" s="37"/>
      <c r="M1860" s="10"/>
    </row>
    <row r="1861" spans="1:13" ht="10.5" customHeight="1">
      <c r="A1861" s="10">
        <v>1354538</v>
      </c>
      <c r="B1861" s="10" t="s">
        <v>2584</v>
      </c>
      <c r="C1861" s="10">
        <v>8884696628</v>
      </c>
      <c r="D1861" s="10" t="s">
        <v>190</v>
      </c>
      <c r="E1861" s="10" t="s">
        <v>179</v>
      </c>
      <c r="F1861" s="50">
        <v>41220</v>
      </c>
      <c r="G1861" s="10" t="s">
        <v>1726</v>
      </c>
      <c r="H1861" s="10">
        <v>666</v>
      </c>
      <c r="I1861" s="10" t="s">
        <v>424</v>
      </c>
      <c r="J1861" s="53">
        <v>641.03496069708149</v>
      </c>
      <c r="K1861" s="10" t="s">
        <v>1727</v>
      </c>
      <c r="L1861" s="37"/>
      <c r="M1861" s="10"/>
    </row>
    <row r="1862" spans="1:13" ht="10.5" customHeight="1">
      <c r="A1862" s="10">
        <v>1353098</v>
      </c>
      <c r="B1862" s="10" t="s">
        <v>2585</v>
      </c>
      <c r="C1862" s="10">
        <v>9971399348</v>
      </c>
      <c r="D1862" s="10" t="s">
        <v>190</v>
      </c>
      <c r="E1862" s="10" t="s">
        <v>179</v>
      </c>
      <c r="F1862" s="50">
        <v>41219</v>
      </c>
      <c r="G1862" s="10" t="s">
        <v>688</v>
      </c>
      <c r="H1862" s="10">
        <v>666</v>
      </c>
      <c r="I1862" s="10" t="s">
        <v>424</v>
      </c>
      <c r="J1862" s="53">
        <v>535.9502461110734</v>
      </c>
      <c r="K1862" s="10" t="s">
        <v>1097</v>
      </c>
      <c r="L1862" s="37"/>
      <c r="M1862" s="10"/>
    </row>
    <row r="1863" spans="1:13" ht="10.5" customHeight="1">
      <c r="A1863" s="10">
        <v>1351620</v>
      </c>
      <c r="B1863" s="10" t="s">
        <v>2586</v>
      </c>
      <c r="C1863" s="10">
        <v>9886605728</v>
      </c>
      <c r="D1863" s="10" t="s">
        <v>190</v>
      </c>
      <c r="E1863" s="10" t="s">
        <v>179</v>
      </c>
      <c r="F1863" s="50">
        <v>41219</v>
      </c>
      <c r="G1863" s="10" t="s">
        <v>956</v>
      </c>
      <c r="H1863" s="10">
        <v>666</v>
      </c>
      <c r="I1863" s="10" t="s">
        <v>424</v>
      </c>
      <c r="J1863" s="53">
        <v>786.78674796976395</v>
      </c>
      <c r="K1863" s="10" t="s">
        <v>957</v>
      </c>
      <c r="L1863" s="37"/>
      <c r="M1863" s="10"/>
    </row>
    <row r="1864" spans="1:13" ht="10.5" customHeight="1">
      <c r="A1864" s="10">
        <v>1348816</v>
      </c>
      <c r="B1864" s="10" t="s">
        <v>2587</v>
      </c>
      <c r="C1864" s="10">
        <v>9986000755</v>
      </c>
      <c r="D1864" s="10" t="s">
        <v>190</v>
      </c>
      <c r="E1864" s="10" t="s">
        <v>179</v>
      </c>
      <c r="F1864" s="50">
        <v>41219</v>
      </c>
      <c r="G1864" s="10" t="s">
        <v>780</v>
      </c>
      <c r="H1864" s="10">
        <v>666</v>
      </c>
      <c r="I1864" s="10" t="s">
        <v>424</v>
      </c>
      <c r="J1864" s="53">
        <v>1148.5070690776849</v>
      </c>
      <c r="K1864" s="10" t="s">
        <v>2219</v>
      </c>
      <c r="L1864" s="37"/>
      <c r="M1864" s="10"/>
    </row>
    <row r="1865" spans="1:13" ht="10.5" customHeight="1">
      <c r="A1865" s="10">
        <v>1350422</v>
      </c>
      <c r="B1865" s="10" t="s">
        <v>2588</v>
      </c>
      <c r="C1865" s="10">
        <v>9731883669</v>
      </c>
      <c r="D1865" s="10" t="s">
        <v>190</v>
      </c>
      <c r="E1865" s="10" t="s">
        <v>179</v>
      </c>
      <c r="F1865" s="50">
        <v>41219</v>
      </c>
      <c r="G1865" s="10" t="s">
        <v>780</v>
      </c>
      <c r="H1865" s="10">
        <v>666</v>
      </c>
      <c r="I1865" s="10" t="s">
        <v>424</v>
      </c>
      <c r="J1865" s="53">
        <v>1148.5070690776849</v>
      </c>
      <c r="K1865" s="10" t="s">
        <v>2219</v>
      </c>
      <c r="L1865" s="37"/>
      <c r="M1865" s="10"/>
    </row>
    <row r="1866" spans="1:13" ht="10.5" customHeight="1">
      <c r="A1866" s="10">
        <v>1349730</v>
      </c>
      <c r="B1866" s="10" t="s">
        <v>2589</v>
      </c>
      <c r="C1866" s="10">
        <v>9686865790</v>
      </c>
      <c r="D1866" s="10" t="s">
        <v>190</v>
      </c>
      <c r="E1866" s="10" t="s">
        <v>179</v>
      </c>
      <c r="F1866" s="50">
        <v>41219</v>
      </c>
      <c r="G1866" s="10" t="s">
        <v>220</v>
      </c>
      <c r="H1866" s="10">
        <v>666</v>
      </c>
      <c r="I1866" s="10" t="s">
        <v>424</v>
      </c>
      <c r="J1866" s="53">
        <v>604.06723617322814</v>
      </c>
      <c r="K1866" s="10" t="s">
        <v>1244</v>
      </c>
      <c r="L1866" s="37"/>
      <c r="M1866" s="10"/>
    </row>
    <row r="1867" spans="1:13" ht="10.5" customHeight="1">
      <c r="A1867" s="10">
        <v>1347732</v>
      </c>
      <c r="B1867" s="10" t="s">
        <v>2590</v>
      </c>
      <c r="C1867" s="10">
        <v>9967144440</v>
      </c>
      <c r="D1867" s="10" t="s">
        <v>175</v>
      </c>
      <c r="E1867" s="10" t="s">
        <v>179</v>
      </c>
      <c r="F1867" s="50">
        <v>41218</v>
      </c>
      <c r="G1867" s="10" t="s">
        <v>2041</v>
      </c>
      <c r="H1867" s="10">
        <v>666</v>
      </c>
      <c r="I1867" s="10" t="s">
        <v>424</v>
      </c>
      <c r="J1867" s="53">
        <v>546.17965372518825</v>
      </c>
      <c r="K1867" s="10" t="s">
        <v>2042</v>
      </c>
      <c r="L1867" s="37"/>
      <c r="M1867" s="10"/>
    </row>
    <row r="1868" spans="1:13" ht="10.5" customHeight="1">
      <c r="A1868" s="10">
        <v>1348114</v>
      </c>
      <c r="B1868" s="10" t="s">
        <v>1456</v>
      </c>
      <c r="C1868" s="10">
        <v>9900049797</v>
      </c>
      <c r="D1868" s="10" t="s">
        <v>190</v>
      </c>
      <c r="E1868" s="10" t="s">
        <v>179</v>
      </c>
      <c r="F1868" s="50">
        <v>41218</v>
      </c>
      <c r="G1868" s="10" t="s">
        <v>1132</v>
      </c>
      <c r="H1868" s="10">
        <v>666</v>
      </c>
      <c r="I1868" s="10" t="s">
        <v>424</v>
      </c>
      <c r="J1868" s="53">
        <v>588.18328216242242</v>
      </c>
      <c r="K1868" s="10" t="s">
        <v>1433</v>
      </c>
      <c r="L1868" s="37"/>
      <c r="M1868" s="10"/>
    </row>
    <row r="1869" spans="1:13" ht="10.5" customHeight="1">
      <c r="A1869" s="10">
        <v>1342818</v>
      </c>
      <c r="B1869" s="10" t="s">
        <v>2591</v>
      </c>
      <c r="C1869" s="10">
        <v>9632221623</v>
      </c>
      <c r="D1869" s="10" t="s">
        <v>190</v>
      </c>
      <c r="E1869" s="10" t="s">
        <v>179</v>
      </c>
      <c r="F1869" s="50">
        <v>41218</v>
      </c>
      <c r="G1869" s="10" t="s">
        <v>780</v>
      </c>
      <c r="H1869" s="10">
        <v>666</v>
      </c>
      <c r="I1869" s="10" t="s">
        <v>424</v>
      </c>
      <c r="J1869" s="53">
        <v>546.18598567330343</v>
      </c>
      <c r="K1869" s="10" t="s">
        <v>834</v>
      </c>
      <c r="L1869" s="37"/>
      <c r="M1869" s="10"/>
    </row>
    <row r="1870" spans="1:13" ht="10.5" customHeight="1">
      <c r="A1870" s="10">
        <v>1340712</v>
      </c>
      <c r="B1870" s="10" t="s">
        <v>1386</v>
      </c>
      <c r="C1870" s="10">
        <v>9945889898</v>
      </c>
      <c r="D1870" s="10" t="s">
        <v>190</v>
      </c>
      <c r="E1870" s="10" t="s">
        <v>179</v>
      </c>
      <c r="F1870" s="50">
        <v>41216</v>
      </c>
      <c r="G1870" s="10" t="s">
        <v>1249</v>
      </c>
      <c r="H1870" s="10">
        <v>666</v>
      </c>
      <c r="I1870" s="10" t="s">
        <v>424</v>
      </c>
      <c r="J1870" s="53">
        <v>1347.8857452071743</v>
      </c>
      <c r="K1870" s="10" t="s">
        <v>1250</v>
      </c>
      <c r="L1870" s="37"/>
      <c r="M1870" s="10"/>
    </row>
    <row r="1871" spans="1:13" ht="10.5" customHeight="1">
      <c r="A1871" s="10">
        <v>1338556</v>
      </c>
      <c r="B1871" s="10" t="s">
        <v>2592</v>
      </c>
      <c r="C1871" s="10">
        <v>9434000356</v>
      </c>
      <c r="D1871" s="10" t="s">
        <v>190</v>
      </c>
      <c r="E1871" s="10" t="s">
        <v>179</v>
      </c>
      <c r="F1871" s="50">
        <v>41216</v>
      </c>
      <c r="G1871" s="10" t="s">
        <v>780</v>
      </c>
      <c r="H1871" s="10">
        <v>666</v>
      </c>
      <c r="I1871" s="10" t="s">
        <v>424</v>
      </c>
      <c r="J1871" s="53">
        <v>554.58649336929477</v>
      </c>
      <c r="K1871" s="10" t="s">
        <v>1486</v>
      </c>
      <c r="L1871" s="37"/>
      <c r="M1871" s="10"/>
    </row>
    <row r="1872" spans="1:13" ht="10.5" customHeight="1">
      <c r="A1872" s="10">
        <v>1344956</v>
      </c>
      <c r="B1872" s="10" t="s">
        <v>611</v>
      </c>
      <c r="C1872" s="10">
        <v>9619260720</v>
      </c>
      <c r="D1872" s="10" t="s">
        <v>190</v>
      </c>
      <c r="E1872" s="10" t="s">
        <v>179</v>
      </c>
      <c r="F1872" s="50">
        <v>41218</v>
      </c>
      <c r="G1872" s="10" t="s">
        <v>688</v>
      </c>
      <c r="H1872" s="10">
        <v>665</v>
      </c>
      <c r="I1872" s="10" t="s">
        <v>424</v>
      </c>
      <c r="J1872" s="53">
        <v>541.55014936744681</v>
      </c>
      <c r="K1872" s="10" t="s">
        <v>1232</v>
      </c>
      <c r="L1872" s="37"/>
      <c r="M1872" s="10"/>
    </row>
    <row r="1873" spans="1:13" ht="10.5" customHeight="1">
      <c r="A1873" s="10">
        <v>1344408</v>
      </c>
      <c r="B1873" s="10" t="s">
        <v>2593</v>
      </c>
      <c r="C1873" s="10">
        <v>9821765416</v>
      </c>
      <c r="D1873" s="10" t="s">
        <v>175</v>
      </c>
      <c r="E1873" s="10" t="s">
        <v>179</v>
      </c>
      <c r="F1873" s="50">
        <v>41217</v>
      </c>
      <c r="G1873" s="10" t="s">
        <v>2459</v>
      </c>
      <c r="H1873" s="10">
        <v>665</v>
      </c>
      <c r="I1873" s="10" t="s">
        <v>424</v>
      </c>
      <c r="J1873" s="53">
        <v>745.13056465547641</v>
      </c>
      <c r="K1873" s="10" t="s">
        <v>2460</v>
      </c>
      <c r="L1873" s="37"/>
      <c r="M1873" s="10"/>
    </row>
    <row r="1874" spans="1:13" ht="10.5" customHeight="1">
      <c r="A1874" s="10">
        <v>1343484</v>
      </c>
      <c r="B1874" s="10" t="s">
        <v>2594</v>
      </c>
      <c r="C1874" s="10">
        <v>8767915199</v>
      </c>
      <c r="D1874" s="10" t="s">
        <v>175</v>
      </c>
      <c r="E1874" s="10" t="s">
        <v>179</v>
      </c>
      <c r="F1874" s="50">
        <v>41217</v>
      </c>
      <c r="G1874" s="10" t="s">
        <v>2595</v>
      </c>
      <c r="H1874" s="10">
        <v>665</v>
      </c>
      <c r="I1874" s="10" t="s">
        <v>424</v>
      </c>
      <c r="J1874" s="53">
        <v>650.32932455359582</v>
      </c>
      <c r="K1874" s="10" t="s">
        <v>2596</v>
      </c>
      <c r="L1874" s="37"/>
      <c r="M1874" s="10"/>
    </row>
    <row r="1875" spans="1:13" ht="10.5" customHeight="1">
      <c r="A1875" s="10">
        <v>1336970</v>
      </c>
      <c r="B1875" s="10" t="s">
        <v>2597</v>
      </c>
      <c r="C1875" s="10">
        <v>9819456370</v>
      </c>
      <c r="D1875" s="10" t="s">
        <v>175</v>
      </c>
      <c r="E1875" s="10" t="s">
        <v>179</v>
      </c>
      <c r="F1875" s="50">
        <v>41215</v>
      </c>
      <c r="G1875" s="10" t="s">
        <v>818</v>
      </c>
      <c r="H1875" s="10">
        <v>665</v>
      </c>
      <c r="I1875" s="10" t="s">
        <v>424</v>
      </c>
      <c r="J1875" s="53">
        <v>664.47433745246235</v>
      </c>
      <c r="K1875" s="10" t="s">
        <v>2598</v>
      </c>
      <c r="L1875" s="37"/>
      <c r="M1875" s="10"/>
    </row>
    <row r="1876" spans="1:13" ht="10.5" customHeight="1">
      <c r="A1876" s="10">
        <v>1333928</v>
      </c>
      <c r="B1876" s="10" t="s">
        <v>2599</v>
      </c>
      <c r="C1876" s="10">
        <v>9739323239</v>
      </c>
      <c r="D1876" s="10" t="s">
        <v>190</v>
      </c>
      <c r="E1876" s="10" t="s">
        <v>179</v>
      </c>
      <c r="F1876" s="50">
        <v>41215</v>
      </c>
      <c r="G1876" s="10" t="s">
        <v>688</v>
      </c>
      <c r="H1876" s="10">
        <v>665</v>
      </c>
      <c r="I1876" s="10" t="s">
        <v>424</v>
      </c>
      <c r="J1876" s="53">
        <v>535.64296617984257</v>
      </c>
      <c r="K1876" s="10" t="s">
        <v>747</v>
      </c>
      <c r="L1876" s="37"/>
      <c r="M1876" s="10"/>
    </row>
    <row r="1877" spans="1:13" ht="10.5" customHeight="1">
      <c r="A1877" s="10">
        <v>1336674</v>
      </c>
      <c r="B1877" s="10" t="s">
        <v>2600</v>
      </c>
      <c r="C1877" s="10">
        <v>9920293973</v>
      </c>
      <c r="D1877" s="10" t="s">
        <v>175</v>
      </c>
      <c r="E1877" s="10" t="s">
        <v>179</v>
      </c>
      <c r="F1877" s="50">
        <v>41215</v>
      </c>
      <c r="G1877" s="10" t="s">
        <v>948</v>
      </c>
      <c r="H1877" s="10">
        <v>665</v>
      </c>
      <c r="I1877" s="10" t="s">
        <v>424</v>
      </c>
      <c r="J1877" s="53">
        <v>623.04309822055541</v>
      </c>
      <c r="K1877" s="10" t="s">
        <v>949</v>
      </c>
      <c r="L1877" s="37"/>
      <c r="M1877" s="10"/>
    </row>
    <row r="1878" spans="1:13" ht="10.5" customHeight="1">
      <c r="A1878" s="10">
        <v>1335080</v>
      </c>
      <c r="B1878" s="10" t="s">
        <v>2601</v>
      </c>
      <c r="C1878" s="10">
        <v>6597102270</v>
      </c>
      <c r="D1878" s="10" t="s">
        <v>190</v>
      </c>
      <c r="E1878" s="10" t="s">
        <v>179</v>
      </c>
      <c r="F1878" s="50">
        <v>41215</v>
      </c>
      <c r="G1878" s="10" t="s">
        <v>688</v>
      </c>
      <c r="H1878" s="10">
        <v>665</v>
      </c>
      <c r="I1878" s="10" t="s">
        <v>424</v>
      </c>
      <c r="J1878" s="53">
        <v>1880.1737112755545</v>
      </c>
      <c r="K1878" s="10" t="s">
        <v>1332</v>
      </c>
      <c r="L1878" s="37"/>
      <c r="M1878" s="10"/>
    </row>
    <row r="1879" spans="1:13" ht="10.5" customHeight="1">
      <c r="A1879" s="10">
        <v>1356404</v>
      </c>
      <c r="B1879" s="10" t="s">
        <v>2602</v>
      </c>
      <c r="C1879" s="10">
        <v>9310412582</v>
      </c>
      <c r="D1879" s="10" t="s">
        <v>168</v>
      </c>
      <c r="E1879" s="10" t="s">
        <v>179</v>
      </c>
      <c r="F1879" s="50">
        <v>41220</v>
      </c>
      <c r="G1879" s="10" t="s">
        <v>1012</v>
      </c>
      <c r="H1879" s="10">
        <v>664</v>
      </c>
      <c r="I1879" s="10" t="s">
        <v>424</v>
      </c>
      <c r="J1879" s="53">
        <v>1313.7120775175915</v>
      </c>
      <c r="K1879" s="10" t="s">
        <v>1013</v>
      </c>
      <c r="L1879" s="37"/>
      <c r="M1879" s="10"/>
    </row>
    <row r="1880" spans="1:13" ht="10.5" customHeight="1">
      <c r="A1880" s="10">
        <v>1348494</v>
      </c>
      <c r="B1880" s="10" t="s">
        <v>2603</v>
      </c>
      <c r="C1880" s="10">
        <v>8879411348</v>
      </c>
      <c r="D1880" s="10" t="s">
        <v>175</v>
      </c>
      <c r="E1880" s="10" t="s">
        <v>179</v>
      </c>
      <c r="F1880" s="50">
        <v>41218</v>
      </c>
      <c r="G1880" s="10" t="s">
        <v>948</v>
      </c>
      <c r="H1880" s="10">
        <v>664</v>
      </c>
      <c r="I1880" s="10" t="s">
        <v>424</v>
      </c>
      <c r="J1880" s="53">
        <v>555.73070626813148</v>
      </c>
      <c r="K1880" s="10" t="s">
        <v>949</v>
      </c>
      <c r="L1880" s="37"/>
      <c r="M1880" s="10"/>
    </row>
    <row r="1881" spans="1:13" ht="10.5" customHeight="1">
      <c r="A1881" s="10">
        <v>1341536</v>
      </c>
      <c r="B1881" s="10" t="s">
        <v>2604</v>
      </c>
      <c r="C1881" s="10">
        <v>9819044184</v>
      </c>
      <c r="D1881" s="10" t="s">
        <v>175</v>
      </c>
      <c r="E1881" s="10" t="s">
        <v>179</v>
      </c>
      <c r="F1881" s="50">
        <v>41216</v>
      </c>
      <c r="G1881" s="10" t="s">
        <v>2605</v>
      </c>
      <c r="H1881" s="10">
        <v>664</v>
      </c>
      <c r="I1881" s="10" t="s">
        <v>424</v>
      </c>
      <c r="J1881" s="53">
        <v>698.05459403981433</v>
      </c>
      <c r="K1881" s="10" t="s">
        <v>2606</v>
      </c>
      <c r="L1881" s="37"/>
      <c r="M1881" s="10"/>
    </row>
    <row r="1882" spans="1:13" ht="10.5" customHeight="1">
      <c r="A1882" s="10">
        <v>1341920</v>
      </c>
      <c r="B1882" s="10" t="s">
        <v>2607</v>
      </c>
      <c r="C1882" s="10">
        <v>9819100654</v>
      </c>
      <c r="D1882" s="10" t="s">
        <v>175</v>
      </c>
      <c r="E1882" s="10" t="s">
        <v>179</v>
      </c>
      <c r="F1882" s="50">
        <v>41216</v>
      </c>
      <c r="G1882" s="10" t="s">
        <v>829</v>
      </c>
      <c r="H1882" s="10">
        <v>664</v>
      </c>
      <c r="I1882" s="10" t="s">
        <v>424</v>
      </c>
      <c r="J1882" s="53">
        <v>706.26397161728414</v>
      </c>
      <c r="K1882" s="10" t="s">
        <v>1894</v>
      </c>
      <c r="L1882" s="37"/>
      <c r="M1882" s="10"/>
    </row>
    <row r="1883" spans="1:13" ht="10.5" customHeight="1">
      <c r="A1883" s="10">
        <v>1331458</v>
      </c>
      <c r="B1883" s="10" t="s">
        <v>490</v>
      </c>
      <c r="C1883" s="10">
        <v>9819607960</v>
      </c>
      <c r="D1883" s="10" t="s">
        <v>175</v>
      </c>
      <c r="E1883" s="10" t="s">
        <v>179</v>
      </c>
      <c r="F1883" s="50">
        <v>41214</v>
      </c>
      <c r="G1883" s="10" t="s">
        <v>945</v>
      </c>
      <c r="H1883" s="10">
        <v>664</v>
      </c>
      <c r="I1883" s="10" t="s">
        <v>424</v>
      </c>
      <c r="J1883" s="53">
        <v>583.21991254348154</v>
      </c>
      <c r="K1883" s="10" t="s">
        <v>2360</v>
      </c>
      <c r="L1883" s="37"/>
      <c r="M1883" s="10"/>
    </row>
    <row r="1884" spans="1:13" ht="10.5" customHeight="1">
      <c r="A1884" s="10">
        <v>1354204</v>
      </c>
      <c r="B1884" s="10" t="s">
        <v>2608</v>
      </c>
      <c r="C1884" s="10">
        <v>9890048733</v>
      </c>
      <c r="D1884" s="10" t="s">
        <v>175</v>
      </c>
      <c r="E1884" s="10" t="s">
        <v>169</v>
      </c>
      <c r="F1884" s="50">
        <v>41220</v>
      </c>
      <c r="G1884" s="10" t="s">
        <v>2088</v>
      </c>
      <c r="H1884" s="10">
        <v>663.32</v>
      </c>
      <c r="I1884" s="10" t="s">
        <v>424</v>
      </c>
      <c r="J1884" s="53">
        <v>411.40512527407543</v>
      </c>
      <c r="K1884" s="10" t="s">
        <v>2089</v>
      </c>
      <c r="L1884" s="37"/>
      <c r="M1884" s="10"/>
    </row>
    <row r="1885" spans="1:13" ht="10.5" customHeight="1">
      <c r="A1885" s="10">
        <v>1331668</v>
      </c>
      <c r="B1885" s="10" t="s">
        <v>2609</v>
      </c>
      <c r="C1885" s="10">
        <v>9742731620</v>
      </c>
      <c r="D1885" s="10" t="s">
        <v>190</v>
      </c>
      <c r="E1885" s="10" t="s">
        <v>179</v>
      </c>
      <c r="F1885" s="50">
        <v>41214</v>
      </c>
      <c r="G1885" s="10" t="s">
        <v>688</v>
      </c>
      <c r="H1885" s="10">
        <v>663</v>
      </c>
      <c r="I1885" s="10" t="s">
        <v>424</v>
      </c>
      <c r="J1885" s="53">
        <v>535.48057023802994</v>
      </c>
      <c r="K1885" s="10" t="s">
        <v>1177</v>
      </c>
      <c r="L1885" s="37"/>
      <c r="M1885" s="10"/>
    </row>
    <row r="1886" spans="1:13" ht="10.5" customHeight="1">
      <c r="A1886" s="10">
        <v>1354814</v>
      </c>
      <c r="B1886" s="10" t="s">
        <v>2610</v>
      </c>
      <c r="C1886" s="10">
        <v>9035000510</v>
      </c>
      <c r="D1886" s="10" t="s">
        <v>190</v>
      </c>
      <c r="E1886" s="10" t="s">
        <v>728</v>
      </c>
      <c r="F1886" s="50">
        <v>41220</v>
      </c>
      <c r="G1886" s="10" t="s">
        <v>595</v>
      </c>
      <c r="H1886" s="10">
        <v>662</v>
      </c>
      <c r="I1886" s="10" t="s">
        <v>424</v>
      </c>
      <c r="J1886" s="53">
        <v>843.70616279631167</v>
      </c>
      <c r="K1886" s="10" t="s">
        <v>1415</v>
      </c>
      <c r="L1886" s="37"/>
      <c r="M1886" s="10"/>
    </row>
    <row r="1887" spans="1:13" ht="10.5" customHeight="1">
      <c r="A1887" s="10">
        <v>1343672</v>
      </c>
      <c r="B1887" s="10" t="s">
        <v>2611</v>
      </c>
      <c r="C1887" s="10">
        <v>9004255372</v>
      </c>
      <c r="D1887" s="10" t="s">
        <v>175</v>
      </c>
      <c r="E1887" s="10" t="s">
        <v>179</v>
      </c>
      <c r="F1887" s="50">
        <v>41217</v>
      </c>
      <c r="G1887" s="10" t="s">
        <v>777</v>
      </c>
      <c r="H1887" s="10">
        <v>662</v>
      </c>
      <c r="I1887" s="10" t="s">
        <v>424</v>
      </c>
      <c r="J1887" s="53">
        <v>565.72805648042197</v>
      </c>
      <c r="K1887" s="10" t="s">
        <v>778</v>
      </c>
      <c r="L1887" s="37"/>
      <c r="M1887" s="10"/>
    </row>
    <row r="1888" spans="1:13" ht="10.5" customHeight="1">
      <c r="A1888" s="10">
        <v>1328000</v>
      </c>
      <c r="B1888" s="10" t="s">
        <v>2612</v>
      </c>
      <c r="C1888" s="10">
        <v>9740211667</v>
      </c>
      <c r="D1888" s="10" t="s">
        <v>190</v>
      </c>
      <c r="E1888" s="10" t="s">
        <v>183</v>
      </c>
      <c r="F1888" s="50">
        <v>41217</v>
      </c>
      <c r="G1888" s="10" t="s">
        <v>1132</v>
      </c>
      <c r="H1888" s="10">
        <v>662</v>
      </c>
      <c r="I1888" s="10" t="s">
        <v>424</v>
      </c>
      <c r="J1888" s="53">
        <v>841.44252642847562</v>
      </c>
      <c r="K1888" s="10" t="s">
        <v>1133</v>
      </c>
      <c r="L1888" s="37"/>
      <c r="M1888" s="10"/>
    </row>
    <row r="1889" spans="1:13" ht="10.5" customHeight="1">
      <c r="A1889" s="10">
        <v>1337382</v>
      </c>
      <c r="B1889" s="10" t="s">
        <v>2613</v>
      </c>
      <c r="C1889" s="10">
        <v>9590263663</v>
      </c>
      <c r="D1889" s="10" t="s">
        <v>190</v>
      </c>
      <c r="E1889" s="10" t="s">
        <v>179</v>
      </c>
      <c r="F1889" s="50">
        <v>41215</v>
      </c>
      <c r="G1889" s="10" t="s">
        <v>688</v>
      </c>
      <c r="H1889" s="10">
        <v>662</v>
      </c>
      <c r="I1889" s="10" t="s">
        <v>424</v>
      </c>
      <c r="J1889" s="53">
        <v>642.08560786971668</v>
      </c>
      <c r="K1889" s="10" t="s">
        <v>1312</v>
      </c>
      <c r="L1889" s="37"/>
      <c r="M1889" s="10"/>
    </row>
    <row r="1890" spans="1:13" ht="10.5" customHeight="1">
      <c r="A1890" s="10">
        <v>1337176</v>
      </c>
      <c r="B1890" s="10" t="s">
        <v>2614</v>
      </c>
      <c r="C1890" s="10">
        <v>9820667127</v>
      </c>
      <c r="D1890" s="10" t="s">
        <v>175</v>
      </c>
      <c r="E1890" s="10" t="s">
        <v>179</v>
      </c>
      <c r="F1890" s="50">
        <v>41215</v>
      </c>
      <c r="G1890" s="10" t="s">
        <v>936</v>
      </c>
      <c r="H1890" s="10">
        <v>662</v>
      </c>
      <c r="I1890" s="10" t="s">
        <v>424</v>
      </c>
      <c r="J1890" s="53">
        <v>535.81947003599589</v>
      </c>
      <c r="K1890" s="10" t="s">
        <v>937</v>
      </c>
      <c r="L1890" s="37"/>
      <c r="M1890" s="10"/>
    </row>
    <row r="1891" spans="1:13" ht="10.5" customHeight="1">
      <c r="A1891" s="10">
        <v>1335204</v>
      </c>
      <c r="B1891" s="10" t="s">
        <v>2615</v>
      </c>
      <c r="C1891" s="10">
        <v>8722344333</v>
      </c>
      <c r="D1891" s="10" t="s">
        <v>190</v>
      </c>
      <c r="E1891" s="10" t="s">
        <v>179</v>
      </c>
      <c r="F1891" s="50">
        <v>41215</v>
      </c>
      <c r="G1891" s="10" t="s">
        <v>956</v>
      </c>
      <c r="H1891" s="10">
        <v>662</v>
      </c>
      <c r="I1891" s="10" t="s">
        <v>424</v>
      </c>
      <c r="J1891" s="53">
        <v>727.24612920448453</v>
      </c>
      <c r="K1891" s="10" t="s">
        <v>957</v>
      </c>
      <c r="L1891" s="37"/>
      <c r="M1891" s="10"/>
    </row>
    <row r="1892" spans="1:13" ht="10.5" customHeight="1">
      <c r="A1892" s="10">
        <v>1349836</v>
      </c>
      <c r="B1892" s="10" t="s">
        <v>2616</v>
      </c>
      <c r="C1892" s="10">
        <v>9845099077</v>
      </c>
      <c r="D1892" s="10" t="s">
        <v>190</v>
      </c>
      <c r="E1892" s="10" t="s">
        <v>179</v>
      </c>
      <c r="F1892" s="50">
        <v>41219</v>
      </c>
      <c r="G1892" s="10" t="s">
        <v>1351</v>
      </c>
      <c r="H1892" s="10">
        <v>661</v>
      </c>
      <c r="I1892" s="10" t="s">
        <v>424</v>
      </c>
      <c r="J1892" s="53">
        <v>923.95167022032672</v>
      </c>
      <c r="K1892" s="10" t="s">
        <v>1352</v>
      </c>
      <c r="L1892" s="37"/>
      <c r="M1892" s="10"/>
    </row>
    <row r="1893" spans="1:13" ht="10.5" customHeight="1">
      <c r="A1893" s="10">
        <v>1342952</v>
      </c>
      <c r="B1893" s="10" t="s">
        <v>2617</v>
      </c>
      <c r="C1893" s="10">
        <v>9830962971</v>
      </c>
      <c r="D1893" s="10" t="s">
        <v>190</v>
      </c>
      <c r="E1893" s="10" t="s">
        <v>179</v>
      </c>
      <c r="F1893" s="50">
        <v>41217</v>
      </c>
      <c r="G1893" s="10" t="s">
        <v>1216</v>
      </c>
      <c r="H1893" s="10">
        <v>661</v>
      </c>
      <c r="I1893" s="10" t="s">
        <v>424</v>
      </c>
      <c r="J1893" s="53">
        <v>554.34898045550244</v>
      </c>
      <c r="K1893" s="10" t="s">
        <v>1217</v>
      </c>
      <c r="L1893" s="37"/>
      <c r="M1893" s="10"/>
    </row>
    <row r="1894" spans="1:13" ht="10.5" customHeight="1">
      <c r="A1894" s="10">
        <v>1339050</v>
      </c>
      <c r="B1894" s="10" t="s">
        <v>2618</v>
      </c>
      <c r="C1894" s="10">
        <v>9987871563</v>
      </c>
      <c r="D1894" s="10" t="s">
        <v>175</v>
      </c>
      <c r="E1894" s="10" t="s">
        <v>179</v>
      </c>
      <c r="F1894" s="50">
        <v>41216</v>
      </c>
      <c r="G1894" s="10" t="s">
        <v>818</v>
      </c>
      <c r="H1894" s="10">
        <v>661</v>
      </c>
      <c r="I1894" s="10" t="s">
        <v>424</v>
      </c>
      <c r="J1894" s="53">
        <v>636.41864722699358</v>
      </c>
      <c r="K1894" s="10" t="s">
        <v>2598</v>
      </c>
      <c r="L1894" s="37"/>
      <c r="M1894" s="10"/>
    </row>
    <row r="1895" spans="1:13" ht="10.5" customHeight="1">
      <c r="A1895" s="10">
        <v>1337132</v>
      </c>
      <c r="B1895" s="10" t="s">
        <v>1650</v>
      </c>
      <c r="C1895" s="10">
        <v>8451851571</v>
      </c>
      <c r="D1895" s="10" t="s">
        <v>175</v>
      </c>
      <c r="E1895" s="10" t="s">
        <v>169</v>
      </c>
      <c r="F1895" s="50">
        <v>41215</v>
      </c>
      <c r="G1895" s="10" t="s">
        <v>2619</v>
      </c>
      <c r="H1895" s="10">
        <v>661</v>
      </c>
      <c r="I1895" s="10" t="s">
        <v>424</v>
      </c>
      <c r="J1895" s="53">
        <v>221.53403207589793</v>
      </c>
      <c r="K1895" s="10" t="s">
        <v>2620</v>
      </c>
      <c r="L1895" s="37"/>
      <c r="M1895" s="10"/>
    </row>
    <row r="1896" spans="1:13" ht="10.5" customHeight="1">
      <c r="A1896" s="10">
        <v>1340856</v>
      </c>
      <c r="B1896" s="10" t="s">
        <v>2621</v>
      </c>
      <c r="C1896" s="10">
        <v>9845540345</v>
      </c>
      <c r="D1896" s="10" t="s">
        <v>190</v>
      </c>
      <c r="E1896" s="10" t="s">
        <v>183</v>
      </c>
      <c r="F1896" s="50">
        <v>41216</v>
      </c>
      <c r="G1896" s="10" t="s">
        <v>972</v>
      </c>
      <c r="H1896" s="10">
        <v>660</v>
      </c>
      <c r="I1896" s="10" t="s">
        <v>424</v>
      </c>
      <c r="J1896" s="53">
        <v>1172.4856696195934</v>
      </c>
      <c r="K1896" s="10" t="s">
        <v>973</v>
      </c>
      <c r="L1896" s="37"/>
      <c r="M1896" s="10"/>
    </row>
    <row r="1897" spans="1:13" ht="10.5" customHeight="1">
      <c r="A1897" s="10">
        <v>1340700</v>
      </c>
      <c r="B1897" s="10" t="s">
        <v>1325</v>
      </c>
      <c r="C1897" s="10">
        <v>9902024477</v>
      </c>
      <c r="D1897" s="10" t="s">
        <v>190</v>
      </c>
      <c r="E1897" s="10" t="s">
        <v>817</v>
      </c>
      <c r="F1897" s="50">
        <v>41216</v>
      </c>
      <c r="G1897" s="10" t="s">
        <v>1527</v>
      </c>
      <c r="H1897" s="10">
        <v>660</v>
      </c>
      <c r="I1897" s="10" t="s">
        <v>424</v>
      </c>
      <c r="J1897" s="53">
        <v>617.7384548985757</v>
      </c>
      <c r="K1897" s="10" t="s">
        <v>1528</v>
      </c>
      <c r="L1897" s="37"/>
      <c r="M1897" s="10"/>
    </row>
    <row r="1898" spans="1:13" ht="10.5" customHeight="1">
      <c r="A1898" s="10">
        <v>1350928</v>
      </c>
      <c r="B1898" s="10" t="s">
        <v>985</v>
      </c>
      <c r="C1898" s="10">
        <v>7208008001</v>
      </c>
      <c r="D1898" s="10" t="s">
        <v>175</v>
      </c>
      <c r="E1898" s="10" t="s">
        <v>169</v>
      </c>
      <c r="F1898" s="50">
        <v>41220</v>
      </c>
      <c r="G1898" s="10" t="s">
        <v>2622</v>
      </c>
      <c r="H1898" s="10">
        <v>659</v>
      </c>
      <c r="I1898" s="10" t="s">
        <v>424</v>
      </c>
      <c r="J1898" s="53">
        <v>504.86668082443236</v>
      </c>
      <c r="K1898" s="10" t="s">
        <v>2623</v>
      </c>
      <c r="L1898" s="37"/>
      <c r="M1898" s="10"/>
    </row>
    <row r="1899" spans="1:13" ht="10.5" customHeight="1">
      <c r="A1899" s="10">
        <v>1351024</v>
      </c>
      <c r="B1899" s="10" t="s">
        <v>985</v>
      </c>
      <c r="C1899" s="10">
        <v>7208008001</v>
      </c>
      <c r="D1899" s="10" t="s">
        <v>175</v>
      </c>
      <c r="E1899" s="10" t="s">
        <v>169</v>
      </c>
      <c r="F1899" s="50">
        <v>41219</v>
      </c>
      <c r="G1899" s="10" t="s">
        <v>980</v>
      </c>
      <c r="H1899" s="10">
        <v>659</v>
      </c>
      <c r="I1899" s="10" t="s">
        <v>424</v>
      </c>
      <c r="J1899" s="53">
        <v>620.47555179063261</v>
      </c>
      <c r="K1899" s="10" t="s">
        <v>981</v>
      </c>
      <c r="L1899" s="37"/>
      <c r="M1899" s="10"/>
    </row>
    <row r="1900" spans="1:13" ht="10.5" customHeight="1">
      <c r="A1900" s="10">
        <v>1344046</v>
      </c>
      <c r="B1900" s="10" t="s">
        <v>2624</v>
      </c>
      <c r="C1900" s="10">
        <v>9731353456</v>
      </c>
      <c r="D1900" s="10" t="s">
        <v>190</v>
      </c>
      <c r="E1900" s="10" t="s">
        <v>179</v>
      </c>
      <c r="F1900" s="50">
        <v>41218</v>
      </c>
      <c r="G1900" s="10" t="s">
        <v>1383</v>
      </c>
      <c r="H1900" s="10">
        <v>659</v>
      </c>
      <c r="I1900" s="10" t="s">
        <v>424</v>
      </c>
      <c r="J1900" s="53">
        <v>549.6228473101736</v>
      </c>
      <c r="K1900" s="10" t="s">
        <v>1384</v>
      </c>
      <c r="L1900" s="37"/>
      <c r="M1900" s="10"/>
    </row>
    <row r="1901" spans="1:13" ht="10.5" customHeight="1">
      <c r="A1901" s="10">
        <v>1345940</v>
      </c>
      <c r="B1901" s="10" t="s">
        <v>2449</v>
      </c>
      <c r="C1901" s="10">
        <v>9886064822</v>
      </c>
      <c r="D1901" s="10" t="s">
        <v>190</v>
      </c>
      <c r="E1901" s="10" t="s">
        <v>179</v>
      </c>
      <c r="F1901" s="50">
        <v>41218</v>
      </c>
      <c r="G1901" s="10" t="s">
        <v>1495</v>
      </c>
      <c r="H1901" s="10">
        <v>659</v>
      </c>
      <c r="I1901" s="10" t="s">
        <v>424</v>
      </c>
      <c r="J1901" s="53">
        <v>701.53842421628622</v>
      </c>
      <c r="K1901" s="10" t="s">
        <v>1496</v>
      </c>
      <c r="L1901" s="37"/>
      <c r="M1901" s="10"/>
    </row>
    <row r="1902" spans="1:13" ht="10.5" customHeight="1">
      <c r="A1902" s="10">
        <v>1298268</v>
      </c>
      <c r="B1902" s="10" t="s">
        <v>2625</v>
      </c>
      <c r="C1902" s="10">
        <v>9893087366</v>
      </c>
      <c r="D1902" s="10" t="s">
        <v>190</v>
      </c>
      <c r="E1902" s="10" t="s">
        <v>183</v>
      </c>
      <c r="F1902" s="50">
        <v>41219</v>
      </c>
      <c r="G1902" s="10" t="s">
        <v>688</v>
      </c>
      <c r="H1902" s="10">
        <v>658</v>
      </c>
      <c r="I1902" s="10" t="s">
        <v>424</v>
      </c>
      <c r="J1902" s="53">
        <v>532.55740975716878</v>
      </c>
      <c r="K1902" s="10" t="s">
        <v>1177</v>
      </c>
      <c r="L1902" s="37"/>
      <c r="M1902" s="10"/>
    </row>
    <row r="1903" spans="1:13" ht="10.5" customHeight="1">
      <c r="A1903" s="10">
        <v>1354654</v>
      </c>
      <c r="B1903" s="10" t="s">
        <v>2626</v>
      </c>
      <c r="C1903" s="10">
        <v>9620768943</v>
      </c>
      <c r="D1903" s="10" t="s">
        <v>190</v>
      </c>
      <c r="E1903" s="10" t="s">
        <v>179</v>
      </c>
      <c r="F1903" s="50">
        <v>41220</v>
      </c>
      <c r="G1903" s="10" t="s">
        <v>688</v>
      </c>
      <c r="H1903" s="10">
        <v>657</v>
      </c>
      <c r="I1903" s="10" t="s">
        <v>424</v>
      </c>
      <c r="J1903" s="53">
        <v>549.58551415529632</v>
      </c>
      <c r="K1903" s="10" t="s">
        <v>1464</v>
      </c>
      <c r="L1903" s="37"/>
      <c r="M1903" s="10"/>
    </row>
    <row r="1904" spans="1:13" ht="10.5" customHeight="1">
      <c r="A1904" s="10">
        <v>1333792</v>
      </c>
      <c r="B1904" s="10" t="s">
        <v>2627</v>
      </c>
      <c r="C1904" s="10">
        <v>9769945572</v>
      </c>
      <c r="D1904" s="10" t="s">
        <v>175</v>
      </c>
      <c r="E1904" s="10" t="s">
        <v>179</v>
      </c>
      <c r="F1904" s="50">
        <v>41214</v>
      </c>
      <c r="G1904" s="10" t="s">
        <v>857</v>
      </c>
      <c r="H1904" s="10">
        <v>657</v>
      </c>
      <c r="I1904" s="10" t="s">
        <v>424</v>
      </c>
      <c r="J1904" s="53">
        <v>626.08046523796975</v>
      </c>
      <c r="K1904" s="10" t="s">
        <v>858</v>
      </c>
      <c r="L1904" s="37"/>
      <c r="M1904" s="10"/>
    </row>
    <row r="1905" spans="1:13" ht="10.5" customHeight="1">
      <c r="A1905" s="10">
        <v>1353114</v>
      </c>
      <c r="B1905" s="10" t="s">
        <v>2628</v>
      </c>
      <c r="C1905" s="10">
        <v>9901342629</v>
      </c>
      <c r="D1905" s="10" t="s">
        <v>190</v>
      </c>
      <c r="E1905" s="10" t="s">
        <v>179</v>
      </c>
      <c r="F1905" s="50">
        <v>41220</v>
      </c>
      <c r="G1905" s="10" t="s">
        <v>688</v>
      </c>
      <c r="H1905" s="10">
        <v>656</v>
      </c>
      <c r="I1905" s="10" t="s">
        <v>424</v>
      </c>
      <c r="J1905" s="53">
        <v>535.28216826200151</v>
      </c>
      <c r="K1905" s="10" t="s">
        <v>1221</v>
      </c>
      <c r="L1905" s="37"/>
      <c r="M1905" s="10"/>
    </row>
    <row r="1906" spans="1:13" ht="10.5" customHeight="1">
      <c r="A1906" s="10">
        <v>1345540</v>
      </c>
      <c r="B1906" s="10" t="s">
        <v>2629</v>
      </c>
      <c r="C1906" s="10">
        <v>9886073876</v>
      </c>
      <c r="D1906" s="10" t="s">
        <v>190</v>
      </c>
      <c r="E1906" s="10" t="s">
        <v>179</v>
      </c>
      <c r="F1906" s="50">
        <v>41218</v>
      </c>
      <c r="G1906" s="10" t="s">
        <v>688</v>
      </c>
      <c r="H1906" s="10">
        <v>656</v>
      </c>
      <c r="I1906" s="10" t="s">
        <v>424</v>
      </c>
      <c r="J1906" s="53">
        <v>526.71108879544636</v>
      </c>
      <c r="K1906" s="10" t="s">
        <v>1177</v>
      </c>
      <c r="L1906" s="37"/>
      <c r="M1906" s="10"/>
    </row>
    <row r="1907" spans="1:13" ht="10.5" customHeight="1">
      <c r="A1907" s="10">
        <v>1334138</v>
      </c>
      <c r="B1907" s="10" t="s">
        <v>2630</v>
      </c>
      <c r="C1907" s="10">
        <v>9820912001</v>
      </c>
      <c r="D1907" s="10" t="s">
        <v>175</v>
      </c>
      <c r="E1907" s="10" t="s">
        <v>179</v>
      </c>
      <c r="F1907" s="50">
        <v>41214</v>
      </c>
      <c r="G1907" s="10" t="s">
        <v>2631</v>
      </c>
      <c r="H1907" s="10">
        <v>656</v>
      </c>
      <c r="I1907" s="10" t="s">
        <v>424</v>
      </c>
      <c r="J1907" s="53">
        <v>624.99237815960407</v>
      </c>
      <c r="K1907" s="10" t="s">
        <v>2632</v>
      </c>
      <c r="L1907" s="37"/>
      <c r="M1907" s="10"/>
    </row>
    <row r="1908" spans="1:13" ht="10.5" customHeight="1">
      <c r="A1908" s="10">
        <v>1352480</v>
      </c>
      <c r="B1908" s="10" t="s">
        <v>558</v>
      </c>
      <c r="C1908" s="10">
        <v>7676988601</v>
      </c>
      <c r="D1908" s="10" t="s">
        <v>190</v>
      </c>
      <c r="E1908" s="10" t="s">
        <v>183</v>
      </c>
      <c r="F1908" s="50">
        <v>41219</v>
      </c>
      <c r="G1908" s="10" t="s">
        <v>780</v>
      </c>
      <c r="H1908" s="10">
        <v>654</v>
      </c>
      <c r="I1908" s="10" t="s">
        <v>424</v>
      </c>
      <c r="J1908" s="53">
        <v>530.48299685670611</v>
      </c>
      <c r="K1908" s="10" t="s">
        <v>1138</v>
      </c>
      <c r="L1908" s="37"/>
      <c r="M1908" s="10"/>
    </row>
    <row r="1909" spans="1:13" ht="10.5" customHeight="1">
      <c r="A1909" s="10">
        <v>1350518</v>
      </c>
      <c r="B1909" s="10" t="s">
        <v>2633</v>
      </c>
      <c r="C1909" s="10">
        <v>9535721565</v>
      </c>
      <c r="D1909" s="10" t="s">
        <v>190</v>
      </c>
      <c r="E1909" s="10" t="s">
        <v>183</v>
      </c>
      <c r="F1909" s="50">
        <v>41219</v>
      </c>
      <c r="G1909" s="10" t="s">
        <v>1216</v>
      </c>
      <c r="H1909" s="10">
        <v>654</v>
      </c>
      <c r="I1909" s="10" t="s">
        <v>424</v>
      </c>
      <c r="J1909" s="53">
        <v>548.24713036258493</v>
      </c>
      <c r="K1909" s="10" t="s">
        <v>1217</v>
      </c>
      <c r="L1909" s="37"/>
      <c r="M1909" s="10"/>
    </row>
    <row r="1910" spans="1:13" ht="10.5" customHeight="1">
      <c r="A1910" s="10">
        <v>1327336</v>
      </c>
      <c r="B1910" s="10" t="s">
        <v>1631</v>
      </c>
      <c r="C1910" s="10">
        <v>9845390640</v>
      </c>
      <c r="D1910" s="10" t="s">
        <v>190</v>
      </c>
      <c r="E1910" s="10" t="s">
        <v>179</v>
      </c>
      <c r="F1910" s="50">
        <v>41214</v>
      </c>
      <c r="G1910" s="10" t="s">
        <v>1075</v>
      </c>
      <c r="H1910" s="10">
        <v>654</v>
      </c>
      <c r="I1910" s="10" t="s">
        <v>424</v>
      </c>
      <c r="J1910" s="53">
        <v>756.89606220106157</v>
      </c>
      <c r="K1910" s="10" t="s">
        <v>1076</v>
      </c>
      <c r="L1910" s="37"/>
      <c r="M1910" s="10"/>
    </row>
    <row r="1911" spans="1:13" ht="10.5" customHeight="1">
      <c r="A1911" s="10">
        <v>1339670</v>
      </c>
      <c r="B1911" s="10" t="s">
        <v>2634</v>
      </c>
      <c r="C1911" s="10">
        <v>8792158304</v>
      </c>
      <c r="D1911" s="10" t="s">
        <v>190</v>
      </c>
      <c r="E1911" s="10" t="s">
        <v>179</v>
      </c>
      <c r="F1911" s="50">
        <v>41216</v>
      </c>
      <c r="G1911" s="10" t="s">
        <v>220</v>
      </c>
      <c r="H1911" s="10">
        <v>653</v>
      </c>
      <c r="I1911" s="10" t="s">
        <v>424</v>
      </c>
      <c r="J1911" s="53">
        <v>1097.016517990525</v>
      </c>
      <c r="K1911" s="10" t="s">
        <v>1130</v>
      </c>
      <c r="L1911" s="37"/>
      <c r="M1911" s="10"/>
    </row>
    <row r="1912" spans="1:13" ht="10.5" customHeight="1">
      <c r="A1912" s="10">
        <v>1345634</v>
      </c>
      <c r="B1912" s="10" t="s">
        <v>2635</v>
      </c>
      <c r="C1912" s="10">
        <v>9699497667</v>
      </c>
      <c r="D1912" s="10" t="s">
        <v>190</v>
      </c>
      <c r="E1912" s="10" t="s">
        <v>179</v>
      </c>
      <c r="F1912" s="50">
        <v>41219</v>
      </c>
      <c r="G1912" s="10" t="s">
        <v>880</v>
      </c>
      <c r="H1912" s="10">
        <v>652</v>
      </c>
      <c r="I1912" s="10" t="s">
        <v>424</v>
      </c>
      <c r="J1912" s="53">
        <v>531.67431292039794</v>
      </c>
      <c r="K1912" s="10" t="s">
        <v>881</v>
      </c>
      <c r="L1912" s="37"/>
      <c r="M1912" s="10"/>
    </row>
    <row r="1913" spans="1:13" ht="10.5" customHeight="1">
      <c r="A1913" s="10">
        <v>1344536</v>
      </c>
      <c r="B1913" s="10" t="s">
        <v>1638</v>
      </c>
      <c r="C1913" s="10">
        <v>9901633933</v>
      </c>
      <c r="D1913" s="10" t="s">
        <v>190</v>
      </c>
      <c r="E1913" s="10" t="s">
        <v>179</v>
      </c>
      <c r="F1913" s="50">
        <v>41217</v>
      </c>
      <c r="G1913" s="10" t="s">
        <v>688</v>
      </c>
      <c r="H1913" s="10">
        <v>652</v>
      </c>
      <c r="I1913" s="10" t="s">
        <v>424</v>
      </c>
      <c r="J1913" s="53">
        <v>532.3032707827681</v>
      </c>
      <c r="K1913" s="10" t="s">
        <v>1221</v>
      </c>
      <c r="L1913" s="37"/>
      <c r="M1913" s="10"/>
    </row>
    <row r="1914" spans="1:13" ht="10.5" customHeight="1">
      <c r="A1914" s="10">
        <v>1340164</v>
      </c>
      <c r="B1914" s="10" t="s">
        <v>2636</v>
      </c>
      <c r="C1914" s="10">
        <v>9538878553</v>
      </c>
      <c r="D1914" s="10" t="s">
        <v>175</v>
      </c>
      <c r="E1914" s="10" t="s">
        <v>179</v>
      </c>
      <c r="F1914" s="50">
        <v>41216</v>
      </c>
      <c r="G1914" s="10" t="s">
        <v>818</v>
      </c>
      <c r="H1914" s="10">
        <v>652</v>
      </c>
      <c r="I1914" s="10" t="s">
        <v>424</v>
      </c>
      <c r="J1914" s="53">
        <v>607.76152402507159</v>
      </c>
      <c r="K1914" s="10" t="s">
        <v>1359</v>
      </c>
      <c r="L1914" s="37"/>
      <c r="M1914" s="10"/>
    </row>
    <row r="1915" spans="1:13" ht="10.5" customHeight="1">
      <c r="A1915" s="10">
        <v>1357084</v>
      </c>
      <c r="B1915" s="10" t="s">
        <v>2637</v>
      </c>
      <c r="C1915" s="10">
        <v>9930037369</v>
      </c>
      <c r="D1915" s="10" t="s">
        <v>175</v>
      </c>
      <c r="E1915" s="10" t="s">
        <v>179</v>
      </c>
      <c r="F1915" s="50">
        <v>41220</v>
      </c>
      <c r="G1915" s="10" t="s">
        <v>2638</v>
      </c>
      <c r="H1915" s="10">
        <v>651</v>
      </c>
      <c r="I1915" s="10" t="s">
        <v>424</v>
      </c>
      <c r="J1915" s="53">
        <v>318.33403207589788</v>
      </c>
      <c r="K1915" s="10" t="s">
        <v>2639</v>
      </c>
      <c r="L1915" s="37"/>
      <c r="M1915" s="10"/>
    </row>
    <row r="1916" spans="1:13" ht="10.5" customHeight="1">
      <c r="A1916" s="10">
        <v>1353876</v>
      </c>
      <c r="B1916" s="10" t="s">
        <v>2640</v>
      </c>
      <c r="C1916" s="10">
        <v>9004661013</v>
      </c>
      <c r="D1916" s="10" t="s">
        <v>175</v>
      </c>
      <c r="E1916" s="10" t="s">
        <v>179</v>
      </c>
      <c r="F1916" s="50">
        <v>41220</v>
      </c>
      <c r="G1916" s="10" t="s">
        <v>1144</v>
      </c>
      <c r="H1916" s="10">
        <v>651</v>
      </c>
      <c r="I1916" s="10" t="s">
        <v>424</v>
      </c>
      <c r="J1916" s="53">
        <v>682.48747316441018</v>
      </c>
      <c r="K1916" s="10" t="s">
        <v>1145</v>
      </c>
      <c r="L1916" s="37"/>
      <c r="M1916" s="10"/>
    </row>
    <row r="1917" spans="1:13" ht="10.5" customHeight="1">
      <c r="A1917" s="10">
        <v>1353446</v>
      </c>
      <c r="B1917" s="10" t="s">
        <v>2641</v>
      </c>
      <c r="C1917" s="10">
        <v>9910047716</v>
      </c>
      <c r="D1917" s="10" t="s">
        <v>168</v>
      </c>
      <c r="E1917" s="10" t="s">
        <v>179</v>
      </c>
      <c r="F1917" s="50">
        <v>41220</v>
      </c>
      <c r="G1917" s="10" t="s">
        <v>774</v>
      </c>
      <c r="H1917" s="10">
        <v>651</v>
      </c>
      <c r="I1917" s="10" t="s">
        <v>424</v>
      </c>
      <c r="J1917" s="53">
        <v>751.99610192051682</v>
      </c>
      <c r="K1917" s="10" t="s">
        <v>775</v>
      </c>
      <c r="L1917" s="37"/>
      <c r="M1917" s="10"/>
    </row>
    <row r="1918" spans="1:13" ht="10.5" customHeight="1">
      <c r="A1918" s="10">
        <v>1349578</v>
      </c>
      <c r="B1918" s="10" t="s">
        <v>2642</v>
      </c>
      <c r="C1918" s="10">
        <v>9886116881</v>
      </c>
      <c r="D1918" s="10" t="s">
        <v>190</v>
      </c>
      <c r="E1918" s="10" t="s">
        <v>179</v>
      </c>
      <c r="F1918" s="50">
        <v>41219</v>
      </c>
      <c r="G1918" s="10" t="s">
        <v>688</v>
      </c>
      <c r="H1918" s="10">
        <v>651</v>
      </c>
      <c r="I1918" s="10" t="s">
        <v>424</v>
      </c>
      <c r="J1918" s="53">
        <v>528.21073476005063</v>
      </c>
      <c r="K1918" s="10" t="s">
        <v>1232</v>
      </c>
      <c r="L1918" s="37"/>
      <c r="M1918" s="10"/>
    </row>
    <row r="1919" spans="1:13" ht="10.5" customHeight="1">
      <c r="A1919" s="10">
        <v>1344570</v>
      </c>
      <c r="B1919" s="10" t="s">
        <v>2643</v>
      </c>
      <c r="C1919" s="10">
        <v>9535193826</v>
      </c>
      <c r="D1919" s="10" t="s">
        <v>190</v>
      </c>
      <c r="E1919" s="10" t="s">
        <v>179</v>
      </c>
      <c r="F1919" s="50">
        <v>41217</v>
      </c>
      <c r="G1919" s="10" t="s">
        <v>1132</v>
      </c>
      <c r="H1919" s="10">
        <v>651</v>
      </c>
      <c r="I1919" s="10" t="s">
        <v>424</v>
      </c>
      <c r="J1919" s="53">
        <v>836.81921584370389</v>
      </c>
      <c r="K1919" s="10" t="s">
        <v>1133</v>
      </c>
      <c r="L1919" s="37"/>
      <c r="M1919" s="10"/>
    </row>
    <row r="1920" spans="1:13" ht="10.5" customHeight="1">
      <c r="A1920" s="10">
        <v>1337416</v>
      </c>
      <c r="B1920" s="10" t="s">
        <v>2644</v>
      </c>
      <c r="C1920" s="10">
        <v>9739235424</v>
      </c>
      <c r="D1920" s="10" t="s">
        <v>190</v>
      </c>
      <c r="E1920" s="10" t="s">
        <v>183</v>
      </c>
      <c r="F1920" s="50">
        <v>41216</v>
      </c>
      <c r="G1920" s="10" t="s">
        <v>448</v>
      </c>
      <c r="H1920" s="10">
        <v>651</v>
      </c>
      <c r="I1920" s="10" t="s">
        <v>424</v>
      </c>
      <c r="J1920" s="53">
        <v>1048.915255962276</v>
      </c>
      <c r="K1920" s="10" t="s">
        <v>1458</v>
      </c>
      <c r="L1920" s="37"/>
      <c r="M1920" s="10"/>
    </row>
    <row r="1921" spans="1:13" ht="10.5" customHeight="1">
      <c r="A1921" s="10">
        <v>1337786</v>
      </c>
      <c r="B1921" s="10" t="s">
        <v>2645</v>
      </c>
      <c r="C1921" s="10">
        <v>8861201867</v>
      </c>
      <c r="D1921" s="10" t="s">
        <v>190</v>
      </c>
      <c r="E1921" s="10" t="s">
        <v>179</v>
      </c>
      <c r="F1921" s="50">
        <v>41215</v>
      </c>
      <c r="G1921" s="10" t="s">
        <v>220</v>
      </c>
      <c r="H1921" s="10">
        <v>651</v>
      </c>
      <c r="I1921" s="10" t="s">
        <v>424</v>
      </c>
      <c r="J1921" s="53">
        <v>536.72089178121394</v>
      </c>
      <c r="K1921" s="10" t="s">
        <v>841</v>
      </c>
      <c r="L1921" s="37"/>
      <c r="M1921" s="10"/>
    </row>
    <row r="1922" spans="1:13" ht="10.5" customHeight="1">
      <c r="A1922" s="10">
        <v>1337264</v>
      </c>
      <c r="B1922" s="10" t="s">
        <v>2646</v>
      </c>
      <c r="C1922" s="10">
        <v>9322529479</v>
      </c>
      <c r="D1922" s="10" t="s">
        <v>175</v>
      </c>
      <c r="E1922" s="10" t="s">
        <v>179</v>
      </c>
      <c r="F1922" s="50">
        <v>41215</v>
      </c>
      <c r="G1922" s="10" t="s">
        <v>1770</v>
      </c>
      <c r="H1922" s="10">
        <v>651</v>
      </c>
      <c r="I1922" s="10" t="s">
        <v>424</v>
      </c>
      <c r="J1922" s="53">
        <v>616.53535574501609</v>
      </c>
      <c r="K1922" s="10" t="s">
        <v>1771</v>
      </c>
      <c r="L1922" s="37"/>
      <c r="M1922" s="10"/>
    </row>
    <row r="1923" spans="1:13" ht="10.5" customHeight="1">
      <c r="A1923" s="10">
        <v>1343740</v>
      </c>
      <c r="B1923" s="10" t="s">
        <v>2647</v>
      </c>
      <c r="C1923" s="10">
        <v>9920227515</v>
      </c>
      <c r="D1923" s="10" t="s">
        <v>175</v>
      </c>
      <c r="E1923" s="10" t="s">
        <v>179</v>
      </c>
      <c r="F1923" s="50">
        <v>41217</v>
      </c>
      <c r="G1923" s="10" t="s">
        <v>936</v>
      </c>
      <c r="H1923" s="10">
        <v>650</v>
      </c>
      <c r="I1923" s="10" t="s">
        <v>424</v>
      </c>
      <c r="J1923" s="53">
        <v>730.61747713116802</v>
      </c>
      <c r="K1923" s="10" t="s">
        <v>2648</v>
      </c>
      <c r="L1923" s="37"/>
      <c r="M1923" s="10"/>
    </row>
    <row r="1924" spans="1:13" ht="10.5" customHeight="1">
      <c r="A1924" s="10">
        <v>1340624</v>
      </c>
      <c r="B1924" s="10" t="s">
        <v>1206</v>
      </c>
      <c r="C1924" s="10">
        <v>9719065811</v>
      </c>
      <c r="D1924" s="10" t="s">
        <v>168</v>
      </c>
      <c r="E1924" s="10" t="s">
        <v>179</v>
      </c>
      <c r="F1924" s="50">
        <v>41216</v>
      </c>
      <c r="G1924" s="10" t="s">
        <v>995</v>
      </c>
      <c r="H1924" s="10">
        <v>650</v>
      </c>
      <c r="I1924" s="10" t="s">
        <v>520</v>
      </c>
      <c r="J1924" s="53">
        <v>540</v>
      </c>
      <c r="K1924" s="10" t="s">
        <v>2246</v>
      </c>
      <c r="L1924" s="37"/>
      <c r="M1924" s="10"/>
    </row>
    <row r="1925" spans="1:13" ht="10.5" customHeight="1">
      <c r="A1925" s="10">
        <v>1340698</v>
      </c>
      <c r="B1925" s="10" t="s">
        <v>2649</v>
      </c>
      <c r="C1925" s="10">
        <v>9223203312</v>
      </c>
      <c r="D1925" s="10" t="s">
        <v>175</v>
      </c>
      <c r="E1925" s="10" t="s">
        <v>179</v>
      </c>
      <c r="F1925" s="50">
        <v>41216</v>
      </c>
      <c r="G1925" s="10" t="s">
        <v>2186</v>
      </c>
      <c r="H1925" s="10">
        <v>649.6</v>
      </c>
      <c r="I1925" s="10" t="s">
        <v>424</v>
      </c>
      <c r="J1925" s="53">
        <v>594.63394607637463</v>
      </c>
      <c r="K1925" s="10" t="s">
        <v>2187</v>
      </c>
      <c r="L1925" s="37"/>
      <c r="M1925" s="10"/>
    </row>
    <row r="1926" spans="1:13" ht="10.5" customHeight="1">
      <c r="A1926" s="10">
        <v>1342128</v>
      </c>
      <c r="B1926" s="10" t="s">
        <v>2650</v>
      </c>
      <c r="C1926" s="10">
        <v>9663632755</v>
      </c>
      <c r="D1926" s="10" t="s">
        <v>190</v>
      </c>
      <c r="E1926" s="10" t="s">
        <v>179</v>
      </c>
      <c r="F1926" s="50">
        <v>41217</v>
      </c>
      <c r="G1926" s="10" t="s">
        <v>688</v>
      </c>
      <c r="H1926" s="10">
        <v>649</v>
      </c>
      <c r="I1926" s="10" t="s">
        <v>424</v>
      </c>
      <c r="J1926" s="53">
        <v>1032.7079487051544</v>
      </c>
      <c r="K1926" s="10" t="s">
        <v>1066</v>
      </c>
      <c r="L1926" s="37"/>
      <c r="M1926" s="10"/>
    </row>
    <row r="1927" spans="1:13" ht="10.5" customHeight="1">
      <c r="A1927" s="10">
        <v>1341722</v>
      </c>
      <c r="B1927" s="10" t="s">
        <v>2651</v>
      </c>
      <c r="C1927" s="10">
        <v>9819193406</v>
      </c>
      <c r="D1927" s="10" t="s">
        <v>175</v>
      </c>
      <c r="E1927" s="10" t="s">
        <v>179</v>
      </c>
      <c r="F1927" s="50">
        <v>41216</v>
      </c>
      <c r="G1927" s="10" t="s">
        <v>1118</v>
      </c>
      <c r="H1927" s="10">
        <v>649</v>
      </c>
      <c r="I1927" s="10" t="s">
        <v>424</v>
      </c>
      <c r="J1927" s="53">
        <v>599.04215024928988</v>
      </c>
      <c r="K1927" s="10" t="s">
        <v>1119</v>
      </c>
      <c r="L1927" s="37"/>
      <c r="M1927" s="10"/>
    </row>
    <row r="1928" spans="1:13" ht="10.5" customHeight="1">
      <c r="A1928" s="10">
        <v>1355856</v>
      </c>
      <c r="B1928" s="10" t="s">
        <v>2652</v>
      </c>
      <c r="C1928" s="10">
        <v>9818886786</v>
      </c>
      <c r="D1928" s="10" t="s">
        <v>190</v>
      </c>
      <c r="E1928" s="10" t="s">
        <v>179</v>
      </c>
      <c r="F1928" s="50">
        <v>41220</v>
      </c>
      <c r="G1928" s="10" t="s">
        <v>1252</v>
      </c>
      <c r="H1928" s="10">
        <v>648</v>
      </c>
      <c r="I1928" s="10" t="s">
        <v>424</v>
      </c>
      <c r="J1928" s="53">
        <v>928.88300358311267</v>
      </c>
      <c r="K1928" s="10" t="s">
        <v>1253</v>
      </c>
      <c r="L1928" s="37"/>
      <c r="M1928" s="10"/>
    </row>
    <row r="1929" spans="1:13" ht="10.5" customHeight="1">
      <c r="A1929" s="10">
        <v>1351008</v>
      </c>
      <c r="B1929" s="10" t="s">
        <v>1456</v>
      </c>
      <c r="C1929" s="10">
        <v>9900049797</v>
      </c>
      <c r="D1929" s="10" t="s">
        <v>190</v>
      </c>
      <c r="E1929" s="10" t="s">
        <v>179</v>
      </c>
      <c r="F1929" s="50">
        <v>41220</v>
      </c>
      <c r="G1929" s="10" t="s">
        <v>202</v>
      </c>
      <c r="H1929" s="10">
        <v>648</v>
      </c>
      <c r="I1929" s="10" t="s">
        <v>424</v>
      </c>
      <c r="J1929" s="53">
        <v>925.01568837529635</v>
      </c>
      <c r="K1929" s="10" t="s">
        <v>1069</v>
      </c>
      <c r="L1929" s="37"/>
      <c r="M1929" s="10"/>
    </row>
    <row r="1930" spans="1:13" ht="10.5" customHeight="1">
      <c r="A1930" s="10">
        <v>1346352</v>
      </c>
      <c r="B1930" s="10" t="s">
        <v>2653</v>
      </c>
      <c r="C1930" s="10">
        <v>9035959350</v>
      </c>
      <c r="D1930" s="10" t="s">
        <v>190</v>
      </c>
      <c r="E1930" s="10" t="s">
        <v>179</v>
      </c>
      <c r="F1930" s="50">
        <v>41220</v>
      </c>
      <c r="G1930" s="10" t="s">
        <v>220</v>
      </c>
      <c r="H1930" s="10">
        <v>648</v>
      </c>
      <c r="I1930" s="10" t="s">
        <v>424</v>
      </c>
      <c r="J1930" s="53">
        <v>550.73293467921735</v>
      </c>
      <c r="K1930" s="10" t="s">
        <v>952</v>
      </c>
      <c r="L1930" s="37"/>
      <c r="M1930" s="10"/>
    </row>
    <row r="1931" spans="1:13" ht="10.5" customHeight="1">
      <c r="A1931" s="10">
        <v>1346072</v>
      </c>
      <c r="B1931" s="10" t="s">
        <v>2654</v>
      </c>
      <c r="C1931" s="10">
        <v>9972037520</v>
      </c>
      <c r="D1931" s="10" t="s">
        <v>190</v>
      </c>
      <c r="E1931" s="10" t="s">
        <v>179</v>
      </c>
      <c r="F1931" s="50">
        <v>41219</v>
      </c>
      <c r="G1931" s="10" t="s">
        <v>1287</v>
      </c>
      <c r="H1931" s="10">
        <v>648</v>
      </c>
      <c r="I1931" s="10" t="s">
        <v>424</v>
      </c>
      <c r="J1931" s="53">
        <v>883.18550669937736</v>
      </c>
      <c r="K1931" s="10" t="s">
        <v>1288</v>
      </c>
      <c r="L1931" s="37"/>
      <c r="M1931" s="10"/>
    </row>
    <row r="1932" spans="1:13" ht="10.5" customHeight="1">
      <c r="A1932" s="10">
        <v>1349766</v>
      </c>
      <c r="B1932" s="10" t="s">
        <v>2655</v>
      </c>
      <c r="C1932" s="10">
        <v>9845028284</v>
      </c>
      <c r="D1932" s="10" t="s">
        <v>190</v>
      </c>
      <c r="E1932" s="10" t="s">
        <v>179</v>
      </c>
      <c r="F1932" s="50">
        <v>41219</v>
      </c>
      <c r="G1932" s="10" t="s">
        <v>1216</v>
      </c>
      <c r="H1932" s="10">
        <v>648</v>
      </c>
      <c r="I1932" s="10" t="s">
        <v>424</v>
      </c>
      <c r="J1932" s="53">
        <v>548.24713036258493</v>
      </c>
      <c r="K1932" s="10" t="s">
        <v>1217</v>
      </c>
      <c r="L1932" s="37"/>
      <c r="M1932" s="10"/>
    </row>
    <row r="1933" spans="1:13" ht="10.5" customHeight="1">
      <c r="A1933" s="10">
        <v>1347882</v>
      </c>
      <c r="B1933" s="10" t="s">
        <v>2656</v>
      </c>
      <c r="C1933" s="10">
        <v>9980162500</v>
      </c>
      <c r="D1933" s="10" t="s">
        <v>190</v>
      </c>
      <c r="E1933" s="10" t="s">
        <v>179</v>
      </c>
      <c r="F1933" s="50">
        <v>41219</v>
      </c>
      <c r="G1933" s="10" t="s">
        <v>448</v>
      </c>
      <c r="H1933" s="10">
        <v>648</v>
      </c>
      <c r="I1933" s="10" t="s">
        <v>424</v>
      </c>
      <c r="J1933" s="53">
        <v>842.11696395878005</v>
      </c>
      <c r="K1933" s="10" t="s">
        <v>1575</v>
      </c>
      <c r="L1933" s="37"/>
      <c r="M1933" s="10"/>
    </row>
    <row r="1934" spans="1:13" ht="10.5" customHeight="1">
      <c r="A1934" s="10">
        <v>1343860</v>
      </c>
      <c r="B1934" s="10" t="s">
        <v>2657</v>
      </c>
      <c r="C1934" s="10">
        <v>9920701964</v>
      </c>
      <c r="D1934" s="10" t="s">
        <v>175</v>
      </c>
      <c r="E1934" s="10" t="s">
        <v>817</v>
      </c>
      <c r="F1934" s="50">
        <v>41217</v>
      </c>
      <c r="G1934" s="10" t="s">
        <v>510</v>
      </c>
      <c r="H1934" s="10">
        <v>648</v>
      </c>
      <c r="I1934" s="10" t="s">
        <v>424</v>
      </c>
      <c r="J1934" s="53">
        <v>670.81716495182889</v>
      </c>
      <c r="K1934" s="10" t="s">
        <v>511</v>
      </c>
      <c r="L1934" s="37"/>
      <c r="M1934" s="10"/>
    </row>
    <row r="1935" spans="1:13" ht="10.5" customHeight="1">
      <c r="A1935" s="10">
        <v>1343678</v>
      </c>
      <c r="B1935" s="10" t="s">
        <v>2566</v>
      </c>
      <c r="C1935" s="10">
        <v>9768008182</v>
      </c>
      <c r="D1935" s="10" t="s">
        <v>175</v>
      </c>
      <c r="E1935" s="10" t="s">
        <v>817</v>
      </c>
      <c r="F1935" s="50">
        <v>41217</v>
      </c>
      <c r="G1935" s="10" t="s">
        <v>1094</v>
      </c>
      <c r="H1935" s="10">
        <v>648</v>
      </c>
      <c r="I1935" s="10" t="s">
        <v>424</v>
      </c>
      <c r="J1935" s="53">
        <v>596.87351985877331</v>
      </c>
      <c r="K1935" s="10" t="s">
        <v>2518</v>
      </c>
      <c r="L1935" s="37"/>
      <c r="M1935" s="10"/>
    </row>
    <row r="1936" spans="1:13" ht="10.5" customHeight="1">
      <c r="A1936" s="10">
        <v>1341380</v>
      </c>
      <c r="B1936" s="10" t="s">
        <v>2658</v>
      </c>
      <c r="C1936" s="10">
        <v>9886104631</v>
      </c>
      <c r="D1936" s="10" t="s">
        <v>190</v>
      </c>
      <c r="E1936" s="10" t="s">
        <v>179</v>
      </c>
      <c r="F1936" s="50">
        <v>41216</v>
      </c>
      <c r="G1936" s="10" t="s">
        <v>780</v>
      </c>
      <c r="H1936" s="10">
        <v>648</v>
      </c>
      <c r="I1936" s="10" t="s">
        <v>424</v>
      </c>
      <c r="J1936" s="53">
        <v>539.57282117012471</v>
      </c>
      <c r="K1936" s="10" t="s">
        <v>1486</v>
      </c>
      <c r="L1936" s="37"/>
      <c r="M1936" s="10"/>
    </row>
    <row r="1937" spans="1:13" ht="10.5" customHeight="1">
      <c r="A1937" s="10">
        <v>1340478</v>
      </c>
      <c r="B1937" s="10" t="s">
        <v>2659</v>
      </c>
      <c r="C1937" s="10">
        <v>9833162562</v>
      </c>
      <c r="D1937" s="10" t="s">
        <v>175</v>
      </c>
      <c r="E1937" s="10" t="s">
        <v>179</v>
      </c>
      <c r="F1937" s="50">
        <v>41216</v>
      </c>
      <c r="G1937" s="10" t="s">
        <v>2561</v>
      </c>
      <c r="H1937" s="10">
        <v>648</v>
      </c>
      <c r="I1937" s="10" t="s">
        <v>424</v>
      </c>
      <c r="J1937" s="53">
        <v>577.06296576106297</v>
      </c>
      <c r="K1937" s="10" t="s">
        <v>2562</v>
      </c>
      <c r="L1937" s="37"/>
      <c r="M1937" s="10"/>
    </row>
    <row r="1938" spans="1:13" ht="10.5" customHeight="1">
      <c r="A1938" s="10">
        <v>659170</v>
      </c>
      <c r="B1938" s="10" t="s">
        <v>2660</v>
      </c>
      <c r="C1938" s="10">
        <v>9769300845</v>
      </c>
      <c r="D1938" s="10" t="s">
        <v>190</v>
      </c>
      <c r="E1938" s="10" t="s">
        <v>183</v>
      </c>
      <c r="F1938" s="50">
        <v>41216</v>
      </c>
      <c r="G1938" s="10" t="s">
        <v>595</v>
      </c>
      <c r="H1938" s="10">
        <v>648</v>
      </c>
      <c r="I1938" s="10" t="s">
        <v>424</v>
      </c>
      <c r="J1938" s="53">
        <v>537.24535809129827</v>
      </c>
      <c r="K1938" s="10" t="s">
        <v>1097</v>
      </c>
      <c r="L1938" s="37"/>
      <c r="M1938" s="10"/>
    </row>
    <row r="1939" spans="1:13" ht="10.5" customHeight="1">
      <c r="A1939" s="10">
        <v>1338496</v>
      </c>
      <c r="B1939" s="10" t="s">
        <v>2661</v>
      </c>
      <c r="C1939" s="10">
        <v>7676172616</v>
      </c>
      <c r="D1939" s="10" t="s">
        <v>190</v>
      </c>
      <c r="E1939" s="10" t="s">
        <v>179</v>
      </c>
      <c r="F1939" s="50">
        <v>41216</v>
      </c>
      <c r="G1939" s="10" t="s">
        <v>688</v>
      </c>
      <c r="H1939" s="10">
        <v>648</v>
      </c>
      <c r="I1939" s="10" t="s">
        <v>424</v>
      </c>
      <c r="J1939" s="53">
        <v>534.1566438967958</v>
      </c>
      <c r="K1939" s="10" t="s">
        <v>747</v>
      </c>
      <c r="L1939" s="37"/>
      <c r="M1939" s="10"/>
    </row>
    <row r="1940" spans="1:13" ht="10.5" customHeight="1">
      <c r="A1940" s="10">
        <v>1329382</v>
      </c>
      <c r="B1940" s="10" t="s">
        <v>1828</v>
      </c>
      <c r="C1940" s="10">
        <v>9964464641</v>
      </c>
      <c r="D1940" s="10" t="s">
        <v>190</v>
      </c>
      <c r="E1940" s="10" t="s">
        <v>179</v>
      </c>
      <c r="F1940" s="50">
        <v>41214</v>
      </c>
      <c r="G1940" s="10" t="s">
        <v>780</v>
      </c>
      <c r="H1940" s="10">
        <v>648</v>
      </c>
      <c r="I1940" s="10" t="s">
        <v>424</v>
      </c>
      <c r="J1940" s="53">
        <v>531.39935422267365</v>
      </c>
      <c r="K1940" s="10" t="s">
        <v>834</v>
      </c>
      <c r="L1940" s="37"/>
      <c r="M1940" s="10"/>
    </row>
    <row r="1941" spans="1:13" ht="10.5" customHeight="1">
      <c r="A1941" s="10">
        <v>1303900</v>
      </c>
      <c r="B1941" s="10" t="s">
        <v>2662</v>
      </c>
      <c r="C1941" s="10">
        <v>9916304744</v>
      </c>
      <c r="D1941" s="10" t="s">
        <v>190</v>
      </c>
      <c r="E1941" s="10" t="s">
        <v>179</v>
      </c>
      <c r="F1941" s="50">
        <v>41218</v>
      </c>
      <c r="G1941" s="10" t="s">
        <v>688</v>
      </c>
      <c r="H1941" s="10">
        <v>646</v>
      </c>
      <c r="I1941" s="10" t="s">
        <v>424</v>
      </c>
      <c r="J1941" s="53">
        <v>529.3243733035348</v>
      </c>
      <c r="K1941" s="10" t="s">
        <v>1221</v>
      </c>
      <c r="L1941" s="37"/>
      <c r="M1941" s="10"/>
    </row>
    <row r="1942" spans="1:13" ht="10.5" customHeight="1">
      <c r="A1942" s="10">
        <v>1336480</v>
      </c>
      <c r="B1942" s="10" t="s">
        <v>2663</v>
      </c>
      <c r="C1942" s="10">
        <v>9819968619</v>
      </c>
      <c r="D1942" s="10" t="s">
        <v>175</v>
      </c>
      <c r="E1942" s="10" t="s">
        <v>179</v>
      </c>
      <c r="F1942" s="50">
        <v>41215</v>
      </c>
      <c r="G1942" s="10" t="s">
        <v>2595</v>
      </c>
      <c r="H1942" s="10">
        <v>646</v>
      </c>
      <c r="I1942" s="10" t="s">
        <v>424</v>
      </c>
      <c r="J1942" s="53">
        <v>637.65431889273702</v>
      </c>
      <c r="K1942" s="10" t="s">
        <v>2596</v>
      </c>
      <c r="L1942" s="37"/>
      <c r="M1942" s="10"/>
    </row>
    <row r="1943" spans="1:13" ht="10.5" customHeight="1">
      <c r="A1943" s="10">
        <v>1333030</v>
      </c>
      <c r="B1943" s="10" t="s">
        <v>2664</v>
      </c>
      <c r="C1943" s="10">
        <v>9930471686</v>
      </c>
      <c r="D1943" s="10" t="s">
        <v>175</v>
      </c>
      <c r="E1943" s="10" t="s">
        <v>183</v>
      </c>
      <c r="F1943" s="50">
        <v>41214</v>
      </c>
      <c r="G1943" s="10" t="s">
        <v>945</v>
      </c>
      <c r="H1943" s="10">
        <v>646</v>
      </c>
      <c r="I1943" s="10" t="s">
        <v>424</v>
      </c>
      <c r="J1943" s="53">
        <v>693.51732711461898</v>
      </c>
      <c r="K1943" s="10" t="s">
        <v>1112</v>
      </c>
      <c r="L1943" s="37"/>
      <c r="M1943" s="10"/>
    </row>
    <row r="1944" spans="1:13" ht="10.5" customHeight="1">
      <c r="A1944" s="10">
        <v>1353832</v>
      </c>
      <c r="B1944" s="10" t="s">
        <v>2665</v>
      </c>
      <c r="C1944" s="10">
        <v>9716371765</v>
      </c>
      <c r="D1944" s="10" t="s">
        <v>168</v>
      </c>
      <c r="E1944" s="10" t="s">
        <v>179</v>
      </c>
      <c r="F1944" s="50">
        <v>41220</v>
      </c>
      <c r="G1944" s="10" t="s">
        <v>2666</v>
      </c>
      <c r="H1944" s="10">
        <v>644</v>
      </c>
      <c r="I1944" s="10" t="s">
        <v>424</v>
      </c>
      <c r="J1944" s="53">
        <v>708.72840452020682</v>
      </c>
      <c r="K1944" s="10" t="s">
        <v>2667</v>
      </c>
      <c r="L1944" s="37"/>
      <c r="M1944" s="10"/>
    </row>
    <row r="1945" spans="1:13" ht="10.5" customHeight="1">
      <c r="A1945" s="10">
        <v>1353844</v>
      </c>
      <c r="B1945" s="10" t="s">
        <v>2668</v>
      </c>
      <c r="C1945" s="10">
        <v>9716371765</v>
      </c>
      <c r="D1945" s="10" t="s">
        <v>168</v>
      </c>
      <c r="E1945" s="10" t="s">
        <v>179</v>
      </c>
      <c r="F1945" s="50">
        <v>41220</v>
      </c>
      <c r="G1945" s="10" t="s">
        <v>995</v>
      </c>
      <c r="H1945" s="10">
        <v>644</v>
      </c>
      <c r="I1945" s="10" t="s">
        <v>424</v>
      </c>
      <c r="J1945" s="53">
        <v>417.31801807924955</v>
      </c>
      <c r="K1945" s="10" t="s">
        <v>996</v>
      </c>
      <c r="L1945" s="37"/>
      <c r="M1945" s="10"/>
    </row>
    <row r="1946" spans="1:13" ht="10.5" customHeight="1">
      <c r="A1946" s="10">
        <v>1343854</v>
      </c>
      <c r="B1946" s="10" t="s">
        <v>2669</v>
      </c>
      <c r="C1946" s="10">
        <v>9886758499</v>
      </c>
      <c r="D1946" s="10" t="s">
        <v>190</v>
      </c>
      <c r="E1946" s="10" t="s">
        <v>179</v>
      </c>
      <c r="F1946" s="50">
        <v>41217</v>
      </c>
      <c r="G1946" s="10" t="s">
        <v>1566</v>
      </c>
      <c r="H1946" s="10">
        <v>644</v>
      </c>
      <c r="I1946" s="10" t="s">
        <v>424</v>
      </c>
      <c r="J1946" s="53">
        <v>725.81868569426331</v>
      </c>
      <c r="K1946" s="10" t="s">
        <v>1567</v>
      </c>
      <c r="L1946" s="37"/>
      <c r="M1946" s="10"/>
    </row>
    <row r="1947" spans="1:13" ht="10.5" customHeight="1">
      <c r="A1947" s="10">
        <v>1341344</v>
      </c>
      <c r="B1947" s="10" t="s">
        <v>2670</v>
      </c>
      <c r="C1947" s="10">
        <v>9867877206</v>
      </c>
      <c r="D1947" s="10" t="s">
        <v>175</v>
      </c>
      <c r="E1947" s="10" t="s">
        <v>179</v>
      </c>
      <c r="F1947" s="50">
        <v>41216</v>
      </c>
      <c r="G1947" s="10" t="s">
        <v>818</v>
      </c>
      <c r="H1947" s="10">
        <v>644</v>
      </c>
      <c r="I1947" s="10" t="s">
        <v>424</v>
      </c>
      <c r="J1947" s="53">
        <v>538.82624347450235</v>
      </c>
      <c r="K1947" s="10" t="s">
        <v>1359</v>
      </c>
      <c r="L1947" s="37"/>
      <c r="M1947" s="10"/>
    </row>
    <row r="1948" spans="1:13" ht="10.5" customHeight="1">
      <c r="A1948" s="10">
        <v>1332916</v>
      </c>
      <c r="B1948" s="10" t="s">
        <v>2671</v>
      </c>
      <c r="C1948" s="10">
        <v>8826836036</v>
      </c>
      <c r="D1948" s="10" t="s">
        <v>168</v>
      </c>
      <c r="E1948" s="10" t="s">
        <v>197</v>
      </c>
      <c r="F1948" s="50">
        <v>41214</v>
      </c>
      <c r="G1948" s="10" t="s">
        <v>1531</v>
      </c>
      <c r="H1948" s="10">
        <v>644</v>
      </c>
      <c r="I1948" s="10" t="s">
        <v>424</v>
      </c>
      <c r="J1948" s="53">
        <v>951.76589803341676</v>
      </c>
      <c r="K1948" s="10" t="s">
        <v>1532</v>
      </c>
      <c r="L1948" s="37"/>
      <c r="M1948" s="10"/>
    </row>
    <row r="1949" spans="1:13" ht="10.5" customHeight="1">
      <c r="A1949" s="10">
        <v>1353806</v>
      </c>
      <c r="B1949" s="10" t="s">
        <v>2672</v>
      </c>
      <c r="C1949" s="10">
        <v>9820282732</v>
      </c>
      <c r="D1949" s="10" t="s">
        <v>175</v>
      </c>
      <c r="E1949" s="10" t="s">
        <v>179</v>
      </c>
      <c r="F1949" s="50">
        <v>41220</v>
      </c>
      <c r="G1949" s="10" t="s">
        <v>308</v>
      </c>
      <c r="H1949" s="10">
        <v>643</v>
      </c>
      <c r="I1949" s="10" t="s">
        <v>424</v>
      </c>
      <c r="J1949" s="53">
        <v>587.54872374655963</v>
      </c>
      <c r="K1949" s="10" t="s">
        <v>883</v>
      </c>
      <c r="L1949" s="37"/>
      <c r="M1949" s="10"/>
    </row>
    <row r="1950" spans="1:13" ht="10.5" customHeight="1">
      <c r="A1950" s="10">
        <v>1353600</v>
      </c>
      <c r="B1950" s="10" t="s">
        <v>2673</v>
      </c>
      <c r="C1950" s="10">
        <v>9820000087</v>
      </c>
      <c r="D1950" s="10" t="s">
        <v>175</v>
      </c>
      <c r="E1950" s="10" t="s">
        <v>179</v>
      </c>
      <c r="F1950" s="50">
        <v>41219</v>
      </c>
      <c r="G1950" s="10" t="s">
        <v>1293</v>
      </c>
      <c r="H1950" s="10">
        <v>643</v>
      </c>
      <c r="I1950" s="10" t="s">
        <v>424</v>
      </c>
      <c r="J1950" s="53">
        <v>664.36891542926162</v>
      </c>
      <c r="K1950" s="10" t="s">
        <v>1294</v>
      </c>
      <c r="L1950" s="37"/>
      <c r="M1950" s="10"/>
    </row>
    <row r="1951" spans="1:13" ht="10.5" customHeight="1">
      <c r="A1951" s="10">
        <v>1345242</v>
      </c>
      <c r="B1951" s="10" t="s">
        <v>2674</v>
      </c>
      <c r="C1951" s="10">
        <v>9742098869</v>
      </c>
      <c r="D1951" s="10" t="s">
        <v>190</v>
      </c>
      <c r="E1951" s="10" t="s">
        <v>179</v>
      </c>
      <c r="F1951" s="50">
        <v>41218</v>
      </c>
      <c r="G1951" s="10" t="s">
        <v>1216</v>
      </c>
      <c r="H1951" s="10">
        <v>643</v>
      </c>
      <c r="I1951" s="10" t="s">
        <v>424</v>
      </c>
      <c r="J1951" s="53">
        <v>540.61981774643789</v>
      </c>
      <c r="K1951" s="10" t="s">
        <v>1217</v>
      </c>
      <c r="L1951" s="37"/>
      <c r="M1951" s="10"/>
    </row>
    <row r="1952" spans="1:13" ht="10.5" customHeight="1">
      <c r="A1952" s="10">
        <v>1340116</v>
      </c>
      <c r="B1952" s="10" t="s">
        <v>2675</v>
      </c>
      <c r="C1952" s="10">
        <v>9211756767</v>
      </c>
      <c r="D1952" s="10" t="s">
        <v>168</v>
      </c>
      <c r="E1952" s="10" t="s">
        <v>179</v>
      </c>
      <c r="F1952" s="50">
        <v>41216</v>
      </c>
      <c r="G1952" s="10" t="s">
        <v>969</v>
      </c>
      <c r="H1952" s="10">
        <v>643</v>
      </c>
      <c r="I1952" s="10" t="s">
        <v>424</v>
      </c>
      <c r="J1952" s="53">
        <v>745.66703351146089</v>
      </c>
      <c r="K1952" s="10" t="s">
        <v>970</v>
      </c>
      <c r="L1952" s="37"/>
      <c r="M1952" s="10"/>
    </row>
    <row r="1953" spans="1:13" ht="10.5" customHeight="1">
      <c r="A1953" s="10">
        <v>1355824</v>
      </c>
      <c r="B1953" s="10" t="s">
        <v>2676</v>
      </c>
      <c r="C1953" s="10">
        <v>9871106205</v>
      </c>
      <c r="D1953" s="10" t="s">
        <v>168</v>
      </c>
      <c r="E1953" s="10" t="s">
        <v>169</v>
      </c>
      <c r="F1953" s="50">
        <v>41220</v>
      </c>
      <c r="G1953" s="10" t="s">
        <v>678</v>
      </c>
      <c r="H1953" s="10">
        <v>642</v>
      </c>
      <c r="I1953" s="10" t="s">
        <v>424</v>
      </c>
      <c r="J1953" s="53">
        <v>925.88443360268309</v>
      </c>
      <c r="K1953" s="10" t="s">
        <v>2270</v>
      </c>
      <c r="L1953" s="37"/>
      <c r="M1953" s="10"/>
    </row>
    <row r="1954" spans="1:13" ht="10.5" customHeight="1">
      <c r="A1954" s="10">
        <v>1340420</v>
      </c>
      <c r="B1954" s="10" t="s">
        <v>2677</v>
      </c>
      <c r="C1954" s="10">
        <v>9916630736</v>
      </c>
      <c r="D1954" s="10" t="s">
        <v>190</v>
      </c>
      <c r="E1954" s="10" t="s">
        <v>179</v>
      </c>
      <c r="F1954" s="50">
        <v>41216</v>
      </c>
      <c r="G1954" s="10" t="s">
        <v>688</v>
      </c>
      <c r="H1954" s="10">
        <v>642</v>
      </c>
      <c r="I1954" s="10" t="s">
        <v>424</v>
      </c>
      <c r="J1954" s="53">
        <v>1190.3448493254321</v>
      </c>
      <c r="K1954" s="10" t="s">
        <v>1777</v>
      </c>
      <c r="L1954" s="37"/>
      <c r="M1954" s="10"/>
    </row>
    <row r="1955" spans="1:13" ht="10.5" customHeight="1">
      <c r="A1955" s="10">
        <v>1337700</v>
      </c>
      <c r="B1955" s="10" t="s">
        <v>2678</v>
      </c>
      <c r="C1955" s="10">
        <v>9538070096</v>
      </c>
      <c r="D1955" s="10" t="s">
        <v>190</v>
      </c>
      <c r="E1955" s="10" t="s">
        <v>179</v>
      </c>
      <c r="F1955" s="50">
        <v>41215</v>
      </c>
      <c r="G1955" s="10" t="s">
        <v>880</v>
      </c>
      <c r="H1955" s="10">
        <v>642</v>
      </c>
      <c r="I1955" s="10" t="s">
        <v>424</v>
      </c>
      <c r="J1955" s="53">
        <v>565.70512820512818</v>
      </c>
      <c r="K1955" s="10" t="s">
        <v>881</v>
      </c>
      <c r="L1955" s="37"/>
      <c r="M1955" s="10"/>
    </row>
    <row r="1956" spans="1:13" ht="10.5" customHeight="1">
      <c r="A1956" s="10">
        <v>1354920</v>
      </c>
      <c r="B1956" s="10" t="s">
        <v>2679</v>
      </c>
      <c r="C1956" s="10">
        <v>9167845595</v>
      </c>
      <c r="D1956" s="10" t="s">
        <v>175</v>
      </c>
      <c r="E1956" s="10" t="s">
        <v>179</v>
      </c>
      <c r="F1956" s="50">
        <v>41220</v>
      </c>
      <c r="G1956" s="10" t="s">
        <v>308</v>
      </c>
      <c r="H1956" s="10">
        <v>641</v>
      </c>
      <c r="I1956" s="10" t="s">
        <v>424</v>
      </c>
      <c r="J1956" s="53">
        <v>653.99303198465054</v>
      </c>
      <c r="K1956" s="10" t="s">
        <v>589</v>
      </c>
      <c r="L1956" s="37"/>
      <c r="M1956" s="10"/>
    </row>
    <row r="1957" spans="1:13" ht="10.5" customHeight="1">
      <c r="A1957" s="10">
        <v>1342252</v>
      </c>
      <c r="B1957" s="10" t="s">
        <v>2680</v>
      </c>
      <c r="C1957" s="10">
        <v>9820256674</v>
      </c>
      <c r="D1957" s="10" t="s">
        <v>175</v>
      </c>
      <c r="E1957" s="10" t="s">
        <v>179</v>
      </c>
      <c r="F1957" s="50">
        <v>41217</v>
      </c>
      <c r="G1957" s="10" t="s">
        <v>818</v>
      </c>
      <c r="H1957" s="10">
        <v>641</v>
      </c>
      <c r="I1957" s="10" t="s">
        <v>424</v>
      </c>
      <c r="J1957" s="53">
        <v>826.32317360722084</v>
      </c>
      <c r="K1957" s="10" t="s">
        <v>2681</v>
      </c>
      <c r="L1957" s="37"/>
      <c r="M1957" s="10"/>
    </row>
    <row r="1958" spans="1:13" ht="10.5" customHeight="1">
      <c r="A1958" s="10">
        <v>1337146</v>
      </c>
      <c r="B1958" s="10" t="s">
        <v>2682</v>
      </c>
      <c r="C1958" s="10">
        <v>9845286448</v>
      </c>
      <c r="D1958" s="10" t="s">
        <v>190</v>
      </c>
      <c r="E1958" s="10" t="s">
        <v>179</v>
      </c>
      <c r="F1958" s="50">
        <v>41216</v>
      </c>
      <c r="G1958" s="10" t="s">
        <v>688</v>
      </c>
      <c r="H1958" s="10">
        <v>641</v>
      </c>
      <c r="I1958" s="10" t="s">
        <v>424</v>
      </c>
      <c r="J1958" s="53">
        <v>805.08301148244868</v>
      </c>
      <c r="K1958" s="10" t="s">
        <v>2304</v>
      </c>
      <c r="L1958" s="37"/>
      <c r="M1958" s="10"/>
    </row>
    <row r="1959" spans="1:13" ht="10.5" customHeight="1">
      <c r="A1959" s="10">
        <v>1349230</v>
      </c>
      <c r="B1959" s="10" t="s">
        <v>213</v>
      </c>
      <c r="C1959" s="10">
        <v>9742104966</v>
      </c>
      <c r="D1959" s="10" t="s">
        <v>190</v>
      </c>
      <c r="E1959" s="10" t="s">
        <v>179</v>
      </c>
      <c r="F1959" s="50">
        <v>41219</v>
      </c>
      <c r="G1959" s="10" t="s">
        <v>1123</v>
      </c>
      <c r="H1959" s="10">
        <v>640</v>
      </c>
      <c r="I1959" s="10" t="s">
        <v>520</v>
      </c>
      <c r="J1959" s="53">
        <v>639.08062199999995</v>
      </c>
      <c r="K1959" s="10" t="s">
        <v>1369</v>
      </c>
      <c r="L1959" s="37"/>
      <c r="M1959" s="10"/>
    </row>
    <row r="1960" spans="1:13" ht="10.5" customHeight="1">
      <c r="A1960" s="10">
        <v>1343308</v>
      </c>
      <c r="B1960" s="10" t="s">
        <v>2683</v>
      </c>
      <c r="C1960" s="10">
        <v>9349513609</v>
      </c>
      <c r="D1960" s="10" t="s">
        <v>175</v>
      </c>
      <c r="E1960" s="10" t="s">
        <v>179</v>
      </c>
      <c r="F1960" s="50">
        <v>41217</v>
      </c>
      <c r="G1960" s="10" t="s">
        <v>818</v>
      </c>
      <c r="H1960" s="10">
        <v>640</v>
      </c>
      <c r="I1960" s="10" t="s">
        <v>424</v>
      </c>
      <c r="J1960" s="53">
        <v>764.75458033049244</v>
      </c>
      <c r="K1960" s="10" t="s">
        <v>1603</v>
      </c>
      <c r="L1960" s="37"/>
      <c r="M1960" s="10"/>
    </row>
    <row r="1961" spans="1:13" ht="10.5" customHeight="1">
      <c r="A1961" s="10">
        <v>1339140</v>
      </c>
      <c r="B1961" s="10" t="s">
        <v>2684</v>
      </c>
      <c r="C1961" s="10">
        <v>9986219492</v>
      </c>
      <c r="D1961" s="10" t="s">
        <v>190</v>
      </c>
      <c r="E1961" s="10" t="s">
        <v>179</v>
      </c>
      <c r="F1961" s="50">
        <v>41216</v>
      </c>
      <c r="G1961" s="10" t="s">
        <v>220</v>
      </c>
      <c r="H1961" s="10">
        <v>639</v>
      </c>
      <c r="I1961" s="10" t="s">
        <v>424</v>
      </c>
      <c r="J1961" s="53">
        <v>918.3743993681021</v>
      </c>
      <c r="K1961" s="10" t="s">
        <v>1323</v>
      </c>
      <c r="L1961" s="37"/>
      <c r="M1961" s="10"/>
    </row>
    <row r="1962" spans="1:13" ht="10.5" customHeight="1">
      <c r="A1962" s="10">
        <v>1336642</v>
      </c>
      <c r="B1962" s="10" t="s">
        <v>2685</v>
      </c>
      <c r="C1962" s="10">
        <v>9943994139</v>
      </c>
      <c r="D1962" s="10" t="s">
        <v>190</v>
      </c>
      <c r="E1962" s="10" t="s">
        <v>179</v>
      </c>
      <c r="F1962" s="50">
        <v>41216</v>
      </c>
      <c r="G1962" s="10" t="s">
        <v>780</v>
      </c>
      <c r="H1962" s="10">
        <v>639</v>
      </c>
      <c r="I1962" s="10" t="s">
        <v>424</v>
      </c>
      <c r="J1962" s="53">
        <v>1095.7378253633046</v>
      </c>
      <c r="K1962" s="10" t="s">
        <v>2219</v>
      </c>
      <c r="L1962" s="37"/>
      <c r="M1962" s="10"/>
    </row>
    <row r="1963" spans="1:13" ht="10.5" customHeight="1">
      <c r="A1963" s="10">
        <v>1342946</v>
      </c>
      <c r="B1963" s="10" t="s">
        <v>1889</v>
      </c>
      <c r="C1963" s="10">
        <v>9819866811</v>
      </c>
      <c r="D1963" s="10" t="s">
        <v>175</v>
      </c>
      <c r="E1963" s="10" t="s">
        <v>179</v>
      </c>
      <c r="F1963" s="50">
        <v>41216</v>
      </c>
      <c r="G1963" s="10" t="s">
        <v>2686</v>
      </c>
      <c r="H1963" s="10">
        <v>638</v>
      </c>
      <c r="I1963" s="10" t="s">
        <v>424</v>
      </c>
      <c r="J1963" s="53">
        <v>618.32983615577882</v>
      </c>
      <c r="K1963" s="10" t="s">
        <v>2687</v>
      </c>
      <c r="L1963" s="37"/>
      <c r="M1963" s="10"/>
    </row>
    <row r="1964" spans="1:13" ht="10.5" customHeight="1">
      <c r="A1964" s="10">
        <v>1333772</v>
      </c>
      <c r="B1964" s="10" t="s">
        <v>2688</v>
      </c>
      <c r="C1964" s="10">
        <v>9019330151</v>
      </c>
      <c r="D1964" s="10" t="s">
        <v>190</v>
      </c>
      <c r="E1964" s="10" t="s">
        <v>179</v>
      </c>
      <c r="F1964" s="50">
        <v>41214</v>
      </c>
      <c r="G1964" s="10" t="s">
        <v>1379</v>
      </c>
      <c r="H1964" s="10">
        <v>638</v>
      </c>
      <c r="I1964" s="10" t="s">
        <v>424</v>
      </c>
      <c r="J1964" s="53">
        <v>723.46966548582418</v>
      </c>
      <c r="K1964" s="10" t="s">
        <v>1380</v>
      </c>
      <c r="L1964" s="37"/>
      <c r="M1964" s="10"/>
    </row>
    <row r="1965" spans="1:13" ht="10.5" customHeight="1">
      <c r="A1965" s="10">
        <v>1356468</v>
      </c>
      <c r="B1965" s="10" t="s">
        <v>2689</v>
      </c>
      <c r="C1965" s="10">
        <v>9167510662</v>
      </c>
      <c r="D1965" s="10" t="s">
        <v>175</v>
      </c>
      <c r="E1965" s="10" t="s">
        <v>179</v>
      </c>
      <c r="F1965" s="50">
        <v>41220</v>
      </c>
      <c r="G1965" s="10" t="s">
        <v>1006</v>
      </c>
      <c r="H1965" s="10">
        <v>637</v>
      </c>
      <c r="I1965" s="10" t="s">
        <v>424</v>
      </c>
      <c r="J1965" s="53">
        <v>621.45497584517545</v>
      </c>
      <c r="K1965" s="10" t="s">
        <v>2690</v>
      </c>
      <c r="L1965" s="37"/>
      <c r="M1965" s="10"/>
    </row>
    <row r="1966" spans="1:13" ht="10.5" customHeight="1">
      <c r="A1966" s="10">
        <v>1354402</v>
      </c>
      <c r="B1966" s="10" t="s">
        <v>2691</v>
      </c>
      <c r="C1966" s="10">
        <v>9594399998</v>
      </c>
      <c r="D1966" s="10" t="s">
        <v>175</v>
      </c>
      <c r="E1966" s="10" t="s">
        <v>179</v>
      </c>
      <c r="F1966" s="50">
        <v>41220</v>
      </c>
      <c r="G1966" s="10" t="s">
        <v>857</v>
      </c>
      <c r="H1966" s="10">
        <v>637</v>
      </c>
      <c r="I1966" s="10" t="s">
        <v>424</v>
      </c>
      <c r="J1966" s="53">
        <v>641.09538031325724</v>
      </c>
      <c r="K1966" s="10" t="s">
        <v>858</v>
      </c>
      <c r="L1966" s="37"/>
      <c r="M1966" s="10"/>
    </row>
    <row r="1967" spans="1:13" ht="10.5" customHeight="1">
      <c r="A1967" s="10">
        <v>1332196</v>
      </c>
      <c r="B1967" s="10" t="s">
        <v>2692</v>
      </c>
      <c r="C1967" s="10">
        <v>7738044288</v>
      </c>
      <c r="D1967" s="10" t="s">
        <v>175</v>
      </c>
      <c r="E1967" s="10" t="s">
        <v>179</v>
      </c>
      <c r="F1967" s="50">
        <v>41214</v>
      </c>
      <c r="G1967" s="10" t="s">
        <v>2561</v>
      </c>
      <c r="H1967" s="10">
        <v>637</v>
      </c>
      <c r="I1967" s="10" t="s">
        <v>424</v>
      </c>
      <c r="J1967" s="53">
        <v>605.93716814259608</v>
      </c>
      <c r="K1967" s="10" t="s">
        <v>2562</v>
      </c>
      <c r="L1967" s="37"/>
      <c r="M1967" s="10"/>
    </row>
    <row r="1968" spans="1:13" ht="10.5" customHeight="1">
      <c r="A1968" s="10">
        <v>1346062</v>
      </c>
      <c r="B1968" s="10" t="s">
        <v>2654</v>
      </c>
      <c r="C1968" s="10">
        <v>9972037520</v>
      </c>
      <c r="D1968" s="10" t="s">
        <v>190</v>
      </c>
      <c r="E1968" s="10" t="s">
        <v>179</v>
      </c>
      <c r="F1968" s="50">
        <v>41218</v>
      </c>
      <c r="G1968" s="10" t="s">
        <v>688</v>
      </c>
      <c r="H1968" s="10">
        <v>636</v>
      </c>
      <c r="I1968" s="10" t="s">
        <v>424</v>
      </c>
      <c r="J1968" s="53">
        <v>534.37819669244277</v>
      </c>
      <c r="K1968" s="10" t="s">
        <v>1464</v>
      </c>
      <c r="L1968" s="37"/>
      <c r="M1968" s="10"/>
    </row>
    <row r="1969" spans="1:13" ht="10.5" customHeight="1">
      <c r="A1969" s="10">
        <v>1343758</v>
      </c>
      <c r="B1969" s="10" t="s">
        <v>2693</v>
      </c>
      <c r="C1969" s="10">
        <v>9343829565</v>
      </c>
      <c r="D1969" s="10" t="s">
        <v>190</v>
      </c>
      <c r="E1969" s="10" t="s">
        <v>179</v>
      </c>
      <c r="F1969" s="50">
        <v>41217</v>
      </c>
      <c r="G1969" s="10" t="s">
        <v>202</v>
      </c>
      <c r="H1969" s="10">
        <v>636</v>
      </c>
      <c r="I1969" s="10" t="s">
        <v>424</v>
      </c>
      <c r="J1969" s="53">
        <v>886.4733680263256</v>
      </c>
      <c r="K1969" s="10" t="s">
        <v>1069</v>
      </c>
      <c r="L1969" s="37"/>
      <c r="M1969" s="10"/>
    </row>
    <row r="1970" spans="1:13" ht="10.5" customHeight="1">
      <c r="A1970" s="10">
        <v>1343506</v>
      </c>
      <c r="B1970" s="10" t="s">
        <v>2694</v>
      </c>
      <c r="C1970" s="10">
        <v>8377026686</v>
      </c>
      <c r="D1970" s="10" t="s">
        <v>168</v>
      </c>
      <c r="E1970" s="10" t="s">
        <v>179</v>
      </c>
      <c r="F1970" s="50">
        <v>41217</v>
      </c>
      <c r="G1970" s="10" t="s">
        <v>995</v>
      </c>
      <c r="H1970" s="10">
        <v>636</v>
      </c>
      <c r="I1970" s="10" t="s">
        <v>424</v>
      </c>
      <c r="J1970" s="53">
        <v>479.84775368721529</v>
      </c>
      <c r="K1970" s="10" t="s">
        <v>996</v>
      </c>
      <c r="L1970" s="37"/>
      <c r="M1970" s="10"/>
    </row>
    <row r="1971" spans="1:13" ht="10.5" customHeight="1">
      <c r="A1971" s="10">
        <v>1336210</v>
      </c>
      <c r="B1971" s="10" t="s">
        <v>2695</v>
      </c>
      <c r="C1971" s="10">
        <v>7760654286</v>
      </c>
      <c r="D1971" s="10" t="s">
        <v>190</v>
      </c>
      <c r="E1971" s="10" t="s">
        <v>179</v>
      </c>
      <c r="F1971" s="50">
        <v>41215</v>
      </c>
      <c r="G1971" s="10" t="s">
        <v>1308</v>
      </c>
      <c r="H1971" s="10">
        <v>636</v>
      </c>
      <c r="I1971" s="10" t="s">
        <v>424</v>
      </c>
      <c r="J1971" s="53">
        <v>725.22231957069323</v>
      </c>
      <c r="K1971" s="10" t="s">
        <v>1309</v>
      </c>
      <c r="L1971" s="37"/>
      <c r="M1971" s="10"/>
    </row>
    <row r="1972" spans="1:13" ht="10.5" customHeight="1">
      <c r="A1972" s="10">
        <v>1355666</v>
      </c>
      <c r="B1972" s="10" t="s">
        <v>2696</v>
      </c>
      <c r="C1972" s="10">
        <v>9819410610</v>
      </c>
      <c r="D1972" s="10" t="s">
        <v>175</v>
      </c>
      <c r="E1972" s="10" t="s">
        <v>179</v>
      </c>
      <c r="F1972" s="50">
        <v>41220</v>
      </c>
      <c r="G1972" s="10" t="s">
        <v>2697</v>
      </c>
      <c r="H1972" s="10">
        <v>635</v>
      </c>
      <c r="I1972" s="10" t="s">
        <v>424</v>
      </c>
      <c r="J1972" s="53">
        <v>310.12069874256457</v>
      </c>
      <c r="K1972" s="10" t="s">
        <v>2698</v>
      </c>
      <c r="L1972" s="37"/>
      <c r="M1972" s="10"/>
    </row>
    <row r="1973" spans="1:13" ht="10.5" customHeight="1">
      <c r="A1973" s="10">
        <v>1356328</v>
      </c>
      <c r="B1973" s="10" t="s">
        <v>1926</v>
      </c>
      <c r="C1973" s="10">
        <v>9769551132</v>
      </c>
      <c r="D1973" s="10" t="s">
        <v>175</v>
      </c>
      <c r="E1973" s="10" t="s">
        <v>179</v>
      </c>
      <c r="F1973" s="50">
        <v>41220</v>
      </c>
      <c r="G1973" s="10" t="s">
        <v>510</v>
      </c>
      <c r="H1973" s="10">
        <v>635</v>
      </c>
      <c r="I1973" s="10" t="s">
        <v>424</v>
      </c>
      <c r="J1973" s="53">
        <v>603.2808516642358</v>
      </c>
      <c r="K1973" s="10" t="s">
        <v>511</v>
      </c>
      <c r="L1973" s="37"/>
      <c r="M1973" s="10"/>
    </row>
    <row r="1974" spans="1:13" ht="10.5" customHeight="1">
      <c r="A1974" s="10">
        <v>1355872</v>
      </c>
      <c r="B1974" s="10" t="s">
        <v>2699</v>
      </c>
      <c r="C1974" s="10">
        <v>9819935383</v>
      </c>
      <c r="D1974" s="10" t="s">
        <v>175</v>
      </c>
      <c r="E1974" s="10" t="s">
        <v>179</v>
      </c>
      <c r="F1974" s="50">
        <v>41220</v>
      </c>
      <c r="G1974" s="10" t="s">
        <v>818</v>
      </c>
      <c r="H1974" s="10">
        <v>635</v>
      </c>
      <c r="I1974" s="10" t="s">
        <v>424</v>
      </c>
      <c r="J1974" s="53">
        <v>582.98903528027984</v>
      </c>
      <c r="K1974" s="10" t="s">
        <v>2700</v>
      </c>
      <c r="L1974" s="37"/>
      <c r="M1974" s="10"/>
    </row>
    <row r="1975" spans="1:13" ht="10.5" customHeight="1">
      <c r="A1975" s="10">
        <v>1344490</v>
      </c>
      <c r="B1975" s="10" t="s">
        <v>2701</v>
      </c>
      <c r="C1975" s="10">
        <v>7738891802</v>
      </c>
      <c r="D1975" s="10" t="s">
        <v>175</v>
      </c>
      <c r="E1975" s="10" t="s">
        <v>169</v>
      </c>
      <c r="F1975" s="50">
        <v>41220</v>
      </c>
      <c r="G1975" s="10" t="s">
        <v>818</v>
      </c>
      <c r="H1975" s="10">
        <v>635</v>
      </c>
      <c r="I1975" s="10" t="s">
        <v>424</v>
      </c>
      <c r="J1975" s="53">
        <v>587.48644151019835</v>
      </c>
      <c r="K1975" s="10" t="s">
        <v>1359</v>
      </c>
      <c r="L1975" s="37"/>
      <c r="M1975" s="10"/>
    </row>
    <row r="1976" spans="1:13" ht="10.5" customHeight="1">
      <c r="A1976" s="10">
        <v>1332554</v>
      </c>
      <c r="B1976" s="10" t="s">
        <v>2702</v>
      </c>
      <c r="C1976" s="10">
        <v>9874800993</v>
      </c>
      <c r="D1976" s="10" t="s">
        <v>190</v>
      </c>
      <c r="E1976" s="10" t="s">
        <v>183</v>
      </c>
      <c r="F1976" s="50">
        <v>41214</v>
      </c>
      <c r="G1976" s="10" t="s">
        <v>431</v>
      </c>
      <c r="H1976" s="10">
        <v>634</v>
      </c>
      <c r="I1976" s="10" t="s">
        <v>424</v>
      </c>
      <c r="J1976" s="53">
        <v>703.48452658548501</v>
      </c>
      <c r="K1976" s="10" t="s">
        <v>954</v>
      </c>
      <c r="L1976" s="37"/>
      <c r="M1976" s="10"/>
    </row>
    <row r="1977" spans="1:13" ht="10.5" customHeight="1">
      <c r="A1977" s="10">
        <v>1344398</v>
      </c>
      <c r="B1977" s="10" t="s">
        <v>236</v>
      </c>
      <c r="C1977" s="10">
        <v>9632280996</v>
      </c>
      <c r="D1977" s="10" t="s">
        <v>190</v>
      </c>
      <c r="E1977" s="10" t="s">
        <v>179</v>
      </c>
      <c r="F1977" s="50">
        <v>41218</v>
      </c>
      <c r="G1977" s="10" t="s">
        <v>220</v>
      </c>
      <c r="H1977" s="10">
        <v>633</v>
      </c>
      <c r="I1977" s="10" t="s">
        <v>424</v>
      </c>
      <c r="J1977" s="53">
        <v>766.78374154817357</v>
      </c>
      <c r="K1977" s="10" t="s">
        <v>1389</v>
      </c>
      <c r="L1977" s="37"/>
      <c r="M1977" s="10"/>
    </row>
    <row r="1978" spans="1:13" ht="10.5" customHeight="1">
      <c r="A1978" s="10">
        <v>1341370</v>
      </c>
      <c r="B1978" s="10" t="s">
        <v>2703</v>
      </c>
      <c r="C1978" s="10">
        <v>9819173143</v>
      </c>
      <c r="D1978" s="10" t="s">
        <v>175</v>
      </c>
      <c r="E1978" s="10" t="s">
        <v>179</v>
      </c>
      <c r="F1978" s="50">
        <v>41216</v>
      </c>
      <c r="G1978" s="10" t="s">
        <v>1452</v>
      </c>
      <c r="H1978" s="10">
        <v>633</v>
      </c>
      <c r="I1978" s="10" t="s">
        <v>424</v>
      </c>
      <c r="J1978" s="53">
        <v>595.72079178646209</v>
      </c>
      <c r="K1978" s="10" t="s">
        <v>1453</v>
      </c>
      <c r="L1978" s="37"/>
      <c r="M1978" s="10"/>
    </row>
    <row r="1979" spans="1:13" ht="10.5" customHeight="1">
      <c r="A1979" s="10">
        <v>1339966</v>
      </c>
      <c r="B1979" s="10" t="s">
        <v>2704</v>
      </c>
      <c r="C1979" s="10">
        <v>9867622994</v>
      </c>
      <c r="D1979" s="10" t="s">
        <v>175</v>
      </c>
      <c r="E1979" s="10" t="s">
        <v>179</v>
      </c>
      <c r="F1979" s="50">
        <v>41216</v>
      </c>
      <c r="G1979" s="10" t="s">
        <v>308</v>
      </c>
      <c r="H1979" s="10">
        <v>633</v>
      </c>
      <c r="I1979" s="10" t="s">
        <v>424</v>
      </c>
      <c r="J1979" s="53">
        <v>654.38816720292505</v>
      </c>
      <c r="K1979" s="10" t="s">
        <v>1927</v>
      </c>
      <c r="L1979" s="37"/>
      <c r="M1979" s="10"/>
    </row>
    <row r="1980" spans="1:13" ht="10.5" customHeight="1">
      <c r="A1980" s="10">
        <v>1335670</v>
      </c>
      <c r="B1980" s="10" t="s">
        <v>2705</v>
      </c>
      <c r="C1980" s="10">
        <v>9833433324</v>
      </c>
      <c r="D1980" s="10" t="s">
        <v>175</v>
      </c>
      <c r="E1980" s="10" t="s">
        <v>179</v>
      </c>
      <c r="F1980" s="50">
        <v>41214</v>
      </c>
      <c r="G1980" s="10" t="s">
        <v>603</v>
      </c>
      <c r="H1980" s="10">
        <v>633</v>
      </c>
      <c r="I1980" s="10" t="s">
        <v>424</v>
      </c>
      <c r="J1980" s="53">
        <v>663.30603573032852</v>
      </c>
      <c r="K1980" s="10" t="s">
        <v>2171</v>
      </c>
      <c r="L1980" s="37"/>
      <c r="M1980" s="10"/>
    </row>
    <row r="1981" spans="1:13" ht="10.5" customHeight="1">
      <c r="A1981" s="10">
        <v>1332028</v>
      </c>
      <c r="B1981" s="10" t="s">
        <v>2706</v>
      </c>
      <c r="C1981" s="10">
        <v>9920955983</v>
      </c>
      <c r="D1981" s="10" t="s">
        <v>175</v>
      </c>
      <c r="E1981" s="10" t="s">
        <v>179</v>
      </c>
      <c r="F1981" s="50">
        <v>41214</v>
      </c>
      <c r="G1981" s="10" t="s">
        <v>308</v>
      </c>
      <c r="H1981" s="10">
        <v>633</v>
      </c>
      <c r="I1981" s="10" t="s">
        <v>424</v>
      </c>
      <c r="J1981" s="53">
        <v>644.37648929516524</v>
      </c>
      <c r="K1981" s="10" t="s">
        <v>883</v>
      </c>
      <c r="L1981" s="37"/>
      <c r="M1981" s="10"/>
    </row>
    <row r="1982" spans="1:13" ht="10.5" customHeight="1">
      <c r="A1982" s="10">
        <v>1351844</v>
      </c>
      <c r="B1982" s="10" t="s">
        <v>2707</v>
      </c>
      <c r="C1982" s="10">
        <v>9868206385</v>
      </c>
      <c r="D1982" s="10" t="s">
        <v>168</v>
      </c>
      <c r="E1982" s="10" t="s">
        <v>197</v>
      </c>
      <c r="F1982" s="50">
        <v>41219</v>
      </c>
      <c r="G1982" s="10" t="s">
        <v>302</v>
      </c>
      <c r="H1982" s="10">
        <v>632</v>
      </c>
      <c r="I1982" s="10" t="s">
        <v>424</v>
      </c>
      <c r="J1982" s="53">
        <v>1409.8093060785368</v>
      </c>
      <c r="K1982" s="10" t="s">
        <v>2282</v>
      </c>
      <c r="L1982" s="37"/>
      <c r="M1982" s="10"/>
    </row>
    <row r="1983" spans="1:13" ht="10.5" customHeight="1">
      <c r="A1983" s="10">
        <v>1343692</v>
      </c>
      <c r="B1983" s="10" t="s">
        <v>2708</v>
      </c>
      <c r="C1983" s="10">
        <v>9769903064</v>
      </c>
      <c r="D1983" s="10" t="s">
        <v>175</v>
      </c>
      <c r="E1983" s="10" t="s">
        <v>179</v>
      </c>
      <c r="F1983" s="50">
        <v>41217</v>
      </c>
      <c r="G1983" s="10" t="s">
        <v>1159</v>
      </c>
      <c r="H1983" s="10">
        <v>632</v>
      </c>
      <c r="I1983" s="10" t="s">
        <v>424</v>
      </c>
      <c r="J1983" s="53">
        <v>583.93331290141327</v>
      </c>
      <c r="K1983" s="10" t="s">
        <v>1160</v>
      </c>
      <c r="L1983" s="37"/>
      <c r="M1983" s="10"/>
    </row>
    <row r="1984" spans="1:13" ht="10.5" customHeight="1">
      <c r="A1984" s="10">
        <v>1340454</v>
      </c>
      <c r="B1984" s="10" t="s">
        <v>2709</v>
      </c>
      <c r="C1984" s="10">
        <v>2266934444</v>
      </c>
      <c r="D1984" s="10" t="s">
        <v>175</v>
      </c>
      <c r="E1984" s="10" t="s">
        <v>179</v>
      </c>
      <c r="F1984" s="50">
        <v>41216</v>
      </c>
      <c r="G1984" s="10" t="s">
        <v>2561</v>
      </c>
      <c r="H1984" s="10">
        <v>632</v>
      </c>
      <c r="I1984" s="10" t="s">
        <v>424</v>
      </c>
      <c r="J1984" s="53">
        <v>585.31273787007251</v>
      </c>
      <c r="K1984" s="10" t="s">
        <v>2562</v>
      </c>
      <c r="L1984" s="37"/>
      <c r="M1984" s="10"/>
    </row>
    <row r="1985" spans="1:13" ht="10.5" customHeight="1">
      <c r="A1985" s="10">
        <v>1338916</v>
      </c>
      <c r="B1985" s="10" t="s">
        <v>2710</v>
      </c>
      <c r="C1985" s="10">
        <v>9949997612</v>
      </c>
      <c r="D1985" s="10" t="s">
        <v>168</v>
      </c>
      <c r="E1985" s="10" t="s">
        <v>179</v>
      </c>
      <c r="F1985" s="50">
        <v>41215</v>
      </c>
      <c r="G1985" s="10" t="s">
        <v>1320</v>
      </c>
      <c r="H1985" s="10">
        <v>632</v>
      </c>
      <c r="I1985" s="10" t="s">
        <v>424</v>
      </c>
      <c r="J1985" s="53">
        <v>1327.039175490399</v>
      </c>
      <c r="K1985" s="10" t="s">
        <v>1983</v>
      </c>
      <c r="L1985" s="37"/>
      <c r="M1985" s="10"/>
    </row>
    <row r="1986" spans="1:13" ht="10.5" customHeight="1">
      <c r="A1986" s="10">
        <v>1350614</v>
      </c>
      <c r="B1986" s="10" t="s">
        <v>2711</v>
      </c>
      <c r="C1986" s="10">
        <v>9342843934</v>
      </c>
      <c r="D1986" s="10" t="s">
        <v>190</v>
      </c>
      <c r="E1986" s="10" t="s">
        <v>183</v>
      </c>
      <c r="F1986" s="50">
        <v>41219</v>
      </c>
      <c r="G1986" s="10" t="s">
        <v>220</v>
      </c>
      <c r="H1986" s="10">
        <v>631</v>
      </c>
      <c r="I1986" s="10" t="s">
        <v>520</v>
      </c>
      <c r="J1986" s="53">
        <v>571.08062199999995</v>
      </c>
      <c r="K1986" s="10" t="s">
        <v>1334</v>
      </c>
      <c r="L1986" s="37"/>
      <c r="M1986" s="10"/>
    </row>
    <row r="1987" spans="1:13" ht="10.5" customHeight="1">
      <c r="A1987" s="10">
        <v>1338842</v>
      </c>
      <c r="B1987" s="10" t="s">
        <v>2223</v>
      </c>
      <c r="C1987" s="10">
        <v>9930597487</v>
      </c>
      <c r="D1987" s="10" t="s">
        <v>175</v>
      </c>
      <c r="E1987" s="10" t="s">
        <v>169</v>
      </c>
      <c r="F1987" s="50">
        <v>41218</v>
      </c>
      <c r="G1987" s="10" t="s">
        <v>818</v>
      </c>
      <c r="H1987" s="10">
        <v>631</v>
      </c>
      <c r="I1987" s="10" t="s">
        <v>424</v>
      </c>
      <c r="J1987" s="53">
        <v>597.27059286662575</v>
      </c>
      <c r="K1987" s="10" t="s">
        <v>1683</v>
      </c>
      <c r="L1987" s="37"/>
      <c r="M1987" s="10"/>
    </row>
    <row r="1988" spans="1:13" ht="10.5" customHeight="1">
      <c r="A1988" s="10">
        <v>1347336</v>
      </c>
      <c r="B1988" s="10" t="s">
        <v>975</v>
      </c>
      <c r="C1988" s="10">
        <v>9768175597</v>
      </c>
      <c r="D1988" s="10" t="s">
        <v>175</v>
      </c>
      <c r="E1988" s="10" t="s">
        <v>179</v>
      </c>
      <c r="F1988" s="50">
        <v>41218</v>
      </c>
      <c r="G1988" s="10" t="s">
        <v>936</v>
      </c>
      <c r="H1988" s="10">
        <v>631</v>
      </c>
      <c r="I1988" s="10" t="s">
        <v>424</v>
      </c>
      <c r="J1988" s="53">
        <v>305.49977516775743</v>
      </c>
      <c r="K1988" s="10" t="s">
        <v>937</v>
      </c>
      <c r="L1988" s="37"/>
      <c r="M1988" s="10"/>
    </row>
    <row r="1989" spans="1:13" ht="10.5" customHeight="1">
      <c r="A1989" s="10">
        <v>1336154</v>
      </c>
      <c r="B1989" s="10" t="s">
        <v>2712</v>
      </c>
      <c r="C1989" s="10">
        <v>9341270317</v>
      </c>
      <c r="D1989" s="10" t="s">
        <v>190</v>
      </c>
      <c r="E1989" s="10" t="s">
        <v>179</v>
      </c>
      <c r="F1989" s="50">
        <v>41215</v>
      </c>
      <c r="G1989" s="10" t="s">
        <v>1051</v>
      </c>
      <c r="H1989" s="10">
        <v>631</v>
      </c>
      <c r="I1989" s="10" t="s">
        <v>424</v>
      </c>
      <c r="J1989" s="53">
        <v>721.36745503579687</v>
      </c>
      <c r="K1989" s="10" t="s">
        <v>1052</v>
      </c>
      <c r="L1989" s="37"/>
      <c r="M1989" s="10"/>
    </row>
    <row r="1990" spans="1:13" ht="10.5" customHeight="1">
      <c r="A1990" s="10">
        <v>1330696</v>
      </c>
      <c r="B1990" s="10" t="s">
        <v>2713</v>
      </c>
      <c r="C1990" s="10">
        <v>9920345459</v>
      </c>
      <c r="D1990" s="10" t="s">
        <v>175</v>
      </c>
      <c r="E1990" s="10" t="s">
        <v>169</v>
      </c>
      <c r="F1990" s="50">
        <v>41214</v>
      </c>
      <c r="G1990" s="10" t="s">
        <v>1210</v>
      </c>
      <c r="H1990" s="10">
        <v>631</v>
      </c>
      <c r="I1990" s="10" t="s">
        <v>424</v>
      </c>
      <c r="J1990" s="53">
        <v>566.94549277540784</v>
      </c>
      <c r="K1990" s="10" t="s">
        <v>1211</v>
      </c>
      <c r="L1990" s="37"/>
      <c r="M1990" s="10"/>
    </row>
    <row r="1991" spans="1:13" ht="10.5" customHeight="1">
      <c r="A1991" s="10">
        <v>1354456</v>
      </c>
      <c r="B1991" s="10" t="s">
        <v>2714</v>
      </c>
      <c r="C1991" s="10">
        <v>9892266006</v>
      </c>
      <c r="D1991" s="10" t="s">
        <v>175</v>
      </c>
      <c r="E1991" s="10" t="s">
        <v>179</v>
      </c>
      <c r="F1991" s="50">
        <v>41220</v>
      </c>
      <c r="G1991" s="10" t="s">
        <v>705</v>
      </c>
      <c r="H1991" s="10">
        <v>630</v>
      </c>
      <c r="I1991" s="10" t="s">
        <v>424</v>
      </c>
      <c r="J1991" s="53">
        <v>605.67639346984515</v>
      </c>
      <c r="K1991" s="10" t="s">
        <v>706</v>
      </c>
      <c r="L1991" s="37"/>
      <c r="M1991" s="10"/>
    </row>
    <row r="1992" spans="1:13" ht="10.5" customHeight="1">
      <c r="A1992" s="10">
        <v>1354270</v>
      </c>
      <c r="B1992" s="10" t="s">
        <v>2715</v>
      </c>
      <c r="C1992" s="10">
        <v>9916843216</v>
      </c>
      <c r="D1992" s="10" t="s">
        <v>190</v>
      </c>
      <c r="E1992" s="10" t="s">
        <v>183</v>
      </c>
      <c r="F1992" s="50">
        <v>41220</v>
      </c>
      <c r="G1992" s="10" t="s">
        <v>1527</v>
      </c>
      <c r="H1992" s="10">
        <v>630</v>
      </c>
      <c r="I1992" s="10" t="s">
        <v>424</v>
      </c>
      <c r="J1992" s="53">
        <v>589.12386706948632</v>
      </c>
      <c r="K1992" s="10" t="s">
        <v>1528</v>
      </c>
      <c r="L1992" s="37"/>
      <c r="M1992" s="10"/>
    </row>
    <row r="1993" spans="1:13" ht="10.5" customHeight="1">
      <c r="A1993" s="10">
        <v>1353480</v>
      </c>
      <c r="B1993" s="10" t="s">
        <v>2716</v>
      </c>
      <c r="C1993" s="10">
        <v>8884876786</v>
      </c>
      <c r="D1993" s="10" t="s">
        <v>190</v>
      </c>
      <c r="E1993" s="10" t="s">
        <v>179</v>
      </c>
      <c r="F1993" s="50">
        <v>41219</v>
      </c>
      <c r="G1993" s="10" t="s">
        <v>202</v>
      </c>
      <c r="H1993" s="10">
        <v>630</v>
      </c>
      <c r="I1993" s="10" t="s">
        <v>424</v>
      </c>
      <c r="J1993" s="53">
        <v>899.32080814264918</v>
      </c>
      <c r="K1993" s="10" t="s">
        <v>1069</v>
      </c>
      <c r="L1993" s="37"/>
      <c r="M1993" s="10"/>
    </row>
    <row r="1994" spans="1:13" ht="10.5" customHeight="1">
      <c r="A1994" s="10">
        <v>1349112</v>
      </c>
      <c r="B1994" s="10" t="s">
        <v>2717</v>
      </c>
      <c r="C1994" s="10">
        <v>9902434777</v>
      </c>
      <c r="D1994" s="10" t="s">
        <v>190</v>
      </c>
      <c r="E1994" s="10" t="s">
        <v>179</v>
      </c>
      <c r="F1994" s="50">
        <v>41219</v>
      </c>
      <c r="G1994" s="10" t="s">
        <v>696</v>
      </c>
      <c r="H1994" s="10">
        <v>630</v>
      </c>
      <c r="I1994" s="10" t="s">
        <v>424</v>
      </c>
      <c r="J1994" s="53">
        <v>895.46481512095647</v>
      </c>
      <c r="K1994" s="10" t="s">
        <v>697</v>
      </c>
      <c r="L1994" s="37"/>
      <c r="M1994" s="10"/>
    </row>
    <row r="1995" spans="1:13" ht="10.5" customHeight="1">
      <c r="A1995" s="10">
        <v>1346130</v>
      </c>
      <c r="B1995" s="10" t="s">
        <v>2718</v>
      </c>
      <c r="C1995" s="10">
        <v>9176693811</v>
      </c>
      <c r="D1995" s="10" t="s">
        <v>190</v>
      </c>
      <c r="E1995" s="10" t="s">
        <v>179</v>
      </c>
      <c r="F1995" s="50">
        <v>41219</v>
      </c>
      <c r="G1995" s="10" t="s">
        <v>220</v>
      </c>
      <c r="H1995" s="10">
        <v>630</v>
      </c>
      <c r="I1995" s="10" t="s">
        <v>520</v>
      </c>
      <c r="J1995" s="53">
        <v>889.08062199999995</v>
      </c>
      <c r="K1995" s="10" t="s">
        <v>815</v>
      </c>
      <c r="L1995" s="37"/>
      <c r="M1995" s="10"/>
    </row>
    <row r="1996" spans="1:13" ht="10.5" customHeight="1">
      <c r="A1996" s="10">
        <v>1345656</v>
      </c>
      <c r="B1996" s="10" t="s">
        <v>2719</v>
      </c>
      <c r="C1996" s="10">
        <v>9167336779</v>
      </c>
      <c r="D1996" s="10" t="s">
        <v>175</v>
      </c>
      <c r="E1996" s="10" t="s">
        <v>179</v>
      </c>
      <c r="F1996" s="50">
        <v>41218</v>
      </c>
      <c r="G1996" s="10" t="s">
        <v>980</v>
      </c>
      <c r="H1996" s="10">
        <v>630</v>
      </c>
      <c r="I1996" s="10" t="s">
        <v>424</v>
      </c>
      <c r="J1996" s="53">
        <v>603.4101178052473</v>
      </c>
      <c r="K1996" s="10" t="s">
        <v>981</v>
      </c>
      <c r="L1996" s="37"/>
      <c r="M1996" s="10"/>
    </row>
    <row r="1997" spans="1:13" ht="10.5" customHeight="1">
      <c r="A1997" s="10">
        <v>1346222</v>
      </c>
      <c r="B1997" s="10" t="s">
        <v>2720</v>
      </c>
      <c r="C1997" s="10">
        <v>9620294924</v>
      </c>
      <c r="D1997" s="10" t="s">
        <v>190</v>
      </c>
      <c r="E1997" s="10" t="s">
        <v>179</v>
      </c>
      <c r="F1997" s="50">
        <v>41218</v>
      </c>
      <c r="G1997" s="10" t="s">
        <v>1443</v>
      </c>
      <c r="H1997" s="10">
        <v>630</v>
      </c>
      <c r="I1997" s="10" t="s">
        <v>424</v>
      </c>
      <c r="J1997" s="53">
        <v>777.59621344452557</v>
      </c>
      <c r="K1997" s="10" t="s">
        <v>1444</v>
      </c>
      <c r="L1997" s="37"/>
      <c r="M1997" s="10"/>
    </row>
    <row r="1998" spans="1:13" ht="10.5" customHeight="1">
      <c r="A1998" s="10">
        <v>1344208</v>
      </c>
      <c r="B1998" s="10" t="s">
        <v>2721</v>
      </c>
      <c r="C1998" s="10">
        <v>9820099180</v>
      </c>
      <c r="D1998" s="10" t="s">
        <v>190</v>
      </c>
      <c r="E1998" s="10" t="s">
        <v>179</v>
      </c>
      <c r="F1998" s="50">
        <v>41218</v>
      </c>
      <c r="G1998" s="10" t="s">
        <v>688</v>
      </c>
      <c r="H1998" s="10">
        <v>630</v>
      </c>
      <c r="I1998" s="10" t="s">
        <v>424</v>
      </c>
      <c r="J1998" s="53">
        <v>516.79146057256696</v>
      </c>
      <c r="K1998" s="10" t="s">
        <v>1242</v>
      </c>
      <c r="L1998" s="37"/>
      <c r="M1998" s="10"/>
    </row>
    <row r="1999" spans="1:13" ht="10.5" customHeight="1">
      <c r="A1999" s="10">
        <v>1339354</v>
      </c>
      <c r="B1999" s="10" t="s">
        <v>2722</v>
      </c>
      <c r="C1999" s="10">
        <v>9930574551</v>
      </c>
      <c r="D1999" s="10" t="s">
        <v>175</v>
      </c>
      <c r="E1999" s="10" t="s">
        <v>179</v>
      </c>
      <c r="F1999" s="50">
        <v>41216</v>
      </c>
      <c r="G1999" s="10" t="s">
        <v>308</v>
      </c>
      <c r="H1999" s="10">
        <v>630</v>
      </c>
      <c r="I1999" s="10" t="s">
        <v>424</v>
      </c>
      <c r="J1999" s="53">
        <v>598.51572078213746</v>
      </c>
      <c r="K1999" s="10" t="s">
        <v>1591</v>
      </c>
      <c r="L1999" s="37"/>
      <c r="M1999" s="10"/>
    </row>
    <row r="2000" spans="1:13" ht="10.5" customHeight="1">
      <c r="A2000" s="10">
        <v>1337504</v>
      </c>
      <c r="B2000" s="10" t="s">
        <v>1166</v>
      </c>
      <c r="C2000" s="10">
        <v>9880394343</v>
      </c>
      <c r="D2000" s="10" t="s">
        <v>190</v>
      </c>
      <c r="E2000" s="10" t="s">
        <v>179</v>
      </c>
      <c r="F2000" s="50">
        <v>41215</v>
      </c>
      <c r="G2000" s="10" t="s">
        <v>220</v>
      </c>
      <c r="H2000" s="10">
        <v>630</v>
      </c>
      <c r="I2000" s="10" t="s">
        <v>520</v>
      </c>
      <c r="J2000" s="53">
        <v>660.28062199999999</v>
      </c>
      <c r="K2000" s="10" t="s">
        <v>2723</v>
      </c>
      <c r="L2000" s="37"/>
      <c r="M2000" s="10"/>
    </row>
    <row r="2001" spans="1:13" ht="10.5" customHeight="1">
      <c r="A2001" s="10">
        <v>1335362</v>
      </c>
      <c r="B2001" s="10" t="s">
        <v>2724</v>
      </c>
      <c r="C2001" s="10">
        <v>9870006040</v>
      </c>
      <c r="D2001" s="10" t="s">
        <v>175</v>
      </c>
      <c r="E2001" s="10" t="s">
        <v>179</v>
      </c>
      <c r="F2001" s="50">
        <v>41214</v>
      </c>
      <c r="G2001" s="10" t="s">
        <v>651</v>
      </c>
      <c r="H2001" s="10">
        <v>630</v>
      </c>
      <c r="I2001" s="10" t="s">
        <v>424</v>
      </c>
      <c r="J2001" s="53">
        <v>694.19982104954454</v>
      </c>
      <c r="K2001" s="10" t="s">
        <v>1114</v>
      </c>
      <c r="L2001" s="37"/>
      <c r="M2001" s="10"/>
    </row>
    <row r="2002" spans="1:13" ht="10.5" customHeight="1">
      <c r="A2002" s="10">
        <v>1334410</v>
      </c>
      <c r="B2002" s="10" t="s">
        <v>2725</v>
      </c>
      <c r="C2002" s="10">
        <v>8971659659</v>
      </c>
      <c r="D2002" s="10" t="s">
        <v>190</v>
      </c>
      <c r="E2002" s="10" t="s">
        <v>179</v>
      </c>
      <c r="F2002" s="50">
        <v>41214</v>
      </c>
      <c r="G2002" s="10" t="s">
        <v>885</v>
      </c>
      <c r="H2002" s="10">
        <v>630</v>
      </c>
      <c r="I2002" s="10" t="s">
        <v>520</v>
      </c>
      <c r="J2002" s="53">
        <v>701.8806219999999</v>
      </c>
      <c r="K2002" s="10" t="s">
        <v>886</v>
      </c>
      <c r="L2002" s="37"/>
      <c r="M2002" s="10"/>
    </row>
    <row r="2003" spans="1:13" ht="10.5" customHeight="1">
      <c r="A2003" s="10">
        <v>1326232</v>
      </c>
      <c r="B2003" s="10" t="s">
        <v>2726</v>
      </c>
      <c r="C2003" s="10">
        <v>9845520283</v>
      </c>
      <c r="D2003" s="10" t="s">
        <v>190</v>
      </c>
      <c r="E2003" s="10" t="s">
        <v>179</v>
      </c>
      <c r="F2003" s="50">
        <v>41214</v>
      </c>
      <c r="G2003" s="10" t="s">
        <v>688</v>
      </c>
      <c r="H2003" s="10">
        <v>630</v>
      </c>
      <c r="I2003" s="10" t="s">
        <v>424</v>
      </c>
      <c r="J2003" s="53">
        <v>1025.8131900925093</v>
      </c>
      <c r="K2003" s="10" t="s">
        <v>1275</v>
      </c>
      <c r="L2003" s="37"/>
      <c r="M2003" s="10"/>
    </row>
    <row r="2004" spans="1:13" ht="10.5" customHeight="1">
      <c r="A2004" s="10">
        <v>1357118</v>
      </c>
      <c r="B2004" s="10" t="s">
        <v>2727</v>
      </c>
      <c r="C2004" s="10">
        <v>9324002546</v>
      </c>
      <c r="D2004" s="10" t="s">
        <v>175</v>
      </c>
      <c r="E2004" s="10" t="s">
        <v>179</v>
      </c>
      <c r="F2004" s="50">
        <v>41220</v>
      </c>
      <c r="G2004" s="10" t="s">
        <v>1171</v>
      </c>
      <c r="H2004" s="10">
        <v>629</v>
      </c>
      <c r="I2004" s="10" t="s">
        <v>424</v>
      </c>
      <c r="J2004" s="53">
        <v>602.65630248923446</v>
      </c>
      <c r="K2004" s="10" t="s">
        <v>1172</v>
      </c>
      <c r="L2004" s="37"/>
      <c r="M2004" s="10"/>
    </row>
    <row r="2005" spans="1:13" ht="10.5" customHeight="1">
      <c r="A2005" s="10">
        <v>1334034</v>
      </c>
      <c r="B2005" s="10" t="s">
        <v>2728</v>
      </c>
      <c r="C2005" s="10">
        <v>9916644660</v>
      </c>
      <c r="D2005" s="10" t="s">
        <v>190</v>
      </c>
      <c r="E2005" s="10" t="s">
        <v>179</v>
      </c>
      <c r="F2005" s="50">
        <v>41214</v>
      </c>
      <c r="G2005" s="10" t="s">
        <v>220</v>
      </c>
      <c r="H2005" s="10">
        <v>629</v>
      </c>
      <c r="I2005" s="10" t="s">
        <v>424</v>
      </c>
      <c r="J2005" s="53">
        <v>510.89137876349616</v>
      </c>
      <c r="K2005" s="10" t="s">
        <v>952</v>
      </c>
      <c r="L2005" s="37"/>
      <c r="M2005" s="10"/>
    </row>
    <row r="2006" spans="1:13" ht="10.5" customHeight="1">
      <c r="A2006" s="10">
        <v>1334772</v>
      </c>
      <c r="B2006" s="10" t="s">
        <v>2729</v>
      </c>
      <c r="C2006" s="10">
        <v>8976060508</v>
      </c>
      <c r="D2006" s="10" t="s">
        <v>175</v>
      </c>
      <c r="E2006" s="10" t="s">
        <v>179</v>
      </c>
      <c r="F2006" s="50">
        <v>41214</v>
      </c>
      <c r="G2006" s="10" t="s">
        <v>2561</v>
      </c>
      <c r="H2006" s="10">
        <v>628.6</v>
      </c>
      <c r="I2006" s="10" t="s">
        <v>424</v>
      </c>
      <c r="J2006" s="53">
        <v>566.75075062480119</v>
      </c>
      <c r="K2006" s="10" t="s">
        <v>2562</v>
      </c>
      <c r="L2006" s="37"/>
      <c r="M2006" s="10"/>
    </row>
    <row r="2007" spans="1:13" ht="10.5" customHeight="1">
      <c r="A2007" s="10">
        <v>1350592</v>
      </c>
      <c r="B2007" s="10" t="s">
        <v>985</v>
      </c>
      <c r="C2007" s="10">
        <v>7208008001</v>
      </c>
      <c r="D2007" s="10" t="s">
        <v>175</v>
      </c>
      <c r="E2007" s="10" t="s">
        <v>169</v>
      </c>
      <c r="F2007" s="50">
        <v>41220</v>
      </c>
      <c r="G2007" s="10" t="s">
        <v>2619</v>
      </c>
      <c r="H2007" s="10">
        <v>627</v>
      </c>
      <c r="I2007" s="10" t="s">
        <v>424</v>
      </c>
      <c r="J2007" s="53">
        <v>414.81403207589796</v>
      </c>
      <c r="K2007" s="10" t="s">
        <v>2620</v>
      </c>
      <c r="L2007" s="37"/>
      <c r="M2007" s="10"/>
    </row>
    <row r="2008" spans="1:13" ht="10.5" customHeight="1">
      <c r="A2008" s="10">
        <v>1351700</v>
      </c>
      <c r="B2008" s="10" t="s">
        <v>2730</v>
      </c>
      <c r="C2008" s="10">
        <v>9819458326</v>
      </c>
      <c r="D2008" s="10" t="s">
        <v>175</v>
      </c>
      <c r="E2008" s="10" t="s">
        <v>183</v>
      </c>
      <c r="F2008" s="50">
        <v>41219</v>
      </c>
      <c r="G2008" s="10" t="s">
        <v>1144</v>
      </c>
      <c r="H2008" s="10">
        <v>627</v>
      </c>
      <c r="I2008" s="10" t="s">
        <v>424</v>
      </c>
      <c r="J2008" s="53">
        <v>651.46015647009028</v>
      </c>
      <c r="K2008" s="10" t="s">
        <v>1145</v>
      </c>
      <c r="L2008" s="37"/>
      <c r="M2008" s="10"/>
    </row>
    <row r="2009" spans="1:13" ht="10.5" customHeight="1">
      <c r="A2009" s="10">
        <v>1344992</v>
      </c>
      <c r="B2009" s="10" t="s">
        <v>2731</v>
      </c>
      <c r="C2009" s="10">
        <v>9699666054</v>
      </c>
      <c r="D2009" s="10" t="s">
        <v>175</v>
      </c>
      <c r="E2009" s="10" t="s">
        <v>179</v>
      </c>
      <c r="F2009" s="50">
        <v>41217</v>
      </c>
      <c r="G2009" s="10" t="s">
        <v>1094</v>
      </c>
      <c r="H2009" s="10">
        <v>627</v>
      </c>
      <c r="I2009" s="10" t="s">
        <v>424</v>
      </c>
      <c r="J2009" s="53">
        <v>491.44474066361335</v>
      </c>
      <c r="K2009" s="10" t="s">
        <v>1095</v>
      </c>
      <c r="L2009" s="37"/>
      <c r="M2009" s="10"/>
    </row>
    <row r="2010" spans="1:13" ht="10.5" customHeight="1">
      <c r="A2010" s="10">
        <v>1339252</v>
      </c>
      <c r="B2010" s="10" t="s">
        <v>2732</v>
      </c>
      <c r="C2010" s="10">
        <v>9980844133</v>
      </c>
      <c r="D2010" s="10" t="s">
        <v>190</v>
      </c>
      <c r="E2010" s="10" t="s">
        <v>179</v>
      </c>
      <c r="F2010" s="50">
        <v>41216</v>
      </c>
      <c r="G2010" s="10" t="s">
        <v>780</v>
      </c>
      <c r="H2010" s="10">
        <v>627</v>
      </c>
      <c r="I2010" s="10" t="s">
        <v>424</v>
      </c>
      <c r="J2010" s="53">
        <v>752.88666773232057</v>
      </c>
      <c r="K2010" s="10" t="s">
        <v>978</v>
      </c>
      <c r="L2010" s="37"/>
      <c r="M2010" s="10"/>
    </row>
    <row r="2011" spans="1:13" ht="10.5" customHeight="1">
      <c r="A2011" s="10">
        <v>1339382</v>
      </c>
      <c r="B2011" s="10" t="s">
        <v>2733</v>
      </c>
      <c r="C2011" s="10">
        <v>9819365870</v>
      </c>
      <c r="D2011" s="10" t="s">
        <v>175</v>
      </c>
      <c r="E2011" s="10" t="s">
        <v>179</v>
      </c>
      <c r="F2011" s="50">
        <v>41215</v>
      </c>
      <c r="G2011" s="10" t="s">
        <v>1171</v>
      </c>
      <c r="H2011" s="10">
        <v>627</v>
      </c>
      <c r="I2011" s="10" t="s">
        <v>424</v>
      </c>
      <c r="J2011" s="53">
        <v>611.03150621907355</v>
      </c>
      <c r="K2011" s="10" t="s">
        <v>1172</v>
      </c>
      <c r="L2011" s="37"/>
      <c r="M2011" s="10"/>
    </row>
    <row r="2012" spans="1:13" ht="10.5" customHeight="1">
      <c r="A2012" s="10">
        <v>1336474</v>
      </c>
      <c r="B2012" s="10" t="s">
        <v>1854</v>
      </c>
      <c r="C2012" s="10">
        <v>9820271302</v>
      </c>
      <c r="D2012" s="10" t="s">
        <v>175</v>
      </c>
      <c r="E2012" s="10" t="s">
        <v>728</v>
      </c>
      <c r="F2012" s="50">
        <v>41214</v>
      </c>
      <c r="G2012" s="10" t="s">
        <v>2734</v>
      </c>
      <c r="H2012" s="10">
        <v>627</v>
      </c>
      <c r="I2012" s="10" t="s">
        <v>424</v>
      </c>
      <c r="J2012" s="53">
        <v>651.38112171591968</v>
      </c>
      <c r="K2012" s="10" t="s">
        <v>2735</v>
      </c>
      <c r="L2012" s="37"/>
      <c r="M2012" s="10"/>
    </row>
    <row r="2013" spans="1:13" ht="10.5" customHeight="1">
      <c r="A2013" s="10">
        <v>1356452</v>
      </c>
      <c r="B2013" s="10" t="s">
        <v>2736</v>
      </c>
      <c r="C2013" s="10">
        <v>9930930306</v>
      </c>
      <c r="D2013" s="10" t="s">
        <v>175</v>
      </c>
      <c r="E2013" s="10" t="s">
        <v>817</v>
      </c>
      <c r="F2013" s="50">
        <v>41220</v>
      </c>
      <c r="G2013" s="10" t="s">
        <v>1159</v>
      </c>
      <c r="H2013" s="10">
        <v>626</v>
      </c>
      <c r="I2013" s="10" t="s">
        <v>424</v>
      </c>
      <c r="J2013" s="53">
        <v>540.57168168269106</v>
      </c>
      <c r="K2013" s="10" t="s">
        <v>1160</v>
      </c>
      <c r="L2013" s="37"/>
      <c r="M2013" s="10"/>
    </row>
    <row r="2014" spans="1:13" ht="10.5" customHeight="1">
      <c r="A2014" s="10">
        <v>1343456</v>
      </c>
      <c r="B2014" s="10" t="s">
        <v>2737</v>
      </c>
      <c r="C2014" s="10">
        <v>9970466067</v>
      </c>
      <c r="D2014" s="10" t="s">
        <v>175</v>
      </c>
      <c r="E2014" s="10" t="s">
        <v>179</v>
      </c>
      <c r="F2014" s="50">
        <v>41217</v>
      </c>
      <c r="G2014" s="10" t="s">
        <v>1094</v>
      </c>
      <c r="H2014" s="10">
        <v>625</v>
      </c>
      <c r="I2014" s="10" t="s">
        <v>424</v>
      </c>
      <c r="J2014" s="53">
        <v>517.44283314034885</v>
      </c>
      <c r="K2014" s="10" t="s">
        <v>2155</v>
      </c>
      <c r="L2014" s="37"/>
      <c r="M2014" s="10"/>
    </row>
    <row r="2015" spans="1:13" ht="10.5" customHeight="1">
      <c r="A2015" s="10">
        <v>1320108</v>
      </c>
      <c r="B2015" s="10" t="s">
        <v>1111</v>
      </c>
      <c r="C2015" s="10">
        <v>7208008001</v>
      </c>
      <c r="D2015" s="10" t="s">
        <v>175</v>
      </c>
      <c r="E2015" s="10" t="s">
        <v>169</v>
      </c>
      <c r="F2015" s="50">
        <v>41215</v>
      </c>
      <c r="G2015" s="10" t="s">
        <v>510</v>
      </c>
      <c r="H2015" s="10">
        <v>625</v>
      </c>
      <c r="I2015" s="10" t="s">
        <v>424</v>
      </c>
      <c r="J2015" s="53">
        <v>652.80748140847084</v>
      </c>
      <c r="K2015" s="10" t="s">
        <v>511</v>
      </c>
      <c r="L2015" s="37"/>
      <c r="M2015" s="10"/>
    </row>
    <row r="2016" spans="1:13" ht="10.5" customHeight="1">
      <c r="A2016" s="10">
        <v>1337980</v>
      </c>
      <c r="B2016" s="10" t="s">
        <v>2738</v>
      </c>
      <c r="C2016" s="10">
        <v>9620022110</v>
      </c>
      <c r="D2016" s="10" t="s">
        <v>190</v>
      </c>
      <c r="E2016" s="10" t="s">
        <v>817</v>
      </c>
      <c r="F2016" s="50">
        <v>41215</v>
      </c>
      <c r="G2016" s="10" t="s">
        <v>1280</v>
      </c>
      <c r="H2016" s="10">
        <v>624</v>
      </c>
      <c r="I2016" s="10" t="s">
        <v>424</v>
      </c>
      <c r="J2016" s="53">
        <v>687.80569141840817</v>
      </c>
      <c r="K2016" s="10" t="s">
        <v>1281</v>
      </c>
      <c r="L2016" s="37"/>
      <c r="M2016" s="10"/>
    </row>
    <row r="2017" spans="1:13" ht="10.5" customHeight="1">
      <c r="A2017" s="10">
        <v>1332406</v>
      </c>
      <c r="B2017" s="10" t="s">
        <v>2739</v>
      </c>
      <c r="C2017" s="10">
        <v>9945551022</v>
      </c>
      <c r="D2017" s="10" t="s">
        <v>190</v>
      </c>
      <c r="E2017" s="10" t="s">
        <v>179</v>
      </c>
      <c r="F2017" s="50">
        <v>41214</v>
      </c>
      <c r="G2017" s="10" t="s">
        <v>780</v>
      </c>
      <c r="H2017" s="10">
        <v>624</v>
      </c>
      <c r="I2017" s="10" t="s">
        <v>424</v>
      </c>
      <c r="J2017" s="53">
        <v>507.52543633699776</v>
      </c>
      <c r="K2017" s="10" t="s">
        <v>1061</v>
      </c>
      <c r="L2017" s="37"/>
      <c r="M2017" s="10"/>
    </row>
    <row r="2018" spans="1:13" ht="10.5" customHeight="1">
      <c r="A2018" s="10">
        <v>1355880</v>
      </c>
      <c r="B2018" s="10" t="s">
        <v>2740</v>
      </c>
      <c r="C2018" s="10">
        <v>9930357772</v>
      </c>
      <c r="D2018" s="10" t="s">
        <v>175</v>
      </c>
      <c r="E2018" s="10" t="s">
        <v>179</v>
      </c>
      <c r="F2018" s="50">
        <v>41220</v>
      </c>
      <c r="G2018" s="10" t="s">
        <v>1262</v>
      </c>
      <c r="H2018" s="10">
        <v>623</v>
      </c>
      <c r="I2018" s="10" t="s">
        <v>424</v>
      </c>
      <c r="J2018" s="53">
        <v>537.0242061517846</v>
      </c>
      <c r="K2018" s="10" t="s">
        <v>1263</v>
      </c>
      <c r="L2018" s="37"/>
      <c r="M2018" s="10"/>
    </row>
    <row r="2019" spans="1:13" ht="10.5" customHeight="1">
      <c r="A2019" s="10">
        <v>1352996</v>
      </c>
      <c r="B2019" s="10" t="s">
        <v>2741</v>
      </c>
      <c r="C2019" s="10">
        <v>9742829337</v>
      </c>
      <c r="D2019" s="10" t="s">
        <v>190</v>
      </c>
      <c r="E2019" s="10" t="s">
        <v>817</v>
      </c>
      <c r="F2019" s="50">
        <v>41219</v>
      </c>
      <c r="G2019" s="10" t="s">
        <v>1527</v>
      </c>
      <c r="H2019" s="10">
        <v>623</v>
      </c>
      <c r="I2019" s="10" t="s">
        <v>424</v>
      </c>
      <c r="J2019" s="53">
        <v>579.02460077686646</v>
      </c>
      <c r="K2019" s="10" t="s">
        <v>1528</v>
      </c>
      <c r="L2019" s="37"/>
      <c r="M2019" s="10"/>
    </row>
    <row r="2020" spans="1:13" ht="10.5" customHeight="1">
      <c r="A2020" s="10">
        <v>1345790</v>
      </c>
      <c r="B2020" s="10" t="s">
        <v>1209</v>
      </c>
      <c r="C2020" s="10">
        <v>7208008001</v>
      </c>
      <c r="D2020" s="10" t="s">
        <v>175</v>
      </c>
      <c r="E2020" s="10" t="s">
        <v>169</v>
      </c>
      <c r="F2020" s="50">
        <v>41218</v>
      </c>
      <c r="G2020" s="10" t="s">
        <v>1452</v>
      </c>
      <c r="H2020" s="10">
        <v>623</v>
      </c>
      <c r="I2020" s="10" t="s">
        <v>424</v>
      </c>
      <c r="J2020" s="53">
        <v>564.88517056845365</v>
      </c>
      <c r="K2020" s="10" t="s">
        <v>1453</v>
      </c>
      <c r="L2020" s="37"/>
      <c r="M2020" s="10"/>
    </row>
    <row r="2021" spans="1:13" ht="10.5" customHeight="1">
      <c r="A2021" s="10">
        <v>1340376</v>
      </c>
      <c r="B2021" s="10" t="s">
        <v>2742</v>
      </c>
      <c r="C2021" s="10">
        <v>9167225298</v>
      </c>
      <c r="D2021" s="10" t="s">
        <v>175</v>
      </c>
      <c r="E2021" s="10" t="s">
        <v>179</v>
      </c>
      <c r="F2021" s="50">
        <v>41216</v>
      </c>
      <c r="G2021" s="10" t="s">
        <v>1452</v>
      </c>
      <c r="H2021" s="10">
        <v>623</v>
      </c>
      <c r="I2021" s="10" t="s">
        <v>424</v>
      </c>
      <c r="J2021" s="53">
        <v>535.76087959931317</v>
      </c>
      <c r="K2021" s="10" t="s">
        <v>1963</v>
      </c>
      <c r="L2021" s="37"/>
      <c r="M2021" s="10"/>
    </row>
    <row r="2022" spans="1:13" ht="10.5" customHeight="1">
      <c r="A2022" s="10">
        <v>1340864</v>
      </c>
      <c r="B2022" s="10" t="s">
        <v>2743</v>
      </c>
      <c r="C2022" s="10">
        <v>9833712304</v>
      </c>
      <c r="D2022" s="10" t="s">
        <v>175</v>
      </c>
      <c r="E2022" s="10" t="s">
        <v>179</v>
      </c>
      <c r="F2022" s="50">
        <v>41216</v>
      </c>
      <c r="G2022" s="10" t="s">
        <v>651</v>
      </c>
      <c r="H2022" s="10">
        <v>623</v>
      </c>
      <c r="I2022" s="10" t="s">
        <v>424</v>
      </c>
      <c r="J2022" s="53">
        <v>493.78749384763404</v>
      </c>
      <c r="K2022" s="10" t="s">
        <v>943</v>
      </c>
      <c r="L2022" s="37"/>
      <c r="M2022" s="10"/>
    </row>
    <row r="2023" spans="1:13" ht="10.5" customHeight="1">
      <c r="A2023" s="10">
        <v>1338012</v>
      </c>
      <c r="B2023" s="10" t="s">
        <v>2744</v>
      </c>
      <c r="C2023" s="10">
        <v>9890152201</v>
      </c>
      <c r="D2023" s="10" t="s">
        <v>175</v>
      </c>
      <c r="E2023" s="10" t="s">
        <v>179</v>
      </c>
      <c r="F2023" s="50">
        <v>41215</v>
      </c>
      <c r="G2023" s="10" t="s">
        <v>2439</v>
      </c>
      <c r="H2023" s="10">
        <v>623</v>
      </c>
      <c r="I2023" s="10" t="s">
        <v>424</v>
      </c>
      <c r="J2023" s="53">
        <v>470.43861330191936</v>
      </c>
      <c r="K2023" s="10" t="s">
        <v>2440</v>
      </c>
      <c r="L2023" s="37"/>
      <c r="M2023" s="10"/>
    </row>
    <row r="2024" spans="1:13" ht="10.5" customHeight="1">
      <c r="A2024" s="10">
        <v>1353736</v>
      </c>
      <c r="B2024" s="10" t="s">
        <v>2745</v>
      </c>
      <c r="C2024" s="10">
        <v>9833446288</v>
      </c>
      <c r="D2024" s="10" t="s">
        <v>168</v>
      </c>
      <c r="E2024" s="10" t="s">
        <v>179</v>
      </c>
      <c r="F2024" s="50">
        <v>41220</v>
      </c>
      <c r="G2024" s="10" t="s">
        <v>1012</v>
      </c>
      <c r="H2024" s="10">
        <v>622</v>
      </c>
      <c r="I2024" s="10" t="s">
        <v>424</v>
      </c>
      <c r="J2024" s="53">
        <v>1323.0291844503404</v>
      </c>
      <c r="K2024" s="10" t="s">
        <v>1013</v>
      </c>
      <c r="L2024" s="37"/>
      <c r="M2024" s="10"/>
    </row>
    <row r="2025" spans="1:13" ht="10.5" customHeight="1">
      <c r="A2025" s="10">
        <v>1351264</v>
      </c>
      <c r="B2025" s="10" t="s">
        <v>2746</v>
      </c>
      <c r="C2025" s="10">
        <v>9886891719</v>
      </c>
      <c r="D2025" s="10" t="s">
        <v>190</v>
      </c>
      <c r="E2025" s="10" t="s">
        <v>179</v>
      </c>
      <c r="F2025" s="50">
        <v>41219</v>
      </c>
      <c r="G2025" s="10" t="s">
        <v>688</v>
      </c>
      <c r="H2025" s="10">
        <v>622</v>
      </c>
      <c r="I2025" s="10" t="s">
        <v>424</v>
      </c>
      <c r="J2025" s="53">
        <v>967.88235918670671</v>
      </c>
      <c r="K2025" s="10" t="s">
        <v>1392</v>
      </c>
      <c r="L2025" s="37"/>
      <c r="M2025" s="10"/>
    </row>
    <row r="2026" spans="1:13" ht="10.5" customHeight="1">
      <c r="A2026" s="10">
        <v>1349814</v>
      </c>
      <c r="B2026" s="10" t="s">
        <v>2747</v>
      </c>
      <c r="C2026" s="10">
        <v>9323184974</v>
      </c>
      <c r="D2026" s="10" t="s">
        <v>175</v>
      </c>
      <c r="E2026" s="10" t="s">
        <v>179</v>
      </c>
      <c r="F2026" s="50">
        <v>41219</v>
      </c>
      <c r="G2026" s="10" t="s">
        <v>1006</v>
      </c>
      <c r="H2026" s="10">
        <v>622</v>
      </c>
      <c r="I2026" s="10" t="s">
        <v>424</v>
      </c>
      <c r="J2026" s="53">
        <v>628.02141931128665</v>
      </c>
      <c r="K2026" s="10" t="s">
        <v>2690</v>
      </c>
      <c r="L2026" s="37"/>
      <c r="M2026" s="10"/>
    </row>
    <row r="2027" spans="1:13" ht="10.5" customHeight="1">
      <c r="A2027" s="10">
        <v>1338134</v>
      </c>
      <c r="B2027" s="10" t="s">
        <v>701</v>
      </c>
      <c r="C2027" s="10">
        <v>9769177092</v>
      </c>
      <c r="D2027" s="10" t="s">
        <v>175</v>
      </c>
      <c r="E2027" s="10" t="s">
        <v>179</v>
      </c>
      <c r="F2027" s="50">
        <v>41215</v>
      </c>
      <c r="G2027" s="10" t="s">
        <v>2186</v>
      </c>
      <c r="H2027" s="10">
        <v>621.6</v>
      </c>
      <c r="I2027" s="10" t="s">
        <v>424</v>
      </c>
      <c r="J2027" s="53">
        <v>528.7241555363222</v>
      </c>
      <c r="K2027" s="10" t="s">
        <v>2187</v>
      </c>
      <c r="L2027" s="37"/>
      <c r="M2027" s="10"/>
    </row>
    <row r="2028" spans="1:13" ht="10.5" customHeight="1">
      <c r="A2028" s="10">
        <v>1354648</v>
      </c>
      <c r="B2028" s="10" t="s">
        <v>2748</v>
      </c>
      <c r="C2028" s="10">
        <v>9833207159</v>
      </c>
      <c r="D2028" s="10" t="s">
        <v>175</v>
      </c>
      <c r="E2028" s="10" t="s">
        <v>179</v>
      </c>
      <c r="F2028" s="50">
        <v>41220</v>
      </c>
      <c r="G2028" s="10" t="s">
        <v>936</v>
      </c>
      <c r="H2028" s="10">
        <v>621</v>
      </c>
      <c r="I2028" s="10" t="s">
        <v>424</v>
      </c>
      <c r="J2028" s="53">
        <v>518.10257043074682</v>
      </c>
      <c r="K2028" s="10" t="s">
        <v>937</v>
      </c>
      <c r="L2028" s="37"/>
      <c r="M2028" s="10"/>
    </row>
    <row r="2029" spans="1:13" ht="10.5" customHeight="1">
      <c r="A2029" s="10">
        <v>1331780</v>
      </c>
      <c r="B2029" s="10" t="s">
        <v>2040</v>
      </c>
      <c r="C2029" s="10">
        <v>9818468658</v>
      </c>
      <c r="D2029" s="10" t="s">
        <v>168</v>
      </c>
      <c r="E2029" s="10" t="s">
        <v>169</v>
      </c>
      <c r="F2029" s="50">
        <v>41219</v>
      </c>
      <c r="G2029" s="10" t="s">
        <v>989</v>
      </c>
      <c r="H2029" s="10">
        <v>621</v>
      </c>
      <c r="I2029" s="10" t="s">
        <v>424</v>
      </c>
      <c r="J2029" s="53">
        <v>1246.5766361318351</v>
      </c>
      <c r="K2029" s="10" t="s">
        <v>1010</v>
      </c>
      <c r="L2029" s="37"/>
      <c r="M2029" s="10"/>
    </row>
    <row r="2030" spans="1:13" ht="10.5" customHeight="1">
      <c r="A2030" s="10">
        <v>1348672</v>
      </c>
      <c r="B2030" s="10" t="s">
        <v>2749</v>
      </c>
      <c r="C2030" s="10">
        <v>9768400340</v>
      </c>
      <c r="D2030" s="10" t="s">
        <v>175</v>
      </c>
      <c r="E2030" s="10" t="s">
        <v>179</v>
      </c>
      <c r="F2030" s="50">
        <v>41218</v>
      </c>
      <c r="G2030" s="10" t="s">
        <v>1159</v>
      </c>
      <c r="H2030" s="10">
        <v>621</v>
      </c>
      <c r="I2030" s="10" t="s">
        <v>424</v>
      </c>
      <c r="J2030" s="53">
        <v>391.90323178992929</v>
      </c>
      <c r="K2030" s="10" t="s">
        <v>1160</v>
      </c>
      <c r="L2030" s="37"/>
      <c r="M2030" s="10"/>
    </row>
    <row r="2031" spans="1:13" ht="10.5" customHeight="1">
      <c r="A2031" s="10">
        <v>1357460</v>
      </c>
      <c r="B2031" s="10" t="s">
        <v>2750</v>
      </c>
      <c r="C2031" s="10">
        <v>9833503731</v>
      </c>
      <c r="D2031" s="10" t="s">
        <v>175</v>
      </c>
      <c r="E2031" s="10" t="s">
        <v>179</v>
      </c>
      <c r="F2031" s="50">
        <v>41220</v>
      </c>
      <c r="G2031" s="10" t="s">
        <v>603</v>
      </c>
      <c r="H2031" s="10">
        <v>620</v>
      </c>
      <c r="I2031" s="10" t="s">
        <v>424</v>
      </c>
      <c r="J2031" s="53">
        <v>650.02605630754829</v>
      </c>
      <c r="K2031" s="10" t="s">
        <v>604</v>
      </c>
      <c r="L2031" s="37"/>
      <c r="M2031" s="10"/>
    </row>
    <row r="2032" spans="1:13" ht="10.5" customHeight="1">
      <c r="A2032" s="10">
        <v>1353204</v>
      </c>
      <c r="B2032" s="10" t="s">
        <v>2751</v>
      </c>
      <c r="C2032" s="10">
        <v>7795011469</v>
      </c>
      <c r="D2032" s="10" t="s">
        <v>190</v>
      </c>
      <c r="E2032" s="10" t="s">
        <v>179</v>
      </c>
      <c r="F2032" s="50">
        <v>41219</v>
      </c>
      <c r="G2032" s="10" t="s">
        <v>595</v>
      </c>
      <c r="H2032" s="10">
        <v>620</v>
      </c>
      <c r="I2032" s="10" t="s">
        <v>424</v>
      </c>
      <c r="J2032" s="53">
        <v>797.09256264181931</v>
      </c>
      <c r="K2032" s="10" t="s">
        <v>1415</v>
      </c>
      <c r="L2032" s="37"/>
      <c r="M2032" s="10"/>
    </row>
    <row r="2033" spans="1:13" ht="10.5" customHeight="1">
      <c r="A2033" s="10">
        <v>1349904</v>
      </c>
      <c r="B2033" s="10" t="s">
        <v>2752</v>
      </c>
      <c r="C2033" s="10">
        <v>9810997980</v>
      </c>
      <c r="D2033" s="10" t="s">
        <v>168</v>
      </c>
      <c r="E2033" s="10" t="s">
        <v>179</v>
      </c>
      <c r="F2033" s="50">
        <v>41218</v>
      </c>
      <c r="G2033" s="10" t="s">
        <v>992</v>
      </c>
      <c r="H2033" s="10">
        <v>620</v>
      </c>
      <c r="I2033" s="10" t="s">
        <v>424</v>
      </c>
      <c r="J2033" s="53">
        <v>1034.8028560156567</v>
      </c>
      <c r="K2033" s="10" t="s">
        <v>993</v>
      </c>
      <c r="L2033" s="37"/>
      <c r="M2033" s="10"/>
    </row>
    <row r="2034" spans="1:13" ht="10.5" customHeight="1">
      <c r="A2034" s="10">
        <v>1345932</v>
      </c>
      <c r="B2034" s="10" t="s">
        <v>2753</v>
      </c>
      <c r="C2034" s="10">
        <v>9886747272</v>
      </c>
      <c r="D2034" s="10" t="s">
        <v>190</v>
      </c>
      <c r="E2034" s="10" t="s">
        <v>183</v>
      </c>
      <c r="F2034" s="50">
        <v>41218</v>
      </c>
      <c r="G2034" s="10" t="s">
        <v>220</v>
      </c>
      <c r="H2034" s="10">
        <v>620</v>
      </c>
      <c r="I2034" s="10" t="s">
        <v>424</v>
      </c>
      <c r="J2034" s="53">
        <v>518.55321643959633</v>
      </c>
      <c r="K2034" s="10" t="s">
        <v>952</v>
      </c>
      <c r="L2034" s="37"/>
      <c r="M2034" s="10"/>
    </row>
    <row r="2035" spans="1:13" ht="10.5" customHeight="1">
      <c r="A2035" s="10">
        <v>1347578</v>
      </c>
      <c r="B2035" s="10" t="s">
        <v>2754</v>
      </c>
      <c r="C2035" s="10">
        <v>9769492157</v>
      </c>
      <c r="D2035" s="10" t="s">
        <v>175</v>
      </c>
      <c r="E2035" s="10" t="s">
        <v>179</v>
      </c>
      <c r="F2035" s="50">
        <v>41218</v>
      </c>
      <c r="G2035" s="10" t="s">
        <v>1259</v>
      </c>
      <c r="H2035" s="10">
        <v>619</v>
      </c>
      <c r="I2035" s="10" t="s">
        <v>424</v>
      </c>
      <c r="J2035" s="53">
        <v>675.56403984334281</v>
      </c>
      <c r="K2035" s="10" t="s">
        <v>1260</v>
      </c>
      <c r="L2035" s="37"/>
      <c r="M2035" s="10"/>
    </row>
    <row r="2036" spans="1:13" ht="10.5" customHeight="1">
      <c r="A2036" s="10">
        <v>1343848</v>
      </c>
      <c r="B2036" s="10" t="s">
        <v>2746</v>
      </c>
      <c r="C2036" s="10">
        <v>9886891719</v>
      </c>
      <c r="D2036" s="10" t="s">
        <v>190</v>
      </c>
      <c r="E2036" s="10" t="s">
        <v>179</v>
      </c>
      <c r="F2036" s="50">
        <v>41218</v>
      </c>
      <c r="G2036" s="10" t="s">
        <v>1495</v>
      </c>
      <c r="H2036" s="10">
        <v>619</v>
      </c>
      <c r="I2036" s="10" t="s">
        <v>424</v>
      </c>
      <c r="J2036" s="53">
        <v>662.88616943852946</v>
      </c>
      <c r="K2036" s="10" t="s">
        <v>1496</v>
      </c>
      <c r="L2036" s="37"/>
      <c r="M2036" s="10"/>
    </row>
    <row r="2037" spans="1:13" ht="10.5" customHeight="1">
      <c r="A2037" s="10">
        <v>1343070</v>
      </c>
      <c r="B2037" s="10" t="s">
        <v>2755</v>
      </c>
      <c r="C2037" s="10">
        <v>9019977762</v>
      </c>
      <c r="D2037" s="10" t="s">
        <v>175</v>
      </c>
      <c r="E2037" s="10" t="s">
        <v>179</v>
      </c>
      <c r="F2037" s="50">
        <v>41217</v>
      </c>
      <c r="G2037" s="10" t="s">
        <v>2459</v>
      </c>
      <c r="H2037" s="10">
        <v>619</v>
      </c>
      <c r="I2037" s="10" t="s">
        <v>424</v>
      </c>
      <c r="J2037" s="53">
        <v>518.99862695934121</v>
      </c>
      <c r="K2037" s="10" t="s">
        <v>2460</v>
      </c>
      <c r="L2037" s="37"/>
      <c r="M2037" s="10"/>
    </row>
    <row r="2038" spans="1:13" ht="10.5" customHeight="1">
      <c r="A2038" s="10">
        <v>1333750</v>
      </c>
      <c r="B2038" s="10" t="s">
        <v>1903</v>
      </c>
      <c r="C2038" s="10">
        <v>7829913383</v>
      </c>
      <c r="D2038" s="10" t="s">
        <v>190</v>
      </c>
      <c r="E2038" s="10" t="s">
        <v>179</v>
      </c>
      <c r="F2038" s="50">
        <v>41215</v>
      </c>
      <c r="G2038" s="10" t="s">
        <v>1238</v>
      </c>
      <c r="H2038" s="10">
        <v>619</v>
      </c>
      <c r="I2038" s="10" t="s">
        <v>424</v>
      </c>
      <c r="J2038" s="53">
        <v>1069.9270699270692</v>
      </c>
      <c r="K2038" s="10" t="s">
        <v>1644</v>
      </c>
      <c r="L2038" s="37"/>
      <c r="M2038" s="10"/>
    </row>
    <row r="2039" spans="1:13" ht="10.5" customHeight="1">
      <c r="A2039" s="10">
        <v>1313876</v>
      </c>
      <c r="B2039" s="10" t="s">
        <v>2756</v>
      </c>
      <c r="C2039" s="10">
        <v>7738891802</v>
      </c>
      <c r="D2039" s="10" t="s">
        <v>175</v>
      </c>
      <c r="E2039" s="10" t="s">
        <v>169</v>
      </c>
      <c r="F2039" s="50">
        <v>41214</v>
      </c>
      <c r="G2039" s="10" t="s">
        <v>936</v>
      </c>
      <c r="H2039" s="10">
        <v>619</v>
      </c>
      <c r="I2039" s="10" t="s">
        <v>424</v>
      </c>
      <c r="J2039" s="53">
        <v>511.01581058864724</v>
      </c>
      <c r="K2039" s="10" t="s">
        <v>937</v>
      </c>
      <c r="L2039" s="37"/>
      <c r="M2039" s="10"/>
    </row>
    <row r="2040" spans="1:13" ht="10.5" customHeight="1">
      <c r="A2040" s="10">
        <v>1337594</v>
      </c>
      <c r="B2040" s="10" t="s">
        <v>2757</v>
      </c>
      <c r="C2040" s="10">
        <v>9820472979</v>
      </c>
      <c r="D2040" s="10" t="s">
        <v>175</v>
      </c>
      <c r="E2040" s="10" t="s">
        <v>179</v>
      </c>
      <c r="F2040" s="50">
        <v>41215</v>
      </c>
      <c r="G2040" s="10" t="s">
        <v>963</v>
      </c>
      <c r="H2040" s="10">
        <v>618.79999999999995</v>
      </c>
      <c r="I2040" s="10" t="s">
        <v>424</v>
      </c>
      <c r="J2040" s="53">
        <v>517.7706951010781</v>
      </c>
      <c r="K2040" s="10" t="s">
        <v>964</v>
      </c>
      <c r="L2040" s="37"/>
      <c r="M2040" s="10"/>
    </row>
    <row r="2041" spans="1:13" ht="10.5" customHeight="1">
      <c r="A2041" s="10">
        <v>1350644</v>
      </c>
      <c r="B2041" s="10" t="s">
        <v>2758</v>
      </c>
      <c r="C2041" s="10">
        <v>9819490491</v>
      </c>
      <c r="D2041" s="10" t="s">
        <v>175</v>
      </c>
      <c r="E2041" s="10" t="s">
        <v>179</v>
      </c>
      <c r="F2041" s="50">
        <v>41220</v>
      </c>
      <c r="G2041" s="10" t="s">
        <v>777</v>
      </c>
      <c r="H2041" s="10">
        <v>617.4</v>
      </c>
      <c r="I2041" s="10" t="s">
        <v>424</v>
      </c>
      <c r="J2041" s="53">
        <v>518.67574423582425</v>
      </c>
      <c r="K2041" s="10" t="s">
        <v>778</v>
      </c>
      <c r="L2041" s="37"/>
      <c r="M2041" s="10"/>
    </row>
    <row r="2042" spans="1:13" ht="10.5" customHeight="1">
      <c r="A2042" s="10">
        <v>1354100</v>
      </c>
      <c r="B2042" s="10" t="s">
        <v>2759</v>
      </c>
      <c r="C2042" s="10">
        <v>9820723689</v>
      </c>
      <c r="D2042" s="10" t="s">
        <v>175</v>
      </c>
      <c r="E2042" s="10" t="s">
        <v>179</v>
      </c>
      <c r="F2042" s="50">
        <v>41219</v>
      </c>
      <c r="G2042" s="10" t="s">
        <v>2186</v>
      </c>
      <c r="H2042" s="10">
        <v>617</v>
      </c>
      <c r="I2042" s="10" t="s">
        <v>424</v>
      </c>
      <c r="J2042" s="53">
        <v>574.66128227635875</v>
      </c>
      <c r="K2042" s="10" t="s">
        <v>2187</v>
      </c>
      <c r="L2042" s="37"/>
      <c r="M2042" s="10"/>
    </row>
    <row r="2043" spans="1:13" ht="10.5" customHeight="1">
      <c r="A2043" s="10">
        <v>1350058</v>
      </c>
      <c r="B2043" s="10" t="s">
        <v>2760</v>
      </c>
      <c r="C2043" s="10">
        <v>9833479961</v>
      </c>
      <c r="D2043" s="10" t="s">
        <v>175</v>
      </c>
      <c r="E2043" s="10" t="s">
        <v>183</v>
      </c>
      <c r="F2043" s="50">
        <v>41219</v>
      </c>
      <c r="G2043" s="10" t="s">
        <v>1452</v>
      </c>
      <c r="H2043" s="10">
        <v>617</v>
      </c>
      <c r="I2043" s="10" t="s">
        <v>424</v>
      </c>
      <c r="J2043" s="53">
        <v>599.83220794886324</v>
      </c>
      <c r="K2043" s="10" t="s">
        <v>1453</v>
      </c>
      <c r="L2043" s="37"/>
      <c r="M2043" s="10"/>
    </row>
    <row r="2044" spans="1:13" ht="10.5" customHeight="1">
      <c r="A2044" s="10">
        <v>1348834</v>
      </c>
      <c r="B2044" s="10" t="s">
        <v>2761</v>
      </c>
      <c r="C2044" s="10">
        <v>9620824560</v>
      </c>
      <c r="D2044" s="10" t="s">
        <v>190</v>
      </c>
      <c r="E2044" s="10" t="s">
        <v>179</v>
      </c>
      <c r="F2044" s="50">
        <v>41219</v>
      </c>
      <c r="G2044" s="10" t="s">
        <v>688</v>
      </c>
      <c r="H2044" s="10">
        <v>617</v>
      </c>
      <c r="I2044" s="10" t="s">
        <v>424</v>
      </c>
      <c r="J2044" s="53">
        <v>513.08795224444782</v>
      </c>
      <c r="K2044" s="10" t="s">
        <v>1464</v>
      </c>
      <c r="L2044" s="37"/>
      <c r="M2044" s="10"/>
    </row>
    <row r="2045" spans="1:13" ht="10.5" customHeight="1">
      <c r="A2045" s="10">
        <v>1346060</v>
      </c>
      <c r="B2045" s="10" t="s">
        <v>2762</v>
      </c>
      <c r="C2045" s="10">
        <v>8884288989</v>
      </c>
      <c r="D2045" s="10" t="s">
        <v>190</v>
      </c>
      <c r="E2045" s="10" t="s">
        <v>179</v>
      </c>
      <c r="F2045" s="50">
        <v>41218</v>
      </c>
      <c r="G2045" s="10" t="s">
        <v>688</v>
      </c>
      <c r="H2045" s="10">
        <v>617</v>
      </c>
      <c r="I2045" s="10" t="s">
        <v>424</v>
      </c>
      <c r="J2045" s="53">
        <v>860.31980594741333</v>
      </c>
      <c r="K2045" s="10" t="s">
        <v>1298</v>
      </c>
      <c r="L2045" s="37"/>
      <c r="M2045" s="10"/>
    </row>
    <row r="2046" spans="1:13" ht="10.5" customHeight="1">
      <c r="A2046" s="10">
        <v>1339116</v>
      </c>
      <c r="B2046" s="10" t="s">
        <v>2763</v>
      </c>
      <c r="C2046" s="10">
        <v>9916842516</v>
      </c>
      <c r="D2046" s="10" t="s">
        <v>190</v>
      </c>
      <c r="E2046" s="10" t="s">
        <v>179</v>
      </c>
      <c r="F2046" s="50">
        <v>41216</v>
      </c>
      <c r="G2046" s="10" t="s">
        <v>780</v>
      </c>
      <c r="H2046" s="10">
        <v>617</v>
      </c>
      <c r="I2046" s="10" t="s">
        <v>424</v>
      </c>
      <c r="J2046" s="53">
        <v>509.54547677178448</v>
      </c>
      <c r="K2046" s="10" t="s">
        <v>1486</v>
      </c>
      <c r="L2046" s="37"/>
      <c r="M2046" s="10"/>
    </row>
    <row r="2047" spans="1:13" ht="10.5" customHeight="1">
      <c r="A2047" s="10">
        <v>1337390</v>
      </c>
      <c r="B2047" s="10" t="s">
        <v>2764</v>
      </c>
      <c r="C2047" s="10">
        <v>9820947574</v>
      </c>
      <c r="D2047" s="10" t="s">
        <v>175</v>
      </c>
      <c r="E2047" s="10" t="s">
        <v>179</v>
      </c>
      <c r="F2047" s="50">
        <v>41215</v>
      </c>
      <c r="G2047" s="10" t="s">
        <v>945</v>
      </c>
      <c r="H2047" s="10">
        <v>617</v>
      </c>
      <c r="I2047" s="10" t="s">
        <v>424</v>
      </c>
      <c r="J2047" s="53">
        <v>638.22518493333416</v>
      </c>
      <c r="K2047" s="10" t="s">
        <v>1112</v>
      </c>
      <c r="L2047" s="37"/>
      <c r="M2047" s="10"/>
    </row>
    <row r="2048" spans="1:13" ht="10.5" customHeight="1">
      <c r="A2048" s="10">
        <v>1343814</v>
      </c>
      <c r="B2048" s="10" t="s">
        <v>2765</v>
      </c>
      <c r="C2048" s="10">
        <v>9820317619</v>
      </c>
      <c r="D2048" s="10" t="s">
        <v>175</v>
      </c>
      <c r="E2048" s="10" t="s">
        <v>817</v>
      </c>
      <c r="F2048" s="50">
        <v>41217</v>
      </c>
      <c r="G2048" s="10" t="s">
        <v>2595</v>
      </c>
      <c r="H2048" s="10">
        <v>616</v>
      </c>
      <c r="I2048" s="10" t="s">
        <v>424</v>
      </c>
      <c r="J2048" s="53">
        <v>593.29179907973185</v>
      </c>
      <c r="K2048" s="10" t="s">
        <v>2596</v>
      </c>
      <c r="L2048" s="37"/>
      <c r="M2048" s="10"/>
    </row>
    <row r="2049" spans="1:13" ht="10.5" customHeight="1">
      <c r="A2049" s="10">
        <v>1341230</v>
      </c>
      <c r="B2049" s="10" t="s">
        <v>2766</v>
      </c>
      <c r="C2049" s="10">
        <v>9899142523</v>
      </c>
      <c r="D2049" s="10" t="s">
        <v>168</v>
      </c>
      <c r="E2049" s="10" t="s">
        <v>179</v>
      </c>
      <c r="F2049" s="50">
        <v>41216</v>
      </c>
      <c r="G2049" s="10" t="s">
        <v>305</v>
      </c>
      <c r="H2049" s="10">
        <v>616</v>
      </c>
      <c r="I2049" s="10" t="s">
        <v>520</v>
      </c>
      <c r="J2049" s="53">
        <v>514</v>
      </c>
      <c r="K2049" s="10" t="s">
        <v>306</v>
      </c>
      <c r="L2049" s="37"/>
      <c r="M2049" s="10"/>
    </row>
    <row r="2050" spans="1:13" ht="10.5" customHeight="1">
      <c r="A2050" s="10">
        <v>1329790</v>
      </c>
      <c r="B2050" s="10" t="s">
        <v>2767</v>
      </c>
      <c r="C2050" s="10">
        <v>9820280585</v>
      </c>
      <c r="D2050" s="10" t="s">
        <v>175</v>
      </c>
      <c r="E2050" s="10" t="s">
        <v>179</v>
      </c>
      <c r="F2050" s="50">
        <v>41216</v>
      </c>
      <c r="G2050" s="10" t="s">
        <v>945</v>
      </c>
      <c r="H2050" s="10">
        <v>616</v>
      </c>
      <c r="I2050" s="10" t="s">
        <v>424</v>
      </c>
      <c r="J2050" s="53">
        <v>673.05312571538298</v>
      </c>
      <c r="K2050" s="10" t="s">
        <v>2360</v>
      </c>
      <c r="L2050" s="37"/>
      <c r="M2050" s="10"/>
    </row>
    <row r="2051" spans="1:13" ht="10.5" customHeight="1">
      <c r="A2051" s="10">
        <v>1354018</v>
      </c>
      <c r="B2051" s="10" t="s">
        <v>2768</v>
      </c>
      <c r="C2051" s="10">
        <v>9820346445</v>
      </c>
      <c r="D2051" s="10" t="s">
        <v>175</v>
      </c>
      <c r="E2051" s="10" t="s">
        <v>179</v>
      </c>
      <c r="F2051" s="50">
        <v>41220</v>
      </c>
      <c r="G2051" s="10" t="s">
        <v>1159</v>
      </c>
      <c r="H2051" s="10">
        <v>615</v>
      </c>
      <c r="I2051" s="10" t="s">
        <v>424</v>
      </c>
      <c r="J2051" s="53">
        <v>569.47943582850587</v>
      </c>
      <c r="K2051" s="10" t="s">
        <v>1160</v>
      </c>
      <c r="L2051" s="37"/>
      <c r="M2051" s="10"/>
    </row>
    <row r="2052" spans="1:13" ht="10.5" customHeight="1">
      <c r="A2052" s="10">
        <v>1344336</v>
      </c>
      <c r="B2052" s="10" t="s">
        <v>2769</v>
      </c>
      <c r="C2052" s="10">
        <v>9738226177</v>
      </c>
      <c r="D2052" s="10" t="s">
        <v>190</v>
      </c>
      <c r="E2052" s="10" t="s">
        <v>179</v>
      </c>
      <c r="F2052" s="50">
        <v>41218</v>
      </c>
      <c r="G2052" s="10" t="s">
        <v>448</v>
      </c>
      <c r="H2052" s="10">
        <v>615</v>
      </c>
      <c r="I2052" s="10" t="s">
        <v>424</v>
      </c>
      <c r="J2052" s="53">
        <v>864.86373690580501</v>
      </c>
      <c r="K2052" s="10" t="s">
        <v>2098</v>
      </c>
      <c r="L2052" s="37"/>
      <c r="M2052" s="10"/>
    </row>
    <row r="2053" spans="1:13" ht="10.5" customHeight="1">
      <c r="A2053" s="10">
        <v>1341128</v>
      </c>
      <c r="B2053" s="10" t="s">
        <v>2770</v>
      </c>
      <c r="C2053" s="10">
        <v>9731395338</v>
      </c>
      <c r="D2053" s="10" t="s">
        <v>190</v>
      </c>
      <c r="E2053" s="10" t="s">
        <v>179</v>
      </c>
      <c r="F2053" s="50">
        <v>41216</v>
      </c>
      <c r="G2053" s="10" t="s">
        <v>1536</v>
      </c>
      <c r="H2053" s="10">
        <v>615</v>
      </c>
      <c r="I2053" s="10" t="s">
        <v>424</v>
      </c>
      <c r="J2053" s="53">
        <v>479.33788341078844</v>
      </c>
      <c r="K2053" s="10" t="s">
        <v>1537</v>
      </c>
      <c r="L2053" s="37"/>
      <c r="M2053" s="10"/>
    </row>
    <row r="2054" spans="1:13" ht="10.5" customHeight="1">
      <c r="A2054" s="10">
        <v>1321406</v>
      </c>
      <c r="B2054" s="10" t="s">
        <v>1446</v>
      </c>
      <c r="C2054" s="10">
        <v>7208008001</v>
      </c>
      <c r="D2054" s="10" t="s">
        <v>175</v>
      </c>
      <c r="E2054" s="10" t="s">
        <v>169</v>
      </c>
      <c r="F2054" s="50">
        <v>41215</v>
      </c>
      <c r="G2054" s="10" t="s">
        <v>1226</v>
      </c>
      <c r="H2054" s="10">
        <v>615</v>
      </c>
      <c r="I2054" s="10" t="s">
        <v>424</v>
      </c>
      <c r="J2054" s="53">
        <v>507.16767187665278</v>
      </c>
      <c r="K2054" s="10" t="s">
        <v>1227</v>
      </c>
      <c r="L2054" s="37"/>
      <c r="M2054" s="10"/>
    </row>
    <row r="2055" spans="1:13" ht="10.5" customHeight="1">
      <c r="A2055" s="10">
        <v>1334666</v>
      </c>
      <c r="B2055" s="10" t="s">
        <v>2771</v>
      </c>
      <c r="C2055" s="10">
        <v>9820307951</v>
      </c>
      <c r="D2055" s="10" t="s">
        <v>175</v>
      </c>
      <c r="E2055" s="10" t="s">
        <v>179</v>
      </c>
      <c r="F2055" s="50">
        <v>41214</v>
      </c>
      <c r="G2055" s="10" t="s">
        <v>818</v>
      </c>
      <c r="H2055" s="10">
        <v>615</v>
      </c>
      <c r="I2055" s="10" t="s">
        <v>424</v>
      </c>
      <c r="J2055" s="53">
        <v>601.64744058146744</v>
      </c>
      <c r="K2055" s="10" t="s">
        <v>1683</v>
      </c>
      <c r="L2055" s="37"/>
      <c r="M2055" s="10"/>
    </row>
    <row r="2056" spans="1:13" ht="10.5" customHeight="1">
      <c r="A2056" s="10">
        <v>1352810</v>
      </c>
      <c r="B2056" s="10" t="s">
        <v>2772</v>
      </c>
      <c r="C2056" s="10">
        <v>9971655788</v>
      </c>
      <c r="D2056" s="10" t="s">
        <v>190</v>
      </c>
      <c r="E2056" s="10" t="s">
        <v>183</v>
      </c>
      <c r="F2056" s="50">
        <v>41220</v>
      </c>
      <c r="G2056" s="10" t="s">
        <v>463</v>
      </c>
      <c r="H2056" s="10">
        <v>614</v>
      </c>
      <c r="I2056" s="10" t="s">
        <v>424</v>
      </c>
      <c r="J2056" s="53">
        <v>726.72571811780494</v>
      </c>
      <c r="K2056" s="10" t="s">
        <v>1338</v>
      </c>
      <c r="L2056" s="37"/>
      <c r="M2056" s="10"/>
    </row>
    <row r="2057" spans="1:13" ht="10.5" customHeight="1">
      <c r="A2057" s="10">
        <v>1344514</v>
      </c>
      <c r="B2057" s="10" t="s">
        <v>2773</v>
      </c>
      <c r="C2057" s="10">
        <v>9019154455</v>
      </c>
      <c r="D2057" s="10" t="s">
        <v>190</v>
      </c>
      <c r="E2057" s="10" t="s">
        <v>179</v>
      </c>
      <c r="F2057" s="50">
        <v>41220</v>
      </c>
      <c r="G2057" s="10" t="s">
        <v>220</v>
      </c>
      <c r="H2057" s="10">
        <v>614</v>
      </c>
      <c r="I2057" s="10" t="s">
        <v>424</v>
      </c>
      <c r="J2057" s="53">
        <v>1033.3774382175939</v>
      </c>
      <c r="K2057" s="10" t="s">
        <v>1130</v>
      </c>
      <c r="L2057" s="37"/>
      <c r="M2057" s="10"/>
    </row>
    <row r="2058" spans="1:13" ht="10.5" customHeight="1">
      <c r="A2058" s="10">
        <v>1352736</v>
      </c>
      <c r="B2058" s="10" t="s">
        <v>2774</v>
      </c>
      <c r="C2058" s="10">
        <v>9986347828</v>
      </c>
      <c r="D2058" s="10" t="s">
        <v>190</v>
      </c>
      <c r="E2058" s="10" t="s">
        <v>179</v>
      </c>
      <c r="F2058" s="50">
        <v>41219</v>
      </c>
      <c r="G2058" s="10" t="s">
        <v>983</v>
      </c>
      <c r="H2058" s="10">
        <v>614</v>
      </c>
      <c r="I2058" s="10" t="s">
        <v>424</v>
      </c>
      <c r="J2058" s="53">
        <v>926.56490870776554</v>
      </c>
      <c r="K2058" s="10" t="s">
        <v>1740</v>
      </c>
      <c r="L2058" s="37"/>
      <c r="M2058" s="10"/>
    </row>
    <row r="2059" spans="1:13" ht="10.5" customHeight="1">
      <c r="A2059" s="10">
        <v>1349342</v>
      </c>
      <c r="B2059" s="10" t="s">
        <v>2775</v>
      </c>
      <c r="C2059" s="10">
        <v>7875446724</v>
      </c>
      <c r="D2059" s="10" t="s">
        <v>190</v>
      </c>
      <c r="E2059" s="10" t="s">
        <v>179</v>
      </c>
      <c r="F2059" s="50">
        <v>41218</v>
      </c>
      <c r="G2059" s="10" t="s">
        <v>688</v>
      </c>
      <c r="H2059" s="10">
        <v>614</v>
      </c>
      <c r="I2059" s="10" t="s">
        <v>424</v>
      </c>
      <c r="J2059" s="53">
        <v>502.94387595281614</v>
      </c>
      <c r="K2059" s="10" t="s">
        <v>747</v>
      </c>
      <c r="L2059" s="37"/>
      <c r="M2059" s="10"/>
    </row>
    <row r="2060" spans="1:13" ht="10.5" customHeight="1">
      <c r="A2060" s="10">
        <v>1353778</v>
      </c>
      <c r="B2060" s="10" t="s">
        <v>2776</v>
      </c>
      <c r="C2060" s="10">
        <v>9971933559</v>
      </c>
      <c r="D2060" s="10" t="s">
        <v>190</v>
      </c>
      <c r="E2060" s="10" t="s">
        <v>179</v>
      </c>
      <c r="F2060" s="50">
        <v>41220</v>
      </c>
      <c r="G2060" s="10" t="s">
        <v>880</v>
      </c>
      <c r="H2060" s="10">
        <v>613</v>
      </c>
      <c r="I2060" s="10" t="s">
        <v>424</v>
      </c>
      <c r="J2060" s="53">
        <v>503.48690309452735</v>
      </c>
      <c r="K2060" s="10" t="s">
        <v>881</v>
      </c>
      <c r="L2060" s="37"/>
      <c r="M2060" s="10"/>
    </row>
    <row r="2061" spans="1:13" ht="10.5" customHeight="1">
      <c r="A2061" s="10">
        <v>1349784</v>
      </c>
      <c r="B2061" s="10" t="s">
        <v>2777</v>
      </c>
      <c r="C2061" s="10">
        <v>9820011633</v>
      </c>
      <c r="D2061" s="10" t="s">
        <v>175</v>
      </c>
      <c r="E2061" s="10" t="s">
        <v>817</v>
      </c>
      <c r="F2061" s="50">
        <v>41218</v>
      </c>
      <c r="G2061" s="10" t="s">
        <v>2035</v>
      </c>
      <c r="H2061" s="10">
        <v>613</v>
      </c>
      <c r="I2061" s="10" t="s">
        <v>424</v>
      </c>
      <c r="J2061" s="53">
        <v>651.97594560892719</v>
      </c>
      <c r="K2061" s="10" t="s">
        <v>2036</v>
      </c>
      <c r="L2061" s="37"/>
      <c r="M2061" s="10"/>
    </row>
    <row r="2062" spans="1:13" ht="10.5" customHeight="1">
      <c r="A2062" s="10">
        <v>1341022</v>
      </c>
      <c r="B2062" s="10" t="s">
        <v>2778</v>
      </c>
      <c r="C2062" s="10">
        <v>9445568818</v>
      </c>
      <c r="D2062" s="10" t="s">
        <v>175</v>
      </c>
      <c r="E2062" s="10" t="s">
        <v>179</v>
      </c>
      <c r="F2062" s="50">
        <v>41216</v>
      </c>
      <c r="G2062" s="10" t="s">
        <v>777</v>
      </c>
      <c r="H2062" s="10">
        <v>613</v>
      </c>
      <c r="I2062" s="10" t="s">
        <v>424</v>
      </c>
      <c r="J2062" s="53">
        <v>671.94420068962472</v>
      </c>
      <c r="K2062" s="10" t="s">
        <v>1534</v>
      </c>
      <c r="L2062" s="37"/>
      <c r="M2062" s="10"/>
    </row>
    <row r="2063" spans="1:13" ht="10.5" customHeight="1">
      <c r="A2063" s="10">
        <v>1322080</v>
      </c>
      <c r="B2063" s="10" t="s">
        <v>2779</v>
      </c>
      <c r="C2063" s="10">
        <v>8884101288</v>
      </c>
      <c r="D2063" s="10" t="s">
        <v>190</v>
      </c>
      <c r="E2063" s="10" t="s">
        <v>183</v>
      </c>
      <c r="F2063" s="50">
        <v>41215</v>
      </c>
      <c r="G2063" s="10" t="s">
        <v>417</v>
      </c>
      <c r="H2063" s="10">
        <v>613</v>
      </c>
      <c r="I2063" s="10" t="s">
        <v>520</v>
      </c>
      <c r="J2063" s="53">
        <v>983.8806219999999</v>
      </c>
      <c r="K2063" s="10" t="s">
        <v>418</v>
      </c>
      <c r="L2063" s="37"/>
      <c r="M2063" s="10"/>
    </row>
    <row r="2064" spans="1:13" ht="10.5" customHeight="1">
      <c r="A2064" s="10">
        <v>1333916</v>
      </c>
      <c r="B2064" s="10" t="s">
        <v>2780</v>
      </c>
      <c r="C2064" s="10">
        <v>9833718642</v>
      </c>
      <c r="D2064" s="10" t="s">
        <v>175</v>
      </c>
      <c r="E2064" s="10" t="s">
        <v>179</v>
      </c>
      <c r="F2064" s="50">
        <v>41214</v>
      </c>
      <c r="G2064" s="10" t="s">
        <v>2561</v>
      </c>
      <c r="H2064" s="10">
        <v>613</v>
      </c>
      <c r="I2064" s="10" t="s">
        <v>424</v>
      </c>
      <c r="J2064" s="53">
        <v>397.63042239010781</v>
      </c>
      <c r="K2064" s="10" t="s">
        <v>2562</v>
      </c>
      <c r="L2064" s="37"/>
      <c r="M2064" s="10"/>
    </row>
    <row r="2065" spans="1:13" ht="10.5" customHeight="1">
      <c r="A2065" s="10">
        <v>1355172</v>
      </c>
      <c r="B2065" s="10" t="s">
        <v>2781</v>
      </c>
      <c r="C2065" s="10">
        <v>9845281341</v>
      </c>
      <c r="D2065" s="10" t="s">
        <v>190</v>
      </c>
      <c r="E2065" s="10" t="s">
        <v>179</v>
      </c>
      <c r="F2065" s="50">
        <v>41220</v>
      </c>
      <c r="G2065" s="10" t="s">
        <v>956</v>
      </c>
      <c r="H2065" s="10">
        <v>612</v>
      </c>
      <c r="I2065" s="10" t="s">
        <v>424</v>
      </c>
      <c r="J2065" s="53">
        <v>722.99322786410744</v>
      </c>
      <c r="K2065" s="10" t="s">
        <v>957</v>
      </c>
      <c r="L2065" s="37"/>
      <c r="M2065" s="10"/>
    </row>
    <row r="2066" spans="1:13" ht="10.5" customHeight="1">
      <c r="A2066" s="10">
        <v>1353830</v>
      </c>
      <c r="B2066" s="10" t="s">
        <v>2782</v>
      </c>
      <c r="C2066" s="10">
        <v>9880111944</v>
      </c>
      <c r="D2066" s="10" t="s">
        <v>190</v>
      </c>
      <c r="E2066" s="10" t="s">
        <v>179</v>
      </c>
      <c r="F2066" s="50">
        <v>41220</v>
      </c>
      <c r="G2066" s="10" t="s">
        <v>463</v>
      </c>
      <c r="H2066" s="10">
        <v>612</v>
      </c>
      <c r="I2066" s="10" t="s">
        <v>424</v>
      </c>
      <c r="J2066" s="53">
        <v>862.84785470879774</v>
      </c>
      <c r="K2066" s="10" t="s">
        <v>1110</v>
      </c>
      <c r="L2066" s="37"/>
      <c r="M2066" s="10"/>
    </row>
    <row r="2067" spans="1:13" ht="10.5" customHeight="1">
      <c r="A2067" s="10">
        <v>1353708</v>
      </c>
      <c r="B2067" s="10" t="s">
        <v>2783</v>
      </c>
      <c r="C2067" s="10">
        <v>9686680450</v>
      </c>
      <c r="D2067" s="10" t="s">
        <v>190</v>
      </c>
      <c r="E2067" s="10" t="s">
        <v>179</v>
      </c>
      <c r="F2067" s="50">
        <v>41220</v>
      </c>
      <c r="G2067" s="10" t="s">
        <v>880</v>
      </c>
      <c r="H2067" s="10">
        <v>612</v>
      </c>
      <c r="I2067" s="10" t="s">
        <v>424</v>
      </c>
      <c r="J2067" s="53">
        <v>503.48690309452735</v>
      </c>
      <c r="K2067" s="10" t="s">
        <v>881</v>
      </c>
      <c r="L2067" s="37"/>
      <c r="M2067" s="10"/>
    </row>
    <row r="2068" spans="1:13" ht="10.5" customHeight="1">
      <c r="A2068" s="10">
        <v>1351812</v>
      </c>
      <c r="B2068" s="10" t="s">
        <v>2784</v>
      </c>
      <c r="C2068" s="10">
        <v>9591017200</v>
      </c>
      <c r="D2068" s="10" t="s">
        <v>190</v>
      </c>
      <c r="E2068" s="10" t="s">
        <v>179</v>
      </c>
      <c r="F2068" s="50">
        <v>41220</v>
      </c>
      <c r="G2068" s="10" t="s">
        <v>880</v>
      </c>
      <c r="H2068" s="10">
        <v>612</v>
      </c>
      <c r="I2068" s="10" t="s">
        <v>424</v>
      </c>
      <c r="J2068" s="53">
        <v>503.48690309452735</v>
      </c>
      <c r="K2068" s="10" t="s">
        <v>881</v>
      </c>
      <c r="L2068" s="37"/>
      <c r="M2068" s="10"/>
    </row>
    <row r="2069" spans="1:13" ht="10.5" customHeight="1">
      <c r="A2069" s="10">
        <v>1342992</v>
      </c>
      <c r="B2069" s="10" t="s">
        <v>2785</v>
      </c>
      <c r="C2069" s="10">
        <v>7760163740</v>
      </c>
      <c r="D2069" s="10" t="s">
        <v>190</v>
      </c>
      <c r="E2069" s="10" t="s">
        <v>179</v>
      </c>
      <c r="F2069" s="50">
        <v>41217</v>
      </c>
      <c r="G2069" s="10" t="s">
        <v>688</v>
      </c>
      <c r="H2069" s="10">
        <v>612</v>
      </c>
      <c r="I2069" s="10" t="s">
        <v>424</v>
      </c>
      <c r="J2069" s="53">
        <v>934.44266469998502</v>
      </c>
      <c r="K2069" s="10" t="s">
        <v>1556</v>
      </c>
      <c r="L2069" s="37"/>
      <c r="M2069" s="10"/>
    </row>
    <row r="2070" spans="1:13" ht="10.5" customHeight="1">
      <c r="A2070" s="10">
        <v>1340886</v>
      </c>
      <c r="B2070" s="10" t="s">
        <v>2786</v>
      </c>
      <c r="C2070" s="10">
        <v>9819031468</v>
      </c>
      <c r="D2070" s="10" t="s">
        <v>175</v>
      </c>
      <c r="E2070" s="10" t="s">
        <v>179</v>
      </c>
      <c r="F2070" s="50">
        <v>41216</v>
      </c>
      <c r="G2070" s="10" t="s">
        <v>945</v>
      </c>
      <c r="H2070" s="10">
        <v>612</v>
      </c>
      <c r="I2070" s="10" t="s">
        <v>424</v>
      </c>
      <c r="J2070" s="53">
        <v>645.13670270599482</v>
      </c>
      <c r="K2070" s="10" t="s">
        <v>1112</v>
      </c>
      <c r="L2070" s="37"/>
      <c r="M2070" s="10"/>
    </row>
    <row r="2071" spans="1:13" ht="10.5" customHeight="1">
      <c r="A2071" s="10">
        <v>1320096</v>
      </c>
      <c r="B2071" s="10" t="s">
        <v>1111</v>
      </c>
      <c r="C2071" s="10">
        <v>7208008001</v>
      </c>
      <c r="D2071" s="10" t="s">
        <v>175</v>
      </c>
      <c r="E2071" s="10" t="s">
        <v>169</v>
      </c>
      <c r="F2071" s="50">
        <v>41214</v>
      </c>
      <c r="G2071" s="10" t="s">
        <v>818</v>
      </c>
      <c r="H2071" s="10">
        <v>612</v>
      </c>
      <c r="I2071" s="10" t="s">
        <v>424</v>
      </c>
      <c r="J2071" s="53">
        <v>557.36824035043401</v>
      </c>
      <c r="K2071" s="10" t="s">
        <v>914</v>
      </c>
      <c r="L2071" s="37"/>
      <c r="M2071" s="10"/>
    </row>
    <row r="2072" spans="1:13" ht="10.5" customHeight="1">
      <c r="A2072" s="10">
        <v>1341684</v>
      </c>
      <c r="B2072" s="10" t="s">
        <v>2787</v>
      </c>
      <c r="C2072" s="10">
        <v>9833561246</v>
      </c>
      <c r="D2072" s="10" t="s">
        <v>175</v>
      </c>
      <c r="E2072" s="10" t="s">
        <v>179</v>
      </c>
      <c r="F2072" s="50">
        <v>41216</v>
      </c>
      <c r="G2072" s="10" t="s">
        <v>646</v>
      </c>
      <c r="H2072" s="10">
        <v>611</v>
      </c>
      <c r="I2072" s="10" t="s">
        <v>424</v>
      </c>
      <c r="J2072" s="53">
        <v>599.70858053153063</v>
      </c>
      <c r="K2072" s="10" t="s">
        <v>647</v>
      </c>
      <c r="L2072" s="37"/>
      <c r="M2072" s="10"/>
    </row>
    <row r="2073" spans="1:13" ht="10.5" customHeight="1">
      <c r="A2073" s="10">
        <v>1339390</v>
      </c>
      <c r="B2073" s="10" t="s">
        <v>2788</v>
      </c>
      <c r="C2073" s="10">
        <v>9819852854</v>
      </c>
      <c r="D2073" s="10" t="s">
        <v>175</v>
      </c>
      <c r="E2073" s="10" t="s">
        <v>179</v>
      </c>
      <c r="F2073" s="50">
        <v>41215</v>
      </c>
      <c r="G2073" s="10" t="s">
        <v>683</v>
      </c>
      <c r="H2073" s="10">
        <v>611</v>
      </c>
      <c r="I2073" s="10" t="s">
        <v>424</v>
      </c>
      <c r="J2073" s="53">
        <v>546.81652343835549</v>
      </c>
      <c r="K2073" s="10" t="s">
        <v>684</v>
      </c>
      <c r="L2073" s="37"/>
      <c r="M2073" s="10"/>
    </row>
    <row r="2074" spans="1:13" ht="10.5" customHeight="1">
      <c r="A2074" s="10">
        <v>1335424</v>
      </c>
      <c r="B2074" s="10" t="s">
        <v>1487</v>
      </c>
      <c r="C2074" s="10">
        <v>9731424421</v>
      </c>
      <c r="D2074" s="10" t="s">
        <v>190</v>
      </c>
      <c r="E2074" s="10" t="s">
        <v>179</v>
      </c>
      <c r="F2074" s="50">
        <v>41215</v>
      </c>
      <c r="G2074" s="10" t="s">
        <v>1149</v>
      </c>
      <c r="H2074" s="10">
        <v>611</v>
      </c>
      <c r="I2074" s="10" t="s">
        <v>424</v>
      </c>
      <c r="J2074" s="53">
        <v>507.85198612282863</v>
      </c>
      <c r="K2074" s="10" t="s">
        <v>1150</v>
      </c>
      <c r="L2074" s="37"/>
      <c r="M2074" s="10"/>
    </row>
    <row r="2075" spans="1:13" ht="10.5" customHeight="1">
      <c r="A2075" s="10">
        <v>1336598</v>
      </c>
      <c r="B2075" s="10" t="s">
        <v>2789</v>
      </c>
      <c r="C2075" s="10">
        <v>9611057649</v>
      </c>
      <c r="D2075" s="10" t="s">
        <v>190</v>
      </c>
      <c r="E2075" s="10" t="s">
        <v>179</v>
      </c>
      <c r="F2075" s="50">
        <v>41215</v>
      </c>
      <c r="G2075" s="10" t="s">
        <v>220</v>
      </c>
      <c r="H2075" s="10">
        <v>611</v>
      </c>
      <c r="I2075" s="10" t="s">
        <v>424</v>
      </c>
      <c r="J2075" s="53">
        <v>515.15366032867234</v>
      </c>
      <c r="K2075" s="10" t="s">
        <v>841</v>
      </c>
      <c r="L2075" s="37"/>
      <c r="M2075" s="10"/>
    </row>
    <row r="2076" spans="1:13" ht="10.5" customHeight="1">
      <c r="A2076" s="10">
        <v>1355556</v>
      </c>
      <c r="B2076" s="10" t="s">
        <v>2790</v>
      </c>
      <c r="C2076" s="10">
        <v>9820019935</v>
      </c>
      <c r="D2076" s="10" t="s">
        <v>175</v>
      </c>
      <c r="E2076" s="10" t="s">
        <v>179</v>
      </c>
      <c r="F2076" s="50">
        <v>41220</v>
      </c>
      <c r="G2076" s="10" t="s">
        <v>1063</v>
      </c>
      <c r="H2076" s="10">
        <v>610.4</v>
      </c>
      <c r="I2076" s="10" t="s">
        <v>424</v>
      </c>
      <c r="J2076" s="53">
        <v>590.88707724571861</v>
      </c>
      <c r="K2076" s="10" t="s">
        <v>1064</v>
      </c>
      <c r="L2076" s="37"/>
      <c r="M2076" s="10"/>
    </row>
    <row r="2077" spans="1:13" ht="10.5" customHeight="1">
      <c r="A2077" s="10">
        <v>1348248</v>
      </c>
      <c r="B2077" s="10" t="s">
        <v>2791</v>
      </c>
      <c r="C2077" s="10">
        <v>9820365403</v>
      </c>
      <c r="D2077" s="10" t="s">
        <v>175</v>
      </c>
      <c r="E2077" s="10" t="s">
        <v>183</v>
      </c>
      <c r="F2077" s="50">
        <v>41219</v>
      </c>
      <c r="G2077" s="10" t="s">
        <v>818</v>
      </c>
      <c r="H2077" s="10">
        <v>609</v>
      </c>
      <c r="I2077" s="10" t="s">
        <v>424</v>
      </c>
      <c r="J2077" s="53">
        <v>621.31173710558721</v>
      </c>
      <c r="K2077" s="10" t="s">
        <v>2598</v>
      </c>
      <c r="L2077" s="37"/>
      <c r="M2077" s="10"/>
    </row>
    <row r="2078" spans="1:13" ht="10.5" customHeight="1">
      <c r="A2078" s="10">
        <v>1344946</v>
      </c>
      <c r="B2078" s="10" t="s">
        <v>2792</v>
      </c>
      <c r="C2078" s="10">
        <v>9769319388</v>
      </c>
      <c r="D2078" s="10" t="s">
        <v>175</v>
      </c>
      <c r="E2078" s="10" t="s">
        <v>179</v>
      </c>
      <c r="F2078" s="50">
        <v>41217</v>
      </c>
      <c r="G2078" s="10" t="s">
        <v>818</v>
      </c>
      <c r="H2078" s="10">
        <v>609</v>
      </c>
      <c r="I2078" s="10" t="s">
        <v>424</v>
      </c>
      <c r="J2078" s="53">
        <v>630.09695072793818</v>
      </c>
      <c r="K2078" s="10" t="s">
        <v>1683</v>
      </c>
      <c r="L2078" s="37"/>
      <c r="M2078" s="10"/>
    </row>
    <row r="2079" spans="1:13" ht="10.5" customHeight="1">
      <c r="A2079" s="10">
        <v>1344968</v>
      </c>
      <c r="B2079" s="10" t="s">
        <v>2793</v>
      </c>
      <c r="C2079" s="10">
        <v>9538600944</v>
      </c>
      <c r="D2079" s="10" t="s">
        <v>190</v>
      </c>
      <c r="E2079" s="10" t="s">
        <v>179</v>
      </c>
      <c r="F2079" s="50">
        <v>41217</v>
      </c>
      <c r="G2079" s="10" t="s">
        <v>1123</v>
      </c>
      <c r="H2079" s="10">
        <v>609</v>
      </c>
      <c r="I2079" s="10" t="s">
        <v>424</v>
      </c>
      <c r="J2079" s="53">
        <v>935.24160408105433</v>
      </c>
      <c r="K2079" s="10" t="s">
        <v>1124</v>
      </c>
      <c r="L2079" s="37"/>
      <c r="M2079" s="10"/>
    </row>
    <row r="2080" spans="1:13" ht="10.5" customHeight="1">
      <c r="A2080" s="10">
        <v>1342978</v>
      </c>
      <c r="B2080" s="10" t="s">
        <v>2794</v>
      </c>
      <c r="C2080" s="10">
        <v>9920861830</v>
      </c>
      <c r="D2080" s="10" t="s">
        <v>175</v>
      </c>
      <c r="E2080" s="10" t="s">
        <v>179</v>
      </c>
      <c r="F2080" s="50">
        <v>41217</v>
      </c>
      <c r="G2080" s="10" t="s">
        <v>1674</v>
      </c>
      <c r="H2080" s="10">
        <v>609</v>
      </c>
      <c r="I2080" s="10" t="s">
        <v>424</v>
      </c>
      <c r="J2080" s="53">
        <v>742.25515264940532</v>
      </c>
      <c r="K2080" s="10" t="s">
        <v>1675</v>
      </c>
      <c r="L2080" s="37"/>
      <c r="M2080" s="10"/>
    </row>
    <row r="2081" spans="1:13" ht="10.5" customHeight="1">
      <c r="A2081" s="10">
        <v>1352164</v>
      </c>
      <c r="B2081" s="10" t="s">
        <v>2795</v>
      </c>
      <c r="C2081" s="10">
        <v>9901806767</v>
      </c>
      <c r="D2081" s="10" t="s">
        <v>190</v>
      </c>
      <c r="E2081" s="10" t="s">
        <v>179</v>
      </c>
      <c r="F2081" s="50">
        <v>41220</v>
      </c>
      <c r="G2081" s="10" t="s">
        <v>688</v>
      </c>
      <c r="H2081" s="10">
        <v>608</v>
      </c>
      <c r="I2081" s="10" t="s">
        <v>424</v>
      </c>
      <c r="J2081" s="53">
        <v>511.56722049816261</v>
      </c>
      <c r="K2081" s="10" t="s">
        <v>1464</v>
      </c>
      <c r="L2081" s="37"/>
      <c r="M2081" s="10"/>
    </row>
    <row r="2082" spans="1:13" ht="10.5" customHeight="1">
      <c r="A2082" s="10">
        <v>1331776</v>
      </c>
      <c r="B2082" s="10" t="s">
        <v>2796</v>
      </c>
      <c r="C2082" s="10">
        <v>9818468658</v>
      </c>
      <c r="D2082" s="10" t="s">
        <v>168</v>
      </c>
      <c r="E2082" s="10" t="s">
        <v>169</v>
      </c>
      <c r="F2082" s="50">
        <v>41218</v>
      </c>
      <c r="G2082" s="10" t="s">
        <v>2797</v>
      </c>
      <c r="H2082" s="10">
        <v>608</v>
      </c>
      <c r="I2082" s="10" t="s">
        <v>424</v>
      </c>
      <c r="J2082" s="53">
        <v>1368.1988778054865</v>
      </c>
      <c r="K2082" s="10" t="s">
        <v>2798</v>
      </c>
      <c r="L2082" s="37"/>
      <c r="M2082" s="10"/>
    </row>
    <row r="2083" spans="1:13" ht="10.5" customHeight="1">
      <c r="A2083" s="10">
        <v>1338270</v>
      </c>
      <c r="B2083" s="10" t="s">
        <v>2799</v>
      </c>
      <c r="C2083" s="10">
        <v>9892614948</v>
      </c>
      <c r="D2083" s="10" t="s">
        <v>175</v>
      </c>
      <c r="E2083" s="10" t="s">
        <v>179</v>
      </c>
      <c r="F2083" s="50">
        <v>41217</v>
      </c>
      <c r="G2083" s="10" t="s">
        <v>2605</v>
      </c>
      <c r="H2083" s="10">
        <v>608</v>
      </c>
      <c r="I2083" s="10" t="s">
        <v>424</v>
      </c>
      <c r="J2083" s="53">
        <v>674.6345753076838</v>
      </c>
      <c r="K2083" s="10" t="s">
        <v>2606</v>
      </c>
      <c r="L2083" s="37"/>
      <c r="M2083" s="10"/>
    </row>
    <row r="2084" spans="1:13" ht="10.5" customHeight="1">
      <c r="A2084" s="10">
        <v>1343064</v>
      </c>
      <c r="B2084" s="10" t="s">
        <v>2800</v>
      </c>
      <c r="C2084" s="10">
        <v>9004728982</v>
      </c>
      <c r="D2084" s="10" t="s">
        <v>175</v>
      </c>
      <c r="E2084" s="10" t="s">
        <v>817</v>
      </c>
      <c r="F2084" s="50">
        <v>41216</v>
      </c>
      <c r="G2084" s="10" t="s">
        <v>818</v>
      </c>
      <c r="H2084" s="10">
        <v>608</v>
      </c>
      <c r="I2084" s="10" t="s">
        <v>424</v>
      </c>
      <c r="J2084" s="53">
        <v>571.67474670668082</v>
      </c>
      <c r="K2084" s="10" t="s">
        <v>2598</v>
      </c>
      <c r="L2084" s="37"/>
      <c r="M2084" s="10"/>
    </row>
    <row r="2085" spans="1:13" ht="10.5" customHeight="1">
      <c r="A2085" s="10">
        <v>1337094</v>
      </c>
      <c r="B2085" s="10" t="s">
        <v>2801</v>
      </c>
      <c r="C2085" s="10">
        <v>9769212097</v>
      </c>
      <c r="D2085" s="10" t="s">
        <v>175</v>
      </c>
      <c r="E2085" s="10" t="s">
        <v>179</v>
      </c>
      <c r="F2085" s="50">
        <v>41215</v>
      </c>
      <c r="G2085" s="10" t="s">
        <v>818</v>
      </c>
      <c r="H2085" s="10">
        <v>608</v>
      </c>
      <c r="I2085" s="10" t="s">
        <v>424</v>
      </c>
      <c r="J2085" s="53">
        <v>666.61931072938182</v>
      </c>
      <c r="K2085" s="10" t="s">
        <v>2802</v>
      </c>
      <c r="L2085" s="37"/>
      <c r="M2085" s="10"/>
    </row>
    <row r="2086" spans="1:13" ht="10.5" customHeight="1">
      <c r="A2086" s="10">
        <v>1338342</v>
      </c>
      <c r="B2086" s="10" t="s">
        <v>2803</v>
      </c>
      <c r="C2086" s="10">
        <v>9820626201</v>
      </c>
      <c r="D2086" s="10" t="s">
        <v>175</v>
      </c>
      <c r="E2086" s="10" t="s">
        <v>179</v>
      </c>
      <c r="F2086" s="50">
        <v>41215</v>
      </c>
      <c r="G2086" s="10" t="s">
        <v>945</v>
      </c>
      <c r="H2086" s="10">
        <v>608</v>
      </c>
      <c r="I2086" s="10" t="s">
        <v>424</v>
      </c>
      <c r="J2086" s="53">
        <v>460.82956210171193</v>
      </c>
      <c r="K2086" s="10" t="s">
        <v>1112</v>
      </c>
      <c r="L2086" s="37"/>
      <c r="M2086" s="10"/>
    </row>
    <row r="2087" spans="1:13" ht="10.5" customHeight="1">
      <c r="A2087" s="10">
        <v>1335380</v>
      </c>
      <c r="B2087" s="10" t="s">
        <v>2804</v>
      </c>
      <c r="C2087" s="10">
        <v>9449821284</v>
      </c>
      <c r="D2087" s="10" t="s">
        <v>190</v>
      </c>
      <c r="E2087" s="10" t="s">
        <v>179</v>
      </c>
      <c r="F2087" s="50">
        <v>41215</v>
      </c>
      <c r="G2087" s="10" t="s">
        <v>448</v>
      </c>
      <c r="H2087" s="10">
        <v>608</v>
      </c>
      <c r="I2087" s="10" t="s">
        <v>424</v>
      </c>
      <c r="J2087" s="53">
        <v>1675.5332710121527</v>
      </c>
      <c r="K2087" s="10" t="s">
        <v>1916</v>
      </c>
      <c r="L2087" s="37"/>
      <c r="M2087" s="10"/>
    </row>
    <row r="2088" spans="1:13" ht="10.5" customHeight="1">
      <c r="A2088" s="10">
        <v>1331772</v>
      </c>
      <c r="B2088" s="10" t="s">
        <v>2535</v>
      </c>
      <c r="C2088" s="10">
        <v>9717287654</v>
      </c>
      <c r="D2088" s="10" t="s">
        <v>168</v>
      </c>
      <c r="E2088" s="10" t="s">
        <v>169</v>
      </c>
      <c r="F2088" s="50">
        <v>41214</v>
      </c>
      <c r="G2088" s="10" t="s">
        <v>969</v>
      </c>
      <c r="H2088" s="10">
        <v>607</v>
      </c>
      <c r="I2088" s="10" t="s">
        <v>424</v>
      </c>
      <c r="J2088" s="53">
        <v>1242.2937077062923</v>
      </c>
      <c r="K2088" s="10" t="s">
        <v>1429</v>
      </c>
      <c r="L2088" s="37"/>
      <c r="M2088" s="10"/>
    </row>
    <row r="2089" spans="1:13" ht="10.5" customHeight="1">
      <c r="A2089" s="10">
        <v>1332564</v>
      </c>
      <c r="B2089" s="10" t="s">
        <v>2805</v>
      </c>
      <c r="C2089" s="10">
        <v>9945065904</v>
      </c>
      <c r="D2089" s="10" t="s">
        <v>190</v>
      </c>
      <c r="E2089" s="10" t="s">
        <v>179</v>
      </c>
      <c r="F2089" s="50">
        <v>41214</v>
      </c>
      <c r="G2089" s="10" t="s">
        <v>983</v>
      </c>
      <c r="H2089" s="10">
        <v>607</v>
      </c>
      <c r="I2089" s="10" t="s">
        <v>424</v>
      </c>
      <c r="J2089" s="53">
        <v>902.42952019517475</v>
      </c>
      <c r="K2089" s="10" t="s">
        <v>984</v>
      </c>
      <c r="L2089" s="37"/>
      <c r="M2089" s="10"/>
    </row>
    <row r="2090" spans="1:13" ht="10.5" customHeight="1">
      <c r="A2090" s="10">
        <v>1354854</v>
      </c>
      <c r="B2090" s="10" t="s">
        <v>2806</v>
      </c>
      <c r="C2090" s="10">
        <v>9987117247</v>
      </c>
      <c r="D2090" s="10" t="s">
        <v>175</v>
      </c>
      <c r="E2090" s="10" t="s">
        <v>179</v>
      </c>
      <c r="F2090" s="50">
        <v>41220</v>
      </c>
      <c r="G2090" s="10" t="s">
        <v>308</v>
      </c>
      <c r="H2090" s="10">
        <v>606</v>
      </c>
      <c r="I2090" s="10" t="s">
        <v>424</v>
      </c>
      <c r="J2090" s="53">
        <v>647.67390924987649</v>
      </c>
      <c r="K2090" s="10" t="s">
        <v>1461</v>
      </c>
      <c r="L2090" s="37"/>
      <c r="M2090" s="10"/>
    </row>
    <row r="2091" spans="1:13" ht="10.5" customHeight="1">
      <c r="A2091" s="10">
        <v>1351840</v>
      </c>
      <c r="B2091" s="10" t="s">
        <v>2223</v>
      </c>
      <c r="C2091" s="10">
        <v>9930597487</v>
      </c>
      <c r="D2091" s="10" t="s">
        <v>175</v>
      </c>
      <c r="E2091" s="10" t="s">
        <v>169</v>
      </c>
      <c r="F2091" s="50">
        <v>41220</v>
      </c>
      <c r="G2091" s="10" t="s">
        <v>1094</v>
      </c>
      <c r="H2091" s="10">
        <v>606</v>
      </c>
      <c r="I2091" s="10" t="s">
        <v>424</v>
      </c>
      <c r="J2091" s="53">
        <v>565.21986260704307</v>
      </c>
      <c r="K2091" s="10" t="s">
        <v>2518</v>
      </c>
      <c r="L2091" s="37"/>
      <c r="M2091" s="10"/>
    </row>
    <row r="2092" spans="1:13" ht="10.5" customHeight="1">
      <c r="A2092" s="10">
        <v>1350998</v>
      </c>
      <c r="B2092" s="10" t="s">
        <v>2807</v>
      </c>
      <c r="C2092" s="10">
        <v>9820183721</v>
      </c>
      <c r="D2092" s="10" t="s">
        <v>175</v>
      </c>
      <c r="E2092" s="10" t="s">
        <v>179</v>
      </c>
      <c r="F2092" s="50">
        <v>41219</v>
      </c>
      <c r="G2092" s="10" t="s">
        <v>2088</v>
      </c>
      <c r="H2092" s="10">
        <v>605</v>
      </c>
      <c r="I2092" s="10" t="s">
        <v>424</v>
      </c>
      <c r="J2092" s="53">
        <v>577.36540993395431</v>
      </c>
      <c r="K2092" s="10" t="s">
        <v>2089</v>
      </c>
      <c r="L2092" s="37"/>
      <c r="M2092" s="10"/>
    </row>
    <row r="2093" spans="1:13" ht="10.5" customHeight="1">
      <c r="A2093" s="10">
        <v>1345056</v>
      </c>
      <c r="B2093" s="10" t="s">
        <v>2808</v>
      </c>
      <c r="C2093" s="10">
        <v>9910602229</v>
      </c>
      <c r="D2093" s="10" t="s">
        <v>168</v>
      </c>
      <c r="E2093" s="10" t="s">
        <v>179</v>
      </c>
      <c r="F2093" s="50">
        <v>41217</v>
      </c>
      <c r="G2093" s="10" t="s">
        <v>678</v>
      </c>
      <c r="H2093" s="10">
        <v>605</v>
      </c>
      <c r="I2093" s="10" t="s">
        <v>424</v>
      </c>
      <c r="J2093" s="53">
        <v>965.21939320018259</v>
      </c>
      <c r="K2093" s="10" t="s">
        <v>2270</v>
      </c>
      <c r="L2093" s="37"/>
      <c r="M2093" s="10"/>
    </row>
    <row r="2094" spans="1:13" ht="10.5" customHeight="1">
      <c r="A2094" s="10">
        <v>1338246</v>
      </c>
      <c r="B2094" s="10" t="s">
        <v>2809</v>
      </c>
      <c r="C2094" s="10">
        <v>9324382676</v>
      </c>
      <c r="D2094" s="10" t="s">
        <v>175</v>
      </c>
      <c r="E2094" s="10" t="s">
        <v>179</v>
      </c>
      <c r="F2094" s="50">
        <v>41215</v>
      </c>
      <c r="G2094" s="10" t="s">
        <v>603</v>
      </c>
      <c r="H2094" s="10">
        <v>604.79999999999995</v>
      </c>
      <c r="I2094" s="10" t="s">
        <v>424</v>
      </c>
      <c r="J2094" s="53">
        <v>677.98821809368894</v>
      </c>
      <c r="K2094" s="10" t="s">
        <v>2171</v>
      </c>
      <c r="L2094" s="37"/>
      <c r="M2094" s="10"/>
    </row>
    <row r="2095" spans="1:13" ht="10.5" customHeight="1">
      <c r="A2095" s="10">
        <v>1349676</v>
      </c>
      <c r="B2095" s="10" t="s">
        <v>2810</v>
      </c>
      <c r="C2095" s="10">
        <v>9717415666</v>
      </c>
      <c r="D2095" s="10" t="s">
        <v>175</v>
      </c>
      <c r="E2095" s="10" t="s">
        <v>183</v>
      </c>
      <c r="F2095" s="50">
        <v>41220</v>
      </c>
      <c r="G2095" s="10" t="s">
        <v>857</v>
      </c>
      <c r="H2095" s="10">
        <v>604</v>
      </c>
      <c r="I2095" s="10" t="s">
        <v>424</v>
      </c>
      <c r="J2095" s="53">
        <v>559.58584133312547</v>
      </c>
      <c r="K2095" s="10" t="s">
        <v>858</v>
      </c>
      <c r="L2095" s="37"/>
      <c r="M2095" s="10"/>
    </row>
    <row r="2096" spans="1:13" ht="10.5" customHeight="1">
      <c r="A2096" s="10">
        <v>1348160</v>
      </c>
      <c r="B2096" s="10" t="s">
        <v>2811</v>
      </c>
      <c r="C2096" s="10">
        <v>9833605298</v>
      </c>
      <c r="D2096" s="10" t="s">
        <v>175</v>
      </c>
      <c r="E2096" s="10" t="s">
        <v>183</v>
      </c>
      <c r="F2096" s="50">
        <v>41219</v>
      </c>
      <c r="G2096" s="10" t="s">
        <v>308</v>
      </c>
      <c r="H2096" s="10">
        <v>603</v>
      </c>
      <c r="I2096" s="10" t="s">
        <v>424</v>
      </c>
      <c r="J2096" s="53">
        <v>537.19800855206029</v>
      </c>
      <c r="K2096" s="10" t="s">
        <v>1591</v>
      </c>
      <c r="L2096" s="37"/>
      <c r="M2096" s="10"/>
    </row>
    <row r="2097" spans="1:13" ht="10.5" customHeight="1">
      <c r="A2097" s="10">
        <v>1349298</v>
      </c>
      <c r="B2097" s="10" t="s">
        <v>2812</v>
      </c>
      <c r="C2097" s="10">
        <v>9880580128</v>
      </c>
      <c r="D2097" s="10" t="s">
        <v>190</v>
      </c>
      <c r="E2097" s="10" t="s">
        <v>179</v>
      </c>
      <c r="F2097" s="50">
        <v>41219</v>
      </c>
      <c r="G2097" s="10" t="s">
        <v>1383</v>
      </c>
      <c r="H2097" s="10">
        <v>603</v>
      </c>
      <c r="I2097" s="10" t="s">
        <v>424</v>
      </c>
      <c r="J2097" s="53">
        <v>502.99222166914808</v>
      </c>
      <c r="K2097" s="10" t="s">
        <v>1384</v>
      </c>
      <c r="L2097" s="37"/>
      <c r="M2097" s="10"/>
    </row>
    <row r="2098" spans="1:13" ht="10.5" customHeight="1">
      <c r="A2098" s="10">
        <v>1349522</v>
      </c>
      <c r="B2098" s="10" t="s">
        <v>2813</v>
      </c>
      <c r="C2098" s="10">
        <v>9821673344</v>
      </c>
      <c r="D2098" s="10" t="s">
        <v>175</v>
      </c>
      <c r="E2098" s="10" t="s">
        <v>817</v>
      </c>
      <c r="F2098" s="50">
        <v>41218</v>
      </c>
      <c r="G2098" s="10" t="s">
        <v>646</v>
      </c>
      <c r="H2098" s="10">
        <v>603</v>
      </c>
      <c r="I2098" s="10" t="s">
        <v>424</v>
      </c>
      <c r="J2098" s="53">
        <v>599.70858053153063</v>
      </c>
      <c r="K2098" s="10" t="s">
        <v>647</v>
      </c>
      <c r="L2098" s="37"/>
      <c r="M2098" s="10"/>
    </row>
    <row r="2099" spans="1:13" ht="10.5" customHeight="1">
      <c r="A2099" s="10">
        <v>1345440</v>
      </c>
      <c r="B2099" s="10" t="s">
        <v>2814</v>
      </c>
      <c r="C2099" s="10">
        <v>9892273168</v>
      </c>
      <c r="D2099" s="10" t="s">
        <v>175</v>
      </c>
      <c r="E2099" s="10" t="s">
        <v>179</v>
      </c>
      <c r="F2099" s="50">
        <v>41217</v>
      </c>
      <c r="G2099" s="10" t="s">
        <v>818</v>
      </c>
      <c r="H2099" s="10">
        <v>603</v>
      </c>
      <c r="I2099" s="10" t="s">
        <v>424</v>
      </c>
      <c r="J2099" s="53">
        <v>649.83311903678077</v>
      </c>
      <c r="K2099" s="10" t="s">
        <v>819</v>
      </c>
      <c r="L2099" s="37"/>
      <c r="M2099" s="10"/>
    </row>
    <row r="2100" spans="1:13" ht="10.5" customHeight="1">
      <c r="A2100" s="10">
        <v>1355496</v>
      </c>
      <c r="B2100" s="10" t="s">
        <v>2815</v>
      </c>
      <c r="C2100" s="10">
        <v>7738371446</v>
      </c>
      <c r="D2100" s="10" t="s">
        <v>175</v>
      </c>
      <c r="E2100" s="10" t="s">
        <v>179</v>
      </c>
      <c r="F2100" s="50">
        <v>41220</v>
      </c>
      <c r="G2100" s="10" t="s">
        <v>1210</v>
      </c>
      <c r="H2100" s="10">
        <v>602</v>
      </c>
      <c r="I2100" s="10" t="s">
        <v>424</v>
      </c>
      <c r="J2100" s="53">
        <v>500.6290775406523</v>
      </c>
      <c r="K2100" s="10" t="s">
        <v>1211</v>
      </c>
      <c r="L2100" s="37"/>
      <c r="M2100" s="10"/>
    </row>
    <row r="2101" spans="1:13" ht="10.5" customHeight="1">
      <c r="A2101" s="10">
        <v>1350870</v>
      </c>
      <c r="B2101" s="10" t="s">
        <v>2816</v>
      </c>
      <c r="C2101" s="10">
        <v>9819098966</v>
      </c>
      <c r="D2101" s="10" t="s">
        <v>175</v>
      </c>
      <c r="E2101" s="10" t="s">
        <v>179</v>
      </c>
      <c r="F2101" s="50">
        <v>41219</v>
      </c>
      <c r="G2101" s="10" t="s">
        <v>1094</v>
      </c>
      <c r="H2101" s="10">
        <v>602</v>
      </c>
      <c r="I2101" s="10" t="s">
        <v>424</v>
      </c>
      <c r="J2101" s="53">
        <v>505.97926692259404</v>
      </c>
      <c r="K2101" s="10" t="s">
        <v>1095</v>
      </c>
      <c r="L2101" s="37"/>
      <c r="M2101" s="10"/>
    </row>
    <row r="2102" spans="1:13" ht="10.5" customHeight="1">
      <c r="A2102" s="10">
        <v>1345690</v>
      </c>
      <c r="B2102" s="10" t="s">
        <v>2817</v>
      </c>
      <c r="C2102" s="10">
        <v>7738008742</v>
      </c>
      <c r="D2102" s="10" t="s">
        <v>175</v>
      </c>
      <c r="E2102" s="10" t="s">
        <v>183</v>
      </c>
      <c r="F2102" s="50">
        <v>41218</v>
      </c>
      <c r="G2102" s="10" t="s">
        <v>818</v>
      </c>
      <c r="H2102" s="10">
        <v>602</v>
      </c>
      <c r="I2102" s="10" t="s">
        <v>424</v>
      </c>
      <c r="J2102" s="53">
        <v>726.17676402175539</v>
      </c>
      <c r="K2102" s="10" t="s">
        <v>2818</v>
      </c>
      <c r="L2102" s="37"/>
      <c r="M2102" s="10"/>
    </row>
    <row r="2103" spans="1:13" ht="10.5" customHeight="1">
      <c r="A2103" s="10">
        <v>1338046</v>
      </c>
      <c r="B2103" s="10" t="s">
        <v>2819</v>
      </c>
      <c r="C2103" s="10">
        <v>9582767301</v>
      </c>
      <c r="D2103" s="10" t="s">
        <v>168</v>
      </c>
      <c r="E2103" s="10" t="s">
        <v>179</v>
      </c>
      <c r="F2103" s="50">
        <v>41215</v>
      </c>
      <c r="G2103" s="10" t="s">
        <v>969</v>
      </c>
      <c r="H2103" s="10">
        <v>602</v>
      </c>
      <c r="I2103" s="10" t="s">
        <v>424</v>
      </c>
      <c r="J2103" s="53">
        <v>687.01906458359315</v>
      </c>
      <c r="K2103" s="10" t="s">
        <v>970</v>
      </c>
      <c r="L2103" s="37"/>
      <c r="M2103" s="10"/>
    </row>
    <row r="2104" spans="1:13" ht="10.5" customHeight="1">
      <c r="A2104" s="10">
        <v>1315270</v>
      </c>
      <c r="B2104" s="10" t="s">
        <v>2820</v>
      </c>
      <c r="C2104" s="10">
        <v>9028748628</v>
      </c>
      <c r="D2104" s="10" t="s">
        <v>168</v>
      </c>
      <c r="E2104" s="10" t="s">
        <v>183</v>
      </c>
      <c r="F2104" s="50">
        <v>41219</v>
      </c>
      <c r="G2104" s="10" t="s">
        <v>774</v>
      </c>
      <c r="H2104" s="10">
        <v>601.4</v>
      </c>
      <c r="I2104" s="10" t="s">
        <v>424</v>
      </c>
      <c r="J2104" s="53">
        <v>664.66752234265027</v>
      </c>
      <c r="K2104" s="10" t="s">
        <v>775</v>
      </c>
      <c r="L2104" s="37"/>
      <c r="M2104" s="10"/>
    </row>
    <row r="2105" spans="1:13" ht="10.5" customHeight="1">
      <c r="A2105" s="10">
        <v>1353818</v>
      </c>
      <c r="B2105" s="10" t="s">
        <v>2672</v>
      </c>
      <c r="C2105" s="10">
        <v>9820282732</v>
      </c>
      <c r="D2105" s="10" t="s">
        <v>175</v>
      </c>
      <c r="E2105" s="10" t="s">
        <v>179</v>
      </c>
      <c r="F2105" s="50">
        <v>41220</v>
      </c>
      <c r="G2105" s="10" t="s">
        <v>705</v>
      </c>
      <c r="H2105" s="10">
        <v>601</v>
      </c>
      <c r="I2105" s="10" t="s">
        <v>424</v>
      </c>
      <c r="J2105" s="53">
        <v>548.72230640640998</v>
      </c>
      <c r="K2105" s="10" t="s">
        <v>706</v>
      </c>
      <c r="L2105" s="37"/>
      <c r="M2105" s="10"/>
    </row>
    <row r="2106" spans="1:13" ht="10.5" customHeight="1">
      <c r="A2106" s="10">
        <v>1356184</v>
      </c>
      <c r="B2106" s="10" t="s">
        <v>2821</v>
      </c>
      <c r="C2106" s="10">
        <v>9867572211</v>
      </c>
      <c r="D2106" s="10" t="s">
        <v>175</v>
      </c>
      <c r="E2106" s="10" t="s">
        <v>179</v>
      </c>
      <c r="F2106" s="50">
        <v>41220</v>
      </c>
      <c r="G2106" s="10" t="s">
        <v>945</v>
      </c>
      <c r="H2106" s="10">
        <v>601</v>
      </c>
      <c r="I2106" s="10" t="s">
        <v>424</v>
      </c>
      <c r="J2106" s="53">
        <v>380.45351709833261</v>
      </c>
      <c r="K2106" s="10" t="s">
        <v>2360</v>
      </c>
      <c r="L2106" s="37"/>
      <c r="M2106" s="10"/>
    </row>
    <row r="2107" spans="1:13" ht="10.5" customHeight="1">
      <c r="A2107" s="10">
        <v>1355024</v>
      </c>
      <c r="B2107" s="10" t="s">
        <v>2822</v>
      </c>
      <c r="C2107" s="10">
        <v>9892172468</v>
      </c>
      <c r="D2107" s="10" t="s">
        <v>175</v>
      </c>
      <c r="E2107" s="10" t="s">
        <v>169</v>
      </c>
      <c r="F2107" s="50">
        <v>41220</v>
      </c>
      <c r="G2107" s="10" t="s">
        <v>945</v>
      </c>
      <c r="H2107" s="10">
        <v>601</v>
      </c>
      <c r="I2107" s="10" t="s">
        <v>424</v>
      </c>
      <c r="J2107" s="53">
        <v>696.15309481672909</v>
      </c>
      <c r="K2107" s="10" t="s">
        <v>2360</v>
      </c>
      <c r="L2107" s="37"/>
      <c r="M2107" s="10"/>
    </row>
    <row r="2108" spans="1:13" ht="10.5" customHeight="1">
      <c r="A2108" s="10">
        <v>1352128</v>
      </c>
      <c r="B2108" s="10" t="s">
        <v>2823</v>
      </c>
      <c r="C2108" s="10">
        <v>9819232847</v>
      </c>
      <c r="D2108" s="10" t="s">
        <v>175</v>
      </c>
      <c r="E2108" s="10" t="s">
        <v>179</v>
      </c>
      <c r="F2108" s="50">
        <v>41219</v>
      </c>
      <c r="G2108" s="10" t="s">
        <v>1770</v>
      </c>
      <c r="H2108" s="10">
        <v>601</v>
      </c>
      <c r="I2108" s="10" t="s">
        <v>424</v>
      </c>
      <c r="J2108" s="53">
        <v>491.40908174574315</v>
      </c>
      <c r="K2108" s="10" t="s">
        <v>1771</v>
      </c>
      <c r="L2108" s="37"/>
      <c r="M2108" s="10"/>
    </row>
    <row r="2109" spans="1:13" ht="10.5" customHeight="1">
      <c r="A2109" s="10">
        <v>1343714</v>
      </c>
      <c r="B2109" s="10" t="s">
        <v>2824</v>
      </c>
      <c r="C2109" s="10">
        <v>9959840111</v>
      </c>
      <c r="D2109" s="10" t="s">
        <v>175</v>
      </c>
      <c r="E2109" s="10" t="s">
        <v>179</v>
      </c>
      <c r="F2109" s="50">
        <v>41217</v>
      </c>
      <c r="G2109" s="10" t="s">
        <v>651</v>
      </c>
      <c r="H2109" s="10">
        <v>601</v>
      </c>
      <c r="I2109" s="10" t="s">
        <v>424</v>
      </c>
      <c r="J2109" s="53">
        <v>614.53035243118779</v>
      </c>
      <c r="K2109" s="10" t="s">
        <v>2825</v>
      </c>
      <c r="L2109" s="37"/>
      <c r="M2109" s="10"/>
    </row>
    <row r="2110" spans="1:13" ht="10.5" customHeight="1">
      <c r="A2110" s="10">
        <v>1321404</v>
      </c>
      <c r="B2110" s="10" t="s">
        <v>1446</v>
      </c>
      <c r="C2110" s="10">
        <v>7208008001</v>
      </c>
      <c r="D2110" s="10" t="s">
        <v>175</v>
      </c>
      <c r="E2110" s="10" t="s">
        <v>169</v>
      </c>
      <c r="F2110" s="50">
        <v>41214</v>
      </c>
      <c r="G2110" s="10" t="s">
        <v>651</v>
      </c>
      <c r="H2110" s="10">
        <v>601</v>
      </c>
      <c r="I2110" s="10" t="s">
        <v>424</v>
      </c>
      <c r="J2110" s="53">
        <v>633.64185267182847</v>
      </c>
      <c r="K2110" s="10" t="s">
        <v>1114</v>
      </c>
      <c r="L2110" s="37"/>
      <c r="M2110" s="10"/>
    </row>
    <row r="2111" spans="1:13" ht="10.5" customHeight="1">
      <c r="A2111" s="10">
        <v>1351858</v>
      </c>
      <c r="B2111" s="10" t="s">
        <v>2223</v>
      </c>
      <c r="C2111" s="10">
        <v>9930597487</v>
      </c>
      <c r="D2111" s="10" t="s">
        <v>175</v>
      </c>
      <c r="E2111" s="10" t="s">
        <v>169</v>
      </c>
      <c r="F2111" s="50">
        <v>41220</v>
      </c>
      <c r="G2111" s="10" t="s">
        <v>308</v>
      </c>
      <c r="H2111" s="10">
        <v>600</v>
      </c>
      <c r="I2111" s="10" t="s">
        <v>424</v>
      </c>
      <c r="J2111" s="53">
        <v>611.59123994020035</v>
      </c>
      <c r="K2111" s="10" t="s">
        <v>883</v>
      </c>
      <c r="L2111" s="37"/>
      <c r="M2111" s="10"/>
    </row>
    <row r="2112" spans="1:13" ht="10.5" customHeight="1">
      <c r="A2112" s="10">
        <v>1355150</v>
      </c>
      <c r="B2112" s="10" t="s">
        <v>2826</v>
      </c>
      <c r="C2112" s="10">
        <v>9986695749</v>
      </c>
      <c r="D2112" s="10" t="s">
        <v>168</v>
      </c>
      <c r="E2112" s="10" t="s">
        <v>179</v>
      </c>
      <c r="F2112" s="50">
        <v>41220</v>
      </c>
      <c r="G2112" s="10" t="s">
        <v>2253</v>
      </c>
      <c r="H2112" s="10">
        <v>600</v>
      </c>
      <c r="I2112" s="10" t="s">
        <v>520</v>
      </c>
      <c r="J2112" s="53">
        <v>500</v>
      </c>
      <c r="K2112" s="10" t="s">
        <v>2254</v>
      </c>
      <c r="L2112" s="37"/>
      <c r="M2112" s="10"/>
    </row>
    <row r="2113" spans="1:13" ht="10.5" customHeight="1">
      <c r="A2113" s="10">
        <v>1354950</v>
      </c>
      <c r="B2113" s="10" t="s">
        <v>2827</v>
      </c>
      <c r="C2113" s="10">
        <v>9900044382</v>
      </c>
      <c r="D2113" s="10" t="s">
        <v>190</v>
      </c>
      <c r="E2113" s="10" t="s">
        <v>179</v>
      </c>
      <c r="F2113" s="50">
        <v>41220</v>
      </c>
      <c r="G2113" s="10" t="s">
        <v>688</v>
      </c>
      <c r="H2113" s="10">
        <v>600</v>
      </c>
      <c r="I2113" s="10" t="s">
        <v>424</v>
      </c>
      <c r="J2113" s="53">
        <v>478.47894086123659</v>
      </c>
      <c r="K2113" s="10" t="s">
        <v>1177</v>
      </c>
      <c r="L2113" s="37"/>
      <c r="M2113" s="10"/>
    </row>
    <row r="2114" spans="1:13" ht="10.5" customHeight="1">
      <c r="A2114" s="10">
        <v>1347710</v>
      </c>
      <c r="B2114" s="10" t="s">
        <v>2828</v>
      </c>
      <c r="C2114" s="10">
        <v>9819239926</v>
      </c>
      <c r="D2114" s="10" t="s">
        <v>168</v>
      </c>
      <c r="E2114" s="10" t="s">
        <v>183</v>
      </c>
      <c r="F2114" s="50">
        <v>41220</v>
      </c>
      <c r="G2114" s="10" t="s">
        <v>1320</v>
      </c>
      <c r="H2114" s="10">
        <v>600</v>
      </c>
      <c r="I2114" s="10" t="s">
        <v>520</v>
      </c>
      <c r="J2114" s="53">
        <v>500</v>
      </c>
      <c r="K2114" s="10" t="s">
        <v>2280</v>
      </c>
      <c r="L2114" s="37"/>
      <c r="M2114" s="10"/>
    </row>
    <row r="2115" spans="1:13" ht="10.5" customHeight="1">
      <c r="A2115" s="10">
        <v>1345408</v>
      </c>
      <c r="B2115" s="10" t="s">
        <v>1188</v>
      </c>
      <c r="C2115" s="10">
        <v>9415225630</v>
      </c>
      <c r="D2115" s="10" t="s">
        <v>168</v>
      </c>
      <c r="E2115" s="10" t="s">
        <v>179</v>
      </c>
      <c r="F2115" s="50">
        <v>41220</v>
      </c>
      <c r="G2115" s="10" t="s">
        <v>995</v>
      </c>
      <c r="H2115" s="10">
        <v>600</v>
      </c>
      <c r="I2115" s="10" t="s">
        <v>520</v>
      </c>
      <c r="J2115" s="53">
        <v>900</v>
      </c>
      <c r="K2115" s="10" t="s">
        <v>2102</v>
      </c>
      <c r="L2115" s="37"/>
      <c r="M2115" s="10"/>
    </row>
    <row r="2116" spans="1:13" ht="10.5" customHeight="1">
      <c r="A2116" s="10">
        <v>1351420</v>
      </c>
      <c r="B2116" s="10" t="s">
        <v>2829</v>
      </c>
      <c r="C2116" s="10">
        <v>9873556881</v>
      </c>
      <c r="D2116" s="10" t="s">
        <v>168</v>
      </c>
      <c r="E2116" s="10" t="s">
        <v>179</v>
      </c>
      <c r="F2116" s="50">
        <v>41219</v>
      </c>
      <c r="G2116" s="10" t="s">
        <v>2536</v>
      </c>
      <c r="H2116" s="10">
        <v>600</v>
      </c>
      <c r="I2116" s="10" t="s">
        <v>520</v>
      </c>
      <c r="J2116" s="53">
        <v>500</v>
      </c>
      <c r="K2116" s="10" t="s">
        <v>2537</v>
      </c>
      <c r="L2116" s="37"/>
      <c r="M2116" s="10"/>
    </row>
    <row r="2117" spans="1:13" ht="10.5" customHeight="1">
      <c r="A2117" s="10">
        <v>1345412</v>
      </c>
      <c r="B2117" s="10" t="s">
        <v>1188</v>
      </c>
      <c r="C2117" s="10">
        <v>9415225630</v>
      </c>
      <c r="D2117" s="10" t="s">
        <v>168</v>
      </c>
      <c r="E2117" s="10" t="s">
        <v>179</v>
      </c>
      <c r="F2117" s="50">
        <v>41219</v>
      </c>
      <c r="G2117" s="10" t="s">
        <v>1320</v>
      </c>
      <c r="H2117" s="10">
        <v>600</v>
      </c>
      <c r="I2117" s="10" t="s">
        <v>520</v>
      </c>
      <c r="J2117" s="53">
        <v>500</v>
      </c>
      <c r="K2117" s="10" t="s">
        <v>2280</v>
      </c>
      <c r="L2117" s="37"/>
      <c r="M2117" s="10"/>
    </row>
    <row r="2118" spans="1:13" ht="10.5" customHeight="1">
      <c r="A2118" s="10">
        <v>1343572</v>
      </c>
      <c r="B2118" s="10" t="s">
        <v>2830</v>
      </c>
      <c r="C2118" s="10">
        <v>9815159971</v>
      </c>
      <c r="D2118" s="10" t="s">
        <v>168</v>
      </c>
      <c r="E2118" s="10" t="s">
        <v>169</v>
      </c>
      <c r="F2118" s="50">
        <v>41218</v>
      </c>
      <c r="G2118" s="10" t="s">
        <v>678</v>
      </c>
      <c r="H2118" s="10">
        <v>600</v>
      </c>
      <c r="I2118" s="10" t="s">
        <v>520</v>
      </c>
      <c r="J2118" s="53">
        <v>500</v>
      </c>
      <c r="K2118" s="10" t="s">
        <v>1078</v>
      </c>
      <c r="L2118" s="37"/>
      <c r="M2118" s="10"/>
    </row>
    <row r="2119" spans="1:13" ht="10.5" customHeight="1">
      <c r="A2119" s="10">
        <v>1342536</v>
      </c>
      <c r="B2119" s="10" t="s">
        <v>2831</v>
      </c>
      <c r="C2119" s="10">
        <v>9431344213</v>
      </c>
      <c r="D2119" s="10" t="s">
        <v>168</v>
      </c>
      <c r="E2119" s="10" t="s">
        <v>169</v>
      </c>
      <c r="F2119" s="50">
        <v>41218</v>
      </c>
      <c r="G2119" s="10" t="s">
        <v>995</v>
      </c>
      <c r="H2119" s="10">
        <v>600</v>
      </c>
      <c r="I2119" s="10" t="s">
        <v>520</v>
      </c>
      <c r="J2119" s="53">
        <v>500</v>
      </c>
      <c r="K2119" s="10" t="s">
        <v>2102</v>
      </c>
      <c r="L2119" s="37"/>
      <c r="M2119" s="10"/>
    </row>
    <row r="2120" spans="1:13" ht="10.5" customHeight="1">
      <c r="A2120" s="10">
        <v>1342760</v>
      </c>
      <c r="B2120" s="10" t="s">
        <v>2832</v>
      </c>
      <c r="C2120" s="10">
        <v>9316928646</v>
      </c>
      <c r="D2120" s="10" t="s">
        <v>168</v>
      </c>
      <c r="E2120" s="10" t="s">
        <v>169</v>
      </c>
      <c r="F2120" s="50">
        <v>41218</v>
      </c>
      <c r="G2120" s="10" t="s">
        <v>995</v>
      </c>
      <c r="H2120" s="10">
        <v>600</v>
      </c>
      <c r="I2120" s="10" t="s">
        <v>520</v>
      </c>
      <c r="J2120" s="53">
        <v>500</v>
      </c>
      <c r="K2120" s="10" t="s">
        <v>2246</v>
      </c>
      <c r="L2120" s="37"/>
      <c r="M2120" s="10"/>
    </row>
    <row r="2121" spans="1:13" ht="10.5" customHeight="1">
      <c r="A2121" s="10">
        <v>1342616</v>
      </c>
      <c r="B2121" s="10" t="s">
        <v>2250</v>
      </c>
      <c r="C2121" s="10">
        <v>9829050312</v>
      </c>
      <c r="D2121" s="10" t="s">
        <v>168</v>
      </c>
      <c r="E2121" s="10" t="s">
        <v>169</v>
      </c>
      <c r="F2121" s="50">
        <v>41218</v>
      </c>
      <c r="G2121" s="10" t="s">
        <v>2833</v>
      </c>
      <c r="H2121" s="10">
        <v>600</v>
      </c>
      <c r="I2121" s="10" t="s">
        <v>520</v>
      </c>
      <c r="J2121" s="53">
        <v>500</v>
      </c>
      <c r="K2121" s="10" t="s">
        <v>2834</v>
      </c>
      <c r="L2121" s="37"/>
      <c r="M2121" s="10"/>
    </row>
    <row r="2122" spans="1:13" ht="10.5" customHeight="1">
      <c r="A2122" s="10">
        <v>1342598</v>
      </c>
      <c r="B2122" s="10" t="s">
        <v>2251</v>
      </c>
      <c r="C2122" s="10">
        <v>9815183593</v>
      </c>
      <c r="D2122" s="10" t="s">
        <v>168</v>
      </c>
      <c r="E2122" s="10" t="s">
        <v>169</v>
      </c>
      <c r="F2122" s="50">
        <v>41218</v>
      </c>
      <c r="G2122" s="10" t="s">
        <v>2797</v>
      </c>
      <c r="H2122" s="10">
        <v>600</v>
      </c>
      <c r="I2122" s="10" t="s">
        <v>520</v>
      </c>
      <c r="J2122" s="53">
        <v>500</v>
      </c>
      <c r="K2122" s="10" t="s">
        <v>2798</v>
      </c>
      <c r="L2122" s="37"/>
      <c r="M2122" s="10"/>
    </row>
    <row r="2123" spans="1:13" ht="10.5" customHeight="1">
      <c r="A2123" s="10">
        <v>1345386</v>
      </c>
      <c r="B2123" s="10" t="s">
        <v>1188</v>
      </c>
      <c r="C2123" s="10">
        <v>9415225630</v>
      </c>
      <c r="D2123" s="10" t="s">
        <v>168</v>
      </c>
      <c r="E2123" s="10" t="s">
        <v>179</v>
      </c>
      <c r="F2123" s="50">
        <v>41218</v>
      </c>
      <c r="G2123" s="10" t="s">
        <v>989</v>
      </c>
      <c r="H2123" s="10">
        <v>600</v>
      </c>
      <c r="I2123" s="10" t="s">
        <v>520</v>
      </c>
      <c r="J2123" s="53">
        <v>500</v>
      </c>
      <c r="K2123" s="10" t="s">
        <v>1189</v>
      </c>
      <c r="L2123" s="37"/>
      <c r="M2123" s="10"/>
    </row>
    <row r="2124" spans="1:13" ht="10.5" customHeight="1">
      <c r="A2124" s="10">
        <v>1348440</v>
      </c>
      <c r="B2124" s="10" t="s">
        <v>2835</v>
      </c>
      <c r="C2124" s="10">
        <v>9450604536</v>
      </c>
      <c r="D2124" s="10" t="s">
        <v>168</v>
      </c>
      <c r="E2124" s="10" t="s">
        <v>169</v>
      </c>
      <c r="F2124" s="50">
        <v>41218</v>
      </c>
      <c r="G2124" s="10" t="s">
        <v>678</v>
      </c>
      <c r="H2124" s="10">
        <v>600</v>
      </c>
      <c r="I2124" s="10" t="s">
        <v>520</v>
      </c>
      <c r="J2124" s="53">
        <v>500</v>
      </c>
      <c r="K2124" s="10" t="s">
        <v>1078</v>
      </c>
      <c r="L2124" s="37"/>
      <c r="M2124" s="10"/>
    </row>
    <row r="2125" spans="1:13" ht="10.5" customHeight="1">
      <c r="A2125" s="10">
        <v>1342562</v>
      </c>
      <c r="B2125" s="10" t="s">
        <v>2245</v>
      </c>
      <c r="C2125" s="10">
        <v>9427483018</v>
      </c>
      <c r="D2125" s="10" t="s">
        <v>168</v>
      </c>
      <c r="E2125" s="10" t="s">
        <v>169</v>
      </c>
      <c r="F2125" s="50">
        <v>41218</v>
      </c>
      <c r="G2125" s="10" t="s">
        <v>678</v>
      </c>
      <c r="H2125" s="10">
        <v>600</v>
      </c>
      <c r="I2125" s="10" t="s">
        <v>520</v>
      </c>
      <c r="J2125" s="53">
        <v>500</v>
      </c>
      <c r="K2125" s="10" t="s">
        <v>2270</v>
      </c>
      <c r="L2125" s="37"/>
      <c r="M2125" s="10"/>
    </row>
    <row r="2126" spans="1:13" ht="10.5" customHeight="1">
      <c r="A2126" s="10">
        <v>1342544</v>
      </c>
      <c r="B2126" s="10" t="s">
        <v>2836</v>
      </c>
      <c r="C2126" s="10">
        <v>9415012288</v>
      </c>
      <c r="D2126" s="10" t="s">
        <v>168</v>
      </c>
      <c r="E2126" s="10" t="s">
        <v>169</v>
      </c>
      <c r="F2126" s="50">
        <v>41218</v>
      </c>
      <c r="G2126" s="10" t="s">
        <v>678</v>
      </c>
      <c r="H2126" s="10">
        <v>600</v>
      </c>
      <c r="I2126" s="10" t="s">
        <v>520</v>
      </c>
      <c r="J2126" s="53">
        <v>500</v>
      </c>
      <c r="K2126" s="10" t="s">
        <v>1078</v>
      </c>
      <c r="L2126" s="37"/>
      <c r="M2126" s="10"/>
    </row>
    <row r="2127" spans="1:13" ht="10.5" customHeight="1">
      <c r="A2127" s="10">
        <v>1338862</v>
      </c>
      <c r="B2127" s="10" t="s">
        <v>1188</v>
      </c>
      <c r="C2127" s="10">
        <v>9415225630</v>
      </c>
      <c r="D2127" s="10" t="s">
        <v>168</v>
      </c>
      <c r="E2127" s="10" t="s">
        <v>179</v>
      </c>
      <c r="F2127" s="50">
        <v>41216</v>
      </c>
      <c r="G2127" s="10" t="s">
        <v>995</v>
      </c>
      <c r="H2127" s="10">
        <v>600</v>
      </c>
      <c r="I2127" s="10" t="s">
        <v>520</v>
      </c>
      <c r="J2127" s="53">
        <v>500</v>
      </c>
      <c r="K2127" s="10" t="s">
        <v>2246</v>
      </c>
      <c r="L2127" s="37"/>
      <c r="M2127" s="10"/>
    </row>
    <row r="2128" spans="1:13" ht="10.5" customHeight="1">
      <c r="A2128" s="10">
        <v>1340408</v>
      </c>
      <c r="B2128" s="10" t="s">
        <v>1478</v>
      </c>
      <c r="C2128" s="10">
        <v>9972307818</v>
      </c>
      <c r="D2128" s="10" t="s">
        <v>175</v>
      </c>
      <c r="E2128" s="10" t="s">
        <v>817</v>
      </c>
      <c r="F2128" s="50">
        <v>41216</v>
      </c>
      <c r="G2128" s="10" t="s">
        <v>936</v>
      </c>
      <c r="H2128" s="10">
        <v>600</v>
      </c>
      <c r="I2128" s="10" t="s">
        <v>424</v>
      </c>
      <c r="J2128" s="53">
        <v>706.112028962659</v>
      </c>
      <c r="K2128" s="10" t="s">
        <v>2648</v>
      </c>
      <c r="L2128" s="37"/>
      <c r="M2128" s="10"/>
    </row>
    <row r="2129" spans="1:13" ht="10.5" customHeight="1">
      <c r="A2129" s="10">
        <v>1339604</v>
      </c>
      <c r="B2129" s="10" t="s">
        <v>2837</v>
      </c>
      <c r="C2129" s="10">
        <v>8860260970</v>
      </c>
      <c r="D2129" s="10" t="s">
        <v>168</v>
      </c>
      <c r="E2129" s="10" t="s">
        <v>169</v>
      </c>
      <c r="F2129" s="50">
        <v>41216</v>
      </c>
      <c r="G2129" s="10" t="s">
        <v>1320</v>
      </c>
      <c r="H2129" s="10">
        <v>600</v>
      </c>
      <c r="I2129" s="10" t="s">
        <v>520</v>
      </c>
      <c r="J2129" s="53">
        <v>500</v>
      </c>
      <c r="K2129" s="10" t="s">
        <v>1321</v>
      </c>
      <c r="L2129" s="37"/>
      <c r="M2129" s="10"/>
    </row>
    <row r="2130" spans="1:13" ht="10.5" customHeight="1">
      <c r="A2130" s="10">
        <v>1330492</v>
      </c>
      <c r="B2130" s="10" t="s">
        <v>2838</v>
      </c>
      <c r="C2130" s="10">
        <v>9790974477</v>
      </c>
      <c r="D2130" s="10" t="s">
        <v>168</v>
      </c>
      <c r="E2130" s="10" t="s">
        <v>179</v>
      </c>
      <c r="F2130" s="50">
        <v>41214</v>
      </c>
      <c r="G2130" s="10" t="s">
        <v>969</v>
      </c>
      <c r="H2130" s="10">
        <v>600</v>
      </c>
      <c r="I2130" s="10" t="s">
        <v>520</v>
      </c>
      <c r="J2130" s="53">
        <v>500</v>
      </c>
      <c r="K2130" s="10" t="s">
        <v>2264</v>
      </c>
      <c r="L2130" s="37"/>
      <c r="M2130" s="10"/>
    </row>
    <row r="2131" spans="1:13" ht="10.5" customHeight="1">
      <c r="A2131" s="10">
        <v>1332198</v>
      </c>
      <c r="B2131" s="10" t="s">
        <v>2839</v>
      </c>
      <c r="C2131" s="10">
        <v>9920288614</v>
      </c>
      <c r="D2131" s="10" t="s">
        <v>175</v>
      </c>
      <c r="E2131" s="10" t="s">
        <v>179</v>
      </c>
      <c r="F2131" s="50">
        <v>41214</v>
      </c>
      <c r="G2131" s="10" t="s">
        <v>603</v>
      </c>
      <c r="H2131" s="10">
        <v>600</v>
      </c>
      <c r="I2131" s="10" t="s">
        <v>424</v>
      </c>
      <c r="J2131" s="53">
        <v>633.94167100360733</v>
      </c>
      <c r="K2131" s="10" t="s">
        <v>2840</v>
      </c>
      <c r="L2131" s="37"/>
      <c r="M2131" s="10"/>
    </row>
    <row r="2132" spans="1:13" ht="10.5" customHeight="1">
      <c r="A2132" s="10">
        <v>1330782</v>
      </c>
      <c r="B2132" s="10" t="s">
        <v>2841</v>
      </c>
      <c r="C2132" s="10">
        <v>8882099441</v>
      </c>
      <c r="D2132" s="10" t="s">
        <v>168</v>
      </c>
      <c r="E2132" s="10" t="s">
        <v>179</v>
      </c>
      <c r="F2132" s="50">
        <v>41214</v>
      </c>
      <c r="G2132" s="10" t="s">
        <v>305</v>
      </c>
      <c r="H2132" s="10">
        <v>600</v>
      </c>
      <c r="I2132" s="10" t="s">
        <v>520</v>
      </c>
      <c r="J2132" s="53">
        <v>500</v>
      </c>
      <c r="K2132" s="10" t="s">
        <v>306</v>
      </c>
      <c r="L2132" s="37"/>
      <c r="M2132" s="10"/>
    </row>
    <row r="2133" spans="1:13" ht="10.5" customHeight="1">
      <c r="A2133" s="10">
        <v>1335928</v>
      </c>
      <c r="B2133" s="10" t="s">
        <v>2842</v>
      </c>
      <c r="C2133" s="10">
        <v>9892525868</v>
      </c>
      <c r="D2133" s="10" t="s">
        <v>175</v>
      </c>
      <c r="E2133" s="10" t="s">
        <v>179</v>
      </c>
      <c r="F2133" s="50">
        <v>41215</v>
      </c>
      <c r="G2133" s="10" t="s">
        <v>1006</v>
      </c>
      <c r="H2133" s="10">
        <v>598</v>
      </c>
      <c r="I2133" s="10" t="s">
        <v>424</v>
      </c>
      <c r="J2133" s="53">
        <v>585.61981708727501</v>
      </c>
      <c r="K2133" s="10" t="s">
        <v>1007</v>
      </c>
      <c r="L2133" s="37"/>
      <c r="M2133" s="10"/>
    </row>
    <row r="2134" spans="1:13" ht="10.5" customHeight="1">
      <c r="A2134" s="10">
        <v>1335484</v>
      </c>
      <c r="B2134" s="10" t="s">
        <v>2843</v>
      </c>
      <c r="C2134" s="10">
        <v>9819050121</v>
      </c>
      <c r="D2134" s="10" t="s">
        <v>175</v>
      </c>
      <c r="E2134" s="10" t="s">
        <v>817</v>
      </c>
      <c r="F2134" s="50">
        <v>41214</v>
      </c>
      <c r="G2134" s="10" t="s">
        <v>1171</v>
      </c>
      <c r="H2134" s="10">
        <v>598</v>
      </c>
      <c r="I2134" s="10" t="s">
        <v>424</v>
      </c>
      <c r="J2134" s="53">
        <v>558.68648290757903</v>
      </c>
      <c r="K2134" s="10" t="s">
        <v>1172</v>
      </c>
      <c r="L2134" s="37"/>
      <c r="M2134" s="10"/>
    </row>
    <row r="2135" spans="1:13" ht="10.5" customHeight="1">
      <c r="A2135" s="10">
        <v>1352730</v>
      </c>
      <c r="B2135" s="10" t="s">
        <v>2844</v>
      </c>
      <c r="C2135" s="10">
        <v>9820709599</v>
      </c>
      <c r="D2135" s="10" t="s">
        <v>175</v>
      </c>
      <c r="E2135" s="10" t="s">
        <v>179</v>
      </c>
      <c r="F2135" s="50">
        <v>41220</v>
      </c>
      <c r="G2135" s="10" t="s">
        <v>818</v>
      </c>
      <c r="H2135" s="10">
        <v>596</v>
      </c>
      <c r="I2135" s="10" t="s">
        <v>424</v>
      </c>
      <c r="J2135" s="53">
        <v>454.65374447795745</v>
      </c>
      <c r="K2135" s="10" t="s">
        <v>2700</v>
      </c>
      <c r="L2135" s="37"/>
      <c r="M2135" s="10"/>
    </row>
    <row r="2136" spans="1:13" ht="10.5" customHeight="1">
      <c r="A2136" s="10">
        <v>1339750</v>
      </c>
      <c r="B2136" s="10" t="s">
        <v>2845</v>
      </c>
      <c r="C2136" s="10">
        <v>9820063209</v>
      </c>
      <c r="D2136" s="10" t="s">
        <v>175</v>
      </c>
      <c r="E2136" s="10" t="s">
        <v>179</v>
      </c>
      <c r="F2136" s="50">
        <v>41216</v>
      </c>
      <c r="G2136" s="10" t="s">
        <v>308</v>
      </c>
      <c r="H2136" s="10">
        <v>596</v>
      </c>
      <c r="I2136" s="10" t="s">
        <v>424</v>
      </c>
      <c r="J2136" s="53">
        <v>563.94608868653563</v>
      </c>
      <c r="K2136" s="10" t="s">
        <v>589</v>
      </c>
      <c r="L2136" s="37"/>
      <c r="M2136" s="10"/>
    </row>
    <row r="2137" spans="1:13" ht="10.5" customHeight="1">
      <c r="A2137" s="10">
        <v>1342202</v>
      </c>
      <c r="B2137" s="10" t="s">
        <v>2846</v>
      </c>
      <c r="C2137" s="10">
        <v>7259173996</v>
      </c>
      <c r="D2137" s="10" t="s">
        <v>190</v>
      </c>
      <c r="E2137" s="10" t="s">
        <v>179</v>
      </c>
      <c r="F2137" s="50">
        <v>41216</v>
      </c>
      <c r="G2137" s="10" t="s">
        <v>448</v>
      </c>
      <c r="H2137" s="10">
        <v>595</v>
      </c>
      <c r="I2137" s="10" t="s">
        <v>424</v>
      </c>
      <c r="J2137" s="53">
        <v>1028.8932136113146</v>
      </c>
      <c r="K2137" s="10" t="s">
        <v>871</v>
      </c>
      <c r="L2137" s="37"/>
      <c r="M2137" s="10"/>
    </row>
    <row r="2138" spans="1:13" ht="10.5" customHeight="1">
      <c r="A2138" s="10">
        <v>1352358</v>
      </c>
      <c r="B2138" s="10" t="s">
        <v>2847</v>
      </c>
      <c r="C2138" s="10">
        <v>9870050504</v>
      </c>
      <c r="D2138" s="10" t="s">
        <v>175</v>
      </c>
      <c r="E2138" s="10" t="s">
        <v>179</v>
      </c>
      <c r="F2138" s="50">
        <v>41219</v>
      </c>
      <c r="G2138" s="10" t="s">
        <v>2459</v>
      </c>
      <c r="H2138" s="10">
        <v>594</v>
      </c>
      <c r="I2138" s="10" t="s">
        <v>424</v>
      </c>
      <c r="J2138" s="53">
        <v>654.18619840811766</v>
      </c>
      <c r="K2138" s="10" t="s">
        <v>2460</v>
      </c>
      <c r="L2138" s="37"/>
      <c r="M2138" s="10"/>
    </row>
    <row r="2139" spans="1:13" ht="10.5" customHeight="1">
      <c r="A2139" s="10">
        <v>1350366</v>
      </c>
      <c r="B2139" s="10" t="s">
        <v>2848</v>
      </c>
      <c r="C2139" s="10">
        <v>9619155591</v>
      </c>
      <c r="D2139" s="10" t="s">
        <v>175</v>
      </c>
      <c r="E2139" s="10" t="s">
        <v>179</v>
      </c>
      <c r="F2139" s="50">
        <v>41218</v>
      </c>
      <c r="G2139" s="10" t="s">
        <v>2619</v>
      </c>
      <c r="H2139" s="10">
        <v>594</v>
      </c>
      <c r="I2139" s="10" t="s">
        <v>424</v>
      </c>
      <c r="J2139" s="53">
        <v>279.58736540923127</v>
      </c>
      <c r="K2139" s="10" t="s">
        <v>2620</v>
      </c>
      <c r="L2139" s="37"/>
      <c r="M2139" s="10"/>
    </row>
    <row r="2140" spans="1:13" ht="10.5" customHeight="1">
      <c r="A2140" s="10">
        <v>1346118</v>
      </c>
      <c r="B2140" s="10" t="s">
        <v>2849</v>
      </c>
      <c r="C2140" s="10">
        <v>9742387535</v>
      </c>
      <c r="D2140" s="10" t="s">
        <v>190</v>
      </c>
      <c r="E2140" s="10" t="s">
        <v>179</v>
      </c>
      <c r="F2140" s="50">
        <v>41218</v>
      </c>
      <c r="G2140" s="10" t="s">
        <v>696</v>
      </c>
      <c r="H2140" s="10">
        <v>594</v>
      </c>
      <c r="I2140" s="10" t="s">
        <v>424</v>
      </c>
      <c r="J2140" s="53">
        <v>844.2953971140447</v>
      </c>
      <c r="K2140" s="10" t="s">
        <v>697</v>
      </c>
      <c r="L2140" s="37"/>
      <c r="M2140" s="10"/>
    </row>
    <row r="2141" spans="1:13" ht="10.5" customHeight="1">
      <c r="A2141" s="10">
        <v>1347618</v>
      </c>
      <c r="B2141" s="10" t="s">
        <v>2850</v>
      </c>
      <c r="C2141" s="10">
        <v>9611600297</v>
      </c>
      <c r="D2141" s="10" t="s">
        <v>190</v>
      </c>
      <c r="E2141" s="10" t="s">
        <v>817</v>
      </c>
      <c r="F2141" s="50">
        <v>41218</v>
      </c>
      <c r="G2141" s="10" t="s">
        <v>220</v>
      </c>
      <c r="H2141" s="10">
        <v>594</v>
      </c>
      <c r="I2141" s="10" t="s">
        <v>424</v>
      </c>
      <c r="J2141" s="53">
        <v>725.03906793953388</v>
      </c>
      <c r="K2141" s="10" t="s">
        <v>1389</v>
      </c>
      <c r="L2141" s="37"/>
      <c r="M2141" s="10"/>
    </row>
    <row r="2142" spans="1:13" ht="10.5" customHeight="1">
      <c r="A2142" s="10">
        <v>1342954</v>
      </c>
      <c r="B2142" s="10" t="s">
        <v>1923</v>
      </c>
      <c r="C2142" s="10">
        <v>9830043381</v>
      </c>
      <c r="D2142" s="10" t="s">
        <v>190</v>
      </c>
      <c r="E2142" s="10" t="s">
        <v>183</v>
      </c>
      <c r="F2142" s="50">
        <v>41217</v>
      </c>
      <c r="G2142" s="10" t="s">
        <v>780</v>
      </c>
      <c r="H2142" s="10">
        <v>594</v>
      </c>
      <c r="I2142" s="10" t="s">
        <v>424</v>
      </c>
      <c r="J2142" s="53">
        <v>484.92944799818503</v>
      </c>
      <c r="K2142" s="10" t="s">
        <v>1049</v>
      </c>
      <c r="L2142" s="37"/>
      <c r="M2142" s="10"/>
    </row>
    <row r="2143" spans="1:13" ht="10.5" customHeight="1">
      <c r="A2143" s="10">
        <v>1343328</v>
      </c>
      <c r="B2143" s="10" t="s">
        <v>2851</v>
      </c>
      <c r="C2143" s="10">
        <v>7829823999</v>
      </c>
      <c r="D2143" s="10" t="s">
        <v>190</v>
      </c>
      <c r="E2143" s="10" t="s">
        <v>179</v>
      </c>
      <c r="F2143" s="50">
        <v>41217</v>
      </c>
      <c r="G2143" s="10" t="s">
        <v>1132</v>
      </c>
      <c r="H2143" s="10">
        <v>594</v>
      </c>
      <c r="I2143" s="10" t="s">
        <v>424</v>
      </c>
      <c r="J2143" s="53">
        <v>762.84624648735428</v>
      </c>
      <c r="K2143" s="10" t="s">
        <v>1133</v>
      </c>
      <c r="L2143" s="37"/>
      <c r="M2143" s="10"/>
    </row>
    <row r="2144" spans="1:13" ht="10.5" customHeight="1">
      <c r="A2144" s="10">
        <v>1340860</v>
      </c>
      <c r="B2144" s="10" t="s">
        <v>2852</v>
      </c>
      <c r="C2144" s="10">
        <v>9945483825</v>
      </c>
      <c r="D2144" s="10" t="s">
        <v>190</v>
      </c>
      <c r="E2144" s="10" t="s">
        <v>183</v>
      </c>
      <c r="F2144" s="50">
        <v>41216</v>
      </c>
      <c r="G2144" s="10" t="s">
        <v>688</v>
      </c>
      <c r="H2144" s="10">
        <v>594</v>
      </c>
      <c r="I2144" s="10" t="s">
        <v>424</v>
      </c>
      <c r="J2144" s="53">
        <v>748.38702475833247</v>
      </c>
      <c r="K2144" s="10" t="s">
        <v>2304</v>
      </c>
      <c r="L2144" s="37"/>
      <c r="M2144" s="10"/>
    </row>
    <row r="2145" spans="1:13" ht="10.5" customHeight="1">
      <c r="A2145" s="10">
        <v>1338748</v>
      </c>
      <c r="B2145" s="10" t="s">
        <v>2853</v>
      </c>
      <c r="C2145" s="10">
        <v>9987284195</v>
      </c>
      <c r="D2145" s="10" t="s">
        <v>175</v>
      </c>
      <c r="E2145" s="10" t="s">
        <v>817</v>
      </c>
      <c r="F2145" s="50">
        <v>41215</v>
      </c>
      <c r="G2145" s="10" t="s">
        <v>1674</v>
      </c>
      <c r="H2145" s="10">
        <v>594</v>
      </c>
      <c r="I2145" s="10" t="s">
        <v>424</v>
      </c>
      <c r="J2145" s="53">
        <v>661.95395688881308</v>
      </c>
      <c r="K2145" s="10" t="s">
        <v>1675</v>
      </c>
      <c r="L2145" s="37"/>
      <c r="M2145" s="10"/>
    </row>
    <row r="2146" spans="1:13" ht="10.5" customHeight="1">
      <c r="A2146" s="10">
        <v>1333308</v>
      </c>
      <c r="B2146" s="10" t="s">
        <v>2854</v>
      </c>
      <c r="C2146" s="10">
        <v>9535844773</v>
      </c>
      <c r="D2146" s="10" t="s">
        <v>190</v>
      </c>
      <c r="E2146" s="10" t="s">
        <v>183</v>
      </c>
      <c r="F2146" s="50">
        <v>41214</v>
      </c>
      <c r="G2146" s="10" t="s">
        <v>688</v>
      </c>
      <c r="H2146" s="10">
        <v>594</v>
      </c>
      <c r="I2146" s="10" t="s">
        <v>424</v>
      </c>
      <c r="J2146" s="53">
        <v>922.86457503848783</v>
      </c>
      <c r="K2146" s="10" t="s">
        <v>1392</v>
      </c>
      <c r="L2146" s="37"/>
      <c r="M2146" s="10"/>
    </row>
    <row r="2147" spans="1:13" ht="10.5" customHeight="1">
      <c r="A2147" s="10">
        <v>1334234</v>
      </c>
      <c r="B2147" s="10" t="s">
        <v>2855</v>
      </c>
      <c r="C2147" s="10">
        <v>9820892657</v>
      </c>
      <c r="D2147" s="10" t="s">
        <v>175</v>
      </c>
      <c r="E2147" s="10" t="s">
        <v>179</v>
      </c>
      <c r="F2147" s="50">
        <v>41214</v>
      </c>
      <c r="G2147" s="10" t="s">
        <v>510</v>
      </c>
      <c r="H2147" s="10">
        <v>593.6</v>
      </c>
      <c r="I2147" s="10" t="s">
        <v>424</v>
      </c>
      <c r="J2147" s="53">
        <v>598.77843077839634</v>
      </c>
      <c r="K2147" s="10" t="s">
        <v>511</v>
      </c>
      <c r="L2147" s="37"/>
      <c r="M2147" s="10"/>
    </row>
    <row r="2148" spans="1:13" ht="10.5" customHeight="1">
      <c r="A2148" s="10">
        <v>1344488</v>
      </c>
      <c r="B2148" s="10" t="s">
        <v>2701</v>
      </c>
      <c r="C2148" s="10">
        <v>7738891802</v>
      </c>
      <c r="D2148" s="10" t="s">
        <v>175</v>
      </c>
      <c r="E2148" s="10" t="s">
        <v>169</v>
      </c>
      <c r="F2148" s="50">
        <v>41219</v>
      </c>
      <c r="G2148" s="10" t="s">
        <v>818</v>
      </c>
      <c r="H2148" s="10">
        <v>593</v>
      </c>
      <c r="I2148" s="10" t="s">
        <v>424</v>
      </c>
      <c r="J2148" s="53">
        <v>536.86854014819528</v>
      </c>
      <c r="K2148" s="10" t="s">
        <v>2700</v>
      </c>
      <c r="L2148" s="37"/>
      <c r="M2148" s="10"/>
    </row>
    <row r="2149" spans="1:13" ht="10.5" customHeight="1">
      <c r="A2149" s="10">
        <v>1349032</v>
      </c>
      <c r="B2149" s="10" t="s">
        <v>2856</v>
      </c>
      <c r="C2149" s="10">
        <v>9833520157</v>
      </c>
      <c r="D2149" s="10" t="s">
        <v>175</v>
      </c>
      <c r="E2149" s="10" t="s">
        <v>817</v>
      </c>
      <c r="F2149" s="50">
        <v>41218</v>
      </c>
      <c r="G2149" s="10" t="s">
        <v>2035</v>
      </c>
      <c r="H2149" s="10">
        <v>593</v>
      </c>
      <c r="I2149" s="10" t="s">
        <v>424</v>
      </c>
      <c r="J2149" s="53">
        <v>630.79781936592633</v>
      </c>
      <c r="K2149" s="10" t="s">
        <v>2036</v>
      </c>
      <c r="L2149" s="37"/>
      <c r="M2149" s="10"/>
    </row>
    <row r="2150" spans="1:13" ht="10.5" customHeight="1">
      <c r="A2150" s="10">
        <v>1351674</v>
      </c>
      <c r="B2150" s="10" t="s">
        <v>2857</v>
      </c>
      <c r="C2150" s="10">
        <v>9004085998</v>
      </c>
      <c r="D2150" s="10" t="s">
        <v>175</v>
      </c>
      <c r="E2150" s="10" t="s">
        <v>179</v>
      </c>
      <c r="F2150" s="50">
        <v>41219</v>
      </c>
      <c r="G2150" s="10" t="s">
        <v>1968</v>
      </c>
      <c r="H2150" s="10">
        <v>592</v>
      </c>
      <c r="I2150" s="10" t="s">
        <v>424</v>
      </c>
      <c r="J2150" s="53">
        <v>505.24931191398713</v>
      </c>
      <c r="K2150" s="10" t="s">
        <v>1969</v>
      </c>
      <c r="L2150" s="37"/>
      <c r="M2150" s="10"/>
    </row>
    <row r="2151" spans="1:13" ht="10.5" customHeight="1">
      <c r="A2151" s="10">
        <v>1347462</v>
      </c>
      <c r="B2151" s="10" t="s">
        <v>1065</v>
      </c>
      <c r="C2151" s="10">
        <v>7760107444</v>
      </c>
      <c r="D2151" s="10" t="s">
        <v>190</v>
      </c>
      <c r="E2151" s="10" t="s">
        <v>183</v>
      </c>
      <c r="F2151" s="50">
        <v>41218</v>
      </c>
      <c r="G2151" s="10" t="s">
        <v>688</v>
      </c>
      <c r="H2151" s="10">
        <v>592</v>
      </c>
      <c r="I2151" s="10" t="s">
        <v>424</v>
      </c>
      <c r="J2151" s="53">
        <v>1111.1851087209884</v>
      </c>
      <c r="K2151" s="10" t="s">
        <v>1470</v>
      </c>
      <c r="L2151" s="37"/>
      <c r="M2151" s="10"/>
    </row>
    <row r="2152" spans="1:13" ht="10.5" customHeight="1">
      <c r="A2152" s="10">
        <v>1342350</v>
      </c>
      <c r="B2152" s="10" t="s">
        <v>2552</v>
      </c>
      <c r="C2152" s="10">
        <v>9650192452</v>
      </c>
      <c r="D2152" s="10" t="s">
        <v>168</v>
      </c>
      <c r="E2152" s="10" t="s">
        <v>169</v>
      </c>
      <c r="F2152" s="50">
        <v>41218</v>
      </c>
      <c r="G2152" s="10" t="s">
        <v>1080</v>
      </c>
      <c r="H2152" s="10">
        <v>591</v>
      </c>
      <c r="I2152" s="10" t="s">
        <v>424</v>
      </c>
      <c r="J2152" s="53">
        <v>1091.8131548311992</v>
      </c>
      <c r="K2152" s="10" t="s">
        <v>2020</v>
      </c>
      <c r="L2152" s="37"/>
      <c r="M2152" s="10"/>
    </row>
    <row r="2153" spans="1:13" ht="10.5" customHeight="1">
      <c r="A2153" s="10">
        <v>1340448</v>
      </c>
      <c r="B2153" s="10" t="s">
        <v>2858</v>
      </c>
      <c r="C2153" s="10">
        <v>9820162652</v>
      </c>
      <c r="D2153" s="10" t="s">
        <v>190</v>
      </c>
      <c r="E2153" s="10" t="s">
        <v>179</v>
      </c>
      <c r="F2153" s="50">
        <v>41216</v>
      </c>
      <c r="G2153" s="10" t="s">
        <v>688</v>
      </c>
      <c r="H2153" s="10">
        <v>591</v>
      </c>
      <c r="I2153" s="10" t="s">
        <v>424</v>
      </c>
      <c r="J2153" s="53">
        <v>476.19007485797636</v>
      </c>
      <c r="K2153" s="10" t="s">
        <v>747</v>
      </c>
      <c r="L2153" s="37"/>
      <c r="M2153" s="10"/>
    </row>
    <row r="2154" spans="1:13" ht="10.5" customHeight="1">
      <c r="A2154" s="10">
        <v>1350286</v>
      </c>
      <c r="B2154" s="10" t="s">
        <v>2859</v>
      </c>
      <c r="C2154" s="10">
        <v>9322109650</v>
      </c>
      <c r="D2154" s="10" t="s">
        <v>175</v>
      </c>
      <c r="E2154" s="10" t="s">
        <v>179</v>
      </c>
      <c r="F2154" s="50">
        <v>41219</v>
      </c>
      <c r="G2154" s="10" t="s">
        <v>945</v>
      </c>
      <c r="H2154" s="10">
        <v>590</v>
      </c>
      <c r="I2154" s="10" t="s">
        <v>424</v>
      </c>
      <c r="J2154" s="53">
        <v>673.05312571538298</v>
      </c>
      <c r="K2154" s="10" t="s">
        <v>2360</v>
      </c>
      <c r="L2154" s="37"/>
      <c r="M2154" s="10"/>
    </row>
    <row r="2155" spans="1:13" ht="10.5" customHeight="1">
      <c r="A2155" s="10">
        <v>1339094</v>
      </c>
      <c r="B2155" s="10" t="s">
        <v>2860</v>
      </c>
      <c r="C2155" s="10">
        <v>7387866053</v>
      </c>
      <c r="D2155" s="10" t="s">
        <v>190</v>
      </c>
      <c r="E2155" s="10" t="s">
        <v>179</v>
      </c>
      <c r="F2155" s="50">
        <v>41216</v>
      </c>
      <c r="G2155" s="10" t="s">
        <v>448</v>
      </c>
      <c r="H2155" s="10">
        <v>590</v>
      </c>
      <c r="I2155" s="10" t="s">
        <v>424</v>
      </c>
      <c r="J2155" s="53">
        <v>1339.58418263351</v>
      </c>
      <c r="K2155" s="10" t="s">
        <v>1397</v>
      </c>
      <c r="L2155" s="37"/>
      <c r="M2155" s="10"/>
    </row>
    <row r="2156" spans="1:13" ht="10.5" customHeight="1">
      <c r="A2156" s="10">
        <v>1332544</v>
      </c>
      <c r="B2156" s="10" t="s">
        <v>2861</v>
      </c>
      <c r="C2156" s="10">
        <v>9833644231</v>
      </c>
      <c r="D2156" s="10" t="s">
        <v>175</v>
      </c>
      <c r="E2156" s="10" t="s">
        <v>179</v>
      </c>
      <c r="F2156" s="50">
        <v>41214</v>
      </c>
      <c r="G2156" s="10" t="s">
        <v>948</v>
      </c>
      <c r="H2156" s="10">
        <v>590</v>
      </c>
      <c r="I2156" s="10" t="s">
        <v>424</v>
      </c>
      <c r="J2156" s="53">
        <v>478.51943314623355</v>
      </c>
      <c r="K2156" s="10" t="s">
        <v>949</v>
      </c>
      <c r="L2156" s="37"/>
      <c r="M2156" s="10"/>
    </row>
    <row r="2157" spans="1:13" ht="10.5" customHeight="1">
      <c r="A2157" s="10">
        <v>1333370</v>
      </c>
      <c r="B2157" s="10" t="s">
        <v>2862</v>
      </c>
      <c r="C2157" s="10">
        <v>9243086935</v>
      </c>
      <c r="D2157" s="10" t="s">
        <v>190</v>
      </c>
      <c r="E2157" s="10" t="s">
        <v>183</v>
      </c>
      <c r="F2157" s="50">
        <v>41214</v>
      </c>
      <c r="G2157" s="10" t="s">
        <v>762</v>
      </c>
      <c r="H2157" s="10">
        <v>590</v>
      </c>
      <c r="I2157" s="10" t="s">
        <v>424</v>
      </c>
      <c r="J2157" s="53">
        <v>678.16928592476188</v>
      </c>
      <c r="K2157" s="10" t="s">
        <v>763</v>
      </c>
      <c r="L2157" s="37"/>
      <c r="M2157" s="10"/>
    </row>
    <row r="2158" spans="1:13" ht="10.5" customHeight="1">
      <c r="A2158" s="10">
        <v>1346332</v>
      </c>
      <c r="B2158" s="10" t="s">
        <v>1284</v>
      </c>
      <c r="C2158" s="10">
        <v>7208008001</v>
      </c>
      <c r="D2158" s="10" t="s">
        <v>175</v>
      </c>
      <c r="E2158" s="10" t="s">
        <v>169</v>
      </c>
      <c r="F2158" s="50">
        <v>41218</v>
      </c>
      <c r="G2158" s="10" t="s">
        <v>2863</v>
      </c>
      <c r="H2158" s="10">
        <v>589</v>
      </c>
      <c r="I2158" s="10" t="s">
        <v>424</v>
      </c>
      <c r="J2158" s="53">
        <v>851.70286928519965</v>
      </c>
      <c r="K2158" s="10" t="s">
        <v>2864</v>
      </c>
      <c r="L2158" s="37"/>
      <c r="M2158" s="10"/>
    </row>
    <row r="2159" spans="1:13" ht="10.5" customHeight="1">
      <c r="A2159" s="10">
        <v>1344486</v>
      </c>
      <c r="B2159" s="10" t="s">
        <v>2701</v>
      </c>
      <c r="C2159" s="10">
        <v>7738891802</v>
      </c>
      <c r="D2159" s="10" t="s">
        <v>175</v>
      </c>
      <c r="E2159" s="10" t="s">
        <v>169</v>
      </c>
      <c r="F2159" s="50">
        <v>41218</v>
      </c>
      <c r="G2159" s="10" t="s">
        <v>1118</v>
      </c>
      <c r="H2159" s="10">
        <v>589</v>
      </c>
      <c r="I2159" s="10" t="s">
        <v>424</v>
      </c>
      <c r="J2159" s="53">
        <v>552.29963604730995</v>
      </c>
      <c r="K2159" s="10" t="s">
        <v>1119</v>
      </c>
      <c r="L2159" s="37"/>
      <c r="M2159" s="10"/>
    </row>
    <row r="2160" spans="1:13" ht="10.5" customHeight="1">
      <c r="A2160" s="10">
        <v>1346266</v>
      </c>
      <c r="B2160" s="10" t="s">
        <v>2865</v>
      </c>
      <c r="C2160" s="10">
        <v>9811122852</v>
      </c>
      <c r="D2160" s="10" t="s">
        <v>168</v>
      </c>
      <c r="E2160" s="10" t="s">
        <v>179</v>
      </c>
      <c r="F2160" s="50">
        <v>41218</v>
      </c>
      <c r="G2160" s="10" t="s">
        <v>1531</v>
      </c>
      <c r="H2160" s="10">
        <v>589</v>
      </c>
      <c r="I2160" s="10" t="s">
        <v>424</v>
      </c>
      <c r="J2160" s="53">
        <v>863.78753771099991</v>
      </c>
      <c r="K2160" s="10" t="s">
        <v>1532</v>
      </c>
      <c r="L2160" s="37"/>
      <c r="M2160" s="10"/>
    </row>
    <row r="2161" spans="1:13" ht="10.5" customHeight="1">
      <c r="A2161" s="10">
        <v>1340524</v>
      </c>
      <c r="B2161" s="10" t="s">
        <v>2866</v>
      </c>
      <c r="C2161" s="10">
        <v>9820222474</v>
      </c>
      <c r="D2161" s="10" t="s">
        <v>175</v>
      </c>
      <c r="E2161" s="10" t="s">
        <v>179</v>
      </c>
      <c r="F2161" s="50">
        <v>41216</v>
      </c>
      <c r="G2161" s="10" t="s">
        <v>1006</v>
      </c>
      <c r="H2161" s="10">
        <v>589</v>
      </c>
      <c r="I2161" s="10" t="s">
        <v>424</v>
      </c>
      <c r="J2161" s="53">
        <v>650.33119144985426</v>
      </c>
      <c r="K2161" s="10" t="s">
        <v>1364</v>
      </c>
      <c r="L2161" s="37"/>
      <c r="M2161" s="10"/>
    </row>
    <row r="2162" spans="1:13" ht="10.5" customHeight="1">
      <c r="A2162" s="10">
        <v>1350102</v>
      </c>
      <c r="B2162" s="10" t="s">
        <v>2867</v>
      </c>
      <c r="C2162" s="10">
        <v>8879246367</v>
      </c>
      <c r="D2162" s="10" t="s">
        <v>175</v>
      </c>
      <c r="E2162" s="10" t="s">
        <v>183</v>
      </c>
      <c r="F2162" s="50">
        <v>41219</v>
      </c>
      <c r="G2162" s="10" t="s">
        <v>818</v>
      </c>
      <c r="H2162" s="10">
        <v>588</v>
      </c>
      <c r="I2162" s="10" t="s">
        <v>424</v>
      </c>
      <c r="J2162" s="53">
        <v>539.86918196126157</v>
      </c>
      <c r="K2162" s="10" t="s">
        <v>914</v>
      </c>
      <c r="L2162" s="37"/>
      <c r="M2162" s="10"/>
    </row>
    <row r="2163" spans="1:13" ht="10.5" customHeight="1">
      <c r="A2163" s="10">
        <v>1346478</v>
      </c>
      <c r="B2163" s="10" t="s">
        <v>2868</v>
      </c>
      <c r="C2163" s="10">
        <v>9769977737</v>
      </c>
      <c r="D2163" s="10" t="s">
        <v>175</v>
      </c>
      <c r="E2163" s="10" t="s">
        <v>179</v>
      </c>
      <c r="F2163" s="50">
        <v>41217</v>
      </c>
      <c r="G2163" s="10" t="s">
        <v>1452</v>
      </c>
      <c r="H2163" s="10">
        <v>588</v>
      </c>
      <c r="I2163" s="10" t="s">
        <v>424</v>
      </c>
      <c r="J2163" s="53">
        <v>595.7949737685816</v>
      </c>
      <c r="K2163" s="10" t="s">
        <v>1963</v>
      </c>
      <c r="L2163" s="37"/>
      <c r="M2163" s="10"/>
    </row>
    <row r="2164" spans="1:13" ht="10.5" customHeight="1">
      <c r="A2164" s="10">
        <v>1335248</v>
      </c>
      <c r="B2164" s="10" t="s">
        <v>2869</v>
      </c>
      <c r="C2164" s="10">
        <v>9819930660</v>
      </c>
      <c r="D2164" s="10" t="s">
        <v>175</v>
      </c>
      <c r="E2164" s="10" t="s">
        <v>179</v>
      </c>
      <c r="F2164" s="50">
        <v>41216</v>
      </c>
      <c r="G2164" s="10" t="s">
        <v>603</v>
      </c>
      <c r="H2164" s="10">
        <v>588</v>
      </c>
      <c r="I2164" s="10" t="s">
        <v>424</v>
      </c>
      <c r="J2164" s="53">
        <v>651.78584981853771</v>
      </c>
      <c r="K2164" s="10" t="s">
        <v>1440</v>
      </c>
      <c r="L2164" s="37"/>
      <c r="M2164" s="10"/>
    </row>
    <row r="2165" spans="1:13" ht="10.5" customHeight="1">
      <c r="A2165" s="10">
        <v>1334964</v>
      </c>
      <c r="B2165" s="10" t="s">
        <v>2870</v>
      </c>
      <c r="C2165" s="10">
        <v>7795026027</v>
      </c>
      <c r="D2165" s="10" t="s">
        <v>190</v>
      </c>
      <c r="E2165" s="10" t="s">
        <v>183</v>
      </c>
      <c r="F2165" s="50">
        <v>41214</v>
      </c>
      <c r="G2165" s="10" t="s">
        <v>220</v>
      </c>
      <c r="H2165" s="10">
        <v>588</v>
      </c>
      <c r="I2165" s="10" t="s">
        <v>424</v>
      </c>
      <c r="J2165" s="53">
        <v>635.31044787857331</v>
      </c>
      <c r="K2165" s="10" t="s">
        <v>1808</v>
      </c>
      <c r="L2165" s="37"/>
      <c r="M2165" s="10"/>
    </row>
    <row r="2166" spans="1:13" ht="10.5" customHeight="1">
      <c r="A2166" s="10">
        <v>1341864</v>
      </c>
      <c r="B2166" s="10" t="s">
        <v>2871</v>
      </c>
      <c r="C2166" s="10">
        <v>9650192452</v>
      </c>
      <c r="D2166" s="10" t="s">
        <v>168</v>
      </c>
      <c r="E2166" s="10" t="s">
        <v>169</v>
      </c>
      <c r="F2166" s="50">
        <v>41220</v>
      </c>
      <c r="G2166" s="10" t="s">
        <v>302</v>
      </c>
      <c r="H2166" s="10">
        <v>587</v>
      </c>
      <c r="I2166" s="10" t="s">
        <v>424</v>
      </c>
      <c r="J2166" s="53">
        <v>1379.271920387305</v>
      </c>
      <c r="K2166" s="10" t="s">
        <v>2282</v>
      </c>
      <c r="L2166" s="37"/>
      <c r="M2166" s="10"/>
    </row>
    <row r="2167" spans="1:13" ht="10.5" customHeight="1">
      <c r="A2167" s="10">
        <v>1353596</v>
      </c>
      <c r="B2167" s="10" t="s">
        <v>2061</v>
      </c>
      <c r="C2167" s="10">
        <v>9963535459</v>
      </c>
      <c r="D2167" s="10" t="s">
        <v>168</v>
      </c>
      <c r="E2167" s="10" t="s">
        <v>197</v>
      </c>
      <c r="F2167" s="50">
        <v>41220</v>
      </c>
      <c r="G2167" s="10" t="s">
        <v>2536</v>
      </c>
      <c r="H2167" s="10">
        <v>587</v>
      </c>
      <c r="I2167" s="10" t="s">
        <v>424</v>
      </c>
      <c r="J2167" s="53">
        <v>742.32805292425189</v>
      </c>
      <c r="K2167" s="10" t="s">
        <v>2537</v>
      </c>
      <c r="L2167" s="37"/>
      <c r="M2167" s="10"/>
    </row>
    <row r="2168" spans="1:13" ht="10.5" customHeight="1">
      <c r="A2168" s="10">
        <v>1350908</v>
      </c>
      <c r="B2168" s="10" t="s">
        <v>985</v>
      </c>
      <c r="C2168" s="10">
        <v>7208008001</v>
      </c>
      <c r="D2168" s="10" t="s">
        <v>175</v>
      </c>
      <c r="E2168" s="10" t="s">
        <v>169</v>
      </c>
      <c r="F2168" s="50">
        <v>41219</v>
      </c>
      <c r="G2168" s="10" t="s">
        <v>829</v>
      </c>
      <c r="H2168" s="10">
        <v>587</v>
      </c>
      <c r="I2168" s="10" t="s">
        <v>424</v>
      </c>
      <c r="J2168" s="53">
        <v>563.74041549919616</v>
      </c>
      <c r="K2168" s="10" t="s">
        <v>830</v>
      </c>
      <c r="L2168" s="37"/>
      <c r="M2168" s="10"/>
    </row>
    <row r="2169" spans="1:13" ht="10.5" customHeight="1">
      <c r="A2169" s="10">
        <v>1348708</v>
      </c>
      <c r="B2169" s="10" t="s">
        <v>2872</v>
      </c>
      <c r="C2169" s="10">
        <v>9321934621</v>
      </c>
      <c r="D2169" s="10" t="s">
        <v>175</v>
      </c>
      <c r="E2169" s="10" t="s">
        <v>179</v>
      </c>
      <c r="F2169" s="50">
        <v>41219</v>
      </c>
      <c r="G2169" s="10" t="s">
        <v>2186</v>
      </c>
      <c r="H2169" s="10">
        <v>587</v>
      </c>
      <c r="I2169" s="10" t="s">
        <v>424</v>
      </c>
      <c r="J2169" s="53">
        <v>550.6940857163396</v>
      </c>
      <c r="K2169" s="10" t="s">
        <v>2187</v>
      </c>
      <c r="L2169" s="37"/>
      <c r="M2169" s="10"/>
    </row>
    <row r="2170" spans="1:13" ht="10.5" customHeight="1">
      <c r="A2170" s="10">
        <v>1344276</v>
      </c>
      <c r="B2170" s="10" t="s">
        <v>2873</v>
      </c>
      <c r="C2170" s="10">
        <v>9820753883</v>
      </c>
      <c r="D2170" s="10" t="s">
        <v>175</v>
      </c>
      <c r="E2170" s="10" t="s">
        <v>179</v>
      </c>
      <c r="F2170" s="50">
        <v>41217</v>
      </c>
      <c r="G2170" s="10" t="s">
        <v>2686</v>
      </c>
      <c r="H2170" s="10">
        <v>587</v>
      </c>
      <c r="I2170" s="10" t="s">
        <v>424</v>
      </c>
      <c r="J2170" s="53">
        <v>565.13047922368924</v>
      </c>
      <c r="K2170" s="10" t="s">
        <v>2687</v>
      </c>
      <c r="L2170" s="37"/>
      <c r="M2170" s="10"/>
    </row>
    <row r="2171" spans="1:13" ht="10.5" customHeight="1">
      <c r="A2171" s="10">
        <v>1334400</v>
      </c>
      <c r="B2171" s="10" t="s">
        <v>2874</v>
      </c>
      <c r="C2171" s="10">
        <v>9036159169</v>
      </c>
      <c r="D2171" s="10" t="s">
        <v>190</v>
      </c>
      <c r="E2171" s="10" t="s">
        <v>183</v>
      </c>
      <c r="F2171" s="50">
        <v>41214</v>
      </c>
      <c r="G2171" s="10" t="s">
        <v>1140</v>
      </c>
      <c r="H2171" s="10">
        <v>587</v>
      </c>
      <c r="I2171" s="10" t="s">
        <v>424</v>
      </c>
      <c r="J2171" s="53">
        <v>837.94022508521778</v>
      </c>
      <c r="K2171" s="10" t="s">
        <v>1141</v>
      </c>
      <c r="L2171" s="37"/>
      <c r="M2171" s="10"/>
    </row>
    <row r="2172" spans="1:13" ht="10.5" customHeight="1">
      <c r="A2172" s="10">
        <v>1334376</v>
      </c>
      <c r="B2172" s="10" t="s">
        <v>2875</v>
      </c>
      <c r="C2172" s="10">
        <v>9769480015</v>
      </c>
      <c r="D2172" s="10" t="s">
        <v>175</v>
      </c>
      <c r="E2172" s="10" t="s">
        <v>179</v>
      </c>
      <c r="F2172" s="50">
        <v>41214</v>
      </c>
      <c r="G2172" s="10" t="s">
        <v>2876</v>
      </c>
      <c r="H2172" s="10">
        <v>587</v>
      </c>
      <c r="I2172" s="10" t="s">
        <v>424</v>
      </c>
      <c r="J2172" s="53">
        <v>574.05722513246542</v>
      </c>
      <c r="K2172" s="10" t="s">
        <v>2877</v>
      </c>
      <c r="L2172" s="37"/>
      <c r="M2172" s="10"/>
    </row>
    <row r="2173" spans="1:13" ht="10.5" customHeight="1">
      <c r="A2173" s="10">
        <v>1347748</v>
      </c>
      <c r="B2173" s="10" t="s">
        <v>2878</v>
      </c>
      <c r="C2173" s="10">
        <v>9322223676</v>
      </c>
      <c r="D2173" s="10" t="s">
        <v>175</v>
      </c>
      <c r="E2173" s="10" t="s">
        <v>179</v>
      </c>
      <c r="F2173" s="50">
        <v>41219</v>
      </c>
      <c r="G2173" s="10" t="s">
        <v>349</v>
      </c>
      <c r="H2173" s="10">
        <v>586.6</v>
      </c>
      <c r="I2173" s="10" t="s">
        <v>424</v>
      </c>
      <c r="J2173" s="53">
        <v>377.21403207589788</v>
      </c>
      <c r="K2173" s="10" t="s">
        <v>350</v>
      </c>
      <c r="L2173" s="37"/>
      <c r="M2173" s="10"/>
    </row>
    <row r="2174" spans="1:13" ht="10.5" customHeight="1">
      <c r="A2174" s="10">
        <v>1349270</v>
      </c>
      <c r="B2174" s="10" t="s">
        <v>2879</v>
      </c>
      <c r="C2174" s="10">
        <v>9699366777</v>
      </c>
      <c r="D2174" s="10" t="s">
        <v>175</v>
      </c>
      <c r="E2174" s="10" t="s">
        <v>179</v>
      </c>
      <c r="F2174" s="50">
        <v>41218</v>
      </c>
      <c r="G2174" s="10" t="s">
        <v>1006</v>
      </c>
      <c r="H2174" s="10">
        <v>586</v>
      </c>
      <c r="I2174" s="10" t="s">
        <v>424</v>
      </c>
      <c r="J2174" s="53">
        <v>606.0486327222842</v>
      </c>
      <c r="K2174" s="10" t="s">
        <v>1007</v>
      </c>
      <c r="L2174" s="37"/>
      <c r="M2174" s="10"/>
    </row>
    <row r="2175" spans="1:13" ht="10.5" customHeight="1">
      <c r="A2175" s="10">
        <v>1341058</v>
      </c>
      <c r="B2175" s="10" t="s">
        <v>1905</v>
      </c>
      <c r="C2175" s="10">
        <v>9986820548</v>
      </c>
      <c r="D2175" s="10" t="s">
        <v>190</v>
      </c>
      <c r="E2175" s="10" t="s">
        <v>179</v>
      </c>
      <c r="F2175" s="50">
        <v>41218</v>
      </c>
      <c r="G2175" s="10" t="s">
        <v>688</v>
      </c>
      <c r="H2175" s="10">
        <v>586</v>
      </c>
      <c r="I2175" s="10" t="s">
        <v>424</v>
      </c>
      <c r="J2175" s="53">
        <v>817.42996224915521</v>
      </c>
      <c r="K2175" s="10" t="s">
        <v>1298</v>
      </c>
      <c r="L2175" s="37"/>
      <c r="M2175" s="10"/>
    </row>
    <row r="2176" spans="1:13" ht="10.5" customHeight="1">
      <c r="A2176" s="10">
        <v>1342550</v>
      </c>
      <c r="B2176" s="10" t="s">
        <v>1360</v>
      </c>
      <c r="C2176" s="10">
        <v>9035048802</v>
      </c>
      <c r="D2176" s="10" t="s">
        <v>190</v>
      </c>
      <c r="E2176" s="10" t="s">
        <v>179</v>
      </c>
      <c r="F2176" s="50">
        <v>41217</v>
      </c>
      <c r="G2176" s="10" t="s">
        <v>874</v>
      </c>
      <c r="H2176" s="10">
        <v>586</v>
      </c>
      <c r="I2176" s="10" t="s">
        <v>424</v>
      </c>
      <c r="J2176" s="53">
        <v>780.85998372705592</v>
      </c>
      <c r="K2176" s="10" t="s">
        <v>875</v>
      </c>
      <c r="L2176" s="37"/>
      <c r="M2176" s="10"/>
    </row>
    <row r="2177" spans="1:13" ht="10.5" customHeight="1">
      <c r="A2177" s="10">
        <v>1340316</v>
      </c>
      <c r="B2177" s="10" t="s">
        <v>2880</v>
      </c>
      <c r="C2177" s="10">
        <v>9004397289</v>
      </c>
      <c r="D2177" s="10" t="s">
        <v>175</v>
      </c>
      <c r="E2177" s="10" t="s">
        <v>817</v>
      </c>
      <c r="F2177" s="50">
        <v>41216</v>
      </c>
      <c r="G2177" s="10" t="s">
        <v>651</v>
      </c>
      <c r="H2177" s="10">
        <v>586</v>
      </c>
      <c r="I2177" s="10" t="s">
        <v>424</v>
      </c>
      <c r="J2177" s="53">
        <v>868.88626829295617</v>
      </c>
      <c r="K2177" s="10" t="s">
        <v>1114</v>
      </c>
      <c r="L2177" s="37"/>
      <c r="M2177" s="10"/>
    </row>
    <row r="2178" spans="1:13" ht="10.5" customHeight="1">
      <c r="A2178" s="10">
        <v>1336760</v>
      </c>
      <c r="B2178" s="10" t="s">
        <v>2881</v>
      </c>
      <c r="C2178" s="10">
        <v>9902758712</v>
      </c>
      <c r="D2178" s="10" t="s">
        <v>190</v>
      </c>
      <c r="E2178" s="10" t="s">
        <v>179</v>
      </c>
      <c r="F2178" s="50">
        <v>41215</v>
      </c>
      <c r="G2178" s="10" t="s">
        <v>448</v>
      </c>
      <c r="H2178" s="10">
        <v>586</v>
      </c>
      <c r="I2178" s="10" t="s">
        <v>424</v>
      </c>
      <c r="J2178" s="53">
        <v>626.90929539153626</v>
      </c>
      <c r="K2178" s="10" t="s">
        <v>1575</v>
      </c>
      <c r="L2178" s="37"/>
      <c r="M2178" s="10"/>
    </row>
    <row r="2179" spans="1:13" ht="10.5" customHeight="1">
      <c r="A2179" s="10">
        <v>1351968</v>
      </c>
      <c r="B2179" s="10" t="s">
        <v>2882</v>
      </c>
      <c r="C2179" s="10">
        <v>9664590190</v>
      </c>
      <c r="D2179" s="10" t="s">
        <v>175</v>
      </c>
      <c r="E2179" s="10" t="s">
        <v>179</v>
      </c>
      <c r="F2179" s="50">
        <v>41219</v>
      </c>
      <c r="G2179" s="10" t="s">
        <v>1094</v>
      </c>
      <c r="H2179" s="10">
        <v>585.20000000000005</v>
      </c>
      <c r="I2179" s="10" t="s">
        <v>424</v>
      </c>
      <c r="J2179" s="53">
        <v>495.07837222835849</v>
      </c>
      <c r="K2179" s="10" t="s">
        <v>1095</v>
      </c>
      <c r="L2179" s="37"/>
      <c r="M2179" s="10"/>
    </row>
    <row r="2180" spans="1:13" ht="10.5" customHeight="1">
      <c r="A2180" s="10">
        <v>1350798</v>
      </c>
      <c r="B2180" s="10" t="s">
        <v>2883</v>
      </c>
      <c r="C2180" s="10">
        <v>8095884000</v>
      </c>
      <c r="D2180" s="10" t="s">
        <v>190</v>
      </c>
      <c r="E2180" s="10" t="s">
        <v>179</v>
      </c>
      <c r="F2180" s="50">
        <v>41220</v>
      </c>
      <c r="G2180" s="10" t="s">
        <v>1726</v>
      </c>
      <c r="H2180" s="10">
        <v>585</v>
      </c>
      <c r="I2180" s="10" t="s">
        <v>424</v>
      </c>
      <c r="J2180" s="53">
        <v>556.14114157773827</v>
      </c>
      <c r="K2180" s="10" t="s">
        <v>1727</v>
      </c>
      <c r="L2180" s="37"/>
      <c r="M2180" s="10"/>
    </row>
    <row r="2181" spans="1:13" ht="10.5" customHeight="1">
      <c r="A2181" s="10">
        <v>1351760</v>
      </c>
      <c r="B2181" s="10" t="s">
        <v>2884</v>
      </c>
      <c r="C2181" s="10">
        <v>9820080745</v>
      </c>
      <c r="D2181" s="10" t="s">
        <v>175</v>
      </c>
      <c r="E2181" s="10" t="s">
        <v>179</v>
      </c>
      <c r="F2181" s="50">
        <v>41219</v>
      </c>
      <c r="G2181" s="10" t="s">
        <v>2428</v>
      </c>
      <c r="H2181" s="10">
        <v>585</v>
      </c>
      <c r="I2181" s="10" t="s">
        <v>424</v>
      </c>
      <c r="J2181" s="53">
        <v>535.30630751346882</v>
      </c>
      <c r="K2181" s="10" t="s">
        <v>2429</v>
      </c>
      <c r="L2181" s="37"/>
      <c r="M2181" s="10"/>
    </row>
    <row r="2182" spans="1:13" ht="10.5" customHeight="1">
      <c r="A2182" s="10">
        <v>1345364</v>
      </c>
      <c r="B2182" s="10" t="s">
        <v>2885</v>
      </c>
      <c r="C2182" s="10">
        <v>9833246432</v>
      </c>
      <c r="D2182" s="10" t="s">
        <v>175</v>
      </c>
      <c r="E2182" s="10" t="s">
        <v>179</v>
      </c>
      <c r="F2182" s="50">
        <v>41217</v>
      </c>
      <c r="G2182" s="10" t="s">
        <v>829</v>
      </c>
      <c r="H2182" s="10">
        <v>585</v>
      </c>
      <c r="I2182" s="10" t="s">
        <v>424</v>
      </c>
      <c r="J2182" s="53">
        <v>595.23954536721862</v>
      </c>
      <c r="K2182" s="10" t="s">
        <v>2447</v>
      </c>
      <c r="L2182" s="37"/>
      <c r="M2182" s="10"/>
    </row>
    <row r="2183" spans="1:13" ht="10.5" customHeight="1">
      <c r="A2183" s="10">
        <v>1349000</v>
      </c>
      <c r="B2183" s="10" t="s">
        <v>2886</v>
      </c>
      <c r="C2183" s="10">
        <v>7738087086</v>
      </c>
      <c r="D2183" s="10" t="s">
        <v>175</v>
      </c>
      <c r="E2183" s="10" t="s">
        <v>183</v>
      </c>
      <c r="F2183" s="50">
        <v>41219</v>
      </c>
      <c r="G2183" s="10" t="s">
        <v>818</v>
      </c>
      <c r="H2183" s="10">
        <v>584</v>
      </c>
      <c r="I2183" s="10" t="s">
        <v>424</v>
      </c>
      <c r="J2183" s="53">
        <v>520.04528815112872</v>
      </c>
      <c r="K2183" s="10" t="s">
        <v>1766</v>
      </c>
      <c r="L2183" s="37"/>
      <c r="M2183" s="10"/>
    </row>
    <row r="2184" spans="1:13" ht="10.5" customHeight="1">
      <c r="A2184" s="10">
        <v>1351176</v>
      </c>
      <c r="B2184" s="10" t="s">
        <v>2887</v>
      </c>
      <c r="C2184" s="10">
        <v>9810005575</v>
      </c>
      <c r="D2184" s="10" t="s">
        <v>168</v>
      </c>
      <c r="E2184" s="10" t="s">
        <v>179</v>
      </c>
      <c r="F2184" s="50">
        <v>41219</v>
      </c>
      <c r="G2184" s="10" t="s">
        <v>1017</v>
      </c>
      <c r="H2184" s="10">
        <v>583</v>
      </c>
      <c r="I2184" s="10" t="s">
        <v>424</v>
      </c>
      <c r="J2184" s="53">
        <v>1231.8745917700849</v>
      </c>
      <c r="K2184" s="10" t="s">
        <v>1018</v>
      </c>
      <c r="L2184" s="37"/>
      <c r="M2184" s="10"/>
    </row>
    <row r="2185" spans="1:13" ht="10.5" customHeight="1">
      <c r="A2185" s="10">
        <v>1344654</v>
      </c>
      <c r="B2185" s="10" t="s">
        <v>2888</v>
      </c>
      <c r="C2185" s="10">
        <v>9867341660</v>
      </c>
      <c r="D2185" s="10" t="s">
        <v>175</v>
      </c>
      <c r="E2185" s="10" t="s">
        <v>179</v>
      </c>
      <c r="F2185" s="50">
        <v>41217</v>
      </c>
      <c r="G2185" s="10" t="s">
        <v>818</v>
      </c>
      <c r="H2185" s="10">
        <v>583</v>
      </c>
      <c r="I2185" s="10" t="s">
        <v>424</v>
      </c>
      <c r="J2185" s="53">
        <v>586.04887590340957</v>
      </c>
      <c r="K2185" s="10" t="s">
        <v>819</v>
      </c>
      <c r="L2185" s="37"/>
      <c r="M2185" s="10"/>
    </row>
    <row r="2186" spans="1:13" ht="10.5" customHeight="1">
      <c r="A2186" s="10">
        <v>1344842</v>
      </c>
      <c r="B2186" s="10" t="s">
        <v>2889</v>
      </c>
      <c r="C2186" s="10">
        <v>9886785309</v>
      </c>
      <c r="D2186" s="10" t="s">
        <v>168</v>
      </c>
      <c r="E2186" s="10" t="s">
        <v>817</v>
      </c>
      <c r="F2186" s="50">
        <v>41217</v>
      </c>
      <c r="G2186" s="10" t="s">
        <v>1017</v>
      </c>
      <c r="H2186" s="10">
        <v>583</v>
      </c>
      <c r="I2186" s="10" t="s">
        <v>424</v>
      </c>
      <c r="J2186" s="53">
        <v>1197.4433143603619</v>
      </c>
      <c r="K2186" s="10" t="s">
        <v>1018</v>
      </c>
      <c r="L2186" s="37"/>
      <c r="M2186" s="10"/>
    </row>
    <row r="2187" spans="1:13" ht="10.5" customHeight="1">
      <c r="A2187" s="10">
        <v>1350972</v>
      </c>
      <c r="B2187" s="10" t="s">
        <v>2890</v>
      </c>
      <c r="C2187" s="10">
        <v>9322221943</v>
      </c>
      <c r="D2187" s="10" t="s">
        <v>175</v>
      </c>
      <c r="E2187" s="10" t="s">
        <v>183</v>
      </c>
      <c r="F2187" s="50">
        <v>41219</v>
      </c>
      <c r="G2187" s="10" t="s">
        <v>1295</v>
      </c>
      <c r="H2187" s="10">
        <v>582</v>
      </c>
      <c r="I2187" s="10" t="s">
        <v>424</v>
      </c>
      <c r="J2187" s="53">
        <v>617.42359638642847</v>
      </c>
      <c r="K2187" s="10" t="s">
        <v>1296</v>
      </c>
      <c r="L2187" s="37"/>
      <c r="M2187" s="10"/>
    </row>
    <row r="2188" spans="1:13" ht="10.5" customHeight="1">
      <c r="A2188" s="10">
        <v>1333828</v>
      </c>
      <c r="B2188" s="10" t="s">
        <v>2891</v>
      </c>
      <c r="C2188" s="10">
        <v>9582613307</v>
      </c>
      <c r="D2188" s="10" t="s">
        <v>175</v>
      </c>
      <c r="E2188" s="10" t="s">
        <v>179</v>
      </c>
      <c r="F2188" s="50">
        <v>41214</v>
      </c>
      <c r="G2188" s="10" t="s">
        <v>1210</v>
      </c>
      <c r="H2188" s="10">
        <v>582</v>
      </c>
      <c r="I2188" s="10" t="s">
        <v>424</v>
      </c>
      <c r="J2188" s="53">
        <v>504.5300431426968</v>
      </c>
      <c r="K2188" s="10" t="s">
        <v>1211</v>
      </c>
      <c r="L2188" s="37"/>
      <c r="M2188" s="10"/>
    </row>
    <row r="2189" spans="1:13" ht="10.5" customHeight="1">
      <c r="A2189" s="10">
        <v>1342484</v>
      </c>
      <c r="B2189" s="10" t="s">
        <v>2892</v>
      </c>
      <c r="C2189" s="10">
        <v>9833727613</v>
      </c>
      <c r="D2189" s="10" t="s">
        <v>175</v>
      </c>
      <c r="E2189" s="10" t="s">
        <v>179</v>
      </c>
      <c r="F2189" s="50">
        <v>41216</v>
      </c>
      <c r="G2189" s="10" t="s">
        <v>1226</v>
      </c>
      <c r="H2189" s="10">
        <v>581</v>
      </c>
      <c r="I2189" s="10" t="s">
        <v>424</v>
      </c>
      <c r="J2189" s="53">
        <v>507.16767187665278</v>
      </c>
      <c r="K2189" s="10" t="s">
        <v>1227</v>
      </c>
      <c r="L2189" s="37"/>
      <c r="M2189" s="10"/>
    </row>
    <row r="2190" spans="1:13" ht="10.5" customHeight="1">
      <c r="A2190" s="10">
        <v>1332608</v>
      </c>
      <c r="B2190" s="10" t="s">
        <v>2893</v>
      </c>
      <c r="C2190" s="10">
        <v>9029903535</v>
      </c>
      <c r="D2190" s="10" t="s">
        <v>175</v>
      </c>
      <c r="E2190" s="10" t="s">
        <v>179</v>
      </c>
      <c r="F2190" s="50">
        <v>41214</v>
      </c>
      <c r="G2190" s="10" t="s">
        <v>1512</v>
      </c>
      <c r="H2190" s="10">
        <v>581</v>
      </c>
      <c r="I2190" s="10" t="s">
        <v>424</v>
      </c>
      <c r="J2190" s="53">
        <v>557.33765647646533</v>
      </c>
      <c r="K2190" s="10" t="s">
        <v>1513</v>
      </c>
      <c r="L2190" s="37"/>
      <c r="M2190" s="10"/>
    </row>
    <row r="2191" spans="1:13" ht="10.5" customHeight="1">
      <c r="A2191" s="10">
        <v>1335234</v>
      </c>
      <c r="B2191" s="10" t="s">
        <v>1750</v>
      </c>
      <c r="C2191" s="10">
        <v>9972014795</v>
      </c>
      <c r="D2191" s="10" t="s">
        <v>190</v>
      </c>
      <c r="E2191" s="10" t="s">
        <v>179</v>
      </c>
      <c r="F2191" s="50">
        <v>41215</v>
      </c>
      <c r="G2191" s="10" t="s">
        <v>202</v>
      </c>
      <c r="H2191" s="10">
        <v>580</v>
      </c>
      <c r="I2191" s="10" t="s">
        <v>520</v>
      </c>
      <c r="J2191" s="53">
        <v>569.08062199999995</v>
      </c>
      <c r="K2191" s="10" t="s">
        <v>837</v>
      </c>
      <c r="L2191" s="37"/>
      <c r="M2191" s="10"/>
    </row>
    <row r="2192" spans="1:13" ht="10.5" customHeight="1">
      <c r="A2192" s="10">
        <v>1342944</v>
      </c>
      <c r="B2192" s="10" t="s">
        <v>2894</v>
      </c>
      <c r="C2192" s="10">
        <v>9870266710</v>
      </c>
      <c r="D2192" s="10" t="s">
        <v>175</v>
      </c>
      <c r="E2192" s="10" t="s">
        <v>179</v>
      </c>
      <c r="F2192" s="50">
        <v>41217</v>
      </c>
      <c r="G2192" s="10" t="s">
        <v>1452</v>
      </c>
      <c r="H2192" s="10">
        <v>579.6</v>
      </c>
      <c r="I2192" s="10" t="s">
        <v>424</v>
      </c>
      <c r="J2192" s="53">
        <v>570.06607626746654</v>
      </c>
      <c r="K2192" s="10" t="s">
        <v>1963</v>
      </c>
      <c r="L2192" s="37"/>
      <c r="M2192" s="10"/>
    </row>
    <row r="2193" spans="1:13" ht="10.5" customHeight="1">
      <c r="A2193" s="10">
        <v>1342042</v>
      </c>
      <c r="B2193" s="10" t="s">
        <v>2895</v>
      </c>
      <c r="C2193" s="10">
        <v>9819923476</v>
      </c>
      <c r="D2193" s="10" t="s">
        <v>175</v>
      </c>
      <c r="E2193" s="10" t="s">
        <v>179</v>
      </c>
      <c r="F2193" s="50">
        <v>41217</v>
      </c>
      <c r="G2193" s="10" t="s">
        <v>818</v>
      </c>
      <c r="H2193" s="10">
        <v>579.6</v>
      </c>
      <c r="I2193" s="10" t="s">
        <v>424</v>
      </c>
      <c r="J2193" s="53">
        <v>555.04630948640101</v>
      </c>
      <c r="K2193" s="10" t="s">
        <v>1359</v>
      </c>
      <c r="L2193" s="37"/>
      <c r="M2193" s="10"/>
    </row>
    <row r="2194" spans="1:13" ht="10.5" customHeight="1">
      <c r="A2194" s="10">
        <v>1353674</v>
      </c>
      <c r="B2194" s="10" t="s">
        <v>2896</v>
      </c>
      <c r="C2194" s="10">
        <v>9972360310</v>
      </c>
      <c r="D2194" s="10" t="s">
        <v>168</v>
      </c>
      <c r="E2194" s="10" t="s">
        <v>179</v>
      </c>
      <c r="F2194" s="50">
        <v>41220</v>
      </c>
      <c r="G2194" s="10" t="s">
        <v>1320</v>
      </c>
      <c r="H2194" s="10">
        <v>579</v>
      </c>
      <c r="I2194" s="10" t="s">
        <v>424</v>
      </c>
      <c r="J2194" s="53">
        <v>984.96195554490453</v>
      </c>
      <c r="K2194" s="10" t="s">
        <v>1321</v>
      </c>
      <c r="L2194" s="37"/>
      <c r="M2194" s="10"/>
    </row>
    <row r="2195" spans="1:13" ht="10.5" customHeight="1">
      <c r="A2195" s="10">
        <v>1343536</v>
      </c>
      <c r="B2195" s="10" t="s">
        <v>2897</v>
      </c>
      <c r="C2195" s="10">
        <v>7838250699</v>
      </c>
      <c r="D2195" s="10" t="s">
        <v>168</v>
      </c>
      <c r="E2195" s="10" t="s">
        <v>197</v>
      </c>
      <c r="F2195" s="50">
        <v>41217</v>
      </c>
      <c r="G2195" s="10" t="s">
        <v>992</v>
      </c>
      <c r="H2195" s="10">
        <v>579</v>
      </c>
      <c r="I2195" s="10" t="s">
        <v>424</v>
      </c>
      <c r="J2195" s="53">
        <v>923.1768919556589</v>
      </c>
      <c r="K2195" s="10" t="s">
        <v>993</v>
      </c>
      <c r="L2195" s="37"/>
      <c r="M2195" s="10"/>
    </row>
    <row r="2196" spans="1:13" ht="10.5" customHeight="1">
      <c r="A2196" s="10">
        <v>1335600</v>
      </c>
      <c r="B2196" s="10" t="s">
        <v>2898</v>
      </c>
      <c r="C2196" s="10">
        <v>9482520825</v>
      </c>
      <c r="D2196" s="10" t="s">
        <v>190</v>
      </c>
      <c r="E2196" s="10" t="s">
        <v>179</v>
      </c>
      <c r="F2196" s="50">
        <v>41215</v>
      </c>
      <c r="G2196" s="10" t="s">
        <v>780</v>
      </c>
      <c r="H2196" s="10">
        <v>579</v>
      </c>
      <c r="I2196" s="10" t="s">
        <v>424</v>
      </c>
      <c r="J2196" s="53">
        <v>475.21015471028034</v>
      </c>
      <c r="K2196" s="10" t="s">
        <v>834</v>
      </c>
      <c r="L2196" s="37"/>
      <c r="M2196" s="10"/>
    </row>
    <row r="2197" spans="1:13" ht="10.5" customHeight="1">
      <c r="A2197" s="10">
        <v>1336626</v>
      </c>
      <c r="B2197" s="10" t="s">
        <v>1880</v>
      </c>
      <c r="C2197" s="10">
        <v>9820385131</v>
      </c>
      <c r="D2197" s="10" t="s">
        <v>175</v>
      </c>
      <c r="E2197" s="10" t="s">
        <v>179</v>
      </c>
      <c r="F2197" s="50">
        <v>41215</v>
      </c>
      <c r="G2197" s="10" t="s">
        <v>963</v>
      </c>
      <c r="H2197" s="10">
        <v>578.20000000000005</v>
      </c>
      <c r="I2197" s="10" t="s">
        <v>424</v>
      </c>
      <c r="J2197" s="53">
        <v>450.48922664359731</v>
      </c>
      <c r="K2197" s="10" t="s">
        <v>964</v>
      </c>
      <c r="L2197" s="37"/>
      <c r="M2197" s="10"/>
    </row>
    <row r="2198" spans="1:13" ht="10.5" customHeight="1">
      <c r="A2198" s="10">
        <v>1351706</v>
      </c>
      <c r="B2198" s="10" t="s">
        <v>2899</v>
      </c>
      <c r="C2198" s="10">
        <v>7208047687</v>
      </c>
      <c r="D2198" s="10" t="s">
        <v>175</v>
      </c>
      <c r="E2198" s="10" t="s">
        <v>179</v>
      </c>
      <c r="F2198" s="50">
        <v>41220</v>
      </c>
      <c r="G2198" s="10" t="s">
        <v>2638</v>
      </c>
      <c r="H2198" s="10">
        <v>577</v>
      </c>
      <c r="I2198" s="10" t="s">
        <v>424</v>
      </c>
      <c r="J2198" s="53">
        <v>318.33403207589788</v>
      </c>
      <c r="K2198" s="10" t="s">
        <v>2639</v>
      </c>
      <c r="L2198" s="37"/>
      <c r="M2198" s="10"/>
    </row>
    <row r="2199" spans="1:13" ht="10.5" customHeight="1">
      <c r="A2199" s="10">
        <v>1337922</v>
      </c>
      <c r="B2199" s="10" t="s">
        <v>2900</v>
      </c>
      <c r="C2199" s="10">
        <v>9930584650</v>
      </c>
      <c r="D2199" s="10" t="s">
        <v>175</v>
      </c>
      <c r="E2199" s="10" t="s">
        <v>179</v>
      </c>
      <c r="F2199" s="50">
        <v>41215</v>
      </c>
      <c r="G2199" s="10" t="s">
        <v>818</v>
      </c>
      <c r="H2199" s="10">
        <v>576.79999999999995</v>
      </c>
      <c r="I2199" s="10" t="s">
        <v>424</v>
      </c>
      <c r="J2199" s="53">
        <v>538.82624347450235</v>
      </c>
      <c r="K2199" s="10" t="s">
        <v>1359</v>
      </c>
      <c r="L2199" s="37"/>
      <c r="M2199" s="10"/>
    </row>
    <row r="2200" spans="1:13" ht="10.5" customHeight="1">
      <c r="A2200" s="10">
        <v>1353970</v>
      </c>
      <c r="B2200" s="10" t="s">
        <v>2901</v>
      </c>
      <c r="C2200" s="10">
        <v>9743670555</v>
      </c>
      <c r="D2200" s="10" t="s">
        <v>190</v>
      </c>
      <c r="E2200" s="10" t="s">
        <v>179</v>
      </c>
      <c r="F2200" s="50">
        <v>41220</v>
      </c>
      <c r="G2200" s="10" t="s">
        <v>448</v>
      </c>
      <c r="H2200" s="10">
        <v>576</v>
      </c>
      <c r="I2200" s="10" t="s">
        <v>424</v>
      </c>
      <c r="J2200" s="53">
        <v>806.35824882100053</v>
      </c>
      <c r="K2200" s="10" t="s">
        <v>2098</v>
      </c>
      <c r="L2200" s="37"/>
      <c r="M2200" s="10"/>
    </row>
    <row r="2201" spans="1:13" ht="10.5" customHeight="1">
      <c r="A2201" s="10">
        <v>1326096</v>
      </c>
      <c r="B2201" s="10" t="s">
        <v>2476</v>
      </c>
      <c r="C2201" s="10">
        <v>9850055561</v>
      </c>
      <c r="D2201" s="10" t="s">
        <v>190</v>
      </c>
      <c r="E2201" s="10" t="s">
        <v>183</v>
      </c>
      <c r="F2201" s="50">
        <v>41219</v>
      </c>
      <c r="G2201" s="10" t="s">
        <v>448</v>
      </c>
      <c r="H2201" s="10">
        <v>576</v>
      </c>
      <c r="I2201" s="10" t="s">
        <v>424</v>
      </c>
      <c r="J2201" s="53">
        <v>748.54841240780445</v>
      </c>
      <c r="K2201" s="10" t="s">
        <v>1575</v>
      </c>
      <c r="L2201" s="37"/>
      <c r="M2201" s="10"/>
    </row>
    <row r="2202" spans="1:13" ht="10.5" customHeight="1">
      <c r="A2202" s="10">
        <v>1349556</v>
      </c>
      <c r="B2202" s="10" t="s">
        <v>2902</v>
      </c>
      <c r="C2202" s="10">
        <v>7259206633</v>
      </c>
      <c r="D2202" s="10" t="s">
        <v>190</v>
      </c>
      <c r="E2202" s="10" t="s">
        <v>183</v>
      </c>
      <c r="F2202" s="50">
        <v>41219</v>
      </c>
      <c r="G2202" s="10" t="s">
        <v>1726</v>
      </c>
      <c r="H2202" s="10">
        <v>576</v>
      </c>
      <c r="I2202" s="10" t="s">
        <v>424</v>
      </c>
      <c r="J2202" s="53">
        <v>554.40861465693536</v>
      </c>
      <c r="K2202" s="10" t="s">
        <v>1727</v>
      </c>
      <c r="L2202" s="37"/>
      <c r="M2202" s="10"/>
    </row>
    <row r="2203" spans="1:13" ht="10.5" customHeight="1">
      <c r="A2203" s="10">
        <v>1350482</v>
      </c>
      <c r="B2203" s="10" t="s">
        <v>2903</v>
      </c>
      <c r="C2203" s="10">
        <v>9886080087</v>
      </c>
      <c r="D2203" s="10" t="s">
        <v>190</v>
      </c>
      <c r="E2203" s="10" t="s">
        <v>179</v>
      </c>
      <c r="F2203" s="50">
        <v>41219</v>
      </c>
      <c r="G2203" s="10" t="s">
        <v>463</v>
      </c>
      <c r="H2203" s="10">
        <v>576</v>
      </c>
      <c r="I2203" s="10" t="s">
        <v>424</v>
      </c>
      <c r="J2203" s="53">
        <v>839.24411400247811</v>
      </c>
      <c r="K2203" s="10" t="s">
        <v>1110</v>
      </c>
      <c r="L2203" s="37"/>
      <c r="M2203" s="10"/>
    </row>
    <row r="2204" spans="1:13" ht="10.5" customHeight="1">
      <c r="A2204" s="10">
        <v>1341558</v>
      </c>
      <c r="B2204" s="10" t="s">
        <v>73</v>
      </c>
      <c r="C2204" s="10">
        <v>9920099492</v>
      </c>
      <c r="D2204" s="10" t="s">
        <v>175</v>
      </c>
      <c r="E2204" s="10" t="s">
        <v>179</v>
      </c>
      <c r="F2204" s="50">
        <v>41216</v>
      </c>
      <c r="G2204" s="10" t="s">
        <v>829</v>
      </c>
      <c r="H2204" s="10">
        <v>576</v>
      </c>
      <c r="I2204" s="10" t="s">
        <v>424</v>
      </c>
      <c r="J2204" s="53">
        <v>539.41687379625341</v>
      </c>
      <c r="K2204" s="10" t="s">
        <v>830</v>
      </c>
      <c r="L2204" s="37"/>
      <c r="M2204" s="10"/>
    </row>
    <row r="2205" spans="1:13" ht="10.5" customHeight="1">
      <c r="A2205" s="10">
        <v>1340340</v>
      </c>
      <c r="B2205" s="10" t="s">
        <v>2904</v>
      </c>
      <c r="C2205" s="10">
        <v>8447101090</v>
      </c>
      <c r="D2205" s="10" t="s">
        <v>168</v>
      </c>
      <c r="E2205" s="10" t="s">
        <v>179</v>
      </c>
      <c r="F2205" s="50">
        <v>41216</v>
      </c>
      <c r="G2205" s="10" t="s">
        <v>678</v>
      </c>
      <c r="H2205" s="10">
        <v>576</v>
      </c>
      <c r="I2205" s="10" t="s">
        <v>424</v>
      </c>
      <c r="J2205" s="53">
        <v>968.24515932306724</v>
      </c>
      <c r="K2205" s="10" t="s">
        <v>2270</v>
      </c>
      <c r="L2205" s="37"/>
      <c r="M2205" s="10"/>
    </row>
    <row r="2206" spans="1:13" ht="10.5" customHeight="1">
      <c r="A2206" s="10">
        <v>1330156</v>
      </c>
      <c r="B2206" s="10" t="s">
        <v>2905</v>
      </c>
      <c r="C2206" s="10">
        <v>9742059280</v>
      </c>
      <c r="D2206" s="10" t="s">
        <v>190</v>
      </c>
      <c r="E2206" s="10" t="s">
        <v>179</v>
      </c>
      <c r="F2206" s="50">
        <v>41215</v>
      </c>
      <c r="G2206" s="10" t="s">
        <v>688</v>
      </c>
      <c r="H2206" s="10">
        <v>576</v>
      </c>
      <c r="I2206" s="10" t="s">
        <v>424</v>
      </c>
      <c r="J2206" s="53">
        <v>472.41624583777559</v>
      </c>
      <c r="K2206" s="10" t="s">
        <v>1242</v>
      </c>
      <c r="L2206" s="37"/>
      <c r="M2206" s="10"/>
    </row>
    <row r="2207" spans="1:13" ht="10.5" customHeight="1">
      <c r="A2207" s="10">
        <v>1332746</v>
      </c>
      <c r="B2207" s="10" t="s">
        <v>2906</v>
      </c>
      <c r="C2207" s="10">
        <v>9628460227</v>
      </c>
      <c r="D2207" s="10" t="s">
        <v>190</v>
      </c>
      <c r="E2207" s="10" t="s">
        <v>179</v>
      </c>
      <c r="F2207" s="50">
        <v>41214</v>
      </c>
      <c r="G2207" s="10" t="s">
        <v>688</v>
      </c>
      <c r="H2207" s="10">
        <v>576</v>
      </c>
      <c r="I2207" s="10" t="s">
        <v>424</v>
      </c>
      <c r="J2207" s="53">
        <v>474.70375257492969</v>
      </c>
      <c r="K2207" s="10" t="s">
        <v>747</v>
      </c>
      <c r="L2207" s="37"/>
      <c r="M2207" s="10"/>
    </row>
    <row r="2208" spans="1:13" ht="10.5" customHeight="1">
      <c r="A2208" s="10">
        <v>1332992</v>
      </c>
      <c r="B2208" s="10" t="s">
        <v>2843</v>
      </c>
      <c r="C2208" s="10">
        <v>9819050121</v>
      </c>
      <c r="D2208" s="10" t="s">
        <v>175</v>
      </c>
      <c r="E2208" s="10" t="s">
        <v>183</v>
      </c>
      <c r="F2208" s="50">
        <v>41214</v>
      </c>
      <c r="G2208" s="10" t="s">
        <v>945</v>
      </c>
      <c r="H2208" s="10">
        <v>576</v>
      </c>
      <c r="I2208" s="10" t="s">
        <v>424</v>
      </c>
      <c r="J2208" s="53">
        <v>463.15062072871228</v>
      </c>
      <c r="K2208" s="10" t="s">
        <v>946</v>
      </c>
      <c r="L2208" s="37"/>
      <c r="M2208" s="10"/>
    </row>
    <row r="2209" spans="1:13" ht="10.5" customHeight="1">
      <c r="A2209" s="10">
        <v>1332238</v>
      </c>
      <c r="B2209" s="10" t="s">
        <v>2907</v>
      </c>
      <c r="C2209" s="10">
        <v>9859063103</v>
      </c>
      <c r="D2209" s="10" t="s">
        <v>190</v>
      </c>
      <c r="E2209" s="10" t="s">
        <v>179</v>
      </c>
      <c r="F2209" s="50">
        <v>41214</v>
      </c>
      <c r="G2209" s="10" t="s">
        <v>688</v>
      </c>
      <c r="H2209" s="10">
        <v>576</v>
      </c>
      <c r="I2209" s="10" t="s">
        <v>424</v>
      </c>
      <c r="J2209" s="53">
        <v>475.70421867733467</v>
      </c>
      <c r="K2209" s="10" t="s">
        <v>1221</v>
      </c>
      <c r="L2209" s="37"/>
      <c r="M2209" s="10"/>
    </row>
    <row r="2210" spans="1:13" ht="10.5" customHeight="1">
      <c r="A2210" s="10">
        <v>1327732</v>
      </c>
      <c r="B2210" s="10" t="s">
        <v>2908</v>
      </c>
      <c r="C2210" s="10">
        <v>9019970418</v>
      </c>
      <c r="D2210" s="10" t="s">
        <v>190</v>
      </c>
      <c r="E2210" s="10" t="s">
        <v>179</v>
      </c>
      <c r="F2210" s="50">
        <v>41214</v>
      </c>
      <c r="G2210" s="10" t="s">
        <v>220</v>
      </c>
      <c r="H2210" s="10">
        <v>576</v>
      </c>
      <c r="I2210" s="10" t="s">
        <v>424</v>
      </c>
      <c r="J2210" s="53">
        <v>969.73835844466294</v>
      </c>
      <c r="K2210" s="10" t="s">
        <v>1130</v>
      </c>
      <c r="L2210" s="37"/>
      <c r="M2210" s="10"/>
    </row>
    <row r="2211" spans="1:13" ht="10.5" customHeight="1">
      <c r="A2211" s="10">
        <v>1336276</v>
      </c>
      <c r="B2211" s="10" t="s">
        <v>2909</v>
      </c>
      <c r="C2211" s="10">
        <v>9619354317</v>
      </c>
      <c r="D2211" s="10" t="s">
        <v>175</v>
      </c>
      <c r="E2211" s="10" t="s">
        <v>179</v>
      </c>
      <c r="F2211" s="50">
        <v>41214</v>
      </c>
      <c r="G2211" s="10" t="s">
        <v>857</v>
      </c>
      <c r="H2211" s="10">
        <v>575.4</v>
      </c>
      <c r="I2211" s="10" t="s">
        <v>424</v>
      </c>
      <c r="J2211" s="53">
        <v>540.28095052204162</v>
      </c>
      <c r="K2211" s="10" t="s">
        <v>858</v>
      </c>
      <c r="L2211" s="37"/>
      <c r="M2211" s="10"/>
    </row>
    <row r="2212" spans="1:13" ht="10.5" customHeight="1">
      <c r="A2212" s="10">
        <v>1332750</v>
      </c>
      <c r="B2212" s="10" t="s">
        <v>2910</v>
      </c>
      <c r="C2212" s="10">
        <v>9151032874</v>
      </c>
      <c r="D2212" s="10" t="s">
        <v>175</v>
      </c>
      <c r="E2212" s="10" t="s">
        <v>179</v>
      </c>
      <c r="F2212" s="50">
        <v>41214</v>
      </c>
      <c r="G2212" s="10" t="s">
        <v>1094</v>
      </c>
      <c r="H2212" s="10">
        <v>575</v>
      </c>
      <c r="I2212" s="10" t="s">
        <v>424</v>
      </c>
      <c r="J2212" s="53">
        <v>535.54455893354589</v>
      </c>
      <c r="K2212" s="10" t="s">
        <v>2518</v>
      </c>
      <c r="L2212" s="37"/>
      <c r="M2212" s="10"/>
    </row>
    <row r="2213" spans="1:13" ht="10.5" customHeight="1">
      <c r="A2213" s="10">
        <v>1353168</v>
      </c>
      <c r="B2213" s="10" t="s">
        <v>2911</v>
      </c>
      <c r="C2213" s="10">
        <v>9167333493</v>
      </c>
      <c r="D2213" s="10" t="s">
        <v>175</v>
      </c>
      <c r="E2213" s="10" t="s">
        <v>179</v>
      </c>
      <c r="F2213" s="50">
        <v>41220</v>
      </c>
      <c r="G2213" s="10" t="s">
        <v>2088</v>
      </c>
      <c r="H2213" s="10">
        <v>574</v>
      </c>
      <c r="I2213" s="10" t="s">
        <v>424</v>
      </c>
      <c r="J2213" s="53">
        <v>547.95472657650748</v>
      </c>
      <c r="K2213" s="10" t="s">
        <v>2089</v>
      </c>
      <c r="L2213" s="37"/>
      <c r="M2213" s="10"/>
    </row>
    <row r="2214" spans="1:13" ht="10.5" customHeight="1">
      <c r="A2214" s="10">
        <v>1355014</v>
      </c>
      <c r="B2214" s="10" t="s">
        <v>2912</v>
      </c>
      <c r="C2214" s="10">
        <v>9870660533</v>
      </c>
      <c r="D2214" s="10" t="s">
        <v>175</v>
      </c>
      <c r="E2214" s="10" t="s">
        <v>179</v>
      </c>
      <c r="F2214" s="50">
        <v>41220</v>
      </c>
      <c r="G2214" s="10" t="s">
        <v>2483</v>
      </c>
      <c r="H2214" s="10">
        <v>574</v>
      </c>
      <c r="I2214" s="10" t="s">
        <v>424</v>
      </c>
      <c r="J2214" s="53">
        <v>611.19724757597362</v>
      </c>
      <c r="K2214" s="10" t="s">
        <v>2484</v>
      </c>
      <c r="L2214" s="37"/>
      <c r="M2214" s="10"/>
    </row>
    <row r="2215" spans="1:13" ht="10.5" customHeight="1">
      <c r="A2215" s="10">
        <v>1346390</v>
      </c>
      <c r="B2215" s="10" t="s">
        <v>2913</v>
      </c>
      <c r="C2215" s="10">
        <v>9821663878</v>
      </c>
      <c r="D2215" s="10" t="s">
        <v>175</v>
      </c>
      <c r="E2215" s="10" t="s">
        <v>179</v>
      </c>
      <c r="F2215" s="50">
        <v>41218</v>
      </c>
      <c r="G2215" s="10" t="s">
        <v>349</v>
      </c>
      <c r="H2215" s="10">
        <v>574</v>
      </c>
      <c r="I2215" s="10" t="s">
        <v>424</v>
      </c>
      <c r="J2215" s="53">
        <v>249.3740320758979</v>
      </c>
      <c r="K2215" s="10" t="s">
        <v>350</v>
      </c>
      <c r="L2215" s="37"/>
      <c r="M2215" s="10"/>
    </row>
    <row r="2216" spans="1:13" ht="10.5" customHeight="1">
      <c r="A2216" s="10">
        <v>1337358</v>
      </c>
      <c r="B2216" s="10" t="s">
        <v>2914</v>
      </c>
      <c r="C2216" s="10">
        <v>9820877330</v>
      </c>
      <c r="D2216" s="10" t="s">
        <v>175</v>
      </c>
      <c r="E2216" s="10" t="s">
        <v>183</v>
      </c>
      <c r="F2216" s="50">
        <v>41215</v>
      </c>
      <c r="G2216" s="10" t="s">
        <v>1006</v>
      </c>
      <c r="H2216" s="10">
        <v>574</v>
      </c>
      <c r="I2216" s="10" t="s">
        <v>424</v>
      </c>
      <c r="J2216" s="53">
        <v>565.19100145226582</v>
      </c>
      <c r="K2216" s="10" t="s">
        <v>1007</v>
      </c>
      <c r="L2216" s="37"/>
      <c r="M2216" s="10"/>
    </row>
    <row r="2217" spans="1:13" ht="10.5" customHeight="1">
      <c r="A2217" s="10">
        <v>1343772</v>
      </c>
      <c r="B2217" s="10" t="s">
        <v>2915</v>
      </c>
      <c r="C2217" s="10">
        <v>9886100915</v>
      </c>
      <c r="D2217" s="10" t="s">
        <v>175</v>
      </c>
      <c r="E2217" s="10" t="s">
        <v>179</v>
      </c>
      <c r="F2217" s="50">
        <v>41217</v>
      </c>
      <c r="G2217" s="10" t="s">
        <v>1006</v>
      </c>
      <c r="H2217" s="10">
        <v>572</v>
      </c>
      <c r="I2217" s="10" t="s">
        <v>424</v>
      </c>
      <c r="J2217" s="53">
        <v>624.51166186880221</v>
      </c>
      <c r="K2217" s="10" t="s">
        <v>1364</v>
      </c>
      <c r="L2217" s="37"/>
      <c r="M2217" s="10"/>
    </row>
    <row r="2218" spans="1:13" ht="10.5" customHeight="1">
      <c r="A2218" s="10">
        <v>1343376</v>
      </c>
      <c r="B2218" s="10" t="s">
        <v>2916</v>
      </c>
      <c r="C2218" s="10">
        <v>8800799022</v>
      </c>
      <c r="D2218" s="10" t="s">
        <v>175</v>
      </c>
      <c r="E2218" s="10" t="s">
        <v>179</v>
      </c>
      <c r="F2218" s="50">
        <v>41217</v>
      </c>
      <c r="G2218" s="10" t="s">
        <v>2917</v>
      </c>
      <c r="H2218" s="10">
        <v>572</v>
      </c>
      <c r="I2218" s="10" t="s">
        <v>424</v>
      </c>
      <c r="J2218" s="53">
        <v>551.38212348283434</v>
      </c>
      <c r="K2218" s="10" t="s">
        <v>2918</v>
      </c>
      <c r="L2218" s="37"/>
      <c r="M2218" s="10"/>
    </row>
    <row r="2219" spans="1:13" ht="10.5" customHeight="1">
      <c r="A2219" s="10">
        <v>1341504</v>
      </c>
      <c r="B2219" s="10" t="s">
        <v>2919</v>
      </c>
      <c r="C2219" s="10">
        <v>9960640483</v>
      </c>
      <c r="D2219" s="10" t="s">
        <v>175</v>
      </c>
      <c r="E2219" s="10" t="s">
        <v>179</v>
      </c>
      <c r="F2219" s="50">
        <v>41216</v>
      </c>
      <c r="G2219" s="10" t="s">
        <v>1006</v>
      </c>
      <c r="H2219" s="10">
        <v>571.20000000000005</v>
      </c>
      <c r="I2219" s="10" t="s">
        <v>424</v>
      </c>
      <c r="J2219" s="53">
        <v>576.54034347171546</v>
      </c>
      <c r="K2219" s="10" t="s">
        <v>1007</v>
      </c>
      <c r="L2219" s="37"/>
      <c r="M2219" s="10"/>
    </row>
    <row r="2220" spans="1:13" ht="10.5" customHeight="1">
      <c r="A2220" s="10">
        <v>1354646</v>
      </c>
      <c r="B2220" s="10" t="s">
        <v>1854</v>
      </c>
      <c r="C2220" s="10">
        <v>9901661931</v>
      </c>
      <c r="D2220" s="10" t="s">
        <v>190</v>
      </c>
      <c r="E2220" s="10" t="s">
        <v>183</v>
      </c>
      <c r="F2220" s="50">
        <v>41220</v>
      </c>
      <c r="G2220" s="10" t="s">
        <v>688</v>
      </c>
      <c r="H2220" s="10">
        <v>571</v>
      </c>
      <c r="I2220" s="10" t="s">
        <v>424</v>
      </c>
      <c r="J2220" s="53">
        <v>456.14530198645446</v>
      </c>
      <c r="K2220" s="10" t="s">
        <v>1623</v>
      </c>
      <c r="L2220" s="37"/>
      <c r="M2220" s="10"/>
    </row>
    <row r="2221" spans="1:13" ht="10.5" customHeight="1">
      <c r="A2221" s="10">
        <v>1339754</v>
      </c>
      <c r="B2221" s="10" t="s">
        <v>2880</v>
      </c>
      <c r="C2221" s="10">
        <v>9004397289</v>
      </c>
      <c r="D2221" s="10" t="s">
        <v>175</v>
      </c>
      <c r="E2221" s="10" t="s">
        <v>817</v>
      </c>
      <c r="F2221" s="50">
        <v>41215</v>
      </c>
      <c r="G2221" s="10" t="s">
        <v>818</v>
      </c>
      <c r="H2221" s="10">
        <v>571</v>
      </c>
      <c r="I2221" s="10" t="s">
        <v>424</v>
      </c>
      <c r="J2221" s="53">
        <v>547.93531651589956</v>
      </c>
      <c r="K2221" s="10" t="s">
        <v>2598</v>
      </c>
      <c r="L2221" s="37"/>
      <c r="M2221" s="10"/>
    </row>
    <row r="2222" spans="1:13" ht="10.5" customHeight="1">
      <c r="A2222" s="10">
        <v>1351210</v>
      </c>
      <c r="B2222" s="10" t="s">
        <v>2920</v>
      </c>
      <c r="C2222" s="10">
        <v>9167564933</v>
      </c>
      <c r="D2222" s="10" t="s">
        <v>175</v>
      </c>
      <c r="E2222" s="10" t="s">
        <v>179</v>
      </c>
      <c r="F2222" s="50">
        <v>41219</v>
      </c>
      <c r="G2222" s="10" t="s">
        <v>308</v>
      </c>
      <c r="H2222" s="10">
        <v>570</v>
      </c>
      <c r="I2222" s="10" t="s">
        <v>424</v>
      </c>
      <c r="J2222" s="53">
        <v>1218.0119801534752</v>
      </c>
      <c r="K2222" s="10" t="s">
        <v>1419</v>
      </c>
      <c r="L2222" s="37"/>
      <c r="M2222" s="10"/>
    </row>
    <row r="2223" spans="1:13" ht="10.5" customHeight="1">
      <c r="A2223" s="10">
        <v>1344852</v>
      </c>
      <c r="B2223" s="10" t="s">
        <v>2921</v>
      </c>
      <c r="C2223" s="10">
        <v>9820429767</v>
      </c>
      <c r="D2223" s="10" t="s">
        <v>175</v>
      </c>
      <c r="E2223" s="10" t="s">
        <v>179</v>
      </c>
      <c r="F2223" s="50">
        <v>41217</v>
      </c>
      <c r="G2223" s="10" t="s">
        <v>1226</v>
      </c>
      <c r="H2223" s="10">
        <v>570</v>
      </c>
      <c r="I2223" s="10" t="s">
        <v>424</v>
      </c>
      <c r="J2223" s="53">
        <v>499.58672906478972</v>
      </c>
      <c r="K2223" s="10" t="s">
        <v>1227</v>
      </c>
      <c r="L2223" s="37"/>
      <c r="M2223" s="10"/>
    </row>
    <row r="2224" spans="1:13" ht="10.5" customHeight="1">
      <c r="A2224" s="10">
        <v>1332734</v>
      </c>
      <c r="B2224" s="10" t="s">
        <v>2922</v>
      </c>
      <c r="C2224" s="10">
        <v>9820415204</v>
      </c>
      <c r="D2224" s="10" t="s">
        <v>175</v>
      </c>
      <c r="E2224" s="10" t="s">
        <v>179</v>
      </c>
      <c r="F2224" s="50">
        <v>41214</v>
      </c>
      <c r="G2224" s="10" t="s">
        <v>1094</v>
      </c>
      <c r="H2224" s="10">
        <v>570</v>
      </c>
      <c r="I2224" s="10" t="s">
        <v>424</v>
      </c>
      <c r="J2224" s="53">
        <v>529.6094981988465</v>
      </c>
      <c r="K2224" s="10" t="s">
        <v>2518</v>
      </c>
      <c r="L2224" s="37"/>
      <c r="M2224" s="10"/>
    </row>
    <row r="2225" spans="1:13" ht="10.5" customHeight="1">
      <c r="A2225" s="10">
        <v>1328864</v>
      </c>
      <c r="B2225" s="10" t="s">
        <v>2923</v>
      </c>
      <c r="C2225" s="10">
        <v>9930526208</v>
      </c>
      <c r="D2225" s="10" t="s">
        <v>175</v>
      </c>
      <c r="E2225" s="10" t="s">
        <v>197</v>
      </c>
      <c r="F2225" s="50">
        <v>41216</v>
      </c>
      <c r="G2225" s="10" t="s">
        <v>818</v>
      </c>
      <c r="H2225" s="10">
        <v>569.79999999999995</v>
      </c>
      <c r="I2225" s="10" t="s">
        <v>424</v>
      </c>
      <c r="J2225" s="53">
        <v>577.77087311401817</v>
      </c>
      <c r="K2225" s="10" t="s">
        <v>1401</v>
      </c>
      <c r="L2225" s="37"/>
      <c r="M2225" s="10"/>
    </row>
    <row r="2226" spans="1:13" ht="10.5" customHeight="1">
      <c r="A2226" s="10">
        <v>1339062</v>
      </c>
      <c r="B2226" s="10" t="s">
        <v>2924</v>
      </c>
      <c r="C2226" s="10">
        <v>9769339444</v>
      </c>
      <c r="D2226" s="10" t="s">
        <v>175</v>
      </c>
      <c r="E2226" s="10" t="s">
        <v>179</v>
      </c>
      <c r="F2226" s="50">
        <v>41215</v>
      </c>
      <c r="G2226" s="10" t="s">
        <v>1226</v>
      </c>
      <c r="H2226" s="10">
        <v>569</v>
      </c>
      <c r="I2226" s="10" t="s">
        <v>424</v>
      </c>
      <c r="J2226" s="53">
        <v>471.15819352030337</v>
      </c>
      <c r="K2226" s="10" t="s">
        <v>1227</v>
      </c>
      <c r="L2226" s="37"/>
      <c r="M2226" s="10"/>
    </row>
    <row r="2227" spans="1:13" ht="10.5" customHeight="1">
      <c r="A2227" s="10">
        <v>1313880</v>
      </c>
      <c r="B2227" s="10" t="s">
        <v>2756</v>
      </c>
      <c r="C2227" s="10">
        <v>7738891802</v>
      </c>
      <c r="D2227" s="10" t="s">
        <v>175</v>
      </c>
      <c r="E2227" s="10" t="s">
        <v>169</v>
      </c>
      <c r="F2227" s="50">
        <v>41215</v>
      </c>
      <c r="G2227" s="10" t="s">
        <v>2686</v>
      </c>
      <c r="H2227" s="10">
        <v>569</v>
      </c>
      <c r="I2227" s="10" t="s">
        <v>424</v>
      </c>
      <c r="J2227" s="53">
        <v>593.94679756190442</v>
      </c>
      <c r="K2227" s="10" t="s">
        <v>2687</v>
      </c>
      <c r="L2227" s="37"/>
      <c r="M2227" s="10"/>
    </row>
    <row r="2228" spans="1:13" ht="10.5" customHeight="1">
      <c r="A2228" s="10">
        <v>1324472</v>
      </c>
      <c r="B2228" s="10" t="s">
        <v>2925</v>
      </c>
      <c r="C2228" s="10">
        <v>9611203117</v>
      </c>
      <c r="D2228" s="10" t="s">
        <v>190</v>
      </c>
      <c r="E2228" s="10" t="s">
        <v>179</v>
      </c>
      <c r="F2228" s="50">
        <v>41214</v>
      </c>
      <c r="G2228" s="10" t="s">
        <v>1536</v>
      </c>
      <c r="H2228" s="10">
        <v>569</v>
      </c>
      <c r="I2228" s="10" t="s">
        <v>424</v>
      </c>
      <c r="J2228" s="53">
        <v>453.14203278838181</v>
      </c>
      <c r="K2228" s="10" t="s">
        <v>1537</v>
      </c>
      <c r="L2228" s="37"/>
      <c r="M2228" s="10"/>
    </row>
    <row r="2229" spans="1:13" ht="10.5" customHeight="1">
      <c r="A2229" s="10">
        <v>1333242</v>
      </c>
      <c r="B2229" s="10" t="s">
        <v>2926</v>
      </c>
      <c r="C2229" s="10">
        <v>9867002191</v>
      </c>
      <c r="D2229" s="10" t="s">
        <v>175</v>
      </c>
      <c r="E2229" s="10" t="s">
        <v>179</v>
      </c>
      <c r="F2229" s="50">
        <v>41214</v>
      </c>
      <c r="G2229" s="10" t="s">
        <v>603</v>
      </c>
      <c r="H2229" s="10">
        <v>569</v>
      </c>
      <c r="I2229" s="10" t="s">
        <v>424</v>
      </c>
      <c r="J2229" s="53">
        <v>685.6468892637921</v>
      </c>
      <c r="K2229" s="10" t="s">
        <v>1974</v>
      </c>
      <c r="L2229" s="37"/>
      <c r="M2229" s="10"/>
    </row>
    <row r="2230" spans="1:13" ht="10.5" customHeight="1">
      <c r="A2230" s="10">
        <v>1356344</v>
      </c>
      <c r="B2230" s="10" t="s">
        <v>2927</v>
      </c>
      <c r="C2230" s="10">
        <v>9930145797</v>
      </c>
      <c r="D2230" s="10" t="s">
        <v>175</v>
      </c>
      <c r="E2230" s="10" t="s">
        <v>179</v>
      </c>
      <c r="F2230" s="50">
        <v>41220</v>
      </c>
      <c r="G2230" s="10" t="s">
        <v>2041</v>
      </c>
      <c r="H2230" s="10">
        <v>568</v>
      </c>
      <c r="I2230" s="10" t="s">
        <v>424</v>
      </c>
      <c r="J2230" s="53">
        <v>503.81614436755058</v>
      </c>
      <c r="K2230" s="10" t="s">
        <v>2042</v>
      </c>
      <c r="L2230" s="37"/>
      <c r="M2230" s="10"/>
    </row>
    <row r="2231" spans="1:13" ht="10.5" customHeight="1">
      <c r="A2231" s="10">
        <v>1349706</v>
      </c>
      <c r="B2231" s="10" t="s">
        <v>2928</v>
      </c>
      <c r="C2231" s="10">
        <v>8904597879</v>
      </c>
      <c r="D2231" s="10" t="s">
        <v>190</v>
      </c>
      <c r="E2231" s="10" t="s">
        <v>179</v>
      </c>
      <c r="F2231" s="50">
        <v>41219</v>
      </c>
      <c r="G2231" s="10" t="s">
        <v>431</v>
      </c>
      <c r="H2231" s="10">
        <v>568</v>
      </c>
      <c r="I2231" s="10" t="s">
        <v>520</v>
      </c>
      <c r="J2231" s="53">
        <v>922.28062199999999</v>
      </c>
      <c r="K2231" s="10" t="s">
        <v>2469</v>
      </c>
      <c r="L2231" s="37"/>
      <c r="M2231" s="10"/>
    </row>
    <row r="2232" spans="1:13" ht="10.5" customHeight="1">
      <c r="A2232" s="10">
        <v>1347328</v>
      </c>
      <c r="B2232" s="10" t="s">
        <v>1772</v>
      </c>
      <c r="C2232" s="10">
        <v>9833768354</v>
      </c>
      <c r="D2232" s="10" t="s">
        <v>175</v>
      </c>
      <c r="E2232" s="10" t="s">
        <v>179</v>
      </c>
      <c r="F2232" s="50">
        <v>41218</v>
      </c>
      <c r="G2232" s="10" t="s">
        <v>1858</v>
      </c>
      <c r="H2232" s="10">
        <v>568</v>
      </c>
      <c r="I2232" s="10" t="s">
        <v>424</v>
      </c>
      <c r="J2232" s="53">
        <v>560.32427648612963</v>
      </c>
      <c r="K2232" s="10" t="s">
        <v>1859</v>
      </c>
      <c r="L2232" s="37"/>
      <c r="M2232" s="10"/>
    </row>
    <row r="2233" spans="1:13" ht="10.5" customHeight="1">
      <c r="A2233" s="10">
        <v>1345718</v>
      </c>
      <c r="B2233" s="10" t="s">
        <v>2929</v>
      </c>
      <c r="C2233" s="10">
        <v>9422916995</v>
      </c>
      <c r="D2233" s="10" t="s">
        <v>175</v>
      </c>
      <c r="E2233" s="10" t="s">
        <v>179</v>
      </c>
      <c r="F2233" s="50">
        <v>41217</v>
      </c>
      <c r="G2233" s="10" t="s">
        <v>1159</v>
      </c>
      <c r="H2233" s="10">
        <v>568</v>
      </c>
      <c r="I2233" s="10" t="s">
        <v>424</v>
      </c>
      <c r="J2233" s="53">
        <v>552.96071917375446</v>
      </c>
      <c r="K2233" s="10" t="s">
        <v>1160</v>
      </c>
      <c r="L2233" s="37"/>
      <c r="M2233" s="10"/>
    </row>
    <row r="2234" spans="1:13" ht="10.5" customHeight="1">
      <c r="A2234" s="10">
        <v>1343706</v>
      </c>
      <c r="B2234" s="10" t="s">
        <v>2435</v>
      </c>
      <c r="C2234" s="10">
        <v>9611910390</v>
      </c>
      <c r="D2234" s="10" t="s">
        <v>175</v>
      </c>
      <c r="E2234" s="10" t="s">
        <v>817</v>
      </c>
      <c r="F2234" s="50">
        <v>41217</v>
      </c>
      <c r="G2234" s="10" t="s">
        <v>651</v>
      </c>
      <c r="H2234" s="10">
        <v>568</v>
      </c>
      <c r="I2234" s="10" t="s">
        <v>424</v>
      </c>
      <c r="J2234" s="53">
        <v>495.71156126760224</v>
      </c>
      <c r="K2234" s="10" t="s">
        <v>943</v>
      </c>
      <c r="L2234" s="37"/>
      <c r="M2234" s="10"/>
    </row>
    <row r="2235" spans="1:13" ht="10.5" customHeight="1">
      <c r="A2235" s="10">
        <v>1339392</v>
      </c>
      <c r="B2235" s="10" t="s">
        <v>814</v>
      </c>
      <c r="C2235" s="10">
        <v>9819449996</v>
      </c>
      <c r="D2235" s="10" t="s">
        <v>175</v>
      </c>
      <c r="E2235" s="10" t="s">
        <v>179</v>
      </c>
      <c r="F2235" s="50">
        <v>41215</v>
      </c>
      <c r="G2235" s="10" t="s">
        <v>948</v>
      </c>
      <c r="H2235" s="10">
        <v>568</v>
      </c>
      <c r="I2235" s="10" t="s">
        <v>424</v>
      </c>
      <c r="J2235" s="53">
        <v>512.17562912244546</v>
      </c>
      <c r="K2235" s="10" t="s">
        <v>949</v>
      </c>
      <c r="L2235" s="37"/>
      <c r="M2235" s="10"/>
    </row>
    <row r="2236" spans="1:13" ht="10.5" customHeight="1">
      <c r="A2236" s="10">
        <v>1330534</v>
      </c>
      <c r="B2236" s="10" t="s">
        <v>2930</v>
      </c>
      <c r="C2236" s="10">
        <v>9000222930</v>
      </c>
      <c r="D2236" s="10" t="s">
        <v>190</v>
      </c>
      <c r="E2236" s="10" t="s">
        <v>183</v>
      </c>
      <c r="F2236" s="50">
        <v>41215</v>
      </c>
      <c r="G2236" s="10" t="s">
        <v>249</v>
      </c>
      <c r="H2236" s="10">
        <v>568</v>
      </c>
      <c r="I2236" s="10" t="s">
        <v>520</v>
      </c>
      <c r="J2236" s="53">
        <v>1024.6806219999999</v>
      </c>
      <c r="K2236" s="10" t="s">
        <v>250</v>
      </c>
      <c r="L2236" s="37"/>
      <c r="M2236" s="10"/>
    </row>
    <row r="2237" spans="1:13" ht="10.5" customHeight="1">
      <c r="A2237" s="10">
        <v>1330286</v>
      </c>
      <c r="B2237" s="10" t="s">
        <v>2931</v>
      </c>
      <c r="C2237" s="10">
        <v>8105099444</v>
      </c>
      <c r="D2237" s="10" t="s">
        <v>190</v>
      </c>
      <c r="E2237" s="10" t="s">
        <v>179</v>
      </c>
      <c r="F2237" s="50">
        <v>41214</v>
      </c>
      <c r="G2237" s="10" t="s">
        <v>417</v>
      </c>
      <c r="H2237" s="10">
        <v>568</v>
      </c>
      <c r="I2237" s="10" t="s">
        <v>520</v>
      </c>
      <c r="J2237" s="53">
        <v>686.28062199999999</v>
      </c>
      <c r="K2237" s="10" t="s">
        <v>418</v>
      </c>
      <c r="L2237" s="37"/>
      <c r="M2237" s="10"/>
    </row>
    <row r="2238" spans="1:13" ht="10.5" customHeight="1">
      <c r="A2238" s="10">
        <v>1356106</v>
      </c>
      <c r="B2238" s="10" t="s">
        <v>2932</v>
      </c>
      <c r="C2238" s="10">
        <v>9987087243</v>
      </c>
      <c r="D2238" s="10" t="s">
        <v>175</v>
      </c>
      <c r="E2238" s="10" t="s">
        <v>179</v>
      </c>
      <c r="F2238" s="50">
        <v>41220</v>
      </c>
      <c r="G2238" s="10" t="s">
        <v>1226</v>
      </c>
      <c r="H2238" s="10">
        <v>567</v>
      </c>
      <c r="I2238" s="10" t="s">
        <v>424</v>
      </c>
      <c r="J2238" s="53">
        <v>526.12002890631038</v>
      </c>
      <c r="K2238" s="10" t="s">
        <v>1227</v>
      </c>
      <c r="L2238" s="37"/>
      <c r="M2238" s="10"/>
    </row>
    <row r="2239" spans="1:13" ht="10.5" customHeight="1">
      <c r="A2239" s="10">
        <v>1350474</v>
      </c>
      <c r="B2239" s="10" t="s">
        <v>2933</v>
      </c>
      <c r="C2239" s="10">
        <v>9870360660</v>
      </c>
      <c r="D2239" s="10" t="s">
        <v>175</v>
      </c>
      <c r="E2239" s="10" t="s">
        <v>169</v>
      </c>
      <c r="F2239" s="50">
        <v>41219</v>
      </c>
      <c r="G2239" s="10" t="s">
        <v>1412</v>
      </c>
      <c r="H2239" s="10">
        <v>567</v>
      </c>
      <c r="I2239" s="10" t="s">
        <v>424</v>
      </c>
      <c r="J2239" s="53">
        <v>381.728979664495</v>
      </c>
      <c r="K2239" s="10" t="s">
        <v>1413</v>
      </c>
      <c r="L2239" s="37"/>
      <c r="M2239" s="10"/>
    </row>
    <row r="2240" spans="1:13" ht="10.5" customHeight="1">
      <c r="A2240" s="10">
        <v>1334896</v>
      </c>
      <c r="B2240" s="10" t="s">
        <v>2934</v>
      </c>
      <c r="C2240" s="10">
        <v>8088523708</v>
      </c>
      <c r="D2240" s="10" t="s">
        <v>190</v>
      </c>
      <c r="E2240" s="10" t="s">
        <v>179</v>
      </c>
      <c r="F2240" s="50">
        <v>41215</v>
      </c>
      <c r="G2240" s="10" t="s">
        <v>688</v>
      </c>
      <c r="H2240" s="10">
        <v>567</v>
      </c>
      <c r="I2240" s="10" t="s">
        <v>424</v>
      </c>
      <c r="J2240" s="53">
        <v>468.25697497925131</v>
      </c>
      <c r="K2240" s="10" t="s">
        <v>1221</v>
      </c>
      <c r="L2240" s="37"/>
      <c r="M2240" s="10"/>
    </row>
    <row r="2241" spans="1:13" ht="10.5" customHeight="1">
      <c r="A2241" s="10">
        <v>1354126</v>
      </c>
      <c r="B2241" s="10" t="s">
        <v>2935</v>
      </c>
      <c r="C2241" s="10">
        <v>8554985837</v>
      </c>
      <c r="D2241" s="10" t="s">
        <v>175</v>
      </c>
      <c r="E2241" s="10" t="s">
        <v>183</v>
      </c>
      <c r="F2241" s="50">
        <v>41220</v>
      </c>
      <c r="G2241" s="10" t="s">
        <v>2622</v>
      </c>
      <c r="H2241" s="10">
        <v>566</v>
      </c>
      <c r="I2241" s="10" t="s">
        <v>424</v>
      </c>
      <c r="J2241" s="53">
        <v>530.83673742729877</v>
      </c>
      <c r="K2241" s="10" t="s">
        <v>2623</v>
      </c>
      <c r="L2241" s="37"/>
      <c r="M2241" s="10"/>
    </row>
    <row r="2242" spans="1:13" ht="10.5" customHeight="1">
      <c r="A2242" s="10">
        <v>1336334</v>
      </c>
      <c r="B2242" s="10" t="s">
        <v>2936</v>
      </c>
      <c r="C2242" s="10">
        <v>9920955983</v>
      </c>
      <c r="D2242" s="10" t="s">
        <v>175</v>
      </c>
      <c r="E2242" s="10" t="s">
        <v>179</v>
      </c>
      <c r="F2242" s="50">
        <v>41215</v>
      </c>
      <c r="G2242" s="10" t="s">
        <v>818</v>
      </c>
      <c r="H2242" s="10">
        <v>566</v>
      </c>
      <c r="I2242" s="10" t="s">
        <v>424</v>
      </c>
      <c r="J2242" s="53">
        <v>577.57477814983838</v>
      </c>
      <c r="K2242" s="10" t="s">
        <v>1683</v>
      </c>
      <c r="L2242" s="37"/>
      <c r="M2242" s="10"/>
    </row>
    <row r="2243" spans="1:13" ht="10.5" customHeight="1">
      <c r="A2243" s="10">
        <v>1343824</v>
      </c>
      <c r="B2243" s="10" t="s">
        <v>2937</v>
      </c>
      <c r="C2243" s="10">
        <v>9930008684</v>
      </c>
      <c r="D2243" s="10" t="s">
        <v>175</v>
      </c>
      <c r="E2243" s="10" t="s">
        <v>179</v>
      </c>
      <c r="F2243" s="50">
        <v>41217</v>
      </c>
      <c r="G2243" s="10" t="s">
        <v>1171</v>
      </c>
      <c r="H2243" s="10">
        <v>565.6</v>
      </c>
      <c r="I2243" s="10" t="s">
        <v>424</v>
      </c>
      <c r="J2243" s="53">
        <v>386.99480644587703</v>
      </c>
      <c r="K2243" s="10" t="s">
        <v>1172</v>
      </c>
      <c r="L2243" s="37"/>
      <c r="M2243" s="10"/>
    </row>
    <row r="2244" spans="1:13" ht="10.5" customHeight="1">
      <c r="A2244" s="10">
        <v>1337464</v>
      </c>
      <c r="B2244" s="10" t="s">
        <v>2938</v>
      </c>
      <c r="C2244" s="10">
        <v>9819649127</v>
      </c>
      <c r="D2244" s="10" t="s">
        <v>175</v>
      </c>
      <c r="E2244" s="10" t="s">
        <v>179</v>
      </c>
      <c r="F2244" s="50">
        <v>41215</v>
      </c>
      <c r="G2244" s="10" t="s">
        <v>2939</v>
      </c>
      <c r="H2244" s="10">
        <v>565.6</v>
      </c>
      <c r="I2244" s="10" t="s">
        <v>424</v>
      </c>
      <c r="J2244" s="53">
        <v>795.96786846728105</v>
      </c>
      <c r="K2244" s="10" t="s">
        <v>2940</v>
      </c>
      <c r="L2244" s="37"/>
      <c r="M2244" s="10"/>
    </row>
    <row r="2245" spans="1:13" ht="10.5" customHeight="1">
      <c r="A2245" s="10">
        <v>1336482</v>
      </c>
      <c r="B2245" s="10" t="s">
        <v>2941</v>
      </c>
      <c r="C2245" s="10">
        <v>9324382676</v>
      </c>
      <c r="D2245" s="10" t="s">
        <v>175</v>
      </c>
      <c r="E2245" s="10" t="s">
        <v>179</v>
      </c>
      <c r="F2245" s="50">
        <v>41214</v>
      </c>
      <c r="G2245" s="10" t="s">
        <v>1094</v>
      </c>
      <c r="H2245" s="10">
        <v>565.6</v>
      </c>
      <c r="I2245" s="10" t="s">
        <v>424</v>
      </c>
      <c r="J2245" s="53">
        <v>482.3606617517504</v>
      </c>
      <c r="K2245" s="10" t="s">
        <v>1095</v>
      </c>
      <c r="L2245" s="37"/>
      <c r="M2245" s="10"/>
    </row>
    <row r="2246" spans="1:13" ht="10.5" customHeight="1">
      <c r="A2246" s="10">
        <v>1334444</v>
      </c>
      <c r="B2246" s="10" t="s">
        <v>2942</v>
      </c>
      <c r="C2246" s="10">
        <v>9167381020</v>
      </c>
      <c r="D2246" s="10" t="s">
        <v>175</v>
      </c>
      <c r="E2246" s="10" t="s">
        <v>179</v>
      </c>
      <c r="F2246" s="50">
        <v>41214</v>
      </c>
      <c r="G2246" s="10" t="s">
        <v>945</v>
      </c>
      <c r="H2246" s="10">
        <v>565.6</v>
      </c>
      <c r="I2246" s="10" t="s">
        <v>424</v>
      </c>
      <c r="J2246" s="53">
        <v>457.81567865282466</v>
      </c>
      <c r="K2246" s="10" t="s">
        <v>946</v>
      </c>
      <c r="L2246" s="37"/>
      <c r="M2246" s="10"/>
    </row>
    <row r="2247" spans="1:13" ht="10.5" customHeight="1">
      <c r="A2247" s="10">
        <v>1352310</v>
      </c>
      <c r="B2247" s="10" t="s">
        <v>2943</v>
      </c>
      <c r="C2247" s="10">
        <v>9717909701</v>
      </c>
      <c r="D2247" s="10" t="s">
        <v>168</v>
      </c>
      <c r="E2247" s="10" t="s">
        <v>197</v>
      </c>
      <c r="F2247" s="50">
        <v>41219</v>
      </c>
      <c r="G2247" s="10" t="s">
        <v>1080</v>
      </c>
      <c r="H2247" s="10">
        <v>565</v>
      </c>
      <c r="I2247" s="10" t="s">
        <v>424</v>
      </c>
      <c r="J2247" s="53">
        <v>1166.7389376443416</v>
      </c>
      <c r="K2247" s="10" t="s">
        <v>1884</v>
      </c>
      <c r="L2247" s="37"/>
      <c r="M2247" s="10"/>
    </row>
    <row r="2248" spans="1:13" ht="10.5" customHeight="1">
      <c r="A2248" s="10">
        <v>1341862</v>
      </c>
      <c r="B2248" s="10" t="s">
        <v>2871</v>
      </c>
      <c r="C2248" s="10">
        <v>9650192452</v>
      </c>
      <c r="D2248" s="10" t="s">
        <v>168</v>
      </c>
      <c r="E2248" s="10" t="s">
        <v>169</v>
      </c>
      <c r="F2248" s="50">
        <v>41219</v>
      </c>
      <c r="G2248" s="10" t="s">
        <v>302</v>
      </c>
      <c r="H2248" s="10">
        <v>565</v>
      </c>
      <c r="I2248" s="10" t="s">
        <v>424</v>
      </c>
      <c r="J2248" s="53">
        <v>1552.3171059709521</v>
      </c>
      <c r="K2248" s="10" t="s">
        <v>2282</v>
      </c>
      <c r="L2248" s="37"/>
      <c r="M2248" s="10"/>
    </row>
    <row r="2249" spans="1:13" ht="10.5" customHeight="1">
      <c r="A2249" s="10">
        <v>1346082</v>
      </c>
      <c r="B2249" s="10" t="s">
        <v>2944</v>
      </c>
      <c r="C2249" s="10">
        <v>9819804005</v>
      </c>
      <c r="D2249" s="10" t="s">
        <v>175</v>
      </c>
      <c r="E2249" s="10" t="s">
        <v>179</v>
      </c>
      <c r="F2249" s="50">
        <v>41217</v>
      </c>
      <c r="G2249" s="10" t="s">
        <v>651</v>
      </c>
      <c r="H2249" s="10">
        <v>564</v>
      </c>
      <c r="I2249" s="10" t="s">
        <v>424</v>
      </c>
      <c r="J2249" s="53">
        <v>507.25596578741079</v>
      </c>
      <c r="K2249" s="10" t="s">
        <v>943</v>
      </c>
      <c r="L2249" s="37"/>
      <c r="M2249" s="10"/>
    </row>
    <row r="2250" spans="1:13" ht="10.5" customHeight="1">
      <c r="A2250" s="10">
        <v>1339340</v>
      </c>
      <c r="B2250" s="10" t="s">
        <v>2945</v>
      </c>
      <c r="C2250" s="10">
        <v>9833422611</v>
      </c>
      <c r="D2250" s="10" t="s">
        <v>175</v>
      </c>
      <c r="E2250" s="10" t="s">
        <v>179</v>
      </c>
      <c r="F2250" s="50">
        <v>41216</v>
      </c>
      <c r="G2250" s="10" t="s">
        <v>945</v>
      </c>
      <c r="H2250" s="10">
        <v>564</v>
      </c>
      <c r="I2250" s="10" t="s">
        <v>424</v>
      </c>
      <c r="J2250" s="53">
        <v>665.35313601493431</v>
      </c>
      <c r="K2250" s="10" t="s">
        <v>2360</v>
      </c>
      <c r="L2250" s="37"/>
      <c r="M2250" s="10"/>
    </row>
    <row r="2251" spans="1:13" ht="10.5" customHeight="1">
      <c r="A2251" s="10">
        <v>1355470</v>
      </c>
      <c r="B2251" s="10" t="s">
        <v>2946</v>
      </c>
      <c r="C2251" s="10">
        <v>9820284672</v>
      </c>
      <c r="D2251" s="10" t="s">
        <v>175</v>
      </c>
      <c r="E2251" s="10" t="s">
        <v>179</v>
      </c>
      <c r="F2251" s="50">
        <v>41220</v>
      </c>
      <c r="G2251" s="10" t="s">
        <v>818</v>
      </c>
      <c r="H2251" s="10">
        <v>563</v>
      </c>
      <c r="I2251" s="10" t="s">
        <v>424</v>
      </c>
      <c r="J2251" s="53">
        <v>512.8056731227598</v>
      </c>
      <c r="K2251" s="10" t="s">
        <v>2700</v>
      </c>
      <c r="L2251" s="37"/>
      <c r="M2251" s="10"/>
    </row>
    <row r="2252" spans="1:13" ht="10.5" customHeight="1">
      <c r="A2252" s="10">
        <v>1350140</v>
      </c>
      <c r="B2252" s="10" t="s">
        <v>2947</v>
      </c>
      <c r="C2252" s="10">
        <v>8286578753</v>
      </c>
      <c r="D2252" s="10" t="s">
        <v>175</v>
      </c>
      <c r="E2252" s="10" t="s">
        <v>179</v>
      </c>
      <c r="F2252" s="50">
        <v>41219</v>
      </c>
      <c r="G2252" s="10" t="s">
        <v>646</v>
      </c>
      <c r="H2252" s="10">
        <v>563</v>
      </c>
      <c r="I2252" s="10" t="s">
        <v>424</v>
      </c>
      <c r="J2252" s="53">
        <v>554.22705537895615</v>
      </c>
      <c r="K2252" s="10" t="s">
        <v>647</v>
      </c>
      <c r="L2252" s="37"/>
      <c r="M2252" s="10"/>
    </row>
    <row r="2253" spans="1:13" ht="10.5" customHeight="1">
      <c r="A2253" s="10">
        <v>1333364</v>
      </c>
      <c r="B2253" s="10" t="s">
        <v>2948</v>
      </c>
      <c r="C2253" s="10">
        <v>8879508608</v>
      </c>
      <c r="D2253" s="10" t="s">
        <v>175</v>
      </c>
      <c r="E2253" s="10" t="s">
        <v>179</v>
      </c>
      <c r="F2253" s="50">
        <v>41214</v>
      </c>
      <c r="G2253" s="10" t="s">
        <v>818</v>
      </c>
      <c r="H2253" s="10">
        <v>563</v>
      </c>
      <c r="I2253" s="10" t="s">
        <v>424</v>
      </c>
      <c r="J2253" s="53">
        <v>494.31062275875888</v>
      </c>
      <c r="K2253" s="10" t="s">
        <v>1766</v>
      </c>
      <c r="L2253" s="37"/>
      <c r="M2253" s="10"/>
    </row>
    <row r="2254" spans="1:13" ht="10.5" customHeight="1">
      <c r="A2254" s="10">
        <v>1343182</v>
      </c>
      <c r="B2254" s="10" t="s">
        <v>2397</v>
      </c>
      <c r="C2254" s="10">
        <v>9029090201</v>
      </c>
      <c r="D2254" s="10" t="s">
        <v>175</v>
      </c>
      <c r="E2254" s="10" t="s">
        <v>179</v>
      </c>
      <c r="F2254" s="50">
        <v>41217</v>
      </c>
      <c r="G2254" s="10" t="s">
        <v>818</v>
      </c>
      <c r="H2254" s="10">
        <v>562.79999999999995</v>
      </c>
      <c r="I2254" s="10" t="s">
        <v>424</v>
      </c>
      <c r="J2254" s="53">
        <v>571.20338994441533</v>
      </c>
      <c r="K2254" s="10" t="s">
        <v>1401</v>
      </c>
      <c r="L2254" s="37"/>
      <c r="M2254" s="10"/>
    </row>
    <row r="2255" spans="1:13" ht="10.5" customHeight="1">
      <c r="A2255" s="10">
        <v>1355732</v>
      </c>
      <c r="B2255" s="10" t="s">
        <v>2949</v>
      </c>
      <c r="C2255" s="10">
        <v>9820595969</v>
      </c>
      <c r="D2255" s="10" t="s">
        <v>175</v>
      </c>
      <c r="E2255" s="10" t="s">
        <v>179</v>
      </c>
      <c r="F2255" s="50">
        <v>41220</v>
      </c>
      <c r="G2255" s="10" t="s">
        <v>1293</v>
      </c>
      <c r="H2255" s="10">
        <v>562</v>
      </c>
      <c r="I2255" s="10" t="s">
        <v>424</v>
      </c>
      <c r="J2255" s="53">
        <v>545.79871871445141</v>
      </c>
      <c r="K2255" s="10" t="s">
        <v>1294</v>
      </c>
      <c r="L2255" s="37"/>
      <c r="M2255" s="10"/>
    </row>
    <row r="2256" spans="1:13" ht="10.5" customHeight="1">
      <c r="A2256" s="10">
        <v>1346250</v>
      </c>
      <c r="B2256" s="10" t="s">
        <v>2950</v>
      </c>
      <c r="C2256" s="10">
        <v>9886834304</v>
      </c>
      <c r="D2256" s="10" t="s">
        <v>190</v>
      </c>
      <c r="E2256" s="10" t="s">
        <v>179</v>
      </c>
      <c r="F2256" s="50">
        <v>41218</v>
      </c>
      <c r="G2256" s="10" t="s">
        <v>688</v>
      </c>
      <c r="H2256" s="10">
        <v>562</v>
      </c>
      <c r="I2256" s="10" t="s">
        <v>424</v>
      </c>
      <c r="J2256" s="53">
        <v>849.2434805655746</v>
      </c>
      <c r="K2256" s="10" t="s">
        <v>1556</v>
      </c>
      <c r="L2256" s="37"/>
      <c r="M2256" s="10"/>
    </row>
    <row r="2257" spans="1:13" ht="10.5" customHeight="1">
      <c r="A2257" s="10">
        <v>1342294</v>
      </c>
      <c r="B2257" s="10" t="s">
        <v>2951</v>
      </c>
      <c r="C2257" s="10">
        <v>9769904117</v>
      </c>
      <c r="D2257" s="10" t="s">
        <v>175</v>
      </c>
      <c r="E2257" s="10" t="s">
        <v>179</v>
      </c>
      <c r="F2257" s="50">
        <v>41216</v>
      </c>
      <c r="G2257" s="10" t="s">
        <v>308</v>
      </c>
      <c r="H2257" s="10">
        <v>562</v>
      </c>
      <c r="I2257" s="10" t="s">
        <v>424</v>
      </c>
      <c r="J2257" s="53">
        <v>640.31550296585749</v>
      </c>
      <c r="K2257" s="10" t="s">
        <v>1461</v>
      </c>
      <c r="L2257" s="37"/>
      <c r="M2257" s="10"/>
    </row>
    <row r="2258" spans="1:13" ht="10.5" customHeight="1">
      <c r="A2258" s="10">
        <v>1335602</v>
      </c>
      <c r="B2258" s="10" t="s">
        <v>2952</v>
      </c>
      <c r="C2258" s="10">
        <v>9819903404</v>
      </c>
      <c r="D2258" s="10" t="s">
        <v>175</v>
      </c>
      <c r="E2258" s="10" t="s">
        <v>817</v>
      </c>
      <c r="F2258" s="50">
        <v>41214</v>
      </c>
      <c r="G2258" s="10" t="s">
        <v>1452</v>
      </c>
      <c r="H2258" s="10">
        <v>562</v>
      </c>
      <c r="I2258" s="10" t="s">
        <v>424</v>
      </c>
      <c r="J2258" s="53">
        <v>473.58271063828522</v>
      </c>
      <c r="K2258" s="10" t="s">
        <v>1963</v>
      </c>
      <c r="L2258" s="37"/>
      <c r="M2258" s="10"/>
    </row>
    <row r="2259" spans="1:13" ht="10.5" customHeight="1">
      <c r="A2259" s="10">
        <v>1334186</v>
      </c>
      <c r="B2259" s="10" t="s">
        <v>2953</v>
      </c>
      <c r="C2259" s="10">
        <v>9320288948</v>
      </c>
      <c r="D2259" s="10" t="s">
        <v>175</v>
      </c>
      <c r="E2259" s="10" t="s">
        <v>179</v>
      </c>
      <c r="F2259" s="50">
        <v>41214</v>
      </c>
      <c r="G2259" s="10" t="s">
        <v>2488</v>
      </c>
      <c r="H2259" s="10">
        <v>562</v>
      </c>
      <c r="I2259" s="10" t="s">
        <v>424</v>
      </c>
      <c r="J2259" s="53">
        <v>383.74459918915574</v>
      </c>
      <c r="K2259" s="10" t="s">
        <v>2489</v>
      </c>
      <c r="L2259" s="37"/>
      <c r="M2259" s="10"/>
    </row>
    <row r="2260" spans="1:13" ht="10.5" customHeight="1">
      <c r="A2260" s="10">
        <v>1343228</v>
      </c>
      <c r="B2260" s="10" t="s">
        <v>2954</v>
      </c>
      <c r="C2260" s="10">
        <v>8879300153</v>
      </c>
      <c r="D2260" s="10" t="s">
        <v>175</v>
      </c>
      <c r="E2260" s="10" t="s">
        <v>179</v>
      </c>
      <c r="F2260" s="50">
        <v>41216</v>
      </c>
      <c r="G2260" s="10" t="s">
        <v>945</v>
      </c>
      <c r="H2260" s="10">
        <v>561.4</v>
      </c>
      <c r="I2260" s="10" t="s">
        <v>424</v>
      </c>
      <c r="J2260" s="53">
        <v>459.59399267812057</v>
      </c>
      <c r="K2260" s="10" t="s">
        <v>946</v>
      </c>
      <c r="L2260" s="37"/>
      <c r="M2260" s="10"/>
    </row>
    <row r="2261" spans="1:13" ht="10.5" customHeight="1">
      <c r="A2261" s="10">
        <v>1355914</v>
      </c>
      <c r="B2261" s="10" t="s">
        <v>2955</v>
      </c>
      <c r="C2261" s="10">
        <v>9769696255</v>
      </c>
      <c r="D2261" s="10" t="s">
        <v>175</v>
      </c>
      <c r="E2261" s="10" t="s">
        <v>179</v>
      </c>
      <c r="F2261" s="50">
        <v>41220</v>
      </c>
      <c r="G2261" s="10" t="s">
        <v>1006</v>
      </c>
      <c r="H2261" s="10">
        <v>561</v>
      </c>
      <c r="I2261" s="10" t="s">
        <v>424</v>
      </c>
      <c r="J2261" s="53">
        <v>556.44199297330135</v>
      </c>
      <c r="K2261" s="10" t="s">
        <v>1364</v>
      </c>
      <c r="L2261" s="37"/>
      <c r="M2261" s="10"/>
    </row>
    <row r="2262" spans="1:13" ht="10.5" customHeight="1">
      <c r="A2262" s="10">
        <v>1348016</v>
      </c>
      <c r="B2262" s="10" t="s">
        <v>2956</v>
      </c>
      <c r="C2262" s="10">
        <v>9845538042</v>
      </c>
      <c r="D2262" s="10" t="s">
        <v>175</v>
      </c>
      <c r="E2262" s="10" t="s">
        <v>183</v>
      </c>
      <c r="F2262" s="50">
        <v>41218</v>
      </c>
      <c r="G2262" s="10" t="s">
        <v>2619</v>
      </c>
      <c r="H2262" s="10">
        <v>561</v>
      </c>
      <c r="I2262" s="10" t="s">
        <v>424</v>
      </c>
      <c r="J2262" s="53">
        <v>279.58736540923127</v>
      </c>
      <c r="K2262" s="10" t="s">
        <v>2620</v>
      </c>
      <c r="L2262" s="37"/>
      <c r="M2262" s="10"/>
    </row>
    <row r="2263" spans="1:13" ht="10.5" customHeight="1">
      <c r="A2263" s="10">
        <v>1338500</v>
      </c>
      <c r="B2263" s="10" t="s">
        <v>2957</v>
      </c>
      <c r="C2263" s="10">
        <v>9740254451</v>
      </c>
      <c r="D2263" s="10" t="s">
        <v>190</v>
      </c>
      <c r="E2263" s="10" t="s">
        <v>179</v>
      </c>
      <c r="F2263" s="50">
        <v>41216</v>
      </c>
      <c r="G2263" s="10" t="s">
        <v>448</v>
      </c>
      <c r="H2263" s="10">
        <v>559</v>
      </c>
      <c r="I2263" s="10" t="s">
        <v>520</v>
      </c>
      <c r="J2263" s="53">
        <v>923.8806219999999</v>
      </c>
      <c r="K2263" s="10" t="s">
        <v>469</v>
      </c>
      <c r="L2263" s="37"/>
      <c r="M2263" s="10"/>
    </row>
    <row r="2264" spans="1:13" ht="10.5" customHeight="1">
      <c r="A2264" s="10">
        <v>1331774</v>
      </c>
      <c r="B2264" s="10" t="s">
        <v>2958</v>
      </c>
      <c r="C2264" s="10">
        <v>7838333199</v>
      </c>
      <c r="D2264" s="10" t="s">
        <v>168</v>
      </c>
      <c r="E2264" s="10" t="s">
        <v>169</v>
      </c>
      <c r="F2264" s="50">
        <v>41215</v>
      </c>
      <c r="G2264" s="10" t="s">
        <v>2959</v>
      </c>
      <c r="H2264" s="10">
        <v>559</v>
      </c>
      <c r="I2264" s="10" t="s">
        <v>424</v>
      </c>
      <c r="J2264" s="53">
        <v>1299.8044908142438</v>
      </c>
      <c r="K2264" s="10" t="s">
        <v>2960</v>
      </c>
      <c r="L2264" s="37"/>
      <c r="M2264" s="10"/>
    </row>
    <row r="2265" spans="1:13" ht="10.5" customHeight="1">
      <c r="A2265" s="10">
        <v>1332216</v>
      </c>
      <c r="B2265" s="10" t="s">
        <v>2961</v>
      </c>
      <c r="C2265" s="10">
        <v>9632203366</v>
      </c>
      <c r="D2265" s="10" t="s">
        <v>190</v>
      </c>
      <c r="E2265" s="10" t="s">
        <v>179</v>
      </c>
      <c r="F2265" s="50">
        <v>41214</v>
      </c>
      <c r="G2265" s="10" t="s">
        <v>249</v>
      </c>
      <c r="H2265" s="10">
        <v>559</v>
      </c>
      <c r="I2265" s="10" t="s">
        <v>520</v>
      </c>
      <c r="J2265" s="53">
        <v>992.68062199999997</v>
      </c>
      <c r="K2265" s="10" t="s">
        <v>250</v>
      </c>
      <c r="L2265" s="37"/>
      <c r="M2265" s="10"/>
    </row>
    <row r="2266" spans="1:13" ht="10.5" customHeight="1">
      <c r="A2266" s="10">
        <v>1356724</v>
      </c>
      <c r="B2266" s="10" t="s">
        <v>2962</v>
      </c>
      <c r="C2266" s="10">
        <v>9833381980</v>
      </c>
      <c r="D2266" s="10" t="s">
        <v>175</v>
      </c>
      <c r="E2266" s="10" t="s">
        <v>817</v>
      </c>
      <c r="F2266" s="50">
        <v>41220</v>
      </c>
      <c r="G2266" s="10" t="s">
        <v>1664</v>
      </c>
      <c r="H2266" s="10">
        <v>558</v>
      </c>
      <c r="I2266" s="10" t="s">
        <v>424</v>
      </c>
      <c r="J2266" s="53">
        <v>274.92069874256458</v>
      </c>
      <c r="K2266" s="10" t="s">
        <v>1665</v>
      </c>
      <c r="L2266" s="37"/>
      <c r="M2266" s="10"/>
    </row>
    <row r="2267" spans="1:13" ht="10.5" customHeight="1">
      <c r="A2267" s="10">
        <v>1347648</v>
      </c>
      <c r="B2267" s="10" t="s">
        <v>2963</v>
      </c>
      <c r="C2267" s="10">
        <v>9099013160</v>
      </c>
      <c r="D2267" s="10" t="s">
        <v>175</v>
      </c>
      <c r="E2267" s="10" t="s">
        <v>179</v>
      </c>
      <c r="F2267" s="50">
        <v>41218</v>
      </c>
      <c r="G2267" s="10" t="s">
        <v>603</v>
      </c>
      <c r="H2267" s="10">
        <v>558</v>
      </c>
      <c r="I2267" s="10" t="s">
        <v>424</v>
      </c>
      <c r="J2267" s="53">
        <v>603.42396960931887</v>
      </c>
      <c r="K2267" s="10" t="s">
        <v>604</v>
      </c>
      <c r="L2267" s="37"/>
      <c r="M2267" s="10"/>
    </row>
    <row r="2268" spans="1:13" ht="10.5" customHeight="1">
      <c r="A2268" s="10">
        <v>1345652</v>
      </c>
      <c r="B2268" s="10" t="s">
        <v>2964</v>
      </c>
      <c r="C2268" s="10">
        <v>8802063176</v>
      </c>
      <c r="D2268" s="10" t="s">
        <v>190</v>
      </c>
      <c r="E2268" s="10" t="s">
        <v>179</v>
      </c>
      <c r="F2268" s="50">
        <v>41218</v>
      </c>
      <c r="G2268" s="10" t="s">
        <v>1149</v>
      </c>
      <c r="H2268" s="10">
        <v>558</v>
      </c>
      <c r="I2268" s="10" t="s">
        <v>424</v>
      </c>
      <c r="J2268" s="53">
        <v>468.4827734228478</v>
      </c>
      <c r="K2268" s="10" t="s">
        <v>1150</v>
      </c>
      <c r="L2268" s="37"/>
      <c r="M2268" s="10"/>
    </row>
    <row r="2269" spans="1:13" ht="10.5" customHeight="1">
      <c r="A2269" s="10">
        <v>1342266</v>
      </c>
      <c r="B2269" s="10" t="s">
        <v>1887</v>
      </c>
      <c r="C2269" s="10">
        <v>9535024881</v>
      </c>
      <c r="D2269" s="10" t="s">
        <v>190</v>
      </c>
      <c r="E2269" s="10" t="s">
        <v>179</v>
      </c>
      <c r="F2269" s="50">
        <v>41217</v>
      </c>
      <c r="G2269" s="10" t="s">
        <v>780</v>
      </c>
      <c r="H2269" s="10">
        <v>558</v>
      </c>
      <c r="I2269" s="10" t="s">
        <v>424</v>
      </c>
      <c r="J2269" s="53">
        <v>464.50446017427413</v>
      </c>
      <c r="K2269" s="10" t="s">
        <v>1486</v>
      </c>
      <c r="L2269" s="37"/>
      <c r="M2269" s="10"/>
    </row>
    <row r="2270" spans="1:13" ht="10.5" customHeight="1">
      <c r="A2270" s="10">
        <v>1343000</v>
      </c>
      <c r="B2270" s="10" t="s">
        <v>2965</v>
      </c>
      <c r="C2270" s="10">
        <v>9538266639</v>
      </c>
      <c r="D2270" s="10" t="s">
        <v>190</v>
      </c>
      <c r="E2270" s="10" t="s">
        <v>179</v>
      </c>
      <c r="F2270" s="50">
        <v>41216</v>
      </c>
      <c r="G2270" s="10" t="s">
        <v>220</v>
      </c>
      <c r="H2270" s="10">
        <v>558</v>
      </c>
      <c r="I2270" s="10" t="s">
        <v>424</v>
      </c>
      <c r="J2270" s="53">
        <v>987.48530825942942</v>
      </c>
      <c r="K2270" s="10" t="s">
        <v>1888</v>
      </c>
      <c r="L2270" s="37"/>
      <c r="M2270" s="10"/>
    </row>
    <row r="2271" spans="1:13" ht="10.5" customHeight="1">
      <c r="A2271" s="10">
        <v>1340074</v>
      </c>
      <c r="B2271" s="10" t="s">
        <v>2966</v>
      </c>
      <c r="C2271" s="10">
        <v>9821505765</v>
      </c>
      <c r="D2271" s="10" t="s">
        <v>175</v>
      </c>
      <c r="E2271" s="10" t="s">
        <v>179</v>
      </c>
      <c r="F2271" s="50">
        <v>41216</v>
      </c>
      <c r="G2271" s="10" t="s">
        <v>1094</v>
      </c>
      <c r="H2271" s="10">
        <v>558</v>
      </c>
      <c r="I2271" s="10" t="s">
        <v>424</v>
      </c>
      <c r="J2271" s="53">
        <v>459.44407746652098</v>
      </c>
      <c r="K2271" s="10" t="s">
        <v>2155</v>
      </c>
      <c r="L2271" s="37"/>
      <c r="M2271" s="10"/>
    </row>
    <row r="2272" spans="1:13" ht="10.5" customHeight="1">
      <c r="A2272" s="10">
        <v>1339100</v>
      </c>
      <c r="B2272" s="10" t="s">
        <v>2967</v>
      </c>
      <c r="C2272" s="10">
        <v>7259780030</v>
      </c>
      <c r="D2272" s="10" t="s">
        <v>190</v>
      </c>
      <c r="E2272" s="10" t="s">
        <v>179</v>
      </c>
      <c r="F2272" s="50">
        <v>41216</v>
      </c>
      <c r="G2272" s="10" t="s">
        <v>220</v>
      </c>
      <c r="H2272" s="10">
        <v>558</v>
      </c>
      <c r="I2272" s="10" t="s">
        <v>424</v>
      </c>
      <c r="J2272" s="53">
        <v>1167.9997826716892</v>
      </c>
      <c r="K2272" s="10" t="s">
        <v>1153</v>
      </c>
      <c r="L2272" s="37"/>
      <c r="M2272" s="10"/>
    </row>
    <row r="2273" spans="1:13" ht="10.5" customHeight="1">
      <c r="A2273" s="10">
        <v>1335356</v>
      </c>
      <c r="B2273" s="10" t="s">
        <v>1134</v>
      </c>
      <c r="C2273" s="10">
        <v>9880844338</v>
      </c>
      <c r="D2273" s="10" t="s">
        <v>190</v>
      </c>
      <c r="E2273" s="10" t="s">
        <v>179</v>
      </c>
      <c r="F2273" s="50">
        <v>41215</v>
      </c>
      <c r="G2273" s="10" t="s">
        <v>595</v>
      </c>
      <c r="H2273" s="10">
        <v>558</v>
      </c>
      <c r="I2273" s="10" t="s">
        <v>424</v>
      </c>
      <c r="J2273" s="53">
        <v>932.94371500205295</v>
      </c>
      <c r="K2273" s="10" t="s">
        <v>1147</v>
      </c>
      <c r="L2273" s="37"/>
      <c r="M2273" s="10"/>
    </row>
    <row r="2274" spans="1:13" ht="10.5" customHeight="1">
      <c r="A2274" s="10">
        <v>1333394</v>
      </c>
      <c r="B2274" s="10" t="s">
        <v>2968</v>
      </c>
      <c r="C2274" s="10">
        <v>8105284865</v>
      </c>
      <c r="D2274" s="10" t="s">
        <v>190</v>
      </c>
      <c r="E2274" s="10" t="s">
        <v>183</v>
      </c>
      <c r="F2274" s="50">
        <v>41215</v>
      </c>
      <c r="G2274" s="10" t="s">
        <v>1383</v>
      </c>
      <c r="H2274" s="10">
        <v>558</v>
      </c>
      <c r="I2274" s="10" t="s">
        <v>424</v>
      </c>
      <c r="J2274" s="53">
        <v>465.38687841025643</v>
      </c>
      <c r="K2274" s="10" t="s">
        <v>1384</v>
      </c>
      <c r="L2274" s="37"/>
      <c r="M2274" s="10"/>
    </row>
    <row r="2275" spans="1:13" ht="10.5" customHeight="1">
      <c r="A2275" s="10">
        <v>1334370</v>
      </c>
      <c r="B2275" s="10" t="s">
        <v>2969</v>
      </c>
      <c r="C2275" s="10">
        <v>9945600114</v>
      </c>
      <c r="D2275" s="10" t="s">
        <v>190</v>
      </c>
      <c r="E2275" s="10" t="s">
        <v>179</v>
      </c>
      <c r="F2275" s="50">
        <v>41215</v>
      </c>
      <c r="G2275" s="10" t="s">
        <v>688</v>
      </c>
      <c r="H2275" s="10">
        <v>558</v>
      </c>
      <c r="I2275" s="10" t="s">
        <v>424</v>
      </c>
      <c r="J2275" s="53">
        <v>452.17049653348579</v>
      </c>
      <c r="K2275" s="10" t="s">
        <v>1177</v>
      </c>
      <c r="L2275" s="37"/>
      <c r="M2275" s="10"/>
    </row>
    <row r="2276" spans="1:13" ht="10.5" customHeight="1">
      <c r="A2276" s="10">
        <v>1337738</v>
      </c>
      <c r="B2276" s="10" t="s">
        <v>2970</v>
      </c>
      <c r="C2276" s="10">
        <v>9324067507</v>
      </c>
      <c r="D2276" s="10" t="s">
        <v>175</v>
      </c>
      <c r="E2276" s="10" t="s">
        <v>179</v>
      </c>
      <c r="F2276" s="50">
        <v>41215</v>
      </c>
      <c r="G2276" s="10" t="s">
        <v>603</v>
      </c>
      <c r="H2276" s="10">
        <v>557.20000000000005</v>
      </c>
      <c r="I2276" s="10" t="s">
        <v>424</v>
      </c>
      <c r="J2276" s="53">
        <v>631.494640609714</v>
      </c>
      <c r="K2276" s="10" t="s">
        <v>2171</v>
      </c>
      <c r="L2276" s="37"/>
      <c r="M2276" s="10"/>
    </row>
    <row r="2277" spans="1:13" ht="10.5" customHeight="1">
      <c r="A2277" s="10">
        <v>1335348</v>
      </c>
      <c r="B2277" s="10" t="s">
        <v>2971</v>
      </c>
      <c r="C2277" s="10">
        <v>9945403194</v>
      </c>
      <c r="D2277" s="10" t="s">
        <v>190</v>
      </c>
      <c r="E2277" s="10" t="s">
        <v>179</v>
      </c>
      <c r="F2277" s="50">
        <v>41215</v>
      </c>
      <c r="G2277" s="10" t="s">
        <v>688</v>
      </c>
      <c r="H2277" s="10">
        <v>557</v>
      </c>
      <c r="I2277" s="10" t="s">
        <v>424</v>
      </c>
      <c r="J2277" s="53">
        <v>579.67801350706031</v>
      </c>
      <c r="K2277" s="10" t="s">
        <v>1330</v>
      </c>
      <c r="L2277" s="37"/>
      <c r="M2277" s="10"/>
    </row>
    <row r="2278" spans="1:13" ht="10.5" customHeight="1">
      <c r="A2278" s="10">
        <v>1354944</v>
      </c>
      <c r="B2278" s="10" t="s">
        <v>2456</v>
      </c>
      <c r="C2278" s="10">
        <v>9910419997</v>
      </c>
      <c r="D2278" s="10" t="s">
        <v>175</v>
      </c>
      <c r="E2278" s="10" t="s">
        <v>179</v>
      </c>
      <c r="F2278" s="50">
        <v>41220</v>
      </c>
      <c r="G2278" s="10" t="s">
        <v>1689</v>
      </c>
      <c r="H2278" s="10">
        <v>556</v>
      </c>
      <c r="I2278" s="10" t="s">
        <v>424</v>
      </c>
      <c r="J2278" s="53">
        <v>627.33988320405228</v>
      </c>
      <c r="K2278" s="10" t="s">
        <v>2135</v>
      </c>
      <c r="L2278" s="37"/>
      <c r="M2278" s="10"/>
    </row>
    <row r="2279" spans="1:13" ht="10.5" customHeight="1">
      <c r="A2279" s="10">
        <v>1343268</v>
      </c>
      <c r="B2279" s="10" t="s">
        <v>2972</v>
      </c>
      <c r="C2279" s="10">
        <v>9833727613</v>
      </c>
      <c r="D2279" s="10" t="s">
        <v>175</v>
      </c>
      <c r="E2279" s="10" t="s">
        <v>179</v>
      </c>
      <c r="F2279" s="50">
        <v>41217</v>
      </c>
      <c r="G2279" s="10" t="s">
        <v>1600</v>
      </c>
      <c r="H2279" s="10">
        <v>555.79999999999995</v>
      </c>
      <c r="I2279" s="10" t="s">
        <v>424</v>
      </c>
      <c r="J2279" s="53">
        <v>610.21137449034507</v>
      </c>
      <c r="K2279" s="10" t="s">
        <v>1601</v>
      </c>
      <c r="L2279" s="37"/>
      <c r="M2279" s="10"/>
    </row>
    <row r="2280" spans="1:13" ht="10.5" customHeight="1">
      <c r="A2280" s="10">
        <v>1355208</v>
      </c>
      <c r="B2280" s="10" t="s">
        <v>2973</v>
      </c>
      <c r="C2280" s="10">
        <v>9773322752</v>
      </c>
      <c r="D2280" s="10" t="s">
        <v>175</v>
      </c>
      <c r="E2280" s="10" t="s">
        <v>179</v>
      </c>
      <c r="F2280" s="50">
        <v>41220</v>
      </c>
      <c r="G2280" s="10" t="s">
        <v>1945</v>
      </c>
      <c r="H2280" s="10">
        <v>555</v>
      </c>
      <c r="I2280" s="10" t="s">
        <v>424</v>
      </c>
      <c r="J2280" s="53">
        <v>521.92553556204564</v>
      </c>
      <c r="K2280" s="10" t="s">
        <v>1946</v>
      </c>
      <c r="L2280" s="37"/>
      <c r="M2280" s="10"/>
    </row>
    <row r="2281" spans="1:13" ht="10.5" customHeight="1">
      <c r="A2281" s="10">
        <v>1335360</v>
      </c>
      <c r="B2281" s="10" t="s">
        <v>2971</v>
      </c>
      <c r="C2281" s="10">
        <v>9945403194</v>
      </c>
      <c r="D2281" s="10" t="s">
        <v>190</v>
      </c>
      <c r="E2281" s="10" t="s">
        <v>179</v>
      </c>
      <c r="F2281" s="50">
        <v>41217</v>
      </c>
      <c r="G2281" s="10" t="s">
        <v>780</v>
      </c>
      <c r="H2281" s="10">
        <v>555</v>
      </c>
      <c r="I2281" s="10" t="s">
        <v>424</v>
      </c>
      <c r="J2281" s="53">
        <v>446.65044958620678</v>
      </c>
      <c r="K2281" s="10" t="s">
        <v>1049</v>
      </c>
      <c r="L2281" s="37"/>
      <c r="M2281" s="10"/>
    </row>
    <row r="2282" spans="1:13" ht="10.5" customHeight="1">
      <c r="A2282" s="10">
        <v>1300556</v>
      </c>
      <c r="B2282" s="10" t="s">
        <v>2974</v>
      </c>
      <c r="C2282" s="10">
        <v>9886990344</v>
      </c>
      <c r="D2282" s="10" t="s">
        <v>190</v>
      </c>
      <c r="E2282" s="10" t="s">
        <v>169</v>
      </c>
      <c r="F2282" s="50">
        <v>41216</v>
      </c>
      <c r="G2282" s="10" t="s">
        <v>780</v>
      </c>
      <c r="H2282" s="10">
        <v>555</v>
      </c>
      <c r="I2282" s="10" t="s">
        <v>424</v>
      </c>
      <c r="J2282" s="53">
        <v>450.07288124420955</v>
      </c>
      <c r="K2282" s="10" t="s">
        <v>834</v>
      </c>
      <c r="L2282" s="37"/>
      <c r="M2282" s="10"/>
    </row>
    <row r="2283" spans="1:13" ht="10.5" customHeight="1">
      <c r="A2283" s="10">
        <v>1338674</v>
      </c>
      <c r="B2283" s="10" t="s">
        <v>1350</v>
      </c>
      <c r="C2283" s="10">
        <v>9611869125</v>
      </c>
      <c r="D2283" s="10" t="s">
        <v>190</v>
      </c>
      <c r="E2283" s="10" t="s">
        <v>179</v>
      </c>
      <c r="F2283" s="50">
        <v>41216</v>
      </c>
      <c r="G2283" s="10" t="s">
        <v>1252</v>
      </c>
      <c r="H2283" s="10">
        <v>555</v>
      </c>
      <c r="I2283" s="10" t="s">
        <v>424</v>
      </c>
      <c r="J2283" s="53">
        <v>781.80986134911984</v>
      </c>
      <c r="K2283" s="10" t="s">
        <v>1253</v>
      </c>
      <c r="L2283" s="37"/>
      <c r="M2283" s="10"/>
    </row>
    <row r="2284" spans="1:13" ht="10.5" customHeight="1">
      <c r="A2284" s="10">
        <v>1334902</v>
      </c>
      <c r="B2284" s="10" t="s">
        <v>2975</v>
      </c>
      <c r="C2284" s="10">
        <v>9768199887</v>
      </c>
      <c r="D2284" s="10" t="s">
        <v>175</v>
      </c>
      <c r="E2284" s="10" t="s">
        <v>179</v>
      </c>
      <c r="F2284" s="50">
        <v>41214</v>
      </c>
      <c r="G2284" s="10" t="s">
        <v>308</v>
      </c>
      <c r="H2284" s="10">
        <v>555</v>
      </c>
      <c r="I2284" s="10" t="s">
        <v>424</v>
      </c>
      <c r="J2284" s="53">
        <v>497.63819421007503</v>
      </c>
      <c r="K2284" s="10" t="s">
        <v>1591</v>
      </c>
      <c r="L2284" s="37"/>
      <c r="M2284" s="10"/>
    </row>
    <row r="2285" spans="1:13" ht="10.5" customHeight="1">
      <c r="A2285" s="10">
        <v>1347904</v>
      </c>
      <c r="B2285" s="10" t="s">
        <v>2976</v>
      </c>
      <c r="C2285" s="10">
        <v>8017956585</v>
      </c>
      <c r="D2285" s="10" t="s">
        <v>175</v>
      </c>
      <c r="E2285" s="10" t="s">
        <v>179</v>
      </c>
      <c r="F2285" s="50">
        <v>41219</v>
      </c>
      <c r="G2285" s="10" t="s">
        <v>936</v>
      </c>
      <c r="H2285" s="10">
        <v>554</v>
      </c>
      <c r="I2285" s="10" t="s">
        <v>424</v>
      </c>
      <c r="J2285" s="53">
        <v>466.7235615755244</v>
      </c>
      <c r="K2285" s="10" t="s">
        <v>937</v>
      </c>
      <c r="L2285" s="37"/>
      <c r="M2285" s="10"/>
    </row>
    <row r="2286" spans="1:13" ht="10.5" customHeight="1">
      <c r="A2286" s="10">
        <v>1346092</v>
      </c>
      <c r="B2286" s="10" t="s">
        <v>2977</v>
      </c>
      <c r="C2286" s="10">
        <v>8879030216</v>
      </c>
      <c r="D2286" s="10" t="s">
        <v>175</v>
      </c>
      <c r="E2286" s="10" t="s">
        <v>179</v>
      </c>
      <c r="F2286" s="50">
        <v>41218</v>
      </c>
      <c r="G2286" s="10" t="s">
        <v>1412</v>
      </c>
      <c r="H2286" s="10">
        <v>554</v>
      </c>
      <c r="I2286" s="10" t="s">
        <v>424</v>
      </c>
      <c r="J2286" s="53">
        <v>374.1251421135384</v>
      </c>
      <c r="K2286" s="10" t="s">
        <v>1413</v>
      </c>
      <c r="L2286" s="37"/>
      <c r="M2286" s="10"/>
    </row>
    <row r="2287" spans="1:13" ht="10.5" customHeight="1">
      <c r="A2287" s="10">
        <v>1344736</v>
      </c>
      <c r="B2287" s="10" t="s">
        <v>2978</v>
      </c>
      <c r="C2287" s="10">
        <v>9934320296</v>
      </c>
      <c r="D2287" s="10" t="s">
        <v>175</v>
      </c>
      <c r="E2287" s="10" t="s">
        <v>179</v>
      </c>
      <c r="F2287" s="50">
        <v>41217</v>
      </c>
      <c r="G2287" s="10" t="s">
        <v>603</v>
      </c>
      <c r="H2287" s="10">
        <v>554</v>
      </c>
      <c r="I2287" s="10" t="s">
        <v>424</v>
      </c>
      <c r="J2287" s="53">
        <v>601.09386527440734</v>
      </c>
      <c r="K2287" s="10" t="s">
        <v>604</v>
      </c>
      <c r="L2287" s="37"/>
      <c r="M2287" s="10"/>
    </row>
    <row r="2288" spans="1:13" ht="10.5" customHeight="1">
      <c r="A2288" s="10">
        <v>1337574</v>
      </c>
      <c r="B2288" s="10" t="s">
        <v>2979</v>
      </c>
      <c r="C2288" s="10">
        <v>9880368030</v>
      </c>
      <c r="D2288" s="10" t="s">
        <v>190</v>
      </c>
      <c r="E2288" s="10" t="s">
        <v>179</v>
      </c>
      <c r="F2288" s="50">
        <v>41216</v>
      </c>
      <c r="G2288" s="10" t="s">
        <v>780</v>
      </c>
      <c r="H2288" s="10">
        <v>554</v>
      </c>
      <c r="I2288" s="10" t="s">
        <v>424</v>
      </c>
      <c r="J2288" s="53">
        <v>454.50887067939857</v>
      </c>
      <c r="K2288" s="10" t="s">
        <v>834</v>
      </c>
      <c r="L2288" s="37"/>
      <c r="M2288" s="10"/>
    </row>
    <row r="2289" spans="1:13" ht="10.5" customHeight="1">
      <c r="A2289" s="10">
        <v>1336610</v>
      </c>
      <c r="B2289" s="10" t="s">
        <v>2980</v>
      </c>
      <c r="C2289" s="10">
        <v>9920041700</v>
      </c>
      <c r="D2289" s="10" t="s">
        <v>175</v>
      </c>
      <c r="E2289" s="10" t="s">
        <v>179</v>
      </c>
      <c r="F2289" s="50">
        <v>41215</v>
      </c>
      <c r="G2289" s="10" t="s">
        <v>829</v>
      </c>
      <c r="H2289" s="10">
        <v>554</v>
      </c>
      <c r="I2289" s="10" t="s">
        <v>424</v>
      </c>
      <c r="J2289" s="53">
        <v>612.73634799341755</v>
      </c>
      <c r="K2289" s="10" t="s">
        <v>1894</v>
      </c>
      <c r="L2289" s="37"/>
      <c r="M2289" s="10"/>
    </row>
    <row r="2290" spans="1:13" ht="10.5" customHeight="1">
      <c r="A2290" s="10">
        <v>1337154</v>
      </c>
      <c r="B2290" s="10" t="s">
        <v>2981</v>
      </c>
      <c r="C2290" s="10">
        <v>9004118527</v>
      </c>
      <c r="D2290" s="10" t="s">
        <v>175</v>
      </c>
      <c r="E2290" s="10" t="s">
        <v>179</v>
      </c>
      <c r="F2290" s="50">
        <v>41215</v>
      </c>
      <c r="G2290" s="10" t="s">
        <v>1412</v>
      </c>
      <c r="H2290" s="10">
        <v>553</v>
      </c>
      <c r="I2290" s="10" t="s">
        <v>424</v>
      </c>
      <c r="J2290" s="53">
        <v>319.37751174665061</v>
      </c>
      <c r="K2290" s="10" t="s">
        <v>1413</v>
      </c>
      <c r="L2290" s="37"/>
      <c r="M2290" s="10"/>
    </row>
    <row r="2291" spans="1:13" ht="10.5" customHeight="1">
      <c r="A2291" s="10">
        <v>1330200</v>
      </c>
      <c r="B2291" s="10" t="s">
        <v>2744</v>
      </c>
      <c r="C2291" s="10">
        <v>9890152201</v>
      </c>
      <c r="D2291" s="10" t="s">
        <v>175</v>
      </c>
      <c r="E2291" s="10" t="s">
        <v>179</v>
      </c>
      <c r="F2291" s="50">
        <v>41214</v>
      </c>
      <c r="G2291" s="10" t="s">
        <v>651</v>
      </c>
      <c r="H2291" s="10">
        <v>553</v>
      </c>
      <c r="I2291" s="10" t="s">
        <v>424</v>
      </c>
      <c r="J2291" s="53">
        <v>512.92389800589854</v>
      </c>
      <c r="K2291" s="10" t="s">
        <v>1291</v>
      </c>
      <c r="L2291" s="37"/>
      <c r="M2291" s="10"/>
    </row>
    <row r="2292" spans="1:13" ht="10.5" customHeight="1">
      <c r="A2292" s="10">
        <v>1354658</v>
      </c>
      <c r="B2292" s="10" t="s">
        <v>2982</v>
      </c>
      <c r="C2292" s="10">
        <v>9987411902</v>
      </c>
      <c r="D2292" s="10" t="s">
        <v>175</v>
      </c>
      <c r="E2292" s="10" t="s">
        <v>728</v>
      </c>
      <c r="F2292" s="50">
        <v>41220</v>
      </c>
      <c r="G2292" s="10" t="s">
        <v>1412</v>
      </c>
      <c r="H2292" s="10">
        <v>552</v>
      </c>
      <c r="I2292" s="10" t="s">
        <v>424</v>
      </c>
      <c r="J2292" s="53">
        <v>365.00053705239043</v>
      </c>
      <c r="K2292" s="10" t="s">
        <v>1413</v>
      </c>
      <c r="L2292" s="37"/>
      <c r="M2292" s="10"/>
    </row>
    <row r="2293" spans="1:13" ht="10.5" customHeight="1">
      <c r="A2293" s="10">
        <v>1345256</v>
      </c>
      <c r="B2293" s="10" t="s">
        <v>2983</v>
      </c>
      <c r="C2293" s="10">
        <v>8879587337</v>
      </c>
      <c r="D2293" s="10" t="s">
        <v>175</v>
      </c>
      <c r="E2293" s="10" t="s">
        <v>179</v>
      </c>
      <c r="F2293" s="50">
        <v>41218</v>
      </c>
      <c r="G2293" s="10" t="s">
        <v>945</v>
      </c>
      <c r="H2293" s="10">
        <v>552</v>
      </c>
      <c r="I2293" s="10" t="s">
        <v>424</v>
      </c>
      <c r="J2293" s="53">
        <v>670.48646248190016</v>
      </c>
      <c r="K2293" s="10" t="s">
        <v>2360</v>
      </c>
      <c r="L2293" s="37"/>
      <c r="M2293" s="10"/>
    </row>
    <row r="2294" spans="1:13" ht="10.5" customHeight="1">
      <c r="A2294" s="10">
        <v>1341294</v>
      </c>
      <c r="B2294" s="10" t="s">
        <v>2984</v>
      </c>
      <c r="C2294" s="10">
        <v>9900103666</v>
      </c>
      <c r="D2294" s="10" t="s">
        <v>190</v>
      </c>
      <c r="E2294" s="10" t="s">
        <v>179</v>
      </c>
      <c r="F2294" s="50">
        <v>41216</v>
      </c>
      <c r="G2294" s="10" t="s">
        <v>688</v>
      </c>
      <c r="H2294" s="10">
        <v>552</v>
      </c>
      <c r="I2294" s="10" t="s">
        <v>424</v>
      </c>
      <c r="J2294" s="53">
        <v>711.74261057566741</v>
      </c>
      <c r="K2294" s="10" t="s">
        <v>1571</v>
      </c>
      <c r="L2294" s="37"/>
      <c r="M2294" s="10"/>
    </row>
    <row r="2295" spans="1:13" ht="10.5" customHeight="1">
      <c r="A2295" s="10">
        <v>1337864</v>
      </c>
      <c r="B2295" s="10" t="s">
        <v>1062</v>
      </c>
      <c r="C2295" s="10">
        <v>9820344402</v>
      </c>
      <c r="D2295" s="10" t="s">
        <v>175</v>
      </c>
      <c r="E2295" s="10" t="s">
        <v>179</v>
      </c>
      <c r="F2295" s="50">
        <v>41215</v>
      </c>
      <c r="G2295" s="10" t="s">
        <v>818</v>
      </c>
      <c r="H2295" s="10">
        <v>552</v>
      </c>
      <c r="I2295" s="10" t="s">
        <v>424</v>
      </c>
      <c r="J2295" s="53">
        <v>383.91743519777407</v>
      </c>
      <c r="K2295" s="10" t="s">
        <v>2598</v>
      </c>
      <c r="L2295" s="37"/>
      <c r="M2295" s="10"/>
    </row>
    <row r="2296" spans="1:13" ht="10.5" customHeight="1">
      <c r="A2296" s="10">
        <v>1331802</v>
      </c>
      <c r="B2296" s="10" t="s">
        <v>2985</v>
      </c>
      <c r="C2296" s="10">
        <v>8971899494</v>
      </c>
      <c r="D2296" s="10" t="s">
        <v>190</v>
      </c>
      <c r="E2296" s="10" t="s">
        <v>179</v>
      </c>
      <c r="F2296" s="50">
        <v>41214</v>
      </c>
      <c r="G2296" s="10" t="s">
        <v>780</v>
      </c>
      <c r="H2296" s="10">
        <v>552</v>
      </c>
      <c r="I2296" s="10" t="s">
        <v>424</v>
      </c>
      <c r="J2296" s="53">
        <v>450.04906602064153</v>
      </c>
      <c r="K2296" s="10" t="s">
        <v>1061</v>
      </c>
      <c r="L2296" s="37"/>
      <c r="M2296" s="10"/>
    </row>
    <row r="2297" spans="1:13" ht="10.5" customHeight="1">
      <c r="A2297" s="10">
        <v>1347766</v>
      </c>
      <c r="B2297" s="10" t="s">
        <v>2986</v>
      </c>
      <c r="C2297" s="10">
        <v>9322223676</v>
      </c>
      <c r="D2297" s="10" t="s">
        <v>175</v>
      </c>
      <c r="E2297" s="10" t="s">
        <v>179</v>
      </c>
      <c r="F2297" s="50">
        <v>41219</v>
      </c>
      <c r="G2297" s="10" t="s">
        <v>683</v>
      </c>
      <c r="H2297" s="10">
        <v>551.6</v>
      </c>
      <c r="I2297" s="10" t="s">
        <v>424</v>
      </c>
      <c r="J2297" s="53">
        <v>559.84083425794108</v>
      </c>
      <c r="K2297" s="10" t="s">
        <v>684</v>
      </c>
      <c r="L2297" s="37"/>
      <c r="M2297" s="10"/>
    </row>
    <row r="2298" spans="1:13" ht="10.5" customHeight="1">
      <c r="A2298" s="10">
        <v>1357052</v>
      </c>
      <c r="B2298" s="10" t="s">
        <v>1926</v>
      </c>
      <c r="C2298" s="10">
        <v>9769551132</v>
      </c>
      <c r="D2298" s="10" t="s">
        <v>175</v>
      </c>
      <c r="E2298" s="10" t="s">
        <v>179</v>
      </c>
      <c r="F2298" s="50">
        <v>41220</v>
      </c>
      <c r="G2298" s="10" t="s">
        <v>2622</v>
      </c>
      <c r="H2298" s="10">
        <v>551</v>
      </c>
      <c r="I2298" s="10" t="s">
        <v>424</v>
      </c>
      <c r="J2298" s="53">
        <v>496.87589417739656</v>
      </c>
      <c r="K2298" s="10" t="s">
        <v>2623</v>
      </c>
      <c r="L2298" s="37"/>
      <c r="M2298" s="10"/>
    </row>
    <row r="2299" spans="1:13" ht="10.5" customHeight="1">
      <c r="A2299" s="10">
        <v>1334196</v>
      </c>
      <c r="B2299" s="10" t="s">
        <v>2987</v>
      </c>
      <c r="C2299" s="10">
        <v>9743816100</v>
      </c>
      <c r="D2299" s="10" t="s">
        <v>190</v>
      </c>
      <c r="E2299" s="10" t="s">
        <v>179</v>
      </c>
      <c r="F2299" s="50">
        <v>41215</v>
      </c>
      <c r="G2299" s="10" t="s">
        <v>1051</v>
      </c>
      <c r="H2299" s="10">
        <v>551</v>
      </c>
      <c r="I2299" s="10" t="s">
        <v>424</v>
      </c>
      <c r="J2299" s="53">
        <v>660.1605194570019</v>
      </c>
      <c r="K2299" s="10" t="s">
        <v>1052</v>
      </c>
      <c r="L2299" s="37"/>
      <c r="M2299" s="10"/>
    </row>
    <row r="2300" spans="1:13" ht="10.5" customHeight="1">
      <c r="A2300" s="10">
        <v>1353200</v>
      </c>
      <c r="B2300" s="10" t="s">
        <v>2988</v>
      </c>
      <c r="C2300" s="10">
        <v>9986778661</v>
      </c>
      <c r="D2300" s="10" t="s">
        <v>190</v>
      </c>
      <c r="E2300" s="10" t="s">
        <v>179</v>
      </c>
      <c r="F2300" s="50">
        <v>41220</v>
      </c>
      <c r="G2300" s="10" t="s">
        <v>414</v>
      </c>
      <c r="H2300" s="10">
        <v>550</v>
      </c>
      <c r="I2300" s="10" t="s">
        <v>520</v>
      </c>
      <c r="J2300" s="53">
        <v>607.8806219999999</v>
      </c>
      <c r="K2300" s="10" t="s">
        <v>415</v>
      </c>
      <c r="L2300" s="37"/>
      <c r="M2300" s="10"/>
    </row>
    <row r="2301" spans="1:13" ht="10.5" customHeight="1">
      <c r="A2301" s="10">
        <v>1356590</v>
      </c>
      <c r="B2301" s="10" t="s">
        <v>2989</v>
      </c>
      <c r="C2301" s="10">
        <v>9663565983</v>
      </c>
      <c r="D2301" s="10" t="s">
        <v>190</v>
      </c>
      <c r="E2301" s="10" t="s">
        <v>179</v>
      </c>
      <c r="F2301" s="50">
        <v>41220</v>
      </c>
      <c r="G2301" s="10" t="s">
        <v>214</v>
      </c>
      <c r="H2301" s="10">
        <v>550</v>
      </c>
      <c r="I2301" s="10" t="s">
        <v>520</v>
      </c>
      <c r="J2301" s="53">
        <v>550.28062199999999</v>
      </c>
      <c r="K2301" s="10" t="s">
        <v>215</v>
      </c>
      <c r="L2301" s="37"/>
      <c r="M2301" s="10"/>
    </row>
    <row r="2302" spans="1:13" ht="10.5" customHeight="1">
      <c r="A2302" s="10">
        <v>1353924</v>
      </c>
      <c r="B2302" s="10" t="s">
        <v>2990</v>
      </c>
      <c r="C2302" s="10">
        <v>9663537555</v>
      </c>
      <c r="D2302" s="10" t="s">
        <v>190</v>
      </c>
      <c r="E2302" s="10" t="s">
        <v>179</v>
      </c>
      <c r="F2302" s="50">
        <v>41220</v>
      </c>
      <c r="G2302" s="10" t="s">
        <v>448</v>
      </c>
      <c r="H2302" s="10">
        <v>550</v>
      </c>
      <c r="I2302" s="10" t="s">
        <v>520</v>
      </c>
      <c r="J2302" s="53">
        <v>945.48062199999993</v>
      </c>
      <c r="K2302" s="10" t="s">
        <v>449</v>
      </c>
      <c r="L2302" s="37"/>
      <c r="M2302" s="10"/>
    </row>
    <row r="2303" spans="1:13" ht="10.5" customHeight="1">
      <c r="A2303" s="10">
        <v>1352356</v>
      </c>
      <c r="B2303" s="10" t="s">
        <v>2991</v>
      </c>
      <c r="C2303" s="10">
        <v>9880500088</v>
      </c>
      <c r="D2303" s="10" t="s">
        <v>190</v>
      </c>
      <c r="E2303" s="10" t="s">
        <v>179</v>
      </c>
      <c r="F2303" s="50">
        <v>41220</v>
      </c>
      <c r="G2303" s="10" t="s">
        <v>220</v>
      </c>
      <c r="H2303" s="10">
        <v>550</v>
      </c>
      <c r="I2303" s="10" t="s">
        <v>424</v>
      </c>
      <c r="J2303" s="53">
        <v>839.80881313329689</v>
      </c>
      <c r="K2303" s="10" t="s">
        <v>1023</v>
      </c>
      <c r="L2303" s="37"/>
      <c r="M2303" s="10"/>
    </row>
    <row r="2304" spans="1:13" ht="10.5" customHeight="1">
      <c r="A2304" s="10">
        <v>1313788</v>
      </c>
      <c r="B2304" s="10" t="s">
        <v>1175</v>
      </c>
      <c r="C2304" s="10">
        <v>9738272801</v>
      </c>
      <c r="D2304" s="10" t="s">
        <v>190</v>
      </c>
      <c r="E2304" s="10" t="s">
        <v>179</v>
      </c>
      <c r="F2304" s="50">
        <v>41220</v>
      </c>
      <c r="G2304" s="10" t="s">
        <v>202</v>
      </c>
      <c r="H2304" s="10">
        <v>550</v>
      </c>
      <c r="I2304" s="10" t="s">
        <v>520</v>
      </c>
      <c r="J2304" s="53">
        <v>818.28062199999999</v>
      </c>
      <c r="K2304" s="10" t="s">
        <v>837</v>
      </c>
      <c r="L2304" s="37"/>
      <c r="M2304" s="10"/>
    </row>
    <row r="2305" spans="1:13" ht="10.5" customHeight="1">
      <c r="A2305" s="10">
        <v>1354476</v>
      </c>
      <c r="B2305" s="10" t="s">
        <v>2992</v>
      </c>
      <c r="C2305" s="10">
        <v>9820865443</v>
      </c>
      <c r="D2305" s="10" t="s">
        <v>175</v>
      </c>
      <c r="E2305" s="10" t="s">
        <v>179</v>
      </c>
      <c r="F2305" s="50">
        <v>41220</v>
      </c>
      <c r="G2305" s="10" t="s">
        <v>308</v>
      </c>
      <c r="H2305" s="10">
        <v>550</v>
      </c>
      <c r="I2305" s="10" t="s">
        <v>424</v>
      </c>
      <c r="J2305" s="53">
        <v>509.50613851267065</v>
      </c>
      <c r="K2305" s="10" t="s">
        <v>1591</v>
      </c>
      <c r="L2305" s="37"/>
      <c r="M2305" s="10"/>
    </row>
    <row r="2306" spans="1:13" ht="10.5" customHeight="1">
      <c r="A2306" s="10">
        <v>1352098</v>
      </c>
      <c r="B2306" s="10" t="s">
        <v>2993</v>
      </c>
      <c r="C2306" s="10">
        <v>9686762345</v>
      </c>
      <c r="D2306" s="10" t="s">
        <v>190</v>
      </c>
      <c r="E2306" s="10" t="s">
        <v>179</v>
      </c>
      <c r="F2306" s="50">
        <v>41219</v>
      </c>
      <c r="G2306" s="10" t="s">
        <v>1071</v>
      </c>
      <c r="H2306" s="10">
        <v>550</v>
      </c>
      <c r="I2306" s="10" t="s">
        <v>520</v>
      </c>
      <c r="J2306" s="53">
        <v>566.28062199999999</v>
      </c>
      <c r="K2306" s="10" t="s">
        <v>1072</v>
      </c>
      <c r="L2306" s="37"/>
      <c r="M2306" s="10"/>
    </row>
    <row r="2307" spans="1:13" ht="10.5" customHeight="1">
      <c r="A2307" s="10">
        <v>1351124</v>
      </c>
      <c r="B2307" s="10" t="s">
        <v>2994</v>
      </c>
      <c r="C2307" s="10">
        <v>9902970981</v>
      </c>
      <c r="D2307" s="10" t="s">
        <v>190</v>
      </c>
      <c r="E2307" s="10" t="s">
        <v>179</v>
      </c>
      <c r="F2307" s="50">
        <v>41219</v>
      </c>
      <c r="G2307" s="10" t="s">
        <v>214</v>
      </c>
      <c r="H2307" s="10">
        <v>550</v>
      </c>
      <c r="I2307" s="10" t="s">
        <v>520</v>
      </c>
      <c r="J2307" s="53">
        <v>726.28062199999999</v>
      </c>
      <c r="K2307" s="10" t="s">
        <v>215</v>
      </c>
      <c r="L2307" s="37"/>
      <c r="M2307" s="10"/>
    </row>
    <row r="2308" spans="1:13" ht="10.5" customHeight="1">
      <c r="A2308" s="10">
        <v>1348616</v>
      </c>
      <c r="B2308" s="10" t="s">
        <v>2995</v>
      </c>
      <c r="C2308" s="10">
        <v>9372395427</v>
      </c>
      <c r="D2308" s="10" t="s">
        <v>190</v>
      </c>
      <c r="E2308" s="10" t="s">
        <v>179</v>
      </c>
      <c r="F2308" s="50">
        <v>41219</v>
      </c>
      <c r="G2308" s="10" t="s">
        <v>220</v>
      </c>
      <c r="H2308" s="10">
        <v>550</v>
      </c>
      <c r="I2308" s="10" t="s">
        <v>520</v>
      </c>
      <c r="J2308" s="53">
        <v>702.28062199999999</v>
      </c>
      <c r="K2308" s="10" t="s">
        <v>461</v>
      </c>
      <c r="L2308" s="37"/>
      <c r="M2308" s="10"/>
    </row>
    <row r="2309" spans="1:13" ht="10.5" customHeight="1">
      <c r="A2309" s="10">
        <v>1345612</v>
      </c>
      <c r="B2309" s="10" t="s">
        <v>2996</v>
      </c>
      <c r="C2309" s="10">
        <v>9901233807</v>
      </c>
      <c r="D2309" s="10" t="s">
        <v>190</v>
      </c>
      <c r="E2309" s="10" t="s">
        <v>179</v>
      </c>
      <c r="F2309" s="50">
        <v>41218</v>
      </c>
      <c r="G2309" s="10" t="s">
        <v>220</v>
      </c>
      <c r="H2309" s="10">
        <v>550</v>
      </c>
      <c r="I2309" s="10" t="s">
        <v>520</v>
      </c>
      <c r="J2309" s="53">
        <v>780.68062199999997</v>
      </c>
      <c r="K2309" s="10" t="s">
        <v>815</v>
      </c>
      <c r="L2309" s="37"/>
      <c r="M2309" s="10"/>
    </row>
    <row r="2310" spans="1:13" ht="10.5" customHeight="1">
      <c r="A2310" s="10">
        <v>1347284</v>
      </c>
      <c r="B2310" s="10" t="s">
        <v>2997</v>
      </c>
      <c r="C2310" s="10">
        <v>9619115402</v>
      </c>
      <c r="D2310" s="10" t="s">
        <v>190</v>
      </c>
      <c r="E2310" s="10" t="s">
        <v>179</v>
      </c>
      <c r="F2310" s="50">
        <v>41218</v>
      </c>
      <c r="G2310" s="10" t="s">
        <v>297</v>
      </c>
      <c r="H2310" s="10">
        <v>550</v>
      </c>
      <c r="I2310" s="10" t="s">
        <v>520</v>
      </c>
      <c r="J2310" s="53">
        <v>718.28062199999999</v>
      </c>
      <c r="K2310" s="10" t="s">
        <v>298</v>
      </c>
      <c r="L2310" s="37"/>
      <c r="M2310" s="10"/>
    </row>
    <row r="2311" spans="1:13" ht="10.5" customHeight="1">
      <c r="A2311" s="10">
        <v>1341300</v>
      </c>
      <c r="B2311" s="10" t="s">
        <v>2998</v>
      </c>
      <c r="C2311" s="10">
        <v>9663855113</v>
      </c>
      <c r="D2311" s="10" t="s">
        <v>190</v>
      </c>
      <c r="E2311" s="10" t="s">
        <v>179</v>
      </c>
      <c r="F2311" s="50">
        <v>41218</v>
      </c>
      <c r="G2311" s="10" t="s">
        <v>401</v>
      </c>
      <c r="H2311" s="10">
        <v>550</v>
      </c>
      <c r="I2311" s="10" t="s">
        <v>520</v>
      </c>
      <c r="J2311" s="53">
        <v>553.48062199999993</v>
      </c>
      <c r="K2311" s="10" t="s">
        <v>402</v>
      </c>
      <c r="L2311" s="37"/>
      <c r="M2311" s="10"/>
    </row>
    <row r="2312" spans="1:13" ht="10.5" customHeight="1">
      <c r="A2312" s="10">
        <v>1341432</v>
      </c>
      <c r="B2312" s="10" t="s">
        <v>2999</v>
      </c>
      <c r="C2312" s="10">
        <v>9686204007</v>
      </c>
      <c r="D2312" s="10" t="s">
        <v>190</v>
      </c>
      <c r="E2312" s="10" t="s">
        <v>179</v>
      </c>
      <c r="F2312" s="50">
        <v>41217</v>
      </c>
      <c r="G2312" s="10" t="s">
        <v>220</v>
      </c>
      <c r="H2312" s="10">
        <v>550</v>
      </c>
      <c r="I2312" s="10" t="s">
        <v>520</v>
      </c>
      <c r="J2312" s="53">
        <v>564.68062199999997</v>
      </c>
      <c r="K2312" s="10" t="s">
        <v>2723</v>
      </c>
      <c r="L2312" s="37"/>
      <c r="M2312" s="10"/>
    </row>
    <row r="2313" spans="1:13" ht="10.5" customHeight="1">
      <c r="A2313" s="10">
        <v>1342192</v>
      </c>
      <c r="B2313" s="10" t="s">
        <v>3000</v>
      </c>
      <c r="C2313" s="10">
        <v>9845461220</v>
      </c>
      <c r="D2313" s="10" t="s">
        <v>190</v>
      </c>
      <c r="E2313" s="10" t="s">
        <v>183</v>
      </c>
      <c r="F2313" s="50">
        <v>41217</v>
      </c>
      <c r="G2313" s="10" t="s">
        <v>220</v>
      </c>
      <c r="H2313" s="10">
        <v>550</v>
      </c>
      <c r="I2313" s="10" t="s">
        <v>520</v>
      </c>
      <c r="J2313" s="53">
        <v>499.08062200000001</v>
      </c>
      <c r="K2313" s="10" t="s">
        <v>1043</v>
      </c>
      <c r="L2313" s="37"/>
      <c r="M2313" s="10"/>
    </row>
    <row r="2314" spans="1:13" ht="10.5" customHeight="1">
      <c r="A2314" s="10">
        <v>1337166</v>
      </c>
      <c r="B2314" s="10" t="s">
        <v>3001</v>
      </c>
      <c r="C2314" s="10">
        <v>9448477738</v>
      </c>
      <c r="D2314" s="10" t="s">
        <v>190</v>
      </c>
      <c r="E2314" s="10" t="s">
        <v>179</v>
      </c>
      <c r="F2314" s="50">
        <v>41217</v>
      </c>
      <c r="G2314" s="10" t="s">
        <v>220</v>
      </c>
      <c r="H2314" s="10">
        <v>550</v>
      </c>
      <c r="I2314" s="10" t="s">
        <v>520</v>
      </c>
      <c r="J2314" s="53">
        <v>628.68062199999997</v>
      </c>
      <c r="K2314" s="10" t="s">
        <v>815</v>
      </c>
      <c r="L2314" s="37"/>
      <c r="M2314" s="10"/>
    </row>
    <row r="2315" spans="1:13" ht="10.5" customHeight="1">
      <c r="A2315" s="10">
        <v>1342872</v>
      </c>
      <c r="B2315" s="10" t="s">
        <v>3002</v>
      </c>
      <c r="C2315" s="10">
        <v>9535588771</v>
      </c>
      <c r="D2315" s="10" t="s">
        <v>190</v>
      </c>
      <c r="E2315" s="10" t="s">
        <v>183</v>
      </c>
      <c r="F2315" s="50">
        <v>41217</v>
      </c>
      <c r="G2315" s="10" t="s">
        <v>220</v>
      </c>
      <c r="H2315" s="10">
        <v>550</v>
      </c>
      <c r="I2315" s="10" t="s">
        <v>520</v>
      </c>
      <c r="J2315" s="53">
        <v>499.08062200000001</v>
      </c>
      <c r="K2315" s="10" t="s">
        <v>3003</v>
      </c>
      <c r="L2315" s="37"/>
      <c r="M2315" s="10"/>
    </row>
    <row r="2316" spans="1:13" ht="10.5" customHeight="1">
      <c r="A2316" s="10">
        <v>1338888</v>
      </c>
      <c r="B2316" s="10" t="s">
        <v>3004</v>
      </c>
      <c r="C2316" s="10">
        <v>9620002202</v>
      </c>
      <c r="D2316" s="10" t="s">
        <v>190</v>
      </c>
      <c r="E2316" s="10" t="s">
        <v>197</v>
      </c>
      <c r="F2316" s="50">
        <v>41216</v>
      </c>
      <c r="G2316" s="10" t="s">
        <v>431</v>
      </c>
      <c r="H2316" s="10">
        <v>550</v>
      </c>
      <c r="I2316" s="10" t="s">
        <v>520</v>
      </c>
      <c r="J2316" s="53">
        <v>583.8806219999999</v>
      </c>
      <c r="K2316" s="10" t="s">
        <v>2469</v>
      </c>
      <c r="L2316" s="37"/>
      <c r="M2316" s="10"/>
    </row>
    <row r="2317" spans="1:13" ht="10.5" customHeight="1">
      <c r="A2317" s="10">
        <v>1338150</v>
      </c>
      <c r="B2317" s="10" t="s">
        <v>2999</v>
      </c>
      <c r="C2317" s="10">
        <v>9686204007</v>
      </c>
      <c r="D2317" s="10" t="s">
        <v>190</v>
      </c>
      <c r="E2317" s="10" t="s">
        <v>179</v>
      </c>
      <c r="F2317" s="50">
        <v>41216</v>
      </c>
      <c r="G2317" s="10" t="s">
        <v>220</v>
      </c>
      <c r="H2317" s="10">
        <v>550</v>
      </c>
      <c r="I2317" s="10" t="s">
        <v>520</v>
      </c>
      <c r="J2317" s="53">
        <v>572.68062199999997</v>
      </c>
      <c r="K2317" s="10" t="s">
        <v>2723</v>
      </c>
      <c r="L2317" s="37"/>
      <c r="M2317" s="10"/>
    </row>
    <row r="2318" spans="1:13" ht="10.5" customHeight="1">
      <c r="A2318" s="10">
        <v>1336772</v>
      </c>
      <c r="B2318" s="10" t="s">
        <v>3005</v>
      </c>
      <c r="C2318" s="10">
        <v>7760752036</v>
      </c>
      <c r="D2318" s="10" t="s">
        <v>190</v>
      </c>
      <c r="E2318" s="10" t="s">
        <v>179</v>
      </c>
      <c r="F2318" s="50">
        <v>41215</v>
      </c>
      <c r="G2318" s="10" t="s">
        <v>220</v>
      </c>
      <c r="H2318" s="10">
        <v>550</v>
      </c>
      <c r="I2318" s="10" t="s">
        <v>520</v>
      </c>
      <c r="J2318" s="53">
        <v>857.48062199999993</v>
      </c>
      <c r="K2318" s="10" t="s">
        <v>815</v>
      </c>
      <c r="L2318" s="37"/>
      <c r="M2318" s="10"/>
    </row>
    <row r="2319" spans="1:13" ht="10.5" customHeight="1">
      <c r="A2319" s="10">
        <v>1334630</v>
      </c>
      <c r="B2319" s="10" t="s">
        <v>3006</v>
      </c>
      <c r="C2319" s="10">
        <v>9986034807</v>
      </c>
      <c r="D2319" s="10" t="s">
        <v>190</v>
      </c>
      <c r="E2319" s="10" t="s">
        <v>179</v>
      </c>
      <c r="F2319" s="50">
        <v>41215</v>
      </c>
      <c r="G2319" s="10" t="s">
        <v>249</v>
      </c>
      <c r="H2319" s="10">
        <v>550</v>
      </c>
      <c r="I2319" s="10" t="s">
        <v>520</v>
      </c>
      <c r="J2319" s="53">
        <v>499.08062200000001</v>
      </c>
      <c r="K2319" s="10" t="s">
        <v>250</v>
      </c>
      <c r="L2319" s="37"/>
      <c r="M2319" s="10"/>
    </row>
    <row r="2320" spans="1:13" ht="10.5" customHeight="1">
      <c r="A2320" s="10">
        <v>1334752</v>
      </c>
      <c r="B2320" s="10" t="s">
        <v>3007</v>
      </c>
      <c r="C2320" s="10">
        <v>9962400028</v>
      </c>
      <c r="D2320" s="10" t="s">
        <v>190</v>
      </c>
      <c r="E2320" s="10" t="s">
        <v>183</v>
      </c>
      <c r="F2320" s="50">
        <v>41215</v>
      </c>
      <c r="G2320" s="10" t="s">
        <v>1266</v>
      </c>
      <c r="H2320" s="10">
        <v>550</v>
      </c>
      <c r="I2320" s="10" t="s">
        <v>520</v>
      </c>
      <c r="J2320" s="53">
        <v>499.08062200000001</v>
      </c>
      <c r="K2320" s="10" t="s">
        <v>1267</v>
      </c>
      <c r="L2320" s="37"/>
      <c r="M2320" s="10"/>
    </row>
    <row r="2321" spans="1:13" ht="10.5" customHeight="1">
      <c r="A2321" s="10">
        <v>1336890</v>
      </c>
      <c r="B2321" s="10" t="s">
        <v>3008</v>
      </c>
      <c r="C2321" s="10">
        <v>8030297020</v>
      </c>
      <c r="D2321" s="10" t="s">
        <v>190</v>
      </c>
      <c r="E2321" s="10" t="s">
        <v>179</v>
      </c>
      <c r="F2321" s="50">
        <v>41215</v>
      </c>
      <c r="G2321" s="10" t="s">
        <v>939</v>
      </c>
      <c r="H2321" s="10">
        <v>550</v>
      </c>
      <c r="I2321" s="10" t="s">
        <v>424</v>
      </c>
      <c r="J2321" s="53">
        <v>620.83087248322158</v>
      </c>
      <c r="K2321" s="10" t="s">
        <v>940</v>
      </c>
      <c r="L2321" s="37"/>
      <c r="M2321" s="10"/>
    </row>
    <row r="2322" spans="1:13" ht="10.5" customHeight="1">
      <c r="A2322" s="10">
        <v>1332512</v>
      </c>
      <c r="B2322" s="10" t="s">
        <v>3009</v>
      </c>
      <c r="C2322" s="10">
        <v>9916594778</v>
      </c>
      <c r="D2322" s="10" t="s">
        <v>190</v>
      </c>
      <c r="E2322" s="10" t="s">
        <v>183</v>
      </c>
      <c r="F2322" s="50">
        <v>41214</v>
      </c>
      <c r="G2322" s="10" t="s">
        <v>448</v>
      </c>
      <c r="H2322" s="10">
        <v>550</v>
      </c>
      <c r="I2322" s="10" t="s">
        <v>520</v>
      </c>
      <c r="J2322" s="53">
        <v>700.68062199999997</v>
      </c>
      <c r="K2322" s="10" t="s">
        <v>3010</v>
      </c>
      <c r="L2322" s="37"/>
      <c r="M2322" s="10"/>
    </row>
    <row r="2323" spans="1:13" ht="10.5" customHeight="1">
      <c r="A2323" s="10">
        <v>1349496</v>
      </c>
      <c r="B2323" s="10" t="s">
        <v>3011</v>
      </c>
      <c r="C2323" s="10">
        <v>9650490373</v>
      </c>
      <c r="D2323" s="10" t="s">
        <v>168</v>
      </c>
      <c r="E2323" s="10" t="s">
        <v>169</v>
      </c>
      <c r="F2323" s="50">
        <v>41219</v>
      </c>
      <c r="G2323" s="10" t="s">
        <v>995</v>
      </c>
      <c r="H2323" s="10">
        <v>549</v>
      </c>
      <c r="I2323" s="10" t="s">
        <v>424</v>
      </c>
      <c r="J2323" s="53">
        <v>299.0552572554883</v>
      </c>
      <c r="K2323" s="10" t="s">
        <v>2102</v>
      </c>
      <c r="L2323" s="37"/>
      <c r="M2323" s="10"/>
    </row>
    <row r="2324" spans="1:13" ht="10.5" customHeight="1">
      <c r="A2324" s="10">
        <v>1349790</v>
      </c>
      <c r="B2324" s="10" t="s">
        <v>3012</v>
      </c>
      <c r="C2324" s="10">
        <v>9167044077</v>
      </c>
      <c r="D2324" s="10" t="s">
        <v>175</v>
      </c>
      <c r="E2324" s="10" t="s">
        <v>179</v>
      </c>
      <c r="F2324" s="50">
        <v>41218</v>
      </c>
      <c r="G2324" s="10" t="s">
        <v>818</v>
      </c>
      <c r="H2324" s="10">
        <v>549</v>
      </c>
      <c r="I2324" s="10" t="s">
        <v>424</v>
      </c>
      <c r="J2324" s="53">
        <v>494.31062275875888</v>
      </c>
      <c r="K2324" s="10" t="s">
        <v>1766</v>
      </c>
      <c r="L2324" s="37"/>
      <c r="M2324" s="10"/>
    </row>
    <row r="2325" spans="1:13" ht="10.5" customHeight="1">
      <c r="A2325" s="10">
        <v>1348844</v>
      </c>
      <c r="B2325" s="10" t="s">
        <v>3013</v>
      </c>
      <c r="C2325" s="10">
        <v>9930847111</v>
      </c>
      <c r="D2325" s="10" t="s">
        <v>175</v>
      </c>
      <c r="E2325" s="10" t="s">
        <v>179</v>
      </c>
      <c r="F2325" s="50">
        <v>41218</v>
      </c>
      <c r="G2325" s="10" t="s">
        <v>705</v>
      </c>
      <c r="H2325" s="10">
        <v>549</v>
      </c>
      <c r="I2325" s="10" t="s">
        <v>424</v>
      </c>
      <c r="J2325" s="53">
        <v>512.10896472277318</v>
      </c>
      <c r="K2325" s="10" t="s">
        <v>706</v>
      </c>
      <c r="L2325" s="37"/>
      <c r="M2325" s="10"/>
    </row>
    <row r="2326" spans="1:13" ht="10.5" customHeight="1">
      <c r="A2326" s="10">
        <v>1349626</v>
      </c>
      <c r="B2326" s="10" t="s">
        <v>3014</v>
      </c>
      <c r="C2326" s="10">
        <v>9811414400</v>
      </c>
      <c r="D2326" s="10" t="s">
        <v>175</v>
      </c>
      <c r="E2326" s="10" t="s">
        <v>183</v>
      </c>
      <c r="F2326" s="50">
        <v>41220</v>
      </c>
      <c r="G2326" s="10" t="s">
        <v>945</v>
      </c>
      <c r="H2326" s="10">
        <v>548</v>
      </c>
      <c r="I2326" s="10" t="s">
        <v>424</v>
      </c>
      <c r="J2326" s="53">
        <v>594.45223903981696</v>
      </c>
      <c r="K2326" s="10" t="s">
        <v>1112</v>
      </c>
      <c r="L2326" s="37"/>
      <c r="M2326" s="10"/>
    </row>
    <row r="2327" spans="1:13" ht="10.5" customHeight="1">
      <c r="A2327" s="10">
        <v>1351982</v>
      </c>
      <c r="B2327" s="10" t="s">
        <v>2045</v>
      </c>
      <c r="C2327" s="10">
        <v>9820048066</v>
      </c>
      <c r="D2327" s="10" t="s">
        <v>175</v>
      </c>
      <c r="E2327" s="10" t="s">
        <v>179</v>
      </c>
      <c r="F2327" s="50">
        <v>41219</v>
      </c>
      <c r="G2327" s="10" t="s">
        <v>1210</v>
      </c>
      <c r="H2327" s="10">
        <v>548</v>
      </c>
      <c r="I2327" s="10" t="s">
        <v>424</v>
      </c>
      <c r="J2327" s="53">
        <v>282.1750038261639</v>
      </c>
      <c r="K2327" s="10" t="s">
        <v>1211</v>
      </c>
      <c r="L2327" s="37"/>
      <c r="M2327" s="10"/>
    </row>
    <row r="2328" spans="1:13" ht="10.5" customHeight="1">
      <c r="A2328" s="10">
        <v>1336224</v>
      </c>
      <c r="B2328" s="10" t="s">
        <v>3015</v>
      </c>
      <c r="C2328" s="10">
        <v>9878997121</v>
      </c>
      <c r="D2328" s="10" t="s">
        <v>168</v>
      </c>
      <c r="E2328" s="10" t="s">
        <v>179</v>
      </c>
      <c r="F2328" s="50">
        <v>41214</v>
      </c>
      <c r="G2328" s="10" t="s">
        <v>992</v>
      </c>
      <c r="H2328" s="10">
        <v>548</v>
      </c>
      <c r="I2328" s="10" t="s">
        <v>424</v>
      </c>
      <c r="J2328" s="53">
        <v>886.97387658484865</v>
      </c>
      <c r="K2328" s="10" t="s">
        <v>993</v>
      </c>
      <c r="L2328" s="37"/>
      <c r="M2328" s="10"/>
    </row>
    <row r="2329" spans="1:13" ht="10.5" customHeight="1">
      <c r="A2329" s="10">
        <v>1344196</v>
      </c>
      <c r="B2329" s="10" t="s">
        <v>3016</v>
      </c>
      <c r="C2329" s="10">
        <v>9731333147</v>
      </c>
      <c r="D2329" s="10" t="s">
        <v>190</v>
      </c>
      <c r="E2329" s="10" t="s">
        <v>179</v>
      </c>
      <c r="F2329" s="50">
        <v>41217</v>
      </c>
      <c r="G2329" s="10" t="s">
        <v>1149</v>
      </c>
      <c r="H2329" s="10">
        <v>547</v>
      </c>
      <c r="I2329" s="10" t="s">
        <v>424</v>
      </c>
      <c r="J2329" s="53">
        <v>457.88337000362225</v>
      </c>
      <c r="K2329" s="10" t="s">
        <v>1150</v>
      </c>
      <c r="L2329" s="37"/>
      <c r="M2329" s="10"/>
    </row>
    <row r="2330" spans="1:13" ht="10.5" customHeight="1">
      <c r="A2330" s="10">
        <v>1357488</v>
      </c>
      <c r="B2330" s="10" t="s">
        <v>3017</v>
      </c>
      <c r="C2330" s="10">
        <v>8879040749</v>
      </c>
      <c r="D2330" s="10" t="s">
        <v>175</v>
      </c>
      <c r="E2330" s="10" t="s">
        <v>179</v>
      </c>
      <c r="F2330" s="50">
        <v>41220</v>
      </c>
      <c r="G2330" s="10" t="s">
        <v>651</v>
      </c>
      <c r="H2330" s="10">
        <v>546</v>
      </c>
      <c r="I2330" s="10" t="s">
        <v>424</v>
      </c>
      <c r="J2330" s="53">
        <v>459.79374848466358</v>
      </c>
      <c r="K2330" s="10" t="s">
        <v>652</v>
      </c>
      <c r="L2330" s="37"/>
      <c r="M2330" s="10"/>
    </row>
    <row r="2331" spans="1:13" ht="10.5" customHeight="1">
      <c r="A2331" s="10">
        <v>1347424</v>
      </c>
      <c r="B2331" s="10" t="s">
        <v>3018</v>
      </c>
      <c r="C2331" s="10">
        <v>9448087940</v>
      </c>
      <c r="D2331" s="10" t="s">
        <v>190</v>
      </c>
      <c r="E2331" s="10" t="s">
        <v>179</v>
      </c>
      <c r="F2331" s="50">
        <v>41220</v>
      </c>
      <c r="G2331" s="10" t="s">
        <v>220</v>
      </c>
      <c r="H2331" s="10">
        <v>546</v>
      </c>
      <c r="I2331" s="10" t="s">
        <v>424</v>
      </c>
      <c r="J2331" s="53">
        <v>457.2585150307944</v>
      </c>
      <c r="K2331" s="10" t="s">
        <v>952</v>
      </c>
      <c r="L2331" s="37"/>
      <c r="M2331" s="10"/>
    </row>
    <row r="2332" spans="1:13" ht="10.5" customHeight="1">
      <c r="A2332" s="10">
        <v>1354062</v>
      </c>
      <c r="B2332" s="10" t="s">
        <v>1880</v>
      </c>
      <c r="C2332" s="10">
        <v>9820385131</v>
      </c>
      <c r="D2332" s="10" t="s">
        <v>175</v>
      </c>
      <c r="E2332" s="10" t="s">
        <v>179</v>
      </c>
      <c r="F2332" s="50">
        <v>41219</v>
      </c>
      <c r="G2332" s="10" t="s">
        <v>1600</v>
      </c>
      <c r="H2332" s="10">
        <v>546</v>
      </c>
      <c r="I2332" s="10" t="s">
        <v>424</v>
      </c>
      <c r="J2332" s="53">
        <v>596.13296206864004</v>
      </c>
      <c r="K2332" s="10" t="s">
        <v>1601</v>
      </c>
      <c r="L2332" s="37"/>
      <c r="M2332" s="10"/>
    </row>
    <row r="2333" spans="1:13" ht="10.5" customHeight="1">
      <c r="A2333" s="10">
        <v>1352844</v>
      </c>
      <c r="B2333" s="10" t="s">
        <v>3019</v>
      </c>
      <c r="C2333" s="10">
        <v>8452944700</v>
      </c>
      <c r="D2333" s="10" t="s">
        <v>175</v>
      </c>
      <c r="E2333" s="10" t="s">
        <v>817</v>
      </c>
      <c r="F2333" s="50">
        <v>41219</v>
      </c>
      <c r="G2333" s="10" t="s">
        <v>818</v>
      </c>
      <c r="H2333" s="10">
        <v>546</v>
      </c>
      <c r="I2333" s="10" t="s">
        <v>424</v>
      </c>
      <c r="J2333" s="53">
        <v>515.17749464410815</v>
      </c>
      <c r="K2333" s="10" t="s">
        <v>819</v>
      </c>
      <c r="L2333" s="37"/>
      <c r="M2333" s="10"/>
    </row>
    <row r="2334" spans="1:13" ht="10.5" customHeight="1">
      <c r="A2334" s="10">
        <v>1346162</v>
      </c>
      <c r="B2334" s="10" t="s">
        <v>3020</v>
      </c>
      <c r="C2334" s="10">
        <v>9819012096</v>
      </c>
      <c r="D2334" s="10" t="s">
        <v>175</v>
      </c>
      <c r="E2334" s="10" t="s">
        <v>179</v>
      </c>
      <c r="F2334" s="50">
        <v>41218</v>
      </c>
      <c r="G2334" s="10" t="s">
        <v>936</v>
      </c>
      <c r="H2334" s="10">
        <v>546</v>
      </c>
      <c r="I2334" s="10" t="s">
        <v>424</v>
      </c>
      <c r="J2334" s="53">
        <v>632.59568445713194</v>
      </c>
      <c r="K2334" s="10" t="s">
        <v>2648</v>
      </c>
      <c r="L2334" s="37"/>
      <c r="M2334" s="10"/>
    </row>
    <row r="2335" spans="1:13" ht="10.5" customHeight="1">
      <c r="A2335" s="10">
        <v>1347940</v>
      </c>
      <c r="B2335" s="10" t="s">
        <v>3021</v>
      </c>
      <c r="C2335" s="10">
        <v>9833317624</v>
      </c>
      <c r="D2335" s="10" t="s">
        <v>175</v>
      </c>
      <c r="E2335" s="10" t="s">
        <v>179</v>
      </c>
      <c r="F2335" s="50">
        <v>41218</v>
      </c>
      <c r="G2335" s="10" t="s">
        <v>308</v>
      </c>
      <c r="H2335" s="10">
        <v>546</v>
      </c>
      <c r="I2335" s="10" t="s">
        <v>424</v>
      </c>
      <c r="J2335" s="53">
        <v>584.16841438774316</v>
      </c>
      <c r="K2335" s="10" t="s">
        <v>1927</v>
      </c>
      <c r="L2335" s="37"/>
      <c r="M2335" s="10"/>
    </row>
    <row r="2336" spans="1:13" ht="10.5" customHeight="1">
      <c r="A2336" s="10">
        <v>1345966</v>
      </c>
      <c r="B2336" s="10" t="s">
        <v>3022</v>
      </c>
      <c r="C2336" s="10">
        <v>9892424068</v>
      </c>
      <c r="D2336" s="10" t="s">
        <v>175</v>
      </c>
      <c r="E2336" s="10" t="s">
        <v>179</v>
      </c>
      <c r="F2336" s="50">
        <v>41218</v>
      </c>
      <c r="G2336" s="10" t="s">
        <v>857</v>
      </c>
      <c r="H2336" s="10">
        <v>546</v>
      </c>
      <c r="I2336" s="10" t="s">
        <v>424</v>
      </c>
      <c r="J2336" s="53">
        <v>533.84598691834708</v>
      </c>
      <c r="K2336" s="10" t="s">
        <v>858</v>
      </c>
      <c r="L2336" s="37"/>
      <c r="M2336" s="10"/>
    </row>
    <row r="2337" spans="1:13" ht="10.5" customHeight="1">
      <c r="A2337" s="10">
        <v>1338476</v>
      </c>
      <c r="B2337" s="10" t="s">
        <v>3023</v>
      </c>
      <c r="C2337" s="10">
        <v>9833762100</v>
      </c>
      <c r="D2337" s="10" t="s">
        <v>175</v>
      </c>
      <c r="E2337" s="10" t="s">
        <v>179</v>
      </c>
      <c r="F2337" s="50">
        <v>41215</v>
      </c>
      <c r="G2337" s="10" t="s">
        <v>603</v>
      </c>
      <c r="H2337" s="10">
        <v>546</v>
      </c>
      <c r="I2337" s="10" t="s">
        <v>424</v>
      </c>
      <c r="J2337" s="53">
        <v>657.62407870390268</v>
      </c>
      <c r="K2337" s="10" t="s">
        <v>1974</v>
      </c>
      <c r="L2337" s="37"/>
      <c r="M2337" s="10"/>
    </row>
    <row r="2338" spans="1:13" ht="10.5" customHeight="1">
      <c r="A2338" s="10">
        <v>1336030</v>
      </c>
      <c r="B2338" s="10" t="s">
        <v>3024</v>
      </c>
      <c r="C2338" s="10">
        <v>9821141294</v>
      </c>
      <c r="D2338" s="10" t="s">
        <v>175</v>
      </c>
      <c r="E2338" s="10" t="s">
        <v>179</v>
      </c>
      <c r="F2338" s="50">
        <v>41215</v>
      </c>
      <c r="G2338" s="10" t="s">
        <v>651</v>
      </c>
      <c r="H2338" s="10">
        <v>546</v>
      </c>
      <c r="I2338" s="10" t="s">
        <v>424</v>
      </c>
      <c r="J2338" s="53">
        <v>488.01529158772985</v>
      </c>
      <c r="K2338" s="10" t="s">
        <v>943</v>
      </c>
      <c r="L2338" s="37"/>
      <c r="M2338" s="10"/>
    </row>
    <row r="2339" spans="1:13" ht="10.5" customHeight="1">
      <c r="A2339" s="10">
        <v>649786</v>
      </c>
      <c r="B2339" s="10" t="s">
        <v>3025</v>
      </c>
      <c r="C2339" s="10">
        <v>9916001289</v>
      </c>
      <c r="D2339" s="10" t="s">
        <v>168</v>
      </c>
      <c r="E2339" s="10" t="s">
        <v>183</v>
      </c>
      <c r="F2339" s="50">
        <v>41214</v>
      </c>
      <c r="G2339" s="10" t="s">
        <v>774</v>
      </c>
      <c r="H2339" s="10">
        <v>546</v>
      </c>
      <c r="I2339" s="10" t="s">
        <v>424</v>
      </c>
      <c r="J2339" s="53">
        <v>630.70640806236895</v>
      </c>
      <c r="K2339" s="10" t="s">
        <v>775</v>
      </c>
      <c r="L2339" s="37"/>
      <c r="M2339" s="10"/>
    </row>
    <row r="2340" spans="1:13" ht="10.5" customHeight="1">
      <c r="A2340" s="10">
        <v>1333084</v>
      </c>
      <c r="B2340" s="10" t="s">
        <v>3026</v>
      </c>
      <c r="C2340" s="10">
        <v>9004094774</v>
      </c>
      <c r="D2340" s="10" t="s">
        <v>175</v>
      </c>
      <c r="E2340" s="10" t="s">
        <v>179</v>
      </c>
      <c r="F2340" s="50">
        <v>41214</v>
      </c>
      <c r="G2340" s="10" t="s">
        <v>818</v>
      </c>
      <c r="H2340" s="10">
        <v>546</v>
      </c>
      <c r="I2340" s="10" t="s">
        <v>424</v>
      </c>
      <c r="J2340" s="53">
        <v>629.3298788052474</v>
      </c>
      <c r="K2340" s="10" t="s">
        <v>3027</v>
      </c>
      <c r="L2340" s="37"/>
      <c r="M2340" s="10"/>
    </row>
    <row r="2341" spans="1:13" ht="10.5" customHeight="1">
      <c r="A2341" s="10">
        <v>1344402</v>
      </c>
      <c r="B2341" s="10" t="s">
        <v>2710</v>
      </c>
      <c r="C2341" s="10">
        <v>9949997612</v>
      </c>
      <c r="D2341" s="10" t="s">
        <v>168</v>
      </c>
      <c r="E2341" s="10" t="s">
        <v>179</v>
      </c>
      <c r="F2341" s="50">
        <v>41217</v>
      </c>
      <c r="G2341" s="10" t="s">
        <v>774</v>
      </c>
      <c r="H2341" s="10">
        <v>545</v>
      </c>
      <c r="I2341" s="10" t="s">
        <v>424</v>
      </c>
      <c r="J2341" s="53">
        <v>487.5845693097545</v>
      </c>
      <c r="K2341" s="10" t="s">
        <v>775</v>
      </c>
      <c r="L2341" s="37"/>
      <c r="M2341" s="10"/>
    </row>
    <row r="2342" spans="1:13" ht="10.5" customHeight="1">
      <c r="A2342" s="10">
        <v>1349384</v>
      </c>
      <c r="B2342" s="10" t="s">
        <v>3028</v>
      </c>
      <c r="C2342" s="10">
        <v>9920618282</v>
      </c>
      <c r="D2342" s="10" t="s">
        <v>175</v>
      </c>
      <c r="E2342" s="10" t="s">
        <v>179</v>
      </c>
      <c r="F2342" s="50">
        <v>41219</v>
      </c>
      <c r="G2342" s="10" t="s">
        <v>651</v>
      </c>
      <c r="H2342" s="10">
        <v>544</v>
      </c>
      <c r="I2342" s="10" t="s">
        <v>424</v>
      </c>
      <c r="J2342" s="53">
        <v>461.07834770817652</v>
      </c>
      <c r="K2342" s="10" t="s">
        <v>943</v>
      </c>
      <c r="L2342" s="37"/>
      <c r="M2342" s="10"/>
    </row>
    <row r="2343" spans="1:13" ht="10.5" customHeight="1">
      <c r="A2343" s="10">
        <v>1350686</v>
      </c>
      <c r="B2343" s="10" t="s">
        <v>1880</v>
      </c>
      <c r="C2343" s="10">
        <v>9820385131</v>
      </c>
      <c r="D2343" s="10" t="s">
        <v>175</v>
      </c>
      <c r="E2343" s="10" t="s">
        <v>179</v>
      </c>
      <c r="F2343" s="50">
        <v>41219</v>
      </c>
      <c r="G2343" s="10" t="s">
        <v>945</v>
      </c>
      <c r="H2343" s="10">
        <v>543.20000000000005</v>
      </c>
      <c r="I2343" s="10" t="s">
        <v>424</v>
      </c>
      <c r="J2343" s="53">
        <v>652.5198198475199</v>
      </c>
      <c r="K2343" s="10" t="s">
        <v>2360</v>
      </c>
      <c r="L2343" s="37"/>
      <c r="M2343" s="10"/>
    </row>
    <row r="2344" spans="1:13" ht="10.5" customHeight="1">
      <c r="A2344" s="10">
        <v>1353018</v>
      </c>
      <c r="B2344" s="10" t="s">
        <v>3029</v>
      </c>
      <c r="C2344" s="10">
        <v>9833529933</v>
      </c>
      <c r="D2344" s="10" t="s">
        <v>175</v>
      </c>
      <c r="E2344" s="10" t="s">
        <v>179</v>
      </c>
      <c r="F2344" s="50">
        <v>41219</v>
      </c>
      <c r="G2344" s="10" t="s">
        <v>1006</v>
      </c>
      <c r="H2344" s="10">
        <v>543</v>
      </c>
      <c r="I2344" s="10" t="s">
        <v>424</v>
      </c>
      <c r="J2344" s="53">
        <v>572.00060666393551</v>
      </c>
      <c r="K2344" s="10" t="s">
        <v>1007</v>
      </c>
      <c r="L2344" s="37"/>
      <c r="M2344" s="10"/>
    </row>
    <row r="2345" spans="1:13" ht="10.5" customHeight="1">
      <c r="A2345" s="10">
        <v>1350020</v>
      </c>
      <c r="B2345" s="10" t="s">
        <v>3030</v>
      </c>
      <c r="C2345" s="10">
        <v>9820193925</v>
      </c>
      <c r="D2345" s="10" t="s">
        <v>175</v>
      </c>
      <c r="E2345" s="10" t="s">
        <v>179</v>
      </c>
      <c r="F2345" s="50">
        <v>41219</v>
      </c>
      <c r="G2345" s="10" t="s">
        <v>1006</v>
      </c>
      <c r="H2345" s="10">
        <v>543</v>
      </c>
      <c r="I2345" s="10" t="s">
        <v>424</v>
      </c>
      <c r="J2345" s="53">
        <v>557.97935567276613</v>
      </c>
      <c r="K2345" s="10" t="s">
        <v>2690</v>
      </c>
      <c r="L2345" s="37"/>
      <c r="M2345" s="10"/>
    </row>
    <row r="2346" spans="1:13" ht="10.5" customHeight="1">
      <c r="A2346" s="10">
        <v>1337840</v>
      </c>
      <c r="B2346" s="10" t="s">
        <v>3031</v>
      </c>
      <c r="C2346" s="10">
        <v>9820300282</v>
      </c>
      <c r="D2346" s="10" t="s">
        <v>175</v>
      </c>
      <c r="E2346" s="10" t="s">
        <v>179</v>
      </c>
      <c r="F2346" s="50">
        <v>41215</v>
      </c>
      <c r="G2346" s="10" t="s">
        <v>308</v>
      </c>
      <c r="H2346" s="10">
        <v>543</v>
      </c>
      <c r="I2346" s="10" t="s">
        <v>424</v>
      </c>
      <c r="J2346" s="53">
        <v>504.49275871398214</v>
      </c>
      <c r="K2346" s="10" t="s">
        <v>883</v>
      </c>
      <c r="L2346" s="37"/>
      <c r="M2346" s="10"/>
    </row>
    <row r="2347" spans="1:13" ht="10.5" customHeight="1">
      <c r="A2347" s="10">
        <v>1338520</v>
      </c>
      <c r="B2347" s="10" t="s">
        <v>3025</v>
      </c>
      <c r="C2347" s="10">
        <v>9844921348</v>
      </c>
      <c r="D2347" s="10" t="s">
        <v>190</v>
      </c>
      <c r="E2347" s="10" t="s">
        <v>183</v>
      </c>
      <c r="F2347" s="50">
        <v>41215</v>
      </c>
      <c r="G2347" s="10" t="s">
        <v>1140</v>
      </c>
      <c r="H2347" s="10">
        <v>542</v>
      </c>
      <c r="I2347" s="10" t="s">
        <v>424</v>
      </c>
      <c r="J2347" s="53">
        <v>714.56252323217961</v>
      </c>
      <c r="K2347" s="10" t="s">
        <v>1141</v>
      </c>
      <c r="L2347" s="37"/>
      <c r="M2347" s="10"/>
    </row>
    <row r="2348" spans="1:13" ht="10.5" customHeight="1">
      <c r="A2348" s="10">
        <v>1343006</v>
      </c>
      <c r="B2348" s="10" t="s">
        <v>3032</v>
      </c>
      <c r="C2348" s="10">
        <v>9916980542</v>
      </c>
      <c r="D2348" s="10" t="s">
        <v>190</v>
      </c>
      <c r="E2348" s="10" t="s">
        <v>179</v>
      </c>
      <c r="F2348" s="50">
        <v>41217</v>
      </c>
      <c r="G2348" s="10" t="s">
        <v>220</v>
      </c>
      <c r="H2348" s="10">
        <v>541</v>
      </c>
      <c r="I2348" s="10" t="s">
        <v>424</v>
      </c>
      <c r="J2348" s="53">
        <v>782.31893279504982</v>
      </c>
      <c r="K2348" s="10" t="s">
        <v>1323</v>
      </c>
      <c r="L2348" s="37"/>
      <c r="M2348" s="10"/>
    </row>
    <row r="2349" spans="1:13" ht="10.5" customHeight="1">
      <c r="A2349" s="10">
        <v>1334088</v>
      </c>
      <c r="B2349" s="10" t="s">
        <v>506</v>
      </c>
      <c r="C2349" s="10">
        <v>9022914753</v>
      </c>
      <c r="D2349" s="10" t="s">
        <v>175</v>
      </c>
      <c r="E2349" s="10" t="s">
        <v>179</v>
      </c>
      <c r="F2349" s="50">
        <v>41214</v>
      </c>
      <c r="G2349" s="10" t="s">
        <v>2686</v>
      </c>
      <c r="H2349" s="10">
        <v>541</v>
      </c>
      <c r="I2349" s="10" t="s">
        <v>424</v>
      </c>
      <c r="J2349" s="53">
        <v>514.14776216377015</v>
      </c>
      <c r="K2349" s="10" t="s">
        <v>2687</v>
      </c>
      <c r="L2349" s="37"/>
      <c r="M2349" s="10"/>
    </row>
    <row r="2350" spans="1:13" ht="10.5" customHeight="1">
      <c r="A2350" s="10">
        <v>1353686</v>
      </c>
      <c r="B2350" s="10" t="s">
        <v>3033</v>
      </c>
      <c r="C2350" s="10">
        <v>8970999457</v>
      </c>
      <c r="D2350" s="10" t="s">
        <v>175</v>
      </c>
      <c r="E2350" s="10" t="s">
        <v>179</v>
      </c>
      <c r="F2350" s="50">
        <v>41220</v>
      </c>
      <c r="G2350" s="10" t="s">
        <v>1159</v>
      </c>
      <c r="H2350" s="10">
        <v>540.4</v>
      </c>
      <c r="I2350" s="10" t="s">
        <v>424</v>
      </c>
      <c r="J2350" s="53">
        <v>521.98812544609586</v>
      </c>
      <c r="K2350" s="10" t="s">
        <v>1160</v>
      </c>
      <c r="L2350" s="37"/>
      <c r="M2350" s="10"/>
    </row>
    <row r="2351" spans="1:13" ht="10.5" customHeight="1">
      <c r="A2351" s="10">
        <v>1340150</v>
      </c>
      <c r="B2351" s="10" t="s">
        <v>1880</v>
      </c>
      <c r="C2351" s="10">
        <v>9820385131</v>
      </c>
      <c r="D2351" s="10" t="s">
        <v>175</v>
      </c>
      <c r="E2351" s="10" t="s">
        <v>179</v>
      </c>
      <c r="F2351" s="50">
        <v>41216</v>
      </c>
      <c r="G2351" s="10" t="s">
        <v>945</v>
      </c>
      <c r="H2351" s="10">
        <v>540.4</v>
      </c>
      <c r="I2351" s="10" t="s">
        <v>424</v>
      </c>
      <c r="J2351" s="53">
        <v>585.23688200960294</v>
      </c>
      <c r="K2351" s="10" t="s">
        <v>1112</v>
      </c>
      <c r="L2351" s="37"/>
      <c r="M2351" s="10"/>
    </row>
    <row r="2352" spans="1:13" ht="10.5" customHeight="1">
      <c r="A2352" s="10">
        <v>1351722</v>
      </c>
      <c r="B2352" s="10" t="s">
        <v>3034</v>
      </c>
      <c r="C2352" s="10">
        <v>9880870431</v>
      </c>
      <c r="D2352" s="10" t="s">
        <v>190</v>
      </c>
      <c r="E2352" s="10" t="s">
        <v>179</v>
      </c>
      <c r="F2352" s="50">
        <v>41219</v>
      </c>
      <c r="G2352" s="10" t="s">
        <v>448</v>
      </c>
      <c r="H2352" s="10">
        <v>540</v>
      </c>
      <c r="I2352" s="10" t="s">
        <v>424</v>
      </c>
      <c r="J2352" s="53">
        <v>763.11506197571032</v>
      </c>
      <c r="K2352" s="10" t="s">
        <v>2098</v>
      </c>
      <c r="L2352" s="37"/>
      <c r="M2352" s="10"/>
    </row>
    <row r="2353" spans="1:13" ht="10.5" customHeight="1">
      <c r="A2353" s="10">
        <v>1348560</v>
      </c>
      <c r="B2353" s="10" t="s">
        <v>3035</v>
      </c>
      <c r="C2353" s="10">
        <v>9535810206</v>
      </c>
      <c r="D2353" s="10" t="s">
        <v>190</v>
      </c>
      <c r="E2353" s="10" t="s">
        <v>179</v>
      </c>
      <c r="F2353" s="50">
        <v>41219</v>
      </c>
      <c r="G2353" s="10" t="s">
        <v>688</v>
      </c>
      <c r="H2353" s="10">
        <v>540</v>
      </c>
      <c r="I2353" s="10" t="s">
        <v>424</v>
      </c>
      <c r="J2353" s="53">
        <v>437.55469412917978</v>
      </c>
      <c r="K2353" s="10" t="s">
        <v>1177</v>
      </c>
      <c r="L2353" s="37"/>
      <c r="M2353" s="10"/>
    </row>
    <row r="2354" spans="1:13" ht="10.5" customHeight="1">
      <c r="A2354" s="10">
        <v>1349468</v>
      </c>
      <c r="B2354" s="10" t="s">
        <v>3036</v>
      </c>
      <c r="C2354" s="10">
        <v>9980705596</v>
      </c>
      <c r="D2354" s="10" t="s">
        <v>190</v>
      </c>
      <c r="E2354" s="10" t="s">
        <v>179</v>
      </c>
      <c r="F2354" s="50">
        <v>41219</v>
      </c>
      <c r="G2354" s="10" t="s">
        <v>1830</v>
      </c>
      <c r="H2354" s="10">
        <v>540</v>
      </c>
      <c r="I2354" s="10" t="s">
        <v>424</v>
      </c>
      <c r="J2354" s="53">
        <v>648.06493553211067</v>
      </c>
      <c r="K2354" s="10" t="s">
        <v>1831</v>
      </c>
      <c r="L2354" s="37"/>
      <c r="M2354" s="10"/>
    </row>
    <row r="2355" spans="1:13" ht="10.5" customHeight="1">
      <c r="A2355" s="10">
        <v>1345728</v>
      </c>
      <c r="B2355" s="10" t="s">
        <v>3037</v>
      </c>
      <c r="C2355" s="10">
        <v>9902251019</v>
      </c>
      <c r="D2355" s="10" t="s">
        <v>190</v>
      </c>
      <c r="E2355" s="10" t="s">
        <v>179</v>
      </c>
      <c r="F2355" s="50">
        <v>41218</v>
      </c>
      <c r="G2355" s="10" t="s">
        <v>780</v>
      </c>
      <c r="H2355" s="10">
        <v>540</v>
      </c>
      <c r="I2355" s="10" t="s">
        <v>424</v>
      </c>
      <c r="J2355" s="53">
        <v>449.49078797510396</v>
      </c>
      <c r="K2355" s="10" t="s">
        <v>1486</v>
      </c>
      <c r="L2355" s="37"/>
      <c r="M2355" s="10"/>
    </row>
    <row r="2356" spans="1:13" ht="10.5" customHeight="1">
      <c r="A2356" s="10">
        <v>1347104</v>
      </c>
      <c r="B2356" s="10" t="s">
        <v>3038</v>
      </c>
      <c r="C2356" s="10">
        <v>9819743534</v>
      </c>
      <c r="D2356" s="10" t="s">
        <v>175</v>
      </c>
      <c r="E2356" s="10" t="s">
        <v>817</v>
      </c>
      <c r="F2356" s="50">
        <v>41218</v>
      </c>
      <c r="G2356" s="10" t="s">
        <v>1770</v>
      </c>
      <c r="H2356" s="10">
        <v>540</v>
      </c>
      <c r="I2356" s="10" t="s">
        <v>424</v>
      </c>
      <c r="J2356" s="53">
        <v>812.18734781660635</v>
      </c>
      <c r="K2356" s="10" t="s">
        <v>1771</v>
      </c>
      <c r="L2356" s="37"/>
      <c r="M2356" s="10"/>
    </row>
    <row r="2357" spans="1:13" ht="10.5" customHeight="1">
      <c r="A2357" s="10">
        <v>1344664</v>
      </c>
      <c r="B2357" s="10" t="s">
        <v>3039</v>
      </c>
      <c r="C2357" s="10">
        <v>8767246024</v>
      </c>
      <c r="D2357" s="10" t="s">
        <v>175</v>
      </c>
      <c r="E2357" s="10" t="s">
        <v>179</v>
      </c>
      <c r="F2357" s="50">
        <v>41217</v>
      </c>
      <c r="G2357" s="10" t="s">
        <v>603</v>
      </c>
      <c r="H2357" s="10">
        <v>540</v>
      </c>
      <c r="I2357" s="10" t="s">
        <v>424</v>
      </c>
      <c r="J2357" s="53">
        <v>522.60508236988983</v>
      </c>
      <c r="K2357" s="10" t="s">
        <v>1974</v>
      </c>
      <c r="L2357" s="37"/>
      <c r="M2357" s="10"/>
    </row>
    <row r="2358" spans="1:13" ht="10.5" customHeight="1">
      <c r="A2358" s="10">
        <v>1341106</v>
      </c>
      <c r="B2358" s="10" t="s">
        <v>2454</v>
      </c>
      <c r="C2358" s="10">
        <v>9740839379</v>
      </c>
      <c r="D2358" s="10" t="s">
        <v>190</v>
      </c>
      <c r="E2358" s="10" t="s">
        <v>179</v>
      </c>
      <c r="F2358" s="50">
        <v>41216</v>
      </c>
      <c r="G2358" s="10" t="s">
        <v>1995</v>
      </c>
      <c r="H2358" s="10">
        <v>540</v>
      </c>
      <c r="I2358" s="10" t="s">
        <v>424</v>
      </c>
      <c r="J2358" s="53">
        <v>861.96988851856099</v>
      </c>
      <c r="K2358" s="10" t="s">
        <v>1996</v>
      </c>
      <c r="L2358" s="37"/>
      <c r="M2358" s="10"/>
    </row>
    <row r="2359" spans="1:13" ht="10.5" customHeight="1">
      <c r="A2359" s="10">
        <v>1335730</v>
      </c>
      <c r="B2359" s="10" t="s">
        <v>3040</v>
      </c>
      <c r="C2359" s="10">
        <v>9637905581</v>
      </c>
      <c r="D2359" s="10" t="s">
        <v>175</v>
      </c>
      <c r="E2359" s="10" t="s">
        <v>179</v>
      </c>
      <c r="F2359" s="50">
        <v>41214</v>
      </c>
      <c r="G2359" s="10" t="s">
        <v>1449</v>
      </c>
      <c r="H2359" s="10">
        <v>540</v>
      </c>
      <c r="I2359" s="10" t="s">
        <v>424</v>
      </c>
      <c r="J2359" s="53">
        <v>458.38013187381495</v>
      </c>
      <c r="K2359" s="10" t="s">
        <v>1450</v>
      </c>
      <c r="L2359" s="37"/>
      <c r="M2359" s="10"/>
    </row>
    <row r="2360" spans="1:13" ht="10.5" customHeight="1">
      <c r="A2360" s="10">
        <v>1334992</v>
      </c>
      <c r="B2360" s="10" t="s">
        <v>3041</v>
      </c>
      <c r="C2360" s="10">
        <v>9810150170</v>
      </c>
      <c r="D2360" s="10" t="s">
        <v>168</v>
      </c>
      <c r="E2360" s="10" t="s">
        <v>179</v>
      </c>
      <c r="F2360" s="50">
        <v>41214</v>
      </c>
      <c r="G2360" s="10" t="s">
        <v>1080</v>
      </c>
      <c r="H2360" s="10">
        <v>540</v>
      </c>
      <c r="I2360" s="10" t="s">
        <v>424</v>
      </c>
      <c r="J2360" s="53">
        <v>1164.6006984866124</v>
      </c>
      <c r="K2360" s="10" t="s">
        <v>2020</v>
      </c>
      <c r="L2360" s="37"/>
      <c r="M2360" s="10"/>
    </row>
    <row r="2361" spans="1:13" ht="10.5" customHeight="1">
      <c r="A2361" s="10">
        <v>1333934</v>
      </c>
      <c r="B2361" s="10" t="s">
        <v>3042</v>
      </c>
      <c r="C2361" s="10">
        <v>9769478878</v>
      </c>
      <c r="D2361" s="10" t="s">
        <v>190</v>
      </c>
      <c r="E2361" s="10" t="s">
        <v>179</v>
      </c>
      <c r="F2361" s="50">
        <v>41214</v>
      </c>
      <c r="G2361" s="10" t="s">
        <v>688</v>
      </c>
      <c r="H2361" s="10">
        <v>540</v>
      </c>
      <c r="I2361" s="10" t="s">
        <v>424</v>
      </c>
      <c r="J2361" s="53">
        <v>444.97730691399664</v>
      </c>
      <c r="K2361" s="10" t="s">
        <v>747</v>
      </c>
      <c r="L2361" s="37"/>
      <c r="M2361" s="10"/>
    </row>
    <row r="2362" spans="1:13" ht="10.5" customHeight="1">
      <c r="A2362" s="10">
        <v>1345726</v>
      </c>
      <c r="B2362" s="10" t="s">
        <v>3029</v>
      </c>
      <c r="C2362" s="10">
        <v>9833529933</v>
      </c>
      <c r="D2362" s="10" t="s">
        <v>175</v>
      </c>
      <c r="E2362" s="10" t="s">
        <v>179</v>
      </c>
      <c r="F2362" s="50">
        <v>41218</v>
      </c>
      <c r="G2362" s="10" t="s">
        <v>603</v>
      </c>
      <c r="H2362" s="10">
        <v>539</v>
      </c>
      <c r="I2362" s="10" t="s">
        <v>424</v>
      </c>
      <c r="J2362" s="53">
        <v>599.0309293514066</v>
      </c>
      <c r="K2362" s="10" t="s">
        <v>1974</v>
      </c>
      <c r="L2362" s="37"/>
      <c r="M2362" s="10"/>
    </row>
    <row r="2363" spans="1:13" ht="10.5" customHeight="1">
      <c r="A2363" s="10">
        <v>1344924</v>
      </c>
      <c r="B2363" s="10" t="s">
        <v>3043</v>
      </c>
      <c r="C2363" s="10">
        <v>9820922969</v>
      </c>
      <c r="D2363" s="10" t="s">
        <v>175</v>
      </c>
      <c r="E2363" s="10" t="s">
        <v>179</v>
      </c>
      <c r="F2363" s="50">
        <v>41217</v>
      </c>
      <c r="G2363" s="10" t="s">
        <v>1759</v>
      </c>
      <c r="H2363" s="10">
        <v>539</v>
      </c>
      <c r="I2363" s="10" t="s">
        <v>424</v>
      </c>
      <c r="J2363" s="53">
        <v>494.5001677862831</v>
      </c>
      <c r="K2363" s="10" t="s">
        <v>1760</v>
      </c>
      <c r="L2363" s="37"/>
      <c r="M2363" s="10"/>
    </row>
    <row r="2364" spans="1:13" ht="10.5" customHeight="1">
      <c r="A2364" s="10">
        <v>1343920</v>
      </c>
      <c r="B2364" s="10" t="s">
        <v>3044</v>
      </c>
      <c r="C2364" s="10">
        <v>9845564848</v>
      </c>
      <c r="D2364" s="10" t="s">
        <v>190</v>
      </c>
      <c r="E2364" s="10" t="s">
        <v>179</v>
      </c>
      <c r="F2364" s="50">
        <v>41217</v>
      </c>
      <c r="G2364" s="10" t="s">
        <v>220</v>
      </c>
      <c r="H2364" s="10">
        <v>539</v>
      </c>
      <c r="I2364" s="10" t="s">
        <v>424</v>
      </c>
      <c r="J2364" s="53">
        <v>903.06884630159243</v>
      </c>
      <c r="K2364" s="10" t="s">
        <v>1130</v>
      </c>
      <c r="L2364" s="37"/>
      <c r="M2364" s="10"/>
    </row>
    <row r="2365" spans="1:13" ht="10.5" customHeight="1">
      <c r="A2365" s="10">
        <v>1337262</v>
      </c>
      <c r="B2365" s="10" t="s">
        <v>3045</v>
      </c>
      <c r="C2365" s="10">
        <v>9920444252</v>
      </c>
      <c r="D2365" s="10" t="s">
        <v>175</v>
      </c>
      <c r="E2365" s="10" t="s">
        <v>179</v>
      </c>
      <c r="F2365" s="50">
        <v>41215</v>
      </c>
      <c r="G2365" s="10" t="s">
        <v>963</v>
      </c>
      <c r="H2365" s="10">
        <v>539</v>
      </c>
      <c r="I2365" s="10" t="s">
        <v>424</v>
      </c>
      <c r="J2365" s="53">
        <v>439.86583688715297</v>
      </c>
      <c r="K2365" s="10" t="s">
        <v>964</v>
      </c>
      <c r="L2365" s="37"/>
      <c r="M2365" s="10"/>
    </row>
    <row r="2366" spans="1:13" ht="10.5" customHeight="1">
      <c r="A2366" s="10">
        <v>1335388</v>
      </c>
      <c r="B2366" s="10" t="s">
        <v>3046</v>
      </c>
      <c r="C2366" s="10">
        <v>7666199469</v>
      </c>
      <c r="D2366" s="10" t="s">
        <v>175</v>
      </c>
      <c r="E2366" s="10" t="s">
        <v>179</v>
      </c>
      <c r="F2366" s="50">
        <v>41214</v>
      </c>
      <c r="G2366" s="10" t="s">
        <v>1006</v>
      </c>
      <c r="H2366" s="10">
        <v>539</v>
      </c>
      <c r="I2366" s="10" t="s">
        <v>424</v>
      </c>
      <c r="J2366" s="53">
        <v>540.01138323990472</v>
      </c>
      <c r="K2366" s="10" t="s">
        <v>1364</v>
      </c>
      <c r="L2366" s="37"/>
      <c r="M2366" s="10"/>
    </row>
    <row r="2367" spans="1:13" ht="10.5" customHeight="1">
      <c r="A2367" s="10">
        <v>1344690</v>
      </c>
      <c r="B2367" s="10" t="s">
        <v>3047</v>
      </c>
      <c r="C2367" s="10">
        <v>9717084826</v>
      </c>
      <c r="D2367" s="10" t="s">
        <v>168</v>
      </c>
      <c r="E2367" s="10" t="s">
        <v>179</v>
      </c>
      <c r="F2367" s="50">
        <v>41218</v>
      </c>
      <c r="G2367" s="10" t="s">
        <v>1531</v>
      </c>
      <c r="H2367" s="10">
        <v>538</v>
      </c>
      <c r="I2367" s="10" t="s">
        <v>424</v>
      </c>
      <c r="J2367" s="53">
        <v>1002.539552583026</v>
      </c>
      <c r="K2367" s="10" t="s">
        <v>3048</v>
      </c>
      <c r="L2367" s="37"/>
      <c r="M2367" s="10"/>
    </row>
    <row r="2368" spans="1:13" ht="10.5" customHeight="1">
      <c r="A2368" s="10">
        <v>1341296</v>
      </c>
      <c r="B2368" s="10" t="s">
        <v>3049</v>
      </c>
      <c r="C2368" s="10">
        <v>9004701117</v>
      </c>
      <c r="D2368" s="10" t="s">
        <v>175</v>
      </c>
      <c r="E2368" s="10" t="s">
        <v>179</v>
      </c>
      <c r="F2368" s="50">
        <v>41217</v>
      </c>
      <c r="G2368" s="10" t="s">
        <v>2041</v>
      </c>
      <c r="H2368" s="10">
        <v>538</v>
      </c>
      <c r="I2368" s="10" t="s">
        <v>424</v>
      </c>
      <c r="J2368" s="53">
        <v>512.28884623907811</v>
      </c>
      <c r="K2368" s="10" t="s">
        <v>2042</v>
      </c>
      <c r="L2368" s="37"/>
      <c r="M2368" s="10"/>
    </row>
    <row r="2369" spans="1:13" ht="10.5" customHeight="1">
      <c r="A2369" s="10">
        <v>1336774</v>
      </c>
      <c r="B2369" s="10" t="s">
        <v>3050</v>
      </c>
      <c r="C2369" s="10">
        <v>9821229297</v>
      </c>
      <c r="D2369" s="10" t="s">
        <v>175</v>
      </c>
      <c r="E2369" s="10" t="s">
        <v>183</v>
      </c>
      <c r="F2369" s="50">
        <v>41216</v>
      </c>
      <c r="G2369" s="10" t="s">
        <v>2035</v>
      </c>
      <c r="H2369" s="10">
        <v>538</v>
      </c>
      <c r="I2369" s="10" t="s">
        <v>424</v>
      </c>
      <c r="J2369" s="53">
        <v>571.96969091314588</v>
      </c>
      <c r="K2369" s="10" t="s">
        <v>2036</v>
      </c>
      <c r="L2369" s="37"/>
      <c r="M2369" s="10"/>
    </row>
    <row r="2370" spans="1:13" ht="10.5" customHeight="1">
      <c r="A2370" s="10">
        <v>1357144</v>
      </c>
      <c r="B2370" s="10" t="s">
        <v>3051</v>
      </c>
      <c r="C2370" s="10">
        <v>9833567299</v>
      </c>
      <c r="D2370" s="10" t="s">
        <v>175</v>
      </c>
      <c r="E2370" s="10" t="s">
        <v>179</v>
      </c>
      <c r="F2370" s="50">
        <v>41220</v>
      </c>
      <c r="G2370" s="10" t="s">
        <v>818</v>
      </c>
      <c r="H2370" s="10">
        <v>537</v>
      </c>
      <c r="I2370" s="10" t="s">
        <v>424</v>
      </c>
      <c r="J2370" s="53">
        <v>468.69041690946148</v>
      </c>
      <c r="K2370" s="10" t="s">
        <v>2700</v>
      </c>
      <c r="L2370" s="37"/>
      <c r="M2370" s="10"/>
    </row>
    <row r="2371" spans="1:13" ht="10.5" customHeight="1">
      <c r="A2371" s="10">
        <v>1346584</v>
      </c>
      <c r="B2371" s="10" t="s">
        <v>3052</v>
      </c>
      <c r="C2371" s="10">
        <v>9718039953</v>
      </c>
      <c r="D2371" s="10" t="s">
        <v>175</v>
      </c>
      <c r="E2371" s="10" t="s">
        <v>179</v>
      </c>
      <c r="F2371" s="50">
        <v>41218</v>
      </c>
      <c r="G2371" s="10" t="s">
        <v>945</v>
      </c>
      <c r="H2371" s="10">
        <v>537</v>
      </c>
      <c r="I2371" s="10" t="s">
        <v>424</v>
      </c>
      <c r="J2371" s="53">
        <v>606.31988164482755</v>
      </c>
      <c r="K2371" s="10" t="s">
        <v>2360</v>
      </c>
      <c r="L2371" s="37"/>
      <c r="M2371" s="10"/>
    </row>
    <row r="2372" spans="1:13" ht="10.5" customHeight="1">
      <c r="A2372" s="10">
        <v>1346650</v>
      </c>
      <c r="B2372" s="10" t="s">
        <v>3053</v>
      </c>
      <c r="C2372" s="10">
        <v>8692044495</v>
      </c>
      <c r="D2372" s="10" t="s">
        <v>175</v>
      </c>
      <c r="E2372" s="10" t="s">
        <v>179</v>
      </c>
      <c r="F2372" s="50">
        <v>41218</v>
      </c>
      <c r="G2372" s="10" t="s">
        <v>308</v>
      </c>
      <c r="H2372" s="10">
        <v>537</v>
      </c>
      <c r="I2372" s="10" t="s">
        <v>424</v>
      </c>
      <c r="J2372" s="53">
        <v>566.04718785479292</v>
      </c>
      <c r="K2372" s="10" t="s">
        <v>1927</v>
      </c>
      <c r="L2372" s="37"/>
      <c r="M2372" s="10"/>
    </row>
    <row r="2373" spans="1:13" ht="10.5" customHeight="1">
      <c r="A2373" s="10">
        <v>1337098</v>
      </c>
      <c r="B2373" s="10" t="s">
        <v>3054</v>
      </c>
      <c r="C2373" s="10">
        <v>9900191149</v>
      </c>
      <c r="D2373" s="10" t="s">
        <v>190</v>
      </c>
      <c r="E2373" s="10" t="s">
        <v>179</v>
      </c>
      <c r="F2373" s="50">
        <v>41215</v>
      </c>
      <c r="G2373" s="10" t="s">
        <v>595</v>
      </c>
      <c r="H2373" s="10">
        <v>537</v>
      </c>
      <c r="I2373" s="10" t="s">
        <v>424</v>
      </c>
      <c r="J2373" s="53">
        <v>587.14843474525765</v>
      </c>
      <c r="K2373" s="10" t="s">
        <v>1816</v>
      </c>
      <c r="L2373" s="37"/>
      <c r="M2373" s="10"/>
    </row>
    <row r="2374" spans="1:13" ht="10.5" customHeight="1">
      <c r="A2374" s="10">
        <v>1334296</v>
      </c>
      <c r="B2374" s="10" t="s">
        <v>3055</v>
      </c>
      <c r="C2374" s="10">
        <v>9833044778</v>
      </c>
      <c r="D2374" s="10" t="s">
        <v>175</v>
      </c>
      <c r="E2374" s="10" t="s">
        <v>183</v>
      </c>
      <c r="F2374" s="50">
        <v>41214</v>
      </c>
      <c r="G2374" s="10" t="s">
        <v>1968</v>
      </c>
      <c r="H2374" s="10">
        <v>536</v>
      </c>
      <c r="I2374" s="10" t="s">
        <v>424</v>
      </c>
      <c r="J2374" s="53">
        <v>338.13799611643918</v>
      </c>
      <c r="K2374" s="10" t="s">
        <v>1969</v>
      </c>
      <c r="L2374" s="37"/>
      <c r="M2374" s="10"/>
    </row>
    <row r="2375" spans="1:13" ht="10.5" customHeight="1">
      <c r="A2375" s="10">
        <v>1357176</v>
      </c>
      <c r="B2375" s="10" t="s">
        <v>3056</v>
      </c>
      <c r="C2375" s="10">
        <v>9879565036</v>
      </c>
      <c r="D2375" s="10" t="s">
        <v>175</v>
      </c>
      <c r="E2375" s="10" t="s">
        <v>179</v>
      </c>
      <c r="F2375" s="50">
        <v>41220</v>
      </c>
      <c r="G2375" s="10" t="s">
        <v>2686</v>
      </c>
      <c r="H2375" s="10">
        <v>535</v>
      </c>
      <c r="I2375" s="10" t="s">
        <v>424</v>
      </c>
      <c r="J2375" s="53">
        <v>480.89816408121425</v>
      </c>
      <c r="K2375" s="10" t="s">
        <v>2687</v>
      </c>
      <c r="L2375" s="37"/>
      <c r="M2375" s="10"/>
    </row>
    <row r="2376" spans="1:13" ht="10.5" customHeight="1">
      <c r="A2376" s="10">
        <v>1356284</v>
      </c>
      <c r="B2376" s="10" t="s">
        <v>3057</v>
      </c>
      <c r="C2376" s="10">
        <v>9535189036</v>
      </c>
      <c r="D2376" s="10" t="s">
        <v>190</v>
      </c>
      <c r="E2376" s="10" t="s">
        <v>183</v>
      </c>
      <c r="F2376" s="50">
        <v>41220</v>
      </c>
      <c r="G2376" s="10" t="s">
        <v>220</v>
      </c>
      <c r="H2376" s="10">
        <v>535</v>
      </c>
      <c r="I2376" s="10" t="s">
        <v>424</v>
      </c>
      <c r="J2376" s="53">
        <v>604.80698409935007</v>
      </c>
      <c r="K2376" s="10" t="s">
        <v>1334</v>
      </c>
      <c r="L2376" s="37"/>
      <c r="M2376" s="10"/>
    </row>
    <row r="2377" spans="1:13" ht="10.5" customHeight="1">
      <c r="A2377" s="10">
        <v>1342352</v>
      </c>
      <c r="B2377" s="10" t="s">
        <v>2552</v>
      </c>
      <c r="C2377" s="10">
        <v>9650192452</v>
      </c>
      <c r="D2377" s="10" t="s">
        <v>168</v>
      </c>
      <c r="E2377" s="10" t="s">
        <v>169</v>
      </c>
      <c r="F2377" s="50">
        <v>41219</v>
      </c>
      <c r="G2377" s="10" t="s">
        <v>1080</v>
      </c>
      <c r="H2377" s="10">
        <v>534</v>
      </c>
      <c r="I2377" s="10" t="s">
        <v>424</v>
      </c>
      <c r="J2377" s="53">
        <v>1174.7273861509666</v>
      </c>
      <c r="K2377" s="10" t="s">
        <v>1942</v>
      </c>
      <c r="L2377" s="37"/>
      <c r="M2377" s="10"/>
    </row>
    <row r="2378" spans="1:13" ht="10.5" customHeight="1">
      <c r="A2378" s="10">
        <v>1342766</v>
      </c>
      <c r="B2378" s="10" t="s">
        <v>3058</v>
      </c>
      <c r="C2378" s="10">
        <v>8884060691</v>
      </c>
      <c r="D2378" s="10" t="s">
        <v>190</v>
      </c>
      <c r="E2378" s="10" t="s">
        <v>179</v>
      </c>
      <c r="F2378" s="50">
        <v>41217</v>
      </c>
      <c r="G2378" s="10" t="s">
        <v>688</v>
      </c>
      <c r="H2378" s="10">
        <v>534</v>
      </c>
      <c r="I2378" s="10" t="s">
        <v>424</v>
      </c>
      <c r="J2378" s="53">
        <v>521.47284175054324</v>
      </c>
      <c r="K2378" s="10" t="s">
        <v>1312</v>
      </c>
      <c r="L2378" s="37"/>
      <c r="M2378" s="10"/>
    </row>
    <row r="2379" spans="1:13" ht="10.5" customHeight="1">
      <c r="A2379" s="10">
        <v>1353290</v>
      </c>
      <c r="B2379" s="10" t="s">
        <v>3059</v>
      </c>
      <c r="C2379" s="10">
        <v>9930455822</v>
      </c>
      <c r="D2379" s="10" t="s">
        <v>175</v>
      </c>
      <c r="E2379" s="10" t="s">
        <v>179</v>
      </c>
      <c r="F2379" s="50">
        <v>41220</v>
      </c>
      <c r="G2379" s="10" t="s">
        <v>1770</v>
      </c>
      <c r="H2379" s="10">
        <v>533</v>
      </c>
      <c r="I2379" s="10" t="s">
        <v>424</v>
      </c>
      <c r="J2379" s="53">
        <v>571.03489247255322</v>
      </c>
      <c r="K2379" s="10" t="s">
        <v>1771</v>
      </c>
      <c r="L2379" s="37"/>
      <c r="M2379" s="10"/>
    </row>
    <row r="2380" spans="1:13" ht="10.5" customHeight="1">
      <c r="A2380" s="10">
        <v>1348534</v>
      </c>
      <c r="B2380" s="10" t="s">
        <v>3060</v>
      </c>
      <c r="C2380" s="10">
        <v>9819723975</v>
      </c>
      <c r="D2380" s="10" t="s">
        <v>175</v>
      </c>
      <c r="E2380" s="10" t="s">
        <v>197</v>
      </c>
      <c r="F2380" s="50">
        <v>41218</v>
      </c>
      <c r="G2380" s="10" t="s">
        <v>702</v>
      </c>
      <c r="H2380" s="10">
        <v>533</v>
      </c>
      <c r="I2380" s="10" t="s">
        <v>424</v>
      </c>
      <c r="J2380" s="53">
        <v>610.13311181750555</v>
      </c>
      <c r="K2380" s="10" t="s">
        <v>703</v>
      </c>
      <c r="L2380" s="37"/>
      <c r="M2380" s="10"/>
    </row>
    <row r="2381" spans="1:13" ht="10.5" customHeight="1">
      <c r="A2381" s="10">
        <v>1337122</v>
      </c>
      <c r="B2381" s="10" t="s">
        <v>3061</v>
      </c>
      <c r="C2381" s="10">
        <v>9987095793</v>
      </c>
      <c r="D2381" s="10" t="s">
        <v>175</v>
      </c>
      <c r="E2381" s="10" t="s">
        <v>179</v>
      </c>
      <c r="F2381" s="50">
        <v>41215</v>
      </c>
      <c r="G2381" s="10" t="s">
        <v>603</v>
      </c>
      <c r="H2381" s="10">
        <v>533</v>
      </c>
      <c r="I2381" s="10" t="s">
        <v>424</v>
      </c>
      <c r="J2381" s="53">
        <v>549.83156990635496</v>
      </c>
      <c r="K2381" s="10" t="s">
        <v>604</v>
      </c>
      <c r="L2381" s="37"/>
      <c r="M2381" s="10"/>
    </row>
    <row r="2382" spans="1:13" ht="10.5" customHeight="1">
      <c r="A2382" s="10">
        <v>1345072</v>
      </c>
      <c r="B2382" s="10" t="s">
        <v>3062</v>
      </c>
      <c r="C2382" s="10">
        <v>9819817504</v>
      </c>
      <c r="D2382" s="10" t="s">
        <v>175</v>
      </c>
      <c r="E2382" s="10" t="s">
        <v>179</v>
      </c>
      <c r="F2382" s="50">
        <v>41217</v>
      </c>
      <c r="G2382" s="10" t="s">
        <v>829</v>
      </c>
      <c r="H2382" s="10">
        <v>532</v>
      </c>
      <c r="I2382" s="10" t="s">
        <v>424</v>
      </c>
      <c r="J2382" s="53">
        <v>546.05056698796511</v>
      </c>
      <c r="K2382" s="10" t="s">
        <v>830</v>
      </c>
      <c r="L2382" s="37"/>
      <c r="M2382" s="10"/>
    </row>
    <row r="2383" spans="1:13" ht="10.5" customHeight="1">
      <c r="A2383" s="10">
        <v>1341964</v>
      </c>
      <c r="B2383" s="10" t="s">
        <v>3063</v>
      </c>
      <c r="C2383" s="10">
        <v>9594948642</v>
      </c>
      <c r="D2383" s="10" t="s">
        <v>175</v>
      </c>
      <c r="E2383" s="10" t="s">
        <v>179</v>
      </c>
      <c r="F2383" s="50">
        <v>41216</v>
      </c>
      <c r="G2383" s="10" t="s">
        <v>2428</v>
      </c>
      <c r="H2383" s="10">
        <v>532</v>
      </c>
      <c r="I2383" s="10" t="s">
        <v>424</v>
      </c>
      <c r="J2383" s="53">
        <v>506.01199799360052</v>
      </c>
      <c r="K2383" s="10" t="s">
        <v>2429</v>
      </c>
      <c r="L2383" s="37"/>
      <c r="M2383" s="10"/>
    </row>
    <row r="2384" spans="1:13" ht="10.5" customHeight="1">
      <c r="A2384" s="10">
        <v>1340200</v>
      </c>
      <c r="B2384" s="10" t="s">
        <v>3064</v>
      </c>
      <c r="C2384" s="10">
        <v>9833605556</v>
      </c>
      <c r="D2384" s="10" t="s">
        <v>175</v>
      </c>
      <c r="E2384" s="10" t="s">
        <v>179</v>
      </c>
      <c r="F2384" s="50">
        <v>41216</v>
      </c>
      <c r="G2384" s="10" t="s">
        <v>945</v>
      </c>
      <c r="H2384" s="10">
        <v>532</v>
      </c>
      <c r="I2384" s="10" t="s">
        <v>424</v>
      </c>
      <c r="J2384" s="53">
        <v>438.25422437457007</v>
      </c>
      <c r="K2384" s="10" t="s">
        <v>946</v>
      </c>
      <c r="L2384" s="37"/>
      <c r="M2384" s="10"/>
    </row>
    <row r="2385" spans="1:13" ht="10.5" customHeight="1">
      <c r="A2385" s="10">
        <v>1353102</v>
      </c>
      <c r="B2385" s="10" t="s">
        <v>3065</v>
      </c>
      <c r="C2385" s="10">
        <v>9611977155</v>
      </c>
      <c r="D2385" s="10" t="s">
        <v>190</v>
      </c>
      <c r="E2385" s="10" t="s">
        <v>179</v>
      </c>
      <c r="F2385" s="50">
        <v>41220</v>
      </c>
      <c r="G2385" s="10" t="s">
        <v>220</v>
      </c>
      <c r="H2385" s="10">
        <v>531</v>
      </c>
      <c r="I2385" s="10" t="s">
        <v>424</v>
      </c>
      <c r="J2385" s="53">
        <v>893.97754919117369</v>
      </c>
      <c r="K2385" s="10" t="s">
        <v>1130</v>
      </c>
      <c r="L2385" s="37"/>
      <c r="M2385" s="10"/>
    </row>
    <row r="2386" spans="1:13" ht="10.5" customHeight="1">
      <c r="A2386" s="10">
        <v>1335842</v>
      </c>
      <c r="B2386" s="10" t="s">
        <v>3066</v>
      </c>
      <c r="C2386" s="10">
        <v>9920277005</v>
      </c>
      <c r="D2386" s="10" t="s">
        <v>175</v>
      </c>
      <c r="E2386" s="10" t="s">
        <v>179</v>
      </c>
      <c r="F2386" s="50">
        <v>41215</v>
      </c>
      <c r="G2386" s="10" t="s">
        <v>2686</v>
      </c>
      <c r="H2386" s="10">
        <v>531</v>
      </c>
      <c r="I2386" s="10" t="s">
        <v>424</v>
      </c>
      <c r="J2386" s="53">
        <v>556.26391973500768</v>
      </c>
      <c r="K2386" s="10" t="s">
        <v>2687</v>
      </c>
      <c r="L2386" s="37"/>
      <c r="M2386" s="10"/>
    </row>
    <row r="2387" spans="1:13" ht="10.5" customHeight="1">
      <c r="A2387" s="10">
        <v>1333428</v>
      </c>
      <c r="B2387" s="10" t="s">
        <v>3067</v>
      </c>
      <c r="C2387" s="10">
        <v>9916618885</v>
      </c>
      <c r="D2387" s="10" t="s">
        <v>190</v>
      </c>
      <c r="E2387" s="10" t="s">
        <v>728</v>
      </c>
      <c r="F2387" s="50">
        <v>41214</v>
      </c>
      <c r="G2387" s="10" t="s">
        <v>1527</v>
      </c>
      <c r="H2387" s="10">
        <v>531</v>
      </c>
      <c r="I2387" s="10" t="s">
        <v>424</v>
      </c>
      <c r="J2387" s="53">
        <v>496.54725938713847</v>
      </c>
      <c r="K2387" s="10" t="s">
        <v>1528</v>
      </c>
      <c r="L2387" s="37"/>
      <c r="M2387" s="10"/>
    </row>
    <row r="2388" spans="1:13" ht="10.5" customHeight="1">
      <c r="A2388" s="10">
        <v>1352394</v>
      </c>
      <c r="B2388" s="10" t="s">
        <v>2887</v>
      </c>
      <c r="C2388" s="10">
        <v>9810005575</v>
      </c>
      <c r="D2388" s="10" t="s">
        <v>168</v>
      </c>
      <c r="E2388" s="10" t="s">
        <v>179</v>
      </c>
      <c r="F2388" s="50">
        <v>41219</v>
      </c>
      <c r="G2388" s="10" t="s">
        <v>1320</v>
      </c>
      <c r="H2388" s="10">
        <v>530</v>
      </c>
      <c r="I2388" s="10" t="s">
        <v>424</v>
      </c>
      <c r="J2388" s="53">
        <v>1145.3611931315943</v>
      </c>
      <c r="K2388" s="10" t="s">
        <v>1983</v>
      </c>
      <c r="L2388" s="37"/>
      <c r="M2388" s="10"/>
    </row>
    <row r="2389" spans="1:13" ht="10.5" customHeight="1">
      <c r="A2389" s="10">
        <v>1343160</v>
      </c>
      <c r="B2389" s="10" t="s">
        <v>3068</v>
      </c>
      <c r="C2389" s="10">
        <v>9632698250</v>
      </c>
      <c r="D2389" s="10" t="s">
        <v>190</v>
      </c>
      <c r="E2389" s="10" t="s">
        <v>179</v>
      </c>
      <c r="F2389" s="50">
        <v>41217</v>
      </c>
      <c r="G2389" s="10" t="s">
        <v>780</v>
      </c>
      <c r="H2389" s="10">
        <v>530</v>
      </c>
      <c r="I2389" s="10" t="s">
        <v>424</v>
      </c>
      <c r="J2389" s="53">
        <v>679.38619522725946</v>
      </c>
      <c r="K2389" s="10" t="s">
        <v>1356</v>
      </c>
      <c r="L2389" s="37"/>
      <c r="M2389" s="10"/>
    </row>
    <row r="2390" spans="1:13" ht="10.5" customHeight="1">
      <c r="A2390" s="10">
        <v>1343812</v>
      </c>
      <c r="B2390" s="10" t="s">
        <v>3069</v>
      </c>
      <c r="C2390" s="10">
        <v>9819827228</v>
      </c>
      <c r="D2390" s="10" t="s">
        <v>175</v>
      </c>
      <c r="E2390" s="10" t="s">
        <v>179</v>
      </c>
      <c r="F2390" s="50">
        <v>41217</v>
      </c>
      <c r="G2390" s="10" t="s">
        <v>2917</v>
      </c>
      <c r="H2390" s="10">
        <v>530</v>
      </c>
      <c r="I2390" s="10" t="s">
        <v>424</v>
      </c>
      <c r="J2390" s="53">
        <v>511.37214720733505</v>
      </c>
      <c r="K2390" s="10" t="s">
        <v>2918</v>
      </c>
      <c r="L2390" s="37"/>
      <c r="M2390" s="10"/>
    </row>
    <row r="2391" spans="1:13" ht="10.5" customHeight="1">
      <c r="A2391" s="10">
        <v>1339722</v>
      </c>
      <c r="B2391" s="10" t="s">
        <v>3070</v>
      </c>
      <c r="C2391" s="10">
        <v>9004893253</v>
      </c>
      <c r="D2391" s="10" t="s">
        <v>175</v>
      </c>
      <c r="E2391" s="10" t="s">
        <v>179</v>
      </c>
      <c r="F2391" s="50">
        <v>41216</v>
      </c>
      <c r="G2391" s="10" t="s">
        <v>3071</v>
      </c>
      <c r="H2391" s="10">
        <v>530</v>
      </c>
      <c r="I2391" s="10" t="s">
        <v>424</v>
      </c>
      <c r="J2391" s="53">
        <v>588.84821157350984</v>
      </c>
      <c r="K2391" s="10" t="s">
        <v>3072</v>
      </c>
      <c r="L2391" s="37"/>
      <c r="M2391" s="10"/>
    </row>
    <row r="2392" spans="1:13" ht="10.5" customHeight="1">
      <c r="A2392" s="10">
        <v>1336366</v>
      </c>
      <c r="B2392" s="10" t="s">
        <v>3073</v>
      </c>
      <c r="C2392" s="10">
        <v>9769141942</v>
      </c>
      <c r="D2392" s="10" t="s">
        <v>168</v>
      </c>
      <c r="E2392" s="10" t="s">
        <v>817</v>
      </c>
      <c r="F2392" s="50">
        <v>41214</v>
      </c>
      <c r="G2392" s="10" t="s">
        <v>969</v>
      </c>
      <c r="H2392" s="10">
        <v>530</v>
      </c>
      <c r="I2392" s="10" t="s">
        <v>424</v>
      </c>
      <c r="J2392" s="53">
        <v>1855.4067852985195</v>
      </c>
      <c r="K2392" s="10" t="s">
        <v>2264</v>
      </c>
      <c r="L2392" s="37"/>
      <c r="M2392" s="10"/>
    </row>
    <row r="2393" spans="1:13" ht="10.5" customHeight="1">
      <c r="A2393" s="10">
        <v>1347992</v>
      </c>
      <c r="B2393" s="10" t="s">
        <v>3074</v>
      </c>
      <c r="C2393" s="10">
        <v>9819059359</v>
      </c>
      <c r="D2393" s="10" t="s">
        <v>175</v>
      </c>
      <c r="E2393" s="10" t="s">
        <v>169</v>
      </c>
      <c r="F2393" s="50">
        <v>41218</v>
      </c>
      <c r="G2393" s="10" t="s">
        <v>510</v>
      </c>
      <c r="H2393" s="10">
        <v>529.20000000000005</v>
      </c>
      <c r="I2393" s="10" t="s">
        <v>424</v>
      </c>
      <c r="J2393" s="53">
        <v>562.75906369168001</v>
      </c>
      <c r="K2393" s="10" t="s">
        <v>511</v>
      </c>
      <c r="L2393" s="37"/>
      <c r="M2393" s="10"/>
    </row>
    <row r="2394" spans="1:13" ht="10.5" customHeight="1">
      <c r="A2394" s="10">
        <v>1338662</v>
      </c>
      <c r="B2394" s="10" t="s">
        <v>2185</v>
      </c>
      <c r="C2394" s="10">
        <v>9820898613</v>
      </c>
      <c r="D2394" s="10" t="s">
        <v>175</v>
      </c>
      <c r="E2394" s="10" t="s">
        <v>179</v>
      </c>
      <c r="F2394" s="50">
        <v>41216</v>
      </c>
      <c r="G2394" s="10" t="s">
        <v>818</v>
      </c>
      <c r="H2394" s="10">
        <v>529.20000000000005</v>
      </c>
      <c r="I2394" s="10" t="s">
        <v>424</v>
      </c>
      <c r="J2394" s="53">
        <v>539.30279644652444</v>
      </c>
      <c r="K2394" s="10" t="s">
        <v>2598</v>
      </c>
      <c r="L2394" s="37"/>
      <c r="M2394" s="10"/>
    </row>
    <row r="2395" spans="1:13" ht="10.5" customHeight="1">
      <c r="A2395" s="10">
        <v>1352206</v>
      </c>
      <c r="B2395" s="10" t="s">
        <v>3075</v>
      </c>
      <c r="C2395" s="10">
        <v>9820401034</v>
      </c>
      <c r="D2395" s="10" t="s">
        <v>175</v>
      </c>
      <c r="E2395" s="10" t="s">
        <v>179</v>
      </c>
      <c r="F2395" s="50">
        <v>41219</v>
      </c>
      <c r="G2395" s="10" t="s">
        <v>308</v>
      </c>
      <c r="H2395" s="10">
        <v>529</v>
      </c>
      <c r="I2395" s="10" t="s">
        <v>424</v>
      </c>
      <c r="J2395" s="53">
        <v>552.09780667362566</v>
      </c>
      <c r="K2395" s="10" t="s">
        <v>589</v>
      </c>
      <c r="L2395" s="37"/>
      <c r="M2395" s="10"/>
    </row>
    <row r="2396" spans="1:13" ht="10.5" customHeight="1">
      <c r="A2396" s="10">
        <v>1341988</v>
      </c>
      <c r="B2396" s="10" t="s">
        <v>2535</v>
      </c>
      <c r="C2396" s="10">
        <v>9717287654</v>
      </c>
      <c r="D2396" s="10" t="s">
        <v>168</v>
      </c>
      <c r="E2396" s="10" t="s">
        <v>169</v>
      </c>
      <c r="F2396" s="50">
        <v>41218</v>
      </c>
      <c r="G2396" s="10" t="s">
        <v>2536</v>
      </c>
      <c r="H2396" s="10">
        <v>529</v>
      </c>
      <c r="I2396" s="10" t="s">
        <v>424</v>
      </c>
      <c r="J2396" s="53">
        <v>758.34952169240114</v>
      </c>
      <c r="K2396" s="10" t="s">
        <v>2537</v>
      </c>
      <c r="L2396" s="37"/>
      <c r="M2396" s="10"/>
    </row>
    <row r="2397" spans="1:13" ht="10.5" customHeight="1">
      <c r="A2397" s="10">
        <v>1334312</v>
      </c>
      <c r="B2397" s="10" t="s">
        <v>3076</v>
      </c>
      <c r="C2397" s="10">
        <v>7795716704</v>
      </c>
      <c r="D2397" s="10" t="s">
        <v>190</v>
      </c>
      <c r="E2397" s="10" t="s">
        <v>179</v>
      </c>
      <c r="F2397" s="50">
        <v>41215</v>
      </c>
      <c r="G2397" s="10" t="s">
        <v>220</v>
      </c>
      <c r="H2397" s="10">
        <v>529</v>
      </c>
      <c r="I2397" s="10" t="s">
        <v>424</v>
      </c>
      <c r="J2397" s="53">
        <v>768.11901296956682</v>
      </c>
      <c r="K2397" s="10" t="s">
        <v>1303</v>
      </c>
      <c r="L2397" s="37"/>
      <c r="M2397" s="10"/>
    </row>
    <row r="2398" spans="1:13" ht="10.5" customHeight="1">
      <c r="A2398" s="10">
        <v>1343710</v>
      </c>
      <c r="B2398" s="10" t="s">
        <v>3077</v>
      </c>
      <c r="C2398" s="10">
        <v>9920243298</v>
      </c>
      <c r="D2398" s="10" t="s">
        <v>175</v>
      </c>
      <c r="E2398" s="10" t="s">
        <v>817</v>
      </c>
      <c r="F2398" s="50">
        <v>41217</v>
      </c>
      <c r="G2398" s="10" t="s">
        <v>829</v>
      </c>
      <c r="H2398" s="10">
        <v>528</v>
      </c>
      <c r="I2398" s="10" t="s">
        <v>424</v>
      </c>
      <c r="J2398" s="53">
        <v>543.83933592406129</v>
      </c>
      <c r="K2398" s="10" t="s">
        <v>830</v>
      </c>
      <c r="L2398" s="37"/>
      <c r="M2398" s="10"/>
    </row>
    <row r="2399" spans="1:13" ht="10.5" customHeight="1">
      <c r="A2399" s="10">
        <v>1343358</v>
      </c>
      <c r="B2399" s="10" t="s">
        <v>1880</v>
      </c>
      <c r="C2399" s="10">
        <v>9820385131</v>
      </c>
      <c r="D2399" s="10" t="s">
        <v>175</v>
      </c>
      <c r="E2399" s="10" t="s">
        <v>179</v>
      </c>
      <c r="F2399" s="50">
        <v>41217</v>
      </c>
      <c r="G2399" s="10" t="s">
        <v>945</v>
      </c>
      <c r="H2399" s="10">
        <v>527.79999999999995</v>
      </c>
      <c r="I2399" s="10" t="s">
        <v>424</v>
      </c>
      <c r="J2399" s="53">
        <v>571.41384646428162</v>
      </c>
      <c r="K2399" s="10" t="s">
        <v>1112</v>
      </c>
      <c r="L2399" s="37"/>
      <c r="M2399" s="10"/>
    </row>
    <row r="2400" spans="1:13" ht="10.5" customHeight="1">
      <c r="A2400" s="10">
        <v>1337732</v>
      </c>
      <c r="B2400" s="10" t="s">
        <v>3078</v>
      </c>
      <c r="C2400" s="10">
        <v>9867695668</v>
      </c>
      <c r="D2400" s="10" t="s">
        <v>175</v>
      </c>
      <c r="E2400" s="10" t="s">
        <v>183</v>
      </c>
      <c r="F2400" s="50">
        <v>41215</v>
      </c>
      <c r="G2400" s="10" t="s">
        <v>857</v>
      </c>
      <c r="H2400" s="10">
        <v>527</v>
      </c>
      <c r="I2400" s="10" t="s">
        <v>424</v>
      </c>
      <c r="J2400" s="53">
        <v>499.52618103197574</v>
      </c>
      <c r="K2400" s="10" t="s">
        <v>858</v>
      </c>
      <c r="L2400" s="37"/>
      <c r="M2400" s="10"/>
    </row>
    <row r="2401" spans="1:13" ht="10.5" customHeight="1">
      <c r="A2401" s="10">
        <v>1342762</v>
      </c>
      <c r="B2401" s="10" t="s">
        <v>3079</v>
      </c>
      <c r="C2401" s="10">
        <v>9702719000</v>
      </c>
      <c r="D2401" s="10" t="s">
        <v>175</v>
      </c>
      <c r="E2401" s="10" t="s">
        <v>179</v>
      </c>
      <c r="F2401" s="50">
        <v>41217</v>
      </c>
      <c r="G2401" s="10" t="s">
        <v>705</v>
      </c>
      <c r="H2401" s="10">
        <v>526.4</v>
      </c>
      <c r="I2401" s="10" t="s">
        <v>424</v>
      </c>
      <c r="J2401" s="53">
        <v>475.49562303913643</v>
      </c>
      <c r="K2401" s="10" t="s">
        <v>706</v>
      </c>
      <c r="L2401" s="37"/>
      <c r="M2401" s="10"/>
    </row>
    <row r="2402" spans="1:13" ht="10.5" customHeight="1">
      <c r="A2402" s="10">
        <v>1339692</v>
      </c>
      <c r="B2402" s="10" t="s">
        <v>2559</v>
      </c>
      <c r="C2402" s="10">
        <v>9324231119</v>
      </c>
      <c r="D2402" s="10" t="s">
        <v>175</v>
      </c>
      <c r="E2402" s="10" t="s">
        <v>179</v>
      </c>
      <c r="F2402" s="50">
        <v>41216</v>
      </c>
      <c r="G2402" s="10" t="s">
        <v>818</v>
      </c>
      <c r="H2402" s="10">
        <v>526.4</v>
      </c>
      <c r="I2402" s="10" t="s">
        <v>424</v>
      </c>
      <c r="J2402" s="53">
        <v>498.27607844475585</v>
      </c>
      <c r="K2402" s="10" t="s">
        <v>1359</v>
      </c>
      <c r="L2402" s="37"/>
      <c r="M2402" s="10"/>
    </row>
    <row r="2403" spans="1:13" ht="10.5" customHeight="1">
      <c r="A2403" s="10">
        <v>1339064</v>
      </c>
      <c r="B2403" s="10" t="s">
        <v>3080</v>
      </c>
      <c r="C2403" s="10">
        <v>9930265050</v>
      </c>
      <c r="D2403" s="10" t="s">
        <v>175</v>
      </c>
      <c r="E2403" s="10" t="s">
        <v>179</v>
      </c>
      <c r="F2403" s="50">
        <v>41215</v>
      </c>
      <c r="G2403" s="10" t="s">
        <v>1118</v>
      </c>
      <c r="H2403" s="10">
        <v>526</v>
      </c>
      <c r="I2403" s="10" t="s">
        <v>424</v>
      </c>
      <c r="J2403" s="53">
        <v>503.52483861915709</v>
      </c>
      <c r="K2403" s="10" t="s">
        <v>1119</v>
      </c>
      <c r="L2403" s="37"/>
      <c r="M2403" s="10"/>
    </row>
    <row r="2404" spans="1:13" ht="10.5" customHeight="1">
      <c r="A2404" s="10">
        <v>1353804</v>
      </c>
      <c r="B2404" s="10" t="s">
        <v>3081</v>
      </c>
      <c r="C2404" s="10">
        <v>9930308003</v>
      </c>
      <c r="D2404" s="10" t="s">
        <v>175</v>
      </c>
      <c r="E2404" s="10" t="s">
        <v>817</v>
      </c>
      <c r="F2404" s="50">
        <v>41219</v>
      </c>
      <c r="G2404" s="10" t="s">
        <v>857</v>
      </c>
      <c r="H2404" s="10">
        <v>525</v>
      </c>
      <c r="I2404" s="10" t="s">
        <v>424</v>
      </c>
      <c r="J2404" s="53">
        <v>703.30002848230504</v>
      </c>
      <c r="K2404" s="10" t="s">
        <v>858</v>
      </c>
      <c r="L2404" s="37"/>
      <c r="M2404" s="10"/>
    </row>
    <row r="2405" spans="1:13" ht="10.5" customHeight="1">
      <c r="A2405" s="10">
        <v>1351978</v>
      </c>
      <c r="B2405" s="10" t="s">
        <v>1475</v>
      </c>
      <c r="C2405" s="10">
        <v>9820121085</v>
      </c>
      <c r="D2405" s="10" t="s">
        <v>175</v>
      </c>
      <c r="E2405" s="10" t="s">
        <v>179</v>
      </c>
      <c r="F2405" s="50">
        <v>41219</v>
      </c>
      <c r="G2405" s="10" t="s">
        <v>818</v>
      </c>
      <c r="H2405" s="10">
        <v>525</v>
      </c>
      <c r="I2405" s="10" t="s">
        <v>424</v>
      </c>
      <c r="J2405" s="53">
        <v>643.25787245343122</v>
      </c>
      <c r="K2405" s="10" t="s">
        <v>2818</v>
      </c>
      <c r="L2405" s="37"/>
      <c r="M2405" s="10"/>
    </row>
    <row r="2406" spans="1:13" ht="10.5" customHeight="1">
      <c r="A2406" s="10">
        <v>1348412</v>
      </c>
      <c r="B2406" s="10" t="s">
        <v>3082</v>
      </c>
      <c r="C2406" s="10">
        <v>9987555102</v>
      </c>
      <c r="D2406" s="10" t="s">
        <v>175</v>
      </c>
      <c r="E2406" s="10" t="s">
        <v>179</v>
      </c>
      <c r="F2406" s="50">
        <v>41218</v>
      </c>
      <c r="G2406" s="10" t="s">
        <v>1006</v>
      </c>
      <c r="H2406" s="10">
        <v>525</v>
      </c>
      <c r="I2406" s="10" t="s">
        <v>424</v>
      </c>
      <c r="J2406" s="53">
        <v>544.76218581725664</v>
      </c>
      <c r="K2406" s="10" t="s">
        <v>1007</v>
      </c>
      <c r="L2406" s="37"/>
      <c r="M2406" s="10"/>
    </row>
    <row r="2407" spans="1:13" ht="10.5" customHeight="1">
      <c r="A2407" s="10">
        <v>1347342</v>
      </c>
      <c r="B2407" s="10" t="s">
        <v>3083</v>
      </c>
      <c r="C2407" s="10">
        <v>9819648552</v>
      </c>
      <c r="D2407" s="10" t="s">
        <v>175</v>
      </c>
      <c r="E2407" s="10" t="s">
        <v>179</v>
      </c>
      <c r="F2407" s="50">
        <v>41218</v>
      </c>
      <c r="G2407" s="10" t="s">
        <v>936</v>
      </c>
      <c r="H2407" s="10">
        <v>525</v>
      </c>
      <c r="I2407" s="10" t="s">
        <v>424</v>
      </c>
      <c r="J2407" s="53">
        <v>608.09023628862303</v>
      </c>
      <c r="K2407" s="10" t="s">
        <v>2648</v>
      </c>
      <c r="L2407" s="37"/>
      <c r="M2407" s="10"/>
    </row>
    <row r="2408" spans="1:13" ht="10.5" customHeight="1">
      <c r="A2408" s="10">
        <v>1337744</v>
      </c>
      <c r="B2408" s="10" t="s">
        <v>3084</v>
      </c>
      <c r="C2408" s="10">
        <v>9819897748</v>
      </c>
      <c r="D2408" s="10" t="s">
        <v>175</v>
      </c>
      <c r="E2408" s="10" t="s">
        <v>179</v>
      </c>
      <c r="F2408" s="50">
        <v>41217</v>
      </c>
      <c r="G2408" s="10" t="s">
        <v>603</v>
      </c>
      <c r="H2408" s="10">
        <v>525</v>
      </c>
      <c r="I2408" s="10" t="s">
        <v>424</v>
      </c>
      <c r="J2408" s="53">
        <v>596.27136611528181</v>
      </c>
      <c r="K2408" s="10" t="s">
        <v>1440</v>
      </c>
      <c r="L2408" s="37"/>
      <c r="M2408" s="10"/>
    </row>
    <row r="2409" spans="1:13" ht="10.5" customHeight="1">
      <c r="A2409" s="10">
        <v>1341088</v>
      </c>
      <c r="B2409" s="10" t="s">
        <v>1336</v>
      </c>
      <c r="C2409" s="10">
        <v>9870044933</v>
      </c>
      <c r="D2409" s="10" t="s">
        <v>175</v>
      </c>
      <c r="E2409" s="10" t="s">
        <v>179</v>
      </c>
      <c r="F2409" s="50">
        <v>41216</v>
      </c>
      <c r="G2409" s="10" t="s">
        <v>1424</v>
      </c>
      <c r="H2409" s="10">
        <v>525</v>
      </c>
      <c r="I2409" s="10" t="s">
        <v>424</v>
      </c>
      <c r="J2409" s="53">
        <v>549.76648290106345</v>
      </c>
      <c r="K2409" s="10" t="s">
        <v>1425</v>
      </c>
      <c r="L2409" s="37"/>
      <c r="M2409" s="10"/>
    </row>
    <row r="2410" spans="1:13" ht="10.5" customHeight="1">
      <c r="A2410" s="10">
        <v>1335212</v>
      </c>
      <c r="B2410" s="10" t="s">
        <v>3085</v>
      </c>
      <c r="C2410" s="10">
        <v>9619921122</v>
      </c>
      <c r="D2410" s="10" t="s">
        <v>175</v>
      </c>
      <c r="E2410" s="10" t="s">
        <v>179</v>
      </c>
      <c r="F2410" s="50">
        <v>41215</v>
      </c>
      <c r="G2410" s="10" t="s">
        <v>308</v>
      </c>
      <c r="H2410" s="10">
        <v>525</v>
      </c>
      <c r="I2410" s="10" t="s">
        <v>424</v>
      </c>
      <c r="J2410" s="53">
        <v>579.30020188351841</v>
      </c>
      <c r="K2410" s="10" t="s">
        <v>582</v>
      </c>
      <c r="L2410" s="37"/>
      <c r="M2410" s="10"/>
    </row>
    <row r="2411" spans="1:13" ht="10.5" customHeight="1">
      <c r="A2411" s="10">
        <v>1337238</v>
      </c>
      <c r="B2411" s="10" t="s">
        <v>3086</v>
      </c>
      <c r="C2411" s="10">
        <v>9930009874</v>
      </c>
      <c r="D2411" s="10" t="s">
        <v>175</v>
      </c>
      <c r="E2411" s="10" t="s">
        <v>179</v>
      </c>
      <c r="F2411" s="50">
        <v>41215</v>
      </c>
      <c r="G2411" s="10" t="s">
        <v>2917</v>
      </c>
      <c r="H2411" s="10">
        <v>525</v>
      </c>
      <c r="I2411" s="10" t="s">
        <v>424</v>
      </c>
      <c r="J2411" s="53">
        <v>486.10268850701982</v>
      </c>
      <c r="K2411" s="10" t="s">
        <v>2918</v>
      </c>
      <c r="L2411" s="37"/>
      <c r="M2411" s="10"/>
    </row>
    <row r="2412" spans="1:13" ht="10.5" customHeight="1">
      <c r="A2412" s="10">
        <v>1334614</v>
      </c>
      <c r="B2412" s="10" t="s">
        <v>3087</v>
      </c>
      <c r="C2412" s="10">
        <v>9022613663</v>
      </c>
      <c r="D2412" s="10" t="s">
        <v>175</v>
      </c>
      <c r="E2412" s="10" t="s">
        <v>179</v>
      </c>
      <c r="F2412" s="50">
        <v>41214</v>
      </c>
      <c r="G2412" s="10" t="s">
        <v>980</v>
      </c>
      <c r="H2412" s="10">
        <v>524</v>
      </c>
      <c r="I2412" s="10" t="s">
        <v>424</v>
      </c>
      <c r="J2412" s="53">
        <v>483.95207990755057</v>
      </c>
      <c r="K2412" s="10" t="s">
        <v>981</v>
      </c>
      <c r="L2412" s="37"/>
      <c r="M2412" s="10"/>
    </row>
    <row r="2413" spans="1:13" ht="10.5" customHeight="1">
      <c r="A2413" s="10">
        <v>1332200</v>
      </c>
      <c r="B2413" s="10" t="s">
        <v>3088</v>
      </c>
      <c r="C2413" s="10">
        <v>8095504003</v>
      </c>
      <c r="D2413" s="10" t="s">
        <v>190</v>
      </c>
      <c r="E2413" s="10" t="s">
        <v>179</v>
      </c>
      <c r="F2413" s="50">
        <v>41214</v>
      </c>
      <c r="G2413" s="10" t="s">
        <v>220</v>
      </c>
      <c r="H2413" s="10">
        <v>524</v>
      </c>
      <c r="I2413" s="10" t="s">
        <v>424</v>
      </c>
      <c r="J2413" s="53">
        <v>620.46359166471541</v>
      </c>
      <c r="K2413" s="10" t="s">
        <v>1354</v>
      </c>
      <c r="L2413" s="37"/>
      <c r="M2413" s="10"/>
    </row>
    <row r="2414" spans="1:13" ht="10.5" customHeight="1">
      <c r="A2414" s="10">
        <v>1353116</v>
      </c>
      <c r="B2414" s="10" t="s">
        <v>3089</v>
      </c>
      <c r="C2414" s="10">
        <v>9920200377</v>
      </c>
      <c r="D2414" s="10" t="s">
        <v>175</v>
      </c>
      <c r="E2414" s="10" t="s">
        <v>179</v>
      </c>
      <c r="F2414" s="50">
        <v>41219</v>
      </c>
      <c r="G2414" s="10" t="s">
        <v>683</v>
      </c>
      <c r="H2414" s="10">
        <v>523</v>
      </c>
      <c r="I2414" s="10" t="s">
        <v>424</v>
      </c>
      <c r="J2414" s="53">
        <v>507.74359097959871</v>
      </c>
      <c r="K2414" s="10" t="s">
        <v>684</v>
      </c>
      <c r="L2414" s="37"/>
      <c r="M2414" s="10"/>
    </row>
    <row r="2415" spans="1:13" ht="10.5" customHeight="1">
      <c r="A2415" s="10">
        <v>1330620</v>
      </c>
      <c r="B2415" s="10" t="s">
        <v>3090</v>
      </c>
      <c r="C2415" s="10">
        <v>9819514783</v>
      </c>
      <c r="D2415" s="10" t="s">
        <v>168</v>
      </c>
      <c r="E2415" s="10" t="s">
        <v>197</v>
      </c>
      <c r="F2415" s="50">
        <v>41214</v>
      </c>
      <c r="G2415" s="10" t="s">
        <v>678</v>
      </c>
      <c r="H2415" s="10">
        <v>523</v>
      </c>
      <c r="I2415" s="10" t="s">
        <v>424</v>
      </c>
      <c r="J2415" s="53">
        <v>1155.260663507109</v>
      </c>
      <c r="K2415" s="10" t="s">
        <v>1078</v>
      </c>
      <c r="L2415" s="37"/>
      <c r="M2415" s="10"/>
    </row>
    <row r="2416" spans="1:13" ht="10.5" customHeight="1">
      <c r="A2416" s="10">
        <v>1352122</v>
      </c>
      <c r="B2416" s="10" t="s">
        <v>3091</v>
      </c>
      <c r="C2416" s="10">
        <v>8527797290</v>
      </c>
      <c r="D2416" s="10" t="s">
        <v>175</v>
      </c>
      <c r="E2416" s="10" t="s">
        <v>179</v>
      </c>
      <c r="F2416" s="50">
        <v>41219</v>
      </c>
      <c r="G2416" s="10" t="s">
        <v>1293</v>
      </c>
      <c r="H2416" s="10">
        <v>522.20000000000005</v>
      </c>
      <c r="I2416" s="10" t="s">
        <v>424</v>
      </c>
      <c r="J2416" s="53">
        <v>489.86938064142771</v>
      </c>
      <c r="K2416" s="10" t="s">
        <v>1294</v>
      </c>
      <c r="L2416" s="37"/>
      <c r="M2416" s="10"/>
    </row>
    <row r="2417" spans="1:13" ht="10.5" customHeight="1">
      <c r="A2417" s="10">
        <v>1343010</v>
      </c>
      <c r="B2417" s="10" t="s">
        <v>3092</v>
      </c>
      <c r="C2417" s="10">
        <v>9820037935</v>
      </c>
      <c r="D2417" s="10" t="s">
        <v>175</v>
      </c>
      <c r="E2417" s="10" t="s">
        <v>179</v>
      </c>
      <c r="F2417" s="50">
        <v>41217</v>
      </c>
      <c r="G2417" s="10" t="s">
        <v>1452</v>
      </c>
      <c r="H2417" s="10">
        <v>522.20000000000005</v>
      </c>
      <c r="I2417" s="10" t="s">
        <v>424</v>
      </c>
      <c r="J2417" s="53">
        <v>501.15822005123624</v>
      </c>
      <c r="K2417" s="10" t="s">
        <v>1453</v>
      </c>
      <c r="L2417" s="37"/>
      <c r="M2417" s="10"/>
    </row>
    <row r="2418" spans="1:13" ht="10.5" customHeight="1">
      <c r="A2418" s="10">
        <v>1339794</v>
      </c>
      <c r="B2418" s="10" t="s">
        <v>3093</v>
      </c>
      <c r="C2418" s="10">
        <v>9967437708</v>
      </c>
      <c r="D2418" s="10" t="s">
        <v>175</v>
      </c>
      <c r="E2418" s="10" t="s">
        <v>179</v>
      </c>
      <c r="F2418" s="50">
        <v>41215</v>
      </c>
      <c r="G2418" s="10" t="s">
        <v>857</v>
      </c>
      <c r="H2418" s="10">
        <v>522.20000000000005</v>
      </c>
      <c r="I2418" s="10" t="s">
        <v>424</v>
      </c>
      <c r="J2418" s="53">
        <v>523.12104757885606</v>
      </c>
      <c r="K2418" s="10" t="s">
        <v>858</v>
      </c>
      <c r="L2418" s="37"/>
      <c r="M2418" s="10"/>
    </row>
    <row r="2419" spans="1:13" ht="10.5" customHeight="1">
      <c r="A2419" s="10">
        <v>1353650</v>
      </c>
      <c r="B2419" s="10" t="s">
        <v>3094</v>
      </c>
      <c r="C2419" s="10">
        <v>9945840920</v>
      </c>
      <c r="D2419" s="10" t="s">
        <v>190</v>
      </c>
      <c r="E2419" s="10" t="s">
        <v>179</v>
      </c>
      <c r="F2419" s="50">
        <v>41220</v>
      </c>
      <c r="G2419" s="10" t="s">
        <v>1083</v>
      </c>
      <c r="H2419" s="10">
        <v>522</v>
      </c>
      <c r="I2419" s="10" t="s">
        <v>424</v>
      </c>
      <c r="J2419" s="53">
        <v>598.06316157816491</v>
      </c>
      <c r="K2419" s="10" t="s">
        <v>1084</v>
      </c>
      <c r="L2419" s="37"/>
      <c r="M2419" s="10"/>
    </row>
    <row r="2420" spans="1:13" ht="10.5" customHeight="1">
      <c r="A2420" s="10">
        <v>1344282</v>
      </c>
      <c r="B2420" s="10" t="s">
        <v>3095</v>
      </c>
      <c r="C2420" s="10">
        <v>9980077711</v>
      </c>
      <c r="D2420" s="10" t="s">
        <v>190</v>
      </c>
      <c r="E2420" s="10" t="s">
        <v>179</v>
      </c>
      <c r="F2420" s="50">
        <v>41217</v>
      </c>
      <c r="G2420" s="10" t="s">
        <v>1726</v>
      </c>
      <c r="H2420" s="10">
        <v>522</v>
      </c>
      <c r="I2420" s="10" t="s">
        <v>424</v>
      </c>
      <c r="J2420" s="53">
        <v>502.43280703284768</v>
      </c>
      <c r="K2420" s="10" t="s">
        <v>1727</v>
      </c>
      <c r="L2420" s="37"/>
      <c r="M2420" s="10"/>
    </row>
    <row r="2421" spans="1:13" ht="10.5" customHeight="1">
      <c r="A2421" s="10">
        <v>1335642</v>
      </c>
      <c r="B2421" s="10" t="s">
        <v>3096</v>
      </c>
      <c r="C2421" s="10">
        <v>9886636226</v>
      </c>
      <c r="D2421" s="10" t="s">
        <v>190</v>
      </c>
      <c r="E2421" s="10" t="s">
        <v>179</v>
      </c>
      <c r="F2421" s="50">
        <v>41215</v>
      </c>
      <c r="G2421" s="10" t="s">
        <v>1620</v>
      </c>
      <c r="H2421" s="10">
        <v>522</v>
      </c>
      <c r="I2421" s="10" t="s">
        <v>424</v>
      </c>
      <c r="J2421" s="53">
        <v>1054.7654779770839</v>
      </c>
      <c r="K2421" s="10" t="s">
        <v>1621</v>
      </c>
      <c r="L2421" s="37"/>
      <c r="M2421" s="10"/>
    </row>
    <row r="2422" spans="1:13" ht="10.5" customHeight="1">
      <c r="A2422" s="10">
        <v>1356576</v>
      </c>
      <c r="B2422" s="10" t="s">
        <v>3097</v>
      </c>
      <c r="C2422" s="10">
        <v>9972333955</v>
      </c>
      <c r="D2422" s="10" t="s">
        <v>190</v>
      </c>
      <c r="E2422" s="10" t="s">
        <v>817</v>
      </c>
      <c r="F2422" s="50">
        <v>41220</v>
      </c>
      <c r="G2422" s="10" t="s">
        <v>1443</v>
      </c>
      <c r="H2422" s="10">
        <v>521</v>
      </c>
      <c r="I2422" s="10" t="s">
        <v>424</v>
      </c>
      <c r="J2422" s="53">
        <v>604.30334301974563</v>
      </c>
      <c r="K2422" s="10" t="s">
        <v>1444</v>
      </c>
      <c r="L2422" s="37"/>
      <c r="M2422" s="10"/>
    </row>
    <row r="2423" spans="1:13" ht="10.5" customHeight="1">
      <c r="A2423" s="10">
        <v>1351108</v>
      </c>
      <c r="B2423" s="10" t="s">
        <v>3098</v>
      </c>
      <c r="C2423" s="10">
        <v>9739507477</v>
      </c>
      <c r="D2423" s="10" t="s">
        <v>168</v>
      </c>
      <c r="E2423" s="10" t="s">
        <v>179</v>
      </c>
      <c r="F2423" s="50">
        <v>41220</v>
      </c>
      <c r="G2423" s="10" t="s">
        <v>1017</v>
      </c>
      <c r="H2423" s="10">
        <v>521</v>
      </c>
      <c r="I2423" s="10" t="s">
        <v>424</v>
      </c>
      <c r="J2423" s="53">
        <v>1082.6723896612859</v>
      </c>
      <c r="K2423" s="10" t="s">
        <v>1018</v>
      </c>
      <c r="L2423" s="37"/>
      <c r="M2423" s="10"/>
    </row>
    <row r="2424" spans="1:13" ht="10.5" customHeight="1">
      <c r="A2424" s="10">
        <v>1348194</v>
      </c>
      <c r="B2424" s="10" t="s">
        <v>2913</v>
      </c>
      <c r="C2424" s="10">
        <v>9821663878</v>
      </c>
      <c r="D2424" s="10" t="s">
        <v>175</v>
      </c>
      <c r="E2424" s="10" t="s">
        <v>179</v>
      </c>
      <c r="F2424" s="50">
        <v>41218</v>
      </c>
      <c r="G2424" s="10" t="s">
        <v>829</v>
      </c>
      <c r="H2424" s="10">
        <v>521</v>
      </c>
      <c r="I2424" s="10" t="s">
        <v>424</v>
      </c>
      <c r="J2424" s="53">
        <v>548.56362993598748</v>
      </c>
      <c r="K2424" s="10" t="s">
        <v>2447</v>
      </c>
      <c r="L2424" s="37"/>
      <c r="M2424" s="10"/>
    </row>
    <row r="2425" spans="1:13" ht="10.5" customHeight="1">
      <c r="A2425" s="10">
        <v>1346446</v>
      </c>
      <c r="B2425" s="10" t="s">
        <v>3099</v>
      </c>
      <c r="C2425" s="10">
        <v>9810105030</v>
      </c>
      <c r="D2425" s="10" t="s">
        <v>175</v>
      </c>
      <c r="E2425" s="10" t="s">
        <v>183</v>
      </c>
      <c r="F2425" s="50">
        <v>41218</v>
      </c>
      <c r="G2425" s="10" t="s">
        <v>1295</v>
      </c>
      <c r="H2425" s="10">
        <v>520</v>
      </c>
      <c r="I2425" s="10" t="s">
        <v>424</v>
      </c>
      <c r="J2425" s="53">
        <v>564.2440425606211</v>
      </c>
      <c r="K2425" s="10" t="s">
        <v>1296</v>
      </c>
      <c r="L2425" s="37"/>
      <c r="M2425" s="10"/>
    </row>
    <row r="2426" spans="1:13" ht="10.5" customHeight="1">
      <c r="A2426" s="10">
        <v>1346536</v>
      </c>
      <c r="B2426" s="10" t="s">
        <v>3100</v>
      </c>
      <c r="C2426" s="10">
        <v>9920399207</v>
      </c>
      <c r="D2426" s="10" t="s">
        <v>175</v>
      </c>
      <c r="E2426" s="10" t="s">
        <v>179</v>
      </c>
      <c r="F2426" s="50">
        <v>41217</v>
      </c>
      <c r="G2426" s="10" t="s">
        <v>829</v>
      </c>
      <c r="H2426" s="10">
        <v>520</v>
      </c>
      <c r="I2426" s="10" t="s">
        <v>424</v>
      </c>
      <c r="J2426" s="53">
        <v>570.64891736267759</v>
      </c>
      <c r="K2426" s="10" t="s">
        <v>1894</v>
      </c>
      <c r="L2426" s="37"/>
      <c r="M2426" s="10"/>
    </row>
    <row r="2427" spans="1:13" ht="10.5" customHeight="1">
      <c r="A2427" s="10">
        <v>1343350</v>
      </c>
      <c r="B2427" s="10" t="s">
        <v>3101</v>
      </c>
      <c r="C2427" s="10">
        <v>9769404777</v>
      </c>
      <c r="D2427" s="10" t="s">
        <v>175</v>
      </c>
      <c r="E2427" s="10" t="s">
        <v>179</v>
      </c>
      <c r="F2427" s="50">
        <v>41217</v>
      </c>
      <c r="G2427" s="10" t="s">
        <v>1452</v>
      </c>
      <c r="H2427" s="10">
        <v>520</v>
      </c>
      <c r="I2427" s="10" t="s">
        <v>424</v>
      </c>
      <c r="J2427" s="53">
        <v>497.04680388883509</v>
      </c>
      <c r="K2427" s="10" t="s">
        <v>1453</v>
      </c>
      <c r="L2427" s="37"/>
      <c r="M2427" s="10"/>
    </row>
    <row r="2428" spans="1:13" ht="10.5" customHeight="1">
      <c r="A2428" s="10">
        <v>1343500</v>
      </c>
      <c r="B2428" s="10" t="s">
        <v>3102</v>
      </c>
      <c r="C2428" s="10">
        <v>9886927463</v>
      </c>
      <c r="D2428" s="10" t="s">
        <v>190</v>
      </c>
      <c r="E2428" s="10" t="s">
        <v>179</v>
      </c>
      <c r="F2428" s="50">
        <v>41217</v>
      </c>
      <c r="G2428" s="10" t="s">
        <v>1051</v>
      </c>
      <c r="H2428" s="10">
        <v>520</v>
      </c>
      <c r="I2428" s="10" t="s">
        <v>424</v>
      </c>
      <c r="J2428" s="53">
        <v>627.37108968264749</v>
      </c>
      <c r="K2428" s="10" t="s">
        <v>1052</v>
      </c>
      <c r="L2428" s="37"/>
      <c r="M2428" s="10"/>
    </row>
    <row r="2429" spans="1:13" ht="10.5" customHeight="1">
      <c r="A2429" s="10">
        <v>1319200</v>
      </c>
      <c r="B2429" s="10" t="s">
        <v>3103</v>
      </c>
      <c r="C2429" s="10">
        <v>9920618282</v>
      </c>
      <c r="D2429" s="10" t="s">
        <v>175</v>
      </c>
      <c r="E2429" s="10" t="s">
        <v>169</v>
      </c>
      <c r="F2429" s="50">
        <v>41214</v>
      </c>
      <c r="G2429" s="10" t="s">
        <v>757</v>
      </c>
      <c r="H2429" s="10">
        <v>520</v>
      </c>
      <c r="I2429" s="10" t="s">
        <v>424</v>
      </c>
      <c r="J2429" s="53">
        <v>439.43347434499532</v>
      </c>
      <c r="K2429" s="10" t="s">
        <v>758</v>
      </c>
      <c r="L2429" s="37"/>
      <c r="M2429" s="10"/>
    </row>
    <row r="2430" spans="1:13" ht="10.5" customHeight="1">
      <c r="A2430" s="10">
        <v>1355766</v>
      </c>
      <c r="B2430" s="10" t="s">
        <v>2927</v>
      </c>
      <c r="C2430" s="10">
        <v>9930145797</v>
      </c>
      <c r="D2430" s="10" t="s">
        <v>175</v>
      </c>
      <c r="E2430" s="10" t="s">
        <v>179</v>
      </c>
      <c r="F2430" s="50">
        <v>41220</v>
      </c>
      <c r="G2430" s="10" t="s">
        <v>818</v>
      </c>
      <c r="H2430" s="10">
        <v>519.4</v>
      </c>
      <c r="I2430" s="10" t="s">
        <v>424</v>
      </c>
      <c r="J2430" s="53">
        <v>517.53987401941833</v>
      </c>
      <c r="K2430" s="10" t="s">
        <v>819</v>
      </c>
      <c r="L2430" s="37"/>
      <c r="M2430" s="10"/>
    </row>
    <row r="2431" spans="1:13" ht="10.5" customHeight="1">
      <c r="A2431" s="10">
        <v>1342336</v>
      </c>
      <c r="B2431" s="10" t="s">
        <v>3104</v>
      </c>
      <c r="C2431" s="10">
        <v>9819790101</v>
      </c>
      <c r="D2431" s="10" t="s">
        <v>175</v>
      </c>
      <c r="E2431" s="10" t="s">
        <v>179</v>
      </c>
      <c r="F2431" s="50">
        <v>41216</v>
      </c>
      <c r="G2431" s="10" t="s">
        <v>308</v>
      </c>
      <c r="H2431" s="10">
        <v>519</v>
      </c>
      <c r="I2431" s="10" t="s">
        <v>424</v>
      </c>
      <c r="J2431" s="53">
        <v>511.92024441844421</v>
      </c>
      <c r="K2431" s="10" t="s">
        <v>976</v>
      </c>
      <c r="L2431" s="37"/>
      <c r="M2431" s="10"/>
    </row>
    <row r="2432" spans="1:13" ht="10.5" customHeight="1">
      <c r="A2432" s="10">
        <v>1334892</v>
      </c>
      <c r="B2432" s="10" t="s">
        <v>3105</v>
      </c>
      <c r="C2432" s="10">
        <v>9448270474</v>
      </c>
      <c r="D2432" s="10" t="s">
        <v>175</v>
      </c>
      <c r="E2432" s="10" t="s">
        <v>169</v>
      </c>
      <c r="F2432" s="50">
        <v>41215</v>
      </c>
      <c r="G2432" s="10" t="s">
        <v>829</v>
      </c>
      <c r="H2432" s="10">
        <v>519</v>
      </c>
      <c r="I2432" s="10" t="s">
        <v>424</v>
      </c>
      <c r="J2432" s="53">
        <v>517.30456315721472</v>
      </c>
      <c r="K2432" s="10" t="s">
        <v>830</v>
      </c>
      <c r="L2432" s="37"/>
      <c r="M2432" s="10"/>
    </row>
    <row r="2433" spans="1:13" ht="10.5" customHeight="1">
      <c r="A2433" s="10">
        <v>1336142</v>
      </c>
      <c r="B2433" s="10" t="s">
        <v>3106</v>
      </c>
      <c r="C2433" s="10">
        <v>9833651243</v>
      </c>
      <c r="D2433" s="10" t="s">
        <v>175</v>
      </c>
      <c r="E2433" s="10" t="s">
        <v>179</v>
      </c>
      <c r="F2433" s="50">
        <v>41215</v>
      </c>
      <c r="G2433" s="10" t="s">
        <v>2509</v>
      </c>
      <c r="H2433" s="10">
        <v>519</v>
      </c>
      <c r="I2433" s="10" t="s">
        <v>424</v>
      </c>
      <c r="J2433" s="53">
        <v>744.27559206686237</v>
      </c>
      <c r="K2433" s="10" t="s">
        <v>2510</v>
      </c>
      <c r="L2433" s="37"/>
      <c r="M2433" s="10"/>
    </row>
    <row r="2434" spans="1:13" ht="10.5" customHeight="1">
      <c r="A2434" s="10">
        <v>1335496</v>
      </c>
      <c r="B2434" s="10" t="s">
        <v>3107</v>
      </c>
      <c r="C2434" s="10">
        <v>9167175674</v>
      </c>
      <c r="D2434" s="10" t="s">
        <v>175</v>
      </c>
      <c r="E2434" s="10" t="s">
        <v>179</v>
      </c>
      <c r="F2434" s="50">
        <v>41214</v>
      </c>
      <c r="G2434" s="10" t="s">
        <v>308</v>
      </c>
      <c r="H2434" s="10">
        <v>519</v>
      </c>
      <c r="I2434" s="10" t="s">
        <v>424</v>
      </c>
      <c r="J2434" s="53">
        <v>465.99034273648687</v>
      </c>
      <c r="K2434" s="10" t="s">
        <v>1591</v>
      </c>
      <c r="L2434" s="37"/>
      <c r="M2434" s="10"/>
    </row>
    <row r="2435" spans="1:13" ht="10.5" customHeight="1">
      <c r="A2435" s="10">
        <v>1355436</v>
      </c>
      <c r="B2435" s="10" t="s">
        <v>3108</v>
      </c>
      <c r="C2435" s="10">
        <v>9820789852</v>
      </c>
      <c r="D2435" s="10" t="s">
        <v>175</v>
      </c>
      <c r="E2435" s="10" t="s">
        <v>179</v>
      </c>
      <c r="F2435" s="50">
        <v>41220</v>
      </c>
      <c r="G2435" s="10" t="s">
        <v>1759</v>
      </c>
      <c r="H2435" s="10">
        <v>518</v>
      </c>
      <c r="I2435" s="10" t="s">
        <v>424</v>
      </c>
      <c r="J2435" s="53">
        <v>477.58334962660905</v>
      </c>
      <c r="K2435" s="10" t="s">
        <v>1760</v>
      </c>
      <c r="L2435" s="37"/>
      <c r="M2435" s="10"/>
    </row>
    <row r="2436" spans="1:13" ht="10.5" customHeight="1">
      <c r="A2436" s="10">
        <v>1351460</v>
      </c>
      <c r="B2436" s="10" t="s">
        <v>828</v>
      </c>
      <c r="C2436" s="10">
        <v>9867326206</v>
      </c>
      <c r="D2436" s="10" t="s">
        <v>175</v>
      </c>
      <c r="E2436" s="10" t="s">
        <v>183</v>
      </c>
      <c r="F2436" s="50">
        <v>41219</v>
      </c>
      <c r="G2436" s="10" t="s">
        <v>308</v>
      </c>
      <c r="H2436" s="10">
        <v>518</v>
      </c>
      <c r="I2436" s="10" t="s">
        <v>424</v>
      </c>
      <c r="J2436" s="53">
        <v>552.01462755762998</v>
      </c>
      <c r="K2436" s="10" t="s">
        <v>1461</v>
      </c>
      <c r="L2436" s="37"/>
      <c r="M2436" s="10"/>
    </row>
    <row r="2437" spans="1:13" ht="10.5" customHeight="1">
      <c r="A2437" s="10">
        <v>1343260</v>
      </c>
      <c r="B2437" s="10" t="s">
        <v>372</v>
      </c>
      <c r="C2437" s="10">
        <v>9820306015</v>
      </c>
      <c r="D2437" s="10" t="s">
        <v>175</v>
      </c>
      <c r="E2437" s="10" t="s">
        <v>179</v>
      </c>
      <c r="F2437" s="50">
        <v>41217</v>
      </c>
      <c r="G2437" s="10" t="s">
        <v>829</v>
      </c>
      <c r="H2437" s="10">
        <v>518</v>
      </c>
      <c r="I2437" s="10" t="s">
        <v>424</v>
      </c>
      <c r="J2437" s="53">
        <v>537.91424909432419</v>
      </c>
      <c r="K2437" s="10" t="s">
        <v>1894</v>
      </c>
      <c r="L2437" s="37"/>
      <c r="M2437" s="10"/>
    </row>
    <row r="2438" spans="1:13" ht="10.5" customHeight="1">
      <c r="A2438" s="10">
        <v>1341348</v>
      </c>
      <c r="B2438" s="10" t="s">
        <v>3109</v>
      </c>
      <c r="C2438" s="10">
        <v>9990550281</v>
      </c>
      <c r="D2438" s="10" t="s">
        <v>168</v>
      </c>
      <c r="E2438" s="10" t="s">
        <v>179</v>
      </c>
      <c r="F2438" s="50">
        <v>41216</v>
      </c>
      <c r="G2438" s="10" t="s">
        <v>1080</v>
      </c>
      <c r="H2438" s="10">
        <v>518</v>
      </c>
      <c r="I2438" s="10" t="s">
        <v>424</v>
      </c>
      <c r="J2438" s="53">
        <v>1129.859326263256</v>
      </c>
      <c r="K2438" s="10" t="s">
        <v>1942</v>
      </c>
      <c r="L2438" s="37"/>
      <c r="M2438" s="10"/>
    </row>
    <row r="2439" spans="1:13" ht="10.5" customHeight="1">
      <c r="A2439" s="10">
        <v>1354384</v>
      </c>
      <c r="B2439" s="10" t="s">
        <v>3110</v>
      </c>
      <c r="C2439" s="10">
        <v>9535189036</v>
      </c>
      <c r="D2439" s="10" t="s">
        <v>190</v>
      </c>
      <c r="E2439" s="10" t="s">
        <v>183</v>
      </c>
      <c r="F2439" s="50">
        <v>41220</v>
      </c>
      <c r="G2439" s="10" t="s">
        <v>983</v>
      </c>
      <c r="H2439" s="10">
        <v>517</v>
      </c>
      <c r="I2439" s="10" t="s">
        <v>424</v>
      </c>
      <c r="J2439" s="53">
        <v>773.12618595825415</v>
      </c>
      <c r="K2439" s="10" t="s">
        <v>984</v>
      </c>
      <c r="L2439" s="37"/>
      <c r="M2439" s="10"/>
    </row>
    <row r="2440" spans="1:13" ht="10.5" customHeight="1">
      <c r="A2440" s="10">
        <v>1345328</v>
      </c>
      <c r="B2440" s="10" t="s">
        <v>3111</v>
      </c>
      <c r="C2440" s="10">
        <v>9821643938</v>
      </c>
      <c r="D2440" s="10" t="s">
        <v>175</v>
      </c>
      <c r="E2440" s="10" t="s">
        <v>179</v>
      </c>
      <c r="F2440" s="50">
        <v>41217</v>
      </c>
      <c r="G2440" s="10" t="s">
        <v>603</v>
      </c>
      <c r="H2440" s="10">
        <v>517</v>
      </c>
      <c r="I2440" s="10" t="s">
        <v>424</v>
      </c>
      <c r="J2440" s="53">
        <v>597.23621509520603</v>
      </c>
      <c r="K2440" s="10" t="s">
        <v>2840</v>
      </c>
      <c r="L2440" s="37"/>
      <c r="M2440" s="10"/>
    </row>
    <row r="2441" spans="1:13" ht="10.5" customHeight="1">
      <c r="A2441" s="10">
        <v>1332082</v>
      </c>
      <c r="B2441" s="10" t="s">
        <v>3112</v>
      </c>
      <c r="C2441" s="10">
        <v>9845142471</v>
      </c>
      <c r="D2441" s="10" t="s">
        <v>190</v>
      </c>
      <c r="E2441" s="10" t="s">
        <v>179</v>
      </c>
      <c r="F2441" s="50">
        <v>41214</v>
      </c>
      <c r="G2441" s="10" t="s">
        <v>1536</v>
      </c>
      <c r="H2441" s="10">
        <v>517</v>
      </c>
      <c r="I2441" s="10" t="s">
        <v>424</v>
      </c>
      <c r="J2441" s="53">
        <v>415.30358188934997</v>
      </c>
      <c r="K2441" s="10" t="s">
        <v>1537</v>
      </c>
      <c r="L2441" s="37"/>
      <c r="M2441" s="10"/>
    </row>
    <row r="2442" spans="1:13" ht="10.5" customHeight="1">
      <c r="A2442" s="10">
        <v>600020</v>
      </c>
      <c r="B2442" s="10" t="s">
        <v>3113</v>
      </c>
      <c r="C2442" s="10">
        <v>9535322027</v>
      </c>
      <c r="D2442" s="10" t="s">
        <v>168</v>
      </c>
      <c r="E2442" s="10" t="s">
        <v>183</v>
      </c>
      <c r="F2442" s="50">
        <v>41216</v>
      </c>
      <c r="G2442" s="10" t="s">
        <v>2959</v>
      </c>
      <c r="H2442" s="10">
        <v>516.20000000000005</v>
      </c>
      <c r="I2442" s="10" t="s">
        <v>424</v>
      </c>
      <c r="J2442" s="53">
        <v>881.07552733046043</v>
      </c>
      <c r="K2442" s="10" t="s">
        <v>2960</v>
      </c>
      <c r="L2442" s="37"/>
      <c r="M2442" s="10"/>
    </row>
    <row r="2443" spans="1:13" ht="10.5" customHeight="1">
      <c r="A2443" s="10">
        <v>1340460</v>
      </c>
      <c r="B2443" s="10" t="s">
        <v>3114</v>
      </c>
      <c r="C2443" s="10">
        <v>9867674515</v>
      </c>
      <c r="D2443" s="10" t="s">
        <v>175</v>
      </c>
      <c r="E2443" s="10" t="s">
        <v>817</v>
      </c>
      <c r="F2443" s="50">
        <v>41216</v>
      </c>
      <c r="G2443" s="10" t="s">
        <v>818</v>
      </c>
      <c r="H2443" s="10">
        <v>516</v>
      </c>
      <c r="I2443" s="10" t="s">
        <v>424</v>
      </c>
      <c r="J2443" s="53">
        <v>440.70785108928465</v>
      </c>
      <c r="K2443" s="10" t="s">
        <v>914</v>
      </c>
      <c r="L2443" s="37"/>
      <c r="M2443" s="10"/>
    </row>
    <row r="2444" spans="1:13" ht="10.5" customHeight="1">
      <c r="A2444" s="10">
        <v>1335222</v>
      </c>
      <c r="B2444" s="10" t="s">
        <v>1731</v>
      </c>
      <c r="C2444" s="10">
        <v>9811393164</v>
      </c>
      <c r="D2444" s="10" t="s">
        <v>168</v>
      </c>
      <c r="E2444" s="10" t="s">
        <v>179</v>
      </c>
      <c r="F2444" s="50">
        <v>41215</v>
      </c>
      <c r="G2444" s="10" t="s">
        <v>1080</v>
      </c>
      <c r="H2444" s="10">
        <v>516</v>
      </c>
      <c r="I2444" s="10" t="s">
        <v>424</v>
      </c>
      <c r="J2444" s="53">
        <v>743.42688592660113</v>
      </c>
      <c r="K2444" s="10" t="s">
        <v>1081</v>
      </c>
      <c r="L2444" s="37"/>
      <c r="M2444" s="10"/>
    </row>
    <row r="2445" spans="1:13" ht="10.5" customHeight="1">
      <c r="A2445" s="10">
        <v>1334178</v>
      </c>
      <c r="B2445" s="10" t="s">
        <v>3115</v>
      </c>
      <c r="C2445" s="10">
        <v>9916966816</v>
      </c>
      <c r="D2445" s="10" t="s">
        <v>190</v>
      </c>
      <c r="E2445" s="10" t="s">
        <v>179</v>
      </c>
      <c r="F2445" s="50">
        <v>41215</v>
      </c>
      <c r="G2445" s="10" t="s">
        <v>780</v>
      </c>
      <c r="H2445" s="10">
        <v>516</v>
      </c>
      <c r="I2445" s="10" t="s">
        <v>424</v>
      </c>
      <c r="J2445" s="53">
        <v>635.26019745029203</v>
      </c>
      <c r="K2445" s="10" t="s">
        <v>1593</v>
      </c>
      <c r="L2445" s="37"/>
      <c r="M2445" s="10"/>
    </row>
    <row r="2446" spans="1:13" ht="10.5" customHeight="1">
      <c r="A2446" s="10">
        <v>1341440</v>
      </c>
      <c r="B2446" s="10" t="s">
        <v>3116</v>
      </c>
      <c r="C2446" s="10">
        <v>9545549866</v>
      </c>
      <c r="D2446" s="10" t="s">
        <v>175</v>
      </c>
      <c r="E2446" s="10" t="s">
        <v>179</v>
      </c>
      <c r="F2446" s="50">
        <v>41216</v>
      </c>
      <c r="G2446" s="10" t="s">
        <v>2595</v>
      </c>
      <c r="H2446" s="10">
        <v>515.20000000000005</v>
      </c>
      <c r="I2446" s="10" t="s">
        <v>424</v>
      </c>
      <c r="J2446" s="53">
        <v>415.84171982771039</v>
      </c>
      <c r="K2446" s="10" t="s">
        <v>2596</v>
      </c>
      <c r="L2446" s="37"/>
      <c r="M2446" s="10"/>
    </row>
    <row r="2447" spans="1:13" ht="10.5" customHeight="1">
      <c r="A2447" s="10">
        <v>1333730</v>
      </c>
      <c r="B2447" s="10" t="s">
        <v>3117</v>
      </c>
      <c r="C2447" s="10">
        <v>9594936861</v>
      </c>
      <c r="D2447" s="10" t="s">
        <v>175</v>
      </c>
      <c r="E2447" s="10" t="s">
        <v>179</v>
      </c>
      <c r="F2447" s="50">
        <v>41214</v>
      </c>
      <c r="G2447" s="10" t="s">
        <v>1094</v>
      </c>
      <c r="H2447" s="10">
        <v>515</v>
      </c>
      <c r="I2447" s="10" t="s">
        <v>424</v>
      </c>
      <c r="J2447" s="53">
        <v>384.25260950363088</v>
      </c>
      <c r="K2447" s="10" t="s">
        <v>1095</v>
      </c>
      <c r="L2447" s="37"/>
      <c r="M2447" s="10"/>
    </row>
    <row r="2448" spans="1:13" ht="10.5" customHeight="1">
      <c r="A2448" s="10">
        <v>1343266</v>
      </c>
      <c r="B2448" s="10" t="s">
        <v>3118</v>
      </c>
      <c r="C2448" s="10">
        <v>9873407340</v>
      </c>
      <c r="D2448" s="10" t="s">
        <v>175</v>
      </c>
      <c r="E2448" s="10" t="s">
        <v>183</v>
      </c>
      <c r="F2448" s="50">
        <v>41217</v>
      </c>
      <c r="G2448" s="10" t="s">
        <v>1600</v>
      </c>
      <c r="H2448" s="10">
        <v>514</v>
      </c>
      <c r="I2448" s="10" t="s">
        <v>424</v>
      </c>
      <c r="J2448" s="53">
        <v>570.32253929551439</v>
      </c>
      <c r="K2448" s="10" t="s">
        <v>1601</v>
      </c>
      <c r="L2448" s="37"/>
      <c r="M2448" s="10"/>
    </row>
    <row r="2449" spans="1:13" ht="10.5" customHeight="1">
      <c r="A2449" s="10">
        <v>1342672</v>
      </c>
      <c r="B2449" s="10" t="s">
        <v>3119</v>
      </c>
      <c r="C2449" s="10">
        <v>8040247414</v>
      </c>
      <c r="D2449" s="10" t="s">
        <v>190</v>
      </c>
      <c r="E2449" s="10" t="s">
        <v>179</v>
      </c>
      <c r="F2449" s="50">
        <v>41216</v>
      </c>
      <c r="G2449" s="10" t="s">
        <v>1620</v>
      </c>
      <c r="H2449" s="10">
        <v>514</v>
      </c>
      <c r="I2449" s="10" t="s">
        <v>424</v>
      </c>
      <c r="J2449" s="53">
        <v>1111.1269920674627</v>
      </c>
      <c r="K2449" s="10" t="s">
        <v>1621</v>
      </c>
      <c r="L2449" s="37"/>
      <c r="M2449" s="10"/>
    </row>
    <row r="2450" spans="1:13" ht="10.5" customHeight="1">
      <c r="A2450" s="10">
        <v>1334536</v>
      </c>
      <c r="B2450" s="10" t="s">
        <v>3120</v>
      </c>
      <c r="C2450" s="10">
        <v>9972279859</v>
      </c>
      <c r="D2450" s="10" t="s">
        <v>168</v>
      </c>
      <c r="E2450" s="10" t="s">
        <v>179</v>
      </c>
      <c r="F2450" s="50">
        <v>41214</v>
      </c>
      <c r="G2450" s="10" t="s">
        <v>678</v>
      </c>
      <c r="H2450" s="10">
        <v>514</v>
      </c>
      <c r="I2450" s="10" t="s">
        <v>424</v>
      </c>
      <c r="J2450" s="53">
        <v>992.60663507109018</v>
      </c>
      <c r="K2450" s="10" t="s">
        <v>1078</v>
      </c>
      <c r="L2450" s="37"/>
      <c r="M2450" s="10"/>
    </row>
    <row r="2451" spans="1:13" ht="10.5" customHeight="1">
      <c r="A2451" s="10">
        <v>1347636</v>
      </c>
      <c r="B2451" s="10" t="s">
        <v>3121</v>
      </c>
      <c r="C2451" s="10">
        <v>9820336016</v>
      </c>
      <c r="D2451" s="10" t="s">
        <v>175</v>
      </c>
      <c r="E2451" s="10" t="s">
        <v>179</v>
      </c>
      <c r="F2451" s="50">
        <v>41218</v>
      </c>
      <c r="G2451" s="10" t="s">
        <v>2428</v>
      </c>
      <c r="H2451" s="10">
        <v>513.79999999999995</v>
      </c>
      <c r="I2451" s="10" t="s">
        <v>424</v>
      </c>
      <c r="J2451" s="53">
        <v>443.23847759388303</v>
      </c>
      <c r="K2451" s="10" t="s">
        <v>2429</v>
      </c>
      <c r="L2451" s="37"/>
      <c r="M2451" s="10"/>
    </row>
    <row r="2452" spans="1:13" ht="10.5" customHeight="1">
      <c r="A2452" s="10">
        <v>1335094</v>
      </c>
      <c r="B2452" s="10" t="s">
        <v>3122</v>
      </c>
      <c r="C2452" s="10">
        <v>9819996580</v>
      </c>
      <c r="D2452" s="10" t="s">
        <v>175</v>
      </c>
      <c r="E2452" s="10" t="s">
        <v>169</v>
      </c>
      <c r="F2452" s="50">
        <v>41214</v>
      </c>
      <c r="G2452" s="10" t="s">
        <v>651</v>
      </c>
      <c r="H2452" s="10">
        <v>513</v>
      </c>
      <c r="I2452" s="10" t="s">
        <v>424</v>
      </c>
      <c r="J2452" s="53">
        <v>449.53394318836797</v>
      </c>
      <c r="K2452" s="10" t="s">
        <v>943</v>
      </c>
      <c r="L2452" s="37"/>
      <c r="M2452" s="10"/>
    </row>
    <row r="2453" spans="1:13" ht="10.5" customHeight="1">
      <c r="A2453" s="10">
        <v>1346344</v>
      </c>
      <c r="B2453" s="10" t="s">
        <v>3123</v>
      </c>
      <c r="C2453" s="10">
        <v>9821461860</v>
      </c>
      <c r="D2453" s="10" t="s">
        <v>175</v>
      </c>
      <c r="E2453" s="10" t="s">
        <v>179</v>
      </c>
      <c r="F2453" s="50">
        <v>41218</v>
      </c>
      <c r="G2453" s="10" t="s">
        <v>2686</v>
      </c>
      <c r="H2453" s="10">
        <v>512.4</v>
      </c>
      <c r="I2453" s="10" t="s">
        <v>424</v>
      </c>
      <c r="J2453" s="53">
        <v>403.31576855525043</v>
      </c>
      <c r="K2453" s="10" t="s">
        <v>2687</v>
      </c>
      <c r="L2453" s="37"/>
      <c r="M2453" s="10"/>
    </row>
    <row r="2454" spans="1:13" ht="10.5" customHeight="1">
      <c r="A2454" s="10">
        <v>1349006</v>
      </c>
      <c r="B2454" s="10" t="s">
        <v>3124</v>
      </c>
      <c r="C2454" s="10">
        <v>9620604570</v>
      </c>
      <c r="D2454" s="10" t="s">
        <v>190</v>
      </c>
      <c r="E2454" s="10" t="s">
        <v>179</v>
      </c>
      <c r="F2454" s="50">
        <v>41219</v>
      </c>
      <c r="G2454" s="10" t="s">
        <v>688</v>
      </c>
      <c r="H2454" s="10">
        <v>512</v>
      </c>
      <c r="I2454" s="10" t="s">
        <v>424</v>
      </c>
      <c r="J2454" s="53">
        <v>918.66975553832469</v>
      </c>
      <c r="K2454" s="10" t="s">
        <v>1470</v>
      </c>
      <c r="L2454" s="37"/>
      <c r="M2454" s="10"/>
    </row>
    <row r="2455" spans="1:13" ht="10.5" customHeight="1">
      <c r="A2455" s="10">
        <v>1349404</v>
      </c>
      <c r="B2455" s="10" t="s">
        <v>3125</v>
      </c>
      <c r="C2455" s="10">
        <v>8879235553</v>
      </c>
      <c r="D2455" s="10" t="s">
        <v>175</v>
      </c>
      <c r="E2455" s="10" t="s">
        <v>179</v>
      </c>
      <c r="F2455" s="50">
        <v>41218</v>
      </c>
      <c r="G2455" s="10" t="s">
        <v>2419</v>
      </c>
      <c r="H2455" s="10">
        <v>512</v>
      </c>
      <c r="I2455" s="10" t="s">
        <v>424</v>
      </c>
      <c r="J2455" s="53">
        <v>472.13910832565449</v>
      </c>
      <c r="K2455" s="10" t="s">
        <v>2420</v>
      </c>
      <c r="L2455" s="37"/>
      <c r="M2455" s="10"/>
    </row>
    <row r="2456" spans="1:13" ht="10.5" customHeight="1">
      <c r="A2456" s="10">
        <v>1341658</v>
      </c>
      <c r="B2456" s="10" t="s">
        <v>3126</v>
      </c>
      <c r="C2456" s="10">
        <v>8286951099</v>
      </c>
      <c r="D2456" s="10" t="s">
        <v>175</v>
      </c>
      <c r="E2456" s="10" t="s">
        <v>179</v>
      </c>
      <c r="F2456" s="50">
        <v>41216</v>
      </c>
      <c r="G2456" s="10" t="s">
        <v>308</v>
      </c>
      <c r="H2456" s="10">
        <v>512</v>
      </c>
      <c r="I2456" s="10" t="s">
        <v>424</v>
      </c>
      <c r="J2456" s="53">
        <v>495.82743503961109</v>
      </c>
      <c r="K2456" s="10" t="s">
        <v>1927</v>
      </c>
      <c r="L2456" s="37"/>
      <c r="M2456" s="10"/>
    </row>
    <row r="2457" spans="1:13" ht="10.5" customHeight="1">
      <c r="A2457" s="10">
        <v>1336338</v>
      </c>
      <c r="B2457" s="10" t="s">
        <v>3127</v>
      </c>
      <c r="C2457" s="10">
        <v>9019969861</v>
      </c>
      <c r="D2457" s="10" t="s">
        <v>190</v>
      </c>
      <c r="E2457" s="10" t="s">
        <v>183</v>
      </c>
      <c r="F2457" s="50">
        <v>41215</v>
      </c>
      <c r="G2457" s="10" t="s">
        <v>780</v>
      </c>
      <c r="H2457" s="10">
        <v>512</v>
      </c>
      <c r="I2457" s="10" t="s">
        <v>424</v>
      </c>
      <c r="J2457" s="53">
        <v>843.28406726768424</v>
      </c>
      <c r="K2457" s="10" t="s">
        <v>1431</v>
      </c>
      <c r="L2457" s="37"/>
      <c r="M2457" s="10"/>
    </row>
    <row r="2458" spans="1:13" ht="10.5" customHeight="1">
      <c r="A2458" s="10">
        <v>1333254</v>
      </c>
      <c r="B2458" s="10" t="s">
        <v>3128</v>
      </c>
      <c r="C2458" s="10">
        <v>8000006500</v>
      </c>
      <c r="D2458" s="10" t="s">
        <v>168</v>
      </c>
      <c r="E2458" s="10" t="s">
        <v>179</v>
      </c>
      <c r="F2458" s="50">
        <v>41214</v>
      </c>
      <c r="G2458" s="10" t="s">
        <v>1421</v>
      </c>
      <c r="H2458" s="10">
        <v>512</v>
      </c>
      <c r="I2458" s="10" t="s">
        <v>424</v>
      </c>
      <c r="J2458" s="53">
        <v>1937.3295571575693</v>
      </c>
      <c r="K2458" s="10" t="s">
        <v>1422</v>
      </c>
      <c r="L2458" s="37"/>
      <c r="M2458" s="10"/>
    </row>
    <row r="2459" spans="1:13" ht="10.5" customHeight="1">
      <c r="A2459" s="10">
        <v>1344848</v>
      </c>
      <c r="B2459" s="10" t="s">
        <v>3129</v>
      </c>
      <c r="C2459" s="10">
        <v>9167155447</v>
      </c>
      <c r="D2459" s="10" t="s">
        <v>175</v>
      </c>
      <c r="E2459" s="10" t="s">
        <v>179</v>
      </c>
      <c r="F2459" s="50">
        <v>41217</v>
      </c>
      <c r="G2459" s="10" t="s">
        <v>1858</v>
      </c>
      <c r="H2459" s="10">
        <v>511</v>
      </c>
      <c r="I2459" s="10" t="s">
        <v>424</v>
      </c>
      <c r="J2459" s="53">
        <v>497.32759495339002</v>
      </c>
      <c r="K2459" s="10" t="s">
        <v>1859</v>
      </c>
      <c r="L2459" s="37"/>
      <c r="M2459" s="10"/>
    </row>
    <row r="2460" spans="1:13" ht="10.5" customHeight="1">
      <c r="A2460" s="10">
        <v>1343688</v>
      </c>
      <c r="B2460" s="10" t="s">
        <v>3130</v>
      </c>
      <c r="C2460" s="10">
        <v>9769545366</v>
      </c>
      <c r="D2460" s="10" t="s">
        <v>175</v>
      </c>
      <c r="E2460" s="10" t="s">
        <v>179</v>
      </c>
      <c r="F2460" s="50">
        <v>41217</v>
      </c>
      <c r="G2460" s="10" t="s">
        <v>1144</v>
      </c>
      <c r="H2460" s="10">
        <v>511</v>
      </c>
      <c r="I2460" s="10" t="s">
        <v>424</v>
      </c>
      <c r="J2460" s="53">
        <v>425.40399198290231</v>
      </c>
      <c r="K2460" s="10" t="s">
        <v>1145</v>
      </c>
      <c r="L2460" s="37"/>
      <c r="M2460" s="10"/>
    </row>
    <row r="2461" spans="1:13" ht="10.5" customHeight="1">
      <c r="A2461" s="10">
        <v>1341490</v>
      </c>
      <c r="B2461" s="10" t="s">
        <v>3131</v>
      </c>
      <c r="C2461" s="10">
        <v>9920605010</v>
      </c>
      <c r="D2461" s="10" t="s">
        <v>175</v>
      </c>
      <c r="E2461" s="10" t="s">
        <v>179</v>
      </c>
      <c r="F2461" s="50">
        <v>41216</v>
      </c>
      <c r="G2461" s="10" t="s">
        <v>1449</v>
      </c>
      <c r="H2461" s="10">
        <v>511</v>
      </c>
      <c r="I2461" s="10" t="s">
        <v>424</v>
      </c>
      <c r="J2461" s="53">
        <v>452.64137857053493</v>
      </c>
      <c r="K2461" s="10" t="s">
        <v>1450</v>
      </c>
      <c r="L2461" s="37"/>
      <c r="M2461" s="10"/>
    </row>
    <row r="2462" spans="1:13" ht="10.5" customHeight="1">
      <c r="A2462" s="10">
        <v>1357046</v>
      </c>
      <c r="B2462" s="10" t="s">
        <v>3132</v>
      </c>
      <c r="C2462" s="10">
        <v>9920120022</v>
      </c>
      <c r="D2462" s="10" t="s">
        <v>175</v>
      </c>
      <c r="E2462" s="10" t="s">
        <v>817</v>
      </c>
      <c r="F2462" s="50">
        <v>41220</v>
      </c>
      <c r="G2462" s="10" t="s">
        <v>603</v>
      </c>
      <c r="H2462" s="10">
        <v>510</v>
      </c>
      <c r="I2462" s="10" t="s">
        <v>424</v>
      </c>
      <c r="J2462" s="53">
        <v>472.93812685427639</v>
      </c>
      <c r="K2462" s="10" t="s">
        <v>604</v>
      </c>
      <c r="L2462" s="37"/>
      <c r="M2462" s="10"/>
    </row>
    <row r="2463" spans="1:13" ht="10.5" customHeight="1">
      <c r="A2463" s="10">
        <v>1354938</v>
      </c>
      <c r="B2463" s="10" t="s">
        <v>3133</v>
      </c>
      <c r="C2463" s="10">
        <v>9833194813</v>
      </c>
      <c r="D2463" s="10" t="s">
        <v>175</v>
      </c>
      <c r="E2463" s="10" t="s">
        <v>817</v>
      </c>
      <c r="F2463" s="50">
        <v>41220</v>
      </c>
      <c r="G2463" s="10" t="s">
        <v>2080</v>
      </c>
      <c r="H2463" s="10">
        <v>510</v>
      </c>
      <c r="I2463" s="10" t="s">
        <v>424</v>
      </c>
      <c r="J2463" s="53">
        <v>492.62788053829928</v>
      </c>
      <c r="K2463" s="10" t="s">
        <v>2081</v>
      </c>
      <c r="L2463" s="37"/>
      <c r="M2463" s="10"/>
    </row>
    <row r="2464" spans="1:13" ht="10.5" customHeight="1">
      <c r="A2464" s="10">
        <v>1350046</v>
      </c>
      <c r="B2464" s="10" t="s">
        <v>3134</v>
      </c>
      <c r="C2464" s="10">
        <v>9920519757</v>
      </c>
      <c r="D2464" s="10" t="s">
        <v>175</v>
      </c>
      <c r="E2464" s="10" t="s">
        <v>179</v>
      </c>
      <c r="F2464" s="50">
        <v>41219</v>
      </c>
      <c r="G2464" s="10" t="s">
        <v>1674</v>
      </c>
      <c r="H2464" s="10">
        <v>510</v>
      </c>
      <c r="I2464" s="10" t="s">
        <v>424</v>
      </c>
      <c r="J2464" s="53">
        <v>530.79533714651257</v>
      </c>
      <c r="K2464" s="10" t="s">
        <v>1675</v>
      </c>
      <c r="L2464" s="37"/>
      <c r="M2464" s="10"/>
    </row>
    <row r="2465" spans="1:13" ht="10.5" customHeight="1">
      <c r="A2465" s="10">
        <v>1349160</v>
      </c>
      <c r="B2465" s="10" t="s">
        <v>3135</v>
      </c>
      <c r="C2465" s="10">
        <v>9324273328</v>
      </c>
      <c r="D2465" s="10" t="s">
        <v>175</v>
      </c>
      <c r="E2465" s="10" t="s">
        <v>179</v>
      </c>
      <c r="F2465" s="50">
        <v>41218</v>
      </c>
      <c r="G2465" s="10" t="s">
        <v>1210</v>
      </c>
      <c r="H2465" s="10">
        <v>510</v>
      </c>
      <c r="I2465" s="10" t="s">
        <v>424</v>
      </c>
      <c r="J2465" s="53">
        <v>442.11459350998581</v>
      </c>
      <c r="K2465" s="10" t="s">
        <v>1211</v>
      </c>
      <c r="L2465" s="37"/>
      <c r="M2465" s="10"/>
    </row>
    <row r="2466" spans="1:13" ht="10.5" customHeight="1">
      <c r="A2466" s="10">
        <v>1326104</v>
      </c>
      <c r="B2466" s="10" t="s">
        <v>3136</v>
      </c>
      <c r="C2466" s="10">
        <v>8861188855</v>
      </c>
      <c r="D2466" s="10" t="s">
        <v>190</v>
      </c>
      <c r="E2466" s="10" t="s">
        <v>183</v>
      </c>
      <c r="F2466" s="50">
        <v>41217</v>
      </c>
      <c r="G2466" s="10" t="s">
        <v>1252</v>
      </c>
      <c r="H2466" s="10">
        <v>510</v>
      </c>
      <c r="I2466" s="10" t="s">
        <v>424</v>
      </c>
      <c r="J2466" s="53">
        <v>727.62501947343821</v>
      </c>
      <c r="K2466" s="10" t="s">
        <v>1253</v>
      </c>
      <c r="L2466" s="37"/>
      <c r="M2466" s="10"/>
    </row>
    <row r="2467" spans="1:13" ht="10.5" customHeight="1">
      <c r="A2467" s="10">
        <v>1339952</v>
      </c>
      <c r="B2467" s="10" t="s">
        <v>3137</v>
      </c>
      <c r="C2467" s="10">
        <v>9880277856</v>
      </c>
      <c r="D2467" s="10" t="s">
        <v>190</v>
      </c>
      <c r="E2467" s="10" t="s">
        <v>179</v>
      </c>
      <c r="F2467" s="50">
        <v>41216</v>
      </c>
      <c r="G2467" s="10" t="s">
        <v>1046</v>
      </c>
      <c r="H2467" s="10">
        <v>510</v>
      </c>
      <c r="I2467" s="10" t="s">
        <v>424</v>
      </c>
      <c r="J2467" s="53">
        <v>765.54350884026917</v>
      </c>
      <c r="K2467" s="10" t="s">
        <v>1404</v>
      </c>
      <c r="L2467" s="37"/>
      <c r="M2467" s="10"/>
    </row>
    <row r="2468" spans="1:13" ht="10.5" customHeight="1">
      <c r="A2468" s="10">
        <v>1331492</v>
      </c>
      <c r="B2468" s="10" t="s">
        <v>3138</v>
      </c>
      <c r="C2468" s="10">
        <v>9324701629</v>
      </c>
      <c r="D2468" s="10" t="s">
        <v>175</v>
      </c>
      <c r="E2468" s="10" t="s">
        <v>179</v>
      </c>
      <c r="F2468" s="50">
        <v>41214</v>
      </c>
      <c r="G2468" s="10" t="s">
        <v>1523</v>
      </c>
      <c r="H2468" s="10">
        <v>510</v>
      </c>
      <c r="I2468" s="10" t="s">
        <v>424</v>
      </c>
      <c r="J2468" s="53">
        <v>554.63334441190364</v>
      </c>
      <c r="K2468" s="10" t="s">
        <v>1524</v>
      </c>
      <c r="L2468" s="37"/>
      <c r="M2468" s="10"/>
    </row>
    <row r="2469" spans="1:13" ht="10.5" customHeight="1">
      <c r="A2469" s="10">
        <v>1336954</v>
      </c>
      <c r="B2469" s="10" t="s">
        <v>3139</v>
      </c>
      <c r="C2469" s="10">
        <v>9825027073</v>
      </c>
      <c r="D2469" s="10" t="s">
        <v>175</v>
      </c>
      <c r="E2469" s="10" t="s">
        <v>179</v>
      </c>
      <c r="F2469" s="50">
        <v>41215</v>
      </c>
      <c r="G2469" s="10" t="s">
        <v>1512</v>
      </c>
      <c r="H2469" s="10">
        <v>509</v>
      </c>
      <c r="I2469" s="10" t="s">
        <v>424</v>
      </c>
      <c r="J2469" s="53">
        <v>474.09563804675162</v>
      </c>
      <c r="K2469" s="10" t="s">
        <v>1513</v>
      </c>
      <c r="L2469" s="37"/>
      <c r="M2469" s="10"/>
    </row>
    <row r="2470" spans="1:13" ht="10.5" customHeight="1">
      <c r="A2470" s="10">
        <v>1348058</v>
      </c>
      <c r="B2470" s="10" t="s">
        <v>3039</v>
      </c>
      <c r="C2470" s="10">
        <v>8767246024</v>
      </c>
      <c r="D2470" s="10" t="s">
        <v>175</v>
      </c>
      <c r="E2470" s="10" t="s">
        <v>179</v>
      </c>
      <c r="F2470" s="50">
        <v>41218</v>
      </c>
      <c r="G2470" s="10" t="s">
        <v>308</v>
      </c>
      <c r="H2470" s="10">
        <v>508</v>
      </c>
      <c r="I2470" s="10" t="s">
        <v>424</v>
      </c>
      <c r="J2470" s="53">
        <v>383.052127545122</v>
      </c>
      <c r="K2470" s="10" t="s">
        <v>582</v>
      </c>
      <c r="L2470" s="37"/>
      <c r="M2470" s="10"/>
    </row>
    <row r="2471" spans="1:13" ht="10.5" customHeight="1">
      <c r="A2471" s="10">
        <v>1340806</v>
      </c>
      <c r="B2471" s="10" t="s">
        <v>3140</v>
      </c>
      <c r="C2471" s="10">
        <v>7738389492</v>
      </c>
      <c r="D2471" s="10" t="s">
        <v>175</v>
      </c>
      <c r="E2471" s="10" t="s">
        <v>179</v>
      </c>
      <c r="F2471" s="50">
        <v>41216</v>
      </c>
      <c r="G2471" s="10" t="s">
        <v>829</v>
      </c>
      <c r="H2471" s="10">
        <v>508</v>
      </c>
      <c r="I2471" s="10" t="s">
        <v>424</v>
      </c>
      <c r="J2471" s="53">
        <v>471.54836947445602</v>
      </c>
      <c r="K2471" s="10" t="s">
        <v>2447</v>
      </c>
      <c r="L2471" s="37"/>
      <c r="M2471" s="10"/>
    </row>
    <row r="2472" spans="1:13" ht="10.5" customHeight="1">
      <c r="A2472" s="10">
        <v>1321748</v>
      </c>
      <c r="B2472" s="10" t="s">
        <v>1292</v>
      </c>
      <c r="C2472" s="10">
        <v>7208008001</v>
      </c>
      <c r="D2472" s="10" t="s">
        <v>175</v>
      </c>
      <c r="E2472" s="10" t="s">
        <v>169</v>
      </c>
      <c r="F2472" s="50">
        <v>41214</v>
      </c>
      <c r="G2472" s="10" t="s">
        <v>818</v>
      </c>
      <c r="H2472" s="10">
        <v>508</v>
      </c>
      <c r="I2472" s="10" t="s">
        <v>424</v>
      </c>
      <c r="J2472" s="53">
        <v>585.44616633936926</v>
      </c>
      <c r="K2472" s="10" t="s">
        <v>3027</v>
      </c>
      <c r="L2472" s="37"/>
      <c r="M2472" s="10"/>
    </row>
    <row r="2473" spans="1:13" ht="10.5" customHeight="1">
      <c r="A2473" s="10">
        <v>1352500</v>
      </c>
      <c r="B2473" s="10" t="s">
        <v>3141</v>
      </c>
      <c r="C2473" s="10">
        <v>9930767795</v>
      </c>
      <c r="D2473" s="10" t="s">
        <v>175</v>
      </c>
      <c r="E2473" s="10" t="s">
        <v>179</v>
      </c>
      <c r="F2473" s="50">
        <v>41219</v>
      </c>
      <c r="G2473" s="10" t="s">
        <v>2192</v>
      </c>
      <c r="H2473" s="10">
        <v>507</v>
      </c>
      <c r="I2473" s="10" t="s">
        <v>424</v>
      </c>
      <c r="J2473" s="53">
        <v>381.50908439699072</v>
      </c>
      <c r="K2473" s="10" t="s">
        <v>2193</v>
      </c>
      <c r="L2473" s="37"/>
      <c r="M2473" s="10"/>
    </row>
    <row r="2474" spans="1:13" ht="10.5" customHeight="1">
      <c r="A2474" s="10">
        <v>1342354</v>
      </c>
      <c r="B2474" s="10" t="s">
        <v>3142</v>
      </c>
      <c r="C2474" s="10">
        <v>9971851989</v>
      </c>
      <c r="D2474" s="10" t="s">
        <v>168</v>
      </c>
      <c r="E2474" s="10" t="s">
        <v>179</v>
      </c>
      <c r="F2474" s="50">
        <v>41217</v>
      </c>
      <c r="G2474" s="10" t="s">
        <v>1531</v>
      </c>
      <c r="H2474" s="10">
        <v>507</v>
      </c>
      <c r="I2474" s="10" t="s">
        <v>424</v>
      </c>
      <c r="J2474" s="53">
        <v>746.48305728111109</v>
      </c>
      <c r="K2474" s="10" t="s">
        <v>1532</v>
      </c>
      <c r="L2474" s="37"/>
      <c r="M2474" s="10"/>
    </row>
    <row r="2475" spans="1:13" ht="10.5" customHeight="1">
      <c r="A2475" s="10">
        <v>1339828</v>
      </c>
      <c r="B2475" s="10" t="s">
        <v>3143</v>
      </c>
      <c r="C2475" s="10">
        <v>9886215971</v>
      </c>
      <c r="D2475" s="10" t="s">
        <v>190</v>
      </c>
      <c r="E2475" s="10" t="s">
        <v>183</v>
      </c>
      <c r="F2475" s="50">
        <v>41216</v>
      </c>
      <c r="G2475" s="10" t="s">
        <v>595</v>
      </c>
      <c r="H2475" s="10">
        <v>507</v>
      </c>
      <c r="I2475" s="10" t="s">
        <v>424</v>
      </c>
      <c r="J2475" s="53">
        <v>552.49036741654447</v>
      </c>
      <c r="K2475" s="10" t="s">
        <v>1816</v>
      </c>
      <c r="L2475" s="37"/>
      <c r="M2475" s="10"/>
    </row>
    <row r="2476" spans="1:13" ht="10.5" customHeight="1">
      <c r="A2476" s="10">
        <v>1341434</v>
      </c>
      <c r="B2476" s="10" t="s">
        <v>3144</v>
      </c>
      <c r="C2476" s="10">
        <v>9769162960</v>
      </c>
      <c r="D2476" s="10" t="s">
        <v>175</v>
      </c>
      <c r="E2476" s="10" t="s">
        <v>179</v>
      </c>
      <c r="F2476" s="50">
        <v>41216</v>
      </c>
      <c r="G2476" s="10" t="s">
        <v>603</v>
      </c>
      <c r="H2476" s="10">
        <v>507</v>
      </c>
      <c r="I2476" s="10" t="s">
        <v>424</v>
      </c>
      <c r="J2476" s="53">
        <v>504.55178434468519</v>
      </c>
      <c r="K2476" s="10" t="s">
        <v>1440</v>
      </c>
      <c r="L2476" s="37"/>
      <c r="M2476" s="10"/>
    </row>
    <row r="2477" spans="1:13" ht="10.5" customHeight="1">
      <c r="A2477" s="10">
        <v>1350900</v>
      </c>
      <c r="B2477" s="10" t="s">
        <v>985</v>
      </c>
      <c r="C2477" s="10">
        <v>7208008001</v>
      </c>
      <c r="D2477" s="10" t="s">
        <v>175</v>
      </c>
      <c r="E2477" s="10" t="s">
        <v>169</v>
      </c>
      <c r="F2477" s="50">
        <v>41220</v>
      </c>
      <c r="G2477" s="10" t="s">
        <v>1968</v>
      </c>
      <c r="H2477" s="10">
        <v>506</v>
      </c>
      <c r="I2477" s="10" t="s">
        <v>424</v>
      </c>
      <c r="J2477" s="53">
        <v>418.52065434817109</v>
      </c>
      <c r="K2477" s="10" t="s">
        <v>1969</v>
      </c>
      <c r="L2477" s="37"/>
      <c r="M2477" s="10"/>
    </row>
    <row r="2478" spans="1:13" ht="10.5" customHeight="1">
      <c r="A2478" s="10">
        <v>1339042</v>
      </c>
      <c r="B2478" s="10" t="s">
        <v>3145</v>
      </c>
      <c r="C2478" s="10">
        <v>9742139923</v>
      </c>
      <c r="D2478" s="10" t="s">
        <v>190</v>
      </c>
      <c r="E2478" s="10" t="s">
        <v>179</v>
      </c>
      <c r="F2478" s="50">
        <v>41216</v>
      </c>
      <c r="G2478" s="10" t="s">
        <v>780</v>
      </c>
      <c r="H2478" s="10">
        <v>506</v>
      </c>
      <c r="I2478" s="10" t="s">
        <v>424</v>
      </c>
      <c r="J2478" s="53">
        <v>627.30781092412462</v>
      </c>
      <c r="K2478" s="10" t="s">
        <v>1356</v>
      </c>
      <c r="L2478" s="37"/>
      <c r="M2478" s="10"/>
    </row>
    <row r="2479" spans="1:13" ht="10.5" customHeight="1">
      <c r="A2479" s="10">
        <v>1351130</v>
      </c>
      <c r="B2479" s="10" t="s">
        <v>3146</v>
      </c>
      <c r="C2479" s="10">
        <v>9911198900</v>
      </c>
      <c r="D2479" s="10" t="s">
        <v>168</v>
      </c>
      <c r="E2479" s="10" t="s">
        <v>179</v>
      </c>
      <c r="F2479" s="50">
        <v>41219</v>
      </c>
      <c r="G2479" s="10" t="s">
        <v>1080</v>
      </c>
      <c r="H2479" s="10">
        <v>505</v>
      </c>
      <c r="I2479" s="10" t="s">
        <v>424</v>
      </c>
      <c r="J2479" s="53">
        <v>1099.9006596818006</v>
      </c>
      <c r="K2479" s="10" t="s">
        <v>2020</v>
      </c>
      <c r="L2479" s="37"/>
      <c r="M2479" s="10"/>
    </row>
    <row r="2480" spans="1:13" ht="10.5" customHeight="1">
      <c r="A2480" s="10">
        <v>1345486</v>
      </c>
      <c r="B2480" s="10" t="s">
        <v>3147</v>
      </c>
      <c r="C2480" s="10">
        <v>9620960714</v>
      </c>
      <c r="D2480" s="10" t="s">
        <v>190</v>
      </c>
      <c r="E2480" s="10" t="s">
        <v>183</v>
      </c>
      <c r="F2480" s="50">
        <v>41218</v>
      </c>
      <c r="G2480" s="10" t="s">
        <v>939</v>
      </c>
      <c r="H2480" s="10">
        <v>505</v>
      </c>
      <c r="I2480" s="10" t="s">
        <v>424</v>
      </c>
      <c r="J2480" s="53">
        <v>570.10939597315451</v>
      </c>
      <c r="K2480" s="10" t="s">
        <v>940</v>
      </c>
      <c r="L2480" s="37"/>
      <c r="M2480" s="10"/>
    </row>
    <row r="2481" spans="1:13" ht="10.5" customHeight="1">
      <c r="A2481" s="10">
        <v>1346216</v>
      </c>
      <c r="B2481" s="10" t="s">
        <v>3043</v>
      </c>
      <c r="C2481" s="10">
        <v>9820922969</v>
      </c>
      <c r="D2481" s="10" t="s">
        <v>175</v>
      </c>
      <c r="E2481" s="10" t="s">
        <v>179</v>
      </c>
      <c r="F2481" s="50">
        <v>41217</v>
      </c>
      <c r="G2481" s="10" t="s">
        <v>1858</v>
      </c>
      <c r="H2481" s="10">
        <v>505</v>
      </c>
      <c r="I2481" s="10" t="s">
        <v>424</v>
      </c>
      <c r="J2481" s="53">
        <v>495.2277055689654</v>
      </c>
      <c r="K2481" s="10" t="s">
        <v>1859</v>
      </c>
      <c r="L2481" s="37"/>
      <c r="M2481" s="10"/>
    </row>
    <row r="2482" spans="1:13" ht="10.5" customHeight="1">
      <c r="A2482" s="10">
        <v>1338164</v>
      </c>
      <c r="B2482" s="10" t="s">
        <v>1544</v>
      </c>
      <c r="C2482" s="10">
        <v>9845262737</v>
      </c>
      <c r="D2482" s="10" t="s">
        <v>190</v>
      </c>
      <c r="E2482" s="10" t="s">
        <v>179</v>
      </c>
      <c r="F2482" s="50">
        <v>41215</v>
      </c>
      <c r="G2482" s="10" t="s">
        <v>220</v>
      </c>
      <c r="H2482" s="10">
        <v>505</v>
      </c>
      <c r="I2482" s="10" t="s">
        <v>424</v>
      </c>
      <c r="J2482" s="53">
        <v>593.87229487908473</v>
      </c>
      <c r="K2482" s="10" t="s">
        <v>1354</v>
      </c>
      <c r="L2482" s="37"/>
      <c r="M2482" s="10"/>
    </row>
    <row r="2483" spans="1:13" ht="10.5" customHeight="1">
      <c r="A2483" s="10">
        <v>1330202</v>
      </c>
      <c r="B2483" s="10" t="s">
        <v>3148</v>
      </c>
      <c r="C2483" s="10">
        <v>9916104512</v>
      </c>
      <c r="D2483" s="10" t="s">
        <v>190</v>
      </c>
      <c r="E2483" s="10" t="s">
        <v>179</v>
      </c>
      <c r="F2483" s="50">
        <v>41215</v>
      </c>
      <c r="G2483" s="10" t="s">
        <v>1223</v>
      </c>
      <c r="H2483" s="10">
        <v>505</v>
      </c>
      <c r="I2483" s="10" t="s">
        <v>424</v>
      </c>
      <c r="J2483" s="53">
        <v>811.57267444393131</v>
      </c>
      <c r="K2483" s="10" t="s">
        <v>1224</v>
      </c>
      <c r="L2483" s="37"/>
      <c r="M2483" s="10"/>
    </row>
    <row r="2484" spans="1:13" ht="10.5" customHeight="1">
      <c r="A2484" s="10">
        <v>1354882</v>
      </c>
      <c r="B2484" s="10" t="s">
        <v>3149</v>
      </c>
      <c r="C2484" s="10">
        <v>9004562626</v>
      </c>
      <c r="D2484" s="10" t="s">
        <v>168</v>
      </c>
      <c r="E2484" s="10" t="s">
        <v>179</v>
      </c>
      <c r="F2484" s="50">
        <v>41220</v>
      </c>
      <c r="G2484" s="10" t="s">
        <v>774</v>
      </c>
      <c r="H2484" s="10">
        <v>504</v>
      </c>
      <c r="I2484" s="10" t="s">
        <v>424</v>
      </c>
      <c r="J2484" s="53">
        <v>582.19053051910976</v>
      </c>
      <c r="K2484" s="10" t="s">
        <v>775</v>
      </c>
      <c r="L2484" s="37"/>
      <c r="M2484" s="10"/>
    </row>
    <row r="2485" spans="1:13" ht="10.5" customHeight="1">
      <c r="A2485" s="10">
        <v>1348582</v>
      </c>
      <c r="B2485" s="10" t="s">
        <v>3150</v>
      </c>
      <c r="C2485" s="10">
        <v>9820698551</v>
      </c>
      <c r="D2485" s="10" t="s">
        <v>175</v>
      </c>
      <c r="E2485" s="10" t="s">
        <v>179</v>
      </c>
      <c r="F2485" s="50">
        <v>41218</v>
      </c>
      <c r="G2485" s="10" t="s">
        <v>1210</v>
      </c>
      <c r="H2485" s="10">
        <v>504</v>
      </c>
      <c r="I2485" s="10" t="s">
        <v>424</v>
      </c>
      <c r="J2485" s="53">
        <v>463.56990432123018</v>
      </c>
      <c r="K2485" s="10" t="s">
        <v>1211</v>
      </c>
      <c r="L2485" s="37"/>
      <c r="M2485" s="10"/>
    </row>
    <row r="2486" spans="1:13" ht="10.5" customHeight="1">
      <c r="A2486" s="10">
        <v>1342754</v>
      </c>
      <c r="B2486" s="10" t="s">
        <v>2236</v>
      </c>
      <c r="C2486" s="10">
        <v>7406797825</v>
      </c>
      <c r="D2486" s="10" t="s">
        <v>190</v>
      </c>
      <c r="E2486" s="10" t="s">
        <v>179</v>
      </c>
      <c r="F2486" s="50">
        <v>41217</v>
      </c>
      <c r="G2486" s="10" t="s">
        <v>688</v>
      </c>
      <c r="H2486" s="10">
        <v>504</v>
      </c>
      <c r="I2486" s="10" t="s">
        <v>424</v>
      </c>
      <c r="J2486" s="53">
        <v>514.01869158878492</v>
      </c>
      <c r="K2486" s="10" t="s">
        <v>1330</v>
      </c>
      <c r="L2486" s="37"/>
      <c r="M2486" s="10"/>
    </row>
    <row r="2487" spans="1:13" ht="10.5" customHeight="1">
      <c r="A2487" s="10">
        <v>1342826</v>
      </c>
      <c r="B2487" s="10" t="s">
        <v>3068</v>
      </c>
      <c r="C2487" s="10">
        <v>9972725175</v>
      </c>
      <c r="D2487" s="10" t="s">
        <v>190</v>
      </c>
      <c r="E2487" s="10" t="s">
        <v>179</v>
      </c>
      <c r="F2487" s="50">
        <v>41217</v>
      </c>
      <c r="G2487" s="10" t="s">
        <v>1314</v>
      </c>
      <c r="H2487" s="10">
        <v>504</v>
      </c>
      <c r="I2487" s="10" t="s">
        <v>424</v>
      </c>
      <c r="J2487" s="53">
        <v>645.23518631643265</v>
      </c>
      <c r="K2487" s="10" t="s">
        <v>1315</v>
      </c>
      <c r="L2487" s="37"/>
      <c r="M2487" s="10"/>
    </row>
    <row r="2488" spans="1:13" ht="10.5" customHeight="1">
      <c r="A2488" s="10">
        <v>1343120</v>
      </c>
      <c r="B2488" s="10" t="s">
        <v>3151</v>
      </c>
      <c r="C2488" s="10">
        <v>9742823005</v>
      </c>
      <c r="D2488" s="10" t="s">
        <v>190</v>
      </c>
      <c r="E2488" s="10" t="s">
        <v>179</v>
      </c>
      <c r="F2488" s="50">
        <v>41217</v>
      </c>
      <c r="G2488" s="10" t="s">
        <v>688</v>
      </c>
      <c r="H2488" s="10">
        <v>504</v>
      </c>
      <c r="I2488" s="10" t="s">
        <v>424</v>
      </c>
      <c r="J2488" s="53">
        <v>653.40305233176025</v>
      </c>
      <c r="K2488" s="10" t="s">
        <v>1571</v>
      </c>
      <c r="L2488" s="37"/>
      <c r="M2488" s="10"/>
    </row>
    <row r="2489" spans="1:13" ht="10.5" customHeight="1">
      <c r="A2489" s="10">
        <v>1337898</v>
      </c>
      <c r="B2489" s="10" t="s">
        <v>3152</v>
      </c>
      <c r="C2489" s="10">
        <v>9930999287</v>
      </c>
      <c r="D2489" s="10" t="s">
        <v>175</v>
      </c>
      <c r="E2489" s="10" t="s">
        <v>179</v>
      </c>
      <c r="F2489" s="50">
        <v>41216</v>
      </c>
      <c r="G2489" s="10" t="s">
        <v>1226</v>
      </c>
      <c r="H2489" s="10">
        <v>504</v>
      </c>
      <c r="I2489" s="10" t="s">
        <v>424</v>
      </c>
      <c r="J2489" s="53">
        <v>383.9773511838784</v>
      </c>
      <c r="K2489" s="10" t="s">
        <v>1227</v>
      </c>
      <c r="L2489" s="37"/>
      <c r="M2489" s="10"/>
    </row>
    <row r="2490" spans="1:13" ht="10.5" customHeight="1">
      <c r="A2490" s="10">
        <v>1339420</v>
      </c>
      <c r="B2490" s="10" t="s">
        <v>3153</v>
      </c>
      <c r="C2490" s="10">
        <v>9820048418</v>
      </c>
      <c r="D2490" s="10" t="s">
        <v>175</v>
      </c>
      <c r="E2490" s="10" t="s">
        <v>179</v>
      </c>
      <c r="F2490" s="50">
        <v>41216</v>
      </c>
      <c r="G2490" s="10" t="s">
        <v>603</v>
      </c>
      <c r="H2490" s="10">
        <v>504</v>
      </c>
      <c r="I2490" s="10" t="s">
        <v>424</v>
      </c>
      <c r="J2490" s="53">
        <v>574.54830727487729</v>
      </c>
      <c r="K2490" s="10" t="s">
        <v>1440</v>
      </c>
      <c r="L2490" s="37"/>
      <c r="M2490" s="10"/>
    </row>
    <row r="2491" spans="1:13" ht="10.5" customHeight="1">
      <c r="A2491" s="10">
        <v>1339636</v>
      </c>
      <c r="B2491" s="10" t="s">
        <v>3154</v>
      </c>
      <c r="C2491" s="10">
        <v>9164510400</v>
      </c>
      <c r="D2491" s="10" t="s">
        <v>190</v>
      </c>
      <c r="E2491" s="10" t="s">
        <v>179</v>
      </c>
      <c r="F2491" s="50">
        <v>41216</v>
      </c>
      <c r="G2491" s="10" t="s">
        <v>780</v>
      </c>
      <c r="H2491" s="10">
        <v>504</v>
      </c>
      <c r="I2491" s="10" t="s">
        <v>424</v>
      </c>
      <c r="J2491" s="53">
        <v>607.51661949582058</v>
      </c>
      <c r="K2491" s="10" t="s">
        <v>978</v>
      </c>
      <c r="L2491" s="37"/>
      <c r="M2491" s="10"/>
    </row>
    <row r="2492" spans="1:13" ht="10.5" customHeight="1">
      <c r="A2492" s="10">
        <v>1339282</v>
      </c>
      <c r="B2492" s="10" t="s">
        <v>40</v>
      </c>
      <c r="C2492" s="10">
        <v>9742229070</v>
      </c>
      <c r="D2492" s="10" t="s">
        <v>190</v>
      </c>
      <c r="E2492" s="10" t="s">
        <v>179</v>
      </c>
      <c r="F2492" s="50">
        <v>41216</v>
      </c>
      <c r="G2492" s="10" t="s">
        <v>688</v>
      </c>
      <c r="H2492" s="10">
        <v>504</v>
      </c>
      <c r="I2492" s="10" t="s">
        <v>424</v>
      </c>
      <c r="J2492" s="53">
        <v>1426.690079016681</v>
      </c>
      <c r="K2492" s="10" t="s">
        <v>1332</v>
      </c>
      <c r="L2492" s="37"/>
      <c r="M2492" s="10"/>
    </row>
    <row r="2493" spans="1:13" ht="10.5" customHeight="1">
      <c r="A2493" s="10">
        <v>1325586</v>
      </c>
      <c r="B2493" s="10" t="s">
        <v>3155</v>
      </c>
      <c r="C2493" s="10">
        <v>9686678288</v>
      </c>
      <c r="D2493" s="10" t="s">
        <v>190</v>
      </c>
      <c r="E2493" s="10" t="s">
        <v>179</v>
      </c>
      <c r="F2493" s="50">
        <v>41215</v>
      </c>
      <c r="G2493" s="10" t="s">
        <v>854</v>
      </c>
      <c r="H2493" s="10">
        <v>504</v>
      </c>
      <c r="I2493" s="10" t="s">
        <v>424</v>
      </c>
      <c r="J2493" s="53">
        <v>422.28528322856664</v>
      </c>
      <c r="K2493" s="10" t="s">
        <v>855</v>
      </c>
      <c r="L2493" s="37"/>
      <c r="M2493" s="10"/>
    </row>
    <row r="2494" spans="1:13" ht="10.5" customHeight="1">
      <c r="A2494" s="10">
        <v>1335476</v>
      </c>
      <c r="B2494" s="10" t="s">
        <v>3156</v>
      </c>
      <c r="C2494" s="10">
        <v>9434019218</v>
      </c>
      <c r="D2494" s="10" t="s">
        <v>190</v>
      </c>
      <c r="E2494" s="10" t="s">
        <v>183</v>
      </c>
      <c r="F2494" s="50">
        <v>41215</v>
      </c>
      <c r="G2494" s="10" t="s">
        <v>688</v>
      </c>
      <c r="H2494" s="10">
        <v>504</v>
      </c>
      <c r="I2494" s="10" t="s">
        <v>424</v>
      </c>
      <c r="J2494" s="53">
        <v>974.55133862900868</v>
      </c>
      <c r="K2494" s="10" t="s">
        <v>1777</v>
      </c>
      <c r="L2494" s="37"/>
      <c r="M2494" s="10"/>
    </row>
    <row r="2495" spans="1:13" ht="10.5" customHeight="1">
      <c r="A2495" s="10">
        <v>1337934</v>
      </c>
      <c r="B2495" s="10" t="s">
        <v>3157</v>
      </c>
      <c r="C2495" s="10">
        <v>9620054545</v>
      </c>
      <c r="D2495" s="10" t="s">
        <v>190</v>
      </c>
      <c r="E2495" s="10" t="s">
        <v>179</v>
      </c>
      <c r="F2495" s="50">
        <v>41215</v>
      </c>
      <c r="G2495" s="10" t="s">
        <v>1443</v>
      </c>
      <c r="H2495" s="10">
        <v>504</v>
      </c>
      <c r="I2495" s="10" t="s">
        <v>424</v>
      </c>
      <c r="J2495" s="53">
        <v>622.07697075562044</v>
      </c>
      <c r="K2495" s="10" t="s">
        <v>1444</v>
      </c>
      <c r="L2495" s="37"/>
      <c r="M2495" s="10"/>
    </row>
    <row r="2496" spans="1:13" ht="10.5" customHeight="1">
      <c r="A2496" s="10">
        <v>1336436</v>
      </c>
      <c r="B2496" s="10" t="s">
        <v>3158</v>
      </c>
      <c r="C2496" s="10">
        <v>9481688708</v>
      </c>
      <c r="D2496" s="10" t="s">
        <v>190</v>
      </c>
      <c r="E2496" s="10" t="s">
        <v>179</v>
      </c>
      <c r="F2496" s="50">
        <v>41215</v>
      </c>
      <c r="G2496" s="10" t="s">
        <v>220</v>
      </c>
      <c r="H2496" s="10">
        <v>504</v>
      </c>
      <c r="I2496" s="10" t="s">
        <v>424</v>
      </c>
      <c r="J2496" s="53">
        <v>1054.967545638945</v>
      </c>
      <c r="K2496" s="10" t="s">
        <v>1153</v>
      </c>
      <c r="L2496" s="37"/>
      <c r="M2496" s="10"/>
    </row>
    <row r="2497" spans="1:13" ht="10.5" customHeight="1">
      <c r="A2497" s="10">
        <v>1336940</v>
      </c>
      <c r="B2497" s="10" t="s">
        <v>3159</v>
      </c>
      <c r="C2497" s="10">
        <v>7869705674</v>
      </c>
      <c r="D2497" s="10" t="s">
        <v>175</v>
      </c>
      <c r="E2497" s="10" t="s">
        <v>179</v>
      </c>
      <c r="F2497" s="50">
        <v>41215</v>
      </c>
      <c r="G2497" s="10" t="s">
        <v>818</v>
      </c>
      <c r="H2497" s="10">
        <v>504</v>
      </c>
      <c r="I2497" s="10" t="s">
        <v>424</v>
      </c>
      <c r="J2497" s="53">
        <v>680.70693230791676</v>
      </c>
      <c r="K2497" s="10" t="s">
        <v>2681</v>
      </c>
      <c r="L2497" s="37"/>
      <c r="M2497" s="10"/>
    </row>
    <row r="2498" spans="1:13" ht="10.5" customHeight="1">
      <c r="A2498" s="10">
        <v>1335966</v>
      </c>
      <c r="B2498" s="10" t="s">
        <v>3160</v>
      </c>
      <c r="C2498" s="10">
        <v>9004098515</v>
      </c>
      <c r="D2498" s="10" t="s">
        <v>175</v>
      </c>
      <c r="E2498" s="10" t="s">
        <v>179</v>
      </c>
      <c r="F2498" s="50">
        <v>41215</v>
      </c>
      <c r="G2498" s="10" t="s">
        <v>2734</v>
      </c>
      <c r="H2498" s="10">
        <v>504</v>
      </c>
      <c r="I2498" s="10" t="s">
        <v>424</v>
      </c>
      <c r="J2498" s="53">
        <v>527.28680745969928</v>
      </c>
      <c r="K2498" s="10" t="s">
        <v>2735</v>
      </c>
      <c r="L2498" s="37"/>
      <c r="M2498" s="10"/>
    </row>
    <row r="2499" spans="1:13" ht="10.5" customHeight="1">
      <c r="A2499" s="10">
        <v>1333726</v>
      </c>
      <c r="B2499" s="10" t="s">
        <v>3161</v>
      </c>
      <c r="C2499" s="10">
        <v>9819717257</v>
      </c>
      <c r="D2499" s="10" t="s">
        <v>175</v>
      </c>
      <c r="E2499" s="10" t="s">
        <v>179</v>
      </c>
      <c r="F2499" s="50">
        <v>41214</v>
      </c>
      <c r="G2499" s="10" t="s">
        <v>510</v>
      </c>
      <c r="H2499" s="10">
        <v>504</v>
      </c>
      <c r="I2499" s="10" t="s">
        <v>424</v>
      </c>
      <c r="J2499" s="53">
        <v>497.47396084700665</v>
      </c>
      <c r="K2499" s="10" t="s">
        <v>511</v>
      </c>
      <c r="L2499" s="37"/>
      <c r="M2499" s="10"/>
    </row>
    <row r="2500" spans="1:13" ht="10.5" customHeight="1">
      <c r="A2500" s="10">
        <v>1344674</v>
      </c>
      <c r="B2500" s="10" t="s">
        <v>3155</v>
      </c>
      <c r="C2500" s="10">
        <v>9686678288</v>
      </c>
      <c r="D2500" s="10" t="s">
        <v>190</v>
      </c>
      <c r="E2500" s="10" t="s">
        <v>179</v>
      </c>
      <c r="F2500" s="50">
        <v>41219</v>
      </c>
      <c r="G2500" s="10" t="s">
        <v>1216</v>
      </c>
      <c r="H2500" s="10">
        <v>503</v>
      </c>
      <c r="I2500" s="10" t="s">
        <v>424</v>
      </c>
      <c r="J2500" s="53">
        <v>423.15920345777391</v>
      </c>
      <c r="K2500" s="10" t="s">
        <v>1217</v>
      </c>
      <c r="L2500" s="37"/>
      <c r="M2500" s="10"/>
    </row>
    <row r="2501" spans="1:13" ht="10.5" customHeight="1">
      <c r="A2501" s="10">
        <v>1339014</v>
      </c>
      <c r="B2501" s="10" t="s">
        <v>2552</v>
      </c>
      <c r="C2501" s="10">
        <v>9650192452</v>
      </c>
      <c r="D2501" s="10" t="s">
        <v>168</v>
      </c>
      <c r="E2501" s="10" t="s">
        <v>169</v>
      </c>
      <c r="F2501" s="50">
        <v>41216</v>
      </c>
      <c r="G2501" s="10" t="s">
        <v>1932</v>
      </c>
      <c r="H2501" s="10">
        <v>503</v>
      </c>
      <c r="I2501" s="10" t="s">
        <v>424</v>
      </c>
      <c r="J2501" s="53">
        <v>869.12328789473304</v>
      </c>
      <c r="K2501" s="10" t="s">
        <v>1933</v>
      </c>
      <c r="L2501" s="37"/>
      <c r="M2501" s="10"/>
    </row>
    <row r="2502" spans="1:13" ht="10.5" customHeight="1">
      <c r="A2502" s="10">
        <v>1331704</v>
      </c>
      <c r="B2502" s="10" t="s">
        <v>2535</v>
      </c>
      <c r="C2502" s="10">
        <v>9717287654</v>
      </c>
      <c r="D2502" s="10" t="s">
        <v>168</v>
      </c>
      <c r="E2502" s="10" t="s">
        <v>169</v>
      </c>
      <c r="F2502" s="50">
        <v>41215</v>
      </c>
      <c r="G2502" s="10" t="s">
        <v>2536</v>
      </c>
      <c r="H2502" s="10">
        <v>503</v>
      </c>
      <c r="I2502" s="10" t="s">
        <v>424</v>
      </c>
      <c r="J2502" s="53">
        <v>734.31731854017733</v>
      </c>
      <c r="K2502" s="10" t="s">
        <v>2537</v>
      </c>
      <c r="L2502" s="37"/>
      <c r="M2502" s="10"/>
    </row>
    <row r="2503" spans="1:13" ht="10.5" customHeight="1">
      <c r="A2503" s="10">
        <v>1334130</v>
      </c>
      <c r="B2503" s="10" t="s">
        <v>3162</v>
      </c>
      <c r="C2503" s="10">
        <v>9480329380</v>
      </c>
      <c r="D2503" s="10" t="s">
        <v>190</v>
      </c>
      <c r="E2503" s="10" t="s">
        <v>179</v>
      </c>
      <c r="F2503" s="50">
        <v>41215</v>
      </c>
      <c r="G2503" s="10" t="s">
        <v>688</v>
      </c>
      <c r="H2503" s="10">
        <v>503</v>
      </c>
      <c r="I2503" s="10" t="s">
        <v>424</v>
      </c>
      <c r="J2503" s="53">
        <v>662.8441714057476</v>
      </c>
      <c r="K2503" s="10" t="s">
        <v>1317</v>
      </c>
      <c r="L2503" s="37"/>
      <c r="M2503" s="10"/>
    </row>
    <row r="2504" spans="1:13" ht="10.5" customHeight="1">
      <c r="A2504" s="10">
        <v>1343816</v>
      </c>
      <c r="B2504" s="10" t="s">
        <v>3163</v>
      </c>
      <c r="C2504" s="10">
        <v>9820201488</v>
      </c>
      <c r="D2504" s="10" t="s">
        <v>175</v>
      </c>
      <c r="E2504" s="10" t="s">
        <v>179</v>
      </c>
      <c r="F2504" s="50">
        <v>41217</v>
      </c>
      <c r="G2504" s="10" t="s">
        <v>603</v>
      </c>
      <c r="H2504" s="10">
        <v>502.6</v>
      </c>
      <c r="I2504" s="10" t="s">
        <v>424</v>
      </c>
      <c r="J2504" s="53">
        <v>599.0309293514066</v>
      </c>
      <c r="K2504" s="10" t="s">
        <v>1974</v>
      </c>
      <c r="L2504" s="37"/>
      <c r="M2504" s="10"/>
    </row>
    <row r="2505" spans="1:13" ht="10.5" customHeight="1">
      <c r="A2505" s="10">
        <v>1341500</v>
      </c>
      <c r="B2505" s="10" t="s">
        <v>3164</v>
      </c>
      <c r="C2505" s="10">
        <v>8080444006</v>
      </c>
      <c r="D2505" s="10" t="s">
        <v>175</v>
      </c>
      <c r="E2505" s="10" t="s">
        <v>179</v>
      </c>
      <c r="F2505" s="50">
        <v>41216</v>
      </c>
      <c r="G2505" s="10" t="s">
        <v>1968</v>
      </c>
      <c r="H2505" s="10">
        <v>502.6</v>
      </c>
      <c r="I2505" s="10" t="s">
        <v>424</v>
      </c>
      <c r="J2505" s="53">
        <v>388.90599078911202</v>
      </c>
      <c r="K2505" s="10" t="s">
        <v>1969</v>
      </c>
      <c r="L2505" s="37"/>
      <c r="M2505" s="10"/>
    </row>
    <row r="2506" spans="1:13" ht="10.5" customHeight="1">
      <c r="A2506" s="10">
        <v>1353894</v>
      </c>
      <c r="B2506" s="10" t="s">
        <v>3165</v>
      </c>
      <c r="C2506" s="10">
        <v>9008152105</v>
      </c>
      <c r="D2506" s="10" t="s">
        <v>190</v>
      </c>
      <c r="E2506" s="10" t="s">
        <v>179</v>
      </c>
      <c r="F2506" s="50">
        <v>41220</v>
      </c>
      <c r="G2506" s="10" t="s">
        <v>1156</v>
      </c>
      <c r="H2506" s="10">
        <v>502</v>
      </c>
      <c r="I2506" s="10" t="s">
        <v>424</v>
      </c>
      <c r="J2506" s="53">
        <v>595.63139577164827</v>
      </c>
      <c r="K2506" s="10" t="s">
        <v>1157</v>
      </c>
      <c r="L2506" s="37"/>
      <c r="M2506" s="10"/>
    </row>
    <row r="2507" spans="1:13" ht="10.5" customHeight="1">
      <c r="A2507" s="10">
        <v>1351826</v>
      </c>
      <c r="B2507" s="10" t="s">
        <v>3166</v>
      </c>
      <c r="C2507" s="10">
        <v>9538770070</v>
      </c>
      <c r="D2507" s="10" t="s">
        <v>190</v>
      </c>
      <c r="E2507" s="10" t="s">
        <v>179</v>
      </c>
      <c r="F2507" s="50">
        <v>41219</v>
      </c>
      <c r="G2507" s="10" t="s">
        <v>463</v>
      </c>
      <c r="H2507" s="10">
        <v>502</v>
      </c>
      <c r="I2507" s="10" t="s">
        <v>424</v>
      </c>
      <c r="J2507" s="53">
        <v>708.11222118959085</v>
      </c>
      <c r="K2507" s="10" t="s">
        <v>1110</v>
      </c>
      <c r="L2507" s="37"/>
      <c r="M2507" s="10"/>
    </row>
    <row r="2508" spans="1:13" ht="10.5" customHeight="1">
      <c r="A2508" s="10">
        <v>1337696</v>
      </c>
      <c r="B2508" s="10" t="s">
        <v>3100</v>
      </c>
      <c r="C2508" s="10">
        <v>9920399207</v>
      </c>
      <c r="D2508" s="10" t="s">
        <v>175</v>
      </c>
      <c r="E2508" s="10" t="s">
        <v>179</v>
      </c>
      <c r="F2508" s="50">
        <v>41215</v>
      </c>
      <c r="G2508" s="10" t="s">
        <v>1295</v>
      </c>
      <c r="H2508" s="10">
        <v>502</v>
      </c>
      <c r="I2508" s="10" t="s">
        <v>424</v>
      </c>
      <c r="J2508" s="53">
        <v>511.06448873481361</v>
      </c>
      <c r="K2508" s="10" t="s">
        <v>1296</v>
      </c>
      <c r="L2508" s="37"/>
      <c r="M2508" s="10"/>
    </row>
    <row r="2509" spans="1:13" ht="10.5" customHeight="1">
      <c r="A2509" s="10">
        <v>1354420</v>
      </c>
      <c r="B2509" s="10" t="s">
        <v>3167</v>
      </c>
      <c r="C2509" s="10">
        <v>9820294849</v>
      </c>
      <c r="D2509" s="10" t="s">
        <v>175</v>
      </c>
      <c r="E2509" s="10" t="s">
        <v>817</v>
      </c>
      <c r="F2509" s="50">
        <v>41219</v>
      </c>
      <c r="G2509" s="10" t="s">
        <v>1159</v>
      </c>
      <c r="H2509" s="10">
        <v>501</v>
      </c>
      <c r="I2509" s="10" t="s">
        <v>424</v>
      </c>
      <c r="J2509" s="53">
        <v>683.04561282992108</v>
      </c>
      <c r="K2509" s="10" t="s">
        <v>1160</v>
      </c>
      <c r="L2509" s="37"/>
      <c r="M2509" s="10"/>
    </row>
    <row r="2510" spans="1:13" ht="10.5" customHeight="1">
      <c r="A2510" s="10">
        <v>1349220</v>
      </c>
      <c r="B2510" s="10" t="s">
        <v>3168</v>
      </c>
      <c r="C2510" s="10">
        <v>9324699989</v>
      </c>
      <c r="D2510" s="10" t="s">
        <v>175</v>
      </c>
      <c r="E2510" s="10" t="s">
        <v>179</v>
      </c>
      <c r="F2510" s="50">
        <v>41219</v>
      </c>
      <c r="G2510" s="10" t="s">
        <v>651</v>
      </c>
      <c r="H2510" s="10">
        <v>501</v>
      </c>
      <c r="I2510" s="10" t="s">
        <v>424</v>
      </c>
      <c r="J2510" s="53">
        <v>479.937771094026</v>
      </c>
      <c r="K2510" s="10" t="s">
        <v>1291</v>
      </c>
      <c r="L2510" s="37"/>
      <c r="M2510" s="10"/>
    </row>
    <row r="2511" spans="1:13" ht="10.5" customHeight="1">
      <c r="A2511" s="10">
        <v>1348374</v>
      </c>
      <c r="B2511" s="10" t="s">
        <v>1926</v>
      </c>
      <c r="C2511" s="10">
        <v>9769551132</v>
      </c>
      <c r="D2511" s="10" t="s">
        <v>175</v>
      </c>
      <c r="E2511" s="10" t="s">
        <v>817</v>
      </c>
      <c r="F2511" s="50">
        <v>41218</v>
      </c>
      <c r="G2511" s="10" t="s">
        <v>1600</v>
      </c>
      <c r="H2511" s="10">
        <v>501</v>
      </c>
      <c r="I2511" s="10" t="s">
        <v>424</v>
      </c>
      <c r="J2511" s="53">
        <v>722.83867386398424</v>
      </c>
      <c r="K2511" s="10" t="s">
        <v>1601</v>
      </c>
      <c r="L2511" s="37"/>
      <c r="M2511" s="10"/>
    </row>
    <row r="2512" spans="1:13" ht="10.5" customHeight="1">
      <c r="A2512" s="10">
        <v>1344670</v>
      </c>
      <c r="B2512" s="10" t="s">
        <v>3155</v>
      </c>
      <c r="C2512" s="10">
        <v>9686678288</v>
      </c>
      <c r="D2512" s="10" t="s">
        <v>190</v>
      </c>
      <c r="E2512" s="10" t="s">
        <v>179</v>
      </c>
      <c r="F2512" s="50">
        <v>41218</v>
      </c>
      <c r="G2512" s="10" t="s">
        <v>448</v>
      </c>
      <c r="H2512" s="10">
        <v>501</v>
      </c>
      <c r="I2512" s="10" t="s">
        <v>424</v>
      </c>
      <c r="J2512" s="53">
        <v>812.25192522984059</v>
      </c>
      <c r="K2512" s="10" t="s">
        <v>1458</v>
      </c>
      <c r="L2512" s="37"/>
      <c r="M2512" s="10"/>
    </row>
    <row r="2513" spans="1:13" ht="10.5" customHeight="1">
      <c r="A2513" s="10">
        <v>1334316</v>
      </c>
      <c r="B2513" s="10" t="s">
        <v>3169</v>
      </c>
      <c r="C2513" s="10">
        <v>9740237107</v>
      </c>
      <c r="D2513" s="10" t="s">
        <v>190</v>
      </c>
      <c r="E2513" s="10" t="s">
        <v>183</v>
      </c>
      <c r="F2513" s="50">
        <v>41215</v>
      </c>
      <c r="G2513" s="10" t="s">
        <v>448</v>
      </c>
      <c r="H2513" s="10">
        <v>501</v>
      </c>
      <c r="I2513" s="10" t="s">
        <v>424</v>
      </c>
      <c r="J2513" s="53">
        <v>548.31819234629518</v>
      </c>
      <c r="K2513" s="10" t="s">
        <v>1541</v>
      </c>
      <c r="L2513" s="37"/>
      <c r="M2513" s="10"/>
    </row>
    <row r="2514" spans="1:13" ht="10.5" customHeight="1">
      <c r="A2514" s="10">
        <v>1353544</v>
      </c>
      <c r="B2514" s="10" t="s">
        <v>3170</v>
      </c>
      <c r="C2514" s="10">
        <v>9900024948</v>
      </c>
      <c r="D2514" s="10" t="s">
        <v>190</v>
      </c>
      <c r="E2514" s="10" t="s">
        <v>179</v>
      </c>
      <c r="F2514" s="50">
        <v>41220</v>
      </c>
      <c r="G2514" s="10" t="s">
        <v>463</v>
      </c>
      <c r="H2514" s="10">
        <v>500</v>
      </c>
      <c r="I2514" s="10" t="s">
        <v>424</v>
      </c>
      <c r="J2514" s="53">
        <v>852.54688722476806</v>
      </c>
      <c r="K2514" s="10" t="s">
        <v>1338</v>
      </c>
      <c r="L2514" s="37"/>
      <c r="M2514" s="10"/>
    </row>
    <row r="2515" spans="1:13" ht="10.5" customHeight="1">
      <c r="A2515" s="10">
        <v>1356522</v>
      </c>
      <c r="B2515" s="10" t="s">
        <v>222</v>
      </c>
      <c r="C2515" s="10">
        <v>9535770991</v>
      </c>
      <c r="D2515" s="10" t="s">
        <v>190</v>
      </c>
      <c r="E2515" s="10" t="s">
        <v>179</v>
      </c>
      <c r="F2515" s="50">
        <v>41220</v>
      </c>
      <c r="G2515" s="10" t="s">
        <v>1140</v>
      </c>
      <c r="H2515" s="10">
        <v>500</v>
      </c>
      <c r="I2515" s="10" t="s">
        <v>424</v>
      </c>
      <c r="J2515" s="53">
        <v>645.16256593984565</v>
      </c>
      <c r="K2515" s="10" t="s">
        <v>1141</v>
      </c>
      <c r="L2515" s="37"/>
      <c r="M2515" s="10"/>
    </row>
    <row r="2516" spans="1:13" ht="10.5" customHeight="1">
      <c r="A2516" s="10">
        <v>1350894</v>
      </c>
      <c r="B2516" s="10" t="s">
        <v>985</v>
      </c>
      <c r="C2516" s="10">
        <v>7208008001</v>
      </c>
      <c r="D2516" s="10" t="s">
        <v>175</v>
      </c>
      <c r="E2516" s="10" t="s">
        <v>169</v>
      </c>
      <c r="F2516" s="50">
        <v>41220</v>
      </c>
      <c r="G2516" s="10" t="s">
        <v>1226</v>
      </c>
      <c r="H2516" s="10">
        <v>500</v>
      </c>
      <c r="I2516" s="10" t="s">
        <v>424</v>
      </c>
      <c r="J2516" s="53">
        <v>393.4535296987072</v>
      </c>
      <c r="K2516" s="10" t="s">
        <v>1227</v>
      </c>
      <c r="L2516" s="37"/>
      <c r="M2516" s="10"/>
    </row>
    <row r="2517" spans="1:13" ht="10.5" customHeight="1">
      <c r="A2517" s="10">
        <v>1352532</v>
      </c>
      <c r="B2517" s="10" t="s">
        <v>3171</v>
      </c>
      <c r="C2517" s="10">
        <v>9818941100</v>
      </c>
      <c r="D2517" s="10" t="s">
        <v>168</v>
      </c>
      <c r="E2517" s="10" t="s">
        <v>179</v>
      </c>
      <c r="F2517" s="50">
        <v>41220</v>
      </c>
      <c r="G2517" s="10" t="s">
        <v>2666</v>
      </c>
      <c r="H2517" s="10">
        <v>500</v>
      </c>
      <c r="I2517" s="10" t="s">
        <v>424</v>
      </c>
      <c r="J2517" s="53">
        <v>639.47155717295527</v>
      </c>
      <c r="K2517" s="10" t="s">
        <v>2667</v>
      </c>
      <c r="L2517" s="37"/>
      <c r="M2517" s="10"/>
    </row>
    <row r="2518" spans="1:13" ht="10.5" customHeight="1">
      <c r="A2518" s="10">
        <v>1343332</v>
      </c>
      <c r="B2518" s="10" t="s">
        <v>3172</v>
      </c>
      <c r="C2518" s="10">
        <v>9892884341</v>
      </c>
      <c r="D2518" s="10" t="s">
        <v>175</v>
      </c>
      <c r="E2518" s="10" t="s">
        <v>179</v>
      </c>
      <c r="F2518" s="50">
        <v>41217</v>
      </c>
      <c r="G2518" s="10" t="s">
        <v>308</v>
      </c>
      <c r="H2518" s="10">
        <v>500</v>
      </c>
      <c r="I2518" s="10" t="s">
        <v>424</v>
      </c>
      <c r="J2518" s="53">
        <v>1056.5122821043001</v>
      </c>
      <c r="K2518" s="10" t="s">
        <v>1419</v>
      </c>
      <c r="L2518" s="37"/>
      <c r="M2518" s="10"/>
    </row>
    <row r="2519" spans="1:13" ht="10.5" customHeight="1">
      <c r="A2519" s="10">
        <v>1326412</v>
      </c>
      <c r="B2519" s="10" t="s">
        <v>3173</v>
      </c>
      <c r="C2519" s="10">
        <v>9886183260</v>
      </c>
      <c r="D2519" s="10" t="s">
        <v>190</v>
      </c>
      <c r="E2519" s="10" t="s">
        <v>179</v>
      </c>
      <c r="F2519" s="50">
        <v>41217</v>
      </c>
      <c r="G2519" s="10" t="s">
        <v>688</v>
      </c>
      <c r="H2519" s="10">
        <v>500</v>
      </c>
      <c r="I2519" s="10" t="s">
        <v>424</v>
      </c>
      <c r="J2519" s="53">
        <v>411.12031765068372</v>
      </c>
      <c r="K2519" s="10" t="s">
        <v>1232</v>
      </c>
      <c r="L2519" s="37"/>
      <c r="M2519" s="10"/>
    </row>
    <row r="2520" spans="1:13" ht="10.5" customHeight="1">
      <c r="A2520" s="10">
        <v>1334066</v>
      </c>
      <c r="B2520" s="10" t="s">
        <v>3174</v>
      </c>
      <c r="C2520" s="10">
        <v>9008046813</v>
      </c>
      <c r="D2520" s="10" t="s">
        <v>190</v>
      </c>
      <c r="E2520" s="10" t="s">
        <v>179</v>
      </c>
      <c r="F2520" s="50">
        <v>41215</v>
      </c>
      <c r="G2520" s="10" t="s">
        <v>688</v>
      </c>
      <c r="H2520" s="10">
        <v>500</v>
      </c>
      <c r="I2520" s="10" t="s">
        <v>424</v>
      </c>
      <c r="J2520" s="53">
        <v>399.55360787798423</v>
      </c>
      <c r="K2520" s="10" t="s">
        <v>1177</v>
      </c>
      <c r="L2520" s="37"/>
      <c r="M2520" s="10"/>
    </row>
    <row r="2521" spans="1:13" ht="10.5" customHeight="1">
      <c r="A2521" s="10">
        <v>1335530</v>
      </c>
      <c r="B2521" s="10" t="s">
        <v>2854</v>
      </c>
      <c r="C2521" s="10">
        <v>9535844773</v>
      </c>
      <c r="D2521" s="10" t="s">
        <v>190</v>
      </c>
      <c r="E2521" s="10" t="s">
        <v>183</v>
      </c>
      <c r="F2521" s="50">
        <v>41214</v>
      </c>
      <c r="G2521" s="10" t="s">
        <v>688</v>
      </c>
      <c r="H2521" s="10">
        <v>500</v>
      </c>
      <c r="I2521" s="10" t="s">
        <v>424</v>
      </c>
      <c r="J2521" s="53">
        <v>898.86883715234762</v>
      </c>
      <c r="K2521" s="10" t="s">
        <v>1164</v>
      </c>
      <c r="L2521" s="37"/>
      <c r="M2521" s="10"/>
    </row>
    <row r="2522" spans="1:13" ht="10.5" customHeight="1">
      <c r="A2522" s="10">
        <v>1335560</v>
      </c>
      <c r="B2522" s="10" t="s">
        <v>3175</v>
      </c>
      <c r="C2522" s="10">
        <v>9220511730</v>
      </c>
      <c r="D2522" s="10" t="s">
        <v>175</v>
      </c>
      <c r="E2522" s="10" t="s">
        <v>179</v>
      </c>
      <c r="F2522" s="50">
        <v>41214</v>
      </c>
      <c r="G2522" s="10" t="s">
        <v>2876</v>
      </c>
      <c r="H2522" s="10">
        <v>500</v>
      </c>
      <c r="I2522" s="10" t="s">
        <v>424</v>
      </c>
      <c r="J2522" s="53">
        <v>448.46893516669877</v>
      </c>
      <c r="K2522" s="10" t="s">
        <v>2877</v>
      </c>
      <c r="L2522" s="37"/>
      <c r="M2522" s="10"/>
    </row>
    <row r="2523" spans="1:13" ht="10.5" customHeight="1">
      <c r="A2523" s="10">
        <v>1335468</v>
      </c>
      <c r="B2523" s="10" t="s">
        <v>3176</v>
      </c>
      <c r="C2523" s="10">
        <v>8286951099</v>
      </c>
      <c r="D2523" s="10" t="s">
        <v>175</v>
      </c>
      <c r="E2523" s="10" t="s">
        <v>179</v>
      </c>
      <c r="F2523" s="50">
        <v>41214</v>
      </c>
      <c r="G2523" s="10" t="s">
        <v>818</v>
      </c>
      <c r="H2523" s="10">
        <v>500</v>
      </c>
      <c r="I2523" s="10" t="s">
        <v>424</v>
      </c>
      <c r="J2523" s="53">
        <v>567.30077294514649</v>
      </c>
      <c r="K2523" s="10" t="s">
        <v>1603</v>
      </c>
      <c r="L2523" s="37"/>
      <c r="M2523" s="10"/>
    </row>
    <row r="2524" spans="1:13" ht="10.5" customHeight="1">
      <c r="A2524" s="10">
        <v>1327124</v>
      </c>
      <c r="B2524" s="10" t="s">
        <v>3177</v>
      </c>
      <c r="C2524" s="10">
        <v>8095115242</v>
      </c>
      <c r="D2524" s="10" t="s">
        <v>190</v>
      </c>
      <c r="E2524" s="10" t="s">
        <v>179</v>
      </c>
      <c r="F2524" s="50">
        <v>41214</v>
      </c>
      <c r="G2524" s="10" t="s">
        <v>880</v>
      </c>
      <c r="H2524" s="10">
        <v>500</v>
      </c>
      <c r="I2524" s="10" t="s">
        <v>424</v>
      </c>
      <c r="J2524" s="53">
        <v>432.69230769230768</v>
      </c>
      <c r="K2524" s="10" t="s">
        <v>881</v>
      </c>
      <c r="L2524" s="37"/>
      <c r="M2524" s="10"/>
    </row>
    <row r="2525" spans="1:13" ht="10.5" customHeight="1">
      <c r="A2525" s="10">
        <v>1346020</v>
      </c>
      <c r="B2525" s="10" t="s">
        <v>3178</v>
      </c>
      <c r="C2525" s="10">
        <v>9820144314</v>
      </c>
      <c r="D2525" s="10" t="s">
        <v>175</v>
      </c>
      <c r="E2525" s="10" t="s">
        <v>179</v>
      </c>
      <c r="F2525" s="50">
        <v>41219</v>
      </c>
      <c r="G2525" s="10" t="s">
        <v>705</v>
      </c>
      <c r="H2525" s="10">
        <v>499.8</v>
      </c>
      <c r="I2525" s="10" t="s">
        <v>424</v>
      </c>
      <c r="J2525" s="53">
        <v>447.01857950741885</v>
      </c>
      <c r="K2525" s="10" t="s">
        <v>706</v>
      </c>
      <c r="L2525" s="37"/>
      <c r="M2525" s="10"/>
    </row>
    <row r="2526" spans="1:13" ht="10.5" customHeight="1">
      <c r="A2526" s="10">
        <v>1343282</v>
      </c>
      <c r="B2526" s="10" t="s">
        <v>3179</v>
      </c>
      <c r="C2526" s="10">
        <v>9867248671</v>
      </c>
      <c r="D2526" s="10" t="s">
        <v>175</v>
      </c>
      <c r="E2526" s="10" t="s">
        <v>179</v>
      </c>
      <c r="F2526" s="50">
        <v>41217</v>
      </c>
      <c r="G2526" s="10" t="s">
        <v>651</v>
      </c>
      <c r="H2526" s="10">
        <v>499.8</v>
      </c>
      <c r="I2526" s="10" t="s">
        <v>424</v>
      </c>
      <c r="J2526" s="53">
        <v>444.63163529580589</v>
      </c>
      <c r="K2526" s="10" t="s">
        <v>652</v>
      </c>
      <c r="L2526" s="37"/>
      <c r="M2526" s="10"/>
    </row>
    <row r="2527" spans="1:13" ht="10.5" customHeight="1">
      <c r="A2527" s="10">
        <v>1335376</v>
      </c>
      <c r="B2527" s="10" t="s">
        <v>3180</v>
      </c>
      <c r="C2527" s="10">
        <v>9320998109</v>
      </c>
      <c r="D2527" s="10" t="s">
        <v>175</v>
      </c>
      <c r="E2527" s="10" t="s">
        <v>169</v>
      </c>
      <c r="F2527" s="50">
        <v>41218</v>
      </c>
      <c r="G2527" s="10" t="s">
        <v>936</v>
      </c>
      <c r="H2527" s="10">
        <v>499</v>
      </c>
      <c r="I2527" s="10" t="s">
        <v>424</v>
      </c>
      <c r="J2527" s="53">
        <v>468.40918172812172</v>
      </c>
      <c r="K2527" s="10" t="s">
        <v>2648</v>
      </c>
      <c r="L2527" s="37"/>
      <c r="M2527" s="10"/>
    </row>
    <row r="2528" spans="1:13" ht="10.5" customHeight="1">
      <c r="A2528" s="10">
        <v>1345866</v>
      </c>
      <c r="B2528" s="10" t="s">
        <v>3181</v>
      </c>
      <c r="C2528" s="10">
        <v>9819613221</v>
      </c>
      <c r="D2528" s="10" t="s">
        <v>175</v>
      </c>
      <c r="E2528" s="10" t="s">
        <v>179</v>
      </c>
      <c r="F2528" s="50">
        <v>41218</v>
      </c>
      <c r="G2528" s="10" t="s">
        <v>1452</v>
      </c>
      <c r="H2528" s="10">
        <v>499</v>
      </c>
      <c r="I2528" s="10" t="s">
        <v>424</v>
      </c>
      <c r="J2528" s="53">
        <v>476.48972307682942</v>
      </c>
      <c r="K2528" s="10" t="s">
        <v>1453</v>
      </c>
      <c r="L2528" s="37"/>
      <c r="M2528" s="10"/>
    </row>
    <row r="2529" spans="1:13" ht="10.5" customHeight="1">
      <c r="A2529" s="10">
        <v>1356046</v>
      </c>
      <c r="B2529" s="10" t="s">
        <v>3182</v>
      </c>
      <c r="C2529" s="10">
        <v>9819531216</v>
      </c>
      <c r="D2529" s="10" t="s">
        <v>175</v>
      </c>
      <c r="E2529" s="10" t="s">
        <v>179</v>
      </c>
      <c r="F2529" s="50">
        <v>41220</v>
      </c>
      <c r="G2529" s="10" t="s">
        <v>2186</v>
      </c>
      <c r="H2529" s="10">
        <v>498.4</v>
      </c>
      <c r="I2529" s="10" t="s">
        <v>424</v>
      </c>
      <c r="J2529" s="53">
        <v>456.82256585626493</v>
      </c>
      <c r="K2529" s="10" t="s">
        <v>2187</v>
      </c>
      <c r="L2529" s="37"/>
      <c r="M2529" s="10"/>
    </row>
    <row r="2530" spans="1:13" ht="10.5" customHeight="1">
      <c r="A2530" s="10">
        <v>1354956</v>
      </c>
      <c r="B2530" s="10" t="s">
        <v>3183</v>
      </c>
      <c r="C2530" s="10">
        <v>9920933472</v>
      </c>
      <c r="D2530" s="10" t="s">
        <v>175</v>
      </c>
      <c r="E2530" s="10" t="s">
        <v>179</v>
      </c>
      <c r="F2530" s="50">
        <v>41220</v>
      </c>
      <c r="G2530" s="10" t="s">
        <v>945</v>
      </c>
      <c r="H2530" s="10">
        <v>498.4</v>
      </c>
      <c r="I2530" s="10" t="s">
        <v>424</v>
      </c>
      <c r="J2530" s="53">
        <v>557.5532802086525</v>
      </c>
      <c r="K2530" s="10" t="s">
        <v>2360</v>
      </c>
      <c r="L2530" s="37"/>
      <c r="M2530" s="10"/>
    </row>
    <row r="2531" spans="1:13" ht="10.5" customHeight="1">
      <c r="A2531" s="10">
        <v>1349692</v>
      </c>
      <c r="B2531" s="10" t="s">
        <v>3184</v>
      </c>
      <c r="C2531" s="10">
        <v>9987671053</v>
      </c>
      <c r="D2531" s="10" t="s">
        <v>175</v>
      </c>
      <c r="E2531" s="10" t="s">
        <v>183</v>
      </c>
      <c r="F2531" s="50">
        <v>41220</v>
      </c>
      <c r="G2531" s="10" t="s">
        <v>651</v>
      </c>
      <c r="H2531" s="10">
        <v>498</v>
      </c>
      <c r="I2531" s="10" t="s">
        <v>424</v>
      </c>
      <c r="J2531" s="53">
        <v>235.72069874256459</v>
      </c>
      <c r="K2531" s="10" t="s">
        <v>3185</v>
      </c>
      <c r="L2531" s="37"/>
      <c r="M2531" s="10"/>
    </row>
    <row r="2532" spans="1:13" ht="10.5" customHeight="1">
      <c r="A2532" s="10">
        <v>1350496</v>
      </c>
      <c r="B2532" s="10" t="s">
        <v>985</v>
      </c>
      <c r="C2532" s="10">
        <v>7208008001</v>
      </c>
      <c r="D2532" s="10" t="s">
        <v>175</v>
      </c>
      <c r="E2532" s="10" t="s">
        <v>169</v>
      </c>
      <c r="F2532" s="50">
        <v>41219</v>
      </c>
      <c r="G2532" s="10" t="s">
        <v>1759</v>
      </c>
      <c r="H2532" s="10">
        <v>497</v>
      </c>
      <c r="I2532" s="10" t="s">
        <v>424</v>
      </c>
      <c r="J2532" s="53">
        <v>492.38556551632382</v>
      </c>
      <c r="K2532" s="10" t="s">
        <v>1760</v>
      </c>
      <c r="L2532" s="37"/>
      <c r="M2532" s="10"/>
    </row>
    <row r="2533" spans="1:13" ht="10.5" customHeight="1">
      <c r="A2533" s="10">
        <v>1338980</v>
      </c>
      <c r="B2533" s="10" t="s">
        <v>2552</v>
      </c>
      <c r="C2533" s="10">
        <v>9650192452</v>
      </c>
      <c r="D2533" s="10" t="s">
        <v>168</v>
      </c>
      <c r="E2533" s="10" t="s">
        <v>169</v>
      </c>
      <c r="F2533" s="50">
        <v>41216</v>
      </c>
      <c r="G2533" s="10" t="s">
        <v>302</v>
      </c>
      <c r="H2533" s="10">
        <v>497</v>
      </c>
      <c r="I2533" s="10" t="s">
        <v>424</v>
      </c>
      <c r="J2533" s="53">
        <v>1399.6301775147929</v>
      </c>
      <c r="K2533" s="10" t="s">
        <v>2282</v>
      </c>
      <c r="L2533" s="37"/>
      <c r="M2533" s="10"/>
    </row>
    <row r="2534" spans="1:13" ht="10.5" customHeight="1">
      <c r="A2534" s="10">
        <v>1338940</v>
      </c>
      <c r="B2534" s="10" t="s">
        <v>3064</v>
      </c>
      <c r="C2534" s="10">
        <v>9833605556</v>
      </c>
      <c r="D2534" s="10" t="s">
        <v>175</v>
      </c>
      <c r="E2534" s="10" t="s">
        <v>179</v>
      </c>
      <c r="F2534" s="50">
        <v>41215</v>
      </c>
      <c r="G2534" s="10" t="s">
        <v>1968</v>
      </c>
      <c r="H2534" s="10">
        <v>497</v>
      </c>
      <c r="I2534" s="10" t="s">
        <v>424</v>
      </c>
      <c r="J2534" s="53">
        <v>458.71198346403696</v>
      </c>
      <c r="K2534" s="10" t="s">
        <v>1969</v>
      </c>
      <c r="L2534" s="37"/>
      <c r="M2534" s="10"/>
    </row>
    <row r="2535" spans="1:13" ht="10.5" customHeight="1">
      <c r="A2535" s="10">
        <v>1338006</v>
      </c>
      <c r="B2535" s="10" t="s">
        <v>3186</v>
      </c>
      <c r="C2535" s="10">
        <v>8108802277</v>
      </c>
      <c r="D2535" s="10" t="s">
        <v>175</v>
      </c>
      <c r="E2535" s="10" t="s">
        <v>179</v>
      </c>
      <c r="F2535" s="50">
        <v>41215</v>
      </c>
      <c r="G2535" s="10" t="s">
        <v>1449</v>
      </c>
      <c r="H2535" s="10">
        <v>497</v>
      </c>
      <c r="I2535" s="10" t="s">
        <v>424</v>
      </c>
      <c r="J2535" s="53">
        <v>414.38302321533524</v>
      </c>
      <c r="K2535" s="10" t="s">
        <v>1450</v>
      </c>
      <c r="L2535" s="37"/>
      <c r="M2535" s="10"/>
    </row>
    <row r="2536" spans="1:13" ht="10.5" customHeight="1">
      <c r="A2536" s="10">
        <v>1337290</v>
      </c>
      <c r="B2536" s="10" t="s">
        <v>3187</v>
      </c>
      <c r="C2536" s="10">
        <v>9820313625</v>
      </c>
      <c r="D2536" s="10" t="s">
        <v>175</v>
      </c>
      <c r="E2536" s="10" t="s">
        <v>179</v>
      </c>
      <c r="F2536" s="50">
        <v>41215</v>
      </c>
      <c r="G2536" s="10" t="s">
        <v>646</v>
      </c>
      <c r="H2536" s="10">
        <v>497</v>
      </c>
      <c r="I2536" s="10" t="s">
        <v>424</v>
      </c>
      <c r="J2536" s="53">
        <v>413.45090609717795</v>
      </c>
      <c r="K2536" s="10" t="s">
        <v>647</v>
      </c>
      <c r="L2536" s="37"/>
      <c r="M2536" s="10"/>
    </row>
    <row r="2537" spans="1:13" ht="10.5" customHeight="1">
      <c r="A2537" s="10">
        <v>1336488</v>
      </c>
      <c r="B2537" s="10" t="s">
        <v>1854</v>
      </c>
      <c r="C2537" s="10">
        <v>8108105283</v>
      </c>
      <c r="D2537" s="10" t="s">
        <v>175</v>
      </c>
      <c r="E2537" s="10" t="s">
        <v>728</v>
      </c>
      <c r="F2537" s="50">
        <v>41214</v>
      </c>
      <c r="G2537" s="10" t="s">
        <v>1226</v>
      </c>
      <c r="H2537" s="10">
        <v>497</v>
      </c>
      <c r="I2537" s="10" t="s">
        <v>424</v>
      </c>
      <c r="J2537" s="53">
        <v>442.72965797581696</v>
      </c>
      <c r="K2537" s="10" t="s">
        <v>1227</v>
      </c>
      <c r="L2537" s="37"/>
      <c r="M2537" s="10"/>
    </row>
    <row r="2538" spans="1:13" ht="10.5" customHeight="1">
      <c r="A2538" s="10">
        <v>1344038</v>
      </c>
      <c r="B2538" s="10" t="s">
        <v>3188</v>
      </c>
      <c r="C2538" s="10">
        <v>9811825412</v>
      </c>
      <c r="D2538" s="10" t="s">
        <v>168</v>
      </c>
      <c r="E2538" s="10" t="s">
        <v>197</v>
      </c>
      <c r="F2538" s="50">
        <v>41217</v>
      </c>
      <c r="G2538" s="10" t="s">
        <v>969</v>
      </c>
      <c r="H2538" s="10">
        <v>496</v>
      </c>
      <c r="I2538" s="10" t="s">
        <v>424</v>
      </c>
      <c r="J2538" s="53">
        <v>1032.0593879406119</v>
      </c>
      <c r="K2538" s="10" t="s">
        <v>1429</v>
      </c>
      <c r="L2538" s="37"/>
      <c r="M2538" s="10"/>
    </row>
    <row r="2539" spans="1:13" ht="10.5" customHeight="1">
      <c r="A2539" s="10">
        <v>1338398</v>
      </c>
      <c r="B2539" s="10" t="s">
        <v>3189</v>
      </c>
      <c r="C2539" s="10">
        <v>9930134861</v>
      </c>
      <c r="D2539" s="10" t="s">
        <v>175</v>
      </c>
      <c r="E2539" s="10" t="s">
        <v>179</v>
      </c>
      <c r="F2539" s="50">
        <v>41215</v>
      </c>
      <c r="G2539" s="10" t="s">
        <v>1295</v>
      </c>
      <c r="H2539" s="10">
        <v>496</v>
      </c>
      <c r="I2539" s="10" t="s">
        <v>424</v>
      </c>
      <c r="J2539" s="53">
        <v>524.9374158198068</v>
      </c>
      <c r="K2539" s="10" t="s">
        <v>1296</v>
      </c>
      <c r="L2539" s="37"/>
      <c r="M2539" s="10"/>
    </row>
    <row r="2540" spans="1:13" ht="10.5" customHeight="1">
      <c r="A2540" s="10">
        <v>1342078</v>
      </c>
      <c r="B2540" s="10" t="s">
        <v>3190</v>
      </c>
      <c r="C2540" s="10">
        <v>9820826696</v>
      </c>
      <c r="D2540" s="10" t="s">
        <v>175</v>
      </c>
      <c r="E2540" s="10" t="s">
        <v>179</v>
      </c>
      <c r="F2540" s="50">
        <v>41217</v>
      </c>
      <c r="G2540" s="10" t="s">
        <v>2686</v>
      </c>
      <c r="H2540" s="10">
        <v>495</v>
      </c>
      <c r="I2540" s="10" t="s">
        <v>424</v>
      </c>
      <c r="J2540" s="53">
        <v>516.36440203594054</v>
      </c>
      <c r="K2540" s="10" t="s">
        <v>2687</v>
      </c>
      <c r="L2540" s="37"/>
      <c r="M2540" s="10"/>
    </row>
    <row r="2541" spans="1:13" ht="10.5" customHeight="1">
      <c r="A2541" s="10">
        <v>1338348</v>
      </c>
      <c r="B2541" s="10" t="s">
        <v>3191</v>
      </c>
      <c r="C2541" s="10">
        <v>9892444463</v>
      </c>
      <c r="D2541" s="10" t="s">
        <v>175</v>
      </c>
      <c r="E2541" s="10" t="s">
        <v>179</v>
      </c>
      <c r="F2541" s="50">
        <v>41215</v>
      </c>
      <c r="G2541" s="10" t="s">
        <v>1171</v>
      </c>
      <c r="H2541" s="10">
        <v>495</v>
      </c>
      <c r="I2541" s="10" t="s">
        <v>424</v>
      </c>
      <c r="J2541" s="53">
        <v>437.24602882491178</v>
      </c>
      <c r="K2541" s="10" t="s">
        <v>1172</v>
      </c>
      <c r="L2541" s="37"/>
      <c r="M2541" s="10"/>
    </row>
    <row r="2542" spans="1:13" ht="10.5" customHeight="1">
      <c r="A2542" s="10">
        <v>1321558</v>
      </c>
      <c r="B2542" s="10" t="s">
        <v>1446</v>
      </c>
      <c r="C2542" s="10">
        <v>7208008001</v>
      </c>
      <c r="D2542" s="10" t="s">
        <v>175</v>
      </c>
      <c r="E2542" s="10" t="s">
        <v>169</v>
      </c>
      <c r="F2542" s="50">
        <v>41214</v>
      </c>
      <c r="G2542" s="10" t="s">
        <v>3192</v>
      </c>
      <c r="H2542" s="10">
        <v>495</v>
      </c>
      <c r="I2542" s="10" t="s">
        <v>424</v>
      </c>
      <c r="J2542" s="53">
        <v>705.35403207589786</v>
      </c>
      <c r="K2542" s="10" t="s">
        <v>3193</v>
      </c>
      <c r="L2542" s="37"/>
      <c r="M2542" s="10"/>
    </row>
    <row r="2543" spans="1:13" ht="10.5" customHeight="1">
      <c r="A2543" s="10">
        <v>1334762</v>
      </c>
      <c r="B2543" s="10" t="s">
        <v>2699</v>
      </c>
      <c r="C2543" s="10">
        <v>8015077990</v>
      </c>
      <c r="D2543" s="10" t="s">
        <v>175</v>
      </c>
      <c r="E2543" s="10" t="s">
        <v>179</v>
      </c>
      <c r="F2543" s="50">
        <v>41214</v>
      </c>
      <c r="G2543" s="10" t="s">
        <v>2041</v>
      </c>
      <c r="H2543" s="10">
        <v>495</v>
      </c>
      <c r="I2543" s="10" t="s">
        <v>424</v>
      </c>
      <c r="J2543" s="53">
        <v>486.8707406244954</v>
      </c>
      <c r="K2543" s="10" t="s">
        <v>2042</v>
      </c>
      <c r="L2543" s="37"/>
      <c r="M2543" s="10"/>
    </row>
    <row r="2544" spans="1:13" ht="10.5" customHeight="1">
      <c r="A2544" s="10">
        <v>1331702</v>
      </c>
      <c r="B2544" s="10" t="s">
        <v>2535</v>
      </c>
      <c r="C2544" s="10">
        <v>9717287654</v>
      </c>
      <c r="D2544" s="10" t="s">
        <v>168</v>
      </c>
      <c r="E2544" s="10" t="s">
        <v>169</v>
      </c>
      <c r="F2544" s="50">
        <v>41214</v>
      </c>
      <c r="G2544" s="10" t="s">
        <v>2536</v>
      </c>
      <c r="H2544" s="10">
        <v>495</v>
      </c>
      <c r="I2544" s="10" t="s">
        <v>424</v>
      </c>
      <c r="J2544" s="53">
        <v>723.63633936141105</v>
      </c>
      <c r="K2544" s="10" t="s">
        <v>2537</v>
      </c>
      <c r="L2544" s="37"/>
      <c r="M2544" s="10"/>
    </row>
    <row r="2545" spans="1:13" ht="10.5" customHeight="1">
      <c r="A2545" s="10">
        <v>1349492</v>
      </c>
      <c r="B2545" s="10" t="s">
        <v>3194</v>
      </c>
      <c r="C2545" s="10">
        <v>9916990222</v>
      </c>
      <c r="D2545" s="10" t="s">
        <v>190</v>
      </c>
      <c r="E2545" s="10" t="s">
        <v>179</v>
      </c>
      <c r="F2545" s="50">
        <v>41219</v>
      </c>
      <c r="G2545" s="10" t="s">
        <v>1025</v>
      </c>
      <c r="H2545" s="10">
        <v>494</v>
      </c>
      <c r="I2545" s="10" t="s">
        <v>424</v>
      </c>
      <c r="J2545" s="53">
        <v>1176.249153689912</v>
      </c>
      <c r="K2545" s="10" t="s">
        <v>1026</v>
      </c>
      <c r="L2545" s="37"/>
      <c r="M2545" s="10"/>
    </row>
    <row r="2546" spans="1:13" ht="10.5" customHeight="1">
      <c r="A2546" s="10">
        <v>1345472</v>
      </c>
      <c r="B2546" s="10" t="s">
        <v>1170</v>
      </c>
      <c r="C2546" s="10">
        <v>9810405187</v>
      </c>
      <c r="D2546" s="10" t="s">
        <v>175</v>
      </c>
      <c r="E2546" s="10" t="s">
        <v>179</v>
      </c>
      <c r="F2546" s="50">
        <v>41217</v>
      </c>
      <c r="G2546" s="10" t="s">
        <v>1600</v>
      </c>
      <c r="H2546" s="10">
        <v>494</v>
      </c>
      <c r="I2546" s="10" t="s">
        <v>424</v>
      </c>
      <c r="J2546" s="53">
        <v>483.50566269500098</v>
      </c>
      <c r="K2546" s="10" t="s">
        <v>1601</v>
      </c>
      <c r="L2546" s="37"/>
      <c r="M2546" s="10"/>
    </row>
    <row r="2547" spans="1:13" ht="10.5" customHeight="1">
      <c r="A2547" s="10">
        <v>1340920</v>
      </c>
      <c r="B2547" s="10" t="s">
        <v>3195</v>
      </c>
      <c r="C2547" s="10">
        <v>8095420000</v>
      </c>
      <c r="D2547" s="10" t="s">
        <v>190</v>
      </c>
      <c r="E2547" s="10" t="s">
        <v>179</v>
      </c>
      <c r="F2547" s="50">
        <v>41217</v>
      </c>
      <c r="G2547" s="10" t="s">
        <v>688</v>
      </c>
      <c r="H2547" s="10">
        <v>494</v>
      </c>
      <c r="I2547" s="10" t="s">
        <v>424</v>
      </c>
      <c r="J2547" s="53">
        <v>929.30431219266165</v>
      </c>
      <c r="K2547" s="10" t="s">
        <v>1777</v>
      </c>
      <c r="L2547" s="37"/>
      <c r="M2547" s="10"/>
    </row>
    <row r="2548" spans="1:13" ht="10.5" customHeight="1">
      <c r="A2548" s="10">
        <v>1339918</v>
      </c>
      <c r="B2548" s="10" t="s">
        <v>3196</v>
      </c>
      <c r="C2548" s="10">
        <v>9833232209</v>
      </c>
      <c r="D2548" s="10" t="s">
        <v>175</v>
      </c>
      <c r="E2548" s="10" t="s">
        <v>179</v>
      </c>
      <c r="F2548" s="50">
        <v>41216</v>
      </c>
      <c r="G2548" s="10" t="s">
        <v>818</v>
      </c>
      <c r="H2548" s="10">
        <v>494</v>
      </c>
      <c r="I2548" s="10" t="s">
        <v>424</v>
      </c>
      <c r="J2548" s="53">
        <v>436.60659420888089</v>
      </c>
      <c r="K2548" s="10" t="s">
        <v>2700</v>
      </c>
      <c r="L2548" s="37"/>
      <c r="M2548" s="10"/>
    </row>
    <row r="2549" spans="1:13" ht="10.5" customHeight="1">
      <c r="A2549" s="10">
        <v>1355604</v>
      </c>
      <c r="B2549" s="10" t="s">
        <v>3197</v>
      </c>
      <c r="C2549" s="10">
        <v>9769887758</v>
      </c>
      <c r="D2549" s="10" t="s">
        <v>175</v>
      </c>
      <c r="E2549" s="10" t="s">
        <v>179</v>
      </c>
      <c r="F2549" s="50">
        <v>41220</v>
      </c>
      <c r="G2549" s="10" t="s">
        <v>936</v>
      </c>
      <c r="H2549" s="10">
        <v>493</v>
      </c>
      <c r="I2549" s="10" t="s">
        <v>424</v>
      </c>
      <c r="J2549" s="53">
        <v>372.82399366770409</v>
      </c>
      <c r="K2549" s="10" t="s">
        <v>937</v>
      </c>
      <c r="L2549" s="37"/>
      <c r="M2549" s="10"/>
    </row>
    <row r="2550" spans="1:13" ht="10.5" customHeight="1">
      <c r="A2550" s="10">
        <v>1353678</v>
      </c>
      <c r="B2550" s="10" t="s">
        <v>3198</v>
      </c>
      <c r="C2550" s="10">
        <v>9820003300</v>
      </c>
      <c r="D2550" s="10" t="s">
        <v>175</v>
      </c>
      <c r="E2550" s="10" t="s">
        <v>728</v>
      </c>
      <c r="F2550" s="50">
        <v>41219</v>
      </c>
      <c r="G2550" s="10" t="s">
        <v>818</v>
      </c>
      <c r="H2550" s="10">
        <v>493</v>
      </c>
      <c r="I2550" s="10" t="s">
        <v>424</v>
      </c>
      <c r="J2550" s="53">
        <v>456.65898339674379</v>
      </c>
      <c r="K2550" s="10" t="s">
        <v>2700</v>
      </c>
      <c r="L2550" s="37"/>
      <c r="M2550" s="10"/>
    </row>
    <row r="2551" spans="1:13" ht="10.5" customHeight="1">
      <c r="A2551" s="10">
        <v>1350186</v>
      </c>
      <c r="B2551" s="10" t="s">
        <v>3199</v>
      </c>
      <c r="C2551" s="10">
        <v>9323597895</v>
      </c>
      <c r="D2551" s="10" t="s">
        <v>175</v>
      </c>
      <c r="E2551" s="10" t="s">
        <v>179</v>
      </c>
      <c r="F2551" s="50">
        <v>41219</v>
      </c>
      <c r="G2551" s="10" t="s">
        <v>818</v>
      </c>
      <c r="H2551" s="10">
        <v>493</v>
      </c>
      <c r="I2551" s="10" t="s">
        <v>424</v>
      </c>
      <c r="J2551" s="53">
        <v>452.37389001539964</v>
      </c>
      <c r="K2551" s="10" t="s">
        <v>914</v>
      </c>
      <c r="L2551" s="37"/>
      <c r="M2551" s="10"/>
    </row>
    <row r="2552" spans="1:13" ht="10.5" customHeight="1">
      <c r="A2552" s="10">
        <v>1347352</v>
      </c>
      <c r="B2552" s="10" t="s">
        <v>3200</v>
      </c>
      <c r="C2552" s="10">
        <v>9930995714</v>
      </c>
      <c r="D2552" s="10" t="s">
        <v>190</v>
      </c>
      <c r="E2552" s="10" t="s">
        <v>179</v>
      </c>
      <c r="F2552" s="50">
        <v>41218</v>
      </c>
      <c r="G2552" s="10" t="s">
        <v>688</v>
      </c>
      <c r="H2552" s="10">
        <v>493</v>
      </c>
      <c r="I2552" s="10" t="s">
        <v>424</v>
      </c>
      <c r="J2552" s="53">
        <v>653.5895468303703</v>
      </c>
      <c r="K2552" s="10" t="s">
        <v>1275</v>
      </c>
      <c r="L2552" s="37"/>
      <c r="M2552" s="10"/>
    </row>
    <row r="2553" spans="1:13" ht="10.5" customHeight="1">
      <c r="A2553" s="10">
        <v>1347398</v>
      </c>
      <c r="B2553" s="10" t="s">
        <v>3201</v>
      </c>
      <c r="C2553" s="10">
        <v>8586968118</v>
      </c>
      <c r="D2553" s="10" t="s">
        <v>168</v>
      </c>
      <c r="E2553" s="10" t="s">
        <v>197</v>
      </c>
      <c r="F2553" s="50">
        <v>41218</v>
      </c>
      <c r="G2553" s="10" t="s">
        <v>2253</v>
      </c>
      <c r="H2553" s="10">
        <v>492</v>
      </c>
      <c r="I2553" s="10" t="s">
        <v>424</v>
      </c>
      <c r="J2553" s="53">
        <v>1102.9244208127609</v>
      </c>
      <c r="K2553" s="10" t="s">
        <v>2254</v>
      </c>
      <c r="L2553" s="37"/>
      <c r="M2553" s="10"/>
    </row>
    <row r="2554" spans="1:13" ht="10.5" customHeight="1">
      <c r="A2554" s="10">
        <v>1344622</v>
      </c>
      <c r="B2554" s="10" t="s">
        <v>3202</v>
      </c>
      <c r="C2554" s="10">
        <v>9880033568</v>
      </c>
      <c r="D2554" s="10" t="s">
        <v>190</v>
      </c>
      <c r="E2554" s="10" t="s">
        <v>179</v>
      </c>
      <c r="F2554" s="50">
        <v>41218</v>
      </c>
      <c r="G2554" s="10" t="s">
        <v>220</v>
      </c>
      <c r="H2554" s="10">
        <v>492</v>
      </c>
      <c r="I2554" s="10" t="s">
        <v>424</v>
      </c>
      <c r="J2554" s="53">
        <v>827.30803704810307</v>
      </c>
      <c r="K2554" s="10" t="s">
        <v>1130</v>
      </c>
      <c r="L2554" s="37"/>
      <c r="M2554" s="10"/>
    </row>
    <row r="2555" spans="1:13" ht="10.5" customHeight="1">
      <c r="A2555" s="10">
        <v>1343972</v>
      </c>
      <c r="B2555" s="10" t="s">
        <v>3203</v>
      </c>
      <c r="C2555" s="10">
        <v>9821876961</v>
      </c>
      <c r="D2555" s="10" t="s">
        <v>175</v>
      </c>
      <c r="E2555" s="10" t="s">
        <v>179</v>
      </c>
      <c r="F2555" s="50">
        <v>41217</v>
      </c>
      <c r="G2555" s="10" t="s">
        <v>818</v>
      </c>
      <c r="H2555" s="10">
        <v>492</v>
      </c>
      <c r="I2555" s="10" t="s">
        <v>424</v>
      </c>
      <c r="J2555" s="53">
        <v>432.94334374618478</v>
      </c>
      <c r="K2555" s="10" t="s">
        <v>1766</v>
      </c>
      <c r="L2555" s="37"/>
      <c r="M2555" s="10"/>
    </row>
    <row r="2556" spans="1:13" ht="10.5" customHeight="1">
      <c r="A2556" s="10">
        <v>1337812</v>
      </c>
      <c r="B2556" s="10" t="s">
        <v>2549</v>
      </c>
      <c r="C2556" s="10">
        <v>9980115613</v>
      </c>
      <c r="D2556" s="10" t="s">
        <v>190</v>
      </c>
      <c r="E2556" s="10" t="s">
        <v>179</v>
      </c>
      <c r="F2556" s="50">
        <v>41215</v>
      </c>
      <c r="G2556" s="10" t="s">
        <v>780</v>
      </c>
      <c r="H2556" s="10">
        <v>492</v>
      </c>
      <c r="I2556" s="10" t="s">
        <v>424</v>
      </c>
      <c r="J2556" s="53">
        <v>634.40940878364302</v>
      </c>
      <c r="K2556" s="10" t="s">
        <v>1356</v>
      </c>
      <c r="L2556" s="37"/>
      <c r="M2556" s="10"/>
    </row>
    <row r="2557" spans="1:13" ht="10.5" customHeight="1">
      <c r="A2557" s="10">
        <v>1333470</v>
      </c>
      <c r="B2557" s="10" t="s">
        <v>3204</v>
      </c>
      <c r="C2557" s="10">
        <v>9820041354</v>
      </c>
      <c r="D2557" s="10" t="s">
        <v>175</v>
      </c>
      <c r="E2557" s="10" t="s">
        <v>183</v>
      </c>
      <c r="F2557" s="50">
        <v>41214</v>
      </c>
      <c r="G2557" s="10" t="s">
        <v>2686</v>
      </c>
      <c r="H2557" s="10">
        <v>492</v>
      </c>
      <c r="I2557" s="10" t="s">
        <v>424</v>
      </c>
      <c r="J2557" s="53">
        <v>498.63128305857742</v>
      </c>
      <c r="K2557" s="10" t="s">
        <v>2687</v>
      </c>
      <c r="L2557" s="37"/>
      <c r="M2557" s="10"/>
    </row>
    <row r="2558" spans="1:13" ht="10.5" customHeight="1">
      <c r="A2558" s="10">
        <v>1344976</v>
      </c>
      <c r="B2558" s="10" t="s">
        <v>3205</v>
      </c>
      <c r="C2558" s="10">
        <v>9833897318</v>
      </c>
      <c r="D2558" s="10" t="s">
        <v>175</v>
      </c>
      <c r="E2558" s="10" t="s">
        <v>179</v>
      </c>
      <c r="F2558" s="50">
        <v>41217</v>
      </c>
      <c r="G2558" s="10" t="s">
        <v>777</v>
      </c>
      <c r="H2558" s="10">
        <v>491.4</v>
      </c>
      <c r="I2558" s="10" t="s">
        <v>424</v>
      </c>
      <c r="J2558" s="53">
        <v>428.33530472619663</v>
      </c>
      <c r="K2558" s="10" t="s">
        <v>778</v>
      </c>
      <c r="L2558" s="37"/>
      <c r="M2558" s="10"/>
    </row>
    <row r="2559" spans="1:13" ht="10.5" customHeight="1">
      <c r="A2559" s="10">
        <v>1353008</v>
      </c>
      <c r="B2559" s="10" t="s">
        <v>3206</v>
      </c>
      <c r="C2559" s="10">
        <v>7709045541</v>
      </c>
      <c r="D2559" s="10" t="s">
        <v>168</v>
      </c>
      <c r="E2559" s="10" t="s">
        <v>179</v>
      </c>
      <c r="F2559" s="50">
        <v>41219</v>
      </c>
      <c r="G2559" s="10" t="s">
        <v>2253</v>
      </c>
      <c r="H2559" s="10">
        <v>490</v>
      </c>
      <c r="I2559" s="10" t="s">
        <v>424</v>
      </c>
      <c r="J2559" s="53">
        <v>1107.1021648309911</v>
      </c>
      <c r="K2559" s="10" t="s">
        <v>2254</v>
      </c>
      <c r="L2559" s="37"/>
      <c r="M2559" s="10"/>
    </row>
    <row r="2560" spans="1:13" ht="10.5" customHeight="1">
      <c r="A2560" s="10">
        <v>1351040</v>
      </c>
      <c r="B2560" s="10" t="s">
        <v>3207</v>
      </c>
      <c r="C2560" s="10">
        <v>9323421823</v>
      </c>
      <c r="D2560" s="10" t="s">
        <v>175</v>
      </c>
      <c r="E2560" s="10" t="s">
        <v>179</v>
      </c>
      <c r="F2560" s="50">
        <v>41219</v>
      </c>
      <c r="G2560" s="10" t="s">
        <v>818</v>
      </c>
      <c r="H2560" s="10">
        <v>490</v>
      </c>
      <c r="I2560" s="10" t="s">
        <v>424</v>
      </c>
      <c r="J2560" s="53">
        <v>442.62231096523982</v>
      </c>
      <c r="K2560" s="10" t="s">
        <v>2700</v>
      </c>
      <c r="L2560" s="37"/>
      <c r="M2560" s="10"/>
    </row>
    <row r="2561" spans="1:13" ht="10.5" customHeight="1">
      <c r="A2561" s="10">
        <v>1345128</v>
      </c>
      <c r="B2561" s="10" t="s">
        <v>3126</v>
      </c>
      <c r="C2561" s="10">
        <v>8286951099</v>
      </c>
      <c r="D2561" s="10" t="s">
        <v>175</v>
      </c>
      <c r="E2561" s="10" t="s">
        <v>179</v>
      </c>
      <c r="F2561" s="50">
        <v>41217</v>
      </c>
      <c r="G2561" s="10" t="s">
        <v>818</v>
      </c>
      <c r="H2561" s="10">
        <v>490</v>
      </c>
      <c r="I2561" s="10" t="s">
        <v>424</v>
      </c>
      <c r="J2561" s="53">
        <v>445.56086390608522</v>
      </c>
      <c r="K2561" s="10" t="s">
        <v>1359</v>
      </c>
      <c r="L2561" s="37"/>
      <c r="M2561" s="10"/>
    </row>
    <row r="2562" spans="1:13" ht="10.5" customHeight="1">
      <c r="A2562" s="10">
        <v>1344224</v>
      </c>
      <c r="B2562" s="10" t="s">
        <v>3208</v>
      </c>
      <c r="C2562" s="10">
        <v>9820828688</v>
      </c>
      <c r="D2562" s="10" t="s">
        <v>175</v>
      </c>
      <c r="E2562" s="10" t="s">
        <v>179</v>
      </c>
      <c r="F2562" s="50">
        <v>41217</v>
      </c>
      <c r="G2562" s="10" t="s">
        <v>1295</v>
      </c>
      <c r="H2562" s="10">
        <v>490</v>
      </c>
      <c r="I2562" s="10" t="s">
        <v>424</v>
      </c>
      <c r="J2562" s="53">
        <v>504.12802519231707</v>
      </c>
      <c r="K2562" s="10" t="s">
        <v>1296</v>
      </c>
      <c r="L2562" s="37"/>
      <c r="M2562" s="10"/>
    </row>
    <row r="2563" spans="1:13" ht="10.5" customHeight="1">
      <c r="A2563" s="10">
        <v>1342702</v>
      </c>
      <c r="B2563" s="10" t="s">
        <v>3209</v>
      </c>
      <c r="C2563" s="10">
        <v>9833251779</v>
      </c>
      <c r="D2563" s="10" t="s">
        <v>175</v>
      </c>
      <c r="E2563" s="10" t="s">
        <v>179</v>
      </c>
      <c r="F2563" s="50">
        <v>41216</v>
      </c>
      <c r="G2563" s="10" t="s">
        <v>2186</v>
      </c>
      <c r="H2563" s="10">
        <v>490</v>
      </c>
      <c r="I2563" s="10" t="s">
        <v>424</v>
      </c>
      <c r="J2563" s="53">
        <v>439.24662171225094</v>
      </c>
      <c r="K2563" s="10" t="s">
        <v>2187</v>
      </c>
      <c r="L2563" s="37"/>
      <c r="M2563" s="10"/>
    </row>
    <row r="2564" spans="1:13" ht="10.5" customHeight="1">
      <c r="A2564" s="10">
        <v>1340190</v>
      </c>
      <c r="B2564" s="10" t="s">
        <v>3210</v>
      </c>
      <c r="C2564" s="10">
        <v>9769712913</v>
      </c>
      <c r="D2564" s="10" t="s">
        <v>175</v>
      </c>
      <c r="E2564" s="10" t="s">
        <v>179</v>
      </c>
      <c r="F2564" s="50">
        <v>41216</v>
      </c>
      <c r="G2564" s="10" t="s">
        <v>936</v>
      </c>
      <c r="H2564" s="10">
        <v>490</v>
      </c>
      <c r="I2564" s="10" t="s">
        <v>424</v>
      </c>
      <c r="J2564" s="53">
        <v>408.25779287820234</v>
      </c>
      <c r="K2564" s="10" t="s">
        <v>937</v>
      </c>
      <c r="L2564" s="37"/>
      <c r="M2564" s="10"/>
    </row>
    <row r="2565" spans="1:13" ht="10.5" customHeight="1">
      <c r="A2565" s="10">
        <v>1338562</v>
      </c>
      <c r="B2565" s="10" t="s">
        <v>3211</v>
      </c>
      <c r="C2565" s="10">
        <v>7829903706</v>
      </c>
      <c r="D2565" s="10" t="s">
        <v>190</v>
      </c>
      <c r="E2565" s="10" t="s">
        <v>179</v>
      </c>
      <c r="F2565" s="50">
        <v>41216</v>
      </c>
      <c r="G2565" s="10" t="s">
        <v>780</v>
      </c>
      <c r="H2565" s="10">
        <v>490</v>
      </c>
      <c r="I2565" s="10" t="s">
        <v>424</v>
      </c>
      <c r="J2565" s="53">
        <v>396.99395495938955</v>
      </c>
      <c r="K2565" s="10" t="s">
        <v>1061</v>
      </c>
      <c r="L2565" s="37"/>
      <c r="M2565" s="10"/>
    </row>
    <row r="2566" spans="1:13" ht="10.5" customHeight="1">
      <c r="A2566" s="10">
        <v>1337836</v>
      </c>
      <c r="B2566" s="10" t="s">
        <v>2764</v>
      </c>
      <c r="C2566" s="10">
        <v>9820947574</v>
      </c>
      <c r="D2566" s="10" t="s">
        <v>175</v>
      </c>
      <c r="E2566" s="10" t="s">
        <v>179</v>
      </c>
      <c r="F2566" s="50">
        <v>41215</v>
      </c>
      <c r="G2566" s="10" t="s">
        <v>308</v>
      </c>
      <c r="H2566" s="10">
        <v>490</v>
      </c>
      <c r="I2566" s="10" t="s">
        <v>424</v>
      </c>
      <c r="J2566" s="53">
        <v>516.55296063489618</v>
      </c>
      <c r="K2566" s="10" t="s">
        <v>589</v>
      </c>
      <c r="L2566" s="37"/>
      <c r="M2566" s="10"/>
    </row>
    <row r="2567" spans="1:13" ht="10.5" customHeight="1">
      <c r="A2567" s="10">
        <v>1336468</v>
      </c>
      <c r="B2567" s="10" t="s">
        <v>3161</v>
      </c>
      <c r="C2567" s="10">
        <v>9819717257</v>
      </c>
      <c r="D2567" s="10" t="s">
        <v>175</v>
      </c>
      <c r="E2567" s="10" t="s">
        <v>179</v>
      </c>
      <c r="F2567" s="50">
        <v>41215</v>
      </c>
      <c r="G2567" s="10" t="s">
        <v>1006</v>
      </c>
      <c r="H2567" s="10">
        <v>489</v>
      </c>
      <c r="I2567" s="10" t="s">
        <v>424</v>
      </c>
      <c r="J2567" s="53">
        <v>504.80293381119731</v>
      </c>
      <c r="K2567" s="10" t="s">
        <v>1364</v>
      </c>
      <c r="L2567" s="37"/>
      <c r="M2567" s="10"/>
    </row>
    <row r="2568" spans="1:13" ht="10.5" customHeight="1">
      <c r="A2568" s="10">
        <v>1333282</v>
      </c>
      <c r="B2568" s="10" t="s">
        <v>3212</v>
      </c>
      <c r="C2568" s="10">
        <v>9987017827</v>
      </c>
      <c r="D2568" s="10" t="s">
        <v>175</v>
      </c>
      <c r="E2568" s="10" t="s">
        <v>179</v>
      </c>
      <c r="F2568" s="50">
        <v>41214</v>
      </c>
      <c r="G2568" s="10" t="s">
        <v>1547</v>
      </c>
      <c r="H2568" s="10">
        <v>489</v>
      </c>
      <c r="I2568" s="10" t="s">
        <v>424</v>
      </c>
      <c r="J2568" s="53">
        <v>229.3740320758979</v>
      </c>
      <c r="K2568" s="10" t="s">
        <v>1548</v>
      </c>
      <c r="L2568" s="37"/>
      <c r="M2568" s="10"/>
    </row>
    <row r="2569" spans="1:13" ht="10.5" customHeight="1">
      <c r="A2569" s="10">
        <v>1322816</v>
      </c>
      <c r="B2569" s="10" t="s">
        <v>3213</v>
      </c>
      <c r="C2569" s="10">
        <v>9869312835</v>
      </c>
      <c r="D2569" s="10" t="s">
        <v>175</v>
      </c>
      <c r="E2569" s="10" t="s">
        <v>179</v>
      </c>
      <c r="F2569" s="50">
        <v>41214</v>
      </c>
      <c r="G2569" s="10" t="s">
        <v>2439</v>
      </c>
      <c r="H2569" s="10">
        <v>489</v>
      </c>
      <c r="I2569" s="10" t="s">
        <v>424</v>
      </c>
      <c r="J2569" s="53">
        <v>400.84380286587219</v>
      </c>
      <c r="K2569" s="10" t="s">
        <v>2440</v>
      </c>
      <c r="L2569" s="37"/>
      <c r="M2569" s="10"/>
    </row>
    <row r="2570" spans="1:13" ht="10.5" customHeight="1">
      <c r="A2570" s="10">
        <v>1337076</v>
      </c>
      <c r="B2570" s="10" t="s">
        <v>3214</v>
      </c>
      <c r="C2570" s="10">
        <v>9594991788</v>
      </c>
      <c r="D2570" s="10" t="s">
        <v>175</v>
      </c>
      <c r="E2570" s="10" t="s">
        <v>179</v>
      </c>
      <c r="F2570" s="50">
        <v>41215</v>
      </c>
      <c r="G2570" s="10" t="s">
        <v>829</v>
      </c>
      <c r="H2570" s="10">
        <v>488</v>
      </c>
      <c r="I2570" s="10" t="s">
        <v>424</v>
      </c>
      <c r="J2570" s="53">
        <v>508.88910181944107</v>
      </c>
      <c r="K2570" s="10" t="s">
        <v>2447</v>
      </c>
      <c r="L2570" s="37"/>
      <c r="M2570" s="10"/>
    </row>
    <row r="2571" spans="1:13" ht="10.5" customHeight="1">
      <c r="A2571" s="10">
        <v>1332032</v>
      </c>
      <c r="B2571" s="10" t="s">
        <v>3215</v>
      </c>
      <c r="C2571" s="10">
        <v>9819607250</v>
      </c>
      <c r="D2571" s="10" t="s">
        <v>175</v>
      </c>
      <c r="E2571" s="10" t="s">
        <v>179</v>
      </c>
      <c r="F2571" s="50">
        <v>41214</v>
      </c>
      <c r="G2571" s="10" t="s">
        <v>2509</v>
      </c>
      <c r="H2571" s="10">
        <v>488</v>
      </c>
      <c r="I2571" s="10" t="s">
        <v>424</v>
      </c>
      <c r="J2571" s="53">
        <v>505.38663206686243</v>
      </c>
      <c r="K2571" s="10" t="s">
        <v>2510</v>
      </c>
      <c r="L2571" s="37"/>
      <c r="M2571" s="10"/>
    </row>
    <row r="2572" spans="1:13" ht="10.5" customHeight="1">
      <c r="A2572" s="10">
        <v>1347048</v>
      </c>
      <c r="B2572" s="10" t="s">
        <v>1209</v>
      </c>
      <c r="C2572" s="10">
        <v>7801008001</v>
      </c>
      <c r="D2572" s="10" t="s">
        <v>175</v>
      </c>
      <c r="E2572" s="10" t="s">
        <v>169</v>
      </c>
      <c r="F2572" s="50">
        <v>41218</v>
      </c>
      <c r="G2572" s="10" t="s">
        <v>702</v>
      </c>
      <c r="H2572" s="10">
        <v>487</v>
      </c>
      <c r="I2572" s="10" t="s">
        <v>424</v>
      </c>
      <c r="J2572" s="53">
        <v>567.55793746310849</v>
      </c>
      <c r="K2572" s="10" t="s">
        <v>703</v>
      </c>
      <c r="L2572" s="37"/>
      <c r="M2572" s="10"/>
    </row>
    <row r="2573" spans="1:13" ht="10.5" customHeight="1">
      <c r="A2573" s="10">
        <v>1346666</v>
      </c>
      <c r="B2573" s="10" t="s">
        <v>3216</v>
      </c>
      <c r="C2573" s="10">
        <v>7738363886</v>
      </c>
      <c r="D2573" s="10" t="s">
        <v>175</v>
      </c>
      <c r="E2573" s="10" t="s">
        <v>179</v>
      </c>
      <c r="F2573" s="50">
        <v>41217</v>
      </c>
      <c r="G2573" s="10" t="s">
        <v>1452</v>
      </c>
      <c r="H2573" s="10">
        <v>487</v>
      </c>
      <c r="I2573" s="10" t="s">
        <v>424</v>
      </c>
      <c r="J2573" s="53">
        <v>468.26689075202722</v>
      </c>
      <c r="K2573" s="10" t="s">
        <v>1453</v>
      </c>
      <c r="L2573" s="37"/>
      <c r="M2573" s="10"/>
    </row>
    <row r="2574" spans="1:13" ht="10.5" customHeight="1">
      <c r="A2574" s="10">
        <v>1319254</v>
      </c>
      <c r="B2574" s="10" t="s">
        <v>3217</v>
      </c>
      <c r="C2574" s="10">
        <v>9820283087</v>
      </c>
      <c r="D2574" s="10" t="s">
        <v>175</v>
      </c>
      <c r="E2574" s="10" t="s">
        <v>169</v>
      </c>
      <c r="F2574" s="50">
        <v>41215</v>
      </c>
      <c r="G2574" s="10" t="s">
        <v>1118</v>
      </c>
      <c r="H2574" s="10">
        <v>487</v>
      </c>
      <c r="I2574" s="10" t="s">
        <v>424</v>
      </c>
      <c r="J2574" s="53">
        <v>432.39492570310085</v>
      </c>
      <c r="K2574" s="10" t="s">
        <v>1119</v>
      </c>
      <c r="L2574" s="37"/>
      <c r="M2574" s="10"/>
    </row>
    <row r="2575" spans="1:13" ht="10.5" customHeight="1">
      <c r="A2575" s="10">
        <v>1334782</v>
      </c>
      <c r="B2575" s="10" t="s">
        <v>3218</v>
      </c>
      <c r="C2575" s="10">
        <v>9323658880</v>
      </c>
      <c r="D2575" s="10" t="s">
        <v>175</v>
      </c>
      <c r="E2575" s="10" t="s">
        <v>179</v>
      </c>
      <c r="F2575" s="50">
        <v>41214</v>
      </c>
      <c r="G2575" s="10" t="s">
        <v>818</v>
      </c>
      <c r="H2575" s="10">
        <v>487</v>
      </c>
      <c r="I2575" s="10" t="s">
        <v>424</v>
      </c>
      <c r="J2575" s="53">
        <v>374.6002971746334</v>
      </c>
      <c r="K2575" s="10" t="s">
        <v>914</v>
      </c>
      <c r="L2575" s="37"/>
      <c r="M2575" s="10"/>
    </row>
    <row r="2576" spans="1:13" ht="10.5" customHeight="1">
      <c r="A2576" s="10">
        <v>1329714</v>
      </c>
      <c r="B2576" s="10" t="s">
        <v>3219</v>
      </c>
      <c r="C2576" s="10">
        <v>8130788996</v>
      </c>
      <c r="D2576" s="10" t="s">
        <v>168</v>
      </c>
      <c r="E2576" s="10" t="s">
        <v>179</v>
      </c>
      <c r="F2576" s="50">
        <v>41214</v>
      </c>
      <c r="G2576" s="10" t="s">
        <v>969</v>
      </c>
      <c r="H2576" s="10">
        <v>487</v>
      </c>
      <c r="I2576" s="10" t="s">
        <v>424</v>
      </c>
      <c r="J2576" s="53">
        <v>567.62855640900545</v>
      </c>
      <c r="K2576" s="10" t="s">
        <v>970</v>
      </c>
      <c r="L2576" s="37"/>
      <c r="M2576" s="10"/>
    </row>
    <row r="2577" spans="1:13" ht="10.5" customHeight="1">
      <c r="A2577" s="10">
        <v>1332740</v>
      </c>
      <c r="B2577" s="10" t="s">
        <v>3220</v>
      </c>
      <c r="C2577" s="10">
        <v>9910898202</v>
      </c>
      <c r="D2577" s="10" t="s">
        <v>168</v>
      </c>
      <c r="E2577" s="10" t="s">
        <v>179</v>
      </c>
      <c r="F2577" s="50">
        <v>41214</v>
      </c>
      <c r="G2577" s="10" t="s">
        <v>1531</v>
      </c>
      <c r="H2577" s="10">
        <v>487</v>
      </c>
      <c r="I2577" s="10" t="s">
        <v>424</v>
      </c>
      <c r="J2577" s="53">
        <v>706.49289349819446</v>
      </c>
      <c r="K2577" s="10" t="s">
        <v>1532</v>
      </c>
      <c r="L2577" s="37"/>
      <c r="M2577" s="10"/>
    </row>
    <row r="2578" spans="1:13" ht="10.5" customHeight="1">
      <c r="A2578" s="10">
        <v>1356220</v>
      </c>
      <c r="B2578" s="10" t="s">
        <v>3221</v>
      </c>
      <c r="C2578" s="10">
        <v>9711824186</v>
      </c>
      <c r="D2578" s="10" t="s">
        <v>168</v>
      </c>
      <c r="E2578" s="10" t="s">
        <v>179</v>
      </c>
      <c r="F2578" s="50">
        <v>41220</v>
      </c>
      <c r="G2578" s="10" t="s">
        <v>678</v>
      </c>
      <c r="H2578" s="10">
        <v>486</v>
      </c>
      <c r="I2578" s="10" t="s">
        <v>424</v>
      </c>
      <c r="J2578" s="53">
        <v>917.53554502369673</v>
      </c>
      <c r="K2578" s="10" t="s">
        <v>1078</v>
      </c>
      <c r="L2578" s="37"/>
      <c r="M2578" s="10"/>
    </row>
    <row r="2579" spans="1:13" ht="10.5" customHeight="1">
      <c r="A2579" s="10">
        <v>1351048</v>
      </c>
      <c r="B2579" s="10" t="s">
        <v>3222</v>
      </c>
      <c r="C2579" s="10">
        <v>9619988514</v>
      </c>
      <c r="D2579" s="10" t="s">
        <v>175</v>
      </c>
      <c r="E2579" s="10" t="s">
        <v>179</v>
      </c>
      <c r="F2579" s="50">
        <v>41219</v>
      </c>
      <c r="G2579" s="10" t="s">
        <v>709</v>
      </c>
      <c r="H2579" s="10">
        <v>486</v>
      </c>
      <c r="I2579" s="10" t="s">
        <v>424</v>
      </c>
      <c r="J2579" s="53">
        <v>404.81197238120637</v>
      </c>
      <c r="K2579" s="10" t="s">
        <v>710</v>
      </c>
      <c r="L2579" s="37"/>
      <c r="M2579" s="10"/>
    </row>
    <row r="2580" spans="1:13" ht="10.5" customHeight="1">
      <c r="A2580" s="10">
        <v>1344708</v>
      </c>
      <c r="B2580" s="10" t="s">
        <v>3038</v>
      </c>
      <c r="C2580" s="10">
        <v>9819743534</v>
      </c>
      <c r="D2580" s="10" t="s">
        <v>175</v>
      </c>
      <c r="E2580" s="10" t="s">
        <v>817</v>
      </c>
      <c r="F2580" s="50">
        <v>41217</v>
      </c>
      <c r="G2580" s="10" t="s">
        <v>1412</v>
      </c>
      <c r="H2580" s="10">
        <v>486</v>
      </c>
      <c r="I2580" s="10" t="s">
        <v>424</v>
      </c>
      <c r="J2580" s="53">
        <v>469.93349525559199</v>
      </c>
      <c r="K2580" s="10" t="s">
        <v>1413</v>
      </c>
      <c r="L2580" s="37"/>
      <c r="M2580" s="10"/>
    </row>
    <row r="2581" spans="1:13" ht="10.5" customHeight="1">
      <c r="A2581" s="10">
        <v>1343752</v>
      </c>
      <c r="B2581" s="10" t="s">
        <v>3223</v>
      </c>
      <c r="C2581" s="10">
        <v>7845320010</v>
      </c>
      <c r="D2581" s="10" t="s">
        <v>175</v>
      </c>
      <c r="E2581" s="10" t="s">
        <v>179</v>
      </c>
      <c r="F2581" s="50">
        <v>41217</v>
      </c>
      <c r="G2581" s="10" t="s">
        <v>308</v>
      </c>
      <c r="H2581" s="10">
        <v>486</v>
      </c>
      <c r="I2581" s="10" t="s">
        <v>424</v>
      </c>
      <c r="J2581" s="53">
        <v>509.21160390551961</v>
      </c>
      <c r="K2581" s="10" t="s">
        <v>582</v>
      </c>
      <c r="L2581" s="37"/>
      <c r="M2581" s="10"/>
    </row>
    <row r="2582" spans="1:13" ht="10.5" customHeight="1">
      <c r="A2582" s="10">
        <v>1343068</v>
      </c>
      <c r="B2582" s="10" t="s">
        <v>3224</v>
      </c>
      <c r="C2582" s="10">
        <v>9967268033</v>
      </c>
      <c r="D2582" s="10" t="s">
        <v>175</v>
      </c>
      <c r="E2582" s="10" t="s">
        <v>179</v>
      </c>
      <c r="F2582" s="50">
        <v>41216</v>
      </c>
      <c r="G2582" s="10" t="s">
        <v>936</v>
      </c>
      <c r="H2582" s="10">
        <v>486</v>
      </c>
      <c r="I2582" s="10" t="s">
        <v>424</v>
      </c>
      <c r="J2582" s="53">
        <v>401.17103303610264</v>
      </c>
      <c r="K2582" s="10" t="s">
        <v>937</v>
      </c>
      <c r="L2582" s="37"/>
      <c r="M2582" s="10"/>
    </row>
    <row r="2583" spans="1:13" ht="10.5" customHeight="1">
      <c r="A2583" s="10">
        <v>1340928</v>
      </c>
      <c r="B2583" s="10" t="s">
        <v>3225</v>
      </c>
      <c r="C2583" s="10">
        <v>9820852624</v>
      </c>
      <c r="D2583" s="10" t="s">
        <v>175</v>
      </c>
      <c r="E2583" s="10" t="s">
        <v>179</v>
      </c>
      <c r="F2583" s="50">
        <v>41216</v>
      </c>
      <c r="G2583" s="10" t="s">
        <v>603</v>
      </c>
      <c r="H2583" s="10">
        <v>486</v>
      </c>
      <c r="I2583" s="10" t="s">
        <v>424</v>
      </c>
      <c r="J2583" s="53">
        <v>519.54021355250586</v>
      </c>
      <c r="K2583" s="10" t="s">
        <v>604</v>
      </c>
      <c r="L2583" s="37"/>
      <c r="M2583" s="10"/>
    </row>
    <row r="2584" spans="1:13" ht="10.5" customHeight="1">
      <c r="A2584" s="10">
        <v>1340992</v>
      </c>
      <c r="B2584" s="10" t="s">
        <v>2176</v>
      </c>
      <c r="C2584" s="10">
        <v>9818218770</v>
      </c>
      <c r="D2584" s="10" t="s">
        <v>168</v>
      </c>
      <c r="E2584" s="10" t="s">
        <v>169</v>
      </c>
      <c r="F2584" s="50">
        <v>41216</v>
      </c>
      <c r="G2584" s="10" t="s">
        <v>2177</v>
      </c>
      <c r="H2584" s="10">
        <v>486</v>
      </c>
      <c r="I2584" s="10" t="s">
        <v>424</v>
      </c>
      <c r="J2584" s="53">
        <v>1315.8178114086143</v>
      </c>
      <c r="K2584" s="10" t="s">
        <v>2178</v>
      </c>
      <c r="L2584" s="37"/>
      <c r="M2584" s="10"/>
    </row>
    <row r="2585" spans="1:13" ht="10.5" customHeight="1">
      <c r="A2585" s="10">
        <v>1338122</v>
      </c>
      <c r="B2585" s="10" t="s">
        <v>1377</v>
      </c>
      <c r="C2585" s="10">
        <v>9945502044</v>
      </c>
      <c r="D2585" s="10" t="s">
        <v>190</v>
      </c>
      <c r="E2585" s="10" t="s">
        <v>179</v>
      </c>
      <c r="F2585" s="50">
        <v>41215</v>
      </c>
      <c r="G2585" s="10" t="s">
        <v>688</v>
      </c>
      <c r="H2585" s="10">
        <v>486</v>
      </c>
      <c r="I2585" s="10" t="s">
        <v>424</v>
      </c>
      <c r="J2585" s="53">
        <v>650.15845056578235</v>
      </c>
      <c r="K2585" s="10" t="s">
        <v>1058</v>
      </c>
      <c r="L2585" s="37"/>
      <c r="M2585" s="10"/>
    </row>
    <row r="2586" spans="1:13" ht="10.5" customHeight="1">
      <c r="A2586" s="10">
        <v>1337502</v>
      </c>
      <c r="B2586" s="10" t="s">
        <v>3191</v>
      </c>
      <c r="C2586" s="10">
        <v>9892444463</v>
      </c>
      <c r="D2586" s="10" t="s">
        <v>175</v>
      </c>
      <c r="E2586" s="10" t="s">
        <v>179</v>
      </c>
      <c r="F2586" s="50">
        <v>41215</v>
      </c>
      <c r="G2586" s="10" t="s">
        <v>945</v>
      </c>
      <c r="H2586" s="10">
        <v>486</v>
      </c>
      <c r="I2586" s="10" t="s">
        <v>424</v>
      </c>
      <c r="J2586" s="53">
        <v>560.11994344213542</v>
      </c>
      <c r="K2586" s="10" t="s">
        <v>2360</v>
      </c>
      <c r="L2586" s="37"/>
      <c r="M2586" s="10"/>
    </row>
    <row r="2587" spans="1:13" ht="10.5" customHeight="1">
      <c r="A2587" s="10">
        <v>1331672</v>
      </c>
      <c r="B2587" s="10" t="s">
        <v>2552</v>
      </c>
      <c r="C2587" s="10">
        <v>9650192452</v>
      </c>
      <c r="D2587" s="10" t="s">
        <v>168</v>
      </c>
      <c r="E2587" s="10" t="s">
        <v>169</v>
      </c>
      <c r="F2587" s="50">
        <v>41215</v>
      </c>
      <c r="G2587" s="10" t="s">
        <v>989</v>
      </c>
      <c r="H2587" s="10">
        <v>486</v>
      </c>
      <c r="I2587" s="10" t="s">
        <v>424</v>
      </c>
      <c r="J2587" s="53">
        <v>1019.9263386533196</v>
      </c>
      <c r="K2587" s="10" t="s">
        <v>1010</v>
      </c>
      <c r="L2587" s="37"/>
      <c r="M2587" s="10"/>
    </row>
    <row r="2588" spans="1:13" ht="10.5" customHeight="1">
      <c r="A2588" s="10">
        <v>1321050</v>
      </c>
      <c r="B2588" s="10" t="s">
        <v>3226</v>
      </c>
      <c r="C2588" s="10">
        <v>7208008001</v>
      </c>
      <c r="D2588" s="10" t="s">
        <v>175</v>
      </c>
      <c r="E2588" s="10" t="s">
        <v>169</v>
      </c>
      <c r="F2588" s="50">
        <v>41214</v>
      </c>
      <c r="G2588" s="10" t="s">
        <v>337</v>
      </c>
      <c r="H2588" s="10">
        <v>486</v>
      </c>
      <c r="I2588" s="10" t="s">
        <v>424</v>
      </c>
      <c r="J2588" s="53">
        <v>472.46209373844425</v>
      </c>
      <c r="K2588" s="10" t="s">
        <v>2409</v>
      </c>
      <c r="L2588" s="37"/>
      <c r="M2588" s="10"/>
    </row>
    <row r="2589" spans="1:13" ht="10.5" customHeight="1">
      <c r="A2589" s="10">
        <v>1352134</v>
      </c>
      <c r="B2589" s="10" t="s">
        <v>3227</v>
      </c>
      <c r="C2589" s="10">
        <v>9820916200</v>
      </c>
      <c r="D2589" s="10" t="s">
        <v>175</v>
      </c>
      <c r="E2589" s="10" t="s">
        <v>179</v>
      </c>
      <c r="F2589" s="50">
        <v>41219</v>
      </c>
      <c r="G2589" s="10" t="s">
        <v>1689</v>
      </c>
      <c r="H2589" s="10">
        <v>485.8</v>
      </c>
      <c r="I2589" s="10" t="s">
        <v>424</v>
      </c>
      <c r="J2589" s="53">
        <v>554.2291235693898</v>
      </c>
      <c r="K2589" s="10" t="s">
        <v>2135</v>
      </c>
      <c r="L2589" s="37"/>
      <c r="M2589" s="10"/>
    </row>
    <row r="2590" spans="1:13" ht="10.5" customHeight="1">
      <c r="A2590" s="10">
        <v>1345554</v>
      </c>
      <c r="B2590" s="10" t="s">
        <v>3228</v>
      </c>
      <c r="C2590" s="10">
        <v>9820003087</v>
      </c>
      <c r="D2590" s="10" t="s">
        <v>175</v>
      </c>
      <c r="E2590" s="10" t="s">
        <v>169</v>
      </c>
      <c r="F2590" s="50">
        <v>41218</v>
      </c>
      <c r="G2590" s="10" t="s">
        <v>2917</v>
      </c>
      <c r="H2590" s="10">
        <v>485</v>
      </c>
      <c r="I2590" s="10" t="s">
        <v>424</v>
      </c>
      <c r="J2590" s="53">
        <v>450.30428868157315</v>
      </c>
      <c r="K2590" s="10" t="s">
        <v>2918</v>
      </c>
      <c r="L2590" s="37"/>
      <c r="M2590" s="10"/>
    </row>
    <row r="2591" spans="1:13" ht="10.5" customHeight="1">
      <c r="A2591" s="10">
        <v>1345282</v>
      </c>
      <c r="B2591" s="10" t="s">
        <v>3229</v>
      </c>
      <c r="C2591" s="10">
        <v>9967639582</v>
      </c>
      <c r="D2591" s="10" t="s">
        <v>175</v>
      </c>
      <c r="E2591" s="10" t="s">
        <v>817</v>
      </c>
      <c r="F2591" s="50">
        <v>41217</v>
      </c>
      <c r="G2591" s="10" t="s">
        <v>1689</v>
      </c>
      <c r="H2591" s="10">
        <v>485</v>
      </c>
      <c r="I2591" s="10" t="s">
        <v>424</v>
      </c>
      <c r="J2591" s="53">
        <v>549.00692645262814</v>
      </c>
      <c r="K2591" s="10" t="s">
        <v>2135</v>
      </c>
      <c r="L2591" s="37"/>
      <c r="M2591" s="10"/>
    </row>
    <row r="2592" spans="1:13" ht="10.5" customHeight="1">
      <c r="A2592" s="10">
        <v>1340364</v>
      </c>
      <c r="B2592" s="10" t="s">
        <v>3230</v>
      </c>
      <c r="C2592" s="10">
        <v>9920244009</v>
      </c>
      <c r="D2592" s="10" t="s">
        <v>175</v>
      </c>
      <c r="E2592" s="10" t="s">
        <v>179</v>
      </c>
      <c r="F2592" s="50">
        <v>41216</v>
      </c>
      <c r="G2592" s="10" t="s">
        <v>1412</v>
      </c>
      <c r="H2592" s="10">
        <v>485</v>
      </c>
      <c r="I2592" s="10" t="s">
        <v>424</v>
      </c>
      <c r="J2592" s="53">
        <v>165.77999321732653</v>
      </c>
      <c r="K2592" s="10" t="s">
        <v>1413</v>
      </c>
      <c r="L2592" s="37"/>
      <c r="M2592" s="10"/>
    </row>
    <row r="2593" spans="1:13" ht="10.5" customHeight="1">
      <c r="A2593" s="10">
        <v>1351830</v>
      </c>
      <c r="B2593" s="10" t="s">
        <v>3231</v>
      </c>
      <c r="C2593" s="10">
        <v>9820283087</v>
      </c>
      <c r="D2593" s="10" t="s">
        <v>175</v>
      </c>
      <c r="E2593" s="10" t="s">
        <v>179</v>
      </c>
      <c r="F2593" s="50">
        <v>41219</v>
      </c>
      <c r="G2593" s="10" t="s">
        <v>1006</v>
      </c>
      <c r="H2593" s="10">
        <v>484.4</v>
      </c>
      <c r="I2593" s="10" t="s">
        <v>424</v>
      </c>
      <c r="J2593" s="53">
        <v>483.47573891222896</v>
      </c>
      <c r="K2593" s="10" t="s">
        <v>1007</v>
      </c>
      <c r="L2593" s="37"/>
      <c r="M2593" s="10"/>
    </row>
    <row r="2594" spans="1:13" ht="10.5" customHeight="1">
      <c r="A2594" s="10">
        <v>1352126</v>
      </c>
      <c r="B2594" s="10" t="s">
        <v>3232</v>
      </c>
      <c r="C2594" s="10">
        <v>9769093275</v>
      </c>
      <c r="D2594" s="10" t="s">
        <v>175</v>
      </c>
      <c r="E2594" s="10" t="s">
        <v>179</v>
      </c>
      <c r="F2594" s="50">
        <v>41219</v>
      </c>
      <c r="G2594" s="10" t="s">
        <v>818</v>
      </c>
      <c r="H2594" s="10">
        <v>484.4</v>
      </c>
      <c r="I2594" s="10" t="s">
        <v>424</v>
      </c>
      <c r="J2594" s="53">
        <v>412.54372718344547</v>
      </c>
      <c r="K2594" s="10" t="s">
        <v>2700</v>
      </c>
      <c r="L2594" s="37"/>
      <c r="M2594" s="10"/>
    </row>
    <row r="2595" spans="1:13" ht="10.5" customHeight="1">
      <c r="A2595" s="10">
        <v>1329798</v>
      </c>
      <c r="B2595" s="10" t="s">
        <v>3233</v>
      </c>
      <c r="C2595" s="10">
        <v>9833832183</v>
      </c>
      <c r="D2595" s="10" t="s">
        <v>175</v>
      </c>
      <c r="E2595" s="10" t="s">
        <v>179</v>
      </c>
      <c r="F2595" s="50">
        <v>41214</v>
      </c>
      <c r="G2595" s="10" t="s">
        <v>651</v>
      </c>
      <c r="H2595" s="10">
        <v>484.4</v>
      </c>
      <c r="I2595" s="10" t="s">
        <v>424</v>
      </c>
      <c r="J2595" s="53">
        <v>344.18263541962392</v>
      </c>
      <c r="K2595" s="10" t="s">
        <v>652</v>
      </c>
      <c r="L2595" s="37"/>
      <c r="M2595" s="10"/>
    </row>
    <row r="2596" spans="1:13" ht="10.5" customHeight="1">
      <c r="A2596" s="10">
        <v>1353770</v>
      </c>
      <c r="B2596" s="10" t="s">
        <v>1997</v>
      </c>
      <c r="C2596" s="10">
        <v>9448476174</v>
      </c>
      <c r="D2596" s="10" t="s">
        <v>190</v>
      </c>
      <c r="E2596" s="10" t="s">
        <v>179</v>
      </c>
      <c r="F2596" s="50">
        <v>41220</v>
      </c>
      <c r="G2596" s="10" t="s">
        <v>780</v>
      </c>
      <c r="H2596" s="10">
        <v>484</v>
      </c>
      <c r="I2596" s="10" t="s">
        <v>424</v>
      </c>
      <c r="J2596" s="53">
        <v>411.76584316631812</v>
      </c>
      <c r="K2596" s="10" t="s">
        <v>1961</v>
      </c>
      <c r="L2596" s="37"/>
      <c r="M2596" s="10"/>
    </row>
    <row r="2597" spans="1:13" ht="10.5" customHeight="1">
      <c r="A2597" s="10">
        <v>1354230</v>
      </c>
      <c r="B2597" s="10" t="s">
        <v>3234</v>
      </c>
      <c r="C2597" s="10">
        <v>9742353229</v>
      </c>
      <c r="D2597" s="10" t="s">
        <v>190</v>
      </c>
      <c r="E2597" s="10" t="s">
        <v>179</v>
      </c>
      <c r="F2597" s="50">
        <v>41219</v>
      </c>
      <c r="G2597" s="10" t="s">
        <v>1223</v>
      </c>
      <c r="H2597" s="10">
        <v>484</v>
      </c>
      <c r="I2597" s="10" t="s">
        <v>424</v>
      </c>
      <c r="J2597" s="53">
        <v>759.5858127357792</v>
      </c>
      <c r="K2597" s="10" t="s">
        <v>1224</v>
      </c>
      <c r="L2597" s="37"/>
      <c r="M2597" s="10"/>
    </row>
    <row r="2598" spans="1:13" ht="10.5" customHeight="1">
      <c r="A2598" s="10">
        <v>1347840</v>
      </c>
      <c r="B2598" s="10" t="s">
        <v>3235</v>
      </c>
      <c r="C2598" s="10">
        <v>9811678950</v>
      </c>
      <c r="D2598" s="10" t="s">
        <v>168</v>
      </c>
      <c r="E2598" s="10" t="s">
        <v>179</v>
      </c>
      <c r="F2598" s="50">
        <v>41218</v>
      </c>
      <c r="G2598" s="10" t="s">
        <v>989</v>
      </c>
      <c r="H2598" s="10">
        <v>484</v>
      </c>
      <c r="I2598" s="10" t="s">
        <v>424</v>
      </c>
      <c r="J2598" s="53">
        <v>868.82614033430934</v>
      </c>
      <c r="K2598" s="10" t="s">
        <v>1010</v>
      </c>
      <c r="L2598" s="37"/>
      <c r="M2598" s="10"/>
    </row>
    <row r="2599" spans="1:13" ht="10.5" customHeight="1">
      <c r="A2599" s="10">
        <v>1345596</v>
      </c>
      <c r="B2599" s="10" t="s">
        <v>3236</v>
      </c>
      <c r="C2599" s="10">
        <v>9833023474</v>
      </c>
      <c r="D2599" s="10" t="s">
        <v>175</v>
      </c>
      <c r="E2599" s="10" t="s">
        <v>179</v>
      </c>
      <c r="F2599" s="50">
        <v>41217</v>
      </c>
      <c r="G2599" s="10" t="s">
        <v>1171</v>
      </c>
      <c r="H2599" s="10">
        <v>484</v>
      </c>
      <c r="I2599" s="10" t="s">
        <v>424</v>
      </c>
      <c r="J2599" s="53">
        <v>456.09023721704983</v>
      </c>
      <c r="K2599" s="10" t="s">
        <v>1172</v>
      </c>
      <c r="L2599" s="37"/>
      <c r="M2599" s="10"/>
    </row>
    <row r="2600" spans="1:13" ht="10.5" customHeight="1">
      <c r="A2600" s="10">
        <v>1333280</v>
      </c>
      <c r="B2600" s="10" t="s">
        <v>3237</v>
      </c>
      <c r="C2600" s="10">
        <v>9820271883</v>
      </c>
      <c r="D2600" s="10" t="s">
        <v>175</v>
      </c>
      <c r="E2600" s="10" t="s">
        <v>179</v>
      </c>
      <c r="F2600" s="50">
        <v>41214</v>
      </c>
      <c r="G2600" s="10" t="s">
        <v>1770</v>
      </c>
      <c r="H2600" s="10">
        <v>484</v>
      </c>
      <c r="I2600" s="10" t="s">
        <v>424</v>
      </c>
      <c r="J2600" s="53">
        <v>500.50917440023574</v>
      </c>
      <c r="K2600" s="10" t="s">
        <v>1771</v>
      </c>
      <c r="L2600" s="37"/>
      <c r="M2600" s="10"/>
    </row>
    <row r="2601" spans="1:13" ht="10.5" customHeight="1">
      <c r="A2601" s="10">
        <v>1351954</v>
      </c>
      <c r="B2601" s="10" t="s">
        <v>3238</v>
      </c>
      <c r="C2601" s="10">
        <v>9867555370</v>
      </c>
      <c r="D2601" s="10" t="s">
        <v>175</v>
      </c>
      <c r="E2601" s="10" t="s">
        <v>179</v>
      </c>
      <c r="F2601" s="50">
        <v>41219</v>
      </c>
      <c r="G2601" s="10" t="s">
        <v>2595</v>
      </c>
      <c r="H2601" s="10">
        <v>483</v>
      </c>
      <c r="I2601" s="10" t="s">
        <v>424</v>
      </c>
      <c r="J2601" s="53">
        <v>458.09173869723929</v>
      </c>
      <c r="K2601" s="10" t="s">
        <v>2596</v>
      </c>
      <c r="L2601" s="37"/>
      <c r="M2601" s="10"/>
    </row>
    <row r="2602" spans="1:13" ht="10.5" customHeight="1">
      <c r="A2602" s="10">
        <v>1354338</v>
      </c>
      <c r="B2602" s="10" t="s">
        <v>3239</v>
      </c>
      <c r="C2602" s="10">
        <v>9811706611</v>
      </c>
      <c r="D2602" s="10" t="s">
        <v>190</v>
      </c>
      <c r="E2602" s="10" t="s">
        <v>179</v>
      </c>
      <c r="F2602" s="50">
        <v>41219</v>
      </c>
      <c r="G2602" s="10" t="s">
        <v>1156</v>
      </c>
      <c r="H2602" s="10">
        <v>483</v>
      </c>
      <c r="I2602" s="10" t="s">
        <v>424</v>
      </c>
      <c r="J2602" s="53">
        <v>600.10982731880347</v>
      </c>
      <c r="K2602" s="10" t="s">
        <v>1157</v>
      </c>
      <c r="L2602" s="37"/>
      <c r="M2602" s="10"/>
    </row>
    <row r="2603" spans="1:13" ht="10.5" customHeight="1">
      <c r="A2603" s="10">
        <v>1346190</v>
      </c>
      <c r="B2603" s="10" t="s">
        <v>3240</v>
      </c>
      <c r="C2603" s="10">
        <v>9768400340</v>
      </c>
      <c r="D2603" s="10" t="s">
        <v>175</v>
      </c>
      <c r="E2603" s="10" t="s">
        <v>179</v>
      </c>
      <c r="F2603" s="50">
        <v>41218</v>
      </c>
      <c r="G2603" s="10" t="s">
        <v>651</v>
      </c>
      <c r="H2603" s="10">
        <v>483</v>
      </c>
      <c r="I2603" s="10" t="s">
        <v>424</v>
      </c>
      <c r="J2603" s="53">
        <v>95.505537914238758</v>
      </c>
      <c r="K2603" s="10" t="s">
        <v>943</v>
      </c>
      <c r="L2603" s="37"/>
      <c r="M2603" s="10"/>
    </row>
    <row r="2604" spans="1:13" ht="10.5" customHeight="1">
      <c r="A2604" s="10">
        <v>1345552</v>
      </c>
      <c r="B2604" s="10" t="s">
        <v>3241</v>
      </c>
      <c r="C2604" s="10">
        <v>9769349948</v>
      </c>
      <c r="D2604" s="10" t="s">
        <v>175</v>
      </c>
      <c r="E2604" s="10" t="s">
        <v>179</v>
      </c>
      <c r="F2604" s="50">
        <v>41217</v>
      </c>
      <c r="G2604" s="10" t="s">
        <v>2686</v>
      </c>
      <c r="H2604" s="10">
        <v>483</v>
      </c>
      <c r="I2604" s="10" t="s">
        <v>424</v>
      </c>
      <c r="J2604" s="53">
        <v>425.48216727695439</v>
      </c>
      <c r="K2604" s="10" t="s">
        <v>2687</v>
      </c>
      <c r="L2604" s="37"/>
      <c r="M2604" s="10"/>
    </row>
    <row r="2605" spans="1:13" ht="10.5" customHeight="1">
      <c r="A2605" s="10">
        <v>1340060</v>
      </c>
      <c r="B2605" s="10" t="s">
        <v>3242</v>
      </c>
      <c r="C2605" s="10">
        <v>9535113935</v>
      </c>
      <c r="D2605" s="10" t="s">
        <v>190</v>
      </c>
      <c r="E2605" s="10" t="s">
        <v>179</v>
      </c>
      <c r="F2605" s="50">
        <v>41216</v>
      </c>
      <c r="G2605" s="10" t="s">
        <v>780</v>
      </c>
      <c r="H2605" s="10">
        <v>483</v>
      </c>
      <c r="I2605" s="10" t="s">
        <v>424</v>
      </c>
      <c r="J2605" s="53">
        <v>720.14497304330507</v>
      </c>
      <c r="K2605" s="10" t="s">
        <v>2219</v>
      </c>
      <c r="L2605" s="37"/>
      <c r="M2605" s="10"/>
    </row>
    <row r="2606" spans="1:13" ht="10.5" customHeight="1">
      <c r="A2606" s="10">
        <v>1351374</v>
      </c>
      <c r="B2606" s="10" t="s">
        <v>3243</v>
      </c>
      <c r="C2606" s="10">
        <v>9987041456</v>
      </c>
      <c r="D2606" s="10" t="s">
        <v>175</v>
      </c>
      <c r="E2606" s="10" t="s">
        <v>179</v>
      </c>
      <c r="F2606" s="50">
        <v>41219</v>
      </c>
      <c r="G2606" s="10" t="s">
        <v>818</v>
      </c>
      <c r="H2606" s="10">
        <v>482</v>
      </c>
      <c r="I2606" s="10" t="s">
        <v>424</v>
      </c>
      <c r="J2606" s="53">
        <v>529.35177089596857</v>
      </c>
      <c r="K2606" s="10" t="s">
        <v>819</v>
      </c>
      <c r="L2606" s="37"/>
      <c r="M2606" s="10"/>
    </row>
    <row r="2607" spans="1:13" ht="10.5" customHeight="1">
      <c r="A2607" s="10">
        <v>1349774</v>
      </c>
      <c r="B2607" s="10" t="s">
        <v>3244</v>
      </c>
      <c r="C2607" s="10">
        <v>9844011237</v>
      </c>
      <c r="D2607" s="10" t="s">
        <v>190</v>
      </c>
      <c r="E2607" s="10" t="s">
        <v>179</v>
      </c>
      <c r="F2607" s="50">
        <v>41219</v>
      </c>
      <c r="G2607" s="10" t="s">
        <v>688</v>
      </c>
      <c r="H2607" s="10">
        <v>482</v>
      </c>
      <c r="I2607" s="10" t="s">
        <v>424</v>
      </c>
      <c r="J2607" s="53">
        <v>522.59709015923931</v>
      </c>
      <c r="K2607" s="10" t="s">
        <v>1473</v>
      </c>
      <c r="L2607" s="37"/>
      <c r="M2607" s="10"/>
    </row>
    <row r="2608" spans="1:13" ht="10.5" customHeight="1">
      <c r="A2608" s="10">
        <v>1348960</v>
      </c>
      <c r="B2608" s="10" t="s">
        <v>3245</v>
      </c>
      <c r="C2608" s="10">
        <v>9921674790</v>
      </c>
      <c r="D2608" s="10" t="s">
        <v>175</v>
      </c>
      <c r="E2608" s="10" t="s">
        <v>179</v>
      </c>
      <c r="F2608" s="50">
        <v>41219</v>
      </c>
      <c r="G2608" s="10" t="s">
        <v>651</v>
      </c>
      <c r="H2608" s="10">
        <v>482</v>
      </c>
      <c r="I2608" s="10" t="s">
        <v>424</v>
      </c>
      <c r="J2608" s="53">
        <v>436.06547124859134</v>
      </c>
      <c r="K2608" s="10" t="s">
        <v>943</v>
      </c>
      <c r="L2608" s="37"/>
      <c r="M2608" s="10"/>
    </row>
    <row r="2609" spans="1:13" ht="10.5" customHeight="1">
      <c r="A2609" s="10">
        <v>1341860</v>
      </c>
      <c r="B2609" s="10" t="s">
        <v>2871</v>
      </c>
      <c r="C2609" s="10">
        <v>9650192452</v>
      </c>
      <c r="D2609" s="10" t="s">
        <v>168</v>
      </c>
      <c r="E2609" s="10" t="s">
        <v>169</v>
      </c>
      <c r="F2609" s="50">
        <v>41218</v>
      </c>
      <c r="G2609" s="10" t="s">
        <v>302</v>
      </c>
      <c r="H2609" s="10">
        <v>482</v>
      </c>
      <c r="I2609" s="10" t="s">
        <v>424</v>
      </c>
      <c r="J2609" s="53">
        <v>1328.3762775685855</v>
      </c>
      <c r="K2609" s="10" t="s">
        <v>2282</v>
      </c>
      <c r="L2609" s="37"/>
      <c r="M2609" s="10"/>
    </row>
    <row r="2610" spans="1:13" ht="10.5" customHeight="1">
      <c r="A2610" s="10">
        <v>1343998</v>
      </c>
      <c r="B2610" s="10" t="s">
        <v>3246</v>
      </c>
      <c r="C2610" s="10">
        <v>9972677422</v>
      </c>
      <c r="D2610" s="10" t="s">
        <v>168</v>
      </c>
      <c r="E2610" s="10" t="s">
        <v>817</v>
      </c>
      <c r="F2610" s="50">
        <v>41217</v>
      </c>
      <c r="G2610" s="10" t="s">
        <v>1017</v>
      </c>
      <c r="H2610" s="10">
        <v>482</v>
      </c>
      <c r="I2610" s="10" t="s">
        <v>424</v>
      </c>
      <c r="J2610" s="53">
        <v>964.07576747224027</v>
      </c>
      <c r="K2610" s="10" t="s">
        <v>1018</v>
      </c>
      <c r="L2610" s="37"/>
      <c r="M2610" s="10"/>
    </row>
    <row r="2611" spans="1:13" ht="10.5" customHeight="1">
      <c r="A2611" s="10">
        <v>1339816</v>
      </c>
      <c r="B2611" s="10" t="s">
        <v>3247</v>
      </c>
      <c r="C2611" s="10">
        <v>9611291021</v>
      </c>
      <c r="D2611" s="10" t="s">
        <v>190</v>
      </c>
      <c r="E2611" s="10" t="s">
        <v>179</v>
      </c>
      <c r="F2611" s="50">
        <v>41216</v>
      </c>
      <c r="G2611" s="10" t="s">
        <v>220</v>
      </c>
      <c r="H2611" s="10">
        <v>482</v>
      </c>
      <c r="I2611" s="10" t="s">
        <v>424</v>
      </c>
      <c r="J2611" s="53">
        <v>565.55121494243951</v>
      </c>
      <c r="K2611" s="10" t="s">
        <v>1686</v>
      </c>
      <c r="L2611" s="37"/>
      <c r="M2611" s="10"/>
    </row>
    <row r="2612" spans="1:13" ht="10.5" customHeight="1">
      <c r="A2612" s="10">
        <v>1332868</v>
      </c>
      <c r="B2612" s="10" t="s">
        <v>3248</v>
      </c>
      <c r="C2612" s="10">
        <v>9886644061</v>
      </c>
      <c r="D2612" s="10" t="s">
        <v>190</v>
      </c>
      <c r="E2612" s="10" t="s">
        <v>183</v>
      </c>
      <c r="F2612" s="50">
        <v>41214</v>
      </c>
      <c r="G2612" s="10" t="s">
        <v>220</v>
      </c>
      <c r="H2612" s="10">
        <v>482</v>
      </c>
      <c r="I2612" s="10" t="s">
        <v>424</v>
      </c>
      <c r="J2612" s="53">
        <v>556.33813171508154</v>
      </c>
      <c r="K2612" s="10" t="s">
        <v>1334</v>
      </c>
      <c r="L2612" s="37"/>
      <c r="M2612" s="10"/>
    </row>
    <row r="2613" spans="1:13" ht="10.5" customHeight="1">
      <c r="A2613" s="10">
        <v>1354626</v>
      </c>
      <c r="B2613" s="10" t="s">
        <v>3249</v>
      </c>
      <c r="C2613" s="10">
        <v>9819315533</v>
      </c>
      <c r="D2613" s="10" t="s">
        <v>175</v>
      </c>
      <c r="E2613" s="10" t="s">
        <v>179</v>
      </c>
      <c r="F2613" s="50">
        <v>41220</v>
      </c>
      <c r="G2613" s="10" t="s">
        <v>818</v>
      </c>
      <c r="H2613" s="10">
        <v>481.6</v>
      </c>
      <c r="I2613" s="10" t="s">
        <v>424</v>
      </c>
      <c r="J2613" s="53">
        <v>583.65991913869811</v>
      </c>
      <c r="K2613" s="10" t="s">
        <v>2818</v>
      </c>
      <c r="L2613" s="37"/>
      <c r="M2613" s="10"/>
    </row>
    <row r="2614" spans="1:13" ht="10.5" customHeight="1">
      <c r="A2614" s="10">
        <v>1351484</v>
      </c>
      <c r="B2614" s="10" t="s">
        <v>3250</v>
      </c>
      <c r="C2614" s="10">
        <v>7738622452</v>
      </c>
      <c r="D2614" s="10" t="s">
        <v>175</v>
      </c>
      <c r="E2614" s="10" t="s">
        <v>179</v>
      </c>
      <c r="F2614" s="50">
        <v>41219</v>
      </c>
      <c r="G2614" s="10" t="s">
        <v>1759</v>
      </c>
      <c r="H2614" s="10">
        <v>481.6</v>
      </c>
      <c r="I2614" s="10" t="s">
        <v>424</v>
      </c>
      <c r="J2614" s="53">
        <v>331.67579299942014</v>
      </c>
      <c r="K2614" s="10" t="s">
        <v>1760</v>
      </c>
      <c r="L2614" s="37"/>
      <c r="M2614" s="10"/>
    </row>
    <row r="2615" spans="1:13" ht="10.5" customHeight="1">
      <c r="A2615" s="10">
        <v>1344878</v>
      </c>
      <c r="B2615" s="10" t="s">
        <v>3251</v>
      </c>
      <c r="C2615" s="10">
        <v>9986973777</v>
      </c>
      <c r="D2615" s="10" t="s">
        <v>190</v>
      </c>
      <c r="E2615" s="10" t="s">
        <v>179</v>
      </c>
      <c r="F2615" s="50">
        <v>41217</v>
      </c>
      <c r="G2615" s="10" t="s">
        <v>448</v>
      </c>
      <c r="H2615" s="10">
        <v>481</v>
      </c>
      <c r="I2615" s="10" t="s">
        <v>424</v>
      </c>
      <c r="J2615" s="53">
        <v>679.17240515838216</v>
      </c>
      <c r="K2615" s="10" t="s">
        <v>2098</v>
      </c>
      <c r="L2615" s="37"/>
      <c r="M2615" s="10"/>
    </row>
    <row r="2616" spans="1:13" ht="10.5" customHeight="1">
      <c r="A2616" s="10">
        <v>1332474</v>
      </c>
      <c r="B2616" s="10" t="s">
        <v>2552</v>
      </c>
      <c r="C2616" s="10">
        <v>9650192452</v>
      </c>
      <c r="D2616" s="10" t="s">
        <v>168</v>
      </c>
      <c r="E2616" s="10" t="s">
        <v>169</v>
      </c>
      <c r="F2616" s="50">
        <v>41215</v>
      </c>
      <c r="G2616" s="10" t="s">
        <v>1320</v>
      </c>
      <c r="H2616" s="10">
        <v>481</v>
      </c>
      <c r="I2616" s="10" t="s">
        <v>424</v>
      </c>
      <c r="J2616" s="53">
        <v>1443.2989690721647</v>
      </c>
      <c r="K2616" s="10" t="s">
        <v>2280</v>
      </c>
      <c r="L2616" s="37"/>
      <c r="M2616" s="10"/>
    </row>
    <row r="2617" spans="1:13" ht="10.5" customHeight="1">
      <c r="A2617" s="10">
        <v>1334032</v>
      </c>
      <c r="B2617" s="10" t="s">
        <v>3252</v>
      </c>
      <c r="C2617" s="10">
        <v>9322332148</v>
      </c>
      <c r="D2617" s="10" t="s">
        <v>175</v>
      </c>
      <c r="E2617" s="10" t="s">
        <v>179</v>
      </c>
      <c r="F2617" s="50">
        <v>41214</v>
      </c>
      <c r="G2617" s="10" t="s">
        <v>936</v>
      </c>
      <c r="H2617" s="10">
        <v>480.2</v>
      </c>
      <c r="I2617" s="10" t="s">
        <v>424</v>
      </c>
      <c r="J2617" s="53">
        <v>549.27716068420136</v>
      </c>
      <c r="K2617" s="10" t="s">
        <v>2648</v>
      </c>
      <c r="L2617" s="37"/>
      <c r="M2617" s="10"/>
    </row>
    <row r="2618" spans="1:13" ht="10.5" customHeight="1">
      <c r="A2618" s="10">
        <v>1352038</v>
      </c>
      <c r="B2618" s="10" t="s">
        <v>3253</v>
      </c>
      <c r="C2618" s="10">
        <v>8879586665</v>
      </c>
      <c r="D2618" s="10" t="s">
        <v>175</v>
      </c>
      <c r="E2618" s="10" t="s">
        <v>179</v>
      </c>
      <c r="F2618" s="50">
        <v>41219</v>
      </c>
      <c r="G2618" s="10" t="s">
        <v>818</v>
      </c>
      <c r="H2618" s="10">
        <v>480</v>
      </c>
      <c r="I2618" s="10" t="s">
        <v>424</v>
      </c>
      <c r="J2618" s="53">
        <v>531.40008069326541</v>
      </c>
      <c r="K2618" s="10" t="s">
        <v>1603</v>
      </c>
      <c r="L2618" s="37"/>
      <c r="M2618" s="10"/>
    </row>
    <row r="2619" spans="1:13" ht="10.5" customHeight="1">
      <c r="A2619" s="10">
        <v>1347492</v>
      </c>
      <c r="B2619" s="10" t="s">
        <v>3254</v>
      </c>
      <c r="C2619" s="10">
        <v>9448464022</v>
      </c>
      <c r="D2619" s="10" t="s">
        <v>190</v>
      </c>
      <c r="E2619" s="10" t="s">
        <v>179</v>
      </c>
      <c r="F2619" s="50">
        <v>41218</v>
      </c>
      <c r="G2619" s="10" t="s">
        <v>1123</v>
      </c>
      <c r="H2619" s="10">
        <v>480</v>
      </c>
      <c r="I2619" s="10" t="s">
        <v>424</v>
      </c>
      <c r="J2619" s="53">
        <v>659.67934573574371</v>
      </c>
      <c r="K2619" s="10" t="s">
        <v>1124</v>
      </c>
      <c r="L2619" s="37"/>
      <c r="M2619" s="10"/>
    </row>
    <row r="2620" spans="1:13" ht="10.5" customHeight="1">
      <c r="A2620" s="10">
        <v>1345126</v>
      </c>
      <c r="B2620" s="10" t="s">
        <v>3255</v>
      </c>
      <c r="C2620" s="10">
        <v>9819065905</v>
      </c>
      <c r="D2620" s="10" t="s">
        <v>175</v>
      </c>
      <c r="E2620" s="10" t="s">
        <v>179</v>
      </c>
      <c r="F2620" s="50">
        <v>41218</v>
      </c>
      <c r="G2620" s="10" t="s">
        <v>2366</v>
      </c>
      <c r="H2620" s="10">
        <v>480</v>
      </c>
      <c r="I2620" s="10" t="s">
        <v>424</v>
      </c>
      <c r="J2620" s="53">
        <v>364.52069874256455</v>
      </c>
      <c r="K2620" s="10" t="s">
        <v>2367</v>
      </c>
      <c r="L2620" s="37"/>
      <c r="M2620" s="10"/>
    </row>
    <row r="2621" spans="1:13" ht="10.5" customHeight="1">
      <c r="A2621" s="10">
        <v>1335202</v>
      </c>
      <c r="B2621" s="10" t="s">
        <v>3256</v>
      </c>
      <c r="C2621" s="10">
        <v>9004082592</v>
      </c>
      <c r="D2621" s="10" t="s">
        <v>175</v>
      </c>
      <c r="E2621" s="10" t="s">
        <v>179</v>
      </c>
      <c r="F2621" s="50">
        <v>41218</v>
      </c>
      <c r="G2621" s="10" t="s">
        <v>945</v>
      </c>
      <c r="H2621" s="10">
        <v>480</v>
      </c>
      <c r="I2621" s="10" t="s">
        <v>424</v>
      </c>
      <c r="J2621" s="53">
        <v>520.72938279810387</v>
      </c>
      <c r="K2621" s="10" t="s">
        <v>1112</v>
      </c>
      <c r="L2621" s="37"/>
      <c r="M2621" s="10"/>
    </row>
    <row r="2622" spans="1:13" ht="10.5" customHeight="1">
      <c r="A2622" s="10">
        <v>1344994</v>
      </c>
      <c r="B2622" s="10" t="s">
        <v>3257</v>
      </c>
      <c r="C2622" s="10">
        <v>9820488900</v>
      </c>
      <c r="D2622" s="10" t="s">
        <v>175</v>
      </c>
      <c r="E2622" s="10" t="s">
        <v>179</v>
      </c>
      <c r="F2622" s="50">
        <v>41217</v>
      </c>
      <c r="G2622" s="10" t="s">
        <v>2313</v>
      </c>
      <c r="H2622" s="10">
        <v>480</v>
      </c>
      <c r="I2622" s="10" t="s">
        <v>424</v>
      </c>
      <c r="J2622" s="53">
        <v>478.84820054552534</v>
      </c>
      <c r="K2622" s="10" t="s">
        <v>2314</v>
      </c>
      <c r="L2622" s="37"/>
      <c r="M2622" s="10"/>
    </row>
    <row r="2623" spans="1:13" ht="10.5" customHeight="1">
      <c r="A2623" s="10">
        <v>1342384</v>
      </c>
      <c r="B2623" s="10" t="s">
        <v>3258</v>
      </c>
      <c r="C2623" s="10">
        <v>9900784085</v>
      </c>
      <c r="D2623" s="10" t="s">
        <v>190</v>
      </c>
      <c r="E2623" s="10" t="s">
        <v>179</v>
      </c>
      <c r="F2623" s="50">
        <v>41217</v>
      </c>
      <c r="G2623" s="10" t="s">
        <v>448</v>
      </c>
      <c r="H2623" s="10">
        <v>480</v>
      </c>
      <c r="I2623" s="10" t="s">
        <v>424</v>
      </c>
      <c r="J2623" s="53">
        <v>824.51413977824825</v>
      </c>
      <c r="K2623" s="10" t="s">
        <v>1376</v>
      </c>
      <c r="L2623" s="37"/>
      <c r="M2623" s="10"/>
    </row>
    <row r="2624" spans="1:13" ht="10.5" customHeight="1">
      <c r="A2624" s="10">
        <v>1341592</v>
      </c>
      <c r="B2624" s="10" t="s">
        <v>3259</v>
      </c>
      <c r="C2624" s="10">
        <v>9819357858</v>
      </c>
      <c r="D2624" s="10" t="s">
        <v>175</v>
      </c>
      <c r="E2624" s="10" t="s">
        <v>179</v>
      </c>
      <c r="F2624" s="50">
        <v>41217</v>
      </c>
      <c r="G2624" s="10" t="s">
        <v>818</v>
      </c>
      <c r="H2624" s="10">
        <v>480</v>
      </c>
      <c r="I2624" s="10" t="s">
        <v>424</v>
      </c>
      <c r="J2624" s="53">
        <v>582.68678391023832</v>
      </c>
      <c r="K2624" s="10" t="s">
        <v>1603</v>
      </c>
      <c r="L2624" s="37"/>
      <c r="M2624" s="10"/>
    </row>
    <row r="2625" spans="1:13" ht="10.5" customHeight="1">
      <c r="A2625" s="10">
        <v>1339784</v>
      </c>
      <c r="B2625" s="10" t="s">
        <v>3260</v>
      </c>
      <c r="C2625" s="10">
        <v>9899202514</v>
      </c>
      <c r="D2625" s="10" t="s">
        <v>175</v>
      </c>
      <c r="E2625" s="10" t="s">
        <v>179</v>
      </c>
      <c r="F2625" s="50">
        <v>41216</v>
      </c>
      <c r="G2625" s="10" t="s">
        <v>857</v>
      </c>
      <c r="H2625" s="10">
        <v>480</v>
      </c>
      <c r="I2625" s="10" t="s">
        <v>424</v>
      </c>
      <c r="J2625" s="53">
        <v>480.22129022089194</v>
      </c>
      <c r="K2625" s="10" t="s">
        <v>858</v>
      </c>
      <c r="L2625" s="37"/>
      <c r="M2625" s="10"/>
    </row>
    <row r="2626" spans="1:13" ht="10.5" customHeight="1">
      <c r="A2626" s="10">
        <v>1354290</v>
      </c>
      <c r="B2626" s="10" t="s">
        <v>3261</v>
      </c>
      <c r="C2626" s="10">
        <v>9167100506</v>
      </c>
      <c r="D2626" s="10" t="s">
        <v>175</v>
      </c>
      <c r="E2626" s="10" t="s">
        <v>179</v>
      </c>
      <c r="F2626" s="50">
        <v>41220</v>
      </c>
      <c r="G2626" s="10" t="s">
        <v>2041</v>
      </c>
      <c r="H2626" s="10">
        <v>479</v>
      </c>
      <c r="I2626" s="10" t="s">
        <v>424</v>
      </c>
      <c r="J2626" s="53">
        <v>455.09810860626715</v>
      </c>
      <c r="K2626" s="10" t="s">
        <v>2042</v>
      </c>
      <c r="L2626" s="37"/>
      <c r="M2626" s="10"/>
    </row>
    <row r="2627" spans="1:13" ht="10.5" customHeight="1">
      <c r="A2627" s="10">
        <v>1341458</v>
      </c>
      <c r="B2627" s="10" t="s">
        <v>3262</v>
      </c>
      <c r="C2627" s="10">
        <v>9819813798</v>
      </c>
      <c r="D2627" s="10" t="s">
        <v>175</v>
      </c>
      <c r="E2627" s="10" t="s">
        <v>179</v>
      </c>
      <c r="F2627" s="50">
        <v>41216</v>
      </c>
      <c r="G2627" s="10" t="s">
        <v>2631</v>
      </c>
      <c r="H2627" s="10">
        <v>479</v>
      </c>
      <c r="I2627" s="10" t="s">
        <v>424</v>
      </c>
      <c r="J2627" s="53">
        <v>507.44372432654689</v>
      </c>
      <c r="K2627" s="10" t="s">
        <v>2632</v>
      </c>
      <c r="L2627" s="37"/>
      <c r="M2627" s="10"/>
    </row>
    <row r="2628" spans="1:13" ht="10.5" customHeight="1">
      <c r="A2628" s="10">
        <v>1319250</v>
      </c>
      <c r="B2628" s="10" t="s">
        <v>3217</v>
      </c>
      <c r="C2628" s="10">
        <v>9820283087</v>
      </c>
      <c r="D2628" s="10" t="s">
        <v>175</v>
      </c>
      <c r="E2628" s="10" t="s">
        <v>169</v>
      </c>
      <c r="F2628" s="50">
        <v>41214</v>
      </c>
      <c r="G2628" s="10" t="s">
        <v>1523</v>
      </c>
      <c r="H2628" s="10">
        <v>479</v>
      </c>
      <c r="I2628" s="10" t="s">
        <v>424</v>
      </c>
      <c r="J2628" s="53">
        <v>487.9000108409399</v>
      </c>
      <c r="K2628" s="10" t="s">
        <v>1524</v>
      </c>
      <c r="L2628" s="37"/>
      <c r="M2628" s="10"/>
    </row>
    <row r="2629" spans="1:13" ht="10.5" customHeight="1">
      <c r="A2629" s="10">
        <v>1335790</v>
      </c>
      <c r="B2629" s="10" t="s">
        <v>3263</v>
      </c>
      <c r="C2629" s="10">
        <v>9819065905</v>
      </c>
      <c r="D2629" s="10" t="s">
        <v>175</v>
      </c>
      <c r="E2629" s="10" t="s">
        <v>179</v>
      </c>
      <c r="F2629" s="50">
        <v>41215</v>
      </c>
      <c r="G2629" s="10" t="s">
        <v>1759</v>
      </c>
      <c r="H2629" s="10">
        <v>478</v>
      </c>
      <c r="I2629" s="10" t="s">
        <v>424</v>
      </c>
      <c r="J2629" s="53">
        <v>437.405906497383</v>
      </c>
      <c r="K2629" s="10" t="s">
        <v>1760</v>
      </c>
      <c r="L2629" s="37"/>
      <c r="M2629" s="10"/>
    </row>
    <row r="2630" spans="1:13" ht="10.5" customHeight="1">
      <c r="A2630" s="10">
        <v>1335760</v>
      </c>
      <c r="B2630" s="10" t="s">
        <v>3264</v>
      </c>
      <c r="C2630" s="10">
        <v>9742297402</v>
      </c>
      <c r="D2630" s="10" t="s">
        <v>190</v>
      </c>
      <c r="E2630" s="10" t="s">
        <v>183</v>
      </c>
      <c r="F2630" s="50">
        <v>41215</v>
      </c>
      <c r="G2630" s="10" t="s">
        <v>688</v>
      </c>
      <c r="H2630" s="10">
        <v>477</v>
      </c>
      <c r="I2630" s="10" t="s">
        <v>424</v>
      </c>
      <c r="J2630" s="53">
        <v>624.69486657663981</v>
      </c>
      <c r="K2630" s="10" t="s">
        <v>1317</v>
      </c>
      <c r="L2630" s="37"/>
      <c r="M2630" s="10"/>
    </row>
    <row r="2631" spans="1:13" ht="10.5" customHeight="1">
      <c r="A2631" s="10">
        <v>1357146</v>
      </c>
      <c r="B2631" s="10" t="s">
        <v>3265</v>
      </c>
      <c r="C2631" s="10">
        <v>9820765960</v>
      </c>
      <c r="D2631" s="10" t="s">
        <v>175</v>
      </c>
      <c r="E2631" s="10" t="s">
        <v>817</v>
      </c>
      <c r="F2631" s="50">
        <v>41220</v>
      </c>
      <c r="G2631" s="10" t="s">
        <v>945</v>
      </c>
      <c r="H2631" s="10">
        <v>476.4</v>
      </c>
      <c r="I2631" s="10" t="s">
        <v>424</v>
      </c>
      <c r="J2631" s="53">
        <v>465.43724061681905</v>
      </c>
      <c r="K2631" s="10" t="s">
        <v>1112</v>
      </c>
      <c r="L2631" s="37"/>
      <c r="M2631" s="10"/>
    </row>
    <row r="2632" spans="1:13" ht="10.5" customHeight="1">
      <c r="A2632" s="10">
        <v>1313282</v>
      </c>
      <c r="B2632" s="10" t="s">
        <v>1274</v>
      </c>
      <c r="C2632" s="10">
        <v>9221079896</v>
      </c>
      <c r="D2632" s="10" t="s">
        <v>175</v>
      </c>
      <c r="E2632" s="10" t="s">
        <v>179</v>
      </c>
      <c r="F2632" s="50">
        <v>41215</v>
      </c>
      <c r="G2632" s="10" t="s">
        <v>651</v>
      </c>
      <c r="H2632" s="10">
        <v>476.1</v>
      </c>
      <c r="I2632" s="10" t="s">
        <v>424</v>
      </c>
      <c r="J2632" s="53">
        <v>327.37693412661548</v>
      </c>
      <c r="K2632" s="10" t="s">
        <v>1291</v>
      </c>
      <c r="L2632" s="37"/>
      <c r="M2632" s="10"/>
    </row>
    <row r="2633" spans="1:13" ht="10.5" customHeight="1">
      <c r="A2633" s="10">
        <v>1351602</v>
      </c>
      <c r="B2633" s="10" t="s">
        <v>3266</v>
      </c>
      <c r="C2633" s="10">
        <v>8286009695</v>
      </c>
      <c r="D2633" s="10" t="s">
        <v>175</v>
      </c>
      <c r="E2633" s="10" t="s">
        <v>179</v>
      </c>
      <c r="F2633" s="50">
        <v>41219</v>
      </c>
      <c r="G2633" s="10" t="s">
        <v>705</v>
      </c>
      <c r="H2633" s="10">
        <v>476</v>
      </c>
      <c r="I2633" s="10" t="s">
        <v>424</v>
      </c>
      <c r="J2633" s="53">
        <v>406.33708874782235</v>
      </c>
      <c r="K2633" s="10" t="s">
        <v>706</v>
      </c>
      <c r="L2633" s="37"/>
      <c r="M2633" s="10"/>
    </row>
    <row r="2634" spans="1:13" ht="10.5" customHeight="1">
      <c r="A2634" s="10">
        <v>1345312</v>
      </c>
      <c r="B2634" s="10" t="s">
        <v>3267</v>
      </c>
      <c r="C2634" s="10">
        <v>9480094335</v>
      </c>
      <c r="D2634" s="10" t="s">
        <v>190</v>
      </c>
      <c r="E2634" s="10" t="s">
        <v>179</v>
      </c>
      <c r="F2634" s="50">
        <v>41217</v>
      </c>
      <c r="G2634" s="10" t="s">
        <v>688</v>
      </c>
      <c r="H2634" s="10">
        <v>476</v>
      </c>
      <c r="I2634" s="10" t="s">
        <v>424</v>
      </c>
      <c r="J2634" s="53">
        <v>711.8254416391062</v>
      </c>
      <c r="K2634" s="10" t="s">
        <v>1556</v>
      </c>
      <c r="L2634" s="37"/>
      <c r="M2634" s="10"/>
    </row>
    <row r="2635" spans="1:13" ht="10.5" customHeight="1">
      <c r="A2635" s="10">
        <v>1345074</v>
      </c>
      <c r="B2635" s="10" t="s">
        <v>3268</v>
      </c>
      <c r="C2635" s="10">
        <v>9892345457</v>
      </c>
      <c r="D2635" s="10" t="s">
        <v>175</v>
      </c>
      <c r="E2635" s="10" t="s">
        <v>179</v>
      </c>
      <c r="F2635" s="50">
        <v>41217</v>
      </c>
      <c r="G2635" s="10" t="s">
        <v>818</v>
      </c>
      <c r="H2635" s="10">
        <v>476</v>
      </c>
      <c r="I2635" s="10" t="s">
        <v>424</v>
      </c>
      <c r="J2635" s="53">
        <v>436.90252303731853</v>
      </c>
      <c r="K2635" s="10" t="s">
        <v>1766</v>
      </c>
      <c r="L2635" s="37"/>
      <c r="M2635" s="10"/>
    </row>
    <row r="2636" spans="1:13" ht="10.5" customHeight="1">
      <c r="A2636" s="10">
        <v>1343642</v>
      </c>
      <c r="B2636" s="10" t="s">
        <v>3269</v>
      </c>
      <c r="C2636" s="10">
        <v>8879335072</v>
      </c>
      <c r="D2636" s="10" t="s">
        <v>175</v>
      </c>
      <c r="E2636" s="10" t="s">
        <v>179</v>
      </c>
      <c r="F2636" s="50">
        <v>41217</v>
      </c>
      <c r="G2636" s="10" t="s">
        <v>1449</v>
      </c>
      <c r="H2636" s="10">
        <v>476</v>
      </c>
      <c r="I2636" s="10" t="s">
        <v>424</v>
      </c>
      <c r="J2636" s="53">
        <v>381.86342116341541</v>
      </c>
      <c r="K2636" s="10" t="s">
        <v>1450</v>
      </c>
      <c r="L2636" s="37"/>
      <c r="M2636" s="10"/>
    </row>
    <row r="2637" spans="1:13" ht="10.5" customHeight="1">
      <c r="A2637" s="10">
        <v>1337248</v>
      </c>
      <c r="B2637" s="10" t="s">
        <v>3270</v>
      </c>
      <c r="C2637" s="10">
        <v>8879355861</v>
      </c>
      <c r="D2637" s="10" t="s">
        <v>175</v>
      </c>
      <c r="E2637" s="10" t="s">
        <v>179</v>
      </c>
      <c r="F2637" s="50">
        <v>41215</v>
      </c>
      <c r="G2637" s="10" t="s">
        <v>705</v>
      </c>
      <c r="H2637" s="10">
        <v>476</v>
      </c>
      <c r="I2637" s="10" t="s">
        <v>424</v>
      </c>
      <c r="J2637" s="53">
        <v>451.08672858337849</v>
      </c>
      <c r="K2637" s="10" t="s">
        <v>706</v>
      </c>
      <c r="L2637" s="37"/>
      <c r="M2637" s="10"/>
    </row>
    <row r="2638" spans="1:13" ht="10.5" customHeight="1">
      <c r="A2638" s="10">
        <v>1350896</v>
      </c>
      <c r="B2638" s="10" t="s">
        <v>985</v>
      </c>
      <c r="C2638" s="10">
        <v>7208008001</v>
      </c>
      <c r="D2638" s="10" t="s">
        <v>175</v>
      </c>
      <c r="E2638" s="10" t="s">
        <v>169</v>
      </c>
      <c r="F2638" s="50">
        <v>41219</v>
      </c>
      <c r="G2638" s="10" t="s">
        <v>603</v>
      </c>
      <c r="H2638" s="10">
        <v>475</v>
      </c>
      <c r="I2638" s="10" t="s">
        <v>424</v>
      </c>
      <c r="J2638" s="53">
        <v>475.58770589081252</v>
      </c>
      <c r="K2638" s="10" t="s">
        <v>1440</v>
      </c>
      <c r="L2638" s="37"/>
      <c r="M2638" s="10"/>
    </row>
    <row r="2639" spans="1:13" ht="10.5" customHeight="1">
      <c r="A2639" s="10">
        <v>1347106</v>
      </c>
      <c r="B2639" s="10" t="s">
        <v>3271</v>
      </c>
      <c r="C2639" s="10">
        <v>9967592003</v>
      </c>
      <c r="D2639" s="10" t="s">
        <v>175</v>
      </c>
      <c r="E2639" s="10" t="s">
        <v>169</v>
      </c>
      <c r="F2639" s="50">
        <v>41218</v>
      </c>
      <c r="G2639" s="10" t="s">
        <v>1293</v>
      </c>
      <c r="H2639" s="10">
        <v>475</v>
      </c>
      <c r="I2639" s="10" t="s">
        <v>424</v>
      </c>
      <c r="J2639" s="53">
        <v>375.77353097245924</v>
      </c>
      <c r="K2639" s="10" t="s">
        <v>1294</v>
      </c>
      <c r="L2639" s="37"/>
      <c r="M2639" s="10"/>
    </row>
    <row r="2640" spans="1:13" ht="10.5" customHeight="1">
      <c r="A2640" s="10">
        <v>1345476</v>
      </c>
      <c r="B2640" s="10" t="s">
        <v>3272</v>
      </c>
      <c r="C2640" s="10">
        <v>9820455009</v>
      </c>
      <c r="D2640" s="10" t="s">
        <v>175</v>
      </c>
      <c r="E2640" s="10" t="s">
        <v>179</v>
      </c>
      <c r="F2640" s="50">
        <v>41217</v>
      </c>
      <c r="G2640" s="10" t="s">
        <v>2035</v>
      </c>
      <c r="H2640" s="10">
        <v>475</v>
      </c>
      <c r="I2640" s="10" t="s">
        <v>424</v>
      </c>
      <c r="J2640" s="53">
        <v>510.78843732225425</v>
      </c>
      <c r="K2640" s="10" t="s">
        <v>2036</v>
      </c>
      <c r="L2640" s="37"/>
      <c r="M2640" s="10"/>
    </row>
    <row r="2641" spans="1:13" ht="10.5" customHeight="1">
      <c r="A2641" s="10">
        <v>1344860</v>
      </c>
      <c r="B2641" s="10" t="s">
        <v>3273</v>
      </c>
      <c r="C2641" s="10">
        <v>9900702135</v>
      </c>
      <c r="D2641" s="10" t="s">
        <v>190</v>
      </c>
      <c r="E2641" s="10" t="s">
        <v>179</v>
      </c>
      <c r="F2641" s="50">
        <v>41217</v>
      </c>
      <c r="G2641" s="10" t="s">
        <v>1083</v>
      </c>
      <c r="H2641" s="10">
        <v>475</v>
      </c>
      <c r="I2641" s="10" t="s">
        <v>424</v>
      </c>
      <c r="J2641" s="53">
        <v>492.88653661097032</v>
      </c>
      <c r="K2641" s="10" t="s">
        <v>1084</v>
      </c>
      <c r="L2641" s="37"/>
      <c r="M2641" s="10"/>
    </row>
    <row r="2642" spans="1:13" ht="10.5" customHeight="1">
      <c r="A2642" s="10">
        <v>1338244</v>
      </c>
      <c r="B2642" s="10" t="s">
        <v>3274</v>
      </c>
      <c r="C2642" s="10">
        <v>9920920305</v>
      </c>
      <c r="D2642" s="10" t="s">
        <v>175</v>
      </c>
      <c r="E2642" s="10" t="s">
        <v>179</v>
      </c>
      <c r="F2642" s="50">
        <v>41215</v>
      </c>
      <c r="G2642" s="10" t="s">
        <v>651</v>
      </c>
      <c r="H2642" s="10">
        <v>474.6</v>
      </c>
      <c r="I2642" s="10" t="s">
        <v>424</v>
      </c>
      <c r="J2642" s="53">
        <v>436.64347952219322</v>
      </c>
      <c r="K2642" s="10" t="s">
        <v>1291</v>
      </c>
      <c r="L2642" s="37"/>
      <c r="M2642" s="10"/>
    </row>
    <row r="2643" spans="1:13" ht="10.5" customHeight="1">
      <c r="A2643" s="10">
        <v>1334352</v>
      </c>
      <c r="B2643" s="10" t="s">
        <v>3275</v>
      </c>
      <c r="C2643" s="10">
        <v>9820072842</v>
      </c>
      <c r="D2643" s="10" t="s">
        <v>175</v>
      </c>
      <c r="E2643" s="10" t="s">
        <v>183</v>
      </c>
      <c r="F2643" s="50">
        <v>41214</v>
      </c>
      <c r="G2643" s="10" t="s">
        <v>818</v>
      </c>
      <c r="H2643" s="10">
        <v>474.6</v>
      </c>
      <c r="I2643" s="10" t="s">
        <v>424</v>
      </c>
      <c r="J2643" s="53">
        <v>444.08092284716781</v>
      </c>
      <c r="K2643" s="10" t="s">
        <v>1683</v>
      </c>
      <c r="L2643" s="37"/>
      <c r="M2643" s="10"/>
    </row>
    <row r="2644" spans="1:13" ht="10.5" customHeight="1">
      <c r="A2644" s="10">
        <v>1353794</v>
      </c>
      <c r="B2644" s="10" t="s">
        <v>3276</v>
      </c>
      <c r="C2644" s="10">
        <v>9820159259</v>
      </c>
      <c r="D2644" s="10" t="s">
        <v>175</v>
      </c>
      <c r="E2644" s="10" t="s">
        <v>179</v>
      </c>
      <c r="F2644" s="50">
        <v>41220</v>
      </c>
      <c r="G2644" s="10" t="s">
        <v>1412</v>
      </c>
      <c r="H2644" s="10">
        <v>474</v>
      </c>
      <c r="I2644" s="10" t="s">
        <v>424</v>
      </c>
      <c r="J2644" s="53">
        <v>313.29444170588528</v>
      </c>
      <c r="K2644" s="10" t="s">
        <v>1413</v>
      </c>
      <c r="L2644" s="37"/>
      <c r="M2644" s="10"/>
    </row>
    <row r="2645" spans="1:13" ht="10.5" customHeight="1">
      <c r="A2645" s="10">
        <v>1352576</v>
      </c>
      <c r="B2645" s="10" t="s">
        <v>3277</v>
      </c>
      <c r="C2645" s="10">
        <v>9880737148</v>
      </c>
      <c r="D2645" s="10" t="s">
        <v>190</v>
      </c>
      <c r="E2645" s="10" t="s">
        <v>179</v>
      </c>
      <c r="F2645" s="50">
        <v>41219</v>
      </c>
      <c r="G2645" s="10" t="s">
        <v>1083</v>
      </c>
      <c r="H2645" s="10">
        <v>474</v>
      </c>
      <c r="I2645" s="10" t="s">
        <v>424</v>
      </c>
      <c r="J2645" s="53">
        <v>517.63397777972193</v>
      </c>
      <c r="K2645" s="10" t="s">
        <v>1084</v>
      </c>
      <c r="L2645" s="37"/>
      <c r="M2645" s="10"/>
    </row>
    <row r="2646" spans="1:13" ht="10.5" customHeight="1">
      <c r="A2646" s="10">
        <v>1350744</v>
      </c>
      <c r="B2646" s="10" t="s">
        <v>3278</v>
      </c>
      <c r="C2646" s="10">
        <v>9820779302</v>
      </c>
      <c r="D2646" s="10" t="s">
        <v>175</v>
      </c>
      <c r="E2646" s="10" t="s">
        <v>817</v>
      </c>
      <c r="F2646" s="50">
        <v>41219</v>
      </c>
      <c r="G2646" s="10" t="s">
        <v>980</v>
      </c>
      <c r="H2646" s="10">
        <v>474</v>
      </c>
      <c r="I2646" s="10" t="s">
        <v>424</v>
      </c>
      <c r="J2646" s="53">
        <v>633.27462727967156</v>
      </c>
      <c r="K2646" s="10" t="s">
        <v>981</v>
      </c>
      <c r="L2646" s="37"/>
      <c r="M2646" s="10"/>
    </row>
    <row r="2647" spans="1:13" ht="10.5" customHeight="1">
      <c r="A2647" s="10">
        <v>1346402</v>
      </c>
      <c r="B2647" s="10" t="s">
        <v>3279</v>
      </c>
      <c r="C2647" s="10">
        <v>9867324709</v>
      </c>
      <c r="D2647" s="10" t="s">
        <v>175</v>
      </c>
      <c r="E2647" s="10" t="s">
        <v>179</v>
      </c>
      <c r="F2647" s="50">
        <v>41217</v>
      </c>
      <c r="G2647" s="10" t="s">
        <v>857</v>
      </c>
      <c r="H2647" s="10">
        <v>474</v>
      </c>
      <c r="I2647" s="10" t="s">
        <v>424</v>
      </c>
      <c r="J2647" s="53">
        <v>469.49635088140093</v>
      </c>
      <c r="K2647" s="10" t="s">
        <v>858</v>
      </c>
      <c r="L2647" s="37"/>
      <c r="M2647" s="10"/>
    </row>
    <row r="2648" spans="1:13" ht="10.5" customHeight="1">
      <c r="A2648" s="10">
        <v>1339468</v>
      </c>
      <c r="B2648" s="10" t="s">
        <v>3280</v>
      </c>
      <c r="C2648" s="10">
        <v>8884275591</v>
      </c>
      <c r="D2648" s="10" t="s">
        <v>190</v>
      </c>
      <c r="E2648" s="10" t="s">
        <v>183</v>
      </c>
      <c r="F2648" s="50">
        <v>41215</v>
      </c>
      <c r="G2648" s="10" t="s">
        <v>220</v>
      </c>
      <c r="H2648" s="10">
        <v>474</v>
      </c>
      <c r="I2648" s="10" t="s">
        <v>424</v>
      </c>
      <c r="J2648" s="53">
        <v>573.43999009763127</v>
      </c>
      <c r="K2648" s="10" t="s">
        <v>1389</v>
      </c>
      <c r="L2648" s="37"/>
      <c r="M2648" s="10"/>
    </row>
    <row r="2649" spans="1:13" ht="10.5" customHeight="1">
      <c r="A2649" s="10">
        <v>1336576</v>
      </c>
      <c r="B2649" s="10" t="s">
        <v>3281</v>
      </c>
      <c r="C2649" s="10">
        <v>9892947341</v>
      </c>
      <c r="D2649" s="10" t="s">
        <v>175</v>
      </c>
      <c r="E2649" s="10" t="s">
        <v>179</v>
      </c>
      <c r="F2649" s="50">
        <v>41214</v>
      </c>
      <c r="G2649" s="10" t="s">
        <v>2619</v>
      </c>
      <c r="H2649" s="10">
        <v>474</v>
      </c>
      <c r="I2649" s="10" t="s">
        <v>424</v>
      </c>
      <c r="J2649" s="53">
        <v>276.52069874256455</v>
      </c>
      <c r="K2649" s="10" t="s">
        <v>2620</v>
      </c>
      <c r="L2649" s="37"/>
      <c r="M2649" s="10"/>
    </row>
    <row r="2650" spans="1:13" ht="10.5" customHeight="1">
      <c r="A2650" s="10">
        <v>1335338</v>
      </c>
      <c r="B2650" s="10" t="s">
        <v>3282</v>
      </c>
      <c r="C2650" s="10">
        <v>9619678182</v>
      </c>
      <c r="D2650" s="10" t="s">
        <v>175</v>
      </c>
      <c r="E2650" s="10" t="s">
        <v>179</v>
      </c>
      <c r="F2650" s="50">
        <v>41214</v>
      </c>
      <c r="G2650" s="10" t="s">
        <v>2686</v>
      </c>
      <c r="H2650" s="10">
        <v>474</v>
      </c>
      <c r="I2650" s="10" t="s">
        <v>424</v>
      </c>
      <c r="J2650" s="53">
        <v>361.19961098401296</v>
      </c>
      <c r="K2650" s="10" t="s">
        <v>2687</v>
      </c>
      <c r="L2650" s="37"/>
      <c r="M2650" s="10"/>
    </row>
    <row r="2651" spans="1:13" ht="10.5" customHeight="1">
      <c r="A2651" s="10">
        <v>1334306</v>
      </c>
      <c r="B2651" s="10" t="s">
        <v>3283</v>
      </c>
      <c r="C2651" s="10">
        <v>9964881400</v>
      </c>
      <c r="D2651" s="10" t="s">
        <v>190</v>
      </c>
      <c r="E2651" s="10" t="s">
        <v>179</v>
      </c>
      <c r="F2651" s="50">
        <v>41214</v>
      </c>
      <c r="G2651" s="10" t="s">
        <v>880</v>
      </c>
      <c r="H2651" s="10">
        <v>474</v>
      </c>
      <c r="I2651" s="10" t="s">
        <v>424</v>
      </c>
      <c r="J2651" s="53">
        <v>418.26923076923083</v>
      </c>
      <c r="K2651" s="10" t="s">
        <v>881</v>
      </c>
      <c r="L2651" s="37"/>
      <c r="M2651" s="10"/>
    </row>
    <row r="2652" spans="1:13" ht="10.5" customHeight="1">
      <c r="A2652" s="10">
        <v>1333384</v>
      </c>
      <c r="B2652" s="10" t="s">
        <v>3284</v>
      </c>
      <c r="C2652" s="10">
        <v>9833211418</v>
      </c>
      <c r="D2652" s="10" t="s">
        <v>175</v>
      </c>
      <c r="E2652" s="10" t="s">
        <v>179</v>
      </c>
      <c r="F2652" s="50">
        <v>41214</v>
      </c>
      <c r="G2652" s="10" t="s">
        <v>1449</v>
      </c>
      <c r="H2652" s="10">
        <v>474</v>
      </c>
      <c r="I2652" s="10" t="s">
        <v>424</v>
      </c>
      <c r="J2652" s="53">
        <v>385.68925669893542</v>
      </c>
      <c r="K2652" s="10" t="s">
        <v>1450</v>
      </c>
      <c r="L2652" s="37"/>
      <c r="M2652" s="10"/>
    </row>
    <row r="2653" spans="1:13" ht="10.5" customHeight="1">
      <c r="A2653" s="10">
        <v>1351414</v>
      </c>
      <c r="B2653" s="10" t="s">
        <v>3285</v>
      </c>
      <c r="C2653" s="10">
        <v>9821400497</v>
      </c>
      <c r="D2653" s="10" t="s">
        <v>175</v>
      </c>
      <c r="E2653" s="10" t="s">
        <v>179</v>
      </c>
      <c r="F2653" s="50">
        <v>41219</v>
      </c>
      <c r="G2653" s="10" t="s">
        <v>1412</v>
      </c>
      <c r="H2653" s="10">
        <v>473</v>
      </c>
      <c r="I2653" s="10" t="s">
        <v>424</v>
      </c>
      <c r="J2653" s="53">
        <v>284.39985901225009</v>
      </c>
      <c r="K2653" s="10" t="s">
        <v>1413</v>
      </c>
      <c r="L2653" s="37"/>
      <c r="M2653" s="10"/>
    </row>
    <row r="2654" spans="1:13" ht="10.5" customHeight="1">
      <c r="A2654" s="10">
        <v>1349848</v>
      </c>
      <c r="B2654" s="10" t="s">
        <v>3286</v>
      </c>
      <c r="C2654" s="10">
        <v>9769789290</v>
      </c>
      <c r="D2654" s="10" t="s">
        <v>175</v>
      </c>
      <c r="E2654" s="10" t="s">
        <v>179</v>
      </c>
      <c r="F2654" s="50">
        <v>41219</v>
      </c>
      <c r="G2654" s="10" t="s">
        <v>651</v>
      </c>
      <c r="H2654" s="10">
        <v>473</v>
      </c>
      <c r="I2654" s="10" t="s">
        <v>424</v>
      </c>
      <c r="J2654" s="53">
        <v>395.3547674320186</v>
      </c>
      <c r="K2654" s="10" t="s">
        <v>652</v>
      </c>
      <c r="L2654" s="37"/>
      <c r="M2654" s="10"/>
    </row>
    <row r="2655" spans="1:13" ht="10.5" customHeight="1">
      <c r="A2655" s="10">
        <v>1348198</v>
      </c>
      <c r="B2655" s="10" t="s">
        <v>3287</v>
      </c>
      <c r="C2655" s="10">
        <v>9839122385</v>
      </c>
      <c r="D2655" s="10" t="s">
        <v>175</v>
      </c>
      <c r="E2655" s="10" t="s">
        <v>179</v>
      </c>
      <c r="F2655" s="50">
        <v>41218</v>
      </c>
      <c r="G2655" s="10" t="s">
        <v>1674</v>
      </c>
      <c r="H2655" s="10">
        <v>473</v>
      </c>
      <c r="I2655" s="10" t="s">
        <v>424</v>
      </c>
      <c r="J2655" s="53">
        <v>520.08851104510029</v>
      </c>
      <c r="K2655" s="10" t="s">
        <v>1675</v>
      </c>
      <c r="L2655" s="37"/>
      <c r="M2655" s="10"/>
    </row>
    <row r="2656" spans="1:13" ht="10.5" customHeight="1">
      <c r="A2656" s="10">
        <v>1347080</v>
      </c>
      <c r="B2656" s="10" t="s">
        <v>1209</v>
      </c>
      <c r="C2656" s="10">
        <v>7208008001</v>
      </c>
      <c r="D2656" s="10" t="s">
        <v>175</v>
      </c>
      <c r="E2656" s="10" t="s">
        <v>169</v>
      </c>
      <c r="F2656" s="50">
        <v>41218</v>
      </c>
      <c r="G2656" s="10" t="s">
        <v>818</v>
      </c>
      <c r="H2656" s="10">
        <v>473</v>
      </c>
      <c r="I2656" s="10" t="s">
        <v>424</v>
      </c>
      <c r="J2656" s="53">
        <v>411.16785764494875</v>
      </c>
      <c r="K2656" s="10" t="s">
        <v>1766</v>
      </c>
      <c r="L2656" s="37"/>
      <c r="M2656" s="10"/>
    </row>
    <row r="2657" spans="1:13" ht="10.5" customHeight="1">
      <c r="A2657" s="10">
        <v>1336006</v>
      </c>
      <c r="B2657" s="10" t="s">
        <v>3288</v>
      </c>
      <c r="C2657" s="10">
        <v>2261916217</v>
      </c>
      <c r="D2657" s="10" t="s">
        <v>175</v>
      </c>
      <c r="E2657" s="10" t="s">
        <v>179</v>
      </c>
      <c r="F2657" s="50">
        <v>41214</v>
      </c>
      <c r="G2657" s="10" t="s">
        <v>1144</v>
      </c>
      <c r="H2657" s="10">
        <v>473</v>
      </c>
      <c r="I2657" s="10" t="s">
        <v>424</v>
      </c>
      <c r="J2657" s="53">
        <v>476.37744083785645</v>
      </c>
      <c r="K2657" s="10" t="s">
        <v>1145</v>
      </c>
      <c r="L2657" s="37"/>
      <c r="M2657" s="10"/>
    </row>
    <row r="2658" spans="1:13" ht="10.5" customHeight="1">
      <c r="A2658" s="10">
        <v>1335538</v>
      </c>
      <c r="B2658" s="10" t="s">
        <v>3289</v>
      </c>
      <c r="C2658" s="10">
        <v>9167467545</v>
      </c>
      <c r="D2658" s="10" t="s">
        <v>175</v>
      </c>
      <c r="E2658" s="10" t="s">
        <v>179</v>
      </c>
      <c r="F2658" s="50">
        <v>41214</v>
      </c>
      <c r="G2658" s="10" t="s">
        <v>1144</v>
      </c>
      <c r="H2658" s="10">
        <v>473</v>
      </c>
      <c r="I2658" s="10" t="s">
        <v>424</v>
      </c>
      <c r="J2658" s="53">
        <v>476.37744083785645</v>
      </c>
      <c r="K2658" s="10" t="s">
        <v>1145</v>
      </c>
      <c r="L2658" s="37"/>
      <c r="M2658" s="10"/>
    </row>
    <row r="2659" spans="1:13" ht="10.5" customHeight="1">
      <c r="A2659" s="10">
        <v>1346212</v>
      </c>
      <c r="B2659" s="10" t="s">
        <v>3290</v>
      </c>
      <c r="C2659" s="10">
        <v>9886527533</v>
      </c>
      <c r="D2659" s="10" t="s">
        <v>175</v>
      </c>
      <c r="E2659" s="10" t="s">
        <v>179</v>
      </c>
      <c r="F2659" s="50">
        <v>41218</v>
      </c>
      <c r="G2659" s="10" t="s">
        <v>2595</v>
      </c>
      <c r="H2659" s="10">
        <v>472</v>
      </c>
      <c r="I2659" s="10" t="s">
        <v>424</v>
      </c>
      <c r="J2659" s="53">
        <v>460.2042396407158</v>
      </c>
      <c r="K2659" s="10" t="s">
        <v>2596</v>
      </c>
      <c r="L2659" s="37"/>
      <c r="M2659" s="10"/>
    </row>
    <row r="2660" spans="1:13" ht="10.5" customHeight="1">
      <c r="A2660" s="10">
        <v>1344524</v>
      </c>
      <c r="B2660" s="10" t="s">
        <v>3291</v>
      </c>
      <c r="C2660" s="10">
        <v>9869005046</v>
      </c>
      <c r="D2660" s="10" t="s">
        <v>175</v>
      </c>
      <c r="E2660" s="10" t="s">
        <v>179</v>
      </c>
      <c r="F2660" s="50">
        <v>41217</v>
      </c>
      <c r="G2660" s="10" t="s">
        <v>603</v>
      </c>
      <c r="H2660" s="10">
        <v>472</v>
      </c>
      <c r="I2660" s="10" t="s">
        <v>424</v>
      </c>
      <c r="J2660" s="53">
        <v>538.50748564176399</v>
      </c>
      <c r="K2660" s="10" t="s">
        <v>2840</v>
      </c>
      <c r="L2660" s="37"/>
      <c r="M2660" s="10"/>
    </row>
    <row r="2661" spans="1:13" ht="10.5" customHeight="1">
      <c r="A2661" s="10">
        <v>1340336</v>
      </c>
      <c r="B2661" s="10" t="s">
        <v>3292</v>
      </c>
      <c r="C2661" s="10">
        <v>9885285423</v>
      </c>
      <c r="D2661" s="10" t="s">
        <v>168</v>
      </c>
      <c r="E2661" s="10" t="s">
        <v>179</v>
      </c>
      <c r="F2661" s="50">
        <v>41216</v>
      </c>
      <c r="G2661" s="10" t="s">
        <v>1531</v>
      </c>
      <c r="H2661" s="10">
        <v>472</v>
      </c>
      <c r="I2661" s="10" t="s">
        <v>424</v>
      </c>
      <c r="J2661" s="53">
        <v>653.17267512097214</v>
      </c>
      <c r="K2661" s="10" t="s">
        <v>1532</v>
      </c>
      <c r="L2661" s="37"/>
      <c r="M2661" s="10"/>
    </row>
    <row r="2662" spans="1:13" ht="10.5" customHeight="1">
      <c r="A2662" s="10">
        <v>1339646</v>
      </c>
      <c r="B2662" s="10" t="s">
        <v>3293</v>
      </c>
      <c r="C2662" s="10">
        <v>7738022799</v>
      </c>
      <c r="D2662" s="10" t="s">
        <v>175</v>
      </c>
      <c r="E2662" s="10" t="s">
        <v>179</v>
      </c>
      <c r="F2662" s="50">
        <v>41216</v>
      </c>
      <c r="G2662" s="10" t="s">
        <v>1467</v>
      </c>
      <c r="H2662" s="10">
        <v>472</v>
      </c>
      <c r="I2662" s="10" t="s">
        <v>424</v>
      </c>
      <c r="J2662" s="53">
        <v>396.324853453012</v>
      </c>
      <c r="K2662" s="10" t="s">
        <v>1468</v>
      </c>
      <c r="L2662" s="37"/>
      <c r="M2662" s="10"/>
    </row>
    <row r="2663" spans="1:13" ht="10.5" customHeight="1">
      <c r="A2663" s="10">
        <v>1338992</v>
      </c>
      <c r="B2663" s="10" t="s">
        <v>3294</v>
      </c>
      <c r="C2663" s="10">
        <v>9699457477</v>
      </c>
      <c r="D2663" s="10" t="s">
        <v>168</v>
      </c>
      <c r="E2663" s="10" t="s">
        <v>179</v>
      </c>
      <c r="F2663" s="50">
        <v>41215</v>
      </c>
      <c r="G2663" s="10" t="s">
        <v>2797</v>
      </c>
      <c r="H2663" s="10">
        <v>472</v>
      </c>
      <c r="I2663" s="10" t="s">
        <v>424</v>
      </c>
      <c r="J2663" s="53">
        <v>1113.5498753117211</v>
      </c>
      <c r="K2663" s="10" t="s">
        <v>2798</v>
      </c>
      <c r="L2663" s="37"/>
      <c r="M2663" s="10"/>
    </row>
    <row r="2664" spans="1:13" ht="10.5" customHeight="1">
      <c r="A2664" s="10">
        <v>1320204</v>
      </c>
      <c r="B2664" s="10" t="s">
        <v>985</v>
      </c>
      <c r="C2664" s="10">
        <v>7208008001</v>
      </c>
      <c r="D2664" s="10" t="s">
        <v>175</v>
      </c>
      <c r="E2664" s="10" t="s">
        <v>169</v>
      </c>
      <c r="F2664" s="50">
        <v>41214</v>
      </c>
      <c r="G2664" s="10" t="s">
        <v>308</v>
      </c>
      <c r="H2664" s="10">
        <v>472</v>
      </c>
      <c r="I2664" s="10" t="s">
        <v>424</v>
      </c>
      <c r="J2664" s="53">
        <v>450.52436870723568</v>
      </c>
      <c r="K2664" s="10" t="s">
        <v>1927</v>
      </c>
      <c r="L2664" s="37"/>
      <c r="M2664" s="10"/>
    </row>
    <row r="2665" spans="1:13" ht="10.5" customHeight="1">
      <c r="A2665" s="10">
        <v>1341102</v>
      </c>
      <c r="B2665" s="10" t="s">
        <v>3295</v>
      </c>
      <c r="C2665" s="10">
        <v>9022058904</v>
      </c>
      <c r="D2665" s="10" t="s">
        <v>175</v>
      </c>
      <c r="E2665" s="10" t="s">
        <v>179</v>
      </c>
      <c r="F2665" s="50">
        <v>41216</v>
      </c>
      <c r="G2665" s="10" t="s">
        <v>1452</v>
      </c>
      <c r="H2665" s="10">
        <v>471.8</v>
      </c>
      <c r="I2665" s="10" t="s">
        <v>424</v>
      </c>
      <c r="J2665" s="53">
        <v>418.92989680321375</v>
      </c>
      <c r="K2665" s="10" t="s">
        <v>1453</v>
      </c>
      <c r="L2665" s="37"/>
      <c r="M2665" s="10"/>
    </row>
    <row r="2666" spans="1:13" ht="10.5" customHeight="1">
      <c r="A2666" s="10">
        <v>1341264</v>
      </c>
      <c r="B2666" s="10" t="s">
        <v>3296</v>
      </c>
      <c r="C2666" s="10">
        <v>9869046307</v>
      </c>
      <c r="D2666" s="10" t="s">
        <v>175</v>
      </c>
      <c r="E2666" s="10" t="s">
        <v>179</v>
      </c>
      <c r="F2666" s="50">
        <v>41216</v>
      </c>
      <c r="G2666" s="10" t="s">
        <v>818</v>
      </c>
      <c r="H2666" s="10">
        <v>471.8</v>
      </c>
      <c r="I2666" s="10" t="s">
        <v>424</v>
      </c>
      <c r="J2666" s="53">
        <v>424.57516069616315</v>
      </c>
      <c r="K2666" s="10" t="s">
        <v>2700</v>
      </c>
      <c r="L2666" s="37"/>
      <c r="M2666" s="10"/>
    </row>
    <row r="2667" spans="1:13" ht="10.5" customHeight="1">
      <c r="A2667" s="10">
        <v>1357048</v>
      </c>
      <c r="B2667" s="10" t="s">
        <v>3297</v>
      </c>
      <c r="C2667" s="10">
        <v>9820293052</v>
      </c>
      <c r="D2667" s="10" t="s">
        <v>175</v>
      </c>
      <c r="E2667" s="10" t="s">
        <v>179</v>
      </c>
      <c r="F2667" s="50">
        <v>41220</v>
      </c>
      <c r="G2667" s="10" t="s">
        <v>1259</v>
      </c>
      <c r="H2667" s="10">
        <v>471</v>
      </c>
      <c r="I2667" s="10" t="s">
        <v>424</v>
      </c>
      <c r="J2667" s="53">
        <v>529.64952908596376</v>
      </c>
      <c r="K2667" s="10" t="s">
        <v>1260</v>
      </c>
      <c r="L2667" s="37"/>
      <c r="M2667" s="10"/>
    </row>
    <row r="2668" spans="1:13" ht="10.5" customHeight="1">
      <c r="A2668" s="10">
        <v>1338418</v>
      </c>
      <c r="B2668" s="10" t="s">
        <v>3298</v>
      </c>
      <c r="C2668" s="10">
        <v>7498186356</v>
      </c>
      <c r="D2668" s="10" t="s">
        <v>175</v>
      </c>
      <c r="E2668" s="10" t="s">
        <v>179</v>
      </c>
      <c r="F2668" s="50">
        <v>41216</v>
      </c>
      <c r="G2668" s="10" t="s">
        <v>1945</v>
      </c>
      <c r="H2668" s="10">
        <v>471</v>
      </c>
      <c r="I2668" s="10" t="s">
        <v>424</v>
      </c>
      <c r="J2668" s="53">
        <v>481.42772760157283</v>
      </c>
      <c r="K2668" s="10" t="s">
        <v>1946</v>
      </c>
      <c r="L2668" s="37"/>
      <c r="M2668" s="10"/>
    </row>
    <row r="2669" spans="1:13" ht="10.5" customHeight="1">
      <c r="A2669" s="10">
        <v>1333004</v>
      </c>
      <c r="B2669" s="10" t="s">
        <v>3299</v>
      </c>
      <c r="C2669" s="10">
        <v>9167306155</v>
      </c>
      <c r="D2669" s="10" t="s">
        <v>175</v>
      </c>
      <c r="E2669" s="10" t="s">
        <v>179</v>
      </c>
      <c r="F2669" s="50">
        <v>41214</v>
      </c>
      <c r="G2669" s="10" t="s">
        <v>945</v>
      </c>
      <c r="H2669" s="10">
        <v>471</v>
      </c>
      <c r="I2669" s="10" t="s">
        <v>424</v>
      </c>
      <c r="J2669" s="53">
        <v>557.5532802086525</v>
      </c>
      <c r="K2669" s="10" t="s">
        <v>2360</v>
      </c>
      <c r="L2669" s="37"/>
      <c r="M2669" s="10"/>
    </row>
    <row r="2670" spans="1:13" ht="10.5" customHeight="1">
      <c r="A2670" s="10">
        <v>1350854</v>
      </c>
      <c r="B2670" s="10" t="s">
        <v>3300</v>
      </c>
      <c r="C2670" s="10">
        <v>9819391993</v>
      </c>
      <c r="D2670" s="10" t="s">
        <v>175</v>
      </c>
      <c r="E2670" s="10" t="s">
        <v>179</v>
      </c>
      <c r="F2670" s="50">
        <v>41219</v>
      </c>
      <c r="G2670" s="10" t="s">
        <v>1063</v>
      </c>
      <c r="H2670" s="10">
        <v>470.4</v>
      </c>
      <c r="I2670" s="10" t="s">
        <v>424</v>
      </c>
      <c r="J2670" s="53">
        <v>480.46131250513372</v>
      </c>
      <c r="K2670" s="10" t="s">
        <v>1064</v>
      </c>
      <c r="L2670" s="37"/>
      <c r="M2670" s="10"/>
    </row>
    <row r="2671" spans="1:13" ht="10.5" customHeight="1">
      <c r="A2671" s="10">
        <v>1356024</v>
      </c>
      <c r="B2671" s="10" t="s">
        <v>3301</v>
      </c>
      <c r="C2671" s="10">
        <v>9920398423</v>
      </c>
      <c r="D2671" s="10" t="s">
        <v>175</v>
      </c>
      <c r="E2671" s="10" t="s">
        <v>817</v>
      </c>
      <c r="F2671" s="50">
        <v>41220</v>
      </c>
      <c r="G2671" s="10" t="s">
        <v>1006</v>
      </c>
      <c r="H2671" s="10">
        <v>470</v>
      </c>
      <c r="I2671" s="10" t="s">
        <v>424</v>
      </c>
      <c r="J2671" s="53">
        <v>431.0281153279476</v>
      </c>
      <c r="K2671" s="10" t="s">
        <v>2690</v>
      </c>
      <c r="L2671" s="37"/>
      <c r="M2671" s="10"/>
    </row>
    <row r="2672" spans="1:13" ht="10.5" customHeight="1">
      <c r="A2672" s="10">
        <v>1351896</v>
      </c>
      <c r="B2672" s="10" t="s">
        <v>3302</v>
      </c>
      <c r="C2672" s="10">
        <v>9819361529</v>
      </c>
      <c r="D2672" s="10" t="s">
        <v>175</v>
      </c>
      <c r="E2672" s="10" t="s">
        <v>179</v>
      </c>
      <c r="F2672" s="50">
        <v>41219</v>
      </c>
      <c r="G2672" s="10" t="s">
        <v>829</v>
      </c>
      <c r="H2672" s="10">
        <v>470</v>
      </c>
      <c r="I2672" s="10" t="s">
        <v>424</v>
      </c>
      <c r="J2672" s="53">
        <v>444.33393804838647</v>
      </c>
      <c r="K2672" s="10" t="s">
        <v>830</v>
      </c>
      <c r="L2672" s="37"/>
      <c r="M2672" s="10"/>
    </row>
    <row r="2673" spans="1:13" ht="10.5" customHeight="1">
      <c r="A2673" s="10">
        <v>1348410</v>
      </c>
      <c r="B2673" s="10" t="s">
        <v>3303</v>
      </c>
      <c r="C2673" s="10">
        <v>9819455829</v>
      </c>
      <c r="D2673" s="10" t="s">
        <v>175</v>
      </c>
      <c r="E2673" s="10" t="s">
        <v>179</v>
      </c>
      <c r="F2673" s="50">
        <v>41218</v>
      </c>
      <c r="G2673" s="10" t="s">
        <v>818</v>
      </c>
      <c r="H2673" s="10">
        <v>470</v>
      </c>
      <c r="I2673" s="10" t="s">
        <v>424</v>
      </c>
      <c r="J2673" s="53">
        <v>573.29505769265768</v>
      </c>
      <c r="K2673" s="10" t="s">
        <v>2818</v>
      </c>
      <c r="L2673" s="37"/>
      <c r="M2673" s="10"/>
    </row>
    <row r="2674" spans="1:13" ht="10.5" customHeight="1">
      <c r="A2674" s="10">
        <v>1343404</v>
      </c>
      <c r="B2674" s="10" t="s">
        <v>3304</v>
      </c>
      <c r="C2674" s="10">
        <v>9860588989</v>
      </c>
      <c r="D2674" s="10" t="s">
        <v>175</v>
      </c>
      <c r="E2674" s="10" t="s">
        <v>179</v>
      </c>
      <c r="F2674" s="50">
        <v>41217</v>
      </c>
      <c r="G2674" s="10" t="s">
        <v>510</v>
      </c>
      <c r="H2674" s="10">
        <v>470</v>
      </c>
      <c r="I2674" s="10" t="s">
        <v>424</v>
      </c>
      <c r="J2674" s="53">
        <v>497.47396084700665</v>
      </c>
      <c r="K2674" s="10" t="s">
        <v>511</v>
      </c>
      <c r="L2674" s="37"/>
      <c r="M2674" s="10"/>
    </row>
    <row r="2675" spans="1:13" ht="10.5" customHeight="1">
      <c r="A2675" s="10">
        <v>1343280</v>
      </c>
      <c r="B2675" s="10" t="s">
        <v>3305</v>
      </c>
      <c r="C2675" s="10">
        <v>9591455525</v>
      </c>
      <c r="D2675" s="10" t="s">
        <v>190</v>
      </c>
      <c r="E2675" s="10" t="s">
        <v>179</v>
      </c>
      <c r="F2675" s="50">
        <v>41217</v>
      </c>
      <c r="G2675" s="10" t="s">
        <v>1308</v>
      </c>
      <c r="H2675" s="10">
        <v>470</v>
      </c>
      <c r="I2675" s="10" t="s">
        <v>424</v>
      </c>
      <c r="J2675" s="53">
        <v>541.83276749534548</v>
      </c>
      <c r="K2675" s="10" t="s">
        <v>1309</v>
      </c>
      <c r="L2675" s="37"/>
      <c r="M2675" s="10"/>
    </row>
    <row r="2676" spans="1:13" ht="10.5" customHeight="1">
      <c r="A2676" s="10">
        <v>1338036</v>
      </c>
      <c r="B2676" s="10" t="s">
        <v>3306</v>
      </c>
      <c r="C2676" s="10">
        <v>9819695103</v>
      </c>
      <c r="D2676" s="10" t="s">
        <v>175</v>
      </c>
      <c r="E2676" s="10" t="s">
        <v>183</v>
      </c>
      <c r="F2676" s="50">
        <v>41215</v>
      </c>
      <c r="G2676" s="10" t="s">
        <v>857</v>
      </c>
      <c r="H2676" s="10">
        <v>470</v>
      </c>
      <c r="I2676" s="10" t="s">
        <v>424</v>
      </c>
      <c r="J2676" s="53">
        <v>482.36627808879012</v>
      </c>
      <c r="K2676" s="10" t="s">
        <v>858</v>
      </c>
      <c r="L2676" s="37"/>
      <c r="M2676" s="10"/>
    </row>
    <row r="2677" spans="1:13" ht="10.5" customHeight="1">
      <c r="A2677" s="10">
        <v>1350912</v>
      </c>
      <c r="B2677" s="10" t="s">
        <v>985</v>
      </c>
      <c r="C2677" s="10">
        <v>7208008001</v>
      </c>
      <c r="D2677" s="10" t="s">
        <v>175</v>
      </c>
      <c r="E2677" s="10" t="s">
        <v>169</v>
      </c>
      <c r="F2677" s="50">
        <v>41220</v>
      </c>
      <c r="G2677" s="10" t="s">
        <v>1094</v>
      </c>
      <c r="H2677" s="10">
        <v>469</v>
      </c>
      <c r="I2677" s="10" t="s">
        <v>424</v>
      </c>
      <c r="J2677" s="53">
        <v>347.91629385617921</v>
      </c>
      <c r="K2677" s="10" t="s">
        <v>1095</v>
      </c>
      <c r="L2677" s="37"/>
      <c r="M2677" s="10"/>
    </row>
    <row r="2678" spans="1:13" ht="10.5" customHeight="1">
      <c r="A2678" s="10">
        <v>1348082</v>
      </c>
      <c r="B2678" s="10" t="s">
        <v>3307</v>
      </c>
      <c r="C2678" s="10">
        <v>9619992070</v>
      </c>
      <c r="D2678" s="10" t="s">
        <v>175</v>
      </c>
      <c r="E2678" s="10" t="s">
        <v>179</v>
      </c>
      <c r="F2678" s="50">
        <v>41218</v>
      </c>
      <c r="G2678" s="10" t="s">
        <v>603</v>
      </c>
      <c r="H2678" s="10">
        <v>469</v>
      </c>
      <c r="I2678" s="10" t="s">
        <v>424</v>
      </c>
      <c r="J2678" s="53">
        <v>497.12980004271765</v>
      </c>
      <c r="K2678" s="10" t="s">
        <v>1974</v>
      </c>
      <c r="L2678" s="37"/>
      <c r="M2678" s="10"/>
    </row>
    <row r="2679" spans="1:13" ht="10.5" customHeight="1">
      <c r="A2679" s="10">
        <v>1342936</v>
      </c>
      <c r="B2679" s="10" t="s">
        <v>3308</v>
      </c>
      <c r="C2679" s="10">
        <v>9920062024</v>
      </c>
      <c r="D2679" s="10" t="s">
        <v>175</v>
      </c>
      <c r="E2679" s="10" t="s">
        <v>179</v>
      </c>
      <c r="F2679" s="50">
        <v>41217</v>
      </c>
      <c r="G2679" s="10" t="s">
        <v>1094</v>
      </c>
      <c r="H2679" s="10">
        <v>469</v>
      </c>
      <c r="I2679" s="10" t="s">
        <v>424</v>
      </c>
      <c r="J2679" s="53">
        <v>380.35486518402837</v>
      </c>
      <c r="K2679" s="10" t="s">
        <v>2155</v>
      </c>
      <c r="L2679" s="37"/>
      <c r="M2679" s="10"/>
    </row>
    <row r="2680" spans="1:13" ht="10.5" customHeight="1">
      <c r="A2680" s="10">
        <v>1343562</v>
      </c>
      <c r="B2680" s="10" t="s">
        <v>701</v>
      </c>
      <c r="C2680" s="10">
        <v>9769177092</v>
      </c>
      <c r="D2680" s="10" t="s">
        <v>175</v>
      </c>
      <c r="E2680" s="10" t="s">
        <v>179</v>
      </c>
      <c r="F2680" s="50">
        <v>41217</v>
      </c>
      <c r="G2680" s="10" t="s">
        <v>1449</v>
      </c>
      <c r="H2680" s="10">
        <v>469</v>
      </c>
      <c r="I2680" s="10" t="s">
        <v>424</v>
      </c>
      <c r="J2680" s="53">
        <v>420.12177651861521</v>
      </c>
      <c r="K2680" s="10" t="s">
        <v>1450</v>
      </c>
      <c r="L2680" s="37"/>
      <c r="M2680" s="10"/>
    </row>
    <row r="2681" spans="1:13" ht="10.5" customHeight="1">
      <c r="A2681" s="10">
        <v>1324834</v>
      </c>
      <c r="B2681" s="10" t="s">
        <v>3309</v>
      </c>
      <c r="C2681" s="10">
        <v>9930726722</v>
      </c>
      <c r="D2681" s="10" t="s">
        <v>175</v>
      </c>
      <c r="E2681" s="10" t="s">
        <v>183</v>
      </c>
      <c r="F2681" s="50">
        <v>41214</v>
      </c>
      <c r="G2681" s="10" t="s">
        <v>603</v>
      </c>
      <c r="H2681" s="10">
        <v>469</v>
      </c>
      <c r="I2681" s="10" t="s">
        <v>424</v>
      </c>
      <c r="J2681" s="53">
        <v>505.55958754303691</v>
      </c>
      <c r="K2681" s="10" t="s">
        <v>604</v>
      </c>
      <c r="L2681" s="37"/>
      <c r="M2681" s="10"/>
    </row>
    <row r="2682" spans="1:13" ht="10.5" customHeight="1">
      <c r="A2682" s="10">
        <v>1352896</v>
      </c>
      <c r="B2682" s="10" t="s">
        <v>3310</v>
      </c>
      <c r="C2682" s="10">
        <v>9873317333</v>
      </c>
      <c r="D2682" s="10" t="s">
        <v>168</v>
      </c>
      <c r="E2682" s="10" t="s">
        <v>183</v>
      </c>
      <c r="F2682" s="50">
        <v>41220</v>
      </c>
      <c r="G2682" s="10" t="s">
        <v>992</v>
      </c>
      <c r="H2682" s="10">
        <v>468</v>
      </c>
      <c r="I2682" s="10" t="s">
        <v>424</v>
      </c>
      <c r="J2682" s="53">
        <v>666.73886641242029</v>
      </c>
      <c r="K2682" s="10" t="s">
        <v>993</v>
      </c>
      <c r="L2682" s="37"/>
      <c r="M2682" s="10"/>
    </row>
    <row r="2683" spans="1:13" ht="10.5" customHeight="1">
      <c r="A2683" s="10">
        <v>1352294</v>
      </c>
      <c r="B2683" s="10" t="s">
        <v>3311</v>
      </c>
      <c r="C2683" s="10">
        <v>98989898</v>
      </c>
      <c r="D2683" s="10" t="s">
        <v>190</v>
      </c>
      <c r="E2683" s="10" t="s">
        <v>183</v>
      </c>
      <c r="F2683" s="50">
        <v>41219</v>
      </c>
      <c r="G2683" s="10" t="s">
        <v>688</v>
      </c>
      <c r="H2683" s="10">
        <v>468</v>
      </c>
      <c r="I2683" s="10" t="s">
        <v>424</v>
      </c>
      <c r="J2683" s="53">
        <v>904.94052872693658</v>
      </c>
      <c r="K2683" s="10" t="s">
        <v>1777</v>
      </c>
      <c r="L2683" s="37"/>
      <c r="M2683" s="10"/>
    </row>
    <row r="2684" spans="1:13" ht="10.5" customHeight="1">
      <c r="A2684" s="10">
        <v>1348912</v>
      </c>
      <c r="B2684" s="10" t="s">
        <v>3312</v>
      </c>
      <c r="C2684" s="10">
        <v>9920593864</v>
      </c>
      <c r="D2684" s="10" t="s">
        <v>175</v>
      </c>
      <c r="E2684" s="10" t="s">
        <v>179</v>
      </c>
      <c r="F2684" s="50">
        <v>41218</v>
      </c>
      <c r="G2684" s="10" t="s">
        <v>1171</v>
      </c>
      <c r="H2684" s="10">
        <v>468</v>
      </c>
      <c r="I2684" s="10" t="s">
        <v>424</v>
      </c>
      <c r="J2684" s="53">
        <v>376.52580178357806</v>
      </c>
      <c r="K2684" s="10" t="s">
        <v>1172</v>
      </c>
      <c r="L2684" s="37"/>
      <c r="M2684" s="10"/>
    </row>
    <row r="2685" spans="1:13" ht="10.5" customHeight="1">
      <c r="A2685" s="10">
        <v>1334872</v>
      </c>
      <c r="B2685" s="10" t="s">
        <v>3313</v>
      </c>
      <c r="C2685" s="10">
        <v>8879664431</v>
      </c>
      <c r="D2685" s="10" t="s">
        <v>175</v>
      </c>
      <c r="E2685" s="10" t="s">
        <v>169</v>
      </c>
      <c r="F2685" s="50">
        <v>41218</v>
      </c>
      <c r="G2685" s="10" t="s">
        <v>337</v>
      </c>
      <c r="H2685" s="10">
        <v>468</v>
      </c>
      <c r="I2685" s="10" t="s">
        <v>424</v>
      </c>
      <c r="J2685" s="53">
        <v>512.40858166092346</v>
      </c>
      <c r="K2685" s="10" t="s">
        <v>2409</v>
      </c>
      <c r="L2685" s="37"/>
      <c r="M2685" s="10"/>
    </row>
    <row r="2686" spans="1:13" ht="10.5" customHeight="1">
      <c r="A2686" s="10">
        <v>1340440</v>
      </c>
      <c r="B2686" s="10" t="s">
        <v>3314</v>
      </c>
      <c r="C2686" s="10">
        <v>9987449556</v>
      </c>
      <c r="D2686" s="10" t="s">
        <v>175</v>
      </c>
      <c r="E2686" s="10" t="s">
        <v>179</v>
      </c>
      <c r="F2686" s="50">
        <v>41216</v>
      </c>
      <c r="G2686" s="10" t="s">
        <v>1006</v>
      </c>
      <c r="H2686" s="10">
        <v>468</v>
      </c>
      <c r="I2686" s="10" t="s">
        <v>424</v>
      </c>
      <c r="J2686" s="53">
        <v>501.63468614334835</v>
      </c>
      <c r="K2686" s="10" t="s">
        <v>1007</v>
      </c>
      <c r="L2686" s="37"/>
      <c r="M2686" s="10"/>
    </row>
    <row r="2687" spans="1:13" ht="10.5" customHeight="1">
      <c r="A2687" s="10">
        <v>1333748</v>
      </c>
      <c r="B2687" s="10" t="s">
        <v>3315</v>
      </c>
      <c r="C2687" s="10">
        <v>8879040766</v>
      </c>
      <c r="D2687" s="10" t="s">
        <v>175</v>
      </c>
      <c r="E2687" s="10" t="s">
        <v>179</v>
      </c>
      <c r="F2687" s="50">
        <v>41214</v>
      </c>
      <c r="G2687" s="10" t="s">
        <v>945</v>
      </c>
      <c r="H2687" s="10">
        <v>468</v>
      </c>
      <c r="I2687" s="10" t="s">
        <v>424</v>
      </c>
      <c r="J2687" s="53">
        <v>524.18665817337501</v>
      </c>
      <c r="K2687" s="10" t="s">
        <v>2360</v>
      </c>
      <c r="L2687" s="37"/>
      <c r="M2687" s="10"/>
    </row>
    <row r="2688" spans="1:13" ht="10.5" customHeight="1">
      <c r="A2688" s="10">
        <v>1330778</v>
      </c>
      <c r="B2688" s="10" t="s">
        <v>3316</v>
      </c>
      <c r="C2688" s="10">
        <v>8095435639</v>
      </c>
      <c r="D2688" s="10" t="s">
        <v>190</v>
      </c>
      <c r="E2688" s="10" t="s">
        <v>179</v>
      </c>
      <c r="F2688" s="50">
        <v>41214</v>
      </c>
      <c r="G2688" s="10" t="s">
        <v>983</v>
      </c>
      <c r="H2688" s="10">
        <v>468</v>
      </c>
      <c r="I2688" s="10" t="s">
        <v>424</v>
      </c>
      <c r="J2688" s="53">
        <v>706.47177790034914</v>
      </c>
      <c r="K2688" s="10" t="s">
        <v>1740</v>
      </c>
      <c r="L2688" s="37"/>
      <c r="M2688" s="10"/>
    </row>
    <row r="2689" spans="1:13" ht="10.5" customHeight="1">
      <c r="A2689" s="10">
        <v>1354188</v>
      </c>
      <c r="B2689" s="10" t="s">
        <v>3317</v>
      </c>
      <c r="C2689" s="10">
        <v>9886029987</v>
      </c>
      <c r="D2689" s="10" t="s">
        <v>190</v>
      </c>
      <c r="E2689" s="10" t="s">
        <v>179</v>
      </c>
      <c r="F2689" s="50">
        <v>41220</v>
      </c>
      <c r="G2689" s="10" t="s">
        <v>780</v>
      </c>
      <c r="H2689" s="10">
        <v>467</v>
      </c>
      <c r="I2689" s="10" t="s">
        <v>424</v>
      </c>
      <c r="J2689" s="53">
        <v>506.88008786103433</v>
      </c>
      <c r="K2689" s="10" t="s">
        <v>1593</v>
      </c>
      <c r="L2689" s="37"/>
      <c r="M2689" s="10"/>
    </row>
    <row r="2690" spans="1:13" ht="10.5" customHeight="1">
      <c r="A2690" s="10">
        <v>1326426</v>
      </c>
      <c r="B2690" s="10" t="s">
        <v>3318</v>
      </c>
      <c r="C2690" s="10">
        <v>9886183260</v>
      </c>
      <c r="D2690" s="10" t="s">
        <v>190</v>
      </c>
      <c r="E2690" s="10" t="s">
        <v>179</v>
      </c>
      <c r="F2690" s="50">
        <v>41219</v>
      </c>
      <c r="G2690" s="10" t="s">
        <v>780</v>
      </c>
      <c r="H2690" s="10">
        <v>467</v>
      </c>
      <c r="I2690" s="10" t="s">
        <v>424</v>
      </c>
      <c r="J2690" s="53">
        <v>376.34694890103174</v>
      </c>
      <c r="K2690" s="10" t="s">
        <v>1138</v>
      </c>
      <c r="L2690" s="37"/>
      <c r="M2690" s="10"/>
    </row>
    <row r="2691" spans="1:13" ht="10.5" customHeight="1">
      <c r="A2691" s="10">
        <v>1348034</v>
      </c>
      <c r="B2691" s="10" t="s">
        <v>3319</v>
      </c>
      <c r="C2691" s="10">
        <v>9920444345</v>
      </c>
      <c r="D2691" s="10" t="s">
        <v>175</v>
      </c>
      <c r="E2691" s="10" t="s">
        <v>183</v>
      </c>
      <c r="F2691" s="50">
        <v>41219</v>
      </c>
      <c r="G2691" s="10" t="s">
        <v>1770</v>
      </c>
      <c r="H2691" s="10">
        <v>467</v>
      </c>
      <c r="I2691" s="10" t="s">
        <v>424</v>
      </c>
      <c r="J2691" s="53">
        <v>505.78869923496308</v>
      </c>
      <c r="K2691" s="10" t="s">
        <v>3320</v>
      </c>
      <c r="L2691" s="37"/>
      <c r="M2691" s="10"/>
    </row>
    <row r="2692" spans="1:13" ht="10.5" customHeight="1">
      <c r="A2692" s="10">
        <v>1337422</v>
      </c>
      <c r="B2692" s="10" t="s">
        <v>3321</v>
      </c>
      <c r="C2692" s="10">
        <v>9538717050</v>
      </c>
      <c r="D2692" s="10" t="s">
        <v>190</v>
      </c>
      <c r="E2692" s="10" t="s">
        <v>179</v>
      </c>
      <c r="F2692" s="50">
        <v>41215</v>
      </c>
      <c r="G2692" s="10" t="s">
        <v>448</v>
      </c>
      <c r="H2692" s="10">
        <v>467</v>
      </c>
      <c r="I2692" s="10" t="s">
        <v>424</v>
      </c>
      <c r="J2692" s="53">
        <v>587.14266098237169</v>
      </c>
      <c r="K2692" s="10" t="s">
        <v>1575</v>
      </c>
      <c r="L2692" s="37"/>
      <c r="M2692" s="10"/>
    </row>
    <row r="2693" spans="1:13" ht="10.5" customHeight="1">
      <c r="A2693" s="10">
        <v>1332494</v>
      </c>
      <c r="B2693" s="10" t="s">
        <v>3322</v>
      </c>
      <c r="C2693" s="10">
        <v>9867934322</v>
      </c>
      <c r="D2693" s="10" t="s">
        <v>175</v>
      </c>
      <c r="E2693" s="10" t="s">
        <v>179</v>
      </c>
      <c r="F2693" s="50">
        <v>41214</v>
      </c>
      <c r="G2693" s="10" t="s">
        <v>936</v>
      </c>
      <c r="H2693" s="10">
        <v>467</v>
      </c>
      <c r="I2693" s="10" t="s">
        <v>424</v>
      </c>
      <c r="J2693" s="53">
        <v>532.12334696624498</v>
      </c>
      <c r="K2693" s="10" t="s">
        <v>2648</v>
      </c>
      <c r="L2693" s="37"/>
      <c r="M2693" s="10"/>
    </row>
    <row r="2694" spans="1:13" ht="10.5" customHeight="1">
      <c r="A2694" s="10">
        <v>1354986</v>
      </c>
      <c r="B2694" s="10" t="s">
        <v>3323</v>
      </c>
      <c r="C2694" s="10">
        <v>9711000008</v>
      </c>
      <c r="D2694" s="10" t="s">
        <v>175</v>
      </c>
      <c r="E2694" s="10" t="s">
        <v>179</v>
      </c>
      <c r="F2694" s="50">
        <v>41220</v>
      </c>
      <c r="G2694" s="10" t="s">
        <v>1006</v>
      </c>
      <c r="H2694" s="10">
        <v>466</v>
      </c>
      <c r="I2694" s="10" t="s">
        <v>424</v>
      </c>
      <c r="J2694" s="53">
        <v>474.28894430631755</v>
      </c>
      <c r="K2694" s="10" t="s">
        <v>1364</v>
      </c>
      <c r="L2694" s="37"/>
      <c r="M2694" s="10"/>
    </row>
    <row r="2695" spans="1:13" ht="10.5" customHeight="1">
      <c r="A2695" s="10">
        <v>1342170</v>
      </c>
      <c r="B2695" s="10" t="s">
        <v>3324</v>
      </c>
      <c r="C2695" s="10">
        <v>9999265618</v>
      </c>
      <c r="D2695" s="10" t="s">
        <v>168</v>
      </c>
      <c r="E2695" s="10" t="s">
        <v>169</v>
      </c>
      <c r="F2695" s="50">
        <v>41220</v>
      </c>
      <c r="G2695" s="10" t="s">
        <v>774</v>
      </c>
      <c r="H2695" s="10">
        <v>466</v>
      </c>
      <c r="I2695" s="10" t="s">
        <v>424</v>
      </c>
      <c r="J2695" s="53">
        <v>499.71353869556924</v>
      </c>
      <c r="K2695" s="10" t="s">
        <v>775</v>
      </c>
      <c r="L2695" s="37"/>
      <c r="M2695" s="10"/>
    </row>
    <row r="2696" spans="1:13" ht="10.5" customHeight="1">
      <c r="A2696" s="10">
        <v>1356230</v>
      </c>
      <c r="B2696" s="10" t="s">
        <v>3325</v>
      </c>
      <c r="C2696" s="10">
        <v>9821586852</v>
      </c>
      <c r="D2696" s="10" t="s">
        <v>175</v>
      </c>
      <c r="E2696" s="10" t="s">
        <v>179</v>
      </c>
      <c r="F2696" s="50">
        <v>41220</v>
      </c>
      <c r="G2696" s="10" t="s">
        <v>651</v>
      </c>
      <c r="H2696" s="10">
        <v>466</v>
      </c>
      <c r="I2696" s="10" t="s">
        <v>424</v>
      </c>
      <c r="J2696" s="53">
        <v>453.13654297812957</v>
      </c>
      <c r="K2696" s="10" t="s">
        <v>1291</v>
      </c>
      <c r="L2696" s="37"/>
      <c r="M2696" s="10"/>
    </row>
    <row r="2697" spans="1:13" ht="10.5" customHeight="1">
      <c r="A2697" s="10">
        <v>1350970</v>
      </c>
      <c r="B2697" s="10" t="s">
        <v>985</v>
      </c>
      <c r="C2697" s="10">
        <v>7208008001</v>
      </c>
      <c r="D2697" s="10" t="s">
        <v>175</v>
      </c>
      <c r="E2697" s="10" t="s">
        <v>169</v>
      </c>
      <c r="F2697" s="50">
        <v>41220</v>
      </c>
      <c r="G2697" s="10" t="s">
        <v>757</v>
      </c>
      <c r="H2697" s="10">
        <v>466</v>
      </c>
      <c r="I2697" s="10" t="s">
        <v>424</v>
      </c>
      <c r="J2697" s="53">
        <v>407.72065704005985</v>
      </c>
      <c r="K2697" s="10" t="s">
        <v>758</v>
      </c>
      <c r="L2697" s="37"/>
      <c r="M2697" s="10"/>
    </row>
    <row r="2698" spans="1:13" ht="10.5" customHeight="1">
      <c r="A2698" s="10">
        <v>1348536</v>
      </c>
      <c r="B2698" s="10" t="s">
        <v>92</v>
      </c>
      <c r="C2698" s="10">
        <v>8010840505</v>
      </c>
      <c r="D2698" s="10" t="s">
        <v>168</v>
      </c>
      <c r="E2698" s="10" t="s">
        <v>179</v>
      </c>
      <c r="F2698" s="50">
        <v>41218</v>
      </c>
      <c r="G2698" s="10" t="s">
        <v>989</v>
      </c>
      <c r="H2698" s="10">
        <v>466</v>
      </c>
      <c r="I2698" s="10" t="s">
        <v>424</v>
      </c>
      <c r="J2698" s="53">
        <v>944.37623949381452</v>
      </c>
      <c r="K2698" s="10" t="s">
        <v>1010</v>
      </c>
      <c r="L2698" s="37"/>
      <c r="M2698" s="10"/>
    </row>
    <row r="2699" spans="1:13" ht="10.5" customHeight="1">
      <c r="A2699" s="10">
        <v>1346028</v>
      </c>
      <c r="B2699" s="10" t="s">
        <v>3326</v>
      </c>
      <c r="C2699" s="10">
        <v>9819285672</v>
      </c>
      <c r="D2699" s="10" t="s">
        <v>175</v>
      </c>
      <c r="E2699" s="10" t="s">
        <v>179</v>
      </c>
      <c r="F2699" s="50">
        <v>41218</v>
      </c>
      <c r="G2699" s="10" t="s">
        <v>603</v>
      </c>
      <c r="H2699" s="10">
        <v>466</v>
      </c>
      <c r="I2699" s="10" t="s">
        <v>424</v>
      </c>
      <c r="J2699" s="53">
        <v>531.10218959406836</v>
      </c>
      <c r="K2699" s="10" t="s">
        <v>1440</v>
      </c>
      <c r="L2699" s="37"/>
      <c r="M2699" s="10"/>
    </row>
    <row r="2700" spans="1:13" ht="10.5" customHeight="1">
      <c r="A2700" s="10">
        <v>1344982</v>
      </c>
      <c r="B2700" s="10" t="s">
        <v>3327</v>
      </c>
      <c r="C2700" s="10">
        <v>9920390066</v>
      </c>
      <c r="D2700" s="10" t="s">
        <v>175</v>
      </c>
      <c r="E2700" s="10" t="s">
        <v>179</v>
      </c>
      <c r="F2700" s="50">
        <v>41218</v>
      </c>
      <c r="G2700" s="10" t="s">
        <v>603</v>
      </c>
      <c r="H2700" s="10">
        <v>466</v>
      </c>
      <c r="I2700" s="10" t="s">
        <v>424</v>
      </c>
      <c r="J2700" s="53">
        <v>560.81800586064821</v>
      </c>
      <c r="K2700" s="10" t="s">
        <v>1974</v>
      </c>
      <c r="L2700" s="37"/>
      <c r="M2700" s="10"/>
    </row>
    <row r="2701" spans="1:13" ht="10.5" customHeight="1">
      <c r="A2701" s="10">
        <v>1340062</v>
      </c>
      <c r="B2701" s="10" t="s">
        <v>3328</v>
      </c>
      <c r="C2701" s="10">
        <v>9820342488</v>
      </c>
      <c r="D2701" s="10" t="s">
        <v>175</v>
      </c>
      <c r="E2701" s="10" t="s">
        <v>179</v>
      </c>
      <c r="F2701" s="50">
        <v>41216</v>
      </c>
      <c r="G2701" s="10" t="s">
        <v>1094</v>
      </c>
      <c r="H2701" s="10">
        <v>466</v>
      </c>
      <c r="I2701" s="10" t="s">
        <v>424</v>
      </c>
      <c r="J2701" s="53">
        <v>385.6274793361946</v>
      </c>
      <c r="K2701" s="10" t="s">
        <v>2155</v>
      </c>
      <c r="L2701" s="37"/>
      <c r="M2701" s="10"/>
    </row>
    <row r="2702" spans="1:13" ht="10.5" customHeight="1">
      <c r="A2702" s="10">
        <v>1335588</v>
      </c>
      <c r="B2702" s="10" t="s">
        <v>3329</v>
      </c>
      <c r="C2702" s="10">
        <v>9820080647</v>
      </c>
      <c r="D2702" s="10" t="s">
        <v>175</v>
      </c>
      <c r="E2702" s="10" t="s">
        <v>179</v>
      </c>
      <c r="F2702" s="50">
        <v>41214</v>
      </c>
      <c r="G2702" s="10" t="s">
        <v>1063</v>
      </c>
      <c r="H2702" s="10">
        <v>466</v>
      </c>
      <c r="I2702" s="10" t="s">
        <v>424</v>
      </c>
      <c r="J2702" s="53">
        <v>447.98314640496164</v>
      </c>
      <c r="K2702" s="10" t="s">
        <v>1064</v>
      </c>
      <c r="L2702" s="37"/>
      <c r="M2702" s="10"/>
    </row>
    <row r="2703" spans="1:13" ht="10.5" customHeight="1">
      <c r="A2703" s="10">
        <v>1321436</v>
      </c>
      <c r="B2703" s="10" t="s">
        <v>1292</v>
      </c>
      <c r="C2703" s="10">
        <v>7208008001</v>
      </c>
      <c r="D2703" s="10" t="s">
        <v>175</v>
      </c>
      <c r="E2703" s="10" t="s">
        <v>169</v>
      </c>
      <c r="F2703" s="50">
        <v>41214</v>
      </c>
      <c r="G2703" s="10" t="s">
        <v>1063</v>
      </c>
      <c r="H2703" s="10">
        <v>466</v>
      </c>
      <c r="I2703" s="10" t="s">
        <v>424</v>
      </c>
      <c r="J2703" s="53">
        <v>475.91436925110969</v>
      </c>
      <c r="K2703" s="10" t="s">
        <v>1064</v>
      </c>
      <c r="L2703" s="37"/>
      <c r="M2703" s="10"/>
    </row>
    <row r="2704" spans="1:13" ht="10.5" customHeight="1">
      <c r="A2704" s="10">
        <v>1357634</v>
      </c>
      <c r="B2704" s="10" t="s">
        <v>3330</v>
      </c>
      <c r="C2704" s="10">
        <v>9833233230</v>
      </c>
      <c r="D2704" s="10" t="s">
        <v>175</v>
      </c>
      <c r="E2704" s="10" t="s">
        <v>179</v>
      </c>
      <c r="F2704" s="50">
        <v>41220</v>
      </c>
      <c r="G2704" s="10" t="s">
        <v>948</v>
      </c>
      <c r="H2704" s="10">
        <v>465</v>
      </c>
      <c r="I2704" s="10" t="s">
        <v>424</v>
      </c>
      <c r="J2704" s="53">
        <v>415.16659366159934</v>
      </c>
      <c r="K2704" s="10" t="s">
        <v>949</v>
      </c>
      <c r="L2704" s="37"/>
      <c r="M2704" s="10"/>
    </row>
    <row r="2705" spans="1:13" ht="10.5" customHeight="1">
      <c r="A2705" s="10">
        <v>1355718</v>
      </c>
      <c r="B2705" s="10" t="s">
        <v>3331</v>
      </c>
      <c r="C2705" s="10">
        <v>9920031190</v>
      </c>
      <c r="D2705" s="10" t="s">
        <v>175</v>
      </c>
      <c r="E2705" s="10" t="s">
        <v>179</v>
      </c>
      <c r="F2705" s="50">
        <v>41220</v>
      </c>
      <c r="G2705" s="10" t="s">
        <v>818</v>
      </c>
      <c r="H2705" s="10">
        <v>465</v>
      </c>
      <c r="I2705" s="10" t="s">
        <v>424</v>
      </c>
      <c r="J2705" s="53">
        <v>459.55617606116664</v>
      </c>
      <c r="K2705" s="10" t="s">
        <v>1401</v>
      </c>
      <c r="L2705" s="37"/>
      <c r="M2705" s="10"/>
    </row>
    <row r="2706" spans="1:13" ht="10.5" customHeight="1">
      <c r="A2706" s="10">
        <v>1350602</v>
      </c>
      <c r="B2706" s="10" t="s">
        <v>985</v>
      </c>
      <c r="C2706" s="10">
        <v>7208008001</v>
      </c>
      <c r="D2706" s="10" t="s">
        <v>175</v>
      </c>
      <c r="E2706" s="10" t="s">
        <v>169</v>
      </c>
      <c r="F2706" s="50">
        <v>41219</v>
      </c>
      <c r="G2706" s="10" t="s">
        <v>818</v>
      </c>
      <c r="H2706" s="10">
        <v>465</v>
      </c>
      <c r="I2706" s="10" t="s">
        <v>424</v>
      </c>
      <c r="J2706" s="53">
        <v>617.89208311998163</v>
      </c>
      <c r="K2706" s="10" t="s">
        <v>2681</v>
      </c>
      <c r="L2706" s="37"/>
      <c r="M2706" s="10"/>
    </row>
    <row r="2707" spans="1:13" ht="10.5" customHeight="1">
      <c r="A2707" s="10">
        <v>1343904</v>
      </c>
      <c r="B2707" s="10" t="s">
        <v>3332</v>
      </c>
      <c r="C2707" s="10">
        <v>9969220086</v>
      </c>
      <c r="D2707" s="10" t="s">
        <v>175</v>
      </c>
      <c r="E2707" s="10" t="s">
        <v>179</v>
      </c>
      <c r="F2707" s="50">
        <v>41217</v>
      </c>
      <c r="G2707" s="10" t="s">
        <v>945</v>
      </c>
      <c r="H2707" s="10">
        <v>465</v>
      </c>
      <c r="I2707" s="10" t="s">
        <v>424</v>
      </c>
      <c r="J2707" s="53">
        <v>488.47563319235439</v>
      </c>
      <c r="K2707" s="10" t="s">
        <v>1112</v>
      </c>
      <c r="L2707" s="37"/>
      <c r="M2707" s="10"/>
    </row>
    <row r="2708" spans="1:13" ht="10.5" customHeight="1">
      <c r="A2708" s="10">
        <v>1344254</v>
      </c>
      <c r="B2708" s="10" t="s">
        <v>3333</v>
      </c>
      <c r="C2708" s="10">
        <v>9833678206</v>
      </c>
      <c r="D2708" s="10" t="s">
        <v>175</v>
      </c>
      <c r="E2708" s="10" t="s">
        <v>179</v>
      </c>
      <c r="F2708" s="50">
        <v>41217</v>
      </c>
      <c r="G2708" s="10" t="s">
        <v>1759</v>
      </c>
      <c r="H2708" s="10">
        <v>465</v>
      </c>
      <c r="I2708" s="10" t="s">
        <v>424</v>
      </c>
      <c r="J2708" s="53">
        <v>439.52050876734233</v>
      </c>
      <c r="K2708" s="10" t="s">
        <v>1760</v>
      </c>
      <c r="L2708" s="37"/>
      <c r="M2708" s="10"/>
    </row>
    <row r="2709" spans="1:13" ht="10.5" customHeight="1">
      <c r="A2709" s="10">
        <v>1341958</v>
      </c>
      <c r="B2709" s="10" t="s">
        <v>3334</v>
      </c>
      <c r="C2709" s="10">
        <v>9967485556</v>
      </c>
      <c r="D2709" s="10" t="s">
        <v>175</v>
      </c>
      <c r="E2709" s="10" t="s">
        <v>179</v>
      </c>
      <c r="F2709" s="50">
        <v>41216</v>
      </c>
      <c r="G2709" s="10" t="s">
        <v>818</v>
      </c>
      <c r="H2709" s="10">
        <v>465</v>
      </c>
      <c r="I2709" s="10" t="s">
        <v>424</v>
      </c>
      <c r="J2709" s="53">
        <v>364.87859806953759</v>
      </c>
      <c r="K2709" s="10" t="s">
        <v>914</v>
      </c>
      <c r="L2709" s="37"/>
      <c r="M2709" s="10"/>
    </row>
    <row r="2710" spans="1:13" ht="10.5" customHeight="1">
      <c r="A2710" s="10">
        <v>1319202</v>
      </c>
      <c r="B2710" s="10" t="s">
        <v>3217</v>
      </c>
      <c r="C2710" s="10">
        <v>9820283087</v>
      </c>
      <c r="D2710" s="10" t="s">
        <v>175</v>
      </c>
      <c r="E2710" s="10" t="s">
        <v>169</v>
      </c>
      <c r="F2710" s="50">
        <v>41215</v>
      </c>
      <c r="G2710" s="10" t="s">
        <v>1968</v>
      </c>
      <c r="H2710" s="10">
        <v>465</v>
      </c>
      <c r="I2710" s="10" t="s">
        <v>424</v>
      </c>
      <c r="J2710" s="53">
        <v>452.36598412995295</v>
      </c>
      <c r="K2710" s="10" t="s">
        <v>1969</v>
      </c>
      <c r="L2710" s="37"/>
      <c r="M2710" s="10"/>
    </row>
    <row r="2711" spans="1:13" ht="10.5" customHeight="1">
      <c r="A2711" s="10">
        <v>1355282</v>
      </c>
      <c r="B2711" s="10" t="s">
        <v>3335</v>
      </c>
      <c r="C2711" s="10">
        <v>8652663355</v>
      </c>
      <c r="D2711" s="10" t="s">
        <v>175</v>
      </c>
      <c r="E2711" s="10" t="s">
        <v>179</v>
      </c>
      <c r="F2711" s="50">
        <v>41220</v>
      </c>
      <c r="G2711" s="10" t="s">
        <v>337</v>
      </c>
      <c r="H2711" s="10">
        <v>464</v>
      </c>
      <c r="I2711" s="10" t="s">
        <v>424</v>
      </c>
      <c r="J2711" s="53">
        <v>474.81188714564888</v>
      </c>
      <c r="K2711" s="10" t="s">
        <v>2409</v>
      </c>
      <c r="L2711" s="37"/>
      <c r="M2711" s="10"/>
    </row>
    <row r="2712" spans="1:13" ht="10.5" customHeight="1">
      <c r="A2712" s="10">
        <v>1344338</v>
      </c>
      <c r="B2712" s="10" t="s">
        <v>2657</v>
      </c>
      <c r="C2712" s="10">
        <v>9920701964</v>
      </c>
      <c r="D2712" s="10" t="s">
        <v>175</v>
      </c>
      <c r="E2712" s="10" t="s">
        <v>817</v>
      </c>
      <c r="F2712" s="50">
        <v>41217</v>
      </c>
      <c r="G2712" s="10" t="s">
        <v>1171</v>
      </c>
      <c r="H2712" s="10">
        <v>464</v>
      </c>
      <c r="I2712" s="10" t="s">
        <v>424</v>
      </c>
      <c r="J2712" s="53">
        <v>615.21910808399321</v>
      </c>
      <c r="K2712" s="10" t="s">
        <v>1172</v>
      </c>
      <c r="L2712" s="37"/>
      <c r="M2712" s="10"/>
    </row>
    <row r="2713" spans="1:13" ht="10.5" customHeight="1">
      <c r="A2713" s="10">
        <v>1343298</v>
      </c>
      <c r="B2713" s="10" t="s">
        <v>3336</v>
      </c>
      <c r="C2713" s="10">
        <v>9820778747</v>
      </c>
      <c r="D2713" s="10" t="s">
        <v>175</v>
      </c>
      <c r="E2713" s="10" t="s">
        <v>179</v>
      </c>
      <c r="F2713" s="50">
        <v>41217</v>
      </c>
      <c r="G2713" s="10" t="s">
        <v>945</v>
      </c>
      <c r="H2713" s="10">
        <v>464</v>
      </c>
      <c r="I2713" s="10" t="s">
        <v>424</v>
      </c>
      <c r="J2713" s="53">
        <v>388.4614316662857</v>
      </c>
      <c r="K2713" s="10" t="s">
        <v>946</v>
      </c>
      <c r="L2713" s="37"/>
      <c r="M2713" s="10"/>
    </row>
    <row r="2714" spans="1:13" ht="10.5" customHeight="1">
      <c r="A2714" s="10">
        <v>1342880</v>
      </c>
      <c r="B2714" s="10" t="s">
        <v>3337</v>
      </c>
      <c r="C2714" s="10">
        <v>9869749451</v>
      </c>
      <c r="D2714" s="10" t="s">
        <v>175</v>
      </c>
      <c r="E2714" s="10" t="s">
        <v>179</v>
      </c>
      <c r="F2714" s="50">
        <v>41217</v>
      </c>
      <c r="G2714" s="10" t="s">
        <v>2439</v>
      </c>
      <c r="H2714" s="10">
        <v>464</v>
      </c>
      <c r="I2714" s="10" t="s">
        <v>424</v>
      </c>
      <c r="J2714" s="53">
        <v>279.05288460278979</v>
      </c>
      <c r="K2714" s="10" t="s">
        <v>2440</v>
      </c>
      <c r="L2714" s="37"/>
      <c r="M2714" s="10"/>
    </row>
    <row r="2715" spans="1:13" ht="10.5" customHeight="1">
      <c r="A2715" s="10">
        <v>1337280</v>
      </c>
      <c r="B2715" s="10" t="s">
        <v>3338</v>
      </c>
      <c r="C2715" s="10">
        <v>9892055175</v>
      </c>
      <c r="D2715" s="10" t="s">
        <v>175</v>
      </c>
      <c r="E2715" s="10" t="s">
        <v>179</v>
      </c>
      <c r="F2715" s="50">
        <v>41215</v>
      </c>
      <c r="G2715" s="10" t="s">
        <v>1452</v>
      </c>
      <c r="H2715" s="10">
        <v>464</v>
      </c>
      <c r="I2715" s="10" t="s">
        <v>424</v>
      </c>
      <c r="J2715" s="53">
        <v>434.98936438661269</v>
      </c>
      <c r="K2715" s="10" t="s">
        <v>1963</v>
      </c>
      <c r="L2715" s="37"/>
      <c r="M2715" s="10"/>
    </row>
    <row r="2716" spans="1:13" ht="10.5" customHeight="1">
      <c r="A2716" s="10">
        <v>1356130</v>
      </c>
      <c r="B2716" s="10" t="s">
        <v>3339</v>
      </c>
      <c r="C2716" s="10">
        <v>9004909998</v>
      </c>
      <c r="D2716" s="10" t="s">
        <v>175</v>
      </c>
      <c r="E2716" s="10" t="s">
        <v>179</v>
      </c>
      <c r="F2716" s="50">
        <v>41220</v>
      </c>
      <c r="G2716" s="10" t="s">
        <v>603</v>
      </c>
      <c r="H2716" s="10">
        <v>463</v>
      </c>
      <c r="I2716" s="10" t="s">
        <v>424</v>
      </c>
      <c r="J2716" s="53">
        <v>548.08036469706212</v>
      </c>
      <c r="K2716" s="10" t="s">
        <v>1974</v>
      </c>
      <c r="L2716" s="37"/>
      <c r="M2716" s="10"/>
    </row>
    <row r="2717" spans="1:13" ht="10.5" customHeight="1">
      <c r="A2717" s="10">
        <v>1349726</v>
      </c>
      <c r="B2717" s="10" t="s">
        <v>3340</v>
      </c>
      <c r="C2717" s="10">
        <v>8452930315</v>
      </c>
      <c r="D2717" s="10" t="s">
        <v>175</v>
      </c>
      <c r="E2717" s="10" t="s">
        <v>179</v>
      </c>
      <c r="F2717" s="50">
        <v>41219</v>
      </c>
      <c r="G2717" s="10" t="s">
        <v>1293</v>
      </c>
      <c r="H2717" s="10">
        <v>463</v>
      </c>
      <c r="I2717" s="10" t="s">
        <v>424</v>
      </c>
      <c r="J2717" s="53">
        <v>433.94004256840395</v>
      </c>
      <c r="K2717" s="10" t="s">
        <v>1294</v>
      </c>
      <c r="L2717" s="37"/>
      <c r="M2717" s="10"/>
    </row>
    <row r="2718" spans="1:13" ht="10.5" customHeight="1">
      <c r="A2718" s="10">
        <v>1339552</v>
      </c>
      <c r="B2718" s="10" t="s">
        <v>3341</v>
      </c>
      <c r="C2718" s="10">
        <v>9820064653</v>
      </c>
      <c r="D2718" s="10" t="s">
        <v>175</v>
      </c>
      <c r="E2718" s="10" t="s">
        <v>179</v>
      </c>
      <c r="F2718" s="50">
        <v>41216</v>
      </c>
      <c r="G2718" s="10" t="s">
        <v>1006</v>
      </c>
      <c r="H2718" s="10">
        <v>463</v>
      </c>
      <c r="I2718" s="10" t="s">
        <v>424</v>
      </c>
      <c r="J2718" s="53">
        <v>470.42677612461546</v>
      </c>
      <c r="K2718" s="10" t="s">
        <v>2690</v>
      </c>
      <c r="L2718" s="37"/>
      <c r="M2718" s="10"/>
    </row>
    <row r="2719" spans="1:13" ht="10.5" customHeight="1">
      <c r="A2719" s="10">
        <v>1338466</v>
      </c>
      <c r="B2719" s="10" t="s">
        <v>3342</v>
      </c>
      <c r="C2719" s="10">
        <v>9930007802</v>
      </c>
      <c r="D2719" s="10" t="s">
        <v>175</v>
      </c>
      <c r="E2719" s="10" t="s">
        <v>179</v>
      </c>
      <c r="F2719" s="50">
        <v>41216</v>
      </c>
      <c r="G2719" s="10" t="s">
        <v>1858</v>
      </c>
      <c r="H2719" s="10">
        <v>463</v>
      </c>
      <c r="I2719" s="10" t="s">
        <v>424</v>
      </c>
      <c r="J2719" s="53">
        <v>446.93024972719837</v>
      </c>
      <c r="K2719" s="10" t="s">
        <v>1859</v>
      </c>
      <c r="L2719" s="37"/>
      <c r="M2719" s="10"/>
    </row>
    <row r="2720" spans="1:13" ht="10.5" customHeight="1">
      <c r="A2720" s="10">
        <v>1348998</v>
      </c>
      <c r="B2720" s="10" t="s">
        <v>3343</v>
      </c>
      <c r="C2720" s="10">
        <v>9821160660</v>
      </c>
      <c r="D2720" s="10" t="s">
        <v>175</v>
      </c>
      <c r="E2720" s="10" t="s">
        <v>179</v>
      </c>
      <c r="F2720" s="50">
        <v>41218</v>
      </c>
      <c r="G2720" s="10" t="s">
        <v>2863</v>
      </c>
      <c r="H2720" s="10">
        <v>462</v>
      </c>
      <c r="I2720" s="10" t="s">
        <v>424</v>
      </c>
      <c r="J2720" s="53">
        <v>679.79190583005027</v>
      </c>
      <c r="K2720" s="10" t="s">
        <v>2864</v>
      </c>
      <c r="L2720" s="37"/>
      <c r="M2720" s="10"/>
    </row>
    <row r="2721" spans="1:13" ht="10.5" customHeight="1">
      <c r="A2721" s="10">
        <v>1348584</v>
      </c>
      <c r="B2721" s="10" t="s">
        <v>3344</v>
      </c>
      <c r="C2721" s="10">
        <v>8689904060</v>
      </c>
      <c r="D2721" s="10" t="s">
        <v>175</v>
      </c>
      <c r="E2721" s="10" t="s">
        <v>817</v>
      </c>
      <c r="F2721" s="50">
        <v>41218</v>
      </c>
      <c r="G2721" s="10" t="s">
        <v>651</v>
      </c>
      <c r="H2721" s="10">
        <v>462</v>
      </c>
      <c r="I2721" s="10" t="s">
        <v>424</v>
      </c>
      <c r="J2721" s="53">
        <v>673.2374473803352</v>
      </c>
      <c r="K2721" s="10" t="s">
        <v>1114</v>
      </c>
      <c r="L2721" s="37"/>
      <c r="M2721" s="10"/>
    </row>
    <row r="2722" spans="1:13" ht="10.5" customHeight="1">
      <c r="A2722" s="10">
        <v>1339174</v>
      </c>
      <c r="B2722" s="10" t="s">
        <v>3345</v>
      </c>
      <c r="C2722" s="10">
        <v>9619192551</v>
      </c>
      <c r="D2722" s="10" t="s">
        <v>168</v>
      </c>
      <c r="E2722" s="10" t="s">
        <v>179</v>
      </c>
      <c r="F2722" s="50">
        <v>41217</v>
      </c>
      <c r="G2722" s="10" t="s">
        <v>1080</v>
      </c>
      <c r="H2722" s="10">
        <v>462</v>
      </c>
      <c r="I2722" s="10" t="s">
        <v>424</v>
      </c>
      <c r="J2722" s="53">
        <v>670.13127745496445</v>
      </c>
      <c r="K2722" s="10" t="s">
        <v>1081</v>
      </c>
      <c r="L2722" s="37"/>
      <c r="M2722" s="10"/>
    </row>
    <row r="2723" spans="1:13" ht="10.5" customHeight="1">
      <c r="A2723" s="10">
        <v>1336520</v>
      </c>
      <c r="B2723" s="10" t="s">
        <v>3346</v>
      </c>
      <c r="C2723" s="10">
        <v>9702026890</v>
      </c>
      <c r="D2723" s="10" t="s">
        <v>175</v>
      </c>
      <c r="E2723" s="10" t="s">
        <v>179</v>
      </c>
      <c r="F2723" s="50">
        <v>41214</v>
      </c>
      <c r="G2723" s="10" t="s">
        <v>818</v>
      </c>
      <c r="H2723" s="10">
        <v>462</v>
      </c>
      <c r="I2723" s="10" t="s">
        <v>424</v>
      </c>
      <c r="J2723" s="53">
        <v>526.98939152065839</v>
      </c>
      <c r="K2723" s="10" t="s">
        <v>819</v>
      </c>
      <c r="L2723" s="37"/>
      <c r="M2723" s="10"/>
    </row>
    <row r="2724" spans="1:13" ht="10.5" customHeight="1">
      <c r="A2724" s="10">
        <v>1332798</v>
      </c>
      <c r="B2724" s="10" t="s">
        <v>3347</v>
      </c>
      <c r="C2724" s="10">
        <v>9911421751</v>
      </c>
      <c r="D2724" s="10" t="s">
        <v>168</v>
      </c>
      <c r="E2724" s="10" t="s">
        <v>169</v>
      </c>
      <c r="F2724" s="50">
        <v>41214</v>
      </c>
      <c r="G2724" s="10" t="s">
        <v>2833</v>
      </c>
      <c r="H2724" s="10">
        <v>462</v>
      </c>
      <c r="I2724" s="10" t="s">
        <v>424</v>
      </c>
      <c r="J2724" s="53">
        <v>1234.048520544103</v>
      </c>
      <c r="K2724" s="10" t="s">
        <v>2834</v>
      </c>
      <c r="L2724" s="37"/>
      <c r="M2724" s="10"/>
    </row>
    <row r="2725" spans="1:13" ht="10.5" customHeight="1">
      <c r="A2725" s="10">
        <v>1332558</v>
      </c>
      <c r="B2725" s="10" t="s">
        <v>2334</v>
      </c>
      <c r="C2725" s="10">
        <v>9867788062</v>
      </c>
      <c r="D2725" s="10" t="s">
        <v>175</v>
      </c>
      <c r="E2725" s="10" t="s">
        <v>179</v>
      </c>
      <c r="F2725" s="50">
        <v>41214</v>
      </c>
      <c r="G2725" s="10" t="s">
        <v>829</v>
      </c>
      <c r="H2725" s="10">
        <v>462</v>
      </c>
      <c r="I2725" s="10" t="s">
        <v>424</v>
      </c>
      <c r="J2725" s="53">
        <v>509.85596200716429</v>
      </c>
      <c r="K2725" s="10" t="s">
        <v>1894</v>
      </c>
      <c r="L2725" s="37"/>
      <c r="M2725" s="10"/>
    </row>
    <row r="2726" spans="1:13" ht="10.5" customHeight="1">
      <c r="A2726" s="10">
        <v>1355074</v>
      </c>
      <c r="B2726" s="10" t="s">
        <v>1923</v>
      </c>
      <c r="C2726" s="10">
        <v>9967037850</v>
      </c>
      <c r="D2726" s="10" t="s">
        <v>175</v>
      </c>
      <c r="E2726" s="10" t="s">
        <v>179</v>
      </c>
      <c r="F2726" s="50">
        <v>41220</v>
      </c>
      <c r="G2726" s="10" t="s">
        <v>936</v>
      </c>
      <c r="H2726" s="10">
        <v>461</v>
      </c>
      <c r="I2726" s="10" t="s">
        <v>424</v>
      </c>
      <c r="J2726" s="53">
        <v>532.12334696624498</v>
      </c>
      <c r="K2726" s="10" t="s">
        <v>2648</v>
      </c>
      <c r="L2726" s="37"/>
      <c r="M2726" s="10"/>
    </row>
    <row r="2727" spans="1:13" ht="10.5" customHeight="1">
      <c r="A2727" s="10">
        <v>1350620</v>
      </c>
      <c r="B2727" s="10" t="s">
        <v>3348</v>
      </c>
      <c r="C2727" s="10">
        <v>7208008001</v>
      </c>
      <c r="D2727" s="10" t="s">
        <v>175</v>
      </c>
      <c r="E2727" s="10" t="s">
        <v>169</v>
      </c>
      <c r="F2727" s="50">
        <v>41220</v>
      </c>
      <c r="G2727" s="10" t="s">
        <v>2483</v>
      </c>
      <c r="H2727" s="10">
        <v>461</v>
      </c>
      <c r="I2727" s="10" t="s">
        <v>424</v>
      </c>
      <c r="J2727" s="53">
        <v>496.91157500209596</v>
      </c>
      <c r="K2727" s="10" t="s">
        <v>2484</v>
      </c>
      <c r="L2727" s="37"/>
      <c r="M2727" s="10"/>
    </row>
    <row r="2728" spans="1:13" ht="10.5" customHeight="1">
      <c r="A2728" s="10">
        <v>1349528</v>
      </c>
      <c r="B2728" s="10" t="s">
        <v>3349</v>
      </c>
      <c r="C2728" s="10">
        <v>9916990222</v>
      </c>
      <c r="D2728" s="10" t="s">
        <v>190</v>
      </c>
      <c r="E2728" s="10" t="s">
        <v>179</v>
      </c>
      <c r="F2728" s="50">
        <v>41220</v>
      </c>
      <c r="G2728" s="10" t="s">
        <v>595</v>
      </c>
      <c r="H2728" s="10">
        <v>461</v>
      </c>
      <c r="I2728" s="10" t="s">
        <v>424</v>
      </c>
      <c r="J2728" s="53">
        <v>582.67000193115439</v>
      </c>
      <c r="K2728" s="10" t="s">
        <v>1415</v>
      </c>
      <c r="L2728" s="37"/>
      <c r="M2728" s="10"/>
    </row>
    <row r="2729" spans="1:13" ht="10.5" customHeight="1">
      <c r="A2729" s="10">
        <v>1335158</v>
      </c>
      <c r="B2729" s="10" t="s">
        <v>3350</v>
      </c>
      <c r="C2729" s="10">
        <v>9833261818</v>
      </c>
      <c r="D2729" s="10" t="s">
        <v>175</v>
      </c>
      <c r="E2729" s="10" t="s">
        <v>179</v>
      </c>
      <c r="F2729" s="50">
        <v>41214</v>
      </c>
      <c r="G2729" s="10" t="s">
        <v>2939</v>
      </c>
      <c r="H2729" s="10">
        <v>461</v>
      </c>
      <c r="I2729" s="10" t="s">
        <v>424</v>
      </c>
      <c r="J2729" s="53">
        <v>581.70394199821192</v>
      </c>
      <c r="K2729" s="10" t="s">
        <v>2940</v>
      </c>
      <c r="L2729" s="37"/>
      <c r="M2729" s="10"/>
    </row>
    <row r="2730" spans="1:13" ht="10.5" customHeight="1">
      <c r="A2730" s="10">
        <v>1333746</v>
      </c>
      <c r="B2730" s="10" t="s">
        <v>3351</v>
      </c>
      <c r="C2730" s="10">
        <v>9902975380</v>
      </c>
      <c r="D2730" s="10" t="s">
        <v>190</v>
      </c>
      <c r="E2730" s="10" t="s">
        <v>179</v>
      </c>
      <c r="F2730" s="50">
        <v>41214</v>
      </c>
      <c r="G2730" s="10" t="s">
        <v>780</v>
      </c>
      <c r="H2730" s="10">
        <v>461</v>
      </c>
      <c r="I2730" s="10" t="s">
        <v>424</v>
      </c>
      <c r="J2730" s="53">
        <v>377.61838713612343</v>
      </c>
      <c r="K2730" s="10" t="s">
        <v>834</v>
      </c>
      <c r="L2730" s="37"/>
      <c r="M2730" s="10"/>
    </row>
    <row r="2731" spans="1:13" ht="10.5" customHeight="1">
      <c r="A2731" s="10">
        <v>1333466</v>
      </c>
      <c r="B2731" s="10" t="s">
        <v>3352</v>
      </c>
      <c r="C2731" s="10">
        <v>9619126397</v>
      </c>
      <c r="D2731" s="10" t="s">
        <v>175</v>
      </c>
      <c r="E2731" s="10" t="s">
        <v>179</v>
      </c>
      <c r="F2731" s="50">
        <v>41214</v>
      </c>
      <c r="G2731" s="10" t="s">
        <v>308</v>
      </c>
      <c r="H2731" s="10">
        <v>461</v>
      </c>
      <c r="I2731" s="10" t="s">
        <v>424</v>
      </c>
      <c r="J2731" s="53">
        <v>373.02477903282153</v>
      </c>
      <c r="K2731" s="10" t="s">
        <v>1591</v>
      </c>
      <c r="L2731" s="37"/>
      <c r="M2731" s="10"/>
    </row>
    <row r="2732" spans="1:13" ht="10.5" customHeight="1">
      <c r="A2732" s="10">
        <v>1330536</v>
      </c>
      <c r="B2732" s="10" t="s">
        <v>2522</v>
      </c>
      <c r="C2732" s="10">
        <v>9480910458</v>
      </c>
      <c r="D2732" s="10" t="s">
        <v>190</v>
      </c>
      <c r="E2732" s="10" t="s">
        <v>179</v>
      </c>
      <c r="F2732" s="50">
        <v>41214</v>
      </c>
      <c r="G2732" s="10" t="s">
        <v>1308</v>
      </c>
      <c r="H2732" s="10">
        <v>461</v>
      </c>
      <c r="I2732" s="10" t="s">
        <v>424</v>
      </c>
      <c r="J2732" s="53">
        <v>529.32893439929899</v>
      </c>
      <c r="K2732" s="10" t="s">
        <v>1309</v>
      </c>
      <c r="L2732" s="37"/>
      <c r="M2732" s="10"/>
    </row>
    <row r="2733" spans="1:13" ht="10.5" customHeight="1">
      <c r="A2733" s="10">
        <v>1355860</v>
      </c>
      <c r="B2733" s="10" t="s">
        <v>3353</v>
      </c>
      <c r="C2733" s="10">
        <v>9619593670</v>
      </c>
      <c r="D2733" s="10" t="s">
        <v>175</v>
      </c>
      <c r="E2733" s="10" t="s">
        <v>728</v>
      </c>
      <c r="F2733" s="50">
        <v>41220</v>
      </c>
      <c r="G2733" s="10" t="s">
        <v>2088</v>
      </c>
      <c r="H2733" s="10">
        <v>460</v>
      </c>
      <c r="I2733" s="10" t="s">
        <v>424</v>
      </c>
      <c r="J2733" s="53">
        <v>434.51351934064087</v>
      </c>
      <c r="K2733" s="10" t="s">
        <v>2089</v>
      </c>
      <c r="L2733" s="37"/>
      <c r="M2733" s="10"/>
    </row>
    <row r="2734" spans="1:13" ht="10.5" customHeight="1">
      <c r="A2734" s="10">
        <v>1351892</v>
      </c>
      <c r="B2734" s="10" t="s">
        <v>3335</v>
      </c>
      <c r="C2734" s="10">
        <v>8652663355</v>
      </c>
      <c r="D2734" s="10" t="s">
        <v>175</v>
      </c>
      <c r="E2734" s="10" t="s">
        <v>179</v>
      </c>
      <c r="F2734" s="50">
        <v>41219</v>
      </c>
      <c r="G2734" s="10" t="s">
        <v>1293</v>
      </c>
      <c r="H2734" s="10">
        <v>460</v>
      </c>
      <c r="I2734" s="10" t="s">
        <v>424</v>
      </c>
      <c r="J2734" s="53">
        <v>456.31177779761344</v>
      </c>
      <c r="K2734" s="10" t="s">
        <v>1294</v>
      </c>
      <c r="L2734" s="37"/>
      <c r="M2734" s="10"/>
    </row>
    <row r="2735" spans="1:13" ht="10.5" customHeight="1">
      <c r="A2735" s="10">
        <v>1333858</v>
      </c>
      <c r="B2735" s="10" t="s">
        <v>3315</v>
      </c>
      <c r="C2735" s="10">
        <v>8879040766</v>
      </c>
      <c r="D2735" s="10" t="s">
        <v>175</v>
      </c>
      <c r="E2735" s="10" t="s">
        <v>179</v>
      </c>
      <c r="F2735" s="50">
        <v>41219</v>
      </c>
      <c r="G2735" s="10" t="s">
        <v>651</v>
      </c>
      <c r="H2735" s="10">
        <v>460</v>
      </c>
      <c r="I2735" s="10" t="s">
        <v>424</v>
      </c>
      <c r="J2735" s="53">
        <v>387.77371083758976</v>
      </c>
      <c r="K2735" s="10" t="s">
        <v>652</v>
      </c>
      <c r="L2735" s="37"/>
      <c r="M2735" s="10"/>
    </row>
    <row r="2736" spans="1:13" ht="10.5" customHeight="1">
      <c r="A2736" s="10">
        <v>1342012</v>
      </c>
      <c r="B2736" s="10" t="s">
        <v>3354</v>
      </c>
      <c r="C2736" s="10">
        <v>9892204270</v>
      </c>
      <c r="D2736" s="10" t="s">
        <v>175</v>
      </c>
      <c r="E2736" s="10" t="s">
        <v>179</v>
      </c>
      <c r="F2736" s="50">
        <v>41218</v>
      </c>
      <c r="G2736" s="10" t="s">
        <v>616</v>
      </c>
      <c r="H2736" s="10">
        <v>460</v>
      </c>
      <c r="I2736" s="10" t="s">
        <v>424</v>
      </c>
      <c r="J2736" s="53">
        <v>224.53927017113602</v>
      </c>
      <c r="K2736" s="10" t="s">
        <v>617</v>
      </c>
      <c r="L2736" s="37"/>
      <c r="M2736" s="10"/>
    </row>
    <row r="2737" spans="1:13" ht="10.5" customHeight="1">
      <c r="A2737" s="10">
        <v>1348038</v>
      </c>
      <c r="B2737" s="10" t="s">
        <v>3355</v>
      </c>
      <c r="C2737" s="10">
        <v>9833132632</v>
      </c>
      <c r="D2737" s="10" t="s">
        <v>175</v>
      </c>
      <c r="E2737" s="10" t="s">
        <v>179</v>
      </c>
      <c r="F2737" s="50">
        <v>41218</v>
      </c>
      <c r="G2737" s="10" t="s">
        <v>818</v>
      </c>
      <c r="H2737" s="10">
        <v>460</v>
      </c>
      <c r="I2737" s="10" t="s">
        <v>424</v>
      </c>
      <c r="J2737" s="53">
        <v>222.5206987425646</v>
      </c>
      <c r="K2737" s="10" t="s">
        <v>1359</v>
      </c>
      <c r="L2737" s="37"/>
      <c r="M2737" s="10"/>
    </row>
    <row r="2738" spans="1:13" ht="10.5" customHeight="1">
      <c r="A2738" s="10">
        <v>1339348</v>
      </c>
      <c r="B2738" s="10" t="s">
        <v>3356</v>
      </c>
      <c r="C2738" s="10">
        <v>9820080647</v>
      </c>
      <c r="D2738" s="10" t="s">
        <v>175</v>
      </c>
      <c r="E2738" s="10" t="s">
        <v>179</v>
      </c>
      <c r="F2738" s="50">
        <v>41216</v>
      </c>
      <c r="G2738" s="10" t="s">
        <v>308</v>
      </c>
      <c r="H2738" s="10">
        <v>460</v>
      </c>
      <c r="I2738" s="10" t="s">
        <v>424</v>
      </c>
      <c r="J2738" s="53">
        <v>404.67263050640969</v>
      </c>
      <c r="K2738" s="10" t="s">
        <v>1591</v>
      </c>
      <c r="L2738" s="37"/>
      <c r="M2738" s="10"/>
    </row>
    <row r="2739" spans="1:13" ht="10.5" customHeight="1">
      <c r="A2739" s="10">
        <v>1333754</v>
      </c>
      <c r="B2739" s="10" t="s">
        <v>3315</v>
      </c>
      <c r="C2739" s="10">
        <v>8879040766</v>
      </c>
      <c r="D2739" s="10" t="s">
        <v>175</v>
      </c>
      <c r="E2739" s="10" t="s">
        <v>179</v>
      </c>
      <c r="F2739" s="50">
        <v>41215</v>
      </c>
      <c r="G2739" s="10" t="s">
        <v>1452</v>
      </c>
      <c r="H2739" s="10">
        <v>460</v>
      </c>
      <c r="I2739" s="10" t="s">
        <v>424</v>
      </c>
      <c r="J2739" s="53">
        <v>418.92989680321375</v>
      </c>
      <c r="K2739" s="10" t="s">
        <v>1453</v>
      </c>
      <c r="L2739" s="37"/>
      <c r="M2739" s="10"/>
    </row>
    <row r="2740" spans="1:13" ht="10.5" customHeight="1">
      <c r="A2740" s="10">
        <v>1344898</v>
      </c>
      <c r="B2740" s="10" t="s">
        <v>3357</v>
      </c>
      <c r="C2740" s="10">
        <v>9820631556</v>
      </c>
      <c r="D2740" s="10" t="s">
        <v>175</v>
      </c>
      <c r="E2740" s="10" t="s">
        <v>179</v>
      </c>
      <c r="F2740" s="50">
        <v>41220</v>
      </c>
      <c r="G2740" s="10" t="s">
        <v>308</v>
      </c>
      <c r="H2740" s="10">
        <v>459.2</v>
      </c>
      <c r="I2740" s="10" t="s">
        <v>424</v>
      </c>
      <c r="J2740" s="53">
        <v>420.739357532871</v>
      </c>
      <c r="K2740" s="10" t="s">
        <v>976</v>
      </c>
      <c r="L2740" s="37"/>
      <c r="M2740" s="10"/>
    </row>
    <row r="2741" spans="1:13" ht="10.5" customHeight="1">
      <c r="A2741" s="10">
        <v>1353074</v>
      </c>
      <c r="B2741" s="10" t="s">
        <v>3358</v>
      </c>
      <c r="C2741" s="10">
        <v>9008633442</v>
      </c>
      <c r="D2741" s="10" t="s">
        <v>190</v>
      </c>
      <c r="E2741" s="10" t="s">
        <v>179</v>
      </c>
      <c r="F2741" s="50">
        <v>41220</v>
      </c>
      <c r="G2741" s="10" t="s">
        <v>220</v>
      </c>
      <c r="H2741" s="10">
        <v>459</v>
      </c>
      <c r="I2741" s="10" t="s">
        <v>424</v>
      </c>
      <c r="J2741" s="53">
        <v>664.57862518375464</v>
      </c>
      <c r="K2741" s="10" t="s">
        <v>1323</v>
      </c>
      <c r="L2741" s="37"/>
      <c r="M2741" s="10"/>
    </row>
    <row r="2742" spans="1:13" ht="10.5" customHeight="1">
      <c r="A2742" s="10">
        <v>1292872</v>
      </c>
      <c r="B2742" s="10" t="s">
        <v>3359</v>
      </c>
      <c r="C2742" s="10">
        <v>9987996856</v>
      </c>
      <c r="D2742" s="10" t="s">
        <v>175</v>
      </c>
      <c r="E2742" s="10" t="s">
        <v>183</v>
      </c>
      <c r="F2742" s="50">
        <v>41218</v>
      </c>
      <c r="G2742" s="10" t="s">
        <v>1171</v>
      </c>
      <c r="H2742" s="10">
        <v>459</v>
      </c>
      <c r="I2742" s="10" t="s">
        <v>424</v>
      </c>
      <c r="J2742" s="53">
        <v>449.8088344196704</v>
      </c>
      <c r="K2742" s="10" t="s">
        <v>1172</v>
      </c>
      <c r="L2742" s="37"/>
      <c r="M2742" s="10"/>
    </row>
    <row r="2743" spans="1:13" ht="10.5" customHeight="1">
      <c r="A2743" s="10">
        <v>1314502</v>
      </c>
      <c r="B2743" s="10" t="s">
        <v>3360</v>
      </c>
      <c r="C2743" s="10">
        <v>9892367779</v>
      </c>
      <c r="D2743" s="10" t="s">
        <v>175</v>
      </c>
      <c r="E2743" s="10" t="s">
        <v>169</v>
      </c>
      <c r="F2743" s="50">
        <v>41215</v>
      </c>
      <c r="G2743" s="10" t="s">
        <v>308</v>
      </c>
      <c r="H2743" s="10">
        <v>459</v>
      </c>
      <c r="I2743" s="10" t="s">
        <v>424</v>
      </c>
      <c r="J2743" s="53">
        <v>719.47739783951567</v>
      </c>
      <c r="K2743" s="10" t="s">
        <v>582</v>
      </c>
      <c r="L2743" s="37"/>
      <c r="M2743" s="10"/>
    </row>
    <row r="2744" spans="1:13" ht="10.5" customHeight="1">
      <c r="A2744" s="10">
        <v>1335872</v>
      </c>
      <c r="B2744" s="10" t="s">
        <v>3361</v>
      </c>
      <c r="C2744" s="10">
        <v>2266715056</v>
      </c>
      <c r="D2744" s="10" t="s">
        <v>175</v>
      </c>
      <c r="E2744" s="10" t="s">
        <v>179</v>
      </c>
      <c r="F2744" s="50">
        <v>41215</v>
      </c>
      <c r="G2744" s="10" t="s">
        <v>986</v>
      </c>
      <c r="H2744" s="10">
        <v>459</v>
      </c>
      <c r="I2744" s="10" t="s">
        <v>424</v>
      </c>
      <c r="J2744" s="53">
        <v>341.85403207589792</v>
      </c>
      <c r="K2744" s="10" t="s">
        <v>987</v>
      </c>
      <c r="L2744" s="37"/>
      <c r="M2744" s="10"/>
    </row>
    <row r="2745" spans="1:13" ht="10.5" customHeight="1">
      <c r="A2745" s="10">
        <v>1346982</v>
      </c>
      <c r="B2745" s="10" t="s">
        <v>3362</v>
      </c>
      <c r="C2745" s="10">
        <v>9739010801</v>
      </c>
      <c r="D2745" s="10" t="s">
        <v>190</v>
      </c>
      <c r="E2745" s="10" t="s">
        <v>179</v>
      </c>
      <c r="F2745" s="50">
        <v>41219</v>
      </c>
      <c r="G2745" s="10" t="s">
        <v>880</v>
      </c>
      <c r="H2745" s="10">
        <v>458</v>
      </c>
      <c r="I2745" s="10" t="s">
        <v>424</v>
      </c>
      <c r="J2745" s="53">
        <v>332.87889625373134</v>
      </c>
      <c r="K2745" s="10" t="s">
        <v>881</v>
      </c>
      <c r="L2745" s="37"/>
      <c r="M2745" s="10"/>
    </row>
    <row r="2746" spans="1:13" ht="10.5" customHeight="1">
      <c r="A2746" s="10">
        <v>1336444</v>
      </c>
      <c r="B2746" s="10" t="s">
        <v>3363</v>
      </c>
      <c r="C2746" s="10">
        <v>8425024923</v>
      </c>
      <c r="D2746" s="10" t="s">
        <v>175</v>
      </c>
      <c r="E2746" s="10" t="s">
        <v>179</v>
      </c>
      <c r="F2746" s="50">
        <v>41215</v>
      </c>
      <c r="G2746" s="10" t="s">
        <v>948</v>
      </c>
      <c r="H2746" s="10">
        <v>458</v>
      </c>
      <c r="I2746" s="10" t="s">
        <v>424</v>
      </c>
      <c r="J2746" s="53">
        <v>397.34860755654603</v>
      </c>
      <c r="K2746" s="10" t="s">
        <v>949</v>
      </c>
      <c r="L2746" s="37"/>
      <c r="M2746" s="10"/>
    </row>
    <row r="2747" spans="1:13" ht="10.5" customHeight="1">
      <c r="A2747" s="10">
        <v>1331590</v>
      </c>
      <c r="B2747" s="10" t="s">
        <v>3364</v>
      </c>
      <c r="C2747" s="10">
        <v>9833003743</v>
      </c>
      <c r="D2747" s="10" t="s">
        <v>175</v>
      </c>
      <c r="E2747" s="10" t="s">
        <v>179</v>
      </c>
      <c r="F2747" s="50">
        <v>41214</v>
      </c>
      <c r="G2747" s="10" t="s">
        <v>2028</v>
      </c>
      <c r="H2747" s="10">
        <v>458</v>
      </c>
      <c r="I2747" s="10" t="s">
        <v>424</v>
      </c>
      <c r="J2747" s="53">
        <v>242.65269874256455</v>
      </c>
      <c r="K2747" s="10" t="s">
        <v>2029</v>
      </c>
      <c r="L2747" s="37"/>
      <c r="M2747" s="10"/>
    </row>
    <row r="2748" spans="1:13" ht="10.5" customHeight="1">
      <c r="A2748" s="10">
        <v>1347970</v>
      </c>
      <c r="B2748" s="10" t="s">
        <v>1428</v>
      </c>
      <c r="C2748" s="10">
        <v>8879631210</v>
      </c>
      <c r="D2748" s="10" t="s">
        <v>175</v>
      </c>
      <c r="E2748" s="10" t="s">
        <v>179</v>
      </c>
      <c r="F2748" s="50">
        <v>41218</v>
      </c>
      <c r="G2748" s="10" t="s">
        <v>829</v>
      </c>
      <c r="H2748" s="10">
        <v>457.8</v>
      </c>
      <c r="I2748" s="10" t="s">
        <v>424</v>
      </c>
      <c r="J2748" s="53">
        <v>467.76853137642428</v>
      </c>
      <c r="K2748" s="10" t="s">
        <v>1894</v>
      </c>
      <c r="L2748" s="37"/>
      <c r="M2748" s="10"/>
    </row>
    <row r="2749" spans="1:13" ht="10.5" customHeight="1">
      <c r="A2749" s="10">
        <v>1354952</v>
      </c>
      <c r="B2749" s="10" t="s">
        <v>3365</v>
      </c>
      <c r="C2749" s="10">
        <v>9930326962</v>
      </c>
      <c r="D2749" s="10" t="s">
        <v>175</v>
      </c>
      <c r="E2749" s="10" t="s">
        <v>817</v>
      </c>
      <c r="F2749" s="50">
        <v>41220</v>
      </c>
      <c r="G2749" s="10" t="s">
        <v>2028</v>
      </c>
      <c r="H2749" s="10">
        <v>457</v>
      </c>
      <c r="I2749" s="10" t="s">
        <v>424</v>
      </c>
      <c r="J2749" s="53">
        <v>313.05269874256459</v>
      </c>
      <c r="K2749" s="10" t="s">
        <v>2029</v>
      </c>
      <c r="L2749" s="37"/>
      <c r="M2749" s="10"/>
    </row>
    <row r="2750" spans="1:13" ht="10.5" customHeight="1">
      <c r="A2750" s="10">
        <v>1349916</v>
      </c>
      <c r="B2750" s="10" t="s">
        <v>3366</v>
      </c>
      <c r="C2750" s="10">
        <v>9892260081</v>
      </c>
      <c r="D2750" s="10" t="s">
        <v>175</v>
      </c>
      <c r="E2750" s="10" t="s">
        <v>179</v>
      </c>
      <c r="F2750" s="50">
        <v>41219</v>
      </c>
      <c r="G2750" s="10" t="s">
        <v>818</v>
      </c>
      <c r="H2750" s="10">
        <v>457</v>
      </c>
      <c r="I2750" s="10" t="s">
        <v>424</v>
      </c>
      <c r="J2750" s="53">
        <v>472.69114240037248</v>
      </c>
      <c r="K2750" s="10" t="s">
        <v>1401</v>
      </c>
      <c r="L2750" s="37"/>
      <c r="M2750" s="10"/>
    </row>
    <row r="2751" spans="1:13" ht="10.5" customHeight="1">
      <c r="A2751" s="10">
        <v>1343886</v>
      </c>
      <c r="B2751" s="10" t="s">
        <v>3367</v>
      </c>
      <c r="C2751" s="10">
        <v>9820996986</v>
      </c>
      <c r="D2751" s="10" t="s">
        <v>175</v>
      </c>
      <c r="E2751" s="10" t="s">
        <v>179</v>
      </c>
      <c r="F2751" s="50">
        <v>41217</v>
      </c>
      <c r="G2751" s="10" t="s">
        <v>777</v>
      </c>
      <c r="H2751" s="10">
        <v>457</v>
      </c>
      <c r="I2751" s="10" t="s">
        <v>424</v>
      </c>
      <c r="J2751" s="53">
        <v>520.52762865333932</v>
      </c>
      <c r="K2751" s="10" t="s">
        <v>1534</v>
      </c>
      <c r="L2751" s="37"/>
      <c r="M2751" s="10"/>
    </row>
    <row r="2752" spans="1:13" ht="10.5" customHeight="1">
      <c r="A2752" s="10">
        <v>1344854</v>
      </c>
      <c r="B2752" s="10" t="s">
        <v>3368</v>
      </c>
      <c r="C2752" s="10">
        <v>9900423294</v>
      </c>
      <c r="D2752" s="10" t="s">
        <v>190</v>
      </c>
      <c r="E2752" s="10" t="s">
        <v>179</v>
      </c>
      <c r="F2752" s="50">
        <v>41217</v>
      </c>
      <c r="G2752" s="10" t="s">
        <v>220</v>
      </c>
      <c r="H2752" s="10">
        <v>457</v>
      </c>
      <c r="I2752" s="10" t="s">
        <v>424</v>
      </c>
      <c r="J2752" s="53">
        <v>489.7230491353647</v>
      </c>
      <c r="K2752" s="10" t="s">
        <v>1354</v>
      </c>
      <c r="L2752" s="37"/>
      <c r="M2752" s="10"/>
    </row>
    <row r="2753" spans="1:13" ht="10.5" customHeight="1">
      <c r="A2753" s="10">
        <v>1343738</v>
      </c>
      <c r="B2753" s="10" t="s">
        <v>3369</v>
      </c>
      <c r="C2753" s="10">
        <v>9987454353</v>
      </c>
      <c r="D2753" s="10" t="s">
        <v>175</v>
      </c>
      <c r="E2753" s="10" t="s">
        <v>817</v>
      </c>
      <c r="F2753" s="50">
        <v>41217</v>
      </c>
      <c r="G2753" s="10" t="s">
        <v>2192</v>
      </c>
      <c r="H2753" s="10">
        <v>457</v>
      </c>
      <c r="I2753" s="10" t="s">
        <v>424</v>
      </c>
      <c r="J2753" s="53">
        <v>392.43517078343677</v>
      </c>
      <c r="K2753" s="10" t="s">
        <v>2193</v>
      </c>
      <c r="L2753" s="37"/>
      <c r="M2753" s="10"/>
    </row>
    <row r="2754" spans="1:13" ht="10.5" customHeight="1">
      <c r="A2754" s="10">
        <v>1332586</v>
      </c>
      <c r="B2754" s="10" t="s">
        <v>3370</v>
      </c>
      <c r="C2754" s="10">
        <v>9900056967</v>
      </c>
      <c r="D2754" s="10" t="s">
        <v>190</v>
      </c>
      <c r="E2754" s="10" t="s">
        <v>179</v>
      </c>
      <c r="F2754" s="50">
        <v>41216</v>
      </c>
      <c r="G2754" s="10" t="s">
        <v>688</v>
      </c>
      <c r="H2754" s="10">
        <v>457</v>
      </c>
      <c r="I2754" s="10" t="s">
        <v>424</v>
      </c>
      <c r="J2754" s="53">
        <v>374.42170438340105</v>
      </c>
      <c r="K2754" s="10" t="s">
        <v>1221</v>
      </c>
      <c r="L2754" s="37"/>
      <c r="M2754" s="10"/>
    </row>
    <row r="2755" spans="1:13" ht="10.5" customHeight="1">
      <c r="A2755" s="10">
        <v>1336484</v>
      </c>
      <c r="B2755" s="10" t="s">
        <v>1166</v>
      </c>
      <c r="C2755" s="10">
        <v>9741726143</v>
      </c>
      <c r="D2755" s="10" t="s">
        <v>190</v>
      </c>
      <c r="E2755" s="10" t="s">
        <v>179</v>
      </c>
      <c r="F2755" s="50">
        <v>41215</v>
      </c>
      <c r="G2755" s="10" t="s">
        <v>780</v>
      </c>
      <c r="H2755" s="10">
        <v>457</v>
      </c>
      <c r="I2755" s="10" t="s">
        <v>424</v>
      </c>
      <c r="J2755" s="53">
        <v>601.26861877255726</v>
      </c>
      <c r="K2755" s="10" t="s">
        <v>1356</v>
      </c>
      <c r="L2755" s="37"/>
      <c r="M2755" s="10"/>
    </row>
    <row r="2756" spans="1:13" ht="10.5" customHeight="1">
      <c r="A2756" s="10">
        <v>1332284</v>
      </c>
      <c r="B2756" s="10" t="s">
        <v>3371</v>
      </c>
      <c r="C2756" s="10">
        <v>9717114446</v>
      </c>
      <c r="D2756" s="10" t="s">
        <v>168</v>
      </c>
      <c r="E2756" s="10" t="s">
        <v>179</v>
      </c>
      <c r="F2756" s="50">
        <v>41214</v>
      </c>
      <c r="G2756" s="10" t="s">
        <v>989</v>
      </c>
      <c r="H2756" s="10">
        <v>457</v>
      </c>
      <c r="I2756" s="10" t="s">
        <v>424</v>
      </c>
      <c r="J2756" s="53">
        <v>901.60564810114863</v>
      </c>
      <c r="K2756" s="10" t="s">
        <v>2274</v>
      </c>
      <c r="L2756" s="37"/>
      <c r="M2756" s="10"/>
    </row>
    <row r="2757" spans="1:13" ht="10.5" customHeight="1">
      <c r="A2757" s="10">
        <v>1351432</v>
      </c>
      <c r="B2757" s="10" t="s">
        <v>3372</v>
      </c>
      <c r="C2757" s="10">
        <v>9820323682</v>
      </c>
      <c r="D2757" s="10" t="s">
        <v>175</v>
      </c>
      <c r="E2757" s="10" t="s">
        <v>179</v>
      </c>
      <c r="F2757" s="50">
        <v>41219</v>
      </c>
      <c r="G2757" s="10" t="s">
        <v>2428</v>
      </c>
      <c r="H2757" s="10">
        <v>456.4</v>
      </c>
      <c r="I2757" s="10" t="s">
        <v>424</v>
      </c>
      <c r="J2757" s="53">
        <v>397.20456263409017</v>
      </c>
      <c r="K2757" s="10" t="s">
        <v>2429</v>
      </c>
      <c r="L2757" s="37"/>
      <c r="M2757" s="10"/>
    </row>
    <row r="2758" spans="1:13" ht="10.5" customHeight="1">
      <c r="A2758" s="10">
        <v>1341302</v>
      </c>
      <c r="B2758" s="10" t="s">
        <v>3373</v>
      </c>
      <c r="C2758" s="10">
        <v>9167206205</v>
      </c>
      <c r="D2758" s="10" t="s">
        <v>175</v>
      </c>
      <c r="E2758" s="10" t="s">
        <v>179</v>
      </c>
      <c r="F2758" s="50">
        <v>41216</v>
      </c>
      <c r="G2758" s="10" t="s">
        <v>945</v>
      </c>
      <c r="H2758" s="10">
        <v>456.4</v>
      </c>
      <c r="I2758" s="10" t="s">
        <v>424</v>
      </c>
      <c r="J2758" s="53">
        <v>356.45177921095996</v>
      </c>
      <c r="K2758" s="10" t="s">
        <v>946</v>
      </c>
      <c r="L2758" s="37"/>
      <c r="M2758" s="10"/>
    </row>
    <row r="2759" spans="1:13" ht="10.5" customHeight="1">
      <c r="A2759" s="10">
        <v>1341990</v>
      </c>
      <c r="B2759" s="10" t="s">
        <v>2535</v>
      </c>
      <c r="C2759" s="10">
        <v>9717287654</v>
      </c>
      <c r="D2759" s="10" t="s">
        <v>168</v>
      </c>
      <c r="E2759" s="10" t="s">
        <v>169</v>
      </c>
      <c r="F2759" s="50">
        <v>41219</v>
      </c>
      <c r="G2759" s="10" t="s">
        <v>2536</v>
      </c>
      <c r="H2759" s="10">
        <v>456</v>
      </c>
      <c r="I2759" s="10" t="s">
        <v>424</v>
      </c>
      <c r="J2759" s="53">
        <v>664.89095387819691</v>
      </c>
      <c r="K2759" s="10" t="s">
        <v>2537</v>
      </c>
      <c r="L2759" s="37"/>
      <c r="M2759" s="10"/>
    </row>
    <row r="2760" spans="1:13" ht="10.5" customHeight="1">
      <c r="A2760" s="10">
        <v>1344380</v>
      </c>
      <c r="B2760" s="10" t="s">
        <v>3374</v>
      </c>
      <c r="C2760" s="10">
        <v>9160698094</v>
      </c>
      <c r="D2760" s="10" t="s">
        <v>175</v>
      </c>
      <c r="E2760" s="10" t="s">
        <v>183</v>
      </c>
      <c r="F2760" s="50">
        <v>41217</v>
      </c>
      <c r="G2760" s="10" t="s">
        <v>1452</v>
      </c>
      <c r="H2760" s="10">
        <v>456</v>
      </c>
      <c r="I2760" s="10" t="s">
        <v>424</v>
      </c>
      <c r="J2760" s="53">
        <v>428.55714001133396</v>
      </c>
      <c r="K2760" s="10" t="s">
        <v>1963</v>
      </c>
      <c r="L2760" s="37"/>
      <c r="M2760" s="10"/>
    </row>
    <row r="2761" spans="1:13" ht="10.5" customHeight="1">
      <c r="A2761" s="10">
        <v>1330868</v>
      </c>
      <c r="B2761" s="10" t="s">
        <v>3375</v>
      </c>
      <c r="C2761" s="10">
        <v>8105628057</v>
      </c>
      <c r="D2761" s="10" t="s">
        <v>190</v>
      </c>
      <c r="E2761" s="10" t="s">
        <v>179</v>
      </c>
      <c r="F2761" s="50">
        <v>41214</v>
      </c>
      <c r="G2761" s="10" t="s">
        <v>220</v>
      </c>
      <c r="H2761" s="10">
        <v>456</v>
      </c>
      <c r="I2761" s="10" t="s">
        <v>424</v>
      </c>
      <c r="J2761" s="53">
        <v>721.24290409321816</v>
      </c>
      <c r="K2761" s="10" t="s">
        <v>1130</v>
      </c>
      <c r="L2761" s="37"/>
      <c r="M2761" s="10"/>
    </row>
    <row r="2762" spans="1:13" ht="10.5" customHeight="1">
      <c r="A2762" s="10">
        <v>1355734</v>
      </c>
      <c r="B2762" s="10" t="s">
        <v>3376</v>
      </c>
      <c r="C2762" s="10">
        <v>8080699354</v>
      </c>
      <c r="D2762" s="10" t="s">
        <v>175</v>
      </c>
      <c r="E2762" s="10" t="s">
        <v>179</v>
      </c>
      <c r="F2762" s="50">
        <v>41220</v>
      </c>
      <c r="G2762" s="10" t="s">
        <v>651</v>
      </c>
      <c r="H2762" s="10">
        <v>455</v>
      </c>
      <c r="I2762" s="10" t="s">
        <v>424</v>
      </c>
      <c r="J2762" s="53">
        <v>357.44948445987444</v>
      </c>
      <c r="K2762" s="10" t="s">
        <v>652</v>
      </c>
      <c r="L2762" s="37"/>
      <c r="M2762" s="10"/>
    </row>
    <row r="2763" spans="1:13" ht="10.5" customHeight="1">
      <c r="A2763" s="10">
        <v>1352920</v>
      </c>
      <c r="B2763" s="10" t="s">
        <v>3377</v>
      </c>
      <c r="C2763" s="10">
        <v>9845120797</v>
      </c>
      <c r="D2763" s="10" t="s">
        <v>190</v>
      </c>
      <c r="E2763" s="10" t="s">
        <v>179</v>
      </c>
      <c r="F2763" s="50">
        <v>41219</v>
      </c>
      <c r="G2763" s="10" t="s">
        <v>1305</v>
      </c>
      <c r="H2763" s="10">
        <v>455</v>
      </c>
      <c r="I2763" s="10" t="s">
        <v>424</v>
      </c>
      <c r="J2763" s="53">
        <v>620.10221465076677</v>
      </c>
      <c r="K2763" s="10" t="s">
        <v>1306</v>
      </c>
      <c r="L2763" s="37"/>
      <c r="M2763" s="10"/>
    </row>
    <row r="2764" spans="1:13" ht="10.5" customHeight="1">
      <c r="A2764" s="10">
        <v>1345500</v>
      </c>
      <c r="B2764" s="10" t="s">
        <v>3228</v>
      </c>
      <c r="C2764" s="10">
        <v>9820003087</v>
      </c>
      <c r="D2764" s="10" t="s">
        <v>175</v>
      </c>
      <c r="E2764" s="10" t="s">
        <v>169</v>
      </c>
      <c r="F2764" s="50">
        <v>41219</v>
      </c>
      <c r="G2764" s="10" t="s">
        <v>2595</v>
      </c>
      <c r="H2764" s="10">
        <v>455</v>
      </c>
      <c r="I2764" s="10" t="s">
        <v>424</v>
      </c>
      <c r="J2764" s="53">
        <v>451.75423586681001</v>
      </c>
      <c r="K2764" s="10" t="s">
        <v>2596</v>
      </c>
      <c r="L2764" s="37"/>
      <c r="M2764" s="10"/>
    </row>
    <row r="2765" spans="1:13" ht="10.5" customHeight="1">
      <c r="A2765" s="10">
        <v>1335486</v>
      </c>
      <c r="B2765" s="10" t="s">
        <v>3378</v>
      </c>
      <c r="C2765" s="10">
        <v>7738025846</v>
      </c>
      <c r="D2765" s="10" t="s">
        <v>175</v>
      </c>
      <c r="E2765" s="10" t="s">
        <v>179</v>
      </c>
      <c r="F2765" s="50">
        <v>41215</v>
      </c>
      <c r="G2765" s="10" t="s">
        <v>651</v>
      </c>
      <c r="H2765" s="10">
        <v>455</v>
      </c>
      <c r="I2765" s="10" t="s">
        <v>424</v>
      </c>
      <c r="J2765" s="53">
        <v>406.72635232366173</v>
      </c>
      <c r="K2765" s="10" t="s">
        <v>652</v>
      </c>
      <c r="L2765" s="37"/>
      <c r="M2765" s="10"/>
    </row>
    <row r="2766" spans="1:13" ht="10.5" customHeight="1">
      <c r="A2766" s="10">
        <v>1333140</v>
      </c>
      <c r="B2766" s="10" t="s">
        <v>2868</v>
      </c>
      <c r="C2766" s="10">
        <v>9769977737</v>
      </c>
      <c r="D2766" s="10" t="s">
        <v>175</v>
      </c>
      <c r="E2766" s="10" t="s">
        <v>179</v>
      </c>
      <c r="F2766" s="50">
        <v>41214</v>
      </c>
      <c r="G2766" s="10" t="s">
        <v>651</v>
      </c>
      <c r="H2766" s="10">
        <v>455</v>
      </c>
      <c r="I2766" s="10" t="s">
        <v>424</v>
      </c>
      <c r="J2766" s="53">
        <v>412.97666220897412</v>
      </c>
      <c r="K2766" s="10" t="s">
        <v>943</v>
      </c>
      <c r="L2766" s="37"/>
      <c r="M2766" s="10"/>
    </row>
    <row r="2767" spans="1:13" ht="10.5" customHeight="1">
      <c r="A2767" s="10">
        <v>1350522</v>
      </c>
      <c r="B2767" s="10" t="s">
        <v>3348</v>
      </c>
      <c r="C2767" s="10">
        <v>7208008001</v>
      </c>
      <c r="D2767" s="10" t="s">
        <v>175</v>
      </c>
      <c r="E2767" s="10" t="s">
        <v>169</v>
      </c>
      <c r="F2767" s="50">
        <v>41220</v>
      </c>
      <c r="G2767" s="10" t="s">
        <v>2638</v>
      </c>
      <c r="H2767" s="10">
        <v>454</v>
      </c>
      <c r="I2767" s="10" t="s">
        <v>424</v>
      </c>
      <c r="J2767" s="53">
        <v>318.33403207589788</v>
      </c>
      <c r="K2767" s="10" t="s">
        <v>2639</v>
      </c>
      <c r="L2767" s="37"/>
      <c r="M2767" s="10"/>
    </row>
    <row r="2768" spans="1:13" ht="10.5" customHeight="1">
      <c r="A2768" s="10">
        <v>1350564</v>
      </c>
      <c r="B2768" s="10" t="s">
        <v>985</v>
      </c>
      <c r="C2768" s="10">
        <v>7208008001</v>
      </c>
      <c r="D2768" s="10" t="s">
        <v>175</v>
      </c>
      <c r="E2768" s="10" t="s">
        <v>169</v>
      </c>
      <c r="F2768" s="50">
        <v>41220</v>
      </c>
      <c r="G2768" s="10" t="s">
        <v>818</v>
      </c>
      <c r="H2768" s="10">
        <v>454</v>
      </c>
      <c r="I2768" s="10" t="s">
        <v>424</v>
      </c>
      <c r="J2768" s="53">
        <v>531.83561190849548</v>
      </c>
      <c r="K2768" s="10" t="s">
        <v>2818</v>
      </c>
      <c r="L2768" s="37"/>
      <c r="M2768" s="10"/>
    </row>
    <row r="2769" spans="1:13" ht="10.5" customHeight="1">
      <c r="A2769" s="10">
        <v>1333804</v>
      </c>
      <c r="B2769" s="10" t="s">
        <v>3315</v>
      </c>
      <c r="C2769" s="10">
        <v>8879040766</v>
      </c>
      <c r="D2769" s="10" t="s">
        <v>175</v>
      </c>
      <c r="E2769" s="10" t="s">
        <v>179</v>
      </c>
      <c r="F2769" s="50">
        <v>41218</v>
      </c>
      <c r="G2769" s="10" t="s">
        <v>651</v>
      </c>
      <c r="H2769" s="10">
        <v>454</v>
      </c>
      <c r="I2769" s="10" t="s">
        <v>424</v>
      </c>
      <c r="J2769" s="53">
        <v>472.93032120788979</v>
      </c>
      <c r="K2769" s="10" t="s">
        <v>1114</v>
      </c>
      <c r="L2769" s="37"/>
      <c r="M2769" s="10"/>
    </row>
    <row r="2770" spans="1:13" ht="10.5" customHeight="1">
      <c r="A2770" s="10">
        <v>1346296</v>
      </c>
      <c r="B2770" s="10" t="s">
        <v>3379</v>
      </c>
      <c r="C2770" s="10">
        <v>9820983895</v>
      </c>
      <c r="D2770" s="10" t="s">
        <v>175</v>
      </c>
      <c r="E2770" s="10" t="s">
        <v>179</v>
      </c>
      <c r="F2770" s="50">
        <v>41217</v>
      </c>
      <c r="G2770" s="10" t="s">
        <v>1293</v>
      </c>
      <c r="H2770" s="10">
        <v>454</v>
      </c>
      <c r="I2770" s="10" t="s">
        <v>424</v>
      </c>
      <c r="J2770" s="53">
        <v>442.88873666008772</v>
      </c>
      <c r="K2770" s="10" t="s">
        <v>1294</v>
      </c>
      <c r="L2770" s="37"/>
      <c r="M2770" s="10"/>
    </row>
    <row r="2771" spans="1:13" ht="10.5" customHeight="1">
      <c r="A2771" s="10">
        <v>1336156</v>
      </c>
      <c r="B2771" s="10" t="s">
        <v>3380</v>
      </c>
      <c r="C2771" s="10">
        <v>9664007506</v>
      </c>
      <c r="D2771" s="10" t="s">
        <v>175</v>
      </c>
      <c r="E2771" s="10" t="s">
        <v>179</v>
      </c>
      <c r="F2771" s="50">
        <v>41214</v>
      </c>
      <c r="G2771" s="10" t="s">
        <v>2605</v>
      </c>
      <c r="H2771" s="10">
        <v>454</v>
      </c>
      <c r="I2771" s="10" t="s">
        <v>424</v>
      </c>
      <c r="J2771" s="53">
        <v>475.56441608457413</v>
      </c>
      <c r="K2771" s="10" t="s">
        <v>2606</v>
      </c>
      <c r="L2771" s="37"/>
      <c r="M2771" s="10"/>
    </row>
    <row r="2772" spans="1:13" ht="10.5" customHeight="1">
      <c r="A2772" s="10">
        <v>1320964</v>
      </c>
      <c r="B2772" s="10" t="s">
        <v>1111</v>
      </c>
      <c r="C2772" s="10">
        <v>7208008001</v>
      </c>
      <c r="D2772" s="10" t="s">
        <v>175</v>
      </c>
      <c r="E2772" s="10" t="s">
        <v>169</v>
      </c>
      <c r="F2772" s="50">
        <v>41214</v>
      </c>
      <c r="G2772" s="10" t="s">
        <v>2088</v>
      </c>
      <c r="H2772" s="10">
        <v>454</v>
      </c>
      <c r="I2772" s="10" t="s">
        <v>424</v>
      </c>
      <c r="J2772" s="53">
        <v>432.41275624368041</v>
      </c>
      <c r="K2772" s="10" t="s">
        <v>2089</v>
      </c>
      <c r="L2772" s="37"/>
      <c r="M2772" s="10"/>
    </row>
    <row r="2773" spans="1:13" ht="10.5" customHeight="1">
      <c r="A2773" s="10">
        <v>1342958</v>
      </c>
      <c r="B2773" s="10" t="s">
        <v>3092</v>
      </c>
      <c r="C2773" s="10">
        <v>9820037935</v>
      </c>
      <c r="D2773" s="10" t="s">
        <v>175</v>
      </c>
      <c r="E2773" s="10" t="s">
        <v>179</v>
      </c>
      <c r="F2773" s="50">
        <v>41217</v>
      </c>
      <c r="G2773" s="10" t="s">
        <v>1293</v>
      </c>
      <c r="H2773" s="10">
        <v>453.6</v>
      </c>
      <c r="I2773" s="10" t="s">
        <v>424</v>
      </c>
      <c r="J2773" s="53">
        <v>476.44633950390192</v>
      </c>
      <c r="K2773" s="10" t="s">
        <v>1294</v>
      </c>
      <c r="L2773" s="37"/>
      <c r="M2773" s="10"/>
    </row>
    <row r="2774" spans="1:13" ht="10.5" customHeight="1">
      <c r="A2774" s="10">
        <v>1336190</v>
      </c>
      <c r="B2774" s="10" t="s">
        <v>3381</v>
      </c>
      <c r="C2774" s="10">
        <v>9820449199</v>
      </c>
      <c r="D2774" s="10" t="s">
        <v>175</v>
      </c>
      <c r="E2774" s="10" t="s">
        <v>179</v>
      </c>
      <c r="F2774" s="50">
        <v>41215</v>
      </c>
      <c r="G2774" s="10" t="s">
        <v>857</v>
      </c>
      <c r="H2774" s="10">
        <v>453.6</v>
      </c>
      <c r="I2774" s="10" t="s">
        <v>424</v>
      </c>
      <c r="J2774" s="53">
        <v>433.03155712713141</v>
      </c>
      <c r="K2774" s="10" t="s">
        <v>858</v>
      </c>
      <c r="L2774" s="37"/>
      <c r="M2774" s="10"/>
    </row>
    <row r="2775" spans="1:13" ht="10.5" customHeight="1">
      <c r="A2775" s="10">
        <v>1357504</v>
      </c>
      <c r="B2775" s="10" t="s">
        <v>3382</v>
      </c>
      <c r="C2775" s="10">
        <v>9810175951</v>
      </c>
      <c r="D2775" s="10" t="s">
        <v>168</v>
      </c>
      <c r="E2775" s="10" t="s">
        <v>817</v>
      </c>
      <c r="F2775" s="50">
        <v>41220</v>
      </c>
      <c r="G2775" s="10" t="s">
        <v>1531</v>
      </c>
      <c r="H2775" s="10">
        <v>453</v>
      </c>
      <c r="I2775" s="10" t="s">
        <v>424</v>
      </c>
      <c r="J2775" s="53">
        <v>575.85835847400006</v>
      </c>
      <c r="K2775" s="10" t="s">
        <v>1532</v>
      </c>
      <c r="L2775" s="37"/>
      <c r="M2775" s="10"/>
    </row>
    <row r="2776" spans="1:13" ht="10.5" customHeight="1">
      <c r="A2776" s="10">
        <v>1351342</v>
      </c>
      <c r="B2776" s="10" t="s">
        <v>3251</v>
      </c>
      <c r="C2776" s="10">
        <v>9986973777</v>
      </c>
      <c r="D2776" s="10" t="s">
        <v>190</v>
      </c>
      <c r="E2776" s="10" t="s">
        <v>179</v>
      </c>
      <c r="F2776" s="50">
        <v>41220</v>
      </c>
      <c r="G2776" s="10" t="s">
        <v>431</v>
      </c>
      <c r="H2776" s="10">
        <v>453</v>
      </c>
      <c r="I2776" s="10" t="s">
        <v>424</v>
      </c>
      <c r="J2776" s="53">
        <v>510.33126061548199</v>
      </c>
      <c r="K2776" s="10" t="s">
        <v>954</v>
      </c>
      <c r="L2776" s="37"/>
      <c r="M2776" s="10"/>
    </row>
    <row r="2777" spans="1:13" ht="10.5" customHeight="1">
      <c r="A2777" s="10">
        <v>1352604</v>
      </c>
      <c r="B2777" s="10" t="s">
        <v>3383</v>
      </c>
      <c r="C2777" s="10">
        <v>9930461609</v>
      </c>
      <c r="D2777" s="10" t="s">
        <v>175</v>
      </c>
      <c r="E2777" s="10" t="s">
        <v>179</v>
      </c>
      <c r="F2777" s="50">
        <v>41219</v>
      </c>
      <c r="G2777" s="10" t="s">
        <v>2561</v>
      </c>
      <c r="H2777" s="10">
        <v>453</v>
      </c>
      <c r="I2777" s="10" t="s">
        <v>424</v>
      </c>
      <c r="J2777" s="53">
        <v>354.3191188178082</v>
      </c>
      <c r="K2777" s="10" t="s">
        <v>2562</v>
      </c>
      <c r="L2777" s="37"/>
      <c r="M2777" s="10"/>
    </row>
    <row r="2778" spans="1:13" ht="10.5" customHeight="1">
      <c r="A2778" s="10">
        <v>1347338</v>
      </c>
      <c r="B2778" s="10" t="s">
        <v>3384</v>
      </c>
      <c r="C2778" s="10">
        <v>9351920000</v>
      </c>
      <c r="D2778" s="10" t="s">
        <v>175</v>
      </c>
      <c r="E2778" s="10" t="s">
        <v>179</v>
      </c>
      <c r="F2778" s="50">
        <v>41218</v>
      </c>
      <c r="G2778" s="10" t="s">
        <v>423</v>
      </c>
      <c r="H2778" s="10">
        <v>453</v>
      </c>
      <c r="I2778" s="10" t="s">
        <v>424</v>
      </c>
      <c r="J2778" s="53">
        <v>415.84705877859381</v>
      </c>
      <c r="K2778" s="10" t="s">
        <v>425</v>
      </c>
      <c r="L2778" s="37"/>
      <c r="M2778" s="10"/>
    </row>
    <row r="2779" spans="1:13" ht="10.5" customHeight="1">
      <c r="A2779" s="10">
        <v>1344892</v>
      </c>
      <c r="B2779" s="10" t="s">
        <v>3385</v>
      </c>
      <c r="C2779" s="10">
        <v>8879473736</v>
      </c>
      <c r="D2779" s="10" t="s">
        <v>175</v>
      </c>
      <c r="E2779" s="10" t="s">
        <v>179</v>
      </c>
      <c r="F2779" s="50">
        <v>41218</v>
      </c>
      <c r="G2779" s="10" t="s">
        <v>2035</v>
      </c>
      <c r="H2779" s="10">
        <v>453</v>
      </c>
      <c r="I2779" s="10" t="s">
        <v>424</v>
      </c>
      <c r="J2779" s="53">
        <v>503.72906190792071</v>
      </c>
      <c r="K2779" s="10" t="s">
        <v>2036</v>
      </c>
      <c r="L2779" s="37"/>
      <c r="M2779" s="10"/>
    </row>
    <row r="2780" spans="1:13" ht="10.5" customHeight="1">
      <c r="A2780" s="10">
        <v>1337322</v>
      </c>
      <c r="B2780" s="10" t="s">
        <v>3386</v>
      </c>
      <c r="C2780" s="10">
        <v>9582744002</v>
      </c>
      <c r="D2780" s="10" t="s">
        <v>168</v>
      </c>
      <c r="E2780" s="10" t="s">
        <v>179</v>
      </c>
      <c r="F2780" s="50">
        <v>41216</v>
      </c>
      <c r="G2780" s="10" t="s">
        <v>1320</v>
      </c>
      <c r="H2780" s="10">
        <v>453</v>
      </c>
      <c r="I2780" s="10" t="s">
        <v>424</v>
      </c>
      <c r="J2780" s="53">
        <v>866.33515068000736</v>
      </c>
      <c r="K2780" s="10" t="s">
        <v>1321</v>
      </c>
      <c r="L2780" s="37"/>
      <c r="M2780" s="10"/>
    </row>
    <row r="2781" spans="1:13" ht="10.5" customHeight="1">
      <c r="A2781" s="10">
        <v>1337328</v>
      </c>
      <c r="B2781" s="10" t="s">
        <v>3386</v>
      </c>
      <c r="C2781" s="10">
        <v>9582744002</v>
      </c>
      <c r="D2781" s="10" t="s">
        <v>168</v>
      </c>
      <c r="E2781" s="10" t="s">
        <v>179</v>
      </c>
      <c r="F2781" s="50">
        <v>41216</v>
      </c>
      <c r="G2781" s="10" t="s">
        <v>995</v>
      </c>
      <c r="H2781" s="10">
        <v>453</v>
      </c>
      <c r="I2781" s="10" t="s">
        <v>424</v>
      </c>
      <c r="J2781" s="53">
        <v>327.60144090260314</v>
      </c>
      <c r="K2781" s="10" t="s">
        <v>996</v>
      </c>
      <c r="L2781" s="37"/>
      <c r="M2781" s="10"/>
    </row>
    <row r="2782" spans="1:13" ht="10.5" customHeight="1">
      <c r="A2782" s="10">
        <v>1334110</v>
      </c>
      <c r="B2782" s="10" t="s">
        <v>3387</v>
      </c>
      <c r="C2782" s="10">
        <v>9167078838</v>
      </c>
      <c r="D2782" s="10" t="s">
        <v>175</v>
      </c>
      <c r="E2782" s="10" t="s">
        <v>179</v>
      </c>
      <c r="F2782" s="50">
        <v>41215</v>
      </c>
      <c r="G2782" s="10" t="s">
        <v>1412</v>
      </c>
      <c r="H2782" s="10">
        <v>453</v>
      </c>
      <c r="I2782" s="10" t="s">
        <v>424</v>
      </c>
      <c r="J2782" s="53">
        <v>288.96216154282411</v>
      </c>
      <c r="K2782" s="10" t="s">
        <v>1413</v>
      </c>
      <c r="L2782" s="37"/>
      <c r="M2782" s="10"/>
    </row>
    <row r="2783" spans="1:13" ht="10.5" customHeight="1">
      <c r="A2783" s="10">
        <v>1332570</v>
      </c>
      <c r="B2783" s="10" t="s">
        <v>3388</v>
      </c>
      <c r="C2783" s="10">
        <v>9820898971</v>
      </c>
      <c r="D2783" s="10" t="s">
        <v>175</v>
      </c>
      <c r="E2783" s="10" t="s">
        <v>179</v>
      </c>
      <c r="F2783" s="50">
        <v>41214</v>
      </c>
      <c r="G2783" s="10" t="s">
        <v>1858</v>
      </c>
      <c r="H2783" s="10">
        <v>452.2</v>
      </c>
      <c r="I2783" s="10" t="s">
        <v>424</v>
      </c>
      <c r="J2783" s="53">
        <v>436.43080280507513</v>
      </c>
      <c r="K2783" s="10" t="s">
        <v>1859</v>
      </c>
      <c r="L2783" s="37"/>
      <c r="M2783" s="10"/>
    </row>
    <row r="2784" spans="1:13" ht="10.5" customHeight="1">
      <c r="A2784" s="10">
        <v>1333890</v>
      </c>
      <c r="B2784" s="10" t="s">
        <v>3315</v>
      </c>
      <c r="C2784" s="10">
        <v>8879040766</v>
      </c>
      <c r="D2784" s="10" t="s">
        <v>175</v>
      </c>
      <c r="E2784" s="10" t="s">
        <v>179</v>
      </c>
      <c r="F2784" s="50">
        <v>41220</v>
      </c>
      <c r="G2784" s="10" t="s">
        <v>2313</v>
      </c>
      <c r="H2784" s="10">
        <v>452</v>
      </c>
      <c r="I2784" s="10" t="s">
        <v>424</v>
      </c>
      <c r="J2784" s="53">
        <v>437.84601661283381</v>
      </c>
      <c r="K2784" s="10" t="s">
        <v>2314</v>
      </c>
      <c r="L2784" s="37"/>
      <c r="M2784" s="10"/>
    </row>
    <row r="2785" spans="1:13" ht="10.5" customHeight="1">
      <c r="A2785" s="10">
        <v>1353688</v>
      </c>
      <c r="B2785" s="10" t="s">
        <v>3389</v>
      </c>
      <c r="C2785" s="10">
        <v>9880301823</v>
      </c>
      <c r="D2785" s="10" t="s">
        <v>190</v>
      </c>
      <c r="E2785" s="10" t="s">
        <v>179</v>
      </c>
      <c r="F2785" s="50">
        <v>41219</v>
      </c>
      <c r="G2785" s="10" t="s">
        <v>463</v>
      </c>
      <c r="H2785" s="10">
        <v>452</v>
      </c>
      <c r="I2785" s="10" t="s">
        <v>424</v>
      </c>
      <c r="J2785" s="53">
        <v>540.16329495920422</v>
      </c>
      <c r="K2785" s="10" t="s">
        <v>1338</v>
      </c>
      <c r="L2785" s="37"/>
      <c r="M2785" s="10"/>
    </row>
    <row r="2786" spans="1:13" ht="10.5" customHeight="1">
      <c r="A2786" s="10">
        <v>1349294</v>
      </c>
      <c r="B2786" s="10" t="s">
        <v>3390</v>
      </c>
      <c r="C2786" s="10">
        <v>8892466127</v>
      </c>
      <c r="D2786" s="10" t="s">
        <v>190</v>
      </c>
      <c r="E2786" s="10" t="s">
        <v>179</v>
      </c>
      <c r="F2786" s="50">
        <v>41218</v>
      </c>
      <c r="G2786" s="10" t="s">
        <v>220</v>
      </c>
      <c r="H2786" s="10">
        <v>452</v>
      </c>
      <c r="I2786" s="10" t="s">
        <v>424</v>
      </c>
      <c r="J2786" s="53">
        <v>799.54455604231225</v>
      </c>
      <c r="K2786" s="10" t="s">
        <v>1888</v>
      </c>
      <c r="L2786" s="37"/>
      <c r="M2786" s="10"/>
    </row>
    <row r="2787" spans="1:13" ht="10.5" customHeight="1">
      <c r="A2787" s="10">
        <v>1348044</v>
      </c>
      <c r="B2787" s="10" t="s">
        <v>3391</v>
      </c>
      <c r="C2787" s="10">
        <v>8008077440</v>
      </c>
      <c r="D2787" s="10" t="s">
        <v>175</v>
      </c>
      <c r="E2787" s="10" t="s">
        <v>179</v>
      </c>
      <c r="F2787" s="50">
        <v>41218</v>
      </c>
      <c r="G2787" s="10" t="s">
        <v>948</v>
      </c>
      <c r="H2787" s="10">
        <v>452</v>
      </c>
      <c r="I2787" s="10" t="s">
        <v>424</v>
      </c>
      <c r="J2787" s="53">
        <v>409.22726495991492</v>
      </c>
      <c r="K2787" s="10" t="s">
        <v>949</v>
      </c>
      <c r="L2787" s="37"/>
      <c r="M2787" s="10"/>
    </row>
    <row r="2788" spans="1:13" ht="10.5" customHeight="1">
      <c r="A2788" s="10">
        <v>1342600</v>
      </c>
      <c r="B2788" s="10" t="s">
        <v>3392</v>
      </c>
      <c r="C2788" s="10">
        <v>9167798297</v>
      </c>
      <c r="D2788" s="10" t="s">
        <v>175</v>
      </c>
      <c r="E2788" s="10" t="s">
        <v>179</v>
      </c>
      <c r="F2788" s="50">
        <v>41216</v>
      </c>
      <c r="G2788" s="10" t="s">
        <v>1968</v>
      </c>
      <c r="H2788" s="10">
        <v>452</v>
      </c>
      <c r="I2788" s="10" t="s">
        <v>424</v>
      </c>
      <c r="J2788" s="53">
        <v>433.32798612770063</v>
      </c>
      <c r="K2788" s="10" t="s">
        <v>1969</v>
      </c>
      <c r="L2788" s="37"/>
      <c r="M2788" s="10"/>
    </row>
    <row r="2789" spans="1:13" ht="10.5" customHeight="1">
      <c r="A2789" s="10">
        <v>1338640</v>
      </c>
      <c r="B2789" s="10" t="s">
        <v>3393</v>
      </c>
      <c r="C2789" s="10">
        <v>9900311861</v>
      </c>
      <c r="D2789" s="10" t="s">
        <v>168</v>
      </c>
      <c r="E2789" s="10" t="s">
        <v>179</v>
      </c>
      <c r="F2789" s="50">
        <v>41216</v>
      </c>
      <c r="G2789" s="10" t="s">
        <v>2959</v>
      </c>
      <c r="H2789" s="10">
        <v>452</v>
      </c>
      <c r="I2789" s="10" t="s">
        <v>424</v>
      </c>
      <c r="J2789" s="53">
        <v>1081.7164889997732</v>
      </c>
      <c r="K2789" s="10" t="s">
        <v>2960</v>
      </c>
      <c r="L2789" s="37"/>
      <c r="M2789" s="10"/>
    </row>
    <row r="2790" spans="1:13" ht="10.5" customHeight="1">
      <c r="A2790" s="10">
        <v>1336140</v>
      </c>
      <c r="B2790" s="10" t="s">
        <v>3394</v>
      </c>
      <c r="C2790" s="10">
        <v>9538648262</v>
      </c>
      <c r="D2790" s="10" t="s">
        <v>190</v>
      </c>
      <c r="E2790" s="10" t="s">
        <v>728</v>
      </c>
      <c r="F2790" s="50">
        <v>41215</v>
      </c>
      <c r="G2790" s="10" t="s">
        <v>595</v>
      </c>
      <c r="H2790" s="10">
        <v>452</v>
      </c>
      <c r="I2790" s="10" t="s">
        <v>424</v>
      </c>
      <c r="J2790" s="53">
        <v>499.48391150204202</v>
      </c>
      <c r="K2790" s="10" t="s">
        <v>1816</v>
      </c>
      <c r="L2790" s="37"/>
      <c r="M2790" s="10"/>
    </row>
    <row r="2791" spans="1:13" ht="10.5" customHeight="1">
      <c r="A2791" s="10">
        <v>1333596</v>
      </c>
      <c r="B2791" s="10" t="s">
        <v>3265</v>
      </c>
      <c r="C2791" s="10">
        <v>9820765960</v>
      </c>
      <c r="D2791" s="10" t="s">
        <v>175</v>
      </c>
      <c r="E2791" s="10" t="s">
        <v>817</v>
      </c>
      <c r="F2791" s="50">
        <v>41214</v>
      </c>
      <c r="G2791" s="10" t="s">
        <v>651</v>
      </c>
      <c r="H2791" s="10">
        <v>452</v>
      </c>
      <c r="I2791" s="10" t="s">
        <v>424</v>
      </c>
      <c r="J2791" s="53">
        <v>389.88785316935707</v>
      </c>
      <c r="K2791" s="10" t="s">
        <v>943</v>
      </c>
      <c r="L2791" s="37"/>
      <c r="M2791" s="10"/>
    </row>
    <row r="2792" spans="1:13" ht="10.5" customHeight="1">
      <c r="A2792" s="10">
        <v>1354770</v>
      </c>
      <c r="B2792" s="10" t="s">
        <v>3395</v>
      </c>
      <c r="C2792" s="10">
        <v>9820201985</v>
      </c>
      <c r="D2792" s="10" t="s">
        <v>175</v>
      </c>
      <c r="E2792" s="10" t="s">
        <v>817</v>
      </c>
      <c r="F2792" s="50">
        <v>41220</v>
      </c>
      <c r="G2792" s="10" t="s">
        <v>1063</v>
      </c>
      <c r="H2792" s="10">
        <v>451</v>
      </c>
      <c r="I2792" s="10" t="s">
        <v>424</v>
      </c>
      <c r="J2792" s="53">
        <v>460.97441284503043</v>
      </c>
      <c r="K2792" s="10" t="s">
        <v>1064</v>
      </c>
      <c r="L2792" s="37"/>
      <c r="M2792" s="10"/>
    </row>
    <row r="2793" spans="1:13" ht="10.5" customHeight="1">
      <c r="A2793" s="10">
        <v>1352278</v>
      </c>
      <c r="B2793" s="10" t="s">
        <v>3029</v>
      </c>
      <c r="C2793" s="10">
        <v>9833529933</v>
      </c>
      <c r="D2793" s="10" t="s">
        <v>175</v>
      </c>
      <c r="E2793" s="10" t="s">
        <v>179</v>
      </c>
      <c r="F2793" s="50">
        <v>41219</v>
      </c>
      <c r="G2793" s="10" t="s">
        <v>818</v>
      </c>
      <c r="H2793" s="10">
        <v>451</v>
      </c>
      <c r="I2793" s="10" t="s">
        <v>424</v>
      </c>
      <c r="J2793" s="53">
        <v>405.49873537121164</v>
      </c>
      <c r="K2793" s="10" t="s">
        <v>2598</v>
      </c>
      <c r="L2793" s="37"/>
      <c r="M2793" s="10"/>
    </row>
    <row r="2794" spans="1:13" ht="10.5" customHeight="1">
      <c r="A2794" s="10">
        <v>1345844</v>
      </c>
      <c r="B2794" s="10" t="s">
        <v>1209</v>
      </c>
      <c r="C2794" s="10">
        <v>7208008001</v>
      </c>
      <c r="D2794" s="10" t="s">
        <v>175</v>
      </c>
      <c r="E2794" s="10" t="s">
        <v>169</v>
      </c>
      <c r="F2794" s="50">
        <v>41218</v>
      </c>
      <c r="G2794" s="10" t="s">
        <v>2917</v>
      </c>
      <c r="H2794" s="10">
        <v>451</v>
      </c>
      <c r="I2794" s="10" t="s">
        <v>424</v>
      </c>
      <c r="J2794" s="53">
        <v>439.77534755644183</v>
      </c>
      <c r="K2794" s="10" t="s">
        <v>2918</v>
      </c>
      <c r="L2794" s="37"/>
      <c r="M2794" s="10"/>
    </row>
    <row r="2795" spans="1:13" ht="10.5" customHeight="1">
      <c r="A2795" s="10">
        <v>1345380</v>
      </c>
      <c r="B2795" s="10" t="s">
        <v>1209</v>
      </c>
      <c r="C2795" s="10">
        <v>7208008001</v>
      </c>
      <c r="D2795" s="10" t="s">
        <v>175</v>
      </c>
      <c r="E2795" s="10" t="s">
        <v>169</v>
      </c>
      <c r="F2795" s="50">
        <v>41218</v>
      </c>
      <c r="G2795" s="10" t="s">
        <v>829</v>
      </c>
      <c r="H2795" s="10">
        <v>451</v>
      </c>
      <c r="I2795" s="10" t="s">
        <v>424</v>
      </c>
      <c r="J2795" s="53">
        <v>462.02378655961752</v>
      </c>
      <c r="K2795" s="10" t="s">
        <v>830</v>
      </c>
      <c r="L2795" s="37"/>
      <c r="M2795" s="10"/>
    </row>
    <row r="2796" spans="1:13" ht="10.5" customHeight="1">
      <c r="A2796" s="10">
        <v>1335800</v>
      </c>
      <c r="B2796" s="10" t="s">
        <v>3255</v>
      </c>
      <c r="C2796" s="10">
        <v>9819065905</v>
      </c>
      <c r="D2796" s="10" t="s">
        <v>175</v>
      </c>
      <c r="E2796" s="10" t="s">
        <v>179</v>
      </c>
      <c r="F2796" s="50">
        <v>41216</v>
      </c>
      <c r="G2796" s="10" t="s">
        <v>1094</v>
      </c>
      <c r="H2796" s="10">
        <v>451</v>
      </c>
      <c r="I2796" s="10" t="s">
        <v>424</v>
      </c>
      <c r="J2796" s="53">
        <v>364.53702272752992</v>
      </c>
      <c r="K2796" s="10" t="s">
        <v>2155</v>
      </c>
      <c r="L2796" s="37"/>
      <c r="M2796" s="10"/>
    </row>
    <row r="2797" spans="1:13" ht="10.5" customHeight="1">
      <c r="A2797" s="10">
        <v>1339358</v>
      </c>
      <c r="B2797" s="10" t="s">
        <v>3396</v>
      </c>
      <c r="C2797" s="10">
        <v>9820064508</v>
      </c>
      <c r="D2797" s="10" t="s">
        <v>175</v>
      </c>
      <c r="E2797" s="10" t="s">
        <v>179</v>
      </c>
      <c r="F2797" s="50">
        <v>41216</v>
      </c>
      <c r="G2797" s="10" t="s">
        <v>818</v>
      </c>
      <c r="H2797" s="10">
        <v>451</v>
      </c>
      <c r="I2797" s="10" t="s">
        <v>424</v>
      </c>
      <c r="J2797" s="53">
        <v>547.3829040775563</v>
      </c>
      <c r="K2797" s="10" t="s">
        <v>2818</v>
      </c>
      <c r="L2797" s="37"/>
      <c r="M2797" s="10"/>
    </row>
    <row r="2798" spans="1:13" ht="10.5" customHeight="1">
      <c r="A2798" s="10">
        <v>1314500</v>
      </c>
      <c r="B2798" s="10" t="s">
        <v>3360</v>
      </c>
      <c r="C2798" s="10">
        <v>9892367779</v>
      </c>
      <c r="D2798" s="10" t="s">
        <v>175</v>
      </c>
      <c r="E2798" s="10" t="s">
        <v>169</v>
      </c>
      <c r="F2798" s="50">
        <v>41214</v>
      </c>
      <c r="G2798" s="10" t="s">
        <v>1452</v>
      </c>
      <c r="H2798" s="10">
        <v>451</v>
      </c>
      <c r="I2798" s="10" t="s">
        <v>424</v>
      </c>
      <c r="J2798" s="53">
        <v>413.54861646901685</v>
      </c>
      <c r="K2798" s="10" t="s">
        <v>1963</v>
      </c>
      <c r="L2798" s="37"/>
      <c r="M2798" s="10"/>
    </row>
    <row r="2799" spans="1:13" ht="10.5" customHeight="1">
      <c r="A2799" s="10">
        <v>1331572</v>
      </c>
      <c r="B2799" s="10" t="s">
        <v>3397</v>
      </c>
      <c r="C2799" s="10">
        <v>9900468000</v>
      </c>
      <c r="D2799" s="10" t="s">
        <v>190</v>
      </c>
      <c r="E2799" s="10" t="s">
        <v>179</v>
      </c>
      <c r="F2799" s="50">
        <v>41214</v>
      </c>
      <c r="G2799" s="10" t="s">
        <v>448</v>
      </c>
      <c r="H2799" s="10">
        <v>451</v>
      </c>
      <c r="I2799" s="10" t="s">
        <v>424</v>
      </c>
      <c r="J2799" s="53">
        <v>623.21063394683006</v>
      </c>
      <c r="K2799" s="10" t="s">
        <v>2098</v>
      </c>
      <c r="L2799" s="37"/>
      <c r="M2799" s="10"/>
    </row>
    <row r="2800" spans="1:13" ht="10.5" customHeight="1">
      <c r="A2800" s="10">
        <v>1355236</v>
      </c>
      <c r="B2800" s="10" t="s">
        <v>3398</v>
      </c>
      <c r="C2800" s="10">
        <v>8004166611</v>
      </c>
      <c r="D2800" s="10" t="s">
        <v>190</v>
      </c>
      <c r="E2800" s="10" t="s">
        <v>179</v>
      </c>
      <c r="F2800" s="50">
        <v>41220</v>
      </c>
      <c r="G2800" s="10" t="s">
        <v>220</v>
      </c>
      <c r="H2800" s="10">
        <v>450</v>
      </c>
      <c r="I2800" s="10" t="s">
        <v>424</v>
      </c>
      <c r="J2800" s="53">
        <v>633.18120982074265</v>
      </c>
      <c r="K2800" s="10" t="s">
        <v>1323</v>
      </c>
      <c r="L2800" s="37"/>
      <c r="M2800" s="10"/>
    </row>
    <row r="2801" spans="1:13" ht="10.5" customHeight="1">
      <c r="A2801" s="10">
        <v>1351098</v>
      </c>
      <c r="B2801" s="10" t="s">
        <v>3399</v>
      </c>
      <c r="C2801" s="10">
        <v>9986182376</v>
      </c>
      <c r="D2801" s="10" t="s">
        <v>190</v>
      </c>
      <c r="E2801" s="10" t="s">
        <v>183</v>
      </c>
      <c r="F2801" s="50">
        <v>41219</v>
      </c>
      <c r="G2801" s="10" t="s">
        <v>1443</v>
      </c>
      <c r="H2801" s="10">
        <v>450</v>
      </c>
      <c r="I2801" s="10" t="s">
        <v>424</v>
      </c>
      <c r="J2801" s="53">
        <v>555.4258667460897</v>
      </c>
      <c r="K2801" s="10" t="s">
        <v>1444</v>
      </c>
      <c r="L2801" s="37"/>
      <c r="M2801" s="10"/>
    </row>
    <row r="2802" spans="1:13" ht="10.5" customHeight="1">
      <c r="A2802" s="10">
        <v>1351012</v>
      </c>
      <c r="B2802" s="10" t="s">
        <v>3400</v>
      </c>
      <c r="C2802" s="10">
        <v>9967974190</v>
      </c>
      <c r="D2802" s="10" t="s">
        <v>175</v>
      </c>
      <c r="E2802" s="10" t="s">
        <v>179</v>
      </c>
      <c r="F2802" s="50">
        <v>41219</v>
      </c>
      <c r="G2802" s="10" t="s">
        <v>651</v>
      </c>
      <c r="H2802" s="10">
        <v>450</v>
      </c>
      <c r="I2802" s="10" t="s">
        <v>424</v>
      </c>
      <c r="J2802" s="53">
        <v>436.64347952219322</v>
      </c>
      <c r="K2802" s="10" t="s">
        <v>1291</v>
      </c>
      <c r="L2802" s="37"/>
      <c r="M2802" s="10"/>
    </row>
    <row r="2803" spans="1:13" ht="10.5" customHeight="1">
      <c r="A2803" s="10">
        <v>1348576</v>
      </c>
      <c r="B2803" s="10" t="s">
        <v>3401</v>
      </c>
      <c r="C2803" s="10">
        <v>9324276468</v>
      </c>
      <c r="D2803" s="10" t="s">
        <v>175</v>
      </c>
      <c r="E2803" s="10" t="s">
        <v>179</v>
      </c>
      <c r="F2803" s="50">
        <v>41218</v>
      </c>
      <c r="G2803" s="10" t="s">
        <v>1523</v>
      </c>
      <c r="H2803" s="10">
        <v>450</v>
      </c>
      <c r="I2803" s="10" t="s">
        <v>424</v>
      </c>
      <c r="J2803" s="53">
        <v>455.68391877219887</v>
      </c>
      <c r="K2803" s="10" t="s">
        <v>1524</v>
      </c>
      <c r="L2803" s="37"/>
      <c r="M2803" s="10"/>
    </row>
    <row r="2804" spans="1:13" ht="10.5" customHeight="1">
      <c r="A2804" s="10">
        <v>1347548</v>
      </c>
      <c r="B2804" s="10" t="s">
        <v>2985</v>
      </c>
      <c r="C2804" s="10">
        <v>9686661068</v>
      </c>
      <c r="D2804" s="10" t="s">
        <v>190</v>
      </c>
      <c r="E2804" s="10" t="s">
        <v>179</v>
      </c>
      <c r="F2804" s="50">
        <v>41218</v>
      </c>
      <c r="G2804" s="10" t="s">
        <v>202</v>
      </c>
      <c r="H2804" s="10">
        <v>450</v>
      </c>
      <c r="I2804" s="10" t="s">
        <v>424</v>
      </c>
      <c r="J2804" s="53">
        <v>642.37200581617799</v>
      </c>
      <c r="K2804" s="10" t="s">
        <v>1069</v>
      </c>
      <c r="L2804" s="37"/>
      <c r="M2804" s="10"/>
    </row>
    <row r="2805" spans="1:13" ht="10.5" customHeight="1">
      <c r="A2805" s="10">
        <v>1344880</v>
      </c>
      <c r="B2805" s="10" t="s">
        <v>3402</v>
      </c>
      <c r="C2805" s="10">
        <v>8867372971</v>
      </c>
      <c r="D2805" s="10" t="s">
        <v>190</v>
      </c>
      <c r="E2805" s="10" t="s">
        <v>183</v>
      </c>
      <c r="F2805" s="50">
        <v>41217</v>
      </c>
      <c r="G2805" s="10" t="s">
        <v>1123</v>
      </c>
      <c r="H2805" s="10">
        <v>450</v>
      </c>
      <c r="I2805" s="10" t="s">
        <v>424</v>
      </c>
      <c r="J2805" s="53">
        <v>777.70200249931406</v>
      </c>
      <c r="K2805" s="10" t="s">
        <v>1369</v>
      </c>
      <c r="L2805" s="37"/>
      <c r="M2805" s="10"/>
    </row>
    <row r="2806" spans="1:13" ht="10.5" customHeight="1">
      <c r="A2806" s="10">
        <v>1343204</v>
      </c>
      <c r="B2806" s="10" t="s">
        <v>3403</v>
      </c>
      <c r="C2806" s="10">
        <v>9999041280</v>
      </c>
      <c r="D2806" s="10" t="s">
        <v>168</v>
      </c>
      <c r="E2806" s="10" t="s">
        <v>179</v>
      </c>
      <c r="F2806" s="50">
        <v>41216</v>
      </c>
      <c r="G2806" s="10" t="s">
        <v>995</v>
      </c>
      <c r="H2806" s="10">
        <v>450</v>
      </c>
      <c r="I2806" s="10" t="s">
        <v>424</v>
      </c>
      <c r="J2806" s="53">
        <v>334.39815129477336</v>
      </c>
      <c r="K2806" s="10" t="s">
        <v>996</v>
      </c>
      <c r="L2806" s="37"/>
      <c r="M2806" s="10"/>
    </row>
    <row r="2807" spans="1:13" ht="10.5" customHeight="1">
      <c r="A2807" s="10">
        <v>1335754</v>
      </c>
      <c r="B2807" s="10" t="s">
        <v>3404</v>
      </c>
      <c r="C2807" s="10">
        <v>9901022833</v>
      </c>
      <c r="D2807" s="10" t="s">
        <v>190</v>
      </c>
      <c r="E2807" s="10" t="s">
        <v>179</v>
      </c>
      <c r="F2807" s="50">
        <v>41215</v>
      </c>
      <c r="G2807" s="10" t="s">
        <v>780</v>
      </c>
      <c r="H2807" s="10">
        <v>450</v>
      </c>
      <c r="I2807" s="10" t="s">
        <v>424</v>
      </c>
      <c r="J2807" s="53">
        <v>776.01828991735465</v>
      </c>
      <c r="K2807" s="10" t="s">
        <v>2219</v>
      </c>
      <c r="L2807" s="37"/>
      <c r="M2807" s="10"/>
    </row>
    <row r="2808" spans="1:13" ht="10.5" customHeight="1">
      <c r="A2808" s="10">
        <v>1335352</v>
      </c>
      <c r="B2808" s="10" t="s">
        <v>3405</v>
      </c>
      <c r="C2808" s="10">
        <v>9820088016</v>
      </c>
      <c r="D2808" s="10" t="s">
        <v>175</v>
      </c>
      <c r="E2808" s="10" t="s">
        <v>179</v>
      </c>
      <c r="F2808" s="50">
        <v>41214</v>
      </c>
      <c r="G2808" s="10" t="s">
        <v>2917</v>
      </c>
      <c r="H2808" s="10">
        <v>450</v>
      </c>
      <c r="I2808" s="10" t="s">
        <v>424</v>
      </c>
      <c r="J2808" s="53">
        <v>292.37017180460259</v>
      </c>
      <c r="K2808" s="10" t="s">
        <v>2918</v>
      </c>
      <c r="L2808" s="37"/>
      <c r="M2808" s="10"/>
    </row>
    <row r="2809" spans="1:13" ht="10.5" customHeight="1">
      <c r="A2809" s="10">
        <v>1332560</v>
      </c>
      <c r="B2809" s="10" t="s">
        <v>3370</v>
      </c>
      <c r="C2809" s="10">
        <v>9900056967</v>
      </c>
      <c r="D2809" s="10" t="s">
        <v>190</v>
      </c>
      <c r="E2809" s="10" t="s">
        <v>179</v>
      </c>
      <c r="F2809" s="50">
        <v>41214</v>
      </c>
      <c r="G2809" s="10" t="s">
        <v>223</v>
      </c>
      <c r="H2809" s="10">
        <v>450</v>
      </c>
      <c r="I2809" s="10" t="s">
        <v>424</v>
      </c>
      <c r="J2809" s="53">
        <v>382.33287550803828</v>
      </c>
      <c r="K2809" s="10" t="s">
        <v>224</v>
      </c>
      <c r="L2809" s="37"/>
      <c r="M2809" s="10"/>
    </row>
    <row r="2810" spans="1:13" ht="10.5" customHeight="1">
      <c r="A2810" s="10">
        <v>1330424</v>
      </c>
      <c r="B2810" s="10" t="s">
        <v>3406</v>
      </c>
      <c r="C2810" s="10">
        <v>7411501959</v>
      </c>
      <c r="D2810" s="10" t="s">
        <v>190</v>
      </c>
      <c r="E2810" s="10" t="s">
        <v>179</v>
      </c>
      <c r="F2810" s="50">
        <v>41214</v>
      </c>
      <c r="G2810" s="10" t="s">
        <v>220</v>
      </c>
      <c r="H2810" s="10">
        <v>450</v>
      </c>
      <c r="I2810" s="10" t="s">
        <v>424</v>
      </c>
      <c r="J2810" s="53">
        <v>373.42613935482802</v>
      </c>
      <c r="K2810" s="10" t="s">
        <v>841</v>
      </c>
      <c r="L2810" s="37"/>
      <c r="M2810" s="10"/>
    </row>
    <row r="2811" spans="1:13" ht="10.5" customHeight="1">
      <c r="A2811" s="10">
        <v>1355700</v>
      </c>
      <c r="B2811" s="10" t="s">
        <v>3407</v>
      </c>
      <c r="C2811" s="10">
        <v>9820080745</v>
      </c>
      <c r="D2811" s="10" t="s">
        <v>175</v>
      </c>
      <c r="E2811" s="10" t="s">
        <v>179</v>
      </c>
      <c r="F2811" s="50">
        <v>41220</v>
      </c>
      <c r="G2811" s="10" t="s">
        <v>705</v>
      </c>
      <c r="H2811" s="10">
        <v>449</v>
      </c>
      <c r="I2811" s="10" t="s">
        <v>424</v>
      </c>
      <c r="J2811" s="53">
        <v>430.74598320358024</v>
      </c>
      <c r="K2811" s="10" t="s">
        <v>706</v>
      </c>
      <c r="L2811" s="37"/>
      <c r="M2811" s="10"/>
    </row>
    <row r="2812" spans="1:13" ht="10.5" customHeight="1">
      <c r="A2812" s="10">
        <v>1314508</v>
      </c>
      <c r="B2812" s="10" t="s">
        <v>3360</v>
      </c>
      <c r="C2812" s="10">
        <v>9892367779</v>
      </c>
      <c r="D2812" s="10" t="s">
        <v>175</v>
      </c>
      <c r="E2812" s="10" t="s">
        <v>169</v>
      </c>
      <c r="F2812" s="50">
        <v>41219</v>
      </c>
      <c r="G2812" s="10" t="s">
        <v>2313</v>
      </c>
      <c r="H2812" s="10">
        <v>449</v>
      </c>
      <c r="I2812" s="10" t="s">
        <v>424</v>
      </c>
      <c r="J2812" s="53">
        <v>411.94990044481807</v>
      </c>
      <c r="K2812" s="10" t="s">
        <v>2314</v>
      </c>
      <c r="L2812" s="37"/>
      <c r="M2812" s="10"/>
    </row>
    <row r="2813" spans="1:13" ht="10.5" customHeight="1">
      <c r="A2813" s="10">
        <v>1346730</v>
      </c>
      <c r="B2813" s="10" t="s">
        <v>3408</v>
      </c>
      <c r="C2813" s="10">
        <v>8082658707</v>
      </c>
      <c r="D2813" s="10" t="s">
        <v>175</v>
      </c>
      <c r="E2813" s="10" t="s">
        <v>179</v>
      </c>
      <c r="F2813" s="50">
        <v>41218</v>
      </c>
      <c r="G2813" s="10" t="s">
        <v>308</v>
      </c>
      <c r="H2813" s="10">
        <v>449</v>
      </c>
      <c r="I2813" s="10" t="s">
        <v>424</v>
      </c>
      <c r="J2813" s="53">
        <v>478.43056471744052</v>
      </c>
      <c r="K2813" s="10" t="s">
        <v>1461</v>
      </c>
      <c r="L2813" s="37"/>
      <c r="M2813" s="10"/>
    </row>
    <row r="2814" spans="1:13" ht="10.5" customHeight="1">
      <c r="A2814" s="10">
        <v>1340782</v>
      </c>
      <c r="B2814" s="10" t="s">
        <v>3409</v>
      </c>
      <c r="C2814" s="10">
        <v>9769492536</v>
      </c>
      <c r="D2814" s="10" t="s">
        <v>175</v>
      </c>
      <c r="E2814" s="10" t="s">
        <v>179</v>
      </c>
      <c r="F2814" s="50">
        <v>41216</v>
      </c>
      <c r="G2814" s="10" t="s">
        <v>818</v>
      </c>
      <c r="H2814" s="10">
        <v>448</v>
      </c>
      <c r="I2814" s="10" t="s">
        <v>424</v>
      </c>
      <c r="J2814" s="53">
        <v>462.40208543466127</v>
      </c>
      <c r="K2814" s="10" t="s">
        <v>1401</v>
      </c>
      <c r="L2814" s="37"/>
      <c r="M2814" s="10"/>
    </row>
    <row r="2815" spans="1:13" ht="10.5" customHeight="1">
      <c r="A2815" s="10">
        <v>1353142</v>
      </c>
      <c r="B2815" s="10" t="s">
        <v>3410</v>
      </c>
      <c r="C2815" s="10">
        <v>9819072122</v>
      </c>
      <c r="D2815" s="10" t="s">
        <v>175</v>
      </c>
      <c r="E2815" s="10" t="s">
        <v>179</v>
      </c>
      <c r="F2815" s="50">
        <v>41219</v>
      </c>
      <c r="G2815" s="10" t="s">
        <v>2192</v>
      </c>
      <c r="H2815" s="10">
        <v>447</v>
      </c>
      <c r="I2815" s="10" t="s">
        <v>424</v>
      </c>
      <c r="J2815" s="53">
        <v>321.41560927153756</v>
      </c>
      <c r="K2815" s="10" t="s">
        <v>2193</v>
      </c>
      <c r="L2815" s="37"/>
      <c r="M2815" s="10"/>
    </row>
    <row r="2816" spans="1:13" ht="10.5" customHeight="1">
      <c r="A2816" s="10">
        <v>1352704</v>
      </c>
      <c r="B2816" s="10" t="s">
        <v>3411</v>
      </c>
      <c r="C2816" s="10">
        <v>9999381686</v>
      </c>
      <c r="D2816" s="10" t="s">
        <v>168</v>
      </c>
      <c r="E2816" s="10" t="s">
        <v>179</v>
      </c>
      <c r="F2816" s="50">
        <v>41219</v>
      </c>
      <c r="G2816" s="10" t="s">
        <v>2959</v>
      </c>
      <c r="H2816" s="10">
        <v>447</v>
      </c>
      <c r="I2816" s="10" t="s">
        <v>424</v>
      </c>
      <c r="J2816" s="53">
        <v>1046.8224087094579</v>
      </c>
      <c r="K2816" s="10" t="s">
        <v>2960</v>
      </c>
      <c r="L2816" s="37"/>
      <c r="M2816" s="10"/>
    </row>
    <row r="2817" spans="1:13" ht="10.5" customHeight="1">
      <c r="A2817" s="10">
        <v>1347546</v>
      </c>
      <c r="B2817" s="10" t="s">
        <v>3412</v>
      </c>
      <c r="C2817" s="10">
        <v>9819908277</v>
      </c>
      <c r="D2817" s="10" t="s">
        <v>175</v>
      </c>
      <c r="E2817" s="10" t="s">
        <v>197</v>
      </c>
      <c r="F2817" s="50">
        <v>41218</v>
      </c>
      <c r="G2817" s="10" t="s">
        <v>308</v>
      </c>
      <c r="H2817" s="10">
        <v>447</v>
      </c>
      <c r="I2817" s="10" t="s">
        <v>424</v>
      </c>
      <c r="J2817" s="53">
        <v>366.79471142313002</v>
      </c>
      <c r="K2817" s="10" t="s">
        <v>883</v>
      </c>
      <c r="L2817" s="37"/>
      <c r="M2817" s="10"/>
    </row>
    <row r="2818" spans="1:13" ht="10.5" customHeight="1">
      <c r="A2818" s="10">
        <v>1314504</v>
      </c>
      <c r="B2818" s="10" t="s">
        <v>3360</v>
      </c>
      <c r="C2818" s="10">
        <v>9892367779</v>
      </c>
      <c r="D2818" s="10" t="s">
        <v>175</v>
      </c>
      <c r="E2818" s="10" t="s">
        <v>169</v>
      </c>
      <c r="F2818" s="50">
        <v>41218</v>
      </c>
      <c r="G2818" s="10" t="s">
        <v>936</v>
      </c>
      <c r="H2818" s="10">
        <v>447</v>
      </c>
      <c r="I2818" s="10" t="s">
        <v>424</v>
      </c>
      <c r="J2818" s="53">
        <v>470.85972654497255</v>
      </c>
      <c r="K2818" s="10" t="s">
        <v>2648</v>
      </c>
      <c r="L2818" s="37"/>
      <c r="M2818" s="10"/>
    </row>
    <row r="2819" spans="1:13" ht="10.5" customHeight="1">
      <c r="A2819" s="10">
        <v>1340994</v>
      </c>
      <c r="B2819" s="10" t="s">
        <v>3413</v>
      </c>
      <c r="C2819" s="10">
        <v>9820955717</v>
      </c>
      <c r="D2819" s="10" t="s">
        <v>175</v>
      </c>
      <c r="E2819" s="10" t="s">
        <v>179</v>
      </c>
      <c r="F2819" s="50">
        <v>41216</v>
      </c>
      <c r="G2819" s="10" t="s">
        <v>1770</v>
      </c>
      <c r="H2819" s="10">
        <v>447</v>
      </c>
      <c r="I2819" s="10" t="s">
        <v>424</v>
      </c>
      <c r="J2819" s="53">
        <v>473.20889643675798</v>
      </c>
      <c r="K2819" s="10" t="s">
        <v>1771</v>
      </c>
      <c r="L2819" s="37"/>
      <c r="M2819" s="10"/>
    </row>
    <row r="2820" spans="1:13" ht="10.5" customHeight="1">
      <c r="A2820" s="10">
        <v>1335918</v>
      </c>
      <c r="B2820" s="10" t="s">
        <v>3414</v>
      </c>
      <c r="C2820" s="10">
        <v>9036626855</v>
      </c>
      <c r="D2820" s="10" t="s">
        <v>190</v>
      </c>
      <c r="E2820" s="10" t="s">
        <v>179</v>
      </c>
      <c r="F2820" s="50">
        <v>41215</v>
      </c>
      <c r="G2820" s="10" t="s">
        <v>1126</v>
      </c>
      <c r="H2820" s="10">
        <v>447</v>
      </c>
      <c r="I2820" s="10" t="s">
        <v>424</v>
      </c>
      <c r="J2820" s="53">
        <v>531.41284915492781</v>
      </c>
      <c r="K2820" s="10" t="s">
        <v>1127</v>
      </c>
      <c r="L2820" s="37"/>
      <c r="M2820" s="10"/>
    </row>
    <row r="2821" spans="1:13" ht="10.5" customHeight="1">
      <c r="A2821" s="10">
        <v>1351536</v>
      </c>
      <c r="B2821" s="10" t="s">
        <v>3415</v>
      </c>
      <c r="C2821" s="10">
        <v>8879502204</v>
      </c>
      <c r="D2821" s="10" t="s">
        <v>175</v>
      </c>
      <c r="E2821" s="10" t="s">
        <v>179</v>
      </c>
      <c r="F2821" s="50">
        <v>41219</v>
      </c>
      <c r="G2821" s="10" t="s">
        <v>945</v>
      </c>
      <c r="H2821" s="10">
        <v>446.6</v>
      </c>
      <c r="I2821" s="10" t="s">
        <v>424</v>
      </c>
      <c r="J2821" s="53">
        <v>331.81456367871402</v>
      </c>
      <c r="K2821" s="10" t="s">
        <v>1112</v>
      </c>
      <c r="L2821" s="37"/>
      <c r="M2821" s="10"/>
    </row>
    <row r="2822" spans="1:13" ht="10.5" customHeight="1">
      <c r="A2822" s="10">
        <v>1347714</v>
      </c>
      <c r="B2822" s="10" t="s">
        <v>3287</v>
      </c>
      <c r="C2822" s="10">
        <v>9839122385</v>
      </c>
      <c r="D2822" s="10" t="s">
        <v>175</v>
      </c>
      <c r="E2822" s="10" t="s">
        <v>179</v>
      </c>
      <c r="F2822" s="50">
        <v>41218</v>
      </c>
      <c r="G2822" s="10" t="s">
        <v>1600</v>
      </c>
      <c r="H2822" s="10">
        <v>446</v>
      </c>
      <c r="I2822" s="10" t="s">
        <v>424</v>
      </c>
      <c r="J2822" s="53">
        <v>469.42725027329595</v>
      </c>
      <c r="K2822" s="10" t="s">
        <v>1601</v>
      </c>
      <c r="L2822" s="37"/>
      <c r="M2822" s="10"/>
    </row>
    <row r="2823" spans="1:13" ht="10.5" customHeight="1">
      <c r="A2823" s="10">
        <v>1345492</v>
      </c>
      <c r="B2823" s="10" t="s">
        <v>3335</v>
      </c>
      <c r="C2823" s="10">
        <v>8652663355</v>
      </c>
      <c r="D2823" s="10" t="s">
        <v>175</v>
      </c>
      <c r="E2823" s="10" t="s">
        <v>179</v>
      </c>
      <c r="F2823" s="50">
        <v>41218</v>
      </c>
      <c r="G2823" s="10" t="s">
        <v>777</v>
      </c>
      <c r="H2823" s="10">
        <v>446</v>
      </c>
      <c r="I2823" s="10" t="s">
        <v>424</v>
      </c>
      <c r="J2823" s="53">
        <v>381.28299248159897</v>
      </c>
      <c r="K2823" s="10" t="s">
        <v>778</v>
      </c>
      <c r="L2823" s="37"/>
      <c r="M2823" s="10"/>
    </row>
    <row r="2824" spans="1:13" ht="10.5" customHeight="1">
      <c r="A2824" s="10">
        <v>1340592</v>
      </c>
      <c r="B2824" s="10" t="s">
        <v>3335</v>
      </c>
      <c r="C2824" s="10">
        <v>9663471951</v>
      </c>
      <c r="D2824" s="10" t="s">
        <v>190</v>
      </c>
      <c r="E2824" s="10" t="s">
        <v>179</v>
      </c>
      <c r="F2824" s="50">
        <v>41217</v>
      </c>
      <c r="G2824" s="10" t="s">
        <v>1566</v>
      </c>
      <c r="H2824" s="10">
        <v>446</v>
      </c>
      <c r="I2824" s="10" t="s">
        <v>424</v>
      </c>
      <c r="J2824" s="53">
        <v>494.6920651100566</v>
      </c>
      <c r="K2824" s="10" t="s">
        <v>1567</v>
      </c>
      <c r="L2824" s="37"/>
      <c r="M2824" s="10"/>
    </row>
    <row r="2825" spans="1:13" ht="10.5" customHeight="1">
      <c r="A2825" s="10">
        <v>1341724</v>
      </c>
      <c r="B2825" s="10" t="s">
        <v>3114</v>
      </c>
      <c r="C2825" s="10">
        <v>9867674515</v>
      </c>
      <c r="D2825" s="10" t="s">
        <v>175</v>
      </c>
      <c r="E2825" s="10" t="s">
        <v>817</v>
      </c>
      <c r="F2825" s="50">
        <v>41216</v>
      </c>
      <c r="G2825" s="10" t="s">
        <v>777</v>
      </c>
      <c r="H2825" s="10">
        <v>446</v>
      </c>
      <c r="I2825" s="10" t="s">
        <v>424</v>
      </c>
      <c r="J2825" s="53">
        <v>488.77899258121494</v>
      </c>
      <c r="K2825" s="10" t="s">
        <v>1534</v>
      </c>
      <c r="L2825" s="37"/>
      <c r="M2825" s="10"/>
    </row>
    <row r="2826" spans="1:13" ht="10.5" customHeight="1">
      <c r="A2826" s="10">
        <v>1321566</v>
      </c>
      <c r="B2826" s="10" t="s">
        <v>1446</v>
      </c>
      <c r="C2826" s="10">
        <v>7208008001</v>
      </c>
      <c r="D2826" s="10" t="s">
        <v>175</v>
      </c>
      <c r="E2826" s="10" t="s">
        <v>169</v>
      </c>
      <c r="F2826" s="50">
        <v>41215</v>
      </c>
      <c r="G2826" s="10" t="s">
        <v>936</v>
      </c>
      <c r="H2826" s="10">
        <v>446</v>
      </c>
      <c r="I2826" s="10" t="s">
        <v>424</v>
      </c>
      <c r="J2826" s="53">
        <v>443.90373355961265</v>
      </c>
      <c r="K2826" s="10" t="s">
        <v>2648</v>
      </c>
      <c r="L2826" s="37"/>
      <c r="M2826" s="10"/>
    </row>
    <row r="2827" spans="1:13" ht="10.5" customHeight="1">
      <c r="A2827" s="10">
        <v>1338456</v>
      </c>
      <c r="B2827" s="10" t="s">
        <v>3416</v>
      </c>
      <c r="C2827" s="10">
        <v>9820101053</v>
      </c>
      <c r="D2827" s="10" t="s">
        <v>175</v>
      </c>
      <c r="E2827" s="10" t="s">
        <v>179</v>
      </c>
      <c r="F2827" s="50">
        <v>41215</v>
      </c>
      <c r="G2827" s="10" t="s">
        <v>1858</v>
      </c>
      <c r="H2827" s="10">
        <v>445</v>
      </c>
      <c r="I2827" s="10" t="s">
        <v>424</v>
      </c>
      <c r="J2827" s="53">
        <v>404.93246203870535</v>
      </c>
      <c r="K2827" s="10" t="s">
        <v>1859</v>
      </c>
      <c r="L2827" s="37"/>
      <c r="M2827" s="10"/>
    </row>
    <row r="2828" spans="1:13" ht="10.5" customHeight="1">
      <c r="A2828" s="10">
        <v>1329988</v>
      </c>
      <c r="B2828" s="10" t="s">
        <v>3417</v>
      </c>
      <c r="C2828" s="10">
        <v>8123755218</v>
      </c>
      <c r="D2828" s="10" t="s">
        <v>190</v>
      </c>
      <c r="E2828" s="10" t="s">
        <v>179</v>
      </c>
      <c r="F2828" s="50">
        <v>41214</v>
      </c>
      <c r="G2828" s="10" t="s">
        <v>1830</v>
      </c>
      <c r="H2828" s="10">
        <v>445</v>
      </c>
      <c r="I2828" s="10" t="s">
        <v>424</v>
      </c>
      <c r="J2828" s="53">
        <v>520.61216487746231</v>
      </c>
      <c r="K2828" s="10" t="s">
        <v>1831</v>
      </c>
      <c r="L2828" s="37"/>
      <c r="M2828" s="10"/>
    </row>
    <row r="2829" spans="1:13" ht="10.5" customHeight="1">
      <c r="A2829" s="10">
        <v>1355514</v>
      </c>
      <c r="B2829" s="10" t="s">
        <v>3418</v>
      </c>
      <c r="C2829" s="10">
        <v>9742198693</v>
      </c>
      <c r="D2829" s="10" t="s">
        <v>190</v>
      </c>
      <c r="E2829" s="10" t="s">
        <v>179</v>
      </c>
      <c r="F2829" s="50">
        <v>41220</v>
      </c>
      <c r="G2829" s="10" t="s">
        <v>780</v>
      </c>
      <c r="H2829" s="10">
        <v>444</v>
      </c>
      <c r="I2829" s="10" t="s">
        <v>424</v>
      </c>
      <c r="J2829" s="53">
        <v>577.59662590749588</v>
      </c>
      <c r="K2829" s="10" t="s">
        <v>1356</v>
      </c>
      <c r="L2829" s="37"/>
      <c r="M2829" s="10"/>
    </row>
    <row r="2830" spans="1:13" ht="10.5" customHeight="1">
      <c r="A2830" s="10">
        <v>1351520</v>
      </c>
      <c r="B2830" s="10" t="s">
        <v>3419</v>
      </c>
      <c r="C2830" s="10">
        <v>9891000863</v>
      </c>
      <c r="D2830" s="10" t="s">
        <v>168</v>
      </c>
      <c r="E2830" s="10" t="s">
        <v>197</v>
      </c>
      <c r="F2830" s="50">
        <v>41219</v>
      </c>
      <c r="G2830" s="10" t="s">
        <v>1080</v>
      </c>
      <c r="H2830" s="10">
        <v>444</v>
      </c>
      <c r="I2830" s="10" t="s">
        <v>424</v>
      </c>
      <c r="J2830" s="53">
        <v>990.71934419868069</v>
      </c>
      <c r="K2830" s="10" t="s">
        <v>2020</v>
      </c>
      <c r="L2830" s="37"/>
      <c r="M2830" s="10"/>
    </row>
    <row r="2831" spans="1:13" ht="10.5" customHeight="1">
      <c r="A2831" s="10">
        <v>1349846</v>
      </c>
      <c r="B2831" s="10" t="s">
        <v>3420</v>
      </c>
      <c r="C2831" s="10">
        <v>8105586018</v>
      </c>
      <c r="D2831" s="10" t="s">
        <v>190</v>
      </c>
      <c r="E2831" s="10" t="s">
        <v>179</v>
      </c>
      <c r="F2831" s="50">
        <v>41219</v>
      </c>
      <c r="G2831" s="10" t="s">
        <v>688</v>
      </c>
      <c r="H2831" s="10">
        <v>444</v>
      </c>
      <c r="I2831" s="10" t="s">
        <v>424</v>
      </c>
      <c r="J2831" s="53">
        <v>502.26257303242068</v>
      </c>
      <c r="K2831" s="10" t="s">
        <v>1473</v>
      </c>
      <c r="L2831" s="37"/>
      <c r="M2831" s="10"/>
    </row>
    <row r="2832" spans="1:13" ht="10.5" customHeight="1">
      <c r="A2832" s="10">
        <v>1348838</v>
      </c>
      <c r="B2832" s="10" t="s">
        <v>1475</v>
      </c>
      <c r="C2832" s="10">
        <v>9820121085</v>
      </c>
      <c r="D2832" s="10" t="s">
        <v>175</v>
      </c>
      <c r="E2832" s="10" t="s">
        <v>179</v>
      </c>
      <c r="F2832" s="50">
        <v>41218</v>
      </c>
      <c r="G2832" s="10" t="s">
        <v>777</v>
      </c>
      <c r="H2832" s="10">
        <v>444</v>
      </c>
      <c r="I2832" s="10" t="s">
        <v>424</v>
      </c>
      <c r="J2832" s="53">
        <v>503.43220922988775</v>
      </c>
      <c r="K2832" s="10" t="s">
        <v>1534</v>
      </c>
      <c r="L2832" s="37"/>
      <c r="M2832" s="10"/>
    </row>
    <row r="2833" spans="1:13" ht="10.5" customHeight="1">
      <c r="A2833" s="10">
        <v>1343970</v>
      </c>
      <c r="B2833" s="10" t="s">
        <v>3421</v>
      </c>
      <c r="C2833" s="10">
        <v>9930099198</v>
      </c>
      <c r="D2833" s="10" t="s">
        <v>175</v>
      </c>
      <c r="E2833" s="10" t="s">
        <v>179</v>
      </c>
      <c r="F2833" s="50">
        <v>41218</v>
      </c>
      <c r="G2833" s="10" t="s">
        <v>1144</v>
      </c>
      <c r="H2833" s="10">
        <v>444</v>
      </c>
      <c r="I2833" s="10" t="s">
        <v>424</v>
      </c>
      <c r="J2833" s="53">
        <v>443.13388723679941</v>
      </c>
      <c r="K2833" s="10" t="s">
        <v>1145</v>
      </c>
      <c r="L2833" s="37"/>
      <c r="M2833" s="10"/>
    </row>
    <row r="2834" spans="1:13" ht="10.5" customHeight="1">
      <c r="A2834" s="10">
        <v>1343730</v>
      </c>
      <c r="B2834" s="10" t="s">
        <v>3422</v>
      </c>
      <c r="C2834" s="10">
        <v>9480202002</v>
      </c>
      <c r="D2834" s="10" t="s">
        <v>175</v>
      </c>
      <c r="E2834" s="10" t="s">
        <v>183</v>
      </c>
      <c r="F2834" s="50">
        <v>41217</v>
      </c>
      <c r="G2834" s="10" t="s">
        <v>651</v>
      </c>
      <c r="H2834" s="10">
        <v>444</v>
      </c>
      <c r="I2834" s="10" t="s">
        <v>424</v>
      </c>
      <c r="J2834" s="53">
        <v>458.61483471207771</v>
      </c>
      <c r="K2834" s="10" t="s">
        <v>2825</v>
      </c>
      <c r="L2834" s="37"/>
      <c r="M2834" s="10"/>
    </row>
    <row r="2835" spans="1:13" ht="10.5" customHeight="1">
      <c r="A2835" s="10">
        <v>1338978</v>
      </c>
      <c r="B2835" s="10" t="s">
        <v>3381</v>
      </c>
      <c r="C2835" s="10">
        <v>9820449199</v>
      </c>
      <c r="D2835" s="10" t="s">
        <v>175</v>
      </c>
      <c r="E2835" s="10" t="s">
        <v>179</v>
      </c>
      <c r="F2835" s="50">
        <v>41215</v>
      </c>
      <c r="G2835" s="10" t="s">
        <v>2035</v>
      </c>
      <c r="H2835" s="10">
        <v>444</v>
      </c>
      <c r="I2835" s="10" t="s">
        <v>424</v>
      </c>
      <c r="J2835" s="53">
        <v>421.36968207402805</v>
      </c>
      <c r="K2835" s="10" t="s">
        <v>2036</v>
      </c>
      <c r="L2835" s="37"/>
      <c r="M2835" s="10"/>
    </row>
    <row r="2836" spans="1:13" ht="10.5" customHeight="1">
      <c r="A2836" s="10">
        <v>1337184</v>
      </c>
      <c r="B2836" s="10" t="s">
        <v>3423</v>
      </c>
      <c r="C2836" s="10">
        <v>8970977677</v>
      </c>
      <c r="D2836" s="10" t="s">
        <v>190</v>
      </c>
      <c r="E2836" s="10" t="s">
        <v>817</v>
      </c>
      <c r="F2836" s="50">
        <v>41215</v>
      </c>
      <c r="G2836" s="10" t="s">
        <v>688</v>
      </c>
      <c r="H2836" s="10">
        <v>444</v>
      </c>
      <c r="I2836" s="10" t="s">
        <v>424</v>
      </c>
      <c r="J2836" s="53">
        <v>569.85524088479724</v>
      </c>
      <c r="K2836" s="10" t="s">
        <v>1317</v>
      </c>
      <c r="L2836" s="37"/>
      <c r="M2836" s="10"/>
    </row>
    <row r="2837" spans="1:13" ht="10.5" customHeight="1">
      <c r="A2837" s="10">
        <v>1335054</v>
      </c>
      <c r="B2837" s="10" t="s">
        <v>3424</v>
      </c>
      <c r="C2837" s="10">
        <v>9873566866</v>
      </c>
      <c r="D2837" s="10" t="s">
        <v>168</v>
      </c>
      <c r="E2837" s="10" t="s">
        <v>179</v>
      </c>
      <c r="F2837" s="50">
        <v>41214</v>
      </c>
      <c r="G2837" s="10" t="s">
        <v>1017</v>
      </c>
      <c r="H2837" s="10">
        <v>444</v>
      </c>
      <c r="I2837" s="10" t="s">
        <v>424</v>
      </c>
      <c r="J2837" s="53">
        <v>795.7450779135952</v>
      </c>
      <c r="K2837" s="10" t="s">
        <v>1018</v>
      </c>
      <c r="L2837" s="37"/>
      <c r="M2837" s="10"/>
    </row>
    <row r="2838" spans="1:13" ht="10.5" customHeight="1">
      <c r="A2838" s="10">
        <v>1336842</v>
      </c>
      <c r="B2838" s="10" t="s">
        <v>3425</v>
      </c>
      <c r="C2838" s="10">
        <v>9323877824</v>
      </c>
      <c r="D2838" s="10" t="s">
        <v>175</v>
      </c>
      <c r="E2838" s="10" t="s">
        <v>179</v>
      </c>
      <c r="F2838" s="50">
        <v>41215</v>
      </c>
      <c r="G2838" s="10" t="s">
        <v>1945</v>
      </c>
      <c r="H2838" s="10">
        <v>443.8</v>
      </c>
      <c r="I2838" s="10" t="s">
        <v>424</v>
      </c>
      <c r="J2838" s="53">
        <v>386.93284236046924</v>
      </c>
      <c r="K2838" s="10" t="s">
        <v>1946</v>
      </c>
      <c r="L2838" s="37"/>
      <c r="M2838" s="10"/>
    </row>
    <row r="2839" spans="1:13" ht="10.5" customHeight="1">
      <c r="A2839" s="10">
        <v>1351902</v>
      </c>
      <c r="B2839" s="10" t="s">
        <v>3426</v>
      </c>
      <c r="C2839" s="10">
        <v>9930043517</v>
      </c>
      <c r="D2839" s="10" t="s">
        <v>175</v>
      </c>
      <c r="E2839" s="10" t="s">
        <v>179</v>
      </c>
      <c r="F2839" s="50">
        <v>41219</v>
      </c>
      <c r="G2839" s="10" t="s">
        <v>1295</v>
      </c>
      <c r="H2839" s="10">
        <v>443</v>
      </c>
      <c r="I2839" s="10" t="s">
        <v>424</v>
      </c>
      <c r="J2839" s="53">
        <v>441.69985330984741</v>
      </c>
      <c r="K2839" s="10" t="s">
        <v>1296</v>
      </c>
      <c r="L2839" s="37"/>
      <c r="M2839" s="10"/>
    </row>
    <row r="2840" spans="1:13" ht="10.5" customHeight="1">
      <c r="A2840" s="10">
        <v>1336518</v>
      </c>
      <c r="B2840" s="10" t="s">
        <v>3401</v>
      </c>
      <c r="C2840" s="10">
        <v>9324276468</v>
      </c>
      <c r="D2840" s="10" t="s">
        <v>175</v>
      </c>
      <c r="E2840" s="10" t="s">
        <v>179</v>
      </c>
      <c r="F2840" s="50">
        <v>41215</v>
      </c>
      <c r="G2840" s="10" t="s">
        <v>308</v>
      </c>
      <c r="H2840" s="10">
        <v>443</v>
      </c>
      <c r="I2840" s="10" t="s">
        <v>424</v>
      </c>
      <c r="J2840" s="53">
        <v>427.2522780246976</v>
      </c>
      <c r="K2840" s="10" t="s">
        <v>976</v>
      </c>
      <c r="L2840" s="37"/>
      <c r="M2840" s="10"/>
    </row>
    <row r="2841" spans="1:13" ht="10.5" customHeight="1">
      <c r="A2841" s="10">
        <v>1326890</v>
      </c>
      <c r="B2841" s="10" t="s">
        <v>3427</v>
      </c>
      <c r="C2841" s="10">
        <v>9830074766</v>
      </c>
      <c r="D2841" s="10" t="s">
        <v>175</v>
      </c>
      <c r="E2841" s="10" t="s">
        <v>183</v>
      </c>
      <c r="F2841" s="50">
        <v>41215</v>
      </c>
      <c r="G2841" s="10" t="s">
        <v>1512</v>
      </c>
      <c r="H2841" s="10">
        <v>443</v>
      </c>
      <c r="I2841" s="10" t="s">
        <v>424</v>
      </c>
      <c r="J2841" s="53">
        <v>397.09677099926643</v>
      </c>
      <c r="K2841" s="10" t="s">
        <v>1513</v>
      </c>
      <c r="L2841" s="37"/>
      <c r="M2841" s="10"/>
    </row>
    <row r="2842" spans="1:13" ht="10.5" customHeight="1">
      <c r="A2842" s="10">
        <v>1344712</v>
      </c>
      <c r="B2842" s="10" t="s">
        <v>3428</v>
      </c>
      <c r="C2842" s="10">
        <v>9029921350</v>
      </c>
      <c r="D2842" s="10" t="s">
        <v>175</v>
      </c>
      <c r="E2842" s="10" t="s">
        <v>179</v>
      </c>
      <c r="F2842" s="50">
        <v>41217</v>
      </c>
      <c r="G2842" s="10" t="s">
        <v>1452</v>
      </c>
      <c r="H2842" s="10">
        <v>442</v>
      </c>
      <c r="I2842" s="10" t="s">
        <v>424</v>
      </c>
      <c r="J2842" s="53">
        <v>375.7600270980019</v>
      </c>
      <c r="K2842" s="10" t="s">
        <v>1453</v>
      </c>
      <c r="L2842" s="37"/>
      <c r="M2842" s="10"/>
    </row>
    <row r="2843" spans="1:13" ht="10.5" customHeight="1">
      <c r="A2843" s="10">
        <v>1339570</v>
      </c>
      <c r="B2843" s="10" t="s">
        <v>1636</v>
      </c>
      <c r="C2843" s="10">
        <v>9538035999</v>
      </c>
      <c r="D2843" s="10" t="s">
        <v>190</v>
      </c>
      <c r="E2843" s="10" t="s">
        <v>179</v>
      </c>
      <c r="F2843" s="50">
        <v>41216</v>
      </c>
      <c r="G2843" s="10" t="s">
        <v>688</v>
      </c>
      <c r="H2843" s="10">
        <v>442</v>
      </c>
      <c r="I2843" s="10" t="s">
        <v>424</v>
      </c>
      <c r="J2843" s="53">
        <v>577.0082355402551</v>
      </c>
      <c r="K2843" s="10" t="s">
        <v>1317</v>
      </c>
      <c r="L2843" s="37"/>
      <c r="M2843" s="10"/>
    </row>
    <row r="2844" spans="1:13" ht="10.5" customHeight="1">
      <c r="A2844" s="10">
        <v>1335108</v>
      </c>
      <c r="B2844" s="10" t="s">
        <v>3429</v>
      </c>
      <c r="C2844" s="10">
        <v>9899189935</v>
      </c>
      <c r="D2844" s="10" t="s">
        <v>168</v>
      </c>
      <c r="E2844" s="10" t="s">
        <v>179</v>
      </c>
      <c r="F2844" s="50">
        <v>41214</v>
      </c>
      <c r="G2844" s="10" t="s">
        <v>678</v>
      </c>
      <c r="H2844" s="10">
        <v>442</v>
      </c>
      <c r="I2844" s="10" t="s">
        <v>424</v>
      </c>
      <c r="J2844" s="53">
        <v>662.64278091172412</v>
      </c>
      <c r="K2844" s="10" t="s">
        <v>2270</v>
      </c>
      <c r="L2844" s="37"/>
      <c r="M2844" s="10"/>
    </row>
    <row r="2845" spans="1:13" ht="10.5" customHeight="1">
      <c r="A2845" s="10">
        <v>1332702</v>
      </c>
      <c r="B2845" s="10" t="s">
        <v>3430</v>
      </c>
      <c r="C2845" s="10">
        <v>9900612499</v>
      </c>
      <c r="D2845" s="10" t="s">
        <v>190</v>
      </c>
      <c r="E2845" s="10" t="s">
        <v>179</v>
      </c>
      <c r="F2845" s="50">
        <v>41214</v>
      </c>
      <c r="G2845" s="10" t="s">
        <v>939</v>
      </c>
      <c r="H2845" s="10">
        <v>442</v>
      </c>
      <c r="I2845" s="10" t="s">
        <v>424</v>
      </c>
      <c r="J2845" s="53">
        <v>486.92617449664436</v>
      </c>
      <c r="K2845" s="10" t="s">
        <v>940</v>
      </c>
      <c r="L2845" s="37"/>
      <c r="M2845" s="10"/>
    </row>
    <row r="2846" spans="1:13" ht="10.5" customHeight="1">
      <c r="A2846" s="10">
        <v>1333228</v>
      </c>
      <c r="B2846" s="10" t="s">
        <v>3431</v>
      </c>
      <c r="C2846" s="10">
        <v>9986626995</v>
      </c>
      <c r="D2846" s="10" t="s">
        <v>190</v>
      </c>
      <c r="E2846" s="10" t="s">
        <v>179</v>
      </c>
      <c r="F2846" s="50">
        <v>41214</v>
      </c>
      <c r="G2846" s="10" t="s">
        <v>1238</v>
      </c>
      <c r="H2846" s="10">
        <v>442</v>
      </c>
      <c r="I2846" s="10" t="s">
        <v>424</v>
      </c>
      <c r="J2846" s="53">
        <v>755.79150579150541</v>
      </c>
      <c r="K2846" s="10" t="s">
        <v>1644</v>
      </c>
      <c r="L2846" s="37"/>
      <c r="M2846" s="10"/>
    </row>
    <row r="2847" spans="1:13" ht="10.5" customHeight="1">
      <c r="A2847" s="10">
        <v>1350906</v>
      </c>
      <c r="B2847" s="10" t="s">
        <v>985</v>
      </c>
      <c r="C2847" s="10">
        <v>7208008001</v>
      </c>
      <c r="D2847" s="10" t="s">
        <v>175</v>
      </c>
      <c r="E2847" s="10" t="s">
        <v>169</v>
      </c>
      <c r="F2847" s="50">
        <v>41220</v>
      </c>
      <c r="G2847" s="10" t="s">
        <v>308</v>
      </c>
      <c r="H2847" s="10">
        <v>441</v>
      </c>
      <c r="I2847" s="10" t="s">
        <v>424</v>
      </c>
      <c r="J2847" s="53">
        <v>420.739357532871</v>
      </c>
      <c r="K2847" s="10" t="s">
        <v>976</v>
      </c>
      <c r="L2847" s="37"/>
      <c r="M2847" s="10"/>
    </row>
    <row r="2848" spans="1:13" ht="10.5" customHeight="1">
      <c r="A2848" s="10">
        <v>1351888</v>
      </c>
      <c r="B2848" s="10" t="s">
        <v>3432</v>
      </c>
      <c r="C2848" s="10">
        <v>9004962222</v>
      </c>
      <c r="D2848" s="10" t="s">
        <v>175</v>
      </c>
      <c r="E2848" s="10" t="s">
        <v>179</v>
      </c>
      <c r="F2848" s="50">
        <v>41219</v>
      </c>
      <c r="G2848" s="10" t="s">
        <v>1094</v>
      </c>
      <c r="H2848" s="10">
        <v>441</v>
      </c>
      <c r="I2848" s="10" t="s">
        <v>424</v>
      </c>
      <c r="J2848" s="53">
        <v>334.65887586525497</v>
      </c>
      <c r="K2848" s="10" t="s">
        <v>2155</v>
      </c>
      <c r="L2848" s="37"/>
      <c r="M2848" s="10"/>
    </row>
    <row r="2849" spans="1:13" ht="10.5" customHeight="1">
      <c r="A2849" s="10">
        <v>1347740</v>
      </c>
      <c r="B2849" s="10" t="s">
        <v>3433</v>
      </c>
      <c r="C2849" s="10">
        <v>9972092510</v>
      </c>
      <c r="D2849" s="10" t="s">
        <v>190</v>
      </c>
      <c r="E2849" s="10" t="s">
        <v>183</v>
      </c>
      <c r="F2849" s="50">
        <v>41218</v>
      </c>
      <c r="G2849" s="10" t="s">
        <v>595</v>
      </c>
      <c r="H2849" s="10">
        <v>441</v>
      </c>
      <c r="I2849" s="10" t="s">
        <v>424</v>
      </c>
      <c r="J2849" s="53">
        <v>497.44520165917658</v>
      </c>
      <c r="K2849" s="10" t="s">
        <v>1816</v>
      </c>
      <c r="L2849" s="37"/>
      <c r="M2849" s="10"/>
    </row>
    <row r="2850" spans="1:13" ht="10.5" customHeight="1">
      <c r="A2850" s="10">
        <v>1341186</v>
      </c>
      <c r="B2850" s="10" t="s">
        <v>3434</v>
      </c>
      <c r="C2850" s="10">
        <v>9821052624</v>
      </c>
      <c r="D2850" s="10" t="s">
        <v>175</v>
      </c>
      <c r="E2850" s="10" t="s">
        <v>179</v>
      </c>
      <c r="F2850" s="50">
        <v>41217</v>
      </c>
      <c r="G2850" s="10" t="s">
        <v>705</v>
      </c>
      <c r="H2850" s="10">
        <v>441</v>
      </c>
      <c r="I2850" s="10" t="s">
        <v>424</v>
      </c>
      <c r="J2850" s="53">
        <v>422.60968505166096</v>
      </c>
      <c r="K2850" s="10" t="s">
        <v>706</v>
      </c>
      <c r="L2850" s="37"/>
      <c r="M2850" s="10"/>
    </row>
    <row r="2851" spans="1:13" ht="10.5" customHeight="1">
      <c r="A2851" s="10">
        <v>1340332</v>
      </c>
      <c r="B2851" s="10" t="s">
        <v>2566</v>
      </c>
      <c r="C2851" s="10">
        <v>9768008182</v>
      </c>
      <c r="D2851" s="10" t="s">
        <v>175</v>
      </c>
      <c r="E2851" s="10" t="s">
        <v>817</v>
      </c>
      <c r="F2851" s="50">
        <v>41216</v>
      </c>
      <c r="G2851" s="10" t="s">
        <v>818</v>
      </c>
      <c r="H2851" s="10">
        <v>441</v>
      </c>
      <c r="I2851" s="10" t="s">
        <v>424</v>
      </c>
      <c r="J2851" s="53">
        <v>507.43067751114171</v>
      </c>
      <c r="K2851" s="10" t="s">
        <v>3027</v>
      </c>
      <c r="L2851" s="37"/>
      <c r="M2851" s="10"/>
    </row>
    <row r="2852" spans="1:13" ht="10.5" customHeight="1">
      <c r="A2852" s="10">
        <v>1339908</v>
      </c>
      <c r="B2852" s="10" t="s">
        <v>3435</v>
      </c>
      <c r="C2852" s="10">
        <v>9811134603</v>
      </c>
      <c r="D2852" s="10" t="s">
        <v>175</v>
      </c>
      <c r="E2852" s="10" t="s">
        <v>179</v>
      </c>
      <c r="F2852" s="50">
        <v>41216</v>
      </c>
      <c r="G2852" s="10" t="s">
        <v>705</v>
      </c>
      <c r="H2852" s="10">
        <v>441</v>
      </c>
      <c r="I2852" s="10" t="s">
        <v>424</v>
      </c>
      <c r="J2852" s="53">
        <v>422.60968505166096</v>
      </c>
      <c r="K2852" s="10" t="s">
        <v>706</v>
      </c>
      <c r="L2852" s="37"/>
      <c r="M2852" s="10"/>
    </row>
    <row r="2853" spans="1:13" ht="10.5" customHeight="1">
      <c r="A2853" s="10">
        <v>1338126</v>
      </c>
      <c r="B2853" s="10" t="s">
        <v>3436</v>
      </c>
      <c r="C2853" s="10">
        <v>9739049338</v>
      </c>
      <c r="D2853" s="10" t="s">
        <v>175</v>
      </c>
      <c r="E2853" s="10" t="s">
        <v>179</v>
      </c>
      <c r="F2853" s="50">
        <v>41215</v>
      </c>
      <c r="G2853" s="10" t="s">
        <v>936</v>
      </c>
      <c r="H2853" s="10">
        <v>441</v>
      </c>
      <c r="I2853" s="10" t="s">
        <v>424</v>
      </c>
      <c r="J2853" s="53">
        <v>337.39019445720584</v>
      </c>
      <c r="K2853" s="10" t="s">
        <v>937</v>
      </c>
      <c r="L2853" s="37"/>
      <c r="M2853" s="10"/>
    </row>
    <row r="2854" spans="1:13" ht="10.5" customHeight="1">
      <c r="A2854" s="10">
        <v>1334846</v>
      </c>
      <c r="B2854" s="10" t="s">
        <v>3437</v>
      </c>
      <c r="C2854" s="10">
        <v>9820539309</v>
      </c>
      <c r="D2854" s="10" t="s">
        <v>175</v>
      </c>
      <c r="E2854" s="10" t="s">
        <v>179</v>
      </c>
      <c r="F2854" s="50">
        <v>41214</v>
      </c>
      <c r="G2854" s="10" t="s">
        <v>1144</v>
      </c>
      <c r="H2854" s="10">
        <v>441</v>
      </c>
      <c r="I2854" s="10" t="s">
        <v>424</v>
      </c>
      <c r="J2854" s="53">
        <v>436.48517651658796</v>
      </c>
      <c r="K2854" s="10" t="s">
        <v>1145</v>
      </c>
      <c r="L2854" s="37"/>
      <c r="M2854" s="10"/>
    </row>
    <row r="2855" spans="1:13" ht="10.5" customHeight="1">
      <c r="A2855" s="10">
        <v>1357892</v>
      </c>
      <c r="B2855" s="10" t="s">
        <v>3438</v>
      </c>
      <c r="C2855" s="10">
        <v>9619811165</v>
      </c>
      <c r="D2855" s="10" t="s">
        <v>175</v>
      </c>
      <c r="E2855" s="10" t="s">
        <v>817</v>
      </c>
      <c r="F2855" s="50">
        <v>41220</v>
      </c>
      <c r="G2855" s="10" t="s">
        <v>818</v>
      </c>
      <c r="H2855" s="10">
        <v>440</v>
      </c>
      <c r="I2855" s="10" t="s">
        <v>424</v>
      </c>
      <c r="J2855" s="53">
        <v>597.27059286662575</v>
      </c>
      <c r="K2855" s="10" t="s">
        <v>1683</v>
      </c>
      <c r="L2855" s="37"/>
      <c r="M2855" s="10"/>
    </row>
    <row r="2856" spans="1:13" ht="10.5" customHeight="1">
      <c r="A2856" s="10">
        <v>1352228</v>
      </c>
      <c r="B2856" s="10" t="s">
        <v>3439</v>
      </c>
      <c r="C2856" s="10">
        <v>9619960575</v>
      </c>
      <c r="D2856" s="10" t="s">
        <v>175</v>
      </c>
      <c r="E2856" s="10" t="s">
        <v>179</v>
      </c>
      <c r="F2856" s="50">
        <v>41220</v>
      </c>
      <c r="G2856" s="10" t="s">
        <v>1094</v>
      </c>
      <c r="H2856" s="10">
        <v>440</v>
      </c>
      <c r="I2856" s="10" t="s">
        <v>424</v>
      </c>
      <c r="J2856" s="53">
        <v>322.35610951020061</v>
      </c>
      <c r="K2856" s="10" t="s">
        <v>2155</v>
      </c>
      <c r="L2856" s="37"/>
      <c r="M2856" s="10"/>
    </row>
    <row r="2857" spans="1:13" ht="10.5" customHeight="1">
      <c r="A2857" s="10">
        <v>1345784</v>
      </c>
      <c r="B2857" s="10" t="s">
        <v>1284</v>
      </c>
      <c r="C2857" s="10">
        <v>7208008001</v>
      </c>
      <c r="D2857" s="10" t="s">
        <v>175</v>
      </c>
      <c r="E2857" s="10" t="s">
        <v>169</v>
      </c>
      <c r="F2857" s="50">
        <v>41218</v>
      </c>
      <c r="G2857" s="10" t="s">
        <v>349</v>
      </c>
      <c r="H2857" s="10">
        <v>440</v>
      </c>
      <c r="I2857" s="10" t="s">
        <v>424</v>
      </c>
      <c r="J2857" s="53">
        <v>249.3740320758979</v>
      </c>
      <c r="K2857" s="10" t="s">
        <v>350</v>
      </c>
      <c r="L2857" s="37"/>
      <c r="M2857" s="10"/>
    </row>
    <row r="2858" spans="1:13" ht="10.5" customHeight="1">
      <c r="A2858" s="10">
        <v>1344516</v>
      </c>
      <c r="B2858" s="10" t="s">
        <v>3440</v>
      </c>
      <c r="C2858" s="10">
        <v>9899806704</v>
      </c>
      <c r="D2858" s="10" t="s">
        <v>168</v>
      </c>
      <c r="E2858" s="10" t="s">
        <v>197</v>
      </c>
      <c r="F2858" s="50">
        <v>41217</v>
      </c>
      <c r="G2858" s="10" t="s">
        <v>1320</v>
      </c>
      <c r="H2858" s="10">
        <v>440</v>
      </c>
      <c r="I2858" s="10" t="s">
        <v>424</v>
      </c>
      <c r="J2858" s="53">
        <v>1331.8473112287543</v>
      </c>
      <c r="K2858" s="10" t="s">
        <v>2280</v>
      </c>
      <c r="L2858" s="37"/>
      <c r="M2858" s="10"/>
    </row>
    <row r="2859" spans="1:13" ht="10.5" customHeight="1">
      <c r="A2859" s="10">
        <v>1344082</v>
      </c>
      <c r="B2859" s="10" t="s">
        <v>3441</v>
      </c>
      <c r="C2859" s="10">
        <v>9820929984</v>
      </c>
      <c r="D2859" s="10" t="s">
        <v>175</v>
      </c>
      <c r="E2859" s="10" t="s">
        <v>179</v>
      </c>
      <c r="F2859" s="50">
        <v>41217</v>
      </c>
      <c r="G2859" s="10" t="s">
        <v>936</v>
      </c>
      <c r="H2859" s="10">
        <v>440</v>
      </c>
      <c r="I2859" s="10" t="s">
        <v>424</v>
      </c>
      <c r="J2859" s="53">
        <v>497.81571953033244</v>
      </c>
      <c r="K2859" s="10" t="s">
        <v>2648</v>
      </c>
      <c r="L2859" s="37"/>
      <c r="M2859" s="10"/>
    </row>
    <row r="2860" spans="1:13" ht="10.5" customHeight="1">
      <c r="A2860" s="10">
        <v>1338878</v>
      </c>
      <c r="B2860" s="10" t="s">
        <v>3442</v>
      </c>
      <c r="C2860" s="10">
        <v>9224381898</v>
      </c>
      <c r="D2860" s="10" t="s">
        <v>175</v>
      </c>
      <c r="E2860" s="10" t="s">
        <v>179</v>
      </c>
      <c r="F2860" s="50">
        <v>41216</v>
      </c>
      <c r="G2860" s="10" t="s">
        <v>1858</v>
      </c>
      <c r="H2860" s="10">
        <v>440</v>
      </c>
      <c r="I2860" s="10" t="s">
        <v>424</v>
      </c>
      <c r="J2860" s="53">
        <v>432.23102403622585</v>
      </c>
      <c r="K2860" s="10" t="s">
        <v>1859</v>
      </c>
      <c r="L2860" s="37"/>
      <c r="M2860" s="10"/>
    </row>
    <row r="2861" spans="1:13" ht="10.5" customHeight="1">
      <c r="A2861" s="10">
        <v>1339938</v>
      </c>
      <c r="B2861" s="10" t="s">
        <v>3443</v>
      </c>
      <c r="C2861" s="10">
        <v>9899817161</v>
      </c>
      <c r="D2861" s="10" t="s">
        <v>168</v>
      </c>
      <c r="E2861" s="10" t="s">
        <v>179</v>
      </c>
      <c r="F2861" s="50">
        <v>41216</v>
      </c>
      <c r="G2861" s="10" t="s">
        <v>2536</v>
      </c>
      <c r="H2861" s="10">
        <v>440</v>
      </c>
      <c r="I2861" s="10" t="s">
        <v>424</v>
      </c>
      <c r="J2861" s="53">
        <v>651.53972990473903</v>
      </c>
      <c r="K2861" s="10" t="s">
        <v>2537</v>
      </c>
      <c r="L2861" s="37"/>
      <c r="M2861" s="10"/>
    </row>
    <row r="2862" spans="1:13" ht="10.5" customHeight="1">
      <c r="A2862" s="10">
        <v>1327642</v>
      </c>
      <c r="B2862" s="10" t="s">
        <v>3444</v>
      </c>
      <c r="C2862" s="10">
        <v>8095690989</v>
      </c>
      <c r="D2862" s="10" t="s">
        <v>190</v>
      </c>
      <c r="E2862" s="10" t="s">
        <v>179</v>
      </c>
      <c r="F2862" s="50">
        <v>41214</v>
      </c>
      <c r="G2862" s="10" t="s">
        <v>202</v>
      </c>
      <c r="H2862" s="10">
        <v>440</v>
      </c>
      <c r="I2862" s="10" t="s">
        <v>424</v>
      </c>
      <c r="J2862" s="53">
        <v>611.53814953700146</v>
      </c>
      <c r="K2862" s="10" t="s">
        <v>1069</v>
      </c>
      <c r="L2862" s="37"/>
      <c r="M2862" s="10"/>
    </row>
    <row r="2863" spans="1:13" ht="10.5" customHeight="1">
      <c r="A2863" s="10">
        <v>1342138</v>
      </c>
      <c r="B2863" s="10" t="s">
        <v>3445</v>
      </c>
      <c r="C2863" s="10">
        <v>9867420509</v>
      </c>
      <c r="D2863" s="10" t="s">
        <v>175</v>
      </c>
      <c r="E2863" s="10" t="s">
        <v>179</v>
      </c>
      <c r="F2863" s="50">
        <v>41216</v>
      </c>
      <c r="G2863" s="10" t="s">
        <v>1006</v>
      </c>
      <c r="H2863" s="10">
        <v>439</v>
      </c>
      <c r="I2863" s="10" t="s">
        <v>424</v>
      </c>
      <c r="J2863" s="53">
        <v>448.46941472526555</v>
      </c>
      <c r="K2863" s="10" t="s">
        <v>1364</v>
      </c>
      <c r="L2863" s="37"/>
      <c r="M2863" s="10"/>
    </row>
    <row r="2864" spans="1:13" ht="10.5" customHeight="1">
      <c r="A2864" s="10">
        <v>1337414</v>
      </c>
      <c r="B2864" s="10" t="s">
        <v>3321</v>
      </c>
      <c r="C2864" s="10">
        <v>9538717050</v>
      </c>
      <c r="D2864" s="10" t="s">
        <v>190</v>
      </c>
      <c r="E2864" s="10" t="s">
        <v>179</v>
      </c>
      <c r="F2864" s="50">
        <v>41215</v>
      </c>
      <c r="G2864" s="10" t="s">
        <v>1480</v>
      </c>
      <c r="H2864" s="10">
        <v>439</v>
      </c>
      <c r="I2864" s="10" t="s">
        <v>424</v>
      </c>
      <c r="J2864" s="53">
        <v>618.25869042734053</v>
      </c>
      <c r="K2864" s="10" t="s">
        <v>1481</v>
      </c>
      <c r="L2864" s="37"/>
      <c r="M2864" s="10"/>
    </row>
    <row r="2865" spans="1:13" ht="10.5" customHeight="1">
      <c r="A2865" s="10">
        <v>1333722</v>
      </c>
      <c r="B2865" s="10" t="s">
        <v>3365</v>
      </c>
      <c r="C2865" s="10">
        <v>9930326962</v>
      </c>
      <c r="D2865" s="10" t="s">
        <v>175</v>
      </c>
      <c r="E2865" s="10" t="s">
        <v>817</v>
      </c>
      <c r="F2865" s="50">
        <v>41214</v>
      </c>
      <c r="G2865" s="10" t="s">
        <v>702</v>
      </c>
      <c r="H2865" s="10">
        <v>439</v>
      </c>
      <c r="I2865" s="10" t="s">
        <v>424</v>
      </c>
      <c r="J2865" s="53">
        <v>516.999917917262</v>
      </c>
      <c r="K2865" s="10" t="s">
        <v>703</v>
      </c>
      <c r="L2865" s="37"/>
      <c r="M2865" s="10"/>
    </row>
    <row r="2866" spans="1:13" ht="10.5" customHeight="1">
      <c r="A2866" s="10">
        <v>1349044</v>
      </c>
      <c r="B2866" s="10" t="s">
        <v>3446</v>
      </c>
      <c r="C2866" s="10">
        <v>9833018442</v>
      </c>
      <c r="D2866" s="10" t="s">
        <v>175</v>
      </c>
      <c r="E2866" s="10" t="s">
        <v>179</v>
      </c>
      <c r="F2866" s="50">
        <v>41219</v>
      </c>
      <c r="G2866" s="10" t="s">
        <v>818</v>
      </c>
      <c r="H2866" s="10">
        <v>438.2</v>
      </c>
      <c r="I2866" s="10" t="s">
        <v>424</v>
      </c>
      <c r="J2866" s="53">
        <v>451.39325151073695</v>
      </c>
      <c r="K2866" s="10" t="s">
        <v>819</v>
      </c>
      <c r="L2866" s="37"/>
      <c r="M2866" s="10"/>
    </row>
    <row r="2867" spans="1:13" ht="10.5" customHeight="1">
      <c r="A2867" s="10">
        <v>1340548</v>
      </c>
      <c r="B2867" s="10" t="s">
        <v>3447</v>
      </c>
      <c r="C2867" s="10">
        <v>9769554513</v>
      </c>
      <c r="D2867" s="10" t="s">
        <v>175</v>
      </c>
      <c r="E2867" s="10" t="s">
        <v>817</v>
      </c>
      <c r="F2867" s="50">
        <v>41216</v>
      </c>
      <c r="G2867" s="10" t="s">
        <v>651</v>
      </c>
      <c r="H2867" s="10">
        <v>438</v>
      </c>
      <c r="I2867" s="10" t="s">
        <v>424</v>
      </c>
      <c r="J2867" s="53">
        <v>407.78061847430479</v>
      </c>
      <c r="K2867" s="10" t="s">
        <v>1291</v>
      </c>
      <c r="L2867" s="37"/>
      <c r="M2867" s="10"/>
    </row>
    <row r="2868" spans="1:13" ht="10.5" customHeight="1">
      <c r="A2868" s="10">
        <v>1338078</v>
      </c>
      <c r="B2868" s="10" t="s">
        <v>3448</v>
      </c>
      <c r="C2868" s="10">
        <v>9820175562</v>
      </c>
      <c r="D2868" s="10" t="s">
        <v>175</v>
      </c>
      <c r="E2868" s="10" t="s">
        <v>179</v>
      </c>
      <c r="F2868" s="50">
        <v>41215</v>
      </c>
      <c r="G2868" s="10" t="s">
        <v>818</v>
      </c>
      <c r="H2868" s="10">
        <v>438</v>
      </c>
      <c r="I2868" s="10" t="s">
        <v>424</v>
      </c>
      <c r="J2868" s="53">
        <v>484.46656276507753</v>
      </c>
      <c r="K2868" s="10" t="s">
        <v>819</v>
      </c>
      <c r="L2868" s="37"/>
      <c r="M2868" s="10"/>
    </row>
    <row r="2869" spans="1:13" ht="10.5" customHeight="1">
      <c r="A2869" s="10">
        <v>1334978</v>
      </c>
      <c r="B2869" s="10" t="s">
        <v>3449</v>
      </c>
      <c r="C2869" s="10">
        <v>9821254754</v>
      </c>
      <c r="D2869" s="10" t="s">
        <v>175</v>
      </c>
      <c r="E2869" s="10" t="s">
        <v>179</v>
      </c>
      <c r="F2869" s="50">
        <v>41214</v>
      </c>
      <c r="G2869" s="10" t="s">
        <v>1094</v>
      </c>
      <c r="H2869" s="10">
        <v>438</v>
      </c>
      <c r="I2869" s="10" t="s">
        <v>424</v>
      </c>
      <c r="J2869" s="53">
        <v>325.87118561164465</v>
      </c>
      <c r="K2869" s="10" t="s">
        <v>2155</v>
      </c>
      <c r="L2869" s="37"/>
      <c r="M2869" s="10"/>
    </row>
    <row r="2870" spans="1:13" ht="10.5" customHeight="1">
      <c r="A2870" s="10">
        <v>1350904</v>
      </c>
      <c r="B2870" s="10" t="s">
        <v>985</v>
      </c>
      <c r="C2870" s="10">
        <v>7208008001</v>
      </c>
      <c r="D2870" s="10" t="s">
        <v>175</v>
      </c>
      <c r="E2870" s="10" t="s">
        <v>169</v>
      </c>
      <c r="F2870" s="50">
        <v>41219</v>
      </c>
      <c r="G2870" s="10" t="s">
        <v>603</v>
      </c>
      <c r="H2870" s="10">
        <v>437</v>
      </c>
      <c r="I2870" s="10" t="s">
        <v>424</v>
      </c>
      <c r="J2870" s="53">
        <v>444.97687483533878</v>
      </c>
      <c r="K2870" s="10" t="s">
        <v>604</v>
      </c>
      <c r="L2870" s="37"/>
      <c r="M2870" s="10"/>
    </row>
    <row r="2871" spans="1:13" ht="10.5" customHeight="1">
      <c r="A2871" s="10">
        <v>1346116</v>
      </c>
      <c r="B2871" s="10" t="s">
        <v>3450</v>
      </c>
      <c r="C2871" s="10">
        <v>9820892562</v>
      </c>
      <c r="D2871" s="10" t="s">
        <v>175</v>
      </c>
      <c r="E2871" s="10" t="s">
        <v>179</v>
      </c>
      <c r="F2871" s="50">
        <v>41218</v>
      </c>
      <c r="G2871" s="10" t="s">
        <v>308</v>
      </c>
      <c r="H2871" s="10">
        <v>437</v>
      </c>
      <c r="I2871" s="10" t="s">
        <v>424</v>
      </c>
      <c r="J2871" s="53">
        <v>371.04678831572227</v>
      </c>
      <c r="K2871" s="10" t="s">
        <v>1591</v>
      </c>
      <c r="L2871" s="37"/>
      <c r="M2871" s="10"/>
    </row>
    <row r="2872" spans="1:13" ht="10.5" customHeight="1">
      <c r="A2872" s="10">
        <v>1337638</v>
      </c>
      <c r="B2872" s="10" t="s">
        <v>3451</v>
      </c>
      <c r="C2872" s="10">
        <v>9769695894</v>
      </c>
      <c r="D2872" s="10" t="s">
        <v>175</v>
      </c>
      <c r="E2872" s="10" t="s">
        <v>179</v>
      </c>
      <c r="F2872" s="50">
        <v>41215</v>
      </c>
      <c r="G2872" s="10" t="s">
        <v>705</v>
      </c>
      <c r="H2872" s="10">
        <v>437</v>
      </c>
      <c r="I2872" s="10" t="s">
        <v>424</v>
      </c>
      <c r="J2872" s="53">
        <v>398.20079059590313</v>
      </c>
      <c r="K2872" s="10" t="s">
        <v>706</v>
      </c>
      <c r="L2872" s="37"/>
      <c r="M2872" s="10"/>
    </row>
    <row r="2873" spans="1:13" ht="10.5" customHeight="1">
      <c r="A2873" s="10">
        <v>1336162</v>
      </c>
      <c r="B2873" s="10" t="s">
        <v>3452</v>
      </c>
      <c r="C2873" s="10">
        <v>9916262479</v>
      </c>
      <c r="D2873" s="10" t="s">
        <v>190</v>
      </c>
      <c r="E2873" s="10" t="s">
        <v>728</v>
      </c>
      <c r="F2873" s="50">
        <v>41215</v>
      </c>
      <c r="G2873" s="10" t="s">
        <v>1527</v>
      </c>
      <c r="H2873" s="10">
        <v>437</v>
      </c>
      <c r="I2873" s="10" t="s">
        <v>424</v>
      </c>
      <c r="J2873" s="53">
        <v>409.02028485110048</v>
      </c>
      <c r="K2873" s="10" t="s">
        <v>1528</v>
      </c>
      <c r="L2873" s="37"/>
      <c r="M2873" s="10"/>
    </row>
    <row r="2874" spans="1:13" ht="10.5" customHeight="1">
      <c r="A2874" s="10">
        <v>1333010</v>
      </c>
      <c r="B2874" s="10" t="s">
        <v>3453</v>
      </c>
      <c r="C2874" s="10">
        <v>9323954571</v>
      </c>
      <c r="D2874" s="10" t="s">
        <v>175</v>
      </c>
      <c r="E2874" s="10" t="s">
        <v>179</v>
      </c>
      <c r="F2874" s="50">
        <v>41214</v>
      </c>
      <c r="G2874" s="10" t="s">
        <v>1259</v>
      </c>
      <c r="H2874" s="10">
        <v>436.8</v>
      </c>
      <c r="I2874" s="10" t="s">
        <v>424</v>
      </c>
      <c r="J2874" s="53">
        <v>438.14381894998019</v>
      </c>
      <c r="K2874" s="10" t="s">
        <v>1260</v>
      </c>
      <c r="L2874" s="37"/>
      <c r="M2874" s="10"/>
    </row>
    <row r="2875" spans="1:13" ht="10.5" customHeight="1">
      <c r="A2875" s="10">
        <v>1356392</v>
      </c>
      <c r="B2875" s="10" t="s">
        <v>236</v>
      </c>
      <c r="C2875" s="10">
        <v>9886286152</v>
      </c>
      <c r="D2875" s="10" t="s">
        <v>190</v>
      </c>
      <c r="E2875" s="10" t="s">
        <v>183</v>
      </c>
      <c r="F2875" s="50">
        <v>41220</v>
      </c>
      <c r="G2875" s="10" t="s">
        <v>220</v>
      </c>
      <c r="H2875" s="10">
        <v>436</v>
      </c>
      <c r="I2875" s="10" t="s">
        <v>424</v>
      </c>
      <c r="J2875" s="53">
        <v>497.3325722907548</v>
      </c>
      <c r="K2875" s="10" t="s">
        <v>1334</v>
      </c>
      <c r="L2875" s="37"/>
      <c r="M2875" s="10"/>
    </row>
    <row r="2876" spans="1:13" ht="10.5" customHeight="1">
      <c r="A2876" s="10">
        <v>1354286</v>
      </c>
      <c r="B2876" s="10" t="s">
        <v>3454</v>
      </c>
      <c r="C2876" s="10">
        <v>9920565946</v>
      </c>
      <c r="D2876" s="10" t="s">
        <v>175</v>
      </c>
      <c r="E2876" s="10" t="s">
        <v>179</v>
      </c>
      <c r="F2876" s="50">
        <v>41220</v>
      </c>
      <c r="G2876" s="10" t="s">
        <v>1968</v>
      </c>
      <c r="H2876" s="10">
        <v>436</v>
      </c>
      <c r="I2876" s="10" t="s">
        <v>424</v>
      </c>
      <c r="J2876" s="53">
        <v>391.02132390047331</v>
      </c>
      <c r="K2876" s="10" t="s">
        <v>1969</v>
      </c>
      <c r="L2876" s="37"/>
      <c r="M2876" s="10"/>
    </row>
    <row r="2877" spans="1:13" ht="10.5" customHeight="1">
      <c r="A2877" s="10">
        <v>1351086</v>
      </c>
      <c r="B2877" s="10" t="s">
        <v>3455</v>
      </c>
      <c r="C2877" s="10">
        <v>9821787866</v>
      </c>
      <c r="D2877" s="10" t="s">
        <v>175</v>
      </c>
      <c r="E2877" s="10" t="s">
        <v>179</v>
      </c>
      <c r="F2877" s="50">
        <v>41219</v>
      </c>
      <c r="G2877" s="10" t="s">
        <v>1512</v>
      </c>
      <c r="H2877" s="10">
        <v>436</v>
      </c>
      <c r="I2877" s="10" t="s">
        <v>424</v>
      </c>
      <c r="J2877" s="53">
        <v>419.9883260674377</v>
      </c>
      <c r="K2877" s="10" t="s">
        <v>1513</v>
      </c>
      <c r="L2877" s="37"/>
      <c r="M2877" s="10"/>
    </row>
    <row r="2878" spans="1:13" ht="10.5" customHeight="1">
      <c r="A2878" s="10">
        <v>1341682</v>
      </c>
      <c r="B2878" s="10" t="s">
        <v>3456</v>
      </c>
      <c r="C2878" s="10">
        <v>9769286881</v>
      </c>
      <c r="D2878" s="10" t="s">
        <v>175</v>
      </c>
      <c r="E2878" s="10" t="s">
        <v>179</v>
      </c>
      <c r="F2878" s="50">
        <v>41216</v>
      </c>
      <c r="G2878" s="10" t="s">
        <v>1858</v>
      </c>
      <c r="H2878" s="10">
        <v>436</v>
      </c>
      <c r="I2878" s="10" t="s">
        <v>424</v>
      </c>
      <c r="J2878" s="53">
        <v>388.1333469633081</v>
      </c>
      <c r="K2878" s="10" t="s">
        <v>1859</v>
      </c>
      <c r="L2878" s="37"/>
      <c r="M2878" s="10"/>
    </row>
    <row r="2879" spans="1:13" ht="10.5" customHeight="1">
      <c r="A2879" s="10">
        <v>1335402</v>
      </c>
      <c r="B2879" s="10" t="s">
        <v>3457</v>
      </c>
      <c r="C2879" s="10">
        <v>9900503691</v>
      </c>
      <c r="D2879" s="10" t="s">
        <v>190</v>
      </c>
      <c r="E2879" s="10" t="s">
        <v>179</v>
      </c>
      <c r="F2879" s="50">
        <v>41215</v>
      </c>
      <c r="G2879" s="10" t="s">
        <v>448</v>
      </c>
      <c r="H2879" s="10">
        <v>436</v>
      </c>
      <c r="I2879" s="10" t="s">
        <v>424</v>
      </c>
      <c r="J2879" s="53">
        <v>476.70947319659246</v>
      </c>
      <c r="K2879" s="10" t="s">
        <v>1541</v>
      </c>
      <c r="L2879" s="37"/>
      <c r="M2879" s="10"/>
    </row>
    <row r="2880" spans="1:13" ht="10.5" customHeight="1">
      <c r="A2880" s="10">
        <v>1333852</v>
      </c>
      <c r="B2880" s="10" t="s">
        <v>3458</v>
      </c>
      <c r="C2880" s="10">
        <v>9820022094</v>
      </c>
      <c r="D2880" s="10" t="s">
        <v>175</v>
      </c>
      <c r="E2880" s="10" t="s">
        <v>179</v>
      </c>
      <c r="F2880" s="50">
        <v>41214</v>
      </c>
      <c r="G2880" s="10" t="s">
        <v>2459</v>
      </c>
      <c r="H2880" s="10">
        <v>436</v>
      </c>
      <c r="I2880" s="10" t="s">
        <v>424</v>
      </c>
      <c r="J2880" s="53">
        <v>487.04520098053951</v>
      </c>
      <c r="K2880" s="10" t="s">
        <v>2460</v>
      </c>
      <c r="L2880" s="37"/>
      <c r="M2880" s="10"/>
    </row>
    <row r="2881" spans="1:13" ht="10.5" customHeight="1">
      <c r="A2881" s="10">
        <v>1338646</v>
      </c>
      <c r="B2881" s="10" t="s">
        <v>3390</v>
      </c>
      <c r="C2881" s="10">
        <v>8892466127</v>
      </c>
      <c r="D2881" s="10" t="s">
        <v>190</v>
      </c>
      <c r="E2881" s="10" t="s">
        <v>179</v>
      </c>
      <c r="F2881" s="50">
        <v>41215</v>
      </c>
      <c r="G2881" s="10" t="s">
        <v>220</v>
      </c>
      <c r="H2881" s="10">
        <v>435</v>
      </c>
      <c r="I2881" s="10" t="s">
        <v>424</v>
      </c>
      <c r="J2881" s="53">
        <v>630.56475854049177</v>
      </c>
      <c r="K2881" s="10" t="s">
        <v>1323</v>
      </c>
      <c r="L2881" s="37"/>
      <c r="M2881" s="10"/>
    </row>
    <row r="2882" spans="1:13" ht="10.5" customHeight="1">
      <c r="A2882" s="10">
        <v>1332902</v>
      </c>
      <c r="B2882" s="10" t="s">
        <v>2768</v>
      </c>
      <c r="C2882" s="10">
        <v>9820346445</v>
      </c>
      <c r="D2882" s="10" t="s">
        <v>175</v>
      </c>
      <c r="E2882" s="10" t="s">
        <v>179</v>
      </c>
      <c r="F2882" s="50">
        <v>41214</v>
      </c>
      <c r="G2882" s="10" t="s">
        <v>2917</v>
      </c>
      <c r="H2882" s="10">
        <v>435</v>
      </c>
      <c r="I2882" s="10" t="s">
        <v>424</v>
      </c>
      <c r="J2882" s="53">
        <v>414.50588885612643</v>
      </c>
      <c r="K2882" s="10" t="s">
        <v>2918</v>
      </c>
      <c r="L2882" s="37"/>
      <c r="M2882" s="10"/>
    </row>
    <row r="2883" spans="1:13" ht="10.5" customHeight="1">
      <c r="A2883" s="10">
        <v>1353268</v>
      </c>
      <c r="B2883" s="10" t="s">
        <v>3459</v>
      </c>
      <c r="C2883" s="10">
        <v>9821146153</v>
      </c>
      <c r="D2883" s="10" t="s">
        <v>175</v>
      </c>
      <c r="E2883" s="10" t="s">
        <v>179</v>
      </c>
      <c r="F2883" s="50">
        <v>41220</v>
      </c>
      <c r="G2883" s="10" t="s">
        <v>1063</v>
      </c>
      <c r="H2883" s="10">
        <v>434</v>
      </c>
      <c r="I2883" s="10" t="s">
        <v>424</v>
      </c>
      <c r="J2883" s="53">
        <v>439.32230211158247</v>
      </c>
      <c r="K2883" s="10" t="s">
        <v>1064</v>
      </c>
      <c r="L2883" s="37"/>
      <c r="M2883" s="10"/>
    </row>
    <row r="2884" spans="1:13" ht="10.5" customHeight="1">
      <c r="A2884" s="10">
        <v>1353300</v>
      </c>
      <c r="B2884" s="10" t="s">
        <v>3460</v>
      </c>
      <c r="C2884" s="10">
        <v>9686644117</v>
      </c>
      <c r="D2884" s="10" t="s">
        <v>190</v>
      </c>
      <c r="E2884" s="10" t="s">
        <v>179</v>
      </c>
      <c r="F2884" s="50">
        <v>41219</v>
      </c>
      <c r="G2884" s="10" t="s">
        <v>1266</v>
      </c>
      <c r="H2884" s="10">
        <v>434</v>
      </c>
      <c r="I2884" s="10" t="s">
        <v>424</v>
      </c>
      <c r="J2884" s="53">
        <v>630.82694943050353</v>
      </c>
      <c r="K2884" s="10" t="s">
        <v>1267</v>
      </c>
      <c r="L2884" s="37"/>
      <c r="M2884" s="10"/>
    </row>
    <row r="2885" spans="1:13" ht="10.5" customHeight="1">
      <c r="A2885" s="10">
        <v>1344606</v>
      </c>
      <c r="B2885" s="10" t="s">
        <v>3461</v>
      </c>
      <c r="C2885" s="10">
        <v>9820075144</v>
      </c>
      <c r="D2885" s="10" t="s">
        <v>175</v>
      </c>
      <c r="E2885" s="10" t="s">
        <v>183</v>
      </c>
      <c r="F2885" s="50">
        <v>41217</v>
      </c>
      <c r="G2885" s="10" t="s">
        <v>1412</v>
      </c>
      <c r="H2885" s="10">
        <v>434</v>
      </c>
      <c r="I2885" s="10" t="s">
        <v>424</v>
      </c>
      <c r="J2885" s="53">
        <v>305.69060415492868</v>
      </c>
      <c r="K2885" s="10" t="s">
        <v>1413</v>
      </c>
      <c r="L2885" s="37"/>
      <c r="M2885" s="10"/>
    </row>
    <row r="2886" spans="1:13" ht="10.5" customHeight="1">
      <c r="A2886" s="10">
        <v>1342370</v>
      </c>
      <c r="B2886" s="10" t="s">
        <v>3462</v>
      </c>
      <c r="C2886" s="10">
        <v>9892536884</v>
      </c>
      <c r="D2886" s="10" t="s">
        <v>175</v>
      </c>
      <c r="E2886" s="10" t="s">
        <v>179</v>
      </c>
      <c r="F2886" s="50">
        <v>41216</v>
      </c>
      <c r="G2886" s="10" t="s">
        <v>818</v>
      </c>
      <c r="H2886" s="10">
        <v>434</v>
      </c>
      <c r="I2886" s="10" t="s">
        <v>424</v>
      </c>
      <c r="J2886" s="53">
        <v>401.18247533652408</v>
      </c>
      <c r="K2886" s="10" t="s">
        <v>2598</v>
      </c>
      <c r="L2886" s="37"/>
      <c r="M2886" s="10"/>
    </row>
    <row r="2887" spans="1:13" ht="10.5" customHeight="1">
      <c r="A2887" s="10">
        <v>1341136</v>
      </c>
      <c r="B2887" s="10" t="s">
        <v>3463</v>
      </c>
      <c r="C2887" s="10">
        <v>9833138135</v>
      </c>
      <c r="D2887" s="10" t="s">
        <v>175</v>
      </c>
      <c r="E2887" s="10" t="s">
        <v>179</v>
      </c>
      <c r="F2887" s="50">
        <v>41216</v>
      </c>
      <c r="G2887" s="10" t="s">
        <v>818</v>
      </c>
      <c r="H2887" s="10">
        <v>434</v>
      </c>
      <c r="I2887" s="10" t="s">
        <v>424</v>
      </c>
      <c r="J2887" s="53">
        <v>424.92190552730534</v>
      </c>
      <c r="K2887" s="10" t="s">
        <v>2598</v>
      </c>
      <c r="L2887" s="37"/>
      <c r="M2887" s="10"/>
    </row>
    <row r="2888" spans="1:13" ht="10.5" customHeight="1">
      <c r="A2888" s="10">
        <v>1337186</v>
      </c>
      <c r="B2888" s="10" t="s">
        <v>3464</v>
      </c>
      <c r="C2888" s="10">
        <v>9321028507</v>
      </c>
      <c r="D2888" s="10" t="s">
        <v>175</v>
      </c>
      <c r="E2888" s="10" t="s">
        <v>179</v>
      </c>
      <c r="F2888" s="50">
        <v>41215</v>
      </c>
      <c r="G2888" s="10" t="s">
        <v>1968</v>
      </c>
      <c r="H2888" s="10">
        <v>434</v>
      </c>
      <c r="I2888" s="10" t="s">
        <v>424</v>
      </c>
      <c r="J2888" s="53">
        <v>401.59798945728016</v>
      </c>
      <c r="K2888" s="10" t="s">
        <v>1969</v>
      </c>
      <c r="L2888" s="37"/>
      <c r="M2888" s="10"/>
    </row>
    <row r="2889" spans="1:13" ht="10.5" customHeight="1">
      <c r="A2889" s="10">
        <v>1336050</v>
      </c>
      <c r="B2889" s="10" t="s">
        <v>2709</v>
      </c>
      <c r="C2889" s="10">
        <v>2266934444</v>
      </c>
      <c r="D2889" s="10" t="s">
        <v>175</v>
      </c>
      <c r="E2889" s="10" t="s">
        <v>179</v>
      </c>
      <c r="F2889" s="50">
        <v>41215</v>
      </c>
      <c r="G2889" s="10" t="s">
        <v>777</v>
      </c>
      <c r="H2889" s="10">
        <v>434</v>
      </c>
      <c r="I2889" s="10" t="s">
        <v>424</v>
      </c>
      <c r="J2889" s="53">
        <v>457.03035650909055</v>
      </c>
      <c r="K2889" s="10" t="s">
        <v>1534</v>
      </c>
      <c r="L2889" s="37"/>
      <c r="M2889" s="10"/>
    </row>
    <row r="2890" spans="1:13" ht="10.5" customHeight="1">
      <c r="A2890" s="10">
        <v>1336440</v>
      </c>
      <c r="B2890" s="10" t="s">
        <v>3465</v>
      </c>
      <c r="C2890" s="10">
        <v>9920783232</v>
      </c>
      <c r="D2890" s="10" t="s">
        <v>175</v>
      </c>
      <c r="E2890" s="10" t="s">
        <v>179</v>
      </c>
      <c r="F2890" s="50">
        <v>41215</v>
      </c>
      <c r="G2890" s="10" t="s">
        <v>1600</v>
      </c>
      <c r="H2890" s="10">
        <v>434</v>
      </c>
      <c r="I2890" s="10" t="s">
        <v>424</v>
      </c>
      <c r="J2890" s="53">
        <v>478.81285855443264</v>
      </c>
      <c r="K2890" s="10" t="s">
        <v>1601</v>
      </c>
      <c r="L2890" s="37"/>
      <c r="M2890" s="10"/>
    </row>
    <row r="2891" spans="1:13" ht="10.5" customHeight="1">
      <c r="A2891" s="10">
        <v>1344930</v>
      </c>
      <c r="B2891" s="10" t="s">
        <v>3466</v>
      </c>
      <c r="C2891" s="10">
        <v>8105722290</v>
      </c>
      <c r="D2891" s="10" t="s">
        <v>190</v>
      </c>
      <c r="E2891" s="10" t="s">
        <v>179</v>
      </c>
      <c r="F2891" s="50">
        <v>41217</v>
      </c>
      <c r="G2891" s="10" t="s">
        <v>1238</v>
      </c>
      <c r="H2891" s="10">
        <v>433</v>
      </c>
      <c r="I2891" s="10" t="s">
        <v>424</v>
      </c>
      <c r="J2891" s="53">
        <v>662.48391248391215</v>
      </c>
      <c r="K2891" s="10" t="s">
        <v>1644</v>
      </c>
      <c r="L2891" s="37"/>
      <c r="M2891" s="10"/>
    </row>
    <row r="2892" spans="1:13" ht="10.5" customHeight="1">
      <c r="A2892" s="10">
        <v>1340626</v>
      </c>
      <c r="B2892" s="10" t="s">
        <v>3467</v>
      </c>
      <c r="C2892" s="10">
        <v>9820000376</v>
      </c>
      <c r="D2892" s="10" t="s">
        <v>175</v>
      </c>
      <c r="E2892" s="10" t="s">
        <v>179</v>
      </c>
      <c r="F2892" s="50">
        <v>41216</v>
      </c>
      <c r="G2892" s="10" t="s">
        <v>2186</v>
      </c>
      <c r="H2892" s="10">
        <v>433</v>
      </c>
      <c r="I2892" s="10" t="s">
        <v>424</v>
      </c>
      <c r="J2892" s="53">
        <v>380.92644341620456</v>
      </c>
      <c r="K2892" s="10" t="s">
        <v>2187</v>
      </c>
      <c r="L2892" s="37"/>
      <c r="M2892" s="10"/>
    </row>
    <row r="2893" spans="1:13" ht="10.5" customHeight="1">
      <c r="A2893" s="10">
        <v>1336282</v>
      </c>
      <c r="B2893" s="10" t="s">
        <v>3468</v>
      </c>
      <c r="C2893" s="10">
        <v>9900094424</v>
      </c>
      <c r="D2893" s="10" t="s">
        <v>190</v>
      </c>
      <c r="E2893" s="10" t="s">
        <v>179</v>
      </c>
      <c r="F2893" s="50">
        <v>41215</v>
      </c>
      <c r="G2893" s="10" t="s">
        <v>1351</v>
      </c>
      <c r="H2893" s="10">
        <v>433</v>
      </c>
      <c r="I2893" s="10" t="s">
        <v>424</v>
      </c>
      <c r="J2893" s="53">
        <v>467.08054047049666</v>
      </c>
      <c r="K2893" s="10" t="s">
        <v>1352</v>
      </c>
      <c r="L2893" s="37"/>
      <c r="M2893" s="10"/>
    </row>
    <row r="2894" spans="1:13" ht="10.5" customHeight="1">
      <c r="A2894" s="10">
        <v>1337028</v>
      </c>
      <c r="B2894" s="10" t="s">
        <v>3365</v>
      </c>
      <c r="C2894" s="10">
        <v>9930326962</v>
      </c>
      <c r="D2894" s="10" t="s">
        <v>175</v>
      </c>
      <c r="E2894" s="10" t="s">
        <v>817</v>
      </c>
      <c r="F2894" s="50">
        <v>41215</v>
      </c>
      <c r="G2894" s="10" t="s">
        <v>818</v>
      </c>
      <c r="H2894" s="10">
        <v>433</v>
      </c>
      <c r="I2894" s="10" t="s">
        <v>424</v>
      </c>
      <c r="J2894" s="53">
        <v>495.55859684735361</v>
      </c>
      <c r="K2894" s="10" t="s">
        <v>2818</v>
      </c>
      <c r="L2894" s="37"/>
      <c r="M2894" s="10"/>
    </row>
    <row r="2895" spans="1:13" ht="10.5" customHeight="1">
      <c r="A2895" s="10">
        <v>1355154</v>
      </c>
      <c r="B2895" s="10" t="s">
        <v>3469</v>
      </c>
      <c r="C2895" s="10">
        <v>9769567771</v>
      </c>
      <c r="D2895" s="10" t="s">
        <v>175</v>
      </c>
      <c r="E2895" s="10" t="s">
        <v>179</v>
      </c>
      <c r="F2895" s="50">
        <v>41220</v>
      </c>
      <c r="G2895" s="10" t="s">
        <v>986</v>
      </c>
      <c r="H2895" s="10">
        <v>432</v>
      </c>
      <c r="I2895" s="10" t="s">
        <v>424</v>
      </c>
      <c r="J2895" s="53">
        <v>210.08260350446932</v>
      </c>
      <c r="K2895" s="10" t="s">
        <v>987</v>
      </c>
      <c r="L2895" s="37"/>
      <c r="M2895" s="10"/>
    </row>
    <row r="2896" spans="1:13" ht="10.5" customHeight="1">
      <c r="A2896" s="10">
        <v>1347488</v>
      </c>
      <c r="B2896" s="10" t="s">
        <v>3470</v>
      </c>
      <c r="C2896" s="10">
        <v>9900505319</v>
      </c>
      <c r="D2896" s="10" t="s">
        <v>190</v>
      </c>
      <c r="E2896" s="10" t="s">
        <v>179</v>
      </c>
      <c r="F2896" s="50">
        <v>41219</v>
      </c>
      <c r="G2896" s="10" t="s">
        <v>956</v>
      </c>
      <c r="H2896" s="10">
        <v>432</v>
      </c>
      <c r="I2896" s="10" t="s">
        <v>424</v>
      </c>
      <c r="J2896" s="53">
        <v>510.34816084525227</v>
      </c>
      <c r="K2896" s="10" t="s">
        <v>957</v>
      </c>
      <c r="L2896" s="37"/>
      <c r="M2896" s="10"/>
    </row>
    <row r="2897" spans="1:13" ht="10.5" customHeight="1">
      <c r="A2897" s="10">
        <v>1345916</v>
      </c>
      <c r="B2897" s="10" t="s">
        <v>3471</v>
      </c>
      <c r="C2897" s="10">
        <v>9945744006</v>
      </c>
      <c r="D2897" s="10" t="s">
        <v>190</v>
      </c>
      <c r="E2897" s="10" t="s">
        <v>179</v>
      </c>
      <c r="F2897" s="50">
        <v>41218</v>
      </c>
      <c r="G2897" s="10" t="s">
        <v>220</v>
      </c>
      <c r="H2897" s="10">
        <v>432</v>
      </c>
      <c r="I2897" s="10" t="s">
        <v>424</v>
      </c>
      <c r="J2897" s="53">
        <v>366.84883045281163</v>
      </c>
      <c r="K2897" s="10" t="s">
        <v>952</v>
      </c>
      <c r="L2897" s="37"/>
      <c r="M2897" s="10"/>
    </row>
    <row r="2898" spans="1:13" ht="10.5" customHeight="1">
      <c r="A2898" s="10">
        <v>1341660</v>
      </c>
      <c r="B2898" s="10" t="s">
        <v>3472</v>
      </c>
      <c r="C2898" s="10">
        <v>9740522800</v>
      </c>
      <c r="D2898" s="10" t="s">
        <v>190</v>
      </c>
      <c r="E2898" s="10" t="s">
        <v>183</v>
      </c>
      <c r="F2898" s="50">
        <v>41216</v>
      </c>
      <c r="G2898" s="10" t="s">
        <v>220</v>
      </c>
      <c r="H2898" s="10">
        <v>432</v>
      </c>
      <c r="I2898" s="10" t="s">
        <v>424</v>
      </c>
      <c r="J2898" s="53">
        <v>505.76193792280145</v>
      </c>
      <c r="K2898" s="10" t="s">
        <v>1334</v>
      </c>
      <c r="L2898" s="37"/>
      <c r="M2898" s="10"/>
    </row>
    <row r="2899" spans="1:13" ht="10.5" customHeight="1">
      <c r="A2899" s="10">
        <v>1341854</v>
      </c>
      <c r="B2899" s="10" t="s">
        <v>1530</v>
      </c>
      <c r="C2899" s="10">
        <v>9820151192</v>
      </c>
      <c r="D2899" s="10" t="s">
        <v>168</v>
      </c>
      <c r="E2899" s="10" t="s">
        <v>179</v>
      </c>
      <c r="F2899" s="50">
        <v>41216</v>
      </c>
      <c r="G2899" s="10" t="s">
        <v>989</v>
      </c>
      <c r="H2899" s="10">
        <v>432</v>
      </c>
      <c r="I2899" s="10" t="s">
        <v>424</v>
      </c>
      <c r="J2899" s="53">
        <v>724.05470635559129</v>
      </c>
      <c r="K2899" s="10" t="s">
        <v>990</v>
      </c>
      <c r="L2899" s="37"/>
      <c r="M2899" s="10"/>
    </row>
    <row r="2900" spans="1:13" ht="10.5" customHeight="1">
      <c r="A2900" s="10">
        <v>1339024</v>
      </c>
      <c r="B2900" s="10" t="s">
        <v>2958</v>
      </c>
      <c r="C2900" s="10">
        <v>7838333199</v>
      </c>
      <c r="D2900" s="10" t="s">
        <v>168</v>
      </c>
      <c r="E2900" s="10" t="s">
        <v>169</v>
      </c>
      <c r="F2900" s="50">
        <v>41216</v>
      </c>
      <c r="G2900" s="10" t="s">
        <v>765</v>
      </c>
      <c r="H2900" s="10">
        <v>432</v>
      </c>
      <c r="I2900" s="10" t="s">
        <v>424</v>
      </c>
      <c r="J2900" s="53">
        <v>1247.8620320855616</v>
      </c>
      <c r="K2900" s="10" t="s">
        <v>766</v>
      </c>
      <c r="L2900" s="37"/>
      <c r="M2900" s="10"/>
    </row>
    <row r="2901" spans="1:13" ht="10.5" customHeight="1">
      <c r="A2901" s="10">
        <v>1341312</v>
      </c>
      <c r="B2901" s="10" t="s">
        <v>3473</v>
      </c>
      <c r="C2901" s="10">
        <v>9820625546</v>
      </c>
      <c r="D2901" s="10" t="s">
        <v>175</v>
      </c>
      <c r="E2901" s="10" t="s">
        <v>817</v>
      </c>
      <c r="F2901" s="50">
        <v>41216</v>
      </c>
      <c r="G2901" s="10" t="s">
        <v>308</v>
      </c>
      <c r="H2901" s="10">
        <v>432</v>
      </c>
      <c r="I2901" s="10" t="s">
        <v>424</v>
      </c>
      <c r="J2901" s="53">
        <v>650.12671134454945</v>
      </c>
      <c r="K2901" s="10" t="s">
        <v>1461</v>
      </c>
      <c r="L2901" s="37"/>
      <c r="M2901" s="10"/>
    </row>
    <row r="2902" spans="1:13" ht="10.5" customHeight="1">
      <c r="A2902" s="10">
        <v>1312726</v>
      </c>
      <c r="B2902" s="10" t="s">
        <v>599</v>
      </c>
      <c r="C2902" s="10">
        <v>9922933431</v>
      </c>
      <c r="D2902" s="10" t="s">
        <v>190</v>
      </c>
      <c r="E2902" s="10" t="s">
        <v>179</v>
      </c>
      <c r="F2902" s="50">
        <v>41215</v>
      </c>
      <c r="G2902" s="10" t="s">
        <v>826</v>
      </c>
      <c r="H2902" s="10">
        <v>432</v>
      </c>
      <c r="I2902" s="10" t="s">
        <v>424</v>
      </c>
      <c r="J2902" s="53">
        <v>713.57214214357043</v>
      </c>
      <c r="K2902" s="10" t="s">
        <v>827</v>
      </c>
      <c r="L2902" s="37"/>
      <c r="M2902" s="10"/>
    </row>
    <row r="2903" spans="1:13" ht="10.5" customHeight="1">
      <c r="A2903" s="10">
        <v>1336418</v>
      </c>
      <c r="B2903" s="10" t="s">
        <v>3474</v>
      </c>
      <c r="C2903" s="10">
        <v>9870987012</v>
      </c>
      <c r="D2903" s="10" t="s">
        <v>175</v>
      </c>
      <c r="E2903" s="10" t="s">
        <v>179</v>
      </c>
      <c r="F2903" s="50">
        <v>41215</v>
      </c>
      <c r="G2903" s="10" t="s">
        <v>936</v>
      </c>
      <c r="H2903" s="10">
        <v>432</v>
      </c>
      <c r="I2903" s="10" t="s">
        <v>424</v>
      </c>
      <c r="J2903" s="53">
        <v>360.42216394402971</v>
      </c>
      <c r="K2903" s="10" t="s">
        <v>937</v>
      </c>
      <c r="L2903" s="37"/>
      <c r="M2903" s="10"/>
    </row>
    <row r="2904" spans="1:13" ht="10.5" customHeight="1">
      <c r="A2904" s="10">
        <v>1336920</v>
      </c>
      <c r="B2904" s="10" t="s">
        <v>3475</v>
      </c>
      <c r="C2904" s="10">
        <v>9811271884</v>
      </c>
      <c r="D2904" s="10" t="s">
        <v>168</v>
      </c>
      <c r="E2904" s="10" t="s">
        <v>179</v>
      </c>
      <c r="F2904" s="50">
        <v>41215</v>
      </c>
      <c r="G2904" s="10" t="s">
        <v>1531</v>
      </c>
      <c r="H2904" s="10">
        <v>432</v>
      </c>
      <c r="I2904" s="10" t="s">
        <v>424</v>
      </c>
      <c r="J2904" s="53">
        <v>804.71402214022157</v>
      </c>
      <c r="K2904" s="10" t="s">
        <v>3048</v>
      </c>
      <c r="L2904" s="37"/>
      <c r="M2904" s="10"/>
    </row>
    <row r="2905" spans="1:13" ht="10.5" customHeight="1">
      <c r="A2905" s="10">
        <v>1335922</v>
      </c>
      <c r="B2905" s="10" t="s">
        <v>3476</v>
      </c>
      <c r="C2905" s="10">
        <v>9538482285</v>
      </c>
      <c r="D2905" s="10" t="s">
        <v>190</v>
      </c>
      <c r="E2905" s="10" t="s">
        <v>817</v>
      </c>
      <c r="F2905" s="50">
        <v>41214</v>
      </c>
      <c r="G2905" s="10" t="s">
        <v>688</v>
      </c>
      <c r="H2905" s="10">
        <v>432</v>
      </c>
      <c r="I2905" s="10" t="s">
        <v>424</v>
      </c>
      <c r="J2905" s="53">
        <v>455.49318364073775</v>
      </c>
      <c r="K2905" s="10" t="s">
        <v>1473</v>
      </c>
      <c r="L2905" s="37"/>
      <c r="M2905" s="10"/>
    </row>
    <row r="2906" spans="1:13" ht="10.5" customHeight="1">
      <c r="A2906" s="10">
        <v>1334580</v>
      </c>
      <c r="B2906" s="10" t="s">
        <v>3477</v>
      </c>
      <c r="C2906" s="10">
        <v>9916171100</v>
      </c>
      <c r="D2906" s="10" t="s">
        <v>190</v>
      </c>
      <c r="E2906" s="10" t="s">
        <v>179</v>
      </c>
      <c r="F2906" s="50">
        <v>41214</v>
      </c>
      <c r="G2906" s="10" t="s">
        <v>956</v>
      </c>
      <c r="H2906" s="10">
        <v>432</v>
      </c>
      <c r="I2906" s="10" t="s">
        <v>424</v>
      </c>
      <c r="J2906" s="53">
        <v>510.34816084525227</v>
      </c>
      <c r="K2906" s="10" t="s">
        <v>957</v>
      </c>
      <c r="L2906" s="37"/>
      <c r="M2906" s="10"/>
    </row>
    <row r="2907" spans="1:13" ht="10.5" customHeight="1">
      <c r="A2907" s="10">
        <v>1330634</v>
      </c>
      <c r="B2907" s="10" t="s">
        <v>1258</v>
      </c>
      <c r="C2907" s="10">
        <v>7411771062</v>
      </c>
      <c r="D2907" s="10" t="s">
        <v>190</v>
      </c>
      <c r="E2907" s="10" t="s">
        <v>179</v>
      </c>
      <c r="F2907" s="50">
        <v>41214</v>
      </c>
      <c r="G2907" s="10" t="s">
        <v>1536</v>
      </c>
      <c r="H2907" s="10">
        <v>432</v>
      </c>
      <c r="I2907" s="10" t="s">
        <v>424</v>
      </c>
      <c r="J2907" s="53">
        <v>348.3586302987552</v>
      </c>
      <c r="K2907" s="10" t="s">
        <v>1537</v>
      </c>
      <c r="L2907" s="37"/>
      <c r="M2907" s="10"/>
    </row>
    <row r="2908" spans="1:13" ht="10.5" customHeight="1">
      <c r="A2908" s="10">
        <v>1329374</v>
      </c>
      <c r="B2908" s="10" t="s">
        <v>3478</v>
      </c>
      <c r="C2908" s="10">
        <v>8088190319</v>
      </c>
      <c r="D2908" s="10" t="s">
        <v>190</v>
      </c>
      <c r="E2908" s="10" t="s">
        <v>179</v>
      </c>
      <c r="F2908" s="50">
        <v>41214</v>
      </c>
      <c r="G2908" s="10" t="s">
        <v>688</v>
      </c>
      <c r="H2908" s="10">
        <v>432</v>
      </c>
      <c r="I2908" s="10" t="s">
        <v>424</v>
      </c>
      <c r="J2908" s="53">
        <v>810.59096076910998</v>
      </c>
      <c r="K2908" s="10" t="s">
        <v>1470</v>
      </c>
      <c r="L2908" s="37"/>
      <c r="M2908" s="10"/>
    </row>
    <row r="2909" spans="1:13" ht="10.5" customHeight="1">
      <c r="A2909" s="10">
        <v>1352676</v>
      </c>
      <c r="B2909" s="10" t="s">
        <v>3253</v>
      </c>
      <c r="C2909" s="10">
        <v>8879586665</v>
      </c>
      <c r="D2909" s="10" t="s">
        <v>175</v>
      </c>
      <c r="E2909" s="10" t="s">
        <v>179</v>
      </c>
      <c r="F2909" s="50">
        <v>41219</v>
      </c>
      <c r="G2909" s="10" t="s">
        <v>2686</v>
      </c>
      <c r="H2909" s="10">
        <v>431</v>
      </c>
      <c r="I2909" s="10" t="s">
        <v>424</v>
      </c>
      <c r="J2909" s="53">
        <v>390.01592932222815</v>
      </c>
      <c r="K2909" s="10" t="s">
        <v>2687</v>
      </c>
      <c r="L2909" s="37"/>
      <c r="M2909" s="10"/>
    </row>
    <row r="2910" spans="1:13" ht="10.5" customHeight="1">
      <c r="A2910" s="10">
        <v>1340914</v>
      </c>
      <c r="B2910" s="10" t="s">
        <v>3479</v>
      </c>
      <c r="C2910" s="10">
        <v>9870506665</v>
      </c>
      <c r="D2910" s="10" t="s">
        <v>175</v>
      </c>
      <c r="E2910" s="10" t="s">
        <v>179</v>
      </c>
      <c r="F2910" s="50">
        <v>41216</v>
      </c>
      <c r="G2910" s="10" t="s">
        <v>1689</v>
      </c>
      <c r="H2910" s="10">
        <v>431</v>
      </c>
      <c r="I2910" s="10" t="s">
        <v>424</v>
      </c>
      <c r="J2910" s="53">
        <v>496.78495528501213</v>
      </c>
      <c r="K2910" s="10" t="s">
        <v>2135</v>
      </c>
      <c r="L2910" s="37"/>
      <c r="M2910" s="10"/>
    </row>
    <row r="2911" spans="1:13" ht="10.5" customHeight="1">
      <c r="A2911" s="10">
        <v>1320210</v>
      </c>
      <c r="B2911" s="10" t="s">
        <v>1292</v>
      </c>
      <c r="C2911" s="10">
        <v>7208008001</v>
      </c>
      <c r="D2911" s="10" t="s">
        <v>175</v>
      </c>
      <c r="E2911" s="10" t="s">
        <v>169</v>
      </c>
      <c r="F2911" s="50">
        <v>41215</v>
      </c>
      <c r="G2911" s="10" t="s">
        <v>1547</v>
      </c>
      <c r="H2911" s="10">
        <v>431</v>
      </c>
      <c r="I2911" s="10" t="s">
        <v>424</v>
      </c>
      <c r="J2911" s="53">
        <v>228.78736540923126</v>
      </c>
      <c r="K2911" s="10" t="s">
        <v>1548</v>
      </c>
      <c r="L2911" s="37"/>
      <c r="M2911" s="10"/>
    </row>
    <row r="2912" spans="1:13" ht="10.5" customHeight="1">
      <c r="A2912" s="10">
        <v>1333174</v>
      </c>
      <c r="B2912" s="10" t="s">
        <v>3288</v>
      </c>
      <c r="C2912" s="10">
        <v>9821767370</v>
      </c>
      <c r="D2912" s="10" t="s">
        <v>175</v>
      </c>
      <c r="E2912" s="10" t="s">
        <v>183</v>
      </c>
      <c r="F2912" s="50">
        <v>41214</v>
      </c>
      <c r="G2912" s="10" t="s">
        <v>308</v>
      </c>
      <c r="H2912" s="10">
        <v>431</v>
      </c>
      <c r="I2912" s="10" t="s">
        <v>424</v>
      </c>
      <c r="J2912" s="53">
        <v>425.08130452742211</v>
      </c>
      <c r="K2912" s="10" t="s">
        <v>976</v>
      </c>
      <c r="L2912" s="37"/>
      <c r="M2912" s="10"/>
    </row>
    <row r="2913" spans="1:13" ht="10.5" customHeight="1">
      <c r="A2913" s="10">
        <v>1333284</v>
      </c>
      <c r="B2913" s="10" t="s">
        <v>3480</v>
      </c>
      <c r="C2913" s="10">
        <v>9986096464</v>
      </c>
      <c r="D2913" s="10" t="s">
        <v>190</v>
      </c>
      <c r="E2913" s="10" t="s">
        <v>728</v>
      </c>
      <c r="F2913" s="50">
        <v>41214</v>
      </c>
      <c r="G2913" s="10" t="s">
        <v>1075</v>
      </c>
      <c r="H2913" s="10">
        <v>431</v>
      </c>
      <c r="I2913" s="10" t="s">
        <v>424</v>
      </c>
      <c r="J2913" s="53">
        <v>482.23294821674284</v>
      </c>
      <c r="K2913" s="10" t="s">
        <v>1076</v>
      </c>
      <c r="L2913" s="37"/>
      <c r="M2913" s="10"/>
    </row>
    <row r="2914" spans="1:13" ht="10.5" customHeight="1">
      <c r="A2914" s="10">
        <v>1355322</v>
      </c>
      <c r="B2914" s="10" t="s">
        <v>3481</v>
      </c>
      <c r="C2914" s="10">
        <v>9449010891</v>
      </c>
      <c r="D2914" s="10" t="s">
        <v>190</v>
      </c>
      <c r="E2914" s="10" t="s">
        <v>817</v>
      </c>
      <c r="F2914" s="50">
        <v>41220</v>
      </c>
      <c r="G2914" s="10" t="s">
        <v>220</v>
      </c>
      <c r="H2914" s="10">
        <v>430</v>
      </c>
      <c r="I2914" s="10" t="s">
        <v>424</v>
      </c>
      <c r="J2914" s="53">
        <v>480.47384102666138</v>
      </c>
      <c r="K2914" s="10" t="s">
        <v>1334</v>
      </c>
      <c r="L2914" s="37"/>
      <c r="M2914" s="10"/>
    </row>
    <row r="2915" spans="1:13" ht="10.5" customHeight="1">
      <c r="A2915" s="10">
        <v>1348878</v>
      </c>
      <c r="B2915" s="10" t="s">
        <v>3482</v>
      </c>
      <c r="C2915" s="10">
        <v>9320307095</v>
      </c>
      <c r="D2915" s="10" t="s">
        <v>175</v>
      </c>
      <c r="E2915" s="10" t="s">
        <v>183</v>
      </c>
      <c r="F2915" s="50">
        <v>41219</v>
      </c>
      <c r="G2915" s="10" t="s">
        <v>1858</v>
      </c>
      <c r="H2915" s="10">
        <v>430</v>
      </c>
      <c r="I2915" s="10" t="s">
        <v>424</v>
      </c>
      <c r="J2915" s="53">
        <v>425.93135588295183</v>
      </c>
      <c r="K2915" s="10" t="s">
        <v>1859</v>
      </c>
      <c r="L2915" s="37"/>
      <c r="M2915" s="10"/>
    </row>
    <row r="2916" spans="1:13" ht="10.5" customHeight="1">
      <c r="A2916" s="10">
        <v>1346026</v>
      </c>
      <c r="B2916" s="10" t="s">
        <v>3483</v>
      </c>
      <c r="C2916" s="10">
        <v>9820700854</v>
      </c>
      <c r="D2916" s="10" t="s">
        <v>175</v>
      </c>
      <c r="E2916" s="10" t="s">
        <v>179</v>
      </c>
      <c r="F2916" s="50">
        <v>41217</v>
      </c>
      <c r="G2916" s="10" t="s">
        <v>603</v>
      </c>
      <c r="H2916" s="10">
        <v>430</v>
      </c>
      <c r="I2916" s="10" t="s">
        <v>424</v>
      </c>
      <c r="J2916" s="53">
        <v>463.61770951463052</v>
      </c>
      <c r="K2916" s="10" t="s">
        <v>604</v>
      </c>
      <c r="L2916" s="37"/>
      <c r="M2916" s="10"/>
    </row>
    <row r="2917" spans="1:13" ht="10.5" customHeight="1">
      <c r="A2917" s="10">
        <v>1341608</v>
      </c>
      <c r="B2917" s="10" t="s">
        <v>3484</v>
      </c>
      <c r="C2917" s="10">
        <v>9892009980</v>
      </c>
      <c r="D2917" s="10" t="s">
        <v>175</v>
      </c>
      <c r="E2917" s="10" t="s">
        <v>179</v>
      </c>
      <c r="F2917" s="50">
        <v>41216</v>
      </c>
      <c r="G2917" s="10" t="s">
        <v>603</v>
      </c>
      <c r="H2917" s="10">
        <v>430</v>
      </c>
      <c r="I2917" s="10" t="s">
        <v>424</v>
      </c>
      <c r="J2917" s="53">
        <v>476.74957418097983</v>
      </c>
      <c r="K2917" s="10" t="s">
        <v>1974</v>
      </c>
      <c r="L2917" s="37"/>
      <c r="M2917" s="10"/>
    </row>
    <row r="2918" spans="1:13" ht="10.5" customHeight="1">
      <c r="A2918" s="10">
        <v>1340832</v>
      </c>
      <c r="B2918" s="10" t="s">
        <v>3485</v>
      </c>
      <c r="C2918" s="10">
        <v>9900828039</v>
      </c>
      <c r="D2918" s="10" t="s">
        <v>190</v>
      </c>
      <c r="E2918" s="10" t="s">
        <v>179</v>
      </c>
      <c r="F2918" s="50">
        <v>41216</v>
      </c>
      <c r="G2918" s="10" t="s">
        <v>956</v>
      </c>
      <c r="H2918" s="10">
        <v>429.6</v>
      </c>
      <c r="I2918" s="10" t="s">
        <v>424</v>
      </c>
      <c r="J2918" s="53">
        <v>482.70430213280116</v>
      </c>
      <c r="K2918" s="10" t="s">
        <v>957</v>
      </c>
      <c r="L2918" s="37"/>
      <c r="M2918" s="10"/>
    </row>
    <row r="2919" spans="1:13" ht="10.5" customHeight="1">
      <c r="A2919" s="10">
        <v>1336972</v>
      </c>
      <c r="B2919" s="10" t="s">
        <v>3486</v>
      </c>
      <c r="C2919" s="10">
        <v>9742272473</v>
      </c>
      <c r="D2919" s="10" t="s">
        <v>190</v>
      </c>
      <c r="E2919" s="10" t="s">
        <v>179</v>
      </c>
      <c r="F2919" s="50">
        <v>41215</v>
      </c>
      <c r="G2919" s="10" t="s">
        <v>202</v>
      </c>
      <c r="H2919" s="10">
        <v>429</v>
      </c>
      <c r="I2919" s="10" t="s">
        <v>424</v>
      </c>
      <c r="J2919" s="53">
        <v>601.26019744394262</v>
      </c>
      <c r="K2919" s="10" t="s">
        <v>1069</v>
      </c>
      <c r="L2919" s="37"/>
      <c r="M2919" s="10"/>
    </row>
    <row r="2920" spans="1:13" ht="10.5" customHeight="1">
      <c r="A2920" s="10">
        <v>1330106</v>
      </c>
      <c r="B2920" s="10" t="s">
        <v>995</v>
      </c>
      <c r="C2920" s="10">
        <v>7411899986</v>
      </c>
      <c r="D2920" s="10" t="s">
        <v>190</v>
      </c>
      <c r="E2920" s="10" t="s">
        <v>179</v>
      </c>
      <c r="F2920" s="50">
        <v>41214</v>
      </c>
      <c r="G2920" s="10" t="s">
        <v>1083</v>
      </c>
      <c r="H2920" s="10">
        <v>429</v>
      </c>
      <c r="I2920" s="10" t="s">
        <v>424</v>
      </c>
      <c r="J2920" s="53">
        <v>488.761963082845</v>
      </c>
      <c r="K2920" s="10" t="s">
        <v>1084</v>
      </c>
      <c r="L2920" s="37"/>
      <c r="M2920" s="10"/>
    </row>
    <row r="2921" spans="1:13" ht="10.5" customHeight="1">
      <c r="A2921" s="10">
        <v>1353490</v>
      </c>
      <c r="B2921" s="10" t="s">
        <v>3487</v>
      </c>
      <c r="C2921" s="10">
        <v>9820835096</v>
      </c>
      <c r="D2921" s="10" t="s">
        <v>175</v>
      </c>
      <c r="E2921" s="10" t="s">
        <v>179</v>
      </c>
      <c r="F2921" s="50">
        <v>41220</v>
      </c>
      <c r="G2921" s="10" t="s">
        <v>651</v>
      </c>
      <c r="H2921" s="10">
        <v>428</v>
      </c>
      <c r="I2921" s="10" t="s">
        <v>424</v>
      </c>
      <c r="J2921" s="53">
        <v>382.08791839176808</v>
      </c>
      <c r="K2921" s="10" t="s">
        <v>652</v>
      </c>
      <c r="L2921" s="37"/>
      <c r="M2921" s="10"/>
    </row>
    <row r="2922" spans="1:13" ht="10.5" customHeight="1">
      <c r="A2922" s="10">
        <v>1349596</v>
      </c>
      <c r="B2922" s="10" t="s">
        <v>3488</v>
      </c>
      <c r="C2922" s="10">
        <v>8095047485</v>
      </c>
      <c r="D2922" s="10" t="s">
        <v>190</v>
      </c>
      <c r="E2922" s="10" t="s">
        <v>183</v>
      </c>
      <c r="F2922" s="50">
        <v>41218</v>
      </c>
      <c r="G2922" s="10" t="s">
        <v>1495</v>
      </c>
      <c r="H2922" s="10">
        <v>428</v>
      </c>
      <c r="I2922" s="10" t="s">
        <v>424</v>
      </c>
      <c r="J2922" s="53">
        <v>454.16399363864269</v>
      </c>
      <c r="K2922" s="10" t="s">
        <v>1496</v>
      </c>
      <c r="L2922" s="37"/>
      <c r="M2922" s="10"/>
    </row>
    <row r="2923" spans="1:13" ht="10.5" customHeight="1">
      <c r="A2923" s="10">
        <v>1334240</v>
      </c>
      <c r="B2923" s="10" t="s">
        <v>3489</v>
      </c>
      <c r="C2923" s="10">
        <v>9892146220</v>
      </c>
      <c r="D2923" s="10" t="s">
        <v>175</v>
      </c>
      <c r="E2923" s="10" t="s">
        <v>183</v>
      </c>
      <c r="F2923" s="50">
        <v>41214</v>
      </c>
      <c r="G2923" s="10" t="s">
        <v>337</v>
      </c>
      <c r="H2923" s="10">
        <v>428</v>
      </c>
      <c r="I2923" s="10" t="s">
        <v>424</v>
      </c>
      <c r="J2923" s="53">
        <v>423.1164321871463</v>
      </c>
      <c r="K2923" s="10" t="s">
        <v>2409</v>
      </c>
      <c r="L2923" s="37"/>
      <c r="M2923" s="10"/>
    </row>
    <row r="2924" spans="1:13" ht="10.5" customHeight="1">
      <c r="A2924" s="10">
        <v>1350502</v>
      </c>
      <c r="B2924" s="10" t="s">
        <v>985</v>
      </c>
      <c r="C2924" s="10">
        <v>7208008001</v>
      </c>
      <c r="D2924" s="10" t="s">
        <v>175</v>
      </c>
      <c r="E2924" s="10" t="s">
        <v>169</v>
      </c>
      <c r="F2924" s="50">
        <v>41220</v>
      </c>
      <c r="G2924" s="10" t="s">
        <v>308</v>
      </c>
      <c r="H2924" s="10">
        <v>427</v>
      </c>
      <c r="I2924" s="10" t="s">
        <v>424</v>
      </c>
      <c r="J2924" s="53">
        <v>386.87071405251635</v>
      </c>
      <c r="K2924" s="10" t="s">
        <v>1591</v>
      </c>
      <c r="L2924" s="37"/>
      <c r="M2924" s="10"/>
    </row>
    <row r="2925" spans="1:13" ht="10.5" customHeight="1">
      <c r="A2925" s="10">
        <v>1352268</v>
      </c>
      <c r="B2925" s="10" t="s">
        <v>3490</v>
      </c>
      <c r="C2925" s="10">
        <v>9619330134</v>
      </c>
      <c r="D2925" s="10" t="s">
        <v>175</v>
      </c>
      <c r="E2925" s="10" t="s">
        <v>179</v>
      </c>
      <c r="F2925" s="50">
        <v>41219</v>
      </c>
      <c r="G2925" s="10" t="s">
        <v>2186</v>
      </c>
      <c r="H2925" s="10">
        <v>427</v>
      </c>
      <c r="I2925" s="10" t="s">
        <v>424</v>
      </c>
      <c r="J2925" s="53">
        <v>301.03578821614099</v>
      </c>
      <c r="K2925" s="10" t="s">
        <v>2187</v>
      </c>
      <c r="L2925" s="37"/>
      <c r="M2925" s="10"/>
    </row>
    <row r="2926" spans="1:13" ht="10.5" customHeight="1">
      <c r="A2926" s="10">
        <v>1342828</v>
      </c>
      <c r="B2926" s="10" t="s">
        <v>3491</v>
      </c>
      <c r="C2926" s="10">
        <v>9811506261</v>
      </c>
      <c r="D2926" s="10" t="s">
        <v>168</v>
      </c>
      <c r="E2926" s="10" t="s">
        <v>197</v>
      </c>
      <c r="F2926" s="50">
        <v>41217</v>
      </c>
      <c r="G2926" s="10" t="s">
        <v>995</v>
      </c>
      <c r="H2926" s="10">
        <v>427</v>
      </c>
      <c r="I2926" s="10" t="s">
        <v>424</v>
      </c>
      <c r="J2926" s="53">
        <v>316.72670427513077</v>
      </c>
      <c r="K2926" s="10" t="s">
        <v>2246</v>
      </c>
      <c r="L2926" s="37"/>
      <c r="M2926" s="10"/>
    </row>
    <row r="2927" spans="1:13" ht="10.5" customHeight="1">
      <c r="A2927" s="10">
        <v>1342868</v>
      </c>
      <c r="B2927" s="10" t="s">
        <v>3492</v>
      </c>
      <c r="C2927" s="10">
        <v>9820617768</v>
      </c>
      <c r="D2927" s="10" t="s">
        <v>175</v>
      </c>
      <c r="E2927" s="10" t="s">
        <v>179</v>
      </c>
      <c r="F2927" s="50">
        <v>41217</v>
      </c>
      <c r="G2927" s="10" t="s">
        <v>651</v>
      </c>
      <c r="H2927" s="10">
        <v>427</v>
      </c>
      <c r="I2927" s="10" t="s">
        <v>424</v>
      </c>
      <c r="J2927" s="53">
        <v>389.2259220863765</v>
      </c>
      <c r="K2927" s="10" t="s">
        <v>1291</v>
      </c>
      <c r="L2927" s="37"/>
      <c r="M2927" s="10"/>
    </row>
    <row r="2928" spans="1:13" ht="10.5" customHeight="1">
      <c r="A2928" s="10">
        <v>1330114</v>
      </c>
      <c r="B2928" s="10" t="s">
        <v>3493</v>
      </c>
      <c r="C2928" s="10">
        <v>9920952565</v>
      </c>
      <c r="D2928" s="10" t="s">
        <v>175</v>
      </c>
      <c r="E2928" s="10" t="s">
        <v>179</v>
      </c>
      <c r="F2928" s="50">
        <v>41216</v>
      </c>
      <c r="G2928" s="10" t="s">
        <v>945</v>
      </c>
      <c r="H2928" s="10">
        <v>427</v>
      </c>
      <c r="I2928" s="10" t="s">
        <v>424</v>
      </c>
      <c r="J2928" s="53">
        <v>501.08668907202883</v>
      </c>
      <c r="K2928" s="10" t="s">
        <v>2360</v>
      </c>
      <c r="L2928" s="37"/>
      <c r="M2928" s="10"/>
    </row>
    <row r="2929" spans="1:13" ht="10.5" customHeight="1">
      <c r="A2929" s="10">
        <v>1340976</v>
      </c>
      <c r="B2929" s="10" t="s">
        <v>3494</v>
      </c>
      <c r="C2929" s="10">
        <v>9845260381</v>
      </c>
      <c r="D2929" s="10" t="s">
        <v>175</v>
      </c>
      <c r="E2929" s="10" t="s">
        <v>179</v>
      </c>
      <c r="F2929" s="50">
        <v>41216</v>
      </c>
      <c r="G2929" s="10" t="s">
        <v>2631</v>
      </c>
      <c r="H2929" s="10">
        <v>427</v>
      </c>
      <c r="I2929" s="10" t="s">
        <v>424</v>
      </c>
      <c r="J2929" s="53">
        <v>463.03645510072528</v>
      </c>
      <c r="K2929" s="10" t="s">
        <v>2632</v>
      </c>
      <c r="L2929" s="37"/>
      <c r="M2929" s="10"/>
    </row>
    <row r="2930" spans="1:13" ht="10.5" customHeight="1">
      <c r="A2930" s="10">
        <v>1340924</v>
      </c>
      <c r="B2930" s="10" t="s">
        <v>3495</v>
      </c>
      <c r="C2930" s="10">
        <v>9920771642</v>
      </c>
      <c r="D2930" s="10" t="s">
        <v>175</v>
      </c>
      <c r="E2930" s="10" t="s">
        <v>179</v>
      </c>
      <c r="F2930" s="50">
        <v>41216</v>
      </c>
      <c r="G2930" s="10" t="s">
        <v>308</v>
      </c>
      <c r="H2930" s="10">
        <v>427</v>
      </c>
      <c r="I2930" s="10" t="s">
        <v>424</v>
      </c>
      <c r="J2930" s="53">
        <v>430.17952684272859</v>
      </c>
      <c r="K2930" s="10" t="s">
        <v>883</v>
      </c>
      <c r="L2930" s="37"/>
      <c r="M2930" s="10"/>
    </row>
    <row r="2931" spans="1:13" ht="10.5" customHeight="1">
      <c r="A2931" s="10">
        <v>1336118</v>
      </c>
      <c r="B2931" s="10" t="s">
        <v>3496</v>
      </c>
      <c r="C2931" s="10">
        <v>9538696677</v>
      </c>
      <c r="D2931" s="10" t="s">
        <v>190</v>
      </c>
      <c r="E2931" s="10" t="s">
        <v>179</v>
      </c>
      <c r="F2931" s="50">
        <v>41216</v>
      </c>
      <c r="G2931" s="10" t="s">
        <v>688</v>
      </c>
      <c r="H2931" s="10">
        <v>427</v>
      </c>
      <c r="I2931" s="10" t="s">
        <v>424</v>
      </c>
      <c r="J2931" s="53">
        <v>546.058265162971</v>
      </c>
      <c r="K2931" s="10" t="s">
        <v>1571</v>
      </c>
      <c r="L2931" s="37"/>
      <c r="M2931" s="10"/>
    </row>
    <row r="2932" spans="1:13" ht="10.5" customHeight="1">
      <c r="A2932" s="10">
        <v>1339092</v>
      </c>
      <c r="B2932" s="10" t="s">
        <v>3497</v>
      </c>
      <c r="C2932" s="10">
        <v>9820069408</v>
      </c>
      <c r="D2932" s="10" t="s">
        <v>175</v>
      </c>
      <c r="E2932" s="10" t="s">
        <v>183</v>
      </c>
      <c r="F2932" s="50">
        <v>41215</v>
      </c>
      <c r="G2932" s="10" t="s">
        <v>945</v>
      </c>
      <c r="H2932" s="10">
        <v>427</v>
      </c>
      <c r="I2932" s="10" t="s">
        <v>424</v>
      </c>
      <c r="J2932" s="53">
        <v>488.25337290461431</v>
      </c>
      <c r="K2932" s="10" t="s">
        <v>2360</v>
      </c>
      <c r="L2932" s="37"/>
      <c r="M2932" s="10"/>
    </row>
    <row r="2933" spans="1:13" ht="10.5" customHeight="1">
      <c r="A2933" s="10">
        <v>1333996</v>
      </c>
      <c r="B2933" s="10" t="s">
        <v>3498</v>
      </c>
      <c r="C2933" s="10">
        <v>9819533033</v>
      </c>
      <c r="D2933" s="10" t="s">
        <v>175</v>
      </c>
      <c r="E2933" s="10" t="s">
        <v>179</v>
      </c>
      <c r="F2933" s="50">
        <v>41214</v>
      </c>
      <c r="G2933" s="10" t="s">
        <v>829</v>
      </c>
      <c r="H2933" s="10">
        <v>427</v>
      </c>
      <c r="I2933" s="10" t="s">
        <v>424</v>
      </c>
      <c r="J2933" s="53">
        <v>431.06655166496313</v>
      </c>
      <c r="K2933" s="10" t="s">
        <v>830</v>
      </c>
      <c r="L2933" s="37"/>
      <c r="M2933" s="10"/>
    </row>
    <row r="2934" spans="1:13" ht="10.5" customHeight="1">
      <c r="A2934" s="10">
        <v>1347282</v>
      </c>
      <c r="B2934" s="10" t="s">
        <v>3499</v>
      </c>
      <c r="C2934" s="10">
        <v>7760612255</v>
      </c>
      <c r="D2934" s="10" t="s">
        <v>190</v>
      </c>
      <c r="E2934" s="10" t="s">
        <v>183</v>
      </c>
      <c r="F2934" s="50">
        <v>41218</v>
      </c>
      <c r="G2934" s="10" t="s">
        <v>220</v>
      </c>
      <c r="H2934" s="10">
        <v>426</v>
      </c>
      <c r="I2934" s="10" t="s">
        <v>424</v>
      </c>
      <c r="J2934" s="53">
        <v>503.01869752817993</v>
      </c>
      <c r="K2934" s="10" t="s">
        <v>1354</v>
      </c>
      <c r="L2934" s="37"/>
      <c r="M2934" s="10"/>
    </row>
    <row r="2935" spans="1:13" ht="10.5" customHeight="1">
      <c r="A2935" s="10">
        <v>1343076</v>
      </c>
      <c r="B2935" s="10" t="s">
        <v>3500</v>
      </c>
      <c r="C2935" s="10">
        <v>8792259550</v>
      </c>
      <c r="D2935" s="10" t="s">
        <v>190</v>
      </c>
      <c r="E2935" s="10" t="s">
        <v>179</v>
      </c>
      <c r="F2935" s="50">
        <v>41217</v>
      </c>
      <c r="G2935" s="10" t="s">
        <v>448</v>
      </c>
      <c r="H2935" s="10">
        <v>426</v>
      </c>
      <c r="I2935" s="10" t="s">
        <v>424</v>
      </c>
      <c r="J2935" s="53">
        <v>786.60545685768238</v>
      </c>
      <c r="K2935" s="10" t="s">
        <v>871</v>
      </c>
      <c r="L2935" s="37"/>
      <c r="M2935" s="10"/>
    </row>
    <row r="2936" spans="1:13" ht="10.5" customHeight="1">
      <c r="A2936" s="10">
        <v>1336168</v>
      </c>
      <c r="B2936" s="10" t="s">
        <v>3496</v>
      </c>
      <c r="C2936" s="10">
        <v>9538696677</v>
      </c>
      <c r="D2936" s="10" t="s">
        <v>190</v>
      </c>
      <c r="E2936" s="10" t="s">
        <v>179</v>
      </c>
      <c r="F2936" s="50">
        <v>41216</v>
      </c>
      <c r="G2936" s="10" t="s">
        <v>1437</v>
      </c>
      <c r="H2936" s="10">
        <v>426</v>
      </c>
      <c r="I2936" s="10" t="s">
        <v>424</v>
      </c>
      <c r="J2936" s="53">
        <v>576.50953580424618</v>
      </c>
      <c r="K2936" s="10" t="s">
        <v>1438</v>
      </c>
      <c r="L2936" s="37"/>
      <c r="M2936" s="10"/>
    </row>
    <row r="2937" spans="1:13" ht="10.5" customHeight="1">
      <c r="A2937" s="10">
        <v>1340288</v>
      </c>
      <c r="B2937" s="10" t="s">
        <v>3501</v>
      </c>
      <c r="C2937" s="10">
        <v>8884311008</v>
      </c>
      <c r="D2937" s="10" t="s">
        <v>190</v>
      </c>
      <c r="E2937" s="10" t="s">
        <v>183</v>
      </c>
      <c r="F2937" s="50">
        <v>41216</v>
      </c>
      <c r="G2937" s="10" t="s">
        <v>448</v>
      </c>
      <c r="H2937" s="10">
        <v>426</v>
      </c>
      <c r="I2937" s="10" t="s">
        <v>424</v>
      </c>
      <c r="J2937" s="53">
        <v>950.67264573991031</v>
      </c>
      <c r="K2937" s="10" t="s">
        <v>1397</v>
      </c>
      <c r="L2937" s="37"/>
      <c r="M2937" s="10"/>
    </row>
    <row r="2938" spans="1:13" ht="10.5" customHeight="1">
      <c r="A2938" s="10">
        <v>1327978</v>
      </c>
      <c r="B2938" s="10" t="s">
        <v>3502</v>
      </c>
      <c r="C2938" s="10">
        <v>9900969126</v>
      </c>
      <c r="D2938" s="10" t="s">
        <v>190</v>
      </c>
      <c r="E2938" s="10" t="s">
        <v>179</v>
      </c>
      <c r="F2938" s="50">
        <v>41214</v>
      </c>
      <c r="G2938" s="10" t="s">
        <v>956</v>
      </c>
      <c r="H2938" s="10">
        <v>426</v>
      </c>
      <c r="I2938" s="10" t="s">
        <v>424</v>
      </c>
      <c r="J2938" s="53">
        <v>503.96880883468668</v>
      </c>
      <c r="K2938" s="10" t="s">
        <v>957</v>
      </c>
      <c r="L2938" s="37"/>
      <c r="M2938" s="10"/>
    </row>
    <row r="2939" spans="1:13" ht="10.5" customHeight="1">
      <c r="A2939" s="10">
        <v>1330448</v>
      </c>
      <c r="B2939" s="10" t="s">
        <v>3503</v>
      </c>
      <c r="C2939" s="10">
        <v>9987855771</v>
      </c>
      <c r="D2939" s="10" t="s">
        <v>175</v>
      </c>
      <c r="E2939" s="10" t="s">
        <v>179</v>
      </c>
      <c r="F2939" s="50">
        <v>41214</v>
      </c>
      <c r="G2939" s="10" t="s">
        <v>1452</v>
      </c>
      <c r="H2939" s="10">
        <v>426</v>
      </c>
      <c r="I2939" s="10" t="s">
        <v>424</v>
      </c>
      <c r="J2939" s="53">
        <v>379.87144326040305</v>
      </c>
      <c r="K2939" s="10" t="s">
        <v>1453</v>
      </c>
      <c r="L2939" s="37"/>
      <c r="M2939" s="10"/>
    </row>
    <row r="2940" spans="1:13" ht="10.5" customHeight="1">
      <c r="A2940" s="10">
        <v>1351712</v>
      </c>
      <c r="B2940" s="10" t="s">
        <v>3504</v>
      </c>
      <c r="C2940" s="10">
        <v>9820442878</v>
      </c>
      <c r="D2940" s="10" t="s">
        <v>175</v>
      </c>
      <c r="E2940" s="10" t="s">
        <v>179</v>
      </c>
      <c r="F2940" s="50">
        <v>41219</v>
      </c>
      <c r="G2940" s="10" t="s">
        <v>1118</v>
      </c>
      <c r="H2940" s="10">
        <v>425.6</v>
      </c>
      <c r="I2940" s="10" t="s">
        <v>424</v>
      </c>
      <c r="J2940" s="53">
        <v>328.74848116827593</v>
      </c>
      <c r="K2940" s="10" t="s">
        <v>1119</v>
      </c>
      <c r="L2940" s="37"/>
      <c r="M2940" s="10"/>
    </row>
    <row r="2941" spans="1:13" ht="10.5" customHeight="1">
      <c r="A2941" s="10">
        <v>1334760</v>
      </c>
      <c r="B2941" s="10" t="s">
        <v>3505</v>
      </c>
      <c r="C2941" s="10">
        <v>9820149970</v>
      </c>
      <c r="D2941" s="10" t="s">
        <v>175</v>
      </c>
      <c r="E2941" s="10" t="s">
        <v>179</v>
      </c>
      <c r="F2941" s="50">
        <v>41214</v>
      </c>
      <c r="G2941" s="10" t="s">
        <v>1968</v>
      </c>
      <c r="H2941" s="10">
        <v>425.6</v>
      </c>
      <c r="I2941" s="10" t="s">
        <v>424</v>
      </c>
      <c r="J2941" s="53">
        <v>323.33066433690959</v>
      </c>
      <c r="K2941" s="10" t="s">
        <v>1969</v>
      </c>
      <c r="L2941" s="37"/>
      <c r="M2941" s="10"/>
    </row>
    <row r="2942" spans="1:13" ht="10.5" customHeight="1">
      <c r="A2942" s="10">
        <v>1332884</v>
      </c>
      <c r="B2942" s="10" t="s">
        <v>3506</v>
      </c>
      <c r="C2942" s="10">
        <v>9820147544</v>
      </c>
      <c r="D2942" s="10" t="s">
        <v>175</v>
      </c>
      <c r="E2942" s="10" t="s">
        <v>179</v>
      </c>
      <c r="F2942" s="50">
        <v>41214</v>
      </c>
      <c r="G2942" s="10" t="s">
        <v>3507</v>
      </c>
      <c r="H2942" s="10">
        <v>425.6</v>
      </c>
      <c r="I2942" s="10" t="s">
        <v>424</v>
      </c>
      <c r="J2942" s="53">
        <v>381.21364470881633</v>
      </c>
      <c r="K2942" s="10" t="s">
        <v>3508</v>
      </c>
      <c r="L2942" s="37"/>
      <c r="M2942" s="10"/>
    </row>
    <row r="2943" spans="1:13" ht="10.5" customHeight="1">
      <c r="A2943" s="10">
        <v>1357782</v>
      </c>
      <c r="B2943" s="10" t="s">
        <v>3509</v>
      </c>
      <c r="C2943" s="10">
        <v>8197966222</v>
      </c>
      <c r="D2943" s="10" t="s">
        <v>190</v>
      </c>
      <c r="E2943" s="10" t="s">
        <v>183</v>
      </c>
      <c r="F2943" s="50">
        <v>41220</v>
      </c>
      <c r="G2943" s="10" t="s">
        <v>688</v>
      </c>
      <c r="H2943" s="10">
        <v>425</v>
      </c>
      <c r="I2943" s="10" t="s">
        <v>424</v>
      </c>
      <c r="J2943" s="53">
        <v>643.116422175872</v>
      </c>
      <c r="K2943" s="10" t="s">
        <v>1556</v>
      </c>
      <c r="L2943" s="37"/>
      <c r="M2943" s="10"/>
    </row>
    <row r="2944" spans="1:13" ht="10.5" customHeight="1">
      <c r="A2944" s="10">
        <v>1357870</v>
      </c>
      <c r="B2944" s="10" t="s">
        <v>3510</v>
      </c>
      <c r="C2944" s="10">
        <v>9008288994</v>
      </c>
      <c r="D2944" s="10" t="s">
        <v>190</v>
      </c>
      <c r="E2944" s="10" t="s">
        <v>817</v>
      </c>
      <c r="F2944" s="50">
        <v>41220</v>
      </c>
      <c r="G2944" s="10" t="s">
        <v>1046</v>
      </c>
      <c r="H2944" s="10">
        <v>425</v>
      </c>
      <c r="I2944" s="10" t="s">
        <v>424</v>
      </c>
      <c r="J2944" s="53">
        <v>576.18645718366554</v>
      </c>
      <c r="K2944" s="10" t="s">
        <v>1404</v>
      </c>
      <c r="L2944" s="37"/>
      <c r="M2944" s="10"/>
    </row>
    <row r="2945" spans="1:13" ht="10.5" customHeight="1">
      <c r="A2945" s="10">
        <v>1330310</v>
      </c>
      <c r="B2945" s="10" t="s">
        <v>3511</v>
      </c>
      <c r="C2945" s="10">
        <v>9223421050</v>
      </c>
      <c r="D2945" s="10" t="s">
        <v>175</v>
      </c>
      <c r="E2945" s="10" t="s">
        <v>183</v>
      </c>
      <c r="F2945" s="50">
        <v>41218</v>
      </c>
      <c r="G2945" s="10" t="s">
        <v>980</v>
      </c>
      <c r="H2945" s="10">
        <v>425</v>
      </c>
      <c r="I2945" s="10" t="s">
        <v>424</v>
      </c>
      <c r="J2945" s="53">
        <v>411.42398546966331</v>
      </c>
      <c r="K2945" s="10" t="s">
        <v>981</v>
      </c>
      <c r="L2945" s="37"/>
      <c r="M2945" s="10"/>
    </row>
    <row r="2946" spans="1:13" ht="10.5" customHeight="1">
      <c r="A2946" s="10">
        <v>1341808</v>
      </c>
      <c r="B2946" s="10" t="s">
        <v>3512</v>
      </c>
      <c r="C2946" s="10">
        <v>9582494953</v>
      </c>
      <c r="D2946" s="10" t="s">
        <v>168</v>
      </c>
      <c r="E2946" s="10" t="s">
        <v>179</v>
      </c>
      <c r="F2946" s="50">
        <v>41216</v>
      </c>
      <c r="G2946" s="10" t="s">
        <v>1017</v>
      </c>
      <c r="H2946" s="10">
        <v>425</v>
      </c>
      <c r="I2946" s="10" t="s">
        <v>424</v>
      </c>
      <c r="J2946" s="53">
        <v>822.52496034337969</v>
      </c>
      <c r="K2946" s="10" t="s">
        <v>1018</v>
      </c>
      <c r="L2946" s="37"/>
      <c r="M2946" s="10"/>
    </row>
    <row r="2947" spans="1:13" ht="10.5" customHeight="1">
      <c r="A2947" s="10">
        <v>1341228</v>
      </c>
      <c r="B2947" s="10" t="s">
        <v>3513</v>
      </c>
      <c r="C2947" s="10">
        <v>9920760356</v>
      </c>
      <c r="D2947" s="10" t="s">
        <v>175</v>
      </c>
      <c r="E2947" s="10" t="s">
        <v>179</v>
      </c>
      <c r="F2947" s="50">
        <v>41216</v>
      </c>
      <c r="G2947" s="10" t="s">
        <v>818</v>
      </c>
      <c r="H2947" s="10">
        <v>425</v>
      </c>
      <c r="I2947" s="10" t="s">
        <v>424</v>
      </c>
      <c r="J2947" s="53">
        <v>368.76727771157584</v>
      </c>
      <c r="K2947" s="10" t="s">
        <v>914</v>
      </c>
      <c r="L2947" s="37"/>
      <c r="M2947" s="10"/>
    </row>
    <row r="2948" spans="1:13" ht="10.5" customHeight="1">
      <c r="A2948" s="10">
        <v>1335662</v>
      </c>
      <c r="B2948" s="10" t="s">
        <v>3514</v>
      </c>
      <c r="C2948" s="10">
        <v>9591212114</v>
      </c>
      <c r="D2948" s="10" t="s">
        <v>190</v>
      </c>
      <c r="E2948" s="10" t="s">
        <v>179</v>
      </c>
      <c r="F2948" s="50">
        <v>41215</v>
      </c>
      <c r="G2948" s="10" t="s">
        <v>1383</v>
      </c>
      <c r="H2948" s="10">
        <v>425</v>
      </c>
      <c r="I2948" s="10" t="s">
        <v>424</v>
      </c>
      <c r="J2948" s="53">
        <v>354.07506236393721</v>
      </c>
      <c r="K2948" s="10" t="s">
        <v>1384</v>
      </c>
      <c r="L2948" s="37"/>
      <c r="M2948" s="10"/>
    </row>
    <row r="2949" spans="1:13" ht="10.5" customHeight="1">
      <c r="A2949" s="10">
        <v>1335060</v>
      </c>
      <c r="B2949" s="10" t="s">
        <v>3515</v>
      </c>
      <c r="C2949" s="10">
        <v>9619593670</v>
      </c>
      <c r="D2949" s="10" t="s">
        <v>175</v>
      </c>
      <c r="E2949" s="10" t="s">
        <v>179</v>
      </c>
      <c r="F2949" s="50">
        <v>41214</v>
      </c>
      <c r="G2949" s="10" t="s">
        <v>1467</v>
      </c>
      <c r="H2949" s="10">
        <v>425</v>
      </c>
      <c r="I2949" s="10" t="s">
        <v>424</v>
      </c>
      <c r="J2949" s="53">
        <v>350.00200298276769</v>
      </c>
      <c r="K2949" s="10" t="s">
        <v>1468</v>
      </c>
      <c r="L2949" s="37"/>
      <c r="M2949" s="10"/>
    </row>
    <row r="2950" spans="1:13" ht="10.5" customHeight="1">
      <c r="A2950" s="10">
        <v>1339756</v>
      </c>
      <c r="B2950" s="10" t="s">
        <v>3516</v>
      </c>
      <c r="C2950" s="10">
        <v>9820097552</v>
      </c>
      <c r="D2950" s="10" t="s">
        <v>175</v>
      </c>
      <c r="E2950" s="10" t="s">
        <v>179</v>
      </c>
      <c r="F2950" s="50">
        <v>41216</v>
      </c>
      <c r="G2950" s="10" t="s">
        <v>948</v>
      </c>
      <c r="H2950" s="10">
        <v>424.2</v>
      </c>
      <c r="I2950" s="10" t="s">
        <v>424</v>
      </c>
      <c r="J2950" s="53">
        <v>355.77330664475483</v>
      </c>
      <c r="K2950" s="10" t="s">
        <v>949</v>
      </c>
      <c r="L2950" s="37"/>
      <c r="M2950" s="10"/>
    </row>
    <row r="2951" spans="1:13" ht="10.5" customHeight="1">
      <c r="A2951" s="10">
        <v>1352266</v>
      </c>
      <c r="B2951" s="10" t="s">
        <v>3517</v>
      </c>
      <c r="C2951" s="10">
        <v>9820076770</v>
      </c>
      <c r="D2951" s="10" t="s">
        <v>175</v>
      </c>
      <c r="E2951" s="10" t="s">
        <v>179</v>
      </c>
      <c r="F2951" s="50">
        <v>41219</v>
      </c>
      <c r="G2951" s="10" t="s">
        <v>777</v>
      </c>
      <c r="H2951" s="10">
        <v>424</v>
      </c>
      <c r="I2951" s="10" t="s">
        <v>424</v>
      </c>
      <c r="J2951" s="53">
        <v>442.3771398604178</v>
      </c>
      <c r="K2951" s="10" t="s">
        <v>1534</v>
      </c>
      <c r="L2951" s="37"/>
      <c r="M2951" s="10"/>
    </row>
    <row r="2952" spans="1:13" ht="10.5" customHeight="1">
      <c r="A2952" s="10">
        <v>1349184</v>
      </c>
      <c r="B2952" s="10" t="s">
        <v>382</v>
      </c>
      <c r="C2952" s="10">
        <v>9892603292</v>
      </c>
      <c r="D2952" s="10" t="s">
        <v>175</v>
      </c>
      <c r="E2952" s="10" t="s">
        <v>179</v>
      </c>
      <c r="F2952" s="50">
        <v>41219</v>
      </c>
      <c r="G2952" s="10" t="s">
        <v>829</v>
      </c>
      <c r="H2952" s="10">
        <v>424</v>
      </c>
      <c r="I2952" s="10" t="s">
        <v>424</v>
      </c>
      <c r="J2952" s="53">
        <v>467.76853137642428</v>
      </c>
      <c r="K2952" s="10" t="s">
        <v>1894</v>
      </c>
      <c r="L2952" s="37"/>
      <c r="M2952" s="10"/>
    </row>
    <row r="2953" spans="1:13" ht="10.5" customHeight="1">
      <c r="A2953" s="10">
        <v>1348568</v>
      </c>
      <c r="B2953" s="10" t="s">
        <v>3518</v>
      </c>
      <c r="C2953" s="10">
        <v>8802480339</v>
      </c>
      <c r="D2953" s="10" t="s">
        <v>168</v>
      </c>
      <c r="E2953" s="10" t="s">
        <v>179</v>
      </c>
      <c r="F2953" s="50">
        <v>41218</v>
      </c>
      <c r="G2953" s="10" t="s">
        <v>2833</v>
      </c>
      <c r="H2953" s="10">
        <v>424</v>
      </c>
      <c r="I2953" s="10" t="s">
        <v>424</v>
      </c>
      <c r="J2953" s="53">
        <v>1222.8298976300657</v>
      </c>
      <c r="K2953" s="10" t="s">
        <v>2834</v>
      </c>
      <c r="L2953" s="37"/>
      <c r="M2953" s="10"/>
    </row>
    <row r="2954" spans="1:13" ht="10.5" customHeight="1">
      <c r="A2954" s="10">
        <v>1346558</v>
      </c>
      <c r="B2954" s="10" t="s">
        <v>3519</v>
      </c>
      <c r="C2954" s="10">
        <v>9620291274</v>
      </c>
      <c r="D2954" s="10" t="s">
        <v>190</v>
      </c>
      <c r="E2954" s="10" t="s">
        <v>817</v>
      </c>
      <c r="F2954" s="50">
        <v>41217</v>
      </c>
      <c r="G2954" s="10" t="s">
        <v>1726</v>
      </c>
      <c r="H2954" s="10">
        <v>424</v>
      </c>
      <c r="I2954" s="10" t="s">
        <v>424</v>
      </c>
      <c r="J2954" s="53">
        <v>398.48119178467226</v>
      </c>
      <c r="K2954" s="10" t="s">
        <v>1727</v>
      </c>
      <c r="L2954" s="37"/>
      <c r="M2954" s="10"/>
    </row>
    <row r="2955" spans="1:13" ht="10.5" customHeight="1">
      <c r="A2955" s="10">
        <v>1344862</v>
      </c>
      <c r="B2955" s="10" t="s">
        <v>3520</v>
      </c>
      <c r="C2955" s="10">
        <v>9871401461</v>
      </c>
      <c r="D2955" s="10" t="s">
        <v>168</v>
      </c>
      <c r="E2955" s="10" t="s">
        <v>197</v>
      </c>
      <c r="F2955" s="50">
        <v>41217</v>
      </c>
      <c r="G2955" s="10" t="s">
        <v>2253</v>
      </c>
      <c r="H2955" s="10">
        <v>424</v>
      </c>
      <c r="I2955" s="10" t="s">
        <v>424</v>
      </c>
      <c r="J2955" s="53">
        <v>944.17014812001526</v>
      </c>
      <c r="K2955" s="10" t="s">
        <v>2254</v>
      </c>
      <c r="L2955" s="37"/>
      <c r="M2955" s="10"/>
    </row>
    <row r="2956" spans="1:13" ht="10.5" customHeight="1">
      <c r="A2956" s="10">
        <v>1341640</v>
      </c>
      <c r="B2956" s="10" t="s">
        <v>3521</v>
      </c>
      <c r="C2956" s="10">
        <v>9930314909</v>
      </c>
      <c r="D2956" s="10" t="s">
        <v>175</v>
      </c>
      <c r="E2956" s="10" t="s">
        <v>179</v>
      </c>
      <c r="F2956" s="50">
        <v>41217</v>
      </c>
      <c r="G2956" s="10" t="s">
        <v>945</v>
      </c>
      <c r="H2956" s="10">
        <v>424</v>
      </c>
      <c r="I2956" s="10" t="s">
        <v>424</v>
      </c>
      <c r="J2956" s="53">
        <v>354.67346518566404</v>
      </c>
      <c r="K2956" s="10" t="s">
        <v>946</v>
      </c>
      <c r="L2956" s="37"/>
      <c r="M2956" s="10"/>
    </row>
    <row r="2957" spans="1:13" ht="10.5" customHeight="1">
      <c r="A2957" s="10">
        <v>1350084</v>
      </c>
      <c r="B2957" s="10" t="s">
        <v>3522</v>
      </c>
      <c r="C2957" s="10">
        <v>9004391493</v>
      </c>
      <c r="D2957" s="10" t="s">
        <v>175</v>
      </c>
      <c r="E2957" s="10" t="s">
        <v>179</v>
      </c>
      <c r="F2957" s="50">
        <v>41219</v>
      </c>
      <c r="G2957" s="10" t="s">
        <v>1144</v>
      </c>
      <c r="H2957" s="10">
        <v>423</v>
      </c>
      <c r="I2957" s="10" t="s">
        <v>424</v>
      </c>
      <c r="J2957" s="53">
        <v>425.40399198290231</v>
      </c>
      <c r="K2957" s="10" t="s">
        <v>1145</v>
      </c>
      <c r="L2957" s="37"/>
      <c r="M2957" s="10"/>
    </row>
    <row r="2958" spans="1:13" ht="10.5" customHeight="1">
      <c r="A2958" s="10">
        <v>1347108</v>
      </c>
      <c r="B2958" s="10" t="s">
        <v>1209</v>
      </c>
      <c r="C2958" s="10">
        <v>7801008001</v>
      </c>
      <c r="D2958" s="10" t="s">
        <v>175</v>
      </c>
      <c r="E2958" s="10" t="s">
        <v>169</v>
      </c>
      <c r="F2958" s="50">
        <v>41218</v>
      </c>
      <c r="G2958" s="10" t="s">
        <v>1452</v>
      </c>
      <c r="H2958" s="10">
        <v>423</v>
      </c>
      <c r="I2958" s="10" t="s">
        <v>424</v>
      </c>
      <c r="J2958" s="53">
        <v>351.09153012359519</v>
      </c>
      <c r="K2958" s="10" t="s">
        <v>1453</v>
      </c>
      <c r="L2958" s="37"/>
      <c r="M2958" s="10"/>
    </row>
    <row r="2959" spans="1:13" ht="10.5" customHeight="1">
      <c r="A2959" s="10">
        <v>1339848</v>
      </c>
      <c r="B2959" s="10" t="s">
        <v>3523</v>
      </c>
      <c r="C2959" s="10">
        <v>9769888182</v>
      </c>
      <c r="D2959" s="10" t="s">
        <v>175</v>
      </c>
      <c r="E2959" s="10" t="s">
        <v>179</v>
      </c>
      <c r="F2959" s="50">
        <v>41216</v>
      </c>
      <c r="G2959" s="10" t="s">
        <v>1689</v>
      </c>
      <c r="H2959" s="10">
        <v>423</v>
      </c>
      <c r="I2959" s="10" t="s">
        <v>424</v>
      </c>
      <c r="J2959" s="53">
        <v>389.72991439139918</v>
      </c>
      <c r="K2959" s="10" t="s">
        <v>2135</v>
      </c>
      <c r="L2959" s="37"/>
      <c r="M2959" s="10"/>
    </row>
    <row r="2960" spans="1:13" ht="10.5" customHeight="1">
      <c r="A2960" s="10">
        <v>1320040</v>
      </c>
      <c r="B2960" s="10" t="s">
        <v>1111</v>
      </c>
      <c r="C2960" s="10">
        <v>7208008001</v>
      </c>
      <c r="D2960" s="10" t="s">
        <v>175</v>
      </c>
      <c r="E2960" s="10" t="s">
        <v>169</v>
      </c>
      <c r="F2960" s="50">
        <v>41214</v>
      </c>
      <c r="G2960" s="10" t="s">
        <v>829</v>
      </c>
      <c r="H2960" s="10">
        <v>423</v>
      </c>
      <c r="I2960" s="10" t="s">
        <v>424</v>
      </c>
      <c r="J2960" s="53">
        <v>439.91147592057871</v>
      </c>
      <c r="K2960" s="10" t="s">
        <v>830</v>
      </c>
      <c r="L2960" s="37"/>
      <c r="M2960" s="10"/>
    </row>
    <row r="2961" spans="1:13" ht="10.5" customHeight="1">
      <c r="A2961" s="10">
        <v>1354656</v>
      </c>
      <c r="B2961" s="10" t="s">
        <v>3524</v>
      </c>
      <c r="C2961" s="10">
        <v>9867865549</v>
      </c>
      <c r="D2961" s="10" t="s">
        <v>175</v>
      </c>
      <c r="E2961" s="10" t="s">
        <v>169</v>
      </c>
      <c r="F2961" s="50">
        <v>41220</v>
      </c>
      <c r="G2961" s="10" t="s">
        <v>651</v>
      </c>
      <c r="H2961" s="10">
        <v>422.8</v>
      </c>
      <c r="I2961" s="10" t="s">
        <v>424</v>
      </c>
      <c r="J2961" s="53">
        <v>268.37206947533571</v>
      </c>
      <c r="K2961" s="10" t="s">
        <v>652</v>
      </c>
      <c r="L2961" s="37"/>
      <c r="M2961" s="10"/>
    </row>
    <row r="2962" spans="1:13" ht="10.5" customHeight="1">
      <c r="A2962" s="10">
        <v>1330846</v>
      </c>
      <c r="B2962" s="10" t="s">
        <v>3525</v>
      </c>
      <c r="C2962" s="10">
        <v>9167149119</v>
      </c>
      <c r="D2962" s="10" t="s">
        <v>175</v>
      </c>
      <c r="E2962" s="10" t="s">
        <v>179</v>
      </c>
      <c r="F2962" s="50">
        <v>41214</v>
      </c>
      <c r="G2962" s="10" t="s">
        <v>1452</v>
      </c>
      <c r="H2962" s="10">
        <v>422.8</v>
      </c>
      <c r="I2962" s="10" t="s">
        <v>424</v>
      </c>
      <c r="J2962" s="53">
        <v>396.39601813494016</v>
      </c>
      <c r="K2962" s="10" t="s">
        <v>1963</v>
      </c>
      <c r="L2962" s="37"/>
      <c r="M2962" s="10"/>
    </row>
    <row r="2963" spans="1:13" ht="10.5" customHeight="1">
      <c r="A2963" s="10">
        <v>1353680</v>
      </c>
      <c r="B2963" s="10" t="s">
        <v>3526</v>
      </c>
      <c r="C2963" s="10">
        <v>9167305039</v>
      </c>
      <c r="D2963" s="10" t="s">
        <v>175</v>
      </c>
      <c r="E2963" s="10" t="s">
        <v>179</v>
      </c>
      <c r="F2963" s="50">
        <v>41220</v>
      </c>
      <c r="G2963" s="10" t="s">
        <v>945</v>
      </c>
      <c r="H2963" s="10">
        <v>422</v>
      </c>
      <c r="I2963" s="10" t="s">
        <v>424</v>
      </c>
      <c r="J2963" s="53">
        <v>426.65345530102479</v>
      </c>
      <c r="K2963" s="10" t="s">
        <v>2360</v>
      </c>
      <c r="L2963" s="37"/>
      <c r="M2963" s="10"/>
    </row>
    <row r="2964" spans="1:13" ht="10.5" customHeight="1">
      <c r="A2964" s="10">
        <v>1352056</v>
      </c>
      <c r="B2964" s="10" t="s">
        <v>3527</v>
      </c>
      <c r="C2964" s="10">
        <v>9825135729</v>
      </c>
      <c r="D2964" s="10" t="s">
        <v>175</v>
      </c>
      <c r="E2964" s="10" t="s">
        <v>179</v>
      </c>
      <c r="F2964" s="50">
        <v>41219</v>
      </c>
      <c r="G2964" s="10" t="s">
        <v>651</v>
      </c>
      <c r="H2964" s="10">
        <v>422</v>
      </c>
      <c r="I2964" s="10" t="s">
        <v>424</v>
      </c>
      <c r="J2964" s="53">
        <v>424.27368193024108</v>
      </c>
      <c r="K2964" s="10" t="s">
        <v>1291</v>
      </c>
      <c r="L2964" s="37"/>
      <c r="M2964" s="10"/>
    </row>
    <row r="2965" spans="1:13" ht="10.5" customHeight="1">
      <c r="A2965" s="10">
        <v>1347876</v>
      </c>
      <c r="B2965" s="10" t="s">
        <v>3528</v>
      </c>
      <c r="C2965" s="10">
        <v>9819614449</v>
      </c>
      <c r="D2965" s="10" t="s">
        <v>175</v>
      </c>
      <c r="E2965" s="10" t="s">
        <v>179</v>
      </c>
      <c r="F2965" s="50">
        <v>41218</v>
      </c>
      <c r="G2965" s="10" t="s">
        <v>2035</v>
      </c>
      <c r="H2965" s="10">
        <v>422</v>
      </c>
      <c r="I2965" s="10" t="s">
        <v>424</v>
      </c>
      <c r="J2965" s="53">
        <v>343.71655251635792</v>
      </c>
      <c r="K2965" s="10" t="s">
        <v>2036</v>
      </c>
      <c r="L2965" s="37"/>
      <c r="M2965" s="10"/>
    </row>
    <row r="2966" spans="1:13" ht="10.5" customHeight="1">
      <c r="A2966" s="10">
        <v>1341778</v>
      </c>
      <c r="B2966" s="10" t="s">
        <v>3529</v>
      </c>
      <c r="C2966" s="10">
        <v>9821094998</v>
      </c>
      <c r="D2966" s="10" t="s">
        <v>175</v>
      </c>
      <c r="E2966" s="10" t="s">
        <v>179</v>
      </c>
      <c r="F2966" s="50">
        <v>41218</v>
      </c>
      <c r="G2966" s="10" t="s">
        <v>2686</v>
      </c>
      <c r="H2966" s="10">
        <v>422</v>
      </c>
      <c r="I2966" s="10" t="s">
        <v>424</v>
      </c>
      <c r="J2966" s="53">
        <v>440.99864638214717</v>
      </c>
      <c r="K2966" s="10" t="s">
        <v>2687</v>
      </c>
      <c r="L2966" s="37"/>
      <c r="M2966" s="10"/>
    </row>
    <row r="2967" spans="1:13" ht="10.5" customHeight="1">
      <c r="A2967" s="10">
        <v>1332110</v>
      </c>
      <c r="B2967" s="10" t="s">
        <v>3530</v>
      </c>
      <c r="C2967" s="10">
        <v>9740572600</v>
      </c>
      <c r="D2967" s="10" t="s">
        <v>190</v>
      </c>
      <c r="E2967" s="10" t="s">
        <v>179</v>
      </c>
      <c r="F2967" s="50">
        <v>41214</v>
      </c>
      <c r="G2967" s="10" t="s">
        <v>688</v>
      </c>
      <c r="H2967" s="10">
        <v>422</v>
      </c>
      <c r="I2967" s="10" t="s">
        <v>424</v>
      </c>
      <c r="J2967" s="53">
        <v>438.97946653932723</v>
      </c>
      <c r="K2967" s="10" t="s">
        <v>1330</v>
      </c>
      <c r="L2967" s="37"/>
      <c r="M2967" s="10"/>
    </row>
    <row r="2968" spans="1:13" ht="10.5" customHeight="1">
      <c r="A2968" s="10">
        <v>1344454</v>
      </c>
      <c r="B2968" s="10" t="s">
        <v>3531</v>
      </c>
      <c r="C2968" s="10">
        <v>9619032488</v>
      </c>
      <c r="D2968" s="10" t="s">
        <v>175</v>
      </c>
      <c r="E2968" s="10" t="s">
        <v>169</v>
      </c>
      <c r="F2968" s="50">
        <v>41220</v>
      </c>
      <c r="G2968" s="10" t="s">
        <v>2619</v>
      </c>
      <c r="H2968" s="10">
        <v>421.4</v>
      </c>
      <c r="I2968" s="10" t="s">
        <v>424</v>
      </c>
      <c r="J2968" s="53">
        <v>414.81403207589796</v>
      </c>
      <c r="K2968" s="10" t="s">
        <v>2620</v>
      </c>
      <c r="L2968" s="37"/>
      <c r="M2968" s="10"/>
    </row>
    <row r="2969" spans="1:13" ht="10.5" customHeight="1">
      <c r="A2969" s="10">
        <v>1335608</v>
      </c>
      <c r="B2969" s="10" t="s">
        <v>3532</v>
      </c>
      <c r="C2969" s="10">
        <v>9820412911</v>
      </c>
      <c r="D2969" s="10" t="s">
        <v>175</v>
      </c>
      <c r="E2969" s="10" t="s">
        <v>179</v>
      </c>
      <c r="F2969" s="50">
        <v>41215</v>
      </c>
      <c r="G2969" s="10" t="s">
        <v>945</v>
      </c>
      <c r="H2969" s="10">
        <v>421.4</v>
      </c>
      <c r="I2969" s="10" t="s">
        <v>424</v>
      </c>
      <c r="J2969" s="53">
        <v>352.89515116036824</v>
      </c>
      <c r="K2969" s="10" t="s">
        <v>946</v>
      </c>
      <c r="L2969" s="37"/>
      <c r="M2969" s="10"/>
    </row>
    <row r="2970" spans="1:13" ht="10.5" customHeight="1">
      <c r="A2970" s="10">
        <v>1347994</v>
      </c>
      <c r="B2970" s="10" t="s">
        <v>3533</v>
      </c>
      <c r="C2970" s="10">
        <v>9619185854</v>
      </c>
      <c r="D2970" s="10" t="s">
        <v>175</v>
      </c>
      <c r="E2970" s="10" t="s">
        <v>179</v>
      </c>
      <c r="F2970" s="50">
        <v>41218</v>
      </c>
      <c r="G2970" s="10" t="s">
        <v>2419</v>
      </c>
      <c r="H2970" s="10">
        <v>421</v>
      </c>
      <c r="I2970" s="10" t="s">
        <v>424</v>
      </c>
      <c r="J2970" s="53">
        <v>359.2400113191332</v>
      </c>
      <c r="K2970" s="10" t="s">
        <v>2420</v>
      </c>
      <c r="L2970" s="37"/>
      <c r="M2970" s="10"/>
    </row>
    <row r="2971" spans="1:13" ht="10.5" customHeight="1">
      <c r="A2971" s="10">
        <v>1342688</v>
      </c>
      <c r="B2971" s="10" t="s">
        <v>3534</v>
      </c>
      <c r="C2971" s="10">
        <v>9821739010</v>
      </c>
      <c r="D2971" s="10" t="s">
        <v>175</v>
      </c>
      <c r="E2971" s="10" t="s">
        <v>179</v>
      </c>
      <c r="F2971" s="50">
        <v>41217</v>
      </c>
      <c r="G2971" s="10" t="s">
        <v>2439</v>
      </c>
      <c r="H2971" s="10">
        <v>421</v>
      </c>
      <c r="I2971" s="10" t="s">
        <v>424</v>
      </c>
      <c r="J2971" s="53">
        <v>339.94834373433105</v>
      </c>
      <c r="K2971" s="10" t="s">
        <v>2440</v>
      </c>
      <c r="L2971" s="37"/>
      <c r="M2971" s="10"/>
    </row>
    <row r="2972" spans="1:13" ht="10.5" customHeight="1">
      <c r="A2972" s="10">
        <v>1342878</v>
      </c>
      <c r="B2972" s="10" t="s">
        <v>3535</v>
      </c>
      <c r="C2972" s="10">
        <v>9769353505</v>
      </c>
      <c r="D2972" s="10" t="s">
        <v>175</v>
      </c>
      <c r="E2972" s="10" t="s">
        <v>179</v>
      </c>
      <c r="F2972" s="50">
        <v>41216</v>
      </c>
      <c r="G2972" s="10" t="s">
        <v>829</v>
      </c>
      <c r="H2972" s="10">
        <v>421</v>
      </c>
      <c r="I2972" s="10" t="s">
        <v>424</v>
      </c>
      <c r="J2972" s="53">
        <v>451.40119724224763</v>
      </c>
      <c r="K2972" s="10" t="s">
        <v>1894</v>
      </c>
      <c r="L2972" s="37"/>
      <c r="M2972" s="10"/>
    </row>
    <row r="2973" spans="1:13" ht="10.5" customHeight="1">
      <c r="A2973" s="10">
        <v>1335618</v>
      </c>
      <c r="B2973" s="10" t="s">
        <v>3536</v>
      </c>
      <c r="C2973" s="10">
        <v>9892022570</v>
      </c>
      <c r="D2973" s="10" t="s">
        <v>175</v>
      </c>
      <c r="E2973" s="10" t="s">
        <v>179</v>
      </c>
      <c r="F2973" s="50">
        <v>41214</v>
      </c>
      <c r="G2973" s="10" t="s">
        <v>1171</v>
      </c>
      <c r="H2973" s="10">
        <v>421</v>
      </c>
      <c r="I2973" s="10" t="s">
        <v>424</v>
      </c>
      <c r="J2973" s="53">
        <v>393.27620924325635</v>
      </c>
      <c r="K2973" s="10" t="s">
        <v>1172</v>
      </c>
      <c r="L2973" s="37"/>
      <c r="M2973" s="10"/>
    </row>
    <row r="2974" spans="1:13" ht="10.5" customHeight="1">
      <c r="A2974" s="10">
        <v>1334124</v>
      </c>
      <c r="B2974" s="10" t="s">
        <v>3537</v>
      </c>
      <c r="C2974" s="10">
        <v>9900162098</v>
      </c>
      <c r="D2974" s="10" t="s">
        <v>190</v>
      </c>
      <c r="E2974" s="10" t="s">
        <v>179</v>
      </c>
      <c r="F2974" s="50">
        <v>41214</v>
      </c>
      <c r="G2974" s="10" t="s">
        <v>1238</v>
      </c>
      <c r="H2974" s="10">
        <v>421</v>
      </c>
      <c r="I2974" s="10" t="s">
        <v>424</v>
      </c>
      <c r="J2974" s="53">
        <v>569.8678806970604</v>
      </c>
      <c r="K2974" s="10" t="s">
        <v>1239</v>
      </c>
      <c r="L2974" s="37"/>
      <c r="M2974" s="10"/>
    </row>
    <row r="2975" spans="1:13" ht="10.5" customHeight="1">
      <c r="A2975" s="10">
        <v>1331896</v>
      </c>
      <c r="B2975" s="10" t="s">
        <v>3538</v>
      </c>
      <c r="C2975" s="10">
        <v>8879661525</v>
      </c>
      <c r="D2975" s="10" t="s">
        <v>175</v>
      </c>
      <c r="E2975" s="10" t="s">
        <v>179</v>
      </c>
      <c r="F2975" s="50">
        <v>41214</v>
      </c>
      <c r="G2975" s="10" t="s">
        <v>857</v>
      </c>
      <c r="H2975" s="10">
        <v>421</v>
      </c>
      <c r="I2975" s="10" t="s">
        <v>424</v>
      </c>
      <c r="J2975" s="53">
        <v>405.14671484445478</v>
      </c>
      <c r="K2975" s="10" t="s">
        <v>858</v>
      </c>
      <c r="L2975" s="37"/>
      <c r="M2975" s="10"/>
    </row>
    <row r="2976" spans="1:13" ht="10.5" customHeight="1">
      <c r="A2976" s="10">
        <v>1354218</v>
      </c>
      <c r="B2976" s="10" t="s">
        <v>3539</v>
      </c>
      <c r="C2976" s="10">
        <v>8447798802</v>
      </c>
      <c r="D2976" s="10" t="s">
        <v>168</v>
      </c>
      <c r="E2976" s="10" t="s">
        <v>183</v>
      </c>
      <c r="F2976" s="50">
        <v>41220</v>
      </c>
      <c r="G2976" s="10" t="s">
        <v>989</v>
      </c>
      <c r="H2976" s="10">
        <v>420</v>
      </c>
      <c r="I2976" s="10" t="s">
        <v>424</v>
      </c>
      <c r="J2976" s="53">
        <v>709.9257071662588</v>
      </c>
      <c r="K2976" s="10" t="s">
        <v>2274</v>
      </c>
      <c r="L2976" s="37"/>
      <c r="M2976" s="10"/>
    </row>
    <row r="2977" spans="1:13" ht="10.5" customHeight="1">
      <c r="A2977" s="10">
        <v>1349936</v>
      </c>
      <c r="B2977" s="10" t="s">
        <v>3540</v>
      </c>
      <c r="C2977" s="10">
        <v>9025852070</v>
      </c>
      <c r="D2977" s="10" t="s">
        <v>175</v>
      </c>
      <c r="E2977" s="10" t="s">
        <v>179</v>
      </c>
      <c r="F2977" s="50">
        <v>41219</v>
      </c>
      <c r="G2977" s="10" t="s">
        <v>818</v>
      </c>
      <c r="H2977" s="10">
        <v>420</v>
      </c>
      <c r="I2977" s="10" t="s">
        <v>424</v>
      </c>
      <c r="J2977" s="53">
        <v>360.92081626517626</v>
      </c>
      <c r="K2977" s="10" t="s">
        <v>1683</v>
      </c>
      <c r="L2977" s="37"/>
      <c r="M2977" s="10"/>
    </row>
    <row r="2978" spans="1:13" ht="10.5" customHeight="1">
      <c r="A2978" s="10">
        <v>1346490</v>
      </c>
      <c r="B2978" s="10" t="s">
        <v>3541</v>
      </c>
      <c r="C2978" s="10">
        <v>8826808111</v>
      </c>
      <c r="D2978" s="10" t="s">
        <v>175</v>
      </c>
      <c r="E2978" s="10" t="s">
        <v>179</v>
      </c>
      <c r="F2978" s="50">
        <v>41218</v>
      </c>
      <c r="G2978" s="10" t="s">
        <v>857</v>
      </c>
      <c r="H2978" s="10">
        <v>420</v>
      </c>
      <c r="I2978" s="10" t="s">
        <v>424</v>
      </c>
      <c r="J2978" s="53">
        <v>400.85673910865836</v>
      </c>
      <c r="K2978" s="10" t="s">
        <v>858</v>
      </c>
      <c r="L2978" s="37"/>
      <c r="M2978" s="10"/>
    </row>
    <row r="2979" spans="1:13" ht="10.5" customHeight="1">
      <c r="A2979" s="10">
        <v>1346824</v>
      </c>
      <c r="B2979" s="10" t="s">
        <v>3542</v>
      </c>
      <c r="C2979" s="10">
        <v>9619700458</v>
      </c>
      <c r="D2979" s="10" t="s">
        <v>175</v>
      </c>
      <c r="E2979" s="10" t="s">
        <v>179</v>
      </c>
      <c r="F2979" s="50">
        <v>41218</v>
      </c>
      <c r="G2979" s="10" t="s">
        <v>1600</v>
      </c>
      <c r="H2979" s="10">
        <v>420</v>
      </c>
      <c r="I2979" s="10" t="s">
        <v>424</v>
      </c>
      <c r="J2979" s="53">
        <v>464.73444613272773</v>
      </c>
      <c r="K2979" s="10" t="s">
        <v>1601</v>
      </c>
      <c r="L2979" s="37"/>
      <c r="M2979" s="10"/>
    </row>
    <row r="2980" spans="1:13" ht="10.5" customHeight="1">
      <c r="A2980" s="10">
        <v>1346470</v>
      </c>
      <c r="B2980" s="10" t="s">
        <v>3543</v>
      </c>
      <c r="C2980" s="10">
        <v>9664973659</v>
      </c>
      <c r="D2980" s="10" t="s">
        <v>175</v>
      </c>
      <c r="E2980" s="10" t="s">
        <v>179</v>
      </c>
      <c r="F2980" s="50">
        <v>41218</v>
      </c>
      <c r="G2980" s="10" t="s">
        <v>651</v>
      </c>
      <c r="H2980" s="10">
        <v>420</v>
      </c>
      <c r="I2980" s="10" t="s">
        <v>424</v>
      </c>
      <c r="J2980" s="53">
        <v>380.2675160695166</v>
      </c>
      <c r="K2980" s="10" t="s">
        <v>943</v>
      </c>
      <c r="L2980" s="37"/>
      <c r="M2980" s="10"/>
    </row>
    <row r="2981" spans="1:13" ht="10.5" customHeight="1">
      <c r="A2981" s="10">
        <v>1341752</v>
      </c>
      <c r="B2981" s="10" t="s">
        <v>3544</v>
      </c>
      <c r="C2981" s="10">
        <v>9820574419</v>
      </c>
      <c r="D2981" s="10" t="s">
        <v>175</v>
      </c>
      <c r="E2981" s="10" t="s">
        <v>179</v>
      </c>
      <c r="F2981" s="50">
        <v>41216</v>
      </c>
      <c r="G2981" s="10" t="s">
        <v>651</v>
      </c>
      <c r="H2981" s="10">
        <v>420</v>
      </c>
      <c r="I2981" s="10" t="s">
        <v>424</v>
      </c>
      <c r="J2981" s="53">
        <v>414.70150546008591</v>
      </c>
      <c r="K2981" s="10" t="s">
        <v>1114</v>
      </c>
      <c r="L2981" s="37"/>
      <c r="M2981" s="10"/>
    </row>
    <row r="2982" spans="1:13" ht="10.5" customHeight="1">
      <c r="A2982" s="10">
        <v>1341132</v>
      </c>
      <c r="B2982" s="10" t="s">
        <v>3545</v>
      </c>
      <c r="C2982" s="10">
        <v>9739263203</v>
      </c>
      <c r="D2982" s="10" t="s">
        <v>190</v>
      </c>
      <c r="E2982" s="10" t="s">
        <v>817</v>
      </c>
      <c r="F2982" s="50">
        <v>41216</v>
      </c>
      <c r="G2982" s="10" t="s">
        <v>1140</v>
      </c>
      <c r="H2982" s="10">
        <v>420</v>
      </c>
      <c r="I2982" s="10" t="s">
        <v>424</v>
      </c>
      <c r="J2982" s="53">
        <v>570.62187107030161</v>
      </c>
      <c r="K2982" s="10" t="s">
        <v>1141</v>
      </c>
      <c r="L2982" s="37"/>
      <c r="M2982" s="10"/>
    </row>
    <row r="2983" spans="1:13" ht="10.5" customHeight="1">
      <c r="A2983" s="10">
        <v>1340436</v>
      </c>
      <c r="B2983" s="10" t="s">
        <v>3144</v>
      </c>
      <c r="C2983" s="10">
        <v>9769162960</v>
      </c>
      <c r="D2983" s="10" t="s">
        <v>175</v>
      </c>
      <c r="E2983" s="10" t="s">
        <v>179</v>
      </c>
      <c r="F2983" s="50">
        <v>41216</v>
      </c>
      <c r="G2983" s="10" t="s">
        <v>646</v>
      </c>
      <c r="H2983" s="10">
        <v>420</v>
      </c>
      <c r="I2983" s="10" t="s">
        <v>424</v>
      </c>
      <c r="J2983" s="53">
        <v>428.61141448136942</v>
      </c>
      <c r="K2983" s="10" t="s">
        <v>647</v>
      </c>
      <c r="L2983" s="37"/>
      <c r="M2983" s="10"/>
    </row>
    <row r="2984" spans="1:13" ht="10.5" customHeight="1">
      <c r="A2984" s="10">
        <v>1339414</v>
      </c>
      <c r="B2984" s="10" t="s">
        <v>3546</v>
      </c>
      <c r="C2984" s="10">
        <v>9717932255</v>
      </c>
      <c r="D2984" s="10" t="s">
        <v>190</v>
      </c>
      <c r="E2984" s="10" t="s">
        <v>179</v>
      </c>
      <c r="F2984" s="50">
        <v>41216</v>
      </c>
      <c r="G2984" s="10" t="s">
        <v>780</v>
      </c>
      <c r="H2984" s="10">
        <v>420</v>
      </c>
      <c r="I2984" s="10" t="s">
        <v>424</v>
      </c>
      <c r="J2984" s="53">
        <v>685.35454230235825</v>
      </c>
      <c r="K2984" s="10" t="s">
        <v>1431</v>
      </c>
      <c r="L2984" s="37"/>
      <c r="M2984" s="10"/>
    </row>
    <row r="2985" spans="1:13" ht="10.5" customHeight="1">
      <c r="A2985" s="10">
        <v>1339444</v>
      </c>
      <c r="B2985" s="10" t="s">
        <v>3547</v>
      </c>
      <c r="C2985" s="10">
        <v>7738353330</v>
      </c>
      <c r="D2985" s="10" t="s">
        <v>175</v>
      </c>
      <c r="E2985" s="10" t="s">
        <v>817</v>
      </c>
      <c r="F2985" s="50">
        <v>41215</v>
      </c>
      <c r="G2985" s="10" t="s">
        <v>3548</v>
      </c>
      <c r="H2985" s="10">
        <v>420</v>
      </c>
      <c r="I2985" s="10" t="s">
        <v>424</v>
      </c>
      <c r="J2985" s="53">
        <v>351.86653207589785</v>
      </c>
      <c r="K2985" s="10" t="s">
        <v>3549</v>
      </c>
      <c r="L2985" s="37"/>
      <c r="M2985" s="10"/>
    </row>
    <row r="2986" spans="1:13" ht="10.5" customHeight="1">
      <c r="A2986" s="10">
        <v>1339444</v>
      </c>
      <c r="B2986" s="10" t="s">
        <v>3547</v>
      </c>
      <c r="C2986" s="10">
        <v>7738353330</v>
      </c>
      <c r="D2986" s="10" t="s">
        <v>175</v>
      </c>
      <c r="E2986" s="10" t="s">
        <v>817</v>
      </c>
      <c r="F2986" s="50">
        <v>41215</v>
      </c>
      <c r="G2986" s="10" t="s">
        <v>3548</v>
      </c>
      <c r="H2986" s="10">
        <v>420</v>
      </c>
      <c r="I2986" s="10" t="s">
        <v>424</v>
      </c>
      <c r="J2986" s="53">
        <v>351.86653207589785</v>
      </c>
      <c r="K2986" s="10" t="s">
        <v>3549</v>
      </c>
      <c r="L2986" s="37"/>
      <c r="M2986" s="10"/>
    </row>
    <row r="2987" spans="1:13" ht="10.5" customHeight="1">
      <c r="A2987" s="10">
        <v>1337106</v>
      </c>
      <c r="B2987" s="10" t="s">
        <v>1350</v>
      </c>
      <c r="C2987" s="10">
        <v>8088421531</v>
      </c>
      <c r="D2987" s="10" t="s">
        <v>190</v>
      </c>
      <c r="E2987" s="10" t="s">
        <v>179</v>
      </c>
      <c r="F2987" s="50">
        <v>41215</v>
      </c>
      <c r="G2987" s="10" t="s">
        <v>956</v>
      </c>
      <c r="H2987" s="10">
        <v>420</v>
      </c>
      <c r="I2987" s="10" t="s">
        <v>424</v>
      </c>
      <c r="J2987" s="53">
        <v>491.2101048135554</v>
      </c>
      <c r="K2987" s="10" t="s">
        <v>957</v>
      </c>
      <c r="L2987" s="37"/>
      <c r="M2987" s="10"/>
    </row>
    <row r="2988" spans="1:13" ht="10.5" customHeight="1">
      <c r="A2988" s="10">
        <v>1334864</v>
      </c>
      <c r="B2988" s="10" t="s">
        <v>3550</v>
      </c>
      <c r="C2988" s="10">
        <v>8879664431</v>
      </c>
      <c r="D2988" s="10" t="s">
        <v>175</v>
      </c>
      <c r="E2988" s="10" t="s">
        <v>169</v>
      </c>
      <c r="F2988" s="50">
        <v>41215</v>
      </c>
      <c r="G2988" s="10" t="s">
        <v>936</v>
      </c>
      <c r="H2988" s="10">
        <v>420</v>
      </c>
      <c r="I2988" s="10" t="s">
        <v>424</v>
      </c>
      <c r="J2988" s="53">
        <v>485.56299544607799</v>
      </c>
      <c r="K2988" s="10" t="s">
        <v>2648</v>
      </c>
      <c r="L2988" s="37"/>
      <c r="M2988" s="10"/>
    </row>
    <row r="2989" spans="1:13" ht="10.5" customHeight="1">
      <c r="A2989" s="10">
        <v>1336888</v>
      </c>
      <c r="B2989" s="10" t="s">
        <v>3551</v>
      </c>
      <c r="C2989" s="10">
        <v>9099951206</v>
      </c>
      <c r="D2989" s="10" t="s">
        <v>175</v>
      </c>
      <c r="E2989" s="10" t="s">
        <v>179</v>
      </c>
      <c r="F2989" s="50">
        <v>41215</v>
      </c>
      <c r="G2989" s="10" t="s">
        <v>1600</v>
      </c>
      <c r="H2989" s="10">
        <v>420</v>
      </c>
      <c r="I2989" s="10" t="s">
        <v>424</v>
      </c>
      <c r="J2989" s="53">
        <v>464.73444613272773</v>
      </c>
      <c r="K2989" s="10" t="s">
        <v>1601</v>
      </c>
      <c r="L2989" s="37"/>
      <c r="M2989" s="10"/>
    </row>
    <row r="2990" spans="1:13" ht="10.5" customHeight="1">
      <c r="A2990" s="10">
        <v>1332812</v>
      </c>
      <c r="B2990" s="10" t="s">
        <v>3552</v>
      </c>
      <c r="C2990" s="10">
        <v>9833154541</v>
      </c>
      <c r="D2990" s="10" t="s">
        <v>175</v>
      </c>
      <c r="E2990" s="10" t="s">
        <v>179</v>
      </c>
      <c r="F2990" s="50">
        <v>41214</v>
      </c>
      <c r="G2990" s="10" t="s">
        <v>818</v>
      </c>
      <c r="H2990" s="10">
        <v>420</v>
      </c>
      <c r="I2990" s="10" t="s">
        <v>424</v>
      </c>
      <c r="J2990" s="53">
        <v>508.32106424562755</v>
      </c>
      <c r="K2990" s="10" t="s">
        <v>1603</v>
      </c>
      <c r="L2990" s="37"/>
      <c r="M2990" s="10"/>
    </row>
    <row r="2991" spans="1:13" ht="10.5" customHeight="1">
      <c r="A2991" s="10">
        <v>1353036</v>
      </c>
      <c r="B2991" s="10" t="s">
        <v>3553</v>
      </c>
      <c r="C2991" s="10">
        <v>9742201305</v>
      </c>
      <c r="D2991" s="10" t="s">
        <v>190</v>
      </c>
      <c r="E2991" s="10" t="s">
        <v>179</v>
      </c>
      <c r="F2991" s="50">
        <v>41220</v>
      </c>
      <c r="G2991" s="10" t="s">
        <v>1379</v>
      </c>
      <c r="H2991" s="10">
        <v>419</v>
      </c>
      <c r="I2991" s="10" t="s">
        <v>424</v>
      </c>
      <c r="J2991" s="53">
        <v>455.51793752811153</v>
      </c>
      <c r="K2991" s="10" t="s">
        <v>1380</v>
      </c>
      <c r="L2991" s="37"/>
      <c r="M2991" s="10"/>
    </row>
    <row r="2992" spans="1:13" ht="10.5" customHeight="1">
      <c r="A2992" s="10">
        <v>1352388</v>
      </c>
      <c r="B2992" s="10" t="s">
        <v>3554</v>
      </c>
      <c r="C2992" s="10">
        <v>9320338039</v>
      </c>
      <c r="D2992" s="10" t="s">
        <v>175</v>
      </c>
      <c r="E2992" s="10" t="s">
        <v>179</v>
      </c>
      <c r="F2992" s="50">
        <v>41219</v>
      </c>
      <c r="G2992" s="10" t="s">
        <v>1262</v>
      </c>
      <c r="H2992" s="10">
        <v>419</v>
      </c>
      <c r="I2992" s="10" t="s">
        <v>424</v>
      </c>
      <c r="J2992" s="53">
        <v>269.72562238042423</v>
      </c>
      <c r="K2992" s="10" t="s">
        <v>1263</v>
      </c>
      <c r="L2992" s="37"/>
      <c r="M2992" s="10"/>
    </row>
    <row r="2993" spans="1:13" ht="10.5" customHeight="1">
      <c r="A2993" s="10">
        <v>1348706</v>
      </c>
      <c r="B2993" s="10" t="s">
        <v>3450</v>
      </c>
      <c r="C2993" s="10">
        <v>9820892562</v>
      </c>
      <c r="D2993" s="10" t="s">
        <v>175</v>
      </c>
      <c r="E2993" s="10" t="s">
        <v>179</v>
      </c>
      <c r="F2993" s="50">
        <v>41218</v>
      </c>
      <c r="G2993" s="10" t="s">
        <v>1412</v>
      </c>
      <c r="H2993" s="10">
        <v>419</v>
      </c>
      <c r="I2993" s="10" t="s">
        <v>424</v>
      </c>
      <c r="J2993" s="53">
        <v>258.54681133899754</v>
      </c>
      <c r="K2993" s="10" t="s">
        <v>1413</v>
      </c>
      <c r="L2993" s="37"/>
      <c r="M2993" s="10"/>
    </row>
    <row r="2994" spans="1:13" ht="10.5" customHeight="1">
      <c r="A2994" s="10">
        <v>1343194</v>
      </c>
      <c r="B2994" s="10" t="s">
        <v>3473</v>
      </c>
      <c r="C2994" s="10">
        <v>9820625546</v>
      </c>
      <c r="D2994" s="10" t="s">
        <v>175</v>
      </c>
      <c r="E2994" s="10" t="s">
        <v>817</v>
      </c>
      <c r="F2994" s="50">
        <v>41216</v>
      </c>
      <c r="G2994" s="10" t="s">
        <v>936</v>
      </c>
      <c r="H2994" s="10">
        <v>419</v>
      </c>
      <c r="I2994" s="10" t="s">
        <v>424</v>
      </c>
      <c r="J2994" s="53">
        <v>463.50809209441985</v>
      </c>
      <c r="K2994" s="10" t="s">
        <v>2648</v>
      </c>
      <c r="L2994" s="37"/>
      <c r="M2994" s="10"/>
    </row>
    <row r="2995" spans="1:13" ht="10.5" customHeight="1">
      <c r="A2995" s="10">
        <v>1340788</v>
      </c>
      <c r="B2995" s="10" t="s">
        <v>3555</v>
      </c>
      <c r="C2995" s="10">
        <v>9819996952</v>
      </c>
      <c r="D2995" s="10" t="s">
        <v>175</v>
      </c>
      <c r="E2995" s="10" t="s">
        <v>817</v>
      </c>
      <c r="F2995" s="50">
        <v>41216</v>
      </c>
      <c r="G2995" s="10" t="s">
        <v>1144</v>
      </c>
      <c r="H2995" s="10">
        <v>419</v>
      </c>
      <c r="I2995" s="10" t="s">
        <v>424</v>
      </c>
      <c r="J2995" s="53">
        <v>565.026917107342</v>
      </c>
      <c r="K2995" s="10" t="s">
        <v>1145</v>
      </c>
      <c r="L2995" s="37"/>
      <c r="M2995" s="10"/>
    </row>
    <row r="2996" spans="1:13" ht="10.5" customHeight="1">
      <c r="A2996" s="10">
        <v>1320046</v>
      </c>
      <c r="B2996" s="10" t="s">
        <v>1111</v>
      </c>
      <c r="C2996" s="10">
        <v>7208008001</v>
      </c>
      <c r="D2996" s="10" t="s">
        <v>175</v>
      </c>
      <c r="E2996" s="10" t="s">
        <v>169</v>
      </c>
      <c r="F2996" s="50">
        <v>41215</v>
      </c>
      <c r="G2996" s="10" t="s">
        <v>2939</v>
      </c>
      <c r="H2996" s="10">
        <v>419</v>
      </c>
      <c r="I2996" s="10" t="s">
        <v>424</v>
      </c>
      <c r="J2996" s="53">
        <v>578.72805413058609</v>
      </c>
      <c r="K2996" s="10" t="s">
        <v>2940</v>
      </c>
      <c r="L2996" s="37"/>
      <c r="M2996" s="10"/>
    </row>
    <row r="2997" spans="1:13" ht="10.5" customHeight="1">
      <c r="A2997" s="10">
        <v>1334474</v>
      </c>
      <c r="B2997" s="10" t="s">
        <v>3556</v>
      </c>
      <c r="C2997" s="10">
        <v>9986140613</v>
      </c>
      <c r="D2997" s="10" t="s">
        <v>190</v>
      </c>
      <c r="E2997" s="10" t="s">
        <v>183</v>
      </c>
      <c r="F2997" s="50">
        <v>41214</v>
      </c>
      <c r="G2997" s="10" t="s">
        <v>1527</v>
      </c>
      <c r="H2997" s="10">
        <v>419</v>
      </c>
      <c r="I2997" s="10" t="s">
        <v>424</v>
      </c>
      <c r="J2997" s="53">
        <v>392.18817436340083</v>
      </c>
      <c r="K2997" s="10" t="s">
        <v>1528</v>
      </c>
      <c r="L2997" s="37"/>
      <c r="M2997" s="10"/>
    </row>
    <row r="2998" spans="1:13" ht="10.5" customHeight="1">
      <c r="A2998" s="10">
        <v>1353534</v>
      </c>
      <c r="B2998" s="10" t="s">
        <v>3557</v>
      </c>
      <c r="C2998" s="10">
        <v>9833478404</v>
      </c>
      <c r="D2998" s="10" t="s">
        <v>175</v>
      </c>
      <c r="E2998" s="10" t="s">
        <v>179</v>
      </c>
      <c r="F2998" s="50">
        <v>41220</v>
      </c>
      <c r="G2998" s="10" t="s">
        <v>2041</v>
      </c>
      <c r="H2998" s="10">
        <v>418.6</v>
      </c>
      <c r="I2998" s="10" t="s">
        <v>424</v>
      </c>
      <c r="J2998" s="53">
        <v>412.73459924862942</v>
      </c>
      <c r="K2998" s="10" t="s">
        <v>2042</v>
      </c>
      <c r="L2998" s="37"/>
      <c r="M2998" s="10"/>
    </row>
    <row r="2999" spans="1:13" ht="10.5" customHeight="1">
      <c r="A2999" s="10">
        <v>1344450</v>
      </c>
      <c r="B2999" s="10" t="s">
        <v>3531</v>
      </c>
      <c r="C2999" s="10">
        <v>9619032488</v>
      </c>
      <c r="D2999" s="10" t="s">
        <v>175</v>
      </c>
      <c r="E2999" s="10" t="s">
        <v>169</v>
      </c>
      <c r="F2999" s="50">
        <v>41218</v>
      </c>
      <c r="G2999" s="10" t="s">
        <v>2419</v>
      </c>
      <c r="H2999" s="10">
        <v>418.6</v>
      </c>
      <c r="I2999" s="10" t="s">
        <v>424</v>
      </c>
      <c r="J2999" s="53">
        <v>342.51421917001898</v>
      </c>
      <c r="K2999" s="10" t="s">
        <v>2420</v>
      </c>
      <c r="L2999" s="37"/>
      <c r="M2999" s="10"/>
    </row>
    <row r="3000" spans="1:13" ht="10.5" customHeight="1">
      <c r="A3000" s="10">
        <v>1340812</v>
      </c>
      <c r="B3000" s="10" t="s">
        <v>3558</v>
      </c>
      <c r="C3000" s="10">
        <v>9819700975</v>
      </c>
      <c r="D3000" s="10" t="s">
        <v>175</v>
      </c>
      <c r="E3000" s="10" t="s">
        <v>179</v>
      </c>
      <c r="F3000" s="50">
        <v>41216</v>
      </c>
      <c r="G3000" s="10" t="s">
        <v>2561</v>
      </c>
      <c r="H3000" s="10">
        <v>418.6</v>
      </c>
      <c r="I3000" s="10" t="s">
        <v>424</v>
      </c>
      <c r="J3000" s="53">
        <v>335.75713157253705</v>
      </c>
      <c r="K3000" s="10" t="s">
        <v>2562</v>
      </c>
      <c r="L3000" s="37"/>
      <c r="M3000" s="10"/>
    </row>
    <row r="3001" spans="1:13" ht="10.5" customHeight="1">
      <c r="A3001" s="10">
        <v>1351306</v>
      </c>
      <c r="B3001" s="10" t="s">
        <v>3559</v>
      </c>
      <c r="C3001" s="10">
        <v>9930723022</v>
      </c>
      <c r="D3001" s="10" t="s">
        <v>175</v>
      </c>
      <c r="E3001" s="10" t="s">
        <v>179</v>
      </c>
      <c r="F3001" s="50">
        <v>41219</v>
      </c>
      <c r="G3001" s="10" t="s">
        <v>709</v>
      </c>
      <c r="H3001" s="10">
        <v>418</v>
      </c>
      <c r="I3001" s="10" t="s">
        <v>424</v>
      </c>
      <c r="J3001" s="53">
        <v>380.2504959628879</v>
      </c>
      <c r="K3001" s="10" t="s">
        <v>710</v>
      </c>
      <c r="L3001" s="37"/>
      <c r="M3001" s="10"/>
    </row>
    <row r="3002" spans="1:13" ht="10.5" customHeight="1">
      <c r="A3002" s="10">
        <v>1347118</v>
      </c>
      <c r="B3002" s="10" t="s">
        <v>1209</v>
      </c>
      <c r="C3002" s="10">
        <v>7801008001</v>
      </c>
      <c r="D3002" s="10" t="s">
        <v>175</v>
      </c>
      <c r="E3002" s="10" t="s">
        <v>169</v>
      </c>
      <c r="F3002" s="50">
        <v>41218</v>
      </c>
      <c r="G3002" s="10" t="s">
        <v>1689</v>
      </c>
      <c r="H3002" s="10">
        <v>418</v>
      </c>
      <c r="I3002" s="10" t="s">
        <v>424</v>
      </c>
      <c r="J3002" s="53">
        <v>483.72946249310809</v>
      </c>
      <c r="K3002" s="10" t="s">
        <v>2135</v>
      </c>
      <c r="L3002" s="37"/>
      <c r="M3002" s="10"/>
    </row>
    <row r="3003" spans="1:13" ht="10.5" customHeight="1">
      <c r="A3003" s="10">
        <v>1344348</v>
      </c>
      <c r="B3003" s="10" t="s">
        <v>3560</v>
      </c>
      <c r="C3003" s="10">
        <v>9321069756</v>
      </c>
      <c r="D3003" s="10" t="s">
        <v>175</v>
      </c>
      <c r="E3003" s="10" t="s">
        <v>817</v>
      </c>
      <c r="F3003" s="50">
        <v>41217</v>
      </c>
      <c r="G3003" s="10" t="s">
        <v>1226</v>
      </c>
      <c r="H3003" s="10">
        <v>418</v>
      </c>
      <c r="I3003" s="10" t="s">
        <v>424</v>
      </c>
      <c r="J3003" s="53">
        <v>387.76782258980995</v>
      </c>
      <c r="K3003" s="10" t="s">
        <v>1227</v>
      </c>
      <c r="L3003" s="37"/>
      <c r="M3003" s="10"/>
    </row>
    <row r="3004" spans="1:13" ht="10.5" customHeight="1">
      <c r="A3004" s="10">
        <v>1342094</v>
      </c>
      <c r="B3004" s="10" t="s">
        <v>3561</v>
      </c>
      <c r="C3004" s="10">
        <v>9049124516</v>
      </c>
      <c r="D3004" s="10" t="s">
        <v>175</v>
      </c>
      <c r="E3004" s="10" t="s">
        <v>179</v>
      </c>
      <c r="F3004" s="50">
        <v>41216</v>
      </c>
      <c r="G3004" s="10" t="s">
        <v>2439</v>
      </c>
      <c r="H3004" s="10">
        <v>418</v>
      </c>
      <c r="I3004" s="10" t="s">
        <v>424</v>
      </c>
      <c r="J3004" s="53">
        <v>312.11041955991215</v>
      </c>
      <c r="K3004" s="10" t="s">
        <v>2440</v>
      </c>
      <c r="L3004" s="37"/>
      <c r="M3004" s="10"/>
    </row>
    <row r="3005" spans="1:13" ht="10.5" customHeight="1">
      <c r="A3005" s="10">
        <v>1340834</v>
      </c>
      <c r="B3005" s="10" t="s">
        <v>3562</v>
      </c>
      <c r="C3005" s="10">
        <v>9945599355</v>
      </c>
      <c r="D3005" s="10" t="s">
        <v>168</v>
      </c>
      <c r="E3005" s="10" t="s">
        <v>817</v>
      </c>
      <c r="F3005" s="50">
        <v>41216</v>
      </c>
      <c r="G3005" s="10" t="s">
        <v>989</v>
      </c>
      <c r="H3005" s="10">
        <v>418</v>
      </c>
      <c r="I3005" s="10" t="s">
        <v>424</v>
      </c>
      <c r="J3005" s="53">
        <v>861.27113041835889</v>
      </c>
      <c r="K3005" s="10" t="s">
        <v>1010</v>
      </c>
      <c r="L3005" s="37"/>
      <c r="M3005" s="10"/>
    </row>
    <row r="3006" spans="1:13" ht="10.5" customHeight="1">
      <c r="A3006" s="10">
        <v>1355940</v>
      </c>
      <c r="B3006" s="10" t="s">
        <v>3563</v>
      </c>
      <c r="C3006" s="10">
        <v>8879411348</v>
      </c>
      <c r="D3006" s="10" t="s">
        <v>175</v>
      </c>
      <c r="E3006" s="10" t="s">
        <v>179</v>
      </c>
      <c r="F3006" s="50">
        <v>41220</v>
      </c>
      <c r="G3006" s="10" t="s">
        <v>948</v>
      </c>
      <c r="H3006" s="10">
        <v>417</v>
      </c>
      <c r="I3006" s="10" t="s">
        <v>424</v>
      </c>
      <c r="J3006" s="53">
        <v>308.25867703127921</v>
      </c>
      <c r="K3006" s="10" t="s">
        <v>949</v>
      </c>
      <c r="L3006" s="37"/>
      <c r="M3006" s="10"/>
    </row>
    <row r="3007" spans="1:13" ht="10.5" customHeight="1">
      <c r="A3007" s="10">
        <v>1335000</v>
      </c>
      <c r="B3007" s="10" t="s">
        <v>3564</v>
      </c>
      <c r="C3007" s="10">
        <v>9845068893</v>
      </c>
      <c r="D3007" s="10" t="s">
        <v>190</v>
      </c>
      <c r="E3007" s="10" t="s">
        <v>179</v>
      </c>
      <c r="F3007" s="50">
        <v>41215</v>
      </c>
      <c r="G3007" s="10" t="s">
        <v>780</v>
      </c>
      <c r="H3007" s="10">
        <v>417</v>
      </c>
      <c r="I3007" s="10" t="s">
        <v>424</v>
      </c>
      <c r="J3007" s="53">
        <v>525.51824160436104</v>
      </c>
      <c r="K3007" s="10" t="s">
        <v>1356</v>
      </c>
      <c r="L3007" s="37"/>
      <c r="M3007" s="10"/>
    </row>
    <row r="3008" spans="1:13" ht="10.5" customHeight="1">
      <c r="A3008" s="10">
        <v>1336116</v>
      </c>
      <c r="B3008" s="10" t="s">
        <v>2556</v>
      </c>
      <c r="C3008" s="10">
        <v>9820814890</v>
      </c>
      <c r="D3008" s="10" t="s">
        <v>175</v>
      </c>
      <c r="E3008" s="10" t="s">
        <v>179</v>
      </c>
      <c r="F3008" s="50">
        <v>41215</v>
      </c>
      <c r="G3008" s="10" t="s">
        <v>2917</v>
      </c>
      <c r="H3008" s="10">
        <v>417</v>
      </c>
      <c r="I3008" s="10" t="s">
        <v>424</v>
      </c>
      <c r="J3008" s="53">
        <v>399.76537128094253</v>
      </c>
      <c r="K3008" s="10" t="s">
        <v>2918</v>
      </c>
      <c r="L3008" s="37"/>
      <c r="M3008" s="10"/>
    </row>
    <row r="3009" spans="1:13" ht="10.5" customHeight="1">
      <c r="A3009" s="10">
        <v>1335654</v>
      </c>
      <c r="B3009" s="10" t="s">
        <v>3565</v>
      </c>
      <c r="C3009" s="10">
        <v>9833120667</v>
      </c>
      <c r="D3009" s="10" t="s">
        <v>175</v>
      </c>
      <c r="E3009" s="10" t="s">
        <v>179</v>
      </c>
      <c r="F3009" s="50">
        <v>41214</v>
      </c>
      <c r="G3009" s="10" t="s">
        <v>510</v>
      </c>
      <c r="H3009" s="10">
        <v>417</v>
      </c>
      <c r="I3009" s="10" t="s">
        <v>424</v>
      </c>
      <c r="J3009" s="53">
        <v>436.69127888817286</v>
      </c>
      <c r="K3009" s="10" t="s">
        <v>511</v>
      </c>
      <c r="L3009" s="37"/>
      <c r="M3009" s="10"/>
    </row>
    <row r="3010" spans="1:13" ht="10.5" customHeight="1">
      <c r="A3010" s="10">
        <v>1314510</v>
      </c>
      <c r="B3010" s="10" t="s">
        <v>3360</v>
      </c>
      <c r="C3010" s="10">
        <v>9892367779</v>
      </c>
      <c r="D3010" s="10" t="s">
        <v>175</v>
      </c>
      <c r="E3010" s="10" t="s">
        <v>169</v>
      </c>
      <c r="F3010" s="50">
        <v>41220</v>
      </c>
      <c r="G3010" s="10" t="s">
        <v>1295</v>
      </c>
      <c r="H3010" s="10">
        <v>416</v>
      </c>
      <c r="I3010" s="10" t="s">
        <v>424</v>
      </c>
      <c r="J3010" s="53">
        <v>413.95399913986097</v>
      </c>
      <c r="K3010" s="10" t="s">
        <v>1296</v>
      </c>
      <c r="L3010" s="37"/>
      <c r="M3010" s="10"/>
    </row>
    <row r="3011" spans="1:13" ht="10.5" customHeight="1">
      <c r="A3011" s="10">
        <v>1349460</v>
      </c>
      <c r="B3011" s="10" t="s">
        <v>3481</v>
      </c>
      <c r="C3011" s="10">
        <v>9449010891</v>
      </c>
      <c r="D3011" s="10" t="s">
        <v>190</v>
      </c>
      <c r="E3011" s="10" t="s">
        <v>817</v>
      </c>
      <c r="F3011" s="50">
        <v>41218</v>
      </c>
      <c r="G3011" s="10" t="s">
        <v>1518</v>
      </c>
      <c r="H3011" s="10">
        <v>416</v>
      </c>
      <c r="I3011" s="10" t="s">
        <v>424</v>
      </c>
      <c r="J3011" s="53">
        <v>563.64647026125635</v>
      </c>
      <c r="K3011" s="10" t="s">
        <v>1519</v>
      </c>
      <c r="L3011" s="37"/>
      <c r="M3011" s="10"/>
    </row>
    <row r="3012" spans="1:13" ht="10.5" customHeight="1">
      <c r="A3012" s="10">
        <v>1345260</v>
      </c>
      <c r="B3012" s="10" t="s">
        <v>2024</v>
      </c>
      <c r="C3012" s="10">
        <v>9901155336</v>
      </c>
      <c r="D3012" s="10" t="s">
        <v>190</v>
      </c>
      <c r="E3012" s="10" t="s">
        <v>183</v>
      </c>
      <c r="F3012" s="50">
        <v>41218</v>
      </c>
      <c r="G3012" s="10" t="s">
        <v>688</v>
      </c>
      <c r="H3012" s="10">
        <v>416</v>
      </c>
      <c r="I3012" s="10" t="s">
        <v>424</v>
      </c>
      <c r="J3012" s="53">
        <v>541.24326226296648</v>
      </c>
      <c r="K3012" s="10" t="s">
        <v>1317</v>
      </c>
      <c r="L3012" s="37"/>
      <c r="M3012" s="10"/>
    </row>
    <row r="3013" spans="1:13" ht="10.5" customHeight="1">
      <c r="A3013" s="10">
        <v>1341666</v>
      </c>
      <c r="B3013" s="10" t="s">
        <v>3566</v>
      </c>
      <c r="C3013" s="10">
        <v>9930900748</v>
      </c>
      <c r="D3013" s="10" t="s">
        <v>175</v>
      </c>
      <c r="E3013" s="10" t="s">
        <v>179</v>
      </c>
      <c r="F3013" s="50">
        <v>41216</v>
      </c>
      <c r="G3013" s="10" t="s">
        <v>2917</v>
      </c>
      <c r="H3013" s="10">
        <v>416</v>
      </c>
      <c r="I3013" s="10" t="s">
        <v>424</v>
      </c>
      <c r="J3013" s="53">
        <v>345.01487743025945</v>
      </c>
      <c r="K3013" s="10" t="s">
        <v>2918</v>
      </c>
      <c r="L3013" s="37"/>
      <c r="M3013" s="10"/>
    </row>
    <row r="3014" spans="1:13" ht="10.5" customHeight="1">
      <c r="A3014" s="10">
        <v>1338582</v>
      </c>
      <c r="B3014" s="10" t="s">
        <v>3567</v>
      </c>
      <c r="C3014" s="10">
        <v>9820747511</v>
      </c>
      <c r="D3014" s="10" t="s">
        <v>175</v>
      </c>
      <c r="E3014" s="10" t="s">
        <v>179</v>
      </c>
      <c r="F3014" s="50">
        <v>41216</v>
      </c>
      <c r="G3014" s="10" t="s">
        <v>818</v>
      </c>
      <c r="H3014" s="10">
        <v>416</v>
      </c>
      <c r="I3014" s="10" t="s">
        <v>424</v>
      </c>
      <c r="J3014" s="53">
        <v>366.48804209807935</v>
      </c>
      <c r="K3014" s="10" t="s">
        <v>1359</v>
      </c>
      <c r="L3014" s="37"/>
      <c r="M3014" s="10"/>
    </row>
    <row r="3015" spans="1:13" ht="10.5" customHeight="1">
      <c r="A3015" s="10">
        <v>1321208</v>
      </c>
      <c r="B3015" s="10" t="s">
        <v>1446</v>
      </c>
      <c r="C3015" s="10">
        <v>7208008001</v>
      </c>
      <c r="D3015" s="10" t="s">
        <v>175</v>
      </c>
      <c r="E3015" s="10" t="s">
        <v>169</v>
      </c>
      <c r="F3015" s="50">
        <v>41215</v>
      </c>
      <c r="G3015" s="10" t="s">
        <v>757</v>
      </c>
      <c r="H3015" s="10">
        <v>416</v>
      </c>
      <c r="I3015" s="10" t="s">
        <v>424</v>
      </c>
      <c r="J3015" s="53">
        <v>324.47451161460407</v>
      </c>
      <c r="K3015" s="10" t="s">
        <v>758</v>
      </c>
      <c r="L3015" s="37"/>
      <c r="M3015" s="10"/>
    </row>
    <row r="3016" spans="1:13" ht="10.5" customHeight="1">
      <c r="A3016" s="10">
        <v>1334894</v>
      </c>
      <c r="B3016" s="10" t="s">
        <v>3568</v>
      </c>
      <c r="C3016" s="10">
        <v>9324348121</v>
      </c>
      <c r="D3016" s="10" t="s">
        <v>175</v>
      </c>
      <c r="E3016" s="10" t="s">
        <v>179</v>
      </c>
      <c r="F3016" s="50">
        <v>41214</v>
      </c>
      <c r="G3016" s="10" t="s">
        <v>1006</v>
      </c>
      <c r="H3016" s="10">
        <v>416</v>
      </c>
      <c r="I3016" s="10" t="s">
        <v>424</v>
      </c>
      <c r="J3016" s="53">
        <v>308.45450396053667</v>
      </c>
      <c r="K3016" s="10" t="s">
        <v>2690</v>
      </c>
      <c r="L3016" s="37"/>
      <c r="M3016" s="10"/>
    </row>
    <row r="3017" spans="1:13" ht="10.5" customHeight="1">
      <c r="A3017" s="10">
        <v>1356250</v>
      </c>
      <c r="B3017" s="10" t="s">
        <v>3569</v>
      </c>
      <c r="C3017" s="10">
        <v>8010257436</v>
      </c>
      <c r="D3017" s="10" t="s">
        <v>168</v>
      </c>
      <c r="E3017" s="10" t="s">
        <v>179</v>
      </c>
      <c r="F3017" s="50">
        <v>41220</v>
      </c>
      <c r="G3017" s="10" t="s">
        <v>1080</v>
      </c>
      <c r="H3017" s="10">
        <v>415</v>
      </c>
      <c r="I3017" s="10" t="s">
        <v>424</v>
      </c>
      <c r="J3017" s="53">
        <v>527.53542725173202</v>
      </c>
      <c r="K3017" s="10" t="s">
        <v>1884</v>
      </c>
      <c r="L3017" s="37"/>
      <c r="M3017" s="10"/>
    </row>
    <row r="3018" spans="1:13" ht="10.5" customHeight="1">
      <c r="A3018" s="10">
        <v>1350936</v>
      </c>
      <c r="B3018" s="10" t="s">
        <v>985</v>
      </c>
      <c r="C3018" s="10">
        <v>7208008001</v>
      </c>
      <c r="D3018" s="10" t="s">
        <v>175</v>
      </c>
      <c r="E3018" s="10" t="s">
        <v>169</v>
      </c>
      <c r="F3018" s="50">
        <v>41220</v>
      </c>
      <c r="G3018" s="10" t="s">
        <v>2192</v>
      </c>
      <c r="H3018" s="10">
        <v>415</v>
      </c>
      <c r="I3018" s="10" t="s">
        <v>424</v>
      </c>
      <c r="J3018" s="53">
        <v>321.41560927153756</v>
      </c>
      <c r="K3018" s="10" t="s">
        <v>2193</v>
      </c>
      <c r="L3018" s="37"/>
      <c r="M3018" s="10"/>
    </row>
    <row r="3019" spans="1:13" ht="10.5" customHeight="1">
      <c r="A3019" s="10">
        <v>1350944</v>
      </c>
      <c r="B3019" s="10" t="s">
        <v>985</v>
      </c>
      <c r="C3019" s="10">
        <v>7208008001</v>
      </c>
      <c r="D3019" s="10" t="s">
        <v>175</v>
      </c>
      <c r="E3019" s="10" t="s">
        <v>169</v>
      </c>
      <c r="F3019" s="50">
        <v>41219</v>
      </c>
      <c r="G3019" s="10" t="s">
        <v>1063</v>
      </c>
      <c r="H3019" s="10">
        <v>415</v>
      </c>
      <c r="I3019" s="10" t="s">
        <v>424</v>
      </c>
      <c r="J3019" s="53">
        <v>415.50498030478963</v>
      </c>
      <c r="K3019" s="10" t="s">
        <v>1064</v>
      </c>
      <c r="L3019" s="37"/>
      <c r="M3019" s="10"/>
    </row>
    <row r="3020" spans="1:13" ht="10.5" customHeight="1">
      <c r="A3020" s="10">
        <v>1350128</v>
      </c>
      <c r="B3020" s="10" t="s">
        <v>3447</v>
      </c>
      <c r="C3020" s="10">
        <v>9769554513</v>
      </c>
      <c r="D3020" s="10" t="s">
        <v>175</v>
      </c>
      <c r="E3020" s="10" t="s">
        <v>817</v>
      </c>
      <c r="F3020" s="50">
        <v>41218</v>
      </c>
      <c r="G3020" s="10" t="s">
        <v>1006</v>
      </c>
      <c r="H3020" s="10">
        <v>415</v>
      </c>
      <c r="I3020" s="10" t="s">
        <v>424</v>
      </c>
      <c r="J3020" s="53">
        <v>420.08404288442875</v>
      </c>
      <c r="K3020" s="10" t="s">
        <v>2690</v>
      </c>
      <c r="L3020" s="37"/>
      <c r="M3020" s="10"/>
    </row>
    <row r="3021" spans="1:13" ht="10.5" customHeight="1">
      <c r="A3021" s="10">
        <v>1347580</v>
      </c>
      <c r="B3021" s="10" t="s">
        <v>3570</v>
      </c>
      <c r="C3021" s="10">
        <v>9819425956</v>
      </c>
      <c r="D3021" s="10" t="s">
        <v>175</v>
      </c>
      <c r="E3021" s="10" t="s">
        <v>179</v>
      </c>
      <c r="F3021" s="50">
        <v>41218</v>
      </c>
      <c r="G3021" s="10" t="s">
        <v>963</v>
      </c>
      <c r="H3021" s="10">
        <v>415</v>
      </c>
      <c r="I3021" s="10" t="s">
        <v>424</v>
      </c>
      <c r="J3021" s="53">
        <v>303.53233501278385</v>
      </c>
      <c r="K3021" s="10" t="s">
        <v>964</v>
      </c>
      <c r="L3021" s="37"/>
      <c r="M3021" s="10"/>
    </row>
    <row r="3022" spans="1:13" ht="10.5" customHeight="1">
      <c r="A3022" s="10">
        <v>1345524</v>
      </c>
      <c r="B3022" s="10" t="s">
        <v>3571</v>
      </c>
      <c r="C3022" s="10">
        <v>9810684808</v>
      </c>
      <c r="D3022" s="10" t="s">
        <v>168</v>
      </c>
      <c r="E3022" s="10" t="s">
        <v>197</v>
      </c>
      <c r="F3022" s="50">
        <v>41218</v>
      </c>
      <c r="G3022" s="10" t="s">
        <v>2797</v>
      </c>
      <c r="H3022" s="10">
        <v>415</v>
      </c>
      <c r="I3022" s="10" t="s">
        <v>424</v>
      </c>
      <c r="J3022" s="53">
        <v>966.80299251870349</v>
      </c>
      <c r="K3022" s="10" t="s">
        <v>2798</v>
      </c>
      <c r="L3022" s="37"/>
      <c r="M3022" s="10"/>
    </row>
    <row r="3023" spans="1:13" ht="10.5" customHeight="1">
      <c r="A3023" s="10">
        <v>1346242</v>
      </c>
      <c r="B3023" s="10" t="s">
        <v>3572</v>
      </c>
      <c r="C3023" s="10">
        <v>9920992150</v>
      </c>
      <c r="D3023" s="10" t="s">
        <v>175</v>
      </c>
      <c r="E3023" s="10" t="s">
        <v>179</v>
      </c>
      <c r="F3023" s="50">
        <v>41217</v>
      </c>
      <c r="G3023" s="10" t="s">
        <v>980</v>
      </c>
      <c r="H3023" s="10">
        <v>415</v>
      </c>
      <c r="I3023" s="10" t="s">
        <v>424</v>
      </c>
      <c r="J3023" s="53">
        <v>402.89126847697071</v>
      </c>
      <c r="K3023" s="10" t="s">
        <v>981</v>
      </c>
      <c r="L3023" s="37"/>
      <c r="M3023" s="10"/>
    </row>
    <row r="3024" spans="1:13" ht="10.5" customHeight="1">
      <c r="A3024" s="10">
        <v>1335110</v>
      </c>
      <c r="B3024" s="10" t="s">
        <v>3573</v>
      </c>
      <c r="C3024" s="10">
        <v>9741594818</v>
      </c>
      <c r="D3024" s="10" t="s">
        <v>190</v>
      </c>
      <c r="E3024" s="10" t="s">
        <v>179</v>
      </c>
      <c r="F3024" s="50">
        <v>41215</v>
      </c>
      <c r="G3024" s="10" t="s">
        <v>448</v>
      </c>
      <c r="H3024" s="10">
        <v>415</v>
      </c>
      <c r="I3024" s="10" t="s">
        <v>424</v>
      </c>
      <c r="J3024" s="53">
        <v>733.50129099387266</v>
      </c>
      <c r="K3024" s="10" t="s">
        <v>871</v>
      </c>
      <c r="L3024" s="37"/>
      <c r="M3024" s="10"/>
    </row>
    <row r="3025" spans="1:13" ht="10.5" customHeight="1">
      <c r="A3025" s="10">
        <v>1347466</v>
      </c>
      <c r="B3025" s="10" t="s">
        <v>3574</v>
      </c>
      <c r="C3025" s="10">
        <v>9820083842</v>
      </c>
      <c r="D3025" s="10" t="s">
        <v>175</v>
      </c>
      <c r="E3025" s="10" t="s">
        <v>179</v>
      </c>
      <c r="F3025" s="50">
        <v>41218</v>
      </c>
      <c r="G3025" s="10" t="s">
        <v>1094</v>
      </c>
      <c r="H3025" s="10">
        <v>414.4</v>
      </c>
      <c r="I3025" s="10" t="s">
        <v>424</v>
      </c>
      <c r="J3025" s="53">
        <v>349.73310963855175</v>
      </c>
      <c r="K3025" s="10" t="s">
        <v>1095</v>
      </c>
      <c r="L3025" s="37"/>
      <c r="M3025" s="10"/>
    </row>
    <row r="3026" spans="1:13" ht="10.5" customHeight="1">
      <c r="A3026" s="10">
        <v>1321378</v>
      </c>
      <c r="B3026" s="10" t="s">
        <v>3531</v>
      </c>
      <c r="C3026" s="10">
        <v>9619032488</v>
      </c>
      <c r="D3026" s="10" t="s">
        <v>175</v>
      </c>
      <c r="E3026" s="10" t="s">
        <v>169</v>
      </c>
      <c r="F3026" s="50">
        <v>41215</v>
      </c>
      <c r="G3026" s="10" t="s">
        <v>936</v>
      </c>
      <c r="H3026" s="10">
        <v>414.4</v>
      </c>
      <c r="I3026" s="10" t="s">
        <v>424</v>
      </c>
      <c r="J3026" s="53">
        <v>404.69501648999824</v>
      </c>
      <c r="K3026" s="10" t="s">
        <v>2648</v>
      </c>
      <c r="L3026" s="37"/>
      <c r="M3026" s="10"/>
    </row>
    <row r="3027" spans="1:13" ht="10.5" customHeight="1">
      <c r="A3027" s="10">
        <v>1352234</v>
      </c>
      <c r="B3027" s="10" t="s">
        <v>3439</v>
      </c>
      <c r="C3027" s="10">
        <v>9619960575</v>
      </c>
      <c r="D3027" s="10" t="s">
        <v>175</v>
      </c>
      <c r="E3027" s="10" t="s">
        <v>179</v>
      </c>
      <c r="F3027" s="50">
        <v>41220</v>
      </c>
      <c r="G3027" s="10" t="s">
        <v>2561</v>
      </c>
      <c r="H3027" s="10">
        <v>414</v>
      </c>
      <c r="I3027" s="10" t="s">
        <v>424</v>
      </c>
      <c r="J3027" s="53">
        <v>381.13087817208896</v>
      </c>
      <c r="K3027" s="10" t="s">
        <v>2562</v>
      </c>
      <c r="L3027" s="37"/>
      <c r="M3027" s="10"/>
    </row>
    <row r="3028" spans="1:13" ht="10.5" customHeight="1">
      <c r="A3028" s="10">
        <v>1331610</v>
      </c>
      <c r="B3028" s="10" t="s">
        <v>3575</v>
      </c>
      <c r="C3028" s="10">
        <v>9999265618</v>
      </c>
      <c r="D3028" s="10" t="s">
        <v>168</v>
      </c>
      <c r="E3028" s="10" t="s">
        <v>169</v>
      </c>
      <c r="F3028" s="50">
        <v>41220</v>
      </c>
      <c r="G3028" s="10" t="s">
        <v>966</v>
      </c>
      <c r="H3028" s="10">
        <v>414</v>
      </c>
      <c r="I3028" s="10" t="s">
        <v>424</v>
      </c>
      <c r="J3028" s="53">
        <v>2698.3767392079912</v>
      </c>
      <c r="K3028" s="10" t="s">
        <v>967</v>
      </c>
      <c r="L3028" s="37"/>
      <c r="M3028" s="10"/>
    </row>
    <row r="3029" spans="1:13" ht="10.5" customHeight="1">
      <c r="A3029" s="10">
        <v>1351104</v>
      </c>
      <c r="B3029" s="10" t="s">
        <v>3576</v>
      </c>
      <c r="C3029" s="10">
        <v>9830877062</v>
      </c>
      <c r="D3029" s="10" t="s">
        <v>168</v>
      </c>
      <c r="E3029" s="10" t="s">
        <v>179</v>
      </c>
      <c r="F3029" s="50">
        <v>41219</v>
      </c>
      <c r="G3029" s="10" t="s">
        <v>3577</v>
      </c>
      <c r="H3029" s="10">
        <v>414</v>
      </c>
      <c r="I3029" s="10" t="s">
        <v>424</v>
      </c>
      <c r="J3029" s="53">
        <v>6868.0967741935483</v>
      </c>
      <c r="K3029" s="10" t="s">
        <v>3578</v>
      </c>
      <c r="L3029" s="37"/>
      <c r="M3029" s="10"/>
    </row>
    <row r="3030" spans="1:13" ht="10.5" customHeight="1">
      <c r="A3030" s="10">
        <v>1345132</v>
      </c>
      <c r="B3030" s="10" t="s">
        <v>3579</v>
      </c>
      <c r="C3030" s="10">
        <v>9819065905</v>
      </c>
      <c r="D3030" s="10" t="s">
        <v>175</v>
      </c>
      <c r="E3030" s="10" t="s">
        <v>179</v>
      </c>
      <c r="F3030" s="50">
        <v>41219</v>
      </c>
      <c r="G3030" s="10" t="s">
        <v>1664</v>
      </c>
      <c r="H3030" s="10">
        <v>414</v>
      </c>
      <c r="I3030" s="10" t="s">
        <v>424</v>
      </c>
      <c r="J3030" s="53">
        <v>505.05403207589791</v>
      </c>
      <c r="K3030" s="10" t="s">
        <v>1665</v>
      </c>
      <c r="L3030" s="37"/>
      <c r="M3030" s="10"/>
    </row>
    <row r="3031" spans="1:13" ht="10.5" customHeight="1">
      <c r="A3031" s="10">
        <v>1342474</v>
      </c>
      <c r="B3031" s="10" t="s">
        <v>3580</v>
      </c>
      <c r="C3031" s="10">
        <v>8025558888</v>
      </c>
      <c r="D3031" s="10" t="s">
        <v>190</v>
      </c>
      <c r="E3031" s="10" t="s">
        <v>179</v>
      </c>
      <c r="F3031" s="50">
        <v>41217</v>
      </c>
      <c r="G3031" s="10" t="s">
        <v>1123</v>
      </c>
      <c r="H3031" s="10">
        <v>414</v>
      </c>
      <c r="I3031" s="10" t="s">
        <v>424</v>
      </c>
      <c r="J3031" s="53">
        <v>715.48584229936887</v>
      </c>
      <c r="K3031" s="10" t="s">
        <v>1369</v>
      </c>
      <c r="L3031" s="37"/>
      <c r="M3031" s="10"/>
    </row>
    <row r="3032" spans="1:13" ht="10.5" customHeight="1">
      <c r="A3032" s="10">
        <v>1343794</v>
      </c>
      <c r="B3032" s="10" t="s">
        <v>3581</v>
      </c>
      <c r="C3032" s="10">
        <v>9582363678</v>
      </c>
      <c r="D3032" s="10" t="s">
        <v>168</v>
      </c>
      <c r="E3032" s="10" t="s">
        <v>197</v>
      </c>
      <c r="F3032" s="50">
        <v>41217</v>
      </c>
      <c r="G3032" s="10" t="s">
        <v>2253</v>
      </c>
      <c r="H3032" s="10">
        <v>414</v>
      </c>
      <c r="I3032" s="10" t="s">
        <v>424</v>
      </c>
      <c r="J3032" s="53">
        <v>952.52563615647546</v>
      </c>
      <c r="K3032" s="10" t="s">
        <v>2254</v>
      </c>
      <c r="L3032" s="37"/>
      <c r="M3032" s="10"/>
    </row>
    <row r="3033" spans="1:13" ht="10.5" customHeight="1">
      <c r="A3033" s="10">
        <v>1343622</v>
      </c>
      <c r="B3033" s="10" t="s">
        <v>3582</v>
      </c>
      <c r="C3033" s="10">
        <v>9664996172</v>
      </c>
      <c r="D3033" s="10" t="s">
        <v>175</v>
      </c>
      <c r="E3033" s="10" t="s">
        <v>817</v>
      </c>
      <c r="F3033" s="50">
        <v>41217</v>
      </c>
      <c r="G3033" s="10" t="s">
        <v>1094</v>
      </c>
      <c r="H3033" s="10">
        <v>414</v>
      </c>
      <c r="I3033" s="10" t="s">
        <v>424</v>
      </c>
      <c r="J3033" s="53">
        <v>424.22255671582775</v>
      </c>
      <c r="K3033" s="10" t="s">
        <v>1095</v>
      </c>
      <c r="L3033" s="37"/>
      <c r="M3033" s="10"/>
    </row>
    <row r="3034" spans="1:13" ht="10.5" customHeight="1">
      <c r="A3034" s="10">
        <v>1341706</v>
      </c>
      <c r="B3034" s="10" t="s">
        <v>3583</v>
      </c>
      <c r="C3034" s="10">
        <v>9891695892</v>
      </c>
      <c r="D3034" s="10" t="s">
        <v>168</v>
      </c>
      <c r="E3034" s="10" t="s">
        <v>179</v>
      </c>
      <c r="F3034" s="50">
        <v>41216</v>
      </c>
      <c r="G3034" s="10" t="s">
        <v>302</v>
      </c>
      <c r="H3034" s="10">
        <v>414</v>
      </c>
      <c r="I3034" s="10" t="s">
        <v>424</v>
      </c>
      <c r="J3034" s="53">
        <v>1145.1519634211941</v>
      </c>
      <c r="K3034" s="10" t="s">
        <v>2282</v>
      </c>
      <c r="L3034" s="37"/>
      <c r="M3034" s="10"/>
    </row>
    <row r="3035" spans="1:13" ht="10.5" customHeight="1">
      <c r="A3035" s="10">
        <v>1339638</v>
      </c>
      <c r="B3035" s="10" t="s">
        <v>3584</v>
      </c>
      <c r="C3035" s="10">
        <v>7838338456</v>
      </c>
      <c r="D3035" s="10" t="s">
        <v>168</v>
      </c>
      <c r="E3035" s="10" t="s">
        <v>179</v>
      </c>
      <c r="F3035" s="50">
        <v>41216</v>
      </c>
      <c r="G3035" s="10" t="s">
        <v>2797</v>
      </c>
      <c r="H3035" s="10">
        <v>414</v>
      </c>
      <c r="I3035" s="10" t="s">
        <v>424</v>
      </c>
      <c r="J3035" s="53">
        <v>962.48690773067358</v>
      </c>
      <c r="K3035" s="10" t="s">
        <v>2798</v>
      </c>
      <c r="L3035" s="37"/>
      <c r="M3035" s="10"/>
    </row>
    <row r="3036" spans="1:13" ht="10.5" customHeight="1">
      <c r="A3036" s="10">
        <v>1336968</v>
      </c>
      <c r="B3036" s="10" t="s">
        <v>3585</v>
      </c>
      <c r="C3036" s="10">
        <v>8015077990</v>
      </c>
      <c r="D3036" s="10" t="s">
        <v>175</v>
      </c>
      <c r="E3036" s="10" t="s">
        <v>179</v>
      </c>
      <c r="F3036" s="50">
        <v>41215</v>
      </c>
      <c r="G3036" s="10" t="s">
        <v>1412</v>
      </c>
      <c r="H3036" s="10">
        <v>414</v>
      </c>
      <c r="I3036" s="10" t="s">
        <v>424</v>
      </c>
      <c r="J3036" s="53">
        <v>281.35832399186739</v>
      </c>
      <c r="K3036" s="10" t="s">
        <v>1413</v>
      </c>
      <c r="L3036" s="37"/>
      <c r="M3036" s="10"/>
    </row>
    <row r="3037" spans="1:13" ht="10.5" customHeight="1">
      <c r="A3037" s="10">
        <v>1300952</v>
      </c>
      <c r="B3037" s="10" t="s">
        <v>3586</v>
      </c>
      <c r="C3037" s="10">
        <v>8095137747</v>
      </c>
      <c r="D3037" s="10" t="s">
        <v>190</v>
      </c>
      <c r="E3037" s="10" t="s">
        <v>179</v>
      </c>
      <c r="F3037" s="50">
        <v>41214</v>
      </c>
      <c r="G3037" s="10" t="s">
        <v>956</v>
      </c>
      <c r="H3037" s="10">
        <v>414</v>
      </c>
      <c r="I3037" s="10" t="s">
        <v>424</v>
      </c>
      <c r="J3037" s="53">
        <v>489.0836541433668</v>
      </c>
      <c r="K3037" s="10" t="s">
        <v>957</v>
      </c>
      <c r="L3037" s="37"/>
      <c r="M3037" s="10"/>
    </row>
    <row r="3038" spans="1:13" ht="10.5" customHeight="1">
      <c r="A3038" s="10">
        <v>1352010</v>
      </c>
      <c r="B3038" s="10" t="s">
        <v>3587</v>
      </c>
      <c r="C3038" s="10">
        <v>9920174042</v>
      </c>
      <c r="D3038" s="10" t="s">
        <v>175</v>
      </c>
      <c r="E3038" s="10" t="s">
        <v>179</v>
      </c>
      <c r="F3038" s="50">
        <v>41219</v>
      </c>
      <c r="G3038" s="10" t="s">
        <v>818</v>
      </c>
      <c r="H3038" s="10">
        <v>413</v>
      </c>
      <c r="I3038" s="10" t="s">
        <v>424</v>
      </c>
      <c r="J3038" s="53">
        <v>331.82482111221191</v>
      </c>
      <c r="K3038" s="10" t="s">
        <v>914</v>
      </c>
      <c r="L3038" s="37"/>
      <c r="M3038" s="10"/>
    </row>
    <row r="3039" spans="1:13" ht="10.5" customHeight="1">
      <c r="A3039" s="10">
        <v>1337798</v>
      </c>
      <c r="B3039" s="10" t="s">
        <v>3588</v>
      </c>
      <c r="C3039" s="10">
        <v>9819044184</v>
      </c>
      <c r="D3039" s="10" t="s">
        <v>175</v>
      </c>
      <c r="E3039" s="10" t="s">
        <v>179</v>
      </c>
      <c r="F3039" s="50">
        <v>41215</v>
      </c>
      <c r="G3039" s="10" t="s">
        <v>2876</v>
      </c>
      <c r="H3039" s="10">
        <v>413</v>
      </c>
      <c r="I3039" s="10" t="s">
        <v>424</v>
      </c>
      <c r="J3039" s="53">
        <v>358.76301376257982</v>
      </c>
      <c r="K3039" s="10" t="s">
        <v>2877</v>
      </c>
      <c r="L3039" s="37"/>
      <c r="M3039" s="10"/>
    </row>
    <row r="3040" spans="1:13" ht="10.5" customHeight="1">
      <c r="A3040" s="10">
        <v>1355690</v>
      </c>
      <c r="B3040" s="10" t="s">
        <v>3589</v>
      </c>
      <c r="C3040" s="10">
        <v>9819524196</v>
      </c>
      <c r="D3040" s="10" t="s">
        <v>175</v>
      </c>
      <c r="E3040" s="10" t="s">
        <v>179</v>
      </c>
      <c r="F3040" s="50">
        <v>41220</v>
      </c>
      <c r="G3040" s="10" t="s">
        <v>2186</v>
      </c>
      <c r="H3040" s="10">
        <v>412</v>
      </c>
      <c r="I3040" s="10" t="s">
        <v>424</v>
      </c>
      <c r="J3040" s="53">
        <v>327.00025115616171</v>
      </c>
      <c r="K3040" s="10" t="s">
        <v>2187</v>
      </c>
      <c r="L3040" s="37"/>
      <c r="M3040" s="10"/>
    </row>
    <row r="3041" spans="1:13" ht="10.5" customHeight="1">
      <c r="A3041" s="10">
        <v>1343296</v>
      </c>
      <c r="B3041" s="10" t="s">
        <v>1544</v>
      </c>
      <c r="C3041" s="10">
        <v>9900029199</v>
      </c>
      <c r="D3041" s="10" t="s">
        <v>190</v>
      </c>
      <c r="E3041" s="10" t="s">
        <v>179</v>
      </c>
      <c r="F3041" s="50">
        <v>41217</v>
      </c>
      <c r="G3041" s="10" t="s">
        <v>688</v>
      </c>
      <c r="H3041" s="10">
        <v>412</v>
      </c>
      <c r="I3041" s="10" t="s">
        <v>424</v>
      </c>
      <c r="J3041" s="53">
        <v>455.49318364073775</v>
      </c>
      <c r="K3041" s="10" t="s">
        <v>1473</v>
      </c>
      <c r="L3041" s="37"/>
      <c r="M3041" s="10"/>
    </row>
    <row r="3042" spans="1:13" ht="10.5" customHeight="1">
      <c r="A3042" s="10">
        <v>1343478</v>
      </c>
      <c r="B3042" s="10" t="s">
        <v>3590</v>
      </c>
      <c r="C3042" s="10">
        <v>9990275669</v>
      </c>
      <c r="D3042" s="10" t="s">
        <v>168</v>
      </c>
      <c r="E3042" s="10" t="s">
        <v>179</v>
      </c>
      <c r="F3042" s="50">
        <v>41217</v>
      </c>
      <c r="G3042" s="10" t="s">
        <v>989</v>
      </c>
      <c r="H3042" s="10">
        <v>412</v>
      </c>
      <c r="I3042" s="10" t="s">
        <v>424</v>
      </c>
      <c r="J3042" s="53">
        <v>687.85197103781172</v>
      </c>
      <c r="K3042" s="10" t="s">
        <v>990</v>
      </c>
      <c r="L3042" s="37"/>
      <c r="M3042" s="10"/>
    </row>
    <row r="3043" spans="1:13" ht="10.5" customHeight="1">
      <c r="A3043" s="10">
        <v>1338910</v>
      </c>
      <c r="B3043" s="10" t="s">
        <v>3591</v>
      </c>
      <c r="C3043" s="10">
        <v>9820297705</v>
      </c>
      <c r="D3043" s="10" t="s">
        <v>175</v>
      </c>
      <c r="E3043" s="10" t="s">
        <v>179</v>
      </c>
      <c r="F3043" s="50">
        <v>41215</v>
      </c>
      <c r="G3043" s="10" t="s">
        <v>308</v>
      </c>
      <c r="H3043" s="10">
        <v>412</v>
      </c>
      <c r="I3043" s="10" t="s">
        <v>424</v>
      </c>
      <c r="J3043" s="53">
        <v>359.95209960915548</v>
      </c>
      <c r="K3043" s="10" t="s">
        <v>976</v>
      </c>
      <c r="L3043" s="37"/>
      <c r="M3043" s="10"/>
    </row>
    <row r="3044" spans="1:13" ht="10.5" customHeight="1">
      <c r="A3044" s="10">
        <v>1326882</v>
      </c>
      <c r="B3044" s="10" t="s">
        <v>3427</v>
      </c>
      <c r="C3044" s="10">
        <v>9830074766</v>
      </c>
      <c r="D3044" s="10" t="s">
        <v>175</v>
      </c>
      <c r="E3044" s="10" t="s">
        <v>183</v>
      </c>
      <c r="F3044" s="50">
        <v>41214</v>
      </c>
      <c r="G3044" s="10" t="s">
        <v>818</v>
      </c>
      <c r="H3044" s="10">
        <v>412</v>
      </c>
      <c r="I3044" s="10" t="s">
        <v>424</v>
      </c>
      <c r="J3044" s="53">
        <v>403.34060535386777</v>
      </c>
      <c r="K3044" s="10" t="s">
        <v>2598</v>
      </c>
      <c r="L3044" s="37"/>
      <c r="M3044" s="10"/>
    </row>
    <row r="3045" spans="1:13" ht="10.5" customHeight="1">
      <c r="A3045" s="10">
        <v>1355534</v>
      </c>
      <c r="B3045" s="10" t="s">
        <v>3592</v>
      </c>
      <c r="C3045" s="10">
        <v>9223420215</v>
      </c>
      <c r="D3045" s="10" t="s">
        <v>175</v>
      </c>
      <c r="E3045" s="10" t="s">
        <v>183</v>
      </c>
      <c r="F3045" s="50">
        <v>41220</v>
      </c>
      <c r="G3045" s="10" t="s">
        <v>818</v>
      </c>
      <c r="H3045" s="10">
        <v>411.6</v>
      </c>
      <c r="I3045" s="10" t="s">
        <v>424</v>
      </c>
      <c r="J3045" s="53">
        <v>444.21268522441136</v>
      </c>
      <c r="K3045" s="10" t="s">
        <v>1603</v>
      </c>
      <c r="L3045" s="37"/>
      <c r="M3045" s="10"/>
    </row>
    <row r="3046" spans="1:13" ht="10.5" customHeight="1">
      <c r="A3046" s="10">
        <v>1321370</v>
      </c>
      <c r="B3046" s="10" t="s">
        <v>3531</v>
      </c>
      <c r="C3046" s="10">
        <v>9619032488</v>
      </c>
      <c r="D3046" s="10" t="s">
        <v>175</v>
      </c>
      <c r="E3046" s="10" t="s">
        <v>169</v>
      </c>
      <c r="F3046" s="50">
        <v>41214</v>
      </c>
      <c r="G3046" s="10" t="s">
        <v>2483</v>
      </c>
      <c r="H3046" s="10">
        <v>411.6</v>
      </c>
      <c r="I3046" s="10" t="s">
        <v>424</v>
      </c>
      <c r="J3046" s="53">
        <v>384.95826309299127</v>
      </c>
      <c r="K3046" s="10" t="s">
        <v>2484</v>
      </c>
      <c r="L3046" s="37"/>
      <c r="M3046" s="10"/>
    </row>
    <row r="3047" spans="1:13" ht="10.5" customHeight="1">
      <c r="A3047" s="10">
        <v>1353192</v>
      </c>
      <c r="B3047" s="10" t="s">
        <v>3593</v>
      </c>
      <c r="C3047" s="10">
        <v>9819998348</v>
      </c>
      <c r="D3047" s="10" t="s">
        <v>175</v>
      </c>
      <c r="E3047" s="10" t="s">
        <v>179</v>
      </c>
      <c r="F3047" s="50">
        <v>41220</v>
      </c>
      <c r="G3047" s="10" t="s">
        <v>1452</v>
      </c>
      <c r="H3047" s="10">
        <v>411</v>
      </c>
      <c r="I3047" s="10" t="s">
        <v>424</v>
      </c>
      <c r="J3047" s="53">
        <v>398.37281599120814</v>
      </c>
      <c r="K3047" s="10" t="s">
        <v>1453</v>
      </c>
      <c r="L3047" s="37"/>
      <c r="M3047" s="10"/>
    </row>
    <row r="3048" spans="1:13" ht="10.5" customHeight="1">
      <c r="A3048" s="10">
        <v>1348516</v>
      </c>
      <c r="B3048" s="10" t="s">
        <v>3594</v>
      </c>
      <c r="C3048" s="10">
        <v>9686575717</v>
      </c>
      <c r="D3048" s="10" t="s">
        <v>190</v>
      </c>
      <c r="E3048" s="10" t="s">
        <v>183</v>
      </c>
      <c r="F3048" s="50">
        <v>41219</v>
      </c>
      <c r="G3048" s="10" t="s">
        <v>595</v>
      </c>
      <c r="H3048" s="10">
        <v>411</v>
      </c>
      <c r="I3048" s="10" t="s">
        <v>424</v>
      </c>
      <c r="J3048" s="53">
        <v>419.97422763028845</v>
      </c>
      <c r="K3048" s="10" t="s">
        <v>1816</v>
      </c>
      <c r="L3048" s="37"/>
      <c r="M3048" s="10"/>
    </row>
    <row r="3049" spans="1:13" ht="10.5" customHeight="1">
      <c r="A3049" s="10">
        <v>1350248</v>
      </c>
      <c r="B3049" s="10" t="s">
        <v>3595</v>
      </c>
      <c r="C3049" s="10">
        <v>9867324176</v>
      </c>
      <c r="D3049" s="10" t="s">
        <v>175</v>
      </c>
      <c r="E3049" s="10" t="s">
        <v>179</v>
      </c>
      <c r="F3049" s="50">
        <v>41218</v>
      </c>
      <c r="G3049" s="10" t="s">
        <v>1094</v>
      </c>
      <c r="H3049" s="10">
        <v>411</v>
      </c>
      <c r="I3049" s="10" t="s">
        <v>424</v>
      </c>
      <c r="J3049" s="53">
        <v>340.64903072668886</v>
      </c>
      <c r="K3049" s="10" t="s">
        <v>1095</v>
      </c>
      <c r="L3049" s="37"/>
      <c r="M3049" s="10"/>
    </row>
    <row r="3050" spans="1:13" ht="10.5" customHeight="1">
      <c r="A3050" s="10">
        <v>1339672</v>
      </c>
      <c r="B3050" s="10" t="s">
        <v>3596</v>
      </c>
      <c r="C3050" s="10">
        <v>8010629707</v>
      </c>
      <c r="D3050" s="10" t="s">
        <v>168</v>
      </c>
      <c r="E3050" s="10" t="s">
        <v>197</v>
      </c>
      <c r="F3050" s="50">
        <v>41215</v>
      </c>
      <c r="G3050" s="10" t="s">
        <v>992</v>
      </c>
      <c r="H3050" s="10">
        <v>411</v>
      </c>
      <c r="I3050" s="10" t="s">
        <v>424</v>
      </c>
      <c r="J3050" s="53">
        <v>672.77270230755528</v>
      </c>
      <c r="K3050" s="10" t="s">
        <v>993</v>
      </c>
      <c r="L3050" s="37"/>
      <c r="M3050" s="10"/>
    </row>
    <row r="3051" spans="1:13" ht="10.5" customHeight="1">
      <c r="A3051" s="10">
        <v>1334684</v>
      </c>
      <c r="B3051" s="10" t="s">
        <v>3597</v>
      </c>
      <c r="C3051" s="10">
        <v>7829564767</v>
      </c>
      <c r="D3051" s="10" t="s">
        <v>190</v>
      </c>
      <c r="E3051" s="10" t="s">
        <v>179</v>
      </c>
      <c r="F3051" s="50">
        <v>41214</v>
      </c>
      <c r="G3051" s="10" t="s">
        <v>1266</v>
      </c>
      <c r="H3051" s="10">
        <v>411</v>
      </c>
      <c r="I3051" s="10" t="s">
        <v>424</v>
      </c>
      <c r="J3051" s="53">
        <v>571.51843281737933</v>
      </c>
      <c r="K3051" s="10" t="s">
        <v>1267</v>
      </c>
      <c r="L3051" s="37"/>
      <c r="M3051" s="10"/>
    </row>
    <row r="3052" spans="1:13" ht="10.5" customHeight="1">
      <c r="A3052" s="10">
        <v>1350842</v>
      </c>
      <c r="B3052" s="10" t="s">
        <v>985</v>
      </c>
      <c r="C3052" s="10">
        <v>7208008001</v>
      </c>
      <c r="D3052" s="10" t="s">
        <v>175</v>
      </c>
      <c r="E3052" s="10" t="s">
        <v>169</v>
      </c>
      <c r="F3052" s="50">
        <v>41219</v>
      </c>
      <c r="G3052" s="10" t="s">
        <v>1144</v>
      </c>
      <c r="H3052" s="10">
        <v>410</v>
      </c>
      <c r="I3052" s="10" t="s">
        <v>424</v>
      </c>
      <c r="J3052" s="53">
        <v>412.10657054247952</v>
      </c>
      <c r="K3052" s="10" t="s">
        <v>1145</v>
      </c>
      <c r="L3052" s="37"/>
      <c r="M3052" s="10"/>
    </row>
    <row r="3053" spans="1:13" ht="10.5" customHeight="1">
      <c r="A3053" s="10">
        <v>1352314</v>
      </c>
      <c r="B3053" s="10" t="s">
        <v>3598</v>
      </c>
      <c r="C3053" s="10">
        <v>9987211430</v>
      </c>
      <c r="D3053" s="10" t="s">
        <v>175</v>
      </c>
      <c r="E3053" s="10" t="s">
        <v>817</v>
      </c>
      <c r="F3053" s="50">
        <v>41219</v>
      </c>
      <c r="G3053" s="10" t="s">
        <v>818</v>
      </c>
      <c r="H3053" s="10">
        <v>410</v>
      </c>
      <c r="I3053" s="10" t="s">
        <v>424</v>
      </c>
      <c r="J3053" s="53">
        <v>374.6002971746334</v>
      </c>
      <c r="K3053" s="10" t="s">
        <v>914</v>
      </c>
      <c r="L3053" s="37"/>
      <c r="M3053" s="10"/>
    </row>
    <row r="3054" spans="1:13" ht="10.5" customHeight="1">
      <c r="A3054" s="10">
        <v>1342744</v>
      </c>
      <c r="B3054" s="10" t="s">
        <v>3599</v>
      </c>
      <c r="C3054" s="10">
        <v>9820340650</v>
      </c>
      <c r="D3054" s="10" t="s">
        <v>168</v>
      </c>
      <c r="E3054" s="10" t="s">
        <v>179</v>
      </c>
      <c r="F3054" s="50">
        <v>41217</v>
      </c>
      <c r="G3054" s="10" t="s">
        <v>678</v>
      </c>
      <c r="H3054" s="10">
        <v>410</v>
      </c>
      <c r="I3054" s="10" t="s">
        <v>424</v>
      </c>
      <c r="J3054" s="53">
        <v>938.38862559241716</v>
      </c>
      <c r="K3054" s="10" t="s">
        <v>1078</v>
      </c>
      <c r="L3054" s="37"/>
      <c r="M3054" s="10"/>
    </row>
    <row r="3055" spans="1:13" ht="10.5" customHeight="1">
      <c r="A3055" s="10">
        <v>1338922</v>
      </c>
      <c r="B3055" s="10" t="s">
        <v>3600</v>
      </c>
      <c r="C3055" s="10">
        <v>8861782117</v>
      </c>
      <c r="D3055" s="10" t="s">
        <v>190</v>
      </c>
      <c r="E3055" s="10" t="s">
        <v>183</v>
      </c>
      <c r="F3055" s="50">
        <v>41216</v>
      </c>
      <c r="G3055" s="10" t="s">
        <v>688</v>
      </c>
      <c r="H3055" s="10">
        <v>410</v>
      </c>
      <c r="I3055" s="10" t="s">
        <v>424</v>
      </c>
      <c r="J3055" s="53">
        <v>511.05453021662674</v>
      </c>
      <c r="K3055" s="10" t="s">
        <v>1571</v>
      </c>
      <c r="L3055" s="37"/>
      <c r="M3055" s="10"/>
    </row>
    <row r="3056" spans="1:13" ht="10.5" customHeight="1">
      <c r="A3056" s="10">
        <v>1338440</v>
      </c>
      <c r="B3056" s="10" t="s">
        <v>3601</v>
      </c>
      <c r="C3056" s="10">
        <v>9686617021</v>
      </c>
      <c r="D3056" s="10" t="s">
        <v>190</v>
      </c>
      <c r="E3056" s="10" t="s">
        <v>179</v>
      </c>
      <c r="F3056" s="50">
        <v>41216</v>
      </c>
      <c r="G3056" s="10" t="s">
        <v>688</v>
      </c>
      <c r="H3056" s="10">
        <v>410</v>
      </c>
      <c r="I3056" s="10" t="s">
        <v>424</v>
      </c>
      <c r="J3056" s="53">
        <v>427.72358278190865</v>
      </c>
      <c r="K3056" s="10" t="s">
        <v>1330</v>
      </c>
      <c r="L3056" s="37"/>
      <c r="M3056" s="10"/>
    </row>
    <row r="3057" spans="1:13" ht="10.5" customHeight="1">
      <c r="A3057" s="10">
        <v>1334860</v>
      </c>
      <c r="B3057" s="10" t="s">
        <v>3602</v>
      </c>
      <c r="C3057" s="10">
        <v>9829004029</v>
      </c>
      <c r="D3057" s="10" t="s">
        <v>168</v>
      </c>
      <c r="E3057" s="10" t="s">
        <v>179</v>
      </c>
      <c r="F3057" s="50">
        <v>41214</v>
      </c>
      <c r="G3057" s="10" t="s">
        <v>678</v>
      </c>
      <c r="H3057" s="10">
        <v>410</v>
      </c>
      <c r="I3057" s="10" t="s">
        <v>424</v>
      </c>
      <c r="J3057" s="53">
        <v>942.55924170616129</v>
      </c>
      <c r="K3057" s="10" t="s">
        <v>1078</v>
      </c>
      <c r="L3057" s="37"/>
      <c r="M3057" s="10"/>
    </row>
    <row r="3058" spans="1:13" ht="10.5" customHeight="1">
      <c r="A3058" s="10">
        <v>1333994</v>
      </c>
      <c r="B3058" s="10" t="s">
        <v>2435</v>
      </c>
      <c r="C3058" s="10">
        <v>9611910390</v>
      </c>
      <c r="D3058" s="10" t="s">
        <v>175</v>
      </c>
      <c r="E3058" s="10" t="s">
        <v>817</v>
      </c>
      <c r="F3058" s="50">
        <v>41214</v>
      </c>
      <c r="G3058" s="10" t="s">
        <v>1210</v>
      </c>
      <c r="H3058" s="10">
        <v>410</v>
      </c>
      <c r="I3058" s="10" t="s">
        <v>424</v>
      </c>
      <c r="J3058" s="53">
        <v>364.09528146909707</v>
      </c>
      <c r="K3058" s="10" t="s">
        <v>1211</v>
      </c>
      <c r="L3058" s="37"/>
      <c r="M3058" s="10"/>
    </row>
    <row r="3059" spans="1:13" ht="10.5" customHeight="1">
      <c r="A3059" s="10">
        <v>1333738</v>
      </c>
      <c r="B3059" s="10" t="s">
        <v>3603</v>
      </c>
      <c r="C3059" s="10">
        <v>9869665290</v>
      </c>
      <c r="D3059" s="10" t="s">
        <v>175</v>
      </c>
      <c r="E3059" s="10" t="s">
        <v>179</v>
      </c>
      <c r="F3059" s="50">
        <v>41214</v>
      </c>
      <c r="G3059" s="10" t="s">
        <v>1945</v>
      </c>
      <c r="H3059" s="10">
        <v>410</v>
      </c>
      <c r="I3059" s="10" t="s">
        <v>424</v>
      </c>
      <c r="J3059" s="53">
        <v>404.9318681206795</v>
      </c>
      <c r="K3059" s="10" t="s">
        <v>1946</v>
      </c>
      <c r="L3059" s="37"/>
      <c r="M3059" s="10"/>
    </row>
    <row r="3060" spans="1:13" ht="10.5" customHeight="1">
      <c r="A3060" s="10">
        <v>1353138</v>
      </c>
      <c r="B3060" s="10" t="s">
        <v>3604</v>
      </c>
      <c r="C3060" s="10">
        <v>9845002185</v>
      </c>
      <c r="D3060" s="10" t="s">
        <v>190</v>
      </c>
      <c r="E3060" s="10" t="s">
        <v>183</v>
      </c>
      <c r="F3060" s="50">
        <v>41219</v>
      </c>
      <c r="G3060" s="10" t="s">
        <v>1308</v>
      </c>
      <c r="H3060" s="10">
        <v>409</v>
      </c>
      <c r="I3060" s="10" t="s">
        <v>424</v>
      </c>
      <c r="J3060" s="53">
        <v>416.79443653488119</v>
      </c>
      <c r="K3060" s="10" t="s">
        <v>1309</v>
      </c>
      <c r="L3060" s="37"/>
      <c r="M3060" s="10"/>
    </row>
    <row r="3061" spans="1:13" ht="10.5" customHeight="1">
      <c r="A3061" s="10">
        <v>1348902</v>
      </c>
      <c r="B3061" s="10" t="s">
        <v>3312</v>
      </c>
      <c r="C3061" s="10">
        <v>9920593864</v>
      </c>
      <c r="D3061" s="10" t="s">
        <v>175</v>
      </c>
      <c r="E3061" s="10" t="s">
        <v>179</v>
      </c>
      <c r="F3061" s="50">
        <v>41218</v>
      </c>
      <c r="G3061" s="10" t="s">
        <v>2595</v>
      </c>
      <c r="H3061" s="10">
        <v>409</v>
      </c>
      <c r="I3061" s="10" t="s">
        <v>424</v>
      </c>
      <c r="J3061" s="53">
        <v>327.11668020169969</v>
      </c>
      <c r="K3061" s="10" t="s">
        <v>2596</v>
      </c>
      <c r="L3061" s="37"/>
      <c r="M3061" s="10"/>
    </row>
    <row r="3062" spans="1:13" ht="10.5" customHeight="1">
      <c r="A3062" s="10">
        <v>1347538</v>
      </c>
      <c r="B3062" s="10" t="s">
        <v>3412</v>
      </c>
      <c r="C3062" s="10">
        <v>9819908277</v>
      </c>
      <c r="D3062" s="10" t="s">
        <v>175</v>
      </c>
      <c r="E3062" s="10" t="s">
        <v>179</v>
      </c>
      <c r="F3062" s="50">
        <v>41218</v>
      </c>
      <c r="G3062" s="10" t="s">
        <v>2595</v>
      </c>
      <c r="H3062" s="10">
        <v>409</v>
      </c>
      <c r="I3062" s="10" t="s">
        <v>424</v>
      </c>
      <c r="J3062" s="53">
        <v>354.57919246689352</v>
      </c>
      <c r="K3062" s="10" t="s">
        <v>2596</v>
      </c>
      <c r="L3062" s="37"/>
      <c r="M3062" s="10"/>
    </row>
    <row r="3063" spans="1:13" ht="10.5" customHeight="1">
      <c r="A3063" s="10">
        <v>1342552</v>
      </c>
      <c r="B3063" s="10" t="s">
        <v>3605</v>
      </c>
      <c r="C3063" s="10">
        <v>9902163073</v>
      </c>
      <c r="D3063" s="10" t="s">
        <v>190</v>
      </c>
      <c r="E3063" s="10" t="s">
        <v>179</v>
      </c>
      <c r="F3063" s="50">
        <v>41217</v>
      </c>
      <c r="G3063" s="10" t="s">
        <v>780</v>
      </c>
      <c r="H3063" s="10">
        <v>409</v>
      </c>
      <c r="I3063" s="10" t="s">
        <v>424</v>
      </c>
      <c r="J3063" s="53">
        <v>661.16758300958622</v>
      </c>
      <c r="K3063" s="10" t="s">
        <v>2219</v>
      </c>
      <c r="L3063" s="37"/>
      <c r="M3063" s="10"/>
    </row>
    <row r="3064" spans="1:13" ht="10.5" customHeight="1">
      <c r="A3064" s="10">
        <v>1341714</v>
      </c>
      <c r="B3064" s="10" t="s">
        <v>3479</v>
      </c>
      <c r="C3064" s="10">
        <v>9870506665</v>
      </c>
      <c r="D3064" s="10" t="s">
        <v>175</v>
      </c>
      <c r="E3064" s="10" t="s">
        <v>179</v>
      </c>
      <c r="F3064" s="50">
        <v>41216</v>
      </c>
      <c r="G3064" s="10" t="s">
        <v>308</v>
      </c>
      <c r="H3064" s="10">
        <v>409</v>
      </c>
      <c r="I3064" s="10" t="s">
        <v>424</v>
      </c>
      <c r="J3064" s="53">
        <v>385.22408511986708</v>
      </c>
      <c r="K3064" s="10" t="s">
        <v>1461</v>
      </c>
      <c r="L3064" s="37"/>
      <c r="M3064" s="10"/>
    </row>
    <row r="3065" spans="1:13" ht="10.5" customHeight="1">
      <c r="A3065" s="10">
        <v>1337410</v>
      </c>
      <c r="B3065" s="10" t="s">
        <v>3606</v>
      </c>
      <c r="C3065" s="10">
        <v>9373712567</v>
      </c>
      <c r="D3065" s="10" t="s">
        <v>175</v>
      </c>
      <c r="E3065" s="10" t="s">
        <v>179</v>
      </c>
      <c r="F3065" s="50">
        <v>41215</v>
      </c>
      <c r="G3065" s="10" t="s">
        <v>308</v>
      </c>
      <c r="H3065" s="10">
        <v>408.8</v>
      </c>
      <c r="I3065" s="10" t="s">
        <v>424</v>
      </c>
      <c r="J3065" s="53">
        <v>412.69406052008077</v>
      </c>
      <c r="K3065" s="10" t="s">
        <v>883</v>
      </c>
      <c r="L3065" s="37"/>
      <c r="M3065" s="10"/>
    </row>
    <row r="3066" spans="1:13" ht="10.5" customHeight="1">
      <c r="A3066" s="10">
        <v>1350338</v>
      </c>
      <c r="B3066" s="10" t="s">
        <v>3607</v>
      </c>
      <c r="C3066" s="10">
        <v>9870056580</v>
      </c>
      <c r="D3066" s="10" t="s">
        <v>175</v>
      </c>
      <c r="E3066" s="10" t="s">
        <v>728</v>
      </c>
      <c r="F3066" s="50">
        <v>41219</v>
      </c>
      <c r="G3066" s="10" t="s">
        <v>777</v>
      </c>
      <c r="H3066" s="10">
        <v>408</v>
      </c>
      <c r="I3066" s="10" t="s">
        <v>424</v>
      </c>
      <c r="J3066" s="53">
        <v>444.81934263519656</v>
      </c>
      <c r="K3066" s="10" t="s">
        <v>1534</v>
      </c>
      <c r="L3066" s="37"/>
      <c r="M3066" s="10"/>
    </row>
    <row r="3067" spans="1:13" ht="10.5" customHeight="1">
      <c r="A3067" s="10">
        <v>1347824</v>
      </c>
      <c r="B3067" s="10" t="s">
        <v>3608</v>
      </c>
      <c r="C3067" s="10">
        <v>9619376377</v>
      </c>
      <c r="D3067" s="10" t="s">
        <v>175</v>
      </c>
      <c r="E3067" s="10" t="s">
        <v>179</v>
      </c>
      <c r="F3067" s="50">
        <v>41218</v>
      </c>
      <c r="G3067" s="10" t="s">
        <v>980</v>
      </c>
      <c r="H3067" s="10">
        <v>408</v>
      </c>
      <c r="I3067" s="10" t="s">
        <v>424</v>
      </c>
      <c r="J3067" s="53">
        <v>398.6249099806243</v>
      </c>
      <c r="K3067" s="10" t="s">
        <v>981</v>
      </c>
      <c r="L3067" s="37"/>
      <c r="M3067" s="10"/>
    </row>
    <row r="3068" spans="1:13" ht="10.5" customHeight="1">
      <c r="A3068" s="10">
        <v>1346640</v>
      </c>
      <c r="B3068" s="10" t="s">
        <v>3364</v>
      </c>
      <c r="C3068" s="10">
        <v>9833446556</v>
      </c>
      <c r="D3068" s="10" t="s">
        <v>175</v>
      </c>
      <c r="E3068" s="10" t="s">
        <v>179</v>
      </c>
      <c r="F3068" s="50">
        <v>41218</v>
      </c>
      <c r="G3068" s="10" t="s">
        <v>308</v>
      </c>
      <c r="H3068" s="10">
        <v>408</v>
      </c>
      <c r="I3068" s="10" t="s">
        <v>424</v>
      </c>
      <c r="J3068" s="53">
        <v>355.22286257892813</v>
      </c>
      <c r="K3068" s="10" t="s">
        <v>1591</v>
      </c>
      <c r="L3068" s="37"/>
      <c r="M3068" s="10"/>
    </row>
    <row r="3069" spans="1:13" ht="10.5" customHeight="1">
      <c r="A3069" s="10">
        <v>1342316</v>
      </c>
      <c r="B3069" s="10" t="s">
        <v>3609</v>
      </c>
      <c r="C3069" s="10">
        <v>9739520540</v>
      </c>
      <c r="D3069" s="10" t="s">
        <v>190</v>
      </c>
      <c r="E3069" s="10" t="s">
        <v>179</v>
      </c>
      <c r="F3069" s="50">
        <v>41217</v>
      </c>
      <c r="G3069" s="10" t="s">
        <v>220</v>
      </c>
      <c r="H3069" s="10">
        <v>408</v>
      </c>
      <c r="I3069" s="10" t="s">
        <v>424</v>
      </c>
      <c r="J3069" s="53">
        <v>700.79602521636923</v>
      </c>
      <c r="K3069" s="10" t="s">
        <v>1888</v>
      </c>
      <c r="L3069" s="37"/>
      <c r="M3069" s="10"/>
    </row>
    <row r="3070" spans="1:13" ht="10.5" customHeight="1">
      <c r="A3070" s="10">
        <v>1344330</v>
      </c>
      <c r="B3070" s="10" t="s">
        <v>3610</v>
      </c>
      <c r="C3070" s="10">
        <v>9743999884</v>
      </c>
      <c r="D3070" s="10" t="s">
        <v>190</v>
      </c>
      <c r="E3070" s="10" t="s">
        <v>179</v>
      </c>
      <c r="F3070" s="50">
        <v>41217</v>
      </c>
      <c r="G3070" s="10" t="s">
        <v>1252</v>
      </c>
      <c r="H3070" s="10">
        <v>408</v>
      </c>
      <c r="I3070" s="10" t="s">
        <v>424</v>
      </c>
      <c r="J3070" s="53">
        <v>567.65072441190216</v>
      </c>
      <c r="K3070" s="10" t="s">
        <v>1253</v>
      </c>
      <c r="L3070" s="37"/>
      <c r="M3070" s="10"/>
    </row>
    <row r="3071" spans="1:13" ht="10.5" customHeight="1">
      <c r="A3071" s="10">
        <v>1320654</v>
      </c>
      <c r="B3071" s="10" t="s">
        <v>1111</v>
      </c>
      <c r="C3071" s="10">
        <v>7208008001</v>
      </c>
      <c r="D3071" s="10" t="s">
        <v>175</v>
      </c>
      <c r="E3071" s="10" t="s">
        <v>169</v>
      </c>
      <c r="F3071" s="50">
        <v>41215</v>
      </c>
      <c r="G3071" s="10" t="s">
        <v>818</v>
      </c>
      <c r="H3071" s="10">
        <v>408</v>
      </c>
      <c r="I3071" s="10" t="s">
        <v>424</v>
      </c>
      <c r="J3071" s="53">
        <v>366.48804209807935</v>
      </c>
      <c r="K3071" s="10" t="s">
        <v>1359</v>
      </c>
      <c r="L3071" s="37"/>
      <c r="M3071" s="10"/>
    </row>
    <row r="3072" spans="1:13" ht="10.5" customHeight="1">
      <c r="A3072" s="10">
        <v>1351758</v>
      </c>
      <c r="B3072" s="10" t="s">
        <v>3611</v>
      </c>
      <c r="C3072" s="10">
        <v>8376099091</v>
      </c>
      <c r="D3072" s="10" t="s">
        <v>168</v>
      </c>
      <c r="E3072" s="10" t="s">
        <v>197</v>
      </c>
      <c r="F3072" s="50">
        <v>41219</v>
      </c>
      <c r="G3072" s="10" t="s">
        <v>678</v>
      </c>
      <c r="H3072" s="10">
        <v>407</v>
      </c>
      <c r="I3072" s="10" t="s">
        <v>424</v>
      </c>
      <c r="J3072" s="53">
        <v>656.59124866595494</v>
      </c>
      <c r="K3072" s="10" t="s">
        <v>2270</v>
      </c>
      <c r="L3072" s="37"/>
      <c r="M3072" s="10"/>
    </row>
    <row r="3073" spans="1:13" ht="10.5" customHeight="1">
      <c r="A3073" s="10">
        <v>1348530</v>
      </c>
      <c r="B3073" s="10" t="s">
        <v>2813</v>
      </c>
      <c r="C3073" s="10">
        <v>9821673344</v>
      </c>
      <c r="D3073" s="10" t="s">
        <v>175</v>
      </c>
      <c r="E3073" s="10" t="s">
        <v>817</v>
      </c>
      <c r="F3073" s="50">
        <v>41218</v>
      </c>
      <c r="G3073" s="10" t="s">
        <v>1674</v>
      </c>
      <c r="H3073" s="10">
        <v>407</v>
      </c>
      <c r="I3073" s="10" t="s">
        <v>424</v>
      </c>
      <c r="J3073" s="53">
        <v>704.7812612944623</v>
      </c>
      <c r="K3073" s="10" t="s">
        <v>1675</v>
      </c>
      <c r="L3073" s="37"/>
      <c r="M3073" s="10"/>
    </row>
    <row r="3074" spans="1:13" ht="10.5" customHeight="1">
      <c r="A3074" s="10">
        <v>1345960</v>
      </c>
      <c r="B3074" s="10" t="s">
        <v>1488</v>
      </c>
      <c r="C3074" s="10">
        <v>9611111006</v>
      </c>
      <c r="D3074" s="10" t="s">
        <v>190</v>
      </c>
      <c r="E3074" s="10" t="s">
        <v>179</v>
      </c>
      <c r="F3074" s="50">
        <v>41218</v>
      </c>
      <c r="G3074" s="10" t="s">
        <v>220</v>
      </c>
      <c r="H3074" s="10">
        <v>407</v>
      </c>
      <c r="I3074" s="10" t="s">
        <v>424</v>
      </c>
      <c r="J3074" s="53">
        <v>473.78252723479841</v>
      </c>
      <c r="K3074" s="10" t="s">
        <v>1686</v>
      </c>
      <c r="L3074" s="37"/>
      <c r="M3074" s="10"/>
    </row>
    <row r="3075" spans="1:13" ht="10.5" customHeight="1">
      <c r="A3075" s="10">
        <v>1337946</v>
      </c>
      <c r="B3075" s="10" t="s">
        <v>3612</v>
      </c>
      <c r="C3075" s="10">
        <v>9820125813</v>
      </c>
      <c r="D3075" s="10" t="s">
        <v>175</v>
      </c>
      <c r="E3075" s="10" t="s">
        <v>197</v>
      </c>
      <c r="F3075" s="50">
        <v>41215</v>
      </c>
      <c r="G3075" s="10" t="s">
        <v>1063</v>
      </c>
      <c r="H3075" s="10">
        <v>407</v>
      </c>
      <c r="I3075" s="10" t="s">
        <v>424</v>
      </c>
      <c r="J3075" s="53">
        <v>413.33976923144479</v>
      </c>
      <c r="K3075" s="10" t="s">
        <v>1064</v>
      </c>
      <c r="L3075" s="37"/>
      <c r="M3075" s="10"/>
    </row>
    <row r="3076" spans="1:13" ht="10.5" customHeight="1">
      <c r="A3076" s="10">
        <v>1320326</v>
      </c>
      <c r="B3076" s="10" t="s">
        <v>3613</v>
      </c>
      <c r="C3076" s="10">
        <v>9223056286</v>
      </c>
      <c r="D3076" s="10" t="s">
        <v>175</v>
      </c>
      <c r="E3076" s="10" t="s">
        <v>169</v>
      </c>
      <c r="F3076" s="50">
        <v>41214</v>
      </c>
      <c r="G3076" s="10" t="s">
        <v>777</v>
      </c>
      <c r="H3076" s="10">
        <v>407</v>
      </c>
      <c r="I3076" s="10" t="s">
        <v>424</v>
      </c>
      <c r="J3076" s="53">
        <v>290.94255297197139</v>
      </c>
      <c r="K3076" s="10" t="s">
        <v>778</v>
      </c>
      <c r="L3076" s="37"/>
      <c r="M3076" s="10"/>
    </row>
    <row r="3077" spans="1:13" ht="10.5" customHeight="1">
      <c r="A3077" s="10">
        <v>1346954</v>
      </c>
      <c r="B3077" s="10" t="s">
        <v>1209</v>
      </c>
      <c r="C3077" s="10">
        <v>7208008001</v>
      </c>
      <c r="D3077" s="10" t="s">
        <v>175</v>
      </c>
      <c r="E3077" s="10" t="s">
        <v>169</v>
      </c>
      <c r="F3077" s="50">
        <v>41218</v>
      </c>
      <c r="G3077" s="10" t="s">
        <v>1523</v>
      </c>
      <c r="H3077" s="10">
        <v>406</v>
      </c>
      <c r="I3077" s="10" t="s">
        <v>424</v>
      </c>
      <c r="J3077" s="53">
        <v>411.96207953605028</v>
      </c>
      <c r="K3077" s="10" t="s">
        <v>1524</v>
      </c>
      <c r="L3077" s="37"/>
      <c r="M3077" s="10"/>
    </row>
    <row r="3078" spans="1:13" ht="10.5" customHeight="1">
      <c r="A3078" s="10">
        <v>1344206</v>
      </c>
      <c r="B3078" s="10" t="s">
        <v>3614</v>
      </c>
      <c r="C3078" s="10">
        <v>9769545366</v>
      </c>
      <c r="D3078" s="10" t="s">
        <v>175</v>
      </c>
      <c r="E3078" s="10" t="s">
        <v>179</v>
      </c>
      <c r="F3078" s="50">
        <v>41217</v>
      </c>
      <c r="G3078" s="10" t="s">
        <v>1118</v>
      </c>
      <c r="H3078" s="10">
        <v>406</v>
      </c>
      <c r="I3078" s="10" t="s">
        <v>424</v>
      </c>
      <c r="J3078" s="53">
        <v>375.4909953702558</v>
      </c>
      <c r="K3078" s="10" t="s">
        <v>1119</v>
      </c>
      <c r="L3078" s="37"/>
      <c r="M3078" s="10"/>
    </row>
    <row r="3079" spans="1:13" ht="10.5" customHeight="1">
      <c r="A3079" s="10">
        <v>1341154</v>
      </c>
      <c r="B3079" s="10" t="s">
        <v>3615</v>
      </c>
      <c r="C3079" s="10">
        <v>9886746735</v>
      </c>
      <c r="D3079" s="10" t="s">
        <v>190</v>
      </c>
      <c r="E3079" s="10" t="s">
        <v>179</v>
      </c>
      <c r="F3079" s="50">
        <v>41216</v>
      </c>
      <c r="G3079" s="10" t="s">
        <v>1308</v>
      </c>
      <c r="H3079" s="10">
        <v>406</v>
      </c>
      <c r="I3079" s="10" t="s">
        <v>424</v>
      </c>
      <c r="J3079" s="53">
        <v>406.37457562150917</v>
      </c>
      <c r="K3079" s="10" t="s">
        <v>1309</v>
      </c>
      <c r="L3079" s="37"/>
      <c r="M3079" s="10"/>
    </row>
    <row r="3080" spans="1:13" ht="10.5" customHeight="1">
      <c r="A3080" s="10">
        <v>1335852</v>
      </c>
      <c r="B3080" s="10" t="s">
        <v>3616</v>
      </c>
      <c r="C3080" s="10">
        <v>9819158749</v>
      </c>
      <c r="D3080" s="10" t="s">
        <v>175</v>
      </c>
      <c r="E3080" s="10" t="s">
        <v>179</v>
      </c>
      <c r="F3080" s="50">
        <v>41215</v>
      </c>
      <c r="G3080" s="10" t="s">
        <v>308</v>
      </c>
      <c r="H3080" s="10">
        <v>406</v>
      </c>
      <c r="I3080" s="10" t="s">
        <v>424</v>
      </c>
      <c r="J3080" s="53">
        <v>314.33831245518638</v>
      </c>
      <c r="K3080" s="10" t="s">
        <v>883</v>
      </c>
      <c r="L3080" s="37"/>
      <c r="M3080" s="10"/>
    </row>
    <row r="3081" spans="1:13" ht="10.5" customHeight="1">
      <c r="A3081" s="10">
        <v>1334092</v>
      </c>
      <c r="B3081" s="10" t="s">
        <v>3411</v>
      </c>
      <c r="C3081" s="10">
        <v>9999381686</v>
      </c>
      <c r="D3081" s="10" t="s">
        <v>168</v>
      </c>
      <c r="E3081" s="10" t="s">
        <v>179</v>
      </c>
      <c r="F3081" s="50">
        <v>41214</v>
      </c>
      <c r="G3081" s="10" t="s">
        <v>1932</v>
      </c>
      <c r="H3081" s="10">
        <v>406</v>
      </c>
      <c r="I3081" s="10" t="s">
        <v>424</v>
      </c>
      <c r="J3081" s="53">
        <v>690.27842359870499</v>
      </c>
      <c r="K3081" s="10" t="s">
        <v>1933</v>
      </c>
      <c r="L3081" s="37"/>
      <c r="M3081" s="10"/>
    </row>
    <row r="3082" spans="1:13" ht="10.5" customHeight="1">
      <c r="A3082" s="10">
        <v>1349402</v>
      </c>
      <c r="B3082" s="10" t="s">
        <v>3617</v>
      </c>
      <c r="C3082" s="10">
        <v>9324739403</v>
      </c>
      <c r="D3082" s="10" t="s">
        <v>175</v>
      </c>
      <c r="E3082" s="10" t="s">
        <v>179</v>
      </c>
      <c r="F3082" s="50">
        <v>41218</v>
      </c>
      <c r="G3082" s="10" t="s">
        <v>705</v>
      </c>
      <c r="H3082" s="10">
        <v>405</v>
      </c>
      <c r="I3082" s="10" t="s">
        <v>424</v>
      </c>
      <c r="J3082" s="53">
        <v>310.73558546277059</v>
      </c>
      <c r="K3082" s="10" t="s">
        <v>706</v>
      </c>
      <c r="L3082" s="37"/>
      <c r="M3082" s="10"/>
    </row>
    <row r="3083" spans="1:13" ht="10.5" customHeight="1">
      <c r="A3083" s="10">
        <v>1347530</v>
      </c>
      <c r="B3083" s="10" t="s">
        <v>3618</v>
      </c>
      <c r="C3083" s="10">
        <v>9818128693</v>
      </c>
      <c r="D3083" s="10" t="s">
        <v>168</v>
      </c>
      <c r="E3083" s="10" t="s">
        <v>179</v>
      </c>
      <c r="F3083" s="50">
        <v>41218</v>
      </c>
      <c r="G3083" s="10" t="s">
        <v>563</v>
      </c>
      <c r="H3083" s="10">
        <v>405</v>
      </c>
      <c r="I3083" s="10" t="s">
        <v>424</v>
      </c>
      <c r="J3083" s="53">
        <v>824.67903339015322</v>
      </c>
      <c r="K3083" s="10" t="s">
        <v>2249</v>
      </c>
      <c r="L3083" s="37"/>
      <c r="M3083" s="10"/>
    </row>
    <row r="3084" spans="1:13" ht="10.5" customHeight="1">
      <c r="A3084" s="10">
        <v>1344072</v>
      </c>
      <c r="B3084" s="10" t="s">
        <v>3619</v>
      </c>
      <c r="C3084" s="10">
        <v>9008420501</v>
      </c>
      <c r="D3084" s="10" t="s">
        <v>190</v>
      </c>
      <c r="E3084" s="10" t="s">
        <v>179</v>
      </c>
      <c r="F3084" s="50">
        <v>41218</v>
      </c>
      <c r="G3084" s="10" t="s">
        <v>1046</v>
      </c>
      <c r="H3084" s="10">
        <v>405</v>
      </c>
      <c r="I3084" s="10" t="s">
        <v>424</v>
      </c>
      <c r="J3084" s="53">
        <v>608.64766603908322</v>
      </c>
      <c r="K3084" s="10" t="s">
        <v>1404</v>
      </c>
      <c r="L3084" s="37"/>
      <c r="M3084" s="10"/>
    </row>
    <row r="3085" spans="1:13" ht="10.5" customHeight="1">
      <c r="A3085" s="10">
        <v>1342150</v>
      </c>
      <c r="B3085" s="10" t="s">
        <v>3620</v>
      </c>
      <c r="C3085" s="10">
        <v>8097464050</v>
      </c>
      <c r="D3085" s="10" t="s">
        <v>175</v>
      </c>
      <c r="E3085" s="10" t="s">
        <v>179</v>
      </c>
      <c r="F3085" s="50">
        <v>41216</v>
      </c>
      <c r="G3085" s="10" t="s">
        <v>2595</v>
      </c>
      <c r="H3085" s="10">
        <v>405</v>
      </c>
      <c r="I3085" s="10" t="s">
        <v>424</v>
      </c>
      <c r="J3085" s="53">
        <v>367.2541981277522</v>
      </c>
      <c r="K3085" s="10" t="s">
        <v>2596</v>
      </c>
      <c r="L3085" s="37"/>
      <c r="M3085" s="10"/>
    </row>
    <row r="3086" spans="1:13" ht="10.5" customHeight="1">
      <c r="A3086" s="10">
        <v>1340254</v>
      </c>
      <c r="B3086" s="10" t="s">
        <v>3621</v>
      </c>
      <c r="C3086" s="10">
        <v>9619100086</v>
      </c>
      <c r="D3086" s="10" t="s">
        <v>175</v>
      </c>
      <c r="E3086" s="10" t="s">
        <v>179</v>
      </c>
      <c r="F3086" s="50">
        <v>41216</v>
      </c>
      <c r="G3086" s="10" t="s">
        <v>948</v>
      </c>
      <c r="H3086" s="10">
        <v>405</v>
      </c>
      <c r="I3086" s="10" t="s">
        <v>424</v>
      </c>
      <c r="J3086" s="53">
        <v>377.55084521759784</v>
      </c>
      <c r="K3086" s="10" t="s">
        <v>949</v>
      </c>
      <c r="L3086" s="37"/>
      <c r="M3086" s="10"/>
    </row>
    <row r="3087" spans="1:13" ht="10.5" customHeight="1">
      <c r="A3087" s="10">
        <v>1338252</v>
      </c>
      <c r="B3087" s="10" t="s">
        <v>3622</v>
      </c>
      <c r="C3087" s="10">
        <v>9900522263</v>
      </c>
      <c r="D3087" s="10" t="s">
        <v>190</v>
      </c>
      <c r="E3087" s="10" t="s">
        <v>169</v>
      </c>
      <c r="F3087" s="50">
        <v>41215</v>
      </c>
      <c r="G3087" s="10" t="s">
        <v>1252</v>
      </c>
      <c r="H3087" s="10">
        <v>405</v>
      </c>
      <c r="I3087" s="10" t="s">
        <v>424</v>
      </c>
      <c r="J3087" s="53">
        <v>547.00887988783302</v>
      </c>
      <c r="K3087" s="10" t="s">
        <v>1253</v>
      </c>
      <c r="L3087" s="37"/>
      <c r="M3087" s="10"/>
    </row>
    <row r="3088" spans="1:13" ht="10.5" customHeight="1">
      <c r="A3088" s="10">
        <v>1334980</v>
      </c>
      <c r="B3088" s="10" t="s">
        <v>3623</v>
      </c>
      <c r="C3088" s="10">
        <v>8147513324</v>
      </c>
      <c r="D3088" s="10" t="s">
        <v>190</v>
      </c>
      <c r="E3088" s="10" t="s">
        <v>179</v>
      </c>
      <c r="F3088" s="50">
        <v>41215</v>
      </c>
      <c r="G3088" s="10" t="s">
        <v>220</v>
      </c>
      <c r="H3088" s="10">
        <v>405</v>
      </c>
      <c r="I3088" s="10" t="s">
        <v>424</v>
      </c>
      <c r="J3088" s="53">
        <v>496.37087333177232</v>
      </c>
      <c r="K3088" s="10" t="s">
        <v>1354</v>
      </c>
      <c r="L3088" s="37"/>
      <c r="M3088" s="10"/>
    </row>
    <row r="3089" spans="1:13" ht="10.5" customHeight="1">
      <c r="A3089" s="10">
        <v>1351990</v>
      </c>
      <c r="B3089" s="10" t="s">
        <v>3624</v>
      </c>
      <c r="C3089" s="10">
        <v>9320064446</v>
      </c>
      <c r="D3089" s="10" t="s">
        <v>175</v>
      </c>
      <c r="E3089" s="10" t="s">
        <v>179</v>
      </c>
      <c r="F3089" s="50">
        <v>41219</v>
      </c>
      <c r="G3089" s="10" t="s">
        <v>1674</v>
      </c>
      <c r="H3089" s="10">
        <v>404</v>
      </c>
      <c r="I3089" s="10" t="s">
        <v>424</v>
      </c>
      <c r="J3089" s="53">
        <v>485.29132621551037</v>
      </c>
      <c r="K3089" s="10" t="s">
        <v>1675</v>
      </c>
      <c r="L3089" s="37"/>
      <c r="M3089" s="10"/>
    </row>
    <row r="3090" spans="1:13" ht="10.5" customHeight="1">
      <c r="A3090" s="10">
        <v>1344626</v>
      </c>
      <c r="B3090" s="10" t="s">
        <v>3625</v>
      </c>
      <c r="C3090" s="10">
        <v>9892966159</v>
      </c>
      <c r="D3090" s="10" t="s">
        <v>175</v>
      </c>
      <c r="E3090" s="10" t="s">
        <v>179</v>
      </c>
      <c r="F3090" s="50">
        <v>41219</v>
      </c>
      <c r="G3090" s="10" t="s">
        <v>945</v>
      </c>
      <c r="H3090" s="10">
        <v>404</v>
      </c>
      <c r="I3090" s="10" t="s">
        <v>424</v>
      </c>
      <c r="J3090" s="53">
        <v>475.42005673719984</v>
      </c>
      <c r="K3090" s="10" t="s">
        <v>2360</v>
      </c>
      <c r="L3090" s="37"/>
      <c r="M3090" s="10"/>
    </row>
    <row r="3091" spans="1:13" ht="10.5" customHeight="1">
      <c r="A3091" s="10">
        <v>1348330</v>
      </c>
      <c r="B3091" s="10" t="s">
        <v>3626</v>
      </c>
      <c r="C3091" s="10">
        <v>8879580731</v>
      </c>
      <c r="D3091" s="10" t="s">
        <v>175</v>
      </c>
      <c r="E3091" s="10" t="s">
        <v>179</v>
      </c>
      <c r="F3091" s="50">
        <v>41218</v>
      </c>
      <c r="G3091" s="10" t="s">
        <v>651</v>
      </c>
      <c r="H3091" s="10">
        <v>404</v>
      </c>
      <c r="I3091" s="10" t="s">
        <v>424</v>
      </c>
      <c r="J3091" s="53">
        <v>380.65707585252278</v>
      </c>
      <c r="K3091" s="10" t="s">
        <v>2825</v>
      </c>
      <c r="L3091" s="37"/>
      <c r="M3091" s="10"/>
    </row>
    <row r="3092" spans="1:13" ht="10.5" customHeight="1">
      <c r="A3092" s="10">
        <v>1345358</v>
      </c>
      <c r="B3092" s="10" t="s">
        <v>3627</v>
      </c>
      <c r="C3092" s="10">
        <v>9892900007</v>
      </c>
      <c r="D3092" s="10" t="s">
        <v>175</v>
      </c>
      <c r="E3092" s="10" t="s">
        <v>179</v>
      </c>
      <c r="F3092" s="50">
        <v>41217</v>
      </c>
      <c r="G3092" s="10" t="s">
        <v>1210</v>
      </c>
      <c r="H3092" s="10">
        <v>404</v>
      </c>
      <c r="I3092" s="10" t="s">
        <v>424</v>
      </c>
      <c r="J3092" s="53">
        <v>358.2438330660305</v>
      </c>
      <c r="K3092" s="10" t="s">
        <v>1211</v>
      </c>
      <c r="L3092" s="37"/>
      <c r="M3092" s="10"/>
    </row>
    <row r="3093" spans="1:13" ht="10.5" customHeight="1">
      <c r="A3093" s="10">
        <v>1342588</v>
      </c>
      <c r="B3093" s="10" t="s">
        <v>3628</v>
      </c>
      <c r="C3093" s="10">
        <v>9819199082</v>
      </c>
      <c r="D3093" s="10" t="s">
        <v>175</v>
      </c>
      <c r="E3093" s="10" t="s">
        <v>179</v>
      </c>
      <c r="F3093" s="50">
        <v>41216</v>
      </c>
      <c r="G3093" s="10" t="s">
        <v>945</v>
      </c>
      <c r="H3093" s="10">
        <v>404</v>
      </c>
      <c r="I3093" s="10" t="s">
        <v>424</v>
      </c>
      <c r="J3093" s="53">
        <v>410.14509843553418</v>
      </c>
      <c r="K3093" s="10" t="s">
        <v>1112</v>
      </c>
      <c r="L3093" s="37"/>
      <c r="M3093" s="10"/>
    </row>
    <row r="3094" spans="1:13" ht="10.5" customHeight="1">
      <c r="A3094" s="10">
        <v>1341234</v>
      </c>
      <c r="B3094" s="10" t="s">
        <v>3629</v>
      </c>
      <c r="C3094" s="10">
        <v>9323654585</v>
      </c>
      <c r="D3094" s="10" t="s">
        <v>175</v>
      </c>
      <c r="E3094" s="10" t="s">
        <v>179</v>
      </c>
      <c r="F3094" s="50">
        <v>41216</v>
      </c>
      <c r="G3094" s="10" t="s">
        <v>651</v>
      </c>
      <c r="H3094" s="10">
        <v>404</v>
      </c>
      <c r="I3094" s="10" t="s">
        <v>424</v>
      </c>
      <c r="J3094" s="53">
        <v>343.71023509012286</v>
      </c>
      <c r="K3094" s="10" t="s">
        <v>943</v>
      </c>
      <c r="L3094" s="37"/>
      <c r="M3094" s="10"/>
    </row>
    <row r="3095" spans="1:13" ht="10.5" customHeight="1">
      <c r="A3095" s="10">
        <v>1339226</v>
      </c>
      <c r="B3095" s="10" t="s">
        <v>3560</v>
      </c>
      <c r="C3095" s="10">
        <v>9321069756</v>
      </c>
      <c r="D3095" s="10" t="s">
        <v>175</v>
      </c>
      <c r="E3095" s="10" t="s">
        <v>817</v>
      </c>
      <c r="F3095" s="50">
        <v>41215</v>
      </c>
      <c r="G3095" s="10" t="s">
        <v>1262</v>
      </c>
      <c r="H3095" s="10">
        <v>404</v>
      </c>
      <c r="I3095" s="10" t="s">
        <v>424</v>
      </c>
      <c r="J3095" s="53">
        <v>276.69862891359008</v>
      </c>
      <c r="K3095" s="10" t="s">
        <v>1263</v>
      </c>
      <c r="L3095" s="37"/>
      <c r="M3095" s="10"/>
    </row>
    <row r="3096" spans="1:13" ht="10.5" customHeight="1">
      <c r="A3096" s="10">
        <v>1338254</v>
      </c>
      <c r="B3096" s="10" t="s">
        <v>3630</v>
      </c>
      <c r="C3096" s="10">
        <v>9920427810</v>
      </c>
      <c r="D3096" s="10" t="s">
        <v>175</v>
      </c>
      <c r="E3096" s="10" t="s">
        <v>179</v>
      </c>
      <c r="F3096" s="50">
        <v>41215</v>
      </c>
      <c r="G3096" s="10" t="s">
        <v>2186</v>
      </c>
      <c r="H3096" s="10">
        <v>404</v>
      </c>
      <c r="I3096" s="10" t="s">
        <v>424</v>
      </c>
      <c r="J3096" s="53">
        <v>211.15880111606953</v>
      </c>
      <c r="K3096" s="10" t="s">
        <v>2187</v>
      </c>
      <c r="L3096" s="37"/>
      <c r="M3096" s="10"/>
    </row>
    <row r="3097" spans="1:13" ht="10.5" customHeight="1">
      <c r="A3097" s="10">
        <v>1335982</v>
      </c>
      <c r="B3097" s="10" t="s">
        <v>3365</v>
      </c>
      <c r="C3097" s="10">
        <v>9930326962</v>
      </c>
      <c r="D3097" s="10" t="s">
        <v>175</v>
      </c>
      <c r="E3097" s="10" t="s">
        <v>817</v>
      </c>
      <c r="F3097" s="50">
        <v>41214</v>
      </c>
      <c r="G3097" s="10" t="s">
        <v>1858</v>
      </c>
      <c r="H3097" s="10">
        <v>404</v>
      </c>
      <c r="I3097" s="10" t="s">
        <v>424</v>
      </c>
      <c r="J3097" s="53">
        <v>379.73378942560947</v>
      </c>
      <c r="K3097" s="10" t="s">
        <v>1859</v>
      </c>
      <c r="L3097" s="37"/>
      <c r="M3097" s="10"/>
    </row>
    <row r="3098" spans="1:13" ht="10.5" customHeight="1">
      <c r="A3098" s="10">
        <v>1344452</v>
      </c>
      <c r="B3098" s="10" t="s">
        <v>3531</v>
      </c>
      <c r="C3098" s="10">
        <v>9619032488</v>
      </c>
      <c r="D3098" s="10" t="s">
        <v>175</v>
      </c>
      <c r="E3098" s="10" t="s">
        <v>169</v>
      </c>
      <c r="F3098" s="50">
        <v>41219</v>
      </c>
      <c r="G3098" s="10" t="s">
        <v>1210</v>
      </c>
      <c r="H3098" s="10">
        <v>403.2</v>
      </c>
      <c r="I3098" s="10" t="s">
        <v>424</v>
      </c>
      <c r="J3098" s="53">
        <v>321.18465984660827</v>
      </c>
      <c r="K3098" s="10" t="s">
        <v>1211</v>
      </c>
      <c r="L3098" s="37"/>
      <c r="M3098" s="10"/>
    </row>
    <row r="3099" spans="1:13" ht="10.5" customHeight="1">
      <c r="A3099" s="10">
        <v>1334340</v>
      </c>
      <c r="B3099" s="10" t="s">
        <v>3631</v>
      </c>
      <c r="C3099" s="10">
        <v>9820574419</v>
      </c>
      <c r="D3099" s="10" t="s">
        <v>175</v>
      </c>
      <c r="E3099" s="10" t="s">
        <v>179</v>
      </c>
      <c r="F3099" s="50">
        <v>41214</v>
      </c>
      <c r="G3099" s="10" t="s">
        <v>1171</v>
      </c>
      <c r="H3099" s="10">
        <v>403.2</v>
      </c>
      <c r="I3099" s="10" t="s">
        <v>424</v>
      </c>
      <c r="J3099" s="53">
        <v>370.24439898619869</v>
      </c>
      <c r="K3099" s="10" t="s">
        <v>1172</v>
      </c>
      <c r="L3099" s="37"/>
      <c r="M3099" s="10"/>
    </row>
    <row r="3100" spans="1:13" ht="10.5" customHeight="1">
      <c r="A3100" s="10">
        <v>1344910</v>
      </c>
      <c r="B3100" s="10" t="s">
        <v>3632</v>
      </c>
      <c r="C3100" s="10">
        <v>9167000657</v>
      </c>
      <c r="D3100" s="10" t="s">
        <v>175</v>
      </c>
      <c r="E3100" s="10" t="s">
        <v>179</v>
      </c>
      <c r="F3100" s="50">
        <v>41218</v>
      </c>
      <c r="G3100" s="10" t="s">
        <v>1293</v>
      </c>
      <c r="H3100" s="10">
        <v>403</v>
      </c>
      <c r="I3100" s="10" t="s">
        <v>424</v>
      </c>
      <c r="J3100" s="53">
        <v>424.99134847672008</v>
      </c>
      <c r="K3100" s="10" t="s">
        <v>1294</v>
      </c>
      <c r="L3100" s="37"/>
      <c r="M3100" s="10"/>
    </row>
    <row r="3101" spans="1:13" ht="10.5" customHeight="1">
      <c r="A3101" s="10">
        <v>1320370</v>
      </c>
      <c r="B3101" s="10" t="s">
        <v>3613</v>
      </c>
      <c r="C3101" s="10">
        <v>9223056286</v>
      </c>
      <c r="D3101" s="10" t="s">
        <v>175</v>
      </c>
      <c r="E3101" s="10" t="s">
        <v>169</v>
      </c>
      <c r="F3101" s="50">
        <v>41215</v>
      </c>
      <c r="G3101" s="10" t="s">
        <v>818</v>
      </c>
      <c r="H3101" s="10">
        <v>403</v>
      </c>
      <c r="I3101" s="10" t="s">
        <v>424</v>
      </c>
      <c r="J3101" s="53">
        <v>314.28702016291743</v>
      </c>
      <c r="K3101" s="10" t="s">
        <v>2700</v>
      </c>
      <c r="L3101" s="37"/>
      <c r="M3101" s="10"/>
    </row>
    <row r="3102" spans="1:13" ht="10.5" customHeight="1">
      <c r="A3102" s="10">
        <v>1349078</v>
      </c>
      <c r="B3102" s="10" t="s">
        <v>3633</v>
      </c>
      <c r="C3102" s="10">
        <v>9869070105</v>
      </c>
      <c r="D3102" s="10" t="s">
        <v>175</v>
      </c>
      <c r="E3102" s="10" t="s">
        <v>179</v>
      </c>
      <c r="F3102" s="50">
        <v>41218</v>
      </c>
      <c r="G3102" s="10" t="s">
        <v>308</v>
      </c>
      <c r="H3102" s="10">
        <v>402</v>
      </c>
      <c r="I3102" s="10" t="s">
        <v>424</v>
      </c>
      <c r="J3102" s="53">
        <v>327.53099253953849</v>
      </c>
      <c r="K3102" s="10" t="s">
        <v>1591</v>
      </c>
      <c r="L3102" s="37"/>
      <c r="M3102" s="10"/>
    </row>
    <row r="3103" spans="1:13" ht="10.5" customHeight="1">
      <c r="A3103" s="10">
        <v>1338706</v>
      </c>
      <c r="B3103" s="10" t="s">
        <v>3634</v>
      </c>
      <c r="C3103" s="10">
        <v>9820230963</v>
      </c>
      <c r="D3103" s="10" t="s">
        <v>175</v>
      </c>
      <c r="E3103" s="10" t="s">
        <v>179</v>
      </c>
      <c r="F3103" s="50">
        <v>41216</v>
      </c>
      <c r="G3103" s="10" t="s">
        <v>1006</v>
      </c>
      <c r="H3103" s="10">
        <v>402</v>
      </c>
      <c r="I3103" s="10" t="s">
        <v>424</v>
      </c>
      <c r="J3103" s="53">
        <v>402.57352697479865</v>
      </c>
      <c r="K3103" s="10" t="s">
        <v>2690</v>
      </c>
      <c r="L3103" s="37"/>
      <c r="M3103" s="10"/>
    </row>
    <row r="3104" spans="1:13" ht="10.5" customHeight="1">
      <c r="A3104" s="10">
        <v>1339556</v>
      </c>
      <c r="B3104" s="10" t="s">
        <v>3635</v>
      </c>
      <c r="C3104" s="10">
        <v>8652299993</v>
      </c>
      <c r="D3104" s="10" t="s">
        <v>175</v>
      </c>
      <c r="E3104" s="10" t="s">
        <v>179</v>
      </c>
      <c r="F3104" s="50">
        <v>41215</v>
      </c>
      <c r="G3104" s="10" t="s">
        <v>1858</v>
      </c>
      <c r="H3104" s="10">
        <v>402</v>
      </c>
      <c r="I3104" s="10" t="s">
        <v>424</v>
      </c>
      <c r="J3104" s="53">
        <v>383.93356819445881</v>
      </c>
      <c r="K3104" s="10" t="s">
        <v>1859</v>
      </c>
      <c r="L3104" s="37"/>
      <c r="M3104" s="10"/>
    </row>
    <row r="3105" spans="1:13" ht="10.5" customHeight="1">
      <c r="A3105" s="10">
        <v>1336064</v>
      </c>
      <c r="B3105" s="10" t="s">
        <v>3636</v>
      </c>
      <c r="C3105" s="10">
        <v>9323675722</v>
      </c>
      <c r="D3105" s="10" t="s">
        <v>175</v>
      </c>
      <c r="E3105" s="10" t="s">
        <v>179</v>
      </c>
      <c r="F3105" s="50">
        <v>41214</v>
      </c>
      <c r="G3105" s="10" t="s">
        <v>2186</v>
      </c>
      <c r="H3105" s="10">
        <v>402</v>
      </c>
      <c r="I3105" s="10" t="s">
        <v>424</v>
      </c>
      <c r="J3105" s="53">
        <v>358.95651323618705</v>
      </c>
      <c r="K3105" s="10" t="s">
        <v>2187</v>
      </c>
      <c r="L3105" s="37"/>
      <c r="M3105" s="10"/>
    </row>
    <row r="3106" spans="1:13" ht="10.5" customHeight="1">
      <c r="A3106" s="10">
        <v>1331984</v>
      </c>
      <c r="B3106" s="10" t="s">
        <v>3637</v>
      </c>
      <c r="C3106" s="10">
        <v>9673877552</v>
      </c>
      <c r="D3106" s="10" t="s">
        <v>175</v>
      </c>
      <c r="E3106" s="10" t="s">
        <v>179</v>
      </c>
      <c r="F3106" s="50">
        <v>41214</v>
      </c>
      <c r="G3106" s="10" t="s">
        <v>603</v>
      </c>
      <c r="H3106" s="10">
        <v>401.8</v>
      </c>
      <c r="I3106" s="10" t="s">
        <v>424</v>
      </c>
      <c r="J3106" s="53">
        <v>479.29710241369713</v>
      </c>
      <c r="K3106" s="10" t="s">
        <v>1974</v>
      </c>
      <c r="L3106" s="37"/>
      <c r="M3106" s="10"/>
    </row>
    <row r="3107" spans="1:13" ht="10.5" customHeight="1">
      <c r="A3107" s="10">
        <v>1350926</v>
      </c>
      <c r="B3107" s="10" t="s">
        <v>985</v>
      </c>
      <c r="C3107" s="10">
        <v>7208008001</v>
      </c>
      <c r="D3107" s="10" t="s">
        <v>175</v>
      </c>
      <c r="E3107" s="10" t="s">
        <v>169</v>
      </c>
      <c r="F3107" s="50">
        <v>41219</v>
      </c>
      <c r="G3107" s="10" t="s">
        <v>1006</v>
      </c>
      <c r="H3107" s="10">
        <v>401</v>
      </c>
      <c r="I3107" s="10" t="s">
        <v>424</v>
      </c>
      <c r="J3107" s="53">
        <v>374.11893862164965</v>
      </c>
      <c r="K3107" s="10" t="s">
        <v>2690</v>
      </c>
      <c r="L3107" s="37"/>
      <c r="M3107" s="10"/>
    </row>
    <row r="3108" spans="1:13" ht="10.5" customHeight="1">
      <c r="A3108" s="10">
        <v>1352466</v>
      </c>
      <c r="B3108" s="10" t="s">
        <v>3638</v>
      </c>
      <c r="C3108" s="10">
        <v>8454048644</v>
      </c>
      <c r="D3108" s="10" t="s">
        <v>175</v>
      </c>
      <c r="E3108" s="10" t="s">
        <v>179</v>
      </c>
      <c r="F3108" s="50">
        <v>41219</v>
      </c>
      <c r="G3108" s="10" t="s">
        <v>2595</v>
      </c>
      <c r="H3108" s="10">
        <v>401</v>
      </c>
      <c r="I3108" s="10" t="s">
        <v>424</v>
      </c>
      <c r="J3108" s="53">
        <v>365.1416971842757</v>
      </c>
      <c r="K3108" s="10" t="s">
        <v>2596</v>
      </c>
      <c r="L3108" s="37"/>
      <c r="M3108" s="10"/>
    </row>
    <row r="3109" spans="1:13" ht="10.5" customHeight="1">
      <c r="A3109" s="10">
        <v>1351890</v>
      </c>
      <c r="B3109" s="10" t="s">
        <v>3432</v>
      </c>
      <c r="C3109" s="10">
        <v>9004962222</v>
      </c>
      <c r="D3109" s="10" t="s">
        <v>175</v>
      </c>
      <c r="E3109" s="10" t="s">
        <v>179</v>
      </c>
      <c r="F3109" s="50">
        <v>41219</v>
      </c>
      <c r="G3109" s="10" t="s">
        <v>829</v>
      </c>
      <c r="H3109" s="10">
        <v>401</v>
      </c>
      <c r="I3109" s="10" t="s">
        <v>424</v>
      </c>
      <c r="J3109" s="53">
        <v>406.20208787073238</v>
      </c>
      <c r="K3109" s="10" t="s">
        <v>2447</v>
      </c>
      <c r="L3109" s="37"/>
      <c r="M3109" s="10"/>
    </row>
    <row r="3110" spans="1:13" ht="10.5" customHeight="1">
      <c r="A3110" s="10">
        <v>1349516</v>
      </c>
      <c r="B3110" s="10" t="s">
        <v>3639</v>
      </c>
      <c r="C3110" s="10">
        <v>9650490373</v>
      </c>
      <c r="D3110" s="10" t="s">
        <v>168</v>
      </c>
      <c r="E3110" s="10" t="s">
        <v>169</v>
      </c>
      <c r="F3110" s="50">
        <v>41219</v>
      </c>
      <c r="G3110" s="10" t="s">
        <v>989</v>
      </c>
      <c r="H3110" s="10">
        <v>401</v>
      </c>
      <c r="I3110" s="10" t="s">
        <v>424</v>
      </c>
      <c r="J3110" s="53">
        <v>668.6183775616206</v>
      </c>
      <c r="K3110" s="10" t="s">
        <v>1010</v>
      </c>
      <c r="L3110" s="37"/>
      <c r="M3110" s="10"/>
    </row>
    <row r="3111" spans="1:13" ht="10.5" customHeight="1">
      <c r="A3111" s="10">
        <v>1346000</v>
      </c>
      <c r="B3111" s="10" t="s">
        <v>3640</v>
      </c>
      <c r="C3111" s="10">
        <v>8860082876</v>
      </c>
      <c r="D3111" s="10" t="s">
        <v>168</v>
      </c>
      <c r="E3111" s="10" t="s">
        <v>179</v>
      </c>
      <c r="F3111" s="50">
        <v>41218</v>
      </c>
      <c r="G3111" s="10" t="s">
        <v>1320</v>
      </c>
      <c r="H3111" s="10">
        <v>401</v>
      </c>
      <c r="I3111" s="10" t="s">
        <v>424</v>
      </c>
      <c r="J3111" s="53">
        <v>801.62962075369978</v>
      </c>
      <c r="K3111" s="10" t="s">
        <v>1321</v>
      </c>
      <c r="L3111" s="37"/>
      <c r="M3111" s="10"/>
    </row>
    <row r="3112" spans="1:13" ht="10.5" customHeight="1">
      <c r="A3112" s="10">
        <v>1342308</v>
      </c>
      <c r="B3112" s="10" t="s">
        <v>3641</v>
      </c>
      <c r="C3112" s="10">
        <v>9686773330</v>
      </c>
      <c r="D3112" s="10" t="s">
        <v>190</v>
      </c>
      <c r="E3112" s="10" t="s">
        <v>179</v>
      </c>
      <c r="F3112" s="50">
        <v>41216</v>
      </c>
      <c r="G3112" s="10" t="s">
        <v>983</v>
      </c>
      <c r="H3112" s="10">
        <v>401</v>
      </c>
      <c r="I3112" s="10" t="s">
        <v>424</v>
      </c>
      <c r="J3112" s="53">
        <v>598.02792084575754</v>
      </c>
      <c r="K3112" s="10" t="s">
        <v>984</v>
      </c>
      <c r="L3112" s="37"/>
      <c r="M3112" s="10"/>
    </row>
    <row r="3113" spans="1:13" ht="10.5" customHeight="1">
      <c r="A3113" s="10">
        <v>1341232</v>
      </c>
      <c r="B3113" s="10" t="s">
        <v>3642</v>
      </c>
      <c r="C3113" s="10">
        <v>9833995479</v>
      </c>
      <c r="D3113" s="10" t="s">
        <v>175</v>
      </c>
      <c r="E3113" s="10" t="s">
        <v>179</v>
      </c>
      <c r="F3113" s="50">
        <v>41216</v>
      </c>
      <c r="G3113" s="10" t="s">
        <v>2631</v>
      </c>
      <c r="H3113" s="10">
        <v>401</v>
      </c>
      <c r="I3113" s="10" t="s">
        <v>424</v>
      </c>
      <c r="J3113" s="53">
        <v>452.58768587112019</v>
      </c>
      <c r="K3113" s="10" t="s">
        <v>2632</v>
      </c>
      <c r="L3113" s="37"/>
      <c r="M3113" s="10"/>
    </row>
    <row r="3114" spans="1:13" ht="10.5" customHeight="1">
      <c r="A3114" s="10">
        <v>1341922</v>
      </c>
      <c r="B3114" s="10" t="s">
        <v>1009</v>
      </c>
      <c r="C3114" s="10">
        <v>9999997058</v>
      </c>
      <c r="D3114" s="10" t="s">
        <v>168</v>
      </c>
      <c r="E3114" s="10" t="s">
        <v>179</v>
      </c>
      <c r="F3114" s="50">
        <v>41216</v>
      </c>
      <c r="G3114" s="10" t="s">
        <v>2833</v>
      </c>
      <c r="H3114" s="10">
        <v>401</v>
      </c>
      <c r="I3114" s="10" t="s">
        <v>424</v>
      </c>
      <c r="J3114" s="53">
        <v>1194.7833403449724</v>
      </c>
      <c r="K3114" s="10" t="s">
        <v>2834</v>
      </c>
      <c r="L3114" s="37"/>
      <c r="M3114" s="10"/>
    </row>
    <row r="3115" spans="1:13" ht="10.5" customHeight="1">
      <c r="A3115" s="10">
        <v>1341524</v>
      </c>
      <c r="B3115" s="10" t="s">
        <v>3643</v>
      </c>
      <c r="C3115" s="10">
        <v>9223552033</v>
      </c>
      <c r="D3115" s="10" t="s">
        <v>175</v>
      </c>
      <c r="E3115" s="10" t="s">
        <v>179</v>
      </c>
      <c r="F3115" s="50">
        <v>41216</v>
      </c>
      <c r="G3115" s="10" t="s">
        <v>1259</v>
      </c>
      <c r="H3115" s="10">
        <v>401</v>
      </c>
      <c r="I3115" s="10" t="s">
        <v>424</v>
      </c>
      <c r="J3115" s="53">
        <v>438.14381894998019</v>
      </c>
      <c r="K3115" s="10" t="s">
        <v>1260</v>
      </c>
      <c r="L3115" s="37"/>
      <c r="M3115" s="10"/>
    </row>
    <row r="3116" spans="1:13" ht="10.5" customHeight="1">
      <c r="A3116" s="10">
        <v>1332806</v>
      </c>
      <c r="B3116" s="10" t="s">
        <v>3644</v>
      </c>
      <c r="C3116" s="10">
        <v>9753077777</v>
      </c>
      <c r="D3116" s="10" t="s">
        <v>175</v>
      </c>
      <c r="E3116" s="10" t="s">
        <v>817</v>
      </c>
      <c r="F3116" s="50">
        <v>41214</v>
      </c>
      <c r="G3116" s="10" t="s">
        <v>818</v>
      </c>
      <c r="H3116" s="10">
        <v>401</v>
      </c>
      <c r="I3116" s="10" t="s">
        <v>424</v>
      </c>
      <c r="J3116" s="53">
        <v>456.65898339674379</v>
      </c>
      <c r="K3116" s="10" t="s">
        <v>2700</v>
      </c>
      <c r="L3116" s="37"/>
      <c r="M3116" s="10"/>
    </row>
    <row r="3117" spans="1:13" ht="10.5" customHeight="1">
      <c r="A3117" s="10">
        <v>1332312</v>
      </c>
      <c r="B3117" s="10" t="s">
        <v>3645</v>
      </c>
      <c r="C3117" s="10">
        <v>9833035139</v>
      </c>
      <c r="D3117" s="10" t="s">
        <v>175</v>
      </c>
      <c r="E3117" s="10" t="s">
        <v>179</v>
      </c>
      <c r="F3117" s="50">
        <v>41214</v>
      </c>
      <c r="G3117" s="10" t="s">
        <v>1759</v>
      </c>
      <c r="H3117" s="10">
        <v>401</v>
      </c>
      <c r="I3117" s="10" t="s">
        <v>424</v>
      </c>
      <c r="J3117" s="53">
        <v>367.62403158872752</v>
      </c>
      <c r="K3117" s="10" t="s">
        <v>1760</v>
      </c>
      <c r="L3117" s="37"/>
      <c r="M3117" s="10"/>
    </row>
    <row r="3118" spans="1:13" ht="10.5" customHeight="1">
      <c r="A3118" s="10">
        <v>1334064</v>
      </c>
      <c r="B3118" s="10" t="s">
        <v>3646</v>
      </c>
      <c r="C3118" s="10">
        <v>9867331520</v>
      </c>
      <c r="D3118" s="10" t="s">
        <v>175</v>
      </c>
      <c r="E3118" s="10" t="s">
        <v>179</v>
      </c>
      <c r="F3118" s="50">
        <v>41214</v>
      </c>
      <c r="G3118" s="10" t="s">
        <v>818</v>
      </c>
      <c r="H3118" s="10">
        <v>400.4</v>
      </c>
      <c r="I3118" s="10" t="s">
        <v>424</v>
      </c>
      <c r="J3118" s="53">
        <v>374.59807510402862</v>
      </c>
      <c r="K3118" s="10" t="s">
        <v>1359</v>
      </c>
      <c r="L3118" s="37"/>
      <c r="M3118" s="10"/>
    </row>
    <row r="3119" spans="1:13" ht="10.5" customHeight="1">
      <c r="A3119" s="10">
        <v>1355592</v>
      </c>
      <c r="B3119" s="10" t="s">
        <v>3486</v>
      </c>
      <c r="C3119" s="10">
        <v>9742272473</v>
      </c>
      <c r="D3119" s="10" t="s">
        <v>190</v>
      </c>
      <c r="E3119" s="10" t="s">
        <v>179</v>
      </c>
      <c r="F3119" s="50">
        <v>41220</v>
      </c>
      <c r="G3119" s="10" t="s">
        <v>780</v>
      </c>
      <c r="H3119" s="10">
        <v>400</v>
      </c>
      <c r="I3119" s="10" t="s">
        <v>424</v>
      </c>
      <c r="J3119" s="53">
        <v>486.9590363730461</v>
      </c>
      <c r="K3119" s="10" t="s">
        <v>1593</v>
      </c>
      <c r="L3119" s="37"/>
      <c r="M3119" s="10"/>
    </row>
    <row r="3120" spans="1:13" ht="10.5" customHeight="1">
      <c r="A3120" s="10">
        <v>1352774</v>
      </c>
      <c r="B3120" s="10" t="s">
        <v>3647</v>
      </c>
      <c r="C3120" s="10">
        <v>9971655788</v>
      </c>
      <c r="D3120" s="10" t="s">
        <v>168</v>
      </c>
      <c r="E3120" s="10" t="s">
        <v>183</v>
      </c>
      <c r="F3120" s="50">
        <v>41220</v>
      </c>
      <c r="G3120" s="10" t="s">
        <v>1531</v>
      </c>
      <c r="H3120" s="10">
        <v>400</v>
      </c>
      <c r="I3120" s="10" t="s">
        <v>424</v>
      </c>
      <c r="J3120" s="53">
        <v>479.88196539499995</v>
      </c>
      <c r="K3120" s="10" t="s">
        <v>1532</v>
      </c>
      <c r="L3120" s="37"/>
      <c r="M3120" s="10"/>
    </row>
    <row r="3121" spans="1:13" ht="10.5" customHeight="1">
      <c r="A3121" s="10">
        <v>1350582</v>
      </c>
      <c r="B3121" s="10" t="s">
        <v>1700</v>
      </c>
      <c r="C3121" s="10">
        <v>9535763636</v>
      </c>
      <c r="D3121" s="10" t="s">
        <v>190</v>
      </c>
      <c r="E3121" s="10" t="s">
        <v>179</v>
      </c>
      <c r="F3121" s="50">
        <v>41219</v>
      </c>
      <c r="G3121" s="10" t="s">
        <v>688</v>
      </c>
      <c r="H3121" s="10">
        <v>400</v>
      </c>
      <c r="I3121" s="10" t="s">
        <v>424</v>
      </c>
      <c r="J3121" s="53">
        <v>435.15866651391912</v>
      </c>
      <c r="K3121" s="10" t="s">
        <v>1473</v>
      </c>
      <c r="L3121" s="37"/>
      <c r="M3121" s="10"/>
    </row>
    <row r="3122" spans="1:13" ht="10.5" customHeight="1">
      <c r="A3122" s="10">
        <v>1347234</v>
      </c>
      <c r="B3122" s="10" t="s">
        <v>3648</v>
      </c>
      <c r="C3122" s="10">
        <v>7738389226</v>
      </c>
      <c r="D3122" s="10" t="s">
        <v>175</v>
      </c>
      <c r="E3122" s="10" t="s">
        <v>179</v>
      </c>
      <c r="F3122" s="50">
        <v>41218</v>
      </c>
      <c r="G3122" s="10" t="s">
        <v>1006</v>
      </c>
      <c r="H3122" s="10">
        <v>400</v>
      </c>
      <c r="I3122" s="10" t="s">
        <v>424</v>
      </c>
      <c r="J3122" s="53">
        <v>389.44064004257604</v>
      </c>
      <c r="K3122" s="10" t="s">
        <v>2690</v>
      </c>
      <c r="L3122" s="37"/>
      <c r="M3122" s="10"/>
    </row>
    <row r="3123" spans="1:13" ht="10.5" customHeight="1">
      <c r="A3123" s="10">
        <v>1345298</v>
      </c>
      <c r="B3123" s="10" t="s">
        <v>3649</v>
      </c>
      <c r="C3123" s="10">
        <v>9867654367</v>
      </c>
      <c r="D3123" s="10" t="s">
        <v>175</v>
      </c>
      <c r="E3123" s="10" t="s">
        <v>183</v>
      </c>
      <c r="F3123" s="50">
        <v>41218</v>
      </c>
      <c r="G3123" s="10" t="s">
        <v>276</v>
      </c>
      <c r="H3123" s="10">
        <v>400</v>
      </c>
      <c r="I3123" s="10" t="s">
        <v>424</v>
      </c>
      <c r="J3123" s="53">
        <v>228.78736540923126</v>
      </c>
      <c r="K3123" s="10" t="s">
        <v>277</v>
      </c>
      <c r="L3123" s="37"/>
      <c r="M3123" s="10"/>
    </row>
    <row r="3124" spans="1:13" ht="10.5" customHeight="1">
      <c r="A3124" s="10">
        <v>1342940</v>
      </c>
      <c r="B3124" s="10" t="s">
        <v>3650</v>
      </c>
      <c r="C3124" s="10">
        <v>9967242511</v>
      </c>
      <c r="D3124" s="10" t="s">
        <v>175</v>
      </c>
      <c r="E3124" s="10" t="s">
        <v>179</v>
      </c>
      <c r="F3124" s="50">
        <v>41217</v>
      </c>
      <c r="G3124" s="10" t="s">
        <v>818</v>
      </c>
      <c r="H3124" s="10">
        <v>400</v>
      </c>
      <c r="I3124" s="10" t="s">
        <v>424</v>
      </c>
      <c r="J3124" s="53">
        <v>411.3946328174124</v>
      </c>
      <c r="K3124" s="10" t="s">
        <v>1401</v>
      </c>
      <c r="L3124" s="37"/>
      <c r="M3124" s="10"/>
    </row>
    <row r="3125" spans="1:13" ht="10.5" customHeight="1">
      <c r="A3125" s="10">
        <v>1343542</v>
      </c>
      <c r="B3125" s="10" t="s">
        <v>2741</v>
      </c>
      <c r="C3125" s="10">
        <v>9742829337</v>
      </c>
      <c r="D3125" s="10" t="s">
        <v>190</v>
      </c>
      <c r="E3125" s="10" t="s">
        <v>817</v>
      </c>
      <c r="F3125" s="50">
        <v>41217</v>
      </c>
      <c r="G3125" s="10" t="s">
        <v>448</v>
      </c>
      <c r="H3125" s="10">
        <v>400</v>
      </c>
      <c r="I3125" s="10" t="s">
        <v>424</v>
      </c>
      <c r="J3125" s="53">
        <v>507.60939216404245</v>
      </c>
      <c r="K3125" s="10" t="s">
        <v>1575</v>
      </c>
      <c r="L3125" s="37"/>
      <c r="M3125" s="10"/>
    </row>
    <row r="3126" spans="1:13" ht="10.5" customHeight="1">
      <c r="A3126" s="10">
        <v>1343326</v>
      </c>
      <c r="B3126" s="10" t="s">
        <v>3651</v>
      </c>
      <c r="C3126" s="10">
        <v>9611260907</v>
      </c>
      <c r="D3126" s="10" t="s">
        <v>190</v>
      </c>
      <c r="E3126" s="10" t="s">
        <v>179</v>
      </c>
      <c r="F3126" s="50">
        <v>41217</v>
      </c>
      <c r="G3126" s="10" t="s">
        <v>220</v>
      </c>
      <c r="H3126" s="10">
        <v>400</v>
      </c>
      <c r="I3126" s="10" t="s">
        <v>424</v>
      </c>
      <c r="J3126" s="53">
        <v>580.85218421572267</v>
      </c>
      <c r="K3126" s="10" t="s">
        <v>1323</v>
      </c>
      <c r="L3126" s="37"/>
      <c r="M3126" s="10"/>
    </row>
    <row r="3127" spans="1:13" ht="10.5" customHeight="1">
      <c r="A3127" s="10">
        <v>1340538</v>
      </c>
      <c r="B3127" s="10" t="s">
        <v>3652</v>
      </c>
      <c r="C3127" s="10">
        <v>9711010824</v>
      </c>
      <c r="D3127" s="10" t="s">
        <v>168</v>
      </c>
      <c r="E3127" s="10" t="s">
        <v>179</v>
      </c>
      <c r="F3127" s="50">
        <v>41216</v>
      </c>
      <c r="G3127" s="10" t="s">
        <v>302</v>
      </c>
      <c r="H3127" s="10">
        <v>400</v>
      </c>
      <c r="I3127" s="10" t="s">
        <v>424</v>
      </c>
      <c r="J3127" s="53">
        <v>1124.7937062937062</v>
      </c>
      <c r="K3127" s="10" t="s">
        <v>2282</v>
      </c>
      <c r="L3127" s="37"/>
      <c r="M3127" s="10"/>
    </row>
    <row r="3128" spans="1:13" ht="10.5" customHeight="1">
      <c r="A3128" s="10">
        <v>1339220</v>
      </c>
      <c r="B3128" s="10" t="s">
        <v>3653</v>
      </c>
      <c r="C3128" s="10">
        <v>9820277144</v>
      </c>
      <c r="D3128" s="10" t="s">
        <v>175</v>
      </c>
      <c r="E3128" s="10" t="s">
        <v>179</v>
      </c>
      <c r="F3128" s="50">
        <v>41216</v>
      </c>
      <c r="G3128" s="10" t="s">
        <v>308</v>
      </c>
      <c r="H3128" s="10">
        <v>400</v>
      </c>
      <c r="I3128" s="10" t="s">
        <v>424</v>
      </c>
      <c r="J3128" s="53">
        <v>371.04678831572227</v>
      </c>
      <c r="K3128" s="10" t="s">
        <v>1591</v>
      </c>
      <c r="L3128" s="37"/>
      <c r="M3128" s="10"/>
    </row>
    <row r="3129" spans="1:13" ht="10.5" customHeight="1">
      <c r="A3129" s="10">
        <v>1340246</v>
      </c>
      <c r="B3129" s="10" t="s">
        <v>3654</v>
      </c>
      <c r="C3129" s="10">
        <v>9845340484</v>
      </c>
      <c r="D3129" s="10" t="s">
        <v>190</v>
      </c>
      <c r="E3129" s="10" t="s">
        <v>179</v>
      </c>
      <c r="F3129" s="50">
        <v>41216</v>
      </c>
      <c r="G3129" s="10" t="s">
        <v>1083</v>
      </c>
      <c r="H3129" s="10">
        <v>400</v>
      </c>
      <c r="I3129" s="10" t="s">
        <v>424</v>
      </c>
      <c r="J3129" s="53">
        <v>457.82766162190552</v>
      </c>
      <c r="K3129" s="10" t="s">
        <v>1084</v>
      </c>
      <c r="L3129" s="37"/>
      <c r="M3129" s="10"/>
    </row>
    <row r="3130" spans="1:13" ht="10.5" customHeight="1">
      <c r="A3130" s="10">
        <v>1337378</v>
      </c>
      <c r="B3130" s="10" t="s">
        <v>3655</v>
      </c>
      <c r="C3130" s="10">
        <v>9886785309</v>
      </c>
      <c r="D3130" s="10" t="s">
        <v>168</v>
      </c>
      <c r="E3130" s="10" t="s">
        <v>817</v>
      </c>
      <c r="F3130" s="50">
        <v>41215</v>
      </c>
      <c r="G3130" s="10" t="s">
        <v>2536</v>
      </c>
      <c r="H3130" s="10">
        <v>400</v>
      </c>
      <c r="I3130" s="10" t="s">
        <v>424</v>
      </c>
      <c r="J3130" s="53">
        <v>584.78361003745022</v>
      </c>
      <c r="K3130" s="10" t="s">
        <v>2537</v>
      </c>
      <c r="L3130" s="37"/>
      <c r="M3130" s="10"/>
    </row>
    <row r="3131" spans="1:13" ht="10.5" customHeight="1">
      <c r="A3131" s="10">
        <v>1335552</v>
      </c>
      <c r="B3131" s="10" t="s">
        <v>3656</v>
      </c>
      <c r="C3131" s="10">
        <v>9818878353</v>
      </c>
      <c r="D3131" s="10" t="s">
        <v>168</v>
      </c>
      <c r="E3131" s="10" t="s">
        <v>179</v>
      </c>
      <c r="F3131" s="50">
        <v>41214</v>
      </c>
      <c r="G3131" s="10" t="s">
        <v>1531</v>
      </c>
      <c r="H3131" s="10">
        <v>400</v>
      </c>
      <c r="I3131" s="10" t="s">
        <v>424</v>
      </c>
      <c r="J3131" s="53">
        <v>562.52830387969448</v>
      </c>
      <c r="K3131" s="10" t="s">
        <v>1532</v>
      </c>
      <c r="L3131" s="37"/>
      <c r="M3131" s="10"/>
    </row>
    <row r="3132" spans="1:13" ht="10.5" customHeight="1">
      <c r="A3132" s="10">
        <v>1350916</v>
      </c>
      <c r="B3132" s="10" t="s">
        <v>985</v>
      </c>
      <c r="C3132" s="10">
        <v>7208008001</v>
      </c>
      <c r="D3132" s="10" t="s">
        <v>175</v>
      </c>
      <c r="E3132" s="10" t="s">
        <v>169</v>
      </c>
      <c r="F3132" s="50">
        <v>41220</v>
      </c>
      <c r="G3132" s="10" t="s">
        <v>2428</v>
      </c>
      <c r="H3132" s="10">
        <v>399</v>
      </c>
      <c r="I3132" s="10" t="s">
        <v>424</v>
      </c>
      <c r="J3132" s="53">
        <v>353.26309835428788</v>
      </c>
      <c r="K3132" s="10" t="s">
        <v>2429</v>
      </c>
      <c r="L3132" s="37"/>
      <c r="M3132" s="10"/>
    </row>
    <row r="3133" spans="1:13" ht="10.5" customHeight="1">
      <c r="A3133" s="10">
        <v>1348394</v>
      </c>
      <c r="B3133" s="10" t="s">
        <v>3657</v>
      </c>
      <c r="C3133" s="10">
        <v>9769023263</v>
      </c>
      <c r="D3133" s="10" t="s">
        <v>175</v>
      </c>
      <c r="E3133" s="10" t="s">
        <v>179</v>
      </c>
      <c r="F3133" s="50">
        <v>41218</v>
      </c>
      <c r="G3133" s="10" t="s">
        <v>308</v>
      </c>
      <c r="H3133" s="10">
        <v>399</v>
      </c>
      <c r="I3133" s="10" t="s">
        <v>424</v>
      </c>
      <c r="J3133" s="53">
        <v>361.15683473022597</v>
      </c>
      <c r="K3133" s="10" t="s">
        <v>1591</v>
      </c>
      <c r="L3133" s="37"/>
      <c r="M3133" s="10"/>
    </row>
    <row r="3134" spans="1:13" ht="10.5" customHeight="1">
      <c r="A3134" s="10">
        <v>1347822</v>
      </c>
      <c r="B3134" s="10" t="s">
        <v>3658</v>
      </c>
      <c r="C3134" s="10">
        <v>9920752034</v>
      </c>
      <c r="D3134" s="10" t="s">
        <v>175</v>
      </c>
      <c r="E3134" s="10" t="s">
        <v>183</v>
      </c>
      <c r="F3134" s="50">
        <v>41218</v>
      </c>
      <c r="G3134" s="10" t="s">
        <v>1452</v>
      </c>
      <c r="H3134" s="10">
        <v>399</v>
      </c>
      <c r="I3134" s="10" t="s">
        <v>424</v>
      </c>
      <c r="J3134" s="53">
        <v>363.42577861079849</v>
      </c>
      <c r="K3134" s="10" t="s">
        <v>1453</v>
      </c>
      <c r="L3134" s="37"/>
      <c r="M3134" s="10"/>
    </row>
    <row r="3135" spans="1:13" ht="10.5" customHeight="1">
      <c r="A3135" s="10">
        <v>1347668</v>
      </c>
      <c r="B3135" s="10" t="s">
        <v>3659</v>
      </c>
      <c r="C3135" s="10">
        <v>9820579347</v>
      </c>
      <c r="D3135" s="10" t="s">
        <v>175</v>
      </c>
      <c r="E3135" s="10" t="s">
        <v>179</v>
      </c>
      <c r="F3135" s="50">
        <v>41218</v>
      </c>
      <c r="G3135" s="10" t="s">
        <v>702</v>
      </c>
      <c r="H3135" s="10">
        <v>399</v>
      </c>
      <c r="I3135" s="10" t="s">
        <v>424</v>
      </c>
      <c r="J3135" s="53">
        <v>453.13715638566634</v>
      </c>
      <c r="K3135" s="10" t="s">
        <v>703</v>
      </c>
      <c r="L3135" s="37"/>
      <c r="M3135" s="10"/>
    </row>
    <row r="3136" spans="1:13" ht="10.5" customHeight="1">
      <c r="A3136" s="10">
        <v>1344440</v>
      </c>
      <c r="B3136" s="10" t="s">
        <v>3660</v>
      </c>
      <c r="C3136" s="10">
        <v>9036525561</v>
      </c>
      <c r="D3136" s="10" t="s">
        <v>190</v>
      </c>
      <c r="E3136" s="10" t="s">
        <v>179</v>
      </c>
      <c r="F3136" s="50">
        <v>41217</v>
      </c>
      <c r="G3136" s="10" t="s">
        <v>463</v>
      </c>
      <c r="H3136" s="10">
        <v>399</v>
      </c>
      <c r="I3136" s="10" t="s">
        <v>424</v>
      </c>
      <c r="J3136" s="53">
        <v>571.73505266418829</v>
      </c>
      <c r="K3136" s="10" t="s">
        <v>1110</v>
      </c>
      <c r="L3136" s="37"/>
      <c r="M3136" s="10"/>
    </row>
    <row r="3137" spans="1:13" ht="10.5" customHeight="1">
      <c r="A3137" s="10">
        <v>1334900</v>
      </c>
      <c r="B3137" s="10" t="s">
        <v>3105</v>
      </c>
      <c r="C3137" s="10">
        <v>9448270474</v>
      </c>
      <c r="D3137" s="10" t="s">
        <v>175</v>
      </c>
      <c r="E3137" s="10" t="s">
        <v>169</v>
      </c>
      <c r="F3137" s="50">
        <v>41215</v>
      </c>
      <c r="G3137" s="10" t="s">
        <v>1006</v>
      </c>
      <c r="H3137" s="10">
        <v>399</v>
      </c>
      <c r="I3137" s="10" t="s">
        <v>424</v>
      </c>
      <c r="J3137" s="53">
        <v>383.60152914107294</v>
      </c>
      <c r="K3137" s="10" t="s">
        <v>1007</v>
      </c>
      <c r="L3137" s="37"/>
      <c r="M3137" s="10"/>
    </row>
    <row r="3138" spans="1:13" ht="10.5" customHeight="1">
      <c r="A3138" s="10">
        <v>1335930</v>
      </c>
      <c r="B3138" s="10" t="s">
        <v>3661</v>
      </c>
      <c r="C3138" s="10">
        <v>9820537794</v>
      </c>
      <c r="D3138" s="10" t="s">
        <v>175</v>
      </c>
      <c r="E3138" s="10" t="s">
        <v>179</v>
      </c>
      <c r="F3138" s="50">
        <v>41215</v>
      </c>
      <c r="G3138" s="10" t="s">
        <v>829</v>
      </c>
      <c r="H3138" s="10">
        <v>399</v>
      </c>
      <c r="I3138" s="10" t="s">
        <v>424</v>
      </c>
      <c r="J3138" s="53">
        <v>439.71024428926432</v>
      </c>
      <c r="K3138" s="10" t="s">
        <v>1894</v>
      </c>
      <c r="L3138" s="37"/>
      <c r="M3138" s="10"/>
    </row>
    <row r="3139" spans="1:13" ht="10.5" customHeight="1">
      <c r="A3139" s="10">
        <v>1335026</v>
      </c>
      <c r="B3139" s="10" t="s">
        <v>3662</v>
      </c>
      <c r="C3139" s="10">
        <v>9015258062</v>
      </c>
      <c r="D3139" s="10" t="s">
        <v>168</v>
      </c>
      <c r="E3139" s="10" t="s">
        <v>179</v>
      </c>
      <c r="F3139" s="50">
        <v>41214</v>
      </c>
      <c r="G3139" s="10" t="s">
        <v>995</v>
      </c>
      <c r="H3139" s="10">
        <v>399</v>
      </c>
      <c r="I3139" s="10" t="s">
        <v>424</v>
      </c>
      <c r="J3139" s="53">
        <v>294.97723102018614</v>
      </c>
      <c r="K3139" s="10" t="s">
        <v>2102</v>
      </c>
      <c r="L3139" s="37"/>
      <c r="M3139" s="10"/>
    </row>
    <row r="3140" spans="1:13" ht="10.5" customHeight="1">
      <c r="A3140" s="10">
        <v>1350952</v>
      </c>
      <c r="B3140" s="10" t="s">
        <v>985</v>
      </c>
      <c r="C3140" s="10">
        <v>7208008001</v>
      </c>
      <c r="D3140" s="10" t="s">
        <v>175</v>
      </c>
      <c r="E3140" s="10" t="s">
        <v>169</v>
      </c>
      <c r="F3140" s="50">
        <v>41220</v>
      </c>
      <c r="G3140" s="10" t="s">
        <v>3663</v>
      </c>
      <c r="H3140" s="10">
        <v>398</v>
      </c>
      <c r="I3140" s="10" t="s">
        <v>424</v>
      </c>
      <c r="J3140" s="53">
        <v>269.05403207589791</v>
      </c>
      <c r="K3140" s="10" t="s">
        <v>3664</v>
      </c>
      <c r="L3140" s="37"/>
      <c r="M3140" s="10"/>
    </row>
    <row r="3141" spans="1:13" ht="10.5" customHeight="1">
      <c r="A3141" s="10">
        <v>1343984</v>
      </c>
      <c r="B3141" s="10" t="s">
        <v>3665</v>
      </c>
      <c r="C3141" s="10">
        <v>9892462539</v>
      </c>
      <c r="D3141" s="10" t="s">
        <v>175</v>
      </c>
      <c r="E3141" s="10" t="s">
        <v>179</v>
      </c>
      <c r="F3141" s="50">
        <v>41217</v>
      </c>
      <c r="G3141" s="10" t="s">
        <v>1094</v>
      </c>
      <c r="H3141" s="10">
        <v>398</v>
      </c>
      <c r="I3141" s="10" t="s">
        <v>424</v>
      </c>
      <c r="J3141" s="53">
        <v>322.35610951020061</v>
      </c>
      <c r="K3141" s="10" t="s">
        <v>2155</v>
      </c>
      <c r="L3141" s="37"/>
      <c r="M3141" s="10"/>
    </row>
    <row r="3142" spans="1:13" ht="10.5" customHeight="1">
      <c r="A3142" s="10">
        <v>1338848</v>
      </c>
      <c r="B3142" s="10" t="s">
        <v>3666</v>
      </c>
      <c r="C3142" s="10">
        <v>9167677249</v>
      </c>
      <c r="D3142" s="10" t="s">
        <v>175</v>
      </c>
      <c r="E3142" s="10" t="s">
        <v>179</v>
      </c>
      <c r="F3142" s="50">
        <v>41215</v>
      </c>
      <c r="G3142" s="10" t="s">
        <v>308</v>
      </c>
      <c r="H3142" s="10">
        <v>398</v>
      </c>
      <c r="I3142" s="10" t="s">
        <v>424</v>
      </c>
      <c r="J3142" s="53">
        <v>345.97925160509931</v>
      </c>
      <c r="K3142" s="10" t="s">
        <v>1461</v>
      </c>
      <c r="L3142" s="37"/>
      <c r="M3142" s="10"/>
    </row>
    <row r="3143" spans="1:13" ht="10.5" customHeight="1">
      <c r="A3143" s="10">
        <v>1338714</v>
      </c>
      <c r="B3143" s="10" t="s">
        <v>2370</v>
      </c>
      <c r="C3143" s="10">
        <v>9650901133</v>
      </c>
      <c r="D3143" s="10" t="s">
        <v>168</v>
      </c>
      <c r="E3143" s="10" t="s">
        <v>197</v>
      </c>
      <c r="F3143" s="50">
        <v>41215</v>
      </c>
      <c r="G3143" s="10" t="s">
        <v>969</v>
      </c>
      <c r="H3143" s="10">
        <v>398</v>
      </c>
      <c r="I3143" s="10" t="s">
        <v>424</v>
      </c>
      <c r="J3143" s="53">
        <v>444.0489075967127</v>
      </c>
      <c r="K3143" s="10" t="s">
        <v>970</v>
      </c>
      <c r="L3143" s="37"/>
      <c r="M3143" s="10"/>
    </row>
    <row r="3144" spans="1:13" ht="10.5" customHeight="1">
      <c r="A3144" s="10">
        <v>1331600</v>
      </c>
      <c r="B3144" s="10" t="s">
        <v>3575</v>
      </c>
      <c r="C3144" s="10">
        <v>9999265618</v>
      </c>
      <c r="D3144" s="10" t="s">
        <v>168</v>
      </c>
      <c r="E3144" s="10" t="s">
        <v>169</v>
      </c>
      <c r="F3144" s="50">
        <v>41215</v>
      </c>
      <c r="G3144" s="10" t="s">
        <v>678</v>
      </c>
      <c r="H3144" s="10">
        <v>398</v>
      </c>
      <c r="I3144" s="10" t="s">
        <v>424</v>
      </c>
      <c r="J3144" s="53">
        <v>854.97630331753567</v>
      </c>
      <c r="K3144" s="10" t="s">
        <v>1078</v>
      </c>
      <c r="L3144" s="37"/>
      <c r="M3144" s="10"/>
    </row>
    <row r="3145" spans="1:13" ht="10.5" customHeight="1">
      <c r="A3145" s="10">
        <v>1334244</v>
      </c>
      <c r="B3145" s="10" t="s">
        <v>3667</v>
      </c>
      <c r="C3145" s="10">
        <v>9901500689</v>
      </c>
      <c r="D3145" s="10" t="s">
        <v>190</v>
      </c>
      <c r="E3145" s="10" t="s">
        <v>179</v>
      </c>
      <c r="F3145" s="50">
        <v>41214</v>
      </c>
      <c r="G3145" s="10" t="s">
        <v>1123</v>
      </c>
      <c r="H3145" s="10">
        <v>398</v>
      </c>
      <c r="I3145" s="10" t="s">
        <v>424</v>
      </c>
      <c r="J3145" s="53">
        <v>678.15614617940184</v>
      </c>
      <c r="K3145" s="10" t="s">
        <v>1369</v>
      </c>
      <c r="L3145" s="37"/>
      <c r="M3145" s="10"/>
    </row>
    <row r="3146" spans="1:13" ht="10.5" customHeight="1">
      <c r="A3146" s="10">
        <v>1333766</v>
      </c>
      <c r="B3146" s="10" t="s">
        <v>3668</v>
      </c>
      <c r="C3146" s="10">
        <v>9167552571</v>
      </c>
      <c r="D3146" s="10" t="s">
        <v>175</v>
      </c>
      <c r="E3146" s="10" t="s">
        <v>179</v>
      </c>
      <c r="F3146" s="50">
        <v>41214</v>
      </c>
      <c r="G3146" s="10" t="s">
        <v>308</v>
      </c>
      <c r="H3146" s="10">
        <v>398</v>
      </c>
      <c r="I3146" s="10" t="s">
        <v>424</v>
      </c>
      <c r="J3146" s="53">
        <v>409.75160900809772</v>
      </c>
      <c r="K3146" s="10" t="s">
        <v>1927</v>
      </c>
      <c r="L3146" s="37"/>
      <c r="M3146" s="10"/>
    </row>
    <row r="3147" spans="1:13" ht="10.5" customHeight="1">
      <c r="A3147" s="10">
        <v>1320644</v>
      </c>
      <c r="B3147" s="10" t="s">
        <v>1111</v>
      </c>
      <c r="C3147" s="10">
        <v>7208008001</v>
      </c>
      <c r="D3147" s="10" t="s">
        <v>175</v>
      </c>
      <c r="E3147" s="10" t="s">
        <v>169</v>
      </c>
      <c r="F3147" s="50">
        <v>41214</v>
      </c>
      <c r="G3147" s="10" t="s">
        <v>1858</v>
      </c>
      <c r="H3147" s="10">
        <v>398</v>
      </c>
      <c r="I3147" s="10" t="s">
        <v>424</v>
      </c>
      <c r="J3147" s="53">
        <v>379.73378942560947</v>
      </c>
      <c r="K3147" s="10" t="s">
        <v>1859</v>
      </c>
      <c r="L3147" s="37"/>
      <c r="M3147" s="10"/>
    </row>
    <row r="3148" spans="1:13" ht="10.5" customHeight="1">
      <c r="A3148" s="10">
        <v>1333540</v>
      </c>
      <c r="B3148" s="10" t="s">
        <v>975</v>
      </c>
      <c r="C3148" s="10">
        <v>9768175597</v>
      </c>
      <c r="D3148" s="10" t="s">
        <v>175</v>
      </c>
      <c r="E3148" s="10" t="s">
        <v>179</v>
      </c>
      <c r="F3148" s="50">
        <v>41214</v>
      </c>
      <c r="G3148" s="10" t="s">
        <v>1547</v>
      </c>
      <c r="H3148" s="10">
        <v>397.6</v>
      </c>
      <c r="I3148" s="10" t="s">
        <v>424</v>
      </c>
      <c r="J3148" s="53">
        <v>229.3740320758979</v>
      </c>
      <c r="K3148" s="10" t="s">
        <v>1548</v>
      </c>
      <c r="L3148" s="37"/>
      <c r="M3148" s="10"/>
    </row>
    <row r="3149" spans="1:13" ht="10.5" customHeight="1">
      <c r="A3149" s="10">
        <v>1347116</v>
      </c>
      <c r="B3149" s="10" t="s">
        <v>3669</v>
      </c>
      <c r="C3149" s="10">
        <v>9967592003</v>
      </c>
      <c r="D3149" s="10" t="s">
        <v>175</v>
      </c>
      <c r="E3149" s="10" t="s">
        <v>169</v>
      </c>
      <c r="F3149" s="50">
        <v>41219</v>
      </c>
      <c r="G3149" s="10" t="s">
        <v>2088</v>
      </c>
      <c r="H3149" s="10">
        <v>397</v>
      </c>
      <c r="I3149" s="10" t="s">
        <v>424</v>
      </c>
      <c r="J3149" s="53">
        <v>360.98681094702357</v>
      </c>
      <c r="K3149" s="10" t="s">
        <v>2089</v>
      </c>
      <c r="L3149" s="37"/>
      <c r="M3149" s="10"/>
    </row>
    <row r="3150" spans="1:13" ht="10.5" customHeight="1">
      <c r="A3150" s="10">
        <v>1348434</v>
      </c>
      <c r="B3150" s="10" t="s">
        <v>3670</v>
      </c>
      <c r="C3150" s="10">
        <v>9871357873</v>
      </c>
      <c r="D3150" s="10" t="s">
        <v>168</v>
      </c>
      <c r="E3150" s="10" t="s">
        <v>183</v>
      </c>
      <c r="F3150" s="50">
        <v>41218</v>
      </c>
      <c r="G3150" s="10" t="s">
        <v>995</v>
      </c>
      <c r="H3150" s="10">
        <v>397</v>
      </c>
      <c r="I3150" s="10" t="s">
        <v>424</v>
      </c>
      <c r="J3150" s="53">
        <v>293.61788894175214</v>
      </c>
      <c r="K3150" s="10" t="s">
        <v>2102</v>
      </c>
      <c r="L3150" s="37"/>
      <c r="M3150" s="10"/>
    </row>
    <row r="3151" spans="1:13" ht="10.5" customHeight="1">
      <c r="A3151" s="10">
        <v>1341966</v>
      </c>
      <c r="B3151" s="10" t="s">
        <v>3671</v>
      </c>
      <c r="C3151" s="10">
        <v>9987781620</v>
      </c>
      <c r="D3151" s="10" t="s">
        <v>175</v>
      </c>
      <c r="E3151" s="10" t="s">
        <v>179</v>
      </c>
      <c r="F3151" s="50">
        <v>41216</v>
      </c>
      <c r="G3151" s="10" t="s">
        <v>1424</v>
      </c>
      <c r="H3151" s="10">
        <v>397</v>
      </c>
      <c r="I3151" s="10" t="s">
        <v>424</v>
      </c>
      <c r="J3151" s="53">
        <v>372.38649863701045</v>
      </c>
      <c r="K3151" s="10" t="s">
        <v>1425</v>
      </c>
      <c r="L3151" s="37"/>
      <c r="M3151" s="10"/>
    </row>
    <row r="3152" spans="1:13" ht="10.5" customHeight="1">
      <c r="A3152" s="10">
        <v>1340290</v>
      </c>
      <c r="B3152" s="10" t="s">
        <v>3672</v>
      </c>
      <c r="C3152" s="10">
        <v>9769432208</v>
      </c>
      <c r="D3152" s="10" t="s">
        <v>175</v>
      </c>
      <c r="E3152" s="10" t="s">
        <v>183</v>
      </c>
      <c r="F3152" s="50">
        <v>41216</v>
      </c>
      <c r="G3152" s="10" t="s">
        <v>651</v>
      </c>
      <c r="H3152" s="10">
        <v>397</v>
      </c>
      <c r="I3152" s="10" t="s">
        <v>424</v>
      </c>
      <c r="J3152" s="53">
        <v>337.93803283021856</v>
      </c>
      <c r="K3152" s="10" t="s">
        <v>943</v>
      </c>
      <c r="L3152" s="37"/>
      <c r="M3152" s="10"/>
    </row>
    <row r="3153" spans="1:13" ht="10.5" customHeight="1">
      <c r="A3153" s="10">
        <v>1333800</v>
      </c>
      <c r="B3153" s="10" t="s">
        <v>3673</v>
      </c>
      <c r="C3153" s="10">
        <v>8792003301</v>
      </c>
      <c r="D3153" s="10" t="s">
        <v>190</v>
      </c>
      <c r="E3153" s="10" t="s">
        <v>179</v>
      </c>
      <c r="F3153" s="50">
        <v>41214</v>
      </c>
      <c r="G3153" s="10" t="s">
        <v>1238</v>
      </c>
      <c r="H3153" s="10">
        <v>397</v>
      </c>
      <c r="I3153" s="10" t="s">
        <v>424</v>
      </c>
      <c r="J3153" s="53">
        <v>530.22489769204753</v>
      </c>
      <c r="K3153" s="10" t="s">
        <v>1239</v>
      </c>
      <c r="L3153" s="37"/>
      <c r="M3153" s="10"/>
    </row>
    <row r="3154" spans="1:13" ht="10.5" customHeight="1">
      <c r="A3154" s="10">
        <v>1356484</v>
      </c>
      <c r="B3154" s="10" t="s">
        <v>3674</v>
      </c>
      <c r="C3154" s="10">
        <v>9845074442</v>
      </c>
      <c r="D3154" s="10" t="s">
        <v>190</v>
      </c>
      <c r="E3154" s="10" t="s">
        <v>183</v>
      </c>
      <c r="F3154" s="50">
        <v>41220</v>
      </c>
      <c r="G3154" s="10" t="s">
        <v>220</v>
      </c>
      <c r="H3154" s="10">
        <v>396</v>
      </c>
      <c r="I3154" s="10" t="s">
        <v>424</v>
      </c>
      <c r="J3154" s="53">
        <v>585.91312544183495</v>
      </c>
      <c r="K3154" s="10" t="s">
        <v>1023</v>
      </c>
      <c r="L3154" s="37"/>
      <c r="M3154" s="10"/>
    </row>
    <row r="3155" spans="1:13" ht="10.5" customHeight="1">
      <c r="A3155" s="10">
        <v>1350834</v>
      </c>
      <c r="B3155" s="10" t="s">
        <v>985</v>
      </c>
      <c r="C3155" s="10">
        <v>7208008001</v>
      </c>
      <c r="D3155" s="10" t="s">
        <v>175</v>
      </c>
      <c r="E3155" s="10" t="s">
        <v>169</v>
      </c>
      <c r="F3155" s="50">
        <v>41220</v>
      </c>
      <c r="G3155" s="10" t="s">
        <v>1412</v>
      </c>
      <c r="H3155" s="10">
        <v>396</v>
      </c>
      <c r="I3155" s="10" t="s">
        <v>424</v>
      </c>
      <c r="J3155" s="53">
        <v>250.94297378804089</v>
      </c>
      <c r="K3155" s="10" t="s">
        <v>1413</v>
      </c>
      <c r="L3155" s="37"/>
      <c r="M3155" s="10"/>
    </row>
    <row r="3156" spans="1:13" ht="10.5" customHeight="1">
      <c r="A3156" s="10">
        <v>1351796</v>
      </c>
      <c r="B3156" s="10" t="s">
        <v>3675</v>
      </c>
      <c r="C3156" s="10">
        <v>9871338352</v>
      </c>
      <c r="D3156" s="10" t="s">
        <v>190</v>
      </c>
      <c r="E3156" s="10" t="s">
        <v>183</v>
      </c>
      <c r="F3156" s="50">
        <v>41220</v>
      </c>
      <c r="G3156" s="10" t="s">
        <v>1051</v>
      </c>
      <c r="H3156" s="10">
        <v>396</v>
      </c>
      <c r="I3156" s="10" t="s">
        <v>424</v>
      </c>
      <c r="J3156" s="53">
        <v>410.96085317190852</v>
      </c>
      <c r="K3156" s="10" t="s">
        <v>1052</v>
      </c>
      <c r="L3156" s="37"/>
      <c r="M3156" s="10"/>
    </row>
    <row r="3157" spans="1:13" ht="10.5" customHeight="1">
      <c r="A3157" s="10">
        <v>1350802</v>
      </c>
      <c r="B3157" s="10" t="s">
        <v>3676</v>
      </c>
      <c r="C3157" s="10">
        <v>9773456185</v>
      </c>
      <c r="D3157" s="10" t="s">
        <v>175</v>
      </c>
      <c r="E3157" s="10" t="s">
        <v>169</v>
      </c>
      <c r="F3157" s="50">
        <v>41219</v>
      </c>
      <c r="G3157" s="10" t="s">
        <v>2439</v>
      </c>
      <c r="H3157" s="10">
        <v>396</v>
      </c>
      <c r="I3157" s="10" t="s">
        <v>424</v>
      </c>
      <c r="J3157" s="53">
        <v>322.54964112531923</v>
      </c>
      <c r="K3157" s="10" t="s">
        <v>2440</v>
      </c>
      <c r="L3157" s="37"/>
      <c r="M3157" s="10"/>
    </row>
    <row r="3158" spans="1:13" ht="10.5" customHeight="1">
      <c r="A3158" s="10">
        <v>1346420</v>
      </c>
      <c r="B3158" s="10" t="s">
        <v>1209</v>
      </c>
      <c r="C3158" s="10">
        <v>7208008001</v>
      </c>
      <c r="D3158" s="10" t="s">
        <v>175</v>
      </c>
      <c r="E3158" s="10" t="s">
        <v>169</v>
      </c>
      <c r="F3158" s="50">
        <v>41218</v>
      </c>
      <c r="G3158" s="10" t="s">
        <v>603</v>
      </c>
      <c r="H3158" s="10">
        <v>396</v>
      </c>
      <c r="I3158" s="10" t="s">
        <v>424</v>
      </c>
      <c r="J3158" s="53">
        <v>439.38260782347169</v>
      </c>
      <c r="K3158" s="10" t="s">
        <v>1440</v>
      </c>
      <c r="L3158" s="37"/>
      <c r="M3158" s="10"/>
    </row>
    <row r="3159" spans="1:13" ht="10.5" customHeight="1">
      <c r="A3159" s="10">
        <v>1344110</v>
      </c>
      <c r="B3159" s="10" t="s">
        <v>3677</v>
      </c>
      <c r="C3159" s="10">
        <v>9740706463</v>
      </c>
      <c r="D3159" s="10" t="s">
        <v>190</v>
      </c>
      <c r="E3159" s="10" t="s">
        <v>179</v>
      </c>
      <c r="F3159" s="50">
        <v>41218</v>
      </c>
      <c r="G3159" s="10" t="s">
        <v>688</v>
      </c>
      <c r="H3159" s="10">
        <v>396</v>
      </c>
      <c r="I3159" s="10" t="s">
        <v>424</v>
      </c>
      <c r="J3159" s="53">
        <v>550.1340735556621</v>
      </c>
      <c r="K3159" s="10" t="s">
        <v>1058</v>
      </c>
      <c r="L3159" s="37"/>
      <c r="M3159" s="10"/>
    </row>
    <row r="3160" spans="1:13" ht="10.5" customHeight="1">
      <c r="A3160" s="10">
        <v>1343882</v>
      </c>
      <c r="B3160" s="10" t="s">
        <v>3335</v>
      </c>
      <c r="C3160" s="10">
        <v>9663471951</v>
      </c>
      <c r="D3160" s="10" t="s">
        <v>190</v>
      </c>
      <c r="E3160" s="10" t="s">
        <v>179</v>
      </c>
      <c r="F3160" s="50">
        <v>41217</v>
      </c>
      <c r="G3160" s="10" t="s">
        <v>448</v>
      </c>
      <c r="H3160" s="10">
        <v>396</v>
      </c>
      <c r="I3160" s="10" t="s">
        <v>424</v>
      </c>
      <c r="J3160" s="53">
        <v>1189.0881278150762</v>
      </c>
      <c r="K3160" s="10" t="s">
        <v>1916</v>
      </c>
      <c r="L3160" s="37"/>
      <c r="M3160" s="10"/>
    </row>
    <row r="3161" spans="1:13" ht="10.5" customHeight="1">
      <c r="A3161" s="10">
        <v>1343764</v>
      </c>
      <c r="B3161" s="10" t="s">
        <v>3678</v>
      </c>
      <c r="C3161" s="10">
        <v>9980774757</v>
      </c>
      <c r="D3161" s="10" t="s">
        <v>168</v>
      </c>
      <c r="E3161" s="10" t="s">
        <v>179</v>
      </c>
      <c r="F3161" s="50">
        <v>41217</v>
      </c>
      <c r="G3161" s="10" t="s">
        <v>969</v>
      </c>
      <c r="H3161" s="10">
        <v>396</v>
      </c>
      <c r="I3161" s="10" t="s">
        <v>424</v>
      </c>
      <c r="J3161" s="53">
        <v>840.9372790627209</v>
      </c>
      <c r="K3161" s="10" t="s">
        <v>1429</v>
      </c>
      <c r="L3161" s="37"/>
      <c r="M3161" s="10"/>
    </row>
    <row r="3162" spans="1:13" ht="10.5" customHeight="1">
      <c r="A3162" s="10">
        <v>1336310</v>
      </c>
      <c r="B3162" s="10" t="s">
        <v>3679</v>
      </c>
      <c r="C3162" s="10">
        <v>9819153062</v>
      </c>
      <c r="D3162" s="10" t="s">
        <v>175</v>
      </c>
      <c r="E3162" s="10" t="s">
        <v>179</v>
      </c>
      <c r="F3162" s="50">
        <v>41214</v>
      </c>
      <c r="G3162" s="10" t="s">
        <v>651</v>
      </c>
      <c r="H3162" s="10">
        <v>396</v>
      </c>
      <c r="I3162" s="10" t="s">
        <v>424</v>
      </c>
      <c r="J3162" s="53">
        <v>349.8684278654456</v>
      </c>
      <c r="K3162" s="10" t="s">
        <v>652</v>
      </c>
      <c r="L3162" s="37"/>
      <c r="M3162" s="10"/>
    </row>
    <row r="3163" spans="1:13" ht="10.5" customHeight="1">
      <c r="A3163" s="10">
        <v>1333672</v>
      </c>
      <c r="B3163" s="10" t="s">
        <v>3680</v>
      </c>
      <c r="C3163" s="10">
        <v>9873913941</v>
      </c>
      <c r="D3163" s="10" t="s">
        <v>168</v>
      </c>
      <c r="E3163" s="10" t="s">
        <v>179</v>
      </c>
      <c r="F3163" s="50">
        <v>41214</v>
      </c>
      <c r="G3163" s="10" t="s">
        <v>995</v>
      </c>
      <c r="H3163" s="10">
        <v>396</v>
      </c>
      <c r="I3163" s="10" t="s">
        <v>424</v>
      </c>
      <c r="J3163" s="53">
        <v>271.86841568680757</v>
      </c>
      <c r="K3163" s="10" t="s">
        <v>2102</v>
      </c>
      <c r="L3163" s="37"/>
      <c r="M3163" s="10"/>
    </row>
    <row r="3164" spans="1:13" ht="10.5" customHeight="1">
      <c r="A3164" s="10">
        <v>1320480</v>
      </c>
      <c r="B3164" s="10" t="s">
        <v>1111</v>
      </c>
      <c r="C3164" s="10">
        <v>7208008001</v>
      </c>
      <c r="D3164" s="10" t="s">
        <v>175</v>
      </c>
      <c r="E3164" s="10" t="s">
        <v>169</v>
      </c>
      <c r="F3164" s="50">
        <v>41214</v>
      </c>
      <c r="G3164" s="10" t="s">
        <v>818</v>
      </c>
      <c r="H3164" s="10">
        <v>396</v>
      </c>
      <c r="I3164" s="10" t="s">
        <v>424</v>
      </c>
      <c r="J3164" s="53">
        <v>417.82213600204966</v>
      </c>
      <c r="K3164" s="10" t="s">
        <v>2818</v>
      </c>
      <c r="L3164" s="37"/>
      <c r="M3164" s="10"/>
    </row>
    <row r="3165" spans="1:13" ht="10.5" customHeight="1">
      <c r="A3165" s="10">
        <v>1338182</v>
      </c>
      <c r="B3165" s="10" t="s">
        <v>3681</v>
      </c>
      <c r="C3165" s="10">
        <v>9811290385</v>
      </c>
      <c r="D3165" s="10" t="s">
        <v>168</v>
      </c>
      <c r="E3165" s="10" t="s">
        <v>179</v>
      </c>
      <c r="F3165" s="50">
        <v>41215</v>
      </c>
      <c r="G3165" s="10" t="s">
        <v>995</v>
      </c>
      <c r="H3165" s="10">
        <v>395.5</v>
      </c>
      <c r="I3165" s="10" t="s">
        <v>424</v>
      </c>
      <c r="J3165" s="53">
        <v>237.88486372595659</v>
      </c>
      <c r="K3165" s="10" t="s">
        <v>2102</v>
      </c>
      <c r="L3165" s="37"/>
      <c r="M3165" s="10"/>
    </row>
    <row r="3166" spans="1:13" ht="10.5" customHeight="1">
      <c r="A3166" s="10">
        <v>1345482</v>
      </c>
      <c r="B3166" s="10" t="s">
        <v>3682</v>
      </c>
      <c r="C3166" s="10">
        <v>9820568466</v>
      </c>
      <c r="D3166" s="10" t="s">
        <v>175</v>
      </c>
      <c r="E3166" s="10" t="s">
        <v>179</v>
      </c>
      <c r="F3166" s="50">
        <v>41217</v>
      </c>
      <c r="G3166" s="10" t="s">
        <v>2419</v>
      </c>
      <c r="H3166" s="10">
        <v>395</v>
      </c>
      <c r="I3166" s="10" t="s">
        <v>424</v>
      </c>
      <c r="J3166" s="53">
        <v>355.05856328185462</v>
      </c>
      <c r="K3166" s="10" t="s">
        <v>2420</v>
      </c>
      <c r="L3166" s="37"/>
      <c r="M3166" s="10"/>
    </row>
    <row r="3167" spans="1:13" ht="10.5" customHeight="1">
      <c r="A3167" s="10">
        <v>1342264</v>
      </c>
      <c r="B3167" s="10" t="s">
        <v>3683</v>
      </c>
      <c r="C3167" s="10">
        <v>9886791067</v>
      </c>
      <c r="D3167" s="10" t="s">
        <v>190</v>
      </c>
      <c r="E3167" s="10" t="s">
        <v>817</v>
      </c>
      <c r="F3167" s="50">
        <v>41216</v>
      </c>
      <c r="G3167" s="10" t="s">
        <v>220</v>
      </c>
      <c r="H3167" s="10">
        <v>395</v>
      </c>
      <c r="I3167" s="10" t="s">
        <v>424</v>
      </c>
      <c r="J3167" s="53">
        <v>431.09941667310488</v>
      </c>
      <c r="K3167" s="10" t="s">
        <v>1686</v>
      </c>
      <c r="L3167" s="37"/>
      <c r="M3167" s="10"/>
    </row>
    <row r="3168" spans="1:13" ht="10.5" customHeight="1">
      <c r="A3168" s="10">
        <v>1334726</v>
      </c>
      <c r="B3168" s="10" t="s">
        <v>3684</v>
      </c>
      <c r="C3168" s="10">
        <v>9741059059</v>
      </c>
      <c r="D3168" s="10" t="s">
        <v>190</v>
      </c>
      <c r="E3168" s="10" t="s">
        <v>179</v>
      </c>
      <c r="F3168" s="50">
        <v>41214</v>
      </c>
      <c r="G3168" s="10" t="s">
        <v>688</v>
      </c>
      <c r="H3168" s="10">
        <v>395</v>
      </c>
      <c r="I3168" s="10" t="s">
        <v>424</v>
      </c>
      <c r="J3168" s="53">
        <v>610.55369751021908</v>
      </c>
      <c r="K3168" s="10" t="s">
        <v>1392</v>
      </c>
      <c r="L3168" s="37"/>
      <c r="M3168" s="10"/>
    </row>
    <row r="3169" spans="1:13" ht="10.5" customHeight="1">
      <c r="A3169" s="10">
        <v>1334192</v>
      </c>
      <c r="B3169" s="10" t="s">
        <v>3685</v>
      </c>
      <c r="C3169" s="10">
        <v>7829028444</v>
      </c>
      <c r="D3169" s="10" t="s">
        <v>190</v>
      </c>
      <c r="E3169" s="10" t="s">
        <v>179</v>
      </c>
      <c r="F3169" s="50">
        <v>41214</v>
      </c>
      <c r="G3169" s="10" t="s">
        <v>1287</v>
      </c>
      <c r="H3169" s="10">
        <v>395</v>
      </c>
      <c r="I3169" s="10" t="s">
        <v>424</v>
      </c>
      <c r="J3169" s="53">
        <v>517.64483864880174</v>
      </c>
      <c r="K3169" s="10" t="s">
        <v>1288</v>
      </c>
      <c r="L3169" s="37"/>
      <c r="M3169" s="10"/>
    </row>
    <row r="3170" spans="1:13" ht="10.5" customHeight="1">
      <c r="A3170" s="10">
        <v>1354924</v>
      </c>
      <c r="B3170" s="10" t="s">
        <v>2679</v>
      </c>
      <c r="C3170" s="10">
        <v>9167845595</v>
      </c>
      <c r="D3170" s="10" t="s">
        <v>175</v>
      </c>
      <c r="E3170" s="10" t="s">
        <v>179</v>
      </c>
      <c r="F3170" s="50">
        <v>41220</v>
      </c>
      <c r="G3170" s="10" t="s">
        <v>986</v>
      </c>
      <c r="H3170" s="10">
        <v>394</v>
      </c>
      <c r="I3170" s="10" t="s">
        <v>424</v>
      </c>
      <c r="J3170" s="53">
        <v>210.08260350446932</v>
      </c>
      <c r="K3170" s="10" t="s">
        <v>987</v>
      </c>
      <c r="L3170" s="37"/>
      <c r="M3170" s="10"/>
    </row>
    <row r="3171" spans="1:13" ht="10.5" customHeight="1">
      <c r="A3171" s="10">
        <v>1354036</v>
      </c>
      <c r="B3171" s="10" t="s">
        <v>3686</v>
      </c>
      <c r="C3171" s="10">
        <v>9560288114</v>
      </c>
      <c r="D3171" s="10" t="s">
        <v>175</v>
      </c>
      <c r="E3171" s="10" t="s">
        <v>179</v>
      </c>
      <c r="F3171" s="50">
        <v>41220</v>
      </c>
      <c r="G3171" s="10" t="s">
        <v>1006</v>
      </c>
      <c r="H3171" s="10">
        <v>394</v>
      </c>
      <c r="I3171" s="10" t="s">
        <v>424</v>
      </c>
      <c r="J3171" s="53">
        <v>406.95115595220619</v>
      </c>
      <c r="K3171" s="10" t="s">
        <v>2690</v>
      </c>
      <c r="L3171" s="37"/>
      <c r="M3171" s="10"/>
    </row>
    <row r="3172" spans="1:13" ht="10.5" customHeight="1">
      <c r="A3172" s="10">
        <v>1347886</v>
      </c>
      <c r="B3172" s="10" t="s">
        <v>1463</v>
      </c>
      <c r="C3172" s="10">
        <v>9892266688</v>
      </c>
      <c r="D3172" s="10" t="s">
        <v>175</v>
      </c>
      <c r="E3172" s="10" t="s">
        <v>179</v>
      </c>
      <c r="F3172" s="50">
        <v>41218</v>
      </c>
      <c r="G3172" s="10" t="s">
        <v>308</v>
      </c>
      <c r="H3172" s="10">
        <v>394</v>
      </c>
      <c r="I3172" s="10" t="s">
        <v>424</v>
      </c>
      <c r="J3172" s="53">
        <v>421.76670453161734</v>
      </c>
      <c r="K3172" s="10" t="s">
        <v>589</v>
      </c>
      <c r="L3172" s="37"/>
      <c r="M3172" s="10"/>
    </row>
    <row r="3173" spans="1:13" ht="10.5" customHeight="1">
      <c r="A3173" s="10">
        <v>1345430</v>
      </c>
      <c r="B3173" s="10" t="s">
        <v>1209</v>
      </c>
      <c r="C3173" s="10">
        <v>7208008001</v>
      </c>
      <c r="D3173" s="10" t="s">
        <v>175</v>
      </c>
      <c r="E3173" s="10" t="s">
        <v>169</v>
      </c>
      <c r="F3173" s="50">
        <v>41218</v>
      </c>
      <c r="G3173" s="10" t="s">
        <v>2192</v>
      </c>
      <c r="H3173" s="10">
        <v>394</v>
      </c>
      <c r="I3173" s="10" t="s">
        <v>424</v>
      </c>
      <c r="J3173" s="53">
        <v>328.6996668625016</v>
      </c>
      <c r="K3173" s="10" t="s">
        <v>2193</v>
      </c>
      <c r="L3173" s="37"/>
      <c r="M3173" s="10"/>
    </row>
    <row r="3174" spans="1:13" ht="10.5" customHeight="1">
      <c r="A3174" s="10">
        <v>1345968</v>
      </c>
      <c r="B3174" s="10" t="s">
        <v>3687</v>
      </c>
      <c r="C3174" s="10">
        <v>9880508162</v>
      </c>
      <c r="D3174" s="10" t="s">
        <v>190</v>
      </c>
      <c r="E3174" s="10" t="s">
        <v>179</v>
      </c>
      <c r="F3174" s="50">
        <v>41218</v>
      </c>
      <c r="G3174" s="10" t="s">
        <v>1075</v>
      </c>
      <c r="H3174" s="10">
        <v>394</v>
      </c>
      <c r="I3174" s="10" t="s">
        <v>424</v>
      </c>
      <c r="J3174" s="53">
        <v>446.58964334854875</v>
      </c>
      <c r="K3174" s="10" t="s">
        <v>1076</v>
      </c>
      <c r="L3174" s="37"/>
      <c r="M3174" s="10"/>
    </row>
    <row r="3175" spans="1:13" ht="10.5" customHeight="1">
      <c r="A3175" s="10">
        <v>1345806</v>
      </c>
      <c r="B3175" s="10" t="s">
        <v>3688</v>
      </c>
      <c r="C3175" s="10">
        <v>9820216831</v>
      </c>
      <c r="D3175" s="10" t="s">
        <v>175</v>
      </c>
      <c r="E3175" s="10" t="s">
        <v>179</v>
      </c>
      <c r="F3175" s="50">
        <v>41218</v>
      </c>
      <c r="G3175" s="10" t="s">
        <v>818</v>
      </c>
      <c r="H3175" s="10">
        <v>394</v>
      </c>
      <c r="I3175" s="10" t="s">
        <v>424</v>
      </c>
      <c r="J3175" s="53">
        <v>205.32831779018363</v>
      </c>
      <c r="K3175" s="10" t="s">
        <v>819</v>
      </c>
      <c r="L3175" s="37"/>
      <c r="M3175" s="10"/>
    </row>
    <row r="3176" spans="1:13" ht="10.5" customHeight="1">
      <c r="A3176" s="10">
        <v>1339714</v>
      </c>
      <c r="B3176" s="10" t="s">
        <v>3689</v>
      </c>
      <c r="C3176" s="10">
        <v>9821124424</v>
      </c>
      <c r="D3176" s="10" t="s">
        <v>175</v>
      </c>
      <c r="E3176" s="10" t="s">
        <v>179</v>
      </c>
      <c r="F3176" s="50">
        <v>41215</v>
      </c>
      <c r="G3176" s="10" t="s">
        <v>963</v>
      </c>
      <c r="H3176" s="10">
        <v>394</v>
      </c>
      <c r="I3176" s="10" t="s">
        <v>424</v>
      </c>
      <c r="J3176" s="53">
        <v>326.54967948507993</v>
      </c>
      <c r="K3176" s="10" t="s">
        <v>964</v>
      </c>
      <c r="L3176" s="37"/>
      <c r="M3176" s="10"/>
    </row>
    <row r="3177" spans="1:13" ht="10.5" customHeight="1">
      <c r="A3177" s="10">
        <v>1335528</v>
      </c>
      <c r="B3177" s="10" t="s">
        <v>3352</v>
      </c>
      <c r="C3177" s="10">
        <v>9619126397</v>
      </c>
      <c r="D3177" s="10" t="s">
        <v>175</v>
      </c>
      <c r="E3177" s="10" t="s">
        <v>179</v>
      </c>
      <c r="F3177" s="50">
        <v>41215</v>
      </c>
      <c r="G3177" s="10" t="s">
        <v>2605</v>
      </c>
      <c r="H3177" s="10">
        <v>394</v>
      </c>
      <c r="I3177" s="10" t="s">
        <v>424</v>
      </c>
      <c r="J3177" s="53">
        <v>248.39023438290786</v>
      </c>
      <c r="K3177" s="10" t="s">
        <v>2606</v>
      </c>
      <c r="L3177" s="37"/>
      <c r="M3177" s="10"/>
    </row>
    <row r="3178" spans="1:13" ht="10.5" customHeight="1">
      <c r="A3178" s="10">
        <v>1343084</v>
      </c>
      <c r="B3178" s="10" t="s">
        <v>3690</v>
      </c>
      <c r="C3178" s="10">
        <v>9022058904</v>
      </c>
      <c r="D3178" s="10" t="s">
        <v>175</v>
      </c>
      <c r="E3178" s="10" t="s">
        <v>179</v>
      </c>
      <c r="F3178" s="50">
        <v>41217</v>
      </c>
      <c r="G3178" s="10" t="s">
        <v>818</v>
      </c>
      <c r="H3178" s="10">
        <v>393.4</v>
      </c>
      <c r="I3178" s="10" t="s">
        <v>424</v>
      </c>
      <c r="J3178" s="53">
        <v>358.40227637621575</v>
      </c>
      <c r="K3178" s="10" t="s">
        <v>2700</v>
      </c>
      <c r="L3178" s="37"/>
      <c r="M3178" s="10"/>
    </row>
    <row r="3179" spans="1:13" ht="10.5" customHeight="1">
      <c r="A3179" s="10">
        <v>1334424</v>
      </c>
      <c r="B3179" s="10" t="s">
        <v>3558</v>
      </c>
      <c r="C3179" s="10">
        <v>9819700975</v>
      </c>
      <c r="D3179" s="10" t="s">
        <v>175</v>
      </c>
      <c r="E3179" s="10" t="s">
        <v>179</v>
      </c>
      <c r="F3179" s="50">
        <v>41214</v>
      </c>
      <c r="G3179" s="10" t="s">
        <v>757</v>
      </c>
      <c r="H3179" s="10">
        <v>393.4</v>
      </c>
      <c r="I3179" s="10" t="s">
        <v>424</v>
      </c>
      <c r="J3179" s="53">
        <v>324.47451161460407</v>
      </c>
      <c r="K3179" s="10" t="s">
        <v>758</v>
      </c>
      <c r="L3179" s="37"/>
      <c r="M3179" s="10"/>
    </row>
    <row r="3180" spans="1:13" ht="10.5" customHeight="1">
      <c r="A3180" s="10">
        <v>1347958</v>
      </c>
      <c r="B3180" s="10" t="s">
        <v>2778</v>
      </c>
      <c r="C3180" s="10">
        <v>9445568818</v>
      </c>
      <c r="D3180" s="10" t="s">
        <v>175</v>
      </c>
      <c r="E3180" s="10" t="s">
        <v>179</v>
      </c>
      <c r="F3180" s="50">
        <v>41218</v>
      </c>
      <c r="G3180" s="10" t="s">
        <v>651</v>
      </c>
      <c r="H3180" s="10">
        <v>393</v>
      </c>
      <c r="I3180" s="10" t="s">
        <v>424</v>
      </c>
      <c r="J3180" s="53">
        <v>380.9793903584083</v>
      </c>
      <c r="K3180" s="10" t="s">
        <v>1291</v>
      </c>
      <c r="L3180" s="37"/>
      <c r="M3180" s="10"/>
    </row>
    <row r="3181" spans="1:13" ht="10.5" customHeight="1">
      <c r="A3181" s="10">
        <v>853858</v>
      </c>
      <c r="B3181" s="10" t="s">
        <v>3691</v>
      </c>
      <c r="C3181" s="10">
        <v>9620817778</v>
      </c>
      <c r="D3181" s="10" t="s">
        <v>168</v>
      </c>
      <c r="E3181" s="10" t="s">
        <v>183</v>
      </c>
      <c r="F3181" s="50">
        <v>41219</v>
      </c>
      <c r="G3181" s="10" t="s">
        <v>774</v>
      </c>
      <c r="H3181" s="10">
        <v>392</v>
      </c>
      <c r="I3181" s="10" t="s">
        <v>424</v>
      </c>
      <c r="J3181" s="53">
        <v>436.64289788933229</v>
      </c>
      <c r="K3181" s="10" t="s">
        <v>775</v>
      </c>
      <c r="L3181" s="37"/>
      <c r="M3181" s="10"/>
    </row>
    <row r="3182" spans="1:13" ht="10.5" customHeight="1">
      <c r="A3182" s="10">
        <v>1342168</v>
      </c>
      <c r="B3182" s="10" t="s">
        <v>3324</v>
      </c>
      <c r="C3182" s="10">
        <v>9999265618</v>
      </c>
      <c r="D3182" s="10" t="s">
        <v>168</v>
      </c>
      <c r="E3182" s="10" t="s">
        <v>169</v>
      </c>
      <c r="F3182" s="50">
        <v>41219</v>
      </c>
      <c r="G3182" s="10" t="s">
        <v>995</v>
      </c>
      <c r="H3182" s="10">
        <v>392</v>
      </c>
      <c r="I3182" s="10" t="s">
        <v>424</v>
      </c>
      <c r="J3182" s="53">
        <v>280.02446815741177</v>
      </c>
      <c r="K3182" s="10" t="s">
        <v>2102</v>
      </c>
      <c r="L3182" s="37"/>
      <c r="M3182" s="10"/>
    </row>
    <row r="3183" spans="1:13" ht="10.5" customHeight="1">
      <c r="A3183" s="10">
        <v>1347316</v>
      </c>
      <c r="B3183" s="10" t="s">
        <v>3692</v>
      </c>
      <c r="C3183" s="10">
        <v>9820228311</v>
      </c>
      <c r="D3183" s="10" t="s">
        <v>175</v>
      </c>
      <c r="E3183" s="10" t="s">
        <v>817</v>
      </c>
      <c r="F3183" s="50">
        <v>41218</v>
      </c>
      <c r="G3183" s="10" t="s">
        <v>2686</v>
      </c>
      <c r="H3183" s="10">
        <v>392</v>
      </c>
      <c r="I3183" s="10" t="s">
        <v>424</v>
      </c>
      <c r="J3183" s="53">
        <v>396.66584893873932</v>
      </c>
      <c r="K3183" s="10" t="s">
        <v>2687</v>
      </c>
      <c r="L3183" s="37"/>
      <c r="M3183" s="10"/>
    </row>
    <row r="3184" spans="1:13" ht="10.5" customHeight="1">
      <c r="A3184" s="10">
        <v>1345900</v>
      </c>
      <c r="B3184" s="10" t="s">
        <v>3693</v>
      </c>
      <c r="C3184" s="10">
        <v>9900474691</v>
      </c>
      <c r="D3184" s="10" t="s">
        <v>190</v>
      </c>
      <c r="E3184" s="10" t="s">
        <v>179</v>
      </c>
      <c r="F3184" s="50">
        <v>41218</v>
      </c>
      <c r="G3184" s="10" t="s">
        <v>448</v>
      </c>
      <c r="H3184" s="10">
        <v>392</v>
      </c>
      <c r="I3184" s="10" t="s">
        <v>424</v>
      </c>
      <c r="J3184" s="53">
        <v>684.44223958426028</v>
      </c>
      <c r="K3184" s="10" t="s">
        <v>1376</v>
      </c>
      <c r="L3184" s="37"/>
      <c r="M3184" s="10"/>
    </row>
    <row r="3185" spans="1:13" ht="10.5" customHeight="1">
      <c r="A3185" s="10">
        <v>1337636</v>
      </c>
      <c r="B3185" s="10" t="s">
        <v>3694</v>
      </c>
      <c r="C3185" s="10">
        <v>9768056001</v>
      </c>
      <c r="D3185" s="10" t="s">
        <v>175</v>
      </c>
      <c r="E3185" s="10" t="s">
        <v>179</v>
      </c>
      <c r="F3185" s="50">
        <v>41215</v>
      </c>
      <c r="G3185" s="10" t="s">
        <v>818</v>
      </c>
      <c r="H3185" s="10">
        <v>392</v>
      </c>
      <c r="I3185" s="10" t="s">
        <v>424</v>
      </c>
      <c r="J3185" s="53">
        <v>391.5587502690679</v>
      </c>
      <c r="K3185" s="10" t="s">
        <v>1683</v>
      </c>
      <c r="L3185" s="37"/>
      <c r="M3185" s="10"/>
    </row>
    <row r="3186" spans="1:13" ht="10.5" customHeight="1">
      <c r="A3186" s="10">
        <v>1335040</v>
      </c>
      <c r="B3186" s="10" t="s">
        <v>3662</v>
      </c>
      <c r="C3186" s="10">
        <v>9015258062</v>
      </c>
      <c r="D3186" s="10" t="s">
        <v>168</v>
      </c>
      <c r="E3186" s="10" t="s">
        <v>179</v>
      </c>
      <c r="F3186" s="50">
        <v>41214</v>
      </c>
      <c r="G3186" s="10" t="s">
        <v>765</v>
      </c>
      <c r="H3186" s="10">
        <v>392</v>
      </c>
      <c r="I3186" s="10" t="s">
        <v>424</v>
      </c>
      <c r="J3186" s="53">
        <v>1132.0267379679146</v>
      </c>
      <c r="K3186" s="10" t="s">
        <v>766</v>
      </c>
      <c r="L3186" s="37"/>
      <c r="M3186" s="10"/>
    </row>
    <row r="3187" spans="1:13" ht="10.5" customHeight="1">
      <c r="A3187" s="10">
        <v>1321860</v>
      </c>
      <c r="B3187" s="10" t="s">
        <v>1446</v>
      </c>
      <c r="C3187" s="10">
        <v>7208008001</v>
      </c>
      <c r="D3187" s="10" t="s">
        <v>175</v>
      </c>
      <c r="E3187" s="10" t="s">
        <v>169</v>
      </c>
      <c r="F3187" s="50">
        <v>41214</v>
      </c>
      <c r="G3187" s="10" t="s">
        <v>777</v>
      </c>
      <c r="H3187" s="10">
        <v>392</v>
      </c>
      <c r="I3187" s="10" t="s">
        <v>424</v>
      </c>
      <c r="J3187" s="53">
        <v>400.85969268917825</v>
      </c>
      <c r="K3187" s="10" t="s">
        <v>1534</v>
      </c>
      <c r="L3187" s="37"/>
      <c r="M3187" s="10"/>
    </row>
    <row r="3188" spans="1:13" ht="10.5" customHeight="1">
      <c r="A3188" s="10">
        <v>1333042</v>
      </c>
      <c r="B3188" s="10" t="s">
        <v>3695</v>
      </c>
      <c r="C3188" s="10">
        <v>7838881790</v>
      </c>
      <c r="D3188" s="10" t="s">
        <v>168</v>
      </c>
      <c r="E3188" s="10" t="s">
        <v>179</v>
      </c>
      <c r="F3188" s="50">
        <v>41214</v>
      </c>
      <c r="G3188" s="10" t="s">
        <v>2253</v>
      </c>
      <c r="H3188" s="10">
        <v>392</v>
      </c>
      <c r="I3188" s="10" t="s">
        <v>424</v>
      </c>
      <c r="J3188" s="53">
        <v>898.21496391948347</v>
      </c>
      <c r="K3188" s="10" t="s">
        <v>2254</v>
      </c>
      <c r="L3188" s="37"/>
      <c r="M3188" s="10"/>
    </row>
    <row r="3189" spans="1:13" ht="10.5" customHeight="1">
      <c r="A3189" s="10">
        <v>1330206</v>
      </c>
      <c r="B3189" s="10" t="s">
        <v>3696</v>
      </c>
      <c r="C3189" s="10">
        <v>9892029499</v>
      </c>
      <c r="D3189" s="10" t="s">
        <v>175</v>
      </c>
      <c r="E3189" s="10" t="s">
        <v>179</v>
      </c>
      <c r="F3189" s="50">
        <v>41214</v>
      </c>
      <c r="G3189" s="10" t="s">
        <v>1144</v>
      </c>
      <c r="H3189" s="10">
        <v>392</v>
      </c>
      <c r="I3189" s="10" t="s">
        <v>424</v>
      </c>
      <c r="J3189" s="53">
        <v>407.67409672900527</v>
      </c>
      <c r="K3189" s="10" t="s">
        <v>1145</v>
      </c>
      <c r="L3189" s="37"/>
      <c r="M3189" s="10"/>
    </row>
    <row r="3190" spans="1:13" ht="10.5" customHeight="1">
      <c r="A3190" s="10">
        <v>1338534</v>
      </c>
      <c r="B3190" s="10" t="s">
        <v>3697</v>
      </c>
      <c r="C3190" s="10">
        <v>7503011207</v>
      </c>
      <c r="D3190" s="10" t="s">
        <v>168</v>
      </c>
      <c r="E3190" s="10" t="s">
        <v>179</v>
      </c>
      <c r="F3190" s="50">
        <v>41215</v>
      </c>
      <c r="G3190" s="10" t="s">
        <v>1531</v>
      </c>
      <c r="H3190" s="10">
        <v>391.2</v>
      </c>
      <c r="I3190" s="10" t="s">
        <v>424</v>
      </c>
      <c r="J3190" s="53">
        <v>570.52633663627773</v>
      </c>
      <c r="K3190" s="10" t="s">
        <v>1532</v>
      </c>
      <c r="L3190" s="37"/>
      <c r="M3190" s="10"/>
    </row>
    <row r="3191" spans="1:13" ht="10.5" customHeight="1">
      <c r="A3191" s="10">
        <v>1353658</v>
      </c>
      <c r="B3191" s="10" t="s">
        <v>3689</v>
      </c>
      <c r="C3191" s="10">
        <v>9821124424</v>
      </c>
      <c r="D3191" s="10" t="s">
        <v>175</v>
      </c>
      <c r="E3191" s="10" t="s">
        <v>179</v>
      </c>
      <c r="F3191" s="50">
        <v>41220</v>
      </c>
      <c r="G3191" s="10" t="s">
        <v>818</v>
      </c>
      <c r="H3191" s="10">
        <v>391</v>
      </c>
      <c r="I3191" s="10" t="s">
        <v>424</v>
      </c>
      <c r="J3191" s="53">
        <v>345.84139934124073</v>
      </c>
      <c r="K3191" s="10" t="s">
        <v>1766</v>
      </c>
      <c r="L3191" s="37"/>
      <c r="M3191" s="10"/>
    </row>
    <row r="3192" spans="1:13" ht="10.5" customHeight="1">
      <c r="A3192" s="10">
        <v>1350966</v>
      </c>
      <c r="B3192" s="10" t="s">
        <v>985</v>
      </c>
      <c r="C3192" s="10">
        <v>7208008001</v>
      </c>
      <c r="D3192" s="10" t="s">
        <v>175</v>
      </c>
      <c r="E3192" s="10" t="s">
        <v>169</v>
      </c>
      <c r="F3192" s="50">
        <v>41220</v>
      </c>
      <c r="G3192" s="10" t="s">
        <v>2595</v>
      </c>
      <c r="H3192" s="10">
        <v>391</v>
      </c>
      <c r="I3192" s="10" t="s">
        <v>424</v>
      </c>
      <c r="J3192" s="53">
        <v>356.69169341036996</v>
      </c>
      <c r="K3192" s="10" t="s">
        <v>2596</v>
      </c>
      <c r="L3192" s="37"/>
      <c r="M3192" s="10"/>
    </row>
    <row r="3193" spans="1:13" ht="10.5" customHeight="1">
      <c r="A3193" s="10">
        <v>1349638</v>
      </c>
      <c r="B3193" s="10" t="s">
        <v>3698</v>
      </c>
      <c r="C3193" s="10">
        <v>9223596174</v>
      </c>
      <c r="D3193" s="10" t="s">
        <v>175</v>
      </c>
      <c r="E3193" s="10" t="s">
        <v>179</v>
      </c>
      <c r="F3193" s="50">
        <v>41219</v>
      </c>
      <c r="G3193" s="10" t="s">
        <v>308</v>
      </c>
      <c r="H3193" s="10">
        <v>391</v>
      </c>
      <c r="I3193" s="10" t="s">
        <v>424</v>
      </c>
      <c r="J3193" s="53">
        <v>387.10007584190998</v>
      </c>
      <c r="K3193" s="10" t="s">
        <v>1927</v>
      </c>
      <c r="L3193" s="37"/>
      <c r="M3193" s="10"/>
    </row>
    <row r="3194" spans="1:13" ht="10.5" customHeight="1">
      <c r="A3194" s="10">
        <v>1349754</v>
      </c>
      <c r="B3194" s="10" t="s">
        <v>3689</v>
      </c>
      <c r="C3194" s="10">
        <v>9821124424</v>
      </c>
      <c r="D3194" s="10" t="s">
        <v>175</v>
      </c>
      <c r="E3194" s="10" t="s">
        <v>179</v>
      </c>
      <c r="F3194" s="50">
        <v>41219</v>
      </c>
      <c r="G3194" s="10" t="s">
        <v>2028</v>
      </c>
      <c r="H3194" s="10">
        <v>391</v>
      </c>
      <c r="I3194" s="10" t="s">
        <v>424</v>
      </c>
      <c r="J3194" s="53">
        <v>393.58603207589789</v>
      </c>
      <c r="K3194" s="10" t="s">
        <v>2029</v>
      </c>
      <c r="L3194" s="37"/>
      <c r="M3194" s="10"/>
    </row>
    <row r="3195" spans="1:13" ht="10.5" customHeight="1">
      <c r="A3195" s="10">
        <v>1344838</v>
      </c>
      <c r="B3195" s="10" t="s">
        <v>3699</v>
      </c>
      <c r="C3195" s="10">
        <v>9901823773</v>
      </c>
      <c r="D3195" s="10" t="s">
        <v>190</v>
      </c>
      <c r="E3195" s="10" t="s">
        <v>183</v>
      </c>
      <c r="F3195" s="50">
        <v>41217</v>
      </c>
      <c r="G3195" s="10" t="s">
        <v>874</v>
      </c>
      <c r="H3195" s="10">
        <v>391</v>
      </c>
      <c r="I3195" s="10" t="s">
        <v>424</v>
      </c>
      <c r="J3195" s="53">
        <v>511.59792037289873</v>
      </c>
      <c r="K3195" s="10" t="s">
        <v>875</v>
      </c>
      <c r="L3195" s="37"/>
      <c r="M3195" s="10"/>
    </row>
    <row r="3196" spans="1:13" ht="10.5" customHeight="1">
      <c r="A3196" s="10">
        <v>1335836</v>
      </c>
      <c r="B3196" s="10" t="s">
        <v>3700</v>
      </c>
      <c r="C3196" s="10">
        <v>8105674177</v>
      </c>
      <c r="D3196" s="10" t="s">
        <v>190</v>
      </c>
      <c r="E3196" s="10" t="s">
        <v>179</v>
      </c>
      <c r="F3196" s="50">
        <v>41215</v>
      </c>
      <c r="G3196" s="10" t="s">
        <v>939</v>
      </c>
      <c r="H3196" s="10">
        <v>391</v>
      </c>
      <c r="I3196" s="10" t="s">
        <v>424</v>
      </c>
      <c r="J3196" s="53">
        <v>436.20469798657729</v>
      </c>
      <c r="K3196" s="10" t="s">
        <v>940</v>
      </c>
      <c r="L3196" s="37"/>
      <c r="M3196" s="10"/>
    </row>
    <row r="3197" spans="1:13" ht="10.5" customHeight="1">
      <c r="A3197" s="10">
        <v>1340638</v>
      </c>
      <c r="B3197" s="10" t="s">
        <v>975</v>
      </c>
      <c r="C3197" s="10">
        <v>9768175597</v>
      </c>
      <c r="D3197" s="10" t="s">
        <v>175</v>
      </c>
      <c r="E3197" s="10" t="s">
        <v>179</v>
      </c>
      <c r="F3197" s="50">
        <v>41216</v>
      </c>
      <c r="G3197" s="10" t="s">
        <v>2419</v>
      </c>
      <c r="H3197" s="10">
        <v>390.6</v>
      </c>
      <c r="I3197" s="10" t="s">
        <v>424</v>
      </c>
      <c r="J3197" s="53">
        <v>281.88322262947969</v>
      </c>
      <c r="K3197" s="10" t="s">
        <v>2420</v>
      </c>
      <c r="L3197" s="37"/>
      <c r="M3197" s="10"/>
    </row>
    <row r="3198" spans="1:13" ht="10.5" customHeight="1">
      <c r="A3198" s="10">
        <v>1340102</v>
      </c>
      <c r="B3198" s="10" t="s">
        <v>3497</v>
      </c>
      <c r="C3198" s="10">
        <v>9820069408</v>
      </c>
      <c r="D3198" s="10" t="s">
        <v>175</v>
      </c>
      <c r="E3198" s="10" t="s">
        <v>179</v>
      </c>
      <c r="F3198" s="50">
        <v>41216</v>
      </c>
      <c r="G3198" s="10" t="s">
        <v>963</v>
      </c>
      <c r="H3198" s="10">
        <v>390.6</v>
      </c>
      <c r="I3198" s="10" t="s">
        <v>424</v>
      </c>
      <c r="J3198" s="53">
        <v>323.00854956626517</v>
      </c>
      <c r="K3198" s="10" t="s">
        <v>964</v>
      </c>
      <c r="L3198" s="37"/>
      <c r="M3198" s="10"/>
    </row>
    <row r="3199" spans="1:13" ht="10.5" customHeight="1">
      <c r="A3199" s="10">
        <v>1334496</v>
      </c>
      <c r="B3199" s="10" t="s">
        <v>3701</v>
      </c>
      <c r="C3199" s="10">
        <v>7498839833</v>
      </c>
      <c r="D3199" s="10" t="s">
        <v>175</v>
      </c>
      <c r="E3199" s="10" t="s">
        <v>179</v>
      </c>
      <c r="F3199" s="50">
        <v>41214</v>
      </c>
      <c r="G3199" s="10" t="s">
        <v>818</v>
      </c>
      <c r="H3199" s="10">
        <v>390.6</v>
      </c>
      <c r="I3199" s="10" t="s">
        <v>424</v>
      </c>
      <c r="J3199" s="53">
        <v>448.91906088997098</v>
      </c>
      <c r="K3199" s="10" t="s">
        <v>3027</v>
      </c>
      <c r="L3199" s="37"/>
      <c r="M3199" s="10"/>
    </row>
    <row r="3200" spans="1:13" ht="10.5" customHeight="1">
      <c r="A3200" s="10">
        <v>1355550</v>
      </c>
      <c r="B3200" s="10" t="s">
        <v>3702</v>
      </c>
      <c r="C3200" s="10">
        <v>8108341111</v>
      </c>
      <c r="D3200" s="10" t="s">
        <v>168</v>
      </c>
      <c r="E3200" s="10" t="s">
        <v>179</v>
      </c>
      <c r="F3200" s="50">
        <v>41220</v>
      </c>
      <c r="G3200" s="10" t="s">
        <v>2797</v>
      </c>
      <c r="H3200" s="10">
        <v>390</v>
      </c>
      <c r="I3200" s="10" t="s">
        <v>424</v>
      </c>
      <c r="J3200" s="53">
        <v>789.84351620947655</v>
      </c>
      <c r="K3200" s="10" t="s">
        <v>2798</v>
      </c>
      <c r="L3200" s="37"/>
      <c r="M3200" s="10"/>
    </row>
    <row r="3201" spans="1:13" ht="10.5" customHeight="1">
      <c r="A3201" s="10">
        <v>1353582</v>
      </c>
      <c r="B3201" s="10" t="s">
        <v>3703</v>
      </c>
      <c r="C3201" s="10">
        <v>9969166213</v>
      </c>
      <c r="D3201" s="10" t="s">
        <v>175</v>
      </c>
      <c r="E3201" s="10" t="s">
        <v>179</v>
      </c>
      <c r="F3201" s="50">
        <v>41220</v>
      </c>
      <c r="G3201" s="10" t="s">
        <v>1945</v>
      </c>
      <c r="H3201" s="10">
        <v>390</v>
      </c>
      <c r="I3201" s="10" t="s">
        <v>424</v>
      </c>
      <c r="J3201" s="53">
        <v>103.44818663715898</v>
      </c>
      <c r="K3201" s="10" t="s">
        <v>1946</v>
      </c>
      <c r="L3201" s="37"/>
      <c r="M3201" s="10"/>
    </row>
    <row r="3202" spans="1:13" ht="10.5" customHeight="1">
      <c r="A3202" s="10">
        <v>1351658</v>
      </c>
      <c r="B3202" s="10" t="s">
        <v>3704</v>
      </c>
      <c r="C3202" s="10">
        <v>9619347737</v>
      </c>
      <c r="D3202" s="10" t="s">
        <v>175</v>
      </c>
      <c r="E3202" s="10" t="s">
        <v>179</v>
      </c>
      <c r="F3202" s="50">
        <v>41220</v>
      </c>
      <c r="G3202" s="10" t="s">
        <v>980</v>
      </c>
      <c r="H3202" s="10">
        <v>390</v>
      </c>
      <c r="I3202" s="10" t="s">
        <v>424</v>
      </c>
      <c r="J3202" s="53">
        <v>390.09219298793175</v>
      </c>
      <c r="K3202" s="10" t="s">
        <v>981</v>
      </c>
      <c r="L3202" s="37"/>
      <c r="M3202" s="10"/>
    </row>
    <row r="3203" spans="1:13" ht="10.5" customHeight="1">
      <c r="A3203" s="10">
        <v>1350832</v>
      </c>
      <c r="B3203" s="10" t="s">
        <v>985</v>
      </c>
      <c r="C3203" s="10">
        <v>7208008001</v>
      </c>
      <c r="D3203" s="10" t="s">
        <v>175</v>
      </c>
      <c r="E3203" s="10" t="s">
        <v>169</v>
      </c>
      <c r="F3203" s="50">
        <v>41219</v>
      </c>
      <c r="G3203" s="10" t="s">
        <v>308</v>
      </c>
      <c r="H3203" s="10">
        <v>390</v>
      </c>
      <c r="I3203" s="10" t="s">
        <v>424</v>
      </c>
      <c r="J3203" s="53">
        <v>357.78112611187993</v>
      </c>
      <c r="K3203" s="10" t="s">
        <v>976</v>
      </c>
      <c r="L3203" s="37"/>
      <c r="M3203" s="10"/>
    </row>
    <row r="3204" spans="1:13" ht="10.5" customHeight="1">
      <c r="A3204" s="10">
        <v>1352642</v>
      </c>
      <c r="B3204" s="10" t="s">
        <v>3705</v>
      </c>
      <c r="C3204" s="10">
        <v>9821634883</v>
      </c>
      <c r="D3204" s="10" t="s">
        <v>175</v>
      </c>
      <c r="E3204" s="10" t="s">
        <v>179</v>
      </c>
      <c r="F3204" s="50">
        <v>41219</v>
      </c>
      <c r="G3204" s="10" t="s">
        <v>1295</v>
      </c>
      <c r="H3204" s="10">
        <v>390</v>
      </c>
      <c r="I3204" s="10" t="s">
        <v>424</v>
      </c>
      <c r="J3204" s="53">
        <v>289.09765537492166</v>
      </c>
      <c r="K3204" s="10" t="s">
        <v>1296</v>
      </c>
      <c r="L3204" s="37"/>
      <c r="M3204" s="10"/>
    </row>
    <row r="3205" spans="1:13" ht="10.5" customHeight="1">
      <c r="A3205" s="10">
        <v>1350092</v>
      </c>
      <c r="B3205" s="10" t="s">
        <v>3706</v>
      </c>
      <c r="C3205" s="10">
        <v>8884555969</v>
      </c>
      <c r="D3205" s="10" t="s">
        <v>190</v>
      </c>
      <c r="E3205" s="10" t="s">
        <v>728</v>
      </c>
      <c r="F3205" s="50">
        <v>41219</v>
      </c>
      <c r="G3205" s="10" t="s">
        <v>1036</v>
      </c>
      <c r="H3205" s="10">
        <v>390</v>
      </c>
      <c r="I3205" s="10" t="s">
        <v>424</v>
      </c>
      <c r="J3205" s="53">
        <v>603.42775529635821</v>
      </c>
      <c r="K3205" s="10" t="s">
        <v>1037</v>
      </c>
      <c r="L3205" s="37"/>
      <c r="M3205" s="10"/>
    </row>
    <row r="3206" spans="1:13" ht="10.5" customHeight="1">
      <c r="A3206" s="10">
        <v>1331606</v>
      </c>
      <c r="B3206" s="10" t="s">
        <v>3575</v>
      </c>
      <c r="C3206" s="10">
        <v>9999265618</v>
      </c>
      <c r="D3206" s="10" t="s">
        <v>168</v>
      </c>
      <c r="E3206" s="10" t="s">
        <v>169</v>
      </c>
      <c r="F3206" s="50">
        <v>41219</v>
      </c>
      <c r="G3206" s="10" t="s">
        <v>1080</v>
      </c>
      <c r="H3206" s="10">
        <v>390</v>
      </c>
      <c r="I3206" s="10" t="s">
        <v>424</v>
      </c>
      <c r="J3206" s="53">
        <v>808.63094688221702</v>
      </c>
      <c r="K3206" s="10" t="s">
        <v>1884</v>
      </c>
      <c r="L3206" s="37"/>
      <c r="M3206" s="10"/>
    </row>
    <row r="3207" spans="1:13" ht="10.5" customHeight="1">
      <c r="A3207" s="10">
        <v>1349118</v>
      </c>
      <c r="B3207" s="10" t="s">
        <v>3707</v>
      </c>
      <c r="C3207" s="10">
        <v>9740067841</v>
      </c>
      <c r="D3207" s="10" t="s">
        <v>190</v>
      </c>
      <c r="E3207" s="10" t="s">
        <v>179</v>
      </c>
      <c r="F3207" s="50">
        <v>41219</v>
      </c>
      <c r="G3207" s="10" t="s">
        <v>780</v>
      </c>
      <c r="H3207" s="10">
        <v>390</v>
      </c>
      <c r="I3207" s="10" t="s">
        <v>424</v>
      </c>
      <c r="J3207" s="53">
        <v>480.54145516074459</v>
      </c>
      <c r="K3207" s="10" t="s">
        <v>1356</v>
      </c>
      <c r="L3207" s="37"/>
      <c r="M3207" s="10"/>
    </row>
    <row r="3208" spans="1:13" ht="10.5" customHeight="1">
      <c r="A3208" s="10">
        <v>1351028</v>
      </c>
      <c r="B3208" s="10" t="s">
        <v>3708</v>
      </c>
      <c r="C3208" s="10">
        <v>9223519077</v>
      </c>
      <c r="D3208" s="10" t="s">
        <v>175</v>
      </c>
      <c r="E3208" s="10" t="s">
        <v>179</v>
      </c>
      <c r="F3208" s="50">
        <v>41219</v>
      </c>
      <c r="G3208" s="10" t="s">
        <v>1770</v>
      </c>
      <c r="H3208" s="10">
        <v>390</v>
      </c>
      <c r="I3208" s="10" t="s">
        <v>424</v>
      </c>
      <c r="J3208" s="53">
        <v>373.10787723733972</v>
      </c>
      <c r="K3208" s="10" t="s">
        <v>1771</v>
      </c>
      <c r="L3208" s="37"/>
      <c r="M3208" s="10"/>
    </row>
    <row r="3209" spans="1:13" ht="10.5" customHeight="1">
      <c r="A3209" s="10">
        <v>1351014</v>
      </c>
      <c r="B3209" s="10" t="s">
        <v>3709</v>
      </c>
      <c r="C3209" s="10">
        <v>9821048081</v>
      </c>
      <c r="D3209" s="10" t="s">
        <v>175</v>
      </c>
      <c r="E3209" s="10" t="s">
        <v>179</v>
      </c>
      <c r="F3209" s="50">
        <v>41219</v>
      </c>
      <c r="G3209" s="10" t="s">
        <v>1547</v>
      </c>
      <c r="H3209" s="10">
        <v>390</v>
      </c>
      <c r="I3209" s="10" t="s">
        <v>424</v>
      </c>
      <c r="J3209" s="53">
        <v>388.7873654092312</v>
      </c>
      <c r="K3209" s="10" t="s">
        <v>1548</v>
      </c>
      <c r="L3209" s="37"/>
      <c r="M3209" s="10"/>
    </row>
    <row r="3210" spans="1:13" ht="10.5" customHeight="1">
      <c r="A3210" s="10">
        <v>1346312</v>
      </c>
      <c r="B3210" s="10" t="s">
        <v>3710</v>
      </c>
      <c r="C3210" s="10">
        <v>2223729426</v>
      </c>
      <c r="D3210" s="10" t="s">
        <v>175</v>
      </c>
      <c r="E3210" s="10" t="s">
        <v>183</v>
      </c>
      <c r="F3210" s="50">
        <v>41218</v>
      </c>
      <c r="G3210" s="10" t="s">
        <v>829</v>
      </c>
      <c r="H3210" s="10">
        <v>390</v>
      </c>
      <c r="I3210" s="10" t="s">
        <v>424</v>
      </c>
      <c r="J3210" s="53">
        <v>402.32054783421262</v>
      </c>
      <c r="K3210" s="10" t="s">
        <v>830</v>
      </c>
      <c r="L3210" s="37"/>
      <c r="M3210" s="10"/>
    </row>
    <row r="3211" spans="1:13" ht="10.5" customHeight="1">
      <c r="A3211" s="10">
        <v>1343474</v>
      </c>
      <c r="B3211" s="10" t="s">
        <v>3711</v>
      </c>
      <c r="C3211" s="10">
        <v>9611388229</v>
      </c>
      <c r="D3211" s="10" t="s">
        <v>190</v>
      </c>
      <c r="E3211" s="10" t="s">
        <v>179</v>
      </c>
      <c r="F3211" s="50">
        <v>41217</v>
      </c>
      <c r="G3211" s="10" t="s">
        <v>956</v>
      </c>
      <c r="H3211" s="10">
        <v>390</v>
      </c>
      <c r="I3211" s="10" t="s">
        <v>424</v>
      </c>
      <c r="J3211" s="53">
        <v>450.80754207997285</v>
      </c>
      <c r="K3211" s="10" t="s">
        <v>957</v>
      </c>
      <c r="L3211" s="37"/>
      <c r="M3211" s="10"/>
    </row>
    <row r="3212" spans="1:13" ht="10.5" customHeight="1">
      <c r="A3212" s="10">
        <v>1342114</v>
      </c>
      <c r="B3212" s="10" t="s">
        <v>3712</v>
      </c>
      <c r="C3212" s="10">
        <v>9167515045</v>
      </c>
      <c r="D3212" s="10" t="s">
        <v>175</v>
      </c>
      <c r="E3212" s="10" t="s">
        <v>179</v>
      </c>
      <c r="F3212" s="50">
        <v>41216</v>
      </c>
      <c r="G3212" s="10" t="s">
        <v>702</v>
      </c>
      <c r="H3212" s="10">
        <v>390</v>
      </c>
      <c r="I3212" s="10" t="s">
        <v>424</v>
      </c>
      <c r="J3212" s="53">
        <v>439.83241439991724</v>
      </c>
      <c r="K3212" s="10" t="s">
        <v>703</v>
      </c>
      <c r="L3212" s="37"/>
      <c r="M3212" s="10"/>
    </row>
    <row r="3213" spans="1:13" ht="10.5" customHeight="1">
      <c r="A3213" s="10">
        <v>1339200</v>
      </c>
      <c r="B3213" s="10" t="s">
        <v>3591</v>
      </c>
      <c r="C3213" s="10">
        <v>9819990610</v>
      </c>
      <c r="D3213" s="10" t="s">
        <v>175</v>
      </c>
      <c r="E3213" s="10" t="s">
        <v>817</v>
      </c>
      <c r="F3213" s="50">
        <v>41215</v>
      </c>
      <c r="G3213" s="10" t="s">
        <v>1858</v>
      </c>
      <c r="H3213" s="10">
        <v>390</v>
      </c>
      <c r="I3213" s="10" t="s">
        <v>424</v>
      </c>
      <c r="J3213" s="53">
        <v>344.03566989039041</v>
      </c>
      <c r="K3213" s="10" t="s">
        <v>1859</v>
      </c>
      <c r="L3213" s="37"/>
      <c r="M3213" s="10"/>
    </row>
    <row r="3214" spans="1:13" ht="10.5" customHeight="1">
      <c r="A3214" s="10">
        <v>1334170</v>
      </c>
      <c r="B3214" s="10" t="s">
        <v>3713</v>
      </c>
      <c r="C3214" s="10">
        <v>9739007810</v>
      </c>
      <c r="D3214" s="10" t="s">
        <v>190</v>
      </c>
      <c r="E3214" s="10" t="s">
        <v>179</v>
      </c>
      <c r="F3214" s="50">
        <v>41214</v>
      </c>
      <c r="G3214" s="10" t="s">
        <v>780</v>
      </c>
      <c r="H3214" s="10">
        <v>390</v>
      </c>
      <c r="I3214" s="10" t="s">
        <v>424</v>
      </c>
      <c r="J3214" s="53">
        <v>801.20400432900431</v>
      </c>
      <c r="K3214" s="10" t="s">
        <v>781</v>
      </c>
      <c r="L3214" s="37"/>
      <c r="M3214" s="10"/>
    </row>
    <row r="3215" spans="1:13" ht="10.5" customHeight="1">
      <c r="A3215" s="10">
        <v>1354382</v>
      </c>
      <c r="B3215" s="10" t="s">
        <v>3714</v>
      </c>
      <c r="C3215" s="10">
        <v>9930978715</v>
      </c>
      <c r="D3215" s="10" t="s">
        <v>175</v>
      </c>
      <c r="E3215" s="10" t="s">
        <v>183</v>
      </c>
      <c r="F3215" s="50">
        <v>41220</v>
      </c>
      <c r="G3215" s="10" t="s">
        <v>702</v>
      </c>
      <c r="H3215" s="10">
        <v>389</v>
      </c>
      <c r="I3215" s="10" t="s">
        <v>424</v>
      </c>
      <c r="J3215" s="53">
        <v>463.7809499742657</v>
      </c>
      <c r="K3215" s="10" t="s">
        <v>703</v>
      </c>
      <c r="L3215" s="37"/>
      <c r="M3215" s="10"/>
    </row>
    <row r="3216" spans="1:13" ht="10.5" customHeight="1">
      <c r="A3216" s="10">
        <v>1354370</v>
      </c>
      <c r="B3216" s="10" t="s">
        <v>3715</v>
      </c>
      <c r="C3216" s="10">
        <v>9731325460</v>
      </c>
      <c r="D3216" s="10" t="s">
        <v>190</v>
      </c>
      <c r="E3216" s="10" t="s">
        <v>179</v>
      </c>
      <c r="F3216" s="50">
        <v>41220</v>
      </c>
      <c r="G3216" s="10" t="s">
        <v>1995</v>
      </c>
      <c r="H3216" s="10">
        <v>389</v>
      </c>
      <c r="I3216" s="10" t="s">
        <v>424</v>
      </c>
      <c r="J3216" s="53">
        <v>620.61831973336393</v>
      </c>
      <c r="K3216" s="10" t="s">
        <v>1996</v>
      </c>
      <c r="L3216" s="37"/>
      <c r="M3216" s="10"/>
    </row>
    <row r="3217" spans="1:13" ht="10.5" customHeight="1">
      <c r="A3217" s="10">
        <v>1353952</v>
      </c>
      <c r="B3217" s="10" t="s">
        <v>3716</v>
      </c>
      <c r="C3217" s="10">
        <v>9820731754</v>
      </c>
      <c r="D3217" s="10" t="s">
        <v>175</v>
      </c>
      <c r="E3217" s="10" t="s">
        <v>817</v>
      </c>
      <c r="F3217" s="50">
        <v>41219</v>
      </c>
      <c r="G3217" s="10" t="s">
        <v>2697</v>
      </c>
      <c r="H3217" s="10">
        <v>389</v>
      </c>
      <c r="I3217" s="10" t="s">
        <v>424</v>
      </c>
      <c r="J3217" s="53">
        <v>228.78736540923126</v>
      </c>
      <c r="K3217" s="10" t="s">
        <v>2698</v>
      </c>
      <c r="L3217" s="37"/>
      <c r="M3217" s="10"/>
    </row>
    <row r="3218" spans="1:13" ht="10.5" customHeight="1">
      <c r="A3218" s="10">
        <v>1352006</v>
      </c>
      <c r="B3218" s="10" t="s">
        <v>3717</v>
      </c>
      <c r="C3218" s="10">
        <v>8884831666</v>
      </c>
      <c r="D3218" s="10" t="s">
        <v>190</v>
      </c>
      <c r="E3218" s="10" t="s">
        <v>179</v>
      </c>
      <c r="F3218" s="50">
        <v>41219</v>
      </c>
      <c r="G3218" s="10" t="s">
        <v>688</v>
      </c>
      <c r="H3218" s="10">
        <v>389</v>
      </c>
      <c r="I3218" s="10" t="s">
        <v>424</v>
      </c>
      <c r="J3218" s="53">
        <v>627.21149337084864</v>
      </c>
      <c r="K3218" s="10" t="s">
        <v>1275</v>
      </c>
      <c r="L3218" s="37"/>
      <c r="M3218" s="10"/>
    </row>
    <row r="3219" spans="1:13" ht="10.5" customHeight="1">
      <c r="A3219" s="10">
        <v>1345048</v>
      </c>
      <c r="B3219" s="10" t="s">
        <v>3718</v>
      </c>
      <c r="C3219" s="10">
        <v>9920637623</v>
      </c>
      <c r="D3219" s="10" t="s">
        <v>175</v>
      </c>
      <c r="E3219" s="10" t="s">
        <v>183</v>
      </c>
      <c r="F3219" s="50">
        <v>41217</v>
      </c>
      <c r="G3219" s="10" t="s">
        <v>510</v>
      </c>
      <c r="H3219" s="10">
        <v>389</v>
      </c>
      <c r="I3219" s="10" t="s">
        <v>424</v>
      </c>
      <c r="J3219" s="53">
        <v>378.1598073722588</v>
      </c>
      <c r="K3219" s="10" t="s">
        <v>511</v>
      </c>
      <c r="L3219" s="37"/>
      <c r="M3219" s="10"/>
    </row>
    <row r="3220" spans="1:13" ht="10.5" customHeight="1">
      <c r="A3220" s="10">
        <v>1343294</v>
      </c>
      <c r="B3220" s="10" t="s">
        <v>3719</v>
      </c>
      <c r="C3220" s="10">
        <v>8451055664</v>
      </c>
      <c r="D3220" s="10" t="s">
        <v>175</v>
      </c>
      <c r="E3220" s="10" t="s">
        <v>179</v>
      </c>
      <c r="F3220" s="50">
        <v>41217</v>
      </c>
      <c r="G3220" s="10" t="s">
        <v>757</v>
      </c>
      <c r="H3220" s="10">
        <v>389</v>
      </c>
      <c r="I3220" s="10" t="s">
        <v>424</v>
      </c>
      <c r="J3220" s="53">
        <v>350.24117567486417</v>
      </c>
      <c r="K3220" s="10" t="s">
        <v>758</v>
      </c>
      <c r="L3220" s="37"/>
      <c r="M3220" s="10"/>
    </row>
    <row r="3221" spans="1:13" ht="10.5" customHeight="1">
      <c r="A3221" s="10">
        <v>1341330</v>
      </c>
      <c r="B3221" s="10" t="s">
        <v>1649</v>
      </c>
      <c r="C3221" s="10">
        <v>9880168000</v>
      </c>
      <c r="D3221" s="10" t="s">
        <v>190</v>
      </c>
      <c r="E3221" s="10" t="s">
        <v>179</v>
      </c>
      <c r="F3221" s="50">
        <v>41216</v>
      </c>
      <c r="G3221" s="10" t="s">
        <v>780</v>
      </c>
      <c r="H3221" s="10">
        <v>389</v>
      </c>
      <c r="I3221" s="10" t="s">
        <v>424</v>
      </c>
      <c r="J3221" s="53">
        <v>486.19323557237459</v>
      </c>
      <c r="K3221" s="10" t="s">
        <v>1814</v>
      </c>
      <c r="L3221" s="37"/>
      <c r="M3221" s="10"/>
    </row>
    <row r="3222" spans="1:13" ht="10.5" customHeight="1">
      <c r="A3222" s="10">
        <v>1338184</v>
      </c>
      <c r="B3222" s="10" t="s">
        <v>3720</v>
      </c>
      <c r="C3222" s="10">
        <v>9769665358</v>
      </c>
      <c r="D3222" s="10" t="s">
        <v>175</v>
      </c>
      <c r="E3222" s="10" t="s">
        <v>179</v>
      </c>
      <c r="F3222" s="50">
        <v>41215</v>
      </c>
      <c r="G3222" s="10" t="s">
        <v>829</v>
      </c>
      <c r="H3222" s="10">
        <v>389</v>
      </c>
      <c r="I3222" s="10" t="s">
        <v>424</v>
      </c>
      <c r="J3222" s="53">
        <v>389.05316145078939</v>
      </c>
      <c r="K3222" s="10" t="s">
        <v>830</v>
      </c>
      <c r="L3222" s="37"/>
      <c r="M3222" s="10"/>
    </row>
    <row r="3223" spans="1:13" ht="10.5" customHeight="1">
      <c r="A3223" s="10">
        <v>1338230</v>
      </c>
      <c r="B3223" s="10" t="s">
        <v>3655</v>
      </c>
      <c r="C3223" s="10">
        <v>9886785309</v>
      </c>
      <c r="D3223" s="10" t="s">
        <v>168</v>
      </c>
      <c r="E3223" s="10" t="s">
        <v>179</v>
      </c>
      <c r="F3223" s="50">
        <v>41215</v>
      </c>
      <c r="G3223" s="10" t="s">
        <v>2536</v>
      </c>
      <c r="H3223" s="10">
        <v>389</v>
      </c>
      <c r="I3223" s="10" t="s">
        <v>424</v>
      </c>
      <c r="J3223" s="53">
        <v>571.43238606399245</v>
      </c>
      <c r="K3223" s="10" t="s">
        <v>2537</v>
      </c>
      <c r="L3223" s="37"/>
      <c r="M3223" s="10"/>
    </row>
    <row r="3224" spans="1:13" ht="10.5" customHeight="1">
      <c r="A3224" s="10">
        <v>1336234</v>
      </c>
      <c r="B3224" s="10" t="s">
        <v>3721</v>
      </c>
      <c r="C3224" s="10">
        <v>9167042046</v>
      </c>
      <c r="D3224" s="10" t="s">
        <v>175</v>
      </c>
      <c r="E3224" s="10" t="s">
        <v>179</v>
      </c>
      <c r="F3224" s="50">
        <v>41215</v>
      </c>
      <c r="G3224" s="10" t="s">
        <v>603</v>
      </c>
      <c r="H3224" s="10">
        <v>389</v>
      </c>
      <c r="I3224" s="10" t="s">
        <v>424</v>
      </c>
      <c r="J3224" s="53">
        <v>422.48689539204605</v>
      </c>
      <c r="K3224" s="10" t="s">
        <v>1440</v>
      </c>
      <c r="L3224" s="37"/>
      <c r="M3224" s="10"/>
    </row>
    <row r="3225" spans="1:13" ht="10.5" customHeight="1">
      <c r="A3225" s="10">
        <v>1327932</v>
      </c>
      <c r="B3225" s="10" t="s">
        <v>3722</v>
      </c>
      <c r="C3225" s="10">
        <v>9886796059</v>
      </c>
      <c r="D3225" s="10" t="s">
        <v>190</v>
      </c>
      <c r="E3225" s="10" t="s">
        <v>179</v>
      </c>
      <c r="F3225" s="50">
        <v>41214</v>
      </c>
      <c r="G3225" s="10" t="s">
        <v>1249</v>
      </c>
      <c r="H3225" s="10">
        <v>389</v>
      </c>
      <c r="I3225" s="10" t="s">
        <v>424</v>
      </c>
      <c r="J3225" s="53">
        <v>783.23090599876343</v>
      </c>
      <c r="K3225" s="10" t="s">
        <v>1250</v>
      </c>
      <c r="L3225" s="37"/>
      <c r="M3225" s="10"/>
    </row>
    <row r="3226" spans="1:13" ht="10.5" customHeight="1">
      <c r="A3226" s="10">
        <v>1314276</v>
      </c>
      <c r="B3226" s="10" t="s">
        <v>3723</v>
      </c>
      <c r="C3226" s="10">
        <v>9892367779</v>
      </c>
      <c r="D3226" s="10" t="s">
        <v>175</v>
      </c>
      <c r="E3226" s="10" t="s">
        <v>169</v>
      </c>
      <c r="F3226" s="50">
        <v>41220</v>
      </c>
      <c r="G3226" s="10" t="s">
        <v>2080</v>
      </c>
      <c r="H3226" s="10">
        <v>388</v>
      </c>
      <c r="I3226" s="10" t="s">
        <v>424</v>
      </c>
      <c r="J3226" s="53">
        <v>394.50146307861479</v>
      </c>
      <c r="K3226" s="10" t="s">
        <v>2081</v>
      </c>
      <c r="L3226" s="37"/>
      <c r="M3226" s="10"/>
    </row>
    <row r="3227" spans="1:13" ht="10.5" customHeight="1">
      <c r="A3227" s="10">
        <v>1342166</v>
      </c>
      <c r="B3227" s="10" t="s">
        <v>3324</v>
      </c>
      <c r="C3227" s="10">
        <v>9999265618</v>
      </c>
      <c r="D3227" s="10" t="s">
        <v>168</v>
      </c>
      <c r="E3227" s="10" t="s">
        <v>169</v>
      </c>
      <c r="F3227" s="50">
        <v>41218</v>
      </c>
      <c r="G3227" s="10" t="s">
        <v>678</v>
      </c>
      <c r="H3227" s="10">
        <v>388</v>
      </c>
      <c r="I3227" s="10" t="s">
        <v>424</v>
      </c>
      <c r="J3227" s="53">
        <v>635.41088580576286</v>
      </c>
      <c r="K3227" s="10" t="s">
        <v>2270</v>
      </c>
      <c r="L3227" s="37"/>
      <c r="M3227" s="10"/>
    </row>
    <row r="3228" spans="1:13" ht="10.5" customHeight="1">
      <c r="A3228" s="10">
        <v>1346816</v>
      </c>
      <c r="B3228" s="10" t="s">
        <v>3724</v>
      </c>
      <c r="C3228" s="10">
        <v>9892400125</v>
      </c>
      <c r="D3228" s="10" t="s">
        <v>175</v>
      </c>
      <c r="E3228" s="10" t="s">
        <v>179</v>
      </c>
      <c r="F3228" s="50">
        <v>41218</v>
      </c>
      <c r="G3228" s="10" t="s">
        <v>818</v>
      </c>
      <c r="H3228" s="10">
        <v>388</v>
      </c>
      <c r="I3228" s="10" t="s">
        <v>424</v>
      </c>
      <c r="J3228" s="53">
        <v>222.5206987425646</v>
      </c>
      <c r="K3228" s="10" t="s">
        <v>1359</v>
      </c>
      <c r="L3228" s="37"/>
      <c r="M3228" s="10"/>
    </row>
    <row r="3229" spans="1:13" ht="10.5" customHeight="1">
      <c r="A3229" s="10">
        <v>1344598</v>
      </c>
      <c r="B3229" s="10" t="s">
        <v>3725</v>
      </c>
      <c r="C3229" s="10">
        <v>7303328211</v>
      </c>
      <c r="D3229" s="10" t="s">
        <v>175</v>
      </c>
      <c r="E3229" s="10" t="s">
        <v>179</v>
      </c>
      <c r="F3229" s="50">
        <v>41217</v>
      </c>
      <c r="G3229" s="10" t="s">
        <v>936</v>
      </c>
      <c r="H3229" s="10">
        <v>388</v>
      </c>
      <c r="I3229" s="10" t="s">
        <v>424</v>
      </c>
      <c r="J3229" s="53">
        <v>436.55209910905995</v>
      </c>
      <c r="K3229" s="10" t="s">
        <v>2648</v>
      </c>
      <c r="L3229" s="37"/>
      <c r="M3229" s="10"/>
    </row>
    <row r="3230" spans="1:13" ht="10.5" customHeight="1">
      <c r="A3230" s="10">
        <v>1343986</v>
      </c>
      <c r="B3230" s="10" t="s">
        <v>3726</v>
      </c>
      <c r="C3230" s="10">
        <v>9821219374</v>
      </c>
      <c r="D3230" s="10" t="s">
        <v>175</v>
      </c>
      <c r="E3230" s="10" t="s">
        <v>179</v>
      </c>
      <c r="F3230" s="50">
        <v>41217</v>
      </c>
      <c r="G3230" s="10" t="s">
        <v>2226</v>
      </c>
      <c r="H3230" s="10">
        <v>388</v>
      </c>
      <c r="I3230" s="10" t="s">
        <v>424</v>
      </c>
      <c r="J3230" s="53">
        <v>394.474202625668</v>
      </c>
      <c r="K3230" s="10" t="s">
        <v>2227</v>
      </c>
      <c r="L3230" s="37"/>
      <c r="M3230" s="10"/>
    </row>
    <row r="3231" spans="1:13" ht="10.5" customHeight="1">
      <c r="A3231" s="10">
        <v>1334702</v>
      </c>
      <c r="B3231" s="10" t="s">
        <v>3727</v>
      </c>
      <c r="C3231" s="10">
        <v>9920447792</v>
      </c>
      <c r="D3231" s="10" t="s">
        <v>175</v>
      </c>
      <c r="E3231" s="10" t="s">
        <v>179</v>
      </c>
      <c r="F3231" s="50">
        <v>41214</v>
      </c>
      <c r="G3231" s="10" t="s">
        <v>308</v>
      </c>
      <c r="H3231" s="10">
        <v>387.8</v>
      </c>
      <c r="I3231" s="10" t="s">
        <v>424</v>
      </c>
      <c r="J3231" s="53">
        <v>294.66716284220746</v>
      </c>
      <c r="K3231" s="10" t="s">
        <v>883</v>
      </c>
      <c r="L3231" s="37"/>
      <c r="M3231" s="10"/>
    </row>
    <row r="3232" spans="1:13" ht="10.5" customHeight="1">
      <c r="A3232" s="10">
        <v>1345564</v>
      </c>
      <c r="B3232" s="10" t="s">
        <v>3728</v>
      </c>
      <c r="C3232" s="10">
        <v>9820020937</v>
      </c>
      <c r="D3232" s="10" t="s">
        <v>175</v>
      </c>
      <c r="E3232" s="10" t="s">
        <v>179</v>
      </c>
      <c r="F3232" s="50">
        <v>41217</v>
      </c>
      <c r="G3232" s="10" t="s">
        <v>777</v>
      </c>
      <c r="H3232" s="10">
        <v>387</v>
      </c>
      <c r="I3232" s="10" t="s">
        <v>424</v>
      </c>
      <c r="J3232" s="53">
        <v>415.512909337851</v>
      </c>
      <c r="K3232" s="10" t="s">
        <v>1534</v>
      </c>
      <c r="L3232" s="37"/>
      <c r="M3232" s="10"/>
    </row>
    <row r="3233" spans="1:13" ht="10.5" customHeight="1">
      <c r="A3233" s="10">
        <v>1345272</v>
      </c>
      <c r="B3233" s="10" t="s">
        <v>3729</v>
      </c>
      <c r="C3233" s="10">
        <v>9833252692</v>
      </c>
      <c r="D3233" s="10" t="s">
        <v>175</v>
      </c>
      <c r="E3233" s="10" t="s">
        <v>179</v>
      </c>
      <c r="F3233" s="50">
        <v>41217</v>
      </c>
      <c r="G3233" s="10" t="s">
        <v>1295</v>
      </c>
      <c r="H3233" s="10">
        <v>387</v>
      </c>
      <c r="I3233" s="10" t="s">
        <v>424</v>
      </c>
      <c r="J3233" s="53">
        <v>395.45676302653663</v>
      </c>
      <c r="K3233" s="10" t="s">
        <v>1296</v>
      </c>
      <c r="L3233" s="37"/>
      <c r="M3233" s="10"/>
    </row>
    <row r="3234" spans="1:13" ht="10.5" customHeight="1">
      <c r="A3234" s="10">
        <v>1344630</v>
      </c>
      <c r="B3234" s="10" t="s">
        <v>3730</v>
      </c>
      <c r="C3234" s="10">
        <v>9892371132</v>
      </c>
      <c r="D3234" s="10" t="s">
        <v>175</v>
      </c>
      <c r="E3234" s="10" t="s">
        <v>179</v>
      </c>
      <c r="F3234" s="50">
        <v>41217</v>
      </c>
      <c r="G3234" s="10" t="s">
        <v>1293</v>
      </c>
      <c r="H3234" s="10">
        <v>387</v>
      </c>
      <c r="I3234" s="10" t="s">
        <v>424</v>
      </c>
      <c r="J3234" s="53">
        <v>395.90809267874778</v>
      </c>
      <c r="K3234" s="10" t="s">
        <v>1294</v>
      </c>
      <c r="L3234" s="37"/>
      <c r="M3234" s="10"/>
    </row>
    <row r="3235" spans="1:13" ht="10.5" customHeight="1">
      <c r="A3235" s="10">
        <v>1344462</v>
      </c>
      <c r="B3235" s="10" t="s">
        <v>3077</v>
      </c>
      <c r="C3235" s="10">
        <v>9920243298</v>
      </c>
      <c r="D3235" s="10" t="s">
        <v>175</v>
      </c>
      <c r="E3235" s="10" t="s">
        <v>817</v>
      </c>
      <c r="F3235" s="50">
        <v>41217</v>
      </c>
      <c r="G3235" s="10" t="s">
        <v>1600</v>
      </c>
      <c r="H3235" s="10">
        <v>387</v>
      </c>
      <c r="I3235" s="10" t="s">
        <v>424</v>
      </c>
      <c r="J3235" s="53">
        <v>572.66894136579867</v>
      </c>
      <c r="K3235" s="10" t="s">
        <v>1601</v>
      </c>
      <c r="L3235" s="37"/>
      <c r="M3235" s="10"/>
    </row>
    <row r="3236" spans="1:13" ht="10.5" customHeight="1">
      <c r="A3236" s="10">
        <v>1338174</v>
      </c>
      <c r="B3236" s="10" t="s">
        <v>3731</v>
      </c>
      <c r="C3236" s="10">
        <v>9892956389</v>
      </c>
      <c r="D3236" s="10" t="s">
        <v>175</v>
      </c>
      <c r="E3236" s="10" t="s">
        <v>179</v>
      </c>
      <c r="F3236" s="50">
        <v>41215</v>
      </c>
      <c r="G3236" s="10" t="s">
        <v>1094</v>
      </c>
      <c r="H3236" s="10">
        <v>387</v>
      </c>
      <c r="I3236" s="10" t="s">
        <v>424</v>
      </c>
      <c r="J3236" s="53">
        <v>294.23550069864763</v>
      </c>
      <c r="K3236" s="10" t="s">
        <v>2155</v>
      </c>
      <c r="L3236" s="37"/>
      <c r="M3236" s="10"/>
    </row>
    <row r="3237" spans="1:13" ht="10.5" customHeight="1">
      <c r="A3237" s="10">
        <v>1335254</v>
      </c>
      <c r="B3237" s="10" t="s">
        <v>3732</v>
      </c>
      <c r="C3237" s="10">
        <v>9167226937</v>
      </c>
      <c r="D3237" s="10" t="s">
        <v>175</v>
      </c>
      <c r="E3237" s="10" t="s">
        <v>179</v>
      </c>
      <c r="F3237" s="50">
        <v>41215</v>
      </c>
      <c r="G3237" s="10" t="s">
        <v>702</v>
      </c>
      <c r="H3237" s="10">
        <v>387</v>
      </c>
      <c r="I3237" s="10" t="s">
        <v>424</v>
      </c>
      <c r="J3237" s="53">
        <v>461.12000157711577</v>
      </c>
      <c r="K3237" s="10" t="s">
        <v>703</v>
      </c>
      <c r="L3237" s="37"/>
      <c r="M3237" s="10"/>
    </row>
    <row r="3238" spans="1:13" ht="10.5" customHeight="1">
      <c r="A3238" s="10">
        <v>1350930</v>
      </c>
      <c r="B3238" s="10" t="s">
        <v>985</v>
      </c>
      <c r="C3238" s="10">
        <v>7208008001</v>
      </c>
      <c r="D3238" s="10" t="s">
        <v>175</v>
      </c>
      <c r="E3238" s="10" t="s">
        <v>169</v>
      </c>
      <c r="F3238" s="50">
        <v>41220</v>
      </c>
      <c r="G3238" s="10" t="s">
        <v>2313</v>
      </c>
      <c r="H3238" s="10">
        <v>386</v>
      </c>
      <c r="I3238" s="10" t="s">
        <v>424</v>
      </c>
      <c r="J3238" s="53">
        <v>357.99965842811855</v>
      </c>
      <c r="K3238" s="10" t="s">
        <v>2314</v>
      </c>
      <c r="L3238" s="37"/>
      <c r="M3238" s="10"/>
    </row>
    <row r="3239" spans="1:13" ht="10.5" customHeight="1">
      <c r="A3239" s="10">
        <v>1355440</v>
      </c>
      <c r="B3239" s="10" t="s">
        <v>3733</v>
      </c>
      <c r="C3239" s="10">
        <v>9820846335</v>
      </c>
      <c r="D3239" s="10" t="s">
        <v>175</v>
      </c>
      <c r="E3239" s="10" t="s">
        <v>179</v>
      </c>
      <c r="F3239" s="50">
        <v>41220</v>
      </c>
      <c r="G3239" s="10" t="s">
        <v>2028</v>
      </c>
      <c r="H3239" s="10">
        <v>386</v>
      </c>
      <c r="I3239" s="10" t="s">
        <v>424</v>
      </c>
      <c r="J3239" s="53">
        <v>313.05269874256459</v>
      </c>
      <c r="K3239" s="10" t="s">
        <v>2029</v>
      </c>
      <c r="L3239" s="37"/>
      <c r="M3239" s="10"/>
    </row>
    <row r="3240" spans="1:13" ht="10.5" customHeight="1">
      <c r="A3240" s="10">
        <v>1353398</v>
      </c>
      <c r="B3240" s="10" t="s">
        <v>3734</v>
      </c>
      <c r="C3240" s="10">
        <v>9820062979</v>
      </c>
      <c r="D3240" s="10" t="s">
        <v>175</v>
      </c>
      <c r="E3240" s="10" t="s">
        <v>169</v>
      </c>
      <c r="F3240" s="50">
        <v>41220</v>
      </c>
      <c r="G3240" s="10" t="s">
        <v>818</v>
      </c>
      <c r="H3240" s="10">
        <v>386</v>
      </c>
      <c r="I3240" s="10" t="s">
        <v>424</v>
      </c>
      <c r="J3240" s="53">
        <v>398.25966647820667</v>
      </c>
      <c r="K3240" s="10" t="s">
        <v>1401</v>
      </c>
      <c r="L3240" s="37"/>
      <c r="M3240" s="10"/>
    </row>
    <row r="3241" spans="1:13" ht="10.5" customHeight="1">
      <c r="A3241" s="10">
        <v>1349970</v>
      </c>
      <c r="B3241" s="10" t="s">
        <v>3735</v>
      </c>
      <c r="C3241" s="10">
        <v>9911902229</v>
      </c>
      <c r="D3241" s="10" t="s">
        <v>168</v>
      </c>
      <c r="E3241" s="10" t="s">
        <v>197</v>
      </c>
      <c r="F3241" s="50">
        <v>41219</v>
      </c>
      <c r="G3241" s="10" t="s">
        <v>992</v>
      </c>
      <c r="H3241" s="10">
        <v>386</v>
      </c>
      <c r="I3241" s="10" t="s">
        <v>424</v>
      </c>
      <c r="J3241" s="53">
        <v>642.60352283188024</v>
      </c>
      <c r="K3241" s="10" t="s">
        <v>993</v>
      </c>
      <c r="L3241" s="37"/>
      <c r="M3241" s="10"/>
    </row>
    <row r="3242" spans="1:13" ht="10.5" customHeight="1">
      <c r="A3242" s="10">
        <v>1348876</v>
      </c>
      <c r="B3242" s="10" t="s">
        <v>3451</v>
      </c>
      <c r="C3242" s="10">
        <v>9769695894</v>
      </c>
      <c r="D3242" s="10" t="s">
        <v>175</v>
      </c>
      <c r="E3242" s="10" t="s">
        <v>179</v>
      </c>
      <c r="F3242" s="50">
        <v>41218</v>
      </c>
      <c r="G3242" s="10" t="s">
        <v>683</v>
      </c>
      <c r="H3242" s="10">
        <v>386</v>
      </c>
      <c r="I3242" s="10" t="s">
        <v>424</v>
      </c>
      <c r="J3242" s="53">
        <v>308.03749174595259</v>
      </c>
      <c r="K3242" s="10" t="s">
        <v>684</v>
      </c>
      <c r="L3242" s="37"/>
      <c r="M3242" s="10"/>
    </row>
    <row r="3243" spans="1:13" ht="10.5" customHeight="1">
      <c r="A3243" s="10">
        <v>1347244</v>
      </c>
      <c r="B3243" s="10" t="s">
        <v>3635</v>
      </c>
      <c r="C3243" s="10">
        <v>8652299993</v>
      </c>
      <c r="D3243" s="10" t="s">
        <v>175</v>
      </c>
      <c r="E3243" s="10" t="s">
        <v>179</v>
      </c>
      <c r="F3243" s="50">
        <v>41218</v>
      </c>
      <c r="G3243" s="10" t="s">
        <v>829</v>
      </c>
      <c r="H3243" s="10">
        <v>386</v>
      </c>
      <c r="I3243" s="10" t="s">
        <v>424</v>
      </c>
      <c r="J3243" s="53">
        <v>418.6665289738944</v>
      </c>
      <c r="K3243" s="10" t="s">
        <v>1894</v>
      </c>
      <c r="L3243" s="37"/>
      <c r="M3243" s="10"/>
    </row>
    <row r="3244" spans="1:13" ht="10.5" customHeight="1">
      <c r="A3244" s="10">
        <v>1343874</v>
      </c>
      <c r="B3244" s="10" t="s">
        <v>3083</v>
      </c>
      <c r="C3244" s="10">
        <v>9819648552</v>
      </c>
      <c r="D3244" s="10" t="s">
        <v>175</v>
      </c>
      <c r="E3244" s="10" t="s">
        <v>179</v>
      </c>
      <c r="F3244" s="50">
        <v>41217</v>
      </c>
      <c r="G3244" s="10" t="s">
        <v>818</v>
      </c>
      <c r="H3244" s="10">
        <v>386</v>
      </c>
      <c r="I3244" s="10" t="s">
        <v>424</v>
      </c>
      <c r="J3244" s="53">
        <v>347.37953968036521</v>
      </c>
      <c r="K3244" s="10" t="s">
        <v>914</v>
      </c>
      <c r="L3244" s="37"/>
      <c r="M3244" s="10"/>
    </row>
    <row r="3245" spans="1:13" ht="10.5" customHeight="1">
      <c r="A3245" s="10">
        <v>1341614</v>
      </c>
      <c r="B3245" s="10" t="s">
        <v>3736</v>
      </c>
      <c r="C3245" s="10">
        <v>9458889869</v>
      </c>
      <c r="D3245" s="10" t="s">
        <v>168</v>
      </c>
      <c r="E3245" s="10" t="s">
        <v>197</v>
      </c>
      <c r="F3245" s="50">
        <v>41216</v>
      </c>
      <c r="G3245" s="10" t="s">
        <v>678</v>
      </c>
      <c r="H3245" s="10">
        <v>386</v>
      </c>
      <c r="I3245" s="10" t="s">
        <v>424</v>
      </c>
      <c r="J3245" s="53">
        <v>867.48815165876783</v>
      </c>
      <c r="K3245" s="10" t="s">
        <v>1078</v>
      </c>
      <c r="L3245" s="37"/>
      <c r="M3245" s="10"/>
    </row>
    <row r="3246" spans="1:13" ht="10.5" customHeight="1">
      <c r="A3246" s="10">
        <v>1340498</v>
      </c>
      <c r="B3246" s="10" t="s">
        <v>3737</v>
      </c>
      <c r="C3246" s="10">
        <v>9900027149</v>
      </c>
      <c r="D3246" s="10" t="s">
        <v>175</v>
      </c>
      <c r="E3246" s="10" t="s">
        <v>179</v>
      </c>
      <c r="F3246" s="50">
        <v>41216</v>
      </c>
      <c r="G3246" s="10" t="s">
        <v>986</v>
      </c>
      <c r="H3246" s="10">
        <v>386</v>
      </c>
      <c r="I3246" s="10" t="s">
        <v>424</v>
      </c>
      <c r="J3246" s="53">
        <v>289.89403207589788</v>
      </c>
      <c r="K3246" s="10" t="s">
        <v>987</v>
      </c>
      <c r="L3246" s="37"/>
      <c r="M3246" s="10"/>
    </row>
    <row r="3247" spans="1:13" ht="10.5" customHeight="1">
      <c r="A3247" s="10">
        <v>1314268</v>
      </c>
      <c r="B3247" s="10" t="s">
        <v>3723</v>
      </c>
      <c r="C3247" s="10">
        <v>9892367779</v>
      </c>
      <c r="D3247" s="10" t="s">
        <v>175</v>
      </c>
      <c r="E3247" s="10" t="s">
        <v>169</v>
      </c>
      <c r="F3247" s="50">
        <v>41215</v>
      </c>
      <c r="G3247" s="10" t="s">
        <v>945</v>
      </c>
      <c r="H3247" s="10">
        <v>386</v>
      </c>
      <c r="I3247" s="10" t="s">
        <v>424</v>
      </c>
      <c r="J3247" s="53">
        <v>320.88549870504249</v>
      </c>
      <c r="K3247" s="10" t="s">
        <v>946</v>
      </c>
      <c r="L3247" s="37"/>
      <c r="M3247" s="10"/>
    </row>
    <row r="3248" spans="1:13" ht="10.5" customHeight="1">
      <c r="A3248" s="10">
        <v>1355438</v>
      </c>
      <c r="B3248" s="10" t="s">
        <v>3738</v>
      </c>
      <c r="C3248" s="10">
        <v>9820707277</v>
      </c>
      <c r="D3248" s="10" t="s">
        <v>175</v>
      </c>
      <c r="E3248" s="10" t="s">
        <v>183</v>
      </c>
      <c r="F3248" s="50">
        <v>41220</v>
      </c>
      <c r="G3248" s="10" t="s">
        <v>603</v>
      </c>
      <c r="H3248" s="10">
        <v>385</v>
      </c>
      <c r="I3248" s="10" t="s">
        <v>424</v>
      </c>
      <c r="J3248" s="53">
        <v>425.79900952663542</v>
      </c>
      <c r="K3248" s="10" t="s">
        <v>1974</v>
      </c>
      <c r="L3248" s="37"/>
      <c r="M3248" s="10"/>
    </row>
    <row r="3249" spans="1:13" ht="10.5" customHeight="1">
      <c r="A3249" s="10">
        <v>1347792</v>
      </c>
      <c r="B3249" s="10" t="s">
        <v>3739</v>
      </c>
      <c r="C3249" s="10">
        <v>8879290696</v>
      </c>
      <c r="D3249" s="10" t="s">
        <v>175</v>
      </c>
      <c r="E3249" s="10" t="s">
        <v>179</v>
      </c>
      <c r="F3249" s="50">
        <v>41218</v>
      </c>
      <c r="G3249" s="10" t="s">
        <v>308</v>
      </c>
      <c r="H3249" s="10">
        <v>385</v>
      </c>
      <c r="I3249" s="10" t="s">
        <v>424</v>
      </c>
      <c r="J3249" s="53">
        <v>419.56331444528888</v>
      </c>
      <c r="K3249" s="10" t="s">
        <v>1461</v>
      </c>
      <c r="L3249" s="37"/>
      <c r="M3249" s="10"/>
    </row>
    <row r="3250" spans="1:13" ht="10.5" customHeight="1">
      <c r="A3250" s="10">
        <v>1347002</v>
      </c>
      <c r="B3250" s="10" t="s">
        <v>1284</v>
      </c>
      <c r="C3250" s="10">
        <v>7801008001</v>
      </c>
      <c r="D3250" s="10" t="s">
        <v>175</v>
      </c>
      <c r="E3250" s="10" t="s">
        <v>169</v>
      </c>
      <c r="F3250" s="50">
        <v>41218</v>
      </c>
      <c r="G3250" s="10" t="s">
        <v>829</v>
      </c>
      <c r="H3250" s="10">
        <v>385</v>
      </c>
      <c r="I3250" s="10" t="s">
        <v>424</v>
      </c>
      <c r="J3250" s="53">
        <v>402.29919483971764</v>
      </c>
      <c r="K3250" s="10" t="s">
        <v>1894</v>
      </c>
      <c r="L3250" s="37"/>
      <c r="M3250" s="10"/>
    </row>
    <row r="3251" spans="1:13" ht="10.5" customHeight="1">
      <c r="A3251" s="10">
        <v>1345566</v>
      </c>
      <c r="B3251" s="10" t="s">
        <v>3740</v>
      </c>
      <c r="C3251" s="10">
        <v>9449077788</v>
      </c>
      <c r="D3251" s="10" t="s">
        <v>190</v>
      </c>
      <c r="E3251" s="10" t="s">
        <v>179</v>
      </c>
      <c r="F3251" s="50">
        <v>41218</v>
      </c>
      <c r="G3251" s="10" t="s">
        <v>688</v>
      </c>
      <c r="H3251" s="10">
        <v>385</v>
      </c>
      <c r="I3251" s="10" t="s">
        <v>424</v>
      </c>
      <c r="J3251" s="53">
        <v>716.02201534604717</v>
      </c>
      <c r="K3251" s="10" t="s">
        <v>1470</v>
      </c>
      <c r="L3251" s="37"/>
      <c r="M3251" s="10"/>
    </row>
    <row r="3252" spans="1:13" ht="10.5" customHeight="1">
      <c r="A3252" s="10">
        <v>1344502</v>
      </c>
      <c r="B3252" s="10" t="s">
        <v>3741</v>
      </c>
      <c r="C3252" s="10">
        <v>9811378874</v>
      </c>
      <c r="D3252" s="10" t="s">
        <v>168</v>
      </c>
      <c r="E3252" s="10" t="s">
        <v>179</v>
      </c>
      <c r="F3252" s="50">
        <v>41217</v>
      </c>
      <c r="G3252" s="10" t="s">
        <v>1080</v>
      </c>
      <c r="H3252" s="10">
        <v>385</v>
      </c>
      <c r="I3252" s="10" t="s">
        <v>424</v>
      </c>
      <c r="J3252" s="53">
        <v>804.78032332563498</v>
      </c>
      <c r="K3252" s="10" t="s">
        <v>1884</v>
      </c>
      <c r="L3252" s="37"/>
      <c r="M3252" s="10"/>
    </row>
    <row r="3253" spans="1:13" ht="10.5" customHeight="1">
      <c r="A3253" s="10">
        <v>1343940</v>
      </c>
      <c r="B3253" s="10" t="s">
        <v>3742</v>
      </c>
      <c r="C3253" s="10">
        <v>8095066614</v>
      </c>
      <c r="D3253" s="10" t="s">
        <v>190</v>
      </c>
      <c r="E3253" s="10" t="s">
        <v>179</v>
      </c>
      <c r="F3253" s="50">
        <v>41217</v>
      </c>
      <c r="G3253" s="10" t="s">
        <v>1249</v>
      </c>
      <c r="H3253" s="10">
        <v>385</v>
      </c>
      <c r="I3253" s="10" t="s">
        <v>424</v>
      </c>
      <c r="J3253" s="53">
        <v>765.016233766234</v>
      </c>
      <c r="K3253" s="10" t="s">
        <v>1250</v>
      </c>
      <c r="L3253" s="37"/>
      <c r="M3253" s="10"/>
    </row>
    <row r="3254" spans="1:13" ht="10.5" customHeight="1">
      <c r="A3254" s="10">
        <v>1332966</v>
      </c>
      <c r="B3254" s="10" t="s">
        <v>3743</v>
      </c>
      <c r="C3254" s="10">
        <v>9833126868</v>
      </c>
      <c r="D3254" s="10" t="s">
        <v>175</v>
      </c>
      <c r="E3254" s="10" t="s">
        <v>179</v>
      </c>
      <c r="F3254" s="50">
        <v>41214</v>
      </c>
      <c r="G3254" s="10" t="s">
        <v>1006</v>
      </c>
      <c r="H3254" s="10">
        <v>385</v>
      </c>
      <c r="I3254" s="10" t="s">
        <v>424</v>
      </c>
      <c r="J3254" s="53">
        <v>378.49656759905724</v>
      </c>
      <c r="K3254" s="10" t="s">
        <v>2690</v>
      </c>
      <c r="L3254" s="37"/>
      <c r="M3254" s="10"/>
    </row>
    <row r="3255" spans="1:13" ht="10.5" customHeight="1">
      <c r="A3255" s="10">
        <v>1351190</v>
      </c>
      <c r="B3255" s="10" t="s">
        <v>3744</v>
      </c>
      <c r="C3255" s="10">
        <v>9738029293</v>
      </c>
      <c r="D3255" s="10" t="s">
        <v>190</v>
      </c>
      <c r="E3255" s="10" t="s">
        <v>179</v>
      </c>
      <c r="F3255" s="50">
        <v>41219</v>
      </c>
      <c r="G3255" s="10" t="s">
        <v>220</v>
      </c>
      <c r="H3255" s="10">
        <v>384</v>
      </c>
      <c r="I3255" s="10" t="s">
        <v>424</v>
      </c>
      <c r="J3255" s="53">
        <v>528.52315861070258</v>
      </c>
      <c r="K3255" s="10" t="s">
        <v>1323</v>
      </c>
      <c r="L3255" s="37"/>
      <c r="M3255" s="10"/>
    </row>
    <row r="3256" spans="1:13" ht="10.5" customHeight="1">
      <c r="A3256" s="10">
        <v>1351006</v>
      </c>
      <c r="B3256" s="10" t="s">
        <v>3745</v>
      </c>
      <c r="C3256" s="10">
        <v>9920950454</v>
      </c>
      <c r="D3256" s="10" t="s">
        <v>175</v>
      </c>
      <c r="E3256" s="10" t="s">
        <v>179</v>
      </c>
      <c r="F3256" s="50">
        <v>41219</v>
      </c>
      <c r="G3256" s="10" t="s">
        <v>308</v>
      </c>
      <c r="H3256" s="10">
        <v>384</v>
      </c>
      <c r="I3256" s="10" t="s">
        <v>424</v>
      </c>
      <c r="J3256" s="53">
        <v>362.12307310643098</v>
      </c>
      <c r="K3256" s="10" t="s">
        <v>976</v>
      </c>
      <c r="L3256" s="37"/>
      <c r="M3256" s="10"/>
    </row>
    <row r="3257" spans="1:13" ht="10.5" customHeight="1">
      <c r="A3257" s="10">
        <v>1342554</v>
      </c>
      <c r="B3257" s="10" t="s">
        <v>3605</v>
      </c>
      <c r="C3257" s="10">
        <v>9902163073</v>
      </c>
      <c r="D3257" s="10" t="s">
        <v>190</v>
      </c>
      <c r="E3257" s="10" t="s">
        <v>179</v>
      </c>
      <c r="F3257" s="50">
        <v>41217</v>
      </c>
      <c r="G3257" s="10" t="s">
        <v>463</v>
      </c>
      <c r="H3257" s="10">
        <v>384</v>
      </c>
      <c r="I3257" s="10" t="s">
        <v>424</v>
      </c>
      <c r="J3257" s="53">
        <v>558.62186338289951</v>
      </c>
      <c r="K3257" s="10" t="s">
        <v>1110</v>
      </c>
      <c r="L3257" s="37"/>
      <c r="M3257" s="10"/>
    </row>
    <row r="3258" spans="1:13" ht="10.5" customHeight="1">
      <c r="A3258" s="10">
        <v>1339768</v>
      </c>
      <c r="B3258" s="10" t="s">
        <v>3746</v>
      </c>
      <c r="C3258" s="10">
        <v>9739931816</v>
      </c>
      <c r="D3258" s="10" t="s">
        <v>190</v>
      </c>
      <c r="E3258" s="10" t="s">
        <v>179</v>
      </c>
      <c r="F3258" s="50">
        <v>41216</v>
      </c>
      <c r="G3258" s="10" t="s">
        <v>448</v>
      </c>
      <c r="H3258" s="10">
        <v>384</v>
      </c>
      <c r="I3258" s="10" t="s">
        <v>424</v>
      </c>
      <c r="J3258" s="53">
        <v>526.54939276324001</v>
      </c>
      <c r="K3258" s="10" t="s">
        <v>2098</v>
      </c>
      <c r="L3258" s="37"/>
      <c r="M3258" s="10"/>
    </row>
    <row r="3259" spans="1:13" ht="10.5" customHeight="1">
      <c r="A3259" s="10">
        <v>1337650</v>
      </c>
      <c r="B3259" s="10" t="s">
        <v>3747</v>
      </c>
      <c r="C3259" s="10">
        <v>9535756809</v>
      </c>
      <c r="D3259" s="10" t="s">
        <v>190</v>
      </c>
      <c r="E3259" s="10" t="s">
        <v>179</v>
      </c>
      <c r="F3259" s="50">
        <v>41215</v>
      </c>
      <c r="G3259" s="10" t="s">
        <v>1036</v>
      </c>
      <c r="H3259" s="10">
        <v>384</v>
      </c>
      <c r="I3259" s="10" t="s">
        <v>424</v>
      </c>
      <c r="J3259" s="53">
        <v>517.22379025402131</v>
      </c>
      <c r="K3259" s="10" t="s">
        <v>1037</v>
      </c>
      <c r="L3259" s="37"/>
      <c r="M3259" s="10"/>
    </row>
    <row r="3260" spans="1:13" ht="10.5" customHeight="1">
      <c r="A3260" s="10">
        <v>1320430</v>
      </c>
      <c r="B3260" s="10" t="s">
        <v>1111</v>
      </c>
      <c r="C3260" s="10">
        <v>7208008001</v>
      </c>
      <c r="D3260" s="10" t="s">
        <v>175</v>
      </c>
      <c r="E3260" s="10" t="s">
        <v>169</v>
      </c>
      <c r="F3260" s="50">
        <v>41215</v>
      </c>
      <c r="G3260" s="10" t="s">
        <v>2459</v>
      </c>
      <c r="H3260" s="10">
        <v>384</v>
      </c>
      <c r="I3260" s="10" t="s">
        <v>424</v>
      </c>
      <c r="J3260" s="53">
        <v>437.88608409007531</v>
      </c>
      <c r="K3260" s="10" t="s">
        <v>2460</v>
      </c>
      <c r="L3260" s="37"/>
      <c r="M3260" s="10"/>
    </row>
    <row r="3261" spans="1:13" ht="10.5" customHeight="1">
      <c r="A3261" s="10">
        <v>1336536</v>
      </c>
      <c r="B3261" s="10" t="s">
        <v>3748</v>
      </c>
      <c r="C3261" s="10">
        <v>8652299993</v>
      </c>
      <c r="D3261" s="10" t="s">
        <v>175</v>
      </c>
      <c r="E3261" s="10" t="s">
        <v>179</v>
      </c>
      <c r="F3261" s="50">
        <v>41215</v>
      </c>
      <c r="G3261" s="10" t="s">
        <v>1006</v>
      </c>
      <c r="H3261" s="10">
        <v>384</v>
      </c>
      <c r="I3261" s="10" t="s">
        <v>424</v>
      </c>
      <c r="J3261" s="53">
        <v>393.81826901998357</v>
      </c>
      <c r="K3261" s="10" t="s">
        <v>2690</v>
      </c>
      <c r="L3261" s="37"/>
      <c r="M3261" s="10"/>
    </row>
    <row r="3262" spans="1:13" ht="10.5" customHeight="1">
      <c r="A3262" s="10">
        <v>1321206</v>
      </c>
      <c r="B3262" s="10" t="s">
        <v>1446</v>
      </c>
      <c r="C3262" s="10">
        <v>7208008001</v>
      </c>
      <c r="D3262" s="10" t="s">
        <v>175</v>
      </c>
      <c r="E3262" s="10" t="s">
        <v>169</v>
      </c>
      <c r="F3262" s="50">
        <v>41214</v>
      </c>
      <c r="G3262" s="10" t="s">
        <v>423</v>
      </c>
      <c r="H3262" s="10">
        <v>384</v>
      </c>
      <c r="I3262" s="10" t="s">
        <v>424</v>
      </c>
      <c r="J3262" s="53">
        <v>349.35632496337149</v>
      </c>
      <c r="K3262" s="10" t="s">
        <v>425</v>
      </c>
      <c r="L3262" s="37"/>
      <c r="M3262" s="10"/>
    </row>
    <row r="3263" spans="1:13" ht="10.5" customHeight="1">
      <c r="A3263" s="10">
        <v>1351446</v>
      </c>
      <c r="B3263" s="10" t="s">
        <v>3749</v>
      </c>
      <c r="C3263" s="10">
        <v>9987741234</v>
      </c>
      <c r="D3263" s="10" t="s">
        <v>175</v>
      </c>
      <c r="E3263" s="10" t="s">
        <v>179</v>
      </c>
      <c r="F3263" s="50">
        <v>41219</v>
      </c>
      <c r="G3263" s="10" t="s">
        <v>945</v>
      </c>
      <c r="H3263" s="10">
        <v>383</v>
      </c>
      <c r="I3263" s="10" t="s">
        <v>424</v>
      </c>
      <c r="J3263" s="53">
        <v>434.35344500147352</v>
      </c>
      <c r="K3263" s="10" t="s">
        <v>2360</v>
      </c>
      <c r="L3263" s="37"/>
      <c r="M3263" s="10"/>
    </row>
    <row r="3264" spans="1:13" ht="10.5" customHeight="1">
      <c r="A3264" s="10">
        <v>1346644</v>
      </c>
      <c r="B3264" s="10" t="s">
        <v>1209</v>
      </c>
      <c r="C3264" s="10">
        <v>7208008001</v>
      </c>
      <c r="D3264" s="10" t="s">
        <v>175</v>
      </c>
      <c r="E3264" s="10" t="s">
        <v>169</v>
      </c>
      <c r="F3264" s="50">
        <v>41218</v>
      </c>
      <c r="G3264" s="10" t="s">
        <v>2428</v>
      </c>
      <c r="H3264" s="10">
        <v>383</v>
      </c>
      <c r="I3264" s="10" t="s">
        <v>424</v>
      </c>
      <c r="J3264" s="53">
        <v>328.15369019440089</v>
      </c>
      <c r="K3264" s="10" t="s">
        <v>2429</v>
      </c>
      <c r="L3264" s="37"/>
      <c r="M3264" s="10"/>
    </row>
    <row r="3265" spans="1:13" ht="10.5" customHeight="1">
      <c r="A3265" s="10">
        <v>1344816</v>
      </c>
      <c r="B3265" s="10" t="s">
        <v>3750</v>
      </c>
      <c r="C3265" s="10">
        <v>8655622331</v>
      </c>
      <c r="D3265" s="10" t="s">
        <v>175</v>
      </c>
      <c r="E3265" s="10" t="s">
        <v>179</v>
      </c>
      <c r="F3265" s="50">
        <v>41217</v>
      </c>
      <c r="G3265" s="10" t="s">
        <v>757</v>
      </c>
      <c r="H3265" s="10">
        <v>383</v>
      </c>
      <c r="I3265" s="10" t="s">
        <v>424</v>
      </c>
      <c r="J3265" s="53">
        <v>265.01297916784995</v>
      </c>
      <c r="K3265" s="10" t="s">
        <v>758</v>
      </c>
      <c r="L3265" s="37"/>
      <c r="M3265" s="10"/>
    </row>
    <row r="3266" spans="1:13" ht="10.5" customHeight="1">
      <c r="A3266" s="10">
        <v>1343184</v>
      </c>
      <c r="B3266" s="10" t="s">
        <v>3751</v>
      </c>
      <c r="C3266" s="10">
        <v>9967400876</v>
      </c>
      <c r="D3266" s="10" t="s">
        <v>175</v>
      </c>
      <c r="E3266" s="10" t="s">
        <v>179</v>
      </c>
      <c r="F3266" s="50">
        <v>41216</v>
      </c>
      <c r="G3266" s="10" t="s">
        <v>948</v>
      </c>
      <c r="H3266" s="10">
        <v>383</v>
      </c>
      <c r="I3266" s="10" t="s">
        <v>424</v>
      </c>
      <c r="J3266" s="53">
        <v>343.89464924138593</v>
      </c>
      <c r="K3266" s="10" t="s">
        <v>949</v>
      </c>
      <c r="L3266" s="37"/>
      <c r="M3266" s="10"/>
    </row>
    <row r="3267" spans="1:13" ht="10.5" customHeight="1">
      <c r="A3267" s="10">
        <v>1340552</v>
      </c>
      <c r="B3267" s="10" t="s">
        <v>3752</v>
      </c>
      <c r="C3267" s="10">
        <v>8451051089</v>
      </c>
      <c r="D3267" s="10" t="s">
        <v>175</v>
      </c>
      <c r="E3267" s="10" t="s">
        <v>817</v>
      </c>
      <c r="F3267" s="50">
        <v>41216</v>
      </c>
      <c r="G3267" s="10" t="s">
        <v>603</v>
      </c>
      <c r="H3267" s="10">
        <v>383</v>
      </c>
      <c r="I3267" s="10" t="s">
        <v>424</v>
      </c>
      <c r="J3267" s="53">
        <v>438.53665069022156</v>
      </c>
      <c r="K3267" s="10" t="s">
        <v>1974</v>
      </c>
      <c r="L3267" s="37"/>
      <c r="M3267" s="10"/>
    </row>
    <row r="3268" spans="1:13" ht="10.5" customHeight="1">
      <c r="A3268" s="10">
        <v>1337960</v>
      </c>
      <c r="B3268" s="10" t="s">
        <v>3753</v>
      </c>
      <c r="C3268" s="10">
        <v>9821507203</v>
      </c>
      <c r="D3268" s="10" t="s">
        <v>175</v>
      </c>
      <c r="E3268" s="10" t="s">
        <v>179</v>
      </c>
      <c r="F3268" s="50">
        <v>41215</v>
      </c>
      <c r="G3268" s="10" t="s">
        <v>1412</v>
      </c>
      <c r="H3268" s="10">
        <v>383</v>
      </c>
      <c r="I3268" s="10" t="s">
        <v>424</v>
      </c>
      <c r="J3268" s="53">
        <v>267.67141640014546</v>
      </c>
      <c r="K3268" s="10" t="s">
        <v>1413</v>
      </c>
      <c r="L3268" s="37"/>
      <c r="M3268" s="10"/>
    </row>
    <row r="3269" spans="1:13" ht="10.5" customHeight="1">
      <c r="A3269" s="10">
        <v>1321290</v>
      </c>
      <c r="B3269" s="10" t="s">
        <v>1446</v>
      </c>
      <c r="C3269" s="10">
        <v>7208008001</v>
      </c>
      <c r="D3269" s="10" t="s">
        <v>175</v>
      </c>
      <c r="E3269" s="10" t="s">
        <v>169</v>
      </c>
      <c r="F3269" s="50">
        <v>41214</v>
      </c>
      <c r="G3269" s="10" t="s">
        <v>818</v>
      </c>
      <c r="H3269" s="10">
        <v>383</v>
      </c>
      <c r="I3269" s="10" t="s">
        <v>424</v>
      </c>
      <c r="J3269" s="53">
        <v>311.74531930792142</v>
      </c>
      <c r="K3269" s="10" t="s">
        <v>1359</v>
      </c>
      <c r="L3269" s="37"/>
      <c r="M3269" s="10"/>
    </row>
    <row r="3270" spans="1:13" ht="10.5" customHeight="1">
      <c r="A3270" s="10">
        <v>1354896</v>
      </c>
      <c r="B3270" s="10" t="s">
        <v>3708</v>
      </c>
      <c r="C3270" s="10">
        <v>9223519077</v>
      </c>
      <c r="D3270" s="10" t="s">
        <v>175</v>
      </c>
      <c r="E3270" s="10" t="s">
        <v>179</v>
      </c>
      <c r="F3270" s="50">
        <v>41220</v>
      </c>
      <c r="G3270" s="10" t="s">
        <v>308</v>
      </c>
      <c r="H3270" s="10">
        <v>382</v>
      </c>
      <c r="I3270" s="10" t="s">
        <v>424</v>
      </c>
      <c r="J3270" s="53">
        <v>355.8662949714751</v>
      </c>
      <c r="K3270" s="10" t="s">
        <v>883</v>
      </c>
      <c r="L3270" s="37"/>
      <c r="M3270" s="10"/>
    </row>
    <row r="3271" spans="1:13" ht="10.5" customHeight="1">
      <c r="A3271" s="10">
        <v>1347950</v>
      </c>
      <c r="B3271" s="10" t="s">
        <v>3754</v>
      </c>
      <c r="C3271" s="10">
        <v>9702003777</v>
      </c>
      <c r="D3271" s="10" t="s">
        <v>175</v>
      </c>
      <c r="E3271" s="10" t="s">
        <v>179</v>
      </c>
      <c r="F3271" s="50">
        <v>41218</v>
      </c>
      <c r="G3271" s="10" t="s">
        <v>1006</v>
      </c>
      <c r="H3271" s="10">
        <v>382</v>
      </c>
      <c r="I3271" s="10" t="s">
        <v>424</v>
      </c>
      <c r="J3271" s="53">
        <v>367.55249515553834</v>
      </c>
      <c r="K3271" s="10" t="s">
        <v>2690</v>
      </c>
      <c r="L3271" s="37"/>
      <c r="M3271" s="10"/>
    </row>
    <row r="3272" spans="1:13" ht="10.5" customHeight="1">
      <c r="A3272" s="10">
        <v>1336188</v>
      </c>
      <c r="B3272" s="10" t="s">
        <v>3755</v>
      </c>
      <c r="C3272" s="10">
        <v>9619922272</v>
      </c>
      <c r="D3272" s="10" t="s">
        <v>175</v>
      </c>
      <c r="E3272" s="10" t="s">
        <v>179</v>
      </c>
      <c r="F3272" s="50">
        <v>41215</v>
      </c>
      <c r="G3272" s="10" t="s">
        <v>818</v>
      </c>
      <c r="H3272" s="10">
        <v>382</v>
      </c>
      <c r="I3272" s="10" t="s">
        <v>424</v>
      </c>
      <c r="J3272" s="53">
        <v>464.46401250923208</v>
      </c>
      <c r="K3272" s="10" t="s">
        <v>2818</v>
      </c>
      <c r="L3272" s="37"/>
      <c r="M3272" s="10"/>
    </row>
    <row r="3273" spans="1:13" ht="10.5" customHeight="1">
      <c r="A3273" s="10">
        <v>1333910</v>
      </c>
      <c r="B3273" s="10" t="s">
        <v>3756</v>
      </c>
      <c r="C3273" s="10">
        <v>9845791012</v>
      </c>
      <c r="D3273" s="10" t="s">
        <v>190</v>
      </c>
      <c r="E3273" s="10" t="s">
        <v>179</v>
      </c>
      <c r="F3273" s="50">
        <v>41214</v>
      </c>
      <c r="G3273" s="10" t="s">
        <v>1326</v>
      </c>
      <c r="H3273" s="10">
        <v>382</v>
      </c>
      <c r="I3273" s="10" t="s">
        <v>424</v>
      </c>
      <c r="J3273" s="53">
        <v>467.98748696558903</v>
      </c>
      <c r="K3273" s="10" t="s">
        <v>1327</v>
      </c>
      <c r="L3273" s="37"/>
      <c r="M3273" s="10"/>
    </row>
    <row r="3274" spans="1:13" ht="10.5" customHeight="1">
      <c r="A3274" s="10">
        <v>1350852</v>
      </c>
      <c r="B3274" s="10" t="s">
        <v>985</v>
      </c>
      <c r="C3274" s="10">
        <v>7208008001</v>
      </c>
      <c r="D3274" s="10" t="s">
        <v>175</v>
      </c>
      <c r="E3274" s="10" t="s">
        <v>169</v>
      </c>
      <c r="F3274" s="50">
        <v>41220</v>
      </c>
      <c r="G3274" s="10" t="s">
        <v>1006</v>
      </c>
      <c r="H3274" s="10">
        <v>381</v>
      </c>
      <c r="I3274" s="10" t="s">
        <v>424</v>
      </c>
      <c r="J3274" s="53">
        <v>304.15613500492594</v>
      </c>
      <c r="K3274" s="10" t="s">
        <v>1007</v>
      </c>
      <c r="L3274" s="37"/>
      <c r="M3274" s="10"/>
    </row>
    <row r="3275" spans="1:13" ht="10.5" customHeight="1">
      <c r="A3275" s="10">
        <v>1350674</v>
      </c>
      <c r="B3275" s="10" t="s">
        <v>985</v>
      </c>
      <c r="C3275" s="10">
        <v>7208008001</v>
      </c>
      <c r="D3275" s="10" t="s">
        <v>175</v>
      </c>
      <c r="E3275" s="10" t="s">
        <v>169</v>
      </c>
      <c r="F3275" s="50">
        <v>41220</v>
      </c>
      <c r="G3275" s="10" t="s">
        <v>1006</v>
      </c>
      <c r="H3275" s="10">
        <v>381</v>
      </c>
      <c r="I3275" s="10" t="s">
        <v>424</v>
      </c>
      <c r="J3275" s="53">
        <v>383.60152914107294</v>
      </c>
      <c r="K3275" s="10" t="s">
        <v>1007</v>
      </c>
      <c r="L3275" s="37"/>
      <c r="M3275" s="10"/>
    </row>
    <row r="3276" spans="1:13" ht="10.5" customHeight="1">
      <c r="A3276" s="10">
        <v>1344964</v>
      </c>
      <c r="B3276" s="10" t="s">
        <v>2114</v>
      </c>
      <c r="C3276" s="10">
        <v>9972877192</v>
      </c>
      <c r="D3276" s="10" t="s">
        <v>190</v>
      </c>
      <c r="E3276" s="10" t="s">
        <v>179</v>
      </c>
      <c r="F3276" s="50">
        <v>41217</v>
      </c>
      <c r="G3276" s="10" t="s">
        <v>1036</v>
      </c>
      <c r="H3276" s="10">
        <v>381</v>
      </c>
      <c r="I3276" s="10" t="s">
        <v>424</v>
      </c>
      <c r="J3276" s="53">
        <v>603.42775529635821</v>
      </c>
      <c r="K3276" s="10" t="s">
        <v>1037</v>
      </c>
      <c r="L3276" s="37"/>
      <c r="M3276" s="10"/>
    </row>
    <row r="3277" spans="1:13" ht="10.5" customHeight="1">
      <c r="A3277" s="10">
        <v>1336874</v>
      </c>
      <c r="B3277" s="10" t="s">
        <v>923</v>
      </c>
      <c r="C3277" s="10">
        <v>9819879337</v>
      </c>
      <c r="D3277" s="10" t="s">
        <v>175</v>
      </c>
      <c r="E3277" s="10" t="s">
        <v>179</v>
      </c>
      <c r="F3277" s="50">
        <v>41215</v>
      </c>
      <c r="G3277" s="10" t="s">
        <v>705</v>
      </c>
      <c r="H3277" s="10">
        <v>381</v>
      </c>
      <c r="I3277" s="10" t="s">
        <v>424</v>
      </c>
      <c r="J3277" s="53">
        <v>343.28077807044781</v>
      </c>
      <c r="K3277" s="10" t="s">
        <v>706</v>
      </c>
      <c r="L3277" s="37"/>
      <c r="M3277" s="10"/>
    </row>
    <row r="3278" spans="1:13" ht="10.5" customHeight="1">
      <c r="A3278" s="10">
        <v>1335302</v>
      </c>
      <c r="B3278" s="10" t="s">
        <v>3757</v>
      </c>
      <c r="C3278" s="10">
        <v>9619602588</v>
      </c>
      <c r="D3278" s="10" t="s">
        <v>175</v>
      </c>
      <c r="E3278" s="10" t="s">
        <v>179</v>
      </c>
      <c r="F3278" s="50">
        <v>41215</v>
      </c>
      <c r="G3278" s="10" t="s">
        <v>1144</v>
      </c>
      <c r="H3278" s="10">
        <v>381</v>
      </c>
      <c r="I3278" s="10" t="s">
        <v>424</v>
      </c>
      <c r="J3278" s="53">
        <v>392.16043838184527</v>
      </c>
      <c r="K3278" s="10" t="s">
        <v>1145</v>
      </c>
      <c r="L3278" s="37"/>
      <c r="M3278" s="10"/>
    </row>
    <row r="3279" spans="1:13" ht="10.5" customHeight="1">
      <c r="A3279" s="10">
        <v>1336398</v>
      </c>
      <c r="B3279" s="10" t="s">
        <v>3758</v>
      </c>
      <c r="C3279" s="10">
        <v>9830093704</v>
      </c>
      <c r="D3279" s="10" t="s">
        <v>175</v>
      </c>
      <c r="E3279" s="10" t="s">
        <v>179</v>
      </c>
      <c r="F3279" s="50">
        <v>41214</v>
      </c>
      <c r="G3279" s="10" t="s">
        <v>1094</v>
      </c>
      <c r="H3279" s="10">
        <v>381</v>
      </c>
      <c r="I3279" s="10" t="s">
        <v>424</v>
      </c>
      <c r="J3279" s="53">
        <v>310.05334315514614</v>
      </c>
      <c r="K3279" s="10" t="s">
        <v>2155</v>
      </c>
      <c r="L3279" s="37"/>
      <c r="M3279" s="10"/>
    </row>
    <row r="3280" spans="1:13" ht="10.5" customHeight="1">
      <c r="A3280" s="10">
        <v>1333094</v>
      </c>
      <c r="B3280" s="10" t="s">
        <v>597</v>
      </c>
      <c r="C3280" s="10">
        <v>9619847991</v>
      </c>
      <c r="D3280" s="10" t="s">
        <v>175</v>
      </c>
      <c r="E3280" s="10" t="s">
        <v>179</v>
      </c>
      <c r="F3280" s="50">
        <v>41214</v>
      </c>
      <c r="G3280" s="10" t="s">
        <v>603</v>
      </c>
      <c r="H3280" s="10">
        <v>381</v>
      </c>
      <c r="I3280" s="10" t="s">
        <v>424</v>
      </c>
      <c r="J3280" s="53">
        <v>420.07322218755667</v>
      </c>
      <c r="K3280" s="10" t="s">
        <v>1440</v>
      </c>
      <c r="L3280" s="37"/>
      <c r="M3280" s="10"/>
    </row>
    <row r="3281" spans="1:13" ht="10.5" customHeight="1">
      <c r="A3281" s="10">
        <v>1356436</v>
      </c>
      <c r="B3281" s="10" t="s">
        <v>3759</v>
      </c>
      <c r="C3281" s="10">
        <v>8082700000</v>
      </c>
      <c r="D3281" s="10" t="s">
        <v>175</v>
      </c>
      <c r="E3281" s="10" t="s">
        <v>817</v>
      </c>
      <c r="F3281" s="50">
        <v>41220</v>
      </c>
      <c r="G3281" s="10" t="s">
        <v>2697</v>
      </c>
      <c r="H3281" s="10">
        <v>380</v>
      </c>
      <c r="I3281" s="10" t="s">
        <v>424</v>
      </c>
      <c r="J3281" s="53">
        <v>310.12069874256457</v>
      </c>
      <c r="K3281" s="10" t="s">
        <v>2698</v>
      </c>
      <c r="L3281" s="37"/>
      <c r="M3281" s="10"/>
    </row>
    <row r="3282" spans="1:13" ht="10.5" customHeight="1">
      <c r="A3282" s="10">
        <v>1354072</v>
      </c>
      <c r="B3282" s="10" t="s">
        <v>3760</v>
      </c>
      <c r="C3282" s="10">
        <v>9833106976</v>
      </c>
      <c r="D3282" s="10" t="s">
        <v>175</v>
      </c>
      <c r="E3282" s="10" t="s">
        <v>817</v>
      </c>
      <c r="F3282" s="50">
        <v>41219</v>
      </c>
      <c r="G3282" s="10" t="s">
        <v>1063</v>
      </c>
      <c r="H3282" s="10">
        <v>380</v>
      </c>
      <c r="I3282" s="10" t="s">
        <v>424</v>
      </c>
      <c r="J3282" s="53">
        <v>387.35723635130722</v>
      </c>
      <c r="K3282" s="10" t="s">
        <v>1064</v>
      </c>
      <c r="L3282" s="37"/>
      <c r="M3282" s="10"/>
    </row>
    <row r="3283" spans="1:13" ht="10.5" customHeight="1">
      <c r="A3283" s="10">
        <v>1342052</v>
      </c>
      <c r="B3283" s="10" t="s">
        <v>3761</v>
      </c>
      <c r="C3283" s="10">
        <v>9619749373</v>
      </c>
      <c r="D3283" s="10" t="s">
        <v>175</v>
      </c>
      <c r="E3283" s="10" t="s">
        <v>817</v>
      </c>
      <c r="F3283" s="50">
        <v>41216</v>
      </c>
      <c r="G3283" s="10" t="s">
        <v>2192</v>
      </c>
      <c r="H3283" s="10">
        <v>380</v>
      </c>
      <c r="I3283" s="10" t="s">
        <v>424</v>
      </c>
      <c r="J3283" s="53">
        <v>288.63735011219956</v>
      </c>
      <c r="K3283" s="10" t="s">
        <v>2193</v>
      </c>
      <c r="L3283" s="37"/>
      <c r="M3283" s="10"/>
    </row>
    <row r="3284" spans="1:13" ht="10.5" customHeight="1">
      <c r="A3284" s="10">
        <v>1335268</v>
      </c>
      <c r="B3284" s="10" t="s">
        <v>3762</v>
      </c>
      <c r="C3284" s="10">
        <v>9591097830</v>
      </c>
      <c r="D3284" s="10" t="s">
        <v>190</v>
      </c>
      <c r="E3284" s="10" t="s">
        <v>179</v>
      </c>
      <c r="F3284" s="50">
        <v>41216</v>
      </c>
      <c r="G3284" s="10" t="s">
        <v>1046</v>
      </c>
      <c r="H3284" s="10">
        <v>380</v>
      </c>
      <c r="I3284" s="10" t="s">
        <v>424</v>
      </c>
      <c r="J3284" s="53">
        <v>559.95585275595658</v>
      </c>
      <c r="K3284" s="10" t="s">
        <v>1404</v>
      </c>
      <c r="L3284" s="37"/>
      <c r="M3284" s="10"/>
    </row>
    <row r="3285" spans="1:13" ht="10.5" customHeight="1">
      <c r="A3285" s="10">
        <v>1339248</v>
      </c>
      <c r="B3285" s="10" t="s">
        <v>3763</v>
      </c>
      <c r="C3285" s="10">
        <v>9664973659</v>
      </c>
      <c r="D3285" s="10" t="s">
        <v>175</v>
      </c>
      <c r="E3285" s="10" t="s">
        <v>179</v>
      </c>
      <c r="F3285" s="50">
        <v>41216</v>
      </c>
      <c r="G3285" s="10" t="s">
        <v>857</v>
      </c>
      <c r="H3285" s="10">
        <v>380</v>
      </c>
      <c r="I3285" s="10" t="s">
        <v>424</v>
      </c>
      <c r="J3285" s="53">
        <v>357.9569817506943</v>
      </c>
      <c r="K3285" s="10" t="s">
        <v>858</v>
      </c>
      <c r="L3285" s="37"/>
      <c r="M3285" s="10"/>
    </row>
    <row r="3286" spans="1:13" ht="10.5" customHeight="1">
      <c r="A3286" s="10">
        <v>1338354</v>
      </c>
      <c r="B3286" s="10" t="s">
        <v>3764</v>
      </c>
      <c r="C3286" s="10">
        <v>9483540035</v>
      </c>
      <c r="D3286" s="10" t="s">
        <v>190</v>
      </c>
      <c r="E3286" s="10" t="s">
        <v>179</v>
      </c>
      <c r="F3286" s="50">
        <v>41215</v>
      </c>
      <c r="G3286" s="10" t="s">
        <v>220</v>
      </c>
      <c r="H3286" s="10">
        <v>380</v>
      </c>
      <c r="I3286" s="10" t="s">
        <v>424</v>
      </c>
      <c r="J3286" s="53">
        <v>528.52315861070258</v>
      </c>
      <c r="K3286" s="10" t="s">
        <v>1323</v>
      </c>
      <c r="L3286" s="37"/>
      <c r="M3286" s="10"/>
    </row>
    <row r="3287" spans="1:13" ht="10.5" customHeight="1">
      <c r="A3287" s="10">
        <v>1339156</v>
      </c>
      <c r="B3287" s="10" t="s">
        <v>3546</v>
      </c>
      <c r="C3287" s="10">
        <v>9717932255</v>
      </c>
      <c r="D3287" s="10" t="s">
        <v>190</v>
      </c>
      <c r="E3287" s="10" t="s">
        <v>817</v>
      </c>
      <c r="F3287" s="50">
        <v>41215</v>
      </c>
      <c r="G3287" s="10" t="s">
        <v>1326</v>
      </c>
      <c r="H3287" s="10">
        <v>380</v>
      </c>
      <c r="I3287" s="10" t="s">
        <v>424</v>
      </c>
      <c r="J3287" s="53">
        <v>481.75182481751813</v>
      </c>
      <c r="K3287" s="10" t="s">
        <v>1327</v>
      </c>
      <c r="L3287" s="37"/>
      <c r="M3287" s="10"/>
    </row>
    <row r="3288" spans="1:13" ht="10.5" customHeight="1">
      <c r="A3288" s="10">
        <v>1336452</v>
      </c>
      <c r="B3288" s="10" t="s">
        <v>3765</v>
      </c>
      <c r="C3288" s="10">
        <v>9867505282</v>
      </c>
      <c r="D3288" s="10" t="s">
        <v>175</v>
      </c>
      <c r="E3288" s="10" t="s">
        <v>179</v>
      </c>
      <c r="F3288" s="50">
        <v>41215</v>
      </c>
      <c r="G3288" s="10" t="s">
        <v>1094</v>
      </c>
      <c r="H3288" s="10">
        <v>380</v>
      </c>
      <c r="I3288" s="10" t="s">
        <v>424</v>
      </c>
      <c r="J3288" s="53">
        <v>293.4118203850017</v>
      </c>
      <c r="K3288" s="10" t="s">
        <v>1095</v>
      </c>
      <c r="L3288" s="37"/>
      <c r="M3288" s="10"/>
    </row>
    <row r="3289" spans="1:13" ht="10.5" customHeight="1">
      <c r="A3289" s="10">
        <v>1338298</v>
      </c>
      <c r="B3289" s="10" t="s">
        <v>3766</v>
      </c>
      <c r="C3289" s="10">
        <v>9820290858</v>
      </c>
      <c r="D3289" s="10" t="s">
        <v>168</v>
      </c>
      <c r="E3289" s="10" t="s">
        <v>179</v>
      </c>
      <c r="F3289" s="50">
        <v>41215</v>
      </c>
      <c r="G3289" s="10" t="s">
        <v>302</v>
      </c>
      <c r="H3289" s="10">
        <v>380</v>
      </c>
      <c r="I3289" s="10" t="s">
        <v>424</v>
      </c>
      <c r="J3289" s="53">
        <v>1053.5398063474986</v>
      </c>
      <c r="K3289" s="10" t="s">
        <v>2282</v>
      </c>
      <c r="L3289" s="37"/>
      <c r="M3289" s="10"/>
    </row>
    <row r="3290" spans="1:13" ht="10.5" customHeight="1">
      <c r="A3290" s="10">
        <v>1334344</v>
      </c>
      <c r="B3290" s="10" t="s">
        <v>3767</v>
      </c>
      <c r="C3290" s="10">
        <v>9614859165</v>
      </c>
      <c r="D3290" s="10" t="s">
        <v>168</v>
      </c>
      <c r="E3290" s="10" t="s">
        <v>179</v>
      </c>
      <c r="F3290" s="50">
        <v>41214</v>
      </c>
      <c r="G3290" s="10" t="s">
        <v>2266</v>
      </c>
      <c r="H3290" s="10">
        <v>380</v>
      </c>
      <c r="I3290" s="10" t="s">
        <v>424</v>
      </c>
      <c r="J3290" s="53">
        <v>1357.9101562500007</v>
      </c>
      <c r="K3290" s="10" t="s">
        <v>2267</v>
      </c>
      <c r="L3290" s="37"/>
      <c r="M3290" s="10"/>
    </row>
    <row r="3291" spans="1:13" ht="10.5" customHeight="1">
      <c r="A3291" s="10">
        <v>1333824</v>
      </c>
      <c r="B3291" s="10" t="s">
        <v>3768</v>
      </c>
      <c r="C3291" s="10">
        <v>9867505258</v>
      </c>
      <c r="D3291" s="10" t="s">
        <v>168</v>
      </c>
      <c r="E3291" s="10" t="s">
        <v>179</v>
      </c>
      <c r="F3291" s="50">
        <v>41214</v>
      </c>
      <c r="G3291" s="10" t="s">
        <v>2959</v>
      </c>
      <c r="H3291" s="10">
        <v>380</v>
      </c>
      <c r="I3291" s="10" t="s">
        <v>424</v>
      </c>
      <c r="J3291" s="53">
        <v>915.96960762077583</v>
      </c>
      <c r="K3291" s="10" t="s">
        <v>2960</v>
      </c>
      <c r="L3291" s="37"/>
      <c r="M3291" s="10"/>
    </row>
    <row r="3292" spans="1:13" ht="10.5" customHeight="1">
      <c r="A3292" s="10">
        <v>1331842</v>
      </c>
      <c r="B3292" s="10" t="s">
        <v>3688</v>
      </c>
      <c r="C3292" s="10">
        <v>9820216831</v>
      </c>
      <c r="D3292" s="10" t="s">
        <v>175</v>
      </c>
      <c r="E3292" s="10" t="s">
        <v>179</v>
      </c>
      <c r="F3292" s="50">
        <v>41214</v>
      </c>
      <c r="G3292" s="10" t="s">
        <v>818</v>
      </c>
      <c r="H3292" s="10">
        <v>380</v>
      </c>
      <c r="I3292" s="10" t="s">
        <v>424</v>
      </c>
      <c r="J3292" s="53">
        <v>347.37953968036521</v>
      </c>
      <c r="K3292" s="10" t="s">
        <v>914</v>
      </c>
      <c r="L3292" s="37"/>
      <c r="M3292" s="10"/>
    </row>
    <row r="3293" spans="1:13" ht="10.5" customHeight="1">
      <c r="A3293" s="10">
        <v>1353906</v>
      </c>
      <c r="B3293" s="10" t="s">
        <v>3769</v>
      </c>
      <c r="C3293" s="10">
        <v>9920120022</v>
      </c>
      <c r="D3293" s="10" t="s">
        <v>175</v>
      </c>
      <c r="E3293" s="10" t="s">
        <v>179</v>
      </c>
      <c r="F3293" s="50">
        <v>41220</v>
      </c>
      <c r="G3293" s="10" t="s">
        <v>818</v>
      </c>
      <c r="H3293" s="10">
        <v>379</v>
      </c>
      <c r="I3293" s="10" t="s">
        <v>424</v>
      </c>
      <c r="J3293" s="53">
        <v>362.3361350243365</v>
      </c>
      <c r="K3293" s="10" t="s">
        <v>2598</v>
      </c>
      <c r="L3293" s="37"/>
      <c r="M3293" s="10"/>
    </row>
    <row r="3294" spans="1:13" ht="10.5" customHeight="1">
      <c r="A3294" s="10">
        <v>1350914</v>
      </c>
      <c r="B3294" s="10" t="s">
        <v>985</v>
      </c>
      <c r="C3294" s="10">
        <v>7208008001</v>
      </c>
      <c r="D3294" s="10" t="s">
        <v>175</v>
      </c>
      <c r="E3294" s="10" t="s">
        <v>169</v>
      </c>
      <c r="F3294" s="50">
        <v>41219</v>
      </c>
      <c r="G3294" s="10" t="s">
        <v>1452</v>
      </c>
      <c r="H3294" s="10">
        <v>379</v>
      </c>
      <c r="I3294" s="10" t="s">
        <v>424</v>
      </c>
      <c r="J3294" s="53">
        <v>318.20020082438617</v>
      </c>
      <c r="K3294" s="10" t="s">
        <v>1453</v>
      </c>
      <c r="L3294" s="37"/>
      <c r="M3294" s="10"/>
    </row>
    <row r="3295" spans="1:13" ht="10.5" customHeight="1">
      <c r="A3295" s="10">
        <v>1351970</v>
      </c>
      <c r="B3295" s="10" t="s">
        <v>1729</v>
      </c>
      <c r="C3295" s="10">
        <v>8553131012</v>
      </c>
      <c r="D3295" s="10" t="s">
        <v>190</v>
      </c>
      <c r="E3295" s="10" t="s">
        <v>179</v>
      </c>
      <c r="F3295" s="50">
        <v>41219</v>
      </c>
      <c r="G3295" s="10" t="s">
        <v>780</v>
      </c>
      <c r="H3295" s="10">
        <v>379</v>
      </c>
      <c r="I3295" s="10" t="s">
        <v>424</v>
      </c>
      <c r="J3295" s="53">
        <v>455.97073405839774</v>
      </c>
      <c r="K3295" s="10" t="s">
        <v>1593</v>
      </c>
      <c r="L3295" s="37"/>
      <c r="M3295" s="10"/>
    </row>
    <row r="3296" spans="1:13" ht="10.5" customHeight="1">
      <c r="A3296" s="10">
        <v>1348622</v>
      </c>
      <c r="B3296" s="10" t="s">
        <v>3770</v>
      </c>
      <c r="C3296" s="10">
        <v>9820387093</v>
      </c>
      <c r="D3296" s="10" t="s">
        <v>175</v>
      </c>
      <c r="E3296" s="10" t="s">
        <v>179</v>
      </c>
      <c r="F3296" s="50">
        <v>41218</v>
      </c>
      <c r="G3296" s="10" t="s">
        <v>1262</v>
      </c>
      <c r="H3296" s="10">
        <v>379</v>
      </c>
      <c r="I3296" s="10" t="s">
        <v>424</v>
      </c>
      <c r="J3296" s="53">
        <v>409.18575304374269</v>
      </c>
      <c r="K3296" s="10" t="s">
        <v>1263</v>
      </c>
      <c r="L3296" s="37"/>
      <c r="M3296" s="10"/>
    </row>
    <row r="3297" spans="1:13" ht="10.5" customHeight="1">
      <c r="A3297" s="10">
        <v>1348508</v>
      </c>
      <c r="B3297" s="10" t="s">
        <v>3771</v>
      </c>
      <c r="C3297" s="10">
        <v>9880777611</v>
      </c>
      <c r="D3297" s="10" t="s">
        <v>190</v>
      </c>
      <c r="E3297" s="10" t="s">
        <v>179</v>
      </c>
      <c r="F3297" s="50">
        <v>41218</v>
      </c>
      <c r="G3297" s="10" t="s">
        <v>780</v>
      </c>
      <c r="H3297" s="10">
        <v>379</v>
      </c>
      <c r="I3297" s="10" t="s">
        <v>424</v>
      </c>
      <c r="J3297" s="53">
        <v>554.89445364238406</v>
      </c>
      <c r="K3297" s="10" t="s">
        <v>1814</v>
      </c>
      <c r="L3297" s="37"/>
      <c r="M3297" s="10"/>
    </row>
    <row r="3298" spans="1:13" ht="10.5" customHeight="1">
      <c r="A3298" s="10">
        <v>1331604</v>
      </c>
      <c r="B3298" s="10" t="s">
        <v>3575</v>
      </c>
      <c r="C3298" s="10">
        <v>9999265618</v>
      </c>
      <c r="D3298" s="10" t="s">
        <v>168</v>
      </c>
      <c r="E3298" s="10" t="s">
        <v>169</v>
      </c>
      <c r="F3298" s="50">
        <v>41218</v>
      </c>
      <c r="G3298" s="10" t="s">
        <v>1080</v>
      </c>
      <c r="H3298" s="10">
        <v>379</v>
      </c>
      <c r="I3298" s="10" t="s">
        <v>424</v>
      </c>
      <c r="J3298" s="53">
        <v>781.67658198614299</v>
      </c>
      <c r="K3298" s="10" t="s">
        <v>1884</v>
      </c>
      <c r="L3298" s="37"/>
      <c r="M3298" s="10"/>
    </row>
    <row r="3299" spans="1:13" ht="10.5" customHeight="1">
      <c r="A3299" s="10">
        <v>1336026</v>
      </c>
      <c r="B3299" s="10" t="s">
        <v>1997</v>
      </c>
      <c r="C3299" s="10">
        <v>8197592995</v>
      </c>
      <c r="D3299" s="10" t="s">
        <v>190</v>
      </c>
      <c r="E3299" s="10" t="s">
        <v>179</v>
      </c>
      <c r="F3299" s="50">
        <v>41215</v>
      </c>
      <c r="G3299" s="10" t="s">
        <v>983</v>
      </c>
      <c r="H3299" s="10">
        <v>379</v>
      </c>
      <c r="I3299" s="10" t="s">
        <v>424</v>
      </c>
      <c r="J3299" s="53">
        <v>565.70208728652733</v>
      </c>
      <c r="K3299" s="10" t="s">
        <v>984</v>
      </c>
      <c r="L3299" s="37"/>
      <c r="M3299" s="10"/>
    </row>
    <row r="3300" spans="1:13" ht="10.5" customHeight="1">
      <c r="A3300" s="10">
        <v>1333404</v>
      </c>
      <c r="B3300" s="10" t="s">
        <v>3772</v>
      </c>
      <c r="C3300" s="10">
        <v>8802364064</v>
      </c>
      <c r="D3300" s="10" t="s">
        <v>168</v>
      </c>
      <c r="E3300" s="10" t="s">
        <v>183</v>
      </c>
      <c r="F3300" s="50">
        <v>41215</v>
      </c>
      <c r="G3300" s="10" t="s">
        <v>1531</v>
      </c>
      <c r="H3300" s="10">
        <v>378.8</v>
      </c>
      <c r="I3300" s="10" t="s">
        <v>424</v>
      </c>
      <c r="J3300" s="53">
        <v>447.8898343686667</v>
      </c>
      <c r="K3300" s="10" t="s">
        <v>1532</v>
      </c>
      <c r="L3300" s="37"/>
      <c r="M3300" s="10"/>
    </row>
    <row r="3301" spans="1:13" ht="10.5" customHeight="1">
      <c r="A3301" s="10">
        <v>1350892</v>
      </c>
      <c r="B3301" s="10" t="s">
        <v>985</v>
      </c>
      <c r="C3301" s="10">
        <v>7208008001</v>
      </c>
      <c r="D3301" s="10" t="s">
        <v>175</v>
      </c>
      <c r="E3301" s="10" t="s">
        <v>169</v>
      </c>
      <c r="F3301" s="50">
        <v>41219</v>
      </c>
      <c r="G3301" s="10" t="s">
        <v>2428</v>
      </c>
      <c r="H3301" s="10">
        <v>378</v>
      </c>
      <c r="I3301" s="10" t="s">
        <v>424</v>
      </c>
      <c r="J3301" s="53">
        <v>372.09515447420313</v>
      </c>
      <c r="K3301" s="10" t="s">
        <v>2429</v>
      </c>
      <c r="L3301" s="37"/>
      <c r="M3301" s="10"/>
    </row>
    <row r="3302" spans="1:13" ht="10.5" customHeight="1">
      <c r="A3302" s="10">
        <v>1346682</v>
      </c>
      <c r="B3302" s="10" t="s">
        <v>3708</v>
      </c>
      <c r="C3302" s="10">
        <v>9223519077</v>
      </c>
      <c r="D3302" s="10" t="s">
        <v>175</v>
      </c>
      <c r="E3302" s="10" t="s">
        <v>179</v>
      </c>
      <c r="F3302" s="50">
        <v>41218</v>
      </c>
      <c r="G3302" s="10" t="s">
        <v>818</v>
      </c>
      <c r="H3302" s="10">
        <v>378</v>
      </c>
      <c r="I3302" s="10" t="s">
        <v>424</v>
      </c>
      <c r="J3302" s="53">
        <v>354.47644534752089</v>
      </c>
      <c r="K3302" s="10" t="s">
        <v>1401</v>
      </c>
      <c r="L3302" s="37"/>
      <c r="M3302" s="10"/>
    </row>
    <row r="3303" spans="1:13" ht="10.5" customHeight="1">
      <c r="A3303" s="10">
        <v>1314270</v>
      </c>
      <c r="B3303" s="10" t="s">
        <v>3723</v>
      </c>
      <c r="C3303" s="10">
        <v>9892367779</v>
      </c>
      <c r="D3303" s="10" t="s">
        <v>175</v>
      </c>
      <c r="E3303" s="10" t="s">
        <v>169</v>
      </c>
      <c r="F3303" s="50">
        <v>41218</v>
      </c>
      <c r="G3303" s="10" t="s">
        <v>818</v>
      </c>
      <c r="H3303" s="10">
        <v>378</v>
      </c>
      <c r="I3303" s="10" t="s">
        <v>424</v>
      </c>
      <c r="J3303" s="53">
        <v>351.78016827794147</v>
      </c>
      <c r="K3303" s="10" t="s">
        <v>1766</v>
      </c>
      <c r="L3303" s="37"/>
      <c r="M3303" s="10"/>
    </row>
    <row r="3304" spans="1:13" ht="10.5" customHeight="1">
      <c r="A3304" s="10">
        <v>1342082</v>
      </c>
      <c r="B3304" s="10" t="s">
        <v>3773</v>
      </c>
      <c r="C3304" s="10">
        <v>9820095593</v>
      </c>
      <c r="D3304" s="10" t="s">
        <v>168</v>
      </c>
      <c r="E3304" s="10" t="s">
        <v>179</v>
      </c>
      <c r="F3304" s="50">
        <v>41216</v>
      </c>
      <c r="G3304" s="10" t="s">
        <v>2253</v>
      </c>
      <c r="H3304" s="10">
        <v>378</v>
      </c>
      <c r="I3304" s="10" t="s">
        <v>424</v>
      </c>
      <c r="J3304" s="53">
        <v>864.79301177364209</v>
      </c>
      <c r="K3304" s="10" t="s">
        <v>2254</v>
      </c>
      <c r="L3304" s="37"/>
      <c r="M3304" s="10"/>
    </row>
    <row r="3305" spans="1:13" ht="10.5" customHeight="1">
      <c r="A3305" s="10">
        <v>1341972</v>
      </c>
      <c r="B3305" s="10" t="s">
        <v>3774</v>
      </c>
      <c r="C3305" s="10">
        <v>9650529000</v>
      </c>
      <c r="D3305" s="10" t="s">
        <v>168</v>
      </c>
      <c r="E3305" s="10" t="s">
        <v>179</v>
      </c>
      <c r="F3305" s="50">
        <v>41216</v>
      </c>
      <c r="G3305" s="10" t="s">
        <v>2177</v>
      </c>
      <c r="H3305" s="10">
        <v>378</v>
      </c>
      <c r="I3305" s="10" t="s">
        <v>424</v>
      </c>
      <c r="J3305" s="53">
        <v>843.09807916181569</v>
      </c>
      <c r="K3305" s="10" t="s">
        <v>2178</v>
      </c>
      <c r="L3305" s="37"/>
      <c r="M3305" s="10"/>
    </row>
    <row r="3306" spans="1:13" ht="10.5" customHeight="1">
      <c r="A3306" s="10">
        <v>1339690</v>
      </c>
      <c r="B3306" s="10" t="s">
        <v>3775</v>
      </c>
      <c r="C3306" s="10">
        <v>9964044933</v>
      </c>
      <c r="D3306" s="10" t="s">
        <v>190</v>
      </c>
      <c r="E3306" s="10" t="s">
        <v>179</v>
      </c>
      <c r="F3306" s="50">
        <v>41216</v>
      </c>
      <c r="G3306" s="10" t="s">
        <v>220</v>
      </c>
      <c r="H3306" s="10">
        <v>378</v>
      </c>
      <c r="I3306" s="10" t="s">
        <v>424</v>
      </c>
      <c r="J3306" s="53">
        <v>791.22565922920865</v>
      </c>
      <c r="K3306" s="10" t="s">
        <v>1153</v>
      </c>
      <c r="L3306" s="37"/>
      <c r="M3306" s="10"/>
    </row>
    <row r="3307" spans="1:13" ht="10.5" customHeight="1">
      <c r="A3307" s="10">
        <v>1339264</v>
      </c>
      <c r="B3307" s="10" t="s">
        <v>3776</v>
      </c>
      <c r="C3307" s="10">
        <v>9911421751</v>
      </c>
      <c r="D3307" s="10" t="s">
        <v>168</v>
      </c>
      <c r="E3307" s="10" t="s">
        <v>169</v>
      </c>
      <c r="F3307" s="50">
        <v>41215</v>
      </c>
      <c r="G3307" s="10" t="s">
        <v>1320</v>
      </c>
      <c r="H3307" s="10">
        <v>378</v>
      </c>
      <c r="I3307" s="10" t="s">
        <v>424</v>
      </c>
      <c r="J3307" s="53">
        <v>754.89784914025529</v>
      </c>
      <c r="K3307" s="10" t="s">
        <v>1321</v>
      </c>
      <c r="L3307" s="37"/>
      <c r="M3307" s="10"/>
    </row>
    <row r="3308" spans="1:13" ht="10.5" customHeight="1">
      <c r="A3308" s="10">
        <v>1332714</v>
      </c>
      <c r="B3308" s="10" t="s">
        <v>3324</v>
      </c>
      <c r="C3308" s="10">
        <v>9999265618</v>
      </c>
      <c r="D3308" s="10" t="s">
        <v>168</v>
      </c>
      <c r="E3308" s="10" t="s">
        <v>169</v>
      </c>
      <c r="F3308" s="50">
        <v>41215</v>
      </c>
      <c r="G3308" s="10" t="s">
        <v>966</v>
      </c>
      <c r="H3308" s="10">
        <v>378</v>
      </c>
      <c r="I3308" s="10" t="s">
        <v>424</v>
      </c>
      <c r="J3308" s="53">
        <v>2463.7352836246878</v>
      </c>
      <c r="K3308" s="10" t="s">
        <v>967</v>
      </c>
      <c r="L3308" s="37"/>
      <c r="M3308" s="10"/>
    </row>
    <row r="3309" spans="1:13" ht="10.5" customHeight="1">
      <c r="A3309" s="10">
        <v>1338896</v>
      </c>
      <c r="B3309" s="10" t="s">
        <v>3777</v>
      </c>
      <c r="C3309" s="10">
        <v>9967935678</v>
      </c>
      <c r="D3309" s="10" t="s">
        <v>175</v>
      </c>
      <c r="E3309" s="10" t="s">
        <v>817</v>
      </c>
      <c r="F3309" s="50">
        <v>41215</v>
      </c>
      <c r="G3309" s="10" t="s">
        <v>818</v>
      </c>
      <c r="H3309" s="10">
        <v>378</v>
      </c>
      <c r="I3309" s="10" t="s">
        <v>424</v>
      </c>
      <c r="J3309" s="53">
        <v>461.87279714772183</v>
      </c>
      <c r="K3309" s="10" t="s">
        <v>2818</v>
      </c>
      <c r="L3309" s="37"/>
      <c r="M3309" s="10"/>
    </row>
    <row r="3310" spans="1:13" ht="10.5" customHeight="1">
      <c r="A3310" s="10">
        <v>1321866</v>
      </c>
      <c r="B3310" s="10" t="s">
        <v>1446</v>
      </c>
      <c r="C3310" s="10">
        <v>7208008001</v>
      </c>
      <c r="D3310" s="10" t="s">
        <v>175</v>
      </c>
      <c r="E3310" s="10" t="s">
        <v>169</v>
      </c>
      <c r="F3310" s="50">
        <v>41215</v>
      </c>
      <c r="G3310" s="10" t="s">
        <v>308</v>
      </c>
      <c r="H3310" s="10">
        <v>378</v>
      </c>
      <c r="I3310" s="10" t="s">
        <v>424</v>
      </c>
      <c r="J3310" s="53">
        <v>415.76013993485469</v>
      </c>
      <c r="K3310" s="10" t="s">
        <v>582</v>
      </c>
      <c r="L3310" s="37"/>
      <c r="M3310" s="10"/>
    </row>
    <row r="3311" spans="1:13" ht="10.5" customHeight="1">
      <c r="A3311" s="10">
        <v>1335134</v>
      </c>
      <c r="B3311" s="10" t="s">
        <v>3778</v>
      </c>
      <c r="C3311" s="10">
        <v>9212456866</v>
      </c>
      <c r="D3311" s="10" t="s">
        <v>168</v>
      </c>
      <c r="E3311" s="10" t="s">
        <v>179</v>
      </c>
      <c r="F3311" s="50">
        <v>41215</v>
      </c>
      <c r="G3311" s="10" t="s">
        <v>989</v>
      </c>
      <c r="H3311" s="10">
        <v>378</v>
      </c>
      <c r="I3311" s="10" t="s">
        <v>424</v>
      </c>
      <c r="J3311" s="53">
        <v>633.54786806114237</v>
      </c>
      <c r="K3311" s="10" t="s">
        <v>990</v>
      </c>
      <c r="L3311" s="37"/>
      <c r="M3311" s="10"/>
    </row>
    <row r="3312" spans="1:13" ht="10.5" customHeight="1">
      <c r="A3312" s="10">
        <v>1336410</v>
      </c>
      <c r="B3312" s="10" t="s">
        <v>3779</v>
      </c>
      <c r="C3312" s="10">
        <v>9999007124</v>
      </c>
      <c r="D3312" s="10" t="s">
        <v>168</v>
      </c>
      <c r="E3312" s="10" t="s">
        <v>179</v>
      </c>
      <c r="F3312" s="50">
        <v>41215</v>
      </c>
      <c r="G3312" s="10" t="s">
        <v>3780</v>
      </c>
      <c r="H3312" s="10">
        <v>378</v>
      </c>
      <c r="I3312" s="10" t="s">
        <v>424</v>
      </c>
      <c r="J3312" s="53">
        <v>238.58715050565141</v>
      </c>
      <c r="K3312" s="10" t="s">
        <v>3781</v>
      </c>
      <c r="L3312" s="37"/>
      <c r="M3312" s="10"/>
    </row>
    <row r="3313" spans="1:13" ht="10.5" customHeight="1">
      <c r="A3313" s="10">
        <v>1330686</v>
      </c>
      <c r="B3313" s="10" t="s">
        <v>1137</v>
      </c>
      <c r="C3313" s="10">
        <v>9886420777</v>
      </c>
      <c r="D3313" s="10" t="s">
        <v>190</v>
      </c>
      <c r="E3313" s="10" t="s">
        <v>179</v>
      </c>
      <c r="F3313" s="50">
        <v>41214</v>
      </c>
      <c r="G3313" s="10" t="s">
        <v>1830</v>
      </c>
      <c r="H3313" s="10">
        <v>378</v>
      </c>
      <c r="I3313" s="10" t="s">
        <v>424</v>
      </c>
      <c r="J3313" s="53">
        <v>453.6454548724775</v>
      </c>
      <c r="K3313" s="10" t="s">
        <v>1831</v>
      </c>
      <c r="L3313" s="37"/>
      <c r="M3313" s="10"/>
    </row>
    <row r="3314" spans="1:13" ht="10.5" customHeight="1">
      <c r="A3314" s="10">
        <v>1335814</v>
      </c>
      <c r="B3314" s="10" t="s">
        <v>3428</v>
      </c>
      <c r="C3314" s="10">
        <v>9029921350</v>
      </c>
      <c r="D3314" s="10" t="s">
        <v>175</v>
      </c>
      <c r="E3314" s="10" t="s">
        <v>179</v>
      </c>
      <c r="F3314" s="50">
        <v>41214</v>
      </c>
      <c r="G3314" s="10" t="s">
        <v>651</v>
      </c>
      <c r="H3314" s="10">
        <v>378</v>
      </c>
      <c r="I3314" s="10" t="s">
        <v>424</v>
      </c>
      <c r="J3314" s="53">
        <v>366.54795983446411</v>
      </c>
      <c r="K3314" s="10" t="s">
        <v>1291</v>
      </c>
      <c r="L3314" s="37"/>
      <c r="M3314" s="10"/>
    </row>
    <row r="3315" spans="1:13" ht="10.5" customHeight="1">
      <c r="A3315" s="10">
        <v>1336318</v>
      </c>
      <c r="B3315" s="10" t="s">
        <v>3782</v>
      </c>
      <c r="C3315" s="10">
        <v>9900000352</v>
      </c>
      <c r="D3315" s="10" t="s">
        <v>190</v>
      </c>
      <c r="E3315" s="10" t="s">
        <v>817</v>
      </c>
      <c r="F3315" s="50">
        <v>41214</v>
      </c>
      <c r="G3315" s="10" t="s">
        <v>688</v>
      </c>
      <c r="H3315" s="10">
        <v>378</v>
      </c>
      <c r="I3315" s="10" t="s">
        <v>424</v>
      </c>
      <c r="J3315" s="53">
        <v>393.95593150965266</v>
      </c>
      <c r="K3315" s="10" t="s">
        <v>1330</v>
      </c>
      <c r="L3315" s="37"/>
      <c r="M3315" s="10"/>
    </row>
    <row r="3316" spans="1:13" ht="10.5" customHeight="1">
      <c r="A3316" s="10">
        <v>1333492</v>
      </c>
      <c r="B3316" s="10" t="s">
        <v>3783</v>
      </c>
      <c r="C3316" s="10">
        <v>9930460283</v>
      </c>
      <c r="D3316" s="10" t="s">
        <v>168</v>
      </c>
      <c r="E3316" s="10" t="s">
        <v>728</v>
      </c>
      <c r="F3316" s="50">
        <v>41214</v>
      </c>
      <c r="G3316" s="10" t="s">
        <v>1017</v>
      </c>
      <c r="H3316" s="10">
        <v>378</v>
      </c>
      <c r="I3316" s="10" t="s">
        <v>424</v>
      </c>
      <c r="J3316" s="53">
        <v>803.39647289353366</v>
      </c>
      <c r="K3316" s="10" t="s">
        <v>1018</v>
      </c>
      <c r="L3316" s="37"/>
      <c r="M3316" s="10"/>
    </row>
    <row r="3317" spans="1:13" ht="10.5" customHeight="1">
      <c r="A3317" s="10">
        <v>1329236</v>
      </c>
      <c r="B3317" s="10" t="s">
        <v>3784</v>
      </c>
      <c r="C3317" s="10">
        <v>9740322662</v>
      </c>
      <c r="D3317" s="10" t="s">
        <v>190</v>
      </c>
      <c r="E3317" s="10" t="s">
        <v>179</v>
      </c>
      <c r="F3317" s="50">
        <v>41214</v>
      </c>
      <c r="G3317" s="10" t="s">
        <v>220</v>
      </c>
      <c r="H3317" s="10">
        <v>378</v>
      </c>
      <c r="I3317" s="10" t="s">
        <v>424</v>
      </c>
      <c r="J3317" s="53">
        <v>880.25941157861462</v>
      </c>
      <c r="K3317" s="10" t="s">
        <v>1283</v>
      </c>
      <c r="L3317" s="37"/>
      <c r="M3317" s="10"/>
    </row>
    <row r="3318" spans="1:13" ht="10.5" customHeight="1">
      <c r="A3318" s="10">
        <v>1350968</v>
      </c>
      <c r="B3318" s="10" t="s">
        <v>985</v>
      </c>
      <c r="C3318" s="10">
        <v>7208008001</v>
      </c>
      <c r="D3318" s="10" t="s">
        <v>175</v>
      </c>
      <c r="E3318" s="10" t="s">
        <v>169</v>
      </c>
      <c r="F3318" s="50">
        <v>41220</v>
      </c>
      <c r="G3318" s="10" t="s">
        <v>3071</v>
      </c>
      <c r="H3318" s="10">
        <v>377</v>
      </c>
      <c r="I3318" s="10" t="s">
        <v>424</v>
      </c>
      <c r="J3318" s="53">
        <v>430.60976370748006</v>
      </c>
      <c r="K3318" s="10" t="s">
        <v>3072</v>
      </c>
      <c r="L3318" s="37"/>
      <c r="M3318" s="10"/>
    </row>
    <row r="3319" spans="1:13" ht="10.5" customHeight="1">
      <c r="A3319" s="10">
        <v>1353798</v>
      </c>
      <c r="B3319" s="10" t="s">
        <v>3785</v>
      </c>
      <c r="C3319" s="10">
        <v>9845103787</v>
      </c>
      <c r="D3319" s="10" t="s">
        <v>190</v>
      </c>
      <c r="E3319" s="10" t="s">
        <v>179</v>
      </c>
      <c r="F3319" s="50">
        <v>41219</v>
      </c>
      <c r="G3319" s="10" t="s">
        <v>762</v>
      </c>
      <c r="H3319" s="10">
        <v>377</v>
      </c>
      <c r="I3319" s="10" t="s">
        <v>424</v>
      </c>
      <c r="J3319" s="53">
        <v>433.44764757882331</v>
      </c>
      <c r="K3319" s="10" t="s">
        <v>763</v>
      </c>
      <c r="L3319" s="37"/>
      <c r="M3319" s="10"/>
    </row>
    <row r="3320" spans="1:13" ht="10.5" customHeight="1">
      <c r="A3320" s="10">
        <v>1351312</v>
      </c>
      <c r="B3320" s="10" t="s">
        <v>3786</v>
      </c>
      <c r="C3320" s="10">
        <v>9987882751</v>
      </c>
      <c r="D3320" s="10" t="s">
        <v>175</v>
      </c>
      <c r="E3320" s="10" t="s">
        <v>179</v>
      </c>
      <c r="F3320" s="50">
        <v>41219</v>
      </c>
      <c r="G3320" s="10" t="s">
        <v>308</v>
      </c>
      <c r="H3320" s="10">
        <v>377</v>
      </c>
      <c r="I3320" s="10" t="s">
        <v>424</v>
      </c>
      <c r="J3320" s="53">
        <v>724.28433183171092</v>
      </c>
      <c r="K3320" s="10" t="s">
        <v>1419</v>
      </c>
      <c r="L3320" s="37"/>
      <c r="M3320" s="10"/>
    </row>
    <row r="3321" spans="1:13" ht="10.5" customHeight="1">
      <c r="A3321" s="10">
        <v>1333488</v>
      </c>
      <c r="B3321" s="10" t="s">
        <v>3787</v>
      </c>
      <c r="C3321" s="10">
        <v>9986382704</v>
      </c>
      <c r="D3321" s="10" t="s">
        <v>190</v>
      </c>
      <c r="E3321" s="10" t="s">
        <v>179</v>
      </c>
      <c r="F3321" s="50">
        <v>41214</v>
      </c>
      <c r="G3321" s="10" t="s">
        <v>1075</v>
      </c>
      <c r="H3321" s="10">
        <v>377</v>
      </c>
      <c r="I3321" s="10" t="s">
        <v>424</v>
      </c>
      <c r="J3321" s="53">
        <v>421.42966344158833</v>
      </c>
      <c r="K3321" s="10" t="s">
        <v>1076</v>
      </c>
      <c r="L3321" s="37"/>
      <c r="M3321" s="10"/>
    </row>
    <row r="3322" spans="1:13" ht="10.5" customHeight="1">
      <c r="A3322" s="10">
        <v>1331178</v>
      </c>
      <c r="B3322" s="10" t="s">
        <v>3788</v>
      </c>
      <c r="C3322" s="10">
        <v>8879691508</v>
      </c>
      <c r="D3322" s="10" t="s">
        <v>175</v>
      </c>
      <c r="E3322" s="10" t="s">
        <v>169</v>
      </c>
      <c r="F3322" s="50">
        <v>41214</v>
      </c>
      <c r="G3322" s="10" t="s">
        <v>337</v>
      </c>
      <c r="H3322" s="10">
        <v>377</v>
      </c>
      <c r="I3322" s="10" t="s">
        <v>424</v>
      </c>
      <c r="J3322" s="53">
        <v>399.61849811509967</v>
      </c>
      <c r="K3322" s="10" t="s">
        <v>2409</v>
      </c>
      <c r="L3322" s="37"/>
      <c r="M3322" s="10"/>
    </row>
    <row r="3323" spans="1:13" ht="10.5" customHeight="1">
      <c r="A3323" s="10">
        <v>1333098</v>
      </c>
      <c r="B3323" s="10" t="s">
        <v>3789</v>
      </c>
      <c r="C3323" s="10">
        <v>9220779288</v>
      </c>
      <c r="D3323" s="10" t="s">
        <v>175</v>
      </c>
      <c r="E3323" s="10" t="s">
        <v>179</v>
      </c>
      <c r="F3323" s="50">
        <v>41214</v>
      </c>
      <c r="G3323" s="10" t="s">
        <v>818</v>
      </c>
      <c r="H3323" s="10">
        <v>377</v>
      </c>
      <c r="I3323" s="10" t="s">
        <v>424</v>
      </c>
      <c r="J3323" s="53">
        <v>459.28158178621169</v>
      </c>
      <c r="K3323" s="10" t="s">
        <v>2818</v>
      </c>
      <c r="L3323" s="37"/>
      <c r="M3323" s="10"/>
    </row>
    <row r="3324" spans="1:13" ht="10.5" customHeight="1">
      <c r="A3324" s="10">
        <v>1339808</v>
      </c>
      <c r="B3324" s="10" t="s">
        <v>3381</v>
      </c>
      <c r="C3324" s="10">
        <v>9820449199</v>
      </c>
      <c r="D3324" s="10" t="s">
        <v>175</v>
      </c>
      <c r="E3324" s="10" t="s">
        <v>179</v>
      </c>
      <c r="F3324" s="50">
        <v>41215</v>
      </c>
      <c r="G3324" s="10" t="s">
        <v>829</v>
      </c>
      <c r="H3324" s="10">
        <v>376.6</v>
      </c>
      <c r="I3324" s="10" t="s">
        <v>424</v>
      </c>
      <c r="J3324" s="53">
        <v>389.05316145078939</v>
      </c>
      <c r="K3324" s="10" t="s">
        <v>830</v>
      </c>
      <c r="L3324" s="37"/>
      <c r="M3324" s="10"/>
    </row>
    <row r="3325" spans="1:13" ht="10.5" customHeight="1">
      <c r="A3325" s="10">
        <v>1357112</v>
      </c>
      <c r="B3325" s="10" t="s">
        <v>3790</v>
      </c>
      <c r="C3325" s="10">
        <v>9833655345</v>
      </c>
      <c r="D3325" s="10" t="s">
        <v>175</v>
      </c>
      <c r="E3325" s="10" t="s">
        <v>179</v>
      </c>
      <c r="F3325" s="50">
        <v>41220</v>
      </c>
      <c r="G3325" s="10" t="s">
        <v>818</v>
      </c>
      <c r="H3325" s="10">
        <v>376</v>
      </c>
      <c r="I3325" s="10" t="s">
        <v>424</v>
      </c>
      <c r="J3325" s="53">
        <v>358.85476746058953</v>
      </c>
      <c r="K3325" s="10" t="s">
        <v>1401</v>
      </c>
      <c r="L3325" s="37"/>
      <c r="M3325" s="10"/>
    </row>
    <row r="3326" spans="1:13" ht="10.5" customHeight="1">
      <c r="A3326" s="10">
        <v>1348414</v>
      </c>
      <c r="B3326" s="10" t="s">
        <v>3791</v>
      </c>
      <c r="C3326" s="10">
        <v>9769089590</v>
      </c>
      <c r="D3326" s="10" t="s">
        <v>175</v>
      </c>
      <c r="E3326" s="10" t="s">
        <v>179</v>
      </c>
      <c r="F3326" s="50">
        <v>41218</v>
      </c>
      <c r="G3326" s="10" t="s">
        <v>818</v>
      </c>
      <c r="H3326" s="10">
        <v>376</v>
      </c>
      <c r="I3326" s="10" t="s">
        <v>424</v>
      </c>
      <c r="J3326" s="53">
        <v>358.01987498964894</v>
      </c>
      <c r="K3326" s="10" t="s">
        <v>2598</v>
      </c>
      <c r="L3326" s="37"/>
      <c r="M3326" s="10"/>
    </row>
    <row r="3327" spans="1:13" ht="10.5" customHeight="1">
      <c r="A3327" s="10">
        <v>1343732</v>
      </c>
      <c r="B3327" s="10" t="s">
        <v>1750</v>
      </c>
      <c r="C3327" s="10">
        <v>9243144425</v>
      </c>
      <c r="D3327" s="10" t="s">
        <v>190</v>
      </c>
      <c r="E3327" s="10" t="s">
        <v>817</v>
      </c>
      <c r="F3327" s="50">
        <v>41217</v>
      </c>
      <c r="G3327" s="10" t="s">
        <v>448</v>
      </c>
      <c r="H3327" s="10">
        <v>376</v>
      </c>
      <c r="I3327" s="10" t="s">
        <v>424</v>
      </c>
      <c r="J3327" s="53">
        <v>646.2408122586271</v>
      </c>
      <c r="K3327" s="10" t="s">
        <v>1376</v>
      </c>
      <c r="L3327" s="37"/>
      <c r="M3327" s="10"/>
    </row>
    <row r="3328" spans="1:13" ht="10.5" customHeight="1">
      <c r="A3328" s="10">
        <v>1339000</v>
      </c>
      <c r="B3328" s="10" t="s">
        <v>3324</v>
      </c>
      <c r="C3328" s="10">
        <v>9999265618</v>
      </c>
      <c r="D3328" s="10" t="s">
        <v>168</v>
      </c>
      <c r="E3328" s="10" t="s">
        <v>169</v>
      </c>
      <c r="F3328" s="50">
        <v>41216</v>
      </c>
      <c r="G3328" s="10" t="s">
        <v>678</v>
      </c>
      <c r="H3328" s="10">
        <v>376</v>
      </c>
      <c r="I3328" s="10" t="s">
        <v>424</v>
      </c>
      <c r="J3328" s="53">
        <v>623.30782131422461</v>
      </c>
      <c r="K3328" s="10" t="s">
        <v>2270</v>
      </c>
      <c r="L3328" s="37"/>
      <c r="M3328" s="10"/>
    </row>
    <row r="3329" spans="1:13" ht="10.5" customHeight="1">
      <c r="A3329" s="10">
        <v>1335208</v>
      </c>
      <c r="B3329" s="10" t="s">
        <v>3792</v>
      </c>
      <c r="C3329" s="10">
        <v>9820088442</v>
      </c>
      <c r="D3329" s="10" t="s">
        <v>175</v>
      </c>
      <c r="E3329" s="10" t="s">
        <v>183</v>
      </c>
      <c r="F3329" s="50">
        <v>41215</v>
      </c>
      <c r="G3329" s="10" t="s">
        <v>818</v>
      </c>
      <c r="H3329" s="10">
        <v>376</v>
      </c>
      <c r="I3329" s="10" t="s">
        <v>424</v>
      </c>
      <c r="J3329" s="53">
        <v>332.02040182279478</v>
      </c>
      <c r="K3329" s="10" t="s">
        <v>1359</v>
      </c>
      <c r="L3329" s="37"/>
      <c r="M3329" s="10"/>
    </row>
    <row r="3330" spans="1:13" ht="10.5" customHeight="1">
      <c r="A3330" s="10">
        <v>1330770</v>
      </c>
      <c r="B3330" s="10" t="s">
        <v>3793</v>
      </c>
      <c r="C3330" s="10">
        <v>9900954820</v>
      </c>
      <c r="D3330" s="10" t="s">
        <v>190</v>
      </c>
      <c r="E3330" s="10" t="s">
        <v>179</v>
      </c>
      <c r="F3330" s="50">
        <v>41214</v>
      </c>
      <c r="G3330" s="10" t="s">
        <v>1480</v>
      </c>
      <c r="H3330" s="10">
        <v>376</v>
      </c>
      <c r="I3330" s="10" t="s">
        <v>424</v>
      </c>
      <c r="J3330" s="53">
        <v>571.54581159505256</v>
      </c>
      <c r="K3330" s="10" t="s">
        <v>1481</v>
      </c>
      <c r="L3330" s="37"/>
      <c r="M3330" s="10"/>
    </row>
    <row r="3331" spans="1:13" ht="10.5" customHeight="1">
      <c r="A3331" s="10">
        <v>1333016</v>
      </c>
      <c r="B3331" s="10" t="s">
        <v>3794</v>
      </c>
      <c r="C3331" s="10">
        <v>9920236256</v>
      </c>
      <c r="D3331" s="10" t="s">
        <v>175</v>
      </c>
      <c r="E3331" s="10" t="s">
        <v>179</v>
      </c>
      <c r="F3331" s="50">
        <v>41214</v>
      </c>
      <c r="G3331" s="10" t="s">
        <v>1295</v>
      </c>
      <c r="H3331" s="10">
        <v>376</v>
      </c>
      <c r="I3331" s="10" t="s">
        <v>424</v>
      </c>
      <c r="J3331" s="53">
        <v>411.64184462569534</v>
      </c>
      <c r="K3331" s="10" t="s">
        <v>1296</v>
      </c>
      <c r="L3331" s="37"/>
      <c r="M3331" s="10"/>
    </row>
    <row r="3332" spans="1:13" ht="10.5" customHeight="1">
      <c r="A3332" s="10">
        <v>1332144</v>
      </c>
      <c r="B3332" s="10" t="s">
        <v>3795</v>
      </c>
      <c r="C3332" s="10">
        <v>9004498537</v>
      </c>
      <c r="D3332" s="10" t="s">
        <v>175</v>
      </c>
      <c r="E3332" s="10" t="s">
        <v>179</v>
      </c>
      <c r="F3332" s="50">
        <v>41214</v>
      </c>
      <c r="G3332" s="10" t="s">
        <v>1674</v>
      </c>
      <c r="H3332" s="10">
        <v>376</v>
      </c>
      <c r="I3332" s="10" t="s">
        <v>424</v>
      </c>
      <c r="J3332" s="53">
        <v>434.43390223380186</v>
      </c>
      <c r="K3332" s="10" t="s">
        <v>1675</v>
      </c>
      <c r="L3332" s="37"/>
      <c r="M3332" s="10"/>
    </row>
    <row r="3333" spans="1:13" ht="10.5" customHeight="1">
      <c r="A3333" s="10">
        <v>1348104</v>
      </c>
      <c r="B3333" s="10" t="s">
        <v>3796</v>
      </c>
      <c r="C3333" s="10">
        <v>9870332423</v>
      </c>
      <c r="D3333" s="10" t="s">
        <v>175</v>
      </c>
      <c r="E3333" s="10" t="s">
        <v>179</v>
      </c>
      <c r="F3333" s="50">
        <v>41218</v>
      </c>
      <c r="G3333" s="10" t="s">
        <v>603</v>
      </c>
      <c r="H3333" s="10">
        <v>375</v>
      </c>
      <c r="I3333" s="10" t="s">
        <v>424</v>
      </c>
      <c r="J3333" s="53">
        <v>367.21535806922464</v>
      </c>
      <c r="K3333" s="10" t="s">
        <v>2171</v>
      </c>
      <c r="L3333" s="37"/>
      <c r="M3333" s="10"/>
    </row>
    <row r="3334" spans="1:13" ht="10.5" customHeight="1">
      <c r="A3334" s="10">
        <v>1347064</v>
      </c>
      <c r="B3334" s="10" t="s">
        <v>1209</v>
      </c>
      <c r="C3334" s="10">
        <v>7801008001</v>
      </c>
      <c r="D3334" s="10" t="s">
        <v>175</v>
      </c>
      <c r="E3334" s="10" t="s">
        <v>169</v>
      </c>
      <c r="F3334" s="50">
        <v>41218</v>
      </c>
      <c r="G3334" s="10" t="s">
        <v>616</v>
      </c>
      <c r="H3334" s="10">
        <v>375</v>
      </c>
      <c r="I3334" s="10" t="s">
        <v>424</v>
      </c>
      <c r="J3334" s="53">
        <v>224.53927017113602</v>
      </c>
      <c r="K3334" s="10" t="s">
        <v>617</v>
      </c>
      <c r="L3334" s="37"/>
      <c r="M3334" s="10"/>
    </row>
    <row r="3335" spans="1:13" ht="10.5" customHeight="1">
      <c r="A3335" s="10">
        <v>1345820</v>
      </c>
      <c r="B3335" s="10" t="s">
        <v>3797</v>
      </c>
      <c r="C3335" s="10">
        <v>9773414777</v>
      </c>
      <c r="D3335" s="10" t="s">
        <v>175</v>
      </c>
      <c r="E3335" s="10" t="s">
        <v>179</v>
      </c>
      <c r="F3335" s="50">
        <v>41217</v>
      </c>
      <c r="G3335" s="10" t="s">
        <v>818</v>
      </c>
      <c r="H3335" s="10">
        <v>375</v>
      </c>
      <c r="I3335" s="10" t="s">
        <v>424</v>
      </c>
      <c r="J3335" s="53">
        <v>404.86605919449897</v>
      </c>
      <c r="K3335" s="10" t="s">
        <v>2818</v>
      </c>
      <c r="L3335" s="37"/>
      <c r="M3335" s="10"/>
    </row>
    <row r="3336" spans="1:13" ht="10.5" customHeight="1">
      <c r="A3336" s="10">
        <v>1339868</v>
      </c>
      <c r="B3336" s="10" t="s">
        <v>3798</v>
      </c>
      <c r="C3336" s="10">
        <v>9822894141</v>
      </c>
      <c r="D3336" s="10" t="s">
        <v>190</v>
      </c>
      <c r="E3336" s="10" t="s">
        <v>179</v>
      </c>
      <c r="F3336" s="50">
        <v>41216</v>
      </c>
      <c r="G3336" s="10" t="s">
        <v>220</v>
      </c>
      <c r="H3336" s="10">
        <v>375</v>
      </c>
      <c r="I3336" s="10" t="s">
        <v>424</v>
      </c>
      <c r="J3336" s="53">
        <v>441.77019431352824</v>
      </c>
      <c r="K3336" s="10" t="s">
        <v>1686</v>
      </c>
      <c r="L3336" s="37"/>
      <c r="M3336" s="10"/>
    </row>
    <row r="3337" spans="1:13" ht="10.5" customHeight="1">
      <c r="A3337" s="10">
        <v>1338596</v>
      </c>
      <c r="B3337" s="10" t="s">
        <v>3799</v>
      </c>
      <c r="C3337" s="10">
        <v>9999598853</v>
      </c>
      <c r="D3337" s="10" t="s">
        <v>168</v>
      </c>
      <c r="E3337" s="10" t="s">
        <v>197</v>
      </c>
      <c r="F3337" s="50">
        <v>41215</v>
      </c>
      <c r="G3337" s="10" t="s">
        <v>2833</v>
      </c>
      <c r="H3337" s="10">
        <v>375</v>
      </c>
      <c r="I3337" s="10" t="s">
        <v>424</v>
      </c>
      <c r="J3337" s="53">
        <v>1082.5971112045995</v>
      </c>
      <c r="K3337" s="10" t="s">
        <v>2834</v>
      </c>
      <c r="L3337" s="37"/>
      <c r="M3337" s="10"/>
    </row>
    <row r="3338" spans="1:13" ht="10.5" customHeight="1">
      <c r="A3338" s="10">
        <v>1351182</v>
      </c>
      <c r="B3338" s="10" t="s">
        <v>3800</v>
      </c>
      <c r="C3338" s="10">
        <v>9820014818</v>
      </c>
      <c r="D3338" s="10" t="s">
        <v>175</v>
      </c>
      <c r="E3338" s="10" t="s">
        <v>179</v>
      </c>
      <c r="F3338" s="50">
        <v>41219</v>
      </c>
      <c r="G3338" s="10" t="s">
        <v>1118</v>
      </c>
      <c r="H3338" s="10">
        <v>374</v>
      </c>
      <c r="I3338" s="10" t="s">
        <v>424</v>
      </c>
      <c r="J3338" s="53">
        <v>326.71619794210295</v>
      </c>
      <c r="K3338" s="10" t="s">
        <v>1119</v>
      </c>
      <c r="L3338" s="37"/>
      <c r="M3338" s="10"/>
    </row>
    <row r="3339" spans="1:13" ht="10.5" customHeight="1">
      <c r="A3339" s="10">
        <v>1314706</v>
      </c>
      <c r="B3339" s="10" t="s">
        <v>3801</v>
      </c>
      <c r="C3339" s="10">
        <v>9535068880</v>
      </c>
      <c r="D3339" s="10" t="s">
        <v>190</v>
      </c>
      <c r="E3339" s="10" t="s">
        <v>183</v>
      </c>
      <c r="F3339" s="50">
        <v>41217</v>
      </c>
      <c r="G3339" s="10" t="s">
        <v>595</v>
      </c>
      <c r="H3339" s="10">
        <v>374</v>
      </c>
      <c r="I3339" s="10" t="s">
        <v>424</v>
      </c>
      <c r="J3339" s="53">
        <v>505.20337790288545</v>
      </c>
      <c r="K3339" s="10" t="s">
        <v>1627</v>
      </c>
      <c r="L3339" s="37"/>
      <c r="M3339" s="10"/>
    </row>
    <row r="3340" spans="1:13" ht="10.5" customHeight="1">
      <c r="A3340" s="10">
        <v>1338964</v>
      </c>
      <c r="B3340" s="10" t="s">
        <v>3324</v>
      </c>
      <c r="C3340" s="10">
        <v>9999265618</v>
      </c>
      <c r="D3340" s="10" t="s">
        <v>168</v>
      </c>
      <c r="E3340" s="10" t="s">
        <v>169</v>
      </c>
      <c r="F3340" s="50">
        <v>41216</v>
      </c>
      <c r="G3340" s="10" t="s">
        <v>678</v>
      </c>
      <c r="H3340" s="10">
        <v>374</v>
      </c>
      <c r="I3340" s="10" t="s">
        <v>424</v>
      </c>
      <c r="J3340" s="53">
        <v>850.80568720379142</v>
      </c>
      <c r="K3340" s="10" t="s">
        <v>1078</v>
      </c>
      <c r="L3340" s="37"/>
      <c r="M3340" s="10"/>
    </row>
    <row r="3341" spans="1:13" ht="10.5" customHeight="1">
      <c r="A3341" s="10">
        <v>1320490</v>
      </c>
      <c r="B3341" s="10" t="s">
        <v>1111</v>
      </c>
      <c r="C3341" s="10">
        <v>7208008001</v>
      </c>
      <c r="D3341" s="10" t="s">
        <v>175</v>
      </c>
      <c r="E3341" s="10" t="s">
        <v>169</v>
      </c>
      <c r="F3341" s="50">
        <v>41215</v>
      </c>
      <c r="G3341" s="10" t="s">
        <v>646</v>
      </c>
      <c r="H3341" s="10">
        <v>374</v>
      </c>
      <c r="I3341" s="10" t="s">
        <v>424</v>
      </c>
      <c r="J3341" s="53">
        <v>344.14572491230251</v>
      </c>
      <c r="K3341" s="10" t="s">
        <v>647</v>
      </c>
      <c r="L3341" s="37"/>
      <c r="M3341" s="10"/>
    </row>
    <row r="3342" spans="1:13" ht="10.5" customHeight="1">
      <c r="A3342" s="10">
        <v>1333024</v>
      </c>
      <c r="B3342" s="10" t="s">
        <v>3453</v>
      </c>
      <c r="C3342" s="10">
        <v>9323954571</v>
      </c>
      <c r="D3342" s="10" t="s">
        <v>175</v>
      </c>
      <c r="E3342" s="10" t="s">
        <v>179</v>
      </c>
      <c r="F3342" s="50">
        <v>41215</v>
      </c>
      <c r="G3342" s="10" t="s">
        <v>818</v>
      </c>
      <c r="H3342" s="10">
        <v>373.8</v>
      </c>
      <c r="I3342" s="10" t="s">
        <v>424</v>
      </c>
      <c r="J3342" s="53">
        <v>356.54396855033463</v>
      </c>
      <c r="K3342" s="10" t="s">
        <v>1683</v>
      </c>
      <c r="L3342" s="37"/>
      <c r="M3342" s="10"/>
    </row>
    <row r="3343" spans="1:13" ht="10.5" customHeight="1">
      <c r="A3343" s="10">
        <v>1355552</v>
      </c>
      <c r="B3343" s="10" t="s">
        <v>3802</v>
      </c>
      <c r="C3343" s="10">
        <v>9990495906</v>
      </c>
      <c r="D3343" s="10" t="s">
        <v>168</v>
      </c>
      <c r="E3343" s="10" t="s">
        <v>197</v>
      </c>
      <c r="F3343" s="50">
        <v>41220</v>
      </c>
      <c r="G3343" s="10" t="s">
        <v>2536</v>
      </c>
      <c r="H3343" s="10">
        <v>373</v>
      </c>
      <c r="I3343" s="10" t="s">
        <v>424</v>
      </c>
      <c r="J3343" s="53">
        <v>419.22843276657392</v>
      </c>
      <c r="K3343" s="10" t="s">
        <v>2537</v>
      </c>
      <c r="L3343" s="37"/>
      <c r="M3343" s="10"/>
    </row>
    <row r="3344" spans="1:13" ht="10.5" customHeight="1">
      <c r="A3344" s="10">
        <v>1354918</v>
      </c>
      <c r="B3344" s="10" t="s">
        <v>3803</v>
      </c>
      <c r="C3344" s="10">
        <v>9920815787</v>
      </c>
      <c r="D3344" s="10" t="s">
        <v>175</v>
      </c>
      <c r="E3344" s="10" t="s">
        <v>179</v>
      </c>
      <c r="F3344" s="50">
        <v>41220</v>
      </c>
      <c r="G3344" s="10" t="s">
        <v>308</v>
      </c>
      <c r="H3344" s="10">
        <v>373</v>
      </c>
      <c r="I3344" s="10" t="s">
        <v>424</v>
      </c>
      <c r="J3344" s="53">
        <v>309.72907608564515</v>
      </c>
      <c r="K3344" s="10" t="s">
        <v>1591</v>
      </c>
      <c r="L3344" s="37"/>
      <c r="M3344" s="10"/>
    </row>
    <row r="3345" spans="1:13" ht="10.5" customHeight="1">
      <c r="A3345" s="10">
        <v>1349426</v>
      </c>
      <c r="B3345" s="10" t="s">
        <v>3804</v>
      </c>
      <c r="C3345" s="10">
        <v>9820229713</v>
      </c>
      <c r="D3345" s="10" t="s">
        <v>175</v>
      </c>
      <c r="E3345" s="10" t="s">
        <v>179</v>
      </c>
      <c r="F3345" s="50">
        <v>41219</v>
      </c>
      <c r="G3345" s="10" t="s">
        <v>2631</v>
      </c>
      <c r="H3345" s="10">
        <v>373</v>
      </c>
      <c r="I3345" s="10" t="s">
        <v>424</v>
      </c>
      <c r="J3345" s="53">
        <v>444.75110894891634</v>
      </c>
      <c r="K3345" s="10" t="s">
        <v>2632</v>
      </c>
      <c r="L3345" s="37"/>
      <c r="M3345" s="10"/>
    </row>
    <row r="3346" spans="1:13" ht="10.5" customHeight="1">
      <c r="A3346" s="10">
        <v>1340090</v>
      </c>
      <c r="B3346" s="10" t="s">
        <v>3805</v>
      </c>
      <c r="C3346" s="10">
        <v>9886689720</v>
      </c>
      <c r="D3346" s="10" t="s">
        <v>190</v>
      </c>
      <c r="E3346" s="10" t="s">
        <v>179</v>
      </c>
      <c r="F3346" s="50">
        <v>41216</v>
      </c>
      <c r="G3346" s="10" t="s">
        <v>688</v>
      </c>
      <c r="H3346" s="10">
        <v>373</v>
      </c>
      <c r="I3346" s="10" t="s">
        <v>424</v>
      </c>
      <c r="J3346" s="53">
        <v>326.42062896514079</v>
      </c>
      <c r="K3346" s="10" t="s">
        <v>1330</v>
      </c>
      <c r="L3346" s="37"/>
      <c r="M3346" s="10"/>
    </row>
    <row r="3347" spans="1:13" ht="10.5" customHeight="1">
      <c r="A3347" s="10">
        <v>1339058</v>
      </c>
      <c r="B3347" s="10" t="s">
        <v>3806</v>
      </c>
      <c r="C3347" s="10">
        <v>9833055110</v>
      </c>
      <c r="D3347" s="10" t="s">
        <v>175</v>
      </c>
      <c r="E3347" s="10" t="s">
        <v>179</v>
      </c>
      <c r="F3347" s="50">
        <v>41216</v>
      </c>
      <c r="G3347" s="10" t="s">
        <v>1144</v>
      </c>
      <c r="H3347" s="10">
        <v>373</v>
      </c>
      <c r="I3347" s="10" t="s">
        <v>424</v>
      </c>
      <c r="J3347" s="53">
        <v>389.94420147510817</v>
      </c>
      <c r="K3347" s="10" t="s">
        <v>1145</v>
      </c>
      <c r="L3347" s="37"/>
      <c r="M3347" s="10"/>
    </row>
    <row r="3348" spans="1:13" ht="10.5" customHeight="1">
      <c r="A3348" s="10">
        <v>1333490</v>
      </c>
      <c r="B3348" s="10" t="s">
        <v>3807</v>
      </c>
      <c r="C3348" s="10">
        <v>7738346719</v>
      </c>
      <c r="D3348" s="10" t="s">
        <v>175</v>
      </c>
      <c r="E3348" s="10" t="s">
        <v>183</v>
      </c>
      <c r="F3348" s="50">
        <v>41215</v>
      </c>
      <c r="G3348" s="10" t="s">
        <v>936</v>
      </c>
      <c r="H3348" s="10">
        <v>373</v>
      </c>
      <c r="I3348" s="10" t="s">
        <v>424</v>
      </c>
      <c r="J3348" s="53">
        <v>424.29937502480544</v>
      </c>
      <c r="K3348" s="10" t="s">
        <v>2648</v>
      </c>
      <c r="L3348" s="37"/>
      <c r="M3348" s="10"/>
    </row>
    <row r="3349" spans="1:13" ht="10.5" customHeight="1">
      <c r="A3349" s="10">
        <v>1336028</v>
      </c>
      <c r="B3349" s="10" t="s">
        <v>3808</v>
      </c>
      <c r="C3349" s="10">
        <v>9930135805</v>
      </c>
      <c r="D3349" s="10" t="s">
        <v>190</v>
      </c>
      <c r="E3349" s="10" t="s">
        <v>817</v>
      </c>
      <c r="F3349" s="50">
        <v>41214</v>
      </c>
      <c r="G3349" s="10" t="s">
        <v>1140</v>
      </c>
      <c r="H3349" s="10">
        <v>373</v>
      </c>
      <c r="I3349" s="10" t="s">
        <v>424</v>
      </c>
      <c r="J3349" s="53">
        <v>532.06633924122718</v>
      </c>
      <c r="K3349" s="10" t="s">
        <v>1141</v>
      </c>
      <c r="L3349" s="37"/>
      <c r="M3349" s="10"/>
    </row>
    <row r="3350" spans="1:13" ht="10.5" customHeight="1">
      <c r="A3350" s="10">
        <v>1333784</v>
      </c>
      <c r="B3350" s="10" t="s">
        <v>2788</v>
      </c>
      <c r="C3350" s="10">
        <v>9819852854</v>
      </c>
      <c r="D3350" s="10" t="s">
        <v>175</v>
      </c>
      <c r="E3350" s="10" t="s">
        <v>179</v>
      </c>
      <c r="F3350" s="50">
        <v>41214</v>
      </c>
      <c r="G3350" s="10" t="s">
        <v>986</v>
      </c>
      <c r="H3350" s="10">
        <v>373</v>
      </c>
      <c r="I3350" s="10" t="s">
        <v>424</v>
      </c>
      <c r="J3350" s="53">
        <v>185.3740320758979</v>
      </c>
      <c r="K3350" s="10" t="s">
        <v>987</v>
      </c>
      <c r="L3350" s="37"/>
      <c r="M3350" s="10"/>
    </row>
    <row r="3351" spans="1:13" ht="10.5" customHeight="1">
      <c r="A3351" s="10">
        <v>1332794</v>
      </c>
      <c r="B3351" s="10" t="s">
        <v>3809</v>
      </c>
      <c r="C3351" s="10">
        <v>9819115248</v>
      </c>
      <c r="D3351" s="10" t="s">
        <v>175</v>
      </c>
      <c r="E3351" s="10" t="s">
        <v>179</v>
      </c>
      <c r="F3351" s="50">
        <v>41214</v>
      </c>
      <c r="G3351" s="10" t="s">
        <v>1759</v>
      </c>
      <c r="H3351" s="10">
        <v>373</v>
      </c>
      <c r="I3351" s="10" t="s">
        <v>424</v>
      </c>
      <c r="J3351" s="53">
        <v>354.93641796897197</v>
      </c>
      <c r="K3351" s="10" t="s">
        <v>1760</v>
      </c>
      <c r="L3351" s="37"/>
      <c r="M3351" s="10"/>
    </row>
    <row r="3352" spans="1:13" ht="10.5" customHeight="1">
      <c r="A3352" s="10">
        <v>1348832</v>
      </c>
      <c r="B3352" s="10" t="s">
        <v>3810</v>
      </c>
      <c r="C3352" s="10">
        <v>9819920321</v>
      </c>
      <c r="D3352" s="10" t="s">
        <v>175</v>
      </c>
      <c r="E3352" s="10" t="s">
        <v>179</v>
      </c>
      <c r="F3352" s="50">
        <v>41218</v>
      </c>
      <c r="G3352" s="10" t="s">
        <v>818</v>
      </c>
      <c r="H3352" s="10">
        <v>372.4</v>
      </c>
      <c r="I3352" s="10" t="s">
        <v>424</v>
      </c>
      <c r="J3352" s="53">
        <v>205.32831779018363</v>
      </c>
      <c r="K3352" s="10" t="s">
        <v>819</v>
      </c>
      <c r="L3352" s="37"/>
      <c r="M3352" s="10"/>
    </row>
    <row r="3353" spans="1:13" ht="10.5" customHeight="1">
      <c r="A3353" s="10">
        <v>1334568</v>
      </c>
      <c r="B3353" s="10" t="s">
        <v>1166</v>
      </c>
      <c r="C3353" s="10">
        <v>8879666225</v>
      </c>
      <c r="D3353" s="10" t="s">
        <v>175</v>
      </c>
      <c r="E3353" s="10" t="s">
        <v>179</v>
      </c>
      <c r="F3353" s="50">
        <v>41214</v>
      </c>
      <c r="G3353" s="10" t="s">
        <v>818</v>
      </c>
      <c r="H3353" s="10">
        <v>372.4</v>
      </c>
      <c r="I3353" s="10" t="s">
        <v>424</v>
      </c>
      <c r="J3353" s="53">
        <v>334.04791007428202</v>
      </c>
      <c r="K3353" s="10" t="s">
        <v>1359</v>
      </c>
      <c r="L3353" s="37"/>
      <c r="M3353" s="10"/>
    </row>
    <row r="3354" spans="1:13" ht="10.5" customHeight="1">
      <c r="A3354" s="10">
        <v>1341496</v>
      </c>
      <c r="B3354" s="10" t="s">
        <v>3811</v>
      </c>
      <c r="C3354" s="10">
        <v>9886138285</v>
      </c>
      <c r="D3354" s="10" t="s">
        <v>190</v>
      </c>
      <c r="E3354" s="10" t="s">
        <v>817</v>
      </c>
      <c r="F3354" s="50">
        <v>41216</v>
      </c>
      <c r="G3354" s="10" t="s">
        <v>780</v>
      </c>
      <c r="H3354" s="10">
        <v>372</v>
      </c>
      <c r="I3354" s="10" t="s">
        <v>424</v>
      </c>
      <c r="J3354" s="53">
        <v>418.7525270096192</v>
      </c>
      <c r="K3354" s="10" t="s">
        <v>978</v>
      </c>
      <c r="L3354" s="37"/>
      <c r="M3354" s="10"/>
    </row>
    <row r="3355" spans="1:13" ht="10.5" customHeight="1">
      <c r="A3355" s="10">
        <v>1336946</v>
      </c>
      <c r="B3355" s="10" t="s">
        <v>3812</v>
      </c>
      <c r="C3355" s="10">
        <v>9740199477</v>
      </c>
      <c r="D3355" s="10" t="s">
        <v>190</v>
      </c>
      <c r="E3355" s="10" t="s">
        <v>728</v>
      </c>
      <c r="F3355" s="50">
        <v>41215</v>
      </c>
      <c r="G3355" s="10" t="s">
        <v>688</v>
      </c>
      <c r="H3355" s="10">
        <v>372</v>
      </c>
      <c r="I3355" s="10" t="s">
        <v>424</v>
      </c>
      <c r="J3355" s="53">
        <v>356.51714691108577</v>
      </c>
      <c r="K3355" s="10" t="s">
        <v>1312</v>
      </c>
      <c r="L3355" s="37"/>
      <c r="M3355" s="10"/>
    </row>
    <row r="3356" spans="1:13" ht="10.5" customHeight="1">
      <c r="A3356" s="10">
        <v>1336782</v>
      </c>
      <c r="B3356" s="10" t="s">
        <v>3813</v>
      </c>
      <c r="C3356" s="10">
        <v>8197963646</v>
      </c>
      <c r="D3356" s="10" t="s">
        <v>190</v>
      </c>
      <c r="E3356" s="10" t="s">
        <v>183</v>
      </c>
      <c r="F3356" s="50">
        <v>41215</v>
      </c>
      <c r="G3356" s="10" t="s">
        <v>1995</v>
      </c>
      <c r="H3356" s="10">
        <v>372</v>
      </c>
      <c r="I3356" s="10" t="s">
        <v>424</v>
      </c>
      <c r="J3356" s="53">
        <v>594.75922307780706</v>
      </c>
      <c r="K3356" s="10" t="s">
        <v>1996</v>
      </c>
      <c r="L3356" s="37"/>
      <c r="M3356" s="10"/>
    </row>
    <row r="3357" spans="1:13" ht="10.5" customHeight="1">
      <c r="A3357" s="10">
        <v>1358056</v>
      </c>
      <c r="B3357" s="10" t="s">
        <v>3814</v>
      </c>
      <c r="C3357" s="10">
        <v>9820562275</v>
      </c>
      <c r="D3357" s="10" t="s">
        <v>175</v>
      </c>
      <c r="E3357" s="10" t="s">
        <v>179</v>
      </c>
      <c r="F3357" s="50">
        <v>41220</v>
      </c>
      <c r="G3357" s="10" t="s">
        <v>936</v>
      </c>
      <c r="H3357" s="10">
        <v>371</v>
      </c>
      <c r="I3357" s="10" t="s">
        <v>424</v>
      </c>
      <c r="J3357" s="53">
        <v>429.20046465850726</v>
      </c>
      <c r="K3357" s="10" t="s">
        <v>2648</v>
      </c>
      <c r="L3357" s="37"/>
      <c r="M3357" s="10"/>
    </row>
    <row r="3358" spans="1:13" ht="10.5" customHeight="1">
      <c r="A3358" s="10">
        <v>1349166</v>
      </c>
      <c r="B3358" s="10" t="s">
        <v>3815</v>
      </c>
      <c r="C3358" s="10">
        <v>9582020244</v>
      </c>
      <c r="D3358" s="10" t="s">
        <v>168</v>
      </c>
      <c r="E3358" s="10" t="s">
        <v>179</v>
      </c>
      <c r="F3358" s="50">
        <v>41219</v>
      </c>
      <c r="G3358" s="10" t="s">
        <v>1320</v>
      </c>
      <c r="H3358" s="10">
        <v>371</v>
      </c>
      <c r="I3358" s="10" t="s">
        <v>424</v>
      </c>
      <c r="J3358" s="53">
        <v>736.92409082739209</v>
      </c>
      <c r="K3358" s="10" t="s">
        <v>1321</v>
      </c>
      <c r="L3358" s="37"/>
      <c r="M3358" s="10"/>
    </row>
    <row r="3359" spans="1:13" ht="10.5" customHeight="1">
      <c r="A3359" s="10">
        <v>1345496</v>
      </c>
      <c r="B3359" s="10" t="s">
        <v>3816</v>
      </c>
      <c r="C3359" s="10">
        <v>9820647130</v>
      </c>
      <c r="D3359" s="10" t="s">
        <v>175</v>
      </c>
      <c r="E3359" s="10" t="s">
        <v>179</v>
      </c>
      <c r="F3359" s="50">
        <v>41218</v>
      </c>
      <c r="G3359" s="10" t="s">
        <v>1759</v>
      </c>
      <c r="H3359" s="10">
        <v>371</v>
      </c>
      <c r="I3359" s="10" t="s">
        <v>424</v>
      </c>
      <c r="J3359" s="53">
        <v>359.16562250889046</v>
      </c>
      <c r="K3359" s="10" t="s">
        <v>1760</v>
      </c>
      <c r="L3359" s="37"/>
      <c r="M3359" s="10"/>
    </row>
    <row r="3360" spans="1:13" ht="10.5" customHeight="1">
      <c r="A3360" s="10">
        <v>1345366</v>
      </c>
      <c r="B3360" s="10" t="s">
        <v>3817</v>
      </c>
      <c r="C3360" s="10">
        <v>9323086849</v>
      </c>
      <c r="D3360" s="10" t="s">
        <v>175</v>
      </c>
      <c r="E3360" s="10" t="s">
        <v>179</v>
      </c>
      <c r="F3360" s="50">
        <v>41217</v>
      </c>
      <c r="G3360" s="10" t="s">
        <v>857</v>
      </c>
      <c r="H3360" s="10">
        <v>371</v>
      </c>
      <c r="I3360" s="10" t="s">
        <v>424</v>
      </c>
      <c r="J3360" s="53">
        <v>372.97189682598173</v>
      </c>
      <c r="K3360" s="10" t="s">
        <v>858</v>
      </c>
      <c r="L3360" s="37"/>
      <c r="M3360" s="10"/>
    </row>
    <row r="3361" spans="1:13" ht="10.5" customHeight="1">
      <c r="A3361" s="10">
        <v>1345138</v>
      </c>
      <c r="B3361" s="10" t="s">
        <v>3818</v>
      </c>
      <c r="C3361" s="10">
        <v>9820395548</v>
      </c>
      <c r="D3361" s="10" t="s">
        <v>175</v>
      </c>
      <c r="E3361" s="10" t="s">
        <v>179</v>
      </c>
      <c r="F3361" s="50">
        <v>41217</v>
      </c>
      <c r="G3361" s="10" t="s">
        <v>1171</v>
      </c>
      <c r="H3361" s="10">
        <v>371</v>
      </c>
      <c r="I3361" s="10" t="s">
        <v>424</v>
      </c>
      <c r="J3361" s="53">
        <v>357.68159339144012</v>
      </c>
      <c r="K3361" s="10" t="s">
        <v>1172</v>
      </c>
      <c r="L3361" s="37"/>
      <c r="M3361" s="10"/>
    </row>
    <row r="3362" spans="1:13" ht="10.5" customHeight="1">
      <c r="A3362" s="10">
        <v>1345020</v>
      </c>
      <c r="B3362" s="10" t="s">
        <v>3819</v>
      </c>
      <c r="C3362" s="10">
        <v>9323271930</v>
      </c>
      <c r="D3362" s="10" t="s">
        <v>175</v>
      </c>
      <c r="E3362" s="10" t="s">
        <v>179</v>
      </c>
      <c r="F3362" s="50">
        <v>41217</v>
      </c>
      <c r="G3362" s="10" t="s">
        <v>683</v>
      </c>
      <c r="H3362" s="10">
        <v>371</v>
      </c>
      <c r="I3362" s="10" t="s">
        <v>424</v>
      </c>
      <c r="J3362" s="53">
        <v>366.64689043408788</v>
      </c>
      <c r="K3362" s="10" t="s">
        <v>684</v>
      </c>
      <c r="L3362" s="37"/>
      <c r="M3362" s="10"/>
    </row>
    <row r="3363" spans="1:13" ht="10.5" customHeight="1">
      <c r="A3363" s="10">
        <v>1338996</v>
      </c>
      <c r="B3363" s="10" t="s">
        <v>2958</v>
      </c>
      <c r="C3363" s="10">
        <v>7838333199</v>
      </c>
      <c r="D3363" s="10" t="s">
        <v>168</v>
      </c>
      <c r="E3363" s="10" t="s">
        <v>169</v>
      </c>
      <c r="F3363" s="50">
        <v>41216</v>
      </c>
      <c r="G3363" s="10" t="s">
        <v>2536</v>
      </c>
      <c r="H3363" s="10">
        <v>371</v>
      </c>
      <c r="I3363" s="10" t="s">
        <v>424</v>
      </c>
      <c r="J3363" s="53">
        <v>544.72993811707693</v>
      </c>
      <c r="K3363" s="10" t="s">
        <v>2537</v>
      </c>
      <c r="L3363" s="37"/>
      <c r="M3363" s="10"/>
    </row>
    <row r="3364" spans="1:13" ht="10.5" customHeight="1">
      <c r="A3364" s="10">
        <v>1334956</v>
      </c>
      <c r="B3364" s="10" t="s">
        <v>3732</v>
      </c>
      <c r="C3364" s="10">
        <v>9167226937</v>
      </c>
      <c r="D3364" s="10" t="s">
        <v>175</v>
      </c>
      <c r="E3364" s="10" t="s">
        <v>179</v>
      </c>
      <c r="F3364" s="50">
        <v>41215</v>
      </c>
      <c r="G3364" s="10" t="s">
        <v>2876</v>
      </c>
      <c r="H3364" s="10">
        <v>371</v>
      </c>
      <c r="I3364" s="10" t="s">
        <v>424</v>
      </c>
      <c r="J3364" s="53">
        <v>343.06447751685903</v>
      </c>
      <c r="K3364" s="10" t="s">
        <v>2877</v>
      </c>
      <c r="L3364" s="37"/>
      <c r="M3364" s="10"/>
    </row>
    <row r="3365" spans="1:13" ht="10.5" customHeight="1">
      <c r="A3365" s="10">
        <v>1335012</v>
      </c>
      <c r="B3365" s="10" t="s">
        <v>975</v>
      </c>
      <c r="C3365" s="10">
        <v>9768175597</v>
      </c>
      <c r="D3365" s="10" t="s">
        <v>175</v>
      </c>
      <c r="E3365" s="10" t="s">
        <v>179</v>
      </c>
      <c r="F3365" s="50">
        <v>41214</v>
      </c>
      <c r="G3365" s="10" t="s">
        <v>818</v>
      </c>
      <c r="H3365" s="10">
        <v>371</v>
      </c>
      <c r="I3365" s="10" t="s">
        <v>424</v>
      </c>
      <c r="J3365" s="53">
        <v>318.56026234282757</v>
      </c>
      <c r="K3365" s="10" t="s">
        <v>1603</v>
      </c>
      <c r="L3365" s="37"/>
      <c r="M3365" s="10"/>
    </row>
    <row r="3366" spans="1:13" ht="10.5" customHeight="1">
      <c r="A3366" s="10">
        <v>1334634</v>
      </c>
      <c r="B3366" s="10" t="s">
        <v>3820</v>
      </c>
      <c r="C3366" s="10">
        <v>9820337772</v>
      </c>
      <c r="D3366" s="10" t="s">
        <v>175</v>
      </c>
      <c r="E3366" s="10" t="s">
        <v>179</v>
      </c>
      <c r="F3366" s="50">
        <v>41214</v>
      </c>
      <c r="G3366" s="10" t="s">
        <v>1006</v>
      </c>
      <c r="H3366" s="10">
        <v>371</v>
      </c>
      <c r="I3366" s="10" t="s">
        <v>424</v>
      </c>
      <c r="J3366" s="53">
        <v>360.90284510217379</v>
      </c>
      <c r="K3366" s="10" t="s">
        <v>1007</v>
      </c>
      <c r="L3366" s="37"/>
      <c r="M3366" s="10"/>
    </row>
    <row r="3367" spans="1:13" ht="10.5" customHeight="1">
      <c r="A3367" s="10">
        <v>1349628</v>
      </c>
      <c r="B3367" s="10" t="s">
        <v>3821</v>
      </c>
      <c r="C3367" s="10">
        <v>9820041456</v>
      </c>
      <c r="D3367" s="10" t="s">
        <v>175</v>
      </c>
      <c r="E3367" s="10" t="s">
        <v>179</v>
      </c>
      <c r="F3367" s="50">
        <v>41219</v>
      </c>
      <c r="G3367" s="10" t="s">
        <v>308</v>
      </c>
      <c r="H3367" s="10">
        <v>370</v>
      </c>
      <c r="I3367" s="10" t="s">
        <v>424</v>
      </c>
      <c r="J3367" s="53">
        <v>351.26820562005321</v>
      </c>
      <c r="K3367" s="10" t="s">
        <v>976</v>
      </c>
      <c r="L3367" s="37"/>
      <c r="M3367" s="10"/>
    </row>
    <row r="3368" spans="1:13" ht="10.5" customHeight="1">
      <c r="A3368" s="10">
        <v>1348332</v>
      </c>
      <c r="B3368" s="10" t="s">
        <v>3626</v>
      </c>
      <c r="C3368" s="10">
        <v>8879580731</v>
      </c>
      <c r="D3368" s="10" t="s">
        <v>175</v>
      </c>
      <c r="E3368" s="10" t="s">
        <v>179</v>
      </c>
      <c r="F3368" s="50">
        <v>41218</v>
      </c>
      <c r="G3368" s="10" t="s">
        <v>2428</v>
      </c>
      <c r="H3368" s="10">
        <v>370</v>
      </c>
      <c r="I3368" s="10" t="s">
        <v>424</v>
      </c>
      <c r="J3368" s="53">
        <v>330.24614087439141</v>
      </c>
      <c r="K3368" s="10" t="s">
        <v>2429</v>
      </c>
      <c r="L3368" s="37"/>
      <c r="M3368" s="10"/>
    </row>
    <row r="3369" spans="1:13" ht="10.5" customHeight="1">
      <c r="A3369" s="10">
        <v>1346724</v>
      </c>
      <c r="B3369" s="10" t="s">
        <v>3822</v>
      </c>
      <c r="C3369" s="10">
        <v>9845184281</v>
      </c>
      <c r="D3369" s="10" t="s">
        <v>168</v>
      </c>
      <c r="E3369" s="10" t="s">
        <v>169</v>
      </c>
      <c r="F3369" s="50">
        <v>41218</v>
      </c>
      <c r="G3369" s="10" t="s">
        <v>989</v>
      </c>
      <c r="H3369" s="10">
        <v>370</v>
      </c>
      <c r="I3369" s="10" t="s">
        <v>424</v>
      </c>
      <c r="J3369" s="53">
        <v>755.50099159505157</v>
      </c>
      <c r="K3369" s="10" t="s">
        <v>1010</v>
      </c>
      <c r="L3369" s="37"/>
      <c r="M3369" s="10"/>
    </row>
    <row r="3370" spans="1:13" ht="10.5" customHeight="1">
      <c r="A3370" s="10">
        <v>1343616</v>
      </c>
      <c r="B3370" s="10" t="s">
        <v>3823</v>
      </c>
      <c r="C3370" s="10">
        <v>9880298641</v>
      </c>
      <c r="D3370" s="10" t="s">
        <v>190</v>
      </c>
      <c r="E3370" s="10" t="s">
        <v>179</v>
      </c>
      <c r="F3370" s="50">
        <v>41217</v>
      </c>
      <c r="G3370" s="10" t="s">
        <v>939</v>
      </c>
      <c r="H3370" s="10">
        <v>370</v>
      </c>
      <c r="I3370" s="10" t="s">
        <v>424</v>
      </c>
      <c r="J3370" s="53">
        <v>405.77181208053696</v>
      </c>
      <c r="K3370" s="10" t="s">
        <v>940</v>
      </c>
      <c r="L3370" s="37"/>
      <c r="M3370" s="10"/>
    </row>
    <row r="3371" spans="1:13" ht="10.5" customHeight="1">
      <c r="A3371" s="10">
        <v>1336588</v>
      </c>
      <c r="B3371" s="10" t="s">
        <v>3708</v>
      </c>
      <c r="C3371" s="10">
        <v>9229519077</v>
      </c>
      <c r="D3371" s="10" t="s">
        <v>175</v>
      </c>
      <c r="E3371" s="10" t="s">
        <v>179</v>
      </c>
      <c r="F3371" s="50">
        <v>41215</v>
      </c>
      <c r="G3371" s="10" t="s">
        <v>1006</v>
      </c>
      <c r="H3371" s="10">
        <v>370</v>
      </c>
      <c r="I3371" s="10" t="s">
        <v>424</v>
      </c>
      <c r="J3371" s="53">
        <v>382.74697579167855</v>
      </c>
      <c r="K3371" s="10" t="s">
        <v>1364</v>
      </c>
      <c r="L3371" s="37"/>
      <c r="M3371" s="10"/>
    </row>
    <row r="3372" spans="1:13" ht="10.5" customHeight="1">
      <c r="A3372" s="10">
        <v>1335228</v>
      </c>
      <c r="B3372" s="10" t="s">
        <v>3824</v>
      </c>
      <c r="C3372" s="10">
        <v>8105922881</v>
      </c>
      <c r="D3372" s="10" t="s">
        <v>190</v>
      </c>
      <c r="E3372" s="10" t="s">
        <v>183</v>
      </c>
      <c r="F3372" s="50">
        <v>41214</v>
      </c>
      <c r="G3372" s="10" t="s">
        <v>595</v>
      </c>
      <c r="H3372" s="10">
        <v>370</v>
      </c>
      <c r="I3372" s="10" t="s">
        <v>424</v>
      </c>
      <c r="J3372" s="53">
        <v>480.12008159127129</v>
      </c>
      <c r="K3372" s="10" t="s">
        <v>1415</v>
      </c>
      <c r="L3372" s="37"/>
      <c r="M3372" s="10"/>
    </row>
    <row r="3373" spans="1:13" ht="10.5" customHeight="1">
      <c r="A3373" s="10">
        <v>1354304</v>
      </c>
      <c r="B3373" s="10" t="s">
        <v>3825</v>
      </c>
      <c r="C3373" s="10">
        <v>9930089939</v>
      </c>
      <c r="D3373" s="10" t="s">
        <v>175</v>
      </c>
      <c r="E3373" s="10" t="s">
        <v>179</v>
      </c>
      <c r="F3373" s="50">
        <v>41220</v>
      </c>
      <c r="G3373" s="10" t="s">
        <v>2686</v>
      </c>
      <c r="H3373" s="10">
        <v>369.6</v>
      </c>
      <c r="I3373" s="10" t="s">
        <v>424</v>
      </c>
      <c r="J3373" s="53">
        <v>321.30009328494583</v>
      </c>
      <c r="K3373" s="10" t="s">
        <v>2687</v>
      </c>
      <c r="L3373" s="37"/>
      <c r="M3373" s="10"/>
    </row>
    <row r="3374" spans="1:13" ht="10.5" customHeight="1">
      <c r="A3374" s="10">
        <v>1344540</v>
      </c>
      <c r="B3374" s="10" t="s">
        <v>1166</v>
      </c>
      <c r="C3374" s="10">
        <v>8879666225</v>
      </c>
      <c r="D3374" s="10" t="s">
        <v>175</v>
      </c>
      <c r="E3374" s="10" t="s">
        <v>179</v>
      </c>
      <c r="F3374" s="50">
        <v>41217</v>
      </c>
      <c r="G3374" s="10" t="s">
        <v>603</v>
      </c>
      <c r="H3374" s="10">
        <v>369.6</v>
      </c>
      <c r="I3374" s="10" t="s">
        <v>424</v>
      </c>
      <c r="J3374" s="53">
        <v>406.36784437151937</v>
      </c>
      <c r="K3374" s="10" t="s">
        <v>2840</v>
      </c>
      <c r="L3374" s="37"/>
      <c r="M3374" s="10"/>
    </row>
    <row r="3375" spans="1:13" ht="10.5" customHeight="1">
      <c r="A3375" s="10">
        <v>1341502</v>
      </c>
      <c r="B3375" s="10" t="s">
        <v>2757</v>
      </c>
      <c r="C3375" s="10">
        <v>9820472979</v>
      </c>
      <c r="D3375" s="10" t="s">
        <v>175</v>
      </c>
      <c r="E3375" s="10" t="s">
        <v>179</v>
      </c>
      <c r="F3375" s="50">
        <v>41216</v>
      </c>
      <c r="G3375" s="10" t="s">
        <v>2428</v>
      </c>
      <c r="H3375" s="10">
        <v>369.6</v>
      </c>
      <c r="I3375" s="10" t="s">
        <v>424</v>
      </c>
      <c r="J3375" s="53">
        <v>303.04428203451386</v>
      </c>
      <c r="K3375" s="10" t="s">
        <v>2429</v>
      </c>
      <c r="L3375" s="37"/>
      <c r="M3375" s="10"/>
    </row>
    <row r="3376" spans="1:13" ht="10.5" customHeight="1">
      <c r="A3376" s="10">
        <v>1357022</v>
      </c>
      <c r="B3376" s="10" t="s">
        <v>3803</v>
      </c>
      <c r="C3376" s="10">
        <v>9920815787</v>
      </c>
      <c r="D3376" s="10" t="s">
        <v>175</v>
      </c>
      <c r="E3376" s="10" t="s">
        <v>183</v>
      </c>
      <c r="F3376" s="50">
        <v>41220</v>
      </c>
      <c r="G3376" s="10" t="s">
        <v>829</v>
      </c>
      <c r="H3376" s="10">
        <v>369</v>
      </c>
      <c r="I3376" s="10" t="s">
        <v>424</v>
      </c>
      <c r="J3376" s="53">
        <v>287.33653251121063</v>
      </c>
      <c r="K3376" s="10" t="s">
        <v>830</v>
      </c>
      <c r="L3376" s="37"/>
      <c r="M3376" s="10"/>
    </row>
    <row r="3377" spans="1:13" ht="10.5" customHeight="1">
      <c r="A3377" s="10">
        <v>1355712</v>
      </c>
      <c r="B3377" s="10" t="s">
        <v>3826</v>
      </c>
      <c r="C3377" s="10">
        <v>9819041976</v>
      </c>
      <c r="D3377" s="10" t="s">
        <v>175</v>
      </c>
      <c r="E3377" s="10" t="s">
        <v>179</v>
      </c>
      <c r="F3377" s="50">
        <v>41220</v>
      </c>
      <c r="G3377" s="10" t="s">
        <v>1759</v>
      </c>
      <c r="H3377" s="10">
        <v>369</v>
      </c>
      <c r="I3377" s="10" t="s">
        <v>424</v>
      </c>
      <c r="J3377" s="53">
        <v>316.87357710970531</v>
      </c>
      <c r="K3377" s="10" t="s">
        <v>1760</v>
      </c>
      <c r="L3377" s="37"/>
      <c r="M3377" s="10"/>
    </row>
    <row r="3378" spans="1:13" ht="10.5" customHeight="1">
      <c r="A3378" s="10">
        <v>1353044</v>
      </c>
      <c r="B3378" s="10" t="s">
        <v>3827</v>
      </c>
      <c r="C3378" s="10">
        <v>8095364827</v>
      </c>
      <c r="D3378" s="10" t="s">
        <v>190</v>
      </c>
      <c r="E3378" s="10" t="s">
        <v>179</v>
      </c>
      <c r="F3378" s="50">
        <v>41220</v>
      </c>
      <c r="G3378" s="10" t="s">
        <v>220</v>
      </c>
      <c r="H3378" s="10">
        <v>369</v>
      </c>
      <c r="I3378" s="10" t="s">
        <v>424</v>
      </c>
      <c r="J3378" s="53">
        <v>530.11187539975549</v>
      </c>
      <c r="K3378" s="10" t="s">
        <v>1023</v>
      </c>
      <c r="L3378" s="37"/>
      <c r="M3378" s="10"/>
    </row>
    <row r="3379" spans="1:13" ht="10.5" customHeight="1">
      <c r="A3379" s="10">
        <v>1349456</v>
      </c>
      <c r="B3379" s="10" t="s">
        <v>3828</v>
      </c>
      <c r="C3379" s="10">
        <v>9650490373</v>
      </c>
      <c r="D3379" s="10" t="s">
        <v>168</v>
      </c>
      <c r="E3379" s="10" t="s">
        <v>169</v>
      </c>
      <c r="F3379" s="50">
        <v>41219</v>
      </c>
      <c r="G3379" s="10" t="s">
        <v>1277</v>
      </c>
      <c r="H3379" s="10">
        <v>369</v>
      </c>
      <c r="I3379" s="10" t="s">
        <v>424</v>
      </c>
      <c r="J3379" s="53">
        <v>1085.7944803288315</v>
      </c>
      <c r="K3379" s="10" t="s">
        <v>1278</v>
      </c>
      <c r="L3379" s="37"/>
      <c r="M3379" s="10"/>
    </row>
    <row r="3380" spans="1:13" ht="10.5" customHeight="1">
      <c r="A3380" s="10">
        <v>1341152</v>
      </c>
      <c r="B3380" s="10" t="s">
        <v>3829</v>
      </c>
      <c r="C3380" s="10">
        <v>9999652552</v>
      </c>
      <c r="D3380" s="10" t="s">
        <v>168</v>
      </c>
      <c r="E3380" s="10" t="s">
        <v>197</v>
      </c>
      <c r="F3380" s="50">
        <v>41217</v>
      </c>
      <c r="G3380" s="10" t="s">
        <v>1531</v>
      </c>
      <c r="H3380" s="10">
        <v>369</v>
      </c>
      <c r="I3380" s="10" t="s">
        <v>424</v>
      </c>
      <c r="J3380" s="53">
        <v>657.18311808118096</v>
      </c>
      <c r="K3380" s="10" t="s">
        <v>3048</v>
      </c>
      <c r="L3380" s="37"/>
      <c r="M3380" s="10"/>
    </row>
    <row r="3381" spans="1:13" ht="10.5" customHeight="1">
      <c r="A3381" s="10">
        <v>1335290</v>
      </c>
      <c r="B3381" s="10" t="s">
        <v>3830</v>
      </c>
      <c r="C3381" s="10">
        <v>9880541046</v>
      </c>
      <c r="D3381" s="10" t="s">
        <v>190</v>
      </c>
      <c r="E3381" s="10" t="s">
        <v>183</v>
      </c>
      <c r="F3381" s="50">
        <v>41215</v>
      </c>
      <c r="G3381" s="10" t="s">
        <v>1223</v>
      </c>
      <c r="H3381" s="10">
        <v>369</v>
      </c>
      <c r="I3381" s="10" t="s">
        <v>424</v>
      </c>
      <c r="J3381" s="53">
        <v>592.07259167617758</v>
      </c>
      <c r="K3381" s="10" t="s">
        <v>1224</v>
      </c>
      <c r="L3381" s="37"/>
      <c r="M3381" s="10"/>
    </row>
    <row r="3382" spans="1:13" ht="10.5" customHeight="1">
      <c r="A3382" s="10">
        <v>1332678</v>
      </c>
      <c r="B3382" s="10" t="s">
        <v>3831</v>
      </c>
      <c r="C3382" s="10">
        <v>9910553995</v>
      </c>
      <c r="D3382" s="10" t="s">
        <v>175</v>
      </c>
      <c r="E3382" s="10" t="s">
        <v>179</v>
      </c>
      <c r="F3382" s="50">
        <v>41214</v>
      </c>
      <c r="G3382" s="10" t="s">
        <v>603</v>
      </c>
      <c r="H3382" s="10">
        <v>369</v>
      </c>
      <c r="I3382" s="10" t="s">
        <v>424</v>
      </c>
      <c r="J3382" s="53">
        <v>374.2134313022583</v>
      </c>
      <c r="K3382" s="10" t="s">
        <v>1440</v>
      </c>
      <c r="L3382" s="37"/>
      <c r="M3382" s="10"/>
    </row>
    <row r="3383" spans="1:13" ht="10.5" customHeight="1">
      <c r="A3383" s="10">
        <v>1334840</v>
      </c>
      <c r="B3383" s="10" t="s">
        <v>3832</v>
      </c>
      <c r="C3383" s="10">
        <v>9820916200</v>
      </c>
      <c r="D3383" s="10" t="s">
        <v>175</v>
      </c>
      <c r="E3383" s="10" t="s">
        <v>179</v>
      </c>
      <c r="F3383" s="50">
        <v>41214</v>
      </c>
      <c r="G3383" s="10" t="s">
        <v>963</v>
      </c>
      <c r="H3383" s="10">
        <v>368.2</v>
      </c>
      <c r="I3383" s="10" t="s">
        <v>424</v>
      </c>
      <c r="J3383" s="53">
        <v>287.59725037811734</v>
      </c>
      <c r="K3383" s="10" t="s">
        <v>964</v>
      </c>
      <c r="L3383" s="37"/>
      <c r="M3383" s="10"/>
    </row>
    <row r="3384" spans="1:13" ht="10.5" customHeight="1">
      <c r="A3384" s="10">
        <v>1351154</v>
      </c>
      <c r="B3384" s="10" t="s">
        <v>3833</v>
      </c>
      <c r="C3384" s="10">
        <v>9738139023</v>
      </c>
      <c r="D3384" s="10" t="s">
        <v>190</v>
      </c>
      <c r="E3384" s="10" t="s">
        <v>179</v>
      </c>
      <c r="F3384" s="50">
        <v>41219</v>
      </c>
      <c r="G3384" s="10" t="s">
        <v>1326</v>
      </c>
      <c r="H3384" s="10">
        <v>368</v>
      </c>
      <c r="I3384" s="10" t="s">
        <v>424</v>
      </c>
      <c r="J3384" s="53">
        <v>451.92909280500515</v>
      </c>
      <c r="K3384" s="10" t="s">
        <v>1327</v>
      </c>
      <c r="L3384" s="37"/>
      <c r="M3384" s="10"/>
    </row>
    <row r="3385" spans="1:13" ht="10.5" customHeight="1">
      <c r="A3385" s="10">
        <v>1350766</v>
      </c>
      <c r="B3385" s="10" t="s">
        <v>3834</v>
      </c>
      <c r="C3385" s="10">
        <v>9870987996</v>
      </c>
      <c r="D3385" s="10" t="s">
        <v>168</v>
      </c>
      <c r="E3385" s="10" t="s">
        <v>197</v>
      </c>
      <c r="F3385" s="50">
        <v>41219</v>
      </c>
      <c r="G3385" s="10" t="s">
        <v>1531</v>
      </c>
      <c r="H3385" s="10">
        <v>368</v>
      </c>
      <c r="I3385" s="10" t="s">
        <v>424</v>
      </c>
      <c r="J3385" s="53">
        <v>506.54207458361105</v>
      </c>
      <c r="K3385" s="10" t="s">
        <v>1532</v>
      </c>
      <c r="L3385" s="37"/>
      <c r="M3385" s="10"/>
    </row>
    <row r="3386" spans="1:13" ht="10.5" customHeight="1">
      <c r="A3386" s="10">
        <v>1348182</v>
      </c>
      <c r="B3386" s="10" t="s">
        <v>3835</v>
      </c>
      <c r="C3386" s="10">
        <v>9423182490</v>
      </c>
      <c r="D3386" s="10" t="s">
        <v>175</v>
      </c>
      <c r="E3386" s="10" t="s">
        <v>179</v>
      </c>
      <c r="F3386" s="50">
        <v>41219</v>
      </c>
      <c r="G3386" s="10" t="s">
        <v>603</v>
      </c>
      <c r="H3386" s="10">
        <v>368</v>
      </c>
      <c r="I3386" s="10" t="s">
        <v>424</v>
      </c>
      <c r="J3386" s="53">
        <v>323.89788021794658</v>
      </c>
      <c r="K3386" s="10" t="s">
        <v>1974</v>
      </c>
      <c r="L3386" s="37"/>
      <c r="M3386" s="10"/>
    </row>
    <row r="3387" spans="1:13" ht="10.5" customHeight="1">
      <c r="A3387" s="10">
        <v>1339396</v>
      </c>
      <c r="B3387" s="10" t="s">
        <v>3836</v>
      </c>
      <c r="C3387" s="10">
        <v>9742290307</v>
      </c>
      <c r="D3387" s="10" t="s">
        <v>190</v>
      </c>
      <c r="E3387" s="10" t="s">
        <v>183</v>
      </c>
      <c r="F3387" s="50">
        <v>41216</v>
      </c>
      <c r="G3387" s="10" t="s">
        <v>1793</v>
      </c>
      <c r="H3387" s="10">
        <v>368</v>
      </c>
      <c r="I3387" s="10" t="s">
        <v>424</v>
      </c>
      <c r="J3387" s="53">
        <v>530.79986193310492</v>
      </c>
      <c r="K3387" s="10" t="s">
        <v>1794</v>
      </c>
      <c r="L3387" s="37"/>
      <c r="M3387" s="10"/>
    </row>
    <row r="3388" spans="1:13" ht="10.5" customHeight="1">
      <c r="A3388" s="10">
        <v>1340236</v>
      </c>
      <c r="B3388" s="10" t="s">
        <v>3837</v>
      </c>
      <c r="C3388" s="10">
        <v>9167950381</v>
      </c>
      <c r="D3388" s="10" t="s">
        <v>175</v>
      </c>
      <c r="E3388" s="10" t="s">
        <v>179</v>
      </c>
      <c r="F3388" s="50">
        <v>41216</v>
      </c>
      <c r="G3388" s="10" t="s">
        <v>1467</v>
      </c>
      <c r="H3388" s="10">
        <v>368</v>
      </c>
      <c r="I3388" s="10" t="s">
        <v>424</v>
      </c>
      <c r="J3388" s="53">
        <v>289.42596775244823</v>
      </c>
      <c r="K3388" s="10" t="s">
        <v>1468</v>
      </c>
      <c r="L3388" s="37"/>
      <c r="M3388" s="10"/>
    </row>
    <row r="3389" spans="1:13" ht="10.5" customHeight="1">
      <c r="A3389" s="10">
        <v>1336216</v>
      </c>
      <c r="B3389" s="10" t="s">
        <v>3838</v>
      </c>
      <c r="C3389" s="10">
        <v>8050739030</v>
      </c>
      <c r="D3389" s="10" t="s">
        <v>190</v>
      </c>
      <c r="E3389" s="10" t="s">
        <v>179</v>
      </c>
      <c r="F3389" s="50">
        <v>41216</v>
      </c>
      <c r="G3389" s="10" t="s">
        <v>688</v>
      </c>
      <c r="H3389" s="10">
        <v>368</v>
      </c>
      <c r="I3389" s="10" t="s">
        <v>424</v>
      </c>
      <c r="J3389" s="53">
        <v>347.6485611670289</v>
      </c>
      <c r="K3389" s="10" t="s">
        <v>1312</v>
      </c>
      <c r="L3389" s="37"/>
      <c r="M3389" s="10"/>
    </row>
    <row r="3390" spans="1:13" ht="10.5" customHeight="1">
      <c r="A3390" s="10">
        <v>1335682</v>
      </c>
      <c r="B3390" s="10" t="s">
        <v>3839</v>
      </c>
      <c r="C3390" s="10">
        <v>9820213693</v>
      </c>
      <c r="D3390" s="10" t="s">
        <v>175</v>
      </c>
      <c r="E3390" s="10" t="s">
        <v>179</v>
      </c>
      <c r="F3390" s="50">
        <v>41214</v>
      </c>
      <c r="G3390" s="10" t="s">
        <v>980</v>
      </c>
      <c r="H3390" s="10">
        <v>368</v>
      </c>
      <c r="I3390" s="10" t="s">
        <v>424</v>
      </c>
      <c r="J3390" s="53">
        <v>338.89589103177605</v>
      </c>
      <c r="K3390" s="10" t="s">
        <v>981</v>
      </c>
      <c r="L3390" s="37"/>
      <c r="M3390" s="10"/>
    </row>
    <row r="3391" spans="1:13" ht="10.5" customHeight="1">
      <c r="A3391" s="10">
        <v>1354794</v>
      </c>
      <c r="B3391" s="10" t="s">
        <v>3840</v>
      </c>
      <c r="C3391" s="10">
        <v>9445969947</v>
      </c>
      <c r="D3391" s="10" t="s">
        <v>168</v>
      </c>
      <c r="E3391" s="10" t="s">
        <v>197</v>
      </c>
      <c r="F3391" s="50">
        <v>41220</v>
      </c>
      <c r="G3391" s="10" t="s">
        <v>992</v>
      </c>
      <c r="H3391" s="10">
        <v>367</v>
      </c>
      <c r="I3391" s="10" t="s">
        <v>424</v>
      </c>
      <c r="J3391" s="53">
        <v>458.5715280302619</v>
      </c>
      <c r="K3391" s="10" t="s">
        <v>993</v>
      </c>
      <c r="L3391" s="37"/>
      <c r="M3391" s="10"/>
    </row>
    <row r="3392" spans="1:13" ht="10.5" customHeight="1">
      <c r="A3392" s="10">
        <v>1350524</v>
      </c>
      <c r="B3392" s="10" t="s">
        <v>3841</v>
      </c>
      <c r="C3392" s="10">
        <v>9986561438</v>
      </c>
      <c r="D3392" s="10" t="s">
        <v>190</v>
      </c>
      <c r="E3392" s="10" t="s">
        <v>179</v>
      </c>
      <c r="F3392" s="50">
        <v>41219</v>
      </c>
      <c r="G3392" s="10" t="s">
        <v>1995</v>
      </c>
      <c r="H3392" s="10">
        <v>367</v>
      </c>
      <c r="I3392" s="10" t="s">
        <v>424</v>
      </c>
      <c r="J3392" s="53">
        <v>560.28042753706461</v>
      </c>
      <c r="K3392" s="10" t="s">
        <v>1996</v>
      </c>
      <c r="L3392" s="37"/>
      <c r="M3392" s="10"/>
    </row>
    <row r="3393" spans="1:13" ht="10.5" customHeight="1">
      <c r="A3393" s="10">
        <v>1314274</v>
      </c>
      <c r="B3393" s="10" t="s">
        <v>3723</v>
      </c>
      <c r="C3393" s="10">
        <v>9892367779</v>
      </c>
      <c r="D3393" s="10" t="s">
        <v>175</v>
      </c>
      <c r="E3393" s="10" t="s">
        <v>169</v>
      </c>
      <c r="F3393" s="50">
        <v>41219</v>
      </c>
      <c r="G3393" s="10" t="s">
        <v>818</v>
      </c>
      <c r="H3393" s="10">
        <v>367</v>
      </c>
      <c r="I3393" s="10" t="s">
        <v>424</v>
      </c>
      <c r="J3393" s="53">
        <v>348.24046783469333</v>
      </c>
      <c r="K3393" s="10" t="s">
        <v>1359</v>
      </c>
      <c r="L3393" s="37"/>
      <c r="M3393" s="10"/>
    </row>
    <row r="3394" spans="1:13" ht="10.5" customHeight="1">
      <c r="A3394" s="10">
        <v>1344174</v>
      </c>
      <c r="B3394" s="10" t="s">
        <v>3842</v>
      </c>
      <c r="C3394" s="10">
        <v>8884402497</v>
      </c>
      <c r="D3394" s="10" t="s">
        <v>190</v>
      </c>
      <c r="E3394" s="10" t="s">
        <v>179</v>
      </c>
      <c r="F3394" s="50">
        <v>41218</v>
      </c>
      <c r="G3394" s="10" t="s">
        <v>595</v>
      </c>
      <c r="H3394" s="10">
        <v>367</v>
      </c>
      <c r="I3394" s="10" t="s">
        <v>424</v>
      </c>
      <c r="J3394" s="53">
        <v>377.16132093011339</v>
      </c>
      <c r="K3394" s="10" t="s">
        <v>1816</v>
      </c>
      <c r="L3394" s="37"/>
      <c r="M3394" s="10"/>
    </row>
    <row r="3395" spans="1:13" ht="10.5" customHeight="1">
      <c r="A3395" s="10">
        <v>1345096</v>
      </c>
      <c r="B3395" s="10" t="s">
        <v>3843</v>
      </c>
      <c r="C3395" s="10">
        <v>9582279814</v>
      </c>
      <c r="D3395" s="10" t="s">
        <v>168</v>
      </c>
      <c r="E3395" s="10" t="s">
        <v>179</v>
      </c>
      <c r="F3395" s="50">
        <v>41217</v>
      </c>
      <c r="G3395" s="10" t="s">
        <v>2797</v>
      </c>
      <c r="H3395" s="10">
        <v>367</v>
      </c>
      <c r="I3395" s="10" t="s">
        <v>424</v>
      </c>
      <c r="J3395" s="53">
        <v>867.5330423940153</v>
      </c>
      <c r="K3395" s="10" t="s">
        <v>2798</v>
      </c>
      <c r="L3395" s="37"/>
      <c r="M3395" s="10"/>
    </row>
    <row r="3396" spans="1:13" ht="10.5" customHeight="1">
      <c r="A3396" s="10">
        <v>1343548</v>
      </c>
      <c r="B3396" s="10" t="s">
        <v>3844</v>
      </c>
      <c r="C3396" s="10">
        <v>9820017456</v>
      </c>
      <c r="D3396" s="10" t="s">
        <v>175</v>
      </c>
      <c r="E3396" s="10" t="s">
        <v>179</v>
      </c>
      <c r="F3396" s="50">
        <v>41217</v>
      </c>
      <c r="G3396" s="10" t="s">
        <v>2080</v>
      </c>
      <c r="H3396" s="10">
        <v>367</v>
      </c>
      <c r="I3396" s="10" t="s">
        <v>424</v>
      </c>
      <c r="J3396" s="53">
        <v>372.69559253201828</v>
      </c>
      <c r="K3396" s="10" t="s">
        <v>2081</v>
      </c>
      <c r="L3396" s="37"/>
      <c r="M3396" s="10"/>
    </row>
    <row r="3397" spans="1:13" ht="10.5" customHeight="1">
      <c r="A3397" s="10">
        <v>1339290</v>
      </c>
      <c r="B3397" s="10" t="s">
        <v>3845</v>
      </c>
      <c r="C3397" s="10">
        <v>8447313424</v>
      </c>
      <c r="D3397" s="10" t="s">
        <v>168</v>
      </c>
      <c r="E3397" s="10" t="s">
        <v>179</v>
      </c>
      <c r="F3397" s="50">
        <v>41215</v>
      </c>
      <c r="G3397" s="10" t="s">
        <v>989</v>
      </c>
      <c r="H3397" s="10">
        <v>367</v>
      </c>
      <c r="I3397" s="10" t="s">
        <v>424</v>
      </c>
      <c r="J3397" s="53">
        <v>724.12422130958385</v>
      </c>
      <c r="K3397" s="10" t="s">
        <v>2274</v>
      </c>
      <c r="L3397" s="37"/>
      <c r="M3397" s="10"/>
    </row>
    <row r="3398" spans="1:13" ht="10.5" customHeight="1">
      <c r="A3398" s="10">
        <v>1334216</v>
      </c>
      <c r="B3398" s="10" t="s">
        <v>3846</v>
      </c>
      <c r="C3398" s="10">
        <v>9819000410</v>
      </c>
      <c r="D3398" s="10" t="s">
        <v>175</v>
      </c>
      <c r="E3398" s="10" t="s">
        <v>183</v>
      </c>
      <c r="F3398" s="50">
        <v>41214</v>
      </c>
      <c r="G3398" s="10" t="s">
        <v>818</v>
      </c>
      <c r="H3398" s="10">
        <v>367</v>
      </c>
      <c r="I3398" s="10" t="s">
        <v>424</v>
      </c>
      <c r="J3398" s="53">
        <v>323.82476524399442</v>
      </c>
      <c r="K3398" s="10" t="s">
        <v>819</v>
      </c>
      <c r="L3398" s="37"/>
      <c r="M3398" s="10"/>
    </row>
    <row r="3399" spans="1:13" ht="10.5" customHeight="1">
      <c r="A3399" s="10">
        <v>1334232</v>
      </c>
      <c r="B3399" s="10" t="s">
        <v>3847</v>
      </c>
      <c r="C3399" s="10">
        <v>9953110154</v>
      </c>
      <c r="D3399" s="10" t="s">
        <v>168</v>
      </c>
      <c r="E3399" s="10" t="s">
        <v>817</v>
      </c>
      <c r="F3399" s="50">
        <v>41214</v>
      </c>
      <c r="G3399" s="10" t="s">
        <v>2536</v>
      </c>
      <c r="H3399" s="10">
        <v>367</v>
      </c>
      <c r="I3399" s="10" t="s">
        <v>424</v>
      </c>
      <c r="J3399" s="53">
        <v>531.37871414361916</v>
      </c>
      <c r="K3399" s="10" t="s">
        <v>2537</v>
      </c>
      <c r="L3399" s="37"/>
      <c r="M3399" s="10"/>
    </row>
    <row r="3400" spans="1:13" ht="10.5" customHeight="1">
      <c r="A3400" s="10">
        <v>1343368</v>
      </c>
      <c r="B3400" s="10" t="s">
        <v>3848</v>
      </c>
      <c r="C3400" s="10">
        <v>7738183055</v>
      </c>
      <c r="D3400" s="10" t="s">
        <v>175</v>
      </c>
      <c r="E3400" s="10" t="s">
        <v>179</v>
      </c>
      <c r="F3400" s="50">
        <v>41217</v>
      </c>
      <c r="G3400" s="10" t="s">
        <v>1094</v>
      </c>
      <c r="H3400" s="10">
        <v>366.8</v>
      </c>
      <c r="I3400" s="10" t="s">
        <v>424</v>
      </c>
      <c r="J3400" s="53">
        <v>280.69410990839356</v>
      </c>
      <c r="K3400" s="10" t="s">
        <v>1095</v>
      </c>
      <c r="L3400" s="37"/>
      <c r="M3400" s="10"/>
    </row>
    <row r="3401" spans="1:13" ht="10.5" customHeight="1">
      <c r="A3401" s="10">
        <v>1354852</v>
      </c>
      <c r="B3401" s="10" t="s">
        <v>3849</v>
      </c>
      <c r="C3401" s="10">
        <v>9654729343</v>
      </c>
      <c r="D3401" s="10" t="s">
        <v>168</v>
      </c>
      <c r="E3401" s="10" t="s">
        <v>179</v>
      </c>
      <c r="F3401" s="50">
        <v>41220</v>
      </c>
      <c r="G3401" s="10" t="s">
        <v>678</v>
      </c>
      <c r="H3401" s="10">
        <v>366</v>
      </c>
      <c r="I3401" s="10" t="s">
        <v>424</v>
      </c>
      <c r="J3401" s="53">
        <v>688.15165876777257</v>
      </c>
      <c r="K3401" s="10" t="s">
        <v>1078</v>
      </c>
      <c r="L3401" s="37"/>
      <c r="M3401" s="10"/>
    </row>
    <row r="3402" spans="1:13" ht="10.5" customHeight="1">
      <c r="A3402" s="10">
        <v>1353488</v>
      </c>
      <c r="B3402" s="10" t="s">
        <v>3809</v>
      </c>
      <c r="C3402" s="10">
        <v>9819115248</v>
      </c>
      <c r="D3402" s="10" t="s">
        <v>175</v>
      </c>
      <c r="E3402" s="10" t="s">
        <v>179</v>
      </c>
      <c r="F3402" s="50">
        <v>41220</v>
      </c>
      <c r="G3402" s="10" t="s">
        <v>1295</v>
      </c>
      <c r="H3402" s="10">
        <v>366</v>
      </c>
      <c r="I3402" s="10" t="s">
        <v>424</v>
      </c>
      <c r="J3402" s="53">
        <v>374.64737239904667</v>
      </c>
      <c r="K3402" s="10" t="s">
        <v>1296</v>
      </c>
      <c r="L3402" s="37"/>
      <c r="M3402" s="10"/>
    </row>
    <row r="3403" spans="1:13" ht="10.5" customHeight="1">
      <c r="A3403" s="10">
        <v>1354610</v>
      </c>
      <c r="B3403" s="10" t="s">
        <v>3850</v>
      </c>
      <c r="C3403" s="10">
        <v>7676012028</v>
      </c>
      <c r="D3403" s="10" t="s">
        <v>190</v>
      </c>
      <c r="E3403" s="10" t="s">
        <v>179</v>
      </c>
      <c r="F3403" s="50">
        <v>41220</v>
      </c>
      <c r="G3403" s="10" t="s">
        <v>780</v>
      </c>
      <c r="H3403" s="10">
        <v>366</v>
      </c>
      <c r="I3403" s="10" t="s">
        <v>424</v>
      </c>
      <c r="J3403" s="53">
        <v>440.44954913446986</v>
      </c>
      <c r="K3403" s="10" t="s">
        <v>978</v>
      </c>
      <c r="L3403" s="37"/>
      <c r="M3403" s="10"/>
    </row>
    <row r="3404" spans="1:13" ht="10.5" customHeight="1">
      <c r="A3404" s="10">
        <v>1350018</v>
      </c>
      <c r="B3404" s="10" t="s">
        <v>985</v>
      </c>
      <c r="C3404" s="10">
        <v>1</v>
      </c>
      <c r="D3404" s="10" t="s">
        <v>175</v>
      </c>
      <c r="E3404" s="10" t="s">
        <v>169</v>
      </c>
      <c r="F3404" s="50">
        <v>41218</v>
      </c>
      <c r="G3404" s="10" t="s">
        <v>829</v>
      </c>
      <c r="H3404" s="10">
        <v>366</v>
      </c>
      <c r="I3404" s="10" t="s">
        <v>424</v>
      </c>
      <c r="J3404" s="53">
        <v>364.72961974784658</v>
      </c>
      <c r="K3404" s="10" t="s">
        <v>830</v>
      </c>
      <c r="L3404" s="37"/>
      <c r="M3404" s="10"/>
    </row>
    <row r="3405" spans="1:13" ht="10.5" customHeight="1">
      <c r="A3405" s="10">
        <v>1346634</v>
      </c>
      <c r="B3405" s="10" t="s">
        <v>3851</v>
      </c>
      <c r="C3405" s="10">
        <v>9950582555</v>
      </c>
      <c r="D3405" s="10" t="s">
        <v>168</v>
      </c>
      <c r="E3405" s="10" t="s">
        <v>179</v>
      </c>
      <c r="F3405" s="50">
        <v>41218</v>
      </c>
      <c r="G3405" s="10" t="s">
        <v>992</v>
      </c>
      <c r="H3405" s="10">
        <v>366</v>
      </c>
      <c r="I3405" s="10" t="s">
        <v>424</v>
      </c>
      <c r="J3405" s="53">
        <v>609.41742540863754</v>
      </c>
      <c r="K3405" s="10" t="s">
        <v>993</v>
      </c>
      <c r="L3405" s="37"/>
      <c r="M3405" s="10"/>
    </row>
    <row r="3406" spans="1:13" ht="10.5" customHeight="1">
      <c r="A3406" s="10">
        <v>1337024</v>
      </c>
      <c r="B3406" s="10" t="s">
        <v>3852</v>
      </c>
      <c r="C3406" s="10">
        <v>9663166881</v>
      </c>
      <c r="D3406" s="10" t="s">
        <v>190</v>
      </c>
      <c r="E3406" s="10" t="s">
        <v>179</v>
      </c>
      <c r="F3406" s="50">
        <v>41216</v>
      </c>
      <c r="G3406" s="10" t="s">
        <v>874</v>
      </c>
      <c r="H3406" s="10">
        <v>366</v>
      </c>
      <c r="I3406" s="10" t="s">
        <v>424</v>
      </c>
      <c r="J3406" s="53">
        <v>443.05848606456789</v>
      </c>
      <c r="K3406" s="10" t="s">
        <v>875</v>
      </c>
      <c r="L3406" s="37"/>
      <c r="M3406" s="10"/>
    </row>
    <row r="3407" spans="1:13" ht="10.5" customHeight="1">
      <c r="A3407" s="10">
        <v>1337964</v>
      </c>
      <c r="B3407" s="10" t="s">
        <v>3853</v>
      </c>
      <c r="C3407" s="10">
        <v>9769991424</v>
      </c>
      <c r="D3407" s="10" t="s">
        <v>175</v>
      </c>
      <c r="E3407" s="10" t="s">
        <v>179</v>
      </c>
      <c r="F3407" s="50">
        <v>41215</v>
      </c>
      <c r="G3407" s="10" t="s">
        <v>603</v>
      </c>
      <c r="H3407" s="10">
        <v>366</v>
      </c>
      <c r="I3407" s="10" t="s">
        <v>424</v>
      </c>
      <c r="J3407" s="53">
        <v>388.69547052919467</v>
      </c>
      <c r="K3407" s="10" t="s">
        <v>1440</v>
      </c>
      <c r="L3407" s="37"/>
      <c r="M3407" s="10"/>
    </row>
    <row r="3408" spans="1:13" ht="10.5" customHeight="1">
      <c r="A3408" s="10">
        <v>1335168</v>
      </c>
      <c r="B3408" s="10" t="s">
        <v>3854</v>
      </c>
      <c r="C3408" s="10">
        <v>9820287944</v>
      </c>
      <c r="D3408" s="10" t="s">
        <v>175</v>
      </c>
      <c r="E3408" s="10" t="s">
        <v>179</v>
      </c>
      <c r="F3408" s="50">
        <v>41214</v>
      </c>
      <c r="G3408" s="10" t="s">
        <v>1171</v>
      </c>
      <c r="H3408" s="10">
        <v>366</v>
      </c>
      <c r="I3408" s="10" t="s">
        <v>424</v>
      </c>
      <c r="J3408" s="53">
        <v>330.46218126946292</v>
      </c>
      <c r="K3408" s="10" t="s">
        <v>1172</v>
      </c>
      <c r="L3408" s="37"/>
      <c r="M3408" s="10"/>
    </row>
    <row r="3409" spans="1:13" ht="10.5" customHeight="1">
      <c r="A3409" s="10">
        <v>1337534</v>
      </c>
      <c r="B3409" s="10" t="s">
        <v>3855</v>
      </c>
      <c r="C3409" s="10">
        <v>9004597327</v>
      </c>
      <c r="D3409" s="10" t="s">
        <v>175</v>
      </c>
      <c r="E3409" s="10" t="s">
        <v>179</v>
      </c>
      <c r="F3409" s="50">
        <v>41215</v>
      </c>
      <c r="G3409" s="10" t="s">
        <v>1467</v>
      </c>
      <c r="H3409" s="10">
        <v>365.4</v>
      </c>
      <c r="I3409" s="10" t="s">
        <v>424</v>
      </c>
      <c r="J3409" s="53">
        <v>253.79300585226031</v>
      </c>
      <c r="K3409" s="10" t="s">
        <v>1468</v>
      </c>
      <c r="L3409" s="37"/>
      <c r="M3409" s="10"/>
    </row>
    <row r="3410" spans="1:13" ht="10.5" customHeight="1">
      <c r="A3410" s="10">
        <v>1356012</v>
      </c>
      <c r="B3410" s="10" t="s">
        <v>2216</v>
      </c>
      <c r="C3410" s="10">
        <v>9819244935</v>
      </c>
      <c r="D3410" s="10" t="s">
        <v>175</v>
      </c>
      <c r="E3410" s="10" t="s">
        <v>179</v>
      </c>
      <c r="F3410" s="50">
        <v>41220</v>
      </c>
      <c r="G3410" s="10" t="s">
        <v>3663</v>
      </c>
      <c r="H3410" s="10">
        <v>365</v>
      </c>
      <c r="I3410" s="10" t="s">
        <v>424</v>
      </c>
      <c r="J3410" s="53">
        <v>269.05403207589791</v>
      </c>
      <c r="K3410" s="10" t="s">
        <v>3664</v>
      </c>
      <c r="L3410" s="37"/>
      <c r="M3410" s="10"/>
    </row>
    <row r="3411" spans="1:13" ht="10.5" customHeight="1">
      <c r="A3411" s="10">
        <v>1355820</v>
      </c>
      <c r="B3411" s="10" t="s">
        <v>3856</v>
      </c>
      <c r="C3411" s="10">
        <v>9860993355</v>
      </c>
      <c r="D3411" s="10" t="s">
        <v>175</v>
      </c>
      <c r="E3411" s="10" t="s">
        <v>817</v>
      </c>
      <c r="F3411" s="50">
        <v>41220</v>
      </c>
      <c r="G3411" s="10" t="s">
        <v>777</v>
      </c>
      <c r="H3411" s="10">
        <v>365</v>
      </c>
      <c r="I3411" s="10" t="s">
        <v>424</v>
      </c>
      <c r="J3411" s="53">
        <v>196.83792848277602</v>
      </c>
      <c r="K3411" s="10" t="s">
        <v>778</v>
      </c>
      <c r="L3411" s="37"/>
      <c r="M3411" s="10"/>
    </row>
    <row r="3412" spans="1:13" ht="10.5" customHeight="1">
      <c r="A3412" s="10">
        <v>1349720</v>
      </c>
      <c r="B3412" s="10" t="s">
        <v>3857</v>
      </c>
      <c r="C3412" s="10">
        <v>9323782399</v>
      </c>
      <c r="D3412" s="10" t="s">
        <v>175</v>
      </c>
      <c r="E3412" s="10" t="s">
        <v>179</v>
      </c>
      <c r="F3412" s="50">
        <v>41219</v>
      </c>
      <c r="G3412" s="10" t="s">
        <v>1600</v>
      </c>
      <c r="H3412" s="10">
        <v>365</v>
      </c>
      <c r="I3412" s="10" t="s">
        <v>424</v>
      </c>
      <c r="J3412" s="53">
        <v>359.14635296994106</v>
      </c>
      <c r="K3412" s="10" t="s">
        <v>1601</v>
      </c>
      <c r="L3412" s="37"/>
      <c r="M3412" s="10"/>
    </row>
    <row r="3413" spans="1:13" ht="10.5" customHeight="1">
      <c r="A3413" s="10">
        <v>1343230</v>
      </c>
      <c r="B3413" s="10" t="s">
        <v>3858</v>
      </c>
      <c r="C3413" s="10">
        <v>7353825737</v>
      </c>
      <c r="D3413" s="10" t="s">
        <v>190</v>
      </c>
      <c r="E3413" s="10" t="s">
        <v>179</v>
      </c>
      <c r="F3413" s="50">
        <v>41217</v>
      </c>
      <c r="G3413" s="10" t="s">
        <v>762</v>
      </c>
      <c r="H3413" s="10">
        <v>365</v>
      </c>
      <c r="I3413" s="10" t="s">
        <v>424</v>
      </c>
      <c r="J3413" s="53">
        <v>418.93026225321671</v>
      </c>
      <c r="K3413" s="10" t="s">
        <v>763</v>
      </c>
      <c r="L3413" s="37"/>
      <c r="M3413" s="10"/>
    </row>
    <row r="3414" spans="1:13" ht="10.5" customHeight="1">
      <c r="A3414" s="10">
        <v>1340882</v>
      </c>
      <c r="B3414" s="10" t="s">
        <v>3859</v>
      </c>
      <c r="C3414" s="10">
        <v>9867246414</v>
      </c>
      <c r="D3414" s="10" t="s">
        <v>175</v>
      </c>
      <c r="E3414" s="10" t="s">
        <v>179</v>
      </c>
      <c r="F3414" s="50">
        <v>41216</v>
      </c>
      <c r="G3414" s="10" t="s">
        <v>829</v>
      </c>
      <c r="H3414" s="10">
        <v>365</v>
      </c>
      <c r="I3414" s="10" t="s">
        <v>424</v>
      </c>
      <c r="J3414" s="53">
        <v>355.53538302778441</v>
      </c>
      <c r="K3414" s="10" t="s">
        <v>1894</v>
      </c>
      <c r="L3414" s="37"/>
      <c r="M3414" s="10"/>
    </row>
    <row r="3415" spans="1:13" ht="10.5" customHeight="1">
      <c r="A3415" s="10">
        <v>1341124</v>
      </c>
      <c r="B3415" s="10" t="s">
        <v>3428</v>
      </c>
      <c r="C3415" s="10">
        <v>9029921350</v>
      </c>
      <c r="D3415" s="10" t="s">
        <v>175</v>
      </c>
      <c r="E3415" s="10" t="s">
        <v>179</v>
      </c>
      <c r="F3415" s="50">
        <v>41216</v>
      </c>
      <c r="G3415" s="10" t="s">
        <v>2088</v>
      </c>
      <c r="H3415" s="10">
        <v>365</v>
      </c>
      <c r="I3415" s="10" t="s">
        <v>424</v>
      </c>
      <c r="J3415" s="53">
        <v>318.97154900781379</v>
      </c>
      <c r="K3415" s="10" t="s">
        <v>2089</v>
      </c>
      <c r="L3415" s="37"/>
      <c r="M3415" s="10"/>
    </row>
    <row r="3416" spans="1:13" ht="10.5" customHeight="1">
      <c r="A3416" s="10">
        <v>1340354</v>
      </c>
      <c r="B3416" s="10" t="s">
        <v>1953</v>
      </c>
      <c r="C3416" s="10">
        <v>9886151647</v>
      </c>
      <c r="D3416" s="10" t="s">
        <v>190</v>
      </c>
      <c r="E3416" s="10" t="s">
        <v>179</v>
      </c>
      <c r="F3416" s="50">
        <v>41216</v>
      </c>
      <c r="G3416" s="10" t="s">
        <v>448</v>
      </c>
      <c r="H3416" s="10">
        <v>365</v>
      </c>
      <c r="I3416" s="10" t="s">
        <v>424</v>
      </c>
      <c r="J3416" s="53">
        <v>398.962863834058</v>
      </c>
      <c r="K3416" s="10" t="s">
        <v>1541</v>
      </c>
      <c r="L3416" s="37"/>
      <c r="M3416" s="10"/>
    </row>
    <row r="3417" spans="1:13" ht="10.5" customHeight="1">
      <c r="A3417" s="10">
        <v>1336870</v>
      </c>
      <c r="B3417" s="10" t="s">
        <v>3860</v>
      </c>
      <c r="C3417" s="10">
        <v>9769248897</v>
      </c>
      <c r="D3417" s="10" t="s">
        <v>175</v>
      </c>
      <c r="E3417" s="10" t="s">
        <v>179</v>
      </c>
      <c r="F3417" s="50">
        <v>41215</v>
      </c>
      <c r="G3417" s="10" t="s">
        <v>3071</v>
      </c>
      <c r="H3417" s="10">
        <v>365</v>
      </c>
      <c r="I3417" s="10" t="s">
        <v>424</v>
      </c>
      <c r="J3417" s="53">
        <v>388.57767599306578</v>
      </c>
      <c r="K3417" s="10" t="s">
        <v>3072</v>
      </c>
      <c r="L3417" s="37"/>
      <c r="M3417" s="10"/>
    </row>
    <row r="3418" spans="1:13" ht="10.5" customHeight="1">
      <c r="A3418" s="10">
        <v>1326896</v>
      </c>
      <c r="B3418" s="10" t="s">
        <v>3427</v>
      </c>
      <c r="C3418" s="10">
        <v>9830074766</v>
      </c>
      <c r="D3418" s="10" t="s">
        <v>175</v>
      </c>
      <c r="E3418" s="10" t="s">
        <v>183</v>
      </c>
      <c r="F3418" s="50">
        <v>41214</v>
      </c>
      <c r="G3418" s="10" t="s">
        <v>945</v>
      </c>
      <c r="H3418" s="10">
        <v>365</v>
      </c>
      <c r="I3418" s="10" t="s">
        <v>424</v>
      </c>
      <c r="J3418" s="53">
        <v>267.53607794616636</v>
      </c>
      <c r="K3418" s="10" t="s">
        <v>946</v>
      </c>
      <c r="L3418" s="37"/>
      <c r="M3418" s="10"/>
    </row>
    <row r="3419" spans="1:13" ht="10.5" customHeight="1">
      <c r="A3419" s="10">
        <v>1300986</v>
      </c>
      <c r="B3419" s="10" t="s">
        <v>3586</v>
      </c>
      <c r="C3419" s="10">
        <v>8095137747</v>
      </c>
      <c r="D3419" s="10" t="s">
        <v>190</v>
      </c>
      <c r="E3419" s="10" t="s">
        <v>179</v>
      </c>
      <c r="F3419" s="50">
        <v>41214</v>
      </c>
      <c r="G3419" s="10" t="s">
        <v>688</v>
      </c>
      <c r="H3419" s="10">
        <v>365</v>
      </c>
      <c r="I3419" s="10" t="s">
        <v>424</v>
      </c>
      <c r="J3419" s="53">
        <v>430.88949910328239</v>
      </c>
      <c r="K3419" s="10" t="s">
        <v>2304</v>
      </c>
      <c r="L3419" s="37"/>
      <c r="M3419" s="10"/>
    </row>
    <row r="3420" spans="1:13" ht="10.5" customHeight="1">
      <c r="A3420" s="10">
        <v>1327762</v>
      </c>
      <c r="B3420" s="10" t="s">
        <v>3861</v>
      </c>
      <c r="C3420" s="10">
        <v>9811868570</v>
      </c>
      <c r="D3420" s="10" t="s">
        <v>168</v>
      </c>
      <c r="E3420" s="10" t="s">
        <v>183</v>
      </c>
      <c r="F3420" s="50">
        <v>41214</v>
      </c>
      <c r="G3420" s="10" t="s">
        <v>2177</v>
      </c>
      <c r="H3420" s="10">
        <v>364.3</v>
      </c>
      <c r="I3420" s="10" t="s">
        <v>424</v>
      </c>
      <c r="J3420" s="53">
        <v>794.36408614668198</v>
      </c>
      <c r="K3420" s="10" t="s">
        <v>2178</v>
      </c>
      <c r="L3420" s="37"/>
      <c r="M3420" s="10"/>
    </row>
    <row r="3421" spans="1:13" ht="10.5" customHeight="1">
      <c r="A3421" s="10">
        <v>1352238</v>
      </c>
      <c r="B3421" s="10" t="s">
        <v>3862</v>
      </c>
      <c r="C3421" s="10">
        <v>9820021833</v>
      </c>
      <c r="D3421" s="10" t="s">
        <v>175</v>
      </c>
      <c r="E3421" s="10" t="s">
        <v>179</v>
      </c>
      <c r="F3421" s="50">
        <v>41219</v>
      </c>
      <c r="G3421" s="10" t="s">
        <v>818</v>
      </c>
      <c r="H3421" s="10">
        <v>364</v>
      </c>
      <c r="I3421" s="10" t="s">
        <v>424</v>
      </c>
      <c r="J3421" s="53">
        <v>397.15518398374525</v>
      </c>
      <c r="K3421" s="10" t="s">
        <v>2802</v>
      </c>
      <c r="L3421" s="37"/>
      <c r="M3421" s="10"/>
    </row>
    <row r="3422" spans="1:13" ht="10.5" customHeight="1">
      <c r="A3422" s="10">
        <v>1352262</v>
      </c>
      <c r="B3422" s="10" t="s">
        <v>3863</v>
      </c>
      <c r="C3422" s="10">
        <v>9820323682</v>
      </c>
      <c r="D3422" s="10" t="s">
        <v>175</v>
      </c>
      <c r="E3422" s="10" t="s">
        <v>817</v>
      </c>
      <c r="F3422" s="50">
        <v>41219</v>
      </c>
      <c r="G3422" s="10" t="s">
        <v>308</v>
      </c>
      <c r="H3422" s="10">
        <v>364</v>
      </c>
      <c r="I3422" s="10" t="s">
        <v>424</v>
      </c>
      <c r="J3422" s="53">
        <v>561.82583593632194</v>
      </c>
      <c r="K3422" s="10" t="s">
        <v>1461</v>
      </c>
      <c r="L3422" s="37"/>
      <c r="M3422" s="10"/>
    </row>
    <row r="3423" spans="1:13" ht="10.5" customHeight="1">
      <c r="A3423" s="10">
        <v>1352026</v>
      </c>
      <c r="B3423" s="10" t="s">
        <v>1166</v>
      </c>
      <c r="C3423" s="10">
        <v>8879666225</v>
      </c>
      <c r="D3423" s="10" t="s">
        <v>175</v>
      </c>
      <c r="E3423" s="10" t="s">
        <v>179</v>
      </c>
      <c r="F3423" s="50">
        <v>41219</v>
      </c>
      <c r="G3423" s="10" t="s">
        <v>818</v>
      </c>
      <c r="H3423" s="10">
        <v>364</v>
      </c>
      <c r="I3423" s="10" t="s">
        <v>424</v>
      </c>
      <c r="J3423" s="53">
        <v>380.52187025143553</v>
      </c>
      <c r="K3423" s="10" t="s">
        <v>819</v>
      </c>
      <c r="L3423" s="37"/>
      <c r="M3423" s="10"/>
    </row>
    <row r="3424" spans="1:13" ht="10.5" customHeight="1">
      <c r="A3424" s="10">
        <v>1349580</v>
      </c>
      <c r="B3424" s="10" t="s">
        <v>3864</v>
      </c>
      <c r="C3424" s="10">
        <v>9891619160</v>
      </c>
      <c r="D3424" s="10" t="s">
        <v>168</v>
      </c>
      <c r="E3424" s="10" t="s">
        <v>179</v>
      </c>
      <c r="F3424" s="50">
        <v>41218</v>
      </c>
      <c r="G3424" s="10" t="s">
        <v>563</v>
      </c>
      <c r="H3424" s="10">
        <v>364</v>
      </c>
      <c r="I3424" s="10" t="s">
        <v>424</v>
      </c>
      <c r="J3424" s="53">
        <v>783.02857715832738</v>
      </c>
      <c r="K3424" s="10" t="s">
        <v>2249</v>
      </c>
      <c r="L3424" s="37"/>
      <c r="M3424" s="10"/>
    </row>
    <row r="3425" spans="1:13" ht="10.5" customHeight="1">
      <c r="A3425" s="10">
        <v>1349604</v>
      </c>
      <c r="B3425" s="10" t="s">
        <v>3865</v>
      </c>
      <c r="C3425" s="10">
        <v>9821333316</v>
      </c>
      <c r="D3425" s="10" t="s">
        <v>175</v>
      </c>
      <c r="E3425" s="10" t="s">
        <v>817</v>
      </c>
      <c r="F3425" s="50">
        <v>41218</v>
      </c>
      <c r="G3425" s="10" t="s">
        <v>1412</v>
      </c>
      <c r="H3425" s="10">
        <v>364</v>
      </c>
      <c r="I3425" s="10" t="s">
        <v>424</v>
      </c>
      <c r="J3425" s="53">
        <v>249.42220627784951</v>
      </c>
      <c r="K3425" s="10" t="s">
        <v>1413</v>
      </c>
      <c r="L3425" s="37"/>
      <c r="M3425" s="10"/>
    </row>
    <row r="3426" spans="1:13" ht="10.5" customHeight="1">
      <c r="A3426" s="10">
        <v>1346774</v>
      </c>
      <c r="B3426" s="10" t="s">
        <v>3866</v>
      </c>
      <c r="C3426" s="10">
        <v>9821661264</v>
      </c>
      <c r="D3426" s="10" t="s">
        <v>175</v>
      </c>
      <c r="E3426" s="10" t="s">
        <v>179</v>
      </c>
      <c r="F3426" s="50">
        <v>41218</v>
      </c>
      <c r="G3426" s="10" t="s">
        <v>651</v>
      </c>
      <c r="H3426" s="10">
        <v>364</v>
      </c>
      <c r="I3426" s="10" t="s">
        <v>424</v>
      </c>
      <c r="J3426" s="53">
        <v>378.36420059194757</v>
      </c>
      <c r="K3426" s="10" t="s">
        <v>2825</v>
      </c>
      <c r="L3426" s="37"/>
      <c r="M3426" s="10"/>
    </row>
    <row r="3427" spans="1:13" ht="10.5" customHeight="1">
      <c r="A3427" s="10">
        <v>1344574</v>
      </c>
      <c r="B3427" s="10" t="s">
        <v>975</v>
      </c>
      <c r="C3427" s="10">
        <v>9768175597</v>
      </c>
      <c r="D3427" s="10" t="s">
        <v>175</v>
      </c>
      <c r="E3427" s="10" t="s">
        <v>179</v>
      </c>
      <c r="F3427" s="50">
        <v>41217</v>
      </c>
      <c r="G3427" s="10" t="s">
        <v>948</v>
      </c>
      <c r="H3427" s="10">
        <v>364</v>
      </c>
      <c r="I3427" s="10" t="s">
        <v>424</v>
      </c>
      <c r="J3427" s="53">
        <v>288.46091469233102</v>
      </c>
      <c r="K3427" s="10" t="s">
        <v>949</v>
      </c>
      <c r="L3427" s="37"/>
      <c r="M3427" s="10"/>
    </row>
    <row r="3428" spans="1:13" ht="10.5" customHeight="1">
      <c r="A3428" s="10">
        <v>1341178</v>
      </c>
      <c r="B3428" s="10" t="s">
        <v>3867</v>
      </c>
      <c r="C3428" s="10">
        <v>9945913669</v>
      </c>
      <c r="D3428" s="10" t="s">
        <v>190</v>
      </c>
      <c r="E3428" s="10" t="s">
        <v>179</v>
      </c>
      <c r="F3428" s="50">
        <v>41216</v>
      </c>
      <c r="G3428" s="10" t="s">
        <v>688</v>
      </c>
      <c r="H3428" s="10">
        <v>364</v>
      </c>
      <c r="I3428" s="10" t="s">
        <v>424</v>
      </c>
      <c r="J3428" s="53">
        <v>464.94465260475101</v>
      </c>
      <c r="K3428" s="10" t="s">
        <v>1317</v>
      </c>
      <c r="L3428" s="37"/>
      <c r="M3428" s="10"/>
    </row>
    <row r="3429" spans="1:13" ht="10.5" customHeight="1">
      <c r="A3429" s="10">
        <v>1355094</v>
      </c>
      <c r="B3429" s="10" t="s">
        <v>3705</v>
      </c>
      <c r="C3429" s="10">
        <v>9821634883</v>
      </c>
      <c r="D3429" s="10" t="s">
        <v>175</v>
      </c>
      <c r="E3429" s="10" t="s">
        <v>179</v>
      </c>
      <c r="F3429" s="50">
        <v>41220</v>
      </c>
      <c r="G3429" s="10" t="s">
        <v>3663</v>
      </c>
      <c r="H3429" s="10">
        <v>363</v>
      </c>
      <c r="I3429" s="10" t="s">
        <v>424</v>
      </c>
      <c r="J3429" s="53">
        <v>269.05403207589791</v>
      </c>
      <c r="K3429" s="10" t="s">
        <v>3664</v>
      </c>
      <c r="L3429" s="37"/>
      <c r="M3429" s="10"/>
    </row>
    <row r="3430" spans="1:13" ht="10.5" customHeight="1">
      <c r="A3430" s="10">
        <v>1352420</v>
      </c>
      <c r="B3430" s="10" t="s">
        <v>3868</v>
      </c>
      <c r="C3430" s="10">
        <v>9620209869</v>
      </c>
      <c r="D3430" s="10" t="s">
        <v>190</v>
      </c>
      <c r="E3430" s="10" t="s">
        <v>183</v>
      </c>
      <c r="F3430" s="50">
        <v>41219</v>
      </c>
      <c r="G3430" s="10" t="s">
        <v>1443</v>
      </c>
      <c r="H3430" s="10">
        <v>363</v>
      </c>
      <c r="I3430" s="10" t="s">
        <v>424</v>
      </c>
      <c r="J3430" s="53">
        <v>415.45854832607506</v>
      </c>
      <c r="K3430" s="10" t="s">
        <v>1444</v>
      </c>
      <c r="L3430" s="37"/>
      <c r="M3430" s="10"/>
    </row>
    <row r="3431" spans="1:13" ht="10.5" customHeight="1">
      <c r="A3431" s="10">
        <v>1352090</v>
      </c>
      <c r="B3431" s="10" t="s">
        <v>2794</v>
      </c>
      <c r="C3431" s="10">
        <v>9920861830</v>
      </c>
      <c r="D3431" s="10" t="s">
        <v>175</v>
      </c>
      <c r="E3431" s="10" t="s">
        <v>179</v>
      </c>
      <c r="F3431" s="50">
        <v>41219</v>
      </c>
      <c r="G3431" s="10" t="s">
        <v>337</v>
      </c>
      <c r="H3431" s="10">
        <v>363</v>
      </c>
      <c r="I3431" s="10" t="s">
        <v>424</v>
      </c>
      <c r="J3431" s="53">
        <v>347.92304315659715</v>
      </c>
      <c r="K3431" s="10" t="s">
        <v>2409</v>
      </c>
      <c r="L3431" s="37"/>
      <c r="M3431" s="10"/>
    </row>
    <row r="3432" spans="1:13" ht="10.5" customHeight="1">
      <c r="A3432" s="10">
        <v>1346926</v>
      </c>
      <c r="B3432" s="10" t="s">
        <v>3869</v>
      </c>
      <c r="C3432" s="10">
        <v>9342138044</v>
      </c>
      <c r="D3432" s="10" t="s">
        <v>190</v>
      </c>
      <c r="E3432" s="10" t="s">
        <v>183</v>
      </c>
      <c r="F3432" s="50">
        <v>41218</v>
      </c>
      <c r="G3432" s="10" t="s">
        <v>1123</v>
      </c>
      <c r="H3432" s="10">
        <v>363</v>
      </c>
      <c r="I3432" s="10" t="s">
        <v>424</v>
      </c>
      <c r="J3432" s="53">
        <v>562.25834531063379</v>
      </c>
      <c r="K3432" s="10" t="s">
        <v>1124</v>
      </c>
      <c r="L3432" s="37"/>
      <c r="M3432" s="10"/>
    </row>
    <row r="3433" spans="1:13" ht="10.5" customHeight="1">
      <c r="A3433" s="10">
        <v>1341144</v>
      </c>
      <c r="B3433" s="10" t="s">
        <v>3870</v>
      </c>
      <c r="C3433" s="10">
        <v>9818566331</v>
      </c>
      <c r="D3433" s="10" t="s">
        <v>168</v>
      </c>
      <c r="E3433" s="10" t="s">
        <v>179</v>
      </c>
      <c r="F3433" s="50">
        <v>41218</v>
      </c>
      <c r="G3433" s="10" t="s">
        <v>302</v>
      </c>
      <c r="H3433" s="10">
        <v>363</v>
      </c>
      <c r="I3433" s="10" t="s">
        <v>424</v>
      </c>
      <c r="J3433" s="53">
        <v>961.92764927380301</v>
      </c>
      <c r="K3433" s="10" t="s">
        <v>2282</v>
      </c>
      <c r="L3433" s="37"/>
      <c r="M3433" s="10"/>
    </row>
    <row r="3434" spans="1:13" ht="10.5" customHeight="1">
      <c r="A3434" s="10">
        <v>1342640</v>
      </c>
      <c r="B3434" s="10" t="s">
        <v>3871</v>
      </c>
      <c r="C3434" s="10">
        <v>7406223902</v>
      </c>
      <c r="D3434" s="10" t="s">
        <v>190</v>
      </c>
      <c r="E3434" s="10" t="s">
        <v>179</v>
      </c>
      <c r="F3434" s="50">
        <v>41216</v>
      </c>
      <c r="G3434" s="10" t="s">
        <v>431</v>
      </c>
      <c r="H3434" s="10">
        <v>363</v>
      </c>
      <c r="I3434" s="10" t="s">
        <v>424</v>
      </c>
      <c r="J3434" s="53">
        <v>345.64268647263714</v>
      </c>
      <c r="K3434" s="10" t="s">
        <v>954</v>
      </c>
      <c r="L3434" s="37"/>
      <c r="M3434" s="10"/>
    </row>
    <row r="3435" spans="1:13" ht="10.5" customHeight="1">
      <c r="A3435" s="10">
        <v>1338274</v>
      </c>
      <c r="B3435" s="10" t="s">
        <v>3872</v>
      </c>
      <c r="C3435" s="10">
        <v>9833044778</v>
      </c>
      <c r="D3435" s="10" t="s">
        <v>175</v>
      </c>
      <c r="E3435" s="10" t="s">
        <v>183</v>
      </c>
      <c r="F3435" s="50">
        <v>41215</v>
      </c>
      <c r="G3435" s="10" t="s">
        <v>1945</v>
      </c>
      <c r="H3435" s="10">
        <v>363</v>
      </c>
      <c r="I3435" s="10" t="s">
        <v>424</v>
      </c>
      <c r="J3435" s="53">
        <v>209.19246297839379</v>
      </c>
      <c r="K3435" s="10" t="s">
        <v>1946</v>
      </c>
      <c r="L3435" s="37"/>
      <c r="M3435" s="10"/>
    </row>
    <row r="3436" spans="1:13" ht="10.5" customHeight="1">
      <c r="A3436" s="10">
        <v>1335690</v>
      </c>
      <c r="B3436" s="10" t="s">
        <v>3873</v>
      </c>
      <c r="C3436" s="10">
        <v>9892637000</v>
      </c>
      <c r="D3436" s="10" t="s">
        <v>175</v>
      </c>
      <c r="E3436" s="10" t="s">
        <v>179</v>
      </c>
      <c r="F3436" s="50">
        <v>41215</v>
      </c>
      <c r="G3436" s="10" t="s">
        <v>829</v>
      </c>
      <c r="H3436" s="10">
        <v>363</v>
      </c>
      <c r="I3436" s="10" t="s">
        <v>424</v>
      </c>
      <c r="J3436" s="53">
        <v>377.99700613126993</v>
      </c>
      <c r="K3436" s="10" t="s">
        <v>830</v>
      </c>
      <c r="L3436" s="37"/>
      <c r="M3436" s="10"/>
    </row>
    <row r="3437" spans="1:13" ht="10.5" customHeight="1">
      <c r="A3437" s="10">
        <v>1334802</v>
      </c>
      <c r="B3437" s="10" t="s">
        <v>3874</v>
      </c>
      <c r="C3437" s="10">
        <v>9739305790</v>
      </c>
      <c r="D3437" s="10" t="s">
        <v>190</v>
      </c>
      <c r="E3437" s="10" t="s">
        <v>179</v>
      </c>
      <c r="F3437" s="50">
        <v>41214</v>
      </c>
      <c r="G3437" s="10" t="s">
        <v>688</v>
      </c>
      <c r="H3437" s="10">
        <v>363</v>
      </c>
      <c r="I3437" s="10" t="s">
        <v>424</v>
      </c>
      <c r="J3437" s="53">
        <v>587.62536799560894</v>
      </c>
      <c r="K3437" s="10" t="s">
        <v>1066</v>
      </c>
      <c r="L3437" s="37"/>
      <c r="M3437" s="10"/>
    </row>
    <row r="3438" spans="1:13" ht="10.5" customHeight="1">
      <c r="A3438" s="10">
        <v>1314266</v>
      </c>
      <c r="B3438" s="10" t="s">
        <v>3723</v>
      </c>
      <c r="C3438" s="10">
        <v>9892367779</v>
      </c>
      <c r="D3438" s="10" t="s">
        <v>175</v>
      </c>
      <c r="E3438" s="10" t="s">
        <v>169</v>
      </c>
      <c r="F3438" s="50">
        <v>41214</v>
      </c>
      <c r="G3438" s="10" t="s">
        <v>1295</v>
      </c>
      <c r="H3438" s="10">
        <v>363</v>
      </c>
      <c r="I3438" s="10" t="s">
        <v>424</v>
      </c>
      <c r="J3438" s="53">
        <v>393.14460851237101</v>
      </c>
      <c r="K3438" s="10" t="s">
        <v>1296</v>
      </c>
      <c r="L3438" s="37"/>
      <c r="M3438" s="10"/>
    </row>
    <row r="3439" spans="1:13" ht="10.5" customHeight="1">
      <c r="A3439" s="10">
        <v>1337680</v>
      </c>
      <c r="B3439" s="10" t="s">
        <v>3875</v>
      </c>
      <c r="C3439" s="10">
        <v>9811295459</v>
      </c>
      <c r="D3439" s="10" t="s">
        <v>168</v>
      </c>
      <c r="E3439" s="10" t="s">
        <v>197</v>
      </c>
      <c r="F3439" s="50">
        <v>41218</v>
      </c>
      <c r="G3439" s="10" t="s">
        <v>2266</v>
      </c>
      <c r="H3439" s="10">
        <v>362</v>
      </c>
      <c r="I3439" s="10" t="s">
        <v>424</v>
      </c>
      <c r="J3439" s="53">
        <v>1226.0742187500005</v>
      </c>
      <c r="K3439" s="10" t="s">
        <v>2267</v>
      </c>
      <c r="L3439" s="37"/>
      <c r="M3439" s="10"/>
    </row>
    <row r="3440" spans="1:13" ht="10.5" customHeight="1">
      <c r="A3440" s="10">
        <v>1342110</v>
      </c>
      <c r="B3440" s="10" t="s">
        <v>3876</v>
      </c>
      <c r="C3440" s="10">
        <v>8879293125</v>
      </c>
      <c r="D3440" s="10" t="s">
        <v>175</v>
      </c>
      <c r="E3440" s="10" t="s">
        <v>179</v>
      </c>
      <c r="F3440" s="50">
        <v>41216</v>
      </c>
      <c r="G3440" s="10" t="s">
        <v>1118</v>
      </c>
      <c r="H3440" s="10">
        <v>362</v>
      </c>
      <c r="I3440" s="10" t="s">
        <v>424</v>
      </c>
      <c r="J3440" s="53">
        <v>322.65163148975688</v>
      </c>
      <c r="K3440" s="10" t="s">
        <v>1119</v>
      </c>
      <c r="L3440" s="37"/>
      <c r="M3440" s="10"/>
    </row>
    <row r="3441" spans="1:13" ht="10.5" customHeight="1">
      <c r="A3441" s="10">
        <v>1339440</v>
      </c>
      <c r="B3441" s="10" t="s">
        <v>3877</v>
      </c>
      <c r="C3441" s="10">
        <v>8655060684</v>
      </c>
      <c r="D3441" s="10" t="s">
        <v>175</v>
      </c>
      <c r="E3441" s="10" t="s">
        <v>179</v>
      </c>
      <c r="F3441" s="50">
        <v>41216</v>
      </c>
      <c r="G3441" s="10" t="s">
        <v>2192</v>
      </c>
      <c r="H3441" s="10">
        <v>362</v>
      </c>
      <c r="I3441" s="10" t="s">
        <v>424</v>
      </c>
      <c r="J3441" s="53">
        <v>297.74242210090455</v>
      </c>
      <c r="K3441" s="10" t="s">
        <v>2193</v>
      </c>
      <c r="L3441" s="37"/>
      <c r="M3441" s="10"/>
    </row>
    <row r="3442" spans="1:13" ht="10.5" customHeight="1">
      <c r="A3442" s="10">
        <v>1335252</v>
      </c>
      <c r="B3442" s="10" t="s">
        <v>3878</v>
      </c>
      <c r="C3442" s="10">
        <v>9920492602</v>
      </c>
      <c r="D3442" s="10" t="s">
        <v>175</v>
      </c>
      <c r="E3442" s="10" t="s">
        <v>179</v>
      </c>
      <c r="F3442" s="50">
        <v>41214</v>
      </c>
      <c r="G3442" s="10" t="s">
        <v>1770</v>
      </c>
      <c r="H3442" s="10">
        <v>362</v>
      </c>
      <c r="I3442" s="10" t="s">
        <v>424</v>
      </c>
      <c r="J3442" s="53">
        <v>363.26280119954851</v>
      </c>
      <c r="K3442" s="10" t="s">
        <v>3320</v>
      </c>
      <c r="L3442" s="37"/>
      <c r="M3442" s="10"/>
    </row>
    <row r="3443" spans="1:13" ht="10.5" customHeight="1">
      <c r="A3443" s="10">
        <v>1350956</v>
      </c>
      <c r="B3443" s="10" t="s">
        <v>985</v>
      </c>
      <c r="C3443" s="10">
        <v>7208008001</v>
      </c>
      <c r="D3443" s="10" t="s">
        <v>175</v>
      </c>
      <c r="E3443" s="10" t="s">
        <v>169</v>
      </c>
      <c r="F3443" s="50">
        <v>41220</v>
      </c>
      <c r="G3443" s="10" t="s">
        <v>603</v>
      </c>
      <c r="H3443" s="10">
        <v>361</v>
      </c>
      <c r="I3443" s="10" t="s">
        <v>424</v>
      </c>
      <c r="J3443" s="53">
        <v>367.21535806922464</v>
      </c>
      <c r="K3443" s="10" t="s">
        <v>2840</v>
      </c>
      <c r="L3443" s="37"/>
      <c r="M3443" s="10"/>
    </row>
    <row r="3444" spans="1:13" ht="10.5" customHeight="1">
      <c r="A3444" s="10">
        <v>1351270</v>
      </c>
      <c r="B3444" s="10" t="s">
        <v>3879</v>
      </c>
      <c r="C3444" s="10">
        <v>9901544344</v>
      </c>
      <c r="D3444" s="10" t="s">
        <v>190</v>
      </c>
      <c r="E3444" s="10" t="s">
        <v>197</v>
      </c>
      <c r="F3444" s="50">
        <v>41219</v>
      </c>
      <c r="G3444" s="10" t="s">
        <v>688</v>
      </c>
      <c r="H3444" s="10">
        <v>361</v>
      </c>
      <c r="I3444" s="10" t="s">
        <v>424</v>
      </c>
      <c r="J3444" s="53">
        <v>396.52308397296372</v>
      </c>
      <c r="K3444" s="10" t="s">
        <v>1473</v>
      </c>
      <c r="L3444" s="37"/>
      <c r="M3444" s="10"/>
    </row>
    <row r="3445" spans="1:13" ht="10.5" customHeight="1">
      <c r="A3445" s="10">
        <v>1351560</v>
      </c>
      <c r="B3445" s="10" t="s">
        <v>3880</v>
      </c>
      <c r="C3445" s="10">
        <v>9833935433</v>
      </c>
      <c r="D3445" s="10" t="s">
        <v>175</v>
      </c>
      <c r="E3445" s="10" t="s">
        <v>179</v>
      </c>
      <c r="F3445" s="50">
        <v>41219</v>
      </c>
      <c r="G3445" s="10" t="s">
        <v>1159</v>
      </c>
      <c r="H3445" s="10">
        <v>361</v>
      </c>
      <c r="I3445" s="10" t="s">
        <v>424</v>
      </c>
      <c r="J3445" s="53">
        <v>274.20737562482617</v>
      </c>
      <c r="K3445" s="10" t="s">
        <v>1160</v>
      </c>
      <c r="L3445" s="37"/>
      <c r="M3445" s="10"/>
    </row>
    <row r="3446" spans="1:13" ht="10.5" customHeight="1">
      <c r="A3446" s="10">
        <v>1349860</v>
      </c>
      <c r="B3446" s="10" t="s">
        <v>3881</v>
      </c>
      <c r="C3446" s="10">
        <v>9594073323</v>
      </c>
      <c r="D3446" s="10" t="s">
        <v>175</v>
      </c>
      <c r="E3446" s="10" t="s">
        <v>183</v>
      </c>
      <c r="F3446" s="50">
        <v>41219</v>
      </c>
      <c r="G3446" s="10" t="s">
        <v>1094</v>
      </c>
      <c r="H3446" s="10">
        <v>361</v>
      </c>
      <c r="I3446" s="10" t="s">
        <v>424</v>
      </c>
      <c r="J3446" s="53">
        <v>295.9930387493697</v>
      </c>
      <c r="K3446" s="10" t="s">
        <v>2155</v>
      </c>
      <c r="L3446" s="37"/>
      <c r="M3446" s="10"/>
    </row>
    <row r="3447" spans="1:13" ht="10.5" customHeight="1">
      <c r="A3447" s="10">
        <v>1345420</v>
      </c>
      <c r="B3447" s="10" t="s">
        <v>3882</v>
      </c>
      <c r="C3447" s="10">
        <v>9886116490</v>
      </c>
      <c r="D3447" s="10" t="s">
        <v>190</v>
      </c>
      <c r="E3447" s="10" t="s">
        <v>179</v>
      </c>
      <c r="F3447" s="50">
        <v>41217</v>
      </c>
      <c r="G3447" s="10" t="s">
        <v>220</v>
      </c>
      <c r="H3447" s="10">
        <v>361</v>
      </c>
      <c r="I3447" s="10" t="s">
        <v>424</v>
      </c>
      <c r="J3447" s="53">
        <v>420.42863903268147</v>
      </c>
      <c r="K3447" s="10" t="s">
        <v>1686</v>
      </c>
      <c r="L3447" s="37"/>
      <c r="M3447" s="10"/>
    </row>
    <row r="3448" spans="1:13" ht="10.5" customHeight="1">
      <c r="A3448" s="10">
        <v>1333538</v>
      </c>
      <c r="B3448" s="10" t="s">
        <v>3883</v>
      </c>
      <c r="C3448" s="10">
        <v>7676661600</v>
      </c>
      <c r="D3448" s="10" t="s">
        <v>190</v>
      </c>
      <c r="E3448" s="10" t="s">
        <v>179</v>
      </c>
      <c r="F3448" s="50">
        <v>41214</v>
      </c>
      <c r="G3448" s="10" t="s">
        <v>202</v>
      </c>
      <c r="H3448" s="10">
        <v>361</v>
      </c>
      <c r="I3448" s="10" t="s">
        <v>424</v>
      </c>
      <c r="J3448" s="53">
        <v>495.91118849008944</v>
      </c>
      <c r="K3448" s="10" t="s">
        <v>1069</v>
      </c>
      <c r="L3448" s="37"/>
      <c r="M3448" s="10"/>
    </row>
    <row r="3449" spans="1:13" ht="10.5" customHeight="1">
      <c r="A3449" s="10">
        <v>1338914</v>
      </c>
      <c r="B3449" s="10" t="s">
        <v>3884</v>
      </c>
      <c r="C3449" s="10">
        <v>8826330022</v>
      </c>
      <c r="D3449" s="10" t="s">
        <v>168</v>
      </c>
      <c r="E3449" s="10" t="s">
        <v>179</v>
      </c>
      <c r="F3449" s="50">
        <v>41215</v>
      </c>
      <c r="G3449" s="10" t="s">
        <v>969</v>
      </c>
      <c r="H3449" s="10">
        <v>360.6</v>
      </c>
      <c r="I3449" s="10" t="s">
        <v>424</v>
      </c>
      <c r="J3449" s="53">
        <v>412.63035281392638</v>
      </c>
      <c r="K3449" s="10" t="s">
        <v>970</v>
      </c>
      <c r="L3449" s="37"/>
      <c r="M3449" s="10"/>
    </row>
    <row r="3450" spans="1:13" ht="10.5" customHeight="1">
      <c r="A3450" s="10">
        <v>1356482</v>
      </c>
      <c r="B3450" s="10" t="s">
        <v>3885</v>
      </c>
      <c r="C3450" s="10">
        <v>8088042123</v>
      </c>
      <c r="D3450" s="10" t="s">
        <v>168</v>
      </c>
      <c r="E3450" s="10" t="s">
        <v>179</v>
      </c>
      <c r="F3450" s="50">
        <v>41220</v>
      </c>
      <c r="G3450" s="10" t="s">
        <v>2177</v>
      </c>
      <c r="H3450" s="10">
        <v>360</v>
      </c>
      <c r="I3450" s="10" t="s">
        <v>424</v>
      </c>
      <c r="J3450" s="53">
        <v>731.00989522700786</v>
      </c>
      <c r="K3450" s="10" t="s">
        <v>2178</v>
      </c>
      <c r="L3450" s="37"/>
      <c r="M3450" s="10"/>
    </row>
    <row r="3451" spans="1:13" ht="10.5" customHeight="1">
      <c r="A3451" s="10">
        <v>1356010</v>
      </c>
      <c r="B3451" s="10" t="s">
        <v>2216</v>
      </c>
      <c r="C3451" s="10">
        <v>9819244935</v>
      </c>
      <c r="D3451" s="10" t="s">
        <v>175</v>
      </c>
      <c r="E3451" s="10" t="s">
        <v>179</v>
      </c>
      <c r="F3451" s="50">
        <v>41220</v>
      </c>
      <c r="G3451" s="10" t="s">
        <v>818</v>
      </c>
      <c r="H3451" s="10">
        <v>360</v>
      </c>
      <c r="I3451" s="10" t="s">
        <v>424</v>
      </c>
      <c r="J3451" s="53">
        <v>399.42090525391592</v>
      </c>
      <c r="K3451" s="10" t="s">
        <v>819</v>
      </c>
      <c r="L3451" s="37"/>
      <c r="M3451" s="10"/>
    </row>
    <row r="3452" spans="1:13" ht="10.5" customHeight="1">
      <c r="A3452" s="10">
        <v>1350800</v>
      </c>
      <c r="B3452" s="10" t="s">
        <v>3886</v>
      </c>
      <c r="C3452" s="10">
        <v>9886675512</v>
      </c>
      <c r="D3452" s="10" t="s">
        <v>190</v>
      </c>
      <c r="E3452" s="10" t="s">
        <v>179</v>
      </c>
      <c r="F3452" s="50">
        <v>41219</v>
      </c>
      <c r="G3452" s="10" t="s">
        <v>1266</v>
      </c>
      <c r="H3452" s="10">
        <v>360</v>
      </c>
      <c r="I3452" s="10" t="s">
        <v>424</v>
      </c>
      <c r="J3452" s="53">
        <v>514.90575786848797</v>
      </c>
      <c r="K3452" s="10" t="s">
        <v>1267</v>
      </c>
      <c r="L3452" s="37"/>
      <c r="M3452" s="10"/>
    </row>
    <row r="3453" spans="1:13" ht="10.5" customHeight="1">
      <c r="A3453" s="10">
        <v>1351136</v>
      </c>
      <c r="B3453" s="10" t="s">
        <v>3887</v>
      </c>
      <c r="C3453" s="10">
        <v>9820310159</v>
      </c>
      <c r="D3453" s="10" t="s">
        <v>175</v>
      </c>
      <c r="E3453" s="10" t="s">
        <v>179</v>
      </c>
      <c r="F3453" s="50">
        <v>41219</v>
      </c>
      <c r="G3453" s="10" t="s">
        <v>2088</v>
      </c>
      <c r="H3453" s="10">
        <v>360</v>
      </c>
      <c r="I3453" s="10" t="s">
        <v>424</v>
      </c>
      <c r="J3453" s="53">
        <v>331.57612758957674</v>
      </c>
      <c r="K3453" s="10" t="s">
        <v>2089</v>
      </c>
      <c r="L3453" s="37"/>
      <c r="M3453" s="10"/>
    </row>
    <row r="3454" spans="1:13" ht="10.5" customHeight="1">
      <c r="A3454" s="10">
        <v>1351010</v>
      </c>
      <c r="B3454" s="10" t="s">
        <v>3745</v>
      </c>
      <c r="C3454" s="10">
        <v>9920950454</v>
      </c>
      <c r="D3454" s="10" t="s">
        <v>175</v>
      </c>
      <c r="E3454" s="10" t="s">
        <v>179</v>
      </c>
      <c r="F3454" s="50">
        <v>41219</v>
      </c>
      <c r="G3454" s="10" t="s">
        <v>1798</v>
      </c>
      <c r="H3454" s="10">
        <v>360</v>
      </c>
      <c r="I3454" s="10" t="s">
        <v>424</v>
      </c>
      <c r="J3454" s="53">
        <v>360.66495436757106</v>
      </c>
      <c r="K3454" s="10" t="s">
        <v>1799</v>
      </c>
      <c r="L3454" s="37"/>
      <c r="M3454" s="10"/>
    </row>
    <row r="3455" spans="1:13" ht="10.5" customHeight="1">
      <c r="A3455" s="10">
        <v>1347070</v>
      </c>
      <c r="B3455" s="10" t="s">
        <v>1209</v>
      </c>
      <c r="C3455" s="10">
        <v>7801008001</v>
      </c>
      <c r="D3455" s="10" t="s">
        <v>175</v>
      </c>
      <c r="E3455" s="10" t="s">
        <v>169</v>
      </c>
      <c r="F3455" s="50">
        <v>41218</v>
      </c>
      <c r="G3455" s="10" t="s">
        <v>1968</v>
      </c>
      <c r="H3455" s="10">
        <v>360</v>
      </c>
      <c r="I3455" s="10" t="s">
        <v>424</v>
      </c>
      <c r="J3455" s="53">
        <v>346.59932856188465</v>
      </c>
      <c r="K3455" s="10" t="s">
        <v>1969</v>
      </c>
      <c r="L3455" s="37"/>
      <c r="M3455" s="10"/>
    </row>
    <row r="3456" spans="1:13" ht="10.5" customHeight="1">
      <c r="A3456" s="10">
        <v>1347204</v>
      </c>
      <c r="B3456" s="10" t="s">
        <v>3888</v>
      </c>
      <c r="C3456" s="10">
        <v>8130100065</v>
      </c>
      <c r="D3456" s="10" t="s">
        <v>168</v>
      </c>
      <c r="E3456" s="10" t="s">
        <v>179</v>
      </c>
      <c r="F3456" s="50">
        <v>41218</v>
      </c>
      <c r="G3456" s="10" t="s">
        <v>989</v>
      </c>
      <c r="H3456" s="10">
        <v>360</v>
      </c>
      <c r="I3456" s="10" t="s">
        <v>424</v>
      </c>
      <c r="J3456" s="53">
        <v>603.37892196299265</v>
      </c>
      <c r="K3456" s="10" t="s">
        <v>990</v>
      </c>
      <c r="L3456" s="37"/>
      <c r="M3456" s="10"/>
    </row>
    <row r="3457" spans="1:13" ht="10.5" customHeight="1">
      <c r="A3457" s="10">
        <v>1345370</v>
      </c>
      <c r="B3457" s="10" t="s">
        <v>3889</v>
      </c>
      <c r="C3457" s="10">
        <v>7760835532</v>
      </c>
      <c r="D3457" s="10" t="s">
        <v>190</v>
      </c>
      <c r="E3457" s="10" t="s">
        <v>179</v>
      </c>
      <c r="F3457" s="50">
        <v>41217</v>
      </c>
      <c r="G3457" s="10" t="s">
        <v>220</v>
      </c>
      <c r="H3457" s="10">
        <v>360</v>
      </c>
      <c r="I3457" s="10" t="s">
        <v>424</v>
      </c>
      <c r="J3457" s="53">
        <v>417.44673608639823</v>
      </c>
      <c r="K3457" s="10" t="s">
        <v>1389</v>
      </c>
      <c r="L3457" s="37"/>
      <c r="M3457" s="10"/>
    </row>
    <row r="3458" spans="1:13" ht="10.5" customHeight="1">
      <c r="A3458" s="10">
        <v>1343936</v>
      </c>
      <c r="B3458" s="10" t="s">
        <v>1953</v>
      </c>
      <c r="C3458" s="10">
        <v>9886151647</v>
      </c>
      <c r="D3458" s="10" t="s">
        <v>190</v>
      </c>
      <c r="E3458" s="10" t="s">
        <v>179</v>
      </c>
      <c r="F3458" s="50">
        <v>41217</v>
      </c>
      <c r="G3458" s="10" t="s">
        <v>983</v>
      </c>
      <c r="H3458" s="10">
        <v>360</v>
      </c>
      <c r="I3458" s="10" t="s">
        <v>424</v>
      </c>
      <c r="J3458" s="53">
        <v>543.4398291541147</v>
      </c>
      <c r="K3458" s="10" t="s">
        <v>1740</v>
      </c>
      <c r="L3458" s="37"/>
      <c r="M3458" s="10"/>
    </row>
    <row r="3459" spans="1:13" ht="10.5" customHeight="1">
      <c r="A3459" s="10">
        <v>1343834</v>
      </c>
      <c r="B3459" s="10" t="s">
        <v>3890</v>
      </c>
      <c r="C3459" s="10">
        <v>9972279859</v>
      </c>
      <c r="D3459" s="10" t="s">
        <v>168</v>
      </c>
      <c r="E3459" s="10" t="s">
        <v>179</v>
      </c>
      <c r="F3459" s="50">
        <v>41217</v>
      </c>
      <c r="G3459" s="10" t="s">
        <v>995</v>
      </c>
      <c r="H3459" s="10">
        <v>360</v>
      </c>
      <c r="I3459" s="10" t="s">
        <v>424</v>
      </c>
      <c r="J3459" s="53">
        <v>271.86841568680757</v>
      </c>
      <c r="K3459" s="10" t="s">
        <v>2102</v>
      </c>
      <c r="L3459" s="37"/>
      <c r="M3459" s="10"/>
    </row>
    <row r="3460" spans="1:13" ht="10.5" customHeight="1">
      <c r="A3460" s="10">
        <v>1341470</v>
      </c>
      <c r="B3460" s="10" t="s">
        <v>3891</v>
      </c>
      <c r="C3460" s="10">
        <v>9702203656</v>
      </c>
      <c r="D3460" s="10" t="s">
        <v>175</v>
      </c>
      <c r="E3460" s="10" t="s">
        <v>179</v>
      </c>
      <c r="F3460" s="50">
        <v>41217</v>
      </c>
      <c r="G3460" s="10" t="s">
        <v>705</v>
      </c>
      <c r="H3460" s="10">
        <v>360</v>
      </c>
      <c r="I3460" s="10" t="s">
        <v>424</v>
      </c>
      <c r="J3460" s="53">
        <v>255.81557293731538</v>
      </c>
      <c r="K3460" s="10" t="s">
        <v>706</v>
      </c>
      <c r="L3460" s="37"/>
      <c r="M3460" s="10"/>
    </row>
    <row r="3461" spans="1:13" ht="10.5" customHeight="1">
      <c r="A3461" s="10">
        <v>1341198</v>
      </c>
      <c r="B3461" s="10" t="s">
        <v>3892</v>
      </c>
      <c r="C3461" s="10">
        <v>9886684648</v>
      </c>
      <c r="D3461" s="10" t="s">
        <v>190</v>
      </c>
      <c r="E3461" s="10" t="s">
        <v>179</v>
      </c>
      <c r="F3461" s="50">
        <v>41216</v>
      </c>
      <c r="G3461" s="10" t="s">
        <v>688</v>
      </c>
      <c r="H3461" s="10">
        <v>360</v>
      </c>
      <c r="I3461" s="10" t="s">
        <v>424</v>
      </c>
      <c r="J3461" s="53">
        <v>322.81652108366961</v>
      </c>
      <c r="K3461" s="10" t="s">
        <v>1312</v>
      </c>
      <c r="L3461" s="37"/>
      <c r="M3461" s="10"/>
    </row>
    <row r="3462" spans="1:13" ht="10.5" customHeight="1">
      <c r="A3462" s="10">
        <v>1341652</v>
      </c>
      <c r="B3462" s="10" t="s">
        <v>3893</v>
      </c>
      <c r="C3462" s="10">
        <v>9867278228</v>
      </c>
      <c r="D3462" s="10" t="s">
        <v>175</v>
      </c>
      <c r="E3462" s="10" t="s">
        <v>183</v>
      </c>
      <c r="F3462" s="50">
        <v>41216</v>
      </c>
      <c r="G3462" s="10" t="s">
        <v>1171</v>
      </c>
      <c r="H3462" s="10">
        <v>360</v>
      </c>
      <c r="I3462" s="10" t="s">
        <v>424</v>
      </c>
      <c r="J3462" s="53">
        <v>307.43037101240532</v>
      </c>
      <c r="K3462" s="10" t="s">
        <v>1172</v>
      </c>
      <c r="L3462" s="37"/>
      <c r="M3462" s="10"/>
    </row>
    <row r="3463" spans="1:13" ht="10.5" customHeight="1">
      <c r="A3463" s="10">
        <v>1339564</v>
      </c>
      <c r="B3463" s="10" t="s">
        <v>3894</v>
      </c>
      <c r="C3463" s="10">
        <v>9538703829</v>
      </c>
      <c r="D3463" s="10" t="s">
        <v>190</v>
      </c>
      <c r="E3463" s="10" t="s">
        <v>179</v>
      </c>
      <c r="F3463" s="50">
        <v>41216</v>
      </c>
      <c r="G3463" s="10" t="s">
        <v>1379</v>
      </c>
      <c r="H3463" s="10">
        <v>360</v>
      </c>
      <c r="I3463" s="10" t="s">
        <v>424</v>
      </c>
      <c r="J3463" s="53">
        <v>412.23342762725025</v>
      </c>
      <c r="K3463" s="10" t="s">
        <v>1380</v>
      </c>
      <c r="L3463" s="37"/>
      <c r="M3463" s="10"/>
    </row>
    <row r="3464" spans="1:13" ht="10.5" customHeight="1">
      <c r="A3464" s="10">
        <v>1338692</v>
      </c>
      <c r="B3464" s="10" t="s">
        <v>1463</v>
      </c>
      <c r="C3464" s="10">
        <v>9901022661</v>
      </c>
      <c r="D3464" s="10" t="s">
        <v>190</v>
      </c>
      <c r="E3464" s="10" t="s">
        <v>183</v>
      </c>
      <c r="F3464" s="50">
        <v>41216</v>
      </c>
      <c r="G3464" s="10" t="s">
        <v>1793</v>
      </c>
      <c r="H3464" s="10">
        <v>360</v>
      </c>
      <c r="I3464" s="10" t="s">
        <v>424</v>
      </c>
      <c r="J3464" s="53">
        <v>547.21635250835561</v>
      </c>
      <c r="K3464" s="10" t="s">
        <v>1794</v>
      </c>
      <c r="L3464" s="37"/>
      <c r="M3464" s="10"/>
    </row>
    <row r="3465" spans="1:13" ht="10.5" customHeight="1">
      <c r="A3465" s="10">
        <v>1340006</v>
      </c>
      <c r="B3465" s="10" t="s">
        <v>3895</v>
      </c>
      <c r="C3465" s="10">
        <v>9538239860</v>
      </c>
      <c r="D3465" s="10" t="s">
        <v>190</v>
      </c>
      <c r="E3465" s="10" t="s">
        <v>183</v>
      </c>
      <c r="F3465" s="50">
        <v>41216</v>
      </c>
      <c r="G3465" s="10" t="s">
        <v>1443</v>
      </c>
      <c r="H3465" s="10">
        <v>360</v>
      </c>
      <c r="I3465" s="10" t="s">
        <v>424</v>
      </c>
      <c r="J3465" s="53">
        <v>444.34069339687176</v>
      </c>
      <c r="K3465" s="10" t="s">
        <v>1444</v>
      </c>
      <c r="L3465" s="37"/>
      <c r="M3465" s="10"/>
    </row>
    <row r="3466" spans="1:13" ht="10.5" customHeight="1">
      <c r="A3466" s="10">
        <v>1339228</v>
      </c>
      <c r="B3466" s="10" t="s">
        <v>1325</v>
      </c>
      <c r="C3466" s="10">
        <v>9902024477</v>
      </c>
      <c r="D3466" s="10" t="s">
        <v>190</v>
      </c>
      <c r="E3466" s="10" t="s">
        <v>817</v>
      </c>
      <c r="F3466" s="50">
        <v>41215</v>
      </c>
      <c r="G3466" s="10" t="s">
        <v>972</v>
      </c>
      <c r="H3466" s="10">
        <v>360</v>
      </c>
      <c r="I3466" s="10" t="s">
        <v>424</v>
      </c>
      <c r="J3466" s="53">
        <v>586.2428348097967</v>
      </c>
      <c r="K3466" s="10" t="s">
        <v>973</v>
      </c>
      <c r="L3466" s="37"/>
      <c r="M3466" s="10"/>
    </row>
    <row r="3467" spans="1:13" ht="10.5" customHeight="1">
      <c r="A3467" s="10">
        <v>1336862</v>
      </c>
      <c r="B3467" s="10" t="s">
        <v>3222</v>
      </c>
      <c r="C3467" s="10">
        <v>9619988514</v>
      </c>
      <c r="D3467" s="10" t="s">
        <v>175</v>
      </c>
      <c r="E3467" s="10" t="s">
        <v>179</v>
      </c>
      <c r="F3467" s="50">
        <v>41215</v>
      </c>
      <c r="G3467" s="10" t="s">
        <v>2428</v>
      </c>
      <c r="H3467" s="10">
        <v>360</v>
      </c>
      <c r="I3467" s="10" t="s">
        <v>424</v>
      </c>
      <c r="J3467" s="53">
        <v>332.33859155438205</v>
      </c>
      <c r="K3467" s="10" t="s">
        <v>2429</v>
      </c>
      <c r="L3467" s="37"/>
      <c r="M3467" s="10"/>
    </row>
    <row r="3468" spans="1:13" ht="10.5" customHeight="1">
      <c r="A3468" s="10">
        <v>1332628</v>
      </c>
      <c r="B3468" s="10" t="s">
        <v>3896</v>
      </c>
      <c r="C3468" s="10">
        <v>9999080792</v>
      </c>
      <c r="D3468" s="10" t="s">
        <v>168</v>
      </c>
      <c r="E3468" s="10" t="s">
        <v>179</v>
      </c>
      <c r="F3468" s="50">
        <v>41214</v>
      </c>
      <c r="G3468" s="10" t="s">
        <v>1531</v>
      </c>
      <c r="H3468" s="10">
        <v>360</v>
      </c>
      <c r="I3468" s="10" t="s">
        <v>424</v>
      </c>
      <c r="J3468" s="53">
        <v>670.59501845018463</v>
      </c>
      <c r="K3468" s="10" t="s">
        <v>3048</v>
      </c>
      <c r="L3468" s="37"/>
      <c r="M3468" s="10"/>
    </row>
    <row r="3469" spans="1:13" ht="10.5" customHeight="1">
      <c r="A3469" s="10">
        <v>1328006</v>
      </c>
      <c r="B3469" s="10" t="s">
        <v>3897</v>
      </c>
      <c r="C3469" s="10">
        <v>9886126769</v>
      </c>
      <c r="D3469" s="10" t="s">
        <v>190</v>
      </c>
      <c r="E3469" s="10" t="s">
        <v>179</v>
      </c>
      <c r="F3469" s="50">
        <v>41214</v>
      </c>
      <c r="G3469" s="10" t="s">
        <v>1305</v>
      </c>
      <c r="H3469" s="10">
        <v>360</v>
      </c>
      <c r="I3469" s="10" t="s">
        <v>424</v>
      </c>
      <c r="J3469" s="53">
        <v>506.20588951082999</v>
      </c>
      <c r="K3469" s="10" t="s">
        <v>1306</v>
      </c>
      <c r="L3469" s="37"/>
      <c r="M3469" s="10"/>
    </row>
    <row r="3470" spans="1:13" ht="10.5" customHeight="1">
      <c r="A3470" s="10">
        <v>1346002</v>
      </c>
      <c r="B3470" s="10" t="s">
        <v>3898</v>
      </c>
      <c r="C3470" s="10">
        <v>9901769599</v>
      </c>
      <c r="D3470" s="10" t="s">
        <v>190</v>
      </c>
      <c r="E3470" s="10" t="s">
        <v>179</v>
      </c>
      <c r="F3470" s="50">
        <v>41218</v>
      </c>
      <c r="G3470" s="10" t="s">
        <v>463</v>
      </c>
      <c r="H3470" s="10">
        <v>359</v>
      </c>
      <c r="I3470" s="10" t="s">
        <v>424</v>
      </c>
      <c r="J3470" s="53">
        <v>479.94272769516721</v>
      </c>
      <c r="K3470" s="10" t="s">
        <v>1110</v>
      </c>
      <c r="L3470" s="37"/>
      <c r="M3470" s="10"/>
    </row>
    <row r="3471" spans="1:13" ht="10.5" customHeight="1">
      <c r="A3471" s="10">
        <v>1344530</v>
      </c>
      <c r="B3471" s="10" t="s">
        <v>3899</v>
      </c>
      <c r="C3471" s="10">
        <v>9986997836</v>
      </c>
      <c r="D3471" s="10" t="s">
        <v>190</v>
      </c>
      <c r="E3471" s="10" t="s">
        <v>179</v>
      </c>
      <c r="F3471" s="50">
        <v>41218</v>
      </c>
      <c r="G3471" s="10" t="s">
        <v>939</v>
      </c>
      <c r="H3471" s="10">
        <v>359</v>
      </c>
      <c r="I3471" s="10" t="s">
        <v>424</v>
      </c>
      <c r="J3471" s="53">
        <v>399.68523489932886</v>
      </c>
      <c r="K3471" s="10" t="s">
        <v>940</v>
      </c>
      <c r="L3471" s="37"/>
      <c r="M3471" s="10"/>
    </row>
    <row r="3472" spans="1:13" ht="10.5" customHeight="1">
      <c r="A3472" s="10">
        <v>1345688</v>
      </c>
      <c r="B3472" s="10" t="s">
        <v>3900</v>
      </c>
      <c r="C3472" s="10">
        <v>7498038280</v>
      </c>
      <c r="D3472" s="10" t="s">
        <v>175</v>
      </c>
      <c r="E3472" s="10" t="s">
        <v>179</v>
      </c>
      <c r="F3472" s="50">
        <v>41218</v>
      </c>
      <c r="G3472" s="10" t="s">
        <v>945</v>
      </c>
      <c r="H3472" s="10">
        <v>359</v>
      </c>
      <c r="I3472" s="10" t="s">
        <v>424</v>
      </c>
      <c r="J3472" s="53">
        <v>387.10670585999884</v>
      </c>
      <c r="K3472" s="10" t="s">
        <v>1112</v>
      </c>
      <c r="L3472" s="37"/>
      <c r="M3472" s="10"/>
    </row>
    <row r="3473" spans="1:13" ht="10.5" customHeight="1">
      <c r="A3473" s="10">
        <v>1343958</v>
      </c>
      <c r="B3473" s="10" t="s">
        <v>3901</v>
      </c>
      <c r="C3473" s="10">
        <v>9999935882</v>
      </c>
      <c r="D3473" s="10" t="s">
        <v>175</v>
      </c>
      <c r="E3473" s="10" t="s">
        <v>179</v>
      </c>
      <c r="F3473" s="50">
        <v>41217</v>
      </c>
      <c r="G3473" s="10" t="s">
        <v>777</v>
      </c>
      <c r="H3473" s="10">
        <v>359</v>
      </c>
      <c r="I3473" s="10" t="s">
        <v>424</v>
      </c>
      <c r="J3473" s="53">
        <v>283.41418301283579</v>
      </c>
      <c r="K3473" s="10" t="s">
        <v>778</v>
      </c>
      <c r="L3473" s="37"/>
      <c r="M3473" s="10"/>
    </row>
    <row r="3474" spans="1:13" ht="10.5" customHeight="1">
      <c r="A3474" s="10">
        <v>1343522</v>
      </c>
      <c r="B3474" s="10" t="s">
        <v>1978</v>
      </c>
      <c r="C3474" s="10">
        <v>9819778763</v>
      </c>
      <c r="D3474" s="10" t="s">
        <v>175</v>
      </c>
      <c r="E3474" s="10" t="s">
        <v>179</v>
      </c>
      <c r="F3474" s="50">
        <v>41217</v>
      </c>
      <c r="G3474" s="10" t="s">
        <v>651</v>
      </c>
      <c r="H3474" s="10">
        <v>359</v>
      </c>
      <c r="I3474" s="10" t="s">
        <v>424</v>
      </c>
      <c r="J3474" s="53">
        <v>317.64893733912311</v>
      </c>
      <c r="K3474" s="10" t="s">
        <v>652</v>
      </c>
      <c r="L3474" s="37"/>
      <c r="M3474" s="10"/>
    </row>
    <row r="3475" spans="1:13" ht="10.5" customHeight="1">
      <c r="A3475" s="10">
        <v>1338016</v>
      </c>
      <c r="B3475" s="10" t="s">
        <v>3902</v>
      </c>
      <c r="C3475" s="10">
        <v>9008211773</v>
      </c>
      <c r="D3475" s="10" t="s">
        <v>190</v>
      </c>
      <c r="E3475" s="10" t="s">
        <v>179</v>
      </c>
      <c r="F3475" s="50">
        <v>41216</v>
      </c>
      <c r="G3475" s="10" t="s">
        <v>939</v>
      </c>
      <c r="H3475" s="10">
        <v>359</v>
      </c>
      <c r="I3475" s="10" t="s">
        <v>424</v>
      </c>
      <c r="J3475" s="53">
        <v>401.7140939597316</v>
      </c>
      <c r="K3475" s="10" t="s">
        <v>940</v>
      </c>
      <c r="L3475" s="37"/>
      <c r="M3475" s="10"/>
    </row>
    <row r="3476" spans="1:13" ht="10.5" customHeight="1">
      <c r="A3476" s="10">
        <v>1336652</v>
      </c>
      <c r="B3476" s="10" t="s">
        <v>3903</v>
      </c>
      <c r="C3476" s="10">
        <v>9818253352</v>
      </c>
      <c r="D3476" s="10" t="s">
        <v>175</v>
      </c>
      <c r="E3476" s="10" t="s">
        <v>183</v>
      </c>
      <c r="F3476" s="50">
        <v>41215</v>
      </c>
      <c r="G3476" s="10" t="s">
        <v>651</v>
      </c>
      <c r="H3476" s="10">
        <v>359</v>
      </c>
      <c r="I3476" s="10" t="s">
        <v>424</v>
      </c>
      <c r="J3476" s="53">
        <v>306.76060480669508</v>
      </c>
      <c r="K3476" s="10" t="s">
        <v>1291</v>
      </c>
      <c r="L3476" s="37"/>
      <c r="M3476" s="10"/>
    </row>
    <row r="3477" spans="1:13" ht="10.5" customHeight="1">
      <c r="A3477" s="10">
        <v>1328260</v>
      </c>
      <c r="B3477" s="10" t="s">
        <v>985</v>
      </c>
      <c r="C3477" s="10">
        <v>7208008001</v>
      </c>
      <c r="D3477" s="10" t="s">
        <v>175</v>
      </c>
      <c r="E3477" s="10" t="s">
        <v>169</v>
      </c>
      <c r="F3477" s="50">
        <v>41215</v>
      </c>
      <c r="G3477" s="10" t="s">
        <v>651</v>
      </c>
      <c r="H3477" s="10">
        <v>359</v>
      </c>
      <c r="I3477" s="10" t="s">
        <v>424</v>
      </c>
      <c r="J3477" s="53">
        <v>285.42944681280056</v>
      </c>
      <c r="K3477" s="10" t="s">
        <v>652</v>
      </c>
      <c r="L3477" s="37"/>
      <c r="M3477" s="10"/>
    </row>
    <row r="3478" spans="1:13" ht="10.5" customHeight="1">
      <c r="A3478" s="10">
        <v>1341322</v>
      </c>
      <c r="B3478" s="10" t="s">
        <v>3904</v>
      </c>
      <c r="C3478" s="10">
        <v>9819204660</v>
      </c>
      <c r="D3478" s="10" t="s">
        <v>175</v>
      </c>
      <c r="E3478" s="10" t="s">
        <v>179</v>
      </c>
      <c r="F3478" s="50">
        <v>41217</v>
      </c>
      <c r="G3478" s="10" t="s">
        <v>1210</v>
      </c>
      <c r="H3478" s="10">
        <v>358.4</v>
      </c>
      <c r="I3478" s="10" t="s">
        <v>424</v>
      </c>
      <c r="J3478" s="53">
        <v>323.13514264763052</v>
      </c>
      <c r="K3478" s="10" t="s">
        <v>1211</v>
      </c>
      <c r="L3478" s="37"/>
      <c r="M3478" s="10"/>
    </row>
    <row r="3479" spans="1:13" ht="10.5" customHeight="1">
      <c r="A3479" s="10">
        <v>1356570</v>
      </c>
      <c r="B3479" s="10" t="s">
        <v>3905</v>
      </c>
      <c r="C3479" s="10">
        <v>9920713843</v>
      </c>
      <c r="D3479" s="10" t="s">
        <v>175</v>
      </c>
      <c r="E3479" s="10" t="s">
        <v>179</v>
      </c>
      <c r="F3479" s="50">
        <v>41220</v>
      </c>
      <c r="G3479" s="10" t="s">
        <v>948</v>
      </c>
      <c r="H3479" s="10">
        <v>358</v>
      </c>
      <c r="I3479" s="10" t="s">
        <v>424</v>
      </c>
      <c r="J3479" s="53">
        <v>284.50136222454137</v>
      </c>
      <c r="K3479" s="10" t="s">
        <v>949</v>
      </c>
      <c r="L3479" s="37"/>
      <c r="M3479" s="10"/>
    </row>
    <row r="3480" spans="1:13" ht="10.5" customHeight="1">
      <c r="A3480" s="10">
        <v>1355188</v>
      </c>
      <c r="B3480" s="10" t="s">
        <v>3906</v>
      </c>
      <c r="C3480" s="10">
        <v>9916194553</v>
      </c>
      <c r="D3480" s="10" t="s">
        <v>190</v>
      </c>
      <c r="E3480" s="10" t="s">
        <v>183</v>
      </c>
      <c r="F3480" s="50">
        <v>41220</v>
      </c>
      <c r="G3480" s="10" t="s">
        <v>1051</v>
      </c>
      <c r="H3480" s="10">
        <v>358</v>
      </c>
      <c r="I3480" s="10" t="s">
        <v>424</v>
      </c>
      <c r="J3480" s="53">
        <v>410.96085317190852</v>
      </c>
      <c r="K3480" s="10" t="s">
        <v>1052</v>
      </c>
      <c r="L3480" s="37"/>
      <c r="M3480" s="10"/>
    </row>
    <row r="3481" spans="1:13" ht="10.5" customHeight="1">
      <c r="A3481" s="10">
        <v>1348448</v>
      </c>
      <c r="B3481" s="10" t="s">
        <v>3907</v>
      </c>
      <c r="C3481" s="10">
        <v>9820298920</v>
      </c>
      <c r="D3481" s="10" t="s">
        <v>175</v>
      </c>
      <c r="E3481" s="10" t="s">
        <v>179</v>
      </c>
      <c r="F3481" s="50">
        <v>41218</v>
      </c>
      <c r="G3481" s="10" t="s">
        <v>2605</v>
      </c>
      <c r="H3481" s="10">
        <v>358</v>
      </c>
      <c r="I3481" s="10" t="s">
        <v>424</v>
      </c>
      <c r="J3481" s="53">
        <v>388.9103467756911</v>
      </c>
      <c r="K3481" s="10" t="s">
        <v>2606</v>
      </c>
      <c r="L3481" s="37"/>
      <c r="M3481" s="10"/>
    </row>
    <row r="3482" spans="1:13" ht="10.5" customHeight="1">
      <c r="A3482" s="10">
        <v>1341548</v>
      </c>
      <c r="B3482" s="10" t="s">
        <v>3908</v>
      </c>
      <c r="C3482" s="10">
        <v>9769593024</v>
      </c>
      <c r="D3482" s="10" t="s">
        <v>175</v>
      </c>
      <c r="E3482" s="10" t="s">
        <v>179</v>
      </c>
      <c r="F3482" s="50">
        <v>41217</v>
      </c>
      <c r="G3482" s="10" t="s">
        <v>1452</v>
      </c>
      <c r="H3482" s="10">
        <v>358</v>
      </c>
      <c r="I3482" s="10" t="s">
        <v>424</v>
      </c>
      <c r="J3482" s="53">
        <v>353.51452229974848</v>
      </c>
      <c r="K3482" s="10" t="s">
        <v>1963</v>
      </c>
      <c r="L3482" s="37"/>
      <c r="M3482" s="10"/>
    </row>
    <row r="3483" spans="1:13" ht="10.5" customHeight="1">
      <c r="A3483" s="10">
        <v>1343272</v>
      </c>
      <c r="B3483" s="10" t="s">
        <v>3909</v>
      </c>
      <c r="C3483" s="10">
        <v>9820462648</v>
      </c>
      <c r="D3483" s="10" t="s">
        <v>175</v>
      </c>
      <c r="E3483" s="10" t="s">
        <v>179</v>
      </c>
      <c r="F3483" s="50">
        <v>41217</v>
      </c>
      <c r="G3483" s="10" t="s">
        <v>1523</v>
      </c>
      <c r="H3483" s="10">
        <v>358</v>
      </c>
      <c r="I3483" s="10" t="s">
        <v>424</v>
      </c>
      <c r="J3483" s="53">
        <v>384.34828633427219</v>
      </c>
      <c r="K3483" s="10" t="s">
        <v>1524</v>
      </c>
      <c r="L3483" s="37"/>
      <c r="M3483" s="10"/>
    </row>
    <row r="3484" spans="1:13" ht="10.5" customHeight="1">
      <c r="A3484" s="10">
        <v>1341318</v>
      </c>
      <c r="B3484" s="10" t="s">
        <v>3910</v>
      </c>
      <c r="C3484" s="10">
        <v>9619678182</v>
      </c>
      <c r="D3484" s="10" t="s">
        <v>175</v>
      </c>
      <c r="E3484" s="10" t="s">
        <v>817</v>
      </c>
      <c r="F3484" s="50">
        <v>41216</v>
      </c>
      <c r="G3484" s="10" t="s">
        <v>1210</v>
      </c>
      <c r="H3484" s="10">
        <v>358</v>
      </c>
      <c r="I3484" s="10" t="s">
        <v>424</v>
      </c>
      <c r="J3484" s="53">
        <v>305.58079743843052</v>
      </c>
      <c r="K3484" s="10" t="s">
        <v>1211</v>
      </c>
      <c r="L3484" s="37"/>
      <c r="M3484" s="10"/>
    </row>
    <row r="3485" spans="1:13" ht="10.5" customHeight="1">
      <c r="A3485" s="10">
        <v>1336672</v>
      </c>
      <c r="B3485" s="10" t="s">
        <v>3911</v>
      </c>
      <c r="C3485" s="10">
        <v>9654849208</v>
      </c>
      <c r="D3485" s="10" t="s">
        <v>168</v>
      </c>
      <c r="E3485" s="10" t="s">
        <v>179</v>
      </c>
      <c r="F3485" s="50">
        <v>41215</v>
      </c>
      <c r="G3485" s="10" t="s">
        <v>995</v>
      </c>
      <c r="H3485" s="10">
        <v>358</v>
      </c>
      <c r="I3485" s="10" t="s">
        <v>424</v>
      </c>
      <c r="J3485" s="53">
        <v>262.35302113776925</v>
      </c>
      <c r="K3485" s="10" t="s">
        <v>996</v>
      </c>
      <c r="L3485" s="37"/>
      <c r="M3485" s="10"/>
    </row>
    <row r="3486" spans="1:13" ht="10.5" customHeight="1">
      <c r="A3486" s="10">
        <v>1332328</v>
      </c>
      <c r="B3486" s="10" t="s">
        <v>3912</v>
      </c>
      <c r="C3486" s="10">
        <v>9004095184</v>
      </c>
      <c r="D3486" s="10" t="s">
        <v>175</v>
      </c>
      <c r="E3486" s="10" t="s">
        <v>179</v>
      </c>
      <c r="F3486" s="50">
        <v>41214</v>
      </c>
      <c r="G3486" s="10" t="s">
        <v>818</v>
      </c>
      <c r="H3486" s="10">
        <v>358</v>
      </c>
      <c r="I3486" s="10" t="s">
        <v>424</v>
      </c>
      <c r="J3486" s="53">
        <v>389.97138775267564</v>
      </c>
      <c r="K3486" s="10" t="s">
        <v>819</v>
      </c>
      <c r="L3486" s="37"/>
      <c r="M3486" s="10"/>
    </row>
    <row r="3487" spans="1:13" ht="10.5" customHeight="1">
      <c r="A3487" s="10">
        <v>1355862</v>
      </c>
      <c r="B3487" s="10" t="s">
        <v>3913</v>
      </c>
      <c r="C3487" s="10">
        <v>9886193962</v>
      </c>
      <c r="D3487" s="10" t="s">
        <v>190</v>
      </c>
      <c r="E3487" s="10" t="s">
        <v>183</v>
      </c>
      <c r="F3487" s="50">
        <v>41220</v>
      </c>
      <c r="G3487" s="10" t="s">
        <v>1726</v>
      </c>
      <c r="H3487" s="10">
        <v>357</v>
      </c>
      <c r="I3487" s="10" t="s">
        <v>424</v>
      </c>
      <c r="J3487" s="53">
        <v>280.6693611700735</v>
      </c>
      <c r="K3487" s="10" t="s">
        <v>1727</v>
      </c>
      <c r="L3487" s="37"/>
      <c r="M3487" s="10"/>
    </row>
    <row r="3488" spans="1:13" ht="10.5" customHeight="1">
      <c r="A3488" s="10">
        <v>1355854</v>
      </c>
      <c r="B3488" s="10" t="s">
        <v>3914</v>
      </c>
      <c r="C3488" s="10">
        <v>9820117235</v>
      </c>
      <c r="D3488" s="10" t="s">
        <v>175</v>
      </c>
      <c r="E3488" s="10" t="s">
        <v>179</v>
      </c>
      <c r="F3488" s="50">
        <v>41220</v>
      </c>
      <c r="G3488" s="10" t="s">
        <v>818</v>
      </c>
      <c r="H3488" s="10">
        <v>357</v>
      </c>
      <c r="I3488" s="10" t="s">
        <v>424</v>
      </c>
      <c r="J3488" s="53">
        <v>377.53997104234651</v>
      </c>
      <c r="K3488" s="10" t="s">
        <v>1603</v>
      </c>
      <c r="L3488" s="37"/>
      <c r="M3488" s="10"/>
    </row>
    <row r="3489" spans="1:13" ht="10.5" customHeight="1">
      <c r="A3489" s="10">
        <v>1354408</v>
      </c>
      <c r="B3489" s="10" t="s">
        <v>3915</v>
      </c>
      <c r="C3489" s="10">
        <v>9819064145</v>
      </c>
      <c r="D3489" s="10" t="s">
        <v>175</v>
      </c>
      <c r="E3489" s="10" t="s">
        <v>179</v>
      </c>
      <c r="F3489" s="50">
        <v>41220</v>
      </c>
      <c r="G3489" s="10" t="s">
        <v>651</v>
      </c>
      <c r="H3489" s="10">
        <v>357</v>
      </c>
      <c r="I3489" s="10" t="s">
        <v>424</v>
      </c>
      <c r="J3489" s="53">
        <v>322.54549347047379</v>
      </c>
      <c r="K3489" s="10" t="s">
        <v>943</v>
      </c>
      <c r="L3489" s="37"/>
      <c r="M3489" s="10"/>
    </row>
    <row r="3490" spans="1:13" ht="10.5" customHeight="1">
      <c r="A3490" s="10">
        <v>1346320</v>
      </c>
      <c r="B3490" s="10" t="s">
        <v>3916</v>
      </c>
      <c r="C3490" s="10">
        <v>9819707893</v>
      </c>
      <c r="D3490" s="10" t="s">
        <v>175</v>
      </c>
      <c r="E3490" s="10" t="s">
        <v>183</v>
      </c>
      <c r="F3490" s="50">
        <v>41218</v>
      </c>
      <c r="G3490" s="10" t="s">
        <v>603</v>
      </c>
      <c r="H3490" s="10">
        <v>357</v>
      </c>
      <c r="I3490" s="10" t="s">
        <v>424</v>
      </c>
      <c r="J3490" s="53">
        <v>411.2619051593062</v>
      </c>
      <c r="K3490" s="10" t="s">
        <v>2840</v>
      </c>
      <c r="L3490" s="37"/>
      <c r="M3490" s="10"/>
    </row>
    <row r="3491" spans="1:13" ht="10.5" customHeight="1">
      <c r="A3491" s="10">
        <v>1346246</v>
      </c>
      <c r="B3491" s="10" t="s">
        <v>3917</v>
      </c>
      <c r="C3491" s="10">
        <v>9892244827</v>
      </c>
      <c r="D3491" s="10" t="s">
        <v>175</v>
      </c>
      <c r="E3491" s="10" t="s">
        <v>179</v>
      </c>
      <c r="F3491" s="50">
        <v>41217</v>
      </c>
      <c r="G3491" s="10" t="s">
        <v>1171</v>
      </c>
      <c r="H3491" s="10">
        <v>357</v>
      </c>
      <c r="I3491" s="10" t="s">
        <v>424</v>
      </c>
      <c r="J3491" s="53">
        <v>351.40019059406069</v>
      </c>
      <c r="K3491" s="10" t="s">
        <v>1172</v>
      </c>
      <c r="L3491" s="37"/>
      <c r="M3491" s="10"/>
    </row>
    <row r="3492" spans="1:13" ht="10.5" customHeight="1">
      <c r="A3492" s="10">
        <v>1343808</v>
      </c>
      <c r="B3492" s="10" t="s">
        <v>3918</v>
      </c>
      <c r="C3492" s="10">
        <v>9910998495</v>
      </c>
      <c r="D3492" s="10" t="s">
        <v>168</v>
      </c>
      <c r="E3492" s="10" t="s">
        <v>179</v>
      </c>
      <c r="F3492" s="50">
        <v>41217</v>
      </c>
      <c r="G3492" s="10" t="s">
        <v>678</v>
      </c>
      <c r="H3492" s="10">
        <v>357</v>
      </c>
      <c r="I3492" s="10" t="s">
        <v>424</v>
      </c>
      <c r="J3492" s="53">
        <v>562.79249885653292</v>
      </c>
      <c r="K3492" s="10" t="s">
        <v>2270</v>
      </c>
      <c r="L3492" s="37"/>
      <c r="M3492" s="10"/>
    </row>
    <row r="3493" spans="1:13" ht="10.5" customHeight="1">
      <c r="A3493" s="10">
        <v>1341804</v>
      </c>
      <c r="B3493" s="10" t="s">
        <v>3919</v>
      </c>
      <c r="C3493" s="10">
        <v>9886316223</v>
      </c>
      <c r="D3493" s="10" t="s">
        <v>190</v>
      </c>
      <c r="E3493" s="10" t="s">
        <v>179</v>
      </c>
      <c r="F3493" s="50">
        <v>41217</v>
      </c>
      <c r="G3493" s="10" t="s">
        <v>762</v>
      </c>
      <c r="H3493" s="10">
        <v>357</v>
      </c>
      <c r="I3493" s="10" t="s">
        <v>424</v>
      </c>
      <c r="J3493" s="53">
        <v>406.48678911698266</v>
      </c>
      <c r="K3493" s="10" t="s">
        <v>763</v>
      </c>
      <c r="L3493" s="37"/>
      <c r="M3493" s="10"/>
    </row>
    <row r="3494" spans="1:13" ht="10.5" customHeight="1">
      <c r="A3494" s="10">
        <v>1343482</v>
      </c>
      <c r="B3494" s="10" t="s">
        <v>3920</v>
      </c>
      <c r="C3494" s="10">
        <v>9892121301</v>
      </c>
      <c r="D3494" s="10" t="s">
        <v>175</v>
      </c>
      <c r="E3494" s="10" t="s">
        <v>817</v>
      </c>
      <c r="F3494" s="50">
        <v>41217</v>
      </c>
      <c r="G3494" s="10" t="s">
        <v>1452</v>
      </c>
      <c r="H3494" s="10">
        <v>357</v>
      </c>
      <c r="I3494" s="10" t="s">
        <v>424</v>
      </c>
      <c r="J3494" s="53">
        <v>484.71255540163173</v>
      </c>
      <c r="K3494" s="10" t="s">
        <v>1453</v>
      </c>
      <c r="L3494" s="37"/>
      <c r="M3494" s="10"/>
    </row>
    <row r="3495" spans="1:13" ht="10.5" customHeight="1">
      <c r="A3495" s="10">
        <v>1338378</v>
      </c>
      <c r="B3495" s="10" t="s">
        <v>3921</v>
      </c>
      <c r="C3495" s="10">
        <v>9820631937</v>
      </c>
      <c r="D3495" s="10" t="s">
        <v>175</v>
      </c>
      <c r="E3495" s="10" t="s">
        <v>179</v>
      </c>
      <c r="F3495" s="50">
        <v>41216</v>
      </c>
      <c r="G3495" s="10" t="s">
        <v>308</v>
      </c>
      <c r="H3495" s="10">
        <v>357</v>
      </c>
      <c r="I3495" s="10" t="s">
        <v>424</v>
      </c>
      <c r="J3495" s="53">
        <v>380.30461589205368</v>
      </c>
      <c r="K3495" s="10" t="s">
        <v>1927</v>
      </c>
      <c r="L3495" s="37"/>
      <c r="M3495" s="10"/>
    </row>
    <row r="3496" spans="1:13" ht="10.5" customHeight="1">
      <c r="A3496" s="10">
        <v>1340780</v>
      </c>
      <c r="B3496" s="10" t="s">
        <v>3922</v>
      </c>
      <c r="C3496" s="10">
        <v>8097018384</v>
      </c>
      <c r="D3496" s="10" t="s">
        <v>175</v>
      </c>
      <c r="E3496" s="10" t="s">
        <v>179</v>
      </c>
      <c r="F3496" s="50">
        <v>41216</v>
      </c>
      <c r="G3496" s="10" t="s">
        <v>936</v>
      </c>
      <c r="H3496" s="10">
        <v>357</v>
      </c>
      <c r="I3496" s="10" t="s">
        <v>424</v>
      </c>
      <c r="J3496" s="53">
        <v>289.55456552303326</v>
      </c>
      <c r="K3496" s="10" t="s">
        <v>937</v>
      </c>
      <c r="L3496" s="37"/>
      <c r="M3496" s="10"/>
    </row>
    <row r="3497" spans="1:13" ht="10.5" customHeight="1">
      <c r="A3497" s="10">
        <v>1339684</v>
      </c>
      <c r="B3497" s="10" t="s">
        <v>3923</v>
      </c>
      <c r="C3497" s="10">
        <v>7738017715</v>
      </c>
      <c r="D3497" s="10" t="s">
        <v>175</v>
      </c>
      <c r="E3497" s="10" t="s">
        <v>179</v>
      </c>
      <c r="F3497" s="50">
        <v>41215</v>
      </c>
      <c r="G3497" s="10" t="s">
        <v>936</v>
      </c>
      <c r="H3497" s="10">
        <v>357</v>
      </c>
      <c r="I3497" s="10" t="s">
        <v>424</v>
      </c>
      <c r="J3497" s="53">
        <v>412.04665094055099</v>
      </c>
      <c r="K3497" s="10" t="s">
        <v>2648</v>
      </c>
      <c r="L3497" s="37"/>
      <c r="M3497" s="10"/>
    </row>
    <row r="3498" spans="1:13" ht="10.5" customHeight="1">
      <c r="A3498" s="10">
        <v>1335840</v>
      </c>
      <c r="B3498" s="10" t="s">
        <v>2824</v>
      </c>
      <c r="C3498" s="10">
        <v>9959840111</v>
      </c>
      <c r="D3498" s="10" t="s">
        <v>175</v>
      </c>
      <c r="E3498" s="10" t="s">
        <v>179</v>
      </c>
      <c r="F3498" s="50">
        <v>41215</v>
      </c>
      <c r="G3498" s="10" t="s">
        <v>829</v>
      </c>
      <c r="H3498" s="10">
        <v>357</v>
      </c>
      <c r="I3498" s="10" t="s">
        <v>424</v>
      </c>
      <c r="J3498" s="53">
        <v>392.19931324136303</v>
      </c>
      <c r="K3498" s="10" t="s">
        <v>2447</v>
      </c>
      <c r="L3498" s="37"/>
      <c r="M3498" s="10"/>
    </row>
    <row r="3499" spans="1:13" ht="10.5" customHeight="1">
      <c r="A3499" s="10">
        <v>1336916</v>
      </c>
      <c r="B3499" s="10" t="s">
        <v>3924</v>
      </c>
      <c r="C3499" s="10">
        <v>9821191130</v>
      </c>
      <c r="D3499" s="10" t="s">
        <v>175</v>
      </c>
      <c r="E3499" s="10" t="s">
        <v>179</v>
      </c>
      <c r="F3499" s="50">
        <v>41215</v>
      </c>
      <c r="G3499" s="10" t="s">
        <v>1600</v>
      </c>
      <c r="H3499" s="10">
        <v>357</v>
      </c>
      <c r="I3499" s="10" t="s">
        <v>424</v>
      </c>
      <c r="J3499" s="53">
        <v>394.34238402420328</v>
      </c>
      <c r="K3499" s="10" t="s">
        <v>1601</v>
      </c>
      <c r="L3499" s="37"/>
      <c r="M3499" s="10"/>
    </row>
    <row r="3500" spans="1:13" ht="10.5" customHeight="1">
      <c r="A3500" s="10">
        <v>1348850</v>
      </c>
      <c r="B3500" s="10" t="s">
        <v>3925</v>
      </c>
      <c r="C3500" s="10">
        <v>9810239938</v>
      </c>
      <c r="D3500" s="10" t="s">
        <v>175</v>
      </c>
      <c r="E3500" s="10" t="s">
        <v>183</v>
      </c>
      <c r="F3500" s="50">
        <v>41218</v>
      </c>
      <c r="G3500" s="10" t="s">
        <v>936</v>
      </c>
      <c r="H3500" s="10">
        <v>356</v>
      </c>
      <c r="I3500" s="10" t="s">
        <v>424</v>
      </c>
      <c r="J3500" s="53">
        <v>255.89245627305991</v>
      </c>
      <c r="K3500" s="10" t="s">
        <v>937</v>
      </c>
      <c r="L3500" s="37"/>
      <c r="M3500" s="10"/>
    </row>
    <row r="3501" spans="1:13" ht="10.5" customHeight="1">
      <c r="A3501" s="10">
        <v>1344788</v>
      </c>
      <c r="B3501" s="10" t="s">
        <v>3926</v>
      </c>
      <c r="C3501" s="10">
        <v>9320773386</v>
      </c>
      <c r="D3501" s="10" t="s">
        <v>175</v>
      </c>
      <c r="E3501" s="10" t="s">
        <v>179</v>
      </c>
      <c r="F3501" s="50">
        <v>41217</v>
      </c>
      <c r="G3501" s="10" t="s">
        <v>603</v>
      </c>
      <c r="H3501" s="10">
        <v>356</v>
      </c>
      <c r="I3501" s="10" t="s">
        <v>424</v>
      </c>
      <c r="J3501" s="53">
        <v>389.23863161426544</v>
      </c>
      <c r="K3501" s="10" t="s">
        <v>2840</v>
      </c>
      <c r="L3501" s="37"/>
      <c r="M3501" s="10"/>
    </row>
    <row r="3502" spans="1:13" ht="10.5" customHeight="1">
      <c r="A3502" s="10">
        <v>1341386</v>
      </c>
      <c r="B3502" s="10" t="s">
        <v>3927</v>
      </c>
      <c r="C3502" s="10">
        <v>9833450034</v>
      </c>
      <c r="D3502" s="10" t="s">
        <v>175</v>
      </c>
      <c r="E3502" s="10" t="s">
        <v>179</v>
      </c>
      <c r="F3502" s="50">
        <v>41216</v>
      </c>
      <c r="G3502" s="10" t="s">
        <v>757</v>
      </c>
      <c r="H3502" s="10">
        <v>356</v>
      </c>
      <c r="I3502" s="10" t="s">
        <v>424</v>
      </c>
      <c r="J3502" s="53">
        <v>288.79759214655161</v>
      </c>
      <c r="K3502" s="10" t="s">
        <v>758</v>
      </c>
      <c r="L3502" s="37"/>
      <c r="M3502" s="10"/>
    </row>
    <row r="3503" spans="1:13" ht="10.5" customHeight="1">
      <c r="A3503" s="10">
        <v>1340170</v>
      </c>
      <c r="B3503" s="10" t="s">
        <v>3928</v>
      </c>
      <c r="C3503" s="10">
        <v>9769248897</v>
      </c>
      <c r="D3503" s="10" t="s">
        <v>175</v>
      </c>
      <c r="E3503" s="10" t="s">
        <v>179</v>
      </c>
      <c r="F3503" s="50">
        <v>41216</v>
      </c>
      <c r="G3503" s="10" t="s">
        <v>936</v>
      </c>
      <c r="H3503" s="10">
        <v>356</v>
      </c>
      <c r="I3503" s="10" t="s">
        <v>424</v>
      </c>
      <c r="J3503" s="53">
        <v>293.09794544408305</v>
      </c>
      <c r="K3503" s="10" t="s">
        <v>937</v>
      </c>
      <c r="L3503" s="37"/>
      <c r="M3503" s="10"/>
    </row>
    <row r="3504" spans="1:13" ht="10.5" customHeight="1">
      <c r="A3504" s="10">
        <v>1336478</v>
      </c>
      <c r="B3504" s="10" t="s">
        <v>1077</v>
      </c>
      <c r="C3504" s="10">
        <v>9930482833</v>
      </c>
      <c r="D3504" s="10" t="s">
        <v>175</v>
      </c>
      <c r="E3504" s="10" t="s">
        <v>179</v>
      </c>
      <c r="F3504" s="50">
        <v>41215</v>
      </c>
      <c r="G3504" s="10" t="s">
        <v>510</v>
      </c>
      <c r="H3504" s="10">
        <v>356</v>
      </c>
      <c r="I3504" s="10" t="s">
        <v>424</v>
      </c>
      <c r="J3504" s="53">
        <v>371.4061760434995</v>
      </c>
      <c r="K3504" s="10" t="s">
        <v>511</v>
      </c>
      <c r="L3504" s="37"/>
      <c r="M3504" s="10"/>
    </row>
    <row r="3505" spans="1:13" ht="10.5" customHeight="1">
      <c r="A3505" s="10">
        <v>1336516</v>
      </c>
      <c r="B3505" s="10" t="s">
        <v>3929</v>
      </c>
      <c r="C3505" s="10">
        <v>9880022540</v>
      </c>
      <c r="D3505" s="10" t="s">
        <v>190</v>
      </c>
      <c r="E3505" s="10" t="s">
        <v>728</v>
      </c>
      <c r="F3505" s="50">
        <v>41215</v>
      </c>
      <c r="G3505" s="10" t="s">
        <v>1527</v>
      </c>
      <c r="H3505" s="10">
        <v>356</v>
      </c>
      <c r="I3505" s="10" t="s">
        <v>424</v>
      </c>
      <c r="J3505" s="53">
        <v>323.17652136383248</v>
      </c>
      <c r="K3505" s="10" t="s">
        <v>1528</v>
      </c>
      <c r="L3505" s="37"/>
      <c r="M3505" s="10"/>
    </row>
    <row r="3506" spans="1:13" ht="10.5" customHeight="1">
      <c r="A3506" s="10">
        <v>1330396</v>
      </c>
      <c r="B3506" s="10" t="s">
        <v>3930</v>
      </c>
      <c r="C3506" s="10">
        <v>9739581993</v>
      </c>
      <c r="D3506" s="10" t="s">
        <v>190</v>
      </c>
      <c r="E3506" s="10" t="s">
        <v>728</v>
      </c>
      <c r="F3506" s="50">
        <v>41214</v>
      </c>
      <c r="G3506" s="10" t="s">
        <v>780</v>
      </c>
      <c r="H3506" s="10">
        <v>356</v>
      </c>
      <c r="I3506" s="10" t="s">
        <v>424</v>
      </c>
      <c r="J3506" s="53">
        <v>334.23097496513617</v>
      </c>
      <c r="K3506" s="10" t="s">
        <v>1593</v>
      </c>
      <c r="L3506" s="37"/>
      <c r="M3506" s="10"/>
    </row>
    <row r="3507" spans="1:13" ht="10.5" customHeight="1">
      <c r="A3507" s="10">
        <v>1355284</v>
      </c>
      <c r="B3507" s="10" t="s">
        <v>3381</v>
      </c>
      <c r="C3507" s="10">
        <v>9820449199</v>
      </c>
      <c r="D3507" s="10" t="s">
        <v>175</v>
      </c>
      <c r="E3507" s="10" t="s">
        <v>179</v>
      </c>
      <c r="F3507" s="50">
        <v>41220</v>
      </c>
      <c r="G3507" s="10" t="s">
        <v>1259</v>
      </c>
      <c r="H3507" s="10">
        <v>355.6</v>
      </c>
      <c r="I3507" s="10" t="s">
        <v>424</v>
      </c>
      <c r="J3507" s="53">
        <v>381.26189102761214</v>
      </c>
      <c r="K3507" s="10" t="s">
        <v>1260</v>
      </c>
      <c r="L3507" s="37"/>
      <c r="M3507" s="10"/>
    </row>
    <row r="3508" spans="1:13" ht="10.5" customHeight="1">
      <c r="A3508" s="10">
        <v>1352850</v>
      </c>
      <c r="B3508" s="10" t="s">
        <v>3931</v>
      </c>
      <c r="C3508" s="10">
        <v>9731036070</v>
      </c>
      <c r="D3508" s="10" t="s">
        <v>190</v>
      </c>
      <c r="E3508" s="10" t="s">
        <v>179</v>
      </c>
      <c r="F3508" s="50">
        <v>41220</v>
      </c>
      <c r="G3508" s="10" t="s">
        <v>780</v>
      </c>
      <c r="H3508" s="10">
        <v>355</v>
      </c>
      <c r="I3508" s="10" t="s">
        <v>424</v>
      </c>
      <c r="J3508" s="53">
        <v>410.07371815967883</v>
      </c>
      <c r="K3508" s="10" t="s">
        <v>978</v>
      </c>
      <c r="L3508" s="37"/>
      <c r="M3508" s="10"/>
    </row>
    <row r="3509" spans="1:13" ht="10.5" customHeight="1">
      <c r="A3509" s="10">
        <v>1351148</v>
      </c>
      <c r="B3509" s="10" t="s">
        <v>3932</v>
      </c>
      <c r="C3509" s="10">
        <v>9223174326</v>
      </c>
      <c r="D3509" s="10" t="s">
        <v>175</v>
      </c>
      <c r="E3509" s="10" t="s">
        <v>179</v>
      </c>
      <c r="F3509" s="50">
        <v>41219</v>
      </c>
      <c r="G3509" s="10" t="s">
        <v>651</v>
      </c>
      <c r="H3509" s="10">
        <v>355</v>
      </c>
      <c r="I3509" s="10" t="s">
        <v>424</v>
      </c>
      <c r="J3509" s="53">
        <v>301.38075185082477</v>
      </c>
      <c r="K3509" s="10" t="s">
        <v>943</v>
      </c>
      <c r="L3509" s="37"/>
      <c r="M3509" s="10"/>
    </row>
    <row r="3510" spans="1:13" ht="10.5" customHeight="1">
      <c r="A3510" s="10">
        <v>1341290</v>
      </c>
      <c r="B3510" s="10" t="s">
        <v>3933</v>
      </c>
      <c r="C3510" s="10">
        <v>7498605680</v>
      </c>
      <c r="D3510" s="10" t="s">
        <v>175</v>
      </c>
      <c r="E3510" s="10" t="s">
        <v>179</v>
      </c>
      <c r="F3510" s="50">
        <v>41216</v>
      </c>
      <c r="G3510" s="10" t="s">
        <v>2939</v>
      </c>
      <c r="H3510" s="10">
        <v>355</v>
      </c>
      <c r="I3510" s="10" t="s">
        <v>424</v>
      </c>
      <c r="J3510" s="53">
        <v>340.65702472050924</v>
      </c>
      <c r="K3510" s="10" t="s">
        <v>2940</v>
      </c>
      <c r="L3510" s="37"/>
      <c r="M3510" s="10"/>
    </row>
    <row r="3511" spans="1:13" ht="10.5" customHeight="1">
      <c r="A3511" s="10">
        <v>1335400</v>
      </c>
      <c r="B3511" s="10" t="s">
        <v>3934</v>
      </c>
      <c r="C3511" s="10">
        <v>9322699883</v>
      </c>
      <c r="D3511" s="10" t="s">
        <v>175</v>
      </c>
      <c r="E3511" s="10" t="s">
        <v>179</v>
      </c>
      <c r="F3511" s="50">
        <v>41215</v>
      </c>
      <c r="G3511" s="10" t="s">
        <v>308</v>
      </c>
      <c r="H3511" s="10">
        <v>355</v>
      </c>
      <c r="I3511" s="10" t="s">
        <v>424</v>
      </c>
      <c r="J3511" s="53">
        <v>325.21652365274662</v>
      </c>
      <c r="K3511" s="10" t="s">
        <v>976</v>
      </c>
      <c r="L3511" s="37"/>
      <c r="M3511" s="10"/>
    </row>
    <row r="3512" spans="1:13" ht="10.5" customHeight="1">
      <c r="A3512" s="10">
        <v>1336716</v>
      </c>
      <c r="B3512" s="10" t="s">
        <v>3935</v>
      </c>
      <c r="C3512" s="10">
        <v>9910023721</v>
      </c>
      <c r="D3512" s="10" t="s">
        <v>168</v>
      </c>
      <c r="E3512" s="10" t="s">
        <v>197</v>
      </c>
      <c r="F3512" s="50">
        <v>41215</v>
      </c>
      <c r="G3512" s="10" t="s">
        <v>995</v>
      </c>
      <c r="H3512" s="10">
        <v>355</v>
      </c>
      <c r="I3512" s="10" t="s">
        <v>424</v>
      </c>
      <c r="J3512" s="53">
        <v>266.43104737307141</v>
      </c>
      <c r="K3512" s="10" t="s">
        <v>996</v>
      </c>
      <c r="L3512" s="37"/>
      <c r="M3512" s="10"/>
    </row>
    <row r="3513" spans="1:13" ht="10.5" customHeight="1">
      <c r="A3513" s="10">
        <v>1332038</v>
      </c>
      <c r="B3513" s="10" t="s">
        <v>3936</v>
      </c>
      <c r="C3513" s="10">
        <v>9004602729</v>
      </c>
      <c r="D3513" s="10" t="s">
        <v>175</v>
      </c>
      <c r="E3513" s="10" t="s">
        <v>179</v>
      </c>
      <c r="F3513" s="50">
        <v>41214</v>
      </c>
      <c r="G3513" s="10" t="s">
        <v>308</v>
      </c>
      <c r="H3513" s="10">
        <v>355</v>
      </c>
      <c r="I3513" s="10" t="s">
        <v>424</v>
      </c>
      <c r="J3513" s="53">
        <v>266.21328030946131</v>
      </c>
      <c r="K3513" s="10" t="s">
        <v>1591</v>
      </c>
      <c r="L3513" s="37"/>
      <c r="M3513" s="10"/>
    </row>
    <row r="3514" spans="1:13" ht="10.5" customHeight="1">
      <c r="A3514" s="10">
        <v>1344856</v>
      </c>
      <c r="B3514" s="10" t="s">
        <v>3937</v>
      </c>
      <c r="C3514" s="10">
        <v>9167511849</v>
      </c>
      <c r="D3514" s="10" t="s">
        <v>175</v>
      </c>
      <c r="E3514" s="10" t="s">
        <v>817</v>
      </c>
      <c r="F3514" s="50">
        <v>41217</v>
      </c>
      <c r="G3514" s="10" t="s">
        <v>1600</v>
      </c>
      <c r="H3514" s="10">
        <v>354.2</v>
      </c>
      <c r="I3514" s="10" t="s">
        <v>424</v>
      </c>
      <c r="J3514" s="53">
        <v>373.22476539164597</v>
      </c>
      <c r="K3514" s="10" t="s">
        <v>1601</v>
      </c>
      <c r="L3514" s="37"/>
      <c r="M3514" s="10"/>
    </row>
    <row r="3515" spans="1:13" ht="10.5" customHeight="1">
      <c r="A3515" s="10">
        <v>1334652</v>
      </c>
      <c r="B3515" s="10" t="s">
        <v>3525</v>
      </c>
      <c r="C3515" s="10">
        <v>9167149119</v>
      </c>
      <c r="D3515" s="10" t="s">
        <v>175</v>
      </c>
      <c r="E3515" s="10" t="s">
        <v>179</v>
      </c>
      <c r="F3515" s="50">
        <v>41214</v>
      </c>
      <c r="G3515" s="10" t="s">
        <v>1452</v>
      </c>
      <c r="H3515" s="10">
        <v>354.2</v>
      </c>
      <c r="I3515" s="10" t="s">
        <v>424</v>
      </c>
      <c r="J3515" s="53">
        <v>351.37044750798896</v>
      </c>
      <c r="K3515" s="10" t="s">
        <v>1963</v>
      </c>
      <c r="L3515" s="37"/>
      <c r="M3515" s="10"/>
    </row>
    <row r="3516" spans="1:13" ht="10.5" customHeight="1">
      <c r="A3516" s="10">
        <v>1355270</v>
      </c>
      <c r="B3516" s="10" t="s">
        <v>2216</v>
      </c>
      <c r="C3516" s="10">
        <v>9819244935</v>
      </c>
      <c r="D3516" s="10" t="s">
        <v>175</v>
      </c>
      <c r="E3516" s="10" t="s">
        <v>179</v>
      </c>
      <c r="F3516" s="50">
        <v>41220</v>
      </c>
      <c r="G3516" s="10" t="s">
        <v>2561</v>
      </c>
      <c r="H3516" s="10">
        <v>354</v>
      </c>
      <c r="I3516" s="10" t="s">
        <v>424</v>
      </c>
      <c r="J3516" s="53">
        <v>290.3833849729852</v>
      </c>
      <c r="K3516" s="10" t="s">
        <v>2562</v>
      </c>
      <c r="L3516" s="37"/>
      <c r="M3516" s="10"/>
    </row>
    <row r="3517" spans="1:13" ht="10.5" customHeight="1">
      <c r="A3517" s="10">
        <v>1354840</v>
      </c>
      <c r="B3517" s="10" t="s">
        <v>3865</v>
      </c>
      <c r="C3517" s="10">
        <v>9821333316</v>
      </c>
      <c r="D3517" s="10" t="s">
        <v>190</v>
      </c>
      <c r="E3517" s="10" t="s">
        <v>817</v>
      </c>
      <c r="F3517" s="50">
        <v>41220</v>
      </c>
      <c r="G3517" s="10" t="s">
        <v>220</v>
      </c>
      <c r="H3517" s="10">
        <v>354</v>
      </c>
      <c r="I3517" s="10" t="s">
        <v>424</v>
      </c>
      <c r="J3517" s="53">
        <v>414.38104157607779</v>
      </c>
      <c r="K3517" s="10" t="s">
        <v>1354</v>
      </c>
      <c r="L3517" s="37"/>
      <c r="M3517" s="10"/>
    </row>
    <row r="3518" spans="1:13" ht="10.5" customHeight="1">
      <c r="A3518" s="10">
        <v>1354010</v>
      </c>
      <c r="B3518" s="10" t="s">
        <v>3938</v>
      </c>
      <c r="C3518" s="10">
        <v>9820413394</v>
      </c>
      <c r="D3518" s="10" t="s">
        <v>175</v>
      </c>
      <c r="E3518" s="10" t="s">
        <v>179</v>
      </c>
      <c r="F3518" s="50">
        <v>41220</v>
      </c>
      <c r="G3518" s="10" t="s">
        <v>829</v>
      </c>
      <c r="H3518" s="10">
        <v>354</v>
      </c>
      <c r="I3518" s="10" t="s">
        <v>424</v>
      </c>
      <c r="J3518" s="53">
        <v>390.60824188673428</v>
      </c>
      <c r="K3518" s="10" t="s">
        <v>1894</v>
      </c>
      <c r="L3518" s="37"/>
      <c r="M3518" s="10"/>
    </row>
    <row r="3519" spans="1:13" ht="10.5" customHeight="1">
      <c r="A3519" s="10">
        <v>1344112</v>
      </c>
      <c r="B3519" s="10" t="s">
        <v>3939</v>
      </c>
      <c r="C3519" s="10">
        <v>9916906660</v>
      </c>
      <c r="D3519" s="10" t="s">
        <v>190</v>
      </c>
      <c r="E3519" s="10" t="s">
        <v>179</v>
      </c>
      <c r="F3519" s="50">
        <v>41219</v>
      </c>
      <c r="G3519" s="10" t="s">
        <v>688</v>
      </c>
      <c r="H3519" s="10">
        <v>354</v>
      </c>
      <c r="I3519" s="10" t="s">
        <v>424</v>
      </c>
      <c r="J3519" s="53">
        <v>308.6267838931787</v>
      </c>
      <c r="K3519" s="10" t="s">
        <v>1312</v>
      </c>
      <c r="L3519" s="37"/>
      <c r="M3519" s="10"/>
    </row>
    <row r="3520" spans="1:13" ht="10.5" customHeight="1">
      <c r="A3520" s="10">
        <v>1346594</v>
      </c>
      <c r="B3520" s="10" t="s">
        <v>1918</v>
      </c>
      <c r="C3520" s="10">
        <v>9920447792</v>
      </c>
      <c r="D3520" s="10" t="s">
        <v>175</v>
      </c>
      <c r="E3520" s="10" t="s">
        <v>179</v>
      </c>
      <c r="F3520" s="50">
        <v>41218</v>
      </c>
      <c r="G3520" s="10" t="s">
        <v>651</v>
      </c>
      <c r="H3520" s="10">
        <v>354</v>
      </c>
      <c r="I3520" s="10" t="s">
        <v>424</v>
      </c>
      <c r="J3520" s="53">
        <v>236.15257894901316</v>
      </c>
      <c r="K3520" s="10" t="s">
        <v>652</v>
      </c>
      <c r="L3520" s="37"/>
      <c r="M3520" s="10"/>
    </row>
    <row r="3521" spans="1:13" ht="10.5" customHeight="1">
      <c r="A3521" s="10">
        <v>1339954</v>
      </c>
      <c r="B3521" s="10" t="s">
        <v>3940</v>
      </c>
      <c r="C3521" s="10">
        <v>9501022273</v>
      </c>
      <c r="D3521" s="10" t="s">
        <v>175</v>
      </c>
      <c r="E3521" s="10" t="s">
        <v>183</v>
      </c>
      <c r="F3521" s="50">
        <v>41216</v>
      </c>
      <c r="G3521" s="10" t="s">
        <v>308</v>
      </c>
      <c r="H3521" s="10">
        <v>354</v>
      </c>
      <c r="I3521" s="10" t="s">
        <v>424</v>
      </c>
      <c r="J3521" s="53">
        <v>355.61015261460437</v>
      </c>
      <c r="K3521" s="10" t="s">
        <v>976</v>
      </c>
      <c r="L3521" s="37"/>
      <c r="M3521" s="10"/>
    </row>
    <row r="3522" spans="1:13" ht="10.5" customHeight="1">
      <c r="A3522" s="10">
        <v>1337438</v>
      </c>
      <c r="B3522" s="10" t="s">
        <v>3941</v>
      </c>
      <c r="C3522" s="10">
        <v>9769752432</v>
      </c>
      <c r="D3522" s="10" t="s">
        <v>175</v>
      </c>
      <c r="E3522" s="10" t="s">
        <v>179</v>
      </c>
      <c r="F3522" s="50">
        <v>41215</v>
      </c>
      <c r="G3522" s="10" t="s">
        <v>2041</v>
      </c>
      <c r="H3522" s="10">
        <v>354</v>
      </c>
      <c r="I3522" s="10" t="s">
        <v>424</v>
      </c>
      <c r="J3522" s="53">
        <v>291.99859757936196</v>
      </c>
      <c r="K3522" s="10" t="s">
        <v>2042</v>
      </c>
      <c r="L3522" s="37"/>
      <c r="M3522" s="10"/>
    </row>
    <row r="3523" spans="1:13" ht="10.5" customHeight="1">
      <c r="A3523" s="10">
        <v>1336400</v>
      </c>
      <c r="B3523" s="10" t="s">
        <v>3809</v>
      </c>
      <c r="C3523" s="10">
        <v>9819115248</v>
      </c>
      <c r="D3523" s="10" t="s">
        <v>175</v>
      </c>
      <c r="E3523" s="10" t="s">
        <v>179</v>
      </c>
      <c r="F3523" s="50">
        <v>41215</v>
      </c>
      <c r="G3523" s="10" t="s">
        <v>308</v>
      </c>
      <c r="H3523" s="10">
        <v>354</v>
      </c>
      <c r="I3523" s="10" t="s">
        <v>424</v>
      </c>
      <c r="J3523" s="53">
        <v>390.12968930921306</v>
      </c>
      <c r="K3523" s="10" t="s">
        <v>1461</v>
      </c>
      <c r="L3523" s="37"/>
      <c r="M3523" s="10"/>
    </row>
    <row r="3524" spans="1:13" ht="10.5" customHeight="1">
      <c r="A3524" s="10">
        <v>1334570</v>
      </c>
      <c r="B3524" s="10" t="s">
        <v>3942</v>
      </c>
      <c r="C3524" s="10">
        <v>9899653115</v>
      </c>
      <c r="D3524" s="10" t="s">
        <v>168</v>
      </c>
      <c r="E3524" s="10" t="s">
        <v>197</v>
      </c>
      <c r="F3524" s="50">
        <v>41214</v>
      </c>
      <c r="G3524" s="10" t="s">
        <v>989</v>
      </c>
      <c r="H3524" s="10">
        <v>354</v>
      </c>
      <c r="I3524" s="10" t="s">
        <v>424</v>
      </c>
      <c r="J3524" s="53">
        <v>692.17756448710225</v>
      </c>
      <c r="K3524" s="10" t="s">
        <v>2274</v>
      </c>
      <c r="L3524" s="37"/>
      <c r="M3524" s="10"/>
    </row>
    <row r="3525" spans="1:13" ht="10.5" customHeight="1">
      <c r="A3525" s="10">
        <v>1334560</v>
      </c>
      <c r="B3525" s="10" t="s">
        <v>3942</v>
      </c>
      <c r="C3525" s="10">
        <v>9899653115</v>
      </c>
      <c r="D3525" s="10" t="s">
        <v>168</v>
      </c>
      <c r="E3525" s="10" t="s">
        <v>197</v>
      </c>
      <c r="F3525" s="50">
        <v>41214</v>
      </c>
      <c r="G3525" s="10" t="s">
        <v>995</v>
      </c>
      <c r="H3525" s="10">
        <v>354</v>
      </c>
      <c r="I3525" s="10" t="s">
        <v>424</v>
      </c>
      <c r="J3525" s="53">
        <v>265.07170529463735</v>
      </c>
      <c r="K3525" s="10" t="s">
        <v>996</v>
      </c>
      <c r="L3525" s="37"/>
      <c r="M3525" s="10"/>
    </row>
    <row r="3526" spans="1:13" ht="10.5" customHeight="1">
      <c r="A3526" s="10">
        <v>1335156</v>
      </c>
      <c r="B3526" s="10" t="s">
        <v>3943</v>
      </c>
      <c r="C3526" s="10">
        <v>9820942993</v>
      </c>
      <c r="D3526" s="10" t="s">
        <v>175</v>
      </c>
      <c r="E3526" s="10" t="s">
        <v>169</v>
      </c>
      <c r="F3526" s="50">
        <v>41214</v>
      </c>
      <c r="G3526" s="10" t="s">
        <v>1094</v>
      </c>
      <c r="H3526" s="10">
        <v>354</v>
      </c>
      <c r="I3526" s="10" t="s">
        <v>424</v>
      </c>
      <c r="J3526" s="53">
        <v>293.4118203850017</v>
      </c>
      <c r="K3526" s="10" t="s">
        <v>1095</v>
      </c>
      <c r="L3526" s="37"/>
      <c r="M3526" s="10"/>
    </row>
    <row r="3527" spans="1:13" ht="10.5" customHeight="1">
      <c r="A3527" s="10">
        <v>1332220</v>
      </c>
      <c r="B3527" s="10" t="s">
        <v>3944</v>
      </c>
      <c r="C3527" s="10">
        <v>8105932542</v>
      </c>
      <c r="D3527" s="10" t="s">
        <v>190</v>
      </c>
      <c r="E3527" s="10" t="s">
        <v>179</v>
      </c>
      <c r="F3527" s="50">
        <v>41214</v>
      </c>
      <c r="G3527" s="10" t="s">
        <v>939</v>
      </c>
      <c r="H3527" s="10">
        <v>354</v>
      </c>
      <c r="I3527" s="10" t="s">
        <v>424</v>
      </c>
      <c r="J3527" s="53">
        <v>365.19463087248329</v>
      </c>
      <c r="K3527" s="10" t="s">
        <v>940</v>
      </c>
      <c r="L3527" s="37"/>
      <c r="M3527" s="10"/>
    </row>
    <row r="3528" spans="1:13" ht="10.5" customHeight="1">
      <c r="A3528" s="10">
        <v>1345150</v>
      </c>
      <c r="B3528" s="10" t="s">
        <v>3945</v>
      </c>
      <c r="C3528" s="10">
        <v>9810440946</v>
      </c>
      <c r="D3528" s="10" t="s">
        <v>168</v>
      </c>
      <c r="E3528" s="10" t="s">
        <v>179</v>
      </c>
      <c r="F3528" s="50">
        <v>41218</v>
      </c>
      <c r="G3528" s="10" t="s">
        <v>989</v>
      </c>
      <c r="H3528" s="10">
        <v>353</v>
      </c>
      <c r="I3528" s="10" t="s">
        <v>424</v>
      </c>
      <c r="J3528" s="53">
        <v>591.31134352373294</v>
      </c>
      <c r="K3528" s="10" t="s">
        <v>990</v>
      </c>
      <c r="L3528" s="37"/>
      <c r="M3528" s="10"/>
    </row>
    <row r="3529" spans="1:13" ht="10.5" customHeight="1">
      <c r="A3529" s="10">
        <v>1346362</v>
      </c>
      <c r="B3529" s="10" t="s">
        <v>3946</v>
      </c>
      <c r="C3529" s="10">
        <v>9873693380</v>
      </c>
      <c r="D3529" s="10" t="s">
        <v>168</v>
      </c>
      <c r="E3529" s="10" t="s">
        <v>179</v>
      </c>
      <c r="F3529" s="50">
        <v>41217</v>
      </c>
      <c r="G3529" s="10" t="s">
        <v>992</v>
      </c>
      <c r="H3529" s="10">
        <v>353</v>
      </c>
      <c r="I3529" s="10" t="s">
        <v>424</v>
      </c>
      <c r="J3529" s="53">
        <v>582.26516388052994</v>
      </c>
      <c r="K3529" s="10" t="s">
        <v>993</v>
      </c>
      <c r="L3529" s="37"/>
      <c r="M3529" s="10"/>
    </row>
    <row r="3530" spans="1:13" ht="10.5" customHeight="1">
      <c r="A3530" s="10">
        <v>1344714</v>
      </c>
      <c r="B3530" s="10" t="s">
        <v>3947</v>
      </c>
      <c r="C3530" s="10">
        <v>9969137144</v>
      </c>
      <c r="D3530" s="10" t="s">
        <v>175</v>
      </c>
      <c r="E3530" s="10" t="s">
        <v>179</v>
      </c>
      <c r="F3530" s="50">
        <v>41217</v>
      </c>
      <c r="G3530" s="10" t="s">
        <v>945</v>
      </c>
      <c r="H3530" s="10">
        <v>353</v>
      </c>
      <c r="I3530" s="10" t="s">
        <v>424</v>
      </c>
      <c r="J3530" s="53">
        <v>426.65345530102479</v>
      </c>
      <c r="K3530" s="10" t="s">
        <v>2360</v>
      </c>
      <c r="L3530" s="37"/>
      <c r="M3530" s="10"/>
    </row>
    <row r="3531" spans="1:13" ht="10.5" customHeight="1">
      <c r="A3531" s="10">
        <v>1340380</v>
      </c>
      <c r="B3531" s="10" t="s">
        <v>3948</v>
      </c>
      <c r="C3531" s="10">
        <v>9916353218</v>
      </c>
      <c r="D3531" s="10" t="s">
        <v>190</v>
      </c>
      <c r="E3531" s="10" t="s">
        <v>179</v>
      </c>
      <c r="F3531" s="50">
        <v>41216</v>
      </c>
      <c r="G3531" s="10" t="s">
        <v>1566</v>
      </c>
      <c r="H3531" s="10">
        <v>353</v>
      </c>
      <c r="I3531" s="10" t="s">
        <v>424</v>
      </c>
      <c r="J3531" s="53">
        <v>366.96419583983709</v>
      </c>
      <c r="K3531" s="10" t="s">
        <v>1567</v>
      </c>
      <c r="L3531" s="37"/>
      <c r="M3531" s="10"/>
    </row>
    <row r="3532" spans="1:13" ht="10.5" customHeight="1">
      <c r="A3532" s="10">
        <v>1355584</v>
      </c>
      <c r="B3532" s="10" t="s">
        <v>3949</v>
      </c>
      <c r="C3532" s="10">
        <v>5</v>
      </c>
      <c r="D3532" s="10" t="s">
        <v>175</v>
      </c>
      <c r="E3532" s="10" t="s">
        <v>817</v>
      </c>
      <c r="F3532" s="50">
        <v>41220</v>
      </c>
      <c r="G3532" s="10" t="s">
        <v>1246</v>
      </c>
      <c r="H3532" s="10">
        <v>352</v>
      </c>
      <c r="I3532" s="10" t="s">
        <v>424</v>
      </c>
      <c r="J3532" s="53">
        <v>573.31836480822915</v>
      </c>
      <c r="K3532" s="10" t="s">
        <v>1247</v>
      </c>
      <c r="L3532" s="37"/>
      <c r="M3532" s="10"/>
    </row>
    <row r="3533" spans="1:13" ht="10.5" customHeight="1">
      <c r="A3533" s="10">
        <v>1350958</v>
      </c>
      <c r="B3533" s="10" t="s">
        <v>985</v>
      </c>
      <c r="C3533" s="10">
        <v>7208008001</v>
      </c>
      <c r="D3533" s="10" t="s">
        <v>175</v>
      </c>
      <c r="E3533" s="10" t="s">
        <v>169</v>
      </c>
      <c r="F3533" s="50">
        <v>41220</v>
      </c>
      <c r="G3533" s="10" t="s">
        <v>651</v>
      </c>
      <c r="H3533" s="10">
        <v>352</v>
      </c>
      <c r="I3533" s="10" t="s">
        <v>424</v>
      </c>
      <c r="J3533" s="53">
        <v>275.95312606976449</v>
      </c>
      <c r="K3533" s="10" t="s">
        <v>652</v>
      </c>
      <c r="L3533" s="37"/>
      <c r="M3533" s="10"/>
    </row>
    <row r="3534" spans="1:13" ht="10.5" customHeight="1">
      <c r="A3534" s="10">
        <v>1350208</v>
      </c>
      <c r="B3534" s="10" t="s">
        <v>3950</v>
      </c>
      <c r="C3534" s="10">
        <v>9819608749</v>
      </c>
      <c r="D3534" s="10" t="s">
        <v>175</v>
      </c>
      <c r="E3534" s="10" t="s">
        <v>179</v>
      </c>
      <c r="F3534" s="50">
        <v>41219</v>
      </c>
      <c r="G3534" s="10" t="s">
        <v>651</v>
      </c>
      <c r="H3534" s="10">
        <v>352</v>
      </c>
      <c r="I3534" s="10" t="s">
        <v>424</v>
      </c>
      <c r="J3534" s="53">
        <v>313.85840904190866</v>
      </c>
      <c r="K3534" s="10" t="s">
        <v>652</v>
      </c>
      <c r="L3534" s="37"/>
      <c r="M3534" s="10"/>
    </row>
    <row r="3535" spans="1:13" ht="10.5" customHeight="1">
      <c r="A3535" s="10">
        <v>1349332</v>
      </c>
      <c r="B3535" s="10" t="s">
        <v>3951</v>
      </c>
      <c r="C3535" s="10">
        <v>9167969692</v>
      </c>
      <c r="D3535" s="10" t="s">
        <v>175</v>
      </c>
      <c r="E3535" s="10" t="s">
        <v>179</v>
      </c>
      <c r="F3535" s="50">
        <v>41218</v>
      </c>
      <c r="G3535" s="10" t="s">
        <v>1523</v>
      </c>
      <c r="H3535" s="10">
        <v>352</v>
      </c>
      <c r="I3535" s="10" t="s">
        <v>424</v>
      </c>
      <c r="J3535" s="53">
        <v>363.6379414329387</v>
      </c>
      <c r="K3535" s="10" t="s">
        <v>1524</v>
      </c>
      <c r="L3535" s="37"/>
      <c r="M3535" s="10"/>
    </row>
    <row r="3536" spans="1:13" ht="10.5" customHeight="1">
      <c r="A3536" s="10">
        <v>1347698</v>
      </c>
      <c r="B3536" s="10" t="s">
        <v>3952</v>
      </c>
      <c r="C3536" s="10">
        <v>9833095492</v>
      </c>
      <c r="D3536" s="10" t="s">
        <v>175</v>
      </c>
      <c r="E3536" s="10" t="s">
        <v>179</v>
      </c>
      <c r="F3536" s="50">
        <v>41218</v>
      </c>
      <c r="G3536" s="10" t="s">
        <v>2917</v>
      </c>
      <c r="H3536" s="10">
        <v>352</v>
      </c>
      <c r="I3536" s="10" t="s">
        <v>424</v>
      </c>
      <c r="J3536" s="53">
        <v>338.69751275518064</v>
      </c>
      <c r="K3536" s="10" t="s">
        <v>2918</v>
      </c>
      <c r="L3536" s="37"/>
      <c r="M3536" s="10"/>
    </row>
    <row r="3537" spans="1:13" ht="10.5" customHeight="1">
      <c r="A3537" s="10">
        <v>1341616</v>
      </c>
      <c r="B3537" s="10" t="s">
        <v>3953</v>
      </c>
      <c r="C3537" s="10">
        <v>9833901349</v>
      </c>
      <c r="D3537" s="10" t="s">
        <v>175</v>
      </c>
      <c r="E3537" s="10" t="s">
        <v>179</v>
      </c>
      <c r="F3537" s="50">
        <v>41216</v>
      </c>
      <c r="G3537" s="10" t="s">
        <v>308</v>
      </c>
      <c r="H3537" s="10">
        <v>352</v>
      </c>
      <c r="I3537" s="10" t="s">
        <v>424</v>
      </c>
      <c r="J3537" s="53">
        <v>325.55300182243923</v>
      </c>
      <c r="K3537" s="10" t="s">
        <v>1591</v>
      </c>
      <c r="L3537" s="37"/>
      <c r="M3537" s="10"/>
    </row>
    <row r="3538" spans="1:13" ht="10.5" customHeight="1">
      <c r="A3538" s="10">
        <v>1339620</v>
      </c>
      <c r="B3538" s="10" t="s">
        <v>3954</v>
      </c>
      <c r="C3538" s="10">
        <v>9869989949</v>
      </c>
      <c r="D3538" s="10" t="s">
        <v>175</v>
      </c>
      <c r="E3538" s="10" t="s">
        <v>179</v>
      </c>
      <c r="F3538" s="50">
        <v>41216</v>
      </c>
      <c r="G3538" s="10" t="s">
        <v>829</v>
      </c>
      <c r="H3538" s="10">
        <v>352</v>
      </c>
      <c r="I3538" s="10" t="s">
        <v>424</v>
      </c>
      <c r="J3538" s="53">
        <v>364.72961974784658</v>
      </c>
      <c r="K3538" s="10" t="s">
        <v>830</v>
      </c>
      <c r="L3538" s="37"/>
      <c r="M3538" s="10"/>
    </row>
    <row r="3539" spans="1:13" ht="10.5" customHeight="1">
      <c r="A3539" s="10">
        <v>1336552</v>
      </c>
      <c r="B3539" s="10" t="s">
        <v>3671</v>
      </c>
      <c r="C3539" s="10">
        <v>9987781620</v>
      </c>
      <c r="D3539" s="10" t="s">
        <v>175</v>
      </c>
      <c r="E3539" s="10" t="s">
        <v>179</v>
      </c>
      <c r="F3539" s="50">
        <v>41215</v>
      </c>
      <c r="G3539" s="10" t="s">
        <v>603</v>
      </c>
      <c r="H3539" s="10">
        <v>352</v>
      </c>
      <c r="I3539" s="10" t="s">
        <v>424</v>
      </c>
      <c r="J3539" s="53">
        <v>406.36784437151937</v>
      </c>
      <c r="K3539" s="10" t="s">
        <v>2171</v>
      </c>
      <c r="L3539" s="37"/>
      <c r="M3539" s="10"/>
    </row>
    <row r="3540" spans="1:13" ht="10.5" customHeight="1">
      <c r="A3540" s="10">
        <v>1349156</v>
      </c>
      <c r="B3540" s="10" t="s">
        <v>3955</v>
      </c>
      <c r="C3540" s="10">
        <v>9818373739</v>
      </c>
      <c r="D3540" s="10" t="s">
        <v>190</v>
      </c>
      <c r="E3540" s="10" t="s">
        <v>179</v>
      </c>
      <c r="F3540" s="50">
        <v>41219</v>
      </c>
      <c r="G3540" s="10" t="s">
        <v>1527</v>
      </c>
      <c r="H3540" s="10">
        <v>351</v>
      </c>
      <c r="I3540" s="10" t="s">
        <v>424</v>
      </c>
      <c r="J3540" s="53">
        <v>328.22615451014235</v>
      </c>
      <c r="K3540" s="10" t="s">
        <v>1528</v>
      </c>
      <c r="L3540" s="37"/>
      <c r="M3540" s="10"/>
    </row>
    <row r="3541" spans="1:13" ht="10.5" customHeight="1">
      <c r="A3541" s="10">
        <v>1348388</v>
      </c>
      <c r="B3541" s="10" t="s">
        <v>3956</v>
      </c>
      <c r="C3541" s="10">
        <v>9739999496</v>
      </c>
      <c r="D3541" s="10" t="s">
        <v>190</v>
      </c>
      <c r="E3541" s="10" t="s">
        <v>179</v>
      </c>
      <c r="F3541" s="50">
        <v>41218</v>
      </c>
      <c r="G3541" s="10" t="s">
        <v>780</v>
      </c>
      <c r="H3541" s="10">
        <v>351</v>
      </c>
      <c r="I3541" s="10" t="s">
        <v>424</v>
      </c>
      <c r="J3541" s="53">
        <v>391.78067926376889</v>
      </c>
      <c r="K3541" s="10" t="s">
        <v>1593</v>
      </c>
      <c r="L3541" s="37"/>
      <c r="M3541" s="10"/>
    </row>
    <row r="3542" spans="1:13" ht="10.5" customHeight="1">
      <c r="A3542" s="10">
        <v>1348492</v>
      </c>
      <c r="B3542" s="10" t="s">
        <v>3957</v>
      </c>
      <c r="C3542" s="10">
        <v>9821708678</v>
      </c>
      <c r="D3542" s="10" t="s">
        <v>175</v>
      </c>
      <c r="E3542" s="10" t="s">
        <v>817</v>
      </c>
      <c r="F3542" s="50">
        <v>41218</v>
      </c>
      <c r="G3542" s="10" t="s">
        <v>651</v>
      </c>
      <c r="H3542" s="10">
        <v>351</v>
      </c>
      <c r="I3542" s="10" t="s">
        <v>424</v>
      </c>
      <c r="J3542" s="53">
        <v>353.65895616265999</v>
      </c>
      <c r="K3542" s="10" t="s">
        <v>652</v>
      </c>
      <c r="L3542" s="37"/>
      <c r="M3542" s="10"/>
    </row>
    <row r="3543" spans="1:13" ht="10.5" customHeight="1">
      <c r="A3543" s="10">
        <v>1344306</v>
      </c>
      <c r="B3543" s="10" t="s">
        <v>3958</v>
      </c>
      <c r="C3543" s="10">
        <v>9341968475</v>
      </c>
      <c r="D3543" s="10" t="s">
        <v>190</v>
      </c>
      <c r="E3543" s="10" t="s">
        <v>179</v>
      </c>
      <c r="F3543" s="50">
        <v>41217</v>
      </c>
      <c r="G3543" s="10" t="s">
        <v>1046</v>
      </c>
      <c r="H3543" s="10">
        <v>351</v>
      </c>
      <c r="I3543" s="10" t="s">
        <v>424</v>
      </c>
      <c r="J3543" s="53">
        <v>480.42265608238569</v>
      </c>
      <c r="K3543" s="10" t="s">
        <v>1047</v>
      </c>
      <c r="L3543" s="37"/>
      <c r="M3543" s="10"/>
    </row>
    <row r="3544" spans="1:13" ht="10.5" customHeight="1">
      <c r="A3544" s="10">
        <v>1344926</v>
      </c>
      <c r="B3544" s="10" t="s">
        <v>3959</v>
      </c>
      <c r="C3544" s="10">
        <v>9820558130</v>
      </c>
      <c r="D3544" s="10" t="s">
        <v>175</v>
      </c>
      <c r="E3544" s="10" t="s">
        <v>179</v>
      </c>
      <c r="F3544" s="50">
        <v>41217</v>
      </c>
      <c r="G3544" s="10" t="s">
        <v>2192</v>
      </c>
      <c r="H3544" s="10">
        <v>351</v>
      </c>
      <c r="I3544" s="10" t="s">
        <v>424</v>
      </c>
      <c r="J3544" s="53">
        <v>284.99532131671748</v>
      </c>
      <c r="K3544" s="10" t="s">
        <v>2193</v>
      </c>
      <c r="L3544" s="37"/>
      <c r="M3544" s="10"/>
    </row>
    <row r="3545" spans="1:13" ht="10.5" customHeight="1">
      <c r="A3545" s="10">
        <v>1342706</v>
      </c>
      <c r="B3545" s="10" t="s">
        <v>3771</v>
      </c>
      <c r="C3545" s="10">
        <v>9920050250</v>
      </c>
      <c r="D3545" s="10" t="s">
        <v>175</v>
      </c>
      <c r="E3545" s="10" t="s">
        <v>179</v>
      </c>
      <c r="F3545" s="50">
        <v>41216</v>
      </c>
      <c r="G3545" s="10" t="s">
        <v>603</v>
      </c>
      <c r="H3545" s="10">
        <v>351</v>
      </c>
      <c r="I3545" s="10" t="s">
        <v>424</v>
      </c>
      <c r="J3545" s="53">
        <v>377.00347964479829</v>
      </c>
      <c r="K3545" s="10" t="s">
        <v>2171</v>
      </c>
      <c r="L3545" s="37"/>
      <c r="M3545" s="10"/>
    </row>
    <row r="3546" spans="1:13" ht="10.5" customHeight="1">
      <c r="A3546" s="10">
        <v>1341828</v>
      </c>
      <c r="B3546" s="10" t="s">
        <v>3960</v>
      </c>
      <c r="C3546" s="10">
        <v>9930255269</v>
      </c>
      <c r="D3546" s="10" t="s">
        <v>175</v>
      </c>
      <c r="E3546" s="10" t="s">
        <v>179</v>
      </c>
      <c r="F3546" s="50">
        <v>41216</v>
      </c>
      <c r="G3546" s="10" t="s">
        <v>2192</v>
      </c>
      <c r="H3546" s="10">
        <v>351</v>
      </c>
      <c r="I3546" s="10" t="s">
        <v>424</v>
      </c>
      <c r="J3546" s="53">
        <v>270.42720613478946</v>
      </c>
      <c r="K3546" s="10" t="s">
        <v>2193</v>
      </c>
      <c r="L3546" s="37"/>
      <c r="M3546" s="10"/>
    </row>
    <row r="3547" spans="1:13" ht="10.5" customHeight="1">
      <c r="A3547" s="10">
        <v>1339778</v>
      </c>
      <c r="B3547" s="10" t="s">
        <v>1108</v>
      </c>
      <c r="C3547" s="10">
        <v>9008000711</v>
      </c>
      <c r="D3547" s="10" t="s">
        <v>190</v>
      </c>
      <c r="E3547" s="10" t="s">
        <v>817</v>
      </c>
      <c r="F3547" s="50">
        <v>41215</v>
      </c>
      <c r="G3547" s="10" t="s">
        <v>1495</v>
      </c>
      <c r="H3547" s="10">
        <v>351</v>
      </c>
      <c r="I3547" s="10" t="s">
        <v>424</v>
      </c>
      <c r="J3547" s="53">
        <v>374.92687134424114</v>
      </c>
      <c r="K3547" s="10" t="s">
        <v>1496</v>
      </c>
      <c r="L3547" s="37"/>
      <c r="M3547" s="10"/>
    </row>
    <row r="3548" spans="1:13" ht="10.5" customHeight="1">
      <c r="A3548" s="10">
        <v>1339530</v>
      </c>
      <c r="B3548" s="10" t="s">
        <v>3961</v>
      </c>
      <c r="C3548" s="10">
        <v>9321112511</v>
      </c>
      <c r="D3548" s="10" t="s">
        <v>175</v>
      </c>
      <c r="E3548" s="10" t="s">
        <v>179</v>
      </c>
      <c r="F3548" s="50">
        <v>41215</v>
      </c>
      <c r="G3548" s="10" t="s">
        <v>603</v>
      </c>
      <c r="H3548" s="10">
        <v>351</v>
      </c>
      <c r="I3548" s="10" t="s">
        <v>424</v>
      </c>
      <c r="J3548" s="53">
        <v>363.4232231134373</v>
      </c>
      <c r="K3548" s="10" t="s">
        <v>604</v>
      </c>
      <c r="L3548" s="37"/>
      <c r="M3548" s="10"/>
    </row>
    <row r="3549" spans="1:13" ht="10.5" customHeight="1">
      <c r="A3549" s="10">
        <v>1338202</v>
      </c>
      <c r="B3549" s="10" t="s">
        <v>3962</v>
      </c>
      <c r="C3549" s="10">
        <v>9920477557</v>
      </c>
      <c r="D3549" s="10" t="s">
        <v>175</v>
      </c>
      <c r="E3549" s="10" t="s">
        <v>179</v>
      </c>
      <c r="F3549" s="50">
        <v>41215</v>
      </c>
      <c r="G3549" s="10" t="s">
        <v>963</v>
      </c>
      <c r="H3549" s="10">
        <v>351</v>
      </c>
      <c r="I3549" s="10" t="s">
        <v>424</v>
      </c>
      <c r="J3549" s="53">
        <v>291.1383802969321</v>
      </c>
      <c r="K3549" s="10" t="s">
        <v>964</v>
      </c>
      <c r="L3549" s="37"/>
      <c r="M3549" s="10"/>
    </row>
    <row r="3550" spans="1:13" ht="10.5" customHeight="1">
      <c r="A3550" s="10">
        <v>1338098</v>
      </c>
      <c r="B3550" s="10" t="s">
        <v>3963</v>
      </c>
      <c r="C3550" s="10">
        <v>7738023800</v>
      </c>
      <c r="D3550" s="10" t="s">
        <v>175</v>
      </c>
      <c r="E3550" s="10" t="s">
        <v>179</v>
      </c>
      <c r="F3550" s="50">
        <v>41215</v>
      </c>
      <c r="G3550" s="10" t="s">
        <v>818</v>
      </c>
      <c r="H3550" s="10">
        <v>351</v>
      </c>
      <c r="I3550" s="10" t="s">
        <v>424</v>
      </c>
      <c r="J3550" s="53">
        <v>385.23297652489242</v>
      </c>
      <c r="K3550" s="10" t="s">
        <v>1603</v>
      </c>
      <c r="L3550" s="37"/>
      <c r="M3550" s="10"/>
    </row>
    <row r="3551" spans="1:13" ht="10.5" customHeight="1">
      <c r="A3551" s="10">
        <v>1346468</v>
      </c>
      <c r="B3551" s="10" t="s">
        <v>3964</v>
      </c>
      <c r="C3551" s="10">
        <v>9819670867</v>
      </c>
      <c r="D3551" s="10" t="s">
        <v>175</v>
      </c>
      <c r="E3551" s="10" t="s">
        <v>179</v>
      </c>
      <c r="F3551" s="50">
        <v>41217</v>
      </c>
      <c r="G3551" s="10" t="s">
        <v>308</v>
      </c>
      <c r="H3551" s="10">
        <v>350</v>
      </c>
      <c r="I3551" s="10" t="s">
        <v>424</v>
      </c>
      <c r="J3551" s="53">
        <v>373.50915594219731</v>
      </c>
      <c r="K3551" s="10" t="s">
        <v>1927</v>
      </c>
      <c r="L3551" s="37"/>
      <c r="M3551" s="10"/>
    </row>
    <row r="3552" spans="1:13" ht="10.5" customHeight="1">
      <c r="A3552" s="10">
        <v>1344314</v>
      </c>
      <c r="B3552" s="10" t="s">
        <v>3965</v>
      </c>
      <c r="C3552" s="10">
        <v>9886921000</v>
      </c>
      <c r="D3552" s="10" t="s">
        <v>190</v>
      </c>
      <c r="E3552" s="10" t="s">
        <v>179</v>
      </c>
      <c r="F3552" s="50">
        <v>41217</v>
      </c>
      <c r="G3552" s="10" t="s">
        <v>956</v>
      </c>
      <c r="H3552" s="10">
        <v>350</v>
      </c>
      <c r="I3552" s="10" t="s">
        <v>424</v>
      </c>
      <c r="J3552" s="53">
        <v>374.25531795318506</v>
      </c>
      <c r="K3552" s="10" t="s">
        <v>957</v>
      </c>
      <c r="L3552" s="37"/>
      <c r="M3552" s="10"/>
    </row>
    <row r="3553" spans="1:13" ht="10.5" customHeight="1">
      <c r="A3553" s="10">
        <v>1343236</v>
      </c>
      <c r="B3553" s="10" t="s">
        <v>3966</v>
      </c>
      <c r="C3553" s="10">
        <v>9925524334</v>
      </c>
      <c r="D3553" s="10" t="s">
        <v>175</v>
      </c>
      <c r="E3553" s="10" t="s">
        <v>179</v>
      </c>
      <c r="F3553" s="50">
        <v>41217</v>
      </c>
      <c r="G3553" s="10" t="s">
        <v>603</v>
      </c>
      <c r="H3553" s="10">
        <v>350</v>
      </c>
      <c r="I3553" s="10" t="s">
        <v>424</v>
      </c>
      <c r="J3553" s="53">
        <v>401.4737835837326</v>
      </c>
      <c r="K3553" s="10" t="s">
        <v>2171</v>
      </c>
      <c r="L3553" s="37"/>
      <c r="M3553" s="10"/>
    </row>
    <row r="3554" spans="1:13" ht="10.5" customHeight="1">
      <c r="A3554" s="10">
        <v>1340474</v>
      </c>
      <c r="B3554" s="10" t="s">
        <v>3967</v>
      </c>
      <c r="C3554" s="10">
        <v>9916130580</v>
      </c>
      <c r="D3554" s="10" t="s">
        <v>190</v>
      </c>
      <c r="E3554" s="10" t="s">
        <v>179</v>
      </c>
      <c r="F3554" s="50">
        <v>41216</v>
      </c>
      <c r="G3554" s="10" t="s">
        <v>688</v>
      </c>
      <c r="H3554" s="10">
        <v>350</v>
      </c>
      <c r="I3554" s="10" t="s">
        <v>424</v>
      </c>
      <c r="J3554" s="53">
        <v>414.0115901603869</v>
      </c>
      <c r="K3554" s="10" t="s">
        <v>689</v>
      </c>
      <c r="L3554" s="37"/>
      <c r="M3554" s="10"/>
    </row>
    <row r="3555" spans="1:13" ht="10.5" customHeight="1">
      <c r="A3555" s="10">
        <v>1339916</v>
      </c>
      <c r="B3555" s="10" t="s">
        <v>1463</v>
      </c>
      <c r="C3555" s="10">
        <v>9833666177</v>
      </c>
      <c r="D3555" s="10" t="s">
        <v>175</v>
      </c>
      <c r="E3555" s="10" t="s">
        <v>179</v>
      </c>
      <c r="F3555" s="50">
        <v>41215</v>
      </c>
      <c r="G3555" s="10" t="s">
        <v>651</v>
      </c>
      <c r="H3555" s="10">
        <v>350</v>
      </c>
      <c r="I3555" s="10" t="s">
        <v>424</v>
      </c>
      <c r="J3555" s="53">
        <v>382.09336864131575</v>
      </c>
      <c r="K3555" s="10" t="s">
        <v>1114</v>
      </c>
      <c r="L3555" s="37"/>
      <c r="M3555" s="10"/>
    </row>
    <row r="3556" spans="1:13" ht="10.5" customHeight="1">
      <c r="A3556" s="10">
        <v>1338256</v>
      </c>
      <c r="B3556" s="10" t="s">
        <v>3968</v>
      </c>
      <c r="C3556" s="10">
        <v>9987070091</v>
      </c>
      <c r="D3556" s="10" t="s">
        <v>175</v>
      </c>
      <c r="E3556" s="10" t="s">
        <v>179</v>
      </c>
      <c r="F3556" s="50">
        <v>41215</v>
      </c>
      <c r="G3556" s="10" t="s">
        <v>1759</v>
      </c>
      <c r="H3556" s="10">
        <v>350</v>
      </c>
      <c r="I3556" s="10" t="s">
        <v>424</v>
      </c>
      <c r="J3556" s="53">
        <v>308.41516802986825</v>
      </c>
      <c r="K3556" s="10" t="s">
        <v>1760</v>
      </c>
      <c r="L3556" s="37"/>
      <c r="M3556" s="10"/>
    </row>
    <row r="3557" spans="1:13" ht="10.5" customHeight="1">
      <c r="A3557" s="10">
        <v>1337564</v>
      </c>
      <c r="B3557" s="10" t="s">
        <v>3969</v>
      </c>
      <c r="C3557" s="10">
        <v>9819547525</v>
      </c>
      <c r="D3557" s="10" t="s">
        <v>175</v>
      </c>
      <c r="E3557" s="10" t="s">
        <v>179</v>
      </c>
      <c r="F3557" s="50">
        <v>41215</v>
      </c>
      <c r="G3557" s="10" t="s">
        <v>2863</v>
      </c>
      <c r="H3557" s="10">
        <v>350</v>
      </c>
      <c r="I3557" s="10" t="s">
        <v>424</v>
      </c>
      <c r="J3557" s="53">
        <v>524.4108427071269</v>
      </c>
      <c r="K3557" s="10" t="s">
        <v>2864</v>
      </c>
      <c r="L3557" s="37"/>
      <c r="M3557" s="10"/>
    </row>
    <row r="3558" spans="1:13" ht="10.5" customHeight="1">
      <c r="A3558" s="10">
        <v>1336166</v>
      </c>
      <c r="B3558" s="10" t="s">
        <v>3970</v>
      </c>
      <c r="C3558" s="10">
        <v>9167410310</v>
      </c>
      <c r="D3558" s="10" t="s">
        <v>175</v>
      </c>
      <c r="E3558" s="10" t="s">
        <v>179</v>
      </c>
      <c r="F3558" s="50">
        <v>41214</v>
      </c>
      <c r="G3558" s="10" t="s">
        <v>818</v>
      </c>
      <c r="H3558" s="10">
        <v>350</v>
      </c>
      <c r="I3558" s="10" t="s">
        <v>424</v>
      </c>
      <c r="J3558" s="53">
        <v>342.91296486824274</v>
      </c>
      <c r="K3558" s="10" t="s">
        <v>2598</v>
      </c>
      <c r="L3558" s="37"/>
      <c r="M3558" s="10"/>
    </row>
    <row r="3559" spans="1:13" ht="10.5" customHeight="1">
      <c r="A3559" s="10">
        <v>1334146</v>
      </c>
      <c r="B3559" s="10" t="s">
        <v>3971</v>
      </c>
      <c r="C3559" s="10">
        <v>9686662515</v>
      </c>
      <c r="D3559" s="10" t="s">
        <v>175</v>
      </c>
      <c r="E3559" s="10" t="s">
        <v>179</v>
      </c>
      <c r="F3559" s="50">
        <v>41214</v>
      </c>
      <c r="G3559" s="10" t="s">
        <v>308</v>
      </c>
      <c r="H3559" s="10">
        <v>350</v>
      </c>
      <c r="I3559" s="10" t="s">
        <v>424</v>
      </c>
      <c r="J3559" s="53">
        <v>364.44854267572231</v>
      </c>
      <c r="K3559" s="10" t="s">
        <v>1927</v>
      </c>
      <c r="L3559" s="37"/>
      <c r="M3559" s="10"/>
    </row>
    <row r="3560" spans="1:13" ht="10.5" customHeight="1">
      <c r="A3560" s="10">
        <v>1334690</v>
      </c>
      <c r="B3560" s="10" t="s">
        <v>3587</v>
      </c>
      <c r="C3560" s="10">
        <v>9920174042</v>
      </c>
      <c r="D3560" s="10" t="s">
        <v>175</v>
      </c>
      <c r="E3560" s="10" t="s">
        <v>179</v>
      </c>
      <c r="F3560" s="50">
        <v>41214</v>
      </c>
      <c r="G3560" s="10" t="s">
        <v>1512</v>
      </c>
      <c r="H3560" s="10">
        <v>350</v>
      </c>
      <c r="I3560" s="10" t="s">
        <v>424</v>
      </c>
      <c r="J3560" s="53">
        <v>297.20634888361002</v>
      </c>
      <c r="K3560" s="10" t="s">
        <v>1513</v>
      </c>
      <c r="L3560" s="37"/>
      <c r="M3560" s="10"/>
    </row>
    <row r="3561" spans="1:13" ht="10.5" customHeight="1">
      <c r="A3561" s="10">
        <v>1333458</v>
      </c>
      <c r="B3561" s="10" t="s">
        <v>3972</v>
      </c>
      <c r="C3561" s="10">
        <v>9819847491</v>
      </c>
      <c r="D3561" s="10" t="s">
        <v>175</v>
      </c>
      <c r="E3561" s="10" t="s">
        <v>179</v>
      </c>
      <c r="F3561" s="50">
        <v>41214</v>
      </c>
      <c r="G3561" s="10" t="s">
        <v>948</v>
      </c>
      <c r="H3561" s="10">
        <v>350</v>
      </c>
      <c r="I3561" s="10" t="s">
        <v>424</v>
      </c>
      <c r="J3561" s="53">
        <v>320.1373344346481</v>
      </c>
      <c r="K3561" s="10" t="s">
        <v>949</v>
      </c>
      <c r="L3561" s="37"/>
      <c r="M3561" s="10"/>
    </row>
    <row r="3562" spans="1:13" ht="10.5" customHeight="1">
      <c r="A3562" s="10">
        <v>1350418</v>
      </c>
      <c r="B3562" s="10" t="s">
        <v>985</v>
      </c>
      <c r="C3562" s="10">
        <v>7208008001</v>
      </c>
      <c r="D3562" s="10" t="s">
        <v>175</v>
      </c>
      <c r="E3562" s="10" t="s">
        <v>169</v>
      </c>
      <c r="F3562" s="50">
        <v>41220</v>
      </c>
      <c r="G3562" s="10" t="s">
        <v>646</v>
      </c>
      <c r="H3562" s="10">
        <v>349</v>
      </c>
      <c r="I3562" s="10" t="s">
        <v>424</v>
      </c>
      <c r="J3562" s="53">
        <v>320.32206888000155</v>
      </c>
      <c r="K3562" s="10" t="s">
        <v>647</v>
      </c>
      <c r="L3562" s="37"/>
      <c r="M3562" s="10"/>
    </row>
    <row r="3563" spans="1:13" ht="10.5" customHeight="1">
      <c r="A3563" s="10">
        <v>1341540</v>
      </c>
      <c r="B3563" s="10" t="s">
        <v>3125</v>
      </c>
      <c r="C3563" s="10">
        <v>8879235553</v>
      </c>
      <c r="D3563" s="10" t="s">
        <v>175</v>
      </c>
      <c r="E3563" s="10" t="s">
        <v>179</v>
      </c>
      <c r="F3563" s="50">
        <v>41216</v>
      </c>
      <c r="G3563" s="10" t="s">
        <v>1968</v>
      </c>
      <c r="H3563" s="10">
        <v>349</v>
      </c>
      <c r="I3563" s="10" t="s">
        <v>424</v>
      </c>
      <c r="J3563" s="53">
        <v>329.67666367099372</v>
      </c>
      <c r="K3563" s="10" t="s">
        <v>1969</v>
      </c>
      <c r="L3563" s="37"/>
      <c r="M3563" s="10"/>
    </row>
    <row r="3564" spans="1:13" ht="10.5" customHeight="1">
      <c r="A3564" s="10">
        <v>1341098</v>
      </c>
      <c r="B3564" s="10" t="s">
        <v>3973</v>
      </c>
      <c r="C3564" s="10">
        <v>9867965230</v>
      </c>
      <c r="D3564" s="10" t="s">
        <v>175</v>
      </c>
      <c r="E3564" s="10" t="s">
        <v>179</v>
      </c>
      <c r="F3564" s="50">
        <v>41216</v>
      </c>
      <c r="G3564" s="10" t="s">
        <v>603</v>
      </c>
      <c r="H3564" s="10">
        <v>349</v>
      </c>
      <c r="I3564" s="10" t="s">
        <v>424</v>
      </c>
      <c r="J3564" s="53">
        <v>371.79975809776897</v>
      </c>
      <c r="K3564" s="10" t="s">
        <v>1440</v>
      </c>
      <c r="L3564" s="37"/>
      <c r="M3564" s="10"/>
    </row>
    <row r="3565" spans="1:13" ht="10.5" customHeight="1">
      <c r="A3565" s="10">
        <v>1339540</v>
      </c>
      <c r="B3565" s="10" t="s">
        <v>3974</v>
      </c>
      <c r="C3565" s="10">
        <v>9820865254</v>
      </c>
      <c r="D3565" s="10" t="s">
        <v>175</v>
      </c>
      <c r="E3565" s="10" t="s">
        <v>179</v>
      </c>
      <c r="F3565" s="50">
        <v>41216</v>
      </c>
      <c r="G3565" s="10" t="s">
        <v>1600</v>
      </c>
      <c r="H3565" s="10">
        <v>349</v>
      </c>
      <c r="I3565" s="10" t="s">
        <v>424</v>
      </c>
      <c r="J3565" s="53">
        <v>213.66942461232378</v>
      </c>
      <c r="K3565" s="10" t="s">
        <v>1601</v>
      </c>
      <c r="L3565" s="37"/>
      <c r="M3565" s="10"/>
    </row>
    <row r="3566" spans="1:13" ht="10.5" customHeight="1">
      <c r="A3566" s="10">
        <v>1321602</v>
      </c>
      <c r="B3566" s="10" t="s">
        <v>1292</v>
      </c>
      <c r="C3566" s="10">
        <v>7208008001</v>
      </c>
      <c r="D3566" s="10" t="s">
        <v>175</v>
      </c>
      <c r="E3566" s="10" t="s">
        <v>169</v>
      </c>
      <c r="F3566" s="50">
        <v>41214</v>
      </c>
      <c r="G3566" s="10" t="s">
        <v>2619</v>
      </c>
      <c r="H3566" s="10">
        <v>349</v>
      </c>
      <c r="I3566" s="10" t="s">
        <v>424</v>
      </c>
      <c r="J3566" s="53">
        <v>276.52069874256455</v>
      </c>
      <c r="K3566" s="10" t="s">
        <v>2620</v>
      </c>
      <c r="L3566" s="37"/>
      <c r="M3566" s="10"/>
    </row>
    <row r="3567" spans="1:13" ht="10.5" customHeight="1">
      <c r="A3567" s="10">
        <v>1333496</v>
      </c>
      <c r="B3567" s="10" t="s">
        <v>3975</v>
      </c>
      <c r="C3567" s="10">
        <v>9742622832</v>
      </c>
      <c r="D3567" s="10" t="s">
        <v>175</v>
      </c>
      <c r="E3567" s="10" t="s">
        <v>179</v>
      </c>
      <c r="F3567" s="50">
        <v>41214</v>
      </c>
      <c r="G3567" s="10" t="s">
        <v>349</v>
      </c>
      <c r="H3567" s="10">
        <v>349</v>
      </c>
      <c r="I3567" s="10" t="s">
        <v>424</v>
      </c>
      <c r="J3567" s="53">
        <v>364.05403207589791</v>
      </c>
      <c r="K3567" s="10" t="s">
        <v>350</v>
      </c>
      <c r="L3567" s="37"/>
      <c r="M3567" s="10"/>
    </row>
    <row r="3568" spans="1:13" ht="10.5" customHeight="1">
      <c r="A3568" s="10">
        <v>1334350</v>
      </c>
      <c r="B3568" s="10" t="s">
        <v>3976</v>
      </c>
      <c r="C3568" s="10">
        <v>8123606581</v>
      </c>
      <c r="D3568" s="10" t="s">
        <v>190</v>
      </c>
      <c r="E3568" s="10" t="s">
        <v>183</v>
      </c>
      <c r="F3568" s="50">
        <v>41214</v>
      </c>
      <c r="G3568" s="10" t="s">
        <v>220</v>
      </c>
      <c r="H3568" s="10">
        <v>349</v>
      </c>
      <c r="I3568" s="10" t="s">
        <v>424</v>
      </c>
      <c r="J3568" s="53">
        <v>495.30432905278968</v>
      </c>
      <c r="K3568" s="10" t="s">
        <v>1303</v>
      </c>
      <c r="L3568" s="37"/>
      <c r="M3568" s="10"/>
    </row>
    <row r="3569" spans="1:13" ht="10.5" customHeight="1">
      <c r="A3569" s="10">
        <v>1352256</v>
      </c>
      <c r="B3569" s="10" t="s">
        <v>3977</v>
      </c>
      <c r="C3569" s="10">
        <v>9867662626</v>
      </c>
      <c r="D3569" s="10" t="s">
        <v>175</v>
      </c>
      <c r="E3569" s="10" t="s">
        <v>183</v>
      </c>
      <c r="F3569" s="50">
        <v>41220</v>
      </c>
      <c r="G3569" s="10" t="s">
        <v>705</v>
      </c>
      <c r="H3569" s="10">
        <v>348</v>
      </c>
      <c r="I3569" s="10" t="s">
        <v>424</v>
      </c>
      <c r="J3569" s="53">
        <v>331.07633084256889</v>
      </c>
      <c r="K3569" s="10" t="s">
        <v>706</v>
      </c>
      <c r="L3569" s="37"/>
      <c r="M3569" s="10"/>
    </row>
    <row r="3570" spans="1:13" ht="10.5" customHeight="1">
      <c r="A3570" s="10">
        <v>1350324</v>
      </c>
      <c r="B3570" s="10" t="s">
        <v>3978</v>
      </c>
      <c r="C3570" s="10">
        <v>9022959227</v>
      </c>
      <c r="D3570" s="10" t="s">
        <v>175</v>
      </c>
      <c r="E3570" s="10" t="s">
        <v>817</v>
      </c>
      <c r="F3570" s="50">
        <v>41218</v>
      </c>
      <c r="G3570" s="10" t="s">
        <v>1858</v>
      </c>
      <c r="H3570" s="10">
        <v>348</v>
      </c>
      <c r="I3570" s="10" t="s">
        <v>424</v>
      </c>
      <c r="J3570" s="53">
        <v>337.73600173711645</v>
      </c>
      <c r="K3570" s="10" t="s">
        <v>1859</v>
      </c>
      <c r="L3570" s="37"/>
      <c r="M3570" s="10"/>
    </row>
    <row r="3571" spans="1:13" ht="10.5" customHeight="1">
      <c r="A3571" s="10">
        <v>1348026</v>
      </c>
      <c r="B3571" s="10" t="s">
        <v>3979</v>
      </c>
      <c r="C3571" s="10">
        <v>9972803910</v>
      </c>
      <c r="D3571" s="10" t="s">
        <v>190</v>
      </c>
      <c r="E3571" s="10" t="s">
        <v>183</v>
      </c>
      <c r="F3571" s="50">
        <v>41218</v>
      </c>
      <c r="G3571" s="10" t="s">
        <v>1126</v>
      </c>
      <c r="H3571" s="10">
        <v>348</v>
      </c>
      <c r="I3571" s="10" t="s">
        <v>424</v>
      </c>
      <c r="J3571" s="53">
        <v>314.99068074909019</v>
      </c>
      <c r="K3571" s="10" t="s">
        <v>1127</v>
      </c>
      <c r="L3571" s="37"/>
      <c r="M3571" s="10"/>
    </row>
    <row r="3572" spans="1:13" ht="10.5" customHeight="1">
      <c r="A3572" s="10">
        <v>1347800</v>
      </c>
      <c r="B3572" s="10" t="s">
        <v>3980</v>
      </c>
      <c r="C3572" s="10">
        <v>9820127128</v>
      </c>
      <c r="D3572" s="10" t="s">
        <v>175</v>
      </c>
      <c r="E3572" s="10" t="s">
        <v>179</v>
      </c>
      <c r="F3572" s="50">
        <v>41218</v>
      </c>
      <c r="G3572" s="10" t="s">
        <v>818</v>
      </c>
      <c r="H3572" s="10">
        <v>348</v>
      </c>
      <c r="I3572" s="10" t="s">
        <v>424</v>
      </c>
      <c r="J3572" s="53">
        <v>322.08632359443789</v>
      </c>
      <c r="K3572" s="10" t="s">
        <v>1766</v>
      </c>
      <c r="L3572" s="37"/>
      <c r="M3572" s="10"/>
    </row>
    <row r="3573" spans="1:13" ht="10.5" customHeight="1">
      <c r="A3573" s="10">
        <v>1347622</v>
      </c>
      <c r="B3573" s="10" t="s">
        <v>1926</v>
      </c>
      <c r="C3573" s="10">
        <v>9769551132</v>
      </c>
      <c r="D3573" s="10" t="s">
        <v>175</v>
      </c>
      <c r="E3573" s="10" t="s">
        <v>179</v>
      </c>
      <c r="F3573" s="50">
        <v>41218</v>
      </c>
      <c r="G3573" s="10" t="s">
        <v>1094</v>
      </c>
      <c r="H3573" s="10">
        <v>348</v>
      </c>
      <c r="I3573" s="10" t="s">
        <v>424</v>
      </c>
      <c r="J3573" s="53">
        <v>286.14455725551136</v>
      </c>
      <c r="K3573" s="10" t="s">
        <v>1095</v>
      </c>
      <c r="L3573" s="37"/>
      <c r="M3573" s="10"/>
    </row>
    <row r="3574" spans="1:13" ht="10.5" customHeight="1">
      <c r="A3574" s="10">
        <v>1343372</v>
      </c>
      <c r="B3574" s="10" t="s">
        <v>3981</v>
      </c>
      <c r="C3574" s="10">
        <v>8095923713</v>
      </c>
      <c r="D3574" s="10" t="s">
        <v>190</v>
      </c>
      <c r="E3574" s="10" t="s">
        <v>183</v>
      </c>
      <c r="F3574" s="50">
        <v>41217</v>
      </c>
      <c r="G3574" s="10" t="s">
        <v>1132</v>
      </c>
      <c r="H3574" s="10">
        <v>348</v>
      </c>
      <c r="I3574" s="10" t="s">
        <v>424</v>
      </c>
      <c r="J3574" s="53">
        <v>303.62974835952076</v>
      </c>
      <c r="K3574" s="10" t="s">
        <v>1433</v>
      </c>
      <c r="L3574" s="37"/>
      <c r="M3574" s="10"/>
    </row>
    <row r="3575" spans="1:13" ht="10.5" customHeight="1">
      <c r="A3575" s="10">
        <v>1342396</v>
      </c>
      <c r="B3575" s="10" t="s">
        <v>3982</v>
      </c>
      <c r="C3575" s="10">
        <v>9620311973</v>
      </c>
      <c r="D3575" s="10" t="s">
        <v>190</v>
      </c>
      <c r="E3575" s="10" t="s">
        <v>179</v>
      </c>
      <c r="F3575" s="50">
        <v>41217</v>
      </c>
      <c r="G3575" s="10" t="s">
        <v>972</v>
      </c>
      <c r="H3575" s="10">
        <v>348</v>
      </c>
      <c r="I3575" s="10" t="s">
        <v>424</v>
      </c>
      <c r="J3575" s="53">
        <v>618.81188118811872</v>
      </c>
      <c r="K3575" s="10" t="s">
        <v>973</v>
      </c>
      <c r="L3575" s="37"/>
      <c r="M3575" s="10"/>
    </row>
    <row r="3576" spans="1:13" ht="10.5" customHeight="1">
      <c r="A3576" s="10">
        <v>1339928</v>
      </c>
      <c r="B3576" s="10" t="s">
        <v>1180</v>
      </c>
      <c r="C3576" s="10">
        <v>9820125282</v>
      </c>
      <c r="D3576" s="10" t="s">
        <v>175</v>
      </c>
      <c r="E3576" s="10" t="s">
        <v>179</v>
      </c>
      <c r="F3576" s="50">
        <v>41216</v>
      </c>
      <c r="G3576" s="10" t="s">
        <v>651</v>
      </c>
      <c r="H3576" s="10">
        <v>348</v>
      </c>
      <c r="I3576" s="10" t="s">
        <v>424</v>
      </c>
      <c r="J3576" s="53">
        <v>329.43856705860748</v>
      </c>
      <c r="K3576" s="10" t="s">
        <v>1291</v>
      </c>
      <c r="L3576" s="37"/>
      <c r="M3576" s="10"/>
    </row>
    <row r="3577" spans="1:13" ht="10.5" customHeight="1">
      <c r="A3577" s="10">
        <v>1338346</v>
      </c>
      <c r="B3577" s="10" t="s">
        <v>3983</v>
      </c>
      <c r="C3577" s="10">
        <v>9717741640</v>
      </c>
      <c r="D3577" s="10" t="s">
        <v>168</v>
      </c>
      <c r="E3577" s="10" t="s">
        <v>197</v>
      </c>
      <c r="F3577" s="50">
        <v>41215</v>
      </c>
      <c r="G3577" s="10" t="s">
        <v>774</v>
      </c>
      <c r="H3577" s="10">
        <v>348</v>
      </c>
      <c r="I3577" s="10" t="s">
        <v>424</v>
      </c>
      <c r="J3577" s="53">
        <v>460.90083666096189</v>
      </c>
      <c r="K3577" s="10" t="s">
        <v>775</v>
      </c>
      <c r="L3577" s="37"/>
      <c r="M3577" s="10"/>
    </row>
    <row r="3578" spans="1:13" ht="10.5" customHeight="1">
      <c r="A3578" s="10">
        <v>1337806</v>
      </c>
      <c r="B3578" s="10" t="s">
        <v>3984</v>
      </c>
      <c r="C3578" s="10">
        <v>8123000450</v>
      </c>
      <c r="D3578" s="10" t="s">
        <v>190</v>
      </c>
      <c r="E3578" s="10" t="s">
        <v>179</v>
      </c>
      <c r="F3578" s="50">
        <v>41215</v>
      </c>
      <c r="G3578" s="10" t="s">
        <v>595</v>
      </c>
      <c r="H3578" s="10">
        <v>348</v>
      </c>
      <c r="I3578" s="10" t="s">
        <v>424</v>
      </c>
      <c r="J3578" s="53">
        <v>580.83269998514913</v>
      </c>
      <c r="K3578" s="10" t="s">
        <v>1147</v>
      </c>
      <c r="L3578" s="37"/>
      <c r="M3578" s="10"/>
    </row>
    <row r="3579" spans="1:13" ht="10.5" customHeight="1">
      <c r="A3579" s="10">
        <v>1337150</v>
      </c>
      <c r="B3579" s="10" t="s">
        <v>3985</v>
      </c>
      <c r="C3579" s="10">
        <v>9953217479</v>
      </c>
      <c r="D3579" s="10" t="s">
        <v>168</v>
      </c>
      <c r="E3579" s="10" t="s">
        <v>179</v>
      </c>
      <c r="F3579" s="50">
        <v>41215</v>
      </c>
      <c r="G3579" s="10" t="s">
        <v>2797</v>
      </c>
      <c r="H3579" s="10">
        <v>348</v>
      </c>
      <c r="I3579" s="10" t="s">
        <v>424</v>
      </c>
      <c r="J3579" s="53">
        <v>789.84351620947655</v>
      </c>
      <c r="K3579" s="10" t="s">
        <v>2798</v>
      </c>
      <c r="L3579" s="37"/>
      <c r="M3579" s="10"/>
    </row>
    <row r="3580" spans="1:13" ht="10.5" customHeight="1">
      <c r="A3580" s="10">
        <v>1332632</v>
      </c>
      <c r="B3580" s="10" t="s">
        <v>3986</v>
      </c>
      <c r="C3580" s="10">
        <v>9004085693</v>
      </c>
      <c r="D3580" s="10" t="s">
        <v>175</v>
      </c>
      <c r="E3580" s="10" t="s">
        <v>179</v>
      </c>
      <c r="F3580" s="50">
        <v>41214</v>
      </c>
      <c r="G3580" s="10" t="s">
        <v>2041</v>
      </c>
      <c r="H3580" s="10">
        <v>348</v>
      </c>
      <c r="I3580" s="10" t="s">
        <v>424</v>
      </c>
      <c r="J3580" s="53">
        <v>340.71663334064527</v>
      </c>
      <c r="K3580" s="10" t="s">
        <v>2042</v>
      </c>
      <c r="L3580" s="37"/>
      <c r="M3580" s="10"/>
    </row>
    <row r="3581" spans="1:13" ht="10.5" customHeight="1">
      <c r="A3581" s="10">
        <v>1355006</v>
      </c>
      <c r="B3581" s="10" t="s">
        <v>3987</v>
      </c>
      <c r="C3581" s="10">
        <v>9892564746</v>
      </c>
      <c r="D3581" s="10" t="s">
        <v>175</v>
      </c>
      <c r="E3581" s="10" t="s">
        <v>179</v>
      </c>
      <c r="F3581" s="50">
        <v>41220</v>
      </c>
      <c r="G3581" s="10" t="s">
        <v>1968</v>
      </c>
      <c r="H3581" s="10">
        <v>347</v>
      </c>
      <c r="I3581" s="10" t="s">
        <v>424</v>
      </c>
      <c r="J3581" s="53">
        <v>312.75399878010279</v>
      </c>
      <c r="K3581" s="10" t="s">
        <v>1969</v>
      </c>
      <c r="L3581" s="37"/>
      <c r="M3581" s="10"/>
    </row>
    <row r="3582" spans="1:13" ht="10.5" customHeight="1">
      <c r="A3582" s="10">
        <v>1347382</v>
      </c>
      <c r="B3582" s="10" t="s">
        <v>3859</v>
      </c>
      <c r="C3582" s="10">
        <v>9886392946</v>
      </c>
      <c r="D3582" s="10" t="s">
        <v>190</v>
      </c>
      <c r="E3582" s="10" t="s">
        <v>179</v>
      </c>
      <c r="F3582" s="50">
        <v>41218</v>
      </c>
      <c r="G3582" s="10" t="s">
        <v>1437</v>
      </c>
      <c r="H3582" s="10">
        <v>347</v>
      </c>
      <c r="I3582" s="10" t="s">
        <v>424</v>
      </c>
      <c r="J3582" s="53">
        <v>442.72040302266998</v>
      </c>
      <c r="K3582" s="10" t="s">
        <v>1438</v>
      </c>
      <c r="L3582" s="37"/>
      <c r="M3582" s="10"/>
    </row>
    <row r="3583" spans="1:13" ht="10.5" customHeight="1">
      <c r="A3583" s="10">
        <v>1344210</v>
      </c>
      <c r="B3583" s="10" t="s">
        <v>3988</v>
      </c>
      <c r="C3583" s="10">
        <v>9818300199</v>
      </c>
      <c r="D3583" s="10" t="s">
        <v>168</v>
      </c>
      <c r="E3583" s="10" t="s">
        <v>179</v>
      </c>
      <c r="F3583" s="50">
        <v>41217</v>
      </c>
      <c r="G3583" s="10" t="s">
        <v>1531</v>
      </c>
      <c r="H3583" s="10">
        <v>347</v>
      </c>
      <c r="I3583" s="10" t="s">
        <v>424</v>
      </c>
      <c r="J3583" s="53">
        <v>627.00634225092256</v>
      </c>
      <c r="K3583" s="10" t="s">
        <v>3048</v>
      </c>
      <c r="L3583" s="37"/>
      <c r="M3583" s="10"/>
    </row>
    <row r="3584" spans="1:13" ht="10.5" customHeight="1">
      <c r="A3584" s="10">
        <v>1340740</v>
      </c>
      <c r="B3584" s="10" t="s">
        <v>3989</v>
      </c>
      <c r="C3584" s="10">
        <v>9620744961</v>
      </c>
      <c r="D3584" s="10" t="s">
        <v>190</v>
      </c>
      <c r="E3584" s="10" t="s">
        <v>179</v>
      </c>
      <c r="F3584" s="50">
        <v>41216</v>
      </c>
      <c r="G3584" s="10" t="s">
        <v>1051</v>
      </c>
      <c r="H3584" s="10">
        <v>347</v>
      </c>
      <c r="I3584" s="10" t="s">
        <v>424</v>
      </c>
      <c r="J3584" s="53">
        <v>395.65911927720981</v>
      </c>
      <c r="K3584" s="10" t="s">
        <v>1052</v>
      </c>
      <c r="L3584" s="37"/>
      <c r="M3584" s="10"/>
    </row>
    <row r="3585" spans="1:13" ht="10.5" customHeight="1">
      <c r="A3585" s="10">
        <v>1337372</v>
      </c>
      <c r="B3585" s="10" t="s">
        <v>3990</v>
      </c>
      <c r="C3585" s="10">
        <v>9881478384</v>
      </c>
      <c r="D3585" s="10" t="s">
        <v>190</v>
      </c>
      <c r="E3585" s="10" t="s">
        <v>179</v>
      </c>
      <c r="F3585" s="50">
        <v>41215</v>
      </c>
      <c r="G3585" s="10" t="s">
        <v>1443</v>
      </c>
      <c r="H3585" s="10">
        <v>347</v>
      </c>
      <c r="I3585" s="10" t="s">
        <v>424</v>
      </c>
      <c r="J3585" s="53">
        <v>415.45854832607506</v>
      </c>
      <c r="K3585" s="10" t="s">
        <v>1444</v>
      </c>
      <c r="L3585" s="37"/>
      <c r="M3585" s="10"/>
    </row>
    <row r="3586" spans="1:13" ht="10.5" customHeight="1">
      <c r="A3586" s="10">
        <v>1337180</v>
      </c>
      <c r="B3586" s="10" t="s">
        <v>2880</v>
      </c>
      <c r="C3586" s="10">
        <v>9004397289</v>
      </c>
      <c r="D3586" s="10" t="s">
        <v>175</v>
      </c>
      <c r="E3586" s="10" t="s">
        <v>817</v>
      </c>
      <c r="F3586" s="50">
        <v>41215</v>
      </c>
      <c r="G3586" s="10" t="s">
        <v>818</v>
      </c>
      <c r="H3586" s="10">
        <v>347</v>
      </c>
      <c r="I3586" s="10" t="s">
        <v>424</v>
      </c>
      <c r="J3586" s="53">
        <v>303.63528630197209</v>
      </c>
      <c r="K3586" s="10" t="s">
        <v>1359</v>
      </c>
      <c r="L3586" s="37"/>
      <c r="M3586" s="10"/>
    </row>
    <row r="3587" spans="1:13" ht="10.5" customHeight="1">
      <c r="A3587" s="10">
        <v>1331650</v>
      </c>
      <c r="B3587" s="10" t="s">
        <v>3991</v>
      </c>
      <c r="C3587" s="10">
        <v>8123753005</v>
      </c>
      <c r="D3587" s="10" t="s">
        <v>190</v>
      </c>
      <c r="E3587" s="10" t="s">
        <v>179</v>
      </c>
      <c r="F3587" s="50">
        <v>41214</v>
      </c>
      <c r="G3587" s="10" t="s">
        <v>1830</v>
      </c>
      <c r="H3587" s="10">
        <v>347</v>
      </c>
      <c r="I3587" s="10" t="s">
        <v>424</v>
      </c>
      <c r="J3587" s="53">
        <v>401.80026002990871</v>
      </c>
      <c r="K3587" s="10" t="s">
        <v>1831</v>
      </c>
      <c r="L3587" s="37"/>
      <c r="M3587" s="10"/>
    </row>
    <row r="3588" spans="1:13" ht="10.5" customHeight="1">
      <c r="A3588" s="10">
        <v>1356054</v>
      </c>
      <c r="B3588" s="10" t="s">
        <v>3992</v>
      </c>
      <c r="C3588" s="10">
        <v>9845375997</v>
      </c>
      <c r="D3588" s="10" t="s">
        <v>190</v>
      </c>
      <c r="E3588" s="10" t="s">
        <v>179</v>
      </c>
      <c r="F3588" s="50">
        <v>41220</v>
      </c>
      <c r="G3588" s="10" t="s">
        <v>688</v>
      </c>
      <c r="H3588" s="10">
        <v>346</v>
      </c>
      <c r="I3588" s="10" t="s">
        <v>424</v>
      </c>
      <c r="J3588" s="53">
        <v>335.51953259250774</v>
      </c>
      <c r="K3588" s="10" t="s">
        <v>1473</v>
      </c>
      <c r="L3588" s="37"/>
      <c r="M3588" s="10"/>
    </row>
    <row r="3589" spans="1:13" ht="10.5" customHeight="1">
      <c r="A3589" s="10">
        <v>1356308</v>
      </c>
      <c r="B3589" s="10" t="s">
        <v>3910</v>
      </c>
      <c r="C3589" s="10">
        <v>9930483783</v>
      </c>
      <c r="D3589" s="10" t="s">
        <v>175</v>
      </c>
      <c r="E3589" s="10" t="s">
        <v>179</v>
      </c>
      <c r="F3589" s="50">
        <v>41220</v>
      </c>
      <c r="G3589" s="10" t="s">
        <v>1210</v>
      </c>
      <c r="H3589" s="10">
        <v>346</v>
      </c>
      <c r="I3589" s="10" t="s">
        <v>424</v>
      </c>
      <c r="J3589" s="53">
        <v>276.32355542309728</v>
      </c>
      <c r="K3589" s="10" t="s">
        <v>1211</v>
      </c>
      <c r="L3589" s="37"/>
      <c r="M3589" s="10"/>
    </row>
    <row r="3590" spans="1:13" ht="10.5" customHeight="1">
      <c r="A3590" s="10">
        <v>1354422</v>
      </c>
      <c r="B3590" s="10" t="s">
        <v>3993</v>
      </c>
      <c r="C3590" s="10">
        <v>9930854974</v>
      </c>
      <c r="D3590" s="10" t="s">
        <v>175</v>
      </c>
      <c r="E3590" s="10" t="s">
        <v>179</v>
      </c>
      <c r="F3590" s="50">
        <v>41220</v>
      </c>
      <c r="G3590" s="10" t="s">
        <v>936</v>
      </c>
      <c r="H3590" s="10">
        <v>346</v>
      </c>
      <c r="I3590" s="10" t="s">
        <v>424</v>
      </c>
      <c r="J3590" s="53">
        <v>286.01118560198336</v>
      </c>
      <c r="K3590" s="10" t="s">
        <v>937</v>
      </c>
      <c r="L3590" s="37"/>
      <c r="M3590" s="10"/>
    </row>
    <row r="3591" spans="1:13" ht="10.5" customHeight="1">
      <c r="A3591" s="10">
        <v>1353948</v>
      </c>
      <c r="B3591" s="10" t="s">
        <v>3994</v>
      </c>
      <c r="C3591" s="10">
        <v>9373421306</v>
      </c>
      <c r="D3591" s="10" t="s">
        <v>175</v>
      </c>
      <c r="E3591" s="10" t="s">
        <v>179</v>
      </c>
      <c r="F3591" s="50">
        <v>41219</v>
      </c>
      <c r="G3591" s="10" t="s">
        <v>945</v>
      </c>
      <c r="H3591" s="10">
        <v>346</v>
      </c>
      <c r="I3591" s="10" t="s">
        <v>424</v>
      </c>
      <c r="J3591" s="53">
        <v>375.58750957223117</v>
      </c>
      <c r="K3591" s="10" t="s">
        <v>1112</v>
      </c>
      <c r="L3591" s="37"/>
      <c r="M3591" s="10"/>
    </row>
    <row r="3592" spans="1:13" ht="10.5" customHeight="1">
      <c r="A3592" s="10">
        <v>1349512</v>
      </c>
      <c r="B3592" s="10" t="s">
        <v>3995</v>
      </c>
      <c r="C3592" s="10">
        <v>9900197412</v>
      </c>
      <c r="D3592" s="10" t="s">
        <v>190</v>
      </c>
      <c r="E3592" s="10" t="s">
        <v>183</v>
      </c>
      <c r="F3592" s="50">
        <v>41218</v>
      </c>
      <c r="G3592" s="10" t="s">
        <v>780</v>
      </c>
      <c r="H3592" s="10">
        <v>346</v>
      </c>
      <c r="I3592" s="10" t="s">
        <v>424</v>
      </c>
      <c r="J3592" s="53">
        <v>411.70173075175722</v>
      </c>
      <c r="K3592" s="10" t="s">
        <v>1593</v>
      </c>
      <c r="L3592" s="37"/>
      <c r="M3592" s="10"/>
    </row>
    <row r="3593" spans="1:13" ht="10.5" customHeight="1">
      <c r="A3593" s="10">
        <v>1346646</v>
      </c>
      <c r="B3593" s="10" t="s">
        <v>3996</v>
      </c>
      <c r="C3593" s="10">
        <v>9741916214</v>
      </c>
      <c r="D3593" s="10" t="s">
        <v>190</v>
      </c>
      <c r="E3593" s="10" t="s">
        <v>179</v>
      </c>
      <c r="F3593" s="50">
        <v>41218</v>
      </c>
      <c r="G3593" s="10" t="s">
        <v>1140</v>
      </c>
      <c r="H3593" s="10">
        <v>346</v>
      </c>
      <c r="I3593" s="10" t="s">
        <v>424</v>
      </c>
      <c r="J3593" s="53">
        <v>493.51080741215276</v>
      </c>
      <c r="K3593" s="10" t="s">
        <v>1141</v>
      </c>
      <c r="L3593" s="37"/>
      <c r="M3593" s="10"/>
    </row>
    <row r="3594" spans="1:13" ht="10.5" customHeight="1">
      <c r="A3594" s="10">
        <v>1345750</v>
      </c>
      <c r="B3594" s="10" t="s">
        <v>3997</v>
      </c>
      <c r="C3594" s="10">
        <v>9820170006</v>
      </c>
      <c r="D3594" s="10" t="s">
        <v>175</v>
      </c>
      <c r="E3594" s="10" t="s">
        <v>179</v>
      </c>
      <c r="F3594" s="50">
        <v>41217</v>
      </c>
      <c r="G3594" s="10" t="s">
        <v>777</v>
      </c>
      <c r="H3594" s="10">
        <v>346</v>
      </c>
      <c r="I3594" s="10" t="s">
        <v>424</v>
      </c>
      <c r="J3594" s="53">
        <v>298.47092293110705</v>
      </c>
      <c r="K3594" s="10" t="s">
        <v>778</v>
      </c>
      <c r="L3594" s="37"/>
      <c r="M3594" s="10"/>
    </row>
    <row r="3595" spans="1:13" ht="10.5" customHeight="1">
      <c r="A3595" s="10">
        <v>1343614</v>
      </c>
      <c r="B3595" s="10" t="s">
        <v>3998</v>
      </c>
      <c r="C3595" s="10">
        <v>9004162832</v>
      </c>
      <c r="D3595" s="10" t="s">
        <v>175</v>
      </c>
      <c r="E3595" s="10" t="s">
        <v>179</v>
      </c>
      <c r="F3595" s="50">
        <v>41217</v>
      </c>
      <c r="G3595" s="10" t="s">
        <v>948</v>
      </c>
      <c r="H3595" s="10">
        <v>346</v>
      </c>
      <c r="I3595" s="10" t="s">
        <v>424</v>
      </c>
      <c r="J3595" s="53">
        <v>316.17778196685845</v>
      </c>
      <c r="K3595" s="10" t="s">
        <v>949</v>
      </c>
      <c r="L3595" s="37"/>
      <c r="M3595" s="10"/>
    </row>
    <row r="3596" spans="1:13" ht="10.5" customHeight="1">
      <c r="A3596" s="10">
        <v>1343586</v>
      </c>
      <c r="B3596" s="10" t="s">
        <v>3999</v>
      </c>
      <c r="C3596" s="10">
        <v>9820023678</v>
      </c>
      <c r="D3596" s="10" t="s">
        <v>175</v>
      </c>
      <c r="E3596" s="10" t="s">
        <v>179</v>
      </c>
      <c r="F3596" s="50">
        <v>41217</v>
      </c>
      <c r="G3596" s="10" t="s">
        <v>1094</v>
      </c>
      <c r="H3596" s="10">
        <v>346</v>
      </c>
      <c r="I3596" s="10" t="s">
        <v>424</v>
      </c>
      <c r="J3596" s="53">
        <v>283.69027239431523</v>
      </c>
      <c r="K3596" s="10" t="s">
        <v>2155</v>
      </c>
      <c r="L3596" s="37"/>
      <c r="M3596" s="10"/>
    </row>
    <row r="3597" spans="1:13" ht="10.5" customHeight="1">
      <c r="A3597" s="10">
        <v>1340132</v>
      </c>
      <c r="B3597" s="10" t="s">
        <v>4000</v>
      </c>
      <c r="C3597" s="10">
        <v>9820392635</v>
      </c>
      <c r="D3597" s="10" t="s">
        <v>175</v>
      </c>
      <c r="E3597" s="10" t="s">
        <v>179</v>
      </c>
      <c r="F3597" s="50">
        <v>41216</v>
      </c>
      <c r="G3597" s="10" t="s">
        <v>603</v>
      </c>
      <c r="H3597" s="10">
        <v>346</v>
      </c>
      <c r="I3597" s="10" t="s">
        <v>424</v>
      </c>
      <c r="J3597" s="53">
        <v>272.9473155636021</v>
      </c>
      <c r="K3597" s="10" t="s">
        <v>1974</v>
      </c>
      <c r="L3597" s="37"/>
      <c r="M3597" s="10"/>
    </row>
    <row r="3598" spans="1:13" ht="10.5" customHeight="1">
      <c r="A3598" s="10">
        <v>1336376</v>
      </c>
      <c r="B3598" s="10" t="s">
        <v>4001</v>
      </c>
      <c r="C3598" s="10">
        <v>9820288357</v>
      </c>
      <c r="D3598" s="10" t="s">
        <v>175</v>
      </c>
      <c r="E3598" s="10" t="s">
        <v>179</v>
      </c>
      <c r="F3598" s="50">
        <v>41215</v>
      </c>
      <c r="G3598" s="10" t="s">
        <v>1094</v>
      </c>
      <c r="H3598" s="10">
        <v>346</v>
      </c>
      <c r="I3598" s="10" t="s">
        <v>424</v>
      </c>
      <c r="J3598" s="53">
        <v>287.96137303788396</v>
      </c>
      <c r="K3598" s="10" t="s">
        <v>1095</v>
      </c>
      <c r="L3598" s="37"/>
      <c r="M3598" s="10"/>
    </row>
    <row r="3599" spans="1:13" ht="10.5" customHeight="1">
      <c r="A3599" s="10">
        <v>1337096</v>
      </c>
      <c r="B3599" s="10" t="s">
        <v>2630</v>
      </c>
      <c r="C3599" s="10">
        <v>9820912001</v>
      </c>
      <c r="D3599" s="10" t="s">
        <v>175</v>
      </c>
      <c r="E3599" s="10" t="s">
        <v>179</v>
      </c>
      <c r="F3599" s="50">
        <v>41215</v>
      </c>
      <c r="G3599" s="10" t="s">
        <v>1171</v>
      </c>
      <c r="H3599" s="10">
        <v>346</v>
      </c>
      <c r="I3599" s="10" t="s">
        <v>424</v>
      </c>
      <c r="J3599" s="53">
        <v>294.86756541764663</v>
      </c>
      <c r="K3599" s="10" t="s">
        <v>1172</v>
      </c>
      <c r="L3599" s="37"/>
      <c r="M3599" s="10"/>
    </row>
    <row r="3600" spans="1:13" ht="10.5" customHeight="1">
      <c r="A3600" s="10">
        <v>1336764</v>
      </c>
      <c r="B3600" s="10" t="s">
        <v>4002</v>
      </c>
      <c r="C3600" s="10">
        <v>9920673655</v>
      </c>
      <c r="D3600" s="10" t="s">
        <v>175</v>
      </c>
      <c r="E3600" s="10" t="s">
        <v>179</v>
      </c>
      <c r="F3600" s="50">
        <v>41215</v>
      </c>
      <c r="G3600" s="10" t="s">
        <v>603</v>
      </c>
      <c r="H3600" s="10">
        <v>346</v>
      </c>
      <c r="I3600" s="10" t="s">
        <v>424</v>
      </c>
      <c r="J3600" s="53">
        <v>377.40384912290602</v>
      </c>
      <c r="K3600" s="10" t="s">
        <v>604</v>
      </c>
      <c r="L3600" s="37"/>
      <c r="M3600" s="10"/>
    </row>
    <row r="3601" spans="1:13" ht="10.5" customHeight="1">
      <c r="A3601" s="10">
        <v>1343634</v>
      </c>
      <c r="B3601" s="10" t="s">
        <v>4003</v>
      </c>
      <c r="C3601" s="10">
        <v>9820170953</v>
      </c>
      <c r="D3601" s="10" t="s">
        <v>175</v>
      </c>
      <c r="E3601" s="10" t="s">
        <v>179</v>
      </c>
      <c r="F3601" s="50">
        <v>41217</v>
      </c>
      <c r="G3601" s="10" t="s">
        <v>948</v>
      </c>
      <c r="H3601" s="10">
        <v>345.8</v>
      </c>
      <c r="I3601" s="10" t="s">
        <v>424</v>
      </c>
      <c r="J3601" s="53">
        <v>320.1373344346481</v>
      </c>
      <c r="K3601" s="10" t="s">
        <v>949</v>
      </c>
      <c r="L3601" s="37"/>
      <c r="M3601" s="10"/>
    </row>
    <row r="3602" spans="1:13" ht="10.5" customHeight="1">
      <c r="A3602" s="10">
        <v>1335738</v>
      </c>
      <c r="B3602" s="10" t="s">
        <v>1182</v>
      </c>
      <c r="C3602" s="10">
        <v>9029565005</v>
      </c>
      <c r="D3602" s="10" t="s">
        <v>175</v>
      </c>
      <c r="E3602" s="10" t="s">
        <v>179</v>
      </c>
      <c r="F3602" s="50">
        <v>41215</v>
      </c>
      <c r="G3602" s="10" t="s">
        <v>948</v>
      </c>
      <c r="H3602" s="10">
        <v>345.8</v>
      </c>
      <c r="I3602" s="10" t="s">
        <v>424</v>
      </c>
      <c r="J3602" s="53">
        <v>314.19800573296368</v>
      </c>
      <c r="K3602" s="10" t="s">
        <v>949</v>
      </c>
      <c r="L3602" s="37"/>
      <c r="M3602" s="10"/>
    </row>
    <row r="3603" spans="1:13" ht="10.5" customHeight="1">
      <c r="A3603" s="10">
        <v>1357646</v>
      </c>
      <c r="B3603" s="10" t="s">
        <v>3330</v>
      </c>
      <c r="C3603" s="10">
        <v>9833233230</v>
      </c>
      <c r="D3603" s="10" t="s">
        <v>175</v>
      </c>
      <c r="E3603" s="10" t="s">
        <v>179</v>
      </c>
      <c r="F3603" s="50">
        <v>41220</v>
      </c>
      <c r="G3603" s="10" t="s">
        <v>510</v>
      </c>
      <c r="H3603" s="10">
        <v>345</v>
      </c>
      <c r="I3603" s="10" t="s">
        <v>424</v>
      </c>
      <c r="J3603" s="53">
        <v>335.38680895678317</v>
      </c>
      <c r="K3603" s="10" t="s">
        <v>511</v>
      </c>
      <c r="L3603" s="37"/>
      <c r="M3603" s="10"/>
    </row>
    <row r="3604" spans="1:13" ht="10.5" customHeight="1">
      <c r="A3604" s="10">
        <v>1347394</v>
      </c>
      <c r="B3604" s="10" t="s">
        <v>3859</v>
      </c>
      <c r="C3604" s="10">
        <v>9886392946</v>
      </c>
      <c r="D3604" s="10" t="s">
        <v>190</v>
      </c>
      <c r="E3604" s="10" t="s">
        <v>179</v>
      </c>
      <c r="F3604" s="50">
        <v>41218</v>
      </c>
      <c r="G3604" s="10" t="s">
        <v>1793</v>
      </c>
      <c r="H3604" s="10">
        <v>345</v>
      </c>
      <c r="I3604" s="10" t="s">
        <v>424</v>
      </c>
      <c r="J3604" s="53">
        <v>481.55039020735296</v>
      </c>
      <c r="K3604" s="10" t="s">
        <v>1794</v>
      </c>
      <c r="L3604" s="37"/>
      <c r="M3604" s="10"/>
    </row>
    <row r="3605" spans="1:13" ht="10.5" customHeight="1">
      <c r="A3605" s="10">
        <v>1345646</v>
      </c>
      <c r="B3605" s="10" t="s">
        <v>4004</v>
      </c>
      <c r="C3605" s="10">
        <v>9980233134</v>
      </c>
      <c r="D3605" s="10" t="s">
        <v>190</v>
      </c>
      <c r="E3605" s="10" t="s">
        <v>179</v>
      </c>
      <c r="F3605" s="50">
        <v>41218</v>
      </c>
      <c r="G3605" s="10" t="s">
        <v>688</v>
      </c>
      <c r="H3605" s="10">
        <v>345</v>
      </c>
      <c r="I3605" s="10" t="s">
        <v>424</v>
      </c>
      <c r="J3605" s="53">
        <v>591.36813286153381</v>
      </c>
      <c r="K3605" s="10" t="s">
        <v>4005</v>
      </c>
      <c r="L3605" s="37"/>
      <c r="M3605" s="10"/>
    </row>
    <row r="3606" spans="1:13" ht="10.5" customHeight="1">
      <c r="A3606" s="10">
        <v>1345252</v>
      </c>
      <c r="B3606" s="10" t="s">
        <v>4006</v>
      </c>
      <c r="C3606" s="10">
        <v>9867752157</v>
      </c>
      <c r="D3606" s="10" t="s">
        <v>175</v>
      </c>
      <c r="E3606" s="10" t="s">
        <v>179</v>
      </c>
      <c r="F3606" s="50">
        <v>41217</v>
      </c>
      <c r="G3606" s="10" t="s">
        <v>1006</v>
      </c>
      <c r="H3606" s="10">
        <v>345</v>
      </c>
      <c r="I3606" s="10" t="s">
        <v>424</v>
      </c>
      <c r="J3606" s="53">
        <v>349.55350308272421</v>
      </c>
      <c r="K3606" s="10" t="s">
        <v>1007</v>
      </c>
      <c r="L3606" s="37"/>
      <c r="M3606" s="10"/>
    </row>
    <row r="3607" spans="1:13" ht="10.5" customHeight="1">
      <c r="A3607" s="10">
        <v>1343290</v>
      </c>
      <c r="B3607" s="10" t="s">
        <v>4007</v>
      </c>
      <c r="C3607" s="10">
        <v>9419892608</v>
      </c>
      <c r="D3607" s="10" t="s">
        <v>175</v>
      </c>
      <c r="E3607" s="10" t="s">
        <v>183</v>
      </c>
      <c r="F3607" s="50">
        <v>41217</v>
      </c>
      <c r="G3607" s="10" t="s">
        <v>651</v>
      </c>
      <c r="H3607" s="10">
        <v>345</v>
      </c>
      <c r="I3607" s="10" t="s">
        <v>424</v>
      </c>
      <c r="J3607" s="53">
        <v>356.47268971228203</v>
      </c>
      <c r="K3607" s="10" t="s">
        <v>1114</v>
      </c>
      <c r="L3607" s="37"/>
      <c r="M3607" s="10"/>
    </row>
    <row r="3608" spans="1:13" ht="10.5" customHeight="1">
      <c r="A3608" s="10">
        <v>1337818</v>
      </c>
      <c r="B3608" s="10" t="s">
        <v>4008</v>
      </c>
      <c r="C3608" s="10">
        <v>9810027986</v>
      </c>
      <c r="D3608" s="10" t="s">
        <v>168</v>
      </c>
      <c r="E3608" s="10" t="s">
        <v>179</v>
      </c>
      <c r="F3608" s="50">
        <v>41215</v>
      </c>
      <c r="G3608" s="10" t="s">
        <v>969</v>
      </c>
      <c r="H3608" s="10">
        <v>345</v>
      </c>
      <c r="I3608" s="10" t="s">
        <v>424</v>
      </c>
      <c r="J3608" s="53">
        <v>1095.5132213537333</v>
      </c>
      <c r="K3608" s="10" t="s">
        <v>2264</v>
      </c>
      <c r="L3608" s="37"/>
      <c r="M3608" s="10"/>
    </row>
    <row r="3609" spans="1:13" ht="10.5" customHeight="1">
      <c r="A3609" s="10">
        <v>1335038</v>
      </c>
      <c r="B3609" s="10" t="s">
        <v>3662</v>
      </c>
      <c r="C3609" s="10">
        <v>9015258062</v>
      </c>
      <c r="D3609" s="10" t="s">
        <v>168</v>
      </c>
      <c r="E3609" s="10" t="s">
        <v>179</v>
      </c>
      <c r="F3609" s="50">
        <v>41214</v>
      </c>
      <c r="G3609" s="10" t="s">
        <v>2253</v>
      </c>
      <c r="H3609" s="10">
        <v>345</v>
      </c>
      <c r="I3609" s="10" t="s">
        <v>424</v>
      </c>
      <c r="J3609" s="53">
        <v>777.06038739080907</v>
      </c>
      <c r="K3609" s="10" t="s">
        <v>2254</v>
      </c>
      <c r="L3609" s="37"/>
      <c r="M3609" s="10"/>
    </row>
    <row r="3610" spans="1:13" ht="10.5" customHeight="1">
      <c r="A3610" s="10">
        <v>1328252</v>
      </c>
      <c r="B3610" s="10" t="s">
        <v>985</v>
      </c>
      <c r="C3610" s="10">
        <v>7208008001</v>
      </c>
      <c r="D3610" s="10" t="s">
        <v>175</v>
      </c>
      <c r="E3610" s="10" t="s">
        <v>169</v>
      </c>
      <c r="F3610" s="50">
        <v>41214</v>
      </c>
      <c r="G3610" s="10" t="s">
        <v>1449</v>
      </c>
      <c r="H3610" s="10">
        <v>345</v>
      </c>
      <c r="I3610" s="10" t="s">
        <v>424</v>
      </c>
      <c r="J3610" s="53">
        <v>288.13045054317604</v>
      </c>
      <c r="K3610" s="10" t="s">
        <v>1450</v>
      </c>
      <c r="L3610" s="37"/>
      <c r="M3610" s="10"/>
    </row>
    <row r="3611" spans="1:13" ht="10.5" customHeight="1">
      <c r="A3611" s="10">
        <v>1351208</v>
      </c>
      <c r="B3611" s="10" t="s">
        <v>4009</v>
      </c>
      <c r="C3611" s="10">
        <v>9819741997</v>
      </c>
      <c r="D3611" s="10" t="s">
        <v>175</v>
      </c>
      <c r="E3611" s="10" t="s">
        <v>183</v>
      </c>
      <c r="F3611" s="50">
        <v>41220</v>
      </c>
      <c r="G3611" s="10" t="s">
        <v>2028</v>
      </c>
      <c r="H3611" s="10">
        <v>343</v>
      </c>
      <c r="I3611" s="10" t="s">
        <v>424</v>
      </c>
      <c r="J3611" s="53">
        <v>313.05269874256459</v>
      </c>
      <c r="K3611" s="10" t="s">
        <v>2029</v>
      </c>
      <c r="L3611" s="37"/>
      <c r="M3611" s="10"/>
    </row>
    <row r="3612" spans="1:13" ht="10.5" customHeight="1">
      <c r="A3612" s="10">
        <v>1348350</v>
      </c>
      <c r="B3612" s="10" t="s">
        <v>4010</v>
      </c>
      <c r="C3612" s="10">
        <v>9900828039</v>
      </c>
      <c r="D3612" s="10" t="s">
        <v>190</v>
      </c>
      <c r="E3612" s="10" t="s">
        <v>179</v>
      </c>
      <c r="F3612" s="50">
        <v>41218</v>
      </c>
      <c r="G3612" s="10" t="s">
        <v>220</v>
      </c>
      <c r="H3612" s="10">
        <v>343</v>
      </c>
      <c r="I3612" s="10" t="s">
        <v>424</v>
      </c>
      <c r="J3612" s="53">
        <v>389.38382289331918</v>
      </c>
      <c r="K3612" s="10" t="s">
        <v>1808</v>
      </c>
      <c r="L3612" s="37"/>
      <c r="M3612" s="10"/>
    </row>
    <row r="3613" spans="1:13" ht="10.5" customHeight="1">
      <c r="A3613" s="10">
        <v>1348084</v>
      </c>
      <c r="B3613" s="10" t="s">
        <v>4011</v>
      </c>
      <c r="C3613" s="10">
        <v>9886925921</v>
      </c>
      <c r="D3613" s="10" t="s">
        <v>190</v>
      </c>
      <c r="E3613" s="10" t="s">
        <v>183</v>
      </c>
      <c r="F3613" s="50">
        <v>41218</v>
      </c>
      <c r="G3613" s="10" t="s">
        <v>1308</v>
      </c>
      <c r="H3613" s="10">
        <v>343</v>
      </c>
      <c r="I3613" s="10" t="s">
        <v>424</v>
      </c>
      <c r="J3613" s="53">
        <v>377.19896506406747</v>
      </c>
      <c r="K3613" s="10" t="s">
        <v>1309</v>
      </c>
      <c r="L3613" s="37"/>
      <c r="M3613" s="10"/>
    </row>
    <row r="3614" spans="1:13" ht="10.5" customHeight="1">
      <c r="A3614" s="10">
        <v>1345356</v>
      </c>
      <c r="B3614" s="10" t="s">
        <v>2643</v>
      </c>
      <c r="C3614" s="10">
        <v>9967595942</v>
      </c>
      <c r="D3614" s="10" t="s">
        <v>168</v>
      </c>
      <c r="E3614" s="10" t="s">
        <v>817</v>
      </c>
      <c r="F3614" s="50">
        <v>41217</v>
      </c>
      <c r="G3614" s="10" t="s">
        <v>1017</v>
      </c>
      <c r="H3614" s="10">
        <v>343</v>
      </c>
      <c r="I3614" s="10" t="s">
        <v>424</v>
      </c>
      <c r="J3614" s="53">
        <v>726.88252309414941</v>
      </c>
      <c r="K3614" s="10" t="s">
        <v>1018</v>
      </c>
      <c r="L3614" s="37"/>
      <c r="M3614" s="10"/>
    </row>
    <row r="3615" spans="1:13" ht="10.5" customHeight="1">
      <c r="A3615" s="10">
        <v>1341310</v>
      </c>
      <c r="B3615" s="10" t="s">
        <v>3876</v>
      </c>
      <c r="C3615" s="10">
        <v>8879293125</v>
      </c>
      <c r="D3615" s="10" t="s">
        <v>175</v>
      </c>
      <c r="E3615" s="10" t="s">
        <v>179</v>
      </c>
      <c r="F3615" s="50">
        <v>41216</v>
      </c>
      <c r="G3615" s="10" t="s">
        <v>1118</v>
      </c>
      <c r="H3615" s="10">
        <v>343</v>
      </c>
      <c r="I3615" s="10" t="s">
        <v>424</v>
      </c>
      <c r="J3615" s="53">
        <v>292.16738309716129</v>
      </c>
      <c r="K3615" s="10" t="s">
        <v>1119</v>
      </c>
      <c r="L3615" s="37"/>
      <c r="M3615" s="10"/>
    </row>
    <row r="3616" spans="1:13" ht="10.5" customHeight="1">
      <c r="A3616" s="10">
        <v>1330164</v>
      </c>
      <c r="B3616" s="10" t="s">
        <v>4012</v>
      </c>
      <c r="C3616" s="10">
        <v>9076777258</v>
      </c>
      <c r="D3616" s="10" t="s">
        <v>175</v>
      </c>
      <c r="E3616" s="10" t="s">
        <v>179</v>
      </c>
      <c r="F3616" s="50">
        <v>41216</v>
      </c>
      <c r="G3616" s="10" t="s">
        <v>818</v>
      </c>
      <c r="H3616" s="10">
        <v>343</v>
      </c>
      <c r="I3616" s="10" t="s">
        <v>424</v>
      </c>
      <c r="J3616" s="53">
        <v>326.25326782537354</v>
      </c>
      <c r="K3616" s="10" t="s">
        <v>1603</v>
      </c>
      <c r="L3616" s="37"/>
      <c r="M3616" s="10"/>
    </row>
    <row r="3617" spans="1:13" ht="10.5" customHeight="1">
      <c r="A3617" s="10">
        <v>1337014</v>
      </c>
      <c r="B3617" s="10" t="s">
        <v>1162</v>
      </c>
      <c r="C3617" s="10">
        <v>8527576587</v>
      </c>
      <c r="D3617" s="10" t="s">
        <v>168</v>
      </c>
      <c r="E3617" s="10" t="s">
        <v>197</v>
      </c>
      <c r="F3617" s="50">
        <v>41215</v>
      </c>
      <c r="G3617" s="10" t="s">
        <v>995</v>
      </c>
      <c r="H3617" s="10">
        <v>343</v>
      </c>
      <c r="I3617" s="10" t="s">
        <v>424</v>
      </c>
      <c r="J3617" s="53">
        <v>256.91565282403315</v>
      </c>
      <c r="K3617" s="10" t="s">
        <v>2102</v>
      </c>
      <c r="L3617" s="37"/>
      <c r="M3617" s="10"/>
    </row>
    <row r="3618" spans="1:13" ht="10.5" customHeight="1">
      <c r="A3618" s="10">
        <v>1328478</v>
      </c>
      <c r="B3618" s="10" t="s">
        <v>4013</v>
      </c>
      <c r="C3618" s="10">
        <v>8095461738</v>
      </c>
      <c r="D3618" s="10" t="s">
        <v>190</v>
      </c>
      <c r="E3618" s="10" t="s">
        <v>179</v>
      </c>
      <c r="F3618" s="50">
        <v>41214</v>
      </c>
      <c r="G3618" s="10" t="s">
        <v>220</v>
      </c>
      <c r="H3618" s="10">
        <v>343</v>
      </c>
      <c r="I3618" s="10" t="s">
        <v>424</v>
      </c>
      <c r="J3618" s="53">
        <v>410.85547183240243</v>
      </c>
      <c r="K3618" s="10" t="s">
        <v>1389</v>
      </c>
      <c r="L3618" s="37"/>
      <c r="M3618" s="10"/>
    </row>
    <row r="3619" spans="1:13" ht="10.5" customHeight="1">
      <c r="A3619" s="10">
        <v>1349176</v>
      </c>
      <c r="B3619" s="10" t="s">
        <v>4014</v>
      </c>
      <c r="C3619" s="10">
        <v>9844034001</v>
      </c>
      <c r="D3619" s="10" t="s">
        <v>190</v>
      </c>
      <c r="E3619" s="10" t="s">
        <v>179</v>
      </c>
      <c r="F3619" s="50">
        <v>41220</v>
      </c>
      <c r="G3619" s="10" t="s">
        <v>688</v>
      </c>
      <c r="H3619" s="10">
        <v>342</v>
      </c>
      <c r="I3619" s="10" t="s">
        <v>424</v>
      </c>
      <c r="J3619" s="53">
        <v>443.38064265369445</v>
      </c>
      <c r="K3619" s="10" t="s">
        <v>1571</v>
      </c>
      <c r="L3619" s="37"/>
      <c r="M3619" s="10"/>
    </row>
    <row r="3620" spans="1:13" ht="10.5" customHeight="1">
      <c r="A3620" s="10">
        <v>1353520</v>
      </c>
      <c r="B3620" s="10" t="s">
        <v>4015</v>
      </c>
      <c r="C3620" s="10">
        <v>9986135000</v>
      </c>
      <c r="D3620" s="10" t="s">
        <v>190</v>
      </c>
      <c r="E3620" s="10" t="s">
        <v>179</v>
      </c>
      <c r="F3620" s="50">
        <v>41220</v>
      </c>
      <c r="G3620" s="10" t="s">
        <v>1308</v>
      </c>
      <c r="H3620" s="10">
        <v>342</v>
      </c>
      <c r="I3620" s="10" t="s">
        <v>424</v>
      </c>
      <c r="J3620" s="53">
        <v>370.94704851604422</v>
      </c>
      <c r="K3620" s="10" t="s">
        <v>1309</v>
      </c>
      <c r="L3620" s="37"/>
      <c r="M3620" s="10"/>
    </row>
    <row r="3621" spans="1:13" ht="10.5" customHeight="1">
      <c r="A3621" s="10">
        <v>1350994</v>
      </c>
      <c r="B3621" s="10" t="s">
        <v>4016</v>
      </c>
      <c r="C3621" s="10">
        <v>8904022262</v>
      </c>
      <c r="D3621" s="10" t="s">
        <v>190</v>
      </c>
      <c r="E3621" s="10" t="s">
        <v>183</v>
      </c>
      <c r="F3621" s="50">
        <v>41220</v>
      </c>
      <c r="G3621" s="10" t="s">
        <v>780</v>
      </c>
      <c r="H3621" s="10">
        <v>342</v>
      </c>
      <c r="I3621" s="10" t="s">
        <v>424</v>
      </c>
      <c r="J3621" s="53">
        <v>435.56466871712803</v>
      </c>
      <c r="K3621" s="10" t="s">
        <v>1356</v>
      </c>
      <c r="L3621" s="37"/>
      <c r="M3621" s="10"/>
    </row>
    <row r="3622" spans="1:13" ht="10.5" customHeight="1">
      <c r="A3622" s="10">
        <v>1353430</v>
      </c>
      <c r="B3622" s="10" t="s">
        <v>4017</v>
      </c>
      <c r="C3622" s="10">
        <v>9958444655</v>
      </c>
      <c r="D3622" s="10" t="s">
        <v>168</v>
      </c>
      <c r="E3622" s="10" t="s">
        <v>179</v>
      </c>
      <c r="F3622" s="50">
        <v>41219</v>
      </c>
      <c r="G3622" s="10" t="s">
        <v>1531</v>
      </c>
      <c r="H3622" s="10">
        <v>342</v>
      </c>
      <c r="I3622" s="10" t="s">
        <v>424</v>
      </c>
      <c r="J3622" s="53">
        <v>637.06526752767547</v>
      </c>
      <c r="K3622" s="10" t="s">
        <v>3048</v>
      </c>
      <c r="L3622" s="37"/>
      <c r="M3622" s="10"/>
    </row>
    <row r="3623" spans="1:13" ht="10.5" customHeight="1">
      <c r="A3623" s="10">
        <v>1353566</v>
      </c>
      <c r="B3623" s="10" t="s">
        <v>587</v>
      </c>
      <c r="C3623" s="10">
        <v>9980911562</v>
      </c>
      <c r="D3623" s="10" t="s">
        <v>190</v>
      </c>
      <c r="E3623" s="10" t="s">
        <v>179</v>
      </c>
      <c r="F3623" s="50">
        <v>41219</v>
      </c>
      <c r="G3623" s="10" t="s">
        <v>1280</v>
      </c>
      <c r="H3623" s="10">
        <v>342</v>
      </c>
      <c r="I3623" s="10" t="s">
        <v>424</v>
      </c>
      <c r="J3623" s="53">
        <v>396.00933748332591</v>
      </c>
      <c r="K3623" s="10" t="s">
        <v>1281</v>
      </c>
      <c r="L3623" s="37"/>
      <c r="M3623" s="10"/>
    </row>
    <row r="3624" spans="1:13" ht="10.5" customHeight="1">
      <c r="A3624" s="10">
        <v>1350660</v>
      </c>
      <c r="B3624" s="10" t="s">
        <v>4018</v>
      </c>
      <c r="C3624" s="10">
        <v>9886002317</v>
      </c>
      <c r="D3624" s="10" t="s">
        <v>190</v>
      </c>
      <c r="E3624" s="10" t="s">
        <v>183</v>
      </c>
      <c r="F3624" s="50">
        <v>41219</v>
      </c>
      <c r="G3624" s="10" t="s">
        <v>688</v>
      </c>
      <c r="H3624" s="10">
        <v>342</v>
      </c>
      <c r="I3624" s="10" t="s">
        <v>424</v>
      </c>
      <c r="J3624" s="53">
        <v>641.71784394221208</v>
      </c>
      <c r="K3624" s="10" t="s">
        <v>1470</v>
      </c>
      <c r="L3624" s="37"/>
      <c r="M3624" s="10"/>
    </row>
    <row r="3625" spans="1:13" ht="10.5" customHeight="1">
      <c r="A3625" s="10">
        <v>1350234</v>
      </c>
      <c r="B3625" s="10" t="s">
        <v>4019</v>
      </c>
      <c r="C3625" s="10">
        <v>9619175873</v>
      </c>
      <c r="D3625" s="10" t="s">
        <v>168</v>
      </c>
      <c r="E3625" s="10" t="s">
        <v>179</v>
      </c>
      <c r="F3625" s="50">
        <v>41219</v>
      </c>
      <c r="G3625" s="10" t="s">
        <v>2797</v>
      </c>
      <c r="H3625" s="10">
        <v>342</v>
      </c>
      <c r="I3625" s="10" t="s">
        <v>424</v>
      </c>
      <c r="J3625" s="53">
        <v>794.15960099750646</v>
      </c>
      <c r="K3625" s="10" t="s">
        <v>2798</v>
      </c>
      <c r="L3625" s="37"/>
      <c r="M3625" s="10"/>
    </row>
    <row r="3626" spans="1:13" ht="10.5" customHeight="1">
      <c r="A3626" s="10">
        <v>1348308</v>
      </c>
      <c r="B3626" s="10" t="s">
        <v>2487</v>
      </c>
      <c r="C3626" s="10">
        <v>9820672343</v>
      </c>
      <c r="D3626" s="10" t="s">
        <v>175</v>
      </c>
      <c r="E3626" s="10" t="s">
        <v>179</v>
      </c>
      <c r="F3626" s="50">
        <v>41218</v>
      </c>
      <c r="G3626" s="10" t="s">
        <v>1452</v>
      </c>
      <c r="H3626" s="10">
        <v>342</v>
      </c>
      <c r="I3626" s="10" t="s">
        <v>424</v>
      </c>
      <c r="J3626" s="53">
        <v>338.50599875743143</v>
      </c>
      <c r="K3626" s="10" t="s">
        <v>1963</v>
      </c>
      <c r="L3626" s="37"/>
      <c r="M3626" s="10"/>
    </row>
    <row r="3627" spans="1:13" ht="10.5" customHeight="1">
      <c r="A3627" s="10">
        <v>1347324</v>
      </c>
      <c r="B3627" s="10" t="s">
        <v>3859</v>
      </c>
      <c r="C3627" s="10">
        <v>9949092967</v>
      </c>
      <c r="D3627" s="10" t="s">
        <v>190</v>
      </c>
      <c r="E3627" s="10" t="s">
        <v>179</v>
      </c>
      <c r="F3627" s="50">
        <v>41218</v>
      </c>
      <c r="G3627" s="10" t="s">
        <v>688</v>
      </c>
      <c r="H3627" s="10">
        <v>342</v>
      </c>
      <c r="I3627" s="10" t="s">
        <v>424</v>
      </c>
      <c r="J3627" s="53">
        <v>443.38064265369445</v>
      </c>
      <c r="K3627" s="10" t="s">
        <v>1571</v>
      </c>
      <c r="L3627" s="37"/>
      <c r="M3627" s="10"/>
    </row>
    <row r="3628" spans="1:13" ht="10.5" customHeight="1">
      <c r="A3628" s="10">
        <v>1333032</v>
      </c>
      <c r="B3628" s="10" t="s">
        <v>4020</v>
      </c>
      <c r="C3628" s="10">
        <v>9844034001</v>
      </c>
      <c r="D3628" s="10" t="s">
        <v>190</v>
      </c>
      <c r="E3628" s="10" t="s">
        <v>179</v>
      </c>
      <c r="F3628" s="50">
        <v>41217</v>
      </c>
      <c r="G3628" s="10" t="s">
        <v>780</v>
      </c>
      <c r="H3628" s="10">
        <v>342</v>
      </c>
      <c r="I3628" s="10" t="s">
        <v>424</v>
      </c>
      <c r="J3628" s="53">
        <v>449.76786443616481</v>
      </c>
      <c r="K3628" s="10" t="s">
        <v>1356</v>
      </c>
      <c r="L3628" s="37"/>
      <c r="M3628" s="10"/>
    </row>
    <row r="3629" spans="1:13" ht="10.5" customHeight="1">
      <c r="A3629" s="10">
        <v>1345276</v>
      </c>
      <c r="B3629" s="10" t="s">
        <v>4021</v>
      </c>
      <c r="C3629" s="10">
        <v>9845834469</v>
      </c>
      <c r="D3629" s="10" t="s">
        <v>190</v>
      </c>
      <c r="E3629" s="10" t="s">
        <v>179</v>
      </c>
      <c r="F3629" s="50">
        <v>41217</v>
      </c>
      <c r="G3629" s="10" t="s">
        <v>463</v>
      </c>
      <c r="H3629" s="10">
        <v>342</v>
      </c>
      <c r="I3629" s="10" t="s">
        <v>424</v>
      </c>
      <c r="J3629" s="53">
        <v>412.17279535039677</v>
      </c>
      <c r="K3629" s="10" t="s">
        <v>1338</v>
      </c>
      <c r="L3629" s="37"/>
      <c r="M3629" s="10"/>
    </row>
    <row r="3630" spans="1:13" ht="10.5" customHeight="1">
      <c r="A3630" s="10">
        <v>1344308</v>
      </c>
      <c r="B3630" s="10" t="s">
        <v>4022</v>
      </c>
      <c r="C3630" s="10">
        <v>9483070798</v>
      </c>
      <c r="D3630" s="10" t="s">
        <v>190</v>
      </c>
      <c r="E3630" s="10" t="s">
        <v>179</v>
      </c>
      <c r="F3630" s="50">
        <v>41217</v>
      </c>
      <c r="G3630" s="10" t="s">
        <v>448</v>
      </c>
      <c r="H3630" s="10">
        <v>342</v>
      </c>
      <c r="I3630" s="10" t="s">
        <v>424</v>
      </c>
      <c r="J3630" s="53">
        <v>604.85593265585783</v>
      </c>
      <c r="K3630" s="10" t="s">
        <v>1376</v>
      </c>
      <c r="L3630" s="37"/>
      <c r="M3630" s="10"/>
    </row>
    <row r="3631" spans="1:13" ht="10.5" customHeight="1">
      <c r="A3631" s="10">
        <v>1343618</v>
      </c>
      <c r="B3631" s="10" t="s">
        <v>4023</v>
      </c>
      <c r="C3631" s="10">
        <v>9886880083</v>
      </c>
      <c r="D3631" s="10" t="s">
        <v>190</v>
      </c>
      <c r="E3631" s="10" t="s">
        <v>817</v>
      </c>
      <c r="F3631" s="50">
        <v>41217</v>
      </c>
      <c r="G3631" s="10" t="s">
        <v>956</v>
      </c>
      <c r="H3631" s="10">
        <v>342</v>
      </c>
      <c r="I3631" s="10" t="s">
        <v>424</v>
      </c>
      <c r="J3631" s="53">
        <v>404.02562733582477</v>
      </c>
      <c r="K3631" s="10" t="s">
        <v>957</v>
      </c>
      <c r="L3631" s="37"/>
      <c r="M3631" s="10"/>
    </row>
    <row r="3632" spans="1:13" ht="10.5" customHeight="1">
      <c r="A3632" s="10">
        <v>1339956</v>
      </c>
      <c r="B3632" s="10" t="s">
        <v>4024</v>
      </c>
      <c r="C3632" s="10">
        <v>9663375464</v>
      </c>
      <c r="D3632" s="10" t="s">
        <v>190</v>
      </c>
      <c r="E3632" s="10" t="s">
        <v>179</v>
      </c>
      <c r="F3632" s="50">
        <v>41216</v>
      </c>
      <c r="G3632" s="10" t="s">
        <v>688</v>
      </c>
      <c r="H3632" s="10">
        <v>342</v>
      </c>
      <c r="I3632" s="10" t="s">
        <v>424</v>
      </c>
      <c r="J3632" s="53">
        <v>475.11579079807183</v>
      </c>
      <c r="K3632" s="10" t="s">
        <v>1058</v>
      </c>
      <c r="L3632" s="37"/>
      <c r="M3632" s="10"/>
    </row>
    <row r="3633" spans="1:13" ht="10.5" customHeight="1">
      <c r="A3633" s="10">
        <v>1338442</v>
      </c>
      <c r="B3633" s="10" t="s">
        <v>4025</v>
      </c>
      <c r="C3633" s="10">
        <v>9953811158</v>
      </c>
      <c r="D3633" s="10" t="s">
        <v>168</v>
      </c>
      <c r="E3633" s="10" t="s">
        <v>179</v>
      </c>
      <c r="F3633" s="50">
        <v>41215</v>
      </c>
      <c r="G3633" s="10" t="s">
        <v>966</v>
      </c>
      <c r="H3633" s="10">
        <v>342</v>
      </c>
      <c r="I3633" s="10" t="s">
        <v>424</v>
      </c>
      <c r="J3633" s="53">
        <v>2229.0938280413839</v>
      </c>
      <c r="K3633" s="10" t="s">
        <v>967</v>
      </c>
      <c r="L3633" s="37"/>
      <c r="M3633" s="10"/>
    </row>
    <row r="3634" spans="1:13" ht="10.5" customHeight="1">
      <c r="A3634" s="10">
        <v>1334856</v>
      </c>
      <c r="B3634" s="10" t="s">
        <v>4026</v>
      </c>
      <c r="C3634" s="10">
        <v>8050500207</v>
      </c>
      <c r="D3634" s="10" t="s">
        <v>190</v>
      </c>
      <c r="E3634" s="10" t="s">
        <v>179</v>
      </c>
      <c r="F3634" s="50">
        <v>41215</v>
      </c>
      <c r="G3634" s="10" t="s">
        <v>1249</v>
      </c>
      <c r="H3634" s="10">
        <v>342</v>
      </c>
      <c r="I3634" s="10" t="s">
        <v>424</v>
      </c>
      <c r="J3634" s="53">
        <v>692.15754483611659</v>
      </c>
      <c r="K3634" s="10" t="s">
        <v>1250</v>
      </c>
      <c r="L3634" s="37"/>
      <c r="M3634" s="10"/>
    </row>
    <row r="3635" spans="1:13" ht="10.5" customHeight="1">
      <c r="A3635" s="10">
        <v>1335694</v>
      </c>
      <c r="B3635" s="10" t="s">
        <v>4027</v>
      </c>
      <c r="C3635" s="10">
        <v>9840020675</v>
      </c>
      <c r="D3635" s="10" t="s">
        <v>175</v>
      </c>
      <c r="E3635" s="10" t="s">
        <v>179</v>
      </c>
      <c r="F3635" s="50">
        <v>41215</v>
      </c>
      <c r="G3635" s="10" t="s">
        <v>1452</v>
      </c>
      <c r="H3635" s="10">
        <v>342</v>
      </c>
      <c r="I3635" s="10" t="s">
        <v>424</v>
      </c>
      <c r="J3635" s="53">
        <v>330.53444931158958</v>
      </c>
      <c r="K3635" s="10" t="s">
        <v>1453</v>
      </c>
      <c r="L3635" s="37"/>
      <c r="M3635" s="10"/>
    </row>
    <row r="3636" spans="1:13" ht="10.5" customHeight="1">
      <c r="A3636" s="10">
        <v>1335952</v>
      </c>
      <c r="B3636" s="10" t="s">
        <v>2371</v>
      </c>
      <c r="C3636" s="10">
        <v>9886126950</v>
      </c>
      <c r="D3636" s="10" t="s">
        <v>190</v>
      </c>
      <c r="E3636" s="10" t="s">
        <v>179</v>
      </c>
      <c r="F3636" s="50">
        <v>41215</v>
      </c>
      <c r="G3636" s="10" t="s">
        <v>1105</v>
      </c>
      <c r="H3636" s="10">
        <v>342</v>
      </c>
      <c r="I3636" s="10" t="s">
        <v>424</v>
      </c>
      <c r="J3636" s="53">
        <v>495.66709365833765</v>
      </c>
      <c r="K3636" s="10" t="s">
        <v>1106</v>
      </c>
      <c r="L3636" s="37"/>
      <c r="M3636" s="10"/>
    </row>
    <row r="3637" spans="1:13" ht="10.5" customHeight="1">
      <c r="A3637" s="10">
        <v>1333860</v>
      </c>
      <c r="B3637" s="10" t="s">
        <v>3930</v>
      </c>
      <c r="C3637" s="10">
        <v>9739581993</v>
      </c>
      <c r="D3637" s="10" t="s">
        <v>190</v>
      </c>
      <c r="E3637" s="10" t="s">
        <v>728</v>
      </c>
      <c r="F3637" s="50">
        <v>41214</v>
      </c>
      <c r="G3637" s="10" t="s">
        <v>688</v>
      </c>
      <c r="H3637" s="10">
        <v>342</v>
      </c>
      <c r="I3637" s="10" t="s">
        <v>424</v>
      </c>
      <c r="J3637" s="53">
        <v>968.11112504703362</v>
      </c>
      <c r="K3637" s="10" t="s">
        <v>1332</v>
      </c>
      <c r="L3637" s="37"/>
      <c r="M3637" s="10"/>
    </row>
    <row r="3638" spans="1:13" ht="10.5" customHeight="1">
      <c r="A3638" s="10">
        <v>1330928</v>
      </c>
      <c r="B3638" s="10" t="s">
        <v>4028</v>
      </c>
      <c r="C3638" s="10">
        <v>8123964711</v>
      </c>
      <c r="D3638" s="10" t="s">
        <v>190</v>
      </c>
      <c r="E3638" s="10" t="s">
        <v>179</v>
      </c>
      <c r="F3638" s="50">
        <v>41214</v>
      </c>
      <c r="G3638" s="10" t="s">
        <v>1135</v>
      </c>
      <c r="H3638" s="10">
        <v>342</v>
      </c>
      <c r="I3638" s="10" t="s">
        <v>424</v>
      </c>
      <c r="J3638" s="53">
        <v>504.38906980036825</v>
      </c>
      <c r="K3638" s="10" t="s">
        <v>1136</v>
      </c>
      <c r="L3638" s="37"/>
      <c r="M3638" s="10"/>
    </row>
    <row r="3639" spans="1:13" ht="10.5" customHeight="1">
      <c r="A3639" s="10">
        <v>1332618</v>
      </c>
      <c r="B3639" s="10" t="s">
        <v>4029</v>
      </c>
      <c r="C3639" s="10">
        <v>9902344065</v>
      </c>
      <c r="D3639" s="10" t="s">
        <v>190</v>
      </c>
      <c r="E3639" s="10" t="s">
        <v>179</v>
      </c>
      <c r="F3639" s="50">
        <v>41214</v>
      </c>
      <c r="G3639" s="10" t="s">
        <v>983</v>
      </c>
      <c r="H3639" s="10">
        <v>342</v>
      </c>
      <c r="I3639" s="10" t="s">
        <v>424</v>
      </c>
      <c r="J3639" s="53">
        <v>516.26783769640895</v>
      </c>
      <c r="K3639" s="10" t="s">
        <v>1740</v>
      </c>
      <c r="L3639" s="37"/>
      <c r="M3639" s="10"/>
    </row>
    <row r="3640" spans="1:13" ht="10.5" customHeight="1">
      <c r="A3640" s="10">
        <v>1346074</v>
      </c>
      <c r="B3640" s="10" t="s">
        <v>4030</v>
      </c>
      <c r="C3640" s="10">
        <v>9004827144</v>
      </c>
      <c r="D3640" s="10" t="s">
        <v>175</v>
      </c>
      <c r="E3640" s="10" t="s">
        <v>179</v>
      </c>
      <c r="F3640" s="50">
        <v>41218</v>
      </c>
      <c r="G3640" s="10" t="s">
        <v>308</v>
      </c>
      <c r="H3640" s="10">
        <v>341.6</v>
      </c>
      <c r="I3640" s="10" t="s">
        <v>424</v>
      </c>
      <c r="J3640" s="53">
        <v>357.35297495318906</v>
      </c>
      <c r="K3640" s="10" t="s">
        <v>582</v>
      </c>
      <c r="L3640" s="37"/>
      <c r="M3640" s="10"/>
    </row>
    <row r="3641" spans="1:13" ht="10.5" customHeight="1">
      <c r="A3641" s="10">
        <v>1341474</v>
      </c>
      <c r="B3641" s="10" t="s">
        <v>4031</v>
      </c>
      <c r="C3641" s="10">
        <v>8976762944</v>
      </c>
      <c r="D3641" s="10" t="s">
        <v>175</v>
      </c>
      <c r="E3641" s="10" t="s">
        <v>179</v>
      </c>
      <c r="F3641" s="50">
        <v>41216</v>
      </c>
      <c r="G3641" s="10" t="s">
        <v>646</v>
      </c>
      <c r="H3641" s="10">
        <v>341.6</v>
      </c>
      <c r="I3641" s="10" t="s">
        <v>424</v>
      </c>
      <c r="J3641" s="53">
        <v>315.99049505594684</v>
      </c>
      <c r="K3641" s="10" t="s">
        <v>647</v>
      </c>
      <c r="L3641" s="37"/>
      <c r="M3641" s="10"/>
    </row>
    <row r="3642" spans="1:13" ht="10.5" customHeight="1">
      <c r="A3642" s="10">
        <v>1334748</v>
      </c>
      <c r="B3642" s="10" t="s">
        <v>4032</v>
      </c>
      <c r="C3642" s="10">
        <v>9819638790</v>
      </c>
      <c r="D3642" s="10" t="s">
        <v>175</v>
      </c>
      <c r="E3642" s="10" t="s">
        <v>179</v>
      </c>
      <c r="F3642" s="50">
        <v>41214</v>
      </c>
      <c r="G3642" s="10" t="s">
        <v>1523</v>
      </c>
      <c r="H3642" s="10">
        <v>341.6</v>
      </c>
      <c r="I3642" s="10" t="s">
        <v>424</v>
      </c>
      <c r="J3642" s="53">
        <v>333.72299879767911</v>
      </c>
      <c r="K3642" s="10" t="s">
        <v>1524</v>
      </c>
      <c r="L3642" s="37"/>
      <c r="M3642" s="10"/>
    </row>
    <row r="3643" spans="1:13" ht="10.5" customHeight="1">
      <c r="A3643" s="10">
        <v>1347250</v>
      </c>
      <c r="B3643" s="10" t="s">
        <v>4033</v>
      </c>
      <c r="C3643" s="10">
        <v>9945319691</v>
      </c>
      <c r="D3643" s="10" t="s">
        <v>190</v>
      </c>
      <c r="E3643" s="10" t="s">
        <v>179</v>
      </c>
      <c r="F3643" s="50">
        <v>41218</v>
      </c>
      <c r="G3643" s="10" t="s">
        <v>1305</v>
      </c>
      <c r="H3643" s="10">
        <v>341</v>
      </c>
      <c r="I3643" s="10" t="s">
        <v>424</v>
      </c>
      <c r="J3643" s="53">
        <v>432.80603553175968</v>
      </c>
      <c r="K3643" s="10" t="s">
        <v>1306</v>
      </c>
      <c r="L3643" s="37"/>
      <c r="M3643" s="10"/>
    </row>
    <row r="3644" spans="1:13" ht="10.5" customHeight="1">
      <c r="A3644" s="10">
        <v>1345648</v>
      </c>
      <c r="B3644" s="10" t="s">
        <v>4034</v>
      </c>
      <c r="C3644" s="10">
        <v>9930090411</v>
      </c>
      <c r="D3644" s="10" t="s">
        <v>175</v>
      </c>
      <c r="E3644" s="10" t="s">
        <v>179</v>
      </c>
      <c r="F3644" s="50">
        <v>41218</v>
      </c>
      <c r="G3644" s="10" t="s">
        <v>818</v>
      </c>
      <c r="H3644" s="10">
        <v>341</v>
      </c>
      <c r="I3644" s="10" t="s">
        <v>424</v>
      </c>
      <c r="J3644" s="53">
        <v>255.96419780347804</v>
      </c>
      <c r="K3644" s="10" t="s">
        <v>1401</v>
      </c>
      <c r="L3644" s="37"/>
      <c r="M3644" s="10"/>
    </row>
    <row r="3645" spans="1:13" ht="10.5" customHeight="1">
      <c r="A3645" s="10">
        <v>1346356</v>
      </c>
      <c r="B3645" s="10" t="s">
        <v>4035</v>
      </c>
      <c r="C3645" s="10">
        <v>9819056604</v>
      </c>
      <c r="D3645" s="10" t="s">
        <v>175</v>
      </c>
      <c r="E3645" s="10" t="s">
        <v>179</v>
      </c>
      <c r="F3645" s="50">
        <v>41217</v>
      </c>
      <c r="G3645" s="10" t="s">
        <v>651</v>
      </c>
      <c r="H3645" s="10">
        <v>341</v>
      </c>
      <c r="I3645" s="10" t="s">
        <v>424</v>
      </c>
      <c r="J3645" s="53">
        <v>291.7604147509843</v>
      </c>
      <c r="K3645" s="10" t="s">
        <v>943</v>
      </c>
      <c r="L3645" s="37"/>
      <c r="M3645" s="10"/>
    </row>
    <row r="3646" spans="1:13" ht="10.5" customHeight="1">
      <c r="A3646" s="10">
        <v>1337754</v>
      </c>
      <c r="B3646" s="10" t="s">
        <v>4036</v>
      </c>
      <c r="C3646" s="10">
        <v>9819789525</v>
      </c>
      <c r="D3646" s="10" t="s">
        <v>175</v>
      </c>
      <c r="E3646" s="10" t="s">
        <v>197</v>
      </c>
      <c r="F3646" s="50">
        <v>41216</v>
      </c>
      <c r="G3646" s="10" t="s">
        <v>603</v>
      </c>
      <c r="H3646" s="10">
        <v>341</v>
      </c>
      <c r="I3646" s="10" t="s">
        <v>424</v>
      </c>
      <c r="J3646" s="53">
        <v>362.32129728143781</v>
      </c>
      <c r="K3646" s="10" t="s">
        <v>2171</v>
      </c>
      <c r="L3646" s="37"/>
      <c r="M3646" s="10"/>
    </row>
    <row r="3647" spans="1:13" ht="10.5" customHeight="1">
      <c r="A3647" s="10">
        <v>1339680</v>
      </c>
      <c r="B3647" s="10" t="s">
        <v>4037</v>
      </c>
      <c r="C3647" s="10">
        <v>9920042063</v>
      </c>
      <c r="D3647" s="10" t="s">
        <v>175</v>
      </c>
      <c r="E3647" s="10" t="s">
        <v>179</v>
      </c>
      <c r="F3647" s="50">
        <v>41215</v>
      </c>
      <c r="G3647" s="10" t="s">
        <v>2605</v>
      </c>
      <c r="H3647" s="10">
        <v>341</v>
      </c>
      <c r="I3647" s="10" t="s">
        <v>424</v>
      </c>
      <c r="J3647" s="53">
        <v>351.43831680428224</v>
      </c>
      <c r="K3647" s="10" t="s">
        <v>2606</v>
      </c>
      <c r="L3647" s="37"/>
      <c r="M3647" s="10"/>
    </row>
    <row r="3648" spans="1:13" ht="10.5" customHeight="1">
      <c r="A3648" s="10">
        <v>1337318</v>
      </c>
      <c r="B3648" s="10" t="s">
        <v>4038</v>
      </c>
      <c r="C3648" s="10">
        <v>9821295282</v>
      </c>
      <c r="D3648" s="10" t="s">
        <v>175</v>
      </c>
      <c r="E3648" s="10" t="s">
        <v>179</v>
      </c>
      <c r="F3648" s="50">
        <v>41215</v>
      </c>
      <c r="G3648" s="10" t="s">
        <v>818</v>
      </c>
      <c r="H3648" s="10">
        <v>341</v>
      </c>
      <c r="I3648" s="10" t="s">
        <v>424</v>
      </c>
      <c r="J3648" s="53">
        <v>392.92598200743839</v>
      </c>
      <c r="K3648" s="10" t="s">
        <v>1603</v>
      </c>
      <c r="L3648" s="37"/>
      <c r="M3648" s="10"/>
    </row>
    <row r="3649" spans="1:13" ht="10.5" customHeight="1">
      <c r="A3649" s="10">
        <v>1320086</v>
      </c>
      <c r="B3649" s="10" t="s">
        <v>645</v>
      </c>
      <c r="C3649" s="10">
        <v>8879411348</v>
      </c>
      <c r="D3649" s="10" t="s">
        <v>175</v>
      </c>
      <c r="E3649" s="10" t="s">
        <v>179</v>
      </c>
      <c r="F3649" s="50">
        <v>41215</v>
      </c>
      <c r="G3649" s="10" t="s">
        <v>1452</v>
      </c>
      <c r="H3649" s="10">
        <v>341</v>
      </c>
      <c r="I3649" s="10" t="s">
        <v>424</v>
      </c>
      <c r="J3649" s="53">
        <v>305.86595233718276</v>
      </c>
      <c r="K3649" s="10" t="s">
        <v>1453</v>
      </c>
      <c r="L3649" s="37"/>
      <c r="M3649" s="10"/>
    </row>
    <row r="3650" spans="1:13" ht="10.5" customHeight="1">
      <c r="A3650" s="10">
        <v>1333794</v>
      </c>
      <c r="B3650" s="10" t="s">
        <v>4039</v>
      </c>
      <c r="C3650" s="10">
        <v>9768337252</v>
      </c>
      <c r="D3650" s="10" t="s">
        <v>175</v>
      </c>
      <c r="E3650" s="10" t="s">
        <v>179</v>
      </c>
      <c r="F3650" s="50">
        <v>41214</v>
      </c>
      <c r="G3650" s="10" t="s">
        <v>1006</v>
      </c>
      <c r="H3650" s="10">
        <v>341</v>
      </c>
      <c r="I3650" s="10" t="s">
        <v>424</v>
      </c>
      <c r="J3650" s="53">
        <v>308.69587181270578</v>
      </c>
      <c r="K3650" s="10" t="s">
        <v>1007</v>
      </c>
      <c r="L3650" s="37"/>
      <c r="M3650" s="10"/>
    </row>
    <row r="3651" spans="1:13" ht="10.5" customHeight="1">
      <c r="A3651" s="10">
        <v>1336670</v>
      </c>
      <c r="B3651" s="10" t="s">
        <v>4040</v>
      </c>
      <c r="C3651" s="10">
        <v>8420324213</v>
      </c>
      <c r="D3651" s="10" t="s">
        <v>175</v>
      </c>
      <c r="E3651" s="10" t="s">
        <v>179</v>
      </c>
      <c r="F3651" s="50">
        <v>41215</v>
      </c>
      <c r="G3651" s="10" t="s">
        <v>818</v>
      </c>
      <c r="H3651" s="10">
        <v>340.2</v>
      </c>
      <c r="I3651" s="10" t="s">
        <v>424</v>
      </c>
      <c r="J3651" s="53">
        <v>356.89807649833506</v>
      </c>
      <c r="K3651" s="10" t="s">
        <v>819</v>
      </c>
      <c r="L3651" s="37"/>
      <c r="M3651" s="10"/>
    </row>
    <row r="3652" spans="1:13" ht="10.5" customHeight="1">
      <c r="A3652" s="10">
        <v>1347120</v>
      </c>
      <c r="B3652" s="10" t="s">
        <v>3271</v>
      </c>
      <c r="C3652" s="10">
        <v>9967592003</v>
      </c>
      <c r="D3652" s="10" t="s">
        <v>175</v>
      </c>
      <c r="E3652" s="10" t="s">
        <v>169</v>
      </c>
      <c r="F3652" s="50">
        <v>41220</v>
      </c>
      <c r="G3652" s="10" t="s">
        <v>651</v>
      </c>
      <c r="H3652" s="10">
        <v>340</v>
      </c>
      <c r="I3652" s="10" t="s">
        <v>424</v>
      </c>
      <c r="J3652" s="53">
        <v>321.53540026359963</v>
      </c>
      <c r="K3652" s="10" t="s">
        <v>1114</v>
      </c>
      <c r="L3652" s="37"/>
      <c r="M3652" s="10"/>
    </row>
    <row r="3653" spans="1:13" ht="10.5" customHeight="1">
      <c r="A3653" s="10">
        <v>1350858</v>
      </c>
      <c r="B3653" s="10" t="s">
        <v>985</v>
      </c>
      <c r="C3653" s="10">
        <v>7208008001</v>
      </c>
      <c r="D3653" s="10" t="s">
        <v>175</v>
      </c>
      <c r="E3653" s="10" t="s">
        <v>169</v>
      </c>
      <c r="F3653" s="50">
        <v>41219</v>
      </c>
      <c r="G3653" s="10" t="s">
        <v>1689</v>
      </c>
      <c r="H3653" s="10">
        <v>340</v>
      </c>
      <c r="I3653" s="10" t="s">
        <v>424</v>
      </c>
      <c r="J3653" s="53">
        <v>379.28552015787596</v>
      </c>
      <c r="K3653" s="10" t="s">
        <v>2135</v>
      </c>
      <c r="L3653" s="37"/>
      <c r="M3653" s="10"/>
    </row>
    <row r="3654" spans="1:13" ht="10.5" customHeight="1">
      <c r="A3654" s="10">
        <v>1352862</v>
      </c>
      <c r="B3654" s="10" t="s">
        <v>4041</v>
      </c>
      <c r="C3654" s="10">
        <v>8454945118</v>
      </c>
      <c r="D3654" s="10" t="s">
        <v>175</v>
      </c>
      <c r="E3654" s="10" t="s">
        <v>728</v>
      </c>
      <c r="F3654" s="50">
        <v>41219</v>
      </c>
      <c r="G3654" s="10" t="s">
        <v>1006</v>
      </c>
      <c r="H3654" s="10">
        <v>340</v>
      </c>
      <c r="I3654" s="10" t="s">
        <v>424</v>
      </c>
      <c r="J3654" s="53">
        <v>295.89946720086715</v>
      </c>
      <c r="K3654" s="10" t="s">
        <v>1364</v>
      </c>
      <c r="L3654" s="37"/>
      <c r="M3654" s="10"/>
    </row>
    <row r="3655" spans="1:13" ht="10.5" customHeight="1">
      <c r="A3655" s="10">
        <v>1340668</v>
      </c>
      <c r="B3655" s="10" t="s">
        <v>4042</v>
      </c>
      <c r="C3655" s="10">
        <v>9968159130</v>
      </c>
      <c r="D3655" s="10" t="s">
        <v>168</v>
      </c>
      <c r="E3655" s="10" t="s">
        <v>179</v>
      </c>
      <c r="F3655" s="50">
        <v>41216</v>
      </c>
      <c r="G3655" s="10" t="s">
        <v>2253</v>
      </c>
      <c r="H3655" s="10">
        <v>340</v>
      </c>
      <c r="I3655" s="10" t="s">
        <v>424</v>
      </c>
      <c r="J3655" s="53">
        <v>785.41587542726927</v>
      </c>
      <c r="K3655" s="10" t="s">
        <v>2254</v>
      </c>
      <c r="L3655" s="37"/>
      <c r="M3655" s="10"/>
    </row>
    <row r="3656" spans="1:13" ht="10.5" customHeight="1">
      <c r="A3656" s="10">
        <v>1334386</v>
      </c>
      <c r="B3656" s="10" t="s">
        <v>4043</v>
      </c>
      <c r="C3656" s="10">
        <v>9886675051</v>
      </c>
      <c r="D3656" s="10" t="s">
        <v>190</v>
      </c>
      <c r="E3656" s="10" t="s">
        <v>179</v>
      </c>
      <c r="F3656" s="50">
        <v>41214</v>
      </c>
      <c r="G3656" s="10" t="s">
        <v>688</v>
      </c>
      <c r="H3656" s="10">
        <v>340</v>
      </c>
      <c r="I3656" s="10" t="s">
        <v>424</v>
      </c>
      <c r="J3656" s="53">
        <v>321.04280393485834</v>
      </c>
      <c r="K3656" s="10" t="s">
        <v>1312</v>
      </c>
      <c r="L3656" s="37"/>
      <c r="M3656" s="10"/>
    </row>
    <row r="3657" spans="1:13" ht="10.5" customHeight="1">
      <c r="A3657" s="10">
        <v>1332176</v>
      </c>
      <c r="B3657" s="10" t="s">
        <v>4044</v>
      </c>
      <c r="C3657" s="10">
        <v>9820290872</v>
      </c>
      <c r="D3657" s="10" t="s">
        <v>175</v>
      </c>
      <c r="E3657" s="10" t="s">
        <v>179</v>
      </c>
      <c r="F3657" s="50">
        <v>41214</v>
      </c>
      <c r="G3657" s="10" t="s">
        <v>936</v>
      </c>
      <c r="H3657" s="10">
        <v>340</v>
      </c>
      <c r="I3657" s="10" t="s">
        <v>424</v>
      </c>
      <c r="J3657" s="53">
        <v>392.44229240574379</v>
      </c>
      <c r="K3657" s="10" t="s">
        <v>2648</v>
      </c>
      <c r="L3657" s="37"/>
      <c r="M3657" s="10"/>
    </row>
    <row r="3658" spans="1:13" ht="10.5" customHeight="1">
      <c r="A3658" s="10">
        <v>1353898</v>
      </c>
      <c r="B3658" s="10" t="s">
        <v>4045</v>
      </c>
      <c r="C3658" s="10">
        <v>8586977347</v>
      </c>
      <c r="D3658" s="10" t="s">
        <v>168</v>
      </c>
      <c r="E3658" s="10" t="s">
        <v>197</v>
      </c>
      <c r="F3658" s="50">
        <v>41220</v>
      </c>
      <c r="G3658" s="10" t="s">
        <v>774</v>
      </c>
      <c r="H3658" s="10">
        <v>339</v>
      </c>
      <c r="I3658" s="10" t="s">
        <v>424</v>
      </c>
      <c r="J3658" s="53">
        <v>388.12702034607315</v>
      </c>
      <c r="K3658" s="10" t="s">
        <v>775</v>
      </c>
      <c r="L3658" s="37"/>
      <c r="M3658" s="10"/>
    </row>
    <row r="3659" spans="1:13" ht="10.5" customHeight="1">
      <c r="A3659" s="10">
        <v>1351792</v>
      </c>
      <c r="B3659" s="10" t="s">
        <v>4046</v>
      </c>
      <c r="C3659" s="10">
        <v>9008900880</v>
      </c>
      <c r="D3659" s="10" t="s">
        <v>190</v>
      </c>
      <c r="E3659" s="10" t="s">
        <v>179</v>
      </c>
      <c r="F3659" s="50">
        <v>41219</v>
      </c>
      <c r="G3659" s="10" t="s">
        <v>1326</v>
      </c>
      <c r="H3659" s="10">
        <v>339</v>
      </c>
      <c r="I3659" s="10" t="s">
        <v>424</v>
      </c>
      <c r="J3659" s="53">
        <v>406.04796663190814</v>
      </c>
      <c r="K3659" s="10" t="s">
        <v>1327</v>
      </c>
      <c r="L3659" s="37"/>
      <c r="M3659" s="10"/>
    </row>
    <row r="3660" spans="1:13" ht="10.5" customHeight="1">
      <c r="A3660" s="10">
        <v>1345012</v>
      </c>
      <c r="B3660" s="10" t="s">
        <v>4047</v>
      </c>
      <c r="C3660" s="10">
        <v>8884555969</v>
      </c>
      <c r="D3660" s="10" t="s">
        <v>190</v>
      </c>
      <c r="E3660" s="10" t="s">
        <v>183</v>
      </c>
      <c r="F3660" s="50">
        <v>41218</v>
      </c>
      <c r="G3660" s="10" t="s">
        <v>1156</v>
      </c>
      <c r="H3660" s="10">
        <v>339</v>
      </c>
      <c r="I3660" s="10" t="s">
        <v>424</v>
      </c>
      <c r="J3660" s="53">
        <v>414.25491811186066</v>
      </c>
      <c r="K3660" s="10" t="s">
        <v>1157</v>
      </c>
      <c r="L3660" s="37"/>
      <c r="M3660" s="10"/>
    </row>
    <row r="3661" spans="1:13" ht="10.5" customHeight="1">
      <c r="A3661" s="10">
        <v>1342782</v>
      </c>
      <c r="B3661" s="10" t="s">
        <v>2422</v>
      </c>
      <c r="C3661" s="10">
        <v>9711851309</v>
      </c>
      <c r="D3661" s="10" t="s">
        <v>190</v>
      </c>
      <c r="E3661" s="10" t="s">
        <v>179</v>
      </c>
      <c r="F3661" s="50">
        <v>41217</v>
      </c>
      <c r="G3661" s="10" t="s">
        <v>1051</v>
      </c>
      <c r="H3661" s="10">
        <v>339</v>
      </c>
      <c r="I3661" s="10" t="s">
        <v>424</v>
      </c>
      <c r="J3661" s="53">
        <v>386.91527133738185</v>
      </c>
      <c r="K3661" s="10" t="s">
        <v>1052</v>
      </c>
      <c r="L3661" s="37"/>
      <c r="M3661" s="10"/>
    </row>
    <row r="3662" spans="1:13" ht="10.5" customHeight="1">
      <c r="A3662" s="10">
        <v>1337474</v>
      </c>
      <c r="B3662" s="10" t="s">
        <v>4048</v>
      </c>
      <c r="C3662" s="10">
        <v>9819938123</v>
      </c>
      <c r="D3662" s="10" t="s">
        <v>175</v>
      </c>
      <c r="E3662" s="10" t="s">
        <v>179</v>
      </c>
      <c r="F3662" s="50">
        <v>41215</v>
      </c>
      <c r="G3662" s="10" t="s">
        <v>1006</v>
      </c>
      <c r="H3662" s="10">
        <v>339</v>
      </c>
      <c r="I3662" s="10" t="s">
        <v>424</v>
      </c>
      <c r="J3662" s="53">
        <v>356.9274462106265</v>
      </c>
      <c r="K3662" s="10" t="s">
        <v>1364</v>
      </c>
      <c r="L3662" s="37"/>
      <c r="M3662" s="10"/>
    </row>
    <row r="3663" spans="1:13" ht="10.5" customHeight="1">
      <c r="A3663" s="10">
        <v>1335942</v>
      </c>
      <c r="B3663" s="10" t="s">
        <v>2771</v>
      </c>
      <c r="C3663" s="10">
        <v>9820307951</v>
      </c>
      <c r="D3663" s="10" t="s">
        <v>175</v>
      </c>
      <c r="E3663" s="10" t="s">
        <v>179</v>
      </c>
      <c r="F3663" s="50">
        <v>41214</v>
      </c>
      <c r="G3663" s="10" t="s">
        <v>2226</v>
      </c>
      <c r="H3663" s="10">
        <v>339</v>
      </c>
      <c r="I3663" s="10" t="s">
        <v>424</v>
      </c>
      <c r="J3663" s="53">
        <v>343.76998205857012</v>
      </c>
      <c r="K3663" s="10" t="s">
        <v>2227</v>
      </c>
      <c r="L3663" s="37"/>
      <c r="M3663" s="10"/>
    </row>
    <row r="3664" spans="1:13" ht="10.5" customHeight="1">
      <c r="A3664" s="10">
        <v>1347946</v>
      </c>
      <c r="B3664" s="10" t="s">
        <v>2560</v>
      </c>
      <c r="C3664" s="10">
        <v>9820087789</v>
      </c>
      <c r="D3664" s="10" t="s">
        <v>175</v>
      </c>
      <c r="E3664" s="10" t="s">
        <v>179</v>
      </c>
      <c r="F3664" s="50">
        <v>41219</v>
      </c>
      <c r="G3664" s="10" t="s">
        <v>308</v>
      </c>
      <c r="H3664" s="10">
        <v>338</v>
      </c>
      <c r="I3664" s="10" t="s">
        <v>424</v>
      </c>
      <c r="J3664" s="53">
        <v>284.01519676335471</v>
      </c>
      <c r="K3664" s="10" t="s">
        <v>1591</v>
      </c>
      <c r="L3664" s="37"/>
      <c r="M3664" s="10"/>
    </row>
    <row r="3665" spans="1:13" ht="10.5" customHeight="1">
      <c r="A3665" s="10">
        <v>1347442</v>
      </c>
      <c r="B3665" s="10" t="s">
        <v>4049</v>
      </c>
      <c r="C3665" s="10">
        <v>9004588424</v>
      </c>
      <c r="D3665" s="10" t="s">
        <v>175</v>
      </c>
      <c r="E3665" s="10" t="s">
        <v>179</v>
      </c>
      <c r="F3665" s="50">
        <v>41218</v>
      </c>
      <c r="G3665" s="10" t="s">
        <v>1452</v>
      </c>
      <c r="H3665" s="10">
        <v>338</v>
      </c>
      <c r="I3665" s="10" t="s">
        <v>424</v>
      </c>
      <c r="J3665" s="53">
        <v>306.34487688103764</v>
      </c>
      <c r="K3665" s="10" t="s">
        <v>1963</v>
      </c>
      <c r="L3665" s="37"/>
      <c r="M3665" s="10"/>
    </row>
    <row r="3666" spans="1:13" ht="10.5" customHeight="1">
      <c r="A3666" s="10">
        <v>1342634</v>
      </c>
      <c r="B3666" s="10" t="s">
        <v>1576</v>
      </c>
      <c r="C3666" s="10">
        <v>9620547709</v>
      </c>
      <c r="D3666" s="10" t="s">
        <v>190</v>
      </c>
      <c r="E3666" s="10" t="s">
        <v>179</v>
      </c>
      <c r="F3666" s="50">
        <v>41217</v>
      </c>
      <c r="G3666" s="10" t="s">
        <v>1726</v>
      </c>
      <c r="H3666" s="10">
        <v>338</v>
      </c>
      <c r="I3666" s="10" t="s">
        <v>424</v>
      </c>
      <c r="J3666" s="53">
        <v>325.71506111094953</v>
      </c>
      <c r="K3666" s="10" t="s">
        <v>1727</v>
      </c>
      <c r="L3666" s="37"/>
      <c r="M3666" s="10"/>
    </row>
    <row r="3667" spans="1:13" ht="10.5" customHeight="1">
      <c r="A3667" s="10">
        <v>1343232</v>
      </c>
      <c r="B3667" s="10" t="s">
        <v>3966</v>
      </c>
      <c r="C3667" s="10">
        <v>9925524334</v>
      </c>
      <c r="D3667" s="10" t="s">
        <v>175</v>
      </c>
      <c r="E3667" s="10" t="s">
        <v>179</v>
      </c>
      <c r="F3667" s="50">
        <v>41217</v>
      </c>
      <c r="G3667" s="10" t="s">
        <v>818</v>
      </c>
      <c r="H3667" s="10">
        <v>338</v>
      </c>
      <c r="I3667" s="10" t="s">
        <v>424</v>
      </c>
      <c r="J3667" s="53">
        <v>314.16796501217027</v>
      </c>
      <c r="K3667" s="10" t="s">
        <v>1766</v>
      </c>
      <c r="L3667" s="37"/>
      <c r="M3667" s="10"/>
    </row>
    <row r="3668" spans="1:13" ht="10.5" customHeight="1">
      <c r="A3668" s="10">
        <v>1342424</v>
      </c>
      <c r="B3668" s="10" t="s">
        <v>4050</v>
      </c>
      <c r="C3668" s="10">
        <v>9740188605</v>
      </c>
      <c r="D3668" s="10" t="s">
        <v>190</v>
      </c>
      <c r="E3668" s="10" t="s">
        <v>817</v>
      </c>
      <c r="F3668" s="50">
        <v>41216</v>
      </c>
      <c r="G3668" s="10" t="s">
        <v>780</v>
      </c>
      <c r="H3668" s="10">
        <v>338</v>
      </c>
      <c r="I3668" s="10" t="s">
        <v>424</v>
      </c>
      <c r="J3668" s="53">
        <v>358.57892678378852</v>
      </c>
      <c r="K3668" s="10" t="s">
        <v>1593</v>
      </c>
      <c r="L3668" s="37"/>
      <c r="M3668" s="10"/>
    </row>
    <row r="3669" spans="1:13" ht="10.5" customHeight="1">
      <c r="A3669" s="10">
        <v>1339338</v>
      </c>
      <c r="B3669" s="10" t="s">
        <v>4051</v>
      </c>
      <c r="C3669" s="10">
        <v>9819973912</v>
      </c>
      <c r="D3669" s="10" t="s">
        <v>175</v>
      </c>
      <c r="E3669" s="10" t="s">
        <v>179</v>
      </c>
      <c r="F3669" s="50">
        <v>41215</v>
      </c>
      <c r="G3669" s="10" t="s">
        <v>963</v>
      </c>
      <c r="H3669" s="10">
        <v>338</v>
      </c>
      <c r="I3669" s="10" t="s">
        <v>424</v>
      </c>
      <c r="J3669" s="53">
        <v>278.74442558108041</v>
      </c>
      <c r="K3669" s="10" t="s">
        <v>964</v>
      </c>
      <c r="L3669" s="37"/>
      <c r="M3669" s="10"/>
    </row>
    <row r="3670" spans="1:13" ht="10.5" customHeight="1">
      <c r="A3670" s="10">
        <v>1337254</v>
      </c>
      <c r="B3670" s="10" t="s">
        <v>4052</v>
      </c>
      <c r="C3670" s="10">
        <v>9820158589</v>
      </c>
      <c r="D3670" s="10" t="s">
        <v>175</v>
      </c>
      <c r="E3670" s="10" t="s">
        <v>179</v>
      </c>
      <c r="F3670" s="50">
        <v>41215</v>
      </c>
      <c r="G3670" s="10" t="s">
        <v>1968</v>
      </c>
      <c r="H3670" s="10">
        <v>338</v>
      </c>
      <c r="I3670" s="10" t="s">
        <v>424</v>
      </c>
      <c r="J3670" s="53">
        <v>304.29266633465727</v>
      </c>
      <c r="K3670" s="10" t="s">
        <v>1969</v>
      </c>
      <c r="L3670" s="37"/>
      <c r="M3670" s="10"/>
    </row>
    <row r="3671" spans="1:13" ht="10.5" customHeight="1">
      <c r="A3671" s="10">
        <v>1333944</v>
      </c>
      <c r="B3671" s="10" t="s">
        <v>4053</v>
      </c>
      <c r="C3671" s="10">
        <v>9820468083</v>
      </c>
      <c r="D3671" s="10" t="s">
        <v>175</v>
      </c>
      <c r="E3671" s="10" t="s">
        <v>179</v>
      </c>
      <c r="F3671" s="50">
        <v>41214</v>
      </c>
      <c r="G3671" s="10" t="s">
        <v>705</v>
      </c>
      <c r="H3671" s="10">
        <v>338</v>
      </c>
      <c r="I3671" s="10" t="s">
        <v>424</v>
      </c>
      <c r="J3671" s="53">
        <v>290.39484008297239</v>
      </c>
      <c r="K3671" s="10" t="s">
        <v>706</v>
      </c>
      <c r="L3671" s="37"/>
      <c r="M3671" s="10"/>
    </row>
    <row r="3672" spans="1:13" ht="10.5" customHeight="1">
      <c r="A3672" s="10">
        <v>1337356</v>
      </c>
      <c r="B3672" s="10" t="s">
        <v>4054</v>
      </c>
      <c r="C3672" s="10">
        <v>9820214874</v>
      </c>
      <c r="D3672" s="10" t="s">
        <v>175</v>
      </c>
      <c r="E3672" s="10" t="s">
        <v>179</v>
      </c>
      <c r="F3672" s="50">
        <v>41216</v>
      </c>
      <c r="G3672" s="10" t="s">
        <v>683</v>
      </c>
      <c r="H3672" s="10">
        <v>337.4</v>
      </c>
      <c r="I3672" s="10" t="s">
        <v>424</v>
      </c>
      <c r="J3672" s="53">
        <v>179.96510202002742</v>
      </c>
      <c r="K3672" s="10" t="s">
        <v>684</v>
      </c>
      <c r="L3672" s="37"/>
      <c r="M3672" s="10"/>
    </row>
    <row r="3673" spans="1:13" ht="10.5" customHeight="1">
      <c r="A3673" s="10">
        <v>1357298</v>
      </c>
      <c r="B3673" s="10" t="s">
        <v>2913</v>
      </c>
      <c r="C3673" s="10">
        <v>9821663878</v>
      </c>
      <c r="D3673" s="10" t="s">
        <v>175</v>
      </c>
      <c r="E3673" s="10" t="s">
        <v>179</v>
      </c>
      <c r="F3673" s="50">
        <v>41220</v>
      </c>
      <c r="G3673" s="10" t="s">
        <v>683</v>
      </c>
      <c r="H3673" s="10">
        <v>337</v>
      </c>
      <c r="I3673" s="10" t="s">
        <v>424</v>
      </c>
      <c r="J3673" s="53">
        <v>334.08611338512378</v>
      </c>
      <c r="K3673" s="10" t="s">
        <v>684</v>
      </c>
      <c r="L3673" s="37"/>
      <c r="M3673" s="10"/>
    </row>
    <row r="3674" spans="1:13" ht="10.5" customHeight="1">
      <c r="A3674" s="10">
        <v>1355792</v>
      </c>
      <c r="B3674" s="10" t="s">
        <v>4055</v>
      </c>
      <c r="C3674" s="10">
        <v>9167617155</v>
      </c>
      <c r="D3674" s="10" t="s">
        <v>175</v>
      </c>
      <c r="E3674" s="10" t="s">
        <v>179</v>
      </c>
      <c r="F3674" s="50">
        <v>41220</v>
      </c>
      <c r="G3674" s="10" t="s">
        <v>1006</v>
      </c>
      <c r="H3674" s="10">
        <v>337</v>
      </c>
      <c r="I3674" s="10" t="s">
        <v>424</v>
      </c>
      <c r="J3674" s="53">
        <v>361.62190613445415</v>
      </c>
      <c r="K3674" s="10" t="s">
        <v>1364</v>
      </c>
      <c r="L3674" s="37"/>
      <c r="M3674" s="10"/>
    </row>
    <row r="3675" spans="1:13" ht="10.5" customHeight="1">
      <c r="A3675" s="10">
        <v>1354514</v>
      </c>
      <c r="B3675" s="10" t="s">
        <v>4056</v>
      </c>
      <c r="C3675" s="10">
        <v>9611611800</v>
      </c>
      <c r="D3675" s="10" t="s">
        <v>190</v>
      </c>
      <c r="E3675" s="10" t="s">
        <v>817</v>
      </c>
      <c r="F3675" s="50">
        <v>41220</v>
      </c>
      <c r="G3675" s="10" t="s">
        <v>448</v>
      </c>
      <c r="H3675" s="10">
        <v>337</v>
      </c>
      <c r="I3675" s="10" t="s">
        <v>424</v>
      </c>
      <c r="J3675" s="53">
        <v>428.0761233457132</v>
      </c>
      <c r="K3675" s="10" t="s">
        <v>1575</v>
      </c>
      <c r="L3675" s="37"/>
      <c r="M3675" s="10"/>
    </row>
    <row r="3676" spans="1:13" ht="10.5" customHeight="1">
      <c r="A3676" s="10">
        <v>1351556</v>
      </c>
      <c r="B3676" s="10" t="s">
        <v>4057</v>
      </c>
      <c r="C3676" s="10">
        <v>9819637638</v>
      </c>
      <c r="D3676" s="10" t="s">
        <v>175</v>
      </c>
      <c r="E3676" s="10" t="s">
        <v>179</v>
      </c>
      <c r="F3676" s="50">
        <v>41219</v>
      </c>
      <c r="G3676" s="10" t="s">
        <v>818</v>
      </c>
      <c r="H3676" s="10">
        <v>337</v>
      </c>
      <c r="I3676" s="10" t="s">
        <v>424</v>
      </c>
      <c r="J3676" s="53">
        <v>300.2503477314134</v>
      </c>
      <c r="K3676" s="10" t="s">
        <v>2700</v>
      </c>
      <c r="L3676" s="37"/>
      <c r="M3676" s="10"/>
    </row>
    <row r="3677" spans="1:13" ht="10.5" customHeight="1">
      <c r="A3677" s="10">
        <v>1351096</v>
      </c>
      <c r="B3677" s="10" t="s">
        <v>4058</v>
      </c>
      <c r="C3677" s="10">
        <v>9987884603</v>
      </c>
      <c r="D3677" s="10" t="s">
        <v>175</v>
      </c>
      <c r="E3677" s="10" t="s">
        <v>728</v>
      </c>
      <c r="F3677" s="50">
        <v>41219</v>
      </c>
      <c r="G3677" s="10" t="s">
        <v>818</v>
      </c>
      <c r="H3677" s="10">
        <v>337</v>
      </c>
      <c r="I3677" s="10" t="s">
        <v>424</v>
      </c>
      <c r="J3677" s="53">
        <v>330.28288226128467</v>
      </c>
      <c r="K3677" s="10" t="s">
        <v>1683</v>
      </c>
      <c r="L3677" s="37"/>
      <c r="M3677" s="10"/>
    </row>
    <row r="3678" spans="1:13" ht="10.5" customHeight="1">
      <c r="A3678" s="10">
        <v>1347354</v>
      </c>
      <c r="B3678" s="10" t="s">
        <v>4059</v>
      </c>
      <c r="C3678" s="10">
        <v>9930060869</v>
      </c>
      <c r="D3678" s="10" t="s">
        <v>175</v>
      </c>
      <c r="E3678" s="10" t="s">
        <v>183</v>
      </c>
      <c r="F3678" s="50">
        <v>41218</v>
      </c>
      <c r="G3678" s="10" t="s">
        <v>1689</v>
      </c>
      <c r="H3678" s="10">
        <v>337</v>
      </c>
      <c r="I3678" s="10" t="s">
        <v>424</v>
      </c>
      <c r="J3678" s="53">
        <v>397.56321006654161</v>
      </c>
      <c r="K3678" s="10" t="s">
        <v>2135</v>
      </c>
      <c r="L3678" s="37"/>
      <c r="M3678" s="10"/>
    </row>
    <row r="3679" spans="1:13" ht="10.5" customHeight="1">
      <c r="A3679" s="10">
        <v>1342934</v>
      </c>
      <c r="B3679" s="10" t="s">
        <v>4060</v>
      </c>
      <c r="C3679" s="10">
        <v>9820143963</v>
      </c>
      <c r="D3679" s="10" t="s">
        <v>175</v>
      </c>
      <c r="E3679" s="10" t="s">
        <v>179</v>
      </c>
      <c r="F3679" s="50">
        <v>41217</v>
      </c>
      <c r="G3679" s="10" t="s">
        <v>1759</v>
      </c>
      <c r="H3679" s="10">
        <v>337</v>
      </c>
      <c r="I3679" s="10" t="s">
        <v>424</v>
      </c>
      <c r="J3679" s="53">
        <v>327.44658845950158</v>
      </c>
      <c r="K3679" s="10" t="s">
        <v>1760</v>
      </c>
      <c r="L3679" s="37"/>
      <c r="M3679" s="10"/>
    </row>
    <row r="3680" spans="1:13" ht="10.5" customHeight="1">
      <c r="A3680" s="10">
        <v>1342156</v>
      </c>
      <c r="B3680" s="10" t="s">
        <v>4061</v>
      </c>
      <c r="C3680" s="10">
        <v>9899700253</v>
      </c>
      <c r="D3680" s="10" t="s">
        <v>168</v>
      </c>
      <c r="E3680" s="10" t="s">
        <v>179</v>
      </c>
      <c r="F3680" s="50">
        <v>41217</v>
      </c>
      <c r="G3680" s="10" t="s">
        <v>989</v>
      </c>
      <c r="H3680" s="10">
        <v>337</v>
      </c>
      <c r="I3680" s="10" t="s">
        <v>424</v>
      </c>
      <c r="J3680" s="53">
        <v>558.1255028157683</v>
      </c>
      <c r="K3680" s="10" t="s">
        <v>990</v>
      </c>
      <c r="L3680" s="37"/>
      <c r="M3680" s="10"/>
    </row>
    <row r="3681" spans="1:13" ht="10.5" customHeight="1">
      <c r="A3681" s="10">
        <v>1340514</v>
      </c>
      <c r="B3681" s="10" t="s">
        <v>4062</v>
      </c>
      <c r="C3681" s="10">
        <v>8802945712</v>
      </c>
      <c r="D3681" s="10" t="s">
        <v>175</v>
      </c>
      <c r="E3681" s="10" t="s">
        <v>179</v>
      </c>
      <c r="F3681" s="50">
        <v>41216</v>
      </c>
      <c r="G3681" s="10" t="s">
        <v>818</v>
      </c>
      <c r="H3681" s="10">
        <v>337</v>
      </c>
      <c r="I3681" s="10" t="s">
        <v>424</v>
      </c>
      <c r="J3681" s="53">
        <v>303.63528630197209</v>
      </c>
      <c r="K3681" s="10" t="s">
        <v>1359</v>
      </c>
      <c r="L3681" s="37"/>
      <c r="M3681" s="10"/>
    </row>
    <row r="3682" spans="1:13" ht="10.5" customHeight="1">
      <c r="A3682" s="10">
        <v>1337910</v>
      </c>
      <c r="B3682" s="10" t="s">
        <v>4063</v>
      </c>
      <c r="C3682" s="10">
        <v>9582169659</v>
      </c>
      <c r="D3682" s="10" t="s">
        <v>168</v>
      </c>
      <c r="E3682" s="10" t="s">
        <v>817</v>
      </c>
      <c r="F3682" s="50">
        <v>41215</v>
      </c>
      <c r="G3682" s="10" t="s">
        <v>995</v>
      </c>
      <c r="H3682" s="10">
        <v>337</v>
      </c>
      <c r="I3682" s="10" t="s">
        <v>424</v>
      </c>
      <c r="J3682" s="53">
        <v>251.47828451029699</v>
      </c>
      <c r="K3682" s="10" t="s">
        <v>2246</v>
      </c>
      <c r="L3682" s="37"/>
      <c r="M3682" s="10"/>
    </row>
    <row r="3683" spans="1:13" ht="10.5" customHeight="1">
      <c r="A3683" s="10">
        <v>1334886</v>
      </c>
      <c r="B3683" s="10" t="s">
        <v>4064</v>
      </c>
      <c r="C3683" s="10">
        <v>9740199477</v>
      </c>
      <c r="D3683" s="10" t="s">
        <v>190</v>
      </c>
      <c r="E3683" s="10" t="s">
        <v>183</v>
      </c>
      <c r="F3683" s="50">
        <v>41214</v>
      </c>
      <c r="G3683" s="10" t="s">
        <v>1830</v>
      </c>
      <c r="H3683" s="10">
        <v>337</v>
      </c>
      <c r="I3683" s="10" t="s">
        <v>424</v>
      </c>
      <c r="J3683" s="53">
        <v>395.31961067458752</v>
      </c>
      <c r="K3683" s="10" t="s">
        <v>1831</v>
      </c>
      <c r="L3683" s="37"/>
      <c r="M3683" s="10"/>
    </row>
    <row r="3684" spans="1:13" ht="10.5" customHeight="1">
      <c r="A3684" s="10">
        <v>1334360</v>
      </c>
      <c r="B3684" s="10" t="s">
        <v>4065</v>
      </c>
      <c r="C3684" s="10">
        <v>8971566194</v>
      </c>
      <c r="D3684" s="10" t="s">
        <v>190</v>
      </c>
      <c r="E3684" s="10" t="s">
        <v>183</v>
      </c>
      <c r="F3684" s="50">
        <v>41214</v>
      </c>
      <c r="G3684" s="10" t="s">
        <v>220</v>
      </c>
      <c r="H3684" s="10">
        <v>337</v>
      </c>
      <c r="I3684" s="10" t="s">
        <v>424</v>
      </c>
      <c r="J3684" s="53">
        <v>404.26420757840674</v>
      </c>
      <c r="K3684" s="10" t="s">
        <v>1389</v>
      </c>
      <c r="L3684" s="37"/>
      <c r="M3684" s="10"/>
    </row>
    <row r="3685" spans="1:13" ht="10.5" customHeight="1">
      <c r="A3685" s="10">
        <v>1354848</v>
      </c>
      <c r="B3685" s="10" t="s">
        <v>4066</v>
      </c>
      <c r="C3685" s="10">
        <v>9930353531</v>
      </c>
      <c r="D3685" s="10" t="s">
        <v>175</v>
      </c>
      <c r="E3685" s="10" t="s">
        <v>179</v>
      </c>
      <c r="F3685" s="50">
        <v>41220</v>
      </c>
      <c r="G3685" s="10" t="s">
        <v>2192</v>
      </c>
      <c r="H3685" s="10">
        <v>336</v>
      </c>
      <c r="I3685" s="10" t="s">
        <v>424</v>
      </c>
      <c r="J3685" s="53">
        <v>228.5438749867464</v>
      </c>
      <c r="K3685" s="10" t="s">
        <v>2193</v>
      </c>
      <c r="L3685" s="37"/>
      <c r="M3685" s="10"/>
    </row>
    <row r="3686" spans="1:13" ht="10.5" customHeight="1">
      <c r="A3686" s="10">
        <v>1351634</v>
      </c>
      <c r="B3686" s="10" t="s">
        <v>1530</v>
      </c>
      <c r="C3686" s="10">
        <v>9820151192</v>
      </c>
      <c r="D3686" s="10" t="s">
        <v>175</v>
      </c>
      <c r="E3686" s="10" t="s">
        <v>179</v>
      </c>
      <c r="F3686" s="50">
        <v>41219</v>
      </c>
      <c r="G3686" s="10" t="s">
        <v>829</v>
      </c>
      <c r="H3686" s="10">
        <v>336</v>
      </c>
      <c r="I3686" s="10" t="s">
        <v>424</v>
      </c>
      <c r="J3686" s="53">
        <v>341.5062394842044</v>
      </c>
      <c r="K3686" s="10" t="s">
        <v>1894</v>
      </c>
      <c r="L3686" s="37"/>
      <c r="M3686" s="10"/>
    </row>
    <row r="3687" spans="1:13" ht="10.5" customHeight="1">
      <c r="A3687" s="10">
        <v>1351592</v>
      </c>
      <c r="B3687" s="10" t="s">
        <v>4067</v>
      </c>
      <c r="C3687" s="10">
        <v>9819866077</v>
      </c>
      <c r="D3687" s="10" t="s">
        <v>175</v>
      </c>
      <c r="E3687" s="10" t="s">
        <v>179</v>
      </c>
      <c r="F3687" s="50">
        <v>41219</v>
      </c>
      <c r="G3687" s="10" t="s">
        <v>651</v>
      </c>
      <c r="H3687" s="10">
        <v>336</v>
      </c>
      <c r="I3687" s="10" t="s">
        <v>424</v>
      </c>
      <c r="J3687" s="53">
        <v>142.19804875270739</v>
      </c>
      <c r="K3687" s="10" t="s">
        <v>2825</v>
      </c>
      <c r="L3687" s="37"/>
      <c r="M3687" s="10"/>
    </row>
    <row r="3688" spans="1:13" ht="10.5" customHeight="1">
      <c r="A3688" s="10">
        <v>1351128</v>
      </c>
      <c r="B3688" s="10" t="s">
        <v>3490</v>
      </c>
      <c r="C3688" s="10">
        <v>9619330134</v>
      </c>
      <c r="D3688" s="10" t="s">
        <v>175</v>
      </c>
      <c r="E3688" s="10" t="s">
        <v>179</v>
      </c>
      <c r="F3688" s="50">
        <v>41219</v>
      </c>
      <c r="G3688" s="10" t="s">
        <v>1798</v>
      </c>
      <c r="H3688" s="10">
        <v>336</v>
      </c>
      <c r="I3688" s="10" t="s">
        <v>424</v>
      </c>
      <c r="J3688" s="53">
        <v>284.12374310883712</v>
      </c>
      <c r="K3688" s="10" t="s">
        <v>1799</v>
      </c>
      <c r="L3688" s="37"/>
      <c r="M3688" s="10"/>
    </row>
    <row r="3689" spans="1:13" ht="10.5" customHeight="1">
      <c r="A3689" s="10">
        <v>1351232</v>
      </c>
      <c r="B3689" s="10" t="s">
        <v>2348</v>
      </c>
      <c r="C3689" s="10">
        <v>9986066632</v>
      </c>
      <c r="D3689" s="10" t="s">
        <v>175</v>
      </c>
      <c r="E3689" s="10" t="s">
        <v>179</v>
      </c>
      <c r="F3689" s="50">
        <v>41219</v>
      </c>
      <c r="G3689" s="10" t="s">
        <v>2192</v>
      </c>
      <c r="H3689" s="10">
        <v>336</v>
      </c>
      <c r="I3689" s="10" t="s">
        <v>424</v>
      </c>
      <c r="J3689" s="53">
        <v>219.43880299804141</v>
      </c>
      <c r="K3689" s="10" t="s">
        <v>2193</v>
      </c>
      <c r="L3689" s="37"/>
      <c r="M3689" s="10"/>
    </row>
    <row r="3690" spans="1:13" ht="10.5" customHeight="1">
      <c r="A3690" s="10">
        <v>1344342</v>
      </c>
      <c r="B3690" s="10" t="s">
        <v>3810</v>
      </c>
      <c r="C3690" s="10">
        <v>9819920321</v>
      </c>
      <c r="D3690" s="10" t="s">
        <v>175</v>
      </c>
      <c r="E3690" s="10" t="s">
        <v>169</v>
      </c>
      <c r="F3690" s="50">
        <v>41218</v>
      </c>
      <c r="G3690" s="10" t="s">
        <v>818</v>
      </c>
      <c r="H3690" s="10">
        <v>336</v>
      </c>
      <c r="I3690" s="10" t="s">
        <v>424</v>
      </c>
      <c r="J3690" s="53">
        <v>205.32831779018363</v>
      </c>
      <c r="K3690" s="10" t="s">
        <v>819</v>
      </c>
      <c r="L3690" s="37"/>
      <c r="M3690" s="10"/>
    </row>
    <row r="3691" spans="1:13" ht="10.5" customHeight="1">
      <c r="A3691" s="10">
        <v>1346114</v>
      </c>
      <c r="B3691" s="10" t="s">
        <v>4068</v>
      </c>
      <c r="C3691" s="10">
        <v>9821799365</v>
      </c>
      <c r="D3691" s="10" t="s">
        <v>175</v>
      </c>
      <c r="E3691" s="10" t="s">
        <v>183</v>
      </c>
      <c r="F3691" s="50">
        <v>41218</v>
      </c>
      <c r="G3691" s="10" t="s">
        <v>603</v>
      </c>
      <c r="H3691" s="10">
        <v>336</v>
      </c>
      <c r="I3691" s="10" t="s">
        <v>424</v>
      </c>
      <c r="J3691" s="53">
        <v>381.45445091572651</v>
      </c>
      <c r="K3691" s="10" t="s">
        <v>1440</v>
      </c>
      <c r="L3691" s="37"/>
      <c r="M3691" s="10"/>
    </row>
    <row r="3692" spans="1:13" ht="10.5" customHeight="1">
      <c r="A3692" s="10">
        <v>1343114</v>
      </c>
      <c r="B3692" s="10" t="s">
        <v>1215</v>
      </c>
      <c r="C3692" s="10">
        <v>9632317481</v>
      </c>
      <c r="D3692" s="10" t="s">
        <v>190</v>
      </c>
      <c r="E3692" s="10" t="s">
        <v>179</v>
      </c>
      <c r="F3692" s="50">
        <v>41217</v>
      </c>
      <c r="G3692" s="10" t="s">
        <v>220</v>
      </c>
      <c r="H3692" s="10">
        <v>336</v>
      </c>
      <c r="I3692" s="10" t="s">
        <v>424</v>
      </c>
      <c r="J3692" s="53">
        <v>358.24803936198435</v>
      </c>
      <c r="K3692" s="10" t="s">
        <v>1334</v>
      </c>
      <c r="L3692" s="37"/>
      <c r="M3692" s="10"/>
    </row>
    <row r="3693" spans="1:13" ht="10.5" customHeight="1">
      <c r="A3693" s="10">
        <v>1341182</v>
      </c>
      <c r="B3693" s="10" t="s">
        <v>4069</v>
      </c>
      <c r="C3693" s="10">
        <v>9665453049</v>
      </c>
      <c r="D3693" s="10" t="s">
        <v>175</v>
      </c>
      <c r="E3693" s="10" t="s">
        <v>179</v>
      </c>
      <c r="F3693" s="50">
        <v>41216</v>
      </c>
      <c r="G3693" s="10" t="s">
        <v>2313</v>
      </c>
      <c r="H3693" s="10">
        <v>336</v>
      </c>
      <c r="I3693" s="10" t="s">
        <v>424</v>
      </c>
      <c r="J3693" s="53">
        <v>301.89140673075104</v>
      </c>
      <c r="K3693" s="10" t="s">
        <v>2314</v>
      </c>
      <c r="L3693" s="37"/>
      <c r="M3693" s="10"/>
    </row>
    <row r="3694" spans="1:13" ht="10.5" customHeight="1">
      <c r="A3694" s="10">
        <v>1342092</v>
      </c>
      <c r="B3694" s="10" t="s">
        <v>4070</v>
      </c>
      <c r="C3694" s="10">
        <v>9833198227</v>
      </c>
      <c r="D3694" s="10" t="s">
        <v>175</v>
      </c>
      <c r="E3694" s="10" t="s">
        <v>179</v>
      </c>
      <c r="F3694" s="50">
        <v>41216</v>
      </c>
      <c r="G3694" s="10" t="s">
        <v>651</v>
      </c>
      <c r="H3694" s="10">
        <v>336</v>
      </c>
      <c r="I3694" s="10" t="s">
        <v>424</v>
      </c>
      <c r="J3694" s="53">
        <v>298.69629585305103</v>
      </c>
      <c r="K3694" s="10" t="s">
        <v>652</v>
      </c>
      <c r="L3694" s="37"/>
      <c r="M3694" s="10"/>
    </row>
    <row r="3695" spans="1:13" ht="10.5" customHeight="1">
      <c r="A3695" s="10">
        <v>1337510</v>
      </c>
      <c r="B3695" s="10" t="s">
        <v>4071</v>
      </c>
      <c r="C3695" s="10">
        <v>9980548961</v>
      </c>
      <c r="D3695" s="10" t="s">
        <v>190</v>
      </c>
      <c r="E3695" s="10" t="s">
        <v>179</v>
      </c>
      <c r="F3695" s="50">
        <v>41215</v>
      </c>
      <c r="G3695" s="10" t="s">
        <v>595</v>
      </c>
      <c r="H3695" s="10">
        <v>336</v>
      </c>
      <c r="I3695" s="10" t="s">
        <v>424</v>
      </c>
      <c r="J3695" s="53">
        <v>782.56345926800441</v>
      </c>
      <c r="K3695" s="10" t="s">
        <v>2341</v>
      </c>
      <c r="L3695" s="37"/>
      <c r="M3695" s="10"/>
    </row>
    <row r="3696" spans="1:13" ht="10.5" customHeight="1">
      <c r="A3696" s="10">
        <v>1337500</v>
      </c>
      <c r="B3696" s="10" t="s">
        <v>732</v>
      </c>
      <c r="C3696" s="10">
        <v>9820505649</v>
      </c>
      <c r="D3696" s="10" t="s">
        <v>175</v>
      </c>
      <c r="E3696" s="10" t="s">
        <v>179</v>
      </c>
      <c r="F3696" s="50">
        <v>41215</v>
      </c>
      <c r="G3696" s="10" t="s">
        <v>1600</v>
      </c>
      <c r="H3696" s="10">
        <v>336</v>
      </c>
      <c r="I3696" s="10" t="s">
        <v>424</v>
      </c>
      <c r="J3696" s="53">
        <v>335.68233226709953</v>
      </c>
      <c r="K3696" s="10" t="s">
        <v>1601</v>
      </c>
      <c r="L3696" s="37"/>
      <c r="M3696" s="10"/>
    </row>
    <row r="3697" spans="1:13" ht="10.5" customHeight="1">
      <c r="A3697" s="10">
        <v>1337256</v>
      </c>
      <c r="B3697" s="10" t="s">
        <v>4052</v>
      </c>
      <c r="C3697" s="10">
        <v>9820158589</v>
      </c>
      <c r="D3697" s="10" t="s">
        <v>175</v>
      </c>
      <c r="E3697" s="10" t="s">
        <v>179</v>
      </c>
      <c r="F3697" s="50">
        <v>41215</v>
      </c>
      <c r="G3697" s="10" t="s">
        <v>2483</v>
      </c>
      <c r="H3697" s="10">
        <v>336</v>
      </c>
      <c r="I3697" s="10" t="s">
        <v>424</v>
      </c>
      <c r="J3697" s="53">
        <v>333.64632846798492</v>
      </c>
      <c r="K3697" s="10" t="s">
        <v>2484</v>
      </c>
      <c r="L3697" s="37"/>
      <c r="M3697" s="10"/>
    </row>
    <row r="3698" spans="1:13" ht="10.5" customHeight="1">
      <c r="A3698" s="10">
        <v>1335052</v>
      </c>
      <c r="B3698" s="10" t="s">
        <v>4072</v>
      </c>
      <c r="C3698" s="10">
        <v>9167677249</v>
      </c>
      <c r="D3698" s="10" t="s">
        <v>175</v>
      </c>
      <c r="E3698" s="10" t="s">
        <v>179</v>
      </c>
      <c r="F3698" s="50">
        <v>41214</v>
      </c>
      <c r="G3698" s="10" t="s">
        <v>818</v>
      </c>
      <c r="H3698" s="10">
        <v>336</v>
      </c>
      <c r="I3698" s="10" t="s">
        <v>424</v>
      </c>
      <c r="J3698" s="53">
        <v>452.28929889724384</v>
      </c>
      <c r="K3698" s="10" t="s">
        <v>2681</v>
      </c>
      <c r="L3698" s="37"/>
      <c r="M3698" s="10"/>
    </row>
    <row r="3699" spans="1:13" ht="10.5" customHeight="1">
      <c r="A3699" s="10">
        <v>1334500</v>
      </c>
      <c r="B3699" s="10" t="s">
        <v>4073</v>
      </c>
      <c r="C3699" s="10">
        <v>9870801246</v>
      </c>
      <c r="D3699" s="10" t="s">
        <v>175</v>
      </c>
      <c r="E3699" s="10" t="s">
        <v>179</v>
      </c>
      <c r="F3699" s="50">
        <v>41214</v>
      </c>
      <c r="G3699" s="10" t="s">
        <v>818</v>
      </c>
      <c r="H3699" s="10">
        <v>336</v>
      </c>
      <c r="I3699" s="10" t="s">
        <v>424</v>
      </c>
      <c r="J3699" s="53">
        <v>291.37082636035512</v>
      </c>
      <c r="K3699" s="10" t="s">
        <v>2818</v>
      </c>
      <c r="L3699" s="37"/>
      <c r="M3699" s="10"/>
    </row>
    <row r="3700" spans="1:13" ht="10.5" customHeight="1">
      <c r="A3700" s="10">
        <v>1333382</v>
      </c>
      <c r="B3700" s="10" t="s">
        <v>4074</v>
      </c>
      <c r="C3700" s="10">
        <v>8095503357</v>
      </c>
      <c r="D3700" s="10" t="s">
        <v>190</v>
      </c>
      <c r="E3700" s="10" t="s">
        <v>179</v>
      </c>
      <c r="F3700" s="50">
        <v>41214</v>
      </c>
      <c r="G3700" s="10" t="s">
        <v>1527</v>
      </c>
      <c r="H3700" s="10">
        <v>336</v>
      </c>
      <c r="I3700" s="10" t="s">
        <v>424</v>
      </c>
      <c r="J3700" s="53">
        <v>314.76046611998265</v>
      </c>
      <c r="K3700" s="10" t="s">
        <v>1528</v>
      </c>
      <c r="L3700" s="37"/>
      <c r="M3700" s="10"/>
    </row>
    <row r="3701" spans="1:13" ht="10.5" customHeight="1">
      <c r="A3701" s="10">
        <v>1329526</v>
      </c>
      <c r="B3701" s="10" t="s">
        <v>4075</v>
      </c>
      <c r="C3701" s="10">
        <v>9619274781</v>
      </c>
      <c r="D3701" s="10" t="s">
        <v>175</v>
      </c>
      <c r="E3701" s="10" t="s">
        <v>179</v>
      </c>
      <c r="F3701" s="50">
        <v>41214</v>
      </c>
      <c r="G3701" s="10" t="s">
        <v>1118</v>
      </c>
      <c r="H3701" s="10">
        <v>336</v>
      </c>
      <c r="I3701" s="10" t="s">
        <v>424</v>
      </c>
      <c r="J3701" s="53">
        <v>320.61934826358384</v>
      </c>
      <c r="K3701" s="10" t="s">
        <v>1119</v>
      </c>
      <c r="L3701" s="37"/>
      <c r="M3701" s="10"/>
    </row>
    <row r="3702" spans="1:13" ht="10.5" customHeight="1">
      <c r="A3702" s="10">
        <v>1355504</v>
      </c>
      <c r="B3702" s="10" t="s">
        <v>4076</v>
      </c>
      <c r="C3702" s="10">
        <v>9820297123</v>
      </c>
      <c r="D3702" s="10" t="s">
        <v>175</v>
      </c>
      <c r="E3702" s="10" t="s">
        <v>817</v>
      </c>
      <c r="F3702" s="50">
        <v>41220</v>
      </c>
      <c r="G3702" s="10" t="s">
        <v>818</v>
      </c>
      <c r="H3702" s="10">
        <v>335</v>
      </c>
      <c r="I3702" s="10" t="s">
        <v>424</v>
      </c>
      <c r="J3702" s="53">
        <v>420.6056454926179</v>
      </c>
      <c r="K3702" s="10" t="s">
        <v>2598</v>
      </c>
      <c r="L3702" s="37"/>
      <c r="M3702" s="10"/>
    </row>
    <row r="3703" spans="1:13" ht="10.5" customHeight="1">
      <c r="A3703" s="10">
        <v>1353780</v>
      </c>
      <c r="B3703" s="10" t="s">
        <v>4077</v>
      </c>
      <c r="C3703" s="10">
        <v>9953582046</v>
      </c>
      <c r="D3703" s="10" t="s">
        <v>168</v>
      </c>
      <c r="E3703" s="10" t="s">
        <v>817</v>
      </c>
      <c r="F3703" s="50">
        <v>41219</v>
      </c>
      <c r="G3703" s="10" t="s">
        <v>992</v>
      </c>
      <c r="H3703" s="10">
        <v>335</v>
      </c>
      <c r="I3703" s="10" t="s">
        <v>424</v>
      </c>
      <c r="J3703" s="53">
        <v>552.0959844048549</v>
      </c>
      <c r="K3703" s="10" t="s">
        <v>993</v>
      </c>
      <c r="L3703" s="37"/>
      <c r="M3703" s="10"/>
    </row>
    <row r="3704" spans="1:13" ht="10.5" customHeight="1">
      <c r="A3704" s="10">
        <v>1352114</v>
      </c>
      <c r="B3704" s="10" t="s">
        <v>94</v>
      </c>
      <c r="C3704" s="10">
        <v>9304832285</v>
      </c>
      <c r="D3704" s="10" t="s">
        <v>168</v>
      </c>
      <c r="E3704" s="10" t="s">
        <v>179</v>
      </c>
      <c r="F3704" s="50">
        <v>41219</v>
      </c>
      <c r="G3704" s="10" t="s">
        <v>1080</v>
      </c>
      <c r="H3704" s="10">
        <v>335</v>
      </c>
      <c r="I3704" s="10" t="s">
        <v>424</v>
      </c>
      <c r="J3704" s="53">
        <v>713.81004366812215</v>
      </c>
      <c r="K3704" s="10" t="s">
        <v>1942</v>
      </c>
      <c r="L3704" s="37"/>
      <c r="M3704" s="10"/>
    </row>
    <row r="3705" spans="1:13" ht="10.5" customHeight="1">
      <c r="A3705" s="10">
        <v>1350138</v>
      </c>
      <c r="B3705" s="10" t="s">
        <v>1336</v>
      </c>
      <c r="C3705" s="10">
        <v>9900111195</v>
      </c>
      <c r="D3705" s="10" t="s">
        <v>190</v>
      </c>
      <c r="E3705" s="10" t="s">
        <v>183</v>
      </c>
      <c r="F3705" s="50">
        <v>41219</v>
      </c>
      <c r="G3705" s="10" t="s">
        <v>780</v>
      </c>
      <c r="H3705" s="10">
        <v>335</v>
      </c>
      <c r="I3705" s="10" t="s">
        <v>424</v>
      </c>
      <c r="J3705" s="53">
        <v>392.71610045979833</v>
      </c>
      <c r="K3705" s="10" t="s">
        <v>978</v>
      </c>
      <c r="L3705" s="37"/>
      <c r="M3705" s="10"/>
    </row>
    <row r="3706" spans="1:13" ht="10.5" customHeight="1">
      <c r="A3706" s="10">
        <v>1350278</v>
      </c>
      <c r="B3706" s="10" t="s">
        <v>4078</v>
      </c>
      <c r="C3706" s="10">
        <v>9833176688</v>
      </c>
      <c r="D3706" s="10" t="s">
        <v>175</v>
      </c>
      <c r="E3706" s="10" t="s">
        <v>179</v>
      </c>
      <c r="F3706" s="50">
        <v>41218</v>
      </c>
      <c r="G3706" s="10" t="s">
        <v>1094</v>
      </c>
      <c r="H3706" s="10">
        <v>335</v>
      </c>
      <c r="I3706" s="10" t="s">
        <v>424</v>
      </c>
      <c r="J3706" s="53">
        <v>269.62996798853879</v>
      </c>
      <c r="K3706" s="10" t="s">
        <v>2155</v>
      </c>
      <c r="L3706" s="37"/>
      <c r="M3706" s="10"/>
    </row>
    <row r="3707" spans="1:13" ht="10.5" customHeight="1">
      <c r="A3707" s="10">
        <v>1342648</v>
      </c>
      <c r="B3707" s="10" t="s">
        <v>4079</v>
      </c>
      <c r="C3707" s="10">
        <v>9820287711</v>
      </c>
      <c r="D3707" s="10" t="s">
        <v>175</v>
      </c>
      <c r="E3707" s="10" t="s">
        <v>179</v>
      </c>
      <c r="F3707" s="50">
        <v>41217</v>
      </c>
      <c r="G3707" s="10" t="s">
        <v>829</v>
      </c>
      <c r="H3707" s="10">
        <v>335</v>
      </c>
      <c r="I3707" s="10" t="s">
        <v>424</v>
      </c>
      <c r="J3707" s="53">
        <v>354.8585808963781</v>
      </c>
      <c r="K3707" s="10" t="s">
        <v>2447</v>
      </c>
      <c r="L3707" s="37"/>
      <c r="M3707" s="10"/>
    </row>
    <row r="3708" spans="1:13" ht="10.5" customHeight="1">
      <c r="A3708" s="10">
        <v>1342610</v>
      </c>
      <c r="B3708" s="10" t="s">
        <v>3392</v>
      </c>
      <c r="C3708" s="10">
        <v>9167798297</v>
      </c>
      <c r="D3708" s="10" t="s">
        <v>175</v>
      </c>
      <c r="E3708" s="10" t="s">
        <v>179</v>
      </c>
      <c r="F3708" s="50">
        <v>41217</v>
      </c>
      <c r="G3708" s="10" t="s">
        <v>2080</v>
      </c>
      <c r="H3708" s="10">
        <v>335</v>
      </c>
      <c r="I3708" s="10" t="s">
        <v>424</v>
      </c>
      <c r="J3708" s="53">
        <v>339.98678671212343</v>
      </c>
      <c r="K3708" s="10" t="s">
        <v>2081</v>
      </c>
      <c r="L3708" s="37"/>
      <c r="M3708" s="10"/>
    </row>
    <row r="3709" spans="1:13" ht="10.5" customHeight="1">
      <c r="A3709" s="10">
        <v>1337542</v>
      </c>
      <c r="B3709" s="10" t="s">
        <v>4080</v>
      </c>
      <c r="C3709" s="10">
        <v>9886175912</v>
      </c>
      <c r="D3709" s="10" t="s">
        <v>190</v>
      </c>
      <c r="E3709" s="10" t="s">
        <v>179</v>
      </c>
      <c r="F3709" s="50">
        <v>41215</v>
      </c>
      <c r="G3709" s="10" t="s">
        <v>762</v>
      </c>
      <c r="H3709" s="10">
        <v>335</v>
      </c>
      <c r="I3709" s="10" t="s">
        <v>424</v>
      </c>
      <c r="J3709" s="53">
        <v>358.78680876141834</v>
      </c>
      <c r="K3709" s="10" t="s">
        <v>763</v>
      </c>
      <c r="L3709" s="37"/>
      <c r="M3709" s="10"/>
    </row>
    <row r="3710" spans="1:13" ht="10.5" customHeight="1">
      <c r="A3710" s="10">
        <v>1335558</v>
      </c>
      <c r="B3710" s="10" t="s">
        <v>4081</v>
      </c>
      <c r="C3710" s="10">
        <v>9819467689</v>
      </c>
      <c r="D3710" s="10" t="s">
        <v>175</v>
      </c>
      <c r="E3710" s="10" t="s">
        <v>179</v>
      </c>
      <c r="F3710" s="50">
        <v>41215</v>
      </c>
      <c r="G3710" s="10" t="s">
        <v>1144</v>
      </c>
      <c r="H3710" s="10">
        <v>334.6</v>
      </c>
      <c r="I3710" s="10" t="s">
        <v>424</v>
      </c>
      <c r="J3710" s="53">
        <v>336.75451571341688</v>
      </c>
      <c r="K3710" s="10" t="s">
        <v>1145</v>
      </c>
      <c r="L3710" s="37"/>
      <c r="M3710" s="10"/>
    </row>
    <row r="3711" spans="1:13" ht="10.5" customHeight="1">
      <c r="A3711" s="10">
        <v>1349478</v>
      </c>
      <c r="B3711" s="10" t="s">
        <v>4082</v>
      </c>
      <c r="C3711" s="10">
        <v>9650490373</v>
      </c>
      <c r="D3711" s="10" t="s">
        <v>168</v>
      </c>
      <c r="E3711" s="10" t="s">
        <v>169</v>
      </c>
      <c r="F3711" s="50">
        <v>41219</v>
      </c>
      <c r="G3711" s="10" t="s">
        <v>2266</v>
      </c>
      <c r="H3711" s="10">
        <v>334</v>
      </c>
      <c r="I3711" s="10" t="s">
        <v>424</v>
      </c>
      <c r="J3711" s="53">
        <v>1127.1972656250005</v>
      </c>
      <c r="K3711" s="10" t="s">
        <v>2267</v>
      </c>
      <c r="L3711" s="37"/>
      <c r="M3711" s="10"/>
    </row>
    <row r="3712" spans="1:13" ht="10.5" customHeight="1">
      <c r="A3712" s="10">
        <v>1348096</v>
      </c>
      <c r="B3712" s="10" t="s">
        <v>4083</v>
      </c>
      <c r="C3712" s="10">
        <v>9916444745</v>
      </c>
      <c r="D3712" s="10" t="s">
        <v>190</v>
      </c>
      <c r="E3712" s="10" t="s">
        <v>183</v>
      </c>
      <c r="F3712" s="50">
        <v>41218</v>
      </c>
      <c r="G3712" s="10" t="s">
        <v>448</v>
      </c>
      <c r="H3712" s="10">
        <v>334</v>
      </c>
      <c r="I3712" s="10" t="s">
        <v>424</v>
      </c>
      <c r="J3712" s="53">
        <v>557.10414849881647</v>
      </c>
      <c r="K3712" s="10" t="s">
        <v>1376</v>
      </c>
      <c r="L3712" s="37"/>
      <c r="M3712" s="10"/>
    </row>
    <row r="3713" spans="1:13" ht="10.5" customHeight="1">
      <c r="A3713" s="10">
        <v>1348178</v>
      </c>
      <c r="B3713" s="10" t="s">
        <v>4084</v>
      </c>
      <c r="C3713" s="10">
        <v>9632388807</v>
      </c>
      <c r="D3713" s="10" t="s">
        <v>175</v>
      </c>
      <c r="E3713" s="10" t="s">
        <v>179</v>
      </c>
      <c r="F3713" s="50">
        <v>41218</v>
      </c>
      <c r="G3713" s="10" t="s">
        <v>646</v>
      </c>
      <c r="H3713" s="10">
        <v>334</v>
      </c>
      <c r="I3713" s="10" t="s">
        <v>424</v>
      </c>
      <c r="J3713" s="53">
        <v>309.49313431986474</v>
      </c>
      <c r="K3713" s="10" t="s">
        <v>647</v>
      </c>
      <c r="L3713" s="37"/>
      <c r="M3713" s="10"/>
    </row>
    <row r="3714" spans="1:13" ht="10.5" customHeight="1">
      <c r="A3714" s="10">
        <v>1345404</v>
      </c>
      <c r="B3714" s="10" t="s">
        <v>4085</v>
      </c>
      <c r="C3714" s="10">
        <v>9008079324</v>
      </c>
      <c r="D3714" s="10" t="s">
        <v>190</v>
      </c>
      <c r="E3714" s="10" t="s">
        <v>183</v>
      </c>
      <c r="F3714" s="50">
        <v>41218</v>
      </c>
      <c r="G3714" s="10" t="s">
        <v>1266</v>
      </c>
      <c r="H3714" s="10">
        <v>334</v>
      </c>
      <c r="I3714" s="10" t="s">
        <v>424</v>
      </c>
      <c r="J3714" s="53">
        <v>501.42654954732342</v>
      </c>
      <c r="K3714" s="10" t="s">
        <v>1267</v>
      </c>
      <c r="L3714" s="37"/>
      <c r="M3714" s="10"/>
    </row>
    <row r="3715" spans="1:13" ht="10.5" customHeight="1">
      <c r="A3715" s="10">
        <v>1343538</v>
      </c>
      <c r="B3715" s="10" t="s">
        <v>4086</v>
      </c>
      <c r="C3715" s="10">
        <v>9004728982</v>
      </c>
      <c r="D3715" s="10" t="s">
        <v>175</v>
      </c>
      <c r="E3715" s="10" t="s">
        <v>179</v>
      </c>
      <c r="F3715" s="50">
        <v>41217</v>
      </c>
      <c r="G3715" s="10" t="s">
        <v>603</v>
      </c>
      <c r="H3715" s="10">
        <v>334</v>
      </c>
      <c r="I3715" s="10" t="s">
        <v>424</v>
      </c>
      <c r="J3715" s="53">
        <v>374.848444872291</v>
      </c>
      <c r="K3715" s="10" t="s">
        <v>1974</v>
      </c>
      <c r="L3715" s="37"/>
      <c r="M3715" s="10"/>
    </row>
    <row r="3716" spans="1:13" ht="10.5" customHeight="1">
      <c r="A3716" s="10">
        <v>1340252</v>
      </c>
      <c r="B3716" s="10" t="s">
        <v>4087</v>
      </c>
      <c r="C3716" s="10">
        <v>9413456224</v>
      </c>
      <c r="D3716" s="10" t="s">
        <v>190</v>
      </c>
      <c r="E3716" s="10" t="s">
        <v>183</v>
      </c>
      <c r="F3716" s="50">
        <v>41216</v>
      </c>
      <c r="G3716" s="10" t="s">
        <v>688</v>
      </c>
      <c r="H3716" s="10">
        <v>334</v>
      </c>
      <c r="I3716" s="10" t="s">
        <v>424</v>
      </c>
      <c r="J3716" s="53">
        <v>500.82284864893552</v>
      </c>
      <c r="K3716" s="10" t="s">
        <v>1392</v>
      </c>
      <c r="L3716" s="37"/>
      <c r="M3716" s="10"/>
    </row>
    <row r="3717" spans="1:13" ht="10.5" customHeight="1">
      <c r="A3717" s="10">
        <v>1340230</v>
      </c>
      <c r="B3717" s="10" t="s">
        <v>4088</v>
      </c>
      <c r="C3717" s="10">
        <v>9611273066</v>
      </c>
      <c r="D3717" s="10" t="s">
        <v>190</v>
      </c>
      <c r="E3717" s="10" t="s">
        <v>183</v>
      </c>
      <c r="F3717" s="50">
        <v>41216</v>
      </c>
      <c r="G3717" s="10" t="s">
        <v>780</v>
      </c>
      <c r="H3717" s="10">
        <v>334</v>
      </c>
      <c r="I3717" s="10" t="s">
        <v>424</v>
      </c>
      <c r="J3717" s="53">
        <v>389.56722909843694</v>
      </c>
      <c r="K3717" s="10" t="s">
        <v>1593</v>
      </c>
      <c r="L3717" s="37"/>
      <c r="M3717" s="10"/>
    </row>
    <row r="3718" spans="1:13" ht="10.5" customHeight="1">
      <c r="A3718" s="10">
        <v>1334934</v>
      </c>
      <c r="B3718" s="10" t="s">
        <v>4089</v>
      </c>
      <c r="C3718" s="10">
        <v>9820334455</v>
      </c>
      <c r="D3718" s="10" t="s">
        <v>175</v>
      </c>
      <c r="E3718" s="10" t="s">
        <v>179</v>
      </c>
      <c r="F3718" s="50">
        <v>41214</v>
      </c>
      <c r="G3718" s="10" t="s">
        <v>1674</v>
      </c>
      <c r="H3718" s="10">
        <v>334</v>
      </c>
      <c r="I3718" s="10" t="s">
        <v>424</v>
      </c>
      <c r="J3718" s="53">
        <v>319.33552164361976</v>
      </c>
      <c r="K3718" s="10" t="s">
        <v>1675</v>
      </c>
      <c r="L3718" s="37"/>
      <c r="M3718" s="10"/>
    </row>
    <row r="3719" spans="1:13" ht="10.5" customHeight="1">
      <c r="A3719" s="10">
        <v>1332230</v>
      </c>
      <c r="B3719" s="10" t="s">
        <v>4090</v>
      </c>
      <c r="C3719" s="10">
        <v>9035907209</v>
      </c>
      <c r="D3719" s="10" t="s">
        <v>190</v>
      </c>
      <c r="E3719" s="10" t="s">
        <v>179</v>
      </c>
      <c r="F3719" s="50">
        <v>41214</v>
      </c>
      <c r="G3719" s="10" t="s">
        <v>2054</v>
      </c>
      <c r="H3719" s="10">
        <v>334</v>
      </c>
      <c r="I3719" s="10" t="s">
        <v>424</v>
      </c>
      <c r="J3719" s="53">
        <v>334</v>
      </c>
      <c r="K3719" s="10" t="s">
        <v>2055</v>
      </c>
      <c r="L3719" s="37"/>
      <c r="M3719" s="10"/>
    </row>
    <row r="3720" spans="1:13" ht="10.5" customHeight="1">
      <c r="A3720" s="10">
        <v>1334208</v>
      </c>
      <c r="B3720" s="10" t="s">
        <v>2738</v>
      </c>
      <c r="C3720" s="10">
        <v>9892012090</v>
      </c>
      <c r="D3720" s="10" t="s">
        <v>175</v>
      </c>
      <c r="E3720" s="10" t="s">
        <v>179</v>
      </c>
      <c r="F3720" s="50">
        <v>41214</v>
      </c>
      <c r="G3720" s="10" t="s">
        <v>603</v>
      </c>
      <c r="H3720" s="10">
        <v>333.2</v>
      </c>
      <c r="I3720" s="10" t="s">
        <v>424</v>
      </c>
      <c r="J3720" s="53">
        <v>372.30091663957381</v>
      </c>
      <c r="K3720" s="10" t="s">
        <v>1974</v>
      </c>
      <c r="L3720" s="37"/>
      <c r="M3720" s="10"/>
    </row>
    <row r="3721" spans="1:13" ht="10.5" customHeight="1">
      <c r="A3721" s="10">
        <v>1349962</v>
      </c>
      <c r="B3721" s="10" t="s">
        <v>4091</v>
      </c>
      <c r="C3721" s="10">
        <v>9212580871</v>
      </c>
      <c r="D3721" s="10" t="s">
        <v>168</v>
      </c>
      <c r="E3721" s="10" t="s">
        <v>179</v>
      </c>
      <c r="F3721" s="50">
        <v>41219</v>
      </c>
      <c r="G3721" s="10" t="s">
        <v>989</v>
      </c>
      <c r="H3721" s="10">
        <v>333</v>
      </c>
      <c r="I3721" s="10" t="s">
        <v>424</v>
      </c>
      <c r="J3721" s="53">
        <v>656.68127912878936</v>
      </c>
      <c r="K3721" s="10" t="s">
        <v>2274</v>
      </c>
      <c r="L3721" s="37"/>
      <c r="M3721" s="10"/>
    </row>
    <row r="3722" spans="1:13" ht="10.5" customHeight="1">
      <c r="A3722" s="10">
        <v>1350778</v>
      </c>
      <c r="B3722" s="10" t="s">
        <v>4092</v>
      </c>
      <c r="C3722" s="10">
        <v>8108108812</v>
      </c>
      <c r="D3722" s="10" t="s">
        <v>175</v>
      </c>
      <c r="E3722" s="10" t="s">
        <v>179</v>
      </c>
      <c r="F3722" s="50">
        <v>41219</v>
      </c>
      <c r="G3722" s="10" t="s">
        <v>818</v>
      </c>
      <c r="H3722" s="10">
        <v>333</v>
      </c>
      <c r="I3722" s="10" t="s">
        <v>424</v>
      </c>
      <c r="J3722" s="53">
        <v>407.45727455600911</v>
      </c>
      <c r="K3722" s="10" t="s">
        <v>2818</v>
      </c>
      <c r="L3722" s="37"/>
      <c r="M3722" s="10"/>
    </row>
    <row r="3723" spans="1:13" ht="10.5" customHeight="1">
      <c r="A3723" s="10">
        <v>1348470</v>
      </c>
      <c r="B3723" s="10" t="s">
        <v>4093</v>
      </c>
      <c r="C3723" s="10">
        <v>9987666991</v>
      </c>
      <c r="D3723" s="10" t="s">
        <v>175</v>
      </c>
      <c r="E3723" s="10" t="s">
        <v>179</v>
      </c>
      <c r="F3723" s="50">
        <v>41218</v>
      </c>
      <c r="G3723" s="10" t="s">
        <v>1759</v>
      </c>
      <c r="H3723" s="10">
        <v>333</v>
      </c>
      <c r="I3723" s="10" t="s">
        <v>424</v>
      </c>
      <c r="J3723" s="53">
        <v>312.64437256978681</v>
      </c>
      <c r="K3723" s="10" t="s">
        <v>1760</v>
      </c>
      <c r="L3723" s="37"/>
      <c r="M3723" s="10"/>
    </row>
    <row r="3724" spans="1:13" ht="10.5" customHeight="1">
      <c r="A3724" s="10">
        <v>1343348</v>
      </c>
      <c r="B3724" s="10" t="s">
        <v>4094</v>
      </c>
      <c r="C3724" s="10">
        <v>9860710442</v>
      </c>
      <c r="D3724" s="10" t="s">
        <v>175</v>
      </c>
      <c r="E3724" s="10" t="s">
        <v>179</v>
      </c>
      <c r="F3724" s="50">
        <v>41217</v>
      </c>
      <c r="G3724" s="10" t="s">
        <v>651</v>
      </c>
      <c r="H3724" s="10">
        <v>333</v>
      </c>
      <c r="I3724" s="10" t="s">
        <v>424</v>
      </c>
      <c r="J3724" s="53">
        <v>358.80184234219416</v>
      </c>
      <c r="K3724" s="10" t="s">
        <v>1114</v>
      </c>
      <c r="L3724" s="37"/>
      <c r="M3724" s="10"/>
    </row>
    <row r="3725" spans="1:13" ht="10.5" customHeight="1">
      <c r="A3725" s="10">
        <v>1341252</v>
      </c>
      <c r="B3725" s="10" t="s">
        <v>4095</v>
      </c>
      <c r="C3725" s="10">
        <v>9845232281</v>
      </c>
      <c r="D3725" s="10" t="s">
        <v>175</v>
      </c>
      <c r="E3725" s="10" t="s">
        <v>179</v>
      </c>
      <c r="F3725" s="50">
        <v>41216</v>
      </c>
      <c r="G3725" s="10" t="s">
        <v>2313</v>
      </c>
      <c r="H3725" s="10">
        <v>333</v>
      </c>
      <c r="I3725" s="10" t="s">
        <v>424</v>
      </c>
      <c r="J3725" s="53">
        <v>295.41737768874714</v>
      </c>
      <c r="K3725" s="10" t="s">
        <v>2314</v>
      </c>
      <c r="L3725" s="37"/>
      <c r="M3725" s="10"/>
    </row>
    <row r="3726" spans="1:13" ht="10.5" customHeight="1">
      <c r="A3726" s="10">
        <v>1336136</v>
      </c>
      <c r="B3726" s="10" t="s">
        <v>3496</v>
      </c>
      <c r="C3726" s="10">
        <v>9538696677</v>
      </c>
      <c r="D3726" s="10" t="s">
        <v>190</v>
      </c>
      <c r="E3726" s="10" t="s">
        <v>179</v>
      </c>
      <c r="F3726" s="50">
        <v>41216</v>
      </c>
      <c r="G3726" s="10" t="s">
        <v>1105</v>
      </c>
      <c r="H3726" s="10">
        <v>333</v>
      </c>
      <c r="I3726" s="10" t="s">
        <v>424</v>
      </c>
      <c r="J3726" s="53">
        <v>466.97057770969695</v>
      </c>
      <c r="K3726" s="10" t="s">
        <v>1106</v>
      </c>
      <c r="L3726" s="37"/>
      <c r="M3726" s="10"/>
    </row>
    <row r="3727" spans="1:13" ht="10.5" customHeight="1">
      <c r="A3727" s="10">
        <v>1339500</v>
      </c>
      <c r="B3727" s="10" t="s">
        <v>4096</v>
      </c>
      <c r="C3727" s="10">
        <v>9819730324</v>
      </c>
      <c r="D3727" s="10" t="s">
        <v>175</v>
      </c>
      <c r="E3727" s="10" t="s">
        <v>179</v>
      </c>
      <c r="F3727" s="50">
        <v>41216</v>
      </c>
      <c r="G3727" s="10" t="s">
        <v>603</v>
      </c>
      <c r="H3727" s="10">
        <v>333</v>
      </c>
      <c r="I3727" s="10" t="s">
        <v>424</v>
      </c>
      <c r="J3727" s="53">
        <v>400.32372719946324</v>
      </c>
      <c r="K3727" s="10" t="s">
        <v>1974</v>
      </c>
      <c r="L3727" s="37"/>
      <c r="M3727" s="10"/>
    </row>
    <row r="3728" spans="1:13" ht="10.5" customHeight="1">
      <c r="A3728" s="10">
        <v>1338716</v>
      </c>
      <c r="B3728" s="10" t="s">
        <v>4097</v>
      </c>
      <c r="C3728" s="10">
        <v>9833513418</v>
      </c>
      <c r="D3728" s="10" t="s">
        <v>175</v>
      </c>
      <c r="E3728" s="10" t="s">
        <v>179</v>
      </c>
      <c r="F3728" s="50">
        <v>41215</v>
      </c>
      <c r="G3728" s="10" t="s">
        <v>2313</v>
      </c>
      <c r="H3728" s="10">
        <v>333</v>
      </c>
      <c r="I3728" s="10" t="s">
        <v>424</v>
      </c>
      <c r="J3728" s="53">
        <v>336.41956162143873</v>
      </c>
      <c r="K3728" s="10" t="s">
        <v>2314</v>
      </c>
      <c r="L3728" s="37"/>
      <c r="M3728" s="10"/>
    </row>
    <row r="3729" spans="1:13" ht="10.5" customHeight="1">
      <c r="A3729" s="10">
        <v>1335058</v>
      </c>
      <c r="B3729" s="10" t="s">
        <v>4098</v>
      </c>
      <c r="C3729" s="10">
        <v>9916909933</v>
      </c>
      <c r="D3729" s="10" t="s">
        <v>190</v>
      </c>
      <c r="E3729" s="10" t="s">
        <v>179</v>
      </c>
      <c r="F3729" s="50">
        <v>41215</v>
      </c>
      <c r="G3729" s="10" t="s">
        <v>983</v>
      </c>
      <c r="H3729" s="10">
        <v>333</v>
      </c>
      <c r="I3729" s="10" t="s">
        <v>424</v>
      </c>
      <c r="J3729" s="53">
        <v>490.27514231499043</v>
      </c>
      <c r="K3729" s="10" t="s">
        <v>984</v>
      </c>
      <c r="L3729" s="37"/>
      <c r="M3729" s="10"/>
    </row>
    <row r="3730" spans="1:13" ht="10.5" customHeight="1">
      <c r="A3730" s="10">
        <v>1355266</v>
      </c>
      <c r="B3730" s="10" t="s">
        <v>2216</v>
      </c>
      <c r="C3730" s="10">
        <v>9819244935</v>
      </c>
      <c r="D3730" s="10" t="s">
        <v>175</v>
      </c>
      <c r="E3730" s="10" t="s">
        <v>179</v>
      </c>
      <c r="F3730" s="50">
        <v>41220</v>
      </c>
      <c r="G3730" s="10" t="s">
        <v>308</v>
      </c>
      <c r="H3730" s="10">
        <v>332</v>
      </c>
      <c r="I3730" s="10" t="s">
        <v>424</v>
      </c>
      <c r="J3730" s="53">
        <v>282.03720604625545</v>
      </c>
      <c r="K3730" s="10" t="s">
        <v>1591</v>
      </c>
      <c r="L3730" s="37"/>
      <c r="M3730" s="10"/>
    </row>
    <row r="3731" spans="1:13" ht="10.5" customHeight="1">
      <c r="A3731" s="10">
        <v>1352108</v>
      </c>
      <c r="B3731" s="10" t="s">
        <v>4099</v>
      </c>
      <c r="C3731" s="10">
        <v>8425989991</v>
      </c>
      <c r="D3731" s="10" t="s">
        <v>175</v>
      </c>
      <c r="E3731" s="10" t="s">
        <v>169</v>
      </c>
      <c r="F3731" s="50">
        <v>41219</v>
      </c>
      <c r="G3731" s="10" t="s">
        <v>651</v>
      </c>
      <c r="H3731" s="10">
        <v>332</v>
      </c>
      <c r="I3731" s="10" t="s">
        <v>424</v>
      </c>
      <c r="J3731" s="53">
        <v>299.45668443085668</v>
      </c>
      <c r="K3731" s="10" t="s">
        <v>943</v>
      </c>
      <c r="L3731" s="37"/>
      <c r="M3731" s="10"/>
    </row>
    <row r="3732" spans="1:13" ht="10.5" customHeight="1">
      <c r="A3732" s="10">
        <v>1351102</v>
      </c>
      <c r="B3732" s="10" t="s">
        <v>3567</v>
      </c>
      <c r="C3732" s="10">
        <v>9619330312</v>
      </c>
      <c r="D3732" s="10" t="s">
        <v>175</v>
      </c>
      <c r="E3732" s="10" t="s">
        <v>817</v>
      </c>
      <c r="F3732" s="50">
        <v>41219</v>
      </c>
      <c r="G3732" s="10" t="s">
        <v>2439</v>
      </c>
      <c r="H3732" s="10">
        <v>332</v>
      </c>
      <c r="I3732" s="10" t="s">
        <v>424</v>
      </c>
      <c r="J3732" s="53">
        <v>249.47509016746977</v>
      </c>
      <c r="K3732" s="10" t="s">
        <v>2440</v>
      </c>
      <c r="L3732" s="37"/>
      <c r="M3732" s="10"/>
    </row>
    <row r="3733" spans="1:13" ht="10.5" customHeight="1">
      <c r="A3733" s="10">
        <v>1348686</v>
      </c>
      <c r="B3733" s="10" t="s">
        <v>4100</v>
      </c>
      <c r="C3733" s="10">
        <v>8527237166</v>
      </c>
      <c r="D3733" s="10" t="s">
        <v>168</v>
      </c>
      <c r="E3733" s="10" t="s">
        <v>197</v>
      </c>
      <c r="F3733" s="50">
        <v>41218</v>
      </c>
      <c r="G3733" s="10" t="s">
        <v>1932</v>
      </c>
      <c r="H3733" s="10">
        <v>332</v>
      </c>
      <c r="I3733" s="10" t="s">
        <v>424</v>
      </c>
      <c r="J3733" s="53">
        <v>577.32377246437136</v>
      </c>
      <c r="K3733" s="10" t="s">
        <v>1933</v>
      </c>
      <c r="L3733" s="37"/>
      <c r="M3733" s="10"/>
    </row>
    <row r="3734" spans="1:13" ht="10.5" customHeight="1">
      <c r="A3734" s="10">
        <v>1341494</v>
      </c>
      <c r="B3734" s="10" t="s">
        <v>4101</v>
      </c>
      <c r="C3734" s="10">
        <v>9571631569</v>
      </c>
      <c r="D3734" s="10" t="s">
        <v>175</v>
      </c>
      <c r="E3734" s="10" t="s">
        <v>179</v>
      </c>
      <c r="F3734" s="50">
        <v>41216</v>
      </c>
      <c r="G3734" s="10" t="s">
        <v>1424</v>
      </c>
      <c r="H3734" s="10">
        <v>332</v>
      </c>
      <c r="I3734" s="10" t="s">
        <v>424</v>
      </c>
      <c r="J3734" s="53">
        <v>310.3035041445919</v>
      </c>
      <c r="K3734" s="10" t="s">
        <v>1425</v>
      </c>
      <c r="L3734" s="37"/>
      <c r="M3734" s="10"/>
    </row>
    <row r="3735" spans="1:13" ht="10.5" customHeight="1">
      <c r="A3735" s="10">
        <v>1339324</v>
      </c>
      <c r="B3735" s="10" t="s">
        <v>4102</v>
      </c>
      <c r="C3735" s="10">
        <v>9902586306</v>
      </c>
      <c r="D3735" s="10" t="s">
        <v>190</v>
      </c>
      <c r="E3735" s="10" t="s">
        <v>179</v>
      </c>
      <c r="F3735" s="50">
        <v>41216</v>
      </c>
      <c r="G3735" s="10" t="s">
        <v>463</v>
      </c>
      <c r="H3735" s="10">
        <v>332</v>
      </c>
      <c r="I3735" s="10" t="s">
        <v>424</v>
      </c>
      <c r="J3735" s="53">
        <v>396.98748183748751</v>
      </c>
      <c r="K3735" s="10" t="s">
        <v>1338</v>
      </c>
      <c r="L3735" s="37"/>
      <c r="M3735" s="10"/>
    </row>
    <row r="3736" spans="1:13" ht="10.5" customHeight="1">
      <c r="A3736" s="10">
        <v>1321060</v>
      </c>
      <c r="B3736" s="10" t="s">
        <v>3226</v>
      </c>
      <c r="C3736" s="10">
        <v>7208008001</v>
      </c>
      <c r="D3736" s="10" t="s">
        <v>175</v>
      </c>
      <c r="E3736" s="10" t="s">
        <v>169</v>
      </c>
      <c r="F3736" s="50">
        <v>41215</v>
      </c>
      <c r="G3736" s="10" t="s">
        <v>857</v>
      </c>
      <c r="H3736" s="10">
        <v>332</v>
      </c>
      <c r="I3736" s="10" t="s">
        <v>424</v>
      </c>
      <c r="J3736" s="53">
        <v>302.18729718534104</v>
      </c>
      <c r="K3736" s="10" t="s">
        <v>858</v>
      </c>
      <c r="L3736" s="37"/>
      <c r="M3736" s="10"/>
    </row>
    <row r="3737" spans="1:13" ht="10.5" customHeight="1">
      <c r="A3737" s="10">
        <v>1332936</v>
      </c>
      <c r="B3737" s="10" t="s">
        <v>4103</v>
      </c>
      <c r="C3737" s="10">
        <v>9886067459</v>
      </c>
      <c r="D3737" s="10" t="s">
        <v>190</v>
      </c>
      <c r="E3737" s="10" t="s">
        <v>179</v>
      </c>
      <c r="F3737" s="50">
        <v>41214</v>
      </c>
      <c r="G3737" s="10" t="s">
        <v>220</v>
      </c>
      <c r="H3737" s="10">
        <v>332</v>
      </c>
      <c r="I3737" s="10" t="s">
        <v>424</v>
      </c>
      <c r="J3737" s="53">
        <v>387.75081907414773</v>
      </c>
      <c r="K3737" s="10" t="s">
        <v>1334</v>
      </c>
      <c r="L3737" s="37"/>
      <c r="M3737" s="10"/>
    </row>
    <row r="3738" spans="1:13" ht="10.5" customHeight="1">
      <c r="A3738" s="10">
        <v>1333144</v>
      </c>
      <c r="B3738" s="10" t="s">
        <v>3560</v>
      </c>
      <c r="C3738" s="10">
        <v>9321069756</v>
      </c>
      <c r="D3738" s="10" t="s">
        <v>175</v>
      </c>
      <c r="E3738" s="10" t="s">
        <v>817</v>
      </c>
      <c r="F3738" s="50">
        <v>41214</v>
      </c>
      <c r="G3738" s="10" t="s">
        <v>818</v>
      </c>
      <c r="H3738" s="10">
        <v>332</v>
      </c>
      <c r="I3738" s="10" t="s">
        <v>424</v>
      </c>
      <c r="J3738" s="53">
        <v>423.20879270011227</v>
      </c>
      <c r="K3738" s="10" t="s">
        <v>914</v>
      </c>
      <c r="L3738" s="37"/>
      <c r="M3738" s="10"/>
    </row>
    <row r="3739" spans="1:13" ht="10.5" customHeight="1">
      <c r="A3739" s="10">
        <v>1356334</v>
      </c>
      <c r="B3739" s="10" t="s">
        <v>4104</v>
      </c>
      <c r="C3739" s="10">
        <v>9886314232</v>
      </c>
      <c r="D3739" s="10" t="s">
        <v>190</v>
      </c>
      <c r="E3739" s="10" t="s">
        <v>179</v>
      </c>
      <c r="F3739" s="50">
        <v>41220</v>
      </c>
      <c r="G3739" s="10" t="s">
        <v>1443</v>
      </c>
      <c r="H3739" s="10">
        <v>331</v>
      </c>
      <c r="I3739" s="10" t="s">
        <v>424</v>
      </c>
      <c r="J3739" s="53">
        <v>388.79810672226279</v>
      </c>
      <c r="K3739" s="10" t="s">
        <v>1444</v>
      </c>
      <c r="L3739" s="37"/>
      <c r="M3739" s="10"/>
    </row>
    <row r="3740" spans="1:13" ht="10.5" customHeight="1">
      <c r="A3740" s="10">
        <v>1347114</v>
      </c>
      <c r="B3740" s="10" t="s">
        <v>1209</v>
      </c>
      <c r="C3740" s="10">
        <v>7801008001</v>
      </c>
      <c r="D3740" s="10" t="s">
        <v>175</v>
      </c>
      <c r="E3740" s="10" t="s">
        <v>169</v>
      </c>
      <c r="F3740" s="50">
        <v>41218</v>
      </c>
      <c r="G3740" s="10" t="s">
        <v>308</v>
      </c>
      <c r="H3740" s="10">
        <v>331</v>
      </c>
      <c r="I3740" s="10" t="s">
        <v>424</v>
      </c>
      <c r="J3740" s="53">
        <v>277.45510671268443</v>
      </c>
      <c r="K3740" s="10" t="s">
        <v>976</v>
      </c>
      <c r="L3740" s="37"/>
      <c r="M3740" s="10"/>
    </row>
    <row r="3741" spans="1:13" ht="10.5" customHeight="1">
      <c r="A3741" s="10">
        <v>1344836</v>
      </c>
      <c r="B3741" s="10" t="s">
        <v>4105</v>
      </c>
      <c r="C3741" s="10">
        <v>9320210630</v>
      </c>
      <c r="D3741" s="10" t="s">
        <v>175</v>
      </c>
      <c r="E3741" s="10" t="s">
        <v>179</v>
      </c>
      <c r="F3741" s="50">
        <v>41217</v>
      </c>
      <c r="G3741" s="10" t="s">
        <v>308</v>
      </c>
      <c r="H3741" s="10">
        <v>331</v>
      </c>
      <c r="I3741" s="10" t="s">
        <v>424</v>
      </c>
      <c r="J3741" s="53">
        <v>341.79700950953458</v>
      </c>
      <c r="K3741" s="10" t="s">
        <v>1927</v>
      </c>
      <c r="L3741" s="37"/>
      <c r="M3741" s="10"/>
    </row>
    <row r="3742" spans="1:13" ht="10.5" customHeight="1">
      <c r="A3742" s="10">
        <v>1342468</v>
      </c>
      <c r="B3742" s="10" t="s">
        <v>4106</v>
      </c>
      <c r="C3742" s="10">
        <v>9901694101</v>
      </c>
      <c r="D3742" s="10" t="s">
        <v>190</v>
      </c>
      <c r="E3742" s="10" t="s">
        <v>183</v>
      </c>
      <c r="F3742" s="50">
        <v>41217</v>
      </c>
      <c r="G3742" s="10" t="s">
        <v>220</v>
      </c>
      <c r="H3742" s="10">
        <v>331</v>
      </c>
      <c r="I3742" s="10" t="s">
        <v>424</v>
      </c>
      <c r="J3742" s="53">
        <v>379.32145344210107</v>
      </c>
      <c r="K3742" s="10" t="s">
        <v>1334</v>
      </c>
      <c r="L3742" s="37"/>
      <c r="M3742" s="10"/>
    </row>
    <row r="3743" spans="1:13" ht="10.5" customHeight="1">
      <c r="A3743" s="10">
        <v>1342624</v>
      </c>
      <c r="B3743" s="10" t="s">
        <v>4107</v>
      </c>
      <c r="C3743" s="10">
        <v>9632130099</v>
      </c>
      <c r="D3743" s="10" t="s">
        <v>190</v>
      </c>
      <c r="E3743" s="10" t="s">
        <v>179</v>
      </c>
      <c r="F3743" s="50">
        <v>41217</v>
      </c>
      <c r="G3743" s="10" t="s">
        <v>1083</v>
      </c>
      <c r="H3743" s="10">
        <v>331</v>
      </c>
      <c r="I3743" s="10" t="s">
        <v>424</v>
      </c>
      <c r="J3743" s="53">
        <v>377.39847782346266</v>
      </c>
      <c r="K3743" s="10" t="s">
        <v>1084</v>
      </c>
      <c r="L3743" s="37"/>
      <c r="M3743" s="10"/>
    </row>
    <row r="3744" spans="1:13" ht="10.5" customHeight="1">
      <c r="A3744" s="10">
        <v>1337104</v>
      </c>
      <c r="B3744" s="10" t="s">
        <v>4108</v>
      </c>
      <c r="C3744" s="10">
        <v>9324267090</v>
      </c>
      <c r="D3744" s="10" t="s">
        <v>175</v>
      </c>
      <c r="E3744" s="10" t="s">
        <v>179</v>
      </c>
      <c r="F3744" s="50">
        <v>41216</v>
      </c>
      <c r="G3744" s="10" t="s">
        <v>1523</v>
      </c>
      <c r="H3744" s="10">
        <v>331</v>
      </c>
      <c r="I3744" s="10" t="s">
        <v>424</v>
      </c>
      <c r="J3744" s="53">
        <v>303.80805616241958</v>
      </c>
      <c r="K3744" s="10" t="s">
        <v>1524</v>
      </c>
      <c r="L3744" s="37"/>
      <c r="M3744" s="10"/>
    </row>
    <row r="3745" spans="1:13" ht="10.5" customHeight="1">
      <c r="A3745" s="10">
        <v>1337428</v>
      </c>
      <c r="B3745" s="10" t="s">
        <v>372</v>
      </c>
      <c r="C3745" s="10">
        <v>8898003300</v>
      </c>
      <c r="D3745" s="10" t="s">
        <v>175</v>
      </c>
      <c r="E3745" s="10" t="s">
        <v>179</v>
      </c>
      <c r="F3745" s="50">
        <v>41215</v>
      </c>
      <c r="G3745" s="10" t="s">
        <v>1858</v>
      </c>
      <c r="H3745" s="10">
        <v>331</v>
      </c>
      <c r="I3745" s="10" t="s">
        <v>424</v>
      </c>
      <c r="J3745" s="53">
        <v>310.43743973959596</v>
      </c>
      <c r="K3745" s="10" t="s">
        <v>1859</v>
      </c>
      <c r="L3745" s="37"/>
      <c r="M3745" s="10"/>
    </row>
    <row r="3746" spans="1:13" ht="10.5" customHeight="1">
      <c r="A3746" s="10">
        <v>1334982</v>
      </c>
      <c r="B3746" s="10" t="s">
        <v>4109</v>
      </c>
      <c r="C3746" s="10">
        <v>9313489966</v>
      </c>
      <c r="D3746" s="10" t="s">
        <v>168</v>
      </c>
      <c r="E3746" s="10" t="s">
        <v>179</v>
      </c>
      <c r="F3746" s="50">
        <v>41214</v>
      </c>
      <c r="G3746" s="10" t="s">
        <v>2260</v>
      </c>
      <c r="H3746" s="10">
        <v>331</v>
      </c>
      <c r="I3746" s="10" t="s">
        <v>424</v>
      </c>
      <c r="J3746" s="53">
        <v>788.01007341642469</v>
      </c>
      <c r="K3746" s="10" t="s">
        <v>2261</v>
      </c>
      <c r="L3746" s="37"/>
      <c r="M3746" s="10"/>
    </row>
    <row r="3747" spans="1:13" ht="10.5" customHeight="1">
      <c r="A3747" s="10">
        <v>853488</v>
      </c>
      <c r="B3747" s="10" t="s">
        <v>4110</v>
      </c>
      <c r="C3747" s="10">
        <v>9895498341</v>
      </c>
      <c r="D3747" s="10" t="s">
        <v>168</v>
      </c>
      <c r="E3747" s="10" t="s">
        <v>183</v>
      </c>
      <c r="F3747" s="50">
        <v>41220</v>
      </c>
      <c r="G3747" s="10" t="s">
        <v>1080</v>
      </c>
      <c r="H3747" s="10">
        <v>330.6</v>
      </c>
      <c r="I3747" s="10" t="s">
        <v>424</v>
      </c>
      <c r="J3747" s="53">
        <v>595.52152214597606</v>
      </c>
      <c r="K3747" s="10" t="s">
        <v>1942</v>
      </c>
      <c r="L3747" s="37"/>
      <c r="M3747" s="10"/>
    </row>
    <row r="3748" spans="1:13" ht="10.5" customHeight="1">
      <c r="A3748" s="10">
        <v>1347854</v>
      </c>
      <c r="B3748" s="10" t="s">
        <v>1475</v>
      </c>
      <c r="C3748" s="10">
        <v>9820121085</v>
      </c>
      <c r="D3748" s="10" t="s">
        <v>175</v>
      </c>
      <c r="E3748" s="10" t="s">
        <v>179</v>
      </c>
      <c r="F3748" s="50">
        <v>41218</v>
      </c>
      <c r="G3748" s="10" t="s">
        <v>651</v>
      </c>
      <c r="H3748" s="10">
        <v>330.4</v>
      </c>
      <c r="I3748" s="10" t="s">
        <v>424</v>
      </c>
      <c r="J3748" s="53">
        <v>353.14257272562094</v>
      </c>
      <c r="K3748" s="10" t="s">
        <v>2825</v>
      </c>
      <c r="L3748" s="37"/>
      <c r="M3748" s="10"/>
    </row>
    <row r="3749" spans="1:13" ht="10.5" customHeight="1">
      <c r="A3749" s="10">
        <v>1331990</v>
      </c>
      <c r="B3749" s="10" t="s">
        <v>4111</v>
      </c>
      <c r="C3749" s="10">
        <v>9820450047</v>
      </c>
      <c r="D3749" s="10" t="s">
        <v>175</v>
      </c>
      <c r="E3749" s="10" t="s">
        <v>197</v>
      </c>
      <c r="F3749" s="50">
        <v>41214</v>
      </c>
      <c r="G3749" s="10" t="s">
        <v>2439</v>
      </c>
      <c r="H3749" s="10">
        <v>330.4</v>
      </c>
      <c r="I3749" s="10" t="s">
        <v>424</v>
      </c>
      <c r="J3749" s="53">
        <v>225.11690651485333</v>
      </c>
      <c r="K3749" s="10" t="s">
        <v>2440</v>
      </c>
      <c r="L3749" s="37"/>
      <c r="M3749" s="10"/>
    </row>
    <row r="3750" spans="1:13" ht="10.5" customHeight="1">
      <c r="A3750" s="10">
        <v>1353342</v>
      </c>
      <c r="B3750" s="10" t="s">
        <v>4112</v>
      </c>
      <c r="C3750" s="10">
        <v>9717296403</v>
      </c>
      <c r="D3750" s="10" t="s">
        <v>168</v>
      </c>
      <c r="E3750" s="10" t="s">
        <v>197</v>
      </c>
      <c r="F3750" s="50">
        <v>41220</v>
      </c>
      <c r="G3750" s="10" t="s">
        <v>989</v>
      </c>
      <c r="H3750" s="10">
        <v>330</v>
      </c>
      <c r="I3750" s="10" t="s">
        <v>424</v>
      </c>
      <c r="J3750" s="53">
        <v>557.29168012551315</v>
      </c>
      <c r="K3750" s="10" t="s">
        <v>2274</v>
      </c>
      <c r="L3750" s="37"/>
      <c r="M3750" s="10"/>
    </row>
    <row r="3751" spans="1:13" ht="10.5" customHeight="1">
      <c r="A3751" s="10">
        <v>1351984</v>
      </c>
      <c r="B3751" s="10" t="s">
        <v>4113</v>
      </c>
      <c r="C3751" s="10">
        <v>8447099810</v>
      </c>
      <c r="D3751" s="10" t="s">
        <v>168</v>
      </c>
      <c r="E3751" s="10" t="s">
        <v>179</v>
      </c>
      <c r="F3751" s="50">
        <v>41220</v>
      </c>
      <c r="G3751" s="10" t="s">
        <v>2666</v>
      </c>
      <c r="H3751" s="10">
        <v>330</v>
      </c>
      <c r="I3751" s="10" t="s">
        <v>424</v>
      </c>
      <c r="J3751" s="53">
        <v>369.36985251867458</v>
      </c>
      <c r="K3751" s="10" t="s">
        <v>2667</v>
      </c>
      <c r="L3751" s="37"/>
      <c r="M3751" s="10"/>
    </row>
    <row r="3752" spans="1:13" ht="10.5" customHeight="1">
      <c r="A3752" s="10">
        <v>1354180</v>
      </c>
      <c r="B3752" s="10" t="s">
        <v>4114</v>
      </c>
      <c r="C3752" s="10">
        <v>9900987729</v>
      </c>
      <c r="D3752" s="10" t="s">
        <v>190</v>
      </c>
      <c r="E3752" s="10" t="s">
        <v>179</v>
      </c>
      <c r="F3752" s="50">
        <v>41219</v>
      </c>
      <c r="G3752" s="10" t="s">
        <v>1132</v>
      </c>
      <c r="H3752" s="10">
        <v>330</v>
      </c>
      <c r="I3752" s="10" t="s">
        <v>424</v>
      </c>
      <c r="J3752" s="53">
        <v>423.03291850662373</v>
      </c>
      <c r="K3752" s="10" t="s">
        <v>1133</v>
      </c>
      <c r="L3752" s="37"/>
      <c r="M3752" s="10"/>
    </row>
    <row r="3753" spans="1:13" ht="10.5" customHeight="1">
      <c r="A3753" s="10">
        <v>1346932</v>
      </c>
      <c r="B3753" s="10" t="s">
        <v>1284</v>
      </c>
      <c r="C3753" s="10">
        <v>7208008001</v>
      </c>
      <c r="D3753" s="10" t="s">
        <v>175</v>
      </c>
      <c r="E3753" s="10" t="s">
        <v>169</v>
      </c>
      <c r="F3753" s="50">
        <v>41218</v>
      </c>
      <c r="G3753" s="10" t="s">
        <v>2595</v>
      </c>
      <c r="H3753" s="10">
        <v>330</v>
      </c>
      <c r="I3753" s="10" t="s">
        <v>424</v>
      </c>
      <c r="J3753" s="53">
        <v>299.65416793650593</v>
      </c>
      <c r="K3753" s="10" t="s">
        <v>2596</v>
      </c>
      <c r="L3753" s="37"/>
      <c r="M3753" s="10"/>
    </row>
    <row r="3754" spans="1:13" ht="10.5" customHeight="1">
      <c r="A3754" s="10">
        <v>1344884</v>
      </c>
      <c r="B3754" s="10" t="s">
        <v>4115</v>
      </c>
      <c r="C3754" s="10">
        <v>9167444058</v>
      </c>
      <c r="D3754" s="10" t="s">
        <v>175</v>
      </c>
      <c r="E3754" s="10" t="s">
        <v>179</v>
      </c>
      <c r="F3754" s="50">
        <v>41218</v>
      </c>
      <c r="G3754" s="10" t="s">
        <v>2088</v>
      </c>
      <c r="H3754" s="10">
        <v>330</v>
      </c>
      <c r="I3754" s="10" t="s">
        <v>424</v>
      </c>
      <c r="J3754" s="53">
        <v>308.46773352301136</v>
      </c>
      <c r="K3754" s="10" t="s">
        <v>2089</v>
      </c>
      <c r="L3754" s="37"/>
      <c r="M3754" s="10"/>
    </row>
    <row r="3755" spans="1:13" ht="10.5" customHeight="1">
      <c r="A3755" s="10">
        <v>1345660</v>
      </c>
      <c r="B3755" s="10" t="s">
        <v>446</v>
      </c>
      <c r="C3755" s="10">
        <v>9880239388</v>
      </c>
      <c r="D3755" s="10" t="s">
        <v>190</v>
      </c>
      <c r="E3755" s="10" t="s">
        <v>179</v>
      </c>
      <c r="F3755" s="50">
        <v>41218</v>
      </c>
      <c r="G3755" s="10" t="s">
        <v>688</v>
      </c>
      <c r="H3755" s="10">
        <v>330</v>
      </c>
      <c r="I3755" s="10" t="s">
        <v>424</v>
      </c>
      <c r="J3755" s="53">
        <v>917.15790793929489</v>
      </c>
      <c r="K3755" s="10" t="s">
        <v>1332</v>
      </c>
      <c r="L3755" s="37"/>
      <c r="M3755" s="10"/>
    </row>
    <row r="3756" spans="1:13" ht="10.5" customHeight="1">
      <c r="A3756" s="10">
        <v>1345522</v>
      </c>
      <c r="B3756" s="10" t="s">
        <v>4116</v>
      </c>
      <c r="C3756" s="10">
        <v>9821222155</v>
      </c>
      <c r="D3756" s="10" t="s">
        <v>175</v>
      </c>
      <c r="E3756" s="10" t="s">
        <v>179</v>
      </c>
      <c r="F3756" s="50">
        <v>41217</v>
      </c>
      <c r="G3756" s="10" t="s">
        <v>936</v>
      </c>
      <c r="H3756" s="10">
        <v>330</v>
      </c>
      <c r="I3756" s="10" t="s">
        <v>424</v>
      </c>
      <c r="J3756" s="53">
        <v>380.18956832148922</v>
      </c>
      <c r="K3756" s="10" t="s">
        <v>2648</v>
      </c>
      <c r="L3756" s="37"/>
      <c r="M3756" s="10"/>
    </row>
    <row r="3757" spans="1:13" ht="10.5" customHeight="1">
      <c r="A3757" s="10">
        <v>1345176</v>
      </c>
      <c r="B3757" s="10" t="s">
        <v>3039</v>
      </c>
      <c r="C3757" s="10">
        <v>8767246024</v>
      </c>
      <c r="D3757" s="10" t="s">
        <v>175</v>
      </c>
      <c r="E3757" s="10" t="s">
        <v>179</v>
      </c>
      <c r="F3757" s="50">
        <v>41217</v>
      </c>
      <c r="G3757" s="10" t="s">
        <v>651</v>
      </c>
      <c r="H3757" s="10">
        <v>330</v>
      </c>
      <c r="I3757" s="10" t="s">
        <v>424</v>
      </c>
      <c r="J3757" s="53">
        <v>321.04231907756889</v>
      </c>
      <c r="K3757" s="10" t="s">
        <v>2825</v>
      </c>
      <c r="L3757" s="37"/>
      <c r="M3757" s="10"/>
    </row>
    <row r="3758" spans="1:13" ht="10.5" customHeight="1">
      <c r="A3758" s="10">
        <v>1343078</v>
      </c>
      <c r="B3758" s="10" t="s">
        <v>4117</v>
      </c>
      <c r="C3758" s="10">
        <v>9742554001</v>
      </c>
      <c r="D3758" s="10" t="s">
        <v>190</v>
      </c>
      <c r="E3758" s="10" t="s">
        <v>183</v>
      </c>
      <c r="F3758" s="50">
        <v>41217</v>
      </c>
      <c r="G3758" s="10" t="s">
        <v>220</v>
      </c>
      <c r="H3758" s="10">
        <v>330</v>
      </c>
      <c r="I3758" s="10" t="s">
        <v>424</v>
      </c>
      <c r="J3758" s="53">
        <v>385.64347766613611</v>
      </c>
      <c r="K3758" s="10" t="s">
        <v>1334</v>
      </c>
      <c r="L3758" s="37"/>
      <c r="M3758" s="10"/>
    </row>
    <row r="3759" spans="1:13" ht="10.5" customHeight="1">
      <c r="A3759" s="10">
        <v>1339974</v>
      </c>
      <c r="B3759" s="10" t="s">
        <v>4118</v>
      </c>
      <c r="C3759" s="10">
        <v>8976060508</v>
      </c>
      <c r="D3759" s="10" t="s">
        <v>175</v>
      </c>
      <c r="E3759" s="10" t="s">
        <v>817</v>
      </c>
      <c r="F3759" s="50">
        <v>41215</v>
      </c>
      <c r="G3759" s="10" t="s">
        <v>1094</v>
      </c>
      <c r="H3759" s="10">
        <v>330</v>
      </c>
      <c r="I3759" s="10" t="s">
        <v>424</v>
      </c>
      <c r="J3759" s="53">
        <v>373.32471298114024</v>
      </c>
      <c r="K3759" s="10" t="s">
        <v>2155</v>
      </c>
      <c r="L3759" s="37"/>
      <c r="M3759" s="10"/>
    </row>
    <row r="3760" spans="1:13" ht="10.5" customHeight="1">
      <c r="A3760" s="10">
        <v>1337702</v>
      </c>
      <c r="B3760" s="10" t="s">
        <v>4119</v>
      </c>
      <c r="C3760" s="10">
        <v>9632259009</v>
      </c>
      <c r="D3760" s="10" t="s">
        <v>190</v>
      </c>
      <c r="E3760" s="10" t="s">
        <v>179</v>
      </c>
      <c r="F3760" s="50">
        <v>41215</v>
      </c>
      <c r="G3760" s="10" t="s">
        <v>220</v>
      </c>
      <c r="H3760" s="10">
        <v>330</v>
      </c>
      <c r="I3760" s="10" t="s">
        <v>424</v>
      </c>
      <c r="J3760" s="53">
        <v>371.34306188673389</v>
      </c>
      <c r="K3760" s="10" t="s">
        <v>1686</v>
      </c>
      <c r="L3760" s="37"/>
      <c r="M3760" s="10"/>
    </row>
    <row r="3761" spans="1:13" ht="10.5" customHeight="1">
      <c r="A3761" s="10">
        <v>1334434</v>
      </c>
      <c r="B3761" s="10" t="s">
        <v>4120</v>
      </c>
      <c r="C3761" s="10">
        <v>9930447489</v>
      </c>
      <c r="D3761" s="10" t="s">
        <v>175</v>
      </c>
      <c r="E3761" s="10" t="s">
        <v>179</v>
      </c>
      <c r="F3761" s="50">
        <v>41214</v>
      </c>
      <c r="G3761" s="10" t="s">
        <v>963</v>
      </c>
      <c r="H3761" s="10">
        <v>330</v>
      </c>
      <c r="I3761" s="10" t="s">
        <v>424</v>
      </c>
      <c r="J3761" s="53">
        <v>259.26821102759908</v>
      </c>
      <c r="K3761" s="10" t="s">
        <v>964</v>
      </c>
      <c r="L3761" s="37"/>
      <c r="M3761" s="10"/>
    </row>
    <row r="3762" spans="1:13" ht="10.5" customHeight="1">
      <c r="A3762" s="10">
        <v>1333516</v>
      </c>
      <c r="B3762" s="10" t="s">
        <v>3567</v>
      </c>
      <c r="C3762" s="10">
        <v>9619330312</v>
      </c>
      <c r="D3762" s="10" t="s">
        <v>175</v>
      </c>
      <c r="E3762" s="10" t="s">
        <v>817</v>
      </c>
      <c r="F3762" s="50">
        <v>41214</v>
      </c>
      <c r="G3762" s="10" t="s">
        <v>986</v>
      </c>
      <c r="H3762" s="10">
        <v>330</v>
      </c>
      <c r="I3762" s="10" t="s">
        <v>424</v>
      </c>
      <c r="J3762" s="53">
        <v>185.3740320758979</v>
      </c>
      <c r="K3762" s="10" t="s">
        <v>987</v>
      </c>
      <c r="L3762" s="37"/>
      <c r="M3762" s="10"/>
    </row>
    <row r="3763" spans="1:13" ht="10.5" customHeight="1">
      <c r="A3763" s="10">
        <v>1355978</v>
      </c>
      <c r="B3763" s="10" t="s">
        <v>4121</v>
      </c>
      <c r="C3763" s="10">
        <v>9650711288</v>
      </c>
      <c r="D3763" s="10" t="s">
        <v>168</v>
      </c>
      <c r="E3763" s="10" t="s">
        <v>179</v>
      </c>
      <c r="F3763" s="50">
        <v>41220</v>
      </c>
      <c r="G3763" s="10" t="s">
        <v>1277</v>
      </c>
      <c r="H3763" s="10">
        <v>329</v>
      </c>
      <c r="I3763" s="10" t="s">
        <v>424</v>
      </c>
      <c r="J3763" s="53">
        <v>811.65825014679979</v>
      </c>
      <c r="K3763" s="10" t="s">
        <v>1278</v>
      </c>
      <c r="L3763" s="37"/>
      <c r="M3763" s="10"/>
    </row>
    <row r="3764" spans="1:13" ht="10.5" customHeight="1">
      <c r="A3764" s="10">
        <v>1354406</v>
      </c>
      <c r="B3764" s="10" t="s">
        <v>4122</v>
      </c>
      <c r="C3764" s="10">
        <v>9820280836</v>
      </c>
      <c r="D3764" s="10" t="s">
        <v>175</v>
      </c>
      <c r="E3764" s="10" t="s">
        <v>179</v>
      </c>
      <c r="F3764" s="50">
        <v>41220</v>
      </c>
      <c r="G3764" s="10" t="s">
        <v>603</v>
      </c>
      <c r="H3764" s="10">
        <v>329</v>
      </c>
      <c r="I3764" s="10" t="s">
        <v>424</v>
      </c>
      <c r="J3764" s="53">
        <v>361.09311877852576</v>
      </c>
      <c r="K3764" s="10" t="s">
        <v>604</v>
      </c>
      <c r="L3764" s="37"/>
      <c r="M3764" s="10"/>
    </row>
    <row r="3765" spans="1:13" ht="10.5" customHeight="1">
      <c r="A3765" s="10">
        <v>1349592</v>
      </c>
      <c r="B3765" s="10" t="s">
        <v>4123</v>
      </c>
      <c r="C3765" s="10">
        <v>9820507226</v>
      </c>
      <c r="D3765" s="10" t="s">
        <v>175</v>
      </c>
      <c r="E3765" s="10" t="s">
        <v>183</v>
      </c>
      <c r="F3765" s="50">
        <v>41220</v>
      </c>
      <c r="G3765" s="10" t="s">
        <v>945</v>
      </c>
      <c r="H3765" s="10">
        <v>329</v>
      </c>
      <c r="I3765" s="10" t="s">
        <v>424</v>
      </c>
      <c r="J3765" s="53">
        <v>395.85349649922995</v>
      </c>
      <c r="K3765" s="10" t="s">
        <v>2360</v>
      </c>
      <c r="L3765" s="37"/>
      <c r="M3765" s="10"/>
    </row>
    <row r="3766" spans="1:13" ht="10.5" customHeight="1">
      <c r="A3766" s="10">
        <v>1351388</v>
      </c>
      <c r="B3766" s="10" t="s">
        <v>4124</v>
      </c>
      <c r="C3766" s="10">
        <v>9699910460</v>
      </c>
      <c r="D3766" s="10" t="s">
        <v>175</v>
      </c>
      <c r="E3766" s="10" t="s">
        <v>183</v>
      </c>
      <c r="F3766" s="50">
        <v>41220</v>
      </c>
      <c r="G3766" s="10" t="s">
        <v>603</v>
      </c>
      <c r="H3766" s="10">
        <v>329</v>
      </c>
      <c r="I3766" s="10" t="s">
        <v>424</v>
      </c>
      <c r="J3766" s="53">
        <v>362.14506527981143</v>
      </c>
      <c r="K3766" s="10" t="s">
        <v>1440</v>
      </c>
      <c r="L3766" s="37"/>
      <c r="M3766" s="10"/>
    </row>
    <row r="3767" spans="1:13" ht="10.5" customHeight="1">
      <c r="A3767" s="10">
        <v>1351288</v>
      </c>
      <c r="B3767" s="10" t="s">
        <v>4125</v>
      </c>
      <c r="C3767" s="10">
        <v>9910241418</v>
      </c>
      <c r="D3767" s="10" t="s">
        <v>168</v>
      </c>
      <c r="E3767" s="10" t="s">
        <v>179</v>
      </c>
      <c r="F3767" s="50">
        <v>41219</v>
      </c>
      <c r="G3767" s="10" t="s">
        <v>2959</v>
      </c>
      <c r="H3767" s="10">
        <v>329</v>
      </c>
      <c r="I3767" s="10" t="s">
        <v>424</v>
      </c>
      <c r="J3767" s="53">
        <v>785.11680653209351</v>
      </c>
      <c r="K3767" s="10" t="s">
        <v>2960</v>
      </c>
      <c r="L3767" s="37"/>
      <c r="M3767" s="10"/>
    </row>
    <row r="3768" spans="1:13" ht="10.5" customHeight="1">
      <c r="A3768" s="10">
        <v>1348460</v>
      </c>
      <c r="B3768" s="10" t="s">
        <v>3029</v>
      </c>
      <c r="C3768" s="10">
        <v>9833529933</v>
      </c>
      <c r="D3768" s="10" t="s">
        <v>175</v>
      </c>
      <c r="E3768" s="10" t="s">
        <v>179</v>
      </c>
      <c r="F3768" s="50">
        <v>41218</v>
      </c>
      <c r="G3768" s="10" t="s">
        <v>308</v>
      </c>
      <c r="H3768" s="10">
        <v>329</v>
      </c>
      <c r="I3768" s="10" t="s">
        <v>424</v>
      </c>
      <c r="J3768" s="53">
        <v>333.90041764184883</v>
      </c>
      <c r="K3768" s="10" t="s">
        <v>976</v>
      </c>
      <c r="L3768" s="37"/>
      <c r="M3768" s="10"/>
    </row>
    <row r="3769" spans="1:13" ht="10.5" customHeight="1">
      <c r="A3769" s="10">
        <v>1325544</v>
      </c>
      <c r="B3769" s="10" t="s">
        <v>4126</v>
      </c>
      <c r="C3769" s="10">
        <v>9920299190</v>
      </c>
      <c r="D3769" s="10" t="s">
        <v>175</v>
      </c>
      <c r="E3769" s="10" t="s">
        <v>179</v>
      </c>
      <c r="F3769" s="50">
        <v>41218</v>
      </c>
      <c r="G3769" s="10" t="s">
        <v>1858</v>
      </c>
      <c r="H3769" s="10">
        <v>329</v>
      </c>
      <c r="I3769" s="10" t="s">
        <v>424</v>
      </c>
      <c r="J3769" s="53">
        <v>320.93688666171914</v>
      </c>
      <c r="K3769" s="10" t="s">
        <v>1859</v>
      </c>
      <c r="L3769" s="37"/>
      <c r="M3769" s="10"/>
    </row>
    <row r="3770" spans="1:13" ht="10.5" customHeight="1">
      <c r="A3770" s="10">
        <v>1347098</v>
      </c>
      <c r="B3770" s="10" t="s">
        <v>4127</v>
      </c>
      <c r="C3770" s="10">
        <v>9632564000</v>
      </c>
      <c r="D3770" s="10" t="s">
        <v>190</v>
      </c>
      <c r="E3770" s="10" t="s">
        <v>817</v>
      </c>
      <c r="F3770" s="50">
        <v>41218</v>
      </c>
      <c r="G3770" s="10" t="s">
        <v>431</v>
      </c>
      <c r="H3770" s="10">
        <v>329</v>
      </c>
      <c r="I3770" s="10" t="s">
        <v>424</v>
      </c>
      <c r="J3770" s="53">
        <v>335.47672510579491</v>
      </c>
      <c r="K3770" s="10" t="s">
        <v>954</v>
      </c>
      <c r="L3770" s="37"/>
      <c r="M3770" s="10"/>
    </row>
    <row r="3771" spans="1:13" ht="10.5" customHeight="1">
      <c r="A3771" s="10">
        <v>1345290</v>
      </c>
      <c r="B3771" s="10" t="s">
        <v>4128</v>
      </c>
      <c r="C3771" s="10">
        <v>9820126703</v>
      </c>
      <c r="D3771" s="10" t="s">
        <v>175</v>
      </c>
      <c r="E3771" s="10" t="s">
        <v>817</v>
      </c>
      <c r="F3771" s="50">
        <v>41217</v>
      </c>
      <c r="G3771" s="10" t="s">
        <v>2459</v>
      </c>
      <c r="H3771" s="10">
        <v>329</v>
      </c>
      <c r="I3771" s="10" t="s">
        <v>424</v>
      </c>
      <c r="J3771" s="53">
        <v>275.66099835154364</v>
      </c>
      <c r="K3771" s="10" t="s">
        <v>2460</v>
      </c>
      <c r="L3771" s="37"/>
      <c r="M3771" s="10"/>
    </row>
    <row r="3772" spans="1:13" ht="10.5" customHeight="1">
      <c r="A3772" s="10">
        <v>1343608</v>
      </c>
      <c r="B3772" s="10" t="s">
        <v>4129</v>
      </c>
      <c r="C3772" s="10">
        <v>9873019823</v>
      </c>
      <c r="D3772" s="10" t="s">
        <v>168</v>
      </c>
      <c r="E3772" s="10" t="s">
        <v>179</v>
      </c>
      <c r="F3772" s="50">
        <v>41217</v>
      </c>
      <c r="G3772" s="10" t="s">
        <v>1080</v>
      </c>
      <c r="H3772" s="10">
        <v>329</v>
      </c>
      <c r="I3772" s="10" t="s">
        <v>424</v>
      </c>
      <c r="J3772" s="53">
        <v>685.41099307159334</v>
      </c>
      <c r="K3772" s="10" t="s">
        <v>1884</v>
      </c>
      <c r="L3772" s="37"/>
      <c r="M3772" s="10"/>
    </row>
    <row r="3773" spans="1:13" ht="10.5" customHeight="1">
      <c r="A3773" s="10">
        <v>1340378</v>
      </c>
      <c r="B3773" s="10" t="s">
        <v>4130</v>
      </c>
      <c r="C3773" s="10">
        <v>9632311255</v>
      </c>
      <c r="D3773" s="10" t="s">
        <v>190</v>
      </c>
      <c r="E3773" s="10" t="s">
        <v>179</v>
      </c>
      <c r="F3773" s="50">
        <v>41216</v>
      </c>
      <c r="G3773" s="10" t="s">
        <v>1238</v>
      </c>
      <c r="H3773" s="10">
        <v>329</v>
      </c>
      <c r="I3773" s="10" t="s">
        <v>424</v>
      </c>
      <c r="J3773" s="53">
        <v>433.59512661732856</v>
      </c>
      <c r="K3773" s="10" t="s">
        <v>1239</v>
      </c>
      <c r="L3773" s="37"/>
      <c r="M3773" s="10"/>
    </row>
    <row r="3774" spans="1:13" ht="10.5" customHeight="1">
      <c r="A3774" s="10">
        <v>1341038</v>
      </c>
      <c r="B3774" s="10" t="s">
        <v>4131</v>
      </c>
      <c r="C3774" s="10">
        <v>9004434261</v>
      </c>
      <c r="D3774" s="10" t="s">
        <v>175</v>
      </c>
      <c r="E3774" s="10" t="s">
        <v>179</v>
      </c>
      <c r="F3774" s="50">
        <v>41216</v>
      </c>
      <c r="G3774" s="10" t="s">
        <v>1412</v>
      </c>
      <c r="H3774" s="10">
        <v>329</v>
      </c>
      <c r="I3774" s="10" t="s">
        <v>424</v>
      </c>
      <c r="J3774" s="53">
        <v>226.61069362497966</v>
      </c>
      <c r="K3774" s="10" t="s">
        <v>1413</v>
      </c>
      <c r="L3774" s="37"/>
      <c r="M3774" s="10"/>
    </row>
    <row r="3775" spans="1:13" ht="10.5" customHeight="1">
      <c r="A3775" s="10">
        <v>1337206</v>
      </c>
      <c r="B3775" s="10" t="s">
        <v>4132</v>
      </c>
      <c r="C3775" s="10">
        <v>9833969279</v>
      </c>
      <c r="D3775" s="10" t="s">
        <v>175</v>
      </c>
      <c r="E3775" s="10" t="s">
        <v>179</v>
      </c>
      <c r="F3775" s="50">
        <v>41215</v>
      </c>
      <c r="G3775" s="10" t="s">
        <v>1063</v>
      </c>
      <c r="H3775" s="10">
        <v>329</v>
      </c>
      <c r="I3775" s="10" t="s">
        <v>424</v>
      </c>
      <c r="J3775" s="53">
        <v>328.89653737099752</v>
      </c>
      <c r="K3775" s="10" t="s">
        <v>1064</v>
      </c>
      <c r="L3775" s="37"/>
      <c r="M3775" s="10"/>
    </row>
    <row r="3776" spans="1:13" ht="10.5" customHeight="1">
      <c r="A3776" s="10">
        <v>1337148</v>
      </c>
      <c r="B3776" s="10" t="s">
        <v>4133</v>
      </c>
      <c r="C3776" s="10">
        <v>7738018000</v>
      </c>
      <c r="D3776" s="10" t="s">
        <v>175</v>
      </c>
      <c r="E3776" s="10" t="s">
        <v>179</v>
      </c>
      <c r="F3776" s="50">
        <v>41215</v>
      </c>
      <c r="G3776" s="10" t="s">
        <v>1210</v>
      </c>
      <c r="H3776" s="10">
        <v>329</v>
      </c>
      <c r="I3776" s="10" t="s">
        <v>424</v>
      </c>
      <c r="J3776" s="53">
        <v>291.92741783127502</v>
      </c>
      <c r="K3776" s="10" t="s">
        <v>1211</v>
      </c>
      <c r="L3776" s="37"/>
      <c r="M3776" s="10"/>
    </row>
    <row r="3777" spans="1:13" ht="10.5" customHeight="1">
      <c r="A3777" s="10">
        <v>1320470</v>
      </c>
      <c r="B3777" s="10" t="s">
        <v>3613</v>
      </c>
      <c r="C3777" s="10">
        <v>9223056286</v>
      </c>
      <c r="D3777" s="10" t="s">
        <v>175</v>
      </c>
      <c r="E3777" s="10" t="s">
        <v>169</v>
      </c>
      <c r="F3777" s="50">
        <v>41215</v>
      </c>
      <c r="G3777" s="10" t="s">
        <v>1063</v>
      </c>
      <c r="H3777" s="10">
        <v>329</v>
      </c>
      <c r="I3777" s="10" t="s">
        <v>424</v>
      </c>
      <c r="J3777" s="53">
        <v>326.73132629765269</v>
      </c>
      <c r="K3777" s="10" t="s">
        <v>1064</v>
      </c>
      <c r="L3777" s="37"/>
      <c r="M3777" s="10"/>
    </row>
    <row r="3778" spans="1:13" ht="10.5" customHeight="1">
      <c r="A3778" s="10">
        <v>1354796</v>
      </c>
      <c r="B3778" s="10" t="s">
        <v>4134</v>
      </c>
      <c r="C3778" s="10">
        <v>8884555989</v>
      </c>
      <c r="D3778" s="10" t="s">
        <v>190</v>
      </c>
      <c r="E3778" s="10" t="s">
        <v>728</v>
      </c>
      <c r="F3778" s="50">
        <v>41220</v>
      </c>
      <c r="G3778" s="10" t="s">
        <v>780</v>
      </c>
      <c r="H3778" s="10">
        <v>328</v>
      </c>
      <c r="I3778" s="10" t="s">
        <v>424</v>
      </c>
      <c r="J3778" s="53">
        <v>590.65770441589382</v>
      </c>
      <c r="K3778" s="10" t="s">
        <v>1896</v>
      </c>
      <c r="L3778" s="37"/>
      <c r="M3778" s="10"/>
    </row>
    <row r="3779" spans="1:13" ht="10.5" customHeight="1">
      <c r="A3779" s="10">
        <v>1347734</v>
      </c>
      <c r="B3779" s="10" t="s">
        <v>4135</v>
      </c>
      <c r="C3779" s="10">
        <v>9901499644</v>
      </c>
      <c r="D3779" s="10" t="s">
        <v>190</v>
      </c>
      <c r="E3779" s="10" t="s">
        <v>179</v>
      </c>
      <c r="F3779" s="50">
        <v>41219</v>
      </c>
      <c r="G3779" s="10" t="s">
        <v>1326</v>
      </c>
      <c r="H3779" s="10">
        <v>328</v>
      </c>
      <c r="I3779" s="10" t="s">
        <v>424</v>
      </c>
      <c r="J3779" s="53">
        <v>392.2836287799791</v>
      </c>
      <c r="K3779" s="10" t="s">
        <v>1327</v>
      </c>
      <c r="L3779" s="37"/>
      <c r="M3779" s="10"/>
    </row>
    <row r="3780" spans="1:13" ht="10.5" customHeight="1">
      <c r="A3780" s="10">
        <v>1347842</v>
      </c>
      <c r="B3780" s="10" t="s">
        <v>4136</v>
      </c>
      <c r="C3780" s="10">
        <v>9987067000</v>
      </c>
      <c r="D3780" s="10" t="s">
        <v>175</v>
      </c>
      <c r="E3780" s="10" t="s">
        <v>183</v>
      </c>
      <c r="F3780" s="50">
        <v>41218</v>
      </c>
      <c r="G3780" s="10" t="s">
        <v>818</v>
      </c>
      <c r="H3780" s="10">
        <v>328</v>
      </c>
      <c r="I3780" s="10" t="s">
        <v>424</v>
      </c>
      <c r="J3780" s="53">
        <v>359.72961082462894</v>
      </c>
      <c r="K3780" s="10" t="s">
        <v>2802</v>
      </c>
      <c r="L3780" s="37"/>
      <c r="M3780" s="10"/>
    </row>
    <row r="3781" spans="1:13" ht="10.5" customHeight="1">
      <c r="A3781" s="10">
        <v>1347416</v>
      </c>
      <c r="B3781" s="10" t="s">
        <v>4137</v>
      </c>
      <c r="C3781" s="10">
        <v>9619555625</v>
      </c>
      <c r="D3781" s="10" t="s">
        <v>175</v>
      </c>
      <c r="E3781" s="10" t="s">
        <v>179</v>
      </c>
      <c r="F3781" s="50">
        <v>41218</v>
      </c>
      <c r="G3781" s="10" t="s">
        <v>683</v>
      </c>
      <c r="H3781" s="10">
        <v>328</v>
      </c>
      <c r="I3781" s="10" t="s">
        <v>424</v>
      </c>
      <c r="J3781" s="53">
        <v>305.86677327602166</v>
      </c>
      <c r="K3781" s="10" t="s">
        <v>684</v>
      </c>
      <c r="L3781" s="37"/>
      <c r="M3781" s="10"/>
    </row>
    <row r="3782" spans="1:13" ht="10.5" customHeight="1">
      <c r="A3782" s="10">
        <v>1339888</v>
      </c>
      <c r="B3782" s="10" t="s">
        <v>4138</v>
      </c>
      <c r="C3782" s="10">
        <v>9886189920</v>
      </c>
      <c r="D3782" s="10" t="s">
        <v>190</v>
      </c>
      <c r="E3782" s="10" t="s">
        <v>179</v>
      </c>
      <c r="F3782" s="50">
        <v>41216</v>
      </c>
      <c r="G3782" s="10" t="s">
        <v>448</v>
      </c>
      <c r="H3782" s="10">
        <v>328</v>
      </c>
      <c r="I3782" s="10" t="s">
        <v>424</v>
      </c>
      <c r="J3782" s="53">
        <v>411.70162682429248</v>
      </c>
      <c r="K3782" s="10" t="s">
        <v>1575</v>
      </c>
      <c r="L3782" s="37"/>
      <c r="M3782" s="10"/>
    </row>
    <row r="3783" spans="1:13" ht="10.5" customHeight="1">
      <c r="A3783" s="10">
        <v>1342040</v>
      </c>
      <c r="B3783" s="10" t="s">
        <v>4042</v>
      </c>
      <c r="C3783" s="10">
        <v>9968159130</v>
      </c>
      <c r="D3783" s="10" t="s">
        <v>168</v>
      </c>
      <c r="E3783" s="10" t="s">
        <v>179</v>
      </c>
      <c r="F3783" s="50">
        <v>41216</v>
      </c>
      <c r="G3783" s="10" t="s">
        <v>1421</v>
      </c>
      <c r="H3783" s="10">
        <v>328</v>
      </c>
      <c r="I3783" s="10" t="s">
        <v>424</v>
      </c>
      <c r="J3783" s="53">
        <v>1265.6277033985582</v>
      </c>
      <c r="K3783" s="10" t="s">
        <v>1422</v>
      </c>
      <c r="L3783" s="37"/>
      <c r="M3783" s="10"/>
    </row>
    <row r="3784" spans="1:13" ht="10.5" customHeight="1">
      <c r="A3784" s="10">
        <v>1338186</v>
      </c>
      <c r="B3784" s="10" t="s">
        <v>4139</v>
      </c>
      <c r="C3784" s="10">
        <v>9686985983</v>
      </c>
      <c r="D3784" s="10" t="s">
        <v>190</v>
      </c>
      <c r="E3784" s="10" t="s">
        <v>183</v>
      </c>
      <c r="F3784" s="50">
        <v>41216</v>
      </c>
      <c r="G3784" s="10" t="s">
        <v>1518</v>
      </c>
      <c r="H3784" s="10">
        <v>328</v>
      </c>
      <c r="I3784" s="10" t="s">
        <v>424</v>
      </c>
      <c r="J3784" s="53">
        <v>487.7709838799334</v>
      </c>
      <c r="K3784" s="10" t="s">
        <v>1519</v>
      </c>
      <c r="L3784" s="37"/>
      <c r="M3784" s="10"/>
    </row>
    <row r="3785" spans="1:13" ht="10.5" customHeight="1">
      <c r="A3785" s="10">
        <v>1336666</v>
      </c>
      <c r="B3785" s="10" t="s">
        <v>4140</v>
      </c>
      <c r="C3785" s="10">
        <v>9845423480</v>
      </c>
      <c r="D3785" s="10" t="s">
        <v>190</v>
      </c>
      <c r="E3785" s="10" t="s">
        <v>183</v>
      </c>
      <c r="F3785" s="50">
        <v>41215</v>
      </c>
      <c r="G3785" s="10" t="s">
        <v>595</v>
      </c>
      <c r="H3785" s="10">
        <v>328</v>
      </c>
      <c r="I3785" s="10" t="s">
        <v>424</v>
      </c>
      <c r="J3785" s="53">
        <v>421.85308139815584</v>
      </c>
      <c r="K3785" s="10" t="s">
        <v>1415</v>
      </c>
      <c r="L3785" s="37"/>
      <c r="M3785" s="10"/>
    </row>
    <row r="3786" spans="1:13" ht="10.5" customHeight="1">
      <c r="A3786" s="10">
        <v>1336938</v>
      </c>
      <c r="B3786" s="10" t="s">
        <v>4141</v>
      </c>
      <c r="C3786" s="10">
        <v>8826519119</v>
      </c>
      <c r="D3786" s="10" t="s">
        <v>168</v>
      </c>
      <c r="E3786" s="10" t="s">
        <v>197</v>
      </c>
      <c r="F3786" s="50">
        <v>41215</v>
      </c>
      <c r="G3786" s="10" t="s">
        <v>995</v>
      </c>
      <c r="H3786" s="10">
        <v>328</v>
      </c>
      <c r="I3786" s="10" t="s">
        <v>424</v>
      </c>
      <c r="J3786" s="53">
        <v>244.6815741181268</v>
      </c>
      <c r="K3786" s="10" t="s">
        <v>996</v>
      </c>
      <c r="L3786" s="37"/>
      <c r="M3786" s="10"/>
    </row>
    <row r="3787" spans="1:13" ht="10.5" customHeight="1">
      <c r="A3787" s="10">
        <v>1334010</v>
      </c>
      <c r="B3787" s="10" t="s">
        <v>2134</v>
      </c>
      <c r="C3787" s="10">
        <v>9972944044</v>
      </c>
      <c r="D3787" s="10" t="s">
        <v>175</v>
      </c>
      <c r="E3787" s="10" t="s">
        <v>179</v>
      </c>
      <c r="F3787" s="50">
        <v>41214</v>
      </c>
      <c r="G3787" s="10" t="s">
        <v>683</v>
      </c>
      <c r="H3787" s="10">
        <v>328</v>
      </c>
      <c r="I3787" s="10" t="s">
        <v>424</v>
      </c>
      <c r="J3787" s="53">
        <v>314.54964715574539</v>
      </c>
      <c r="K3787" s="10" t="s">
        <v>684</v>
      </c>
      <c r="L3787" s="37"/>
      <c r="M3787" s="10"/>
    </row>
    <row r="3788" spans="1:13" ht="10.5" customHeight="1">
      <c r="A3788" s="10">
        <v>1350838</v>
      </c>
      <c r="B3788" s="10" t="s">
        <v>985</v>
      </c>
      <c r="C3788" s="10">
        <v>7208008001</v>
      </c>
      <c r="D3788" s="10" t="s">
        <v>175</v>
      </c>
      <c r="E3788" s="10" t="s">
        <v>169</v>
      </c>
      <c r="F3788" s="50">
        <v>41220</v>
      </c>
      <c r="G3788" s="10" t="s">
        <v>1171</v>
      </c>
      <c r="H3788" s="10">
        <v>327</v>
      </c>
      <c r="I3788" s="10" t="s">
        <v>424</v>
      </c>
      <c r="J3788" s="53">
        <v>269.7419542281292</v>
      </c>
      <c r="K3788" s="10" t="s">
        <v>1172</v>
      </c>
      <c r="L3788" s="37"/>
      <c r="M3788" s="10"/>
    </row>
    <row r="3789" spans="1:13" ht="10.5" customHeight="1">
      <c r="A3789" s="10">
        <v>1354864</v>
      </c>
      <c r="B3789" s="10" t="s">
        <v>4142</v>
      </c>
      <c r="C3789" s="10">
        <v>9845074442</v>
      </c>
      <c r="D3789" s="10" t="s">
        <v>190</v>
      </c>
      <c r="E3789" s="10" t="s">
        <v>728</v>
      </c>
      <c r="F3789" s="50">
        <v>41220</v>
      </c>
      <c r="G3789" s="10" t="s">
        <v>1280</v>
      </c>
      <c r="H3789" s="10">
        <v>327</v>
      </c>
      <c r="I3789" s="10" t="s">
        <v>424</v>
      </c>
      <c r="J3789" s="53">
        <v>360.57692307692309</v>
      </c>
      <c r="K3789" s="10" t="s">
        <v>1281</v>
      </c>
      <c r="L3789" s="37"/>
      <c r="M3789" s="10"/>
    </row>
    <row r="3790" spans="1:13" ht="10.5" customHeight="1">
      <c r="A3790" s="10">
        <v>1345206</v>
      </c>
      <c r="B3790" s="10" t="s">
        <v>4143</v>
      </c>
      <c r="C3790" s="10">
        <v>9845338764</v>
      </c>
      <c r="D3790" s="10" t="s">
        <v>190</v>
      </c>
      <c r="E3790" s="10" t="s">
        <v>179</v>
      </c>
      <c r="F3790" s="50">
        <v>41218</v>
      </c>
      <c r="G3790" s="10" t="s">
        <v>220</v>
      </c>
      <c r="H3790" s="10">
        <v>327</v>
      </c>
      <c r="I3790" s="10" t="s">
        <v>424</v>
      </c>
      <c r="J3790" s="53">
        <v>348.39605206244352</v>
      </c>
      <c r="K3790" s="10" t="s">
        <v>1808</v>
      </c>
      <c r="L3790" s="37"/>
      <c r="M3790" s="10"/>
    </row>
    <row r="3791" spans="1:13" ht="10.5" customHeight="1">
      <c r="A3791" s="10">
        <v>1338668</v>
      </c>
      <c r="B3791" s="10" t="s">
        <v>4144</v>
      </c>
      <c r="C3791" s="10">
        <v>9987875471</v>
      </c>
      <c r="D3791" s="10" t="s">
        <v>175</v>
      </c>
      <c r="E3791" s="10" t="s">
        <v>179</v>
      </c>
      <c r="F3791" s="50">
        <v>41216</v>
      </c>
      <c r="G3791" s="10" t="s">
        <v>2088</v>
      </c>
      <c r="H3791" s="10">
        <v>327</v>
      </c>
      <c r="I3791" s="10" t="s">
        <v>424</v>
      </c>
      <c r="J3791" s="53">
        <v>312.66925971693229</v>
      </c>
      <c r="K3791" s="10" t="s">
        <v>2089</v>
      </c>
      <c r="L3791" s="37"/>
      <c r="M3791" s="10"/>
    </row>
    <row r="3792" spans="1:13" ht="10.5" customHeight="1">
      <c r="A3792" s="10">
        <v>1339516</v>
      </c>
      <c r="B3792" s="10" t="s">
        <v>4145</v>
      </c>
      <c r="C3792" s="10">
        <v>9320943440</v>
      </c>
      <c r="D3792" s="10" t="s">
        <v>175</v>
      </c>
      <c r="E3792" s="10" t="s">
        <v>179</v>
      </c>
      <c r="F3792" s="50">
        <v>41216</v>
      </c>
      <c r="G3792" s="10" t="s">
        <v>1449</v>
      </c>
      <c r="H3792" s="10">
        <v>327</v>
      </c>
      <c r="I3792" s="10" t="s">
        <v>424</v>
      </c>
      <c r="J3792" s="53">
        <v>291.956286078696</v>
      </c>
      <c r="K3792" s="10" t="s">
        <v>1450</v>
      </c>
      <c r="L3792" s="37"/>
      <c r="M3792" s="10"/>
    </row>
    <row r="3793" spans="1:13" ht="10.5" customHeight="1">
      <c r="A3793" s="10">
        <v>1338524</v>
      </c>
      <c r="B3793" s="10" t="s">
        <v>4146</v>
      </c>
      <c r="C3793" s="10">
        <v>9819996580</v>
      </c>
      <c r="D3793" s="10" t="s">
        <v>175</v>
      </c>
      <c r="E3793" s="10" t="s">
        <v>169</v>
      </c>
      <c r="F3793" s="50">
        <v>41215</v>
      </c>
      <c r="G3793" s="10" t="s">
        <v>818</v>
      </c>
      <c r="H3793" s="10">
        <v>327</v>
      </c>
      <c r="I3793" s="10" t="s">
        <v>424</v>
      </c>
      <c r="J3793" s="53">
        <v>334.77922871855145</v>
      </c>
      <c r="K3793" s="10" t="s">
        <v>2802</v>
      </c>
      <c r="L3793" s="37"/>
      <c r="M3793" s="10"/>
    </row>
    <row r="3794" spans="1:13" ht="10.5" customHeight="1">
      <c r="A3794" s="10">
        <v>1338538</v>
      </c>
      <c r="B3794" s="10" t="s">
        <v>4147</v>
      </c>
      <c r="C3794" s="10">
        <v>9880149192</v>
      </c>
      <c r="D3794" s="10" t="s">
        <v>190</v>
      </c>
      <c r="E3794" s="10" t="s">
        <v>817</v>
      </c>
      <c r="F3794" s="50">
        <v>41215</v>
      </c>
      <c r="G3794" s="10" t="s">
        <v>1379</v>
      </c>
      <c r="H3794" s="10">
        <v>327</v>
      </c>
      <c r="I3794" s="10" t="s">
        <v>424</v>
      </c>
      <c r="J3794" s="53">
        <v>358.64308203570766</v>
      </c>
      <c r="K3794" s="10" t="s">
        <v>1380</v>
      </c>
      <c r="L3794" s="37"/>
      <c r="M3794" s="10"/>
    </row>
    <row r="3795" spans="1:13" ht="10.5" customHeight="1">
      <c r="A3795" s="10">
        <v>1332370</v>
      </c>
      <c r="B3795" s="10" t="s">
        <v>4148</v>
      </c>
      <c r="C3795" s="10">
        <v>9167904493</v>
      </c>
      <c r="D3795" s="10" t="s">
        <v>175</v>
      </c>
      <c r="E3795" s="10" t="s">
        <v>179</v>
      </c>
      <c r="F3795" s="50">
        <v>41214</v>
      </c>
      <c r="G3795" s="10" t="s">
        <v>709</v>
      </c>
      <c r="H3795" s="10">
        <v>327</v>
      </c>
      <c r="I3795" s="10" t="s">
        <v>424</v>
      </c>
      <c r="J3795" s="53">
        <v>312.70643581251193</v>
      </c>
      <c r="K3795" s="10" t="s">
        <v>710</v>
      </c>
      <c r="L3795" s="37"/>
      <c r="M3795" s="10"/>
    </row>
    <row r="3796" spans="1:13" ht="10.5" customHeight="1">
      <c r="A3796" s="10">
        <v>1350282</v>
      </c>
      <c r="B3796" s="10" t="s">
        <v>4149</v>
      </c>
      <c r="C3796" s="10">
        <v>9004659795</v>
      </c>
      <c r="D3796" s="10" t="s">
        <v>175</v>
      </c>
      <c r="E3796" s="10" t="s">
        <v>179</v>
      </c>
      <c r="F3796" s="50">
        <v>41219</v>
      </c>
      <c r="G3796" s="10" t="s">
        <v>1945</v>
      </c>
      <c r="H3796" s="10">
        <v>326</v>
      </c>
      <c r="I3796" s="10" t="s">
        <v>424</v>
      </c>
      <c r="J3796" s="53">
        <v>281.18856601923449</v>
      </c>
      <c r="K3796" s="10" t="s">
        <v>1946</v>
      </c>
      <c r="L3796" s="37"/>
      <c r="M3796" s="10"/>
    </row>
    <row r="3797" spans="1:13" ht="10.5" customHeight="1">
      <c r="A3797" s="10">
        <v>1348772</v>
      </c>
      <c r="B3797" s="10" t="s">
        <v>4150</v>
      </c>
      <c r="C3797" s="10">
        <v>9223174402</v>
      </c>
      <c r="D3797" s="10" t="s">
        <v>175</v>
      </c>
      <c r="E3797" s="10" t="s">
        <v>179</v>
      </c>
      <c r="F3797" s="50">
        <v>41219</v>
      </c>
      <c r="G3797" s="10" t="s">
        <v>2035</v>
      </c>
      <c r="H3797" s="10">
        <v>326</v>
      </c>
      <c r="I3797" s="10" t="s">
        <v>424</v>
      </c>
      <c r="J3797" s="53">
        <v>346.06967765446916</v>
      </c>
      <c r="K3797" s="10" t="s">
        <v>2036</v>
      </c>
      <c r="L3797" s="37"/>
      <c r="M3797" s="10"/>
    </row>
    <row r="3798" spans="1:13" ht="10.5" customHeight="1">
      <c r="A3798" s="10">
        <v>1348648</v>
      </c>
      <c r="B3798" s="10" t="s">
        <v>4151</v>
      </c>
      <c r="C3798" s="10">
        <v>9820991197</v>
      </c>
      <c r="D3798" s="10" t="s">
        <v>175</v>
      </c>
      <c r="E3798" s="10" t="s">
        <v>179</v>
      </c>
      <c r="F3798" s="50">
        <v>41218</v>
      </c>
      <c r="G3798" s="10" t="s">
        <v>2088</v>
      </c>
      <c r="H3798" s="10">
        <v>326</v>
      </c>
      <c r="I3798" s="10" t="s">
        <v>424</v>
      </c>
      <c r="J3798" s="53">
        <v>304.26620732909032</v>
      </c>
      <c r="K3798" s="10" t="s">
        <v>2089</v>
      </c>
      <c r="L3798" s="37"/>
      <c r="M3798" s="10"/>
    </row>
    <row r="3799" spans="1:13" ht="10.5" customHeight="1">
      <c r="A3799" s="10">
        <v>1344780</v>
      </c>
      <c r="B3799" s="10" t="s">
        <v>4152</v>
      </c>
      <c r="C3799" s="10">
        <v>9967792431</v>
      </c>
      <c r="D3799" s="10" t="s">
        <v>175</v>
      </c>
      <c r="E3799" s="10" t="s">
        <v>179</v>
      </c>
      <c r="F3799" s="50">
        <v>41218</v>
      </c>
      <c r="G3799" s="10" t="s">
        <v>2028</v>
      </c>
      <c r="H3799" s="10">
        <v>326</v>
      </c>
      <c r="I3799" s="10" t="s">
        <v>424</v>
      </c>
      <c r="J3799" s="53">
        <v>164.9460320758979</v>
      </c>
      <c r="K3799" s="10" t="s">
        <v>2029</v>
      </c>
      <c r="L3799" s="37"/>
      <c r="M3799" s="10"/>
    </row>
    <row r="3800" spans="1:13" ht="10.5" customHeight="1">
      <c r="A3800" s="10">
        <v>1342292</v>
      </c>
      <c r="B3800" s="10" t="s">
        <v>4153</v>
      </c>
      <c r="C3800" s="10">
        <v>9820595989</v>
      </c>
      <c r="D3800" s="10" t="s">
        <v>175</v>
      </c>
      <c r="E3800" s="10" t="s">
        <v>179</v>
      </c>
      <c r="F3800" s="50">
        <v>41217</v>
      </c>
      <c r="G3800" s="10" t="s">
        <v>1600</v>
      </c>
      <c r="H3800" s="10">
        <v>326</v>
      </c>
      <c r="I3800" s="10" t="s">
        <v>424</v>
      </c>
      <c r="J3800" s="53">
        <v>335.68233226709953</v>
      </c>
      <c r="K3800" s="10" t="s">
        <v>1601</v>
      </c>
      <c r="L3800" s="37"/>
      <c r="M3800" s="10"/>
    </row>
    <row r="3801" spans="1:13" ht="10.5" customHeight="1">
      <c r="A3801" s="10">
        <v>1343038</v>
      </c>
      <c r="B3801" s="10" t="s">
        <v>4154</v>
      </c>
      <c r="C3801" s="10">
        <v>9312180068</v>
      </c>
      <c r="D3801" s="10" t="s">
        <v>168</v>
      </c>
      <c r="E3801" s="10" t="s">
        <v>179</v>
      </c>
      <c r="F3801" s="50">
        <v>41217</v>
      </c>
      <c r="G3801" s="10" t="s">
        <v>995</v>
      </c>
      <c r="H3801" s="10">
        <v>326</v>
      </c>
      <c r="I3801" s="10" t="s">
        <v>424</v>
      </c>
      <c r="J3801" s="53">
        <v>244.6815741181268</v>
      </c>
      <c r="K3801" s="10" t="s">
        <v>996</v>
      </c>
      <c r="L3801" s="37"/>
      <c r="M3801" s="10"/>
    </row>
    <row r="3802" spans="1:13" ht="10.5" customHeight="1">
      <c r="A3802" s="10">
        <v>1342586</v>
      </c>
      <c r="B3802" s="10" t="s">
        <v>4155</v>
      </c>
      <c r="C3802" s="10">
        <v>9320065165</v>
      </c>
      <c r="D3802" s="10" t="s">
        <v>175</v>
      </c>
      <c r="E3802" s="10" t="s">
        <v>179</v>
      </c>
      <c r="F3802" s="50">
        <v>41216</v>
      </c>
      <c r="G3802" s="10" t="s">
        <v>2686</v>
      </c>
      <c r="H3802" s="10">
        <v>326</v>
      </c>
      <c r="I3802" s="10" t="s">
        <v>424</v>
      </c>
      <c r="J3802" s="53">
        <v>321.30009328494583</v>
      </c>
      <c r="K3802" s="10" t="s">
        <v>2687</v>
      </c>
      <c r="L3802" s="37"/>
      <c r="M3802" s="10"/>
    </row>
    <row r="3803" spans="1:13" ht="10.5" customHeight="1">
      <c r="A3803" s="10">
        <v>1340390</v>
      </c>
      <c r="B3803" s="10" t="s">
        <v>1456</v>
      </c>
      <c r="C3803" s="10">
        <v>9870411255</v>
      </c>
      <c r="D3803" s="10" t="s">
        <v>175</v>
      </c>
      <c r="E3803" s="10" t="s">
        <v>179</v>
      </c>
      <c r="F3803" s="50">
        <v>41216</v>
      </c>
      <c r="G3803" s="10" t="s">
        <v>818</v>
      </c>
      <c r="H3803" s="10">
        <v>326</v>
      </c>
      <c r="I3803" s="10" t="s">
        <v>424</v>
      </c>
      <c r="J3803" s="53">
        <v>335.63666212054466</v>
      </c>
      <c r="K3803" s="10" t="s">
        <v>819</v>
      </c>
      <c r="L3803" s="37"/>
      <c r="M3803" s="10"/>
    </row>
    <row r="3804" spans="1:13" ht="10.5" customHeight="1">
      <c r="A3804" s="10">
        <v>1341034</v>
      </c>
      <c r="B3804" s="10" t="s">
        <v>4156</v>
      </c>
      <c r="C3804" s="10">
        <v>9632125129</v>
      </c>
      <c r="D3804" s="10" t="s">
        <v>190</v>
      </c>
      <c r="E3804" s="10" t="s">
        <v>179</v>
      </c>
      <c r="F3804" s="50">
        <v>41216</v>
      </c>
      <c r="G3804" s="10" t="s">
        <v>1123</v>
      </c>
      <c r="H3804" s="10">
        <v>326</v>
      </c>
      <c r="I3804" s="10" t="s">
        <v>424</v>
      </c>
      <c r="J3804" s="53">
        <v>437.00277333549263</v>
      </c>
      <c r="K3804" s="10" t="s">
        <v>1124</v>
      </c>
      <c r="L3804" s="37"/>
      <c r="M3804" s="10"/>
    </row>
    <row r="3805" spans="1:13" ht="10.5" customHeight="1">
      <c r="A3805" s="10">
        <v>1336990</v>
      </c>
      <c r="B3805" s="10" t="s">
        <v>4015</v>
      </c>
      <c r="C3805" s="10">
        <v>9986135000</v>
      </c>
      <c r="D3805" s="10" t="s">
        <v>190</v>
      </c>
      <c r="E3805" s="10" t="s">
        <v>179</v>
      </c>
      <c r="F3805" s="50">
        <v>41216</v>
      </c>
      <c r="G3805" s="10" t="s">
        <v>1140</v>
      </c>
      <c r="H3805" s="10">
        <v>326</v>
      </c>
      <c r="I3805" s="10" t="s">
        <v>424</v>
      </c>
      <c r="J3805" s="53">
        <v>398.40716223376921</v>
      </c>
      <c r="K3805" s="10" t="s">
        <v>1141</v>
      </c>
      <c r="L3805" s="37"/>
      <c r="M3805" s="10"/>
    </row>
    <row r="3806" spans="1:13" ht="10.5" customHeight="1">
      <c r="A3806" s="10">
        <v>1337004</v>
      </c>
      <c r="B3806" s="10" t="s">
        <v>4157</v>
      </c>
      <c r="C3806" s="10">
        <v>9821766371</v>
      </c>
      <c r="D3806" s="10" t="s">
        <v>175</v>
      </c>
      <c r="E3806" s="10" t="s">
        <v>179</v>
      </c>
      <c r="F3806" s="50">
        <v>41215</v>
      </c>
      <c r="G3806" s="10" t="s">
        <v>2226</v>
      </c>
      <c r="H3806" s="10">
        <v>326</v>
      </c>
      <c r="I3806" s="10" t="s">
        <v>424</v>
      </c>
      <c r="J3806" s="53">
        <v>321.72466876852758</v>
      </c>
      <c r="K3806" s="10" t="s">
        <v>2227</v>
      </c>
      <c r="L3806" s="37"/>
      <c r="M3806" s="10"/>
    </row>
    <row r="3807" spans="1:13" ht="10.5" customHeight="1">
      <c r="A3807" s="10">
        <v>1337446</v>
      </c>
      <c r="B3807" s="10" t="s">
        <v>4158</v>
      </c>
      <c r="C3807" s="10">
        <v>9930063101</v>
      </c>
      <c r="D3807" s="10" t="s">
        <v>175</v>
      </c>
      <c r="E3807" s="10" t="s">
        <v>179</v>
      </c>
      <c r="F3807" s="50">
        <v>41215</v>
      </c>
      <c r="G3807" s="10" t="s">
        <v>2428</v>
      </c>
      <c r="H3807" s="10">
        <v>326</v>
      </c>
      <c r="I3807" s="10" t="s">
        <v>424</v>
      </c>
      <c r="J3807" s="53">
        <v>305.13673271450443</v>
      </c>
      <c r="K3807" s="10" t="s">
        <v>2429</v>
      </c>
      <c r="L3807" s="37"/>
      <c r="M3807" s="10"/>
    </row>
    <row r="3808" spans="1:13" ht="10.5" customHeight="1">
      <c r="A3808" s="10">
        <v>1335970</v>
      </c>
      <c r="B3808" s="10" t="s">
        <v>4159</v>
      </c>
      <c r="C3808" s="10">
        <v>9820100290</v>
      </c>
      <c r="D3808" s="10" t="s">
        <v>175</v>
      </c>
      <c r="E3808" s="10" t="s">
        <v>728</v>
      </c>
      <c r="F3808" s="50">
        <v>41214</v>
      </c>
      <c r="G3808" s="10" t="s">
        <v>757</v>
      </c>
      <c r="H3808" s="10">
        <v>326</v>
      </c>
      <c r="I3808" s="10" t="s">
        <v>424</v>
      </c>
      <c r="J3808" s="53">
        <v>284.83348998343467</v>
      </c>
      <c r="K3808" s="10" t="s">
        <v>758</v>
      </c>
      <c r="L3808" s="37"/>
      <c r="M3808" s="10"/>
    </row>
    <row r="3809" spans="1:13" ht="10.5" customHeight="1">
      <c r="A3809" s="10">
        <v>1357094</v>
      </c>
      <c r="B3809" s="10" t="s">
        <v>4122</v>
      </c>
      <c r="C3809" s="10">
        <v>9820280836</v>
      </c>
      <c r="D3809" s="10" t="s">
        <v>175</v>
      </c>
      <c r="E3809" s="10" t="s">
        <v>179</v>
      </c>
      <c r="F3809" s="50">
        <v>41220</v>
      </c>
      <c r="G3809" s="10" t="s">
        <v>1293</v>
      </c>
      <c r="H3809" s="10">
        <v>325</v>
      </c>
      <c r="I3809" s="10" t="s">
        <v>424</v>
      </c>
      <c r="J3809" s="53">
        <v>333.26723403696121</v>
      </c>
      <c r="K3809" s="10" t="s">
        <v>1294</v>
      </c>
      <c r="L3809" s="37"/>
      <c r="M3809" s="10"/>
    </row>
    <row r="3810" spans="1:13" ht="10.5" customHeight="1">
      <c r="A3810" s="10">
        <v>1356992</v>
      </c>
      <c r="B3810" s="10" t="s">
        <v>4160</v>
      </c>
      <c r="C3810" s="10">
        <v>9372738964</v>
      </c>
      <c r="D3810" s="10" t="s">
        <v>168</v>
      </c>
      <c r="E3810" s="10" t="s">
        <v>817</v>
      </c>
      <c r="F3810" s="50">
        <v>41220</v>
      </c>
      <c r="G3810" s="10" t="s">
        <v>995</v>
      </c>
      <c r="H3810" s="10">
        <v>325</v>
      </c>
      <c r="I3810" s="10" t="s">
        <v>424</v>
      </c>
      <c r="J3810" s="53">
        <v>149.52762862774415</v>
      </c>
      <c r="K3810" s="10" t="s">
        <v>2102</v>
      </c>
      <c r="L3810" s="37"/>
      <c r="M3810" s="10"/>
    </row>
    <row r="3811" spans="1:13" ht="10.5" customHeight="1">
      <c r="A3811" s="10">
        <v>1355844</v>
      </c>
      <c r="B3811" s="10" t="s">
        <v>4161</v>
      </c>
      <c r="C3811" s="10">
        <v>9820446302</v>
      </c>
      <c r="D3811" s="10" t="s">
        <v>175</v>
      </c>
      <c r="E3811" s="10" t="s">
        <v>183</v>
      </c>
      <c r="F3811" s="50">
        <v>41220</v>
      </c>
      <c r="G3811" s="10" t="s">
        <v>2459</v>
      </c>
      <c r="H3811" s="10">
        <v>325</v>
      </c>
      <c r="I3811" s="10" t="s">
        <v>424</v>
      </c>
      <c r="J3811" s="53">
        <v>364.14740875437911</v>
      </c>
      <c r="K3811" s="10" t="s">
        <v>2460</v>
      </c>
      <c r="L3811" s="37"/>
      <c r="M3811" s="10"/>
    </row>
    <row r="3812" spans="1:13" ht="10.5" customHeight="1">
      <c r="A3812" s="10">
        <v>1353312</v>
      </c>
      <c r="B3812" s="10" t="s">
        <v>4162</v>
      </c>
      <c r="C3812" s="10">
        <v>9833655345</v>
      </c>
      <c r="D3812" s="10" t="s">
        <v>175</v>
      </c>
      <c r="E3812" s="10" t="s">
        <v>179</v>
      </c>
      <c r="F3812" s="50">
        <v>41220</v>
      </c>
      <c r="G3812" s="10" t="s">
        <v>1094</v>
      </c>
      <c r="H3812" s="10">
        <v>325</v>
      </c>
      <c r="I3812" s="10" t="s">
        <v>424</v>
      </c>
      <c r="J3812" s="53">
        <v>266.11489188709476</v>
      </c>
      <c r="K3812" s="10" t="s">
        <v>2155</v>
      </c>
      <c r="L3812" s="37"/>
      <c r="M3812" s="10"/>
    </row>
    <row r="3813" spans="1:13" ht="10.5" customHeight="1">
      <c r="A3813" s="10">
        <v>1345070</v>
      </c>
      <c r="B3813" s="10" t="s">
        <v>4163</v>
      </c>
      <c r="C3813" s="10">
        <v>9619694022</v>
      </c>
      <c r="D3813" s="10" t="s">
        <v>175</v>
      </c>
      <c r="E3813" s="10" t="s">
        <v>179</v>
      </c>
      <c r="F3813" s="50">
        <v>41218</v>
      </c>
      <c r="G3813" s="10" t="s">
        <v>948</v>
      </c>
      <c r="H3813" s="10">
        <v>325</v>
      </c>
      <c r="I3813" s="10" t="s">
        <v>424</v>
      </c>
      <c r="J3813" s="53">
        <v>294.40024339401549</v>
      </c>
      <c r="K3813" s="10" t="s">
        <v>949</v>
      </c>
      <c r="L3813" s="37"/>
      <c r="M3813" s="10"/>
    </row>
    <row r="3814" spans="1:13" ht="10.5" customHeight="1">
      <c r="A3814" s="10">
        <v>1345228</v>
      </c>
      <c r="B3814" s="10" t="s">
        <v>4164</v>
      </c>
      <c r="C3814" s="10">
        <v>9873031981</v>
      </c>
      <c r="D3814" s="10" t="s">
        <v>168</v>
      </c>
      <c r="E3814" s="10" t="s">
        <v>197</v>
      </c>
      <c r="F3814" s="50">
        <v>41217</v>
      </c>
      <c r="G3814" s="10" t="s">
        <v>678</v>
      </c>
      <c r="H3814" s="10">
        <v>325</v>
      </c>
      <c r="I3814" s="10" t="s">
        <v>424</v>
      </c>
      <c r="J3814" s="53">
        <v>671.46919431279628</v>
      </c>
      <c r="K3814" s="10" t="s">
        <v>1078</v>
      </c>
      <c r="L3814" s="37"/>
      <c r="M3814" s="10"/>
    </row>
    <row r="3815" spans="1:13" ht="10.5" customHeight="1">
      <c r="A3815" s="10">
        <v>1341162</v>
      </c>
      <c r="B3815" s="10" t="s">
        <v>4165</v>
      </c>
      <c r="C3815" s="10">
        <v>9663644371</v>
      </c>
      <c r="D3815" s="10" t="s">
        <v>190</v>
      </c>
      <c r="E3815" s="10" t="s">
        <v>183</v>
      </c>
      <c r="F3815" s="50">
        <v>41216</v>
      </c>
      <c r="G3815" s="10" t="s">
        <v>1351</v>
      </c>
      <c r="H3815" s="10">
        <v>325</v>
      </c>
      <c r="I3815" s="10" t="s">
        <v>424</v>
      </c>
      <c r="J3815" s="53">
        <v>408.37642882666375</v>
      </c>
      <c r="K3815" s="10" t="s">
        <v>1352</v>
      </c>
      <c r="L3815" s="37"/>
      <c r="M3815" s="10"/>
    </row>
    <row r="3816" spans="1:13" ht="10.5" customHeight="1">
      <c r="A3816" s="10">
        <v>1333000</v>
      </c>
      <c r="B3816" s="10" t="s">
        <v>4166</v>
      </c>
      <c r="C3816" s="10">
        <v>9867615394</v>
      </c>
      <c r="D3816" s="10" t="s">
        <v>175</v>
      </c>
      <c r="E3816" s="10" t="s">
        <v>179</v>
      </c>
      <c r="F3816" s="50">
        <v>41215</v>
      </c>
      <c r="G3816" s="10" t="s">
        <v>1452</v>
      </c>
      <c r="H3816" s="10">
        <v>325</v>
      </c>
      <c r="I3816" s="10" t="s">
        <v>424</v>
      </c>
      <c r="J3816" s="53">
        <v>305.86595233718276</v>
      </c>
      <c r="K3816" s="10" t="s">
        <v>1453</v>
      </c>
      <c r="L3816" s="37"/>
      <c r="M3816" s="10"/>
    </row>
    <row r="3817" spans="1:13" ht="10.5" customHeight="1">
      <c r="A3817" s="10">
        <v>1336314</v>
      </c>
      <c r="B3817" s="10" t="s">
        <v>4167</v>
      </c>
      <c r="C3817" s="10">
        <v>8802961841</v>
      </c>
      <c r="D3817" s="10" t="s">
        <v>168</v>
      </c>
      <c r="E3817" s="10" t="s">
        <v>179</v>
      </c>
      <c r="F3817" s="50">
        <v>41215</v>
      </c>
      <c r="G3817" s="10" t="s">
        <v>3780</v>
      </c>
      <c r="H3817" s="10">
        <v>325</v>
      </c>
      <c r="I3817" s="10" t="s">
        <v>424</v>
      </c>
      <c r="J3817" s="53">
        <v>204.50327186198692</v>
      </c>
      <c r="K3817" s="10" t="s">
        <v>3781</v>
      </c>
      <c r="L3817" s="37"/>
      <c r="M3817" s="10"/>
    </row>
    <row r="3818" spans="1:13" ht="10.5" customHeight="1">
      <c r="A3818" s="10">
        <v>1356386</v>
      </c>
      <c r="B3818" s="10" t="s">
        <v>4168</v>
      </c>
      <c r="C3818" s="10">
        <v>9870056580</v>
      </c>
      <c r="D3818" s="10" t="s">
        <v>175</v>
      </c>
      <c r="E3818" s="10" t="s">
        <v>183</v>
      </c>
      <c r="F3818" s="50">
        <v>41220</v>
      </c>
      <c r="G3818" s="10" t="s">
        <v>1094</v>
      </c>
      <c r="H3818" s="10">
        <v>324</v>
      </c>
      <c r="I3818" s="10" t="s">
        <v>424</v>
      </c>
      <c r="J3818" s="53">
        <v>272.42353302853792</v>
      </c>
      <c r="K3818" s="10" t="s">
        <v>2518</v>
      </c>
      <c r="L3818" s="37"/>
      <c r="M3818" s="10"/>
    </row>
    <row r="3819" spans="1:13" ht="10.5" customHeight="1">
      <c r="A3819" s="10">
        <v>1355658</v>
      </c>
      <c r="B3819" s="10" t="s">
        <v>4169</v>
      </c>
      <c r="C3819" s="10">
        <v>9845969861</v>
      </c>
      <c r="D3819" s="10" t="s">
        <v>190</v>
      </c>
      <c r="E3819" s="10" t="s">
        <v>179</v>
      </c>
      <c r="F3819" s="50">
        <v>41220</v>
      </c>
      <c r="G3819" s="10" t="s">
        <v>688</v>
      </c>
      <c r="H3819" s="10">
        <v>324</v>
      </c>
      <c r="I3819" s="10" t="s">
        <v>424</v>
      </c>
      <c r="J3819" s="53">
        <v>408.21110441363589</v>
      </c>
      <c r="K3819" s="10" t="s">
        <v>2304</v>
      </c>
      <c r="L3819" s="37"/>
      <c r="M3819" s="10"/>
    </row>
    <row r="3820" spans="1:13" ht="10.5" customHeight="1">
      <c r="A3820" s="10">
        <v>1352166</v>
      </c>
      <c r="B3820" s="10" t="s">
        <v>4147</v>
      </c>
      <c r="C3820" s="10">
        <v>9880149192</v>
      </c>
      <c r="D3820" s="10" t="s">
        <v>190</v>
      </c>
      <c r="E3820" s="10" t="s">
        <v>817</v>
      </c>
      <c r="F3820" s="50">
        <v>41219</v>
      </c>
      <c r="G3820" s="10" t="s">
        <v>1495</v>
      </c>
      <c r="H3820" s="10">
        <v>324</v>
      </c>
      <c r="I3820" s="10" t="s">
        <v>424</v>
      </c>
      <c r="J3820" s="53">
        <v>347.8702929998114</v>
      </c>
      <c r="K3820" s="10" t="s">
        <v>1496</v>
      </c>
      <c r="L3820" s="37"/>
      <c r="M3820" s="10"/>
    </row>
    <row r="3821" spans="1:13" ht="10.5" customHeight="1">
      <c r="A3821" s="10">
        <v>1350622</v>
      </c>
      <c r="B3821" s="10" t="s">
        <v>4170</v>
      </c>
      <c r="C3821" s="10">
        <v>9560526525</v>
      </c>
      <c r="D3821" s="10" t="s">
        <v>168</v>
      </c>
      <c r="E3821" s="10" t="s">
        <v>179</v>
      </c>
      <c r="F3821" s="50">
        <v>41219</v>
      </c>
      <c r="G3821" s="10" t="s">
        <v>989</v>
      </c>
      <c r="H3821" s="10">
        <v>324</v>
      </c>
      <c r="I3821" s="10" t="s">
        <v>424</v>
      </c>
      <c r="J3821" s="53">
        <v>543.04102976669344</v>
      </c>
      <c r="K3821" s="10" t="s">
        <v>990</v>
      </c>
      <c r="L3821" s="37"/>
      <c r="M3821" s="10"/>
    </row>
    <row r="3822" spans="1:13" ht="10.5" customHeight="1">
      <c r="A3822" s="10">
        <v>1349002</v>
      </c>
      <c r="B3822" s="10" t="s">
        <v>4171</v>
      </c>
      <c r="C3822" s="10">
        <v>8884407319</v>
      </c>
      <c r="D3822" s="10" t="s">
        <v>190</v>
      </c>
      <c r="E3822" s="10" t="s">
        <v>179</v>
      </c>
      <c r="F3822" s="50">
        <v>41218</v>
      </c>
      <c r="G3822" s="10" t="s">
        <v>1266</v>
      </c>
      <c r="H3822" s="10">
        <v>324</v>
      </c>
      <c r="I3822" s="10" t="s">
        <v>424</v>
      </c>
      <c r="J3822" s="53">
        <v>493.33902455462464</v>
      </c>
      <c r="K3822" s="10" t="s">
        <v>1267</v>
      </c>
      <c r="L3822" s="37"/>
      <c r="M3822" s="10"/>
    </row>
    <row r="3823" spans="1:13" ht="10.5" customHeight="1">
      <c r="A3823" s="10">
        <v>1345920</v>
      </c>
      <c r="B3823" s="10" t="s">
        <v>3898</v>
      </c>
      <c r="C3823" s="10">
        <v>9901769599</v>
      </c>
      <c r="D3823" s="10" t="s">
        <v>190</v>
      </c>
      <c r="E3823" s="10" t="s">
        <v>183</v>
      </c>
      <c r="F3823" s="50">
        <v>41218</v>
      </c>
      <c r="G3823" s="10" t="s">
        <v>780</v>
      </c>
      <c r="H3823" s="10">
        <v>324</v>
      </c>
      <c r="I3823" s="10" t="s">
        <v>424</v>
      </c>
      <c r="J3823" s="53">
        <v>390.54639824731322</v>
      </c>
      <c r="K3823" s="10" t="s">
        <v>978</v>
      </c>
      <c r="L3823" s="37"/>
      <c r="M3823" s="10"/>
    </row>
    <row r="3824" spans="1:13" ht="10.5" customHeight="1">
      <c r="A3824" s="10">
        <v>1346510</v>
      </c>
      <c r="B3824" s="10" t="s">
        <v>4172</v>
      </c>
      <c r="C3824" s="10">
        <v>8971570781</v>
      </c>
      <c r="D3824" s="10" t="s">
        <v>190</v>
      </c>
      <c r="E3824" s="10" t="s">
        <v>817</v>
      </c>
      <c r="F3824" s="50">
        <v>41217</v>
      </c>
      <c r="G3824" s="10" t="s">
        <v>220</v>
      </c>
      <c r="H3824" s="10">
        <v>324</v>
      </c>
      <c r="I3824" s="10" t="s">
        <v>424</v>
      </c>
      <c r="J3824" s="53">
        <v>375.6113729429033</v>
      </c>
      <c r="K3824" s="10" t="s">
        <v>1686</v>
      </c>
      <c r="L3824" s="37"/>
      <c r="M3824" s="10"/>
    </row>
    <row r="3825" spans="1:13" ht="10.5" customHeight="1">
      <c r="A3825" s="10">
        <v>1329876</v>
      </c>
      <c r="B3825" s="10" t="s">
        <v>4173</v>
      </c>
      <c r="C3825" s="10">
        <v>9886680350</v>
      </c>
      <c r="D3825" s="10" t="s">
        <v>190</v>
      </c>
      <c r="E3825" s="10" t="s">
        <v>183</v>
      </c>
      <c r="F3825" s="50">
        <v>41217</v>
      </c>
      <c r="G3825" s="10" t="s">
        <v>696</v>
      </c>
      <c r="H3825" s="10">
        <v>324</v>
      </c>
      <c r="I3825" s="10" t="s">
        <v>424</v>
      </c>
      <c r="J3825" s="53">
        <v>460.52476206220621</v>
      </c>
      <c r="K3825" s="10" t="s">
        <v>697</v>
      </c>
      <c r="L3825" s="37"/>
      <c r="M3825" s="10"/>
    </row>
    <row r="3826" spans="1:13" ht="10.5" customHeight="1">
      <c r="A3826" s="10">
        <v>1340998</v>
      </c>
      <c r="B3826" s="10" t="s">
        <v>4174</v>
      </c>
      <c r="C3826" s="10">
        <v>7795597640</v>
      </c>
      <c r="D3826" s="10" t="s">
        <v>190</v>
      </c>
      <c r="E3826" s="10" t="s">
        <v>179</v>
      </c>
      <c r="F3826" s="50">
        <v>41217</v>
      </c>
      <c r="G3826" s="10" t="s">
        <v>1326</v>
      </c>
      <c r="H3826" s="10">
        <v>324</v>
      </c>
      <c r="I3826" s="10" t="s">
        <v>424</v>
      </c>
      <c r="J3826" s="53">
        <v>412.93013555787275</v>
      </c>
      <c r="K3826" s="10" t="s">
        <v>1327</v>
      </c>
      <c r="L3826" s="37"/>
      <c r="M3826" s="10"/>
    </row>
    <row r="3827" spans="1:13" ht="10.5" customHeight="1">
      <c r="A3827" s="10">
        <v>1343222</v>
      </c>
      <c r="B3827" s="10" t="s">
        <v>3651</v>
      </c>
      <c r="C3827" s="10">
        <v>9611260907</v>
      </c>
      <c r="D3827" s="10" t="s">
        <v>190</v>
      </c>
      <c r="E3827" s="10" t="s">
        <v>179</v>
      </c>
      <c r="F3827" s="50">
        <v>41217</v>
      </c>
      <c r="G3827" s="10" t="s">
        <v>688</v>
      </c>
      <c r="H3827" s="10">
        <v>324</v>
      </c>
      <c r="I3827" s="10" t="s">
        <v>424</v>
      </c>
      <c r="J3827" s="53">
        <v>420.0448193561316</v>
      </c>
      <c r="K3827" s="10" t="s">
        <v>1571</v>
      </c>
      <c r="L3827" s="37"/>
      <c r="M3827" s="10"/>
    </row>
    <row r="3828" spans="1:13" ht="10.5" customHeight="1">
      <c r="A3828" s="10">
        <v>1337288</v>
      </c>
      <c r="B3828" s="10" t="s">
        <v>4175</v>
      </c>
      <c r="C3828" s="10">
        <v>7838401179</v>
      </c>
      <c r="D3828" s="10" t="s">
        <v>168</v>
      </c>
      <c r="E3828" s="10" t="s">
        <v>197</v>
      </c>
      <c r="F3828" s="50">
        <v>41216</v>
      </c>
      <c r="G3828" s="10" t="s">
        <v>1320</v>
      </c>
      <c r="H3828" s="10">
        <v>324</v>
      </c>
      <c r="I3828" s="10" t="s">
        <v>424</v>
      </c>
      <c r="J3828" s="53">
        <v>647.05529926307599</v>
      </c>
      <c r="K3828" s="10" t="s">
        <v>1321</v>
      </c>
      <c r="L3828" s="37"/>
      <c r="M3828" s="10"/>
    </row>
    <row r="3829" spans="1:13" ht="10.5" customHeight="1">
      <c r="A3829" s="10">
        <v>1337546</v>
      </c>
      <c r="B3829" s="10" t="s">
        <v>3456</v>
      </c>
      <c r="C3829" s="10">
        <v>9769286881</v>
      </c>
      <c r="D3829" s="10" t="s">
        <v>175</v>
      </c>
      <c r="E3829" s="10" t="s">
        <v>179</v>
      </c>
      <c r="F3829" s="50">
        <v>41215</v>
      </c>
      <c r="G3829" s="10" t="s">
        <v>423</v>
      </c>
      <c r="H3829" s="10">
        <v>324</v>
      </c>
      <c r="I3829" s="10" t="s">
        <v>424</v>
      </c>
      <c r="J3829" s="53">
        <v>265.70669209905952</v>
      </c>
      <c r="K3829" s="10" t="s">
        <v>425</v>
      </c>
      <c r="L3829" s="37"/>
      <c r="M3829" s="10"/>
    </row>
    <row r="3830" spans="1:13" ht="10.5" customHeight="1">
      <c r="A3830" s="10">
        <v>1320906</v>
      </c>
      <c r="B3830" s="10" t="s">
        <v>1111</v>
      </c>
      <c r="C3830" s="10">
        <v>7208008001</v>
      </c>
      <c r="D3830" s="10" t="s">
        <v>175</v>
      </c>
      <c r="E3830" s="10" t="s">
        <v>169</v>
      </c>
      <c r="F3830" s="50">
        <v>41215</v>
      </c>
      <c r="G3830" s="10" t="s">
        <v>603</v>
      </c>
      <c r="H3830" s="10">
        <v>324</v>
      </c>
      <c r="I3830" s="10" t="s">
        <v>424</v>
      </c>
      <c r="J3830" s="53">
        <v>357.42723649365098</v>
      </c>
      <c r="K3830" s="10" t="s">
        <v>2171</v>
      </c>
      <c r="L3830" s="37"/>
      <c r="M3830" s="10"/>
    </row>
    <row r="3831" spans="1:13" ht="10.5" customHeight="1">
      <c r="A3831" s="10">
        <v>1335822</v>
      </c>
      <c r="B3831" s="10" t="s">
        <v>4176</v>
      </c>
      <c r="C3831" s="10">
        <v>9535800699</v>
      </c>
      <c r="D3831" s="10" t="s">
        <v>190</v>
      </c>
      <c r="E3831" s="10" t="s">
        <v>179</v>
      </c>
      <c r="F3831" s="50">
        <v>41215</v>
      </c>
      <c r="G3831" s="10" t="s">
        <v>1105</v>
      </c>
      <c r="H3831" s="10">
        <v>324</v>
      </c>
      <c r="I3831" s="10" t="s">
        <v>424</v>
      </c>
      <c r="J3831" s="53">
        <v>469.5793518868461</v>
      </c>
      <c r="K3831" s="10" t="s">
        <v>1106</v>
      </c>
      <c r="L3831" s="37"/>
      <c r="M3831" s="10"/>
    </row>
    <row r="3832" spans="1:13" ht="10.5" customHeight="1">
      <c r="A3832" s="10">
        <v>1335604</v>
      </c>
      <c r="B3832" s="10" t="s">
        <v>3096</v>
      </c>
      <c r="C3832" s="10">
        <v>9886636226</v>
      </c>
      <c r="D3832" s="10" t="s">
        <v>190</v>
      </c>
      <c r="E3832" s="10" t="s">
        <v>179</v>
      </c>
      <c r="F3832" s="50">
        <v>41215</v>
      </c>
      <c r="G3832" s="10" t="s">
        <v>1252</v>
      </c>
      <c r="H3832" s="10">
        <v>324</v>
      </c>
      <c r="I3832" s="10" t="s">
        <v>424</v>
      </c>
      <c r="J3832" s="53">
        <v>464.44150179155633</v>
      </c>
      <c r="K3832" s="10" t="s">
        <v>1253</v>
      </c>
      <c r="L3832" s="37"/>
      <c r="M3832" s="10"/>
    </row>
    <row r="3833" spans="1:13" ht="10.5" customHeight="1">
      <c r="A3833" s="10">
        <v>1335598</v>
      </c>
      <c r="B3833" s="10" t="s">
        <v>4177</v>
      </c>
      <c r="C3833" s="10">
        <v>9826309119</v>
      </c>
      <c r="D3833" s="10" t="s">
        <v>168</v>
      </c>
      <c r="E3833" s="10" t="s">
        <v>179</v>
      </c>
      <c r="F3833" s="50">
        <v>41215</v>
      </c>
      <c r="G3833" s="10" t="s">
        <v>989</v>
      </c>
      <c r="H3833" s="10">
        <v>324</v>
      </c>
      <c r="I3833" s="10" t="s">
        <v>424</v>
      </c>
      <c r="J3833" s="53">
        <v>543.04102976669344</v>
      </c>
      <c r="K3833" s="10" t="s">
        <v>990</v>
      </c>
      <c r="L3833" s="37"/>
      <c r="M3833" s="10"/>
    </row>
    <row r="3834" spans="1:13" ht="10.5" customHeight="1">
      <c r="A3834" s="10">
        <v>1336120</v>
      </c>
      <c r="B3834" s="10" t="s">
        <v>4178</v>
      </c>
      <c r="C3834" s="10">
        <v>9632826979</v>
      </c>
      <c r="D3834" s="10" t="s">
        <v>190</v>
      </c>
      <c r="E3834" s="10" t="s">
        <v>179</v>
      </c>
      <c r="F3834" s="50">
        <v>41215</v>
      </c>
      <c r="G3834" s="10" t="s">
        <v>688</v>
      </c>
      <c r="H3834" s="10">
        <v>324</v>
      </c>
      <c r="I3834" s="10" t="s">
        <v>424</v>
      </c>
      <c r="J3834" s="53">
        <v>408.21110441363589</v>
      </c>
      <c r="K3834" s="10" t="s">
        <v>2304</v>
      </c>
      <c r="L3834" s="37"/>
      <c r="M3834" s="10"/>
    </row>
    <row r="3835" spans="1:13" ht="10.5" customHeight="1">
      <c r="A3835" s="10">
        <v>1335532</v>
      </c>
      <c r="B3835" s="10" t="s">
        <v>4179</v>
      </c>
      <c r="C3835" s="10">
        <v>9833049907</v>
      </c>
      <c r="D3835" s="10" t="s">
        <v>175</v>
      </c>
      <c r="E3835" s="10" t="s">
        <v>179</v>
      </c>
      <c r="F3835" s="50">
        <v>41214</v>
      </c>
      <c r="G3835" s="10" t="s">
        <v>423</v>
      </c>
      <c r="H3835" s="10">
        <v>324</v>
      </c>
      <c r="I3835" s="10" t="s">
        <v>424</v>
      </c>
      <c r="J3835" s="53">
        <v>214.22999495179067</v>
      </c>
      <c r="K3835" s="10" t="s">
        <v>425</v>
      </c>
      <c r="L3835" s="37"/>
      <c r="M3835" s="10"/>
    </row>
    <row r="3836" spans="1:13" ht="10.5" customHeight="1">
      <c r="A3836" s="10">
        <v>1322692</v>
      </c>
      <c r="B3836" s="10" t="s">
        <v>4180</v>
      </c>
      <c r="C3836" s="10">
        <v>9829847650</v>
      </c>
      <c r="D3836" s="10" t="s">
        <v>175</v>
      </c>
      <c r="E3836" s="10" t="s">
        <v>169</v>
      </c>
      <c r="F3836" s="50">
        <v>41214</v>
      </c>
      <c r="G3836" s="10" t="s">
        <v>683</v>
      </c>
      <c r="H3836" s="10">
        <v>324</v>
      </c>
      <c r="I3836" s="10" t="s">
        <v>424</v>
      </c>
      <c r="J3836" s="53">
        <v>305.86677327602166</v>
      </c>
      <c r="K3836" s="10" t="s">
        <v>684</v>
      </c>
      <c r="L3836" s="37"/>
      <c r="M3836" s="10"/>
    </row>
    <row r="3837" spans="1:13" ht="10.5" customHeight="1">
      <c r="A3837" s="10">
        <v>1334012</v>
      </c>
      <c r="B3837" s="10" t="s">
        <v>4181</v>
      </c>
      <c r="C3837" s="10">
        <v>9980027272</v>
      </c>
      <c r="D3837" s="10" t="s">
        <v>190</v>
      </c>
      <c r="E3837" s="10" t="s">
        <v>179</v>
      </c>
      <c r="F3837" s="50">
        <v>41214</v>
      </c>
      <c r="G3837" s="10" t="s">
        <v>688</v>
      </c>
      <c r="H3837" s="10">
        <v>324</v>
      </c>
      <c r="I3837" s="10" t="s">
        <v>424</v>
      </c>
      <c r="J3837" s="53">
        <v>366.02130828273573</v>
      </c>
      <c r="K3837" s="10" t="s">
        <v>1473</v>
      </c>
      <c r="L3837" s="37"/>
      <c r="M3837" s="10"/>
    </row>
    <row r="3838" spans="1:13" ht="10.5" customHeight="1">
      <c r="A3838" s="10">
        <v>1332952</v>
      </c>
      <c r="B3838" s="10" t="s">
        <v>4182</v>
      </c>
      <c r="C3838" s="10">
        <v>9739905192</v>
      </c>
      <c r="D3838" s="10" t="s">
        <v>190</v>
      </c>
      <c r="E3838" s="10" t="s">
        <v>179</v>
      </c>
      <c r="F3838" s="50">
        <v>41214</v>
      </c>
      <c r="G3838" s="10" t="s">
        <v>1036</v>
      </c>
      <c r="H3838" s="10">
        <v>324</v>
      </c>
      <c r="I3838" s="10" t="s">
        <v>424</v>
      </c>
      <c r="J3838" s="53">
        <v>517.22379025402131</v>
      </c>
      <c r="K3838" s="10" t="s">
        <v>1037</v>
      </c>
      <c r="L3838" s="37"/>
      <c r="M3838" s="10"/>
    </row>
    <row r="3839" spans="1:13" ht="10.5" customHeight="1">
      <c r="A3839" s="10">
        <v>1332776</v>
      </c>
      <c r="B3839" s="10" t="s">
        <v>4183</v>
      </c>
      <c r="C3839" s="10">
        <v>9833435345</v>
      </c>
      <c r="D3839" s="10" t="s">
        <v>175</v>
      </c>
      <c r="E3839" s="10" t="s">
        <v>179</v>
      </c>
      <c r="F3839" s="50">
        <v>41214</v>
      </c>
      <c r="G3839" s="10" t="s">
        <v>1858</v>
      </c>
      <c r="H3839" s="10">
        <v>324</v>
      </c>
      <c r="I3839" s="10" t="s">
        <v>424</v>
      </c>
      <c r="J3839" s="53">
        <v>291.53843527977398</v>
      </c>
      <c r="K3839" s="10" t="s">
        <v>1859</v>
      </c>
      <c r="L3839" s="37"/>
      <c r="M3839" s="10"/>
    </row>
    <row r="3840" spans="1:13" ht="10.5" customHeight="1">
      <c r="A3840" s="10">
        <v>1331656</v>
      </c>
      <c r="B3840" s="10" t="s">
        <v>4184</v>
      </c>
      <c r="C3840" s="10">
        <v>9008012787</v>
      </c>
      <c r="D3840" s="10" t="s">
        <v>190</v>
      </c>
      <c r="E3840" s="10" t="s">
        <v>179</v>
      </c>
      <c r="F3840" s="50">
        <v>41214</v>
      </c>
      <c r="G3840" s="10" t="s">
        <v>1126</v>
      </c>
      <c r="H3840" s="10">
        <v>324</v>
      </c>
      <c r="I3840" s="10" t="s">
        <v>424</v>
      </c>
      <c r="J3840" s="53">
        <v>381.41728689345621</v>
      </c>
      <c r="K3840" s="10" t="s">
        <v>1127</v>
      </c>
      <c r="L3840" s="37"/>
      <c r="M3840" s="10"/>
    </row>
    <row r="3841" spans="1:13" ht="10.5" customHeight="1">
      <c r="A3841" s="10">
        <v>1353668</v>
      </c>
      <c r="B3841" s="10" t="s">
        <v>4185</v>
      </c>
      <c r="C3841" s="10">
        <v>9886356391</v>
      </c>
      <c r="D3841" s="10" t="s">
        <v>190</v>
      </c>
      <c r="E3841" s="10" t="s">
        <v>169</v>
      </c>
      <c r="F3841" s="50">
        <v>41220</v>
      </c>
      <c r="G3841" s="10" t="s">
        <v>688</v>
      </c>
      <c r="H3841" s="10">
        <v>323</v>
      </c>
      <c r="I3841" s="10" t="s">
        <v>424</v>
      </c>
      <c r="J3841" s="53">
        <v>458.97625001440434</v>
      </c>
      <c r="K3841" s="10" t="s">
        <v>1556</v>
      </c>
      <c r="L3841" s="37"/>
      <c r="M3841" s="10"/>
    </row>
    <row r="3842" spans="1:13" ht="10.5" customHeight="1">
      <c r="A3842" s="10">
        <v>1336226</v>
      </c>
      <c r="B3842" s="10" t="s">
        <v>3867</v>
      </c>
      <c r="C3842" s="10">
        <v>9019136667</v>
      </c>
      <c r="D3842" s="10" t="s">
        <v>190</v>
      </c>
      <c r="E3842" s="10" t="s">
        <v>179</v>
      </c>
      <c r="F3842" s="50">
        <v>41220</v>
      </c>
      <c r="G3842" s="10" t="s">
        <v>463</v>
      </c>
      <c r="H3842" s="10">
        <v>323</v>
      </c>
      <c r="I3842" s="10" t="s">
        <v>424</v>
      </c>
      <c r="J3842" s="53">
        <v>440.60315985130109</v>
      </c>
      <c r="K3842" s="10" t="s">
        <v>1110</v>
      </c>
      <c r="L3842" s="37"/>
      <c r="M3842" s="10"/>
    </row>
    <row r="3843" spans="1:13" ht="10.5" customHeight="1">
      <c r="A3843" s="10">
        <v>1353452</v>
      </c>
      <c r="B3843" s="10" t="s">
        <v>4186</v>
      </c>
      <c r="C3843" s="10">
        <v>9986010879</v>
      </c>
      <c r="D3843" s="10" t="s">
        <v>190</v>
      </c>
      <c r="E3843" s="10" t="s">
        <v>179</v>
      </c>
      <c r="F3843" s="50">
        <v>41219</v>
      </c>
      <c r="G3843" s="10" t="s">
        <v>1132</v>
      </c>
      <c r="H3843" s="10">
        <v>323</v>
      </c>
      <c r="I3843" s="10" t="s">
        <v>424</v>
      </c>
      <c r="J3843" s="53">
        <v>276.60511107097699</v>
      </c>
      <c r="K3843" s="10" t="s">
        <v>1433</v>
      </c>
      <c r="L3843" s="37"/>
      <c r="M3843" s="10"/>
    </row>
    <row r="3844" spans="1:13" ht="10.5" customHeight="1">
      <c r="A3844" s="10">
        <v>1350246</v>
      </c>
      <c r="B3844" s="10" t="s">
        <v>3706</v>
      </c>
      <c r="C3844" s="10">
        <v>8884555969</v>
      </c>
      <c r="D3844" s="10" t="s">
        <v>190</v>
      </c>
      <c r="E3844" s="10" t="s">
        <v>728</v>
      </c>
      <c r="F3844" s="50">
        <v>41219</v>
      </c>
      <c r="G3844" s="10" t="s">
        <v>1036</v>
      </c>
      <c r="H3844" s="10">
        <v>323</v>
      </c>
      <c r="I3844" s="10" t="s">
        <v>424</v>
      </c>
      <c r="J3844" s="53">
        <v>491.36260074132025</v>
      </c>
      <c r="K3844" s="10" t="s">
        <v>1037</v>
      </c>
      <c r="L3844" s="37"/>
      <c r="M3844" s="10"/>
    </row>
    <row r="3845" spans="1:13" ht="10.5" customHeight="1">
      <c r="A3845" s="10">
        <v>1352524</v>
      </c>
      <c r="B3845" s="10" t="s">
        <v>4187</v>
      </c>
      <c r="C3845" s="10">
        <v>9820275723</v>
      </c>
      <c r="D3845" s="10" t="s">
        <v>175</v>
      </c>
      <c r="E3845" s="10" t="s">
        <v>179</v>
      </c>
      <c r="F3845" s="50">
        <v>41219</v>
      </c>
      <c r="G3845" s="10" t="s">
        <v>829</v>
      </c>
      <c r="H3845" s="10">
        <v>323</v>
      </c>
      <c r="I3845" s="10" t="s">
        <v>424</v>
      </c>
      <c r="J3845" s="53">
        <v>315.18405277983152</v>
      </c>
      <c r="K3845" s="10" t="s">
        <v>2447</v>
      </c>
      <c r="L3845" s="37"/>
      <c r="M3845" s="10"/>
    </row>
    <row r="3846" spans="1:13" ht="10.5" customHeight="1">
      <c r="A3846" s="10">
        <v>1346404</v>
      </c>
      <c r="B3846" s="10" t="s">
        <v>1254</v>
      </c>
      <c r="C3846" s="10">
        <v>8879411348</v>
      </c>
      <c r="D3846" s="10" t="s">
        <v>175</v>
      </c>
      <c r="E3846" s="10" t="s">
        <v>179</v>
      </c>
      <c r="F3846" s="50">
        <v>41219</v>
      </c>
      <c r="G3846" s="10" t="s">
        <v>2192</v>
      </c>
      <c r="H3846" s="10">
        <v>323</v>
      </c>
      <c r="I3846" s="10" t="s">
        <v>424</v>
      </c>
      <c r="J3846" s="53">
        <v>270.42720613478946</v>
      </c>
      <c r="K3846" s="10" t="s">
        <v>2193</v>
      </c>
      <c r="L3846" s="37"/>
      <c r="M3846" s="10"/>
    </row>
    <row r="3847" spans="1:13" ht="10.5" customHeight="1">
      <c r="A3847" s="10">
        <v>1349194</v>
      </c>
      <c r="B3847" s="10" t="s">
        <v>3936</v>
      </c>
      <c r="C3847" s="10">
        <v>9004659795</v>
      </c>
      <c r="D3847" s="10" t="s">
        <v>175</v>
      </c>
      <c r="E3847" s="10" t="s">
        <v>179</v>
      </c>
      <c r="F3847" s="50">
        <v>41218</v>
      </c>
      <c r="G3847" s="10" t="s">
        <v>818</v>
      </c>
      <c r="H3847" s="10">
        <v>323</v>
      </c>
      <c r="I3847" s="10" t="s">
        <v>424</v>
      </c>
      <c r="J3847" s="53">
        <v>205.32831779018363</v>
      </c>
      <c r="K3847" s="10" t="s">
        <v>819</v>
      </c>
      <c r="L3847" s="37"/>
      <c r="M3847" s="10"/>
    </row>
    <row r="3848" spans="1:13" ht="10.5" customHeight="1">
      <c r="A3848" s="10">
        <v>1347460</v>
      </c>
      <c r="B3848" s="10" t="s">
        <v>4188</v>
      </c>
      <c r="C3848" s="10">
        <v>9930461609</v>
      </c>
      <c r="D3848" s="10" t="s">
        <v>175</v>
      </c>
      <c r="E3848" s="10" t="s">
        <v>179</v>
      </c>
      <c r="F3848" s="50">
        <v>41218</v>
      </c>
      <c r="G3848" s="10" t="s">
        <v>1945</v>
      </c>
      <c r="H3848" s="10">
        <v>323</v>
      </c>
      <c r="I3848" s="10" t="s">
        <v>424</v>
      </c>
      <c r="J3848" s="53">
        <v>251.94014915889295</v>
      </c>
      <c r="K3848" s="10" t="s">
        <v>1946</v>
      </c>
      <c r="L3848" s="37"/>
      <c r="M3848" s="10"/>
    </row>
    <row r="3849" spans="1:13" ht="10.5" customHeight="1">
      <c r="A3849" s="10">
        <v>1344226</v>
      </c>
      <c r="B3849" s="10" t="s">
        <v>3650</v>
      </c>
      <c r="C3849" s="10">
        <v>9967242511</v>
      </c>
      <c r="D3849" s="10" t="s">
        <v>175</v>
      </c>
      <c r="E3849" s="10" t="s">
        <v>179</v>
      </c>
      <c r="F3849" s="50">
        <v>41217</v>
      </c>
      <c r="G3849" s="10" t="s">
        <v>308</v>
      </c>
      <c r="H3849" s="10">
        <v>323</v>
      </c>
      <c r="I3849" s="10" t="s">
        <v>424</v>
      </c>
      <c r="J3849" s="53">
        <v>350.3441151553892</v>
      </c>
      <c r="K3849" s="10" t="s">
        <v>582</v>
      </c>
      <c r="L3849" s="37"/>
      <c r="M3849" s="10"/>
    </row>
    <row r="3850" spans="1:13" ht="10.5" customHeight="1">
      <c r="A3850" s="10">
        <v>1340068</v>
      </c>
      <c r="B3850" s="10" t="s">
        <v>4189</v>
      </c>
      <c r="C3850" s="10">
        <v>8879440049</v>
      </c>
      <c r="D3850" s="10" t="s">
        <v>175</v>
      </c>
      <c r="E3850" s="10" t="s">
        <v>179</v>
      </c>
      <c r="F3850" s="50">
        <v>41216</v>
      </c>
      <c r="G3850" s="10" t="s">
        <v>1094</v>
      </c>
      <c r="H3850" s="10">
        <v>323</v>
      </c>
      <c r="I3850" s="10" t="s">
        <v>424</v>
      </c>
      <c r="J3850" s="53">
        <v>273.42684677890327</v>
      </c>
      <c r="K3850" s="10" t="s">
        <v>1095</v>
      </c>
      <c r="L3850" s="37"/>
      <c r="M3850" s="10"/>
    </row>
    <row r="3851" spans="1:13" ht="10.5" customHeight="1">
      <c r="A3851" s="10">
        <v>1337418</v>
      </c>
      <c r="B3851" s="10" t="s">
        <v>3630</v>
      </c>
      <c r="C3851" s="10">
        <v>9930879980</v>
      </c>
      <c r="D3851" s="10" t="s">
        <v>175</v>
      </c>
      <c r="E3851" s="10" t="s">
        <v>179</v>
      </c>
      <c r="F3851" s="50">
        <v>41215</v>
      </c>
      <c r="G3851" s="10" t="s">
        <v>818</v>
      </c>
      <c r="H3851" s="10">
        <v>323</v>
      </c>
      <c r="I3851" s="10" t="s">
        <v>424</v>
      </c>
      <c r="J3851" s="53">
        <v>302.25558665019969</v>
      </c>
      <c r="K3851" s="10" t="s">
        <v>2700</v>
      </c>
      <c r="L3851" s="37"/>
      <c r="M3851" s="10"/>
    </row>
    <row r="3852" spans="1:13" ht="10.5" customHeight="1">
      <c r="A3852" s="10">
        <v>1335184</v>
      </c>
      <c r="B3852" s="10" t="s">
        <v>4190</v>
      </c>
      <c r="C3852" s="10">
        <v>7667384007</v>
      </c>
      <c r="D3852" s="10" t="s">
        <v>168</v>
      </c>
      <c r="E3852" s="10" t="s">
        <v>179</v>
      </c>
      <c r="F3852" s="50">
        <v>41215</v>
      </c>
      <c r="G3852" s="10" t="s">
        <v>2833</v>
      </c>
      <c r="H3852" s="10">
        <v>323</v>
      </c>
      <c r="I3852" s="10" t="s">
        <v>424</v>
      </c>
      <c r="J3852" s="53">
        <v>1004.0667508063382</v>
      </c>
      <c r="K3852" s="10" t="s">
        <v>2834</v>
      </c>
      <c r="L3852" s="37"/>
      <c r="M3852" s="10"/>
    </row>
    <row r="3853" spans="1:13" ht="10.5" customHeight="1">
      <c r="A3853" s="10">
        <v>1336454</v>
      </c>
      <c r="B3853" s="10" t="s">
        <v>4191</v>
      </c>
      <c r="C3853" s="10">
        <v>9930482833</v>
      </c>
      <c r="D3853" s="10" t="s">
        <v>175</v>
      </c>
      <c r="E3853" s="10" t="s">
        <v>179</v>
      </c>
      <c r="F3853" s="50">
        <v>41215</v>
      </c>
      <c r="G3853" s="10" t="s">
        <v>1094</v>
      </c>
      <c r="H3853" s="10">
        <v>323</v>
      </c>
      <c r="I3853" s="10" t="s">
        <v>424</v>
      </c>
      <c r="J3853" s="53">
        <v>273.42684677890327</v>
      </c>
      <c r="K3853" s="10" t="s">
        <v>1095</v>
      </c>
      <c r="L3853" s="37"/>
      <c r="M3853" s="10"/>
    </row>
    <row r="3854" spans="1:13" ht="10.5" customHeight="1">
      <c r="A3854" s="10">
        <v>1332484</v>
      </c>
      <c r="B3854" s="10" t="s">
        <v>4192</v>
      </c>
      <c r="C3854" s="10">
        <v>9819683396</v>
      </c>
      <c r="D3854" s="10" t="s">
        <v>175</v>
      </c>
      <c r="E3854" s="10" t="s">
        <v>179</v>
      </c>
      <c r="F3854" s="50">
        <v>41214</v>
      </c>
      <c r="G3854" s="10" t="s">
        <v>349</v>
      </c>
      <c r="H3854" s="10">
        <v>323</v>
      </c>
      <c r="I3854" s="10" t="s">
        <v>424</v>
      </c>
      <c r="J3854" s="53">
        <v>364.05403207589791</v>
      </c>
      <c r="K3854" s="10" t="s">
        <v>350</v>
      </c>
      <c r="L3854" s="37"/>
      <c r="M3854" s="10"/>
    </row>
    <row r="3855" spans="1:13" ht="10.5" customHeight="1">
      <c r="A3855" s="10">
        <v>1331660</v>
      </c>
      <c r="B3855" s="10" t="s">
        <v>4193</v>
      </c>
      <c r="C3855" s="10">
        <v>9986613994</v>
      </c>
      <c r="D3855" s="10" t="s">
        <v>190</v>
      </c>
      <c r="E3855" s="10" t="s">
        <v>179</v>
      </c>
      <c r="F3855" s="50">
        <v>41214</v>
      </c>
      <c r="G3855" s="10" t="s">
        <v>1105</v>
      </c>
      <c r="H3855" s="10">
        <v>323</v>
      </c>
      <c r="I3855" s="10" t="s">
        <v>424</v>
      </c>
      <c r="J3855" s="53">
        <v>443.49161011535472</v>
      </c>
      <c r="K3855" s="10" t="s">
        <v>1106</v>
      </c>
      <c r="L3855" s="37"/>
      <c r="M3855" s="10"/>
    </row>
    <row r="3856" spans="1:13" ht="10.5" customHeight="1">
      <c r="A3856" s="10">
        <v>1356564</v>
      </c>
      <c r="B3856" s="10" t="s">
        <v>4194</v>
      </c>
      <c r="C3856" s="10">
        <v>9880924628</v>
      </c>
      <c r="D3856" s="10" t="s">
        <v>190</v>
      </c>
      <c r="E3856" s="10" t="s">
        <v>183</v>
      </c>
      <c r="F3856" s="50">
        <v>41220</v>
      </c>
      <c r="G3856" s="10" t="s">
        <v>688</v>
      </c>
      <c r="H3856" s="10">
        <v>322</v>
      </c>
      <c r="I3856" s="10" t="s">
        <v>424</v>
      </c>
      <c r="J3856" s="53">
        <v>574.36745189879252</v>
      </c>
      <c r="K3856" s="10" t="s">
        <v>1164</v>
      </c>
      <c r="L3856" s="37"/>
      <c r="M3856" s="10"/>
    </row>
    <row r="3857" spans="1:13" ht="10.5" customHeight="1">
      <c r="A3857" s="10">
        <v>1353002</v>
      </c>
      <c r="B3857" s="10" t="s">
        <v>4195</v>
      </c>
      <c r="C3857" s="10">
        <v>9717315459</v>
      </c>
      <c r="D3857" s="10" t="s">
        <v>175</v>
      </c>
      <c r="E3857" s="10" t="s">
        <v>179</v>
      </c>
      <c r="F3857" s="50">
        <v>41220</v>
      </c>
      <c r="G3857" s="10" t="s">
        <v>1262</v>
      </c>
      <c r="H3857" s="10">
        <v>322</v>
      </c>
      <c r="I3857" s="10" t="s">
        <v>424</v>
      </c>
      <c r="J3857" s="53">
        <v>323.18533913469628</v>
      </c>
      <c r="K3857" s="10" t="s">
        <v>1263</v>
      </c>
      <c r="L3857" s="37"/>
      <c r="M3857" s="10"/>
    </row>
    <row r="3858" spans="1:13" ht="10.5" customHeight="1">
      <c r="A3858" s="10">
        <v>1353404</v>
      </c>
      <c r="B3858" s="10" t="s">
        <v>4196</v>
      </c>
      <c r="C3858" s="10">
        <v>8105510321</v>
      </c>
      <c r="D3858" s="10" t="s">
        <v>190</v>
      </c>
      <c r="E3858" s="10" t="s">
        <v>179</v>
      </c>
      <c r="F3858" s="50">
        <v>41219</v>
      </c>
      <c r="G3858" s="10" t="s">
        <v>1036</v>
      </c>
      <c r="H3858" s="10">
        <v>322</v>
      </c>
      <c r="I3858" s="10" t="s">
        <v>424</v>
      </c>
      <c r="J3858" s="53">
        <v>499.98299724555392</v>
      </c>
      <c r="K3858" s="10" t="s">
        <v>1037</v>
      </c>
      <c r="L3858" s="37"/>
      <c r="M3858" s="10"/>
    </row>
    <row r="3859" spans="1:13" ht="10.5" customHeight="1">
      <c r="A3859" s="10">
        <v>1351936</v>
      </c>
      <c r="B3859" s="10" t="s">
        <v>4188</v>
      </c>
      <c r="C3859" s="10">
        <v>9930461609</v>
      </c>
      <c r="D3859" s="10" t="s">
        <v>175</v>
      </c>
      <c r="E3859" s="10" t="s">
        <v>179</v>
      </c>
      <c r="F3859" s="50">
        <v>41219</v>
      </c>
      <c r="G3859" s="10" t="s">
        <v>1159</v>
      </c>
      <c r="H3859" s="10">
        <v>322</v>
      </c>
      <c r="I3859" s="10" t="s">
        <v>424</v>
      </c>
      <c r="J3859" s="53">
        <v>292.79093186142143</v>
      </c>
      <c r="K3859" s="10" t="s">
        <v>1160</v>
      </c>
      <c r="L3859" s="37"/>
      <c r="M3859" s="10"/>
    </row>
    <row r="3860" spans="1:13" ht="10.5" customHeight="1">
      <c r="A3860" s="10">
        <v>1347838</v>
      </c>
      <c r="B3860" s="10" t="s">
        <v>2788</v>
      </c>
      <c r="C3860" s="10">
        <v>9819852854</v>
      </c>
      <c r="D3860" s="10" t="s">
        <v>175</v>
      </c>
      <c r="E3860" s="10" t="s">
        <v>179</v>
      </c>
      <c r="F3860" s="50">
        <v>41218</v>
      </c>
      <c r="G3860" s="10" t="s">
        <v>1512</v>
      </c>
      <c r="H3860" s="10">
        <v>322</v>
      </c>
      <c r="I3860" s="10" t="s">
        <v>424</v>
      </c>
      <c r="J3860" s="53">
        <v>270.15269289395303</v>
      </c>
      <c r="K3860" s="10" t="s">
        <v>1513</v>
      </c>
      <c r="L3860" s="37"/>
      <c r="M3860" s="10"/>
    </row>
    <row r="3861" spans="1:13" ht="10.5" customHeight="1">
      <c r="A3861" s="10">
        <v>1344372</v>
      </c>
      <c r="B3861" s="10" t="s">
        <v>4197</v>
      </c>
      <c r="C3861" s="10">
        <v>9741400888</v>
      </c>
      <c r="D3861" s="10" t="s">
        <v>190</v>
      </c>
      <c r="E3861" s="10" t="s">
        <v>817</v>
      </c>
      <c r="F3861" s="50">
        <v>41217</v>
      </c>
      <c r="G3861" s="10" t="s">
        <v>1437</v>
      </c>
      <c r="H3861" s="10">
        <v>322</v>
      </c>
      <c r="I3861" s="10" t="s">
        <v>424</v>
      </c>
      <c r="J3861" s="53">
        <v>415.96257646635479</v>
      </c>
      <c r="K3861" s="10" t="s">
        <v>1438</v>
      </c>
      <c r="L3861" s="37"/>
      <c r="M3861" s="10"/>
    </row>
    <row r="3862" spans="1:13" ht="10.5" customHeight="1">
      <c r="A3862" s="10">
        <v>1341664</v>
      </c>
      <c r="B3862" s="10" t="s">
        <v>4198</v>
      </c>
      <c r="C3862" s="10">
        <v>9873799069</v>
      </c>
      <c r="D3862" s="10" t="s">
        <v>168</v>
      </c>
      <c r="E3862" s="10" t="s">
        <v>179</v>
      </c>
      <c r="F3862" s="50">
        <v>41216</v>
      </c>
      <c r="G3862" s="10" t="s">
        <v>2959</v>
      </c>
      <c r="H3862" s="10">
        <v>322</v>
      </c>
      <c r="I3862" s="10" t="s">
        <v>424</v>
      </c>
      <c r="J3862" s="53">
        <v>724.05216602404187</v>
      </c>
      <c r="K3862" s="10" t="s">
        <v>2960</v>
      </c>
      <c r="L3862" s="37"/>
      <c r="M3862" s="10"/>
    </row>
    <row r="3863" spans="1:13" ht="10.5" customHeight="1">
      <c r="A3863" s="10">
        <v>1335834</v>
      </c>
      <c r="B3863" s="10" t="s">
        <v>4199</v>
      </c>
      <c r="C3863" s="10">
        <v>9886701010</v>
      </c>
      <c r="D3863" s="10" t="s">
        <v>190</v>
      </c>
      <c r="E3863" s="10" t="s">
        <v>179</v>
      </c>
      <c r="F3863" s="50">
        <v>41215</v>
      </c>
      <c r="G3863" s="10" t="s">
        <v>220</v>
      </c>
      <c r="H3863" s="10">
        <v>322</v>
      </c>
      <c r="I3863" s="10" t="s">
        <v>424</v>
      </c>
      <c r="J3863" s="53">
        <v>372.99942921806604</v>
      </c>
      <c r="K3863" s="10" t="s">
        <v>1334</v>
      </c>
      <c r="L3863" s="37"/>
      <c r="M3863" s="10"/>
    </row>
    <row r="3864" spans="1:13" ht="10.5" customHeight="1">
      <c r="A3864" s="10">
        <v>1320878</v>
      </c>
      <c r="B3864" s="10" t="s">
        <v>1111</v>
      </c>
      <c r="C3864" s="10">
        <v>7208008001</v>
      </c>
      <c r="D3864" s="10" t="s">
        <v>175</v>
      </c>
      <c r="E3864" s="10" t="s">
        <v>169</v>
      </c>
      <c r="F3864" s="50">
        <v>41214</v>
      </c>
      <c r="G3864" s="10" t="s">
        <v>1600</v>
      </c>
      <c r="H3864" s="10">
        <v>322</v>
      </c>
      <c r="I3864" s="10" t="s">
        <v>424</v>
      </c>
      <c r="J3864" s="53">
        <v>342.72153847795198</v>
      </c>
      <c r="K3864" s="10" t="s">
        <v>1601</v>
      </c>
      <c r="L3864" s="37"/>
      <c r="M3864" s="10"/>
    </row>
    <row r="3865" spans="1:13" ht="10.5" customHeight="1">
      <c r="A3865" s="10">
        <v>1326850</v>
      </c>
      <c r="B3865" s="10" t="s">
        <v>4200</v>
      </c>
      <c r="C3865" s="10">
        <v>9999169824</v>
      </c>
      <c r="D3865" s="10" t="s">
        <v>168</v>
      </c>
      <c r="E3865" s="10" t="s">
        <v>197</v>
      </c>
      <c r="F3865" s="50">
        <v>41214</v>
      </c>
      <c r="G3865" s="10" t="s">
        <v>2536</v>
      </c>
      <c r="H3865" s="10">
        <v>322</v>
      </c>
      <c r="I3865" s="10" t="s">
        <v>424</v>
      </c>
      <c r="J3865" s="53">
        <v>453.94161509756412</v>
      </c>
      <c r="K3865" s="10" t="s">
        <v>2537</v>
      </c>
      <c r="L3865" s="37"/>
      <c r="M3865" s="10"/>
    </row>
    <row r="3866" spans="1:13" ht="10.5" customHeight="1">
      <c r="A3866" s="10">
        <v>1333224</v>
      </c>
      <c r="B3866" s="10" t="s">
        <v>4201</v>
      </c>
      <c r="C3866" s="10">
        <v>9820565388</v>
      </c>
      <c r="D3866" s="10" t="s">
        <v>175</v>
      </c>
      <c r="E3866" s="10" t="s">
        <v>817</v>
      </c>
      <c r="F3866" s="50">
        <v>41214</v>
      </c>
      <c r="G3866" s="10" t="s">
        <v>1144</v>
      </c>
      <c r="H3866" s="10">
        <v>322</v>
      </c>
      <c r="I3866" s="10" t="s">
        <v>424</v>
      </c>
      <c r="J3866" s="53">
        <v>463.08001939743372</v>
      </c>
      <c r="K3866" s="10" t="s">
        <v>1145</v>
      </c>
      <c r="L3866" s="37"/>
      <c r="M3866" s="10"/>
    </row>
    <row r="3867" spans="1:13" ht="10.5" customHeight="1">
      <c r="A3867" s="10">
        <v>1348076</v>
      </c>
      <c r="B3867" s="10" t="s">
        <v>4202</v>
      </c>
      <c r="C3867" s="10">
        <v>9820280503</v>
      </c>
      <c r="D3867" s="10" t="s">
        <v>175</v>
      </c>
      <c r="E3867" s="10" t="s">
        <v>179</v>
      </c>
      <c r="F3867" s="50">
        <v>41219</v>
      </c>
      <c r="G3867" s="10" t="s">
        <v>980</v>
      </c>
      <c r="H3867" s="10">
        <v>321</v>
      </c>
      <c r="I3867" s="10" t="s">
        <v>424</v>
      </c>
      <c r="J3867" s="53">
        <v>319.69727779821756</v>
      </c>
      <c r="K3867" s="10" t="s">
        <v>981</v>
      </c>
      <c r="L3867" s="37"/>
      <c r="M3867" s="10"/>
    </row>
    <row r="3868" spans="1:13" ht="10.5" customHeight="1">
      <c r="A3868" s="10">
        <v>1349436</v>
      </c>
      <c r="B3868" s="10" t="s">
        <v>4203</v>
      </c>
      <c r="C3868" s="10">
        <v>9538945919</v>
      </c>
      <c r="D3868" s="10" t="s">
        <v>190</v>
      </c>
      <c r="E3868" s="10" t="s">
        <v>183</v>
      </c>
      <c r="F3868" s="50">
        <v>41218</v>
      </c>
      <c r="G3868" s="10" t="s">
        <v>1238</v>
      </c>
      <c r="H3868" s="10">
        <v>321</v>
      </c>
      <c r="I3868" s="10" t="s">
        <v>424</v>
      </c>
      <c r="J3868" s="53">
        <v>541.18404118404089</v>
      </c>
      <c r="K3868" s="10" t="s">
        <v>1644</v>
      </c>
      <c r="L3868" s="37"/>
      <c r="M3868" s="10"/>
    </row>
    <row r="3869" spans="1:13" ht="10.5" customHeight="1">
      <c r="A3869" s="10">
        <v>1348428</v>
      </c>
      <c r="B3869" s="10" t="s">
        <v>4204</v>
      </c>
      <c r="C3869" s="10">
        <v>9831118236</v>
      </c>
      <c r="D3869" s="10" t="s">
        <v>175</v>
      </c>
      <c r="E3869" s="10" t="s">
        <v>179</v>
      </c>
      <c r="F3869" s="50">
        <v>41218</v>
      </c>
      <c r="G3869" s="10" t="s">
        <v>2088</v>
      </c>
      <c r="H3869" s="10">
        <v>321</v>
      </c>
      <c r="I3869" s="10" t="s">
        <v>424</v>
      </c>
      <c r="J3869" s="53">
        <v>274.85552397164344</v>
      </c>
      <c r="K3869" s="10" t="s">
        <v>2089</v>
      </c>
      <c r="L3869" s="37"/>
      <c r="M3869" s="10"/>
    </row>
    <row r="3870" spans="1:13" ht="10.5" customHeight="1">
      <c r="A3870" s="10">
        <v>1342962</v>
      </c>
      <c r="B3870" s="10" t="s">
        <v>4205</v>
      </c>
      <c r="C3870" s="10">
        <v>9619564123</v>
      </c>
      <c r="D3870" s="10" t="s">
        <v>168</v>
      </c>
      <c r="E3870" s="10" t="s">
        <v>179</v>
      </c>
      <c r="F3870" s="50">
        <v>41216</v>
      </c>
      <c r="G3870" s="10" t="s">
        <v>992</v>
      </c>
      <c r="H3870" s="10">
        <v>321</v>
      </c>
      <c r="I3870" s="10" t="s">
        <v>424</v>
      </c>
      <c r="J3870" s="53">
        <v>533.99447671944972</v>
      </c>
      <c r="K3870" s="10" t="s">
        <v>993</v>
      </c>
      <c r="L3870" s="37"/>
      <c r="M3870" s="10"/>
    </row>
    <row r="3871" spans="1:13" ht="10.5" customHeight="1">
      <c r="A3871" s="10">
        <v>1340018</v>
      </c>
      <c r="B3871" s="10" t="s">
        <v>4206</v>
      </c>
      <c r="C3871" s="10">
        <v>9821259980</v>
      </c>
      <c r="D3871" s="10" t="s">
        <v>175</v>
      </c>
      <c r="E3871" s="10" t="s">
        <v>179</v>
      </c>
      <c r="F3871" s="50">
        <v>41216</v>
      </c>
      <c r="G3871" s="10" t="s">
        <v>1094</v>
      </c>
      <c r="H3871" s="10">
        <v>321</v>
      </c>
      <c r="I3871" s="10" t="s">
        <v>424</v>
      </c>
      <c r="J3871" s="53">
        <v>234.47920697409768</v>
      </c>
      <c r="K3871" s="10" t="s">
        <v>2155</v>
      </c>
      <c r="L3871" s="37"/>
      <c r="M3871" s="10"/>
    </row>
    <row r="3872" spans="1:13" ht="10.5" customHeight="1">
      <c r="A3872" s="10">
        <v>1287336</v>
      </c>
      <c r="B3872" s="10" t="s">
        <v>4207</v>
      </c>
      <c r="C3872" s="10">
        <v>9414055004</v>
      </c>
      <c r="D3872" s="10" t="s">
        <v>175</v>
      </c>
      <c r="E3872" s="10" t="s">
        <v>183</v>
      </c>
      <c r="F3872" s="50">
        <v>41216</v>
      </c>
      <c r="G3872" s="10" t="s">
        <v>2313</v>
      </c>
      <c r="H3872" s="10">
        <v>321</v>
      </c>
      <c r="I3872" s="10" t="s">
        <v>424</v>
      </c>
      <c r="J3872" s="53">
        <v>319.15548417609489</v>
      </c>
      <c r="K3872" s="10" t="s">
        <v>2314</v>
      </c>
      <c r="L3872" s="37"/>
      <c r="M3872" s="10"/>
    </row>
    <row r="3873" spans="1:13" ht="10.5" customHeight="1">
      <c r="A3873" s="10">
        <v>1339802</v>
      </c>
      <c r="B3873" s="10" t="s">
        <v>4208</v>
      </c>
      <c r="C3873" s="10">
        <v>9686481234</v>
      </c>
      <c r="D3873" s="10" t="s">
        <v>190</v>
      </c>
      <c r="E3873" s="10" t="s">
        <v>179</v>
      </c>
      <c r="F3873" s="50">
        <v>41216</v>
      </c>
      <c r="G3873" s="10" t="s">
        <v>688</v>
      </c>
      <c r="H3873" s="10">
        <v>321</v>
      </c>
      <c r="I3873" s="10" t="s">
        <v>424</v>
      </c>
      <c r="J3873" s="53">
        <v>521.69927953276192</v>
      </c>
      <c r="K3873" s="10" t="s">
        <v>1275</v>
      </c>
      <c r="L3873" s="37"/>
      <c r="M3873" s="10"/>
    </row>
    <row r="3874" spans="1:13" ht="10.5" customHeight="1">
      <c r="A3874" s="10">
        <v>1336592</v>
      </c>
      <c r="B3874" s="10" t="s">
        <v>4209</v>
      </c>
      <c r="C3874" s="10">
        <v>9820804108</v>
      </c>
      <c r="D3874" s="10" t="s">
        <v>175</v>
      </c>
      <c r="E3874" s="10" t="s">
        <v>179</v>
      </c>
      <c r="F3874" s="50">
        <v>41215</v>
      </c>
      <c r="G3874" s="10" t="s">
        <v>603</v>
      </c>
      <c r="H3874" s="10">
        <v>321</v>
      </c>
      <c r="I3874" s="10" t="s">
        <v>424</v>
      </c>
      <c r="J3874" s="53">
        <v>305.17061474065054</v>
      </c>
      <c r="K3874" s="10" t="s">
        <v>604</v>
      </c>
      <c r="L3874" s="37"/>
      <c r="M3874" s="10"/>
    </row>
    <row r="3875" spans="1:13" ht="10.5" customHeight="1">
      <c r="A3875" s="10">
        <v>1336242</v>
      </c>
      <c r="B3875" s="10" t="s">
        <v>4210</v>
      </c>
      <c r="C3875" s="10">
        <v>9967066770</v>
      </c>
      <c r="D3875" s="10" t="s">
        <v>175</v>
      </c>
      <c r="E3875" s="10" t="s">
        <v>179</v>
      </c>
      <c r="F3875" s="50">
        <v>41215</v>
      </c>
      <c r="G3875" s="10" t="s">
        <v>945</v>
      </c>
      <c r="H3875" s="10">
        <v>321</v>
      </c>
      <c r="I3875" s="10" t="s">
        <v>424</v>
      </c>
      <c r="J3875" s="53">
        <v>262.20113587027873</v>
      </c>
      <c r="K3875" s="10" t="s">
        <v>946</v>
      </c>
      <c r="L3875" s="37"/>
      <c r="M3875" s="10"/>
    </row>
    <row r="3876" spans="1:13" ht="10.5" customHeight="1">
      <c r="A3876" s="10">
        <v>1334694</v>
      </c>
      <c r="B3876" s="10" t="s">
        <v>3488</v>
      </c>
      <c r="C3876" s="10">
        <v>9449765811</v>
      </c>
      <c r="D3876" s="10" t="s">
        <v>190</v>
      </c>
      <c r="E3876" s="10" t="s">
        <v>179</v>
      </c>
      <c r="F3876" s="50">
        <v>41214</v>
      </c>
      <c r="G3876" s="10" t="s">
        <v>220</v>
      </c>
      <c r="H3876" s="10">
        <v>321</v>
      </c>
      <c r="I3876" s="10" t="s">
        <v>424</v>
      </c>
      <c r="J3876" s="53">
        <v>369.20890635864924</v>
      </c>
      <c r="K3876" s="10" t="s">
        <v>1686</v>
      </c>
      <c r="L3876" s="37"/>
      <c r="M3876" s="10"/>
    </row>
    <row r="3877" spans="1:13" ht="10.5" customHeight="1">
      <c r="A3877" s="10">
        <v>1333892</v>
      </c>
      <c r="B3877" s="10" t="s">
        <v>4211</v>
      </c>
      <c r="C3877" s="10">
        <v>9958591058</v>
      </c>
      <c r="D3877" s="10" t="s">
        <v>168</v>
      </c>
      <c r="E3877" s="10" t="s">
        <v>197</v>
      </c>
      <c r="F3877" s="50">
        <v>41214</v>
      </c>
      <c r="G3877" s="10" t="s">
        <v>765</v>
      </c>
      <c r="H3877" s="10">
        <v>321</v>
      </c>
      <c r="I3877" s="10" t="s">
        <v>424</v>
      </c>
      <c r="J3877" s="53">
        <v>921.41711229946532</v>
      </c>
      <c r="K3877" s="10" t="s">
        <v>766</v>
      </c>
      <c r="L3877" s="37"/>
      <c r="M3877" s="10"/>
    </row>
    <row r="3878" spans="1:13" ht="10.5" customHeight="1">
      <c r="A3878" s="10">
        <v>1331544</v>
      </c>
      <c r="B3878" s="10" t="s">
        <v>4212</v>
      </c>
      <c r="C3878" s="10">
        <v>9820186833</v>
      </c>
      <c r="D3878" s="10" t="s">
        <v>175</v>
      </c>
      <c r="E3878" s="10" t="s">
        <v>179</v>
      </c>
      <c r="F3878" s="50">
        <v>41214</v>
      </c>
      <c r="G3878" s="10" t="s">
        <v>818</v>
      </c>
      <c r="H3878" s="10">
        <v>321</v>
      </c>
      <c r="I3878" s="10" t="s">
        <v>424</v>
      </c>
      <c r="J3878" s="53">
        <v>330.28288226128467</v>
      </c>
      <c r="K3878" s="10" t="s">
        <v>1683</v>
      </c>
      <c r="L3878" s="37"/>
      <c r="M3878" s="10"/>
    </row>
    <row r="3879" spans="1:13" ht="10.5" customHeight="1">
      <c r="A3879" s="10">
        <v>1345372</v>
      </c>
      <c r="B3879" s="10" t="s">
        <v>4213</v>
      </c>
      <c r="C3879" s="10">
        <v>8447468886</v>
      </c>
      <c r="D3879" s="10" t="s">
        <v>168</v>
      </c>
      <c r="E3879" s="10" t="s">
        <v>179</v>
      </c>
      <c r="F3879" s="50">
        <v>41217</v>
      </c>
      <c r="G3879" s="10" t="s">
        <v>563</v>
      </c>
      <c r="H3879" s="10">
        <v>320.8</v>
      </c>
      <c r="I3879" s="10" t="s">
        <v>424</v>
      </c>
      <c r="J3879" s="53">
        <v>616.42675223102367</v>
      </c>
      <c r="K3879" s="10" t="s">
        <v>2249</v>
      </c>
      <c r="L3879" s="37"/>
      <c r="M3879" s="10"/>
    </row>
    <row r="3880" spans="1:13" ht="10.5" customHeight="1">
      <c r="A3880" s="10">
        <v>1337644</v>
      </c>
      <c r="B3880" s="10" t="s">
        <v>4214</v>
      </c>
      <c r="C3880" s="10">
        <v>9762114590</v>
      </c>
      <c r="D3880" s="10" t="s">
        <v>175</v>
      </c>
      <c r="E3880" s="10" t="s">
        <v>183</v>
      </c>
      <c r="F3880" s="50">
        <v>41215</v>
      </c>
      <c r="G3880" s="10" t="s">
        <v>603</v>
      </c>
      <c r="H3880" s="10">
        <v>320.60000000000002</v>
      </c>
      <c r="I3880" s="10" t="s">
        <v>424</v>
      </c>
      <c r="J3880" s="53">
        <v>354.46821901055324</v>
      </c>
      <c r="K3880" s="10" t="s">
        <v>1974</v>
      </c>
      <c r="L3880" s="37"/>
      <c r="M3880" s="10"/>
    </row>
    <row r="3881" spans="1:13" ht="10.5" customHeight="1">
      <c r="A3881" s="10">
        <v>1355560</v>
      </c>
      <c r="B3881" s="10" t="s">
        <v>4215</v>
      </c>
      <c r="C3881" s="10">
        <v>9930671009</v>
      </c>
      <c r="D3881" s="10" t="s">
        <v>175</v>
      </c>
      <c r="E3881" s="10" t="s">
        <v>179</v>
      </c>
      <c r="F3881" s="50">
        <v>41220</v>
      </c>
      <c r="G3881" s="10" t="s">
        <v>1664</v>
      </c>
      <c r="H3881" s="10">
        <v>320</v>
      </c>
      <c r="I3881" s="10" t="s">
        <v>424</v>
      </c>
      <c r="J3881" s="53">
        <v>274.92069874256458</v>
      </c>
      <c r="K3881" s="10" t="s">
        <v>1665</v>
      </c>
      <c r="L3881" s="37"/>
      <c r="M3881" s="10"/>
    </row>
    <row r="3882" spans="1:13" ht="10.5" customHeight="1">
      <c r="A3882" s="10">
        <v>1338228</v>
      </c>
      <c r="B3882" s="10" t="s">
        <v>4180</v>
      </c>
      <c r="C3882" s="10">
        <v>9820847650</v>
      </c>
      <c r="D3882" s="10" t="s">
        <v>175</v>
      </c>
      <c r="E3882" s="10" t="s">
        <v>169</v>
      </c>
      <c r="F3882" s="50">
        <v>41220</v>
      </c>
      <c r="G3882" s="10" t="s">
        <v>646</v>
      </c>
      <c r="H3882" s="10">
        <v>320</v>
      </c>
      <c r="I3882" s="10" t="s">
        <v>424</v>
      </c>
      <c r="J3882" s="53">
        <v>300.82998667175531</v>
      </c>
      <c r="K3882" s="10" t="s">
        <v>647</v>
      </c>
      <c r="L3882" s="37"/>
      <c r="M3882" s="10"/>
    </row>
    <row r="3883" spans="1:13" ht="10.5" customHeight="1">
      <c r="A3883" s="10">
        <v>1351610</v>
      </c>
      <c r="B3883" s="10" t="s">
        <v>4216</v>
      </c>
      <c r="C3883" s="10">
        <v>9818503818</v>
      </c>
      <c r="D3883" s="10" t="s">
        <v>168</v>
      </c>
      <c r="E3883" s="10" t="s">
        <v>169</v>
      </c>
      <c r="F3883" s="50">
        <v>41219</v>
      </c>
      <c r="G3883" s="10" t="s">
        <v>765</v>
      </c>
      <c r="H3883" s="10">
        <v>320</v>
      </c>
      <c r="I3883" s="10" t="s">
        <v>424</v>
      </c>
      <c r="J3883" s="53">
        <v>900.35614973262045</v>
      </c>
      <c r="K3883" s="10" t="s">
        <v>766</v>
      </c>
      <c r="L3883" s="37"/>
      <c r="M3883" s="10"/>
    </row>
    <row r="3884" spans="1:13" ht="10.5" customHeight="1">
      <c r="A3884" s="10">
        <v>1347524</v>
      </c>
      <c r="B3884" s="10" t="s">
        <v>4217</v>
      </c>
      <c r="C3884" s="10">
        <v>9845807907</v>
      </c>
      <c r="D3884" s="10" t="s">
        <v>190</v>
      </c>
      <c r="E3884" s="10" t="s">
        <v>183</v>
      </c>
      <c r="F3884" s="50">
        <v>41218</v>
      </c>
      <c r="G3884" s="10" t="s">
        <v>780</v>
      </c>
      <c r="H3884" s="10">
        <v>320</v>
      </c>
      <c r="I3884" s="10" t="s">
        <v>424</v>
      </c>
      <c r="J3884" s="53">
        <v>367.4327274451166</v>
      </c>
      <c r="K3884" s="10" t="s">
        <v>1593</v>
      </c>
      <c r="L3884" s="37"/>
      <c r="M3884" s="10"/>
    </row>
    <row r="3885" spans="1:13" ht="10.5" customHeight="1">
      <c r="A3885" s="10">
        <v>1344062</v>
      </c>
      <c r="B3885" s="10" t="s">
        <v>4218</v>
      </c>
      <c r="C3885" s="10">
        <v>9008420501</v>
      </c>
      <c r="D3885" s="10" t="s">
        <v>190</v>
      </c>
      <c r="E3885" s="10" t="s">
        <v>179</v>
      </c>
      <c r="F3885" s="50">
        <v>41218</v>
      </c>
      <c r="G3885" s="10" t="s">
        <v>220</v>
      </c>
      <c r="H3885" s="10">
        <v>320</v>
      </c>
      <c r="I3885" s="10" t="s">
        <v>424</v>
      </c>
      <c r="J3885" s="53">
        <v>392.22162758805217</v>
      </c>
      <c r="K3885" s="10" t="s">
        <v>1354</v>
      </c>
      <c r="L3885" s="37"/>
      <c r="M3885" s="10"/>
    </row>
    <row r="3886" spans="1:13" ht="10.5" customHeight="1">
      <c r="A3886" s="10">
        <v>1345462</v>
      </c>
      <c r="B3886" s="10" t="s">
        <v>836</v>
      </c>
      <c r="C3886" s="10">
        <v>9845857195</v>
      </c>
      <c r="D3886" s="10" t="s">
        <v>190</v>
      </c>
      <c r="E3886" s="10" t="s">
        <v>179</v>
      </c>
      <c r="F3886" s="50">
        <v>41218</v>
      </c>
      <c r="G3886" s="10" t="s">
        <v>688</v>
      </c>
      <c r="H3886" s="10">
        <v>320</v>
      </c>
      <c r="I3886" s="10" t="s">
        <v>424</v>
      </c>
      <c r="J3886" s="53">
        <v>467.22133234999251</v>
      </c>
      <c r="K3886" s="10" t="s">
        <v>1556</v>
      </c>
      <c r="L3886" s="37"/>
      <c r="M3886" s="10"/>
    </row>
    <row r="3887" spans="1:13" ht="10.5" customHeight="1">
      <c r="A3887" s="10">
        <v>1346946</v>
      </c>
      <c r="B3887" s="10" t="s">
        <v>4219</v>
      </c>
      <c r="C3887" s="10">
        <v>7259102825</v>
      </c>
      <c r="D3887" s="10" t="s">
        <v>190</v>
      </c>
      <c r="E3887" s="10" t="s">
        <v>179</v>
      </c>
      <c r="F3887" s="50">
        <v>41217</v>
      </c>
      <c r="G3887" s="10" t="s">
        <v>448</v>
      </c>
      <c r="H3887" s="10">
        <v>320</v>
      </c>
      <c r="I3887" s="10" t="s">
        <v>424</v>
      </c>
      <c r="J3887" s="53">
        <v>432.43186845290251</v>
      </c>
      <c r="K3887" s="10" t="s">
        <v>2098</v>
      </c>
      <c r="L3887" s="37"/>
      <c r="M3887" s="10"/>
    </row>
    <row r="3888" spans="1:13" ht="10.5" customHeight="1">
      <c r="A3888" s="10">
        <v>1341074</v>
      </c>
      <c r="B3888" s="10" t="s">
        <v>4220</v>
      </c>
      <c r="C3888" s="10">
        <v>9990115176</v>
      </c>
      <c r="D3888" s="10" t="s">
        <v>168</v>
      </c>
      <c r="E3888" s="10" t="s">
        <v>179</v>
      </c>
      <c r="F3888" s="50">
        <v>41216</v>
      </c>
      <c r="G3888" s="10" t="s">
        <v>1531</v>
      </c>
      <c r="H3888" s="10">
        <v>320</v>
      </c>
      <c r="I3888" s="10" t="s">
        <v>424</v>
      </c>
      <c r="J3888" s="53">
        <v>566.65279059040597</v>
      </c>
      <c r="K3888" s="10" t="s">
        <v>3048</v>
      </c>
      <c r="L3888" s="37"/>
      <c r="M3888" s="10"/>
    </row>
    <row r="3889" spans="1:13" ht="10.5" customHeight="1">
      <c r="A3889" s="10">
        <v>1339632</v>
      </c>
      <c r="B3889" s="10" t="s">
        <v>4221</v>
      </c>
      <c r="C3889" s="10">
        <v>9741179688</v>
      </c>
      <c r="D3889" s="10" t="s">
        <v>190</v>
      </c>
      <c r="E3889" s="10" t="s">
        <v>179</v>
      </c>
      <c r="F3889" s="50">
        <v>41216</v>
      </c>
      <c r="G3889" s="10" t="s">
        <v>1480</v>
      </c>
      <c r="H3889" s="10">
        <v>320</v>
      </c>
      <c r="I3889" s="10" t="s">
        <v>424</v>
      </c>
      <c r="J3889" s="53">
        <v>450.6418899114837</v>
      </c>
      <c r="K3889" s="10" t="s">
        <v>1481</v>
      </c>
      <c r="L3889" s="37"/>
      <c r="M3889" s="10"/>
    </row>
    <row r="3890" spans="1:13" ht="10.5" customHeight="1">
      <c r="A3890" s="10">
        <v>1340642</v>
      </c>
      <c r="B3890" s="10" t="s">
        <v>4222</v>
      </c>
      <c r="C3890" s="10">
        <v>9742574877</v>
      </c>
      <c r="D3890" s="10" t="s">
        <v>190</v>
      </c>
      <c r="E3890" s="10" t="s">
        <v>817</v>
      </c>
      <c r="F3890" s="50">
        <v>41216</v>
      </c>
      <c r="G3890" s="10" t="s">
        <v>1351</v>
      </c>
      <c r="H3890" s="10">
        <v>320</v>
      </c>
      <c r="I3890" s="10" t="s">
        <v>424</v>
      </c>
      <c r="J3890" s="53">
        <v>408.37642882666375</v>
      </c>
      <c r="K3890" s="10" t="s">
        <v>1352</v>
      </c>
      <c r="L3890" s="37"/>
      <c r="M3890" s="10"/>
    </row>
    <row r="3891" spans="1:13" ht="10.5" customHeight="1">
      <c r="A3891" s="10">
        <v>1335224</v>
      </c>
      <c r="B3891" s="10" t="s">
        <v>4223</v>
      </c>
      <c r="C3891" s="10">
        <v>8123293015</v>
      </c>
      <c r="D3891" s="10" t="s">
        <v>190</v>
      </c>
      <c r="E3891" s="10" t="s">
        <v>179</v>
      </c>
      <c r="F3891" s="50">
        <v>41214</v>
      </c>
      <c r="G3891" s="10" t="s">
        <v>1238</v>
      </c>
      <c r="H3891" s="10">
        <v>320</v>
      </c>
      <c r="I3891" s="10" t="s">
        <v>424</v>
      </c>
      <c r="J3891" s="53">
        <v>553.62505362505328</v>
      </c>
      <c r="K3891" s="10" t="s">
        <v>1644</v>
      </c>
      <c r="L3891" s="37"/>
      <c r="M3891" s="10"/>
    </row>
    <row r="3892" spans="1:13" ht="10.5" customHeight="1">
      <c r="A3892" s="10">
        <v>1331830</v>
      </c>
      <c r="B3892" s="10" t="s">
        <v>4224</v>
      </c>
      <c r="C3892" s="10">
        <v>9035928101</v>
      </c>
      <c r="D3892" s="10" t="s">
        <v>190</v>
      </c>
      <c r="E3892" s="10" t="s">
        <v>179</v>
      </c>
      <c r="F3892" s="50">
        <v>41214</v>
      </c>
      <c r="G3892" s="10" t="s">
        <v>1326</v>
      </c>
      <c r="H3892" s="10">
        <v>320</v>
      </c>
      <c r="I3892" s="10" t="s">
        <v>424</v>
      </c>
      <c r="J3892" s="53">
        <v>378.51929092804994</v>
      </c>
      <c r="K3892" s="10" t="s">
        <v>1327</v>
      </c>
      <c r="L3892" s="37"/>
      <c r="M3892" s="10"/>
    </row>
    <row r="3893" spans="1:13" ht="10.5" customHeight="1">
      <c r="A3893" s="10">
        <v>1335044</v>
      </c>
      <c r="B3893" s="10" t="s">
        <v>4225</v>
      </c>
      <c r="C3893" s="10">
        <v>7738585873</v>
      </c>
      <c r="D3893" s="10" t="s">
        <v>175</v>
      </c>
      <c r="E3893" s="10" t="s">
        <v>179</v>
      </c>
      <c r="F3893" s="50">
        <v>41214</v>
      </c>
      <c r="G3893" s="10" t="s">
        <v>2186</v>
      </c>
      <c r="H3893" s="10">
        <v>320</v>
      </c>
      <c r="I3893" s="10" t="s">
        <v>424</v>
      </c>
      <c r="J3893" s="53">
        <v>213.1560674960711</v>
      </c>
      <c r="K3893" s="10" t="s">
        <v>2187</v>
      </c>
      <c r="L3893" s="37"/>
      <c r="M3893" s="10"/>
    </row>
    <row r="3894" spans="1:13" ht="10.5" customHeight="1">
      <c r="A3894" s="10">
        <v>1347214</v>
      </c>
      <c r="B3894" s="10" t="s">
        <v>4226</v>
      </c>
      <c r="C3894" s="10">
        <v>9820117235</v>
      </c>
      <c r="D3894" s="10" t="s">
        <v>175</v>
      </c>
      <c r="E3894" s="10" t="s">
        <v>179</v>
      </c>
      <c r="F3894" s="50">
        <v>41218</v>
      </c>
      <c r="G3894" s="10" t="s">
        <v>2561</v>
      </c>
      <c r="H3894" s="10">
        <v>319.2</v>
      </c>
      <c r="I3894" s="10" t="s">
        <v>424</v>
      </c>
      <c r="J3894" s="53">
        <v>259.44673956419979</v>
      </c>
      <c r="K3894" s="10" t="s">
        <v>2562</v>
      </c>
      <c r="L3894" s="37"/>
      <c r="M3894" s="10"/>
    </row>
    <row r="3895" spans="1:13" ht="10.5" customHeight="1">
      <c r="A3895" s="10">
        <v>1346096</v>
      </c>
      <c r="B3895" s="10" t="s">
        <v>4227</v>
      </c>
      <c r="C3895" s="10">
        <v>9820507821</v>
      </c>
      <c r="D3895" s="10" t="s">
        <v>175</v>
      </c>
      <c r="E3895" s="10" t="s">
        <v>183</v>
      </c>
      <c r="F3895" s="50">
        <v>41218</v>
      </c>
      <c r="G3895" s="10" t="s">
        <v>980</v>
      </c>
      <c r="H3895" s="10">
        <v>319</v>
      </c>
      <c r="I3895" s="10" t="s">
        <v>424</v>
      </c>
      <c r="J3895" s="53">
        <v>317.56409855004443</v>
      </c>
      <c r="K3895" s="10" t="s">
        <v>981</v>
      </c>
      <c r="L3895" s="37"/>
      <c r="M3895" s="10"/>
    </row>
    <row r="3896" spans="1:13" ht="10.5" customHeight="1">
      <c r="A3896" s="10">
        <v>1343316</v>
      </c>
      <c r="B3896" s="10" t="s">
        <v>3956</v>
      </c>
      <c r="C3896" s="10">
        <v>9739999496</v>
      </c>
      <c r="D3896" s="10" t="s">
        <v>190</v>
      </c>
      <c r="E3896" s="10" t="s">
        <v>183</v>
      </c>
      <c r="F3896" s="50">
        <v>41217</v>
      </c>
      <c r="G3896" s="10" t="s">
        <v>826</v>
      </c>
      <c r="H3896" s="10">
        <v>319</v>
      </c>
      <c r="I3896" s="10" t="s">
        <v>424</v>
      </c>
      <c r="J3896" s="53">
        <v>508.42015127729394</v>
      </c>
      <c r="K3896" s="10" t="s">
        <v>827</v>
      </c>
      <c r="L3896" s="37"/>
      <c r="M3896" s="10"/>
    </row>
    <row r="3897" spans="1:13" ht="10.5" customHeight="1">
      <c r="A3897" s="10">
        <v>1342464</v>
      </c>
      <c r="B3897" s="10" t="s">
        <v>4228</v>
      </c>
      <c r="C3897" s="10">
        <v>9911687717</v>
      </c>
      <c r="D3897" s="10" t="s">
        <v>168</v>
      </c>
      <c r="E3897" s="10" t="s">
        <v>179</v>
      </c>
      <c r="F3897" s="50">
        <v>41216</v>
      </c>
      <c r="G3897" s="10" t="s">
        <v>1531</v>
      </c>
      <c r="H3897" s="10">
        <v>319</v>
      </c>
      <c r="I3897" s="10" t="s">
        <v>424</v>
      </c>
      <c r="J3897" s="53">
        <v>590.12361623616255</v>
      </c>
      <c r="K3897" s="10" t="s">
        <v>3048</v>
      </c>
      <c r="L3897" s="37"/>
      <c r="M3897" s="10"/>
    </row>
    <row r="3898" spans="1:13" ht="10.5" customHeight="1">
      <c r="A3898" s="10">
        <v>1341916</v>
      </c>
      <c r="B3898" s="10" t="s">
        <v>4229</v>
      </c>
      <c r="C3898" s="10">
        <v>9892076418</v>
      </c>
      <c r="D3898" s="10" t="s">
        <v>175</v>
      </c>
      <c r="E3898" s="10" t="s">
        <v>179</v>
      </c>
      <c r="F3898" s="50">
        <v>41216</v>
      </c>
      <c r="G3898" s="10" t="s">
        <v>1063</v>
      </c>
      <c r="H3898" s="10">
        <v>319</v>
      </c>
      <c r="I3898" s="10" t="s">
        <v>424</v>
      </c>
      <c r="J3898" s="53">
        <v>285.5923159041015</v>
      </c>
      <c r="K3898" s="10" t="s">
        <v>1064</v>
      </c>
      <c r="L3898" s="37"/>
      <c r="M3898" s="10"/>
    </row>
    <row r="3899" spans="1:13" ht="10.5" customHeight="1">
      <c r="A3899" s="10">
        <v>1339894</v>
      </c>
      <c r="B3899" s="10" t="s">
        <v>4230</v>
      </c>
      <c r="C3899" s="10">
        <v>9833100555</v>
      </c>
      <c r="D3899" s="10" t="s">
        <v>175</v>
      </c>
      <c r="E3899" s="10" t="s">
        <v>179</v>
      </c>
      <c r="F3899" s="50">
        <v>41216</v>
      </c>
      <c r="G3899" s="10" t="s">
        <v>818</v>
      </c>
      <c r="H3899" s="10">
        <v>319</v>
      </c>
      <c r="I3899" s="10" t="s">
        <v>424</v>
      </c>
      <c r="J3899" s="53">
        <v>300.2503477314134</v>
      </c>
      <c r="K3899" s="10" t="s">
        <v>2700</v>
      </c>
      <c r="L3899" s="37"/>
      <c r="M3899" s="10"/>
    </row>
    <row r="3900" spans="1:13" ht="10.5" customHeight="1">
      <c r="A3900" s="10">
        <v>1338068</v>
      </c>
      <c r="B3900" s="10" t="s">
        <v>4231</v>
      </c>
      <c r="C3900" s="10">
        <v>9844806376</v>
      </c>
      <c r="D3900" s="10" t="s">
        <v>190</v>
      </c>
      <c r="E3900" s="10" t="s">
        <v>179</v>
      </c>
      <c r="F3900" s="50">
        <v>41215</v>
      </c>
      <c r="G3900" s="10" t="s">
        <v>1793</v>
      </c>
      <c r="H3900" s="10">
        <v>319</v>
      </c>
      <c r="I3900" s="10" t="s">
        <v>424</v>
      </c>
      <c r="J3900" s="53">
        <v>473.34214491972756</v>
      </c>
      <c r="K3900" s="10" t="s">
        <v>1794</v>
      </c>
      <c r="L3900" s="37"/>
      <c r="M3900" s="10"/>
    </row>
    <row r="3901" spans="1:13" ht="10.5" customHeight="1">
      <c r="A3901" s="10">
        <v>1334418</v>
      </c>
      <c r="B3901" s="10" t="s">
        <v>4232</v>
      </c>
      <c r="C3901" s="10">
        <v>7760623300</v>
      </c>
      <c r="D3901" s="10" t="s">
        <v>190</v>
      </c>
      <c r="E3901" s="10" t="s">
        <v>183</v>
      </c>
      <c r="F3901" s="50">
        <v>41214</v>
      </c>
      <c r="G3901" s="10" t="s">
        <v>688</v>
      </c>
      <c r="H3901" s="10">
        <v>319</v>
      </c>
      <c r="I3901" s="10" t="s">
        <v>424</v>
      </c>
      <c r="J3901" s="53">
        <v>478.31395657482597</v>
      </c>
      <c r="K3901" s="10" t="s">
        <v>1392</v>
      </c>
      <c r="L3901" s="37"/>
      <c r="M3901" s="10"/>
    </row>
    <row r="3902" spans="1:13" ht="10.5" customHeight="1">
      <c r="A3902" s="10">
        <v>1350068</v>
      </c>
      <c r="B3902" s="10" t="s">
        <v>4233</v>
      </c>
      <c r="C3902" s="10">
        <v>9833868005</v>
      </c>
      <c r="D3902" s="10" t="s">
        <v>175</v>
      </c>
      <c r="E3902" s="10" t="s">
        <v>179</v>
      </c>
      <c r="F3902" s="50">
        <v>41219</v>
      </c>
      <c r="G3902" s="10" t="s">
        <v>1523</v>
      </c>
      <c r="H3902" s="10">
        <v>318</v>
      </c>
      <c r="I3902" s="10" t="s">
        <v>424</v>
      </c>
      <c r="J3902" s="53">
        <v>338.32529766464211</v>
      </c>
      <c r="K3902" s="10" t="s">
        <v>1524</v>
      </c>
      <c r="L3902" s="37"/>
      <c r="M3902" s="10"/>
    </row>
    <row r="3903" spans="1:13" ht="10.5" customHeight="1">
      <c r="A3903" s="10">
        <v>1349472</v>
      </c>
      <c r="B3903" s="10" t="s">
        <v>4234</v>
      </c>
      <c r="C3903" s="10">
        <v>9811808017</v>
      </c>
      <c r="D3903" s="10" t="s">
        <v>168</v>
      </c>
      <c r="E3903" s="10" t="s">
        <v>169</v>
      </c>
      <c r="F3903" s="50">
        <v>41218</v>
      </c>
      <c r="G3903" s="10" t="s">
        <v>1080</v>
      </c>
      <c r="H3903" s="10">
        <v>318</v>
      </c>
      <c r="I3903" s="10" t="s">
        <v>424</v>
      </c>
      <c r="J3903" s="53">
        <v>701.57330006238283</v>
      </c>
      <c r="K3903" s="10" t="s">
        <v>1942</v>
      </c>
      <c r="L3903" s="37"/>
      <c r="M3903" s="10"/>
    </row>
    <row r="3904" spans="1:13" ht="10.5" customHeight="1">
      <c r="A3904" s="10">
        <v>1344070</v>
      </c>
      <c r="B3904" s="10" t="s">
        <v>1625</v>
      </c>
      <c r="C3904" s="10">
        <v>9916710944</v>
      </c>
      <c r="D3904" s="10" t="s">
        <v>190</v>
      </c>
      <c r="E3904" s="10" t="s">
        <v>179</v>
      </c>
      <c r="F3904" s="50">
        <v>41218</v>
      </c>
      <c r="G3904" s="10" t="s">
        <v>1126</v>
      </c>
      <c r="H3904" s="10">
        <v>318</v>
      </c>
      <c r="I3904" s="10" t="s">
        <v>424</v>
      </c>
      <c r="J3904" s="53">
        <v>377.13169940027132</v>
      </c>
      <c r="K3904" s="10" t="s">
        <v>1127</v>
      </c>
      <c r="L3904" s="37"/>
      <c r="M3904" s="10"/>
    </row>
    <row r="3905" spans="1:13" ht="10.5" customHeight="1">
      <c r="A3905" s="10">
        <v>1338210</v>
      </c>
      <c r="B3905" s="10" t="s">
        <v>4180</v>
      </c>
      <c r="C3905" s="10">
        <v>9820847650</v>
      </c>
      <c r="D3905" s="10" t="s">
        <v>175</v>
      </c>
      <c r="E3905" s="10" t="s">
        <v>169</v>
      </c>
      <c r="F3905" s="50">
        <v>41218</v>
      </c>
      <c r="G3905" s="10" t="s">
        <v>1452</v>
      </c>
      <c r="H3905" s="10">
        <v>318</v>
      </c>
      <c r="I3905" s="10" t="s">
        <v>424</v>
      </c>
      <c r="J3905" s="53">
        <v>302.05672729751848</v>
      </c>
      <c r="K3905" s="10" t="s">
        <v>1963</v>
      </c>
      <c r="L3905" s="37"/>
      <c r="M3905" s="10"/>
    </row>
    <row r="3906" spans="1:13" ht="10.5" customHeight="1">
      <c r="A3906" s="10">
        <v>1348276</v>
      </c>
      <c r="B3906" s="10" t="s">
        <v>4235</v>
      </c>
      <c r="C3906" s="10">
        <v>9910380539</v>
      </c>
      <c r="D3906" s="10" t="s">
        <v>175</v>
      </c>
      <c r="E3906" s="10" t="s">
        <v>179</v>
      </c>
      <c r="F3906" s="50">
        <v>41218</v>
      </c>
      <c r="G3906" s="10" t="s">
        <v>1259</v>
      </c>
      <c r="H3906" s="10">
        <v>318</v>
      </c>
      <c r="I3906" s="10" t="s">
        <v>424</v>
      </c>
      <c r="J3906" s="53">
        <v>349.1112361149693</v>
      </c>
      <c r="K3906" s="10" t="s">
        <v>1260</v>
      </c>
      <c r="L3906" s="37"/>
      <c r="M3906" s="10"/>
    </row>
    <row r="3907" spans="1:13" ht="10.5" customHeight="1">
      <c r="A3907" s="10">
        <v>1341782</v>
      </c>
      <c r="B3907" s="10" t="s">
        <v>4236</v>
      </c>
      <c r="C3907" s="10">
        <v>9164060268</v>
      </c>
      <c r="D3907" s="10" t="s">
        <v>190</v>
      </c>
      <c r="E3907" s="10" t="s">
        <v>183</v>
      </c>
      <c r="F3907" s="50">
        <v>41216</v>
      </c>
      <c r="G3907" s="10" t="s">
        <v>1308</v>
      </c>
      <c r="H3907" s="10">
        <v>318</v>
      </c>
      <c r="I3907" s="10" t="s">
        <v>424</v>
      </c>
      <c r="J3907" s="53">
        <v>366.77910415069545</v>
      </c>
      <c r="K3907" s="10" t="s">
        <v>1309</v>
      </c>
      <c r="L3907" s="37"/>
      <c r="M3907" s="10"/>
    </row>
    <row r="3908" spans="1:13" ht="10.5" customHeight="1">
      <c r="A3908" s="10">
        <v>1344168</v>
      </c>
      <c r="B3908" s="10" t="s">
        <v>1702</v>
      </c>
      <c r="C3908" s="10">
        <v>8879681986</v>
      </c>
      <c r="D3908" s="10" t="s">
        <v>175</v>
      </c>
      <c r="E3908" s="10" t="s">
        <v>179</v>
      </c>
      <c r="F3908" s="50">
        <v>41217</v>
      </c>
      <c r="G3908" s="10" t="s">
        <v>1159</v>
      </c>
      <c r="H3908" s="10">
        <v>317.8</v>
      </c>
      <c r="I3908" s="10" t="s">
        <v>424</v>
      </c>
      <c r="J3908" s="53">
        <v>197.80831109660141</v>
      </c>
      <c r="K3908" s="10" t="s">
        <v>1160</v>
      </c>
      <c r="L3908" s="37"/>
      <c r="M3908" s="10"/>
    </row>
    <row r="3909" spans="1:13" ht="10.5" customHeight="1">
      <c r="A3909" s="10">
        <v>1334754</v>
      </c>
      <c r="B3909" s="10" t="s">
        <v>400</v>
      </c>
      <c r="C3909" s="10">
        <v>9833374826</v>
      </c>
      <c r="D3909" s="10" t="s">
        <v>175</v>
      </c>
      <c r="E3909" s="10" t="s">
        <v>179</v>
      </c>
      <c r="F3909" s="50">
        <v>41214</v>
      </c>
      <c r="G3909" s="10" t="s">
        <v>1063</v>
      </c>
      <c r="H3909" s="10">
        <v>317.8</v>
      </c>
      <c r="I3909" s="10" t="s">
        <v>424</v>
      </c>
      <c r="J3909" s="53">
        <v>250.94893873058464</v>
      </c>
      <c r="K3909" s="10" t="s">
        <v>1064</v>
      </c>
      <c r="L3909" s="37"/>
      <c r="M3909" s="10"/>
    </row>
    <row r="3910" spans="1:13" ht="10.5" customHeight="1">
      <c r="A3910" s="10">
        <v>1347452</v>
      </c>
      <c r="B3910" s="10" t="s">
        <v>4237</v>
      </c>
      <c r="C3910" s="10">
        <v>9820493002</v>
      </c>
      <c r="D3910" s="10" t="s">
        <v>175</v>
      </c>
      <c r="E3910" s="10" t="s">
        <v>817</v>
      </c>
      <c r="F3910" s="50">
        <v>41218</v>
      </c>
      <c r="G3910" s="10" t="s">
        <v>2917</v>
      </c>
      <c r="H3910" s="10">
        <v>317</v>
      </c>
      <c r="I3910" s="10" t="s">
        <v>424</v>
      </c>
      <c r="J3910" s="53">
        <v>288.15859535455002</v>
      </c>
      <c r="K3910" s="10" t="s">
        <v>2918</v>
      </c>
      <c r="L3910" s="37"/>
      <c r="M3910" s="10"/>
    </row>
    <row r="3911" spans="1:13" ht="10.5" customHeight="1">
      <c r="A3911" s="10">
        <v>1343002</v>
      </c>
      <c r="B3911" s="10" t="s">
        <v>4238</v>
      </c>
      <c r="C3911" s="10">
        <v>9886774091</v>
      </c>
      <c r="D3911" s="10" t="s">
        <v>190</v>
      </c>
      <c r="E3911" s="10" t="s">
        <v>179</v>
      </c>
      <c r="F3911" s="50">
        <v>41217</v>
      </c>
      <c r="G3911" s="10" t="s">
        <v>1123</v>
      </c>
      <c r="H3911" s="10">
        <v>317</v>
      </c>
      <c r="I3911" s="10" t="s">
        <v>424</v>
      </c>
      <c r="J3911" s="53">
        <v>456.48697342051452</v>
      </c>
      <c r="K3911" s="10" t="s">
        <v>1124</v>
      </c>
      <c r="L3911" s="37"/>
      <c r="M3911" s="10"/>
    </row>
    <row r="3912" spans="1:13" ht="10.5" customHeight="1">
      <c r="A3912" s="10">
        <v>1343430</v>
      </c>
      <c r="B3912" s="10" t="s">
        <v>4239</v>
      </c>
      <c r="C3912" s="10">
        <v>9619090054</v>
      </c>
      <c r="D3912" s="10" t="s">
        <v>175</v>
      </c>
      <c r="E3912" s="10" t="s">
        <v>179</v>
      </c>
      <c r="F3912" s="50">
        <v>41217</v>
      </c>
      <c r="G3912" s="10" t="s">
        <v>829</v>
      </c>
      <c r="H3912" s="10">
        <v>317</v>
      </c>
      <c r="I3912" s="10" t="s">
        <v>424</v>
      </c>
      <c r="J3912" s="53">
        <v>329.34992272538443</v>
      </c>
      <c r="K3912" s="10" t="s">
        <v>830</v>
      </c>
      <c r="L3912" s="37"/>
      <c r="M3912" s="10"/>
    </row>
    <row r="3913" spans="1:13" ht="10.5" customHeight="1">
      <c r="A3913" s="10">
        <v>1341160</v>
      </c>
      <c r="B3913" s="10" t="s">
        <v>4240</v>
      </c>
      <c r="C3913" s="10">
        <v>9980499144</v>
      </c>
      <c r="D3913" s="10" t="s">
        <v>190</v>
      </c>
      <c r="E3913" s="10" t="s">
        <v>179</v>
      </c>
      <c r="F3913" s="50">
        <v>41216</v>
      </c>
      <c r="G3913" s="10" t="s">
        <v>595</v>
      </c>
      <c r="H3913" s="10">
        <v>317</v>
      </c>
      <c r="I3913" s="10" t="s">
        <v>424</v>
      </c>
      <c r="J3913" s="53">
        <v>420.19319412114993</v>
      </c>
      <c r="K3913" s="10" t="s">
        <v>1627</v>
      </c>
      <c r="L3913" s="37"/>
      <c r="M3913" s="10"/>
    </row>
    <row r="3914" spans="1:13" ht="10.5" customHeight="1">
      <c r="A3914" s="10">
        <v>1321374</v>
      </c>
      <c r="B3914" s="10" t="s">
        <v>1292</v>
      </c>
      <c r="C3914" s="10">
        <v>7208008001</v>
      </c>
      <c r="D3914" s="10" t="s">
        <v>175</v>
      </c>
      <c r="E3914" s="10" t="s">
        <v>169</v>
      </c>
      <c r="F3914" s="50">
        <v>41215</v>
      </c>
      <c r="G3914" s="10" t="s">
        <v>2313</v>
      </c>
      <c r="H3914" s="10">
        <v>317</v>
      </c>
      <c r="I3914" s="10" t="s">
        <v>424</v>
      </c>
      <c r="J3914" s="53">
        <v>280.31130992407122</v>
      </c>
      <c r="K3914" s="10" t="s">
        <v>2314</v>
      </c>
      <c r="L3914" s="37"/>
      <c r="M3914" s="10"/>
    </row>
    <row r="3915" spans="1:13" ht="10.5" customHeight="1">
      <c r="A3915" s="10">
        <v>1336730</v>
      </c>
      <c r="B3915" s="10" t="s">
        <v>4241</v>
      </c>
      <c r="C3915" s="10">
        <v>9739489665</v>
      </c>
      <c r="D3915" s="10" t="s">
        <v>190</v>
      </c>
      <c r="E3915" s="10" t="s">
        <v>179</v>
      </c>
      <c r="F3915" s="50">
        <v>41215</v>
      </c>
      <c r="G3915" s="10" t="s">
        <v>1046</v>
      </c>
      <c r="H3915" s="10">
        <v>317</v>
      </c>
      <c r="I3915" s="10" t="s">
        <v>424</v>
      </c>
      <c r="J3915" s="53">
        <v>454.02580684708977</v>
      </c>
      <c r="K3915" s="10" t="s">
        <v>1047</v>
      </c>
      <c r="L3915" s="37"/>
      <c r="M3915" s="10"/>
    </row>
    <row r="3916" spans="1:13" ht="10.5" customHeight="1">
      <c r="A3916" s="10">
        <v>1320974</v>
      </c>
      <c r="B3916" s="10" t="s">
        <v>1111</v>
      </c>
      <c r="C3916" s="10">
        <v>7208008001</v>
      </c>
      <c r="D3916" s="10" t="s">
        <v>175</v>
      </c>
      <c r="E3916" s="10" t="s">
        <v>169</v>
      </c>
      <c r="F3916" s="50">
        <v>41215</v>
      </c>
      <c r="G3916" s="10" t="s">
        <v>1063</v>
      </c>
      <c r="H3916" s="10">
        <v>317</v>
      </c>
      <c r="I3916" s="10" t="s">
        <v>424</v>
      </c>
      <c r="J3916" s="53">
        <v>289.92273805079105</v>
      </c>
      <c r="K3916" s="10" t="s">
        <v>1064</v>
      </c>
      <c r="L3916" s="37"/>
      <c r="M3916" s="10"/>
    </row>
    <row r="3917" spans="1:13" ht="10.5" customHeight="1">
      <c r="A3917" s="10">
        <v>1340752</v>
      </c>
      <c r="B3917" s="10" t="s">
        <v>4242</v>
      </c>
      <c r="C3917" s="10">
        <v>9769673676</v>
      </c>
      <c r="D3917" s="10" t="s">
        <v>175</v>
      </c>
      <c r="E3917" s="10" t="s">
        <v>179</v>
      </c>
      <c r="F3917" s="50">
        <v>41216</v>
      </c>
      <c r="G3917" s="10" t="s">
        <v>2428</v>
      </c>
      <c r="H3917" s="10">
        <v>316.39999999999998</v>
      </c>
      <c r="I3917" s="10" t="s">
        <v>424</v>
      </c>
      <c r="J3917" s="53">
        <v>280.02732455461739</v>
      </c>
      <c r="K3917" s="10" t="s">
        <v>2429</v>
      </c>
      <c r="L3917" s="37"/>
      <c r="M3917" s="10"/>
    </row>
    <row r="3918" spans="1:13" ht="10.5" customHeight="1">
      <c r="A3918" s="10">
        <v>1351330</v>
      </c>
      <c r="B3918" s="10" t="s">
        <v>4243</v>
      </c>
      <c r="C3918" s="10">
        <v>9650888167</v>
      </c>
      <c r="D3918" s="10" t="s">
        <v>175</v>
      </c>
      <c r="E3918" s="10" t="s">
        <v>179</v>
      </c>
      <c r="F3918" s="50">
        <v>41220</v>
      </c>
      <c r="G3918" s="10" t="s">
        <v>857</v>
      </c>
      <c r="H3918" s="10">
        <v>316</v>
      </c>
      <c r="I3918" s="10" t="s">
        <v>424</v>
      </c>
      <c r="J3918" s="53">
        <v>300.0423093174428</v>
      </c>
      <c r="K3918" s="10" t="s">
        <v>858</v>
      </c>
      <c r="L3918" s="37"/>
      <c r="M3918" s="10"/>
    </row>
    <row r="3919" spans="1:13" ht="10.5" customHeight="1">
      <c r="A3919" s="10">
        <v>1350528</v>
      </c>
      <c r="B3919" s="10" t="s">
        <v>985</v>
      </c>
      <c r="C3919" s="10">
        <v>7208008001</v>
      </c>
      <c r="D3919" s="10" t="s">
        <v>175</v>
      </c>
      <c r="E3919" s="10" t="s">
        <v>169</v>
      </c>
      <c r="F3919" s="50">
        <v>41220</v>
      </c>
      <c r="G3919" s="10" t="s">
        <v>1452</v>
      </c>
      <c r="H3919" s="10">
        <v>316</v>
      </c>
      <c r="I3919" s="10" t="s">
        <v>424</v>
      </c>
      <c r="J3919" s="53">
        <v>283.25316344397658</v>
      </c>
      <c r="K3919" s="10" t="s">
        <v>1453</v>
      </c>
      <c r="L3919" s="37"/>
      <c r="M3919" s="10"/>
    </row>
    <row r="3920" spans="1:13" ht="10.5" customHeight="1">
      <c r="A3920" s="10">
        <v>1350780</v>
      </c>
      <c r="B3920" s="10" t="s">
        <v>4244</v>
      </c>
      <c r="C3920" s="10">
        <v>9022977559</v>
      </c>
      <c r="D3920" s="10" t="s">
        <v>175</v>
      </c>
      <c r="E3920" s="10" t="s">
        <v>179</v>
      </c>
      <c r="F3920" s="50">
        <v>41219</v>
      </c>
      <c r="G3920" s="10" t="s">
        <v>1452</v>
      </c>
      <c r="H3920" s="10">
        <v>316</v>
      </c>
      <c r="I3920" s="10" t="s">
        <v>424</v>
      </c>
      <c r="J3920" s="53">
        <v>297.64312001238056</v>
      </c>
      <c r="K3920" s="10" t="s">
        <v>1453</v>
      </c>
      <c r="L3920" s="37"/>
      <c r="M3920" s="10"/>
    </row>
    <row r="3921" spans="1:13" ht="10.5" customHeight="1">
      <c r="A3921" s="10">
        <v>1338844</v>
      </c>
      <c r="B3921" s="10" t="s">
        <v>4245</v>
      </c>
      <c r="C3921" s="10">
        <v>9821105939</v>
      </c>
      <c r="D3921" s="10" t="s">
        <v>175</v>
      </c>
      <c r="E3921" s="10" t="s">
        <v>183</v>
      </c>
      <c r="F3921" s="50">
        <v>41218</v>
      </c>
      <c r="G3921" s="10" t="s">
        <v>818</v>
      </c>
      <c r="H3921" s="10">
        <v>316</v>
      </c>
      <c r="I3921" s="10" t="s">
        <v>424</v>
      </c>
      <c r="J3921" s="53">
        <v>378.95390557939766</v>
      </c>
      <c r="K3921" s="10" t="s">
        <v>2818</v>
      </c>
      <c r="L3921" s="37"/>
      <c r="M3921" s="10"/>
    </row>
    <row r="3922" spans="1:13" ht="10.5" customHeight="1">
      <c r="A3922" s="10">
        <v>1345748</v>
      </c>
      <c r="B3922" s="10" t="s">
        <v>3029</v>
      </c>
      <c r="C3922" s="10">
        <v>9833529933</v>
      </c>
      <c r="D3922" s="10" t="s">
        <v>175</v>
      </c>
      <c r="E3922" s="10" t="s">
        <v>179</v>
      </c>
      <c r="F3922" s="50">
        <v>41218</v>
      </c>
      <c r="G3922" s="10" t="s">
        <v>308</v>
      </c>
      <c r="H3922" s="10">
        <v>316</v>
      </c>
      <c r="I3922" s="10" t="s">
        <v>424</v>
      </c>
      <c r="J3922" s="53">
        <v>314.36165616636879</v>
      </c>
      <c r="K3922" s="10" t="s">
        <v>976</v>
      </c>
      <c r="L3922" s="37"/>
      <c r="M3922" s="10"/>
    </row>
    <row r="3923" spans="1:13" ht="10.5" customHeight="1">
      <c r="A3923" s="10">
        <v>1347494</v>
      </c>
      <c r="B3923" s="10" t="s">
        <v>3481</v>
      </c>
      <c r="C3923" s="10">
        <v>9449010891</v>
      </c>
      <c r="D3923" s="10" t="s">
        <v>190</v>
      </c>
      <c r="E3923" s="10" t="s">
        <v>817</v>
      </c>
      <c r="F3923" s="50">
        <v>41218</v>
      </c>
      <c r="G3923" s="10" t="s">
        <v>780</v>
      </c>
      <c r="H3923" s="10">
        <v>316</v>
      </c>
      <c r="I3923" s="10" t="s">
        <v>424</v>
      </c>
      <c r="J3923" s="53">
        <v>334.23097496513617</v>
      </c>
      <c r="K3923" s="10" t="s">
        <v>1593</v>
      </c>
      <c r="L3923" s="37"/>
      <c r="M3923" s="10"/>
    </row>
    <row r="3924" spans="1:13" ht="10.5" customHeight="1">
      <c r="A3924" s="10">
        <v>1346210</v>
      </c>
      <c r="B3924" s="10" t="s">
        <v>4246</v>
      </c>
      <c r="C3924" s="10">
        <v>9820002268</v>
      </c>
      <c r="D3924" s="10" t="s">
        <v>175</v>
      </c>
      <c r="E3924" s="10" t="s">
        <v>179</v>
      </c>
      <c r="F3924" s="50">
        <v>41217</v>
      </c>
      <c r="G3924" s="10" t="s">
        <v>683</v>
      </c>
      <c r="H3924" s="10">
        <v>316</v>
      </c>
      <c r="I3924" s="10" t="s">
        <v>424</v>
      </c>
      <c r="J3924" s="53">
        <v>310.20821021588353</v>
      </c>
      <c r="K3924" s="10" t="s">
        <v>684</v>
      </c>
      <c r="L3924" s="37"/>
      <c r="M3924" s="10"/>
    </row>
    <row r="3925" spans="1:13" ht="10.5" customHeight="1">
      <c r="A3925" s="10">
        <v>1341320</v>
      </c>
      <c r="B3925" s="10" t="s">
        <v>4247</v>
      </c>
      <c r="C3925" s="10">
        <v>9916102936</v>
      </c>
      <c r="D3925" s="10" t="s">
        <v>190</v>
      </c>
      <c r="E3925" s="10" t="s">
        <v>183</v>
      </c>
      <c r="F3925" s="50">
        <v>41217</v>
      </c>
      <c r="G3925" s="10" t="s">
        <v>956</v>
      </c>
      <c r="H3925" s="10">
        <v>316</v>
      </c>
      <c r="I3925" s="10" t="s">
        <v>424</v>
      </c>
      <c r="J3925" s="53">
        <v>348.73790991092244</v>
      </c>
      <c r="K3925" s="10" t="s">
        <v>957</v>
      </c>
      <c r="L3925" s="37"/>
      <c r="M3925" s="10"/>
    </row>
    <row r="3926" spans="1:13" ht="10.5" customHeight="1">
      <c r="A3926" s="10">
        <v>1340702</v>
      </c>
      <c r="B3926" s="10" t="s">
        <v>4248</v>
      </c>
      <c r="C3926" s="10">
        <v>9900477006</v>
      </c>
      <c r="D3926" s="10" t="s">
        <v>190</v>
      </c>
      <c r="E3926" s="10" t="s">
        <v>179</v>
      </c>
      <c r="F3926" s="50">
        <v>41216</v>
      </c>
      <c r="G3926" s="10" t="s">
        <v>595</v>
      </c>
      <c r="H3926" s="10">
        <v>316</v>
      </c>
      <c r="I3926" s="10" t="s">
        <v>424</v>
      </c>
      <c r="J3926" s="53">
        <v>448.41488237195449</v>
      </c>
      <c r="K3926" s="10" t="s">
        <v>1147</v>
      </c>
      <c r="L3926" s="37"/>
      <c r="M3926" s="10"/>
    </row>
    <row r="3927" spans="1:13" ht="10.5" customHeight="1">
      <c r="A3927" s="10">
        <v>1340468</v>
      </c>
      <c r="B3927" s="10" t="s">
        <v>4249</v>
      </c>
      <c r="C3927" s="10">
        <v>9663422333</v>
      </c>
      <c r="D3927" s="10" t="s">
        <v>190</v>
      </c>
      <c r="E3927" s="10" t="s">
        <v>179</v>
      </c>
      <c r="F3927" s="50">
        <v>41216</v>
      </c>
      <c r="G3927" s="10" t="s">
        <v>1249</v>
      </c>
      <c r="H3927" s="10">
        <v>316</v>
      </c>
      <c r="I3927" s="10" t="s">
        <v>424</v>
      </c>
      <c r="J3927" s="53">
        <v>593.79831478045787</v>
      </c>
      <c r="K3927" s="10" t="s">
        <v>1250</v>
      </c>
      <c r="L3927" s="37"/>
      <c r="M3927" s="10"/>
    </row>
    <row r="3928" spans="1:13" ht="10.5" customHeight="1">
      <c r="A3928" s="10">
        <v>1339108</v>
      </c>
      <c r="B3928" s="10" t="s">
        <v>4250</v>
      </c>
      <c r="C3928" s="10">
        <v>8105235353</v>
      </c>
      <c r="D3928" s="10" t="s">
        <v>190</v>
      </c>
      <c r="E3928" s="10" t="s">
        <v>179</v>
      </c>
      <c r="F3928" s="50">
        <v>41216</v>
      </c>
      <c r="G3928" s="10" t="s">
        <v>688</v>
      </c>
      <c r="H3928" s="10">
        <v>316</v>
      </c>
      <c r="I3928" s="10" t="s">
        <v>424</v>
      </c>
      <c r="J3928" s="53">
        <v>310.40050104199003</v>
      </c>
      <c r="K3928" s="10" t="s">
        <v>1312</v>
      </c>
      <c r="L3928" s="37"/>
      <c r="M3928" s="10"/>
    </row>
    <row r="3929" spans="1:13" ht="10.5" customHeight="1">
      <c r="A3929" s="10">
        <v>1340038</v>
      </c>
      <c r="B3929" s="10" t="s">
        <v>4251</v>
      </c>
      <c r="C3929" s="10">
        <v>9611685551</v>
      </c>
      <c r="D3929" s="10" t="s">
        <v>190</v>
      </c>
      <c r="E3929" s="10" t="s">
        <v>179</v>
      </c>
      <c r="F3929" s="50">
        <v>41216</v>
      </c>
      <c r="G3929" s="10" t="s">
        <v>1105</v>
      </c>
      <c r="H3929" s="10">
        <v>316</v>
      </c>
      <c r="I3929" s="10" t="s">
        <v>424</v>
      </c>
      <c r="J3929" s="53">
        <v>453.92670682395118</v>
      </c>
      <c r="K3929" s="10" t="s">
        <v>1106</v>
      </c>
      <c r="L3929" s="37"/>
      <c r="M3929" s="10"/>
    </row>
    <row r="3930" spans="1:13" ht="10.5" customHeight="1">
      <c r="A3930" s="10">
        <v>1328294</v>
      </c>
      <c r="B3930" s="10" t="s">
        <v>4252</v>
      </c>
      <c r="C3930" s="10">
        <v>9819938123</v>
      </c>
      <c r="D3930" s="10" t="s">
        <v>175</v>
      </c>
      <c r="E3930" s="10" t="s">
        <v>179</v>
      </c>
      <c r="F3930" s="50">
        <v>41214</v>
      </c>
      <c r="G3930" s="10" t="s">
        <v>818</v>
      </c>
      <c r="H3930" s="10">
        <v>316</v>
      </c>
      <c r="I3930" s="10" t="s">
        <v>424</v>
      </c>
      <c r="J3930" s="53">
        <v>317.26070738643807</v>
      </c>
      <c r="K3930" s="10" t="s">
        <v>1401</v>
      </c>
      <c r="L3930" s="37"/>
      <c r="M3930" s="10"/>
    </row>
    <row r="3931" spans="1:13" ht="10.5" customHeight="1">
      <c r="A3931" s="10">
        <v>1356906</v>
      </c>
      <c r="B3931" s="10" t="s">
        <v>4253</v>
      </c>
      <c r="C3931" s="10">
        <v>9743999492</v>
      </c>
      <c r="D3931" s="10" t="s">
        <v>190</v>
      </c>
      <c r="E3931" s="10" t="s">
        <v>183</v>
      </c>
      <c r="F3931" s="50">
        <v>41220</v>
      </c>
      <c r="G3931" s="10" t="s">
        <v>220</v>
      </c>
      <c r="H3931" s="10">
        <v>315</v>
      </c>
      <c r="I3931" s="10" t="s">
        <v>424</v>
      </c>
      <c r="J3931" s="53">
        <v>528.78245539053319</v>
      </c>
      <c r="K3931" s="10" t="s">
        <v>1888</v>
      </c>
      <c r="L3931" s="37"/>
      <c r="M3931" s="10"/>
    </row>
    <row r="3932" spans="1:13" ht="10.5" customHeight="1">
      <c r="A3932" s="10">
        <v>1354804</v>
      </c>
      <c r="B3932" s="10" t="s">
        <v>4254</v>
      </c>
      <c r="C3932" s="10">
        <v>9560526525</v>
      </c>
      <c r="D3932" s="10" t="s">
        <v>168</v>
      </c>
      <c r="E3932" s="10" t="s">
        <v>169</v>
      </c>
      <c r="F3932" s="50">
        <v>41220</v>
      </c>
      <c r="G3932" s="10" t="s">
        <v>2266</v>
      </c>
      <c r="H3932" s="10">
        <v>315</v>
      </c>
      <c r="I3932" s="10" t="s">
        <v>424</v>
      </c>
      <c r="J3932" s="53">
        <v>988.76953125000045</v>
      </c>
      <c r="K3932" s="10" t="s">
        <v>2267</v>
      </c>
      <c r="L3932" s="37"/>
      <c r="M3932" s="10"/>
    </row>
    <row r="3933" spans="1:13" ht="10.5" customHeight="1">
      <c r="A3933" s="10">
        <v>1349464</v>
      </c>
      <c r="B3933" s="10" t="s">
        <v>4255</v>
      </c>
      <c r="C3933" s="10">
        <v>9769061910</v>
      </c>
      <c r="D3933" s="10" t="s">
        <v>175</v>
      </c>
      <c r="E3933" s="10" t="s">
        <v>179</v>
      </c>
      <c r="F3933" s="50">
        <v>41219</v>
      </c>
      <c r="G3933" s="10" t="s">
        <v>1144</v>
      </c>
      <c r="H3933" s="10">
        <v>315</v>
      </c>
      <c r="I3933" s="10" t="s">
        <v>424</v>
      </c>
      <c r="J3933" s="53">
        <v>327.88956808646839</v>
      </c>
      <c r="K3933" s="10" t="s">
        <v>1145</v>
      </c>
      <c r="L3933" s="37"/>
      <c r="M3933" s="10"/>
    </row>
    <row r="3934" spans="1:13" ht="10.5" customHeight="1">
      <c r="A3934" s="10">
        <v>1349288</v>
      </c>
      <c r="B3934" s="10" t="s">
        <v>4256</v>
      </c>
      <c r="C3934" s="10">
        <v>9833002438</v>
      </c>
      <c r="D3934" s="10" t="s">
        <v>175</v>
      </c>
      <c r="E3934" s="10" t="s">
        <v>183</v>
      </c>
      <c r="F3934" s="50">
        <v>41219</v>
      </c>
      <c r="G3934" s="10" t="s">
        <v>705</v>
      </c>
      <c r="H3934" s="10">
        <v>315</v>
      </c>
      <c r="I3934" s="10" t="s">
        <v>424</v>
      </c>
      <c r="J3934" s="53">
        <v>300.56521277287152</v>
      </c>
      <c r="K3934" s="10" t="s">
        <v>706</v>
      </c>
      <c r="L3934" s="37"/>
      <c r="M3934" s="10"/>
    </row>
    <row r="3935" spans="1:13" ht="10.5" customHeight="1">
      <c r="A3935" s="10">
        <v>1345808</v>
      </c>
      <c r="B3935" s="10" t="s">
        <v>4257</v>
      </c>
      <c r="C3935" s="10">
        <v>9620245247</v>
      </c>
      <c r="D3935" s="10" t="s">
        <v>190</v>
      </c>
      <c r="E3935" s="10" t="s">
        <v>817</v>
      </c>
      <c r="F3935" s="50">
        <v>41217</v>
      </c>
      <c r="G3935" s="10" t="s">
        <v>595</v>
      </c>
      <c r="H3935" s="10">
        <v>315</v>
      </c>
      <c r="I3935" s="10" t="s">
        <v>424</v>
      </c>
      <c r="J3935" s="53">
        <v>410.47774454609441</v>
      </c>
      <c r="K3935" s="10" t="s">
        <v>1627</v>
      </c>
      <c r="L3935" s="37"/>
      <c r="M3935" s="10"/>
    </row>
    <row r="3936" spans="1:13" ht="10.5" customHeight="1">
      <c r="A3936" s="10">
        <v>1342578</v>
      </c>
      <c r="B3936" s="10" t="s">
        <v>4258</v>
      </c>
      <c r="C3936" s="10">
        <v>8452072334</v>
      </c>
      <c r="D3936" s="10" t="s">
        <v>175</v>
      </c>
      <c r="E3936" s="10" t="s">
        <v>179</v>
      </c>
      <c r="F3936" s="50">
        <v>41216</v>
      </c>
      <c r="G3936" s="10" t="s">
        <v>1118</v>
      </c>
      <c r="H3936" s="10">
        <v>315</v>
      </c>
      <c r="I3936" s="10" t="s">
        <v>424</v>
      </c>
      <c r="J3936" s="53">
        <v>300.29651600185343</v>
      </c>
      <c r="K3936" s="10" t="s">
        <v>1119</v>
      </c>
      <c r="L3936" s="37"/>
      <c r="M3936" s="10"/>
    </row>
    <row r="3937" spans="1:13" ht="10.5" customHeight="1">
      <c r="A3937" s="10">
        <v>1341590</v>
      </c>
      <c r="B3937" s="10" t="s">
        <v>4259</v>
      </c>
      <c r="C3937" s="10">
        <v>9920190001</v>
      </c>
      <c r="D3937" s="10" t="s">
        <v>175</v>
      </c>
      <c r="E3937" s="10" t="s">
        <v>179</v>
      </c>
      <c r="F3937" s="50">
        <v>41216</v>
      </c>
      <c r="G3937" s="10" t="s">
        <v>651</v>
      </c>
      <c r="H3937" s="10">
        <v>315</v>
      </c>
      <c r="I3937" s="10" t="s">
        <v>424</v>
      </c>
      <c r="J3937" s="53">
        <v>344.82692656272121</v>
      </c>
      <c r="K3937" s="10" t="s">
        <v>1114</v>
      </c>
      <c r="L3937" s="37"/>
      <c r="M3937" s="10"/>
    </row>
    <row r="3938" spans="1:13" ht="10.5" customHeight="1">
      <c r="A3938" s="10">
        <v>1341192</v>
      </c>
      <c r="B3938" s="10" t="s">
        <v>4260</v>
      </c>
      <c r="C3938" s="10">
        <v>9820117235</v>
      </c>
      <c r="D3938" s="10" t="s">
        <v>175</v>
      </c>
      <c r="E3938" s="10" t="s">
        <v>179</v>
      </c>
      <c r="F3938" s="50">
        <v>41216</v>
      </c>
      <c r="G3938" s="10" t="s">
        <v>1449</v>
      </c>
      <c r="H3938" s="10">
        <v>315</v>
      </c>
      <c r="I3938" s="10" t="s">
        <v>424</v>
      </c>
      <c r="J3938" s="53">
        <v>242.22042411693633</v>
      </c>
      <c r="K3938" s="10" t="s">
        <v>1450</v>
      </c>
      <c r="L3938" s="37"/>
      <c r="M3938" s="10"/>
    </row>
    <row r="3939" spans="1:13" ht="10.5" customHeight="1">
      <c r="A3939" s="10">
        <v>1336146</v>
      </c>
      <c r="B3939" s="10" t="s">
        <v>3496</v>
      </c>
      <c r="C3939" s="10">
        <v>9538696677</v>
      </c>
      <c r="D3939" s="10" t="s">
        <v>190</v>
      </c>
      <c r="E3939" s="10" t="s">
        <v>179</v>
      </c>
      <c r="F3939" s="50">
        <v>41216</v>
      </c>
      <c r="G3939" s="10" t="s">
        <v>1305</v>
      </c>
      <c r="H3939" s="10">
        <v>315</v>
      </c>
      <c r="I3939" s="10" t="s">
        <v>424</v>
      </c>
      <c r="J3939" s="53">
        <v>442.93015332197626</v>
      </c>
      <c r="K3939" s="10" t="s">
        <v>1306</v>
      </c>
      <c r="L3939" s="37"/>
      <c r="M3939" s="10"/>
    </row>
    <row r="3940" spans="1:13" ht="10.5" customHeight="1">
      <c r="A3940" s="10">
        <v>1339618</v>
      </c>
      <c r="B3940" s="10" t="s">
        <v>4261</v>
      </c>
      <c r="C3940" s="10">
        <v>9741179688</v>
      </c>
      <c r="D3940" s="10" t="s">
        <v>190</v>
      </c>
      <c r="E3940" s="10" t="s">
        <v>179</v>
      </c>
      <c r="F3940" s="50">
        <v>41216</v>
      </c>
      <c r="G3940" s="10" t="s">
        <v>1046</v>
      </c>
      <c r="H3940" s="10">
        <v>315</v>
      </c>
      <c r="I3940" s="10" t="s">
        <v>424</v>
      </c>
      <c r="J3940" s="53">
        <v>473.39262914150919</v>
      </c>
      <c r="K3940" s="10" t="s">
        <v>1404</v>
      </c>
      <c r="L3940" s="37"/>
      <c r="M3940" s="10"/>
    </row>
    <row r="3941" spans="1:13" ht="10.5" customHeight="1">
      <c r="A3941" s="10">
        <v>1339904</v>
      </c>
      <c r="B3941" s="10" t="s">
        <v>867</v>
      </c>
      <c r="C3941" s="10">
        <v>9867106563</v>
      </c>
      <c r="D3941" s="10" t="s">
        <v>175</v>
      </c>
      <c r="E3941" s="10" t="s">
        <v>179</v>
      </c>
      <c r="F3941" s="50">
        <v>41216</v>
      </c>
      <c r="G3941" s="10" t="s">
        <v>818</v>
      </c>
      <c r="H3941" s="10">
        <v>315</v>
      </c>
      <c r="I3941" s="10" t="s">
        <v>424</v>
      </c>
      <c r="J3941" s="53">
        <v>349.81093837240491</v>
      </c>
      <c r="K3941" s="10" t="s">
        <v>819</v>
      </c>
      <c r="L3941" s="37"/>
      <c r="M3941" s="10"/>
    </row>
    <row r="3942" spans="1:13" ht="10.5" customHeight="1">
      <c r="A3942" s="10">
        <v>1338522</v>
      </c>
      <c r="B3942" s="10" t="s">
        <v>3910</v>
      </c>
      <c r="C3942" s="10">
        <v>9619678182</v>
      </c>
      <c r="D3942" s="10" t="s">
        <v>175</v>
      </c>
      <c r="E3942" s="10" t="s">
        <v>817</v>
      </c>
      <c r="F3942" s="50">
        <v>41215</v>
      </c>
      <c r="G3942" s="10" t="s">
        <v>603</v>
      </c>
      <c r="H3942" s="10">
        <v>315</v>
      </c>
      <c r="I3942" s="10" t="s">
        <v>424</v>
      </c>
      <c r="J3942" s="53">
        <v>313.38068940356942</v>
      </c>
      <c r="K3942" s="10" t="s">
        <v>2171</v>
      </c>
      <c r="L3942" s="37"/>
      <c r="M3942" s="10"/>
    </row>
    <row r="3943" spans="1:13" ht="10.5" customHeight="1">
      <c r="A3943" s="10">
        <v>1336466</v>
      </c>
      <c r="B3943" s="10" t="s">
        <v>4262</v>
      </c>
      <c r="C3943" s="10">
        <v>9820573145</v>
      </c>
      <c r="D3943" s="10" t="s">
        <v>175</v>
      </c>
      <c r="E3943" s="10" t="s">
        <v>179</v>
      </c>
      <c r="F3943" s="50">
        <v>41215</v>
      </c>
      <c r="G3943" s="10" t="s">
        <v>1759</v>
      </c>
      <c r="H3943" s="10">
        <v>315</v>
      </c>
      <c r="I3943" s="10" t="s">
        <v>424</v>
      </c>
      <c r="J3943" s="53">
        <v>274.58153171052004</v>
      </c>
      <c r="K3943" s="10" t="s">
        <v>1760</v>
      </c>
      <c r="L3943" s="37"/>
      <c r="M3943" s="10"/>
    </row>
    <row r="3944" spans="1:13" ht="10.5" customHeight="1">
      <c r="A3944" s="10">
        <v>1335144</v>
      </c>
      <c r="B3944" s="10" t="s">
        <v>4263</v>
      </c>
      <c r="C3944" s="10">
        <v>9833521152</v>
      </c>
      <c r="D3944" s="10" t="s">
        <v>175</v>
      </c>
      <c r="E3944" s="10" t="s">
        <v>179</v>
      </c>
      <c r="F3944" s="50">
        <v>41214</v>
      </c>
      <c r="G3944" s="10" t="s">
        <v>818</v>
      </c>
      <c r="H3944" s="10">
        <v>315</v>
      </c>
      <c r="I3944" s="10" t="s">
        <v>424</v>
      </c>
      <c r="J3944" s="53">
        <v>369.70976366705997</v>
      </c>
      <c r="K3944" s="10" t="s">
        <v>2802</v>
      </c>
      <c r="L3944" s="37"/>
      <c r="M3944" s="10"/>
    </row>
    <row r="3945" spans="1:13" ht="10.5" customHeight="1">
      <c r="A3945" s="10">
        <v>1334052</v>
      </c>
      <c r="B3945" s="10" t="s">
        <v>4263</v>
      </c>
      <c r="C3945" s="10">
        <v>9833521152</v>
      </c>
      <c r="D3945" s="10" t="s">
        <v>175</v>
      </c>
      <c r="E3945" s="10" t="s">
        <v>179</v>
      </c>
      <c r="F3945" s="50">
        <v>41214</v>
      </c>
      <c r="G3945" s="10" t="s">
        <v>818</v>
      </c>
      <c r="H3945" s="10">
        <v>315</v>
      </c>
      <c r="I3945" s="10" t="s">
        <v>424</v>
      </c>
      <c r="J3945" s="53">
        <v>369.70976366705997</v>
      </c>
      <c r="K3945" s="10" t="s">
        <v>2802</v>
      </c>
      <c r="L3945" s="37"/>
      <c r="M3945" s="10"/>
    </row>
    <row r="3946" spans="1:13" ht="10.5" customHeight="1">
      <c r="A3946" s="10">
        <v>1330924</v>
      </c>
      <c r="B3946" s="10" t="s">
        <v>4028</v>
      </c>
      <c r="C3946" s="10">
        <v>8123964711</v>
      </c>
      <c r="D3946" s="10" t="s">
        <v>190</v>
      </c>
      <c r="E3946" s="10" t="s">
        <v>179</v>
      </c>
      <c r="F3946" s="50">
        <v>41214</v>
      </c>
      <c r="G3946" s="10" t="s">
        <v>1527</v>
      </c>
      <c r="H3946" s="10">
        <v>315</v>
      </c>
      <c r="I3946" s="10" t="s">
        <v>424</v>
      </c>
      <c r="J3946" s="53">
        <v>294.56193353474316</v>
      </c>
      <c r="K3946" s="10" t="s">
        <v>1528</v>
      </c>
      <c r="L3946" s="37"/>
      <c r="M3946" s="10"/>
    </row>
    <row r="3947" spans="1:13" ht="10.5" customHeight="1">
      <c r="A3947" s="10">
        <v>1333290</v>
      </c>
      <c r="B3947" s="10" t="s">
        <v>4264</v>
      </c>
      <c r="C3947" s="10">
        <v>9833275499</v>
      </c>
      <c r="D3947" s="10" t="s">
        <v>175</v>
      </c>
      <c r="E3947" s="10" t="s">
        <v>728</v>
      </c>
      <c r="F3947" s="50">
        <v>41214</v>
      </c>
      <c r="G3947" s="10" t="s">
        <v>963</v>
      </c>
      <c r="H3947" s="10">
        <v>315</v>
      </c>
      <c r="I3947" s="10" t="s">
        <v>424</v>
      </c>
      <c r="J3947" s="53">
        <v>241.56256143352522</v>
      </c>
      <c r="K3947" s="10" t="s">
        <v>964</v>
      </c>
      <c r="L3947" s="37"/>
      <c r="M3947" s="10"/>
    </row>
    <row r="3948" spans="1:13" ht="10.5" customHeight="1">
      <c r="A3948" s="10">
        <v>1333336</v>
      </c>
      <c r="B3948" s="10" t="s">
        <v>4265</v>
      </c>
      <c r="C3948" s="10">
        <v>9892105208</v>
      </c>
      <c r="D3948" s="10" t="s">
        <v>175</v>
      </c>
      <c r="E3948" s="10" t="s">
        <v>179</v>
      </c>
      <c r="F3948" s="50">
        <v>41214</v>
      </c>
      <c r="G3948" s="10" t="s">
        <v>818</v>
      </c>
      <c r="H3948" s="10">
        <v>315</v>
      </c>
      <c r="I3948" s="10" t="s">
        <v>424</v>
      </c>
      <c r="J3948" s="53">
        <v>725.12855262916901</v>
      </c>
      <c r="K3948" s="10" t="s">
        <v>4266</v>
      </c>
      <c r="L3948" s="37"/>
      <c r="M3948" s="10"/>
    </row>
    <row r="3949" spans="1:13" ht="10.5" customHeight="1">
      <c r="A3949" s="10">
        <v>1355000</v>
      </c>
      <c r="B3949" s="10" t="s">
        <v>4267</v>
      </c>
      <c r="C3949" s="10">
        <v>9895821111</v>
      </c>
      <c r="D3949" s="10" t="s">
        <v>175</v>
      </c>
      <c r="E3949" s="10" t="s">
        <v>179</v>
      </c>
      <c r="F3949" s="50">
        <v>41220</v>
      </c>
      <c r="G3949" s="10" t="s">
        <v>1674</v>
      </c>
      <c r="H3949" s="10">
        <v>314</v>
      </c>
      <c r="I3949" s="10" t="s">
        <v>424</v>
      </c>
      <c r="J3949" s="53">
        <v>330.04234774503203</v>
      </c>
      <c r="K3949" s="10" t="s">
        <v>1675</v>
      </c>
      <c r="L3949" s="37"/>
      <c r="M3949" s="10"/>
    </row>
    <row r="3950" spans="1:13" ht="10.5" customHeight="1">
      <c r="A3950" s="10">
        <v>1355526</v>
      </c>
      <c r="B3950" s="10" t="s">
        <v>4268</v>
      </c>
      <c r="C3950" s="10">
        <v>9820922250</v>
      </c>
      <c r="D3950" s="10" t="s">
        <v>175</v>
      </c>
      <c r="E3950" s="10" t="s">
        <v>179</v>
      </c>
      <c r="F3950" s="50">
        <v>41220</v>
      </c>
      <c r="G3950" s="10" t="s">
        <v>829</v>
      </c>
      <c r="H3950" s="10">
        <v>314</v>
      </c>
      <c r="I3950" s="10" t="s">
        <v>424</v>
      </c>
      <c r="J3950" s="53">
        <v>309.44884315024944</v>
      </c>
      <c r="K3950" s="10" t="s">
        <v>830</v>
      </c>
      <c r="L3950" s="37"/>
      <c r="M3950" s="10"/>
    </row>
    <row r="3951" spans="1:13" ht="10.5" customHeight="1">
      <c r="A3951" s="10">
        <v>1349240</v>
      </c>
      <c r="B3951" s="10" t="s">
        <v>4269</v>
      </c>
      <c r="C3951" s="10">
        <v>9820756206</v>
      </c>
      <c r="D3951" s="10" t="s">
        <v>175</v>
      </c>
      <c r="E3951" s="10" t="s">
        <v>179</v>
      </c>
      <c r="F3951" s="50">
        <v>41218</v>
      </c>
      <c r="G3951" s="10" t="s">
        <v>2605</v>
      </c>
      <c r="H3951" s="10">
        <v>314</v>
      </c>
      <c r="I3951" s="10" t="s">
        <v>424</v>
      </c>
      <c r="J3951" s="53">
        <v>344.41231118464304</v>
      </c>
      <c r="K3951" s="10" t="s">
        <v>2606</v>
      </c>
      <c r="L3951" s="37"/>
      <c r="M3951" s="10"/>
    </row>
    <row r="3952" spans="1:13" ht="10.5" customHeight="1">
      <c r="A3952" s="10">
        <v>1345668</v>
      </c>
      <c r="B3952" s="10" t="s">
        <v>4270</v>
      </c>
      <c r="C3952" s="10">
        <v>9820430108</v>
      </c>
      <c r="D3952" s="10" t="s">
        <v>175</v>
      </c>
      <c r="E3952" s="10" t="s">
        <v>179</v>
      </c>
      <c r="F3952" s="50">
        <v>41217</v>
      </c>
      <c r="G3952" s="10" t="s">
        <v>945</v>
      </c>
      <c r="H3952" s="10">
        <v>314</v>
      </c>
      <c r="I3952" s="10" t="s">
        <v>424</v>
      </c>
      <c r="J3952" s="53">
        <v>256.86619379439111</v>
      </c>
      <c r="K3952" s="10" t="s">
        <v>946</v>
      </c>
      <c r="L3952" s="37"/>
      <c r="M3952" s="10"/>
    </row>
    <row r="3953" spans="1:13" ht="10.5" customHeight="1">
      <c r="A3953" s="10">
        <v>1343932</v>
      </c>
      <c r="B3953" s="10" t="s">
        <v>4271</v>
      </c>
      <c r="C3953" s="10">
        <v>9930062840</v>
      </c>
      <c r="D3953" s="10" t="s">
        <v>175</v>
      </c>
      <c r="E3953" s="10" t="s">
        <v>179</v>
      </c>
      <c r="F3953" s="50">
        <v>41217</v>
      </c>
      <c r="G3953" s="10" t="s">
        <v>1674</v>
      </c>
      <c r="H3953" s="10">
        <v>314</v>
      </c>
      <c r="I3953" s="10" t="s">
        <v>424</v>
      </c>
      <c r="J3953" s="53">
        <v>383.57647825209352</v>
      </c>
      <c r="K3953" s="10" t="s">
        <v>1675</v>
      </c>
      <c r="L3953" s="37"/>
      <c r="M3953" s="10"/>
    </row>
    <row r="3954" spans="1:13" ht="10.5" customHeight="1">
      <c r="A3954" s="10">
        <v>1343100</v>
      </c>
      <c r="B3954" s="10" t="s">
        <v>4036</v>
      </c>
      <c r="C3954" s="10">
        <v>9819789525</v>
      </c>
      <c r="D3954" s="10" t="s">
        <v>175</v>
      </c>
      <c r="E3954" s="10" t="s">
        <v>179</v>
      </c>
      <c r="F3954" s="50">
        <v>41216</v>
      </c>
      <c r="G3954" s="10" t="s">
        <v>1858</v>
      </c>
      <c r="H3954" s="10">
        <v>314</v>
      </c>
      <c r="I3954" s="10" t="s">
        <v>424</v>
      </c>
      <c r="J3954" s="53">
        <v>308.33755035517129</v>
      </c>
      <c r="K3954" s="10" t="s">
        <v>1859</v>
      </c>
      <c r="L3954" s="37"/>
      <c r="M3954" s="10"/>
    </row>
    <row r="3955" spans="1:13" ht="10.5" customHeight="1">
      <c r="A3955" s="10">
        <v>1341142</v>
      </c>
      <c r="B3955" s="10" t="s">
        <v>2334</v>
      </c>
      <c r="C3955" s="10">
        <v>9867788062</v>
      </c>
      <c r="D3955" s="10" t="s">
        <v>168</v>
      </c>
      <c r="E3955" s="10" t="s">
        <v>179</v>
      </c>
      <c r="F3955" s="50">
        <v>41216</v>
      </c>
      <c r="G3955" s="10" t="s">
        <v>1320</v>
      </c>
      <c r="H3955" s="10">
        <v>314</v>
      </c>
      <c r="I3955" s="10" t="s">
        <v>424</v>
      </c>
      <c r="J3955" s="53">
        <v>679.31767316770413</v>
      </c>
      <c r="K3955" s="10" t="s">
        <v>1983</v>
      </c>
      <c r="L3955" s="37"/>
      <c r="M3955" s="10"/>
    </row>
    <row r="3956" spans="1:13" ht="10.5" customHeight="1">
      <c r="A3956" s="10">
        <v>1340648</v>
      </c>
      <c r="B3956" s="10" t="s">
        <v>4272</v>
      </c>
      <c r="C3956" s="10">
        <v>8860504884</v>
      </c>
      <c r="D3956" s="10" t="s">
        <v>168</v>
      </c>
      <c r="E3956" s="10" t="s">
        <v>197</v>
      </c>
      <c r="F3956" s="50">
        <v>41216</v>
      </c>
      <c r="G3956" s="10" t="s">
        <v>1320</v>
      </c>
      <c r="H3956" s="10">
        <v>314</v>
      </c>
      <c r="I3956" s="10" t="s">
        <v>424</v>
      </c>
      <c r="J3956" s="53">
        <v>919.47617720813594</v>
      </c>
      <c r="K3956" s="10" t="s">
        <v>2280</v>
      </c>
      <c r="L3956" s="37"/>
      <c r="M3956" s="10"/>
    </row>
    <row r="3957" spans="1:13" ht="10.5" customHeight="1">
      <c r="A3957" s="10">
        <v>1338700</v>
      </c>
      <c r="B3957" s="10" t="s">
        <v>4273</v>
      </c>
      <c r="C3957" s="10">
        <v>9167583436</v>
      </c>
      <c r="D3957" s="10" t="s">
        <v>175</v>
      </c>
      <c r="E3957" s="10" t="s">
        <v>179</v>
      </c>
      <c r="F3957" s="50">
        <v>41216</v>
      </c>
      <c r="G3957" s="10" t="s">
        <v>2428</v>
      </c>
      <c r="H3957" s="10">
        <v>314</v>
      </c>
      <c r="I3957" s="10" t="s">
        <v>424</v>
      </c>
      <c r="J3957" s="53">
        <v>300.95183135452322</v>
      </c>
      <c r="K3957" s="10" t="s">
        <v>2429</v>
      </c>
      <c r="L3957" s="37"/>
      <c r="M3957" s="10"/>
    </row>
    <row r="3958" spans="1:13" ht="10.5" customHeight="1">
      <c r="A3958" s="10">
        <v>1339172</v>
      </c>
      <c r="B3958" s="10" t="s">
        <v>4274</v>
      </c>
      <c r="C3958" s="10">
        <v>9594459017</v>
      </c>
      <c r="D3958" s="10" t="s">
        <v>175</v>
      </c>
      <c r="E3958" s="10" t="s">
        <v>179</v>
      </c>
      <c r="F3958" s="50">
        <v>41216</v>
      </c>
      <c r="G3958" s="10" t="s">
        <v>603</v>
      </c>
      <c r="H3958" s="10">
        <v>314</v>
      </c>
      <c r="I3958" s="10" t="s">
        <v>424</v>
      </c>
      <c r="J3958" s="53">
        <v>352.49037246185395</v>
      </c>
      <c r="K3958" s="10" t="s">
        <v>1440</v>
      </c>
      <c r="L3958" s="37"/>
      <c r="M3958" s="10"/>
    </row>
    <row r="3959" spans="1:13" ht="10.5" customHeight="1">
      <c r="A3959" s="10">
        <v>1335368</v>
      </c>
      <c r="B3959" s="10" t="s">
        <v>3180</v>
      </c>
      <c r="C3959" s="10">
        <v>9320998109</v>
      </c>
      <c r="D3959" s="10" t="s">
        <v>175</v>
      </c>
      <c r="E3959" s="10" t="s">
        <v>169</v>
      </c>
      <c r="F3959" s="50">
        <v>41215</v>
      </c>
      <c r="G3959" s="10" t="s">
        <v>2035</v>
      </c>
      <c r="H3959" s="10">
        <v>314</v>
      </c>
      <c r="I3959" s="10" t="s">
        <v>424</v>
      </c>
      <c r="J3959" s="53">
        <v>346.06967765446916</v>
      </c>
      <c r="K3959" s="10" t="s">
        <v>2036</v>
      </c>
      <c r="L3959" s="37"/>
      <c r="M3959" s="10"/>
    </row>
    <row r="3960" spans="1:13" ht="10.5" customHeight="1">
      <c r="A3960" s="10">
        <v>1332154</v>
      </c>
      <c r="B3960" s="10" t="s">
        <v>4275</v>
      </c>
      <c r="C3960" s="10">
        <v>9867294980</v>
      </c>
      <c r="D3960" s="10" t="s">
        <v>175</v>
      </c>
      <c r="E3960" s="10" t="s">
        <v>179</v>
      </c>
      <c r="F3960" s="50">
        <v>41214</v>
      </c>
      <c r="G3960" s="10" t="s">
        <v>510</v>
      </c>
      <c r="H3960" s="10">
        <v>314</v>
      </c>
      <c r="I3960" s="10" t="s">
        <v>424</v>
      </c>
      <c r="J3960" s="53">
        <v>321.87954629926458</v>
      </c>
      <c r="K3960" s="10" t="s">
        <v>511</v>
      </c>
      <c r="L3960" s="37"/>
      <c r="M3960" s="10"/>
    </row>
    <row r="3961" spans="1:13" ht="10.5" customHeight="1">
      <c r="A3961" s="10">
        <v>1349178</v>
      </c>
      <c r="B3961" s="10" t="s">
        <v>4014</v>
      </c>
      <c r="C3961" s="10">
        <v>9844034001</v>
      </c>
      <c r="D3961" s="10" t="s">
        <v>190</v>
      </c>
      <c r="E3961" s="10" t="s">
        <v>179</v>
      </c>
      <c r="F3961" s="50">
        <v>41220</v>
      </c>
      <c r="G3961" s="10" t="s">
        <v>595</v>
      </c>
      <c r="H3961" s="10">
        <v>313</v>
      </c>
      <c r="I3961" s="10" t="s">
        <v>424</v>
      </c>
      <c r="J3961" s="53">
        <v>405.53832134408344</v>
      </c>
      <c r="K3961" s="10" t="s">
        <v>1415</v>
      </c>
      <c r="L3961" s="37"/>
      <c r="M3961" s="10"/>
    </row>
    <row r="3962" spans="1:13" ht="10.5" customHeight="1">
      <c r="A3962" s="10">
        <v>1353700</v>
      </c>
      <c r="B3962" s="10" t="s">
        <v>4276</v>
      </c>
      <c r="C3962" s="10">
        <v>9820494471</v>
      </c>
      <c r="D3962" s="10" t="s">
        <v>190</v>
      </c>
      <c r="E3962" s="10" t="s">
        <v>179</v>
      </c>
      <c r="F3962" s="50">
        <v>41220</v>
      </c>
      <c r="G3962" s="10" t="s">
        <v>826</v>
      </c>
      <c r="H3962" s="10">
        <v>313</v>
      </c>
      <c r="I3962" s="10" t="s">
        <v>424</v>
      </c>
      <c r="J3962" s="53">
        <v>496.52728224156772</v>
      </c>
      <c r="K3962" s="10" t="s">
        <v>827</v>
      </c>
      <c r="L3962" s="37"/>
      <c r="M3962" s="10"/>
    </row>
    <row r="3963" spans="1:13" ht="10.5" customHeight="1">
      <c r="A3963" s="10">
        <v>1353862</v>
      </c>
      <c r="B3963" s="10" t="s">
        <v>4277</v>
      </c>
      <c r="C3963" s="10">
        <v>9535111224</v>
      </c>
      <c r="D3963" s="10" t="s">
        <v>190</v>
      </c>
      <c r="E3963" s="10" t="s">
        <v>179</v>
      </c>
      <c r="F3963" s="50">
        <v>41220</v>
      </c>
      <c r="G3963" s="10" t="s">
        <v>595</v>
      </c>
      <c r="H3963" s="10">
        <v>313</v>
      </c>
      <c r="I3963" s="10" t="s">
        <v>424</v>
      </c>
      <c r="J3963" s="53">
        <v>737.58854781582022</v>
      </c>
      <c r="K3963" s="10" t="s">
        <v>2341</v>
      </c>
      <c r="L3963" s="37"/>
      <c r="M3963" s="10"/>
    </row>
    <row r="3964" spans="1:13" ht="10.5" customHeight="1">
      <c r="A3964" s="10">
        <v>1346844</v>
      </c>
      <c r="B3964" s="10" t="s">
        <v>4278</v>
      </c>
      <c r="C3964" s="10">
        <v>9619354311</v>
      </c>
      <c r="D3964" s="10" t="s">
        <v>175</v>
      </c>
      <c r="E3964" s="10" t="s">
        <v>169</v>
      </c>
      <c r="F3964" s="50">
        <v>41219</v>
      </c>
      <c r="G3964" s="10" t="s">
        <v>651</v>
      </c>
      <c r="H3964" s="10">
        <v>313</v>
      </c>
      <c r="I3964" s="10" t="s">
        <v>424</v>
      </c>
      <c r="J3964" s="53">
        <v>302.90217922430242</v>
      </c>
      <c r="K3964" s="10" t="s">
        <v>1114</v>
      </c>
      <c r="L3964" s="37"/>
      <c r="M3964" s="10"/>
    </row>
    <row r="3965" spans="1:13" ht="10.5" customHeight="1">
      <c r="A3965" s="10">
        <v>1349138</v>
      </c>
      <c r="B3965" s="10" t="s">
        <v>4279</v>
      </c>
      <c r="C3965" s="10">
        <v>9833044778</v>
      </c>
      <c r="D3965" s="10" t="s">
        <v>175</v>
      </c>
      <c r="E3965" s="10" t="s">
        <v>179</v>
      </c>
      <c r="F3965" s="50">
        <v>41218</v>
      </c>
      <c r="G3965" s="10" t="s">
        <v>818</v>
      </c>
      <c r="H3965" s="10">
        <v>313</v>
      </c>
      <c r="I3965" s="10" t="s">
        <v>424</v>
      </c>
      <c r="J3965" s="53">
        <v>243.6389840704299</v>
      </c>
      <c r="K3965" s="10" t="s">
        <v>2598</v>
      </c>
      <c r="L3965" s="37"/>
      <c r="M3965" s="10"/>
    </row>
    <row r="3966" spans="1:13" ht="10.5" customHeight="1">
      <c r="A3966" s="10">
        <v>1347312</v>
      </c>
      <c r="B3966" s="10" t="s">
        <v>2754</v>
      </c>
      <c r="C3966" s="10">
        <v>9769492157</v>
      </c>
      <c r="D3966" s="10" t="s">
        <v>175</v>
      </c>
      <c r="E3966" s="10" t="s">
        <v>179</v>
      </c>
      <c r="F3966" s="50">
        <v>41218</v>
      </c>
      <c r="G3966" s="10" t="s">
        <v>1094</v>
      </c>
      <c r="H3966" s="10">
        <v>313</v>
      </c>
      <c r="I3966" s="10" t="s">
        <v>424</v>
      </c>
      <c r="J3966" s="53">
        <v>242.54097847856934</v>
      </c>
      <c r="K3966" s="10" t="s">
        <v>1095</v>
      </c>
      <c r="L3966" s="37"/>
      <c r="M3966" s="10"/>
    </row>
    <row r="3967" spans="1:13" ht="10.5" customHeight="1">
      <c r="A3967" s="10">
        <v>1339878</v>
      </c>
      <c r="B3967" s="10" t="s">
        <v>4138</v>
      </c>
      <c r="C3967" s="10">
        <v>9886189920</v>
      </c>
      <c r="D3967" s="10" t="s">
        <v>190</v>
      </c>
      <c r="E3967" s="10" t="s">
        <v>179</v>
      </c>
      <c r="F3967" s="50">
        <v>41216</v>
      </c>
      <c r="G3967" s="10" t="s">
        <v>1132</v>
      </c>
      <c r="H3967" s="10">
        <v>313</v>
      </c>
      <c r="I3967" s="10" t="s">
        <v>424</v>
      </c>
      <c r="J3967" s="53">
        <v>390.66974441322083</v>
      </c>
      <c r="K3967" s="10" t="s">
        <v>1133</v>
      </c>
      <c r="L3967" s="37"/>
      <c r="M3967" s="10"/>
    </row>
    <row r="3968" spans="1:13" ht="10.5" customHeight="1">
      <c r="A3968" s="10">
        <v>1305086</v>
      </c>
      <c r="B3968" s="10" t="s">
        <v>4280</v>
      </c>
      <c r="C3968" s="10">
        <v>9619354311</v>
      </c>
      <c r="D3968" s="10" t="s">
        <v>175</v>
      </c>
      <c r="E3968" s="10" t="s">
        <v>169</v>
      </c>
      <c r="F3968" s="50">
        <v>41214</v>
      </c>
      <c r="G3968" s="10" t="s">
        <v>2622</v>
      </c>
      <c r="H3968" s="10">
        <v>313</v>
      </c>
      <c r="I3968" s="10" t="s">
        <v>424</v>
      </c>
      <c r="J3968" s="53">
        <v>289.83736540923121</v>
      </c>
      <c r="K3968" s="10" t="s">
        <v>2623</v>
      </c>
      <c r="L3968" s="37"/>
      <c r="M3968" s="10"/>
    </row>
    <row r="3969" spans="1:13" ht="10.5" customHeight="1">
      <c r="A3969" s="10">
        <v>1329152</v>
      </c>
      <c r="B3969" s="10" t="s">
        <v>4281</v>
      </c>
      <c r="C3969" s="10">
        <v>9892183944</v>
      </c>
      <c r="D3969" s="10" t="s">
        <v>175</v>
      </c>
      <c r="E3969" s="10" t="s">
        <v>197</v>
      </c>
      <c r="F3969" s="50">
        <v>41214</v>
      </c>
      <c r="G3969" s="10" t="s">
        <v>1006</v>
      </c>
      <c r="H3969" s="10">
        <v>313</v>
      </c>
      <c r="I3969" s="10" t="s">
        <v>424</v>
      </c>
      <c r="J3969" s="53">
        <v>319.3717668200054</v>
      </c>
      <c r="K3969" s="10" t="s">
        <v>1364</v>
      </c>
      <c r="L3969" s="37"/>
      <c r="M3969" s="10"/>
    </row>
    <row r="3970" spans="1:13" ht="10.5" customHeight="1">
      <c r="A3970" s="10">
        <v>1353816</v>
      </c>
      <c r="B3970" s="10" t="s">
        <v>4282</v>
      </c>
      <c r="C3970" s="10">
        <v>9820625412</v>
      </c>
      <c r="D3970" s="10" t="s">
        <v>175</v>
      </c>
      <c r="E3970" s="10" t="s">
        <v>179</v>
      </c>
      <c r="F3970" s="50">
        <v>41220</v>
      </c>
      <c r="G3970" s="10" t="s">
        <v>651</v>
      </c>
      <c r="H3970" s="10">
        <v>312.2</v>
      </c>
      <c r="I3970" s="10" t="s">
        <v>424</v>
      </c>
      <c r="J3970" s="53">
        <v>296.45244014673489</v>
      </c>
      <c r="K3970" s="10" t="s">
        <v>1291</v>
      </c>
      <c r="L3970" s="37"/>
      <c r="M3970" s="10"/>
    </row>
    <row r="3971" spans="1:13" ht="10.5" customHeight="1">
      <c r="A3971" s="10">
        <v>1338492</v>
      </c>
      <c r="B3971" s="10" t="s">
        <v>4283</v>
      </c>
      <c r="C3971" s="10">
        <v>9820217905</v>
      </c>
      <c r="D3971" s="10" t="s">
        <v>175</v>
      </c>
      <c r="E3971" s="10" t="s">
        <v>169</v>
      </c>
      <c r="F3971" s="50">
        <v>41216</v>
      </c>
      <c r="G3971" s="10" t="s">
        <v>936</v>
      </c>
      <c r="H3971" s="10">
        <v>312.2</v>
      </c>
      <c r="I3971" s="10" t="s">
        <v>424</v>
      </c>
      <c r="J3971" s="53">
        <v>231.08879682571114</v>
      </c>
      <c r="K3971" s="10" t="s">
        <v>937</v>
      </c>
      <c r="L3971" s="37"/>
      <c r="M3971" s="10"/>
    </row>
    <row r="3972" spans="1:13" ht="10.5" customHeight="1">
      <c r="A3972" s="10">
        <v>1347434</v>
      </c>
      <c r="B3972" s="10" t="s">
        <v>4284</v>
      </c>
      <c r="C3972" s="10">
        <v>9029678555</v>
      </c>
      <c r="D3972" s="10" t="s">
        <v>175</v>
      </c>
      <c r="E3972" s="10" t="s">
        <v>183</v>
      </c>
      <c r="F3972" s="50">
        <v>41218</v>
      </c>
      <c r="G3972" s="10" t="s">
        <v>2186</v>
      </c>
      <c r="H3972" s="10">
        <v>312</v>
      </c>
      <c r="I3972" s="10" t="s">
        <v>424</v>
      </c>
      <c r="J3972" s="53">
        <v>275.07132527612032</v>
      </c>
      <c r="K3972" s="10" t="s">
        <v>2187</v>
      </c>
      <c r="L3972" s="37"/>
      <c r="M3972" s="10"/>
    </row>
    <row r="3973" spans="1:13" ht="10.5" customHeight="1">
      <c r="A3973" s="10">
        <v>1345330</v>
      </c>
      <c r="B3973" s="10" t="s">
        <v>4285</v>
      </c>
      <c r="C3973" s="10">
        <v>9871383911</v>
      </c>
      <c r="D3973" s="10" t="s">
        <v>168</v>
      </c>
      <c r="E3973" s="10" t="s">
        <v>197</v>
      </c>
      <c r="F3973" s="50">
        <v>41217</v>
      </c>
      <c r="G3973" s="10" t="s">
        <v>1080</v>
      </c>
      <c r="H3973" s="10">
        <v>312</v>
      </c>
      <c r="I3973" s="10" t="s">
        <v>424</v>
      </c>
      <c r="J3973" s="53">
        <v>683.39415987582447</v>
      </c>
      <c r="K3973" s="10" t="s">
        <v>2020</v>
      </c>
      <c r="L3973" s="37"/>
      <c r="M3973" s="10"/>
    </row>
    <row r="3974" spans="1:13" ht="10.5" customHeight="1">
      <c r="A3974" s="10">
        <v>1345258</v>
      </c>
      <c r="B3974" s="10" t="s">
        <v>4286</v>
      </c>
      <c r="C3974" s="10">
        <v>9820298877</v>
      </c>
      <c r="D3974" s="10" t="s">
        <v>175</v>
      </c>
      <c r="E3974" s="10" t="s">
        <v>179</v>
      </c>
      <c r="F3974" s="50">
        <v>41217</v>
      </c>
      <c r="G3974" s="10" t="s">
        <v>777</v>
      </c>
      <c r="H3974" s="10">
        <v>312</v>
      </c>
      <c r="I3974" s="10" t="s">
        <v>424</v>
      </c>
      <c r="J3974" s="53">
        <v>268.35744309456447</v>
      </c>
      <c r="K3974" s="10" t="s">
        <v>778</v>
      </c>
      <c r="L3974" s="37"/>
      <c r="M3974" s="10"/>
    </row>
    <row r="3975" spans="1:13" ht="10.5" customHeight="1">
      <c r="A3975" s="10">
        <v>1342932</v>
      </c>
      <c r="B3975" s="10" t="s">
        <v>4287</v>
      </c>
      <c r="C3975" s="10">
        <v>9632299976</v>
      </c>
      <c r="D3975" s="10" t="s">
        <v>190</v>
      </c>
      <c r="E3975" s="10" t="s">
        <v>179</v>
      </c>
      <c r="F3975" s="50">
        <v>41217</v>
      </c>
      <c r="G3975" s="10" t="s">
        <v>1280</v>
      </c>
      <c r="H3975" s="10">
        <v>312</v>
      </c>
      <c r="I3975" s="10" t="s">
        <v>424</v>
      </c>
      <c r="J3975" s="53">
        <v>348.0713650511338</v>
      </c>
      <c r="K3975" s="10" t="s">
        <v>1281</v>
      </c>
      <c r="L3975" s="37"/>
      <c r="M3975" s="10"/>
    </row>
    <row r="3976" spans="1:13" ht="10.5" customHeight="1">
      <c r="A3976" s="10">
        <v>1342798</v>
      </c>
      <c r="B3976" s="10" t="s">
        <v>4288</v>
      </c>
      <c r="C3976" s="10">
        <v>9892963753</v>
      </c>
      <c r="D3976" s="10" t="s">
        <v>175</v>
      </c>
      <c r="E3976" s="10" t="s">
        <v>179</v>
      </c>
      <c r="F3976" s="50">
        <v>41217</v>
      </c>
      <c r="G3976" s="10" t="s">
        <v>651</v>
      </c>
      <c r="H3976" s="10">
        <v>312</v>
      </c>
      <c r="I3976" s="10" t="s">
        <v>424</v>
      </c>
      <c r="J3976" s="53">
        <v>327.92094485929431</v>
      </c>
      <c r="K3976" s="10" t="s">
        <v>2825</v>
      </c>
      <c r="L3976" s="37"/>
      <c r="M3976" s="10"/>
    </row>
    <row r="3977" spans="1:13" ht="10.5" customHeight="1">
      <c r="A3977" s="10">
        <v>1338058</v>
      </c>
      <c r="B3977" s="10" t="s">
        <v>4289</v>
      </c>
      <c r="C3977" s="10">
        <v>9769784816</v>
      </c>
      <c r="D3977" s="10" t="s">
        <v>175</v>
      </c>
      <c r="E3977" s="10" t="s">
        <v>183</v>
      </c>
      <c r="F3977" s="50">
        <v>41216</v>
      </c>
      <c r="G3977" s="10" t="s">
        <v>603</v>
      </c>
      <c r="H3977" s="10">
        <v>312</v>
      </c>
      <c r="I3977" s="10" t="s">
        <v>424</v>
      </c>
      <c r="J3977" s="53">
        <v>328.47165808976519</v>
      </c>
      <c r="K3977" s="10" t="s">
        <v>604</v>
      </c>
      <c r="L3977" s="37"/>
      <c r="M3977" s="10"/>
    </row>
    <row r="3978" spans="1:13" ht="10.5" customHeight="1">
      <c r="A3978" s="10">
        <v>1339438</v>
      </c>
      <c r="B3978" s="10" t="s">
        <v>4290</v>
      </c>
      <c r="C3978" s="10">
        <v>9823319383</v>
      </c>
      <c r="D3978" s="10" t="s">
        <v>175</v>
      </c>
      <c r="E3978" s="10" t="s">
        <v>179</v>
      </c>
      <c r="F3978" s="50">
        <v>41215</v>
      </c>
      <c r="G3978" s="10" t="s">
        <v>818</v>
      </c>
      <c r="H3978" s="10">
        <v>312</v>
      </c>
      <c r="I3978" s="10" t="s">
        <v>424</v>
      </c>
      <c r="J3978" s="53">
        <v>254.9750882662762</v>
      </c>
      <c r="K3978" s="10" t="s">
        <v>1359</v>
      </c>
      <c r="L3978" s="37"/>
      <c r="M3978" s="10"/>
    </row>
    <row r="3979" spans="1:13" ht="10.5" customHeight="1">
      <c r="A3979" s="10">
        <v>1337194</v>
      </c>
      <c r="B3979" s="10" t="s">
        <v>1235</v>
      </c>
      <c r="C3979" s="10">
        <v>7760255277</v>
      </c>
      <c r="D3979" s="10" t="s">
        <v>190</v>
      </c>
      <c r="E3979" s="10" t="s">
        <v>179</v>
      </c>
      <c r="F3979" s="50">
        <v>41215</v>
      </c>
      <c r="G3979" s="10" t="s">
        <v>688</v>
      </c>
      <c r="H3979" s="10">
        <v>312</v>
      </c>
      <c r="I3979" s="10" t="s">
        <v>424</v>
      </c>
      <c r="J3979" s="53">
        <v>561.38739648865032</v>
      </c>
      <c r="K3979" s="10" t="s">
        <v>1164</v>
      </c>
      <c r="L3979" s="37"/>
      <c r="M3979" s="10"/>
    </row>
    <row r="3980" spans="1:13" ht="10.5" customHeight="1">
      <c r="A3980" s="10">
        <v>1337846</v>
      </c>
      <c r="B3980" s="10" t="s">
        <v>4291</v>
      </c>
      <c r="C3980" s="10">
        <v>9833934713</v>
      </c>
      <c r="D3980" s="10" t="s">
        <v>175</v>
      </c>
      <c r="E3980" s="10" t="s">
        <v>179</v>
      </c>
      <c r="F3980" s="50">
        <v>41215</v>
      </c>
      <c r="G3980" s="10" t="s">
        <v>2917</v>
      </c>
      <c r="H3980" s="10">
        <v>312</v>
      </c>
      <c r="I3980" s="10" t="s">
        <v>424</v>
      </c>
      <c r="J3980" s="53">
        <v>262.88913665423473</v>
      </c>
      <c r="K3980" s="10" t="s">
        <v>2918</v>
      </c>
      <c r="L3980" s="37"/>
      <c r="M3980" s="10"/>
    </row>
    <row r="3981" spans="1:13" ht="10.5" customHeight="1">
      <c r="A3981" s="10">
        <v>1336476</v>
      </c>
      <c r="B3981" s="10" t="s">
        <v>4292</v>
      </c>
      <c r="C3981" s="10">
        <v>9819082175</v>
      </c>
      <c r="D3981" s="10" t="s">
        <v>175</v>
      </c>
      <c r="E3981" s="10" t="s">
        <v>179</v>
      </c>
      <c r="F3981" s="50">
        <v>41215</v>
      </c>
      <c r="G3981" s="10" t="s">
        <v>818</v>
      </c>
      <c r="H3981" s="10">
        <v>312</v>
      </c>
      <c r="I3981" s="10" t="s">
        <v>424</v>
      </c>
      <c r="J3981" s="53">
        <v>282.49453068309964</v>
      </c>
      <c r="K3981" s="10" t="s">
        <v>1766</v>
      </c>
      <c r="L3981" s="37"/>
      <c r="M3981" s="10"/>
    </row>
    <row r="3982" spans="1:13" ht="10.5" customHeight="1">
      <c r="A3982" s="10">
        <v>1336580</v>
      </c>
      <c r="B3982" s="10" t="s">
        <v>4293</v>
      </c>
      <c r="C3982" s="10">
        <v>9663190004</v>
      </c>
      <c r="D3982" s="10" t="s">
        <v>190</v>
      </c>
      <c r="E3982" s="10" t="s">
        <v>183</v>
      </c>
      <c r="F3982" s="50">
        <v>41215</v>
      </c>
      <c r="G3982" s="10" t="s">
        <v>595</v>
      </c>
      <c r="H3982" s="10">
        <v>312</v>
      </c>
      <c r="I3982" s="10" t="s">
        <v>424</v>
      </c>
      <c r="J3982" s="53">
        <v>350.65809297286216</v>
      </c>
      <c r="K3982" s="10" t="s">
        <v>1816</v>
      </c>
      <c r="L3982" s="37"/>
      <c r="M3982" s="10"/>
    </row>
    <row r="3983" spans="1:13" ht="10.5" customHeight="1">
      <c r="A3983" s="10">
        <v>1333112</v>
      </c>
      <c r="B3983" s="10" t="s">
        <v>4294</v>
      </c>
      <c r="C3983" s="10">
        <v>9967034173</v>
      </c>
      <c r="D3983" s="10" t="s">
        <v>175</v>
      </c>
      <c r="E3983" s="10" t="s">
        <v>179</v>
      </c>
      <c r="F3983" s="50">
        <v>41214</v>
      </c>
      <c r="G3983" s="10" t="s">
        <v>2064</v>
      </c>
      <c r="H3983" s="10">
        <v>312</v>
      </c>
      <c r="I3983" s="10" t="s">
        <v>424</v>
      </c>
      <c r="J3983" s="53">
        <v>334.60403207589786</v>
      </c>
      <c r="K3983" s="10" t="s">
        <v>2065</v>
      </c>
      <c r="L3983" s="37"/>
      <c r="M3983" s="10"/>
    </row>
    <row r="3984" spans="1:13" ht="10.5" customHeight="1">
      <c r="A3984" s="10">
        <v>1355258</v>
      </c>
      <c r="B3984" s="10" t="s">
        <v>4295</v>
      </c>
      <c r="C3984" s="10">
        <v>2230988230</v>
      </c>
      <c r="D3984" s="10" t="s">
        <v>175</v>
      </c>
      <c r="E3984" s="10" t="s">
        <v>179</v>
      </c>
      <c r="F3984" s="50">
        <v>41220</v>
      </c>
      <c r="G3984" s="10" t="s">
        <v>651</v>
      </c>
      <c r="H3984" s="10">
        <v>311</v>
      </c>
      <c r="I3984" s="10" t="s">
        <v>424</v>
      </c>
      <c r="J3984" s="53">
        <v>249.41942798926368</v>
      </c>
      <c r="K3984" s="10" t="s">
        <v>652</v>
      </c>
      <c r="L3984" s="37"/>
      <c r="M3984" s="10"/>
    </row>
    <row r="3985" spans="1:13" ht="10.5" customHeight="1">
      <c r="A3985" s="10">
        <v>1349406</v>
      </c>
      <c r="B3985" s="10" t="s">
        <v>4296</v>
      </c>
      <c r="C3985" s="10">
        <v>9741350707</v>
      </c>
      <c r="D3985" s="10" t="s">
        <v>190</v>
      </c>
      <c r="E3985" s="10" t="s">
        <v>179</v>
      </c>
      <c r="F3985" s="50">
        <v>41219</v>
      </c>
      <c r="G3985" s="10" t="s">
        <v>780</v>
      </c>
      <c r="H3985" s="10">
        <v>311</v>
      </c>
      <c r="I3985" s="10" t="s">
        <v>424</v>
      </c>
      <c r="J3985" s="53">
        <v>409.52547656556067</v>
      </c>
      <c r="K3985" s="10" t="s">
        <v>1356</v>
      </c>
      <c r="L3985" s="37"/>
      <c r="M3985" s="10"/>
    </row>
    <row r="3986" spans="1:13" ht="10.5" customHeight="1">
      <c r="A3986" s="10">
        <v>1348554</v>
      </c>
      <c r="B3986" s="10" t="s">
        <v>4297</v>
      </c>
      <c r="C3986" s="10">
        <v>9769057029</v>
      </c>
      <c r="D3986" s="10" t="s">
        <v>175</v>
      </c>
      <c r="E3986" s="10" t="s">
        <v>179</v>
      </c>
      <c r="F3986" s="50">
        <v>41218</v>
      </c>
      <c r="G3986" s="10" t="s">
        <v>1295</v>
      </c>
      <c r="H3986" s="10">
        <v>311</v>
      </c>
      <c r="I3986" s="10" t="s">
        <v>424</v>
      </c>
      <c r="J3986" s="53">
        <v>305.28273697408048</v>
      </c>
      <c r="K3986" s="10" t="s">
        <v>1296</v>
      </c>
      <c r="L3986" s="37"/>
      <c r="M3986" s="10"/>
    </row>
    <row r="3987" spans="1:13" ht="10.5" customHeight="1">
      <c r="A3987" s="10">
        <v>1344970</v>
      </c>
      <c r="B3987" s="10" t="s">
        <v>1209</v>
      </c>
      <c r="C3987" s="10">
        <v>7208008001</v>
      </c>
      <c r="D3987" s="10" t="s">
        <v>175</v>
      </c>
      <c r="E3987" s="10" t="s">
        <v>169</v>
      </c>
      <c r="F3987" s="50">
        <v>41218</v>
      </c>
      <c r="G3987" s="10" t="s">
        <v>945</v>
      </c>
      <c r="H3987" s="10">
        <v>311</v>
      </c>
      <c r="I3987" s="10" t="s">
        <v>424</v>
      </c>
      <c r="J3987" s="53">
        <v>344.52023182957203</v>
      </c>
      <c r="K3987" s="10" t="s">
        <v>2360</v>
      </c>
      <c r="L3987" s="37"/>
      <c r="M3987" s="10"/>
    </row>
    <row r="3988" spans="1:13" ht="10.5" customHeight="1">
      <c r="A3988" s="10">
        <v>1342902</v>
      </c>
      <c r="B3988" s="10" t="s">
        <v>1997</v>
      </c>
      <c r="C3988" s="10">
        <v>9448476174</v>
      </c>
      <c r="D3988" s="10" t="s">
        <v>190</v>
      </c>
      <c r="E3988" s="10" t="s">
        <v>179</v>
      </c>
      <c r="F3988" s="50">
        <v>41217</v>
      </c>
      <c r="G3988" s="10" t="s">
        <v>1480</v>
      </c>
      <c r="H3988" s="10">
        <v>311</v>
      </c>
      <c r="I3988" s="10" t="s">
        <v>424</v>
      </c>
      <c r="J3988" s="53">
        <v>475.37223752857739</v>
      </c>
      <c r="K3988" s="10" t="s">
        <v>1481</v>
      </c>
      <c r="L3988" s="37"/>
      <c r="M3988" s="10"/>
    </row>
    <row r="3989" spans="1:13" ht="10.5" customHeight="1">
      <c r="A3989" s="10">
        <v>1337580</v>
      </c>
      <c r="B3989" s="10" t="s">
        <v>4298</v>
      </c>
      <c r="C3989" s="10">
        <v>8861006332</v>
      </c>
      <c r="D3989" s="10" t="s">
        <v>190</v>
      </c>
      <c r="E3989" s="10" t="s">
        <v>179</v>
      </c>
      <c r="F3989" s="50">
        <v>41216</v>
      </c>
      <c r="G3989" s="10" t="s">
        <v>448</v>
      </c>
      <c r="H3989" s="10">
        <v>311</v>
      </c>
      <c r="I3989" s="10" t="s">
        <v>424</v>
      </c>
      <c r="J3989" s="53">
        <v>367.25656483757905</v>
      </c>
      <c r="K3989" s="10" t="s">
        <v>1575</v>
      </c>
      <c r="L3989" s="37"/>
      <c r="M3989" s="10"/>
    </row>
    <row r="3990" spans="1:13" ht="10.5" customHeight="1">
      <c r="A3990" s="10">
        <v>1333964</v>
      </c>
      <c r="B3990" s="10" t="s">
        <v>4241</v>
      </c>
      <c r="C3990" s="10">
        <v>9739489665</v>
      </c>
      <c r="D3990" s="10" t="s">
        <v>190</v>
      </c>
      <c r="E3990" s="10" t="s">
        <v>179</v>
      </c>
      <c r="F3990" s="50">
        <v>41214</v>
      </c>
      <c r="G3990" s="10" t="s">
        <v>972</v>
      </c>
      <c r="H3990" s="10">
        <v>311</v>
      </c>
      <c r="I3990" s="10" t="s">
        <v>424</v>
      </c>
      <c r="J3990" s="53">
        <v>553.67378843147469</v>
      </c>
      <c r="K3990" s="10" t="s">
        <v>973</v>
      </c>
      <c r="L3990" s="37"/>
      <c r="M3990" s="10"/>
    </row>
    <row r="3991" spans="1:13" ht="10.5" customHeight="1">
      <c r="A3991" s="10">
        <v>1352024</v>
      </c>
      <c r="B3991" s="10" t="s">
        <v>2986</v>
      </c>
      <c r="C3991" s="10">
        <v>9322223676</v>
      </c>
      <c r="D3991" s="10" t="s">
        <v>175</v>
      </c>
      <c r="E3991" s="10" t="s">
        <v>179</v>
      </c>
      <c r="F3991" s="50">
        <v>41219</v>
      </c>
      <c r="G3991" s="10" t="s">
        <v>651</v>
      </c>
      <c r="H3991" s="10">
        <v>310.8</v>
      </c>
      <c r="I3991" s="10" t="s">
        <v>424</v>
      </c>
      <c r="J3991" s="53">
        <v>234.03839215194148</v>
      </c>
      <c r="K3991" s="10" t="s">
        <v>943</v>
      </c>
      <c r="L3991" s="37"/>
      <c r="M3991" s="10"/>
    </row>
    <row r="3992" spans="1:13" ht="10.5" customHeight="1">
      <c r="A3992" s="10">
        <v>1355460</v>
      </c>
      <c r="B3992" s="10" t="s">
        <v>4299</v>
      </c>
      <c r="C3992" s="10">
        <v>9620256402</v>
      </c>
      <c r="D3992" s="10" t="s">
        <v>190</v>
      </c>
      <c r="E3992" s="10" t="s">
        <v>179</v>
      </c>
      <c r="F3992" s="50">
        <v>41220</v>
      </c>
      <c r="G3992" s="10" t="s">
        <v>1238</v>
      </c>
      <c r="H3992" s="10">
        <v>310</v>
      </c>
      <c r="I3992" s="10" t="s">
        <v>424</v>
      </c>
      <c r="J3992" s="53">
        <v>519.4122694122691</v>
      </c>
      <c r="K3992" s="10" t="s">
        <v>1644</v>
      </c>
      <c r="L3992" s="37"/>
      <c r="M3992" s="10"/>
    </row>
    <row r="3993" spans="1:13" ht="10.5" customHeight="1">
      <c r="A3993" s="10">
        <v>1356882</v>
      </c>
      <c r="B3993" s="10" t="s">
        <v>4300</v>
      </c>
      <c r="C3993" s="10">
        <v>9820094814</v>
      </c>
      <c r="D3993" s="10" t="s">
        <v>175</v>
      </c>
      <c r="E3993" s="10" t="s">
        <v>179</v>
      </c>
      <c r="F3993" s="50">
        <v>41220</v>
      </c>
      <c r="G3993" s="10" t="s">
        <v>1412</v>
      </c>
      <c r="H3993" s="10">
        <v>310</v>
      </c>
      <c r="I3993" s="10" t="s">
        <v>424</v>
      </c>
      <c r="J3993" s="53">
        <v>212.92378603325773</v>
      </c>
      <c r="K3993" s="10" t="s">
        <v>1413</v>
      </c>
      <c r="L3993" s="37"/>
      <c r="M3993" s="10"/>
    </row>
    <row r="3994" spans="1:13" ht="10.5" customHeight="1">
      <c r="A3994" s="10">
        <v>1355518</v>
      </c>
      <c r="B3994" s="10" t="s">
        <v>4301</v>
      </c>
      <c r="C3994" s="10">
        <v>9833439498</v>
      </c>
      <c r="D3994" s="10" t="s">
        <v>175</v>
      </c>
      <c r="E3994" s="10" t="s">
        <v>183</v>
      </c>
      <c r="F3994" s="50">
        <v>41220</v>
      </c>
      <c r="G3994" s="10" t="s">
        <v>818</v>
      </c>
      <c r="H3994" s="10">
        <v>310</v>
      </c>
      <c r="I3994" s="10" t="s">
        <v>424</v>
      </c>
      <c r="J3994" s="53">
        <v>304.06662455605505</v>
      </c>
      <c r="K3994" s="10" t="s">
        <v>2598</v>
      </c>
      <c r="L3994" s="37"/>
      <c r="M3994" s="10"/>
    </row>
    <row r="3995" spans="1:13" ht="10.5" customHeight="1">
      <c r="A3995" s="10">
        <v>1348478</v>
      </c>
      <c r="B3995" s="10" t="s">
        <v>4302</v>
      </c>
      <c r="C3995" s="10">
        <v>9845971117</v>
      </c>
      <c r="D3995" s="10" t="s">
        <v>190</v>
      </c>
      <c r="E3995" s="10" t="s">
        <v>179</v>
      </c>
      <c r="F3995" s="50">
        <v>41219</v>
      </c>
      <c r="G3995" s="10" t="s">
        <v>1305</v>
      </c>
      <c r="H3995" s="10">
        <v>310</v>
      </c>
      <c r="I3995" s="10" t="s">
        <v>424</v>
      </c>
      <c r="J3995" s="53">
        <v>432.80603553175968</v>
      </c>
      <c r="K3995" s="10" t="s">
        <v>1306</v>
      </c>
      <c r="L3995" s="37"/>
      <c r="M3995" s="10"/>
    </row>
    <row r="3996" spans="1:13" ht="10.5" customHeight="1">
      <c r="A3996" s="10">
        <v>1349670</v>
      </c>
      <c r="B3996" s="10" t="s">
        <v>1073</v>
      </c>
      <c r="C3996" s="10">
        <v>9341336500</v>
      </c>
      <c r="D3996" s="10" t="s">
        <v>190</v>
      </c>
      <c r="E3996" s="10" t="s">
        <v>179</v>
      </c>
      <c r="F3996" s="50">
        <v>41219</v>
      </c>
      <c r="G3996" s="10" t="s">
        <v>1135</v>
      </c>
      <c r="H3996" s="10">
        <v>310</v>
      </c>
      <c r="I3996" s="10" t="s">
        <v>424</v>
      </c>
      <c r="J3996" s="53">
        <v>440.67676624663756</v>
      </c>
      <c r="K3996" s="10" t="s">
        <v>1136</v>
      </c>
      <c r="L3996" s="37"/>
      <c r="M3996" s="10"/>
    </row>
    <row r="3997" spans="1:13" ht="10.5" customHeight="1">
      <c r="A3997" s="10">
        <v>1350996</v>
      </c>
      <c r="B3997" s="10" t="s">
        <v>4303</v>
      </c>
      <c r="C3997" s="10">
        <v>9833101993</v>
      </c>
      <c r="D3997" s="10" t="s">
        <v>175</v>
      </c>
      <c r="E3997" s="10" t="s">
        <v>817</v>
      </c>
      <c r="F3997" s="50">
        <v>41219</v>
      </c>
      <c r="G3997" s="10" t="s">
        <v>2035</v>
      </c>
      <c r="H3997" s="10">
        <v>310</v>
      </c>
      <c r="I3997" s="10" t="s">
        <v>424</v>
      </c>
      <c r="J3997" s="53">
        <v>336.65717710202426</v>
      </c>
      <c r="K3997" s="10" t="s">
        <v>2036</v>
      </c>
      <c r="L3997" s="37"/>
      <c r="M3997" s="10"/>
    </row>
    <row r="3998" spans="1:13" ht="10.5" customHeight="1">
      <c r="A3998" s="10">
        <v>1345752</v>
      </c>
      <c r="B3998" s="10" t="s">
        <v>4304</v>
      </c>
      <c r="C3998" s="10">
        <v>9823425600</v>
      </c>
      <c r="D3998" s="10" t="s">
        <v>175</v>
      </c>
      <c r="E3998" s="10" t="s">
        <v>179</v>
      </c>
      <c r="F3998" s="50">
        <v>41217</v>
      </c>
      <c r="G3998" s="10" t="s">
        <v>651</v>
      </c>
      <c r="H3998" s="10">
        <v>310</v>
      </c>
      <c r="I3998" s="10" t="s">
        <v>424</v>
      </c>
      <c r="J3998" s="53">
        <v>276.36787539123952</v>
      </c>
      <c r="K3998" s="10" t="s">
        <v>943</v>
      </c>
      <c r="L3998" s="37"/>
      <c r="M3998" s="10"/>
    </row>
    <row r="3999" spans="1:13" ht="10.5" customHeight="1">
      <c r="A3999" s="10">
        <v>1332984</v>
      </c>
      <c r="B3999" s="10" t="s">
        <v>4020</v>
      </c>
      <c r="C3999" s="10">
        <v>9844034001</v>
      </c>
      <c r="D3999" s="10" t="s">
        <v>190</v>
      </c>
      <c r="E3999" s="10" t="s">
        <v>179</v>
      </c>
      <c r="F3999" s="50">
        <v>41216</v>
      </c>
      <c r="G3999" s="10" t="s">
        <v>688</v>
      </c>
      <c r="H3999" s="10">
        <v>310</v>
      </c>
      <c r="I3999" s="10" t="s">
        <v>424</v>
      </c>
      <c r="J3999" s="53">
        <v>303.3056324467446</v>
      </c>
      <c r="K3999" s="10" t="s">
        <v>1312</v>
      </c>
      <c r="L3999" s="37"/>
      <c r="M3999" s="10"/>
    </row>
    <row r="4000" spans="1:13" ht="10.5" customHeight="1">
      <c r="A4000" s="10">
        <v>1337310</v>
      </c>
      <c r="B4000" s="10" t="s">
        <v>4305</v>
      </c>
      <c r="C4000" s="10">
        <v>9820187763</v>
      </c>
      <c r="D4000" s="10" t="s">
        <v>175</v>
      </c>
      <c r="E4000" s="10" t="s">
        <v>179</v>
      </c>
      <c r="F4000" s="50">
        <v>41215</v>
      </c>
      <c r="G4000" s="10" t="s">
        <v>2428</v>
      </c>
      <c r="H4000" s="10">
        <v>310</v>
      </c>
      <c r="I4000" s="10" t="s">
        <v>424</v>
      </c>
      <c r="J4000" s="53">
        <v>298.8593806745327</v>
      </c>
      <c r="K4000" s="10" t="s">
        <v>2429</v>
      </c>
      <c r="L4000" s="37"/>
      <c r="M4000" s="10"/>
    </row>
    <row r="4001" spans="1:13" ht="10.5" customHeight="1">
      <c r="A4001" s="10">
        <v>1332594</v>
      </c>
      <c r="B4001" s="10" t="s">
        <v>4306</v>
      </c>
      <c r="C4001" s="10">
        <v>9320536363</v>
      </c>
      <c r="D4001" s="10" t="s">
        <v>175</v>
      </c>
      <c r="E4001" s="10" t="s">
        <v>179</v>
      </c>
      <c r="F4001" s="50">
        <v>41214</v>
      </c>
      <c r="G4001" s="10" t="s">
        <v>818</v>
      </c>
      <c r="H4001" s="10">
        <v>310</v>
      </c>
      <c r="I4001" s="10" t="s">
        <v>424</v>
      </c>
      <c r="J4001" s="53">
        <v>342.72380024647475</v>
      </c>
      <c r="K4001" s="10" t="s">
        <v>819</v>
      </c>
      <c r="L4001" s="37"/>
      <c r="M4001" s="10"/>
    </row>
    <row r="4002" spans="1:13" ht="10.5" customHeight="1">
      <c r="A4002" s="10">
        <v>1332894</v>
      </c>
      <c r="B4002" s="10" t="s">
        <v>4307</v>
      </c>
      <c r="C4002" s="10">
        <v>7738359022</v>
      </c>
      <c r="D4002" s="10" t="s">
        <v>175</v>
      </c>
      <c r="E4002" s="10" t="s">
        <v>183</v>
      </c>
      <c r="F4002" s="50">
        <v>41214</v>
      </c>
      <c r="G4002" s="10" t="s">
        <v>603</v>
      </c>
      <c r="H4002" s="10">
        <v>310</v>
      </c>
      <c r="I4002" s="10" t="s">
        <v>424</v>
      </c>
      <c r="J4002" s="53">
        <v>352.53317570586415</v>
      </c>
      <c r="K4002" s="10" t="s">
        <v>2840</v>
      </c>
      <c r="L4002" s="37"/>
      <c r="M4002" s="10"/>
    </row>
    <row r="4003" spans="1:13" ht="10.5" customHeight="1">
      <c r="A4003" s="10">
        <v>1355652</v>
      </c>
      <c r="B4003" s="10" t="s">
        <v>4033</v>
      </c>
      <c r="C4003" s="10">
        <v>9945319691</v>
      </c>
      <c r="D4003" s="10" t="s">
        <v>190</v>
      </c>
      <c r="E4003" s="10" t="s">
        <v>179</v>
      </c>
      <c r="F4003" s="50">
        <v>41220</v>
      </c>
      <c r="G4003" s="10" t="s">
        <v>688</v>
      </c>
      <c r="H4003" s="10">
        <v>309</v>
      </c>
      <c r="I4003" s="10" t="s">
        <v>424</v>
      </c>
      <c r="J4003" s="53">
        <v>290.78359491350676</v>
      </c>
      <c r="K4003" s="10" t="s">
        <v>1473</v>
      </c>
      <c r="L4003" s="37"/>
      <c r="M4003" s="10"/>
    </row>
    <row r="4004" spans="1:13" ht="10.5" customHeight="1">
      <c r="A4004" s="10">
        <v>1354184</v>
      </c>
      <c r="B4004" s="10" t="s">
        <v>4308</v>
      </c>
      <c r="C4004" s="10">
        <v>9820901007</v>
      </c>
      <c r="D4004" s="10" t="s">
        <v>175</v>
      </c>
      <c r="E4004" s="10" t="s">
        <v>179</v>
      </c>
      <c r="F4004" s="50">
        <v>41220</v>
      </c>
      <c r="G4004" s="10" t="s">
        <v>2561</v>
      </c>
      <c r="H4004" s="10">
        <v>309</v>
      </c>
      <c r="I4004" s="10" t="s">
        <v>424</v>
      </c>
      <c r="J4004" s="53">
        <v>278.008726809471</v>
      </c>
      <c r="K4004" s="10" t="s">
        <v>2562</v>
      </c>
      <c r="L4004" s="37"/>
      <c r="M4004" s="10"/>
    </row>
    <row r="4005" spans="1:13" ht="10.5" customHeight="1">
      <c r="A4005" s="10">
        <v>1338224</v>
      </c>
      <c r="B4005" s="10" t="s">
        <v>4309</v>
      </c>
      <c r="C4005" s="10">
        <v>9820847650</v>
      </c>
      <c r="D4005" s="10" t="s">
        <v>175</v>
      </c>
      <c r="E4005" s="10" t="s">
        <v>169</v>
      </c>
      <c r="F4005" s="50">
        <v>41219</v>
      </c>
      <c r="G4005" s="10" t="s">
        <v>1006</v>
      </c>
      <c r="H4005" s="10">
        <v>309</v>
      </c>
      <c r="I4005" s="10" t="s">
        <v>424</v>
      </c>
      <c r="J4005" s="53">
        <v>319.3717668200054</v>
      </c>
      <c r="K4005" s="10" t="s">
        <v>1364</v>
      </c>
      <c r="L4005" s="37"/>
      <c r="M4005" s="10"/>
    </row>
    <row r="4006" spans="1:13" ht="10.5" customHeight="1">
      <c r="A4006" s="10">
        <v>1351436</v>
      </c>
      <c r="B4006" s="10" t="s">
        <v>4310</v>
      </c>
      <c r="C4006" s="10">
        <v>9833533721</v>
      </c>
      <c r="D4006" s="10" t="s">
        <v>175</v>
      </c>
      <c r="E4006" s="10" t="s">
        <v>179</v>
      </c>
      <c r="F4006" s="50">
        <v>41219</v>
      </c>
      <c r="G4006" s="10" t="s">
        <v>2028</v>
      </c>
      <c r="H4006" s="10">
        <v>309</v>
      </c>
      <c r="I4006" s="10" t="s">
        <v>424</v>
      </c>
      <c r="J4006" s="53">
        <v>393.58603207589789</v>
      </c>
      <c r="K4006" s="10" t="s">
        <v>2029</v>
      </c>
      <c r="L4006" s="37"/>
      <c r="M4006" s="10"/>
    </row>
    <row r="4007" spans="1:13" ht="10.5" customHeight="1">
      <c r="A4007" s="10">
        <v>1350840</v>
      </c>
      <c r="B4007" s="10" t="s">
        <v>4311</v>
      </c>
      <c r="C4007" s="10">
        <v>9768706666</v>
      </c>
      <c r="D4007" s="10" t="s">
        <v>175</v>
      </c>
      <c r="E4007" s="10" t="s">
        <v>179</v>
      </c>
      <c r="F4007" s="50">
        <v>41219</v>
      </c>
      <c r="G4007" s="10" t="s">
        <v>1295</v>
      </c>
      <c r="H4007" s="10">
        <v>309</v>
      </c>
      <c r="I4007" s="10" t="s">
        <v>424</v>
      </c>
      <c r="J4007" s="53">
        <v>270.60041926159732</v>
      </c>
      <c r="K4007" s="10" t="s">
        <v>1296</v>
      </c>
      <c r="L4007" s="37"/>
      <c r="M4007" s="10"/>
    </row>
    <row r="4008" spans="1:13" ht="10.5" customHeight="1">
      <c r="A4008" s="10">
        <v>1345320</v>
      </c>
      <c r="B4008" s="10" t="s">
        <v>4312</v>
      </c>
      <c r="C4008" s="10">
        <v>9619875004</v>
      </c>
      <c r="D4008" s="10" t="s">
        <v>175</v>
      </c>
      <c r="E4008" s="10" t="s">
        <v>179</v>
      </c>
      <c r="F4008" s="50">
        <v>41217</v>
      </c>
      <c r="G4008" s="10" t="s">
        <v>829</v>
      </c>
      <c r="H4008" s="10">
        <v>309</v>
      </c>
      <c r="I4008" s="10" t="s">
        <v>424</v>
      </c>
      <c r="J4008" s="53">
        <v>311.10976180644769</v>
      </c>
      <c r="K4008" s="10" t="s">
        <v>1894</v>
      </c>
      <c r="L4008" s="37"/>
      <c r="M4008" s="10"/>
    </row>
    <row r="4009" spans="1:13" ht="10.5" customHeight="1">
      <c r="A4009" s="10">
        <v>1337730</v>
      </c>
      <c r="B4009" s="10" t="s">
        <v>4313</v>
      </c>
      <c r="C4009" s="10">
        <v>9902677011</v>
      </c>
      <c r="D4009" s="10" t="s">
        <v>190</v>
      </c>
      <c r="E4009" s="10" t="s">
        <v>179</v>
      </c>
      <c r="F4009" s="50">
        <v>41215</v>
      </c>
      <c r="G4009" s="10" t="s">
        <v>595</v>
      </c>
      <c r="H4009" s="10">
        <v>309</v>
      </c>
      <c r="I4009" s="10" t="s">
        <v>424</v>
      </c>
      <c r="J4009" s="53">
        <v>371.61594624587246</v>
      </c>
      <c r="K4009" s="10" t="s">
        <v>1627</v>
      </c>
      <c r="L4009" s="37"/>
      <c r="M4009" s="10"/>
    </row>
    <row r="4010" spans="1:13" ht="10.5" customHeight="1">
      <c r="A4010" s="10">
        <v>1352700</v>
      </c>
      <c r="B4010" s="10" t="s">
        <v>4314</v>
      </c>
      <c r="C4010" s="10">
        <v>8861083758</v>
      </c>
      <c r="D4010" s="10" t="s">
        <v>190</v>
      </c>
      <c r="E4010" s="10" t="s">
        <v>179</v>
      </c>
      <c r="F4010" s="50">
        <v>41220</v>
      </c>
      <c r="G4010" s="10" t="s">
        <v>688</v>
      </c>
      <c r="H4010" s="10">
        <v>308</v>
      </c>
      <c r="I4010" s="10" t="s">
        <v>424</v>
      </c>
      <c r="J4010" s="53">
        <v>469.87312204703494</v>
      </c>
      <c r="K4010" s="10" t="s">
        <v>1392</v>
      </c>
      <c r="L4010" s="37"/>
      <c r="M4010" s="10"/>
    </row>
    <row r="4011" spans="1:13" ht="10.5" customHeight="1">
      <c r="A4011" s="10">
        <v>1355140</v>
      </c>
      <c r="B4011" s="10" t="s">
        <v>4315</v>
      </c>
      <c r="C4011" s="10">
        <v>9632374515</v>
      </c>
      <c r="D4011" s="10" t="s">
        <v>190</v>
      </c>
      <c r="E4011" s="10" t="s">
        <v>817</v>
      </c>
      <c r="F4011" s="50">
        <v>41220</v>
      </c>
      <c r="G4011" s="10" t="s">
        <v>1326</v>
      </c>
      <c r="H4011" s="10">
        <v>308</v>
      </c>
      <c r="I4011" s="10" t="s">
        <v>424</v>
      </c>
      <c r="J4011" s="53">
        <v>387.69551616266932</v>
      </c>
      <c r="K4011" s="10" t="s">
        <v>1327</v>
      </c>
      <c r="L4011" s="37"/>
      <c r="M4011" s="10"/>
    </row>
    <row r="4012" spans="1:13" ht="10.5" customHeight="1">
      <c r="A4012" s="10">
        <v>1353230</v>
      </c>
      <c r="B4012" s="10" t="s">
        <v>3932</v>
      </c>
      <c r="C4012" s="10">
        <v>9223174326</v>
      </c>
      <c r="D4012" s="10" t="s">
        <v>175</v>
      </c>
      <c r="E4012" s="10" t="s">
        <v>179</v>
      </c>
      <c r="F4012" s="50">
        <v>41219</v>
      </c>
      <c r="G4012" s="10" t="s">
        <v>2622</v>
      </c>
      <c r="H4012" s="10">
        <v>308</v>
      </c>
      <c r="I4012" s="10" t="s">
        <v>424</v>
      </c>
      <c r="J4012" s="53">
        <v>277.129261383911</v>
      </c>
      <c r="K4012" s="10" t="s">
        <v>2623</v>
      </c>
      <c r="L4012" s="37"/>
      <c r="M4012" s="10"/>
    </row>
    <row r="4013" spans="1:13" ht="10.5" customHeight="1">
      <c r="A4013" s="10">
        <v>1351318</v>
      </c>
      <c r="B4013" s="10" t="s">
        <v>4316</v>
      </c>
      <c r="C4013" s="10">
        <v>9987755068</v>
      </c>
      <c r="D4013" s="10" t="s">
        <v>175</v>
      </c>
      <c r="E4013" s="10" t="s">
        <v>179</v>
      </c>
      <c r="F4013" s="50">
        <v>41219</v>
      </c>
      <c r="G4013" s="10" t="s">
        <v>2419</v>
      </c>
      <c r="H4013" s="10">
        <v>308</v>
      </c>
      <c r="I4013" s="10" t="s">
        <v>424</v>
      </c>
      <c r="J4013" s="53">
        <v>292.33684272267612</v>
      </c>
      <c r="K4013" s="10" t="s">
        <v>2420</v>
      </c>
      <c r="L4013" s="37"/>
      <c r="M4013" s="10"/>
    </row>
    <row r="4014" spans="1:13" ht="10.5" customHeight="1">
      <c r="A4014" s="10">
        <v>1349366</v>
      </c>
      <c r="B4014" s="10" t="s">
        <v>4317</v>
      </c>
      <c r="C4014" s="10">
        <v>9886844970</v>
      </c>
      <c r="D4014" s="10" t="s">
        <v>190</v>
      </c>
      <c r="E4014" s="10" t="s">
        <v>183</v>
      </c>
      <c r="F4014" s="50">
        <v>41219</v>
      </c>
      <c r="G4014" s="10" t="s">
        <v>448</v>
      </c>
      <c r="H4014" s="10">
        <v>308</v>
      </c>
      <c r="I4014" s="10" t="s">
        <v>424</v>
      </c>
      <c r="J4014" s="53">
        <v>329.40010808863252</v>
      </c>
      <c r="K4014" s="10" t="s">
        <v>1541</v>
      </c>
      <c r="L4014" s="37"/>
      <c r="M4014" s="10"/>
    </row>
    <row r="4015" spans="1:13" ht="10.5" customHeight="1">
      <c r="A4015" s="10">
        <v>1348174</v>
      </c>
      <c r="B4015" s="10" t="s">
        <v>4318</v>
      </c>
      <c r="C4015" s="10">
        <v>9167498817</v>
      </c>
      <c r="D4015" s="10" t="s">
        <v>175</v>
      </c>
      <c r="E4015" s="10" t="s">
        <v>183</v>
      </c>
      <c r="F4015" s="50">
        <v>41219</v>
      </c>
      <c r="G4015" s="10" t="s">
        <v>308</v>
      </c>
      <c r="H4015" s="10">
        <v>308</v>
      </c>
      <c r="I4015" s="10" t="s">
        <v>424</v>
      </c>
      <c r="J4015" s="53">
        <v>284.01519676335471</v>
      </c>
      <c r="K4015" s="10" t="s">
        <v>1591</v>
      </c>
      <c r="L4015" s="37"/>
      <c r="M4015" s="10"/>
    </row>
    <row r="4016" spans="1:13" ht="10.5" customHeight="1">
      <c r="A4016" s="10">
        <v>1346732</v>
      </c>
      <c r="B4016" s="10" t="s">
        <v>4319</v>
      </c>
      <c r="C4016" s="10">
        <v>9004090274</v>
      </c>
      <c r="D4016" s="10" t="s">
        <v>175</v>
      </c>
      <c r="E4016" s="10" t="s">
        <v>179</v>
      </c>
      <c r="F4016" s="50">
        <v>41218</v>
      </c>
      <c r="G4016" s="10" t="s">
        <v>1512</v>
      </c>
      <c r="H4016" s="10">
        <v>308</v>
      </c>
      <c r="I4016" s="10" t="s">
        <v>424</v>
      </c>
      <c r="J4016" s="53">
        <v>290.96319750138144</v>
      </c>
      <c r="K4016" s="10" t="s">
        <v>1513</v>
      </c>
      <c r="L4016" s="37"/>
      <c r="M4016" s="10"/>
    </row>
    <row r="4017" spans="1:13" ht="10.5" customHeight="1">
      <c r="A4017" s="10">
        <v>1338090</v>
      </c>
      <c r="B4017" s="10" t="s">
        <v>4180</v>
      </c>
      <c r="C4017" s="10">
        <v>9821437891</v>
      </c>
      <c r="D4017" s="10" t="s">
        <v>175</v>
      </c>
      <c r="E4017" s="10" t="s">
        <v>169</v>
      </c>
      <c r="F4017" s="50">
        <v>41218</v>
      </c>
      <c r="G4017" s="10" t="s">
        <v>603</v>
      </c>
      <c r="H4017" s="10">
        <v>308</v>
      </c>
      <c r="I4017" s="10" t="s">
        <v>424</v>
      </c>
      <c r="J4017" s="53">
        <v>330.80176242467667</v>
      </c>
      <c r="K4017" s="10" t="s">
        <v>604</v>
      </c>
      <c r="L4017" s="37"/>
      <c r="M4017" s="10"/>
    </row>
    <row r="4018" spans="1:13" ht="10.5" customHeight="1">
      <c r="A4018" s="10">
        <v>1347248</v>
      </c>
      <c r="B4018" s="10" t="s">
        <v>4033</v>
      </c>
      <c r="C4018" s="10">
        <v>9945319691</v>
      </c>
      <c r="D4018" s="10" t="s">
        <v>190</v>
      </c>
      <c r="E4018" s="10" t="s">
        <v>179</v>
      </c>
      <c r="F4018" s="50">
        <v>41218</v>
      </c>
      <c r="G4018" s="10" t="s">
        <v>1308</v>
      </c>
      <c r="H4018" s="10">
        <v>308</v>
      </c>
      <c r="I4018" s="10" t="s">
        <v>424</v>
      </c>
      <c r="J4018" s="53">
        <v>345.93938232395141</v>
      </c>
      <c r="K4018" s="10" t="s">
        <v>1309</v>
      </c>
      <c r="L4018" s="37"/>
      <c r="M4018" s="10"/>
    </row>
    <row r="4019" spans="1:13" ht="10.5" customHeight="1">
      <c r="A4019" s="10">
        <v>1340958</v>
      </c>
      <c r="B4019" s="10" t="s">
        <v>2505</v>
      </c>
      <c r="C4019" s="10">
        <v>9811029928</v>
      </c>
      <c r="D4019" s="10" t="s">
        <v>175</v>
      </c>
      <c r="E4019" s="10" t="s">
        <v>169</v>
      </c>
      <c r="F4019" s="50">
        <v>41217</v>
      </c>
      <c r="G4019" s="10" t="s">
        <v>1858</v>
      </c>
      <c r="H4019" s="10">
        <v>308</v>
      </c>
      <c r="I4019" s="10" t="s">
        <v>424</v>
      </c>
      <c r="J4019" s="53">
        <v>295.73821404862332</v>
      </c>
      <c r="K4019" s="10" t="s">
        <v>1859</v>
      </c>
      <c r="L4019" s="37"/>
      <c r="M4019" s="10"/>
    </row>
    <row r="4020" spans="1:13" ht="10.5" customHeight="1">
      <c r="A4020" s="10">
        <v>1343320</v>
      </c>
      <c r="B4020" s="10" t="s">
        <v>4320</v>
      </c>
      <c r="C4020" s="10">
        <v>9820552066</v>
      </c>
      <c r="D4020" s="10" t="s">
        <v>175</v>
      </c>
      <c r="E4020" s="10" t="s">
        <v>183</v>
      </c>
      <c r="F4020" s="50">
        <v>41217</v>
      </c>
      <c r="G4020" s="10" t="s">
        <v>1094</v>
      </c>
      <c r="H4020" s="10">
        <v>308</v>
      </c>
      <c r="I4020" s="10" t="s">
        <v>424</v>
      </c>
      <c r="J4020" s="53">
        <v>286.27200807616987</v>
      </c>
      <c r="K4020" s="10" t="s">
        <v>2518</v>
      </c>
      <c r="L4020" s="37"/>
      <c r="M4020" s="10"/>
    </row>
    <row r="4021" spans="1:13" ht="10.5" customHeight="1">
      <c r="A4021" s="10">
        <v>1335950</v>
      </c>
      <c r="B4021" s="10" t="s">
        <v>4321</v>
      </c>
      <c r="C4021" s="10">
        <v>9900411257</v>
      </c>
      <c r="D4021" s="10" t="s">
        <v>190</v>
      </c>
      <c r="E4021" s="10" t="s">
        <v>179</v>
      </c>
      <c r="F4021" s="50">
        <v>41216</v>
      </c>
      <c r="G4021" s="10" t="s">
        <v>448</v>
      </c>
      <c r="H4021" s="10">
        <v>308</v>
      </c>
      <c r="I4021" s="10" t="s">
        <v>424</v>
      </c>
      <c r="J4021" s="53">
        <v>560.91275193649085</v>
      </c>
      <c r="K4021" s="10" t="s">
        <v>871</v>
      </c>
      <c r="L4021" s="37"/>
      <c r="M4021" s="10"/>
    </row>
    <row r="4022" spans="1:13" ht="10.5" customHeight="1">
      <c r="A4022" s="10">
        <v>1339606</v>
      </c>
      <c r="B4022" s="10" t="s">
        <v>4322</v>
      </c>
      <c r="C4022" s="10">
        <v>9019152931</v>
      </c>
      <c r="D4022" s="10" t="s">
        <v>190</v>
      </c>
      <c r="E4022" s="10" t="s">
        <v>179</v>
      </c>
      <c r="F4022" s="50">
        <v>41216</v>
      </c>
      <c r="G4022" s="10" t="s">
        <v>595</v>
      </c>
      <c r="H4022" s="10">
        <v>308</v>
      </c>
      <c r="I4022" s="10" t="s">
        <v>424</v>
      </c>
      <c r="J4022" s="53">
        <v>410.47774454609441</v>
      </c>
      <c r="K4022" s="10" t="s">
        <v>1627</v>
      </c>
      <c r="L4022" s="37"/>
      <c r="M4022" s="10"/>
    </row>
    <row r="4023" spans="1:13" ht="10.5" customHeight="1">
      <c r="A4023" s="10">
        <v>1322632</v>
      </c>
      <c r="B4023" s="10" t="s">
        <v>4180</v>
      </c>
      <c r="C4023" s="10">
        <v>9821437891</v>
      </c>
      <c r="D4023" s="10" t="s">
        <v>175</v>
      </c>
      <c r="E4023" s="10" t="s">
        <v>169</v>
      </c>
      <c r="F4023" s="50">
        <v>41215</v>
      </c>
      <c r="G4023" s="10" t="s">
        <v>349</v>
      </c>
      <c r="H4023" s="10">
        <v>308</v>
      </c>
      <c r="I4023" s="10" t="s">
        <v>424</v>
      </c>
      <c r="J4023" s="53">
        <v>170.45403207589789</v>
      </c>
      <c r="K4023" s="10" t="s">
        <v>350</v>
      </c>
      <c r="L4023" s="37"/>
      <c r="M4023" s="10"/>
    </row>
    <row r="4024" spans="1:13" ht="10.5" customHeight="1">
      <c r="A4024" s="10">
        <v>1336676</v>
      </c>
      <c r="B4024" s="10" t="s">
        <v>4323</v>
      </c>
      <c r="C4024" s="10">
        <v>7208581543</v>
      </c>
      <c r="D4024" s="10" t="s">
        <v>175</v>
      </c>
      <c r="E4024" s="10" t="s">
        <v>183</v>
      </c>
      <c r="F4024" s="50">
        <v>41215</v>
      </c>
      <c r="G4024" s="10" t="s">
        <v>818</v>
      </c>
      <c r="H4024" s="10">
        <v>308</v>
      </c>
      <c r="I4024" s="10" t="s">
        <v>424</v>
      </c>
      <c r="J4024" s="53">
        <v>297.59223450402379</v>
      </c>
      <c r="K4024" s="10" t="s">
        <v>2598</v>
      </c>
      <c r="L4024" s="37"/>
      <c r="M4024" s="10"/>
    </row>
    <row r="4025" spans="1:13" ht="10.5" customHeight="1">
      <c r="A4025" s="10">
        <v>1322624</v>
      </c>
      <c r="B4025" s="10" t="s">
        <v>4180</v>
      </c>
      <c r="C4025" s="10">
        <v>9821437891</v>
      </c>
      <c r="D4025" s="10" t="s">
        <v>175</v>
      </c>
      <c r="E4025" s="10" t="s">
        <v>169</v>
      </c>
      <c r="F4025" s="50">
        <v>41214</v>
      </c>
      <c r="G4025" s="10" t="s">
        <v>829</v>
      </c>
      <c r="H4025" s="10">
        <v>308</v>
      </c>
      <c r="I4025" s="10" t="s">
        <v>424</v>
      </c>
      <c r="J4025" s="53">
        <v>331.52062318076247</v>
      </c>
      <c r="K4025" s="10" t="s">
        <v>2447</v>
      </c>
      <c r="L4025" s="37"/>
      <c r="M4025" s="10"/>
    </row>
    <row r="4026" spans="1:13" ht="10.5" customHeight="1">
      <c r="A4026" s="10">
        <v>1350358</v>
      </c>
      <c r="B4026" s="10" t="s">
        <v>985</v>
      </c>
      <c r="C4026" s="10">
        <v>7208008001</v>
      </c>
      <c r="D4026" s="10" t="s">
        <v>175</v>
      </c>
      <c r="E4026" s="10" t="s">
        <v>169</v>
      </c>
      <c r="F4026" s="50">
        <v>41219</v>
      </c>
      <c r="G4026" s="10" t="s">
        <v>1006</v>
      </c>
      <c r="H4026" s="10">
        <v>307</v>
      </c>
      <c r="I4026" s="10" t="s">
        <v>424</v>
      </c>
      <c r="J4026" s="53">
        <v>306.42600340881586</v>
      </c>
      <c r="K4026" s="10" t="s">
        <v>1007</v>
      </c>
      <c r="L4026" s="37"/>
      <c r="M4026" s="10"/>
    </row>
    <row r="4027" spans="1:13" ht="10.5" customHeight="1">
      <c r="A4027" s="10">
        <v>1341510</v>
      </c>
      <c r="B4027" s="10" t="s">
        <v>4324</v>
      </c>
      <c r="C4027" s="10">
        <v>8050663102</v>
      </c>
      <c r="D4027" s="10" t="s">
        <v>190</v>
      </c>
      <c r="E4027" s="10" t="s">
        <v>179</v>
      </c>
      <c r="F4027" s="50">
        <v>41217</v>
      </c>
      <c r="G4027" s="10" t="s">
        <v>1351</v>
      </c>
      <c r="H4027" s="10">
        <v>307</v>
      </c>
      <c r="I4027" s="10" t="s">
        <v>424</v>
      </c>
      <c r="J4027" s="53">
        <v>426.24289758783027</v>
      </c>
      <c r="K4027" s="10" t="s">
        <v>1352</v>
      </c>
      <c r="L4027" s="37"/>
      <c r="M4027" s="10"/>
    </row>
    <row r="4028" spans="1:13" ht="10.5" customHeight="1">
      <c r="A4028" s="10">
        <v>1341764</v>
      </c>
      <c r="B4028" s="10" t="s">
        <v>4325</v>
      </c>
      <c r="C4028" s="10">
        <v>9987200772</v>
      </c>
      <c r="D4028" s="10" t="s">
        <v>175</v>
      </c>
      <c r="E4028" s="10" t="s">
        <v>817</v>
      </c>
      <c r="F4028" s="50">
        <v>41216</v>
      </c>
      <c r="G4028" s="10" t="s">
        <v>2088</v>
      </c>
      <c r="H4028" s="10">
        <v>307</v>
      </c>
      <c r="I4028" s="10" t="s">
        <v>424</v>
      </c>
      <c r="J4028" s="53">
        <v>71.081503566475646</v>
      </c>
      <c r="K4028" s="10" t="s">
        <v>2089</v>
      </c>
      <c r="L4028" s="37"/>
      <c r="M4028" s="10"/>
    </row>
    <row r="4029" spans="1:13" ht="10.5" customHeight="1">
      <c r="A4029" s="10">
        <v>1335106</v>
      </c>
      <c r="B4029" s="10" t="s">
        <v>4326</v>
      </c>
      <c r="C4029" s="10">
        <v>8800563322</v>
      </c>
      <c r="D4029" s="10" t="s">
        <v>168</v>
      </c>
      <c r="E4029" s="10" t="s">
        <v>197</v>
      </c>
      <c r="F4029" s="50">
        <v>41215</v>
      </c>
      <c r="G4029" s="10" t="s">
        <v>995</v>
      </c>
      <c r="H4029" s="10">
        <v>307</v>
      </c>
      <c r="I4029" s="10" t="s">
        <v>424</v>
      </c>
      <c r="J4029" s="53">
        <v>228.36946917691836</v>
      </c>
      <c r="K4029" s="10" t="s">
        <v>996</v>
      </c>
      <c r="L4029" s="37"/>
      <c r="M4029" s="10"/>
    </row>
    <row r="4030" spans="1:13" ht="10.5" customHeight="1">
      <c r="A4030" s="10">
        <v>1322706</v>
      </c>
      <c r="B4030" s="10" t="s">
        <v>4180</v>
      </c>
      <c r="C4030" s="10">
        <v>9829847650</v>
      </c>
      <c r="D4030" s="10" t="s">
        <v>175</v>
      </c>
      <c r="E4030" s="10" t="s">
        <v>169</v>
      </c>
      <c r="F4030" s="50">
        <v>41215</v>
      </c>
      <c r="G4030" s="10" t="s">
        <v>3071</v>
      </c>
      <c r="H4030" s="10">
        <v>307</v>
      </c>
      <c r="I4030" s="10" t="s">
        <v>424</v>
      </c>
      <c r="J4030" s="53">
        <v>321.82083079958443</v>
      </c>
      <c r="K4030" s="10" t="s">
        <v>3072</v>
      </c>
      <c r="L4030" s="37"/>
      <c r="M4030" s="10"/>
    </row>
    <row r="4031" spans="1:13" ht="10.5" customHeight="1">
      <c r="A4031" s="10">
        <v>1337712</v>
      </c>
      <c r="B4031" s="10" t="s">
        <v>599</v>
      </c>
      <c r="C4031" s="10">
        <v>9960288980</v>
      </c>
      <c r="D4031" s="10" t="s">
        <v>190</v>
      </c>
      <c r="E4031" s="10" t="s">
        <v>179</v>
      </c>
      <c r="F4031" s="50">
        <v>41215</v>
      </c>
      <c r="G4031" s="10" t="s">
        <v>220</v>
      </c>
      <c r="H4031" s="10">
        <v>307</v>
      </c>
      <c r="I4031" s="10" t="s">
        <v>424</v>
      </c>
      <c r="J4031" s="53">
        <v>431.73585901392903</v>
      </c>
      <c r="K4031" s="10" t="s">
        <v>1303</v>
      </c>
      <c r="L4031" s="37"/>
      <c r="M4031" s="10"/>
    </row>
    <row r="4032" spans="1:13" ht="10.5" customHeight="1">
      <c r="A4032" s="10">
        <v>1335634</v>
      </c>
      <c r="B4032" s="10" t="s">
        <v>4327</v>
      </c>
      <c r="C4032" s="10">
        <v>9871914175</v>
      </c>
      <c r="D4032" s="10" t="s">
        <v>168</v>
      </c>
      <c r="E4032" s="10" t="s">
        <v>179</v>
      </c>
      <c r="F4032" s="50">
        <v>41215</v>
      </c>
      <c r="G4032" s="10" t="s">
        <v>992</v>
      </c>
      <c r="H4032" s="10">
        <v>307</v>
      </c>
      <c r="I4032" s="10" t="s">
        <v>424</v>
      </c>
      <c r="J4032" s="53">
        <v>512.8760510864771</v>
      </c>
      <c r="K4032" s="10" t="s">
        <v>993</v>
      </c>
      <c r="L4032" s="37"/>
      <c r="M4032" s="10"/>
    </row>
    <row r="4033" spans="1:13" ht="10.5" customHeight="1">
      <c r="A4033" s="10">
        <v>1334366</v>
      </c>
      <c r="B4033" s="10" t="s">
        <v>4328</v>
      </c>
      <c r="C4033" s="10">
        <v>9900153996</v>
      </c>
      <c r="D4033" s="10" t="s">
        <v>190</v>
      </c>
      <c r="E4033" s="10" t="s">
        <v>183</v>
      </c>
      <c r="F4033" s="50">
        <v>41214</v>
      </c>
      <c r="G4033" s="10" t="s">
        <v>1046</v>
      </c>
      <c r="H4033" s="10">
        <v>307</v>
      </c>
      <c r="I4033" s="10" t="s">
        <v>424</v>
      </c>
      <c r="J4033" s="53">
        <v>432.90832745885308</v>
      </c>
      <c r="K4033" s="10" t="s">
        <v>1047</v>
      </c>
      <c r="L4033" s="37"/>
      <c r="M4033" s="10"/>
    </row>
    <row r="4034" spans="1:13" ht="10.5" customHeight="1">
      <c r="A4034" s="10">
        <v>1355362</v>
      </c>
      <c r="B4034" s="10" t="s">
        <v>4104</v>
      </c>
      <c r="C4034" s="10">
        <v>9886314232</v>
      </c>
      <c r="D4034" s="10" t="s">
        <v>190</v>
      </c>
      <c r="E4034" s="10" t="s">
        <v>179</v>
      </c>
      <c r="F4034" s="50">
        <v>41220</v>
      </c>
      <c r="G4034" s="10" t="s">
        <v>220</v>
      </c>
      <c r="H4034" s="10">
        <v>306</v>
      </c>
      <c r="I4034" s="10" t="s">
        <v>424</v>
      </c>
      <c r="J4034" s="53">
        <v>362.80643977439519</v>
      </c>
      <c r="K4034" s="10" t="s">
        <v>1686</v>
      </c>
      <c r="L4034" s="37"/>
      <c r="M4034" s="10"/>
    </row>
    <row r="4035" spans="1:13" ht="10.5" customHeight="1">
      <c r="A4035" s="10">
        <v>1354978</v>
      </c>
      <c r="B4035" s="10" t="s">
        <v>4329</v>
      </c>
      <c r="C4035" s="10">
        <v>9538813558</v>
      </c>
      <c r="D4035" s="10" t="s">
        <v>190</v>
      </c>
      <c r="E4035" s="10" t="s">
        <v>179</v>
      </c>
      <c r="F4035" s="50">
        <v>41220</v>
      </c>
      <c r="G4035" s="10" t="s">
        <v>1266</v>
      </c>
      <c r="H4035" s="10">
        <v>306</v>
      </c>
      <c r="I4035" s="10" t="s">
        <v>424</v>
      </c>
      <c r="J4035" s="53">
        <v>458.2930829195966</v>
      </c>
      <c r="K4035" s="10" t="s">
        <v>1267</v>
      </c>
      <c r="L4035" s="37"/>
      <c r="M4035" s="10"/>
    </row>
    <row r="4036" spans="1:13" ht="10.5" customHeight="1">
      <c r="A4036" s="10">
        <v>1353636</v>
      </c>
      <c r="B4036" s="10" t="s">
        <v>3894</v>
      </c>
      <c r="C4036" s="10">
        <v>8800900852</v>
      </c>
      <c r="D4036" s="10" t="s">
        <v>190</v>
      </c>
      <c r="E4036" s="10" t="s">
        <v>183</v>
      </c>
      <c r="F4036" s="50">
        <v>41220</v>
      </c>
      <c r="G4036" s="10" t="s">
        <v>780</v>
      </c>
      <c r="H4036" s="10">
        <v>306</v>
      </c>
      <c r="I4036" s="10" t="s">
        <v>424</v>
      </c>
      <c r="J4036" s="53">
        <v>449.20027199621569</v>
      </c>
      <c r="K4036" s="10" t="s">
        <v>1814</v>
      </c>
      <c r="L4036" s="37"/>
      <c r="M4036" s="10"/>
    </row>
    <row r="4037" spans="1:13" ht="10.5" customHeight="1">
      <c r="A4037" s="10">
        <v>1354792</v>
      </c>
      <c r="B4037" s="10" t="s">
        <v>4147</v>
      </c>
      <c r="C4037" s="10">
        <v>9880149192</v>
      </c>
      <c r="D4037" s="10" t="s">
        <v>190</v>
      </c>
      <c r="E4037" s="10" t="s">
        <v>817</v>
      </c>
      <c r="F4037" s="50">
        <v>41220</v>
      </c>
      <c r="G4037" s="10" t="s">
        <v>688</v>
      </c>
      <c r="H4037" s="10">
        <v>306</v>
      </c>
      <c r="I4037" s="10" t="s">
        <v>424</v>
      </c>
      <c r="J4037" s="53">
        <v>343.65333944323515</v>
      </c>
      <c r="K4037" s="10" t="s">
        <v>1473</v>
      </c>
      <c r="L4037" s="37"/>
      <c r="M4037" s="10"/>
    </row>
    <row r="4038" spans="1:13" ht="10.5" customHeight="1">
      <c r="A4038" s="10">
        <v>1353270</v>
      </c>
      <c r="B4038" s="10" t="s">
        <v>4330</v>
      </c>
      <c r="C4038" s="10">
        <v>9886606236</v>
      </c>
      <c r="D4038" s="10" t="s">
        <v>190</v>
      </c>
      <c r="E4038" s="10" t="s">
        <v>179</v>
      </c>
      <c r="F4038" s="50">
        <v>41220</v>
      </c>
      <c r="G4038" s="10" t="s">
        <v>688</v>
      </c>
      <c r="H4038" s="10">
        <v>306</v>
      </c>
      <c r="I4038" s="10" t="s">
        <v>424</v>
      </c>
      <c r="J4038" s="53">
        <v>574.16859721145295</v>
      </c>
      <c r="K4038" s="10" t="s">
        <v>1470</v>
      </c>
      <c r="L4038" s="37"/>
      <c r="M4038" s="10"/>
    </row>
    <row r="4039" spans="1:13" ht="10.5" customHeight="1">
      <c r="A4039" s="10">
        <v>1352230</v>
      </c>
      <c r="B4039" s="10" t="s">
        <v>4316</v>
      </c>
      <c r="C4039" s="10">
        <v>9987755068</v>
      </c>
      <c r="D4039" s="10" t="s">
        <v>175</v>
      </c>
      <c r="E4039" s="10" t="s">
        <v>179</v>
      </c>
      <c r="F4039" s="50">
        <v>41219</v>
      </c>
      <c r="G4039" s="10" t="s">
        <v>1171</v>
      </c>
      <c r="H4039" s="10">
        <v>306</v>
      </c>
      <c r="I4039" s="10" t="s">
        <v>424</v>
      </c>
      <c r="J4039" s="53">
        <v>301.14896821502595</v>
      </c>
      <c r="K4039" s="10" t="s">
        <v>1172</v>
      </c>
      <c r="L4039" s="37"/>
      <c r="M4039" s="10"/>
    </row>
    <row r="4040" spans="1:13" ht="10.5" customHeight="1">
      <c r="A4040" s="10">
        <v>1351814</v>
      </c>
      <c r="B4040" s="10" t="s">
        <v>4331</v>
      </c>
      <c r="C4040" s="10">
        <v>8040675000</v>
      </c>
      <c r="D4040" s="10" t="s">
        <v>190</v>
      </c>
      <c r="E4040" s="10" t="s">
        <v>179</v>
      </c>
      <c r="F4040" s="50">
        <v>41219</v>
      </c>
      <c r="G4040" s="10" t="s">
        <v>1051</v>
      </c>
      <c r="H4040" s="10">
        <v>306</v>
      </c>
      <c r="I4040" s="10" t="s">
        <v>424</v>
      </c>
      <c r="J4040" s="53">
        <v>371.6135374426832</v>
      </c>
      <c r="K4040" s="10" t="s">
        <v>1052</v>
      </c>
      <c r="L4040" s="37"/>
      <c r="M4040" s="10"/>
    </row>
    <row r="4041" spans="1:13" ht="10.5" customHeight="1">
      <c r="A4041" s="10">
        <v>1348962</v>
      </c>
      <c r="B4041" s="10" t="s">
        <v>4332</v>
      </c>
      <c r="C4041" s="10">
        <v>9619998220</v>
      </c>
      <c r="D4041" s="10" t="s">
        <v>175</v>
      </c>
      <c r="E4041" s="10" t="s">
        <v>179</v>
      </c>
      <c r="F4041" s="50">
        <v>41219</v>
      </c>
      <c r="G4041" s="10" t="s">
        <v>337</v>
      </c>
      <c r="H4041" s="10">
        <v>306</v>
      </c>
      <c r="I4041" s="10" t="s">
        <v>424</v>
      </c>
      <c r="J4041" s="53">
        <v>324.42510908455051</v>
      </c>
      <c r="K4041" s="10" t="s">
        <v>2409</v>
      </c>
      <c r="L4041" s="37"/>
      <c r="M4041" s="10"/>
    </row>
    <row r="4042" spans="1:13" ht="10.5" customHeight="1">
      <c r="A4042" s="10">
        <v>1335308</v>
      </c>
      <c r="B4042" s="10" t="s">
        <v>4333</v>
      </c>
      <c r="C4042" s="10">
        <v>9945800371</v>
      </c>
      <c r="D4042" s="10" t="s">
        <v>190</v>
      </c>
      <c r="E4042" s="10" t="s">
        <v>179</v>
      </c>
      <c r="F4042" s="50">
        <v>41219</v>
      </c>
      <c r="G4042" s="10" t="s">
        <v>826</v>
      </c>
      <c r="H4042" s="10">
        <v>306</v>
      </c>
      <c r="I4042" s="10" t="s">
        <v>424</v>
      </c>
      <c r="J4042" s="53">
        <v>505.44693401836236</v>
      </c>
      <c r="K4042" s="10" t="s">
        <v>827</v>
      </c>
      <c r="L4042" s="37"/>
      <c r="M4042" s="10"/>
    </row>
    <row r="4043" spans="1:13" ht="10.5" customHeight="1">
      <c r="A4043" s="10">
        <v>1350088</v>
      </c>
      <c r="B4043" s="10" t="s">
        <v>4334</v>
      </c>
      <c r="C4043" s="10">
        <v>9731388662</v>
      </c>
      <c r="D4043" s="10" t="s">
        <v>190</v>
      </c>
      <c r="E4043" s="10" t="s">
        <v>179</v>
      </c>
      <c r="F4043" s="50">
        <v>41219</v>
      </c>
      <c r="G4043" s="10" t="s">
        <v>1326</v>
      </c>
      <c r="H4043" s="10">
        <v>306</v>
      </c>
      <c r="I4043" s="10" t="s">
        <v>424</v>
      </c>
      <c r="J4043" s="53">
        <v>389.98957247132421</v>
      </c>
      <c r="K4043" s="10" t="s">
        <v>1327</v>
      </c>
      <c r="L4043" s="37"/>
      <c r="M4043" s="10"/>
    </row>
    <row r="4044" spans="1:13" ht="10.5" customHeight="1">
      <c r="A4044" s="10">
        <v>1349810</v>
      </c>
      <c r="B4044" s="10" t="s">
        <v>4335</v>
      </c>
      <c r="C4044" s="10">
        <v>8286606699</v>
      </c>
      <c r="D4044" s="10" t="s">
        <v>175</v>
      </c>
      <c r="E4044" s="10" t="s">
        <v>179</v>
      </c>
      <c r="F4044" s="50">
        <v>41219</v>
      </c>
      <c r="G4044" s="10" t="s">
        <v>2439</v>
      </c>
      <c r="H4044" s="10">
        <v>306</v>
      </c>
      <c r="I4044" s="10" t="s">
        <v>424</v>
      </c>
      <c r="J4044" s="53">
        <v>242.51560912386503</v>
      </c>
      <c r="K4044" s="10" t="s">
        <v>2440</v>
      </c>
      <c r="L4044" s="37"/>
      <c r="M4044" s="10"/>
    </row>
    <row r="4045" spans="1:13" ht="10.5" customHeight="1">
      <c r="A4045" s="10">
        <v>1350452</v>
      </c>
      <c r="B4045" s="10" t="s">
        <v>771</v>
      </c>
      <c r="C4045" s="10">
        <v>9892125004</v>
      </c>
      <c r="D4045" s="10" t="s">
        <v>175</v>
      </c>
      <c r="E4045" s="10" t="s">
        <v>179</v>
      </c>
      <c r="F4045" s="50">
        <v>41219</v>
      </c>
      <c r="G4045" s="10" t="s">
        <v>709</v>
      </c>
      <c r="H4045" s="10">
        <v>306</v>
      </c>
      <c r="I4045" s="10" t="s">
        <v>424</v>
      </c>
      <c r="J4045" s="53">
        <v>286.09816969266689</v>
      </c>
      <c r="K4045" s="10" t="s">
        <v>710</v>
      </c>
      <c r="L4045" s="37"/>
      <c r="M4045" s="10"/>
    </row>
    <row r="4046" spans="1:13" ht="10.5" customHeight="1">
      <c r="A4046" s="10">
        <v>1338128</v>
      </c>
      <c r="B4046" s="10" t="s">
        <v>4309</v>
      </c>
      <c r="C4046" s="10">
        <v>9821437891</v>
      </c>
      <c r="D4046" s="10" t="s">
        <v>175</v>
      </c>
      <c r="E4046" s="10" t="s">
        <v>169</v>
      </c>
      <c r="F4046" s="50">
        <v>41219</v>
      </c>
      <c r="G4046" s="10" t="s">
        <v>603</v>
      </c>
      <c r="H4046" s="10">
        <v>306</v>
      </c>
      <c r="I4046" s="10" t="s">
        <v>424</v>
      </c>
      <c r="J4046" s="53">
        <v>347.63911491807733</v>
      </c>
      <c r="K4046" s="10" t="s">
        <v>2171</v>
      </c>
      <c r="L4046" s="37"/>
      <c r="M4046" s="10"/>
    </row>
    <row r="4047" spans="1:13" ht="10.5" customHeight="1">
      <c r="A4047" s="10">
        <v>1350108</v>
      </c>
      <c r="B4047" s="10" t="s">
        <v>4336</v>
      </c>
      <c r="C4047" s="10">
        <v>9594032222</v>
      </c>
      <c r="D4047" s="10" t="s">
        <v>175</v>
      </c>
      <c r="E4047" s="10" t="s">
        <v>817</v>
      </c>
      <c r="F4047" s="50">
        <v>41218</v>
      </c>
      <c r="G4047" s="10" t="s">
        <v>2686</v>
      </c>
      <c r="H4047" s="10">
        <v>306</v>
      </c>
      <c r="I4047" s="10" t="s">
        <v>424</v>
      </c>
      <c r="J4047" s="53">
        <v>312.43353379626427</v>
      </c>
      <c r="K4047" s="10" t="s">
        <v>2687</v>
      </c>
      <c r="L4047" s="37"/>
      <c r="M4047" s="10"/>
    </row>
    <row r="4048" spans="1:13" ht="10.5" customHeight="1">
      <c r="A4048" s="10">
        <v>1349228</v>
      </c>
      <c r="B4048" s="10" t="s">
        <v>4337</v>
      </c>
      <c r="C4048" s="10">
        <v>9731128141</v>
      </c>
      <c r="D4048" s="10" t="s">
        <v>190</v>
      </c>
      <c r="E4048" s="10" t="s">
        <v>817</v>
      </c>
      <c r="F4048" s="50">
        <v>41218</v>
      </c>
      <c r="G4048" s="10" t="s">
        <v>780</v>
      </c>
      <c r="H4048" s="10">
        <v>306</v>
      </c>
      <c r="I4048" s="10" t="s">
        <v>424</v>
      </c>
      <c r="J4048" s="53">
        <v>336.44442513046823</v>
      </c>
      <c r="K4048" s="10" t="s">
        <v>1593</v>
      </c>
      <c r="L4048" s="37"/>
      <c r="M4048" s="10"/>
    </row>
    <row r="4049" spans="1:13" ht="10.5" customHeight="1">
      <c r="A4049" s="10">
        <v>1347608</v>
      </c>
      <c r="B4049" s="10" t="s">
        <v>4338</v>
      </c>
      <c r="C4049" s="10">
        <v>9820349806</v>
      </c>
      <c r="D4049" s="10" t="s">
        <v>175</v>
      </c>
      <c r="E4049" s="10" t="s">
        <v>179</v>
      </c>
      <c r="F4049" s="50">
        <v>41218</v>
      </c>
      <c r="G4049" s="10" t="s">
        <v>829</v>
      </c>
      <c r="H4049" s="10">
        <v>306</v>
      </c>
      <c r="I4049" s="10" t="s">
        <v>424</v>
      </c>
      <c r="J4049" s="53">
        <v>305.02638102244168</v>
      </c>
      <c r="K4049" s="10" t="s">
        <v>830</v>
      </c>
      <c r="L4049" s="37"/>
      <c r="M4049" s="10"/>
    </row>
    <row r="4050" spans="1:13" ht="10.5" customHeight="1">
      <c r="A4050" s="10">
        <v>1347592</v>
      </c>
      <c r="B4050" s="10" t="s">
        <v>4302</v>
      </c>
      <c r="C4050" s="10">
        <v>9845971117</v>
      </c>
      <c r="D4050" s="10" t="s">
        <v>190</v>
      </c>
      <c r="E4050" s="10" t="s">
        <v>817</v>
      </c>
      <c r="F4050" s="50">
        <v>41218</v>
      </c>
      <c r="G4050" s="10" t="s">
        <v>1495</v>
      </c>
      <c r="H4050" s="10">
        <v>306</v>
      </c>
      <c r="I4050" s="10" t="s">
        <v>424</v>
      </c>
      <c r="J4050" s="53">
        <v>328.54416561093296</v>
      </c>
      <c r="K4050" s="10" t="s">
        <v>1496</v>
      </c>
      <c r="L4050" s="37"/>
      <c r="M4050" s="10"/>
    </row>
    <row r="4051" spans="1:13" ht="10.5" customHeight="1">
      <c r="A4051" s="10">
        <v>1346438</v>
      </c>
      <c r="B4051" s="10" t="s">
        <v>4339</v>
      </c>
      <c r="C4051" s="10">
        <v>9620835111</v>
      </c>
      <c r="D4051" s="10" t="s">
        <v>190</v>
      </c>
      <c r="E4051" s="10" t="s">
        <v>183</v>
      </c>
      <c r="F4051" s="50">
        <v>41218</v>
      </c>
      <c r="G4051" s="10" t="s">
        <v>1443</v>
      </c>
      <c r="H4051" s="10">
        <v>306</v>
      </c>
      <c r="I4051" s="10" t="s">
        <v>424</v>
      </c>
      <c r="J4051" s="53">
        <v>364.35936858543482</v>
      </c>
      <c r="K4051" s="10" t="s">
        <v>1444</v>
      </c>
      <c r="L4051" s="37"/>
      <c r="M4051" s="10"/>
    </row>
    <row r="4052" spans="1:13" ht="10.5" customHeight="1">
      <c r="A4052" s="10">
        <v>1345014</v>
      </c>
      <c r="B4052" s="10" t="s">
        <v>4340</v>
      </c>
      <c r="C4052" s="10">
        <v>9538570138</v>
      </c>
      <c r="D4052" s="10" t="s">
        <v>190</v>
      </c>
      <c r="E4052" s="10" t="s">
        <v>183</v>
      </c>
      <c r="F4052" s="50">
        <v>41218</v>
      </c>
      <c r="G4052" s="10" t="s">
        <v>220</v>
      </c>
      <c r="H4052" s="10">
        <v>306</v>
      </c>
      <c r="I4052" s="10" t="s">
        <v>424</v>
      </c>
      <c r="J4052" s="53">
        <v>362.80643977439519</v>
      </c>
      <c r="K4052" s="10" t="s">
        <v>1686</v>
      </c>
      <c r="L4052" s="37"/>
      <c r="M4052" s="10"/>
    </row>
    <row r="4053" spans="1:13" ht="10.5" customHeight="1">
      <c r="A4053" s="10">
        <v>1345654</v>
      </c>
      <c r="B4053" s="10" t="s">
        <v>4341</v>
      </c>
      <c r="C4053" s="10">
        <v>9944452642</v>
      </c>
      <c r="D4053" s="10" t="s">
        <v>190</v>
      </c>
      <c r="E4053" s="10" t="s">
        <v>179</v>
      </c>
      <c r="F4053" s="50">
        <v>41218</v>
      </c>
      <c r="G4053" s="10" t="s">
        <v>1308</v>
      </c>
      <c r="H4053" s="10">
        <v>306</v>
      </c>
      <c r="I4053" s="10" t="s">
        <v>424</v>
      </c>
      <c r="J4053" s="53">
        <v>352.1912988719746</v>
      </c>
      <c r="K4053" s="10" t="s">
        <v>1309</v>
      </c>
      <c r="L4053" s="37"/>
      <c r="M4053" s="10"/>
    </row>
    <row r="4054" spans="1:13" ht="10.5" customHeight="1">
      <c r="A4054" s="10">
        <v>1342344</v>
      </c>
      <c r="B4054" s="10" t="s">
        <v>4342</v>
      </c>
      <c r="C4054" s="10">
        <v>9538627931</v>
      </c>
      <c r="D4054" s="10" t="s">
        <v>190</v>
      </c>
      <c r="E4054" s="10" t="s">
        <v>179</v>
      </c>
      <c r="F4054" s="50">
        <v>41217</v>
      </c>
      <c r="G4054" s="10" t="s">
        <v>220</v>
      </c>
      <c r="H4054" s="10">
        <v>306</v>
      </c>
      <c r="I4054" s="10" t="s">
        <v>424</v>
      </c>
      <c r="J4054" s="53">
        <v>640.51600985221648</v>
      </c>
      <c r="K4054" s="10" t="s">
        <v>1153</v>
      </c>
      <c r="L4054" s="37"/>
      <c r="M4054" s="10"/>
    </row>
    <row r="4055" spans="1:13" ht="10.5" customHeight="1">
      <c r="A4055" s="10">
        <v>1343390</v>
      </c>
      <c r="B4055" s="10" t="s">
        <v>4343</v>
      </c>
      <c r="C4055" s="10">
        <v>9324739403</v>
      </c>
      <c r="D4055" s="10" t="s">
        <v>175</v>
      </c>
      <c r="E4055" s="10" t="s">
        <v>179</v>
      </c>
      <c r="F4055" s="50">
        <v>41217</v>
      </c>
      <c r="G4055" s="10" t="s">
        <v>936</v>
      </c>
      <c r="H4055" s="10">
        <v>306</v>
      </c>
      <c r="I4055" s="10" t="s">
        <v>424</v>
      </c>
      <c r="J4055" s="53">
        <v>257.6641462335848</v>
      </c>
      <c r="K4055" s="10" t="s">
        <v>937</v>
      </c>
      <c r="L4055" s="37"/>
      <c r="M4055" s="10"/>
    </row>
    <row r="4056" spans="1:13" ht="10.5" customHeight="1">
      <c r="A4056" s="10">
        <v>1342558</v>
      </c>
      <c r="B4056" s="10" t="s">
        <v>2800</v>
      </c>
      <c r="C4056" s="10">
        <v>9004728982</v>
      </c>
      <c r="D4056" s="10" t="s">
        <v>175</v>
      </c>
      <c r="E4056" s="10" t="s">
        <v>817</v>
      </c>
      <c r="F4056" s="50">
        <v>41216</v>
      </c>
      <c r="G4056" s="10" t="s">
        <v>818</v>
      </c>
      <c r="H4056" s="10">
        <v>306</v>
      </c>
      <c r="I4056" s="10" t="s">
        <v>424</v>
      </c>
      <c r="J4056" s="53">
        <v>315.99592718197897</v>
      </c>
      <c r="K4056" s="10" t="s">
        <v>1603</v>
      </c>
      <c r="L4056" s="37"/>
      <c r="M4056" s="10"/>
    </row>
    <row r="4057" spans="1:13" ht="10.5" customHeight="1">
      <c r="A4057" s="10">
        <v>1340630</v>
      </c>
      <c r="B4057" s="10" t="s">
        <v>4344</v>
      </c>
      <c r="C4057" s="10">
        <v>9619414215</v>
      </c>
      <c r="D4057" s="10" t="s">
        <v>175</v>
      </c>
      <c r="E4057" s="10" t="s">
        <v>183</v>
      </c>
      <c r="F4057" s="50">
        <v>41216</v>
      </c>
      <c r="G4057" s="10" t="s">
        <v>1600</v>
      </c>
      <c r="H4057" s="10">
        <v>306</v>
      </c>
      <c r="I4057" s="10" t="s">
        <v>424</v>
      </c>
      <c r="J4057" s="53">
        <v>326.2967239859629</v>
      </c>
      <c r="K4057" s="10" t="s">
        <v>1601</v>
      </c>
      <c r="L4057" s="37"/>
      <c r="M4057" s="10"/>
    </row>
    <row r="4058" spans="1:13" ht="10.5" customHeight="1">
      <c r="A4058" s="10">
        <v>1337540</v>
      </c>
      <c r="B4058" s="10" t="s">
        <v>4345</v>
      </c>
      <c r="C4058" s="10">
        <v>9324226136</v>
      </c>
      <c r="D4058" s="10" t="s">
        <v>175</v>
      </c>
      <c r="E4058" s="10" t="s">
        <v>183</v>
      </c>
      <c r="F4058" s="50">
        <v>41216</v>
      </c>
      <c r="G4058" s="10" t="s">
        <v>945</v>
      </c>
      <c r="H4058" s="10">
        <v>306</v>
      </c>
      <c r="I4058" s="10" t="s">
        <v>424</v>
      </c>
      <c r="J4058" s="53">
        <v>255.08787976909525</v>
      </c>
      <c r="K4058" s="10" t="s">
        <v>946</v>
      </c>
      <c r="L4058" s="37"/>
      <c r="M4058" s="10"/>
    </row>
    <row r="4059" spans="1:13" ht="10.5" customHeight="1">
      <c r="A4059" s="10">
        <v>1335554</v>
      </c>
      <c r="B4059" s="10" t="s">
        <v>4346</v>
      </c>
      <c r="C4059" s="10">
        <v>9820878388</v>
      </c>
      <c r="D4059" s="10" t="s">
        <v>175</v>
      </c>
      <c r="E4059" s="10" t="s">
        <v>179</v>
      </c>
      <c r="F4059" s="50">
        <v>41214</v>
      </c>
      <c r="G4059" s="10" t="s">
        <v>1226</v>
      </c>
      <c r="H4059" s="10">
        <v>306</v>
      </c>
      <c r="I4059" s="10" t="s">
        <v>424</v>
      </c>
      <c r="J4059" s="53">
        <v>266.47273760000138</v>
      </c>
      <c r="K4059" s="10" t="s">
        <v>1227</v>
      </c>
      <c r="L4059" s="37"/>
      <c r="M4059" s="10"/>
    </row>
    <row r="4060" spans="1:13" ht="10.5" customHeight="1">
      <c r="A4060" s="10">
        <v>1350960</v>
      </c>
      <c r="B4060" s="10" t="s">
        <v>985</v>
      </c>
      <c r="C4060" s="10">
        <v>7208008001</v>
      </c>
      <c r="D4060" s="10" t="s">
        <v>175</v>
      </c>
      <c r="E4060" s="10" t="s">
        <v>169</v>
      </c>
      <c r="F4060" s="50">
        <v>41220</v>
      </c>
      <c r="G4060" s="10" t="s">
        <v>986</v>
      </c>
      <c r="H4060" s="10">
        <v>305</v>
      </c>
      <c r="I4060" s="10" t="s">
        <v>424</v>
      </c>
      <c r="J4060" s="53">
        <v>210.08260350446932</v>
      </c>
      <c r="K4060" s="10" t="s">
        <v>987</v>
      </c>
      <c r="L4060" s="37"/>
      <c r="M4060" s="10"/>
    </row>
    <row r="4061" spans="1:13" ht="10.5" customHeight="1">
      <c r="A4061" s="10">
        <v>1353478</v>
      </c>
      <c r="B4061" s="10" t="s">
        <v>4347</v>
      </c>
      <c r="C4061" s="10">
        <v>9820229713</v>
      </c>
      <c r="D4061" s="10" t="s">
        <v>175</v>
      </c>
      <c r="E4061" s="10" t="s">
        <v>179</v>
      </c>
      <c r="F4061" s="50">
        <v>41220</v>
      </c>
      <c r="G4061" s="10" t="s">
        <v>1293</v>
      </c>
      <c r="H4061" s="10">
        <v>305</v>
      </c>
      <c r="I4061" s="10" t="s">
        <v>424</v>
      </c>
      <c r="J4061" s="53">
        <v>292.99811062438414</v>
      </c>
      <c r="K4061" s="10" t="s">
        <v>1294</v>
      </c>
      <c r="L4061" s="37"/>
      <c r="M4061" s="10"/>
    </row>
    <row r="4062" spans="1:13" ht="10.5" customHeight="1">
      <c r="A4062" s="10">
        <v>1352178</v>
      </c>
      <c r="B4062" s="10" t="s">
        <v>4348</v>
      </c>
      <c r="C4062" s="10">
        <v>9833995479</v>
      </c>
      <c r="D4062" s="10" t="s">
        <v>175</v>
      </c>
      <c r="E4062" s="10" t="s">
        <v>179</v>
      </c>
      <c r="F4062" s="50">
        <v>41219</v>
      </c>
      <c r="G4062" s="10" t="s">
        <v>829</v>
      </c>
      <c r="H4062" s="10">
        <v>305</v>
      </c>
      <c r="I4062" s="10" t="s">
        <v>424</v>
      </c>
      <c r="J4062" s="53">
        <v>308.77157121585105</v>
      </c>
      <c r="K4062" s="10" t="s">
        <v>1894</v>
      </c>
      <c r="L4062" s="37"/>
      <c r="M4062" s="10"/>
    </row>
    <row r="4063" spans="1:13" ht="10.5" customHeight="1">
      <c r="A4063" s="10">
        <v>1351224</v>
      </c>
      <c r="B4063" s="10" t="s">
        <v>4349</v>
      </c>
      <c r="C4063" s="10">
        <v>9820514565</v>
      </c>
      <c r="D4063" s="10" t="s">
        <v>175</v>
      </c>
      <c r="E4063" s="10" t="s">
        <v>179</v>
      </c>
      <c r="F4063" s="50">
        <v>41219</v>
      </c>
      <c r="G4063" s="10" t="s">
        <v>308</v>
      </c>
      <c r="H4063" s="10">
        <v>305</v>
      </c>
      <c r="I4063" s="10" t="s">
        <v>424</v>
      </c>
      <c r="J4063" s="53">
        <v>294.66716284220746</v>
      </c>
      <c r="K4063" s="10" t="s">
        <v>883</v>
      </c>
      <c r="L4063" s="37"/>
      <c r="M4063" s="10"/>
    </row>
    <row r="4064" spans="1:13" ht="10.5" customHeight="1">
      <c r="A4064" s="10">
        <v>1348004</v>
      </c>
      <c r="B4064" s="10" t="s">
        <v>4350</v>
      </c>
      <c r="C4064" s="10">
        <v>8286009222</v>
      </c>
      <c r="D4064" s="10" t="s">
        <v>175</v>
      </c>
      <c r="E4064" s="10" t="s">
        <v>817</v>
      </c>
      <c r="F4064" s="50">
        <v>41218</v>
      </c>
      <c r="G4064" s="10" t="s">
        <v>818</v>
      </c>
      <c r="H4064" s="10">
        <v>305</v>
      </c>
      <c r="I4064" s="10" t="s">
        <v>424</v>
      </c>
      <c r="J4064" s="53">
        <v>362.9342582485184</v>
      </c>
      <c r="K4064" s="10" t="s">
        <v>914</v>
      </c>
      <c r="L4064" s="37"/>
      <c r="M4064" s="10"/>
    </row>
    <row r="4065" spans="1:13" ht="10.5" customHeight="1">
      <c r="A4065" s="10">
        <v>1337544</v>
      </c>
      <c r="B4065" s="10" t="s">
        <v>4351</v>
      </c>
      <c r="C4065" s="10">
        <v>8971877464</v>
      </c>
      <c r="D4065" s="10" t="s">
        <v>190</v>
      </c>
      <c r="E4065" s="10" t="s">
        <v>183</v>
      </c>
      <c r="F4065" s="50">
        <v>41217</v>
      </c>
      <c r="G4065" s="10" t="s">
        <v>1252</v>
      </c>
      <c r="H4065" s="10">
        <v>305</v>
      </c>
      <c r="I4065" s="10" t="s">
        <v>424</v>
      </c>
      <c r="J4065" s="53">
        <v>436.05896557096116</v>
      </c>
      <c r="K4065" s="10" t="s">
        <v>1253</v>
      </c>
      <c r="L4065" s="37"/>
      <c r="M4065" s="10"/>
    </row>
    <row r="4066" spans="1:13" ht="10.5" customHeight="1">
      <c r="A4066" s="10">
        <v>1341560</v>
      </c>
      <c r="B4066" s="10" t="s">
        <v>4352</v>
      </c>
      <c r="C4066" s="10">
        <v>9819573409</v>
      </c>
      <c r="D4066" s="10" t="s">
        <v>175</v>
      </c>
      <c r="E4066" s="10" t="s">
        <v>179</v>
      </c>
      <c r="F4066" s="50">
        <v>41216</v>
      </c>
      <c r="G4066" s="10" t="s">
        <v>2226</v>
      </c>
      <c r="H4066" s="10">
        <v>305</v>
      </c>
      <c r="I4066" s="10" t="s">
        <v>424</v>
      </c>
      <c r="J4066" s="53">
        <v>253.38419756939567</v>
      </c>
      <c r="K4066" s="10" t="s">
        <v>2227</v>
      </c>
      <c r="L4066" s="37"/>
      <c r="M4066" s="10"/>
    </row>
    <row r="4067" spans="1:13" ht="10.5" customHeight="1">
      <c r="A4067" s="10">
        <v>1341194</v>
      </c>
      <c r="B4067" s="10" t="s">
        <v>4353</v>
      </c>
      <c r="C4067" s="10">
        <v>9820571311</v>
      </c>
      <c r="D4067" s="10" t="s">
        <v>175</v>
      </c>
      <c r="E4067" s="10" t="s">
        <v>179</v>
      </c>
      <c r="F4067" s="50">
        <v>41216</v>
      </c>
      <c r="G4067" s="10" t="s">
        <v>2917</v>
      </c>
      <c r="H4067" s="10">
        <v>305</v>
      </c>
      <c r="I4067" s="10" t="s">
        <v>424</v>
      </c>
      <c r="J4067" s="53">
        <v>279.73544245444492</v>
      </c>
      <c r="K4067" s="10" t="s">
        <v>2918</v>
      </c>
      <c r="L4067" s="37"/>
      <c r="M4067" s="10"/>
    </row>
    <row r="4068" spans="1:13" ht="10.5" customHeight="1">
      <c r="A4068" s="10">
        <v>1336584</v>
      </c>
      <c r="B4068" s="10" t="s">
        <v>4354</v>
      </c>
      <c r="C4068" s="10">
        <v>9820382002</v>
      </c>
      <c r="D4068" s="10" t="s">
        <v>175</v>
      </c>
      <c r="E4068" s="10" t="s">
        <v>179</v>
      </c>
      <c r="F4068" s="50">
        <v>41215</v>
      </c>
      <c r="G4068" s="10" t="s">
        <v>829</v>
      </c>
      <c r="H4068" s="10">
        <v>305</v>
      </c>
      <c r="I4068" s="10" t="s">
        <v>424</v>
      </c>
      <c r="J4068" s="53">
        <v>319.85164432295471</v>
      </c>
      <c r="K4068" s="10" t="s">
        <v>2447</v>
      </c>
      <c r="L4068" s="37"/>
      <c r="M4068" s="10"/>
    </row>
    <row r="4069" spans="1:13" ht="10.5" customHeight="1">
      <c r="A4069" s="10">
        <v>1336072</v>
      </c>
      <c r="B4069" s="10" t="s">
        <v>4355</v>
      </c>
      <c r="C4069" s="10">
        <v>2242608100</v>
      </c>
      <c r="D4069" s="10" t="s">
        <v>175</v>
      </c>
      <c r="E4069" s="10" t="s">
        <v>179</v>
      </c>
      <c r="F4069" s="50">
        <v>41214</v>
      </c>
      <c r="G4069" s="10" t="s">
        <v>2488</v>
      </c>
      <c r="H4069" s="10">
        <v>305</v>
      </c>
      <c r="I4069" s="10" t="s">
        <v>424</v>
      </c>
      <c r="J4069" s="53">
        <v>217.56262807895484</v>
      </c>
      <c r="K4069" s="10" t="s">
        <v>2489</v>
      </c>
      <c r="L4069" s="37"/>
      <c r="M4069" s="10"/>
    </row>
    <row r="4070" spans="1:13" ht="10.5" customHeight="1">
      <c r="A4070" s="10">
        <v>1351876</v>
      </c>
      <c r="B4070" s="10" t="s">
        <v>3648</v>
      </c>
      <c r="C4070" s="10">
        <v>7738389226</v>
      </c>
      <c r="D4070" s="10" t="s">
        <v>175</v>
      </c>
      <c r="E4070" s="10" t="s">
        <v>179</v>
      </c>
      <c r="F4070" s="50">
        <v>41220</v>
      </c>
      <c r="G4070" s="10" t="s">
        <v>651</v>
      </c>
      <c r="H4070" s="10">
        <v>304</v>
      </c>
      <c r="I4070" s="10" t="s">
        <v>424</v>
      </c>
      <c r="J4070" s="53">
        <v>239.94310724622761</v>
      </c>
      <c r="K4070" s="10" t="s">
        <v>652</v>
      </c>
      <c r="L4070" s="37"/>
      <c r="M4070" s="10"/>
    </row>
    <row r="4071" spans="1:13" ht="10.5" customHeight="1">
      <c r="A4071" s="10">
        <v>1338138</v>
      </c>
      <c r="B4071" s="10" t="s">
        <v>4309</v>
      </c>
      <c r="C4071" s="10">
        <v>9821437891</v>
      </c>
      <c r="D4071" s="10" t="s">
        <v>175</v>
      </c>
      <c r="E4071" s="10" t="s">
        <v>169</v>
      </c>
      <c r="F4071" s="50">
        <v>41220</v>
      </c>
      <c r="G4071" s="10" t="s">
        <v>818</v>
      </c>
      <c r="H4071" s="10">
        <v>304</v>
      </c>
      <c r="I4071" s="10" t="s">
        <v>424</v>
      </c>
      <c r="J4071" s="53">
        <v>308.3986436870764</v>
      </c>
      <c r="K4071" s="10" t="s">
        <v>1683</v>
      </c>
      <c r="L4071" s="37"/>
      <c r="M4071" s="10"/>
    </row>
    <row r="4072" spans="1:13" ht="10.5" customHeight="1">
      <c r="A4072" s="10">
        <v>1352362</v>
      </c>
      <c r="B4072" s="10" t="s">
        <v>4356</v>
      </c>
      <c r="C4072" s="10">
        <v>9819042379</v>
      </c>
      <c r="D4072" s="10" t="s">
        <v>175</v>
      </c>
      <c r="E4072" s="10" t="s">
        <v>179</v>
      </c>
      <c r="F4072" s="50">
        <v>41220</v>
      </c>
      <c r="G4072" s="10" t="s">
        <v>2439</v>
      </c>
      <c r="H4072" s="10">
        <v>304</v>
      </c>
      <c r="I4072" s="10" t="s">
        <v>424</v>
      </c>
      <c r="J4072" s="53">
        <v>247.7352199065686</v>
      </c>
      <c r="K4072" s="10" t="s">
        <v>2440</v>
      </c>
      <c r="L4072" s="37"/>
      <c r="M4072" s="10"/>
    </row>
    <row r="4073" spans="1:13" ht="10.5" customHeight="1">
      <c r="A4073" s="10">
        <v>1354158</v>
      </c>
      <c r="B4073" s="10" t="s">
        <v>4357</v>
      </c>
      <c r="C4073" s="10">
        <v>9820095509</v>
      </c>
      <c r="D4073" s="10" t="s">
        <v>175</v>
      </c>
      <c r="E4073" s="10" t="s">
        <v>179</v>
      </c>
      <c r="F4073" s="50">
        <v>41220</v>
      </c>
      <c r="G4073" s="10" t="s">
        <v>936</v>
      </c>
      <c r="H4073" s="10">
        <v>304</v>
      </c>
      <c r="I4073" s="10" t="s">
        <v>424</v>
      </c>
      <c r="J4073" s="53">
        <v>343.43139606872575</v>
      </c>
      <c r="K4073" s="10" t="s">
        <v>2648</v>
      </c>
      <c r="L4073" s="37"/>
      <c r="M4073" s="10"/>
    </row>
    <row r="4074" spans="1:13" ht="10.5" customHeight="1">
      <c r="A4074" s="10">
        <v>1336202</v>
      </c>
      <c r="B4074" s="10" t="s">
        <v>3867</v>
      </c>
      <c r="C4074" s="10">
        <v>9019136667</v>
      </c>
      <c r="D4074" s="10" t="s">
        <v>190</v>
      </c>
      <c r="E4074" s="10" t="s">
        <v>179</v>
      </c>
      <c r="F4074" s="50">
        <v>41218</v>
      </c>
      <c r="G4074" s="10" t="s">
        <v>1036</v>
      </c>
      <c r="H4074" s="10">
        <v>304</v>
      </c>
      <c r="I4074" s="10" t="s">
        <v>424</v>
      </c>
      <c r="J4074" s="53">
        <v>459.75448022579678</v>
      </c>
      <c r="K4074" s="10" t="s">
        <v>1037</v>
      </c>
      <c r="L4074" s="37"/>
      <c r="M4074" s="10"/>
    </row>
    <row r="4075" spans="1:13" ht="10.5" customHeight="1">
      <c r="A4075" s="10">
        <v>1345840</v>
      </c>
      <c r="B4075" s="10" t="s">
        <v>4358</v>
      </c>
      <c r="C4075" s="10">
        <v>9611831035</v>
      </c>
      <c r="D4075" s="10" t="s">
        <v>190</v>
      </c>
      <c r="E4075" s="10" t="s">
        <v>179</v>
      </c>
      <c r="F4075" s="50">
        <v>41218</v>
      </c>
      <c r="G4075" s="10" t="s">
        <v>1036</v>
      </c>
      <c r="H4075" s="10">
        <v>304</v>
      </c>
      <c r="I4075" s="10" t="s">
        <v>424</v>
      </c>
      <c r="J4075" s="53">
        <v>471.24834223144154</v>
      </c>
      <c r="K4075" s="10" t="s">
        <v>1037</v>
      </c>
      <c r="L4075" s="37"/>
      <c r="M4075" s="10"/>
    </row>
    <row r="4076" spans="1:13" ht="10.5" customHeight="1">
      <c r="A4076" s="10">
        <v>1347288</v>
      </c>
      <c r="B4076" s="10" t="s">
        <v>4147</v>
      </c>
      <c r="C4076" s="10">
        <v>9880149192</v>
      </c>
      <c r="D4076" s="10" t="s">
        <v>190</v>
      </c>
      <c r="E4076" s="10" t="s">
        <v>817</v>
      </c>
      <c r="F4076" s="50">
        <v>41218</v>
      </c>
      <c r="G4076" s="10" t="s">
        <v>1383</v>
      </c>
      <c r="H4076" s="10">
        <v>304</v>
      </c>
      <c r="I4076" s="10" t="s">
        <v>424</v>
      </c>
      <c r="J4076" s="53">
        <v>250.28431496939621</v>
      </c>
      <c r="K4076" s="10" t="s">
        <v>1384</v>
      </c>
      <c r="L4076" s="37"/>
      <c r="M4076" s="10"/>
    </row>
    <row r="4077" spans="1:13" ht="10.5" customHeight="1">
      <c r="A4077" s="10">
        <v>1281274</v>
      </c>
      <c r="B4077" s="10" t="s">
        <v>4359</v>
      </c>
      <c r="C4077" s="10">
        <v>8150963910</v>
      </c>
      <c r="D4077" s="10" t="s">
        <v>190</v>
      </c>
      <c r="E4077" s="10" t="s">
        <v>179</v>
      </c>
      <c r="F4077" s="50">
        <v>41217</v>
      </c>
      <c r="G4077" s="10" t="s">
        <v>220</v>
      </c>
      <c r="H4077" s="10">
        <v>304</v>
      </c>
      <c r="I4077" s="10" t="s">
        <v>424</v>
      </c>
      <c r="J4077" s="53">
        <v>434.38454526554818</v>
      </c>
      <c r="K4077" s="10" t="s">
        <v>1303</v>
      </c>
      <c r="L4077" s="37"/>
      <c r="M4077" s="10"/>
    </row>
    <row r="4078" spans="1:13" ht="10.5" customHeight="1">
      <c r="A4078" s="10">
        <v>1343746</v>
      </c>
      <c r="B4078" s="10" t="s">
        <v>4360</v>
      </c>
      <c r="C4078" s="10">
        <v>9892980665</v>
      </c>
      <c r="D4078" s="10" t="s">
        <v>175</v>
      </c>
      <c r="E4078" s="10" t="s">
        <v>817</v>
      </c>
      <c r="F4078" s="50">
        <v>41217</v>
      </c>
      <c r="G4078" s="10" t="s">
        <v>651</v>
      </c>
      <c r="H4078" s="10">
        <v>304</v>
      </c>
      <c r="I4078" s="10" t="s">
        <v>424</v>
      </c>
      <c r="J4078" s="53">
        <v>294.39080721474289</v>
      </c>
      <c r="K4078" s="10" t="s">
        <v>1291</v>
      </c>
      <c r="L4078" s="37"/>
      <c r="M4078" s="10"/>
    </row>
    <row r="4079" spans="1:13" ht="10.5" customHeight="1">
      <c r="A4079" s="10">
        <v>1342318</v>
      </c>
      <c r="B4079" s="10" t="s">
        <v>4361</v>
      </c>
      <c r="C4079" s="10">
        <v>9582133023</v>
      </c>
      <c r="D4079" s="10" t="s">
        <v>168</v>
      </c>
      <c r="E4079" s="10" t="s">
        <v>817</v>
      </c>
      <c r="F4079" s="50">
        <v>41216</v>
      </c>
      <c r="G4079" s="10" t="s">
        <v>1320</v>
      </c>
      <c r="H4079" s="10">
        <v>304</v>
      </c>
      <c r="I4079" s="10" t="s">
        <v>424</v>
      </c>
      <c r="J4079" s="53">
        <v>930.62134299247691</v>
      </c>
      <c r="K4079" s="10" t="s">
        <v>2280</v>
      </c>
      <c r="L4079" s="37"/>
      <c r="M4079" s="10"/>
    </row>
    <row r="4080" spans="1:13" ht="10.5" customHeight="1">
      <c r="A4080" s="10">
        <v>1340664</v>
      </c>
      <c r="B4080" s="10" t="s">
        <v>1360</v>
      </c>
      <c r="C4080" s="10">
        <v>9880289397</v>
      </c>
      <c r="D4080" s="10" t="s">
        <v>190</v>
      </c>
      <c r="E4080" s="10" t="s">
        <v>179</v>
      </c>
      <c r="F4080" s="50">
        <v>41216</v>
      </c>
      <c r="G4080" s="10" t="s">
        <v>1140</v>
      </c>
      <c r="H4080" s="10">
        <v>304</v>
      </c>
      <c r="I4080" s="10" t="s">
        <v>424</v>
      </c>
      <c r="J4080" s="53">
        <v>434.39232527423866</v>
      </c>
      <c r="K4080" s="10" t="s">
        <v>1141</v>
      </c>
      <c r="L4080" s="37"/>
      <c r="M4080" s="10"/>
    </row>
    <row r="4081" spans="1:13" ht="10.5" customHeight="1">
      <c r="A4081" s="10">
        <v>1338894</v>
      </c>
      <c r="B4081" s="10" t="s">
        <v>2677</v>
      </c>
      <c r="C4081" s="10">
        <v>9916630736</v>
      </c>
      <c r="D4081" s="10" t="s">
        <v>190</v>
      </c>
      <c r="E4081" s="10" t="s">
        <v>179</v>
      </c>
      <c r="F4081" s="50">
        <v>41216</v>
      </c>
      <c r="G4081" s="10" t="s">
        <v>688</v>
      </c>
      <c r="H4081" s="10">
        <v>304</v>
      </c>
      <c r="I4081" s="10" t="s">
        <v>424</v>
      </c>
      <c r="J4081" s="53">
        <v>378.72919131709551</v>
      </c>
      <c r="K4081" s="10" t="s">
        <v>2304</v>
      </c>
      <c r="L4081" s="37"/>
      <c r="M4081" s="10"/>
    </row>
    <row r="4082" spans="1:13" ht="10.5" customHeight="1">
      <c r="A4082" s="10">
        <v>1335176</v>
      </c>
      <c r="B4082" s="10" t="s">
        <v>4362</v>
      </c>
      <c r="C4082" s="10">
        <v>9632280996</v>
      </c>
      <c r="D4082" s="10" t="s">
        <v>190</v>
      </c>
      <c r="E4082" s="10" t="s">
        <v>179</v>
      </c>
      <c r="F4082" s="50">
        <v>41215</v>
      </c>
      <c r="G4082" s="10" t="s">
        <v>220</v>
      </c>
      <c r="H4082" s="10">
        <v>304</v>
      </c>
      <c r="I4082" s="10" t="s">
        <v>424</v>
      </c>
      <c r="J4082" s="53">
        <v>246.07386548250844</v>
      </c>
      <c r="K4082" s="10" t="s">
        <v>1389</v>
      </c>
      <c r="L4082" s="37"/>
      <c r="M4082" s="10"/>
    </row>
    <row r="4083" spans="1:13" ht="10.5" customHeight="1">
      <c r="A4083" s="10">
        <v>1336926</v>
      </c>
      <c r="B4083" s="10" t="s">
        <v>4363</v>
      </c>
      <c r="C4083" s="10">
        <v>9819815999</v>
      </c>
      <c r="D4083" s="10" t="s">
        <v>175</v>
      </c>
      <c r="E4083" s="10" t="s">
        <v>179</v>
      </c>
      <c r="F4083" s="50">
        <v>41215</v>
      </c>
      <c r="G4083" s="10" t="s">
        <v>818</v>
      </c>
      <c r="H4083" s="10">
        <v>304</v>
      </c>
      <c r="I4083" s="10" t="s">
        <v>424</v>
      </c>
      <c r="J4083" s="53">
        <v>287.41522029007348</v>
      </c>
      <c r="K4083" s="10" t="s">
        <v>1359</v>
      </c>
      <c r="L4083" s="37"/>
      <c r="M4083" s="10"/>
    </row>
    <row r="4084" spans="1:13" ht="10.5" customHeight="1">
      <c r="A4084" s="10">
        <v>1349188</v>
      </c>
      <c r="B4084" s="10" t="s">
        <v>4364</v>
      </c>
      <c r="C4084" s="10">
        <v>8879720732</v>
      </c>
      <c r="D4084" s="10" t="s">
        <v>175</v>
      </c>
      <c r="E4084" s="10" t="s">
        <v>179</v>
      </c>
      <c r="F4084" s="50">
        <v>41218</v>
      </c>
      <c r="G4084" s="10" t="s">
        <v>777</v>
      </c>
      <c r="H4084" s="10">
        <v>303</v>
      </c>
      <c r="I4084" s="10" t="s">
        <v>424</v>
      </c>
      <c r="J4084" s="53">
        <v>264.0963373015656</v>
      </c>
      <c r="K4084" s="10" t="s">
        <v>1534</v>
      </c>
      <c r="L4084" s="37"/>
      <c r="M4084" s="10"/>
    </row>
    <row r="4085" spans="1:13" ht="10.5" customHeight="1">
      <c r="A4085" s="10">
        <v>1344582</v>
      </c>
      <c r="B4085" s="10" t="s">
        <v>4365</v>
      </c>
      <c r="C4085" s="10">
        <v>9987675252</v>
      </c>
      <c r="D4085" s="10" t="s">
        <v>175</v>
      </c>
      <c r="E4085" s="10" t="s">
        <v>817</v>
      </c>
      <c r="F4085" s="50">
        <v>41217</v>
      </c>
      <c r="G4085" s="10" t="s">
        <v>818</v>
      </c>
      <c r="H4085" s="10">
        <v>303</v>
      </c>
      <c r="I4085" s="10" t="s">
        <v>424</v>
      </c>
      <c r="J4085" s="53">
        <v>378.65309160700332</v>
      </c>
      <c r="K4085" s="10" t="s">
        <v>1359</v>
      </c>
      <c r="L4085" s="37"/>
      <c r="M4085" s="10"/>
    </row>
    <row r="4086" spans="1:13" ht="10.5" customHeight="1">
      <c r="A4086" s="10">
        <v>1341368</v>
      </c>
      <c r="B4086" s="10" t="s">
        <v>4366</v>
      </c>
      <c r="C4086" s="10">
        <v>9930811926</v>
      </c>
      <c r="D4086" s="10" t="s">
        <v>175</v>
      </c>
      <c r="E4086" s="10" t="s">
        <v>179</v>
      </c>
      <c r="F4086" s="50">
        <v>41216</v>
      </c>
      <c r="G4086" s="10" t="s">
        <v>1226</v>
      </c>
      <c r="H4086" s="10">
        <v>303</v>
      </c>
      <c r="I4086" s="10" t="s">
        <v>424</v>
      </c>
      <c r="J4086" s="53">
        <v>256.99655908517263</v>
      </c>
      <c r="K4086" s="10" t="s">
        <v>1227</v>
      </c>
      <c r="L4086" s="37"/>
      <c r="M4086" s="10"/>
    </row>
    <row r="4087" spans="1:13" ht="10.5" customHeight="1">
      <c r="A4087" s="10">
        <v>1327314</v>
      </c>
      <c r="B4087" s="10" t="s">
        <v>4367</v>
      </c>
      <c r="C4087" s="10">
        <v>9986024522</v>
      </c>
      <c r="D4087" s="10" t="s">
        <v>190</v>
      </c>
      <c r="E4087" s="10" t="s">
        <v>183</v>
      </c>
      <c r="F4087" s="50">
        <v>41214</v>
      </c>
      <c r="G4087" s="10" t="s">
        <v>688</v>
      </c>
      <c r="H4087" s="10">
        <v>303</v>
      </c>
      <c r="I4087" s="10" t="s">
        <v>424</v>
      </c>
      <c r="J4087" s="53">
        <v>482.90005488748068</v>
      </c>
      <c r="K4087" s="10" t="s">
        <v>1066</v>
      </c>
      <c r="L4087" s="37"/>
      <c r="M4087" s="10"/>
    </row>
    <row r="4088" spans="1:13" ht="10.5" customHeight="1">
      <c r="A4088" s="10">
        <v>1332302</v>
      </c>
      <c r="B4088" s="10" t="s">
        <v>4368</v>
      </c>
      <c r="C4088" s="10">
        <v>9980266992</v>
      </c>
      <c r="D4088" s="10" t="s">
        <v>175</v>
      </c>
      <c r="E4088" s="10" t="s">
        <v>179</v>
      </c>
      <c r="F4088" s="50">
        <v>41214</v>
      </c>
      <c r="G4088" s="10" t="s">
        <v>777</v>
      </c>
      <c r="H4088" s="10">
        <v>303</v>
      </c>
      <c r="I4088" s="10" t="s">
        <v>424</v>
      </c>
      <c r="J4088" s="53">
        <v>312.9403927971415</v>
      </c>
      <c r="K4088" s="10" t="s">
        <v>1534</v>
      </c>
      <c r="L4088" s="37"/>
      <c r="M4088" s="10"/>
    </row>
    <row r="4089" spans="1:13" ht="10.5" customHeight="1">
      <c r="A4089" s="10">
        <v>1334466</v>
      </c>
      <c r="B4089" s="10" t="s">
        <v>3880</v>
      </c>
      <c r="C4089" s="10">
        <v>9833935433</v>
      </c>
      <c r="D4089" s="10" t="s">
        <v>175</v>
      </c>
      <c r="E4089" s="10" t="s">
        <v>179</v>
      </c>
      <c r="F4089" s="50">
        <v>41214</v>
      </c>
      <c r="G4089" s="10" t="s">
        <v>2483</v>
      </c>
      <c r="H4089" s="10">
        <v>303</v>
      </c>
      <c r="I4089" s="10" t="s">
        <v>424</v>
      </c>
      <c r="J4089" s="53">
        <v>317.3198038145739</v>
      </c>
      <c r="K4089" s="10" t="s">
        <v>2484</v>
      </c>
      <c r="L4089" s="37"/>
      <c r="M4089" s="10"/>
    </row>
    <row r="4090" spans="1:13" ht="10.5" customHeight="1">
      <c r="A4090" s="10">
        <v>1337058</v>
      </c>
      <c r="B4090" s="10" t="s">
        <v>4369</v>
      </c>
      <c r="C4090" s="10">
        <v>9930919916</v>
      </c>
      <c r="D4090" s="10" t="s">
        <v>175</v>
      </c>
      <c r="E4090" s="10" t="s">
        <v>179</v>
      </c>
      <c r="F4090" s="50">
        <v>41215</v>
      </c>
      <c r="G4090" s="10" t="s">
        <v>603</v>
      </c>
      <c r="H4090" s="10">
        <v>302.39999999999998</v>
      </c>
      <c r="I4090" s="10" t="s">
        <v>424</v>
      </c>
      <c r="J4090" s="53">
        <v>328.47165808976519</v>
      </c>
      <c r="K4090" s="10" t="s">
        <v>604</v>
      </c>
      <c r="L4090" s="37"/>
      <c r="M4090" s="10"/>
    </row>
    <row r="4091" spans="1:13" ht="10.5" customHeight="1">
      <c r="A4091" s="10">
        <v>1348454</v>
      </c>
      <c r="B4091" s="10" t="s">
        <v>4370</v>
      </c>
      <c r="C4091" s="10">
        <v>9920034009</v>
      </c>
      <c r="D4091" s="10" t="s">
        <v>175</v>
      </c>
      <c r="E4091" s="10" t="s">
        <v>179</v>
      </c>
      <c r="F4091" s="50">
        <v>41219</v>
      </c>
      <c r="G4091" s="10" t="s">
        <v>603</v>
      </c>
      <c r="H4091" s="10">
        <v>302</v>
      </c>
      <c r="I4091" s="10" t="s">
        <v>424</v>
      </c>
      <c r="J4091" s="53">
        <v>342.83567964389636</v>
      </c>
      <c r="K4091" s="10" t="s">
        <v>1440</v>
      </c>
      <c r="L4091" s="37"/>
      <c r="M4091" s="10"/>
    </row>
    <row r="4092" spans="1:13" ht="10.5" customHeight="1">
      <c r="A4092" s="10">
        <v>1345772</v>
      </c>
      <c r="B4092" s="10" t="s">
        <v>4371</v>
      </c>
      <c r="C4092" s="10">
        <v>9008606498</v>
      </c>
      <c r="D4092" s="10" t="s">
        <v>190</v>
      </c>
      <c r="E4092" s="10" t="s">
        <v>179</v>
      </c>
      <c r="F4092" s="50">
        <v>41218</v>
      </c>
      <c r="G4092" s="10" t="s">
        <v>1326</v>
      </c>
      <c r="H4092" s="10">
        <v>302</v>
      </c>
      <c r="I4092" s="10" t="s">
        <v>424</v>
      </c>
      <c r="J4092" s="53">
        <v>360.16684045881118</v>
      </c>
      <c r="K4092" s="10" t="s">
        <v>1327</v>
      </c>
      <c r="L4092" s="37"/>
      <c r="M4092" s="10"/>
    </row>
    <row r="4093" spans="1:13" ht="10.5" customHeight="1">
      <c r="A4093" s="10">
        <v>1345754</v>
      </c>
      <c r="B4093" s="10" t="s">
        <v>4372</v>
      </c>
      <c r="C4093" s="10">
        <v>9819488198</v>
      </c>
      <c r="D4093" s="10" t="s">
        <v>175</v>
      </c>
      <c r="E4093" s="10" t="s">
        <v>179</v>
      </c>
      <c r="F4093" s="50">
        <v>41217</v>
      </c>
      <c r="G4093" s="10" t="s">
        <v>1412</v>
      </c>
      <c r="H4093" s="10">
        <v>302</v>
      </c>
      <c r="I4093" s="10" t="s">
        <v>424</v>
      </c>
      <c r="J4093" s="53">
        <v>179.46690080904852</v>
      </c>
      <c r="K4093" s="10" t="s">
        <v>1413</v>
      </c>
      <c r="L4093" s="37"/>
      <c r="M4093" s="10"/>
    </row>
    <row r="4094" spans="1:13" ht="10.5" customHeight="1">
      <c r="A4094" s="10">
        <v>1343418</v>
      </c>
      <c r="B4094" s="10" t="s">
        <v>3940</v>
      </c>
      <c r="C4094" s="10">
        <v>9321069756</v>
      </c>
      <c r="D4094" s="10" t="s">
        <v>175</v>
      </c>
      <c r="E4094" s="10" t="s">
        <v>179</v>
      </c>
      <c r="F4094" s="50">
        <v>41217</v>
      </c>
      <c r="G4094" s="10" t="s">
        <v>2041</v>
      </c>
      <c r="H4094" s="10">
        <v>302</v>
      </c>
      <c r="I4094" s="10" t="s">
        <v>424</v>
      </c>
      <c r="J4094" s="53">
        <v>298.35312398300755</v>
      </c>
      <c r="K4094" s="10" t="s">
        <v>2042</v>
      </c>
      <c r="L4094" s="37"/>
      <c r="M4094" s="10"/>
    </row>
    <row r="4095" spans="1:13" ht="10.5" customHeight="1">
      <c r="A4095" s="10">
        <v>1338208</v>
      </c>
      <c r="B4095" s="10" t="s">
        <v>4373</v>
      </c>
      <c r="C4095" s="10">
        <v>9769300132</v>
      </c>
      <c r="D4095" s="10" t="s">
        <v>175</v>
      </c>
      <c r="E4095" s="10" t="s">
        <v>179</v>
      </c>
      <c r="F4095" s="50">
        <v>41216</v>
      </c>
      <c r="G4095" s="10" t="s">
        <v>1063</v>
      </c>
      <c r="H4095" s="10">
        <v>302</v>
      </c>
      <c r="I4095" s="10" t="s">
        <v>424</v>
      </c>
      <c r="J4095" s="53">
        <v>302.9140044908599</v>
      </c>
      <c r="K4095" s="10" t="s">
        <v>1064</v>
      </c>
      <c r="L4095" s="37"/>
      <c r="M4095" s="10"/>
    </row>
    <row r="4096" spans="1:13" ht="10.5" customHeight="1">
      <c r="A4096" s="10">
        <v>1336178</v>
      </c>
      <c r="B4096" s="10" t="s">
        <v>4374</v>
      </c>
      <c r="C4096" s="10">
        <v>8197274198</v>
      </c>
      <c r="D4096" s="10" t="s">
        <v>190</v>
      </c>
      <c r="E4096" s="10" t="s">
        <v>183</v>
      </c>
      <c r="F4096" s="50">
        <v>41215</v>
      </c>
      <c r="G4096" s="10" t="s">
        <v>220</v>
      </c>
      <c r="H4096" s="10">
        <v>302</v>
      </c>
      <c r="I4096" s="10" t="s">
        <v>424</v>
      </c>
      <c r="J4096" s="53">
        <v>431.71446124141545</v>
      </c>
      <c r="K4096" s="10" t="s">
        <v>1323</v>
      </c>
      <c r="L4096" s="37"/>
      <c r="M4096" s="10"/>
    </row>
    <row r="4097" spans="1:13" ht="10.5" customHeight="1">
      <c r="A4097" s="10">
        <v>1329284</v>
      </c>
      <c r="B4097" s="10" t="s">
        <v>4375</v>
      </c>
      <c r="C4097" s="10">
        <v>9833754127</v>
      </c>
      <c r="D4097" s="10" t="s">
        <v>175</v>
      </c>
      <c r="E4097" s="10" t="s">
        <v>179</v>
      </c>
      <c r="F4097" s="50">
        <v>41214</v>
      </c>
      <c r="G4097" s="10" t="s">
        <v>705</v>
      </c>
      <c r="H4097" s="10">
        <v>302</v>
      </c>
      <c r="I4097" s="10" t="s">
        <v>424</v>
      </c>
      <c r="J4097" s="53">
        <v>288.36076554499255</v>
      </c>
      <c r="K4097" s="10" t="s">
        <v>706</v>
      </c>
      <c r="L4097" s="37"/>
      <c r="M4097" s="10"/>
    </row>
    <row r="4098" spans="1:13" ht="10.5" customHeight="1">
      <c r="A4098" s="10">
        <v>1356158</v>
      </c>
      <c r="B4098" s="10" t="s">
        <v>4376</v>
      </c>
      <c r="C4098" s="10">
        <v>9004404116</v>
      </c>
      <c r="D4098" s="10" t="s">
        <v>175</v>
      </c>
      <c r="E4098" s="10" t="s">
        <v>179</v>
      </c>
      <c r="F4098" s="50">
        <v>41220</v>
      </c>
      <c r="G4098" s="10" t="s">
        <v>1006</v>
      </c>
      <c r="H4098" s="10">
        <v>301</v>
      </c>
      <c r="I4098" s="10" t="s">
        <v>424</v>
      </c>
      <c r="J4098" s="53">
        <v>314.6773068961777</v>
      </c>
      <c r="K4098" s="10" t="s">
        <v>1364</v>
      </c>
      <c r="L4098" s="37"/>
      <c r="M4098" s="10"/>
    </row>
    <row r="4099" spans="1:13" ht="10.5" customHeight="1">
      <c r="A4099" s="10">
        <v>1356300</v>
      </c>
      <c r="B4099" s="10" t="s">
        <v>4377</v>
      </c>
      <c r="C4099" s="10">
        <v>9731655577</v>
      </c>
      <c r="D4099" s="10" t="s">
        <v>190</v>
      </c>
      <c r="E4099" s="10" t="s">
        <v>183</v>
      </c>
      <c r="F4099" s="50">
        <v>41220</v>
      </c>
      <c r="G4099" s="10" t="s">
        <v>1132</v>
      </c>
      <c r="H4099" s="10">
        <v>301</v>
      </c>
      <c r="I4099" s="10" t="s">
        <v>424</v>
      </c>
      <c r="J4099" s="53">
        <v>263.88763469989766</v>
      </c>
      <c r="K4099" s="10" t="s">
        <v>1433</v>
      </c>
      <c r="L4099" s="37"/>
      <c r="M4099" s="10"/>
    </row>
    <row r="4100" spans="1:13" ht="10.5" customHeight="1">
      <c r="A4100" s="10">
        <v>1356256</v>
      </c>
      <c r="B4100" s="10" t="s">
        <v>4378</v>
      </c>
      <c r="C4100" s="10">
        <v>9833552603</v>
      </c>
      <c r="D4100" s="10" t="s">
        <v>175</v>
      </c>
      <c r="E4100" s="10" t="s">
        <v>179</v>
      </c>
      <c r="F4100" s="50">
        <v>41220</v>
      </c>
      <c r="G4100" s="10" t="s">
        <v>1293</v>
      </c>
      <c r="H4100" s="10">
        <v>301</v>
      </c>
      <c r="I4100" s="10" t="s">
        <v>424</v>
      </c>
      <c r="J4100" s="53">
        <v>284.04941653270032</v>
      </c>
      <c r="K4100" s="10" t="s">
        <v>1294</v>
      </c>
      <c r="L4100" s="37"/>
      <c r="M4100" s="10"/>
    </row>
    <row r="4101" spans="1:13" ht="10.5" customHeight="1">
      <c r="A4101" s="10">
        <v>1350836</v>
      </c>
      <c r="B4101" s="10" t="s">
        <v>985</v>
      </c>
      <c r="C4101" s="10">
        <v>7208008001</v>
      </c>
      <c r="D4101" s="10" t="s">
        <v>175</v>
      </c>
      <c r="E4101" s="10" t="s">
        <v>169</v>
      </c>
      <c r="F4101" s="50">
        <v>41219</v>
      </c>
      <c r="G4101" s="10" t="s">
        <v>308</v>
      </c>
      <c r="H4101" s="10">
        <v>301</v>
      </c>
      <c r="I4101" s="10" t="s">
        <v>424</v>
      </c>
      <c r="J4101" s="53">
        <v>604.31312756660907</v>
      </c>
      <c r="K4101" s="10" t="s">
        <v>1419</v>
      </c>
      <c r="L4101" s="37"/>
      <c r="M4101" s="10"/>
    </row>
    <row r="4102" spans="1:13" ht="10.5" customHeight="1">
      <c r="A4102" s="10">
        <v>1349652</v>
      </c>
      <c r="B4102" s="10" t="s">
        <v>4379</v>
      </c>
      <c r="C4102" s="10">
        <v>9987321737</v>
      </c>
      <c r="D4102" s="10" t="s">
        <v>175</v>
      </c>
      <c r="E4102" s="10" t="s">
        <v>179</v>
      </c>
      <c r="F4102" s="50">
        <v>41218</v>
      </c>
      <c r="G4102" s="10" t="s">
        <v>829</v>
      </c>
      <c r="H4102" s="10">
        <v>301</v>
      </c>
      <c r="I4102" s="10" t="s">
        <v>424</v>
      </c>
      <c r="J4102" s="53">
        <v>304.09519003465772</v>
      </c>
      <c r="K4102" s="10" t="s">
        <v>1894</v>
      </c>
      <c r="L4102" s="37"/>
      <c r="M4102" s="10"/>
    </row>
    <row r="4103" spans="1:13" ht="10.5" customHeight="1">
      <c r="A4103" s="10">
        <v>1347270</v>
      </c>
      <c r="B4103" s="10" t="s">
        <v>2348</v>
      </c>
      <c r="C4103" s="10">
        <v>9986066632</v>
      </c>
      <c r="D4103" s="10" t="s">
        <v>175</v>
      </c>
      <c r="E4103" s="10" t="s">
        <v>179</v>
      </c>
      <c r="F4103" s="50">
        <v>41218</v>
      </c>
      <c r="G4103" s="10" t="s">
        <v>2863</v>
      </c>
      <c r="H4103" s="10">
        <v>301</v>
      </c>
      <c r="I4103" s="10" t="s">
        <v>424</v>
      </c>
      <c r="J4103" s="53">
        <v>425.23144071377141</v>
      </c>
      <c r="K4103" s="10" t="s">
        <v>2864</v>
      </c>
      <c r="L4103" s="37"/>
      <c r="M4103" s="10"/>
    </row>
    <row r="4104" spans="1:13" ht="10.5" customHeight="1">
      <c r="A4104" s="10">
        <v>1344198</v>
      </c>
      <c r="B4104" s="10" t="s">
        <v>4380</v>
      </c>
      <c r="C4104" s="10">
        <v>9849021624</v>
      </c>
      <c r="D4104" s="10" t="s">
        <v>190</v>
      </c>
      <c r="E4104" s="10" t="s">
        <v>179</v>
      </c>
      <c r="F4104" s="50">
        <v>41218</v>
      </c>
      <c r="G4104" s="10" t="s">
        <v>1156</v>
      </c>
      <c r="H4104" s="10">
        <v>301</v>
      </c>
      <c r="I4104" s="10" t="s">
        <v>424</v>
      </c>
      <c r="J4104" s="53">
        <v>373.94903418746333</v>
      </c>
      <c r="K4104" s="10" t="s">
        <v>1157</v>
      </c>
      <c r="L4104" s="37"/>
      <c r="M4104" s="10"/>
    </row>
    <row r="4105" spans="1:13" ht="10.5" customHeight="1">
      <c r="A4105" s="10">
        <v>1344882</v>
      </c>
      <c r="B4105" s="10" t="s">
        <v>4381</v>
      </c>
      <c r="C4105" s="10">
        <v>9611155779</v>
      </c>
      <c r="D4105" s="10" t="s">
        <v>190</v>
      </c>
      <c r="E4105" s="10" t="s">
        <v>183</v>
      </c>
      <c r="F4105" s="50">
        <v>41217</v>
      </c>
      <c r="G4105" s="10" t="s">
        <v>1238</v>
      </c>
      <c r="H4105" s="10">
        <v>301</v>
      </c>
      <c r="I4105" s="10" t="s">
        <v>424</v>
      </c>
      <c r="J4105" s="53">
        <v>396.429830050129</v>
      </c>
      <c r="K4105" s="10" t="s">
        <v>1239</v>
      </c>
      <c r="L4105" s="37"/>
      <c r="M4105" s="10"/>
    </row>
    <row r="4106" spans="1:13" ht="10.5" customHeight="1">
      <c r="A4106" s="10">
        <v>1343726</v>
      </c>
      <c r="B4106" s="10" t="s">
        <v>4382</v>
      </c>
      <c r="C4106" s="10">
        <v>7259017131</v>
      </c>
      <c r="D4106" s="10" t="s">
        <v>190</v>
      </c>
      <c r="E4106" s="10" t="s">
        <v>179</v>
      </c>
      <c r="F4106" s="50">
        <v>41217</v>
      </c>
      <c r="G4106" s="10" t="s">
        <v>1326</v>
      </c>
      <c r="H4106" s="10">
        <v>301</v>
      </c>
      <c r="I4106" s="10" t="s">
        <v>424</v>
      </c>
      <c r="J4106" s="53">
        <v>378.51929092804994</v>
      </c>
      <c r="K4106" s="10" t="s">
        <v>1327</v>
      </c>
      <c r="L4106" s="37"/>
      <c r="M4106" s="10"/>
    </row>
    <row r="4107" spans="1:13" ht="10.5" customHeight="1">
      <c r="A4107" s="10">
        <v>1343546</v>
      </c>
      <c r="B4107" s="10" t="s">
        <v>4383</v>
      </c>
      <c r="C4107" s="10">
        <v>9711887789</v>
      </c>
      <c r="D4107" s="10" t="s">
        <v>168</v>
      </c>
      <c r="E4107" s="10" t="s">
        <v>179</v>
      </c>
      <c r="F4107" s="50">
        <v>41217</v>
      </c>
      <c r="G4107" s="10" t="s">
        <v>563</v>
      </c>
      <c r="H4107" s="10">
        <v>301</v>
      </c>
      <c r="I4107" s="10" t="s">
        <v>424</v>
      </c>
      <c r="J4107" s="53">
        <v>683.06748220194493</v>
      </c>
      <c r="K4107" s="10" t="s">
        <v>2249</v>
      </c>
      <c r="L4107" s="37"/>
      <c r="M4107" s="10"/>
    </row>
    <row r="4108" spans="1:13" ht="10.5" customHeight="1">
      <c r="A4108" s="10">
        <v>1342296</v>
      </c>
      <c r="B4108" s="10" t="s">
        <v>4382</v>
      </c>
      <c r="C4108" s="10">
        <v>7259017131</v>
      </c>
      <c r="D4108" s="10" t="s">
        <v>190</v>
      </c>
      <c r="E4108" s="10" t="s">
        <v>183</v>
      </c>
      <c r="F4108" s="50">
        <v>41217</v>
      </c>
      <c r="G4108" s="10" t="s">
        <v>220</v>
      </c>
      <c r="H4108" s="10">
        <v>301</v>
      </c>
      <c r="I4108" s="10" t="s">
        <v>424</v>
      </c>
      <c r="J4108" s="53">
        <v>439.68191776878666</v>
      </c>
      <c r="K4108" s="10" t="s">
        <v>1303</v>
      </c>
      <c r="L4108" s="37"/>
      <c r="M4108" s="10"/>
    </row>
    <row r="4109" spans="1:13" ht="10.5" customHeight="1">
      <c r="A4109" s="10">
        <v>1342182</v>
      </c>
      <c r="B4109" s="10" t="s">
        <v>4384</v>
      </c>
      <c r="C4109" s="10">
        <v>9986618124</v>
      </c>
      <c r="D4109" s="10" t="s">
        <v>190</v>
      </c>
      <c r="E4109" s="10" t="s">
        <v>817</v>
      </c>
      <c r="F4109" s="50">
        <v>41216</v>
      </c>
      <c r="G4109" s="10" t="s">
        <v>956</v>
      </c>
      <c r="H4109" s="10">
        <v>301</v>
      </c>
      <c r="I4109" s="10" t="s">
        <v>424</v>
      </c>
      <c r="J4109" s="53">
        <v>333.85275521960256</v>
      </c>
      <c r="K4109" s="10" t="s">
        <v>957</v>
      </c>
      <c r="L4109" s="37"/>
      <c r="M4109" s="10"/>
    </row>
    <row r="4110" spans="1:13" ht="10.5" customHeight="1">
      <c r="A4110" s="10">
        <v>1340874</v>
      </c>
      <c r="B4110" s="10" t="s">
        <v>4385</v>
      </c>
      <c r="C4110" s="10">
        <v>9899210949</v>
      </c>
      <c r="D4110" s="10" t="s">
        <v>168</v>
      </c>
      <c r="E4110" s="10" t="s">
        <v>179</v>
      </c>
      <c r="F4110" s="50">
        <v>41216</v>
      </c>
      <c r="G4110" s="10" t="s">
        <v>2253</v>
      </c>
      <c r="H4110" s="10">
        <v>301</v>
      </c>
      <c r="I4110" s="10" t="s">
        <v>424</v>
      </c>
      <c r="J4110" s="53">
        <v>680.97227497151539</v>
      </c>
      <c r="K4110" s="10" t="s">
        <v>2254</v>
      </c>
      <c r="L4110" s="37"/>
      <c r="M4110" s="10"/>
    </row>
    <row r="4111" spans="1:13" ht="10.5" customHeight="1">
      <c r="A4111" s="10">
        <v>1337444</v>
      </c>
      <c r="B4111" s="10" t="s">
        <v>295</v>
      </c>
      <c r="C4111" s="10">
        <v>9449852791</v>
      </c>
      <c r="D4111" s="10" t="s">
        <v>190</v>
      </c>
      <c r="E4111" s="10" t="s">
        <v>179</v>
      </c>
      <c r="F4111" s="50">
        <v>41216</v>
      </c>
      <c r="G4111" s="10" t="s">
        <v>220</v>
      </c>
      <c r="H4111" s="10">
        <v>301</v>
      </c>
      <c r="I4111" s="10" t="s">
        <v>424</v>
      </c>
      <c r="J4111" s="53">
        <v>506.08220581330841</v>
      </c>
      <c r="K4111" s="10" t="s">
        <v>1130</v>
      </c>
      <c r="L4111" s="37"/>
      <c r="M4111" s="10"/>
    </row>
    <row r="4112" spans="1:13" ht="10.5" customHeight="1">
      <c r="A4112" s="10">
        <v>1261354</v>
      </c>
      <c r="B4112" s="10" t="s">
        <v>4283</v>
      </c>
      <c r="C4112" s="10">
        <v>9820217905</v>
      </c>
      <c r="D4112" s="10" t="s">
        <v>175</v>
      </c>
      <c r="E4112" s="10" t="s">
        <v>169</v>
      </c>
      <c r="F4112" s="50">
        <v>41215</v>
      </c>
      <c r="G4112" s="10" t="s">
        <v>705</v>
      </c>
      <c r="H4112" s="10">
        <v>301</v>
      </c>
      <c r="I4112" s="10" t="s">
        <v>424</v>
      </c>
      <c r="J4112" s="53">
        <v>263.95187108923466</v>
      </c>
      <c r="K4112" s="10" t="s">
        <v>706</v>
      </c>
      <c r="L4112" s="37"/>
      <c r="M4112" s="10"/>
    </row>
    <row r="4113" spans="1:13" ht="10.5" customHeight="1">
      <c r="A4113" s="10">
        <v>1355466</v>
      </c>
      <c r="B4113" s="10" t="s">
        <v>4386</v>
      </c>
      <c r="C4113" s="10">
        <v>9916644564</v>
      </c>
      <c r="D4113" s="10" t="s">
        <v>190</v>
      </c>
      <c r="E4113" s="10" t="s">
        <v>179</v>
      </c>
      <c r="F4113" s="50">
        <v>41220</v>
      </c>
      <c r="G4113" s="10" t="s">
        <v>780</v>
      </c>
      <c r="H4113" s="10">
        <v>300</v>
      </c>
      <c r="I4113" s="10" t="s">
        <v>424</v>
      </c>
      <c r="J4113" s="53">
        <v>420.13437204351931</v>
      </c>
      <c r="K4113" s="10" t="s">
        <v>1814</v>
      </c>
      <c r="L4113" s="37"/>
      <c r="M4113" s="10"/>
    </row>
    <row r="4114" spans="1:13" ht="10.5" customHeight="1">
      <c r="A4114" s="10">
        <v>1349586</v>
      </c>
      <c r="B4114" s="10" t="s">
        <v>4387</v>
      </c>
      <c r="C4114" s="10">
        <v>9819667741</v>
      </c>
      <c r="D4114" s="10" t="s">
        <v>175</v>
      </c>
      <c r="E4114" s="10" t="s">
        <v>179</v>
      </c>
      <c r="F4114" s="50">
        <v>41219</v>
      </c>
      <c r="G4114" s="10" t="s">
        <v>651</v>
      </c>
      <c r="H4114" s="10">
        <v>300</v>
      </c>
      <c r="I4114" s="10" t="s">
        <v>424</v>
      </c>
      <c r="J4114" s="53">
        <v>275.18481386606589</v>
      </c>
      <c r="K4114" s="10" t="s">
        <v>2825</v>
      </c>
      <c r="L4114" s="37"/>
      <c r="M4114" s="10"/>
    </row>
    <row r="4115" spans="1:13" ht="10.5" customHeight="1">
      <c r="A4115" s="10">
        <v>1348636</v>
      </c>
      <c r="B4115" s="10" t="s">
        <v>1373</v>
      </c>
      <c r="C4115" s="10">
        <v>7259847000</v>
      </c>
      <c r="D4115" s="10" t="s">
        <v>190</v>
      </c>
      <c r="E4115" s="10" t="s">
        <v>179</v>
      </c>
      <c r="F4115" s="50">
        <v>41219</v>
      </c>
      <c r="G4115" s="10" t="s">
        <v>696</v>
      </c>
      <c r="H4115" s="10">
        <v>300</v>
      </c>
      <c r="I4115" s="10" t="s">
        <v>424</v>
      </c>
      <c r="J4115" s="53">
        <v>358.18592604838256</v>
      </c>
      <c r="K4115" s="10" t="s">
        <v>697</v>
      </c>
      <c r="L4115" s="37"/>
      <c r="M4115" s="10"/>
    </row>
    <row r="4116" spans="1:13" ht="10.5" customHeight="1">
      <c r="A4116" s="10">
        <v>1346360</v>
      </c>
      <c r="B4116" s="10" t="s">
        <v>4388</v>
      </c>
      <c r="C4116" s="10">
        <v>9986767085</v>
      </c>
      <c r="D4116" s="10" t="s">
        <v>190</v>
      </c>
      <c r="E4116" s="10" t="s">
        <v>183</v>
      </c>
      <c r="F4116" s="50">
        <v>41219</v>
      </c>
      <c r="G4116" s="10" t="s">
        <v>1793</v>
      </c>
      <c r="H4116" s="10">
        <v>300</v>
      </c>
      <c r="I4116" s="10" t="s">
        <v>424</v>
      </c>
      <c r="J4116" s="53">
        <v>424.0926731939756</v>
      </c>
      <c r="K4116" s="10" t="s">
        <v>1794</v>
      </c>
      <c r="L4116" s="37"/>
      <c r="M4116" s="10"/>
    </row>
    <row r="4117" spans="1:13" ht="10.5" customHeight="1">
      <c r="A4117" s="10">
        <v>1350796</v>
      </c>
      <c r="B4117" s="10" t="s">
        <v>975</v>
      </c>
      <c r="C4117" s="10">
        <v>9768175597</v>
      </c>
      <c r="D4117" s="10" t="s">
        <v>175</v>
      </c>
      <c r="E4117" s="10" t="s">
        <v>179</v>
      </c>
      <c r="F4117" s="50">
        <v>41219</v>
      </c>
      <c r="G4117" s="10" t="s">
        <v>2428</v>
      </c>
      <c r="H4117" s="10">
        <v>300</v>
      </c>
      <c r="I4117" s="10" t="s">
        <v>424</v>
      </c>
      <c r="J4117" s="53">
        <v>294.67447931455155</v>
      </c>
      <c r="K4117" s="10" t="s">
        <v>2429</v>
      </c>
      <c r="L4117" s="37"/>
      <c r="M4117" s="10"/>
    </row>
    <row r="4118" spans="1:13" ht="10.5" customHeight="1">
      <c r="A4118" s="10">
        <v>1350516</v>
      </c>
      <c r="B4118" s="10" t="s">
        <v>4389</v>
      </c>
      <c r="C4118" s="10">
        <v>8105263227</v>
      </c>
      <c r="D4118" s="10" t="s">
        <v>190</v>
      </c>
      <c r="E4118" s="10" t="s">
        <v>728</v>
      </c>
      <c r="F4118" s="50">
        <v>41219</v>
      </c>
      <c r="G4118" s="10" t="s">
        <v>595</v>
      </c>
      <c r="H4118" s="10">
        <v>300</v>
      </c>
      <c r="I4118" s="10" t="s">
        <v>424</v>
      </c>
      <c r="J4118" s="53">
        <v>336.38712407280383</v>
      </c>
      <c r="K4118" s="10" t="s">
        <v>1816</v>
      </c>
      <c r="L4118" s="37"/>
      <c r="M4118" s="10"/>
    </row>
    <row r="4119" spans="1:13" ht="10.5" customHeight="1">
      <c r="A4119" s="10">
        <v>1349424</v>
      </c>
      <c r="B4119" s="10" t="s">
        <v>4185</v>
      </c>
      <c r="C4119" s="10">
        <v>9886356391</v>
      </c>
      <c r="D4119" s="10" t="s">
        <v>190</v>
      </c>
      <c r="E4119" s="10" t="s">
        <v>179</v>
      </c>
      <c r="F4119" s="50">
        <v>41219</v>
      </c>
      <c r="G4119" s="10" t="s">
        <v>696</v>
      </c>
      <c r="H4119" s="10">
        <v>300</v>
      </c>
      <c r="I4119" s="10" t="s">
        <v>424</v>
      </c>
      <c r="J4119" s="53">
        <v>424.70616945736799</v>
      </c>
      <c r="K4119" s="10" t="s">
        <v>697</v>
      </c>
      <c r="L4119" s="37"/>
      <c r="M4119" s="10"/>
    </row>
    <row r="4120" spans="1:13" ht="10.5" customHeight="1">
      <c r="A4120" s="10">
        <v>1346694</v>
      </c>
      <c r="B4120" s="10" t="s">
        <v>4304</v>
      </c>
      <c r="C4120" s="10">
        <v>9823425600</v>
      </c>
      <c r="D4120" s="10" t="s">
        <v>175</v>
      </c>
      <c r="E4120" s="10" t="s">
        <v>179</v>
      </c>
      <c r="F4120" s="50">
        <v>41217</v>
      </c>
      <c r="G4120" s="10" t="s">
        <v>1858</v>
      </c>
      <c r="H4120" s="10">
        <v>300</v>
      </c>
      <c r="I4120" s="10" t="s">
        <v>424</v>
      </c>
      <c r="J4120" s="53">
        <v>295.73821404862332</v>
      </c>
      <c r="K4120" s="10" t="s">
        <v>1859</v>
      </c>
      <c r="L4120" s="37"/>
      <c r="M4120" s="10"/>
    </row>
    <row r="4121" spans="1:13" ht="10.5" customHeight="1">
      <c r="A4121" s="10">
        <v>1340526</v>
      </c>
      <c r="B4121" s="10" t="s">
        <v>4390</v>
      </c>
      <c r="C4121" s="10">
        <v>9845166466</v>
      </c>
      <c r="D4121" s="10" t="s">
        <v>175</v>
      </c>
      <c r="E4121" s="10" t="s">
        <v>179</v>
      </c>
      <c r="F4121" s="50">
        <v>41216</v>
      </c>
      <c r="G4121" s="10" t="s">
        <v>829</v>
      </c>
      <c r="H4121" s="10">
        <v>300</v>
      </c>
      <c r="I4121" s="10" t="s">
        <v>424</v>
      </c>
      <c r="J4121" s="53">
        <v>305.02638102244168</v>
      </c>
      <c r="K4121" s="10" t="s">
        <v>830</v>
      </c>
      <c r="L4121" s="37"/>
      <c r="M4121" s="10"/>
    </row>
    <row r="4122" spans="1:13" ht="10.5" customHeight="1">
      <c r="A4122" s="10">
        <v>1339302</v>
      </c>
      <c r="B4122" s="10" t="s">
        <v>4391</v>
      </c>
      <c r="C4122" s="10">
        <v>9867335912</v>
      </c>
      <c r="D4122" s="10" t="s">
        <v>175</v>
      </c>
      <c r="E4122" s="10" t="s">
        <v>179</v>
      </c>
      <c r="F4122" s="50">
        <v>41216</v>
      </c>
      <c r="G4122" s="10" t="s">
        <v>308</v>
      </c>
      <c r="H4122" s="10">
        <v>300</v>
      </c>
      <c r="I4122" s="10" t="s">
        <v>424</v>
      </c>
      <c r="J4122" s="53">
        <v>655.07017552492141</v>
      </c>
      <c r="K4122" s="10" t="s">
        <v>1419</v>
      </c>
      <c r="L4122" s="37"/>
      <c r="M4122" s="10"/>
    </row>
    <row r="4123" spans="1:13" ht="10.5" customHeight="1">
      <c r="A4123" s="10">
        <v>1339110</v>
      </c>
      <c r="B4123" s="10" t="s">
        <v>2724</v>
      </c>
      <c r="C4123" s="10">
        <v>9819124289</v>
      </c>
      <c r="D4123" s="10" t="s">
        <v>175</v>
      </c>
      <c r="E4123" s="10" t="s">
        <v>817</v>
      </c>
      <c r="F4123" s="50">
        <v>41215</v>
      </c>
      <c r="G4123" s="10" t="s">
        <v>818</v>
      </c>
      <c r="H4123" s="10">
        <v>300</v>
      </c>
      <c r="I4123" s="10" t="s">
        <v>424</v>
      </c>
      <c r="J4123" s="53">
        <v>206.00411854845794</v>
      </c>
      <c r="K4123" s="10" t="s">
        <v>2700</v>
      </c>
      <c r="L4123" s="37"/>
      <c r="M4123" s="10"/>
    </row>
    <row r="4124" spans="1:13" ht="10.5" customHeight="1">
      <c r="A4124" s="10">
        <v>1327050</v>
      </c>
      <c r="B4124" s="10" t="s">
        <v>4020</v>
      </c>
      <c r="C4124" s="10">
        <v>9844034001</v>
      </c>
      <c r="D4124" s="10" t="s">
        <v>190</v>
      </c>
      <c r="E4124" s="10" t="s">
        <v>179</v>
      </c>
      <c r="F4124" s="50">
        <v>41215</v>
      </c>
      <c r="G4124" s="10" t="s">
        <v>448</v>
      </c>
      <c r="H4124" s="10">
        <v>300</v>
      </c>
      <c r="I4124" s="10" t="s">
        <v>424</v>
      </c>
      <c r="J4124" s="53">
        <v>515.7192688960472</v>
      </c>
      <c r="K4124" s="10" t="s">
        <v>1376</v>
      </c>
      <c r="L4124" s="37"/>
      <c r="M4124" s="10"/>
    </row>
    <row r="4125" spans="1:13" ht="10.5" customHeight="1">
      <c r="A4125" s="10">
        <v>1333158</v>
      </c>
      <c r="B4125" s="10" t="s">
        <v>4392</v>
      </c>
      <c r="C4125" s="10">
        <v>7738881477</v>
      </c>
      <c r="D4125" s="10" t="s">
        <v>175</v>
      </c>
      <c r="E4125" s="10" t="s">
        <v>169</v>
      </c>
      <c r="F4125" s="50">
        <v>41214</v>
      </c>
      <c r="G4125" s="10" t="s">
        <v>818</v>
      </c>
      <c r="H4125" s="10">
        <v>300</v>
      </c>
      <c r="I4125" s="10" t="s">
        <v>424</v>
      </c>
      <c r="J4125" s="53">
        <v>201.99364071088542</v>
      </c>
      <c r="K4125" s="10" t="s">
        <v>2700</v>
      </c>
      <c r="L4125" s="37"/>
      <c r="M4125" s="10"/>
    </row>
    <row r="4126" spans="1:13" ht="10.5" customHeight="1">
      <c r="A4126" s="10">
        <v>1326934</v>
      </c>
      <c r="B4126" s="10" t="s">
        <v>4020</v>
      </c>
      <c r="C4126" s="10">
        <v>9844034001</v>
      </c>
      <c r="D4126" s="10" t="s">
        <v>190</v>
      </c>
      <c r="E4126" s="10" t="s">
        <v>179</v>
      </c>
      <c r="F4126" s="50">
        <v>41214</v>
      </c>
      <c r="G4126" s="10" t="s">
        <v>220</v>
      </c>
      <c r="H4126" s="10">
        <v>300</v>
      </c>
      <c r="I4126" s="10" t="s">
        <v>424</v>
      </c>
      <c r="J4126" s="53">
        <v>437.03323151716745</v>
      </c>
      <c r="K4126" s="10" t="s">
        <v>1303</v>
      </c>
      <c r="L4126" s="37"/>
      <c r="M4126" s="10"/>
    </row>
    <row r="4127" spans="1:13" ht="10.5" customHeight="1">
      <c r="A4127" s="10">
        <v>1353792</v>
      </c>
      <c r="B4127" s="10" t="s">
        <v>4393</v>
      </c>
      <c r="C4127" s="10">
        <v>9004660275</v>
      </c>
      <c r="D4127" s="10" t="s">
        <v>175</v>
      </c>
      <c r="E4127" s="10" t="s">
        <v>179</v>
      </c>
      <c r="F4127" s="50">
        <v>41220</v>
      </c>
      <c r="G4127" s="10" t="s">
        <v>651</v>
      </c>
      <c r="H4127" s="10">
        <v>299</v>
      </c>
      <c r="I4127" s="10" t="s">
        <v>424</v>
      </c>
      <c r="J4127" s="53">
        <v>252.25606126031442</v>
      </c>
      <c r="K4127" s="10" t="s">
        <v>2825</v>
      </c>
      <c r="L4127" s="37"/>
      <c r="M4127" s="10"/>
    </row>
    <row r="4128" spans="1:13" ht="10.5" customHeight="1">
      <c r="A4128" s="10">
        <v>1353512</v>
      </c>
      <c r="B4128" s="10" t="s">
        <v>3497</v>
      </c>
      <c r="C4128" s="10">
        <v>9820069408</v>
      </c>
      <c r="D4128" s="10" t="s">
        <v>175</v>
      </c>
      <c r="E4128" s="10" t="s">
        <v>183</v>
      </c>
      <c r="F4128" s="50">
        <v>41220</v>
      </c>
      <c r="G4128" s="10" t="s">
        <v>1600</v>
      </c>
      <c r="H4128" s="10">
        <v>299</v>
      </c>
      <c r="I4128" s="10" t="s">
        <v>424</v>
      </c>
      <c r="J4128" s="53">
        <v>321.60391984539467</v>
      </c>
      <c r="K4128" s="10" t="s">
        <v>1601</v>
      </c>
      <c r="L4128" s="37"/>
      <c r="M4128" s="10"/>
    </row>
    <row r="4129" spans="1:13" ht="10.5" customHeight="1">
      <c r="A4129" s="10">
        <v>1347082</v>
      </c>
      <c r="B4129" s="10" t="s">
        <v>3271</v>
      </c>
      <c r="C4129" s="10">
        <v>9967592003</v>
      </c>
      <c r="D4129" s="10" t="s">
        <v>175</v>
      </c>
      <c r="E4129" s="10" t="s">
        <v>169</v>
      </c>
      <c r="F4129" s="50">
        <v>41219</v>
      </c>
      <c r="G4129" s="10" t="s">
        <v>936</v>
      </c>
      <c r="H4129" s="10">
        <v>299</v>
      </c>
      <c r="I4129" s="10" t="s">
        <v>424</v>
      </c>
      <c r="J4129" s="53">
        <v>239.94724662833573</v>
      </c>
      <c r="K4129" s="10" t="s">
        <v>937</v>
      </c>
      <c r="L4129" s="37"/>
      <c r="M4129" s="10"/>
    </row>
    <row r="4130" spans="1:13" ht="10.5" customHeight="1">
      <c r="A4130" s="10">
        <v>1348328</v>
      </c>
      <c r="B4130" s="10" t="s">
        <v>4394</v>
      </c>
      <c r="C4130" s="10">
        <v>8050021321</v>
      </c>
      <c r="D4130" s="10" t="s">
        <v>190</v>
      </c>
      <c r="E4130" s="10" t="s">
        <v>183</v>
      </c>
      <c r="F4130" s="50">
        <v>41218</v>
      </c>
      <c r="G4130" s="10" t="s">
        <v>983</v>
      </c>
      <c r="H4130" s="10">
        <v>299</v>
      </c>
      <c r="I4130" s="10" t="s">
        <v>424</v>
      </c>
      <c r="J4130" s="53">
        <v>391.27667699096259</v>
      </c>
      <c r="K4130" s="10" t="s">
        <v>1740</v>
      </c>
      <c r="L4130" s="37"/>
      <c r="M4130" s="10"/>
    </row>
    <row r="4131" spans="1:13" ht="10.5" customHeight="1">
      <c r="A4131" s="10">
        <v>1344932</v>
      </c>
      <c r="B4131" s="10" t="s">
        <v>4395</v>
      </c>
      <c r="C4131" s="10">
        <v>9538912479</v>
      </c>
      <c r="D4131" s="10" t="s">
        <v>190</v>
      </c>
      <c r="E4131" s="10" t="s">
        <v>179</v>
      </c>
      <c r="F4131" s="50">
        <v>41217</v>
      </c>
      <c r="G4131" s="10" t="s">
        <v>1287</v>
      </c>
      <c r="H4131" s="10">
        <v>299</v>
      </c>
      <c r="I4131" s="10" t="s">
        <v>424</v>
      </c>
      <c r="J4131" s="53">
        <v>402.34006416304959</v>
      </c>
      <c r="K4131" s="10" t="s">
        <v>1288</v>
      </c>
      <c r="L4131" s="37"/>
      <c r="M4131" s="10"/>
    </row>
    <row r="4132" spans="1:13" ht="10.5" customHeight="1">
      <c r="A4132" s="10">
        <v>1344278</v>
      </c>
      <c r="B4132" s="10" t="s">
        <v>4396</v>
      </c>
      <c r="C4132" s="10">
        <v>9381033139</v>
      </c>
      <c r="D4132" s="10" t="s">
        <v>175</v>
      </c>
      <c r="E4132" s="10" t="s">
        <v>179</v>
      </c>
      <c r="F4132" s="50">
        <v>41217</v>
      </c>
      <c r="G4132" s="10" t="s">
        <v>1144</v>
      </c>
      <c r="H4132" s="10">
        <v>299</v>
      </c>
      <c r="I4132" s="10" t="s">
        <v>424</v>
      </c>
      <c r="J4132" s="53">
        <v>210.4290120294001</v>
      </c>
      <c r="K4132" s="10" t="s">
        <v>1145</v>
      </c>
      <c r="L4132" s="37"/>
      <c r="M4132" s="10"/>
    </row>
    <row r="4133" spans="1:13" ht="10.5" customHeight="1">
      <c r="A4133" s="10">
        <v>1336538</v>
      </c>
      <c r="B4133" s="10" t="s">
        <v>4397</v>
      </c>
      <c r="C4133" s="10">
        <v>9415520877</v>
      </c>
      <c r="D4133" s="10" t="s">
        <v>175</v>
      </c>
      <c r="E4133" s="10" t="s">
        <v>179</v>
      </c>
      <c r="F4133" s="50">
        <v>41215</v>
      </c>
      <c r="G4133" s="10" t="s">
        <v>2428</v>
      </c>
      <c r="H4133" s="10">
        <v>299</v>
      </c>
      <c r="I4133" s="10" t="s">
        <v>424</v>
      </c>
      <c r="J4133" s="53">
        <v>284.2122259145986</v>
      </c>
      <c r="K4133" s="10" t="s">
        <v>2429</v>
      </c>
      <c r="L4133" s="37"/>
      <c r="M4133" s="10"/>
    </row>
    <row r="4134" spans="1:13" ht="10.5" customHeight="1">
      <c r="A4134" s="10">
        <v>1336978</v>
      </c>
      <c r="B4134" s="10" t="s">
        <v>3560</v>
      </c>
      <c r="C4134" s="10">
        <v>9321069756</v>
      </c>
      <c r="D4134" s="10" t="s">
        <v>175</v>
      </c>
      <c r="E4134" s="10" t="s">
        <v>817</v>
      </c>
      <c r="F4134" s="50">
        <v>41215</v>
      </c>
      <c r="G4134" s="10" t="s">
        <v>2917</v>
      </c>
      <c r="H4134" s="10">
        <v>299</v>
      </c>
      <c r="I4134" s="10" t="s">
        <v>424</v>
      </c>
      <c r="J4134" s="53">
        <v>283.9470189044975</v>
      </c>
      <c r="K4134" s="10" t="s">
        <v>2918</v>
      </c>
      <c r="L4134" s="37"/>
      <c r="M4134" s="10"/>
    </row>
    <row r="4135" spans="1:13" ht="10.5" customHeight="1">
      <c r="A4135" s="10">
        <v>1336550</v>
      </c>
      <c r="B4135" s="10" t="s">
        <v>4398</v>
      </c>
      <c r="C4135" s="10">
        <v>8094444609</v>
      </c>
      <c r="D4135" s="10" t="s">
        <v>175</v>
      </c>
      <c r="E4135" s="10" t="s">
        <v>179</v>
      </c>
      <c r="F4135" s="50">
        <v>41214</v>
      </c>
      <c r="G4135" s="10" t="s">
        <v>308</v>
      </c>
      <c r="H4135" s="10">
        <v>299</v>
      </c>
      <c r="I4135" s="10" t="s">
        <v>424</v>
      </c>
      <c r="J4135" s="53">
        <v>218.7415030990791</v>
      </c>
      <c r="K4135" s="10" t="s">
        <v>1591</v>
      </c>
      <c r="L4135" s="37"/>
      <c r="M4135" s="10"/>
    </row>
    <row r="4136" spans="1:13" ht="10.5" customHeight="1">
      <c r="A4136" s="10">
        <v>1335992</v>
      </c>
      <c r="B4136" s="10" t="s">
        <v>4399</v>
      </c>
      <c r="C4136" s="10">
        <v>9821187864</v>
      </c>
      <c r="D4136" s="10" t="s">
        <v>175</v>
      </c>
      <c r="E4136" s="10" t="s">
        <v>817</v>
      </c>
      <c r="F4136" s="50">
        <v>41214</v>
      </c>
      <c r="G4136" s="10" t="s">
        <v>818</v>
      </c>
      <c r="H4136" s="10">
        <v>299</v>
      </c>
      <c r="I4136" s="10" t="s">
        <v>424</v>
      </c>
      <c r="J4136" s="53">
        <v>322.14389154410105</v>
      </c>
      <c r="K4136" s="10" t="s">
        <v>3027</v>
      </c>
      <c r="L4136" s="37"/>
      <c r="M4136" s="10"/>
    </row>
    <row r="4137" spans="1:13" ht="10.5" customHeight="1">
      <c r="A4137" s="10">
        <v>1333562</v>
      </c>
      <c r="B4137" s="10" t="s">
        <v>4400</v>
      </c>
      <c r="C4137" s="10">
        <v>9900095982</v>
      </c>
      <c r="D4137" s="10" t="s">
        <v>190</v>
      </c>
      <c r="E4137" s="10" t="s">
        <v>183</v>
      </c>
      <c r="F4137" s="50">
        <v>41214</v>
      </c>
      <c r="G4137" s="10" t="s">
        <v>1132</v>
      </c>
      <c r="H4137" s="10">
        <v>299</v>
      </c>
      <c r="I4137" s="10" t="s">
        <v>424</v>
      </c>
      <c r="J4137" s="53">
        <v>379.11146795129122</v>
      </c>
      <c r="K4137" s="10" t="s">
        <v>1133</v>
      </c>
      <c r="L4137" s="37"/>
      <c r="M4137" s="10"/>
    </row>
    <row r="4138" spans="1:13" ht="10.5" customHeight="1">
      <c r="A4138" s="10">
        <v>1333392</v>
      </c>
      <c r="B4138" s="10" t="s">
        <v>4363</v>
      </c>
      <c r="C4138" s="10">
        <v>9819815999</v>
      </c>
      <c r="D4138" s="10" t="s">
        <v>175</v>
      </c>
      <c r="E4138" s="10" t="s">
        <v>179</v>
      </c>
      <c r="F4138" s="50">
        <v>41214</v>
      </c>
      <c r="G4138" s="10" t="s">
        <v>818</v>
      </c>
      <c r="H4138" s="10">
        <v>298.2</v>
      </c>
      <c r="I4138" s="10" t="s">
        <v>424</v>
      </c>
      <c r="J4138" s="53">
        <v>301.9084945387113</v>
      </c>
      <c r="K4138" s="10" t="s">
        <v>2598</v>
      </c>
      <c r="L4138" s="37"/>
      <c r="M4138" s="10"/>
    </row>
    <row r="4139" spans="1:13" ht="10.5" customHeight="1">
      <c r="A4139" s="10">
        <v>1357410</v>
      </c>
      <c r="B4139" s="10" t="s">
        <v>4401</v>
      </c>
      <c r="C4139" s="10">
        <v>9821222155</v>
      </c>
      <c r="D4139" s="10" t="s">
        <v>175</v>
      </c>
      <c r="E4139" s="10" t="s">
        <v>817</v>
      </c>
      <c r="F4139" s="50">
        <v>41220</v>
      </c>
      <c r="G4139" s="10" t="s">
        <v>2041</v>
      </c>
      <c r="H4139" s="10">
        <v>298</v>
      </c>
      <c r="I4139" s="10" t="s">
        <v>424</v>
      </c>
      <c r="J4139" s="53">
        <v>253.871439157488</v>
      </c>
      <c r="K4139" s="10" t="s">
        <v>2042</v>
      </c>
      <c r="L4139" s="37"/>
      <c r="M4139" s="10"/>
    </row>
    <row r="4140" spans="1:13" ht="10.5" customHeight="1">
      <c r="A4140" s="10">
        <v>1355482</v>
      </c>
      <c r="B4140" s="10" t="s">
        <v>4402</v>
      </c>
      <c r="C4140" s="10">
        <v>9769840636</v>
      </c>
      <c r="D4140" s="10" t="s">
        <v>175</v>
      </c>
      <c r="E4140" s="10" t="s">
        <v>179</v>
      </c>
      <c r="F4140" s="50">
        <v>41220</v>
      </c>
      <c r="G4140" s="10" t="s">
        <v>818</v>
      </c>
      <c r="H4140" s="10">
        <v>298</v>
      </c>
      <c r="I4140" s="10" t="s">
        <v>424</v>
      </c>
      <c r="J4140" s="53">
        <v>250.11937476175626</v>
      </c>
      <c r="K4140" s="10" t="s">
        <v>2700</v>
      </c>
      <c r="L4140" s="37"/>
      <c r="M4140" s="10"/>
    </row>
    <row r="4141" spans="1:13" ht="10.5" customHeight="1">
      <c r="A4141" s="10">
        <v>1354136</v>
      </c>
      <c r="B4141" s="10" t="s">
        <v>4403</v>
      </c>
      <c r="C4141" s="10">
        <v>9819447207</v>
      </c>
      <c r="D4141" s="10" t="s">
        <v>175</v>
      </c>
      <c r="E4141" s="10" t="s">
        <v>179</v>
      </c>
      <c r="F4141" s="50">
        <v>41220</v>
      </c>
      <c r="G4141" s="10" t="s">
        <v>936</v>
      </c>
      <c r="H4141" s="10">
        <v>298</v>
      </c>
      <c r="I4141" s="10" t="s">
        <v>424</v>
      </c>
      <c r="J4141" s="53">
        <v>343.43139606872575</v>
      </c>
      <c r="K4141" s="10" t="s">
        <v>2648</v>
      </c>
      <c r="L4141" s="37"/>
      <c r="M4141" s="10"/>
    </row>
    <row r="4142" spans="1:13" ht="10.5" customHeight="1">
      <c r="A4142" s="10">
        <v>1347680</v>
      </c>
      <c r="B4142" s="10" t="s">
        <v>4404</v>
      </c>
      <c r="C4142" s="10">
        <v>9004724643</v>
      </c>
      <c r="D4142" s="10" t="s">
        <v>175</v>
      </c>
      <c r="E4142" s="10" t="s">
        <v>179</v>
      </c>
      <c r="F4142" s="50">
        <v>41219</v>
      </c>
      <c r="G4142" s="10" t="s">
        <v>818</v>
      </c>
      <c r="H4142" s="10">
        <v>298</v>
      </c>
      <c r="I4142" s="10" t="s">
        <v>424</v>
      </c>
      <c r="J4142" s="53">
        <v>278.19271962476427</v>
      </c>
      <c r="K4142" s="10" t="s">
        <v>2700</v>
      </c>
      <c r="L4142" s="37"/>
      <c r="M4142" s="10"/>
    </row>
    <row r="4143" spans="1:13" ht="10.5" customHeight="1">
      <c r="A4143" s="10">
        <v>1345722</v>
      </c>
      <c r="B4143" s="10" t="s">
        <v>4347</v>
      </c>
      <c r="C4143" s="10">
        <v>9820229713</v>
      </c>
      <c r="D4143" s="10" t="s">
        <v>175</v>
      </c>
      <c r="E4143" s="10" t="s">
        <v>179</v>
      </c>
      <c r="F4143" s="50">
        <v>41218</v>
      </c>
      <c r="G4143" s="10" t="s">
        <v>603</v>
      </c>
      <c r="H4143" s="10">
        <v>298</v>
      </c>
      <c r="I4143" s="10" t="s">
        <v>424</v>
      </c>
      <c r="J4143" s="53">
        <v>293.52009306609318</v>
      </c>
      <c r="K4143" s="10" t="s">
        <v>604</v>
      </c>
      <c r="L4143" s="37"/>
      <c r="M4143" s="10"/>
    </row>
    <row r="4144" spans="1:13" ht="10.5" customHeight="1">
      <c r="A4144" s="10">
        <v>1346268</v>
      </c>
      <c r="B4144" s="10" t="s">
        <v>4307</v>
      </c>
      <c r="C4144" s="10">
        <v>7738359022</v>
      </c>
      <c r="D4144" s="10" t="s">
        <v>175</v>
      </c>
      <c r="E4144" s="10" t="s">
        <v>179</v>
      </c>
      <c r="F4144" s="50">
        <v>41218</v>
      </c>
      <c r="G4144" s="10" t="s">
        <v>948</v>
      </c>
      <c r="H4144" s="10">
        <v>298</v>
      </c>
      <c r="I4144" s="10" t="s">
        <v>424</v>
      </c>
      <c r="J4144" s="53">
        <v>274.6024810550673</v>
      </c>
      <c r="K4144" s="10" t="s">
        <v>949</v>
      </c>
      <c r="L4144" s="37"/>
      <c r="M4144" s="10"/>
    </row>
    <row r="4145" spans="1:13" ht="10.5" customHeight="1">
      <c r="A4145" s="10">
        <v>1346322</v>
      </c>
      <c r="B4145" s="10" t="s">
        <v>4405</v>
      </c>
      <c r="C4145" s="10">
        <v>9833722240</v>
      </c>
      <c r="D4145" s="10" t="s">
        <v>175</v>
      </c>
      <c r="E4145" s="10" t="s">
        <v>179</v>
      </c>
      <c r="F4145" s="50">
        <v>41218</v>
      </c>
      <c r="G4145" s="10" t="s">
        <v>1094</v>
      </c>
      <c r="H4145" s="10">
        <v>298</v>
      </c>
      <c r="I4145" s="10" t="s">
        <v>424</v>
      </c>
      <c r="J4145" s="53">
        <v>245.02443527843002</v>
      </c>
      <c r="K4145" s="10" t="s">
        <v>2155</v>
      </c>
      <c r="L4145" s="37"/>
      <c r="M4145" s="10"/>
    </row>
    <row r="4146" spans="1:13" ht="10.5" customHeight="1">
      <c r="A4146" s="10">
        <v>1346330</v>
      </c>
      <c r="B4146" s="10" t="s">
        <v>975</v>
      </c>
      <c r="C4146" s="10">
        <v>9768175597</v>
      </c>
      <c r="D4146" s="10" t="s">
        <v>175</v>
      </c>
      <c r="E4146" s="10" t="s">
        <v>817</v>
      </c>
      <c r="F4146" s="50">
        <v>41217</v>
      </c>
      <c r="G4146" s="10" t="s">
        <v>2226</v>
      </c>
      <c r="H4146" s="10">
        <v>298</v>
      </c>
      <c r="I4146" s="10" t="s">
        <v>424</v>
      </c>
      <c r="J4146" s="53">
        <v>279.83857351744678</v>
      </c>
      <c r="K4146" s="10" t="s">
        <v>2227</v>
      </c>
      <c r="L4146" s="37"/>
      <c r="M4146" s="10"/>
    </row>
    <row r="4147" spans="1:13" ht="10.5" customHeight="1">
      <c r="A4147" s="10">
        <v>1343220</v>
      </c>
      <c r="B4147" s="10" t="s">
        <v>4406</v>
      </c>
      <c r="C4147" s="10">
        <v>9870301349</v>
      </c>
      <c r="D4147" s="10" t="s">
        <v>175</v>
      </c>
      <c r="E4147" s="10" t="s">
        <v>179</v>
      </c>
      <c r="F4147" s="50">
        <v>41217</v>
      </c>
      <c r="G4147" s="10" t="s">
        <v>651</v>
      </c>
      <c r="H4147" s="10">
        <v>298</v>
      </c>
      <c r="I4147" s="10" t="s">
        <v>424</v>
      </c>
      <c r="J4147" s="53">
        <v>234.03839215194148</v>
      </c>
      <c r="K4147" s="10" t="s">
        <v>943</v>
      </c>
      <c r="L4147" s="37"/>
      <c r="M4147" s="10"/>
    </row>
    <row r="4148" spans="1:13" ht="10.5" customHeight="1">
      <c r="A4148" s="10">
        <v>1342920</v>
      </c>
      <c r="B4148" s="10" t="s">
        <v>4407</v>
      </c>
      <c r="C4148" s="10">
        <v>9819182040</v>
      </c>
      <c r="D4148" s="10" t="s">
        <v>175</v>
      </c>
      <c r="E4148" s="10" t="s">
        <v>179</v>
      </c>
      <c r="F4148" s="50">
        <v>41217</v>
      </c>
      <c r="G4148" s="10" t="s">
        <v>651</v>
      </c>
      <c r="H4148" s="10">
        <v>298</v>
      </c>
      <c r="I4148" s="10" t="s">
        <v>424</v>
      </c>
      <c r="J4148" s="53">
        <v>288.2059084187668</v>
      </c>
      <c r="K4148" s="10" t="s">
        <v>1291</v>
      </c>
      <c r="L4148" s="37"/>
      <c r="M4148" s="10"/>
    </row>
    <row r="4149" spans="1:13" ht="10.5" customHeight="1">
      <c r="A4149" s="10">
        <v>1338432</v>
      </c>
      <c r="B4149" s="10" t="s">
        <v>1911</v>
      </c>
      <c r="C4149" s="10">
        <v>9900022593</v>
      </c>
      <c r="D4149" s="10" t="s">
        <v>190</v>
      </c>
      <c r="E4149" s="10" t="s">
        <v>179</v>
      </c>
      <c r="F4149" s="50">
        <v>41216</v>
      </c>
      <c r="G4149" s="10" t="s">
        <v>1305</v>
      </c>
      <c r="H4149" s="10">
        <v>298</v>
      </c>
      <c r="I4149" s="10" t="s">
        <v>424</v>
      </c>
      <c r="J4149" s="53">
        <v>407.49574105621821</v>
      </c>
      <c r="K4149" s="10" t="s">
        <v>1306</v>
      </c>
      <c r="L4149" s="37"/>
      <c r="M4149" s="10"/>
    </row>
    <row r="4150" spans="1:13" ht="10.5" customHeight="1">
      <c r="A4150" s="10">
        <v>1337970</v>
      </c>
      <c r="B4150" s="10" t="s">
        <v>4408</v>
      </c>
      <c r="C4150" s="10">
        <v>9891925563</v>
      </c>
      <c r="D4150" s="10" t="s">
        <v>168</v>
      </c>
      <c r="E4150" s="10" t="s">
        <v>197</v>
      </c>
      <c r="F4150" s="50">
        <v>41216</v>
      </c>
      <c r="G4150" s="10" t="s">
        <v>995</v>
      </c>
      <c r="H4150" s="10">
        <v>298</v>
      </c>
      <c r="I4150" s="10" t="s">
        <v>424</v>
      </c>
      <c r="J4150" s="53">
        <v>199.82328552980351</v>
      </c>
      <c r="K4150" s="10" t="s">
        <v>996</v>
      </c>
      <c r="L4150" s="37"/>
      <c r="M4150" s="10"/>
    </row>
    <row r="4151" spans="1:13" ht="10.5" customHeight="1">
      <c r="A4151" s="10">
        <v>1320596</v>
      </c>
      <c r="B4151" s="10" t="s">
        <v>1111</v>
      </c>
      <c r="C4151" s="10">
        <v>7208008001</v>
      </c>
      <c r="D4151" s="10" t="s">
        <v>175</v>
      </c>
      <c r="E4151" s="10" t="s">
        <v>169</v>
      </c>
      <c r="F4151" s="50">
        <v>41215</v>
      </c>
      <c r="G4151" s="10" t="s">
        <v>2863</v>
      </c>
      <c r="H4151" s="10">
        <v>298</v>
      </c>
      <c r="I4151" s="10" t="s">
        <v>424</v>
      </c>
      <c r="J4151" s="53">
        <v>398.78360018220991</v>
      </c>
      <c r="K4151" s="10" t="s">
        <v>2864</v>
      </c>
      <c r="L4151" s="37"/>
      <c r="M4151" s="10"/>
    </row>
    <row r="4152" spans="1:13" ht="10.5" customHeight="1">
      <c r="A4152" s="10">
        <v>1336114</v>
      </c>
      <c r="B4152" s="10" t="s">
        <v>4409</v>
      </c>
      <c r="C4152" s="10">
        <v>9886508479</v>
      </c>
      <c r="D4152" s="10" t="s">
        <v>190</v>
      </c>
      <c r="E4152" s="10" t="s">
        <v>179</v>
      </c>
      <c r="F4152" s="50">
        <v>41215</v>
      </c>
      <c r="G4152" s="10" t="s">
        <v>1793</v>
      </c>
      <c r="H4152" s="10">
        <v>298</v>
      </c>
      <c r="I4152" s="10" t="s">
        <v>424</v>
      </c>
      <c r="J4152" s="53">
        <v>435.03700024414269</v>
      </c>
      <c r="K4152" s="10" t="s">
        <v>1794</v>
      </c>
      <c r="L4152" s="37"/>
      <c r="M4152" s="10"/>
    </row>
    <row r="4153" spans="1:13" ht="10.5" customHeight="1">
      <c r="A4153" s="10">
        <v>1336450</v>
      </c>
      <c r="B4153" s="10" t="s">
        <v>4410</v>
      </c>
      <c r="C4153" s="10">
        <v>9820420856</v>
      </c>
      <c r="D4153" s="10" t="s">
        <v>175</v>
      </c>
      <c r="E4153" s="10" t="s">
        <v>179</v>
      </c>
      <c r="F4153" s="50">
        <v>41215</v>
      </c>
      <c r="G4153" s="10" t="s">
        <v>2080</v>
      </c>
      <c r="H4153" s="10">
        <v>298</v>
      </c>
      <c r="I4153" s="10" t="s">
        <v>424</v>
      </c>
      <c r="J4153" s="53">
        <v>305.09739383756892</v>
      </c>
      <c r="K4153" s="10" t="s">
        <v>2081</v>
      </c>
      <c r="L4153" s="37"/>
      <c r="M4153" s="10"/>
    </row>
    <row r="4154" spans="1:13" ht="10.5" customHeight="1">
      <c r="A4154" s="10">
        <v>1335092</v>
      </c>
      <c r="B4154" s="10" t="s">
        <v>4411</v>
      </c>
      <c r="C4154" s="10">
        <v>9820486657</v>
      </c>
      <c r="D4154" s="10" t="s">
        <v>175</v>
      </c>
      <c r="E4154" s="10" t="s">
        <v>179</v>
      </c>
      <c r="F4154" s="50">
        <v>41214</v>
      </c>
      <c r="G4154" s="10" t="s">
        <v>818</v>
      </c>
      <c r="H4154" s="10">
        <v>298</v>
      </c>
      <c r="I4154" s="10" t="s">
        <v>424</v>
      </c>
      <c r="J4154" s="53">
        <v>229.61538481992653</v>
      </c>
      <c r="K4154" s="10" t="s">
        <v>1683</v>
      </c>
      <c r="L4154" s="37"/>
      <c r="M4154" s="10"/>
    </row>
    <row r="4155" spans="1:13" ht="10.5" customHeight="1">
      <c r="A4155" s="10">
        <v>1317128</v>
      </c>
      <c r="B4155" s="10" t="s">
        <v>4412</v>
      </c>
      <c r="C4155" s="10">
        <v>9766590747</v>
      </c>
      <c r="D4155" s="10" t="s">
        <v>168</v>
      </c>
      <c r="E4155" s="10" t="s">
        <v>183</v>
      </c>
      <c r="F4155" s="50">
        <v>41214</v>
      </c>
      <c r="G4155" s="10" t="s">
        <v>995</v>
      </c>
      <c r="H4155" s="10">
        <v>297.2</v>
      </c>
      <c r="I4155" s="10" t="s">
        <v>424</v>
      </c>
      <c r="J4155" s="53">
        <v>179.43315435329296</v>
      </c>
      <c r="K4155" s="10" t="s">
        <v>2102</v>
      </c>
      <c r="L4155" s="37"/>
      <c r="M4155" s="10"/>
    </row>
    <row r="4156" spans="1:13" ht="10.5" customHeight="1">
      <c r="A4156" s="10">
        <v>1357362</v>
      </c>
      <c r="B4156" s="10" t="s">
        <v>3428</v>
      </c>
      <c r="C4156" s="10">
        <v>9029921350</v>
      </c>
      <c r="D4156" s="10" t="s">
        <v>175</v>
      </c>
      <c r="E4156" s="10" t="s">
        <v>179</v>
      </c>
      <c r="F4156" s="50">
        <v>41220</v>
      </c>
      <c r="G4156" s="10" t="s">
        <v>1063</v>
      </c>
      <c r="H4156" s="10">
        <v>297</v>
      </c>
      <c r="I4156" s="10" t="s">
        <v>424</v>
      </c>
      <c r="J4156" s="53">
        <v>289.92273805079105</v>
      </c>
      <c r="K4156" s="10" t="s">
        <v>1064</v>
      </c>
      <c r="L4156" s="37"/>
      <c r="M4156" s="10"/>
    </row>
    <row r="4157" spans="1:13" ht="10.5" customHeight="1">
      <c r="A4157" s="10">
        <v>1355606</v>
      </c>
      <c r="B4157" s="10" t="s">
        <v>4413</v>
      </c>
      <c r="C4157" s="10">
        <v>8960466969</v>
      </c>
      <c r="D4157" s="10" t="s">
        <v>175</v>
      </c>
      <c r="E4157" s="10" t="s">
        <v>169</v>
      </c>
      <c r="F4157" s="50">
        <v>41220</v>
      </c>
      <c r="G4157" s="10" t="s">
        <v>423</v>
      </c>
      <c r="H4157" s="10">
        <v>297</v>
      </c>
      <c r="I4157" s="10" t="s">
        <v>424</v>
      </c>
      <c r="J4157" s="53">
        <v>246.40293066883368</v>
      </c>
      <c r="K4157" s="10" t="s">
        <v>425</v>
      </c>
      <c r="L4157" s="37"/>
      <c r="M4157" s="10"/>
    </row>
    <row r="4158" spans="1:13" ht="10.5" customHeight="1">
      <c r="A4158" s="10">
        <v>1354778</v>
      </c>
      <c r="B4158" s="10" t="s">
        <v>4414</v>
      </c>
      <c r="C4158" s="10">
        <v>9967893416</v>
      </c>
      <c r="D4158" s="10" t="s">
        <v>175</v>
      </c>
      <c r="E4158" s="10" t="s">
        <v>179</v>
      </c>
      <c r="F4158" s="50">
        <v>41220</v>
      </c>
      <c r="G4158" s="10" t="s">
        <v>1600</v>
      </c>
      <c r="H4158" s="10">
        <v>297</v>
      </c>
      <c r="I4158" s="10" t="s">
        <v>424</v>
      </c>
      <c r="J4158" s="53">
        <v>314.56471363454216</v>
      </c>
      <c r="K4158" s="10" t="s">
        <v>1601</v>
      </c>
      <c r="L4158" s="37"/>
      <c r="M4158" s="10"/>
    </row>
    <row r="4159" spans="1:13" ht="10.5" customHeight="1">
      <c r="A4159" s="10">
        <v>1353648</v>
      </c>
      <c r="B4159" s="10" t="s">
        <v>4185</v>
      </c>
      <c r="C4159" s="10">
        <v>9886356391</v>
      </c>
      <c r="D4159" s="10" t="s">
        <v>190</v>
      </c>
      <c r="E4159" s="10" t="s">
        <v>179</v>
      </c>
      <c r="F4159" s="50">
        <v>41220</v>
      </c>
      <c r="G4159" s="10" t="s">
        <v>1135</v>
      </c>
      <c r="H4159" s="10">
        <v>297</v>
      </c>
      <c r="I4159" s="10" t="s">
        <v>424</v>
      </c>
      <c r="J4159" s="53">
        <v>422.09401104346608</v>
      </c>
      <c r="K4159" s="10" t="s">
        <v>1136</v>
      </c>
      <c r="L4159" s="37"/>
      <c r="M4159" s="10"/>
    </row>
    <row r="4160" spans="1:13" ht="10.5" customHeight="1">
      <c r="A4160" s="10">
        <v>1354710</v>
      </c>
      <c r="B4160" s="10" t="s">
        <v>4415</v>
      </c>
      <c r="C4160" s="10">
        <v>9930345111</v>
      </c>
      <c r="D4160" s="10" t="s">
        <v>175</v>
      </c>
      <c r="E4160" s="10" t="s">
        <v>179</v>
      </c>
      <c r="F4160" s="50">
        <v>41220</v>
      </c>
      <c r="G4160" s="10" t="s">
        <v>1094</v>
      </c>
      <c r="H4160" s="10">
        <v>297</v>
      </c>
      <c r="I4160" s="10" t="s">
        <v>424</v>
      </c>
      <c r="J4160" s="53">
        <v>195.81336985821247</v>
      </c>
      <c r="K4160" s="10" t="s">
        <v>2155</v>
      </c>
      <c r="L4160" s="37"/>
      <c r="M4160" s="10"/>
    </row>
    <row r="4161" spans="1:13" ht="10.5" customHeight="1">
      <c r="A4161" s="10">
        <v>1348012</v>
      </c>
      <c r="B4161" s="10" t="s">
        <v>4416</v>
      </c>
      <c r="C4161" s="10">
        <v>9833995479</v>
      </c>
      <c r="D4161" s="10" t="s">
        <v>175</v>
      </c>
      <c r="E4161" s="10" t="s">
        <v>179</v>
      </c>
      <c r="F4161" s="50">
        <v>41218</v>
      </c>
      <c r="G4161" s="10" t="s">
        <v>945</v>
      </c>
      <c r="H4161" s="10">
        <v>297</v>
      </c>
      <c r="I4161" s="10" t="s">
        <v>424</v>
      </c>
      <c r="J4161" s="53">
        <v>334.25357889564043</v>
      </c>
      <c r="K4161" s="10" t="s">
        <v>2360</v>
      </c>
      <c r="L4161" s="37"/>
      <c r="M4161" s="10"/>
    </row>
    <row r="4162" spans="1:13" ht="10.5" customHeight="1">
      <c r="A4162" s="10">
        <v>1346792</v>
      </c>
      <c r="B4162" s="10" t="s">
        <v>1209</v>
      </c>
      <c r="C4162" s="10">
        <v>7208008001</v>
      </c>
      <c r="D4162" s="10" t="s">
        <v>175</v>
      </c>
      <c r="E4162" s="10" t="s">
        <v>169</v>
      </c>
      <c r="F4162" s="50">
        <v>41218</v>
      </c>
      <c r="G4162" s="10" t="s">
        <v>986</v>
      </c>
      <c r="H4162" s="10">
        <v>297</v>
      </c>
      <c r="I4162" s="10" t="s">
        <v>424</v>
      </c>
      <c r="J4162" s="53">
        <v>181.05403207589791</v>
      </c>
      <c r="K4162" s="10" t="s">
        <v>987</v>
      </c>
      <c r="L4162" s="37"/>
      <c r="M4162" s="10"/>
    </row>
    <row r="4163" spans="1:13" ht="10.5" customHeight="1">
      <c r="A4163" s="10">
        <v>1346480</v>
      </c>
      <c r="B4163" s="10" t="s">
        <v>3988</v>
      </c>
      <c r="C4163" s="10">
        <v>9818300199</v>
      </c>
      <c r="D4163" s="10" t="s">
        <v>168</v>
      </c>
      <c r="E4163" s="10" t="s">
        <v>179</v>
      </c>
      <c r="F4163" s="50">
        <v>41218</v>
      </c>
      <c r="G4163" s="10" t="s">
        <v>1320</v>
      </c>
      <c r="H4163" s="10">
        <v>297</v>
      </c>
      <c r="I4163" s="10" t="s">
        <v>424</v>
      </c>
      <c r="J4163" s="53">
        <v>593.13402432448629</v>
      </c>
      <c r="K4163" s="10" t="s">
        <v>1321</v>
      </c>
      <c r="L4163" s="37"/>
      <c r="M4163" s="10"/>
    </row>
    <row r="4164" spans="1:13" ht="10.5" customHeight="1">
      <c r="A4164" s="10">
        <v>1345222</v>
      </c>
      <c r="B4164" s="10" t="s">
        <v>4417</v>
      </c>
      <c r="C4164" s="10">
        <v>9742435478</v>
      </c>
      <c r="D4164" s="10" t="s">
        <v>190</v>
      </c>
      <c r="E4164" s="10" t="s">
        <v>179</v>
      </c>
      <c r="F4164" s="50">
        <v>41217</v>
      </c>
      <c r="G4164" s="10" t="s">
        <v>1025</v>
      </c>
      <c r="H4164" s="10">
        <v>297</v>
      </c>
      <c r="I4164" s="10" t="s">
        <v>424</v>
      </c>
      <c r="J4164" s="53">
        <v>723.14150304671648</v>
      </c>
      <c r="K4164" s="10" t="s">
        <v>1026</v>
      </c>
      <c r="L4164" s="37"/>
      <c r="M4164" s="10"/>
    </row>
    <row r="4165" spans="1:13" ht="10.5" customHeight="1">
      <c r="A4165" s="10">
        <v>1342184</v>
      </c>
      <c r="B4165" s="10" t="s">
        <v>4418</v>
      </c>
      <c r="C4165" s="10">
        <v>9930001075</v>
      </c>
      <c r="D4165" s="10" t="s">
        <v>175</v>
      </c>
      <c r="E4165" s="10" t="s">
        <v>179</v>
      </c>
      <c r="F4165" s="50">
        <v>41216</v>
      </c>
      <c r="G4165" s="10" t="s">
        <v>777</v>
      </c>
      <c r="H4165" s="10">
        <v>297</v>
      </c>
      <c r="I4165" s="10" t="s">
        <v>424</v>
      </c>
      <c r="J4165" s="53">
        <v>251.41861068650934</v>
      </c>
      <c r="K4165" s="10" t="s">
        <v>778</v>
      </c>
      <c r="L4165" s="37"/>
      <c r="M4165" s="10"/>
    </row>
    <row r="4166" spans="1:13" ht="10.5" customHeight="1">
      <c r="A4166" s="10">
        <v>1339522</v>
      </c>
      <c r="B4166" s="10" t="s">
        <v>4419</v>
      </c>
      <c r="C4166" s="10">
        <v>7676493861</v>
      </c>
      <c r="D4166" s="10" t="s">
        <v>190</v>
      </c>
      <c r="E4166" s="10" t="s">
        <v>179</v>
      </c>
      <c r="F4166" s="50">
        <v>41216</v>
      </c>
      <c r="G4166" s="10" t="s">
        <v>780</v>
      </c>
      <c r="H4166" s="10">
        <v>297</v>
      </c>
      <c r="I4166" s="10" t="s">
        <v>424</v>
      </c>
      <c r="J4166" s="53">
        <v>398.99553571428567</v>
      </c>
      <c r="K4166" s="10" t="s">
        <v>1814</v>
      </c>
      <c r="L4166" s="37"/>
      <c r="M4166" s="10"/>
    </row>
    <row r="4167" spans="1:13" ht="10.5" customHeight="1">
      <c r="A4167" s="10">
        <v>1261838</v>
      </c>
      <c r="B4167" s="10" t="s">
        <v>4283</v>
      </c>
      <c r="C4167" s="10">
        <v>9820217905</v>
      </c>
      <c r="D4167" s="10" t="s">
        <v>175</v>
      </c>
      <c r="E4167" s="10" t="s">
        <v>169</v>
      </c>
      <c r="F4167" s="50">
        <v>41215</v>
      </c>
      <c r="G4167" s="10" t="s">
        <v>1449</v>
      </c>
      <c r="H4167" s="10">
        <v>297</v>
      </c>
      <c r="I4167" s="10" t="s">
        <v>424</v>
      </c>
      <c r="J4167" s="53">
        <v>247.95917742021629</v>
      </c>
      <c r="K4167" s="10" t="s">
        <v>1450</v>
      </c>
      <c r="L4167" s="37"/>
      <c r="M4167" s="10"/>
    </row>
    <row r="4168" spans="1:13" ht="10.5" customHeight="1">
      <c r="A4168" s="10">
        <v>1337300</v>
      </c>
      <c r="B4168" s="10" t="s">
        <v>4420</v>
      </c>
      <c r="C4168" s="10">
        <v>9833910110</v>
      </c>
      <c r="D4168" s="10" t="s">
        <v>175</v>
      </c>
      <c r="E4168" s="10" t="s">
        <v>169</v>
      </c>
      <c r="F4168" s="50">
        <v>41215</v>
      </c>
      <c r="G4168" s="10" t="s">
        <v>603</v>
      </c>
      <c r="H4168" s="10">
        <v>297</v>
      </c>
      <c r="I4168" s="10" t="s">
        <v>424</v>
      </c>
      <c r="J4168" s="53">
        <v>339.18304961424991</v>
      </c>
      <c r="K4168" s="10" t="s">
        <v>1974</v>
      </c>
      <c r="L4168" s="37"/>
      <c r="M4168" s="10"/>
    </row>
    <row r="4169" spans="1:13" ht="10.5" customHeight="1">
      <c r="A4169" s="10">
        <v>1337778</v>
      </c>
      <c r="B4169" s="10" t="s">
        <v>4421</v>
      </c>
      <c r="C4169" s="10">
        <v>9434143178</v>
      </c>
      <c r="D4169" s="10" t="s">
        <v>190</v>
      </c>
      <c r="E4169" s="10" t="s">
        <v>817</v>
      </c>
      <c r="F4169" s="50">
        <v>41215</v>
      </c>
      <c r="G4169" s="10" t="s">
        <v>780</v>
      </c>
      <c r="H4169" s="10">
        <v>297</v>
      </c>
      <c r="I4169" s="10" t="s">
        <v>424</v>
      </c>
      <c r="J4169" s="53">
        <v>435.98849929044457</v>
      </c>
      <c r="K4169" s="10" t="s">
        <v>1814</v>
      </c>
      <c r="L4169" s="37"/>
      <c r="M4169" s="10"/>
    </row>
    <row r="4170" spans="1:13" ht="10.5" customHeight="1">
      <c r="A4170" s="10">
        <v>1333706</v>
      </c>
      <c r="B4170" s="10" t="s">
        <v>4422</v>
      </c>
      <c r="C4170" s="10">
        <v>9833717124</v>
      </c>
      <c r="D4170" s="10" t="s">
        <v>175</v>
      </c>
      <c r="E4170" s="10" t="s">
        <v>179</v>
      </c>
      <c r="F4170" s="50">
        <v>41215</v>
      </c>
      <c r="G4170" s="10" t="s">
        <v>2595</v>
      </c>
      <c r="H4170" s="10">
        <v>297</v>
      </c>
      <c r="I4170" s="10" t="s">
        <v>424</v>
      </c>
      <c r="J4170" s="53">
        <v>278.52915850174151</v>
      </c>
      <c r="K4170" s="10" t="s">
        <v>2596</v>
      </c>
      <c r="L4170" s="37"/>
      <c r="M4170" s="10"/>
    </row>
    <row r="4171" spans="1:13" ht="10.5" customHeight="1">
      <c r="A4171" s="10">
        <v>1336886</v>
      </c>
      <c r="B4171" s="10" t="s">
        <v>2788</v>
      </c>
      <c r="C4171" s="10">
        <v>9819852854</v>
      </c>
      <c r="D4171" s="10" t="s">
        <v>175</v>
      </c>
      <c r="E4171" s="10" t="s">
        <v>179</v>
      </c>
      <c r="F4171" s="50">
        <v>41215</v>
      </c>
      <c r="G4171" s="10" t="s">
        <v>818</v>
      </c>
      <c r="H4171" s="10">
        <v>297</v>
      </c>
      <c r="I4171" s="10" t="s">
        <v>424</v>
      </c>
      <c r="J4171" s="53">
        <v>258.14033043690137</v>
      </c>
      <c r="K4171" s="10" t="s">
        <v>2700</v>
      </c>
      <c r="L4171" s="37"/>
      <c r="M4171" s="10"/>
    </row>
    <row r="4172" spans="1:13" ht="10.5" customHeight="1">
      <c r="A4172" s="10">
        <v>1336360</v>
      </c>
      <c r="B4172" s="10" t="s">
        <v>4423</v>
      </c>
      <c r="C4172" s="10">
        <v>7829871999</v>
      </c>
      <c r="D4172" s="10" t="s">
        <v>190</v>
      </c>
      <c r="E4172" s="10" t="s">
        <v>179</v>
      </c>
      <c r="F4172" s="50">
        <v>41215</v>
      </c>
      <c r="G4172" s="10" t="s">
        <v>1527</v>
      </c>
      <c r="H4172" s="10">
        <v>297</v>
      </c>
      <c r="I4172" s="10" t="s">
        <v>424</v>
      </c>
      <c r="J4172" s="53">
        <v>277.72982304704351</v>
      </c>
      <c r="K4172" s="10" t="s">
        <v>1528</v>
      </c>
      <c r="L4172" s="37"/>
      <c r="M4172" s="10"/>
    </row>
    <row r="4173" spans="1:13" ht="10.5" customHeight="1">
      <c r="A4173" s="10">
        <v>1333936</v>
      </c>
      <c r="B4173" s="10" t="s">
        <v>4424</v>
      </c>
      <c r="C4173" s="10">
        <v>9916552399</v>
      </c>
      <c r="D4173" s="10" t="s">
        <v>190</v>
      </c>
      <c r="E4173" s="10" t="s">
        <v>817</v>
      </c>
      <c r="F4173" s="50">
        <v>41214</v>
      </c>
      <c r="G4173" s="10" t="s">
        <v>1443</v>
      </c>
      <c r="H4173" s="10">
        <v>297</v>
      </c>
      <c r="I4173" s="10" t="s">
        <v>424</v>
      </c>
      <c r="J4173" s="53">
        <v>359.91596165146609</v>
      </c>
      <c r="K4173" s="10" t="s">
        <v>1444</v>
      </c>
      <c r="L4173" s="37"/>
      <c r="M4173" s="10"/>
    </row>
    <row r="4174" spans="1:13" ht="10.5" customHeight="1">
      <c r="A4174" s="10">
        <v>1261352</v>
      </c>
      <c r="B4174" s="10" t="s">
        <v>4283</v>
      </c>
      <c r="C4174" s="10">
        <v>9820217905</v>
      </c>
      <c r="D4174" s="10" t="s">
        <v>175</v>
      </c>
      <c r="E4174" s="10" t="s">
        <v>169</v>
      </c>
      <c r="F4174" s="50">
        <v>41214</v>
      </c>
      <c r="G4174" s="10" t="s">
        <v>2631</v>
      </c>
      <c r="H4174" s="10">
        <v>297</v>
      </c>
      <c r="I4174" s="10" t="s">
        <v>424</v>
      </c>
      <c r="J4174" s="53">
        <v>340.26341665286554</v>
      </c>
      <c r="K4174" s="10" t="s">
        <v>2632</v>
      </c>
      <c r="L4174" s="37"/>
      <c r="M4174" s="10"/>
    </row>
    <row r="4175" spans="1:13" ht="10.5" customHeight="1">
      <c r="A4175" s="10">
        <v>1332738</v>
      </c>
      <c r="B4175" s="10" t="s">
        <v>4425</v>
      </c>
      <c r="C4175" s="10">
        <v>9538878553</v>
      </c>
      <c r="D4175" s="10" t="s">
        <v>175</v>
      </c>
      <c r="E4175" s="10" t="s">
        <v>179</v>
      </c>
      <c r="F4175" s="50">
        <v>41214</v>
      </c>
      <c r="G4175" s="10" t="s">
        <v>818</v>
      </c>
      <c r="H4175" s="10">
        <v>297</v>
      </c>
      <c r="I4175" s="10" t="s">
        <v>424</v>
      </c>
      <c r="J4175" s="53">
        <v>375.19834762114169</v>
      </c>
      <c r="K4175" s="10" t="s">
        <v>2681</v>
      </c>
      <c r="L4175" s="37"/>
      <c r="M4175" s="10"/>
    </row>
    <row r="4176" spans="1:13" ht="10.5" customHeight="1">
      <c r="A4176" s="10">
        <v>1354268</v>
      </c>
      <c r="B4176" s="10" t="s">
        <v>4426</v>
      </c>
      <c r="C4176" s="10">
        <v>8879440433</v>
      </c>
      <c r="D4176" s="10" t="s">
        <v>175</v>
      </c>
      <c r="E4176" s="10" t="s">
        <v>179</v>
      </c>
      <c r="F4176" s="50">
        <v>41220</v>
      </c>
      <c r="G4176" s="10" t="s">
        <v>980</v>
      </c>
      <c r="H4176" s="10">
        <v>296</v>
      </c>
      <c r="I4176" s="10" t="s">
        <v>424</v>
      </c>
      <c r="J4176" s="53">
        <v>296.23230606831282</v>
      </c>
      <c r="K4176" s="10" t="s">
        <v>981</v>
      </c>
      <c r="L4176" s="37"/>
      <c r="M4176" s="10"/>
    </row>
    <row r="4177" spans="1:13" ht="10.5" customHeight="1">
      <c r="A4177" s="10">
        <v>1341780</v>
      </c>
      <c r="B4177" s="10" t="s">
        <v>3925</v>
      </c>
      <c r="C4177" s="10">
        <v>9810239938</v>
      </c>
      <c r="D4177" s="10" t="s">
        <v>175</v>
      </c>
      <c r="E4177" s="10" t="s">
        <v>183</v>
      </c>
      <c r="F4177" s="50">
        <v>41216</v>
      </c>
      <c r="G4177" s="10" t="s">
        <v>936</v>
      </c>
      <c r="H4177" s="10">
        <v>296</v>
      </c>
      <c r="I4177" s="10" t="s">
        <v>424</v>
      </c>
      <c r="J4177" s="53">
        <v>188.56823777311331</v>
      </c>
      <c r="K4177" s="10" t="s">
        <v>937</v>
      </c>
      <c r="L4177" s="37"/>
      <c r="M4177" s="10"/>
    </row>
    <row r="4178" spans="1:13" ht="10.5" customHeight="1">
      <c r="A4178" s="10">
        <v>1339596</v>
      </c>
      <c r="B4178" s="10" t="s">
        <v>4427</v>
      </c>
      <c r="C4178" s="10">
        <v>9449551463</v>
      </c>
      <c r="D4178" s="10" t="s">
        <v>190</v>
      </c>
      <c r="E4178" s="10" t="s">
        <v>817</v>
      </c>
      <c r="F4178" s="50">
        <v>41215</v>
      </c>
      <c r="G4178" s="10" t="s">
        <v>1308</v>
      </c>
      <c r="H4178" s="10">
        <v>296</v>
      </c>
      <c r="I4178" s="10" t="s">
        <v>424</v>
      </c>
      <c r="J4178" s="53">
        <v>341.77143795860252</v>
      </c>
      <c r="K4178" s="10" t="s">
        <v>1309</v>
      </c>
      <c r="L4178" s="37"/>
      <c r="M4178" s="10"/>
    </row>
    <row r="4179" spans="1:13" ht="10.5" customHeight="1">
      <c r="A4179" s="10">
        <v>1348322</v>
      </c>
      <c r="B4179" s="10" t="s">
        <v>4428</v>
      </c>
      <c r="C4179" s="10">
        <v>8108070492</v>
      </c>
      <c r="D4179" s="10" t="s">
        <v>175</v>
      </c>
      <c r="E4179" s="10" t="s">
        <v>179</v>
      </c>
      <c r="F4179" s="50">
        <v>41220</v>
      </c>
      <c r="G4179" s="10" t="s">
        <v>818</v>
      </c>
      <c r="H4179" s="10">
        <v>295.39999999999998</v>
      </c>
      <c r="I4179" s="10" t="s">
        <v>424</v>
      </c>
      <c r="J4179" s="53">
        <v>299.75036452136754</v>
      </c>
      <c r="K4179" s="10" t="s">
        <v>2598</v>
      </c>
      <c r="L4179" s="37"/>
      <c r="M4179" s="10"/>
    </row>
    <row r="4180" spans="1:13" ht="10.5" customHeight="1">
      <c r="A4180" s="10">
        <v>1353732</v>
      </c>
      <c r="B4180" s="10" t="s">
        <v>4429</v>
      </c>
      <c r="C4180" s="10">
        <v>9901013909</v>
      </c>
      <c r="D4180" s="10" t="s">
        <v>190</v>
      </c>
      <c r="E4180" s="10" t="s">
        <v>179</v>
      </c>
      <c r="F4180" s="50">
        <v>41219</v>
      </c>
      <c r="G4180" s="10" t="s">
        <v>688</v>
      </c>
      <c r="H4180" s="10">
        <v>295</v>
      </c>
      <c r="I4180" s="10" t="s">
        <v>424</v>
      </c>
      <c r="J4180" s="53">
        <v>317.21846717837099</v>
      </c>
      <c r="K4180" s="10" t="s">
        <v>1473</v>
      </c>
      <c r="L4180" s="37"/>
      <c r="M4180" s="10"/>
    </row>
    <row r="4181" spans="1:13" ht="10.5" customHeight="1">
      <c r="A4181" s="10">
        <v>1348754</v>
      </c>
      <c r="B4181" s="10" t="s">
        <v>4084</v>
      </c>
      <c r="C4181" s="10">
        <v>9632388807</v>
      </c>
      <c r="D4181" s="10" t="s">
        <v>175</v>
      </c>
      <c r="E4181" s="10" t="s">
        <v>179</v>
      </c>
      <c r="F4181" s="50">
        <v>41218</v>
      </c>
      <c r="G4181" s="10" t="s">
        <v>818</v>
      </c>
      <c r="H4181" s="10">
        <v>295</v>
      </c>
      <c r="I4181" s="10" t="s">
        <v>424</v>
      </c>
      <c r="J4181" s="53">
        <v>187.95696827938139</v>
      </c>
      <c r="K4181" s="10" t="s">
        <v>2700</v>
      </c>
      <c r="L4181" s="37"/>
      <c r="M4181" s="10"/>
    </row>
    <row r="4182" spans="1:13" ht="10.5" customHeight="1">
      <c r="A4182" s="10">
        <v>1345202</v>
      </c>
      <c r="B4182" s="10" t="s">
        <v>4430</v>
      </c>
      <c r="C4182" s="10">
        <v>9833288431</v>
      </c>
      <c r="D4182" s="10" t="s">
        <v>175</v>
      </c>
      <c r="E4182" s="10" t="s">
        <v>179</v>
      </c>
      <c r="F4182" s="50">
        <v>41218</v>
      </c>
      <c r="G4182" s="10" t="s">
        <v>2028</v>
      </c>
      <c r="H4182" s="10">
        <v>295</v>
      </c>
      <c r="I4182" s="10" t="s">
        <v>424</v>
      </c>
      <c r="J4182" s="53">
        <v>164.9460320758979</v>
      </c>
      <c r="K4182" s="10" t="s">
        <v>2029</v>
      </c>
      <c r="L4182" s="37"/>
      <c r="M4182" s="10"/>
    </row>
    <row r="4183" spans="1:13" ht="10.5" customHeight="1">
      <c r="A4183" s="10">
        <v>1342206</v>
      </c>
      <c r="B4183" s="10" t="s">
        <v>4431</v>
      </c>
      <c r="C4183" s="10">
        <v>9830572553</v>
      </c>
      <c r="D4183" s="10" t="s">
        <v>175</v>
      </c>
      <c r="E4183" s="10" t="s">
        <v>179</v>
      </c>
      <c r="F4183" s="50">
        <v>41217</v>
      </c>
      <c r="G4183" s="10" t="s">
        <v>777</v>
      </c>
      <c r="H4183" s="10">
        <v>295</v>
      </c>
      <c r="I4183" s="10" t="s">
        <v>424</v>
      </c>
      <c r="J4183" s="53">
        <v>322.70920389625672</v>
      </c>
      <c r="K4183" s="10" t="s">
        <v>1534</v>
      </c>
      <c r="L4183" s="37"/>
      <c r="M4183" s="10"/>
    </row>
    <row r="4184" spans="1:13" ht="10.5" customHeight="1">
      <c r="A4184" s="10">
        <v>1342740</v>
      </c>
      <c r="B4184" s="10" t="s">
        <v>4432</v>
      </c>
      <c r="C4184" s="10">
        <v>9901419003</v>
      </c>
      <c r="D4184" s="10" t="s">
        <v>190</v>
      </c>
      <c r="E4184" s="10" t="s">
        <v>179</v>
      </c>
      <c r="F4184" s="50">
        <v>41217</v>
      </c>
      <c r="G4184" s="10" t="s">
        <v>1495</v>
      </c>
      <c r="H4184" s="10">
        <v>295</v>
      </c>
      <c r="I4184" s="10" t="s">
        <v>424</v>
      </c>
      <c r="J4184" s="53">
        <v>305.35281274427888</v>
      </c>
      <c r="K4184" s="10" t="s">
        <v>1496</v>
      </c>
      <c r="L4184" s="37"/>
      <c r="M4184" s="10"/>
    </row>
    <row r="4185" spans="1:13" ht="10.5" customHeight="1">
      <c r="A4185" s="10">
        <v>1343684</v>
      </c>
      <c r="B4185" s="10" t="s">
        <v>4433</v>
      </c>
      <c r="C4185" s="10">
        <v>8976777727</v>
      </c>
      <c r="D4185" s="10" t="s">
        <v>175</v>
      </c>
      <c r="E4185" s="10" t="s">
        <v>817</v>
      </c>
      <c r="F4185" s="50">
        <v>41217</v>
      </c>
      <c r="G4185" s="10" t="s">
        <v>818</v>
      </c>
      <c r="H4185" s="10">
        <v>295</v>
      </c>
      <c r="I4185" s="10" t="s">
        <v>424</v>
      </c>
      <c r="J4185" s="53">
        <v>268.63740316413134</v>
      </c>
      <c r="K4185" s="10" t="s">
        <v>1766</v>
      </c>
      <c r="L4185" s="37"/>
      <c r="M4185" s="10"/>
    </row>
    <row r="4186" spans="1:13" ht="10.5" customHeight="1">
      <c r="A4186" s="10">
        <v>1343066</v>
      </c>
      <c r="B4186" s="10" t="s">
        <v>4434</v>
      </c>
      <c r="C4186" s="10">
        <v>9870505544</v>
      </c>
      <c r="D4186" s="10" t="s">
        <v>175</v>
      </c>
      <c r="E4186" s="10" t="s">
        <v>817</v>
      </c>
      <c r="F4186" s="50">
        <v>41216</v>
      </c>
      <c r="G4186" s="10" t="s">
        <v>948</v>
      </c>
      <c r="H4186" s="10">
        <v>295</v>
      </c>
      <c r="I4186" s="10" t="s">
        <v>424</v>
      </c>
      <c r="J4186" s="53">
        <v>268.66315235338283</v>
      </c>
      <c r="K4186" s="10" t="s">
        <v>949</v>
      </c>
      <c r="L4186" s="37"/>
      <c r="M4186" s="10"/>
    </row>
    <row r="4187" spans="1:13" ht="10.5" customHeight="1">
      <c r="A4187" s="10">
        <v>1342664</v>
      </c>
      <c r="B4187" s="10" t="s">
        <v>4435</v>
      </c>
      <c r="C4187" s="10">
        <v>7760101177</v>
      </c>
      <c r="D4187" s="10" t="s">
        <v>190</v>
      </c>
      <c r="E4187" s="10" t="s">
        <v>183</v>
      </c>
      <c r="F4187" s="50">
        <v>41216</v>
      </c>
      <c r="G4187" s="10" t="s">
        <v>780</v>
      </c>
      <c r="H4187" s="10">
        <v>295</v>
      </c>
      <c r="I4187" s="10" t="s">
        <v>424</v>
      </c>
      <c r="J4187" s="53">
        <v>485.7077843273234</v>
      </c>
      <c r="K4187" s="10" t="s">
        <v>1431</v>
      </c>
      <c r="L4187" s="37"/>
      <c r="M4187" s="10"/>
    </row>
    <row r="4188" spans="1:13" ht="10.5" customHeight="1">
      <c r="A4188" s="10">
        <v>1341138</v>
      </c>
      <c r="B4188" s="10" t="s">
        <v>4436</v>
      </c>
      <c r="C4188" s="10">
        <v>9902341052</v>
      </c>
      <c r="D4188" s="10" t="s">
        <v>190</v>
      </c>
      <c r="E4188" s="10" t="s">
        <v>179</v>
      </c>
      <c r="F4188" s="50">
        <v>41216</v>
      </c>
      <c r="G4188" s="10" t="s">
        <v>1566</v>
      </c>
      <c r="H4188" s="10">
        <v>295</v>
      </c>
      <c r="I4188" s="10" t="s">
        <v>424</v>
      </c>
      <c r="J4188" s="53">
        <v>302.08654795655099</v>
      </c>
      <c r="K4188" s="10" t="s">
        <v>1567</v>
      </c>
      <c r="L4188" s="37"/>
      <c r="M4188" s="10"/>
    </row>
    <row r="4189" spans="1:13" ht="10.5" customHeight="1">
      <c r="A4189" s="10">
        <v>1340714</v>
      </c>
      <c r="B4189" s="10" t="s">
        <v>4437</v>
      </c>
      <c r="C4189" s="10">
        <v>9483070798</v>
      </c>
      <c r="D4189" s="10" t="s">
        <v>190</v>
      </c>
      <c r="E4189" s="10" t="s">
        <v>179</v>
      </c>
      <c r="F4189" s="50">
        <v>41216</v>
      </c>
      <c r="G4189" s="10" t="s">
        <v>1308</v>
      </c>
      <c r="H4189" s="10">
        <v>295</v>
      </c>
      <c r="I4189" s="10" t="s">
        <v>424</v>
      </c>
      <c r="J4189" s="53">
        <v>333.43554922790491</v>
      </c>
      <c r="K4189" s="10" t="s">
        <v>1309</v>
      </c>
      <c r="L4189" s="37"/>
      <c r="M4189" s="10"/>
    </row>
    <row r="4190" spans="1:13" ht="10.5" customHeight="1">
      <c r="A4190" s="10">
        <v>1341180</v>
      </c>
      <c r="B4190" s="10" t="s">
        <v>4438</v>
      </c>
      <c r="C4190" s="10">
        <v>9930627647</v>
      </c>
      <c r="D4190" s="10" t="s">
        <v>175</v>
      </c>
      <c r="E4190" s="10" t="s">
        <v>179</v>
      </c>
      <c r="F4190" s="50">
        <v>41216</v>
      </c>
      <c r="G4190" s="10" t="s">
        <v>1259</v>
      </c>
      <c r="H4190" s="10">
        <v>295</v>
      </c>
      <c r="I4190" s="10" t="s">
        <v>424</v>
      </c>
      <c r="J4190" s="53">
        <v>329.32621770718902</v>
      </c>
      <c r="K4190" s="10" t="s">
        <v>1260</v>
      </c>
      <c r="L4190" s="37"/>
      <c r="M4190" s="10"/>
    </row>
    <row r="4191" spans="1:13" ht="10.5" customHeight="1">
      <c r="A4191" s="10">
        <v>1337626</v>
      </c>
      <c r="B4191" s="10" t="s">
        <v>4439</v>
      </c>
      <c r="C4191" s="10">
        <v>9820548823</v>
      </c>
      <c r="D4191" s="10" t="s">
        <v>175</v>
      </c>
      <c r="E4191" s="10" t="s">
        <v>179</v>
      </c>
      <c r="F4191" s="50">
        <v>41215</v>
      </c>
      <c r="G4191" s="10" t="s">
        <v>603</v>
      </c>
      <c r="H4191" s="10">
        <v>295</v>
      </c>
      <c r="I4191" s="10" t="s">
        <v>424</v>
      </c>
      <c r="J4191" s="53">
        <v>247.47203323642992</v>
      </c>
      <c r="K4191" s="10" t="s">
        <v>1974</v>
      </c>
      <c r="L4191" s="37"/>
      <c r="M4191" s="10"/>
    </row>
    <row r="4192" spans="1:13" ht="10.5" customHeight="1">
      <c r="A4192" s="10">
        <v>1338470</v>
      </c>
      <c r="B4192" s="10" t="s">
        <v>4440</v>
      </c>
      <c r="C4192" s="10">
        <v>9845065113</v>
      </c>
      <c r="D4192" s="10" t="s">
        <v>190</v>
      </c>
      <c r="E4192" s="10" t="s">
        <v>817</v>
      </c>
      <c r="F4192" s="50">
        <v>41215</v>
      </c>
      <c r="G4192" s="10" t="s">
        <v>1252</v>
      </c>
      <c r="H4192" s="10">
        <v>295</v>
      </c>
      <c r="I4192" s="10" t="s">
        <v>424</v>
      </c>
      <c r="J4192" s="53">
        <v>397.35550708833154</v>
      </c>
      <c r="K4192" s="10" t="s">
        <v>1253</v>
      </c>
      <c r="L4192" s="37"/>
      <c r="M4192" s="10"/>
    </row>
    <row r="4193" spans="1:13" ht="10.5" customHeight="1">
      <c r="A4193" s="10">
        <v>1326996</v>
      </c>
      <c r="B4193" s="10" t="s">
        <v>4020</v>
      </c>
      <c r="C4193" s="10">
        <v>9844034001</v>
      </c>
      <c r="D4193" s="10" t="s">
        <v>190</v>
      </c>
      <c r="E4193" s="10" t="s">
        <v>179</v>
      </c>
      <c r="F4193" s="50">
        <v>41215</v>
      </c>
      <c r="G4193" s="10" t="s">
        <v>448</v>
      </c>
      <c r="H4193" s="10">
        <v>295</v>
      </c>
      <c r="I4193" s="10" t="s">
        <v>424</v>
      </c>
      <c r="J4193" s="53">
        <v>502.98545978750286</v>
      </c>
      <c r="K4193" s="10" t="s">
        <v>1376</v>
      </c>
      <c r="L4193" s="37"/>
      <c r="M4193" s="10"/>
    </row>
    <row r="4194" spans="1:13" ht="10.5" customHeight="1">
      <c r="A4194" s="10">
        <v>1319988</v>
      </c>
      <c r="B4194" s="10" t="s">
        <v>1111</v>
      </c>
      <c r="C4194" s="10">
        <v>7208008001</v>
      </c>
      <c r="D4194" s="10" t="s">
        <v>175</v>
      </c>
      <c r="E4194" s="10" t="s">
        <v>169</v>
      </c>
      <c r="F4194" s="50">
        <v>41215</v>
      </c>
      <c r="G4194" s="10" t="s">
        <v>1144</v>
      </c>
      <c r="H4194" s="10">
        <v>295</v>
      </c>
      <c r="I4194" s="10" t="s">
        <v>424</v>
      </c>
      <c r="J4194" s="53">
        <v>296.86225139214838</v>
      </c>
      <c r="K4194" s="10" t="s">
        <v>1145</v>
      </c>
      <c r="L4194" s="37"/>
      <c r="M4194" s="10"/>
    </row>
    <row r="4195" spans="1:13" ht="10.5" customHeight="1">
      <c r="A4195" s="10">
        <v>1335100</v>
      </c>
      <c r="B4195" s="10" t="s">
        <v>4441</v>
      </c>
      <c r="C4195" s="10">
        <v>9886340781</v>
      </c>
      <c r="D4195" s="10" t="s">
        <v>190</v>
      </c>
      <c r="E4195" s="10" t="s">
        <v>179</v>
      </c>
      <c r="F4195" s="50">
        <v>41215</v>
      </c>
      <c r="G4195" s="10" t="s">
        <v>1156</v>
      </c>
      <c r="H4195" s="10">
        <v>295</v>
      </c>
      <c r="I4195" s="10" t="s">
        <v>424</v>
      </c>
      <c r="J4195" s="53">
        <v>364.99217109315293</v>
      </c>
      <c r="K4195" s="10" t="s">
        <v>1157</v>
      </c>
      <c r="L4195" s="37"/>
      <c r="M4195" s="10"/>
    </row>
    <row r="4196" spans="1:13" ht="10.5" customHeight="1">
      <c r="A4196" s="10">
        <v>1323254</v>
      </c>
      <c r="B4196" s="10" t="s">
        <v>1209</v>
      </c>
      <c r="C4196" s="10">
        <v>7208008001</v>
      </c>
      <c r="D4196" s="10" t="s">
        <v>175</v>
      </c>
      <c r="E4196" s="10" t="s">
        <v>169</v>
      </c>
      <c r="F4196" s="50">
        <v>41214</v>
      </c>
      <c r="G4196" s="10" t="s">
        <v>1226</v>
      </c>
      <c r="H4196" s="10">
        <v>295</v>
      </c>
      <c r="I4196" s="10" t="s">
        <v>424</v>
      </c>
      <c r="J4196" s="53">
        <v>213.40613791696018</v>
      </c>
      <c r="K4196" s="10" t="s">
        <v>1227</v>
      </c>
      <c r="L4196" s="37"/>
      <c r="M4196" s="10"/>
    </row>
    <row r="4197" spans="1:13" ht="10.5" customHeight="1">
      <c r="A4197" s="10">
        <v>1356862</v>
      </c>
      <c r="B4197" s="10" t="s">
        <v>4442</v>
      </c>
      <c r="C4197" s="10">
        <v>9987246626</v>
      </c>
      <c r="D4197" s="10" t="s">
        <v>175</v>
      </c>
      <c r="E4197" s="10" t="s">
        <v>179</v>
      </c>
      <c r="F4197" s="50">
        <v>41220</v>
      </c>
      <c r="G4197" s="10" t="s">
        <v>651</v>
      </c>
      <c r="H4197" s="10">
        <v>294</v>
      </c>
      <c r="I4197" s="10" t="s">
        <v>424</v>
      </c>
      <c r="J4197" s="53">
        <v>249.03488271091817</v>
      </c>
      <c r="K4197" s="10" t="s">
        <v>1291</v>
      </c>
      <c r="L4197" s="37"/>
      <c r="M4197" s="10"/>
    </row>
    <row r="4198" spans="1:13" ht="10.5" customHeight="1">
      <c r="A4198" s="10">
        <v>1355330</v>
      </c>
      <c r="B4198" s="10" t="s">
        <v>4443</v>
      </c>
      <c r="C4198" s="10">
        <v>9833670505</v>
      </c>
      <c r="D4198" s="10" t="s">
        <v>175</v>
      </c>
      <c r="E4198" s="10" t="s">
        <v>179</v>
      </c>
      <c r="F4198" s="50">
        <v>41220</v>
      </c>
      <c r="G4198" s="10" t="s">
        <v>510</v>
      </c>
      <c r="H4198" s="10">
        <v>294</v>
      </c>
      <c r="I4198" s="10" t="s">
        <v>424</v>
      </c>
      <c r="J4198" s="53">
        <v>283.60896876962846</v>
      </c>
      <c r="K4198" s="10" t="s">
        <v>511</v>
      </c>
      <c r="L4198" s="37"/>
      <c r="M4198" s="10"/>
    </row>
    <row r="4199" spans="1:13" ht="10.5" customHeight="1">
      <c r="A4199" s="10">
        <v>1350860</v>
      </c>
      <c r="B4199" s="10" t="s">
        <v>985</v>
      </c>
      <c r="C4199" s="10">
        <v>7208008001</v>
      </c>
      <c r="D4199" s="10" t="s">
        <v>175</v>
      </c>
      <c r="E4199" s="10" t="s">
        <v>169</v>
      </c>
      <c r="F4199" s="50">
        <v>41220</v>
      </c>
      <c r="G4199" s="10" t="s">
        <v>646</v>
      </c>
      <c r="H4199" s="10">
        <v>294</v>
      </c>
      <c r="I4199" s="10" t="s">
        <v>424</v>
      </c>
      <c r="J4199" s="53">
        <v>298.66419975972798</v>
      </c>
      <c r="K4199" s="10" t="s">
        <v>647</v>
      </c>
      <c r="L4199" s="37"/>
      <c r="M4199" s="10"/>
    </row>
    <row r="4200" spans="1:13" ht="10.5" customHeight="1">
      <c r="A4200" s="10">
        <v>1355926</v>
      </c>
      <c r="B4200" s="10" t="s">
        <v>4444</v>
      </c>
      <c r="C4200" s="10">
        <v>9833446288</v>
      </c>
      <c r="D4200" s="10" t="s">
        <v>168</v>
      </c>
      <c r="E4200" s="10" t="s">
        <v>169</v>
      </c>
      <c r="F4200" s="50">
        <v>41220</v>
      </c>
      <c r="G4200" s="10" t="s">
        <v>1012</v>
      </c>
      <c r="H4200" s="10">
        <v>294</v>
      </c>
      <c r="I4200" s="10" t="s">
        <v>424</v>
      </c>
      <c r="J4200" s="53">
        <v>652.19748529242145</v>
      </c>
      <c r="K4200" s="10" t="s">
        <v>1013</v>
      </c>
      <c r="L4200" s="37"/>
      <c r="M4200" s="10"/>
    </row>
    <row r="4201" spans="1:13" ht="10.5" customHeight="1">
      <c r="A4201" s="10">
        <v>1351806</v>
      </c>
      <c r="B4201" s="10" t="s">
        <v>4445</v>
      </c>
      <c r="C4201" s="10">
        <v>9899456401</v>
      </c>
      <c r="D4201" s="10" t="s">
        <v>168</v>
      </c>
      <c r="E4201" s="10" t="s">
        <v>197</v>
      </c>
      <c r="F4201" s="50">
        <v>41220</v>
      </c>
      <c r="G4201" s="10" t="s">
        <v>1531</v>
      </c>
      <c r="H4201" s="10">
        <v>294</v>
      </c>
      <c r="I4201" s="10" t="s">
        <v>424</v>
      </c>
      <c r="J4201" s="53">
        <v>469.41651291512926</v>
      </c>
      <c r="K4201" s="10" t="s">
        <v>3048</v>
      </c>
      <c r="L4201" s="37"/>
      <c r="M4201" s="10"/>
    </row>
    <row r="4202" spans="1:13" ht="10.5" customHeight="1">
      <c r="A4202" s="10">
        <v>1353422</v>
      </c>
      <c r="B4202" s="10" t="s">
        <v>4446</v>
      </c>
      <c r="C4202" s="10">
        <v>8197667270</v>
      </c>
      <c r="D4202" s="10" t="s">
        <v>190</v>
      </c>
      <c r="E4202" s="10" t="s">
        <v>179</v>
      </c>
      <c r="F4202" s="50">
        <v>41219</v>
      </c>
      <c r="G4202" s="10" t="s">
        <v>780</v>
      </c>
      <c r="H4202" s="10">
        <v>294</v>
      </c>
      <c r="I4202" s="10" t="s">
        <v>424</v>
      </c>
      <c r="J4202" s="53">
        <v>343.08477562646436</v>
      </c>
      <c r="K4202" s="10" t="s">
        <v>1593</v>
      </c>
      <c r="L4202" s="37"/>
      <c r="M4202" s="10"/>
    </row>
    <row r="4203" spans="1:13" ht="10.5" customHeight="1">
      <c r="A4203" s="10">
        <v>1351032</v>
      </c>
      <c r="B4203" s="10" t="s">
        <v>4447</v>
      </c>
      <c r="C4203" s="10">
        <v>9833361893</v>
      </c>
      <c r="D4203" s="10" t="s">
        <v>175</v>
      </c>
      <c r="E4203" s="10" t="s">
        <v>179</v>
      </c>
      <c r="F4203" s="50">
        <v>41219</v>
      </c>
      <c r="G4203" s="10" t="s">
        <v>2041</v>
      </c>
      <c r="H4203" s="10">
        <v>294</v>
      </c>
      <c r="I4203" s="10" t="s">
        <v>424</v>
      </c>
      <c r="J4203" s="53">
        <v>291.99859757936196</v>
      </c>
      <c r="K4203" s="10" t="s">
        <v>2042</v>
      </c>
      <c r="L4203" s="37"/>
      <c r="M4203" s="10"/>
    </row>
    <row r="4204" spans="1:13" ht="10.5" customHeight="1">
      <c r="A4204" s="10">
        <v>1350304</v>
      </c>
      <c r="B4204" s="10" t="s">
        <v>4448</v>
      </c>
      <c r="C4204" s="10">
        <v>9167236111</v>
      </c>
      <c r="D4204" s="10" t="s">
        <v>175</v>
      </c>
      <c r="E4204" s="10" t="s">
        <v>179</v>
      </c>
      <c r="F4204" s="50">
        <v>41218</v>
      </c>
      <c r="G4204" s="10" t="s">
        <v>510</v>
      </c>
      <c r="H4204" s="10">
        <v>294</v>
      </c>
      <c r="I4204" s="10" t="s">
        <v>424</v>
      </c>
      <c r="J4204" s="53">
        <v>310.62349408466571</v>
      </c>
      <c r="K4204" s="10" t="s">
        <v>511</v>
      </c>
      <c r="L4204" s="37"/>
      <c r="M4204" s="10"/>
    </row>
    <row r="4205" spans="1:13" ht="10.5" customHeight="1">
      <c r="A4205" s="10">
        <v>1347568</v>
      </c>
      <c r="B4205" s="10" t="s">
        <v>4449</v>
      </c>
      <c r="C4205" s="10">
        <v>9611126292</v>
      </c>
      <c r="D4205" s="10" t="s">
        <v>190</v>
      </c>
      <c r="E4205" s="10" t="s">
        <v>183</v>
      </c>
      <c r="F4205" s="50">
        <v>41218</v>
      </c>
      <c r="G4205" s="10" t="s">
        <v>1379</v>
      </c>
      <c r="H4205" s="10">
        <v>294</v>
      </c>
      <c r="I4205" s="10" t="s">
        <v>424</v>
      </c>
      <c r="J4205" s="53">
        <v>305.05273644416519</v>
      </c>
      <c r="K4205" s="10" t="s">
        <v>1380</v>
      </c>
      <c r="L4205" s="37"/>
      <c r="M4205" s="10"/>
    </row>
    <row r="4206" spans="1:13" ht="10.5" customHeight="1">
      <c r="A4206" s="10">
        <v>1346846</v>
      </c>
      <c r="B4206" s="10" t="s">
        <v>1209</v>
      </c>
      <c r="C4206" s="10">
        <v>7208008001</v>
      </c>
      <c r="D4206" s="10" t="s">
        <v>175</v>
      </c>
      <c r="E4206" s="10" t="s">
        <v>169</v>
      </c>
      <c r="F4206" s="50">
        <v>41218</v>
      </c>
      <c r="G4206" s="10" t="s">
        <v>1006</v>
      </c>
      <c r="H4206" s="10">
        <v>294</v>
      </c>
      <c r="I4206" s="10" t="s">
        <v>424</v>
      </c>
      <c r="J4206" s="53">
        <v>324.066226743833</v>
      </c>
      <c r="K4206" s="10" t="s">
        <v>1364</v>
      </c>
      <c r="L4206" s="37"/>
      <c r="M4206" s="10"/>
    </row>
    <row r="4207" spans="1:13" ht="10.5" customHeight="1">
      <c r="A4207" s="10">
        <v>1344098</v>
      </c>
      <c r="B4207" s="10" t="s">
        <v>4450</v>
      </c>
      <c r="C4207" s="10">
        <v>9555800499</v>
      </c>
      <c r="D4207" s="10" t="s">
        <v>168</v>
      </c>
      <c r="E4207" s="10" t="s">
        <v>179</v>
      </c>
      <c r="F4207" s="50">
        <v>41217</v>
      </c>
      <c r="G4207" s="10" t="s">
        <v>1080</v>
      </c>
      <c r="H4207" s="10">
        <v>294</v>
      </c>
      <c r="I4207" s="10" t="s">
        <v>424</v>
      </c>
      <c r="J4207" s="53">
        <v>638.91288319751652</v>
      </c>
      <c r="K4207" s="10" t="s">
        <v>2020</v>
      </c>
      <c r="L4207" s="37"/>
      <c r="M4207" s="10"/>
    </row>
    <row r="4208" spans="1:13" ht="10.5" customHeight="1">
      <c r="A4208" s="10">
        <v>1342338</v>
      </c>
      <c r="B4208" s="10" t="s">
        <v>4451</v>
      </c>
      <c r="C4208" s="10">
        <v>9980799338</v>
      </c>
      <c r="D4208" s="10" t="s">
        <v>190</v>
      </c>
      <c r="E4208" s="10" t="s">
        <v>179</v>
      </c>
      <c r="F4208" s="50">
        <v>41216</v>
      </c>
      <c r="G4208" s="10" t="s">
        <v>1443</v>
      </c>
      <c r="H4208" s="10">
        <v>294</v>
      </c>
      <c r="I4208" s="10" t="s">
        <v>424</v>
      </c>
      <c r="J4208" s="53">
        <v>346.58574084956001</v>
      </c>
      <c r="K4208" s="10" t="s">
        <v>1444</v>
      </c>
      <c r="L4208" s="37"/>
      <c r="M4208" s="10"/>
    </row>
    <row r="4209" spans="1:13" ht="10.5" customHeight="1">
      <c r="A4209" s="10">
        <v>1338104</v>
      </c>
      <c r="B4209" s="10" t="s">
        <v>4452</v>
      </c>
      <c r="C4209" s="10">
        <v>9663166557</v>
      </c>
      <c r="D4209" s="10" t="s">
        <v>190</v>
      </c>
      <c r="E4209" s="10" t="s">
        <v>179</v>
      </c>
      <c r="F4209" s="50">
        <v>41215</v>
      </c>
      <c r="G4209" s="10" t="s">
        <v>1156</v>
      </c>
      <c r="H4209" s="10">
        <v>294</v>
      </c>
      <c r="I4209" s="10" t="s">
        <v>424</v>
      </c>
      <c r="J4209" s="53">
        <v>322.447071395178</v>
      </c>
      <c r="K4209" s="10" t="s">
        <v>1157</v>
      </c>
      <c r="L4209" s="37"/>
      <c r="M4209" s="10"/>
    </row>
    <row r="4210" spans="1:13" ht="10.5" customHeight="1">
      <c r="A4210" s="10">
        <v>1337294</v>
      </c>
      <c r="B4210" s="10" t="s">
        <v>4453</v>
      </c>
      <c r="C4210" s="10">
        <v>9969601529</v>
      </c>
      <c r="D4210" s="10" t="s">
        <v>175</v>
      </c>
      <c r="E4210" s="10" t="s">
        <v>179</v>
      </c>
      <c r="F4210" s="50">
        <v>41215</v>
      </c>
      <c r="G4210" s="10" t="s">
        <v>651</v>
      </c>
      <c r="H4210" s="10">
        <v>294</v>
      </c>
      <c r="I4210" s="10" t="s">
        <v>424</v>
      </c>
      <c r="J4210" s="53">
        <v>260.79101288090686</v>
      </c>
      <c r="K4210" s="10" t="s">
        <v>652</v>
      </c>
      <c r="L4210" s="37"/>
      <c r="M4210" s="10"/>
    </row>
    <row r="4211" spans="1:13" ht="10.5" customHeight="1">
      <c r="A4211" s="10">
        <v>1321352</v>
      </c>
      <c r="B4211" s="10" t="s">
        <v>1446</v>
      </c>
      <c r="C4211" s="10">
        <v>7208008001</v>
      </c>
      <c r="D4211" s="10" t="s">
        <v>175</v>
      </c>
      <c r="E4211" s="10" t="s">
        <v>169</v>
      </c>
      <c r="F4211" s="50">
        <v>41214</v>
      </c>
      <c r="G4211" s="10" t="s">
        <v>1770</v>
      </c>
      <c r="H4211" s="10">
        <v>294</v>
      </c>
      <c r="I4211" s="10" t="s">
        <v>424</v>
      </c>
      <c r="J4211" s="53">
        <v>286.65699701966025</v>
      </c>
      <c r="K4211" s="10" t="s">
        <v>1771</v>
      </c>
      <c r="L4211" s="37"/>
      <c r="M4211" s="10"/>
    </row>
    <row r="4212" spans="1:13" ht="10.5" customHeight="1">
      <c r="A4212" s="10">
        <v>1356212</v>
      </c>
      <c r="B4212" s="10" t="s">
        <v>4454</v>
      </c>
      <c r="C4212" s="10">
        <v>9320410220</v>
      </c>
      <c r="D4212" s="10" t="s">
        <v>175</v>
      </c>
      <c r="E4212" s="10" t="s">
        <v>179</v>
      </c>
      <c r="F4212" s="50">
        <v>41220</v>
      </c>
      <c r="G4212" s="10" t="s">
        <v>1968</v>
      </c>
      <c r="H4212" s="10">
        <v>293</v>
      </c>
      <c r="I4212" s="10" t="s">
        <v>424</v>
      </c>
      <c r="J4212" s="53">
        <v>274.6780027755982</v>
      </c>
      <c r="K4212" s="10" t="s">
        <v>1969</v>
      </c>
      <c r="L4212" s="37"/>
      <c r="M4212" s="10"/>
    </row>
    <row r="4213" spans="1:13" ht="10.5" customHeight="1">
      <c r="A4213" s="10">
        <v>1350382</v>
      </c>
      <c r="B4213" s="10" t="s">
        <v>985</v>
      </c>
      <c r="C4213" s="10">
        <v>7208008001</v>
      </c>
      <c r="D4213" s="10" t="s">
        <v>175</v>
      </c>
      <c r="E4213" s="10" t="s">
        <v>169</v>
      </c>
      <c r="F4213" s="50">
        <v>41220</v>
      </c>
      <c r="G4213" s="10" t="s">
        <v>857</v>
      </c>
      <c r="H4213" s="10">
        <v>293</v>
      </c>
      <c r="I4213" s="10" t="s">
        <v>424</v>
      </c>
      <c r="J4213" s="53">
        <v>289.31736997795178</v>
      </c>
      <c r="K4213" s="10" t="s">
        <v>858</v>
      </c>
      <c r="L4213" s="37"/>
      <c r="M4213" s="10"/>
    </row>
    <row r="4214" spans="1:13" ht="10.5" customHeight="1">
      <c r="A4214" s="10">
        <v>1354498</v>
      </c>
      <c r="B4214" s="10" t="s">
        <v>4455</v>
      </c>
      <c r="C4214" s="10">
        <v>9820421184</v>
      </c>
      <c r="D4214" s="10" t="s">
        <v>175</v>
      </c>
      <c r="E4214" s="10" t="s">
        <v>179</v>
      </c>
      <c r="F4214" s="50">
        <v>41220</v>
      </c>
      <c r="G4214" s="10" t="s">
        <v>1293</v>
      </c>
      <c r="H4214" s="10">
        <v>293</v>
      </c>
      <c r="I4214" s="10" t="s">
        <v>424</v>
      </c>
      <c r="J4214" s="53">
        <v>304.18397823898886</v>
      </c>
      <c r="K4214" s="10" t="s">
        <v>1294</v>
      </c>
      <c r="L4214" s="37"/>
      <c r="M4214" s="10"/>
    </row>
    <row r="4215" spans="1:13" ht="10.5" customHeight="1">
      <c r="A4215" s="10">
        <v>1354220</v>
      </c>
      <c r="B4215" s="10" t="s">
        <v>4456</v>
      </c>
      <c r="C4215" s="10">
        <v>9819510535</v>
      </c>
      <c r="D4215" s="10" t="s">
        <v>175</v>
      </c>
      <c r="E4215" s="10" t="s">
        <v>179</v>
      </c>
      <c r="F4215" s="50">
        <v>41220</v>
      </c>
      <c r="G4215" s="10" t="s">
        <v>2080</v>
      </c>
      <c r="H4215" s="10">
        <v>293</v>
      </c>
      <c r="I4215" s="10" t="s">
        <v>424</v>
      </c>
      <c r="J4215" s="53">
        <v>287.65269740029169</v>
      </c>
      <c r="K4215" s="10" t="s">
        <v>2081</v>
      </c>
      <c r="L4215" s="37"/>
      <c r="M4215" s="10"/>
    </row>
    <row r="4216" spans="1:13" ht="10.5" customHeight="1">
      <c r="A4216" s="10">
        <v>1345248</v>
      </c>
      <c r="B4216" s="10" t="s">
        <v>4371</v>
      </c>
      <c r="C4216" s="10">
        <v>9008606498</v>
      </c>
      <c r="D4216" s="10" t="s">
        <v>190</v>
      </c>
      <c r="E4216" s="10" t="s">
        <v>179</v>
      </c>
      <c r="F4216" s="50">
        <v>41218</v>
      </c>
      <c r="G4216" s="10" t="s">
        <v>448</v>
      </c>
      <c r="H4216" s="10">
        <v>293</v>
      </c>
      <c r="I4216" s="10" t="s">
        <v>424</v>
      </c>
      <c r="J4216" s="53">
        <v>509.352364341775</v>
      </c>
      <c r="K4216" s="10" t="s">
        <v>1376</v>
      </c>
      <c r="L4216" s="37"/>
      <c r="M4216" s="10"/>
    </row>
    <row r="4217" spans="1:13" ht="10.5" customHeight="1">
      <c r="A4217" s="10">
        <v>1347974</v>
      </c>
      <c r="B4217" s="10" t="s">
        <v>4457</v>
      </c>
      <c r="C4217" s="10">
        <v>9552553229</v>
      </c>
      <c r="D4217" s="10" t="s">
        <v>175</v>
      </c>
      <c r="E4217" s="10" t="s">
        <v>179</v>
      </c>
      <c r="F4217" s="50">
        <v>41218</v>
      </c>
      <c r="G4217" s="10" t="s">
        <v>2192</v>
      </c>
      <c r="H4217" s="10">
        <v>293</v>
      </c>
      <c r="I4217" s="10" t="s">
        <v>424</v>
      </c>
      <c r="J4217" s="53">
        <v>232.18590378222842</v>
      </c>
      <c r="K4217" s="10" t="s">
        <v>2193</v>
      </c>
      <c r="L4217" s="37"/>
      <c r="M4217" s="10"/>
    </row>
    <row r="4218" spans="1:13" ht="10.5" customHeight="1">
      <c r="A4218" s="10">
        <v>1345950</v>
      </c>
      <c r="B4218" s="10" t="s">
        <v>3082</v>
      </c>
      <c r="C4218" s="10">
        <v>9980355114</v>
      </c>
      <c r="D4218" s="10" t="s">
        <v>190</v>
      </c>
      <c r="E4218" s="10" t="s">
        <v>179</v>
      </c>
      <c r="F4218" s="50">
        <v>41218</v>
      </c>
      <c r="G4218" s="10" t="s">
        <v>1083</v>
      </c>
      <c r="H4218" s="10">
        <v>293</v>
      </c>
      <c r="I4218" s="10" t="s">
        <v>424</v>
      </c>
      <c r="J4218" s="53">
        <v>336.15274254220992</v>
      </c>
      <c r="K4218" s="10" t="s">
        <v>1084</v>
      </c>
      <c r="L4218" s="37"/>
      <c r="M4218" s="10"/>
    </row>
    <row r="4219" spans="1:13" ht="10.5" customHeight="1">
      <c r="A4219" s="10">
        <v>1344822</v>
      </c>
      <c r="B4219" s="10" t="s">
        <v>4458</v>
      </c>
      <c r="C4219" s="10">
        <v>9820224586</v>
      </c>
      <c r="D4219" s="10" t="s">
        <v>175</v>
      </c>
      <c r="E4219" s="10" t="s">
        <v>179</v>
      </c>
      <c r="F4219" s="50">
        <v>41218</v>
      </c>
      <c r="G4219" s="10" t="s">
        <v>829</v>
      </c>
      <c r="H4219" s="10">
        <v>293</v>
      </c>
      <c r="I4219" s="10" t="s">
        <v>424</v>
      </c>
      <c r="J4219" s="53">
        <v>320.46252416883436</v>
      </c>
      <c r="K4219" s="10" t="s">
        <v>1894</v>
      </c>
      <c r="L4219" s="37"/>
      <c r="M4219" s="10"/>
    </row>
    <row r="4220" spans="1:13" ht="10.5" customHeight="1">
      <c r="A4220" s="10">
        <v>1346414</v>
      </c>
      <c r="B4220" s="10" t="s">
        <v>4459</v>
      </c>
      <c r="C4220" s="10">
        <v>9769162463</v>
      </c>
      <c r="D4220" s="10" t="s">
        <v>175</v>
      </c>
      <c r="E4220" s="10" t="s">
        <v>179</v>
      </c>
      <c r="F4220" s="50">
        <v>41217</v>
      </c>
      <c r="G4220" s="10" t="s">
        <v>705</v>
      </c>
      <c r="H4220" s="10">
        <v>293</v>
      </c>
      <c r="I4220" s="10" t="s">
        <v>424</v>
      </c>
      <c r="J4220" s="53">
        <v>278.19039285509342</v>
      </c>
      <c r="K4220" s="10" t="s">
        <v>706</v>
      </c>
      <c r="L4220" s="37"/>
      <c r="M4220" s="10"/>
    </row>
    <row r="4221" spans="1:13" ht="10.5" customHeight="1">
      <c r="A4221" s="10">
        <v>1345112</v>
      </c>
      <c r="B4221" s="10" t="s">
        <v>1626</v>
      </c>
      <c r="C4221" s="10">
        <v>9632718908</v>
      </c>
      <c r="D4221" s="10" t="s">
        <v>190</v>
      </c>
      <c r="E4221" s="10" t="s">
        <v>728</v>
      </c>
      <c r="F4221" s="50">
        <v>41217</v>
      </c>
      <c r="G4221" s="10" t="s">
        <v>1305</v>
      </c>
      <c r="H4221" s="10">
        <v>293</v>
      </c>
      <c r="I4221" s="10" t="s">
        <v>424</v>
      </c>
      <c r="J4221" s="53">
        <v>263.22706254563161</v>
      </c>
      <c r="K4221" s="10" t="s">
        <v>1306</v>
      </c>
      <c r="L4221" s="37"/>
      <c r="M4221" s="10"/>
    </row>
    <row r="4222" spans="1:13" ht="10.5" customHeight="1">
      <c r="A4222" s="10">
        <v>1344680</v>
      </c>
      <c r="B4222" s="10" t="s">
        <v>4460</v>
      </c>
      <c r="C4222" s="10">
        <v>9986157943</v>
      </c>
      <c r="D4222" s="10" t="s">
        <v>175</v>
      </c>
      <c r="E4222" s="10" t="s">
        <v>179</v>
      </c>
      <c r="F4222" s="50">
        <v>41217</v>
      </c>
      <c r="G4222" s="10" t="s">
        <v>1006</v>
      </c>
      <c r="H4222" s="10">
        <v>293</v>
      </c>
      <c r="I4222" s="10" t="s">
        <v>424</v>
      </c>
      <c r="J4222" s="53">
        <v>256.48889852323782</v>
      </c>
      <c r="K4222" s="10" t="s">
        <v>1007</v>
      </c>
      <c r="L4222" s="37"/>
      <c r="M4222" s="10"/>
    </row>
    <row r="4223" spans="1:13" ht="10.5" customHeight="1">
      <c r="A4223" s="10">
        <v>1342522</v>
      </c>
      <c r="B4223" s="10" t="s">
        <v>4461</v>
      </c>
      <c r="C4223" s="10">
        <v>7829348109</v>
      </c>
      <c r="D4223" s="10" t="s">
        <v>190</v>
      </c>
      <c r="E4223" s="10" t="s">
        <v>817</v>
      </c>
      <c r="F4223" s="50">
        <v>41216</v>
      </c>
      <c r="G4223" s="10" t="s">
        <v>1379</v>
      </c>
      <c r="H4223" s="10">
        <v>293</v>
      </c>
      <c r="I4223" s="10" t="s">
        <v>424</v>
      </c>
      <c r="J4223" s="53">
        <v>329.7867421018002</v>
      </c>
      <c r="K4223" s="10" t="s">
        <v>1380</v>
      </c>
      <c r="L4223" s="37"/>
      <c r="M4223" s="10"/>
    </row>
    <row r="4224" spans="1:13" ht="10.5" customHeight="1">
      <c r="A4224" s="10">
        <v>1335994</v>
      </c>
      <c r="B4224" s="10" t="s">
        <v>4462</v>
      </c>
      <c r="C4224" s="10">
        <v>9819975901</v>
      </c>
      <c r="D4224" s="10" t="s">
        <v>175</v>
      </c>
      <c r="E4224" s="10" t="s">
        <v>183</v>
      </c>
      <c r="F4224" s="50">
        <v>41215</v>
      </c>
      <c r="G4224" s="10" t="s">
        <v>2041</v>
      </c>
      <c r="H4224" s="10">
        <v>293</v>
      </c>
      <c r="I4224" s="10" t="s">
        <v>424</v>
      </c>
      <c r="J4224" s="53">
        <v>279.2895447720706</v>
      </c>
      <c r="K4224" s="10" t="s">
        <v>2042</v>
      </c>
      <c r="L4224" s="37"/>
      <c r="M4224" s="10"/>
    </row>
    <row r="4225" spans="1:13" ht="10.5" customHeight="1">
      <c r="A4225" s="10">
        <v>1322702</v>
      </c>
      <c r="B4225" s="10" t="s">
        <v>4463</v>
      </c>
      <c r="C4225" s="10">
        <v>9619932740</v>
      </c>
      <c r="D4225" s="10" t="s">
        <v>175</v>
      </c>
      <c r="E4225" s="10" t="s">
        <v>169</v>
      </c>
      <c r="F4225" s="50">
        <v>41215</v>
      </c>
      <c r="G4225" s="10" t="s">
        <v>1858</v>
      </c>
      <c r="H4225" s="10">
        <v>293</v>
      </c>
      <c r="I4225" s="10" t="s">
        <v>424</v>
      </c>
      <c r="J4225" s="53">
        <v>276.83920958880145</v>
      </c>
      <c r="K4225" s="10" t="s">
        <v>1859</v>
      </c>
      <c r="L4225" s="37"/>
      <c r="M4225" s="10"/>
    </row>
    <row r="4226" spans="1:13" ht="10.5" customHeight="1">
      <c r="A4226" s="10">
        <v>1335304</v>
      </c>
      <c r="B4226" s="10" t="s">
        <v>4464</v>
      </c>
      <c r="C4226" s="10">
        <v>7259786501</v>
      </c>
      <c r="D4226" s="10" t="s">
        <v>190</v>
      </c>
      <c r="E4226" s="10" t="s">
        <v>179</v>
      </c>
      <c r="F4226" s="50">
        <v>41215</v>
      </c>
      <c r="G4226" s="10" t="s">
        <v>780</v>
      </c>
      <c r="H4226" s="10">
        <v>293</v>
      </c>
      <c r="I4226" s="10" t="s">
        <v>424</v>
      </c>
      <c r="J4226" s="53">
        <v>385.85348370049934</v>
      </c>
      <c r="K4226" s="10" t="s">
        <v>1356</v>
      </c>
      <c r="L4226" s="37"/>
      <c r="M4226" s="10"/>
    </row>
    <row r="4227" spans="1:13" ht="10.5" customHeight="1">
      <c r="A4227" s="10">
        <v>1261836</v>
      </c>
      <c r="B4227" s="10" t="s">
        <v>4283</v>
      </c>
      <c r="C4227" s="10">
        <v>9820217905</v>
      </c>
      <c r="D4227" s="10" t="s">
        <v>175</v>
      </c>
      <c r="E4227" s="10" t="s">
        <v>169</v>
      </c>
      <c r="F4227" s="50">
        <v>41214</v>
      </c>
      <c r="G4227" s="10" t="s">
        <v>683</v>
      </c>
      <c r="H4227" s="10">
        <v>293</v>
      </c>
      <c r="I4227" s="10" t="s">
        <v>424</v>
      </c>
      <c r="J4227" s="53">
        <v>279.81815163685042</v>
      </c>
      <c r="K4227" s="10" t="s">
        <v>684</v>
      </c>
      <c r="L4227" s="37"/>
      <c r="M4227" s="10"/>
    </row>
    <row r="4228" spans="1:13" ht="10.5" customHeight="1">
      <c r="A4228" s="10">
        <v>1332536</v>
      </c>
      <c r="B4228" s="10" t="s">
        <v>1660</v>
      </c>
      <c r="C4228" s="10">
        <v>7259027976</v>
      </c>
      <c r="D4228" s="10" t="s">
        <v>168</v>
      </c>
      <c r="E4228" s="10" t="s">
        <v>179</v>
      </c>
      <c r="F4228" s="50">
        <v>41214</v>
      </c>
      <c r="G4228" s="10" t="s">
        <v>2266</v>
      </c>
      <c r="H4228" s="10">
        <v>293</v>
      </c>
      <c r="I4228" s="10" t="s">
        <v>424</v>
      </c>
      <c r="J4228" s="53">
        <v>1048.0957031250005</v>
      </c>
      <c r="K4228" s="10" t="s">
        <v>2267</v>
      </c>
      <c r="L4228" s="37"/>
      <c r="M4228" s="10"/>
    </row>
    <row r="4229" spans="1:13" ht="10.5" customHeight="1">
      <c r="A4229" s="10">
        <v>1348416</v>
      </c>
      <c r="B4229" s="10" t="s">
        <v>4465</v>
      </c>
      <c r="C4229" s="10">
        <v>9886639789</v>
      </c>
      <c r="D4229" s="10" t="s">
        <v>190</v>
      </c>
      <c r="E4229" s="10" t="s">
        <v>179</v>
      </c>
      <c r="F4229" s="50">
        <v>41218</v>
      </c>
      <c r="G4229" s="10" t="s">
        <v>762</v>
      </c>
      <c r="H4229" s="10">
        <v>292</v>
      </c>
      <c r="I4229" s="10" t="s">
        <v>424</v>
      </c>
      <c r="J4229" s="53">
        <v>294.49553089087516</v>
      </c>
      <c r="K4229" s="10" t="s">
        <v>763</v>
      </c>
      <c r="L4229" s="37"/>
      <c r="M4229" s="10"/>
    </row>
    <row r="4230" spans="1:13" ht="10.5" customHeight="1">
      <c r="A4230" s="10">
        <v>1337018</v>
      </c>
      <c r="B4230" s="10" t="s">
        <v>4466</v>
      </c>
      <c r="C4230" s="10">
        <v>7799877725</v>
      </c>
      <c r="D4230" s="10" t="s">
        <v>190</v>
      </c>
      <c r="E4230" s="10" t="s">
        <v>183</v>
      </c>
      <c r="F4230" s="50">
        <v>41215</v>
      </c>
      <c r="G4230" s="10" t="s">
        <v>595</v>
      </c>
      <c r="H4230" s="10">
        <v>292</v>
      </c>
      <c r="I4230" s="10" t="s">
        <v>424</v>
      </c>
      <c r="J4230" s="53">
        <v>679.12116292798089</v>
      </c>
      <c r="K4230" s="10" t="s">
        <v>2341</v>
      </c>
      <c r="L4230" s="37"/>
      <c r="M4230" s="10"/>
    </row>
    <row r="4231" spans="1:13" ht="10.5" customHeight="1">
      <c r="A4231" s="10">
        <v>1335796</v>
      </c>
      <c r="B4231" s="10" t="s">
        <v>4467</v>
      </c>
      <c r="C4231" s="10">
        <v>9880822155</v>
      </c>
      <c r="D4231" s="10" t="s">
        <v>190</v>
      </c>
      <c r="E4231" s="10" t="s">
        <v>179</v>
      </c>
      <c r="F4231" s="50">
        <v>41214</v>
      </c>
      <c r="G4231" s="10" t="s">
        <v>1326</v>
      </c>
      <c r="H4231" s="10">
        <v>292</v>
      </c>
      <c r="I4231" s="10" t="s">
        <v>424</v>
      </c>
      <c r="J4231" s="53">
        <v>339.52033368091753</v>
      </c>
      <c r="K4231" s="10" t="s">
        <v>1327</v>
      </c>
      <c r="L4231" s="37"/>
      <c r="M4231" s="10"/>
    </row>
    <row r="4232" spans="1:13" ht="10.5" customHeight="1">
      <c r="A4232" s="10">
        <v>1334280</v>
      </c>
      <c r="B4232" s="10" t="s">
        <v>4468</v>
      </c>
      <c r="C4232" s="10">
        <v>9886274446</v>
      </c>
      <c r="D4232" s="10" t="s">
        <v>175</v>
      </c>
      <c r="E4232" s="10" t="s">
        <v>179</v>
      </c>
      <c r="F4232" s="50">
        <v>41214</v>
      </c>
      <c r="G4232" s="10" t="s">
        <v>818</v>
      </c>
      <c r="H4232" s="10">
        <v>292</v>
      </c>
      <c r="I4232" s="10" t="s">
        <v>424</v>
      </c>
      <c r="J4232" s="53">
        <v>288.38907461434371</v>
      </c>
      <c r="K4232" s="10" t="s">
        <v>819</v>
      </c>
      <c r="L4232" s="37"/>
      <c r="M4232" s="10"/>
    </row>
    <row r="4233" spans="1:13" ht="10.5" customHeight="1">
      <c r="A4233" s="10">
        <v>1351402</v>
      </c>
      <c r="B4233" s="10" t="s">
        <v>4469</v>
      </c>
      <c r="C4233" s="10">
        <v>9820103232</v>
      </c>
      <c r="D4233" s="10" t="s">
        <v>175</v>
      </c>
      <c r="E4233" s="10" t="s">
        <v>179</v>
      </c>
      <c r="F4233" s="50">
        <v>41219</v>
      </c>
      <c r="G4233" s="10" t="s">
        <v>2483</v>
      </c>
      <c r="H4233" s="10">
        <v>291.2</v>
      </c>
      <c r="I4233" s="10" t="s">
        <v>424</v>
      </c>
      <c r="J4233" s="53">
        <v>263.67550852479451</v>
      </c>
      <c r="K4233" s="10" t="s">
        <v>2484</v>
      </c>
      <c r="L4233" s="37"/>
      <c r="M4233" s="10"/>
    </row>
    <row r="4234" spans="1:13" ht="10.5" customHeight="1">
      <c r="A4234" s="10">
        <v>1347774</v>
      </c>
      <c r="B4234" s="10" t="s">
        <v>4470</v>
      </c>
      <c r="C4234" s="10">
        <v>9819755301</v>
      </c>
      <c r="D4234" s="10" t="s">
        <v>175</v>
      </c>
      <c r="E4234" s="10" t="s">
        <v>179</v>
      </c>
      <c r="F4234" s="50">
        <v>41218</v>
      </c>
      <c r="G4234" s="10" t="s">
        <v>777</v>
      </c>
      <c r="H4234" s="10">
        <v>291</v>
      </c>
      <c r="I4234" s="10" t="s">
        <v>424</v>
      </c>
      <c r="J4234" s="53">
        <v>322.70920389625672</v>
      </c>
      <c r="K4234" s="10" t="s">
        <v>1534</v>
      </c>
      <c r="L4234" s="37"/>
      <c r="M4234" s="10"/>
    </row>
    <row r="4235" spans="1:13" ht="10.5" customHeight="1">
      <c r="A4235" s="10">
        <v>1345686</v>
      </c>
      <c r="B4235" s="10" t="s">
        <v>4471</v>
      </c>
      <c r="C4235" s="10">
        <v>8884410689</v>
      </c>
      <c r="D4235" s="10" t="s">
        <v>190</v>
      </c>
      <c r="E4235" s="10" t="s">
        <v>179</v>
      </c>
      <c r="F4235" s="50">
        <v>41218</v>
      </c>
      <c r="G4235" s="10" t="s">
        <v>431</v>
      </c>
      <c r="H4235" s="10">
        <v>291</v>
      </c>
      <c r="I4235" s="10" t="s">
        <v>424</v>
      </c>
      <c r="J4235" s="53">
        <v>325.31076373895263</v>
      </c>
      <c r="K4235" s="10" t="s">
        <v>954</v>
      </c>
      <c r="L4235" s="37"/>
      <c r="M4235" s="10"/>
    </row>
    <row r="4236" spans="1:13" ht="10.5" customHeight="1">
      <c r="A4236" s="10">
        <v>1343686</v>
      </c>
      <c r="B4236" s="10" t="s">
        <v>4472</v>
      </c>
      <c r="C4236" s="10">
        <v>7500319854</v>
      </c>
      <c r="D4236" s="10" t="s">
        <v>168</v>
      </c>
      <c r="E4236" s="10" t="s">
        <v>179</v>
      </c>
      <c r="F4236" s="50">
        <v>41217</v>
      </c>
      <c r="G4236" s="10" t="s">
        <v>2266</v>
      </c>
      <c r="H4236" s="10">
        <v>291</v>
      </c>
      <c r="I4236" s="10" t="s">
        <v>424</v>
      </c>
      <c r="J4236" s="53">
        <v>1021.7285156250003</v>
      </c>
      <c r="K4236" s="10" t="s">
        <v>2267</v>
      </c>
      <c r="L4236" s="37"/>
      <c r="M4236" s="10"/>
    </row>
    <row r="4237" spans="1:13" ht="10.5" customHeight="1">
      <c r="A4237" s="10">
        <v>1338268</v>
      </c>
      <c r="B4237" s="10" t="s">
        <v>4473</v>
      </c>
      <c r="C4237" s="10">
        <v>9820886794</v>
      </c>
      <c r="D4237" s="10" t="s">
        <v>175</v>
      </c>
      <c r="E4237" s="10" t="s">
        <v>179</v>
      </c>
      <c r="F4237" s="50">
        <v>41215</v>
      </c>
      <c r="G4237" s="10" t="s">
        <v>2088</v>
      </c>
      <c r="H4237" s="10">
        <v>291</v>
      </c>
      <c r="I4237" s="10" t="s">
        <v>424</v>
      </c>
      <c r="J4237" s="53">
        <v>241.24331442027551</v>
      </c>
      <c r="K4237" s="10" t="s">
        <v>2089</v>
      </c>
      <c r="L4237" s="37"/>
      <c r="M4237" s="10"/>
    </row>
    <row r="4238" spans="1:13" ht="10.5" customHeight="1">
      <c r="A4238" s="10">
        <v>1337338</v>
      </c>
      <c r="B4238" s="10" t="s">
        <v>3642</v>
      </c>
      <c r="C4238" s="10">
        <v>9833995479</v>
      </c>
      <c r="D4238" s="10" t="s">
        <v>175</v>
      </c>
      <c r="E4238" s="10" t="s">
        <v>179</v>
      </c>
      <c r="F4238" s="50">
        <v>41215</v>
      </c>
      <c r="G4238" s="10" t="s">
        <v>1144</v>
      </c>
      <c r="H4238" s="10">
        <v>291</v>
      </c>
      <c r="I4238" s="10" t="s">
        <v>424</v>
      </c>
      <c r="J4238" s="53">
        <v>290.21354067193704</v>
      </c>
      <c r="K4238" s="10" t="s">
        <v>1145</v>
      </c>
      <c r="L4238" s="37"/>
      <c r="M4238" s="10"/>
    </row>
    <row r="4239" spans="1:13" ht="10.5" customHeight="1">
      <c r="A4239" s="10">
        <v>1337498</v>
      </c>
      <c r="B4239" s="10" t="s">
        <v>1871</v>
      </c>
      <c r="C4239" s="10">
        <v>9930911982</v>
      </c>
      <c r="D4239" s="10" t="s">
        <v>175</v>
      </c>
      <c r="E4239" s="10" t="s">
        <v>179</v>
      </c>
      <c r="F4239" s="50">
        <v>41215</v>
      </c>
      <c r="G4239" s="10" t="s">
        <v>1449</v>
      </c>
      <c r="H4239" s="10">
        <v>291</v>
      </c>
      <c r="I4239" s="10" t="s">
        <v>424</v>
      </c>
      <c r="J4239" s="53">
        <v>244.13334188469634</v>
      </c>
      <c r="K4239" s="10" t="s">
        <v>1450</v>
      </c>
      <c r="L4239" s="37"/>
      <c r="M4239" s="10"/>
    </row>
    <row r="4240" spans="1:13" ht="10.5" customHeight="1">
      <c r="A4240" s="10">
        <v>1335010</v>
      </c>
      <c r="B4240" s="10" t="s">
        <v>4474</v>
      </c>
      <c r="C4240" s="10">
        <v>9821220981</v>
      </c>
      <c r="D4240" s="10" t="s">
        <v>175</v>
      </c>
      <c r="E4240" s="10" t="s">
        <v>817</v>
      </c>
      <c r="F4240" s="50">
        <v>41214</v>
      </c>
      <c r="G4240" s="10" t="s">
        <v>1945</v>
      </c>
      <c r="H4240" s="10">
        <v>291</v>
      </c>
      <c r="I4240" s="10" t="s">
        <v>424</v>
      </c>
      <c r="J4240" s="53">
        <v>402.68198990065326</v>
      </c>
      <c r="K4240" s="10" t="s">
        <v>1946</v>
      </c>
      <c r="L4240" s="37"/>
      <c r="M4240" s="10"/>
    </row>
    <row r="4241" spans="1:13" ht="10.5" customHeight="1">
      <c r="A4241" s="10">
        <v>1333302</v>
      </c>
      <c r="B4241" s="10" t="s">
        <v>3271</v>
      </c>
      <c r="C4241" s="10">
        <v>9967592003</v>
      </c>
      <c r="D4241" s="10" t="s">
        <v>175</v>
      </c>
      <c r="E4241" s="10" t="s">
        <v>179</v>
      </c>
      <c r="F4241" s="50">
        <v>41214</v>
      </c>
      <c r="G4241" s="10" t="s">
        <v>2459</v>
      </c>
      <c r="H4241" s="10">
        <v>291</v>
      </c>
      <c r="I4241" s="10" t="s">
        <v>424</v>
      </c>
      <c r="J4241" s="53">
        <v>332.19398277557735</v>
      </c>
      <c r="K4241" s="10" t="s">
        <v>2460</v>
      </c>
      <c r="L4241" s="37"/>
      <c r="M4241" s="10"/>
    </row>
    <row r="4242" spans="1:13" ht="10.5" customHeight="1">
      <c r="A4242" s="10">
        <v>1333172</v>
      </c>
      <c r="B4242" s="10" t="s">
        <v>4455</v>
      </c>
      <c r="C4242" s="10">
        <v>9820421184</v>
      </c>
      <c r="D4242" s="10" t="s">
        <v>175</v>
      </c>
      <c r="E4242" s="10" t="s">
        <v>179</v>
      </c>
      <c r="F4242" s="50">
        <v>41214</v>
      </c>
      <c r="G4242" s="10" t="s">
        <v>2686</v>
      </c>
      <c r="H4242" s="10">
        <v>291</v>
      </c>
      <c r="I4242" s="10" t="s">
        <v>424</v>
      </c>
      <c r="J4242" s="53">
        <v>301.35033443541232</v>
      </c>
      <c r="K4242" s="10" t="s">
        <v>2687</v>
      </c>
      <c r="L4242" s="37"/>
      <c r="M4242" s="10"/>
    </row>
    <row r="4243" spans="1:13" ht="10.5" customHeight="1">
      <c r="A4243" s="10">
        <v>1329462</v>
      </c>
      <c r="B4243" s="10" t="s">
        <v>4475</v>
      </c>
      <c r="C4243" s="10">
        <v>9920942094</v>
      </c>
      <c r="D4243" s="10" t="s">
        <v>175</v>
      </c>
      <c r="E4243" s="10" t="s">
        <v>179</v>
      </c>
      <c r="F4243" s="50">
        <v>41214</v>
      </c>
      <c r="G4243" s="10" t="s">
        <v>818</v>
      </c>
      <c r="H4243" s="10">
        <v>291</v>
      </c>
      <c r="I4243" s="10" t="s">
        <v>424</v>
      </c>
      <c r="J4243" s="53">
        <v>273.2226625296621</v>
      </c>
      <c r="K4243" s="10" t="s">
        <v>1359</v>
      </c>
      <c r="L4243" s="37"/>
      <c r="M4243" s="10"/>
    </row>
    <row r="4244" spans="1:13" ht="10.5" customHeight="1">
      <c r="A4244" s="10">
        <v>1350844</v>
      </c>
      <c r="B4244" s="10" t="s">
        <v>985</v>
      </c>
      <c r="C4244" s="10">
        <v>7208008001</v>
      </c>
      <c r="D4244" s="10" t="s">
        <v>175</v>
      </c>
      <c r="E4244" s="10" t="s">
        <v>169</v>
      </c>
      <c r="F4244" s="50">
        <v>41220</v>
      </c>
      <c r="G4244" s="10" t="s">
        <v>603</v>
      </c>
      <c r="H4244" s="10">
        <v>290</v>
      </c>
      <c r="I4244" s="10" t="s">
        <v>424</v>
      </c>
      <c r="J4244" s="53">
        <v>309.04425478104491</v>
      </c>
      <c r="K4244" s="10" t="s">
        <v>1440</v>
      </c>
      <c r="L4244" s="37"/>
      <c r="M4244" s="10"/>
    </row>
    <row r="4245" spans="1:13" ht="10.5" customHeight="1">
      <c r="A4245" s="10">
        <v>1356266</v>
      </c>
      <c r="B4245" s="10" t="s">
        <v>4476</v>
      </c>
      <c r="C4245" s="10">
        <v>9819815696</v>
      </c>
      <c r="D4245" s="10" t="s">
        <v>175</v>
      </c>
      <c r="E4245" s="10" t="s">
        <v>179</v>
      </c>
      <c r="F4245" s="50">
        <v>41220</v>
      </c>
      <c r="G4245" s="10" t="s">
        <v>1259</v>
      </c>
      <c r="H4245" s="10">
        <v>290</v>
      </c>
      <c r="I4245" s="10" t="s">
        <v>424</v>
      </c>
      <c r="J4245" s="53">
        <v>314.48745390135389</v>
      </c>
      <c r="K4245" s="10" t="s">
        <v>1260</v>
      </c>
      <c r="L4245" s="37"/>
      <c r="M4245" s="10"/>
    </row>
    <row r="4246" spans="1:13" ht="10.5" customHeight="1">
      <c r="A4246" s="10">
        <v>1348640</v>
      </c>
      <c r="B4246" s="10" t="s">
        <v>4477</v>
      </c>
      <c r="C4246" s="10">
        <v>9008606498</v>
      </c>
      <c r="D4246" s="10" t="s">
        <v>190</v>
      </c>
      <c r="E4246" s="10" t="s">
        <v>179</v>
      </c>
      <c r="F4246" s="50">
        <v>41219</v>
      </c>
      <c r="G4246" s="10" t="s">
        <v>688</v>
      </c>
      <c r="H4246" s="10">
        <v>290</v>
      </c>
      <c r="I4246" s="10" t="s">
        <v>424</v>
      </c>
      <c r="J4246" s="53">
        <v>266.05757232170578</v>
      </c>
      <c r="K4246" s="10" t="s">
        <v>1312</v>
      </c>
      <c r="L4246" s="37"/>
      <c r="M4246" s="10"/>
    </row>
    <row r="4247" spans="1:13" ht="10.5" customHeight="1">
      <c r="A4247" s="10">
        <v>1349450</v>
      </c>
      <c r="B4247" s="10" t="s">
        <v>4478</v>
      </c>
      <c r="C4247" s="10">
        <v>8008552157</v>
      </c>
      <c r="D4247" s="10" t="s">
        <v>190</v>
      </c>
      <c r="E4247" s="10" t="s">
        <v>183</v>
      </c>
      <c r="F4247" s="50">
        <v>41219</v>
      </c>
      <c r="G4247" s="10" t="s">
        <v>448</v>
      </c>
      <c r="H4247" s="10">
        <v>290</v>
      </c>
      <c r="I4247" s="10" t="s">
        <v>424</v>
      </c>
      <c r="J4247" s="53">
        <v>522.04982939548063</v>
      </c>
      <c r="K4247" s="10" t="s">
        <v>1168</v>
      </c>
      <c r="L4247" s="37"/>
      <c r="M4247" s="10"/>
    </row>
    <row r="4248" spans="1:13" ht="10.5" customHeight="1">
      <c r="A4248" s="10">
        <v>1343166</v>
      </c>
      <c r="B4248" s="10" t="s">
        <v>4479</v>
      </c>
      <c r="C4248" s="10">
        <v>9711797262</v>
      </c>
      <c r="D4248" s="10" t="s">
        <v>168</v>
      </c>
      <c r="E4248" s="10" t="s">
        <v>179</v>
      </c>
      <c r="F4248" s="50">
        <v>41216</v>
      </c>
      <c r="G4248" s="10" t="s">
        <v>1080</v>
      </c>
      <c r="H4248" s="10">
        <v>290</v>
      </c>
      <c r="I4248" s="10" t="s">
        <v>424</v>
      </c>
      <c r="J4248" s="53">
        <v>418.83204840935275</v>
      </c>
      <c r="K4248" s="10" t="s">
        <v>1081</v>
      </c>
      <c r="L4248" s="37"/>
      <c r="M4248" s="10"/>
    </row>
    <row r="4249" spans="1:13" ht="10.5" customHeight="1">
      <c r="A4249" s="10">
        <v>1341760</v>
      </c>
      <c r="B4249" s="10" t="s">
        <v>3925</v>
      </c>
      <c r="C4249" s="10">
        <v>9810239938</v>
      </c>
      <c r="D4249" s="10" t="s">
        <v>175</v>
      </c>
      <c r="E4249" s="10" t="s">
        <v>183</v>
      </c>
      <c r="F4249" s="50">
        <v>41216</v>
      </c>
      <c r="G4249" s="10" t="s">
        <v>818</v>
      </c>
      <c r="H4249" s="10">
        <v>290</v>
      </c>
      <c r="I4249" s="10" t="s">
        <v>424</v>
      </c>
      <c r="J4249" s="53">
        <v>274.96656460840057</v>
      </c>
      <c r="K4249" s="10" t="s">
        <v>1603</v>
      </c>
      <c r="L4249" s="37"/>
      <c r="M4249" s="10"/>
    </row>
    <row r="4250" spans="1:13" ht="10.5" customHeight="1">
      <c r="A4250" s="10">
        <v>1339824</v>
      </c>
      <c r="B4250" s="10" t="s">
        <v>4480</v>
      </c>
      <c r="C4250" s="10">
        <v>7738389226</v>
      </c>
      <c r="D4250" s="10" t="s">
        <v>175</v>
      </c>
      <c r="E4250" s="10" t="s">
        <v>179</v>
      </c>
      <c r="F4250" s="50">
        <v>41216</v>
      </c>
      <c r="G4250" s="10" t="s">
        <v>2088</v>
      </c>
      <c r="H4250" s="10">
        <v>290</v>
      </c>
      <c r="I4250" s="10" t="s">
        <v>424</v>
      </c>
      <c r="J4250" s="53">
        <v>260.15018229291996</v>
      </c>
      <c r="K4250" s="10" t="s">
        <v>2089</v>
      </c>
      <c r="L4250" s="37"/>
      <c r="M4250" s="10"/>
    </row>
    <row r="4251" spans="1:13" ht="10.5" customHeight="1">
      <c r="A4251" s="10">
        <v>1332900</v>
      </c>
      <c r="B4251" s="10" t="s">
        <v>4020</v>
      </c>
      <c r="C4251" s="10">
        <v>9844034001</v>
      </c>
      <c r="D4251" s="10" t="s">
        <v>190</v>
      </c>
      <c r="E4251" s="10" t="s">
        <v>179</v>
      </c>
      <c r="F4251" s="50">
        <v>41216</v>
      </c>
      <c r="G4251" s="10" t="s">
        <v>1051</v>
      </c>
      <c r="H4251" s="10">
        <v>290</v>
      </c>
      <c r="I4251" s="10" t="s">
        <v>424</v>
      </c>
      <c r="J4251" s="53">
        <v>349.75391759311361</v>
      </c>
      <c r="K4251" s="10" t="s">
        <v>1052</v>
      </c>
      <c r="L4251" s="37"/>
      <c r="M4251" s="10"/>
    </row>
    <row r="4252" spans="1:13" ht="10.5" customHeight="1">
      <c r="A4252" s="10">
        <v>1337138</v>
      </c>
      <c r="B4252" s="10" t="s">
        <v>4481</v>
      </c>
      <c r="C4252" s="10">
        <v>8008717017</v>
      </c>
      <c r="D4252" s="10" t="s">
        <v>175</v>
      </c>
      <c r="E4252" s="10" t="s">
        <v>179</v>
      </c>
      <c r="F4252" s="50">
        <v>41215</v>
      </c>
      <c r="G4252" s="10" t="s">
        <v>709</v>
      </c>
      <c r="H4252" s="10">
        <v>290</v>
      </c>
      <c r="I4252" s="10" t="s">
        <v>424</v>
      </c>
      <c r="J4252" s="53">
        <v>253.34953446824221</v>
      </c>
      <c r="K4252" s="10" t="s">
        <v>710</v>
      </c>
      <c r="L4252" s="37"/>
      <c r="M4252" s="10"/>
    </row>
    <row r="4253" spans="1:13" ht="10.5" customHeight="1">
      <c r="A4253" s="10">
        <v>1328440</v>
      </c>
      <c r="B4253" s="10" t="s">
        <v>4482</v>
      </c>
      <c r="C4253" s="10">
        <v>9987538773</v>
      </c>
      <c r="D4253" s="10" t="s">
        <v>175</v>
      </c>
      <c r="E4253" s="10" t="s">
        <v>179</v>
      </c>
      <c r="F4253" s="50">
        <v>41215</v>
      </c>
      <c r="G4253" s="10" t="s">
        <v>1006</v>
      </c>
      <c r="H4253" s="10">
        <v>290</v>
      </c>
      <c r="I4253" s="10" t="s">
        <v>424</v>
      </c>
      <c r="J4253" s="53">
        <v>279.18758256213687</v>
      </c>
      <c r="K4253" s="10" t="s">
        <v>1007</v>
      </c>
      <c r="L4253" s="37"/>
      <c r="M4253" s="10"/>
    </row>
    <row r="4254" spans="1:13" ht="10.5" customHeight="1">
      <c r="A4254" s="10">
        <v>1334172</v>
      </c>
      <c r="B4254" s="10" t="s">
        <v>4483</v>
      </c>
      <c r="C4254" s="10">
        <v>9899178462</v>
      </c>
      <c r="D4254" s="10" t="s">
        <v>175</v>
      </c>
      <c r="E4254" s="10" t="s">
        <v>179</v>
      </c>
      <c r="F4254" s="50">
        <v>41214</v>
      </c>
      <c r="G4254" s="10" t="s">
        <v>651</v>
      </c>
      <c r="H4254" s="10">
        <v>290</v>
      </c>
      <c r="I4254" s="10" t="s">
        <v>424</v>
      </c>
      <c r="J4254" s="53">
        <v>238.04784309762039</v>
      </c>
      <c r="K4254" s="10" t="s">
        <v>652</v>
      </c>
      <c r="L4254" s="37"/>
      <c r="M4254" s="10"/>
    </row>
    <row r="4255" spans="1:13" ht="10.5" customHeight="1">
      <c r="A4255" s="10">
        <v>1334486</v>
      </c>
      <c r="B4255" s="10" t="s">
        <v>4484</v>
      </c>
      <c r="C4255" s="10">
        <v>8884008555</v>
      </c>
      <c r="D4255" s="10" t="s">
        <v>190</v>
      </c>
      <c r="E4255" s="10" t="s">
        <v>817</v>
      </c>
      <c r="F4255" s="50">
        <v>41214</v>
      </c>
      <c r="G4255" s="10" t="s">
        <v>463</v>
      </c>
      <c r="H4255" s="10">
        <v>290</v>
      </c>
      <c r="I4255" s="10" t="s">
        <v>424</v>
      </c>
      <c r="J4255" s="53">
        <v>393.39567843866161</v>
      </c>
      <c r="K4255" s="10" t="s">
        <v>1110</v>
      </c>
      <c r="L4255" s="37"/>
      <c r="M4255" s="10"/>
    </row>
    <row r="4256" spans="1:13" ht="10.5" customHeight="1">
      <c r="A4256" s="10">
        <v>1349748</v>
      </c>
      <c r="B4256" s="10" t="s">
        <v>1576</v>
      </c>
      <c r="C4256" s="10">
        <v>9911542077</v>
      </c>
      <c r="D4256" s="10" t="s">
        <v>168</v>
      </c>
      <c r="E4256" s="10" t="s">
        <v>183</v>
      </c>
      <c r="F4256" s="50">
        <v>41219</v>
      </c>
      <c r="G4256" s="10" t="s">
        <v>774</v>
      </c>
      <c r="H4256" s="10">
        <v>289.60000000000002</v>
      </c>
      <c r="I4256" s="10" t="s">
        <v>424</v>
      </c>
      <c r="J4256" s="53">
        <v>329.90796729416218</v>
      </c>
      <c r="K4256" s="10" t="s">
        <v>775</v>
      </c>
      <c r="L4256" s="37"/>
      <c r="M4256" s="10"/>
    </row>
    <row r="4257" spans="1:13" ht="10.5" customHeight="1">
      <c r="A4257" s="10">
        <v>1353248</v>
      </c>
      <c r="B4257" s="10" t="s">
        <v>4485</v>
      </c>
      <c r="C4257" s="10">
        <v>9699544351</v>
      </c>
      <c r="D4257" s="10" t="s">
        <v>175</v>
      </c>
      <c r="E4257" s="10" t="s">
        <v>179</v>
      </c>
      <c r="F4257" s="50">
        <v>41220</v>
      </c>
      <c r="G4257" s="10" t="s">
        <v>3071</v>
      </c>
      <c r="H4257" s="10">
        <v>289</v>
      </c>
      <c r="I4257" s="10" t="s">
        <v>424</v>
      </c>
      <c r="J4257" s="53">
        <v>324.29330654749117</v>
      </c>
      <c r="K4257" s="10" t="s">
        <v>3072</v>
      </c>
      <c r="L4257" s="37"/>
      <c r="M4257" s="10"/>
    </row>
    <row r="4258" spans="1:13" ht="10.5" customHeight="1">
      <c r="A4258" s="10">
        <v>1352376</v>
      </c>
      <c r="B4258" s="10" t="s">
        <v>4317</v>
      </c>
      <c r="C4258" s="10">
        <v>9886844970</v>
      </c>
      <c r="D4258" s="10" t="s">
        <v>190</v>
      </c>
      <c r="E4258" s="10" t="s">
        <v>183</v>
      </c>
      <c r="F4258" s="50">
        <v>41220</v>
      </c>
      <c r="G4258" s="10" t="s">
        <v>595</v>
      </c>
      <c r="H4258" s="10">
        <v>289</v>
      </c>
      <c r="I4258" s="10" t="s">
        <v>424</v>
      </c>
      <c r="J4258" s="53">
        <v>665.62868949232575</v>
      </c>
      <c r="K4258" s="10" t="s">
        <v>2341</v>
      </c>
      <c r="L4258" s="37"/>
      <c r="M4258" s="10"/>
    </row>
    <row r="4259" spans="1:13" ht="10.5" customHeight="1">
      <c r="A4259" s="10">
        <v>1352508</v>
      </c>
      <c r="B4259" s="10" t="s">
        <v>4033</v>
      </c>
      <c r="C4259" s="10">
        <v>9945319691</v>
      </c>
      <c r="D4259" s="10" t="s">
        <v>190</v>
      </c>
      <c r="E4259" s="10" t="s">
        <v>179</v>
      </c>
      <c r="F4259" s="50">
        <v>41220</v>
      </c>
      <c r="G4259" s="10" t="s">
        <v>688</v>
      </c>
      <c r="H4259" s="10">
        <v>289</v>
      </c>
      <c r="I4259" s="10" t="s">
        <v>424</v>
      </c>
      <c r="J4259" s="53">
        <v>397.59689861522844</v>
      </c>
      <c r="K4259" s="10" t="s">
        <v>1058</v>
      </c>
      <c r="L4259" s="37"/>
      <c r="M4259" s="10"/>
    </row>
    <row r="4260" spans="1:13" ht="10.5" customHeight="1">
      <c r="A4260" s="10">
        <v>1352928</v>
      </c>
      <c r="B4260" s="10" t="s">
        <v>4486</v>
      </c>
      <c r="C4260" s="10">
        <v>9818131196</v>
      </c>
      <c r="D4260" s="10" t="s">
        <v>168</v>
      </c>
      <c r="E4260" s="10" t="s">
        <v>817</v>
      </c>
      <c r="F4260" s="50">
        <v>41219</v>
      </c>
      <c r="G4260" s="10" t="s">
        <v>765</v>
      </c>
      <c r="H4260" s="10">
        <v>289</v>
      </c>
      <c r="I4260" s="10" t="s">
        <v>424</v>
      </c>
      <c r="J4260" s="53">
        <v>737.14520773344316</v>
      </c>
      <c r="K4260" s="10" t="s">
        <v>766</v>
      </c>
      <c r="L4260" s="37"/>
      <c r="M4260" s="10"/>
    </row>
    <row r="4261" spans="1:13" ht="10.5" customHeight="1">
      <c r="A4261" s="10">
        <v>1352208</v>
      </c>
      <c r="B4261" s="10" t="s">
        <v>4487</v>
      </c>
      <c r="C4261" s="10">
        <v>9821176107</v>
      </c>
      <c r="D4261" s="10" t="s">
        <v>175</v>
      </c>
      <c r="E4261" s="10" t="s">
        <v>179</v>
      </c>
      <c r="F4261" s="50">
        <v>41219</v>
      </c>
      <c r="G4261" s="10" t="s">
        <v>1094</v>
      </c>
      <c r="H4261" s="10">
        <v>289</v>
      </c>
      <c r="I4261" s="10" t="s">
        <v>424</v>
      </c>
      <c r="J4261" s="53">
        <v>234.47920697409768</v>
      </c>
      <c r="K4261" s="10" t="s">
        <v>2155</v>
      </c>
      <c r="L4261" s="37"/>
      <c r="M4261" s="10"/>
    </row>
    <row r="4262" spans="1:13" ht="10.5" customHeight="1">
      <c r="A4262" s="10">
        <v>1351282</v>
      </c>
      <c r="B4262" s="10" t="s">
        <v>2788</v>
      </c>
      <c r="C4262" s="10">
        <v>9819852854</v>
      </c>
      <c r="D4262" s="10" t="s">
        <v>175</v>
      </c>
      <c r="E4262" s="10" t="s">
        <v>179</v>
      </c>
      <c r="F4262" s="50">
        <v>41219</v>
      </c>
      <c r="G4262" s="10" t="s">
        <v>308</v>
      </c>
      <c r="H4262" s="10">
        <v>289</v>
      </c>
      <c r="I4262" s="10" t="s">
        <v>424</v>
      </c>
      <c r="J4262" s="53">
        <v>305.6535408051007</v>
      </c>
      <c r="K4262" s="10" t="s">
        <v>589</v>
      </c>
      <c r="L4262" s="37"/>
      <c r="M4262" s="10"/>
    </row>
    <row r="4263" spans="1:13" ht="10.5" customHeight="1">
      <c r="A4263" s="10">
        <v>1348042</v>
      </c>
      <c r="B4263" s="10" t="s">
        <v>4488</v>
      </c>
      <c r="C4263" s="10">
        <v>9980812469</v>
      </c>
      <c r="D4263" s="10" t="s">
        <v>190</v>
      </c>
      <c r="E4263" s="10" t="s">
        <v>179</v>
      </c>
      <c r="F4263" s="50">
        <v>41218</v>
      </c>
      <c r="G4263" s="10" t="s">
        <v>220</v>
      </c>
      <c r="H4263" s="10">
        <v>289</v>
      </c>
      <c r="I4263" s="10" t="s">
        <v>424</v>
      </c>
      <c r="J4263" s="53">
        <v>410.54636900097546</v>
      </c>
      <c r="K4263" s="10" t="s">
        <v>1303</v>
      </c>
      <c r="L4263" s="37"/>
      <c r="M4263" s="10"/>
    </row>
    <row r="4264" spans="1:13" ht="10.5" customHeight="1">
      <c r="A4264" s="10">
        <v>1346516</v>
      </c>
      <c r="B4264" s="10" t="s">
        <v>4463</v>
      </c>
      <c r="C4264" s="10">
        <v>9619932740</v>
      </c>
      <c r="D4264" s="10" t="s">
        <v>175</v>
      </c>
      <c r="E4264" s="10" t="s">
        <v>179</v>
      </c>
      <c r="F4264" s="50">
        <v>41218</v>
      </c>
      <c r="G4264" s="10" t="s">
        <v>651</v>
      </c>
      <c r="H4264" s="10">
        <v>289</v>
      </c>
      <c r="I4264" s="10" t="s">
        <v>424</v>
      </c>
      <c r="J4264" s="53">
        <v>305.23133185421466</v>
      </c>
      <c r="K4264" s="10" t="s">
        <v>1114</v>
      </c>
      <c r="L4264" s="37"/>
      <c r="M4264" s="10"/>
    </row>
    <row r="4265" spans="1:13" ht="10.5" customHeight="1">
      <c r="A4265" s="10">
        <v>1347224</v>
      </c>
      <c r="B4265" s="10" t="s">
        <v>4489</v>
      </c>
      <c r="C4265" s="10">
        <v>9833490307</v>
      </c>
      <c r="D4265" s="10" t="s">
        <v>175</v>
      </c>
      <c r="E4265" s="10" t="s">
        <v>179</v>
      </c>
      <c r="F4265" s="50">
        <v>41218</v>
      </c>
      <c r="G4265" s="10" t="s">
        <v>1293</v>
      </c>
      <c r="H4265" s="10">
        <v>289</v>
      </c>
      <c r="I4265" s="10" t="s">
        <v>424</v>
      </c>
      <c r="J4265" s="53">
        <v>299.70963119314695</v>
      </c>
      <c r="K4265" s="10" t="s">
        <v>1294</v>
      </c>
      <c r="L4265" s="37"/>
      <c r="M4265" s="10"/>
    </row>
    <row r="4266" spans="1:13" ht="10.5" customHeight="1">
      <c r="A4266" s="10">
        <v>1345344</v>
      </c>
      <c r="B4266" s="10" t="s">
        <v>42</v>
      </c>
      <c r="C4266" s="10">
        <v>9689450056</v>
      </c>
      <c r="D4266" s="10" t="s">
        <v>190</v>
      </c>
      <c r="E4266" s="10" t="s">
        <v>817</v>
      </c>
      <c r="F4266" s="50">
        <v>41217</v>
      </c>
      <c r="G4266" s="10" t="s">
        <v>688</v>
      </c>
      <c r="H4266" s="10">
        <v>289</v>
      </c>
      <c r="I4266" s="10" t="s">
        <v>424</v>
      </c>
      <c r="J4266" s="53">
        <v>396.10032121332517</v>
      </c>
      <c r="K4266" s="10" t="s">
        <v>1298</v>
      </c>
      <c r="L4266" s="37"/>
      <c r="M4266" s="10"/>
    </row>
    <row r="4267" spans="1:13" ht="10.5" customHeight="1">
      <c r="A4267" s="10">
        <v>1338284</v>
      </c>
      <c r="B4267" s="10" t="s">
        <v>4287</v>
      </c>
      <c r="C4267" s="10">
        <v>9632299976</v>
      </c>
      <c r="D4267" s="10" t="s">
        <v>190</v>
      </c>
      <c r="E4267" s="10" t="s">
        <v>179</v>
      </c>
      <c r="F4267" s="50">
        <v>41217</v>
      </c>
      <c r="G4267" s="10" t="s">
        <v>220</v>
      </c>
      <c r="H4267" s="10">
        <v>289</v>
      </c>
      <c r="I4267" s="10" t="s">
        <v>424</v>
      </c>
      <c r="J4267" s="53">
        <v>341.46488449354842</v>
      </c>
      <c r="K4267" s="10" t="s">
        <v>1686</v>
      </c>
      <c r="L4267" s="37"/>
      <c r="M4267" s="10"/>
    </row>
    <row r="4268" spans="1:13" ht="10.5" customHeight="1">
      <c r="A4268" s="10">
        <v>1342772</v>
      </c>
      <c r="B4268" s="10" t="s">
        <v>4490</v>
      </c>
      <c r="C4268" s="10">
        <v>9820278781</v>
      </c>
      <c r="D4268" s="10" t="s">
        <v>175</v>
      </c>
      <c r="E4268" s="10" t="s">
        <v>179</v>
      </c>
      <c r="F4268" s="50">
        <v>41217</v>
      </c>
      <c r="G4268" s="10" t="s">
        <v>945</v>
      </c>
      <c r="H4268" s="10">
        <v>289</v>
      </c>
      <c r="I4268" s="10" t="s">
        <v>424</v>
      </c>
      <c r="J4268" s="53">
        <v>313.38384961828575</v>
      </c>
      <c r="K4268" s="10" t="s">
        <v>1112</v>
      </c>
      <c r="L4268" s="37"/>
      <c r="M4268" s="10"/>
    </row>
    <row r="4269" spans="1:13" ht="10.5" customHeight="1">
      <c r="A4269" s="10">
        <v>1343056</v>
      </c>
      <c r="B4269" s="10" t="s">
        <v>814</v>
      </c>
      <c r="C4269" s="10">
        <v>9972644338</v>
      </c>
      <c r="D4269" s="10" t="s">
        <v>190</v>
      </c>
      <c r="E4269" s="10" t="s">
        <v>179</v>
      </c>
      <c r="F4269" s="50">
        <v>41217</v>
      </c>
      <c r="G4269" s="10" t="s">
        <v>1480</v>
      </c>
      <c r="H4269" s="10">
        <v>289</v>
      </c>
      <c r="I4269" s="10" t="s">
        <v>424</v>
      </c>
      <c r="J4269" s="53">
        <v>442.3984407057859</v>
      </c>
      <c r="K4269" s="10" t="s">
        <v>1481</v>
      </c>
      <c r="L4269" s="37"/>
      <c r="M4269" s="10"/>
    </row>
    <row r="4270" spans="1:13" ht="10.5" customHeight="1">
      <c r="A4270" s="10">
        <v>1338672</v>
      </c>
      <c r="B4270" s="10" t="s">
        <v>4283</v>
      </c>
      <c r="C4270" s="10">
        <v>9820217905</v>
      </c>
      <c r="D4270" s="10" t="s">
        <v>175</v>
      </c>
      <c r="E4270" s="10" t="s">
        <v>169</v>
      </c>
      <c r="F4270" s="50">
        <v>41216</v>
      </c>
      <c r="G4270" s="10" t="s">
        <v>829</v>
      </c>
      <c r="H4270" s="10">
        <v>289</v>
      </c>
      <c r="I4270" s="10" t="s">
        <v>424</v>
      </c>
      <c r="J4270" s="53">
        <v>306.43338062525442</v>
      </c>
      <c r="K4270" s="10" t="s">
        <v>1894</v>
      </c>
      <c r="L4270" s="37"/>
      <c r="M4270" s="10"/>
    </row>
    <row r="4271" spans="1:13" ht="10.5" customHeight="1">
      <c r="A4271" s="10">
        <v>1340226</v>
      </c>
      <c r="B4271" s="10" t="s">
        <v>4491</v>
      </c>
      <c r="C4271" s="10">
        <v>9538152332</v>
      </c>
      <c r="D4271" s="10" t="s">
        <v>190</v>
      </c>
      <c r="E4271" s="10" t="s">
        <v>179</v>
      </c>
      <c r="F4271" s="50">
        <v>41216</v>
      </c>
      <c r="G4271" s="10" t="s">
        <v>1287</v>
      </c>
      <c r="H4271" s="10">
        <v>289</v>
      </c>
      <c r="I4271" s="10" t="s">
        <v>424</v>
      </c>
      <c r="J4271" s="53">
        <v>382.71371956973019</v>
      </c>
      <c r="K4271" s="10" t="s">
        <v>1288</v>
      </c>
      <c r="L4271" s="37"/>
      <c r="M4271" s="10"/>
    </row>
    <row r="4272" spans="1:13" ht="10.5" customHeight="1">
      <c r="A4272" s="10">
        <v>1327072</v>
      </c>
      <c r="B4272" s="10" t="s">
        <v>4020</v>
      </c>
      <c r="C4272" s="10">
        <v>9844034001</v>
      </c>
      <c r="D4272" s="10" t="s">
        <v>190</v>
      </c>
      <c r="E4272" s="10" t="s">
        <v>179</v>
      </c>
      <c r="F4272" s="50">
        <v>41215</v>
      </c>
      <c r="G4272" s="10" t="s">
        <v>688</v>
      </c>
      <c r="H4272" s="10">
        <v>289</v>
      </c>
      <c r="I4272" s="10" t="s">
        <v>424</v>
      </c>
      <c r="J4272" s="53">
        <v>810.15615201304388</v>
      </c>
      <c r="K4272" s="10" t="s">
        <v>1332</v>
      </c>
      <c r="L4272" s="37"/>
      <c r="M4272" s="10"/>
    </row>
    <row r="4273" spans="1:13" ht="10.5" customHeight="1">
      <c r="A4273" s="10">
        <v>1337938</v>
      </c>
      <c r="B4273" s="10" t="s">
        <v>4492</v>
      </c>
      <c r="C4273" s="10">
        <v>9611801717</v>
      </c>
      <c r="D4273" s="10" t="s">
        <v>190</v>
      </c>
      <c r="E4273" s="10" t="s">
        <v>179</v>
      </c>
      <c r="F4273" s="50">
        <v>41215</v>
      </c>
      <c r="G4273" s="10" t="s">
        <v>762</v>
      </c>
      <c r="H4273" s="10">
        <v>289</v>
      </c>
      <c r="I4273" s="10" t="s">
        <v>424</v>
      </c>
      <c r="J4273" s="53">
        <v>331.82595029957764</v>
      </c>
      <c r="K4273" s="10" t="s">
        <v>763</v>
      </c>
      <c r="L4273" s="37"/>
      <c r="M4273" s="10"/>
    </row>
    <row r="4274" spans="1:13" ht="10.5" customHeight="1">
      <c r="A4274" s="10">
        <v>1322700</v>
      </c>
      <c r="B4274" s="10" t="s">
        <v>4463</v>
      </c>
      <c r="C4274" s="10">
        <v>9619932740</v>
      </c>
      <c r="D4274" s="10" t="s">
        <v>175</v>
      </c>
      <c r="E4274" s="10" t="s">
        <v>169</v>
      </c>
      <c r="F4274" s="50">
        <v>41214</v>
      </c>
      <c r="G4274" s="10" t="s">
        <v>1144</v>
      </c>
      <c r="H4274" s="10">
        <v>289</v>
      </c>
      <c r="I4274" s="10" t="s">
        <v>424</v>
      </c>
      <c r="J4274" s="53">
        <v>294.64601448541129</v>
      </c>
      <c r="K4274" s="10" t="s">
        <v>1145</v>
      </c>
      <c r="L4274" s="37"/>
      <c r="M4274" s="10"/>
    </row>
    <row r="4275" spans="1:13" ht="10.5" customHeight="1">
      <c r="A4275" s="10">
        <v>1319976</v>
      </c>
      <c r="B4275" s="10" t="s">
        <v>1111</v>
      </c>
      <c r="C4275" s="10">
        <v>7208008001</v>
      </c>
      <c r="D4275" s="10" t="s">
        <v>175</v>
      </c>
      <c r="E4275" s="10" t="s">
        <v>169</v>
      </c>
      <c r="F4275" s="50">
        <v>41214</v>
      </c>
      <c r="G4275" s="10" t="s">
        <v>1452</v>
      </c>
      <c r="H4275" s="10">
        <v>289</v>
      </c>
      <c r="I4275" s="10" t="s">
        <v>424</v>
      </c>
      <c r="J4275" s="53">
        <v>275.03033111917438</v>
      </c>
      <c r="K4275" s="10" t="s">
        <v>1453</v>
      </c>
      <c r="L4275" s="37"/>
      <c r="M4275" s="10"/>
    </row>
    <row r="4276" spans="1:13" ht="10.5" customHeight="1">
      <c r="A4276" s="10">
        <v>1333342</v>
      </c>
      <c r="B4276" s="10" t="s">
        <v>1325</v>
      </c>
      <c r="C4276" s="10">
        <v>9945342635</v>
      </c>
      <c r="D4276" s="10" t="s">
        <v>190</v>
      </c>
      <c r="E4276" s="10" t="s">
        <v>183</v>
      </c>
      <c r="F4276" s="50">
        <v>41214</v>
      </c>
      <c r="G4276" s="10" t="s">
        <v>1075</v>
      </c>
      <c r="H4276" s="10">
        <v>289</v>
      </c>
      <c r="I4276" s="10" t="s">
        <v>424</v>
      </c>
      <c r="J4276" s="53">
        <v>335.46639875947324</v>
      </c>
      <c r="K4276" s="10" t="s">
        <v>1076</v>
      </c>
      <c r="L4276" s="37"/>
      <c r="M4276" s="10"/>
    </row>
    <row r="4277" spans="1:13" ht="10.5" customHeight="1">
      <c r="A4277" s="10">
        <v>1344900</v>
      </c>
      <c r="B4277" s="10" t="s">
        <v>4493</v>
      </c>
      <c r="C4277" s="10">
        <v>7259457427</v>
      </c>
      <c r="D4277" s="10" t="s">
        <v>168</v>
      </c>
      <c r="E4277" s="10" t="s">
        <v>179</v>
      </c>
      <c r="F4277" s="50">
        <v>41217</v>
      </c>
      <c r="G4277" s="10" t="s">
        <v>995</v>
      </c>
      <c r="H4277" s="10">
        <v>288.5</v>
      </c>
      <c r="I4277" s="10" t="s">
        <v>424</v>
      </c>
      <c r="J4277" s="53">
        <v>169.91775980425473</v>
      </c>
      <c r="K4277" s="10" t="s">
        <v>2102</v>
      </c>
      <c r="L4277" s="37"/>
      <c r="M4277" s="10"/>
    </row>
    <row r="4278" spans="1:13" ht="10.5" customHeight="1">
      <c r="A4278" s="10">
        <v>1347658</v>
      </c>
      <c r="B4278" s="10" t="s">
        <v>4469</v>
      </c>
      <c r="C4278" s="10">
        <v>9820103232</v>
      </c>
      <c r="D4278" s="10" t="s">
        <v>175</v>
      </c>
      <c r="E4278" s="10" t="s">
        <v>179</v>
      </c>
      <c r="F4278" s="50">
        <v>41218</v>
      </c>
      <c r="G4278" s="10" t="s">
        <v>1262</v>
      </c>
      <c r="H4278" s="10">
        <v>288.39999999999998</v>
      </c>
      <c r="I4278" s="10" t="s">
        <v>424</v>
      </c>
      <c r="J4278" s="53">
        <v>290.64464197992197</v>
      </c>
      <c r="K4278" s="10" t="s">
        <v>1263</v>
      </c>
      <c r="L4278" s="37"/>
      <c r="M4278" s="10"/>
    </row>
    <row r="4279" spans="1:13" ht="10.5" customHeight="1">
      <c r="A4279" s="10">
        <v>1356198</v>
      </c>
      <c r="B4279" s="10" t="s">
        <v>4494</v>
      </c>
      <c r="C4279" s="10">
        <v>9916098982</v>
      </c>
      <c r="D4279" s="10" t="s">
        <v>190</v>
      </c>
      <c r="E4279" s="10" t="s">
        <v>179</v>
      </c>
      <c r="F4279" s="50">
        <v>41220</v>
      </c>
      <c r="G4279" s="10" t="s">
        <v>1249</v>
      </c>
      <c r="H4279" s="10">
        <v>288</v>
      </c>
      <c r="I4279" s="10" t="s">
        <v>424</v>
      </c>
      <c r="J4279" s="53">
        <v>579.22657699443437</v>
      </c>
      <c r="K4279" s="10" t="s">
        <v>1250</v>
      </c>
      <c r="L4279" s="37"/>
      <c r="M4279" s="10"/>
    </row>
    <row r="4280" spans="1:13" ht="10.5" customHeight="1">
      <c r="A4280" s="10">
        <v>1356234</v>
      </c>
      <c r="B4280" s="10" t="s">
        <v>4495</v>
      </c>
      <c r="C4280" s="10">
        <v>9870223607</v>
      </c>
      <c r="D4280" s="10" t="s">
        <v>175</v>
      </c>
      <c r="E4280" s="10" t="s">
        <v>179</v>
      </c>
      <c r="F4280" s="50">
        <v>41220</v>
      </c>
      <c r="G4280" s="10" t="s">
        <v>651</v>
      </c>
      <c r="H4280" s="10">
        <v>288</v>
      </c>
      <c r="I4280" s="10" t="s">
        <v>424</v>
      </c>
      <c r="J4280" s="53">
        <v>235.72069874256459</v>
      </c>
      <c r="K4280" s="10" t="s">
        <v>3185</v>
      </c>
      <c r="L4280" s="37"/>
      <c r="M4280" s="10"/>
    </row>
    <row r="4281" spans="1:13" ht="10.5" customHeight="1">
      <c r="A4281" s="10">
        <v>1356148</v>
      </c>
      <c r="B4281" s="10" t="s">
        <v>4315</v>
      </c>
      <c r="C4281" s="10">
        <v>8105263227</v>
      </c>
      <c r="D4281" s="10" t="s">
        <v>190</v>
      </c>
      <c r="E4281" s="10" t="s">
        <v>183</v>
      </c>
      <c r="F4281" s="50">
        <v>41220</v>
      </c>
      <c r="G4281" s="10" t="s">
        <v>1305</v>
      </c>
      <c r="H4281" s="10">
        <v>288</v>
      </c>
      <c r="I4281" s="10" t="s">
        <v>424</v>
      </c>
      <c r="J4281" s="53">
        <v>394.84059381844742</v>
      </c>
      <c r="K4281" s="10" t="s">
        <v>1306</v>
      </c>
      <c r="L4281" s="37"/>
      <c r="M4281" s="10"/>
    </row>
    <row r="4282" spans="1:13" ht="10.5" customHeight="1">
      <c r="A4282" s="10">
        <v>1354976</v>
      </c>
      <c r="B4282" s="10" t="s">
        <v>4496</v>
      </c>
      <c r="C4282" s="10">
        <v>8867456286</v>
      </c>
      <c r="D4282" s="10" t="s">
        <v>190</v>
      </c>
      <c r="E4282" s="10" t="s">
        <v>179</v>
      </c>
      <c r="F4282" s="50">
        <v>41220</v>
      </c>
      <c r="G4282" s="10" t="s">
        <v>688</v>
      </c>
      <c r="H4282" s="10">
        <v>288</v>
      </c>
      <c r="I4282" s="10" t="s">
        <v>424</v>
      </c>
      <c r="J4282" s="53">
        <v>815.25147372381775</v>
      </c>
      <c r="K4282" s="10" t="s">
        <v>1332</v>
      </c>
      <c r="L4282" s="37"/>
      <c r="M4282" s="10"/>
    </row>
    <row r="4283" spans="1:13" ht="10.5" customHeight="1">
      <c r="A4283" s="10">
        <v>1335322</v>
      </c>
      <c r="B4283" s="10" t="s">
        <v>4333</v>
      </c>
      <c r="C4283" s="10">
        <v>9945800371</v>
      </c>
      <c r="D4283" s="10" t="s">
        <v>190</v>
      </c>
      <c r="E4283" s="10" t="s">
        <v>179</v>
      </c>
      <c r="F4283" s="50">
        <v>41220</v>
      </c>
      <c r="G4283" s="10" t="s">
        <v>688</v>
      </c>
      <c r="H4283" s="10">
        <v>288</v>
      </c>
      <c r="I4283" s="10" t="s">
        <v>424</v>
      </c>
      <c r="J4283" s="53">
        <v>556.88647921657639</v>
      </c>
      <c r="K4283" s="10" t="s">
        <v>1777</v>
      </c>
      <c r="L4283" s="37"/>
      <c r="M4283" s="10"/>
    </row>
    <row r="4284" spans="1:13" ht="10.5" customHeight="1">
      <c r="A4284" s="10">
        <v>1345220</v>
      </c>
      <c r="B4284" s="10" t="s">
        <v>4143</v>
      </c>
      <c r="C4284" s="10">
        <v>9845338764</v>
      </c>
      <c r="D4284" s="10" t="s">
        <v>190</v>
      </c>
      <c r="E4284" s="10" t="s">
        <v>179</v>
      </c>
      <c r="F4284" s="50">
        <v>41219</v>
      </c>
      <c r="G4284" s="10" t="s">
        <v>1046</v>
      </c>
      <c r="H4284" s="10">
        <v>288</v>
      </c>
      <c r="I4284" s="10" t="s">
        <v>424</v>
      </c>
      <c r="J4284" s="53">
        <v>417.07021791767556</v>
      </c>
      <c r="K4284" s="10" t="s">
        <v>1047</v>
      </c>
      <c r="L4284" s="37"/>
      <c r="M4284" s="10"/>
    </row>
    <row r="4285" spans="1:13" ht="10.5" customHeight="1">
      <c r="A4285" s="10">
        <v>1351522</v>
      </c>
      <c r="B4285" s="10" t="s">
        <v>4497</v>
      </c>
      <c r="C4285" s="10">
        <v>9221737351</v>
      </c>
      <c r="D4285" s="10" t="s">
        <v>175</v>
      </c>
      <c r="E4285" s="10" t="s">
        <v>179</v>
      </c>
      <c r="F4285" s="50">
        <v>41219</v>
      </c>
      <c r="G4285" s="10" t="s">
        <v>818</v>
      </c>
      <c r="H4285" s="10">
        <v>288</v>
      </c>
      <c r="I4285" s="10" t="s">
        <v>424</v>
      </c>
      <c r="J4285" s="53">
        <v>313.43159202113031</v>
      </c>
      <c r="K4285" s="10" t="s">
        <v>1603</v>
      </c>
      <c r="L4285" s="37"/>
      <c r="M4285" s="10"/>
    </row>
    <row r="4286" spans="1:13" ht="10.5" customHeight="1">
      <c r="A4286" s="10">
        <v>1348644</v>
      </c>
      <c r="B4286" s="10" t="s">
        <v>4477</v>
      </c>
      <c r="C4286" s="10">
        <v>9008606498</v>
      </c>
      <c r="D4286" s="10" t="s">
        <v>190</v>
      </c>
      <c r="E4286" s="10" t="s">
        <v>179</v>
      </c>
      <c r="F4286" s="50">
        <v>41219</v>
      </c>
      <c r="G4286" s="10" t="s">
        <v>1326</v>
      </c>
      <c r="H4286" s="10">
        <v>288</v>
      </c>
      <c r="I4286" s="10" t="s">
        <v>424</v>
      </c>
      <c r="J4286" s="53">
        <v>367.04900938477573</v>
      </c>
      <c r="K4286" s="10" t="s">
        <v>1327</v>
      </c>
      <c r="L4286" s="37"/>
      <c r="M4286" s="10"/>
    </row>
    <row r="4287" spans="1:13" ht="10.5" customHeight="1">
      <c r="A4287" s="10">
        <v>1349608</v>
      </c>
      <c r="B4287" s="10" t="s">
        <v>4498</v>
      </c>
      <c r="C4287" s="10">
        <v>9620566558</v>
      </c>
      <c r="D4287" s="10" t="s">
        <v>190</v>
      </c>
      <c r="E4287" s="10" t="s">
        <v>179</v>
      </c>
      <c r="F4287" s="50">
        <v>41218</v>
      </c>
      <c r="G4287" s="10" t="s">
        <v>1280</v>
      </c>
      <c r="H4287" s="10">
        <v>288</v>
      </c>
      <c r="I4287" s="10" t="s">
        <v>424</v>
      </c>
      <c r="J4287" s="53">
        <v>333.4815473543797</v>
      </c>
      <c r="K4287" s="10" t="s">
        <v>1281</v>
      </c>
      <c r="L4287" s="37"/>
      <c r="M4287" s="10"/>
    </row>
    <row r="4288" spans="1:13" ht="10.5" customHeight="1">
      <c r="A4288" s="10">
        <v>1346048</v>
      </c>
      <c r="B4288" s="10" t="s">
        <v>3687</v>
      </c>
      <c r="C4288" s="10">
        <v>9880508162</v>
      </c>
      <c r="D4288" s="10" t="s">
        <v>190</v>
      </c>
      <c r="E4288" s="10" t="s">
        <v>179</v>
      </c>
      <c r="F4288" s="50">
        <v>41218</v>
      </c>
      <c r="G4288" s="10" t="s">
        <v>1518</v>
      </c>
      <c r="H4288" s="10">
        <v>288</v>
      </c>
      <c r="I4288" s="10" t="s">
        <v>424</v>
      </c>
      <c r="J4288" s="53">
        <v>433.57420789327415</v>
      </c>
      <c r="K4288" s="10" t="s">
        <v>1519</v>
      </c>
      <c r="L4288" s="37"/>
      <c r="M4288" s="10"/>
    </row>
    <row r="4289" spans="1:13" ht="10.5" customHeight="1">
      <c r="A4289" s="10">
        <v>1345174</v>
      </c>
      <c r="B4289" s="10" t="s">
        <v>4333</v>
      </c>
      <c r="C4289" s="10">
        <v>9945800371</v>
      </c>
      <c r="D4289" s="10" t="s">
        <v>190</v>
      </c>
      <c r="E4289" s="10" t="s">
        <v>179</v>
      </c>
      <c r="F4289" s="50">
        <v>41218</v>
      </c>
      <c r="G4289" s="10" t="s">
        <v>595</v>
      </c>
      <c r="H4289" s="10">
        <v>288</v>
      </c>
      <c r="I4289" s="10" t="s">
        <v>424</v>
      </c>
      <c r="J4289" s="53">
        <v>481.51933677525318</v>
      </c>
      <c r="K4289" s="10" t="s">
        <v>1147</v>
      </c>
      <c r="L4289" s="37"/>
      <c r="M4289" s="10"/>
    </row>
    <row r="4290" spans="1:13" ht="10.5" customHeight="1">
      <c r="A4290" s="10">
        <v>1345658</v>
      </c>
      <c r="B4290" s="10" t="s">
        <v>4499</v>
      </c>
      <c r="C4290" s="10">
        <v>9962536590</v>
      </c>
      <c r="D4290" s="10" t="s">
        <v>190</v>
      </c>
      <c r="E4290" s="10" t="s">
        <v>179</v>
      </c>
      <c r="F4290" s="50">
        <v>41218</v>
      </c>
      <c r="G4290" s="10" t="s">
        <v>463</v>
      </c>
      <c r="H4290" s="10">
        <v>288</v>
      </c>
      <c r="I4290" s="10" t="s">
        <v>424</v>
      </c>
      <c r="J4290" s="53">
        <v>419.62205700123906</v>
      </c>
      <c r="K4290" s="10" t="s">
        <v>1110</v>
      </c>
      <c r="L4290" s="37"/>
      <c r="M4290" s="10"/>
    </row>
    <row r="4291" spans="1:13" ht="10.5" customHeight="1">
      <c r="A4291" s="10">
        <v>1346180</v>
      </c>
      <c r="B4291" s="10" t="s">
        <v>4025</v>
      </c>
      <c r="C4291" s="10">
        <v>9590112366</v>
      </c>
      <c r="D4291" s="10" t="s">
        <v>190</v>
      </c>
      <c r="E4291" s="10" t="s">
        <v>179</v>
      </c>
      <c r="F4291" s="50">
        <v>41218</v>
      </c>
      <c r="G4291" s="10" t="s">
        <v>220</v>
      </c>
      <c r="H4291" s="10">
        <v>288</v>
      </c>
      <c r="I4291" s="10" t="s">
        <v>424</v>
      </c>
      <c r="J4291" s="53">
        <v>341.46488449354842</v>
      </c>
      <c r="K4291" s="10" t="s">
        <v>1686</v>
      </c>
      <c r="L4291" s="37"/>
      <c r="M4291" s="10"/>
    </row>
    <row r="4292" spans="1:13" ht="10.5" customHeight="1">
      <c r="A4292" s="10">
        <v>1347092</v>
      </c>
      <c r="B4292" s="10" t="s">
        <v>2549</v>
      </c>
      <c r="C4292" s="10">
        <v>9980115613</v>
      </c>
      <c r="D4292" s="10" t="s">
        <v>190</v>
      </c>
      <c r="E4292" s="10" t="s">
        <v>179</v>
      </c>
      <c r="F4292" s="50">
        <v>41218</v>
      </c>
      <c r="G4292" s="10" t="s">
        <v>688</v>
      </c>
      <c r="H4292" s="10">
        <v>288</v>
      </c>
      <c r="I4292" s="10" t="s">
        <v>424</v>
      </c>
      <c r="J4292" s="53">
        <v>439.73772456469879</v>
      </c>
      <c r="K4292" s="10" t="s">
        <v>1556</v>
      </c>
      <c r="L4292" s="37"/>
      <c r="M4292" s="10"/>
    </row>
    <row r="4293" spans="1:13" ht="10.5" customHeight="1">
      <c r="A4293" s="10">
        <v>1341044</v>
      </c>
      <c r="B4293" s="10" t="s">
        <v>4253</v>
      </c>
      <c r="C4293" s="10">
        <v>9743999492</v>
      </c>
      <c r="D4293" s="10" t="s">
        <v>190</v>
      </c>
      <c r="E4293" s="10" t="s">
        <v>179</v>
      </c>
      <c r="F4293" s="50">
        <v>41217</v>
      </c>
      <c r="G4293" s="10" t="s">
        <v>972</v>
      </c>
      <c r="H4293" s="10">
        <v>288</v>
      </c>
      <c r="I4293" s="10" t="s">
        <v>424</v>
      </c>
      <c r="J4293" s="53">
        <v>521.10474205315268</v>
      </c>
      <c r="K4293" s="10" t="s">
        <v>973</v>
      </c>
      <c r="L4293" s="37"/>
      <c r="M4293" s="10"/>
    </row>
    <row r="4294" spans="1:13" ht="10.5" customHeight="1">
      <c r="A4294" s="10">
        <v>1341668</v>
      </c>
      <c r="B4294" s="10" t="s">
        <v>4500</v>
      </c>
      <c r="C4294" s="10">
        <v>9845717767</v>
      </c>
      <c r="D4294" s="10" t="s">
        <v>190</v>
      </c>
      <c r="E4294" s="10" t="s">
        <v>728</v>
      </c>
      <c r="F4294" s="50">
        <v>41216</v>
      </c>
      <c r="G4294" s="10" t="s">
        <v>826</v>
      </c>
      <c r="H4294" s="10">
        <v>288</v>
      </c>
      <c r="I4294" s="10" t="s">
        <v>424</v>
      </c>
      <c r="J4294" s="53">
        <v>475.71476142904692</v>
      </c>
      <c r="K4294" s="10" t="s">
        <v>827</v>
      </c>
      <c r="L4294" s="37"/>
      <c r="M4294" s="10"/>
    </row>
    <row r="4295" spans="1:13" ht="10.5" customHeight="1">
      <c r="A4295" s="10">
        <v>1338052</v>
      </c>
      <c r="B4295" s="10" t="s">
        <v>4501</v>
      </c>
      <c r="C4295" s="10">
        <v>9324427034</v>
      </c>
      <c r="D4295" s="10" t="s">
        <v>175</v>
      </c>
      <c r="E4295" s="10" t="s">
        <v>179</v>
      </c>
      <c r="F4295" s="50">
        <v>41216</v>
      </c>
      <c r="G4295" s="10" t="s">
        <v>818</v>
      </c>
      <c r="H4295" s="10">
        <v>288</v>
      </c>
      <c r="I4295" s="10" t="s">
        <v>424</v>
      </c>
      <c r="J4295" s="53">
        <v>290.75145398965373</v>
      </c>
      <c r="K4295" s="10" t="s">
        <v>819</v>
      </c>
      <c r="L4295" s="37"/>
      <c r="M4295" s="10"/>
    </row>
    <row r="4296" spans="1:13" ht="10.5" customHeight="1">
      <c r="A4296" s="10">
        <v>1340392</v>
      </c>
      <c r="B4296" s="10" t="s">
        <v>4502</v>
      </c>
      <c r="C4296" s="10">
        <v>9820035351</v>
      </c>
      <c r="D4296" s="10" t="s">
        <v>175</v>
      </c>
      <c r="E4296" s="10" t="s">
        <v>179</v>
      </c>
      <c r="F4296" s="50">
        <v>41216</v>
      </c>
      <c r="G4296" s="10" t="s">
        <v>308</v>
      </c>
      <c r="H4296" s="10">
        <v>288</v>
      </c>
      <c r="I4296" s="10" t="s">
        <v>424</v>
      </c>
      <c r="J4296" s="53">
        <v>270.94218622085771</v>
      </c>
      <c r="K4296" s="10" t="s">
        <v>976</v>
      </c>
      <c r="L4296" s="37"/>
      <c r="M4296" s="10"/>
    </row>
    <row r="4297" spans="1:13" ht="10.5" customHeight="1">
      <c r="A4297" s="10">
        <v>1334884</v>
      </c>
      <c r="B4297" s="10" t="s">
        <v>4371</v>
      </c>
      <c r="C4297" s="10">
        <v>9008606498</v>
      </c>
      <c r="D4297" s="10" t="s">
        <v>190</v>
      </c>
      <c r="E4297" s="10" t="s">
        <v>179</v>
      </c>
      <c r="F4297" s="50">
        <v>41216</v>
      </c>
      <c r="G4297" s="10" t="s">
        <v>780</v>
      </c>
      <c r="H4297" s="10">
        <v>288</v>
      </c>
      <c r="I4297" s="10" t="s">
        <v>424</v>
      </c>
      <c r="J4297" s="53">
        <v>366.91588940845025</v>
      </c>
      <c r="K4297" s="10" t="s">
        <v>1356</v>
      </c>
      <c r="L4297" s="37"/>
      <c r="M4297" s="10"/>
    </row>
    <row r="4298" spans="1:13" ht="10.5" customHeight="1">
      <c r="A4298" s="10">
        <v>1338404</v>
      </c>
      <c r="B4298" s="10" t="s">
        <v>3605</v>
      </c>
      <c r="C4298" s="10">
        <v>9902163073</v>
      </c>
      <c r="D4298" s="10" t="s">
        <v>190</v>
      </c>
      <c r="E4298" s="10" t="s">
        <v>179</v>
      </c>
      <c r="F4298" s="50">
        <v>41216</v>
      </c>
      <c r="G4298" s="10" t="s">
        <v>1123</v>
      </c>
      <c r="H4298" s="10">
        <v>288</v>
      </c>
      <c r="I4298" s="10" t="s">
        <v>424</v>
      </c>
      <c r="J4298" s="53">
        <v>497.72928159956103</v>
      </c>
      <c r="K4298" s="10" t="s">
        <v>1369</v>
      </c>
      <c r="L4298" s="37"/>
      <c r="M4298" s="10"/>
    </row>
    <row r="4299" spans="1:13" ht="10.5" customHeight="1">
      <c r="A4299" s="10">
        <v>1333684</v>
      </c>
      <c r="B4299" s="10" t="s">
        <v>4317</v>
      </c>
      <c r="C4299" s="10">
        <v>9886844970</v>
      </c>
      <c r="D4299" s="10" t="s">
        <v>190</v>
      </c>
      <c r="E4299" s="10" t="s">
        <v>183</v>
      </c>
      <c r="F4299" s="50">
        <v>41215</v>
      </c>
      <c r="G4299" s="10" t="s">
        <v>448</v>
      </c>
      <c r="H4299" s="10">
        <v>288</v>
      </c>
      <c r="I4299" s="10" t="s">
        <v>424</v>
      </c>
      <c r="J4299" s="53">
        <v>341.52521316106078</v>
      </c>
      <c r="K4299" s="10" t="s">
        <v>1575</v>
      </c>
      <c r="L4299" s="37"/>
      <c r="M4299" s="10"/>
    </row>
    <row r="4300" spans="1:13" ht="10.5" customHeight="1">
      <c r="A4300" s="10">
        <v>1321698</v>
      </c>
      <c r="B4300" s="10" t="s">
        <v>1446</v>
      </c>
      <c r="C4300" s="10">
        <v>7208008001</v>
      </c>
      <c r="D4300" s="10" t="s">
        <v>175</v>
      </c>
      <c r="E4300" s="10" t="s">
        <v>169</v>
      </c>
      <c r="F4300" s="50">
        <v>41215</v>
      </c>
      <c r="G4300" s="10" t="s">
        <v>818</v>
      </c>
      <c r="H4300" s="10">
        <v>288</v>
      </c>
      <c r="I4300" s="10" t="s">
        <v>424</v>
      </c>
      <c r="J4300" s="53">
        <v>250.59100460938299</v>
      </c>
      <c r="K4300" s="10" t="s">
        <v>819</v>
      </c>
      <c r="L4300" s="37"/>
      <c r="M4300" s="10"/>
    </row>
    <row r="4301" spans="1:13" ht="10.5" customHeight="1">
      <c r="A4301" s="10">
        <v>1337178</v>
      </c>
      <c r="B4301" s="10" t="s">
        <v>4503</v>
      </c>
      <c r="C4301" s="10">
        <v>9242756676</v>
      </c>
      <c r="D4301" s="10" t="s">
        <v>190</v>
      </c>
      <c r="E4301" s="10" t="s">
        <v>179</v>
      </c>
      <c r="F4301" s="50">
        <v>41215</v>
      </c>
      <c r="G4301" s="10" t="s">
        <v>1495</v>
      </c>
      <c r="H4301" s="10">
        <v>288</v>
      </c>
      <c r="I4301" s="10" t="s">
        <v>424</v>
      </c>
      <c r="J4301" s="53">
        <v>309.21803822205459</v>
      </c>
      <c r="K4301" s="10" t="s">
        <v>1496</v>
      </c>
      <c r="L4301" s="37"/>
      <c r="M4301" s="10"/>
    </row>
    <row r="4302" spans="1:13" ht="10.5" customHeight="1">
      <c r="A4302" s="10">
        <v>1327068</v>
      </c>
      <c r="B4302" s="10" t="s">
        <v>4504</v>
      </c>
      <c r="C4302" s="10">
        <v>8884779000</v>
      </c>
      <c r="D4302" s="10" t="s">
        <v>190</v>
      </c>
      <c r="E4302" s="10" t="s">
        <v>179</v>
      </c>
      <c r="F4302" s="50">
        <v>41215</v>
      </c>
      <c r="G4302" s="10" t="s">
        <v>696</v>
      </c>
      <c r="H4302" s="10">
        <v>288</v>
      </c>
      <c r="I4302" s="10" t="s">
        <v>424</v>
      </c>
      <c r="J4302" s="53">
        <v>409.35534405529444</v>
      </c>
      <c r="K4302" s="10" t="s">
        <v>697</v>
      </c>
      <c r="L4302" s="37"/>
      <c r="M4302" s="10"/>
    </row>
    <row r="4303" spans="1:13" ht="10.5" customHeight="1">
      <c r="A4303" s="10">
        <v>1335310</v>
      </c>
      <c r="B4303" s="10" t="s">
        <v>4505</v>
      </c>
      <c r="C4303" s="10">
        <v>7829796393</v>
      </c>
      <c r="D4303" s="10" t="s">
        <v>190</v>
      </c>
      <c r="E4303" s="10" t="s">
        <v>179</v>
      </c>
      <c r="F4303" s="50">
        <v>41215</v>
      </c>
      <c r="G4303" s="10" t="s">
        <v>1238</v>
      </c>
      <c r="H4303" s="10">
        <v>288</v>
      </c>
      <c r="I4303" s="10" t="s">
        <v>424</v>
      </c>
      <c r="J4303" s="53">
        <v>388.99677073668903</v>
      </c>
      <c r="K4303" s="10" t="s">
        <v>1239</v>
      </c>
      <c r="L4303" s="37"/>
      <c r="M4303" s="10"/>
    </row>
    <row r="4304" spans="1:13" ht="10.5" customHeight="1">
      <c r="A4304" s="10">
        <v>1336302</v>
      </c>
      <c r="B4304" s="10" t="s">
        <v>4506</v>
      </c>
      <c r="C4304" s="10">
        <v>9820243433</v>
      </c>
      <c r="D4304" s="10" t="s">
        <v>175</v>
      </c>
      <c r="E4304" s="10" t="s">
        <v>179</v>
      </c>
      <c r="F4304" s="50">
        <v>41215</v>
      </c>
      <c r="G4304" s="10" t="s">
        <v>945</v>
      </c>
      <c r="H4304" s="10">
        <v>288</v>
      </c>
      <c r="I4304" s="10" t="s">
        <v>424</v>
      </c>
      <c r="J4304" s="53">
        <v>308.58694656081144</v>
      </c>
      <c r="K4304" s="10" t="s">
        <v>2360</v>
      </c>
      <c r="L4304" s="37"/>
      <c r="M4304" s="10"/>
    </row>
    <row r="4305" spans="1:13" ht="10.5" customHeight="1">
      <c r="A4305" s="10">
        <v>1335832</v>
      </c>
      <c r="B4305" s="10" t="s">
        <v>4507</v>
      </c>
      <c r="C4305" s="10">
        <v>9711843005</v>
      </c>
      <c r="D4305" s="10" t="s">
        <v>168</v>
      </c>
      <c r="E4305" s="10" t="s">
        <v>179</v>
      </c>
      <c r="F4305" s="50">
        <v>41214</v>
      </c>
      <c r="G4305" s="10" t="s">
        <v>992</v>
      </c>
      <c r="H4305" s="10">
        <v>288</v>
      </c>
      <c r="I4305" s="10" t="s">
        <v>424</v>
      </c>
      <c r="J4305" s="53">
        <v>482.84507173034962</v>
      </c>
      <c r="K4305" s="10" t="s">
        <v>998</v>
      </c>
      <c r="L4305" s="37"/>
      <c r="M4305" s="10"/>
    </row>
    <row r="4306" spans="1:13" ht="10.5" customHeight="1">
      <c r="A4306" s="10">
        <v>1334154</v>
      </c>
      <c r="B4306" s="10" t="s">
        <v>4508</v>
      </c>
      <c r="C4306" s="10">
        <v>9819802588</v>
      </c>
      <c r="D4306" s="10" t="s">
        <v>175</v>
      </c>
      <c r="E4306" s="10" t="s">
        <v>179</v>
      </c>
      <c r="F4306" s="50">
        <v>41214</v>
      </c>
      <c r="G4306" s="10" t="s">
        <v>948</v>
      </c>
      <c r="H4306" s="10">
        <v>288</v>
      </c>
      <c r="I4306" s="10" t="s">
        <v>424</v>
      </c>
      <c r="J4306" s="53">
        <v>246.88561378053987</v>
      </c>
      <c r="K4306" s="10" t="s">
        <v>949</v>
      </c>
      <c r="L4306" s="37"/>
      <c r="M4306" s="10"/>
    </row>
    <row r="4307" spans="1:13" ht="10.5" customHeight="1">
      <c r="A4307" s="10">
        <v>1330802</v>
      </c>
      <c r="B4307" s="10" t="s">
        <v>4509</v>
      </c>
      <c r="C4307" s="10">
        <v>9008822211</v>
      </c>
      <c r="D4307" s="10" t="s">
        <v>190</v>
      </c>
      <c r="E4307" s="10" t="s">
        <v>179</v>
      </c>
      <c r="F4307" s="50">
        <v>41214</v>
      </c>
      <c r="G4307" s="10" t="s">
        <v>220</v>
      </c>
      <c r="H4307" s="10">
        <v>288</v>
      </c>
      <c r="I4307" s="10" t="s">
        <v>424</v>
      </c>
      <c r="J4307" s="53">
        <v>602.83859750796864</v>
      </c>
      <c r="K4307" s="10" t="s">
        <v>1153</v>
      </c>
      <c r="L4307" s="37"/>
      <c r="M4307" s="10"/>
    </row>
    <row r="4308" spans="1:13" ht="10.5" customHeight="1">
      <c r="A4308" s="10">
        <v>1331102</v>
      </c>
      <c r="B4308" s="10" t="s">
        <v>1499</v>
      </c>
      <c r="C4308" s="10">
        <v>9999448937</v>
      </c>
      <c r="D4308" s="10" t="s">
        <v>168</v>
      </c>
      <c r="E4308" s="10" t="s">
        <v>197</v>
      </c>
      <c r="F4308" s="50">
        <v>41214</v>
      </c>
      <c r="G4308" s="10" t="s">
        <v>1320</v>
      </c>
      <c r="H4308" s="10">
        <v>288</v>
      </c>
      <c r="I4308" s="10" t="s">
        <v>424</v>
      </c>
      <c r="J4308" s="53">
        <v>575.16026601162309</v>
      </c>
      <c r="K4308" s="10" t="s">
        <v>1321</v>
      </c>
      <c r="L4308" s="37"/>
      <c r="M4308" s="10"/>
    </row>
    <row r="4309" spans="1:13" ht="10.5" customHeight="1">
      <c r="A4309" s="10">
        <v>1332190</v>
      </c>
      <c r="B4309" s="10" t="s">
        <v>4510</v>
      </c>
      <c r="C4309" s="10">
        <v>7838352585</v>
      </c>
      <c r="D4309" s="10" t="s">
        <v>168</v>
      </c>
      <c r="E4309" s="10" t="s">
        <v>197</v>
      </c>
      <c r="F4309" s="50">
        <v>41214</v>
      </c>
      <c r="G4309" s="10" t="s">
        <v>1531</v>
      </c>
      <c r="H4309" s="10">
        <v>288</v>
      </c>
      <c r="I4309" s="10" t="s">
        <v>424</v>
      </c>
      <c r="J4309" s="53">
        <v>536.47601476014768</v>
      </c>
      <c r="K4309" s="10" t="s">
        <v>3048</v>
      </c>
      <c r="L4309" s="37"/>
      <c r="M4309" s="10"/>
    </row>
    <row r="4310" spans="1:13" ht="10.5" customHeight="1">
      <c r="A4310" s="10">
        <v>1354340</v>
      </c>
      <c r="B4310" s="10" t="s">
        <v>4511</v>
      </c>
      <c r="C4310" s="10">
        <v>9634798749</v>
      </c>
      <c r="D4310" s="10" t="s">
        <v>168</v>
      </c>
      <c r="E4310" s="10" t="s">
        <v>197</v>
      </c>
      <c r="F4310" s="50">
        <v>41220</v>
      </c>
      <c r="G4310" s="10" t="s">
        <v>1320</v>
      </c>
      <c r="H4310" s="10">
        <v>287</v>
      </c>
      <c r="I4310" s="10" t="s">
        <v>424</v>
      </c>
      <c r="J4310" s="53">
        <v>485.29147444730694</v>
      </c>
      <c r="K4310" s="10" t="s">
        <v>1321</v>
      </c>
      <c r="L4310" s="37"/>
      <c r="M4310" s="10"/>
    </row>
    <row r="4311" spans="1:13" ht="10.5" customHeight="1">
      <c r="A4311" s="10">
        <v>1333200</v>
      </c>
      <c r="B4311" s="10" t="s">
        <v>4020</v>
      </c>
      <c r="C4311" s="10">
        <v>9844034001</v>
      </c>
      <c r="D4311" s="10" t="s">
        <v>190</v>
      </c>
      <c r="E4311" s="10" t="s">
        <v>179</v>
      </c>
      <c r="F4311" s="50">
        <v>41219</v>
      </c>
      <c r="G4311" s="10" t="s">
        <v>1830</v>
      </c>
      <c r="H4311" s="10">
        <v>287</v>
      </c>
      <c r="I4311" s="10" t="s">
        <v>424</v>
      </c>
      <c r="J4311" s="53">
        <v>321.87225131428164</v>
      </c>
      <c r="K4311" s="10" t="s">
        <v>1831</v>
      </c>
      <c r="L4311" s="37"/>
      <c r="M4311" s="10"/>
    </row>
    <row r="4312" spans="1:13" ht="10.5" customHeight="1">
      <c r="A4312" s="10">
        <v>1347926</v>
      </c>
      <c r="B4312" s="10" t="s">
        <v>4512</v>
      </c>
      <c r="C4312" s="10">
        <v>9920883425</v>
      </c>
      <c r="D4312" s="10" t="s">
        <v>175</v>
      </c>
      <c r="E4312" s="10" t="s">
        <v>169</v>
      </c>
      <c r="F4312" s="50">
        <v>41219</v>
      </c>
      <c r="G4312" s="10" t="s">
        <v>818</v>
      </c>
      <c r="H4312" s="10">
        <v>287</v>
      </c>
      <c r="I4312" s="10" t="s">
        <v>424</v>
      </c>
      <c r="J4312" s="53">
        <v>254.78027564516293</v>
      </c>
      <c r="K4312" s="10" t="s">
        <v>1766</v>
      </c>
      <c r="L4312" s="37"/>
      <c r="M4312" s="10"/>
    </row>
    <row r="4313" spans="1:13" ht="10.5" customHeight="1">
      <c r="A4313" s="10">
        <v>1349568</v>
      </c>
      <c r="B4313" s="10" t="s">
        <v>4513</v>
      </c>
      <c r="C4313" s="10">
        <v>9650490373</v>
      </c>
      <c r="D4313" s="10" t="s">
        <v>168</v>
      </c>
      <c r="E4313" s="10" t="s">
        <v>169</v>
      </c>
      <c r="F4313" s="50">
        <v>41219</v>
      </c>
      <c r="G4313" s="10" t="s">
        <v>2797</v>
      </c>
      <c r="H4313" s="10">
        <v>287</v>
      </c>
      <c r="I4313" s="10" t="s">
        <v>424</v>
      </c>
      <c r="J4313" s="53">
        <v>686.25748129675833</v>
      </c>
      <c r="K4313" s="10" t="s">
        <v>2798</v>
      </c>
      <c r="L4313" s="37"/>
      <c r="M4313" s="10"/>
    </row>
    <row r="4314" spans="1:13" ht="10.5" customHeight="1">
      <c r="A4314" s="10">
        <v>1346534</v>
      </c>
      <c r="B4314" s="10" t="s">
        <v>4463</v>
      </c>
      <c r="C4314" s="10">
        <v>9619932740</v>
      </c>
      <c r="D4314" s="10" t="s">
        <v>175</v>
      </c>
      <c r="E4314" s="10" t="s">
        <v>179</v>
      </c>
      <c r="F4314" s="50">
        <v>41219</v>
      </c>
      <c r="G4314" s="10" t="s">
        <v>2483</v>
      </c>
      <c r="H4314" s="10">
        <v>287</v>
      </c>
      <c r="I4314" s="10" t="s">
        <v>424</v>
      </c>
      <c r="J4314" s="53">
        <v>307.99036115548182</v>
      </c>
      <c r="K4314" s="10" t="s">
        <v>2484</v>
      </c>
      <c r="L4314" s="37"/>
      <c r="M4314" s="10"/>
    </row>
    <row r="4315" spans="1:13" ht="10.5" customHeight="1">
      <c r="A4315" s="10">
        <v>1349484</v>
      </c>
      <c r="B4315" s="10" t="s">
        <v>1926</v>
      </c>
      <c r="C4315" s="10">
        <v>9769551132</v>
      </c>
      <c r="D4315" s="10" t="s">
        <v>175</v>
      </c>
      <c r="E4315" s="10" t="s">
        <v>817</v>
      </c>
      <c r="F4315" s="50">
        <v>41218</v>
      </c>
      <c r="G4315" s="10" t="s">
        <v>986</v>
      </c>
      <c r="H4315" s="10">
        <v>287</v>
      </c>
      <c r="I4315" s="10" t="s">
        <v>424</v>
      </c>
      <c r="J4315" s="53">
        <v>181.05403207589791</v>
      </c>
      <c r="K4315" s="10" t="s">
        <v>987</v>
      </c>
      <c r="L4315" s="37"/>
      <c r="M4315" s="10"/>
    </row>
    <row r="4316" spans="1:13" ht="10.5" customHeight="1">
      <c r="A4316" s="10">
        <v>1347864</v>
      </c>
      <c r="B4316" s="10" t="s">
        <v>3593</v>
      </c>
      <c r="C4316" s="10">
        <v>9819998348</v>
      </c>
      <c r="D4316" s="10" t="s">
        <v>175</v>
      </c>
      <c r="E4316" s="10" t="s">
        <v>179</v>
      </c>
      <c r="F4316" s="50">
        <v>41218</v>
      </c>
      <c r="G4316" s="10" t="s">
        <v>709</v>
      </c>
      <c r="H4316" s="10">
        <v>287</v>
      </c>
      <c r="I4316" s="10" t="s">
        <v>424</v>
      </c>
      <c r="J4316" s="53">
        <v>253.34953446824221</v>
      </c>
      <c r="K4316" s="10" t="s">
        <v>710</v>
      </c>
      <c r="L4316" s="37"/>
      <c r="M4316" s="10"/>
    </row>
    <row r="4317" spans="1:13" ht="10.5" customHeight="1">
      <c r="A4317" s="10">
        <v>1344864</v>
      </c>
      <c r="B4317" s="10" t="s">
        <v>4514</v>
      </c>
      <c r="C4317" s="10">
        <v>9987818384</v>
      </c>
      <c r="D4317" s="10" t="s">
        <v>175</v>
      </c>
      <c r="E4317" s="10" t="s">
        <v>179</v>
      </c>
      <c r="F4317" s="50">
        <v>41217</v>
      </c>
      <c r="G4317" s="10" t="s">
        <v>651</v>
      </c>
      <c r="H4317" s="10">
        <v>287</v>
      </c>
      <c r="I4317" s="10" t="s">
        <v>424</v>
      </c>
      <c r="J4317" s="53">
        <v>292.32917428275084</v>
      </c>
      <c r="K4317" s="10" t="s">
        <v>1291</v>
      </c>
      <c r="L4317" s="37"/>
      <c r="M4317" s="10"/>
    </row>
    <row r="4318" spans="1:13" ht="10.5" customHeight="1">
      <c r="A4318" s="10">
        <v>1344014</v>
      </c>
      <c r="B4318" s="10" t="s">
        <v>4515</v>
      </c>
      <c r="C4318" s="10">
        <v>9930345593</v>
      </c>
      <c r="D4318" s="10" t="s">
        <v>175</v>
      </c>
      <c r="E4318" s="10" t="s">
        <v>179</v>
      </c>
      <c r="F4318" s="50">
        <v>41217</v>
      </c>
      <c r="G4318" s="10" t="s">
        <v>818</v>
      </c>
      <c r="H4318" s="10">
        <v>287</v>
      </c>
      <c r="I4318" s="10" t="s">
        <v>424</v>
      </c>
      <c r="J4318" s="53">
        <v>226.96721085628252</v>
      </c>
      <c r="K4318" s="10" t="s">
        <v>819</v>
      </c>
      <c r="L4318" s="37"/>
      <c r="M4318" s="10"/>
    </row>
    <row r="4319" spans="1:13" ht="10.5" customHeight="1">
      <c r="A4319" s="10">
        <v>1343690</v>
      </c>
      <c r="B4319" s="10" t="s">
        <v>4516</v>
      </c>
      <c r="C4319" s="10">
        <v>9650260206</v>
      </c>
      <c r="D4319" s="10" t="s">
        <v>168</v>
      </c>
      <c r="E4319" s="10" t="s">
        <v>179</v>
      </c>
      <c r="F4319" s="50">
        <v>41217</v>
      </c>
      <c r="G4319" s="10" t="s">
        <v>2266</v>
      </c>
      <c r="H4319" s="10">
        <v>287</v>
      </c>
      <c r="I4319" s="10" t="s">
        <v>424</v>
      </c>
      <c r="J4319" s="53">
        <v>1041.5039062500005</v>
      </c>
      <c r="K4319" s="10" t="s">
        <v>2267</v>
      </c>
      <c r="L4319" s="37"/>
      <c r="M4319" s="10"/>
    </row>
    <row r="4320" spans="1:13" ht="10.5" customHeight="1">
      <c r="A4320" s="10">
        <v>1340070</v>
      </c>
      <c r="B4320" s="10" t="s">
        <v>403</v>
      </c>
      <c r="C4320" s="10">
        <v>9619809494</v>
      </c>
      <c r="D4320" s="10" t="s">
        <v>175</v>
      </c>
      <c r="E4320" s="10" t="s">
        <v>179</v>
      </c>
      <c r="F4320" s="50">
        <v>41216</v>
      </c>
      <c r="G4320" s="10" t="s">
        <v>308</v>
      </c>
      <c r="H4320" s="10">
        <v>287</v>
      </c>
      <c r="I4320" s="10" t="s">
        <v>424</v>
      </c>
      <c r="J4320" s="53">
        <v>292.48147955187653</v>
      </c>
      <c r="K4320" s="10" t="s">
        <v>883</v>
      </c>
      <c r="L4320" s="37"/>
      <c r="M4320" s="10"/>
    </row>
    <row r="4321" spans="1:13" ht="10.5" customHeight="1">
      <c r="A4321" s="10">
        <v>1339934</v>
      </c>
      <c r="B4321" s="10" t="s">
        <v>4517</v>
      </c>
      <c r="C4321" s="10">
        <v>9820305413</v>
      </c>
      <c r="D4321" s="10" t="s">
        <v>175</v>
      </c>
      <c r="E4321" s="10" t="s">
        <v>179</v>
      </c>
      <c r="F4321" s="50">
        <v>41216</v>
      </c>
      <c r="G4321" s="10" t="s">
        <v>1118</v>
      </c>
      <c r="H4321" s="10">
        <v>287</v>
      </c>
      <c r="I4321" s="10" t="s">
        <v>424</v>
      </c>
      <c r="J4321" s="53">
        <v>263.71541793073874</v>
      </c>
      <c r="K4321" s="10" t="s">
        <v>1119</v>
      </c>
      <c r="L4321" s="37"/>
      <c r="M4321" s="10"/>
    </row>
    <row r="4322" spans="1:13" ht="10.5" customHeight="1">
      <c r="A4322" s="10">
        <v>1338650</v>
      </c>
      <c r="B4322" s="10" t="s">
        <v>4518</v>
      </c>
      <c r="C4322" s="10">
        <v>9769745166</v>
      </c>
      <c r="D4322" s="10" t="s">
        <v>175</v>
      </c>
      <c r="E4322" s="10" t="s">
        <v>183</v>
      </c>
      <c r="F4322" s="50">
        <v>41215</v>
      </c>
      <c r="G4322" s="10" t="s">
        <v>1449</v>
      </c>
      <c r="H4322" s="10">
        <v>287</v>
      </c>
      <c r="I4322" s="10" t="s">
        <v>424</v>
      </c>
      <c r="J4322" s="53">
        <v>247.95917742021629</v>
      </c>
      <c r="K4322" s="10" t="s">
        <v>1450</v>
      </c>
      <c r="L4322" s="37"/>
      <c r="M4322" s="10"/>
    </row>
    <row r="4323" spans="1:13" ht="10.5" customHeight="1">
      <c r="A4323" s="10">
        <v>1338588</v>
      </c>
      <c r="B4323" s="10" t="s">
        <v>4519</v>
      </c>
      <c r="C4323" s="10">
        <v>8286951099</v>
      </c>
      <c r="D4323" s="10" t="s">
        <v>175</v>
      </c>
      <c r="E4323" s="10" t="s">
        <v>179</v>
      </c>
      <c r="F4323" s="50">
        <v>41215</v>
      </c>
      <c r="G4323" s="10" t="s">
        <v>2686</v>
      </c>
      <c r="H4323" s="10">
        <v>287</v>
      </c>
      <c r="I4323" s="10" t="s">
        <v>424</v>
      </c>
      <c r="J4323" s="53">
        <v>241.50105788681168</v>
      </c>
      <c r="K4323" s="10" t="s">
        <v>2687</v>
      </c>
      <c r="L4323" s="37"/>
      <c r="M4323" s="10"/>
    </row>
    <row r="4324" spans="1:13" ht="10.5" customHeight="1">
      <c r="A4324" s="10">
        <v>1337766</v>
      </c>
      <c r="B4324" s="10" t="s">
        <v>4520</v>
      </c>
      <c r="C4324" s="10">
        <v>9820619336</v>
      </c>
      <c r="D4324" s="10" t="s">
        <v>175</v>
      </c>
      <c r="E4324" s="10" t="s">
        <v>179</v>
      </c>
      <c r="F4324" s="50">
        <v>41215</v>
      </c>
      <c r="G4324" s="10" t="s">
        <v>980</v>
      </c>
      <c r="H4324" s="10">
        <v>287</v>
      </c>
      <c r="I4324" s="10" t="s">
        <v>424</v>
      </c>
      <c r="J4324" s="53">
        <v>272.76733433840815</v>
      </c>
      <c r="K4324" s="10" t="s">
        <v>981</v>
      </c>
      <c r="L4324" s="37"/>
      <c r="M4324" s="10"/>
    </row>
    <row r="4325" spans="1:13" ht="10.5" customHeight="1">
      <c r="A4325" s="10">
        <v>1335976</v>
      </c>
      <c r="B4325" s="10" t="s">
        <v>4521</v>
      </c>
      <c r="C4325" s="10">
        <v>8884126154</v>
      </c>
      <c r="D4325" s="10" t="s">
        <v>190</v>
      </c>
      <c r="E4325" s="10" t="s">
        <v>179</v>
      </c>
      <c r="F4325" s="50">
        <v>41215</v>
      </c>
      <c r="G4325" s="10" t="s">
        <v>448</v>
      </c>
      <c r="H4325" s="10">
        <v>287</v>
      </c>
      <c r="I4325" s="10" t="s">
        <v>424</v>
      </c>
      <c r="J4325" s="53">
        <v>355.56049589370713</v>
      </c>
      <c r="K4325" s="10" t="s">
        <v>1575</v>
      </c>
      <c r="L4325" s="37"/>
      <c r="M4325" s="10"/>
    </row>
    <row r="4326" spans="1:13" ht="10.5" customHeight="1">
      <c r="A4326" s="10">
        <v>1335934</v>
      </c>
      <c r="B4326" s="10" t="s">
        <v>4522</v>
      </c>
      <c r="C4326" s="10">
        <v>9008055442</v>
      </c>
      <c r="D4326" s="10" t="s">
        <v>190</v>
      </c>
      <c r="E4326" s="10" t="s">
        <v>179</v>
      </c>
      <c r="F4326" s="50">
        <v>41215</v>
      </c>
      <c r="G4326" s="10" t="s">
        <v>448</v>
      </c>
      <c r="H4326" s="10">
        <v>287</v>
      </c>
      <c r="I4326" s="10" t="s">
        <v>424</v>
      </c>
      <c r="J4326" s="53">
        <v>355.56049589370713</v>
      </c>
      <c r="K4326" s="10" t="s">
        <v>1575</v>
      </c>
      <c r="L4326" s="37"/>
      <c r="M4326" s="10"/>
    </row>
    <row r="4327" spans="1:13" ht="10.5" customHeight="1">
      <c r="A4327" s="10">
        <v>1335048</v>
      </c>
      <c r="B4327" s="10" t="s">
        <v>4523</v>
      </c>
      <c r="C4327" s="10">
        <v>9820004707</v>
      </c>
      <c r="D4327" s="10" t="s">
        <v>175</v>
      </c>
      <c r="E4327" s="10" t="s">
        <v>179</v>
      </c>
      <c r="F4327" s="50">
        <v>41215</v>
      </c>
      <c r="G4327" s="10" t="s">
        <v>829</v>
      </c>
      <c r="H4327" s="10">
        <v>287</v>
      </c>
      <c r="I4327" s="10" t="s">
        <v>424</v>
      </c>
      <c r="J4327" s="53">
        <v>298.39268783073004</v>
      </c>
      <c r="K4327" s="10" t="s">
        <v>830</v>
      </c>
      <c r="L4327" s="37"/>
      <c r="M4327" s="10"/>
    </row>
    <row r="4328" spans="1:13" ht="10.5" customHeight="1">
      <c r="A4328" s="10">
        <v>1330970</v>
      </c>
      <c r="B4328" s="10" t="s">
        <v>4524</v>
      </c>
      <c r="C4328" s="10">
        <v>9969071712</v>
      </c>
      <c r="D4328" s="10" t="s">
        <v>175</v>
      </c>
      <c r="E4328" s="10" t="s">
        <v>179</v>
      </c>
      <c r="F4328" s="50">
        <v>41214</v>
      </c>
      <c r="G4328" s="10" t="s">
        <v>646</v>
      </c>
      <c r="H4328" s="10">
        <v>287</v>
      </c>
      <c r="I4328" s="10" t="s">
        <v>424</v>
      </c>
      <c r="J4328" s="53">
        <v>277.0063306394544</v>
      </c>
      <c r="K4328" s="10" t="s">
        <v>647</v>
      </c>
      <c r="L4328" s="37"/>
      <c r="M4328" s="10"/>
    </row>
    <row r="4329" spans="1:13" ht="10.5" customHeight="1">
      <c r="A4329" s="10">
        <v>1332820</v>
      </c>
      <c r="B4329" s="10" t="s">
        <v>4182</v>
      </c>
      <c r="C4329" s="10">
        <v>9739905192</v>
      </c>
      <c r="D4329" s="10" t="s">
        <v>190</v>
      </c>
      <c r="E4329" s="10" t="s">
        <v>183</v>
      </c>
      <c r="F4329" s="50">
        <v>41214</v>
      </c>
      <c r="G4329" s="10" t="s">
        <v>1379</v>
      </c>
      <c r="H4329" s="10">
        <v>287</v>
      </c>
      <c r="I4329" s="10" t="s">
        <v>424</v>
      </c>
      <c r="J4329" s="53">
        <v>319.48090641111895</v>
      </c>
      <c r="K4329" s="10" t="s">
        <v>1380</v>
      </c>
      <c r="L4329" s="37"/>
      <c r="M4329" s="10"/>
    </row>
    <row r="4330" spans="1:13" ht="10.5" customHeight="1">
      <c r="A4330" s="10">
        <v>1358002</v>
      </c>
      <c r="B4330" s="10" t="s">
        <v>4337</v>
      </c>
      <c r="C4330" s="10">
        <v>9731128141</v>
      </c>
      <c r="D4330" s="10" t="s">
        <v>190</v>
      </c>
      <c r="E4330" s="10" t="s">
        <v>817</v>
      </c>
      <c r="F4330" s="50">
        <v>41220</v>
      </c>
      <c r="G4330" s="10" t="s">
        <v>1566</v>
      </c>
      <c r="H4330" s="10">
        <v>286</v>
      </c>
      <c r="I4330" s="10" t="s">
        <v>424</v>
      </c>
      <c r="J4330" s="53">
        <v>320.33338642372524</v>
      </c>
      <c r="K4330" s="10" t="s">
        <v>1567</v>
      </c>
      <c r="L4330" s="37"/>
      <c r="M4330" s="10"/>
    </row>
    <row r="4331" spans="1:13" ht="10.5" customHeight="1">
      <c r="A4331" s="10">
        <v>1356678</v>
      </c>
      <c r="B4331" s="10" t="s">
        <v>4525</v>
      </c>
      <c r="C4331" s="10">
        <v>9902737143</v>
      </c>
      <c r="D4331" s="10" t="s">
        <v>190</v>
      </c>
      <c r="E4331" s="10" t="s">
        <v>183</v>
      </c>
      <c r="F4331" s="50">
        <v>41220</v>
      </c>
      <c r="G4331" s="10" t="s">
        <v>220</v>
      </c>
      <c r="H4331" s="10">
        <v>286</v>
      </c>
      <c r="I4331" s="10" t="s">
        <v>424</v>
      </c>
      <c r="J4331" s="53">
        <v>469.71701737163363</v>
      </c>
      <c r="K4331" s="10" t="s">
        <v>1130</v>
      </c>
      <c r="L4331" s="37"/>
      <c r="M4331" s="10"/>
    </row>
    <row r="4332" spans="1:13" ht="10.5" customHeight="1">
      <c r="A4332" s="10">
        <v>1356770</v>
      </c>
      <c r="B4332" s="10" t="s">
        <v>4526</v>
      </c>
      <c r="C4332" s="10">
        <v>9819034411</v>
      </c>
      <c r="D4332" s="10" t="s">
        <v>168</v>
      </c>
      <c r="E4332" s="10" t="s">
        <v>183</v>
      </c>
      <c r="F4332" s="50">
        <v>41220</v>
      </c>
      <c r="G4332" s="10" t="s">
        <v>989</v>
      </c>
      <c r="H4332" s="10">
        <v>286</v>
      </c>
      <c r="I4332" s="10" t="s">
        <v>424</v>
      </c>
      <c r="J4332" s="53">
        <v>483.52063462083305</v>
      </c>
      <c r="K4332" s="10" t="s">
        <v>1010</v>
      </c>
      <c r="L4332" s="37"/>
      <c r="M4332" s="10"/>
    </row>
    <row r="4333" spans="1:13" ht="10.5" customHeight="1">
      <c r="A4333" s="10">
        <v>1345208</v>
      </c>
      <c r="B4333" s="10" t="s">
        <v>4527</v>
      </c>
      <c r="C4333" s="10">
        <v>9819328814</v>
      </c>
      <c r="D4333" s="10" t="s">
        <v>175</v>
      </c>
      <c r="E4333" s="10" t="s">
        <v>179</v>
      </c>
      <c r="F4333" s="50">
        <v>41218</v>
      </c>
      <c r="G4333" s="10" t="s">
        <v>1094</v>
      </c>
      <c r="H4333" s="10">
        <v>286</v>
      </c>
      <c r="I4333" s="10" t="s">
        <v>424</v>
      </c>
      <c r="J4333" s="53">
        <v>177.13561031315629</v>
      </c>
      <c r="K4333" s="10" t="s">
        <v>1095</v>
      </c>
      <c r="L4333" s="37"/>
      <c r="M4333" s="10"/>
    </row>
    <row r="4334" spans="1:13" ht="10.5" customHeight="1">
      <c r="A4334" s="10">
        <v>1344234</v>
      </c>
      <c r="B4334" s="10" t="s">
        <v>4528</v>
      </c>
      <c r="C4334" s="10">
        <v>9819929641</v>
      </c>
      <c r="D4334" s="10" t="s">
        <v>175</v>
      </c>
      <c r="E4334" s="10" t="s">
        <v>179</v>
      </c>
      <c r="F4334" s="50">
        <v>41218</v>
      </c>
      <c r="G4334" s="10" t="s">
        <v>2041</v>
      </c>
      <c r="H4334" s="10">
        <v>286</v>
      </c>
      <c r="I4334" s="10" t="s">
        <v>424</v>
      </c>
      <c r="J4334" s="53">
        <v>251.75326368960611</v>
      </c>
      <c r="K4334" s="10" t="s">
        <v>2042</v>
      </c>
      <c r="L4334" s="37"/>
      <c r="M4334" s="10"/>
    </row>
    <row r="4335" spans="1:13" ht="10.5" customHeight="1">
      <c r="A4335" s="10">
        <v>1343334</v>
      </c>
      <c r="B4335" s="10" t="s">
        <v>4529</v>
      </c>
      <c r="C4335" s="10">
        <v>9343120203</v>
      </c>
      <c r="D4335" s="10" t="s">
        <v>190</v>
      </c>
      <c r="E4335" s="10" t="s">
        <v>179</v>
      </c>
      <c r="F4335" s="50">
        <v>41217</v>
      </c>
      <c r="G4335" s="10" t="s">
        <v>1566</v>
      </c>
      <c r="H4335" s="10">
        <v>286</v>
      </c>
      <c r="I4335" s="10" t="s">
        <v>424</v>
      </c>
      <c r="J4335" s="53">
        <v>322.36081292007793</v>
      </c>
      <c r="K4335" s="10" t="s">
        <v>1567</v>
      </c>
      <c r="L4335" s="37"/>
      <c r="M4335" s="10"/>
    </row>
    <row r="4336" spans="1:13" ht="10.5" customHeight="1">
      <c r="A4336" s="10">
        <v>1342046</v>
      </c>
      <c r="B4336" s="10" t="s">
        <v>4530</v>
      </c>
      <c r="C4336" s="10">
        <v>9867538154</v>
      </c>
      <c r="D4336" s="10" t="s">
        <v>175</v>
      </c>
      <c r="E4336" s="10" t="s">
        <v>179</v>
      </c>
      <c r="F4336" s="50">
        <v>41216</v>
      </c>
      <c r="G4336" s="10" t="s">
        <v>308</v>
      </c>
      <c r="H4336" s="10">
        <v>286</v>
      </c>
      <c r="I4336" s="10" t="s">
        <v>424</v>
      </c>
      <c r="J4336" s="53">
        <v>293.80525879219084</v>
      </c>
      <c r="K4336" s="10" t="s">
        <v>589</v>
      </c>
      <c r="L4336" s="37"/>
      <c r="M4336" s="10"/>
    </row>
    <row r="4337" spans="1:13" ht="10.5" customHeight="1">
      <c r="A4337" s="10">
        <v>1337348</v>
      </c>
      <c r="B4337" s="10" t="s">
        <v>4531</v>
      </c>
      <c r="C4337" s="10">
        <v>8088988824</v>
      </c>
      <c r="D4337" s="10" t="s">
        <v>190</v>
      </c>
      <c r="E4337" s="10" t="s">
        <v>179</v>
      </c>
      <c r="F4337" s="50">
        <v>41215</v>
      </c>
      <c r="G4337" s="10" t="s">
        <v>220</v>
      </c>
      <c r="H4337" s="10">
        <v>286</v>
      </c>
      <c r="I4337" s="10" t="s">
        <v>424</v>
      </c>
      <c r="J4337" s="53">
        <v>318.57777227646187</v>
      </c>
      <c r="K4337" s="10" t="s">
        <v>1389</v>
      </c>
      <c r="L4337" s="37"/>
      <c r="M4337" s="10"/>
    </row>
    <row r="4338" spans="1:13" ht="10.5" customHeight="1">
      <c r="A4338" s="10">
        <v>1335584</v>
      </c>
      <c r="B4338" s="10" t="s">
        <v>4532</v>
      </c>
      <c r="C4338" s="10">
        <v>9845165949</v>
      </c>
      <c r="D4338" s="10" t="s">
        <v>190</v>
      </c>
      <c r="E4338" s="10" t="s">
        <v>183</v>
      </c>
      <c r="F4338" s="50">
        <v>41214</v>
      </c>
      <c r="G4338" s="10" t="s">
        <v>1480</v>
      </c>
      <c r="H4338" s="10">
        <v>286</v>
      </c>
      <c r="I4338" s="10" t="s">
        <v>424</v>
      </c>
      <c r="J4338" s="53">
        <v>434.15499150008804</v>
      </c>
      <c r="K4338" s="10" t="s">
        <v>1481</v>
      </c>
      <c r="L4338" s="37"/>
      <c r="M4338" s="10"/>
    </row>
    <row r="4339" spans="1:13" ht="10.5" customHeight="1">
      <c r="A4339" s="10">
        <v>1333118</v>
      </c>
      <c r="B4339" s="10" t="s">
        <v>4533</v>
      </c>
      <c r="C4339" s="10">
        <v>9611126292</v>
      </c>
      <c r="D4339" s="10" t="s">
        <v>190</v>
      </c>
      <c r="E4339" s="10" t="s">
        <v>179</v>
      </c>
      <c r="F4339" s="50">
        <v>41214</v>
      </c>
      <c r="G4339" s="10" t="s">
        <v>874</v>
      </c>
      <c r="H4339" s="10">
        <v>286</v>
      </c>
      <c r="I4339" s="10" t="s">
        <v>424</v>
      </c>
      <c r="J4339" s="53">
        <v>354.9363562395709</v>
      </c>
      <c r="K4339" s="10" t="s">
        <v>875</v>
      </c>
      <c r="L4339" s="37"/>
      <c r="M4339" s="10"/>
    </row>
    <row r="4340" spans="1:13" ht="10.5" customHeight="1">
      <c r="A4340" s="10">
        <v>1328428</v>
      </c>
      <c r="B4340" s="10" t="s">
        <v>4482</v>
      </c>
      <c r="C4340" s="10">
        <v>9987538773</v>
      </c>
      <c r="D4340" s="10" t="s">
        <v>175</v>
      </c>
      <c r="E4340" s="10" t="s">
        <v>179</v>
      </c>
      <c r="F4340" s="50">
        <v>41214</v>
      </c>
      <c r="G4340" s="10" t="s">
        <v>308</v>
      </c>
      <c r="H4340" s="10">
        <v>286</v>
      </c>
      <c r="I4340" s="10" t="s">
        <v>424</v>
      </c>
      <c r="J4340" s="53">
        <v>266.60023922630666</v>
      </c>
      <c r="K4340" s="10" t="s">
        <v>976</v>
      </c>
      <c r="L4340" s="37"/>
      <c r="M4340" s="10"/>
    </row>
    <row r="4341" spans="1:13" ht="10.5" customHeight="1">
      <c r="A4341" s="10">
        <v>1356178</v>
      </c>
      <c r="B4341" s="10" t="s">
        <v>4454</v>
      </c>
      <c r="C4341" s="10">
        <v>9320410220</v>
      </c>
      <c r="D4341" s="10" t="s">
        <v>175</v>
      </c>
      <c r="E4341" s="10" t="s">
        <v>179</v>
      </c>
      <c r="F4341" s="50">
        <v>41220</v>
      </c>
      <c r="G4341" s="10" t="s">
        <v>1006</v>
      </c>
      <c r="H4341" s="10">
        <v>285</v>
      </c>
      <c r="I4341" s="10" t="s">
        <v>424</v>
      </c>
      <c r="J4341" s="53">
        <v>299.61639819714611</v>
      </c>
      <c r="K4341" s="10" t="s">
        <v>1007</v>
      </c>
      <c r="L4341" s="37"/>
      <c r="M4341" s="10"/>
    </row>
    <row r="4342" spans="1:13" ht="10.5" customHeight="1">
      <c r="A4342" s="10">
        <v>1351626</v>
      </c>
      <c r="B4342" s="10" t="s">
        <v>4534</v>
      </c>
      <c r="C4342" s="10">
        <v>9833810993</v>
      </c>
      <c r="D4342" s="10" t="s">
        <v>175</v>
      </c>
      <c r="E4342" s="10" t="s">
        <v>183</v>
      </c>
      <c r="F4342" s="50">
        <v>41219</v>
      </c>
      <c r="G4342" s="10" t="s">
        <v>1159</v>
      </c>
      <c r="H4342" s="10">
        <v>285</v>
      </c>
      <c r="I4342" s="10" t="s">
        <v>424</v>
      </c>
      <c r="J4342" s="53">
        <v>183.35443402369401</v>
      </c>
      <c r="K4342" s="10" t="s">
        <v>1160</v>
      </c>
      <c r="L4342" s="37"/>
      <c r="M4342" s="10"/>
    </row>
    <row r="4343" spans="1:13" ht="10.5" customHeight="1">
      <c r="A4343" s="10">
        <v>1350558</v>
      </c>
      <c r="B4343" s="10" t="s">
        <v>4535</v>
      </c>
      <c r="C4343" s="10">
        <v>9819088806</v>
      </c>
      <c r="D4343" s="10" t="s">
        <v>175</v>
      </c>
      <c r="E4343" s="10" t="s">
        <v>179</v>
      </c>
      <c r="F4343" s="50">
        <v>41219</v>
      </c>
      <c r="G4343" s="10" t="s">
        <v>2605</v>
      </c>
      <c r="H4343" s="10">
        <v>285</v>
      </c>
      <c r="I4343" s="10" t="s">
        <v>424</v>
      </c>
      <c r="J4343" s="53">
        <v>313.96628683287332</v>
      </c>
      <c r="K4343" s="10" t="s">
        <v>2606</v>
      </c>
      <c r="L4343" s="37"/>
      <c r="M4343" s="10"/>
    </row>
    <row r="4344" spans="1:13" ht="10.5" customHeight="1">
      <c r="A4344" s="10">
        <v>1349646</v>
      </c>
      <c r="B4344" s="10" t="s">
        <v>4536</v>
      </c>
      <c r="C4344" s="10">
        <v>9819047494</v>
      </c>
      <c r="D4344" s="10" t="s">
        <v>175</v>
      </c>
      <c r="E4344" s="10" t="s">
        <v>179</v>
      </c>
      <c r="F4344" s="50">
        <v>41219</v>
      </c>
      <c r="G4344" s="10" t="s">
        <v>1159</v>
      </c>
      <c r="H4344" s="10">
        <v>285</v>
      </c>
      <c r="I4344" s="10" t="s">
        <v>424</v>
      </c>
      <c r="J4344" s="53">
        <v>276.27221520667013</v>
      </c>
      <c r="K4344" s="10" t="s">
        <v>1160</v>
      </c>
      <c r="L4344" s="37"/>
      <c r="M4344" s="10"/>
    </row>
    <row r="4345" spans="1:13" ht="10.5" customHeight="1">
      <c r="A4345" s="10">
        <v>1342684</v>
      </c>
      <c r="B4345" s="10" t="s">
        <v>4537</v>
      </c>
      <c r="C4345" s="10">
        <v>9916364469</v>
      </c>
      <c r="D4345" s="10" t="s">
        <v>190</v>
      </c>
      <c r="E4345" s="10" t="s">
        <v>179</v>
      </c>
      <c r="F4345" s="50">
        <v>41217</v>
      </c>
      <c r="G4345" s="10" t="s">
        <v>595</v>
      </c>
      <c r="H4345" s="10">
        <v>285</v>
      </c>
      <c r="I4345" s="10" t="s">
        <v>424</v>
      </c>
      <c r="J4345" s="53">
        <v>674.62367178276247</v>
      </c>
      <c r="K4345" s="10" t="s">
        <v>2341</v>
      </c>
      <c r="L4345" s="37"/>
      <c r="M4345" s="10"/>
    </row>
    <row r="4346" spans="1:13" ht="10.5" customHeight="1">
      <c r="A4346" s="10">
        <v>1344244</v>
      </c>
      <c r="B4346" s="10" t="s">
        <v>4538</v>
      </c>
      <c r="C4346" s="10">
        <v>9920632165</v>
      </c>
      <c r="D4346" s="10" t="s">
        <v>175</v>
      </c>
      <c r="E4346" s="10" t="s">
        <v>179</v>
      </c>
      <c r="F4346" s="50">
        <v>41217</v>
      </c>
      <c r="G4346" s="10" t="s">
        <v>818</v>
      </c>
      <c r="H4346" s="10">
        <v>285</v>
      </c>
      <c r="I4346" s="10" t="s">
        <v>424</v>
      </c>
      <c r="J4346" s="53">
        <v>337.49445979523546</v>
      </c>
      <c r="K4346" s="10" t="s">
        <v>2818</v>
      </c>
      <c r="L4346" s="37"/>
      <c r="M4346" s="10"/>
    </row>
    <row r="4347" spans="1:13" ht="10.5" customHeight="1">
      <c r="A4347" s="10">
        <v>1343024</v>
      </c>
      <c r="B4347" s="10" t="s">
        <v>1750</v>
      </c>
      <c r="C4347" s="10">
        <v>7899404935</v>
      </c>
      <c r="D4347" s="10" t="s">
        <v>190</v>
      </c>
      <c r="E4347" s="10" t="s">
        <v>183</v>
      </c>
      <c r="F4347" s="50">
        <v>41217</v>
      </c>
      <c r="G4347" s="10" t="s">
        <v>688</v>
      </c>
      <c r="H4347" s="10">
        <v>285</v>
      </c>
      <c r="I4347" s="10" t="s">
        <v>424</v>
      </c>
      <c r="J4347" s="53">
        <v>315.84389352441889</v>
      </c>
      <c r="K4347" s="10" t="s">
        <v>689</v>
      </c>
      <c r="L4347" s="37"/>
      <c r="M4347" s="10"/>
    </row>
    <row r="4348" spans="1:13" ht="10.5" customHeight="1">
      <c r="A4348" s="10">
        <v>1337974</v>
      </c>
      <c r="B4348" s="10" t="s">
        <v>4539</v>
      </c>
      <c r="C4348" s="10">
        <v>9987933794</v>
      </c>
      <c r="D4348" s="10" t="s">
        <v>175</v>
      </c>
      <c r="E4348" s="10" t="s">
        <v>179</v>
      </c>
      <c r="F4348" s="50">
        <v>41216</v>
      </c>
      <c r="G4348" s="10" t="s">
        <v>2419</v>
      </c>
      <c r="H4348" s="10">
        <v>285</v>
      </c>
      <c r="I4348" s="10" t="s">
        <v>424</v>
      </c>
      <c r="J4348" s="53">
        <v>244.25019029397265</v>
      </c>
      <c r="K4348" s="10" t="s">
        <v>2420</v>
      </c>
      <c r="L4348" s="37"/>
      <c r="M4348" s="10"/>
    </row>
    <row r="4349" spans="1:13" ht="10.5" customHeight="1">
      <c r="A4349" s="10">
        <v>1339370</v>
      </c>
      <c r="B4349" s="10" t="s">
        <v>4540</v>
      </c>
      <c r="C4349" s="10">
        <v>9819361450</v>
      </c>
      <c r="D4349" s="10" t="s">
        <v>175</v>
      </c>
      <c r="E4349" s="10" t="s">
        <v>179</v>
      </c>
      <c r="F4349" s="50">
        <v>41216</v>
      </c>
      <c r="G4349" s="10" t="s">
        <v>2734</v>
      </c>
      <c r="H4349" s="10">
        <v>285</v>
      </c>
      <c r="I4349" s="10" t="s">
        <v>424</v>
      </c>
      <c r="J4349" s="53">
        <v>290.17802843442121</v>
      </c>
      <c r="K4349" s="10" t="s">
        <v>2735</v>
      </c>
      <c r="L4349" s="37"/>
      <c r="M4349" s="10"/>
    </row>
    <row r="4350" spans="1:13" ht="10.5" customHeight="1">
      <c r="A4350" s="10">
        <v>1337314</v>
      </c>
      <c r="B4350" s="10" t="s">
        <v>4541</v>
      </c>
      <c r="C4350" s="10">
        <v>7411329922</v>
      </c>
      <c r="D4350" s="10" t="s">
        <v>190</v>
      </c>
      <c r="E4350" s="10" t="s">
        <v>179</v>
      </c>
      <c r="F4350" s="50">
        <v>41215</v>
      </c>
      <c r="G4350" s="10" t="s">
        <v>1527</v>
      </c>
      <c r="H4350" s="10">
        <v>285</v>
      </c>
      <c r="I4350" s="10" t="s">
        <v>424</v>
      </c>
      <c r="J4350" s="53">
        <v>265.94734570565385</v>
      </c>
      <c r="K4350" s="10" t="s">
        <v>1528</v>
      </c>
      <c r="L4350" s="37"/>
      <c r="M4350" s="10"/>
    </row>
    <row r="4351" spans="1:13" ht="10.5" customHeight="1">
      <c r="A4351" s="10">
        <v>1336554</v>
      </c>
      <c r="B4351" s="10" t="s">
        <v>4542</v>
      </c>
      <c r="C4351" s="10">
        <v>9769690924</v>
      </c>
      <c r="D4351" s="10" t="s">
        <v>175</v>
      </c>
      <c r="E4351" s="10" t="s">
        <v>179</v>
      </c>
      <c r="F4351" s="50">
        <v>41215</v>
      </c>
      <c r="G4351" s="10" t="s">
        <v>1600</v>
      </c>
      <c r="H4351" s="10">
        <v>285</v>
      </c>
      <c r="I4351" s="10" t="s">
        <v>424</v>
      </c>
      <c r="J4351" s="53">
        <v>258.25106394772263</v>
      </c>
      <c r="K4351" s="10" t="s">
        <v>1601</v>
      </c>
      <c r="L4351" s="37"/>
      <c r="M4351" s="10"/>
    </row>
    <row r="4352" spans="1:13" ht="10.5" customHeight="1">
      <c r="A4352" s="10">
        <v>1335736</v>
      </c>
      <c r="B4352" s="10" t="s">
        <v>4543</v>
      </c>
      <c r="C4352" s="10">
        <v>8879161134</v>
      </c>
      <c r="D4352" s="10" t="s">
        <v>175</v>
      </c>
      <c r="E4352" s="10" t="s">
        <v>179</v>
      </c>
      <c r="F4352" s="50">
        <v>41215</v>
      </c>
      <c r="G4352" s="10" t="s">
        <v>705</v>
      </c>
      <c r="H4352" s="10">
        <v>285</v>
      </c>
      <c r="I4352" s="10" t="s">
        <v>424</v>
      </c>
      <c r="J4352" s="53">
        <v>270.05409470317414</v>
      </c>
      <c r="K4352" s="10" t="s">
        <v>706</v>
      </c>
      <c r="L4352" s="37"/>
      <c r="M4352" s="10"/>
    </row>
    <row r="4353" spans="1:13" ht="10.5" customHeight="1">
      <c r="A4353" s="10">
        <v>1351628</v>
      </c>
      <c r="B4353" s="10" t="s">
        <v>4544</v>
      </c>
      <c r="C4353" s="10">
        <v>9821107153</v>
      </c>
      <c r="D4353" s="10" t="s">
        <v>175</v>
      </c>
      <c r="E4353" s="10" t="s">
        <v>179</v>
      </c>
      <c r="F4353" s="50">
        <v>41219</v>
      </c>
      <c r="G4353" s="10" t="s">
        <v>2192</v>
      </c>
      <c r="H4353" s="10">
        <v>284.2</v>
      </c>
      <c r="I4353" s="10" t="s">
        <v>424</v>
      </c>
      <c r="J4353" s="53">
        <v>201.22865902063137</v>
      </c>
      <c r="K4353" s="10" t="s">
        <v>2193</v>
      </c>
      <c r="L4353" s="37"/>
      <c r="M4353" s="10"/>
    </row>
    <row r="4354" spans="1:13" ht="10.5" customHeight="1">
      <c r="A4354" s="10">
        <v>1356938</v>
      </c>
      <c r="B4354" s="10" t="s">
        <v>4545</v>
      </c>
      <c r="C4354" s="10">
        <v>9986754944</v>
      </c>
      <c r="D4354" s="10" t="s">
        <v>190</v>
      </c>
      <c r="E4354" s="10" t="s">
        <v>179</v>
      </c>
      <c r="F4354" s="50">
        <v>41220</v>
      </c>
      <c r="G4354" s="10" t="s">
        <v>220</v>
      </c>
      <c r="H4354" s="10">
        <v>284</v>
      </c>
      <c r="I4354" s="10" t="s">
        <v>424</v>
      </c>
      <c r="J4354" s="53">
        <v>649.71527997469184</v>
      </c>
      <c r="K4354" s="10" t="s">
        <v>1283</v>
      </c>
      <c r="L4354" s="37"/>
      <c r="M4354" s="10"/>
    </row>
    <row r="4355" spans="1:13" ht="10.5" customHeight="1">
      <c r="A4355" s="10">
        <v>1355714</v>
      </c>
      <c r="B4355" s="10" t="s">
        <v>4546</v>
      </c>
      <c r="C4355" s="10">
        <v>9864074640</v>
      </c>
      <c r="D4355" s="10" t="s">
        <v>190</v>
      </c>
      <c r="E4355" s="10" t="s">
        <v>179</v>
      </c>
      <c r="F4355" s="50">
        <v>41220</v>
      </c>
      <c r="G4355" s="10" t="s">
        <v>220</v>
      </c>
      <c r="H4355" s="10">
        <v>284</v>
      </c>
      <c r="I4355" s="10" t="s">
        <v>424</v>
      </c>
      <c r="J4355" s="53">
        <v>316.10121120175091</v>
      </c>
      <c r="K4355" s="10" t="s">
        <v>1334</v>
      </c>
      <c r="L4355" s="37"/>
      <c r="M4355" s="10"/>
    </row>
    <row r="4356" spans="1:13" ht="10.5" customHeight="1">
      <c r="A4356" s="10">
        <v>1349844</v>
      </c>
      <c r="B4356" s="10" t="s">
        <v>4547</v>
      </c>
      <c r="C4356" s="10">
        <v>9538594923</v>
      </c>
      <c r="D4356" s="10" t="s">
        <v>190</v>
      </c>
      <c r="E4356" s="10" t="s">
        <v>817</v>
      </c>
      <c r="F4356" s="50">
        <v>41218</v>
      </c>
      <c r="G4356" s="10" t="s">
        <v>595</v>
      </c>
      <c r="H4356" s="10">
        <v>284</v>
      </c>
      <c r="I4356" s="10" t="s">
        <v>424</v>
      </c>
      <c r="J4356" s="53">
        <v>289.49679768689782</v>
      </c>
      <c r="K4356" s="10" t="s">
        <v>1816</v>
      </c>
      <c r="L4356" s="37"/>
      <c r="M4356" s="10"/>
    </row>
    <row r="4357" spans="1:13" ht="10.5" customHeight="1">
      <c r="A4357" s="10">
        <v>1336214</v>
      </c>
      <c r="B4357" s="10" t="s">
        <v>3867</v>
      </c>
      <c r="C4357" s="10">
        <v>9019136667</v>
      </c>
      <c r="D4357" s="10" t="s">
        <v>190</v>
      </c>
      <c r="E4357" s="10" t="s">
        <v>179</v>
      </c>
      <c r="F4357" s="50">
        <v>41218</v>
      </c>
      <c r="G4357" s="10" t="s">
        <v>1326</v>
      </c>
      <c r="H4357" s="10">
        <v>284</v>
      </c>
      <c r="I4357" s="10" t="s">
        <v>424</v>
      </c>
      <c r="J4357" s="53">
        <v>348.69655891553691</v>
      </c>
      <c r="K4357" s="10" t="s">
        <v>1327</v>
      </c>
      <c r="L4357" s="37"/>
      <c r="M4357" s="10"/>
    </row>
    <row r="4358" spans="1:13" ht="10.5" customHeight="1">
      <c r="A4358" s="10">
        <v>1344734</v>
      </c>
      <c r="B4358" s="10" t="s">
        <v>4548</v>
      </c>
      <c r="C4358" s="10">
        <v>9920809765</v>
      </c>
      <c r="D4358" s="10" t="s">
        <v>175</v>
      </c>
      <c r="E4358" s="10" t="s">
        <v>179</v>
      </c>
      <c r="F4358" s="50">
        <v>41217</v>
      </c>
      <c r="G4358" s="10" t="s">
        <v>818</v>
      </c>
      <c r="H4358" s="10">
        <v>284</v>
      </c>
      <c r="I4358" s="10" t="s">
        <v>424</v>
      </c>
      <c r="J4358" s="53">
        <v>271.28832519921804</v>
      </c>
      <c r="K4358" s="10" t="s">
        <v>1401</v>
      </c>
      <c r="L4358" s="37"/>
      <c r="M4358" s="10"/>
    </row>
    <row r="4359" spans="1:13" ht="10.5" customHeight="1">
      <c r="A4359" s="10">
        <v>1320796</v>
      </c>
      <c r="B4359" s="10" t="s">
        <v>1111</v>
      </c>
      <c r="C4359" s="10">
        <v>7208008001</v>
      </c>
      <c r="D4359" s="10" t="s">
        <v>175</v>
      </c>
      <c r="E4359" s="10" t="s">
        <v>169</v>
      </c>
      <c r="F4359" s="50">
        <v>41215</v>
      </c>
      <c r="G4359" s="10" t="s">
        <v>1600</v>
      </c>
      <c r="H4359" s="10">
        <v>284</v>
      </c>
      <c r="I4359" s="10" t="s">
        <v>424</v>
      </c>
      <c r="J4359" s="53">
        <v>295.79349707226896</v>
      </c>
      <c r="K4359" s="10" t="s">
        <v>1601</v>
      </c>
      <c r="L4359" s="37"/>
      <c r="M4359" s="10"/>
    </row>
    <row r="4360" spans="1:13" ht="10.5" customHeight="1">
      <c r="A4360" s="10">
        <v>1336096</v>
      </c>
      <c r="B4360" s="10" t="s">
        <v>3271</v>
      </c>
      <c r="C4360" s="10">
        <v>9967592003</v>
      </c>
      <c r="D4360" s="10" t="s">
        <v>175</v>
      </c>
      <c r="E4360" s="10" t="s">
        <v>179</v>
      </c>
      <c r="F4360" s="50">
        <v>41215</v>
      </c>
      <c r="G4360" s="10" t="s">
        <v>818</v>
      </c>
      <c r="H4360" s="10">
        <v>284</v>
      </c>
      <c r="I4360" s="10" t="s">
        <v>424</v>
      </c>
      <c r="J4360" s="53">
        <v>277.85580836882093</v>
      </c>
      <c r="K4360" s="10" t="s">
        <v>1401</v>
      </c>
      <c r="L4360" s="37"/>
      <c r="M4360" s="10"/>
    </row>
    <row r="4361" spans="1:13" ht="10.5" customHeight="1">
      <c r="A4361" s="10">
        <v>1334794</v>
      </c>
      <c r="B4361" s="10" t="s">
        <v>4549</v>
      </c>
      <c r="C4361" s="10">
        <v>8376067379</v>
      </c>
      <c r="D4361" s="10" t="s">
        <v>168</v>
      </c>
      <c r="E4361" s="10" t="s">
        <v>179</v>
      </c>
      <c r="F4361" s="50">
        <v>41214</v>
      </c>
      <c r="G4361" s="10" t="s">
        <v>765</v>
      </c>
      <c r="H4361" s="10">
        <v>284</v>
      </c>
      <c r="I4361" s="10" t="s">
        <v>424</v>
      </c>
      <c r="J4361" s="53">
        <v>789.78609625668457</v>
      </c>
      <c r="K4361" s="10" t="s">
        <v>766</v>
      </c>
      <c r="L4361" s="37"/>
      <c r="M4361" s="10"/>
    </row>
    <row r="4362" spans="1:13" ht="10.5" customHeight="1">
      <c r="A4362" s="10">
        <v>1332920</v>
      </c>
      <c r="B4362" s="10" t="s">
        <v>4550</v>
      </c>
      <c r="C4362" s="10">
        <v>8951749847</v>
      </c>
      <c r="D4362" s="10" t="s">
        <v>175</v>
      </c>
      <c r="E4362" s="10" t="s">
        <v>179</v>
      </c>
      <c r="F4362" s="50">
        <v>41214</v>
      </c>
      <c r="G4362" s="10" t="s">
        <v>818</v>
      </c>
      <c r="H4362" s="10">
        <v>284</v>
      </c>
      <c r="I4362" s="10" t="s">
        <v>424</v>
      </c>
      <c r="J4362" s="53">
        <v>275.57228582576403</v>
      </c>
      <c r="K4362" s="10" t="s">
        <v>1683</v>
      </c>
      <c r="L4362" s="37"/>
      <c r="M4362" s="10"/>
    </row>
    <row r="4363" spans="1:13" ht="10.5" customHeight="1">
      <c r="A4363" s="10">
        <v>1347858</v>
      </c>
      <c r="B4363" s="10" t="s">
        <v>4551</v>
      </c>
      <c r="C4363" s="10">
        <v>9324060495</v>
      </c>
      <c r="D4363" s="10" t="s">
        <v>175</v>
      </c>
      <c r="E4363" s="10" t="s">
        <v>169</v>
      </c>
      <c r="F4363" s="50">
        <v>41218</v>
      </c>
      <c r="G4363" s="10" t="s">
        <v>1006</v>
      </c>
      <c r="H4363" s="10">
        <v>283.5</v>
      </c>
      <c r="I4363" s="10" t="s">
        <v>424</v>
      </c>
      <c r="J4363" s="53">
        <v>265.38547769598745</v>
      </c>
      <c r="K4363" s="10" t="s">
        <v>1364</v>
      </c>
      <c r="L4363" s="37"/>
      <c r="M4363" s="10"/>
    </row>
    <row r="4364" spans="1:13" ht="10.5" customHeight="1">
      <c r="A4364" s="10">
        <v>1346540</v>
      </c>
      <c r="B4364" s="10" t="s">
        <v>4463</v>
      </c>
      <c r="C4364" s="10">
        <v>9619932740</v>
      </c>
      <c r="D4364" s="10" t="s">
        <v>175</v>
      </c>
      <c r="E4364" s="10" t="s">
        <v>179</v>
      </c>
      <c r="F4364" s="50">
        <v>41220</v>
      </c>
      <c r="G4364" s="10" t="s">
        <v>2366</v>
      </c>
      <c r="H4364" s="10">
        <v>283</v>
      </c>
      <c r="I4364" s="10" t="s">
        <v>424</v>
      </c>
      <c r="J4364" s="53">
        <v>228.78736540923126</v>
      </c>
      <c r="K4364" s="10" t="s">
        <v>2367</v>
      </c>
      <c r="L4364" s="37"/>
      <c r="M4364" s="10"/>
    </row>
    <row r="4365" spans="1:13" ht="10.5" customHeight="1">
      <c r="A4365" s="10">
        <v>1352582</v>
      </c>
      <c r="B4365" s="10" t="s">
        <v>4552</v>
      </c>
      <c r="C4365" s="10">
        <v>9920035450</v>
      </c>
      <c r="D4365" s="10" t="s">
        <v>175</v>
      </c>
      <c r="E4365" s="10" t="s">
        <v>179</v>
      </c>
      <c r="F4365" s="50">
        <v>41220</v>
      </c>
      <c r="G4365" s="10" t="s">
        <v>651</v>
      </c>
      <c r="H4365" s="10">
        <v>283</v>
      </c>
      <c r="I4365" s="10" t="s">
        <v>424</v>
      </c>
      <c r="J4365" s="53">
        <v>251.31469213787085</v>
      </c>
      <c r="K4365" s="10" t="s">
        <v>652</v>
      </c>
      <c r="L4365" s="37"/>
      <c r="M4365" s="10"/>
    </row>
    <row r="4366" spans="1:13" ht="10.5" customHeight="1">
      <c r="A4366" s="10">
        <v>1353210</v>
      </c>
      <c r="B4366" s="10" t="s">
        <v>4553</v>
      </c>
      <c r="C4366" s="10">
        <v>9867390009</v>
      </c>
      <c r="D4366" s="10" t="s">
        <v>175</v>
      </c>
      <c r="E4366" s="10" t="s">
        <v>179</v>
      </c>
      <c r="F4366" s="50">
        <v>41220</v>
      </c>
      <c r="G4366" s="10" t="s">
        <v>651</v>
      </c>
      <c r="H4366" s="10">
        <v>283</v>
      </c>
      <c r="I4366" s="10" t="s">
        <v>424</v>
      </c>
      <c r="J4366" s="53">
        <v>273.77447789482255</v>
      </c>
      <c r="K4366" s="10" t="s">
        <v>1291</v>
      </c>
      <c r="L4366" s="37"/>
      <c r="M4366" s="10"/>
    </row>
    <row r="4367" spans="1:13" ht="10.5" customHeight="1">
      <c r="A4367" s="10">
        <v>1350922</v>
      </c>
      <c r="B4367" s="10" t="s">
        <v>985</v>
      </c>
      <c r="C4367" s="10">
        <v>7208008001</v>
      </c>
      <c r="D4367" s="10" t="s">
        <v>175</v>
      </c>
      <c r="E4367" s="10" t="s">
        <v>169</v>
      </c>
      <c r="F4367" s="50">
        <v>41219</v>
      </c>
      <c r="G4367" s="10" t="s">
        <v>818</v>
      </c>
      <c r="H4367" s="10">
        <v>283</v>
      </c>
      <c r="I4367" s="10" t="s">
        <v>424</v>
      </c>
      <c r="J4367" s="53">
        <v>215.1644318510626</v>
      </c>
      <c r="K4367" s="10" t="s">
        <v>914</v>
      </c>
      <c r="L4367" s="37"/>
      <c r="M4367" s="10"/>
    </row>
    <row r="4368" spans="1:13" ht="10.5" customHeight="1">
      <c r="A4368" s="10">
        <v>1350646</v>
      </c>
      <c r="B4368" s="10" t="s">
        <v>4554</v>
      </c>
      <c r="C4368" s="10">
        <v>9833074728</v>
      </c>
      <c r="D4368" s="10" t="s">
        <v>175</v>
      </c>
      <c r="E4368" s="10" t="s">
        <v>183</v>
      </c>
      <c r="F4368" s="50">
        <v>41219</v>
      </c>
      <c r="G4368" s="10" t="s">
        <v>510</v>
      </c>
      <c r="H4368" s="10">
        <v>283</v>
      </c>
      <c r="I4368" s="10" t="s">
        <v>424</v>
      </c>
      <c r="J4368" s="53">
        <v>294.86502098422733</v>
      </c>
      <c r="K4368" s="10" t="s">
        <v>511</v>
      </c>
      <c r="L4368" s="37"/>
      <c r="M4368" s="10"/>
    </row>
    <row r="4369" spans="1:13" ht="10.5" customHeight="1">
      <c r="A4369" s="10">
        <v>1343748</v>
      </c>
      <c r="B4369" s="10" t="s">
        <v>4555</v>
      </c>
      <c r="C4369" s="10">
        <v>9920883425</v>
      </c>
      <c r="D4369" s="10" t="s">
        <v>175</v>
      </c>
      <c r="E4369" s="10" t="s">
        <v>179</v>
      </c>
      <c r="F4369" s="50">
        <v>41218</v>
      </c>
      <c r="G4369" s="10" t="s">
        <v>1295</v>
      </c>
      <c r="H4369" s="10">
        <v>283</v>
      </c>
      <c r="I4369" s="10" t="s">
        <v>424</v>
      </c>
      <c r="J4369" s="53">
        <v>300.65842794574934</v>
      </c>
      <c r="K4369" s="10" t="s">
        <v>1296</v>
      </c>
      <c r="L4369" s="37"/>
      <c r="M4369" s="10"/>
    </row>
    <row r="4370" spans="1:13" ht="10.5" customHeight="1">
      <c r="A4370" s="10">
        <v>1346606</v>
      </c>
      <c r="B4370" s="10" t="s">
        <v>4279</v>
      </c>
      <c r="C4370" s="10">
        <v>9833044778</v>
      </c>
      <c r="D4370" s="10" t="s">
        <v>175</v>
      </c>
      <c r="E4370" s="10" t="s">
        <v>179</v>
      </c>
      <c r="F4370" s="50">
        <v>41218</v>
      </c>
      <c r="G4370" s="10" t="s">
        <v>1600</v>
      </c>
      <c r="H4370" s="10">
        <v>283</v>
      </c>
      <c r="I4370" s="10" t="s">
        <v>424</v>
      </c>
      <c r="J4370" s="53">
        <v>171.4341873472091</v>
      </c>
      <c r="K4370" s="10" t="s">
        <v>1601</v>
      </c>
      <c r="L4370" s="37"/>
      <c r="M4370" s="10"/>
    </row>
    <row r="4371" spans="1:13" ht="10.5" customHeight="1">
      <c r="A4371" s="10">
        <v>1340496</v>
      </c>
      <c r="B4371" s="10" t="s">
        <v>4556</v>
      </c>
      <c r="C4371" s="10">
        <v>9823356681</v>
      </c>
      <c r="D4371" s="10" t="s">
        <v>175</v>
      </c>
      <c r="E4371" s="10" t="s">
        <v>183</v>
      </c>
      <c r="F4371" s="50">
        <v>41218</v>
      </c>
      <c r="G4371" s="10" t="s">
        <v>2595</v>
      </c>
      <c r="H4371" s="10">
        <v>283</v>
      </c>
      <c r="I4371" s="10" t="s">
        <v>424</v>
      </c>
      <c r="J4371" s="53">
        <v>280.64165944521795</v>
      </c>
      <c r="K4371" s="10" t="s">
        <v>2596</v>
      </c>
      <c r="L4371" s="37"/>
      <c r="M4371" s="10"/>
    </row>
    <row r="4372" spans="1:13" ht="10.5" customHeight="1">
      <c r="A4372" s="10">
        <v>1342606</v>
      </c>
      <c r="B4372" s="10" t="s">
        <v>4258</v>
      </c>
      <c r="C4372" s="10">
        <v>8452072334</v>
      </c>
      <c r="D4372" s="10" t="s">
        <v>175</v>
      </c>
      <c r="E4372" s="10" t="s">
        <v>179</v>
      </c>
      <c r="F4372" s="50">
        <v>41216</v>
      </c>
      <c r="G4372" s="10" t="s">
        <v>1770</v>
      </c>
      <c r="H4372" s="10">
        <v>283</v>
      </c>
      <c r="I4372" s="10" t="s">
        <v>424</v>
      </c>
      <c r="J4372" s="53">
        <v>257.51778007649892</v>
      </c>
      <c r="K4372" s="10" t="s">
        <v>3320</v>
      </c>
      <c r="L4372" s="37"/>
      <c r="M4372" s="10"/>
    </row>
    <row r="4373" spans="1:13" ht="10.5" customHeight="1">
      <c r="A4373" s="10">
        <v>1339736</v>
      </c>
      <c r="B4373" s="10" t="s">
        <v>4557</v>
      </c>
      <c r="C4373" s="10">
        <v>9611135372</v>
      </c>
      <c r="D4373" s="10" t="s">
        <v>190</v>
      </c>
      <c r="E4373" s="10" t="s">
        <v>179</v>
      </c>
      <c r="F4373" s="50">
        <v>41216</v>
      </c>
      <c r="G4373" s="10" t="s">
        <v>448</v>
      </c>
      <c r="H4373" s="10">
        <v>283</v>
      </c>
      <c r="I4373" s="10" t="s">
        <v>424</v>
      </c>
      <c r="J4373" s="53">
        <v>522.04982939548063</v>
      </c>
      <c r="K4373" s="10" t="s">
        <v>1168</v>
      </c>
      <c r="L4373" s="37"/>
      <c r="M4373" s="10"/>
    </row>
    <row r="4374" spans="1:13" ht="10.5" customHeight="1">
      <c r="A4374" s="10">
        <v>1337716</v>
      </c>
      <c r="B4374" s="10" t="s">
        <v>4558</v>
      </c>
      <c r="C4374" s="10">
        <v>8800466526</v>
      </c>
      <c r="D4374" s="10" t="s">
        <v>168</v>
      </c>
      <c r="E4374" s="10" t="s">
        <v>179</v>
      </c>
      <c r="F4374" s="50">
        <v>41216</v>
      </c>
      <c r="G4374" s="10" t="s">
        <v>3780</v>
      </c>
      <c r="H4374" s="10">
        <v>283</v>
      </c>
      <c r="I4374" s="10" t="s">
        <v>424</v>
      </c>
      <c r="J4374" s="53">
        <v>178.37229823517745</v>
      </c>
      <c r="K4374" s="10" t="s">
        <v>3781</v>
      </c>
      <c r="L4374" s="37"/>
      <c r="M4374" s="10"/>
    </row>
    <row r="4375" spans="1:13" ht="10.5" customHeight="1">
      <c r="A4375" s="10">
        <v>1338942</v>
      </c>
      <c r="B4375" s="10" t="s">
        <v>2051</v>
      </c>
      <c r="C4375" s="10">
        <v>9900541911</v>
      </c>
      <c r="D4375" s="10" t="s">
        <v>190</v>
      </c>
      <c r="E4375" s="10" t="s">
        <v>179</v>
      </c>
      <c r="F4375" s="50">
        <v>41215</v>
      </c>
      <c r="G4375" s="10" t="s">
        <v>448</v>
      </c>
      <c r="H4375" s="10">
        <v>283</v>
      </c>
      <c r="I4375" s="10" t="s">
        <v>424</v>
      </c>
      <c r="J4375" s="53">
        <v>455.7960443735796</v>
      </c>
      <c r="K4375" s="10" t="s">
        <v>1458</v>
      </c>
      <c r="L4375" s="37"/>
      <c r="M4375" s="10"/>
    </row>
    <row r="4376" spans="1:13" ht="10.5" customHeight="1">
      <c r="A4376" s="10">
        <v>1321298</v>
      </c>
      <c r="B4376" s="10" t="s">
        <v>1446</v>
      </c>
      <c r="C4376" s="10">
        <v>7208008001</v>
      </c>
      <c r="D4376" s="10" t="s">
        <v>175</v>
      </c>
      <c r="E4376" s="10" t="s">
        <v>169</v>
      </c>
      <c r="F4376" s="50">
        <v>41215</v>
      </c>
      <c r="G4376" s="10" t="s">
        <v>1968</v>
      </c>
      <c r="H4376" s="10">
        <v>283</v>
      </c>
      <c r="I4376" s="10" t="s">
        <v>424</v>
      </c>
      <c r="J4376" s="53">
        <v>240.83267299381635</v>
      </c>
      <c r="K4376" s="10" t="s">
        <v>1969</v>
      </c>
      <c r="L4376" s="37"/>
      <c r="M4376" s="10"/>
    </row>
    <row r="4377" spans="1:13" ht="10.5" customHeight="1">
      <c r="A4377" s="10">
        <v>1329252</v>
      </c>
      <c r="B4377" s="10" t="s">
        <v>4559</v>
      </c>
      <c r="C4377" s="10">
        <v>9869443824</v>
      </c>
      <c r="D4377" s="10" t="s">
        <v>175</v>
      </c>
      <c r="E4377" s="10" t="s">
        <v>179</v>
      </c>
      <c r="F4377" s="50">
        <v>41215</v>
      </c>
      <c r="G4377" s="10" t="s">
        <v>818</v>
      </c>
      <c r="H4377" s="10">
        <v>283</v>
      </c>
      <c r="I4377" s="10" t="s">
        <v>424</v>
      </c>
      <c r="J4377" s="53">
        <v>265.11262952371283</v>
      </c>
      <c r="K4377" s="10" t="s">
        <v>1359</v>
      </c>
      <c r="L4377" s="37"/>
      <c r="M4377" s="10"/>
    </row>
    <row r="4378" spans="1:13" ht="10.5" customHeight="1">
      <c r="A4378" s="10">
        <v>1333846</v>
      </c>
      <c r="B4378" s="10" t="s">
        <v>4560</v>
      </c>
      <c r="C4378" s="10">
        <v>9910048147</v>
      </c>
      <c r="D4378" s="10" t="s">
        <v>168</v>
      </c>
      <c r="E4378" s="10" t="s">
        <v>179</v>
      </c>
      <c r="F4378" s="50">
        <v>41214</v>
      </c>
      <c r="G4378" s="10" t="s">
        <v>1320</v>
      </c>
      <c r="H4378" s="10">
        <v>283</v>
      </c>
      <c r="I4378" s="10" t="s">
        <v>424</v>
      </c>
      <c r="J4378" s="53">
        <v>564.78155385454477</v>
      </c>
      <c r="K4378" s="10" t="s">
        <v>1983</v>
      </c>
      <c r="L4378" s="37"/>
      <c r="M4378" s="10"/>
    </row>
    <row r="4379" spans="1:13" ht="10.5" customHeight="1">
      <c r="A4379" s="10">
        <v>1355946</v>
      </c>
      <c r="B4379" s="10" t="s">
        <v>4561</v>
      </c>
      <c r="C4379" s="10">
        <v>7411003579</v>
      </c>
      <c r="D4379" s="10" t="s">
        <v>175</v>
      </c>
      <c r="E4379" s="10" t="s">
        <v>179</v>
      </c>
      <c r="F4379" s="50">
        <v>41220</v>
      </c>
      <c r="G4379" s="10" t="s">
        <v>1512</v>
      </c>
      <c r="H4379" s="10">
        <v>282</v>
      </c>
      <c r="I4379" s="10" t="s">
        <v>424</v>
      </c>
      <c r="J4379" s="53">
        <v>259.74744059023885</v>
      </c>
      <c r="K4379" s="10" t="s">
        <v>1513</v>
      </c>
      <c r="L4379" s="37"/>
      <c r="M4379" s="10"/>
    </row>
    <row r="4380" spans="1:13" ht="10.5" customHeight="1">
      <c r="A4380" s="10">
        <v>1355668</v>
      </c>
      <c r="B4380" s="10" t="s">
        <v>4033</v>
      </c>
      <c r="C4380" s="10">
        <v>9945319691</v>
      </c>
      <c r="D4380" s="10" t="s">
        <v>190</v>
      </c>
      <c r="E4380" s="10" t="s">
        <v>179</v>
      </c>
      <c r="F4380" s="50">
        <v>41220</v>
      </c>
      <c r="G4380" s="10" t="s">
        <v>1566</v>
      </c>
      <c r="H4380" s="10">
        <v>282</v>
      </c>
      <c r="I4380" s="10" t="s">
        <v>424</v>
      </c>
      <c r="J4380" s="53">
        <v>310.1962539419618</v>
      </c>
      <c r="K4380" s="10" t="s">
        <v>1567</v>
      </c>
      <c r="L4380" s="37"/>
      <c r="M4380" s="10"/>
    </row>
    <row r="4381" spans="1:13" ht="10.5" customHeight="1">
      <c r="A4381" s="10">
        <v>1350962</v>
      </c>
      <c r="B4381" s="10" t="s">
        <v>985</v>
      </c>
      <c r="C4381" s="10">
        <v>7208008001</v>
      </c>
      <c r="D4381" s="10" t="s">
        <v>175</v>
      </c>
      <c r="E4381" s="10" t="s">
        <v>169</v>
      </c>
      <c r="F4381" s="50">
        <v>41220</v>
      </c>
      <c r="G4381" s="10" t="s">
        <v>980</v>
      </c>
      <c r="H4381" s="10">
        <v>282</v>
      </c>
      <c r="I4381" s="10" t="s">
        <v>424</v>
      </c>
      <c r="J4381" s="53">
        <v>253.56872110484977</v>
      </c>
      <c r="K4381" s="10" t="s">
        <v>981</v>
      </c>
      <c r="L4381" s="37"/>
      <c r="M4381" s="10"/>
    </row>
    <row r="4382" spans="1:13" ht="10.5" customHeight="1">
      <c r="A4382" s="10">
        <v>1344064</v>
      </c>
      <c r="B4382" s="10" t="s">
        <v>4317</v>
      </c>
      <c r="C4382" s="10">
        <v>9886844970</v>
      </c>
      <c r="D4382" s="10" t="s">
        <v>190</v>
      </c>
      <c r="E4382" s="10" t="s">
        <v>183</v>
      </c>
      <c r="F4382" s="50">
        <v>41218</v>
      </c>
      <c r="G4382" s="10" t="s">
        <v>1135</v>
      </c>
      <c r="H4382" s="10">
        <v>282</v>
      </c>
      <c r="I4382" s="10" t="s">
        <v>424</v>
      </c>
      <c r="J4382" s="53">
        <v>382.27382132238432</v>
      </c>
      <c r="K4382" s="10" t="s">
        <v>1136</v>
      </c>
      <c r="L4382" s="37"/>
      <c r="M4382" s="10"/>
    </row>
    <row r="4383" spans="1:13" ht="10.5" customHeight="1">
      <c r="A4383" s="10">
        <v>1347448</v>
      </c>
      <c r="B4383" s="10" t="s">
        <v>4562</v>
      </c>
      <c r="C4383" s="10">
        <v>9820303324</v>
      </c>
      <c r="D4383" s="10" t="s">
        <v>175</v>
      </c>
      <c r="E4383" s="10" t="s">
        <v>179</v>
      </c>
      <c r="F4383" s="50">
        <v>41218</v>
      </c>
      <c r="G4383" s="10" t="s">
        <v>2192</v>
      </c>
      <c r="H4383" s="10">
        <v>282</v>
      </c>
      <c r="I4383" s="10" t="s">
        <v>424</v>
      </c>
      <c r="J4383" s="53">
        <v>224.90184619126438</v>
      </c>
      <c r="K4383" s="10" t="s">
        <v>2193</v>
      </c>
      <c r="L4383" s="37"/>
      <c r="M4383" s="10"/>
    </row>
    <row r="4384" spans="1:13" ht="10.5" customHeight="1">
      <c r="A4384" s="10">
        <v>1345240</v>
      </c>
      <c r="B4384" s="10" t="s">
        <v>4563</v>
      </c>
      <c r="C4384" s="10">
        <v>9987761613</v>
      </c>
      <c r="D4384" s="10" t="s">
        <v>175</v>
      </c>
      <c r="E4384" s="10" t="s">
        <v>179</v>
      </c>
      <c r="F4384" s="50">
        <v>41217</v>
      </c>
      <c r="G4384" s="10" t="s">
        <v>308</v>
      </c>
      <c r="H4384" s="10">
        <v>282</v>
      </c>
      <c r="I4384" s="10" t="s">
        <v>424</v>
      </c>
      <c r="J4384" s="53">
        <v>280.25551717739052</v>
      </c>
      <c r="K4384" s="10" t="s">
        <v>582</v>
      </c>
      <c r="L4384" s="37"/>
      <c r="M4384" s="10"/>
    </row>
    <row r="4385" spans="1:13" ht="10.5" customHeight="1">
      <c r="A4385" s="10">
        <v>1339456</v>
      </c>
      <c r="B4385" s="10" t="s">
        <v>4564</v>
      </c>
      <c r="C4385" s="10">
        <v>9880025373</v>
      </c>
      <c r="D4385" s="10" t="s">
        <v>190</v>
      </c>
      <c r="E4385" s="10" t="s">
        <v>179</v>
      </c>
      <c r="F4385" s="50">
        <v>41216</v>
      </c>
      <c r="G4385" s="10" t="s">
        <v>595</v>
      </c>
      <c r="H4385" s="10">
        <v>282</v>
      </c>
      <c r="I4385" s="10" t="s">
        <v>424</v>
      </c>
      <c r="J4385" s="53">
        <v>246.68389098672282</v>
      </c>
      <c r="K4385" s="10" t="s">
        <v>1816</v>
      </c>
      <c r="L4385" s="37"/>
      <c r="M4385" s="10"/>
    </row>
    <row r="4386" spans="1:13" ht="10.5" customHeight="1">
      <c r="A4386" s="10">
        <v>1339628</v>
      </c>
      <c r="B4386" s="10" t="s">
        <v>4565</v>
      </c>
      <c r="C4386" s="10">
        <v>9845237340</v>
      </c>
      <c r="D4386" s="10" t="s">
        <v>190</v>
      </c>
      <c r="E4386" s="10" t="s">
        <v>179</v>
      </c>
      <c r="F4386" s="50">
        <v>41216</v>
      </c>
      <c r="G4386" s="10" t="s">
        <v>939</v>
      </c>
      <c r="H4386" s="10">
        <v>282</v>
      </c>
      <c r="I4386" s="10" t="s">
        <v>424</v>
      </c>
      <c r="J4386" s="53">
        <v>306.35771812080543</v>
      </c>
      <c r="K4386" s="10" t="s">
        <v>940</v>
      </c>
      <c r="L4386" s="37"/>
      <c r="M4386" s="10"/>
    </row>
    <row r="4387" spans="1:13" ht="10.5" customHeight="1">
      <c r="A4387" s="10">
        <v>1338420</v>
      </c>
      <c r="B4387" s="10" t="s">
        <v>1911</v>
      </c>
      <c r="C4387" s="10">
        <v>9900022593</v>
      </c>
      <c r="D4387" s="10" t="s">
        <v>190</v>
      </c>
      <c r="E4387" s="10" t="s">
        <v>179</v>
      </c>
      <c r="F4387" s="50">
        <v>41216</v>
      </c>
      <c r="G4387" s="10" t="s">
        <v>1305</v>
      </c>
      <c r="H4387" s="10">
        <v>282</v>
      </c>
      <c r="I4387" s="10" t="s">
        <v>424</v>
      </c>
      <c r="J4387" s="53">
        <v>389.77853492333912</v>
      </c>
      <c r="K4387" s="10" t="s">
        <v>1306</v>
      </c>
      <c r="L4387" s="37"/>
      <c r="M4387" s="10"/>
    </row>
    <row r="4388" spans="1:13" ht="10.5" customHeight="1">
      <c r="A4388" s="10">
        <v>1337616</v>
      </c>
      <c r="B4388" s="10" t="s">
        <v>4387</v>
      </c>
      <c r="C4388" s="10">
        <v>9819667741</v>
      </c>
      <c r="D4388" s="10" t="s">
        <v>175</v>
      </c>
      <c r="E4388" s="10" t="s">
        <v>179</v>
      </c>
      <c r="F4388" s="50">
        <v>41215</v>
      </c>
      <c r="G4388" s="10" t="s">
        <v>2035</v>
      </c>
      <c r="H4388" s="10">
        <v>282</v>
      </c>
      <c r="I4388" s="10" t="s">
        <v>424</v>
      </c>
      <c r="J4388" s="53">
        <v>282.53529892546629</v>
      </c>
      <c r="K4388" s="10" t="s">
        <v>2036</v>
      </c>
      <c r="L4388" s="37"/>
      <c r="M4388" s="10"/>
    </row>
    <row r="4389" spans="1:13" ht="10.5" customHeight="1">
      <c r="A4389" s="10">
        <v>1333692</v>
      </c>
      <c r="B4389" s="10" t="s">
        <v>4566</v>
      </c>
      <c r="C4389" s="10">
        <v>9819297410</v>
      </c>
      <c r="D4389" s="10" t="s">
        <v>175</v>
      </c>
      <c r="E4389" s="10" t="s">
        <v>179</v>
      </c>
      <c r="F4389" s="50">
        <v>41214</v>
      </c>
      <c r="G4389" s="10" t="s">
        <v>1226</v>
      </c>
      <c r="H4389" s="10">
        <v>282</v>
      </c>
      <c r="I4389" s="10" t="s">
        <v>424</v>
      </c>
      <c r="J4389" s="53">
        <v>230.46325924365198</v>
      </c>
      <c r="K4389" s="10" t="s">
        <v>1227</v>
      </c>
      <c r="L4389" s="37"/>
      <c r="M4389" s="10"/>
    </row>
    <row r="4390" spans="1:13" ht="10.5" customHeight="1">
      <c r="A4390" s="10">
        <v>1330614</v>
      </c>
      <c r="B4390" s="10" t="s">
        <v>2670</v>
      </c>
      <c r="C4390" s="10">
        <v>9867877206</v>
      </c>
      <c r="D4390" s="10" t="s">
        <v>175</v>
      </c>
      <c r="E4390" s="10" t="s">
        <v>179</v>
      </c>
      <c r="F4390" s="50">
        <v>41214</v>
      </c>
      <c r="G4390" s="10" t="s">
        <v>1770</v>
      </c>
      <c r="H4390" s="10">
        <v>282</v>
      </c>
      <c r="I4390" s="10" t="s">
        <v>424</v>
      </c>
      <c r="J4390" s="53">
        <v>225.23137160183535</v>
      </c>
      <c r="K4390" s="10" t="s">
        <v>1771</v>
      </c>
      <c r="L4390" s="37"/>
      <c r="M4390" s="10"/>
    </row>
    <row r="4391" spans="1:13" ht="10.5" customHeight="1">
      <c r="A4391" s="10">
        <v>1336354</v>
      </c>
      <c r="B4391" s="10" t="s">
        <v>975</v>
      </c>
      <c r="C4391" s="10">
        <v>9768175597</v>
      </c>
      <c r="D4391" s="10" t="s">
        <v>175</v>
      </c>
      <c r="E4391" s="10" t="s">
        <v>179</v>
      </c>
      <c r="F4391" s="50">
        <v>41214</v>
      </c>
      <c r="G4391" s="10" t="s">
        <v>1449</v>
      </c>
      <c r="H4391" s="10">
        <v>281.39999999999998</v>
      </c>
      <c r="I4391" s="10" t="s">
        <v>424</v>
      </c>
      <c r="J4391" s="53">
        <v>242.22042411693633</v>
      </c>
      <c r="K4391" s="10" t="s">
        <v>1450</v>
      </c>
      <c r="L4391" s="37"/>
      <c r="M4391" s="10"/>
    </row>
    <row r="4392" spans="1:13" ht="10.5" customHeight="1">
      <c r="A4392" s="10">
        <v>1334592</v>
      </c>
      <c r="B4392" s="10" t="s">
        <v>4567</v>
      </c>
      <c r="C4392" s="10">
        <v>9819677880</v>
      </c>
      <c r="D4392" s="10" t="s">
        <v>175</v>
      </c>
      <c r="E4392" s="10" t="s">
        <v>179</v>
      </c>
      <c r="F4392" s="50">
        <v>41214</v>
      </c>
      <c r="G4392" s="10" t="s">
        <v>936</v>
      </c>
      <c r="H4392" s="10">
        <v>281.39999999999998</v>
      </c>
      <c r="I4392" s="10" t="s">
        <v>424</v>
      </c>
      <c r="J4392" s="53">
        <v>294.42049973170771</v>
      </c>
      <c r="K4392" s="10" t="s">
        <v>2648</v>
      </c>
      <c r="L4392" s="37"/>
      <c r="M4392" s="10"/>
    </row>
    <row r="4393" spans="1:13" ht="10.5" customHeight="1">
      <c r="A4393" s="10">
        <v>1356554</v>
      </c>
      <c r="B4393" s="10" t="s">
        <v>4568</v>
      </c>
      <c r="C4393" s="10">
        <v>9901875403</v>
      </c>
      <c r="D4393" s="10" t="s">
        <v>190</v>
      </c>
      <c r="E4393" s="10" t="s">
        <v>183</v>
      </c>
      <c r="F4393" s="50">
        <v>41220</v>
      </c>
      <c r="G4393" s="10" t="s">
        <v>1238</v>
      </c>
      <c r="H4393" s="10">
        <v>281</v>
      </c>
      <c r="I4393" s="10" t="s">
        <v>424</v>
      </c>
      <c r="J4393" s="53">
        <v>466.53796653796627</v>
      </c>
      <c r="K4393" s="10" t="s">
        <v>1644</v>
      </c>
      <c r="L4393" s="37"/>
      <c r="M4393" s="10"/>
    </row>
    <row r="4394" spans="1:13" ht="10.5" customHeight="1">
      <c r="A4394" s="10">
        <v>1352784</v>
      </c>
      <c r="B4394" s="10" t="s">
        <v>3075</v>
      </c>
      <c r="C4394" s="10">
        <v>9820401034</v>
      </c>
      <c r="D4394" s="10" t="s">
        <v>175</v>
      </c>
      <c r="E4394" s="10" t="s">
        <v>179</v>
      </c>
      <c r="F4394" s="50">
        <v>41220</v>
      </c>
      <c r="G4394" s="10" t="s">
        <v>1094</v>
      </c>
      <c r="H4394" s="10">
        <v>281</v>
      </c>
      <c r="I4394" s="10" t="s">
        <v>424</v>
      </c>
      <c r="J4394" s="53">
        <v>260.55341155913902</v>
      </c>
      <c r="K4394" s="10" t="s">
        <v>2518</v>
      </c>
      <c r="L4394" s="37"/>
      <c r="M4394" s="10"/>
    </row>
    <row r="4395" spans="1:13" ht="10.5" customHeight="1">
      <c r="A4395" s="10">
        <v>1333188</v>
      </c>
      <c r="B4395" s="10" t="s">
        <v>4020</v>
      </c>
      <c r="C4395" s="10">
        <v>9844034001</v>
      </c>
      <c r="D4395" s="10" t="s">
        <v>190</v>
      </c>
      <c r="E4395" s="10" t="s">
        <v>179</v>
      </c>
      <c r="F4395" s="50">
        <v>41219</v>
      </c>
      <c r="G4395" s="10" t="s">
        <v>688</v>
      </c>
      <c r="H4395" s="10">
        <v>281</v>
      </c>
      <c r="I4395" s="10" t="s">
        <v>424</v>
      </c>
      <c r="J4395" s="53">
        <v>393.90561129691554</v>
      </c>
      <c r="K4395" s="10" t="s">
        <v>1392</v>
      </c>
      <c r="L4395" s="37"/>
      <c r="M4395" s="10"/>
    </row>
    <row r="4396" spans="1:13" ht="10.5" customHeight="1">
      <c r="A4396" s="10">
        <v>1350656</v>
      </c>
      <c r="B4396" s="10" t="s">
        <v>4569</v>
      </c>
      <c r="C4396" s="10">
        <v>9920906339</v>
      </c>
      <c r="D4396" s="10" t="s">
        <v>175</v>
      </c>
      <c r="E4396" s="10" t="s">
        <v>179</v>
      </c>
      <c r="F4396" s="50">
        <v>41219</v>
      </c>
      <c r="G4396" s="10" t="s">
        <v>1293</v>
      </c>
      <c r="H4396" s="10">
        <v>281</v>
      </c>
      <c r="I4396" s="10" t="s">
        <v>424</v>
      </c>
      <c r="J4396" s="53">
        <v>292.99811062438414</v>
      </c>
      <c r="K4396" s="10" t="s">
        <v>1294</v>
      </c>
      <c r="L4396" s="37"/>
      <c r="M4396" s="10"/>
    </row>
    <row r="4397" spans="1:13" ht="10.5" customHeight="1">
      <c r="A4397" s="10">
        <v>1350658</v>
      </c>
      <c r="B4397" s="10" t="s">
        <v>975</v>
      </c>
      <c r="C4397" s="10">
        <v>9768175597</v>
      </c>
      <c r="D4397" s="10" t="s">
        <v>175</v>
      </c>
      <c r="E4397" s="10" t="s">
        <v>179</v>
      </c>
      <c r="F4397" s="50">
        <v>41219</v>
      </c>
      <c r="G4397" s="10" t="s">
        <v>1118</v>
      </c>
      <c r="H4397" s="10">
        <v>281</v>
      </c>
      <c r="I4397" s="10" t="s">
        <v>424</v>
      </c>
      <c r="J4397" s="53">
        <v>267.77998438308487</v>
      </c>
      <c r="K4397" s="10" t="s">
        <v>1119</v>
      </c>
      <c r="L4397" s="37"/>
      <c r="M4397" s="10"/>
    </row>
    <row r="4398" spans="1:13" ht="10.5" customHeight="1">
      <c r="A4398" s="10">
        <v>1343604</v>
      </c>
      <c r="B4398" s="10" t="s">
        <v>4570</v>
      </c>
      <c r="C4398" s="10">
        <v>9930418938</v>
      </c>
      <c r="D4398" s="10" t="s">
        <v>175</v>
      </c>
      <c r="E4398" s="10" t="s">
        <v>179</v>
      </c>
      <c r="F4398" s="50">
        <v>41217</v>
      </c>
      <c r="G4398" s="10" t="s">
        <v>1452</v>
      </c>
      <c r="H4398" s="10">
        <v>281</v>
      </c>
      <c r="I4398" s="10" t="s">
        <v>424</v>
      </c>
      <c r="J4398" s="53">
        <v>250.59893229528842</v>
      </c>
      <c r="K4398" s="10" t="s">
        <v>1963</v>
      </c>
      <c r="L4398" s="37"/>
      <c r="M4398" s="10"/>
    </row>
    <row r="4399" spans="1:13" ht="10.5" customHeight="1">
      <c r="A4399" s="10">
        <v>1343126</v>
      </c>
      <c r="B4399" s="10" t="s">
        <v>4571</v>
      </c>
      <c r="C4399" s="10">
        <v>9663371294</v>
      </c>
      <c r="D4399" s="10" t="s">
        <v>190</v>
      </c>
      <c r="E4399" s="10" t="s">
        <v>179</v>
      </c>
      <c r="F4399" s="50">
        <v>41217</v>
      </c>
      <c r="G4399" s="10" t="s">
        <v>220</v>
      </c>
      <c r="H4399" s="10">
        <v>281</v>
      </c>
      <c r="I4399" s="10" t="s">
        <v>424</v>
      </c>
      <c r="J4399" s="53">
        <v>324.53057683379757</v>
      </c>
      <c r="K4399" s="10" t="s">
        <v>1334</v>
      </c>
      <c r="L4399" s="37"/>
      <c r="M4399" s="10"/>
    </row>
    <row r="4400" spans="1:13" ht="10.5" customHeight="1">
      <c r="A4400" s="10">
        <v>1339920</v>
      </c>
      <c r="B4400" s="10" t="s">
        <v>4572</v>
      </c>
      <c r="C4400" s="10">
        <v>9876543210</v>
      </c>
      <c r="D4400" s="10" t="s">
        <v>175</v>
      </c>
      <c r="E4400" s="10" t="s">
        <v>817</v>
      </c>
      <c r="F4400" s="50">
        <v>41215</v>
      </c>
      <c r="G4400" s="10" t="s">
        <v>829</v>
      </c>
      <c r="H4400" s="10">
        <v>281</v>
      </c>
      <c r="I4400" s="10" t="s">
        <v>424</v>
      </c>
      <c r="J4400" s="53">
        <v>298.84748237890062</v>
      </c>
      <c r="K4400" s="10" t="s">
        <v>2447</v>
      </c>
      <c r="L4400" s="37"/>
      <c r="M4400" s="10"/>
    </row>
    <row r="4401" spans="1:13" ht="10.5" customHeight="1">
      <c r="A4401" s="10">
        <v>1339376</v>
      </c>
      <c r="B4401" s="10" t="s">
        <v>4573</v>
      </c>
      <c r="C4401" s="10">
        <v>9811015577</v>
      </c>
      <c r="D4401" s="10" t="s">
        <v>168</v>
      </c>
      <c r="E4401" s="10" t="s">
        <v>197</v>
      </c>
      <c r="F4401" s="50">
        <v>41215</v>
      </c>
      <c r="G4401" s="10" t="s">
        <v>995</v>
      </c>
      <c r="H4401" s="10">
        <v>281</v>
      </c>
      <c r="I4401" s="10" t="s">
        <v>424</v>
      </c>
      <c r="J4401" s="53">
        <v>199.82328552980351</v>
      </c>
      <c r="K4401" s="10" t="s">
        <v>996</v>
      </c>
      <c r="L4401" s="37"/>
      <c r="M4401" s="10"/>
    </row>
    <row r="4402" spans="1:13" ht="10.5" customHeight="1">
      <c r="A4402" s="10">
        <v>1337114</v>
      </c>
      <c r="B4402" s="10" t="s">
        <v>4574</v>
      </c>
      <c r="C4402" s="10">
        <v>9964176928</v>
      </c>
      <c r="D4402" s="10" t="s">
        <v>190</v>
      </c>
      <c r="E4402" s="10" t="s">
        <v>179</v>
      </c>
      <c r="F4402" s="50">
        <v>41215</v>
      </c>
      <c r="G4402" s="10" t="s">
        <v>595</v>
      </c>
      <c r="H4402" s="10">
        <v>281</v>
      </c>
      <c r="I4402" s="10" t="s">
        <v>424</v>
      </c>
      <c r="J4402" s="53">
        <v>309.8838961155526</v>
      </c>
      <c r="K4402" s="10" t="s">
        <v>1816</v>
      </c>
      <c r="L4402" s="37"/>
      <c r="M4402" s="10"/>
    </row>
    <row r="4403" spans="1:13" ht="10.5" customHeight="1">
      <c r="A4403" s="10">
        <v>1323106</v>
      </c>
      <c r="B4403" s="10" t="s">
        <v>4575</v>
      </c>
      <c r="C4403" s="10">
        <v>9920883425</v>
      </c>
      <c r="D4403" s="10" t="s">
        <v>175</v>
      </c>
      <c r="E4403" s="10" t="s">
        <v>169</v>
      </c>
      <c r="F4403" s="50">
        <v>41215</v>
      </c>
      <c r="G4403" s="10" t="s">
        <v>1063</v>
      </c>
      <c r="H4403" s="10">
        <v>281</v>
      </c>
      <c r="I4403" s="10" t="s">
        <v>424</v>
      </c>
      <c r="J4403" s="53">
        <v>279.09668268406705</v>
      </c>
      <c r="K4403" s="10" t="s">
        <v>1064</v>
      </c>
      <c r="L4403" s="37"/>
      <c r="M4403" s="10"/>
    </row>
    <row r="4404" spans="1:13" ht="10.5" customHeight="1">
      <c r="A4404" s="10">
        <v>1356914</v>
      </c>
      <c r="B4404" s="10" t="s">
        <v>4576</v>
      </c>
      <c r="C4404" s="10">
        <v>9958760993</v>
      </c>
      <c r="D4404" s="10" t="s">
        <v>168</v>
      </c>
      <c r="E4404" s="10" t="s">
        <v>179</v>
      </c>
      <c r="F4404" s="50">
        <v>41220</v>
      </c>
      <c r="G4404" s="10" t="s">
        <v>678</v>
      </c>
      <c r="H4404" s="10">
        <v>280</v>
      </c>
      <c r="I4404" s="10" t="s">
        <v>424</v>
      </c>
      <c r="J4404" s="53">
        <v>500.47393364928917</v>
      </c>
      <c r="K4404" s="10" t="s">
        <v>1078</v>
      </c>
      <c r="L4404" s="37"/>
      <c r="M4404" s="10"/>
    </row>
    <row r="4405" spans="1:13" ht="10.5" customHeight="1">
      <c r="A4405" s="10">
        <v>1356350</v>
      </c>
      <c r="B4405" s="10" t="s">
        <v>4577</v>
      </c>
      <c r="C4405" s="10">
        <v>9833978378</v>
      </c>
      <c r="D4405" s="10" t="s">
        <v>175</v>
      </c>
      <c r="E4405" s="10" t="s">
        <v>728</v>
      </c>
      <c r="F4405" s="50">
        <v>41220</v>
      </c>
      <c r="G4405" s="10" t="s">
        <v>818</v>
      </c>
      <c r="H4405" s="10">
        <v>280</v>
      </c>
      <c r="I4405" s="10" t="s">
        <v>424</v>
      </c>
      <c r="J4405" s="53">
        <v>287.17093227009434</v>
      </c>
      <c r="K4405" s="10" t="s">
        <v>1683</v>
      </c>
      <c r="L4405" s="37"/>
      <c r="M4405" s="10"/>
    </row>
    <row r="4406" spans="1:13" ht="10.5" customHeight="1">
      <c r="A4406" s="10">
        <v>1354178</v>
      </c>
      <c r="B4406" s="10" t="s">
        <v>4578</v>
      </c>
      <c r="C4406" s="10">
        <v>9886118450</v>
      </c>
      <c r="D4406" s="10" t="s">
        <v>190</v>
      </c>
      <c r="E4406" s="10" t="s">
        <v>183</v>
      </c>
      <c r="F4406" s="50">
        <v>41220</v>
      </c>
      <c r="G4406" s="10" t="s">
        <v>1132</v>
      </c>
      <c r="H4406" s="10">
        <v>280</v>
      </c>
      <c r="I4406" s="10" t="s">
        <v>424</v>
      </c>
      <c r="J4406" s="53">
        <v>235.27331286496894</v>
      </c>
      <c r="K4406" s="10" t="s">
        <v>1433</v>
      </c>
      <c r="L4406" s="37"/>
      <c r="M4406" s="10"/>
    </row>
    <row r="4407" spans="1:13" ht="10.5" customHeight="1">
      <c r="A4407" s="10">
        <v>1345946</v>
      </c>
      <c r="B4407" s="10" t="s">
        <v>4579</v>
      </c>
      <c r="C4407" s="10">
        <v>8105263227</v>
      </c>
      <c r="D4407" s="10" t="s">
        <v>190</v>
      </c>
      <c r="E4407" s="10" t="s">
        <v>728</v>
      </c>
      <c r="F4407" s="50">
        <v>41218</v>
      </c>
      <c r="G4407" s="10" t="s">
        <v>1046</v>
      </c>
      <c r="H4407" s="10">
        <v>280</v>
      </c>
      <c r="I4407" s="10" t="s">
        <v>424</v>
      </c>
      <c r="J4407" s="53">
        <v>419.29061438247959</v>
      </c>
      <c r="K4407" s="10" t="s">
        <v>1404</v>
      </c>
      <c r="L4407" s="37"/>
      <c r="M4407" s="10"/>
    </row>
    <row r="4408" spans="1:13" ht="10.5" customHeight="1">
      <c r="A4408" s="10">
        <v>1346376</v>
      </c>
      <c r="B4408" s="10" t="s">
        <v>4580</v>
      </c>
      <c r="C4408" s="10">
        <v>8879339332</v>
      </c>
      <c r="D4408" s="10" t="s">
        <v>175</v>
      </c>
      <c r="E4408" s="10" t="s">
        <v>179</v>
      </c>
      <c r="F4408" s="50">
        <v>41218</v>
      </c>
      <c r="G4408" s="10" t="s">
        <v>818</v>
      </c>
      <c r="H4408" s="10">
        <v>280</v>
      </c>
      <c r="I4408" s="10" t="s">
        <v>424</v>
      </c>
      <c r="J4408" s="53">
        <v>222.5206987425646</v>
      </c>
      <c r="K4408" s="10" t="s">
        <v>1359</v>
      </c>
      <c r="L4408" s="37"/>
      <c r="M4408" s="10"/>
    </row>
    <row r="4409" spans="1:13" ht="10.5" customHeight="1">
      <c r="A4409" s="10">
        <v>1343944</v>
      </c>
      <c r="B4409" s="10" t="s">
        <v>1953</v>
      </c>
      <c r="C4409" s="10">
        <v>9886151647</v>
      </c>
      <c r="D4409" s="10" t="s">
        <v>190</v>
      </c>
      <c r="E4409" s="10" t="s">
        <v>179</v>
      </c>
      <c r="F4409" s="50">
        <v>41217</v>
      </c>
      <c r="G4409" s="10" t="s">
        <v>983</v>
      </c>
      <c r="H4409" s="10">
        <v>280</v>
      </c>
      <c r="I4409" s="10" t="s">
        <v>424</v>
      </c>
      <c r="J4409" s="53">
        <v>409.46055841691503</v>
      </c>
      <c r="K4409" s="10" t="s">
        <v>984</v>
      </c>
      <c r="L4409" s="37"/>
      <c r="M4409" s="10"/>
    </row>
    <row r="4410" spans="1:13" ht="10.5" customHeight="1">
      <c r="A4410" s="10">
        <v>1341262</v>
      </c>
      <c r="B4410" s="10" t="s">
        <v>4581</v>
      </c>
      <c r="C4410" s="10">
        <v>9886741312</v>
      </c>
      <c r="D4410" s="10" t="s">
        <v>190</v>
      </c>
      <c r="E4410" s="10" t="s">
        <v>179</v>
      </c>
      <c r="F4410" s="50">
        <v>41216</v>
      </c>
      <c r="G4410" s="10" t="s">
        <v>1527</v>
      </c>
      <c r="H4410" s="10">
        <v>280</v>
      </c>
      <c r="I4410" s="10" t="s">
        <v>424</v>
      </c>
      <c r="J4410" s="53">
        <v>240.6991799741044</v>
      </c>
      <c r="K4410" s="10" t="s">
        <v>1528</v>
      </c>
      <c r="L4410" s="37"/>
      <c r="M4410" s="10"/>
    </row>
    <row r="4411" spans="1:13" ht="10.5" customHeight="1">
      <c r="A4411" s="10">
        <v>1339678</v>
      </c>
      <c r="B4411" s="10" t="s">
        <v>4582</v>
      </c>
      <c r="C4411" s="10">
        <v>7760188440</v>
      </c>
      <c r="D4411" s="10" t="s">
        <v>190</v>
      </c>
      <c r="E4411" s="10" t="s">
        <v>179</v>
      </c>
      <c r="F4411" s="50">
        <v>41216</v>
      </c>
      <c r="G4411" s="10" t="s">
        <v>1308</v>
      </c>
      <c r="H4411" s="10">
        <v>280</v>
      </c>
      <c r="I4411" s="10" t="s">
        <v>424</v>
      </c>
      <c r="J4411" s="53">
        <v>295.92404993976561</v>
      </c>
      <c r="K4411" s="10" t="s">
        <v>1309</v>
      </c>
      <c r="L4411" s="37"/>
      <c r="M4411" s="10"/>
    </row>
    <row r="4412" spans="1:13" ht="10.5" customHeight="1">
      <c r="A4412" s="10">
        <v>1337400</v>
      </c>
      <c r="B4412" s="10" t="s">
        <v>4583</v>
      </c>
      <c r="C4412" s="10">
        <v>9341669996</v>
      </c>
      <c r="D4412" s="10" t="s">
        <v>190</v>
      </c>
      <c r="E4412" s="10" t="s">
        <v>179</v>
      </c>
      <c r="F4412" s="50">
        <v>41215</v>
      </c>
      <c r="G4412" s="10" t="s">
        <v>1036</v>
      </c>
      <c r="H4412" s="10">
        <v>280</v>
      </c>
      <c r="I4412" s="10" t="s">
        <v>424</v>
      </c>
      <c r="J4412" s="53">
        <v>419.52596320603953</v>
      </c>
      <c r="K4412" s="10" t="s">
        <v>1037</v>
      </c>
      <c r="L4412" s="37"/>
      <c r="M4412" s="10"/>
    </row>
    <row r="4413" spans="1:13" ht="10.5" customHeight="1">
      <c r="A4413" s="10">
        <v>1336884</v>
      </c>
      <c r="B4413" s="10" t="s">
        <v>4584</v>
      </c>
      <c r="C4413" s="10">
        <v>9619596251</v>
      </c>
      <c r="D4413" s="10" t="s">
        <v>175</v>
      </c>
      <c r="E4413" s="10" t="s">
        <v>179</v>
      </c>
      <c r="F4413" s="50">
        <v>41215</v>
      </c>
      <c r="G4413" s="10" t="s">
        <v>829</v>
      </c>
      <c r="H4413" s="10">
        <v>280</v>
      </c>
      <c r="I4413" s="10" t="s">
        <v>424</v>
      </c>
      <c r="J4413" s="53">
        <v>308.77157121585105</v>
      </c>
      <c r="K4413" s="10" t="s">
        <v>1894</v>
      </c>
      <c r="L4413" s="37"/>
      <c r="M4413" s="10"/>
    </row>
    <row r="4414" spans="1:13" ht="10.5" customHeight="1">
      <c r="A4414" s="10">
        <v>1334622</v>
      </c>
      <c r="B4414" s="10" t="s">
        <v>4585</v>
      </c>
      <c r="C4414" s="10">
        <v>9820216960</v>
      </c>
      <c r="D4414" s="10" t="s">
        <v>175</v>
      </c>
      <c r="E4414" s="10" t="s">
        <v>179</v>
      </c>
      <c r="F4414" s="50">
        <v>41214</v>
      </c>
      <c r="G4414" s="10" t="s">
        <v>829</v>
      </c>
      <c r="H4414" s="10">
        <v>280</v>
      </c>
      <c r="I4414" s="10" t="s">
        <v>424</v>
      </c>
      <c r="J4414" s="53">
        <v>291.84609506421594</v>
      </c>
      <c r="K4414" s="10" t="s">
        <v>2447</v>
      </c>
      <c r="L4414" s="37"/>
      <c r="M4414" s="10"/>
    </row>
    <row r="4415" spans="1:13" ht="10.5" customHeight="1">
      <c r="A4415" s="10">
        <v>1336254</v>
      </c>
      <c r="B4415" s="10" t="s">
        <v>4586</v>
      </c>
      <c r="C4415" s="10">
        <v>9619354317</v>
      </c>
      <c r="D4415" s="10" t="s">
        <v>175</v>
      </c>
      <c r="E4415" s="10" t="s">
        <v>179</v>
      </c>
      <c r="F4415" s="50">
        <v>41214</v>
      </c>
      <c r="G4415" s="10" t="s">
        <v>1259</v>
      </c>
      <c r="H4415" s="10">
        <v>280</v>
      </c>
      <c r="I4415" s="10" t="s">
        <v>424</v>
      </c>
      <c r="J4415" s="53">
        <v>282.336798988711</v>
      </c>
      <c r="K4415" s="10" t="s">
        <v>1260</v>
      </c>
      <c r="L4415" s="37"/>
      <c r="M4415" s="10"/>
    </row>
    <row r="4416" spans="1:13" ht="10.5" customHeight="1">
      <c r="A4416" s="10">
        <v>1332720</v>
      </c>
      <c r="B4416" s="10" t="s">
        <v>4587</v>
      </c>
      <c r="C4416" s="10">
        <v>9833995479</v>
      </c>
      <c r="D4416" s="10" t="s">
        <v>175</v>
      </c>
      <c r="E4416" s="10" t="s">
        <v>179</v>
      </c>
      <c r="F4416" s="50">
        <v>41214</v>
      </c>
      <c r="G4416" s="10" t="s">
        <v>2876</v>
      </c>
      <c r="H4416" s="10">
        <v>280</v>
      </c>
      <c r="I4416" s="10" t="s">
        <v>424</v>
      </c>
      <c r="J4416" s="53">
        <v>294.39901515512446</v>
      </c>
      <c r="K4416" s="10" t="s">
        <v>2877</v>
      </c>
      <c r="L4416" s="37"/>
      <c r="M4416" s="10"/>
    </row>
    <row r="4417" spans="1:13" ht="10.5" customHeight="1">
      <c r="A4417" s="10">
        <v>1320780</v>
      </c>
      <c r="B4417" s="10" t="s">
        <v>1111</v>
      </c>
      <c r="C4417" s="10">
        <v>7208008001</v>
      </c>
      <c r="D4417" s="10" t="s">
        <v>175</v>
      </c>
      <c r="E4417" s="10" t="s">
        <v>169</v>
      </c>
      <c r="F4417" s="50">
        <v>41214</v>
      </c>
      <c r="G4417" s="10" t="s">
        <v>702</v>
      </c>
      <c r="H4417" s="10">
        <v>280</v>
      </c>
      <c r="I4417" s="10" t="s">
        <v>424</v>
      </c>
      <c r="J4417" s="53">
        <v>333.39447851392458</v>
      </c>
      <c r="K4417" s="10" t="s">
        <v>703</v>
      </c>
      <c r="L4417" s="37"/>
      <c r="M4417" s="10"/>
    </row>
    <row r="4418" spans="1:13" ht="10.5" customHeight="1">
      <c r="A4418" s="10">
        <v>1356396</v>
      </c>
      <c r="B4418" s="10" t="s">
        <v>4588</v>
      </c>
      <c r="C4418" s="10">
        <v>9886621476</v>
      </c>
      <c r="D4418" s="10" t="s">
        <v>175</v>
      </c>
      <c r="E4418" s="10" t="s">
        <v>179</v>
      </c>
      <c r="F4418" s="50">
        <v>41220</v>
      </c>
      <c r="G4418" s="10" t="s">
        <v>2313</v>
      </c>
      <c r="H4418" s="10">
        <v>279</v>
      </c>
      <c r="I4418" s="10" t="s">
        <v>424</v>
      </c>
      <c r="J4418" s="53">
        <v>247.94116471405152</v>
      </c>
      <c r="K4418" s="10" t="s">
        <v>2314</v>
      </c>
      <c r="L4418" s="37"/>
      <c r="M4418" s="10"/>
    </row>
    <row r="4419" spans="1:13" ht="10.5" customHeight="1">
      <c r="A4419" s="10">
        <v>1355638</v>
      </c>
      <c r="B4419" s="10" t="s">
        <v>4589</v>
      </c>
      <c r="C4419" s="10">
        <v>9920461208</v>
      </c>
      <c r="D4419" s="10" t="s">
        <v>175</v>
      </c>
      <c r="E4419" s="10" t="s">
        <v>179</v>
      </c>
      <c r="F4419" s="50">
        <v>41220</v>
      </c>
      <c r="G4419" s="10" t="s">
        <v>1674</v>
      </c>
      <c r="H4419" s="10">
        <v>279</v>
      </c>
      <c r="I4419" s="10" t="s">
        <v>424</v>
      </c>
      <c r="J4419" s="53">
        <v>297.92186944079521</v>
      </c>
      <c r="K4419" s="10" t="s">
        <v>1675</v>
      </c>
      <c r="L4419" s="37"/>
      <c r="M4419" s="10"/>
    </row>
    <row r="4420" spans="1:13" ht="10.5" customHeight="1">
      <c r="A4420" s="10">
        <v>1354522</v>
      </c>
      <c r="B4420" s="10" t="s">
        <v>4590</v>
      </c>
      <c r="C4420" s="10">
        <v>9833787489</v>
      </c>
      <c r="D4420" s="10" t="s">
        <v>175</v>
      </c>
      <c r="E4420" s="10" t="s">
        <v>817</v>
      </c>
      <c r="F4420" s="50">
        <v>41220</v>
      </c>
      <c r="G4420" s="10" t="s">
        <v>651</v>
      </c>
      <c r="H4420" s="10">
        <v>279</v>
      </c>
      <c r="I4420" s="10" t="s">
        <v>424</v>
      </c>
      <c r="J4420" s="53">
        <v>376.85612449442425</v>
      </c>
      <c r="K4420" s="10" t="s">
        <v>1291</v>
      </c>
      <c r="L4420" s="37"/>
      <c r="M4420" s="10"/>
    </row>
    <row r="4421" spans="1:13" ht="10.5" customHeight="1">
      <c r="A4421" s="10">
        <v>1349386</v>
      </c>
      <c r="B4421" s="10" t="s">
        <v>4317</v>
      </c>
      <c r="C4421" s="10">
        <v>9886844970</v>
      </c>
      <c r="D4421" s="10" t="s">
        <v>190</v>
      </c>
      <c r="E4421" s="10" t="s">
        <v>183</v>
      </c>
      <c r="F4421" s="50">
        <v>41219</v>
      </c>
      <c r="G4421" s="10" t="s">
        <v>1123</v>
      </c>
      <c r="H4421" s="10">
        <v>279</v>
      </c>
      <c r="I4421" s="10" t="s">
        <v>424</v>
      </c>
      <c r="J4421" s="53">
        <v>431.43585902548637</v>
      </c>
      <c r="K4421" s="10" t="s">
        <v>1124</v>
      </c>
      <c r="L4421" s="37"/>
      <c r="M4421" s="10"/>
    </row>
    <row r="4422" spans="1:13" ht="10.5" customHeight="1">
      <c r="A4422" s="10">
        <v>1351434</v>
      </c>
      <c r="B4422" s="10" t="s">
        <v>4591</v>
      </c>
      <c r="C4422" s="10">
        <v>9324873018</v>
      </c>
      <c r="D4422" s="10" t="s">
        <v>175</v>
      </c>
      <c r="E4422" s="10" t="s">
        <v>169</v>
      </c>
      <c r="F4422" s="50">
        <v>41219</v>
      </c>
      <c r="G4422" s="10" t="s">
        <v>683</v>
      </c>
      <c r="H4422" s="10">
        <v>279</v>
      </c>
      <c r="I4422" s="10" t="s">
        <v>424</v>
      </c>
      <c r="J4422" s="53">
        <v>208.18444212912959</v>
      </c>
      <c r="K4422" s="10" t="s">
        <v>684</v>
      </c>
      <c r="L4422" s="37"/>
      <c r="M4422" s="10"/>
    </row>
    <row r="4423" spans="1:13" ht="10.5" customHeight="1">
      <c r="A4423" s="10">
        <v>1352462</v>
      </c>
      <c r="B4423" s="10" t="s">
        <v>4592</v>
      </c>
      <c r="C4423" s="10">
        <v>9930921009</v>
      </c>
      <c r="D4423" s="10" t="s">
        <v>175</v>
      </c>
      <c r="E4423" s="10" t="s">
        <v>817</v>
      </c>
      <c r="F4423" s="50">
        <v>41219</v>
      </c>
      <c r="G4423" s="10" t="s">
        <v>308</v>
      </c>
      <c r="H4423" s="10">
        <v>279</v>
      </c>
      <c r="I4423" s="10" t="s">
        <v>424</v>
      </c>
      <c r="J4423" s="53">
        <v>279.36737980989062</v>
      </c>
      <c r="K4423" s="10" t="s">
        <v>883</v>
      </c>
      <c r="L4423" s="37"/>
      <c r="M4423" s="10"/>
    </row>
    <row r="4424" spans="1:13" ht="10.5" customHeight="1">
      <c r="A4424" s="10">
        <v>1348216</v>
      </c>
      <c r="B4424" s="10" t="s">
        <v>4593</v>
      </c>
      <c r="C4424" s="10">
        <v>9324223068</v>
      </c>
      <c r="D4424" s="10" t="s">
        <v>175</v>
      </c>
      <c r="E4424" s="10" t="s">
        <v>183</v>
      </c>
      <c r="F4424" s="50">
        <v>41219</v>
      </c>
      <c r="G4424" s="10" t="s">
        <v>1770</v>
      </c>
      <c r="H4424" s="10">
        <v>279</v>
      </c>
      <c r="I4424" s="10" t="s">
        <v>424</v>
      </c>
      <c r="J4424" s="53">
        <v>298.03211283777597</v>
      </c>
      <c r="K4424" s="10" t="s">
        <v>1771</v>
      </c>
      <c r="L4424" s="37"/>
      <c r="M4424" s="10"/>
    </row>
    <row r="4425" spans="1:13" ht="10.5" customHeight="1">
      <c r="A4425" s="10">
        <v>1348858</v>
      </c>
      <c r="B4425" s="10" t="s">
        <v>4594</v>
      </c>
      <c r="C4425" s="10">
        <v>8553012211</v>
      </c>
      <c r="D4425" s="10" t="s">
        <v>190</v>
      </c>
      <c r="E4425" s="10" t="s">
        <v>183</v>
      </c>
      <c r="F4425" s="50">
        <v>41218</v>
      </c>
      <c r="G4425" s="10" t="s">
        <v>1308</v>
      </c>
      <c r="H4425" s="10">
        <v>279</v>
      </c>
      <c r="I4425" s="10" t="s">
        <v>424</v>
      </c>
      <c r="J4425" s="53">
        <v>275.08432811302157</v>
      </c>
      <c r="K4425" s="10" t="s">
        <v>1309</v>
      </c>
      <c r="L4425" s="37"/>
      <c r="M4425" s="10"/>
    </row>
    <row r="4426" spans="1:13" ht="10.5" customHeight="1">
      <c r="A4426" s="10">
        <v>1344284</v>
      </c>
      <c r="B4426" s="10" t="s">
        <v>3860</v>
      </c>
      <c r="C4426" s="10">
        <v>9769248897</v>
      </c>
      <c r="D4426" s="10" t="s">
        <v>175</v>
      </c>
      <c r="E4426" s="10" t="s">
        <v>817</v>
      </c>
      <c r="F4426" s="50">
        <v>41217</v>
      </c>
      <c r="G4426" s="10" t="s">
        <v>2313</v>
      </c>
      <c r="H4426" s="10">
        <v>279</v>
      </c>
      <c r="I4426" s="10" t="s">
        <v>424</v>
      </c>
      <c r="J4426" s="53">
        <v>370.94771651212636</v>
      </c>
      <c r="K4426" s="10" t="s">
        <v>2314</v>
      </c>
      <c r="L4426" s="37"/>
      <c r="M4426" s="10"/>
    </row>
    <row r="4427" spans="1:13" ht="10.5" customHeight="1">
      <c r="A4427" s="10">
        <v>1343694</v>
      </c>
      <c r="B4427" s="10" t="s">
        <v>4595</v>
      </c>
      <c r="C4427" s="10">
        <v>9686102612</v>
      </c>
      <c r="D4427" s="10" t="s">
        <v>190</v>
      </c>
      <c r="E4427" s="10" t="s">
        <v>183</v>
      </c>
      <c r="F4427" s="50">
        <v>41217</v>
      </c>
      <c r="G4427" s="10" t="s">
        <v>1437</v>
      </c>
      <c r="H4427" s="10">
        <v>279</v>
      </c>
      <c r="I4427" s="10" t="s">
        <v>424</v>
      </c>
      <c r="J4427" s="53">
        <v>369.74451241453755</v>
      </c>
      <c r="K4427" s="10" t="s">
        <v>1438</v>
      </c>
      <c r="L4427" s="37"/>
      <c r="M4427" s="10"/>
    </row>
    <row r="4428" spans="1:13" ht="10.5" customHeight="1">
      <c r="A4428" s="10">
        <v>1336648</v>
      </c>
      <c r="B4428" s="10" t="s">
        <v>4596</v>
      </c>
      <c r="C4428" s="10">
        <v>9833400181</v>
      </c>
      <c r="D4428" s="10" t="s">
        <v>175</v>
      </c>
      <c r="E4428" s="10" t="s">
        <v>179</v>
      </c>
      <c r="F4428" s="50">
        <v>41215</v>
      </c>
      <c r="G4428" s="10" t="s">
        <v>1094</v>
      </c>
      <c r="H4428" s="10">
        <v>279</v>
      </c>
      <c r="I4428" s="10" t="s">
        <v>424</v>
      </c>
      <c r="J4428" s="53">
        <v>258.57505798090591</v>
      </c>
      <c r="K4428" s="10" t="s">
        <v>2518</v>
      </c>
      <c r="L4428" s="37"/>
      <c r="M4428" s="10"/>
    </row>
    <row r="4429" spans="1:13" ht="10.5" customHeight="1">
      <c r="A4429" s="10">
        <v>1335340</v>
      </c>
      <c r="B4429" s="10" t="s">
        <v>4597</v>
      </c>
      <c r="C4429" s="10">
        <v>9167888748</v>
      </c>
      <c r="D4429" s="10" t="s">
        <v>175</v>
      </c>
      <c r="E4429" s="10" t="s">
        <v>183</v>
      </c>
      <c r="F4429" s="50">
        <v>41214</v>
      </c>
      <c r="G4429" s="10" t="s">
        <v>818</v>
      </c>
      <c r="H4429" s="10">
        <v>279</v>
      </c>
      <c r="I4429" s="10" t="s">
        <v>424</v>
      </c>
      <c r="J4429" s="53">
        <v>247.20755357734089</v>
      </c>
      <c r="K4429" s="10" t="s">
        <v>1401</v>
      </c>
      <c r="L4429" s="37"/>
      <c r="M4429" s="10"/>
    </row>
    <row r="4430" spans="1:13" ht="10.5" customHeight="1">
      <c r="A4430" s="10">
        <v>1334074</v>
      </c>
      <c r="B4430" s="10" t="s">
        <v>4598</v>
      </c>
      <c r="C4430" s="10">
        <v>9820663229</v>
      </c>
      <c r="D4430" s="10" t="s">
        <v>175</v>
      </c>
      <c r="E4430" s="10" t="s">
        <v>179</v>
      </c>
      <c r="F4430" s="50">
        <v>41214</v>
      </c>
      <c r="G4430" s="10" t="s">
        <v>829</v>
      </c>
      <c r="H4430" s="10">
        <v>279</v>
      </c>
      <c r="I4430" s="10" t="s">
        <v>424</v>
      </c>
      <c r="J4430" s="53">
        <v>269.02233117570773</v>
      </c>
      <c r="K4430" s="10" t="s">
        <v>1894</v>
      </c>
      <c r="L4430" s="37"/>
      <c r="M4430" s="10"/>
    </row>
    <row r="4431" spans="1:13" ht="10.5" customHeight="1">
      <c r="A4431" s="10">
        <v>1334022</v>
      </c>
      <c r="B4431" s="10" t="s">
        <v>4599</v>
      </c>
      <c r="C4431" s="10">
        <v>9741381234</v>
      </c>
      <c r="D4431" s="10" t="s">
        <v>190</v>
      </c>
      <c r="E4431" s="10" t="s">
        <v>179</v>
      </c>
      <c r="F4431" s="50">
        <v>41214</v>
      </c>
      <c r="G4431" s="10" t="s">
        <v>1305</v>
      </c>
      <c r="H4431" s="10">
        <v>279</v>
      </c>
      <c r="I4431" s="10" t="s">
        <v>424</v>
      </c>
      <c r="J4431" s="53">
        <v>392.30956437089327</v>
      </c>
      <c r="K4431" s="10" t="s">
        <v>1306</v>
      </c>
      <c r="L4431" s="37"/>
      <c r="M4431" s="10"/>
    </row>
    <row r="4432" spans="1:13" ht="10.5" customHeight="1">
      <c r="A4432" s="10">
        <v>1351392</v>
      </c>
      <c r="B4432" s="10" t="s">
        <v>4600</v>
      </c>
      <c r="C4432" s="10">
        <v>9930071148</v>
      </c>
      <c r="D4432" s="10" t="s">
        <v>175</v>
      </c>
      <c r="E4432" s="10" t="s">
        <v>179</v>
      </c>
      <c r="F4432" s="50">
        <v>41219</v>
      </c>
      <c r="G4432" s="10" t="s">
        <v>2459</v>
      </c>
      <c r="H4432" s="10">
        <v>278.60000000000002</v>
      </c>
      <c r="I4432" s="10" t="s">
        <v>424</v>
      </c>
      <c r="J4432" s="53">
        <v>275.66099835154364</v>
      </c>
      <c r="K4432" s="10" t="s">
        <v>2460</v>
      </c>
      <c r="L4432" s="37"/>
      <c r="M4432" s="10"/>
    </row>
    <row r="4433" spans="1:13" ht="10.5" customHeight="1">
      <c r="A4433" s="10">
        <v>1337578</v>
      </c>
      <c r="B4433" s="10" t="s">
        <v>4601</v>
      </c>
      <c r="C4433" s="10">
        <v>9167995116</v>
      </c>
      <c r="D4433" s="10" t="s">
        <v>175</v>
      </c>
      <c r="E4433" s="10" t="s">
        <v>183</v>
      </c>
      <c r="F4433" s="50">
        <v>41215</v>
      </c>
      <c r="G4433" s="10" t="s">
        <v>2088</v>
      </c>
      <c r="H4433" s="10">
        <v>278.60000000000002</v>
      </c>
      <c r="I4433" s="10" t="s">
        <v>424</v>
      </c>
      <c r="J4433" s="53">
        <v>274.01521873285924</v>
      </c>
      <c r="K4433" s="10" t="s">
        <v>2089</v>
      </c>
      <c r="L4433" s="37"/>
      <c r="M4433" s="10"/>
    </row>
    <row r="4434" spans="1:13" ht="10.5" customHeight="1">
      <c r="A4434" s="10">
        <v>1352390</v>
      </c>
      <c r="B4434" s="10" t="s">
        <v>4317</v>
      </c>
      <c r="C4434" s="10">
        <v>9886844970</v>
      </c>
      <c r="D4434" s="10" t="s">
        <v>190</v>
      </c>
      <c r="E4434" s="10" t="s">
        <v>183</v>
      </c>
      <c r="F4434" s="50">
        <v>41220</v>
      </c>
      <c r="G4434" s="10" t="s">
        <v>220</v>
      </c>
      <c r="H4434" s="10">
        <v>278</v>
      </c>
      <c r="I4434" s="10" t="s">
        <v>424</v>
      </c>
      <c r="J4434" s="53">
        <v>616.18158810503019</v>
      </c>
      <c r="K4434" s="10" t="s">
        <v>1283</v>
      </c>
      <c r="L4434" s="37"/>
      <c r="M4434" s="10"/>
    </row>
    <row r="4435" spans="1:13" ht="10.5" customHeight="1">
      <c r="A4435" s="10">
        <v>1354966</v>
      </c>
      <c r="B4435" s="10" t="s">
        <v>4602</v>
      </c>
      <c r="C4435" s="10">
        <v>8041142245</v>
      </c>
      <c r="D4435" s="10" t="s">
        <v>190</v>
      </c>
      <c r="E4435" s="10" t="s">
        <v>179</v>
      </c>
      <c r="F4435" s="50">
        <v>41220</v>
      </c>
      <c r="G4435" s="10" t="s">
        <v>780</v>
      </c>
      <c r="H4435" s="10">
        <v>278</v>
      </c>
      <c r="I4435" s="10" t="s">
        <v>424</v>
      </c>
      <c r="J4435" s="53">
        <v>441.01074895977837</v>
      </c>
      <c r="K4435" s="10" t="s">
        <v>1431</v>
      </c>
      <c r="L4435" s="37"/>
      <c r="M4435" s="10"/>
    </row>
    <row r="4436" spans="1:13" ht="10.5" customHeight="1">
      <c r="A4436" s="10">
        <v>1351246</v>
      </c>
      <c r="B4436" s="10" t="s">
        <v>4603</v>
      </c>
      <c r="C4436" s="10">
        <v>9769783095</v>
      </c>
      <c r="D4436" s="10" t="s">
        <v>175</v>
      </c>
      <c r="E4436" s="10" t="s">
        <v>179</v>
      </c>
      <c r="F4436" s="50">
        <v>41219</v>
      </c>
      <c r="G4436" s="10" t="s">
        <v>1226</v>
      </c>
      <c r="H4436" s="10">
        <v>278</v>
      </c>
      <c r="I4436" s="10" t="s">
        <v>424</v>
      </c>
      <c r="J4436" s="53">
        <v>222.88231643178892</v>
      </c>
      <c r="K4436" s="10" t="s">
        <v>1227</v>
      </c>
      <c r="L4436" s="37"/>
      <c r="M4436" s="10"/>
    </row>
    <row r="4437" spans="1:13" ht="10.5" customHeight="1">
      <c r="A4437" s="10">
        <v>1350158</v>
      </c>
      <c r="B4437" s="10" t="s">
        <v>4604</v>
      </c>
      <c r="C4437" s="10">
        <v>9833126868</v>
      </c>
      <c r="D4437" s="10" t="s">
        <v>175</v>
      </c>
      <c r="E4437" s="10" t="s">
        <v>179</v>
      </c>
      <c r="F4437" s="50">
        <v>41218</v>
      </c>
      <c r="G4437" s="10" t="s">
        <v>2226</v>
      </c>
      <c r="H4437" s="10">
        <v>278</v>
      </c>
      <c r="I4437" s="10" t="s">
        <v>424</v>
      </c>
      <c r="J4437" s="53">
        <v>273.22497953043398</v>
      </c>
      <c r="K4437" s="10" t="s">
        <v>2227</v>
      </c>
      <c r="L4437" s="37"/>
      <c r="M4437" s="10"/>
    </row>
    <row r="4438" spans="1:13" ht="10.5" customHeight="1">
      <c r="A4438" s="10">
        <v>1341522</v>
      </c>
      <c r="B4438" s="10" t="s">
        <v>4605</v>
      </c>
      <c r="C4438" s="10">
        <v>9769008423</v>
      </c>
      <c r="D4438" s="10" t="s">
        <v>175</v>
      </c>
      <c r="E4438" s="10" t="s">
        <v>183</v>
      </c>
      <c r="F4438" s="50">
        <v>41218</v>
      </c>
      <c r="G4438" s="10" t="s">
        <v>986</v>
      </c>
      <c r="H4438" s="10">
        <v>278</v>
      </c>
      <c r="I4438" s="10" t="s">
        <v>424</v>
      </c>
      <c r="J4438" s="53">
        <v>181.05403207589791</v>
      </c>
      <c r="K4438" s="10" t="s">
        <v>987</v>
      </c>
      <c r="L4438" s="37"/>
      <c r="M4438" s="10"/>
    </row>
    <row r="4439" spans="1:13" ht="10.5" customHeight="1">
      <c r="A4439" s="10">
        <v>1346582</v>
      </c>
      <c r="B4439" s="10" t="s">
        <v>1284</v>
      </c>
      <c r="C4439" s="10">
        <v>7208008001</v>
      </c>
      <c r="D4439" s="10" t="s">
        <v>175</v>
      </c>
      <c r="E4439" s="10" t="s">
        <v>169</v>
      </c>
      <c r="F4439" s="50">
        <v>41218</v>
      </c>
      <c r="G4439" s="10" t="s">
        <v>651</v>
      </c>
      <c r="H4439" s="10">
        <v>278</v>
      </c>
      <c r="I4439" s="10" t="s">
        <v>424</v>
      </c>
      <c r="J4439" s="53">
        <v>269.65121203083845</v>
      </c>
      <c r="K4439" s="10" t="s">
        <v>1291</v>
      </c>
      <c r="L4439" s="37"/>
      <c r="M4439" s="10"/>
    </row>
    <row r="4440" spans="1:13" ht="10.5" customHeight="1">
      <c r="A4440" s="10">
        <v>1340596</v>
      </c>
      <c r="B4440" s="10" t="s">
        <v>4606</v>
      </c>
      <c r="C4440" s="10">
        <v>7259548189</v>
      </c>
      <c r="D4440" s="10" t="s">
        <v>190</v>
      </c>
      <c r="E4440" s="10" t="s">
        <v>183</v>
      </c>
      <c r="F4440" s="50">
        <v>41216</v>
      </c>
      <c r="G4440" s="10" t="s">
        <v>780</v>
      </c>
      <c r="H4440" s="10">
        <v>278</v>
      </c>
      <c r="I4440" s="10" t="s">
        <v>424</v>
      </c>
      <c r="J4440" s="53">
        <v>417.17233009708758</v>
      </c>
      <c r="K4440" s="10" t="s">
        <v>1431</v>
      </c>
      <c r="L4440" s="37"/>
      <c r="M4440" s="10"/>
    </row>
    <row r="4441" spans="1:13" ht="10.5" customHeight="1">
      <c r="A4441" s="10">
        <v>1340186</v>
      </c>
      <c r="B4441" s="10" t="s">
        <v>4607</v>
      </c>
      <c r="C4441" s="10">
        <v>9953815344</v>
      </c>
      <c r="D4441" s="10" t="s">
        <v>168</v>
      </c>
      <c r="E4441" s="10" t="s">
        <v>179</v>
      </c>
      <c r="F4441" s="50">
        <v>41216</v>
      </c>
      <c r="G4441" s="10" t="s">
        <v>1531</v>
      </c>
      <c r="H4441" s="10">
        <v>278</v>
      </c>
      <c r="I4441" s="10" t="s">
        <v>424</v>
      </c>
      <c r="J4441" s="53">
        <v>407.89967058574996</v>
      </c>
      <c r="K4441" s="10" t="s">
        <v>1532</v>
      </c>
      <c r="L4441" s="37"/>
      <c r="M4441" s="10"/>
    </row>
    <row r="4442" spans="1:13" ht="10.5" customHeight="1">
      <c r="A4442" s="10">
        <v>1337374</v>
      </c>
      <c r="B4442" s="10" t="s">
        <v>4608</v>
      </c>
      <c r="C4442" s="10">
        <v>9035026506</v>
      </c>
      <c r="D4442" s="10" t="s">
        <v>190</v>
      </c>
      <c r="E4442" s="10" t="s">
        <v>179</v>
      </c>
      <c r="F4442" s="50">
        <v>41215</v>
      </c>
      <c r="G4442" s="10" t="s">
        <v>463</v>
      </c>
      <c r="H4442" s="10">
        <v>278</v>
      </c>
      <c r="I4442" s="10" t="s">
        <v>424</v>
      </c>
      <c r="J4442" s="53">
        <v>321.06091427294069</v>
      </c>
      <c r="K4442" s="10" t="s">
        <v>1338</v>
      </c>
      <c r="L4442" s="37"/>
      <c r="M4442" s="10"/>
    </row>
    <row r="4443" spans="1:13" ht="10.5" customHeight="1">
      <c r="A4443" s="10">
        <v>1336958</v>
      </c>
      <c r="B4443" s="10" t="s">
        <v>4609</v>
      </c>
      <c r="C4443" s="10">
        <v>9980201829</v>
      </c>
      <c r="D4443" s="10" t="s">
        <v>190</v>
      </c>
      <c r="E4443" s="10" t="s">
        <v>817</v>
      </c>
      <c r="F4443" s="50">
        <v>41215</v>
      </c>
      <c r="G4443" s="10" t="s">
        <v>1126</v>
      </c>
      <c r="H4443" s="10">
        <v>278</v>
      </c>
      <c r="I4443" s="10" t="s">
        <v>424</v>
      </c>
      <c r="J4443" s="53">
        <v>329.99023697523734</v>
      </c>
      <c r="K4443" s="10" t="s">
        <v>1127</v>
      </c>
      <c r="L4443" s="37"/>
      <c r="M4443" s="10"/>
    </row>
    <row r="4444" spans="1:13" ht="10.5" customHeight="1">
      <c r="A4444" s="10">
        <v>1344874</v>
      </c>
      <c r="B4444" s="10" t="s">
        <v>4610</v>
      </c>
      <c r="C4444" s="10">
        <v>9819700977</v>
      </c>
      <c r="D4444" s="10" t="s">
        <v>175</v>
      </c>
      <c r="E4444" s="10" t="s">
        <v>179</v>
      </c>
      <c r="F4444" s="50">
        <v>41219</v>
      </c>
      <c r="G4444" s="10" t="s">
        <v>1858</v>
      </c>
      <c r="H4444" s="10">
        <v>277.2</v>
      </c>
      <c r="I4444" s="10" t="s">
        <v>424</v>
      </c>
      <c r="J4444" s="53">
        <v>255.84031574455491</v>
      </c>
      <c r="K4444" s="10" t="s">
        <v>1859</v>
      </c>
      <c r="L4444" s="37"/>
      <c r="M4444" s="10"/>
    </row>
    <row r="4445" spans="1:13" ht="10.5" customHeight="1">
      <c r="A4445" s="10">
        <v>1355200</v>
      </c>
      <c r="B4445" s="10" t="s">
        <v>4611</v>
      </c>
      <c r="C4445" s="10">
        <v>9987781593</v>
      </c>
      <c r="D4445" s="10" t="s">
        <v>175</v>
      </c>
      <c r="E4445" s="10" t="s">
        <v>179</v>
      </c>
      <c r="F4445" s="50">
        <v>41220</v>
      </c>
      <c r="G4445" s="10" t="s">
        <v>2366</v>
      </c>
      <c r="H4445" s="10">
        <v>277</v>
      </c>
      <c r="I4445" s="10" t="s">
        <v>424</v>
      </c>
      <c r="J4445" s="53">
        <v>228.78736540923126</v>
      </c>
      <c r="K4445" s="10" t="s">
        <v>2367</v>
      </c>
      <c r="L4445" s="37"/>
      <c r="M4445" s="10"/>
    </row>
    <row r="4446" spans="1:13" ht="10.5" customHeight="1">
      <c r="A4446" s="10">
        <v>1353304</v>
      </c>
      <c r="B4446" s="10" t="s">
        <v>4612</v>
      </c>
      <c r="C4446" s="10">
        <v>9223553653</v>
      </c>
      <c r="D4446" s="10" t="s">
        <v>175</v>
      </c>
      <c r="E4446" s="10" t="s">
        <v>179</v>
      </c>
      <c r="F4446" s="50">
        <v>41220</v>
      </c>
      <c r="G4446" s="10" t="s">
        <v>709</v>
      </c>
      <c r="H4446" s="10">
        <v>277</v>
      </c>
      <c r="I4446" s="10" t="s">
        <v>424</v>
      </c>
      <c r="J4446" s="53">
        <v>263.58348297587492</v>
      </c>
      <c r="K4446" s="10" t="s">
        <v>710</v>
      </c>
      <c r="L4446" s="37"/>
      <c r="M4446" s="10"/>
    </row>
    <row r="4447" spans="1:13" ht="10.5" customHeight="1">
      <c r="A4447" s="10">
        <v>1351168</v>
      </c>
      <c r="B4447" s="10" t="s">
        <v>4613</v>
      </c>
      <c r="C4447" s="10">
        <v>9620575511</v>
      </c>
      <c r="D4447" s="10" t="s">
        <v>190</v>
      </c>
      <c r="E4447" s="10" t="s">
        <v>179</v>
      </c>
      <c r="F4447" s="50">
        <v>41219</v>
      </c>
      <c r="G4447" s="10" t="s">
        <v>595</v>
      </c>
      <c r="H4447" s="10">
        <v>277</v>
      </c>
      <c r="I4447" s="10" t="s">
        <v>424</v>
      </c>
      <c r="J4447" s="53">
        <v>421.32941967834648</v>
      </c>
      <c r="K4447" s="10" t="s">
        <v>1147</v>
      </c>
      <c r="L4447" s="37"/>
      <c r="M4447" s="10"/>
    </row>
    <row r="4448" spans="1:13" ht="10.5" customHeight="1">
      <c r="A4448" s="10">
        <v>1338114</v>
      </c>
      <c r="B4448" s="10" t="s">
        <v>4614</v>
      </c>
      <c r="C4448" s="10">
        <v>9810175385</v>
      </c>
      <c r="D4448" s="10" t="s">
        <v>168</v>
      </c>
      <c r="E4448" s="10" t="s">
        <v>169</v>
      </c>
      <c r="F4448" s="50">
        <v>41217</v>
      </c>
      <c r="G4448" s="10" t="s">
        <v>1080</v>
      </c>
      <c r="H4448" s="10">
        <v>277</v>
      </c>
      <c r="I4448" s="10" t="s">
        <v>424</v>
      </c>
      <c r="J4448" s="53">
        <v>537.81907256499812</v>
      </c>
      <c r="K4448" s="10" t="s">
        <v>2020</v>
      </c>
      <c r="L4448" s="37"/>
      <c r="M4448" s="10"/>
    </row>
    <row r="4449" spans="1:13" ht="10.5" customHeight="1">
      <c r="A4449" s="10">
        <v>1341910</v>
      </c>
      <c r="B4449" s="10" t="s">
        <v>4615</v>
      </c>
      <c r="C4449" s="10">
        <v>9619635071</v>
      </c>
      <c r="D4449" s="10" t="s">
        <v>175</v>
      </c>
      <c r="E4449" s="10" t="s">
        <v>183</v>
      </c>
      <c r="F4449" s="50">
        <v>41216</v>
      </c>
      <c r="G4449" s="10" t="s">
        <v>2313</v>
      </c>
      <c r="H4449" s="10">
        <v>277</v>
      </c>
      <c r="I4449" s="10" t="s">
        <v>424</v>
      </c>
      <c r="J4449" s="53">
        <v>275.99529056273525</v>
      </c>
      <c r="K4449" s="10" t="s">
        <v>2314</v>
      </c>
      <c r="L4449" s="37"/>
      <c r="M4449" s="10"/>
    </row>
    <row r="4450" spans="1:13" ht="10.5" customHeight="1">
      <c r="A4450" s="10">
        <v>1340518</v>
      </c>
      <c r="B4450" s="10" t="s">
        <v>772</v>
      </c>
      <c r="C4450" s="10">
        <v>9158082288</v>
      </c>
      <c r="D4450" s="10" t="s">
        <v>175</v>
      </c>
      <c r="E4450" s="10" t="s">
        <v>179</v>
      </c>
      <c r="F4450" s="50">
        <v>41216</v>
      </c>
      <c r="G4450" s="10" t="s">
        <v>948</v>
      </c>
      <c r="H4450" s="10">
        <v>277</v>
      </c>
      <c r="I4450" s="10" t="s">
        <v>424</v>
      </c>
      <c r="J4450" s="53">
        <v>231.04740390938127</v>
      </c>
      <c r="K4450" s="10" t="s">
        <v>949</v>
      </c>
      <c r="L4450" s="37"/>
      <c r="M4450" s="10"/>
    </row>
    <row r="4451" spans="1:13" ht="10.5" customHeight="1">
      <c r="A4451" s="10">
        <v>1335064</v>
      </c>
      <c r="B4451" s="10" t="s">
        <v>4616</v>
      </c>
      <c r="C4451" s="10">
        <v>9686571646</v>
      </c>
      <c r="D4451" s="10" t="s">
        <v>190</v>
      </c>
      <c r="E4451" s="10" t="s">
        <v>179</v>
      </c>
      <c r="F4451" s="50">
        <v>41215</v>
      </c>
      <c r="G4451" s="10" t="s">
        <v>1443</v>
      </c>
      <c r="H4451" s="10">
        <v>277</v>
      </c>
      <c r="I4451" s="10" t="s">
        <v>424</v>
      </c>
      <c r="J4451" s="53">
        <v>317.70359577876332</v>
      </c>
      <c r="K4451" s="10" t="s">
        <v>1444</v>
      </c>
      <c r="L4451" s="37"/>
      <c r="M4451" s="10"/>
    </row>
    <row r="4452" spans="1:13" ht="10.5" customHeight="1">
      <c r="A4452" s="10">
        <v>1326972</v>
      </c>
      <c r="B4452" s="10" t="s">
        <v>4020</v>
      </c>
      <c r="C4452" s="10">
        <v>9844034001</v>
      </c>
      <c r="D4452" s="10" t="s">
        <v>190</v>
      </c>
      <c r="E4452" s="10" t="s">
        <v>179</v>
      </c>
      <c r="F4452" s="50">
        <v>41214</v>
      </c>
      <c r="G4452" s="10" t="s">
        <v>1105</v>
      </c>
      <c r="H4452" s="10">
        <v>277</v>
      </c>
      <c r="I4452" s="10" t="s">
        <v>424</v>
      </c>
      <c r="J4452" s="53">
        <v>399.14244910381922</v>
      </c>
      <c r="K4452" s="10" t="s">
        <v>1106</v>
      </c>
      <c r="L4452" s="37"/>
      <c r="M4452" s="10"/>
    </row>
    <row r="4453" spans="1:13" ht="10.5" customHeight="1">
      <c r="A4453" s="10">
        <v>1332226</v>
      </c>
      <c r="B4453" s="10" t="s">
        <v>4617</v>
      </c>
      <c r="C4453" s="10">
        <v>9986117792</v>
      </c>
      <c r="D4453" s="10" t="s">
        <v>190</v>
      </c>
      <c r="E4453" s="10" t="s">
        <v>179</v>
      </c>
      <c r="F4453" s="50">
        <v>41214</v>
      </c>
      <c r="G4453" s="10" t="s">
        <v>1379</v>
      </c>
      <c r="H4453" s="10">
        <v>277</v>
      </c>
      <c r="I4453" s="10" t="s">
        <v>424</v>
      </c>
      <c r="J4453" s="53">
        <v>276.19639651025761</v>
      </c>
      <c r="K4453" s="10" t="s">
        <v>1380</v>
      </c>
      <c r="L4453" s="37"/>
      <c r="M4453" s="10"/>
    </row>
    <row r="4454" spans="1:13" ht="10.5" customHeight="1">
      <c r="A4454" s="10">
        <v>1353394</v>
      </c>
      <c r="B4454" s="10" t="s">
        <v>4528</v>
      </c>
      <c r="C4454" s="10">
        <v>9819929641</v>
      </c>
      <c r="D4454" s="10" t="s">
        <v>175</v>
      </c>
      <c r="E4454" s="10" t="s">
        <v>179</v>
      </c>
      <c r="F4454" s="50">
        <v>41220</v>
      </c>
      <c r="G4454" s="10" t="s">
        <v>829</v>
      </c>
      <c r="H4454" s="10">
        <v>276</v>
      </c>
      <c r="I4454" s="10" t="s">
        <v>424</v>
      </c>
      <c r="J4454" s="53">
        <v>267.43545293607565</v>
      </c>
      <c r="K4454" s="10" t="s">
        <v>830</v>
      </c>
      <c r="L4454" s="37"/>
      <c r="M4454" s="10"/>
    </row>
    <row r="4455" spans="1:13" ht="10.5" customHeight="1">
      <c r="A4455" s="10">
        <v>1351144</v>
      </c>
      <c r="B4455" s="10" t="s">
        <v>545</v>
      </c>
      <c r="C4455" s="10">
        <v>9833621939</v>
      </c>
      <c r="D4455" s="10" t="s">
        <v>175</v>
      </c>
      <c r="E4455" s="10" t="s">
        <v>183</v>
      </c>
      <c r="F4455" s="50">
        <v>41220</v>
      </c>
      <c r="G4455" s="10" t="s">
        <v>829</v>
      </c>
      <c r="H4455" s="10">
        <v>276</v>
      </c>
      <c r="I4455" s="10" t="s">
        <v>424</v>
      </c>
      <c r="J4455" s="53">
        <v>294.17989083577754</v>
      </c>
      <c r="K4455" s="10" t="s">
        <v>2447</v>
      </c>
      <c r="L4455" s="37"/>
      <c r="M4455" s="10"/>
    </row>
    <row r="4456" spans="1:13" ht="10.5" customHeight="1">
      <c r="A4456" s="10">
        <v>1353344</v>
      </c>
      <c r="B4456" s="10" t="s">
        <v>1615</v>
      </c>
      <c r="C4456" s="10">
        <v>9833104690</v>
      </c>
      <c r="D4456" s="10" t="s">
        <v>175</v>
      </c>
      <c r="E4456" s="10" t="s">
        <v>179</v>
      </c>
      <c r="F4456" s="50">
        <v>41219</v>
      </c>
      <c r="G4456" s="10" t="s">
        <v>2439</v>
      </c>
      <c r="H4456" s="10">
        <v>276</v>
      </c>
      <c r="I4456" s="10" t="s">
        <v>424</v>
      </c>
      <c r="J4456" s="53">
        <v>204.23846338403916</v>
      </c>
      <c r="K4456" s="10" t="s">
        <v>2440</v>
      </c>
      <c r="L4456" s="37"/>
      <c r="M4456" s="10"/>
    </row>
    <row r="4457" spans="1:13" ht="10.5" customHeight="1">
      <c r="A4457" s="10">
        <v>1350272</v>
      </c>
      <c r="B4457" s="10" t="s">
        <v>4618</v>
      </c>
      <c r="C4457" s="10">
        <v>9986933030</v>
      </c>
      <c r="D4457" s="10" t="s">
        <v>190</v>
      </c>
      <c r="E4457" s="10" t="s">
        <v>179</v>
      </c>
      <c r="F4457" s="50">
        <v>41219</v>
      </c>
      <c r="G4457" s="10" t="s">
        <v>983</v>
      </c>
      <c r="H4457" s="10">
        <v>276</v>
      </c>
      <c r="I4457" s="10" t="s">
        <v>424</v>
      </c>
      <c r="J4457" s="53">
        <v>366.82188467902739</v>
      </c>
      <c r="K4457" s="10" t="s">
        <v>1740</v>
      </c>
      <c r="L4457" s="37"/>
      <c r="M4457" s="10"/>
    </row>
    <row r="4458" spans="1:13" ht="10.5" customHeight="1">
      <c r="A4458" s="10">
        <v>1348542</v>
      </c>
      <c r="B4458" s="10" t="s">
        <v>3560</v>
      </c>
      <c r="C4458" s="10">
        <v>9321069756</v>
      </c>
      <c r="D4458" s="10" t="s">
        <v>190</v>
      </c>
      <c r="E4458" s="10" t="s">
        <v>817</v>
      </c>
      <c r="F4458" s="50">
        <v>41218</v>
      </c>
      <c r="G4458" s="10" t="s">
        <v>1135</v>
      </c>
      <c r="H4458" s="10">
        <v>276</v>
      </c>
      <c r="I4458" s="10" t="s">
        <v>424</v>
      </c>
      <c r="J4458" s="53">
        <v>353.07234886025776</v>
      </c>
      <c r="K4458" s="10" t="s">
        <v>1136</v>
      </c>
      <c r="L4458" s="37"/>
      <c r="M4458" s="10"/>
    </row>
    <row r="4459" spans="1:13" ht="10.5" customHeight="1">
      <c r="A4459" s="10">
        <v>1344858</v>
      </c>
      <c r="B4459" s="10" t="s">
        <v>4619</v>
      </c>
      <c r="C4459" s="10">
        <v>9920486458</v>
      </c>
      <c r="D4459" s="10" t="s">
        <v>175</v>
      </c>
      <c r="E4459" s="10" t="s">
        <v>817</v>
      </c>
      <c r="F4459" s="50">
        <v>41217</v>
      </c>
      <c r="G4459" s="10" t="s">
        <v>1759</v>
      </c>
      <c r="H4459" s="10">
        <v>276</v>
      </c>
      <c r="I4459" s="10" t="s">
        <v>424</v>
      </c>
      <c r="J4459" s="53">
        <v>382.42624747844235</v>
      </c>
      <c r="K4459" s="10" t="s">
        <v>1760</v>
      </c>
      <c r="L4459" s="37"/>
      <c r="M4459" s="10"/>
    </row>
    <row r="4460" spans="1:13" ht="10.5" customHeight="1">
      <c r="A4460" s="10">
        <v>1343674</v>
      </c>
      <c r="B4460" s="10" t="s">
        <v>701</v>
      </c>
      <c r="C4460" s="10">
        <v>9769177092</v>
      </c>
      <c r="D4460" s="10" t="s">
        <v>175</v>
      </c>
      <c r="E4460" s="10" t="s">
        <v>817</v>
      </c>
      <c r="F4460" s="50">
        <v>41217</v>
      </c>
      <c r="G4460" s="10" t="s">
        <v>829</v>
      </c>
      <c r="H4460" s="10">
        <v>276</v>
      </c>
      <c r="I4460" s="10" t="s">
        <v>424</v>
      </c>
      <c r="J4460" s="53">
        <v>297.08061826286774</v>
      </c>
      <c r="K4460" s="10" t="s">
        <v>1894</v>
      </c>
      <c r="L4460" s="37"/>
      <c r="M4460" s="10"/>
    </row>
    <row r="4461" spans="1:13" ht="10.5" customHeight="1">
      <c r="A4461" s="10">
        <v>1340086</v>
      </c>
      <c r="B4461" s="10" t="s">
        <v>4269</v>
      </c>
      <c r="C4461" s="10">
        <v>9303112461</v>
      </c>
      <c r="D4461" s="10" t="s">
        <v>190</v>
      </c>
      <c r="E4461" s="10" t="s">
        <v>179</v>
      </c>
      <c r="F4461" s="50">
        <v>41216</v>
      </c>
      <c r="G4461" s="10" t="s">
        <v>688</v>
      </c>
      <c r="H4461" s="10">
        <v>276</v>
      </c>
      <c r="I4461" s="10" t="s">
        <v>424</v>
      </c>
      <c r="J4461" s="53">
        <v>262.51013802408306</v>
      </c>
      <c r="K4461" s="10" t="s">
        <v>1312</v>
      </c>
      <c r="L4461" s="37"/>
      <c r="M4461" s="10"/>
    </row>
    <row r="4462" spans="1:13" ht="10.5" customHeight="1">
      <c r="A4462" s="10">
        <v>1340036</v>
      </c>
      <c r="B4462" s="10" t="s">
        <v>4620</v>
      </c>
      <c r="C4462" s="10">
        <v>9920471654</v>
      </c>
      <c r="D4462" s="10" t="s">
        <v>175</v>
      </c>
      <c r="E4462" s="10" t="s">
        <v>179</v>
      </c>
      <c r="F4462" s="50">
        <v>41216</v>
      </c>
      <c r="G4462" s="10" t="s">
        <v>948</v>
      </c>
      <c r="H4462" s="10">
        <v>276</v>
      </c>
      <c r="I4462" s="10" t="s">
        <v>424</v>
      </c>
      <c r="J4462" s="53">
        <v>167.69456442474711</v>
      </c>
      <c r="K4462" s="10" t="s">
        <v>949</v>
      </c>
      <c r="L4462" s="37"/>
      <c r="M4462" s="10"/>
    </row>
    <row r="4463" spans="1:13" ht="10.5" customHeight="1">
      <c r="A4463" s="10">
        <v>1334038</v>
      </c>
      <c r="B4463" s="10" t="s">
        <v>4050</v>
      </c>
      <c r="C4463" s="10">
        <v>9740188605</v>
      </c>
      <c r="D4463" s="10" t="s">
        <v>190</v>
      </c>
      <c r="E4463" s="10" t="s">
        <v>179</v>
      </c>
      <c r="F4463" s="50">
        <v>41215</v>
      </c>
      <c r="G4463" s="10" t="s">
        <v>1280</v>
      </c>
      <c r="H4463" s="10">
        <v>276</v>
      </c>
      <c r="I4463" s="10" t="s">
        <v>424</v>
      </c>
      <c r="J4463" s="53">
        <v>316.80746998666069</v>
      </c>
      <c r="K4463" s="10" t="s">
        <v>1281</v>
      </c>
      <c r="L4463" s="37"/>
      <c r="M4463" s="10"/>
    </row>
    <row r="4464" spans="1:13" ht="10.5" customHeight="1">
      <c r="A4464" s="10">
        <v>1333266</v>
      </c>
      <c r="B4464" s="10" t="s">
        <v>4050</v>
      </c>
      <c r="C4464" s="10">
        <v>9740188605</v>
      </c>
      <c r="D4464" s="10" t="s">
        <v>190</v>
      </c>
      <c r="E4464" s="10" t="s">
        <v>728</v>
      </c>
      <c r="F4464" s="50">
        <v>41214</v>
      </c>
      <c r="G4464" s="10" t="s">
        <v>688</v>
      </c>
      <c r="H4464" s="10">
        <v>276</v>
      </c>
      <c r="I4464" s="10" t="s">
        <v>424</v>
      </c>
      <c r="J4464" s="53">
        <v>267.83128947051716</v>
      </c>
      <c r="K4464" s="10" t="s">
        <v>1312</v>
      </c>
      <c r="L4464" s="37"/>
      <c r="M4464" s="10"/>
    </row>
    <row r="4465" spans="1:13" ht="10.5" customHeight="1">
      <c r="A4465" s="10">
        <v>1320720</v>
      </c>
      <c r="B4465" s="10" t="s">
        <v>1111</v>
      </c>
      <c r="C4465" s="10">
        <v>7208008001</v>
      </c>
      <c r="D4465" s="10" t="s">
        <v>175</v>
      </c>
      <c r="E4465" s="10" t="s">
        <v>169</v>
      </c>
      <c r="F4465" s="50">
        <v>41214</v>
      </c>
      <c r="G4465" s="10" t="s">
        <v>1945</v>
      </c>
      <c r="H4465" s="10">
        <v>276</v>
      </c>
      <c r="I4465" s="10" t="s">
        <v>424</v>
      </c>
      <c r="J4465" s="53">
        <v>267.68929669907686</v>
      </c>
      <c r="K4465" s="10" t="s">
        <v>1946</v>
      </c>
      <c r="L4465" s="37"/>
      <c r="M4465" s="10"/>
    </row>
    <row r="4466" spans="1:13" ht="10.5" customHeight="1">
      <c r="A4466" s="10">
        <v>1339308</v>
      </c>
      <c r="B4466" s="10" t="s">
        <v>4621</v>
      </c>
      <c r="C4466" s="10">
        <v>8108188599</v>
      </c>
      <c r="D4466" s="10" t="s">
        <v>175</v>
      </c>
      <c r="E4466" s="10" t="s">
        <v>179</v>
      </c>
      <c r="F4466" s="50">
        <v>41216</v>
      </c>
      <c r="G4466" s="10" t="s">
        <v>2080</v>
      </c>
      <c r="H4466" s="10">
        <v>275.8</v>
      </c>
      <c r="I4466" s="10" t="s">
        <v>424</v>
      </c>
      <c r="J4466" s="53">
        <v>261.48565274437578</v>
      </c>
      <c r="K4466" s="10" t="s">
        <v>2081</v>
      </c>
      <c r="L4466" s="37"/>
      <c r="M4466" s="10"/>
    </row>
    <row r="4467" spans="1:13" ht="10.5" customHeight="1">
      <c r="A4467" s="10">
        <v>1347928</v>
      </c>
      <c r="B4467" s="10" t="s">
        <v>4512</v>
      </c>
      <c r="C4467" s="10">
        <v>9920883425</v>
      </c>
      <c r="D4467" s="10" t="s">
        <v>175</v>
      </c>
      <c r="E4467" s="10" t="s">
        <v>169</v>
      </c>
      <c r="F4467" s="50">
        <v>41220</v>
      </c>
      <c r="G4467" s="10" t="s">
        <v>948</v>
      </c>
      <c r="H4467" s="10">
        <v>275</v>
      </c>
      <c r="I4467" s="10" t="s">
        <v>424</v>
      </c>
      <c r="J4467" s="53">
        <v>252.82494248222429</v>
      </c>
      <c r="K4467" s="10" t="s">
        <v>949</v>
      </c>
      <c r="L4467" s="37"/>
      <c r="M4467" s="10"/>
    </row>
    <row r="4468" spans="1:13" ht="10.5" customHeight="1">
      <c r="A4468" s="10">
        <v>1344262</v>
      </c>
      <c r="B4468" s="10" t="s">
        <v>4622</v>
      </c>
      <c r="C4468" s="10">
        <v>9819022315</v>
      </c>
      <c r="D4468" s="10" t="s">
        <v>175</v>
      </c>
      <c r="E4468" s="10" t="s">
        <v>179</v>
      </c>
      <c r="F4468" s="50">
        <v>41219</v>
      </c>
      <c r="G4468" s="10" t="s">
        <v>1144</v>
      </c>
      <c r="H4468" s="10">
        <v>275</v>
      </c>
      <c r="I4468" s="10" t="s">
        <v>424</v>
      </c>
      <c r="J4468" s="53">
        <v>285.78106685846274</v>
      </c>
      <c r="K4468" s="10" t="s">
        <v>1145</v>
      </c>
      <c r="L4468" s="37"/>
      <c r="M4468" s="10"/>
    </row>
    <row r="4469" spans="1:13" ht="10.5" customHeight="1">
      <c r="A4469" s="10">
        <v>1342144</v>
      </c>
      <c r="B4469" s="10" t="s">
        <v>4623</v>
      </c>
      <c r="C4469" s="10">
        <v>9538970349</v>
      </c>
      <c r="D4469" s="10" t="s">
        <v>190</v>
      </c>
      <c r="E4469" s="10" t="s">
        <v>183</v>
      </c>
      <c r="F4469" s="50">
        <v>41217</v>
      </c>
      <c r="G4469" s="10" t="s">
        <v>1287</v>
      </c>
      <c r="H4469" s="10">
        <v>275</v>
      </c>
      <c r="I4469" s="10" t="s">
        <v>424</v>
      </c>
      <c r="J4469" s="53">
        <v>367.99396112474057</v>
      </c>
      <c r="K4469" s="10" t="s">
        <v>1288</v>
      </c>
      <c r="L4469" s="37"/>
      <c r="M4469" s="10"/>
    </row>
    <row r="4470" spans="1:13" ht="10.5" customHeight="1">
      <c r="A4470" s="10">
        <v>1342856</v>
      </c>
      <c r="B4470" s="10" t="s">
        <v>4624</v>
      </c>
      <c r="C4470" s="10">
        <v>9619053980</v>
      </c>
      <c r="D4470" s="10" t="s">
        <v>175</v>
      </c>
      <c r="E4470" s="10" t="s">
        <v>179</v>
      </c>
      <c r="F4470" s="50">
        <v>41217</v>
      </c>
      <c r="G4470" s="10" t="s">
        <v>1094</v>
      </c>
      <c r="H4470" s="10">
        <v>275</v>
      </c>
      <c r="I4470" s="10" t="s">
        <v>424</v>
      </c>
      <c r="J4470" s="53">
        <v>233.4568995667064</v>
      </c>
      <c r="K4470" s="10" t="s">
        <v>1095</v>
      </c>
      <c r="L4470" s="37"/>
      <c r="M4470" s="10"/>
    </row>
    <row r="4471" spans="1:13" ht="10.5" customHeight="1">
      <c r="A4471" s="10">
        <v>1342282</v>
      </c>
      <c r="B4471" s="10" t="s">
        <v>4625</v>
      </c>
      <c r="C4471" s="10">
        <v>8693840319</v>
      </c>
      <c r="D4471" s="10" t="s">
        <v>175</v>
      </c>
      <c r="E4471" s="10" t="s">
        <v>179</v>
      </c>
      <c r="F4471" s="50">
        <v>41217</v>
      </c>
      <c r="G4471" s="10" t="s">
        <v>1770</v>
      </c>
      <c r="H4471" s="10">
        <v>275</v>
      </c>
      <c r="I4471" s="10" t="s">
        <v>424</v>
      </c>
      <c r="J4471" s="53">
        <v>298.89626660290963</v>
      </c>
      <c r="K4471" s="10" t="s">
        <v>3320</v>
      </c>
      <c r="L4471" s="37"/>
      <c r="M4471" s="10"/>
    </row>
    <row r="4472" spans="1:13" ht="10.5" customHeight="1">
      <c r="A4472" s="10">
        <v>1343172</v>
      </c>
      <c r="B4472" s="10" t="s">
        <v>701</v>
      </c>
      <c r="C4472" s="10">
        <v>9769177092</v>
      </c>
      <c r="D4472" s="10" t="s">
        <v>175</v>
      </c>
      <c r="E4472" s="10" t="s">
        <v>817</v>
      </c>
      <c r="F4472" s="50">
        <v>41216</v>
      </c>
      <c r="G4472" s="10" t="s">
        <v>651</v>
      </c>
      <c r="H4472" s="10">
        <v>275</v>
      </c>
      <c r="I4472" s="10" t="s">
        <v>424</v>
      </c>
      <c r="J4472" s="53">
        <v>265.52794616685441</v>
      </c>
      <c r="K4472" s="10" t="s">
        <v>1291</v>
      </c>
      <c r="L4472" s="37"/>
      <c r="M4472" s="10"/>
    </row>
    <row r="4473" spans="1:13" ht="10.5" customHeight="1">
      <c r="A4473" s="10">
        <v>1341874</v>
      </c>
      <c r="B4473" s="10" t="s">
        <v>3803</v>
      </c>
      <c r="C4473" s="10">
        <v>9920815787</v>
      </c>
      <c r="D4473" s="10" t="s">
        <v>175</v>
      </c>
      <c r="E4473" s="10" t="s">
        <v>179</v>
      </c>
      <c r="F4473" s="50">
        <v>41216</v>
      </c>
      <c r="G4473" s="10" t="s">
        <v>829</v>
      </c>
      <c r="H4473" s="10">
        <v>275</v>
      </c>
      <c r="I4473" s="10" t="s">
        <v>424</v>
      </c>
      <c r="J4473" s="53">
        <v>256.83915849079256</v>
      </c>
      <c r="K4473" s="10" t="s">
        <v>2447</v>
      </c>
      <c r="L4473" s="37"/>
      <c r="M4473" s="10"/>
    </row>
    <row r="4474" spans="1:13" ht="10.5" customHeight="1">
      <c r="A4474" s="10">
        <v>1339560</v>
      </c>
      <c r="B4474" s="10" t="s">
        <v>4626</v>
      </c>
      <c r="C4474" s="10">
        <v>9916842366</v>
      </c>
      <c r="D4474" s="10" t="s">
        <v>190</v>
      </c>
      <c r="E4474" s="10" t="s">
        <v>179</v>
      </c>
      <c r="F4474" s="50">
        <v>41215</v>
      </c>
      <c r="G4474" s="10" t="s">
        <v>1527</v>
      </c>
      <c r="H4474" s="10">
        <v>275</v>
      </c>
      <c r="I4474" s="10" t="s">
        <v>424</v>
      </c>
      <c r="J4474" s="53">
        <v>257.53129046180402</v>
      </c>
      <c r="K4474" s="10" t="s">
        <v>1528</v>
      </c>
      <c r="L4474" s="37"/>
      <c r="M4474" s="10"/>
    </row>
    <row r="4475" spans="1:13" ht="10.5" customHeight="1">
      <c r="A4475" s="10">
        <v>1339470</v>
      </c>
      <c r="B4475" s="10" t="s">
        <v>4627</v>
      </c>
      <c r="C4475" s="10">
        <v>9699952999</v>
      </c>
      <c r="D4475" s="10" t="s">
        <v>175</v>
      </c>
      <c r="E4475" s="10" t="s">
        <v>179</v>
      </c>
      <c r="F4475" s="50">
        <v>41215</v>
      </c>
      <c r="G4475" s="10" t="s">
        <v>2619</v>
      </c>
      <c r="H4475" s="10">
        <v>275</v>
      </c>
      <c r="I4475" s="10" t="s">
        <v>424</v>
      </c>
      <c r="J4475" s="53">
        <v>221.53403207589793</v>
      </c>
      <c r="K4475" s="10" t="s">
        <v>2620</v>
      </c>
      <c r="L4475" s="37"/>
      <c r="M4475" s="10"/>
    </row>
    <row r="4476" spans="1:13" ht="10.5" customHeight="1">
      <c r="A4476" s="10">
        <v>1254968</v>
      </c>
      <c r="B4476" s="10" t="s">
        <v>4628</v>
      </c>
      <c r="C4476" s="10">
        <v>9820277568</v>
      </c>
      <c r="D4476" s="10" t="s">
        <v>175</v>
      </c>
      <c r="E4476" s="10" t="s">
        <v>169</v>
      </c>
      <c r="F4476" s="50">
        <v>41215</v>
      </c>
      <c r="G4476" s="10" t="s">
        <v>308</v>
      </c>
      <c r="H4476" s="10">
        <v>275</v>
      </c>
      <c r="I4476" s="10" t="s">
        <v>424</v>
      </c>
      <c r="J4476" s="53">
        <v>253.57439824265333</v>
      </c>
      <c r="K4476" s="10" t="s">
        <v>976</v>
      </c>
      <c r="L4476" s="37"/>
      <c r="M4476" s="10"/>
    </row>
    <row r="4477" spans="1:13" ht="10.5" customHeight="1">
      <c r="A4477" s="10">
        <v>1333668</v>
      </c>
      <c r="B4477" s="10" t="s">
        <v>4317</v>
      </c>
      <c r="C4477" s="10">
        <v>9886844970</v>
      </c>
      <c r="D4477" s="10" t="s">
        <v>190</v>
      </c>
      <c r="E4477" s="10" t="s">
        <v>183</v>
      </c>
      <c r="F4477" s="50">
        <v>41215</v>
      </c>
      <c r="G4477" s="10" t="s">
        <v>696</v>
      </c>
      <c r="H4477" s="10">
        <v>275</v>
      </c>
      <c r="I4477" s="10" t="s">
        <v>424</v>
      </c>
      <c r="J4477" s="53">
        <v>376.09522235080169</v>
      </c>
      <c r="K4477" s="10" t="s">
        <v>697</v>
      </c>
      <c r="L4477" s="37"/>
      <c r="M4477" s="10"/>
    </row>
    <row r="4478" spans="1:13" ht="10.5" customHeight="1">
      <c r="A4478" s="10">
        <v>1335056</v>
      </c>
      <c r="B4478" s="10" t="s">
        <v>4629</v>
      </c>
      <c r="C4478" s="10">
        <v>9620408151</v>
      </c>
      <c r="D4478" s="10" t="s">
        <v>190</v>
      </c>
      <c r="E4478" s="10" t="s">
        <v>179</v>
      </c>
      <c r="F4478" s="50">
        <v>41215</v>
      </c>
      <c r="G4478" s="10" t="s">
        <v>972</v>
      </c>
      <c r="H4478" s="10">
        <v>275</v>
      </c>
      <c r="I4478" s="10" t="s">
        <v>424</v>
      </c>
      <c r="J4478" s="53">
        <v>495.04950495049496</v>
      </c>
      <c r="K4478" s="10" t="s">
        <v>973</v>
      </c>
      <c r="L4478" s="37"/>
      <c r="M4478" s="10"/>
    </row>
    <row r="4479" spans="1:13" ht="10.5" customHeight="1">
      <c r="A4479" s="10">
        <v>1298722</v>
      </c>
      <c r="B4479" s="10" t="s">
        <v>4630</v>
      </c>
      <c r="C4479" s="10">
        <v>9867870600</v>
      </c>
      <c r="D4479" s="10" t="s">
        <v>175</v>
      </c>
      <c r="E4479" s="10" t="s">
        <v>179</v>
      </c>
      <c r="F4479" s="50">
        <v>41214</v>
      </c>
      <c r="G4479" s="10" t="s">
        <v>818</v>
      </c>
      <c r="H4479" s="10">
        <v>275</v>
      </c>
      <c r="I4479" s="10" t="s">
        <v>424</v>
      </c>
      <c r="J4479" s="53">
        <v>243.6389840704299</v>
      </c>
      <c r="K4479" s="10" t="s">
        <v>2598</v>
      </c>
      <c r="L4479" s="37"/>
      <c r="M4479" s="10"/>
    </row>
    <row r="4480" spans="1:13" ht="10.5" customHeight="1">
      <c r="A4480" s="10">
        <v>1334632</v>
      </c>
      <c r="B4480" s="10" t="s">
        <v>4631</v>
      </c>
      <c r="C4480" s="10">
        <v>9833506507</v>
      </c>
      <c r="D4480" s="10" t="s">
        <v>175</v>
      </c>
      <c r="E4480" s="10" t="s">
        <v>179</v>
      </c>
      <c r="F4480" s="50">
        <v>41214</v>
      </c>
      <c r="G4480" s="10" t="s">
        <v>986</v>
      </c>
      <c r="H4480" s="10">
        <v>275</v>
      </c>
      <c r="I4480" s="10" t="s">
        <v>424</v>
      </c>
      <c r="J4480" s="53">
        <v>185.3740320758979</v>
      </c>
      <c r="K4480" s="10" t="s">
        <v>987</v>
      </c>
      <c r="L4480" s="37"/>
      <c r="M4480" s="10"/>
    </row>
    <row r="4481" spans="1:13" ht="10.5" customHeight="1">
      <c r="A4481" s="10">
        <v>1337708</v>
      </c>
      <c r="B4481" s="10" t="s">
        <v>3875</v>
      </c>
      <c r="C4481" s="10">
        <v>9811295459</v>
      </c>
      <c r="D4481" s="10" t="s">
        <v>168</v>
      </c>
      <c r="E4481" s="10" t="s">
        <v>197</v>
      </c>
      <c r="F4481" s="50">
        <v>41220</v>
      </c>
      <c r="G4481" s="10" t="s">
        <v>678</v>
      </c>
      <c r="H4481" s="10">
        <v>274</v>
      </c>
      <c r="I4481" s="10" t="s">
        <v>424</v>
      </c>
      <c r="J4481" s="53">
        <v>625.59241706161151</v>
      </c>
      <c r="K4481" s="10" t="s">
        <v>1078</v>
      </c>
      <c r="L4481" s="37"/>
      <c r="M4481" s="10"/>
    </row>
    <row r="4482" spans="1:13" ht="10.5" customHeight="1">
      <c r="A4482" s="10">
        <v>1351308</v>
      </c>
      <c r="B4482" s="10" t="s">
        <v>4243</v>
      </c>
      <c r="C4482" s="10">
        <v>9650888167</v>
      </c>
      <c r="D4482" s="10" t="s">
        <v>175</v>
      </c>
      <c r="E4482" s="10" t="s">
        <v>179</v>
      </c>
      <c r="F4482" s="50">
        <v>41219</v>
      </c>
      <c r="G4482" s="10" t="s">
        <v>651</v>
      </c>
      <c r="H4482" s="10">
        <v>274</v>
      </c>
      <c r="I4482" s="10" t="s">
        <v>424</v>
      </c>
      <c r="J4482" s="53">
        <v>216.04875579904558</v>
      </c>
      <c r="K4482" s="10" t="s">
        <v>1291</v>
      </c>
      <c r="L4482" s="37"/>
      <c r="M4482" s="10"/>
    </row>
    <row r="4483" spans="1:13" ht="10.5" customHeight="1">
      <c r="A4483" s="10">
        <v>1351378</v>
      </c>
      <c r="B4483" s="10" t="s">
        <v>4632</v>
      </c>
      <c r="C4483" s="10">
        <v>9819396166</v>
      </c>
      <c r="D4483" s="10" t="s">
        <v>175</v>
      </c>
      <c r="E4483" s="10" t="s">
        <v>817</v>
      </c>
      <c r="F4483" s="50">
        <v>41219</v>
      </c>
      <c r="G4483" s="10" t="s">
        <v>1094</v>
      </c>
      <c r="H4483" s="10">
        <v>274</v>
      </c>
      <c r="I4483" s="10" t="s">
        <v>424</v>
      </c>
      <c r="J4483" s="53">
        <v>222.55600487247091</v>
      </c>
      <c r="K4483" s="10" t="s">
        <v>1095</v>
      </c>
      <c r="L4483" s="37"/>
      <c r="M4483" s="10"/>
    </row>
    <row r="4484" spans="1:13" ht="10.5" customHeight="1">
      <c r="A4484" s="10">
        <v>1347584</v>
      </c>
      <c r="B4484" s="10" t="s">
        <v>4632</v>
      </c>
      <c r="C4484" s="10">
        <v>9819396166</v>
      </c>
      <c r="D4484" s="10" t="s">
        <v>175</v>
      </c>
      <c r="E4484" s="10" t="s">
        <v>817</v>
      </c>
      <c r="F4484" s="50">
        <v>41218</v>
      </c>
      <c r="G4484" s="10" t="s">
        <v>709</v>
      </c>
      <c r="H4484" s="10">
        <v>274</v>
      </c>
      <c r="I4484" s="10" t="s">
        <v>424</v>
      </c>
      <c r="J4484" s="53">
        <v>251.3027447667157</v>
      </c>
      <c r="K4484" s="10" t="s">
        <v>710</v>
      </c>
      <c r="L4484" s="37"/>
      <c r="M4484" s="10"/>
    </row>
    <row r="4485" spans="1:13" ht="10.5" customHeight="1">
      <c r="A4485" s="10">
        <v>1345042</v>
      </c>
      <c r="B4485" s="10" t="s">
        <v>4633</v>
      </c>
      <c r="C4485" s="10">
        <v>9167165535</v>
      </c>
      <c r="D4485" s="10" t="s">
        <v>175</v>
      </c>
      <c r="E4485" s="10" t="s">
        <v>179</v>
      </c>
      <c r="F4485" s="50">
        <v>41217</v>
      </c>
      <c r="G4485" s="10" t="s">
        <v>1210</v>
      </c>
      <c r="H4485" s="10">
        <v>274</v>
      </c>
      <c r="I4485" s="10" t="s">
        <v>424</v>
      </c>
      <c r="J4485" s="53">
        <v>247.06631340776403</v>
      </c>
      <c r="K4485" s="10" t="s">
        <v>1211</v>
      </c>
      <c r="L4485" s="37"/>
      <c r="M4485" s="10"/>
    </row>
    <row r="4486" spans="1:13" ht="10.5" customHeight="1">
      <c r="A4486" s="10">
        <v>1344686</v>
      </c>
      <c r="B4486" s="10" t="s">
        <v>4634</v>
      </c>
      <c r="C4486" s="10">
        <v>9820039948</v>
      </c>
      <c r="D4486" s="10" t="s">
        <v>175</v>
      </c>
      <c r="E4486" s="10" t="s">
        <v>179</v>
      </c>
      <c r="F4486" s="50">
        <v>41217</v>
      </c>
      <c r="G4486" s="10" t="s">
        <v>1295</v>
      </c>
      <c r="H4486" s="10">
        <v>274</v>
      </c>
      <c r="I4486" s="10" t="s">
        <v>424</v>
      </c>
      <c r="J4486" s="53">
        <v>296.03411891741831</v>
      </c>
      <c r="K4486" s="10" t="s">
        <v>1296</v>
      </c>
      <c r="L4486" s="37"/>
      <c r="M4486" s="10"/>
    </row>
    <row r="4487" spans="1:13" ht="10.5" customHeight="1">
      <c r="A4487" s="10">
        <v>1343810</v>
      </c>
      <c r="B4487" s="10" t="s">
        <v>4635</v>
      </c>
      <c r="C4487" s="10">
        <v>9619626127</v>
      </c>
      <c r="D4487" s="10" t="s">
        <v>175</v>
      </c>
      <c r="E4487" s="10" t="s">
        <v>179</v>
      </c>
      <c r="F4487" s="50">
        <v>41217</v>
      </c>
      <c r="G4487" s="10" t="s">
        <v>1171</v>
      </c>
      <c r="H4487" s="10">
        <v>274</v>
      </c>
      <c r="I4487" s="10" t="s">
        <v>424</v>
      </c>
      <c r="J4487" s="53">
        <v>265.55435236320972</v>
      </c>
      <c r="K4487" s="10" t="s">
        <v>1172</v>
      </c>
      <c r="L4487" s="37"/>
      <c r="M4487" s="10"/>
    </row>
    <row r="4488" spans="1:13" ht="10.5" customHeight="1">
      <c r="A4488" s="10">
        <v>1339598</v>
      </c>
      <c r="B4488" s="10" t="s">
        <v>2297</v>
      </c>
      <c r="C4488" s="10">
        <v>9999458806</v>
      </c>
      <c r="D4488" s="10" t="s">
        <v>190</v>
      </c>
      <c r="E4488" s="10" t="s">
        <v>179</v>
      </c>
      <c r="F4488" s="50">
        <v>41216</v>
      </c>
      <c r="G4488" s="10" t="s">
        <v>939</v>
      </c>
      <c r="H4488" s="10">
        <v>274</v>
      </c>
      <c r="I4488" s="10" t="s">
        <v>424</v>
      </c>
      <c r="J4488" s="53">
        <v>196.79932885906041</v>
      </c>
      <c r="K4488" s="10" t="s">
        <v>940</v>
      </c>
      <c r="L4488" s="37"/>
      <c r="M4488" s="10"/>
    </row>
    <row r="4489" spans="1:13" ht="10.5" customHeight="1">
      <c r="A4489" s="10">
        <v>1339318</v>
      </c>
      <c r="B4489" s="10" t="s">
        <v>4636</v>
      </c>
      <c r="C4489" s="10">
        <v>9871165421</v>
      </c>
      <c r="D4489" s="10" t="s">
        <v>168</v>
      </c>
      <c r="E4489" s="10" t="s">
        <v>179</v>
      </c>
      <c r="F4489" s="50">
        <v>41216</v>
      </c>
      <c r="G4489" s="10" t="s">
        <v>2536</v>
      </c>
      <c r="H4489" s="10">
        <v>274</v>
      </c>
      <c r="I4489" s="10" t="s">
        <v>424</v>
      </c>
      <c r="J4489" s="53">
        <v>405.87720879311615</v>
      </c>
      <c r="K4489" s="10" t="s">
        <v>2537</v>
      </c>
      <c r="L4489" s="37"/>
      <c r="M4489" s="10"/>
    </row>
    <row r="4490" spans="1:13" ht="10.5" customHeight="1">
      <c r="A4490" s="10">
        <v>1340304</v>
      </c>
      <c r="B4490" s="10" t="s">
        <v>4637</v>
      </c>
      <c r="C4490" s="10">
        <v>9819568449</v>
      </c>
      <c r="D4490" s="10" t="s">
        <v>175</v>
      </c>
      <c r="E4490" s="10" t="s">
        <v>179</v>
      </c>
      <c r="F4490" s="50">
        <v>41216</v>
      </c>
      <c r="G4490" s="10" t="s">
        <v>705</v>
      </c>
      <c r="H4490" s="10">
        <v>274</v>
      </c>
      <c r="I4490" s="10" t="s">
        <v>424</v>
      </c>
      <c r="J4490" s="53">
        <v>255.81557293731538</v>
      </c>
      <c r="K4490" s="10" t="s">
        <v>706</v>
      </c>
      <c r="L4490" s="37"/>
      <c r="M4490" s="10"/>
    </row>
    <row r="4491" spans="1:13" ht="10.5" customHeight="1">
      <c r="A4491" s="10">
        <v>1338920</v>
      </c>
      <c r="B4491" s="10" t="s">
        <v>925</v>
      </c>
      <c r="C4491" s="10">
        <v>9769492157</v>
      </c>
      <c r="D4491" s="10" t="s">
        <v>175</v>
      </c>
      <c r="E4491" s="10" t="s">
        <v>179</v>
      </c>
      <c r="F4491" s="50">
        <v>41215</v>
      </c>
      <c r="G4491" s="10" t="s">
        <v>757</v>
      </c>
      <c r="H4491" s="10">
        <v>274</v>
      </c>
      <c r="I4491" s="10" t="s">
        <v>424</v>
      </c>
      <c r="J4491" s="53">
        <v>211.49759996577126</v>
      </c>
      <c r="K4491" s="10" t="s">
        <v>758</v>
      </c>
      <c r="L4491" s="37"/>
      <c r="M4491" s="10"/>
    </row>
    <row r="4492" spans="1:13" ht="10.5" customHeight="1">
      <c r="A4492" s="10">
        <v>1335546</v>
      </c>
      <c r="B4492" s="10" t="s">
        <v>4638</v>
      </c>
      <c r="C4492" s="10">
        <v>9930965063</v>
      </c>
      <c r="D4492" s="10" t="s">
        <v>175</v>
      </c>
      <c r="E4492" s="10" t="s">
        <v>179</v>
      </c>
      <c r="F4492" s="50">
        <v>41215</v>
      </c>
      <c r="G4492" s="10" t="s">
        <v>1858</v>
      </c>
      <c r="H4492" s="10">
        <v>274</v>
      </c>
      <c r="I4492" s="10" t="s">
        <v>424</v>
      </c>
      <c r="J4492" s="53">
        <v>264.23987328225354</v>
      </c>
      <c r="K4492" s="10" t="s">
        <v>1859</v>
      </c>
      <c r="L4492" s="37"/>
      <c r="M4492" s="10"/>
    </row>
    <row r="4493" spans="1:13" ht="10.5" customHeight="1">
      <c r="A4493" s="10">
        <v>1336372</v>
      </c>
      <c r="B4493" s="10" t="s">
        <v>4639</v>
      </c>
      <c r="C4493" s="10">
        <v>9987054262</v>
      </c>
      <c r="D4493" s="10" t="s">
        <v>175</v>
      </c>
      <c r="E4493" s="10" t="s">
        <v>179</v>
      </c>
      <c r="F4493" s="50">
        <v>41215</v>
      </c>
      <c r="G4493" s="10" t="s">
        <v>829</v>
      </c>
      <c r="H4493" s="10">
        <v>274</v>
      </c>
      <c r="I4493" s="10" t="s">
        <v>424</v>
      </c>
      <c r="J4493" s="53">
        <v>296.51368660733908</v>
      </c>
      <c r="K4493" s="10" t="s">
        <v>2447</v>
      </c>
      <c r="L4493" s="37"/>
      <c r="M4493" s="10"/>
    </row>
    <row r="4494" spans="1:13" ht="10.5" customHeight="1">
      <c r="A4494" s="10">
        <v>1335868</v>
      </c>
      <c r="B4494" s="10" t="s">
        <v>4640</v>
      </c>
      <c r="C4494" s="10">
        <v>9867946189</v>
      </c>
      <c r="D4494" s="10" t="s">
        <v>175</v>
      </c>
      <c r="E4494" s="10" t="s">
        <v>179</v>
      </c>
      <c r="F4494" s="50">
        <v>41214</v>
      </c>
      <c r="G4494" s="10" t="s">
        <v>829</v>
      </c>
      <c r="H4494" s="10">
        <v>274</v>
      </c>
      <c r="I4494" s="10" t="s">
        <v>424</v>
      </c>
      <c r="J4494" s="53">
        <v>182.50927932363112</v>
      </c>
      <c r="K4494" s="10" t="s">
        <v>1894</v>
      </c>
      <c r="L4494" s="37"/>
      <c r="M4494" s="10"/>
    </row>
    <row r="4495" spans="1:13" ht="10.5" customHeight="1">
      <c r="A4495" s="10">
        <v>1335762</v>
      </c>
      <c r="B4495" s="10" t="s">
        <v>4641</v>
      </c>
      <c r="C4495" s="10">
        <v>9819990065</v>
      </c>
      <c r="D4495" s="10" t="s">
        <v>175</v>
      </c>
      <c r="E4495" s="10" t="s">
        <v>179</v>
      </c>
      <c r="F4495" s="50">
        <v>41214</v>
      </c>
      <c r="G4495" s="10" t="s">
        <v>777</v>
      </c>
      <c r="H4495" s="10">
        <v>274</v>
      </c>
      <c r="I4495" s="10" t="s">
        <v>424</v>
      </c>
      <c r="J4495" s="53">
        <v>254.32752620245037</v>
      </c>
      <c r="K4495" s="10" t="s">
        <v>1534</v>
      </c>
      <c r="L4495" s="37"/>
      <c r="M4495" s="10"/>
    </row>
    <row r="4496" spans="1:13" ht="10.5" customHeight="1">
      <c r="A4496" s="10">
        <v>1328794</v>
      </c>
      <c r="B4496" s="10" t="s">
        <v>985</v>
      </c>
      <c r="C4496" s="10">
        <v>7208008001</v>
      </c>
      <c r="D4496" s="10" t="s">
        <v>175</v>
      </c>
      <c r="E4496" s="10" t="s">
        <v>169</v>
      </c>
      <c r="F4496" s="50">
        <v>41214</v>
      </c>
      <c r="G4496" s="10" t="s">
        <v>2428</v>
      </c>
      <c r="H4496" s="10">
        <v>274</v>
      </c>
      <c r="I4496" s="10" t="s">
        <v>424</v>
      </c>
      <c r="J4496" s="53">
        <v>257.01036707472099</v>
      </c>
      <c r="K4496" s="10" t="s">
        <v>2429</v>
      </c>
      <c r="L4496" s="37"/>
      <c r="M4496" s="10"/>
    </row>
    <row r="4497" spans="1:13" ht="10.5" customHeight="1">
      <c r="A4497" s="10">
        <v>1333220</v>
      </c>
      <c r="B4497" s="10" t="s">
        <v>1971</v>
      </c>
      <c r="C4497" s="10">
        <v>9632976994</v>
      </c>
      <c r="D4497" s="10" t="s">
        <v>190</v>
      </c>
      <c r="E4497" s="10" t="s">
        <v>179</v>
      </c>
      <c r="F4497" s="50">
        <v>41214</v>
      </c>
      <c r="G4497" s="10" t="s">
        <v>595</v>
      </c>
      <c r="H4497" s="10">
        <v>274</v>
      </c>
      <c r="I4497" s="10" t="s">
        <v>424</v>
      </c>
      <c r="J4497" s="53">
        <v>349.60200115869264</v>
      </c>
      <c r="K4497" s="10" t="s">
        <v>1415</v>
      </c>
      <c r="L4497" s="37"/>
      <c r="M4497" s="10"/>
    </row>
    <row r="4498" spans="1:13" ht="10.5" customHeight="1">
      <c r="A4498" s="10">
        <v>1355962</v>
      </c>
      <c r="B4498" s="10" t="s">
        <v>4642</v>
      </c>
      <c r="C4498" s="10">
        <v>9930637678</v>
      </c>
      <c r="D4498" s="10" t="s">
        <v>175</v>
      </c>
      <c r="E4498" s="10" t="s">
        <v>179</v>
      </c>
      <c r="F4498" s="50">
        <v>41220</v>
      </c>
      <c r="G4498" s="10" t="s">
        <v>651</v>
      </c>
      <c r="H4498" s="10">
        <v>273</v>
      </c>
      <c r="I4498" s="10" t="s">
        <v>424</v>
      </c>
      <c r="J4498" s="53">
        <v>293.5278159506671</v>
      </c>
      <c r="K4498" s="10" t="s">
        <v>2825</v>
      </c>
      <c r="L4498" s="37"/>
      <c r="M4498" s="10"/>
    </row>
    <row r="4499" spans="1:13" ht="10.5" customHeight="1">
      <c r="A4499" s="10">
        <v>1350222</v>
      </c>
      <c r="B4499" s="10" t="s">
        <v>4643</v>
      </c>
      <c r="C4499" s="10">
        <v>8652330001</v>
      </c>
      <c r="D4499" s="10" t="s">
        <v>175</v>
      </c>
      <c r="E4499" s="10" t="s">
        <v>179</v>
      </c>
      <c r="F4499" s="50">
        <v>41219</v>
      </c>
      <c r="G4499" s="10" t="s">
        <v>1293</v>
      </c>
      <c r="H4499" s="10">
        <v>273</v>
      </c>
      <c r="I4499" s="10" t="s">
        <v>424</v>
      </c>
      <c r="J4499" s="53">
        <v>286.28659005562128</v>
      </c>
      <c r="K4499" s="10" t="s">
        <v>1294</v>
      </c>
      <c r="L4499" s="37"/>
      <c r="M4499" s="10"/>
    </row>
    <row r="4500" spans="1:13" ht="10.5" customHeight="1">
      <c r="A4500" s="10">
        <v>1350584</v>
      </c>
      <c r="B4500" s="10" t="s">
        <v>1471</v>
      </c>
      <c r="C4500" s="10">
        <v>9619464174</v>
      </c>
      <c r="D4500" s="10" t="s">
        <v>175</v>
      </c>
      <c r="E4500" s="10" t="s">
        <v>179</v>
      </c>
      <c r="F4500" s="50">
        <v>41219</v>
      </c>
      <c r="G4500" s="10" t="s">
        <v>818</v>
      </c>
      <c r="H4500" s="10">
        <v>273</v>
      </c>
      <c r="I4500" s="10" t="s">
        <v>424</v>
      </c>
      <c r="J4500" s="53">
        <v>247.20755357734089</v>
      </c>
      <c r="K4500" s="10" t="s">
        <v>1401</v>
      </c>
      <c r="L4500" s="37"/>
      <c r="M4500" s="10"/>
    </row>
    <row r="4501" spans="1:13" ht="10.5" customHeight="1">
      <c r="A4501" s="10">
        <v>1350776</v>
      </c>
      <c r="B4501" s="10" t="s">
        <v>3073</v>
      </c>
      <c r="C4501" s="10">
        <v>9769141942</v>
      </c>
      <c r="D4501" s="10" t="s">
        <v>175</v>
      </c>
      <c r="E4501" s="10" t="s">
        <v>817</v>
      </c>
      <c r="F4501" s="50">
        <v>41219</v>
      </c>
      <c r="G4501" s="10" t="s">
        <v>651</v>
      </c>
      <c r="H4501" s="10">
        <v>273</v>
      </c>
      <c r="I4501" s="10" t="s">
        <v>424</v>
      </c>
      <c r="J4501" s="53">
        <v>340.39210712240953</v>
      </c>
      <c r="K4501" s="10" t="s">
        <v>652</v>
      </c>
      <c r="L4501" s="37"/>
      <c r="M4501" s="10"/>
    </row>
    <row r="4502" spans="1:13" ht="10.5" customHeight="1">
      <c r="A4502" s="10">
        <v>1346388</v>
      </c>
      <c r="B4502" s="10" t="s">
        <v>4644</v>
      </c>
      <c r="C4502" s="10">
        <v>9167066673</v>
      </c>
      <c r="D4502" s="10" t="s">
        <v>175</v>
      </c>
      <c r="E4502" s="10" t="s">
        <v>179</v>
      </c>
      <c r="F4502" s="50">
        <v>41218</v>
      </c>
      <c r="G4502" s="10" t="s">
        <v>276</v>
      </c>
      <c r="H4502" s="10">
        <v>273</v>
      </c>
      <c r="I4502" s="10" t="s">
        <v>424</v>
      </c>
      <c r="J4502" s="53">
        <v>228.78736540923126</v>
      </c>
      <c r="K4502" s="10" t="s">
        <v>277</v>
      </c>
      <c r="L4502" s="37"/>
      <c r="M4502" s="10"/>
    </row>
    <row r="4503" spans="1:13" ht="10.5" customHeight="1">
      <c r="A4503" s="10">
        <v>1345416</v>
      </c>
      <c r="B4503" s="10" t="s">
        <v>4645</v>
      </c>
      <c r="C4503" s="10">
        <v>9819130748</v>
      </c>
      <c r="D4503" s="10" t="s">
        <v>175</v>
      </c>
      <c r="E4503" s="10" t="s">
        <v>179</v>
      </c>
      <c r="F4503" s="50">
        <v>41218</v>
      </c>
      <c r="G4503" s="10" t="s">
        <v>1118</v>
      </c>
      <c r="H4503" s="10">
        <v>273</v>
      </c>
      <c r="I4503" s="10" t="s">
        <v>424</v>
      </c>
      <c r="J4503" s="53">
        <v>259.65085147839272</v>
      </c>
      <c r="K4503" s="10" t="s">
        <v>1119</v>
      </c>
      <c r="L4503" s="37"/>
      <c r="M4503" s="10"/>
    </row>
    <row r="4504" spans="1:13" ht="10.5" customHeight="1">
      <c r="A4504" s="10">
        <v>1342186</v>
      </c>
      <c r="B4504" s="10" t="s">
        <v>4646</v>
      </c>
      <c r="C4504" s="10">
        <v>9004391493</v>
      </c>
      <c r="D4504" s="10" t="s">
        <v>175</v>
      </c>
      <c r="E4504" s="10" t="s">
        <v>179</v>
      </c>
      <c r="F4504" s="50">
        <v>41216</v>
      </c>
      <c r="G4504" s="10" t="s">
        <v>818</v>
      </c>
      <c r="H4504" s="10">
        <v>273</v>
      </c>
      <c r="I4504" s="10" t="s">
        <v>424</v>
      </c>
      <c r="J4504" s="53">
        <v>256.13509151811513</v>
      </c>
      <c r="K4504" s="10" t="s">
        <v>2700</v>
      </c>
      <c r="L4504" s="37"/>
      <c r="M4504" s="10"/>
    </row>
    <row r="4505" spans="1:13" ht="10.5" customHeight="1">
      <c r="A4505" s="10">
        <v>1341702</v>
      </c>
      <c r="B4505" s="10" t="s">
        <v>4647</v>
      </c>
      <c r="C4505" s="10">
        <v>9900050969</v>
      </c>
      <c r="D4505" s="10" t="s">
        <v>190</v>
      </c>
      <c r="E4505" s="10" t="s">
        <v>179</v>
      </c>
      <c r="F4505" s="50">
        <v>41216</v>
      </c>
      <c r="G4505" s="10" t="s">
        <v>1527</v>
      </c>
      <c r="H4505" s="10">
        <v>273</v>
      </c>
      <c r="I4505" s="10" t="s">
        <v>424</v>
      </c>
      <c r="J4505" s="53">
        <v>217.13422529132495</v>
      </c>
      <c r="K4505" s="10" t="s">
        <v>1528</v>
      </c>
      <c r="L4505" s="37"/>
      <c r="M4505" s="10"/>
    </row>
    <row r="4506" spans="1:13" ht="10.5" customHeight="1">
      <c r="A4506" s="10">
        <v>1337136</v>
      </c>
      <c r="B4506" s="10" t="s">
        <v>4648</v>
      </c>
      <c r="C4506" s="10">
        <v>9930495588</v>
      </c>
      <c r="D4506" s="10" t="s">
        <v>175</v>
      </c>
      <c r="E4506" s="10" t="s">
        <v>179</v>
      </c>
      <c r="F4506" s="50">
        <v>41216</v>
      </c>
      <c r="G4506" s="10" t="s">
        <v>603</v>
      </c>
      <c r="H4506" s="10">
        <v>273</v>
      </c>
      <c r="I4506" s="10" t="s">
        <v>424</v>
      </c>
      <c r="J4506" s="53">
        <v>326.44540845066376</v>
      </c>
      <c r="K4506" s="10" t="s">
        <v>1974</v>
      </c>
      <c r="L4506" s="37"/>
      <c r="M4506" s="10"/>
    </row>
    <row r="4507" spans="1:13" ht="10.5" customHeight="1">
      <c r="A4507" s="10">
        <v>1332244</v>
      </c>
      <c r="B4507" s="10" t="s">
        <v>4649</v>
      </c>
      <c r="C4507" s="10">
        <v>9867352548</v>
      </c>
      <c r="D4507" s="10" t="s">
        <v>175</v>
      </c>
      <c r="E4507" s="10" t="s">
        <v>179</v>
      </c>
      <c r="F4507" s="50">
        <v>41214</v>
      </c>
      <c r="G4507" s="10" t="s">
        <v>948</v>
      </c>
      <c r="H4507" s="10">
        <v>273</v>
      </c>
      <c r="I4507" s="10" t="s">
        <v>424</v>
      </c>
      <c r="J4507" s="53">
        <v>252.82494248222429</v>
      </c>
      <c r="K4507" s="10" t="s">
        <v>949</v>
      </c>
      <c r="L4507" s="37"/>
      <c r="M4507" s="10"/>
    </row>
    <row r="4508" spans="1:13" ht="10.5" customHeight="1">
      <c r="A4508" s="10">
        <v>1354902</v>
      </c>
      <c r="B4508" s="10" t="s">
        <v>4650</v>
      </c>
      <c r="C4508" s="10">
        <v>9987070436</v>
      </c>
      <c r="D4508" s="10" t="s">
        <v>175</v>
      </c>
      <c r="E4508" s="10" t="s">
        <v>179</v>
      </c>
      <c r="F4508" s="50">
        <v>41220</v>
      </c>
      <c r="G4508" s="10" t="s">
        <v>4651</v>
      </c>
      <c r="H4508" s="10">
        <v>272</v>
      </c>
      <c r="I4508" s="10" t="s">
        <v>424</v>
      </c>
      <c r="J4508" s="53">
        <v>280.3971531238422</v>
      </c>
      <c r="K4508" s="10" t="s">
        <v>4652</v>
      </c>
      <c r="L4508" s="37"/>
      <c r="M4508" s="10"/>
    </row>
    <row r="4509" spans="1:13" ht="10.5" customHeight="1">
      <c r="A4509" s="10">
        <v>1355228</v>
      </c>
      <c r="B4509" s="10" t="s">
        <v>4300</v>
      </c>
      <c r="C4509" s="10">
        <v>9820094814</v>
      </c>
      <c r="D4509" s="10" t="s">
        <v>175</v>
      </c>
      <c r="E4509" s="10" t="s">
        <v>179</v>
      </c>
      <c r="F4509" s="50">
        <v>41220</v>
      </c>
      <c r="G4509" s="10" t="s">
        <v>510</v>
      </c>
      <c r="H4509" s="10">
        <v>272</v>
      </c>
      <c r="I4509" s="10" t="s">
        <v>424</v>
      </c>
      <c r="J4509" s="53">
        <v>265.5992852262703</v>
      </c>
      <c r="K4509" s="10" t="s">
        <v>511</v>
      </c>
      <c r="L4509" s="37"/>
      <c r="M4509" s="10"/>
    </row>
    <row r="4510" spans="1:13" ht="10.5" customHeight="1">
      <c r="A4510" s="10">
        <v>1350932</v>
      </c>
      <c r="B4510" s="10" t="s">
        <v>4653</v>
      </c>
      <c r="C4510" s="10">
        <v>7208008001</v>
      </c>
      <c r="D4510" s="10" t="s">
        <v>175</v>
      </c>
      <c r="E4510" s="10" t="s">
        <v>169</v>
      </c>
      <c r="F4510" s="50">
        <v>41220</v>
      </c>
      <c r="G4510" s="10" t="s">
        <v>2313</v>
      </c>
      <c r="H4510" s="10">
        <v>272</v>
      </c>
      <c r="I4510" s="10" t="s">
        <v>424</v>
      </c>
      <c r="J4510" s="53">
        <v>260.88922279805945</v>
      </c>
      <c r="K4510" s="10" t="s">
        <v>2314</v>
      </c>
      <c r="L4510" s="37"/>
      <c r="M4510" s="10"/>
    </row>
    <row r="4511" spans="1:13" ht="10.5" customHeight="1">
      <c r="A4511" s="10">
        <v>1349360</v>
      </c>
      <c r="B4511" s="10" t="s">
        <v>4654</v>
      </c>
      <c r="C4511" s="10">
        <v>9845040126</v>
      </c>
      <c r="D4511" s="10" t="s">
        <v>190</v>
      </c>
      <c r="E4511" s="10" t="s">
        <v>179</v>
      </c>
      <c r="F4511" s="50">
        <v>41219</v>
      </c>
      <c r="G4511" s="10" t="s">
        <v>688</v>
      </c>
      <c r="H4511" s="10">
        <v>272</v>
      </c>
      <c r="I4511" s="10" t="s">
        <v>424</v>
      </c>
      <c r="J4511" s="53">
        <v>215.0400003759851</v>
      </c>
      <c r="K4511" s="10" t="s">
        <v>1242</v>
      </c>
      <c r="L4511" s="37"/>
      <c r="M4511" s="10"/>
    </row>
    <row r="4512" spans="1:13" ht="10.5" customHeight="1">
      <c r="A4512" s="10">
        <v>1349130</v>
      </c>
      <c r="B4512" s="10" t="s">
        <v>4655</v>
      </c>
      <c r="C4512" s="10">
        <v>7738144541</v>
      </c>
      <c r="D4512" s="10" t="s">
        <v>175</v>
      </c>
      <c r="E4512" s="10" t="s">
        <v>183</v>
      </c>
      <c r="F4512" s="50">
        <v>41218</v>
      </c>
      <c r="G4512" s="10" t="s">
        <v>2619</v>
      </c>
      <c r="H4512" s="10">
        <v>272</v>
      </c>
      <c r="I4512" s="10" t="s">
        <v>424</v>
      </c>
      <c r="J4512" s="53">
        <v>279.58736540923127</v>
      </c>
      <c r="K4512" s="10" t="s">
        <v>2620</v>
      </c>
      <c r="L4512" s="37"/>
      <c r="M4512" s="10"/>
    </row>
    <row r="4513" spans="1:13" ht="10.5" customHeight="1">
      <c r="A4513" s="10">
        <v>1340372</v>
      </c>
      <c r="B4513" s="10" t="s">
        <v>4656</v>
      </c>
      <c r="C4513" s="10">
        <v>9833720552</v>
      </c>
      <c r="D4513" s="10" t="s">
        <v>175</v>
      </c>
      <c r="E4513" s="10" t="s">
        <v>179</v>
      </c>
      <c r="F4513" s="50">
        <v>41218</v>
      </c>
      <c r="G4513" s="10" t="s">
        <v>1226</v>
      </c>
      <c r="H4513" s="10">
        <v>272</v>
      </c>
      <c r="I4513" s="10" t="s">
        <v>424</v>
      </c>
      <c r="J4513" s="53">
        <v>238.04420205551503</v>
      </c>
      <c r="K4513" s="10" t="s">
        <v>1227</v>
      </c>
      <c r="L4513" s="37"/>
      <c r="M4513" s="10"/>
    </row>
    <row r="4514" spans="1:13" ht="10.5" customHeight="1">
      <c r="A4514" s="10">
        <v>1342140</v>
      </c>
      <c r="B4514" s="10" t="s">
        <v>4657</v>
      </c>
      <c r="C4514" s="10">
        <v>9004675479</v>
      </c>
      <c r="D4514" s="10" t="s">
        <v>175</v>
      </c>
      <c r="E4514" s="10" t="s">
        <v>179</v>
      </c>
      <c r="F4514" s="50">
        <v>41217</v>
      </c>
      <c r="G4514" s="10" t="s">
        <v>651</v>
      </c>
      <c r="H4514" s="10">
        <v>272</v>
      </c>
      <c r="I4514" s="10" t="s">
        <v>424</v>
      </c>
      <c r="J4514" s="53">
        <v>241.73466183181387</v>
      </c>
      <c r="K4514" s="10" t="s">
        <v>943</v>
      </c>
      <c r="L4514" s="37"/>
      <c r="M4514" s="10"/>
    </row>
    <row r="4515" spans="1:13" ht="10.5" customHeight="1">
      <c r="A4515" s="10">
        <v>1339202</v>
      </c>
      <c r="B4515" s="10" t="s">
        <v>4658</v>
      </c>
      <c r="C4515" s="10">
        <v>9920863975</v>
      </c>
      <c r="D4515" s="10" t="s">
        <v>175</v>
      </c>
      <c r="E4515" s="10" t="s">
        <v>179</v>
      </c>
      <c r="F4515" s="50">
        <v>41216</v>
      </c>
      <c r="G4515" s="10" t="s">
        <v>1144</v>
      </c>
      <c r="H4515" s="10">
        <v>272</v>
      </c>
      <c r="I4515" s="10" t="s">
        <v>424</v>
      </c>
      <c r="J4515" s="53">
        <v>270.26740851130279</v>
      </c>
      <c r="K4515" s="10" t="s">
        <v>1145</v>
      </c>
      <c r="L4515" s="37"/>
      <c r="M4515" s="10"/>
    </row>
    <row r="4516" spans="1:13" ht="10.5" customHeight="1">
      <c r="A4516" s="10">
        <v>1339192</v>
      </c>
      <c r="B4516" s="10" t="s">
        <v>4659</v>
      </c>
      <c r="C4516" s="10">
        <v>9820041428</v>
      </c>
      <c r="D4516" s="10" t="s">
        <v>175</v>
      </c>
      <c r="E4516" s="10" t="s">
        <v>179</v>
      </c>
      <c r="F4516" s="50">
        <v>41216</v>
      </c>
      <c r="G4516" s="10" t="s">
        <v>936</v>
      </c>
      <c r="H4516" s="10">
        <v>272</v>
      </c>
      <c r="I4516" s="10" t="s">
        <v>424</v>
      </c>
      <c r="J4516" s="53">
        <v>222.23034702308661</v>
      </c>
      <c r="K4516" s="10" t="s">
        <v>937</v>
      </c>
      <c r="L4516" s="37"/>
      <c r="M4516" s="10"/>
    </row>
    <row r="4517" spans="1:13" ht="10.5" customHeight="1">
      <c r="A4517" s="10">
        <v>1335260</v>
      </c>
      <c r="B4517" s="10" t="s">
        <v>4660</v>
      </c>
      <c r="C4517" s="10">
        <v>7829386513</v>
      </c>
      <c r="D4517" s="10" t="s">
        <v>190</v>
      </c>
      <c r="E4517" s="10" t="s">
        <v>179</v>
      </c>
      <c r="F4517" s="50">
        <v>41215</v>
      </c>
      <c r="G4517" s="10" t="s">
        <v>983</v>
      </c>
      <c r="H4517" s="10">
        <v>272</v>
      </c>
      <c r="I4517" s="10" t="s">
        <v>424</v>
      </c>
      <c r="J4517" s="53">
        <v>410.29707101135659</v>
      </c>
      <c r="K4517" s="10" t="s">
        <v>1740</v>
      </c>
      <c r="L4517" s="37"/>
      <c r="M4517" s="10"/>
    </row>
    <row r="4518" spans="1:13" ht="10.5" customHeight="1">
      <c r="A4518" s="10">
        <v>1334504</v>
      </c>
      <c r="B4518" s="10" t="s">
        <v>4661</v>
      </c>
      <c r="C4518" s="10">
        <v>9886599067</v>
      </c>
      <c r="D4518" s="10" t="s">
        <v>175</v>
      </c>
      <c r="E4518" s="10" t="s">
        <v>179</v>
      </c>
      <c r="F4518" s="50">
        <v>41214</v>
      </c>
      <c r="G4518" s="10" t="s">
        <v>818</v>
      </c>
      <c r="H4518" s="10">
        <v>272</v>
      </c>
      <c r="I4518" s="10" t="s">
        <v>424</v>
      </c>
      <c r="J4518" s="53">
        <v>264.7208420296152</v>
      </c>
      <c r="K4518" s="10" t="s">
        <v>1401</v>
      </c>
      <c r="L4518" s="37"/>
      <c r="M4518" s="10"/>
    </row>
    <row r="4519" spans="1:13" ht="10.5" customHeight="1">
      <c r="A4519" s="10">
        <v>1334458</v>
      </c>
      <c r="B4519" s="10" t="s">
        <v>4662</v>
      </c>
      <c r="C4519" s="10">
        <v>9819888300</v>
      </c>
      <c r="D4519" s="10" t="s">
        <v>175</v>
      </c>
      <c r="E4519" s="10" t="s">
        <v>179</v>
      </c>
      <c r="F4519" s="50">
        <v>41214</v>
      </c>
      <c r="G4519" s="10" t="s">
        <v>603</v>
      </c>
      <c r="H4519" s="10">
        <v>272</v>
      </c>
      <c r="I4519" s="10" t="s">
        <v>424</v>
      </c>
      <c r="J4519" s="53">
        <v>293.80444625242205</v>
      </c>
      <c r="K4519" s="10" t="s">
        <v>2171</v>
      </c>
      <c r="L4519" s="37"/>
      <c r="M4519" s="10"/>
    </row>
    <row r="4520" spans="1:13" ht="10.5" customHeight="1">
      <c r="A4520" s="10">
        <v>1333680</v>
      </c>
      <c r="B4520" s="10" t="s">
        <v>4663</v>
      </c>
      <c r="C4520" s="10">
        <v>9820115014</v>
      </c>
      <c r="D4520" s="10" t="s">
        <v>175</v>
      </c>
      <c r="E4520" s="10" t="s">
        <v>179</v>
      </c>
      <c r="F4520" s="50">
        <v>41214</v>
      </c>
      <c r="G4520" s="10" t="s">
        <v>777</v>
      </c>
      <c r="H4520" s="10">
        <v>272</v>
      </c>
      <c r="I4520" s="10" t="s">
        <v>424</v>
      </c>
      <c r="J4520" s="53">
        <v>298.28717614846875</v>
      </c>
      <c r="K4520" s="10" t="s">
        <v>1534</v>
      </c>
      <c r="L4520" s="37"/>
      <c r="M4520" s="10"/>
    </row>
    <row r="4521" spans="1:13" ht="10.5" customHeight="1">
      <c r="A4521" s="10">
        <v>1354364</v>
      </c>
      <c r="B4521" s="10" t="s">
        <v>2078</v>
      </c>
      <c r="C4521" s="10">
        <v>8197667270</v>
      </c>
      <c r="D4521" s="10" t="s">
        <v>190</v>
      </c>
      <c r="E4521" s="10" t="s">
        <v>179</v>
      </c>
      <c r="F4521" s="50">
        <v>41219</v>
      </c>
      <c r="G4521" s="10" t="s">
        <v>780</v>
      </c>
      <c r="H4521" s="10">
        <v>271</v>
      </c>
      <c r="I4521" s="10" t="s">
        <v>424</v>
      </c>
      <c r="J4521" s="53">
        <v>327.62503408524606</v>
      </c>
      <c r="K4521" s="10" t="s">
        <v>978</v>
      </c>
      <c r="L4521" s="37"/>
      <c r="M4521" s="10"/>
    </row>
    <row r="4522" spans="1:13" ht="10.5" customHeight="1">
      <c r="A4522" s="10">
        <v>1351630</v>
      </c>
      <c r="B4522" s="10" t="s">
        <v>4664</v>
      </c>
      <c r="C4522" s="10">
        <v>9820297143</v>
      </c>
      <c r="D4522" s="10" t="s">
        <v>175</v>
      </c>
      <c r="E4522" s="10" t="s">
        <v>179</v>
      </c>
      <c r="F4522" s="50">
        <v>41219</v>
      </c>
      <c r="G4522" s="10" t="s">
        <v>829</v>
      </c>
      <c r="H4522" s="10">
        <v>271</v>
      </c>
      <c r="I4522" s="10" t="s">
        <v>424</v>
      </c>
      <c r="J4522" s="53">
        <v>249.7456044248446</v>
      </c>
      <c r="K4522" s="10" t="s">
        <v>830</v>
      </c>
      <c r="L4522" s="37"/>
      <c r="M4522" s="10"/>
    </row>
    <row r="4523" spans="1:13" ht="10.5" customHeight="1">
      <c r="A4523" s="10">
        <v>1344896</v>
      </c>
      <c r="B4523" s="10" t="s">
        <v>4665</v>
      </c>
      <c r="C4523" s="10">
        <v>9821079049</v>
      </c>
      <c r="D4523" s="10" t="s">
        <v>175</v>
      </c>
      <c r="E4523" s="10" t="s">
        <v>179</v>
      </c>
      <c r="F4523" s="50">
        <v>41218</v>
      </c>
      <c r="G4523" s="10" t="s">
        <v>818</v>
      </c>
      <c r="H4523" s="10">
        <v>271</v>
      </c>
      <c r="I4523" s="10" t="s">
        <v>424</v>
      </c>
      <c r="J4523" s="53">
        <v>280.09523493009789</v>
      </c>
      <c r="K4523" s="10" t="s">
        <v>1603</v>
      </c>
      <c r="L4523" s="37"/>
      <c r="M4523" s="10"/>
    </row>
    <row r="4524" spans="1:13" ht="10.5" customHeight="1">
      <c r="A4524" s="10">
        <v>1347550</v>
      </c>
      <c r="B4524" s="10" t="s">
        <v>4666</v>
      </c>
      <c r="C4524" s="10">
        <v>9810024231</v>
      </c>
      <c r="D4524" s="10" t="s">
        <v>168</v>
      </c>
      <c r="E4524" s="10" t="s">
        <v>179</v>
      </c>
      <c r="F4524" s="50">
        <v>41218</v>
      </c>
      <c r="G4524" s="10" t="s">
        <v>989</v>
      </c>
      <c r="H4524" s="10">
        <v>271</v>
      </c>
      <c r="I4524" s="10" t="s">
        <v>424</v>
      </c>
      <c r="J4524" s="53">
        <v>562.8482387383134</v>
      </c>
      <c r="K4524" s="10" t="s">
        <v>1010</v>
      </c>
      <c r="L4524" s="37"/>
      <c r="M4524" s="10"/>
    </row>
    <row r="4525" spans="1:13" ht="10.5" customHeight="1">
      <c r="A4525" s="10">
        <v>1347034</v>
      </c>
      <c r="B4525" s="10" t="s">
        <v>1209</v>
      </c>
      <c r="C4525" s="10">
        <v>7801008001</v>
      </c>
      <c r="D4525" s="10" t="s">
        <v>175</v>
      </c>
      <c r="E4525" s="10" t="s">
        <v>169</v>
      </c>
      <c r="F4525" s="50">
        <v>41218</v>
      </c>
      <c r="G4525" s="10" t="s">
        <v>337</v>
      </c>
      <c r="H4525" s="10">
        <v>271</v>
      </c>
      <c r="I4525" s="10" t="s">
        <v>424</v>
      </c>
      <c r="J4525" s="53">
        <v>270.3798607188433</v>
      </c>
      <c r="K4525" s="10" t="s">
        <v>2409</v>
      </c>
      <c r="L4525" s="37"/>
      <c r="M4525" s="10"/>
    </row>
    <row r="4526" spans="1:13" ht="10.5" customHeight="1">
      <c r="A4526" s="10">
        <v>1347166</v>
      </c>
      <c r="B4526" s="10" t="s">
        <v>4667</v>
      </c>
      <c r="C4526" s="10">
        <v>9999001158</v>
      </c>
      <c r="D4526" s="10" t="s">
        <v>168</v>
      </c>
      <c r="E4526" s="10" t="s">
        <v>179</v>
      </c>
      <c r="F4526" s="50">
        <v>41218</v>
      </c>
      <c r="G4526" s="10" t="s">
        <v>995</v>
      </c>
      <c r="H4526" s="10">
        <v>271</v>
      </c>
      <c r="I4526" s="10" t="s">
        <v>424</v>
      </c>
      <c r="J4526" s="53">
        <v>203.90131176510567</v>
      </c>
      <c r="K4526" s="10" t="s">
        <v>996</v>
      </c>
      <c r="L4526" s="37"/>
      <c r="M4526" s="10"/>
    </row>
    <row r="4527" spans="1:13" ht="10.5" customHeight="1">
      <c r="A4527" s="10">
        <v>1344916</v>
      </c>
      <c r="B4527" s="10" t="s">
        <v>4668</v>
      </c>
      <c r="C4527" s="10">
        <v>9967522022</v>
      </c>
      <c r="D4527" s="10" t="s">
        <v>175</v>
      </c>
      <c r="E4527" s="10" t="s">
        <v>179</v>
      </c>
      <c r="F4527" s="50">
        <v>41217</v>
      </c>
      <c r="G4527" s="10" t="s">
        <v>1094</v>
      </c>
      <c r="H4527" s="10">
        <v>271</v>
      </c>
      <c r="I4527" s="10" t="s">
        <v>424</v>
      </c>
      <c r="J4527" s="53">
        <v>195.81336985821247</v>
      </c>
      <c r="K4527" s="10" t="s">
        <v>2155</v>
      </c>
      <c r="L4527" s="37"/>
      <c r="M4527" s="10"/>
    </row>
    <row r="4528" spans="1:13" ht="10.5" customHeight="1">
      <c r="A4528" s="10">
        <v>1336826</v>
      </c>
      <c r="B4528" s="10" t="s">
        <v>2643</v>
      </c>
      <c r="C4528" s="10">
        <v>8123832172</v>
      </c>
      <c r="D4528" s="10" t="s">
        <v>190</v>
      </c>
      <c r="E4528" s="10" t="s">
        <v>183</v>
      </c>
      <c r="F4528" s="50">
        <v>41217</v>
      </c>
      <c r="G4528" s="10" t="s">
        <v>1308</v>
      </c>
      <c r="H4528" s="10">
        <v>271</v>
      </c>
      <c r="I4528" s="10" t="s">
        <v>424</v>
      </c>
      <c r="J4528" s="53">
        <v>312.59582740116088</v>
      </c>
      <c r="K4528" s="10" t="s">
        <v>1309</v>
      </c>
      <c r="L4528" s="37"/>
      <c r="M4528" s="10"/>
    </row>
    <row r="4529" spans="1:13" ht="10.5" customHeight="1">
      <c r="A4529" s="10">
        <v>1339726</v>
      </c>
      <c r="B4529" s="10" t="s">
        <v>295</v>
      </c>
      <c r="C4529" s="10">
        <v>9844187643</v>
      </c>
      <c r="D4529" s="10" t="s">
        <v>190</v>
      </c>
      <c r="E4529" s="10" t="s">
        <v>179</v>
      </c>
      <c r="F4529" s="50">
        <v>41216</v>
      </c>
      <c r="G4529" s="10" t="s">
        <v>688</v>
      </c>
      <c r="H4529" s="10">
        <v>271</v>
      </c>
      <c r="I4529" s="10" t="s">
        <v>424</v>
      </c>
      <c r="J4529" s="53">
        <v>251.86783513121478</v>
      </c>
      <c r="K4529" s="10" t="s">
        <v>1312</v>
      </c>
      <c r="L4529" s="37"/>
      <c r="M4529" s="10"/>
    </row>
    <row r="4530" spans="1:13" ht="10.5" customHeight="1">
      <c r="A4530" s="10">
        <v>1339990</v>
      </c>
      <c r="B4530" s="10" t="s">
        <v>4669</v>
      </c>
      <c r="C4530" s="10">
        <v>9945233445</v>
      </c>
      <c r="D4530" s="10" t="s">
        <v>190</v>
      </c>
      <c r="E4530" s="10" t="s">
        <v>179</v>
      </c>
      <c r="F4530" s="50">
        <v>41216</v>
      </c>
      <c r="G4530" s="10" t="s">
        <v>1495</v>
      </c>
      <c r="H4530" s="10">
        <v>271</v>
      </c>
      <c r="I4530" s="10" t="s">
        <v>424</v>
      </c>
      <c r="J4530" s="53">
        <v>229.98091592765309</v>
      </c>
      <c r="K4530" s="10" t="s">
        <v>1496</v>
      </c>
      <c r="L4530" s="37"/>
      <c r="M4530" s="10"/>
    </row>
    <row r="4531" spans="1:13" ht="10.5" customHeight="1">
      <c r="A4531" s="10">
        <v>1338886</v>
      </c>
      <c r="B4531" s="10" t="s">
        <v>4670</v>
      </c>
      <c r="C4531" s="10">
        <v>9902618829</v>
      </c>
      <c r="D4531" s="10" t="s">
        <v>190</v>
      </c>
      <c r="E4531" s="10" t="s">
        <v>179</v>
      </c>
      <c r="F4531" s="50">
        <v>41215</v>
      </c>
      <c r="G4531" s="10" t="s">
        <v>983</v>
      </c>
      <c r="H4531" s="10">
        <v>271</v>
      </c>
      <c r="I4531" s="10" t="s">
        <v>424</v>
      </c>
      <c r="J4531" s="53">
        <v>399.42827442827428</v>
      </c>
      <c r="K4531" s="10" t="s">
        <v>1740</v>
      </c>
      <c r="L4531" s="37"/>
      <c r="M4531" s="10"/>
    </row>
    <row r="4532" spans="1:13" ht="10.5" customHeight="1">
      <c r="A4532" s="10">
        <v>1336344</v>
      </c>
      <c r="B4532" s="10" t="s">
        <v>4671</v>
      </c>
      <c r="C4532" s="10">
        <v>9845195100</v>
      </c>
      <c r="D4532" s="10" t="s">
        <v>190</v>
      </c>
      <c r="E4532" s="10" t="s">
        <v>183</v>
      </c>
      <c r="F4532" s="50">
        <v>41215</v>
      </c>
      <c r="G4532" s="10" t="s">
        <v>202</v>
      </c>
      <c r="H4532" s="10">
        <v>271</v>
      </c>
      <c r="I4532" s="10" t="s">
        <v>424</v>
      </c>
      <c r="J4532" s="53">
        <v>352.01985918726552</v>
      </c>
      <c r="K4532" s="10" t="s">
        <v>1069</v>
      </c>
      <c r="L4532" s="37"/>
      <c r="M4532" s="10"/>
    </row>
    <row r="4533" spans="1:13" ht="10.5" customHeight="1">
      <c r="A4533" s="10">
        <v>1338148</v>
      </c>
      <c r="B4533" s="10" t="s">
        <v>4672</v>
      </c>
      <c r="C4533" s="10">
        <v>9880545483</v>
      </c>
      <c r="D4533" s="10" t="s">
        <v>190</v>
      </c>
      <c r="E4533" s="10" t="s">
        <v>817</v>
      </c>
      <c r="F4533" s="50">
        <v>41215</v>
      </c>
      <c r="G4533" s="10" t="s">
        <v>939</v>
      </c>
      <c r="H4533" s="10">
        <v>271</v>
      </c>
      <c r="I4533" s="10" t="s">
        <v>424</v>
      </c>
      <c r="J4533" s="53">
        <v>245.49194630872483</v>
      </c>
      <c r="K4533" s="10" t="s">
        <v>940</v>
      </c>
      <c r="L4533" s="37"/>
      <c r="M4533" s="10"/>
    </row>
    <row r="4534" spans="1:13" ht="10.5" customHeight="1">
      <c r="A4534" s="10">
        <v>1337486</v>
      </c>
      <c r="B4534" s="10" t="s">
        <v>4673</v>
      </c>
      <c r="C4534" s="10">
        <v>9820642946</v>
      </c>
      <c r="D4534" s="10" t="s">
        <v>175</v>
      </c>
      <c r="E4534" s="10" t="s">
        <v>179</v>
      </c>
      <c r="F4534" s="50">
        <v>41215</v>
      </c>
      <c r="G4534" s="10" t="s">
        <v>308</v>
      </c>
      <c r="H4534" s="10">
        <v>271</v>
      </c>
      <c r="I4534" s="10" t="s">
        <v>424</v>
      </c>
      <c r="J4534" s="53">
        <v>279.75359504892867</v>
      </c>
      <c r="K4534" s="10" t="s">
        <v>1461</v>
      </c>
      <c r="L4534" s="37"/>
      <c r="M4534" s="10"/>
    </row>
    <row r="4535" spans="1:13" ht="10.5" customHeight="1">
      <c r="A4535" s="10">
        <v>1333980</v>
      </c>
      <c r="B4535" s="10" t="s">
        <v>4241</v>
      </c>
      <c r="C4535" s="10">
        <v>9739489665</v>
      </c>
      <c r="D4535" s="10" t="s">
        <v>190</v>
      </c>
      <c r="E4535" s="10" t="s">
        <v>179</v>
      </c>
      <c r="F4535" s="50">
        <v>41214</v>
      </c>
      <c r="G4535" s="10" t="s">
        <v>463</v>
      </c>
      <c r="H4535" s="10">
        <v>271</v>
      </c>
      <c r="I4535" s="10" t="s">
        <v>424</v>
      </c>
      <c r="J4535" s="53">
        <v>385.52776486988836</v>
      </c>
      <c r="K4535" s="10" t="s">
        <v>1110</v>
      </c>
      <c r="L4535" s="37"/>
      <c r="M4535" s="10"/>
    </row>
    <row r="4536" spans="1:13" ht="10.5" customHeight="1">
      <c r="A4536" s="10">
        <v>1335018</v>
      </c>
      <c r="B4536" s="10" t="s">
        <v>4674</v>
      </c>
      <c r="C4536" s="10">
        <v>9820050762</v>
      </c>
      <c r="D4536" s="10" t="s">
        <v>175</v>
      </c>
      <c r="E4536" s="10" t="s">
        <v>179</v>
      </c>
      <c r="F4536" s="50">
        <v>41214</v>
      </c>
      <c r="G4536" s="10" t="s">
        <v>2088</v>
      </c>
      <c r="H4536" s="10">
        <v>271</v>
      </c>
      <c r="I4536" s="10" t="s">
        <v>424</v>
      </c>
      <c r="J4536" s="53">
        <v>230.73949893547308</v>
      </c>
      <c r="K4536" s="10" t="s">
        <v>2089</v>
      </c>
      <c r="L4536" s="37"/>
      <c r="M4536" s="10"/>
    </row>
    <row r="4537" spans="1:13" ht="10.5" customHeight="1">
      <c r="A4537" s="10">
        <v>1333484</v>
      </c>
      <c r="B4537" s="10" t="s">
        <v>4675</v>
      </c>
      <c r="C4537" s="10">
        <v>9873419520</v>
      </c>
      <c r="D4537" s="10" t="s">
        <v>168</v>
      </c>
      <c r="E4537" s="10" t="s">
        <v>197</v>
      </c>
      <c r="F4537" s="50">
        <v>41214</v>
      </c>
      <c r="G4537" s="10" t="s">
        <v>2260</v>
      </c>
      <c r="H4537" s="10">
        <v>271</v>
      </c>
      <c r="I4537" s="10" t="s">
        <v>424</v>
      </c>
      <c r="J4537" s="53">
        <v>876.26720163906441</v>
      </c>
      <c r="K4537" s="10" t="s">
        <v>2261</v>
      </c>
      <c r="L4537" s="37"/>
      <c r="M4537" s="10"/>
    </row>
    <row r="4538" spans="1:13" ht="10.5" customHeight="1">
      <c r="A4538" s="10">
        <v>1357774</v>
      </c>
      <c r="B4538" s="10" t="s">
        <v>4676</v>
      </c>
      <c r="C4538" s="10">
        <v>9004029248</v>
      </c>
      <c r="D4538" s="10" t="s">
        <v>175</v>
      </c>
      <c r="E4538" s="10" t="s">
        <v>179</v>
      </c>
      <c r="F4538" s="50">
        <v>41220</v>
      </c>
      <c r="G4538" s="10" t="s">
        <v>308</v>
      </c>
      <c r="H4538" s="10">
        <v>270.2</v>
      </c>
      <c r="I4538" s="10" t="s">
        <v>424</v>
      </c>
      <c r="J4538" s="53">
        <v>242.47739170427027</v>
      </c>
      <c r="K4538" s="10" t="s">
        <v>1591</v>
      </c>
      <c r="L4538" s="37"/>
      <c r="M4538" s="10"/>
    </row>
    <row r="4539" spans="1:13" ht="10.5" customHeight="1">
      <c r="A4539" s="10">
        <v>1340986</v>
      </c>
      <c r="B4539" s="10" t="s">
        <v>4677</v>
      </c>
      <c r="C4539" s="10">
        <v>7498839833</v>
      </c>
      <c r="D4539" s="10" t="s">
        <v>175</v>
      </c>
      <c r="E4539" s="10" t="s">
        <v>179</v>
      </c>
      <c r="F4539" s="50">
        <v>41216</v>
      </c>
      <c r="G4539" s="10" t="s">
        <v>1094</v>
      </c>
      <c r="H4539" s="10">
        <v>270.2</v>
      </c>
      <c r="I4539" s="10" t="s">
        <v>424</v>
      </c>
      <c r="J4539" s="53">
        <v>166.2347156189208</v>
      </c>
      <c r="K4539" s="10" t="s">
        <v>1095</v>
      </c>
      <c r="L4539" s="37"/>
      <c r="M4539" s="10"/>
    </row>
    <row r="4540" spans="1:13" ht="10.5" customHeight="1">
      <c r="A4540" s="10">
        <v>1347090</v>
      </c>
      <c r="B4540" s="10" t="s">
        <v>3669</v>
      </c>
      <c r="C4540" s="10">
        <v>9967592003</v>
      </c>
      <c r="D4540" s="10" t="s">
        <v>175</v>
      </c>
      <c r="E4540" s="10" t="s">
        <v>169</v>
      </c>
      <c r="F4540" s="50">
        <v>41220</v>
      </c>
      <c r="G4540" s="10" t="s">
        <v>936</v>
      </c>
      <c r="H4540" s="10">
        <v>270</v>
      </c>
      <c r="I4540" s="10" t="s">
        <v>424</v>
      </c>
      <c r="J4540" s="53">
        <v>301.77213418226046</v>
      </c>
      <c r="K4540" s="10" t="s">
        <v>2648</v>
      </c>
      <c r="L4540" s="37"/>
      <c r="M4540" s="10"/>
    </row>
    <row r="4541" spans="1:13" ht="10.5" customHeight="1">
      <c r="A4541" s="10">
        <v>1353006</v>
      </c>
      <c r="B4541" s="10" t="s">
        <v>4678</v>
      </c>
      <c r="C4541" s="10">
        <v>9845040126</v>
      </c>
      <c r="D4541" s="10" t="s">
        <v>190</v>
      </c>
      <c r="E4541" s="10" t="s">
        <v>179</v>
      </c>
      <c r="F4541" s="50">
        <v>41220</v>
      </c>
      <c r="G4541" s="10" t="s">
        <v>688</v>
      </c>
      <c r="H4541" s="10">
        <v>270</v>
      </c>
      <c r="I4541" s="10" t="s">
        <v>424</v>
      </c>
      <c r="J4541" s="53">
        <v>764.29825661607902</v>
      </c>
      <c r="K4541" s="10" t="s">
        <v>1332</v>
      </c>
      <c r="L4541" s="37"/>
      <c r="M4541" s="10"/>
    </row>
    <row r="4542" spans="1:13" ht="10.5" customHeight="1">
      <c r="A4542" s="10">
        <v>1350412</v>
      </c>
      <c r="B4542" s="10" t="s">
        <v>4679</v>
      </c>
      <c r="C4542" s="10">
        <v>9820809220</v>
      </c>
      <c r="D4542" s="10" t="s">
        <v>175</v>
      </c>
      <c r="E4542" s="10" t="s">
        <v>183</v>
      </c>
      <c r="F4542" s="50">
        <v>41220</v>
      </c>
      <c r="G4542" s="10" t="s">
        <v>818</v>
      </c>
      <c r="H4542" s="10">
        <v>270</v>
      </c>
      <c r="I4542" s="10" t="s">
        <v>424</v>
      </c>
      <c r="J4542" s="53">
        <v>248.21820880838823</v>
      </c>
      <c r="K4542" s="10" t="s">
        <v>914</v>
      </c>
      <c r="L4542" s="37"/>
      <c r="M4542" s="10"/>
    </row>
    <row r="4543" spans="1:13" ht="10.5" customHeight="1">
      <c r="A4543" s="10">
        <v>1349408</v>
      </c>
      <c r="B4543" s="10" t="s">
        <v>1953</v>
      </c>
      <c r="C4543" s="10">
        <v>9886151647</v>
      </c>
      <c r="D4543" s="10" t="s">
        <v>190</v>
      </c>
      <c r="E4543" s="10" t="s">
        <v>179</v>
      </c>
      <c r="F4543" s="50">
        <v>41219</v>
      </c>
      <c r="G4543" s="10" t="s">
        <v>448</v>
      </c>
      <c r="H4543" s="10">
        <v>270</v>
      </c>
      <c r="I4543" s="10" t="s">
        <v>424</v>
      </c>
      <c r="J4543" s="53">
        <v>350.88206831615832</v>
      </c>
      <c r="K4543" s="10" t="s">
        <v>1575</v>
      </c>
      <c r="L4543" s="37"/>
      <c r="M4543" s="10"/>
    </row>
    <row r="4544" spans="1:13" ht="10.5" customHeight="1">
      <c r="A4544" s="10">
        <v>1333194</v>
      </c>
      <c r="B4544" s="10" t="s">
        <v>4020</v>
      </c>
      <c r="C4544" s="10">
        <v>9844034001</v>
      </c>
      <c r="D4544" s="10" t="s">
        <v>190</v>
      </c>
      <c r="E4544" s="10" t="s">
        <v>179</v>
      </c>
      <c r="F4544" s="50">
        <v>41219</v>
      </c>
      <c r="G4544" s="10" t="s">
        <v>1075</v>
      </c>
      <c r="H4544" s="10">
        <v>270</v>
      </c>
      <c r="I4544" s="10" t="s">
        <v>424</v>
      </c>
      <c r="J4544" s="53">
        <v>314.49974883700617</v>
      </c>
      <c r="K4544" s="10" t="s">
        <v>1076</v>
      </c>
      <c r="L4544" s="37"/>
      <c r="M4544" s="10"/>
    </row>
    <row r="4545" spans="1:13" ht="10.5" customHeight="1">
      <c r="A4545" s="10">
        <v>1351986</v>
      </c>
      <c r="B4545" s="10" t="s">
        <v>4680</v>
      </c>
      <c r="C4545" s="10">
        <v>9036910828</v>
      </c>
      <c r="D4545" s="10" t="s">
        <v>190</v>
      </c>
      <c r="E4545" s="10" t="s">
        <v>179</v>
      </c>
      <c r="F4545" s="50">
        <v>41219</v>
      </c>
      <c r="G4545" s="10" t="s">
        <v>448</v>
      </c>
      <c r="H4545" s="10">
        <v>270</v>
      </c>
      <c r="I4545" s="10" t="s">
        <v>424</v>
      </c>
      <c r="J4545" s="53">
        <v>477.51784157041408</v>
      </c>
      <c r="K4545" s="10" t="s">
        <v>1376</v>
      </c>
      <c r="L4545" s="37"/>
      <c r="M4545" s="10"/>
    </row>
    <row r="4546" spans="1:13" ht="10.5" customHeight="1">
      <c r="A4546" s="10">
        <v>1349280</v>
      </c>
      <c r="B4546" s="10" t="s">
        <v>214</v>
      </c>
      <c r="C4546" s="10">
        <v>9323888271</v>
      </c>
      <c r="D4546" s="10" t="s">
        <v>175</v>
      </c>
      <c r="E4546" s="10" t="s">
        <v>197</v>
      </c>
      <c r="F4546" s="50">
        <v>41219</v>
      </c>
      <c r="G4546" s="10" t="s">
        <v>603</v>
      </c>
      <c r="H4546" s="10">
        <v>270</v>
      </c>
      <c r="I4546" s="10" t="s">
        <v>424</v>
      </c>
      <c r="J4546" s="53">
        <v>295.85019740100461</v>
      </c>
      <c r="K4546" s="10" t="s">
        <v>604</v>
      </c>
      <c r="L4546" s="37"/>
      <c r="M4546" s="10"/>
    </row>
    <row r="4547" spans="1:13" ht="10.5" customHeight="1">
      <c r="A4547" s="10">
        <v>1350042</v>
      </c>
      <c r="B4547" s="10" t="s">
        <v>4681</v>
      </c>
      <c r="C4547" s="10">
        <v>8285551682</v>
      </c>
      <c r="D4547" s="10" t="s">
        <v>168</v>
      </c>
      <c r="E4547" s="10" t="s">
        <v>179</v>
      </c>
      <c r="F4547" s="50">
        <v>41219</v>
      </c>
      <c r="G4547" s="10" t="s">
        <v>1531</v>
      </c>
      <c r="H4547" s="10">
        <v>270</v>
      </c>
      <c r="I4547" s="10" t="s">
        <v>424</v>
      </c>
      <c r="J4547" s="53">
        <v>502.94626383763853</v>
      </c>
      <c r="K4547" s="10" t="s">
        <v>3048</v>
      </c>
      <c r="L4547" s="37"/>
      <c r="M4547" s="10"/>
    </row>
    <row r="4548" spans="1:13" ht="10.5" customHeight="1">
      <c r="A4548" s="10">
        <v>1349614</v>
      </c>
      <c r="B4548" s="10" t="s">
        <v>3253</v>
      </c>
      <c r="C4548" s="10">
        <v>8879586665</v>
      </c>
      <c r="D4548" s="10" t="s">
        <v>175</v>
      </c>
      <c r="E4548" s="10" t="s">
        <v>179</v>
      </c>
      <c r="F4548" s="50">
        <v>41218</v>
      </c>
      <c r="G4548" s="10" t="s">
        <v>777</v>
      </c>
      <c r="H4548" s="10">
        <v>270</v>
      </c>
      <c r="I4548" s="10" t="s">
        <v>424</v>
      </c>
      <c r="J4548" s="53">
        <v>234.47977827845415</v>
      </c>
      <c r="K4548" s="10" t="s">
        <v>778</v>
      </c>
      <c r="L4548" s="37"/>
      <c r="M4548" s="10"/>
    </row>
    <row r="4549" spans="1:13" ht="10.5" customHeight="1">
      <c r="A4549" s="10">
        <v>1346672</v>
      </c>
      <c r="B4549" s="10" t="s">
        <v>4682</v>
      </c>
      <c r="C4549" s="10">
        <v>9901488228</v>
      </c>
      <c r="D4549" s="10" t="s">
        <v>190</v>
      </c>
      <c r="E4549" s="10" t="s">
        <v>179</v>
      </c>
      <c r="F4549" s="50">
        <v>41218</v>
      </c>
      <c r="G4549" s="10" t="s">
        <v>780</v>
      </c>
      <c r="H4549" s="10">
        <v>270</v>
      </c>
      <c r="I4549" s="10" t="s">
        <v>424</v>
      </c>
      <c r="J4549" s="53">
        <v>497.74525653024762</v>
      </c>
      <c r="K4549" s="10" t="s">
        <v>1896</v>
      </c>
      <c r="L4549" s="37"/>
      <c r="M4549" s="10"/>
    </row>
    <row r="4550" spans="1:13" ht="10.5" customHeight="1">
      <c r="A4550" s="10">
        <v>1347078</v>
      </c>
      <c r="B4550" s="10" t="s">
        <v>3669</v>
      </c>
      <c r="C4550" s="10">
        <v>9967592003</v>
      </c>
      <c r="D4550" s="10" t="s">
        <v>175</v>
      </c>
      <c r="E4550" s="10" t="s">
        <v>169</v>
      </c>
      <c r="F4550" s="50">
        <v>41218</v>
      </c>
      <c r="G4550" s="10" t="s">
        <v>2035</v>
      </c>
      <c r="H4550" s="10">
        <v>270</v>
      </c>
      <c r="I4550" s="10" t="s">
        <v>424</v>
      </c>
      <c r="J4550" s="53">
        <v>291.94779947791113</v>
      </c>
      <c r="K4550" s="10" t="s">
        <v>2036</v>
      </c>
      <c r="L4550" s="37"/>
      <c r="M4550" s="10"/>
    </row>
    <row r="4551" spans="1:13" ht="10.5" customHeight="1">
      <c r="A4551" s="10">
        <v>1346814</v>
      </c>
      <c r="B4551" s="10" t="s">
        <v>1336</v>
      </c>
      <c r="C4551" s="10">
        <v>9900111195</v>
      </c>
      <c r="D4551" s="10" t="s">
        <v>190</v>
      </c>
      <c r="E4551" s="10" t="s">
        <v>183</v>
      </c>
      <c r="F4551" s="50">
        <v>41218</v>
      </c>
      <c r="G4551" s="10" t="s">
        <v>1105</v>
      </c>
      <c r="H4551" s="10">
        <v>270</v>
      </c>
      <c r="I4551" s="10" t="s">
        <v>424</v>
      </c>
      <c r="J4551" s="53">
        <v>391.31612657237179</v>
      </c>
      <c r="K4551" s="10" t="s">
        <v>1106</v>
      </c>
      <c r="L4551" s="37"/>
      <c r="M4551" s="10"/>
    </row>
    <row r="4552" spans="1:13" ht="10.5" customHeight="1">
      <c r="A4552" s="10">
        <v>1344048</v>
      </c>
      <c r="B4552" s="10" t="s">
        <v>4317</v>
      </c>
      <c r="C4552" s="10">
        <v>9886844970</v>
      </c>
      <c r="D4552" s="10" t="s">
        <v>190</v>
      </c>
      <c r="E4552" s="10" t="s">
        <v>183</v>
      </c>
      <c r="F4552" s="50">
        <v>41218</v>
      </c>
      <c r="G4552" s="10" t="s">
        <v>1135</v>
      </c>
      <c r="H4552" s="10">
        <v>270</v>
      </c>
      <c r="I4552" s="10" t="s">
        <v>424</v>
      </c>
      <c r="J4552" s="53">
        <v>384.92850063712319</v>
      </c>
      <c r="K4552" s="10" t="s">
        <v>1136</v>
      </c>
      <c r="L4552" s="37"/>
      <c r="M4552" s="10"/>
    </row>
    <row r="4553" spans="1:13" ht="10.5" customHeight="1">
      <c r="A4553" s="10">
        <v>1345400</v>
      </c>
      <c r="B4553" s="10" t="s">
        <v>4645</v>
      </c>
      <c r="C4553" s="10">
        <v>9819130748</v>
      </c>
      <c r="D4553" s="10" t="s">
        <v>175</v>
      </c>
      <c r="E4553" s="10" t="s">
        <v>179</v>
      </c>
      <c r="F4553" s="50">
        <v>41218</v>
      </c>
      <c r="G4553" s="10" t="s">
        <v>818</v>
      </c>
      <c r="H4553" s="10">
        <v>270</v>
      </c>
      <c r="I4553" s="10" t="s">
        <v>424</v>
      </c>
      <c r="J4553" s="53">
        <v>277.85580836882093</v>
      </c>
      <c r="K4553" s="10" t="s">
        <v>1401</v>
      </c>
      <c r="L4553" s="37"/>
      <c r="M4553" s="10"/>
    </row>
    <row r="4554" spans="1:13" ht="10.5" customHeight="1">
      <c r="A4554" s="10">
        <v>1346656</v>
      </c>
      <c r="B4554" s="10" t="s">
        <v>4683</v>
      </c>
      <c r="C4554" s="10">
        <v>8105929394</v>
      </c>
      <c r="D4554" s="10" t="s">
        <v>190</v>
      </c>
      <c r="E4554" s="10" t="s">
        <v>728</v>
      </c>
      <c r="F4554" s="50">
        <v>41217</v>
      </c>
      <c r="G4554" s="10" t="s">
        <v>220</v>
      </c>
      <c r="H4554" s="10">
        <v>270</v>
      </c>
      <c r="I4554" s="10" t="s">
        <v>424</v>
      </c>
      <c r="J4554" s="53">
        <v>316.10121120175091</v>
      </c>
      <c r="K4554" s="10" t="s">
        <v>1334</v>
      </c>
      <c r="L4554" s="37"/>
      <c r="M4554" s="10"/>
    </row>
    <row r="4555" spans="1:13" ht="10.5" customHeight="1">
      <c r="A4555" s="10">
        <v>1344180</v>
      </c>
      <c r="B4555" s="10" t="s">
        <v>4684</v>
      </c>
      <c r="C4555" s="10">
        <v>9769856363</v>
      </c>
      <c r="D4555" s="10" t="s">
        <v>175</v>
      </c>
      <c r="E4555" s="10" t="s">
        <v>179</v>
      </c>
      <c r="F4555" s="50">
        <v>41217</v>
      </c>
      <c r="G4555" s="10" t="s">
        <v>1144</v>
      </c>
      <c r="H4555" s="10">
        <v>270</v>
      </c>
      <c r="I4555" s="10" t="s">
        <v>424</v>
      </c>
      <c r="J4555" s="53">
        <v>261.40246088435424</v>
      </c>
      <c r="K4555" s="10" t="s">
        <v>1145</v>
      </c>
      <c r="L4555" s="37"/>
      <c r="M4555" s="10"/>
    </row>
    <row r="4556" spans="1:13" ht="10.5" customHeight="1">
      <c r="A4556" s="10">
        <v>1340808</v>
      </c>
      <c r="B4556" s="10" t="s">
        <v>4685</v>
      </c>
      <c r="C4556" s="10">
        <v>9538309700</v>
      </c>
      <c r="D4556" s="10" t="s">
        <v>190</v>
      </c>
      <c r="E4556" s="10" t="s">
        <v>179</v>
      </c>
      <c r="F4556" s="50">
        <v>41217</v>
      </c>
      <c r="G4556" s="10" t="s">
        <v>939</v>
      </c>
      <c r="H4556" s="10">
        <v>270</v>
      </c>
      <c r="I4556" s="10" t="s">
        <v>424</v>
      </c>
      <c r="J4556" s="53">
        <v>304.32885906040275</v>
      </c>
      <c r="K4556" s="10" t="s">
        <v>940</v>
      </c>
      <c r="L4556" s="37"/>
      <c r="M4556" s="10"/>
    </row>
    <row r="4557" spans="1:13" ht="10.5" customHeight="1">
      <c r="A4557" s="10">
        <v>1343526</v>
      </c>
      <c r="B4557" s="10" t="s">
        <v>4686</v>
      </c>
      <c r="C4557" s="10">
        <v>9004090274</v>
      </c>
      <c r="D4557" s="10" t="s">
        <v>175</v>
      </c>
      <c r="E4557" s="10" t="s">
        <v>179</v>
      </c>
      <c r="F4557" s="50">
        <v>41217</v>
      </c>
      <c r="G4557" s="10" t="s">
        <v>1226</v>
      </c>
      <c r="H4557" s="10">
        <v>270</v>
      </c>
      <c r="I4557" s="10" t="s">
        <v>424</v>
      </c>
      <c r="J4557" s="53">
        <v>230.46325924365198</v>
      </c>
      <c r="K4557" s="10" t="s">
        <v>1227</v>
      </c>
      <c r="L4557" s="37"/>
      <c r="M4557" s="10"/>
    </row>
    <row r="4558" spans="1:13" ht="10.5" customHeight="1">
      <c r="A4558" s="10">
        <v>1341744</v>
      </c>
      <c r="B4558" s="10" t="s">
        <v>4687</v>
      </c>
      <c r="C4558" s="10">
        <v>9766590747</v>
      </c>
      <c r="D4558" s="10" t="s">
        <v>168</v>
      </c>
      <c r="E4558" s="10" t="s">
        <v>179</v>
      </c>
      <c r="F4558" s="50">
        <v>41216</v>
      </c>
      <c r="G4558" s="10" t="s">
        <v>969</v>
      </c>
      <c r="H4558" s="10">
        <v>270</v>
      </c>
      <c r="I4558" s="10" t="s">
        <v>424</v>
      </c>
      <c r="J4558" s="53">
        <v>573.36632663367334</v>
      </c>
      <c r="K4558" s="10" t="s">
        <v>1429</v>
      </c>
      <c r="L4558" s="37"/>
      <c r="M4558" s="10"/>
    </row>
    <row r="4559" spans="1:13" ht="10.5" customHeight="1">
      <c r="A4559" s="10">
        <v>1340388</v>
      </c>
      <c r="B4559" s="10" t="s">
        <v>4688</v>
      </c>
      <c r="C4559" s="10">
        <v>7829702077</v>
      </c>
      <c r="D4559" s="10" t="s">
        <v>190</v>
      </c>
      <c r="E4559" s="10" t="s">
        <v>179</v>
      </c>
      <c r="F4559" s="50">
        <v>41216</v>
      </c>
      <c r="G4559" s="10" t="s">
        <v>688</v>
      </c>
      <c r="H4559" s="10">
        <v>270</v>
      </c>
      <c r="I4559" s="10" t="s">
        <v>424</v>
      </c>
      <c r="J4559" s="53">
        <v>313.70981316276743</v>
      </c>
      <c r="K4559" s="10" t="s">
        <v>689</v>
      </c>
      <c r="L4559" s="37"/>
      <c r="M4559" s="10"/>
    </row>
    <row r="4560" spans="1:13" ht="10.5" customHeight="1">
      <c r="A4560" s="10">
        <v>1340674</v>
      </c>
      <c r="B4560" s="10" t="s">
        <v>4689</v>
      </c>
      <c r="C4560" s="10">
        <v>9717200419</v>
      </c>
      <c r="D4560" s="10" t="s">
        <v>168</v>
      </c>
      <c r="E4560" s="10" t="s">
        <v>179</v>
      </c>
      <c r="F4560" s="50">
        <v>41216</v>
      </c>
      <c r="G4560" s="10" t="s">
        <v>2833</v>
      </c>
      <c r="H4560" s="10">
        <v>270</v>
      </c>
      <c r="I4560" s="10" t="s">
        <v>424</v>
      </c>
      <c r="J4560" s="53">
        <v>841.39671855279744</v>
      </c>
      <c r="K4560" s="10" t="s">
        <v>2834</v>
      </c>
      <c r="L4560" s="37"/>
      <c r="M4560" s="10"/>
    </row>
    <row r="4561" spans="1:13" ht="10.5" customHeight="1">
      <c r="A4561" s="10">
        <v>1338864</v>
      </c>
      <c r="B4561" s="10" t="s">
        <v>4317</v>
      </c>
      <c r="C4561" s="10">
        <v>9886844970</v>
      </c>
      <c r="D4561" s="10" t="s">
        <v>190</v>
      </c>
      <c r="E4561" s="10" t="s">
        <v>183</v>
      </c>
      <c r="F4561" s="50">
        <v>41216</v>
      </c>
      <c r="G4561" s="10" t="s">
        <v>595</v>
      </c>
      <c r="H4561" s="10">
        <v>270</v>
      </c>
      <c r="I4561" s="10" t="s">
        <v>424</v>
      </c>
      <c r="J4561" s="53">
        <v>342.6099611355188</v>
      </c>
      <c r="K4561" s="10" t="s">
        <v>1415</v>
      </c>
      <c r="L4561" s="37"/>
      <c r="M4561" s="10"/>
    </row>
    <row r="4562" spans="1:13" ht="10.5" customHeight="1">
      <c r="A4562" s="10">
        <v>1339710</v>
      </c>
      <c r="B4562" s="10" t="s">
        <v>4690</v>
      </c>
      <c r="C4562" s="10">
        <v>7760978723</v>
      </c>
      <c r="D4562" s="10" t="s">
        <v>190</v>
      </c>
      <c r="E4562" s="10" t="s">
        <v>179</v>
      </c>
      <c r="F4562" s="50">
        <v>41216</v>
      </c>
      <c r="G4562" s="10" t="s">
        <v>762</v>
      </c>
      <c r="H4562" s="10">
        <v>270</v>
      </c>
      <c r="I4562" s="10" t="s">
        <v>424</v>
      </c>
      <c r="J4562" s="53">
        <v>309.0129162164817</v>
      </c>
      <c r="K4562" s="10" t="s">
        <v>763</v>
      </c>
      <c r="L4562" s="37"/>
      <c r="M4562" s="10"/>
    </row>
    <row r="4563" spans="1:13" ht="10.5" customHeight="1">
      <c r="A4563" s="10">
        <v>1334876</v>
      </c>
      <c r="B4563" s="10" t="s">
        <v>4371</v>
      </c>
      <c r="C4563" s="10">
        <v>9008606498</v>
      </c>
      <c r="D4563" s="10" t="s">
        <v>190</v>
      </c>
      <c r="E4563" s="10" t="s">
        <v>179</v>
      </c>
      <c r="F4563" s="50">
        <v>41215</v>
      </c>
      <c r="G4563" s="10" t="s">
        <v>1379</v>
      </c>
      <c r="H4563" s="10">
        <v>270</v>
      </c>
      <c r="I4563" s="10" t="s">
        <v>424</v>
      </c>
      <c r="J4563" s="53">
        <v>309.17507072043765</v>
      </c>
      <c r="K4563" s="10" t="s">
        <v>1380</v>
      </c>
      <c r="L4563" s="37"/>
      <c r="M4563" s="10"/>
    </row>
    <row r="4564" spans="1:13" ht="10.5" customHeight="1">
      <c r="A4564" s="10">
        <v>1337332</v>
      </c>
      <c r="B4564" s="10" t="s">
        <v>4691</v>
      </c>
      <c r="C4564" s="10">
        <v>9930068863</v>
      </c>
      <c r="D4564" s="10" t="s">
        <v>175</v>
      </c>
      <c r="E4564" s="10" t="s">
        <v>179</v>
      </c>
      <c r="F4564" s="50">
        <v>41215</v>
      </c>
      <c r="G4564" s="10" t="s">
        <v>2186</v>
      </c>
      <c r="H4564" s="10">
        <v>270</v>
      </c>
      <c r="I4564" s="10" t="s">
        <v>424</v>
      </c>
      <c r="J4564" s="53">
        <v>253.10139509610286</v>
      </c>
      <c r="K4564" s="10" t="s">
        <v>2187</v>
      </c>
      <c r="L4564" s="37"/>
      <c r="M4564" s="10"/>
    </row>
    <row r="4565" spans="1:13" ht="10.5" customHeight="1">
      <c r="A4565" s="10">
        <v>1336380</v>
      </c>
      <c r="B4565" s="10" t="s">
        <v>4692</v>
      </c>
      <c r="C4565" s="10">
        <v>9321548642</v>
      </c>
      <c r="D4565" s="10" t="s">
        <v>175</v>
      </c>
      <c r="E4565" s="10" t="s">
        <v>179</v>
      </c>
      <c r="F4565" s="50">
        <v>41215</v>
      </c>
      <c r="G4565" s="10" t="s">
        <v>945</v>
      </c>
      <c r="H4565" s="10">
        <v>270</v>
      </c>
      <c r="I4565" s="10" t="s">
        <v>424</v>
      </c>
      <c r="J4565" s="53">
        <v>217.74328523788193</v>
      </c>
      <c r="K4565" s="10" t="s">
        <v>946</v>
      </c>
      <c r="L4565" s="37"/>
      <c r="M4565" s="10"/>
    </row>
    <row r="4566" spans="1:13" ht="10.5" customHeight="1">
      <c r="A4566" s="10">
        <v>1333938</v>
      </c>
      <c r="B4566" s="10" t="s">
        <v>4693</v>
      </c>
      <c r="C4566" s="10">
        <v>9987590533</v>
      </c>
      <c r="D4566" s="10" t="s">
        <v>175</v>
      </c>
      <c r="E4566" s="10" t="s">
        <v>183</v>
      </c>
      <c r="F4566" s="50">
        <v>41215</v>
      </c>
      <c r="G4566" s="10" t="s">
        <v>308</v>
      </c>
      <c r="H4566" s="10">
        <v>270</v>
      </c>
      <c r="I4566" s="10" t="s">
        <v>424</v>
      </c>
      <c r="J4566" s="53">
        <v>250.38935457266726</v>
      </c>
      <c r="K4566" s="10" t="s">
        <v>1591</v>
      </c>
      <c r="L4566" s="37"/>
      <c r="M4566" s="10"/>
    </row>
    <row r="4567" spans="1:13" ht="10.5" customHeight="1">
      <c r="A4567" s="10">
        <v>1335240</v>
      </c>
      <c r="B4567" s="10" t="s">
        <v>4694</v>
      </c>
      <c r="C4567" s="10">
        <v>7500319854</v>
      </c>
      <c r="D4567" s="10" t="s">
        <v>168</v>
      </c>
      <c r="E4567" s="10" t="s">
        <v>179</v>
      </c>
      <c r="F4567" s="50">
        <v>41214</v>
      </c>
      <c r="G4567" s="10" t="s">
        <v>2253</v>
      </c>
      <c r="H4567" s="10">
        <v>270</v>
      </c>
      <c r="I4567" s="10" t="s">
        <v>424</v>
      </c>
      <c r="J4567" s="53">
        <v>584.88416255222182</v>
      </c>
      <c r="K4567" s="10" t="s">
        <v>2254</v>
      </c>
      <c r="L4567" s="37"/>
      <c r="M4567" s="10"/>
    </row>
    <row r="4568" spans="1:13" ht="10.5" customHeight="1">
      <c r="A4568" s="10">
        <v>1329986</v>
      </c>
      <c r="B4568" s="10" t="s">
        <v>4695</v>
      </c>
      <c r="C4568" s="10">
        <v>9448855497</v>
      </c>
      <c r="D4568" s="10" t="s">
        <v>190</v>
      </c>
      <c r="E4568" s="10" t="s">
        <v>179</v>
      </c>
      <c r="F4568" s="50">
        <v>41214</v>
      </c>
      <c r="G4568" s="10" t="s">
        <v>939</v>
      </c>
      <c r="H4568" s="10">
        <v>270</v>
      </c>
      <c r="I4568" s="10" t="s">
        <v>424</v>
      </c>
      <c r="J4568" s="53">
        <v>255.6362416107383</v>
      </c>
      <c r="K4568" s="10" t="s">
        <v>940</v>
      </c>
      <c r="L4568" s="37"/>
      <c r="M4568" s="10"/>
    </row>
    <row r="4569" spans="1:13" ht="10.5" customHeight="1">
      <c r="A4569" s="10">
        <v>1326954</v>
      </c>
      <c r="B4569" s="10" t="s">
        <v>4020</v>
      </c>
      <c r="C4569" s="10">
        <v>9844034001</v>
      </c>
      <c r="D4569" s="10" t="s">
        <v>190</v>
      </c>
      <c r="E4569" s="10" t="s">
        <v>179</v>
      </c>
      <c r="F4569" s="50">
        <v>41214</v>
      </c>
      <c r="G4569" s="10" t="s">
        <v>880</v>
      </c>
      <c r="H4569" s="10">
        <v>270</v>
      </c>
      <c r="I4569" s="10" t="s">
        <v>424</v>
      </c>
      <c r="J4569" s="53">
        <v>229.16666666666669</v>
      </c>
      <c r="K4569" s="10" t="s">
        <v>881</v>
      </c>
      <c r="L4569" s="37"/>
      <c r="M4569" s="10"/>
    </row>
    <row r="4570" spans="1:13" ht="10.5" customHeight="1">
      <c r="A4570" s="10">
        <v>1332882</v>
      </c>
      <c r="B4570" s="10" t="s">
        <v>4639</v>
      </c>
      <c r="C4570" s="10">
        <v>9987054262</v>
      </c>
      <c r="D4570" s="10" t="s">
        <v>175</v>
      </c>
      <c r="E4570" s="10" t="s">
        <v>179</v>
      </c>
      <c r="F4570" s="50">
        <v>41214</v>
      </c>
      <c r="G4570" s="10" t="s">
        <v>2622</v>
      </c>
      <c r="H4570" s="10">
        <v>270</v>
      </c>
      <c r="I4570" s="10" t="s">
        <v>424</v>
      </c>
      <c r="J4570" s="53">
        <v>289.83736540923121</v>
      </c>
      <c r="K4570" s="10" t="s">
        <v>2623</v>
      </c>
      <c r="L4570" s="37"/>
      <c r="M4570" s="10"/>
    </row>
    <row r="4571" spans="1:13" ht="10.5" customHeight="1">
      <c r="A4571" s="10">
        <v>1353380</v>
      </c>
      <c r="B4571" s="10" t="s">
        <v>4528</v>
      </c>
      <c r="C4571" s="10">
        <v>9819929641</v>
      </c>
      <c r="D4571" s="10" t="s">
        <v>175</v>
      </c>
      <c r="E4571" s="10" t="s">
        <v>179</v>
      </c>
      <c r="F4571" s="50">
        <v>41220</v>
      </c>
      <c r="G4571" s="10" t="s">
        <v>705</v>
      </c>
      <c r="H4571" s="10">
        <v>269</v>
      </c>
      <c r="I4571" s="10" t="s">
        <v>424</v>
      </c>
      <c r="J4571" s="53">
        <v>233.44075301953734</v>
      </c>
      <c r="K4571" s="10" t="s">
        <v>706</v>
      </c>
      <c r="L4571" s="37"/>
      <c r="M4571" s="10"/>
    </row>
    <row r="4572" spans="1:13" ht="10.5" customHeight="1">
      <c r="A4572" s="10">
        <v>1347978</v>
      </c>
      <c r="B4572" s="10" t="s">
        <v>4696</v>
      </c>
      <c r="C4572" s="10">
        <v>9331078366</v>
      </c>
      <c r="D4572" s="10" t="s">
        <v>175</v>
      </c>
      <c r="E4572" s="10" t="s">
        <v>179</v>
      </c>
      <c r="F4572" s="50">
        <v>41218</v>
      </c>
      <c r="G4572" s="10" t="s">
        <v>2863</v>
      </c>
      <c r="H4572" s="10">
        <v>269</v>
      </c>
      <c r="I4572" s="10" t="s">
        <v>424</v>
      </c>
      <c r="J4572" s="53">
        <v>302.91017825529974</v>
      </c>
      <c r="K4572" s="10" t="s">
        <v>2864</v>
      </c>
      <c r="L4572" s="37"/>
      <c r="M4572" s="10"/>
    </row>
    <row r="4573" spans="1:13" ht="10.5" customHeight="1">
      <c r="A4573" s="10">
        <v>1344806</v>
      </c>
      <c r="B4573" s="10" t="s">
        <v>4697</v>
      </c>
      <c r="C4573" s="10">
        <v>9167910817</v>
      </c>
      <c r="D4573" s="10" t="s">
        <v>175</v>
      </c>
      <c r="E4573" s="10" t="s">
        <v>179</v>
      </c>
      <c r="F4573" s="50">
        <v>41217</v>
      </c>
      <c r="G4573" s="10" t="s">
        <v>818</v>
      </c>
      <c r="H4573" s="10">
        <v>269</v>
      </c>
      <c r="I4573" s="10" t="s">
        <v>424</v>
      </c>
      <c r="J4573" s="53">
        <v>220.99745131411998</v>
      </c>
      <c r="K4573" s="10" t="s">
        <v>914</v>
      </c>
      <c r="L4573" s="37"/>
      <c r="M4573" s="10"/>
    </row>
    <row r="4574" spans="1:13" ht="10.5" customHeight="1">
      <c r="A4574" s="10">
        <v>1338074</v>
      </c>
      <c r="B4574" s="10" t="s">
        <v>4527</v>
      </c>
      <c r="C4574" s="10">
        <v>9819328814</v>
      </c>
      <c r="D4574" s="10" t="s">
        <v>175</v>
      </c>
      <c r="E4574" s="10" t="s">
        <v>179</v>
      </c>
      <c r="F4574" s="50">
        <v>41215</v>
      </c>
      <c r="G4574" s="10" t="s">
        <v>1467</v>
      </c>
      <c r="H4574" s="10">
        <v>269</v>
      </c>
      <c r="I4574" s="10" t="s">
        <v>424</v>
      </c>
      <c r="J4574" s="53">
        <v>193.21697062194085</v>
      </c>
      <c r="K4574" s="10" t="s">
        <v>1468</v>
      </c>
      <c r="L4574" s="37"/>
      <c r="M4574" s="10"/>
    </row>
    <row r="4575" spans="1:13" ht="10.5" customHeight="1">
      <c r="A4575" s="10">
        <v>1335882</v>
      </c>
      <c r="B4575" s="10" t="s">
        <v>4698</v>
      </c>
      <c r="C4575" s="10">
        <v>9999169824</v>
      </c>
      <c r="D4575" s="10" t="s">
        <v>168</v>
      </c>
      <c r="E4575" s="10" t="s">
        <v>179</v>
      </c>
      <c r="F4575" s="50">
        <v>41214</v>
      </c>
      <c r="G4575" s="10" t="s">
        <v>1531</v>
      </c>
      <c r="H4575" s="10">
        <v>269</v>
      </c>
      <c r="I4575" s="10" t="s">
        <v>424</v>
      </c>
      <c r="J4575" s="53">
        <v>394.56961599144444</v>
      </c>
      <c r="K4575" s="10" t="s">
        <v>1532</v>
      </c>
      <c r="L4575" s="37"/>
      <c r="M4575" s="10"/>
    </row>
    <row r="4576" spans="1:13" ht="10.5" customHeight="1">
      <c r="A4576" s="10">
        <v>1333398</v>
      </c>
      <c r="B4576" s="10" t="s">
        <v>4699</v>
      </c>
      <c r="C4576" s="10">
        <v>9920834537</v>
      </c>
      <c r="D4576" s="10" t="s">
        <v>175</v>
      </c>
      <c r="E4576" s="10" t="s">
        <v>183</v>
      </c>
      <c r="F4576" s="50">
        <v>41214</v>
      </c>
      <c r="G4576" s="10" t="s">
        <v>1689</v>
      </c>
      <c r="H4576" s="10">
        <v>269</v>
      </c>
      <c r="I4576" s="10" t="s">
        <v>424</v>
      </c>
      <c r="J4576" s="53">
        <v>234.7262965467001</v>
      </c>
      <c r="K4576" s="10" t="s">
        <v>1690</v>
      </c>
      <c r="L4576" s="37"/>
      <c r="M4576" s="10"/>
    </row>
    <row r="4577" spans="1:13" ht="10.5" customHeight="1">
      <c r="A4577" s="10">
        <v>1354550</v>
      </c>
      <c r="B4577" s="10" t="s">
        <v>2868</v>
      </c>
      <c r="C4577" s="10">
        <v>9769977737</v>
      </c>
      <c r="D4577" s="10" t="s">
        <v>175</v>
      </c>
      <c r="E4577" s="10" t="s">
        <v>179</v>
      </c>
      <c r="F4577" s="50">
        <v>41220</v>
      </c>
      <c r="G4577" s="10" t="s">
        <v>1452</v>
      </c>
      <c r="H4577" s="10">
        <v>268.8</v>
      </c>
      <c r="I4577" s="10" t="s">
        <v>424</v>
      </c>
      <c r="J4577" s="53">
        <v>258.58466646956987</v>
      </c>
      <c r="K4577" s="10" t="s">
        <v>1453</v>
      </c>
      <c r="L4577" s="37"/>
      <c r="M4577" s="10"/>
    </row>
    <row r="4578" spans="1:13" ht="10.5" customHeight="1">
      <c r="A4578" s="10">
        <v>1349428</v>
      </c>
      <c r="B4578" s="10" t="s">
        <v>4700</v>
      </c>
      <c r="C4578" s="10">
        <v>9821824920</v>
      </c>
      <c r="D4578" s="10" t="s">
        <v>175</v>
      </c>
      <c r="E4578" s="10" t="s">
        <v>179</v>
      </c>
      <c r="F4578" s="50">
        <v>41218</v>
      </c>
      <c r="G4578" s="10" t="s">
        <v>1094</v>
      </c>
      <c r="H4578" s="10">
        <v>268.8</v>
      </c>
      <c r="I4578" s="10" t="s">
        <v>424</v>
      </c>
      <c r="J4578" s="53">
        <v>248.68329008974018</v>
      </c>
      <c r="K4578" s="10" t="s">
        <v>2518</v>
      </c>
      <c r="L4578" s="37"/>
      <c r="M4578" s="10"/>
    </row>
    <row r="4579" spans="1:13" ht="10.5" customHeight="1">
      <c r="A4579" s="10">
        <v>1340262</v>
      </c>
      <c r="B4579" s="10" t="s">
        <v>4701</v>
      </c>
      <c r="C4579" s="10">
        <v>9867183630</v>
      </c>
      <c r="D4579" s="10" t="s">
        <v>175</v>
      </c>
      <c r="E4579" s="10" t="s">
        <v>179</v>
      </c>
      <c r="F4579" s="50">
        <v>41216</v>
      </c>
      <c r="G4579" s="10" t="s">
        <v>651</v>
      </c>
      <c r="H4579" s="10">
        <v>268.8</v>
      </c>
      <c r="I4579" s="10" t="s">
        <v>424</v>
      </c>
      <c r="J4579" s="53">
        <v>291.25641607474159</v>
      </c>
      <c r="K4579" s="10" t="s">
        <v>1114</v>
      </c>
      <c r="L4579" s="37"/>
      <c r="M4579" s="10"/>
    </row>
    <row r="4580" spans="1:13" ht="10.5" customHeight="1">
      <c r="A4580" s="10">
        <v>1340182</v>
      </c>
      <c r="B4580" s="10" t="s">
        <v>975</v>
      </c>
      <c r="C4580" s="10">
        <v>9768175597</v>
      </c>
      <c r="D4580" s="10" t="s">
        <v>175</v>
      </c>
      <c r="E4580" s="10" t="s">
        <v>179</v>
      </c>
      <c r="F4580" s="50">
        <v>41216</v>
      </c>
      <c r="G4580" s="10" t="s">
        <v>510</v>
      </c>
      <c r="H4580" s="10">
        <v>268.8</v>
      </c>
      <c r="I4580" s="10" t="s">
        <v>424</v>
      </c>
      <c r="J4580" s="53">
        <v>283.60896876962846</v>
      </c>
      <c r="K4580" s="10" t="s">
        <v>511</v>
      </c>
      <c r="L4580" s="37"/>
      <c r="M4580" s="10"/>
    </row>
    <row r="4581" spans="1:13" ht="10.5" customHeight="1">
      <c r="A4581" s="10">
        <v>1348462</v>
      </c>
      <c r="B4581" s="10" t="s">
        <v>4702</v>
      </c>
      <c r="C4581" s="10">
        <v>8892233829</v>
      </c>
      <c r="D4581" s="10" t="s">
        <v>190</v>
      </c>
      <c r="E4581" s="10" t="s">
        <v>179</v>
      </c>
      <c r="F4581" s="50">
        <v>41218</v>
      </c>
      <c r="G4581" s="10" t="s">
        <v>448</v>
      </c>
      <c r="H4581" s="10">
        <v>268</v>
      </c>
      <c r="I4581" s="10" t="s">
        <v>424</v>
      </c>
      <c r="J4581" s="53">
        <v>751.28749893770726</v>
      </c>
      <c r="K4581" s="10" t="s">
        <v>1916</v>
      </c>
      <c r="L4581" s="37"/>
      <c r="M4581" s="10"/>
    </row>
    <row r="4582" spans="1:13" ht="10.5" customHeight="1">
      <c r="A4582" s="10">
        <v>1348376</v>
      </c>
      <c r="B4582" s="10" t="s">
        <v>4703</v>
      </c>
      <c r="C4582" s="10">
        <v>9739030606</v>
      </c>
      <c r="D4582" s="10" t="s">
        <v>190</v>
      </c>
      <c r="E4582" s="10" t="s">
        <v>183</v>
      </c>
      <c r="F4582" s="50">
        <v>41218</v>
      </c>
      <c r="G4582" s="10" t="s">
        <v>1132</v>
      </c>
      <c r="H4582" s="10">
        <v>268</v>
      </c>
      <c r="I4582" s="10" t="s">
        <v>424</v>
      </c>
      <c r="J4582" s="53">
        <v>217.78678285473475</v>
      </c>
      <c r="K4582" s="10" t="s">
        <v>1433</v>
      </c>
      <c r="L4582" s="37"/>
      <c r="M4582" s="10"/>
    </row>
    <row r="4583" spans="1:13" ht="10.5" customHeight="1">
      <c r="A4583" s="10">
        <v>1347356</v>
      </c>
      <c r="B4583" s="10" t="s">
        <v>4704</v>
      </c>
      <c r="C4583" s="10">
        <v>9004418877</v>
      </c>
      <c r="D4583" s="10" t="s">
        <v>175</v>
      </c>
      <c r="E4583" s="10" t="s">
        <v>817</v>
      </c>
      <c r="F4583" s="50">
        <v>41218</v>
      </c>
      <c r="G4583" s="10" t="s">
        <v>2483</v>
      </c>
      <c r="H4583" s="10">
        <v>268</v>
      </c>
      <c r="I4583" s="10" t="s">
        <v>424</v>
      </c>
      <c r="J4583" s="53">
        <v>284.66675450775165</v>
      </c>
      <c r="K4583" s="10" t="s">
        <v>2484</v>
      </c>
      <c r="L4583" s="37"/>
      <c r="M4583" s="10"/>
    </row>
    <row r="4584" spans="1:13" ht="10.5" customHeight="1">
      <c r="A4584" s="10">
        <v>1345534</v>
      </c>
      <c r="B4584" s="10" t="s">
        <v>4705</v>
      </c>
      <c r="C4584" s="10">
        <v>8879604552</v>
      </c>
      <c r="D4584" s="10" t="s">
        <v>175</v>
      </c>
      <c r="E4584" s="10" t="s">
        <v>179</v>
      </c>
      <c r="F4584" s="50">
        <v>41218</v>
      </c>
      <c r="G4584" s="10" t="s">
        <v>349</v>
      </c>
      <c r="H4584" s="10">
        <v>268</v>
      </c>
      <c r="I4584" s="10" t="s">
        <v>424</v>
      </c>
      <c r="J4584" s="53">
        <v>249.3740320758979</v>
      </c>
      <c r="K4584" s="10" t="s">
        <v>350</v>
      </c>
      <c r="L4584" s="37"/>
      <c r="M4584" s="10"/>
    </row>
    <row r="4585" spans="1:13" ht="10.5" customHeight="1">
      <c r="A4585" s="10">
        <v>1342618</v>
      </c>
      <c r="B4585" s="10" t="s">
        <v>4706</v>
      </c>
      <c r="C4585" s="10">
        <v>9987703515</v>
      </c>
      <c r="D4585" s="10" t="s">
        <v>175</v>
      </c>
      <c r="E4585" s="10" t="s">
        <v>179</v>
      </c>
      <c r="F4585" s="50">
        <v>41217</v>
      </c>
      <c r="G4585" s="10" t="s">
        <v>1295</v>
      </c>
      <c r="H4585" s="10">
        <v>268</v>
      </c>
      <c r="I4585" s="10" t="s">
        <v>424</v>
      </c>
      <c r="J4585" s="53">
        <v>277.53688280409392</v>
      </c>
      <c r="K4585" s="10" t="s">
        <v>1296</v>
      </c>
      <c r="L4585" s="37"/>
      <c r="M4585" s="10"/>
    </row>
    <row r="4586" spans="1:13" ht="10.5" customHeight="1">
      <c r="A4586" s="10">
        <v>1327096</v>
      </c>
      <c r="B4586" s="10" t="s">
        <v>4707</v>
      </c>
      <c r="C4586" s="10">
        <v>9310449015</v>
      </c>
      <c r="D4586" s="10" t="s">
        <v>168</v>
      </c>
      <c r="E4586" s="10" t="s">
        <v>179</v>
      </c>
      <c r="F4586" s="50">
        <v>41216</v>
      </c>
      <c r="G4586" s="10" t="s">
        <v>995</v>
      </c>
      <c r="H4586" s="10">
        <v>268</v>
      </c>
      <c r="I4586" s="10" t="s">
        <v>424</v>
      </c>
      <c r="J4586" s="53">
        <v>180.79249643172702</v>
      </c>
      <c r="K4586" s="10" t="s">
        <v>2102</v>
      </c>
      <c r="L4586" s="37"/>
      <c r="M4586" s="10"/>
    </row>
    <row r="4587" spans="1:13" ht="10.5" customHeight="1">
      <c r="A4587" s="10">
        <v>1339148</v>
      </c>
      <c r="B4587" s="10" t="s">
        <v>2422</v>
      </c>
      <c r="C4587" s="10">
        <v>9711851309</v>
      </c>
      <c r="D4587" s="10" t="s">
        <v>190</v>
      </c>
      <c r="E4587" s="10" t="s">
        <v>179</v>
      </c>
      <c r="F4587" s="50">
        <v>41216</v>
      </c>
      <c r="G4587" s="10" t="s">
        <v>1379</v>
      </c>
      <c r="H4587" s="10">
        <v>268</v>
      </c>
      <c r="I4587" s="10" t="s">
        <v>424</v>
      </c>
      <c r="J4587" s="53">
        <v>296.80806789162017</v>
      </c>
      <c r="K4587" s="10" t="s">
        <v>1380</v>
      </c>
      <c r="L4587" s="37"/>
      <c r="M4587" s="10"/>
    </row>
    <row r="4588" spans="1:13" ht="10.5" customHeight="1">
      <c r="A4588" s="10">
        <v>1339272</v>
      </c>
      <c r="B4588" s="10" t="s">
        <v>4708</v>
      </c>
      <c r="C4588" s="10">
        <v>9833200445</v>
      </c>
      <c r="D4588" s="10" t="s">
        <v>175</v>
      </c>
      <c r="E4588" s="10" t="s">
        <v>179</v>
      </c>
      <c r="F4588" s="50">
        <v>41216</v>
      </c>
      <c r="G4588" s="10" t="s">
        <v>818</v>
      </c>
      <c r="H4588" s="10">
        <v>268</v>
      </c>
      <c r="I4588" s="10" t="s">
        <v>424</v>
      </c>
      <c r="J4588" s="53">
        <v>254.9750882662762</v>
      </c>
      <c r="K4588" s="10" t="s">
        <v>1359</v>
      </c>
      <c r="L4588" s="37"/>
      <c r="M4588" s="10"/>
    </row>
    <row r="4589" spans="1:13" ht="10.5" customHeight="1">
      <c r="A4589" s="10">
        <v>1335578</v>
      </c>
      <c r="B4589" s="10" t="s">
        <v>4709</v>
      </c>
      <c r="C4589" s="10">
        <v>9920404741</v>
      </c>
      <c r="D4589" s="10" t="s">
        <v>175</v>
      </c>
      <c r="E4589" s="10" t="s">
        <v>179</v>
      </c>
      <c r="F4589" s="50">
        <v>41215</v>
      </c>
      <c r="G4589" s="10" t="s">
        <v>651</v>
      </c>
      <c r="H4589" s="10">
        <v>268</v>
      </c>
      <c r="I4589" s="10" t="s">
        <v>424</v>
      </c>
      <c r="J4589" s="53">
        <v>288.92726344482952</v>
      </c>
      <c r="K4589" s="10" t="s">
        <v>1114</v>
      </c>
      <c r="L4589" s="37"/>
      <c r="M4589" s="10"/>
    </row>
    <row r="4590" spans="1:13" ht="10.5" customHeight="1">
      <c r="A4590" s="10">
        <v>1336792</v>
      </c>
      <c r="B4590" s="10" t="s">
        <v>1948</v>
      </c>
      <c r="C4590" s="10">
        <v>9886156417</v>
      </c>
      <c r="D4590" s="10" t="s">
        <v>190</v>
      </c>
      <c r="E4590" s="10" t="s">
        <v>179</v>
      </c>
      <c r="F4590" s="50">
        <v>41215</v>
      </c>
      <c r="G4590" s="10" t="s">
        <v>780</v>
      </c>
      <c r="H4590" s="10">
        <v>268</v>
      </c>
      <c r="I4590" s="10" t="s">
        <v>424</v>
      </c>
      <c r="J4590" s="53">
        <v>325.37717430380803</v>
      </c>
      <c r="K4590" s="10" t="s">
        <v>1593</v>
      </c>
      <c r="L4590" s="37"/>
      <c r="M4590" s="10"/>
    </row>
    <row r="4591" spans="1:13" ht="10.5" customHeight="1">
      <c r="A4591" s="10">
        <v>1336784</v>
      </c>
      <c r="B4591" s="10" t="s">
        <v>2566</v>
      </c>
      <c r="C4591" s="10">
        <v>8095685544</v>
      </c>
      <c r="D4591" s="10" t="s">
        <v>190</v>
      </c>
      <c r="E4591" s="10" t="s">
        <v>817</v>
      </c>
      <c r="F4591" s="50">
        <v>41215</v>
      </c>
      <c r="G4591" s="10" t="s">
        <v>688</v>
      </c>
      <c r="H4591" s="10">
        <v>268</v>
      </c>
      <c r="I4591" s="10" t="s">
        <v>424</v>
      </c>
      <c r="J4591" s="53">
        <v>499.86442580761786</v>
      </c>
      <c r="K4591" s="10" t="s">
        <v>1470</v>
      </c>
      <c r="L4591" s="37"/>
      <c r="M4591" s="10"/>
    </row>
    <row r="4592" spans="1:13" ht="10.5" customHeight="1">
      <c r="A4592" s="10">
        <v>1333248</v>
      </c>
      <c r="B4592" s="10" t="s">
        <v>295</v>
      </c>
      <c r="C4592" s="10">
        <v>9844187643</v>
      </c>
      <c r="D4592" s="10" t="s">
        <v>190</v>
      </c>
      <c r="E4592" s="10" t="s">
        <v>179</v>
      </c>
      <c r="F4592" s="50">
        <v>41214</v>
      </c>
      <c r="G4592" s="10" t="s">
        <v>780</v>
      </c>
      <c r="H4592" s="10">
        <v>268</v>
      </c>
      <c r="I4592" s="10" t="s">
        <v>424</v>
      </c>
      <c r="J4592" s="53">
        <v>318.73682380781202</v>
      </c>
      <c r="K4592" s="10" t="s">
        <v>1593</v>
      </c>
      <c r="L4592" s="37"/>
      <c r="M4592" s="10"/>
    </row>
    <row r="4593" spans="1:13" ht="10.5" customHeight="1">
      <c r="A4593" s="10">
        <v>1354242</v>
      </c>
      <c r="B4593" s="10" t="s">
        <v>4710</v>
      </c>
      <c r="C4593" s="10">
        <v>9167832273</v>
      </c>
      <c r="D4593" s="10" t="s">
        <v>175</v>
      </c>
      <c r="E4593" s="10" t="s">
        <v>179</v>
      </c>
      <c r="F4593" s="50">
        <v>41220</v>
      </c>
      <c r="G4593" s="10" t="s">
        <v>4651</v>
      </c>
      <c r="H4593" s="10">
        <v>267.39999999999998</v>
      </c>
      <c r="I4593" s="10" t="s">
        <v>424</v>
      </c>
      <c r="J4593" s="53">
        <v>266.93527338929368</v>
      </c>
      <c r="K4593" s="10" t="s">
        <v>4652</v>
      </c>
      <c r="L4593" s="37"/>
      <c r="M4593" s="10"/>
    </row>
    <row r="4594" spans="1:13" ht="10.5" customHeight="1">
      <c r="A4594" s="10">
        <v>1355036</v>
      </c>
      <c r="B4594" s="10" t="s">
        <v>3505</v>
      </c>
      <c r="C4594" s="10">
        <v>9820149970</v>
      </c>
      <c r="D4594" s="10" t="s">
        <v>175</v>
      </c>
      <c r="E4594" s="10" t="s">
        <v>179</v>
      </c>
      <c r="F4594" s="50">
        <v>41220</v>
      </c>
      <c r="G4594" s="10" t="s">
        <v>1295</v>
      </c>
      <c r="H4594" s="10">
        <v>267</v>
      </c>
      <c r="I4594" s="10" t="s">
        <v>424</v>
      </c>
      <c r="J4594" s="53">
        <v>210.4844018932933</v>
      </c>
      <c r="K4594" s="10" t="s">
        <v>1296</v>
      </c>
      <c r="L4594" s="37"/>
      <c r="M4594" s="10"/>
    </row>
    <row r="4595" spans="1:13" ht="10.5" customHeight="1">
      <c r="A4595" s="10">
        <v>1351686</v>
      </c>
      <c r="B4595" s="10" t="s">
        <v>1213</v>
      </c>
      <c r="C4595" s="10">
        <v>9731644033</v>
      </c>
      <c r="D4595" s="10" t="s">
        <v>190</v>
      </c>
      <c r="E4595" s="10" t="s">
        <v>817</v>
      </c>
      <c r="F4595" s="50">
        <v>41219</v>
      </c>
      <c r="G4595" s="10" t="s">
        <v>780</v>
      </c>
      <c r="H4595" s="10">
        <v>267</v>
      </c>
      <c r="I4595" s="10" t="s">
        <v>424</v>
      </c>
      <c r="J4595" s="53">
        <v>312.09647331181594</v>
      </c>
      <c r="K4595" s="10" t="s">
        <v>1593</v>
      </c>
      <c r="L4595" s="37"/>
      <c r="M4595" s="10"/>
    </row>
    <row r="4596" spans="1:13" ht="10.5" customHeight="1">
      <c r="A4596" s="10">
        <v>1348432</v>
      </c>
      <c r="B4596" s="10" t="s">
        <v>1180</v>
      </c>
      <c r="C4596" s="10">
        <v>9022987882</v>
      </c>
      <c r="D4596" s="10" t="s">
        <v>175</v>
      </c>
      <c r="E4596" s="10" t="s">
        <v>179</v>
      </c>
      <c r="F4596" s="50">
        <v>41218</v>
      </c>
      <c r="G4596" s="10" t="s">
        <v>651</v>
      </c>
      <c r="H4596" s="10">
        <v>267</v>
      </c>
      <c r="I4596" s="10" t="s">
        <v>424</v>
      </c>
      <c r="J4596" s="53">
        <v>220.56992021216485</v>
      </c>
      <c r="K4596" s="10" t="s">
        <v>943</v>
      </c>
      <c r="L4596" s="37"/>
      <c r="M4596" s="10"/>
    </row>
    <row r="4597" spans="1:13" ht="10.5" customHeight="1">
      <c r="A4597" s="10">
        <v>1344238</v>
      </c>
      <c r="B4597" s="10" t="s">
        <v>4528</v>
      </c>
      <c r="C4597" s="10">
        <v>9819929641</v>
      </c>
      <c r="D4597" s="10" t="s">
        <v>175</v>
      </c>
      <c r="E4597" s="10" t="s">
        <v>179</v>
      </c>
      <c r="F4597" s="50">
        <v>41218</v>
      </c>
      <c r="G4597" s="10" t="s">
        <v>308</v>
      </c>
      <c r="H4597" s="10">
        <v>267</v>
      </c>
      <c r="I4597" s="10" t="s">
        <v>424</v>
      </c>
      <c r="J4597" s="53">
        <v>267.04695006111507</v>
      </c>
      <c r="K4597" s="10" t="s">
        <v>1927</v>
      </c>
      <c r="L4597" s="37"/>
      <c r="M4597" s="10"/>
    </row>
    <row r="4598" spans="1:13" ht="10.5" customHeight="1">
      <c r="A4598" s="10">
        <v>1342984</v>
      </c>
      <c r="B4598" s="10" t="s">
        <v>4711</v>
      </c>
      <c r="C4598" s="10">
        <v>9686568105</v>
      </c>
      <c r="D4598" s="10" t="s">
        <v>190</v>
      </c>
      <c r="E4598" s="10" t="s">
        <v>179</v>
      </c>
      <c r="F4598" s="50">
        <v>41217</v>
      </c>
      <c r="G4598" s="10" t="s">
        <v>1036</v>
      </c>
      <c r="H4598" s="10">
        <v>267</v>
      </c>
      <c r="I4598" s="10" t="s">
        <v>424</v>
      </c>
      <c r="J4598" s="53">
        <v>416.65249770462827</v>
      </c>
      <c r="K4598" s="10" t="s">
        <v>1037</v>
      </c>
      <c r="L4598" s="37"/>
      <c r="M4598" s="10"/>
    </row>
    <row r="4599" spans="1:13" ht="10.5" customHeight="1">
      <c r="A4599" s="10">
        <v>1342100</v>
      </c>
      <c r="B4599" s="10" t="s">
        <v>4712</v>
      </c>
      <c r="C4599" s="10">
        <v>9886697151</v>
      </c>
      <c r="D4599" s="10" t="s">
        <v>190</v>
      </c>
      <c r="E4599" s="10" t="s">
        <v>183</v>
      </c>
      <c r="F4599" s="50">
        <v>41216</v>
      </c>
      <c r="G4599" s="10" t="s">
        <v>448</v>
      </c>
      <c r="H4599" s="10">
        <v>267</v>
      </c>
      <c r="I4599" s="10" t="s">
        <v>424</v>
      </c>
      <c r="J4599" s="53">
        <v>371.3826634948457</v>
      </c>
      <c r="K4599" s="10" t="s">
        <v>2098</v>
      </c>
      <c r="L4599" s="37"/>
      <c r="M4599" s="10"/>
    </row>
    <row r="4600" spans="1:13" ht="10.5" customHeight="1">
      <c r="A4600" s="10">
        <v>1341260</v>
      </c>
      <c r="B4600" s="10" t="s">
        <v>4713</v>
      </c>
      <c r="C4600" s="10">
        <v>9820069075</v>
      </c>
      <c r="D4600" s="10" t="s">
        <v>175</v>
      </c>
      <c r="E4600" s="10" t="s">
        <v>817</v>
      </c>
      <c r="F4600" s="50">
        <v>41216</v>
      </c>
      <c r="G4600" s="10" t="s">
        <v>1968</v>
      </c>
      <c r="H4600" s="10">
        <v>267</v>
      </c>
      <c r="I4600" s="10" t="s">
        <v>424</v>
      </c>
      <c r="J4600" s="53">
        <v>336.02266300507785</v>
      </c>
      <c r="K4600" s="10" t="s">
        <v>1969</v>
      </c>
      <c r="L4600" s="37"/>
      <c r="M4600" s="10"/>
    </row>
    <row r="4601" spans="1:13" ht="10.5" customHeight="1">
      <c r="A4601" s="10">
        <v>1340544</v>
      </c>
      <c r="B4601" s="10" t="s">
        <v>4714</v>
      </c>
      <c r="C4601" s="10">
        <v>9820322541</v>
      </c>
      <c r="D4601" s="10" t="s">
        <v>175</v>
      </c>
      <c r="E4601" s="10" t="s">
        <v>179</v>
      </c>
      <c r="F4601" s="50">
        <v>41216</v>
      </c>
      <c r="G4601" s="10" t="s">
        <v>980</v>
      </c>
      <c r="H4601" s="10">
        <v>267</v>
      </c>
      <c r="I4601" s="10" t="s">
        <v>424</v>
      </c>
      <c r="J4601" s="53">
        <v>245.03600411215712</v>
      </c>
      <c r="K4601" s="10" t="s">
        <v>981</v>
      </c>
      <c r="L4601" s="37"/>
      <c r="M4601" s="10"/>
    </row>
    <row r="4602" spans="1:13" ht="10.5" customHeight="1">
      <c r="A4602" s="10">
        <v>1339450</v>
      </c>
      <c r="B4602" s="10" t="s">
        <v>4715</v>
      </c>
      <c r="C4602" s="10">
        <v>9663535162</v>
      </c>
      <c r="D4602" s="10" t="s">
        <v>190</v>
      </c>
      <c r="E4602" s="10" t="s">
        <v>179</v>
      </c>
      <c r="F4602" s="50">
        <v>41215</v>
      </c>
      <c r="G4602" s="10" t="s">
        <v>1527</v>
      </c>
      <c r="H4602" s="10">
        <v>267</v>
      </c>
      <c r="I4602" s="10" t="s">
        <v>424</v>
      </c>
      <c r="J4602" s="53">
        <v>244.06560207164435</v>
      </c>
      <c r="K4602" s="10" t="s">
        <v>1528</v>
      </c>
      <c r="L4602" s="37"/>
      <c r="M4602" s="10"/>
    </row>
    <row r="4603" spans="1:13" ht="10.5" customHeight="1">
      <c r="A4603" s="10">
        <v>1338858</v>
      </c>
      <c r="B4603" s="10" t="s">
        <v>4716</v>
      </c>
      <c r="C4603" s="10">
        <v>9611713656</v>
      </c>
      <c r="D4603" s="10" t="s">
        <v>190</v>
      </c>
      <c r="E4603" s="10" t="s">
        <v>179</v>
      </c>
      <c r="F4603" s="50">
        <v>41215</v>
      </c>
      <c r="G4603" s="10" t="s">
        <v>983</v>
      </c>
      <c r="H4603" s="10">
        <v>267</v>
      </c>
      <c r="I4603" s="10" t="s">
        <v>424</v>
      </c>
      <c r="J4603" s="53">
        <v>396.71107528250371</v>
      </c>
      <c r="K4603" s="10" t="s">
        <v>1740</v>
      </c>
      <c r="L4603" s="37"/>
      <c r="M4603" s="10"/>
    </row>
    <row r="4604" spans="1:13" ht="10.5" customHeight="1">
      <c r="A4604" s="10">
        <v>1338166</v>
      </c>
      <c r="B4604" s="10" t="s">
        <v>4717</v>
      </c>
      <c r="C4604" s="10">
        <v>9833237876</v>
      </c>
      <c r="D4604" s="10" t="s">
        <v>175</v>
      </c>
      <c r="E4604" s="10" t="s">
        <v>179</v>
      </c>
      <c r="F4604" s="50">
        <v>41215</v>
      </c>
      <c r="G4604" s="10" t="s">
        <v>603</v>
      </c>
      <c r="H4604" s="10">
        <v>267</v>
      </c>
      <c r="I4604" s="10" t="s">
        <v>424</v>
      </c>
      <c r="J4604" s="53">
        <v>280.08017632717241</v>
      </c>
      <c r="K4604" s="10" t="s">
        <v>1440</v>
      </c>
      <c r="L4604" s="37"/>
      <c r="M4604" s="10"/>
    </row>
    <row r="4605" spans="1:13" ht="10.5" customHeight="1">
      <c r="A4605" s="10">
        <v>1337016</v>
      </c>
      <c r="B4605" s="10" t="s">
        <v>4718</v>
      </c>
      <c r="C4605" s="10">
        <v>9686862386</v>
      </c>
      <c r="D4605" s="10" t="s">
        <v>190</v>
      </c>
      <c r="E4605" s="10" t="s">
        <v>183</v>
      </c>
      <c r="F4605" s="50">
        <v>41215</v>
      </c>
      <c r="G4605" s="10" t="s">
        <v>826</v>
      </c>
      <c r="H4605" s="10">
        <v>267</v>
      </c>
      <c r="I4605" s="10" t="s">
        <v>424</v>
      </c>
      <c r="J4605" s="53">
        <v>422.19685076827915</v>
      </c>
      <c r="K4605" s="10" t="s">
        <v>827</v>
      </c>
      <c r="L4605" s="37"/>
      <c r="M4605" s="10"/>
    </row>
    <row r="4606" spans="1:13" ht="10.5" customHeight="1">
      <c r="A4606" s="10">
        <v>1337440</v>
      </c>
      <c r="B4606" s="10" t="s">
        <v>4719</v>
      </c>
      <c r="C4606" s="10">
        <v>9619603884</v>
      </c>
      <c r="D4606" s="10" t="s">
        <v>175</v>
      </c>
      <c r="E4606" s="10" t="s">
        <v>183</v>
      </c>
      <c r="F4606" s="50">
        <v>41215</v>
      </c>
      <c r="G4606" s="10" t="s">
        <v>936</v>
      </c>
      <c r="H4606" s="10">
        <v>267</v>
      </c>
      <c r="I4606" s="10" t="s">
        <v>424</v>
      </c>
      <c r="J4606" s="53">
        <v>204.51344741783748</v>
      </c>
      <c r="K4606" s="10" t="s">
        <v>937</v>
      </c>
      <c r="L4606" s="37"/>
      <c r="M4606" s="10"/>
    </row>
    <row r="4607" spans="1:13" ht="10.5" customHeight="1">
      <c r="A4607" s="10">
        <v>1335706</v>
      </c>
      <c r="B4607" s="10" t="s">
        <v>4720</v>
      </c>
      <c r="C4607" s="10">
        <v>9739742323</v>
      </c>
      <c r="D4607" s="10" t="s">
        <v>190</v>
      </c>
      <c r="E4607" s="10" t="s">
        <v>179</v>
      </c>
      <c r="F4607" s="50">
        <v>41215</v>
      </c>
      <c r="G4607" s="10" t="s">
        <v>780</v>
      </c>
      <c r="H4607" s="10">
        <v>267</v>
      </c>
      <c r="I4607" s="10" t="s">
        <v>424</v>
      </c>
      <c r="J4607" s="53">
        <v>420.15213245492396</v>
      </c>
      <c r="K4607" s="10" t="s">
        <v>1431</v>
      </c>
      <c r="L4607" s="37"/>
      <c r="M4607" s="10"/>
    </row>
    <row r="4608" spans="1:13" ht="10.5" customHeight="1">
      <c r="A4608" s="10">
        <v>1334008</v>
      </c>
      <c r="B4608" s="10" t="s">
        <v>4721</v>
      </c>
      <c r="C4608" s="10">
        <v>9686507177</v>
      </c>
      <c r="D4608" s="10" t="s">
        <v>190</v>
      </c>
      <c r="E4608" s="10" t="s">
        <v>183</v>
      </c>
      <c r="F4608" s="50">
        <v>41214</v>
      </c>
      <c r="G4608" s="10" t="s">
        <v>448</v>
      </c>
      <c r="H4608" s="10">
        <v>267</v>
      </c>
      <c r="I4608" s="10" t="s">
        <v>424</v>
      </c>
      <c r="J4608" s="53">
        <v>481.2565031407762</v>
      </c>
      <c r="K4608" s="10" t="s">
        <v>871</v>
      </c>
      <c r="L4608" s="37"/>
      <c r="M4608" s="10"/>
    </row>
    <row r="4609" spans="1:13" ht="10.5" customHeight="1">
      <c r="A4609" s="10">
        <v>1334448</v>
      </c>
      <c r="B4609" s="10" t="s">
        <v>4722</v>
      </c>
      <c r="C4609" s="10">
        <v>9717645163</v>
      </c>
      <c r="D4609" s="10" t="s">
        <v>168</v>
      </c>
      <c r="E4609" s="10" t="s">
        <v>179</v>
      </c>
      <c r="F4609" s="50">
        <v>41214</v>
      </c>
      <c r="G4609" s="10" t="s">
        <v>302</v>
      </c>
      <c r="H4609" s="10">
        <v>267</v>
      </c>
      <c r="I4609" s="10" t="s">
        <v>424</v>
      </c>
      <c r="J4609" s="53">
        <v>626.01640667025276</v>
      </c>
      <c r="K4609" s="10" t="s">
        <v>2282</v>
      </c>
      <c r="L4609" s="37"/>
      <c r="M4609" s="10"/>
    </row>
    <row r="4610" spans="1:13" ht="10.5" customHeight="1">
      <c r="A4610" s="10">
        <v>1356612</v>
      </c>
      <c r="B4610" s="10" t="s">
        <v>4723</v>
      </c>
      <c r="C4610" s="10">
        <v>9899786535</v>
      </c>
      <c r="D4610" s="10" t="s">
        <v>168</v>
      </c>
      <c r="E4610" s="10" t="s">
        <v>197</v>
      </c>
      <c r="F4610" s="50">
        <v>41220</v>
      </c>
      <c r="G4610" s="10" t="s">
        <v>1080</v>
      </c>
      <c r="H4610" s="10">
        <v>266</v>
      </c>
      <c r="I4610" s="10" t="s">
        <v>424</v>
      </c>
      <c r="J4610" s="53">
        <v>436.72526193247973</v>
      </c>
      <c r="K4610" s="10" t="s">
        <v>2020</v>
      </c>
      <c r="L4610" s="37"/>
      <c r="M4610" s="10"/>
    </row>
    <row r="4611" spans="1:13" ht="10.5" customHeight="1">
      <c r="A4611" s="10">
        <v>1355692</v>
      </c>
      <c r="B4611" s="10" t="s">
        <v>4033</v>
      </c>
      <c r="C4611" s="10">
        <v>9945319691</v>
      </c>
      <c r="D4611" s="10" t="s">
        <v>190</v>
      </c>
      <c r="E4611" s="10" t="s">
        <v>179</v>
      </c>
      <c r="F4611" s="50">
        <v>41220</v>
      </c>
      <c r="G4611" s="10" t="s">
        <v>1036</v>
      </c>
      <c r="H4611" s="10">
        <v>266</v>
      </c>
      <c r="I4611" s="10" t="s">
        <v>424</v>
      </c>
      <c r="J4611" s="53">
        <v>419.52596320603953</v>
      </c>
      <c r="K4611" s="10" t="s">
        <v>1037</v>
      </c>
      <c r="L4611" s="37"/>
      <c r="M4611" s="10"/>
    </row>
    <row r="4612" spans="1:13" ht="10.5" customHeight="1">
      <c r="A4612" s="10">
        <v>1352496</v>
      </c>
      <c r="B4612" s="10" t="s">
        <v>4724</v>
      </c>
      <c r="C4612" s="10">
        <v>9820993286</v>
      </c>
      <c r="D4612" s="10" t="s">
        <v>175</v>
      </c>
      <c r="E4612" s="10" t="s">
        <v>179</v>
      </c>
      <c r="F4612" s="50">
        <v>41219</v>
      </c>
      <c r="G4612" s="10" t="s">
        <v>1798</v>
      </c>
      <c r="H4612" s="10">
        <v>266</v>
      </c>
      <c r="I4612" s="10" t="s">
        <v>424</v>
      </c>
      <c r="J4612" s="53">
        <v>222.89077410185007</v>
      </c>
      <c r="K4612" s="10" t="s">
        <v>1799</v>
      </c>
      <c r="L4612" s="37"/>
      <c r="M4612" s="10"/>
    </row>
    <row r="4613" spans="1:13" ht="10.5" customHeight="1">
      <c r="A4613" s="10">
        <v>1349124</v>
      </c>
      <c r="B4613" s="10" t="s">
        <v>2745</v>
      </c>
      <c r="C4613" s="10">
        <v>9833446288</v>
      </c>
      <c r="D4613" s="10" t="s">
        <v>168</v>
      </c>
      <c r="E4613" s="10" t="s">
        <v>179</v>
      </c>
      <c r="F4613" s="50">
        <v>41219</v>
      </c>
      <c r="G4613" s="10" t="s">
        <v>765</v>
      </c>
      <c r="H4613" s="10">
        <v>266</v>
      </c>
      <c r="I4613" s="10" t="s">
        <v>424</v>
      </c>
      <c r="J4613" s="53">
        <v>758.19465240641728</v>
      </c>
      <c r="K4613" s="10" t="s">
        <v>766</v>
      </c>
      <c r="L4613" s="37"/>
      <c r="M4613" s="10"/>
    </row>
    <row r="4614" spans="1:13" ht="10.5" customHeight="1">
      <c r="A4614" s="10">
        <v>1349452</v>
      </c>
      <c r="B4614" s="10" t="s">
        <v>4725</v>
      </c>
      <c r="C4614" s="10">
        <v>9740838822</v>
      </c>
      <c r="D4614" s="10" t="s">
        <v>190</v>
      </c>
      <c r="E4614" s="10" t="s">
        <v>179</v>
      </c>
      <c r="F4614" s="50">
        <v>41219</v>
      </c>
      <c r="G4614" s="10" t="s">
        <v>1620</v>
      </c>
      <c r="H4614" s="10">
        <v>266</v>
      </c>
      <c r="I4614" s="10" t="s">
        <v>424</v>
      </c>
      <c r="J4614" s="53">
        <v>579.7184306438935</v>
      </c>
      <c r="K4614" s="10" t="s">
        <v>1621</v>
      </c>
      <c r="L4614" s="37"/>
      <c r="M4614" s="10"/>
    </row>
    <row r="4615" spans="1:13" ht="10.5" customHeight="1">
      <c r="A4615" s="10">
        <v>1345598</v>
      </c>
      <c r="B4615" s="10" t="s">
        <v>1284</v>
      </c>
      <c r="C4615" s="10">
        <v>7208008001</v>
      </c>
      <c r="D4615" s="10" t="s">
        <v>175</v>
      </c>
      <c r="E4615" s="10" t="s">
        <v>169</v>
      </c>
      <c r="F4615" s="50">
        <v>41218</v>
      </c>
      <c r="G4615" s="10" t="s">
        <v>777</v>
      </c>
      <c r="H4615" s="10">
        <v>266</v>
      </c>
      <c r="I4615" s="10" t="s">
        <v>424</v>
      </c>
      <c r="J4615" s="53">
        <v>295.84497337368998</v>
      </c>
      <c r="K4615" s="10" t="s">
        <v>1534</v>
      </c>
      <c r="L4615" s="37"/>
      <c r="M4615" s="10"/>
    </row>
    <row r="4616" spans="1:13" ht="10.5" customHeight="1">
      <c r="A4616" s="10">
        <v>1344702</v>
      </c>
      <c r="B4616" s="10" t="s">
        <v>4726</v>
      </c>
      <c r="C4616" s="10">
        <v>9886018459</v>
      </c>
      <c r="D4616" s="10" t="s">
        <v>190</v>
      </c>
      <c r="E4616" s="10" t="s">
        <v>179</v>
      </c>
      <c r="F4616" s="50">
        <v>41218</v>
      </c>
      <c r="G4616" s="10" t="s">
        <v>1046</v>
      </c>
      <c r="H4616" s="10">
        <v>266</v>
      </c>
      <c r="I4616" s="10" t="s">
        <v>424</v>
      </c>
      <c r="J4616" s="53">
        <v>397.64980847886773</v>
      </c>
      <c r="K4616" s="10" t="s">
        <v>1404</v>
      </c>
      <c r="L4616" s="37"/>
      <c r="M4616" s="10"/>
    </row>
    <row r="4617" spans="1:13" ht="10.5" customHeight="1">
      <c r="A4617" s="10">
        <v>1346154</v>
      </c>
      <c r="B4617" s="10" t="s">
        <v>4727</v>
      </c>
      <c r="C4617" s="10">
        <v>9892516203</v>
      </c>
      <c r="D4617" s="10" t="s">
        <v>175</v>
      </c>
      <c r="E4617" s="10" t="s">
        <v>183</v>
      </c>
      <c r="F4617" s="50">
        <v>41218</v>
      </c>
      <c r="G4617" s="10" t="s">
        <v>705</v>
      </c>
      <c r="H4617" s="10">
        <v>266</v>
      </c>
      <c r="I4617" s="10" t="s">
        <v>424</v>
      </c>
      <c r="J4617" s="53">
        <v>251.74742386135574</v>
      </c>
      <c r="K4617" s="10" t="s">
        <v>706</v>
      </c>
      <c r="L4617" s="37"/>
      <c r="M4617" s="10"/>
    </row>
    <row r="4618" spans="1:13" ht="10.5" customHeight="1">
      <c r="A4618" s="10">
        <v>1343802</v>
      </c>
      <c r="B4618" s="10" t="s">
        <v>4728</v>
      </c>
      <c r="C4618" s="10">
        <v>9930689901</v>
      </c>
      <c r="D4618" s="10" t="s">
        <v>175</v>
      </c>
      <c r="E4618" s="10" t="s">
        <v>179</v>
      </c>
      <c r="F4618" s="50">
        <v>41217</v>
      </c>
      <c r="G4618" s="10" t="s">
        <v>1412</v>
      </c>
      <c r="H4618" s="10">
        <v>266</v>
      </c>
      <c r="I4618" s="10" t="s">
        <v>424</v>
      </c>
      <c r="J4618" s="53">
        <v>187.07073836000512</v>
      </c>
      <c r="K4618" s="10" t="s">
        <v>1413</v>
      </c>
      <c r="L4618" s="37"/>
      <c r="M4618" s="10"/>
    </row>
    <row r="4619" spans="1:13" ht="10.5" customHeight="1">
      <c r="A4619" s="10">
        <v>1342874</v>
      </c>
      <c r="B4619" s="10" t="s">
        <v>4729</v>
      </c>
      <c r="C4619" s="10">
        <v>9742864226</v>
      </c>
      <c r="D4619" s="10" t="s">
        <v>190</v>
      </c>
      <c r="E4619" s="10" t="s">
        <v>183</v>
      </c>
      <c r="F4619" s="50">
        <v>41216</v>
      </c>
      <c r="G4619" s="10" t="s">
        <v>1308</v>
      </c>
      <c r="H4619" s="10">
        <v>266</v>
      </c>
      <c r="I4619" s="10" t="s">
        <v>424</v>
      </c>
      <c r="J4619" s="53">
        <v>293.84007775709125</v>
      </c>
      <c r="K4619" s="10" t="s">
        <v>1309</v>
      </c>
      <c r="L4619" s="37"/>
      <c r="M4619" s="10"/>
    </row>
    <row r="4620" spans="1:13" ht="10.5" customHeight="1">
      <c r="A4620" s="10">
        <v>1342188</v>
      </c>
      <c r="B4620" s="10" t="s">
        <v>4730</v>
      </c>
      <c r="C4620" s="10">
        <v>9820347928</v>
      </c>
      <c r="D4620" s="10" t="s">
        <v>175</v>
      </c>
      <c r="E4620" s="10" t="s">
        <v>179</v>
      </c>
      <c r="F4620" s="50">
        <v>41216</v>
      </c>
      <c r="G4620" s="10" t="s">
        <v>777</v>
      </c>
      <c r="H4620" s="10">
        <v>266</v>
      </c>
      <c r="I4620" s="10" t="s">
        <v>424</v>
      </c>
      <c r="J4620" s="53">
        <v>254.32752620245037</v>
      </c>
      <c r="K4620" s="10" t="s">
        <v>1534</v>
      </c>
      <c r="L4620" s="37"/>
      <c r="M4620" s="10"/>
    </row>
    <row r="4621" spans="1:13" ht="10.5" customHeight="1">
      <c r="A4621" s="10">
        <v>1339236</v>
      </c>
      <c r="B4621" s="10" t="s">
        <v>4731</v>
      </c>
      <c r="C4621" s="10">
        <v>9819500461</v>
      </c>
      <c r="D4621" s="10" t="s">
        <v>175</v>
      </c>
      <c r="E4621" s="10" t="s">
        <v>179</v>
      </c>
      <c r="F4621" s="50">
        <v>41215</v>
      </c>
      <c r="G4621" s="10" t="s">
        <v>2186</v>
      </c>
      <c r="H4621" s="10">
        <v>266</v>
      </c>
      <c r="I4621" s="10" t="s">
        <v>424</v>
      </c>
      <c r="J4621" s="53">
        <v>247.10959595609813</v>
      </c>
      <c r="K4621" s="10" t="s">
        <v>2187</v>
      </c>
      <c r="L4621" s="37"/>
      <c r="M4621" s="10"/>
    </row>
    <row r="4622" spans="1:13" ht="10.5" customHeight="1">
      <c r="A4622" s="10">
        <v>1322840</v>
      </c>
      <c r="B4622" s="10" t="s">
        <v>3213</v>
      </c>
      <c r="C4622" s="10">
        <v>9869312835</v>
      </c>
      <c r="D4622" s="10" t="s">
        <v>175</v>
      </c>
      <c r="E4622" s="10" t="s">
        <v>179</v>
      </c>
      <c r="F4622" s="50">
        <v>41215</v>
      </c>
      <c r="G4622" s="10" t="s">
        <v>1144</v>
      </c>
      <c r="H4622" s="10">
        <v>266</v>
      </c>
      <c r="I4622" s="10" t="s">
        <v>424</v>
      </c>
      <c r="J4622" s="53">
        <v>274.69988232477709</v>
      </c>
      <c r="K4622" s="10" t="s">
        <v>1145</v>
      </c>
      <c r="L4622" s="37"/>
      <c r="M4622" s="10"/>
    </row>
    <row r="4623" spans="1:13" ht="10.5" customHeight="1">
      <c r="A4623" s="10">
        <v>1334428</v>
      </c>
      <c r="B4623" s="10" t="s">
        <v>4469</v>
      </c>
      <c r="C4623" s="10">
        <v>9820103232</v>
      </c>
      <c r="D4623" s="10" t="s">
        <v>175</v>
      </c>
      <c r="E4623" s="10" t="s">
        <v>179</v>
      </c>
      <c r="F4623" s="50">
        <v>41214</v>
      </c>
      <c r="G4623" s="10" t="s">
        <v>818</v>
      </c>
      <c r="H4623" s="10">
        <v>266</v>
      </c>
      <c r="I4623" s="10" t="s">
        <v>424</v>
      </c>
      <c r="J4623" s="53">
        <v>268.50824297469455</v>
      </c>
      <c r="K4623" s="10" t="s">
        <v>3027</v>
      </c>
      <c r="L4623" s="37"/>
      <c r="M4623" s="10"/>
    </row>
    <row r="4624" spans="1:13" ht="10.5" customHeight="1">
      <c r="A4624" s="10">
        <v>1348976</v>
      </c>
      <c r="B4624" s="10" t="s">
        <v>4732</v>
      </c>
      <c r="C4624" s="10">
        <v>9740722882</v>
      </c>
      <c r="D4624" s="10" t="s">
        <v>190</v>
      </c>
      <c r="E4624" s="10" t="s">
        <v>817</v>
      </c>
      <c r="F4624" s="50">
        <v>41218</v>
      </c>
      <c r="G4624" s="10" t="s">
        <v>880</v>
      </c>
      <c r="H4624" s="10">
        <v>265.60000000000002</v>
      </c>
      <c r="I4624" s="10" t="s">
        <v>424</v>
      </c>
      <c r="J4624" s="53">
        <v>209.74442175124375</v>
      </c>
      <c r="K4624" s="10" t="s">
        <v>881</v>
      </c>
      <c r="L4624" s="37"/>
      <c r="M4624" s="10"/>
    </row>
    <row r="4625" spans="1:13" ht="10.5" customHeight="1">
      <c r="A4625" s="10">
        <v>1350574</v>
      </c>
      <c r="B4625" s="10" t="s">
        <v>4733</v>
      </c>
      <c r="C4625" s="10">
        <v>9819784663</v>
      </c>
      <c r="D4625" s="10" t="s">
        <v>175</v>
      </c>
      <c r="E4625" s="10" t="s">
        <v>179</v>
      </c>
      <c r="F4625" s="50">
        <v>41219</v>
      </c>
      <c r="G4625" s="10" t="s">
        <v>986</v>
      </c>
      <c r="H4625" s="10">
        <v>265</v>
      </c>
      <c r="I4625" s="10" t="s">
        <v>424</v>
      </c>
      <c r="J4625" s="53">
        <v>251.85403207589792</v>
      </c>
      <c r="K4625" s="10" t="s">
        <v>987</v>
      </c>
      <c r="L4625" s="37"/>
      <c r="M4625" s="10"/>
    </row>
    <row r="4626" spans="1:13" ht="10.5" customHeight="1">
      <c r="A4626" s="10">
        <v>1352916</v>
      </c>
      <c r="B4626" s="10" t="s">
        <v>1116</v>
      </c>
      <c r="C4626" s="10">
        <v>9867324389</v>
      </c>
      <c r="D4626" s="10" t="s">
        <v>175</v>
      </c>
      <c r="E4626" s="10" t="s">
        <v>179</v>
      </c>
      <c r="F4626" s="50">
        <v>41219</v>
      </c>
      <c r="G4626" s="10" t="s">
        <v>1118</v>
      </c>
      <c r="H4626" s="10">
        <v>265</v>
      </c>
      <c r="I4626" s="10" t="s">
        <v>424</v>
      </c>
      <c r="J4626" s="53">
        <v>192.58550501468244</v>
      </c>
      <c r="K4626" s="10" t="s">
        <v>1119</v>
      </c>
      <c r="L4626" s="37"/>
      <c r="M4626" s="10"/>
    </row>
    <row r="4627" spans="1:13" ht="10.5" customHeight="1">
      <c r="A4627" s="10">
        <v>1344820</v>
      </c>
      <c r="B4627" s="10" t="s">
        <v>4734</v>
      </c>
      <c r="C4627" s="10">
        <v>9686452099</v>
      </c>
      <c r="D4627" s="10" t="s">
        <v>190</v>
      </c>
      <c r="E4627" s="10" t="s">
        <v>183</v>
      </c>
      <c r="F4627" s="50">
        <v>41217</v>
      </c>
      <c r="G4627" s="10" t="s">
        <v>448</v>
      </c>
      <c r="H4627" s="10">
        <v>265</v>
      </c>
      <c r="I4627" s="10" t="s">
        <v>424</v>
      </c>
      <c r="J4627" s="53">
        <v>487.89452387375241</v>
      </c>
      <c r="K4627" s="10" t="s">
        <v>871</v>
      </c>
      <c r="L4627" s="37"/>
      <c r="M4627" s="10"/>
    </row>
    <row r="4628" spans="1:13" ht="10.5" customHeight="1">
      <c r="A4628" s="10">
        <v>1345650</v>
      </c>
      <c r="B4628" s="10" t="s">
        <v>4735</v>
      </c>
      <c r="C4628" s="10">
        <v>9769229918</v>
      </c>
      <c r="D4628" s="10" t="s">
        <v>175</v>
      </c>
      <c r="E4628" s="10" t="s">
        <v>817</v>
      </c>
      <c r="F4628" s="50">
        <v>41217</v>
      </c>
      <c r="G4628" s="10" t="s">
        <v>757</v>
      </c>
      <c r="H4628" s="10">
        <v>265</v>
      </c>
      <c r="I4628" s="10" t="s">
        <v>424</v>
      </c>
      <c r="J4628" s="53">
        <v>219.42580429200518</v>
      </c>
      <c r="K4628" s="10" t="s">
        <v>758</v>
      </c>
      <c r="L4628" s="37"/>
      <c r="M4628" s="10"/>
    </row>
    <row r="4629" spans="1:13" ht="10.5" customHeight="1">
      <c r="A4629" s="10">
        <v>1340604</v>
      </c>
      <c r="B4629" s="10" t="s">
        <v>4095</v>
      </c>
      <c r="C4629" s="10">
        <v>9845232281</v>
      </c>
      <c r="D4629" s="10" t="s">
        <v>175</v>
      </c>
      <c r="E4629" s="10" t="s">
        <v>179</v>
      </c>
      <c r="F4629" s="50">
        <v>41216</v>
      </c>
      <c r="G4629" s="10" t="s">
        <v>1449</v>
      </c>
      <c r="H4629" s="10">
        <v>265</v>
      </c>
      <c r="I4629" s="10" t="s">
        <v>424</v>
      </c>
      <c r="J4629" s="53">
        <v>207.78790429725655</v>
      </c>
      <c r="K4629" s="10" t="s">
        <v>1450</v>
      </c>
      <c r="L4629" s="37"/>
      <c r="M4629" s="10"/>
    </row>
    <row r="4630" spans="1:13" ht="10.5" customHeight="1">
      <c r="A4630" s="10">
        <v>1321442</v>
      </c>
      <c r="B4630" s="10" t="s">
        <v>1111</v>
      </c>
      <c r="C4630" s="10">
        <v>7208008001</v>
      </c>
      <c r="D4630" s="10" t="s">
        <v>175</v>
      </c>
      <c r="E4630" s="10" t="s">
        <v>169</v>
      </c>
      <c r="F4630" s="50">
        <v>41215</v>
      </c>
      <c r="G4630" s="10" t="s">
        <v>829</v>
      </c>
      <c r="H4630" s="10">
        <v>265</v>
      </c>
      <c r="I4630" s="10" t="s">
        <v>424</v>
      </c>
      <c r="J4630" s="53">
        <v>256.3792976165563</v>
      </c>
      <c r="K4630" s="10" t="s">
        <v>830</v>
      </c>
      <c r="L4630" s="37"/>
      <c r="M4630" s="10"/>
    </row>
    <row r="4631" spans="1:13" ht="10.5" customHeight="1">
      <c r="A4631" s="10">
        <v>1327004</v>
      </c>
      <c r="B4631" s="10" t="s">
        <v>4020</v>
      </c>
      <c r="C4631" s="10">
        <v>9844034001</v>
      </c>
      <c r="D4631" s="10" t="s">
        <v>190</v>
      </c>
      <c r="E4631" s="10" t="s">
        <v>179</v>
      </c>
      <c r="F4631" s="50">
        <v>41215</v>
      </c>
      <c r="G4631" s="10" t="s">
        <v>688</v>
      </c>
      <c r="H4631" s="10">
        <v>265</v>
      </c>
      <c r="I4631" s="10" t="s">
        <v>424</v>
      </c>
      <c r="J4631" s="53">
        <v>490.75620980960787</v>
      </c>
      <c r="K4631" s="10" t="s">
        <v>1777</v>
      </c>
      <c r="L4631" s="37"/>
      <c r="M4631" s="10"/>
    </row>
    <row r="4632" spans="1:13" ht="10.5" customHeight="1">
      <c r="A4632" s="10">
        <v>1331826</v>
      </c>
      <c r="B4632" s="10" t="s">
        <v>4736</v>
      </c>
      <c r="C4632" s="10">
        <v>9594545368</v>
      </c>
      <c r="D4632" s="10" t="s">
        <v>175</v>
      </c>
      <c r="E4632" s="10" t="s">
        <v>179</v>
      </c>
      <c r="F4632" s="50">
        <v>41214</v>
      </c>
      <c r="G4632" s="10" t="s">
        <v>2561</v>
      </c>
      <c r="H4632" s="10">
        <v>265</v>
      </c>
      <c r="I4632" s="10" t="s">
        <v>424</v>
      </c>
      <c r="J4632" s="53">
        <v>238.82230929167622</v>
      </c>
      <c r="K4632" s="10" t="s">
        <v>2562</v>
      </c>
      <c r="L4632" s="37"/>
      <c r="M4632" s="10"/>
    </row>
    <row r="4633" spans="1:13" ht="10.5" customHeight="1">
      <c r="A4633" s="10">
        <v>1355608</v>
      </c>
      <c r="B4633" s="10" t="s">
        <v>4737</v>
      </c>
      <c r="C4633" s="10">
        <v>9820776186</v>
      </c>
      <c r="D4633" s="10" t="s">
        <v>175</v>
      </c>
      <c r="E4633" s="10" t="s">
        <v>179</v>
      </c>
      <c r="F4633" s="50">
        <v>41220</v>
      </c>
      <c r="G4633" s="10" t="s">
        <v>651</v>
      </c>
      <c r="H4633" s="10">
        <v>264.60000000000002</v>
      </c>
      <c r="I4633" s="10" t="s">
        <v>424</v>
      </c>
      <c r="J4633" s="53">
        <v>286.59811081491733</v>
      </c>
      <c r="K4633" s="10" t="s">
        <v>1114</v>
      </c>
      <c r="L4633" s="37"/>
      <c r="M4633" s="10"/>
    </row>
    <row r="4634" spans="1:13" ht="10.5" customHeight="1">
      <c r="A4634" s="10">
        <v>1350950</v>
      </c>
      <c r="B4634" s="10" t="s">
        <v>985</v>
      </c>
      <c r="C4634" s="10">
        <v>7208008001</v>
      </c>
      <c r="D4634" s="10" t="s">
        <v>175</v>
      </c>
      <c r="E4634" s="10" t="s">
        <v>169</v>
      </c>
      <c r="F4634" s="50">
        <v>41220</v>
      </c>
      <c r="G4634" s="10" t="s">
        <v>945</v>
      </c>
      <c r="H4634" s="10">
        <v>264</v>
      </c>
      <c r="I4634" s="10" t="s">
        <v>424</v>
      </c>
      <c r="J4634" s="53">
        <v>274.21858223987562</v>
      </c>
      <c r="K4634" s="10" t="s">
        <v>1112</v>
      </c>
      <c r="L4634" s="37"/>
      <c r="M4634" s="10"/>
    </row>
    <row r="4635" spans="1:13" ht="10.5" customHeight="1">
      <c r="A4635" s="10">
        <v>1354430</v>
      </c>
      <c r="B4635" s="10" t="s">
        <v>4062</v>
      </c>
      <c r="C4635" s="10">
        <v>8802945712</v>
      </c>
      <c r="D4635" s="10" t="s">
        <v>175</v>
      </c>
      <c r="E4635" s="10" t="s">
        <v>179</v>
      </c>
      <c r="F4635" s="50">
        <v>41220</v>
      </c>
      <c r="G4635" s="10" t="s">
        <v>1118</v>
      </c>
      <c r="H4635" s="10">
        <v>264</v>
      </c>
      <c r="I4635" s="10" t="s">
        <v>424</v>
      </c>
      <c r="J4635" s="53">
        <v>245.42486889518148</v>
      </c>
      <c r="K4635" s="10" t="s">
        <v>1119</v>
      </c>
      <c r="L4635" s="37"/>
      <c r="M4635" s="10"/>
    </row>
    <row r="4636" spans="1:13" ht="10.5" customHeight="1">
      <c r="A4636" s="10">
        <v>1349924</v>
      </c>
      <c r="B4636" s="10" t="s">
        <v>4738</v>
      </c>
      <c r="C4636" s="10">
        <v>8050294723</v>
      </c>
      <c r="D4636" s="10" t="s">
        <v>190</v>
      </c>
      <c r="E4636" s="10" t="s">
        <v>179</v>
      </c>
      <c r="F4636" s="50">
        <v>41219</v>
      </c>
      <c r="G4636" s="10" t="s">
        <v>1036</v>
      </c>
      <c r="H4636" s="10">
        <v>264</v>
      </c>
      <c r="I4636" s="10" t="s">
        <v>424</v>
      </c>
      <c r="J4636" s="53">
        <v>416.65249770462827</v>
      </c>
      <c r="K4636" s="10" t="s">
        <v>1037</v>
      </c>
      <c r="L4636" s="37"/>
      <c r="M4636" s="10"/>
    </row>
    <row r="4637" spans="1:13" ht="10.5" customHeight="1">
      <c r="A4637" s="10">
        <v>1348674</v>
      </c>
      <c r="B4637" s="10" t="s">
        <v>4739</v>
      </c>
      <c r="C4637" s="10">
        <v>9867650746</v>
      </c>
      <c r="D4637" s="10" t="s">
        <v>175</v>
      </c>
      <c r="E4637" s="10" t="s">
        <v>179</v>
      </c>
      <c r="F4637" s="50">
        <v>41218</v>
      </c>
      <c r="G4637" s="10" t="s">
        <v>651</v>
      </c>
      <c r="H4637" s="10">
        <v>264</v>
      </c>
      <c r="I4637" s="10" t="s">
        <v>424</v>
      </c>
      <c r="J4637" s="53">
        <v>228.26618989203723</v>
      </c>
      <c r="K4637" s="10" t="s">
        <v>943</v>
      </c>
      <c r="L4637" s="37"/>
      <c r="M4637" s="10"/>
    </row>
    <row r="4638" spans="1:13" ht="10.5" customHeight="1">
      <c r="A4638" s="10">
        <v>1345702</v>
      </c>
      <c r="B4638" s="10" t="s">
        <v>4740</v>
      </c>
      <c r="C4638" s="10">
        <v>9833608283</v>
      </c>
      <c r="D4638" s="10" t="s">
        <v>175</v>
      </c>
      <c r="E4638" s="10" t="s">
        <v>179</v>
      </c>
      <c r="F4638" s="50">
        <v>41218</v>
      </c>
      <c r="G4638" s="10" t="s">
        <v>2595</v>
      </c>
      <c r="H4638" s="10">
        <v>264</v>
      </c>
      <c r="I4638" s="10" t="s">
        <v>424</v>
      </c>
      <c r="J4638" s="53">
        <v>255.29164812350064</v>
      </c>
      <c r="K4638" s="10" t="s">
        <v>2596</v>
      </c>
      <c r="L4638" s="37"/>
      <c r="M4638" s="10"/>
    </row>
    <row r="4639" spans="1:13" ht="10.5" customHeight="1">
      <c r="A4639" s="10">
        <v>1337804</v>
      </c>
      <c r="B4639" s="10" t="s">
        <v>4741</v>
      </c>
      <c r="C4639" s="10">
        <v>9821359614</v>
      </c>
      <c r="D4639" s="10" t="s">
        <v>175</v>
      </c>
      <c r="E4639" s="10" t="s">
        <v>183</v>
      </c>
      <c r="F4639" s="50">
        <v>41215</v>
      </c>
      <c r="G4639" s="10" t="s">
        <v>818</v>
      </c>
      <c r="H4639" s="10">
        <v>264</v>
      </c>
      <c r="I4639" s="10" t="s">
        <v>424</v>
      </c>
      <c r="J4639" s="53">
        <v>217.74142386230483</v>
      </c>
      <c r="K4639" s="10" t="s">
        <v>2598</v>
      </c>
      <c r="L4639" s="37"/>
      <c r="M4639" s="10"/>
    </row>
    <row r="4640" spans="1:13" ht="10.5" customHeight="1">
      <c r="A4640" s="10">
        <v>1336668</v>
      </c>
      <c r="B4640" s="10" t="s">
        <v>4742</v>
      </c>
      <c r="C4640" s="10">
        <v>9920799913</v>
      </c>
      <c r="D4640" s="10" t="s">
        <v>175</v>
      </c>
      <c r="E4640" s="10" t="s">
        <v>179</v>
      </c>
      <c r="F4640" s="50">
        <v>41215</v>
      </c>
      <c r="G4640" s="10" t="s">
        <v>651</v>
      </c>
      <c r="H4640" s="10">
        <v>264</v>
      </c>
      <c r="I4640" s="10" t="s">
        <v>424</v>
      </c>
      <c r="J4640" s="53">
        <v>288.92726344482952</v>
      </c>
      <c r="K4640" s="10" t="s">
        <v>1114</v>
      </c>
      <c r="L4640" s="37"/>
      <c r="M4640" s="10"/>
    </row>
    <row r="4641" spans="1:13" ht="10.5" customHeight="1">
      <c r="A4641" s="10">
        <v>1335164</v>
      </c>
      <c r="B4641" s="10" t="s">
        <v>4743</v>
      </c>
      <c r="C4641" s="10">
        <v>9845717767</v>
      </c>
      <c r="D4641" s="10" t="s">
        <v>190</v>
      </c>
      <c r="E4641" s="10" t="s">
        <v>179</v>
      </c>
      <c r="F4641" s="50">
        <v>41215</v>
      </c>
      <c r="G4641" s="10" t="s">
        <v>780</v>
      </c>
      <c r="H4641" s="10">
        <v>264</v>
      </c>
      <c r="I4641" s="10" t="s">
        <v>424</v>
      </c>
      <c r="J4641" s="53">
        <v>325.37717430380803</v>
      </c>
      <c r="K4641" s="10" t="s">
        <v>1593</v>
      </c>
      <c r="L4641" s="37"/>
      <c r="M4641" s="10"/>
    </row>
    <row r="4642" spans="1:13" ht="10.5" customHeight="1">
      <c r="A4642" s="10">
        <v>1335846</v>
      </c>
      <c r="B4642" s="10" t="s">
        <v>3488</v>
      </c>
      <c r="C4642" s="10">
        <v>9886267846</v>
      </c>
      <c r="D4642" s="10" t="s">
        <v>190</v>
      </c>
      <c r="E4642" s="10" t="s">
        <v>179</v>
      </c>
      <c r="F4642" s="50">
        <v>41215</v>
      </c>
      <c r="G4642" s="10" t="s">
        <v>1051</v>
      </c>
      <c r="H4642" s="10">
        <v>264</v>
      </c>
      <c r="I4642" s="10" t="s">
        <v>424</v>
      </c>
      <c r="J4642" s="53">
        <v>314.77852583380223</v>
      </c>
      <c r="K4642" s="10" t="s">
        <v>1052</v>
      </c>
      <c r="L4642" s="37"/>
      <c r="M4642" s="10"/>
    </row>
    <row r="4643" spans="1:13" ht="10.5" customHeight="1">
      <c r="A4643" s="10">
        <v>1334056</v>
      </c>
      <c r="B4643" s="10" t="s">
        <v>4744</v>
      </c>
      <c r="C4643" s="10">
        <v>9987775967</v>
      </c>
      <c r="D4643" s="10" t="s">
        <v>175</v>
      </c>
      <c r="E4643" s="10" t="s">
        <v>183</v>
      </c>
      <c r="F4643" s="50">
        <v>41215</v>
      </c>
      <c r="G4643" s="10" t="s">
        <v>818</v>
      </c>
      <c r="H4643" s="10">
        <v>264</v>
      </c>
      <c r="I4643" s="10" t="s">
        <v>424</v>
      </c>
      <c r="J4643" s="53">
        <v>321.94716762617463</v>
      </c>
      <c r="K4643" s="10" t="s">
        <v>2818</v>
      </c>
      <c r="L4643" s="37"/>
      <c r="M4643" s="10"/>
    </row>
    <row r="4644" spans="1:13" ht="10.5" customHeight="1">
      <c r="A4644" s="10">
        <v>1320572</v>
      </c>
      <c r="B4644" s="10" t="s">
        <v>1111</v>
      </c>
      <c r="C4644" s="10">
        <v>7208008001</v>
      </c>
      <c r="D4644" s="10" t="s">
        <v>175</v>
      </c>
      <c r="E4644" s="10" t="s">
        <v>169</v>
      </c>
      <c r="F4644" s="50">
        <v>41214</v>
      </c>
      <c r="G4644" s="10" t="s">
        <v>2428</v>
      </c>
      <c r="H4644" s="10">
        <v>264</v>
      </c>
      <c r="I4644" s="10" t="s">
        <v>424</v>
      </c>
      <c r="J4644" s="53">
        <v>248.64056435475868</v>
      </c>
      <c r="K4644" s="10" t="s">
        <v>2429</v>
      </c>
      <c r="L4644" s="37"/>
      <c r="M4644" s="10"/>
    </row>
    <row r="4645" spans="1:13" ht="10.5" customHeight="1">
      <c r="A4645" s="10">
        <v>1333054</v>
      </c>
      <c r="B4645" s="10" t="s">
        <v>4745</v>
      </c>
      <c r="C4645" s="10">
        <v>9810203728</v>
      </c>
      <c r="D4645" s="10" t="s">
        <v>168</v>
      </c>
      <c r="E4645" s="10" t="s">
        <v>183</v>
      </c>
      <c r="F4645" s="50">
        <v>41214</v>
      </c>
      <c r="G4645" s="10" t="s">
        <v>1320</v>
      </c>
      <c r="H4645" s="10">
        <v>264</v>
      </c>
      <c r="I4645" s="10" t="s">
        <v>424</v>
      </c>
      <c r="J4645" s="53">
        <v>528.42849439817871</v>
      </c>
      <c r="K4645" s="10" t="s">
        <v>1321</v>
      </c>
      <c r="L4645" s="37"/>
      <c r="M4645" s="10"/>
    </row>
    <row r="4646" spans="1:13" ht="10.5" customHeight="1">
      <c r="A4646" s="10">
        <v>1332352</v>
      </c>
      <c r="B4646" s="10" t="s">
        <v>214</v>
      </c>
      <c r="C4646" s="10">
        <v>9886241116</v>
      </c>
      <c r="D4646" s="10" t="s">
        <v>190</v>
      </c>
      <c r="E4646" s="10" t="s">
        <v>179</v>
      </c>
      <c r="F4646" s="50">
        <v>41214</v>
      </c>
      <c r="G4646" s="10" t="s">
        <v>595</v>
      </c>
      <c r="H4646" s="10">
        <v>264</v>
      </c>
      <c r="I4646" s="10" t="s">
        <v>424</v>
      </c>
      <c r="J4646" s="53">
        <v>357.04277188328922</v>
      </c>
      <c r="K4646" s="10" t="s">
        <v>1627</v>
      </c>
      <c r="L4646" s="37"/>
      <c r="M4646" s="10"/>
    </row>
    <row r="4647" spans="1:13" ht="10.5" customHeight="1">
      <c r="A4647" s="10">
        <v>1341002</v>
      </c>
      <c r="B4647" s="10" t="s">
        <v>4424</v>
      </c>
      <c r="C4647" s="10">
        <v>9820794606</v>
      </c>
      <c r="D4647" s="10" t="s">
        <v>175</v>
      </c>
      <c r="E4647" s="10" t="s">
        <v>179</v>
      </c>
      <c r="F4647" s="50">
        <v>41216</v>
      </c>
      <c r="G4647" s="10" t="s">
        <v>818</v>
      </c>
      <c r="H4647" s="10">
        <v>263.2</v>
      </c>
      <c r="I4647" s="10" t="s">
        <v>424</v>
      </c>
      <c r="J4647" s="53">
        <v>292.91691073434112</v>
      </c>
      <c r="K4647" s="10" t="s">
        <v>1603</v>
      </c>
      <c r="L4647" s="37"/>
      <c r="M4647" s="10"/>
    </row>
    <row r="4648" spans="1:13" ht="10.5" customHeight="1">
      <c r="A4648" s="10">
        <v>1352992</v>
      </c>
      <c r="B4648" s="10" t="s">
        <v>4732</v>
      </c>
      <c r="C4648" s="10">
        <v>9740722882</v>
      </c>
      <c r="D4648" s="10" t="s">
        <v>190</v>
      </c>
      <c r="E4648" s="10" t="s">
        <v>817</v>
      </c>
      <c r="F4648" s="50">
        <v>41219</v>
      </c>
      <c r="G4648" s="10" t="s">
        <v>220</v>
      </c>
      <c r="H4648" s="10">
        <v>263</v>
      </c>
      <c r="I4648" s="10" t="s">
        <v>424</v>
      </c>
      <c r="J4648" s="53">
        <v>299.24247993765749</v>
      </c>
      <c r="K4648" s="10" t="s">
        <v>1334</v>
      </c>
      <c r="L4648" s="37"/>
      <c r="M4648" s="10"/>
    </row>
    <row r="4649" spans="1:13" ht="10.5" customHeight="1">
      <c r="A4649" s="10">
        <v>1349688</v>
      </c>
      <c r="B4649" s="10" t="s">
        <v>4746</v>
      </c>
      <c r="C4649" s="10">
        <v>9920459533</v>
      </c>
      <c r="D4649" s="10" t="s">
        <v>175</v>
      </c>
      <c r="E4649" s="10" t="s">
        <v>179</v>
      </c>
      <c r="F4649" s="50">
        <v>41218</v>
      </c>
      <c r="G4649" s="10" t="s">
        <v>2439</v>
      </c>
      <c r="H4649" s="10">
        <v>263</v>
      </c>
      <c r="I4649" s="10" t="s">
        <v>424</v>
      </c>
      <c r="J4649" s="53">
        <v>186.8397607750274</v>
      </c>
      <c r="K4649" s="10" t="s">
        <v>2440</v>
      </c>
      <c r="L4649" s="37"/>
      <c r="M4649" s="10"/>
    </row>
    <row r="4650" spans="1:13" ht="10.5" customHeight="1">
      <c r="A4650" s="10">
        <v>1349762</v>
      </c>
      <c r="B4650" s="10" t="s">
        <v>4747</v>
      </c>
      <c r="C4650" s="10">
        <v>9810043334</v>
      </c>
      <c r="D4650" s="10" t="s">
        <v>168</v>
      </c>
      <c r="E4650" s="10" t="s">
        <v>179</v>
      </c>
      <c r="F4650" s="50">
        <v>41218</v>
      </c>
      <c r="G4650" s="10" t="s">
        <v>989</v>
      </c>
      <c r="H4650" s="10">
        <v>263</v>
      </c>
      <c r="I4650" s="10" t="s">
        <v>424</v>
      </c>
      <c r="J4650" s="53">
        <v>437.44971842316971</v>
      </c>
      <c r="K4650" s="10" t="s">
        <v>990</v>
      </c>
      <c r="L4650" s="37"/>
      <c r="M4650" s="10"/>
    </row>
    <row r="4651" spans="1:13" ht="10.5" customHeight="1">
      <c r="A4651" s="10">
        <v>1345890</v>
      </c>
      <c r="B4651" s="10" t="s">
        <v>4748</v>
      </c>
      <c r="C4651" s="10">
        <v>9820409834</v>
      </c>
      <c r="D4651" s="10" t="s">
        <v>190</v>
      </c>
      <c r="E4651" s="10" t="s">
        <v>179</v>
      </c>
      <c r="F4651" s="50">
        <v>41218</v>
      </c>
      <c r="G4651" s="10" t="s">
        <v>1308</v>
      </c>
      <c r="H4651" s="10">
        <v>263</v>
      </c>
      <c r="I4651" s="10" t="s">
        <v>424</v>
      </c>
      <c r="J4651" s="53">
        <v>281.33624466104476</v>
      </c>
      <c r="K4651" s="10" t="s">
        <v>1309</v>
      </c>
      <c r="L4651" s="37"/>
      <c r="M4651" s="10"/>
    </row>
    <row r="4652" spans="1:13" ht="10.5" customHeight="1">
      <c r="A4652" s="10">
        <v>1344538</v>
      </c>
      <c r="B4652" s="10" t="s">
        <v>4749</v>
      </c>
      <c r="C4652" s="10">
        <v>9900104191</v>
      </c>
      <c r="D4652" s="10" t="s">
        <v>190</v>
      </c>
      <c r="E4652" s="10" t="s">
        <v>179</v>
      </c>
      <c r="F4652" s="50">
        <v>41217</v>
      </c>
      <c r="G4652" s="10" t="s">
        <v>1326</v>
      </c>
      <c r="H4652" s="10">
        <v>263</v>
      </c>
      <c r="I4652" s="10" t="s">
        <v>424</v>
      </c>
      <c r="J4652" s="53">
        <v>289.05109489051091</v>
      </c>
      <c r="K4652" s="10" t="s">
        <v>1327</v>
      </c>
      <c r="L4652" s="37"/>
      <c r="M4652" s="10"/>
    </row>
    <row r="4653" spans="1:13" ht="10.5" customHeight="1">
      <c r="A4653" s="10">
        <v>1339940</v>
      </c>
      <c r="B4653" s="10" t="s">
        <v>4750</v>
      </c>
      <c r="C4653" s="10">
        <v>9820340920</v>
      </c>
      <c r="D4653" s="10" t="s">
        <v>175</v>
      </c>
      <c r="E4653" s="10" t="s">
        <v>179</v>
      </c>
      <c r="F4653" s="50">
        <v>41217</v>
      </c>
      <c r="G4653" s="10" t="s">
        <v>818</v>
      </c>
      <c r="H4653" s="10">
        <v>263</v>
      </c>
      <c r="I4653" s="10" t="s">
        <v>424</v>
      </c>
      <c r="J4653" s="53">
        <v>253.77503674694378</v>
      </c>
      <c r="K4653" s="10" t="s">
        <v>1401</v>
      </c>
      <c r="L4653" s="37"/>
      <c r="M4653" s="10"/>
    </row>
    <row r="4654" spans="1:13" ht="10.5" customHeight="1">
      <c r="A4654" s="10">
        <v>1340612</v>
      </c>
      <c r="B4654" s="10" t="s">
        <v>4751</v>
      </c>
      <c r="C4654" s="10">
        <v>9324873018</v>
      </c>
      <c r="D4654" s="10" t="s">
        <v>175</v>
      </c>
      <c r="E4654" s="10" t="s">
        <v>169</v>
      </c>
      <c r="F4654" s="50">
        <v>41216</v>
      </c>
      <c r="G4654" s="10" t="s">
        <v>818</v>
      </c>
      <c r="H4654" s="10">
        <v>263</v>
      </c>
      <c r="I4654" s="10" t="s">
        <v>424</v>
      </c>
      <c r="J4654" s="53">
        <v>277.39334987457329</v>
      </c>
      <c r="K4654" s="10" t="s">
        <v>2802</v>
      </c>
      <c r="L4654" s="37"/>
      <c r="M4654" s="10"/>
    </row>
    <row r="4655" spans="1:13" ht="10.5" customHeight="1">
      <c r="A4655" s="10">
        <v>1339866</v>
      </c>
      <c r="B4655" s="10" t="s">
        <v>4606</v>
      </c>
      <c r="C4655" s="10">
        <v>7259548189</v>
      </c>
      <c r="D4655" s="10" t="s">
        <v>190</v>
      </c>
      <c r="E4655" s="10" t="s">
        <v>728</v>
      </c>
      <c r="F4655" s="50">
        <v>41216</v>
      </c>
      <c r="G4655" s="10" t="s">
        <v>1566</v>
      </c>
      <c r="H4655" s="10">
        <v>263</v>
      </c>
      <c r="I4655" s="10" t="s">
        <v>424</v>
      </c>
      <c r="J4655" s="53">
        <v>289.92198897843485</v>
      </c>
      <c r="K4655" s="10" t="s">
        <v>1567</v>
      </c>
      <c r="L4655" s="37"/>
      <c r="M4655" s="10"/>
    </row>
    <row r="4656" spans="1:13" ht="10.5" customHeight="1">
      <c r="A4656" s="10">
        <v>1339208</v>
      </c>
      <c r="B4656" s="10" t="s">
        <v>3222</v>
      </c>
      <c r="C4656" s="10">
        <v>9619988514</v>
      </c>
      <c r="D4656" s="10" t="s">
        <v>175</v>
      </c>
      <c r="E4656" s="10" t="s">
        <v>179</v>
      </c>
      <c r="F4656" s="50">
        <v>41215</v>
      </c>
      <c r="G4656" s="10" t="s">
        <v>1412</v>
      </c>
      <c r="H4656" s="10">
        <v>263</v>
      </c>
      <c r="I4656" s="10" t="s">
        <v>424</v>
      </c>
      <c r="J4656" s="53">
        <v>176.42536578866583</v>
      </c>
      <c r="K4656" s="10" t="s">
        <v>1413</v>
      </c>
      <c r="L4656" s="37"/>
      <c r="M4656" s="10"/>
    </row>
    <row r="4657" spans="1:13" ht="10.5" customHeight="1">
      <c r="A4657" s="10">
        <v>1322940</v>
      </c>
      <c r="B4657" s="10" t="s">
        <v>4752</v>
      </c>
      <c r="C4657" s="10">
        <v>9892701285</v>
      </c>
      <c r="D4657" s="10" t="s">
        <v>175</v>
      </c>
      <c r="E4657" s="10" t="s">
        <v>179</v>
      </c>
      <c r="F4657" s="50">
        <v>41215</v>
      </c>
      <c r="G4657" s="10" t="s">
        <v>829</v>
      </c>
      <c r="H4657" s="10">
        <v>263</v>
      </c>
      <c r="I4657" s="10" t="s">
        <v>424</v>
      </c>
      <c r="J4657" s="53">
        <v>270.84193312016191</v>
      </c>
      <c r="K4657" s="10" t="s">
        <v>2447</v>
      </c>
      <c r="L4657" s="37"/>
      <c r="M4657" s="10"/>
    </row>
    <row r="4658" spans="1:13" ht="10.5" customHeight="1">
      <c r="A4658" s="10">
        <v>1335194</v>
      </c>
      <c r="B4658" s="10" t="s">
        <v>4461</v>
      </c>
      <c r="C4658" s="10">
        <v>7829348109</v>
      </c>
      <c r="D4658" s="10" t="s">
        <v>190</v>
      </c>
      <c r="E4658" s="10" t="s">
        <v>817</v>
      </c>
      <c r="F4658" s="50">
        <v>41214</v>
      </c>
      <c r="G4658" s="10" t="s">
        <v>874</v>
      </c>
      <c r="H4658" s="10">
        <v>263</v>
      </c>
      <c r="I4658" s="10" t="s">
        <v>424</v>
      </c>
      <c r="J4658" s="53">
        <v>337.8014976624882</v>
      </c>
      <c r="K4658" s="10" t="s">
        <v>875</v>
      </c>
      <c r="L4658" s="37"/>
      <c r="M4658" s="10"/>
    </row>
    <row r="4659" spans="1:13" ht="10.5" customHeight="1">
      <c r="A4659" s="10">
        <v>1333992</v>
      </c>
      <c r="B4659" s="10" t="s">
        <v>4753</v>
      </c>
      <c r="C4659" s="10">
        <v>9845027550</v>
      </c>
      <c r="D4659" s="10" t="s">
        <v>190</v>
      </c>
      <c r="E4659" s="10" t="s">
        <v>179</v>
      </c>
      <c r="F4659" s="50">
        <v>41214</v>
      </c>
      <c r="G4659" s="10" t="s">
        <v>1443</v>
      </c>
      <c r="H4659" s="10">
        <v>263</v>
      </c>
      <c r="I4659" s="10" t="s">
        <v>424</v>
      </c>
      <c r="J4659" s="53">
        <v>311.03848537781022</v>
      </c>
      <c r="K4659" s="10" t="s">
        <v>1444</v>
      </c>
      <c r="L4659" s="37"/>
      <c r="M4659" s="10"/>
    </row>
    <row r="4660" spans="1:13" ht="10.5" customHeight="1">
      <c r="A4660" s="10">
        <v>1331742</v>
      </c>
      <c r="B4660" s="10" t="s">
        <v>4754</v>
      </c>
      <c r="C4660" s="10">
        <v>9819595165</v>
      </c>
      <c r="D4660" s="10" t="s">
        <v>175</v>
      </c>
      <c r="E4660" s="10" t="s">
        <v>179</v>
      </c>
      <c r="F4660" s="50">
        <v>41214</v>
      </c>
      <c r="G4660" s="10" t="s">
        <v>1770</v>
      </c>
      <c r="H4660" s="10">
        <v>263</v>
      </c>
      <c r="I4660" s="10" t="s">
        <v>424</v>
      </c>
      <c r="J4660" s="53">
        <v>282.80463295374994</v>
      </c>
      <c r="K4660" s="10" t="s">
        <v>3320</v>
      </c>
      <c r="L4660" s="37"/>
      <c r="M4660" s="10"/>
    </row>
    <row r="4661" spans="1:13" ht="10.5" customHeight="1">
      <c r="A4661" s="10">
        <v>1356752</v>
      </c>
      <c r="B4661" s="10" t="s">
        <v>4755</v>
      </c>
      <c r="C4661" s="10">
        <v>9743219981</v>
      </c>
      <c r="D4661" s="10" t="s">
        <v>190</v>
      </c>
      <c r="E4661" s="10" t="s">
        <v>179</v>
      </c>
      <c r="F4661" s="50">
        <v>41220</v>
      </c>
      <c r="G4661" s="10" t="s">
        <v>448</v>
      </c>
      <c r="H4661" s="10">
        <v>262</v>
      </c>
      <c r="I4661" s="10" t="s">
        <v>424</v>
      </c>
      <c r="J4661" s="53">
        <v>491.34101590162879</v>
      </c>
      <c r="K4661" s="10" t="s">
        <v>1168</v>
      </c>
      <c r="L4661" s="37"/>
      <c r="M4661" s="10"/>
    </row>
    <row r="4662" spans="1:13" ht="10.5" customHeight="1">
      <c r="A4662" s="10">
        <v>1352564</v>
      </c>
      <c r="B4662" s="10" t="s">
        <v>4756</v>
      </c>
      <c r="C4662" s="10">
        <v>9916587912</v>
      </c>
      <c r="D4662" s="10" t="s">
        <v>190</v>
      </c>
      <c r="E4662" s="10" t="s">
        <v>179</v>
      </c>
      <c r="F4662" s="50">
        <v>41220</v>
      </c>
      <c r="G4662" s="10" t="s">
        <v>448</v>
      </c>
      <c r="H4662" s="10">
        <v>262</v>
      </c>
      <c r="I4662" s="10" t="s">
        <v>424</v>
      </c>
      <c r="J4662" s="53">
        <v>371.3826634948457</v>
      </c>
      <c r="K4662" s="10" t="s">
        <v>2098</v>
      </c>
      <c r="L4662" s="37"/>
      <c r="M4662" s="10"/>
    </row>
    <row r="4663" spans="1:13" ht="10.5" customHeight="1">
      <c r="A4663" s="10">
        <v>1350924</v>
      </c>
      <c r="B4663" s="10" t="s">
        <v>985</v>
      </c>
      <c r="C4663" s="10">
        <v>7208008001</v>
      </c>
      <c r="D4663" s="10" t="s">
        <v>175</v>
      </c>
      <c r="E4663" s="10" t="s">
        <v>169</v>
      </c>
      <c r="F4663" s="50">
        <v>41220</v>
      </c>
      <c r="G4663" s="10" t="s">
        <v>1262</v>
      </c>
      <c r="H4663" s="10">
        <v>262</v>
      </c>
      <c r="I4663" s="10" t="s">
        <v>424</v>
      </c>
      <c r="J4663" s="53">
        <v>241.83359624776051</v>
      </c>
      <c r="K4663" s="10" t="s">
        <v>1263</v>
      </c>
      <c r="L4663" s="37"/>
      <c r="M4663" s="10"/>
    </row>
    <row r="4664" spans="1:13" ht="10.5" customHeight="1">
      <c r="A4664" s="10">
        <v>1355740</v>
      </c>
      <c r="B4664" s="10" t="s">
        <v>4757</v>
      </c>
      <c r="C4664" s="10">
        <v>9945515575</v>
      </c>
      <c r="D4664" s="10" t="s">
        <v>190</v>
      </c>
      <c r="E4664" s="10" t="s">
        <v>179</v>
      </c>
      <c r="F4664" s="50">
        <v>41220</v>
      </c>
      <c r="G4664" s="10" t="s">
        <v>688</v>
      </c>
      <c r="H4664" s="10">
        <v>262</v>
      </c>
      <c r="I4664" s="10" t="s">
        <v>424</v>
      </c>
      <c r="J4664" s="53">
        <v>334.81976960237819</v>
      </c>
      <c r="K4664" s="10" t="s">
        <v>1392</v>
      </c>
      <c r="L4664" s="37"/>
      <c r="M4664" s="10"/>
    </row>
    <row r="4665" spans="1:13" ht="10.5" customHeight="1">
      <c r="A4665" s="10">
        <v>1354494</v>
      </c>
      <c r="B4665" s="10" t="s">
        <v>4758</v>
      </c>
      <c r="C4665" s="10">
        <v>9920783615</v>
      </c>
      <c r="D4665" s="10" t="s">
        <v>175</v>
      </c>
      <c r="E4665" s="10" t="s">
        <v>179</v>
      </c>
      <c r="F4665" s="50">
        <v>41220</v>
      </c>
      <c r="G4665" s="10" t="s">
        <v>2595</v>
      </c>
      <c r="H4665" s="10">
        <v>262</v>
      </c>
      <c r="I4665" s="10" t="s">
        <v>424</v>
      </c>
      <c r="J4665" s="53">
        <v>257.40414906697708</v>
      </c>
      <c r="K4665" s="10" t="s">
        <v>2596</v>
      </c>
      <c r="L4665" s="37"/>
      <c r="M4665" s="10"/>
    </row>
    <row r="4666" spans="1:13" ht="10.5" customHeight="1">
      <c r="A4666" s="10">
        <v>1350740</v>
      </c>
      <c r="B4666" s="10" t="s">
        <v>4759</v>
      </c>
      <c r="C4666" s="10">
        <v>7760969080</v>
      </c>
      <c r="D4666" s="10" t="s">
        <v>190</v>
      </c>
      <c r="E4666" s="10" t="s">
        <v>179</v>
      </c>
      <c r="F4666" s="50">
        <v>41219</v>
      </c>
      <c r="G4666" s="10" t="s">
        <v>1223</v>
      </c>
      <c r="H4666" s="10">
        <v>262</v>
      </c>
      <c r="I4666" s="10" t="s">
        <v>424</v>
      </c>
      <c r="J4666" s="53">
        <v>421.67121163278989</v>
      </c>
      <c r="K4666" s="10" t="s">
        <v>1224</v>
      </c>
      <c r="L4666" s="37"/>
      <c r="M4666" s="10"/>
    </row>
    <row r="4667" spans="1:13" ht="10.5" customHeight="1">
      <c r="A4667" s="10">
        <v>1346372</v>
      </c>
      <c r="B4667" s="10" t="s">
        <v>4760</v>
      </c>
      <c r="C4667" s="10">
        <v>9821545959</v>
      </c>
      <c r="D4667" s="10" t="s">
        <v>175</v>
      </c>
      <c r="E4667" s="10" t="s">
        <v>179</v>
      </c>
      <c r="F4667" s="50">
        <v>41218</v>
      </c>
      <c r="G4667" s="10" t="s">
        <v>2561</v>
      </c>
      <c r="H4667" s="10">
        <v>262</v>
      </c>
      <c r="I4667" s="10" t="s">
        <v>424</v>
      </c>
      <c r="J4667" s="53">
        <v>160.4494742560866</v>
      </c>
      <c r="K4667" s="10" t="s">
        <v>2562</v>
      </c>
      <c r="L4667" s="37"/>
      <c r="M4667" s="10"/>
    </row>
    <row r="4668" spans="1:13" ht="10.5" customHeight="1">
      <c r="A4668" s="10">
        <v>1345588</v>
      </c>
      <c r="B4668" s="10" t="s">
        <v>4761</v>
      </c>
      <c r="C4668" s="10">
        <v>9029021423</v>
      </c>
      <c r="D4668" s="10" t="s">
        <v>175</v>
      </c>
      <c r="E4668" s="10" t="s">
        <v>179</v>
      </c>
      <c r="F4668" s="50">
        <v>41218</v>
      </c>
      <c r="G4668" s="10" t="s">
        <v>2313</v>
      </c>
      <c r="H4668" s="10">
        <v>262</v>
      </c>
      <c r="I4668" s="10" t="s">
        <v>424</v>
      </c>
      <c r="J4668" s="53">
        <v>263.04723247872738</v>
      </c>
      <c r="K4668" s="10" t="s">
        <v>2314</v>
      </c>
      <c r="L4668" s="37"/>
      <c r="M4668" s="10"/>
    </row>
    <row r="4669" spans="1:13" ht="10.5" customHeight="1">
      <c r="A4669" s="10">
        <v>1345846</v>
      </c>
      <c r="B4669" s="10" t="s">
        <v>4762</v>
      </c>
      <c r="C4669" s="10">
        <v>7738068753</v>
      </c>
      <c r="D4669" s="10" t="s">
        <v>175</v>
      </c>
      <c r="E4669" s="10" t="s">
        <v>179</v>
      </c>
      <c r="F4669" s="50">
        <v>41218</v>
      </c>
      <c r="G4669" s="10" t="s">
        <v>2619</v>
      </c>
      <c r="H4669" s="10">
        <v>262</v>
      </c>
      <c r="I4669" s="10" t="s">
        <v>424</v>
      </c>
      <c r="J4669" s="53">
        <v>279.58736540923127</v>
      </c>
      <c r="K4669" s="10" t="s">
        <v>2620</v>
      </c>
      <c r="L4669" s="37"/>
      <c r="M4669" s="10"/>
    </row>
    <row r="4670" spans="1:13" ht="10.5" customHeight="1">
      <c r="A4670" s="10">
        <v>1345100</v>
      </c>
      <c r="B4670" s="10" t="s">
        <v>748</v>
      </c>
      <c r="C4670" s="10">
        <v>9686855881</v>
      </c>
      <c r="D4670" s="10" t="s">
        <v>190</v>
      </c>
      <c r="E4670" s="10" t="s">
        <v>183</v>
      </c>
      <c r="F4670" s="50">
        <v>41217</v>
      </c>
      <c r="G4670" s="10" t="s">
        <v>972</v>
      </c>
      <c r="H4670" s="10">
        <v>262</v>
      </c>
      <c r="I4670" s="10" t="s">
        <v>424</v>
      </c>
      <c r="J4670" s="53">
        <v>472.2511724856696</v>
      </c>
      <c r="K4670" s="10" t="s">
        <v>973</v>
      </c>
      <c r="L4670" s="37"/>
      <c r="M4670" s="10"/>
    </row>
    <row r="4671" spans="1:13" ht="10.5" customHeight="1">
      <c r="A4671" s="10">
        <v>1342980</v>
      </c>
      <c r="B4671" s="10" t="s">
        <v>4597</v>
      </c>
      <c r="C4671" s="10">
        <v>9833150323</v>
      </c>
      <c r="D4671" s="10" t="s">
        <v>175</v>
      </c>
      <c r="E4671" s="10" t="s">
        <v>179</v>
      </c>
      <c r="F4671" s="50">
        <v>41216</v>
      </c>
      <c r="G4671" s="10" t="s">
        <v>1449</v>
      </c>
      <c r="H4671" s="10">
        <v>262</v>
      </c>
      <c r="I4671" s="10" t="s">
        <v>424</v>
      </c>
      <c r="J4671" s="53">
        <v>230.7429175103764</v>
      </c>
      <c r="K4671" s="10" t="s">
        <v>1450</v>
      </c>
      <c r="L4671" s="37"/>
      <c r="M4671" s="10"/>
    </row>
    <row r="4672" spans="1:13" ht="10.5" customHeight="1">
      <c r="A4672" s="10">
        <v>1330144</v>
      </c>
      <c r="B4672" s="10" t="s">
        <v>4656</v>
      </c>
      <c r="C4672" s="10">
        <v>9833720552</v>
      </c>
      <c r="D4672" s="10" t="s">
        <v>175</v>
      </c>
      <c r="E4672" s="10" t="s">
        <v>179</v>
      </c>
      <c r="F4672" s="50">
        <v>41216</v>
      </c>
      <c r="G4672" s="10" t="s">
        <v>1945</v>
      </c>
      <c r="H4672" s="10">
        <v>262</v>
      </c>
      <c r="I4672" s="10" t="s">
        <v>424</v>
      </c>
      <c r="J4672" s="53">
        <v>240.69075805876162</v>
      </c>
      <c r="K4672" s="10" t="s">
        <v>1946</v>
      </c>
      <c r="L4672" s="37"/>
      <c r="M4672" s="10"/>
    </row>
    <row r="4673" spans="1:13" ht="10.5" customHeight="1">
      <c r="A4673" s="10">
        <v>1341512</v>
      </c>
      <c r="B4673" s="10" t="s">
        <v>4763</v>
      </c>
      <c r="C4673" s="10">
        <v>9167246677</v>
      </c>
      <c r="D4673" s="10" t="s">
        <v>175</v>
      </c>
      <c r="E4673" s="10" t="s">
        <v>179</v>
      </c>
      <c r="F4673" s="50">
        <v>41216</v>
      </c>
      <c r="G4673" s="10" t="s">
        <v>818</v>
      </c>
      <c r="H4673" s="10">
        <v>262</v>
      </c>
      <c r="I4673" s="10" t="s">
        <v>424</v>
      </c>
      <c r="J4673" s="53">
        <v>305.73858653858434</v>
      </c>
      <c r="K4673" s="10" t="s">
        <v>1603</v>
      </c>
      <c r="L4673" s="37"/>
      <c r="M4673" s="10"/>
    </row>
    <row r="4674" spans="1:13" ht="10.5" customHeight="1">
      <c r="A4674" s="10">
        <v>1339268</v>
      </c>
      <c r="B4674" s="10" t="s">
        <v>4249</v>
      </c>
      <c r="C4674" s="10">
        <v>9663422333</v>
      </c>
      <c r="D4674" s="10" t="s">
        <v>190</v>
      </c>
      <c r="E4674" s="10" t="s">
        <v>179</v>
      </c>
      <c r="F4674" s="50">
        <v>41216</v>
      </c>
      <c r="G4674" s="10" t="s">
        <v>1123</v>
      </c>
      <c r="H4674" s="10">
        <v>262</v>
      </c>
      <c r="I4674" s="10" t="s">
        <v>424</v>
      </c>
      <c r="J4674" s="53">
        <v>395.25091601044551</v>
      </c>
      <c r="K4674" s="10" t="s">
        <v>1124</v>
      </c>
      <c r="L4674" s="37"/>
      <c r="M4674" s="10"/>
    </row>
    <row r="4675" spans="1:13" ht="10.5" customHeight="1">
      <c r="A4675" s="10">
        <v>1338644</v>
      </c>
      <c r="B4675" s="10" t="s">
        <v>4764</v>
      </c>
      <c r="C4675" s="10">
        <v>8800955877</v>
      </c>
      <c r="D4675" s="10" t="s">
        <v>168</v>
      </c>
      <c r="E4675" s="10" t="s">
        <v>179</v>
      </c>
      <c r="F4675" s="50">
        <v>41215</v>
      </c>
      <c r="G4675" s="10" t="s">
        <v>302</v>
      </c>
      <c r="H4675" s="10">
        <v>262</v>
      </c>
      <c r="I4675" s="10" t="s">
        <v>424</v>
      </c>
      <c r="J4675" s="53">
        <v>722.71812802582031</v>
      </c>
      <c r="K4675" s="10" t="s">
        <v>2282</v>
      </c>
      <c r="L4675" s="37"/>
      <c r="M4675" s="10"/>
    </row>
    <row r="4676" spans="1:13" ht="10.5" customHeight="1">
      <c r="A4676" s="10">
        <v>1335774</v>
      </c>
      <c r="B4676" s="10" t="s">
        <v>4765</v>
      </c>
      <c r="C4676" s="10">
        <v>9986001211</v>
      </c>
      <c r="D4676" s="10" t="s">
        <v>190</v>
      </c>
      <c r="E4676" s="10" t="s">
        <v>183</v>
      </c>
      <c r="F4676" s="50">
        <v>41215</v>
      </c>
      <c r="G4676" s="10" t="s">
        <v>688</v>
      </c>
      <c r="H4676" s="10">
        <v>262</v>
      </c>
      <c r="I4676" s="10" t="s">
        <v>424</v>
      </c>
      <c r="J4676" s="53">
        <v>424.71932538296488</v>
      </c>
      <c r="K4676" s="10" t="s">
        <v>1066</v>
      </c>
      <c r="L4676" s="37"/>
      <c r="M4676" s="10"/>
    </row>
    <row r="4677" spans="1:13" ht="10.5" customHeight="1">
      <c r="A4677" s="10">
        <v>1332878</v>
      </c>
      <c r="B4677" s="10" t="s">
        <v>4639</v>
      </c>
      <c r="C4677" s="10">
        <v>9987054262</v>
      </c>
      <c r="D4677" s="10" t="s">
        <v>175</v>
      </c>
      <c r="E4677" s="10" t="s">
        <v>179</v>
      </c>
      <c r="F4677" s="50">
        <v>41214</v>
      </c>
      <c r="G4677" s="10" t="s">
        <v>2483</v>
      </c>
      <c r="H4677" s="10">
        <v>262</v>
      </c>
      <c r="I4677" s="10" t="s">
        <v>424</v>
      </c>
      <c r="J4677" s="53">
        <v>282.33439384297867</v>
      </c>
      <c r="K4677" s="10" t="s">
        <v>2484</v>
      </c>
      <c r="L4677" s="37"/>
      <c r="M4677" s="10"/>
    </row>
    <row r="4678" spans="1:13" ht="10.5" customHeight="1">
      <c r="A4678" s="10">
        <v>1333410</v>
      </c>
      <c r="B4678" s="10" t="s">
        <v>4766</v>
      </c>
      <c r="C4678" s="10">
        <v>9819237800</v>
      </c>
      <c r="D4678" s="10" t="s">
        <v>175</v>
      </c>
      <c r="E4678" s="10" t="s">
        <v>179</v>
      </c>
      <c r="F4678" s="50">
        <v>41214</v>
      </c>
      <c r="G4678" s="10" t="s">
        <v>1006</v>
      </c>
      <c r="H4678" s="10">
        <v>262</v>
      </c>
      <c r="I4678" s="10" t="s">
        <v>424</v>
      </c>
      <c r="J4678" s="53">
        <v>266.86702867516505</v>
      </c>
      <c r="K4678" s="10" t="s">
        <v>2690</v>
      </c>
      <c r="L4678" s="37"/>
      <c r="M4678" s="10"/>
    </row>
    <row r="4679" spans="1:13" ht="10.5" customHeight="1">
      <c r="A4679" s="10">
        <v>1356094</v>
      </c>
      <c r="B4679" s="10" t="s">
        <v>4153</v>
      </c>
      <c r="C4679" s="10">
        <v>9821050929</v>
      </c>
      <c r="D4679" s="10" t="s">
        <v>175</v>
      </c>
      <c r="E4679" s="10" t="s">
        <v>179</v>
      </c>
      <c r="F4679" s="50">
        <v>41220</v>
      </c>
      <c r="G4679" s="10" t="s">
        <v>1689</v>
      </c>
      <c r="H4679" s="10">
        <v>261</v>
      </c>
      <c r="I4679" s="10" t="s">
        <v>424</v>
      </c>
      <c r="J4679" s="53">
        <v>290.50816917292866</v>
      </c>
      <c r="K4679" s="10" t="s">
        <v>2135</v>
      </c>
      <c r="L4679" s="37"/>
      <c r="M4679" s="10"/>
    </row>
    <row r="4680" spans="1:13" ht="10.5" customHeight="1">
      <c r="A4680" s="10">
        <v>1349116</v>
      </c>
      <c r="B4680" s="10" t="s">
        <v>4014</v>
      </c>
      <c r="C4680" s="10">
        <v>9844034001</v>
      </c>
      <c r="D4680" s="10" t="s">
        <v>190</v>
      </c>
      <c r="E4680" s="10" t="s">
        <v>179</v>
      </c>
      <c r="F4680" s="50">
        <v>41220</v>
      </c>
      <c r="G4680" s="10" t="s">
        <v>688</v>
      </c>
      <c r="H4680" s="10">
        <v>261</v>
      </c>
      <c r="I4680" s="10" t="s">
        <v>424</v>
      </c>
      <c r="J4680" s="53">
        <v>237.67809794072383</v>
      </c>
      <c r="K4680" s="10" t="s">
        <v>1312</v>
      </c>
      <c r="L4680" s="37"/>
      <c r="M4680" s="10"/>
    </row>
    <row r="4681" spans="1:13" ht="10.5" customHeight="1">
      <c r="A4681" s="10">
        <v>1350954</v>
      </c>
      <c r="B4681" s="10" t="s">
        <v>985</v>
      </c>
      <c r="C4681" s="10">
        <v>7208008001</v>
      </c>
      <c r="D4681" s="10" t="s">
        <v>175</v>
      </c>
      <c r="E4681" s="10" t="s">
        <v>169</v>
      </c>
      <c r="F4681" s="50">
        <v>41220</v>
      </c>
      <c r="G4681" s="10" t="s">
        <v>709</v>
      </c>
      <c r="H4681" s="10">
        <v>261</v>
      </c>
      <c r="I4681" s="10" t="s">
        <v>424</v>
      </c>
      <c r="J4681" s="53">
        <v>230.83484775145024</v>
      </c>
      <c r="K4681" s="10" t="s">
        <v>710</v>
      </c>
      <c r="L4681" s="37"/>
      <c r="M4681" s="10"/>
    </row>
    <row r="4682" spans="1:13" ht="10.5" customHeight="1">
      <c r="A4682" s="10">
        <v>1350116</v>
      </c>
      <c r="B4682" s="10" t="s">
        <v>3795</v>
      </c>
      <c r="C4682" s="10">
        <v>9004498537</v>
      </c>
      <c r="D4682" s="10" t="s">
        <v>175</v>
      </c>
      <c r="E4682" s="10" t="s">
        <v>179</v>
      </c>
      <c r="F4682" s="50">
        <v>41219</v>
      </c>
      <c r="G4682" s="10" t="s">
        <v>308</v>
      </c>
      <c r="H4682" s="10">
        <v>261</v>
      </c>
      <c r="I4682" s="10" t="s">
        <v>424</v>
      </c>
      <c r="J4682" s="53">
        <v>240.54855725900003</v>
      </c>
      <c r="K4682" s="10" t="s">
        <v>976</v>
      </c>
      <c r="L4682" s="37"/>
      <c r="M4682" s="10"/>
    </row>
    <row r="4683" spans="1:13" ht="10.5" customHeight="1">
      <c r="A4683" s="10">
        <v>1333002</v>
      </c>
      <c r="B4683" s="10" t="s">
        <v>4020</v>
      </c>
      <c r="C4683" s="10">
        <v>9844034001</v>
      </c>
      <c r="D4683" s="10" t="s">
        <v>190</v>
      </c>
      <c r="E4683" s="10" t="s">
        <v>179</v>
      </c>
      <c r="F4683" s="50">
        <v>41217</v>
      </c>
      <c r="G4683" s="10" t="s">
        <v>448</v>
      </c>
      <c r="H4683" s="10">
        <v>261</v>
      </c>
      <c r="I4683" s="10" t="s">
        <v>424</v>
      </c>
      <c r="J4683" s="53">
        <v>394.4388845540592</v>
      </c>
      <c r="K4683" s="10" t="s">
        <v>1458</v>
      </c>
      <c r="L4683" s="37"/>
      <c r="M4683" s="10"/>
    </row>
    <row r="4684" spans="1:13" ht="10.5" customHeight="1">
      <c r="A4684" s="10">
        <v>1343480</v>
      </c>
      <c r="B4684" s="10" t="s">
        <v>1336</v>
      </c>
      <c r="C4684" s="10">
        <v>9845177666</v>
      </c>
      <c r="D4684" s="10" t="s">
        <v>190</v>
      </c>
      <c r="E4684" s="10" t="s">
        <v>179</v>
      </c>
      <c r="F4684" s="50">
        <v>41217</v>
      </c>
      <c r="G4684" s="10" t="s">
        <v>688</v>
      </c>
      <c r="H4684" s="10">
        <v>261</v>
      </c>
      <c r="I4684" s="10" t="s">
        <v>424</v>
      </c>
      <c r="J4684" s="53">
        <v>373.77706587999398</v>
      </c>
      <c r="K4684" s="10" t="s">
        <v>1556</v>
      </c>
      <c r="L4684" s="37"/>
      <c r="M4684" s="10"/>
    </row>
    <row r="4685" spans="1:13" ht="10.5" customHeight="1">
      <c r="A4685" s="10">
        <v>1339238</v>
      </c>
      <c r="B4685" s="10" t="s">
        <v>4767</v>
      </c>
      <c r="C4685" s="10">
        <v>8861309832</v>
      </c>
      <c r="D4685" s="10" t="s">
        <v>190</v>
      </c>
      <c r="E4685" s="10" t="s">
        <v>179</v>
      </c>
      <c r="F4685" s="50">
        <v>41216</v>
      </c>
      <c r="G4685" s="10" t="s">
        <v>1480</v>
      </c>
      <c r="H4685" s="10">
        <v>261</v>
      </c>
      <c r="I4685" s="10" t="s">
        <v>424</v>
      </c>
      <c r="J4685" s="53">
        <v>398.43337827539722</v>
      </c>
      <c r="K4685" s="10" t="s">
        <v>1481</v>
      </c>
      <c r="L4685" s="37"/>
      <c r="M4685" s="10"/>
    </row>
    <row r="4686" spans="1:13" ht="10.5" customHeight="1">
      <c r="A4686" s="10">
        <v>1339524</v>
      </c>
      <c r="B4686" s="10" t="s">
        <v>4768</v>
      </c>
      <c r="C4686" s="10">
        <v>9833947399</v>
      </c>
      <c r="D4686" s="10" t="s">
        <v>175</v>
      </c>
      <c r="E4686" s="10" t="s">
        <v>179</v>
      </c>
      <c r="F4686" s="50">
        <v>41216</v>
      </c>
      <c r="G4686" s="10" t="s">
        <v>818</v>
      </c>
      <c r="H4686" s="10">
        <v>261</v>
      </c>
      <c r="I4686" s="10" t="s">
        <v>424</v>
      </c>
      <c r="J4686" s="53">
        <v>213.22009203004336</v>
      </c>
      <c r="K4686" s="10" t="s">
        <v>914</v>
      </c>
      <c r="L4686" s="37"/>
      <c r="M4686" s="10"/>
    </row>
    <row r="4687" spans="1:13" ht="10.5" customHeight="1">
      <c r="A4687" s="10">
        <v>1323056</v>
      </c>
      <c r="B4687" s="10" t="s">
        <v>1209</v>
      </c>
      <c r="C4687" s="10">
        <v>7208008001</v>
      </c>
      <c r="D4687" s="10" t="s">
        <v>175</v>
      </c>
      <c r="E4687" s="10" t="s">
        <v>169</v>
      </c>
      <c r="F4687" s="50">
        <v>41215</v>
      </c>
      <c r="G4687" s="10" t="s">
        <v>2483</v>
      </c>
      <c r="H4687" s="10">
        <v>261</v>
      </c>
      <c r="I4687" s="10" t="s">
        <v>424</v>
      </c>
      <c r="J4687" s="53">
        <v>266.00786918956754</v>
      </c>
      <c r="K4687" s="10" t="s">
        <v>2484</v>
      </c>
      <c r="L4687" s="37"/>
      <c r="M4687" s="10"/>
    </row>
    <row r="4688" spans="1:13" ht="10.5" customHeight="1">
      <c r="A4688" s="10">
        <v>1336424</v>
      </c>
      <c r="B4688" s="10" t="s">
        <v>4769</v>
      </c>
      <c r="C4688" s="10">
        <v>9886697151</v>
      </c>
      <c r="D4688" s="10" t="s">
        <v>190</v>
      </c>
      <c r="E4688" s="10" t="s">
        <v>183</v>
      </c>
      <c r="F4688" s="50">
        <v>41215</v>
      </c>
      <c r="G4688" s="10" t="s">
        <v>983</v>
      </c>
      <c r="H4688" s="10">
        <v>261</v>
      </c>
      <c r="I4688" s="10" t="s">
        <v>424</v>
      </c>
      <c r="J4688" s="53">
        <v>390.60382217403082</v>
      </c>
      <c r="K4688" s="10" t="s">
        <v>984</v>
      </c>
      <c r="L4688" s="37"/>
      <c r="M4688" s="10"/>
    </row>
    <row r="4689" spans="1:13" ht="10.5" customHeight="1">
      <c r="A4689" s="10">
        <v>1335378</v>
      </c>
      <c r="B4689" s="10" t="s">
        <v>4770</v>
      </c>
      <c r="C4689" s="10">
        <v>9738331835</v>
      </c>
      <c r="D4689" s="10" t="s">
        <v>190</v>
      </c>
      <c r="E4689" s="10" t="s">
        <v>817</v>
      </c>
      <c r="F4689" s="50">
        <v>41214</v>
      </c>
      <c r="G4689" s="10" t="s">
        <v>688</v>
      </c>
      <c r="H4689" s="10">
        <v>261</v>
      </c>
      <c r="I4689" s="10" t="s">
        <v>424</v>
      </c>
      <c r="J4689" s="53">
        <v>483.79512881940076</v>
      </c>
      <c r="K4689" s="10" t="s">
        <v>1777</v>
      </c>
      <c r="L4689" s="37"/>
      <c r="M4689" s="10"/>
    </row>
    <row r="4690" spans="1:13" ht="10.5" customHeight="1">
      <c r="A4690" s="10">
        <v>1334700</v>
      </c>
      <c r="B4690" s="10" t="s">
        <v>4771</v>
      </c>
      <c r="C4690" s="10">
        <v>9825075334</v>
      </c>
      <c r="D4690" s="10" t="s">
        <v>175</v>
      </c>
      <c r="E4690" s="10" t="s">
        <v>169</v>
      </c>
      <c r="F4690" s="50">
        <v>41214</v>
      </c>
      <c r="G4690" s="10" t="s">
        <v>702</v>
      </c>
      <c r="H4690" s="10">
        <v>261</v>
      </c>
      <c r="I4690" s="10" t="s">
        <v>424</v>
      </c>
      <c r="J4690" s="53">
        <v>298.802149350977</v>
      </c>
      <c r="K4690" s="10" t="s">
        <v>703</v>
      </c>
      <c r="L4690" s="37"/>
      <c r="M4690" s="10"/>
    </row>
    <row r="4691" spans="1:13" ht="10.5" customHeight="1">
      <c r="A4691" s="10">
        <v>1333674</v>
      </c>
      <c r="B4691" s="10" t="s">
        <v>4772</v>
      </c>
      <c r="C4691" s="10">
        <v>9560071615</v>
      </c>
      <c r="D4691" s="10" t="s">
        <v>168</v>
      </c>
      <c r="E4691" s="10" t="s">
        <v>179</v>
      </c>
      <c r="F4691" s="50">
        <v>41214</v>
      </c>
      <c r="G4691" s="10" t="s">
        <v>2833</v>
      </c>
      <c r="H4691" s="10">
        <v>261</v>
      </c>
      <c r="I4691" s="10" t="s">
        <v>424</v>
      </c>
      <c r="J4691" s="53">
        <v>768.47566961155496</v>
      </c>
      <c r="K4691" s="10" t="s">
        <v>2834</v>
      </c>
      <c r="L4691" s="37"/>
      <c r="M4691" s="10"/>
    </row>
    <row r="4692" spans="1:13" ht="10.5" customHeight="1">
      <c r="A4692" s="10">
        <v>1357186</v>
      </c>
      <c r="B4692" s="10" t="s">
        <v>4773</v>
      </c>
      <c r="C4692" s="10">
        <v>9886039639</v>
      </c>
      <c r="D4692" s="10" t="s">
        <v>168</v>
      </c>
      <c r="E4692" s="10" t="s">
        <v>817</v>
      </c>
      <c r="F4692" s="50">
        <v>41220</v>
      </c>
      <c r="G4692" s="10" t="s">
        <v>1320</v>
      </c>
      <c r="H4692" s="10">
        <v>260</v>
      </c>
      <c r="I4692" s="10" t="s">
        <v>424</v>
      </c>
      <c r="J4692" s="53">
        <v>481.8416053863948</v>
      </c>
      <c r="K4692" s="10" t="s">
        <v>1983</v>
      </c>
      <c r="L4692" s="37"/>
      <c r="M4692" s="10"/>
    </row>
    <row r="4693" spans="1:13" ht="10.5" customHeight="1">
      <c r="A4693" s="10">
        <v>1346862</v>
      </c>
      <c r="B4693" s="10" t="s">
        <v>4774</v>
      </c>
      <c r="C4693" s="10">
        <v>9619354311</v>
      </c>
      <c r="D4693" s="10" t="s">
        <v>175</v>
      </c>
      <c r="E4693" s="10" t="s">
        <v>169</v>
      </c>
      <c r="F4693" s="50">
        <v>41220</v>
      </c>
      <c r="G4693" s="10" t="s">
        <v>936</v>
      </c>
      <c r="H4693" s="10">
        <v>260</v>
      </c>
      <c r="I4693" s="10" t="s">
        <v>424</v>
      </c>
      <c r="J4693" s="53">
        <v>208.05682733888733</v>
      </c>
      <c r="K4693" s="10" t="s">
        <v>937</v>
      </c>
      <c r="L4693" s="37"/>
      <c r="M4693" s="10"/>
    </row>
    <row r="4694" spans="1:13" ht="10.5" customHeight="1">
      <c r="A4694" s="10">
        <v>1352856</v>
      </c>
      <c r="B4694" s="10" t="s">
        <v>4279</v>
      </c>
      <c r="C4694" s="10">
        <v>9833044778</v>
      </c>
      <c r="D4694" s="10" t="s">
        <v>175</v>
      </c>
      <c r="E4694" s="10" t="s">
        <v>179</v>
      </c>
      <c r="F4694" s="50">
        <v>41219</v>
      </c>
      <c r="G4694" s="10" t="s">
        <v>1246</v>
      </c>
      <c r="H4694" s="10">
        <v>260</v>
      </c>
      <c r="I4694" s="10" t="s">
        <v>424</v>
      </c>
      <c r="J4694" s="53">
        <v>239.19775536109921</v>
      </c>
      <c r="K4694" s="10" t="s">
        <v>1247</v>
      </c>
      <c r="L4694" s="37"/>
      <c r="M4694" s="10"/>
    </row>
    <row r="4695" spans="1:13" ht="10.5" customHeight="1">
      <c r="A4695" s="10">
        <v>1348452</v>
      </c>
      <c r="B4695" s="10" t="s">
        <v>4775</v>
      </c>
      <c r="C4695" s="10">
        <v>9008299669</v>
      </c>
      <c r="D4695" s="10" t="s">
        <v>190</v>
      </c>
      <c r="E4695" s="10" t="s">
        <v>179</v>
      </c>
      <c r="F4695" s="50">
        <v>41219</v>
      </c>
      <c r="G4695" s="10" t="s">
        <v>688</v>
      </c>
      <c r="H4695" s="10">
        <v>260</v>
      </c>
      <c r="I4695" s="10" t="s">
        <v>424</v>
      </c>
      <c r="J4695" s="53">
        <v>246.54668368478067</v>
      </c>
      <c r="K4695" s="10" t="s">
        <v>1312</v>
      </c>
      <c r="L4695" s="37"/>
      <c r="M4695" s="10"/>
    </row>
    <row r="4696" spans="1:13" ht="10.5" customHeight="1">
      <c r="A4696" s="10">
        <v>1349538</v>
      </c>
      <c r="B4696" s="10" t="s">
        <v>4776</v>
      </c>
      <c r="C4696" s="10">
        <v>9650490373</v>
      </c>
      <c r="D4696" s="10" t="s">
        <v>168</v>
      </c>
      <c r="E4696" s="10" t="s">
        <v>169</v>
      </c>
      <c r="F4696" s="50">
        <v>41219</v>
      </c>
      <c r="G4696" s="10" t="s">
        <v>2253</v>
      </c>
      <c r="H4696" s="10">
        <v>260</v>
      </c>
      <c r="I4696" s="10" t="s">
        <v>424</v>
      </c>
      <c r="J4696" s="53">
        <v>576.52867451576151</v>
      </c>
      <c r="K4696" s="10" t="s">
        <v>2254</v>
      </c>
      <c r="L4696" s="37"/>
      <c r="M4696" s="10"/>
    </row>
    <row r="4697" spans="1:13" ht="10.5" customHeight="1">
      <c r="A4697" s="10">
        <v>1348814</v>
      </c>
      <c r="B4697" s="10" t="s">
        <v>4777</v>
      </c>
      <c r="C4697" s="10">
        <v>9820170960</v>
      </c>
      <c r="D4697" s="10" t="s">
        <v>175</v>
      </c>
      <c r="E4697" s="10" t="s">
        <v>179</v>
      </c>
      <c r="F4697" s="50">
        <v>41218</v>
      </c>
      <c r="G4697" s="10" t="s">
        <v>829</v>
      </c>
      <c r="H4697" s="10">
        <v>260</v>
      </c>
      <c r="I4697" s="10" t="s">
        <v>424</v>
      </c>
      <c r="J4697" s="53">
        <v>284.84470774953132</v>
      </c>
      <c r="K4697" s="10" t="s">
        <v>2447</v>
      </c>
      <c r="L4697" s="37"/>
      <c r="M4697" s="10"/>
    </row>
    <row r="4698" spans="1:13" ht="10.5" customHeight="1">
      <c r="A4698" s="10">
        <v>1347370</v>
      </c>
      <c r="B4698" s="10" t="s">
        <v>4778</v>
      </c>
      <c r="C4698" s="10">
        <v>9885566488</v>
      </c>
      <c r="D4698" s="10" t="s">
        <v>175</v>
      </c>
      <c r="E4698" s="10" t="s">
        <v>183</v>
      </c>
      <c r="F4698" s="50">
        <v>41218</v>
      </c>
      <c r="G4698" s="10" t="s">
        <v>1006</v>
      </c>
      <c r="H4698" s="10">
        <v>260</v>
      </c>
      <c r="I4698" s="10" t="s">
        <v>424</v>
      </c>
      <c r="J4698" s="53">
        <v>277.12162750555655</v>
      </c>
      <c r="K4698" s="10" t="s">
        <v>1364</v>
      </c>
      <c r="L4698" s="37"/>
      <c r="M4698" s="10"/>
    </row>
    <row r="4699" spans="1:13" ht="10.5" customHeight="1">
      <c r="A4699" s="10">
        <v>1342306</v>
      </c>
      <c r="B4699" s="10" t="s">
        <v>4779</v>
      </c>
      <c r="C4699" s="10">
        <v>9036820358</v>
      </c>
      <c r="D4699" s="10" t="s">
        <v>190</v>
      </c>
      <c r="E4699" s="10" t="s">
        <v>183</v>
      </c>
      <c r="F4699" s="50">
        <v>41217</v>
      </c>
      <c r="G4699" s="10" t="s">
        <v>1132</v>
      </c>
      <c r="H4699" s="10">
        <v>260</v>
      </c>
      <c r="I4699" s="10" t="s">
        <v>424</v>
      </c>
      <c r="J4699" s="53">
        <v>219.37646740111973</v>
      </c>
      <c r="K4699" s="10" t="s">
        <v>1433</v>
      </c>
      <c r="L4699" s="37"/>
      <c r="M4699" s="10"/>
    </row>
    <row r="4700" spans="1:13" ht="10.5" customHeight="1">
      <c r="A4700" s="10">
        <v>1339826</v>
      </c>
      <c r="B4700" s="10" t="s">
        <v>4780</v>
      </c>
      <c r="C4700" s="10">
        <v>9980027659</v>
      </c>
      <c r="D4700" s="10" t="s">
        <v>190</v>
      </c>
      <c r="E4700" s="10" t="s">
        <v>179</v>
      </c>
      <c r="F4700" s="50">
        <v>41215</v>
      </c>
      <c r="G4700" s="10" t="s">
        <v>688</v>
      </c>
      <c r="H4700" s="10">
        <v>260</v>
      </c>
      <c r="I4700" s="10" t="s">
        <v>424</v>
      </c>
      <c r="J4700" s="53">
        <v>266.38924892557469</v>
      </c>
      <c r="K4700" s="10" t="s">
        <v>1330</v>
      </c>
      <c r="L4700" s="37"/>
      <c r="M4700" s="10"/>
    </row>
    <row r="4701" spans="1:13" ht="10.5" customHeight="1">
      <c r="A4701" s="10">
        <v>1333160</v>
      </c>
      <c r="B4701" s="10" t="s">
        <v>4392</v>
      </c>
      <c r="C4701" s="10">
        <v>7738881477</v>
      </c>
      <c r="D4701" s="10" t="s">
        <v>175</v>
      </c>
      <c r="E4701" s="10" t="s">
        <v>169</v>
      </c>
      <c r="F4701" s="50">
        <v>41215</v>
      </c>
      <c r="G4701" s="10" t="s">
        <v>510</v>
      </c>
      <c r="H4701" s="10">
        <v>260</v>
      </c>
      <c r="I4701" s="10" t="s">
        <v>424</v>
      </c>
      <c r="J4701" s="53">
        <v>231.83112858247375</v>
      </c>
      <c r="K4701" s="10" t="s">
        <v>511</v>
      </c>
      <c r="L4701" s="37"/>
      <c r="M4701" s="10"/>
    </row>
    <row r="4702" spans="1:13" ht="10.5" customHeight="1">
      <c r="A4702" s="10">
        <v>1333374</v>
      </c>
      <c r="B4702" s="10" t="s">
        <v>4781</v>
      </c>
      <c r="C4702" s="10">
        <v>9886088111</v>
      </c>
      <c r="D4702" s="10" t="s">
        <v>190</v>
      </c>
      <c r="E4702" s="10" t="s">
        <v>817</v>
      </c>
      <c r="F4702" s="50">
        <v>41214</v>
      </c>
      <c r="G4702" s="10" t="s">
        <v>1527</v>
      </c>
      <c r="H4702" s="10">
        <v>260</v>
      </c>
      <c r="I4702" s="10" t="s">
        <v>424</v>
      </c>
      <c r="J4702" s="53">
        <v>242.38239102287434</v>
      </c>
      <c r="K4702" s="10" t="s">
        <v>1528</v>
      </c>
      <c r="L4702" s="37"/>
      <c r="M4702" s="10"/>
    </row>
    <row r="4703" spans="1:13" ht="10.5" customHeight="1">
      <c r="A4703" s="10">
        <v>1354860</v>
      </c>
      <c r="B4703" s="10" t="s">
        <v>3574</v>
      </c>
      <c r="C4703" s="10">
        <v>9820083842</v>
      </c>
      <c r="D4703" s="10" t="s">
        <v>175</v>
      </c>
      <c r="E4703" s="10" t="s">
        <v>179</v>
      </c>
      <c r="F4703" s="50">
        <v>41220</v>
      </c>
      <c r="G4703" s="10" t="s">
        <v>2917</v>
      </c>
      <c r="H4703" s="10">
        <v>259</v>
      </c>
      <c r="I4703" s="10" t="s">
        <v>424</v>
      </c>
      <c r="J4703" s="53">
        <v>218.66758392868297</v>
      </c>
      <c r="K4703" s="10" t="s">
        <v>2918</v>
      </c>
      <c r="L4703" s="37"/>
      <c r="M4703" s="10"/>
    </row>
    <row r="4704" spans="1:13" ht="10.5" customHeight="1">
      <c r="A4704" s="10">
        <v>1351206</v>
      </c>
      <c r="B4704" s="10" t="s">
        <v>4450</v>
      </c>
      <c r="C4704" s="10">
        <v>9555800499</v>
      </c>
      <c r="D4704" s="10" t="s">
        <v>168</v>
      </c>
      <c r="E4704" s="10" t="s">
        <v>179</v>
      </c>
      <c r="F4704" s="50">
        <v>41219</v>
      </c>
      <c r="G4704" s="10" t="s">
        <v>1080</v>
      </c>
      <c r="H4704" s="10">
        <v>259</v>
      </c>
      <c r="I4704" s="10" t="s">
        <v>424</v>
      </c>
      <c r="J4704" s="53">
        <v>558.81129132875844</v>
      </c>
      <c r="K4704" s="10" t="s">
        <v>1942</v>
      </c>
      <c r="L4704" s="37"/>
      <c r="M4704" s="10"/>
    </row>
    <row r="4705" spans="1:13" ht="10.5" customHeight="1">
      <c r="A4705" s="10">
        <v>1348180</v>
      </c>
      <c r="B4705" s="10" t="s">
        <v>4782</v>
      </c>
      <c r="C4705" s="10">
        <v>8655587224</v>
      </c>
      <c r="D4705" s="10" t="s">
        <v>190</v>
      </c>
      <c r="E4705" s="10" t="s">
        <v>179</v>
      </c>
      <c r="F4705" s="50">
        <v>41218</v>
      </c>
      <c r="G4705" s="10" t="s">
        <v>220</v>
      </c>
      <c r="H4705" s="10">
        <v>259</v>
      </c>
      <c r="I4705" s="10" t="s">
        <v>424</v>
      </c>
      <c r="J4705" s="53">
        <v>357.57264396859154</v>
      </c>
      <c r="K4705" s="10" t="s">
        <v>1303</v>
      </c>
      <c r="L4705" s="37"/>
      <c r="M4705" s="10"/>
    </row>
    <row r="4706" spans="1:13" ht="10.5" customHeight="1">
      <c r="A4706" s="10">
        <v>1340370</v>
      </c>
      <c r="B4706" s="10" t="s">
        <v>4656</v>
      </c>
      <c r="C4706" s="10">
        <v>9833720552</v>
      </c>
      <c r="D4706" s="10" t="s">
        <v>175</v>
      </c>
      <c r="E4706" s="10" t="s">
        <v>179</v>
      </c>
      <c r="F4706" s="50">
        <v>41218</v>
      </c>
      <c r="G4706" s="10" t="s">
        <v>857</v>
      </c>
      <c r="H4706" s="10">
        <v>259</v>
      </c>
      <c r="I4706" s="10" t="s">
        <v>424</v>
      </c>
      <c r="J4706" s="53">
        <v>246.41761261998772</v>
      </c>
      <c r="K4706" s="10" t="s">
        <v>858</v>
      </c>
      <c r="L4706" s="37"/>
      <c r="M4706" s="10"/>
    </row>
    <row r="4707" spans="1:13" ht="10.5" customHeight="1">
      <c r="A4707" s="10">
        <v>1347832</v>
      </c>
      <c r="B4707" s="10" t="s">
        <v>4783</v>
      </c>
      <c r="C4707" s="10">
        <v>9819412448</v>
      </c>
      <c r="D4707" s="10" t="s">
        <v>175</v>
      </c>
      <c r="E4707" s="10" t="s">
        <v>179</v>
      </c>
      <c r="F4707" s="50">
        <v>41218</v>
      </c>
      <c r="G4707" s="10" t="s">
        <v>986</v>
      </c>
      <c r="H4707" s="10">
        <v>259</v>
      </c>
      <c r="I4707" s="10" t="s">
        <v>424</v>
      </c>
      <c r="J4707" s="53">
        <v>181.05403207589791</v>
      </c>
      <c r="K4707" s="10" t="s">
        <v>987</v>
      </c>
      <c r="L4707" s="37"/>
      <c r="M4707" s="10"/>
    </row>
    <row r="4708" spans="1:13" ht="10.5" customHeight="1">
      <c r="A4708" s="10">
        <v>1346122</v>
      </c>
      <c r="B4708" s="10" t="s">
        <v>4784</v>
      </c>
      <c r="C4708" s="10">
        <v>8008552157</v>
      </c>
      <c r="D4708" s="10" t="s">
        <v>190</v>
      </c>
      <c r="E4708" s="10" t="s">
        <v>179</v>
      </c>
      <c r="F4708" s="50">
        <v>41218</v>
      </c>
      <c r="G4708" s="10" t="s">
        <v>1518</v>
      </c>
      <c r="H4708" s="10">
        <v>259</v>
      </c>
      <c r="I4708" s="10" t="s">
        <v>424</v>
      </c>
      <c r="J4708" s="53">
        <v>365.82823790995002</v>
      </c>
      <c r="K4708" s="10" t="s">
        <v>1519</v>
      </c>
      <c r="L4708" s="37"/>
      <c r="M4708" s="10"/>
    </row>
    <row r="4709" spans="1:13" ht="10.5" customHeight="1">
      <c r="A4709" s="10">
        <v>1343966</v>
      </c>
      <c r="B4709" s="10" t="s">
        <v>4785</v>
      </c>
      <c r="C4709" s="10">
        <v>9886772136</v>
      </c>
      <c r="D4709" s="10" t="s">
        <v>190</v>
      </c>
      <c r="E4709" s="10" t="s">
        <v>817</v>
      </c>
      <c r="F4709" s="50">
        <v>41217</v>
      </c>
      <c r="G4709" s="10" t="s">
        <v>688</v>
      </c>
      <c r="H4709" s="10">
        <v>259</v>
      </c>
      <c r="I4709" s="10" t="s">
        <v>424</v>
      </c>
      <c r="J4709" s="53">
        <v>321.88475949559682</v>
      </c>
      <c r="K4709" s="10" t="s">
        <v>1317</v>
      </c>
      <c r="L4709" s="37"/>
      <c r="M4709" s="10"/>
    </row>
    <row r="4710" spans="1:13" ht="10.5" customHeight="1">
      <c r="A4710" s="10">
        <v>1335724</v>
      </c>
      <c r="B4710" s="10" t="s">
        <v>4786</v>
      </c>
      <c r="C4710" s="10">
        <v>9916577666</v>
      </c>
      <c r="D4710" s="10" t="s">
        <v>190</v>
      </c>
      <c r="E4710" s="10" t="s">
        <v>179</v>
      </c>
      <c r="F4710" s="50">
        <v>41217</v>
      </c>
      <c r="G4710" s="10" t="s">
        <v>1995</v>
      </c>
      <c r="H4710" s="10">
        <v>259</v>
      </c>
      <c r="I4710" s="10" t="s">
        <v>424</v>
      </c>
      <c r="J4710" s="53">
        <v>407.99908056545218</v>
      </c>
      <c r="K4710" s="10" t="s">
        <v>1996</v>
      </c>
      <c r="L4710" s="37"/>
      <c r="M4710" s="10"/>
    </row>
    <row r="4711" spans="1:13" ht="10.5" customHeight="1">
      <c r="A4711" s="10">
        <v>1335806</v>
      </c>
      <c r="B4711" s="10" t="s">
        <v>4787</v>
      </c>
      <c r="C4711" s="10">
        <v>9342792993</v>
      </c>
      <c r="D4711" s="10" t="s">
        <v>190</v>
      </c>
      <c r="E4711" s="10" t="s">
        <v>179</v>
      </c>
      <c r="F4711" s="50">
        <v>41215</v>
      </c>
      <c r="G4711" s="10" t="s">
        <v>939</v>
      </c>
      <c r="H4711" s="10">
        <v>259</v>
      </c>
      <c r="I4711" s="10" t="s">
        <v>424</v>
      </c>
      <c r="J4711" s="53">
        <v>292.15570469798666</v>
      </c>
      <c r="K4711" s="10" t="s">
        <v>940</v>
      </c>
      <c r="L4711" s="37"/>
      <c r="M4711" s="10"/>
    </row>
    <row r="4712" spans="1:13" ht="10.5" customHeight="1">
      <c r="A4712" s="10">
        <v>1323136</v>
      </c>
      <c r="B4712" s="10" t="s">
        <v>1209</v>
      </c>
      <c r="C4712" s="10">
        <v>7208008001</v>
      </c>
      <c r="D4712" s="10" t="s">
        <v>175</v>
      </c>
      <c r="E4712" s="10" t="s">
        <v>169</v>
      </c>
      <c r="F4712" s="50">
        <v>41215</v>
      </c>
      <c r="G4712" s="10" t="s">
        <v>2483</v>
      </c>
      <c r="H4712" s="10">
        <v>259</v>
      </c>
      <c r="I4712" s="10" t="s">
        <v>424</v>
      </c>
      <c r="J4712" s="53">
        <v>205.36649190546916</v>
      </c>
      <c r="K4712" s="10" t="s">
        <v>2484</v>
      </c>
      <c r="L4712" s="37"/>
      <c r="M4712" s="10"/>
    </row>
    <row r="4713" spans="1:13" ht="10.5" customHeight="1">
      <c r="A4713" s="10">
        <v>1337408</v>
      </c>
      <c r="B4713" s="10" t="s">
        <v>3880</v>
      </c>
      <c r="C4713" s="10">
        <v>9833935433</v>
      </c>
      <c r="D4713" s="10" t="s">
        <v>175</v>
      </c>
      <c r="E4713" s="10" t="s">
        <v>179</v>
      </c>
      <c r="F4713" s="50">
        <v>41215</v>
      </c>
      <c r="G4713" s="10" t="s">
        <v>1467</v>
      </c>
      <c r="H4713" s="10">
        <v>259</v>
      </c>
      <c r="I4713" s="10" t="s">
        <v>424</v>
      </c>
      <c r="J4713" s="53">
        <v>207.47015538201606</v>
      </c>
      <c r="K4713" s="10" t="s">
        <v>1468</v>
      </c>
      <c r="L4713" s="37"/>
      <c r="M4713" s="10"/>
    </row>
    <row r="4714" spans="1:13" ht="10.5" customHeight="1">
      <c r="A4714" s="10">
        <v>1335592</v>
      </c>
      <c r="B4714" s="10" t="s">
        <v>4788</v>
      </c>
      <c r="C4714" s="10">
        <v>9742476662</v>
      </c>
      <c r="D4714" s="10" t="s">
        <v>190</v>
      </c>
      <c r="E4714" s="10" t="s">
        <v>183</v>
      </c>
      <c r="F4714" s="50">
        <v>41214</v>
      </c>
      <c r="G4714" s="10" t="s">
        <v>880</v>
      </c>
      <c r="H4714" s="10">
        <v>259</v>
      </c>
      <c r="I4714" s="10" t="s">
        <v>424</v>
      </c>
      <c r="J4714" s="53">
        <v>229.16666666666669</v>
      </c>
      <c r="K4714" s="10" t="s">
        <v>881</v>
      </c>
      <c r="L4714" s="37"/>
      <c r="M4714" s="10"/>
    </row>
    <row r="4715" spans="1:13" ht="10.5" customHeight="1">
      <c r="A4715" s="10">
        <v>1333876</v>
      </c>
      <c r="B4715" s="10" t="s">
        <v>4789</v>
      </c>
      <c r="C4715" s="10">
        <v>9820359273</v>
      </c>
      <c r="D4715" s="10" t="s">
        <v>175</v>
      </c>
      <c r="E4715" s="10" t="s">
        <v>179</v>
      </c>
      <c r="F4715" s="50">
        <v>41214</v>
      </c>
      <c r="G4715" s="10" t="s">
        <v>1226</v>
      </c>
      <c r="H4715" s="10">
        <v>259</v>
      </c>
      <c r="I4715" s="10" t="s">
        <v>424</v>
      </c>
      <c r="J4715" s="53">
        <v>209.61566651102868</v>
      </c>
      <c r="K4715" s="10" t="s">
        <v>1227</v>
      </c>
      <c r="L4715" s="37"/>
      <c r="M4715" s="10"/>
    </row>
    <row r="4716" spans="1:13" ht="10.5" customHeight="1">
      <c r="A4716" s="10">
        <v>1323522</v>
      </c>
      <c r="B4716" s="10" t="s">
        <v>3996</v>
      </c>
      <c r="C4716" s="10">
        <v>9741916214</v>
      </c>
      <c r="D4716" s="10" t="s">
        <v>190</v>
      </c>
      <c r="E4716" s="10" t="s">
        <v>183</v>
      </c>
      <c r="F4716" s="50">
        <v>41214</v>
      </c>
      <c r="G4716" s="10" t="s">
        <v>688</v>
      </c>
      <c r="H4716" s="10">
        <v>259</v>
      </c>
      <c r="I4716" s="10" t="s">
        <v>424</v>
      </c>
      <c r="J4716" s="53">
        <v>255.41526942883752</v>
      </c>
      <c r="K4716" s="10" t="s">
        <v>1312</v>
      </c>
      <c r="L4716" s="37"/>
      <c r="M4716" s="10"/>
    </row>
    <row r="4717" spans="1:13" ht="10.5" customHeight="1">
      <c r="A4717" s="10">
        <v>1351370</v>
      </c>
      <c r="B4717" s="10" t="s">
        <v>4790</v>
      </c>
      <c r="C4717" s="10">
        <v>9741158590</v>
      </c>
      <c r="D4717" s="10" t="s">
        <v>190</v>
      </c>
      <c r="E4717" s="10" t="s">
        <v>179</v>
      </c>
      <c r="F4717" s="50">
        <v>41219</v>
      </c>
      <c r="G4717" s="10" t="s">
        <v>939</v>
      </c>
      <c r="H4717" s="10">
        <v>258</v>
      </c>
      <c r="I4717" s="10" t="s">
        <v>424</v>
      </c>
      <c r="J4717" s="53">
        <v>261.72281879194634</v>
      </c>
      <c r="K4717" s="10" t="s">
        <v>940</v>
      </c>
      <c r="L4717" s="37"/>
      <c r="M4717" s="10"/>
    </row>
    <row r="4718" spans="1:13" ht="10.5" customHeight="1">
      <c r="A4718" s="10">
        <v>1349500</v>
      </c>
      <c r="B4718" s="10" t="s">
        <v>4791</v>
      </c>
      <c r="C4718" s="10">
        <v>9920098042</v>
      </c>
      <c r="D4718" s="10" t="s">
        <v>175</v>
      </c>
      <c r="E4718" s="10" t="s">
        <v>179</v>
      </c>
      <c r="F4718" s="50">
        <v>41218</v>
      </c>
      <c r="G4718" s="10" t="s">
        <v>683</v>
      </c>
      <c r="H4718" s="10">
        <v>258</v>
      </c>
      <c r="I4718" s="10" t="s">
        <v>424</v>
      </c>
      <c r="J4718" s="53">
        <v>260.28168540747203</v>
      </c>
      <c r="K4718" s="10" t="s">
        <v>684</v>
      </c>
      <c r="L4718" s="37"/>
      <c r="M4718" s="10"/>
    </row>
    <row r="4719" spans="1:13" ht="10.5" customHeight="1">
      <c r="A4719" s="10">
        <v>1349272</v>
      </c>
      <c r="B4719" s="10" t="s">
        <v>3353</v>
      </c>
      <c r="C4719" s="10">
        <v>9702003049</v>
      </c>
      <c r="D4719" s="10" t="s">
        <v>175</v>
      </c>
      <c r="E4719" s="10" t="s">
        <v>817</v>
      </c>
      <c r="F4719" s="50">
        <v>41218</v>
      </c>
      <c r="G4719" s="10" t="s">
        <v>1006</v>
      </c>
      <c r="H4719" s="10">
        <v>258</v>
      </c>
      <c r="I4719" s="10" t="s">
        <v>424</v>
      </c>
      <c r="J4719" s="53">
        <v>181.50326361571814</v>
      </c>
      <c r="K4719" s="10" t="s">
        <v>2690</v>
      </c>
      <c r="L4719" s="37"/>
      <c r="M4719" s="10"/>
    </row>
    <row r="4720" spans="1:13" ht="10.5" customHeight="1">
      <c r="A4720" s="10">
        <v>1333062</v>
      </c>
      <c r="B4720" s="10" t="s">
        <v>4020</v>
      </c>
      <c r="C4720" s="10">
        <v>9844034001</v>
      </c>
      <c r="D4720" s="10" t="s">
        <v>190</v>
      </c>
      <c r="E4720" s="10" t="s">
        <v>179</v>
      </c>
      <c r="F4720" s="50">
        <v>41218</v>
      </c>
      <c r="G4720" s="10" t="s">
        <v>1726</v>
      </c>
      <c r="H4720" s="10">
        <v>258</v>
      </c>
      <c r="I4720" s="10" t="s">
        <v>424</v>
      </c>
      <c r="J4720" s="53">
        <v>240.82124199160629</v>
      </c>
      <c r="K4720" s="10" t="s">
        <v>1727</v>
      </c>
      <c r="L4720" s="37"/>
      <c r="M4720" s="10"/>
    </row>
    <row r="4721" spans="1:13" ht="10.5" customHeight="1">
      <c r="A4721" s="10">
        <v>1346084</v>
      </c>
      <c r="B4721" s="10" t="s">
        <v>4792</v>
      </c>
      <c r="C4721" s="10">
        <v>9987054262</v>
      </c>
      <c r="D4721" s="10" t="s">
        <v>175</v>
      </c>
      <c r="E4721" s="10" t="s">
        <v>179</v>
      </c>
      <c r="F4721" s="50">
        <v>41218</v>
      </c>
      <c r="G4721" s="10" t="s">
        <v>1759</v>
      </c>
      <c r="H4721" s="10">
        <v>258</v>
      </c>
      <c r="I4721" s="10" t="s">
        <v>424</v>
      </c>
      <c r="J4721" s="53">
        <v>253.43550901092749</v>
      </c>
      <c r="K4721" s="10" t="s">
        <v>1760</v>
      </c>
      <c r="L4721" s="37"/>
      <c r="M4721" s="10"/>
    </row>
    <row r="4722" spans="1:13" ht="10.5" customHeight="1">
      <c r="A4722" s="10">
        <v>1342508</v>
      </c>
      <c r="B4722" s="10" t="s">
        <v>4793</v>
      </c>
      <c r="C4722" s="10">
        <v>9963640999</v>
      </c>
      <c r="D4722" s="10" t="s">
        <v>175</v>
      </c>
      <c r="E4722" s="10" t="s">
        <v>179</v>
      </c>
      <c r="F4722" s="50">
        <v>41217</v>
      </c>
      <c r="G4722" s="10" t="s">
        <v>603</v>
      </c>
      <c r="H4722" s="10">
        <v>258</v>
      </c>
      <c r="I4722" s="10" t="s">
        <v>424</v>
      </c>
      <c r="J4722" s="53">
        <v>291.35741585852867</v>
      </c>
      <c r="K4722" s="10" t="s">
        <v>2171</v>
      </c>
      <c r="L4722" s="37"/>
      <c r="M4722" s="10"/>
    </row>
    <row r="4723" spans="1:13" ht="10.5" customHeight="1">
      <c r="A4723" s="10">
        <v>1343638</v>
      </c>
      <c r="B4723" s="10" t="s">
        <v>4794</v>
      </c>
      <c r="C4723" s="10">
        <v>9920972757</v>
      </c>
      <c r="D4723" s="10" t="s">
        <v>175</v>
      </c>
      <c r="E4723" s="10" t="s">
        <v>179</v>
      </c>
      <c r="F4723" s="50">
        <v>41217</v>
      </c>
      <c r="G4723" s="10" t="s">
        <v>2595</v>
      </c>
      <c r="H4723" s="10">
        <v>258</v>
      </c>
      <c r="I4723" s="10" t="s">
        <v>424</v>
      </c>
      <c r="J4723" s="53">
        <v>255.29164812350064</v>
      </c>
      <c r="K4723" s="10" t="s">
        <v>2596</v>
      </c>
      <c r="L4723" s="37"/>
      <c r="M4723" s="10"/>
    </row>
    <row r="4724" spans="1:13" ht="10.5" customHeight="1">
      <c r="A4724" s="10">
        <v>1343240</v>
      </c>
      <c r="B4724" s="10" t="s">
        <v>4795</v>
      </c>
      <c r="C4724" s="10">
        <v>9886188181</v>
      </c>
      <c r="D4724" s="10" t="s">
        <v>190</v>
      </c>
      <c r="E4724" s="10" t="s">
        <v>817</v>
      </c>
      <c r="F4724" s="50">
        <v>41216</v>
      </c>
      <c r="G4724" s="10" t="s">
        <v>1480</v>
      </c>
      <c r="H4724" s="10">
        <v>258</v>
      </c>
      <c r="I4724" s="10" t="s">
        <v>424</v>
      </c>
      <c r="J4724" s="53">
        <v>387.44211266780007</v>
      </c>
      <c r="K4724" s="10" t="s">
        <v>1481</v>
      </c>
      <c r="L4724" s="37"/>
      <c r="M4724" s="10"/>
    </row>
    <row r="4725" spans="1:13" ht="10.5" customHeight="1">
      <c r="A4725" s="10">
        <v>1335884</v>
      </c>
      <c r="B4725" s="10" t="s">
        <v>4796</v>
      </c>
      <c r="C4725" s="10">
        <v>9916148590</v>
      </c>
      <c r="D4725" s="10" t="s">
        <v>190</v>
      </c>
      <c r="E4725" s="10" t="s">
        <v>179</v>
      </c>
      <c r="F4725" s="50">
        <v>41215</v>
      </c>
      <c r="G4725" s="10" t="s">
        <v>688</v>
      </c>
      <c r="H4725" s="10">
        <v>258</v>
      </c>
      <c r="I4725" s="10" t="s">
        <v>424</v>
      </c>
      <c r="J4725" s="53">
        <v>466.08980244223829</v>
      </c>
      <c r="K4725" s="10" t="s">
        <v>1470</v>
      </c>
      <c r="L4725" s="37"/>
      <c r="M4725" s="10"/>
    </row>
    <row r="4726" spans="1:13" ht="10.5" customHeight="1">
      <c r="A4726" s="10">
        <v>1336918</v>
      </c>
      <c r="B4726" s="10" t="s">
        <v>4797</v>
      </c>
      <c r="C4726" s="10">
        <v>7738640000</v>
      </c>
      <c r="D4726" s="10" t="s">
        <v>175</v>
      </c>
      <c r="E4726" s="10" t="s">
        <v>179</v>
      </c>
      <c r="F4726" s="50">
        <v>41215</v>
      </c>
      <c r="G4726" s="10" t="s">
        <v>818</v>
      </c>
      <c r="H4726" s="10">
        <v>258</v>
      </c>
      <c r="I4726" s="10" t="s">
        <v>424</v>
      </c>
      <c r="J4726" s="53">
        <v>233.00478954392696</v>
      </c>
      <c r="K4726" s="10" t="s">
        <v>1766</v>
      </c>
      <c r="L4726" s="37"/>
      <c r="M4726" s="10"/>
    </row>
    <row r="4727" spans="1:13" ht="10.5" customHeight="1">
      <c r="A4727" s="10">
        <v>1333238</v>
      </c>
      <c r="B4727" s="10" t="s">
        <v>4798</v>
      </c>
      <c r="C4727" s="10">
        <v>7798400091</v>
      </c>
      <c r="D4727" s="10" t="s">
        <v>175</v>
      </c>
      <c r="E4727" s="10" t="s">
        <v>179</v>
      </c>
      <c r="F4727" s="50">
        <v>41214</v>
      </c>
      <c r="G4727" s="10" t="s">
        <v>818</v>
      </c>
      <c r="H4727" s="10">
        <v>258</v>
      </c>
      <c r="I4727" s="10" t="s">
        <v>424</v>
      </c>
      <c r="J4727" s="53">
        <v>264.7208420296152</v>
      </c>
      <c r="K4727" s="10" t="s">
        <v>1401</v>
      </c>
      <c r="L4727" s="37"/>
      <c r="M4727" s="10"/>
    </row>
    <row r="4728" spans="1:13" ht="10.5" customHeight="1">
      <c r="A4728" s="10">
        <v>1337266</v>
      </c>
      <c r="B4728" s="10" t="s">
        <v>4469</v>
      </c>
      <c r="C4728" s="10">
        <v>9820103232</v>
      </c>
      <c r="D4728" s="10" t="s">
        <v>175</v>
      </c>
      <c r="E4728" s="10" t="s">
        <v>179</v>
      </c>
      <c r="F4728" s="50">
        <v>41215</v>
      </c>
      <c r="G4728" s="10" t="s">
        <v>1547</v>
      </c>
      <c r="H4728" s="10">
        <v>257.60000000000002</v>
      </c>
      <c r="I4728" s="10" t="s">
        <v>424</v>
      </c>
      <c r="J4728" s="53">
        <v>228.78736540923126</v>
      </c>
      <c r="K4728" s="10" t="s">
        <v>1548</v>
      </c>
      <c r="L4728" s="37"/>
      <c r="M4728" s="10"/>
    </row>
    <row r="4729" spans="1:13" ht="10.5" customHeight="1">
      <c r="A4729" s="10">
        <v>1353288</v>
      </c>
      <c r="B4729" s="10" t="s">
        <v>4799</v>
      </c>
      <c r="C4729" s="10">
        <v>9820152405</v>
      </c>
      <c r="D4729" s="10" t="s">
        <v>175</v>
      </c>
      <c r="E4729" s="10" t="s">
        <v>179</v>
      </c>
      <c r="F4729" s="50">
        <v>41219</v>
      </c>
      <c r="G4729" s="10" t="s">
        <v>705</v>
      </c>
      <c r="H4729" s="10">
        <v>257</v>
      </c>
      <c r="I4729" s="10" t="s">
        <v>424</v>
      </c>
      <c r="J4729" s="53">
        <v>231.40667848155749</v>
      </c>
      <c r="K4729" s="10" t="s">
        <v>706</v>
      </c>
      <c r="L4729" s="37"/>
      <c r="M4729" s="10"/>
    </row>
    <row r="4730" spans="1:13" ht="10.5" customHeight="1">
      <c r="A4730" s="10">
        <v>1347954</v>
      </c>
      <c r="B4730" s="10" t="s">
        <v>4800</v>
      </c>
      <c r="C4730" s="10">
        <v>7738204812</v>
      </c>
      <c r="D4730" s="10" t="s">
        <v>175</v>
      </c>
      <c r="E4730" s="10" t="s">
        <v>179</v>
      </c>
      <c r="F4730" s="50">
        <v>41218</v>
      </c>
      <c r="G4730" s="10" t="s">
        <v>1689</v>
      </c>
      <c r="H4730" s="10">
        <v>257</v>
      </c>
      <c r="I4730" s="10" t="s">
        <v>424</v>
      </c>
      <c r="J4730" s="53">
        <v>306.17476052321348</v>
      </c>
      <c r="K4730" s="10" t="s">
        <v>2135</v>
      </c>
      <c r="L4730" s="37"/>
      <c r="M4730" s="10"/>
    </row>
    <row r="4731" spans="1:13" ht="10.5" customHeight="1">
      <c r="A4731" s="10">
        <v>1348046</v>
      </c>
      <c r="B4731" s="10" t="s">
        <v>4801</v>
      </c>
      <c r="C4731" s="10">
        <v>9820132558</v>
      </c>
      <c r="D4731" s="10" t="s">
        <v>175</v>
      </c>
      <c r="E4731" s="10" t="s">
        <v>179</v>
      </c>
      <c r="F4731" s="50">
        <v>41218</v>
      </c>
      <c r="G4731" s="10" t="s">
        <v>1006</v>
      </c>
      <c r="H4731" s="10">
        <v>257</v>
      </c>
      <c r="I4731" s="10" t="s">
        <v>424</v>
      </c>
      <c r="J4731" s="53">
        <v>242.79006929942364</v>
      </c>
      <c r="K4731" s="10" t="s">
        <v>2690</v>
      </c>
      <c r="L4731" s="37"/>
      <c r="M4731" s="10"/>
    </row>
    <row r="4732" spans="1:13" ht="10.5" customHeight="1">
      <c r="A4732" s="10">
        <v>1342230</v>
      </c>
      <c r="B4732" s="10" t="s">
        <v>1478</v>
      </c>
      <c r="C4732" s="10">
        <v>9845218881</v>
      </c>
      <c r="D4732" s="10" t="s">
        <v>190</v>
      </c>
      <c r="E4732" s="10" t="s">
        <v>179</v>
      </c>
      <c r="F4732" s="50">
        <v>41217</v>
      </c>
      <c r="G4732" s="10" t="s">
        <v>595</v>
      </c>
      <c r="H4732" s="10">
        <v>257</v>
      </c>
      <c r="I4732" s="10" t="s">
        <v>424</v>
      </c>
      <c r="J4732" s="53">
        <v>316.97248105054797</v>
      </c>
      <c r="K4732" s="10" t="s">
        <v>1415</v>
      </c>
      <c r="L4732" s="37"/>
      <c r="M4732" s="10"/>
    </row>
    <row r="4733" spans="1:13" ht="10.5" customHeight="1">
      <c r="A4733" s="10">
        <v>1344390</v>
      </c>
      <c r="B4733" s="10" t="s">
        <v>3353</v>
      </c>
      <c r="C4733" s="10">
        <v>9867003860</v>
      </c>
      <c r="D4733" s="10" t="s">
        <v>190</v>
      </c>
      <c r="E4733" s="10" t="s">
        <v>179</v>
      </c>
      <c r="F4733" s="50">
        <v>41217</v>
      </c>
      <c r="G4733" s="10" t="s">
        <v>688</v>
      </c>
      <c r="H4733" s="10">
        <v>257</v>
      </c>
      <c r="I4733" s="10" t="s">
        <v>424</v>
      </c>
      <c r="J4733" s="53">
        <v>298.04144397740447</v>
      </c>
      <c r="K4733" s="10" t="s">
        <v>1317</v>
      </c>
      <c r="L4733" s="37"/>
      <c r="M4733" s="10"/>
    </row>
    <row r="4734" spans="1:13" ht="10.5" customHeight="1">
      <c r="A4734" s="10">
        <v>1340338</v>
      </c>
      <c r="B4734" s="10" t="s">
        <v>4095</v>
      </c>
      <c r="C4734" s="10">
        <v>9845232281</v>
      </c>
      <c r="D4734" s="10" t="s">
        <v>175</v>
      </c>
      <c r="E4734" s="10" t="s">
        <v>179</v>
      </c>
      <c r="F4734" s="50">
        <v>41216</v>
      </c>
      <c r="G4734" s="10" t="s">
        <v>1600</v>
      </c>
      <c r="H4734" s="10">
        <v>257</v>
      </c>
      <c r="I4734" s="10" t="s">
        <v>424</v>
      </c>
      <c r="J4734" s="53">
        <v>272.32947636942754</v>
      </c>
      <c r="K4734" s="10" t="s">
        <v>1601</v>
      </c>
      <c r="L4734" s="37"/>
      <c r="M4734" s="10"/>
    </row>
    <row r="4735" spans="1:13" ht="10.5" customHeight="1">
      <c r="A4735" s="10">
        <v>1337808</v>
      </c>
      <c r="B4735" s="10" t="s">
        <v>4008</v>
      </c>
      <c r="C4735" s="10">
        <v>9810027986</v>
      </c>
      <c r="D4735" s="10" t="s">
        <v>175</v>
      </c>
      <c r="E4735" s="10" t="s">
        <v>179</v>
      </c>
      <c r="F4735" s="50">
        <v>41215</v>
      </c>
      <c r="G4735" s="10" t="s">
        <v>1452</v>
      </c>
      <c r="H4735" s="10">
        <v>257</v>
      </c>
      <c r="I4735" s="10" t="s">
        <v>424</v>
      </c>
      <c r="J4735" s="53">
        <v>250.59893229528842</v>
      </c>
      <c r="K4735" s="10" t="s">
        <v>1963</v>
      </c>
      <c r="L4735" s="37"/>
      <c r="M4735" s="10"/>
    </row>
    <row r="4736" spans="1:13" ht="10.5" customHeight="1">
      <c r="A4736" s="10">
        <v>1336328</v>
      </c>
      <c r="B4736" s="10" t="s">
        <v>1680</v>
      </c>
      <c r="C4736" s="10">
        <v>9884003825</v>
      </c>
      <c r="D4736" s="10" t="s">
        <v>190</v>
      </c>
      <c r="E4736" s="10" t="s">
        <v>179</v>
      </c>
      <c r="F4736" s="50">
        <v>41215</v>
      </c>
      <c r="G4736" s="10" t="s">
        <v>780</v>
      </c>
      <c r="H4736" s="10">
        <v>257</v>
      </c>
      <c r="I4736" s="10" t="s">
        <v>424</v>
      </c>
      <c r="J4736" s="53">
        <v>305.45612281581987</v>
      </c>
      <c r="K4736" s="10" t="s">
        <v>1593</v>
      </c>
      <c r="L4736" s="37"/>
      <c r="M4736" s="10"/>
    </row>
    <row r="4737" spans="1:13" ht="10.5" customHeight="1">
      <c r="A4737" s="10">
        <v>1333768</v>
      </c>
      <c r="B4737" s="10" t="s">
        <v>4802</v>
      </c>
      <c r="C4737" s="10">
        <v>9902254610</v>
      </c>
      <c r="D4737" s="10" t="s">
        <v>190</v>
      </c>
      <c r="E4737" s="10" t="s">
        <v>179</v>
      </c>
      <c r="F4737" s="50">
        <v>41215</v>
      </c>
      <c r="G4737" s="10" t="s">
        <v>688</v>
      </c>
      <c r="H4737" s="10">
        <v>257</v>
      </c>
      <c r="I4737" s="10" t="s">
        <v>424</v>
      </c>
      <c r="J4737" s="53">
        <v>728.63100464066213</v>
      </c>
      <c r="K4737" s="10" t="s">
        <v>1332</v>
      </c>
      <c r="L4737" s="37"/>
      <c r="M4737" s="10"/>
    </row>
    <row r="4738" spans="1:13" ht="10.5" customHeight="1">
      <c r="A4738" s="10">
        <v>1351322</v>
      </c>
      <c r="B4738" s="10" t="s">
        <v>4243</v>
      </c>
      <c r="C4738" s="10">
        <v>9650888167</v>
      </c>
      <c r="D4738" s="10" t="s">
        <v>175</v>
      </c>
      <c r="E4738" s="10" t="s">
        <v>179</v>
      </c>
      <c r="F4738" s="50">
        <v>41220</v>
      </c>
      <c r="G4738" s="10" t="s">
        <v>1512</v>
      </c>
      <c r="H4738" s="10">
        <v>256</v>
      </c>
      <c r="I4738" s="10" t="s">
        <v>424</v>
      </c>
      <c r="J4738" s="53">
        <v>209.80222953241065</v>
      </c>
      <c r="K4738" s="10" t="s">
        <v>1513</v>
      </c>
      <c r="L4738" s="37"/>
      <c r="M4738" s="10"/>
    </row>
    <row r="4739" spans="1:13" ht="10.5" customHeight="1">
      <c r="A4739" s="10">
        <v>1350560</v>
      </c>
      <c r="B4739" s="10" t="s">
        <v>4733</v>
      </c>
      <c r="C4739" s="10">
        <v>9819784663</v>
      </c>
      <c r="D4739" s="10" t="s">
        <v>175</v>
      </c>
      <c r="E4739" s="10" t="s">
        <v>179</v>
      </c>
      <c r="F4739" s="50">
        <v>41219</v>
      </c>
      <c r="G4739" s="10" t="s">
        <v>308</v>
      </c>
      <c r="H4739" s="10">
        <v>256</v>
      </c>
      <c r="I4739" s="10" t="s">
        <v>424</v>
      </c>
      <c r="J4739" s="53">
        <v>224.72529755161594</v>
      </c>
      <c r="K4739" s="10" t="s">
        <v>883</v>
      </c>
      <c r="L4739" s="37"/>
      <c r="M4739" s="10"/>
    </row>
    <row r="4740" spans="1:13" ht="10.5" customHeight="1">
      <c r="A4740" s="10">
        <v>1350230</v>
      </c>
      <c r="B4740" s="10" t="s">
        <v>4803</v>
      </c>
      <c r="C4740" s="10">
        <v>9964925354</v>
      </c>
      <c r="D4740" s="10" t="s">
        <v>190</v>
      </c>
      <c r="E4740" s="10" t="s">
        <v>179</v>
      </c>
      <c r="F4740" s="50">
        <v>41219</v>
      </c>
      <c r="G4740" s="10" t="s">
        <v>1527</v>
      </c>
      <c r="H4740" s="10">
        <v>256</v>
      </c>
      <c r="I4740" s="10" t="s">
        <v>424</v>
      </c>
      <c r="J4740" s="53">
        <v>239.01596892533445</v>
      </c>
      <c r="K4740" s="10" t="s">
        <v>1528</v>
      </c>
      <c r="L4740" s="37"/>
      <c r="M4740" s="10"/>
    </row>
    <row r="4741" spans="1:13" ht="10.5" customHeight="1">
      <c r="A4741" s="10">
        <v>1340326</v>
      </c>
      <c r="B4741" s="10" t="s">
        <v>4804</v>
      </c>
      <c r="C4741" s="10">
        <v>9819052966</v>
      </c>
      <c r="D4741" s="10" t="s">
        <v>175</v>
      </c>
      <c r="E4741" s="10" t="s">
        <v>179</v>
      </c>
      <c r="F4741" s="50">
        <v>41216</v>
      </c>
      <c r="G4741" s="10" t="s">
        <v>963</v>
      </c>
      <c r="H4741" s="10">
        <v>256</v>
      </c>
      <c r="I4741" s="10" t="s">
        <v>424</v>
      </c>
      <c r="J4741" s="53">
        <v>211.46295712359955</v>
      </c>
      <c r="K4741" s="10" t="s">
        <v>964</v>
      </c>
      <c r="L4741" s="37"/>
      <c r="M4741" s="10"/>
    </row>
    <row r="4742" spans="1:13" ht="10.5" customHeight="1">
      <c r="A4742" s="10">
        <v>1336062</v>
      </c>
      <c r="B4742" s="10" t="s">
        <v>4805</v>
      </c>
      <c r="C4742" s="10">
        <v>9769175952</v>
      </c>
      <c r="D4742" s="10" t="s">
        <v>175</v>
      </c>
      <c r="E4742" s="10" t="s">
        <v>179</v>
      </c>
      <c r="F4742" s="50">
        <v>41215</v>
      </c>
      <c r="G4742" s="10" t="s">
        <v>1262</v>
      </c>
      <c r="H4742" s="10">
        <v>256</v>
      </c>
      <c r="I4742" s="10" t="s">
        <v>424</v>
      </c>
      <c r="J4742" s="53">
        <v>237.18492522564992</v>
      </c>
      <c r="K4742" s="10" t="s">
        <v>1263</v>
      </c>
      <c r="L4742" s="37"/>
      <c r="M4742" s="10"/>
    </row>
    <row r="4743" spans="1:13" ht="10.5" customHeight="1">
      <c r="A4743" s="10">
        <v>1333294</v>
      </c>
      <c r="B4743" s="10" t="s">
        <v>4806</v>
      </c>
      <c r="C4743" s="10">
        <v>9035351100</v>
      </c>
      <c r="D4743" s="10" t="s">
        <v>190</v>
      </c>
      <c r="E4743" s="10" t="s">
        <v>817</v>
      </c>
      <c r="F4743" s="50">
        <v>41214</v>
      </c>
      <c r="G4743" s="10" t="s">
        <v>874</v>
      </c>
      <c r="H4743" s="10">
        <v>256</v>
      </c>
      <c r="I4743" s="10" t="s">
        <v>424</v>
      </c>
      <c r="J4743" s="53">
        <v>536.38881893729547</v>
      </c>
      <c r="K4743" s="10" t="s">
        <v>1648</v>
      </c>
      <c r="L4743" s="37"/>
      <c r="M4743" s="10"/>
    </row>
    <row r="4744" spans="1:13" ht="10.5" customHeight="1">
      <c r="A4744" s="10">
        <v>1354426</v>
      </c>
      <c r="B4744" s="10" t="s">
        <v>4792</v>
      </c>
      <c r="C4744" s="10">
        <v>9987054262</v>
      </c>
      <c r="D4744" s="10" t="s">
        <v>175</v>
      </c>
      <c r="E4744" s="10" t="s">
        <v>179</v>
      </c>
      <c r="F4744" s="50">
        <v>41220</v>
      </c>
      <c r="G4744" s="10" t="s">
        <v>829</v>
      </c>
      <c r="H4744" s="10">
        <v>255</v>
      </c>
      <c r="I4744" s="10" t="s">
        <v>424</v>
      </c>
      <c r="J4744" s="53">
        <v>256.3792976165563</v>
      </c>
      <c r="K4744" s="10" t="s">
        <v>830</v>
      </c>
      <c r="L4744" s="37"/>
      <c r="M4744" s="10"/>
    </row>
    <row r="4745" spans="1:13" ht="10.5" customHeight="1">
      <c r="A4745" s="10">
        <v>1346138</v>
      </c>
      <c r="B4745" s="10" t="s">
        <v>372</v>
      </c>
      <c r="C4745" s="10">
        <v>9867580040</v>
      </c>
      <c r="D4745" s="10" t="s">
        <v>175</v>
      </c>
      <c r="E4745" s="10" t="s">
        <v>179</v>
      </c>
      <c r="F4745" s="50">
        <v>41218</v>
      </c>
      <c r="G4745" s="10" t="s">
        <v>818</v>
      </c>
      <c r="H4745" s="10">
        <v>255</v>
      </c>
      <c r="I4745" s="10" t="s">
        <v>424</v>
      </c>
      <c r="J4745" s="53">
        <v>183.94649044180881</v>
      </c>
      <c r="K4745" s="10" t="s">
        <v>2700</v>
      </c>
      <c r="L4745" s="37"/>
      <c r="M4745" s="10"/>
    </row>
    <row r="4746" spans="1:13" ht="10.5" customHeight="1">
      <c r="A4746" s="10">
        <v>1347718</v>
      </c>
      <c r="B4746" s="10" t="s">
        <v>4807</v>
      </c>
      <c r="C4746" s="10">
        <v>9886564693</v>
      </c>
      <c r="D4746" s="10" t="s">
        <v>190</v>
      </c>
      <c r="E4746" s="10" t="s">
        <v>817</v>
      </c>
      <c r="F4746" s="50">
        <v>41218</v>
      </c>
      <c r="G4746" s="10" t="s">
        <v>1287</v>
      </c>
      <c r="H4746" s="10">
        <v>255</v>
      </c>
      <c r="I4746" s="10" t="s">
        <v>424</v>
      </c>
      <c r="J4746" s="53">
        <v>338.55444423476132</v>
      </c>
      <c r="K4746" s="10" t="s">
        <v>1288</v>
      </c>
      <c r="L4746" s="37"/>
      <c r="M4746" s="10"/>
    </row>
    <row r="4747" spans="1:13" ht="10.5" customHeight="1">
      <c r="A4747" s="10">
        <v>1345956</v>
      </c>
      <c r="B4747" s="10" t="s">
        <v>3667</v>
      </c>
      <c r="C4747" s="10">
        <v>9901500689</v>
      </c>
      <c r="D4747" s="10" t="s">
        <v>190</v>
      </c>
      <c r="E4747" s="10" t="s">
        <v>179</v>
      </c>
      <c r="F4747" s="50">
        <v>41218</v>
      </c>
      <c r="G4747" s="10" t="s">
        <v>688</v>
      </c>
      <c r="H4747" s="10">
        <v>255</v>
      </c>
      <c r="I4747" s="10" t="s">
        <v>424</v>
      </c>
      <c r="J4747" s="53">
        <v>377.02394224133343</v>
      </c>
      <c r="K4747" s="10" t="s">
        <v>1392</v>
      </c>
      <c r="L4747" s="37"/>
      <c r="M4747" s="10"/>
    </row>
    <row r="4748" spans="1:13" ht="10.5" customHeight="1">
      <c r="A4748" s="10">
        <v>1345030</v>
      </c>
      <c r="B4748" s="10" t="s">
        <v>4808</v>
      </c>
      <c r="C4748" s="10">
        <v>9632143890</v>
      </c>
      <c r="D4748" s="10" t="s">
        <v>190</v>
      </c>
      <c r="E4748" s="10" t="s">
        <v>179</v>
      </c>
      <c r="F4748" s="50">
        <v>41217</v>
      </c>
      <c r="G4748" s="10" t="s">
        <v>220</v>
      </c>
      <c r="H4748" s="10">
        <v>255</v>
      </c>
      <c r="I4748" s="10" t="s">
        <v>424</v>
      </c>
      <c r="J4748" s="53">
        <v>358.45382539438737</v>
      </c>
      <c r="K4748" s="10" t="s">
        <v>1323</v>
      </c>
      <c r="L4748" s="37"/>
      <c r="M4748" s="10"/>
    </row>
    <row r="4749" spans="1:13" ht="10.5" customHeight="1">
      <c r="A4749" s="10">
        <v>1345060</v>
      </c>
      <c r="B4749" s="10" t="s">
        <v>4809</v>
      </c>
      <c r="C4749" s="10">
        <v>9916800900</v>
      </c>
      <c r="D4749" s="10" t="s">
        <v>190</v>
      </c>
      <c r="E4749" s="10" t="s">
        <v>179</v>
      </c>
      <c r="F4749" s="50">
        <v>41217</v>
      </c>
      <c r="G4749" s="10" t="s">
        <v>874</v>
      </c>
      <c r="H4749" s="10">
        <v>255</v>
      </c>
      <c r="I4749" s="10" t="s">
        <v>424</v>
      </c>
      <c r="J4749" s="53">
        <v>345.14500848123788</v>
      </c>
      <c r="K4749" s="10" t="s">
        <v>875</v>
      </c>
      <c r="L4749" s="37"/>
      <c r="M4749" s="10"/>
    </row>
    <row r="4750" spans="1:13" ht="10.5" customHeight="1">
      <c r="A4750" s="10">
        <v>1345254</v>
      </c>
      <c r="B4750" s="10" t="s">
        <v>4810</v>
      </c>
      <c r="C4750" s="10">
        <v>9819252523</v>
      </c>
      <c r="D4750" s="10" t="s">
        <v>175</v>
      </c>
      <c r="E4750" s="10" t="s">
        <v>179</v>
      </c>
      <c r="F4750" s="50">
        <v>41217</v>
      </c>
      <c r="G4750" s="10" t="s">
        <v>818</v>
      </c>
      <c r="H4750" s="10">
        <v>255</v>
      </c>
      <c r="I4750" s="10" t="s">
        <v>424</v>
      </c>
      <c r="J4750" s="53">
        <v>282.38342629578881</v>
      </c>
      <c r="K4750" s="10" t="s">
        <v>2802</v>
      </c>
      <c r="L4750" s="37"/>
      <c r="M4750" s="10"/>
    </row>
    <row r="4751" spans="1:13" ht="10.5" customHeight="1">
      <c r="A4751" s="10">
        <v>1339884</v>
      </c>
      <c r="B4751" s="10" t="s">
        <v>4811</v>
      </c>
      <c r="C4751" s="10">
        <v>9740688001</v>
      </c>
      <c r="D4751" s="10" t="s">
        <v>190</v>
      </c>
      <c r="E4751" s="10" t="s">
        <v>179</v>
      </c>
      <c r="F4751" s="50">
        <v>41216</v>
      </c>
      <c r="G4751" s="10" t="s">
        <v>220</v>
      </c>
      <c r="H4751" s="10">
        <v>255</v>
      </c>
      <c r="I4751" s="10" t="s">
        <v>424</v>
      </c>
      <c r="J4751" s="53">
        <v>442.77567047761517</v>
      </c>
      <c r="K4751" s="10" t="s">
        <v>1888</v>
      </c>
      <c r="L4751" s="37"/>
      <c r="M4751" s="10"/>
    </row>
    <row r="4752" spans="1:13" ht="10.5" customHeight="1">
      <c r="A4752" s="10">
        <v>1338608</v>
      </c>
      <c r="B4752" s="10" t="s">
        <v>4812</v>
      </c>
      <c r="C4752" s="10">
        <v>9819270532</v>
      </c>
      <c r="D4752" s="10" t="s">
        <v>175</v>
      </c>
      <c r="E4752" s="10" t="s">
        <v>179</v>
      </c>
      <c r="F4752" s="50">
        <v>41216</v>
      </c>
      <c r="G4752" s="10" t="s">
        <v>1770</v>
      </c>
      <c r="H4752" s="10">
        <v>255</v>
      </c>
      <c r="I4752" s="10" t="s">
        <v>424</v>
      </c>
      <c r="J4752" s="53">
        <v>275.90821853268147</v>
      </c>
      <c r="K4752" s="10" t="s">
        <v>3320</v>
      </c>
      <c r="L4752" s="37"/>
      <c r="M4752" s="10"/>
    </row>
    <row r="4753" spans="1:13" ht="10.5" customHeight="1">
      <c r="A4753" s="10">
        <v>1335296</v>
      </c>
      <c r="B4753" s="10" t="s">
        <v>4813</v>
      </c>
      <c r="C4753" s="10">
        <v>9448015654</v>
      </c>
      <c r="D4753" s="10" t="s">
        <v>190</v>
      </c>
      <c r="E4753" s="10" t="s">
        <v>179</v>
      </c>
      <c r="F4753" s="50">
        <v>41215</v>
      </c>
      <c r="G4753" s="10" t="s">
        <v>1326</v>
      </c>
      <c r="H4753" s="10">
        <v>255</v>
      </c>
      <c r="I4753" s="10" t="s">
        <v>424</v>
      </c>
      <c r="J4753" s="53">
        <v>323.4619395203336</v>
      </c>
      <c r="K4753" s="10" t="s">
        <v>1327</v>
      </c>
      <c r="L4753" s="37"/>
      <c r="M4753" s="10"/>
    </row>
    <row r="4754" spans="1:13" ht="10.5" customHeight="1">
      <c r="A4754" s="10">
        <v>1333882</v>
      </c>
      <c r="B4754" s="10" t="s">
        <v>4814</v>
      </c>
      <c r="C4754" s="10">
        <v>9619136431</v>
      </c>
      <c r="D4754" s="10" t="s">
        <v>175</v>
      </c>
      <c r="E4754" s="10" t="s">
        <v>179</v>
      </c>
      <c r="F4754" s="50">
        <v>41214</v>
      </c>
      <c r="G4754" s="10" t="s">
        <v>2226</v>
      </c>
      <c r="H4754" s="10">
        <v>255</v>
      </c>
      <c r="I4754" s="10" t="s">
        <v>424</v>
      </c>
      <c r="J4754" s="53">
        <v>213.70263364731909</v>
      </c>
      <c r="K4754" s="10" t="s">
        <v>2227</v>
      </c>
      <c r="L4754" s="37"/>
      <c r="M4754" s="10"/>
    </row>
    <row r="4755" spans="1:13" ht="10.5" customHeight="1">
      <c r="A4755" s="10">
        <v>1334020</v>
      </c>
      <c r="B4755" s="10" t="s">
        <v>2478</v>
      </c>
      <c r="C4755" s="10">
        <v>9443899780</v>
      </c>
      <c r="D4755" s="10" t="s">
        <v>190</v>
      </c>
      <c r="E4755" s="10" t="s">
        <v>179</v>
      </c>
      <c r="F4755" s="50">
        <v>41214</v>
      </c>
      <c r="G4755" s="10" t="s">
        <v>448</v>
      </c>
      <c r="H4755" s="10">
        <v>255</v>
      </c>
      <c r="I4755" s="10" t="s">
        <v>424</v>
      </c>
      <c r="J4755" s="53">
        <v>343.40177788906959</v>
      </c>
      <c r="K4755" s="10" t="s">
        <v>2098</v>
      </c>
      <c r="L4755" s="37"/>
      <c r="M4755" s="10"/>
    </row>
    <row r="4756" spans="1:13" ht="10.5" customHeight="1">
      <c r="A4756" s="10">
        <v>1323052</v>
      </c>
      <c r="B4756" s="10" t="s">
        <v>1209</v>
      </c>
      <c r="C4756" s="10">
        <v>7208008001</v>
      </c>
      <c r="D4756" s="10" t="s">
        <v>175</v>
      </c>
      <c r="E4756" s="10" t="s">
        <v>169</v>
      </c>
      <c r="F4756" s="50">
        <v>41214</v>
      </c>
      <c r="G4756" s="10" t="s">
        <v>3071</v>
      </c>
      <c r="H4756" s="10">
        <v>255</v>
      </c>
      <c r="I4756" s="10" t="s">
        <v>424</v>
      </c>
      <c r="J4756" s="53">
        <v>282.26121883307701</v>
      </c>
      <c r="K4756" s="10" t="s">
        <v>3072</v>
      </c>
      <c r="L4756" s="37"/>
      <c r="M4756" s="10"/>
    </row>
    <row r="4757" spans="1:13" ht="10.5" customHeight="1">
      <c r="A4757" s="10">
        <v>1334656</v>
      </c>
      <c r="B4757" s="10" t="s">
        <v>4815</v>
      </c>
      <c r="C4757" s="10">
        <v>9741706233</v>
      </c>
      <c r="D4757" s="10" t="s">
        <v>175</v>
      </c>
      <c r="E4757" s="10" t="s">
        <v>179</v>
      </c>
      <c r="F4757" s="50">
        <v>41214</v>
      </c>
      <c r="G4757" s="10" t="s">
        <v>945</v>
      </c>
      <c r="H4757" s="10">
        <v>254.8</v>
      </c>
      <c r="I4757" s="10" t="s">
        <v>424</v>
      </c>
      <c r="J4757" s="53">
        <v>241.96483263412614</v>
      </c>
      <c r="K4757" s="10" t="s">
        <v>1112</v>
      </c>
      <c r="L4757" s="37"/>
      <c r="M4757" s="10"/>
    </row>
    <row r="4758" spans="1:13" ht="10.5" customHeight="1">
      <c r="A4758" s="10">
        <v>1356458</v>
      </c>
      <c r="B4758" s="10" t="s">
        <v>3134</v>
      </c>
      <c r="C4758" s="10">
        <v>9920519757</v>
      </c>
      <c r="D4758" s="10" t="s">
        <v>175</v>
      </c>
      <c r="E4758" s="10" t="s">
        <v>179</v>
      </c>
      <c r="F4758" s="50">
        <v>41220</v>
      </c>
      <c r="G4758" s="10" t="s">
        <v>1512</v>
      </c>
      <c r="H4758" s="10">
        <v>254</v>
      </c>
      <c r="I4758" s="10" t="s">
        <v>424</v>
      </c>
      <c r="J4758" s="53">
        <v>247.26113782578176</v>
      </c>
      <c r="K4758" s="10" t="s">
        <v>1513</v>
      </c>
      <c r="L4758" s="37"/>
      <c r="M4758" s="10"/>
    </row>
    <row r="4759" spans="1:13" ht="10.5" customHeight="1">
      <c r="A4759" s="10">
        <v>1349462</v>
      </c>
      <c r="B4759" s="10" t="s">
        <v>4478</v>
      </c>
      <c r="C4759" s="10">
        <v>8008552157</v>
      </c>
      <c r="D4759" s="10" t="s">
        <v>190</v>
      </c>
      <c r="E4759" s="10" t="s">
        <v>183</v>
      </c>
      <c r="F4759" s="50">
        <v>41219</v>
      </c>
      <c r="G4759" s="10" t="s">
        <v>780</v>
      </c>
      <c r="H4759" s="10">
        <v>254</v>
      </c>
      <c r="I4759" s="10" t="s">
        <v>424</v>
      </c>
      <c r="J4759" s="53">
        <v>294.38887198915972</v>
      </c>
      <c r="K4759" s="10" t="s">
        <v>1593</v>
      </c>
      <c r="L4759" s="37"/>
      <c r="M4759" s="10"/>
    </row>
    <row r="4760" spans="1:13" ht="10.5" customHeight="1">
      <c r="A4760" s="10">
        <v>1350104</v>
      </c>
      <c r="B4760" s="10" t="s">
        <v>4816</v>
      </c>
      <c r="C4760" s="10">
        <v>9910143924</v>
      </c>
      <c r="D4760" s="10" t="s">
        <v>168</v>
      </c>
      <c r="E4760" s="10" t="s">
        <v>179</v>
      </c>
      <c r="F4760" s="50">
        <v>41219</v>
      </c>
      <c r="G4760" s="10" t="s">
        <v>1531</v>
      </c>
      <c r="H4760" s="10">
        <v>254</v>
      </c>
      <c r="I4760" s="10" t="s">
        <v>424</v>
      </c>
      <c r="J4760" s="53">
        <v>373.24152864055554</v>
      </c>
      <c r="K4760" s="10" t="s">
        <v>1532</v>
      </c>
      <c r="L4760" s="37"/>
      <c r="M4760" s="10"/>
    </row>
    <row r="4761" spans="1:13" ht="10.5" customHeight="1">
      <c r="A4761" s="10">
        <v>1344188</v>
      </c>
      <c r="B4761" s="10" t="s">
        <v>4817</v>
      </c>
      <c r="C4761" s="10">
        <v>8095582959</v>
      </c>
      <c r="D4761" s="10" t="s">
        <v>190</v>
      </c>
      <c r="E4761" s="10" t="s">
        <v>179</v>
      </c>
      <c r="F4761" s="50">
        <v>41218</v>
      </c>
      <c r="G4761" s="10" t="s">
        <v>780</v>
      </c>
      <c r="H4761" s="10">
        <v>254</v>
      </c>
      <c r="I4761" s="10" t="s">
        <v>424</v>
      </c>
      <c r="J4761" s="53">
        <v>309.88302314648388</v>
      </c>
      <c r="K4761" s="10" t="s">
        <v>1593</v>
      </c>
      <c r="L4761" s="37"/>
      <c r="M4761" s="10"/>
    </row>
    <row r="4762" spans="1:13" ht="10.5" customHeight="1">
      <c r="A4762" s="10">
        <v>1342996</v>
      </c>
      <c r="B4762" s="10" t="s">
        <v>4818</v>
      </c>
      <c r="C4762" s="10">
        <v>9820929002</v>
      </c>
      <c r="D4762" s="10" t="s">
        <v>175</v>
      </c>
      <c r="E4762" s="10" t="s">
        <v>179</v>
      </c>
      <c r="F4762" s="50">
        <v>41217</v>
      </c>
      <c r="G4762" s="10" t="s">
        <v>1006</v>
      </c>
      <c r="H4762" s="10">
        <v>254</v>
      </c>
      <c r="I4762" s="10" t="s">
        <v>424</v>
      </c>
      <c r="J4762" s="53">
        <v>267.83824054268734</v>
      </c>
      <c r="K4762" s="10" t="s">
        <v>1007</v>
      </c>
      <c r="L4762" s="37"/>
      <c r="M4762" s="10"/>
    </row>
    <row r="4763" spans="1:13" ht="10.5" customHeight="1">
      <c r="A4763" s="10">
        <v>1341776</v>
      </c>
      <c r="B4763" s="10" t="s">
        <v>4819</v>
      </c>
      <c r="C4763" s="10">
        <v>9483510339</v>
      </c>
      <c r="D4763" s="10" t="s">
        <v>190</v>
      </c>
      <c r="E4763" s="10" t="s">
        <v>183</v>
      </c>
      <c r="F4763" s="50">
        <v>41216</v>
      </c>
      <c r="G4763" s="10" t="s">
        <v>1238</v>
      </c>
      <c r="H4763" s="10">
        <v>254</v>
      </c>
      <c r="I4763" s="10" t="s">
        <v>424</v>
      </c>
      <c r="J4763" s="53">
        <v>312.18849116447655</v>
      </c>
      <c r="K4763" s="10" t="s">
        <v>1239</v>
      </c>
      <c r="L4763" s="37"/>
      <c r="M4763" s="10"/>
    </row>
    <row r="4764" spans="1:13" ht="10.5" customHeight="1">
      <c r="A4764" s="10">
        <v>1341442</v>
      </c>
      <c r="B4764" s="10" t="s">
        <v>4820</v>
      </c>
      <c r="C4764" s="10">
        <v>9986342583</v>
      </c>
      <c r="D4764" s="10" t="s">
        <v>190</v>
      </c>
      <c r="E4764" s="10" t="s">
        <v>179</v>
      </c>
      <c r="F4764" s="50">
        <v>41216</v>
      </c>
      <c r="G4764" s="10" t="s">
        <v>431</v>
      </c>
      <c r="H4764" s="10">
        <v>254</v>
      </c>
      <c r="I4764" s="10" t="s">
        <v>424</v>
      </c>
      <c r="J4764" s="53">
        <v>284.64691827158356</v>
      </c>
      <c r="K4764" s="10" t="s">
        <v>954</v>
      </c>
      <c r="L4764" s="37"/>
      <c r="M4764" s="10"/>
    </row>
    <row r="4765" spans="1:13" ht="10.5" customHeight="1">
      <c r="A4765" s="10">
        <v>1335676</v>
      </c>
      <c r="B4765" s="10" t="s">
        <v>4821</v>
      </c>
      <c r="C4765" s="10">
        <v>9820778021</v>
      </c>
      <c r="D4765" s="10" t="s">
        <v>175</v>
      </c>
      <c r="E4765" s="10" t="s">
        <v>179</v>
      </c>
      <c r="F4765" s="50">
        <v>41215</v>
      </c>
      <c r="G4765" s="10" t="s">
        <v>2488</v>
      </c>
      <c r="H4765" s="10">
        <v>254</v>
      </c>
      <c r="I4765" s="10" t="s">
        <v>424</v>
      </c>
      <c r="J4765" s="53">
        <v>188.80036384834318</v>
      </c>
      <c r="K4765" s="10" t="s">
        <v>2489</v>
      </c>
      <c r="L4765" s="37"/>
      <c r="M4765" s="10"/>
    </row>
    <row r="4766" spans="1:13" ht="10.5" customHeight="1">
      <c r="A4766" s="10">
        <v>1333788</v>
      </c>
      <c r="B4766" s="10" t="s">
        <v>4822</v>
      </c>
      <c r="C4766" s="10">
        <v>9820610378</v>
      </c>
      <c r="D4766" s="10" t="s">
        <v>175</v>
      </c>
      <c r="E4766" s="10" t="s">
        <v>179</v>
      </c>
      <c r="F4766" s="50">
        <v>41214</v>
      </c>
      <c r="G4766" s="10" t="s">
        <v>1171</v>
      </c>
      <c r="H4766" s="10">
        <v>253.4</v>
      </c>
      <c r="I4766" s="10" t="s">
        <v>424</v>
      </c>
      <c r="J4766" s="53">
        <v>206.92792625433583</v>
      </c>
      <c r="K4766" s="10" t="s">
        <v>1172</v>
      </c>
      <c r="L4766" s="37"/>
      <c r="M4766" s="10"/>
    </row>
    <row r="4767" spans="1:13" ht="10.5" customHeight="1">
      <c r="A4767" s="10">
        <v>1356288</v>
      </c>
      <c r="B4767" s="10" t="s">
        <v>4823</v>
      </c>
      <c r="C4767" s="10">
        <v>7738799244</v>
      </c>
      <c r="D4767" s="10" t="s">
        <v>175</v>
      </c>
      <c r="E4767" s="10" t="s">
        <v>179</v>
      </c>
      <c r="F4767" s="50">
        <v>41220</v>
      </c>
      <c r="G4767" s="10" t="s">
        <v>308</v>
      </c>
      <c r="H4767" s="10">
        <v>253</v>
      </c>
      <c r="I4767" s="10" t="s">
        <v>424</v>
      </c>
      <c r="J4767" s="53">
        <v>225.79194896612302</v>
      </c>
      <c r="K4767" s="10" t="s">
        <v>1461</v>
      </c>
      <c r="L4767" s="37"/>
      <c r="M4767" s="10"/>
    </row>
    <row r="4768" spans="1:13" ht="10.5" customHeight="1">
      <c r="A4768" s="10">
        <v>1348690</v>
      </c>
      <c r="B4768" s="10" t="s">
        <v>4477</v>
      </c>
      <c r="C4768" s="10">
        <v>9008606498</v>
      </c>
      <c r="D4768" s="10" t="s">
        <v>190</v>
      </c>
      <c r="E4768" s="10" t="s">
        <v>179</v>
      </c>
      <c r="F4768" s="50">
        <v>41220</v>
      </c>
      <c r="G4768" s="10" t="s">
        <v>220</v>
      </c>
      <c r="H4768" s="10">
        <v>253</v>
      </c>
      <c r="I4768" s="10" t="s">
        <v>424</v>
      </c>
      <c r="J4768" s="53">
        <v>385.02862529034871</v>
      </c>
      <c r="K4768" s="10" t="s">
        <v>1023</v>
      </c>
      <c r="L4768" s="37"/>
      <c r="M4768" s="10"/>
    </row>
    <row r="4769" spans="1:13" ht="10.5" customHeight="1">
      <c r="A4769" s="10">
        <v>1345502</v>
      </c>
      <c r="B4769" s="10" t="s">
        <v>3228</v>
      </c>
      <c r="C4769" s="10">
        <v>9820003087</v>
      </c>
      <c r="D4769" s="10" t="s">
        <v>175</v>
      </c>
      <c r="E4769" s="10" t="s">
        <v>169</v>
      </c>
      <c r="F4769" s="50">
        <v>41220</v>
      </c>
      <c r="G4769" s="10" t="s">
        <v>651</v>
      </c>
      <c r="H4769" s="10">
        <v>253</v>
      </c>
      <c r="I4769" s="10" t="s">
        <v>424</v>
      </c>
      <c r="J4769" s="53">
        <v>238.72671805095803</v>
      </c>
      <c r="K4769" s="10" t="s">
        <v>1291</v>
      </c>
      <c r="L4769" s="37"/>
      <c r="M4769" s="10"/>
    </row>
    <row r="4770" spans="1:13" ht="10.5" customHeight="1">
      <c r="A4770" s="10">
        <v>1352250</v>
      </c>
      <c r="B4770" s="10" t="s">
        <v>4824</v>
      </c>
      <c r="C4770" s="10">
        <v>9742806646</v>
      </c>
      <c r="D4770" s="10" t="s">
        <v>190</v>
      </c>
      <c r="E4770" s="10" t="s">
        <v>179</v>
      </c>
      <c r="F4770" s="50">
        <v>41219</v>
      </c>
      <c r="G4770" s="10" t="s">
        <v>983</v>
      </c>
      <c r="H4770" s="10">
        <v>253</v>
      </c>
      <c r="I4770" s="10" t="s">
        <v>424</v>
      </c>
      <c r="J4770" s="53">
        <v>377.13472485768494</v>
      </c>
      <c r="K4770" s="10" t="s">
        <v>984</v>
      </c>
      <c r="L4770" s="37"/>
      <c r="M4770" s="10"/>
    </row>
    <row r="4771" spans="1:13" ht="10.5" customHeight="1">
      <c r="A4771" s="10">
        <v>1351178</v>
      </c>
      <c r="B4771" s="10" t="s">
        <v>2760</v>
      </c>
      <c r="C4771" s="10">
        <v>9833479961</v>
      </c>
      <c r="D4771" s="10" t="s">
        <v>168</v>
      </c>
      <c r="E4771" s="10" t="s">
        <v>817</v>
      </c>
      <c r="F4771" s="50">
        <v>41219</v>
      </c>
      <c r="G4771" s="10" t="s">
        <v>2797</v>
      </c>
      <c r="H4771" s="10">
        <v>253</v>
      </c>
      <c r="I4771" s="10" t="s">
        <v>424</v>
      </c>
      <c r="J4771" s="53">
        <v>595.61970074812984</v>
      </c>
      <c r="K4771" s="10" t="s">
        <v>2798</v>
      </c>
      <c r="L4771" s="37"/>
      <c r="M4771" s="10"/>
    </row>
    <row r="4772" spans="1:13" ht="10.5" customHeight="1">
      <c r="A4772" s="10">
        <v>1349034</v>
      </c>
      <c r="B4772" s="10" t="s">
        <v>4825</v>
      </c>
      <c r="C4772" s="10">
        <v>9870332423</v>
      </c>
      <c r="D4772" s="10" t="s">
        <v>175</v>
      </c>
      <c r="E4772" s="10" t="s">
        <v>179</v>
      </c>
      <c r="F4772" s="50">
        <v>41218</v>
      </c>
      <c r="G4772" s="10" t="s">
        <v>986</v>
      </c>
      <c r="H4772" s="10">
        <v>253</v>
      </c>
      <c r="I4772" s="10" t="s">
        <v>424</v>
      </c>
      <c r="J4772" s="53">
        <v>181.05403207589791</v>
      </c>
      <c r="K4772" s="10" t="s">
        <v>987</v>
      </c>
      <c r="L4772" s="37"/>
      <c r="M4772" s="10"/>
    </row>
    <row r="4773" spans="1:13" ht="10.5" customHeight="1">
      <c r="A4773" s="10">
        <v>1345090</v>
      </c>
      <c r="B4773" s="10" t="s">
        <v>4826</v>
      </c>
      <c r="C4773" s="10">
        <v>7738134000</v>
      </c>
      <c r="D4773" s="10" t="s">
        <v>175</v>
      </c>
      <c r="E4773" s="10" t="s">
        <v>179</v>
      </c>
      <c r="F4773" s="50">
        <v>41217</v>
      </c>
      <c r="G4773" s="10" t="s">
        <v>1293</v>
      </c>
      <c r="H4773" s="10">
        <v>253</v>
      </c>
      <c r="I4773" s="10" t="s">
        <v>424</v>
      </c>
      <c r="J4773" s="53">
        <v>254.96616073472796</v>
      </c>
      <c r="K4773" s="10" t="s">
        <v>1294</v>
      </c>
      <c r="L4773" s="37"/>
      <c r="M4773" s="10"/>
    </row>
    <row r="4774" spans="1:13" ht="10.5" customHeight="1">
      <c r="A4774" s="10">
        <v>1344232</v>
      </c>
      <c r="B4774" s="10" t="s">
        <v>4827</v>
      </c>
      <c r="C4774" s="10">
        <v>9820209122</v>
      </c>
      <c r="D4774" s="10" t="s">
        <v>175</v>
      </c>
      <c r="E4774" s="10" t="s">
        <v>179</v>
      </c>
      <c r="F4774" s="50">
        <v>41217</v>
      </c>
      <c r="G4774" s="10" t="s">
        <v>945</v>
      </c>
      <c r="H4774" s="10">
        <v>253</v>
      </c>
      <c r="I4774" s="10" t="s">
        <v>424</v>
      </c>
      <c r="J4774" s="53">
        <v>201.73845901021906</v>
      </c>
      <c r="K4774" s="10" t="s">
        <v>946</v>
      </c>
      <c r="L4774" s="37"/>
      <c r="M4774" s="10"/>
    </row>
    <row r="4775" spans="1:13" ht="10.5" customHeight="1">
      <c r="A4775" s="10">
        <v>1338206</v>
      </c>
      <c r="B4775" s="10" t="s">
        <v>633</v>
      </c>
      <c r="C4775" s="10">
        <v>9316555039</v>
      </c>
      <c r="D4775" s="10" t="s">
        <v>175</v>
      </c>
      <c r="E4775" s="10" t="s">
        <v>179</v>
      </c>
      <c r="F4775" s="50">
        <v>41217</v>
      </c>
      <c r="G4775" s="10" t="s">
        <v>1094</v>
      </c>
      <c r="H4775" s="10">
        <v>253</v>
      </c>
      <c r="I4775" s="10" t="s">
        <v>424</v>
      </c>
      <c r="J4775" s="53">
        <v>215.05127925977678</v>
      </c>
      <c r="K4775" s="10" t="s">
        <v>2518</v>
      </c>
      <c r="L4775" s="37"/>
      <c r="M4775" s="10"/>
    </row>
    <row r="4776" spans="1:13" ht="10.5" customHeight="1">
      <c r="A4776" s="10">
        <v>1342204</v>
      </c>
      <c r="B4776" s="10" t="s">
        <v>4828</v>
      </c>
      <c r="C4776" s="10">
        <v>9900148806</v>
      </c>
      <c r="D4776" s="10" t="s">
        <v>190</v>
      </c>
      <c r="E4776" s="10" t="s">
        <v>179</v>
      </c>
      <c r="F4776" s="50">
        <v>41217</v>
      </c>
      <c r="G4776" s="10" t="s">
        <v>688</v>
      </c>
      <c r="H4776" s="10">
        <v>253</v>
      </c>
      <c r="I4776" s="10" t="s">
        <v>424</v>
      </c>
      <c r="J4776" s="53">
        <v>300.90533099285852</v>
      </c>
      <c r="K4776" s="10" t="s">
        <v>689</v>
      </c>
      <c r="L4776" s="37"/>
      <c r="M4776" s="10"/>
    </row>
    <row r="4777" spans="1:13" ht="10.5" customHeight="1">
      <c r="A4777" s="10">
        <v>1341188</v>
      </c>
      <c r="B4777" s="10" t="s">
        <v>4436</v>
      </c>
      <c r="C4777" s="10">
        <v>9902341052</v>
      </c>
      <c r="D4777" s="10" t="s">
        <v>190</v>
      </c>
      <c r="E4777" s="10" t="s">
        <v>179</v>
      </c>
      <c r="F4777" s="50">
        <v>41216</v>
      </c>
      <c r="G4777" s="10" t="s">
        <v>688</v>
      </c>
      <c r="H4777" s="10">
        <v>253</v>
      </c>
      <c r="I4777" s="10" t="s">
        <v>424</v>
      </c>
      <c r="J4777" s="53">
        <v>350.68754553281661</v>
      </c>
      <c r="K4777" s="10" t="s">
        <v>1298</v>
      </c>
      <c r="L4777" s="37"/>
      <c r="M4777" s="10"/>
    </row>
    <row r="4778" spans="1:13" ht="10.5" customHeight="1">
      <c r="A4778" s="10">
        <v>1340330</v>
      </c>
      <c r="B4778" s="10" t="s">
        <v>4829</v>
      </c>
      <c r="C4778" s="10">
        <v>9739274456</v>
      </c>
      <c r="D4778" s="10" t="s">
        <v>175</v>
      </c>
      <c r="E4778" s="10" t="s">
        <v>179</v>
      </c>
      <c r="F4778" s="50">
        <v>41216</v>
      </c>
      <c r="G4778" s="10" t="s">
        <v>2439</v>
      </c>
      <c r="H4778" s="10">
        <v>253</v>
      </c>
      <c r="I4778" s="10" t="s">
        <v>424</v>
      </c>
      <c r="J4778" s="53">
        <v>193.79924181863214</v>
      </c>
      <c r="K4778" s="10" t="s">
        <v>2440</v>
      </c>
      <c r="L4778" s="37"/>
      <c r="M4778" s="10"/>
    </row>
    <row r="4779" spans="1:13" ht="10.5" customHeight="1">
      <c r="A4779" s="10">
        <v>1338390</v>
      </c>
      <c r="B4779" s="10" t="s">
        <v>4830</v>
      </c>
      <c r="C4779" s="10">
        <v>8587875392</v>
      </c>
      <c r="D4779" s="10" t="s">
        <v>168</v>
      </c>
      <c r="E4779" s="10" t="s">
        <v>197</v>
      </c>
      <c r="F4779" s="50">
        <v>41215</v>
      </c>
      <c r="G4779" s="10" t="s">
        <v>995</v>
      </c>
      <c r="H4779" s="10">
        <v>253</v>
      </c>
      <c r="I4779" s="10" t="s">
        <v>424</v>
      </c>
      <c r="J4779" s="53">
        <v>187.58920682389723</v>
      </c>
      <c r="K4779" s="10" t="s">
        <v>2246</v>
      </c>
      <c r="L4779" s="37"/>
      <c r="M4779" s="10"/>
    </row>
    <row r="4780" spans="1:13" ht="10.5" customHeight="1">
      <c r="A4780" s="10">
        <v>1338192</v>
      </c>
      <c r="B4780" s="10" t="s">
        <v>4831</v>
      </c>
      <c r="C4780" s="10">
        <v>9930440991</v>
      </c>
      <c r="D4780" s="10" t="s">
        <v>175</v>
      </c>
      <c r="E4780" s="10" t="s">
        <v>179</v>
      </c>
      <c r="F4780" s="50">
        <v>41215</v>
      </c>
      <c r="G4780" s="10" t="s">
        <v>308</v>
      </c>
      <c r="H4780" s="10">
        <v>253</v>
      </c>
      <c r="I4780" s="10" t="s">
        <v>424</v>
      </c>
      <c r="J4780" s="53">
        <v>224.67547525037685</v>
      </c>
      <c r="K4780" s="10" t="s">
        <v>1591</v>
      </c>
      <c r="L4780" s="37"/>
      <c r="M4780" s="10"/>
    </row>
    <row r="4781" spans="1:13" ht="10.5" customHeight="1">
      <c r="A4781" s="10">
        <v>1335444</v>
      </c>
      <c r="B4781" s="10" t="s">
        <v>4832</v>
      </c>
      <c r="C4781" s="10">
        <v>9167714827</v>
      </c>
      <c r="D4781" s="10" t="s">
        <v>175</v>
      </c>
      <c r="E4781" s="10" t="s">
        <v>179</v>
      </c>
      <c r="F4781" s="50">
        <v>41214</v>
      </c>
      <c r="G4781" s="10" t="s">
        <v>1945</v>
      </c>
      <c r="H4781" s="10">
        <v>253</v>
      </c>
      <c r="I4781" s="10" t="s">
        <v>424</v>
      </c>
      <c r="J4781" s="53">
        <v>215.94209763847266</v>
      </c>
      <c r="K4781" s="10" t="s">
        <v>1946</v>
      </c>
      <c r="L4781" s="37"/>
      <c r="M4781" s="10"/>
    </row>
    <row r="4782" spans="1:13" ht="10.5" customHeight="1">
      <c r="A4782" s="10">
        <v>1333006</v>
      </c>
      <c r="B4782" s="10" t="s">
        <v>4146</v>
      </c>
      <c r="C4782" s="10">
        <v>9819996580</v>
      </c>
      <c r="D4782" s="10" t="s">
        <v>175</v>
      </c>
      <c r="E4782" s="10" t="s">
        <v>179</v>
      </c>
      <c r="F4782" s="50">
        <v>41214</v>
      </c>
      <c r="G4782" s="10" t="s">
        <v>1006</v>
      </c>
      <c r="H4782" s="10">
        <v>253</v>
      </c>
      <c r="I4782" s="10" t="s">
        <v>424</v>
      </c>
      <c r="J4782" s="53">
        <v>263.29850373490751</v>
      </c>
      <c r="K4782" s="10" t="s">
        <v>1007</v>
      </c>
      <c r="L4782" s="37"/>
      <c r="M4782" s="10"/>
    </row>
    <row r="4783" spans="1:13" ht="10.5" customHeight="1">
      <c r="A4783" s="10">
        <v>1357276</v>
      </c>
      <c r="B4783" s="10" t="s">
        <v>4833</v>
      </c>
      <c r="C4783" s="10">
        <v>9810240603</v>
      </c>
      <c r="D4783" s="10" t="s">
        <v>175</v>
      </c>
      <c r="E4783" s="10" t="s">
        <v>817</v>
      </c>
      <c r="F4783" s="50">
        <v>41220</v>
      </c>
      <c r="G4783" s="10" t="s">
        <v>651</v>
      </c>
      <c r="H4783" s="10">
        <v>252</v>
      </c>
      <c r="I4783" s="10" t="s">
        <v>424</v>
      </c>
      <c r="J4783" s="53">
        <v>274.95234766535657</v>
      </c>
      <c r="K4783" s="10" t="s">
        <v>1114</v>
      </c>
      <c r="L4783" s="37"/>
      <c r="M4783" s="10"/>
    </row>
    <row r="4784" spans="1:13" ht="10.5" customHeight="1">
      <c r="A4784" s="10">
        <v>1347066</v>
      </c>
      <c r="B4784" s="10" t="s">
        <v>4834</v>
      </c>
      <c r="C4784" s="10">
        <v>9886093374</v>
      </c>
      <c r="D4784" s="10" t="s">
        <v>190</v>
      </c>
      <c r="E4784" s="10" t="s">
        <v>183</v>
      </c>
      <c r="F4784" s="50">
        <v>41220</v>
      </c>
      <c r="G4784" s="10" t="s">
        <v>220</v>
      </c>
      <c r="H4784" s="10">
        <v>252</v>
      </c>
      <c r="I4784" s="10" t="s">
        <v>424</v>
      </c>
      <c r="J4784" s="53">
        <v>310.2317958323577</v>
      </c>
      <c r="K4784" s="10" t="s">
        <v>1354</v>
      </c>
      <c r="L4784" s="37"/>
      <c r="M4784" s="10"/>
    </row>
    <row r="4785" spans="1:13" ht="10.5" customHeight="1">
      <c r="A4785" s="10">
        <v>1355328</v>
      </c>
      <c r="B4785" s="10" t="s">
        <v>4641</v>
      </c>
      <c r="C4785" s="10">
        <v>9819990065</v>
      </c>
      <c r="D4785" s="10" t="s">
        <v>175</v>
      </c>
      <c r="E4785" s="10" t="s">
        <v>179</v>
      </c>
      <c r="F4785" s="50">
        <v>41220</v>
      </c>
      <c r="G4785" s="10" t="s">
        <v>1689</v>
      </c>
      <c r="H4785" s="10">
        <v>252</v>
      </c>
      <c r="I4785" s="10" t="s">
        <v>424</v>
      </c>
      <c r="J4785" s="53">
        <v>277.45267638102467</v>
      </c>
      <c r="K4785" s="10" t="s">
        <v>2135</v>
      </c>
      <c r="L4785" s="37"/>
      <c r="M4785" s="10"/>
    </row>
    <row r="4786" spans="1:13" ht="10.5" customHeight="1">
      <c r="A4786" s="10">
        <v>1355246</v>
      </c>
      <c r="B4786" s="10" t="s">
        <v>4469</v>
      </c>
      <c r="C4786" s="10">
        <v>9820103232</v>
      </c>
      <c r="D4786" s="10" t="s">
        <v>175</v>
      </c>
      <c r="E4786" s="10" t="s">
        <v>179</v>
      </c>
      <c r="F4786" s="50">
        <v>41220</v>
      </c>
      <c r="G4786" s="10" t="s">
        <v>651</v>
      </c>
      <c r="H4786" s="10">
        <v>252</v>
      </c>
      <c r="I4786" s="10" t="s">
        <v>424</v>
      </c>
      <c r="J4786" s="53">
        <v>270.59906334491563</v>
      </c>
      <c r="K4786" s="10" t="s">
        <v>2825</v>
      </c>
      <c r="L4786" s="37"/>
      <c r="M4786" s="10"/>
    </row>
    <row r="4787" spans="1:13" ht="10.5" customHeight="1">
      <c r="A4787" s="10">
        <v>1349076</v>
      </c>
      <c r="B4787" s="10" t="s">
        <v>4014</v>
      </c>
      <c r="C4787" s="10">
        <v>9844034001</v>
      </c>
      <c r="D4787" s="10" t="s">
        <v>190</v>
      </c>
      <c r="E4787" s="10" t="s">
        <v>179</v>
      </c>
      <c r="F4787" s="50">
        <v>41220</v>
      </c>
      <c r="G4787" s="10" t="s">
        <v>688</v>
      </c>
      <c r="H4787" s="10">
        <v>252</v>
      </c>
      <c r="I4787" s="10" t="s">
        <v>424</v>
      </c>
      <c r="J4787" s="53">
        <v>353.21047751506705</v>
      </c>
      <c r="K4787" s="10" t="s">
        <v>1298</v>
      </c>
      <c r="L4787" s="37"/>
      <c r="M4787" s="10"/>
    </row>
    <row r="4788" spans="1:13" ht="10.5" customHeight="1">
      <c r="A4788" s="10">
        <v>1352738</v>
      </c>
      <c r="B4788" s="10" t="s">
        <v>4835</v>
      </c>
      <c r="C4788" s="10">
        <v>9620977298</v>
      </c>
      <c r="D4788" s="10" t="s">
        <v>190</v>
      </c>
      <c r="E4788" s="10" t="s">
        <v>183</v>
      </c>
      <c r="F4788" s="50">
        <v>41220</v>
      </c>
      <c r="G4788" s="10" t="s">
        <v>1126</v>
      </c>
      <c r="H4788" s="10">
        <v>252</v>
      </c>
      <c r="I4788" s="10" t="s">
        <v>424</v>
      </c>
      <c r="J4788" s="53">
        <v>299.99112452294304</v>
      </c>
      <c r="K4788" s="10" t="s">
        <v>1127</v>
      </c>
      <c r="L4788" s="37"/>
      <c r="M4788" s="10"/>
    </row>
    <row r="4789" spans="1:13" ht="10.5" customHeight="1">
      <c r="A4789" s="10">
        <v>1354520</v>
      </c>
      <c r="B4789" s="10" t="s">
        <v>4836</v>
      </c>
      <c r="C4789" s="10">
        <v>9967548115</v>
      </c>
      <c r="D4789" s="10" t="s">
        <v>175</v>
      </c>
      <c r="E4789" s="10" t="s">
        <v>179</v>
      </c>
      <c r="F4789" s="50">
        <v>41220</v>
      </c>
      <c r="G4789" s="10" t="s">
        <v>818</v>
      </c>
      <c r="H4789" s="10">
        <v>252</v>
      </c>
      <c r="I4789" s="10" t="s">
        <v>424</v>
      </c>
      <c r="J4789" s="53">
        <v>228.77481059819661</v>
      </c>
      <c r="K4789" s="10" t="s">
        <v>914</v>
      </c>
      <c r="L4789" s="37"/>
      <c r="M4789" s="10"/>
    </row>
    <row r="4790" spans="1:13" ht="10.5" customHeight="1">
      <c r="A4790" s="10">
        <v>1354534</v>
      </c>
      <c r="B4790" s="10" t="s">
        <v>4837</v>
      </c>
      <c r="C4790" s="10">
        <v>9820886875</v>
      </c>
      <c r="D4790" s="10" t="s">
        <v>175</v>
      </c>
      <c r="E4790" s="10" t="s">
        <v>179</v>
      </c>
      <c r="F4790" s="50">
        <v>41220</v>
      </c>
      <c r="G4790" s="10" t="s">
        <v>980</v>
      </c>
      <c r="H4790" s="10">
        <v>252</v>
      </c>
      <c r="I4790" s="10" t="s">
        <v>424</v>
      </c>
      <c r="J4790" s="53">
        <v>251.43554185667659</v>
      </c>
      <c r="K4790" s="10" t="s">
        <v>981</v>
      </c>
      <c r="L4790" s="37"/>
      <c r="M4790" s="10"/>
    </row>
    <row r="4791" spans="1:13" ht="10.5" customHeight="1">
      <c r="A4791" s="10">
        <v>1353428</v>
      </c>
      <c r="B4791" s="10" t="s">
        <v>4838</v>
      </c>
      <c r="C4791" s="10">
        <v>9880932485</v>
      </c>
      <c r="D4791" s="10" t="s">
        <v>190</v>
      </c>
      <c r="E4791" s="10" t="s">
        <v>179</v>
      </c>
      <c r="F4791" s="50">
        <v>41219</v>
      </c>
      <c r="G4791" s="10" t="s">
        <v>688</v>
      </c>
      <c r="H4791" s="10">
        <v>252</v>
      </c>
      <c r="I4791" s="10" t="s">
        <v>424</v>
      </c>
      <c r="J4791" s="53">
        <v>288.10084882294967</v>
      </c>
      <c r="K4791" s="10" t="s">
        <v>689</v>
      </c>
      <c r="L4791" s="37"/>
      <c r="M4791" s="10"/>
    </row>
    <row r="4792" spans="1:13" ht="10.5" customHeight="1">
      <c r="A4792" s="10">
        <v>1352828</v>
      </c>
      <c r="B4792" s="10" t="s">
        <v>4839</v>
      </c>
      <c r="C4792" s="10">
        <v>9845097697</v>
      </c>
      <c r="D4792" s="10" t="s">
        <v>190</v>
      </c>
      <c r="E4792" s="10" t="s">
        <v>179</v>
      </c>
      <c r="F4792" s="50">
        <v>41219</v>
      </c>
      <c r="G4792" s="10" t="s">
        <v>1132</v>
      </c>
      <c r="H4792" s="10">
        <v>252</v>
      </c>
      <c r="I4792" s="10" t="s">
        <v>424</v>
      </c>
      <c r="J4792" s="53">
        <v>314.38511976448541</v>
      </c>
      <c r="K4792" s="10" t="s">
        <v>1133</v>
      </c>
      <c r="L4792" s="37"/>
      <c r="M4792" s="10"/>
    </row>
    <row r="4793" spans="1:13" ht="10.5" customHeight="1">
      <c r="A4793" s="10">
        <v>1352116</v>
      </c>
      <c r="B4793" s="10" t="s">
        <v>4840</v>
      </c>
      <c r="C4793" s="10">
        <v>9743999907</v>
      </c>
      <c r="D4793" s="10" t="s">
        <v>190</v>
      </c>
      <c r="E4793" s="10" t="s">
        <v>179</v>
      </c>
      <c r="F4793" s="50">
        <v>41219</v>
      </c>
      <c r="G4793" s="10" t="s">
        <v>1123</v>
      </c>
      <c r="H4793" s="10">
        <v>252</v>
      </c>
      <c r="I4793" s="10" t="s">
        <v>424</v>
      </c>
      <c r="J4793" s="53">
        <v>389.6840017004393</v>
      </c>
      <c r="K4793" s="10" t="s">
        <v>1124</v>
      </c>
      <c r="L4793" s="37"/>
      <c r="M4793" s="10"/>
    </row>
    <row r="4794" spans="1:13" ht="10.5" customHeight="1">
      <c r="A4794" s="10">
        <v>1349400</v>
      </c>
      <c r="B4794" s="10" t="s">
        <v>1953</v>
      </c>
      <c r="C4794" s="10">
        <v>9886151647</v>
      </c>
      <c r="D4794" s="10" t="s">
        <v>190</v>
      </c>
      <c r="E4794" s="10" t="s">
        <v>179</v>
      </c>
      <c r="F4794" s="50">
        <v>41219</v>
      </c>
      <c r="G4794" s="10" t="s">
        <v>688</v>
      </c>
      <c r="H4794" s="10">
        <v>252</v>
      </c>
      <c r="I4794" s="10" t="s">
        <v>424</v>
      </c>
      <c r="J4794" s="53">
        <v>298.77125063120707</v>
      </c>
      <c r="K4794" s="10" t="s">
        <v>689</v>
      </c>
      <c r="L4794" s="37"/>
      <c r="M4794" s="10"/>
    </row>
    <row r="4795" spans="1:13" ht="10.5" customHeight="1">
      <c r="A4795" s="10">
        <v>1350846</v>
      </c>
      <c r="B4795" s="10" t="s">
        <v>4841</v>
      </c>
      <c r="C4795" s="10">
        <v>9980701260</v>
      </c>
      <c r="D4795" s="10" t="s">
        <v>168</v>
      </c>
      <c r="E4795" s="10" t="s">
        <v>197</v>
      </c>
      <c r="F4795" s="50">
        <v>41219</v>
      </c>
      <c r="G4795" s="10" t="s">
        <v>989</v>
      </c>
      <c r="H4795" s="10">
        <v>252</v>
      </c>
      <c r="I4795" s="10" t="s">
        <v>424</v>
      </c>
      <c r="J4795" s="53">
        <v>422.36524537409491</v>
      </c>
      <c r="K4795" s="10" t="s">
        <v>990</v>
      </c>
      <c r="L4795" s="37"/>
      <c r="M4795" s="10"/>
    </row>
    <row r="4796" spans="1:13" ht="10.5" customHeight="1">
      <c r="A4796" s="10">
        <v>1345058</v>
      </c>
      <c r="B4796" s="10" t="s">
        <v>2635</v>
      </c>
      <c r="C4796" s="10">
        <v>9699497667</v>
      </c>
      <c r="D4796" s="10" t="s">
        <v>175</v>
      </c>
      <c r="E4796" s="10" t="s">
        <v>179</v>
      </c>
      <c r="F4796" s="50">
        <v>41219</v>
      </c>
      <c r="G4796" s="10" t="s">
        <v>1159</v>
      </c>
      <c r="H4796" s="10">
        <v>252</v>
      </c>
      <c r="I4796" s="10" t="s">
        <v>424</v>
      </c>
      <c r="J4796" s="53">
        <v>243.23478189716752</v>
      </c>
      <c r="K4796" s="10" t="s">
        <v>1160</v>
      </c>
      <c r="L4796" s="37"/>
      <c r="M4796" s="10"/>
    </row>
    <row r="4797" spans="1:13" ht="10.5" customHeight="1">
      <c r="A4797" s="10">
        <v>1348864</v>
      </c>
      <c r="B4797" s="10" t="s">
        <v>4842</v>
      </c>
      <c r="C4797" s="10">
        <v>9611198066</v>
      </c>
      <c r="D4797" s="10" t="s">
        <v>190</v>
      </c>
      <c r="E4797" s="10" t="s">
        <v>179</v>
      </c>
      <c r="F4797" s="50">
        <v>41218</v>
      </c>
      <c r="G4797" s="10" t="s">
        <v>220</v>
      </c>
      <c r="H4797" s="10">
        <v>252</v>
      </c>
      <c r="I4797" s="10" t="s">
        <v>424</v>
      </c>
      <c r="J4797" s="53">
        <v>286.91439581612991</v>
      </c>
      <c r="K4797" s="10" t="s">
        <v>1808</v>
      </c>
      <c r="L4797" s="37"/>
      <c r="M4797" s="10"/>
    </row>
    <row r="4798" spans="1:13" ht="10.5" customHeight="1">
      <c r="A4798" s="10">
        <v>1348152</v>
      </c>
      <c r="B4798" s="10" t="s">
        <v>4843</v>
      </c>
      <c r="C4798" s="10">
        <v>9845211674</v>
      </c>
      <c r="D4798" s="10" t="s">
        <v>190</v>
      </c>
      <c r="E4798" s="10" t="s">
        <v>179</v>
      </c>
      <c r="F4798" s="50">
        <v>41218</v>
      </c>
      <c r="G4798" s="10" t="s">
        <v>1443</v>
      </c>
      <c r="H4798" s="10">
        <v>252</v>
      </c>
      <c r="I4798" s="10" t="s">
        <v>424</v>
      </c>
      <c r="J4798" s="53">
        <v>311.03848537781022</v>
      </c>
      <c r="K4798" s="10" t="s">
        <v>1444</v>
      </c>
      <c r="L4798" s="37"/>
      <c r="M4798" s="10"/>
    </row>
    <row r="4799" spans="1:13" ht="10.5" customHeight="1">
      <c r="A4799" s="10">
        <v>1345944</v>
      </c>
      <c r="B4799" s="10" t="s">
        <v>4844</v>
      </c>
      <c r="C4799" s="10">
        <v>9004763022</v>
      </c>
      <c r="D4799" s="10" t="s">
        <v>190</v>
      </c>
      <c r="E4799" s="10" t="s">
        <v>179</v>
      </c>
      <c r="F4799" s="50">
        <v>41218</v>
      </c>
      <c r="G4799" s="10" t="s">
        <v>688</v>
      </c>
      <c r="H4799" s="10">
        <v>252</v>
      </c>
      <c r="I4799" s="10" t="s">
        <v>424</v>
      </c>
      <c r="J4799" s="53">
        <v>298.77125063120707</v>
      </c>
      <c r="K4799" s="10" t="s">
        <v>689</v>
      </c>
      <c r="L4799" s="37"/>
      <c r="M4799" s="10"/>
    </row>
    <row r="4800" spans="1:13" ht="10.5" customHeight="1">
      <c r="A4800" s="10">
        <v>1344028</v>
      </c>
      <c r="B4800" s="10" t="s">
        <v>4845</v>
      </c>
      <c r="C4800" s="10">
        <v>9886140540</v>
      </c>
      <c r="D4800" s="10" t="s">
        <v>190</v>
      </c>
      <c r="E4800" s="10" t="s">
        <v>179</v>
      </c>
      <c r="F4800" s="50">
        <v>41217</v>
      </c>
      <c r="G4800" s="10" t="s">
        <v>780</v>
      </c>
      <c r="H4800" s="10">
        <v>252</v>
      </c>
      <c r="I4800" s="10" t="s">
        <v>424</v>
      </c>
      <c r="J4800" s="53">
        <v>303.75830974791029</v>
      </c>
      <c r="K4800" s="10" t="s">
        <v>978</v>
      </c>
      <c r="L4800" s="37"/>
      <c r="M4800" s="10"/>
    </row>
    <row r="4801" spans="1:13" ht="10.5" customHeight="1">
      <c r="A4801" s="10">
        <v>1341324</v>
      </c>
      <c r="B4801" s="10" t="s">
        <v>4846</v>
      </c>
      <c r="C4801" s="10">
        <v>9810648825</v>
      </c>
      <c r="D4801" s="10" t="s">
        <v>168</v>
      </c>
      <c r="E4801" s="10" t="s">
        <v>179</v>
      </c>
      <c r="F4801" s="50">
        <v>41217</v>
      </c>
      <c r="G4801" s="10" t="s">
        <v>1080</v>
      </c>
      <c r="H4801" s="10">
        <v>252</v>
      </c>
      <c r="I4801" s="10" t="s">
        <v>424</v>
      </c>
      <c r="J4801" s="53">
        <v>566.96912039925121</v>
      </c>
      <c r="K4801" s="10" t="s">
        <v>1942</v>
      </c>
      <c r="L4801" s="37"/>
      <c r="M4801" s="10"/>
    </row>
    <row r="4802" spans="1:13" ht="10.5" customHeight="1">
      <c r="A4802" s="10">
        <v>1342642</v>
      </c>
      <c r="B4802" s="10" t="s">
        <v>4847</v>
      </c>
      <c r="C4802" s="10">
        <v>9892473531</v>
      </c>
      <c r="D4802" s="10" t="s">
        <v>175</v>
      </c>
      <c r="E4802" s="10" t="s">
        <v>179</v>
      </c>
      <c r="F4802" s="50">
        <v>41217</v>
      </c>
      <c r="G4802" s="10" t="s">
        <v>818</v>
      </c>
      <c r="H4802" s="10">
        <v>252</v>
      </c>
      <c r="I4802" s="10" t="s">
        <v>424</v>
      </c>
      <c r="J4802" s="53">
        <v>236.08270233025223</v>
      </c>
      <c r="K4802" s="10" t="s">
        <v>2700</v>
      </c>
      <c r="L4802" s="37"/>
      <c r="M4802" s="10"/>
    </row>
    <row r="4803" spans="1:13" ht="10.5" customHeight="1">
      <c r="A4803" s="10">
        <v>1343410</v>
      </c>
      <c r="B4803" s="10" t="s">
        <v>4848</v>
      </c>
      <c r="C4803" s="10">
        <v>9901896881</v>
      </c>
      <c r="D4803" s="10" t="s">
        <v>190</v>
      </c>
      <c r="E4803" s="10" t="s">
        <v>179</v>
      </c>
      <c r="F4803" s="50">
        <v>41217</v>
      </c>
      <c r="G4803" s="10" t="s">
        <v>431</v>
      </c>
      <c r="H4803" s="10">
        <v>252</v>
      </c>
      <c r="I4803" s="10" t="s">
        <v>424</v>
      </c>
      <c r="J4803" s="53">
        <v>284.64691827158356</v>
      </c>
      <c r="K4803" s="10" t="s">
        <v>954</v>
      </c>
      <c r="L4803" s="37"/>
      <c r="M4803" s="10"/>
    </row>
    <row r="4804" spans="1:13" ht="10.5" customHeight="1">
      <c r="A4804" s="10">
        <v>1337140</v>
      </c>
      <c r="B4804" s="10" t="s">
        <v>3427</v>
      </c>
      <c r="C4804" s="10">
        <v>9830074766</v>
      </c>
      <c r="D4804" s="10" t="s">
        <v>175</v>
      </c>
      <c r="E4804" s="10" t="s">
        <v>179</v>
      </c>
      <c r="F4804" s="50">
        <v>41216</v>
      </c>
      <c r="G4804" s="10" t="s">
        <v>651</v>
      </c>
      <c r="H4804" s="10">
        <v>252</v>
      </c>
      <c r="I4804" s="10" t="s">
        <v>424</v>
      </c>
      <c r="J4804" s="53">
        <v>274.95234766535657</v>
      </c>
      <c r="K4804" s="10" t="s">
        <v>1114</v>
      </c>
      <c r="L4804" s="37"/>
      <c r="M4804" s="10"/>
    </row>
    <row r="4805" spans="1:13" ht="10.5" customHeight="1">
      <c r="A4805" s="10">
        <v>1338112</v>
      </c>
      <c r="B4805" s="10" t="s">
        <v>4849</v>
      </c>
      <c r="C4805" s="10">
        <v>9611101718</v>
      </c>
      <c r="D4805" s="10" t="s">
        <v>190</v>
      </c>
      <c r="E4805" s="10" t="s">
        <v>183</v>
      </c>
      <c r="F4805" s="50">
        <v>41215</v>
      </c>
      <c r="G4805" s="10" t="s">
        <v>688</v>
      </c>
      <c r="H4805" s="10">
        <v>252</v>
      </c>
      <c r="I4805" s="10" t="s">
        <v>424</v>
      </c>
      <c r="J4805" s="53">
        <v>350.08531953542132</v>
      </c>
      <c r="K4805" s="10" t="s">
        <v>1058</v>
      </c>
      <c r="L4805" s="37"/>
      <c r="M4805" s="10"/>
    </row>
    <row r="4806" spans="1:13" ht="10.5" customHeight="1">
      <c r="A4806" s="10">
        <v>1338076</v>
      </c>
      <c r="B4806" s="10" t="s">
        <v>2422</v>
      </c>
      <c r="C4806" s="10">
        <v>9711851309</v>
      </c>
      <c r="D4806" s="10" t="s">
        <v>190</v>
      </c>
      <c r="E4806" s="10" t="s">
        <v>179</v>
      </c>
      <c r="F4806" s="50">
        <v>41215</v>
      </c>
      <c r="G4806" s="10" t="s">
        <v>1443</v>
      </c>
      <c r="H4806" s="10">
        <v>252</v>
      </c>
      <c r="I4806" s="10" t="s">
        <v>424</v>
      </c>
      <c r="J4806" s="53">
        <v>311.03848537781022</v>
      </c>
      <c r="K4806" s="10" t="s">
        <v>1444</v>
      </c>
      <c r="L4806" s="37"/>
      <c r="M4806" s="10"/>
    </row>
    <row r="4807" spans="1:13" ht="10.5" customHeight="1">
      <c r="A4807" s="10">
        <v>1335524</v>
      </c>
      <c r="B4807" s="10" t="s">
        <v>4850</v>
      </c>
      <c r="C4807" s="10">
        <v>8095555031</v>
      </c>
      <c r="D4807" s="10" t="s">
        <v>190</v>
      </c>
      <c r="E4807" s="10" t="s">
        <v>179</v>
      </c>
      <c r="F4807" s="50">
        <v>41215</v>
      </c>
      <c r="G4807" s="10" t="s">
        <v>1135</v>
      </c>
      <c r="H4807" s="10">
        <v>252</v>
      </c>
      <c r="I4807" s="10" t="s">
        <v>424</v>
      </c>
      <c r="J4807" s="53">
        <v>371.65510406342923</v>
      </c>
      <c r="K4807" s="10" t="s">
        <v>1136</v>
      </c>
      <c r="L4807" s="37"/>
      <c r="M4807" s="10"/>
    </row>
    <row r="4808" spans="1:13" ht="10.5" customHeight="1">
      <c r="A4808" s="10">
        <v>1336948</v>
      </c>
      <c r="B4808" s="10" t="s">
        <v>2554</v>
      </c>
      <c r="C4808" s="10">
        <v>9538808872</v>
      </c>
      <c r="D4808" s="10" t="s">
        <v>190</v>
      </c>
      <c r="E4808" s="10" t="s">
        <v>179</v>
      </c>
      <c r="F4808" s="50">
        <v>41215</v>
      </c>
      <c r="G4808" s="10" t="s">
        <v>688</v>
      </c>
      <c r="H4808" s="10">
        <v>252</v>
      </c>
      <c r="I4808" s="10" t="s">
        <v>424</v>
      </c>
      <c r="J4808" s="53">
        <v>365.76949620427871</v>
      </c>
      <c r="K4808" s="10" t="s">
        <v>1392</v>
      </c>
      <c r="L4808" s="37"/>
      <c r="M4808" s="10"/>
    </row>
    <row r="4809" spans="1:13" ht="10.5" customHeight="1">
      <c r="A4809" s="10">
        <v>1330462</v>
      </c>
      <c r="B4809" s="10" t="s">
        <v>4851</v>
      </c>
      <c r="C4809" s="10">
        <v>9741006703</v>
      </c>
      <c r="D4809" s="10" t="s">
        <v>190</v>
      </c>
      <c r="E4809" s="10" t="s">
        <v>179</v>
      </c>
      <c r="F4809" s="50">
        <v>41215</v>
      </c>
      <c r="G4809" s="10" t="s">
        <v>202</v>
      </c>
      <c r="H4809" s="10">
        <v>252</v>
      </c>
      <c r="I4809" s="10" t="s">
        <v>424</v>
      </c>
      <c r="J4809" s="53">
        <v>359.72832325705969</v>
      </c>
      <c r="K4809" s="10" t="s">
        <v>1069</v>
      </c>
      <c r="L4809" s="37"/>
      <c r="M4809" s="10"/>
    </row>
    <row r="4810" spans="1:13" ht="10.5" customHeight="1">
      <c r="A4810" s="10">
        <v>1334680</v>
      </c>
      <c r="B4810" s="10" t="s">
        <v>4852</v>
      </c>
      <c r="C4810" s="10">
        <v>9884448138</v>
      </c>
      <c r="D4810" s="10" t="s">
        <v>190</v>
      </c>
      <c r="E4810" s="10" t="s">
        <v>179</v>
      </c>
      <c r="F4810" s="50">
        <v>41215</v>
      </c>
      <c r="G4810" s="10" t="s">
        <v>983</v>
      </c>
      <c r="H4810" s="10">
        <v>252</v>
      </c>
      <c r="I4810" s="10" t="s">
        <v>424</v>
      </c>
      <c r="J4810" s="53">
        <v>380.40788040788027</v>
      </c>
      <c r="K4810" s="10" t="s">
        <v>1740</v>
      </c>
      <c r="L4810" s="37"/>
      <c r="M4810" s="10"/>
    </row>
    <row r="4811" spans="1:13" ht="10.5" customHeight="1">
      <c r="A4811" s="10">
        <v>1334528</v>
      </c>
      <c r="B4811" s="10" t="s">
        <v>4853</v>
      </c>
      <c r="C4811" s="10">
        <v>9845511545</v>
      </c>
      <c r="D4811" s="10" t="s">
        <v>190</v>
      </c>
      <c r="E4811" s="10" t="s">
        <v>179</v>
      </c>
      <c r="F4811" s="50">
        <v>41214</v>
      </c>
      <c r="G4811" s="10" t="s">
        <v>688</v>
      </c>
      <c r="H4811" s="10">
        <v>252</v>
      </c>
      <c r="I4811" s="10" t="s">
        <v>424</v>
      </c>
      <c r="J4811" s="53">
        <v>350.08531953542132</v>
      </c>
      <c r="K4811" s="10" t="s">
        <v>1058</v>
      </c>
      <c r="L4811" s="37"/>
      <c r="M4811" s="10"/>
    </row>
    <row r="4812" spans="1:13" ht="10.5" customHeight="1">
      <c r="A4812" s="10">
        <v>1334160</v>
      </c>
      <c r="B4812" s="10" t="s">
        <v>4854</v>
      </c>
      <c r="C4812" s="10">
        <v>9448519020</v>
      </c>
      <c r="D4812" s="10" t="s">
        <v>190</v>
      </c>
      <c r="E4812" s="10" t="s">
        <v>179</v>
      </c>
      <c r="F4812" s="50">
        <v>41214</v>
      </c>
      <c r="G4812" s="10" t="s">
        <v>1527</v>
      </c>
      <c r="H4812" s="10">
        <v>252</v>
      </c>
      <c r="I4812" s="10" t="s">
        <v>424</v>
      </c>
      <c r="J4812" s="53">
        <v>235.6495468277945</v>
      </c>
      <c r="K4812" s="10" t="s">
        <v>1528</v>
      </c>
      <c r="L4812" s="37"/>
      <c r="M4812" s="10"/>
    </row>
    <row r="4813" spans="1:13" ht="10.5" customHeight="1">
      <c r="A4813" s="10">
        <v>1331770</v>
      </c>
      <c r="B4813" s="10" t="s">
        <v>4855</v>
      </c>
      <c r="C4813" s="10">
        <v>9346420241</v>
      </c>
      <c r="D4813" s="10" t="s">
        <v>175</v>
      </c>
      <c r="E4813" s="10" t="s">
        <v>179</v>
      </c>
      <c r="F4813" s="50">
        <v>41214</v>
      </c>
      <c r="G4813" s="10" t="s">
        <v>1600</v>
      </c>
      <c r="H4813" s="10">
        <v>252</v>
      </c>
      <c r="I4813" s="10" t="s">
        <v>424</v>
      </c>
      <c r="J4813" s="53">
        <v>277.02228050999582</v>
      </c>
      <c r="K4813" s="10" t="s">
        <v>1601</v>
      </c>
      <c r="L4813" s="37"/>
      <c r="M4813" s="10"/>
    </row>
    <row r="4814" spans="1:13" ht="10.5" customHeight="1">
      <c r="A4814" s="10">
        <v>1357478</v>
      </c>
      <c r="B4814" s="10" t="s">
        <v>4856</v>
      </c>
      <c r="C4814" s="10">
        <v>9167213648</v>
      </c>
      <c r="D4814" s="10" t="s">
        <v>175</v>
      </c>
      <c r="E4814" s="10" t="s">
        <v>179</v>
      </c>
      <c r="F4814" s="50">
        <v>41220</v>
      </c>
      <c r="G4814" s="10" t="s">
        <v>818</v>
      </c>
      <c r="H4814" s="10">
        <v>251</v>
      </c>
      <c r="I4814" s="10" t="s">
        <v>424</v>
      </c>
      <c r="J4814" s="53">
        <v>249.39671463387515</v>
      </c>
      <c r="K4814" s="10" t="s">
        <v>1401</v>
      </c>
      <c r="L4814" s="37"/>
      <c r="M4814" s="10"/>
    </row>
    <row r="4815" spans="1:13" ht="10.5" customHeight="1">
      <c r="A4815" s="10">
        <v>1354524</v>
      </c>
      <c r="B4815" s="10" t="s">
        <v>4857</v>
      </c>
      <c r="C4815" s="10">
        <v>9831183127</v>
      </c>
      <c r="D4815" s="10" t="s">
        <v>175</v>
      </c>
      <c r="E4815" s="10" t="s">
        <v>179</v>
      </c>
      <c r="F4815" s="50">
        <v>41220</v>
      </c>
      <c r="G4815" s="10" t="s">
        <v>936</v>
      </c>
      <c r="H4815" s="10">
        <v>251</v>
      </c>
      <c r="I4815" s="10" t="s">
        <v>424</v>
      </c>
      <c r="J4815" s="53">
        <v>169.07964820733923</v>
      </c>
      <c r="K4815" s="10" t="s">
        <v>937</v>
      </c>
      <c r="L4815" s="37"/>
      <c r="M4815" s="10"/>
    </row>
    <row r="4816" spans="1:13" ht="10.5" customHeight="1">
      <c r="A4816" s="10">
        <v>1355886</v>
      </c>
      <c r="B4816" s="10" t="s">
        <v>4858</v>
      </c>
      <c r="C4816" s="10">
        <v>9000783000</v>
      </c>
      <c r="D4816" s="10" t="s">
        <v>175</v>
      </c>
      <c r="E4816" s="10" t="s">
        <v>179</v>
      </c>
      <c r="F4816" s="50">
        <v>41220</v>
      </c>
      <c r="G4816" s="10" t="s">
        <v>2192</v>
      </c>
      <c r="H4816" s="10">
        <v>251</v>
      </c>
      <c r="I4816" s="10" t="s">
        <v>424</v>
      </c>
      <c r="J4816" s="53">
        <v>162.98735666807028</v>
      </c>
      <c r="K4816" s="10" t="s">
        <v>2193</v>
      </c>
      <c r="L4816" s="37"/>
      <c r="M4816" s="10"/>
    </row>
    <row r="4817" spans="1:13" ht="10.5" customHeight="1">
      <c r="A4817" s="10">
        <v>1351498</v>
      </c>
      <c r="B4817" s="10" t="s">
        <v>4859</v>
      </c>
      <c r="C4817" s="10">
        <v>9821246085</v>
      </c>
      <c r="D4817" s="10" t="s">
        <v>175</v>
      </c>
      <c r="E4817" s="10" t="s">
        <v>179</v>
      </c>
      <c r="F4817" s="50">
        <v>41219</v>
      </c>
      <c r="G4817" s="10" t="s">
        <v>980</v>
      </c>
      <c r="H4817" s="10">
        <v>251</v>
      </c>
      <c r="I4817" s="10" t="s">
        <v>424</v>
      </c>
      <c r="J4817" s="53">
        <v>240.76964561581082</v>
      </c>
      <c r="K4817" s="10" t="s">
        <v>981</v>
      </c>
      <c r="L4817" s="37"/>
      <c r="M4817" s="10"/>
    </row>
    <row r="4818" spans="1:13" ht="10.5" customHeight="1">
      <c r="A4818" s="10">
        <v>1351568</v>
      </c>
      <c r="B4818" s="10" t="s">
        <v>4860</v>
      </c>
      <c r="C4818" s="10">
        <v>9920012177</v>
      </c>
      <c r="D4818" s="10" t="s">
        <v>175</v>
      </c>
      <c r="E4818" s="10" t="s">
        <v>179</v>
      </c>
      <c r="F4818" s="50">
        <v>41219</v>
      </c>
      <c r="G4818" s="10" t="s">
        <v>1600</v>
      </c>
      <c r="H4818" s="10">
        <v>251</v>
      </c>
      <c r="I4818" s="10" t="s">
        <v>424</v>
      </c>
      <c r="J4818" s="53">
        <v>258.25106394772263</v>
      </c>
      <c r="K4818" s="10" t="s">
        <v>1601</v>
      </c>
      <c r="L4818" s="37"/>
      <c r="M4818" s="10"/>
    </row>
    <row r="4819" spans="1:13" ht="10.5" customHeight="1">
      <c r="A4819" s="10">
        <v>1350062</v>
      </c>
      <c r="B4819" s="10" t="s">
        <v>4861</v>
      </c>
      <c r="C4819" s="10">
        <v>9920992325</v>
      </c>
      <c r="D4819" s="10" t="s">
        <v>175</v>
      </c>
      <c r="E4819" s="10" t="s">
        <v>179</v>
      </c>
      <c r="F4819" s="50">
        <v>41219</v>
      </c>
      <c r="G4819" s="10" t="s">
        <v>646</v>
      </c>
      <c r="H4819" s="10">
        <v>251</v>
      </c>
      <c r="I4819" s="10" t="s">
        <v>424</v>
      </c>
      <c r="J4819" s="53">
        <v>235.85637931093459</v>
      </c>
      <c r="K4819" s="10" t="s">
        <v>647</v>
      </c>
      <c r="L4819" s="37"/>
      <c r="M4819" s="10"/>
    </row>
    <row r="4820" spans="1:13" ht="10.5" customHeight="1">
      <c r="A4820" s="10">
        <v>1347058</v>
      </c>
      <c r="B4820" s="10" t="s">
        <v>4862</v>
      </c>
      <c r="C4820" s="10">
        <v>9833503191</v>
      </c>
      <c r="D4820" s="10" t="s">
        <v>175</v>
      </c>
      <c r="E4820" s="10" t="s">
        <v>179</v>
      </c>
      <c r="F4820" s="50">
        <v>41218</v>
      </c>
      <c r="G4820" s="10" t="s">
        <v>308</v>
      </c>
      <c r="H4820" s="10">
        <v>251</v>
      </c>
      <c r="I4820" s="10" t="s">
        <v>424</v>
      </c>
      <c r="J4820" s="53">
        <v>246.66057021154612</v>
      </c>
      <c r="K4820" s="10" t="s">
        <v>1927</v>
      </c>
      <c r="L4820" s="37"/>
      <c r="M4820" s="10"/>
    </row>
    <row r="4821" spans="1:13" ht="10.5" customHeight="1">
      <c r="A4821" s="10">
        <v>1343976</v>
      </c>
      <c r="B4821" s="10" t="s">
        <v>907</v>
      </c>
      <c r="C4821" s="10">
        <v>9899700253</v>
      </c>
      <c r="D4821" s="10" t="s">
        <v>175</v>
      </c>
      <c r="E4821" s="10" t="s">
        <v>179</v>
      </c>
      <c r="F4821" s="50">
        <v>41217</v>
      </c>
      <c r="G4821" s="10" t="s">
        <v>757</v>
      </c>
      <c r="H4821" s="10">
        <v>251</v>
      </c>
      <c r="I4821" s="10" t="s">
        <v>424</v>
      </c>
      <c r="J4821" s="53">
        <v>219.42580429200518</v>
      </c>
      <c r="K4821" s="10" t="s">
        <v>758</v>
      </c>
      <c r="L4821" s="37"/>
      <c r="M4821" s="10"/>
    </row>
    <row r="4822" spans="1:13" ht="10.5" customHeight="1">
      <c r="A4822" s="10">
        <v>1343786</v>
      </c>
      <c r="B4822" s="10" t="s">
        <v>2709</v>
      </c>
      <c r="C4822" s="10">
        <v>2266934444</v>
      </c>
      <c r="D4822" s="10" t="s">
        <v>175</v>
      </c>
      <c r="E4822" s="10" t="s">
        <v>179</v>
      </c>
      <c r="F4822" s="50">
        <v>41217</v>
      </c>
      <c r="G4822" s="10" t="s">
        <v>651</v>
      </c>
      <c r="H4822" s="10">
        <v>251</v>
      </c>
      <c r="I4822" s="10" t="s">
        <v>424</v>
      </c>
      <c r="J4822" s="53">
        <v>246.97324977892612</v>
      </c>
      <c r="K4822" s="10" t="s">
        <v>1291</v>
      </c>
      <c r="L4822" s="37"/>
      <c r="M4822" s="10"/>
    </row>
    <row r="4823" spans="1:13" ht="10.5" customHeight="1">
      <c r="A4823" s="10">
        <v>1341710</v>
      </c>
      <c r="B4823" s="10" t="s">
        <v>4863</v>
      </c>
      <c r="C4823" s="10">
        <v>9560526525</v>
      </c>
      <c r="D4823" s="10" t="s">
        <v>168</v>
      </c>
      <c r="E4823" s="10" t="s">
        <v>169</v>
      </c>
      <c r="F4823" s="50">
        <v>41216</v>
      </c>
      <c r="G4823" s="10" t="s">
        <v>1320</v>
      </c>
      <c r="H4823" s="10">
        <v>251</v>
      </c>
      <c r="I4823" s="10" t="s">
        <v>424</v>
      </c>
      <c r="J4823" s="53">
        <v>513.43777623140431</v>
      </c>
      <c r="K4823" s="10" t="s">
        <v>1983</v>
      </c>
      <c r="L4823" s="37"/>
      <c r="M4823" s="10"/>
    </row>
    <row r="4824" spans="1:13" ht="10.5" customHeight="1">
      <c r="A4824" s="10">
        <v>1341272</v>
      </c>
      <c r="B4824" s="10" t="s">
        <v>4864</v>
      </c>
      <c r="C4824" s="10">
        <v>9757361548</v>
      </c>
      <c r="D4824" s="10" t="s">
        <v>175</v>
      </c>
      <c r="E4824" s="10" t="s">
        <v>179</v>
      </c>
      <c r="F4824" s="50">
        <v>41216</v>
      </c>
      <c r="G4824" s="10" t="s">
        <v>1512</v>
      </c>
      <c r="H4824" s="10">
        <v>251</v>
      </c>
      <c r="I4824" s="10" t="s">
        <v>424</v>
      </c>
      <c r="J4824" s="53">
        <v>224.36958275761054</v>
      </c>
      <c r="K4824" s="10" t="s">
        <v>1513</v>
      </c>
      <c r="L4824" s="37"/>
      <c r="M4824" s="10"/>
    </row>
    <row r="4825" spans="1:13" ht="10.5" customHeight="1">
      <c r="A4825" s="10">
        <v>1339914</v>
      </c>
      <c r="B4825" s="10" t="s">
        <v>4717</v>
      </c>
      <c r="C4825" s="10">
        <v>9833237876</v>
      </c>
      <c r="D4825" s="10" t="s">
        <v>175</v>
      </c>
      <c r="E4825" s="10" t="s">
        <v>179</v>
      </c>
      <c r="F4825" s="50">
        <v>41215</v>
      </c>
      <c r="G4825" s="10" t="s">
        <v>980</v>
      </c>
      <c r="H4825" s="10">
        <v>251</v>
      </c>
      <c r="I4825" s="10" t="s">
        <v>424</v>
      </c>
      <c r="J4825" s="53">
        <v>249.30236260850347</v>
      </c>
      <c r="K4825" s="10" t="s">
        <v>981</v>
      </c>
      <c r="L4825" s="37"/>
      <c r="M4825" s="10"/>
    </row>
    <row r="4826" spans="1:13" ht="10.5" customHeight="1">
      <c r="A4826" s="10">
        <v>1338754</v>
      </c>
      <c r="B4826" s="10" t="s">
        <v>4865</v>
      </c>
      <c r="C4826" s="10">
        <v>9538203693</v>
      </c>
      <c r="D4826" s="10" t="s">
        <v>190</v>
      </c>
      <c r="E4826" s="10" t="s">
        <v>179</v>
      </c>
      <c r="F4826" s="50">
        <v>41215</v>
      </c>
      <c r="G4826" s="10" t="s">
        <v>448</v>
      </c>
      <c r="H4826" s="10">
        <v>251</v>
      </c>
      <c r="I4826" s="10" t="s">
        <v>424</v>
      </c>
      <c r="J4826" s="53">
        <v>391.517115038844</v>
      </c>
      <c r="K4826" s="10" t="s">
        <v>1458</v>
      </c>
      <c r="L4826" s="37"/>
      <c r="M4826" s="10"/>
    </row>
    <row r="4827" spans="1:13" ht="10.5" customHeight="1">
      <c r="A4827" s="10">
        <v>1336336</v>
      </c>
      <c r="B4827" s="10" t="s">
        <v>4866</v>
      </c>
      <c r="C4827" s="10">
        <v>9742139289</v>
      </c>
      <c r="D4827" s="10" t="s">
        <v>190</v>
      </c>
      <c r="E4827" s="10" t="s">
        <v>179</v>
      </c>
      <c r="F4827" s="50">
        <v>41215</v>
      </c>
      <c r="G4827" s="10" t="s">
        <v>688</v>
      </c>
      <c r="H4827" s="10">
        <v>251</v>
      </c>
      <c r="I4827" s="10" t="s">
        <v>424</v>
      </c>
      <c r="J4827" s="53">
        <v>381.08377825457814</v>
      </c>
      <c r="K4827" s="10" t="s">
        <v>1066</v>
      </c>
      <c r="L4827" s="37"/>
      <c r="M4827" s="10"/>
    </row>
    <row r="4828" spans="1:13" ht="10.5" customHeight="1">
      <c r="A4828" s="10">
        <v>1336012</v>
      </c>
      <c r="B4828" s="10" t="s">
        <v>4867</v>
      </c>
      <c r="C4828" s="10">
        <v>9833231615</v>
      </c>
      <c r="D4828" s="10" t="s">
        <v>175</v>
      </c>
      <c r="E4828" s="10" t="s">
        <v>817</v>
      </c>
      <c r="F4828" s="50">
        <v>41214</v>
      </c>
      <c r="G4828" s="10" t="s">
        <v>1945</v>
      </c>
      <c r="H4828" s="10">
        <v>251</v>
      </c>
      <c r="I4828" s="10" t="s">
        <v>424</v>
      </c>
      <c r="J4828" s="53">
        <v>242.94063627878785</v>
      </c>
      <c r="K4828" s="10" t="s">
        <v>1946</v>
      </c>
      <c r="L4828" s="37"/>
      <c r="M4828" s="10"/>
    </row>
    <row r="4829" spans="1:13" ht="10.5" customHeight="1">
      <c r="A4829" s="10">
        <v>1333662</v>
      </c>
      <c r="B4829" s="10" t="s">
        <v>4772</v>
      </c>
      <c r="C4829" s="10">
        <v>9560071615</v>
      </c>
      <c r="D4829" s="10" t="s">
        <v>168</v>
      </c>
      <c r="E4829" s="10" t="s">
        <v>179</v>
      </c>
      <c r="F4829" s="50">
        <v>41214</v>
      </c>
      <c r="G4829" s="10" t="s">
        <v>2536</v>
      </c>
      <c r="H4829" s="10">
        <v>251</v>
      </c>
      <c r="I4829" s="10" t="s">
        <v>424</v>
      </c>
      <c r="J4829" s="53">
        <v>368.4937816674344</v>
      </c>
      <c r="K4829" s="10" t="s">
        <v>2537</v>
      </c>
      <c r="L4829" s="37"/>
      <c r="M4829" s="10"/>
    </row>
    <row r="4830" spans="1:13" ht="10.5" customHeight="1">
      <c r="A4830" s="10">
        <v>1340800</v>
      </c>
      <c r="B4830" s="10" t="s">
        <v>2757</v>
      </c>
      <c r="C4830" s="10">
        <v>9820472979</v>
      </c>
      <c r="D4830" s="10" t="s">
        <v>175</v>
      </c>
      <c r="E4830" s="10" t="s">
        <v>179</v>
      </c>
      <c r="F4830" s="50">
        <v>41216</v>
      </c>
      <c r="G4830" s="10" t="s">
        <v>2313</v>
      </c>
      <c r="H4830" s="10">
        <v>250.6</v>
      </c>
      <c r="I4830" s="10" t="s">
        <v>424</v>
      </c>
      <c r="J4830" s="53">
        <v>204.78097110069194</v>
      </c>
      <c r="K4830" s="10" t="s">
        <v>2314</v>
      </c>
      <c r="L4830" s="37"/>
      <c r="M4830" s="10"/>
    </row>
    <row r="4831" spans="1:13" ht="10.5" customHeight="1">
      <c r="A4831" s="10">
        <v>1338278</v>
      </c>
      <c r="B4831" s="10" t="s">
        <v>4868</v>
      </c>
      <c r="C4831" s="10">
        <v>9167089893</v>
      </c>
      <c r="D4831" s="10" t="s">
        <v>175</v>
      </c>
      <c r="E4831" s="10" t="s">
        <v>179</v>
      </c>
      <c r="F4831" s="50">
        <v>41215</v>
      </c>
      <c r="G4831" s="10" t="s">
        <v>818</v>
      </c>
      <c r="H4831" s="10">
        <v>250.6</v>
      </c>
      <c r="I4831" s="10" t="s">
        <v>424</v>
      </c>
      <c r="J4831" s="53">
        <v>301.21744473409359</v>
      </c>
      <c r="K4831" s="10" t="s">
        <v>2818</v>
      </c>
      <c r="L4831" s="37"/>
      <c r="M4831" s="10"/>
    </row>
    <row r="4832" spans="1:13" ht="10.5" customHeight="1">
      <c r="A4832" s="10">
        <v>1337748</v>
      </c>
      <c r="B4832" s="10" t="s">
        <v>2868</v>
      </c>
      <c r="C4832" s="10">
        <v>9769977737</v>
      </c>
      <c r="D4832" s="10" t="s">
        <v>175</v>
      </c>
      <c r="E4832" s="10" t="s">
        <v>179</v>
      </c>
      <c r="F4832" s="50">
        <v>41215</v>
      </c>
      <c r="G4832" s="10" t="s">
        <v>1063</v>
      </c>
      <c r="H4832" s="10">
        <v>250.6</v>
      </c>
      <c r="I4832" s="10" t="s">
        <v>424</v>
      </c>
      <c r="J4832" s="53">
        <v>205.47950619034378</v>
      </c>
      <c r="K4832" s="10" t="s">
        <v>1064</v>
      </c>
      <c r="L4832" s="37"/>
      <c r="M4832" s="10"/>
    </row>
    <row r="4833" spans="1:13" ht="10.5" customHeight="1">
      <c r="A4833" s="10">
        <v>1354168</v>
      </c>
      <c r="B4833" s="10" t="s">
        <v>4869</v>
      </c>
      <c r="C4833" s="10">
        <v>9972012004</v>
      </c>
      <c r="D4833" s="10" t="s">
        <v>190</v>
      </c>
      <c r="E4833" s="10" t="s">
        <v>183</v>
      </c>
      <c r="F4833" s="50">
        <v>41220</v>
      </c>
      <c r="G4833" s="10" t="s">
        <v>688</v>
      </c>
      <c r="H4833" s="10">
        <v>250</v>
      </c>
      <c r="I4833" s="10" t="s">
        <v>424</v>
      </c>
      <c r="J4833" s="53">
        <v>321.88475949559682</v>
      </c>
      <c r="K4833" s="10" t="s">
        <v>1317</v>
      </c>
      <c r="L4833" s="37"/>
      <c r="M4833" s="10"/>
    </row>
    <row r="4834" spans="1:13" ht="10.5" customHeight="1">
      <c r="A4834" s="10">
        <v>1354390</v>
      </c>
      <c r="B4834" s="10" t="s">
        <v>1268</v>
      </c>
      <c r="C4834" s="10">
        <v>8884697333</v>
      </c>
      <c r="D4834" s="10" t="s">
        <v>190</v>
      </c>
      <c r="E4834" s="10" t="s">
        <v>179</v>
      </c>
      <c r="F4834" s="50">
        <v>41219</v>
      </c>
      <c r="G4834" s="10" t="s">
        <v>595</v>
      </c>
      <c r="H4834" s="10">
        <v>250</v>
      </c>
      <c r="I4834" s="10" t="s">
        <v>424</v>
      </c>
      <c r="J4834" s="53">
        <v>300.65772099647569</v>
      </c>
      <c r="K4834" s="10" t="s">
        <v>1415</v>
      </c>
      <c r="L4834" s="37"/>
      <c r="M4834" s="10"/>
    </row>
    <row r="4835" spans="1:13" ht="10.5" customHeight="1">
      <c r="A4835" s="10">
        <v>1349998</v>
      </c>
      <c r="B4835" s="10" t="s">
        <v>4870</v>
      </c>
      <c r="C4835" s="10">
        <v>9890446665</v>
      </c>
      <c r="D4835" s="10" t="s">
        <v>175</v>
      </c>
      <c r="E4835" s="10" t="s">
        <v>179</v>
      </c>
      <c r="F4835" s="50">
        <v>41219</v>
      </c>
      <c r="G4835" s="10" t="s">
        <v>2622</v>
      </c>
      <c r="H4835" s="10">
        <v>250</v>
      </c>
      <c r="I4835" s="10" t="s">
        <v>424</v>
      </c>
      <c r="J4835" s="53">
        <v>213.20296820762439</v>
      </c>
      <c r="K4835" s="10" t="s">
        <v>2623</v>
      </c>
      <c r="L4835" s="37"/>
      <c r="M4835" s="10"/>
    </row>
    <row r="4836" spans="1:13" ht="10.5" customHeight="1">
      <c r="A4836" s="10">
        <v>1353266</v>
      </c>
      <c r="B4836" s="10" t="s">
        <v>1268</v>
      </c>
      <c r="C4836" s="10">
        <v>8884697333</v>
      </c>
      <c r="D4836" s="10" t="s">
        <v>190</v>
      </c>
      <c r="E4836" s="10" t="s">
        <v>179</v>
      </c>
      <c r="F4836" s="50">
        <v>41219</v>
      </c>
      <c r="G4836" s="10" t="s">
        <v>220</v>
      </c>
      <c r="H4836" s="10">
        <v>250</v>
      </c>
      <c r="I4836" s="10" t="s">
        <v>424</v>
      </c>
      <c r="J4836" s="53">
        <v>430.03392456459028</v>
      </c>
      <c r="K4836" s="10" t="s">
        <v>1888</v>
      </c>
      <c r="L4836" s="37"/>
      <c r="M4836" s="10"/>
    </row>
    <row r="4837" spans="1:13" ht="10.5" customHeight="1">
      <c r="A4837" s="10">
        <v>1349344</v>
      </c>
      <c r="B4837" s="10" t="s">
        <v>3974</v>
      </c>
      <c r="C4837" s="10">
        <v>9820865254</v>
      </c>
      <c r="D4837" s="10" t="s">
        <v>175</v>
      </c>
      <c r="E4837" s="10" t="s">
        <v>179</v>
      </c>
      <c r="F4837" s="50">
        <v>41219</v>
      </c>
      <c r="G4837" s="10" t="s">
        <v>1118</v>
      </c>
      <c r="H4837" s="10">
        <v>250</v>
      </c>
      <c r="I4837" s="10" t="s">
        <v>424</v>
      </c>
      <c r="J4837" s="53">
        <v>129.58472500331834</v>
      </c>
      <c r="K4837" s="10" t="s">
        <v>1119</v>
      </c>
      <c r="L4837" s="37"/>
      <c r="M4837" s="10"/>
    </row>
    <row r="4838" spans="1:13" ht="10.5" customHeight="1">
      <c r="A4838" s="10">
        <v>1333182</v>
      </c>
      <c r="B4838" s="10" t="s">
        <v>4020</v>
      </c>
      <c r="C4838" s="10">
        <v>9844034001</v>
      </c>
      <c r="D4838" s="10" t="s">
        <v>190</v>
      </c>
      <c r="E4838" s="10" t="s">
        <v>179</v>
      </c>
      <c r="F4838" s="50">
        <v>41219</v>
      </c>
      <c r="G4838" s="10" t="s">
        <v>1443</v>
      </c>
      <c r="H4838" s="10">
        <v>250</v>
      </c>
      <c r="I4838" s="10" t="s">
        <v>424</v>
      </c>
      <c r="J4838" s="53">
        <v>299.92996804288845</v>
      </c>
      <c r="K4838" s="10" t="s">
        <v>1444</v>
      </c>
      <c r="L4838" s="37"/>
      <c r="M4838" s="10"/>
    </row>
    <row r="4839" spans="1:13" ht="10.5" customHeight="1">
      <c r="A4839" s="10">
        <v>1347526</v>
      </c>
      <c r="B4839" s="10" t="s">
        <v>3618</v>
      </c>
      <c r="C4839" s="10">
        <v>9818128693</v>
      </c>
      <c r="D4839" s="10" t="s">
        <v>168</v>
      </c>
      <c r="E4839" s="10" t="s">
        <v>179</v>
      </c>
      <c r="F4839" s="50">
        <v>41218</v>
      </c>
      <c r="G4839" s="10" t="s">
        <v>1080</v>
      </c>
      <c r="H4839" s="10">
        <v>250</v>
      </c>
      <c r="I4839" s="10" t="s">
        <v>424</v>
      </c>
      <c r="J4839" s="53">
        <v>562.89020586400488</v>
      </c>
      <c r="K4839" s="10" t="s">
        <v>1942</v>
      </c>
      <c r="L4839" s="37"/>
      <c r="M4839" s="10"/>
    </row>
    <row r="4840" spans="1:13" ht="10.5" customHeight="1">
      <c r="A4840" s="10">
        <v>1342422</v>
      </c>
      <c r="B4840" s="10" t="s">
        <v>4871</v>
      </c>
      <c r="C4840" s="10">
        <v>9886166356</v>
      </c>
      <c r="D4840" s="10" t="s">
        <v>190</v>
      </c>
      <c r="E4840" s="10" t="s">
        <v>817</v>
      </c>
      <c r="F4840" s="50">
        <v>41217</v>
      </c>
      <c r="G4840" s="10" t="s">
        <v>688</v>
      </c>
      <c r="H4840" s="10">
        <v>250</v>
      </c>
      <c r="I4840" s="10" t="s">
        <v>424</v>
      </c>
      <c r="J4840" s="53">
        <v>321.88475949559682</v>
      </c>
      <c r="K4840" s="10" t="s">
        <v>1317</v>
      </c>
      <c r="L4840" s="37"/>
      <c r="M4840" s="10"/>
    </row>
    <row r="4841" spans="1:13" ht="10.5" customHeight="1">
      <c r="A4841" s="10">
        <v>1339810</v>
      </c>
      <c r="B4841" s="10" t="s">
        <v>4872</v>
      </c>
      <c r="C4841" s="10">
        <v>9632066367</v>
      </c>
      <c r="D4841" s="10" t="s">
        <v>190</v>
      </c>
      <c r="E4841" s="10" t="s">
        <v>179</v>
      </c>
      <c r="F4841" s="50">
        <v>41216</v>
      </c>
      <c r="G4841" s="10" t="s">
        <v>780</v>
      </c>
      <c r="H4841" s="10">
        <v>250</v>
      </c>
      <c r="I4841" s="10" t="s">
        <v>424</v>
      </c>
      <c r="J4841" s="53">
        <v>305.45612281581987</v>
      </c>
      <c r="K4841" s="10" t="s">
        <v>1593</v>
      </c>
      <c r="L4841" s="37"/>
      <c r="M4841" s="10"/>
    </row>
    <row r="4842" spans="1:13" ht="10.5" customHeight="1">
      <c r="A4842" s="10">
        <v>1337686</v>
      </c>
      <c r="B4842" s="10" t="s">
        <v>4873</v>
      </c>
      <c r="C4842" s="10">
        <v>9820805608</v>
      </c>
      <c r="D4842" s="10" t="s">
        <v>175</v>
      </c>
      <c r="E4842" s="10" t="s">
        <v>179</v>
      </c>
      <c r="F4842" s="50">
        <v>41215</v>
      </c>
      <c r="G4842" s="10" t="s">
        <v>2939</v>
      </c>
      <c r="H4842" s="10">
        <v>250</v>
      </c>
      <c r="I4842" s="10" t="s">
        <v>424</v>
      </c>
      <c r="J4842" s="53">
        <v>233.52506148597467</v>
      </c>
      <c r="K4842" s="10" t="s">
        <v>2940</v>
      </c>
      <c r="L4842" s="37"/>
      <c r="M4842" s="10"/>
    </row>
    <row r="4843" spans="1:13" ht="10.5" customHeight="1">
      <c r="A4843" s="10">
        <v>1335426</v>
      </c>
      <c r="B4843" s="10" t="s">
        <v>2422</v>
      </c>
      <c r="C4843" s="10">
        <v>9711851309</v>
      </c>
      <c r="D4843" s="10" t="s">
        <v>190</v>
      </c>
      <c r="E4843" s="10" t="s">
        <v>179</v>
      </c>
      <c r="F4843" s="50">
        <v>41215</v>
      </c>
      <c r="G4843" s="10" t="s">
        <v>595</v>
      </c>
      <c r="H4843" s="10">
        <v>250</v>
      </c>
      <c r="I4843" s="10" t="s">
        <v>424</v>
      </c>
      <c r="J4843" s="53">
        <v>323.96452107372187</v>
      </c>
      <c r="K4843" s="10" t="s">
        <v>1415</v>
      </c>
      <c r="L4843" s="37"/>
      <c r="M4843" s="10"/>
    </row>
    <row r="4844" spans="1:13" ht="10.5" customHeight="1">
      <c r="A4844" s="10">
        <v>1333584</v>
      </c>
      <c r="B4844" s="10" t="s">
        <v>4874</v>
      </c>
      <c r="C4844" s="10">
        <v>9663322581</v>
      </c>
      <c r="D4844" s="10" t="s">
        <v>190</v>
      </c>
      <c r="E4844" s="10" t="s">
        <v>183</v>
      </c>
      <c r="F4844" s="50">
        <v>41214</v>
      </c>
      <c r="G4844" s="10" t="s">
        <v>939</v>
      </c>
      <c r="H4844" s="10">
        <v>250</v>
      </c>
      <c r="I4844" s="10" t="s">
        <v>424</v>
      </c>
      <c r="J4844" s="53">
        <v>279.98255033557052</v>
      </c>
      <c r="K4844" s="10" t="s">
        <v>940</v>
      </c>
      <c r="L4844" s="37"/>
      <c r="M4844" s="10"/>
    </row>
    <row r="4845" spans="1:13" ht="10.5" customHeight="1">
      <c r="A4845" s="10">
        <v>1332994</v>
      </c>
      <c r="B4845" s="10" t="s">
        <v>4875</v>
      </c>
      <c r="C4845" s="10">
        <v>9971168237</v>
      </c>
      <c r="D4845" s="10" t="s">
        <v>175</v>
      </c>
      <c r="E4845" s="10" t="s">
        <v>179</v>
      </c>
      <c r="F4845" s="50">
        <v>41214</v>
      </c>
      <c r="G4845" s="10" t="s">
        <v>936</v>
      </c>
      <c r="H4845" s="10">
        <v>250</v>
      </c>
      <c r="I4845" s="10" t="s">
        <v>424</v>
      </c>
      <c r="J4845" s="53">
        <v>287.06886528115507</v>
      </c>
      <c r="K4845" s="10" t="s">
        <v>2648</v>
      </c>
      <c r="L4845" s="37"/>
      <c r="M4845" s="10"/>
    </row>
    <row r="4846" spans="1:13" ht="10.5" customHeight="1">
      <c r="A4846" s="10">
        <v>1344576</v>
      </c>
      <c r="B4846" s="10" t="s">
        <v>4876</v>
      </c>
      <c r="C4846" s="10">
        <v>9820090007</v>
      </c>
      <c r="D4846" s="10" t="s">
        <v>175</v>
      </c>
      <c r="E4846" s="10" t="s">
        <v>179</v>
      </c>
      <c r="F4846" s="50">
        <v>41218</v>
      </c>
      <c r="G4846" s="10" t="s">
        <v>829</v>
      </c>
      <c r="H4846" s="10">
        <v>249.9</v>
      </c>
      <c r="I4846" s="10" t="s">
        <v>424</v>
      </c>
      <c r="J4846" s="53">
        <v>193.82667265863046</v>
      </c>
      <c r="K4846" s="10" t="s">
        <v>2447</v>
      </c>
      <c r="L4846" s="37"/>
      <c r="M4846" s="10"/>
    </row>
    <row r="4847" spans="1:13" ht="10.5" customHeight="1">
      <c r="A4847" s="10">
        <v>1351034</v>
      </c>
      <c r="B4847" s="10" t="s">
        <v>4447</v>
      </c>
      <c r="C4847" s="10">
        <v>9833361893</v>
      </c>
      <c r="D4847" s="10" t="s">
        <v>175</v>
      </c>
      <c r="E4847" s="10" t="s">
        <v>179</v>
      </c>
      <c r="F4847" s="50">
        <v>41219</v>
      </c>
      <c r="G4847" s="10" t="s">
        <v>337</v>
      </c>
      <c r="H4847" s="10">
        <v>249.2</v>
      </c>
      <c r="I4847" s="10" t="s">
        <v>424</v>
      </c>
      <c r="J4847" s="53">
        <v>265.68027390443399</v>
      </c>
      <c r="K4847" s="10" t="s">
        <v>2409</v>
      </c>
      <c r="L4847" s="37"/>
      <c r="M4847" s="10"/>
    </row>
    <row r="4848" spans="1:13" ht="10.5" customHeight="1">
      <c r="A4848" s="10">
        <v>1340798</v>
      </c>
      <c r="B4848" s="10" t="s">
        <v>4823</v>
      </c>
      <c r="C4848" s="10">
        <v>7738799244</v>
      </c>
      <c r="D4848" s="10" t="s">
        <v>175</v>
      </c>
      <c r="E4848" s="10" t="s">
        <v>179</v>
      </c>
      <c r="F4848" s="50">
        <v>41216</v>
      </c>
      <c r="G4848" s="10" t="s">
        <v>603</v>
      </c>
      <c r="H4848" s="10">
        <v>249.2</v>
      </c>
      <c r="I4848" s="10" t="s">
        <v>424</v>
      </c>
      <c r="J4848" s="53">
        <v>208.15838246615237</v>
      </c>
      <c r="K4848" s="10" t="s">
        <v>2171</v>
      </c>
      <c r="L4848" s="37"/>
      <c r="M4848" s="10"/>
    </row>
    <row r="4849" spans="1:13" ht="10.5" customHeight="1">
      <c r="A4849" s="10">
        <v>1355874</v>
      </c>
      <c r="B4849" s="10" t="s">
        <v>4877</v>
      </c>
      <c r="C4849" s="10">
        <v>9880006769</v>
      </c>
      <c r="D4849" s="10" t="s">
        <v>190</v>
      </c>
      <c r="E4849" s="10" t="s">
        <v>183</v>
      </c>
      <c r="F4849" s="50">
        <v>41220</v>
      </c>
      <c r="G4849" s="10" t="s">
        <v>220</v>
      </c>
      <c r="H4849" s="10">
        <v>249</v>
      </c>
      <c r="I4849" s="10" t="s">
        <v>424</v>
      </c>
      <c r="J4849" s="53">
        <v>281.22727483715249</v>
      </c>
      <c r="K4849" s="10" t="s">
        <v>1389</v>
      </c>
      <c r="L4849" s="37"/>
      <c r="M4849" s="10"/>
    </row>
    <row r="4850" spans="1:13" ht="10.5" customHeight="1">
      <c r="A4850" s="10">
        <v>1355332</v>
      </c>
      <c r="B4850" s="10" t="s">
        <v>3526</v>
      </c>
      <c r="C4850" s="10">
        <v>9930369853</v>
      </c>
      <c r="D4850" s="10" t="s">
        <v>175</v>
      </c>
      <c r="E4850" s="10" t="s">
        <v>179</v>
      </c>
      <c r="F4850" s="50">
        <v>41220</v>
      </c>
      <c r="G4850" s="10" t="s">
        <v>818</v>
      </c>
      <c r="H4850" s="10">
        <v>249</v>
      </c>
      <c r="I4850" s="10" t="s">
        <v>424</v>
      </c>
      <c r="J4850" s="53">
        <v>155.62718394339703</v>
      </c>
      <c r="K4850" s="10" t="s">
        <v>1359</v>
      </c>
      <c r="L4850" s="37"/>
      <c r="M4850" s="10"/>
    </row>
    <row r="4851" spans="1:13" ht="10.5" customHeight="1">
      <c r="A4851" s="10">
        <v>1353492</v>
      </c>
      <c r="B4851" s="10" t="s">
        <v>1923</v>
      </c>
      <c r="C4851" s="10">
        <v>9967037850</v>
      </c>
      <c r="D4851" s="10" t="s">
        <v>175</v>
      </c>
      <c r="E4851" s="10" t="s">
        <v>179</v>
      </c>
      <c r="F4851" s="50">
        <v>41220</v>
      </c>
      <c r="G4851" s="10" t="s">
        <v>1412</v>
      </c>
      <c r="H4851" s="10">
        <v>249</v>
      </c>
      <c r="I4851" s="10" t="s">
        <v>424</v>
      </c>
      <c r="J4851" s="53">
        <v>173.38383076828319</v>
      </c>
      <c r="K4851" s="10" t="s">
        <v>1413</v>
      </c>
      <c r="L4851" s="37"/>
      <c r="M4851" s="10"/>
    </row>
    <row r="4852" spans="1:13" ht="10.5" customHeight="1">
      <c r="A4852" s="10">
        <v>1354526</v>
      </c>
      <c r="B4852" s="10" t="s">
        <v>4878</v>
      </c>
      <c r="C4852" s="10">
        <v>9820803173</v>
      </c>
      <c r="D4852" s="10" t="s">
        <v>175</v>
      </c>
      <c r="E4852" s="10" t="s">
        <v>179</v>
      </c>
      <c r="F4852" s="50">
        <v>41220</v>
      </c>
      <c r="G4852" s="10" t="s">
        <v>818</v>
      </c>
      <c r="H4852" s="10">
        <v>249</v>
      </c>
      <c r="I4852" s="10" t="s">
        <v>424</v>
      </c>
      <c r="J4852" s="53">
        <v>231.02519989836009</v>
      </c>
      <c r="K4852" s="10" t="s">
        <v>1766</v>
      </c>
      <c r="L4852" s="37"/>
      <c r="M4852" s="10"/>
    </row>
    <row r="4853" spans="1:13" ht="10.5" customHeight="1">
      <c r="A4853" s="10">
        <v>1333164</v>
      </c>
      <c r="B4853" s="10" t="s">
        <v>4392</v>
      </c>
      <c r="C4853" s="10">
        <v>7738881477</v>
      </c>
      <c r="D4853" s="10" t="s">
        <v>175</v>
      </c>
      <c r="E4853" s="10" t="s">
        <v>169</v>
      </c>
      <c r="F4853" s="50">
        <v>41219</v>
      </c>
      <c r="G4853" s="10" t="s">
        <v>2697</v>
      </c>
      <c r="H4853" s="10">
        <v>249</v>
      </c>
      <c r="I4853" s="10" t="s">
        <v>424</v>
      </c>
      <c r="J4853" s="53">
        <v>228.78736540923126</v>
      </c>
      <c r="K4853" s="10" t="s">
        <v>2698</v>
      </c>
      <c r="L4853" s="37"/>
      <c r="M4853" s="10"/>
    </row>
    <row r="4854" spans="1:13" ht="10.5" customHeight="1">
      <c r="A4854" s="10">
        <v>1353010</v>
      </c>
      <c r="B4854" s="10" t="s">
        <v>2962</v>
      </c>
      <c r="C4854" s="10">
        <v>9833381980</v>
      </c>
      <c r="D4854" s="10" t="s">
        <v>175</v>
      </c>
      <c r="E4854" s="10" t="s">
        <v>817</v>
      </c>
      <c r="F4854" s="50">
        <v>41219</v>
      </c>
      <c r="G4854" s="10" t="s">
        <v>1262</v>
      </c>
      <c r="H4854" s="10">
        <v>249</v>
      </c>
      <c r="I4854" s="10" t="s">
        <v>424</v>
      </c>
      <c r="J4854" s="53">
        <v>213.94157011509685</v>
      </c>
      <c r="K4854" s="10" t="s">
        <v>1263</v>
      </c>
      <c r="L4854" s="37"/>
      <c r="M4854" s="10"/>
    </row>
    <row r="4855" spans="1:13" ht="10.5" customHeight="1">
      <c r="A4855" s="10">
        <v>1349564</v>
      </c>
      <c r="B4855" s="10" t="s">
        <v>4279</v>
      </c>
      <c r="C4855" s="10">
        <v>9833044778</v>
      </c>
      <c r="D4855" s="10" t="s">
        <v>175</v>
      </c>
      <c r="E4855" s="10" t="s">
        <v>179</v>
      </c>
      <c r="F4855" s="50">
        <v>41219</v>
      </c>
      <c r="G4855" s="10" t="s">
        <v>1600</v>
      </c>
      <c r="H4855" s="10">
        <v>249</v>
      </c>
      <c r="I4855" s="10" t="s">
        <v>424</v>
      </c>
      <c r="J4855" s="53">
        <v>164.39498113635665</v>
      </c>
      <c r="K4855" s="10" t="s">
        <v>1601</v>
      </c>
      <c r="L4855" s="37"/>
      <c r="M4855" s="10"/>
    </row>
    <row r="4856" spans="1:13" ht="10.5" customHeight="1">
      <c r="A4856" s="10">
        <v>1348502</v>
      </c>
      <c r="B4856" s="10" t="s">
        <v>4879</v>
      </c>
      <c r="C4856" s="10">
        <v>9821151367</v>
      </c>
      <c r="D4856" s="10" t="s">
        <v>175</v>
      </c>
      <c r="E4856" s="10" t="s">
        <v>183</v>
      </c>
      <c r="F4856" s="50">
        <v>41218</v>
      </c>
      <c r="G4856" s="10" t="s">
        <v>1945</v>
      </c>
      <c r="H4856" s="10">
        <v>249</v>
      </c>
      <c r="I4856" s="10" t="s">
        <v>424</v>
      </c>
      <c r="J4856" s="53">
        <v>251.94014915889295</v>
      </c>
      <c r="K4856" s="10" t="s">
        <v>1946</v>
      </c>
      <c r="L4856" s="37"/>
      <c r="M4856" s="10"/>
    </row>
    <row r="4857" spans="1:13" ht="10.5" customHeight="1">
      <c r="A4857" s="10">
        <v>1348068</v>
      </c>
      <c r="B4857" s="10" t="s">
        <v>4268</v>
      </c>
      <c r="C4857" s="10">
        <v>9820922250</v>
      </c>
      <c r="D4857" s="10" t="s">
        <v>175</v>
      </c>
      <c r="E4857" s="10" t="s">
        <v>179</v>
      </c>
      <c r="F4857" s="50">
        <v>41218</v>
      </c>
      <c r="G4857" s="10" t="s">
        <v>829</v>
      </c>
      <c r="H4857" s="10">
        <v>249</v>
      </c>
      <c r="I4857" s="10" t="s">
        <v>424</v>
      </c>
      <c r="J4857" s="53">
        <v>170.14128612430477</v>
      </c>
      <c r="K4857" s="10" t="s">
        <v>830</v>
      </c>
      <c r="L4857" s="37"/>
      <c r="M4857" s="10"/>
    </row>
    <row r="4858" spans="1:13" ht="10.5" customHeight="1">
      <c r="A4858" s="10">
        <v>1345532</v>
      </c>
      <c r="B4858" s="10" t="s">
        <v>4880</v>
      </c>
      <c r="C4858" s="10">
        <v>9986418268</v>
      </c>
      <c r="D4858" s="10" t="s">
        <v>190</v>
      </c>
      <c r="E4858" s="10" t="s">
        <v>179</v>
      </c>
      <c r="F4858" s="50">
        <v>41217</v>
      </c>
      <c r="G4858" s="10" t="s">
        <v>1132</v>
      </c>
      <c r="H4858" s="10">
        <v>249</v>
      </c>
      <c r="I4858" s="10" t="s">
        <v>424</v>
      </c>
      <c r="J4858" s="53">
        <v>216.19709830834984</v>
      </c>
      <c r="K4858" s="10" t="s">
        <v>1433</v>
      </c>
      <c r="L4858" s="37"/>
      <c r="M4858" s="10"/>
    </row>
    <row r="4859" spans="1:13" ht="10.5" customHeight="1">
      <c r="A4859" s="10">
        <v>1344446</v>
      </c>
      <c r="B4859" s="10" t="s">
        <v>4881</v>
      </c>
      <c r="C4859" s="10">
        <v>9840467827</v>
      </c>
      <c r="D4859" s="10" t="s">
        <v>190</v>
      </c>
      <c r="E4859" s="10" t="s">
        <v>179</v>
      </c>
      <c r="F4859" s="50">
        <v>41217</v>
      </c>
      <c r="G4859" s="10" t="s">
        <v>1036</v>
      </c>
      <c r="H4859" s="10">
        <v>249</v>
      </c>
      <c r="I4859" s="10" t="s">
        <v>424</v>
      </c>
      <c r="J4859" s="53">
        <v>390.79130819192721</v>
      </c>
      <c r="K4859" s="10" t="s">
        <v>1037</v>
      </c>
      <c r="L4859" s="37"/>
      <c r="M4859" s="10"/>
    </row>
    <row r="4860" spans="1:13" ht="10.5" customHeight="1">
      <c r="A4860" s="10">
        <v>1343512</v>
      </c>
      <c r="B4860" s="10" t="s">
        <v>4882</v>
      </c>
      <c r="C4860" s="10">
        <v>9920671472</v>
      </c>
      <c r="D4860" s="10" t="s">
        <v>175</v>
      </c>
      <c r="E4860" s="10" t="s">
        <v>183</v>
      </c>
      <c r="F4860" s="50">
        <v>41217</v>
      </c>
      <c r="G4860" s="10" t="s">
        <v>1094</v>
      </c>
      <c r="H4860" s="10">
        <v>249</v>
      </c>
      <c r="I4860" s="10" t="s">
        <v>424</v>
      </c>
      <c r="J4860" s="53">
        <v>209.83829439586282</v>
      </c>
      <c r="K4860" s="10" t="s">
        <v>1095</v>
      </c>
      <c r="L4860" s="37"/>
      <c r="M4860" s="10"/>
    </row>
    <row r="4861" spans="1:13" ht="10.5" customHeight="1">
      <c r="A4861" s="10">
        <v>1341938</v>
      </c>
      <c r="B4861" s="10" t="s">
        <v>4883</v>
      </c>
      <c r="C4861" s="10">
        <v>9167956388</v>
      </c>
      <c r="D4861" s="10" t="s">
        <v>175</v>
      </c>
      <c r="E4861" s="10" t="s">
        <v>179</v>
      </c>
      <c r="F4861" s="50">
        <v>41216</v>
      </c>
      <c r="G4861" s="10" t="s">
        <v>829</v>
      </c>
      <c r="H4861" s="10">
        <v>249</v>
      </c>
      <c r="I4861" s="10" t="s">
        <v>424</v>
      </c>
      <c r="J4861" s="53">
        <v>247.53437336094078</v>
      </c>
      <c r="K4861" s="10" t="s">
        <v>830</v>
      </c>
      <c r="L4861" s="37"/>
      <c r="M4861" s="10"/>
    </row>
    <row r="4862" spans="1:13" ht="10.5" customHeight="1">
      <c r="A4862" s="10">
        <v>1342938</v>
      </c>
      <c r="B4862" s="10" t="s">
        <v>1729</v>
      </c>
      <c r="C4862" s="10">
        <v>8147568998</v>
      </c>
      <c r="D4862" s="10" t="s">
        <v>175</v>
      </c>
      <c r="E4862" s="10" t="s">
        <v>179</v>
      </c>
      <c r="F4862" s="50">
        <v>41216</v>
      </c>
      <c r="G4862" s="10" t="s">
        <v>1770</v>
      </c>
      <c r="H4862" s="10">
        <v>249</v>
      </c>
      <c r="I4862" s="10" t="s">
        <v>424</v>
      </c>
      <c r="J4862" s="53">
        <v>247.98160323806684</v>
      </c>
      <c r="K4862" s="10" t="s">
        <v>1771</v>
      </c>
      <c r="L4862" s="37"/>
      <c r="M4862" s="10"/>
    </row>
    <row r="4863" spans="1:13" ht="10.5" customHeight="1">
      <c r="A4863" s="10">
        <v>1338636</v>
      </c>
      <c r="B4863" s="10" t="s">
        <v>4884</v>
      </c>
      <c r="C4863" s="10">
        <v>9663055511</v>
      </c>
      <c r="D4863" s="10" t="s">
        <v>168</v>
      </c>
      <c r="E4863" s="10" t="s">
        <v>817</v>
      </c>
      <c r="F4863" s="50">
        <v>41215</v>
      </c>
      <c r="G4863" s="10" t="s">
        <v>765</v>
      </c>
      <c r="H4863" s="10">
        <v>249</v>
      </c>
      <c r="I4863" s="10" t="s">
        <v>424</v>
      </c>
      <c r="J4863" s="53">
        <v>684.48128342246002</v>
      </c>
      <c r="K4863" s="10" t="s">
        <v>766</v>
      </c>
      <c r="L4863" s="37"/>
      <c r="M4863" s="10"/>
    </row>
    <row r="4864" spans="1:13" ht="10.5" customHeight="1">
      <c r="A4864" s="10">
        <v>1338120</v>
      </c>
      <c r="B4864" s="10" t="s">
        <v>4885</v>
      </c>
      <c r="C4864" s="10">
        <v>9886599067</v>
      </c>
      <c r="D4864" s="10" t="s">
        <v>175</v>
      </c>
      <c r="E4864" s="10" t="s">
        <v>179</v>
      </c>
      <c r="F4864" s="50">
        <v>41215</v>
      </c>
      <c r="G4864" s="10" t="s">
        <v>818</v>
      </c>
      <c r="H4864" s="10">
        <v>249</v>
      </c>
      <c r="I4864" s="10" t="s">
        <v>424</v>
      </c>
      <c r="J4864" s="53">
        <v>230.6449892484282</v>
      </c>
      <c r="K4864" s="10" t="s">
        <v>1359</v>
      </c>
      <c r="L4864" s="37"/>
      <c r="M4864" s="10"/>
    </row>
    <row r="4865" spans="1:13" ht="10.5" customHeight="1">
      <c r="A4865" s="10">
        <v>1336364</v>
      </c>
      <c r="B4865" s="10" t="s">
        <v>4639</v>
      </c>
      <c r="C4865" s="10">
        <v>9987054262</v>
      </c>
      <c r="D4865" s="10" t="s">
        <v>175</v>
      </c>
      <c r="E4865" s="10" t="s">
        <v>179</v>
      </c>
      <c r="F4865" s="50">
        <v>41215</v>
      </c>
      <c r="G4865" s="10" t="s">
        <v>2080</v>
      </c>
      <c r="H4865" s="10">
        <v>249</v>
      </c>
      <c r="I4865" s="10" t="s">
        <v>424</v>
      </c>
      <c r="J4865" s="53">
        <v>250.5827174710775</v>
      </c>
      <c r="K4865" s="10" t="s">
        <v>2081</v>
      </c>
      <c r="L4865" s="37"/>
      <c r="M4865" s="10"/>
    </row>
    <row r="4866" spans="1:13" ht="10.5" customHeight="1">
      <c r="A4866" s="10">
        <v>1336594</v>
      </c>
      <c r="B4866" s="10" t="s">
        <v>4886</v>
      </c>
      <c r="C4866" s="10">
        <v>9819699202</v>
      </c>
      <c r="D4866" s="10" t="s">
        <v>175</v>
      </c>
      <c r="E4866" s="10" t="s">
        <v>179</v>
      </c>
      <c r="F4866" s="50">
        <v>41215</v>
      </c>
      <c r="G4866" s="10" t="s">
        <v>651</v>
      </c>
      <c r="H4866" s="10">
        <v>249</v>
      </c>
      <c r="I4866" s="10" t="s">
        <v>424</v>
      </c>
      <c r="J4866" s="53">
        <v>240.78835098295002</v>
      </c>
      <c r="K4866" s="10" t="s">
        <v>1291</v>
      </c>
      <c r="L4866" s="37"/>
      <c r="M4866" s="10"/>
    </row>
    <row r="4867" spans="1:13" ht="10.5" customHeight="1">
      <c r="A4867" s="10">
        <v>1330080</v>
      </c>
      <c r="B4867" s="10" t="s">
        <v>4887</v>
      </c>
      <c r="C4867" s="10">
        <v>9833720552</v>
      </c>
      <c r="D4867" s="10" t="s">
        <v>175</v>
      </c>
      <c r="E4867" s="10" t="s">
        <v>179</v>
      </c>
      <c r="F4867" s="50">
        <v>41214</v>
      </c>
      <c r="G4867" s="10" t="s">
        <v>2917</v>
      </c>
      <c r="H4867" s="10">
        <v>249</v>
      </c>
      <c r="I4867" s="10" t="s">
        <v>424</v>
      </c>
      <c r="J4867" s="53">
        <v>235.51388972889316</v>
      </c>
      <c r="K4867" s="10" t="s">
        <v>2918</v>
      </c>
      <c r="L4867" s="37"/>
      <c r="M4867" s="10"/>
    </row>
    <row r="4868" spans="1:13" ht="10.5" customHeight="1">
      <c r="A4868" s="10">
        <v>1356432</v>
      </c>
      <c r="B4868" s="10" t="s">
        <v>4888</v>
      </c>
      <c r="C4868" s="10">
        <v>9322338342</v>
      </c>
      <c r="D4868" s="10" t="s">
        <v>175</v>
      </c>
      <c r="E4868" s="10" t="s">
        <v>179</v>
      </c>
      <c r="F4868" s="50">
        <v>41220</v>
      </c>
      <c r="G4868" s="10" t="s">
        <v>818</v>
      </c>
      <c r="H4868" s="10">
        <v>248</v>
      </c>
      <c r="I4868" s="10" t="s">
        <v>424</v>
      </c>
      <c r="J4868" s="53">
        <v>210.3699067335549</v>
      </c>
      <c r="K4868" s="10" t="s">
        <v>1359</v>
      </c>
      <c r="L4868" s="37"/>
      <c r="M4868" s="10"/>
    </row>
    <row r="4869" spans="1:13" ht="10.5" customHeight="1">
      <c r="A4869" s="10">
        <v>1355158</v>
      </c>
      <c r="B4869" s="10" t="s">
        <v>4889</v>
      </c>
      <c r="C4869" s="10">
        <v>9892940028</v>
      </c>
      <c r="D4869" s="10" t="s">
        <v>175</v>
      </c>
      <c r="E4869" s="10" t="s">
        <v>179</v>
      </c>
      <c r="F4869" s="50">
        <v>41220</v>
      </c>
      <c r="G4869" s="10" t="s">
        <v>2192</v>
      </c>
      <c r="H4869" s="10">
        <v>248</v>
      </c>
      <c r="I4869" s="10" t="s">
        <v>424</v>
      </c>
      <c r="J4869" s="53">
        <v>150.24025588388321</v>
      </c>
      <c r="K4869" s="10" t="s">
        <v>2193</v>
      </c>
      <c r="L4869" s="37"/>
      <c r="M4869" s="10"/>
    </row>
    <row r="4870" spans="1:13" ht="10.5" customHeight="1">
      <c r="A4870" s="10">
        <v>1348716</v>
      </c>
      <c r="B4870" s="10" t="s">
        <v>4890</v>
      </c>
      <c r="C4870" s="10">
        <v>9870275265</v>
      </c>
      <c r="D4870" s="10" t="s">
        <v>175</v>
      </c>
      <c r="E4870" s="10" t="s">
        <v>179</v>
      </c>
      <c r="F4870" s="50">
        <v>41220</v>
      </c>
      <c r="G4870" s="10" t="s">
        <v>818</v>
      </c>
      <c r="H4870" s="10">
        <v>248</v>
      </c>
      <c r="I4870" s="10" t="s">
        <v>424</v>
      </c>
      <c r="J4870" s="53">
        <v>252.95338398469301</v>
      </c>
      <c r="K4870" s="10" t="s">
        <v>819</v>
      </c>
      <c r="L4870" s="37"/>
      <c r="M4870" s="10"/>
    </row>
    <row r="4871" spans="1:13" ht="10.5" customHeight="1">
      <c r="A4871" s="10">
        <v>1349926</v>
      </c>
      <c r="B4871" s="10" t="s">
        <v>4891</v>
      </c>
      <c r="C4871" s="10">
        <v>9167980446</v>
      </c>
      <c r="D4871" s="10" t="s">
        <v>175</v>
      </c>
      <c r="E4871" s="10" t="s">
        <v>179</v>
      </c>
      <c r="F4871" s="50">
        <v>41219</v>
      </c>
      <c r="G4871" s="10" t="s">
        <v>705</v>
      </c>
      <c r="H4871" s="10">
        <v>248</v>
      </c>
      <c r="I4871" s="10" t="s">
        <v>424</v>
      </c>
      <c r="J4871" s="53">
        <v>209.03185856377945</v>
      </c>
      <c r="K4871" s="10" t="s">
        <v>706</v>
      </c>
      <c r="L4871" s="37"/>
      <c r="M4871" s="10"/>
    </row>
    <row r="4872" spans="1:13" ht="10.5" customHeight="1">
      <c r="A4872" s="10">
        <v>1346010</v>
      </c>
      <c r="B4872" s="10" t="s">
        <v>3742</v>
      </c>
      <c r="C4872" s="10">
        <v>7204005122</v>
      </c>
      <c r="D4872" s="10" t="s">
        <v>190</v>
      </c>
      <c r="E4872" s="10" t="s">
        <v>179</v>
      </c>
      <c r="F4872" s="50">
        <v>41218</v>
      </c>
      <c r="G4872" s="10" t="s">
        <v>448</v>
      </c>
      <c r="H4872" s="10">
        <v>248</v>
      </c>
      <c r="I4872" s="10" t="s">
        <v>424</v>
      </c>
      <c r="J4872" s="53">
        <v>458.02343057535938</v>
      </c>
      <c r="K4872" s="10" t="s">
        <v>871</v>
      </c>
      <c r="L4872" s="37"/>
      <c r="M4872" s="10"/>
    </row>
    <row r="4873" spans="1:13" ht="10.5" customHeight="1">
      <c r="A4873" s="10">
        <v>1344352</v>
      </c>
      <c r="B4873" s="10" t="s">
        <v>4892</v>
      </c>
      <c r="C4873" s="10">
        <v>9482017241</v>
      </c>
      <c r="D4873" s="10" t="s">
        <v>190</v>
      </c>
      <c r="E4873" s="10" t="s">
        <v>179</v>
      </c>
      <c r="F4873" s="50">
        <v>41217</v>
      </c>
      <c r="G4873" s="10" t="s">
        <v>688</v>
      </c>
      <c r="H4873" s="10">
        <v>248</v>
      </c>
      <c r="I4873" s="10" t="s">
        <v>424</v>
      </c>
      <c r="J4873" s="53">
        <v>459.33487776916235</v>
      </c>
      <c r="K4873" s="10" t="s">
        <v>1470</v>
      </c>
      <c r="L4873" s="37"/>
      <c r="M4873" s="10"/>
    </row>
    <row r="4874" spans="1:13" ht="10.5" customHeight="1">
      <c r="A4874" s="10">
        <v>1343558</v>
      </c>
      <c r="B4874" s="10" t="s">
        <v>4050</v>
      </c>
      <c r="C4874" s="10">
        <v>9740188605</v>
      </c>
      <c r="D4874" s="10" t="s">
        <v>190</v>
      </c>
      <c r="E4874" s="10" t="s">
        <v>728</v>
      </c>
      <c r="F4874" s="50">
        <v>41217</v>
      </c>
      <c r="G4874" s="10" t="s">
        <v>202</v>
      </c>
      <c r="H4874" s="10">
        <v>248</v>
      </c>
      <c r="I4874" s="10" t="s">
        <v>424</v>
      </c>
      <c r="J4874" s="53">
        <v>354.58934721053026</v>
      </c>
      <c r="K4874" s="10" t="s">
        <v>1069</v>
      </c>
      <c r="L4874" s="37"/>
      <c r="M4874" s="10"/>
    </row>
    <row r="4875" spans="1:13" ht="10.5" customHeight="1">
      <c r="A4875" s="10">
        <v>1339882</v>
      </c>
      <c r="B4875" s="10" t="s">
        <v>814</v>
      </c>
      <c r="C4875" s="10">
        <v>8879662638</v>
      </c>
      <c r="D4875" s="10" t="s">
        <v>175</v>
      </c>
      <c r="E4875" s="10" t="s">
        <v>817</v>
      </c>
      <c r="F4875" s="50">
        <v>41215</v>
      </c>
      <c r="G4875" s="10" t="s">
        <v>829</v>
      </c>
      <c r="H4875" s="10">
        <v>248</v>
      </c>
      <c r="I4875" s="10" t="s">
        <v>424</v>
      </c>
      <c r="J4875" s="53">
        <v>245.64042526974106</v>
      </c>
      <c r="K4875" s="10" t="s">
        <v>1894</v>
      </c>
      <c r="L4875" s="37"/>
      <c r="M4875" s="10"/>
    </row>
    <row r="4876" spans="1:13" ht="10.5" customHeight="1">
      <c r="A4876" s="10">
        <v>1332790</v>
      </c>
      <c r="B4876" s="10" t="s">
        <v>4893</v>
      </c>
      <c r="C4876" s="10">
        <v>9930951562</v>
      </c>
      <c r="D4876" s="10" t="s">
        <v>175</v>
      </c>
      <c r="E4876" s="10" t="s">
        <v>179</v>
      </c>
      <c r="F4876" s="50">
        <v>41214</v>
      </c>
      <c r="G4876" s="10" t="s">
        <v>1467</v>
      </c>
      <c r="H4876" s="10">
        <v>248</v>
      </c>
      <c r="I4876" s="10" t="s">
        <v>424</v>
      </c>
      <c r="J4876" s="53">
        <v>184.30873014689388</v>
      </c>
      <c r="K4876" s="10" t="s">
        <v>1468</v>
      </c>
      <c r="L4876" s="37"/>
      <c r="M4876" s="10"/>
    </row>
    <row r="4877" spans="1:13" ht="10.5" customHeight="1">
      <c r="A4877" s="10">
        <v>1345398</v>
      </c>
      <c r="B4877" s="10" t="s">
        <v>4894</v>
      </c>
      <c r="C4877" s="10">
        <v>9769815330</v>
      </c>
      <c r="D4877" s="10" t="s">
        <v>175</v>
      </c>
      <c r="E4877" s="10" t="s">
        <v>179</v>
      </c>
      <c r="F4877" s="50">
        <v>41218</v>
      </c>
      <c r="G4877" s="10" t="s">
        <v>705</v>
      </c>
      <c r="H4877" s="10">
        <v>247.8</v>
      </c>
      <c r="I4877" s="10" t="s">
        <v>424</v>
      </c>
      <c r="J4877" s="53">
        <v>225.30445486761806</v>
      </c>
      <c r="K4877" s="10" t="s">
        <v>706</v>
      </c>
      <c r="L4877" s="37"/>
      <c r="M4877" s="10"/>
    </row>
    <row r="4878" spans="1:13" ht="10.5" customHeight="1">
      <c r="A4878" s="10">
        <v>1356966</v>
      </c>
      <c r="B4878" s="10" t="s">
        <v>4895</v>
      </c>
      <c r="C4878" s="10">
        <v>8861188848</v>
      </c>
      <c r="D4878" s="10" t="s">
        <v>190</v>
      </c>
      <c r="E4878" s="10" t="s">
        <v>183</v>
      </c>
      <c r="F4878" s="50">
        <v>41220</v>
      </c>
      <c r="G4878" s="10" t="s">
        <v>448</v>
      </c>
      <c r="H4878" s="10">
        <v>247</v>
      </c>
      <c r="I4878" s="10" t="s">
        <v>424</v>
      </c>
      <c r="J4878" s="53">
        <v>388.59534552362874</v>
      </c>
      <c r="K4878" s="10" t="s">
        <v>1458</v>
      </c>
      <c r="L4878" s="37"/>
      <c r="M4878" s="10"/>
    </row>
    <row r="4879" spans="1:13" ht="10.5" customHeight="1">
      <c r="A4879" s="10">
        <v>1354376</v>
      </c>
      <c r="B4879" s="10" t="s">
        <v>4478</v>
      </c>
      <c r="C4879" s="10">
        <v>8008552157</v>
      </c>
      <c r="D4879" s="10" t="s">
        <v>190</v>
      </c>
      <c r="E4879" s="10" t="s">
        <v>179</v>
      </c>
      <c r="F4879" s="50">
        <v>41220</v>
      </c>
      <c r="G4879" s="10" t="s">
        <v>1726</v>
      </c>
      <c r="H4879" s="10">
        <v>247</v>
      </c>
      <c r="I4879" s="10" t="s">
        <v>424</v>
      </c>
      <c r="J4879" s="53">
        <v>223.49597278357706</v>
      </c>
      <c r="K4879" s="10" t="s">
        <v>1727</v>
      </c>
      <c r="L4879" s="37"/>
      <c r="M4879" s="10"/>
    </row>
    <row r="4880" spans="1:13" ht="10.5" customHeight="1">
      <c r="A4880" s="10">
        <v>1353120</v>
      </c>
      <c r="B4880" s="10" t="s">
        <v>4896</v>
      </c>
      <c r="C4880" s="10">
        <v>9739471197</v>
      </c>
      <c r="D4880" s="10" t="s">
        <v>190</v>
      </c>
      <c r="E4880" s="10" t="s">
        <v>179</v>
      </c>
      <c r="F4880" s="50">
        <v>41219</v>
      </c>
      <c r="G4880" s="10" t="s">
        <v>1223</v>
      </c>
      <c r="H4880" s="10">
        <v>247</v>
      </c>
      <c r="I4880" s="10" t="s">
        <v>424</v>
      </c>
      <c r="J4880" s="53">
        <v>375.46066789221027</v>
      </c>
      <c r="K4880" s="10" t="s">
        <v>1224</v>
      </c>
      <c r="L4880" s="37"/>
      <c r="M4880" s="10"/>
    </row>
    <row r="4881" spans="1:13" ht="10.5" customHeight="1">
      <c r="A4881" s="10">
        <v>1353542</v>
      </c>
      <c r="B4881" s="10" t="s">
        <v>4897</v>
      </c>
      <c r="C4881" s="10">
        <v>9901499061</v>
      </c>
      <c r="D4881" s="10" t="s">
        <v>190</v>
      </c>
      <c r="E4881" s="10" t="s">
        <v>179</v>
      </c>
      <c r="F4881" s="50">
        <v>41219</v>
      </c>
      <c r="G4881" s="10" t="s">
        <v>1379</v>
      </c>
      <c r="H4881" s="10">
        <v>247</v>
      </c>
      <c r="I4881" s="10" t="s">
        <v>424</v>
      </c>
      <c r="J4881" s="53">
        <v>276.19639651025761</v>
      </c>
      <c r="K4881" s="10" t="s">
        <v>1380</v>
      </c>
      <c r="L4881" s="37"/>
      <c r="M4881" s="10"/>
    </row>
    <row r="4882" spans="1:13" ht="10.5" customHeight="1">
      <c r="A4882" s="10">
        <v>1352980</v>
      </c>
      <c r="B4882" s="10" t="s">
        <v>4898</v>
      </c>
      <c r="C4882" s="10">
        <v>9820229019</v>
      </c>
      <c r="D4882" s="10" t="s">
        <v>175</v>
      </c>
      <c r="E4882" s="10" t="s">
        <v>179</v>
      </c>
      <c r="F4882" s="50">
        <v>41219</v>
      </c>
      <c r="G4882" s="10" t="s">
        <v>829</v>
      </c>
      <c r="H4882" s="10">
        <v>247</v>
      </c>
      <c r="I4882" s="10" t="s">
        <v>424</v>
      </c>
      <c r="J4882" s="53">
        <v>252.17156694766948</v>
      </c>
      <c r="K4882" s="10" t="s">
        <v>2447</v>
      </c>
      <c r="L4882" s="37"/>
      <c r="M4882" s="10"/>
    </row>
    <row r="4883" spans="1:13" ht="10.5" customHeight="1">
      <c r="A4883" s="10">
        <v>1348890</v>
      </c>
      <c r="B4883" s="10" t="s">
        <v>4899</v>
      </c>
      <c r="C4883" s="10">
        <v>9886680350</v>
      </c>
      <c r="D4883" s="10" t="s">
        <v>190</v>
      </c>
      <c r="E4883" s="10" t="s">
        <v>179</v>
      </c>
      <c r="F4883" s="50">
        <v>41219</v>
      </c>
      <c r="G4883" s="10" t="s">
        <v>1132</v>
      </c>
      <c r="H4883" s="10">
        <v>247</v>
      </c>
      <c r="I4883" s="10" t="s">
        <v>424</v>
      </c>
      <c r="J4883" s="53">
        <v>185.99309192703626</v>
      </c>
      <c r="K4883" s="10" t="s">
        <v>1433</v>
      </c>
      <c r="L4883" s="37"/>
      <c r="M4883" s="10"/>
    </row>
    <row r="4884" spans="1:13" ht="10.5" customHeight="1">
      <c r="A4884" s="10">
        <v>1348972</v>
      </c>
      <c r="B4884" s="10" t="s">
        <v>4900</v>
      </c>
      <c r="C4884" s="10">
        <v>9029924342</v>
      </c>
      <c r="D4884" s="10" t="s">
        <v>175</v>
      </c>
      <c r="E4884" s="10" t="s">
        <v>179</v>
      </c>
      <c r="F4884" s="50">
        <v>41219</v>
      </c>
      <c r="G4884" s="10" t="s">
        <v>1006</v>
      </c>
      <c r="H4884" s="10">
        <v>247</v>
      </c>
      <c r="I4884" s="10" t="s">
        <v>424</v>
      </c>
      <c r="J4884" s="53">
        <v>253.73414174294248</v>
      </c>
      <c r="K4884" s="10" t="s">
        <v>2690</v>
      </c>
      <c r="L4884" s="37"/>
      <c r="M4884" s="10"/>
    </row>
    <row r="4885" spans="1:13" ht="10.5" customHeight="1">
      <c r="A4885" s="10">
        <v>1349074</v>
      </c>
      <c r="B4885" s="10" t="s">
        <v>4901</v>
      </c>
      <c r="C4885" s="10">
        <v>9820092789</v>
      </c>
      <c r="D4885" s="10" t="s">
        <v>175</v>
      </c>
      <c r="E4885" s="10" t="s">
        <v>179</v>
      </c>
      <c r="F4885" s="50">
        <v>41218</v>
      </c>
      <c r="G4885" s="10" t="s">
        <v>2192</v>
      </c>
      <c r="H4885" s="10">
        <v>247</v>
      </c>
      <c r="I4885" s="10" t="s">
        <v>424</v>
      </c>
      <c r="J4885" s="53">
        <v>197.58663022514935</v>
      </c>
      <c r="K4885" s="10" t="s">
        <v>2193</v>
      </c>
      <c r="L4885" s="37"/>
      <c r="M4885" s="10"/>
    </row>
    <row r="4886" spans="1:13" ht="10.5" customHeight="1">
      <c r="A4886" s="10">
        <v>1348544</v>
      </c>
      <c r="B4886" s="10" t="s">
        <v>4636</v>
      </c>
      <c r="C4886" s="10">
        <v>9871165421</v>
      </c>
      <c r="D4886" s="10" t="s">
        <v>168</v>
      </c>
      <c r="E4886" s="10" t="s">
        <v>179</v>
      </c>
      <c r="F4886" s="50">
        <v>41218</v>
      </c>
      <c r="G4886" s="10" t="s">
        <v>995</v>
      </c>
      <c r="H4886" s="10">
        <v>247</v>
      </c>
      <c r="I4886" s="10" t="s">
        <v>424</v>
      </c>
      <c r="J4886" s="53">
        <v>182.15183851016104</v>
      </c>
      <c r="K4886" s="10" t="s">
        <v>2102</v>
      </c>
      <c r="L4886" s="37"/>
      <c r="M4886" s="10"/>
    </row>
    <row r="4887" spans="1:13" ht="10.5" customHeight="1">
      <c r="A4887" s="10">
        <v>1345872</v>
      </c>
      <c r="B4887" s="10" t="s">
        <v>4902</v>
      </c>
      <c r="C4887" s="10">
        <v>9819381606</v>
      </c>
      <c r="D4887" s="10" t="s">
        <v>175</v>
      </c>
      <c r="E4887" s="10" t="s">
        <v>179</v>
      </c>
      <c r="F4887" s="50">
        <v>41218</v>
      </c>
      <c r="G4887" s="10" t="s">
        <v>1262</v>
      </c>
      <c r="H4887" s="10">
        <v>247</v>
      </c>
      <c r="I4887" s="10" t="s">
        <v>424</v>
      </c>
      <c r="J4887" s="53">
        <v>216.26590562615212</v>
      </c>
      <c r="K4887" s="10" t="s">
        <v>1263</v>
      </c>
      <c r="L4887" s="37"/>
      <c r="M4887" s="10"/>
    </row>
    <row r="4888" spans="1:13" ht="10.5" customHeight="1">
      <c r="A4888" s="10">
        <v>1333052</v>
      </c>
      <c r="B4888" s="10" t="s">
        <v>4020</v>
      </c>
      <c r="C4888" s="10">
        <v>9844034001</v>
      </c>
      <c r="D4888" s="10" t="s">
        <v>190</v>
      </c>
      <c r="E4888" s="10" t="s">
        <v>179</v>
      </c>
      <c r="F4888" s="50">
        <v>41218</v>
      </c>
      <c r="G4888" s="10" t="s">
        <v>1025</v>
      </c>
      <c r="H4888" s="10">
        <v>247</v>
      </c>
      <c r="I4888" s="10" t="s">
        <v>424</v>
      </c>
      <c r="J4888" s="53">
        <v>617.87406905890327</v>
      </c>
      <c r="K4888" s="10" t="s">
        <v>1026</v>
      </c>
      <c r="L4888" s="37"/>
      <c r="M4888" s="10"/>
    </row>
    <row r="4889" spans="1:13" ht="10.5" customHeight="1">
      <c r="A4889" s="10">
        <v>1343420</v>
      </c>
      <c r="B4889" s="10" t="s">
        <v>4668</v>
      </c>
      <c r="C4889" s="10">
        <v>9967522022</v>
      </c>
      <c r="D4889" s="10" t="s">
        <v>175</v>
      </c>
      <c r="E4889" s="10" t="s">
        <v>179</v>
      </c>
      <c r="F4889" s="50">
        <v>41217</v>
      </c>
      <c r="G4889" s="10" t="s">
        <v>777</v>
      </c>
      <c r="H4889" s="10">
        <v>247</v>
      </c>
      <c r="I4889" s="10" t="s">
        <v>424</v>
      </c>
      <c r="J4889" s="53">
        <v>273.86514840068077</v>
      </c>
      <c r="K4889" s="10" t="s">
        <v>1534</v>
      </c>
      <c r="L4889" s="37"/>
      <c r="M4889" s="10"/>
    </row>
    <row r="4890" spans="1:13" ht="10.5" customHeight="1">
      <c r="A4890" s="10">
        <v>1343156</v>
      </c>
      <c r="B4890" s="10" t="s">
        <v>4903</v>
      </c>
      <c r="C4890" s="10">
        <v>9930006731</v>
      </c>
      <c r="D4890" s="10" t="s">
        <v>175</v>
      </c>
      <c r="E4890" s="10" t="s">
        <v>183</v>
      </c>
      <c r="F4890" s="50">
        <v>41217</v>
      </c>
      <c r="G4890" s="10" t="s">
        <v>818</v>
      </c>
      <c r="H4890" s="10">
        <v>247</v>
      </c>
      <c r="I4890" s="10" t="s">
        <v>424</v>
      </c>
      <c r="J4890" s="53">
        <v>225.08643096165929</v>
      </c>
      <c r="K4890" s="10" t="s">
        <v>1766</v>
      </c>
      <c r="L4890" s="37"/>
      <c r="M4890" s="10"/>
    </row>
    <row r="4891" spans="1:13" ht="10.5" customHeight="1">
      <c r="A4891" s="10">
        <v>1342898</v>
      </c>
      <c r="B4891" s="10" t="s">
        <v>3988</v>
      </c>
      <c r="C4891" s="10">
        <v>9818300199</v>
      </c>
      <c r="D4891" s="10" t="s">
        <v>168</v>
      </c>
      <c r="E4891" s="10" t="s">
        <v>179</v>
      </c>
      <c r="F4891" s="50">
        <v>41217</v>
      </c>
      <c r="G4891" s="10" t="s">
        <v>1531</v>
      </c>
      <c r="H4891" s="10">
        <v>247</v>
      </c>
      <c r="I4891" s="10" t="s">
        <v>424</v>
      </c>
      <c r="J4891" s="53">
        <v>456.00461254612554</v>
      </c>
      <c r="K4891" s="10" t="s">
        <v>3048</v>
      </c>
      <c r="L4891" s="37"/>
      <c r="M4891" s="10"/>
    </row>
    <row r="4892" spans="1:13" ht="10.5" customHeight="1">
      <c r="A4892" s="10">
        <v>1340558</v>
      </c>
      <c r="B4892" s="10" t="s">
        <v>4904</v>
      </c>
      <c r="C4892" s="10">
        <v>9004244220</v>
      </c>
      <c r="D4892" s="10" t="s">
        <v>175</v>
      </c>
      <c r="E4892" s="10" t="s">
        <v>179</v>
      </c>
      <c r="F4892" s="50">
        <v>41216</v>
      </c>
      <c r="G4892" s="10" t="s">
        <v>308</v>
      </c>
      <c r="H4892" s="10">
        <v>247</v>
      </c>
      <c r="I4892" s="10" t="s">
        <v>424</v>
      </c>
      <c r="J4892" s="53">
        <v>258.26041275346131</v>
      </c>
      <c r="K4892" s="10" t="s">
        <v>589</v>
      </c>
      <c r="L4892" s="37"/>
      <c r="M4892" s="10"/>
    </row>
    <row r="4893" spans="1:13" ht="10.5" customHeight="1">
      <c r="A4893" s="10">
        <v>1341092</v>
      </c>
      <c r="B4893" s="10" t="s">
        <v>4905</v>
      </c>
      <c r="C4893" s="10">
        <v>9167213867</v>
      </c>
      <c r="D4893" s="10" t="s">
        <v>175</v>
      </c>
      <c r="E4893" s="10" t="s">
        <v>179</v>
      </c>
      <c r="F4893" s="50">
        <v>41216</v>
      </c>
      <c r="G4893" s="10" t="s">
        <v>1262</v>
      </c>
      <c r="H4893" s="10">
        <v>247</v>
      </c>
      <c r="I4893" s="10" t="s">
        <v>424</v>
      </c>
      <c r="J4893" s="53">
        <v>262.75261584725831</v>
      </c>
      <c r="K4893" s="10" t="s">
        <v>1263</v>
      </c>
      <c r="L4893" s="37"/>
      <c r="M4893" s="10"/>
    </row>
    <row r="4894" spans="1:13" ht="10.5" customHeight="1">
      <c r="A4894" s="10">
        <v>1340600</v>
      </c>
      <c r="B4894" s="10" t="s">
        <v>4906</v>
      </c>
      <c r="C4894" s="10">
        <v>9425152744</v>
      </c>
      <c r="D4894" s="10" t="s">
        <v>175</v>
      </c>
      <c r="E4894" s="10" t="s">
        <v>179</v>
      </c>
      <c r="F4894" s="50">
        <v>41216</v>
      </c>
      <c r="G4894" s="10" t="s">
        <v>1770</v>
      </c>
      <c r="H4894" s="10">
        <v>247</v>
      </c>
      <c r="I4894" s="10" t="s">
        <v>424</v>
      </c>
      <c r="J4894" s="53">
        <v>247.98160323806684</v>
      </c>
      <c r="K4894" s="10" t="s">
        <v>1771</v>
      </c>
      <c r="L4894" s="37"/>
      <c r="M4894" s="10"/>
    </row>
    <row r="4895" spans="1:13" ht="10.5" customHeight="1">
      <c r="A4895" s="10">
        <v>1340146</v>
      </c>
      <c r="B4895" s="10" t="s">
        <v>4907</v>
      </c>
      <c r="C4895" s="10">
        <v>9886022161</v>
      </c>
      <c r="D4895" s="10" t="s">
        <v>190</v>
      </c>
      <c r="E4895" s="10" t="s">
        <v>179</v>
      </c>
      <c r="F4895" s="50">
        <v>41216</v>
      </c>
      <c r="G4895" s="10" t="s">
        <v>1223</v>
      </c>
      <c r="H4895" s="10">
        <v>247</v>
      </c>
      <c r="I4895" s="10" t="s">
        <v>424</v>
      </c>
      <c r="J4895" s="53">
        <v>387.01330382735517</v>
      </c>
      <c r="K4895" s="10" t="s">
        <v>1224</v>
      </c>
      <c r="L4895" s="37"/>
      <c r="M4895" s="10"/>
    </row>
    <row r="4896" spans="1:13" ht="10.5" customHeight="1">
      <c r="A4896" s="10">
        <v>1339674</v>
      </c>
      <c r="B4896" s="10" t="s">
        <v>4908</v>
      </c>
      <c r="C4896" s="10">
        <v>9663310848</v>
      </c>
      <c r="D4896" s="10" t="s">
        <v>190</v>
      </c>
      <c r="E4896" s="10" t="s">
        <v>179</v>
      </c>
      <c r="F4896" s="50">
        <v>41216</v>
      </c>
      <c r="G4896" s="10" t="s">
        <v>1083</v>
      </c>
      <c r="H4896" s="10">
        <v>247</v>
      </c>
      <c r="I4896" s="10" t="s">
        <v>424</v>
      </c>
      <c r="J4896" s="53">
        <v>278.40871314845606</v>
      </c>
      <c r="K4896" s="10" t="s">
        <v>1084</v>
      </c>
      <c r="L4896" s="37"/>
      <c r="M4896" s="10"/>
    </row>
    <row r="4897" spans="1:13" ht="10.5" customHeight="1">
      <c r="A4897" s="10">
        <v>1339482</v>
      </c>
      <c r="B4897" s="10" t="s">
        <v>4909</v>
      </c>
      <c r="C4897" s="10">
        <v>9886026207</v>
      </c>
      <c r="D4897" s="10" t="s">
        <v>190</v>
      </c>
      <c r="E4897" s="10" t="s">
        <v>183</v>
      </c>
      <c r="F4897" s="50">
        <v>41215</v>
      </c>
      <c r="G4897" s="10" t="s">
        <v>1132</v>
      </c>
      <c r="H4897" s="10">
        <v>247</v>
      </c>
      <c r="I4897" s="10" t="s">
        <v>424</v>
      </c>
      <c r="J4897" s="53">
        <v>314.38511976448541</v>
      </c>
      <c r="K4897" s="10" t="s">
        <v>1133</v>
      </c>
      <c r="L4897" s="37"/>
      <c r="M4897" s="10"/>
    </row>
    <row r="4898" spans="1:13" ht="10.5" customHeight="1">
      <c r="A4898" s="10">
        <v>1335412</v>
      </c>
      <c r="B4898" s="10" t="s">
        <v>4910</v>
      </c>
      <c r="C4898" s="10">
        <v>9821209494</v>
      </c>
      <c r="D4898" s="10" t="s">
        <v>175</v>
      </c>
      <c r="E4898" s="10" t="s">
        <v>179</v>
      </c>
      <c r="F4898" s="50">
        <v>41215</v>
      </c>
      <c r="G4898" s="10" t="s">
        <v>705</v>
      </c>
      <c r="H4898" s="10">
        <v>247</v>
      </c>
      <c r="I4898" s="10" t="s">
        <v>424</v>
      </c>
      <c r="J4898" s="53">
        <v>235.47482755751719</v>
      </c>
      <c r="K4898" s="10" t="s">
        <v>706</v>
      </c>
      <c r="L4898" s="37"/>
      <c r="M4898" s="10"/>
    </row>
    <row r="4899" spans="1:13" ht="10.5" customHeight="1">
      <c r="A4899" s="10">
        <v>1323690</v>
      </c>
      <c r="B4899" s="10" t="s">
        <v>4911</v>
      </c>
      <c r="C4899" s="10">
        <v>9920639905</v>
      </c>
      <c r="D4899" s="10" t="s">
        <v>175</v>
      </c>
      <c r="E4899" s="10" t="s">
        <v>183</v>
      </c>
      <c r="F4899" s="50">
        <v>41214</v>
      </c>
      <c r="G4899" s="10" t="s">
        <v>829</v>
      </c>
      <c r="H4899" s="10">
        <v>247</v>
      </c>
      <c r="I4899" s="10" t="s">
        <v>424</v>
      </c>
      <c r="J4899" s="53">
        <v>270.84193312016191</v>
      </c>
      <c r="K4899" s="10" t="s">
        <v>2447</v>
      </c>
      <c r="L4899" s="37"/>
      <c r="M4899" s="10"/>
    </row>
    <row r="4900" spans="1:13" ht="10.5" customHeight="1">
      <c r="A4900" s="10">
        <v>1346684</v>
      </c>
      <c r="B4900" s="10" t="s">
        <v>4682</v>
      </c>
      <c r="C4900" s="10">
        <v>9901488228</v>
      </c>
      <c r="D4900" s="10" t="s">
        <v>190</v>
      </c>
      <c r="E4900" s="10" t="s">
        <v>179</v>
      </c>
      <c r="F4900" s="50">
        <v>41220</v>
      </c>
      <c r="G4900" s="10" t="s">
        <v>448</v>
      </c>
      <c r="H4900" s="10">
        <v>246</v>
      </c>
      <c r="I4900" s="10" t="s">
        <v>424</v>
      </c>
      <c r="J4900" s="53">
        <v>305.24602479028414</v>
      </c>
      <c r="K4900" s="10" t="s">
        <v>2098</v>
      </c>
      <c r="L4900" s="37"/>
      <c r="M4900" s="10"/>
    </row>
    <row r="4901" spans="1:13" ht="10.5" customHeight="1">
      <c r="A4901" s="10">
        <v>1354466</v>
      </c>
      <c r="B4901" s="10" t="s">
        <v>4733</v>
      </c>
      <c r="C4901" s="10">
        <v>9819784663</v>
      </c>
      <c r="D4901" s="10" t="s">
        <v>175</v>
      </c>
      <c r="E4901" s="10" t="s">
        <v>179</v>
      </c>
      <c r="F4901" s="50">
        <v>41220</v>
      </c>
      <c r="G4901" s="10" t="s">
        <v>2917</v>
      </c>
      <c r="H4901" s="10">
        <v>246</v>
      </c>
      <c r="I4901" s="10" t="s">
        <v>424</v>
      </c>
      <c r="J4901" s="53">
        <v>218.66758392868297</v>
      </c>
      <c r="K4901" s="10" t="s">
        <v>2918</v>
      </c>
      <c r="L4901" s="37"/>
      <c r="M4901" s="10"/>
    </row>
    <row r="4902" spans="1:13" ht="10.5" customHeight="1">
      <c r="A4902" s="10">
        <v>1344116</v>
      </c>
      <c r="B4902" s="10" t="s">
        <v>3939</v>
      </c>
      <c r="C4902" s="10">
        <v>9916906660</v>
      </c>
      <c r="D4902" s="10" t="s">
        <v>190</v>
      </c>
      <c r="E4902" s="10" t="s">
        <v>179</v>
      </c>
      <c r="F4902" s="50">
        <v>41219</v>
      </c>
      <c r="G4902" s="10" t="s">
        <v>874</v>
      </c>
      <c r="H4902" s="10">
        <v>246</v>
      </c>
      <c r="I4902" s="10" t="s">
        <v>424</v>
      </c>
      <c r="J4902" s="53">
        <v>303.5317805083227</v>
      </c>
      <c r="K4902" s="10" t="s">
        <v>875</v>
      </c>
      <c r="L4902" s="37"/>
      <c r="M4902" s="10"/>
    </row>
    <row r="4903" spans="1:13" ht="10.5" customHeight="1">
      <c r="A4903" s="10">
        <v>1351920</v>
      </c>
      <c r="B4903" s="10" t="s">
        <v>4912</v>
      </c>
      <c r="C4903" s="10">
        <v>9922409325</v>
      </c>
      <c r="D4903" s="10" t="s">
        <v>175</v>
      </c>
      <c r="E4903" s="10" t="s">
        <v>179</v>
      </c>
      <c r="F4903" s="50">
        <v>41219</v>
      </c>
      <c r="G4903" s="10" t="s">
        <v>829</v>
      </c>
      <c r="H4903" s="10">
        <v>246</v>
      </c>
      <c r="I4903" s="10" t="s">
        <v>424</v>
      </c>
      <c r="J4903" s="53">
        <v>229.84452484970967</v>
      </c>
      <c r="K4903" s="10" t="s">
        <v>830</v>
      </c>
      <c r="L4903" s="37"/>
      <c r="M4903" s="10"/>
    </row>
    <row r="4904" spans="1:13" ht="10.5" customHeight="1">
      <c r="A4904" s="10">
        <v>1342238</v>
      </c>
      <c r="B4904" s="10" t="s">
        <v>1478</v>
      </c>
      <c r="C4904" s="10">
        <v>9845218881</v>
      </c>
      <c r="D4904" s="10" t="s">
        <v>190</v>
      </c>
      <c r="E4904" s="10" t="s">
        <v>179</v>
      </c>
      <c r="F4904" s="50">
        <v>41217</v>
      </c>
      <c r="G4904" s="10" t="s">
        <v>220</v>
      </c>
      <c r="H4904" s="10">
        <v>246</v>
      </c>
      <c r="I4904" s="10" t="s">
        <v>424</v>
      </c>
      <c r="J4904" s="53">
        <v>353.22092283388537</v>
      </c>
      <c r="K4904" s="10" t="s">
        <v>1323</v>
      </c>
      <c r="L4904" s="37"/>
      <c r="M4904" s="10"/>
    </row>
    <row r="4905" spans="1:13" ht="10.5" customHeight="1">
      <c r="A4905" s="10">
        <v>1344782</v>
      </c>
      <c r="B4905" s="10" t="s">
        <v>4913</v>
      </c>
      <c r="C4905" s="10">
        <v>9004614526</v>
      </c>
      <c r="D4905" s="10" t="s">
        <v>175</v>
      </c>
      <c r="E4905" s="10" t="s">
        <v>179</v>
      </c>
      <c r="F4905" s="50">
        <v>41217</v>
      </c>
      <c r="G4905" s="10" t="s">
        <v>818</v>
      </c>
      <c r="H4905" s="10">
        <v>246</v>
      </c>
      <c r="I4905" s="10" t="s">
        <v>424</v>
      </c>
      <c r="J4905" s="53">
        <v>214.42492323652959</v>
      </c>
      <c r="K4905" s="10" t="s">
        <v>1359</v>
      </c>
      <c r="L4905" s="37"/>
      <c r="M4905" s="10"/>
    </row>
    <row r="4906" spans="1:13" ht="10.5" customHeight="1">
      <c r="A4906" s="10">
        <v>1344496</v>
      </c>
      <c r="B4906" s="10" t="s">
        <v>4914</v>
      </c>
      <c r="C4906" s="10">
        <v>9975000005</v>
      </c>
      <c r="D4906" s="10" t="s">
        <v>175</v>
      </c>
      <c r="E4906" s="10" t="s">
        <v>179</v>
      </c>
      <c r="F4906" s="50">
        <v>41217</v>
      </c>
      <c r="G4906" s="10" t="s">
        <v>2088</v>
      </c>
      <c r="H4906" s="10">
        <v>246</v>
      </c>
      <c r="I4906" s="10" t="s">
        <v>424</v>
      </c>
      <c r="J4906" s="53">
        <v>218.13492035371013</v>
      </c>
      <c r="K4906" s="10" t="s">
        <v>2089</v>
      </c>
      <c r="L4906" s="37"/>
      <c r="M4906" s="10"/>
    </row>
    <row r="4907" spans="1:13" ht="10.5" customHeight="1">
      <c r="A4907" s="10">
        <v>1340836</v>
      </c>
      <c r="B4907" s="10" t="s">
        <v>4785</v>
      </c>
      <c r="C4907" s="10">
        <v>9886772136</v>
      </c>
      <c r="D4907" s="10" t="s">
        <v>190</v>
      </c>
      <c r="E4907" s="10" t="s">
        <v>817</v>
      </c>
      <c r="F4907" s="50">
        <v>41216</v>
      </c>
      <c r="G4907" s="10" t="s">
        <v>1280</v>
      </c>
      <c r="H4907" s="10">
        <v>246</v>
      </c>
      <c r="I4907" s="10" t="s">
        <v>424</v>
      </c>
      <c r="J4907" s="53">
        <v>273.0380168963984</v>
      </c>
      <c r="K4907" s="10" t="s">
        <v>1281</v>
      </c>
      <c r="L4907" s="37"/>
      <c r="M4907" s="10"/>
    </row>
    <row r="4908" spans="1:13" ht="10.5" customHeight="1">
      <c r="A4908" s="10">
        <v>1337630</v>
      </c>
      <c r="B4908" s="10" t="s">
        <v>4820</v>
      </c>
      <c r="C4908" s="10">
        <v>9986342583</v>
      </c>
      <c r="D4908" s="10" t="s">
        <v>190</v>
      </c>
      <c r="E4908" s="10" t="s">
        <v>179</v>
      </c>
      <c r="F4908" s="50">
        <v>41216</v>
      </c>
      <c r="G4908" s="10" t="s">
        <v>1287</v>
      </c>
      <c r="H4908" s="10">
        <v>246</v>
      </c>
      <c r="I4908" s="10" t="s">
        <v>424</v>
      </c>
      <c r="J4908" s="53">
        <v>333.64785808643143</v>
      </c>
      <c r="K4908" s="10" t="s">
        <v>1288</v>
      </c>
      <c r="L4908" s="37"/>
      <c r="M4908" s="10"/>
    </row>
    <row r="4909" spans="1:13" ht="10.5" customHeight="1">
      <c r="A4909" s="10">
        <v>1339028</v>
      </c>
      <c r="B4909" s="10" t="s">
        <v>4915</v>
      </c>
      <c r="C4909" s="10">
        <v>9819576467</v>
      </c>
      <c r="D4909" s="10" t="s">
        <v>175</v>
      </c>
      <c r="E4909" s="10" t="s">
        <v>179</v>
      </c>
      <c r="F4909" s="50">
        <v>41216</v>
      </c>
      <c r="G4909" s="10" t="s">
        <v>818</v>
      </c>
      <c r="H4909" s="10">
        <v>246</v>
      </c>
      <c r="I4909" s="10" t="s">
        <v>424</v>
      </c>
      <c r="J4909" s="53">
        <v>227.50510406853226</v>
      </c>
      <c r="K4909" s="10" t="s">
        <v>1401</v>
      </c>
      <c r="L4909" s="37"/>
      <c r="M4909" s="10"/>
    </row>
    <row r="4910" spans="1:13" ht="10.5" customHeight="1">
      <c r="A4910" s="10">
        <v>1338552</v>
      </c>
      <c r="B4910" s="10" t="s">
        <v>4916</v>
      </c>
      <c r="C4910" s="10">
        <v>9818592456</v>
      </c>
      <c r="D4910" s="10" t="s">
        <v>168</v>
      </c>
      <c r="E4910" s="10" t="s">
        <v>179</v>
      </c>
      <c r="F4910" s="50">
        <v>41215</v>
      </c>
      <c r="G4910" s="10" t="s">
        <v>3780</v>
      </c>
      <c r="H4910" s="10">
        <v>246</v>
      </c>
      <c r="I4910" s="10" t="s">
        <v>424</v>
      </c>
      <c r="J4910" s="53">
        <v>67.031627999206819</v>
      </c>
      <c r="K4910" s="10" t="s">
        <v>3781</v>
      </c>
      <c r="L4910" s="37"/>
      <c r="M4910" s="10"/>
    </row>
    <row r="4911" spans="1:13" ht="10.5" customHeight="1">
      <c r="A4911" s="10">
        <v>1334832</v>
      </c>
      <c r="B4911" s="10" t="s">
        <v>4917</v>
      </c>
      <c r="C4911" s="10">
        <v>9901625260</v>
      </c>
      <c r="D4911" s="10" t="s">
        <v>190</v>
      </c>
      <c r="E4911" s="10" t="s">
        <v>183</v>
      </c>
      <c r="F4911" s="50">
        <v>41215</v>
      </c>
      <c r="G4911" s="10" t="s">
        <v>448</v>
      </c>
      <c r="H4911" s="10">
        <v>246</v>
      </c>
      <c r="I4911" s="10" t="s">
        <v>424</v>
      </c>
      <c r="J4911" s="53">
        <v>518.54871585813282</v>
      </c>
      <c r="K4911" s="10" t="s">
        <v>1397</v>
      </c>
      <c r="L4911" s="37"/>
      <c r="M4911" s="10"/>
    </row>
    <row r="4912" spans="1:13" ht="10.5" customHeight="1">
      <c r="A4912" s="10">
        <v>1337972</v>
      </c>
      <c r="B4912" s="10" t="s">
        <v>4918</v>
      </c>
      <c r="C4912" s="10">
        <v>9901767777</v>
      </c>
      <c r="D4912" s="10" t="s">
        <v>190</v>
      </c>
      <c r="E4912" s="10" t="s">
        <v>179</v>
      </c>
      <c r="F4912" s="50">
        <v>41215</v>
      </c>
      <c r="G4912" s="10" t="s">
        <v>1379</v>
      </c>
      <c r="H4912" s="10">
        <v>246</v>
      </c>
      <c r="I4912" s="10" t="s">
        <v>424</v>
      </c>
      <c r="J4912" s="53">
        <v>276.19639651025761</v>
      </c>
      <c r="K4912" s="10" t="s">
        <v>1380</v>
      </c>
      <c r="L4912" s="37"/>
      <c r="M4912" s="10"/>
    </row>
    <row r="4913" spans="1:13" ht="10.5" customHeight="1">
      <c r="A4913" s="10">
        <v>1337130</v>
      </c>
      <c r="B4913" s="10" t="s">
        <v>1125</v>
      </c>
      <c r="C4913" s="10">
        <v>9886210224</v>
      </c>
      <c r="D4913" s="10" t="s">
        <v>190</v>
      </c>
      <c r="E4913" s="10" t="s">
        <v>817</v>
      </c>
      <c r="F4913" s="50">
        <v>41215</v>
      </c>
      <c r="G4913" s="10" t="s">
        <v>220</v>
      </c>
      <c r="H4913" s="10">
        <v>246</v>
      </c>
      <c r="I4913" s="10" t="s">
        <v>424</v>
      </c>
      <c r="J4913" s="53">
        <v>299.15208883834492</v>
      </c>
      <c r="K4913" s="10" t="s">
        <v>1354</v>
      </c>
      <c r="L4913" s="37"/>
      <c r="M4913" s="10"/>
    </row>
    <row r="4914" spans="1:13" ht="10.5" customHeight="1">
      <c r="A4914" s="10">
        <v>1336326</v>
      </c>
      <c r="B4914" s="10" t="s">
        <v>4671</v>
      </c>
      <c r="C4914" s="10">
        <v>9845195100</v>
      </c>
      <c r="D4914" s="10" t="s">
        <v>190</v>
      </c>
      <c r="E4914" s="10" t="s">
        <v>183</v>
      </c>
      <c r="F4914" s="50">
        <v>41215</v>
      </c>
      <c r="G4914" s="10" t="s">
        <v>595</v>
      </c>
      <c r="H4914" s="10">
        <v>246</v>
      </c>
      <c r="I4914" s="10" t="s">
        <v>424</v>
      </c>
      <c r="J4914" s="53">
        <v>593.66883116883093</v>
      </c>
      <c r="K4914" s="10" t="s">
        <v>2341</v>
      </c>
      <c r="L4914" s="37"/>
      <c r="M4914" s="10"/>
    </row>
    <row r="4915" spans="1:13" ht="10.5" customHeight="1">
      <c r="A4915" s="10">
        <v>1357524</v>
      </c>
      <c r="B4915" s="10" t="s">
        <v>4919</v>
      </c>
      <c r="C4915" s="10">
        <v>9892583839</v>
      </c>
      <c r="D4915" s="10" t="s">
        <v>175</v>
      </c>
      <c r="E4915" s="10" t="s">
        <v>179</v>
      </c>
      <c r="F4915" s="50">
        <v>41220</v>
      </c>
      <c r="G4915" s="10" t="s">
        <v>651</v>
      </c>
      <c r="H4915" s="10">
        <v>245</v>
      </c>
      <c r="I4915" s="10" t="s">
        <v>424</v>
      </c>
      <c r="J4915" s="53">
        <v>260.97743188588362</v>
      </c>
      <c r="K4915" s="10" t="s">
        <v>1114</v>
      </c>
      <c r="L4915" s="37"/>
      <c r="M4915" s="10"/>
    </row>
    <row r="4916" spans="1:13" ht="10.5" customHeight="1">
      <c r="A4916" s="10">
        <v>1355986</v>
      </c>
      <c r="B4916" s="10" t="s">
        <v>4920</v>
      </c>
      <c r="C4916" s="10">
        <v>9930362990</v>
      </c>
      <c r="D4916" s="10" t="s">
        <v>175</v>
      </c>
      <c r="E4916" s="10" t="s">
        <v>179</v>
      </c>
      <c r="F4916" s="50">
        <v>41220</v>
      </c>
      <c r="G4916" s="10" t="s">
        <v>1945</v>
      </c>
      <c r="H4916" s="10">
        <v>245</v>
      </c>
      <c r="I4916" s="10" t="s">
        <v>424</v>
      </c>
      <c r="J4916" s="53">
        <v>215.94209763847266</v>
      </c>
      <c r="K4916" s="10" t="s">
        <v>1946</v>
      </c>
      <c r="L4916" s="37"/>
      <c r="M4916" s="10"/>
    </row>
    <row r="4917" spans="1:13" ht="10.5" customHeight="1">
      <c r="A4917" s="10">
        <v>1354596</v>
      </c>
      <c r="B4917" s="10" t="s">
        <v>4921</v>
      </c>
      <c r="C4917" s="10">
        <v>9820152290</v>
      </c>
      <c r="D4917" s="10" t="s">
        <v>175</v>
      </c>
      <c r="E4917" s="10" t="s">
        <v>179</v>
      </c>
      <c r="F4917" s="50">
        <v>41220</v>
      </c>
      <c r="G4917" s="10" t="s">
        <v>1798</v>
      </c>
      <c r="H4917" s="10">
        <v>245</v>
      </c>
      <c r="I4917" s="10" t="s">
        <v>424</v>
      </c>
      <c r="J4917" s="53">
        <v>227.26455760234916</v>
      </c>
      <c r="K4917" s="10" t="s">
        <v>1799</v>
      </c>
      <c r="L4917" s="37"/>
      <c r="M4917" s="10"/>
    </row>
    <row r="4918" spans="1:13" ht="10.5" customHeight="1">
      <c r="A4918" s="10">
        <v>1352988</v>
      </c>
      <c r="B4918" s="10" t="s">
        <v>4922</v>
      </c>
      <c r="C4918" s="10">
        <v>9886022161</v>
      </c>
      <c r="D4918" s="10" t="s">
        <v>190</v>
      </c>
      <c r="E4918" s="10" t="s">
        <v>179</v>
      </c>
      <c r="F4918" s="50">
        <v>41220</v>
      </c>
      <c r="G4918" s="10" t="s">
        <v>688</v>
      </c>
      <c r="H4918" s="10">
        <v>245</v>
      </c>
      <c r="I4918" s="10" t="s">
        <v>424</v>
      </c>
      <c r="J4918" s="53">
        <v>290.23492918460113</v>
      </c>
      <c r="K4918" s="10" t="s">
        <v>689</v>
      </c>
      <c r="L4918" s="37"/>
      <c r="M4918" s="10"/>
    </row>
    <row r="4919" spans="1:13" ht="10.5" customHeight="1">
      <c r="A4919" s="10">
        <v>1344102</v>
      </c>
      <c r="B4919" s="10" t="s">
        <v>3939</v>
      </c>
      <c r="C4919" s="10">
        <v>9916906660</v>
      </c>
      <c r="D4919" s="10" t="s">
        <v>190</v>
      </c>
      <c r="E4919" s="10" t="s">
        <v>179</v>
      </c>
      <c r="F4919" s="50">
        <v>41218</v>
      </c>
      <c r="G4919" s="10" t="s">
        <v>1266</v>
      </c>
      <c r="H4919" s="10">
        <v>245</v>
      </c>
      <c r="I4919" s="10" t="s">
        <v>424</v>
      </c>
      <c r="J4919" s="53">
        <v>347.76357468604687</v>
      </c>
      <c r="K4919" s="10" t="s">
        <v>1267</v>
      </c>
      <c r="L4919" s="37"/>
      <c r="M4919" s="10"/>
    </row>
    <row r="4920" spans="1:13" ht="10.5" customHeight="1">
      <c r="A4920" s="10">
        <v>1348250</v>
      </c>
      <c r="B4920" s="10" t="s">
        <v>4923</v>
      </c>
      <c r="C4920" s="10">
        <v>9820585666</v>
      </c>
      <c r="D4920" s="10" t="s">
        <v>175</v>
      </c>
      <c r="E4920" s="10" t="s">
        <v>179</v>
      </c>
      <c r="F4920" s="50">
        <v>41218</v>
      </c>
      <c r="G4920" s="10" t="s">
        <v>777</v>
      </c>
      <c r="H4920" s="10">
        <v>245</v>
      </c>
      <c r="I4920" s="10" t="s">
        <v>424</v>
      </c>
      <c r="J4920" s="53">
        <v>204.36629844191168</v>
      </c>
      <c r="K4920" s="10" t="s">
        <v>778</v>
      </c>
      <c r="L4920" s="37"/>
      <c r="M4920" s="10"/>
    </row>
    <row r="4921" spans="1:13" ht="10.5" customHeight="1">
      <c r="A4921" s="10">
        <v>1345804</v>
      </c>
      <c r="B4921" s="10" t="s">
        <v>4924</v>
      </c>
      <c r="C4921" s="10">
        <v>9833620493</v>
      </c>
      <c r="D4921" s="10" t="s">
        <v>175</v>
      </c>
      <c r="E4921" s="10" t="s">
        <v>183</v>
      </c>
      <c r="F4921" s="50">
        <v>41218</v>
      </c>
      <c r="G4921" s="10" t="s">
        <v>1006</v>
      </c>
      <c r="H4921" s="10">
        <v>245</v>
      </c>
      <c r="I4921" s="10" t="s">
        <v>424</v>
      </c>
      <c r="J4921" s="53">
        <v>265.38547769598745</v>
      </c>
      <c r="K4921" s="10" t="s">
        <v>1364</v>
      </c>
      <c r="L4921" s="37"/>
      <c r="M4921" s="10"/>
    </row>
    <row r="4922" spans="1:13" ht="10.5" customHeight="1">
      <c r="A4922" s="10">
        <v>1345210</v>
      </c>
      <c r="B4922" s="10" t="s">
        <v>4925</v>
      </c>
      <c r="C4922" s="10">
        <v>9930707348</v>
      </c>
      <c r="D4922" s="10" t="s">
        <v>175</v>
      </c>
      <c r="E4922" s="10" t="s">
        <v>179</v>
      </c>
      <c r="F4922" s="50">
        <v>41217</v>
      </c>
      <c r="G4922" s="10" t="s">
        <v>1118</v>
      </c>
      <c r="H4922" s="10">
        <v>245</v>
      </c>
      <c r="I4922" s="10" t="s">
        <v>424</v>
      </c>
      <c r="J4922" s="53">
        <v>229.16660308579719</v>
      </c>
      <c r="K4922" s="10" t="s">
        <v>1119</v>
      </c>
      <c r="L4922" s="37"/>
      <c r="M4922" s="10"/>
    </row>
    <row r="4923" spans="1:13" ht="10.5" customHeight="1">
      <c r="A4923" s="10">
        <v>1344288</v>
      </c>
      <c r="B4923" s="10" t="s">
        <v>4926</v>
      </c>
      <c r="C4923" s="10">
        <v>9892049779</v>
      </c>
      <c r="D4923" s="10" t="s">
        <v>175</v>
      </c>
      <c r="E4923" s="10" t="s">
        <v>179</v>
      </c>
      <c r="F4923" s="50">
        <v>41217</v>
      </c>
      <c r="G4923" s="10" t="s">
        <v>829</v>
      </c>
      <c r="H4923" s="10">
        <v>245</v>
      </c>
      <c r="I4923" s="10" t="s">
        <v>424</v>
      </c>
      <c r="J4923" s="53">
        <v>247.53437336094078</v>
      </c>
      <c r="K4923" s="10" t="s">
        <v>830</v>
      </c>
      <c r="L4923" s="37"/>
      <c r="M4923" s="10"/>
    </row>
    <row r="4924" spans="1:13" ht="10.5" customHeight="1">
      <c r="A4924" s="10">
        <v>1341274</v>
      </c>
      <c r="B4924" s="10" t="s">
        <v>4927</v>
      </c>
      <c r="C4924" s="10">
        <v>9870301349</v>
      </c>
      <c r="D4924" s="10" t="s">
        <v>175</v>
      </c>
      <c r="E4924" s="10" t="s">
        <v>179</v>
      </c>
      <c r="F4924" s="50">
        <v>41217</v>
      </c>
      <c r="G4924" s="10" t="s">
        <v>829</v>
      </c>
      <c r="H4924" s="10">
        <v>245</v>
      </c>
      <c r="I4924" s="10" t="s">
        <v>424</v>
      </c>
      <c r="J4924" s="53">
        <v>249.7456044248446</v>
      </c>
      <c r="K4924" s="10" t="s">
        <v>830</v>
      </c>
      <c r="L4924" s="37"/>
      <c r="M4924" s="10"/>
    </row>
    <row r="4925" spans="1:13" ht="10.5" customHeight="1">
      <c r="A4925" s="10">
        <v>1343426</v>
      </c>
      <c r="B4925" s="10" t="s">
        <v>4668</v>
      </c>
      <c r="C4925" s="10">
        <v>9967522022</v>
      </c>
      <c r="D4925" s="10" t="s">
        <v>175</v>
      </c>
      <c r="E4925" s="10" t="s">
        <v>179</v>
      </c>
      <c r="F4925" s="50">
        <v>41217</v>
      </c>
      <c r="G4925" s="10" t="s">
        <v>818</v>
      </c>
      <c r="H4925" s="10">
        <v>245</v>
      </c>
      <c r="I4925" s="10" t="s">
        <v>424</v>
      </c>
      <c r="J4925" s="53">
        <v>224.56246449396622</v>
      </c>
      <c r="K4925" s="10" t="s">
        <v>1359</v>
      </c>
      <c r="L4925" s="37"/>
      <c r="M4925" s="10"/>
    </row>
    <row r="4926" spans="1:13" ht="10.5" customHeight="1">
      <c r="A4926" s="10">
        <v>1339138</v>
      </c>
      <c r="B4926" s="10" t="s">
        <v>4804</v>
      </c>
      <c r="C4926" s="10">
        <v>9819052966</v>
      </c>
      <c r="D4926" s="10" t="s">
        <v>175</v>
      </c>
      <c r="E4926" s="10" t="s">
        <v>179</v>
      </c>
      <c r="F4926" s="50">
        <v>41216</v>
      </c>
      <c r="G4926" s="10" t="s">
        <v>963</v>
      </c>
      <c r="H4926" s="10">
        <v>245</v>
      </c>
      <c r="I4926" s="10" t="s">
        <v>424</v>
      </c>
      <c r="J4926" s="53">
        <v>202.61013232656262</v>
      </c>
      <c r="K4926" s="10" t="s">
        <v>964</v>
      </c>
      <c r="L4926" s="37"/>
      <c r="M4926" s="10"/>
    </row>
    <row r="4927" spans="1:13" ht="10.5" customHeight="1">
      <c r="A4927" s="10">
        <v>1330484</v>
      </c>
      <c r="B4927" s="10" t="s">
        <v>4928</v>
      </c>
      <c r="C4927" s="10">
        <v>9741006703</v>
      </c>
      <c r="D4927" s="10" t="s">
        <v>190</v>
      </c>
      <c r="E4927" s="10" t="s">
        <v>179</v>
      </c>
      <c r="F4927" s="50">
        <v>41215</v>
      </c>
      <c r="G4927" s="10" t="s">
        <v>688</v>
      </c>
      <c r="H4927" s="10">
        <v>245</v>
      </c>
      <c r="I4927" s="10" t="s">
        <v>424</v>
      </c>
      <c r="J4927" s="53">
        <v>242.00150078450096</v>
      </c>
      <c r="K4927" s="10" t="s">
        <v>1330</v>
      </c>
      <c r="L4927" s="37"/>
      <c r="M4927" s="10"/>
    </row>
    <row r="4928" spans="1:13" ht="10.5" customHeight="1">
      <c r="A4928" s="10">
        <v>1338200</v>
      </c>
      <c r="B4928" s="10" t="s">
        <v>4929</v>
      </c>
      <c r="C4928" s="10">
        <v>9930370217</v>
      </c>
      <c r="D4928" s="10" t="s">
        <v>175</v>
      </c>
      <c r="E4928" s="10" t="s">
        <v>179</v>
      </c>
      <c r="F4928" s="50">
        <v>41215</v>
      </c>
      <c r="G4928" s="10" t="s">
        <v>308</v>
      </c>
      <c r="H4928" s="10">
        <v>245</v>
      </c>
      <c r="I4928" s="10" t="s">
        <v>424</v>
      </c>
      <c r="J4928" s="53">
        <v>263.90151098252414</v>
      </c>
      <c r="K4928" s="10" t="s">
        <v>582</v>
      </c>
      <c r="L4928" s="37"/>
      <c r="M4928" s="10"/>
    </row>
    <row r="4929" spans="1:13" ht="10.5" customHeight="1">
      <c r="A4929" s="10">
        <v>1337996</v>
      </c>
      <c r="B4929" s="10" t="s">
        <v>4447</v>
      </c>
      <c r="C4929" s="10">
        <v>9833361893</v>
      </c>
      <c r="D4929" s="10" t="s">
        <v>175</v>
      </c>
      <c r="E4929" s="10" t="s">
        <v>179</v>
      </c>
      <c r="F4929" s="50">
        <v>41215</v>
      </c>
      <c r="G4929" s="10" t="s">
        <v>1262</v>
      </c>
      <c r="H4929" s="10">
        <v>245</v>
      </c>
      <c r="I4929" s="10" t="s">
        <v>424</v>
      </c>
      <c r="J4929" s="53">
        <v>260.42828033620299</v>
      </c>
      <c r="K4929" s="10" t="s">
        <v>1263</v>
      </c>
      <c r="L4929" s="37"/>
      <c r="M4929" s="10"/>
    </row>
    <row r="4930" spans="1:13" ht="10.5" customHeight="1">
      <c r="A4930" s="10">
        <v>1336286</v>
      </c>
      <c r="B4930" s="10" t="s">
        <v>4661</v>
      </c>
      <c r="C4930" s="10">
        <v>9886599067</v>
      </c>
      <c r="D4930" s="10" t="s">
        <v>175</v>
      </c>
      <c r="E4930" s="10" t="s">
        <v>179</v>
      </c>
      <c r="F4930" s="50">
        <v>41215</v>
      </c>
      <c r="G4930" s="10" t="s">
        <v>308</v>
      </c>
      <c r="H4930" s="10">
        <v>245</v>
      </c>
      <c r="I4930" s="10" t="s">
        <v>424</v>
      </c>
      <c r="J4930" s="53">
        <v>254.55636458545766</v>
      </c>
      <c r="K4930" s="10" t="s">
        <v>582</v>
      </c>
      <c r="L4930" s="37"/>
      <c r="M4930" s="10"/>
    </row>
    <row r="4931" spans="1:13" ht="10.5" customHeight="1">
      <c r="A4931" s="10">
        <v>1333752</v>
      </c>
      <c r="B4931" s="10" t="s">
        <v>4930</v>
      </c>
      <c r="C4931" s="10">
        <v>9980900122</v>
      </c>
      <c r="D4931" s="10" t="s">
        <v>168</v>
      </c>
      <c r="E4931" s="10" t="s">
        <v>183</v>
      </c>
      <c r="F4931" s="50">
        <v>41215</v>
      </c>
      <c r="G4931" s="10" t="s">
        <v>2536</v>
      </c>
      <c r="H4931" s="10">
        <v>245</v>
      </c>
      <c r="I4931" s="10" t="s">
        <v>424</v>
      </c>
      <c r="J4931" s="53">
        <v>360.48304728335978</v>
      </c>
      <c r="K4931" s="10" t="s">
        <v>2537</v>
      </c>
      <c r="L4931" s="37"/>
      <c r="M4931" s="10"/>
    </row>
    <row r="4932" spans="1:13" ht="10.5" customHeight="1">
      <c r="A4932" s="10">
        <v>1320432</v>
      </c>
      <c r="B4932" s="10" t="s">
        <v>3613</v>
      </c>
      <c r="C4932" s="10">
        <v>6</v>
      </c>
      <c r="D4932" s="10" t="s">
        <v>175</v>
      </c>
      <c r="E4932" s="10" t="s">
        <v>169</v>
      </c>
      <c r="F4932" s="50">
        <v>41214</v>
      </c>
      <c r="G4932" s="10" t="s">
        <v>3507</v>
      </c>
      <c r="H4932" s="10">
        <v>245</v>
      </c>
      <c r="I4932" s="10" t="s">
        <v>424</v>
      </c>
      <c r="J4932" s="53">
        <v>217.78839009585579</v>
      </c>
      <c r="K4932" s="10" t="s">
        <v>3508</v>
      </c>
      <c r="L4932" s="37"/>
      <c r="M4932" s="10"/>
    </row>
    <row r="4933" spans="1:13" ht="10.5" customHeight="1">
      <c r="A4933" s="10">
        <v>1353928</v>
      </c>
      <c r="B4933" s="10" t="s">
        <v>4891</v>
      </c>
      <c r="C4933" s="10">
        <v>9167980446</v>
      </c>
      <c r="D4933" s="10" t="s">
        <v>175</v>
      </c>
      <c r="E4933" s="10" t="s">
        <v>179</v>
      </c>
      <c r="F4933" s="50">
        <v>41220</v>
      </c>
      <c r="G4933" s="10" t="s">
        <v>2366</v>
      </c>
      <c r="H4933" s="10">
        <v>244</v>
      </c>
      <c r="I4933" s="10" t="s">
        <v>424</v>
      </c>
      <c r="J4933" s="53">
        <v>228.78736540923126</v>
      </c>
      <c r="K4933" s="10" t="s">
        <v>2367</v>
      </c>
      <c r="L4933" s="37"/>
      <c r="M4933" s="10"/>
    </row>
    <row r="4934" spans="1:13" ht="10.5" customHeight="1">
      <c r="A4934" s="10">
        <v>1353630</v>
      </c>
      <c r="B4934" s="10" t="s">
        <v>4931</v>
      </c>
      <c r="C4934" s="10">
        <v>9986433853</v>
      </c>
      <c r="D4934" s="10" t="s">
        <v>190</v>
      </c>
      <c r="E4934" s="10" t="s">
        <v>179</v>
      </c>
      <c r="F4934" s="50">
        <v>41220</v>
      </c>
      <c r="G4934" s="10" t="s">
        <v>874</v>
      </c>
      <c r="H4934" s="10">
        <v>244</v>
      </c>
      <c r="I4934" s="10" t="s">
        <v>424</v>
      </c>
      <c r="J4934" s="53">
        <v>318.21880214582217</v>
      </c>
      <c r="K4934" s="10" t="s">
        <v>875</v>
      </c>
      <c r="L4934" s="37"/>
      <c r="M4934" s="10"/>
    </row>
    <row r="4935" spans="1:13" ht="10.5" customHeight="1">
      <c r="A4935" s="10">
        <v>1353940</v>
      </c>
      <c r="B4935" s="10" t="s">
        <v>4932</v>
      </c>
      <c r="C4935" s="10">
        <v>9819600417</v>
      </c>
      <c r="D4935" s="10" t="s">
        <v>175</v>
      </c>
      <c r="E4935" s="10" t="s">
        <v>179</v>
      </c>
      <c r="F4935" s="50">
        <v>41219</v>
      </c>
      <c r="G4935" s="10" t="s">
        <v>1144</v>
      </c>
      <c r="H4935" s="10">
        <v>244</v>
      </c>
      <c r="I4935" s="10" t="s">
        <v>424</v>
      </c>
      <c r="J4935" s="53">
        <v>217.07772274961155</v>
      </c>
      <c r="K4935" s="10" t="s">
        <v>1145</v>
      </c>
      <c r="L4935" s="37"/>
      <c r="M4935" s="10"/>
    </row>
    <row r="4936" spans="1:13" ht="10.5" customHeight="1">
      <c r="A4936" s="10">
        <v>1350706</v>
      </c>
      <c r="B4936" s="10" t="s">
        <v>4933</v>
      </c>
      <c r="C4936" s="10">
        <v>9820035351</v>
      </c>
      <c r="D4936" s="10" t="s">
        <v>175</v>
      </c>
      <c r="E4936" s="10" t="s">
        <v>179</v>
      </c>
      <c r="F4936" s="50">
        <v>41219</v>
      </c>
      <c r="G4936" s="10" t="s">
        <v>1171</v>
      </c>
      <c r="H4936" s="10">
        <v>244</v>
      </c>
      <c r="I4936" s="10" t="s">
        <v>424</v>
      </c>
      <c r="J4936" s="53">
        <v>219.49073184909452</v>
      </c>
      <c r="K4936" s="10" t="s">
        <v>1172</v>
      </c>
      <c r="L4936" s="37"/>
      <c r="M4936" s="10"/>
    </row>
    <row r="4937" spans="1:13" ht="10.5" customHeight="1">
      <c r="A4937" s="10">
        <v>1350268</v>
      </c>
      <c r="B4937" s="10" t="s">
        <v>4934</v>
      </c>
      <c r="C4937" s="10">
        <v>9986933030</v>
      </c>
      <c r="D4937" s="10" t="s">
        <v>190</v>
      </c>
      <c r="E4937" s="10" t="s">
        <v>179</v>
      </c>
      <c r="F4937" s="50">
        <v>41219</v>
      </c>
      <c r="G4937" s="10" t="s">
        <v>1379</v>
      </c>
      <c r="H4937" s="10">
        <v>244</v>
      </c>
      <c r="I4937" s="10" t="s">
        <v>424</v>
      </c>
      <c r="J4937" s="53">
        <v>270.01289509584888</v>
      </c>
      <c r="K4937" s="10" t="s">
        <v>1380</v>
      </c>
      <c r="L4937" s="37"/>
      <c r="M4937" s="10"/>
    </row>
    <row r="4938" spans="1:13" ht="10.5" customHeight="1">
      <c r="A4938" s="10">
        <v>1351454</v>
      </c>
      <c r="B4938" s="10" t="s">
        <v>4935</v>
      </c>
      <c r="C4938" s="10">
        <v>9844309333</v>
      </c>
      <c r="D4938" s="10" t="s">
        <v>190</v>
      </c>
      <c r="E4938" s="10" t="s">
        <v>179</v>
      </c>
      <c r="F4938" s="50">
        <v>41219</v>
      </c>
      <c r="G4938" s="10" t="s">
        <v>874</v>
      </c>
      <c r="H4938" s="10">
        <v>244</v>
      </c>
      <c r="I4938" s="10" t="s">
        <v>424</v>
      </c>
      <c r="J4938" s="53">
        <v>320.66663908540545</v>
      </c>
      <c r="K4938" s="10" t="s">
        <v>875</v>
      </c>
      <c r="L4938" s="37"/>
      <c r="M4938" s="10"/>
    </row>
    <row r="4939" spans="1:13" ht="10.5" customHeight="1">
      <c r="A4939" s="10">
        <v>1348724</v>
      </c>
      <c r="B4939" s="10" t="s">
        <v>4936</v>
      </c>
      <c r="C4939" s="10">
        <v>2230410358</v>
      </c>
      <c r="D4939" s="10" t="s">
        <v>175</v>
      </c>
      <c r="E4939" s="10" t="s">
        <v>179</v>
      </c>
      <c r="F4939" s="50">
        <v>41218</v>
      </c>
      <c r="G4939" s="10" t="s">
        <v>2619</v>
      </c>
      <c r="H4939" s="10">
        <v>244</v>
      </c>
      <c r="I4939" s="10" t="s">
        <v>424</v>
      </c>
      <c r="J4939" s="53">
        <v>279.58736540923127</v>
      </c>
      <c r="K4939" s="10" t="s">
        <v>2620</v>
      </c>
      <c r="L4939" s="37"/>
      <c r="M4939" s="10"/>
    </row>
    <row r="4940" spans="1:13" ht="10.5" customHeight="1">
      <c r="A4940" s="10">
        <v>1342136</v>
      </c>
      <c r="B4940" s="10" t="s">
        <v>4937</v>
      </c>
      <c r="C4940" s="10">
        <v>8951004984</v>
      </c>
      <c r="D4940" s="10" t="s">
        <v>190</v>
      </c>
      <c r="E4940" s="10" t="s">
        <v>817</v>
      </c>
      <c r="F4940" s="50">
        <v>41216</v>
      </c>
      <c r="G4940" s="10" t="s">
        <v>826</v>
      </c>
      <c r="H4940" s="10">
        <v>244</v>
      </c>
      <c r="I4940" s="10" t="s">
        <v>424</v>
      </c>
      <c r="J4940" s="53">
        <v>312.18781218781203</v>
      </c>
      <c r="K4940" s="10" t="s">
        <v>827</v>
      </c>
      <c r="L4940" s="37"/>
      <c r="M4940" s="10"/>
    </row>
    <row r="4941" spans="1:13" ht="10.5" customHeight="1">
      <c r="A4941" s="10">
        <v>1339034</v>
      </c>
      <c r="B4941" s="10" t="s">
        <v>4938</v>
      </c>
      <c r="C4941" s="10">
        <v>9819576467</v>
      </c>
      <c r="D4941" s="10" t="s">
        <v>175</v>
      </c>
      <c r="E4941" s="10" t="s">
        <v>179</v>
      </c>
      <c r="F4941" s="50">
        <v>41216</v>
      </c>
      <c r="G4941" s="10" t="s">
        <v>945</v>
      </c>
      <c r="H4941" s="10">
        <v>244</v>
      </c>
      <c r="I4941" s="10" t="s">
        <v>424</v>
      </c>
      <c r="J4941" s="53">
        <v>239.66099337657261</v>
      </c>
      <c r="K4941" s="10" t="s">
        <v>1112</v>
      </c>
      <c r="L4941" s="37"/>
      <c r="M4941" s="10"/>
    </row>
    <row r="4942" spans="1:13" ht="10.5" customHeight="1">
      <c r="A4942" s="10">
        <v>1339536</v>
      </c>
      <c r="B4942" s="10" t="s">
        <v>3456</v>
      </c>
      <c r="C4942" s="10">
        <v>9769286881</v>
      </c>
      <c r="D4942" s="10" t="s">
        <v>175</v>
      </c>
      <c r="E4942" s="10" t="s">
        <v>179</v>
      </c>
      <c r="F4942" s="50">
        <v>41215</v>
      </c>
      <c r="G4942" s="10" t="s">
        <v>423</v>
      </c>
      <c r="H4942" s="10">
        <v>244</v>
      </c>
      <c r="I4942" s="10" t="s">
        <v>424</v>
      </c>
      <c r="J4942" s="53">
        <v>244.25806828769748</v>
      </c>
      <c r="K4942" s="10" t="s">
        <v>425</v>
      </c>
      <c r="L4942" s="37"/>
      <c r="M4942" s="10"/>
    </row>
    <row r="4943" spans="1:13" ht="10.5" customHeight="1">
      <c r="A4943" s="10">
        <v>1321130</v>
      </c>
      <c r="B4943" s="10" t="s">
        <v>4682</v>
      </c>
      <c r="C4943" s="10">
        <v>9901488228</v>
      </c>
      <c r="D4943" s="10" t="s">
        <v>190</v>
      </c>
      <c r="E4943" s="10" t="s">
        <v>179</v>
      </c>
      <c r="F4943" s="50">
        <v>41215</v>
      </c>
      <c r="G4943" s="10" t="s">
        <v>1326</v>
      </c>
      <c r="H4943" s="10">
        <v>244</v>
      </c>
      <c r="I4943" s="10" t="s">
        <v>424</v>
      </c>
      <c r="J4943" s="53">
        <v>291.34515119916568</v>
      </c>
      <c r="K4943" s="10" t="s">
        <v>1327</v>
      </c>
      <c r="L4943" s="37"/>
      <c r="M4943" s="10"/>
    </row>
    <row r="4944" spans="1:13" ht="10.5" customHeight="1">
      <c r="A4944" s="10">
        <v>1334158</v>
      </c>
      <c r="B4944" s="10" t="s">
        <v>4939</v>
      </c>
      <c r="C4944" s="10">
        <v>9902069642</v>
      </c>
      <c r="D4944" s="10" t="s">
        <v>190</v>
      </c>
      <c r="E4944" s="10" t="s">
        <v>179</v>
      </c>
      <c r="F4944" s="50">
        <v>41214</v>
      </c>
      <c r="G4944" s="10" t="s">
        <v>780</v>
      </c>
      <c r="H4944" s="10">
        <v>244</v>
      </c>
      <c r="I4944" s="10" t="s">
        <v>424</v>
      </c>
      <c r="J4944" s="53">
        <v>381.41470180305157</v>
      </c>
      <c r="K4944" s="10" t="s">
        <v>1431</v>
      </c>
      <c r="L4944" s="37"/>
      <c r="M4944" s="10"/>
    </row>
    <row r="4945" spans="1:13" ht="10.5" customHeight="1">
      <c r="A4945" s="10">
        <v>1335326</v>
      </c>
      <c r="B4945" s="10" t="s">
        <v>4609</v>
      </c>
      <c r="C4945" s="10">
        <v>9980201829</v>
      </c>
      <c r="D4945" s="10" t="s">
        <v>190</v>
      </c>
      <c r="E4945" s="10" t="s">
        <v>817</v>
      </c>
      <c r="F4945" s="50">
        <v>41214</v>
      </c>
      <c r="G4945" s="10" t="s">
        <v>1830</v>
      </c>
      <c r="H4945" s="10">
        <v>244</v>
      </c>
      <c r="I4945" s="10" t="s">
        <v>424</v>
      </c>
      <c r="J4945" s="53">
        <v>291.62922098944983</v>
      </c>
      <c r="K4945" s="10" t="s">
        <v>1831</v>
      </c>
      <c r="L4945" s="37"/>
      <c r="M4945" s="10"/>
    </row>
    <row r="4946" spans="1:13" ht="10.5" customHeight="1">
      <c r="A4946" s="10">
        <v>1334060</v>
      </c>
      <c r="B4946" s="10" t="s">
        <v>4940</v>
      </c>
      <c r="C4946" s="10">
        <v>9953330156</v>
      </c>
      <c r="D4946" s="10" t="s">
        <v>168</v>
      </c>
      <c r="E4946" s="10" t="s">
        <v>183</v>
      </c>
      <c r="F4946" s="50">
        <v>41214</v>
      </c>
      <c r="G4946" s="10" t="s">
        <v>1080</v>
      </c>
      <c r="H4946" s="10">
        <v>244</v>
      </c>
      <c r="I4946" s="10" t="s">
        <v>424</v>
      </c>
      <c r="J4946" s="53">
        <v>525.68781528909585</v>
      </c>
      <c r="K4946" s="10" t="s">
        <v>2020</v>
      </c>
      <c r="L4946" s="37"/>
      <c r="M4946" s="10"/>
    </row>
    <row r="4947" spans="1:13" ht="10.5" customHeight="1">
      <c r="A4947" s="10">
        <v>1333108</v>
      </c>
      <c r="B4947" s="10" t="s">
        <v>4941</v>
      </c>
      <c r="C4947" s="10">
        <v>9900068518</v>
      </c>
      <c r="D4947" s="10" t="s">
        <v>190</v>
      </c>
      <c r="E4947" s="10" t="s">
        <v>179</v>
      </c>
      <c r="F4947" s="50">
        <v>41214</v>
      </c>
      <c r="G4947" s="10" t="s">
        <v>780</v>
      </c>
      <c r="H4947" s="10">
        <v>244</v>
      </c>
      <c r="I4947" s="10" t="s">
        <v>424</v>
      </c>
      <c r="J4947" s="53">
        <v>338.22138126773888</v>
      </c>
      <c r="K4947" s="10" t="s">
        <v>1814</v>
      </c>
      <c r="L4947" s="37"/>
      <c r="M4947" s="10"/>
    </row>
    <row r="4948" spans="1:13" ht="10.5" customHeight="1">
      <c r="A4948" s="10">
        <v>1351868</v>
      </c>
      <c r="B4948" s="10" t="s">
        <v>4942</v>
      </c>
      <c r="C4948" s="10">
        <v>9930026976</v>
      </c>
      <c r="D4948" s="10" t="s">
        <v>175</v>
      </c>
      <c r="E4948" s="10" t="s">
        <v>183</v>
      </c>
      <c r="F4948" s="50">
        <v>41219</v>
      </c>
      <c r="G4948" s="10" t="s">
        <v>1094</v>
      </c>
      <c r="H4948" s="10">
        <v>243.6</v>
      </c>
      <c r="I4948" s="10" t="s">
        <v>424</v>
      </c>
      <c r="J4948" s="53">
        <v>190.54075570604624</v>
      </c>
      <c r="K4948" s="10" t="s">
        <v>2155</v>
      </c>
      <c r="L4948" s="37"/>
      <c r="M4948" s="10"/>
    </row>
    <row r="4949" spans="1:13" ht="10.5" customHeight="1">
      <c r="A4949" s="10">
        <v>1350396</v>
      </c>
      <c r="B4949" s="10" t="s">
        <v>4943</v>
      </c>
      <c r="C4949" s="10">
        <v>9167273849</v>
      </c>
      <c r="D4949" s="10" t="s">
        <v>175</v>
      </c>
      <c r="E4949" s="10" t="s">
        <v>179</v>
      </c>
      <c r="F4949" s="50">
        <v>41219</v>
      </c>
      <c r="G4949" s="10" t="s">
        <v>651</v>
      </c>
      <c r="H4949" s="10">
        <v>243.6</v>
      </c>
      <c r="I4949" s="10" t="s">
        <v>424</v>
      </c>
      <c r="J4949" s="53">
        <v>177.39939034218975</v>
      </c>
      <c r="K4949" s="10" t="s">
        <v>652</v>
      </c>
      <c r="L4949" s="37"/>
      <c r="M4949" s="10"/>
    </row>
    <row r="4950" spans="1:13" ht="10.5" customHeight="1">
      <c r="A4950" s="10">
        <v>1339730</v>
      </c>
      <c r="B4950" s="10" t="s">
        <v>4944</v>
      </c>
      <c r="C4950" s="10">
        <v>9820852333</v>
      </c>
      <c r="D4950" s="10" t="s">
        <v>175</v>
      </c>
      <c r="E4950" s="10" t="s">
        <v>179</v>
      </c>
      <c r="F4950" s="50">
        <v>41215</v>
      </c>
      <c r="G4950" s="10" t="s">
        <v>1226</v>
      </c>
      <c r="H4950" s="10">
        <v>243.6</v>
      </c>
      <c r="I4950" s="10" t="s">
        <v>424</v>
      </c>
      <c r="J4950" s="53">
        <v>150.86335971909011</v>
      </c>
      <c r="K4950" s="10" t="s">
        <v>1227</v>
      </c>
      <c r="L4950" s="37"/>
      <c r="M4950" s="10"/>
    </row>
    <row r="4951" spans="1:13" ht="10.5" customHeight="1">
      <c r="A4951" s="10">
        <v>1358032</v>
      </c>
      <c r="B4951" s="10" t="s">
        <v>4945</v>
      </c>
      <c r="C4951" s="10">
        <v>9920774955</v>
      </c>
      <c r="D4951" s="10" t="s">
        <v>175</v>
      </c>
      <c r="E4951" s="10" t="s">
        <v>817</v>
      </c>
      <c r="F4951" s="50">
        <v>41220</v>
      </c>
      <c r="G4951" s="10" t="s">
        <v>2686</v>
      </c>
      <c r="H4951" s="10">
        <v>243</v>
      </c>
      <c r="I4951" s="10" t="s">
        <v>424</v>
      </c>
      <c r="J4951" s="53">
        <v>343.46649200664979</v>
      </c>
      <c r="K4951" s="10" t="s">
        <v>2687</v>
      </c>
      <c r="L4951" s="37"/>
      <c r="M4951" s="10"/>
    </row>
    <row r="4952" spans="1:13" ht="10.5" customHeight="1">
      <c r="A4952" s="10">
        <v>1353276</v>
      </c>
      <c r="B4952" s="10" t="s">
        <v>4946</v>
      </c>
      <c r="C4952" s="10">
        <v>9448494082</v>
      </c>
      <c r="D4952" s="10" t="s">
        <v>190</v>
      </c>
      <c r="E4952" s="10" t="s">
        <v>179</v>
      </c>
      <c r="F4952" s="50">
        <v>41220</v>
      </c>
      <c r="G4952" s="10" t="s">
        <v>780</v>
      </c>
      <c r="H4952" s="10">
        <v>243</v>
      </c>
      <c r="I4952" s="10" t="s">
        <v>424</v>
      </c>
      <c r="J4952" s="53">
        <v>346.14844489120145</v>
      </c>
      <c r="K4952" s="10" t="s">
        <v>1814</v>
      </c>
      <c r="L4952" s="37"/>
      <c r="M4952" s="10"/>
    </row>
    <row r="4953" spans="1:13" ht="10.5" customHeight="1">
      <c r="A4953" s="10">
        <v>1354858</v>
      </c>
      <c r="B4953" s="10" t="s">
        <v>4947</v>
      </c>
      <c r="C4953" s="10">
        <v>9811434587</v>
      </c>
      <c r="D4953" s="10" t="s">
        <v>190</v>
      </c>
      <c r="E4953" s="10" t="s">
        <v>817</v>
      </c>
      <c r="F4953" s="50">
        <v>41220</v>
      </c>
      <c r="G4953" s="10" t="s">
        <v>220</v>
      </c>
      <c r="H4953" s="10">
        <v>243</v>
      </c>
      <c r="I4953" s="10" t="s">
        <v>424</v>
      </c>
      <c r="J4953" s="53">
        <v>336.38315395563791</v>
      </c>
      <c r="K4953" s="10" t="s">
        <v>1303</v>
      </c>
      <c r="L4953" s="37"/>
      <c r="M4953" s="10"/>
    </row>
    <row r="4954" spans="1:13" ht="10.5" customHeight="1">
      <c r="A4954" s="10">
        <v>1352296</v>
      </c>
      <c r="B4954" s="10" t="s">
        <v>4948</v>
      </c>
      <c r="C4954" s="10">
        <v>9901769132</v>
      </c>
      <c r="D4954" s="10" t="s">
        <v>190</v>
      </c>
      <c r="E4954" s="10" t="s">
        <v>183</v>
      </c>
      <c r="F4954" s="50">
        <v>41219</v>
      </c>
      <c r="G4954" s="10" t="s">
        <v>1305</v>
      </c>
      <c r="H4954" s="10">
        <v>243</v>
      </c>
      <c r="I4954" s="10" t="s">
        <v>424</v>
      </c>
      <c r="J4954" s="53">
        <v>329.03382818203949</v>
      </c>
      <c r="K4954" s="10" t="s">
        <v>1306</v>
      </c>
      <c r="L4954" s="37"/>
      <c r="M4954" s="10"/>
    </row>
    <row r="4955" spans="1:13" ht="10.5" customHeight="1">
      <c r="A4955" s="10">
        <v>1346374</v>
      </c>
      <c r="B4955" s="10" t="s">
        <v>4949</v>
      </c>
      <c r="C4955" s="10">
        <v>9819544362</v>
      </c>
      <c r="D4955" s="10" t="s">
        <v>175</v>
      </c>
      <c r="E4955" s="10" t="s">
        <v>179</v>
      </c>
      <c r="F4955" s="50">
        <v>41218</v>
      </c>
      <c r="G4955" s="10" t="s">
        <v>423</v>
      </c>
      <c r="H4955" s="10">
        <v>243</v>
      </c>
      <c r="I4955" s="10" t="s">
        <v>424</v>
      </c>
      <c r="J4955" s="53">
        <v>237.82348114428896</v>
      </c>
      <c r="K4955" s="10" t="s">
        <v>425</v>
      </c>
      <c r="L4955" s="37"/>
      <c r="M4955" s="10"/>
    </row>
    <row r="4956" spans="1:13" ht="10.5" customHeight="1">
      <c r="A4956" s="10">
        <v>1344966</v>
      </c>
      <c r="B4956" s="10" t="s">
        <v>4950</v>
      </c>
      <c r="C4956" s="10">
        <v>9820260507</v>
      </c>
      <c r="D4956" s="10" t="s">
        <v>175</v>
      </c>
      <c r="E4956" s="10" t="s">
        <v>183</v>
      </c>
      <c r="F4956" s="50">
        <v>41218</v>
      </c>
      <c r="G4956" s="10" t="s">
        <v>857</v>
      </c>
      <c r="H4956" s="10">
        <v>243</v>
      </c>
      <c r="I4956" s="10" t="s">
        <v>424</v>
      </c>
      <c r="J4956" s="53">
        <v>244.27262475208954</v>
      </c>
      <c r="K4956" s="10" t="s">
        <v>858</v>
      </c>
      <c r="L4956" s="37"/>
      <c r="M4956" s="10"/>
    </row>
    <row r="4957" spans="1:13" ht="10.5" customHeight="1">
      <c r="A4957" s="10">
        <v>1344074</v>
      </c>
      <c r="B4957" s="10" t="s">
        <v>4951</v>
      </c>
      <c r="C4957" s="10">
        <v>9819505598</v>
      </c>
      <c r="D4957" s="10" t="s">
        <v>175</v>
      </c>
      <c r="E4957" s="10" t="s">
        <v>183</v>
      </c>
      <c r="F4957" s="50">
        <v>41218</v>
      </c>
      <c r="G4957" s="10" t="s">
        <v>603</v>
      </c>
      <c r="H4957" s="10">
        <v>243</v>
      </c>
      <c r="I4957" s="10" t="s">
        <v>424</v>
      </c>
      <c r="J4957" s="53">
        <v>275.25282991819358</v>
      </c>
      <c r="K4957" s="10" t="s">
        <v>1440</v>
      </c>
      <c r="L4957" s="37"/>
      <c r="M4957" s="10"/>
    </row>
    <row r="4958" spans="1:13" ht="10.5" customHeight="1">
      <c r="A4958" s="10">
        <v>1346148</v>
      </c>
      <c r="B4958" s="10" t="s">
        <v>4952</v>
      </c>
      <c r="C4958" s="10">
        <v>9880220082</v>
      </c>
      <c r="D4958" s="10" t="s">
        <v>190</v>
      </c>
      <c r="E4958" s="10" t="s">
        <v>179</v>
      </c>
      <c r="F4958" s="50">
        <v>41218</v>
      </c>
      <c r="G4958" s="10" t="s">
        <v>688</v>
      </c>
      <c r="H4958" s="10">
        <v>243</v>
      </c>
      <c r="I4958" s="10" t="s">
        <v>424</v>
      </c>
      <c r="J4958" s="53">
        <v>340.59581760381462</v>
      </c>
      <c r="K4958" s="10" t="s">
        <v>1298</v>
      </c>
      <c r="L4958" s="37"/>
      <c r="M4958" s="10"/>
    </row>
    <row r="4959" spans="1:13" ht="10.5" customHeight="1">
      <c r="A4959" s="10">
        <v>1347086</v>
      </c>
      <c r="B4959" s="10" t="s">
        <v>4953</v>
      </c>
      <c r="C4959" s="10">
        <v>8898031305</v>
      </c>
      <c r="D4959" s="10" t="s">
        <v>175</v>
      </c>
      <c r="E4959" s="10" t="s">
        <v>179</v>
      </c>
      <c r="F4959" s="50">
        <v>41218</v>
      </c>
      <c r="G4959" s="10" t="s">
        <v>1159</v>
      </c>
      <c r="H4959" s="10">
        <v>243</v>
      </c>
      <c r="I4959" s="10" t="s">
        <v>424</v>
      </c>
      <c r="J4959" s="53">
        <v>232.91058398794797</v>
      </c>
      <c r="K4959" s="10" t="s">
        <v>1160</v>
      </c>
      <c r="L4959" s="37"/>
      <c r="M4959" s="10"/>
    </row>
    <row r="4960" spans="1:13" ht="10.5" customHeight="1">
      <c r="A4960" s="10">
        <v>1343988</v>
      </c>
      <c r="B4960" s="10" t="s">
        <v>3766</v>
      </c>
      <c r="C4960" s="10">
        <v>9820290858</v>
      </c>
      <c r="D4960" s="10" t="s">
        <v>168</v>
      </c>
      <c r="E4960" s="10" t="s">
        <v>179</v>
      </c>
      <c r="F4960" s="50">
        <v>41217</v>
      </c>
      <c r="G4960" s="10" t="s">
        <v>2833</v>
      </c>
      <c r="H4960" s="10">
        <v>243</v>
      </c>
      <c r="I4960" s="10" t="s">
        <v>424</v>
      </c>
      <c r="J4960" s="53">
        <v>751.64773524049906</v>
      </c>
      <c r="K4960" s="10" t="s">
        <v>2834</v>
      </c>
      <c r="L4960" s="37"/>
      <c r="M4960" s="10"/>
    </row>
    <row r="4961" spans="1:13" ht="10.5" customHeight="1">
      <c r="A4961" s="10">
        <v>1343820</v>
      </c>
      <c r="B4961" s="10" t="s">
        <v>3240</v>
      </c>
      <c r="C4961" s="10">
        <v>9768400340</v>
      </c>
      <c r="D4961" s="10" t="s">
        <v>175</v>
      </c>
      <c r="E4961" s="10" t="s">
        <v>179</v>
      </c>
      <c r="F4961" s="50">
        <v>41217</v>
      </c>
      <c r="G4961" s="10" t="s">
        <v>2088</v>
      </c>
      <c r="H4961" s="10">
        <v>243</v>
      </c>
      <c r="I4961" s="10" t="s">
        <v>424</v>
      </c>
      <c r="J4961" s="53">
        <v>100.49218692392255</v>
      </c>
      <c r="K4961" s="10" t="s">
        <v>2089</v>
      </c>
      <c r="L4961" s="37"/>
      <c r="M4961" s="10"/>
    </row>
    <row r="4962" spans="1:13" ht="10.5" customHeight="1">
      <c r="A4962" s="10">
        <v>1339716</v>
      </c>
      <c r="B4962" s="10" t="s">
        <v>295</v>
      </c>
      <c r="C4962" s="10">
        <v>9844187643</v>
      </c>
      <c r="D4962" s="10" t="s">
        <v>190</v>
      </c>
      <c r="E4962" s="10" t="s">
        <v>179</v>
      </c>
      <c r="F4962" s="50">
        <v>41216</v>
      </c>
      <c r="G4962" s="10" t="s">
        <v>1140</v>
      </c>
      <c r="H4962" s="10">
        <v>243</v>
      </c>
      <c r="I4962" s="10" t="s">
        <v>424</v>
      </c>
      <c r="J4962" s="53">
        <v>346.99978646166994</v>
      </c>
      <c r="K4962" s="10" t="s">
        <v>1141</v>
      </c>
      <c r="L4962" s="37"/>
      <c r="M4962" s="10"/>
    </row>
    <row r="4963" spans="1:13" ht="10.5" customHeight="1">
      <c r="A4963" s="10">
        <v>1340166</v>
      </c>
      <c r="B4963" s="10" t="s">
        <v>4954</v>
      </c>
      <c r="C4963" s="10">
        <v>9891497275</v>
      </c>
      <c r="D4963" s="10" t="s">
        <v>168</v>
      </c>
      <c r="E4963" s="10" t="s">
        <v>197</v>
      </c>
      <c r="F4963" s="50">
        <v>41216</v>
      </c>
      <c r="G4963" s="10" t="s">
        <v>989</v>
      </c>
      <c r="H4963" s="10">
        <v>243</v>
      </c>
      <c r="I4963" s="10" t="s">
        <v>424</v>
      </c>
      <c r="J4963" s="53">
        <v>479.19985233722468</v>
      </c>
      <c r="K4963" s="10" t="s">
        <v>2274</v>
      </c>
      <c r="L4963" s="37"/>
      <c r="M4963" s="10"/>
    </row>
    <row r="4964" spans="1:13" ht="10.5" customHeight="1">
      <c r="A4964" s="10">
        <v>1340138</v>
      </c>
      <c r="B4964" s="10" t="s">
        <v>4955</v>
      </c>
      <c r="C4964" s="10">
        <v>9920028476</v>
      </c>
      <c r="D4964" s="10" t="s">
        <v>175</v>
      </c>
      <c r="E4964" s="10" t="s">
        <v>179</v>
      </c>
      <c r="F4964" s="50">
        <v>41216</v>
      </c>
      <c r="G4964" s="10" t="s">
        <v>2313</v>
      </c>
      <c r="H4964" s="10">
        <v>243</v>
      </c>
      <c r="I4964" s="10" t="s">
        <v>424</v>
      </c>
      <c r="J4964" s="53">
        <v>245.78315503338354</v>
      </c>
      <c r="K4964" s="10" t="s">
        <v>2314</v>
      </c>
      <c r="L4964" s="37"/>
      <c r="M4964" s="10"/>
    </row>
    <row r="4965" spans="1:13" ht="10.5" customHeight="1">
      <c r="A4965" s="10">
        <v>1336312</v>
      </c>
      <c r="B4965" s="10" t="s">
        <v>4956</v>
      </c>
      <c r="C4965" s="10">
        <v>8105566421</v>
      </c>
      <c r="D4965" s="10" t="s">
        <v>190</v>
      </c>
      <c r="E4965" s="10" t="s">
        <v>179</v>
      </c>
      <c r="F4965" s="50">
        <v>41215</v>
      </c>
      <c r="G4965" s="10" t="s">
        <v>1140</v>
      </c>
      <c r="H4965" s="10">
        <v>243</v>
      </c>
      <c r="I4965" s="10" t="s">
        <v>424</v>
      </c>
      <c r="J4965" s="53">
        <v>346.99978646166994</v>
      </c>
      <c r="K4965" s="10" t="s">
        <v>1141</v>
      </c>
      <c r="L4965" s="37"/>
      <c r="M4965" s="10"/>
    </row>
    <row r="4966" spans="1:13" ht="10.5" customHeight="1">
      <c r="A4966" s="10">
        <v>1337110</v>
      </c>
      <c r="B4966" s="10" t="s">
        <v>4957</v>
      </c>
      <c r="C4966" s="10">
        <v>9920622295</v>
      </c>
      <c r="D4966" s="10" t="s">
        <v>175</v>
      </c>
      <c r="E4966" s="10" t="s">
        <v>197</v>
      </c>
      <c r="F4966" s="50">
        <v>41215</v>
      </c>
      <c r="G4966" s="10" t="s">
        <v>818</v>
      </c>
      <c r="H4966" s="10">
        <v>243</v>
      </c>
      <c r="I4966" s="10" t="s">
        <v>424</v>
      </c>
      <c r="J4966" s="53">
        <v>189.45381734145496</v>
      </c>
      <c r="K4966" s="10" t="s">
        <v>1766</v>
      </c>
      <c r="L4966" s="37"/>
      <c r="M4966" s="10"/>
    </row>
    <row r="4967" spans="1:13" ht="10.5" customHeight="1">
      <c r="A4967" s="10">
        <v>1334202</v>
      </c>
      <c r="B4967" s="10" t="s">
        <v>4958</v>
      </c>
      <c r="C4967" s="10">
        <v>9448955446</v>
      </c>
      <c r="D4967" s="10" t="s">
        <v>190</v>
      </c>
      <c r="E4967" s="10" t="s">
        <v>179</v>
      </c>
      <c r="F4967" s="50">
        <v>41214</v>
      </c>
      <c r="G4967" s="10" t="s">
        <v>448</v>
      </c>
      <c r="H4967" s="10">
        <v>243</v>
      </c>
      <c r="I4967" s="10" t="s">
        <v>424</v>
      </c>
      <c r="J4967" s="53">
        <v>328.13947664955543</v>
      </c>
      <c r="K4967" s="10" t="s">
        <v>2098</v>
      </c>
      <c r="L4967" s="37"/>
      <c r="M4967" s="10"/>
    </row>
    <row r="4968" spans="1:13" ht="10.5" customHeight="1">
      <c r="A4968" s="10">
        <v>1355498</v>
      </c>
      <c r="B4968" s="10" t="s">
        <v>4959</v>
      </c>
      <c r="C4968" s="10">
        <v>9819782982</v>
      </c>
      <c r="D4968" s="10" t="s">
        <v>175</v>
      </c>
      <c r="E4968" s="10" t="s">
        <v>179</v>
      </c>
      <c r="F4968" s="50">
        <v>41220</v>
      </c>
      <c r="G4968" s="10" t="s">
        <v>2595</v>
      </c>
      <c r="H4968" s="10">
        <v>242.2</v>
      </c>
      <c r="I4968" s="10" t="s">
        <v>424</v>
      </c>
      <c r="J4968" s="53">
        <v>234.16663868873621</v>
      </c>
      <c r="K4968" s="10" t="s">
        <v>2596</v>
      </c>
      <c r="L4968" s="37"/>
      <c r="M4968" s="10"/>
    </row>
    <row r="4969" spans="1:13" ht="10.5" customHeight="1">
      <c r="A4969" s="10">
        <v>1330616</v>
      </c>
      <c r="B4969" s="10" t="s">
        <v>4012</v>
      </c>
      <c r="C4969" s="10">
        <v>9076777258</v>
      </c>
      <c r="D4969" s="10" t="s">
        <v>175</v>
      </c>
      <c r="E4969" s="10" t="s">
        <v>179</v>
      </c>
      <c r="F4969" s="50">
        <v>41217</v>
      </c>
      <c r="G4969" s="10" t="s">
        <v>651</v>
      </c>
      <c r="H4969" s="10">
        <v>242.2</v>
      </c>
      <c r="I4969" s="10" t="s">
        <v>424</v>
      </c>
      <c r="J4969" s="53">
        <v>207.10144827238821</v>
      </c>
      <c r="K4969" s="10" t="s">
        <v>943</v>
      </c>
      <c r="L4969" s="37"/>
      <c r="M4969" s="10"/>
    </row>
    <row r="4970" spans="1:13" ht="10.5" customHeight="1">
      <c r="A4970" s="10">
        <v>1334036</v>
      </c>
      <c r="B4970" s="10" t="s">
        <v>2868</v>
      </c>
      <c r="C4970" s="10">
        <v>9769977737</v>
      </c>
      <c r="D4970" s="10" t="s">
        <v>175</v>
      </c>
      <c r="E4970" s="10" t="s">
        <v>179</v>
      </c>
      <c r="F4970" s="50">
        <v>41214</v>
      </c>
      <c r="G4970" s="10" t="s">
        <v>1858</v>
      </c>
      <c r="H4970" s="10">
        <v>242.2</v>
      </c>
      <c r="I4970" s="10" t="s">
        <v>424</v>
      </c>
      <c r="J4970" s="53">
        <v>201.24319174951398</v>
      </c>
      <c r="K4970" s="10" t="s">
        <v>1859</v>
      </c>
      <c r="L4970" s="37"/>
      <c r="M4970" s="10"/>
    </row>
    <row r="4971" spans="1:13" ht="10.5" customHeight="1">
      <c r="A4971" s="10">
        <v>1355924</v>
      </c>
      <c r="B4971" s="10" t="s">
        <v>2372</v>
      </c>
      <c r="C4971" s="10">
        <v>9686575981</v>
      </c>
      <c r="D4971" s="10" t="s">
        <v>175</v>
      </c>
      <c r="E4971" s="10" t="s">
        <v>817</v>
      </c>
      <c r="F4971" s="50">
        <v>41220</v>
      </c>
      <c r="G4971" s="10" t="s">
        <v>3663</v>
      </c>
      <c r="H4971" s="10">
        <v>242</v>
      </c>
      <c r="I4971" s="10" t="s">
        <v>424</v>
      </c>
      <c r="J4971" s="53">
        <v>269.05403207589791</v>
      </c>
      <c r="K4971" s="10" t="s">
        <v>3664</v>
      </c>
      <c r="L4971" s="37"/>
      <c r="M4971" s="10"/>
    </row>
    <row r="4972" spans="1:13" ht="10.5" customHeight="1">
      <c r="A4972" s="10">
        <v>1354766</v>
      </c>
      <c r="B4972" s="10" t="s">
        <v>4960</v>
      </c>
      <c r="C4972" s="10">
        <v>9920125254</v>
      </c>
      <c r="D4972" s="10" t="s">
        <v>175</v>
      </c>
      <c r="E4972" s="10" t="s">
        <v>179</v>
      </c>
      <c r="F4972" s="50">
        <v>41220</v>
      </c>
      <c r="G4972" s="10" t="s">
        <v>4651</v>
      </c>
      <c r="H4972" s="10">
        <v>242</v>
      </c>
      <c r="I4972" s="10" t="s">
        <v>424</v>
      </c>
      <c r="J4972" s="53">
        <v>231.03692743049754</v>
      </c>
      <c r="K4972" s="10" t="s">
        <v>4652</v>
      </c>
      <c r="L4972" s="37"/>
      <c r="M4972" s="10"/>
    </row>
    <row r="4973" spans="1:13" ht="10.5" customHeight="1">
      <c r="A4973" s="10">
        <v>1349266</v>
      </c>
      <c r="B4973" s="10" t="s">
        <v>4961</v>
      </c>
      <c r="C4973" s="10">
        <v>9844335351</v>
      </c>
      <c r="D4973" s="10" t="s">
        <v>190</v>
      </c>
      <c r="E4973" s="10" t="s">
        <v>179</v>
      </c>
      <c r="F4973" s="50">
        <v>41219</v>
      </c>
      <c r="G4973" s="10" t="s">
        <v>1266</v>
      </c>
      <c r="H4973" s="10">
        <v>242</v>
      </c>
      <c r="I4973" s="10" t="s">
        <v>424</v>
      </c>
      <c r="J4973" s="53">
        <v>342.37189135758103</v>
      </c>
      <c r="K4973" s="10" t="s">
        <v>1267</v>
      </c>
      <c r="L4973" s="37"/>
      <c r="M4973" s="10"/>
    </row>
    <row r="4974" spans="1:13" ht="10.5" customHeight="1">
      <c r="A4974" s="10">
        <v>1352064</v>
      </c>
      <c r="B4974" s="10" t="s">
        <v>4962</v>
      </c>
      <c r="C4974" s="10">
        <v>9819363635</v>
      </c>
      <c r="D4974" s="10" t="s">
        <v>175</v>
      </c>
      <c r="E4974" s="10" t="s">
        <v>179</v>
      </c>
      <c r="F4974" s="50">
        <v>41219</v>
      </c>
      <c r="G4974" s="10" t="s">
        <v>603</v>
      </c>
      <c r="H4974" s="10">
        <v>242</v>
      </c>
      <c r="I4974" s="10" t="s">
        <v>424</v>
      </c>
      <c r="J4974" s="53">
        <v>261.99305113180765</v>
      </c>
      <c r="K4974" s="10" t="s">
        <v>2840</v>
      </c>
      <c r="L4974" s="37"/>
      <c r="M4974" s="10"/>
    </row>
    <row r="4975" spans="1:13" ht="10.5" customHeight="1">
      <c r="A4975" s="10">
        <v>1351448</v>
      </c>
      <c r="B4975" s="10" t="s">
        <v>4963</v>
      </c>
      <c r="C4975" s="10">
        <v>9902018381</v>
      </c>
      <c r="D4975" s="10" t="s">
        <v>190</v>
      </c>
      <c r="E4975" s="10" t="s">
        <v>179</v>
      </c>
      <c r="F4975" s="50">
        <v>41219</v>
      </c>
      <c r="G4975" s="10" t="s">
        <v>688</v>
      </c>
      <c r="H4975" s="10">
        <v>242</v>
      </c>
      <c r="I4975" s="10" t="s">
        <v>424</v>
      </c>
      <c r="J4975" s="53">
        <v>442.02864287815743</v>
      </c>
      <c r="K4975" s="10" t="s">
        <v>1777</v>
      </c>
      <c r="L4975" s="37"/>
      <c r="M4975" s="10"/>
    </row>
    <row r="4976" spans="1:13" ht="10.5" customHeight="1">
      <c r="A4976" s="10">
        <v>1348572</v>
      </c>
      <c r="B4976" s="10" t="s">
        <v>4800</v>
      </c>
      <c r="C4976" s="10">
        <v>7738204812</v>
      </c>
      <c r="D4976" s="10" t="s">
        <v>175</v>
      </c>
      <c r="E4976" s="10" t="s">
        <v>179</v>
      </c>
      <c r="F4976" s="50">
        <v>41218</v>
      </c>
      <c r="G4976" s="10" t="s">
        <v>2561</v>
      </c>
      <c r="H4976" s="10">
        <v>242</v>
      </c>
      <c r="I4976" s="10" t="s">
        <v>424</v>
      </c>
      <c r="J4976" s="53">
        <v>218.19787901915259</v>
      </c>
      <c r="K4976" s="10" t="s">
        <v>2562</v>
      </c>
      <c r="L4976" s="37"/>
      <c r="M4976" s="10"/>
    </row>
    <row r="4977" spans="1:13" ht="10.5" customHeight="1">
      <c r="A4977" s="10">
        <v>1347484</v>
      </c>
      <c r="B4977" s="10" t="s">
        <v>4964</v>
      </c>
      <c r="C4977" s="10">
        <v>9821212134</v>
      </c>
      <c r="D4977" s="10" t="s">
        <v>175</v>
      </c>
      <c r="E4977" s="10" t="s">
        <v>817</v>
      </c>
      <c r="F4977" s="50">
        <v>41218</v>
      </c>
      <c r="G4977" s="10" t="s">
        <v>2088</v>
      </c>
      <c r="H4977" s="10">
        <v>242</v>
      </c>
      <c r="I4977" s="10" t="s">
        <v>424</v>
      </c>
      <c r="J4977" s="53">
        <v>218.13492035371013</v>
      </c>
      <c r="K4977" s="10" t="s">
        <v>2089</v>
      </c>
      <c r="L4977" s="37"/>
      <c r="M4977" s="10"/>
    </row>
    <row r="4978" spans="1:13" ht="10.5" customHeight="1">
      <c r="A4978" s="10">
        <v>1346722</v>
      </c>
      <c r="B4978" s="10" t="s">
        <v>4965</v>
      </c>
      <c r="C4978" s="10">
        <v>9820124397</v>
      </c>
      <c r="D4978" s="10" t="s">
        <v>175</v>
      </c>
      <c r="E4978" s="10" t="s">
        <v>179</v>
      </c>
      <c r="F4978" s="50">
        <v>41217</v>
      </c>
      <c r="G4978" s="10" t="s">
        <v>1118</v>
      </c>
      <c r="H4978" s="10">
        <v>242</v>
      </c>
      <c r="I4978" s="10" t="s">
        <v>424</v>
      </c>
      <c r="J4978" s="53">
        <v>212.90833727641285</v>
      </c>
      <c r="K4978" s="10" t="s">
        <v>1119</v>
      </c>
      <c r="L4978" s="37"/>
      <c r="M4978" s="10"/>
    </row>
    <row r="4979" spans="1:13" ht="10.5" customHeight="1">
      <c r="A4979" s="10">
        <v>1345034</v>
      </c>
      <c r="B4979" s="10" t="s">
        <v>4966</v>
      </c>
      <c r="C4979" s="10">
        <v>9820601157</v>
      </c>
      <c r="D4979" s="10" t="s">
        <v>175</v>
      </c>
      <c r="E4979" s="10" t="s">
        <v>179</v>
      </c>
      <c r="F4979" s="50">
        <v>41217</v>
      </c>
      <c r="G4979" s="10" t="s">
        <v>2088</v>
      </c>
      <c r="H4979" s="10">
        <v>242</v>
      </c>
      <c r="I4979" s="10" t="s">
        <v>424</v>
      </c>
      <c r="J4979" s="53">
        <v>216.03415725674961</v>
      </c>
      <c r="K4979" s="10" t="s">
        <v>2089</v>
      </c>
      <c r="L4979" s="37"/>
      <c r="M4979" s="10"/>
    </row>
    <row r="4980" spans="1:13" ht="10.5" customHeight="1">
      <c r="A4980" s="10">
        <v>1343980</v>
      </c>
      <c r="B4980" s="10" t="s">
        <v>4967</v>
      </c>
      <c r="C4980" s="10">
        <v>9880724625</v>
      </c>
      <c r="D4980" s="10" t="s">
        <v>190</v>
      </c>
      <c r="E4980" s="10" t="s">
        <v>179</v>
      </c>
      <c r="F4980" s="50">
        <v>41217</v>
      </c>
      <c r="G4980" s="10" t="s">
        <v>780</v>
      </c>
      <c r="H4980" s="10">
        <v>242</v>
      </c>
      <c r="I4980" s="10" t="s">
        <v>424</v>
      </c>
      <c r="J4980" s="53">
        <v>354.07550851466414</v>
      </c>
      <c r="K4980" s="10" t="s">
        <v>1814</v>
      </c>
      <c r="L4980" s="37"/>
      <c r="M4980" s="10"/>
    </row>
    <row r="4981" spans="1:13" ht="10.5" customHeight="1">
      <c r="A4981" s="10">
        <v>1343624</v>
      </c>
      <c r="B4981" s="10" t="s">
        <v>4968</v>
      </c>
      <c r="C4981" s="10">
        <v>7738758606</v>
      </c>
      <c r="D4981" s="10" t="s">
        <v>175</v>
      </c>
      <c r="E4981" s="10" t="s">
        <v>179</v>
      </c>
      <c r="F4981" s="50">
        <v>41217</v>
      </c>
      <c r="G4981" s="10" t="s">
        <v>603</v>
      </c>
      <c r="H4981" s="10">
        <v>242</v>
      </c>
      <c r="I4981" s="10" t="s">
        <v>424</v>
      </c>
      <c r="J4981" s="53">
        <v>265.30473086545044</v>
      </c>
      <c r="K4981" s="10" t="s">
        <v>1974</v>
      </c>
      <c r="L4981" s="37"/>
      <c r="M4981" s="10"/>
    </row>
    <row r="4982" spans="1:13" ht="10.5" customHeight="1">
      <c r="A4982" s="10">
        <v>1343654</v>
      </c>
      <c r="B4982" s="10" t="s">
        <v>4969</v>
      </c>
      <c r="C4982" s="10">
        <v>9663039679</v>
      </c>
      <c r="D4982" s="10" t="s">
        <v>190</v>
      </c>
      <c r="E4982" s="10" t="s">
        <v>817</v>
      </c>
      <c r="F4982" s="50">
        <v>41217</v>
      </c>
      <c r="G4982" s="10" t="s">
        <v>463</v>
      </c>
      <c r="H4982" s="10">
        <v>242</v>
      </c>
      <c r="I4982" s="10" t="s">
        <v>424</v>
      </c>
      <c r="J4982" s="53">
        <v>290.69028724712194</v>
      </c>
      <c r="K4982" s="10" t="s">
        <v>1338</v>
      </c>
      <c r="L4982" s="37"/>
      <c r="M4982" s="10"/>
    </row>
    <row r="4983" spans="1:13" ht="10.5" customHeight="1">
      <c r="A4983" s="10">
        <v>1335708</v>
      </c>
      <c r="B4983" s="10" t="s">
        <v>4970</v>
      </c>
      <c r="C4983" s="10">
        <v>9819777944</v>
      </c>
      <c r="D4983" s="10" t="s">
        <v>175</v>
      </c>
      <c r="E4983" s="10" t="s">
        <v>179</v>
      </c>
      <c r="F4983" s="50">
        <v>41214</v>
      </c>
      <c r="G4983" s="10" t="s">
        <v>2088</v>
      </c>
      <c r="H4983" s="10">
        <v>242</v>
      </c>
      <c r="I4983" s="10" t="s">
        <v>424</v>
      </c>
      <c r="J4983" s="53">
        <v>222.33644654763117</v>
      </c>
      <c r="K4983" s="10" t="s">
        <v>2089</v>
      </c>
      <c r="L4983" s="37"/>
      <c r="M4983" s="10"/>
    </row>
    <row r="4984" spans="1:13" ht="10.5" customHeight="1">
      <c r="A4984" s="10">
        <v>1350166</v>
      </c>
      <c r="B4984" s="10" t="s">
        <v>4971</v>
      </c>
      <c r="C4984" s="10">
        <v>9920100833</v>
      </c>
      <c r="D4984" s="10" t="s">
        <v>175</v>
      </c>
      <c r="E4984" s="10" t="s">
        <v>183</v>
      </c>
      <c r="F4984" s="50">
        <v>41220</v>
      </c>
      <c r="G4984" s="10" t="s">
        <v>1094</v>
      </c>
      <c r="H4984" s="10">
        <v>241</v>
      </c>
      <c r="I4984" s="10" t="s">
        <v>424</v>
      </c>
      <c r="J4984" s="53">
        <v>200.75421548399993</v>
      </c>
      <c r="K4984" s="10" t="s">
        <v>1095</v>
      </c>
      <c r="L4984" s="37"/>
      <c r="M4984" s="10"/>
    </row>
    <row r="4985" spans="1:13" ht="10.5" customHeight="1">
      <c r="A4985" s="10">
        <v>1356806</v>
      </c>
      <c r="B4985" s="10" t="s">
        <v>4972</v>
      </c>
      <c r="C4985" s="10">
        <v>9987692771</v>
      </c>
      <c r="D4985" s="10" t="s">
        <v>175</v>
      </c>
      <c r="E4985" s="10" t="s">
        <v>183</v>
      </c>
      <c r="F4985" s="50">
        <v>41220</v>
      </c>
      <c r="G4985" s="10" t="s">
        <v>1293</v>
      </c>
      <c r="H4985" s="10">
        <v>241</v>
      </c>
      <c r="I4985" s="10" t="s">
        <v>424</v>
      </c>
      <c r="J4985" s="53">
        <v>252.72898721180707</v>
      </c>
      <c r="K4985" s="10" t="s">
        <v>1294</v>
      </c>
      <c r="L4985" s="37"/>
      <c r="M4985" s="10"/>
    </row>
    <row r="4986" spans="1:13" ht="10.5" customHeight="1">
      <c r="A4986" s="10">
        <v>1348856</v>
      </c>
      <c r="B4986" s="10" t="s">
        <v>4973</v>
      </c>
      <c r="C4986" s="10">
        <v>9742206912</v>
      </c>
      <c r="D4986" s="10" t="s">
        <v>190</v>
      </c>
      <c r="E4986" s="10" t="s">
        <v>179</v>
      </c>
      <c r="F4986" s="50">
        <v>41220</v>
      </c>
      <c r="G4986" s="10" t="s">
        <v>1266</v>
      </c>
      <c r="H4986" s="10">
        <v>241</v>
      </c>
      <c r="I4986" s="10" t="s">
        <v>424</v>
      </c>
      <c r="J4986" s="53">
        <v>326.19684137218348</v>
      </c>
      <c r="K4986" s="10" t="s">
        <v>1267</v>
      </c>
      <c r="L4986" s="37"/>
      <c r="M4986" s="10"/>
    </row>
    <row r="4987" spans="1:13" ht="10.5" customHeight="1">
      <c r="A4987" s="10">
        <v>1353350</v>
      </c>
      <c r="B4987" s="10" t="s">
        <v>4974</v>
      </c>
      <c r="C4987" s="10">
        <v>9582925252</v>
      </c>
      <c r="D4987" s="10" t="s">
        <v>168</v>
      </c>
      <c r="E4987" s="10" t="s">
        <v>179</v>
      </c>
      <c r="F4987" s="50">
        <v>41220</v>
      </c>
      <c r="G4987" s="10" t="s">
        <v>989</v>
      </c>
      <c r="H4987" s="10">
        <v>241</v>
      </c>
      <c r="I4987" s="10" t="s">
        <v>424</v>
      </c>
      <c r="J4987" s="53">
        <v>408.20728162059879</v>
      </c>
      <c r="K4987" s="10" t="s">
        <v>2274</v>
      </c>
      <c r="L4987" s="37"/>
      <c r="M4987" s="10"/>
    </row>
    <row r="4988" spans="1:13" ht="10.5" customHeight="1">
      <c r="A4988" s="10">
        <v>1352964</v>
      </c>
      <c r="B4988" s="10" t="s">
        <v>4975</v>
      </c>
      <c r="C4988" s="10">
        <v>8454840690</v>
      </c>
      <c r="D4988" s="10" t="s">
        <v>175</v>
      </c>
      <c r="E4988" s="10" t="s">
        <v>817</v>
      </c>
      <c r="F4988" s="50">
        <v>41219</v>
      </c>
      <c r="G4988" s="10" t="s">
        <v>2595</v>
      </c>
      <c r="H4988" s="10">
        <v>241</v>
      </c>
      <c r="I4988" s="10" t="s">
        <v>424</v>
      </c>
      <c r="J4988" s="53">
        <v>194.0291207626837</v>
      </c>
      <c r="K4988" s="10" t="s">
        <v>2596</v>
      </c>
      <c r="L4988" s="37"/>
      <c r="M4988" s="10"/>
    </row>
    <row r="4989" spans="1:13" ht="10.5" customHeight="1">
      <c r="A4989" s="10">
        <v>1349114</v>
      </c>
      <c r="B4989" s="10" t="s">
        <v>2745</v>
      </c>
      <c r="C4989" s="10">
        <v>9833446288</v>
      </c>
      <c r="D4989" s="10" t="s">
        <v>175</v>
      </c>
      <c r="E4989" s="10" t="s">
        <v>179</v>
      </c>
      <c r="F4989" s="50">
        <v>41219</v>
      </c>
      <c r="G4989" s="10" t="s">
        <v>603</v>
      </c>
      <c r="H4989" s="10">
        <v>241</v>
      </c>
      <c r="I4989" s="10" t="s">
        <v>424</v>
      </c>
      <c r="J4989" s="53">
        <v>272.83915671370414</v>
      </c>
      <c r="K4989" s="10" t="s">
        <v>1440</v>
      </c>
      <c r="L4989" s="37"/>
      <c r="M4989" s="10"/>
    </row>
    <row r="4990" spans="1:13" ht="10.5" customHeight="1">
      <c r="A4990" s="10">
        <v>1350806</v>
      </c>
      <c r="B4990" s="10" t="s">
        <v>4406</v>
      </c>
      <c r="C4990" s="10">
        <v>9819436360</v>
      </c>
      <c r="D4990" s="10" t="s">
        <v>175</v>
      </c>
      <c r="E4990" s="10" t="s">
        <v>179</v>
      </c>
      <c r="F4990" s="50">
        <v>41219</v>
      </c>
      <c r="G4990" s="10" t="s">
        <v>1293</v>
      </c>
      <c r="H4990" s="10">
        <v>241</v>
      </c>
      <c r="I4990" s="10" t="s">
        <v>424</v>
      </c>
      <c r="J4990" s="53">
        <v>248.25464016596516</v>
      </c>
      <c r="K4990" s="10" t="s">
        <v>1294</v>
      </c>
      <c r="L4990" s="37"/>
      <c r="M4990" s="10"/>
    </row>
    <row r="4991" spans="1:13" ht="10.5" customHeight="1">
      <c r="A4991" s="10">
        <v>1333162</v>
      </c>
      <c r="B4991" s="10" t="s">
        <v>4392</v>
      </c>
      <c r="C4991" s="10">
        <v>7738881477</v>
      </c>
      <c r="D4991" s="10" t="s">
        <v>175</v>
      </c>
      <c r="E4991" s="10" t="s">
        <v>169</v>
      </c>
      <c r="F4991" s="50">
        <v>41218</v>
      </c>
      <c r="G4991" s="10" t="s">
        <v>2595</v>
      </c>
      <c r="H4991" s="10">
        <v>241</v>
      </c>
      <c r="I4991" s="10" t="s">
        <v>424</v>
      </c>
      <c r="J4991" s="53">
        <v>189.80411887573081</v>
      </c>
      <c r="K4991" s="10" t="s">
        <v>2596</v>
      </c>
      <c r="L4991" s="37"/>
      <c r="M4991" s="10"/>
    </row>
    <row r="4992" spans="1:13" ht="10.5" customHeight="1">
      <c r="A4992" s="10">
        <v>1347290</v>
      </c>
      <c r="B4992" s="10" t="s">
        <v>4976</v>
      </c>
      <c r="C4992" s="10">
        <v>9711557667</v>
      </c>
      <c r="D4992" s="10" t="s">
        <v>168</v>
      </c>
      <c r="E4992" s="10" t="s">
        <v>179</v>
      </c>
      <c r="F4992" s="50">
        <v>41218</v>
      </c>
      <c r="G4992" s="10" t="s">
        <v>1932</v>
      </c>
      <c r="H4992" s="10">
        <v>241</v>
      </c>
      <c r="I4992" s="10" t="s">
        <v>424</v>
      </c>
      <c r="J4992" s="53">
        <v>363.9649869884081</v>
      </c>
      <c r="K4992" s="10" t="s">
        <v>1933</v>
      </c>
      <c r="L4992" s="37"/>
      <c r="M4992" s="10"/>
    </row>
    <row r="4993" spans="1:13" ht="10.5" customHeight="1">
      <c r="A4993" s="10">
        <v>1343264</v>
      </c>
      <c r="B4993" s="10" t="s">
        <v>4977</v>
      </c>
      <c r="C4993" s="10">
        <v>9819820955</v>
      </c>
      <c r="D4993" s="10" t="s">
        <v>175</v>
      </c>
      <c r="E4993" s="10" t="s">
        <v>179</v>
      </c>
      <c r="F4993" s="50">
        <v>41217</v>
      </c>
      <c r="G4993" s="10" t="s">
        <v>1144</v>
      </c>
      <c r="H4993" s="10">
        <v>241</v>
      </c>
      <c r="I4993" s="10" t="s">
        <v>424</v>
      </c>
      <c r="J4993" s="53">
        <v>248.10503944393145</v>
      </c>
      <c r="K4993" s="10" t="s">
        <v>1145</v>
      </c>
      <c r="L4993" s="37"/>
      <c r="M4993" s="10"/>
    </row>
    <row r="4994" spans="1:13" ht="10.5" customHeight="1">
      <c r="A4994" s="10">
        <v>1340676</v>
      </c>
      <c r="B4994" s="10" t="s">
        <v>860</v>
      </c>
      <c r="C4994" s="10">
        <v>9930323061</v>
      </c>
      <c r="D4994" s="10" t="s">
        <v>175</v>
      </c>
      <c r="E4994" s="10" t="s">
        <v>179</v>
      </c>
      <c r="F4994" s="50">
        <v>41216</v>
      </c>
      <c r="G4994" s="10" t="s">
        <v>1006</v>
      </c>
      <c r="H4994" s="10">
        <v>241</v>
      </c>
      <c r="I4994" s="10" t="s">
        <v>424</v>
      </c>
      <c r="J4994" s="53">
        <v>174.77363598320096</v>
      </c>
      <c r="K4994" s="10" t="s">
        <v>1007</v>
      </c>
      <c r="L4994" s="37"/>
      <c r="M4994" s="10"/>
    </row>
    <row r="4995" spans="1:13" ht="10.5" customHeight="1">
      <c r="A4995" s="10">
        <v>1337560</v>
      </c>
      <c r="B4995" s="10" t="s">
        <v>4978</v>
      </c>
      <c r="C4995" s="10">
        <v>9871914175</v>
      </c>
      <c r="D4995" s="10" t="s">
        <v>168</v>
      </c>
      <c r="E4995" s="10" t="s">
        <v>179</v>
      </c>
      <c r="F4995" s="50">
        <v>41216</v>
      </c>
      <c r="G4995" s="10" t="s">
        <v>969</v>
      </c>
      <c r="H4995" s="10">
        <v>241</v>
      </c>
      <c r="I4995" s="10" t="s">
        <v>424</v>
      </c>
      <c r="J4995" s="53">
        <v>280.67242272622406</v>
      </c>
      <c r="K4995" s="10" t="s">
        <v>970</v>
      </c>
      <c r="L4995" s="37"/>
      <c r="M4995" s="10"/>
    </row>
    <row r="4996" spans="1:13" ht="10.5" customHeight="1">
      <c r="A4996" s="10">
        <v>1334442</v>
      </c>
      <c r="B4996" s="10" t="s">
        <v>4979</v>
      </c>
      <c r="C4996" s="10">
        <v>7498887707</v>
      </c>
      <c r="D4996" s="10" t="s">
        <v>175</v>
      </c>
      <c r="E4996" s="10" t="s">
        <v>179</v>
      </c>
      <c r="F4996" s="50">
        <v>41215</v>
      </c>
      <c r="G4996" s="10" t="s">
        <v>603</v>
      </c>
      <c r="H4996" s="10">
        <v>241</v>
      </c>
      <c r="I4996" s="10" t="s">
        <v>424</v>
      </c>
      <c r="J4996" s="53">
        <v>272.83915671370414</v>
      </c>
      <c r="K4996" s="10" t="s">
        <v>1440</v>
      </c>
      <c r="L4996" s="37"/>
      <c r="M4996" s="10"/>
    </row>
    <row r="4997" spans="1:13" ht="10.5" customHeight="1">
      <c r="A4997" s="10">
        <v>1335864</v>
      </c>
      <c r="B4997" s="10" t="s">
        <v>4980</v>
      </c>
      <c r="C4997" s="10">
        <v>7406466202</v>
      </c>
      <c r="D4997" s="10" t="s">
        <v>190</v>
      </c>
      <c r="E4997" s="10" t="s">
        <v>183</v>
      </c>
      <c r="F4997" s="50">
        <v>41215</v>
      </c>
      <c r="G4997" s="10" t="s">
        <v>1379</v>
      </c>
      <c r="H4997" s="10">
        <v>241</v>
      </c>
      <c r="I4997" s="10" t="s">
        <v>424</v>
      </c>
      <c r="J4997" s="53">
        <v>274.13522937212139</v>
      </c>
      <c r="K4997" s="10" t="s">
        <v>1380</v>
      </c>
      <c r="L4997" s="37"/>
      <c r="M4997" s="10"/>
    </row>
    <row r="4998" spans="1:13" ht="10.5" customHeight="1">
      <c r="A4998" s="10">
        <v>1334990</v>
      </c>
      <c r="B4998" s="10" t="s">
        <v>4981</v>
      </c>
      <c r="C4998" s="10">
        <v>9620101770</v>
      </c>
      <c r="D4998" s="10" t="s">
        <v>190</v>
      </c>
      <c r="E4998" s="10" t="s">
        <v>728</v>
      </c>
      <c r="F4998" s="50">
        <v>41214</v>
      </c>
      <c r="G4998" s="10" t="s">
        <v>780</v>
      </c>
      <c r="H4998" s="10">
        <v>241</v>
      </c>
      <c r="I4998" s="10" t="s">
        <v>424</v>
      </c>
      <c r="J4998" s="53">
        <v>281.10817099716752</v>
      </c>
      <c r="K4998" s="10" t="s">
        <v>1593</v>
      </c>
      <c r="L4998" s="37"/>
      <c r="M4998" s="10"/>
    </row>
    <row r="4999" spans="1:13" ht="10.5" customHeight="1">
      <c r="A4999" s="10">
        <v>1331202</v>
      </c>
      <c r="B4999" s="10" t="s">
        <v>4982</v>
      </c>
      <c r="C4999" s="10">
        <v>9663700554</v>
      </c>
      <c r="D4999" s="10" t="s">
        <v>190</v>
      </c>
      <c r="E4999" s="10" t="s">
        <v>179</v>
      </c>
      <c r="F4999" s="50">
        <v>41214</v>
      </c>
      <c r="G4999" s="10" t="s">
        <v>688</v>
      </c>
      <c r="H4999" s="10">
        <v>241</v>
      </c>
      <c r="I4999" s="10" t="s">
        <v>424</v>
      </c>
      <c r="J4999" s="53">
        <v>428.9377167403207</v>
      </c>
      <c r="K4999" s="10" t="s">
        <v>1470</v>
      </c>
      <c r="L4999" s="37"/>
      <c r="M4999" s="10"/>
    </row>
    <row r="5000" spans="1:13" ht="10.5" customHeight="1">
      <c r="A5000" s="10">
        <v>1351672</v>
      </c>
      <c r="B5000" s="10" t="s">
        <v>2868</v>
      </c>
      <c r="C5000" s="10">
        <v>9769977737</v>
      </c>
      <c r="D5000" s="10" t="s">
        <v>175</v>
      </c>
      <c r="E5000" s="10" t="s">
        <v>179</v>
      </c>
      <c r="F5000" s="50">
        <v>41219</v>
      </c>
      <c r="G5000" s="10" t="s">
        <v>1063</v>
      </c>
      <c r="H5000" s="10">
        <v>240.8</v>
      </c>
      <c r="I5000" s="10" t="s">
        <v>424</v>
      </c>
      <c r="J5000" s="53">
        <v>218.47077263041257</v>
      </c>
      <c r="K5000" s="10" t="s">
        <v>1064</v>
      </c>
      <c r="L5000" s="37"/>
      <c r="M5000" s="10"/>
    </row>
    <row r="5001" spans="1:13" ht="10.5" customHeight="1">
      <c r="A5001" s="10">
        <v>1356064</v>
      </c>
      <c r="B5001" s="10" t="s">
        <v>4983</v>
      </c>
      <c r="C5001" s="10">
        <v>9833016572</v>
      </c>
      <c r="D5001" s="10" t="s">
        <v>175</v>
      </c>
      <c r="E5001" s="10" t="s">
        <v>179</v>
      </c>
      <c r="F5001" s="50">
        <v>41220</v>
      </c>
      <c r="G5001" s="10" t="s">
        <v>308</v>
      </c>
      <c r="H5001" s="10">
        <v>240</v>
      </c>
      <c r="I5001" s="10" t="s">
        <v>424</v>
      </c>
      <c r="J5001" s="53">
        <v>456.65626077879188</v>
      </c>
      <c r="K5001" s="10" t="s">
        <v>1419</v>
      </c>
      <c r="L5001" s="37"/>
      <c r="M5001" s="10"/>
    </row>
    <row r="5002" spans="1:13" ht="10.5" customHeight="1">
      <c r="A5002" s="10">
        <v>1355790</v>
      </c>
      <c r="B5002" s="10" t="s">
        <v>2297</v>
      </c>
      <c r="C5002" s="10">
        <v>9920590266</v>
      </c>
      <c r="D5002" s="10" t="s">
        <v>175</v>
      </c>
      <c r="E5002" s="10" t="s">
        <v>817</v>
      </c>
      <c r="F5002" s="50">
        <v>41220</v>
      </c>
      <c r="G5002" s="10" t="s">
        <v>2428</v>
      </c>
      <c r="H5002" s="10">
        <v>240</v>
      </c>
      <c r="I5002" s="10" t="s">
        <v>424</v>
      </c>
      <c r="J5002" s="53">
        <v>330.24614087439141</v>
      </c>
      <c r="K5002" s="10" t="s">
        <v>2429</v>
      </c>
      <c r="L5002" s="37"/>
      <c r="M5002" s="10"/>
    </row>
    <row r="5003" spans="1:13" ht="10.5" customHeight="1">
      <c r="A5003" s="10">
        <v>1351670</v>
      </c>
      <c r="B5003" s="10" t="s">
        <v>4984</v>
      </c>
      <c r="C5003" s="10">
        <v>9820044258</v>
      </c>
      <c r="D5003" s="10" t="s">
        <v>175</v>
      </c>
      <c r="E5003" s="10" t="s">
        <v>179</v>
      </c>
      <c r="F5003" s="50">
        <v>41219</v>
      </c>
      <c r="G5003" s="10" t="s">
        <v>777</v>
      </c>
      <c r="H5003" s="10">
        <v>240</v>
      </c>
      <c r="I5003" s="10" t="s">
        <v>424</v>
      </c>
      <c r="J5003" s="53">
        <v>259.21193175200801</v>
      </c>
      <c r="K5003" s="10" t="s">
        <v>1534</v>
      </c>
      <c r="L5003" s="37"/>
      <c r="M5003" s="10"/>
    </row>
    <row r="5004" spans="1:13" ht="10.5" customHeight="1">
      <c r="A5004" s="10">
        <v>1351110</v>
      </c>
      <c r="B5004" s="10" t="s">
        <v>4964</v>
      </c>
      <c r="C5004" s="10">
        <v>9821212134</v>
      </c>
      <c r="D5004" s="10" t="s">
        <v>175</v>
      </c>
      <c r="E5004" s="10" t="s">
        <v>817</v>
      </c>
      <c r="F5004" s="50">
        <v>41219</v>
      </c>
      <c r="G5004" s="10" t="s">
        <v>945</v>
      </c>
      <c r="H5004" s="10">
        <v>240</v>
      </c>
      <c r="I5004" s="10" t="s">
        <v>424</v>
      </c>
      <c r="J5004" s="53">
        <v>237.35715411901907</v>
      </c>
      <c r="K5004" s="10" t="s">
        <v>1112</v>
      </c>
      <c r="L5004" s="37"/>
      <c r="M5004" s="10"/>
    </row>
    <row r="5005" spans="1:13" ht="10.5" customHeight="1">
      <c r="A5005" s="10">
        <v>1351064</v>
      </c>
      <c r="B5005" s="10" t="s">
        <v>4985</v>
      </c>
      <c r="C5005" s="10">
        <v>9819067235</v>
      </c>
      <c r="D5005" s="10" t="s">
        <v>175</v>
      </c>
      <c r="E5005" s="10" t="s">
        <v>817</v>
      </c>
      <c r="F5005" s="50">
        <v>41219</v>
      </c>
      <c r="G5005" s="10" t="s">
        <v>337</v>
      </c>
      <c r="H5005" s="10">
        <v>240</v>
      </c>
      <c r="I5005" s="10" t="s">
        <v>424</v>
      </c>
      <c r="J5005" s="53">
        <v>246.88192664679673</v>
      </c>
      <c r="K5005" s="10" t="s">
        <v>2409</v>
      </c>
      <c r="L5005" s="37"/>
      <c r="M5005" s="10"/>
    </row>
    <row r="5006" spans="1:13" ht="10.5" customHeight="1">
      <c r="A5006" s="10">
        <v>1350566</v>
      </c>
      <c r="B5006" s="10" t="s">
        <v>1471</v>
      </c>
      <c r="C5006" s="10">
        <v>9619464174</v>
      </c>
      <c r="D5006" s="10" t="s">
        <v>175</v>
      </c>
      <c r="E5006" s="10" t="s">
        <v>179</v>
      </c>
      <c r="F5006" s="50">
        <v>41219</v>
      </c>
      <c r="G5006" s="10" t="s">
        <v>818</v>
      </c>
      <c r="H5006" s="10">
        <v>240</v>
      </c>
      <c r="I5006" s="10" t="s">
        <v>424</v>
      </c>
      <c r="J5006" s="53">
        <v>207.27012415155713</v>
      </c>
      <c r="K5006" s="10" t="s">
        <v>1766</v>
      </c>
      <c r="L5006" s="37"/>
      <c r="M5006" s="10"/>
    </row>
    <row r="5007" spans="1:13" ht="10.5" customHeight="1">
      <c r="A5007" s="10">
        <v>1348284</v>
      </c>
      <c r="B5007" s="10" t="s">
        <v>4986</v>
      </c>
      <c r="C5007" s="10">
        <v>9819666648</v>
      </c>
      <c r="D5007" s="10" t="s">
        <v>175</v>
      </c>
      <c r="E5007" s="10" t="s">
        <v>179</v>
      </c>
      <c r="F5007" s="50">
        <v>41218</v>
      </c>
      <c r="G5007" s="10" t="s">
        <v>1293</v>
      </c>
      <c r="H5007" s="10">
        <v>240</v>
      </c>
      <c r="I5007" s="10" t="s">
        <v>424</v>
      </c>
      <c r="J5007" s="53">
        <v>138.63313754283865</v>
      </c>
      <c r="K5007" s="10" t="s">
        <v>1294</v>
      </c>
      <c r="L5007" s="37"/>
      <c r="M5007" s="10"/>
    </row>
    <row r="5008" spans="1:13" ht="10.5" customHeight="1">
      <c r="A5008" s="10">
        <v>1347292</v>
      </c>
      <c r="B5008" s="10" t="s">
        <v>4976</v>
      </c>
      <c r="C5008" s="10">
        <v>9711557667</v>
      </c>
      <c r="D5008" s="10" t="s">
        <v>168</v>
      </c>
      <c r="E5008" s="10" t="s">
        <v>179</v>
      </c>
      <c r="F5008" s="50">
        <v>41218</v>
      </c>
      <c r="G5008" s="10" t="s">
        <v>2833</v>
      </c>
      <c r="H5008" s="10">
        <v>240</v>
      </c>
      <c r="I5008" s="10" t="s">
        <v>424</v>
      </c>
      <c r="J5008" s="53">
        <v>645.07081755714466</v>
      </c>
      <c r="K5008" s="10" t="s">
        <v>2834</v>
      </c>
      <c r="L5008" s="37"/>
      <c r="M5008" s="10"/>
    </row>
    <row r="5009" spans="1:13" ht="10.5" customHeight="1">
      <c r="A5009" s="10">
        <v>1346784</v>
      </c>
      <c r="B5009" s="10" t="s">
        <v>4987</v>
      </c>
      <c r="C5009" s="10">
        <v>9769853670</v>
      </c>
      <c r="D5009" s="10" t="s">
        <v>175</v>
      </c>
      <c r="E5009" s="10" t="s">
        <v>179</v>
      </c>
      <c r="F5009" s="50">
        <v>41218</v>
      </c>
      <c r="G5009" s="10" t="s">
        <v>829</v>
      </c>
      <c r="H5009" s="10">
        <v>240</v>
      </c>
      <c r="I5009" s="10" t="s">
        <v>424</v>
      </c>
      <c r="J5009" s="53">
        <v>240.50258808986166</v>
      </c>
      <c r="K5009" s="10" t="s">
        <v>2447</v>
      </c>
      <c r="L5009" s="37"/>
      <c r="M5009" s="10"/>
    </row>
    <row r="5010" spans="1:13" ht="10.5" customHeight="1">
      <c r="A5010" s="10">
        <v>1346094</v>
      </c>
      <c r="B5010" s="10" t="s">
        <v>4127</v>
      </c>
      <c r="C5010" s="10">
        <v>9632564000</v>
      </c>
      <c r="D5010" s="10" t="s">
        <v>190</v>
      </c>
      <c r="E5010" s="10" t="s">
        <v>817</v>
      </c>
      <c r="F5010" s="50">
        <v>41217</v>
      </c>
      <c r="G5010" s="10" t="s">
        <v>220</v>
      </c>
      <c r="H5010" s="10">
        <v>240</v>
      </c>
      <c r="I5010" s="10" t="s">
        <v>424</v>
      </c>
      <c r="J5010" s="53">
        <v>271.03775206675408</v>
      </c>
      <c r="K5010" s="10" t="s">
        <v>1686</v>
      </c>
      <c r="L5010" s="37"/>
      <c r="M5010" s="10"/>
    </row>
    <row r="5011" spans="1:13" ht="10.5" customHeight="1">
      <c r="A5011" s="10">
        <v>1345016</v>
      </c>
      <c r="B5011" s="10" t="s">
        <v>4988</v>
      </c>
      <c r="C5011" s="10">
        <v>9699772704</v>
      </c>
      <c r="D5011" s="10" t="s">
        <v>175</v>
      </c>
      <c r="E5011" s="10" t="s">
        <v>179</v>
      </c>
      <c r="F5011" s="50">
        <v>41217</v>
      </c>
      <c r="G5011" s="10" t="s">
        <v>1858</v>
      </c>
      <c r="H5011" s="10">
        <v>240</v>
      </c>
      <c r="I5011" s="10" t="s">
        <v>424</v>
      </c>
      <c r="J5011" s="53">
        <v>215.94241744048651</v>
      </c>
      <c r="K5011" s="10" t="s">
        <v>1859</v>
      </c>
      <c r="L5011" s="37"/>
      <c r="M5011" s="10"/>
    </row>
    <row r="5012" spans="1:13" ht="10.5" customHeight="1">
      <c r="A5012" s="10">
        <v>1343046</v>
      </c>
      <c r="B5012" s="10" t="s">
        <v>4989</v>
      </c>
      <c r="C5012" s="10">
        <v>7760967757</v>
      </c>
      <c r="D5012" s="10" t="s">
        <v>190</v>
      </c>
      <c r="E5012" s="10" t="s">
        <v>817</v>
      </c>
      <c r="F5012" s="50">
        <v>41216</v>
      </c>
      <c r="G5012" s="10" t="s">
        <v>1126</v>
      </c>
      <c r="H5012" s="10">
        <v>240</v>
      </c>
      <c r="I5012" s="10" t="s">
        <v>424</v>
      </c>
      <c r="J5012" s="53">
        <v>284.99156829679595</v>
      </c>
      <c r="K5012" s="10" t="s">
        <v>1127</v>
      </c>
      <c r="L5012" s="37"/>
      <c r="M5012" s="10"/>
    </row>
    <row r="5013" spans="1:13" ht="10.5" customHeight="1">
      <c r="A5013" s="10">
        <v>1338792</v>
      </c>
      <c r="B5013" s="10" t="s">
        <v>4990</v>
      </c>
      <c r="C5013" s="10">
        <v>9901903120</v>
      </c>
      <c r="D5013" s="10" t="s">
        <v>190</v>
      </c>
      <c r="E5013" s="10" t="s">
        <v>179</v>
      </c>
      <c r="F5013" s="50">
        <v>41216</v>
      </c>
      <c r="G5013" s="10" t="s">
        <v>595</v>
      </c>
      <c r="H5013" s="10">
        <v>240</v>
      </c>
      <c r="I5013" s="10" t="s">
        <v>424</v>
      </c>
      <c r="J5013" s="53">
        <v>355.12051087174922</v>
      </c>
      <c r="K5013" s="10" t="s">
        <v>1147</v>
      </c>
      <c r="L5013" s="37"/>
      <c r="M5013" s="10"/>
    </row>
    <row r="5014" spans="1:13" ht="10.5" customHeight="1">
      <c r="A5014" s="10">
        <v>1338396</v>
      </c>
      <c r="B5014" s="10" t="s">
        <v>4991</v>
      </c>
      <c r="C5014" s="10">
        <v>9611126292</v>
      </c>
      <c r="D5014" s="10" t="s">
        <v>190</v>
      </c>
      <c r="E5014" s="10" t="s">
        <v>183</v>
      </c>
      <c r="F5014" s="50">
        <v>41215</v>
      </c>
      <c r="G5014" s="10" t="s">
        <v>688</v>
      </c>
      <c r="H5014" s="10">
        <v>240</v>
      </c>
      <c r="I5014" s="10" t="s">
        <v>424</v>
      </c>
      <c r="J5014" s="53">
        <v>335.54995363931374</v>
      </c>
      <c r="K5014" s="10" t="s">
        <v>1298</v>
      </c>
      <c r="L5014" s="37"/>
      <c r="M5014" s="10"/>
    </row>
    <row r="5015" spans="1:13" ht="10.5" customHeight="1">
      <c r="A5015" s="10">
        <v>1338572</v>
      </c>
      <c r="B5015" s="10" t="s">
        <v>4992</v>
      </c>
      <c r="C5015" s="10">
        <v>9840350523</v>
      </c>
      <c r="D5015" s="10" t="s">
        <v>190</v>
      </c>
      <c r="E5015" s="10" t="s">
        <v>179</v>
      </c>
      <c r="F5015" s="50">
        <v>41215</v>
      </c>
      <c r="G5015" s="10" t="s">
        <v>1223</v>
      </c>
      <c r="H5015" s="10">
        <v>240</v>
      </c>
      <c r="I5015" s="10" t="s">
        <v>424</v>
      </c>
      <c r="J5015" s="53">
        <v>378.34882687599651</v>
      </c>
      <c r="K5015" s="10" t="s">
        <v>1224</v>
      </c>
      <c r="L5015" s="37"/>
      <c r="M5015" s="10"/>
    </row>
    <row r="5016" spans="1:13" ht="10.5" customHeight="1">
      <c r="A5016" s="10">
        <v>1338550</v>
      </c>
      <c r="B5016" s="10" t="s">
        <v>4993</v>
      </c>
      <c r="C5016" s="10">
        <v>9820749249</v>
      </c>
      <c r="D5016" s="10" t="s">
        <v>175</v>
      </c>
      <c r="E5016" s="10" t="s">
        <v>179</v>
      </c>
      <c r="F5016" s="50">
        <v>41215</v>
      </c>
      <c r="G5016" s="10" t="s">
        <v>2863</v>
      </c>
      <c r="H5016" s="10">
        <v>240</v>
      </c>
      <c r="I5016" s="10" t="s">
        <v>424</v>
      </c>
      <c r="J5016" s="53">
        <v>345.88791911908703</v>
      </c>
      <c r="K5016" s="10" t="s">
        <v>2864</v>
      </c>
      <c r="L5016" s="37"/>
      <c r="M5016" s="10"/>
    </row>
    <row r="5017" spans="1:13" ht="10.5" customHeight="1">
      <c r="A5017" s="10">
        <v>1337768</v>
      </c>
      <c r="B5017" s="10" t="s">
        <v>4994</v>
      </c>
      <c r="C5017" s="10">
        <v>9886690594</v>
      </c>
      <c r="D5017" s="10" t="s">
        <v>190</v>
      </c>
      <c r="E5017" s="10" t="s">
        <v>183</v>
      </c>
      <c r="F5017" s="50">
        <v>41215</v>
      </c>
      <c r="G5017" s="10" t="s">
        <v>1308</v>
      </c>
      <c r="H5017" s="10">
        <v>240</v>
      </c>
      <c r="I5017" s="10" t="s">
        <v>424</v>
      </c>
      <c r="J5017" s="53">
        <v>220.901051363487</v>
      </c>
      <c r="K5017" s="10" t="s">
        <v>1309</v>
      </c>
      <c r="L5017" s="37"/>
      <c r="M5017" s="10"/>
    </row>
    <row r="5018" spans="1:13" ht="10.5" customHeight="1">
      <c r="A5018" s="10">
        <v>1334962</v>
      </c>
      <c r="B5018" s="10" t="s">
        <v>4995</v>
      </c>
      <c r="C5018" s="10">
        <v>9717393099</v>
      </c>
      <c r="D5018" s="10" t="s">
        <v>168</v>
      </c>
      <c r="E5018" s="10" t="s">
        <v>197</v>
      </c>
      <c r="F5018" s="50">
        <v>41214</v>
      </c>
      <c r="G5018" s="10" t="s">
        <v>969</v>
      </c>
      <c r="H5018" s="10">
        <v>240</v>
      </c>
      <c r="I5018" s="10" t="s">
        <v>424</v>
      </c>
      <c r="J5018" s="53">
        <v>842.2153667054713</v>
      </c>
      <c r="K5018" s="10" t="s">
        <v>2264</v>
      </c>
      <c r="L5018" s="37"/>
      <c r="M5018" s="10"/>
    </row>
    <row r="5019" spans="1:13" ht="10.5" customHeight="1">
      <c r="A5019" s="10">
        <v>1333848</v>
      </c>
      <c r="B5019" s="10" t="s">
        <v>3758</v>
      </c>
      <c r="C5019" s="10">
        <v>9830093704</v>
      </c>
      <c r="D5019" s="10" t="s">
        <v>175</v>
      </c>
      <c r="E5019" s="10" t="s">
        <v>179</v>
      </c>
      <c r="F5019" s="50">
        <v>41214</v>
      </c>
      <c r="G5019" s="10" t="s">
        <v>1006</v>
      </c>
      <c r="H5019" s="10">
        <v>240</v>
      </c>
      <c r="I5019" s="10" t="s">
        <v>424</v>
      </c>
      <c r="J5019" s="53">
        <v>231.84599685590479</v>
      </c>
      <c r="K5019" s="10" t="s">
        <v>2690</v>
      </c>
      <c r="L5019" s="37"/>
      <c r="M5019" s="10"/>
    </row>
    <row r="5020" spans="1:13" ht="10.5" customHeight="1">
      <c r="A5020" s="10">
        <v>1332280</v>
      </c>
      <c r="B5020" s="10" t="s">
        <v>4996</v>
      </c>
      <c r="C5020" s="10">
        <v>9980172211</v>
      </c>
      <c r="D5020" s="10" t="s">
        <v>190</v>
      </c>
      <c r="E5020" s="10" t="s">
        <v>179</v>
      </c>
      <c r="F5020" s="50">
        <v>41214</v>
      </c>
      <c r="G5020" s="10" t="s">
        <v>463</v>
      </c>
      <c r="H5020" s="10">
        <v>240</v>
      </c>
      <c r="I5020" s="10" t="s">
        <v>424</v>
      </c>
      <c r="J5020" s="53">
        <v>340.94292131350676</v>
      </c>
      <c r="K5020" s="10" t="s">
        <v>1110</v>
      </c>
      <c r="L5020" s="37"/>
      <c r="M5020" s="10"/>
    </row>
    <row r="5021" spans="1:13" ht="10.5" customHeight="1">
      <c r="A5021" s="10">
        <v>1329194</v>
      </c>
      <c r="B5021" s="10" t="s">
        <v>1544</v>
      </c>
      <c r="C5021" s="10">
        <v>9845096076</v>
      </c>
      <c r="D5021" s="10" t="s">
        <v>190</v>
      </c>
      <c r="E5021" s="10" t="s">
        <v>179</v>
      </c>
      <c r="F5021" s="50">
        <v>41214</v>
      </c>
      <c r="G5021" s="10" t="s">
        <v>202</v>
      </c>
      <c r="H5021" s="10">
        <v>240</v>
      </c>
      <c r="I5021" s="10" t="s">
        <v>424</v>
      </c>
      <c r="J5021" s="53">
        <v>256.9488023264712</v>
      </c>
      <c r="K5021" s="10" t="s">
        <v>1069</v>
      </c>
      <c r="L5021" s="37"/>
      <c r="M5021" s="10"/>
    </row>
    <row r="5022" spans="1:13" ht="10.5" customHeight="1">
      <c r="A5022" s="10">
        <v>1348030</v>
      </c>
      <c r="B5022" s="10" t="s">
        <v>2868</v>
      </c>
      <c r="C5022" s="10">
        <v>9769977737</v>
      </c>
      <c r="D5022" s="10" t="s">
        <v>175</v>
      </c>
      <c r="E5022" s="10" t="s">
        <v>179</v>
      </c>
      <c r="F5022" s="50">
        <v>41218</v>
      </c>
      <c r="G5022" s="10" t="s">
        <v>2088</v>
      </c>
      <c r="H5022" s="10">
        <v>239.4</v>
      </c>
      <c r="I5022" s="10" t="s">
        <v>424</v>
      </c>
      <c r="J5022" s="53">
        <v>201.32881557802619</v>
      </c>
      <c r="K5022" s="10" t="s">
        <v>2089</v>
      </c>
      <c r="L5022" s="37"/>
      <c r="M5022" s="10"/>
    </row>
    <row r="5023" spans="1:13" ht="10.5" customHeight="1">
      <c r="A5023" s="10">
        <v>1336024</v>
      </c>
      <c r="B5023" s="10" t="s">
        <v>4997</v>
      </c>
      <c r="C5023" s="10">
        <v>9810236936</v>
      </c>
      <c r="D5023" s="10" t="s">
        <v>175</v>
      </c>
      <c r="E5023" s="10" t="s">
        <v>179</v>
      </c>
      <c r="F5023" s="50">
        <v>41216</v>
      </c>
      <c r="G5023" s="10" t="s">
        <v>603</v>
      </c>
      <c r="H5023" s="10">
        <v>239.4</v>
      </c>
      <c r="I5023" s="10" t="s">
        <v>424</v>
      </c>
      <c r="J5023" s="53">
        <v>258.56852804242106</v>
      </c>
      <c r="K5023" s="10" t="s">
        <v>604</v>
      </c>
      <c r="L5023" s="37"/>
      <c r="M5023" s="10"/>
    </row>
    <row r="5024" spans="1:13" ht="10.5" customHeight="1">
      <c r="A5024" s="10">
        <v>1353842</v>
      </c>
      <c r="B5024" s="10" t="s">
        <v>4964</v>
      </c>
      <c r="C5024" s="10">
        <v>9821212134</v>
      </c>
      <c r="D5024" s="10" t="s">
        <v>175</v>
      </c>
      <c r="E5024" s="10" t="s">
        <v>817</v>
      </c>
      <c r="F5024" s="50">
        <v>41219</v>
      </c>
      <c r="G5024" s="10" t="s">
        <v>1118</v>
      </c>
      <c r="H5024" s="10">
        <v>239</v>
      </c>
      <c r="I5024" s="10" t="s">
        <v>424</v>
      </c>
      <c r="J5024" s="53">
        <v>219.00518695493196</v>
      </c>
      <c r="K5024" s="10" t="s">
        <v>1119</v>
      </c>
      <c r="L5024" s="37"/>
      <c r="M5024" s="10"/>
    </row>
    <row r="5025" spans="1:13" ht="10.5" customHeight="1">
      <c r="A5025" s="10">
        <v>1350184</v>
      </c>
      <c r="B5025" s="10" t="s">
        <v>4998</v>
      </c>
      <c r="C5025" s="10">
        <v>9930822260</v>
      </c>
      <c r="D5025" s="10" t="s">
        <v>175</v>
      </c>
      <c r="E5025" s="10" t="s">
        <v>179</v>
      </c>
      <c r="F5025" s="50">
        <v>41219</v>
      </c>
      <c r="G5025" s="10" t="s">
        <v>705</v>
      </c>
      <c r="H5025" s="10">
        <v>239</v>
      </c>
      <c r="I5025" s="10" t="s">
        <v>424</v>
      </c>
      <c r="J5025" s="53">
        <v>227.33852940559785</v>
      </c>
      <c r="K5025" s="10" t="s">
        <v>706</v>
      </c>
      <c r="L5025" s="37"/>
      <c r="M5025" s="10"/>
    </row>
    <row r="5026" spans="1:13" ht="10.5" customHeight="1">
      <c r="A5026" s="10">
        <v>1346038</v>
      </c>
      <c r="B5026" s="10" t="s">
        <v>4671</v>
      </c>
      <c r="C5026" s="10">
        <v>9845195100</v>
      </c>
      <c r="D5026" s="10" t="s">
        <v>190</v>
      </c>
      <c r="E5026" s="10" t="s">
        <v>183</v>
      </c>
      <c r="F5026" s="50">
        <v>41218</v>
      </c>
      <c r="G5026" s="10" t="s">
        <v>220</v>
      </c>
      <c r="H5026" s="10">
        <v>239</v>
      </c>
      <c r="I5026" s="10" t="s">
        <v>424</v>
      </c>
      <c r="J5026" s="53">
        <v>266.42051040069208</v>
      </c>
      <c r="K5026" s="10" t="s">
        <v>1808</v>
      </c>
      <c r="L5026" s="37"/>
      <c r="M5026" s="10"/>
    </row>
    <row r="5027" spans="1:13" ht="10.5" customHeight="1">
      <c r="A5027" s="10">
        <v>1345992</v>
      </c>
      <c r="B5027" s="10" t="s">
        <v>4871</v>
      </c>
      <c r="C5027" s="10">
        <v>9886166356</v>
      </c>
      <c r="D5027" s="10" t="s">
        <v>190</v>
      </c>
      <c r="E5027" s="10" t="s">
        <v>817</v>
      </c>
      <c r="F5027" s="50">
        <v>41217</v>
      </c>
      <c r="G5027" s="10" t="s">
        <v>1238</v>
      </c>
      <c r="H5027" s="10">
        <v>239</v>
      </c>
      <c r="I5027" s="10" t="s">
        <v>424</v>
      </c>
      <c r="J5027" s="53">
        <v>319.62155047791651</v>
      </c>
      <c r="K5027" s="10" t="s">
        <v>1239</v>
      </c>
      <c r="L5027" s="37"/>
      <c r="M5027" s="10"/>
    </row>
    <row r="5028" spans="1:13" ht="10.5" customHeight="1">
      <c r="A5028" s="10">
        <v>1344362</v>
      </c>
      <c r="B5028" s="10" t="s">
        <v>4999</v>
      </c>
      <c r="C5028" s="10">
        <v>9819791583</v>
      </c>
      <c r="D5028" s="10" t="s">
        <v>175</v>
      </c>
      <c r="E5028" s="10" t="s">
        <v>817</v>
      </c>
      <c r="F5028" s="50">
        <v>41217</v>
      </c>
      <c r="G5028" s="10" t="s">
        <v>1210</v>
      </c>
      <c r="H5028" s="10">
        <v>239</v>
      </c>
      <c r="I5028" s="10" t="s">
        <v>424</v>
      </c>
      <c r="J5028" s="53">
        <v>295.82838343331946</v>
      </c>
      <c r="K5028" s="10" t="s">
        <v>1211</v>
      </c>
      <c r="L5028" s="37"/>
      <c r="M5028" s="10"/>
    </row>
    <row r="5029" spans="1:13" ht="10.5" customHeight="1">
      <c r="A5029" s="10">
        <v>1338316</v>
      </c>
      <c r="B5029" s="10" t="s">
        <v>5000</v>
      </c>
      <c r="C5029" s="10">
        <v>9739780142</v>
      </c>
      <c r="D5029" s="10" t="s">
        <v>190</v>
      </c>
      <c r="E5029" s="10" t="s">
        <v>179</v>
      </c>
      <c r="F5029" s="50">
        <v>41216</v>
      </c>
      <c r="G5029" s="10" t="s">
        <v>448</v>
      </c>
      <c r="H5029" s="10">
        <v>239</v>
      </c>
      <c r="I5029" s="10" t="s">
        <v>424</v>
      </c>
      <c r="J5029" s="53">
        <v>272.11313276887034</v>
      </c>
      <c r="K5029" s="10" t="s">
        <v>1541</v>
      </c>
      <c r="L5029" s="37"/>
      <c r="M5029" s="10"/>
    </row>
    <row r="5030" spans="1:13" ht="10.5" customHeight="1">
      <c r="A5030" s="10">
        <v>1338424</v>
      </c>
      <c r="B5030" s="10" t="s">
        <v>5001</v>
      </c>
      <c r="C5030" s="10">
        <v>9911740741</v>
      </c>
      <c r="D5030" s="10" t="s">
        <v>175</v>
      </c>
      <c r="E5030" s="10" t="s">
        <v>179</v>
      </c>
      <c r="F5030" s="50">
        <v>41215</v>
      </c>
      <c r="G5030" s="10" t="s">
        <v>2439</v>
      </c>
      <c r="H5030" s="10">
        <v>239</v>
      </c>
      <c r="I5030" s="10" t="s">
        <v>424</v>
      </c>
      <c r="J5030" s="53">
        <v>186.8397607750274</v>
      </c>
      <c r="K5030" s="10" t="s">
        <v>2440</v>
      </c>
      <c r="L5030" s="37"/>
      <c r="M5030" s="10"/>
    </row>
    <row r="5031" spans="1:13" ht="10.5" customHeight="1">
      <c r="A5031" s="10">
        <v>1335492</v>
      </c>
      <c r="B5031" s="10" t="s">
        <v>4991</v>
      </c>
      <c r="C5031" s="10">
        <v>9611126292</v>
      </c>
      <c r="D5031" s="10" t="s">
        <v>190</v>
      </c>
      <c r="E5031" s="10" t="s">
        <v>183</v>
      </c>
      <c r="F5031" s="50">
        <v>41215</v>
      </c>
      <c r="G5031" s="10" t="s">
        <v>448</v>
      </c>
      <c r="H5031" s="10">
        <v>239</v>
      </c>
      <c r="I5031" s="10" t="s">
        <v>424</v>
      </c>
      <c r="J5031" s="53">
        <v>259.83735234320699</v>
      </c>
      <c r="K5031" s="10" t="s">
        <v>1541</v>
      </c>
      <c r="L5031" s="37"/>
      <c r="M5031" s="10"/>
    </row>
    <row r="5032" spans="1:13" ht="10.5" customHeight="1">
      <c r="A5032" s="10">
        <v>1333446</v>
      </c>
      <c r="B5032" s="10" t="s">
        <v>5002</v>
      </c>
      <c r="C5032" s="10">
        <v>9819227049</v>
      </c>
      <c r="D5032" s="10" t="s">
        <v>175</v>
      </c>
      <c r="E5032" s="10" t="s">
        <v>179</v>
      </c>
      <c r="F5032" s="50">
        <v>41214</v>
      </c>
      <c r="G5032" s="10" t="s">
        <v>1452</v>
      </c>
      <c r="H5032" s="10">
        <v>239</v>
      </c>
      <c r="I5032" s="10" t="s">
        <v>424</v>
      </c>
      <c r="J5032" s="53">
        <v>188.69059170875079</v>
      </c>
      <c r="K5032" s="10" t="s">
        <v>1453</v>
      </c>
      <c r="L5032" s="37"/>
      <c r="M5032" s="10"/>
    </row>
    <row r="5033" spans="1:13" ht="10.5" customHeight="1">
      <c r="A5033" s="10">
        <v>1329978</v>
      </c>
      <c r="B5033" s="10" t="s">
        <v>4695</v>
      </c>
      <c r="C5033" s="10">
        <v>9448855497</v>
      </c>
      <c r="D5033" s="10" t="s">
        <v>190</v>
      </c>
      <c r="E5033" s="10" t="s">
        <v>179</v>
      </c>
      <c r="F5033" s="50">
        <v>41214</v>
      </c>
      <c r="G5033" s="10" t="s">
        <v>1135</v>
      </c>
      <c r="H5033" s="10">
        <v>239</v>
      </c>
      <c r="I5033" s="10" t="s">
        <v>424</v>
      </c>
      <c r="J5033" s="53">
        <v>286.70536599178826</v>
      </c>
      <c r="K5033" s="10" t="s">
        <v>1136</v>
      </c>
      <c r="L5033" s="37"/>
      <c r="M5033" s="10"/>
    </row>
    <row r="5034" spans="1:13" ht="10.5" customHeight="1">
      <c r="A5034" s="10">
        <v>1331744</v>
      </c>
      <c r="B5034" s="10" t="s">
        <v>4695</v>
      </c>
      <c r="C5034" s="10">
        <v>9448855497</v>
      </c>
      <c r="D5034" s="10" t="s">
        <v>190</v>
      </c>
      <c r="E5034" s="10" t="s">
        <v>179</v>
      </c>
      <c r="F5034" s="50">
        <v>41214</v>
      </c>
      <c r="G5034" s="10" t="s">
        <v>688</v>
      </c>
      <c r="H5034" s="10">
        <v>239</v>
      </c>
      <c r="I5034" s="10" t="s">
        <v>424</v>
      </c>
      <c r="J5034" s="53">
        <v>379.3789139662926</v>
      </c>
      <c r="K5034" s="10" t="s">
        <v>1777</v>
      </c>
      <c r="L5034" s="37"/>
      <c r="M5034" s="10"/>
    </row>
    <row r="5035" spans="1:13" ht="10.5" customHeight="1">
      <c r="A5035" s="10">
        <v>1333510</v>
      </c>
      <c r="B5035" s="10" t="s">
        <v>5003</v>
      </c>
      <c r="C5035" s="10">
        <v>9819421669</v>
      </c>
      <c r="D5035" s="10" t="s">
        <v>175</v>
      </c>
      <c r="E5035" s="10" t="s">
        <v>179</v>
      </c>
      <c r="F5035" s="50">
        <v>41214</v>
      </c>
      <c r="G5035" s="10" t="s">
        <v>2041</v>
      </c>
      <c r="H5035" s="10">
        <v>239</v>
      </c>
      <c r="I5035" s="10" t="s">
        <v>424</v>
      </c>
      <c r="J5035" s="53">
        <v>232.68968447866911</v>
      </c>
      <c r="K5035" s="10" t="s">
        <v>2042</v>
      </c>
      <c r="L5035" s="37"/>
      <c r="M5035" s="10"/>
    </row>
    <row r="5036" spans="1:13" ht="10.5" customHeight="1">
      <c r="A5036" s="10">
        <v>1331222</v>
      </c>
      <c r="B5036" s="10" t="s">
        <v>5004</v>
      </c>
      <c r="C5036" s="10">
        <v>9986046618</v>
      </c>
      <c r="D5036" s="10" t="s">
        <v>190</v>
      </c>
      <c r="E5036" s="10" t="s">
        <v>179</v>
      </c>
      <c r="F5036" s="50">
        <v>41214</v>
      </c>
      <c r="G5036" s="10" t="s">
        <v>1308</v>
      </c>
      <c r="H5036" s="10">
        <v>239</v>
      </c>
      <c r="I5036" s="10" t="s">
        <v>424</v>
      </c>
      <c r="J5036" s="53">
        <v>277.16830029569599</v>
      </c>
      <c r="K5036" s="10" t="s">
        <v>1309</v>
      </c>
      <c r="L5036" s="37"/>
      <c r="M5036" s="10"/>
    </row>
    <row r="5037" spans="1:13" ht="10.5" customHeight="1">
      <c r="A5037" s="10">
        <v>1356768</v>
      </c>
      <c r="B5037" s="10" t="s">
        <v>4973</v>
      </c>
      <c r="C5037" s="10">
        <v>9742206912</v>
      </c>
      <c r="D5037" s="10" t="s">
        <v>190</v>
      </c>
      <c r="E5037" s="10" t="s">
        <v>179</v>
      </c>
      <c r="F5037" s="50">
        <v>41220</v>
      </c>
      <c r="G5037" s="10" t="s">
        <v>1075</v>
      </c>
      <c r="H5037" s="10">
        <v>238</v>
      </c>
      <c r="I5037" s="10" t="s">
        <v>424</v>
      </c>
      <c r="J5037" s="53">
        <v>249.50313407735825</v>
      </c>
      <c r="K5037" s="10" t="s">
        <v>1076</v>
      </c>
      <c r="L5037" s="37"/>
      <c r="M5037" s="10"/>
    </row>
    <row r="5038" spans="1:13" ht="10.5" customHeight="1">
      <c r="A5038" s="10">
        <v>1356068</v>
      </c>
      <c r="B5038" s="10" t="s">
        <v>4179</v>
      </c>
      <c r="C5038" s="10">
        <v>9833049907</v>
      </c>
      <c r="D5038" s="10" t="s">
        <v>175</v>
      </c>
      <c r="E5038" s="10" t="s">
        <v>179</v>
      </c>
      <c r="F5038" s="50">
        <v>41220</v>
      </c>
      <c r="G5038" s="10" t="s">
        <v>308</v>
      </c>
      <c r="H5038" s="10">
        <v>238</v>
      </c>
      <c r="I5038" s="10" t="s">
        <v>424</v>
      </c>
      <c r="J5038" s="53">
        <v>240.53864498985794</v>
      </c>
      <c r="K5038" s="10" t="s">
        <v>582</v>
      </c>
      <c r="L5038" s="37"/>
      <c r="M5038" s="10"/>
    </row>
    <row r="5039" spans="1:13" ht="10.5" customHeight="1">
      <c r="A5039" s="10">
        <v>1353720</v>
      </c>
      <c r="B5039" s="10" t="s">
        <v>5005</v>
      </c>
      <c r="C5039" s="10">
        <v>9535515400</v>
      </c>
      <c r="D5039" s="10" t="s">
        <v>190</v>
      </c>
      <c r="E5039" s="10" t="s">
        <v>179</v>
      </c>
      <c r="F5039" s="50">
        <v>41220</v>
      </c>
      <c r="G5039" s="10" t="s">
        <v>220</v>
      </c>
      <c r="H5039" s="10">
        <v>238</v>
      </c>
      <c r="I5039" s="10" t="s">
        <v>424</v>
      </c>
      <c r="J5039" s="53">
        <v>342.75511771288132</v>
      </c>
      <c r="K5039" s="10" t="s">
        <v>1323</v>
      </c>
      <c r="L5039" s="37"/>
      <c r="M5039" s="10"/>
    </row>
    <row r="5040" spans="1:13" ht="10.5" customHeight="1">
      <c r="A5040" s="10">
        <v>1354614</v>
      </c>
      <c r="B5040" s="10" t="s">
        <v>3760</v>
      </c>
      <c r="C5040" s="10">
        <v>9833106976</v>
      </c>
      <c r="D5040" s="10" t="s">
        <v>175</v>
      </c>
      <c r="E5040" s="10" t="s">
        <v>817</v>
      </c>
      <c r="F5040" s="50">
        <v>41220</v>
      </c>
      <c r="G5040" s="10" t="s">
        <v>1600</v>
      </c>
      <c r="H5040" s="10">
        <v>238</v>
      </c>
      <c r="I5040" s="10" t="s">
        <v>424</v>
      </c>
      <c r="J5040" s="53">
        <v>368.53196125107763</v>
      </c>
      <c r="K5040" s="10" t="s">
        <v>1601</v>
      </c>
      <c r="L5040" s="37"/>
      <c r="M5040" s="10"/>
    </row>
    <row r="5041" spans="1:13" ht="10.5" customHeight="1">
      <c r="A5041" s="10">
        <v>1354350</v>
      </c>
      <c r="B5041" s="10" t="s">
        <v>3865</v>
      </c>
      <c r="C5041" s="10">
        <v>9821333316</v>
      </c>
      <c r="D5041" s="10" t="s">
        <v>190</v>
      </c>
      <c r="E5041" s="10" t="s">
        <v>817</v>
      </c>
      <c r="F5041" s="50">
        <v>41219</v>
      </c>
      <c r="G5041" s="10" t="s">
        <v>1083</v>
      </c>
      <c r="H5041" s="10">
        <v>238</v>
      </c>
      <c r="I5041" s="10" t="s">
        <v>424</v>
      </c>
      <c r="J5041" s="53">
        <v>268.09727932814286</v>
      </c>
      <c r="K5041" s="10" t="s">
        <v>1084</v>
      </c>
      <c r="L5041" s="37"/>
      <c r="M5041" s="10"/>
    </row>
    <row r="5042" spans="1:13" ht="10.5" customHeight="1">
      <c r="A5042" s="10">
        <v>1349984</v>
      </c>
      <c r="B5042" s="10" t="s">
        <v>5006</v>
      </c>
      <c r="C5042" s="10">
        <v>9740462621</v>
      </c>
      <c r="D5042" s="10" t="s">
        <v>190</v>
      </c>
      <c r="E5042" s="10" t="s">
        <v>179</v>
      </c>
      <c r="F5042" s="50">
        <v>41219</v>
      </c>
      <c r="G5042" s="10" t="s">
        <v>1495</v>
      </c>
      <c r="H5042" s="10">
        <v>238</v>
      </c>
      <c r="I5042" s="10" t="s">
        <v>424</v>
      </c>
      <c r="J5042" s="53">
        <v>208.72217579988686</v>
      </c>
      <c r="K5042" s="10" t="s">
        <v>1496</v>
      </c>
      <c r="L5042" s="37"/>
      <c r="M5042" s="10"/>
    </row>
    <row r="5043" spans="1:13" ht="10.5" customHeight="1">
      <c r="A5043" s="10">
        <v>1344834</v>
      </c>
      <c r="B5043" s="10" t="s">
        <v>4987</v>
      </c>
      <c r="C5043" s="10">
        <v>9769853670</v>
      </c>
      <c r="D5043" s="10" t="s">
        <v>175</v>
      </c>
      <c r="E5043" s="10" t="s">
        <v>179</v>
      </c>
      <c r="F5043" s="50">
        <v>41217</v>
      </c>
      <c r="G5043" s="10" t="s">
        <v>2917</v>
      </c>
      <c r="H5043" s="10">
        <v>238</v>
      </c>
      <c r="I5043" s="10" t="s">
        <v>424</v>
      </c>
      <c r="J5043" s="53">
        <v>176.5518194281575</v>
      </c>
      <c r="K5043" s="10" t="s">
        <v>2918</v>
      </c>
      <c r="L5043" s="37"/>
      <c r="M5043" s="10"/>
    </row>
    <row r="5044" spans="1:13" ht="10.5" customHeight="1">
      <c r="A5044" s="10">
        <v>1344388</v>
      </c>
      <c r="B5044" s="10" t="s">
        <v>5007</v>
      </c>
      <c r="C5044" s="10">
        <v>9632455669</v>
      </c>
      <c r="D5044" s="10" t="s">
        <v>190</v>
      </c>
      <c r="E5044" s="10" t="s">
        <v>179</v>
      </c>
      <c r="F5044" s="50">
        <v>41217</v>
      </c>
      <c r="G5044" s="10" t="s">
        <v>780</v>
      </c>
      <c r="H5044" s="10">
        <v>238</v>
      </c>
      <c r="I5044" s="10" t="s">
        <v>424</v>
      </c>
      <c r="J5044" s="53">
        <v>388.00914495867733</v>
      </c>
      <c r="K5044" s="10" t="s">
        <v>2219</v>
      </c>
      <c r="L5044" s="37"/>
      <c r="M5044" s="10"/>
    </row>
    <row r="5045" spans="1:13" ht="10.5" customHeight="1">
      <c r="A5045" s="10">
        <v>1343922</v>
      </c>
      <c r="B5045" s="10" t="s">
        <v>5008</v>
      </c>
      <c r="C5045" s="10">
        <v>9769175952</v>
      </c>
      <c r="D5045" s="10" t="s">
        <v>175</v>
      </c>
      <c r="E5045" s="10" t="s">
        <v>179</v>
      </c>
      <c r="F5045" s="50">
        <v>41217</v>
      </c>
      <c r="G5045" s="10" t="s">
        <v>1293</v>
      </c>
      <c r="H5045" s="10">
        <v>238</v>
      </c>
      <c r="I5045" s="10" t="s">
        <v>424</v>
      </c>
      <c r="J5045" s="53">
        <v>239.30594607428139</v>
      </c>
      <c r="K5045" s="10" t="s">
        <v>1294</v>
      </c>
      <c r="L5045" s="37"/>
      <c r="M5045" s="10"/>
    </row>
    <row r="5046" spans="1:13" ht="10.5" customHeight="1">
      <c r="A5046" s="10">
        <v>1342758</v>
      </c>
      <c r="B5046" s="10" t="s">
        <v>5009</v>
      </c>
      <c r="C5046" s="10">
        <v>9930355670</v>
      </c>
      <c r="D5046" s="10" t="s">
        <v>175</v>
      </c>
      <c r="E5046" s="10" t="s">
        <v>179</v>
      </c>
      <c r="F5046" s="50">
        <v>41216</v>
      </c>
      <c r="G5046" s="10" t="s">
        <v>1600</v>
      </c>
      <c r="H5046" s="10">
        <v>238</v>
      </c>
      <c r="I5046" s="10" t="s">
        <v>424</v>
      </c>
      <c r="J5046" s="53">
        <v>246.51905359630189</v>
      </c>
      <c r="K5046" s="10" t="s">
        <v>1601</v>
      </c>
      <c r="L5046" s="37"/>
      <c r="M5046" s="10"/>
    </row>
    <row r="5047" spans="1:13" ht="10.5" customHeight="1">
      <c r="A5047" s="10">
        <v>1341026</v>
      </c>
      <c r="B5047" s="10" t="s">
        <v>5010</v>
      </c>
      <c r="C5047" s="10">
        <v>9819379379</v>
      </c>
      <c r="D5047" s="10" t="s">
        <v>175</v>
      </c>
      <c r="E5047" s="10" t="s">
        <v>817</v>
      </c>
      <c r="F5047" s="50">
        <v>41216</v>
      </c>
      <c r="G5047" s="10" t="s">
        <v>1262</v>
      </c>
      <c r="H5047" s="10">
        <v>238</v>
      </c>
      <c r="I5047" s="10" t="s">
        <v>424</v>
      </c>
      <c r="J5047" s="53">
        <v>311.56366157941972</v>
      </c>
      <c r="K5047" s="10" t="s">
        <v>1263</v>
      </c>
      <c r="L5047" s="37"/>
      <c r="M5047" s="10"/>
    </row>
    <row r="5048" spans="1:13" ht="10.5" customHeight="1">
      <c r="A5048" s="10">
        <v>1321684</v>
      </c>
      <c r="B5048" s="10" t="s">
        <v>1446</v>
      </c>
      <c r="C5048" s="10">
        <v>7208008001</v>
      </c>
      <c r="D5048" s="10" t="s">
        <v>175</v>
      </c>
      <c r="E5048" s="10" t="s">
        <v>169</v>
      </c>
      <c r="F5048" s="50">
        <v>41214</v>
      </c>
      <c r="G5048" s="10" t="s">
        <v>2186</v>
      </c>
      <c r="H5048" s="10">
        <v>238</v>
      </c>
      <c r="I5048" s="10" t="s">
        <v>424</v>
      </c>
      <c r="J5048" s="53">
        <v>199.17520283605995</v>
      </c>
      <c r="K5048" s="10" t="s">
        <v>2187</v>
      </c>
      <c r="L5048" s="37"/>
      <c r="M5048" s="10"/>
    </row>
    <row r="5049" spans="1:13" ht="10.5" customHeight="1">
      <c r="A5049" s="10">
        <v>1355942</v>
      </c>
      <c r="B5049" s="10" t="s">
        <v>5011</v>
      </c>
      <c r="C5049" s="10">
        <v>9987013947</v>
      </c>
      <c r="D5049" s="10" t="s">
        <v>175</v>
      </c>
      <c r="E5049" s="10" t="s">
        <v>179</v>
      </c>
      <c r="F5049" s="50">
        <v>41220</v>
      </c>
      <c r="G5049" s="10" t="s">
        <v>3071</v>
      </c>
      <c r="H5049" s="10">
        <v>237</v>
      </c>
      <c r="I5049" s="10" t="s">
        <v>424</v>
      </c>
      <c r="J5049" s="53">
        <v>222.92180088331577</v>
      </c>
      <c r="K5049" s="10" t="s">
        <v>3072</v>
      </c>
      <c r="L5049" s="37"/>
      <c r="M5049" s="10"/>
    </row>
    <row r="5050" spans="1:13" ht="10.5" customHeight="1">
      <c r="A5050" s="10">
        <v>1353882</v>
      </c>
      <c r="B5050" s="10" t="s">
        <v>3428</v>
      </c>
      <c r="C5050" s="10">
        <v>9029921350</v>
      </c>
      <c r="D5050" s="10" t="s">
        <v>175</v>
      </c>
      <c r="E5050" s="10" t="s">
        <v>179</v>
      </c>
      <c r="F5050" s="50">
        <v>41219</v>
      </c>
      <c r="G5050" s="10" t="s">
        <v>1226</v>
      </c>
      <c r="H5050" s="10">
        <v>237</v>
      </c>
      <c r="I5050" s="10" t="s">
        <v>424</v>
      </c>
      <c r="J5050" s="53">
        <v>179.29189526357646</v>
      </c>
      <c r="K5050" s="10" t="s">
        <v>1227</v>
      </c>
      <c r="L5050" s="37"/>
      <c r="M5050" s="10"/>
    </row>
    <row r="5051" spans="1:13" ht="10.5" customHeight="1">
      <c r="A5051" s="10">
        <v>1352632</v>
      </c>
      <c r="B5051" s="10" t="s">
        <v>5012</v>
      </c>
      <c r="C5051" s="10">
        <v>9029070566</v>
      </c>
      <c r="D5051" s="10" t="s">
        <v>175</v>
      </c>
      <c r="E5051" s="10" t="s">
        <v>179</v>
      </c>
      <c r="F5051" s="50">
        <v>41219</v>
      </c>
      <c r="G5051" s="10" t="s">
        <v>2186</v>
      </c>
      <c r="H5051" s="10">
        <v>237</v>
      </c>
      <c r="I5051" s="10" t="s">
        <v>424</v>
      </c>
      <c r="J5051" s="53">
        <v>189.18887093605201</v>
      </c>
      <c r="K5051" s="10" t="s">
        <v>2187</v>
      </c>
      <c r="L5051" s="37"/>
      <c r="M5051" s="10"/>
    </row>
    <row r="5052" spans="1:13" ht="10.5" customHeight="1">
      <c r="A5052" s="10">
        <v>1350346</v>
      </c>
      <c r="B5052" s="10" t="s">
        <v>3428</v>
      </c>
      <c r="C5052" s="10">
        <v>9029921350</v>
      </c>
      <c r="D5052" s="10" t="s">
        <v>175</v>
      </c>
      <c r="E5052" s="10" t="s">
        <v>179</v>
      </c>
      <c r="F5052" s="50">
        <v>41218</v>
      </c>
      <c r="G5052" s="10" t="s">
        <v>777</v>
      </c>
      <c r="H5052" s="10">
        <v>237</v>
      </c>
      <c r="I5052" s="10" t="s">
        <v>424</v>
      </c>
      <c r="J5052" s="53">
        <v>208.13048342147948</v>
      </c>
      <c r="K5052" s="10" t="s">
        <v>778</v>
      </c>
      <c r="L5052" s="37"/>
      <c r="M5052" s="10"/>
    </row>
    <row r="5053" spans="1:13" ht="10.5" customHeight="1">
      <c r="A5053" s="10">
        <v>1333074</v>
      </c>
      <c r="B5053" s="10" t="s">
        <v>4020</v>
      </c>
      <c r="C5053" s="10">
        <v>9844034001</v>
      </c>
      <c r="D5053" s="10" t="s">
        <v>190</v>
      </c>
      <c r="E5053" s="10" t="s">
        <v>179</v>
      </c>
      <c r="F5053" s="50">
        <v>41218</v>
      </c>
      <c r="G5053" s="10" t="s">
        <v>1830</v>
      </c>
      <c r="H5053" s="10">
        <v>237</v>
      </c>
      <c r="I5053" s="10" t="s">
        <v>424</v>
      </c>
      <c r="J5053" s="53">
        <v>278.66792227880762</v>
      </c>
      <c r="K5053" s="10" t="s">
        <v>1831</v>
      </c>
      <c r="L5053" s="37"/>
      <c r="M5053" s="10"/>
    </row>
    <row r="5054" spans="1:13" ht="10.5" customHeight="1">
      <c r="A5054" s="10">
        <v>1345986</v>
      </c>
      <c r="B5054" s="10" t="s">
        <v>5013</v>
      </c>
      <c r="C5054" s="10">
        <v>9920825454</v>
      </c>
      <c r="D5054" s="10" t="s">
        <v>175</v>
      </c>
      <c r="E5054" s="10" t="s">
        <v>179</v>
      </c>
      <c r="F5054" s="50">
        <v>41218</v>
      </c>
      <c r="G5054" s="10" t="s">
        <v>945</v>
      </c>
      <c r="H5054" s="10">
        <v>237</v>
      </c>
      <c r="I5054" s="10" t="s">
        <v>424</v>
      </c>
      <c r="J5054" s="53">
        <v>277.78698775901665</v>
      </c>
      <c r="K5054" s="10" t="s">
        <v>2360</v>
      </c>
      <c r="L5054" s="37"/>
      <c r="M5054" s="10"/>
    </row>
    <row r="5055" spans="1:13" ht="10.5" customHeight="1">
      <c r="A5055" s="10">
        <v>1342416</v>
      </c>
      <c r="B5055" s="10" t="s">
        <v>5014</v>
      </c>
      <c r="C5055" s="10">
        <v>9886707160</v>
      </c>
      <c r="D5055" s="10" t="s">
        <v>190</v>
      </c>
      <c r="E5055" s="10" t="s">
        <v>183</v>
      </c>
      <c r="F5055" s="50">
        <v>41217</v>
      </c>
      <c r="G5055" s="10" t="s">
        <v>688</v>
      </c>
      <c r="H5055" s="10">
        <v>237</v>
      </c>
      <c r="I5055" s="10" t="s">
        <v>424</v>
      </c>
      <c r="J5055" s="53">
        <v>243.87748141073737</v>
      </c>
      <c r="K5055" s="10" t="s">
        <v>1330</v>
      </c>
      <c r="L5055" s="37"/>
      <c r="M5055" s="10"/>
    </row>
    <row r="5056" spans="1:13" ht="10.5" customHeight="1">
      <c r="A5056" s="10">
        <v>1341216</v>
      </c>
      <c r="B5056" s="10" t="s">
        <v>4165</v>
      </c>
      <c r="C5056" s="10">
        <v>9663644371</v>
      </c>
      <c r="D5056" s="10" t="s">
        <v>190</v>
      </c>
      <c r="E5056" s="10" t="s">
        <v>183</v>
      </c>
      <c r="F5056" s="50">
        <v>41216</v>
      </c>
      <c r="G5056" s="10" t="s">
        <v>220</v>
      </c>
      <c r="H5056" s="10">
        <v>237</v>
      </c>
      <c r="I5056" s="10" t="s">
        <v>424</v>
      </c>
      <c r="J5056" s="53">
        <v>400.01707285842343</v>
      </c>
      <c r="K5056" s="10" t="s">
        <v>1130</v>
      </c>
      <c r="L5056" s="37"/>
      <c r="M5056" s="10"/>
    </row>
    <row r="5057" spans="1:13" ht="10.5" customHeight="1">
      <c r="A5057" s="10">
        <v>1342496</v>
      </c>
      <c r="B5057" s="10" t="s">
        <v>5015</v>
      </c>
      <c r="C5057" s="10">
        <v>9870077771</v>
      </c>
      <c r="D5057" s="10" t="s">
        <v>175</v>
      </c>
      <c r="E5057" s="10" t="s">
        <v>179</v>
      </c>
      <c r="F5057" s="50">
        <v>41216</v>
      </c>
      <c r="G5057" s="10" t="s">
        <v>936</v>
      </c>
      <c r="H5057" s="10">
        <v>237</v>
      </c>
      <c r="I5057" s="10" t="s">
        <v>424</v>
      </c>
      <c r="J5057" s="53">
        <v>167.30795824681434</v>
      </c>
      <c r="K5057" s="10" t="s">
        <v>937</v>
      </c>
      <c r="L5057" s="37"/>
      <c r="M5057" s="10"/>
    </row>
    <row r="5058" spans="1:13" ht="10.5" customHeight="1">
      <c r="A5058" s="10">
        <v>1341550</v>
      </c>
      <c r="B5058" s="10" t="s">
        <v>5016</v>
      </c>
      <c r="C5058" s="10">
        <v>9920403877</v>
      </c>
      <c r="D5058" s="10" t="s">
        <v>175</v>
      </c>
      <c r="E5058" s="10" t="s">
        <v>179</v>
      </c>
      <c r="F5058" s="50">
        <v>41216</v>
      </c>
      <c r="G5058" s="10" t="s">
        <v>308</v>
      </c>
      <c r="H5058" s="10">
        <v>237</v>
      </c>
      <c r="I5058" s="10" t="s">
        <v>424</v>
      </c>
      <c r="J5058" s="53">
        <v>262.9997255586253</v>
      </c>
      <c r="K5058" s="10" t="s">
        <v>589</v>
      </c>
      <c r="L5058" s="37"/>
      <c r="M5058" s="10"/>
    </row>
    <row r="5059" spans="1:13" ht="10.5" customHeight="1">
      <c r="A5059" s="10">
        <v>1338564</v>
      </c>
      <c r="B5059" s="10" t="s">
        <v>5017</v>
      </c>
      <c r="C5059" s="10">
        <v>9381439395</v>
      </c>
      <c r="D5059" s="10" t="s">
        <v>190</v>
      </c>
      <c r="E5059" s="10" t="s">
        <v>179</v>
      </c>
      <c r="F5059" s="50">
        <v>41215</v>
      </c>
      <c r="G5059" s="10" t="s">
        <v>1223</v>
      </c>
      <c r="H5059" s="10">
        <v>237</v>
      </c>
      <c r="I5059" s="10" t="s">
        <v>424</v>
      </c>
      <c r="J5059" s="53">
        <v>358.13171398949288</v>
      </c>
      <c r="K5059" s="10" t="s">
        <v>1224</v>
      </c>
      <c r="L5059" s="37"/>
      <c r="M5059" s="10"/>
    </row>
    <row r="5060" spans="1:13" ht="10.5" customHeight="1">
      <c r="A5060" s="10">
        <v>1336014</v>
      </c>
      <c r="B5060" s="10" t="s">
        <v>5018</v>
      </c>
      <c r="C5060" s="10">
        <v>9321027191</v>
      </c>
      <c r="D5060" s="10" t="s">
        <v>175</v>
      </c>
      <c r="E5060" s="10" t="s">
        <v>179</v>
      </c>
      <c r="F5060" s="50">
        <v>41215</v>
      </c>
      <c r="G5060" s="10" t="s">
        <v>1858</v>
      </c>
      <c r="H5060" s="10">
        <v>237</v>
      </c>
      <c r="I5060" s="10" t="s">
        <v>424</v>
      </c>
      <c r="J5060" s="53">
        <v>232.74153251588376</v>
      </c>
      <c r="K5060" s="10" t="s">
        <v>1859</v>
      </c>
      <c r="L5060" s="37"/>
      <c r="M5060" s="10"/>
    </row>
    <row r="5061" spans="1:13" ht="10.5" customHeight="1">
      <c r="A5061" s="10">
        <v>1334954</v>
      </c>
      <c r="B5061" s="10" t="s">
        <v>2768</v>
      </c>
      <c r="C5061" s="10">
        <v>9820346445</v>
      </c>
      <c r="D5061" s="10" t="s">
        <v>175</v>
      </c>
      <c r="E5061" s="10" t="s">
        <v>179</v>
      </c>
      <c r="F5061" s="50">
        <v>41214</v>
      </c>
      <c r="G5061" s="10" t="s">
        <v>337</v>
      </c>
      <c r="H5061" s="10">
        <v>237</v>
      </c>
      <c r="I5061" s="10" t="s">
        <v>424</v>
      </c>
      <c r="J5061" s="53">
        <v>228.08357938915941</v>
      </c>
      <c r="K5061" s="10" t="s">
        <v>2409</v>
      </c>
      <c r="L5061" s="37"/>
      <c r="M5061" s="10"/>
    </row>
    <row r="5062" spans="1:13" ht="10.5" customHeight="1">
      <c r="A5062" s="10">
        <v>1323124</v>
      </c>
      <c r="B5062" s="10" t="s">
        <v>1209</v>
      </c>
      <c r="C5062" s="10">
        <v>7208008001</v>
      </c>
      <c r="D5062" s="10" t="s">
        <v>175</v>
      </c>
      <c r="E5062" s="10" t="s">
        <v>169</v>
      </c>
      <c r="F5062" s="50">
        <v>41214</v>
      </c>
      <c r="G5062" s="10" t="s">
        <v>308</v>
      </c>
      <c r="H5062" s="10">
        <v>237</v>
      </c>
      <c r="I5062" s="10" t="s">
        <v>424</v>
      </c>
      <c r="J5062" s="53">
        <v>214.9484237788833</v>
      </c>
      <c r="K5062" s="10" t="s">
        <v>1927</v>
      </c>
      <c r="L5062" s="37"/>
      <c r="M5062" s="10"/>
    </row>
    <row r="5063" spans="1:13" ht="10.5" customHeight="1">
      <c r="A5063" s="10">
        <v>1334720</v>
      </c>
      <c r="B5063" s="10" t="s">
        <v>4179</v>
      </c>
      <c r="C5063" s="10">
        <v>9833049907</v>
      </c>
      <c r="D5063" s="10" t="s">
        <v>175</v>
      </c>
      <c r="E5063" s="10" t="s">
        <v>179</v>
      </c>
      <c r="F5063" s="50">
        <v>41214</v>
      </c>
      <c r="G5063" s="10" t="s">
        <v>936</v>
      </c>
      <c r="H5063" s="10">
        <v>237</v>
      </c>
      <c r="I5063" s="10" t="s">
        <v>424</v>
      </c>
      <c r="J5063" s="53">
        <v>170.85133816786413</v>
      </c>
      <c r="K5063" s="10" t="s">
        <v>937</v>
      </c>
      <c r="L5063" s="37"/>
      <c r="M5063" s="10"/>
    </row>
    <row r="5064" spans="1:13" ht="10.5" customHeight="1">
      <c r="A5064" s="10">
        <v>1333736</v>
      </c>
      <c r="B5064" s="10" t="s">
        <v>5019</v>
      </c>
      <c r="C5064" s="10">
        <v>9892072333</v>
      </c>
      <c r="D5064" s="10" t="s">
        <v>175</v>
      </c>
      <c r="E5064" s="10" t="s">
        <v>179</v>
      </c>
      <c r="F5064" s="50">
        <v>41214</v>
      </c>
      <c r="G5064" s="10" t="s">
        <v>829</v>
      </c>
      <c r="H5064" s="10">
        <v>237</v>
      </c>
      <c r="I5064" s="10" t="s">
        <v>424</v>
      </c>
      <c r="J5064" s="53">
        <v>254.99318763212773</v>
      </c>
      <c r="K5064" s="10" t="s">
        <v>1894</v>
      </c>
      <c r="L5064" s="37"/>
      <c r="M5064" s="10"/>
    </row>
    <row r="5065" spans="1:13" ht="10.5" customHeight="1">
      <c r="A5065" s="10">
        <v>1343422</v>
      </c>
      <c r="B5065" s="10" t="s">
        <v>5020</v>
      </c>
      <c r="C5065" s="10">
        <v>7738549054</v>
      </c>
      <c r="D5065" s="10" t="s">
        <v>175</v>
      </c>
      <c r="E5065" s="10" t="s">
        <v>179</v>
      </c>
      <c r="F5065" s="50">
        <v>41217</v>
      </c>
      <c r="G5065" s="10" t="s">
        <v>818</v>
      </c>
      <c r="H5065" s="10">
        <v>236.6</v>
      </c>
      <c r="I5065" s="10" t="s">
        <v>424</v>
      </c>
      <c r="J5065" s="53">
        <v>213.42252074803298</v>
      </c>
      <c r="K5065" s="10" t="s">
        <v>1603</v>
      </c>
      <c r="L5065" s="37"/>
      <c r="M5065" s="10"/>
    </row>
    <row r="5066" spans="1:13" ht="10.5" customHeight="1">
      <c r="A5066" s="10">
        <v>1343470</v>
      </c>
      <c r="B5066" s="10" t="s">
        <v>5021</v>
      </c>
      <c r="C5066" s="10">
        <v>9869002963</v>
      </c>
      <c r="D5066" s="10" t="s">
        <v>175</v>
      </c>
      <c r="E5066" s="10" t="s">
        <v>179</v>
      </c>
      <c r="F5066" s="50">
        <v>41217</v>
      </c>
      <c r="G5066" s="10" t="s">
        <v>1094</v>
      </c>
      <c r="H5066" s="10">
        <v>236.6</v>
      </c>
      <c r="I5066" s="10" t="s">
        <v>424</v>
      </c>
      <c r="J5066" s="53">
        <v>213.07292568154361</v>
      </c>
      <c r="K5066" s="10" t="s">
        <v>2518</v>
      </c>
      <c r="L5066" s="37"/>
      <c r="M5066" s="10"/>
    </row>
    <row r="5067" spans="1:13" ht="10.5" customHeight="1">
      <c r="A5067" s="10">
        <v>1333166</v>
      </c>
      <c r="B5067" s="10" t="s">
        <v>4392</v>
      </c>
      <c r="C5067" s="10">
        <v>7738881477</v>
      </c>
      <c r="D5067" s="10" t="s">
        <v>175</v>
      </c>
      <c r="E5067" s="10" t="s">
        <v>169</v>
      </c>
      <c r="F5067" s="50">
        <v>41220</v>
      </c>
      <c r="G5067" s="10" t="s">
        <v>818</v>
      </c>
      <c r="H5067" s="10">
        <v>236</v>
      </c>
      <c r="I5067" s="10" t="s">
        <v>424</v>
      </c>
      <c r="J5067" s="53">
        <v>172.42069349808594</v>
      </c>
      <c r="K5067" s="10" t="s">
        <v>2598</v>
      </c>
      <c r="L5067" s="37"/>
      <c r="M5067" s="10"/>
    </row>
    <row r="5068" spans="1:13" ht="10.5" customHeight="1">
      <c r="A5068" s="10">
        <v>1346910</v>
      </c>
      <c r="B5068" s="10" t="s">
        <v>5022</v>
      </c>
      <c r="C5068" s="10">
        <v>9986896427</v>
      </c>
      <c r="D5068" s="10" t="s">
        <v>190</v>
      </c>
      <c r="E5068" s="10" t="s">
        <v>179</v>
      </c>
      <c r="F5068" s="50">
        <v>41220</v>
      </c>
      <c r="G5068" s="10" t="s">
        <v>688</v>
      </c>
      <c r="H5068" s="10">
        <v>236</v>
      </c>
      <c r="I5068" s="10" t="s">
        <v>424</v>
      </c>
      <c r="J5068" s="53">
        <v>296.36495587904835</v>
      </c>
      <c r="K5068" s="10" t="s">
        <v>1571</v>
      </c>
      <c r="L5068" s="37"/>
      <c r="M5068" s="10"/>
    </row>
    <row r="5069" spans="1:13" ht="10.5" customHeight="1">
      <c r="A5069" s="10">
        <v>1349320</v>
      </c>
      <c r="B5069" s="10" t="s">
        <v>5023</v>
      </c>
      <c r="C5069" s="10">
        <v>9902583469</v>
      </c>
      <c r="D5069" s="10" t="s">
        <v>190</v>
      </c>
      <c r="E5069" s="10" t="s">
        <v>183</v>
      </c>
      <c r="F5069" s="50">
        <v>41219</v>
      </c>
      <c r="G5069" s="10" t="s">
        <v>780</v>
      </c>
      <c r="H5069" s="10">
        <v>236</v>
      </c>
      <c r="I5069" s="10" t="s">
        <v>424</v>
      </c>
      <c r="J5069" s="53">
        <v>288.79831295374794</v>
      </c>
      <c r="K5069" s="10" t="s">
        <v>1356</v>
      </c>
      <c r="L5069" s="37"/>
      <c r="M5069" s="10"/>
    </row>
    <row r="5070" spans="1:13" ht="10.5" customHeight="1">
      <c r="A5070" s="10">
        <v>1351878</v>
      </c>
      <c r="B5070" s="10" t="s">
        <v>5024</v>
      </c>
      <c r="C5070" s="10">
        <v>9868387908</v>
      </c>
      <c r="D5070" s="10" t="s">
        <v>168</v>
      </c>
      <c r="E5070" s="10" t="s">
        <v>179</v>
      </c>
      <c r="F5070" s="50">
        <v>41219</v>
      </c>
      <c r="G5070" s="10" t="s">
        <v>1277</v>
      </c>
      <c r="H5070" s="10">
        <v>236</v>
      </c>
      <c r="I5070" s="10" t="s">
        <v>424</v>
      </c>
      <c r="J5070" s="53">
        <v>677.2777451556077</v>
      </c>
      <c r="K5070" s="10" t="s">
        <v>1278</v>
      </c>
      <c r="L5070" s="37"/>
      <c r="M5070" s="10"/>
    </row>
    <row r="5071" spans="1:13" ht="10.5" customHeight="1">
      <c r="A5071" s="10">
        <v>1350506</v>
      </c>
      <c r="B5071" s="10" t="s">
        <v>5025</v>
      </c>
      <c r="C5071" s="10">
        <v>9920630887</v>
      </c>
      <c r="D5071" s="10" t="s">
        <v>175</v>
      </c>
      <c r="E5071" s="10" t="s">
        <v>179</v>
      </c>
      <c r="F5071" s="50">
        <v>41219</v>
      </c>
      <c r="G5071" s="10" t="s">
        <v>1006</v>
      </c>
      <c r="H5071" s="10">
        <v>236</v>
      </c>
      <c r="I5071" s="10" t="s">
        <v>424</v>
      </c>
      <c r="J5071" s="53">
        <v>229.65718236720102</v>
      </c>
      <c r="K5071" s="10" t="s">
        <v>2690</v>
      </c>
      <c r="L5071" s="37"/>
      <c r="M5071" s="10"/>
    </row>
    <row r="5072" spans="1:13" ht="10.5" customHeight="1">
      <c r="A5072" s="10">
        <v>1347884</v>
      </c>
      <c r="B5072" s="10" t="s">
        <v>4733</v>
      </c>
      <c r="C5072" s="10">
        <v>9819784663</v>
      </c>
      <c r="D5072" s="10" t="s">
        <v>175</v>
      </c>
      <c r="E5072" s="10" t="s">
        <v>179</v>
      </c>
      <c r="F5072" s="50">
        <v>41218</v>
      </c>
      <c r="G5072" s="10" t="s">
        <v>818</v>
      </c>
      <c r="H5072" s="10">
        <v>236</v>
      </c>
      <c r="I5072" s="10" t="s">
        <v>424</v>
      </c>
      <c r="J5072" s="53">
        <v>224.21581391433608</v>
      </c>
      <c r="K5072" s="10" t="s">
        <v>2598</v>
      </c>
      <c r="L5072" s="37"/>
      <c r="M5072" s="10"/>
    </row>
    <row r="5073" spans="1:13" ht="10.5" customHeight="1">
      <c r="A5073" s="10">
        <v>1342056</v>
      </c>
      <c r="B5073" s="10" t="s">
        <v>5026</v>
      </c>
      <c r="C5073" s="10">
        <v>9845700665</v>
      </c>
      <c r="D5073" s="10" t="s">
        <v>190</v>
      </c>
      <c r="E5073" s="10" t="s">
        <v>817</v>
      </c>
      <c r="F5073" s="50">
        <v>41216</v>
      </c>
      <c r="G5073" s="10" t="s">
        <v>1252</v>
      </c>
      <c r="H5073" s="10">
        <v>236</v>
      </c>
      <c r="I5073" s="10" t="s">
        <v>424</v>
      </c>
      <c r="J5073" s="53">
        <v>286.40559277145974</v>
      </c>
      <c r="K5073" s="10" t="s">
        <v>1253</v>
      </c>
      <c r="L5073" s="37"/>
      <c r="M5073" s="10"/>
    </row>
    <row r="5074" spans="1:13" ht="10.5" customHeight="1">
      <c r="A5074" s="10">
        <v>1341546</v>
      </c>
      <c r="B5074" s="10" t="s">
        <v>4542</v>
      </c>
      <c r="C5074" s="10">
        <v>9769690924</v>
      </c>
      <c r="D5074" s="10" t="s">
        <v>175</v>
      </c>
      <c r="E5074" s="10" t="s">
        <v>179</v>
      </c>
      <c r="F5074" s="50">
        <v>41216</v>
      </c>
      <c r="G5074" s="10" t="s">
        <v>2192</v>
      </c>
      <c r="H5074" s="10">
        <v>236</v>
      </c>
      <c r="I5074" s="10" t="s">
        <v>424</v>
      </c>
      <c r="J5074" s="53">
        <v>192.12358703192632</v>
      </c>
      <c r="K5074" s="10" t="s">
        <v>2193</v>
      </c>
      <c r="L5074" s="37"/>
      <c r="M5074" s="10"/>
    </row>
    <row r="5075" spans="1:13" ht="10.5" customHeight="1">
      <c r="A5075" s="10">
        <v>1341146</v>
      </c>
      <c r="B5075" s="10" t="s">
        <v>4730</v>
      </c>
      <c r="C5075" s="10">
        <v>9820347928</v>
      </c>
      <c r="D5075" s="10" t="s">
        <v>175</v>
      </c>
      <c r="E5075" s="10" t="s">
        <v>179</v>
      </c>
      <c r="F5075" s="50">
        <v>41216</v>
      </c>
      <c r="G5075" s="10" t="s">
        <v>818</v>
      </c>
      <c r="H5075" s="10">
        <v>236</v>
      </c>
      <c r="I5075" s="10" t="s">
        <v>424</v>
      </c>
      <c r="J5075" s="53">
        <v>227.50510406853226</v>
      </c>
      <c r="K5075" s="10" t="s">
        <v>1401</v>
      </c>
      <c r="L5075" s="37"/>
      <c r="M5075" s="10"/>
    </row>
    <row r="5076" spans="1:13" ht="10.5" customHeight="1">
      <c r="A5076" s="10">
        <v>1340466</v>
      </c>
      <c r="B5076" s="10" t="s">
        <v>5027</v>
      </c>
      <c r="C5076" s="10">
        <v>9902759680</v>
      </c>
      <c r="D5076" s="10" t="s">
        <v>190</v>
      </c>
      <c r="E5076" s="10" t="s">
        <v>179</v>
      </c>
      <c r="F5076" s="50">
        <v>41216</v>
      </c>
      <c r="G5076" s="10" t="s">
        <v>762</v>
      </c>
      <c r="H5076" s="10">
        <v>236</v>
      </c>
      <c r="I5076" s="10" t="s">
        <v>424</v>
      </c>
      <c r="J5076" s="53">
        <v>271.68249680777916</v>
      </c>
      <c r="K5076" s="10" t="s">
        <v>763</v>
      </c>
      <c r="L5076" s="37"/>
      <c r="M5076" s="10"/>
    </row>
    <row r="5077" spans="1:13" ht="10.5" customHeight="1">
      <c r="A5077" s="10">
        <v>1339688</v>
      </c>
      <c r="B5077" s="10" t="s">
        <v>5028</v>
      </c>
      <c r="C5077" s="10">
        <v>9821824920</v>
      </c>
      <c r="D5077" s="10" t="s">
        <v>175</v>
      </c>
      <c r="E5077" s="10" t="s">
        <v>179</v>
      </c>
      <c r="F5077" s="50">
        <v>41216</v>
      </c>
      <c r="G5077" s="10" t="s">
        <v>818</v>
      </c>
      <c r="H5077" s="10">
        <v>236</v>
      </c>
      <c r="I5077" s="10" t="s">
        <v>424</v>
      </c>
      <c r="J5077" s="53">
        <v>274.96656460840057</v>
      </c>
      <c r="K5077" s="10" t="s">
        <v>1603</v>
      </c>
      <c r="L5077" s="37"/>
      <c r="M5077" s="10"/>
    </row>
    <row r="5078" spans="1:13" ht="10.5" customHeight="1">
      <c r="A5078" s="10">
        <v>1336534</v>
      </c>
      <c r="B5078" s="10" t="s">
        <v>3748</v>
      </c>
      <c r="C5078" s="10">
        <v>8652299993</v>
      </c>
      <c r="D5078" s="10" t="s">
        <v>168</v>
      </c>
      <c r="E5078" s="10" t="s">
        <v>179</v>
      </c>
      <c r="F5078" s="50">
        <v>41215</v>
      </c>
      <c r="G5078" s="10" t="s">
        <v>1017</v>
      </c>
      <c r="H5078" s="10">
        <v>236</v>
      </c>
      <c r="I5078" s="10" t="s">
        <v>424</v>
      </c>
      <c r="J5078" s="53">
        <v>493.51497620602777</v>
      </c>
      <c r="K5078" s="10" t="s">
        <v>1018</v>
      </c>
      <c r="L5078" s="37"/>
      <c r="M5078" s="10"/>
    </row>
    <row r="5079" spans="1:13" ht="10.5" customHeight="1">
      <c r="A5079" s="10">
        <v>1335818</v>
      </c>
      <c r="B5079" s="10" t="s">
        <v>5029</v>
      </c>
      <c r="C5079" s="10">
        <v>9870300093</v>
      </c>
      <c r="D5079" s="10" t="s">
        <v>175</v>
      </c>
      <c r="E5079" s="10" t="s">
        <v>179</v>
      </c>
      <c r="F5079" s="50">
        <v>41215</v>
      </c>
      <c r="G5079" s="10" t="s">
        <v>434</v>
      </c>
      <c r="H5079" s="10">
        <v>236</v>
      </c>
      <c r="I5079" s="10" t="s">
        <v>424</v>
      </c>
      <c r="J5079" s="53">
        <v>443.17903207589785</v>
      </c>
      <c r="K5079" s="10" t="s">
        <v>435</v>
      </c>
      <c r="L5079" s="37"/>
      <c r="M5079" s="10"/>
    </row>
    <row r="5080" spans="1:13" ht="10.5" customHeight="1">
      <c r="A5080" s="10">
        <v>1335102</v>
      </c>
      <c r="B5080" s="10" t="s">
        <v>5030</v>
      </c>
      <c r="C5080" s="10">
        <v>9619326263</v>
      </c>
      <c r="D5080" s="10" t="s">
        <v>175</v>
      </c>
      <c r="E5080" s="10" t="s">
        <v>179</v>
      </c>
      <c r="F5080" s="50">
        <v>41214</v>
      </c>
      <c r="G5080" s="10" t="s">
        <v>651</v>
      </c>
      <c r="H5080" s="10">
        <v>236</v>
      </c>
      <c r="I5080" s="10" t="s">
        <v>424</v>
      </c>
      <c r="J5080" s="53">
        <v>205.17738085242013</v>
      </c>
      <c r="K5080" s="10" t="s">
        <v>943</v>
      </c>
      <c r="L5080" s="37"/>
      <c r="M5080" s="10"/>
    </row>
    <row r="5081" spans="1:13" ht="10.5" customHeight="1">
      <c r="A5081" s="10">
        <v>1332986</v>
      </c>
      <c r="B5081" s="10" t="s">
        <v>5031</v>
      </c>
      <c r="C5081" s="10">
        <v>7738482921</v>
      </c>
      <c r="D5081" s="10" t="s">
        <v>168</v>
      </c>
      <c r="E5081" s="10" t="s">
        <v>179</v>
      </c>
      <c r="F5081" s="50">
        <v>41214</v>
      </c>
      <c r="G5081" s="10" t="s">
        <v>2177</v>
      </c>
      <c r="H5081" s="10">
        <v>236</v>
      </c>
      <c r="I5081" s="10" t="s">
        <v>424</v>
      </c>
      <c r="J5081" s="53">
        <v>536.07392316647247</v>
      </c>
      <c r="K5081" s="10" t="s">
        <v>2178</v>
      </c>
      <c r="L5081" s="37"/>
      <c r="M5081" s="10"/>
    </row>
    <row r="5082" spans="1:13" ht="10.5" customHeight="1">
      <c r="A5082" s="10">
        <v>1332104</v>
      </c>
      <c r="B5082" s="10" t="s">
        <v>5032</v>
      </c>
      <c r="C5082" s="10">
        <v>9820596641</v>
      </c>
      <c r="D5082" s="10" t="s">
        <v>175</v>
      </c>
      <c r="E5082" s="10" t="s">
        <v>179</v>
      </c>
      <c r="F5082" s="50">
        <v>41214</v>
      </c>
      <c r="G5082" s="10" t="s">
        <v>705</v>
      </c>
      <c r="H5082" s="10">
        <v>236</v>
      </c>
      <c r="I5082" s="10" t="s">
        <v>424</v>
      </c>
      <c r="J5082" s="53">
        <v>217.16815671569873</v>
      </c>
      <c r="K5082" s="10" t="s">
        <v>706</v>
      </c>
      <c r="L5082" s="37"/>
      <c r="M5082" s="10"/>
    </row>
    <row r="5083" spans="1:13" ht="10.5" customHeight="1">
      <c r="A5083" s="10">
        <v>1355306</v>
      </c>
      <c r="B5083" s="10" t="s">
        <v>4706</v>
      </c>
      <c r="C5083" s="10">
        <v>9987703515</v>
      </c>
      <c r="D5083" s="10" t="s">
        <v>175</v>
      </c>
      <c r="E5083" s="10" t="s">
        <v>179</v>
      </c>
      <c r="F5083" s="50">
        <v>41220</v>
      </c>
      <c r="G5083" s="10" t="s">
        <v>1674</v>
      </c>
      <c r="H5083" s="10">
        <v>235.2</v>
      </c>
      <c r="I5083" s="10" t="s">
        <v>424</v>
      </c>
      <c r="J5083" s="53">
        <v>271.15480418726446</v>
      </c>
      <c r="K5083" s="10" t="s">
        <v>1675</v>
      </c>
      <c r="L5083" s="37"/>
      <c r="M5083" s="10"/>
    </row>
    <row r="5084" spans="1:13" ht="10.5" customHeight="1">
      <c r="A5084" s="10">
        <v>1349174</v>
      </c>
      <c r="B5084" s="10" t="s">
        <v>4014</v>
      </c>
      <c r="C5084" s="10">
        <v>9844034001</v>
      </c>
      <c r="D5084" s="10" t="s">
        <v>190</v>
      </c>
      <c r="E5084" s="10" t="s">
        <v>179</v>
      </c>
      <c r="F5084" s="50">
        <v>41220</v>
      </c>
      <c r="G5084" s="10" t="s">
        <v>688</v>
      </c>
      <c r="H5084" s="10">
        <v>235</v>
      </c>
      <c r="I5084" s="10" t="s">
        <v>424</v>
      </c>
      <c r="J5084" s="53">
        <v>228.80951219666699</v>
      </c>
      <c r="K5084" s="10" t="s">
        <v>1312</v>
      </c>
      <c r="L5084" s="37"/>
      <c r="M5084" s="10"/>
    </row>
    <row r="5085" spans="1:13" ht="10.5" customHeight="1">
      <c r="A5085" s="10">
        <v>1353606</v>
      </c>
      <c r="B5085" s="10" t="s">
        <v>5033</v>
      </c>
      <c r="C5085" s="10">
        <v>9930251073</v>
      </c>
      <c r="D5085" s="10" t="s">
        <v>175</v>
      </c>
      <c r="E5085" s="10" t="s">
        <v>179</v>
      </c>
      <c r="F5085" s="50">
        <v>41220</v>
      </c>
      <c r="G5085" s="10" t="s">
        <v>603</v>
      </c>
      <c r="H5085" s="10">
        <v>235</v>
      </c>
      <c r="I5085" s="10" t="s">
        <v>424</v>
      </c>
      <c r="J5085" s="53">
        <v>253.90831937259813</v>
      </c>
      <c r="K5085" s="10" t="s">
        <v>604</v>
      </c>
      <c r="L5085" s="37"/>
      <c r="M5085" s="10"/>
    </row>
    <row r="5086" spans="1:13" ht="10.5" customHeight="1">
      <c r="A5086" s="10">
        <v>1352344</v>
      </c>
      <c r="B5086" s="10" t="s">
        <v>5034</v>
      </c>
      <c r="C5086" s="10">
        <v>8861001174</v>
      </c>
      <c r="D5086" s="10" t="s">
        <v>168</v>
      </c>
      <c r="E5086" s="10" t="s">
        <v>183</v>
      </c>
      <c r="F5086" s="50">
        <v>41219</v>
      </c>
      <c r="G5086" s="10" t="s">
        <v>2253</v>
      </c>
      <c r="H5086" s="10">
        <v>235</v>
      </c>
      <c r="I5086" s="10" t="s">
        <v>424</v>
      </c>
      <c r="J5086" s="53">
        <v>538.92897835169003</v>
      </c>
      <c r="K5086" s="10" t="s">
        <v>2254</v>
      </c>
      <c r="L5086" s="37"/>
      <c r="M5086" s="10"/>
    </row>
    <row r="5087" spans="1:13" ht="10.5" customHeight="1">
      <c r="A5087" s="10">
        <v>1348236</v>
      </c>
      <c r="B5087" s="10" t="s">
        <v>5035</v>
      </c>
      <c r="C5087" s="10">
        <v>9867153498</v>
      </c>
      <c r="D5087" s="10" t="s">
        <v>175</v>
      </c>
      <c r="E5087" s="10" t="s">
        <v>179</v>
      </c>
      <c r="F5087" s="50">
        <v>41219</v>
      </c>
      <c r="G5087" s="10" t="s">
        <v>1094</v>
      </c>
      <c r="H5087" s="10">
        <v>235</v>
      </c>
      <c r="I5087" s="10" t="s">
        <v>424</v>
      </c>
      <c r="J5087" s="53">
        <v>217.02963283800989</v>
      </c>
      <c r="K5087" s="10" t="s">
        <v>2518</v>
      </c>
      <c r="L5087" s="37"/>
      <c r="M5087" s="10"/>
    </row>
    <row r="5088" spans="1:13" ht="10.5" customHeight="1">
      <c r="A5088" s="10">
        <v>1350810</v>
      </c>
      <c r="B5088" s="10" t="s">
        <v>4406</v>
      </c>
      <c r="C5088" s="10">
        <v>9819436360</v>
      </c>
      <c r="D5088" s="10" t="s">
        <v>175</v>
      </c>
      <c r="E5088" s="10" t="s">
        <v>179</v>
      </c>
      <c r="F5088" s="50">
        <v>41219</v>
      </c>
      <c r="G5088" s="10" t="s">
        <v>651</v>
      </c>
      <c r="H5088" s="10">
        <v>235</v>
      </c>
      <c r="I5088" s="10" t="s">
        <v>424</v>
      </c>
      <c r="J5088" s="53">
        <v>210.94958311232438</v>
      </c>
      <c r="K5088" s="10" t="s">
        <v>943</v>
      </c>
      <c r="L5088" s="37"/>
      <c r="M5088" s="10"/>
    </row>
    <row r="5089" spans="1:13" ht="10.5" customHeight="1">
      <c r="A5089" s="10">
        <v>1348956</v>
      </c>
      <c r="B5089" s="10" t="s">
        <v>4807</v>
      </c>
      <c r="C5089" s="10">
        <v>9742488088</v>
      </c>
      <c r="D5089" s="10" t="s">
        <v>190</v>
      </c>
      <c r="E5089" s="10" t="s">
        <v>179</v>
      </c>
      <c r="F5089" s="50">
        <v>41218</v>
      </c>
      <c r="G5089" s="10" t="s">
        <v>595</v>
      </c>
      <c r="H5089" s="10">
        <v>235</v>
      </c>
      <c r="I5089" s="10" t="s">
        <v>424</v>
      </c>
      <c r="J5089" s="53">
        <v>305.31908101192488</v>
      </c>
      <c r="K5089" s="10" t="s">
        <v>1415</v>
      </c>
      <c r="L5089" s="37"/>
      <c r="M5089" s="10"/>
    </row>
    <row r="5090" spans="1:13" ht="10.5" customHeight="1">
      <c r="A5090" s="10">
        <v>1347646</v>
      </c>
      <c r="B5090" s="10" t="s">
        <v>5036</v>
      </c>
      <c r="C5090" s="10">
        <v>9820160326</v>
      </c>
      <c r="D5090" s="10" t="s">
        <v>175</v>
      </c>
      <c r="E5090" s="10" t="s">
        <v>179</v>
      </c>
      <c r="F5090" s="50">
        <v>41218</v>
      </c>
      <c r="G5090" s="10" t="s">
        <v>603</v>
      </c>
      <c r="H5090" s="10">
        <v>235</v>
      </c>
      <c r="I5090" s="10" t="s">
        <v>424</v>
      </c>
      <c r="J5090" s="53">
        <v>235.07571679898001</v>
      </c>
      <c r="K5090" s="10" t="s">
        <v>2171</v>
      </c>
      <c r="L5090" s="37"/>
      <c r="M5090" s="10"/>
    </row>
    <row r="5091" spans="1:13" ht="10.5" customHeight="1">
      <c r="A5091" s="10">
        <v>1347154</v>
      </c>
      <c r="B5091" s="10" t="s">
        <v>5037</v>
      </c>
      <c r="C5091" s="10">
        <v>9769804264</v>
      </c>
      <c r="D5091" s="10" t="s">
        <v>175</v>
      </c>
      <c r="E5091" s="10" t="s">
        <v>179</v>
      </c>
      <c r="F5091" s="50">
        <v>41218</v>
      </c>
      <c r="G5091" s="10" t="s">
        <v>603</v>
      </c>
      <c r="H5091" s="10">
        <v>235</v>
      </c>
      <c r="I5091" s="10" t="s">
        <v>424</v>
      </c>
      <c r="J5091" s="53">
        <v>280.58990026175377</v>
      </c>
      <c r="K5091" s="10" t="s">
        <v>1974</v>
      </c>
      <c r="L5091" s="37"/>
      <c r="M5091" s="10"/>
    </row>
    <row r="5092" spans="1:13" ht="10.5" customHeight="1">
      <c r="A5092" s="10">
        <v>1347094</v>
      </c>
      <c r="B5092" s="10" t="s">
        <v>5038</v>
      </c>
      <c r="C5092" s="10">
        <v>9867330463</v>
      </c>
      <c r="D5092" s="10" t="s">
        <v>168</v>
      </c>
      <c r="E5092" s="10" t="s">
        <v>817</v>
      </c>
      <c r="F5092" s="50">
        <v>41218</v>
      </c>
      <c r="G5092" s="10" t="s">
        <v>1531</v>
      </c>
      <c r="H5092" s="10">
        <v>235</v>
      </c>
      <c r="I5092" s="10" t="s">
        <v>424</v>
      </c>
      <c r="J5092" s="53">
        <v>439.23973708487097</v>
      </c>
      <c r="K5092" s="10" t="s">
        <v>3048</v>
      </c>
      <c r="L5092" s="37"/>
      <c r="M5092" s="10"/>
    </row>
    <row r="5093" spans="1:13" ht="10.5" customHeight="1">
      <c r="A5093" s="10">
        <v>1342768</v>
      </c>
      <c r="B5093" s="10" t="s">
        <v>5039</v>
      </c>
      <c r="C5093" s="10">
        <v>9819789615</v>
      </c>
      <c r="D5093" s="10" t="s">
        <v>175</v>
      </c>
      <c r="E5093" s="10" t="s">
        <v>179</v>
      </c>
      <c r="F5093" s="50">
        <v>41217</v>
      </c>
      <c r="G5093" s="10" t="s">
        <v>818</v>
      </c>
      <c r="H5093" s="10">
        <v>235</v>
      </c>
      <c r="I5093" s="10" t="s">
        <v>424</v>
      </c>
      <c r="J5093" s="53">
        <v>213.22009203004336</v>
      </c>
      <c r="K5093" s="10" t="s">
        <v>914</v>
      </c>
      <c r="L5093" s="37"/>
      <c r="M5093" s="10"/>
    </row>
    <row r="5094" spans="1:13" ht="10.5" customHeight="1">
      <c r="A5094" s="10">
        <v>1341888</v>
      </c>
      <c r="B5094" s="10" t="s">
        <v>5040</v>
      </c>
      <c r="C5094" s="10">
        <v>9845182887</v>
      </c>
      <c r="D5094" s="10" t="s">
        <v>190</v>
      </c>
      <c r="E5094" s="10" t="s">
        <v>728</v>
      </c>
      <c r="F5094" s="50">
        <v>41216</v>
      </c>
      <c r="G5094" s="10" t="s">
        <v>220</v>
      </c>
      <c r="H5094" s="10">
        <v>235</v>
      </c>
      <c r="I5094" s="10" t="s">
        <v>424</v>
      </c>
      <c r="J5094" s="53">
        <v>283.42436292181776</v>
      </c>
      <c r="K5094" s="10" t="s">
        <v>1389</v>
      </c>
      <c r="L5094" s="37"/>
      <c r="M5094" s="10"/>
    </row>
    <row r="5095" spans="1:13" ht="10.5" customHeight="1">
      <c r="A5095" s="10">
        <v>1339982</v>
      </c>
      <c r="B5095" s="10" t="s">
        <v>5041</v>
      </c>
      <c r="C5095" s="10">
        <v>9029088303</v>
      </c>
      <c r="D5095" s="10" t="s">
        <v>175</v>
      </c>
      <c r="E5095" s="10" t="s">
        <v>179</v>
      </c>
      <c r="F5095" s="50">
        <v>41216</v>
      </c>
      <c r="G5095" s="10" t="s">
        <v>1452</v>
      </c>
      <c r="H5095" s="10">
        <v>235</v>
      </c>
      <c r="I5095" s="10" t="s">
        <v>424</v>
      </c>
      <c r="J5095" s="53">
        <v>225.69333717036085</v>
      </c>
      <c r="K5095" s="10" t="s">
        <v>1453</v>
      </c>
      <c r="L5095" s="37"/>
      <c r="M5095" s="10"/>
    </row>
    <row r="5096" spans="1:13" ht="10.5" customHeight="1">
      <c r="A5096" s="10">
        <v>1340052</v>
      </c>
      <c r="B5096" s="10" t="s">
        <v>3371</v>
      </c>
      <c r="C5096" s="10">
        <v>9717114446</v>
      </c>
      <c r="D5096" s="10" t="s">
        <v>168</v>
      </c>
      <c r="E5096" s="10" t="s">
        <v>179</v>
      </c>
      <c r="F5096" s="50">
        <v>41216</v>
      </c>
      <c r="G5096" s="10" t="s">
        <v>1531</v>
      </c>
      <c r="H5096" s="10">
        <v>235</v>
      </c>
      <c r="I5096" s="10" t="s">
        <v>424</v>
      </c>
      <c r="J5096" s="53">
        <v>349.24743037080555</v>
      </c>
      <c r="K5096" s="10" t="s">
        <v>1532</v>
      </c>
      <c r="L5096" s="37"/>
      <c r="M5096" s="10"/>
    </row>
    <row r="5097" spans="1:13" ht="10.5" customHeight="1">
      <c r="A5097" s="10">
        <v>1332888</v>
      </c>
      <c r="B5097" s="10" t="s">
        <v>5042</v>
      </c>
      <c r="C5097" s="10">
        <v>9999720606</v>
      </c>
      <c r="D5097" s="10" t="s">
        <v>168</v>
      </c>
      <c r="E5097" s="10" t="s">
        <v>197</v>
      </c>
      <c r="F5097" s="50">
        <v>41214</v>
      </c>
      <c r="G5097" s="10" t="s">
        <v>969</v>
      </c>
      <c r="H5097" s="10">
        <v>235</v>
      </c>
      <c r="I5097" s="10" t="s">
        <v>424</v>
      </c>
      <c r="J5097" s="53">
        <v>272.29414145081438</v>
      </c>
      <c r="K5097" s="10" t="s">
        <v>970</v>
      </c>
      <c r="L5097" s="37"/>
      <c r="M5097" s="10"/>
    </row>
    <row r="5098" spans="1:13" ht="10.5" customHeight="1">
      <c r="A5098" s="10">
        <v>1332810</v>
      </c>
      <c r="B5098" s="10" t="s">
        <v>5043</v>
      </c>
      <c r="C5098" s="10">
        <v>9755633355</v>
      </c>
      <c r="D5098" s="10" t="s">
        <v>175</v>
      </c>
      <c r="E5098" s="10" t="s">
        <v>179</v>
      </c>
      <c r="F5098" s="50">
        <v>41214</v>
      </c>
      <c r="G5098" s="10" t="s">
        <v>1467</v>
      </c>
      <c r="H5098" s="10">
        <v>235</v>
      </c>
      <c r="I5098" s="10" t="s">
        <v>424</v>
      </c>
      <c r="J5098" s="53">
        <v>194.99861871695026</v>
      </c>
      <c r="K5098" s="10" t="s">
        <v>1468</v>
      </c>
      <c r="L5098" s="37"/>
      <c r="M5098" s="10"/>
    </row>
    <row r="5099" spans="1:13" ht="10.5" customHeight="1">
      <c r="A5099" s="10">
        <v>1357470</v>
      </c>
      <c r="B5099" s="10" t="s">
        <v>5044</v>
      </c>
      <c r="C5099" s="10">
        <v>9769970677</v>
      </c>
      <c r="D5099" s="10" t="s">
        <v>175</v>
      </c>
      <c r="E5099" s="10" t="s">
        <v>179</v>
      </c>
      <c r="F5099" s="50">
        <v>41220</v>
      </c>
      <c r="G5099" s="10" t="s">
        <v>1118</v>
      </c>
      <c r="H5099" s="10">
        <v>234</v>
      </c>
      <c r="I5099" s="10" t="s">
        <v>424</v>
      </c>
      <c r="J5099" s="53">
        <v>214.94062050258589</v>
      </c>
      <c r="K5099" s="10" t="s">
        <v>1119</v>
      </c>
      <c r="L5099" s="37"/>
      <c r="M5099" s="10"/>
    </row>
    <row r="5100" spans="1:13" ht="10.5" customHeight="1">
      <c r="A5100" s="10">
        <v>1355812</v>
      </c>
      <c r="B5100" s="10" t="s">
        <v>5045</v>
      </c>
      <c r="C5100" s="10">
        <v>9741272597</v>
      </c>
      <c r="D5100" s="10" t="s">
        <v>190</v>
      </c>
      <c r="E5100" s="10" t="s">
        <v>183</v>
      </c>
      <c r="F5100" s="50">
        <v>41220</v>
      </c>
      <c r="G5100" s="10" t="s">
        <v>448</v>
      </c>
      <c r="H5100" s="10">
        <v>234</v>
      </c>
      <c r="I5100" s="10" t="s">
        <v>424</v>
      </c>
      <c r="J5100" s="53">
        <v>561.76110884631055</v>
      </c>
      <c r="K5100" s="10" t="s">
        <v>1397</v>
      </c>
      <c r="L5100" s="37"/>
      <c r="M5100" s="10"/>
    </row>
    <row r="5101" spans="1:13" ht="10.5" customHeight="1">
      <c r="A5101" s="10">
        <v>1354234</v>
      </c>
      <c r="B5101" s="10" t="s">
        <v>5046</v>
      </c>
      <c r="C5101" s="10">
        <v>9819381606</v>
      </c>
      <c r="D5101" s="10" t="s">
        <v>175</v>
      </c>
      <c r="E5101" s="10" t="s">
        <v>179</v>
      </c>
      <c r="F5101" s="50">
        <v>41220</v>
      </c>
      <c r="G5101" s="10" t="s">
        <v>1600</v>
      </c>
      <c r="H5101" s="10">
        <v>234</v>
      </c>
      <c r="I5101" s="10" t="s">
        <v>424</v>
      </c>
      <c r="J5101" s="53">
        <v>199.59101219061887</v>
      </c>
      <c r="K5101" s="10" t="s">
        <v>1601</v>
      </c>
      <c r="L5101" s="37"/>
      <c r="M5101" s="10"/>
    </row>
    <row r="5102" spans="1:13" ht="10.5" customHeight="1">
      <c r="A5102" s="10">
        <v>1354664</v>
      </c>
      <c r="B5102" s="10" t="s">
        <v>3910</v>
      </c>
      <c r="C5102" s="10">
        <v>9930483783</v>
      </c>
      <c r="D5102" s="10" t="s">
        <v>175</v>
      </c>
      <c r="E5102" s="10" t="s">
        <v>817</v>
      </c>
      <c r="F5102" s="50">
        <v>41220</v>
      </c>
      <c r="G5102" s="10" t="s">
        <v>1770</v>
      </c>
      <c r="H5102" s="10">
        <v>234</v>
      </c>
      <c r="I5102" s="10" t="s">
        <v>424</v>
      </c>
      <c r="J5102" s="53">
        <v>350.35764560110823</v>
      </c>
      <c r="K5102" s="10" t="s">
        <v>1771</v>
      </c>
      <c r="L5102" s="37"/>
      <c r="M5102" s="10"/>
    </row>
    <row r="5103" spans="1:13" ht="10.5" customHeight="1">
      <c r="A5103" s="10">
        <v>1352130</v>
      </c>
      <c r="B5103" s="10" t="s">
        <v>5047</v>
      </c>
      <c r="C5103" s="10">
        <v>9663394946</v>
      </c>
      <c r="D5103" s="10" t="s">
        <v>190</v>
      </c>
      <c r="E5103" s="10" t="s">
        <v>728</v>
      </c>
      <c r="F5103" s="50">
        <v>41219</v>
      </c>
      <c r="G5103" s="10" t="s">
        <v>688</v>
      </c>
      <c r="H5103" s="10">
        <v>234</v>
      </c>
      <c r="I5103" s="10" t="s">
        <v>424</v>
      </c>
      <c r="J5103" s="53">
        <v>428.10648089774315</v>
      </c>
      <c r="K5103" s="10" t="s">
        <v>1777</v>
      </c>
      <c r="L5103" s="37"/>
      <c r="M5103" s="10"/>
    </row>
    <row r="5104" spans="1:13" ht="10.5" customHeight="1">
      <c r="A5104" s="10">
        <v>1351768</v>
      </c>
      <c r="B5104" s="10" t="s">
        <v>5048</v>
      </c>
      <c r="C5104" s="10">
        <v>9826800111</v>
      </c>
      <c r="D5104" s="10" t="s">
        <v>175</v>
      </c>
      <c r="E5104" s="10" t="s">
        <v>179</v>
      </c>
      <c r="F5104" s="50">
        <v>41219</v>
      </c>
      <c r="G5104" s="10" t="s">
        <v>777</v>
      </c>
      <c r="H5104" s="10">
        <v>234</v>
      </c>
      <c r="I5104" s="10" t="s">
        <v>424</v>
      </c>
      <c r="J5104" s="53">
        <v>247.00091787811402</v>
      </c>
      <c r="K5104" s="10" t="s">
        <v>1534</v>
      </c>
      <c r="L5104" s="37"/>
      <c r="M5104" s="10"/>
    </row>
    <row r="5105" spans="1:13" ht="10.5" customHeight="1">
      <c r="A5105" s="10">
        <v>1348852</v>
      </c>
      <c r="B5105" s="10" t="s">
        <v>4866</v>
      </c>
      <c r="C5105" s="10">
        <v>9742139289</v>
      </c>
      <c r="D5105" s="10" t="s">
        <v>190</v>
      </c>
      <c r="E5105" s="10" t="s">
        <v>179</v>
      </c>
      <c r="F5105" s="50">
        <v>41219</v>
      </c>
      <c r="G5105" s="10" t="s">
        <v>448</v>
      </c>
      <c r="H5105" s="10">
        <v>234</v>
      </c>
      <c r="I5105" s="10" t="s">
        <v>424</v>
      </c>
      <c r="J5105" s="53">
        <v>431.47134764345452</v>
      </c>
      <c r="K5105" s="10" t="s">
        <v>871</v>
      </c>
      <c r="L5105" s="37"/>
      <c r="M5105" s="10"/>
    </row>
    <row r="5106" spans="1:13" ht="10.5" customHeight="1">
      <c r="A5106" s="10">
        <v>1340954</v>
      </c>
      <c r="B5106" s="10" t="s">
        <v>5049</v>
      </c>
      <c r="C5106" s="10">
        <v>9820714663</v>
      </c>
      <c r="D5106" s="10" t="s">
        <v>175</v>
      </c>
      <c r="E5106" s="10" t="s">
        <v>179</v>
      </c>
      <c r="F5106" s="50">
        <v>41218</v>
      </c>
      <c r="G5106" s="10" t="s">
        <v>1259</v>
      </c>
      <c r="H5106" s="10">
        <v>234</v>
      </c>
      <c r="I5106" s="10" t="s">
        <v>424</v>
      </c>
      <c r="J5106" s="53">
        <v>265.02490788190335</v>
      </c>
      <c r="K5106" s="10" t="s">
        <v>1260</v>
      </c>
      <c r="L5106" s="37"/>
      <c r="M5106" s="10"/>
    </row>
    <row r="5107" spans="1:13" ht="10.5" customHeight="1">
      <c r="A5107" s="10">
        <v>1325964</v>
      </c>
      <c r="B5107" s="10" t="s">
        <v>5050</v>
      </c>
      <c r="C5107" s="10">
        <v>9987787219</v>
      </c>
      <c r="D5107" s="10" t="s">
        <v>175</v>
      </c>
      <c r="E5107" s="10" t="s">
        <v>169</v>
      </c>
      <c r="F5107" s="50">
        <v>41218</v>
      </c>
      <c r="G5107" s="10" t="s">
        <v>818</v>
      </c>
      <c r="H5107" s="10">
        <v>234</v>
      </c>
      <c r="I5107" s="10" t="s">
        <v>424</v>
      </c>
      <c r="J5107" s="53">
        <v>222.5206987425646</v>
      </c>
      <c r="K5107" s="10" t="s">
        <v>1359</v>
      </c>
      <c r="L5107" s="37"/>
      <c r="M5107" s="10"/>
    </row>
    <row r="5108" spans="1:13" ht="10.5" customHeight="1">
      <c r="A5108" s="10">
        <v>1348610</v>
      </c>
      <c r="B5108" s="10" t="s">
        <v>5051</v>
      </c>
      <c r="C5108" s="10">
        <v>9820284413</v>
      </c>
      <c r="D5108" s="10" t="s">
        <v>175</v>
      </c>
      <c r="E5108" s="10" t="s">
        <v>179</v>
      </c>
      <c r="F5108" s="50">
        <v>41218</v>
      </c>
      <c r="G5108" s="10" t="s">
        <v>308</v>
      </c>
      <c r="H5108" s="10">
        <v>234</v>
      </c>
      <c r="I5108" s="10" t="s">
        <v>424</v>
      </c>
      <c r="J5108" s="53">
        <v>223.1807692807956</v>
      </c>
      <c r="K5108" s="10" t="s">
        <v>976</v>
      </c>
      <c r="L5108" s="37"/>
      <c r="M5108" s="10"/>
    </row>
    <row r="5109" spans="1:13" ht="10.5" customHeight="1">
      <c r="A5109" s="10">
        <v>1346896</v>
      </c>
      <c r="B5109" s="10" t="s">
        <v>5052</v>
      </c>
      <c r="C5109" s="10">
        <v>9886298222</v>
      </c>
      <c r="D5109" s="10" t="s">
        <v>190</v>
      </c>
      <c r="E5109" s="10" t="s">
        <v>179</v>
      </c>
      <c r="F5109" s="50">
        <v>41218</v>
      </c>
      <c r="G5109" s="10" t="s">
        <v>1156</v>
      </c>
      <c r="H5109" s="10">
        <v>234</v>
      </c>
      <c r="I5109" s="10" t="s">
        <v>424</v>
      </c>
      <c r="J5109" s="53">
        <v>291.09805056509123</v>
      </c>
      <c r="K5109" s="10" t="s">
        <v>1157</v>
      </c>
      <c r="L5109" s="37"/>
      <c r="M5109" s="10"/>
    </row>
    <row r="5110" spans="1:13" ht="10.5" customHeight="1">
      <c r="A5110" s="10">
        <v>1344050</v>
      </c>
      <c r="B5110" s="10" t="s">
        <v>3939</v>
      </c>
      <c r="C5110" s="10">
        <v>9916906660</v>
      </c>
      <c r="D5110" s="10" t="s">
        <v>190</v>
      </c>
      <c r="E5110" s="10" t="s">
        <v>179</v>
      </c>
      <c r="F5110" s="50">
        <v>41218</v>
      </c>
      <c r="G5110" s="10" t="s">
        <v>1280</v>
      </c>
      <c r="H5110" s="10">
        <v>234</v>
      </c>
      <c r="I5110" s="10" t="s">
        <v>424</v>
      </c>
      <c r="J5110" s="53">
        <v>270.95375722543355</v>
      </c>
      <c r="K5110" s="10" t="s">
        <v>1281</v>
      </c>
      <c r="L5110" s="37"/>
      <c r="M5110" s="10"/>
    </row>
    <row r="5111" spans="1:13" ht="10.5" customHeight="1">
      <c r="A5111" s="10">
        <v>1345978</v>
      </c>
      <c r="B5111" s="10" t="s">
        <v>5053</v>
      </c>
      <c r="C5111" s="10">
        <v>9686664135</v>
      </c>
      <c r="D5111" s="10" t="s">
        <v>190</v>
      </c>
      <c r="E5111" s="10" t="s">
        <v>179</v>
      </c>
      <c r="F5111" s="50">
        <v>41218</v>
      </c>
      <c r="G5111" s="10" t="s">
        <v>688</v>
      </c>
      <c r="H5111" s="10">
        <v>234</v>
      </c>
      <c r="I5111" s="10" t="s">
        <v>424</v>
      </c>
      <c r="J5111" s="53">
        <v>246.04765723450566</v>
      </c>
      <c r="K5111" s="10" t="s">
        <v>1473</v>
      </c>
      <c r="L5111" s="37"/>
      <c r="M5111" s="10"/>
    </row>
    <row r="5112" spans="1:13" ht="10.5" customHeight="1">
      <c r="A5112" s="10">
        <v>1345102</v>
      </c>
      <c r="B5112" s="10" t="s">
        <v>5054</v>
      </c>
      <c r="C5112" s="10">
        <v>9986648827</v>
      </c>
      <c r="D5112" s="10" t="s">
        <v>190</v>
      </c>
      <c r="E5112" s="10" t="s">
        <v>179</v>
      </c>
      <c r="F5112" s="50">
        <v>41217</v>
      </c>
      <c r="G5112" s="10" t="s">
        <v>688</v>
      </c>
      <c r="H5112" s="10">
        <v>234</v>
      </c>
      <c r="I5112" s="10" t="s">
        <v>424</v>
      </c>
      <c r="J5112" s="53">
        <v>325.07922528289117</v>
      </c>
      <c r="K5112" s="10" t="s">
        <v>1058</v>
      </c>
      <c r="L5112" s="37"/>
      <c r="M5112" s="10"/>
    </row>
    <row r="5113" spans="1:13" ht="10.5" customHeight="1">
      <c r="A5113" s="10">
        <v>1344410</v>
      </c>
      <c r="B5113" s="10" t="s">
        <v>5055</v>
      </c>
      <c r="C5113" s="10">
        <v>9347052926</v>
      </c>
      <c r="D5113" s="10" t="s">
        <v>175</v>
      </c>
      <c r="E5113" s="10" t="s">
        <v>179</v>
      </c>
      <c r="F5113" s="50">
        <v>41217</v>
      </c>
      <c r="G5113" s="10" t="s">
        <v>1523</v>
      </c>
      <c r="H5113" s="10">
        <v>234</v>
      </c>
      <c r="I5113" s="10" t="s">
        <v>424</v>
      </c>
      <c r="J5113" s="53">
        <v>237.0747225914559</v>
      </c>
      <c r="K5113" s="10" t="s">
        <v>1524</v>
      </c>
      <c r="L5113" s="37"/>
      <c r="M5113" s="10"/>
    </row>
    <row r="5114" spans="1:13" ht="10.5" customHeight="1">
      <c r="A5114" s="10">
        <v>1338072</v>
      </c>
      <c r="B5114" s="10" t="s">
        <v>5056</v>
      </c>
      <c r="C5114" s="10">
        <v>9916332646</v>
      </c>
      <c r="D5114" s="10" t="s">
        <v>190</v>
      </c>
      <c r="E5114" s="10" t="s">
        <v>183</v>
      </c>
      <c r="F5114" s="50">
        <v>41217</v>
      </c>
      <c r="G5114" s="10" t="s">
        <v>1280</v>
      </c>
      <c r="H5114" s="10">
        <v>234</v>
      </c>
      <c r="I5114" s="10" t="s">
        <v>424</v>
      </c>
      <c r="J5114" s="53">
        <v>258.44819919964431</v>
      </c>
      <c r="K5114" s="10" t="s">
        <v>1281</v>
      </c>
      <c r="L5114" s="37"/>
      <c r="M5114" s="10"/>
    </row>
    <row r="5115" spans="1:13" ht="10.5" customHeight="1">
      <c r="A5115" s="10">
        <v>1342346</v>
      </c>
      <c r="B5115" s="10" t="s">
        <v>5057</v>
      </c>
      <c r="C5115" s="10">
        <v>9448060163</v>
      </c>
      <c r="D5115" s="10" t="s">
        <v>190</v>
      </c>
      <c r="E5115" s="10" t="s">
        <v>179</v>
      </c>
      <c r="F5115" s="50">
        <v>41217</v>
      </c>
      <c r="G5115" s="10" t="s">
        <v>220</v>
      </c>
      <c r="H5115" s="10">
        <v>234</v>
      </c>
      <c r="I5115" s="10" t="s">
        <v>424</v>
      </c>
      <c r="J5115" s="53">
        <v>344.32921271049554</v>
      </c>
      <c r="K5115" s="10" t="s">
        <v>1303</v>
      </c>
      <c r="L5115" s="37"/>
      <c r="M5115" s="10"/>
    </row>
    <row r="5116" spans="1:13" ht="10.5" customHeight="1">
      <c r="A5116" s="10">
        <v>1342816</v>
      </c>
      <c r="B5116" s="10" t="s">
        <v>5058</v>
      </c>
      <c r="C5116" s="10">
        <v>9867187357</v>
      </c>
      <c r="D5116" s="10" t="s">
        <v>175</v>
      </c>
      <c r="E5116" s="10" t="s">
        <v>179</v>
      </c>
      <c r="F5116" s="50">
        <v>41216</v>
      </c>
      <c r="G5116" s="10" t="s">
        <v>818</v>
      </c>
      <c r="H5116" s="10">
        <v>234</v>
      </c>
      <c r="I5116" s="10" t="s">
        <v>424</v>
      </c>
      <c r="J5116" s="53">
        <v>197.66537346189017</v>
      </c>
      <c r="K5116" s="10" t="s">
        <v>914</v>
      </c>
      <c r="L5116" s="37"/>
      <c r="M5116" s="10"/>
    </row>
    <row r="5117" spans="1:13" ht="10.5" customHeight="1">
      <c r="A5117" s="10">
        <v>1340656</v>
      </c>
      <c r="B5117" s="10" t="s">
        <v>5059</v>
      </c>
      <c r="C5117" s="10">
        <v>9987140339</v>
      </c>
      <c r="D5117" s="10" t="s">
        <v>175</v>
      </c>
      <c r="E5117" s="10" t="s">
        <v>179</v>
      </c>
      <c r="F5117" s="50">
        <v>41216</v>
      </c>
      <c r="G5117" s="10" t="s">
        <v>829</v>
      </c>
      <c r="H5117" s="10">
        <v>234</v>
      </c>
      <c r="I5117" s="10" t="s">
        <v>424</v>
      </c>
      <c r="J5117" s="53">
        <v>225.42206272190185</v>
      </c>
      <c r="K5117" s="10" t="s">
        <v>830</v>
      </c>
      <c r="L5117" s="37"/>
      <c r="M5117" s="10"/>
    </row>
    <row r="5118" spans="1:13" ht="10.5" customHeight="1">
      <c r="A5118" s="10">
        <v>1340916</v>
      </c>
      <c r="B5118" s="10" t="s">
        <v>4317</v>
      </c>
      <c r="C5118" s="10">
        <v>9886844970</v>
      </c>
      <c r="D5118" s="10" t="s">
        <v>190</v>
      </c>
      <c r="E5118" s="10" t="s">
        <v>183</v>
      </c>
      <c r="F5118" s="50">
        <v>41216</v>
      </c>
      <c r="G5118" s="10" t="s">
        <v>688</v>
      </c>
      <c r="H5118" s="10">
        <v>234</v>
      </c>
      <c r="I5118" s="10" t="s">
        <v>424</v>
      </c>
      <c r="J5118" s="53">
        <v>365.76949620427871</v>
      </c>
      <c r="K5118" s="10" t="s">
        <v>1392</v>
      </c>
      <c r="L5118" s="37"/>
      <c r="M5118" s="10"/>
    </row>
    <row r="5119" spans="1:13" ht="10.5" customHeight="1">
      <c r="A5119" s="10">
        <v>1340080</v>
      </c>
      <c r="B5119" s="10" t="s">
        <v>5060</v>
      </c>
      <c r="C5119" s="10">
        <v>9900728956</v>
      </c>
      <c r="D5119" s="10" t="s">
        <v>190</v>
      </c>
      <c r="E5119" s="10" t="s">
        <v>179</v>
      </c>
      <c r="F5119" s="50">
        <v>41216</v>
      </c>
      <c r="G5119" s="10" t="s">
        <v>1280</v>
      </c>
      <c r="H5119" s="10">
        <v>234</v>
      </c>
      <c r="I5119" s="10" t="s">
        <v>424</v>
      </c>
      <c r="J5119" s="53">
        <v>270.95375722543355</v>
      </c>
      <c r="K5119" s="10" t="s">
        <v>1281</v>
      </c>
      <c r="L5119" s="37"/>
      <c r="M5119" s="10"/>
    </row>
    <row r="5120" spans="1:13" ht="10.5" customHeight="1">
      <c r="A5120" s="10">
        <v>1340384</v>
      </c>
      <c r="B5120" s="10" t="s">
        <v>5061</v>
      </c>
      <c r="C5120" s="10">
        <v>9819972790</v>
      </c>
      <c r="D5120" s="10" t="s">
        <v>175</v>
      </c>
      <c r="E5120" s="10" t="s">
        <v>179</v>
      </c>
      <c r="F5120" s="50">
        <v>41216</v>
      </c>
      <c r="G5120" s="10" t="s">
        <v>777</v>
      </c>
      <c r="H5120" s="10">
        <v>234</v>
      </c>
      <c r="I5120" s="10" t="s">
        <v>424</v>
      </c>
      <c r="J5120" s="53">
        <v>256.76972897722919</v>
      </c>
      <c r="K5120" s="10" t="s">
        <v>1534</v>
      </c>
      <c r="L5120" s="37"/>
      <c r="M5120" s="10"/>
    </row>
    <row r="5121" spans="1:13" ht="10.5" customHeight="1">
      <c r="A5121" s="10">
        <v>1337108</v>
      </c>
      <c r="B5121" s="10" t="s">
        <v>5062</v>
      </c>
      <c r="C5121" s="10">
        <v>9920746023</v>
      </c>
      <c r="D5121" s="10" t="s">
        <v>175</v>
      </c>
      <c r="E5121" s="10" t="s">
        <v>183</v>
      </c>
      <c r="F5121" s="50">
        <v>41215</v>
      </c>
      <c r="G5121" s="10" t="s">
        <v>2734</v>
      </c>
      <c r="H5121" s="10">
        <v>234</v>
      </c>
      <c r="I5121" s="10" t="s">
        <v>424</v>
      </c>
      <c r="J5121" s="53">
        <v>234.77878099860857</v>
      </c>
      <c r="K5121" s="10" t="s">
        <v>2735</v>
      </c>
      <c r="L5121" s="37"/>
      <c r="M5121" s="10"/>
    </row>
    <row r="5122" spans="1:13" ht="10.5" customHeight="1">
      <c r="A5122" s="10">
        <v>1338392</v>
      </c>
      <c r="B5122" s="10" t="s">
        <v>1276</v>
      </c>
      <c r="C5122" s="10">
        <v>9811726376</v>
      </c>
      <c r="D5122" s="10" t="s">
        <v>168</v>
      </c>
      <c r="E5122" s="10" t="s">
        <v>183</v>
      </c>
      <c r="F5122" s="50">
        <v>41215</v>
      </c>
      <c r="G5122" s="10" t="s">
        <v>1277</v>
      </c>
      <c r="H5122" s="10">
        <v>234</v>
      </c>
      <c r="I5122" s="10" t="s">
        <v>424</v>
      </c>
      <c r="J5122" s="53">
        <v>478.39459776864362</v>
      </c>
      <c r="K5122" s="10" t="s">
        <v>1278</v>
      </c>
      <c r="L5122" s="37"/>
      <c r="M5122" s="10"/>
    </row>
    <row r="5123" spans="1:13" ht="10.5" customHeight="1">
      <c r="A5123" s="10">
        <v>1336684</v>
      </c>
      <c r="B5123" s="10" t="s">
        <v>4733</v>
      </c>
      <c r="C5123" s="10">
        <v>9819784663</v>
      </c>
      <c r="D5123" s="10" t="s">
        <v>175</v>
      </c>
      <c r="E5123" s="10" t="s">
        <v>179</v>
      </c>
      <c r="F5123" s="50">
        <v>41215</v>
      </c>
      <c r="G5123" s="10" t="s">
        <v>818</v>
      </c>
      <c r="H5123" s="10">
        <v>234</v>
      </c>
      <c r="I5123" s="10" t="s">
        <v>424</v>
      </c>
      <c r="J5123" s="53">
        <v>234.05434898221262</v>
      </c>
      <c r="K5123" s="10" t="s">
        <v>819</v>
      </c>
      <c r="L5123" s="37"/>
      <c r="M5123" s="10"/>
    </row>
    <row r="5124" spans="1:13" ht="10.5" customHeight="1">
      <c r="A5124" s="10">
        <v>1335678</v>
      </c>
      <c r="B5124" s="10" t="s">
        <v>5063</v>
      </c>
      <c r="C5124" s="10">
        <v>9611801717</v>
      </c>
      <c r="D5124" s="10" t="s">
        <v>190</v>
      </c>
      <c r="E5124" s="10" t="s">
        <v>179</v>
      </c>
      <c r="F5124" s="50">
        <v>41215</v>
      </c>
      <c r="G5124" s="10" t="s">
        <v>880</v>
      </c>
      <c r="H5124" s="10">
        <v>234</v>
      </c>
      <c r="I5124" s="10" t="s">
        <v>424</v>
      </c>
      <c r="J5124" s="53">
        <v>208.33333333333331</v>
      </c>
      <c r="K5124" s="10" t="s">
        <v>881</v>
      </c>
      <c r="L5124" s="37"/>
      <c r="M5124" s="10"/>
    </row>
    <row r="5125" spans="1:13" ht="10.5" customHeight="1">
      <c r="A5125" s="10">
        <v>1335350</v>
      </c>
      <c r="B5125" s="10" t="s">
        <v>4770</v>
      </c>
      <c r="C5125" s="10">
        <v>9738331835</v>
      </c>
      <c r="D5125" s="10" t="s">
        <v>190</v>
      </c>
      <c r="E5125" s="10" t="s">
        <v>179</v>
      </c>
      <c r="F5125" s="50">
        <v>41214</v>
      </c>
      <c r="G5125" s="10" t="s">
        <v>972</v>
      </c>
      <c r="H5125" s="10">
        <v>234</v>
      </c>
      <c r="I5125" s="10" t="s">
        <v>424</v>
      </c>
      <c r="J5125" s="53">
        <v>423.39760291818658</v>
      </c>
      <c r="K5125" s="10" t="s">
        <v>973</v>
      </c>
      <c r="L5125" s="37"/>
      <c r="M5125" s="10"/>
    </row>
    <row r="5126" spans="1:13" ht="10.5" customHeight="1">
      <c r="A5126" s="10">
        <v>1332438</v>
      </c>
      <c r="B5126" s="10" t="s">
        <v>5064</v>
      </c>
      <c r="C5126" s="10">
        <v>9820498117</v>
      </c>
      <c r="D5126" s="10" t="s">
        <v>175</v>
      </c>
      <c r="E5126" s="10" t="s">
        <v>183</v>
      </c>
      <c r="F5126" s="50">
        <v>41214</v>
      </c>
      <c r="G5126" s="10" t="s">
        <v>1858</v>
      </c>
      <c r="H5126" s="10">
        <v>234</v>
      </c>
      <c r="I5126" s="10" t="s">
        <v>424</v>
      </c>
      <c r="J5126" s="53">
        <v>213.84252805606189</v>
      </c>
      <c r="K5126" s="10" t="s">
        <v>1859</v>
      </c>
      <c r="L5126" s="37"/>
      <c r="M5126" s="10"/>
    </row>
    <row r="5127" spans="1:13" ht="10.5" customHeight="1">
      <c r="A5127" s="10">
        <v>1335074</v>
      </c>
      <c r="B5127" s="10" t="s">
        <v>5065</v>
      </c>
      <c r="C5127" s="10">
        <v>9538855464</v>
      </c>
      <c r="D5127" s="10" t="s">
        <v>190</v>
      </c>
      <c r="E5127" s="10" t="s">
        <v>183</v>
      </c>
      <c r="F5127" s="50">
        <v>41214</v>
      </c>
      <c r="G5127" s="10" t="s">
        <v>1995</v>
      </c>
      <c r="H5127" s="10">
        <v>234</v>
      </c>
      <c r="I5127" s="10" t="s">
        <v>424</v>
      </c>
      <c r="J5127" s="53">
        <v>373.52028502470978</v>
      </c>
      <c r="K5127" s="10" t="s">
        <v>1996</v>
      </c>
      <c r="L5127" s="37"/>
      <c r="M5127" s="10"/>
    </row>
    <row r="5128" spans="1:13" ht="10.5" customHeight="1">
      <c r="A5128" s="10">
        <v>1356208</v>
      </c>
      <c r="B5128" s="10" t="s">
        <v>5066</v>
      </c>
      <c r="C5128" s="10">
        <v>9819191613</v>
      </c>
      <c r="D5128" s="10" t="s">
        <v>175</v>
      </c>
      <c r="E5128" s="10" t="s">
        <v>179</v>
      </c>
      <c r="F5128" s="50">
        <v>41220</v>
      </c>
      <c r="G5128" s="10" t="s">
        <v>1094</v>
      </c>
      <c r="H5128" s="10">
        <v>233.8</v>
      </c>
      <c r="I5128" s="10" t="s">
        <v>424</v>
      </c>
      <c r="J5128" s="53">
        <v>171.52750053864764</v>
      </c>
      <c r="K5128" s="10" t="s">
        <v>2518</v>
      </c>
      <c r="L5128" s="37"/>
      <c r="M5128" s="10"/>
    </row>
    <row r="5129" spans="1:13" ht="10.5" customHeight="1">
      <c r="A5129" s="10">
        <v>1349780</v>
      </c>
      <c r="B5129" s="10" t="s">
        <v>5067</v>
      </c>
      <c r="C5129" s="10">
        <v>9820255614</v>
      </c>
      <c r="D5129" s="10" t="s">
        <v>175</v>
      </c>
      <c r="E5129" s="10" t="s">
        <v>179</v>
      </c>
      <c r="F5129" s="50">
        <v>41218</v>
      </c>
      <c r="G5129" s="10" t="s">
        <v>1159</v>
      </c>
      <c r="H5129" s="10">
        <v>233</v>
      </c>
      <c r="I5129" s="10" t="s">
        <v>424</v>
      </c>
      <c r="J5129" s="53">
        <v>224.65122566057227</v>
      </c>
      <c r="K5129" s="10" t="s">
        <v>1160</v>
      </c>
      <c r="L5129" s="37"/>
      <c r="M5129" s="10"/>
    </row>
    <row r="5130" spans="1:13" ht="10.5" customHeight="1">
      <c r="A5130" s="10">
        <v>1348098</v>
      </c>
      <c r="B5130" s="10" t="s">
        <v>4591</v>
      </c>
      <c r="C5130" s="10">
        <v>9324873018</v>
      </c>
      <c r="D5130" s="10" t="s">
        <v>175</v>
      </c>
      <c r="E5130" s="10" t="s">
        <v>169</v>
      </c>
      <c r="F5130" s="50">
        <v>41218</v>
      </c>
      <c r="G5130" s="10" t="s">
        <v>2192</v>
      </c>
      <c r="H5130" s="10">
        <v>233</v>
      </c>
      <c r="I5130" s="10" t="s">
        <v>424</v>
      </c>
      <c r="J5130" s="53">
        <v>175.73445745225729</v>
      </c>
      <c r="K5130" s="10" t="s">
        <v>2193</v>
      </c>
      <c r="L5130" s="37"/>
      <c r="M5130" s="10"/>
    </row>
    <row r="5131" spans="1:13" ht="10.5" customHeight="1">
      <c r="A5131" s="10">
        <v>1346820</v>
      </c>
      <c r="B5131" s="10" t="s">
        <v>4401</v>
      </c>
      <c r="C5131" s="10">
        <v>9821222155</v>
      </c>
      <c r="D5131" s="10" t="s">
        <v>175</v>
      </c>
      <c r="E5131" s="10" t="s">
        <v>817</v>
      </c>
      <c r="F5131" s="50">
        <v>41218</v>
      </c>
      <c r="G5131" s="10" t="s">
        <v>818</v>
      </c>
      <c r="H5131" s="10">
        <v>233</v>
      </c>
      <c r="I5131" s="10" t="s">
        <v>424</v>
      </c>
      <c r="J5131" s="53">
        <v>321.52918683160135</v>
      </c>
      <c r="K5131" s="10" t="s">
        <v>1683</v>
      </c>
      <c r="L5131" s="37"/>
      <c r="M5131" s="10"/>
    </row>
    <row r="5132" spans="1:13" ht="10.5" customHeight="1">
      <c r="A5132" s="10">
        <v>1343026</v>
      </c>
      <c r="B5132" s="10" t="s">
        <v>5068</v>
      </c>
      <c r="C5132" s="10">
        <v>9900817920</v>
      </c>
      <c r="D5132" s="10" t="s">
        <v>190</v>
      </c>
      <c r="E5132" s="10" t="s">
        <v>179</v>
      </c>
      <c r="F5132" s="50">
        <v>41217</v>
      </c>
      <c r="G5132" s="10" t="s">
        <v>1566</v>
      </c>
      <c r="H5132" s="10">
        <v>233</v>
      </c>
      <c r="I5132" s="10" t="s">
        <v>424</v>
      </c>
      <c r="J5132" s="53">
        <v>166.24897270092066</v>
      </c>
      <c r="K5132" s="10" t="s">
        <v>1567</v>
      </c>
      <c r="L5132" s="37"/>
      <c r="M5132" s="10"/>
    </row>
    <row r="5133" spans="1:13" ht="10.5" customHeight="1">
      <c r="A5133" s="10">
        <v>1340756</v>
      </c>
      <c r="B5133" s="10" t="s">
        <v>40</v>
      </c>
      <c r="C5133" s="10">
        <v>9600109959</v>
      </c>
      <c r="D5133" s="10" t="s">
        <v>190</v>
      </c>
      <c r="E5133" s="10" t="s">
        <v>179</v>
      </c>
      <c r="F5133" s="50">
        <v>41216</v>
      </c>
      <c r="G5133" s="10" t="s">
        <v>1252</v>
      </c>
      <c r="H5133" s="10">
        <v>233</v>
      </c>
      <c r="I5133" s="10" t="s">
        <v>424</v>
      </c>
      <c r="J5133" s="53">
        <v>319.94859012307211</v>
      </c>
      <c r="K5133" s="10" t="s">
        <v>1253</v>
      </c>
      <c r="L5133" s="37"/>
      <c r="M5133" s="10"/>
    </row>
    <row r="5134" spans="1:13" ht="10.5" customHeight="1">
      <c r="A5134" s="10">
        <v>1339902</v>
      </c>
      <c r="B5134" s="10" t="s">
        <v>5069</v>
      </c>
      <c r="C5134" s="10">
        <v>9740397773</v>
      </c>
      <c r="D5134" s="10" t="s">
        <v>175</v>
      </c>
      <c r="E5134" s="10" t="s">
        <v>179</v>
      </c>
      <c r="F5134" s="50">
        <v>41216</v>
      </c>
      <c r="G5134" s="10" t="s">
        <v>510</v>
      </c>
      <c r="H5134" s="10">
        <v>233</v>
      </c>
      <c r="I5134" s="10" t="s">
        <v>424</v>
      </c>
      <c r="J5134" s="53">
        <v>216.07265548203537</v>
      </c>
      <c r="K5134" s="10" t="s">
        <v>511</v>
      </c>
      <c r="L5134" s="37"/>
      <c r="M5134" s="10"/>
    </row>
    <row r="5135" spans="1:13" ht="10.5" customHeight="1">
      <c r="A5135" s="10">
        <v>1339578</v>
      </c>
      <c r="B5135" s="10" t="s">
        <v>5070</v>
      </c>
      <c r="C5135" s="10">
        <v>9869306470</v>
      </c>
      <c r="D5135" s="10" t="s">
        <v>175</v>
      </c>
      <c r="E5135" s="10" t="s">
        <v>179</v>
      </c>
      <c r="F5135" s="50">
        <v>41216</v>
      </c>
      <c r="G5135" s="10" t="s">
        <v>818</v>
      </c>
      <c r="H5135" s="10">
        <v>233</v>
      </c>
      <c r="I5135" s="10" t="s">
        <v>424</v>
      </c>
      <c r="J5135" s="53">
        <v>211.27575220902423</v>
      </c>
      <c r="K5135" s="10" t="s">
        <v>914</v>
      </c>
      <c r="L5135" s="37"/>
      <c r="M5135" s="10"/>
    </row>
    <row r="5136" spans="1:13" ht="10.5" customHeight="1">
      <c r="A5136" s="10">
        <v>1340194</v>
      </c>
      <c r="B5136" s="10" t="s">
        <v>5071</v>
      </c>
      <c r="C5136" s="10">
        <v>8767944833</v>
      </c>
      <c r="D5136" s="10" t="s">
        <v>175</v>
      </c>
      <c r="E5136" s="10" t="s">
        <v>183</v>
      </c>
      <c r="F5136" s="50">
        <v>41216</v>
      </c>
      <c r="G5136" s="10" t="s">
        <v>651</v>
      </c>
      <c r="H5136" s="10">
        <v>232.4</v>
      </c>
      <c r="I5136" s="10" t="s">
        <v>424</v>
      </c>
      <c r="J5136" s="53">
        <v>224.29528752701373</v>
      </c>
      <c r="K5136" s="10" t="s">
        <v>1291</v>
      </c>
      <c r="L5136" s="37"/>
      <c r="M5136" s="10"/>
    </row>
    <row r="5137" spans="1:13" ht="10.5" customHeight="1">
      <c r="A5137" s="10">
        <v>1352974</v>
      </c>
      <c r="B5137" s="10" t="s">
        <v>5072</v>
      </c>
      <c r="C5137" s="10">
        <v>9819196667</v>
      </c>
      <c r="D5137" s="10" t="s">
        <v>175</v>
      </c>
      <c r="E5137" s="10" t="s">
        <v>179</v>
      </c>
      <c r="F5137" s="50">
        <v>41220</v>
      </c>
      <c r="G5137" s="10" t="s">
        <v>651</v>
      </c>
      <c r="H5137" s="10">
        <v>232</v>
      </c>
      <c r="I5137" s="10" t="s">
        <v>424</v>
      </c>
      <c r="J5137" s="53">
        <v>240.79168495743869</v>
      </c>
      <c r="K5137" s="10" t="s">
        <v>2825</v>
      </c>
      <c r="L5137" s="37"/>
      <c r="M5137" s="10"/>
    </row>
    <row r="5138" spans="1:13" ht="10.5" customHeight="1">
      <c r="A5138" s="10">
        <v>1345456</v>
      </c>
      <c r="B5138" s="10" t="s">
        <v>3717</v>
      </c>
      <c r="C5138" s="10">
        <v>8884831666</v>
      </c>
      <c r="D5138" s="10" t="s">
        <v>190</v>
      </c>
      <c r="E5138" s="10" t="s">
        <v>179</v>
      </c>
      <c r="F5138" s="50">
        <v>41218</v>
      </c>
      <c r="G5138" s="10" t="s">
        <v>688</v>
      </c>
      <c r="H5138" s="10">
        <v>232</v>
      </c>
      <c r="I5138" s="10" t="s">
        <v>424</v>
      </c>
      <c r="J5138" s="53">
        <v>295.65711242558524</v>
      </c>
      <c r="K5138" s="10" t="s">
        <v>1317</v>
      </c>
      <c r="L5138" s="37"/>
      <c r="M5138" s="10"/>
    </row>
    <row r="5139" spans="1:13" ht="10.5" customHeight="1">
      <c r="A5139" s="10">
        <v>1343188</v>
      </c>
      <c r="B5139" s="10" t="s">
        <v>4384</v>
      </c>
      <c r="C5139" s="10">
        <v>9986618124</v>
      </c>
      <c r="D5139" s="10" t="s">
        <v>190</v>
      </c>
      <c r="E5139" s="10" t="s">
        <v>817</v>
      </c>
      <c r="F5139" s="50">
        <v>41216</v>
      </c>
      <c r="G5139" s="10" t="s">
        <v>448</v>
      </c>
      <c r="H5139" s="10">
        <v>232</v>
      </c>
      <c r="I5139" s="10" t="s">
        <v>424</v>
      </c>
      <c r="J5139" s="53">
        <v>373.98649794755249</v>
      </c>
      <c r="K5139" s="10" t="s">
        <v>1458</v>
      </c>
      <c r="L5139" s="37"/>
      <c r="M5139" s="10"/>
    </row>
    <row r="5140" spans="1:13" ht="10.5" customHeight="1">
      <c r="A5140" s="10">
        <v>1341248</v>
      </c>
      <c r="B5140" s="10" t="s">
        <v>5061</v>
      </c>
      <c r="C5140" s="10">
        <v>9819972790</v>
      </c>
      <c r="D5140" s="10" t="s">
        <v>175</v>
      </c>
      <c r="E5140" s="10" t="s">
        <v>179</v>
      </c>
      <c r="F5140" s="50">
        <v>41216</v>
      </c>
      <c r="G5140" s="10" t="s">
        <v>1006</v>
      </c>
      <c r="H5140" s="10">
        <v>232</v>
      </c>
      <c r="I5140" s="10" t="s">
        <v>424</v>
      </c>
      <c r="J5140" s="53">
        <v>238.32995129211849</v>
      </c>
      <c r="K5140" s="10" t="s">
        <v>1007</v>
      </c>
      <c r="L5140" s="37"/>
      <c r="M5140" s="10"/>
    </row>
    <row r="5141" spans="1:13" ht="10.5" customHeight="1">
      <c r="A5141" s="10">
        <v>1339002</v>
      </c>
      <c r="B5141" s="10" t="s">
        <v>5073</v>
      </c>
      <c r="C5141" s="10">
        <v>9019342739</v>
      </c>
      <c r="D5141" s="10" t="s">
        <v>190</v>
      </c>
      <c r="E5141" s="10" t="s">
        <v>179</v>
      </c>
      <c r="F5141" s="50">
        <v>41215</v>
      </c>
      <c r="G5141" s="10" t="s">
        <v>1036</v>
      </c>
      <c r="H5141" s="10">
        <v>232</v>
      </c>
      <c r="I5141" s="10" t="s">
        <v>424</v>
      </c>
      <c r="J5141" s="53">
        <v>362.05665317781489</v>
      </c>
      <c r="K5141" s="10" t="s">
        <v>1037</v>
      </c>
      <c r="L5141" s="37"/>
      <c r="M5141" s="10"/>
    </row>
    <row r="5142" spans="1:13" ht="10.5" customHeight="1">
      <c r="A5142" s="10">
        <v>1335442</v>
      </c>
      <c r="B5142" s="10" t="s">
        <v>5074</v>
      </c>
      <c r="C5142" s="10">
        <v>9820961688</v>
      </c>
      <c r="D5142" s="10" t="s">
        <v>175</v>
      </c>
      <c r="E5142" s="10" t="s">
        <v>179</v>
      </c>
      <c r="F5142" s="50">
        <v>41214</v>
      </c>
      <c r="G5142" s="10" t="s">
        <v>603</v>
      </c>
      <c r="H5142" s="10">
        <v>232</v>
      </c>
      <c r="I5142" s="10" t="s">
        <v>424</v>
      </c>
      <c r="J5142" s="53">
        <v>195.60161417004389</v>
      </c>
      <c r="K5142" s="10" t="s">
        <v>1440</v>
      </c>
      <c r="L5142" s="37"/>
      <c r="M5142" s="10"/>
    </row>
    <row r="5143" spans="1:13" ht="10.5" customHeight="1">
      <c r="A5143" s="10">
        <v>1332944</v>
      </c>
      <c r="B5143" s="10" t="s">
        <v>4891</v>
      </c>
      <c r="C5143" s="10">
        <v>9167980446</v>
      </c>
      <c r="D5143" s="10" t="s">
        <v>175</v>
      </c>
      <c r="E5143" s="10" t="s">
        <v>179</v>
      </c>
      <c r="F5143" s="50">
        <v>41214</v>
      </c>
      <c r="G5143" s="10" t="s">
        <v>1968</v>
      </c>
      <c r="H5143" s="10">
        <v>232</v>
      </c>
      <c r="I5143" s="10" t="s">
        <v>424</v>
      </c>
      <c r="J5143" s="53">
        <v>215.44867565748001</v>
      </c>
      <c r="K5143" s="10" t="s">
        <v>1969</v>
      </c>
      <c r="L5143" s="37"/>
      <c r="M5143" s="10"/>
    </row>
    <row r="5144" spans="1:13" ht="10.5" customHeight="1">
      <c r="A5144" s="10">
        <v>1356948</v>
      </c>
      <c r="B5144" s="10" t="s">
        <v>5075</v>
      </c>
      <c r="C5144" s="10">
        <v>9886252578</v>
      </c>
      <c r="D5144" s="10" t="s">
        <v>190</v>
      </c>
      <c r="E5144" s="10" t="s">
        <v>183</v>
      </c>
      <c r="F5144" s="50">
        <v>41220</v>
      </c>
      <c r="G5144" s="10" t="s">
        <v>688</v>
      </c>
      <c r="H5144" s="10">
        <v>231</v>
      </c>
      <c r="I5144" s="10" t="s">
        <v>424</v>
      </c>
      <c r="J5144" s="53">
        <v>332.00615809311455</v>
      </c>
      <c r="K5144" s="10" t="s">
        <v>1392</v>
      </c>
      <c r="L5144" s="37"/>
      <c r="M5144" s="10"/>
    </row>
    <row r="5145" spans="1:13" ht="10.5" customHeight="1">
      <c r="A5145" s="10">
        <v>1356622</v>
      </c>
      <c r="B5145" s="10" t="s">
        <v>5076</v>
      </c>
      <c r="C5145" s="10">
        <v>9650061061</v>
      </c>
      <c r="D5145" s="10" t="s">
        <v>168</v>
      </c>
      <c r="E5145" s="10" t="s">
        <v>179</v>
      </c>
      <c r="F5145" s="50">
        <v>41220</v>
      </c>
      <c r="G5145" s="10" t="s">
        <v>2959</v>
      </c>
      <c r="H5145" s="10">
        <v>231</v>
      </c>
      <c r="I5145" s="10" t="s">
        <v>424</v>
      </c>
      <c r="J5145" s="53">
        <v>418.72896348378316</v>
      </c>
      <c r="K5145" s="10" t="s">
        <v>2960</v>
      </c>
      <c r="L5145" s="37"/>
      <c r="M5145" s="10"/>
    </row>
    <row r="5146" spans="1:13" ht="10.5" customHeight="1">
      <c r="A5146" s="10">
        <v>1354972</v>
      </c>
      <c r="B5146" s="10" t="s">
        <v>5077</v>
      </c>
      <c r="C5146" s="10">
        <v>9833435345</v>
      </c>
      <c r="D5146" s="10" t="s">
        <v>175</v>
      </c>
      <c r="E5146" s="10" t="s">
        <v>179</v>
      </c>
      <c r="F5146" s="50">
        <v>41220</v>
      </c>
      <c r="G5146" s="10" t="s">
        <v>308</v>
      </c>
      <c r="H5146" s="10">
        <v>231</v>
      </c>
      <c r="I5146" s="10" t="s">
        <v>424</v>
      </c>
      <c r="J5146" s="53">
        <v>265.03678248089079</v>
      </c>
      <c r="K5146" s="10" t="s">
        <v>1461</v>
      </c>
      <c r="L5146" s="37"/>
      <c r="M5146" s="10"/>
    </row>
    <row r="5147" spans="1:13" ht="10.5" customHeight="1">
      <c r="A5147" s="10">
        <v>1353766</v>
      </c>
      <c r="B5147" s="10" t="s">
        <v>5078</v>
      </c>
      <c r="C5147" s="10">
        <v>9819461613</v>
      </c>
      <c r="D5147" s="10" t="s">
        <v>175</v>
      </c>
      <c r="E5147" s="10" t="s">
        <v>179</v>
      </c>
      <c r="F5147" s="50">
        <v>41220</v>
      </c>
      <c r="G5147" s="10" t="s">
        <v>651</v>
      </c>
      <c r="H5147" s="10">
        <v>231</v>
      </c>
      <c r="I5147" s="10" t="s">
        <v>424</v>
      </c>
      <c r="J5147" s="53">
        <v>207.10144827238821</v>
      </c>
      <c r="K5147" s="10" t="s">
        <v>943</v>
      </c>
      <c r="L5147" s="37"/>
      <c r="M5147" s="10"/>
    </row>
    <row r="5148" spans="1:13" ht="10.5" customHeight="1">
      <c r="A5148" s="10">
        <v>1353082</v>
      </c>
      <c r="B5148" s="10" t="s">
        <v>5079</v>
      </c>
      <c r="C5148" s="10">
        <v>9740900129</v>
      </c>
      <c r="D5148" s="10" t="s">
        <v>190</v>
      </c>
      <c r="E5148" s="10" t="s">
        <v>179</v>
      </c>
      <c r="F5148" s="50">
        <v>41219</v>
      </c>
      <c r="G5148" s="10" t="s">
        <v>972</v>
      </c>
      <c r="H5148" s="10">
        <v>231</v>
      </c>
      <c r="I5148" s="10" t="s">
        <v>424</v>
      </c>
      <c r="J5148" s="53">
        <v>413.62688900468993</v>
      </c>
      <c r="K5148" s="10" t="s">
        <v>973</v>
      </c>
      <c r="L5148" s="37"/>
      <c r="M5148" s="10"/>
    </row>
    <row r="5149" spans="1:13" ht="10.5" customHeight="1">
      <c r="A5149" s="10">
        <v>1349254</v>
      </c>
      <c r="B5149" s="10" t="s">
        <v>5080</v>
      </c>
      <c r="C5149" s="10">
        <v>9867362078</v>
      </c>
      <c r="D5149" s="10" t="s">
        <v>175</v>
      </c>
      <c r="E5149" s="10" t="s">
        <v>179</v>
      </c>
      <c r="F5149" s="50">
        <v>41218</v>
      </c>
      <c r="G5149" s="10" t="s">
        <v>603</v>
      </c>
      <c r="H5149" s="10">
        <v>231</v>
      </c>
      <c r="I5149" s="10" t="s">
        <v>424</v>
      </c>
      <c r="J5149" s="53">
        <v>283.13742849447101</v>
      </c>
      <c r="K5149" s="10" t="s">
        <v>1974</v>
      </c>
      <c r="L5149" s="37"/>
      <c r="M5149" s="10"/>
    </row>
    <row r="5150" spans="1:13" ht="10.5" customHeight="1">
      <c r="A5150" s="10">
        <v>1349410</v>
      </c>
      <c r="B5150" s="10" t="s">
        <v>2962</v>
      </c>
      <c r="C5150" s="10">
        <v>9833381980</v>
      </c>
      <c r="D5150" s="10" t="s">
        <v>175</v>
      </c>
      <c r="E5150" s="10" t="s">
        <v>817</v>
      </c>
      <c r="F5150" s="50">
        <v>41218</v>
      </c>
      <c r="G5150" s="10" t="s">
        <v>2686</v>
      </c>
      <c r="H5150" s="10">
        <v>231</v>
      </c>
      <c r="I5150" s="10" t="s">
        <v>424</v>
      </c>
      <c r="J5150" s="53">
        <v>203.81818005991499</v>
      </c>
      <c r="K5150" s="10" t="s">
        <v>2687</v>
      </c>
      <c r="L5150" s="37"/>
      <c r="M5150" s="10"/>
    </row>
    <row r="5151" spans="1:13" ht="10.5" customHeight="1">
      <c r="A5151" s="10">
        <v>1341508</v>
      </c>
      <c r="B5151" s="10" t="s">
        <v>4605</v>
      </c>
      <c r="C5151" s="10">
        <v>9769008423</v>
      </c>
      <c r="D5151" s="10" t="s">
        <v>175</v>
      </c>
      <c r="E5151" s="10" t="s">
        <v>183</v>
      </c>
      <c r="F5151" s="50">
        <v>41218</v>
      </c>
      <c r="G5151" s="10" t="s">
        <v>603</v>
      </c>
      <c r="H5151" s="10">
        <v>231</v>
      </c>
      <c r="I5151" s="10" t="s">
        <v>424</v>
      </c>
      <c r="J5151" s="53">
        <v>264.44008152570103</v>
      </c>
      <c r="K5151" s="10" t="s">
        <v>2840</v>
      </c>
      <c r="L5151" s="37"/>
      <c r="M5151" s="10"/>
    </row>
    <row r="5152" spans="1:13" ht="10.5" customHeight="1">
      <c r="A5152" s="10">
        <v>1344808</v>
      </c>
      <c r="B5152" s="10" t="s">
        <v>5081</v>
      </c>
      <c r="C5152" s="10">
        <v>9920782959</v>
      </c>
      <c r="D5152" s="10" t="s">
        <v>175</v>
      </c>
      <c r="E5152" s="10" t="s">
        <v>179</v>
      </c>
      <c r="F5152" s="50">
        <v>41218</v>
      </c>
      <c r="G5152" s="10" t="s">
        <v>2313</v>
      </c>
      <c r="H5152" s="10">
        <v>231</v>
      </c>
      <c r="I5152" s="10" t="s">
        <v>424</v>
      </c>
      <c r="J5152" s="53">
        <v>232.83509694937572</v>
      </c>
      <c r="K5152" s="10" t="s">
        <v>2314</v>
      </c>
      <c r="L5152" s="37"/>
      <c r="M5152" s="10"/>
    </row>
    <row r="5153" spans="1:13" ht="10.5" customHeight="1">
      <c r="A5153" s="10">
        <v>1345780</v>
      </c>
      <c r="B5153" s="10" t="s">
        <v>5082</v>
      </c>
      <c r="C5153" s="10">
        <v>9619023162</v>
      </c>
      <c r="D5153" s="10" t="s">
        <v>175</v>
      </c>
      <c r="E5153" s="10" t="s">
        <v>179</v>
      </c>
      <c r="F5153" s="50">
        <v>41218</v>
      </c>
      <c r="G5153" s="10" t="s">
        <v>1118</v>
      </c>
      <c r="H5153" s="10">
        <v>231</v>
      </c>
      <c r="I5153" s="10" t="s">
        <v>424</v>
      </c>
      <c r="J5153" s="53">
        <v>219.00518695493196</v>
      </c>
      <c r="K5153" s="10" t="s">
        <v>1119</v>
      </c>
      <c r="L5153" s="37"/>
      <c r="M5153" s="10"/>
    </row>
    <row r="5154" spans="1:13" ht="10.5" customHeight="1">
      <c r="A5154" s="10">
        <v>1345002</v>
      </c>
      <c r="B5154" s="10" t="s">
        <v>5083</v>
      </c>
      <c r="C5154" s="10">
        <v>9819108042</v>
      </c>
      <c r="D5154" s="10" t="s">
        <v>175</v>
      </c>
      <c r="E5154" s="10" t="s">
        <v>728</v>
      </c>
      <c r="F5154" s="50">
        <v>41217</v>
      </c>
      <c r="G5154" s="10" t="s">
        <v>818</v>
      </c>
      <c r="H5154" s="10">
        <v>231</v>
      </c>
      <c r="I5154" s="10" t="s">
        <v>424</v>
      </c>
      <c r="J5154" s="53">
        <v>269.9082352427501</v>
      </c>
      <c r="K5154" s="10" t="s">
        <v>2802</v>
      </c>
      <c r="L5154" s="37"/>
      <c r="M5154" s="10"/>
    </row>
    <row r="5155" spans="1:13" ht="10.5" customHeight="1">
      <c r="A5155" s="10">
        <v>1342116</v>
      </c>
      <c r="B5155" s="10" t="s">
        <v>5084</v>
      </c>
      <c r="C5155" s="10">
        <v>9999512897</v>
      </c>
      <c r="D5155" s="10" t="s">
        <v>190</v>
      </c>
      <c r="E5155" s="10" t="s">
        <v>817</v>
      </c>
      <c r="F5155" s="50">
        <v>41216</v>
      </c>
      <c r="G5155" s="10" t="s">
        <v>1046</v>
      </c>
      <c r="H5155" s="10">
        <v>231</v>
      </c>
      <c r="I5155" s="10" t="s">
        <v>424</v>
      </c>
      <c r="J5155" s="53">
        <v>300.92408128237349</v>
      </c>
      <c r="K5155" s="10" t="s">
        <v>1047</v>
      </c>
      <c r="L5155" s="37"/>
      <c r="M5155" s="10"/>
    </row>
    <row r="5156" spans="1:13" ht="10.5" customHeight="1">
      <c r="A5156" s="10">
        <v>1341726</v>
      </c>
      <c r="B5156" s="10" t="s">
        <v>5085</v>
      </c>
      <c r="C5156" s="10">
        <v>9980071278</v>
      </c>
      <c r="D5156" s="10" t="s">
        <v>190</v>
      </c>
      <c r="E5156" s="10" t="s">
        <v>179</v>
      </c>
      <c r="F5156" s="50">
        <v>41216</v>
      </c>
      <c r="G5156" s="10" t="s">
        <v>780</v>
      </c>
      <c r="H5156" s="10">
        <v>231</v>
      </c>
      <c r="I5156" s="10" t="s">
        <v>424</v>
      </c>
      <c r="J5156" s="53">
        <v>275.55218098560431</v>
      </c>
      <c r="K5156" s="10" t="s">
        <v>978</v>
      </c>
      <c r="L5156" s="37"/>
      <c r="M5156" s="10"/>
    </row>
    <row r="5157" spans="1:13" ht="10.5" customHeight="1">
      <c r="A5157" s="10">
        <v>1340256</v>
      </c>
      <c r="B5157" s="10" t="s">
        <v>701</v>
      </c>
      <c r="C5157" s="10">
        <v>9769177092</v>
      </c>
      <c r="D5157" s="10" t="s">
        <v>175</v>
      </c>
      <c r="E5157" s="10" t="s">
        <v>179</v>
      </c>
      <c r="F5157" s="50">
        <v>41216</v>
      </c>
      <c r="G5157" s="10" t="s">
        <v>857</v>
      </c>
      <c r="H5157" s="10">
        <v>231</v>
      </c>
      <c r="I5157" s="10" t="s">
        <v>424</v>
      </c>
      <c r="J5157" s="53">
        <v>229.25770967680211</v>
      </c>
      <c r="K5157" s="10" t="s">
        <v>858</v>
      </c>
      <c r="L5157" s="37"/>
      <c r="M5157" s="10"/>
    </row>
    <row r="5158" spans="1:13" ht="10.5" customHeight="1">
      <c r="A5158" s="10">
        <v>1338570</v>
      </c>
      <c r="B5158" s="10" t="s">
        <v>5086</v>
      </c>
      <c r="C5158" s="10">
        <v>9590708339</v>
      </c>
      <c r="D5158" s="10" t="s">
        <v>190</v>
      </c>
      <c r="E5158" s="10" t="s">
        <v>179</v>
      </c>
      <c r="F5158" s="50">
        <v>41215</v>
      </c>
      <c r="G5158" s="10" t="s">
        <v>220</v>
      </c>
      <c r="H5158" s="10">
        <v>231</v>
      </c>
      <c r="I5158" s="10" t="s">
        <v>424</v>
      </c>
      <c r="J5158" s="53">
        <v>273.17190759483879</v>
      </c>
      <c r="K5158" s="10" t="s">
        <v>1686</v>
      </c>
      <c r="L5158" s="37"/>
      <c r="M5158" s="10"/>
    </row>
    <row r="5159" spans="1:13" ht="10.5" customHeight="1">
      <c r="A5159" s="10">
        <v>1337456</v>
      </c>
      <c r="B5159" s="10" t="s">
        <v>3574</v>
      </c>
      <c r="C5159" s="10">
        <v>9820083842</v>
      </c>
      <c r="D5159" s="10" t="s">
        <v>175</v>
      </c>
      <c r="E5159" s="10" t="s">
        <v>179</v>
      </c>
      <c r="F5159" s="50">
        <v>41215</v>
      </c>
      <c r="G5159" s="10" t="s">
        <v>1094</v>
      </c>
      <c r="H5159" s="10">
        <v>231</v>
      </c>
      <c r="I5159" s="10" t="s">
        <v>424</v>
      </c>
      <c r="J5159" s="53">
        <v>179.9955274017139</v>
      </c>
      <c r="K5159" s="10" t="s">
        <v>2155</v>
      </c>
      <c r="L5159" s="37"/>
      <c r="M5159" s="10"/>
    </row>
    <row r="5160" spans="1:13" ht="10.5" customHeight="1">
      <c r="A5160" s="10">
        <v>1334304</v>
      </c>
      <c r="B5160" s="10" t="s">
        <v>2618</v>
      </c>
      <c r="C5160" s="10">
        <v>9987871563</v>
      </c>
      <c r="D5160" s="10" t="s">
        <v>175</v>
      </c>
      <c r="E5160" s="10" t="s">
        <v>179</v>
      </c>
      <c r="F5160" s="50">
        <v>41214</v>
      </c>
      <c r="G5160" s="10" t="s">
        <v>2619</v>
      </c>
      <c r="H5160" s="10">
        <v>231</v>
      </c>
      <c r="I5160" s="10" t="s">
        <v>424</v>
      </c>
      <c r="J5160" s="53">
        <v>276.52069874256455</v>
      </c>
      <c r="K5160" s="10" t="s">
        <v>2620</v>
      </c>
      <c r="L5160" s="37"/>
      <c r="M5160" s="10"/>
    </row>
    <row r="5161" spans="1:13" ht="10.5" customHeight="1">
      <c r="A5161" s="10">
        <v>1336074</v>
      </c>
      <c r="B5161" s="10" t="s">
        <v>2216</v>
      </c>
      <c r="C5161" s="10">
        <v>9916476425</v>
      </c>
      <c r="D5161" s="10" t="s">
        <v>190</v>
      </c>
      <c r="E5161" s="10" t="s">
        <v>179</v>
      </c>
      <c r="F5161" s="50">
        <v>41214</v>
      </c>
      <c r="G5161" s="10" t="s">
        <v>780</v>
      </c>
      <c r="H5161" s="10">
        <v>231</v>
      </c>
      <c r="I5161" s="10" t="s">
        <v>424</v>
      </c>
      <c r="J5161" s="53">
        <v>378.43489944521519</v>
      </c>
      <c r="K5161" s="10" t="s">
        <v>1431</v>
      </c>
      <c r="L5161" s="37"/>
      <c r="M5161" s="10"/>
    </row>
    <row r="5162" spans="1:13" ht="10.5" customHeight="1">
      <c r="A5162" s="10">
        <v>1334558</v>
      </c>
      <c r="B5162" s="10" t="s">
        <v>5087</v>
      </c>
      <c r="C5162" s="10">
        <v>9717116396</v>
      </c>
      <c r="D5162" s="10" t="s">
        <v>168</v>
      </c>
      <c r="E5162" s="10" t="s">
        <v>179</v>
      </c>
      <c r="F5162" s="50">
        <v>41214</v>
      </c>
      <c r="G5162" s="10" t="s">
        <v>2260</v>
      </c>
      <c r="H5162" s="10">
        <v>231</v>
      </c>
      <c r="I5162" s="10" t="s">
        <v>424</v>
      </c>
      <c r="J5162" s="53">
        <v>781.70599282909336</v>
      </c>
      <c r="K5162" s="10" t="s">
        <v>2261</v>
      </c>
      <c r="L5162" s="37"/>
      <c r="M5162" s="10"/>
    </row>
    <row r="5163" spans="1:13" ht="10.5" customHeight="1">
      <c r="A5163" s="10">
        <v>1333178</v>
      </c>
      <c r="B5163" s="10" t="s">
        <v>4733</v>
      </c>
      <c r="C5163" s="10">
        <v>9819784663</v>
      </c>
      <c r="D5163" s="10" t="s">
        <v>175</v>
      </c>
      <c r="E5163" s="10" t="s">
        <v>179</v>
      </c>
      <c r="F5163" s="50">
        <v>41214</v>
      </c>
      <c r="G5163" s="10" t="s">
        <v>1118</v>
      </c>
      <c r="H5163" s="10">
        <v>231</v>
      </c>
      <c r="I5163" s="10" t="s">
        <v>424</v>
      </c>
      <c r="J5163" s="53">
        <v>219.00518695493196</v>
      </c>
      <c r="K5163" s="10" t="s">
        <v>1119</v>
      </c>
      <c r="L5163" s="37"/>
      <c r="M5163" s="10"/>
    </row>
    <row r="5164" spans="1:13" ht="10.5" customHeight="1">
      <c r="A5164" s="10">
        <v>1356494</v>
      </c>
      <c r="B5164" s="10" t="s">
        <v>5088</v>
      </c>
      <c r="C5164" s="10">
        <v>9880066679</v>
      </c>
      <c r="D5164" s="10" t="s">
        <v>190</v>
      </c>
      <c r="E5164" s="10" t="s">
        <v>179</v>
      </c>
      <c r="F5164" s="50">
        <v>41220</v>
      </c>
      <c r="G5164" s="10" t="s">
        <v>1105</v>
      </c>
      <c r="H5164" s="10">
        <v>230</v>
      </c>
      <c r="I5164" s="10" t="s">
        <v>424</v>
      </c>
      <c r="J5164" s="53">
        <v>323.48799796649399</v>
      </c>
      <c r="K5164" s="10" t="s">
        <v>1106</v>
      </c>
      <c r="L5164" s="37"/>
      <c r="M5164" s="10"/>
    </row>
    <row r="5165" spans="1:13" ht="10.5" customHeight="1">
      <c r="A5165" s="10">
        <v>1351614</v>
      </c>
      <c r="B5165" s="10" t="s">
        <v>5089</v>
      </c>
      <c r="C5165" s="10">
        <v>9769370484</v>
      </c>
      <c r="D5165" s="10" t="s">
        <v>175</v>
      </c>
      <c r="E5165" s="10" t="s">
        <v>183</v>
      </c>
      <c r="F5165" s="50">
        <v>41219</v>
      </c>
      <c r="G5165" s="10" t="s">
        <v>2459</v>
      </c>
      <c r="H5165" s="10">
        <v>230</v>
      </c>
      <c r="I5165" s="10" t="s">
        <v>424</v>
      </c>
      <c r="J5165" s="53">
        <v>157.67911781442962</v>
      </c>
      <c r="K5165" s="10" t="s">
        <v>2460</v>
      </c>
      <c r="L5165" s="37"/>
      <c r="M5165" s="10"/>
    </row>
    <row r="5166" spans="1:13" ht="10.5" customHeight="1">
      <c r="A5166" s="10">
        <v>1346292</v>
      </c>
      <c r="B5166" s="10" t="s">
        <v>5090</v>
      </c>
      <c r="C5166" s="10">
        <v>7738392742</v>
      </c>
      <c r="D5166" s="10" t="s">
        <v>175</v>
      </c>
      <c r="E5166" s="10" t="s">
        <v>179</v>
      </c>
      <c r="F5166" s="50">
        <v>41219</v>
      </c>
      <c r="G5166" s="10" t="s">
        <v>2459</v>
      </c>
      <c r="H5166" s="10">
        <v>230</v>
      </c>
      <c r="I5166" s="10" t="s">
        <v>424</v>
      </c>
      <c r="J5166" s="53">
        <v>253.53939575083473</v>
      </c>
      <c r="K5166" s="10" t="s">
        <v>2460</v>
      </c>
      <c r="L5166" s="37"/>
      <c r="M5166" s="10"/>
    </row>
    <row r="5167" spans="1:13" ht="10.5" customHeight="1">
      <c r="A5167" s="10">
        <v>1348242</v>
      </c>
      <c r="B5167" s="10" t="s">
        <v>5091</v>
      </c>
      <c r="C5167" s="10">
        <v>9945696606</v>
      </c>
      <c r="D5167" s="10" t="s">
        <v>190</v>
      </c>
      <c r="E5167" s="10" t="s">
        <v>179</v>
      </c>
      <c r="F5167" s="50">
        <v>41218</v>
      </c>
      <c r="G5167" s="10" t="s">
        <v>1123</v>
      </c>
      <c r="H5167" s="10">
        <v>230</v>
      </c>
      <c r="I5167" s="10" t="s">
        <v>424</v>
      </c>
      <c r="J5167" s="53">
        <v>342.36523006538602</v>
      </c>
      <c r="K5167" s="10" t="s">
        <v>1124</v>
      </c>
      <c r="L5167" s="37"/>
      <c r="M5167" s="10"/>
    </row>
    <row r="5168" spans="1:13" ht="10.5" customHeight="1">
      <c r="A5168" s="10">
        <v>1344584</v>
      </c>
      <c r="B5168" s="10" t="s">
        <v>5092</v>
      </c>
      <c r="C5168" s="10">
        <v>9880518097</v>
      </c>
      <c r="D5168" s="10" t="s">
        <v>190</v>
      </c>
      <c r="E5168" s="10" t="s">
        <v>179</v>
      </c>
      <c r="F5168" s="50">
        <v>41217</v>
      </c>
      <c r="G5168" s="10" t="s">
        <v>688</v>
      </c>
      <c r="H5168" s="10">
        <v>230</v>
      </c>
      <c r="I5168" s="10" t="s">
        <v>424</v>
      </c>
      <c r="J5168" s="53">
        <v>369.29274843330336</v>
      </c>
      <c r="K5168" s="10" t="s">
        <v>1275</v>
      </c>
      <c r="L5168" s="37"/>
      <c r="M5168" s="10"/>
    </row>
    <row r="5169" spans="1:13" ht="10.5" customHeight="1">
      <c r="A5169" s="10">
        <v>1343022</v>
      </c>
      <c r="B5169" s="10" t="s">
        <v>5093</v>
      </c>
      <c r="C5169" s="10">
        <v>9916087636</v>
      </c>
      <c r="D5169" s="10" t="s">
        <v>190</v>
      </c>
      <c r="E5169" s="10" t="s">
        <v>179</v>
      </c>
      <c r="F5169" s="50">
        <v>41217</v>
      </c>
      <c r="G5169" s="10" t="s">
        <v>780</v>
      </c>
      <c r="H5169" s="10">
        <v>230</v>
      </c>
      <c r="I5169" s="10" t="s">
        <v>424</v>
      </c>
      <c r="J5169" s="53">
        <v>397.32136443768565</v>
      </c>
      <c r="K5169" s="10" t="s">
        <v>2219</v>
      </c>
      <c r="L5169" s="37"/>
      <c r="M5169" s="10"/>
    </row>
    <row r="5170" spans="1:13" ht="10.5" customHeight="1">
      <c r="A5170" s="10">
        <v>1341634</v>
      </c>
      <c r="B5170" s="10" t="s">
        <v>5094</v>
      </c>
      <c r="C5170" s="10">
        <v>8080772225</v>
      </c>
      <c r="D5170" s="10" t="s">
        <v>175</v>
      </c>
      <c r="E5170" s="10" t="s">
        <v>179</v>
      </c>
      <c r="F5170" s="50">
        <v>41216</v>
      </c>
      <c r="G5170" s="10" t="s">
        <v>1452</v>
      </c>
      <c r="H5170" s="10">
        <v>230</v>
      </c>
      <c r="I5170" s="10" t="s">
        <v>424</v>
      </c>
      <c r="J5170" s="53">
        <v>178.41205130274795</v>
      </c>
      <c r="K5170" s="10" t="s">
        <v>1453</v>
      </c>
      <c r="L5170" s="37"/>
      <c r="M5170" s="10"/>
    </row>
    <row r="5171" spans="1:13" ht="10.5" customHeight="1">
      <c r="A5171" s="10">
        <v>1339096</v>
      </c>
      <c r="B5171" s="10" t="s">
        <v>5095</v>
      </c>
      <c r="C5171" s="10">
        <v>9820323842</v>
      </c>
      <c r="D5171" s="10" t="s">
        <v>175</v>
      </c>
      <c r="E5171" s="10" t="s">
        <v>179</v>
      </c>
      <c r="F5171" s="50">
        <v>41216</v>
      </c>
      <c r="G5171" s="10" t="s">
        <v>2605</v>
      </c>
      <c r="H5171" s="10">
        <v>230</v>
      </c>
      <c r="I5171" s="10" t="s">
        <v>424</v>
      </c>
      <c r="J5171" s="53">
        <v>248.39023438290786</v>
      </c>
      <c r="K5171" s="10" t="s">
        <v>2606</v>
      </c>
      <c r="L5171" s="37"/>
      <c r="M5171" s="10"/>
    </row>
    <row r="5172" spans="1:13" ht="10.5" customHeight="1">
      <c r="A5172" s="10">
        <v>1338756</v>
      </c>
      <c r="B5172" s="10" t="s">
        <v>5096</v>
      </c>
      <c r="C5172" s="10">
        <v>9930245455</v>
      </c>
      <c r="D5172" s="10" t="s">
        <v>175</v>
      </c>
      <c r="E5172" s="10" t="s">
        <v>179</v>
      </c>
      <c r="F5172" s="50">
        <v>41215</v>
      </c>
      <c r="G5172" s="10" t="s">
        <v>818</v>
      </c>
      <c r="H5172" s="10">
        <v>230</v>
      </c>
      <c r="I5172" s="10" t="s">
        <v>424</v>
      </c>
      <c r="J5172" s="53">
        <v>236.41672835752263</v>
      </c>
      <c r="K5172" s="10" t="s">
        <v>819</v>
      </c>
      <c r="L5172" s="37"/>
      <c r="M5172" s="10"/>
    </row>
    <row r="5173" spans="1:13" ht="10.5" customHeight="1">
      <c r="A5173" s="10">
        <v>1326808</v>
      </c>
      <c r="B5173" s="10" t="s">
        <v>4605</v>
      </c>
      <c r="C5173" s="10">
        <v>9769008423</v>
      </c>
      <c r="D5173" s="10" t="s">
        <v>175</v>
      </c>
      <c r="E5173" s="10" t="s">
        <v>183</v>
      </c>
      <c r="F5173" s="50">
        <v>41215</v>
      </c>
      <c r="G5173" s="10" t="s">
        <v>1689</v>
      </c>
      <c r="H5173" s="10">
        <v>230</v>
      </c>
      <c r="I5173" s="10" t="s">
        <v>424</v>
      </c>
      <c r="J5173" s="53">
        <v>204.34191674636219</v>
      </c>
      <c r="K5173" s="10" t="s">
        <v>2135</v>
      </c>
      <c r="L5173" s="37"/>
      <c r="M5173" s="10"/>
    </row>
    <row r="5174" spans="1:13" ht="10.5" customHeight="1">
      <c r="A5174" s="10">
        <v>1336852</v>
      </c>
      <c r="B5174" s="10" t="s">
        <v>5097</v>
      </c>
      <c r="C5174" s="10">
        <v>9819370161</v>
      </c>
      <c r="D5174" s="10" t="s">
        <v>175</v>
      </c>
      <c r="E5174" s="10" t="s">
        <v>179</v>
      </c>
      <c r="F5174" s="50">
        <v>41215</v>
      </c>
      <c r="G5174" s="10" t="s">
        <v>818</v>
      </c>
      <c r="H5174" s="10">
        <v>230</v>
      </c>
      <c r="I5174" s="10" t="s">
        <v>424</v>
      </c>
      <c r="J5174" s="53">
        <v>306.67305759793976</v>
      </c>
      <c r="K5174" s="10" t="s">
        <v>2681</v>
      </c>
      <c r="L5174" s="37"/>
      <c r="M5174" s="10"/>
    </row>
    <row r="5175" spans="1:13" ht="10.5" customHeight="1">
      <c r="A5175" s="10">
        <v>1336494</v>
      </c>
      <c r="B5175" s="10" t="s">
        <v>5098</v>
      </c>
      <c r="C5175" s="10">
        <v>9833006408</v>
      </c>
      <c r="D5175" s="10" t="s">
        <v>175</v>
      </c>
      <c r="E5175" s="10" t="s">
        <v>179</v>
      </c>
      <c r="F5175" s="50">
        <v>41215</v>
      </c>
      <c r="G5175" s="10" t="s">
        <v>2605</v>
      </c>
      <c r="H5175" s="10">
        <v>230</v>
      </c>
      <c r="I5175" s="10" t="s">
        <v>424</v>
      </c>
      <c r="J5175" s="53">
        <v>250.73223625612087</v>
      </c>
      <c r="K5175" s="10" t="s">
        <v>2606</v>
      </c>
      <c r="L5175" s="37"/>
      <c r="M5175" s="10"/>
    </row>
    <row r="5176" spans="1:13" ht="10.5" customHeight="1">
      <c r="A5176" s="10">
        <v>1335288</v>
      </c>
      <c r="B5176" s="10" t="s">
        <v>5099</v>
      </c>
      <c r="C5176" s="10">
        <v>9820524195</v>
      </c>
      <c r="D5176" s="10" t="s">
        <v>175</v>
      </c>
      <c r="E5176" s="10" t="s">
        <v>179</v>
      </c>
      <c r="F5176" s="50">
        <v>41214</v>
      </c>
      <c r="G5176" s="10" t="s">
        <v>936</v>
      </c>
      <c r="H5176" s="10">
        <v>230</v>
      </c>
      <c r="I5176" s="10" t="s">
        <v>424</v>
      </c>
      <c r="J5176" s="53">
        <v>211.10197595877713</v>
      </c>
      <c r="K5176" s="10" t="s">
        <v>2648</v>
      </c>
      <c r="L5176" s="37"/>
      <c r="M5176" s="10"/>
    </row>
    <row r="5177" spans="1:13" ht="10.5" customHeight="1">
      <c r="A5177" s="10">
        <v>1340094</v>
      </c>
      <c r="B5177" s="10" t="s">
        <v>5100</v>
      </c>
      <c r="C5177" s="10">
        <v>9029000188</v>
      </c>
      <c r="D5177" s="10" t="s">
        <v>175</v>
      </c>
      <c r="E5177" s="10" t="s">
        <v>179</v>
      </c>
      <c r="F5177" s="50">
        <v>41216</v>
      </c>
      <c r="G5177" s="10" t="s">
        <v>777</v>
      </c>
      <c r="H5177" s="10">
        <v>229.6</v>
      </c>
      <c r="I5177" s="10" t="s">
        <v>424</v>
      </c>
      <c r="J5177" s="53">
        <v>229.90549845466245</v>
      </c>
      <c r="K5177" s="10" t="s">
        <v>1534</v>
      </c>
      <c r="L5177" s="37"/>
      <c r="M5177" s="10"/>
    </row>
    <row r="5178" spans="1:13" ht="10.5" customHeight="1">
      <c r="A5178" s="10">
        <v>1347972</v>
      </c>
      <c r="B5178" s="10" t="s">
        <v>5101</v>
      </c>
      <c r="C5178" s="10">
        <v>9820277666</v>
      </c>
      <c r="D5178" s="10" t="s">
        <v>175</v>
      </c>
      <c r="E5178" s="10" t="s">
        <v>179</v>
      </c>
      <c r="F5178" s="50">
        <v>41218</v>
      </c>
      <c r="G5178" s="10" t="s">
        <v>1452</v>
      </c>
      <c r="H5178" s="10">
        <v>229</v>
      </c>
      <c r="I5178" s="10" t="s">
        <v>424</v>
      </c>
      <c r="J5178" s="53">
        <v>217.47050484555865</v>
      </c>
      <c r="K5178" s="10" t="s">
        <v>1453</v>
      </c>
      <c r="L5178" s="37"/>
      <c r="M5178" s="10"/>
    </row>
    <row r="5179" spans="1:13" ht="10.5" customHeight="1">
      <c r="A5179" s="10">
        <v>1338102</v>
      </c>
      <c r="B5179" s="10" t="s">
        <v>4614</v>
      </c>
      <c r="C5179" s="10">
        <v>9650490373</v>
      </c>
      <c r="D5179" s="10" t="s">
        <v>168</v>
      </c>
      <c r="E5179" s="10" t="s">
        <v>169</v>
      </c>
      <c r="F5179" s="50">
        <v>41216</v>
      </c>
      <c r="G5179" s="10" t="s">
        <v>1277</v>
      </c>
      <c r="H5179" s="10">
        <v>229</v>
      </c>
      <c r="I5179" s="10" t="s">
        <v>424</v>
      </c>
      <c r="J5179" s="53">
        <v>655.77686435701708</v>
      </c>
      <c r="K5179" s="10" t="s">
        <v>1278</v>
      </c>
      <c r="L5179" s="37"/>
      <c r="M5179" s="10"/>
    </row>
    <row r="5180" spans="1:13" ht="10.5" customHeight="1">
      <c r="A5180" s="10">
        <v>1340342</v>
      </c>
      <c r="B5180" s="10" t="s">
        <v>5102</v>
      </c>
      <c r="C5180" s="10">
        <v>9967909624</v>
      </c>
      <c r="D5180" s="10" t="s">
        <v>175</v>
      </c>
      <c r="E5180" s="10" t="s">
        <v>179</v>
      </c>
      <c r="F5180" s="50">
        <v>41216</v>
      </c>
      <c r="G5180" s="10" t="s">
        <v>818</v>
      </c>
      <c r="H5180" s="10">
        <v>229</v>
      </c>
      <c r="I5180" s="10" t="s">
        <v>424</v>
      </c>
      <c r="J5180" s="53">
        <v>161.83027237250371</v>
      </c>
      <c r="K5180" s="10" t="s">
        <v>1401</v>
      </c>
      <c r="L5180" s="37"/>
      <c r="M5180" s="10"/>
    </row>
    <row r="5181" spans="1:13" ht="10.5" customHeight="1">
      <c r="A5181" s="10">
        <v>1337038</v>
      </c>
      <c r="B5181" s="10" t="s">
        <v>5103</v>
      </c>
      <c r="C5181" s="10">
        <v>9821086885</v>
      </c>
      <c r="D5181" s="10" t="s">
        <v>175</v>
      </c>
      <c r="E5181" s="10" t="s">
        <v>179</v>
      </c>
      <c r="F5181" s="50">
        <v>41215</v>
      </c>
      <c r="G5181" s="10" t="s">
        <v>757</v>
      </c>
      <c r="H5181" s="10">
        <v>229</v>
      </c>
      <c r="I5181" s="10" t="s">
        <v>424</v>
      </c>
      <c r="J5181" s="53">
        <v>185.7309359055111</v>
      </c>
      <c r="K5181" s="10" t="s">
        <v>758</v>
      </c>
      <c r="L5181" s="37"/>
      <c r="M5181" s="10"/>
    </row>
    <row r="5182" spans="1:13" ht="10.5" customHeight="1">
      <c r="A5182" s="10">
        <v>1355054</v>
      </c>
      <c r="B5182" s="10" t="s">
        <v>4947</v>
      </c>
      <c r="C5182" s="10">
        <v>9811434587</v>
      </c>
      <c r="D5182" s="10" t="s">
        <v>190</v>
      </c>
      <c r="E5182" s="10" t="s">
        <v>817</v>
      </c>
      <c r="F5182" s="50">
        <v>41220</v>
      </c>
      <c r="G5182" s="10" t="s">
        <v>688</v>
      </c>
      <c r="H5182" s="10">
        <v>228</v>
      </c>
      <c r="I5182" s="10" t="s">
        <v>424</v>
      </c>
      <c r="J5182" s="53">
        <v>332.00615809311455</v>
      </c>
      <c r="K5182" s="10" t="s">
        <v>1392</v>
      </c>
      <c r="L5182" s="37"/>
      <c r="M5182" s="10"/>
    </row>
    <row r="5183" spans="1:13" ht="10.5" customHeight="1">
      <c r="A5183" s="10">
        <v>1348934</v>
      </c>
      <c r="B5183" s="10" t="s">
        <v>4899</v>
      </c>
      <c r="C5183" s="10">
        <v>9886680350</v>
      </c>
      <c r="D5183" s="10" t="s">
        <v>190</v>
      </c>
      <c r="E5183" s="10" t="s">
        <v>179</v>
      </c>
      <c r="F5183" s="50">
        <v>41220</v>
      </c>
      <c r="G5183" s="10" t="s">
        <v>1126</v>
      </c>
      <c r="H5183" s="10">
        <v>228</v>
      </c>
      <c r="I5183" s="10" t="s">
        <v>424</v>
      </c>
      <c r="J5183" s="53">
        <v>250.70686835131667</v>
      </c>
      <c r="K5183" s="10" t="s">
        <v>1127</v>
      </c>
      <c r="L5183" s="37"/>
      <c r="M5183" s="10"/>
    </row>
    <row r="5184" spans="1:13" ht="10.5" customHeight="1">
      <c r="A5184" s="10">
        <v>1354080</v>
      </c>
      <c r="B5184" s="10" t="s">
        <v>5104</v>
      </c>
      <c r="C5184" s="10">
        <v>9833953737</v>
      </c>
      <c r="D5184" s="10" t="s">
        <v>175</v>
      </c>
      <c r="E5184" s="10" t="s">
        <v>179</v>
      </c>
      <c r="F5184" s="50">
        <v>41220</v>
      </c>
      <c r="G5184" s="10" t="s">
        <v>2459</v>
      </c>
      <c r="H5184" s="10">
        <v>228</v>
      </c>
      <c r="I5184" s="10" t="s">
        <v>424</v>
      </c>
      <c r="J5184" s="53">
        <v>243.70757237274188</v>
      </c>
      <c r="K5184" s="10" t="s">
        <v>2460</v>
      </c>
      <c r="L5184" s="37"/>
      <c r="M5184" s="10"/>
    </row>
    <row r="5185" spans="1:13" ht="10.5" customHeight="1">
      <c r="A5185" s="10">
        <v>1346302</v>
      </c>
      <c r="B5185" s="10" t="s">
        <v>5090</v>
      </c>
      <c r="C5185" s="10">
        <v>7738392742</v>
      </c>
      <c r="D5185" s="10" t="s">
        <v>175</v>
      </c>
      <c r="E5185" s="10" t="s">
        <v>179</v>
      </c>
      <c r="F5185" s="50">
        <v>41220</v>
      </c>
      <c r="G5185" s="10" t="s">
        <v>1759</v>
      </c>
      <c r="H5185" s="10">
        <v>228</v>
      </c>
      <c r="I5185" s="10" t="s">
        <v>424</v>
      </c>
      <c r="J5185" s="53">
        <v>215.37266815166083</v>
      </c>
      <c r="K5185" s="10" t="s">
        <v>1760</v>
      </c>
      <c r="L5185" s="37"/>
      <c r="M5185" s="10"/>
    </row>
    <row r="5186" spans="1:13" ht="10.5" customHeight="1">
      <c r="A5186" s="10">
        <v>1350438</v>
      </c>
      <c r="B5186" s="10" t="s">
        <v>5105</v>
      </c>
      <c r="C5186" s="10">
        <v>9810069188</v>
      </c>
      <c r="D5186" s="10" t="s">
        <v>175</v>
      </c>
      <c r="E5186" s="10" t="s">
        <v>179</v>
      </c>
      <c r="F5186" s="50">
        <v>41219</v>
      </c>
      <c r="G5186" s="10" t="s">
        <v>2561</v>
      </c>
      <c r="H5186" s="10">
        <v>228</v>
      </c>
      <c r="I5186" s="10" t="s">
        <v>424</v>
      </c>
      <c r="J5186" s="53">
        <v>209.94810691014317</v>
      </c>
      <c r="K5186" s="10" t="s">
        <v>2562</v>
      </c>
      <c r="L5186" s="37"/>
      <c r="M5186" s="10"/>
    </row>
    <row r="5187" spans="1:13" ht="10.5" customHeight="1">
      <c r="A5187" s="10">
        <v>1347836</v>
      </c>
      <c r="B5187" s="10" t="s">
        <v>5106</v>
      </c>
      <c r="C5187" s="10">
        <v>9891118040</v>
      </c>
      <c r="D5187" s="10" t="s">
        <v>168</v>
      </c>
      <c r="E5187" s="10" t="s">
        <v>179</v>
      </c>
      <c r="F5187" s="50">
        <v>41218</v>
      </c>
      <c r="G5187" s="10" t="s">
        <v>2253</v>
      </c>
      <c r="H5187" s="10">
        <v>228</v>
      </c>
      <c r="I5187" s="10" t="s">
        <v>424</v>
      </c>
      <c r="J5187" s="53">
        <v>492.97379415115842</v>
      </c>
      <c r="K5187" s="10" t="s">
        <v>2254</v>
      </c>
      <c r="L5187" s="37"/>
      <c r="M5187" s="10"/>
    </row>
    <row r="5188" spans="1:13" ht="10.5" customHeight="1">
      <c r="A5188" s="10">
        <v>1337824</v>
      </c>
      <c r="B5188" s="10" t="s">
        <v>1650</v>
      </c>
      <c r="C5188" s="10">
        <v>8451851571</v>
      </c>
      <c r="D5188" s="10" t="s">
        <v>175</v>
      </c>
      <c r="E5188" s="10" t="s">
        <v>169</v>
      </c>
      <c r="F5188" s="50">
        <v>41218</v>
      </c>
      <c r="G5188" s="10" t="s">
        <v>651</v>
      </c>
      <c r="H5188" s="10">
        <v>228</v>
      </c>
      <c r="I5188" s="10" t="s">
        <v>424</v>
      </c>
      <c r="J5188" s="53">
        <v>249.33166873632285</v>
      </c>
      <c r="K5188" s="10" t="s">
        <v>1114</v>
      </c>
      <c r="L5188" s="37"/>
      <c r="M5188" s="10"/>
    </row>
    <row r="5189" spans="1:13" ht="10.5" customHeight="1">
      <c r="A5189" s="10">
        <v>1344954</v>
      </c>
      <c r="B5189" s="10" t="s">
        <v>5107</v>
      </c>
      <c r="C5189" s="10">
        <v>9820984352</v>
      </c>
      <c r="D5189" s="10" t="s">
        <v>175</v>
      </c>
      <c r="E5189" s="10" t="s">
        <v>817</v>
      </c>
      <c r="F5189" s="50">
        <v>41217</v>
      </c>
      <c r="G5189" s="10" t="s">
        <v>705</v>
      </c>
      <c r="H5189" s="10">
        <v>228</v>
      </c>
      <c r="I5189" s="10" t="s">
        <v>424</v>
      </c>
      <c r="J5189" s="53">
        <v>204.96370948781981</v>
      </c>
      <c r="K5189" s="10" t="s">
        <v>706</v>
      </c>
      <c r="L5189" s="37"/>
      <c r="M5189" s="10"/>
    </row>
    <row r="5190" spans="1:13" ht="10.5" customHeight="1">
      <c r="A5190" s="10">
        <v>1337100</v>
      </c>
      <c r="B5190" s="10" t="s">
        <v>5108</v>
      </c>
      <c r="C5190" s="10">
        <v>9910061880</v>
      </c>
      <c r="D5190" s="10" t="s">
        <v>168</v>
      </c>
      <c r="E5190" s="10" t="s">
        <v>179</v>
      </c>
      <c r="F5190" s="50">
        <v>41217</v>
      </c>
      <c r="G5190" s="10" t="s">
        <v>1320</v>
      </c>
      <c r="H5190" s="10">
        <v>228</v>
      </c>
      <c r="I5190" s="10" t="s">
        <v>424</v>
      </c>
      <c r="J5190" s="53">
        <v>452.93870948415315</v>
      </c>
      <c r="K5190" s="10" t="s">
        <v>1321</v>
      </c>
      <c r="L5190" s="37"/>
      <c r="M5190" s="10"/>
    </row>
    <row r="5191" spans="1:13" ht="10.5" customHeight="1">
      <c r="A5191" s="10">
        <v>1342530</v>
      </c>
      <c r="B5191" s="10" t="s">
        <v>5109</v>
      </c>
      <c r="C5191" s="10">
        <v>9321097432</v>
      </c>
      <c r="D5191" s="10" t="s">
        <v>175</v>
      </c>
      <c r="E5191" s="10" t="s">
        <v>183</v>
      </c>
      <c r="F5191" s="50">
        <v>41216</v>
      </c>
      <c r="G5191" s="10" t="s">
        <v>705</v>
      </c>
      <c r="H5191" s="10">
        <v>228</v>
      </c>
      <c r="I5191" s="10" t="s">
        <v>424</v>
      </c>
      <c r="J5191" s="53">
        <v>211.06593310175924</v>
      </c>
      <c r="K5191" s="10" t="s">
        <v>706</v>
      </c>
      <c r="L5191" s="37"/>
      <c r="M5191" s="10"/>
    </row>
    <row r="5192" spans="1:13" ht="10.5" customHeight="1">
      <c r="A5192" s="10">
        <v>1342472</v>
      </c>
      <c r="B5192" s="10" t="s">
        <v>5110</v>
      </c>
      <c r="C5192" s="10">
        <v>9619068820</v>
      </c>
      <c r="D5192" s="10" t="s">
        <v>175</v>
      </c>
      <c r="E5192" s="10" t="s">
        <v>179</v>
      </c>
      <c r="F5192" s="50">
        <v>41216</v>
      </c>
      <c r="G5192" s="10" t="s">
        <v>1467</v>
      </c>
      <c r="H5192" s="10">
        <v>228</v>
      </c>
      <c r="I5192" s="10" t="s">
        <v>424</v>
      </c>
      <c r="J5192" s="53">
        <v>186.0903782419033</v>
      </c>
      <c r="K5192" s="10" t="s">
        <v>1468</v>
      </c>
      <c r="L5192" s="37"/>
      <c r="M5192" s="10"/>
    </row>
    <row r="5193" spans="1:13" ht="10.5" customHeight="1">
      <c r="A5193" s="10">
        <v>1342462</v>
      </c>
      <c r="B5193" s="10" t="s">
        <v>5111</v>
      </c>
      <c r="C5193" s="10">
        <v>9867849701</v>
      </c>
      <c r="D5193" s="10" t="s">
        <v>175</v>
      </c>
      <c r="E5193" s="10" t="s">
        <v>817</v>
      </c>
      <c r="F5193" s="50">
        <v>41216</v>
      </c>
      <c r="G5193" s="10" t="s">
        <v>945</v>
      </c>
      <c r="H5193" s="10">
        <v>228</v>
      </c>
      <c r="I5193" s="10" t="s">
        <v>424</v>
      </c>
      <c r="J5193" s="53">
        <v>180.39869070666862</v>
      </c>
      <c r="K5193" s="10" t="s">
        <v>946</v>
      </c>
      <c r="L5193" s="37"/>
      <c r="M5193" s="10"/>
    </row>
    <row r="5194" spans="1:13" ht="10.5" customHeight="1">
      <c r="A5194" s="10">
        <v>1340730</v>
      </c>
      <c r="B5194" s="10" t="s">
        <v>5112</v>
      </c>
      <c r="C5194" s="10">
        <v>8880915047</v>
      </c>
      <c r="D5194" s="10" t="s">
        <v>190</v>
      </c>
      <c r="E5194" s="10" t="s">
        <v>183</v>
      </c>
      <c r="F5194" s="50">
        <v>41216</v>
      </c>
      <c r="G5194" s="10" t="s">
        <v>780</v>
      </c>
      <c r="H5194" s="10">
        <v>228</v>
      </c>
      <c r="I5194" s="10" t="s">
        <v>424</v>
      </c>
      <c r="J5194" s="53">
        <v>241.26606802119105</v>
      </c>
      <c r="K5194" s="10" t="s">
        <v>1593</v>
      </c>
      <c r="L5194" s="37"/>
      <c r="M5194" s="10"/>
    </row>
    <row r="5195" spans="1:13" ht="10.5" customHeight="1">
      <c r="A5195" s="10">
        <v>1339798</v>
      </c>
      <c r="B5195" s="10" t="s">
        <v>5113</v>
      </c>
      <c r="C5195" s="10">
        <v>9967018008</v>
      </c>
      <c r="D5195" s="10" t="s">
        <v>175</v>
      </c>
      <c r="E5195" s="10" t="s">
        <v>179</v>
      </c>
      <c r="F5195" s="50">
        <v>41216</v>
      </c>
      <c r="G5195" s="10" t="s">
        <v>818</v>
      </c>
      <c r="H5195" s="10">
        <v>228</v>
      </c>
      <c r="I5195" s="10" t="s">
        <v>424</v>
      </c>
      <c r="J5195" s="53">
        <v>264.70922396500595</v>
      </c>
      <c r="K5195" s="10" t="s">
        <v>1603</v>
      </c>
      <c r="L5195" s="37"/>
      <c r="M5195" s="10"/>
    </row>
    <row r="5196" spans="1:13" ht="10.5" customHeight="1">
      <c r="A5196" s="10">
        <v>1340160</v>
      </c>
      <c r="B5196" s="10" t="s">
        <v>5114</v>
      </c>
      <c r="C5196" s="10">
        <v>9820628447</v>
      </c>
      <c r="D5196" s="10" t="s">
        <v>175</v>
      </c>
      <c r="E5196" s="10" t="s">
        <v>179</v>
      </c>
      <c r="F5196" s="50">
        <v>41216</v>
      </c>
      <c r="G5196" s="10" t="s">
        <v>1063</v>
      </c>
      <c r="H5196" s="10">
        <v>228</v>
      </c>
      <c r="I5196" s="10" t="s">
        <v>424</v>
      </c>
      <c r="J5196" s="53">
        <v>222.80119477710218</v>
      </c>
      <c r="K5196" s="10" t="s">
        <v>1064</v>
      </c>
      <c r="L5196" s="37"/>
      <c r="M5196" s="10"/>
    </row>
    <row r="5197" spans="1:13" ht="10.5" customHeight="1">
      <c r="A5197" s="10">
        <v>1340152</v>
      </c>
      <c r="B5197" s="10" t="s">
        <v>5115</v>
      </c>
      <c r="C5197" s="10">
        <v>9987056799</v>
      </c>
      <c r="D5197" s="10" t="s">
        <v>175</v>
      </c>
      <c r="E5197" s="10" t="s">
        <v>179</v>
      </c>
      <c r="F5197" s="50">
        <v>41216</v>
      </c>
      <c r="G5197" s="10" t="s">
        <v>510</v>
      </c>
      <c r="H5197" s="10">
        <v>228</v>
      </c>
      <c r="I5197" s="10" t="s">
        <v>424</v>
      </c>
      <c r="J5197" s="53">
        <v>240.83597035415283</v>
      </c>
      <c r="K5197" s="10" t="s">
        <v>511</v>
      </c>
      <c r="L5197" s="37"/>
      <c r="M5197" s="10"/>
    </row>
    <row r="5198" spans="1:13" ht="10.5" customHeight="1">
      <c r="A5198" s="10">
        <v>1322312</v>
      </c>
      <c r="B5198" s="10" t="s">
        <v>5116</v>
      </c>
      <c r="C5198" s="10">
        <v>8884002900</v>
      </c>
      <c r="D5198" s="10" t="s">
        <v>190</v>
      </c>
      <c r="E5198" s="10" t="s">
        <v>179</v>
      </c>
      <c r="F5198" s="50">
        <v>41215</v>
      </c>
      <c r="G5198" s="10" t="s">
        <v>1995</v>
      </c>
      <c r="H5198" s="10">
        <v>228</v>
      </c>
      <c r="I5198" s="10" t="s">
        <v>424</v>
      </c>
      <c r="J5198" s="53">
        <v>336.16825652223878</v>
      </c>
      <c r="K5198" s="10" t="s">
        <v>1996</v>
      </c>
      <c r="L5198" s="37"/>
      <c r="M5198" s="10"/>
    </row>
    <row r="5199" spans="1:13" ht="10.5" customHeight="1">
      <c r="A5199" s="10">
        <v>1337828</v>
      </c>
      <c r="B5199" s="10" t="s">
        <v>5117</v>
      </c>
      <c r="C5199" s="10">
        <v>9969749414</v>
      </c>
      <c r="D5199" s="10" t="s">
        <v>168</v>
      </c>
      <c r="E5199" s="10" t="s">
        <v>179</v>
      </c>
      <c r="F5199" s="50">
        <v>41215</v>
      </c>
      <c r="G5199" s="10" t="s">
        <v>995</v>
      </c>
      <c r="H5199" s="10">
        <v>228</v>
      </c>
      <c r="I5199" s="10" t="s">
        <v>424</v>
      </c>
      <c r="J5199" s="53">
        <v>171.27710188268875</v>
      </c>
      <c r="K5199" s="10" t="s">
        <v>2102</v>
      </c>
      <c r="L5199" s="37"/>
      <c r="M5199" s="10"/>
    </row>
    <row r="5200" spans="1:13" ht="10.5" customHeight="1">
      <c r="A5200" s="10">
        <v>1337756</v>
      </c>
      <c r="B5200" s="10" t="s">
        <v>5118</v>
      </c>
      <c r="C5200" s="10">
        <v>9930008030</v>
      </c>
      <c r="D5200" s="10" t="s">
        <v>175</v>
      </c>
      <c r="E5200" s="10" t="s">
        <v>179</v>
      </c>
      <c r="F5200" s="50">
        <v>41215</v>
      </c>
      <c r="G5200" s="10" t="s">
        <v>829</v>
      </c>
      <c r="H5200" s="10">
        <v>228</v>
      </c>
      <c r="I5200" s="10" t="s">
        <v>424</v>
      </c>
      <c r="J5200" s="53">
        <v>242.8363838614232</v>
      </c>
      <c r="K5200" s="10" t="s">
        <v>2447</v>
      </c>
      <c r="L5200" s="37"/>
      <c r="M5200" s="10"/>
    </row>
    <row r="5201" spans="1:13" ht="10.5" customHeight="1">
      <c r="A5201" s="10">
        <v>1335342</v>
      </c>
      <c r="B5201" s="10" t="s">
        <v>5119</v>
      </c>
      <c r="C5201" s="10">
        <v>9930700788</v>
      </c>
      <c r="D5201" s="10" t="s">
        <v>175</v>
      </c>
      <c r="E5201" s="10" t="s">
        <v>817</v>
      </c>
      <c r="F5201" s="50">
        <v>41214</v>
      </c>
      <c r="G5201" s="10" t="s">
        <v>308</v>
      </c>
      <c r="H5201" s="10">
        <v>228</v>
      </c>
      <c r="I5201" s="10" t="s">
        <v>424</v>
      </c>
      <c r="J5201" s="53">
        <v>189.75436490632021</v>
      </c>
      <c r="K5201" s="10" t="s">
        <v>883</v>
      </c>
      <c r="L5201" s="37"/>
      <c r="M5201" s="10"/>
    </row>
    <row r="5202" spans="1:13" ht="10.5" customHeight="1">
      <c r="A5202" s="10">
        <v>1332300</v>
      </c>
      <c r="B5202" s="10" t="s">
        <v>5120</v>
      </c>
      <c r="C5202" s="10">
        <v>8879300113</v>
      </c>
      <c r="D5202" s="10" t="s">
        <v>175</v>
      </c>
      <c r="E5202" s="10" t="s">
        <v>179</v>
      </c>
      <c r="F5202" s="50">
        <v>41214</v>
      </c>
      <c r="G5202" s="10" t="s">
        <v>818</v>
      </c>
      <c r="H5202" s="10">
        <v>228</v>
      </c>
      <c r="I5202" s="10" t="s">
        <v>424</v>
      </c>
      <c r="J5202" s="53">
        <v>277.89650648050241</v>
      </c>
      <c r="K5202" s="10" t="s">
        <v>2818</v>
      </c>
      <c r="L5202" s="37"/>
      <c r="M5202" s="10"/>
    </row>
    <row r="5203" spans="1:13" ht="10.5" customHeight="1">
      <c r="A5203" s="10">
        <v>1334552</v>
      </c>
      <c r="B5203" s="10" t="s">
        <v>5121</v>
      </c>
      <c r="C5203" s="10">
        <v>9619019298</v>
      </c>
      <c r="D5203" s="10" t="s">
        <v>175</v>
      </c>
      <c r="E5203" s="10" t="s">
        <v>817</v>
      </c>
      <c r="F5203" s="50">
        <v>41214</v>
      </c>
      <c r="G5203" s="10" t="s">
        <v>1449</v>
      </c>
      <c r="H5203" s="10">
        <v>228</v>
      </c>
      <c r="I5203" s="10" t="s">
        <v>424</v>
      </c>
      <c r="J5203" s="53">
        <v>278.56586170437612</v>
      </c>
      <c r="K5203" s="10" t="s">
        <v>1450</v>
      </c>
      <c r="L5203" s="37"/>
      <c r="M5203" s="10"/>
    </row>
    <row r="5204" spans="1:13" ht="10.5" customHeight="1">
      <c r="A5204" s="10">
        <v>1350866</v>
      </c>
      <c r="B5204" s="10" t="s">
        <v>985</v>
      </c>
      <c r="C5204" s="10">
        <v>7208008001</v>
      </c>
      <c r="D5204" s="10" t="s">
        <v>175</v>
      </c>
      <c r="E5204" s="10" t="s">
        <v>169</v>
      </c>
      <c r="F5204" s="50">
        <v>41220</v>
      </c>
      <c r="G5204" s="10" t="s">
        <v>4651</v>
      </c>
      <c r="H5204" s="10">
        <v>227</v>
      </c>
      <c r="I5204" s="10" t="s">
        <v>424</v>
      </c>
      <c r="J5204" s="53">
        <v>210.84410782867468</v>
      </c>
      <c r="K5204" s="10" t="s">
        <v>4652</v>
      </c>
      <c r="L5204" s="37"/>
      <c r="M5204" s="10"/>
    </row>
    <row r="5205" spans="1:13" ht="10.5" customHeight="1">
      <c r="A5205" s="10">
        <v>1354758</v>
      </c>
      <c r="B5205" s="10" t="s">
        <v>3910</v>
      </c>
      <c r="C5205" s="10">
        <v>9930483783</v>
      </c>
      <c r="D5205" s="10" t="s">
        <v>175</v>
      </c>
      <c r="E5205" s="10" t="s">
        <v>817</v>
      </c>
      <c r="F5205" s="50">
        <v>41220</v>
      </c>
      <c r="G5205" s="10" t="s">
        <v>1770</v>
      </c>
      <c r="H5205" s="10">
        <v>227</v>
      </c>
      <c r="I5205" s="10" t="s">
        <v>424</v>
      </c>
      <c r="J5205" s="53">
        <v>336.70750661936938</v>
      </c>
      <c r="K5205" s="10" t="s">
        <v>1771</v>
      </c>
      <c r="L5205" s="37"/>
      <c r="M5205" s="10"/>
    </row>
    <row r="5206" spans="1:13" ht="10.5" customHeight="1">
      <c r="A5206" s="10">
        <v>1349412</v>
      </c>
      <c r="B5206" s="10" t="s">
        <v>950</v>
      </c>
      <c r="C5206" s="10">
        <v>9880307532</v>
      </c>
      <c r="D5206" s="10" t="s">
        <v>190</v>
      </c>
      <c r="E5206" s="10" t="s">
        <v>179</v>
      </c>
      <c r="F5206" s="50">
        <v>41219</v>
      </c>
      <c r="G5206" s="10" t="s">
        <v>1305</v>
      </c>
      <c r="H5206" s="10">
        <v>227</v>
      </c>
      <c r="I5206" s="10" t="s">
        <v>424</v>
      </c>
      <c r="J5206" s="53">
        <v>311.31662204916046</v>
      </c>
      <c r="K5206" s="10" t="s">
        <v>1306</v>
      </c>
      <c r="L5206" s="37"/>
      <c r="M5206" s="10"/>
    </row>
    <row r="5207" spans="1:13" ht="10.5" customHeight="1">
      <c r="A5207" s="10">
        <v>1348626</v>
      </c>
      <c r="B5207" s="10" t="s">
        <v>5122</v>
      </c>
      <c r="C5207" s="10">
        <v>9820646962</v>
      </c>
      <c r="D5207" s="10" t="s">
        <v>175</v>
      </c>
      <c r="E5207" s="10" t="s">
        <v>179</v>
      </c>
      <c r="F5207" s="50">
        <v>41218</v>
      </c>
      <c r="G5207" s="10" t="s">
        <v>1798</v>
      </c>
      <c r="H5207" s="10">
        <v>227</v>
      </c>
      <c r="I5207" s="10" t="s">
        <v>424</v>
      </c>
      <c r="J5207" s="53">
        <v>209.76942360035281</v>
      </c>
      <c r="K5207" s="10" t="s">
        <v>1799</v>
      </c>
      <c r="L5207" s="37"/>
      <c r="M5207" s="10"/>
    </row>
    <row r="5208" spans="1:13" ht="10.5" customHeight="1">
      <c r="A5208" s="10">
        <v>1345570</v>
      </c>
      <c r="B5208" s="10" t="s">
        <v>5123</v>
      </c>
      <c r="C5208" s="10">
        <v>9967453882</v>
      </c>
      <c r="D5208" s="10" t="s">
        <v>175</v>
      </c>
      <c r="E5208" s="10" t="s">
        <v>179</v>
      </c>
      <c r="F5208" s="50">
        <v>41217</v>
      </c>
      <c r="G5208" s="10" t="s">
        <v>1452</v>
      </c>
      <c r="H5208" s="10">
        <v>227</v>
      </c>
      <c r="I5208" s="10" t="s">
        <v>424</v>
      </c>
      <c r="J5208" s="53">
        <v>184.57917554634963</v>
      </c>
      <c r="K5208" s="10" t="s">
        <v>1453</v>
      </c>
      <c r="L5208" s="37"/>
      <c r="M5208" s="10"/>
    </row>
    <row r="5209" spans="1:13" ht="10.5" customHeight="1">
      <c r="A5209" s="10">
        <v>1341594</v>
      </c>
      <c r="B5209" s="10" t="s">
        <v>5124</v>
      </c>
      <c r="C5209" s="10">
        <v>9223174334</v>
      </c>
      <c r="D5209" s="10" t="s">
        <v>175</v>
      </c>
      <c r="E5209" s="10" t="s">
        <v>179</v>
      </c>
      <c r="F5209" s="50">
        <v>41216</v>
      </c>
      <c r="G5209" s="10" t="s">
        <v>818</v>
      </c>
      <c r="H5209" s="10">
        <v>227</v>
      </c>
      <c r="I5209" s="10" t="s">
        <v>424</v>
      </c>
      <c r="J5209" s="53">
        <v>184.05499471475605</v>
      </c>
      <c r="K5209" s="10" t="s">
        <v>914</v>
      </c>
      <c r="L5209" s="37"/>
      <c r="M5209" s="10"/>
    </row>
    <row r="5210" spans="1:13" ht="10.5" customHeight="1">
      <c r="A5210" s="10">
        <v>1339406</v>
      </c>
      <c r="B5210" s="10" t="s">
        <v>5125</v>
      </c>
      <c r="C5210" s="10">
        <v>9717172820</v>
      </c>
      <c r="D5210" s="10" t="s">
        <v>175</v>
      </c>
      <c r="E5210" s="10" t="s">
        <v>179</v>
      </c>
      <c r="F5210" s="50">
        <v>41216</v>
      </c>
      <c r="G5210" s="10" t="s">
        <v>308</v>
      </c>
      <c r="H5210" s="10">
        <v>227</v>
      </c>
      <c r="I5210" s="10" t="s">
        <v>424</v>
      </c>
      <c r="J5210" s="53">
        <v>203.64200780531559</v>
      </c>
      <c r="K5210" s="10" t="s">
        <v>976</v>
      </c>
      <c r="L5210" s="37"/>
      <c r="M5210" s="10"/>
    </row>
    <row r="5211" spans="1:13" ht="10.5" customHeight="1">
      <c r="A5211" s="10">
        <v>1336966</v>
      </c>
      <c r="B5211" s="10" t="s">
        <v>5126</v>
      </c>
      <c r="C5211" s="10">
        <v>8010073403</v>
      </c>
      <c r="D5211" s="10" t="s">
        <v>168</v>
      </c>
      <c r="E5211" s="10" t="s">
        <v>179</v>
      </c>
      <c r="F5211" s="50">
        <v>41215</v>
      </c>
      <c r="G5211" s="10" t="s">
        <v>1080</v>
      </c>
      <c r="H5211" s="10">
        <v>227</v>
      </c>
      <c r="I5211" s="10" t="s">
        <v>424</v>
      </c>
      <c r="J5211" s="53">
        <v>324.59483751724838</v>
      </c>
      <c r="K5211" s="10" t="s">
        <v>1081</v>
      </c>
      <c r="L5211" s="37"/>
      <c r="M5211" s="10"/>
    </row>
    <row r="5212" spans="1:13" ht="10.5" customHeight="1">
      <c r="A5212" s="10">
        <v>1335590</v>
      </c>
      <c r="B5212" s="10" t="s">
        <v>4327</v>
      </c>
      <c r="C5212" s="10">
        <v>9871914175</v>
      </c>
      <c r="D5212" s="10" t="s">
        <v>168</v>
      </c>
      <c r="E5212" s="10" t="s">
        <v>179</v>
      </c>
      <c r="F5212" s="50">
        <v>41214</v>
      </c>
      <c r="G5212" s="10" t="s">
        <v>969</v>
      </c>
      <c r="H5212" s="10">
        <v>227</v>
      </c>
      <c r="I5212" s="10" t="s">
        <v>424</v>
      </c>
      <c r="J5212" s="53">
        <v>797.88824214202532</v>
      </c>
      <c r="K5212" s="10" t="s">
        <v>2264</v>
      </c>
      <c r="L5212" s="37"/>
      <c r="M5212" s="10"/>
    </row>
    <row r="5213" spans="1:13" ht="10.5" customHeight="1">
      <c r="A5213" s="10">
        <v>1335274</v>
      </c>
      <c r="B5213" s="10" t="s">
        <v>5127</v>
      </c>
      <c r="C5213" s="10">
        <v>9820712324</v>
      </c>
      <c r="D5213" s="10" t="s">
        <v>175</v>
      </c>
      <c r="E5213" s="10" t="s">
        <v>179</v>
      </c>
      <c r="F5213" s="50">
        <v>41214</v>
      </c>
      <c r="G5213" s="10" t="s">
        <v>603</v>
      </c>
      <c r="H5213" s="10">
        <v>227</v>
      </c>
      <c r="I5213" s="10" t="s">
        <v>424</v>
      </c>
      <c r="J5213" s="53">
        <v>214.29654567910316</v>
      </c>
      <c r="K5213" s="10" t="s">
        <v>604</v>
      </c>
      <c r="L5213" s="37"/>
      <c r="M5213" s="10"/>
    </row>
    <row r="5214" spans="1:13" ht="10.5" customHeight="1">
      <c r="A5214" s="10">
        <v>1339836</v>
      </c>
      <c r="B5214" s="10" t="s">
        <v>1373</v>
      </c>
      <c r="C5214" s="10">
        <v>9810598456</v>
      </c>
      <c r="D5214" s="10" t="s">
        <v>168</v>
      </c>
      <c r="E5214" s="10" t="s">
        <v>197</v>
      </c>
      <c r="F5214" s="50">
        <v>41216</v>
      </c>
      <c r="G5214" s="10" t="s">
        <v>989</v>
      </c>
      <c r="H5214" s="10">
        <v>226.8</v>
      </c>
      <c r="I5214" s="10" t="s">
        <v>424</v>
      </c>
      <c r="J5214" s="53">
        <v>383.35988186977977</v>
      </c>
      <c r="K5214" s="10" t="s">
        <v>2274</v>
      </c>
      <c r="L5214" s="37"/>
      <c r="M5214" s="10"/>
    </row>
    <row r="5215" spans="1:13" ht="10.5" customHeight="1">
      <c r="A5215" s="10">
        <v>1357726</v>
      </c>
      <c r="B5215" s="10" t="s">
        <v>4749</v>
      </c>
      <c r="C5215" s="10">
        <v>9900104191</v>
      </c>
      <c r="D5215" s="10" t="s">
        <v>190</v>
      </c>
      <c r="E5215" s="10" t="s">
        <v>179</v>
      </c>
      <c r="F5215" s="50">
        <v>41220</v>
      </c>
      <c r="G5215" s="10" t="s">
        <v>220</v>
      </c>
      <c r="H5215" s="10">
        <v>226</v>
      </c>
      <c r="I5215" s="10" t="s">
        <v>424</v>
      </c>
      <c r="J5215" s="53">
        <v>319.20705619062232</v>
      </c>
      <c r="K5215" s="10" t="s">
        <v>1323</v>
      </c>
      <c r="L5215" s="37"/>
      <c r="M5215" s="10"/>
    </row>
    <row r="5216" spans="1:13" ht="10.5" customHeight="1">
      <c r="A5216" s="10">
        <v>1356084</v>
      </c>
      <c r="B5216" s="10" t="s">
        <v>5128</v>
      </c>
      <c r="C5216" s="10">
        <v>8108880063</v>
      </c>
      <c r="D5216" s="10" t="s">
        <v>175</v>
      </c>
      <c r="E5216" s="10" t="s">
        <v>179</v>
      </c>
      <c r="F5216" s="50">
        <v>41220</v>
      </c>
      <c r="G5216" s="10" t="s">
        <v>818</v>
      </c>
      <c r="H5216" s="10">
        <v>226</v>
      </c>
      <c r="I5216" s="10" t="s">
        <v>424</v>
      </c>
      <c r="J5216" s="53">
        <v>201.99364071088542</v>
      </c>
      <c r="K5216" s="10" t="s">
        <v>2700</v>
      </c>
      <c r="L5216" s="37"/>
      <c r="M5216" s="10"/>
    </row>
    <row r="5217" spans="1:13" ht="10.5" customHeight="1">
      <c r="A5217" s="10">
        <v>1355450</v>
      </c>
      <c r="B5217" s="10" t="s">
        <v>2850</v>
      </c>
      <c r="C5217" s="10">
        <v>9611600297</v>
      </c>
      <c r="D5217" s="10" t="s">
        <v>190</v>
      </c>
      <c r="E5217" s="10" t="s">
        <v>817</v>
      </c>
      <c r="F5217" s="50">
        <v>41220</v>
      </c>
      <c r="G5217" s="10" t="s">
        <v>780</v>
      </c>
      <c r="H5217" s="10">
        <v>226</v>
      </c>
      <c r="I5217" s="10" t="s">
        <v>424</v>
      </c>
      <c r="J5217" s="53">
        <v>252.33331884785119</v>
      </c>
      <c r="K5217" s="10" t="s">
        <v>1593</v>
      </c>
      <c r="L5217" s="37"/>
      <c r="M5217" s="10"/>
    </row>
    <row r="5218" spans="1:13" ht="10.5" customHeight="1">
      <c r="A5218" s="10">
        <v>1344122</v>
      </c>
      <c r="B5218" s="10" t="s">
        <v>3939</v>
      </c>
      <c r="C5218" s="10">
        <v>9916906660</v>
      </c>
      <c r="D5218" s="10" t="s">
        <v>190</v>
      </c>
      <c r="E5218" s="10" t="s">
        <v>179</v>
      </c>
      <c r="F5218" s="50">
        <v>41220</v>
      </c>
      <c r="G5218" s="10" t="s">
        <v>448</v>
      </c>
      <c r="H5218" s="10">
        <v>226</v>
      </c>
      <c r="I5218" s="10" t="s">
        <v>424</v>
      </c>
      <c r="J5218" s="53">
        <v>366.09701187065082</v>
      </c>
      <c r="K5218" s="10" t="s">
        <v>1376</v>
      </c>
      <c r="L5218" s="37"/>
      <c r="M5218" s="10"/>
    </row>
    <row r="5219" spans="1:13" ht="10.5" customHeight="1">
      <c r="A5219" s="10">
        <v>1353302</v>
      </c>
      <c r="B5219" s="10" t="s">
        <v>5129</v>
      </c>
      <c r="C5219" s="10">
        <v>9892061583</v>
      </c>
      <c r="D5219" s="10" t="s">
        <v>175</v>
      </c>
      <c r="E5219" s="10" t="s">
        <v>179</v>
      </c>
      <c r="F5219" s="50">
        <v>41220</v>
      </c>
      <c r="G5219" s="10" t="s">
        <v>818</v>
      </c>
      <c r="H5219" s="10">
        <v>226</v>
      </c>
      <c r="I5219" s="10" t="s">
        <v>424</v>
      </c>
      <c r="J5219" s="53">
        <v>250.59100460938299</v>
      </c>
      <c r="K5219" s="10" t="s">
        <v>819</v>
      </c>
      <c r="L5219" s="37"/>
      <c r="M5219" s="10"/>
    </row>
    <row r="5220" spans="1:13" ht="10.5" customHeight="1">
      <c r="A5220" s="10">
        <v>1352958</v>
      </c>
      <c r="B5220" s="10" t="s">
        <v>5130</v>
      </c>
      <c r="C5220" s="10">
        <v>9833376951</v>
      </c>
      <c r="D5220" s="10" t="s">
        <v>175</v>
      </c>
      <c r="E5220" s="10" t="s">
        <v>179</v>
      </c>
      <c r="F5220" s="50">
        <v>41220</v>
      </c>
      <c r="G5220" s="10" t="s">
        <v>1006</v>
      </c>
      <c r="H5220" s="10">
        <v>226</v>
      </c>
      <c r="I5220" s="10" t="s">
        <v>424</v>
      </c>
      <c r="J5220" s="53">
        <v>201.20259401405207</v>
      </c>
      <c r="K5220" s="10" t="s">
        <v>2690</v>
      </c>
      <c r="L5220" s="37"/>
      <c r="M5220" s="10"/>
    </row>
    <row r="5221" spans="1:13" ht="10.5" customHeight="1">
      <c r="A5221" s="10">
        <v>1350716</v>
      </c>
      <c r="B5221" s="10" t="s">
        <v>4860</v>
      </c>
      <c r="C5221" s="10">
        <v>9920012177</v>
      </c>
      <c r="D5221" s="10" t="s">
        <v>175</v>
      </c>
      <c r="E5221" s="10" t="s">
        <v>179</v>
      </c>
      <c r="F5221" s="50">
        <v>41219</v>
      </c>
      <c r="G5221" s="10" t="s">
        <v>818</v>
      </c>
      <c r="H5221" s="10">
        <v>226</v>
      </c>
      <c r="I5221" s="10" t="s">
        <v>424</v>
      </c>
      <c r="J5221" s="53">
        <v>215.58329384496102</v>
      </c>
      <c r="K5221" s="10" t="s">
        <v>2598</v>
      </c>
      <c r="L5221" s="37"/>
      <c r="M5221" s="10"/>
    </row>
    <row r="5222" spans="1:13" ht="10.5" customHeight="1">
      <c r="A5222" s="10">
        <v>1349488</v>
      </c>
      <c r="B5222" s="10" t="s">
        <v>5131</v>
      </c>
      <c r="C5222" s="10">
        <v>9821196465</v>
      </c>
      <c r="D5222" s="10" t="s">
        <v>175</v>
      </c>
      <c r="E5222" s="10" t="s">
        <v>817</v>
      </c>
      <c r="F5222" s="50">
        <v>41218</v>
      </c>
      <c r="G5222" s="10" t="s">
        <v>337</v>
      </c>
      <c r="H5222" s="10">
        <v>226</v>
      </c>
      <c r="I5222" s="10" t="s">
        <v>424</v>
      </c>
      <c r="J5222" s="53">
        <v>230.4333727963641</v>
      </c>
      <c r="K5222" s="10" t="s">
        <v>2409</v>
      </c>
      <c r="L5222" s="37"/>
      <c r="M5222" s="10"/>
    </row>
    <row r="5223" spans="1:13" ht="10.5" customHeight="1">
      <c r="A5223" s="10">
        <v>1348338</v>
      </c>
      <c r="B5223" s="10" t="s">
        <v>5132</v>
      </c>
      <c r="C5223" s="10">
        <v>9777082677</v>
      </c>
      <c r="D5223" s="10" t="s">
        <v>190</v>
      </c>
      <c r="E5223" s="10" t="s">
        <v>179</v>
      </c>
      <c r="F5223" s="50">
        <v>41218</v>
      </c>
      <c r="G5223" s="10" t="s">
        <v>463</v>
      </c>
      <c r="H5223" s="10">
        <v>226</v>
      </c>
      <c r="I5223" s="10" t="s">
        <v>424</v>
      </c>
      <c r="J5223" s="53">
        <v>325.20709417596032</v>
      </c>
      <c r="K5223" s="10" t="s">
        <v>1110</v>
      </c>
      <c r="L5223" s="37"/>
      <c r="M5223" s="10"/>
    </row>
    <row r="5224" spans="1:13" ht="10.5" customHeight="1">
      <c r="A5224" s="10">
        <v>1345996</v>
      </c>
      <c r="B5224" s="10" t="s">
        <v>5133</v>
      </c>
      <c r="C5224" s="10">
        <v>9819000046</v>
      </c>
      <c r="D5224" s="10" t="s">
        <v>175</v>
      </c>
      <c r="E5224" s="10" t="s">
        <v>179</v>
      </c>
      <c r="F5224" s="50">
        <v>41217</v>
      </c>
      <c r="G5224" s="10" t="s">
        <v>1006</v>
      </c>
      <c r="H5224" s="10">
        <v>226</v>
      </c>
      <c r="I5224" s="10" t="s">
        <v>424</v>
      </c>
      <c r="J5224" s="53">
        <v>237.2187181530216</v>
      </c>
      <c r="K5224" s="10" t="s">
        <v>1364</v>
      </c>
      <c r="L5224" s="37"/>
      <c r="M5224" s="10"/>
    </row>
    <row r="5225" spans="1:13" ht="10.5" customHeight="1">
      <c r="A5225" s="10">
        <v>1344438</v>
      </c>
      <c r="B5225" s="10" t="s">
        <v>5134</v>
      </c>
      <c r="C5225" s="10">
        <v>8080007329</v>
      </c>
      <c r="D5225" s="10" t="s">
        <v>175</v>
      </c>
      <c r="E5225" s="10" t="s">
        <v>179</v>
      </c>
      <c r="F5225" s="50">
        <v>41217</v>
      </c>
      <c r="G5225" s="10" t="s">
        <v>2419</v>
      </c>
      <c r="H5225" s="10">
        <v>226</v>
      </c>
      <c r="I5225" s="10" t="s">
        <v>424</v>
      </c>
      <c r="J5225" s="53">
        <v>181.52846973479416</v>
      </c>
      <c r="K5225" s="10" t="s">
        <v>2420</v>
      </c>
      <c r="L5225" s="37"/>
      <c r="M5225" s="10"/>
    </row>
    <row r="5226" spans="1:13" ht="10.5" customHeight="1">
      <c r="A5226" s="10">
        <v>1341164</v>
      </c>
      <c r="B5226" s="10" t="s">
        <v>5135</v>
      </c>
      <c r="C5226" s="10">
        <v>9987794220</v>
      </c>
      <c r="D5226" s="10" t="s">
        <v>175</v>
      </c>
      <c r="E5226" s="10" t="s">
        <v>179</v>
      </c>
      <c r="F5226" s="50">
        <v>41217</v>
      </c>
      <c r="G5226" s="10" t="s">
        <v>936</v>
      </c>
      <c r="H5226" s="10">
        <v>226</v>
      </c>
      <c r="I5226" s="10" t="s">
        <v>424</v>
      </c>
      <c r="J5226" s="53">
        <v>186.79654781258836</v>
      </c>
      <c r="K5226" s="10" t="s">
        <v>937</v>
      </c>
      <c r="L5226" s="37"/>
      <c r="M5226" s="10"/>
    </row>
    <row r="5227" spans="1:13" ht="10.5" customHeight="1">
      <c r="A5227" s="10">
        <v>1337552</v>
      </c>
      <c r="B5227" s="10" t="s">
        <v>4978</v>
      </c>
      <c r="C5227" s="10">
        <v>9871914175</v>
      </c>
      <c r="D5227" s="10" t="s">
        <v>168</v>
      </c>
      <c r="E5227" s="10" t="s">
        <v>179</v>
      </c>
      <c r="F5227" s="50">
        <v>41215</v>
      </c>
      <c r="G5227" s="10" t="s">
        <v>678</v>
      </c>
      <c r="H5227" s="10">
        <v>226</v>
      </c>
      <c r="I5227" s="10" t="s">
        <v>424</v>
      </c>
      <c r="J5227" s="53">
        <v>525.49763033175361</v>
      </c>
      <c r="K5227" s="10" t="s">
        <v>1078</v>
      </c>
      <c r="L5227" s="37"/>
      <c r="M5227" s="10"/>
    </row>
    <row r="5228" spans="1:13" ht="10.5" customHeight="1">
      <c r="A5228" s="10">
        <v>1338294</v>
      </c>
      <c r="B5228" s="10" t="s">
        <v>5136</v>
      </c>
      <c r="C5228" s="10">
        <v>9821634883</v>
      </c>
      <c r="D5228" s="10" t="s">
        <v>175</v>
      </c>
      <c r="E5228" s="10" t="s">
        <v>179</v>
      </c>
      <c r="F5228" s="50">
        <v>41215</v>
      </c>
      <c r="G5228" s="10" t="s">
        <v>2917</v>
      </c>
      <c r="H5228" s="10">
        <v>226</v>
      </c>
      <c r="I5228" s="10" t="s">
        <v>424</v>
      </c>
      <c r="J5228" s="53">
        <v>180.76339587821008</v>
      </c>
      <c r="K5228" s="10" t="s">
        <v>2918</v>
      </c>
      <c r="L5228" s="37"/>
      <c r="M5228" s="10"/>
    </row>
    <row r="5229" spans="1:13" ht="10.5" customHeight="1">
      <c r="A5229" s="10">
        <v>1335878</v>
      </c>
      <c r="B5229" s="10" t="s">
        <v>5137</v>
      </c>
      <c r="C5229" s="10">
        <v>9820151201</v>
      </c>
      <c r="D5229" s="10" t="s">
        <v>175</v>
      </c>
      <c r="E5229" s="10" t="s">
        <v>179</v>
      </c>
      <c r="F5229" s="50">
        <v>41215</v>
      </c>
      <c r="G5229" s="10" t="s">
        <v>1770</v>
      </c>
      <c r="H5229" s="10">
        <v>226</v>
      </c>
      <c r="I5229" s="10" t="s">
        <v>424</v>
      </c>
      <c r="J5229" s="53">
        <v>241.15653374719739</v>
      </c>
      <c r="K5229" s="10" t="s">
        <v>1771</v>
      </c>
      <c r="L5229" s="37"/>
      <c r="M5229" s="10"/>
    </row>
    <row r="5230" spans="1:13" ht="10.5" customHeight="1">
      <c r="A5230" s="10">
        <v>1335902</v>
      </c>
      <c r="B5230" s="10" t="s">
        <v>5138</v>
      </c>
      <c r="C5230" s="10">
        <v>9740900330</v>
      </c>
      <c r="D5230" s="10" t="s">
        <v>190</v>
      </c>
      <c r="E5230" s="10" t="s">
        <v>179</v>
      </c>
      <c r="F5230" s="50">
        <v>41214</v>
      </c>
      <c r="G5230" s="10" t="s">
        <v>220</v>
      </c>
      <c r="H5230" s="10">
        <v>226</v>
      </c>
      <c r="I5230" s="10" t="s">
        <v>424</v>
      </c>
      <c r="J5230" s="53">
        <v>324.43995875112432</v>
      </c>
      <c r="K5230" s="10" t="s">
        <v>1323</v>
      </c>
      <c r="L5230" s="37"/>
      <c r="M5230" s="10"/>
    </row>
    <row r="5231" spans="1:13" ht="10.5" customHeight="1">
      <c r="A5231" s="10">
        <v>1348932</v>
      </c>
      <c r="B5231" s="10" t="s">
        <v>4899</v>
      </c>
      <c r="C5231" s="10">
        <v>9886680350</v>
      </c>
      <c r="D5231" s="10" t="s">
        <v>190</v>
      </c>
      <c r="E5231" s="10" t="s">
        <v>179</v>
      </c>
      <c r="F5231" s="50">
        <v>41220</v>
      </c>
      <c r="G5231" s="10" t="s">
        <v>1046</v>
      </c>
      <c r="H5231" s="10">
        <v>225</v>
      </c>
      <c r="I5231" s="10" t="s">
        <v>424</v>
      </c>
      <c r="J5231" s="53">
        <v>330.02229003008063</v>
      </c>
      <c r="K5231" s="10" t="s">
        <v>1404</v>
      </c>
      <c r="L5231" s="37"/>
      <c r="M5231" s="10"/>
    </row>
    <row r="5232" spans="1:13" ht="10.5" customHeight="1">
      <c r="A5232" s="10">
        <v>1347088</v>
      </c>
      <c r="B5232" s="10" t="s">
        <v>3459</v>
      </c>
      <c r="C5232" s="10">
        <v>9901446571</v>
      </c>
      <c r="D5232" s="10" t="s">
        <v>190</v>
      </c>
      <c r="E5232" s="10" t="s">
        <v>179</v>
      </c>
      <c r="F5232" s="50">
        <v>41218</v>
      </c>
      <c r="G5232" s="10" t="s">
        <v>688</v>
      </c>
      <c r="H5232" s="10">
        <v>225</v>
      </c>
      <c r="I5232" s="10" t="s">
        <v>424</v>
      </c>
      <c r="J5232" s="53">
        <v>260.3578041214804</v>
      </c>
      <c r="K5232" s="10" t="s">
        <v>689</v>
      </c>
      <c r="L5232" s="37"/>
      <c r="M5232" s="10"/>
    </row>
    <row r="5233" spans="1:13" ht="10.5" customHeight="1">
      <c r="A5233" s="10">
        <v>1344270</v>
      </c>
      <c r="B5233" s="10" t="s">
        <v>5139</v>
      </c>
      <c r="C5233" s="10">
        <v>8802102240</v>
      </c>
      <c r="D5233" s="10" t="s">
        <v>168</v>
      </c>
      <c r="E5233" s="10" t="s">
        <v>169</v>
      </c>
      <c r="F5233" s="50">
        <v>41218</v>
      </c>
      <c r="G5233" s="10" t="s">
        <v>989</v>
      </c>
      <c r="H5233" s="10">
        <v>225</v>
      </c>
      <c r="I5233" s="10" t="s">
        <v>424</v>
      </c>
      <c r="J5233" s="53">
        <v>493.3983664805499</v>
      </c>
      <c r="K5233" s="10" t="s">
        <v>2274</v>
      </c>
      <c r="L5233" s="37"/>
      <c r="M5233" s="10"/>
    </row>
    <row r="5234" spans="1:13" ht="10.5" customHeight="1">
      <c r="A5234" s="10">
        <v>1345698</v>
      </c>
      <c r="B5234" s="10" t="s">
        <v>5140</v>
      </c>
      <c r="C5234" s="10">
        <v>9819328956</v>
      </c>
      <c r="D5234" s="10" t="s">
        <v>175</v>
      </c>
      <c r="E5234" s="10" t="s">
        <v>179</v>
      </c>
      <c r="F5234" s="50">
        <v>41217</v>
      </c>
      <c r="G5234" s="10" t="s">
        <v>980</v>
      </c>
      <c r="H5234" s="10">
        <v>225</v>
      </c>
      <c r="I5234" s="10" t="s">
        <v>424</v>
      </c>
      <c r="J5234" s="53">
        <v>202.37241914869401</v>
      </c>
      <c r="K5234" s="10" t="s">
        <v>981</v>
      </c>
      <c r="L5234" s="37"/>
      <c r="M5234" s="10"/>
    </row>
    <row r="5235" spans="1:13" ht="10.5" customHeight="1">
      <c r="A5235" s="10">
        <v>1338272</v>
      </c>
      <c r="B5235" s="10" t="s">
        <v>5141</v>
      </c>
      <c r="C5235" s="10">
        <v>9901833844</v>
      </c>
      <c r="D5235" s="10" t="s">
        <v>190</v>
      </c>
      <c r="E5235" s="10" t="s">
        <v>183</v>
      </c>
      <c r="F5235" s="50">
        <v>41217</v>
      </c>
      <c r="G5235" s="10" t="s">
        <v>1075</v>
      </c>
      <c r="H5235" s="10">
        <v>225</v>
      </c>
      <c r="I5235" s="10" t="s">
        <v>424</v>
      </c>
      <c r="J5235" s="53">
        <v>262.08312403083846</v>
      </c>
      <c r="K5235" s="10" t="s">
        <v>1076</v>
      </c>
      <c r="L5235" s="37"/>
      <c r="M5235" s="10"/>
    </row>
    <row r="5236" spans="1:13" ht="10.5" customHeight="1">
      <c r="A5236" s="10">
        <v>1341222</v>
      </c>
      <c r="B5236" s="10" t="s">
        <v>5142</v>
      </c>
      <c r="C5236" s="10">
        <v>9900265280</v>
      </c>
      <c r="D5236" s="10" t="s">
        <v>190</v>
      </c>
      <c r="E5236" s="10" t="s">
        <v>179</v>
      </c>
      <c r="F5236" s="50">
        <v>41216</v>
      </c>
      <c r="G5236" s="10" t="s">
        <v>1287</v>
      </c>
      <c r="H5236" s="10">
        <v>225</v>
      </c>
      <c r="I5236" s="10" t="s">
        <v>424</v>
      </c>
      <c r="J5236" s="53">
        <v>289.48858275146256</v>
      </c>
      <c r="K5236" s="10" t="s">
        <v>1288</v>
      </c>
      <c r="L5236" s="37"/>
      <c r="M5236" s="10"/>
    </row>
    <row r="5237" spans="1:13" ht="10.5" customHeight="1">
      <c r="A5237" s="10">
        <v>1337074</v>
      </c>
      <c r="B5237" s="10" t="s">
        <v>5143</v>
      </c>
      <c r="C5237" s="10">
        <v>9818541126</v>
      </c>
      <c r="D5237" s="10" t="s">
        <v>168</v>
      </c>
      <c r="E5237" s="10" t="s">
        <v>179</v>
      </c>
      <c r="F5237" s="50">
        <v>41215</v>
      </c>
      <c r="G5237" s="10" t="s">
        <v>969</v>
      </c>
      <c r="H5237" s="10">
        <v>225</v>
      </c>
      <c r="I5237" s="10" t="s">
        <v>424</v>
      </c>
      <c r="J5237" s="53">
        <v>247.15929762458538</v>
      </c>
      <c r="K5237" s="10" t="s">
        <v>970</v>
      </c>
      <c r="L5237" s="37"/>
      <c r="M5237" s="10"/>
    </row>
    <row r="5238" spans="1:13" ht="10.5" customHeight="1">
      <c r="A5238" s="10">
        <v>1335148</v>
      </c>
      <c r="B5238" s="10" t="s">
        <v>5144</v>
      </c>
      <c r="C5238" s="10">
        <v>9664345189</v>
      </c>
      <c r="D5238" s="10" t="s">
        <v>175</v>
      </c>
      <c r="E5238" s="10" t="s">
        <v>179</v>
      </c>
      <c r="F5238" s="50">
        <v>41214</v>
      </c>
      <c r="G5238" s="10" t="s">
        <v>945</v>
      </c>
      <c r="H5238" s="10">
        <v>225</v>
      </c>
      <c r="I5238" s="10" t="s">
        <v>424</v>
      </c>
      <c r="J5238" s="53">
        <v>236.72037602329033</v>
      </c>
      <c r="K5238" s="10" t="s">
        <v>2360</v>
      </c>
      <c r="L5238" s="37"/>
      <c r="M5238" s="10"/>
    </row>
    <row r="5239" spans="1:13" ht="10.5" customHeight="1">
      <c r="A5239" s="10">
        <v>1333268</v>
      </c>
      <c r="B5239" s="10" t="s">
        <v>2856</v>
      </c>
      <c r="C5239" s="10">
        <v>9833520157</v>
      </c>
      <c r="D5239" s="10" t="s">
        <v>175</v>
      </c>
      <c r="E5239" s="10" t="s">
        <v>817</v>
      </c>
      <c r="F5239" s="50">
        <v>41214</v>
      </c>
      <c r="G5239" s="10" t="s">
        <v>2439</v>
      </c>
      <c r="H5239" s="10">
        <v>225</v>
      </c>
      <c r="I5239" s="10" t="s">
        <v>424</v>
      </c>
      <c r="J5239" s="53">
        <v>256.43457121107451</v>
      </c>
      <c r="K5239" s="10" t="s">
        <v>2440</v>
      </c>
      <c r="L5239" s="37"/>
      <c r="M5239" s="10"/>
    </row>
    <row r="5240" spans="1:13" ht="10.5" customHeight="1">
      <c r="A5240" s="10">
        <v>1353040</v>
      </c>
      <c r="B5240" s="10" t="s">
        <v>5145</v>
      </c>
      <c r="C5240" s="10">
        <v>9867991203</v>
      </c>
      <c r="D5240" s="10" t="s">
        <v>175</v>
      </c>
      <c r="E5240" s="10" t="s">
        <v>179</v>
      </c>
      <c r="F5240" s="50">
        <v>41220</v>
      </c>
      <c r="G5240" s="10" t="s">
        <v>1144</v>
      </c>
      <c r="H5240" s="10">
        <v>224</v>
      </c>
      <c r="I5240" s="10" t="s">
        <v>424</v>
      </c>
      <c r="J5240" s="53">
        <v>188.26664296202875</v>
      </c>
      <c r="K5240" s="10" t="s">
        <v>1145</v>
      </c>
      <c r="L5240" s="37"/>
      <c r="M5240" s="10"/>
    </row>
    <row r="5241" spans="1:13" ht="10.5" customHeight="1">
      <c r="A5241" s="10">
        <v>1343492</v>
      </c>
      <c r="B5241" s="10" t="s">
        <v>5146</v>
      </c>
      <c r="C5241" s="10">
        <v>9820170006</v>
      </c>
      <c r="D5241" s="10" t="s">
        <v>175</v>
      </c>
      <c r="E5241" s="10" t="s">
        <v>169</v>
      </c>
      <c r="F5241" s="50">
        <v>41220</v>
      </c>
      <c r="G5241" s="10" t="s">
        <v>829</v>
      </c>
      <c r="H5241" s="10">
        <v>224</v>
      </c>
      <c r="I5241" s="10" t="s">
        <v>424</v>
      </c>
      <c r="J5241" s="53">
        <v>238.16879231830006</v>
      </c>
      <c r="K5241" s="10" t="s">
        <v>2447</v>
      </c>
      <c r="L5241" s="37"/>
      <c r="M5241" s="10"/>
    </row>
    <row r="5242" spans="1:13" ht="10.5" customHeight="1">
      <c r="A5242" s="10">
        <v>1348366</v>
      </c>
      <c r="B5242" s="10" t="s">
        <v>5147</v>
      </c>
      <c r="C5242" s="10">
        <v>8671867703</v>
      </c>
      <c r="D5242" s="10" t="s">
        <v>175</v>
      </c>
      <c r="E5242" s="10" t="s">
        <v>179</v>
      </c>
      <c r="F5242" s="50">
        <v>41219</v>
      </c>
      <c r="G5242" s="10" t="s">
        <v>1858</v>
      </c>
      <c r="H5242" s="10">
        <v>224</v>
      </c>
      <c r="I5242" s="10" t="s">
        <v>424</v>
      </c>
      <c r="J5242" s="53">
        <v>220.14219620933579</v>
      </c>
      <c r="K5242" s="10" t="s">
        <v>1859</v>
      </c>
      <c r="L5242" s="37"/>
      <c r="M5242" s="10"/>
    </row>
    <row r="5243" spans="1:13" ht="10.5" customHeight="1">
      <c r="A5243" s="10">
        <v>1345106</v>
      </c>
      <c r="B5243" s="10" t="s">
        <v>1962</v>
      </c>
      <c r="C5243" s="10">
        <v>9980121703</v>
      </c>
      <c r="D5243" s="10" t="s">
        <v>190</v>
      </c>
      <c r="E5243" s="10" t="s">
        <v>179</v>
      </c>
      <c r="F5243" s="50">
        <v>41218</v>
      </c>
      <c r="G5243" s="10" t="s">
        <v>762</v>
      </c>
      <c r="H5243" s="10">
        <v>224</v>
      </c>
      <c r="I5243" s="10" t="s">
        <v>424</v>
      </c>
      <c r="J5243" s="53">
        <v>257.16511148217268</v>
      </c>
      <c r="K5243" s="10" t="s">
        <v>763</v>
      </c>
      <c r="L5243" s="37"/>
      <c r="M5243" s="10"/>
    </row>
    <row r="5244" spans="1:13" ht="10.5" customHeight="1">
      <c r="A5244" s="10">
        <v>1333036</v>
      </c>
      <c r="B5244" s="10" t="s">
        <v>4020</v>
      </c>
      <c r="C5244" s="10">
        <v>9844034001</v>
      </c>
      <c r="D5244" s="10" t="s">
        <v>190</v>
      </c>
      <c r="E5244" s="10" t="s">
        <v>179</v>
      </c>
      <c r="F5244" s="50">
        <v>41217</v>
      </c>
      <c r="G5244" s="10" t="s">
        <v>1351</v>
      </c>
      <c r="H5244" s="10">
        <v>224</v>
      </c>
      <c r="I5244" s="10" t="s">
        <v>424</v>
      </c>
      <c r="J5244" s="53">
        <v>313.93937966049776</v>
      </c>
      <c r="K5244" s="10" t="s">
        <v>1352</v>
      </c>
      <c r="L5244" s="37"/>
      <c r="M5244" s="10"/>
    </row>
    <row r="5245" spans="1:13" ht="10.5" customHeight="1">
      <c r="A5245" s="10">
        <v>1344840</v>
      </c>
      <c r="B5245" s="10" t="s">
        <v>5148</v>
      </c>
      <c r="C5245" s="10">
        <v>7428294999</v>
      </c>
      <c r="D5245" s="10" t="s">
        <v>168</v>
      </c>
      <c r="E5245" s="10" t="s">
        <v>179</v>
      </c>
      <c r="F5245" s="50">
        <v>41217</v>
      </c>
      <c r="G5245" s="10" t="s">
        <v>1080</v>
      </c>
      <c r="H5245" s="10">
        <v>224</v>
      </c>
      <c r="I5245" s="10" t="s">
        <v>424</v>
      </c>
      <c r="J5245" s="53">
        <v>465.92545034642018</v>
      </c>
      <c r="K5245" s="10" t="s">
        <v>1884</v>
      </c>
      <c r="L5245" s="37"/>
      <c r="M5245" s="10"/>
    </row>
    <row r="5246" spans="1:13" ht="10.5" customHeight="1">
      <c r="A5246" s="10">
        <v>1339740</v>
      </c>
      <c r="B5246" s="10" t="s">
        <v>5058</v>
      </c>
      <c r="C5246" s="10">
        <v>9867187357</v>
      </c>
      <c r="D5246" s="10" t="s">
        <v>175</v>
      </c>
      <c r="E5246" s="10" t="s">
        <v>179</v>
      </c>
      <c r="F5246" s="50">
        <v>41216</v>
      </c>
      <c r="G5246" s="10" t="s">
        <v>603</v>
      </c>
      <c r="H5246" s="10">
        <v>224</v>
      </c>
      <c r="I5246" s="10" t="s">
        <v>424</v>
      </c>
      <c r="J5246" s="53">
        <v>244.58790203295226</v>
      </c>
      <c r="K5246" s="10" t="s">
        <v>604</v>
      </c>
      <c r="L5246" s="37"/>
      <c r="M5246" s="10"/>
    </row>
    <row r="5247" spans="1:13" ht="10.5" customHeight="1">
      <c r="A5247" s="10">
        <v>1337572</v>
      </c>
      <c r="B5247" s="10" t="s">
        <v>5149</v>
      </c>
      <c r="C5247" s="10">
        <v>7259186828</v>
      </c>
      <c r="D5247" s="10" t="s">
        <v>190</v>
      </c>
      <c r="E5247" s="10" t="s">
        <v>179</v>
      </c>
      <c r="F5247" s="50">
        <v>41215</v>
      </c>
      <c r="G5247" s="10" t="s">
        <v>595</v>
      </c>
      <c r="H5247" s="10">
        <v>224</v>
      </c>
      <c r="I5247" s="10" t="s">
        <v>424</v>
      </c>
      <c r="J5247" s="53">
        <v>367.15849429113052</v>
      </c>
      <c r="K5247" s="10" t="s">
        <v>1147</v>
      </c>
      <c r="L5247" s="37"/>
      <c r="M5247" s="10"/>
    </row>
    <row r="5248" spans="1:13" ht="10.5" customHeight="1">
      <c r="A5248" s="10">
        <v>1336788</v>
      </c>
      <c r="B5248" s="10" t="s">
        <v>5150</v>
      </c>
      <c r="C5248" s="10">
        <v>9845680433</v>
      </c>
      <c r="D5248" s="10" t="s">
        <v>190</v>
      </c>
      <c r="E5248" s="10" t="s">
        <v>179</v>
      </c>
      <c r="F5248" s="50">
        <v>41215</v>
      </c>
      <c r="G5248" s="10" t="s">
        <v>220</v>
      </c>
      <c r="H5248" s="10">
        <v>224</v>
      </c>
      <c r="I5248" s="10" t="s">
        <v>424</v>
      </c>
      <c r="J5248" s="53">
        <v>261.31033459344741</v>
      </c>
      <c r="K5248" s="10" t="s">
        <v>1334</v>
      </c>
      <c r="L5248" s="37"/>
      <c r="M5248" s="10"/>
    </row>
    <row r="5249" spans="1:13" ht="10.5" customHeight="1">
      <c r="A5249" s="10">
        <v>1334078</v>
      </c>
      <c r="B5249" s="10" t="s">
        <v>5151</v>
      </c>
      <c r="C5249" s="10">
        <v>9972097070</v>
      </c>
      <c r="D5249" s="10" t="s">
        <v>190</v>
      </c>
      <c r="E5249" s="10" t="s">
        <v>179</v>
      </c>
      <c r="F5249" s="50">
        <v>41214</v>
      </c>
      <c r="G5249" s="10" t="s">
        <v>1443</v>
      </c>
      <c r="H5249" s="10">
        <v>224</v>
      </c>
      <c r="I5249" s="10" t="s">
        <v>424</v>
      </c>
      <c r="J5249" s="53">
        <v>271.04782297209175</v>
      </c>
      <c r="K5249" s="10" t="s">
        <v>1444</v>
      </c>
      <c r="L5249" s="37"/>
      <c r="M5249" s="10"/>
    </row>
    <row r="5250" spans="1:13" ht="10.5" customHeight="1">
      <c r="A5250" s="10">
        <v>1355476</v>
      </c>
      <c r="B5250" s="10" t="s">
        <v>4994</v>
      </c>
      <c r="C5250" s="10">
        <v>9886690594</v>
      </c>
      <c r="D5250" s="10" t="s">
        <v>190</v>
      </c>
      <c r="E5250" s="10" t="s">
        <v>183</v>
      </c>
      <c r="F5250" s="50">
        <v>41220</v>
      </c>
      <c r="G5250" s="10" t="s">
        <v>688</v>
      </c>
      <c r="H5250" s="10">
        <v>223</v>
      </c>
      <c r="I5250" s="10" t="s">
        <v>424</v>
      </c>
      <c r="J5250" s="53">
        <v>259.02763860294777</v>
      </c>
      <c r="K5250" s="10" t="s">
        <v>1571</v>
      </c>
      <c r="L5250" s="37"/>
      <c r="M5250" s="10"/>
    </row>
    <row r="5251" spans="1:13" ht="10.5" customHeight="1">
      <c r="A5251" s="10">
        <v>1356888</v>
      </c>
      <c r="B5251" s="10" t="s">
        <v>5152</v>
      </c>
      <c r="C5251" s="10">
        <v>9964207424</v>
      </c>
      <c r="D5251" s="10" t="s">
        <v>190</v>
      </c>
      <c r="E5251" s="10" t="s">
        <v>183</v>
      </c>
      <c r="F5251" s="50">
        <v>41220</v>
      </c>
      <c r="G5251" s="10" t="s">
        <v>688</v>
      </c>
      <c r="H5251" s="10">
        <v>223</v>
      </c>
      <c r="I5251" s="10" t="s">
        <v>424</v>
      </c>
      <c r="J5251" s="53">
        <v>198.65632066687363</v>
      </c>
      <c r="K5251" s="10" t="s">
        <v>1312</v>
      </c>
      <c r="L5251" s="37"/>
      <c r="M5251" s="10"/>
    </row>
    <row r="5252" spans="1:13" ht="10.5" customHeight="1">
      <c r="A5252" s="10">
        <v>1355160</v>
      </c>
      <c r="B5252" s="10" t="s">
        <v>5153</v>
      </c>
      <c r="C5252" s="10">
        <v>9833444109</v>
      </c>
      <c r="D5252" s="10" t="s">
        <v>175</v>
      </c>
      <c r="E5252" s="10" t="s">
        <v>179</v>
      </c>
      <c r="F5252" s="50">
        <v>41220</v>
      </c>
      <c r="G5252" s="10" t="s">
        <v>423</v>
      </c>
      <c r="H5252" s="10">
        <v>223</v>
      </c>
      <c r="I5252" s="10" t="s">
        <v>424</v>
      </c>
      <c r="J5252" s="53">
        <v>113.42146303838909</v>
      </c>
      <c r="K5252" s="10" t="s">
        <v>425</v>
      </c>
      <c r="L5252" s="37"/>
      <c r="M5252" s="10"/>
    </row>
    <row r="5253" spans="1:13" ht="10.5" customHeight="1">
      <c r="A5253" s="10">
        <v>1354984</v>
      </c>
      <c r="B5253" s="10" t="s">
        <v>3353</v>
      </c>
      <c r="C5253" s="10">
        <v>9702003049</v>
      </c>
      <c r="D5253" s="10" t="s">
        <v>175</v>
      </c>
      <c r="E5253" s="10" t="s">
        <v>817</v>
      </c>
      <c r="F5253" s="50">
        <v>41220</v>
      </c>
      <c r="G5253" s="10" t="s">
        <v>818</v>
      </c>
      <c r="H5253" s="10">
        <v>223</v>
      </c>
      <c r="I5253" s="10" t="s">
        <v>424</v>
      </c>
      <c r="J5253" s="53">
        <v>178.22197525169861</v>
      </c>
      <c r="K5253" s="10" t="s">
        <v>914</v>
      </c>
      <c r="L5253" s="37"/>
      <c r="M5253" s="10"/>
    </row>
    <row r="5254" spans="1:13" ht="10.5" customHeight="1">
      <c r="A5254" s="10">
        <v>1350378</v>
      </c>
      <c r="B5254" s="10" t="s">
        <v>4902</v>
      </c>
      <c r="C5254" s="10">
        <v>9819381606</v>
      </c>
      <c r="D5254" s="10" t="s">
        <v>175</v>
      </c>
      <c r="E5254" s="10" t="s">
        <v>179</v>
      </c>
      <c r="F5254" s="50">
        <v>41219</v>
      </c>
      <c r="G5254" s="10" t="s">
        <v>1210</v>
      </c>
      <c r="H5254" s="10">
        <v>223</v>
      </c>
      <c r="I5254" s="10" t="s">
        <v>424</v>
      </c>
      <c r="J5254" s="53">
        <v>182.70038097403085</v>
      </c>
      <c r="K5254" s="10" t="s">
        <v>1211</v>
      </c>
      <c r="L5254" s="37"/>
      <c r="M5254" s="10"/>
    </row>
    <row r="5255" spans="1:13" ht="10.5" customHeight="1">
      <c r="A5255" s="10">
        <v>1350354</v>
      </c>
      <c r="B5255" s="10" t="s">
        <v>5154</v>
      </c>
      <c r="C5255" s="10">
        <v>9867177755</v>
      </c>
      <c r="D5255" s="10" t="s">
        <v>175</v>
      </c>
      <c r="E5255" s="10" t="s">
        <v>179</v>
      </c>
      <c r="F5255" s="50">
        <v>41219</v>
      </c>
      <c r="G5255" s="10" t="s">
        <v>1006</v>
      </c>
      <c r="H5255" s="10">
        <v>223</v>
      </c>
      <c r="I5255" s="10" t="s">
        <v>424</v>
      </c>
      <c r="J5255" s="53">
        <v>206.7047286481419</v>
      </c>
      <c r="K5255" s="10" t="s">
        <v>1364</v>
      </c>
      <c r="L5255" s="37"/>
      <c r="M5255" s="10"/>
    </row>
    <row r="5256" spans="1:13" ht="10.5" customHeight="1">
      <c r="A5256" s="10">
        <v>1348966</v>
      </c>
      <c r="B5256" s="10" t="s">
        <v>4015</v>
      </c>
      <c r="C5256" s="10">
        <v>9986135000</v>
      </c>
      <c r="D5256" s="10" t="s">
        <v>190</v>
      </c>
      <c r="E5256" s="10" t="s">
        <v>179</v>
      </c>
      <c r="F5256" s="50">
        <v>41219</v>
      </c>
      <c r="G5256" s="10" t="s">
        <v>463</v>
      </c>
      <c r="H5256" s="10">
        <v>223</v>
      </c>
      <c r="I5256" s="10" t="s">
        <v>424</v>
      </c>
      <c r="J5256" s="53">
        <v>255.98099921761485</v>
      </c>
      <c r="K5256" s="10" t="s">
        <v>1338</v>
      </c>
      <c r="L5256" s="37"/>
      <c r="M5256" s="10"/>
    </row>
    <row r="5257" spans="1:13" ht="10.5" customHeight="1">
      <c r="A5257" s="10">
        <v>1344384</v>
      </c>
      <c r="B5257" s="10" t="s">
        <v>3019</v>
      </c>
      <c r="C5257" s="10">
        <v>9379059544</v>
      </c>
      <c r="D5257" s="10" t="s">
        <v>190</v>
      </c>
      <c r="E5257" s="10" t="s">
        <v>179</v>
      </c>
      <c r="F5257" s="50">
        <v>41218</v>
      </c>
      <c r="G5257" s="10" t="s">
        <v>595</v>
      </c>
      <c r="H5257" s="10">
        <v>223</v>
      </c>
      <c r="I5257" s="10" t="s">
        <v>424</v>
      </c>
      <c r="J5257" s="53">
        <v>301.17893682672013</v>
      </c>
      <c r="K5257" s="10" t="s">
        <v>1627</v>
      </c>
      <c r="L5257" s="37"/>
      <c r="M5257" s="10"/>
    </row>
    <row r="5258" spans="1:13" ht="10.5" customHeight="1">
      <c r="A5258" s="10">
        <v>1342892</v>
      </c>
      <c r="B5258" s="10" t="s">
        <v>3806</v>
      </c>
      <c r="C5258" s="10">
        <v>9916083902</v>
      </c>
      <c r="D5258" s="10" t="s">
        <v>190</v>
      </c>
      <c r="E5258" s="10" t="s">
        <v>183</v>
      </c>
      <c r="F5258" s="50">
        <v>41216</v>
      </c>
      <c r="G5258" s="10" t="s">
        <v>688</v>
      </c>
      <c r="H5258" s="10">
        <v>223</v>
      </c>
      <c r="I5258" s="10" t="s">
        <v>424</v>
      </c>
      <c r="J5258" s="53">
        <v>287.03062656002322</v>
      </c>
      <c r="K5258" s="10" t="s">
        <v>1571</v>
      </c>
      <c r="L5258" s="37"/>
      <c r="M5258" s="10"/>
    </row>
    <row r="5259" spans="1:13" ht="10.5" customHeight="1">
      <c r="A5259" s="10">
        <v>1340042</v>
      </c>
      <c r="B5259" s="10" t="s">
        <v>5155</v>
      </c>
      <c r="C5259" s="10">
        <v>9980467988</v>
      </c>
      <c r="D5259" s="10" t="s">
        <v>190</v>
      </c>
      <c r="E5259" s="10" t="s">
        <v>179</v>
      </c>
      <c r="F5259" s="50">
        <v>41216</v>
      </c>
      <c r="G5259" s="10" t="s">
        <v>1437</v>
      </c>
      <c r="H5259" s="10">
        <v>223</v>
      </c>
      <c r="I5259" s="10" t="s">
        <v>424</v>
      </c>
      <c r="J5259" s="53">
        <v>301.63368118028069</v>
      </c>
      <c r="K5259" s="10" t="s">
        <v>1438</v>
      </c>
      <c r="L5259" s="37"/>
      <c r="M5259" s="10"/>
    </row>
    <row r="5260" spans="1:13" ht="10.5" customHeight="1">
      <c r="A5260" s="10">
        <v>1339898</v>
      </c>
      <c r="B5260" s="10" t="s">
        <v>5156</v>
      </c>
      <c r="C5260" s="10">
        <v>9886193962</v>
      </c>
      <c r="D5260" s="10" t="s">
        <v>190</v>
      </c>
      <c r="E5260" s="10" t="s">
        <v>179</v>
      </c>
      <c r="F5260" s="50">
        <v>41215</v>
      </c>
      <c r="G5260" s="10" t="s">
        <v>220</v>
      </c>
      <c r="H5260" s="10">
        <v>223</v>
      </c>
      <c r="I5260" s="10" t="s">
        <v>424</v>
      </c>
      <c r="J5260" s="53">
        <v>264.63528548250002</v>
      </c>
      <c r="K5260" s="10" t="s">
        <v>1686</v>
      </c>
      <c r="L5260" s="37"/>
      <c r="M5260" s="10"/>
    </row>
    <row r="5261" spans="1:13" ht="10.5" customHeight="1">
      <c r="A5261" s="10">
        <v>1335648</v>
      </c>
      <c r="B5261" s="10" t="s">
        <v>75</v>
      </c>
      <c r="C5261" s="10">
        <v>7829674118</v>
      </c>
      <c r="D5261" s="10" t="s">
        <v>190</v>
      </c>
      <c r="E5261" s="10" t="s">
        <v>183</v>
      </c>
      <c r="F5261" s="50">
        <v>41215</v>
      </c>
      <c r="G5261" s="10" t="s">
        <v>780</v>
      </c>
      <c r="H5261" s="10">
        <v>223</v>
      </c>
      <c r="I5261" s="10" t="s">
        <v>424</v>
      </c>
      <c r="J5261" s="53">
        <v>447.27408008658006</v>
      </c>
      <c r="K5261" s="10" t="s">
        <v>781</v>
      </c>
      <c r="L5261" s="37"/>
      <c r="M5261" s="10"/>
    </row>
    <row r="5262" spans="1:13" ht="10.5" customHeight="1">
      <c r="A5262" s="10">
        <v>1333818</v>
      </c>
      <c r="B5262" s="10" t="s">
        <v>3428</v>
      </c>
      <c r="C5262" s="10">
        <v>9029921350</v>
      </c>
      <c r="D5262" s="10" t="s">
        <v>175</v>
      </c>
      <c r="E5262" s="10" t="s">
        <v>179</v>
      </c>
      <c r="F5262" s="50">
        <v>41214</v>
      </c>
      <c r="G5262" s="10" t="s">
        <v>1006</v>
      </c>
      <c r="H5262" s="10">
        <v>223</v>
      </c>
      <c r="I5262" s="10" t="s">
        <v>424</v>
      </c>
      <c r="J5262" s="53">
        <v>227.8297983053663</v>
      </c>
      <c r="K5262" s="10" t="s">
        <v>1364</v>
      </c>
      <c r="L5262" s="37"/>
      <c r="M5262" s="10"/>
    </row>
    <row r="5263" spans="1:13" ht="10.5" customHeight="1">
      <c r="A5263" s="10">
        <v>1351846</v>
      </c>
      <c r="B5263" s="10" t="s">
        <v>2757</v>
      </c>
      <c r="C5263" s="10">
        <v>9820472979</v>
      </c>
      <c r="D5263" s="10" t="s">
        <v>175</v>
      </c>
      <c r="E5263" s="10" t="s">
        <v>179</v>
      </c>
      <c r="F5263" s="50">
        <v>41219</v>
      </c>
      <c r="G5263" s="10" t="s">
        <v>2088</v>
      </c>
      <c r="H5263" s="10">
        <v>222.6</v>
      </c>
      <c r="I5263" s="10" t="s">
        <v>424</v>
      </c>
      <c r="J5263" s="53">
        <v>207.6311048689077</v>
      </c>
      <c r="K5263" s="10" t="s">
        <v>2089</v>
      </c>
      <c r="L5263" s="37"/>
      <c r="M5263" s="10"/>
    </row>
    <row r="5264" spans="1:13" ht="10.5" customHeight="1">
      <c r="A5264" s="10">
        <v>1358142</v>
      </c>
      <c r="B5264" s="10" t="s">
        <v>4947</v>
      </c>
      <c r="C5264" s="10">
        <v>9811434587</v>
      </c>
      <c r="D5264" s="10" t="s">
        <v>190</v>
      </c>
      <c r="E5264" s="10" t="s">
        <v>817</v>
      </c>
      <c r="F5264" s="50">
        <v>41220</v>
      </c>
      <c r="G5264" s="10" t="s">
        <v>688</v>
      </c>
      <c r="H5264" s="10">
        <v>222</v>
      </c>
      <c r="I5264" s="10" t="s">
        <v>424</v>
      </c>
      <c r="J5264" s="53">
        <v>343.26060413016927</v>
      </c>
      <c r="K5264" s="10" t="s">
        <v>1392</v>
      </c>
      <c r="L5264" s="37"/>
      <c r="M5264" s="10"/>
    </row>
    <row r="5265" spans="1:13" ht="10.5" customHeight="1">
      <c r="A5265" s="10">
        <v>1355114</v>
      </c>
      <c r="B5265" s="10" t="s">
        <v>5157</v>
      </c>
      <c r="C5265" s="10">
        <v>9739867746</v>
      </c>
      <c r="D5265" s="10" t="s">
        <v>190</v>
      </c>
      <c r="E5265" s="10" t="s">
        <v>817</v>
      </c>
      <c r="F5265" s="50">
        <v>41220</v>
      </c>
      <c r="G5265" s="10" t="s">
        <v>956</v>
      </c>
      <c r="H5265" s="10">
        <v>222</v>
      </c>
      <c r="I5265" s="10" t="s">
        <v>424</v>
      </c>
      <c r="J5265" s="53">
        <v>191.38056031696962</v>
      </c>
      <c r="K5265" s="10" t="s">
        <v>957</v>
      </c>
      <c r="L5265" s="37"/>
      <c r="M5265" s="10"/>
    </row>
    <row r="5266" spans="1:13" ht="10.5" customHeight="1">
      <c r="A5266" s="10">
        <v>1325924</v>
      </c>
      <c r="B5266" s="10" t="s">
        <v>5050</v>
      </c>
      <c r="C5266" s="10">
        <v>9987787219</v>
      </c>
      <c r="D5266" s="10" t="s">
        <v>175</v>
      </c>
      <c r="E5266" s="10" t="s">
        <v>169</v>
      </c>
      <c r="F5266" s="50">
        <v>41220</v>
      </c>
      <c r="G5266" s="10" t="s">
        <v>349</v>
      </c>
      <c r="H5266" s="10">
        <v>222</v>
      </c>
      <c r="I5266" s="10" t="s">
        <v>424</v>
      </c>
      <c r="J5266" s="53">
        <v>296.7873654092312</v>
      </c>
      <c r="K5266" s="10" t="s">
        <v>350</v>
      </c>
      <c r="L5266" s="37"/>
      <c r="M5266" s="10"/>
    </row>
    <row r="5267" spans="1:13" ht="10.5" customHeight="1">
      <c r="A5267" s="10">
        <v>1353772</v>
      </c>
      <c r="B5267" s="10" t="s">
        <v>3371</v>
      </c>
      <c r="C5267" s="10">
        <v>9717114446</v>
      </c>
      <c r="D5267" s="10" t="s">
        <v>168</v>
      </c>
      <c r="E5267" s="10" t="s">
        <v>179</v>
      </c>
      <c r="F5267" s="50">
        <v>41220</v>
      </c>
      <c r="G5267" s="10" t="s">
        <v>1531</v>
      </c>
      <c r="H5267" s="10">
        <v>222</v>
      </c>
      <c r="I5267" s="10" t="s">
        <v>424</v>
      </c>
      <c r="J5267" s="53">
        <v>327.91934301991665</v>
      </c>
      <c r="K5267" s="10" t="s">
        <v>1532</v>
      </c>
      <c r="L5267" s="37"/>
      <c r="M5267" s="10"/>
    </row>
    <row r="5268" spans="1:13" ht="10.5" customHeight="1">
      <c r="A5268" s="10">
        <v>1350270</v>
      </c>
      <c r="B5268" s="10" t="s">
        <v>5158</v>
      </c>
      <c r="C5268" s="10">
        <v>9920101049</v>
      </c>
      <c r="D5268" s="10" t="s">
        <v>175</v>
      </c>
      <c r="E5268" s="10" t="s">
        <v>179</v>
      </c>
      <c r="F5268" s="50">
        <v>41219</v>
      </c>
      <c r="G5268" s="10" t="s">
        <v>1246</v>
      </c>
      <c r="H5268" s="10">
        <v>222</v>
      </c>
      <c r="I5268" s="10" t="s">
        <v>424</v>
      </c>
      <c r="J5268" s="53">
        <v>233.72036832098229</v>
      </c>
      <c r="K5268" s="10" t="s">
        <v>1247</v>
      </c>
      <c r="L5268" s="37"/>
      <c r="M5268" s="10"/>
    </row>
    <row r="5269" spans="1:13" ht="10.5" customHeight="1">
      <c r="A5269" s="10">
        <v>1346552</v>
      </c>
      <c r="B5269" s="10" t="s">
        <v>1286</v>
      </c>
      <c r="C5269" s="10">
        <v>9740809441</v>
      </c>
      <c r="D5269" s="10" t="s">
        <v>190</v>
      </c>
      <c r="E5269" s="10" t="s">
        <v>179</v>
      </c>
      <c r="F5269" s="50">
        <v>41219</v>
      </c>
      <c r="G5269" s="10" t="s">
        <v>688</v>
      </c>
      <c r="H5269" s="10">
        <v>222</v>
      </c>
      <c r="I5269" s="10" t="s">
        <v>424</v>
      </c>
      <c r="J5269" s="53">
        <v>378.84521011442013</v>
      </c>
      <c r="K5269" s="10" t="s">
        <v>4005</v>
      </c>
      <c r="L5269" s="37"/>
      <c r="M5269" s="10"/>
    </row>
    <row r="5270" spans="1:13" ht="10.5" customHeight="1">
      <c r="A5270" s="10">
        <v>1348888</v>
      </c>
      <c r="B5270" s="10" t="s">
        <v>4899</v>
      </c>
      <c r="C5270" s="10">
        <v>9886680350</v>
      </c>
      <c r="D5270" s="10" t="s">
        <v>190</v>
      </c>
      <c r="E5270" s="10" t="s">
        <v>179</v>
      </c>
      <c r="F5270" s="50">
        <v>41219</v>
      </c>
      <c r="G5270" s="10" t="s">
        <v>1280</v>
      </c>
      <c r="H5270" s="10">
        <v>222</v>
      </c>
      <c r="I5270" s="10" t="s">
        <v>424</v>
      </c>
      <c r="J5270" s="53">
        <v>243.85838150289015</v>
      </c>
      <c r="K5270" s="10" t="s">
        <v>1281</v>
      </c>
      <c r="L5270" s="37"/>
      <c r="M5270" s="10"/>
    </row>
    <row r="5271" spans="1:13" ht="10.5" customHeight="1">
      <c r="A5271" s="10">
        <v>1349734</v>
      </c>
      <c r="B5271" s="10" t="s">
        <v>3803</v>
      </c>
      <c r="C5271" s="10">
        <v>9920815787</v>
      </c>
      <c r="D5271" s="10" t="s">
        <v>175</v>
      </c>
      <c r="E5271" s="10" t="s">
        <v>183</v>
      </c>
      <c r="F5271" s="50">
        <v>41218</v>
      </c>
      <c r="G5271" s="10" t="s">
        <v>702</v>
      </c>
      <c r="H5271" s="10">
        <v>222</v>
      </c>
      <c r="I5271" s="10" t="s">
        <v>424</v>
      </c>
      <c r="J5271" s="53">
        <v>261.54887179087956</v>
      </c>
      <c r="K5271" s="10" t="s">
        <v>703</v>
      </c>
      <c r="L5271" s="37"/>
      <c r="M5271" s="10"/>
    </row>
    <row r="5272" spans="1:13" ht="10.5" customHeight="1">
      <c r="A5272" s="10">
        <v>1346274</v>
      </c>
      <c r="B5272" s="10" t="s">
        <v>5090</v>
      </c>
      <c r="C5272" s="10">
        <v>7738392742</v>
      </c>
      <c r="D5272" s="10" t="s">
        <v>175</v>
      </c>
      <c r="E5272" s="10" t="s">
        <v>179</v>
      </c>
      <c r="F5272" s="50">
        <v>41218</v>
      </c>
      <c r="G5272" s="10" t="s">
        <v>651</v>
      </c>
      <c r="H5272" s="10">
        <v>222</v>
      </c>
      <c r="I5272" s="10" t="s">
        <v>424</v>
      </c>
      <c r="J5272" s="53">
        <v>197.48111117254774</v>
      </c>
      <c r="K5272" s="10" t="s">
        <v>943</v>
      </c>
      <c r="L5272" s="37"/>
      <c r="M5272" s="10"/>
    </row>
    <row r="5273" spans="1:13" ht="10.5" customHeight="1">
      <c r="A5273" s="10">
        <v>1346264</v>
      </c>
      <c r="B5273" s="10" t="s">
        <v>5159</v>
      </c>
      <c r="C5273" s="10">
        <v>9819747737</v>
      </c>
      <c r="D5273" s="10" t="s">
        <v>175</v>
      </c>
      <c r="E5273" s="10" t="s">
        <v>179</v>
      </c>
      <c r="F5273" s="50">
        <v>41218</v>
      </c>
      <c r="G5273" s="10" t="s">
        <v>603</v>
      </c>
      <c r="H5273" s="10">
        <v>222</v>
      </c>
      <c r="I5273" s="10" t="s">
        <v>424</v>
      </c>
      <c r="J5273" s="53">
        <v>239.92769336312932</v>
      </c>
      <c r="K5273" s="10" t="s">
        <v>604</v>
      </c>
      <c r="L5273" s="37"/>
      <c r="M5273" s="10"/>
    </row>
    <row r="5274" spans="1:13" ht="10.5" customHeight="1">
      <c r="A5274" s="10">
        <v>1346714</v>
      </c>
      <c r="B5274" s="10" t="s">
        <v>5160</v>
      </c>
      <c r="C5274" s="10">
        <v>9594226255</v>
      </c>
      <c r="D5274" s="10" t="s">
        <v>175</v>
      </c>
      <c r="E5274" s="10" t="s">
        <v>179</v>
      </c>
      <c r="F5274" s="50">
        <v>41218</v>
      </c>
      <c r="G5274" s="10" t="s">
        <v>2313</v>
      </c>
      <c r="H5274" s="10">
        <v>222</v>
      </c>
      <c r="I5274" s="10" t="s">
        <v>424</v>
      </c>
      <c r="J5274" s="53">
        <v>224.20305822670377</v>
      </c>
      <c r="K5274" s="10" t="s">
        <v>2314</v>
      </c>
      <c r="L5274" s="37"/>
      <c r="M5274" s="10"/>
    </row>
    <row r="5275" spans="1:13" ht="10.5" customHeight="1">
      <c r="A5275" s="10">
        <v>1344480</v>
      </c>
      <c r="B5275" s="10" t="s">
        <v>2913</v>
      </c>
      <c r="C5275" s="10">
        <v>9821663878</v>
      </c>
      <c r="D5275" s="10" t="s">
        <v>175</v>
      </c>
      <c r="E5275" s="10" t="s">
        <v>179</v>
      </c>
      <c r="F5275" s="50">
        <v>41217</v>
      </c>
      <c r="G5275" s="10" t="s">
        <v>1452</v>
      </c>
      <c r="H5275" s="10">
        <v>222</v>
      </c>
      <c r="I5275" s="10" t="s">
        <v>424</v>
      </c>
      <c r="J5275" s="53">
        <v>203.08054827715466</v>
      </c>
      <c r="K5275" s="10" t="s">
        <v>1453</v>
      </c>
      <c r="L5275" s="37"/>
      <c r="M5275" s="10"/>
    </row>
    <row r="5276" spans="1:13" ht="10.5" customHeight="1">
      <c r="A5276" s="10">
        <v>1339896</v>
      </c>
      <c r="B5276" s="10" t="s">
        <v>5161</v>
      </c>
      <c r="C5276" s="10">
        <v>9004226493</v>
      </c>
      <c r="D5276" s="10" t="s">
        <v>175</v>
      </c>
      <c r="E5276" s="10" t="s">
        <v>179</v>
      </c>
      <c r="F5276" s="50">
        <v>41215</v>
      </c>
      <c r="G5276" s="10" t="s">
        <v>1144</v>
      </c>
      <c r="H5276" s="10">
        <v>222</v>
      </c>
      <c r="I5276" s="10" t="s">
        <v>424</v>
      </c>
      <c r="J5276" s="53">
        <v>225.9426703765601</v>
      </c>
      <c r="K5276" s="10" t="s">
        <v>1145</v>
      </c>
      <c r="L5276" s="37"/>
      <c r="M5276" s="10"/>
    </row>
    <row r="5277" spans="1:13" ht="10.5" customHeight="1">
      <c r="A5277" s="10">
        <v>1337092</v>
      </c>
      <c r="B5277" s="10" t="s">
        <v>5162</v>
      </c>
      <c r="C5277" s="10">
        <v>8879280096</v>
      </c>
      <c r="D5277" s="10" t="s">
        <v>175</v>
      </c>
      <c r="E5277" s="10" t="s">
        <v>179</v>
      </c>
      <c r="F5277" s="50">
        <v>41215</v>
      </c>
      <c r="G5277" s="10" t="s">
        <v>3071</v>
      </c>
      <c r="H5277" s="10">
        <v>222</v>
      </c>
      <c r="I5277" s="10" t="s">
        <v>424</v>
      </c>
      <c r="J5277" s="53">
        <v>257.53646135400982</v>
      </c>
      <c r="K5277" s="10" t="s">
        <v>3072</v>
      </c>
      <c r="L5277" s="37"/>
      <c r="M5277" s="10"/>
    </row>
    <row r="5278" spans="1:13" ht="10.5" customHeight="1">
      <c r="A5278" s="10">
        <v>1335876</v>
      </c>
      <c r="B5278" s="10" t="s">
        <v>5163</v>
      </c>
      <c r="C5278" s="10">
        <v>9901306005</v>
      </c>
      <c r="D5278" s="10" t="s">
        <v>190</v>
      </c>
      <c r="E5278" s="10" t="s">
        <v>179</v>
      </c>
      <c r="F5278" s="50">
        <v>41214</v>
      </c>
      <c r="G5278" s="10" t="s">
        <v>1379</v>
      </c>
      <c r="H5278" s="10">
        <v>222</v>
      </c>
      <c r="I5278" s="10" t="s">
        <v>424</v>
      </c>
      <c r="J5278" s="53">
        <v>253.52355799075889</v>
      </c>
      <c r="K5278" s="10" t="s">
        <v>1380</v>
      </c>
      <c r="L5278" s="37"/>
      <c r="M5278" s="10"/>
    </row>
    <row r="5279" spans="1:13" ht="10.5" customHeight="1">
      <c r="A5279" s="10">
        <v>1334692</v>
      </c>
      <c r="B5279" s="10" t="s">
        <v>1186</v>
      </c>
      <c r="C5279" s="10">
        <v>9845527013</v>
      </c>
      <c r="D5279" s="10" t="s">
        <v>190</v>
      </c>
      <c r="E5279" s="10" t="s">
        <v>179</v>
      </c>
      <c r="F5279" s="50">
        <v>41214</v>
      </c>
      <c r="G5279" s="10" t="s">
        <v>448</v>
      </c>
      <c r="H5279" s="10">
        <v>222</v>
      </c>
      <c r="I5279" s="10" t="s">
        <v>424</v>
      </c>
      <c r="J5279" s="53">
        <v>416.2750273611021</v>
      </c>
      <c r="K5279" s="10" t="s">
        <v>1168</v>
      </c>
      <c r="L5279" s="37"/>
      <c r="M5279" s="10"/>
    </row>
    <row r="5280" spans="1:13" ht="10.5" customHeight="1">
      <c r="A5280" s="10">
        <v>1334882</v>
      </c>
      <c r="B5280" s="10" t="s">
        <v>98</v>
      </c>
      <c r="C5280" s="10">
        <v>9916393308</v>
      </c>
      <c r="D5280" s="10" t="s">
        <v>190</v>
      </c>
      <c r="E5280" s="10" t="s">
        <v>183</v>
      </c>
      <c r="F5280" s="50">
        <v>41214</v>
      </c>
      <c r="G5280" s="10" t="s">
        <v>220</v>
      </c>
      <c r="H5280" s="10">
        <v>222</v>
      </c>
      <c r="I5280" s="10" t="s">
        <v>424</v>
      </c>
      <c r="J5280" s="53">
        <v>226.22048597697582</v>
      </c>
      <c r="K5280" s="10" t="s">
        <v>1686</v>
      </c>
      <c r="L5280" s="37"/>
      <c r="M5280" s="10"/>
    </row>
    <row r="5281" spans="1:13" ht="10.5" customHeight="1">
      <c r="A5281" s="10">
        <v>1334584</v>
      </c>
      <c r="B5281" s="10" t="s">
        <v>3582</v>
      </c>
      <c r="C5281" s="10">
        <v>9664996172</v>
      </c>
      <c r="D5281" s="10" t="s">
        <v>175</v>
      </c>
      <c r="E5281" s="10" t="s">
        <v>817</v>
      </c>
      <c r="F5281" s="50">
        <v>41214</v>
      </c>
      <c r="G5281" s="10" t="s">
        <v>2488</v>
      </c>
      <c r="H5281" s="10">
        <v>222</v>
      </c>
      <c r="I5281" s="10" t="s">
        <v>424</v>
      </c>
      <c r="J5281" s="53">
        <v>223.9542423524241</v>
      </c>
      <c r="K5281" s="10" t="s">
        <v>2489</v>
      </c>
      <c r="L5281" s="37"/>
      <c r="M5281" s="10"/>
    </row>
    <row r="5282" spans="1:13" ht="10.5" customHeight="1">
      <c r="A5282" s="10">
        <v>1332252</v>
      </c>
      <c r="B5282" s="10" t="s">
        <v>4368</v>
      </c>
      <c r="C5282" s="10">
        <v>9980266992</v>
      </c>
      <c r="D5282" s="10" t="s">
        <v>175</v>
      </c>
      <c r="E5282" s="10" t="s">
        <v>179</v>
      </c>
      <c r="F5282" s="50">
        <v>41214</v>
      </c>
      <c r="G5282" s="10" t="s">
        <v>818</v>
      </c>
      <c r="H5282" s="10">
        <v>222</v>
      </c>
      <c r="I5282" s="10" t="s">
        <v>424</v>
      </c>
      <c r="J5282" s="53">
        <v>280.97607383923906</v>
      </c>
      <c r="K5282" s="10" t="s">
        <v>2681</v>
      </c>
      <c r="L5282" s="37"/>
      <c r="M5282" s="10"/>
    </row>
    <row r="5283" spans="1:13" ht="10.5" customHeight="1">
      <c r="A5283" s="10">
        <v>1357908</v>
      </c>
      <c r="B5283" s="10" t="s">
        <v>5164</v>
      </c>
      <c r="C5283" s="10">
        <v>8553760582</v>
      </c>
      <c r="D5283" s="10" t="s">
        <v>190</v>
      </c>
      <c r="E5283" s="10" t="s">
        <v>179</v>
      </c>
      <c r="F5283" s="50">
        <v>41220</v>
      </c>
      <c r="G5283" s="10" t="s">
        <v>1726</v>
      </c>
      <c r="H5283" s="10">
        <v>221</v>
      </c>
      <c r="I5283" s="10" t="s">
        <v>424</v>
      </c>
      <c r="J5283" s="53">
        <v>211.36828433795657</v>
      </c>
      <c r="K5283" s="10" t="s">
        <v>1727</v>
      </c>
      <c r="L5283" s="37"/>
      <c r="M5283" s="10"/>
    </row>
    <row r="5284" spans="1:13" ht="10.5" customHeight="1">
      <c r="A5284" s="10">
        <v>1354114</v>
      </c>
      <c r="B5284" s="10" t="s">
        <v>5165</v>
      </c>
      <c r="C5284" s="10">
        <v>9930242466</v>
      </c>
      <c r="D5284" s="10" t="s">
        <v>175</v>
      </c>
      <c r="E5284" s="10" t="s">
        <v>179</v>
      </c>
      <c r="F5284" s="50">
        <v>41220</v>
      </c>
      <c r="G5284" s="10" t="s">
        <v>2313</v>
      </c>
      <c r="H5284" s="10">
        <v>221</v>
      </c>
      <c r="I5284" s="10" t="s">
        <v>424</v>
      </c>
      <c r="J5284" s="53">
        <v>222.04504854603579</v>
      </c>
      <c r="K5284" s="10" t="s">
        <v>2314</v>
      </c>
      <c r="L5284" s="37"/>
      <c r="M5284" s="10"/>
    </row>
    <row r="5285" spans="1:13" ht="10.5" customHeight="1">
      <c r="A5285" s="10">
        <v>1351988</v>
      </c>
      <c r="B5285" s="10" t="s">
        <v>5166</v>
      </c>
      <c r="C5285" s="10">
        <v>9769573875</v>
      </c>
      <c r="D5285" s="10" t="s">
        <v>175</v>
      </c>
      <c r="E5285" s="10" t="s">
        <v>179</v>
      </c>
      <c r="F5285" s="50">
        <v>41220</v>
      </c>
      <c r="G5285" s="10" t="s">
        <v>1295</v>
      </c>
      <c r="H5285" s="10">
        <v>221</v>
      </c>
      <c r="I5285" s="10" t="s">
        <v>424</v>
      </c>
      <c r="J5285" s="53">
        <v>219.73301994995541</v>
      </c>
      <c r="K5285" s="10" t="s">
        <v>1296</v>
      </c>
      <c r="L5285" s="37"/>
      <c r="M5285" s="10"/>
    </row>
    <row r="5286" spans="1:13" ht="10.5" customHeight="1">
      <c r="A5286" s="10">
        <v>1352032</v>
      </c>
      <c r="B5286" s="10" t="s">
        <v>5167</v>
      </c>
      <c r="C5286" s="10">
        <v>9324517832</v>
      </c>
      <c r="D5286" s="10" t="s">
        <v>175</v>
      </c>
      <c r="E5286" s="10" t="s">
        <v>179</v>
      </c>
      <c r="F5286" s="50">
        <v>41219</v>
      </c>
      <c r="G5286" s="10" t="s">
        <v>980</v>
      </c>
      <c r="H5286" s="10">
        <v>221</v>
      </c>
      <c r="I5286" s="10" t="s">
        <v>424</v>
      </c>
      <c r="J5286" s="53">
        <v>195.97288140417459</v>
      </c>
      <c r="K5286" s="10" t="s">
        <v>981</v>
      </c>
      <c r="L5286" s="37"/>
      <c r="M5286" s="10"/>
    </row>
    <row r="5287" spans="1:13" ht="10.5" customHeight="1">
      <c r="A5287" s="10">
        <v>1350332</v>
      </c>
      <c r="B5287" s="10" t="s">
        <v>5168</v>
      </c>
      <c r="C5287" s="10">
        <v>9820268272</v>
      </c>
      <c r="D5287" s="10" t="s">
        <v>175</v>
      </c>
      <c r="E5287" s="10" t="s">
        <v>179</v>
      </c>
      <c r="F5287" s="50">
        <v>41219</v>
      </c>
      <c r="G5287" s="10" t="s">
        <v>829</v>
      </c>
      <c r="H5287" s="10">
        <v>221</v>
      </c>
      <c r="I5287" s="10" t="s">
        <v>424</v>
      </c>
      <c r="J5287" s="53">
        <v>214.83083460268449</v>
      </c>
      <c r="K5287" s="10" t="s">
        <v>2447</v>
      </c>
      <c r="L5287" s="37"/>
      <c r="M5287" s="10"/>
    </row>
    <row r="5288" spans="1:13" ht="10.5" customHeight="1">
      <c r="A5288" s="10">
        <v>1350754</v>
      </c>
      <c r="B5288" s="10" t="s">
        <v>5169</v>
      </c>
      <c r="C5288" s="10">
        <v>8861222196</v>
      </c>
      <c r="D5288" s="10" t="s">
        <v>190</v>
      </c>
      <c r="E5288" s="10" t="s">
        <v>817</v>
      </c>
      <c r="F5288" s="50">
        <v>41219</v>
      </c>
      <c r="G5288" s="10" t="s">
        <v>448</v>
      </c>
      <c r="H5288" s="10">
        <v>221</v>
      </c>
      <c r="I5288" s="10" t="s">
        <v>424</v>
      </c>
      <c r="J5288" s="53">
        <v>285.38408223047549</v>
      </c>
      <c r="K5288" s="10" t="s">
        <v>1575</v>
      </c>
      <c r="L5288" s="37"/>
      <c r="M5288" s="10"/>
    </row>
    <row r="5289" spans="1:13" ht="10.5" customHeight="1">
      <c r="A5289" s="10">
        <v>1350312</v>
      </c>
      <c r="B5289" s="10" t="s">
        <v>5170</v>
      </c>
      <c r="C5289" s="10">
        <v>9880012271</v>
      </c>
      <c r="D5289" s="10" t="s">
        <v>190</v>
      </c>
      <c r="E5289" s="10" t="s">
        <v>817</v>
      </c>
      <c r="F5289" s="50">
        <v>41218</v>
      </c>
      <c r="G5289" s="10" t="s">
        <v>448</v>
      </c>
      <c r="H5289" s="10">
        <v>221</v>
      </c>
      <c r="I5289" s="10" t="s">
        <v>424</v>
      </c>
      <c r="J5289" s="53">
        <v>287.72329601924986</v>
      </c>
      <c r="K5289" s="10" t="s">
        <v>1575</v>
      </c>
      <c r="L5289" s="37"/>
      <c r="M5289" s="10"/>
    </row>
    <row r="5290" spans="1:13" ht="10.5" customHeight="1">
      <c r="A5290" s="10">
        <v>1347322</v>
      </c>
      <c r="B5290" s="10" t="s">
        <v>3428</v>
      </c>
      <c r="C5290" s="10">
        <v>9029921350</v>
      </c>
      <c r="D5290" s="10" t="s">
        <v>175</v>
      </c>
      <c r="E5290" s="10" t="s">
        <v>179</v>
      </c>
      <c r="F5290" s="50">
        <v>41218</v>
      </c>
      <c r="G5290" s="10" t="s">
        <v>1295</v>
      </c>
      <c r="H5290" s="10">
        <v>221</v>
      </c>
      <c r="I5290" s="10" t="s">
        <v>424</v>
      </c>
      <c r="J5290" s="53">
        <v>222.04517446412098</v>
      </c>
      <c r="K5290" s="10" t="s">
        <v>1296</v>
      </c>
      <c r="L5290" s="37"/>
      <c r="M5290" s="10"/>
    </row>
    <row r="5291" spans="1:13" ht="10.5" customHeight="1">
      <c r="A5291" s="10">
        <v>1341076</v>
      </c>
      <c r="B5291" s="10" t="s">
        <v>5171</v>
      </c>
      <c r="C5291" s="10">
        <v>9916045181</v>
      </c>
      <c r="D5291" s="10" t="s">
        <v>190</v>
      </c>
      <c r="E5291" s="10" t="s">
        <v>817</v>
      </c>
      <c r="F5291" s="50">
        <v>41216</v>
      </c>
      <c r="G5291" s="10" t="s">
        <v>1126</v>
      </c>
      <c r="H5291" s="10">
        <v>221</v>
      </c>
      <c r="I5291" s="10" t="s">
        <v>424</v>
      </c>
      <c r="J5291" s="53">
        <v>254.99245584450159</v>
      </c>
      <c r="K5291" s="10" t="s">
        <v>1127</v>
      </c>
      <c r="L5291" s="37"/>
      <c r="M5291" s="10"/>
    </row>
    <row r="5292" spans="1:13" ht="10.5" customHeight="1">
      <c r="A5292" s="10">
        <v>1339772</v>
      </c>
      <c r="B5292" s="10" t="s">
        <v>3462</v>
      </c>
      <c r="C5292" s="10">
        <v>9892536884</v>
      </c>
      <c r="D5292" s="10" t="s">
        <v>175</v>
      </c>
      <c r="E5292" s="10" t="s">
        <v>179</v>
      </c>
      <c r="F5292" s="50">
        <v>41216</v>
      </c>
      <c r="G5292" s="10" t="s">
        <v>2439</v>
      </c>
      <c r="H5292" s="10">
        <v>221</v>
      </c>
      <c r="I5292" s="10" t="s">
        <v>424</v>
      </c>
      <c r="J5292" s="53">
        <v>167.70118790511447</v>
      </c>
      <c r="K5292" s="10" t="s">
        <v>2440</v>
      </c>
      <c r="L5292" s="37"/>
      <c r="M5292" s="10"/>
    </row>
    <row r="5293" spans="1:13" ht="10.5" customHeight="1">
      <c r="A5293" s="10">
        <v>1337046</v>
      </c>
      <c r="B5293" s="10" t="s">
        <v>4248</v>
      </c>
      <c r="C5293" s="10">
        <v>9920110510</v>
      </c>
      <c r="D5293" s="10" t="s">
        <v>175</v>
      </c>
      <c r="E5293" s="10" t="s">
        <v>179</v>
      </c>
      <c r="F5293" s="50">
        <v>41215</v>
      </c>
      <c r="G5293" s="10" t="s">
        <v>2619</v>
      </c>
      <c r="H5293" s="10">
        <v>221</v>
      </c>
      <c r="I5293" s="10" t="s">
        <v>424</v>
      </c>
      <c r="J5293" s="53">
        <v>221.53403207589793</v>
      </c>
      <c r="K5293" s="10" t="s">
        <v>2620</v>
      </c>
      <c r="L5293" s="37"/>
      <c r="M5293" s="10"/>
    </row>
    <row r="5294" spans="1:13" ht="10.5" customHeight="1">
      <c r="A5294" s="10">
        <v>1334276</v>
      </c>
      <c r="B5294" s="10" t="s">
        <v>5172</v>
      </c>
      <c r="C5294" s="10">
        <v>9833073314</v>
      </c>
      <c r="D5294" s="10" t="s">
        <v>175</v>
      </c>
      <c r="E5294" s="10" t="s">
        <v>179</v>
      </c>
      <c r="F5294" s="50">
        <v>41214</v>
      </c>
      <c r="G5294" s="10" t="s">
        <v>2035</v>
      </c>
      <c r="H5294" s="10">
        <v>221</v>
      </c>
      <c r="I5294" s="10" t="s">
        <v>424</v>
      </c>
      <c r="J5294" s="53">
        <v>214.29466992024106</v>
      </c>
      <c r="K5294" s="10" t="s">
        <v>2036</v>
      </c>
      <c r="L5294" s="37"/>
      <c r="M5294" s="10"/>
    </row>
    <row r="5295" spans="1:13" ht="10.5" customHeight="1">
      <c r="A5295" s="10">
        <v>1331902</v>
      </c>
      <c r="B5295" s="10" t="s">
        <v>5173</v>
      </c>
      <c r="C5295" s="10">
        <v>8694971277</v>
      </c>
      <c r="D5295" s="10" t="s">
        <v>190</v>
      </c>
      <c r="E5295" s="10" t="s">
        <v>179</v>
      </c>
      <c r="F5295" s="50">
        <v>41214</v>
      </c>
      <c r="G5295" s="10" t="s">
        <v>1266</v>
      </c>
      <c r="H5295" s="10">
        <v>221</v>
      </c>
      <c r="I5295" s="10" t="s">
        <v>424</v>
      </c>
      <c r="J5295" s="53">
        <v>331.58852470064932</v>
      </c>
      <c r="K5295" s="10" t="s">
        <v>1267</v>
      </c>
      <c r="L5295" s="37"/>
      <c r="M5295" s="10"/>
    </row>
    <row r="5296" spans="1:13" ht="10.5" customHeight="1">
      <c r="A5296" s="10">
        <v>1356562</v>
      </c>
      <c r="B5296" s="10" t="s">
        <v>5174</v>
      </c>
      <c r="C5296" s="10">
        <v>9820524195</v>
      </c>
      <c r="D5296" s="10" t="s">
        <v>175</v>
      </c>
      <c r="E5296" s="10" t="s">
        <v>179</v>
      </c>
      <c r="F5296" s="50">
        <v>41220</v>
      </c>
      <c r="G5296" s="10" t="s">
        <v>2088</v>
      </c>
      <c r="H5296" s="10">
        <v>220</v>
      </c>
      <c r="I5296" s="10" t="s">
        <v>424</v>
      </c>
      <c r="J5296" s="53">
        <v>178.22042151146076</v>
      </c>
      <c r="K5296" s="10" t="s">
        <v>2089</v>
      </c>
      <c r="L5296" s="37"/>
      <c r="M5296" s="10"/>
    </row>
    <row r="5297" spans="1:13" ht="10.5" customHeight="1">
      <c r="A5297" s="10">
        <v>1345304</v>
      </c>
      <c r="B5297" s="10" t="s">
        <v>5175</v>
      </c>
      <c r="C5297" s="10">
        <v>9820138664</v>
      </c>
      <c r="D5297" s="10" t="s">
        <v>175</v>
      </c>
      <c r="E5297" s="10" t="s">
        <v>179</v>
      </c>
      <c r="F5297" s="50">
        <v>41220</v>
      </c>
      <c r="G5297" s="10" t="s">
        <v>651</v>
      </c>
      <c r="H5297" s="10">
        <v>220</v>
      </c>
      <c r="I5297" s="10" t="s">
        <v>424</v>
      </c>
      <c r="J5297" s="53">
        <v>166.69603245305825</v>
      </c>
      <c r="K5297" s="10" t="s">
        <v>943</v>
      </c>
      <c r="L5297" s="37"/>
      <c r="M5297" s="10"/>
    </row>
    <row r="5298" spans="1:13" ht="10.5" customHeight="1">
      <c r="A5298" s="10">
        <v>1350150</v>
      </c>
      <c r="B5298" s="10" t="s">
        <v>5176</v>
      </c>
      <c r="C5298" s="10">
        <v>8898793017</v>
      </c>
      <c r="D5298" s="10" t="s">
        <v>175</v>
      </c>
      <c r="E5298" s="10" t="s">
        <v>197</v>
      </c>
      <c r="F5298" s="50">
        <v>41220</v>
      </c>
      <c r="G5298" s="10" t="s">
        <v>603</v>
      </c>
      <c r="H5298" s="10">
        <v>220</v>
      </c>
      <c r="I5298" s="10" t="s">
        <v>424</v>
      </c>
      <c r="J5298" s="53">
        <v>242.41680798066028</v>
      </c>
      <c r="K5298" s="10" t="s">
        <v>2840</v>
      </c>
      <c r="L5298" s="37"/>
      <c r="M5298" s="10"/>
    </row>
    <row r="5299" spans="1:13" ht="10.5" customHeight="1">
      <c r="A5299" s="10">
        <v>1351022</v>
      </c>
      <c r="B5299" s="10" t="s">
        <v>823</v>
      </c>
      <c r="C5299" s="10">
        <v>9824141620</v>
      </c>
      <c r="D5299" s="10" t="s">
        <v>175</v>
      </c>
      <c r="E5299" s="10" t="s">
        <v>179</v>
      </c>
      <c r="F5299" s="50">
        <v>41219</v>
      </c>
      <c r="G5299" s="10" t="s">
        <v>616</v>
      </c>
      <c r="H5299" s="10">
        <v>220</v>
      </c>
      <c r="I5299" s="10" t="s">
        <v>424</v>
      </c>
      <c r="J5299" s="53">
        <v>799.87260350446934</v>
      </c>
      <c r="K5299" s="10" t="s">
        <v>617</v>
      </c>
      <c r="L5299" s="37"/>
      <c r="M5299" s="10"/>
    </row>
    <row r="5300" spans="1:13" ht="10.5" customHeight="1">
      <c r="A5300" s="10">
        <v>1349268</v>
      </c>
      <c r="B5300" s="10" t="s">
        <v>1074</v>
      </c>
      <c r="C5300" s="10">
        <v>9916008109</v>
      </c>
      <c r="D5300" s="10" t="s">
        <v>190</v>
      </c>
      <c r="E5300" s="10" t="s">
        <v>179</v>
      </c>
      <c r="F5300" s="50">
        <v>41219</v>
      </c>
      <c r="G5300" s="10" t="s">
        <v>1995</v>
      </c>
      <c r="H5300" s="10">
        <v>220</v>
      </c>
      <c r="I5300" s="10" t="s">
        <v>424</v>
      </c>
      <c r="J5300" s="53">
        <v>347.66118836915291</v>
      </c>
      <c r="K5300" s="10" t="s">
        <v>1996</v>
      </c>
      <c r="L5300" s="37"/>
      <c r="M5300" s="10"/>
    </row>
    <row r="5301" spans="1:13" ht="10.5" customHeight="1">
      <c r="A5301" s="10">
        <v>1348556</v>
      </c>
      <c r="B5301" s="10" t="s">
        <v>5177</v>
      </c>
      <c r="C5301" s="10">
        <v>9739445513</v>
      </c>
      <c r="D5301" s="10" t="s">
        <v>190</v>
      </c>
      <c r="E5301" s="10" t="s">
        <v>179</v>
      </c>
      <c r="F5301" s="50">
        <v>41218</v>
      </c>
      <c r="G5301" s="10" t="s">
        <v>1287</v>
      </c>
      <c r="H5301" s="10">
        <v>220</v>
      </c>
      <c r="I5301" s="10" t="s">
        <v>424</v>
      </c>
      <c r="J5301" s="53">
        <v>291.94187582562751</v>
      </c>
      <c r="K5301" s="10" t="s">
        <v>1288</v>
      </c>
      <c r="L5301" s="37"/>
      <c r="M5301" s="10"/>
    </row>
    <row r="5302" spans="1:13" ht="10.5" customHeight="1">
      <c r="A5302" s="10">
        <v>1348928</v>
      </c>
      <c r="B5302" s="10" t="s">
        <v>3635</v>
      </c>
      <c r="C5302" s="10">
        <v>8652299993</v>
      </c>
      <c r="D5302" s="10" t="s">
        <v>168</v>
      </c>
      <c r="E5302" s="10" t="s">
        <v>179</v>
      </c>
      <c r="F5302" s="50">
        <v>41218</v>
      </c>
      <c r="G5302" s="10" t="s">
        <v>563</v>
      </c>
      <c r="H5302" s="10">
        <v>220</v>
      </c>
      <c r="I5302" s="10" t="s">
        <v>424</v>
      </c>
      <c r="J5302" s="53">
        <v>487.3103379123632</v>
      </c>
      <c r="K5302" s="10" t="s">
        <v>2249</v>
      </c>
      <c r="L5302" s="37"/>
      <c r="M5302" s="10"/>
    </row>
    <row r="5303" spans="1:13" ht="10.5" customHeight="1">
      <c r="A5303" s="10">
        <v>1347574</v>
      </c>
      <c r="B5303" s="10" t="s">
        <v>5178</v>
      </c>
      <c r="C5303" s="10">
        <v>9820311293</v>
      </c>
      <c r="D5303" s="10" t="s">
        <v>175</v>
      </c>
      <c r="E5303" s="10" t="s">
        <v>179</v>
      </c>
      <c r="F5303" s="50">
        <v>41218</v>
      </c>
      <c r="G5303" s="10" t="s">
        <v>1293</v>
      </c>
      <c r="H5303" s="10">
        <v>220</v>
      </c>
      <c r="I5303" s="10" t="s">
        <v>424</v>
      </c>
      <c r="J5303" s="53">
        <v>219.1713843679928</v>
      </c>
      <c r="K5303" s="10" t="s">
        <v>1294</v>
      </c>
      <c r="L5303" s="37"/>
      <c r="M5303" s="10"/>
    </row>
    <row r="5304" spans="1:13" ht="10.5" customHeight="1">
      <c r="A5304" s="10">
        <v>1343784</v>
      </c>
      <c r="B5304" s="10" t="s">
        <v>5179</v>
      </c>
      <c r="C5304" s="10">
        <v>9886393643</v>
      </c>
      <c r="D5304" s="10" t="s">
        <v>190</v>
      </c>
      <c r="E5304" s="10" t="s">
        <v>179</v>
      </c>
      <c r="F5304" s="50">
        <v>41217</v>
      </c>
      <c r="G5304" s="10" t="s">
        <v>220</v>
      </c>
      <c r="H5304" s="10">
        <v>220</v>
      </c>
      <c r="I5304" s="10" t="s">
        <v>424</v>
      </c>
      <c r="J5304" s="53">
        <v>369.71274915702776</v>
      </c>
      <c r="K5304" s="10" t="s">
        <v>1130</v>
      </c>
      <c r="L5304" s="37"/>
      <c r="M5304" s="10"/>
    </row>
    <row r="5305" spans="1:13" ht="10.5" customHeight="1">
      <c r="A5305" s="10">
        <v>1338734</v>
      </c>
      <c r="B5305" s="10" t="s">
        <v>3491</v>
      </c>
      <c r="C5305" s="10">
        <v>9818808556</v>
      </c>
      <c r="D5305" s="10" t="s">
        <v>168</v>
      </c>
      <c r="E5305" s="10" t="s">
        <v>197</v>
      </c>
      <c r="F5305" s="50">
        <v>41217</v>
      </c>
      <c r="G5305" s="10" t="s">
        <v>2833</v>
      </c>
      <c r="H5305" s="10">
        <v>220</v>
      </c>
      <c r="I5305" s="10" t="s">
        <v>424</v>
      </c>
      <c r="J5305" s="53">
        <v>684.33599775627522</v>
      </c>
      <c r="K5305" s="10" t="s">
        <v>2834</v>
      </c>
      <c r="L5305" s="37"/>
      <c r="M5305" s="10"/>
    </row>
    <row r="5306" spans="1:13" ht="10.5" customHeight="1">
      <c r="A5306" s="10">
        <v>1343244</v>
      </c>
      <c r="B5306" s="10" t="s">
        <v>5180</v>
      </c>
      <c r="C5306" s="10">
        <v>9004046066</v>
      </c>
      <c r="D5306" s="10" t="s">
        <v>175</v>
      </c>
      <c r="E5306" s="10" t="s">
        <v>179</v>
      </c>
      <c r="F5306" s="50">
        <v>41217</v>
      </c>
      <c r="G5306" s="10" t="s">
        <v>818</v>
      </c>
      <c r="H5306" s="10">
        <v>220</v>
      </c>
      <c r="I5306" s="10" t="s">
        <v>424</v>
      </c>
      <c r="J5306" s="53">
        <v>225.315943011998</v>
      </c>
      <c r="K5306" s="10" t="s">
        <v>1401</v>
      </c>
      <c r="L5306" s="37"/>
      <c r="M5306" s="10"/>
    </row>
    <row r="5307" spans="1:13" ht="10.5" customHeight="1">
      <c r="A5307" s="10">
        <v>1342526</v>
      </c>
      <c r="B5307" s="10" t="s">
        <v>5181</v>
      </c>
      <c r="C5307" s="10">
        <v>8285400415</v>
      </c>
      <c r="D5307" s="10" t="s">
        <v>168</v>
      </c>
      <c r="E5307" s="10" t="s">
        <v>197</v>
      </c>
      <c r="F5307" s="50">
        <v>41216</v>
      </c>
      <c r="G5307" s="10" t="s">
        <v>1320</v>
      </c>
      <c r="H5307" s="10">
        <v>220</v>
      </c>
      <c r="I5307" s="10" t="s">
        <v>424</v>
      </c>
      <c r="J5307" s="53">
        <v>424.18069618357202</v>
      </c>
      <c r="K5307" s="10" t="s">
        <v>1321</v>
      </c>
      <c r="L5307" s="37"/>
      <c r="M5307" s="10"/>
    </row>
    <row r="5308" spans="1:13" ht="10.5" customHeight="1">
      <c r="A5308" s="10">
        <v>1340640</v>
      </c>
      <c r="B5308" s="10" t="s">
        <v>5182</v>
      </c>
      <c r="C5308" s="10">
        <v>9900064673</v>
      </c>
      <c r="D5308" s="10" t="s">
        <v>190</v>
      </c>
      <c r="E5308" s="10" t="s">
        <v>179</v>
      </c>
      <c r="F5308" s="50">
        <v>41216</v>
      </c>
      <c r="G5308" s="10" t="s">
        <v>956</v>
      </c>
      <c r="H5308" s="10">
        <v>220</v>
      </c>
      <c r="I5308" s="10" t="s">
        <v>424</v>
      </c>
      <c r="J5308" s="53">
        <v>246.66827774187195</v>
      </c>
      <c r="K5308" s="10" t="s">
        <v>957</v>
      </c>
      <c r="L5308" s="37"/>
      <c r="M5308" s="10"/>
    </row>
    <row r="5309" spans="1:13" ht="10.5" customHeight="1">
      <c r="A5309" s="10">
        <v>1320620</v>
      </c>
      <c r="B5309" s="10" t="s">
        <v>5183</v>
      </c>
      <c r="C5309" s="10">
        <v>9867307370</v>
      </c>
      <c r="D5309" s="10" t="s">
        <v>175</v>
      </c>
      <c r="E5309" s="10" t="s">
        <v>179</v>
      </c>
      <c r="F5309" s="50">
        <v>41215</v>
      </c>
      <c r="G5309" s="10" t="s">
        <v>308</v>
      </c>
      <c r="H5309" s="10">
        <v>220</v>
      </c>
      <c r="I5309" s="10" t="s">
        <v>424</v>
      </c>
      <c r="J5309" s="53">
        <v>196.98360521098718</v>
      </c>
      <c r="K5309" s="10" t="s">
        <v>1591</v>
      </c>
      <c r="L5309" s="37"/>
      <c r="M5309" s="10"/>
    </row>
    <row r="5310" spans="1:13" ht="10.5" customHeight="1">
      <c r="A5310" s="10">
        <v>1337856</v>
      </c>
      <c r="B5310" s="10" t="s">
        <v>5184</v>
      </c>
      <c r="C5310" s="10">
        <v>9323675722</v>
      </c>
      <c r="D5310" s="10" t="s">
        <v>175</v>
      </c>
      <c r="E5310" s="10" t="s">
        <v>179</v>
      </c>
      <c r="F5310" s="50">
        <v>41215</v>
      </c>
      <c r="G5310" s="10" t="s">
        <v>2035</v>
      </c>
      <c r="H5310" s="10">
        <v>220</v>
      </c>
      <c r="I5310" s="10" t="s">
        <v>424</v>
      </c>
      <c r="J5310" s="53">
        <v>237.82592130135322</v>
      </c>
      <c r="K5310" s="10" t="s">
        <v>2036</v>
      </c>
      <c r="L5310" s="37"/>
      <c r="M5310" s="10"/>
    </row>
    <row r="5311" spans="1:13" ht="10.5" customHeight="1">
      <c r="A5311" s="10">
        <v>1333186</v>
      </c>
      <c r="B5311" s="10" t="s">
        <v>4733</v>
      </c>
      <c r="C5311" s="10">
        <v>9819784663</v>
      </c>
      <c r="D5311" s="10" t="s">
        <v>175</v>
      </c>
      <c r="E5311" s="10" t="s">
        <v>179</v>
      </c>
      <c r="F5311" s="50">
        <v>41214</v>
      </c>
      <c r="G5311" s="10" t="s">
        <v>1094</v>
      </c>
      <c r="H5311" s="10">
        <v>220</v>
      </c>
      <c r="I5311" s="10" t="s">
        <v>424</v>
      </c>
      <c r="J5311" s="53">
        <v>203.18115779037788</v>
      </c>
      <c r="K5311" s="10" t="s">
        <v>2518</v>
      </c>
      <c r="L5311" s="37"/>
      <c r="M5311" s="10"/>
    </row>
    <row r="5312" spans="1:13" ht="10.5" customHeight="1">
      <c r="A5312" s="10">
        <v>1335540</v>
      </c>
      <c r="B5312" s="10" t="s">
        <v>5185</v>
      </c>
      <c r="C5312" s="10">
        <v>9821048084</v>
      </c>
      <c r="D5312" s="10" t="s">
        <v>175</v>
      </c>
      <c r="E5312" s="10" t="s">
        <v>179</v>
      </c>
      <c r="F5312" s="50">
        <v>41214</v>
      </c>
      <c r="G5312" s="10" t="s">
        <v>1600</v>
      </c>
      <c r="H5312" s="10">
        <v>220</v>
      </c>
      <c r="I5312" s="10" t="s">
        <v>424</v>
      </c>
      <c r="J5312" s="53">
        <v>194.89820805005058</v>
      </c>
      <c r="K5312" s="10" t="s">
        <v>1601</v>
      </c>
      <c r="L5312" s="37"/>
      <c r="M5312" s="10"/>
    </row>
    <row r="5313" spans="1:13" ht="10.5" customHeight="1">
      <c r="A5313" s="10">
        <v>1333678</v>
      </c>
      <c r="B5313" s="10" t="s">
        <v>4305</v>
      </c>
      <c r="C5313" s="10">
        <v>9820187763</v>
      </c>
      <c r="D5313" s="10" t="s">
        <v>175</v>
      </c>
      <c r="E5313" s="10" t="s">
        <v>179</v>
      </c>
      <c r="F5313" s="50">
        <v>41214</v>
      </c>
      <c r="G5313" s="10" t="s">
        <v>2917</v>
      </c>
      <c r="H5313" s="10">
        <v>220</v>
      </c>
      <c r="I5313" s="10" t="s">
        <v>424</v>
      </c>
      <c r="J5313" s="53">
        <v>210.24443102857788</v>
      </c>
      <c r="K5313" s="10" t="s">
        <v>2918</v>
      </c>
      <c r="L5313" s="37"/>
      <c r="M5313" s="10"/>
    </row>
    <row r="5314" spans="1:13" ht="10.5" customHeight="1">
      <c r="A5314" s="10">
        <v>1330508</v>
      </c>
      <c r="B5314" s="10" t="s">
        <v>5186</v>
      </c>
      <c r="C5314" s="10">
        <v>9821835690</v>
      </c>
      <c r="D5314" s="10" t="s">
        <v>175</v>
      </c>
      <c r="E5314" s="10" t="s">
        <v>179</v>
      </c>
      <c r="F5314" s="50">
        <v>41214</v>
      </c>
      <c r="G5314" s="10" t="s">
        <v>1452</v>
      </c>
      <c r="H5314" s="10">
        <v>220</v>
      </c>
      <c r="I5314" s="10" t="s">
        <v>424</v>
      </c>
      <c r="J5314" s="53">
        <v>211.30338060195692</v>
      </c>
      <c r="K5314" s="10" t="s">
        <v>1453</v>
      </c>
      <c r="L5314" s="37"/>
      <c r="M5314" s="10"/>
    </row>
    <row r="5315" spans="1:13" ht="10.5" customHeight="1">
      <c r="A5315" s="10">
        <v>1331678</v>
      </c>
      <c r="B5315" s="10" t="s">
        <v>1717</v>
      </c>
      <c r="C5315" s="10">
        <v>7406660192</v>
      </c>
      <c r="D5315" s="10" t="s">
        <v>190</v>
      </c>
      <c r="E5315" s="10" t="s">
        <v>179</v>
      </c>
      <c r="F5315" s="50">
        <v>41214</v>
      </c>
      <c r="G5315" s="10" t="s">
        <v>1075</v>
      </c>
      <c r="H5315" s="10">
        <v>220</v>
      </c>
      <c r="I5315" s="10" t="s">
        <v>424</v>
      </c>
      <c r="J5315" s="53">
        <v>255.79312905409833</v>
      </c>
      <c r="K5315" s="10" t="s">
        <v>1076</v>
      </c>
      <c r="L5315" s="37"/>
      <c r="M5315" s="10"/>
    </row>
    <row r="5316" spans="1:13" ht="10.5" customHeight="1">
      <c r="A5316" s="10">
        <v>1346556</v>
      </c>
      <c r="B5316" s="10" t="s">
        <v>1286</v>
      </c>
      <c r="C5316" s="10">
        <v>9740809441</v>
      </c>
      <c r="D5316" s="10" t="s">
        <v>190</v>
      </c>
      <c r="E5316" s="10" t="s">
        <v>179</v>
      </c>
      <c r="F5316" s="50">
        <v>41220</v>
      </c>
      <c r="G5316" s="10" t="s">
        <v>202</v>
      </c>
      <c r="H5316" s="10">
        <v>219</v>
      </c>
      <c r="I5316" s="10" t="s">
        <v>424</v>
      </c>
      <c r="J5316" s="53">
        <v>300.63009872197131</v>
      </c>
      <c r="K5316" s="10" t="s">
        <v>1069</v>
      </c>
      <c r="L5316" s="37"/>
      <c r="M5316" s="10"/>
    </row>
    <row r="5317" spans="1:13" ht="10.5" customHeight="1">
      <c r="A5317" s="10">
        <v>1348688</v>
      </c>
      <c r="B5317" s="10" t="s">
        <v>4477</v>
      </c>
      <c r="C5317" s="10">
        <v>9008606498</v>
      </c>
      <c r="D5317" s="10" t="s">
        <v>190</v>
      </c>
      <c r="E5317" s="10" t="s">
        <v>179</v>
      </c>
      <c r="F5317" s="50">
        <v>41220</v>
      </c>
      <c r="G5317" s="10" t="s">
        <v>448</v>
      </c>
      <c r="H5317" s="10">
        <v>219</v>
      </c>
      <c r="I5317" s="10" t="s">
        <v>424</v>
      </c>
      <c r="J5317" s="53">
        <v>233.92137887743891</v>
      </c>
      <c r="K5317" s="10" t="s">
        <v>1575</v>
      </c>
      <c r="L5317" s="37"/>
      <c r="M5317" s="10"/>
    </row>
    <row r="5318" spans="1:13" ht="10.5" customHeight="1">
      <c r="A5318" s="10">
        <v>1350772</v>
      </c>
      <c r="B5318" s="10" t="s">
        <v>5187</v>
      </c>
      <c r="C5318" s="10">
        <v>9867800007</v>
      </c>
      <c r="D5318" s="10" t="s">
        <v>175</v>
      </c>
      <c r="E5318" s="10" t="s">
        <v>183</v>
      </c>
      <c r="F5318" s="50">
        <v>41219</v>
      </c>
      <c r="G5318" s="10" t="s">
        <v>308</v>
      </c>
      <c r="H5318" s="10">
        <v>219</v>
      </c>
      <c r="I5318" s="10" t="s">
        <v>424</v>
      </c>
      <c r="J5318" s="53">
        <v>217.21357709550207</v>
      </c>
      <c r="K5318" s="10" t="s">
        <v>1927</v>
      </c>
      <c r="L5318" s="37"/>
      <c r="M5318" s="10"/>
    </row>
    <row r="5319" spans="1:13" ht="10.5" customHeight="1">
      <c r="A5319" s="10">
        <v>1343490</v>
      </c>
      <c r="B5319" s="10" t="s">
        <v>5146</v>
      </c>
      <c r="C5319" s="10">
        <v>9820170006</v>
      </c>
      <c r="D5319" s="10" t="s">
        <v>175</v>
      </c>
      <c r="E5319" s="10" t="s">
        <v>169</v>
      </c>
      <c r="F5319" s="50">
        <v>41219</v>
      </c>
      <c r="G5319" s="10" t="s">
        <v>1689</v>
      </c>
      <c r="H5319" s="10">
        <v>219</v>
      </c>
      <c r="I5319" s="10" t="s">
        <v>424</v>
      </c>
      <c r="J5319" s="53">
        <v>253.95278935559742</v>
      </c>
      <c r="K5319" s="10" t="s">
        <v>2135</v>
      </c>
      <c r="L5319" s="37"/>
      <c r="M5319" s="10"/>
    </row>
    <row r="5320" spans="1:13" ht="10.5" customHeight="1">
      <c r="A5320" s="10">
        <v>1343258</v>
      </c>
      <c r="B5320" s="10" t="s">
        <v>5188</v>
      </c>
      <c r="C5320" s="10">
        <v>9967754821</v>
      </c>
      <c r="D5320" s="10" t="s">
        <v>175</v>
      </c>
      <c r="E5320" s="10" t="s">
        <v>817</v>
      </c>
      <c r="F5320" s="50">
        <v>41216</v>
      </c>
      <c r="G5320" s="10" t="s">
        <v>777</v>
      </c>
      <c r="H5320" s="10">
        <v>219</v>
      </c>
      <c r="I5320" s="10" t="s">
        <v>424</v>
      </c>
      <c r="J5320" s="53">
        <v>268.35744309456447</v>
      </c>
      <c r="K5320" s="10" t="s">
        <v>778</v>
      </c>
      <c r="L5320" s="37"/>
      <c r="M5320" s="10"/>
    </row>
    <row r="5321" spans="1:13" ht="10.5" customHeight="1">
      <c r="A5321" s="10">
        <v>1342928</v>
      </c>
      <c r="B5321" s="10" t="s">
        <v>2710</v>
      </c>
      <c r="C5321" s="10">
        <v>9949997612</v>
      </c>
      <c r="D5321" s="10" t="s">
        <v>168</v>
      </c>
      <c r="E5321" s="10" t="s">
        <v>179</v>
      </c>
      <c r="F5321" s="50">
        <v>41216</v>
      </c>
      <c r="G5321" s="10" t="s">
        <v>2253</v>
      </c>
      <c r="H5321" s="10">
        <v>219</v>
      </c>
      <c r="I5321" s="10" t="s">
        <v>424</v>
      </c>
      <c r="J5321" s="53">
        <v>463.72958602354726</v>
      </c>
      <c r="K5321" s="10" t="s">
        <v>2254</v>
      </c>
      <c r="L5321" s="37"/>
      <c r="M5321" s="10"/>
    </row>
    <row r="5322" spans="1:13" ht="10.5" customHeight="1">
      <c r="A5322" s="10">
        <v>1332988</v>
      </c>
      <c r="B5322" s="10" t="s">
        <v>4020</v>
      </c>
      <c r="C5322" s="10">
        <v>9844034001</v>
      </c>
      <c r="D5322" s="10" t="s">
        <v>190</v>
      </c>
      <c r="E5322" s="10" t="s">
        <v>179</v>
      </c>
      <c r="F5322" s="50">
        <v>41216</v>
      </c>
      <c r="G5322" s="10" t="s">
        <v>1480</v>
      </c>
      <c r="H5322" s="10">
        <v>219</v>
      </c>
      <c r="I5322" s="10" t="s">
        <v>424</v>
      </c>
      <c r="J5322" s="53">
        <v>321.49451902221705</v>
      </c>
      <c r="K5322" s="10" t="s">
        <v>1481</v>
      </c>
      <c r="L5322" s="37"/>
      <c r="M5322" s="10"/>
    </row>
    <row r="5323" spans="1:13" ht="10.5" customHeight="1">
      <c r="A5323" s="10">
        <v>1341220</v>
      </c>
      <c r="B5323" s="10" t="s">
        <v>3265</v>
      </c>
      <c r="C5323" s="10">
        <v>9820765960</v>
      </c>
      <c r="D5323" s="10" t="s">
        <v>175</v>
      </c>
      <c r="E5323" s="10" t="s">
        <v>179</v>
      </c>
      <c r="F5323" s="50">
        <v>41216</v>
      </c>
      <c r="G5323" s="10" t="s">
        <v>1171</v>
      </c>
      <c r="H5323" s="10">
        <v>219</v>
      </c>
      <c r="I5323" s="10" t="s">
        <v>424</v>
      </c>
      <c r="J5323" s="53">
        <v>192.27131972711737</v>
      </c>
      <c r="K5323" s="10" t="s">
        <v>1172</v>
      </c>
      <c r="L5323" s="37"/>
      <c r="M5323" s="10"/>
    </row>
    <row r="5324" spans="1:13" ht="10.5" customHeight="1">
      <c r="A5324" s="10">
        <v>1338752</v>
      </c>
      <c r="B5324" s="10" t="s">
        <v>5189</v>
      </c>
      <c r="C5324" s="10">
        <v>9650929951</v>
      </c>
      <c r="D5324" s="10" t="s">
        <v>168</v>
      </c>
      <c r="E5324" s="10" t="s">
        <v>183</v>
      </c>
      <c r="F5324" s="50">
        <v>41216</v>
      </c>
      <c r="G5324" s="10" t="s">
        <v>992</v>
      </c>
      <c r="H5324" s="10">
        <v>219</v>
      </c>
      <c r="I5324" s="10" t="s">
        <v>424</v>
      </c>
      <c r="J5324" s="53">
        <v>368.06398960323651</v>
      </c>
      <c r="K5324" s="10" t="s">
        <v>993</v>
      </c>
      <c r="L5324" s="37"/>
      <c r="M5324" s="10"/>
    </row>
    <row r="5325" spans="1:13" ht="10.5" customHeight="1">
      <c r="A5325" s="10">
        <v>1332036</v>
      </c>
      <c r="B5325" s="10" t="s">
        <v>5190</v>
      </c>
      <c r="C5325" s="10">
        <v>9845599531</v>
      </c>
      <c r="D5325" s="10" t="s">
        <v>190</v>
      </c>
      <c r="E5325" s="10" t="s">
        <v>179</v>
      </c>
      <c r="F5325" s="50">
        <v>41214</v>
      </c>
      <c r="G5325" s="10" t="s">
        <v>1135</v>
      </c>
      <c r="H5325" s="10">
        <v>219</v>
      </c>
      <c r="I5325" s="10" t="s">
        <v>424</v>
      </c>
      <c r="J5325" s="53">
        <v>302.63344188022097</v>
      </c>
      <c r="K5325" s="10" t="s">
        <v>1136</v>
      </c>
      <c r="L5325" s="37"/>
      <c r="M5325" s="10"/>
    </row>
    <row r="5326" spans="1:13" ht="10.5" customHeight="1">
      <c r="A5326" s="10">
        <v>1334604</v>
      </c>
      <c r="B5326" s="10" t="s">
        <v>3175</v>
      </c>
      <c r="C5326" s="10">
        <v>9220511730</v>
      </c>
      <c r="D5326" s="10" t="s">
        <v>175</v>
      </c>
      <c r="E5326" s="10" t="s">
        <v>179</v>
      </c>
      <c r="F5326" s="50">
        <v>41214</v>
      </c>
      <c r="G5326" s="10" t="s">
        <v>2459</v>
      </c>
      <c r="H5326" s="10">
        <v>218.4</v>
      </c>
      <c r="I5326" s="10" t="s">
        <v>424</v>
      </c>
      <c r="J5326" s="53">
        <v>228.95983730560266</v>
      </c>
      <c r="K5326" s="10" t="s">
        <v>2460</v>
      </c>
      <c r="L5326" s="37"/>
      <c r="M5326" s="10"/>
    </row>
    <row r="5327" spans="1:13" ht="10.5" customHeight="1">
      <c r="A5327" s="10">
        <v>1355610</v>
      </c>
      <c r="B5327" s="10" t="s">
        <v>5191</v>
      </c>
      <c r="C5327" s="10">
        <v>9322507162</v>
      </c>
      <c r="D5327" s="10" t="s">
        <v>175</v>
      </c>
      <c r="E5327" s="10" t="s">
        <v>179</v>
      </c>
      <c r="F5327" s="50">
        <v>41220</v>
      </c>
      <c r="G5327" s="10" t="s">
        <v>2561</v>
      </c>
      <c r="H5327" s="10">
        <v>218</v>
      </c>
      <c r="I5327" s="10" t="s">
        <v>424</v>
      </c>
      <c r="J5327" s="53">
        <v>181.07390452861017</v>
      </c>
      <c r="K5327" s="10" t="s">
        <v>2562</v>
      </c>
      <c r="L5327" s="37"/>
      <c r="M5327" s="10"/>
    </row>
    <row r="5328" spans="1:13" ht="10.5" customHeight="1">
      <c r="A5328" s="10">
        <v>1346648</v>
      </c>
      <c r="B5328" s="10" t="s">
        <v>4682</v>
      </c>
      <c r="C5328" s="10">
        <v>9901488228</v>
      </c>
      <c r="D5328" s="10" t="s">
        <v>190</v>
      </c>
      <c r="E5328" s="10" t="s">
        <v>179</v>
      </c>
      <c r="F5328" s="50">
        <v>41219</v>
      </c>
      <c r="G5328" s="10" t="s">
        <v>463</v>
      </c>
      <c r="H5328" s="10">
        <v>218</v>
      </c>
      <c r="I5328" s="10" t="s">
        <v>424</v>
      </c>
      <c r="J5328" s="53">
        <v>238.6263552028613</v>
      </c>
      <c r="K5328" s="10" t="s">
        <v>1338</v>
      </c>
      <c r="L5328" s="37"/>
      <c r="M5328" s="10"/>
    </row>
    <row r="5329" spans="1:13" ht="10.5" customHeight="1">
      <c r="A5329" s="10">
        <v>1349390</v>
      </c>
      <c r="B5329" s="10" t="s">
        <v>5192</v>
      </c>
      <c r="C5329" s="10">
        <v>8867474435</v>
      </c>
      <c r="D5329" s="10" t="s">
        <v>190</v>
      </c>
      <c r="E5329" s="10" t="s">
        <v>179</v>
      </c>
      <c r="F5329" s="50">
        <v>41219</v>
      </c>
      <c r="G5329" s="10" t="s">
        <v>780</v>
      </c>
      <c r="H5329" s="10">
        <v>218</v>
      </c>
      <c r="I5329" s="10" t="s">
        <v>424</v>
      </c>
      <c r="J5329" s="53">
        <v>281.6967150942296</v>
      </c>
      <c r="K5329" s="10" t="s">
        <v>1356</v>
      </c>
      <c r="L5329" s="37"/>
      <c r="M5329" s="10"/>
    </row>
    <row r="5330" spans="1:13" ht="10.5" customHeight="1">
      <c r="A5330" s="10">
        <v>1350124</v>
      </c>
      <c r="B5330" s="10" t="s">
        <v>5193</v>
      </c>
      <c r="C5330" s="10">
        <v>9820698181</v>
      </c>
      <c r="D5330" s="10" t="s">
        <v>175</v>
      </c>
      <c r="E5330" s="10" t="s">
        <v>179</v>
      </c>
      <c r="F5330" s="50">
        <v>41219</v>
      </c>
      <c r="G5330" s="10" t="s">
        <v>818</v>
      </c>
      <c r="H5330" s="10">
        <v>218</v>
      </c>
      <c r="I5330" s="10" t="s">
        <v>424</v>
      </c>
      <c r="J5330" s="53">
        <v>197.66537346189017</v>
      </c>
      <c r="K5330" s="10" t="s">
        <v>914</v>
      </c>
      <c r="L5330" s="37"/>
      <c r="M5330" s="10"/>
    </row>
    <row r="5331" spans="1:13" ht="10.5" customHeight="1">
      <c r="A5331" s="10">
        <v>1348118</v>
      </c>
      <c r="B5331" s="10" t="s">
        <v>5194</v>
      </c>
      <c r="C5331" s="10">
        <v>7760962721</v>
      </c>
      <c r="D5331" s="10" t="s">
        <v>190</v>
      </c>
      <c r="E5331" s="10" t="s">
        <v>179</v>
      </c>
      <c r="F5331" s="50">
        <v>41218</v>
      </c>
      <c r="G5331" s="10" t="s">
        <v>1518</v>
      </c>
      <c r="H5331" s="10">
        <v>218</v>
      </c>
      <c r="I5331" s="10" t="s">
        <v>424</v>
      </c>
      <c r="J5331" s="53">
        <v>325.1806559199556</v>
      </c>
      <c r="K5331" s="10" t="s">
        <v>1519</v>
      </c>
      <c r="L5331" s="37"/>
      <c r="M5331" s="10"/>
    </row>
    <row r="5332" spans="1:13" ht="10.5" customHeight="1">
      <c r="A5332" s="10">
        <v>1348246</v>
      </c>
      <c r="B5332" s="10" t="s">
        <v>5091</v>
      </c>
      <c r="C5332" s="10">
        <v>9945696606</v>
      </c>
      <c r="D5332" s="10" t="s">
        <v>190</v>
      </c>
      <c r="E5332" s="10" t="s">
        <v>179</v>
      </c>
      <c r="F5332" s="50">
        <v>41218</v>
      </c>
      <c r="G5332" s="10" t="s">
        <v>688</v>
      </c>
      <c r="H5332" s="10">
        <v>218</v>
      </c>
      <c r="I5332" s="10" t="s">
        <v>424</v>
      </c>
      <c r="J5332" s="53">
        <v>269.42946535557365</v>
      </c>
      <c r="K5332" s="10" t="s">
        <v>1317</v>
      </c>
      <c r="L5332" s="37"/>
      <c r="M5332" s="10"/>
    </row>
    <row r="5333" spans="1:13" ht="10.5" customHeight="1">
      <c r="A5333" s="10">
        <v>1345952</v>
      </c>
      <c r="B5333" s="10" t="s">
        <v>4248</v>
      </c>
      <c r="C5333" s="10">
        <v>9920110510</v>
      </c>
      <c r="D5333" s="10" t="s">
        <v>175</v>
      </c>
      <c r="E5333" s="10" t="s">
        <v>179</v>
      </c>
      <c r="F5333" s="50">
        <v>41218</v>
      </c>
      <c r="G5333" s="10" t="s">
        <v>986</v>
      </c>
      <c r="H5333" s="10">
        <v>218</v>
      </c>
      <c r="I5333" s="10" t="s">
        <v>424</v>
      </c>
      <c r="J5333" s="53">
        <v>181.05403207589791</v>
      </c>
      <c r="K5333" s="10" t="s">
        <v>987</v>
      </c>
      <c r="L5333" s="37"/>
      <c r="M5333" s="10"/>
    </row>
    <row r="5334" spans="1:13" ht="10.5" customHeight="1">
      <c r="A5334" s="10">
        <v>1344614</v>
      </c>
      <c r="B5334" s="10" t="s">
        <v>5195</v>
      </c>
      <c r="C5334" s="10">
        <v>9820099546</v>
      </c>
      <c r="D5334" s="10" t="s">
        <v>175</v>
      </c>
      <c r="E5334" s="10" t="s">
        <v>179</v>
      </c>
      <c r="F5334" s="50">
        <v>41218</v>
      </c>
      <c r="G5334" s="10" t="s">
        <v>709</v>
      </c>
      <c r="H5334" s="10">
        <v>218</v>
      </c>
      <c r="I5334" s="10" t="s">
        <v>424</v>
      </c>
      <c r="J5334" s="53">
        <v>206.27337133313176</v>
      </c>
      <c r="K5334" s="10" t="s">
        <v>710</v>
      </c>
      <c r="L5334" s="37"/>
      <c r="M5334" s="10"/>
    </row>
    <row r="5335" spans="1:13" ht="10.5" customHeight="1">
      <c r="A5335" s="10">
        <v>1343528</v>
      </c>
      <c r="B5335" s="10" t="s">
        <v>5196</v>
      </c>
      <c r="C5335" s="10">
        <v>9833372423</v>
      </c>
      <c r="D5335" s="10" t="s">
        <v>175</v>
      </c>
      <c r="E5335" s="10" t="s">
        <v>179</v>
      </c>
      <c r="F5335" s="50">
        <v>41217</v>
      </c>
      <c r="G5335" s="10" t="s">
        <v>2226</v>
      </c>
      <c r="H5335" s="10">
        <v>218</v>
      </c>
      <c r="I5335" s="10" t="s">
        <v>424</v>
      </c>
      <c r="J5335" s="53">
        <v>215.90716497632337</v>
      </c>
      <c r="K5335" s="10" t="s">
        <v>2227</v>
      </c>
      <c r="L5335" s="37"/>
      <c r="M5335" s="10"/>
    </row>
    <row r="5336" spans="1:13" ht="10.5" customHeight="1">
      <c r="A5336" s="10">
        <v>1343060</v>
      </c>
      <c r="B5336" s="10" t="s">
        <v>4322</v>
      </c>
      <c r="C5336" s="10">
        <v>9019152931</v>
      </c>
      <c r="D5336" s="10" t="s">
        <v>190</v>
      </c>
      <c r="E5336" s="10" t="s">
        <v>183</v>
      </c>
      <c r="F5336" s="50">
        <v>41217</v>
      </c>
      <c r="G5336" s="10" t="s">
        <v>688</v>
      </c>
      <c r="H5336" s="10">
        <v>218</v>
      </c>
      <c r="I5336" s="10" t="s">
        <v>424</v>
      </c>
      <c r="J5336" s="53">
        <v>244.01420552182381</v>
      </c>
      <c r="K5336" s="10" t="s">
        <v>1473</v>
      </c>
      <c r="L5336" s="37"/>
      <c r="M5336" s="10"/>
    </row>
    <row r="5337" spans="1:13" ht="10.5" customHeight="1">
      <c r="A5337" s="10">
        <v>1343444</v>
      </c>
      <c r="B5337" s="10" t="s">
        <v>5197</v>
      </c>
      <c r="C5337" s="10">
        <v>9945428855</v>
      </c>
      <c r="D5337" s="10" t="s">
        <v>190</v>
      </c>
      <c r="E5337" s="10" t="s">
        <v>817</v>
      </c>
      <c r="F5337" s="50">
        <v>41217</v>
      </c>
      <c r="G5337" s="10" t="s">
        <v>688</v>
      </c>
      <c r="H5337" s="10">
        <v>218</v>
      </c>
      <c r="I5337" s="10" t="s">
        <v>424</v>
      </c>
      <c r="J5337" s="53">
        <v>214.61977500617598</v>
      </c>
      <c r="K5337" s="10" t="s">
        <v>1312</v>
      </c>
      <c r="L5337" s="37"/>
      <c r="M5337" s="10"/>
    </row>
    <row r="5338" spans="1:13" ht="10.5" customHeight="1">
      <c r="A5338" s="10">
        <v>1340264</v>
      </c>
      <c r="B5338" s="10" t="s">
        <v>5198</v>
      </c>
      <c r="C5338" s="10">
        <v>9619624614</v>
      </c>
      <c r="D5338" s="10" t="s">
        <v>175</v>
      </c>
      <c r="E5338" s="10" t="s">
        <v>179</v>
      </c>
      <c r="F5338" s="50">
        <v>41216</v>
      </c>
      <c r="G5338" s="10" t="s">
        <v>1118</v>
      </c>
      <c r="H5338" s="10">
        <v>218</v>
      </c>
      <c r="I5338" s="10" t="s">
        <v>424</v>
      </c>
      <c r="J5338" s="53">
        <v>206.81148759789374</v>
      </c>
      <c r="K5338" s="10" t="s">
        <v>1119</v>
      </c>
      <c r="L5338" s="37"/>
      <c r="M5338" s="10"/>
    </row>
    <row r="5339" spans="1:13" ht="10.5" customHeight="1">
      <c r="A5339" s="10">
        <v>1339796</v>
      </c>
      <c r="B5339" s="10" t="s">
        <v>5199</v>
      </c>
      <c r="C5339" s="10">
        <v>9870025460</v>
      </c>
      <c r="D5339" s="10" t="s">
        <v>175</v>
      </c>
      <c r="E5339" s="10" t="s">
        <v>179</v>
      </c>
      <c r="F5339" s="50">
        <v>41216</v>
      </c>
      <c r="G5339" s="10" t="s">
        <v>1449</v>
      </c>
      <c r="H5339" s="10">
        <v>218</v>
      </c>
      <c r="I5339" s="10" t="s">
        <v>424</v>
      </c>
      <c r="J5339" s="53">
        <v>186.7458088518967</v>
      </c>
      <c r="K5339" s="10" t="s">
        <v>1450</v>
      </c>
      <c r="L5339" s="37"/>
      <c r="M5339" s="10"/>
    </row>
    <row r="5340" spans="1:13" ht="10.5" customHeight="1">
      <c r="A5340" s="10">
        <v>1326252</v>
      </c>
      <c r="B5340" s="10" t="s">
        <v>5200</v>
      </c>
      <c r="C5340" s="10">
        <v>7738885022</v>
      </c>
      <c r="D5340" s="10" t="s">
        <v>175</v>
      </c>
      <c r="E5340" s="10" t="s">
        <v>169</v>
      </c>
      <c r="F5340" s="50">
        <v>41215</v>
      </c>
      <c r="G5340" s="10" t="s">
        <v>980</v>
      </c>
      <c r="H5340" s="10">
        <v>218</v>
      </c>
      <c r="I5340" s="10" t="s">
        <v>424</v>
      </c>
      <c r="J5340" s="53">
        <v>208.77195689321348</v>
      </c>
      <c r="K5340" s="10" t="s">
        <v>981</v>
      </c>
      <c r="L5340" s="37"/>
      <c r="M5340" s="10"/>
    </row>
    <row r="5341" spans="1:13" ht="10.5" customHeight="1">
      <c r="A5341" s="10">
        <v>1335746</v>
      </c>
      <c r="B5341" s="10" t="s">
        <v>5201</v>
      </c>
      <c r="C5341" s="10">
        <v>9820607355</v>
      </c>
      <c r="D5341" s="10" t="s">
        <v>175</v>
      </c>
      <c r="E5341" s="10" t="s">
        <v>179</v>
      </c>
      <c r="F5341" s="50">
        <v>41215</v>
      </c>
      <c r="G5341" s="10" t="s">
        <v>1006</v>
      </c>
      <c r="H5341" s="10">
        <v>218</v>
      </c>
      <c r="I5341" s="10" t="s">
        <v>424</v>
      </c>
      <c r="J5341" s="53">
        <v>177.04350438709088</v>
      </c>
      <c r="K5341" s="10" t="s">
        <v>1007</v>
      </c>
      <c r="L5341" s="37"/>
      <c r="M5341" s="10"/>
    </row>
    <row r="5342" spans="1:13" ht="10.5" customHeight="1">
      <c r="A5342" s="10">
        <v>1334076</v>
      </c>
      <c r="B5342" s="10" t="s">
        <v>5202</v>
      </c>
      <c r="C5342" s="10">
        <v>9916162551</v>
      </c>
      <c r="D5342" s="10" t="s">
        <v>190</v>
      </c>
      <c r="E5342" s="10" t="s">
        <v>183</v>
      </c>
      <c r="F5342" s="50">
        <v>41214</v>
      </c>
      <c r="G5342" s="10" t="s">
        <v>220</v>
      </c>
      <c r="H5342" s="10">
        <v>218</v>
      </c>
      <c r="I5342" s="10" t="s">
        <v>424</v>
      </c>
      <c r="J5342" s="53">
        <v>348.49972256605076</v>
      </c>
      <c r="K5342" s="10" t="s">
        <v>1130</v>
      </c>
      <c r="L5342" s="37"/>
      <c r="M5342" s="10"/>
    </row>
    <row r="5343" spans="1:13" ht="10.5" customHeight="1">
      <c r="A5343" s="10">
        <v>1333712</v>
      </c>
      <c r="B5343" s="10" t="s">
        <v>5203</v>
      </c>
      <c r="C5343" s="10">
        <v>9833679406</v>
      </c>
      <c r="D5343" s="10" t="s">
        <v>175</v>
      </c>
      <c r="E5343" s="10" t="s">
        <v>817</v>
      </c>
      <c r="F5343" s="50">
        <v>41214</v>
      </c>
      <c r="G5343" s="10" t="s">
        <v>1063</v>
      </c>
      <c r="H5343" s="10">
        <v>218</v>
      </c>
      <c r="I5343" s="10" t="s">
        <v>424</v>
      </c>
      <c r="J5343" s="53">
        <v>216.30556155706773</v>
      </c>
      <c r="K5343" s="10" t="s">
        <v>1064</v>
      </c>
      <c r="L5343" s="37"/>
      <c r="M5343" s="10"/>
    </row>
    <row r="5344" spans="1:13" ht="10.5" customHeight="1">
      <c r="A5344" s="10">
        <v>1356066</v>
      </c>
      <c r="B5344" s="10" t="s">
        <v>5204</v>
      </c>
      <c r="C5344" s="10">
        <v>9702222371</v>
      </c>
      <c r="D5344" s="10" t="s">
        <v>175</v>
      </c>
      <c r="E5344" s="10" t="s">
        <v>179</v>
      </c>
      <c r="F5344" s="50">
        <v>41220</v>
      </c>
      <c r="G5344" s="10" t="s">
        <v>986</v>
      </c>
      <c r="H5344" s="10">
        <v>217</v>
      </c>
      <c r="I5344" s="10" t="s">
        <v>424</v>
      </c>
      <c r="J5344" s="53">
        <v>210.08260350446932</v>
      </c>
      <c r="K5344" s="10" t="s">
        <v>987</v>
      </c>
      <c r="L5344" s="37"/>
      <c r="M5344" s="10"/>
    </row>
    <row r="5345" spans="1:13" ht="10.5" customHeight="1">
      <c r="A5345" s="10">
        <v>1354546</v>
      </c>
      <c r="B5345" s="10" t="s">
        <v>1953</v>
      </c>
      <c r="C5345" s="10">
        <v>9886151647</v>
      </c>
      <c r="D5345" s="10" t="s">
        <v>190</v>
      </c>
      <c r="E5345" s="10" t="s">
        <v>179</v>
      </c>
      <c r="F5345" s="50">
        <v>41220</v>
      </c>
      <c r="G5345" s="10" t="s">
        <v>1083</v>
      </c>
      <c r="H5345" s="10">
        <v>217</v>
      </c>
      <c r="I5345" s="10" t="s">
        <v>424</v>
      </c>
      <c r="J5345" s="53">
        <v>222.72697051876486</v>
      </c>
      <c r="K5345" s="10" t="s">
        <v>1084</v>
      </c>
      <c r="L5345" s="37"/>
      <c r="M5345" s="10"/>
    </row>
    <row r="5346" spans="1:13" ht="10.5" customHeight="1">
      <c r="A5346" s="10">
        <v>1347330</v>
      </c>
      <c r="B5346" s="10" t="s">
        <v>5205</v>
      </c>
      <c r="C5346" s="10">
        <v>9930412376</v>
      </c>
      <c r="D5346" s="10" t="s">
        <v>175</v>
      </c>
      <c r="E5346" s="10" t="s">
        <v>179</v>
      </c>
      <c r="F5346" s="50">
        <v>41220</v>
      </c>
      <c r="G5346" s="10" t="s">
        <v>829</v>
      </c>
      <c r="H5346" s="10">
        <v>217</v>
      </c>
      <c r="I5346" s="10" t="s">
        <v>424</v>
      </c>
      <c r="J5346" s="53">
        <v>224.16601768893076</v>
      </c>
      <c r="K5346" s="10" t="s">
        <v>2447</v>
      </c>
      <c r="L5346" s="37"/>
      <c r="M5346" s="10"/>
    </row>
    <row r="5347" spans="1:13" ht="10.5" customHeight="1">
      <c r="A5347" s="10">
        <v>1353348</v>
      </c>
      <c r="B5347" s="10" t="s">
        <v>5206</v>
      </c>
      <c r="C5347" s="10">
        <v>9967630006</v>
      </c>
      <c r="D5347" s="10" t="s">
        <v>175</v>
      </c>
      <c r="E5347" s="10" t="s">
        <v>179</v>
      </c>
      <c r="F5347" s="50">
        <v>41220</v>
      </c>
      <c r="G5347" s="10" t="s">
        <v>1144</v>
      </c>
      <c r="H5347" s="10">
        <v>217</v>
      </c>
      <c r="I5347" s="10" t="s">
        <v>424</v>
      </c>
      <c r="J5347" s="53">
        <v>194.91535368224015</v>
      </c>
      <c r="K5347" s="10" t="s">
        <v>1145</v>
      </c>
      <c r="L5347" s="37"/>
      <c r="M5347" s="10"/>
    </row>
    <row r="5348" spans="1:13" ht="10.5" customHeight="1">
      <c r="A5348" s="10">
        <v>1351836</v>
      </c>
      <c r="B5348" s="10" t="s">
        <v>5207</v>
      </c>
      <c r="C5348" s="10">
        <v>9821214385</v>
      </c>
      <c r="D5348" s="10" t="s">
        <v>175</v>
      </c>
      <c r="E5348" s="10" t="s">
        <v>179</v>
      </c>
      <c r="F5348" s="50">
        <v>41219</v>
      </c>
      <c r="G5348" s="10" t="s">
        <v>980</v>
      </c>
      <c r="H5348" s="10">
        <v>217</v>
      </c>
      <c r="I5348" s="10" t="s">
        <v>424</v>
      </c>
      <c r="J5348" s="53">
        <v>206.63877764504036</v>
      </c>
      <c r="K5348" s="10" t="s">
        <v>981</v>
      </c>
      <c r="L5348" s="37"/>
      <c r="M5348" s="10"/>
    </row>
    <row r="5349" spans="1:13" ht="10.5" customHeight="1">
      <c r="A5349" s="10">
        <v>1351150</v>
      </c>
      <c r="B5349" s="10" t="s">
        <v>5208</v>
      </c>
      <c r="C5349" s="10">
        <v>8879457620</v>
      </c>
      <c r="D5349" s="10" t="s">
        <v>175</v>
      </c>
      <c r="E5349" s="10" t="s">
        <v>179</v>
      </c>
      <c r="F5349" s="50">
        <v>41219</v>
      </c>
      <c r="G5349" s="10" t="s">
        <v>1945</v>
      </c>
      <c r="H5349" s="10">
        <v>217</v>
      </c>
      <c r="I5349" s="10" t="s">
        <v>424</v>
      </c>
      <c r="J5349" s="53">
        <v>197.94307187826246</v>
      </c>
      <c r="K5349" s="10" t="s">
        <v>1946</v>
      </c>
      <c r="L5349" s="37"/>
      <c r="M5349" s="10"/>
    </row>
    <row r="5350" spans="1:13" ht="10.5" customHeight="1">
      <c r="A5350" s="10">
        <v>1348760</v>
      </c>
      <c r="B5350" s="10" t="s">
        <v>4728</v>
      </c>
      <c r="C5350" s="10">
        <v>9930689901</v>
      </c>
      <c r="D5350" s="10" t="s">
        <v>175</v>
      </c>
      <c r="E5350" s="10" t="s">
        <v>179</v>
      </c>
      <c r="F5350" s="50">
        <v>41218</v>
      </c>
      <c r="G5350" s="10" t="s">
        <v>2561</v>
      </c>
      <c r="H5350" s="10">
        <v>217</v>
      </c>
      <c r="I5350" s="10" t="s">
        <v>424</v>
      </c>
      <c r="J5350" s="53">
        <v>195.51100571937667</v>
      </c>
      <c r="K5350" s="10" t="s">
        <v>2562</v>
      </c>
      <c r="L5350" s="37"/>
      <c r="M5350" s="10"/>
    </row>
    <row r="5351" spans="1:13" ht="10.5" customHeight="1">
      <c r="A5351" s="10">
        <v>1346202</v>
      </c>
      <c r="B5351" s="10" t="s">
        <v>1286</v>
      </c>
      <c r="C5351" s="10">
        <v>9740809441</v>
      </c>
      <c r="D5351" s="10" t="s">
        <v>190</v>
      </c>
      <c r="E5351" s="10" t="s">
        <v>179</v>
      </c>
      <c r="F5351" s="50">
        <v>41218</v>
      </c>
      <c r="G5351" s="10" t="s">
        <v>448</v>
      </c>
      <c r="H5351" s="10">
        <v>217</v>
      </c>
      <c r="I5351" s="10" t="s">
        <v>424</v>
      </c>
      <c r="J5351" s="53">
        <v>632.37868615619959</v>
      </c>
      <c r="K5351" s="10" t="s">
        <v>1916</v>
      </c>
      <c r="L5351" s="37"/>
      <c r="M5351" s="10"/>
    </row>
    <row r="5352" spans="1:13" ht="10.5" customHeight="1">
      <c r="A5352" s="10">
        <v>1348128</v>
      </c>
      <c r="B5352" s="10" t="s">
        <v>5209</v>
      </c>
      <c r="C5352" s="10">
        <v>9886378339</v>
      </c>
      <c r="D5352" s="10" t="s">
        <v>190</v>
      </c>
      <c r="E5352" s="10" t="s">
        <v>179</v>
      </c>
      <c r="F5352" s="50">
        <v>41218</v>
      </c>
      <c r="G5352" s="10" t="s">
        <v>780</v>
      </c>
      <c r="H5352" s="10">
        <v>217</v>
      </c>
      <c r="I5352" s="10" t="s">
        <v>424</v>
      </c>
      <c r="J5352" s="53">
        <v>274.59511723471115</v>
      </c>
      <c r="K5352" s="10" t="s">
        <v>1356</v>
      </c>
      <c r="L5352" s="37"/>
      <c r="M5352" s="10"/>
    </row>
    <row r="5353" spans="1:13" ht="10.5" customHeight="1">
      <c r="A5353" s="10">
        <v>1347724</v>
      </c>
      <c r="B5353" s="10" t="s">
        <v>2435</v>
      </c>
      <c r="C5353" s="10">
        <v>9611910390</v>
      </c>
      <c r="D5353" s="10" t="s">
        <v>175</v>
      </c>
      <c r="E5353" s="10" t="s">
        <v>817</v>
      </c>
      <c r="F5353" s="50">
        <v>41218</v>
      </c>
      <c r="G5353" s="10" t="s">
        <v>1159</v>
      </c>
      <c r="H5353" s="10">
        <v>217</v>
      </c>
      <c r="I5353" s="10" t="s">
        <v>424</v>
      </c>
      <c r="J5353" s="53">
        <v>181.28959444185011</v>
      </c>
      <c r="K5353" s="10" t="s">
        <v>1160</v>
      </c>
      <c r="L5353" s="37"/>
      <c r="M5353" s="10"/>
    </row>
    <row r="5354" spans="1:13" ht="10.5" customHeight="1">
      <c r="A5354" s="10">
        <v>1346822</v>
      </c>
      <c r="B5354" s="10" t="s">
        <v>5210</v>
      </c>
      <c r="C5354" s="10">
        <v>9008253013</v>
      </c>
      <c r="D5354" s="10" t="s">
        <v>190</v>
      </c>
      <c r="E5354" s="10" t="s">
        <v>817</v>
      </c>
      <c r="F5354" s="50">
        <v>41217</v>
      </c>
      <c r="G5354" s="10" t="s">
        <v>762</v>
      </c>
      <c r="H5354" s="10">
        <v>217</v>
      </c>
      <c r="I5354" s="10" t="s">
        <v>424</v>
      </c>
      <c r="J5354" s="53">
        <v>250.9433749140556</v>
      </c>
      <c r="K5354" s="10" t="s">
        <v>763</v>
      </c>
      <c r="L5354" s="37"/>
      <c r="M5354" s="10"/>
    </row>
    <row r="5355" spans="1:13" ht="10.5" customHeight="1">
      <c r="A5355" s="10">
        <v>1321470</v>
      </c>
      <c r="B5355" s="10" t="s">
        <v>1446</v>
      </c>
      <c r="C5355" s="10">
        <v>7208008001</v>
      </c>
      <c r="D5355" s="10" t="s">
        <v>175</v>
      </c>
      <c r="E5355" s="10" t="s">
        <v>169</v>
      </c>
      <c r="F5355" s="50">
        <v>41215</v>
      </c>
      <c r="G5355" s="10" t="s">
        <v>603</v>
      </c>
      <c r="H5355" s="10">
        <v>217</v>
      </c>
      <c r="I5355" s="10" t="s">
        <v>424</v>
      </c>
      <c r="J5355" s="53">
        <v>188.87888388393381</v>
      </c>
      <c r="K5355" s="10" t="s">
        <v>1974</v>
      </c>
      <c r="L5355" s="37"/>
      <c r="M5355" s="10"/>
    </row>
    <row r="5356" spans="1:13" ht="10.5" customHeight="1">
      <c r="A5356" s="10">
        <v>1336762</v>
      </c>
      <c r="B5356" s="10" t="s">
        <v>5211</v>
      </c>
      <c r="C5356" s="10">
        <v>9986779531</v>
      </c>
      <c r="D5356" s="10" t="s">
        <v>190</v>
      </c>
      <c r="E5356" s="10" t="s">
        <v>183</v>
      </c>
      <c r="F5356" s="50">
        <v>41215</v>
      </c>
      <c r="G5356" s="10" t="s">
        <v>220</v>
      </c>
      <c r="H5356" s="10">
        <v>217</v>
      </c>
      <c r="I5356" s="10" t="s">
        <v>424</v>
      </c>
      <c r="J5356" s="53">
        <v>315.1936639426844</v>
      </c>
      <c r="K5356" s="10" t="s">
        <v>1303</v>
      </c>
      <c r="L5356" s="37"/>
      <c r="M5356" s="10"/>
    </row>
    <row r="5357" spans="1:13" ht="10.5" customHeight="1">
      <c r="A5357" s="10">
        <v>1336196</v>
      </c>
      <c r="B5357" s="10" t="s">
        <v>5212</v>
      </c>
      <c r="C5357" s="10">
        <v>8050559763</v>
      </c>
      <c r="D5357" s="10" t="s">
        <v>190</v>
      </c>
      <c r="E5357" s="10" t="s">
        <v>179</v>
      </c>
      <c r="F5357" s="50">
        <v>41215</v>
      </c>
      <c r="G5357" s="10" t="s">
        <v>220</v>
      </c>
      <c r="H5357" s="10">
        <v>217</v>
      </c>
      <c r="I5357" s="10" t="s">
        <v>424</v>
      </c>
      <c r="J5357" s="53">
        <v>256.09866337016132</v>
      </c>
      <c r="K5357" s="10" t="s">
        <v>1686</v>
      </c>
      <c r="L5357" s="37"/>
      <c r="M5357" s="10"/>
    </row>
    <row r="5358" spans="1:13" ht="10.5" customHeight="1">
      <c r="A5358" s="10">
        <v>1333740</v>
      </c>
      <c r="B5358" s="10" t="s">
        <v>4591</v>
      </c>
      <c r="C5358" s="10">
        <v>9324873018</v>
      </c>
      <c r="D5358" s="10" t="s">
        <v>175</v>
      </c>
      <c r="E5358" s="10" t="s">
        <v>169</v>
      </c>
      <c r="F5358" s="50">
        <v>41214</v>
      </c>
      <c r="G5358" s="10" t="s">
        <v>1006</v>
      </c>
      <c r="H5358" s="10">
        <v>217</v>
      </c>
      <c r="I5358" s="10" t="s">
        <v>424</v>
      </c>
      <c r="J5358" s="53">
        <v>220.78810841962485</v>
      </c>
      <c r="K5358" s="10" t="s">
        <v>1364</v>
      </c>
      <c r="L5358" s="37"/>
      <c r="M5358" s="10"/>
    </row>
    <row r="5359" spans="1:13" ht="10.5" customHeight="1">
      <c r="A5359" s="10">
        <v>1335152</v>
      </c>
      <c r="B5359" s="10" t="s">
        <v>5213</v>
      </c>
      <c r="C5359" s="10">
        <v>9619191212</v>
      </c>
      <c r="D5359" s="10" t="s">
        <v>175</v>
      </c>
      <c r="E5359" s="10" t="s">
        <v>179</v>
      </c>
      <c r="F5359" s="50">
        <v>41214</v>
      </c>
      <c r="G5359" s="10" t="s">
        <v>936</v>
      </c>
      <c r="H5359" s="10">
        <v>217</v>
      </c>
      <c r="I5359" s="10" t="s">
        <v>424</v>
      </c>
      <c r="J5359" s="53">
        <v>154.90612852313996</v>
      </c>
      <c r="K5359" s="10" t="s">
        <v>937</v>
      </c>
      <c r="L5359" s="37"/>
      <c r="M5359" s="10"/>
    </row>
    <row r="5360" spans="1:13" ht="10.5" customHeight="1">
      <c r="A5360" s="10">
        <v>1341562</v>
      </c>
      <c r="B5360" s="10" t="s">
        <v>4272</v>
      </c>
      <c r="C5360" s="10">
        <v>8860504884</v>
      </c>
      <c r="D5360" s="10" t="s">
        <v>168</v>
      </c>
      <c r="E5360" s="10" t="s">
        <v>169</v>
      </c>
      <c r="F5360" s="50">
        <v>41216</v>
      </c>
      <c r="G5360" s="10" t="s">
        <v>1320</v>
      </c>
      <c r="H5360" s="10">
        <v>216.8</v>
      </c>
      <c r="I5360" s="10" t="s">
        <v>424</v>
      </c>
      <c r="J5360" s="53">
        <v>490.38729451100585</v>
      </c>
      <c r="K5360" s="10" t="s">
        <v>2280</v>
      </c>
      <c r="L5360" s="37"/>
      <c r="M5360" s="10"/>
    </row>
    <row r="5361" spans="1:13" ht="10.5" customHeight="1">
      <c r="A5361" s="10">
        <v>1357816</v>
      </c>
      <c r="B5361" s="10" t="s">
        <v>2566</v>
      </c>
      <c r="C5361" s="10">
        <v>9971104434</v>
      </c>
      <c r="D5361" s="10" t="s">
        <v>190</v>
      </c>
      <c r="E5361" s="10" t="s">
        <v>817</v>
      </c>
      <c r="F5361" s="50">
        <v>41220</v>
      </c>
      <c r="G5361" s="10" t="s">
        <v>448</v>
      </c>
      <c r="H5361" s="10">
        <v>216</v>
      </c>
      <c r="I5361" s="10" t="s">
        <v>424</v>
      </c>
      <c r="J5361" s="53">
        <v>302.70230791703176</v>
      </c>
      <c r="K5361" s="10" t="s">
        <v>2098</v>
      </c>
      <c r="L5361" s="37"/>
      <c r="M5361" s="10"/>
    </row>
    <row r="5362" spans="1:13" ht="10.5" customHeight="1">
      <c r="A5362" s="10">
        <v>1355122</v>
      </c>
      <c r="B5362" s="10" t="s">
        <v>5214</v>
      </c>
      <c r="C5362" s="10">
        <v>9820042389</v>
      </c>
      <c r="D5362" s="10" t="s">
        <v>175</v>
      </c>
      <c r="E5362" s="10" t="s">
        <v>179</v>
      </c>
      <c r="F5362" s="50">
        <v>41220</v>
      </c>
      <c r="G5362" s="10" t="s">
        <v>1226</v>
      </c>
      <c r="H5362" s="10">
        <v>216</v>
      </c>
      <c r="I5362" s="10" t="s">
        <v>424</v>
      </c>
      <c r="J5362" s="53">
        <v>184.97760237247377</v>
      </c>
      <c r="K5362" s="10" t="s">
        <v>1227</v>
      </c>
      <c r="L5362" s="37"/>
      <c r="M5362" s="10"/>
    </row>
    <row r="5363" spans="1:13" ht="10.5" customHeight="1">
      <c r="A5363" s="10">
        <v>1356228</v>
      </c>
      <c r="B5363" s="10" t="s">
        <v>4592</v>
      </c>
      <c r="C5363" s="10">
        <v>9930921009</v>
      </c>
      <c r="D5363" s="10" t="s">
        <v>175</v>
      </c>
      <c r="E5363" s="10" t="s">
        <v>817</v>
      </c>
      <c r="F5363" s="50">
        <v>41220</v>
      </c>
      <c r="G5363" s="10" t="s">
        <v>818</v>
      </c>
      <c r="H5363" s="10">
        <v>216</v>
      </c>
      <c r="I5363" s="10" t="s">
        <v>424</v>
      </c>
      <c r="J5363" s="53">
        <v>290.89125282770976</v>
      </c>
      <c r="K5363" s="10" t="s">
        <v>1683</v>
      </c>
      <c r="L5363" s="37"/>
      <c r="M5363" s="10"/>
    </row>
    <row r="5364" spans="1:13" ht="10.5" customHeight="1">
      <c r="A5364" s="10">
        <v>1351494</v>
      </c>
      <c r="B5364" s="10" t="s">
        <v>5215</v>
      </c>
      <c r="C5364" s="10">
        <v>9969522962</v>
      </c>
      <c r="D5364" s="10" t="s">
        <v>175</v>
      </c>
      <c r="E5364" s="10" t="s">
        <v>179</v>
      </c>
      <c r="F5364" s="50">
        <v>41220</v>
      </c>
      <c r="G5364" s="10" t="s">
        <v>829</v>
      </c>
      <c r="H5364" s="10">
        <v>216</v>
      </c>
      <c r="I5364" s="10" t="s">
        <v>424</v>
      </c>
      <c r="J5364" s="53">
        <v>228.8336092320539</v>
      </c>
      <c r="K5364" s="10" t="s">
        <v>2447</v>
      </c>
      <c r="L5364" s="37"/>
      <c r="M5364" s="10"/>
    </row>
    <row r="5365" spans="1:13" ht="10.5" customHeight="1">
      <c r="A5365" s="10">
        <v>1351924</v>
      </c>
      <c r="B5365" s="10" t="s">
        <v>5216</v>
      </c>
      <c r="C5365" s="10">
        <v>7738355623</v>
      </c>
      <c r="D5365" s="10" t="s">
        <v>175</v>
      </c>
      <c r="E5365" s="10" t="s">
        <v>179</v>
      </c>
      <c r="F5365" s="50">
        <v>41220</v>
      </c>
      <c r="G5365" s="10" t="s">
        <v>2313</v>
      </c>
      <c r="H5365" s="10">
        <v>216</v>
      </c>
      <c r="I5365" s="10" t="s">
        <v>424</v>
      </c>
      <c r="J5365" s="53">
        <v>215.57101950403182</v>
      </c>
      <c r="K5365" s="10" t="s">
        <v>2314</v>
      </c>
      <c r="L5365" s="37"/>
      <c r="M5365" s="10"/>
    </row>
    <row r="5366" spans="1:13" ht="10.5" customHeight="1">
      <c r="A5366" s="10">
        <v>1353690</v>
      </c>
      <c r="B5366" s="10" t="s">
        <v>5217</v>
      </c>
      <c r="C5366" s="10">
        <v>9986953021</v>
      </c>
      <c r="D5366" s="10" t="s">
        <v>190</v>
      </c>
      <c r="E5366" s="10" t="s">
        <v>179</v>
      </c>
      <c r="F5366" s="50">
        <v>41219</v>
      </c>
      <c r="G5366" s="10" t="s">
        <v>1314</v>
      </c>
      <c r="H5366" s="10">
        <v>216</v>
      </c>
      <c r="I5366" s="10" t="s">
        <v>424</v>
      </c>
      <c r="J5366" s="53">
        <v>276.52936556418535</v>
      </c>
      <c r="K5366" s="10" t="s">
        <v>1315</v>
      </c>
      <c r="L5366" s="37"/>
      <c r="M5366" s="10"/>
    </row>
    <row r="5367" spans="1:13" ht="10.5" customHeight="1">
      <c r="A5367" s="10">
        <v>1354152</v>
      </c>
      <c r="B5367" s="10" t="s">
        <v>4947</v>
      </c>
      <c r="C5367" s="10">
        <v>9811434587</v>
      </c>
      <c r="D5367" s="10" t="s">
        <v>190</v>
      </c>
      <c r="E5367" s="10" t="s">
        <v>817</v>
      </c>
      <c r="F5367" s="50">
        <v>41219</v>
      </c>
      <c r="G5367" s="10" t="s">
        <v>780</v>
      </c>
      <c r="H5367" s="10">
        <v>216</v>
      </c>
      <c r="I5367" s="10" t="s">
        <v>424</v>
      </c>
      <c r="J5367" s="53">
        <v>357.57628294036078</v>
      </c>
      <c r="K5367" s="10" t="s">
        <v>1431</v>
      </c>
      <c r="L5367" s="37"/>
      <c r="M5367" s="10"/>
    </row>
    <row r="5368" spans="1:13" ht="10.5" customHeight="1">
      <c r="A5368" s="10">
        <v>1352052</v>
      </c>
      <c r="B5368" s="10" t="s">
        <v>5218</v>
      </c>
      <c r="C5368" s="10">
        <v>8130440009</v>
      </c>
      <c r="D5368" s="10" t="s">
        <v>168</v>
      </c>
      <c r="E5368" s="10" t="s">
        <v>179</v>
      </c>
      <c r="F5368" s="50">
        <v>41219</v>
      </c>
      <c r="G5368" s="10" t="s">
        <v>2260</v>
      </c>
      <c r="H5368" s="10">
        <v>216</v>
      </c>
      <c r="I5368" s="10" t="s">
        <v>424</v>
      </c>
      <c r="J5368" s="53">
        <v>731.27334813044217</v>
      </c>
      <c r="K5368" s="10" t="s">
        <v>2261</v>
      </c>
      <c r="L5368" s="37"/>
      <c r="M5368" s="10"/>
    </row>
    <row r="5369" spans="1:13" ht="10.5" customHeight="1">
      <c r="A5369" s="10">
        <v>1348842</v>
      </c>
      <c r="B5369" s="10" t="s">
        <v>5219</v>
      </c>
      <c r="C5369" s="10">
        <v>9953434424</v>
      </c>
      <c r="D5369" s="10" t="s">
        <v>168</v>
      </c>
      <c r="E5369" s="10" t="s">
        <v>179</v>
      </c>
      <c r="F5369" s="50">
        <v>41219</v>
      </c>
      <c r="G5369" s="10" t="s">
        <v>989</v>
      </c>
      <c r="H5369" s="10">
        <v>216</v>
      </c>
      <c r="I5369" s="10" t="s">
        <v>424</v>
      </c>
      <c r="J5369" s="53">
        <v>362.02735317779565</v>
      </c>
      <c r="K5369" s="10" t="s">
        <v>990</v>
      </c>
      <c r="L5369" s="37"/>
      <c r="M5369" s="10"/>
    </row>
    <row r="5370" spans="1:13" ht="10.5" customHeight="1">
      <c r="A5370" s="10">
        <v>1347662</v>
      </c>
      <c r="B5370" s="10" t="s">
        <v>5220</v>
      </c>
      <c r="C5370" s="10">
        <v>9443820681</v>
      </c>
      <c r="D5370" s="10" t="s">
        <v>190</v>
      </c>
      <c r="E5370" s="10" t="s">
        <v>179</v>
      </c>
      <c r="F5370" s="50">
        <v>41218</v>
      </c>
      <c r="G5370" s="10" t="s">
        <v>1830</v>
      </c>
      <c r="H5370" s="10">
        <v>216</v>
      </c>
      <c r="I5370" s="10" t="s">
        <v>424</v>
      </c>
      <c r="J5370" s="53">
        <v>226.82272743623875</v>
      </c>
      <c r="K5370" s="10" t="s">
        <v>1831</v>
      </c>
      <c r="L5370" s="37"/>
      <c r="M5370" s="10"/>
    </row>
    <row r="5371" spans="1:13" ht="10.5" customHeight="1">
      <c r="A5371" s="10">
        <v>1346340</v>
      </c>
      <c r="B5371" s="10" t="s">
        <v>3280</v>
      </c>
      <c r="C5371" s="10">
        <v>9916945912</v>
      </c>
      <c r="D5371" s="10" t="s">
        <v>190</v>
      </c>
      <c r="E5371" s="10" t="s">
        <v>179</v>
      </c>
      <c r="F5371" s="50">
        <v>41218</v>
      </c>
      <c r="G5371" s="10" t="s">
        <v>1379</v>
      </c>
      <c r="H5371" s="10">
        <v>216</v>
      </c>
      <c r="I5371" s="10" t="s">
        <v>424</v>
      </c>
      <c r="J5371" s="53">
        <v>237.03422088566884</v>
      </c>
      <c r="K5371" s="10" t="s">
        <v>1380</v>
      </c>
      <c r="L5371" s="37"/>
      <c r="M5371" s="10"/>
    </row>
    <row r="5372" spans="1:13" ht="10.5" customHeight="1">
      <c r="A5372" s="10">
        <v>1345478</v>
      </c>
      <c r="B5372" s="10" t="s">
        <v>4654</v>
      </c>
      <c r="C5372" s="10">
        <v>9845040126</v>
      </c>
      <c r="D5372" s="10" t="s">
        <v>190</v>
      </c>
      <c r="E5372" s="10" t="s">
        <v>179</v>
      </c>
      <c r="F5372" s="50">
        <v>41218</v>
      </c>
      <c r="G5372" s="10" t="s">
        <v>1123</v>
      </c>
      <c r="H5372" s="10">
        <v>216</v>
      </c>
      <c r="I5372" s="10" t="s">
        <v>424</v>
      </c>
      <c r="J5372" s="53">
        <v>373.29696119967076</v>
      </c>
      <c r="K5372" s="10" t="s">
        <v>1369</v>
      </c>
      <c r="L5372" s="37"/>
      <c r="M5372" s="10"/>
    </row>
    <row r="5373" spans="1:13" ht="10.5" customHeight="1">
      <c r="A5373" s="10">
        <v>1342842</v>
      </c>
      <c r="B5373" s="10" t="s">
        <v>5221</v>
      </c>
      <c r="C5373" s="10">
        <v>7795473008</v>
      </c>
      <c r="D5373" s="10" t="s">
        <v>190</v>
      </c>
      <c r="E5373" s="10" t="s">
        <v>179</v>
      </c>
      <c r="F5373" s="50">
        <v>41218</v>
      </c>
      <c r="G5373" s="10" t="s">
        <v>1437</v>
      </c>
      <c r="H5373" s="10">
        <v>216</v>
      </c>
      <c r="I5373" s="10" t="s">
        <v>424</v>
      </c>
      <c r="J5373" s="53">
        <v>291.90356243252967</v>
      </c>
      <c r="K5373" s="10" t="s">
        <v>1438</v>
      </c>
      <c r="L5373" s="37"/>
      <c r="M5373" s="10"/>
    </row>
    <row r="5374" spans="1:13" ht="10.5" customHeight="1">
      <c r="A5374" s="10">
        <v>1344918</v>
      </c>
      <c r="B5374" s="10" t="s">
        <v>5222</v>
      </c>
      <c r="C5374" s="10">
        <v>9799390593</v>
      </c>
      <c r="D5374" s="10" t="s">
        <v>168</v>
      </c>
      <c r="E5374" s="10" t="s">
        <v>197</v>
      </c>
      <c r="F5374" s="50">
        <v>41217</v>
      </c>
      <c r="G5374" s="10" t="s">
        <v>563</v>
      </c>
      <c r="H5374" s="10">
        <v>216</v>
      </c>
      <c r="I5374" s="10" t="s">
        <v>424</v>
      </c>
      <c r="J5374" s="53">
        <v>474.81520104281549</v>
      </c>
      <c r="K5374" s="10" t="s">
        <v>2249</v>
      </c>
      <c r="L5374" s="37"/>
      <c r="M5374" s="10"/>
    </row>
    <row r="5375" spans="1:13" ht="10.5" customHeight="1">
      <c r="A5375" s="10">
        <v>1340728</v>
      </c>
      <c r="B5375" s="10" t="s">
        <v>5223</v>
      </c>
      <c r="C5375" s="10">
        <v>9945063944</v>
      </c>
      <c r="D5375" s="10" t="s">
        <v>190</v>
      </c>
      <c r="E5375" s="10" t="s">
        <v>179</v>
      </c>
      <c r="F5375" s="50">
        <v>41217</v>
      </c>
      <c r="G5375" s="10" t="s">
        <v>431</v>
      </c>
      <c r="H5375" s="10">
        <v>216</v>
      </c>
      <c r="I5375" s="10" t="s">
        <v>424</v>
      </c>
      <c r="J5375" s="53">
        <v>243.98307280421446</v>
      </c>
      <c r="K5375" s="10" t="s">
        <v>954</v>
      </c>
      <c r="L5375" s="37"/>
      <c r="M5375" s="10"/>
    </row>
    <row r="5376" spans="1:13" ht="10.5" customHeight="1">
      <c r="A5376" s="10">
        <v>1343074</v>
      </c>
      <c r="B5376" s="10" t="s">
        <v>5224</v>
      </c>
      <c r="C5376" s="10">
        <v>9845042982</v>
      </c>
      <c r="D5376" s="10" t="s">
        <v>190</v>
      </c>
      <c r="E5376" s="10" t="s">
        <v>183</v>
      </c>
      <c r="F5376" s="50">
        <v>41217</v>
      </c>
      <c r="G5376" s="10" t="s">
        <v>448</v>
      </c>
      <c r="H5376" s="10">
        <v>216</v>
      </c>
      <c r="I5376" s="10" t="s">
        <v>424</v>
      </c>
      <c r="J5376" s="53">
        <v>276.02722707537788</v>
      </c>
      <c r="K5376" s="10" t="s">
        <v>1575</v>
      </c>
      <c r="L5376" s="37"/>
      <c r="M5376" s="10"/>
    </row>
    <row r="5377" spans="1:13" ht="10.5" customHeight="1">
      <c r="A5377" s="10">
        <v>1343130</v>
      </c>
      <c r="B5377" s="10" t="s">
        <v>5225</v>
      </c>
      <c r="C5377" s="10">
        <v>9869517886</v>
      </c>
      <c r="D5377" s="10" t="s">
        <v>175</v>
      </c>
      <c r="E5377" s="10" t="s">
        <v>179</v>
      </c>
      <c r="F5377" s="50">
        <v>41217</v>
      </c>
      <c r="G5377" s="10" t="s">
        <v>2605</v>
      </c>
      <c r="H5377" s="10">
        <v>216</v>
      </c>
      <c r="I5377" s="10" t="s">
        <v>424</v>
      </c>
      <c r="J5377" s="53">
        <v>236.68022501684254</v>
      </c>
      <c r="K5377" s="10" t="s">
        <v>2606</v>
      </c>
      <c r="L5377" s="37"/>
      <c r="M5377" s="10"/>
    </row>
    <row r="5378" spans="1:13" ht="10.5" customHeight="1">
      <c r="A5378" s="10">
        <v>1342460</v>
      </c>
      <c r="B5378" s="10" t="s">
        <v>5226</v>
      </c>
      <c r="C5378" s="10">
        <v>9785483732</v>
      </c>
      <c r="D5378" s="10" t="s">
        <v>190</v>
      </c>
      <c r="E5378" s="10" t="s">
        <v>179</v>
      </c>
      <c r="F5378" s="50">
        <v>41217</v>
      </c>
      <c r="G5378" s="10" t="s">
        <v>220</v>
      </c>
      <c r="H5378" s="10">
        <v>216</v>
      </c>
      <c r="I5378" s="10" t="s">
        <v>424</v>
      </c>
      <c r="J5378" s="53">
        <v>452.12894813097637</v>
      </c>
      <c r="K5378" s="10" t="s">
        <v>1153</v>
      </c>
      <c r="L5378" s="37"/>
      <c r="M5378" s="10"/>
    </row>
    <row r="5379" spans="1:13" ht="10.5" customHeight="1">
      <c r="A5379" s="10">
        <v>1343460</v>
      </c>
      <c r="B5379" s="10" t="s">
        <v>5227</v>
      </c>
      <c r="C5379" s="10">
        <v>9880055654</v>
      </c>
      <c r="D5379" s="10" t="s">
        <v>190</v>
      </c>
      <c r="E5379" s="10" t="s">
        <v>817</v>
      </c>
      <c r="F5379" s="50">
        <v>41217</v>
      </c>
      <c r="G5379" s="10" t="s">
        <v>448</v>
      </c>
      <c r="H5379" s="10">
        <v>216</v>
      </c>
      <c r="I5379" s="10" t="s">
        <v>424</v>
      </c>
      <c r="J5379" s="53">
        <v>398.2812439785734</v>
      </c>
      <c r="K5379" s="10" t="s">
        <v>871</v>
      </c>
      <c r="L5379" s="37"/>
      <c r="M5379" s="10"/>
    </row>
    <row r="5380" spans="1:13" ht="10.5" customHeight="1">
      <c r="A5380" s="10">
        <v>1341048</v>
      </c>
      <c r="B5380" s="10" t="s">
        <v>3560</v>
      </c>
      <c r="C5380" s="10">
        <v>9321069756</v>
      </c>
      <c r="D5380" s="10" t="s">
        <v>175</v>
      </c>
      <c r="E5380" s="10" t="s">
        <v>817</v>
      </c>
      <c r="F5380" s="50">
        <v>41216</v>
      </c>
      <c r="G5380" s="10" t="s">
        <v>1226</v>
      </c>
      <c r="H5380" s="10">
        <v>216</v>
      </c>
      <c r="I5380" s="10" t="s">
        <v>424</v>
      </c>
      <c r="J5380" s="53">
        <v>213.40613791696018</v>
      </c>
      <c r="K5380" s="10" t="s">
        <v>1227</v>
      </c>
      <c r="L5380" s="37"/>
      <c r="M5380" s="10"/>
    </row>
    <row r="5381" spans="1:13" ht="10.5" customHeight="1">
      <c r="A5381" s="10">
        <v>1340084</v>
      </c>
      <c r="B5381" s="10" t="s">
        <v>5228</v>
      </c>
      <c r="C5381" s="10">
        <v>9967009149</v>
      </c>
      <c r="D5381" s="10" t="s">
        <v>175</v>
      </c>
      <c r="E5381" s="10" t="s">
        <v>179</v>
      </c>
      <c r="F5381" s="50">
        <v>41216</v>
      </c>
      <c r="G5381" s="10" t="s">
        <v>1467</v>
      </c>
      <c r="H5381" s="10">
        <v>216</v>
      </c>
      <c r="I5381" s="10" t="s">
        <v>424</v>
      </c>
      <c r="J5381" s="53">
        <v>178.96378586186569</v>
      </c>
      <c r="K5381" s="10" t="s">
        <v>1468</v>
      </c>
      <c r="L5381" s="37"/>
      <c r="M5381" s="10"/>
    </row>
    <row r="5382" spans="1:13" ht="10.5" customHeight="1">
      <c r="A5382" s="10">
        <v>1339724</v>
      </c>
      <c r="B5382" s="10" t="s">
        <v>5229</v>
      </c>
      <c r="C5382" s="10">
        <v>9810234188</v>
      </c>
      <c r="D5382" s="10" t="s">
        <v>168</v>
      </c>
      <c r="E5382" s="10" t="s">
        <v>179</v>
      </c>
      <c r="F5382" s="50">
        <v>41215</v>
      </c>
      <c r="G5382" s="10" t="s">
        <v>1320</v>
      </c>
      <c r="H5382" s="10">
        <v>216</v>
      </c>
      <c r="I5382" s="10" t="s">
        <v>424</v>
      </c>
      <c r="J5382" s="53">
        <v>431.37019950871735</v>
      </c>
      <c r="K5382" s="10" t="s">
        <v>1321</v>
      </c>
      <c r="L5382" s="37"/>
      <c r="M5382" s="10"/>
    </row>
    <row r="5383" spans="1:13" ht="10.5" customHeight="1">
      <c r="A5383" s="10">
        <v>1336658</v>
      </c>
      <c r="B5383" s="10" t="s">
        <v>2554</v>
      </c>
      <c r="C5383" s="10">
        <v>9538808872</v>
      </c>
      <c r="D5383" s="10" t="s">
        <v>190</v>
      </c>
      <c r="E5383" s="10" t="s">
        <v>179</v>
      </c>
      <c r="F5383" s="50">
        <v>41215</v>
      </c>
      <c r="G5383" s="10" t="s">
        <v>1280</v>
      </c>
      <c r="H5383" s="10">
        <v>216</v>
      </c>
      <c r="I5383" s="10" t="s">
        <v>424</v>
      </c>
      <c r="J5383" s="53">
        <v>227.1843041351712</v>
      </c>
      <c r="K5383" s="10" t="s">
        <v>1281</v>
      </c>
      <c r="L5383" s="37"/>
      <c r="M5383" s="10"/>
    </row>
    <row r="5384" spans="1:13" ht="10.5" customHeight="1">
      <c r="A5384" s="10">
        <v>1316094</v>
      </c>
      <c r="B5384" s="10" t="s">
        <v>5146</v>
      </c>
      <c r="C5384" s="10">
        <v>9820170006</v>
      </c>
      <c r="D5384" s="10" t="s">
        <v>175</v>
      </c>
      <c r="E5384" s="10" t="s">
        <v>169</v>
      </c>
      <c r="F5384" s="50">
        <v>41215</v>
      </c>
      <c r="G5384" s="10" t="s">
        <v>1467</v>
      </c>
      <c r="H5384" s="10">
        <v>216</v>
      </c>
      <c r="I5384" s="10" t="s">
        <v>424</v>
      </c>
      <c r="J5384" s="53">
        <v>173.6188415768375</v>
      </c>
      <c r="K5384" s="10" t="s">
        <v>1468</v>
      </c>
      <c r="L5384" s="37"/>
      <c r="M5384" s="10"/>
    </row>
    <row r="5385" spans="1:13" ht="10.5" customHeight="1">
      <c r="A5385" s="10">
        <v>1335742</v>
      </c>
      <c r="B5385" s="10" t="s">
        <v>5230</v>
      </c>
      <c r="C5385" s="10">
        <v>9008420466</v>
      </c>
      <c r="D5385" s="10" t="s">
        <v>190</v>
      </c>
      <c r="E5385" s="10" t="s">
        <v>179</v>
      </c>
      <c r="F5385" s="50">
        <v>41215</v>
      </c>
      <c r="G5385" s="10" t="s">
        <v>762</v>
      </c>
      <c r="H5385" s="10">
        <v>216</v>
      </c>
      <c r="I5385" s="10" t="s">
        <v>424</v>
      </c>
      <c r="J5385" s="53">
        <v>248.86946272468322</v>
      </c>
      <c r="K5385" s="10" t="s">
        <v>763</v>
      </c>
      <c r="L5385" s="37"/>
      <c r="M5385" s="10"/>
    </row>
    <row r="5386" spans="1:13" ht="10.5" customHeight="1">
      <c r="A5386" s="10">
        <v>1332310</v>
      </c>
      <c r="B5386" s="10" t="s">
        <v>5231</v>
      </c>
      <c r="C5386" s="10">
        <v>9322259160</v>
      </c>
      <c r="D5386" s="10" t="s">
        <v>175</v>
      </c>
      <c r="E5386" s="10" t="s">
        <v>179</v>
      </c>
      <c r="F5386" s="50">
        <v>41214</v>
      </c>
      <c r="G5386" s="10" t="s">
        <v>603</v>
      </c>
      <c r="H5386" s="10">
        <v>216</v>
      </c>
      <c r="I5386" s="10" t="s">
        <v>424</v>
      </c>
      <c r="J5386" s="53">
        <v>243.87507825983158</v>
      </c>
      <c r="K5386" s="10" t="s">
        <v>1440</v>
      </c>
      <c r="L5386" s="37"/>
      <c r="M5386" s="10"/>
    </row>
    <row r="5387" spans="1:13" ht="10.5" customHeight="1">
      <c r="A5387" s="10">
        <v>1357348</v>
      </c>
      <c r="B5387" s="10" t="s">
        <v>5232</v>
      </c>
      <c r="C5387" s="10">
        <v>8291651691</v>
      </c>
      <c r="D5387" s="10" t="s">
        <v>175</v>
      </c>
      <c r="E5387" s="10" t="s">
        <v>179</v>
      </c>
      <c r="F5387" s="50">
        <v>41220</v>
      </c>
      <c r="G5387" s="10" t="s">
        <v>1226</v>
      </c>
      <c r="H5387" s="10">
        <v>215</v>
      </c>
      <c r="I5387" s="10" t="s">
        <v>424</v>
      </c>
      <c r="J5387" s="53">
        <v>181.18713096654227</v>
      </c>
      <c r="K5387" s="10" t="s">
        <v>1227</v>
      </c>
      <c r="L5387" s="37"/>
      <c r="M5387" s="10"/>
    </row>
    <row r="5388" spans="1:13" ht="10.5" customHeight="1">
      <c r="A5388" s="10">
        <v>1354672</v>
      </c>
      <c r="B5388" s="10" t="s">
        <v>5174</v>
      </c>
      <c r="C5388" s="10">
        <v>9820524195</v>
      </c>
      <c r="D5388" s="10" t="s">
        <v>175</v>
      </c>
      <c r="E5388" s="10" t="s">
        <v>183</v>
      </c>
      <c r="F5388" s="50">
        <v>41220</v>
      </c>
      <c r="G5388" s="10" t="s">
        <v>829</v>
      </c>
      <c r="H5388" s="10">
        <v>215</v>
      </c>
      <c r="I5388" s="10" t="s">
        <v>424</v>
      </c>
      <c r="J5388" s="53">
        <v>209.94344527457469</v>
      </c>
      <c r="K5388" s="10" t="s">
        <v>830</v>
      </c>
      <c r="L5388" s="37"/>
      <c r="M5388" s="10"/>
    </row>
    <row r="5389" spans="1:13" ht="10.5" customHeight="1">
      <c r="A5389" s="10">
        <v>1349686</v>
      </c>
      <c r="B5389" s="10" t="s">
        <v>5233</v>
      </c>
      <c r="C5389" s="10">
        <v>9820346594</v>
      </c>
      <c r="D5389" s="10" t="s">
        <v>175</v>
      </c>
      <c r="E5389" s="10" t="s">
        <v>179</v>
      </c>
      <c r="F5389" s="50">
        <v>41219</v>
      </c>
      <c r="G5389" s="10" t="s">
        <v>2483</v>
      </c>
      <c r="H5389" s="10">
        <v>215</v>
      </c>
      <c r="I5389" s="10" t="s">
        <v>424</v>
      </c>
      <c r="J5389" s="53">
        <v>210.03121323501517</v>
      </c>
      <c r="K5389" s="10" t="s">
        <v>2484</v>
      </c>
      <c r="L5389" s="37"/>
      <c r="M5389" s="10"/>
    </row>
    <row r="5390" spans="1:13" ht="10.5" customHeight="1">
      <c r="A5390" s="10">
        <v>1349802</v>
      </c>
      <c r="B5390" s="10" t="s">
        <v>5184</v>
      </c>
      <c r="C5390" s="10">
        <v>9323675722</v>
      </c>
      <c r="D5390" s="10" t="s">
        <v>175</v>
      </c>
      <c r="E5390" s="10" t="s">
        <v>179</v>
      </c>
      <c r="F5390" s="50">
        <v>41219</v>
      </c>
      <c r="G5390" s="10" t="s">
        <v>1968</v>
      </c>
      <c r="H5390" s="10">
        <v>215</v>
      </c>
      <c r="I5390" s="10" t="s">
        <v>424</v>
      </c>
      <c r="J5390" s="53">
        <v>187.94934520978222</v>
      </c>
      <c r="K5390" s="10" t="s">
        <v>1969</v>
      </c>
      <c r="L5390" s="37"/>
      <c r="M5390" s="10"/>
    </row>
    <row r="5391" spans="1:13" ht="10.5" customHeight="1">
      <c r="A5391" s="10">
        <v>1350898</v>
      </c>
      <c r="B5391" s="10" t="s">
        <v>5234</v>
      </c>
      <c r="C5391" s="10">
        <v>9811841721</v>
      </c>
      <c r="D5391" s="10" t="s">
        <v>168</v>
      </c>
      <c r="E5391" s="10" t="s">
        <v>179</v>
      </c>
      <c r="F5391" s="50">
        <v>41219</v>
      </c>
      <c r="G5391" s="10" t="s">
        <v>1531</v>
      </c>
      <c r="H5391" s="10">
        <v>215</v>
      </c>
      <c r="I5391" s="10" t="s">
        <v>424</v>
      </c>
      <c r="J5391" s="53">
        <v>317.25529934447218</v>
      </c>
      <c r="K5391" s="10" t="s">
        <v>1532</v>
      </c>
      <c r="L5391" s="37"/>
      <c r="M5391" s="10"/>
    </row>
    <row r="5392" spans="1:13" ht="10.5" customHeight="1">
      <c r="A5392" s="10">
        <v>1349010</v>
      </c>
      <c r="B5392" s="10" t="s">
        <v>5099</v>
      </c>
      <c r="C5392" s="10">
        <v>9820524195</v>
      </c>
      <c r="D5392" s="10" t="s">
        <v>175</v>
      </c>
      <c r="E5392" s="10" t="s">
        <v>179</v>
      </c>
      <c r="F5392" s="50">
        <v>41218</v>
      </c>
      <c r="G5392" s="10" t="s">
        <v>1968</v>
      </c>
      <c r="H5392" s="10">
        <v>215</v>
      </c>
      <c r="I5392" s="10" t="s">
        <v>424</v>
      </c>
      <c r="J5392" s="53">
        <v>187.94934520978222</v>
      </c>
      <c r="K5392" s="10" t="s">
        <v>1969</v>
      </c>
      <c r="L5392" s="37"/>
      <c r="M5392" s="10"/>
    </row>
    <row r="5393" spans="1:13" ht="10.5" customHeight="1">
      <c r="A5393" s="10">
        <v>1344716</v>
      </c>
      <c r="B5393" s="10" t="s">
        <v>5235</v>
      </c>
      <c r="C5393" s="10">
        <v>9820305176</v>
      </c>
      <c r="D5393" s="10" t="s">
        <v>175</v>
      </c>
      <c r="E5393" s="10" t="s">
        <v>183</v>
      </c>
      <c r="F5393" s="50">
        <v>41217</v>
      </c>
      <c r="G5393" s="10" t="s">
        <v>2459</v>
      </c>
      <c r="H5393" s="10">
        <v>215</v>
      </c>
      <c r="I5393" s="10" t="s">
        <v>424</v>
      </c>
      <c r="J5393" s="53">
        <v>224.04392561655624</v>
      </c>
      <c r="K5393" s="10" t="s">
        <v>2460</v>
      </c>
      <c r="L5393" s="37"/>
      <c r="M5393" s="10"/>
    </row>
    <row r="5394" spans="1:13" ht="10.5" customHeight="1">
      <c r="A5394" s="10">
        <v>1342196</v>
      </c>
      <c r="B5394" s="10" t="s">
        <v>5236</v>
      </c>
      <c r="C5394" s="10">
        <v>9820461911</v>
      </c>
      <c r="D5394" s="10" t="s">
        <v>175</v>
      </c>
      <c r="E5394" s="10" t="s">
        <v>179</v>
      </c>
      <c r="F5394" s="50">
        <v>41217</v>
      </c>
      <c r="G5394" s="10" t="s">
        <v>705</v>
      </c>
      <c r="H5394" s="10">
        <v>215</v>
      </c>
      <c r="I5394" s="10" t="s">
        <v>424</v>
      </c>
      <c r="J5394" s="53">
        <v>186.65703864600135</v>
      </c>
      <c r="K5394" s="10" t="s">
        <v>706</v>
      </c>
      <c r="L5394" s="37"/>
      <c r="M5394" s="10"/>
    </row>
    <row r="5395" spans="1:13" ht="10.5" customHeight="1">
      <c r="A5395" s="10">
        <v>1340554</v>
      </c>
      <c r="B5395" s="10" t="s">
        <v>5237</v>
      </c>
      <c r="C5395" s="10">
        <v>9819037402</v>
      </c>
      <c r="D5395" s="10" t="s">
        <v>175</v>
      </c>
      <c r="E5395" s="10" t="s">
        <v>179</v>
      </c>
      <c r="F5395" s="50">
        <v>41216</v>
      </c>
      <c r="G5395" s="10" t="s">
        <v>2088</v>
      </c>
      <c r="H5395" s="10">
        <v>215</v>
      </c>
      <c r="I5395" s="10" t="s">
        <v>424</v>
      </c>
      <c r="J5395" s="53">
        <v>192.92576319018423</v>
      </c>
      <c r="K5395" s="10" t="s">
        <v>2089</v>
      </c>
      <c r="L5395" s="37"/>
      <c r="M5395" s="10"/>
    </row>
    <row r="5396" spans="1:13" ht="10.5" customHeight="1">
      <c r="A5396" s="10">
        <v>1339402</v>
      </c>
      <c r="B5396" s="10" t="s">
        <v>3229</v>
      </c>
      <c r="C5396" s="10">
        <v>9967639582</v>
      </c>
      <c r="D5396" s="10" t="s">
        <v>175</v>
      </c>
      <c r="E5396" s="10" t="s">
        <v>817</v>
      </c>
      <c r="F5396" s="50">
        <v>41215</v>
      </c>
      <c r="G5396" s="10" t="s">
        <v>2876</v>
      </c>
      <c r="H5396" s="10">
        <v>215</v>
      </c>
      <c r="I5396" s="10" t="s">
        <v>424</v>
      </c>
      <c r="J5396" s="53">
        <v>224.20413165640133</v>
      </c>
      <c r="K5396" s="10" t="s">
        <v>2877</v>
      </c>
      <c r="L5396" s="37"/>
      <c r="M5396" s="10"/>
    </row>
    <row r="5397" spans="1:13" ht="10.5" customHeight="1">
      <c r="A5397" s="10">
        <v>1323252</v>
      </c>
      <c r="B5397" s="10" t="s">
        <v>1209</v>
      </c>
      <c r="C5397" s="10">
        <v>7208008001</v>
      </c>
      <c r="D5397" s="10" t="s">
        <v>175</v>
      </c>
      <c r="E5397" s="10" t="s">
        <v>169</v>
      </c>
      <c r="F5397" s="50">
        <v>41215</v>
      </c>
      <c r="G5397" s="10" t="s">
        <v>1094</v>
      </c>
      <c r="H5397" s="10">
        <v>215</v>
      </c>
      <c r="I5397" s="10" t="s">
        <v>424</v>
      </c>
      <c r="J5397" s="53">
        <v>155.38999469160512</v>
      </c>
      <c r="K5397" s="10" t="s">
        <v>2155</v>
      </c>
      <c r="L5397" s="37"/>
      <c r="M5397" s="10"/>
    </row>
    <row r="5398" spans="1:13" ht="10.5" customHeight="1">
      <c r="A5398" s="10">
        <v>1337182</v>
      </c>
      <c r="B5398" s="10" t="s">
        <v>3428</v>
      </c>
      <c r="C5398" s="10">
        <v>9029921350</v>
      </c>
      <c r="D5398" s="10" t="s">
        <v>175</v>
      </c>
      <c r="E5398" s="10" t="s">
        <v>179</v>
      </c>
      <c r="F5398" s="50">
        <v>41215</v>
      </c>
      <c r="G5398" s="10" t="s">
        <v>308</v>
      </c>
      <c r="H5398" s="10">
        <v>215</v>
      </c>
      <c r="I5398" s="10" t="s">
        <v>424</v>
      </c>
      <c r="J5398" s="53">
        <v>235.603157344815</v>
      </c>
      <c r="K5398" s="10" t="s">
        <v>1461</v>
      </c>
      <c r="L5398" s="37"/>
      <c r="M5398" s="10"/>
    </row>
    <row r="5399" spans="1:13" ht="10.5" customHeight="1">
      <c r="A5399" s="10">
        <v>1336738</v>
      </c>
      <c r="B5399" s="10" t="s">
        <v>5238</v>
      </c>
      <c r="C5399" s="10">
        <v>9611571494</v>
      </c>
      <c r="D5399" s="10" t="s">
        <v>190</v>
      </c>
      <c r="E5399" s="10" t="s">
        <v>179</v>
      </c>
      <c r="F5399" s="50">
        <v>41215</v>
      </c>
      <c r="G5399" s="10" t="s">
        <v>463</v>
      </c>
      <c r="H5399" s="10">
        <v>215</v>
      </c>
      <c r="I5399" s="10" t="s">
        <v>424</v>
      </c>
      <c r="J5399" s="53">
        <v>258.15032971945908</v>
      </c>
      <c r="K5399" s="10" t="s">
        <v>1338</v>
      </c>
      <c r="L5399" s="37"/>
      <c r="M5399" s="10"/>
    </row>
    <row r="5400" spans="1:13" ht="10.5" customHeight="1">
      <c r="A5400" s="10">
        <v>1335452</v>
      </c>
      <c r="B5400" s="10" t="s">
        <v>5239</v>
      </c>
      <c r="C5400" s="10">
        <v>9820004016</v>
      </c>
      <c r="D5400" s="10" t="s">
        <v>175</v>
      </c>
      <c r="E5400" s="10" t="s">
        <v>169</v>
      </c>
      <c r="F5400" s="50">
        <v>41214</v>
      </c>
      <c r="G5400" s="10" t="s">
        <v>705</v>
      </c>
      <c r="H5400" s="10">
        <v>215</v>
      </c>
      <c r="I5400" s="10" t="s">
        <v>424</v>
      </c>
      <c r="J5400" s="53">
        <v>184.62296410802156</v>
      </c>
      <c r="K5400" s="10" t="s">
        <v>706</v>
      </c>
      <c r="L5400" s="37"/>
      <c r="M5400" s="10"/>
    </row>
    <row r="5401" spans="1:13" ht="10.5" customHeight="1">
      <c r="A5401" s="10">
        <v>1336206</v>
      </c>
      <c r="B5401" s="10" t="s">
        <v>5240</v>
      </c>
      <c r="C5401" s="10">
        <v>8892429856</v>
      </c>
      <c r="D5401" s="10" t="s">
        <v>175</v>
      </c>
      <c r="E5401" s="10" t="s">
        <v>817</v>
      </c>
      <c r="F5401" s="50">
        <v>41214</v>
      </c>
      <c r="G5401" s="10" t="s">
        <v>948</v>
      </c>
      <c r="H5401" s="10">
        <v>215</v>
      </c>
      <c r="I5401" s="10" t="s">
        <v>424</v>
      </c>
      <c r="J5401" s="53">
        <v>185.51255052980048</v>
      </c>
      <c r="K5401" s="10" t="s">
        <v>949</v>
      </c>
      <c r="L5401" s="37"/>
      <c r="M5401" s="10"/>
    </row>
    <row r="5402" spans="1:13" ht="10.5" customHeight="1">
      <c r="A5402" s="10">
        <v>1316092</v>
      </c>
      <c r="B5402" s="10" t="s">
        <v>5146</v>
      </c>
      <c r="C5402" s="10">
        <v>9820170006</v>
      </c>
      <c r="D5402" s="10" t="s">
        <v>175</v>
      </c>
      <c r="E5402" s="10" t="s">
        <v>169</v>
      </c>
      <c r="F5402" s="50">
        <v>41214</v>
      </c>
      <c r="G5402" s="10" t="s">
        <v>2459</v>
      </c>
      <c r="H5402" s="10">
        <v>215</v>
      </c>
      <c r="I5402" s="10" t="s">
        <v>424</v>
      </c>
      <c r="J5402" s="53">
        <v>238.79166068369551</v>
      </c>
      <c r="K5402" s="10" t="s">
        <v>2460</v>
      </c>
      <c r="L5402" s="37"/>
      <c r="M5402" s="10"/>
    </row>
    <row r="5403" spans="1:13" ht="10.5" customHeight="1">
      <c r="A5403" s="10">
        <v>1347828</v>
      </c>
      <c r="B5403" s="10" t="s">
        <v>4823</v>
      </c>
      <c r="C5403" s="10">
        <v>7738799244</v>
      </c>
      <c r="D5403" s="10" t="s">
        <v>175</v>
      </c>
      <c r="E5403" s="10" t="s">
        <v>179</v>
      </c>
      <c r="F5403" s="50">
        <v>41218</v>
      </c>
      <c r="G5403" s="10" t="s">
        <v>1798</v>
      </c>
      <c r="H5403" s="10">
        <v>214.2</v>
      </c>
      <c r="I5403" s="10" t="s">
        <v>424</v>
      </c>
      <c r="J5403" s="53">
        <v>181.33983084710877</v>
      </c>
      <c r="K5403" s="10" t="s">
        <v>1799</v>
      </c>
      <c r="L5403" s="37"/>
      <c r="M5403" s="10"/>
    </row>
    <row r="5404" spans="1:13" ht="10.5" customHeight="1">
      <c r="A5404" s="10">
        <v>1355672</v>
      </c>
      <c r="B5404" s="10" t="s">
        <v>5241</v>
      </c>
      <c r="C5404" s="10">
        <v>9740369100</v>
      </c>
      <c r="D5404" s="10" t="s">
        <v>190</v>
      </c>
      <c r="E5404" s="10" t="s">
        <v>179</v>
      </c>
      <c r="F5404" s="50">
        <v>41220</v>
      </c>
      <c r="G5404" s="10" t="s">
        <v>780</v>
      </c>
      <c r="H5404" s="10">
        <v>214</v>
      </c>
      <c r="I5404" s="10" t="s">
        <v>424</v>
      </c>
      <c r="J5404" s="53">
        <v>272.22791794820506</v>
      </c>
      <c r="K5404" s="10" t="s">
        <v>1356</v>
      </c>
      <c r="L5404" s="37"/>
      <c r="M5404" s="10"/>
    </row>
    <row r="5405" spans="1:13" ht="10.5" customHeight="1">
      <c r="A5405" s="10">
        <v>1354302</v>
      </c>
      <c r="B5405" s="10" t="s">
        <v>5242</v>
      </c>
      <c r="C5405" s="10">
        <v>9901000664</v>
      </c>
      <c r="D5405" s="10" t="s">
        <v>190</v>
      </c>
      <c r="E5405" s="10" t="s">
        <v>817</v>
      </c>
      <c r="F5405" s="50">
        <v>41219</v>
      </c>
      <c r="G5405" s="10" t="s">
        <v>448</v>
      </c>
      <c r="H5405" s="10">
        <v>214</v>
      </c>
      <c r="I5405" s="10" t="s">
        <v>424</v>
      </c>
      <c r="J5405" s="53">
        <v>276.02722707537788</v>
      </c>
      <c r="K5405" s="10" t="s">
        <v>1575</v>
      </c>
      <c r="L5405" s="37"/>
      <c r="M5405" s="10"/>
    </row>
    <row r="5406" spans="1:13" ht="10.5" customHeight="1">
      <c r="A5406" s="10">
        <v>1350864</v>
      </c>
      <c r="B5406" s="10" t="s">
        <v>985</v>
      </c>
      <c r="C5406" s="10">
        <v>7208008001</v>
      </c>
      <c r="D5406" s="10" t="s">
        <v>175</v>
      </c>
      <c r="E5406" s="10" t="s">
        <v>169</v>
      </c>
      <c r="F5406" s="50">
        <v>41219</v>
      </c>
      <c r="G5406" s="10" t="s">
        <v>818</v>
      </c>
      <c r="H5406" s="10">
        <v>214</v>
      </c>
      <c r="I5406" s="10" t="s">
        <v>424</v>
      </c>
      <c r="J5406" s="53">
        <v>188.10020505091518</v>
      </c>
      <c r="K5406" s="10" t="s">
        <v>1401</v>
      </c>
      <c r="L5406" s="37"/>
      <c r="M5406" s="10"/>
    </row>
    <row r="5407" spans="1:13" ht="10.5" customHeight="1">
      <c r="A5407" s="10">
        <v>1350012</v>
      </c>
      <c r="B5407" s="10" t="s">
        <v>5243</v>
      </c>
      <c r="C5407" s="10">
        <v>9930105589</v>
      </c>
      <c r="D5407" s="10" t="s">
        <v>175</v>
      </c>
      <c r="E5407" s="10" t="s">
        <v>179</v>
      </c>
      <c r="F5407" s="50">
        <v>41219</v>
      </c>
      <c r="G5407" s="10" t="s">
        <v>857</v>
      </c>
      <c r="H5407" s="10">
        <v>214</v>
      </c>
      <c r="I5407" s="10" t="s">
        <v>424</v>
      </c>
      <c r="J5407" s="53">
        <v>132.73325562138297</v>
      </c>
      <c r="K5407" s="10" t="s">
        <v>858</v>
      </c>
      <c r="L5407" s="37"/>
      <c r="M5407" s="10"/>
    </row>
    <row r="5408" spans="1:13" ht="10.5" customHeight="1">
      <c r="A5408" s="10">
        <v>1349058</v>
      </c>
      <c r="B5408" s="10" t="s">
        <v>4406</v>
      </c>
      <c r="C5408" s="10">
        <v>9819436360</v>
      </c>
      <c r="D5408" s="10" t="s">
        <v>175</v>
      </c>
      <c r="E5408" s="10" t="s">
        <v>179</v>
      </c>
      <c r="F5408" s="50">
        <v>41218</v>
      </c>
      <c r="G5408" s="10" t="s">
        <v>603</v>
      </c>
      <c r="H5408" s="10">
        <v>214</v>
      </c>
      <c r="I5408" s="10" t="s">
        <v>424</v>
      </c>
      <c r="J5408" s="53">
        <v>239.04773185085276</v>
      </c>
      <c r="K5408" s="10" t="s">
        <v>1440</v>
      </c>
      <c r="L5408" s="37"/>
      <c r="M5408" s="10"/>
    </row>
    <row r="5409" spans="1:13" ht="10.5" customHeight="1">
      <c r="A5409" s="10">
        <v>1347480</v>
      </c>
      <c r="B5409" s="10" t="s">
        <v>3353</v>
      </c>
      <c r="C5409" s="10">
        <v>9702003049</v>
      </c>
      <c r="D5409" s="10" t="s">
        <v>175</v>
      </c>
      <c r="E5409" s="10" t="s">
        <v>817</v>
      </c>
      <c r="F5409" s="50">
        <v>41218</v>
      </c>
      <c r="G5409" s="10" t="s">
        <v>1412</v>
      </c>
      <c r="H5409" s="10">
        <v>214</v>
      </c>
      <c r="I5409" s="10" t="s">
        <v>424</v>
      </c>
      <c r="J5409" s="53">
        <v>130.80234048292601</v>
      </c>
      <c r="K5409" s="10" t="s">
        <v>1413</v>
      </c>
      <c r="L5409" s="37"/>
      <c r="M5409" s="10"/>
    </row>
    <row r="5410" spans="1:13" ht="10.5" customHeight="1">
      <c r="A5410" s="10">
        <v>1325920</v>
      </c>
      <c r="B5410" s="10" t="s">
        <v>5050</v>
      </c>
      <c r="C5410" s="10">
        <v>9987787219</v>
      </c>
      <c r="D5410" s="10" t="s">
        <v>175</v>
      </c>
      <c r="E5410" s="10" t="s">
        <v>169</v>
      </c>
      <c r="F5410" s="50">
        <v>41218</v>
      </c>
      <c r="G5410" s="10" t="s">
        <v>2483</v>
      </c>
      <c r="H5410" s="10">
        <v>214</v>
      </c>
      <c r="I5410" s="10" t="s">
        <v>424</v>
      </c>
      <c r="J5410" s="53">
        <v>228.69009855319933</v>
      </c>
      <c r="K5410" s="10" t="s">
        <v>2484</v>
      </c>
      <c r="L5410" s="37"/>
      <c r="M5410" s="10"/>
    </row>
    <row r="5411" spans="1:13" ht="10.5" customHeight="1">
      <c r="A5411" s="10">
        <v>1345514</v>
      </c>
      <c r="B5411" s="10" t="s">
        <v>5244</v>
      </c>
      <c r="C5411" s="10">
        <v>9164923600</v>
      </c>
      <c r="D5411" s="10" t="s">
        <v>190</v>
      </c>
      <c r="E5411" s="10" t="s">
        <v>183</v>
      </c>
      <c r="F5411" s="50">
        <v>41217</v>
      </c>
      <c r="G5411" s="10" t="s">
        <v>1132</v>
      </c>
      <c r="H5411" s="10">
        <v>214</v>
      </c>
      <c r="I5411" s="10" t="s">
        <v>424</v>
      </c>
      <c r="J5411" s="53">
        <v>189.17246101980612</v>
      </c>
      <c r="K5411" s="10" t="s">
        <v>1433</v>
      </c>
      <c r="L5411" s="37"/>
      <c r="M5411" s="10"/>
    </row>
    <row r="5412" spans="1:13" ht="10.5" customHeight="1">
      <c r="A5412" s="10">
        <v>1346030</v>
      </c>
      <c r="B5412" s="10" t="s">
        <v>5245</v>
      </c>
      <c r="C5412" s="10">
        <v>9945510999</v>
      </c>
      <c r="D5412" s="10" t="s">
        <v>190</v>
      </c>
      <c r="E5412" s="10" t="s">
        <v>817</v>
      </c>
      <c r="F5412" s="50">
        <v>41217</v>
      </c>
      <c r="G5412" s="10" t="s">
        <v>448</v>
      </c>
      <c r="H5412" s="10">
        <v>214</v>
      </c>
      <c r="I5412" s="10" t="s">
        <v>424</v>
      </c>
      <c r="J5412" s="53">
        <v>388.32421287910904</v>
      </c>
      <c r="K5412" s="10" t="s">
        <v>871</v>
      </c>
      <c r="L5412" s="37"/>
      <c r="M5412" s="10"/>
    </row>
    <row r="5413" spans="1:13" ht="10.5" customHeight="1">
      <c r="A5413" s="10">
        <v>1344500</v>
      </c>
      <c r="B5413" s="10" t="s">
        <v>4798</v>
      </c>
      <c r="C5413" s="10">
        <v>9008420207</v>
      </c>
      <c r="D5413" s="10" t="s">
        <v>190</v>
      </c>
      <c r="E5413" s="10" t="s">
        <v>179</v>
      </c>
      <c r="F5413" s="50">
        <v>41217</v>
      </c>
      <c r="G5413" s="10" t="s">
        <v>956</v>
      </c>
      <c r="H5413" s="10">
        <v>214</v>
      </c>
      <c r="I5413" s="10" t="s">
        <v>424</v>
      </c>
      <c r="J5413" s="53">
        <v>248.79472841206049</v>
      </c>
      <c r="K5413" s="10" t="s">
        <v>957</v>
      </c>
      <c r="L5413" s="37"/>
      <c r="M5413" s="10"/>
    </row>
    <row r="5414" spans="1:13" ht="10.5" customHeight="1">
      <c r="A5414" s="10">
        <v>1342500</v>
      </c>
      <c r="B5414" s="10" t="s">
        <v>5246</v>
      </c>
      <c r="C5414" s="10">
        <v>9819134924</v>
      </c>
      <c r="D5414" s="10" t="s">
        <v>175</v>
      </c>
      <c r="E5414" s="10" t="s">
        <v>179</v>
      </c>
      <c r="F5414" s="50">
        <v>41216</v>
      </c>
      <c r="G5414" s="10" t="s">
        <v>2226</v>
      </c>
      <c r="H5414" s="10">
        <v>214</v>
      </c>
      <c r="I5414" s="10" t="s">
        <v>424</v>
      </c>
      <c r="J5414" s="53">
        <v>218.1116963053276</v>
      </c>
      <c r="K5414" s="10" t="s">
        <v>2227</v>
      </c>
      <c r="L5414" s="37"/>
      <c r="M5414" s="10"/>
    </row>
    <row r="5415" spans="1:13" ht="10.5" customHeight="1">
      <c r="A5415" s="10">
        <v>1341986</v>
      </c>
      <c r="B5415" s="10" t="s">
        <v>5247</v>
      </c>
      <c r="C5415" s="10">
        <v>8762990228</v>
      </c>
      <c r="D5415" s="10" t="s">
        <v>190</v>
      </c>
      <c r="E5415" s="10" t="s">
        <v>179</v>
      </c>
      <c r="F5415" s="50">
        <v>41216</v>
      </c>
      <c r="G5415" s="10" t="s">
        <v>780</v>
      </c>
      <c r="H5415" s="10">
        <v>214</v>
      </c>
      <c r="I5415" s="10" t="s">
        <v>424</v>
      </c>
      <c r="J5415" s="53">
        <v>423.93804112554108</v>
      </c>
      <c r="K5415" s="10" t="s">
        <v>781</v>
      </c>
      <c r="L5415" s="37"/>
      <c r="M5415" s="10"/>
    </row>
    <row r="5416" spans="1:13" ht="10.5" customHeight="1">
      <c r="A5416" s="10">
        <v>1341784</v>
      </c>
      <c r="B5416" s="10" t="s">
        <v>2411</v>
      </c>
      <c r="C5416" s="10">
        <v>9821515108</v>
      </c>
      <c r="D5416" s="10" t="s">
        <v>175</v>
      </c>
      <c r="E5416" s="10" t="s">
        <v>179</v>
      </c>
      <c r="F5416" s="50">
        <v>41216</v>
      </c>
      <c r="G5416" s="10" t="s">
        <v>683</v>
      </c>
      <c r="H5416" s="10">
        <v>214</v>
      </c>
      <c r="I5416" s="10" t="s">
        <v>424</v>
      </c>
      <c r="J5416" s="53">
        <v>145.23360650113244</v>
      </c>
      <c r="K5416" s="10" t="s">
        <v>684</v>
      </c>
      <c r="L5416" s="37"/>
      <c r="M5416" s="10"/>
    </row>
    <row r="5417" spans="1:13" ht="10.5" customHeight="1">
      <c r="A5417" s="10">
        <v>1337366</v>
      </c>
      <c r="B5417" s="10" t="s">
        <v>5248</v>
      </c>
      <c r="C5417" s="10">
        <v>9833492832</v>
      </c>
      <c r="D5417" s="10" t="s">
        <v>175</v>
      </c>
      <c r="E5417" s="10" t="s">
        <v>179</v>
      </c>
      <c r="F5417" s="50">
        <v>41215</v>
      </c>
      <c r="G5417" s="10" t="s">
        <v>702</v>
      </c>
      <c r="H5417" s="10">
        <v>214</v>
      </c>
      <c r="I5417" s="10" t="s">
        <v>424</v>
      </c>
      <c r="J5417" s="53">
        <v>226.95654262793192</v>
      </c>
      <c r="K5417" s="10" t="s">
        <v>703</v>
      </c>
      <c r="L5417" s="37"/>
      <c r="M5417" s="10"/>
    </row>
    <row r="5418" spans="1:13" ht="10.5" customHeight="1">
      <c r="A5418" s="10">
        <v>1337380</v>
      </c>
      <c r="B5418" s="10" t="s">
        <v>5249</v>
      </c>
      <c r="C5418" s="10">
        <v>2266798264</v>
      </c>
      <c r="D5418" s="10" t="s">
        <v>175</v>
      </c>
      <c r="E5418" s="10" t="s">
        <v>179</v>
      </c>
      <c r="F5418" s="50">
        <v>41215</v>
      </c>
      <c r="G5418" s="10" t="s">
        <v>2226</v>
      </c>
      <c r="H5418" s="10">
        <v>214</v>
      </c>
      <c r="I5418" s="10" t="s">
        <v>424</v>
      </c>
      <c r="J5418" s="53">
        <v>215.90716497632337</v>
      </c>
      <c r="K5418" s="10" t="s">
        <v>2227</v>
      </c>
      <c r="L5418" s="37"/>
      <c r="M5418" s="10"/>
    </row>
    <row r="5419" spans="1:13" ht="10.5" customHeight="1">
      <c r="A5419" s="10">
        <v>1335910</v>
      </c>
      <c r="B5419" s="10" t="s">
        <v>1074</v>
      </c>
      <c r="C5419" s="10">
        <v>9886100915</v>
      </c>
      <c r="D5419" s="10" t="s">
        <v>175</v>
      </c>
      <c r="E5419" s="10" t="s">
        <v>179</v>
      </c>
      <c r="F5419" s="50">
        <v>41215</v>
      </c>
      <c r="G5419" s="10" t="s">
        <v>2488</v>
      </c>
      <c r="H5419" s="10">
        <v>214</v>
      </c>
      <c r="I5419" s="10" t="s">
        <v>424</v>
      </c>
      <c r="J5419" s="53">
        <v>158.44019604936415</v>
      </c>
      <c r="K5419" s="10" t="s">
        <v>2489</v>
      </c>
      <c r="L5419" s="37"/>
      <c r="M5419" s="10"/>
    </row>
    <row r="5420" spans="1:13" ht="10.5" customHeight="1">
      <c r="A5420" s="10">
        <v>1336228</v>
      </c>
      <c r="B5420" s="10" t="s">
        <v>3599</v>
      </c>
      <c r="C5420" s="10">
        <v>9820340650</v>
      </c>
      <c r="D5420" s="10" t="s">
        <v>175</v>
      </c>
      <c r="E5420" s="10" t="s">
        <v>179</v>
      </c>
      <c r="F5420" s="50">
        <v>41215</v>
      </c>
      <c r="G5420" s="10" t="s">
        <v>2080</v>
      </c>
      <c r="H5420" s="10">
        <v>214</v>
      </c>
      <c r="I5420" s="10" t="s">
        <v>424</v>
      </c>
      <c r="J5420" s="53">
        <v>217.87391165118271</v>
      </c>
      <c r="K5420" s="10" t="s">
        <v>2081</v>
      </c>
      <c r="L5420" s="37"/>
      <c r="M5420" s="10"/>
    </row>
    <row r="5421" spans="1:13" ht="10.5" customHeight="1">
      <c r="A5421" s="10">
        <v>1329970</v>
      </c>
      <c r="B5421" s="10" t="s">
        <v>4695</v>
      </c>
      <c r="C5421" s="10">
        <v>9448855497</v>
      </c>
      <c r="D5421" s="10" t="s">
        <v>190</v>
      </c>
      <c r="E5421" s="10" t="s">
        <v>179</v>
      </c>
      <c r="F5421" s="50">
        <v>41214</v>
      </c>
      <c r="G5421" s="10" t="s">
        <v>780</v>
      </c>
      <c r="H5421" s="10">
        <v>214</v>
      </c>
      <c r="I5421" s="10" t="s">
        <v>424</v>
      </c>
      <c r="J5421" s="53">
        <v>416.15936147186136</v>
      </c>
      <c r="K5421" s="10" t="s">
        <v>781</v>
      </c>
      <c r="L5421" s="37"/>
      <c r="M5421" s="10"/>
    </row>
    <row r="5422" spans="1:13" ht="10.5" customHeight="1">
      <c r="A5422" s="10">
        <v>1357358</v>
      </c>
      <c r="B5422" s="10" t="s">
        <v>5232</v>
      </c>
      <c r="C5422" s="10">
        <v>8291651691</v>
      </c>
      <c r="D5422" s="10" t="s">
        <v>175</v>
      </c>
      <c r="E5422" s="10" t="s">
        <v>179</v>
      </c>
      <c r="F5422" s="50">
        <v>41220</v>
      </c>
      <c r="G5422" s="10" t="s">
        <v>1094</v>
      </c>
      <c r="H5422" s="10">
        <v>213</v>
      </c>
      <c r="I5422" s="10" t="s">
        <v>424</v>
      </c>
      <c r="J5422" s="53">
        <v>164.17768494521539</v>
      </c>
      <c r="K5422" s="10" t="s">
        <v>2155</v>
      </c>
      <c r="L5422" s="37"/>
      <c r="M5422" s="10"/>
    </row>
    <row r="5423" spans="1:13" ht="10.5" customHeight="1">
      <c r="A5423" s="10">
        <v>1357096</v>
      </c>
      <c r="B5423" s="10" t="s">
        <v>5250</v>
      </c>
      <c r="C5423" s="10">
        <v>9980975056</v>
      </c>
      <c r="D5423" s="10" t="s">
        <v>190</v>
      </c>
      <c r="E5423" s="10" t="s">
        <v>179</v>
      </c>
      <c r="F5423" s="50">
        <v>41220</v>
      </c>
      <c r="G5423" s="10" t="s">
        <v>874</v>
      </c>
      <c r="H5423" s="10">
        <v>213</v>
      </c>
      <c r="I5423" s="10" t="s">
        <v>424</v>
      </c>
      <c r="J5423" s="53">
        <v>279.05341111249021</v>
      </c>
      <c r="K5423" s="10" t="s">
        <v>875</v>
      </c>
      <c r="L5423" s="37"/>
      <c r="M5423" s="10"/>
    </row>
    <row r="5424" spans="1:13" ht="10.5" customHeight="1">
      <c r="A5424" s="10">
        <v>1355922</v>
      </c>
      <c r="B5424" s="10" t="s">
        <v>5251</v>
      </c>
      <c r="C5424" s="10">
        <v>9632244002</v>
      </c>
      <c r="D5424" s="10" t="s">
        <v>190</v>
      </c>
      <c r="E5424" s="10" t="s">
        <v>179</v>
      </c>
      <c r="F5424" s="50">
        <v>41220</v>
      </c>
      <c r="G5424" s="10" t="s">
        <v>780</v>
      </c>
      <c r="H5424" s="10">
        <v>213</v>
      </c>
      <c r="I5424" s="10" t="s">
        <v>424</v>
      </c>
      <c r="J5424" s="53">
        <v>384.92299838339142</v>
      </c>
      <c r="K5424" s="10" t="s">
        <v>1896</v>
      </c>
      <c r="L5424" s="37"/>
      <c r="M5424" s="10"/>
    </row>
    <row r="5425" spans="1:13" ht="10.5" customHeight="1">
      <c r="A5425" s="10">
        <v>1350938</v>
      </c>
      <c r="B5425" s="10" t="s">
        <v>985</v>
      </c>
      <c r="C5425" s="10">
        <v>7208008001</v>
      </c>
      <c r="D5425" s="10" t="s">
        <v>175</v>
      </c>
      <c r="E5425" s="10" t="s">
        <v>169</v>
      </c>
      <c r="F5425" s="50">
        <v>41220</v>
      </c>
      <c r="G5425" s="10" t="s">
        <v>2561</v>
      </c>
      <c r="H5425" s="10">
        <v>213</v>
      </c>
      <c r="I5425" s="10" t="s">
        <v>424</v>
      </c>
      <c r="J5425" s="53">
        <v>189.3236766376196</v>
      </c>
      <c r="K5425" s="10" t="s">
        <v>2562</v>
      </c>
      <c r="L5425" s="37"/>
      <c r="M5425" s="10"/>
    </row>
    <row r="5426" spans="1:13" ht="10.5" customHeight="1">
      <c r="A5426" s="10">
        <v>1351158</v>
      </c>
      <c r="B5426" s="10" t="s">
        <v>5252</v>
      </c>
      <c r="C5426" s="10">
        <v>9930676338</v>
      </c>
      <c r="D5426" s="10" t="s">
        <v>175</v>
      </c>
      <c r="E5426" s="10" t="s">
        <v>179</v>
      </c>
      <c r="F5426" s="50">
        <v>41219</v>
      </c>
      <c r="G5426" s="10" t="s">
        <v>2697</v>
      </c>
      <c r="H5426" s="10">
        <v>213</v>
      </c>
      <c r="I5426" s="10" t="s">
        <v>424</v>
      </c>
      <c r="J5426" s="53">
        <v>228.78736540923126</v>
      </c>
      <c r="K5426" s="10" t="s">
        <v>2698</v>
      </c>
      <c r="L5426" s="37"/>
      <c r="M5426" s="10"/>
    </row>
    <row r="5427" spans="1:13" ht="10.5" customHeight="1">
      <c r="A5427" s="10">
        <v>1351900</v>
      </c>
      <c r="B5427" s="10" t="s">
        <v>5253</v>
      </c>
      <c r="C5427" s="10">
        <v>9029157071</v>
      </c>
      <c r="D5427" s="10" t="s">
        <v>175</v>
      </c>
      <c r="E5427" s="10" t="s">
        <v>179</v>
      </c>
      <c r="F5427" s="50">
        <v>41219</v>
      </c>
      <c r="G5427" s="10" t="s">
        <v>1600</v>
      </c>
      <c r="H5427" s="10">
        <v>213</v>
      </c>
      <c r="I5427" s="10" t="s">
        <v>424</v>
      </c>
      <c r="J5427" s="53">
        <v>220.70863082317624</v>
      </c>
      <c r="K5427" s="10" t="s">
        <v>1601</v>
      </c>
      <c r="L5427" s="37"/>
      <c r="M5427" s="10"/>
    </row>
    <row r="5428" spans="1:13" ht="10.5" customHeight="1">
      <c r="A5428" s="10">
        <v>1350486</v>
      </c>
      <c r="B5428" s="10" t="s">
        <v>5254</v>
      </c>
      <c r="C5428" s="10">
        <v>9820686993</v>
      </c>
      <c r="D5428" s="10" t="s">
        <v>175</v>
      </c>
      <c r="E5428" s="10" t="s">
        <v>179</v>
      </c>
      <c r="F5428" s="50">
        <v>41219</v>
      </c>
      <c r="G5428" s="10" t="s">
        <v>818</v>
      </c>
      <c r="H5428" s="10">
        <v>213</v>
      </c>
      <c r="I5428" s="10" t="s">
        <v>424</v>
      </c>
      <c r="J5428" s="53">
        <v>209.10890379292977</v>
      </c>
      <c r="K5428" s="10" t="s">
        <v>2598</v>
      </c>
      <c r="L5428" s="37"/>
      <c r="M5428" s="10"/>
    </row>
    <row r="5429" spans="1:13" ht="10.5" customHeight="1">
      <c r="A5429" s="10">
        <v>1350634</v>
      </c>
      <c r="B5429" s="10" t="s">
        <v>5255</v>
      </c>
      <c r="C5429" s="10">
        <v>9880149450</v>
      </c>
      <c r="D5429" s="10" t="s">
        <v>190</v>
      </c>
      <c r="E5429" s="10" t="s">
        <v>179</v>
      </c>
      <c r="F5429" s="50">
        <v>41219</v>
      </c>
      <c r="G5429" s="10" t="s">
        <v>780</v>
      </c>
      <c r="H5429" s="10">
        <v>213</v>
      </c>
      <c r="I5429" s="10" t="s">
        <v>424</v>
      </c>
      <c r="J5429" s="53">
        <v>240.83694558584313</v>
      </c>
      <c r="K5429" s="10" t="s">
        <v>978</v>
      </c>
      <c r="L5429" s="37"/>
      <c r="M5429" s="10"/>
    </row>
    <row r="5430" spans="1:13" ht="10.5" customHeight="1">
      <c r="A5430" s="10">
        <v>1347916</v>
      </c>
      <c r="B5430" s="10" t="s">
        <v>4994</v>
      </c>
      <c r="C5430" s="10">
        <v>9886690594</v>
      </c>
      <c r="D5430" s="10" t="s">
        <v>190</v>
      </c>
      <c r="E5430" s="10" t="s">
        <v>183</v>
      </c>
      <c r="F5430" s="50">
        <v>41218</v>
      </c>
      <c r="G5430" s="10" t="s">
        <v>983</v>
      </c>
      <c r="H5430" s="10">
        <v>213</v>
      </c>
      <c r="I5430" s="10" t="s">
        <v>424</v>
      </c>
      <c r="J5430" s="53">
        <v>282.85104364326367</v>
      </c>
      <c r="K5430" s="10" t="s">
        <v>984</v>
      </c>
      <c r="L5430" s="37"/>
      <c r="M5430" s="10"/>
    </row>
    <row r="5431" spans="1:13" ht="10.5" customHeight="1">
      <c r="A5431" s="10">
        <v>1340636</v>
      </c>
      <c r="B5431" s="10" t="s">
        <v>4591</v>
      </c>
      <c r="C5431" s="10">
        <v>9324873018</v>
      </c>
      <c r="D5431" s="10" t="s">
        <v>175</v>
      </c>
      <c r="E5431" s="10" t="s">
        <v>169</v>
      </c>
      <c r="F5431" s="50">
        <v>41218</v>
      </c>
      <c r="G5431" s="10" t="s">
        <v>1858</v>
      </c>
      <c r="H5431" s="10">
        <v>213</v>
      </c>
      <c r="I5431" s="10" t="s">
        <v>424</v>
      </c>
      <c r="J5431" s="53">
        <v>201.24319174951398</v>
      </c>
      <c r="K5431" s="10" t="s">
        <v>1859</v>
      </c>
      <c r="L5431" s="37"/>
      <c r="M5431" s="10"/>
    </row>
    <row r="5432" spans="1:13" ht="10.5" customHeight="1">
      <c r="A5432" s="10">
        <v>1345954</v>
      </c>
      <c r="B5432" s="10" t="s">
        <v>5256</v>
      </c>
      <c r="C5432" s="10">
        <v>9167326997</v>
      </c>
      <c r="D5432" s="10" t="s">
        <v>175</v>
      </c>
      <c r="E5432" s="10" t="s">
        <v>179</v>
      </c>
      <c r="F5432" s="50">
        <v>41218</v>
      </c>
      <c r="G5432" s="10" t="s">
        <v>986</v>
      </c>
      <c r="H5432" s="10">
        <v>213</v>
      </c>
      <c r="I5432" s="10" t="s">
        <v>424</v>
      </c>
      <c r="J5432" s="53">
        <v>181.05403207589791</v>
      </c>
      <c r="K5432" s="10" t="s">
        <v>987</v>
      </c>
      <c r="L5432" s="37"/>
      <c r="M5432" s="10"/>
    </row>
    <row r="5433" spans="1:13" ht="10.5" customHeight="1">
      <c r="A5433" s="10">
        <v>1344200</v>
      </c>
      <c r="B5433" s="10" t="s">
        <v>4686</v>
      </c>
      <c r="C5433" s="10">
        <v>9004090274</v>
      </c>
      <c r="D5433" s="10" t="s">
        <v>175</v>
      </c>
      <c r="E5433" s="10" t="s">
        <v>179</v>
      </c>
      <c r="F5433" s="50">
        <v>41217</v>
      </c>
      <c r="G5433" s="10" t="s">
        <v>818</v>
      </c>
      <c r="H5433" s="10">
        <v>213</v>
      </c>
      <c r="I5433" s="10" t="s">
        <v>424</v>
      </c>
      <c r="J5433" s="53">
        <v>170.10670681844022</v>
      </c>
      <c r="K5433" s="10" t="s">
        <v>2802</v>
      </c>
      <c r="L5433" s="37"/>
      <c r="M5433" s="10"/>
    </row>
    <row r="5434" spans="1:13" ht="10.5" customHeight="1">
      <c r="A5434" s="10">
        <v>1341572</v>
      </c>
      <c r="B5434" s="10" t="s">
        <v>5257</v>
      </c>
      <c r="C5434" s="10">
        <v>9820646814</v>
      </c>
      <c r="D5434" s="10" t="s">
        <v>175</v>
      </c>
      <c r="E5434" s="10" t="s">
        <v>179</v>
      </c>
      <c r="F5434" s="50">
        <v>41217</v>
      </c>
      <c r="G5434" s="10" t="s">
        <v>818</v>
      </c>
      <c r="H5434" s="10">
        <v>213</v>
      </c>
      <c r="I5434" s="10" t="s">
        <v>424</v>
      </c>
      <c r="J5434" s="53">
        <v>192.12233247016894</v>
      </c>
      <c r="K5434" s="10" t="s">
        <v>1359</v>
      </c>
      <c r="L5434" s="37"/>
      <c r="M5434" s="10"/>
    </row>
    <row r="5435" spans="1:13" ht="10.5" customHeight="1">
      <c r="A5435" s="10">
        <v>1342254</v>
      </c>
      <c r="B5435" s="10" t="s">
        <v>5258</v>
      </c>
      <c r="C5435" s="10">
        <v>9967324442</v>
      </c>
      <c r="D5435" s="10" t="s">
        <v>175</v>
      </c>
      <c r="E5435" s="10" t="s">
        <v>179</v>
      </c>
      <c r="F5435" s="50">
        <v>41216</v>
      </c>
      <c r="G5435" s="10" t="s">
        <v>1293</v>
      </c>
      <c r="H5435" s="10">
        <v>213</v>
      </c>
      <c r="I5435" s="10" t="s">
        <v>424</v>
      </c>
      <c r="J5435" s="53">
        <v>207.98551675338808</v>
      </c>
      <c r="K5435" s="10" t="s">
        <v>1294</v>
      </c>
      <c r="L5435" s="37"/>
      <c r="M5435" s="10"/>
    </row>
    <row r="5436" spans="1:13" ht="10.5" customHeight="1">
      <c r="A5436" s="10">
        <v>1337478</v>
      </c>
      <c r="B5436" s="10" t="s">
        <v>5259</v>
      </c>
      <c r="C5436" s="10">
        <v>9819489849</v>
      </c>
      <c r="D5436" s="10" t="s">
        <v>175</v>
      </c>
      <c r="E5436" s="10" t="s">
        <v>179</v>
      </c>
      <c r="F5436" s="50">
        <v>41215</v>
      </c>
      <c r="G5436" s="10" t="s">
        <v>2686</v>
      </c>
      <c r="H5436" s="10">
        <v>213</v>
      </c>
      <c r="I5436" s="10" t="s">
        <v>424</v>
      </c>
      <c r="J5436" s="53">
        <v>217.11801929293733</v>
      </c>
      <c r="K5436" s="10" t="s">
        <v>2687</v>
      </c>
      <c r="L5436" s="37"/>
      <c r="M5436" s="10"/>
    </row>
    <row r="5437" spans="1:13" ht="10.5" customHeight="1">
      <c r="A5437" s="10">
        <v>1337210</v>
      </c>
      <c r="B5437" s="10" t="s">
        <v>5119</v>
      </c>
      <c r="C5437" s="10">
        <v>9930700788</v>
      </c>
      <c r="D5437" s="10" t="s">
        <v>175</v>
      </c>
      <c r="E5437" s="10" t="s">
        <v>817</v>
      </c>
      <c r="F5437" s="50">
        <v>41215</v>
      </c>
      <c r="G5437" s="10" t="s">
        <v>349</v>
      </c>
      <c r="H5437" s="10">
        <v>213</v>
      </c>
      <c r="I5437" s="10" t="s">
        <v>424</v>
      </c>
      <c r="J5437" s="53">
        <v>170.45403207589789</v>
      </c>
      <c r="K5437" s="10" t="s">
        <v>350</v>
      </c>
      <c r="L5437" s="37"/>
      <c r="M5437" s="10"/>
    </row>
    <row r="5438" spans="1:13" ht="10.5" customHeight="1">
      <c r="A5438" s="10">
        <v>1337006</v>
      </c>
      <c r="B5438" s="10" t="s">
        <v>5044</v>
      </c>
      <c r="C5438" s="10">
        <v>9769970677</v>
      </c>
      <c r="D5438" s="10" t="s">
        <v>175</v>
      </c>
      <c r="E5438" s="10" t="s">
        <v>179</v>
      </c>
      <c r="F5438" s="50">
        <v>41215</v>
      </c>
      <c r="G5438" s="10" t="s">
        <v>1858</v>
      </c>
      <c r="H5438" s="10">
        <v>213</v>
      </c>
      <c r="I5438" s="10" t="s">
        <v>424</v>
      </c>
      <c r="J5438" s="53">
        <v>197.04341298066464</v>
      </c>
      <c r="K5438" s="10" t="s">
        <v>1859</v>
      </c>
      <c r="L5438" s="37"/>
      <c r="M5438" s="10"/>
    </row>
    <row r="5439" spans="1:13" ht="10.5" customHeight="1">
      <c r="A5439" s="10">
        <v>1336858</v>
      </c>
      <c r="B5439" s="10" t="s">
        <v>5260</v>
      </c>
      <c r="C5439" s="10">
        <v>9999622544</v>
      </c>
      <c r="D5439" s="10" t="s">
        <v>168</v>
      </c>
      <c r="E5439" s="10" t="s">
        <v>179</v>
      </c>
      <c r="F5439" s="50">
        <v>41215</v>
      </c>
      <c r="G5439" s="10" t="s">
        <v>3780</v>
      </c>
      <c r="H5439" s="10">
        <v>213</v>
      </c>
      <c r="I5439" s="10" t="s">
        <v>424</v>
      </c>
      <c r="J5439" s="53">
        <v>103.38776521911559</v>
      </c>
      <c r="K5439" s="10" t="s">
        <v>3781</v>
      </c>
      <c r="L5439" s="37"/>
      <c r="M5439" s="10"/>
    </row>
    <row r="5440" spans="1:13" ht="10.5" customHeight="1">
      <c r="A5440" s="10">
        <v>1336292</v>
      </c>
      <c r="B5440" s="10" t="s">
        <v>5261</v>
      </c>
      <c r="C5440" s="10">
        <v>9820316019</v>
      </c>
      <c r="D5440" s="10" t="s">
        <v>175</v>
      </c>
      <c r="E5440" s="10" t="s">
        <v>179</v>
      </c>
      <c r="F5440" s="50">
        <v>41214</v>
      </c>
      <c r="G5440" s="10" t="s">
        <v>1452</v>
      </c>
      <c r="H5440" s="10">
        <v>213</v>
      </c>
      <c r="I5440" s="10" t="s">
        <v>424</v>
      </c>
      <c r="J5440" s="53">
        <v>207.71743646009674</v>
      </c>
      <c r="K5440" s="10" t="s">
        <v>1963</v>
      </c>
      <c r="L5440" s="37"/>
      <c r="M5440" s="10"/>
    </row>
    <row r="5441" spans="1:13" ht="10.5" customHeight="1">
      <c r="A5441" s="10">
        <v>1334220</v>
      </c>
      <c r="B5441" s="10" t="s">
        <v>3667</v>
      </c>
      <c r="C5441" s="10">
        <v>9901500689</v>
      </c>
      <c r="D5441" s="10" t="s">
        <v>190</v>
      </c>
      <c r="E5441" s="10" t="s">
        <v>179</v>
      </c>
      <c r="F5441" s="50">
        <v>41214</v>
      </c>
      <c r="G5441" s="10" t="s">
        <v>1252</v>
      </c>
      <c r="H5441" s="10">
        <v>213</v>
      </c>
      <c r="I5441" s="10" t="s">
        <v>424</v>
      </c>
      <c r="J5441" s="53">
        <v>301.88697616451162</v>
      </c>
      <c r="K5441" s="10" t="s">
        <v>1253</v>
      </c>
      <c r="L5441" s="37"/>
      <c r="M5441" s="10"/>
    </row>
    <row r="5442" spans="1:13" ht="10.5" customHeight="1">
      <c r="A5442" s="10">
        <v>1329368</v>
      </c>
      <c r="B5442" s="10" t="s">
        <v>4751</v>
      </c>
      <c r="C5442" s="10">
        <v>9324873018</v>
      </c>
      <c r="D5442" s="10" t="s">
        <v>175</v>
      </c>
      <c r="E5442" s="10" t="s">
        <v>169</v>
      </c>
      <c r="F5442" s="50">
        <v>41214</v>
      </c>
      <c r="G5442" s="10" t="s">
        <v>818</v>
      </c>
      <c r="H5442" s="10">
        <v>213</v>
      </c>
      <c r="I5442" s="10" t="s">
        <v>424</v>
      </c>
      <c r="J5442" s="53">
        <v>189.45381734145496</v>
      </c>
      <c r="K5442" s="10" t="s">
        <v>1766</v>
      </c>
      <c r="L5442" s="37"/>
      <c r="M5442" s="10"/>
    </row>
    <row r="5443" spans="1:13" ht="10.5" customHeight="1">
      <c r="A5443" s="10">
        <v>1355206</v>
      </c>
      <c r="B5443" s="10" t="s">
        <v>5175</v>
      </c>
      <c r="C5443" s="10">
        <v>9820138664</v>
      </c>
      <c r="D5443" s="10" t="s">
        <v>175</v>
      </c>
      <c r="E5443" s="10" t="s">
        <v>179</v>
      </c>
      <c r="F5443" s="50">
        <v>41220</v>
      </c>
      <c r="G5443" s="10" t="s">
        <v>603</v>
      </c>
      <c r="H5443" s="10">
        <v>212</v>
      </c>
      <c r="I5443" s="10" t="s">
        <v>424</v>
      </c>
      <c r="J5443" s="53">
        <v>252.56708970186438</v>
      </c>
      <c r="K5443" s="10" t="s">
        <v>1974</v>
      </c>
      <c r="L5443" s="37"/>
      <c r="M5443" s="10"/>
    </row>
    <row r="5444" spans="1:13" ht="10.5" customHeight="1">
      <c r="A5444" s="10">
        <v>1352866</v>
      </c>
      <c r="B5444" s="10" t="s">
        <v>5099</v>
      </c>
      <c r="C5444" s="10">
        <v>9820524195</v>
      </c>
      <c r="D5444" s="10" t="s">
        <v>175</v>
      </c>
      <c r="E5444" s="10" t="s">
        <v>179</v>
      </c>
      <c r="F5444" s="50">
        <v>41219</v>
      </c>
      <c r="G5444" s="10" t="s">
        <v>818</v>
      </c>
      <c r="H5444" s="10">
        <v>212</v>
      </c>
      <c r="I5444" s="10" t="s">
        <v>424</v>
      </c>
      <c r="J5444" s="53">
        <v>181.05321356746094</v>
      </c>
      <c r="K5444" s="10" t="s">
        <v>2598</v>
      </c>
      <c r="L5444" s="37"/>
      <c r="M5444" s="10"/>
    </row>
    <row r="5445" spans="1:13" ht="10.5" customHeight="1">
      <c r="A5445" s="10">
        <v>1351156</v>
      </c>
      <c r="B5445" s="10" t="s">
        <v>3353</v>
      </c>
      <c r="C5445" s="10">
        <v>9702003049</v>
      </c>
      <c r="D5445" s="10" t="s">
        <v>175</v>
      </c>
      <c r="E5445" s="10" t="s">
        <v>817</v>
      </c>
      <c r="F5445" s="50">
        <v>41219</v>
      </c>
      <c r="G5445" s="10" t="s">
        <v>510</v>
      </c>
      <c r="H5445" s="10">
        <v>212</v>
      </c>
      <c r="I5445" s="10" t="s">
        <v>424</v>
      </c>
      <c r="J5445" s="53">
        <v>195.81176149575748</v>
      </c>
      <c r="K5445" s="10" t="s">
        <v>511</v>
      </c>
      <c r="L5445" s="37"/>
      <c r="M5445" s="10"/>
    </row>
    <row r="5446" spans="1:13" ht="10.5" customHeight="1">
      <c r="A5446" s="10">
        <v>1349020</v>
      </c>
      <c r="B5446" s="10" t="s">
        <v>5262</v>
      </c>
      <c r="C5446" s="10">
        <v>9930737085</v>
      </c>
      <c r="D5446" s="10" t="s">
        <v>175</v>
      </c>
      <c r="E5446" s="10" t="s">
        <v>179</v>
      </c>
      <c r="F5446" s="50">
        <v>41219</v>
      </c>
      <c r="G5446" s="10" t="s">
        <v>1063</v>
      </c>
      <c r="H5446" s="10">
        <v>212</v>
      </c>
      <c r="I5446" s="10" t="s">
        <v>424</v>
      </c>
      <c r="J5446" s="53">
        <v>214.14035048372295</v>
      </c>
      <c r="K5446" s="10" t="s">
        <v>1064</v>
      </c>
      <c r="L5446" s="37"/>
      <c r="M5446" s="10"/>
    </row>
    <row r="5447" spans="1:13" ht="10.5" customHeight="1">
      <c r="A5447" s="10">
        <v>1349258</v>
      </c>
      <c r="B5447" s="10" t="s">
        <v>5263</v>
      </c>
      <c r="C5447" s="10">
        <v>9820633398</v>
      </c>
      <c r="D5447" s="10" t="s">
        <v>175</v>
      </c>
      <c r="E5447" s="10" t="s">
        <v>179</v>
      </c>
      <c r="F5447" s="50">
        <v>41219</v>
      </c>
      <c r="G5447" s="10" t="s">
        <v>603</v>
      </c>
      <c r="H5447" s="10">
        <v>212</v>
      </c>
      <c r="I5447" s="10" t="s">
        <v>424</v>
      </c>
      <c r="J5447" s="53">
        <v>230.60727602348345</v>
      </c>
      <c r="K5447" s="10" t="s">
        <v>604</v>
      </c>
      <c r="L5447" s="37"/>
      <c r="M5447" s="10"/>
    </row>
    <row r="5448" spans="1:13" ht="10.5" customHeight="1">
      <c r="A5448" s="10">
        <v>1346064</v>
      </c>
      <c r="B5448" s="10" t="s">
        <v>1286</v>
      </c>
      <c r="C5448" s="10">
        <v>9740809441</v>
      </c>
      <c r="D5448" s="10" t="s">
        <v>190</v>
      </c>
      <c r="E5448" s="10" t="s">
        <v>179</v>
      </c>
      <c r="F5448" s="50">
        <v>41218</v>
      </c>
      <c r="G5448" s="10" t="s">
        <v>1132</v>
      </c>
      <c r="H5448" s="10">
        <v>212</v>
      </c>
      <c r="I5448" s="10" t="s">
        <v>424</v>
      </c>
      <c r="J5448" s="53">
        <v>181.22403828788148</v>
      </c>
      <c r="K5448" s="10" t="s">
        <v>1433</v>
      </c>
      <c r="L5448" s="37"/>
      <c r="M5448" s="10"/>
    </row>
    <row r="5449" spans="1:13" ht="10.5" customHeight="1">
      <c r="A5449" s="10">
        <v>1344382</v>
      </c>
      <c r="B5449" s="10" t="s">
        <v>5264</v>
      </c>
      <c r="C5449" s="10">
        <v>8898002023</v>
      </c>
      <c r="D5449" s="10" t="s">
        <v>190</v>
      </c>
      <c r="E5449" s="10" t="s">
        <v>817</v>
      </c>
      <c r="F5449" s="50">
        <v>41217</v>
      </c>
      <c r="G5449" s="10" t="s">
        <v>1123</v>
      </c>
      <c r="H5449" s="10">
        <v>212</v>
      </c>
      <c r="I5449" s="10" t="s">
        <v>424</v>
      </c>
      <c r="J5449" s="53">
        <v>328.44794429037023</v>
      </c>
      <c r="K5449" s="10" t="s">
        <v>1124</v>
      </c>
      <c r="L5449" s="37"/>
      <c r="M5449" s="10"/>
    </row>
    <row r="5450" spans="1:13" ht="10.5" customHeight="1">
      <c r="A5450" s="10">
        <v>1343640</v>
      </c>
      <c r="B5450" s="10" t="s">
        <v>4050</v>
      </c>
      <c r="C5450" s="10">
        <v>9740188605</v>
      </c>
      <c r="D5450" s="10" t="s">
        <v>190</v>
      </c>
      <c r="E5450" s="10" t="s">
        <v>817</v>
      </c>
      <c r="F5450" s="50">
        <v>41217</v>
      </c>
      <c r="G5450" s="10" t="s">
        <v>202</v>
      </c>
      <c r="H5450" s="10">
        <v>212</v>
      </c>
      <c r="I5450" s="10" t="s">
        <v>424</v>
      </c>
      <c r="J5450" s="53">
        <v>300.63009872197131</v>
      </c>
      <c r="K5450" s="10" t="s">
        <v>1069</v>
      </c>
      <c r="L5450" s="37"/>
      <c r="M5450" s="10"/>
    </row>
    <row r="5451" spans="1:13" ht="10.5" customHeight="1">
      <c r="A5451" s="10">
        <v>1343516</v>
      </c>
      <c r="B5451" s="10" t="s">
        <v>5265</v>
      </c>
      <c r="C5451" s="10">
        <v>9819571162</v>
      </c>
      <c r="D5451" s="10" t="s">
        <v>175</v>
      </c>
      <c r="E5451" s="10" t="s">
        <v>179</v>
      </c>
      <c r="F5451" s="50">
        <v>41217</v>
      </c>
      <c r="G5451" s="10" t="s">
        <v>948</v>
      </c>
      <c r="H5451" s="10">
        <v>212</v>
      </c>
      <c r="I5451" s="10" t="s">
        <v>424</v>
      </c>
      <c r="J5451" s="53">
        <v>195.41143169927454</v>
      </c>
      <c r="K5451" s="10" t="s">
        <v>949</v>
      </c>
      <c r="L5451" s="37"/>
      <c r="M5451" s="10"/>
    </row>
    <row r="5452" spans="1:13" ht="10.5" customHeight="1">
      <c r="A5452" s="10">
        <v>1337174</v>
      </c>
      <c r="B5452" s="10" t="s">
        <v>5266</v>
      </c>
      <c r="C5452" s="10">
        <v>9711554144</v>
      </c>
      <c r="D5452" s="10" t="s">
        <v>168</v>
      </c>
      <c r="E5452" s="10" t="s">
        <v>197</v>
      </c>
      <c r="F5452" s="50">
        <v>41216</v>
      </c>
      <c r="G5452" s="10" t="s">
        <v>678</v>
      </c>
      <c r="H5452" s="10">
        <v>212</v>
      </c>
      <c r="I5452" s="10" t="s">
        <v>424</v>
      </c>
      <c r="J5452" s="53">
        <v>347.96310413172733</v>
      </c>
      <c r="K5452" s="10" t="s">
        <v>2270</v>
      </c>
      <c r="L5452" s="37"/>
      <c r="M5452" s="10"/>
    </row>
    <row r="5453" spans="1:13" ht="10.5" customHeight="1">
      <c r="A5453" s="10">
        <v>1316096</v>
      </c>
      <c r="B5453" s="10" t="s">
        <v>5146</v>
      </c>
      <c r="C5453" s="10">
        <v>9820170006</v>
      </c>
      <c r="D5453" s="10" t="s">
        <v>175</v>
      </c>
      <c r="E5453" s="10" t="s">
        <v>169</v>
      </c>
      <c r="F5453" s="50">
        <v>41216</v>
      </c>
      <c r="G5453" s="10" t="s">
        <v>702</v>
      </c>
      <c r="H5453" s="10">
        <v>212</v>
      </c>
      <c r="I5453" s="10" t="s">
        <v>424</v>
      </c>
      <c r="J5453" s="53">
        <v>261.54887179087956</v>
      </c>
      <c r="K5453" s="10" t="s">
        <v>703</v>
      </c>
      <c r="L5453" s="37"/>
      <c r="M5453" s="10"/>
    </row>
    <row r="5454" spans="1:13" ht="10.5" customHeight="1">
      <c r="A5454" s="10">
        <v>1338710</v>
      </c>
      <c r="B5454" s="10" t="s">
        <v>3352</v>
      </c>
      <c r="C5454" s="10">
        <v>9619126397</v>
      </c>
      <c r="D5454" s="10" t="s">
        <v>175</v>
      </c>
      <c r="E5454" s="10" t="s">
        <v>179</v>
      </c>
      <c r="F5454" s="50">
        <v>41216</v>
      </c>
      <c r="G5454" s="10" t="s">
        <v>1770</v>
      </c>
      <c r="H5454" s="10">
        <v>212</v>
      </c>
      <c r="I5454" s="10" t="s">
        <v>424</v>
      </c>
      <c r="J5454" s="53">
        <v>225.23137160183535</v>
      </c>
      <c r="K5454" s="10" t="s">
        <v>1771</v>
      </c>
      <c r="L5454" s="37"/>
      <c r="M5454" s="10"/>
    </row>
    <row r="5455" spans="1:13" ht="10.5" customHeight="1">
      <c r="A5455" s="10">
        <v>1337168</v>
      </c>
      <c r="B5455" s="10" t="s">
        <v>5009</v>
      </c>
      <c r="C5455" s="10">
        <v>9930355670</v>
      </c>
      <c r="D5455" s="10" t="s">
        <v>175</v>
      </c>
      <c r="E5455" s="10" t="s">
        <v>179</v>
      </c>
      <c r="F5455" s="50">
        <v>41215</v>
      </c>
      <c r="G5455" s="10" t="s">
        <v>936</v>
      </c>
      <c r="H5455" s="10">
        <v>212</v>
      </c>
      <c r="I5455" s="10" t="s">
        <v>424</v>
      </c>
      <c r="J5455" s="53">
        <v>201.29979669137356</v>
      </c>
      <c r="K5455" s="10" t="s">
        <v>2648</v>
      </c>
      <c r="L5455" s="37"/>
      <c r="M5455" s="10"/>
    </row>
    <row r="5456" spans="1:13" ht="10.5" customHeight="1">
      <c r="A5456" s="10">
        <v>1330808</v>
      </c>
      <c r="B5456" s="10" t="s">
        <v>5263</v>
      </c>
      <c r="C5456" s="10">
        <v>9820633398</v>
      </c>
      <c r="D5456" s="10" t="s">
        <v>175</v>
      </c>
      <c r="E5456" s="10" t="s">
        <v>179</v>
      </c>
      <c r="F5456" s="50">
        <v>41214</v>
      </c>
      <c r="G5456" s="10" t="s">
        <v>510</v>
      </c>
      <c r="H5456" s="10">
        <v>212</v>
      </c>
      <c r="I5456" s="10" t="s">
        <v>424</v>
      </c>
      <c r="J5456" s="53">
        <v>220.57507636787489</v>
      </c>
      <c r="K5456" s="10" t="s">
        <v>511</v>
      </c>
      <c r="L5456" s="37"/>
      <c r="M5456" s="10"/>
    </row>
    <row r="5457" spans="1:13" ht="10.5" customHeight="1">
      <c r="A5457" s="10">
        <v>1333420</v>
      </c>
      <c r="B5457" s="10" t="s">
        <v>5267</v>
      </c>
      <c r="C5457" s="10">
        <v>9833356335</v>
      </c>
      <c r="D5457" s="10" t="s">
        <v>175</v>
      </c>
      <c r="E5457" s="10" t="s">
        <v>179</v>
      </c>
      <c r="F5457" s="50">
        <v>41214</v>
      </c>
      <c r="G5457" s="10" t="s">
        <v>829</v>
      </c>
      <c r="H5457" s="10">
        <v>212</v>
      </c>
      <c r="I5457" s="10" t="s">
        <v>424</v>
      </c>
      <c r="J5457" s="53">
        <v>218.78836953019021</v>
      </c>
      <c r="K5457" s="10" t="s">
        <v>830</v>
      </c>
      <c r="L5457" s="37"/>
      <c r="M5457" s="10"/>
    </row>
    <row r="5458" spans="1:13" ht="10.5" customHeight="1">
      <c r="A5458" s="10">
        <v>1333900</v>
      </c>
      <c r="B5458" s="10" t="s">
        <v>5268</v>
      </c>
      <c r="C5458" s="10">
        <v>9820946491</v>
      </c>
      <c r="D5458" s="10" t="s">
        <v>175</v>
      </c>
      <c r="E5458" s="10" t="s">
        <v>179</v>
      </c>
      <c r="F5458" s="50">
        <v>41214</v>
      </c>
      <c r="G5458" s="10" t="s">
        <v>818</v>
      </c>
      <c r="H5458" s="10">
        <v>211.4</v>
      </c>
      <c r="I5458" s="10" t="s">
        <v>424</v>
      </c>
      <c r="J5458" s="53">
        <v>173.61710017691968</v>
      </c>
      <c r="K5458" s="10" t="s">
        <v>1766</v>
      </c>
      <c r="L5458" s="37"/>
      <c r="M5458" s="10"/>
    </row>
    <row r="5459" spans="1:13" ht="10.5" customHeight="1">
      <c r="A5459" s="10">
        <v>1353548</v>
      </c>
      <c r="B5459" s="10" t="s">
        <v>5269</v>
      </c>
      <c r="C5459" s="10">
        <v>9820021844</v>
      </c>
      <c r="D5459" s="10" t="s">
        <v>175</v>
      </c>
      <c r="E5459" s="10" t="s">
        <v>179</v>
      </c>
      <c r="F5459" s="50">
        <v>41219</v>
      </c>
      <c r="G5459" s="10" t="s">
        <v>980</v>
      </c>
      <c r="H5459" s="10">
        <v>211</v>
      </c>
      <c r="I5459" s="10" t="s">
        <v>424</v>
      </c>
      <c r="J5459" s="53">
        <v>206.63877764504036</v>
      </c>
      <c r="K5459" s="10" t="s">
        <v>981</v>
      </c>
      <c r="L5459" s="37"/>
      <c r="M5459" s="10"/>
    </row>
    <row r="5460" spans="1:13" ht="10.5" customHeight="1">
      <c r="A5460" s="10">
        <v>1353186</v>
      </c>
      <c r="B5460" s="10" t="s">
        <v>5270</v>
      </c>
      <c r="C5460" s="10">
        <v>9873388587</v>
      </c>
      <c r="D5460" s="10" t="s">
        <v>168</v>
      </c>
      <c r="E5460" s="10" t="s">
        <v>179</v>
      </c>
      <c r="F5460" s="50">
        <v>41219</v>
      </c>
      <c r="G5460" s="10" t="s">
        <v>774</v>
      </c>
      <c r="H5460" s="10">
        <v>211</v>
      </c>
      <c r="I5460" s="10" t="s">
        <v>424</v>
      </c>
      <c r="J5460" s="53">
        <v>271.6889142422512</v>
      </c>
      <c r="K5460" s="10" t="s">
        <v>775</v>
      </c>
      <c r="L5460" s="37"/>
      <c r="M5460" s="10"/>
    </row>
    <row r="5461" spans="1:13" ht="10.5" customHeight="1">
      <c r="A5461" s="10">
        <v>1351416</v>
      </c>
      <c r="B5461" s="10" t="s">
        <v>5271</v>
      </c>
      <c r="C5461" s="10">
        <v>9844343925</v>
      </c>
      <c r="D5461" s="10" t="s">
        <v>190</v>
      </c>
      <c r="E5461" s="10" t="s">
        <v>179</v>
      </c>
      <c r="F5461" s="50">
        <v>41219</v>
      </c>
      <c r="G5461" s="10" t="s">
        <v>1793</v>
      </c>
      <c r="H5461" s="10">
        <v>211</v>
      </c>
      <c r="I5461" s="10" t="s">
        <v>424</v>
      </c>
      <c r="J5461" s="53">
        <v>309.17723916722093</v>
      </c>
      <c r="K5461" s="10" t="s">
        <v>1794</v>
      </c>
      <c r="L5461" s="37"/>
      <c r="M5461" s="10"/>
    </row>
    <row r="5462" spans="1:13" ht="10.5" customHeight="1">
      <c r="A5462" s="10">
        <v>1348106</v>
      </c>
      <c r="B5462" s="10" t="s">
        <v>4751</v>
      </c>
      <c r="C5462" s="10">
        <v>9324873018</v>
      </c>
      <c r="D5462" s="10" t="s">
        <v>175</v>
      </c>
      <c r="E5462" s="10" t="s">
        <v>169</v>
      </c>
      <c r="F5462" s="50">
        <v>41219</v>
      </c>
      <c r="G5462" s="10" t="s">
        <v>1512</v>
      </c>
      <c r="H5462" s="10">
        <v>211</v>
      </c>
      <c r="I5462" s="10" t="s">
        <v>424</v>
      </c>
      <c r="J5462" s="53">
        <v>197.31592676795361</v>
      </c>
      <c r="K5462" s="10" t="s">
        <v>1513</v>
      </c>
      <c r="L5462" s="37"/>
      <c r="M5462" s="10"/>
    </row>
    <row r="5463" spans="1:13" ht="10.5" customHeight="1">
      <c r="A5463" s="10">
        <v>1349890</v>
      </c>
      <c r="B5463" s="10" t="s">
        <v>5272</v>
      </c>
      <c r="C5463" s="10">
        <v>9703656799</v>
      </c>
      <c r="D5463" s="10" t="s">
        <v>175</v>
      </c>
      <c r="E5463" s="10" t="s">
        <v>179</v>
      </c>
      <c r="F5463" s="50">
        <v>41219</v>
      </c>
      <c r="G5463" s="10" t="s">
        <v>818</v>
      </c>
      <c r="H5463" s="10">
        <v>211</v>
      </c>
      <c r="I5463" s="10" t="s">
        <v>424</v>
      </c>
      <c r="J5463" s="53">
        <v>272.41041258633879</v>
      </c>
      <c r="K5463" s="10" t="s">
        <v>2681</v>
      </c>
      <c r="L5463" s="37"/>
      <c r="M5463" s="10"/>
    </row>
    <row r="5464" spans="1:13" ht="10.5" customHeight="1">
      <c r="A5464" s="10">
        <v>1347892</v>
      </c>
      <c r="B5464" s="10" t="s">
        <v>4733</v>
      </c>
      <c r="C5464" s="10">
        <v>9819784663</v>
      </c>
      <c r="D5464" s="10" t="s">
        <v>175</v>
      </c>
      <c r="E5464" s="10" t="s">
        <v>179</v>
      </c>
      <c r="F5464" s="50">
        <v>41218</v>
      </c>
      <c r="G5464" s="10" t="s">
        <v>857</v>
      </c>
      <c r="H5464" s="10">
        <v>211</v>
      </c>
      <c r="I5464" s="10" t="s">
        <v>424</v>
      </c>
      <c r="J5464" s="53">
        <v>203.51785526202366</v>
      </c>
      <c r="K5464" s="10" t="s">
        <v>858</v>
      </c>
      <c r="L5464" s="37"/>
      <c r="M5464" s="10"/>
    </row>
    <row r="5465" spans="1:13" ht="10.5" customHeight="1">
      <c r="A5465" s="10">
        <v>1345990</v>
      </c>
      <c r="B5465" s="10" t="s">
        <v>3803</v>
      </c>
      <c r="C5465" s="10">
        <v>9920815787</v>
      </c>
      <c r="D5465" s="10" t="s">
        <v>175</v>
      </c>
      <c r="E5465" s="10" t="s">
        <v>179</v>
      </c>
      <c r="F5465" s="50">
        <v>41218</v>
      </c>
      <c r="G5465" s="10" t="s">
        <v>2041</v>
      </c>
      <c r="H5465" s="10">
        <v>211</v>
      </c>
      <c r="I5465" s="10" t="s">
        <v>424</v>
      </c>
      <c r="J5465" s="53">
        <v>203.03522792832274</v>
      </c>
      <c r="K5465" s="10" t="s">
        <v>2042</v>
      </c>
      <c r="L5465" s="37"/>
      <c r="M5465" s="10"/>
    </row>
    <row r="5466" spans="1:13" ht="10.5" customHeight="1">
      <c r="A5466" s="10">
        <v>1343028</v>
      </c>
      <c r="B5466" s="10" t="s">
        <v>5273</v>
      </c>
      <c r="C5466" s="10">
        <v>9845314565</v>
      </c>
      <c r="D5466" s="10" t="s">
        <v>190</v>
      </c>
      <c r="E5466" s="10" t="s">
        <v>179</v>
      </c>
      <c r="F5466" s="50">
        <v>41218</v>
      </c>
      <c r="G5466" s="10" t="s">
        <v>780</v>
      </c>
      <c r="H5466" s="10">
        <v>211</v>
      </c>
      <c r="I5466" s="10" t="s">
        <v>424</v>
      </c>
      <c r="J5466" s="53">
        <v>303.87077223273411</v>
      </c>
      <c r="K5466" s="10" t="s">
        <v>1814</v>
      </c>
      <c r="L5466" s="37"/>
      <c r="M5466" s="10"/>
    </row>
    <row r="5467" spans="1:13" ht="10.5" customHeight="1">
      <c r="A5467" s="10">
        <v>1344644</v>
      </c>
      <c r="B5467" s="10" t="s">
        <v>5274</v>
      </c>
      <c r="C5467" s="10">
        <v>9833892705</v>
      </c>
      <c r="D5467" s="10" t="s">
        <v>175</v>
      </c>
      <c r="E5467" s="10" t="s">
        <v>179</v>
      </c>
      <c r="F5467" s="50">
        <v>41217</v>
      </c>
      <c r="G5467" s="10" t="s">
        <v>945</v>
      </c>
      <c r="H5467" s="10">
        <v>211</v>
      </c>
      <c r="I5467" s="10" t="s">
        <v>424</v>
      </c>
      <c r="J5467" s="53">
        <v>249.55369219070485</v>
      </c>
      <c r="K5467" s="10" t="s">
        <v>2360</v>
      </c>
      <c r="L5467" s="37"/>
      <c r="M5467" s="10"/>
    </row>
    <row r="5468" spans="1:13" ht="10.5" customHeight="1">
      <c r="A5468" s="10">
        <v>1344006</v>
      </c>
      <c r="B5468" s="10" t="s">
        <v>3356</v>
      </c>
      <c r="C5468" s="10">
        <v>9820080647</v>
      </c>
      <c r="D5468" s="10" t="s">
        <v>175</v>
      </c>
      <c r="E5468" s="10" t="s">
        <v>179</v>
      </c>
      <c r="F5468" s="50">
        <v>41217</v>
      </c>
      <c r="G5468" s="10" t="s">
        <v>2035</v>
      </c>
      <c r="H5468" s="10">
        <v>211</v>
      </c>
      <c r="I5468" s="10" t="s">
        <v>424</v>
      </c>
      <c r="J5468" s="53">
        <v>223.70717047268585</v>
      </c>
      <c r="K5468" s="10" t="s">
        <v>2036</v>
      </c>
      <c r="L5468" s="37"/>
      <c r="M5468" s="10"/>
    </row>
    <row r="5469" spans="1:13" ht="10.5" customHeight="1">
      <c r="A5469" s="10">
        <v>1343036</v>
      </c>
      <c r="B5469" s="10" t="s">
        <v>5275</v>
      </c>
      <c r="C5469" s="10">
        <v>9821146159</v>
      </c>
      <c r="D5469" s="10" t="s">
        <v>175</v>
      </c>
      <c r="E5469" s="10" t="s">
        <v>179</v>
      </c>
      <c r="F5469" s="50">
        <v>41217</v>
      </c>
      <c r="G5469" s="10" t="s">
        <v>818</v>
      </c>
      <c r="H5469" s="10">
        <v>211</v>
      </c>
      <c r="I5469" s="10" t="s">
        <v>424</v>
      </c>
      <c r="J5469" s="53">
        <v>209.10890379292977</v>
      </c>
      <c r="K5469" s="10" t="s">
        <v>2598</v>
      </c>
      <c r="L5469" s="37"/>
      <c r="M5469" s="10"/>
    </row>
    <row r="5470" spans="1:13" ht="10.5" customHeight="1">
      <c r="A5470" s="10">
        <v>1343154</v>
      </c>
      <c r="B5470" s="10" t="s">
        <v>1166</v>
      </c>
      <c r="C5470" s="10">
        <v>9833527232</v>
      </c>
      <c r="D5470" s="10" t="s">
        <v>175</v>
      </c>
      <c r="E5470" s="10" t="s">
        <v>179</v>
      </c>
      <c r="F5470" s="50">
        <v>41216</v>
      </c>
      <c r="G5470" s="10" t="s">
        <v>2419</v>
      </c>
      <c r="H5470" s="10">
        <v>211</v>
      </c>
      <c r="I5470" s="10" t="s">
        <v>424</v>
      </c>
      <c r="J5470" s="53">
        <v>196.16353786526906</v>
      </c>
      <c r="K5470" s="10" t="s">
        <v>2420</v>
      </c>
      <c r="L5470" s="37"/>
      <c r="M5470" s="10"/>
    </row>
    <row r="5471" spans="1:13" ht="10.5" customHeight="1">
      <c r="A5471" s="10">
        <v>1342038</v>
      </c>
      <c r="B5471" s="10" t="s">
        <v>5276</v>
      </c>
      <c r="C5471" s="10">
        <v>8976104655</v>
      </c>
      <c r="D5471" s="10" t="s">
        <v>175</v>
      </c>
      <c r="E5471" s="10" t="s">
        <v>179</v>
      </c>
      <c r="F5471" s="50">
        <v>41216</v>
      </c>
      <c r="G5471" s="10" t="s">
        <v>945</v>
      </c>
      <c r="H5471" s="10">
        <v>211</v>
      </c>
      <c r="I5471" s="10" t="s">
        <v>424</v>
      </c>
      <c r="J5471" s="53">
        <v>168.24197639241305</v>
      </c>
      <c r="K5471" s="10" t="s">
        <v>1112</v>
      </c>
      <c r="L5471" s="37"/>
      <c r="M5471" s="10"/>
    </row>
    <row r="5472" spans="1:13" ht="10.5" customHeight="1">
      <c r="A5472" s="10">
        <v>1337010</v>
      </c>
      <c r="B5472" s="10" t="s">
        <v>5277</v>
      </c>
      <c r="C5472" s="10">
        <v>9870843386</v>
      </c>
      <c r="D5472" s="10" t="s">
        <v>175</v>
      </c>
      <c r="E5472" s="10" t="s">
        <v>179</v>
      </c>
      <c r="F5472" s="50">
        <v>41216</v>
      </c>
      <c r="G5472" s="10" t="s">
        <v>603</v>
      </c>
      <c r="H5472" s="10">
        <v>211</v>
      </c>
      <c r="I5472" s="10" t="s">
        <v>424</v>
      </c>
      <c r="J5472" s="53">
        <v>218.9567543489261</v>
      </c>
      <c r="K5472" s="10" t="s">
        <v>604</v>
      </c>
      <c r="L5472" s="37"/>
      <c r="M5472" s="10"/>
    </row>
    <row r="5473" spans="1:13" ht="10.5" customHeight="1">
      <c r="A5473" s="10">
        <v>1339930</v>
      </c>
      <c r="B5473" s="10" t="s">
        <v>5278</v>
      </c>
      <c r="C5473" s="10">
        <v>9833261353</v>
      </c>
      <c r="D5473" s="10" t="s">
        <v>175</v>
      </c>
      <c r="E5473" s="10" t="s">
        <v>179</v>
      </c>
      <c r="F5473" s="50">
        <v>41216</v>
      </c>
      <c r="G5473" s="10" t="s">
        <v>2035</v>
      </c>
      <c r="H5473" s="10">
        <v>211</v>
      </c>
      <c r="I5473" s="10" t="s">
        <v>424</v>
      </c>
      <c r="J5473" s="53">
        <v>228.41342074890832</v>
      </c>
      <c r="K5473" s="10" t="s">
        <v>2036</v>
      </c>
      <c r="L5473" s="37"/>
      <c r="M5473" s="10"/>
    </row>
    <row r="5474" spans="1:13" ht="10.5" customHeight="1">
      <c r="A5474" s="10">
        <v>1338728</v>
      </c>
      <c r="B5474" s="10" t="s">
        <v>2657</v>
      </c>
      <c r="C5474" s="10">
        <v>9920701964</v>
      </c>
      <c r="D5474" s="10" t="s">
        <v>175</v>
      </c>
      <c r="E5474" s="10" t="s">
        <v>817</v>
      </c>
      <c r="F5474" s="50">
        <v>41215</v>
      </c>
      <c r="G5474" s="10" t="s">
        <v>945</v>
      </c>
      <c r="H5474" s="10">
        <v>211</v>
      </c>
      <c r="I5474" s="10" t="s">
        <v>424</v>
      </c>
      <c r="J5474" s="53">
        <v>241.85370249025613</v>
      </c>
      <c r="K5474" s="10" t="s">
        <v>2360</v>
      </c>
      <c r="L5474" s="37"/>
      <c r="M5474" s="10"/>
    </row>
    <row r="5475" spans="1:13" ht="10.5" customHeight="1">
      <c r="A5475" s="10">
        <v>1335794</v>
      </c>
      <c r="B5475" s="10" t="s">
        <v>5279</v>
      </c>
      <c r="C5475" s="10">
        <v>9833815951</v>
      </c>
      <c r="D5475" s="10" t="s">
        <v>175</v>
      </c>
      <c r="E5475" s="10" t="s">
        <v>183</v>
      </c>
      <c r="F5475" s="50">
        <v>41215</v>
      </c>
      <c r="G5475" s="10" t="s">
        <v>963</v>
      </c>
      <c r="H5475" s="10">
        <v>211</v>
      </c>
      <c r="I5475" s="10" t="s">
        <v>424</v>
      </c>
      <c r="J5475" s="53">
        <v>170.7399630572296</v>
      </c>
      <c r="K5475" s="10" t="s">
        <v>964</v>
      </c>
      <c r="L5475" s="37"/>
      <c r="M5475" s="10"/>
    </row>
    <row r="5476" spans="1:13" ht="10.5" customHeight="1">
      <c r="A5476" s="10">
        <v>1332700</v>
      </c>
      <c r="B5476" s="10" t="s">
        <v>5280</v>
      </c>
      <c r="C5476" s="10">
        <v>9820444800</v>
      </c>
      <c r="D5476" s="10" t="s">
        <v>175</v>
      </c>
      <c r="E5476" s="10" t="s">
        <v>179</v>
      </c>
      <c r="F5476" s="50">
        <v>41214</v>
      </c>
      <c r="G5476" s="10" t="s">
        <v>818</v>
      </c>
      <c r="H5476" s="10">
        <v>211</v>
      </c>
      <c r="I5476" s="10" t="s">
        <v>424</v>
      </c>
      <c r="J5476" s="53">
        <v>187.95696827938139</v>
      </c>
      <c r="K5476" s="10" t="s">
        <v>2700</v>
      </c>
      <c r="L5476" s="37"/>
      <c r="M5476" s="10"/>
    </row>
    <row r="5477" spans="1:13" ht="10.5" customHeight="1">
      <c r="A5477" s="10">
        <v>1346526</v>
      </c>
      <c r="B5477" s="10" t="s">
        <v>1286</v>
      </c>
      <c r="C5477" s="10">
        <v>9740809441</v>
      </c>
      <c r="D5477" s="10" t="s">
        <v>190</v>
      </c>
      <c r="E5477" s="10" t="s">
        <v>179</v>
      </c>
      <c r="F5477" s="50">
        <v>41220</v>
      </c>
      <c r="G5477" s="10" t="s">
        <v>688</v>
      </c>
      <c r="H5477" s="10">
        <v>210</v>
      </c>
      <c r="I5477" s="10" t="s">
        <v>424</v>
      </c>
      <c r="J5477" s="53">
        <v>233.84694695841449</v>
      </c>
      <c r="K5477" s="10" t="s">
        <v>1473</v>
      </c>
      <c r="L5477" s="37"/>
      <c r="M5477" s="10"/>
    </row>
    <row r="5478" spans="1:13" ht="10.5" customHeight="1">
      <c r="A5478" s="10">
        <v>1353396</v>
      </c>
      <c r="B5478" s="10" t="s">
        <v>5281</v>
      </c>
      <c r="C5478" s="10">
        <v>9930271070</v>
      </c>
      <c r="D5478" s="10" t="s">
        <v>175</v>
      </c>
      <c r="E5478" s="10" t="s">
        <v>179</v>
      </c>
      <c r="F5478" s="50">
        <v>41220</v>
      </c>
      <c r="G5478" s="10" t="s">
        <v>829</v>
      </c>
      <c r="H5478" s="10">
        <v>210</v>
      </c>
      <c r="I5478" s="10" t="s">
        <v>424</v>
      </c>
      <c r="J5478" s="53">
        <v>216.57713846628633</v>
      </c>
      <c r="K5478" s="10" t="s">
        <v>830</v>
      </c>
      <c r="L5478" s="37"/>
      <c r="M5478" s="10"/>
    </row>
    <row r="5479" spans="1:13" ht="10.5" customHeight="1">
      <c r="A5479" s="10">
        <v>1351710</v>
      </c>
      <c r="B5479" s="10" t="s">
        <v>5282</v>
      </c>
      <c r="C5479" s="10">
        <v>9820376840</v>
      </c>
      <c r="D5479" s="10" t="s">
        <v>175</v>
      </c>
      <c r="E5479" s="10" t="s">
        <v>179</v>
      </c>
      <c r="F5479" s="50">
        <v>41219</v>
      </c>
      <c r="G5479" s="10" t="s">
        <v>1770</v>
      </c>
      <c r="H5479" s="10">
        <v>210</v>
      </c>
      <c r="I5479" s="10" t="s">
        <v>424</v>
      </c>
      <c r="J5479" s="53">
        <v>229.93212239222515</v>
      </c>
      <c r="K5479" s="10" t="s">
        <v>3320</v>
      </c>
      <c r="L5479" s="37"/>
      <c r="M5479" s="10"/>
    </row>
    <row r="5480" spans="1:13" ht="10.5" customHeight="1">
      <c r="A5480" s="10">
        <v>1351516</v>
      </c>
      <c r="B5480" s="10" t="s">
        <v>1953</v>
      </c>
      <c r="C5480" s="10">
        <v>9886151647</v>
      </c>
      <c r="D5480" s="10" t="s">
        <v>190</v>
      </c>
      <c r="E5480" s="10" t="s">
        <v>179</v>
      </c>
      <c r="F5480" s="50">
        <v>41219</v>
      </c>
      <c r="G5480" s="10" t="s">
        <v>688</v>
      </c>
      <c r="H5480" s="10">
        <v>210</v>
      </c>
      <c r="I5480" s="10" t="s">
        <v>424</v>
      </c>
      <c r="J5480" s="53">
        <v>321.558211087936</v>
      </c>
      <c r="K5480" s="10" t="s">
        <v>1556</v>
      </c>
      <c r="L5480" s="37"/>
      <c r="M5480" s="10"/>
    </row>
    <row r="5481" spans="1:13" ht="10.5" customHeight="1">
      <c r="A5481" s="10">
        <v>1352272</v>
      </c>
      <c r="B5481" s="10" t="s">
        <v>5283</v>
      </c>
      <c r="C5481" s="10">
        <v>8108108659</v>
      </c>
      <c r="D5481" s="10" t="s">
        <v>175</v>
      </c>
      <c r="E5481" s="10" t="s">
        <v>179</v>
      </c>
      <c r="F5481" s="50">
        <v>41219</v>
      </c>
      <c r="G5481" s="10" t="s">
        <v>1798</v>
      </c>
      <c r="H5481" s="10">
        <v>210</v>
      </c>
      <c r="I5481" s="10" t="s">
        <v>424</v>
      </c>
      <c r="J5481" s="53">
        <v>214.1432071008519</v>
      </c>
      <c r="K5481" s="10" t="s">
        <v>1799</v>
      </c>
      <c r="L5481" s="37"/>
      <c r="M5481" s="10"/>
    </row>
    <row r="5482" spans="1:13" ht="10.5" customHeight="1">
      <c r="A5482" s="10">
        <v>1349256</v>
      </c>
      <c r="B5482" s="10" t="s">
        <v>5263</v>
      </c>
      <c r="C5482" s="10">
        <v>9820633398</v>
      </c>
      <c r="D5482" s="10" t="s">
        <v>175</v>
      </c>
      <c r="E5482" s="10" t="s">
        <v>179</v>
      </c>
      <c r="F5482" s="50">
        <v>41219</v>
      </c>
      <c r="G5482" s="10" t="s">
        <v>651</v>
      </c>
      <c r="H5482" s="10">
        <v>210</v>
      </c>
      <c r="I5482" s="10" t="s">
        <v>424</v>
      </c>
      <c r="J5482" s="53">
        <v>228.36929506711346</v>
      </c>
      <c r="K5482" s="10" t="s">
        <v>1114</v>
      </c>
      <c r="L5482" s="37"/>
      <c r="M5482" s="10"/>
    </row>
    <row r="5483" spans="1:13" ht="10.5" customHeight="1">
      <c r="A5483" s="10">
        <v>1349630</v>
      </c>
      <c r="B5483" s="10" t="s">
        <v>5284</v>
      </c>
      <c r="C5483" s="10">
        <v>9999768742</v>
      </c>
      <c r="D5483" s="10" t="s">
        <v>168</v>
      </c>
      <c r="E5483" s="10" t="s">
        <v>179</v>
      </c>
      <c r="F5483" s="50">
        <v>41218</v>
      </c>
      <c r="G5483" s="10" t="s">
        <v>969</v>
      </c>
      <c r="H5483" s="10">
        <v>210</v>
      </c>
      <c r="I5483" s="10" t="s">
        <v>424</v>
      </c>
      <c r="J5483" s="53">
        <v>728.2313321137533</v>
      </c>
      <c r="K5483" s="10" t="s">
        <v>2264</v>
      </c>
      <c r="L5483" s="37"/>
      <c r="M5483" s="10"/>
    </row>
    <row r="5484" spans="1:13" ht="10.5" customHeight="1">
      <c r="A5484" s="10">
        <v>1348874</v>
      </c>
      <c r="B5484" s="10" t="s">
        <v>4986</v>
      </c>
      <c r="C5484" s="10">
        <v>9819666648</v>
      </c>
      <c r="D5484" s="10" t="s">
        <v>175</v>
      </c>
      <c r="E5484" s="10" t="s">
        <v>179</v>
      </c>
      <c r="F5484" s="50">
        <v>41218</v>
      </c>
      <c r="G5484" s="10" t="s">
        <v>651</v>
      </c>
      <c r="H5484" s="10">
        <v>210</v>
      </c>
      <c r="I5484" s="10" t="s">
        <v>424</v>
      </c>
      <c r="J5484" s="53">
        <v>228.36929506711346</v>
      </c>
      <c r="K5484" s="10" t="s">
        <v>1114</v>
      </c>
      <c r="L5484" s="37"/>
      <c r="M5484" s="10"/>
    </row>
    <row r="5485" spans="1:13" ht="10.5" customHeight="1">
      <c r="A5485" s="10">
        <v>1345856</v>
      </c>
      <c r="B5485" s="10" t="s">
        <v>4902</v>
      </c>
      <c r="C5485" s="10">
        <v>9819381606</v>
      </c>
      <c r="D5485" s="10" t="s">
        <v>175</v>
      </c>
      <c r="E5485" s="10" t="s">
        <v>179</v>
      </c>
      <c r="F5485" s="50">
        <v>41218</v>
      </c>
      <c r="G5485" s="10" t="s">
        <v>3071</v>
      </c>
      <c r="H5485" s="10">
        <v>210</v>
      </c>
      <c r="I5485" s="10" t="s">
        <v>424</v>
      </c>
      <c r="J5485" s="53">
        <v>210.55942214378223</v>
      </c>
      <c r="K5485" s="10" t="s">
        <v>3072</v>
      </c>
      <c r="L5485" s="37"/>
      <c r="M5485" s="10"/>
    </row>
    <row r="5486" spans="1:13" ht="10.5" customHeight="1">
      <c r="A5486" s="10">
        <v>1347222</v>
      </c>
      <c r="B5486" s="10" t="s">
        <v>5285</v>
      </c>
      <c r="C5486" s="10">
        <v>9370000651</v>
      </c>
      <c r="D5486" s="10" t="s">
        <v>175</v>
      </c>
      <c r="E5486" s="10" t="s">
        <v>179</v>
      </c>
      <c r="F5486" s="50">
        <v>41218</v>
      </c>
      <c r="G5486" s="10" t="s">
        <v>651</v>
      </c>
      <c r="H5486" s="10">
        <v>210</v>
      </c>
      <c r="I5486" s="10" t="s">
        <v>424</v>
      </c>
      <c r="J5486" s="53">
        <v>228.36929506711346</v>
      </c>
      <c r="K5486" s="10" t="s">
        <v>1114</v>
      </c>
      <c r="L5486" s="37"/>
      <c r="M5486" s="10"/>
    </row>
    <row r="5487" spans="1:13" ht="10.5" customHeight="1">
      <c r="A5487" s="10">
        <v>1345942</v>
      </c>
      <c r="B5487" s="10" t="s">
        <v>5286</v>
      </c>
      <c r="C5487" s="10">
        <v>9444347646</v>
      </c>
      <c r="D5487" s="10" t="s">
        <v>190</v>
      </c>
      <c r="E5487" s="10" t="s">
        <v>183</v>
      </c>
      <c r="F5487" s="50">
        <v>41217</v>
      </c>
      <c r="G5487" s="10" t="s">
        <v>688</v>
      </c>
      <c r="H5487" s="10">
        <v>210</v>
      </c>
      <c r="I5487" s="10" t="s">
        <v>424</v>
      </c>
      <c r="J5487" s="53">
        <v>202.2037549644964</v>
      </c>
      <c r="K5487" s="10" t="s">
        <v>1312</v>
      </c>
      <c r="L5487" s="37"/>
      <c r="M5487" s="10"/>
    </row>
    <row r="5488" spans="1:13" ht="10.5" customHeight="1">
      <c r="A5488" s="10">
        <v>1344340</v>
      </c>
      <c r="B5488" s="10" t="s">
        <v>5236</v>
      </c>
      <c r="C5488" s="10">
        <v>9820461911</v>
      </c>
      <c r="D5488" s="10" t="s">
        <v>175</v>
      </c>
      <c r="E5488" s="10" t="s">
        <v>179</v>
      </c>
      <c r="F5488" s="50">
        <v>41217</v>
      </c>
      <c r="G5488" s="10" t="s">
        <v>2595</v>
      </c>
      <c r="H5488" s="10">
        <v>210</v>
      </c>
      <c r="I5488" s="10" t="s">
        <v>424</v>
      </c>
      <c r="J5488" s="53">
        <v>206.70412642354239</v>
      </c>
      <c r="K5488" s="10" t="s">
        <v>2596</v>
      </c>
      <c r="L5488" s="37"/>
      <c r="M5488" s="10"/>
    </row>
    <row r="5489" spans="1:13" ht="10.5" customHeight="1">
      <c r="A5489" s="10">
        <v>1339430</v>
      </c>
      <c r="B5489" s="10" t="s">
        <v>5287</v>
      </c>
      <c r="C5489" s="10">
        <v>9820231715</v>
      </c>
      <c r="D5489" s="10" t="s">
        <v>175</v>
      </c>
      <c r="E5489" s="10" t="s">
        <v>179</v>
      </c>
      <c r="F5489" s="50">
        <v>41216</v>
      </c>
      <c r="G5489" s="10" t="s">
        <v>1945</v>
      </c>
      <c r="H5489" s="10">
        <v>210</v>
      </c>
      <c r="I5489" s="10" t="s">
        <v>424</v>
      </c>
      <c r="J5489" s="53">
        <v>191.19343721818359</v>
      </c>
      <c r="K5489" s="10" t="s">
        <v>1946</v>
      </c>
      <c r="L5489" s="37"/>
      <c r="M5489" s="10"/>
    </row>
    <row r="5490" spans="1:13" ht="10.5" customHeight="1">
      <c r="A5490" s="10">
        <v>1339742</v>
      </c>
      <c r="B5490" s="10" t="s">
        <v>5207</v>
      </c>
      <c r="C5490" s="10">
        <v>9821214385</v>
      </c>
      <c r="D5490" s="10" t="s">
        <v>175</v>
      </c>
      <c r="E5490" s="10" t="s">
        <v>179</v>
      </c>
      <c r="F5490" s="50">
        <v>41216</v>
      </c>
      <c r="G5490" s="10" t="s">
        <v>1094</v>
      </c>
      <c r="H5490" s="10">
        <v>210</v>
      </c>
      <c r="I5490" s="10" t="s">
        <v>424</v>
      </c>
      <c r="J5490" s="53">
        <v>155.33382092468531</v>
      </c>
      <c r="K5490" s="10" t="s">
        <v>1095</v>
      </c>
      <c r="L5490" s="37"/>
      <c r="M5490" s="10"/>
    </row>
    <row r="5491" spans="1:13" ht="10.5" customHeight="1">
      <c r="A5491" s="10">
        <v>1340536</v>
      </c>
      <c r="B5491" s="10" t="s">
        <v>5288</v>
      </c>
      <c r="C5491" s="10">
        <v>9739805956</v>
      </c>
      <c r="D5491" s="10" t="s">
        <v>175</v>
      </c>
      <c r="E5491" s="10" t="s">
        <v>183</v>
      </c>
      <c r="F5491" s="50">
        <v>41216</v>
      </c>
      <c r="G5491" s="10" t="s">
        <v>1968</v>
      </c>
      <c r="H5491" s="10">
        <v>210</v>
      </c>
      <c r="I5491" s="10" t="s">
        <v>424</v>
      </c>
      <c r="J5491" s="53">
        <v>206.98734321203449</v>
      </c>
      <c r="K5491" s="10" t="s">
        <v>1969</v>
      </c>
      <c r="L5491" s="37"/>
      <c r="M5491" s="10"/>
    </row>
    <row r="5492" spans="1:13" ht="10.5" customHeight="1">
      <c r="A5492" s="10">
        <v>1340174</v>
      </c>
      <c r="B5492" s="10" t="s">
        <v>5289</v>
      </c>
      <c r="C5492" s="10">
        <v>9986988878</v>
      </c>
      <c r="D5492" s="10" t="s">
        <v>190</v>
      </c>
      <c r="E5492" s="10" t="s">
        <v>179</v>
      </c>
      <c r="F5492" s="50">
        <v>41216</v>
      </c>
      <c r="G5492" s="10" t="s">
        <v>688</v>
      </c>
      <c r="H5492" s="10">
        <v>210</v>
      </c>
      <c r="I5492" s="10" t="s">
        <v>424</v>
      </c>
      <c r="J5492" s="53">
        <v>295.18304192330601</v>
      </c>
      <c r="K5492" s="10" t="s">
        <v>1298</v>
      </c>
      <c r="L5492" s="37"/>
      <c r="M5492" s="10"/>
    </row>
    <row r="5493" spans="1:13" ht="10.5" customHeight="1">
      <c r="A5493" s="10">
        <v>1338214</v>
      </c>
      <c r="B5493" s="10" t="s">
        <v>5177</v>
      </c>
      <c r="C5493" s="10">
        <v>9739445513</v>
      </c>
      <c r="D5493" s="10" t="s">
        <v>190</v>
      </c>
      <c r="E5493" s="10" t="s">
        <v>179</v>
      </c>
      <c r="F5493" s="50">
        <v>41215</v>
      </c>
      <c r="G5493" s="10" t="s">
        <v>983</v>
      </c>
      <c r="H5493" s="10">
        <v>210</v>
      </c>
      <c r="I5493" s="10" t="s">
        <v>424</v>
      </c>
      <c r="J5493" s="53">
        <v>309.78923827595548</v>
      </c>
      <c r="K5493" s="10" t="s">
        <v>984</v>
      </c>
      <c r="L5493" s="37"/>
      <c r="M5493" s="10"/>
    </row>
    <row r="5494" spans="1:13" ht="10.5" customHeight="1">
      <c r="A5494" s="10">
        <v>1338416</v>
      </c>
      <c r="B5494" s="10" t="s">
        <v>5290</v>
      </c>
      <c r="C5494" s="10">
        <v>9820229713</v>
      </c>
      <c r="D5494" s="10" t="s">
        <v>175</v>
      </c>
      <c r="E5494" s="10" t="s">
        <v>179</v>
      </c>
      <c r="F5494" s="50">
        <v>41215</v>
      </c>
      <c r="G5494" s="10" t="s">
        <v>423</v>
      </c>
      <c r="H5494" s="10">
        <v>210</v>
      </c>
      <c r="I5494" s="10" t="s">
        <v>424</v>
      </c>
      <c r="J5494" s="53">
        <v>209.94027018951823</v>
      </c>
      <c r="K5494" s="10" t="s">
        <v>425</v>
      </c>
      <c r="L5494" s="37"/>
      <c r="M5494" s="10"/>
    </row>
    <row r="5495" spans="1:13" ht="10.5" customHeight="1">
      <c r="A5495" s="10">
        <v>1336198</v>
      </c>
      <c r="B5495" s="10" t="s">
        <v>5291</v>
      </c>
      <c r="C5495" s="10">
        <v>9820064886</v>
      </c>
      <c r="D5495" s="10" t="s">
        <v>175</v>
      </c>
      <c r="E5495" s="10" t="s">
        <v>179</v>
      </c>
      <c r="F5495" s="50">
        <v>41215</v>
      </c>
      <c r="G5495" s="10" t="s">
        <v>818</v>
      </c>
      <c r="H5495" s="10">
        <v>210</v>
      </c>
      <c r="I5495" s="10" t="s">
        <v>424</v>
      </c>
      <c r="J5495" s="53">
        <v>214.37013772932659</v>
      </c>
      <c r="K5495" s="10" t="s">
        <v>1401</v>
      </c>
      <c r="L5495" s="37"/>
      <c r="M5495" s="10"/>
    </row>
    <row r="5496" spans="1:13" ht="10.5" customHeight="1">
      <c r="A5496" s="10">
        <v>1334736</v>
      </c>
      <c r="B5496" s="10" t="s">
        <v>4257</v>
      </c>
      <c r="C5496" s="10">
        <v>9909009984</v>
      </c>
      <c r="D5496" s="10" t="s">
        <v>175</v>
      </c>
      <c r="E5496" s="10" t="s">
        <v>817</v>
      </c>
      <c r="F5496" s="50">
        <v>41214</v>
      </c>
      <c r="G5496" s="10" t="s">
        <v>1094</v>
      </c>
      <c r="H5496" s="10">
        <v>210</v>
      </c>
      <c r="I5496" s="10" t="s">
        <v>424</v>
      </c>
      <c r="J5496" s="53">
        <v>233.4568995667064</v>
      </c>
      <c r="K5496" s="10" t="s">
        <v>1095</v>
      </c>
      <c r="L5496" s="37"/>
      <c r="M5496" s="10"/>
    </row>
    <row r="5497" spans="1:13" ht="10.5" customHeight="1">
      <c r="A5497" s="10">
        <v>1334122</v>
      </c>
      <c r="B5497" s="10" t="s">
        <v>5292</v>
      </c>
      <c r="C5497" s="10">
        <v>9845566885</v>
      </c>
      <c r="D5497" s="10" t="s">
        <v>190</v>
      </c>
      <c r="E5497" s="10" t="s">
        <v>179</v>
      </c>
      <c r="F5497" s="50">
        <v>41214</v>
      </c>
      <c r="G5497" s="10" t="s">
        <v>1036</v>
      </c>
      <c r="H5497" s="10">
        <v>210</v>
      </c>
      <c r="I5497" s="10" t="s">
        <v>424</v>
      </c>
      <c r="J5497" s="53">
        <v>316.08120515523524</v>
      </c>
      <c r="K5497" s="10" t="s">
        <v>1037</v>
      </c>
      <c r="L5497" s="37"/>
      <c r="M5497" s="10"/>
    </row>
    <row r="5498" spans="1:13" ht="10.5" customHeight="1">
      <c r="A5498" s="10">
        <v>1332620</v>
      </c>
      <c r="B5498" s="10" t="s">
        <v>5293</v>
      </c>
      <c r="C5498" s="10">
        <v>9819911010</v>
      </c>
      <c r="D5498" s="10" t="s">
        <v>175</v>
      </c>
      <c r="E5498" s="10" t="s">
        <v>179</v>
      </c>
      <c r="F5498" s="50">
        <v>41214</v>
      </c>
      <c r="G5498" s="10" t="s">
        <v>818</v>
      </c>
      <c r="H5498" s="10">
        <v>210</v>
      </c>
      <c r="I5498" s="10" t="s">
        <v>424</v>
      </c>
      <c r="J5498" s="53">
        <v>481.90371244474534</v>
      </c>
      <c r="K5498" s="10" t="s">
        <v>4266</v>
      </c>
      <c r="L5498" s="37"/>
      <c r="M5498" s="10"/>
    </row>
    <row r="5499" spans="1:13" ht="10.5" customHeight="1">
      <c r="A5499" s="10">
        <v>1333198</v>
      </c>
      <c r="B5499" s="10" t="s">
        <v>3826</v>
      </c>
      <c r="C5499" s="10">
        <v>9987113074</v>
      </c>
      <c r="D5499" s="10" t="s">
        <v>175</v>
      </c>
      <c r="E5499" s="10" t="s">
        <v>817</v>
      </c>
      <c r="F5499" s="50">
        <v>41214</v>
      </c>
      <c r="G5499" s="10" t="s">
        <v>818</v>
      </c>
      <c r="H5499" s="10">
        <v>210</v>
      </c>
      <c r="I5499" s="10" t="s">
        <v>424</v>
      </c>
      <c r="J5499" s="53">
        <v>354.46095459470871</v>
      </c>
      <c r="K5499" s="10" t="s">
        <v>1603</v>
      </c>
      <c r="L5499" s="37"/>
      <c r="M5499" s="10"/>
    </row>
    <row r="5500" spans="1:13" ht="10.5" customHeight="1">
      <c r="A5500" s="10">
        <v>1352282</v>
      </c>
      <c r="B5500" s="10" t="s">
        <v>5294</v>
      </c>
      <c r="C5500" s="10">
        <v>9820403082</v>
      </c>
      <c r="D5500" s="10" t="s">
        <v>175</v>
      </c>
      <c r="E5500" s="10" t="s">
        <v>179</v>
      </c>
      <c r="F5500" s="50">
        <v>41220</v>
      </c>
      <c r="G5500" s="10" t="s">
        <v>308</v>
      </c>
      <c r="H5500" s="10">
        <v>209</v>
      </c>
      <c r="I5500" s="10" t="s">
        <v>424</v>
      </c>
      <c r="J5500" s="53">
        <v>197.12908731348898</v>
      </c>
      <c r="K5500" s="10" t="s">
        <v>976</v>
      </c>
      <c r="L5500" s="37"/>
      <c r="M5500" s="10"/>
    </row>
    <row r="5501" spans="1:13" ht="10.5" customHeight="1">
      <c r="A5501" s="10">
        <v>1351486</v>
      </c>
      <c r="B5501" s="10" t="s">
        <v>5295</v>
      </c>
      <c r="C5501" s="10">
        <v>9819725617</v>
      </c>
      <c r="D5501" s="10" t="s">
        <v>175</v>
      </c>
      <c r="E5501" s="10" t="s">
        <v>179</v>
      </c>
      <c r="F5501" s="50">
        <v>41219</v>
      </c>
      <c r="G5501" s="10" t="s">
        <v>1770</v>
      </c>
      <c r="H5501" s="10">
        <v>209</v>
      </c>
      <c r="I5501" s="10" t="s">
        <v>424</v>
      </c>
      <c r="J5501" s="53">
        <v>207.03118629285024</v>
      </c>
      <c r="K5501" s="10" t="s">
        <v>1771</v>
      </c>
      <c r="L5501" s="37"/>
      <c r="M5501" s="10"/>
    </row>
    <row r="5502" spans="1:13" ht="10.5" customHeight="1">
      <c r="A5502" s="10">
        <v>1325922</v>
      </c>
      <c r="B5502" s="10" t="s">
        <v>5050</v>
      </c>
      <c r="C5502" s="10">
        <v>9987787219</v>
      </c>
      <c r="D5502" s="10" t="s">
        <v>175</v>
      </c>
      <c r="E5502" s="10" t="s">
        <v>169</v>
      </c>
      <c r="F5502" s="50">
        <v>41219</v>
      </c>
      <c r="G5502" s="10" t="s">
        <v>945</v>
      </c>
      <c r="H5502" s="10">
        <v>209</v>
      </c>
      <c r="I5502" s="10" t="s">
        <v>424</v>
      </c>
      <c r="J5502" s="53">
        <v>212.0149222859302</v>
      </c>
      <c r="K5502" s="10" t="s">
        <v>1112</v>
      </c>
      <c r="L5502" s="37"/>
      <c r="M5502" s="10"/>
    </row>
    <row r="5503" spans="1:13" ht="10.5" customHeight="1">
      <c r="A5503" s="10">
        <v>1350086</v>
      </c>
      <c r="B5503" s="10" t="s">
        <v>5296</v>
      </c>
      <c r="C5503" s="10">
        <v>9972033355</v>
      </c>
      <c r="D5503" s="10" t="s">
        <v>190</v>
      </c>
      <c r="E5503" s="10" t="s">
        <v>179</v>
      </c>
      <c r="F5503" s="50">
        <v>41219</v>
      </c>
      <c r="G5503" s="10" t="s">
        <v>939</v>
      </c>
      <c r="H5503" s="10">
        <v>209</v>
      </c>
      <c r="I5503" s="10" t="s">
        <v>424</v>
      </c>
      <c r="J5503" s="53">
        <v>235.34765100671143</v>
      </c>
      <c r="K5503" s="10" t="s">
        <v>940</v>
      </c>
      <c r="L5503" s="37"/>
      <c r="M5503" s="10"/>
    </row>
    <row r="5504" spans="1:13" ht="10.5" customHeight="1">
      <c r="A5504" s="10">
        <v>1345924</v>
      </c>
      <c r="B5504" s="10" t="s">
        <v>5297</v>
      </c>
      <c r="C5504" s="10">
        <v>9821633673</v>
      </c>
      <c r="D5504" s="10" t="s">
        <v>175</v>
      </c>
      <c r="E5504" s="10" t="s">
        <v>179</v>
      </c>
      <c r="F5504" s="50">
        <v>41218</v>
      </c>
      <c r="G5504" s="10" t="s">
        <v>2428</v>
      </c>
      <c r="H5504" s="10">
        <v>209</v>
      </c>
      <c r="I5504" s="10" t="s">
        <v>424</v>
      </c>
      <c r="J5504" s="53">
        <v>185.86704395504114</v>
      </c>
      <c r="K5504" s="10" t="s">
        <v>2429</v>
      </c>
      <c r="L5504" s="37"/>
      <c r="M5504" s="10"/>
    </row>
    <row r="5505" spans="1:13" ht="10.5" customHeight="1">
      <c r="A5505" s="10">
        <v>1346300</v>
      </c>
      <c r="B5505" s="10" t="s">
        <v>5298</v>
      </c>
      <c r="C5505" s="10">
        <v>9969436263</v>
      </c>
      <c r="D5505" s="10" t="s">
        <v>175</v>
      </c>
      <c r="E5505" s="10" t="s">
        <v>179</v>
      </c>
      <c r="F5505" s="50">
        <v>41218</v>
      </c>
      <c r="G5505" s="10" t="s">
        <v>616</v>
      </c>
      <c r="H5505" s="10">
        <v>209</v>
      </c>
      <c r="I5505" s="10" t="s">
        <v>424</v>
      </c>
      <c r="J5505" s="53">
        <v>224.53927017113602</v>
      </c>
      <c r="K5505" s="10" t="s">
        <v>617</v>
      </c>
      <c r="L5505" s="37"/>
      <c r="M5505" s="10"/>
    </row>
    <row r="5506" spans="1:13" ht="10.5" customHeight="1">
      <c r="A5506" s="10">
        <v>1343924</v>
      </c>
      <c r="B5506" s="10" t="s">
        <v>5299</v>
      </c>
      <c r="C5506" s="10">
        <v>9819539780</v>
      </c>
      <c r="D5506" s="10" t="s">
        <v>175</v>
      </c>
      <c r="E5506" s="10" t="s">
        <v>183</v>
      </c>
      <c r="F5506" s="50">
        <v>41217</v>
      </c>
      <c r="G5506" s="10" t="s">
        <v>1226</v>
      </c>
      <c r="H5506" s="10">
        <v>209</v>
      </c>
      <c r="I5506" s="10" t="s">
        <v>424</v>
      </c>
      <c r="J5506" s="53">
        <v>173.60618815467922</v>
      </c>
      <c r="K5506" s="10" t="s">
        <v>1227</v>
      </c>
      <c r="L5506" s="37"/>
      <c r="M5506" s="10"/>
    </row>
    <row r="5507" spans="1:13" ht="10.5" customHeight="1">
      <c r="A5507" s="10">
        <v>1344824</v>
      </c>
      <c r="B5507" s="10" t="s">
        <v>4684</v>
      </c>
      <c r="C5507" s="10">
        <v>9769856363</v>
      </c>
      <c r="D5507" s="10" t="s">
        <v>175</v>
      </c>
      <c r="E5507" s="10" t="s">
        <v>817</v>
      </c>
      <c r="F5507" s="50">
        <v>41217</v>
      </c>
      <c r="G5507" s="10" t="s">
        <v>2192</v>
      </c>
      <c r="H5507" s="10">
        <v>209</v>
      </c>
      <c r="I5507" s="10" t="s">
        <v>424</v>
      </c>
      <c r="J5507" s="53">
        <v>239.46996137319246</v>
      </c>
      <c r="K5507" s="10" t="s">
        <v>2193</v>
      </c>
      <c r="L5507" s="37"/>
      <c r="M5507" s="10"/>
    </row>
    <row r="5508" spans="1:13" ht="10.5" customHeight="1">
      <c r="A5508" s="10">
        <v>1338630</v>
      </c>
      <c r="B5508" s="10" t="s">
        <v>5300</v>
      </c>
      <c r="C5508" s="10">
        <v>9619503551</v>
      </c>
      <c r="D5508" s="10" t="s">
        <v>175</v>
      </c>
      <c r="E5508" s="10" t="s">
        <v>179</v>
      </c>
      <c r="F5508" s="50">
        <v>41216</v>
      </c>
      <c r="G5508" s="10" t="s">
        <v>2939</v>
      </c>
      <c r="H5508" s="10">
        <v>209</v>
      </c>
      <c r="I5508" s="10" t="s">
        <v>424</v>
      </c>
      <c r="J5508" s="53">
        <v>269.23571589748616</v>
      </c>
      <c r="K5508" s="10" t="s">
        <v>2940</v>
      </c>
      <c r="L5508" s="37"/>
      <c r="M5508" s="10"/>
    </row>
    <row r="5509" spans="1:13" ht="10.5" customHeight="1">
      <c r="A5509" s="10">
        <v>1338990</v>
      </c>
      <c r="B5509" s="10" t="s">
        <v>4591</v>
      </c>
      <c r="C5509" s="10">
        <v>9324873018</v>
      </c>
      <c r="D5509" s="10" t="s">
        <v>175</v>
      </c>
      <c r="E5509" s="10" t="s">
        <v>179</v>
      </c>
      <c r="F5509" s="50">
        <v>41216</v>
      </c>
      <c r="G5509" s="10" t="s">
        <v>2483</v>
      </c>
      <c r="H5509" s="10">
        <v>209</v>
      </c>
      <c r="I5509" s="10" t="s">
        <v>424</v>
      </c>
      <c r="J5509" s="53">
        <v>221.69301655888029</v>
      </c>
      <c r="K5509" s="10" t="s">
        <v>2484</v>
      </c>
      <c r="L5509" s="37"/>
      <c r="M5509" s="10"/>
    </row>
    <row r="5510" spans="1:13" ht="10.5" customHeight="1">
      <c r="A5510" s="10">
        <v>1339118</v>
      </c>
      <c r="B5510" s="10" t="s">
        <v>930</v>
      </c>
      <c r="C5510" s="10">
        <v>9819922935</v>
      </c>
      <c r="D5510" s="10" t="s">
        <v>175</v>
      </c>
      <c r="E5510" s="10" t="s">
        <v>179</v>
      </c>
      <c r="F5510" s="50">
        <v>41216</v>
      </c>
      <c r="G5510" s="10" t="s">
        <v>980</v>
      </c>
      <c r="H5510" s="10">
        <v>209</v>
      </c>
      <c r="I5510" s="10" t="s">
        <v>424</v>
      </c>
      <c r="J5510" s="53">
        <v>195.97288140417459</v>
      </c>
      <c r="K5510" s="10" t="s">
        <v>981</v>
      </c>
      <c r="L5510" s="37"/>
      <c r="M5510" s="10"/>
    </row>
    <row r="5511" spans="1:13" ht="10.5" customHeight="1">
      <c r="A5511" s="10">
        <v>1337002</v>
      </c>
      <c r="B5511" s="10" t="s">
        <v>5044</v>
      </c>
      <c r="C5511" s="10">
        <v>9769970677</v>
      </c>
      <c r="D5511" s="10" t="s">
        <v>175</v>
      </c>
      <c r="E5511" s="10" t="s">
        <v>179</v>
      </c>
      <c r="F5511" s="50">
        <v>41215</v>
      </c>
      <c r="G5511" s="10" t="s">
        <v>1262</v>
      </c>
      <c r="H5511" s="10">
        <v>209</v>
      </c>
      <c r="I5511" s="10" t="s">
        <v>424</v>
      </c>
      <c r="J5511" s="53">
        <v>218.59024113720744</v>
      </c>
      <c r="K5511" s="10" t="s">
        <v>1263</v>
      </c>
      <c r="L5511" s="37"/>
      <c r="M5511" s="10"/>
    </row>
    <row r="5512" spans="1:13" ht="10.5" customHeight="1">
      <c r="A5512" s="10">
        <v>1335798</v>
      </c>
      <c r="B5512" s="10" t="s">
        <v>5301</v>
      </c>
      <c r="C5512" s="10">
        <v>9980617993</v>
      </c>
      <c r="D5512" s="10" t="s">
        <v>190</v>
      </c>
      <c r="E5512" s="10" t="s">
        <v>817</v>
      </c>
      <c r="F5512" s="50">
        <v>41214</v>
      </c>
      <c r="G5512" s="10" t="s">
        <v>780</v>
      </c>
      <c r="H5512" s="10">
        <v>209</v>
      </c>
      <c r="I5512" s="10" t="s">
        <v>424</v>
      </c>
      <c r="J5512" s="53">
        <v>252.33331884785119</v>
      </c>
      <c r="K5512" s="10" t="s">
        <v>1593</v>
      </c>
      <c r="L5512" s="37"/>
      <c r="M5512" s="10"/>
    </row>
    <row r="5513" spans="1:13" ht="10.5" customHeight="1">
      <c r="A5513" s="10">
        <v>1334128</v>
      </c>
      <c r="B5513" s="10" t="s">
        <v>5302</v>
      </c>
      <c r="C5513" s="10">
        <v>9886714434</v>
      </c>
      <c r="D5513" s="10" t="s">
        <v>190</v>
      </c>
      <c r="E5513" s="10" t="s">
        <v>179</v>
      </c>
      <c r="F5513" s="50">
        <v>41214</v>
      </c>
      <c r="G5513" s="10" t="s">
        <v>972</v>
      </c>
      <c r="H5513" s="10">
        <v>209</v>
      </c>
      <c r="I5513" s="10" t="s">
        <v>424</v>
      </c>
      <c r="J5513" s="53">
        <v>368.03022407503909</v>
      </c>
      <c r="K5513" s="10" t="s">
        <v>973</v>
      </c>
      <c r="L5513" s="37"/>
      <c r="M5513" s="10"/>
    </row>
    <row r="5514" spans="1:13" ht="10.5" customHeight="1">
      <c r="A5514" s="10">
        <v>1334132</v>
      </c>
      <c r="B5514" s="10" t="s">
        <v>5303</v>
      </c>
      <c r="C5514" s="10">
        <v>9845801752</v>
      </c>
      <c r="D5514" s="10" t="s">
        <v>190</v>
      </c>
      <c r="E5514" s="10" t="s">
        <v>179</v>
      </c>
      <c r="F5514" s="50">
        <v>41214</v>
      </c>
      <c r="G5514" s="10" t="s">
        <v>220</v>
      </c>
      <c r="H5514" s="10">
        <v>209</v>
      </c>
      <c r="I5514" s="10" t="s">
        <v>424</v>
      </c>
      <c r="J5514" s="53">
        <v>315.16496649451551</v>
      </c>
      <c r="K5514" s="10" t="s">
        <v>1130</v>
      </c>
      <c r="L5514" s="37"/>
      <c r="M5514" s="10"/>
    </row>
    <row r="5515" spans="1:13" ht="10.5" customHeight="1">
      <c r="A5515" s="10">
        <v>1331838</v>
      </c>
      <c r="B5515" s="10" t="s">
        <v>2158</v>
      </c>
      <c r="C5515" s="10">
        <v>9844216160</v>
      </c>
      <c r="D5515" s="10" t="s">
        <v>190</v>
      </c>
      <c r="E5515" s="10" t="s">
        <v>179</v>
      </c>
      <c r="F5515" s="50">
        <v>41214</v>
      </c>
      <c r="G5515" s="10" t="s">
        <v>780</v>
      </c>
      <c r="H5515" s="10">
        <v>209</v>
      </c>
      <c r="I5515" s="10" t="s">
        <v>424</v>
      </c>
      <c r="J5515" s="53">
        <v>303.87077223273411</v>
      </c>
      <c r="K5515" s="10" t="s">
        <v>1814</v>
      </c>
      <c r="L5515" s="37"/>
      <c r="M5515" s="10"/>
    </row>
    <row r="5516" spans="1:13" ht="10.5" customHeight="1">
      <c r="A5516" s="10">
        <v>1356642</v>
      </c>
      <c r="B5516" s="10" t="s">
        <v>5304</v>
      </c>
      <c r="C5516" s="10">
        <v>9833044778</v>
      </c>
      <c r="D5516" s="10" t="s">
        <v>175</v>
      </c>
      <c r="E5516" s="10" t="s">
        <v>183</v>
      </c>
      <c r="F5516" s="50">
        <v>41220</v>
      </c>
      <c r="G5516" s="10" t="s">
        <v>829</v>
      </c>
      <c r="H5516" s="10">
        <v>208</v>
      </c>
      <c r="I5516" s="10" t="s">
        <v>424</v>
      </c>
      <c r="J5516" s="53">
        <v>178.98621037992035</v>
      </c>
      <c r="K5516" s="10" t="s">
        <v>830</v>
      </c>
      <c r="L5516" s="37"/>
      <c r="M5516" s="10"/>
    </row>
    <row r="5517" spans="1:13" ht="10.5" customHeight="1">
      <c r="A5517" s="10">
        <v>1348144</v>
      </c>
      <c r="B5517" s="10" t="s">
        <v>5194</v>
      </c>
      <c r="C5517" s="10">
        <v>7760962721</v>
      </c>
      <c r="D5517" s="10" t="s">
        <v>190</v>
      </c>
      <c r="E5517" s="10" t="s">
        <v>179</v>
      </c>
      <c r="F5517" s="50">
        <v>41219</v>
      </c>
      <c r="G5517" s="10" t="s">
        <v>1156</v>
      </c>
      <c r="H5517" s="10">
        <v>208</v>
      </c>
      <c r="I5517" s="10" t="s">
        <v>424</v>
      </c>
      <c r="J5517" s="53">
        <v>250.79216664069398</v>
      </c>
      <c r="K5517" s="10" t="s">
        <v>1157</v>
      </c>
      <c r="L5517" s="37"/>
      <c r="M5517" s="10"/>
    </row>
    <row r="5518" spans="1:13" ht="10.5" customHeight="1">
      <c r="A5518" s="10">
        <v>1349392</v>
      </c>
      <c r="B5518" s="10" t="s">
        <v>1953</v>
      </c>
      <c r="C5518" s="10">
        <v>9886151647</v>
      </c>
      <c r="D5518" s="10" t="s">
        <v>190</v>
      </c>
      <c r="E5518" s="10" t="s">
        <v>179</v>
      </c>
      <c r="F5518" s="50">
        <v>41219</v>
      </c>
      <c r="G5518" s="10" t="s">
        <v>956</v>
      </c>
      <c r="H5518" s="10">
        <v>208</v>
      </c>
      <c r="I5518" s="10" t="s">
        <v>424</v>
      </c>
      <c r="J5518" s="53">
        <v>244.5418270716834</v>
      </c>
      <c r="K5518" s="10" t="s">
        <v>957</v>
      </c>
      <c r="L5518" s="37"/>
      <c r="M5518" s="10"/>
    </row>
    <row r="5519" spans="1:13" ht="10.5" customHeight="1">
      <c r="A5519" s="10">
        <v>1343072</v>
      </c>
      <c r="B5519" s="10" t="s">
        <v>5305</v>
      </c>
      <c r="C5519" s="10">
        <v>9920475548</v>
      </c>
      <c r="D5519" s="10" t="s">
        <v>175</v>
      </c>
      <c r="E5519" s="10" t="s">
        <v>179</v>
      </c>
      <c r="F5519" s="50">
        <v>41217</v>
      </c>
      <c r="G5519" s="10" t="s">
        <v>818</v>
      </c>
      <c r="H5519" s="10">
        <v>208</v>
      </c>
      <c r="I5519" s="10" t="s">
        <v>424</v>
      </c>
      <c r="J5519" s="53">
        <v>187.5276036194922</v>
      </c>
      <c r="K5519" s="10" t="s">
        <v>2598</v>
      </c>
      <c r="L5519" s="37"/>
      <c r="M5519" s="10"/>
    </row>
    <row r="5520" spans="1:13" ht="10.5" customHeight="1">
      <c r="A5520" s="10">
        <v>1341042</v>
      </c>
      <c r="B5520" s="10" t="s">
        <v>5306</v>
      </c>
      <c r="C5520" s="10">
        <v>9892867140</v>
      </c>
      <c r="D5520" s="10" t="s">
        <v>175</v>
      </c>
      <c r="E5520" s="10" t="s">
        <v>179</v>
      </c>
      <c r="F5520" s="50">
        <v>41216</v>
      </c>
      <c r="G5520" s="10" t="s">
        <v>2428</v>
      </c>
      <c r="H5520" s="10">
        <v>208</v>
      </c>
      <c r="I5520" s="10" t="s">
        <v>424</v>
      </c>
      <c r="J5520" s="53">
        <v>169.12743851511647</v>
      </c>
      <c r="K5520" s="10" t="s">
        <v>2429</v>
      </c>
      <c r="L5520" s="37"/>
      <c r="M5520" s="10"/>
    </row>
    <row r="5521" spans="1:13" ht="10.5" customHeight="1">
      <c r="A5521" s="10">
        <v>1337764</v>
      </c>
      <c r="B5521" s="10" t="s">
        <v>1074</v>
      </c>
      <c r="C5521" s="10">
        <v>8088206098</v>
      </c>
      <c r="D5521" s="10" t="s">
        <v>190</v>
      </c>
      <c r="E5521" s="10" t="s">
        <v>179</v>
      </c>
      <c r="F5521" s="50">
        <v>41215</v>
      </c>
      <c r="G5521" s="10" t="s">
        <v>688</v>
      </c>
      <c r="H5521" s="10">
        <v>208</v>
      </c>
      <c r="I5521" s="10" t="s">
        <v>424</v>
      </c>
      <c r="J5521" s="53">
        <v>269.42946535557365</v>
      </c>
      <c r="K5521" s="10" t="s">
        <v>1317</v>
      </c>
      <c r="L5521" s="37"/>
      <c r="M5521" s="10"/>
    </row>
    <row r="5522" spans="1:13" ht="10.5" customHeight="1">
      <c r="A5522" s="10">
        <v>1355008</v>
      </c>
      <c r="B5522" s="10" t="s">
        <v>5307</v>
      </c>
      <c r="C5522" s="10">
        <v>9820931213</v>
      </c>
      <c r="D5522" s="10" t="s">
        <v>175</v>
      </c>
      <c r="E5522" s="10" t="s">
        <v>179</v>
      </c>
      <c r="F5522" s="50">
        <v>41220</v>
      </c>
      <c r="G5522" s="10" t="s">
        <v>2459</v>
      </c>
      <c r="H5522" s="10">
        <v>207.2</v>
      </c>
      <c r="I5522" s="10" t="s">
        <v>424</v>
      </c>
      <c r="J5522" s="53">
        <v>192.09049963775453</v>
      </c>
      <c r="K5522" s="10" t="s">
        <v>2460</v>
      </c>
      <c r="L5522" s="37"/>
      <c r="M5522" s="10"/>
    </row>
    <row r="5523" spans="1:13" ht="10.5" customHeight="1">
      <c r="A5523" s="10">
        <v>1352322</v>
      </c>
      <c r="B5523" s="10" t="s">
        <v>5277</v>
      </c>
      <c r="C5523" s="10">
        <v>9870843386</v>
      </c>
      <c r="D5523" s="10" t="s">
        <v>175</v>
      </c>
      <c r="E5523" s="10" t="s">
        <v>169</v>
      </c>
      <c r="F5523" s="50">
        <v>41220</v>
      </c>
      <c r="G5523" s="10" t="s">
        <v>1210</v>
      </c>
      <c r="H5523" s="10">
        <v>207</v>
      </c>
      <c r="I5523" s="10" t="s">
        <v>424</v>
      </c>
      <c r="J5523" s="53">
        <v>184.65086377505304</v>
      </c>
      <c r="K5523" s="10" t="s">
        <v>1211</v>
      </c>
      <c r="L5523" s="37"/>
      <c r="M5523" s="10"/>
    </row>
    <row r="5524" spans="1:13" ht="10.5" customHeight="1">
      <c r="A5524" s="10">
        <v>1351406</v>
      </c>
      <c r="B5524" s="10" t="s">
        <v>5308</v>
      </c>
      <c r="C5524" s="10">
        <v>9324873018</v>
      </c>
      <c r="D5524" s="10" t="s">
        <v>175</v>
      </c>
      <c r="E5524" s="10" t="s">
        <v>169</v>
      </c>
      <c r="F5524" s="50">
        <v>41220</v>
      </c>
      <c r="G5524" s="10" t="s">
        <v>818</v>
      </c>
      <c r="H5524" s="10">
        <v>207</v>
      </c>
      <c r="I5524" s="10" t="s">
        <v>424</v>
      </c>
      <c r="J5524" s="53">
        <v>184.05499471475605</v>
      </c>
      <c r="K5524" s="10" t="s">
        <v>914</v>
      </c>
      <c r="L5524" s="37"/>
      <c r="M5524" s="10"/>
    </row>
    <row r="5525" spans="1:13" ht="10.5" customHeight="1">
      <c r="A5525" s="10">
        <v>1353570</v>
      </c>
      <c r="B5525" s="10" t="s">
        <v>1116</v>
      </c>
      <c r="C5525" s="10">
        <v>9867324389</v>
      </c>
      <c r="D5525" s="10" t="s">
        <v>175</v>
      </c>
      <c r="E5525" s="10" t="s">
        <v>179</v>
      </c>
      <c r="F5525" s="50">
        <v>41220</v>
      </c>
      <c r="G5525" s="10" t="s">
        <v>2313</v>
      </c>
      <c r="H5525" s="10">
        <v>207</v>
      </c>
      <c r="I5525" s="10" t="s">
        <v>424</v>
      </c>
      <c r="J5525" s="53">
        <v>196.14893237802005</v>
      </c>
      <c r="K5525" s="10" t="s">
        <v>2314</v>
      </c>
      <c r="L5525" s="37"/>
      <c r="M5525" s="10"/>
    </row>
    <row r="5526" spans="1:13" ht="10.5" customHeight="1">
      <c r="A5526" s="10">
        <v>1353244</v>
      </c>
      <c r="B5526" s="10" t="s">
        <v>5309</v>
      </c>
      <c r="C5526" s="10">
        <v>9702030110</v>
      </c>
      <c r="D5526" s="10" t="s">
        <v>175</v>
      </c>
      <c r="E5526" s="10" t="s">
        <v>179</v>
      </c>
      <c r="F5526" s="50">
        <v>41220</v>
      </c>
      <c r="G5526" s="10" t="s">
        <v>2313</v>
      </c>
      <c r="H5526" s="10">
        <v>207</v>
      </c>
      <c r="I5526" s="10" t="s">
        <v>424</v>
      </c>
      <c r="J5526" s="53">
        <v>209.09699046202792</v>
      </c>
      <c r="K5526" s="10" t="s">
        <v>2314</v>
      </c>
      <c r="L5526" s="37"/>
      <c r="M5526" s="10"/>
    </row>
    <row r="5527" spans="1:13" ht="10.5" customHeight="1">
      <c r="A5527" s="10">
        <v>1353592</v>
      </c>
      <c r="B5527" s="10" t="s">
        <v>5310</v>
      </c>
      <c r="C5527" s="10">
        <v>8792537196</v>
      </c>
      <c r="D5527" s="10" t="s">
        <v>190</v>
      </c>
      <c r="E5527" s="10" t="s">
        <v>179</v>
      </c>
      <c r="F5527" s="50">
        <v>41219</v>
      </c>
      <c r="G5527" s="10" t="s">
        <v>688</v>
      </c>
      <c r="H5527" s="10">
        <v>207</v>
      </c>
      <c r="I5527" s="10" t="s">
        <v>424</v>
      </c>
      <c r="J5527" s="53">
        <v>334.53919465096556</v>
      </c>
      <c r="K5527" s="10" t="s">
        <v>1066</v>
      </c>
      <c r="L5527" s="37"/>
      <c r="M5527" s="10"/>
    </row>
    <row r="5528" spans="1:13" ht="10.5" customHeight="1">
      <c r="A5528" s="10">
        <v>1353354</v>
      </c>
      <c r="B5528" s="10" t="s">
        <v>5311</v>
      </c>
      <c r="C5528" s="10">
        <v>9820070106</v>
      </c>
      <c r="D5528" s="10" t="s">
        <v>175</v>
      </c>
      <c r="E5528" s="10" t="s">
        <v>179</v>
      </c>
      <c r="F5528" s="50">
        <v>41219</v>
      </c>
      <c r="G5528" s="10" t="s">
        <v>1770</v>
      </c>
      <c r="H5528" s="10">
        <v>207</v>
      </c>
      <c r="I5528" s="10" t="s">
        <v>424</v>
      </c>
      <c r="J5528" s="53">
        <v>209.2428791290198</v>
      </c>
      <c r="K5528" s="10" t="s">
        <v>3320</v>
      </c>
      <c r="L5528" s="37"/>
      <c r="M5528" s="10"/>
    </row>
    <row r="5529" spans="1:13" ht="10.5" customHeight="1">
      <c r="A5529" s="10">
        <v>1348384</v>
      </c>
      <c r="B5529" s="10" t="s">
        <v>5312</v>
      </c>
      <c r="C5529" s="10">
        <v>9768025106</v>
      </c>
      <c r="D5529" s="10" t="s">
        <v>175</v>
      </c>
      <c r="E5529" s="10" t="s">
        <v>179</v>
      </c>
      <c r="F5529" s="50">
        <v>41218</v>
      </c>
      <c r="G5529" s="10" t="s">
        <v>1094</v>
      </c>
      <c r="H5529" s="10">
        <v>207</v>
      </c>
      <c r="I5529" s="10" t="s">
        <v>424</v>
      </c>
      <c r="J5529" s="53">
        <v>164.41789983654826</v>
      </c>
      <c r="K5529" s="10" t="s">
        <v>1095</v>
      </c>
      <c r="L5529" s="37"/>
      <c r="M5529" s="10"/>
    </row>
    <row r="5530" spans="1:13" ht="10.5" customHeight="1">
      <c r="A5530" s="10">
        <v>1340584</v>
      </c>
      <c r="B5530" s="10" t="s">
        <v>5313</v>
      </c>
      <c r="C5530" s="10">
        <v>9241290178</v>
      </c>
      <c r="D5530" s="10" t="s">
        <v>190</v>
      </c>
      <c r="E5530" s="10" t="s">
        <v>183</v>
      </c>
      <c r="F5530" s="50">
        <v>41218</v>
      </c>
      <c r="G5530" s="10" t="s">
        <v>1123</v>
      </c>
      <c r="H5530" s="10">
        <v>207</v>
      </c>
      <c r="I5530" s="10" t="s">
        <v>424</v>
      </c>
      <c r="J5530" s="53">
        <v>311.74720136035137</v>
      </c>
      <c r="K5530" s="10" t="s">
        <v>1124</v>
      </c>
      <c r="L5530" s="37"/>
      <c r="M5530" s="10"/>
    </row>
    <row r="5531" spans="1:13" ht="10.5" customHeight="1">
      <c r="A5531" s="10">
        <v>1347220</v>
      </c>
      <c r="B5531" s="10" t="s">
        <v>5314</v>
      </c>
      <c r="C5531" s="10">
        <v>8879474226</v>
      </c>
      <c r="D5531" s="10" t="s">
        <v>175</v>
      </c>
      <c r="E5531" s="10" t="s">
        <v>179</v>
      </c>
      <c r="F5531" s="50">
        <v>41218</v>
      </c>
      <c r="G5531" s="10" t="s">
        <v>986</v>
      </c>
      <c r="H5531" s="10">
        <v>207</v>
      </c>
      <c r="I5531" s="10" t="s">
        <v>424</v>
      </c>
      <c r="J5531" s="53">
        <v>181.05403207589791</v>
      </c>
      <c r="K5531" s="10" t="s">
        <v>987</v>
      </c>
      <c r="L5531" s="37"/>
      <c r="M5531" s="10"/>
    </row>
    <row r="5532" spans="1:13" ht="10.5" customHeight="1">
      <c r="A5532" s="10">
        <v>1346110</v>
      </c>
      <c r="B5532" s="10" t="s">
        <v>5311</v>
      </c>
      <c r="C5532" s="10">
        <v>9820070106</v>
      </c>
      <c r="D5532" s="10" t="s">
        <v>175</v>
      </c>
      <c r="E5532" s="10" t="s">
        <v>179</v>
      </c>
      <c r="F5532" s="50">
        <v>41217</v>
      </c>
      <c r="G5532" s="10" t="s">
        <v>829</v>
      </c>
      <c r="H5532" s="10">
        <v>207</v>
      </c>
      <c r="I5532" s="10" t="s">
        <v>424</v>
      </c>
      <c r="J5532" s="53">
        <v>224.16601768893076</v>
      </c>
      <c r="K5532" s="10" t="s">
        <v>2447</v>
      </c>
      <c r="L5532" s="37"/>
      <c r="M5532" s="10"/>
    </row>
    <row r="5533" spans="1:13" ht="10.5" customHeight="1">
      <c r="A5533" s="10">
        <v>1343374</v>
      </c>
      <c r="B5533" s="10" t="s">
        <v>98</v>
      </c>
      <c r="C5533" s="10">
        <v>9916393308</v>
      </c>
      <c r="D5533" s="10" t="s">
        <v>190</v>
      </c>
      <c r="E5533" s="10" t="s">
        <v>183</v>
      </c>
      <c r="F5533" s="50">
        <v>41217</v>
      </c>
      <c r="G5533" s="10" t="s">
        <v>1126</v>
      </c>
      <c r="H5533" s="10">
        <v>207</v>
      </c>
      <c r="I5533" s="10" t="s">
        <v>424</v>
      </c>
      <c r="J5533" s="53">
        <v>239.99289961835444</v>
      </c>
      <c r="K5533" s="10" t="s">
        <v>1127</v>
      </c>
      <c r="L5533" s="37"/>
      <c r="M5533" s="10"/>
    </row>
    <row r="5534" spans="1:13" ht="10.5" customHeight="1">
      <c r="A5534" s="10">
        <v>1341516</v>
      </c>
      <c r="B5534" s="10" t="s">
        <v>3733</v>
      </c>
      <c r="C5534" s="10">
        <v>9820846335</v>
      </c>
      <c r="D5534" s="10" t="s">
        <v>175</v>
      </c>
      <c r="E5534" s="10" t="s">
        <v>179</v>
      </c>
      <c r="F5534" s="50">
        <v>41216</v>
      </c>
      <c r="G5534" s="10" t="s">
        <v>1449</v>
      </c>
      <c r="H5534" s="10">
        <v>207</v>
      </c>
      <c r="I5534" s="10" t="s">
        <v>424</v>
      </c>
      <c r="J5534" s="53">
        <v>144.66161796117694</v>
      </c>
      <c r="K5534" s="10" t="s">
        <v>1450</v>
      </c>
      <c r="L5534" s="37"/>
      <c r="M5534" s="10"/>
    </row>
    <row r="5535" spans="1:13" ht="10.5" customHeight="1">
      <c r="A5535" s="10">
        <v>1339732</v>
      </c>
      <c r="B5535" s="10" t="s">
        <v>2411</v>
      </c>
      <c r="C5535" s="10">
        <v>9821515108</v>
      </c>
      <c r="D5535" s="10" t="s">
        <v>175</v>
      </c>
      <c r="E5535" s="10" t="s">
        <v>179</v>
      </c>
      <c r="F5535" s="50">
        <v>41216</v>
      </c>
      <c r="G5535" s="10" t="s">
        <v>1295</v>
      </c>
      <c r="H5535" s="10">
        <v>207</v>
      </c>
      <c r="I5535" s="10" t="s">
        <v>424</v>
      </c>
      <c r="J5535" s="53">
        <v>164.24131160998246</v>
      </c>
      <c r="K5535" s="10" t="s">
        <v>1296</v>
      </c>
      <c r="L5535" s="37"/>
      <c r="M5535" s="10"/>
    </row>
    <row r="5536" spans="1:13" ht="10.5" customHeight="1">
      <c r="A5536" s="10">
        <v>1339830</v>
      </c>
      <c r="B5536" s="10" t="s">
        <v>5315</v>
      </c>
      <c r="C5536" s="10">
        <v>9167060342</v>
      </c>
      <c r="D5536" s="10" t="s">
        <v>175</v>
      </c>
      <c r="E5536" s="10" t="s">
        <v>817</v>
      </c>
      <c r="F5536" s="50">
        <v>41215</v>
      </c>
      <c r="G5536" s="10" t="s">
        <v>818</v>
      </c>
      <c r="H5536" s="10">
        <v>207</v>
      </c>
      <c r="I5536" s="10" t="s">
        <v>424</v>
      </c>
      <c r="J5536" s="53">
        <v>239.02827605785041</v>
      </c>
      <c r="K5536" s="10" t="s">
        <v>2818</v>
      </c>
      <c r="L5536" s="37"/>
      <c r="M5536" s="10"/>
    </row>
    <row r="5537" spans="1:13" ht="10.5" customHeight="1">
      <c r="A5537" s="10">
        <v>1348166</v>
      </c>
      <c r="B5537" s="10" t="s">
        <v>5194</v>
      </c>
      <c r="C5537" s="10">
        <v>7760962721</v>
      </c>
      <c r="D5537" s="10" t="s">
        <v>190</v>
      </c>
      <c r="E5537" s="10" t="s">
        <v>179</v>
      </c>
      <c r="F5537" s="50">
        <v>41220</v>
      </c>
      <c r="G5537" s="10" t="s">
        <v>1046</v>
      </c>
      <c r="H5537" s="10">
        <v>206</v>
      </c>
      <c r="I5537" s="10" t="s">
        <v>424</v>
      </c>
      <c r="J5537" s="53">
        <v>302.97128265056585</v>
      </c>
      <c r="K5537" s="10" t="s">
        <v>1404</v>
      </c>
      <c r="L5537" s="37"/>
      <c r="M5537" s="10"/>
    </row>
    <row r="5538" spans="1:13" ht="10.5" customHeight="1">
      <c r="A5538" s="10">
        <v>1352792</v>
      </c>
      <c r="B5538" s="10" t="s">
        <v>3992</v>
      </c>
      <c r="C5538" s="10">
        <v>9845375997</v>
      </c>
      <c r="D5538" s="10" t="s">
        <v>190</v>
      </c>
      <c r="E5538" s="10" t="s">
        <v>179</v>
      </c>
      <c r="F5538" s="50">
        <v>41220</v>
      </c>
      <c r="G5538" s="10" t="s">
        <v>220</v>
      </c>
      <c r="H5538" s="10">
        <v>206</v>
      </c>
      <c r="I5538" s="10" t="s">
        <v>424</v>
      </c>
      <c r="J5538" s="53">
        <v>301.9502326845884</v>
      </c>
      <c r="K5538" s="10" t="s">
        <v>1303</v>
      </c>
      <c r="L5538" s="37"/>
      <c r="M5538" s="10"/>
    </row>
    <row r="5539" spans="1:13" ht="10.5" customHeight="1">
      <c r="A5539" s="10">
        <v>1351998</v>
      </c>
      <c r="B5539" s="10" t="s">
        <v>5316</v>
      </c>
      <c r="C5539" s="10">
        <v>9819336827</v>
      </c>
      <c r="D5539" s="10" t="s">
        <v>175</v>
      </c>
      <c r="E5539" s="10" t="s">
        <v>817</v>
      </c>
      <c r="F5539" s="50">
        <v>41219</v>
      </c>
      <c r="G5539" s="10" t="s">
        <v>1246</v>
      </c>
      <c r="H5539" s="10">
        <v>206</v>
      </c>
      <c r="I5539" s="10" t="s">
        <v>424</v>
      </c>
      <c r="J5539" s="53">
        <v>332.31333504308623</v>
      </c>
      <c r="K5539" s="10" t="s">
        <v>1247</v>
      </c>
      <c r="L5539" s="37"/>
      <c r="M5539" s="10"/>
    </row>
    <row r="5540" spans="1:13" ht="10.5" customHeight="1">
      <c r="A5540" s="10">
        <v>1347364</v>
      </c>
      <c r="B5540" s="10" t="s">
        <v>5317</v>
      </c>
      <c r="C5540" s="10">
        <v>9820004016</v>
      </c>
      <c r="D5540" s="10" t="s">
        <v>175</v>
      </c>
      <c r="E5540" s="10" t="s">
        <v>169</v>
      </c>
      <c r="F5540" s="50">
        <v>41218</v>
      </c>
      <c r="G5540" s="10" t="s">
        <v>651</v>
      </c>
      <c r="H5540" s="10">
        <v>206</v>
      </c>
      <c r="I5540" s="10" t="s">
        <v>424</v>
      </c>
      <c r="J5540" s="53">
        <v>181.17692818248486</v>
      </c>
      <c r="K5540" s="10" t="s">
        <v>2825</v>
      </c>
      <c r="L5540" s="37"/>
      <c r="M5540" s="10"/>
    </row>
    <row r="5541" spans="1:13" ht="10.5" customHeight="1">
      <c r="A5541" s="10">
        <v>1347196</v>
      </c>
      <c r="B5541" s="10" t="s">
        <v>3750</v>
      </c>
      <c r="C5541" s="10">
        <v>9999470723</v>
      </c>
      <c r="D5541" s="10" t="s">
        <v>175</v>
      </c>
      <c r="E5541" s="10" t="s">
        <v>179</v>
      </c>
      <c r="F5541" s="50">
        <v>41218</v>
      </c>
      <c r="G5541" s="10" t="s">
        <v>1159</v>
      </c>
      <c r="H5541" s="10">
        <v>206</v>
      </c>
      <c r="I5541" s="10" t="s">
        <v>424</v>
      </c>
      <c r="J5541" s="53">
        <v>173.03023611447446</v>
      </c>
      <c r="K5541" s="10" t="s">
        <v>1160</v>
      </c>
      <c r="L5541" s="37"/>
      <c r="M5541" s="10"/>
    </row>
    <row r="5542" spans="1:13" ht="10.5" customHeight="1">
      <c r="A5542" s="10">
        <v>1345518</v>
      </c>
      <c r="B5542" s="10" t="s">
        <v>2629</v>
      </c>
      <c r="C5542" s="10">
        <v>9886073876</v>
      </c>
      <c r="D5542" s="10" t="s">
        <v>190</v>
      </c>
      <c r="E5542" s="10" t="s">
        <v>179</v>
      </c>
      <c r="F5542" s="50">
        <v>41218</v>
      </c>
      <c r="G5542" s="10" t="s">
        <v>1287</v>
      </c>
      <c r="H5542" s="10">
        <v>206</v>
      </c>
      <c r="I5542" s="10" t="s">
        <v>424</v>
      </c>
      <c r="J5542" s="53">
        <v>267.40894508397815</v>
      </c>
      <c r="K5542" s="10" t="s">
        <v>1288</v>
      </c>
      <c r="L5542" s="37"/>
      <c r="M5542" s="10"/>
    </row>
    <row r="5543" spans="1:13" ht="10.5" customHeight="1">
      <c r="A5543" s="10">
        <v>1345708</v>
      </c>
      <c r="B5543" s="10" t="s">
        <v>5318</v>
      </c>
      <c r="C5543" s="10">
        <v>9880574805</v>
      </c>
      <c r="D5543" s="10" t="s">
        <v>190</v>
      </c>
      <c r="E5543" s="10" t="s">
        <v>179</v>
      </c>
      <c r="F5543" s="50">
        <v>41217</v>
      </c>
      <c r="G5543" s="10" t="s">
        <v>1280</v>
      </c>
      <c r="H5543" s="10">
        <v>206</v>
      </c>
      <c r="I5543" s="10" t="s">
        <v>424</v>
      </c>
      <c r="J5543" s="53">
        <v>216.76300578034682</v>
      </c>
      <c r="K5543" s="10" t="s">
        <v>1281</v>
      </c>
      <c r="L5543" s="37"/>
      <c r="M5543" s="10"/>
    </row>
    <row r="5544" spans="1:13" ht="10.5" customHeight="1">
      <c r="A5544" s="10">
        <v>1341698</v>
      </c>
      <c r="B5544" s="10" t="s">
        <v>1108</v>
      </c>
      <c r="C5544" s="10">
        <v>8197969040</v>
      </c>
      <c r="D5544" s="10" t="s">
        <v>190</v>
      </c>
      <c r="E5544" s="10" t="s">
        <v>183</v>
      </c>
      <c r="F5544" s="50">
        <v>41216</v>
      </c>
      <c r="G5544" s="10" t="s">
        <v>1518</v>
      </c>
      <c r="H5544" s="10">
        <v>206</v>
      </c>
      <c r="I5544" s="10" t="s">
        <v>424</v>
      </c>
      <c r="J5544" s="53">
        <v>284.53307392996112</v>
      </c>
      <c r="K5544" s="10" t="s">
        <v>1519</v>
      </c>
      <c r="L5544" s="37"/>
      <c r="M5544" s="10"/>
    </row>
    <row r="5545" spans="1:13" ht="10.5" customHeight="1">
      <c r="A5545" s="10">
        <v>1340970</v>
      </c>
      <c r="B5545" s="10" t="s">
        <v>2422</v>
      </c>
      <c r="C5545" s="10">
        <v>9711851309</v>
      </c>
      <c r="D5545" s="10" t="s">
        <v>190</v>
      </c>
      <c r="E5545" s="10" t="s">
        <v>179</v>
      </c>
      <c r="F5545" s="50">
        <v>41216</v>
      </c>
      <c r="G5545" s="10" t="s">
        <v>826</v>
      </c>
      <c r="H5545" s="10">
        <v>206</v>
      </c>
      <c r="I5545" s="10" t="s">
        <v>424</v>
      </c>
      <c r="J5545" s="53">
        <v>330.0271157414013</v>
      </c>
      <c r="K5545" s="10" t="s">
        <v>827</v>
      </c>
      <c r="L5545" s="37"/>
      <c r="M5545" s="10"/>
    </row>
    <row r="5546" spans="1:13" ht="10.5" customHeight="1">
      <c r="A5546" s="10">
        <v>1336624</v>
      </c>
      <c r="B5546" s="10" t="s">
        <v>1800</v>
      </c>
      <c r="C5546" s="10">
        <v>9819889240</v>
      </c>
      <c r="D5546" s="10" t="s">
        <v>175</v>
      </c>
      <c r="E5546" s="10" t="s">
        <v>183</v>
      </c>
      <c r="F5546" s="50">
        <v>41216</v>
      </c>
      <c r="G5546" s="10" t="s">
        <v>829</v>
      </c>
      <c r="H5546" s="10">
        <v>206</v>
      </c>
      <c r="I5546" s="10" t="s">
        <v>424</v>
      </c>
      <c r="J5546" s="53">
        <v>196.53842286721112</v>
      </c>
      <c r="K5546" s="10" t="s">
        <v>1894</v>
      </c>
      <c r="L5546" s="37"/>
      <c r="M5546" s="10"/>
    </row>
    <row r="5547" spans="1:13" ht="10.5" customHeight="1">
      <c r="A5547" s="10">
        <v>1338512</v>
      </c>
      <c r="B5547" s="10" t="s">
        <v>1116</v>
      </c>
      <c r="C5547" s="10">
        <v>9867324389</v>
      </c>
      <c r="D5547" s="10" t="s">
        <v>175</v>
      </c>
      <c r="E5547" s="10" t="s">
        <v>179</v>
      </c>
      <c r="F5547" s="50">
        <v>41215</v>
      </c>
      <c r="G5547" s="10" t="s">
        <v>603</v>
      </c>
      <c r="H5547" s="10">
        <v>206</v>
      </c>
      <c r="I5547" s="10" t="s">
        <v>424</v>
      </c>
      <c r="J5547" s="53">
        <v>198.01528737453327</v>
      </c>
      <c r="K5547" s="10" t="s">
        <v>1440</v>
      </c>
      <c r="L5547" s="37"/>
      <c r="M5547" s="10"/>
    </row>
    <row r="5548" spans="1:13" ht="10.5" customHeight="1">
      <c r="A5548" s="10">
        <v>1336994</v>
      </c>
      <c r="B5548" s="10" t="s">
        <v>5319</v>
      </c>
      <c r="C5548" s="10">
        <v>8026795413</v>
      </c>
      <c r="D5548" s="10" t="s">
        <v>190</v>
      </c>
      <c r="E5548" s="10" t="s">
        <v>179</v>
      </c>
      <c r="F5548" s="50">
        <v>41215</v>
      </c>
      <c r="G5548" s="10" t="s">
        <v>1379</v>
      </c>
      <c r="H5548" s="10">
        <v>206</v>
      </c>
      <c r="I5548" s="10" t="s">
        <v>424</v>
      </c>
      <c r="J5548" s="53">
        <v>218.48371664244263</v>
      </c>
      <c r="K5548" s="10" t="s">
        <v>1380</v>
      </c>
      <c r="L5548" s="37"/>
      <c r="M5548" s="10"/>
    </row>
    <row r="5549" spans="1:13" ht="10.5" customHeight="1">
      <c r="A5549" s="10">
        <v>1335446</v>
      </c>
      <c r="B5549" s="10" t="s">
        <v>5320</v>
      </c>
      <c r="C5549" s="10">
        <v>9886261523</v>
      </c>
      <c r="D5549" s="10" t="s">
        <v>190</v>
      </c>
      <c r="E5549" s="10" t="s">
        <v>179</v>
      </c>
      <c r="F5549" s="50">
        <v>41215</v>
      </c>
      <c r="G5549" s="10" t="s">
        <v>1326</v>
      </c>
      <c r="H5549" s="10">
        <v>206</v>
      </c>
      <c r="I5549" s="10" t="s">
        <v>424</v>
      </c>
      <c r="J5549" s="53">
        <v>256.93430656934299</v>
      </c>
      <c r="K5549" s="10" t="s">
        <v>1327</v>
      </c>
      <c r="L5549" s="37"/>
      <c r="M5549" s="10"/>
    </row>
    <row r="5550" spans="1:13" ht="10.5" customHeight="1">
      <c r="A5550" s="10">
        <v>1331586</v>
      </c>
      <c r="B5550" s="10" t="s">
        <v>5194</v>
      </c>
      <c r="C5550" s="10">
        <v>7760962721</v>
      </c>
      <c r="D5550" s="10" t="s">
        <v>190</v>
      </c>
      <c r="E5550" s="10" t="s">
        <v>179</v>
      </c>
      <c r="F5550" s="50">
        <v>41214</v>
      </c>
      <c r="G5550" s="10" t="s">
        <v>220</v>
      </c>
      <c r="H5550" s="10">
        <v>206</v>
      </c>
      <c r="I5550" s="10" t="s">
        <v>424</v>
      </c>
      <c r="J5550" s="53">
        <v>294.00417392973077</v>
      </c>
      <c r="K5550" s="10" t="s">
        <v>1303</v>
      </c>
      <c r="L5550" s="37"/>
      <c r="M5550" s="10"/>
    </row>
    <row r="5551" spans="1:13" ht="10.5" customHeight="1">
      <c r="A5551" s="10">
        <v>1333312</v>
      </c>
      <c r="B5551" s="10" t="s">
        <v>5321</v>
      </c>
      <c r="C5551" s="10">
        <v>9920041857</v>
      </c>
      <c r="D5551" s="10" t="s">
        <v>175</v>
      </c>
      <c r="E5551" s="10" t="s">
        <v>817</v>
      </c>
      <c r="F5551" s="50">
        <v>41214</v>
      </c>
      <c r="G5551" s="10" t="s">
        <v>980</v>
      </c>
      <c r="H5551" s="10">
        <v>206</v>
      </c>
      <c r="I5551" s="10" t="s">
        <v>424</v>
      </c>
      <c r="J5551" s="53">
        <v>249.30236260850347</v>
      </c>
      <c r="K5551" s="10" t="s">
        <v>981</v>
      </c>
      <c r="L5551" s="37"/>
      <c r="M5551" s="10"/>
    </row>
    <row r="5552" spans="1:13" ht="10.5" customHeight="1">
      <c r="A5552" s="10">
        <v>1341030</v>
      </c>
      <c r="B5552" s="10" t="s">
        <v>5322</v>
      </c>
      <c r="C5552" s="10">
        <v>9833743450</v>
      </c>
      <c r="D5552" s="10" t="s">
        <v>175</v>
      </c>
      <c r="E5552" s="10" t="s">
        <v>179</v>
      </c>
      <c r="F5552" s="50">
        <v>41216</v>
      </c>
      <c r="G5552" s="10" t="s">
        <v>1118</v>
      </c>
      <c r="H5552" s="10">
        <v>205.8</v>
      </c>
      <c r="I5552" s="10" t="s">
        <v>424</v>
      </c>
      <c r="J5552" s="53">
        <v>137.71385790801048</v>
      </c>
      <c r="K5552" s="10" t="s">
        <v>1119</v>
      </c>
      <c r="L5552" s="37"/>
      <c r="M5552" s="10"/>
    </row>
    <row r="5553" spans="1:13" ht="10.5" customHeight="1">
      <c r="A5553" s="10">
        <v>1330024</v>
      </c>
      <c r="B5553" s="10" t="s">
        <v>4736</v>
      </c>
      <c r="C5553" s="10">
        <v>9594545368</v>
      </c>
      <c r="D5553" s="10" t="s">
        <v>175</v>
      </c>
      <c r="E5553" s="10" t="s">
        <v>179</v>
      </c>
      <c r="F5553" s="50">
        <v>41214</v>
      </c>
      <c r="G5553" s="10" t="s">
        <v>948</v>
      </c>
      <c r="H5553" s="10">
        <v>205.8</v>
      </c>
      <c r="I5553" s="10" t="s">
        <v>424</v>
      </c>
      <c r="J5553" s="53">
        <v>149.87657831969375</v>
      </c>
      <c r="K5553" s="10" t="s">
        <v>949</v>
      </c>
      <c r="L5553" s="37"/>
      <c r="M5553" s="10"/>
    </row>
    <row r="5554" spans="1:13" ht="10.5" customHeight="1">
      <c r="A5554" s="10">
        <v>1350890</v>
      </c>
      <c r="B5554" s="10" t="s">
        <v>985</v>
      </c>
      <c r="C5554" s="10">
        <v>7208008001</v>
      </c>
      <c r="D5554" s="10" t="s">
        <v>175</v>
      </c>
      <c r="E5554" s="10" t="s">
        <v>169</v>
      </c>
      <c r="F5554" s="50">
        <v>41220</v>
      </c>
      <c r="G5554" s="10" t="s">
        <v>818</v>
      </c>
      <c r="H5554" s="10">
        <v>205</v>
      </c>
      <c r="I5554" s="10" t="s">
        <v>424</v>
      </c>
      <c r="J5554" s="53">
        <v>159.6411113159694</v>
      </c>
      <c r="K5554" s="10" t="s">
        <v>1401</v>
      </c>
      <c r="L5554" s="37"/>
      <c r="M5554" s="10"/>
    </row>
    <row r="5555" spans="1:13" ht="10.5" customHeight="1">
      <c r="A5555" s="10">
        <v>1355802</v>
      </c>
      <c r="B5555" s="10" t="s">
        <v>5323</v>
      </c>
      <c r="C5555" s="10">
        <v>9819657278</v>
      </c>
      <c r="D5555" s="10" t="s">
        <v>175</v>
      </c>
      <c r="E5555" s="10" t="s">
        <v>179</v>
      </c>
      <c r="F5555" s="50">
        <v>41220</v>
      </c>
      <c r="G5555" s="10" t="s">
        <v>2192</v>
      </c>
      <c r="H5555" s="10">
        <v>205</v>
      </c>
      <c r="I5555" s="10" t="s">
        <v>424</v>
      </c>
      <c r="J5555" s="53">
        <v>161.16634227032927</v>
      </c>
      <c r="K5555" s="10" t="s">
        <v>2193</v>
      </c>
      <c r="L5555" s="37"/>
      <c r="M5555" s="10"/>
    </row>
    <row r="5556" spans="1:13" ht="10.5" customHeight="1">
      <c r="A5556" s="10">
        <v>1352512</v>
      </c>
      <c r="B5556" s="10" t="s">
        <v>4656</v>
      </c>
      <c r="C5556" s="10">
        <v>9833720552</v>
      </c>
      <c r="D5556" s="10" t="s">
        <v>175</v>
      </c>
      <c r="E5556" s="10" t="s">
        <v>179</v>
      </c>
      <c r="F5556" s="50">
        <v>41220</v>
      </c>
      <c r="G5556" s="10" t="s">
        <v>829</v>
      </c>
      <c r="H5556" s="10">
        <v>205</v>
      </c>
      <c r="I5556" s="10" t="s">
        <v>424</v>
      </c>
      <c r="J5556" s="53">
        <v>208.22937582019443</v>
      </c>
      <c r="K5556" s="10" t="s">
        <v>1894</v>
      </c>
      <c r="L5556" s="37"/>
      <c r="M5556" s="10"/>
    </row>
    <row r="5557" spans="1:13" ht="10.5" customHeight="1">
      <c r="A5557" s="10">
        <v>1354912</v>
      </c>
      <c r="B5557" s="10" t="s">
        <v>5324</v>
      </c>
      <c r="C5557" s="10">
        <v>9886619365</v>
      </c>
      <c r="D5557" s="10" t="s">
        <v>190</v>
      </c>
      <c r="E5557" s="10" t="s">
        <v>817</v>
      </c>
      <c r="F5557" s="50">
        <v>41220</v>
      </c>
      <c r="G5557" s="10" t="s">
        <v>688</v>
      </c>
      <c r="H5557" s="10">
        <v>205</v>
      </c>
      <c r="I5557" s="10" t="s">
        <v>424</v>
      </c>
      <c r="J5557" s="53">
        <v>217.57933325695956</v>
      </c>
      <c r="K5557" s="10" t="s">
        <v>1473</v>
      </c>
      <c r="L5557" s="37"/>
      <c r="M5557" s="10"/>
    </row>
    <row r="5558" spans="1:13" ht="10.5" customHeight="1">
      <c r="A5558" s="10">
        <v>1354386</v>
      </c>
      <c r="B5558" s="10" t="s">
        <v>5325</v>
      </c>
      <c r="C5558" s="10">
        <v>9820105866</v>
      </c>
      <c r="D5558" s="10" t="s">
        <v>175</v>
      </c>
      <c r="E5558" s="10" t="s">
        <v>179</v>
      </c>
      <c r="F5558" s="50">
        <v>41220</v>
      </c>
      <c r="G5558" s="10" t="s">
        <v>986</v>
      </c>
      <c r="H5558" s="10">
        <v>205</v>
      </c>
      <c r="I5558" s="10" t="s">
        <v>424</v>
      </c>
      <c r="J5558" s="53">
        <v>210.08260350446932</v>
      </c>
      <c r="K5558" s="10" t="s">
        <v>987</v>
      </c>
      <c r="L5558" s="37"/>
      <c r="M5558" s="10"/>
    </row>
    <row r="5559" spans="1:13" ht="10.5" customHeight="1">
      <c r="A5559" s="10">
        <v>1353756</v>
      </c>
      <c r="B5559" s="10" t="s">
        <v>1863</v>
      </c>
      <c r="C5559" s="10">
        <v>9819750575</v>
      </c>
      <c r="D5559" s="10" t="s">
        <v>175</v>
      </c>
      <c r="E5559" s="10" t="s">
        <v>179</v>
      </c>
      <c r="F5559" s="50">
        <v>41220</v>
      </c>
      <c r="G5559" s="10" t="s">
        <v>2439</v>
      </c>
      <c r="H5559" s="10">
        <v>205</v>
      </c>
      <c r="I5559" s="10" t="s">
        <v>424</v>
      </c>
      <c r="J5559" s="53">
        <v>162.4815771224109</v>
      </c>
      <c r="K5559" s="10" t="s">
        <v>2440</v>
      </c>
      <c r="L5559" s="37"/>
      <c r="M5559" s="10"/>
    </row>
    <row r="5560" spans="1:13" ht="10.5" customHeight="1">
      <c r="A5560" s="10">
        <v>1347998</v>
      </c>
      <c r="B5560" s="10" t="s">
        <v>3213</v>
      </c>
      <c r="C5560" s="10">
        <v>9869312835</v>
      </c>
      <c r="D5560" s="10" t="s">
        <v>175</v>
      </c>
      <c r="E5560" s="10" t="s">
        <v>179</v>
      </c>
      <c r="F5560" s="50">
        <v>41220</v>
      </c>
      <c r="G5560" s="10" t="s">
        <v>829</v>
      </c>
      <c r="H5560" s="10">
        <v>205</v>
      </c>
      <c r="I5560" s="10" t="s">
        <v>424</v>
      </c>
      <c r="J5560" s="53">
        <v>222.25851936377444</v>
      </c>
      <c r="K5560" s="10" t="s">
        <v>1894</v>
      </c>
      <c r="L5560" s="37"/>
      <c r="M5560" s="10"/>
    </row>
    <row r="5561" spans="1:13" ht="10.5" customHeight="1">
      <c r="A5561" s="10">
        <v>1353458</v>
      </c>
      <c r="B5561" s="10" t="s">
        <v>814</v>
      </c>
      <c r="C5561" s="10">
        <v>8879662638</v>
      </c>
      <c r="D5561" s="10" t="s">
        <v>175</v>
      </c>
      <c r="E5561" s="10" t="s">
        <v>179</v>
      </c>
      <c r="F5561" s="50">
        <v>41219</v>
      </c>
      <c r="G5561" s="10" t="s">
        <v>1259</v>
      </c>
      <c r="H5561" s="10">
        <v>205</v>
      </c>
      <c r="I5561" s="10" t="s">
        <v>424</v>
      </c>
      <c r="J5561" s="53">
        <v>227.92799836731541</v>
      </c>
      <c r="K5561" s="10" t="s">
        <v>1260</v>
      </c>
      <c r="L5561" s="37"/>
      <c r="M5561" s="10"/>
    </row>
    <row r="5562" spans="1:13" ht="10.5" customHeight="1">
      <c r="A5562" s="10">
        <v>1349910</v>
      </c>
      <c r="B5562" s="10" t="s">
        <v>5326</v>
      </c>
      <c r="C5562" s="10">
        <v>9619519474</v>
      </c>
      <c r="D5562" s="10" t="s">
        <v>175</v>
      </c>
      <c r="E5562" s="10" t="s">
        <v>728</v>
      </c>
      <c r="F5562" s="50">
        <v>41219</v>
      </c>
      <c r="G5562" s="10" t="s">
        <v>818</v>
      </c>
      <c r="H5562" s="10">
        <v>205</v>
      </c>
      <c r="I5562" s="10" t="s">
        <v>424</v>
      </c>
      <c r="J5562" s="53">
        <v>198.31825370621101</v>
      </c>
      <c r="K5562" s="10" t="s">
        <v>2598</v>
      </c>
      <c r="L5562" s="37"/>
      <c r="M5562" s="10"/>
    </row>
    <row r="5563" spans="1:13" ht="10.5" customHeight="1">
      <c r="A5563" s="10">
        <v>1351016</v>
      </c>
      <c r="B5563" s="10" t="s">
        <v>5277</v>
      </c>
      <c r="C5563" s="10">
        <v>9870843386</v>
      </c>
      <c r="D5563" s="10" t="s">
        <v>175</v>
      </c>
      <c r="E5563" s="10" t="s">
        <v>179</v>
      </c>
      <c r="F5563" s="50">
        <v>41219</v>
      </c>
      <c r="G5563" s="10" t="s">
        <v>1210</v>
      </c>
      <c r="H5563" s="10">
        <v>205</v>
      </c>
      <c r="I5563" s="10" t="s">
        <v>424</v>
      </c>
      <c r="J5563" s="53">
        <v>182.70038097403085</v>
      </c>
      <c r="K5563" s="10" t="s">
        <v>1211</v>
      </c>
      <c r="L5563" s="37"/>
      <c r="M5563" s="10"/>
    </row>
    <row r="5564" spans="1:13" ht="10.5" customHeight="1">
      <c r="A5564" s="10">
        <v>1348110</v>
      </c>
      <c r="B5564" s="10" t="s">
        <v>5327</v>
      </c>
      <c r="C5564" s="10">
        <v>9167715121</v>
      </c>
      <c r="D5564" s="10" t="s">
        <v>175</v>
      </c>
      <c r="E5564" s="10" t="s">
        <v>179</v>
      </c>
      <c r="F5564" s="50">
        <v>41219</v>
      </c>
      <c r="G5564" s="10" t="s">
        <v>2595</v>
      </c>
      <c r="H5564" s="10">
        <v>205</v>
      </c>
      <c r="I5564" s="10" t="s">
        <v>424</v>
      </c>
      <c r="J5564" s="53">
        <v>202.4791245365895</v>
      </c>
      <c r="K5564" s="10" t="s">
        <v>2596</v>
      </c>
      <c r="L5564" s="37"/>
      <c r="M5564" s="10"/>
    </row>
    <row r="5565" spans="1:13" ht="10.5" customHeight="1">
      <c r="A5565" s="10">
        <v>1350568</v>
      </c>
      <c r="B5565" s="10" t="s">
        <v>5328</v>
      </c>
      <c r="C5565" s="10">
        <v>9930863288</v>
      </c>
      <c r="D5565" s="10" t="s">
        <v>175</v>
      </c>
      <c r="E5565" s="10" t="s">
        <v>183</v>
      </c>
      <c r="F5565" s="50">
        <v>41219</v>
      </c>
      <c r="G5565" s="10" t="s">
        <v>857</v>
      </c>
      <c r="H5565" s="10">
        <v>205</v>
      </c>
      <c r="I5565" s="10" t="s">
        <v>424</v>
      </c>
      <c r="J5565" s="53">
        <v>205.6628431299219</v>
      </c>
      <c r="K5565" s="10" t="s">
        <v>858</v>
      </c>
      <c r="L5565" s="37"/>
      <c r="M5565" s="10"/>
    </row>
    <row r="5566" spans="1:13" ht="10.5" customHeight="1">
      <c r="A5566" s="10">
        <v>1347720</v>
      </c>
      <c r="B5566" s="10" t="s">
        <v>5329</v>
      </c>
      <c r="C5566" s="10">
        <v>9341980068</v>
      </c>
      <c r="D5566" s="10" t="s">
        <v>190</v>
      </c>
      <c r="E5566" s="10" t="s">
        <v>179</v>
      </c>
      <c r="F5566" s="50">
        <v>41218</v>
      </c>
      <c r="G5566" s="10" t="s">
        <v>780</v>
      </c>
      <c r="H5566" s="10">
        <v>205</v>
      </c>
      <c r="I5566" s="10" t="s">
        <v>424</v>
      </c>
      <c r="J5566" s="53">
        <v>311.92036075895516</v>
      </c>
      <c r="K5566" s="10" t="s">
        <v>1896</v>
      </c>
      <c r="L5566" s="37"/>
      <c r="M5566" s="10"/>
    </row>
    <row r="5567" spans="1:13" ht="10.5" customHeight="1">
      <c r="A5567" s="10">
        <v>1347796</v>
      </c>
      <c r="B5567" s="10" t="s">
        <v>1328</v>
      </c>
      <c r="C5567" s="10">
        <v>9739014072</v>
      </c>
      <c r="D5567" s="10" t="s">
        <v>190</v>
      </c>
      <c r="E5567" s="10" t="s">
        <v>179</v>
      </c>
      <c r="F5567" s="50">
        <v>41218</v>
      </c>
      <c r="G5567" s="10" t="s">
        <v>220</v>
      </c>
      <c r="H5567" s="10">
        <v>205</v>
      </c>
      <c r="I5567" s="10" t="s">
        <v>424</v>
      </c>
      <c r="J5567" s="53">
        <v>304.11681272933345</v>
      </c>
      <c r="K5567" s="10" t="s">
        <v>1023</v>
      </c>
      <c r="L5567" s="37"/>
      <c r="M5567" s="10"/>
    </row>
    <row r="5568" spans="1:13" ht="10.5" customHeight="1">
      <c r="A5568" s="10">
        <v>1344578</v>
      </c>
      <c r="B5568" s="10" t="s">
        <v>4712</v>
      </c>
      <c r="C5568" s="10">
        <v>9916047297</v>
      </c>
      <c r="D5568" s="10" t="s">
        <v>190</v>
      </c>
      <c r="E5568" s="10" t="s">
        <v>179</v>
      </c>
      <c r="F5568" s="50">
        <v>41217</v>
      </c>
      <c r="G5568" s="10" t="s">
        <v>688</v>
      </c>
      <c r="H5568" s="10">
        <v>205</v>
      </c>
      <c r="I5568" s="10" t="s">
        <v>424</v>
      </c>
      <c r="J5568" s="53">
        <v>356.95152377891065</v>
      </c>
      <c r="K5568" s="10" t="s">
        <v>1164</v>
      </c>
      <c r="L5568" s="37"/>
      <c r="M5568" s="10"/>
    </row>
    <row r="5569" spans="1:13" ht="10.5" customHeight="1">
      <c r="A5569" s="10">
        <v>1343880</v>
      </c>
      <c r="B5569" s="10" t="s">
        <v>5330</v>
      </c>
      <c r="C5569" s="10">
        <v>9619434315</v>
      </c>
      <c r="D5569" s="10" t="s">
        <v>175</v>
      </c>
      <c r="E5569" s="10" t="s">
        <v>179</v>
      </c>
      <c r="F5569" s="50">
        <v>41217</v>
      </c>
      <c r="G5569" s="10" t="s">
        <v>2035</v>
      </c>
      <c r="H5569" s="10">
        <v>205</v>
      </c>
      <c r="I5569" s="10" t="s">
        <v>424</v>
      </c>
      <c r="J5569" s="53">
        <v>219.00092019646348</v>
      </c>
      <c r="K5569" s="10" t="s">
        <v>2036</v>
      </c>
      <c r="L5569" s="37"/>
      <c r="M5569" s="10"/>
    </row>
    <row r="5570" spans="1:13" ht="10.5" customHeight="1">
      <c r="A5570" s="10">
        <v>1344948</v>
      </c>
      <c r="B5570" s="10" t="s">
        <v>5331</v>
      </c>
      <c r="C5570" s="10">
        <v>9833787883</v>
      </c>
      <c r="D5570" s="10" t="s">
        <v>175</v>
      </c>
      <c r="E5570" s="10" t="s">
        <v>179</v>
      </c>
      <c r="F5570" s="50">
        <v>41217</v>
      </c>
      <c r="G5570" s="10" t="s">
        <v>2088</v>
      </c>
      <c r="H5570" s="10">
        <v>205</v>
      </c>
      <c r="I5570" s="10" t="s">
        <v>424</v>
      </c>
      <c r="J5570" s="53">
        <v>186.62347389930272</v>
      </c>
      <c r="K5570" s="10" t="s">
        <v>2089</v>
      </c>
      <c r="L5570" s="37"/>
      <c r="M5570" s="10"/>
    </row>
    <row r="5571" spans="1:13" ht="10.5" customHeight="1">
      <c r="A5571" s="10">
        <v>1339962</v>
      </c>
      <c r="B5571" s="10" t="s">
        <v>5332</v>
      </c>
      <c r="C5571" s="10">
        <v>9930992396</v>
      </c>
      <c r="D5571" s="10" t="s">
        <v>175</v>
      </c>
      <c r="E5571" s="10" t="s">
        <v>179</v>
      </c>
      <c r="F5571" s="50">
        <v>41216</v>
      </c>
      <c r="G5571" s="10" t="s">
        <v>651</v>
      </c>
      <c r="H5571" s="10">
        <v>205</v>
      </c>
      <c r="I5571" s="10" t="s">
        <v>424</v>
      </c>
      <c r="J5571" s="53">
        <v>197.49405941111729</v>
      </c>
      <c r="K5571" s="10" t="s">
        <v>1291</v>
      </c>
      <c r="L5571" s="37"/>
      <c r="M5571" s="10"/>
    </row>
    <row r="5572" spans="1:13" ht="10.5" customHeight="1">
      <c r="A5572" s="10">
        <v>1339332</v>
      </c>
      <c r="B5572" s="10" t="s">
        <v>5333</v>
      </c>
      <c r="C5572" s="10">
        <v>9821023934</v>
      </c>
      <c r="D5572" s="10" t="s">
        <v>175</v>
      </c>
      <c r="E5572" s="10" t="s">
        <v>179</v>
      </c>
      <c r="F5572" s="50">
        <v>41216</v>
      </c>
      <c r="G5572" s="10" t="s">
        <v>1770</v>
      </c>
      <c r="H5572" s="10">
        <v>205</v>
      </c>
      <c r="I5572" s="10" t="s">
        <v>424</v>
      </c>
      <c r="J5572" s="53">
        <v>220.73690316413393</v>
      </c>
      <c r="K5572" s="10" t="s">
        <v>3320</v>
      </c>
      <c r="L5572" s="37"/>
      <c r="M5572" s="10"/>
    </row>
    <row r="5573" spans="1:13" ht="10.5" customHeight="1">
      <c r="A5573" s="10">
        <v>1332670</v>
      </c>
      <c r="B5573" s="10" t="s">
        <v>5099</v>
      </c>
      <c r="C5573" s="10">
        <v>9820524195</v>
      </c>
      <c r="D5573" s="10" t="s">
        <v>175</v>
      </c>
      <c r="E5573" s="10" t="s">
        <v>179</v>
      </c>
      <c r="F5573" s="50">
        <v>41214</v>
      </c>
      <c r="G5573" s="10" t="s">
        <v>818</v>
      </c>
      <c r="H5573" s="10">
        <v>205</v>
      </c>
      <c r="I5573" s="10" t="s">
        <v>424</v>
      </c>
      <c r="J5573" s="53">
        <v>433.2587444078606</v>
      </c>
      <c r="K5573" s="10" t="s">
        <v>4266</v>
      </c>
      <c r="L5573" s="37"/>
      <c r="M5573" s="10"/>
    </row>
    <row r="5574" spans="1:13" ht="10.5" customHeight="1">
      <c r="A5574" s="10">
        <v>1347110</v>
      </c>
      <c r="B5574" s="10" t="s">
        <v>2127</v>
      </c>
      <c r="C5574" s="10">
        <v>9945696567</v>
      </c>
      <c r="D5574" s="10" t="s">
        <v>190</v>
      </c>
      <c r="E5574" s="10" t="s">
        <v>817</v>
      </c>
      <c r="F5574" s="50">
        <v>41218</v>
      </c>
      <c r="G5574" s="10" t="s">
        <v>688</v>
      </c>
      <c r="H5574" s="10">
        <v>204.6</v>
      </c>
      <c r="I5574" s="10" t="s">
        <v>424</v>
      </c>
      <c r="J5574" s="53">
        <v>378.27578169225137</v>
      </c>
      <c r="K5574" s="10" t="s">
        <v>1470</v>
      </c>
      <c r="L5574" s="37"/>
      <c r="M5574" s="10"/>
    </row>
    <row r="5575" spans="1:13" ht="10.5" customHeight="1">
      <c r="A5575" s="10">
        <v>1353410</v>
      </c>
      <c r="B5575" s="10" t="s">
        <v>5334</v>
      </c>
      <c r="C5575" s="10">
        <v>9845520115</v>
      </c>
      <c r="D5575" s="10" t="s">
        <v>190</v>
      </c>
      <c r="E5575" s="10" t="s">
        <v>817</v>
      </c>
      <c r="F5575" s="50">
        <v>41219</v>
      </c>
      <c r="G5575" s="10" t="s">
        <v>826</v>
      </c>
      <c r="H5575" s="10">
        <v>204</v>
      </c>
      <c r="I5575" s="10" t="s">
        <v>424</v>
      </c>
      <c r="J5575" s="53">
        <v>327.05389848246978</v>
      </c>
      <c r="K5575" s="10" t="s">
        <v>827</v>
      </c>
      <c r="L5575" s="37"/>
      <c r="M5575" s="10"/>
    </row>
    <row r="5576" spans="1:13" ht="10.5" customHeight="1">
      <c r="A5576" s="10">
        <v>1347962</v>
      </c>
      <c r="B5576" s="10" t="s">
        <v>5335</v>
      </c>
      <c r="C5576" s="10">
        <v>7738946500</v>
      </c>
      <c r="D5576" s="10" t="s">
        <v>175</v>
      </c>
      <c r="E5576" s="10" t="s">
        <v>179</v>
      </c>
      <c r="F5576" s="50">
        <v>41219</v>
      </c>
      <c r="G5576" s="10" t="s">
        <v>1945</v>
      </c>
      <c r="H5576" s="10">
        <v>204</v>
      </c>
      <c r="I5576" s="10" t="s">
        <v>424</v>
      </c>
      <c r="J5576" s="53">
        <v>150.69562925771072</v>
      </c>
      <c r="K5576" s="10" t="s">
        <v>1946</v>
      </c>
      <c r="L5576" s="37"/>
      <c r="M5576" s="10"/>
    </row>
    <row r="5577" spans="1:13" ht="10.5" customHeight="1">
      <c r="A5577" s="10">
        <v>1350370</v>
      </c>
      <c r="B5577" s="10" t="s">
        <v>4902</v>
      </c>
      <c r="C5577" s="10">
        <v>9819381606</v>
      </c>
      <c r="D5577" s="10" t="s">
        <v>175</v>
      </c>
      <c r="E5577" s="10" t="s">
        <v>179</v>
      </c>
      <c r="F5577" s="50">
        <v>41219</v>
      </c>
      <c r="G5577" s="10" t="s">
        <v>963</v>
      </c>
      <c r="H5577" s="10">
        <v>204</v>
      </c>
      <c r="I5577" s="10" t="s">
        <v>424</v>
      </c>
      <c r="J5577" s="53">
        <v>149.49318354434087</v>
      </c>
      <c r="K5577" s="10" t="s">
        <v>964</v>
      </c>
      <c r="L5577" s="37"/>
      <c r="M5577" s="10"/>
    </row>
    <row r="5578" spans="1:13" ht="10.5" customHeight="1">
      <c r="A5578" s="10">
        <v>1344418</v>
      </c>
      <c r="B5578" s="10" t="s">
        <v>5336</v>
      </c>
      <c r="C5578" s="10">
        <v>9900132605</v>
      </c>
      <c r="D5578" s="10" t="s">
        <v>190</v>
      </c>
      <c r="E5578" s="10" t="s">
        <v>728</v>
      </c>
      <c r="F5578" s="50">
        <v>41217</v>
      </c>
      <c r="G5578" s="10" t="s">
        <v>1036</v>
      </c>
      <c r="H5578" s="10">
        <v>204</v>
      </c>
      <c r="I5578" s="10" t="s">
        <v>424</v>
      </c>
      <c r="J5578" s="53">
        <v>321.82813615805765</v>
      </c>
      <c r="K5578" s="10" t="s">
        <v>1037</v>
      </c>
      <c r="L5578" s="37"/>
      <c r="M5578" s="10"/>
    </row>
    <row r="5579" spans="1:13" ht="10.5" customHeight="1">
      <c r="A5579" s="10">
        <v>1342596</v>
      </c>
      <c r="B5579" s="10" t="s">
        <v>2297</v>
      </c>
      <c r="C5579" s="10">
        <v>9920590266</v>
      </c>
      <c r="D5579" s="10" t="s">
        <v>175</v>
      </c>
      <c r="E5579" s="10" t="s">
        <v>817</v>
      </c>
      <c r="F5579" s="50">
        <v>41216</v>
      </c>
      <c r="G5579" s="10" t="s">
        <v>651</v>
      </c>
      <c r="H5579" s="10">
        <v>204</v>
      </c>
      <c r="I5579" s="10" t="s">
        <v>424</v>
      </c>
      <c r="J5579" s="53">
        <v>151.30349309331348</v>
      </c>
      <c r="K5579" s="10" t="s">
        <v>943</v>
      </c>
      <c r="L5579" s="37"/>
      <c r="M5579" s="10"/>
    </row>
    <row r="5580" spans="1:13" ht="10.5" customHeight="1">
      <c r="A5580" s="10">
        <v>1341308</v>
      </c>
      <c r="B5580" s="10" t="s">
        <v>5337</v>
      </c>
      <c r="C5580" s="10">
        <v>9900255550</v>
      </c>
      <c r="D5580" s="10" t="s">
        <v>190</v>
      </c>
      <c r="E5580" s="10" t="s">
        <v>179</v>
      </c>
      <c r="F5580" s="50">
        <v>41216</v>
      </c>
      <c r="G5580" s="10" t="s">
        <v>1379</v>
      </c>
      <c r="H5580" s="10">
        <v>204</v>
      </c>
      <c r="I5580" s="10" t="s">
        <v>424</v>
      </c>
      <c r="J5580" s="53">
        <v>222.60605091871511</v>
      </c>
      <c r="K5580" s="10" t="s">
        <v>1380</v>
      </c>
      <c r="L5580" s="37"/>
      <c r="M5580" s="10"/>
    </row>
    <row r="5581" spans="1:13" ht="10.5" customHeight="1">
      <c r="A5581" s="10">
        <v>1334906</v>
      </c>
      <c r="B5581" s="10" t="s">
        <v>3826</v>
      </c>
      <c r="C5581" s="10">
        <v>9619818955</v>
      </c>
      <c r="D5581" s="10" t="s">
        <v>175</v>
      </c>
      <c r="E5581" s="10" t="s">
        <v>179</v>
      </c>
      <c r="F5581" s="50">
        <v>41214</v>
      </c>
      <c r="G5581" s="10" t="s">
        <v>1226</v>
      </c>
      <c r="H5581" s="10">
        <v>204</v>
      </c>
      <c r="I5581" s="10" t="s">
        <v>424</v>
      </c>
      <c r="J5581" s="53">
        <v>150.86335971909011</v>
      </c>
      <c r="K5581" s="10" t="s">
        <v>1227</v>
      </c>
      <c r="L5581" s="37"/>
      <c r="M5581" s="10"/>
    </row>
    <row r="5582" spans="1:13" ht="10.5" customHeight="1">
      <c r="A5582" s="10">
        <v>1333764</v>
      </c>
      <c r="B5582" s="10" t="s">
        <v>5338</v>
      </c>
      <c r="C5582" s="10">
        <v>9167980704</v>
      </c>
      <c r="D5582" s="10" t="s">
        <v>175</v>
      </c>
      <c r="E5582" s="10" t="s">
        <v>179</v>
      </c>
      <c r="F5582" s="50">
        <v>41214</v>
      </c>
      <c r="G5582" s="10" t="s">
        <v>757</v>
      </c>
      <c r="H5582" s="10">
        <v>204</v>
      </c>
      <c r="I5582" s="10" t="s">
        <v>424</v>
      </c>
      <c r="J5582" s="53">
        <v>169.87452725304337</v>
      </c>
      <c r="K5582" s="10" t="s">
        <v>758</v>
      </c>
      <c r="L5582" s="37"/>
      <c r="M5582" s="10"/>
    </row>
    <row r="5583" spans="1:13" ht="10.5" customHeight="1">
      <c r="A5583" s="10">
        <v>1356460</v>
      </c>
      <c r="B5583" s="10" t="s">
        <v>5339</v>
      </c>
      <c r="C5583" s="10">
        <v>9930781834</v>
      </c>
      <c r="D5583" s="10" t="s">
        <v>175</v>
      </c>
      <c r="E5583" s="10" t="s">
        <v>179</v>
      </c>
      <c r="F5583" s="50">
        <v>41220</v>
      </c>
      <c r="G5583" s="10" t="s">
        <v>2226</v>
      </c>
      <c r="H5583" s="10">
        <v>203</v>
      </c>
      <c r="I5583" s="10" t="s">
        <v>424</v>
      </c>
      <c r="J5583" s="53">
        <v>198.27091434428928</v>
      </c>
      <c r="K5583" s="10" t="s">
        <v>2227</v>
      </c>
      <c r="L5583" s="37"/>
      <c r="M5583" s="10"/>
    </row>
    <row r="5584" spans="1:13" ht="10.5" customHeight="1">
      <c r="A5584" s="10">
        <v>1354806</v>
      </c>
      <c r="B5584" s="10" t="s">
        <v>1336</v>
      </c>
      <c r="C5584" s="10">
        <v>9900111195</v>
      </c>
      <c r="D5584" s="10" t="s">
        <v>190</v>
      </c>
      <c r="E5584" s="10" t="s">
        <v>183</v>
      </c>
      <c r="F5584" s="50">
        <v>41220</v>
      </c>
      <c r="G5584" s="10" t="s">
        <v>1566</v>
      </c>
      <c r="H5584" s="10">
        <v>203</v>
      </c>
      <c r="I5584" s="10" t="s">
        <v>424</v>
      </c>
      <c r="J5584" s="53">
        <v>212.87978211703256</v>
      </c>
      <c r="K5584" s="10" t="s">
        <v>1567</v>
      </c>
      <c r="L5584" s="37"/>
      <c r="M5584" s="10"/>
    </row>
    <row r="5585" spans="1:13" ht="10.5" customHeight="1">
      <c r="A5585" s="10">
        <v>1351874</v>
      </c>
      <c r="B5585" s="10" t="s">
        <v>5340</v>
      </c>
      <c r="C5585" s="10">
        <v>9820857847</v>
      </c>
      <c r="D5585" s="10" t="s">
        <v>175</v>
      </c>
      <c r="E5585" s="10" t="s">
        <v>179</v>
      </c>
      <c r="F5585" s="50">
        <v>41220</v>
      </c>
      <c r="G5585" s="10" t="s">
        <v>1094</v>
      </c>
      <c r="H5585" s="10">
        <v>203</v>
      </c>
      <c r="I5585" s="10" t="s">
        <v>424</v>
      </c>
      <c r="J5585" s="53">
        <v>165.93522299593747</v>
      </c>
      <c r="K5585" s="10" t="s">
        <v>2155</v>
      </c>
      <c r="L5585" s="37"/>
      <c r="M5585" s="10"/>
    </row>
    <row r="5586" spans="1:13" ht="10.5" customHeight="1">
      <c r="A5586" s="10">
        <v>1354478</v>
      </c>
      <c r="B5586" s="10" t="s">
        <v>2992</v>
      </c>
      <c r="C5586" s="10">
        <v>9820865443</v>
      </c>
      <c r="D5586" s="10" t="s">
        <v>175</v>
      </c>
      <c r="E5586" s="10" t="s">
        <v>179</v>
      </c>
      <c r="F5586" s="50">
        <v>41220</v>
      </c>
      <c r="G5586" s="10" t="s">
        <v>705</v>
      </c>
      <c r="H5586" s="10">
        <v>203</v>
      </c>
      <c r="I5586" s="10" t="s">
        <v>424</v>
      </c>
      <c r="J5586" s="53">
        <v>192.75926225994084</v>
      </c>
      <c r="K5586" s="10" t="s">
        <v>706</v>
      </c>
      <c r="L5586" s="37"/>
      <c r="M5586" s="10"/>
    </row>
    <row r="5587" spans="1:13" ht="10.5" customHeight="1">
      <c r="A5587" s="10">
        <v>1350374</v>
      </c>
      <c r="B5587" s="10" t="s">
        <v>5280</v>
      </c>
      <c r="C5587" s="10">
        <v>9820444800</v>
      </c>
      <c r="D5587" s="10" t="s">
        <v>175</v>
      </c>
      <c r="E5587" s="10" t="s">
        <v>179</v>
      </c>
      <c r="F5587" s="50">
        <v>41219</v>
      </c>
      <c r="G5587" s="10" t="s">
        <v>651</v>
      </c>
      <c r="H5587" s="10">
        <v>203</v>
      </c>
      <c r="I5587" s="10" t="s">
        <v>424</v>
      </c>
      <c r="J5587" s="53">
        <v>215.57005709111206</v>
      </c>
      <c r="K5587" s="10" t="s">
        <v>2825</v>
      </c>
      <c r="L5587" s="37"/>
      <c r="M5587" s="10"/>
    </row>
    <row r="5588" spans="1:13" ht="10.5" customHeight="1">
      <c r="A5588" s="10">
        <v>1347964</v>
      </c>
      <c r="B5588" s="10" t="s">
        <v>5341</v>
      </c>
      <c r="C5588" s="10">
        <v>9945689783</v>
      </c>
      <c r="D5588" s="10" t="s">
        <v>175</v>
      </c>
      <c r="E5588" s="10" t="s">
        <v>179</v>
      </c>
      <c r="F5588" s="50">
        <v>41219</v>
      </c>
      <c r="G5588" s="10" t="s">
        <v>1094</v>
      </c>
      <c r="H5588" s="10">
        <v>203</v>
      </c>
      <c r="I5588" s="10" t="s">
        <v>424</v>
      </c>
      <c r="J5588" s="53">
        <v>175.48420769511392</v>
      </c>
      <c r="K5588" s="10" t="s">
        <v>2518</v>
      </c>
      <c r="L5588" s="37"/>
      <c r="M5588" s="10"/>
    </row>
    <row r="5589" spans="1:13" ht="10.5" customHeight="1">
      <c r="A5589" s="10">
        <v>1348664</v>
      </c>
      <c r="B5589" s="10" t="s">
        <v>5342</v>
      </c>
      <c r="C5589" s="10">
        <v>9820646814</v>
      </c>
      <c r="D5589" s="10" t="s">
        <v>175</v>
      </c>
      <c r="E5589" s="10" t="s">
        <v>179</v>
      </c>
      <c r="F5589" s="50">
        <v>41219</v>
      </c>
      <c r="G5589" s="10" t="s">
        <v>651</v>
      </c>
      <c r="H5589" s="10">
        <v>203</v>
      </c>
      <c r="I5589" s="10" t="s">
        <v>424</v>
      </c>
      <c r="J5589" s="53">
        <v>179.29465449079697</v>
      </c>
      <c r="K5589" s="10" t="s">
        <v>652</v>
      </c>
      <c r="L5589" s="37"/>
      <c r="M5589" s="10"/>
    </row>
    <row r="5590" spans="1:13" ht="10.5" customHeight="1">
      <c r="A5590" s="10">
        <v>1346908</v>
      </c>
      <c r="B5590" s="10" t="s">
        <v>5280</v>
      </c>
      <c r="C5590" s="10">
        <v>9820444800</v>
      </c>
      <c r="D5590" s="10" t="s">
        <v>175</v>
      </c>
      <c r="E5590" s="10" t="s">
        <v>179</v>
      </c>
      <c r="F5590" s="50">
        <v>41218</v>
      </c>
      <c r="G5590" s="10" t="s">
        <v>709</v>
      </c>
      <c r="H5590" s="10">
        <v>203</v>
      </c>
      <c r="I5590" s="10" t="s">
        <v>424</v>
      </c>
      <c r="J5590" s="53">
        <v>191.94584342244599</v>
      </c>
      <c r="K5590" s="10" t="s">
        <v>710</v>
      </c>
      <c r="L5590" s="37"/>
      <c r="M5590" s="10"/>
    </row>
    <row r="5591" spans="1:13" ht="10.5" customHeight="1">
      <c r="A5591" s="10">
        <v>1345190</v>
      </c>
      <c r="B5591" s="10" t="s">
        <v>5343</v>
      </c>
      <c r="C5591" s="10">
        <v>9740001043</v>
      </c>
      <c r="D5591" s="10" t="s">
        <v>190</v>
      </c>
      <c r="E5591" s="10" t="s">
        <v>183</v>
      </c>
      <c r="F5591" s="50">
        <v>41217</v>
      </c>
      <c r="G5591" s="10" t="s">
        <v>1351</v>
      </c>
      <c r="H5591" s="10">
        <v>203</v>
      </c>
      <c r="I5591" s="10" t="s">
        <v>424</v>
      </c>
      <c r="J5591" s="53">
        <v>273.10173677783132</v>
      </c>
      <c r="K5591" s="10" t="s">
        <v>1352</v>
      </c>
      <c r="L5591" s="37"/>
      <c r="M5591" s="10"/>
    </row>
    <row r="5592" spans="1:13" ht="10.5" customHeight="1">
      <c r="A5592" s="10">
        <v>1345000</v>
      </c>
      <c r="B5592" s="10" t="s">
        <v>3368</v>
      </c>
      <c r="C5592" s="10">
        <v>9849984707</v>
      </c>
      <c r="D5592" s="10" t="s">
        <v>190</v>
      </c>
      <c r="E5592" s="10" t="s">
        <v>179</v>
      </c>
      <c r="F5592" s="50">
        <v>41217</v>
      </c>
      <c r="G5592" s="10" t="s">
        <v>595</v>
      </c>
      <c r="H5592" s="10">
        <v>203</v>
      </c>
      <c r="I5592" s="10" t="s">
        <v>424</v>
      </c>
      <c r="J5592" s="53">
        <v>328.03504817814121</v>
      </c>
      <c r="K5592" s="10" t="s">
        <v>1147</v>
      </c>
      <c r="L5592" s="37"/>
      <c r="M5592" s="10"/>
    </row>
    <row r="5593" spans="1:13" ht="10.5" customHeight="1">
      <c r="A5593" s="10">
        <v>1344766</v>
      </c>
      <c r="B5593" s="10" t="s">
        <v>5344</v>
      </c>
      <c r="C5593" s="10">
        <v>8347778883</v>
      </c>
      <c r="D5593" s="10" t="s">
        <v>175</v>
      </c>
      <c r="E5593" s="10" t="s">
        <v>179</v>
      </c>
      <c r="F5593" s="50">
        <v>41217</v>
      </c>
      <c r="G5593" s="10" t="s">
        <v>2226</v>
      </c>
      <c r="H5593" s="10">
        <v>203</v>
      </c>
      <c r="I5593" s="10" t="s">
        <v>424</v>
      </c>
      <c r="J5593" s="53">
        <v>200.47544567329356</v>
      </c>
      <c r="K5593" s="10" t="s">
        <v>2227</v>
      </c>
      <c r="L5593" s="37"/>
      <c r="M5593" s="10"/>
    </row>
    <row r="5594" spans="1:13" ht="10.5" customHeight="1">
      <c r="A5594" s="10">
        <v>1343110</v>
      </c>
      <c r="B5594" s="10" t="s">
        <v>5345</v>
      </c>
      <c r="C5594" s="10">
        <v>9986012085</v>
      </c>
      <c r="D5594" s="10" t="s">
        <v>190</v>
      </c>
      <c r="E5594" s="10" t="s">
        <v>179</v>
      </c>
      <c r="F5594" s="50">
        <v>41217</v>
      </c>
      <c r="G5594" s="10" t="s">
        <v>1726</v>
      </c>
      <c r="H5594" s="10">
        <v>203</v>
      </c>
      <c r="I5594" s="10" t="s">
        <v>424</v>
      </c>
      <c r="J5594" s="53">
        <v>195.77554205073031</v>
      </c>
      <c r="K5594" s="10" t="s">
        <v>1727</v>
      </c>
      <c r="L5594" s="37"/>
      <c r="M5594" s="10"/>
    </row>
    <row r="5595" spans="1:13" ht="10.5" customHeight="1">
      <c r="A5595" s="10">
        <v>1343626</v>
      </c>
      <c r="B5595" s="10" t="s">
        <v>1325</v>
      </c>
      <c r="C5595" s="10">
        <v>9051296921</v>
      </c>
      <c r="D5595" s="10" t="s">
        <v>175</v>
      </c>
      <c r="E5595" s="10" t="s">
        <v>179</v>
      </c>
      <c r="F5595" s="50">
        <v>41217</v>
      </c>
      <c r="G5595" s="10" t="s">
        <v>818</v>
      </c>
      <c r="H5595" s="10">
        <v>203</v>
      </c>
      <c r="I5595" s="10" t="s">
        <v>424</v>
      </c>
      <c r="J5595" s="53">
        <v>269.55519216870539</v>
      </c>
      <c r="K5595" s="10" t="s">
        <v>2681</v>
      </c>
      <c r="L5595" s="37"/>
      <c r="M5595" s="10"/>
    </row>
    <row r="5596" spans="1:13" ht="10.5" customHeight="1">
      <c r="A5596" s="10">
        <v>1343582</v>
      </c>
      <c r="B5596" s="10" t="s">
        <v>5346</v>
      </c>
      <c r="C5596" s="10">
        <v>9892390911</v>
      </c>
      <c r="D5596" s="10" t="s">
        <v>175</v>
      </c>
      <c r="E5596" s="10" t="s">
        <v>817</v>
      </c>
      <c r="F5596" s="50">
        <v>41217</v>
      </c>
      <c r="G5596" s="10" t="s">
        <v>651</v>
      </c>
      <c r="H5596" s="10">
        <v>203</v>
      </c>
      <c r="I5596" s="10" t="s">
        <v>424</v>
      </c>
      <c r="J5596" s="53">
        <v>305.23133185421466</v>
      </c>
      <c r="K5596" s="10" t="s">
        <v>1114</v>
      </c>
      <c r="L5596" s="37"/>
      <c r="M5596" s="10"/>
    </row>
    <row r="5597" spans="1:13" ht="10.5" customHeight="1">
      <c r="A5597" s="10">
        <v>1340842</v>
      </c>
      <c r="B5597" s="10" t="s">
        <v>5347</v>
      </c>
      <c r="C5597" s="10">
        <v>9820128224</v>
      </c>
      <c r="D5597" s="10" t="s">
        <v>175</v>
      </c>
      <c r="E5597" s="10" t="s">
        <v>179</v>
      </c>
      <c r="F5597" s="50">
        <v>41217</v>
      </c>
      <c r="G5597" s="10" t="s">
        <v>651</v>
      </c>
      <c r="H5597" s="10">
        <v>203</v>
      </c>
      <c r="I5597" s="10" t="s">
        <v>424</v>
      </c>
      <c r="J5597" s="53">
        <v>228.36929506711346</v>
      </c>
      <c r="K5597" s="10" t="s">
        <v>1114</v>
      </c>
      <c r="L5597" s="37"/>
      <c r="M5597" s="10"/>
    </row>
    <row r="5598" spans="1:13" ht="10.5" customHeight="1">
      <c r="A5598" s="10">
        <v>1340334</v>
      </c>
      <c r="B5598" s="10" t="s">
        <v>5348</v>
      </c>
      <c r="C5598" s="10">
        <v>9821357172</v>
      </c>
      <c r="D5598" s="10" t="s">
        <v>175</v>
      </c>
      <c r="E5598" s="10" t="s">
        <v>817</v>
      </c>
      <c r="F5598" s="50">
        <v>41216</v>
      </c>
      <c r="G5598" s="10" t="s">
        <v>818</v>
      </c>
      <c r="H5598" s="10">
        <v>203</v>
      </c>
      <c r="I5598" s="10" t="s">
        <v>424</v>
      </c>
      <c r="J5598" s="53">
        <v>174.33329560966024</v>
      </c>
      <c r="K5598" s="10" t="s">
        <v>914</v>
      </c>
      <c r="L5598" s="37"/>
      <c r="M5598" s="10"/>
    </row>
    <row r="5599" spans="1:13" ht="10.5" customHeight="1">
      <c r="A5599" s="10">
        <v>1339698</v>
      </c>
      <c r="B5599" s="10" t="s">
        <v>3265</v>
      </c>
      <c r="C5599" s="10">
        <v>9820765960</v>
      </c>
      <c r="D5599" s="10" t="s">
        <v>175</v>
      </c>
      <c r="E5599" s="10" t="s">
        <v>179</v>
      </c>
      <c r="F5599" s="50">
        <v>41215</v>
      </c>
      <c r="G5599" s="10" t="s">
        <v>986</v>
      </c>
      <c r="H5599" s="10">
        <v>203</v>
      </c>
      <c r="I5599" s="10" t="s">
        <v>424</v>
      </c>
      <c r="J5599" s="53">
        <v>341.85403207589792</v>
      </c>
      <c r="K5599" s="10" t="s">
        <v>987</v>
      </c>
      <c r="L5599" s="37"/>
      <c r="M5599" s="10"/>
    </row>
    <row r="5600" spans="1:13" ht="10.5" customHeight="1">
      <c r="A5600" s="10">
        <v>1336742</v>
      </c>
      <c r="B5600" s="10" t="s">
        <v>5349</v>
      </c>
      <c r="C5600" s="10">
        <v>9819217818</v>
      </c>
      <c r="D5600" s="10" t="s">
        <v>175</v>
      </c>
      <c r="E5600" s="10" t="s">
        <v>183</v>
      </c>
      <c r="F5600" s="50">
        <v>41215</v>
      </c>
      <c r="G5600" s="10" t="s">
        <v>2876</v>
      </c>
      <c r="H5600" s="10">
        <v>203</v>
      </c>
      <c r="I5600" s="10" t="s">
        <v>424</v>
      </c>
      <c r="J5600" s="53">
        <v>210.74824344578349</v>
      </c>
      <c r="K5600" s="10" t="s">
        <v>2877</v>
      </c>
      <c r="L5600" s="37"/>
      <c r="M5600" s="10"/>
    </row>
    <row r="5601" spans="1:13" ht="10.5" customHeight="1">
      <c r="A5601" s="10">
        <v>1335098</v>
      </c>
      <c r="B5601" s="10" t="s">
        <v>5130</v>
      </c>
      <c r="C5601" s="10">
        <v>9833376951</v>
      </c>
      <c r="D5601" s="10" t="s">
        <v>175</v>
      </c>
      <c r="E5601" s="10" t="s">
        <v>179</v>
      </c>
      <c r="F5601" s="50">
        <v>41215</v>
      </c>
      <c r="G5601" s="10" t="s">
        <v>818</v>
      </c>
      <c r="H5601" s="10">
        <v>203</v>
      </c>
      <c r="I5601" s="10" t="s">
        <v>424</v>
      </c>
      <c r="J5601" s="53">
        <v>189.96220719816768</v>
      </c>
      <c r="K5601" s="10" t="s">
        <v>2700</v>
      </c>
      <c r="L5601" s="37"/>
      <c r="M5601" s="10"/>
    </row>
    <row r="5602" spans="1:13" ht="10.5" customHeight="1">
      <c r="A5602" s="10">
        <v>1334792</v>
      </c>
      <c r="B5602" s="10" t="s">
        <v>5350</v>
      </c>
      <c r="C5602" s="10">
        <v>9920238880</v>
      </c>
      <c r="D5602" s="10" t="s">
        <v>175</v>
      </c>
      <c r="E5602" s="10" t="s">
        <v>179</v>
      </c>
      <c r="F5602" s="50">
        <v>41214</v>
      </c>
      <c r="G5602" s="10" t="s">
        <v>757</v>
      </c>
      <c r="H5602" s="10">
        <v>203</v>
      </c>
      <c r="I5602" s="10" t="s">
        <v>424</v>
      </c>
      <c r="J5602" s="53">
        <v>177.80273157927724</v>
      </c>
      <c r="K5602" s="10" t="s">
        <v>758</v>
      </c>
      <c r="L5602" s="37"/>
      <c r="M5602" s="10"/>
    </row>
    <row r="5603" spans="1:13" ht="10.5" customHeight="1">
      <c r="A5603" s="10">
        <v>1333366</v>
      </c>
      <c r="B5603" s="10" t="s">
        <v>5351</v>
      </c>
      <c r="C5603" s="10">
        <v>9840714115</v>
      </c>
      <c r="D5603" s="10" t="s">
        <v>175</v>
      </c>
      <c r="E5603" s="10" t="s">
        <v>728</v>
      </c>
      <c r="F5603" s="50">
        <v>41214</v>
      </c>
      <c r="G5603" s="10" t="s">
        <v>963</v>
      </c>
      <c r="H5603" s="10">
        <v>203</v>
      </c>
      <c r="I5603" s="10" t="s">
        <v>424</v>
      </c>
      <c r="J5603" s="53">
        <v>167.19883313841478</v>
      </c>
      <c r="K5603" s="10" t="s">
        <v>964</v>
      </c>
      <c r="L5603" s="37"/>
      <c r="M5603" s="10"/>
    </row>
    <row r="5604" spans="1:13" ht="10.5" customHeight="1">
      <c r="A5604" s="10">
        <v>1325914</v>
      </c>
      <c r="B5604" s="10" t="s">
        <v>5050</v>
      </c>
      <c r="C5604" s="10">
        <v>9987787219</v>
      </c>
      <c r="D5604" s="10" t="s">
        <v>175</v>
      </c>
      <c r="E5604" s="10" t="s">
        <v>169</v>
      </c>
      <c r="F5604" s="50">
        <v>41214</v>
      </c>
      <c r="G5604" s="10" t="s">
        <v>2734</v>
      </c>
      <c r="H5604" s="10">
        <v>203</v>
      </c>
      <c r="I5604" s="10" t="s">
        <v>424</v>
      </c>
      <c r="J5604" s="53">
        <v>201.53923253712099</v>
      </c>
      <c r="K5604" s="10" t="s">
        <v>2735</v>
      </c>
      <c r="L5604" s="37"/>
      <c r="M5604" s="10"/>
    </row>
    <row r="5605" spans="1:13" ht="10.5" customHeight="1">
      <c r="A5605" s="10">
        <v>1332904</v>
      </c>
      <c r="B5605" s="10" t="s">
        <v>5352</v>
      </c>
      <c r="C5605" s="10">
        <v>9535677142</v>
      </c>
      <c r="D5605" s="10" t="s">
        <v>190</v>
      </c>
      <c r="E5605" s="10" t="s">
        <v>179</v>
      </c>
      <c r="F5605" s="50">
        <v>41214</v>
      </c>
      <c r="G5605" s="10" t="s">
        <v>1123</v>
      </c>
      <c r="H5605" s="10">
        <v>203</v>
      </c>
      <c r="I5605" s="10" t="s">
        <v>424</v>
      </c>
      <c r="J5605" s="53">
        <v>345.29968910969541</v>
      </c>
      <c r="K5605" s="10" t="s">
        <v>1369</v>
      </c>
      <c r="L5605" s="37"/>
      <c r="M5605" s="10"/>
    </row>
    <row r="5606" spans="1:13" ht="10.5" customHeight="1">
      <c r="A5606" s="10">
        <v>1348158</v>
      </c>
      <c r="B5606" s="10" t="s">
        <v>5194</v>
      </c>
      <c r="C5606" s="10">
        <v>7760962721</v>
      </c>
      <c r="D5606" s="10" t="s">
        <v>190</v>
      </c>
      <c r="E5606" s="10" t="s">
        <v>179</v>
      </c>
      <c r="F5606" s="50">
        <v>41220</v>
      </c>
      <c r="G5606" s="10" t="s">
        <v>220</v>
      </c>
      <c r="H5606" s="10">
        <v>202</v>
      </c>
      <c r="I5606" s="10" t="s">
        <v>424</v>
      </c>
      <c r="J5606" s="53">
        <v>245.9694952670836</v>
      </c>
      <c r="K5606" s="10" t="s">
        <v>1354</v>
      </c>
      <c r="L5606" s="37"/>
      <c r="M5606" s="10"/>
    </row>
    <row r="5607" spans="1:13" ht="10.5" customHeight="1">
      <c r="A5607" s="10">
        <v>1349552</v>
      </c>
      <c r="B5607" s="10" t="s">
        <v>5353</v>
      </c>
      <c r="C5607" s="10">
        <v>9986691001</v>
      </c>
      <c r="D5607" s="10" t="s">
        <v>190</v>
      </c>
      <c r="E5607" s="10" t="s">
        <v>179</v>
      </c>
      <c r="F5607" s="50">
        <v>41218</v>
      </c>
      <c r="G5607" s="10" t="s">
        <v>1105</v>
      </c>
      <c r="H5607" s="10">
        <v>202</v>
      </c>
      <c r="I5607" s="10" t="s">
        <v>424</v>
      </c>
      <c r="J5607" s="53">
        <v>279.13883695495855</v>
      </c>
      <c r="K5607" s="10" t="s">
        <v>1106</v>
      </c>
      <c r="L5607" s="37"/>
      <c r="M5607" s="10"/>
    </row>
    <row r="5608" spans="1:13" ht="10.5" customHeight="1">
      <c r="A5608" s="10">
        <v>1346716</v>
      </c>
      <c r="B5608" s="10" t="s">
        <v>5354</v>
      </c>
      <c r="C5608" s="10">
        <v>9920010449</v>
      </c>
      <c r="D5608" s="10" t="s">
        <v>175</v>
      </c>
      <c r="E5608" s="10" t="s">
        <v>179</v>
      </c>
      <c r="F5608" s="50">
        <v>41218</v>
      </c>
      <c r="G5608" s="10" t="s">
        <v>818</v>
      </c>
      <c r="H5608" s="10">
        <v>202</v>
      </c>
      <c r="I5608" s="10" t="s">
        <v>424</v>
      </c>
      <c r="J5608" s="53">
        <v>185.91104399438086</v>
      </c>
      <c r="K5608" s="10" t="s">
        <v>1401</v>
      </c>
      <c r="L5608" s="37"/>
      <c r="M5608" s="10"/>
    </row>
    <row r="5609" spans="1:13" ht="10.5" customHeight="1">
      <c r="A5609" s="10">
        <v>1347314</v>
      </c>
      <c r="B5609" s="10" t="s">
        <v>5324</v>
      </c>
      <c r="C5609" s="10">
        <v>9886619365</v>
      </c>
      <c r="D5609" s="10" t="s">
        <v>190</v>
      </c>
      <c r="E5609" s="10" t="s">
        <v>817</v>
      </c>
      <c r="F5609" s="50">
        <v>41218</v>
      </c>
      <c r="G5609" s="10" t="s">
        <v>1132</v>
      </c>
      <c r="H5609" s="10">
        <v>202</v>
      </c>
      <c r="I5609" s="10" t="s">
        <v>424</v>
      </c>
      <c r="J5609" s="53">
        <v>168.50656191680207</v>
      </c>
      <c r="K5609" s="10" t="s">
        <v>1433</v>
      </c>
      <c r="L5609" s="37"/>
      <c r="M5609" s="10"/>
    </row>
    <row r="5610" spans="1:13" ht="10.5" customHeight="1">
      <c r="A5610" s="10">
        <v>1345562</v>
      </c>
      <c r="B5610" s="10" t="s">
        <v>3751</v>
      </c>
      <c r="C5610" s="10">
        <v>9967400876</v>
      </c>
      <c r="D5610" s="10" t="s">
        <v>175</v>
      </c>
      <c r="E5610" s="10" t="s">
        <v>179</v>
      </c>
      <c r="F5610" s="50">
        <v>41217</v>
      </c>
      <c r="G5610" s="10" t="s">
        <v>651</v>
      </c>
      <c r="H5610" s="10">
        <v>202</v>
      </c>
      <c r="I5610" s="10" t="s">
        <v>424</v>
      </c>
      <c r="J5610" s="53">
        <v>219.05268454746482</v>
      </c>
      <c r="K5610" s="10" t="s">
        <v>1114</v>
      </c>
      <c r="L5610" s="37"/>
      <c r="M5610" s="10"/>
    </row>
    <row r="5611" spans="1:13" ht="10.5" customHeight="1">
      <c r="A5611" s="10">
        <v>1337022</v>
      </c>
      <c r="B5611" s="10" t="s">
        <v>5355</v>
      </c>
      <c r="C5611" s="10">
        <v>7666970956</v>
      </c>
      <c r="D5611" s="10" t="s">
        <v>175</v>
      </c>
      <c r="E5611" s="10" t="s">
        <v>179</v>
      </c>
      <c r="F5611" s="50">
        <v>41215</v>
      </c>
      <c r="G5611" s="10" t="s">
        <v>603</v>
      </c>
      <c r="H5611" s="10">
        <v>202</v>
      </c>
      <c r="I5611" s="10" t="s">
        <v>424</v>
      </c>
      <c r="J5611" s="53">
        <v>198.01528737453327</v>
      </c>
      <c r="K5611" s="10" t="s">
        <v>1440</v>
      </c>
      <c r="L5611" s="37"/>
      <c r="M5611" s="10"/>
    </row>
    <row r="5612" spans="1:13" ht="10.5" customHeight="1">
      <c r="A5612" s="10">
        <v>1337250</v>
      </c>
      <c r="B5612" s="10" t="s">
        <v>3560</v>
      </c>
      <c r="C5612" s="10">
        <v>9321069756</v>
      </c>
      <c r="D5612" s="10" t="s">
        <v>175</v>
      </c>
      <c r="E5612" s="10" t="s">
        <v>817</v>
      </c>
      <c r="F5612" s="50">
        <v>41215</v>
      </c>
      <c r="G5612" s="10" t="s">
        <v>2939</v>
      </c>
      <c r="H5612" s="10">
        <v>202</v>
      </c>
      <c r="I5612" s="10" t="s">
        <v>424</v>
      </c>
      <c r="J5612" s="53">
        <v>254.35627655935633</v>
      </c>
      <c r="K5612" s="10" t="s">
        <v>2940</v>
      </c>
      <c r="L5612" s="37"/>
      <c r="M5612" s="10"/>
    </row>
    <row r="5613" spans="1:13" ht="10.5" customHeight="1">
      <c r="A5613" s="10">
        <v>1346472</v>
      </c>
      <c r="B5613" s="10" t="s">
        <v>5356</v>
      </c>
      <c r="C5613" s="10">
        <v>8699588088</v>
      </c>
      <c r="D5613" s="10" t="s">
        <v>168</v>
      </c>
      <c r="E5613" s="10" t="s">
        <v>179</v>
      </c>
      <c r="F5613" s="50">
        <v>41218</v>
      </c>
      <c r="G5613" s="10" t="s">
        <v>2536</v>
      </c>
      <c r="H5613" s="10">
        <v>201.6</v>
      </c>
      <c r="I5613" s="10" t="s">
        <v>424</v>
      </c>
      <c r="J5613" s="53">
        <v>256.34350029038916</v>
      </c>
      <c r="K5613" s="10" t="s">
        <v>2537</v>
      </c>
      <c r="L5613" s="37"/>
      <c r="M5613" s="10"/>
    </row>
    <row r="5614" spans="1:13" ht="10.5" customHeight="1">
      <c r="A5614" s="10">
        <v>1340314</v>
      </c>
      <c r="B5614" s="10" t="s">
        <v>5357</v>
      </c>
      <c r="C5614" s="10">
        <v>9167700627</v>
      </c>
      <c r="D5614" s="10" t="s">
        <v>175</v>
      </c>
      <c r="E5614" s="10" t="s">
        <v>179</v>
      </c>
      <c r="F5614" s="50">
        <v>41216</v>
      </c>
      <c r="G5614" s="10" t="s">
        <v>818</v>
      </c>
      <c r="H5614" s="10">
        <v>201.6</v>
      </c>
      <c r="I5614" s="10" t="s">
        <v>424</v>
      </c>
      <c r="J5614" s="53">
        <v>187.95696827938139</v>
      </c>
      <c r="K5614" s="10" t="s">
        <v>2700</v>
      </c>
      <c r="L5614" s="37"/>
      <c r="M5614" s="10"/>
    </row>
    <row r="5615" spans="1:13" ht="10.5" customHeight="1">
      <c r="A5615" s="10">
        <v>1340242</v>
      </c>
      <c r="B5615" s="10" t="s">
        <v>5358</v>
      </c>
      <c r="C5615" s="10">
        <v>9967786066</v>
      </c>
      <c r="D5615" s="10" t="s">
        <v>175</v>
      </c>
      <c r="E5615" s="10" t="s">
        <v>179</v>
      </c>
      <c r="F5615" s="50">
        <v>41216</v>
      </c>
      <c r="G5615" s="10" t="s">
        <v>818</v>
      </c>
      <c r="H5615" s="10">
        <v>201.6</v>
      </c>
      <c r="I5615" s="10" t="s">
        <v>424</v>
      </c>
      <c r="J5615" s="53">
        <v>244.21070678087068</v>
      </c>
      <c r="K5615" s="10" t="s">
        <v>2818</v>
      </c>
      <c r="L5615" s="37"/>
      <c r="M5615" s="10"/>
    </row>
    <row r="5616" spans="1:13" ht="10.5" customHeight="1">
      <c r="A5616" s="10">
        <v>1355780</v>
      </c>
      <c r="B5616" s="10" t="s">
        <v>5359</v>
      </c>
      <c r="C5616" s="10">
        <v>7666638596</v>
      </c>
      <c r="D5616" s="10" t="s">
        <v>175</v>
      </c>
      <c r="E5616" s="10" t="s">
        <v>179</v>
      </c>
      <c r="F5616" s="50">
        <v>41220</v>
      </c>
      <c r="G5616" s="10" t="s">
        <v>936</v>
      </c>
      <c r="H5616" s="10">
        <v>201</v>
      </c>
      <c r="I5616" s="10" t="s">
        <v>424</v>
      </c>
      <c r="J5616" s="53">
        <v>156.67781848366485</v>
      </c>
      <c r="K5616" s="10" t="s">
        <v>937</v>
      </c>
      <c r="L5616" s="37"/>
      <c r="M5616" s="10"/>
    </row>
    <row r="5617" spans="1:13" ht="10.5" customHeight="1">
      <c r="A5617" s="10">
        <v>1346904</v>
      </c>
      <c r="B5617" s="10" t="s">
        <v>5022</v>
      </c>
      <c r="C5617" s="10">
        <v>9986896427</v>
      </c>
      <c r="D5617" s="10" t="s">
        <v>190</v>
      </c>
      <c r="E5617" s="10" t="s">
        <v>179</v>
      </c>
      <c r="F5617" s="50">
        <v>41220</v>
      </c>
      <c r="G5617" s="10" t="s">
        <v>1527</v>
      </c>
      <c r="H5617" s="10">
        <v>201</v>
      </c>
      <c r="I5617" s="10" t="s">
        <v>424</v>
      </c>
      <c r="J5617" s="53">
        <v>166.63789382822614</v>
      </c>
      <c r="K5617" s="10" t="s">
        <v>1528</v>
      </c>
      <c r="L5617" s="37"/>
      <c r="M5617" s="10"/>
    </row>
    <row r="5618" spans="1:13" ht="10.5" customHeight="1">
      <c r="A5618" s="10">
        <v>1354260</v>
      </c>
      <c r="B5618" s="10" t="s">
        <v>4468</v>
      </c>
      <c r="C5618" s="10">
        <v>9886274446</v>
      </c>
      <c r="D5618" s="10" t="s">
        <v>175</v>
      </c>
      <c r="E5618" s="10" t="s">
        <v>179</v>
      </c>
      <c r="F5618" s="50">
        <v>41220</v>
      </c>
      <c r="G5618" s="10" t="s">
        <v>1118</v>
      </c>
      <c r="H5618" s="10">
        <v>201</v>
      </c>
      <c r="I5618" s="10" t="s">
        <v>424</v>
      </c>
      <c r="J5618" s="53">
        <v>188.52093856233643</v>
      </c>
      <c r="K5618" s="10" t="s">
        <v>1119</v>
      </c>
      <c r="L5618" s="37"/>
      <c r="M5618" s="10"/>
    </row>
    <row r="5619" spans="1:13" ht="10.5" customHeight="1">
      <c r="A5619" s="10">
        <v>1353746</v>
      </c>
      <c r="B5619" s="10" t="s">
        <v>3595</v>
      </c>
      <c r="C5619" s="10">
        <v>9867324176</v>
      </c>
      <c r="D5619" s="10" t="s">
        <v>175</v>
      </c>
      <c r="E5619" s="10" t="s">
        <v>179</v>
      </c>
      <c r="F5619" s="50">
        <v>41219</v>
      </c>
      <c r="G5619" s="10" t="s">
        <v>1770</v>
      </c>
      <c r="H5619" s="10">
        <v>201</v>
      </c>
      <c r="I5619" s="10" t="s">
        <v>424</v>
      </c>
      <c r="J5619" s="53">
        <v>172.90583883850309</v>
      </c>
      <c r="K5619" s="10" t="s">
        <v>1771</v>
      </c>
      <c r="L5619" s="37"/>
      <c r="M5619" s="10"/>
    </row>
    <row r="5620" spans="1:13" ht="10.5" customHeight="1">
      <c r="A5620" s="10">
        <v>1348138</v>
      </c>
      <c r="B5620" s="10" t="s">
        <v>5194</v>
      </c>
      <c r="C5620" s="10">
        <v>7760962721</v>
      </c>
      <c r="D5620" s="10" t="s">
        <v>190</v>
      </c>
      <c r="E5620" s="10" t="s">
        <v>179</v>
      </c>
      <c r="F5620" s="50">
        <v>41219</v>
      </c>
      <c r="G5620" s="10" t="s">
        <v>1123</v>
      </c>
      <c r="H5620" s="10">
        <v>201</v>
      </c>
      <c r="I5620" s="10" t="s">
        <v>424</v>
      </c>
      <c r="J5620" s="53">
        <v>308.96374420534829</v>
      </c>
      <c r="K5620" s="10" t="s">
        <v>1124</v>
      </c>
      <c r="L5620" s="37"/>
      <c r="M5620" s="10"/>
    </row>
    <row r="5621" spans="1:13" ht="10.5" customHeight="1">
      <c r="A5621" s="10">
        <v>1348604</v>
      </c>
      <c r="B5621" s="10" t="s">
        <v>5360</v>
      </c>
      <c r="C5621" s="10">
        <v>9320765693</v>
      </c>
      <c r="D5621" s="10" t="s">
        <v>175</v>
      </c>
      <c r="E5621" s="10" t="s">
        <v>183</v>
      </c>
      <c r="F5621" s="50">
        <v>41218</v>
      </c>
      <c r="G5621" s="10" t="s">
        <v>308</v>
      </c>
      <c r="H5621" s="10">
        <v>201</v>
      </c>
      <c r="I5621" s="10" t="s">
        <v>424</v>
      </c>
      <c r="J5621" s="53">
        <v>179.1887091673363</v>
      </c>
      <c r="K5621" s="10" t="s">
        <v>1461</v>
      </c>
      <c r="L5621" s="37"/>
      <c r="M5621" s="10"/>
    </row>
    <row r="5622" spans="1:13" ht="10.5" customHeight="1">
      <c r="A5622" s="10">
        <v>1348684</v>
      </c>
      <c r="B5622" s="10" t="s">
        <v>5361</v>
      </c>
      <c r="C5622" s="10">
        <v>8097774607</v>
      </c>
      <c r="D5622" s="10" t="s">
        <v>175</v>
      </c>
      <c r="E5622" s="10" t="s">
        <v>179</v>
      </c>
      <c r="F5622" s="50">
        <v>41218</v>
      </c>
      <c r="G5622" s="10" t="s">
        <v>1770</v>
      </c>
      <c r="H5622" s="10">
        <v>201</v>
      </c>
      <c r="I5622" s="10" t="s">
        <v>424</v>
      </c>
      <c r="J5622" s="53">
        <v>207.03118629285024</v>
      </c>
      <c r="K5622" s="10" t="s">
        <v>1771</v>
      </c>
      <c r="L5622" s="37"/>
      <c r="M5622" s="10"/>
    </row>
    <row r="5623" spans="1:13" ht="10.5" customHeight="1">
      <c r="A5623" s="10">
        <v>1348032</v>
      </c>
      <c r="B5623" s="10" t="s">
        <v>5362</v>
      </c>
      <c r="C5623" s="10">
        <v>9972682016</v>
      </c>
      <c r="D5623" s="10" t="s">
        <v>190</v>
      </c>
      <c r="E5623" s="10" t="s">
        <v>179</v>
      </c>
      <c r="F5623" s="50">
        <v>41218</v>
      </c>
      <c r="G5623" s="10" t="s">
        <v>688</v>
      </c>
      <c r="H5623" s="10">
        <v>201</v>
      </c>
      <c r="I5623" s="10" t="s">
        <v>424</v>
      </c>
      <c r="J5623" s="53">
        <v>295.42920847268664</v>
      </c>
      <c r="K5623" s="10" t="s">
        <v>1392</v>
      </c>
      <c r="L5623" s="37"/>
      <c r="M5623" s="10"/>
    </row>
    <row r="5624" spans="1:13" ht="10.5" customHeight="1">
      <c r="A5624" s="10">
        <v>1343048</v>
      </c>
      <c r="B5624" s="10" t="s">
        <v>5363</v>
      </c>
      <c r="C5624" s="10">
        <v>9167110926</v>
      </c>
      <c r="D5624" s="10" t="s">
        <v>175</v>
      </c>
      <c r="E5624" s="10" t="s">
        <v>179</v>
      </c>
      <c r="F5624" s="50">
        <v>41217</v>
      </c>
      <c r="G5624" s="10" t="s">
        <v>1118</v>
      </c>
      <c r="H5624" s="10">
        <v>201</v>
      </c>
      <c r="I5624" s="10" t="s">
        <v>424</v>
      </c>
      <c r="J5624" s="53">
        <v>184.45637210999035</v>
      </c>
      <c r="K5624" s="10" t="s">
        <v>1119</v>
      </c>
      <c r="L5624" s="37"/>
      <c r="M5624" s="10"/>
    </row>
    <row r="5625" spans="1:13" ht="10.5" customHeight="1">
      <c r="A5625" s="10">
        <v>1342090</v>
      </c>
      <c r="B5625" s="10" t="s">
        <v>5364</v>
      </c>
      <c r="C5625" s="10">
        <v>9819003253</v>
      </c>
      <c r="D5625" s="10" t="s">
        <v>175</v>
      </c>
      <c r="E5625" s="10" t="s">
        <v>179</v>
      </c>
      <c r="F5625" s="50">
        <v>41216</v>
      </c>
      <c r="G5625" s="10" t="s">
        <v>1262</v>
      </c>
      <c r="H5625" s="10">
        <v>201</v>
      </c>
      <c r="I5625" s="10" t="s">
        <v>424</v>
      </c>
      <c r="J5625" s="53">
        <v>158.15751784976948</v>
      </c>
      <c r="K5625" s="10" t="s">
        <v>1263</v>
      </c>
      <c r="L5625" s="37"/>
      <c r="M5625" s="10"/>
    </row>
    <row r="5626" spans="1:13" ht="10.5" customHeight="1">
      <c r="A5626" s="10">
        <v>1339188</v>
      </c>
      <c r="B5626" s="10" t="s">
        <v>5365</v>
      </c>
      <c r="C5626" s="10">
        <v>8879635707</v>
      </c>
      <c r="D5626" s="10" t="s">
        <v>175</v>
      </c>
      <c r="E5626" s="10" t="s">
        <v>179</v>
      </c>
      <c r="F5626" s="50">
        <v>41216</v>
      </c>
      <c r="G5626" s="10" t="s">
        <v>1770</v>
      </c>
      <c r="H5626" s="10">
        <v>201</v>
      </c>
      <c r="I5626" s="10" t="s">
        <v>424</v>
      </c>
      <c r="J5626" s="53">
        <v>200.20611680198084</v>
      </c>
      <c r="K5626" s="10" t="s">
        <v>1771</v>
      </c>
      <c r="L5626" s="37"/>
      <c r="M5626" s="10"/>
    </row>
    <row r="5627" spans="1:13" ht="10.5" customHeight="1">
      <c r="A5627" s="10">
        <v>1338108</v>
      </c>
      <c r="B5627" s="10" t="s">
        <v>1286</v>
      </c>
      <c r="C5627" s="10">
        <v>9986356202</v>
      </c>
      <c r="D5627" s="10" t="s">
        <v>190</v>
      </c>
      <c r="E5627" s="10" t="s">
        <v>817</v>
      </c>
      <c r="F5627" s="50">
        <v>41215</v>
      </c>
      <c r="G5627" s="10" t="s">
        <v>874</v>
      </c>
      <c r="H5627" s="10">
        <v>201</v>
      </c>
      <c r="I5627" s="10" t="s">
        <v>424</v>
      </c>
      <c r="J5627" s="53">
        <v>264.3663894749908</v>
      </c>
      <c r="K5627" s="10" t="s">
        <v>875</v>
      </c>
      <c r="L5627" s="37"/>
      <c r="M5627" s="10"/>
    </row>
    <row r="5628" spans="1:13" ht="10.5" customHeight="1">
      <c r="A5628" s="10">
        <v>1336204</v>
      </c>
      <c r="B5628" s="10" t="s">
        <v>5155</v>
      </c>
      <c r="C5628" s="10">
        <v>9008055339</v>
      </c>
      <c r="D5628" s="10" t="s">
        <v>190</v>
      </c>
      <c r="E5628" s="10" t="s">
        <v>179</v>
      </c>
      <c r="F5628" s="50">
        <v>41215</v>
      </c>
      <c r="G5628" s="10" t="s">
        <v>1995</v>
      </c>
      <c r="H5628" s="10">
        <v>201</v>
      </c>
      <c r="I5628" s="10" t="s">
        <v>424</v>
      </c>
      <c r="J5628" s="53">
        <v>318.92885875186755</v>
      </c>
      <c r="K5628" s="10" t="s">
        <v>1996</v>
      </c>
      <c r="L5628" s="37"/>
      <c r="M5628" s="10"/>
    </row>
    <row r="5629" spans="1:13" ht="10.5" customHeight="1">
      <c r="A5629" s="10">
        <v>1332414</v>
      </c>
      <c r="B5629" s="10" t="s">
        <v>5366</v>
      </c>
      <c r="C5629" s="10">
        <v>9987369095</v>
      </c>
      <c r="D5629" s="10" t="s">
        <v>175</v>
      </c>
      <c r="E5629" s="10" t="s">
        <v>179</v>
      </c>
      <c r="F5629" s="50">
        <v>41214</v>
      </c>
      <c r="G5629" s="10" t="s">
        <v>818</v>
      </c>
      <c r="H5629" s="10">
        <v>201</v>
      </c>
      <c r="I5629" s="10" t="s">
        <v>424</v>
      </c>
      <c r="J5629" s="53">
        <v>185.49463805032116</v>
      </c>
      <c r="K5629" s="10" t="s">
        <v>1766</v>
      </c>
      <c r="L5629" s="37"/>
      <c r="M5629" s="10"/>
    </row>
    <row r="5630" spans="1:13" ht="10.5" customHeight="1">
      <c r="A5630" s="10">
        <v>1332454</v>
      </c>
      <c r="B5630" s="10" t="s">
        <v>5367</v>
      </c>
      <c r="C5630" s="10">
        <v>9810154673</v>
      </c>
      <c r="D5630" s="10" t="s">
        <v>168</v>
      </c>
      <c r="E5630" s="10" t="s">
        <v>179</v>
      </c>
      <c r="F5630" s="50">
        <v>41214</v>
      </c>
      <c r="G5630" s="10" t="s">
        <v>989</v>
      </c>
      <c r="H5630" s="10">
        <v>201</v>
      </c>
      <c r="I5630" s="10" t="s">
        <v>424</v>
      </c>
      <c r="J5630" s="53">
        <v>397.55839601310493</v>
      </c>
      <c r="K5630" s="10" t="s">
        <v>2274</v>
      </c>
      <c r="L5630" s="37"/>
      <c r="M5630" s="10"/>
    </row>
    <row r="5631" spans="1:13" ht="10.5" customHeight="1">
      <c r="A5631" s="10">
        <v>1332652</v>
      </c>
      <c r="B5631" s="10" t="s">
        <v>5368</v>
      </c>
      <c r="C5631" s="10">
        <v>9819829183</v>
      </c>
      <c r="D5631" s="10" t="s">
        <v>175</v>
      </c>
      <c r="E5631" s="10" t="s">
        <v>179</v>
      </c>
      <c r="F5631" s="50">
        <v>41214</v>
      </c>
      <c r="G5631" s="10" t="s">
        <v>1094</v>
      </c>
      <c r="H5631" s="10">
        <v>201</v>
      </c>
      <c r="I5631" s="10" t="s">
        <v>424</v>
      </c>
      <c r="J5631" s="53">
        <v>166.2347156189208</v>
      </c>
      <c r="K5631" s="10" t="s">
        <v>1095</v>
      </c>
      <c r="L5631" s="37"/>
      <c r="M5631" s="10"/>
    </row>
    <row r="5632" spans="1:13" ht="10.5" customHeight="1">
      <c r="A5632" s="10">
        <v>1333288</v>
      </c>
      <c r="B5632" s="10" t="s">
        <v>4631</v>
      </c>
      <c r="C5632" s="10">
        <v>9833506507</v>
      </c>
      <c r="D5632" s="10" t="s">
        <v>175</v>
      </c>
      <c r="E5632" s="10" t="s">
        <v>179</v>
      </c>
      <c r="F5632" s="50">
        <v>41214</v>
      </c>
      <c r="G5632" s="10" t="s">
        <v>818</v>
      </c>
      <c r="H5632" s="10">
        <v>201</v>
      </c>
      <c r="I5632" s="10" t="s">
        <v>424</v>
      </c>
      <c r="J5632" s="53">
        <v>215.15531397973228</v>
      </c>
      <c r="K5632" s="10" t="s">
        <v>819</v>
      </c>
      <c r="L5632" s="37"/>
      <c r="M5632" s="10"/>
    </row>
    <row r="5633" spans="1:13" ht="10.5" customHeight="1">
      <c r="A5633" s="10">
        <v>1357686</v>
      </c>
      <c r="B5633" s="10" t="s">
        <v>5369</v>
      </c>
      <c r="C5633" s="10">
        <v>7411010805</v>
      </c>
      <c r="D5633" s="10" t="s">
        <v>175</v>
      </c>
      <c r="E5633" s="10" t="s">
        <v>179</v>
      </c>
      <c r="F5633" s="50">
        <v>41220</v>
      </c>
      <c r="G5633" s="10" t="s">
        <v>1600</v>
      </c>
      <c r="H5633" s="10">
        <v>200</v>
      </c>
      <c r="I5633" s="10" t="s">
        <v>424</v>
      </c>
      <c r="J5633" s="53">
        <v>204.28381633118721</v>
      </c>
      <c r="K5633" s="10" t="s">
        <v>1601</v>
      </c>
      <c r="L5633" s="37"/>
      <c r="M5633" s="10"/>
    </row>
    <row r="5634" spans="1:13" ht="10.5" customHeight="1">
      <c r="A5634" s="10">
        <v>1355928</v>
      </c>
      <c r="B5634" s="10" t="s">
        <v>2549</v>
      </c>
      <c r="C5634" s="10">
        <v>9980115613</v>
      </c>
      <c r="D5634" s="10" t="s">
        <v>190</v>
      </c>
      <c r="E5634" s="10" t="s">
        <v>179</v>
      </c>
      <c r="F5634" s="50">
        <v>41220</v>
      </c>
      <c r="G5634" s="10" t="s">
        <v>1308</v>
      </c>
      <c r="H5634" s="10">
        <v>200</v>
      </c>
      <c r="I5634" s="10" t="s">
        <v>424</v>
      </c>
      <c r="J5634" s="53">
        <v>216.7331069981382</v>
      </c>
      <c r="K5634" s="10" t="s">
        <v>1309</v>
      </c>
      <c r="L5634" s="37"/>
      <c r="M5634" s="10"/>
    </row>
    <row r="5635" spans="1:13" ht="10.5" customHeight="1">
      <c r="A5635" s="10">
        <v>1354172</v>
      </c>
      <c r="B5635" s="10" t="s">
        <v>5370</v>
      </c>
      <c r="C5635" s="10">
        <v>9820428604</v>
      </c>
      <c r="D5635" s="10" t="s">
        <v>175</v>
      </c>
      <c r="E5635" s="10" t="s">
        <v>179</v>
      </c>
      <c r="F5635" s="50">
        <v>41220</v>
      </c>
      <c r="G5635" s="10" t="s">
        <v>423</v>
      </c>
      <c r="H5635" s="10">
        <v>200</v>
      </c>
      <c r="I5635" s="10" t="s">
        <v>424</v>
      </c>
      <c r="J5635" s="53">
        <v>173.47760971020284</v>
      </c>
      <c r="K5635" s="10" t="s">
        <v>425</v>
      </c>
      <c r="L5635" s="37"/>
      <c r="M5635" s="10"/>
    </row>
    <row r="5636" spans="1:13" ht="10.5" customHeight="1">
      <c r="A5636" s="10">
        <v>1350764</v>
      </c>
      <c r="B5636" s="10" t="s">
        <v>5371</v>
      </c>
      <c r="C5636" s="10">
        <v>9818385194</v>
      </c>
      <c r="D5636" s="10" t="s">
        <v>175</v>
      </c>
      <c r="E5636" s="10" t="s">
        <v>179</v>
      </c>
      <c r="F5636" s="50">
        <v>41219</v>
      </c>
      <c r="G5636" s="10" t="s">
        <v>1094</v>
      </c>
      <c r="H5636" s="10">
        <v>200</v>
      </c>
      <c r="I5636" s="10" t="s">
        <v>424</v>
      </c>
      <c r="J5636" s="53">
        <v>227.44905477120943</v>
      </c>
      <c r="K5636" s="10" t="s">
        <v>2155</v>
      </c>
      <c r="L5636" s="37"/>
      <c r="M5636" s="10"/>
    </row>
    <row r="5637" spans="1:13" ht="10.5" customHeight="1">
      <c r="A5637" s="10">
        <v>1348734</v>
      </c>
      <c r="B5637" s="10" t="s">
        <v>1887</v>
      </c>
      <c r="C5637" s="10">
        <v>9731455330</v>
      </c>
      <c r="D5637" s="10" t="s">
        <v>190</v>
      </c>
      <c r="E5637" s="10" t="s">
        <v>179</v>
      </c>
      <c r="F5637" s="50">
        <v>41218</v>
      </c>
      <c r="G5637" s="10" t="s">
        <v>220</v>
      </c>
      <c r="H5637" s="10">
        <v>200</v>
      </c>
      <c r="I5637" s="10" t="s">
        <v>424</v>
      </c>
      <c r="J5637" s="53">
        <v>217.51172038186016</v>
      </c>
      <c r="K5637" s="10" t="s">
        <v>1389</v>
      </c>
      <c r="L5637" s="37"/>
      <c r="M5637" s="10"/>
    </row>
    <row r="5638" spans="1:13" ht="10.5" customHeight="1">
      <c r="A5638" s="10">
        <v>1348258</v>
      </c>
      <c r="B5638" s="10" t="s">
        <v>5372</v>
      </c>
      <c r="C5638" s="10">
        <v>9686814672</v>
      </c>
      <c r="D5638" s="10" t="s">
        <v>190</v>
      </c>
      <c r="E5638" s="10" t="s">
        <v>179</v>
      </c>
      <c r="F5638" s="50">
        <v>41218</v>
      </c>
      <c r="G5638" s="10" t="s">
        <v>1620</v>
      </c>
      <c r="H5638" s="10">
        <v>200</v>
      </c>
      <c r="I5638" s="10" t="s">
        <v>424</v>
      </c>
      <c r="J5638" s="53">
        <v>446.86629028800121</v>
      </c>
      <c r="K5638" s="10" t="s">
        <v>1621</v>
      </c>
      <c r="L5638" s="37"/>
      <c r="M5638" s="10"/>
    </row>
    <row r="5639" spans="1:13" ht="10.5" customHeight="1">
      <c r="A5639" s="10">
        <v>1345910</v>
      </c>
      <c r="B5639" s="10" t="s">
        <v>5373</v>
      </c>
      <c r="C5639" s="10">
        <v>9223564136</v>
      </c>
      <c r="D5639" s="10" t="s">
        <v>175</v>
      </c>
      <c r="E5639" s="10" t="s">
        <v>179</v>
      </c>
      <c r="F5639" s="50">
        <v>41218</v>
      </c>
      <c r="G5639" s="10" t="s">
        <v>1118</v>
      </c>
      <c r="H5639" s="10">
        <v>200</v>
      </c>
      <c r="I5639" s="10" t="s">
        <v>424</v>
      </c>
      <c r="J5639" s="53">
        <v>178.35952243147125</v>
      </c>
      <c r="K5639" s="10" t="s">
        <v>1119</v>
      </c>
      <c r="L5639" s="37"/>
      <c r="M5639" s="10"/>
    </row>
    <row r="5640" spans="1:13" ht="10.5" customHeight="1">
      <c r="A5640" s="10">
        <v>1344844</v>
      </c>
      <c r="B5640" s="10" t="s">
        <v>3368</v>
      </c>
      <c r="C5640" s="10">
        <v>9900423294</v>
      </c>
      <c r="D5640" s="10" t="s">
        <v>190</v>
      </c>
      <c r="E5640" s="10" t="s">
        <v>179</v>
      </c>
      <c r="F5640" s="50">
        <v>41217</v>
      </c>
      <c r="G5640" s="10" t="s">
        <v>688</v>
      </c>
      <c r="H5640" s="10">
        <v>200</v>
      </c>
      <c r="I5640" s="10" t="s">
        <v>424</v>
      </c>
      <c r="J5640" s="53">
        <v>275.06703677783105</v>
      </c>
      <c r="K5640" s="10" t="s">
        <v>1058</v>
      </c>
      <c r="L5640" s="37"/>
      <c r="M5640" s="10"/>
    </row>
    <row r="5641" spans="1:13" ht="10.5" customHeight="1">
      <c r="A5641" s="10">
        <v>1344828</v>
      </c>
      <c r="B5641" s="10" t="s">
        <v>3368</v>
      </c>
      <c r="C5641" s="10">
        <v>9900423294</v>
      </c>
      <c r="D5641" s="10" t="s">
        <v>190</v>
      </c>
      <c r="E5641" s="10" t="s">
        <v>179</v>
      </c>
      <c r="F5641" s="50">
        <v>41217</v>
      </c>
      <c r="G5641" s="10" t="s">
        <v>1351</v>
      </c>
      <c r="H5641" s="10">
        <v>200</v>
      </c>
      <c r="I5641" s="10" t="s">
        <v>424</v>
      </c>
      <c r="J5641" s="53">
        <v>275.65408945799805</v>
      </c>
      <c r="K5641" s="10" t="s">
        <v>1352</v>
      </c>
      <c r="L5641" s="37"/>
      <c r="M5641" s="10"/>
    </row>
    <row r="5642" spans="1:13" ht="10.5" customHeight="1">
      <c r="A5642" s="10">
        <v>1344762</v>
      </c>
      <c r="B5642" s="10" t="s">
        <v>5374</v>
      </c>
      <c r="C5642" s="10">
        <v>9930670532</v>
      </c>
      <c r="D5642" s="10" t="s">
        <v>175</v>
      </c>
      <c r="E5642" s="10" t="s">
        <v>179</v>
      </c>
      <c r="F5642" s="50">
        <v>41217</v>
      </c>
      <c r="G5642" s="10" t="s">
        <v>603</v>
      </c>
      <c r="H5642" s="10">
        <v>200</v>
      </c>
      <c r="I5642" s="10" t="s">
        <v>424</v>
      </c>
      <c r="J5642" s="53">
        <v>195.65571099981133</v>
      </c>
      <c r="K5642" s="10" t="s">
        <v>604</v>
      </c>
      <c r="L5642" s="37"/>
      <c r="M5642" s="10"/>
    </row>
    <row r="5643" spans="1:13" ht="10.5" customHeight="1">
      <c r="A5643" s="10">
        <v>1341190</v>
      </c>
      <c r="B5643" s="10" t="s">
        <v>5375</v>
      </c>
      <c r="C5643" s="10">
        <v>9611896824</v>
      </c>
      <c r="D5643" s="10" t="s">
        <v>190</v>
      </c>
      <c r="E5643" s="10" t="s">
        <v>179</v>
      </c>
      <c r="F5643" s="50">
        <v>41216</v>
      </c>
      <c r="G5643" s="10" t="s">
        <v>956</v>
      </c>
      <c r="H5643" s="10">
        <v>200</v>
      </c>
      <c r="I5643" s="10" t="s">
        <v>424</v>
      </c>
      <c r="J5643" s="53">
        <v>233.90957372074064</v>
      </c>
      <c r="K5643" s="10" t="s">
        <v>957</v>
      </c>
      <c r="L5643" s="37"/>
      <c r="M5643" s="10"/>
    </row>
    <row r="5644" spans="1:13" ht="10.5" customHeight="1">
      <c r="A5644" s="10">
        <v>1341292</v>
      </c>
      <c r="B5644" s="10" t="s">
        <v>5376</v>
      </c>
      <c r="C5644" s="10">
        <v>9810300861</v>
      </c>
      <c r="D5644" s="10" t="s">
        <v>168</v>
      </c>
      <c r="E5644" s="10" t="s">
        <v>197</v>
      </c>
      <c r="F5644" s="50">
        <v>41216</v>
      </c>
      <c r="G5644" s="10" t="s">
        <v>969</v>
      </c>
      <c r="H5644" s="10">
        <v>200</v>
      </c>
      <c r="I5644" s="10" t="s">
        <v>424</v>
      </c>
      <c r="J5644" s="53">
        <v>382.24421775578224</v>
      </c>
      <c r="K5644" s="10" t="s">
        <v>1429</v>
      </c>
      <c r="L5644" s="37"/>
      <c r="M5644" s="10"/>
    </row>
    <row r="5645" spans="1:13" ht="10.5" customHeight="1">
      <c r="A5645" s="10">
        <v>1338044</v>
      </c>
      <c r="B5645" s="10" t="s">
        <v>5377</v>
      </c>
      <c r="C5645" s="10">
        <v>9819336685</v>
      </c>
      <c r="D5645" s="10" t="s">
        <v>175</v>
      </c>
      <c r="E5645" s="10" t="s">
        <v>179</v>
      </c>
      <c r="F5645" s="50">
        <v>41216</v>
      </c>
      <c r="G5645" s="10" t="s">
        <v>308</v>
      </c>
      <c r="H5645" s="10">
        <v>200</v>
      </c>
      <c r="I5645" s="10" t="s">
        <v>424</v>
      </c>
      <c r="J5645" s="53">
        <v>428.97059825607607</v>
      </c>
      <c r="K5645" s="10" t="s">
        <v>1419</v>
      </c>
      <c r="L5645" s="37"/>
      <c r="M5645" s="10"/>
    </row>
    <row r="5646" spans="1:13" ht="10.5" customHeight="1">
      <c r="A5646" s="10">
        <v>1340130</v>
      </c>
      <c r="B5646" s="10" t="s">
        <v>5378</v>
      </c>
      <c r="C5646" s="10">
        <v>9845179960</v>
      </c>
      <c r="D5646" s="10" t="s">
        <v>190</v>
      </c>
      <c r="E5646" s="10" t="s">
        <v>728</v>
      </c>
      <c r="F5646" s="50">
        <v>41216</v>
      </c>
      <c r="G5646" s="10" t="s">
        <v>1566</v>
      </c>
      <c r="H5646" s="10">
        <v>200</v>
      </c>
      <c r="I5646" s="10" t="s">
        <v>424</v>
      </c>
      <c r="J5646" s="53">
        <v>223.01691459879603</v>
      </c>
      <c r="K5646" s="10" t="s">
        <v>1567</v>
      </c>
      <c r="L5646" s="37"/>
      <c r="M5646" s="10"/>
    </row>
    <row r="5647" spans="1:13" ht="10.5" customHeight="1">
      <c r="A5647" s="10">
        <v>1339424</v>
      </c>
      <c r="B5647" s="10" t="s">
        <v>5379</v>
      </c>
      <c r="C5647" s="10">
        <v>9880717211</v>
      </c>
      <c r="D5647" s="10" t="s">
        <v>190</v>
      </c>
      <c r="E5647" s="10" t="s">
        <v>179</v>
      </c>
      <c r="F5647" s="50">
        <v>41216</v>
      </c>
      <c r="G5647" s="10" t="s">
        <v>1527</v>
      </c>
      <c r="H5647" s="10">
        <v>200</v>
      </c>
      <c r="I5647" s="10" t="s">
        <v>424</v>
      </c>
      <c r="J5647" s="53">
        <v>132.97367285282692</v>
      </c>
      <c r="K5647" s="10" t="s">
        <v>1528</v>
      </c>
      <c r="L5647" s="37"/>
      <c r="M5647" s="10"/>
    </row>
    <row r="5648" spans="1:13" ht="10.5" customHeight="1">
      <c r="A5648" s="10">
        <v>1339462</v>
      </c>
      <c r="B5648" s="10" t="s">
        <v>5380</v>
      </c>
      <c r="C5648" s="10">
        <v>7738338819</v>
      </c>
      <c r="D5648" s="10" t="s">
        <v>175</v>
      </c>
      <c r="E5648" s="10" t="s">
        <v>179</v>
      </c>
      <c r="F5648" s="50">
        <v>41216</v>
      </c>
      <c r="G5648" s="10" t="s">
        <v>2035</v>
      </c>
      <c r="H5648" s="10">
        <v>200</v>
      </c>
      <c r="I5648" s="10" t="s">
        <v>424</v>
      </c>
      <c r="J5648" s="53">
        <v>223.70717047268585</v>
      </c>
      <c r="K5648" s="10" t="s">
        <v>2036</v>
      </c>
      <c r="L5648" s="37"/>
      <c r="M5648" s="10"/>
    </row>
    <row r="5649" spans="1:13" ht="10.5" customHeight="1">
      <c r="A5649" s="10">
        <v>1339474</v>
      </c>
      <c r="B5649" s="10" t="s">
        <v>5380</v>
      </c>
      <c r="C5649" s="10">
        <v>7738338819</v>
      </c>
      <c r="D5649" s="10" t="s">
        <v>175</v>
      </c>
      <c r="E5649" s="10" t="s">
        <v>179</v>
      </c>
      <c r="F5649" s="50">
        <v>41216</v>
      </c>
      <c r="G5649" s="10" t="s">
        <v>936</v>
      </c>
      <c r="H5649" s="10">
        <v>200</v>
      </c>
      <c r="I5649" s="10" t="s">
        <v>424</v>
      </c>
      <c r="J5649" s="53">
        <v>216.00306559247895</v>
      </c>
      <c r="K5649" s="10" t="s">
        <v>2648</v>
      </c>
      <c r="L5649" s="37"/>
      <c r="M5649" s="10"/>
    </row>
    <row r="5650" spans="1:13" ht="10.5" customHeight="1">
      <c r="A5650" s="10">
        <v>1338604</v>
      </c>
      <c r="B5650" s="10" t="s">
        <v>5099</v>
      </c>
      <c r="C5650" s="10">
        <v>9820524195</v>
      </c>
      <c r="D5650" s="10" t="s">
        <v>175</v>
      </c>
      <c r="E5650" s="10" t="s">
        <v>179</v>
      </c>
      <c r="F5650" s="50">
        <v>41215</v>
      </c>
      <c r="G5650" s="10" t="s">
        <v>1467</v>
      </c>
      <c r="H5650" s="10">
        <v>200</v>
      </c>
      <c r="I5650" s="10" t="s">
        <v>424</v>
      </c>
      <c r="J5650" s="53">
        <v>150.45741634171537</v>
      </c>
      <c r="K5650" s="10" t="s">
        <v>1468</v>
      </c>
      <c r="L5650" s="37"/>
      <c r="M5650" s="10"/>
    </row>
    <row r="5651" spans="1:13" ht="10.5" customHeight="1">
      <c r="A5651" s="10">
        <v>1338664</v>
      </c>
      <c r="B5651" s="10" t="s">
        <v>5119</v>
      </c>
      <c r="C5651" s="10">
        <v>9930700788</v>
      </c>
      <c r="D5651" s="10" t="s">
        <v>175</v>
      </c>
      <c r="E5651" s="10" t="s">
        <v>817</v>
      </c>
      <c r="F5651" s="50">
        <v>41215</v>
      </c>
      <c r="G5651" s="10" t="s">
        <v>683</v>
      </c>
      <c r="H5651" s="10">
        <v>200</v>
      </c>
      <c r="I5651" s="10" t="s">
        <v>424</v>
      </c>
      <c r="J5651" s="53">
        <v>212.52587906899146</v>
      </c>
      <c r="K5651" s="10" t="s">
        <v>684</v>
      </c>
      <c r="L5651" s="37"/>
      <c r="M5651" s="10"/>
    </row>
    <row r="5652" spans="1:13" ht="10.5" customHeight="1">
      <c r="A5652" s="10">
        <v>1337986</v>
      </c>
      <c r="B5652" s="10" t="s">
        <v>5381</v>
      </c>
      <c r="C5652" s="10">
        <v>9886844832</v>
      </c>
      <c r="D5652" s="10" t="s">
        <v>190</v>
      </c>
      <c r="E5652" s="10" t="s">
        <v>179</v>
      </c>
      <c r="F5652" s="50">
        <v>41215</v>
      </c>
      <c r="G5652" s="10" t="s">
        <v>1308</v>
      </c>
      <c r="H5652" s="10">
        <v>200</v>
      </c>
      <c r="I5652" s="10" t="s">
        <v>424</v>
      </c>
      <c r="J5652" s="53">
        <v>229.23694009418466</v>
      </c>
      <c r="K5652" s="10" t="s">
        <v>1309</v>
      </c>
      <c r="L5652" s="37"/>
      <c r="M5652" s="10"/>
    </row>
    <row r="5653" spans="1:13" ht="10.5" customHeight="1">
      <c r="A5653" s="10">
        <v>1334242</v>
      </c>
      <c r="B5653" s="10" t="s">
        <v>5382</v>
      </c>
      <c r="C5653" s="10">
        <v>9999800826</v>
      </c>
      <c r="D5653" s="10" t="s">
        <v>190</v>
      </c>
      <c r="E5653" s="10" t="s">
        <v>179</v>
      </c>
      <c r="F5653" s="50">
        <v>41214</v>
      </c>
      <c r="G5653" s="10" t="s">
        <v>220</v>
      </c>
      <c r="H5653" s="10">
        <v>200</v>
      </c>
      <c r="I5653" s="10" t="s">
        <v>424</v>
      </c>
      <c r="J5653" s="53">
        <v>227.48212811136014</v>
      </c>
      <c r="K5653" s="10" t="s">
        <v>1808</v>
      </c>
      <c r="L5653" s="37"/>
      <c r="M5653" s="10"/>
    </row>
    <row r="5654" spans="1:13" ht="10.5" customHeight="1">
      <c r="A5654" s="10">
        <v>1335366</v>
      </c>
      <c r="B5654" s="10" t="s">
        <v>5383</v>
      </c>
      <c r="C5654" s="10">
        <v>9819589273</v>
      </c>
      <c r="D5654" s="10" t="s">
        <v>175</v>
      </c>
      <c r="E5654" s="10" t="s">
        <v>179</v>
      </c>
      <c r="F5654" s="50">
        <v>41214</v>
      </c>
      <c r="G5654" s="10" t="s">
        <v>818</v>
      </c>
      <c r="H5654" s="10">
        <v>200</v>
      </c>
      <c r="I5654" s="10" t="s">
        <v>424</v>
      </c>
      <c r="J5654" s="53">
        <v>228.66341461180986</v>
      </c>
      <c r="K5654" s="10" t="s">
        <v>2818</v>
      </c>
      <c r="L5654" s="37"/>
      <c r="M5654" s="10"/>
    </row>
    <row r="5655" spans="1:13" ht="10.5" customHeight="1">
      <c r="A5655" s="10">
        <v>1354554</v>
      </c>
      <c r="B5655" s="10" t="s">
        <v>1953</v>
      </c>
      <c r="C5655" s="10">
        <v>9886151647</v>
      </c>
      <c r="D5655" s="10" t="s">
        <v>190</v>
      </c>
      <c r="E5655" s="10" t="s">
        <v>179</v>
      </c>
      <c r="F5655" s="50">
        <v>41220</v>
      </c>
      <c r="G5655" s="10" t="s">
        <v>983</v>
      </c>
      <c r="H5655" s="10">
        <v>199</v>
      </c>
      <c r="I5655" s="10" t="s">
        <v>424</v>
      </c>
      <c r="J5655" s="53">
        <v>301.60910518053362</v>
      </c>
      <c r="K5655" s="10" t="s">
        <v>1740</v>
      </c>
      <c r="L5655" s="37"/>
      <c r="M5655" s="10"/>
    </row>
    <row r="5656" spans="1:13" ht="10.5" customHeight="1">
      <c r="A5656" s="10">
        <v>1354440</v>
      </c>
      <c r="B5656" s="10" t="s">
        <v>5384</v>
      </c>
      <c r="C5656" s="10">
        <v>9538094306</v>
      </c>
      <c r="D5656" s="10" t="s">
        <v>190</v>
      </c>
      <c r="E5656" s="10" t="s">
        <v>179</v>
      </c>
      <c r="F5656" s="50">
        <v>41220</v>
      </c>
      <c r="G5656" s="10" t="s">
        <v>1105</v>
      </c>
      <c r="H5656" s="10">
        <v>199</v>
      </c>
      <c r="I5656" s="10" t="s">
        <v>424</v>
      </c>
      <c r="J5656" s="53">
        <v>226.96335341197559</v>
      </c>
      <c r="K5656" s="10" t="s">
        <v>1106</v>
      </c>
      <c r="L5656" s="37"/>
      <c r="M5656" s="10"/>
    </row>
    <row r="5657" spans="1:13" ht="10.5" customHeight="1">
      <c r="A5657" s="10">
        <v>1356100</v>
      </c>
      <c r="B5657" s="10" t="s">
        <v>5385</v>
      </c>
      <c r="C5657" s="10">
        <v>9820151192</v>
      </c>
      <c r="D5657" s="10" t="s">
        <v>168</v>
      </c>
      <c r="E5657" s="10" t="s">
        <v>179</v>
      </c>
      <c r="F5657" s="50">
        <v>41220</v>
      </c>
      <c r="G5657" s="10" t="s">
        <v>995</v>
      </c>
      <c r="H5657" s="10">
        <v>199</v>
      </c>
      <c r="I5657" s="10" t="s">
        <v>424</v>
      </c>
      <c r="J5657" s="53">
        <v>125.05947121593145</v>
      </c>
      <c r="K5657" s="10" t="s">
        <v>2246</v>
      </c>
      <c r="L5657" s="37"/>
      <c r="M5657" s="10"/>
    </row>
    <row r="5658" spans="1:13" ht="10.5" customHeight="1">
      <c r="A5658" s="10">
        <v>1325968</v>
      </c>
      <c r="B5658" s="10" t="s">
        <v>5050</v>
      </c>
      <c r="C5658" s="10">
        <v>9987787219</v>
      </c>
      <c r="D5658" s="10" t="s">
        <v>175</v>
      </c>
      <c r="E5658" s="10" t="s">
        <v>169</v>
      </c>
      <c r="F5658" s="50">
        <v>41220</v>
      </c>
      <c r="G5658" s="10" t="s">
        <v>1968</v>
      </c>
      <c r="H5658" s="10">
        <v>199</v>
      </c>
      <c r="I5658" s="10" t="s">
        <v>424</v>
      </c>
      <c r="J5658" s="53">
        <v>192.18001143250495</v>
      </c>
      <c r="K5658" s="10" t="s">
        <v>1969</v>
      </c>
      <c r="L5658" s="37"/>
      <c r="M5658" s="10"/>
    </row>
    <row r="5659" spans="1:13" ht="10.5" customHeight="1">
      <c r="A5659" s="10">
        <v>1354388</v>
      </c>
      <c r="B5659" s="10" t="s">
        <v>5386</v>
      </c>
      <c r="C5659" s="10">
        <v>7738079732</v>
      </c>
      <c r="D5659" s="10" t="s">
        <v>175</v>
      </c>
      <c r="E5659" s="10" t="s">
        <v>179</v>
      </c>
      <c r="F5659" s="50">
        <v>41220</v>
      </c>
      <c r="G5659" s="10" t="s">
        <v>423</v>
      </c>
      <c r="H5659" s="10">
        <v>199</v>
      </c>
      <c r="I5659" s="10" t="s">
        <v>424</v>
      </c>
      <c r="J5659" s="53">
        <v>199.21595828383727</v>
      </c>
      <c r="K5659" s="10" t="s">
        <v>425</v>
      </c>
      <c r="L5659" s="37"/>
      <c r="M5659" s="10"/>
    </row>
    <row r="5660" spans="1:13" ht="10.5" customHeight="1">
      <c r="A5660" s="10">
        <v>1351100</v>
      </c>
      <c r="B5660" s="10" t="s">
        <v>5387</v>
      </c>
      <c r="C5660" s="10">
        <v>9820289922</v>
      </c>
      <c r="D5660" s="10" t="s">
        <v>175</v>
      </c>
      <c r="E5660" s="10" t="s">
        <v>179</v>
      </c>
      <c r="F5660" s="50">
        <v>41219</v>
      </c>
      <c r="G5660" s="10" t="s">
        <v>1547</v>
      </c>
      <c r="H5660" s="10">
        <v>199</v>
      </c>
      <c r="I5660" s="10" t="s">
        <v>424</v>
      </c>
      <c r="J5660" s="53">
        <v>388.7873654092312</v>
      </c>
      <c r="K5660" s="10" t="s">
        <v>1548</v>
      </c>
      <c r="L5660" s="37"/>
      <c r="M5660" s="10"/>
    </row>
    <row r="5661" spans="1:13" ht="10.5" customHeight="1">
      <c r="A5661" s="10">
        <v>1349310</v>
      </c>
      <c r="B5661" s="10" t="s">
        <v>5388</v>
      </c>
      <c r="C5661" s="10">
        <v>9886599067</v>
      </c>
      <c r="D5661" s="10" t="s">
        <v>190</v>
      </c>
      <c r="E5661" s="10" t="s">
        <v>183</v>
      </c>
      <c r="F5661" s="50">
        <v>41219</v>
      </c>
      <c r="G5661" s="10" t="s">
        <v>1308</v>
      </c>
      <c r="H5661" s="10">
        <v>199</v>
      </c>
      <c r="I5661" s="10" t="s">
        <v>424</v>
      </c>
      <c r="J5661" s="53">
        <v>229.23694009418466</v>
      </c>
      <c r="K5661" s="10" t="s">
        <v>1309</v>
      </c>
      <c r="L5661" s="37"/>
      <c r="M5661" s="10"/>
    </row>
    <row r="5662" spans="1:13" ht="10.5" customHeight="1">
      <c r="A5662" s="10">
        <v>1350980</v>
      </c>
      <c r="B5662" s="10" t="s">
        <v>5389</v>
      </c>
      <c r="C5662" s="10">
        <v>9819547535</v>
      </c>
      <c r="D5662" s="10" t="s">
        <v>175</v>
      </c>
      <c r="E5662" s="10" t="s">
        <v>179</v>
      </c>
      <c r="F5662" s="50">
        <v>41219</v>
      </c>
      <c r="G5662" s="10" t="s">
        <v>1159</v>
      </c>
      <c r="H5662" s="10">
        <v>199</v>
      </c>
      <c r="I5662" s="10" t="s">
        <v>424</v>
      </c>
      <c r="J5662" s="53">
        <v>181.28959444185011</v>
      </c>
      <c r="K5662" s="10" t="s">
        <v>1160</v>
      </c>
      <c r="L5662" s="37"/>
      <c r="M5662" s="10"/>
    </row>
    <row r="5663" spans="1:13" ht="10.5" customHeight="1">
      <c r="A5663" s="10">
        <v>1349718</v>
      </c>
      <c r="B5663" s="10" t="s">
        <v>5269</v>
      </c>
      <c r="C5663" s="10">
        <v>9820021844</v>
      </c>
      <c r="D5663" s="10" t="s">
        <v>175</v>
      </c>
      <c r="E5663" s="10" t="s">
        <v>179</v>
      </c>
      <c r="F5663" s="50">
        <v>41219</v>
      </c>
      <c r="G5663" s="10" t="s">
        <v>829</v>
      </c>
      <c r="H5663" s="10">
        <v>199</v>
      </c>
      <c r="I5663" s="10" t="s">
        <v>424</v>
      </c>
      <c r="J5663" s="53">
        <v>215.24394759198447</v>
      </c>
      <c r="K5663" s="10" t="s">
        <v>1894</v>
      </c>
      <c r="L5663" s="37"/>
      <c r="M5663" s="10"/>
    </row>
    <row r="5664" spans="1:13" ht="10.5" customHeight="1">
      <c r="A5664" s="10">
        <v>1347738</v>
      </c>
      <c r="B5664" s="10" t="s">
        <v>5390</v>
      </c>
      <c r="C5664" s="10">
        <v>9442137710</v>
      </c>
      <c r="D5664" s="10" t="s">
        <v>175</v>
      </c>
      <c r="E5664" s="10" t="s">
        <v>179</v>
      </c>
      <c r="F5664" s="50">
        <v>41218</v>
      </c>
      <c r="G5664" s="10" t="s">
        <v>2605</v>
      </c>
      <c r="H5664" s="10">
        <v>199</v>
      </c>
      <c r="I5664" s="10" t="s">
        <v>424</v>
      </c>
      <c r="J5664" s="53">
        <v>210.91820441149895</v>
      </c>
      <c r="K5664" s="10" t="s">
        <v>2606</v>
      </c>
      <c r="L5664" s="37"/>
      <c r="M5664" s="10"/>
    </row>
    <row r="5665" spans="1:13" ht="10.5" customHeight="1">
      <c r="A5665" s="10">
        <v>1348526</v>
      </c>
      <c r="B5665" s="10" t="s">
        <v>5391</v>
      </c>
      <c r="C5665" s="10">
        <v>9833764477</v>
      </c>
      <c r="D5665" s="10" t="s">
        <v>175</v>
      </c>
      <c r="E5665" s="10" t="s">
        <v>179</v>
      </c>
      <c r="F5665" s="50">
        <v>41218</v>
      </c>
      <c r="G5665" s="10" t="s">
        <v>337</v>
      </c>
      <c r="H5665" s="10">
        <v>199</v>
      </c>
      <c r="I5665" s="10" t="s">
        <v>424</v>
      </c>
      <c r="J5665" s="53">
        <v>218.68440576034078</v>
      </c>
      <c r="K5665" s="10" t="s">
        <v>2409</v>
      </c>
      <c r="L5665" s="37"/>
      <c r="M5665" s="10"/>
    </row>
    <row r="5666" spans="1:13" ht="10.5" customHeight="1">
      <c r="A5666" s="10">
        <v>1346044</v>
      </c>
      <c r="B5666" s="10" t="s">
        <v>4570</v>
      </c>
      <c r="C5666" s="10">
        <v>9930418938</v>
      </c>
      <c r="D5666" s="10" t="s">
        <v>175</v>
      </c>
      <c r="E5666" s="10" t="s">
        <v>179</v>
      </c>
      <c r="F5666" s="50">
        <v>41217</v>
      </c>
      <c r="G5666" s="10" t="s">
        <v>1452</v>
      </c>
      <c r="H5666" s="10">
        <v>199</v>
      </c>
      <c r="I5666" s="10" t="s">
        <v>424</v>
      </c>
      <c r="J5666" s="53">
        <v>196.99706250129884</v>
      </c>
      <c r="K5666" s="10" t="s">
        <v>1963</v>
      </c>
      <c r="L5666" s="37"/>
      <c r="M5666" s="10"/>
    </row>
    <row r="5667" spans="1:13" ht="10.5" customHeight="1">
      <c r="A5667" s="10">
        <v>1345326</v>
      </c>
      <c r="B5667" s="10" t="s">
        <v>5276</v>
      </c>
      <c r="C5667" s="10">
        <v>8976104655</v>
      </c>
      <c r="D5667" s="10" t="s">
        <v>175</v>
      </c>
      <c r="E5667" s="10" t="s">
        <v>179</v>
      </c>
      <c r="F5667" s="50">
        <v>41217</v>
      </c>
      <c r="G5667" s="10" t="s">
        <v>1523</v>
      </c>
      <c r="H5667" s="10">
        <v>199</v>
      </c>
      <c r="I5667" s="10" t="s">
        <v>424</v>
      </c>
      <c r="J5667" s="53">
        <v>165.73909015352928</v>
      </c>
      <c r="K5667" s="10" t="s">
        <v>1524</v>
      </c>
      <c r="L5667" s="37"/>
      <c r="M5667" s="10"/>
    </row>
    <row r="5668" spans="1:13" ht="10.5" customHeight="1">
      <c r="A5668" s="10">
        <v>1340952</v>
      </c>
      <c r="B5668" s="10" t="s">
        <v>5392</v>
      </c>
      <c r="C5668" s="10">
        <v>8652837732</v>
      </c>
      <c r="D5668" s="10" t="s">
        <v>175</v>
      </c>
      <c r="E5668" s="10" t="s">
        <v>179</v>
      </c>
      <c r="F5668" s="50">
        <v>41217</v>
      </c>
      <c r="G5668" s="10" t="s">
        <v>1759</v>
      </c>
      <c r="H5668" s="10">
        <v>199</v>
      </c>
      <c r="I5668" s="10" t="s">
        <v>424</v>
      </c>
      <c r="J5668" s="53">
        <v>185.76823637223123</v>
      </c>
      <c r="K5668" s="10" t="s">
        <v>1760</v>
      </c>
      <c r="L5668" s="37"/>
      <c r="M5668" s="10"/>
    </row>
    <row r="5669" spans="1:13" ht="10.5" customHeight="1">
      <c r="A5669" s="10">
        <v>1339246</v>
      </c>
      <c r="B5669" s="10" t="s">
        <v>5393</v>
      </c>
      <c r="C5669" s="10">
        <v>9820071729</v>
      </c>
      <c r="D5669" s="10" t="s">
        <v>175</v>
      </c>
      <c r="E5669" s="10" t="s">
        <v>179</v>
      </c>
      <c r="F5669" s="50">
        <v>41215</v>
      </c>
      <c r="G5669" s="10" t="s">
        <v>1452</v>
      </c>
      <c r="H5669" s="10">
        <v>199</v>
      </c>
      <c r="I5669" s="10" t="s">
        <v>424</v>
      </c>
      <c r="J5669" s="53">
        <v>188.42076333426047</v>
      </c>
      <c r="K5669" s="10" t="s">
        <v>1963</v>
      </c>
      <c r="L5669" s="37"/>
      <c r="M5669" s="10"/>
    </row>
    <row r="5670" spans="1:13" ht="10.5" customHeight="1">
      <c r="A5670" s="10">
        <v>1337862</v>
      </c>
      <c r="B5670" s="10" t="s">
        <v>5394</v>
      </c>
      <c r="C5670" s="10">
        <v>9867850080</v>
      </c>
      <c r="D5670" s="10" t="s">
        <v>175</v>
      </c>
      <c r="E5670" s="10" t="s">
        <v>179</v>
      </c>
      <c r="F5670" s="50">
        <v>41215</v>
      </c>
      <c r="G5670" s="10" t="s">
        <v>1226</v>
      </c>
      <c r="H5670" s="10">
        <v>199</v>
      </c>
      <c r="I5670" s="10" t="s">
        <v>424</v>
      </c>
      <c r="J5670" s="53">
        <v>173.60618815467922</v>
      </c>
      <c r="K5670" s="10" t="s">
        <v>1227</v>
      </c>
      <c r="L5670" s="37"/>
      <c r="M5670" s="10"/>
    </row>
    <row r="5671" spans="1:13" ht="10.5" customHeight="1">
      <c r="A5671" s="10">
        <v>1337796</v>
      </c>
      <c r="B5671" s="10" t="s">
        <v>5395</v>
      </c>
      <c r="C5671" s="10">
        <v>9920011120</v>
      </c>
      <c r="D5671" s="10" t="s">
        <v>175</v>
      </c>
      <c r="E5671" s="10" t="s">
        <v>179</v>
      </c>
      <c r="F5671" s="50">
        <v>41215</v>
      </c>
      <c r="G5671" s="10" t="s">
        <v>818</v>
      </c>
      <c r="H5671" s="10">
        <v>199</v>
      </c>
      <c r="I5671" s="10" t="s">
        <v>424</v>
      </c>
      <c r="J5671" s="53">
        <v>239.02827605785041</v>
      </c>
      <c r="K5671" s="10" t="s">
        <v>2818</v>
      </c>
      <c r="L5671" s="37"/>
      <c r="M5671" s="10"/>
    </row>
    <row r="5672" spans="1:13" ht="10.5" customHeight="1">
      <c r="A5672" s="10">
        <v>1333708</v>
      </c>
      <c r="B5672" s="10" t="s">
        <v>5396</v>
      </c>
      <c r="C5672" s="10">
        <v>9819722400</v>
      </c>
      <c r="D5672" s="10" t="s">
        <v>175</v>
      </c>
      <c r="E5672" s="10" t="s">
        <v>179</v>
      </c>
      <c r="F5672" s="50">
        <v>41215</v>
      </c>
      <c r="G5672" s="10" t="s">
        <v>651</v>
      </c>
      <c r="H5672" s="10">
        <v>199</v>
      </c>
      <c r="I5672" s="10" t="s">
        <v>424</v>
      </c>
      <c r="J5672" s="53">
        <v>178.2404369728668</v>
      </c>
      <c r="K5672" s="10" t="s">
        <v>943</v>
      </c>
      <c r="L5672" s="37"/>
      <c r="M5672" s="10"/>
    </row>
    <row r="5673" spans="1:13" ht="10.5" customHeight="1">
      <c r="A5673" s="10">
        <v>1335490</v>
      </c>
      <c r="B5673" s="10" t="s">
        <v>5397</v>
      </c>
      <c r="C5673" s="10">
        <v>9820133214</v>
      </c>
      <c r="D5673" s="10" t="s">
        <v>175</v>
      </c>
      <c r="E5673" s="10" t="s">
        <v>817</v>
      </c>
      <c r="F5673" s="50">
        <v>41214</v>
      </c>
      <c r="G5673" s="10" t="s">
        <v>603</v>
      </c>
      <c r="H5673" s="10">
        <v>199</v>
      </c>
      <c r="I5673" s="10" t="s">
        <v>424</v>
      </c>
      <c r="J5673" s="53">
        <v>222.84056482951291</v>
      </c>
      <c r="K5673" s="10" t="s">
        <v>2171</v>
      </c>
      <c r="L5673" s="37"/>
      <c r="M5673" s="10"/>
    </row>
    <row r="5674" spans="1:13" ht="10.5" customHeight="1">
      <c r="A5674" s="10">
        <v>1334714</v>
      </c>
      <c r="B5674" s="10" t="s">
        <v>3867</v>
      </c>
      <c r="C5674" s="10">
        <v>9958314441</v>
      </c>
      <c r="D5674" s="10" t="s">
        <v>175</v>
      </c>
      <c r="E5674" s="10" t="s">
        <v>179</v>
      </c>
      <c r="F5674" s="50">
        <v>41214</v>
      </c>
      <c r="G5674" s="10" t="s">
        <v>777</v>
      </c>
      <c r="H5674" s="10">
        <v>199</v>
      </c>
      <c r="I5674" s="10" t="s">
        <v>424</v>
      </c>
      <c r="J5674" s="53">
        <v>168.60654113601743</v>
      </c>
      <c r="K5674" s="10" t="s">
        <v>778</v>
      </c>
      <c r="L5674" s="37"/>
      <c r="M5674" s="10"/>
    </row>
    <row r="5675" spans="1:13" ht="10.5" customHeight="1">
      <c r="A5675" s="10">
        <v>1334136</v>
      </c>
      <c r="B5675" s="10" t="s">
        <v>222</v>
      </c>
      <c r="C5675" s="10">
        <v>9731236167</v>
      </c>
      <c r="D5675" s="10" t="s">
        <v>190</v>
      </c>
      <c r="E5675" s="10" t="s">
        <v>179</v>
      </c>
      <c r="F5675" s="50">
        <v>41214</v>
      </c>
      <c r="G5675" s="10" t="s">
        <v>220</v>
      </c>
      <c r="H5675" s="10">
        <v>199</v>
      </c>
      <c r="I5675" s="10" t="s">
        <v>424</v>
      </c>
      <c r="J5675" s="53">
        <v>232.67384687426829</v>
      </c>
      <c r="K5675" s="10" t="s">
        <v>1354</v>
      </c>
      <c r="L5675" s="37"/>
      <c r="M5675" s="10"/>
    </row>
    <row r="5676" spans="1:13" ht="10.5" customHeight="1">
      <c r="A5676" s="10">
        <v>1332872</v>
      </c>
      <c r="B5676" s="10" t="s">
        <v>5398</v>
      </c>
      <c r="C5676" s="10">
        <v>9702431777</v>
      </c>
      <c r="D5676" s="10" t="s">
        <v>175</v>
      </c>
      <c r="E5676" s="10" t="s">
        <v>179</v>
      </c>
      <c r="F5676" s="50">
        <v>41214</v>
      </c>
      <c r="G5676" s="10" t="s">
        <v>945</v>
      </c>
      <c r="H5676" s="10">
        <v>199</v>
      </c>
      <c r="I5676" s="10" t="s">
        <v>424</v>
      </c>
      <c r="J5676" s="53">
        <v>205.1034045132696</v>
      </c>
      <c r="K5676" s="10" t="s">
        <v>1112</v>
      </c>
      <c r="L5676" s="37"/>
      <c r="M5676" s="10"/>
    </row>
    <row r="5677" spans="1:13" ht="10.5" customHeight="1">
      <c r="A5677" s="10">
        <v>1340646</v>
      </c>
      <c r="B5677" s="10" t="s">
        <v>5399</v>
      </c>
      <c r="C5677" s="10">
        <v>9820009570</v>
      </c>
      <c r="D5677" s="10" t="s">
        <v>175</v>
      </c>
      <c r="E5677" s="10" t="s">
        <v>179</v>
      </c>
      <c r="F5677" s="50">
        <v>41216</v>
      </c>
      <c r="G5677" s="10" t="s">
        <v>1226</v>
      </c>
      <c r="H5677" s="10">
        <v>198.8</v>
      </c>
      <c r="I5677" s="10" t="s">
        <v>424</v>
      </c>
      <c r="J5677" s="53">
        <v>137.59670979832981</v>
      </c>
      <c r="K5677" s="10" t="s">
        <v>1227</v>
      </c>
      <c r="L5677" s="37"/>
      <c r="M5677" s="10"/>
    </row>
    <row r="5678" spans="1:13" ht="10.5" customHeight="1">
      <c r="A5678" s="10">
        <v>1349536</v>
      </c>
      <c r="B5678" s="10" t="s">
        <v>3349</v>
      </c>
      <c r="C5678" s="10">
        <v>9916990222</v>
      </c>
      <c r="D5678" s="10" t="s">
        <v>190</v>
      </c>
      <c r="E5678" s="10" t="s">
        <v>179</v>
      </c>
      <c r="F5678" s="50">
        <v>41220</v>
      </c>
      <c r="G5678" s="10" t="s">
        <v>983</v>
      </c>
      <c r="H5678" s="10">
        <v>198</v>
      </c>
      <c r="I5678" s="10" t="s">
        <v>424</v>
      </c>
      <c r="J5678" s="53">
        <v>288.0231094516808</v>
      </c>
      <c r="K5678" s="10" t="s">
        <v>1740</v>
      </c>
      <c r="L5678" s="37"/>
      <c r="M5678" s="10"/>
    </row>
    <row r="5679" spans="1:13" ht="10.5" customHeight="1">
      <c r="A5679" s="10">
        <v>1354428</v>
      </c>
      <c r="B5679" s="10" t="s">
        <v>4765</v>
      </c>
      <c r="C5679" s="10">
        <v>9986001211</v>
      </c>
      <c r="D5679" s="10" t="s">
        <v>190</v>
      </c>
      <c r="E5679" s="10" t="s">
        <v>183</v>
      </c>
      <c r="F5679" s="50">
        <v>41220</v>
      </c>
      <c r="G5679" s="10" t="s">
        <v>1123</v>
      </c>
      <c r="H5679" s="10">
        <v>198</v>
      </c>
      <c r="I5679" s="10" t="s">
        <v>424</v>
      </c>
      <c r="J5679" s="53">
        <v>306.18028705034516</v>
      </c>
      <c r="K5679" s="10" t="s">
        <v>1124</v>
      </c>
      <c r="L5679" s="37"/>
      <c r="M5679" s="10"/>
    </row>
    <row r="5680" spans="1:13" ht="10.5" customHeight="1">
      <c r="A5680" s="10">
        <v>1353850</v>
      </c>
      <c r="B5680" s="10" t="s">
        <v>5400</v>
      </c>
      <c r="C5680" s="10">
        <v>9741244744</v>
      </c>
      <c r="D5680" s="10" t="s">
        <v>190</v>
      </c>
      <c r="E5680" s="10" t="s">
        <v>179</v>
      </c>
      <c r="F5680" s="50">
        <v>41220</v>
      </c>
      <c r="G5680" s="10" t="s">
        <v>972</v>
      </c>
      <c r="H5680" s="10">
        <v>198</v>
      </c>
      <c r="I5680" s="10" t="s">
        <v>424</v>
      </c>
      <c r="J5680" s="53">
        <v>358.25951016154244</v>
      </c>
      <c r="K5680" s="10" t="s">
        <v>973</v>
      </c>
      <c r="L5680" s="37"/>
      <c r="M5680" s="10"/>
    </row>
    <row r="5681" spans="1:13" ht="10.5" customHeight="1">
      <c r="A5681" s="10">
        <v>1351026</v>
      </c>
      <c r="B5681" s="10" t="s">
        <v>5401</v>
      </c>
      <c r="C5681" s="10">
        <v>9845047702</v>
      </c>
      <c r="D5681" s="10" t="s">
        <v>190</v>
      </c>
      <c r="E5681" s="10" t="s">
        <v>183</v>
      </c>
      <c r="F5681" s="50">
        <v>41219</v>
      </c>
      <c r="G5681" s="10" t="s">
        <v>448</v>
      </c>
      <c r="H5681" s="10">
        <v>198</v>
      </c>
      <c r="I5681" s="10" t="s">
        <v>424</v>
      </c>
      <c r="J5681" s="53">
        <v>225.05597447049428</v>
      </c>
      <c r="K5681" s="10" t="s">
        <v>1541</v>
      </c>
      <c r="L5681" s="37"/>
      <c r="M5681" s="10"/>
    </row>
    <row r="5682" spans="1:13" ht="10.5" customHeight="1">
      <c r="A5682" s="10">
        <v>1351060</v>
      </c>
      <c r="B5682" s="10" t="s">
        <v>2827</v>
      </c>
      <c r="C5682" s="10">
        <v>9900044382</v>
      </c>
      <c r="D5682" s="10" t="s">
        <v>190</v>
      </c>
      <c r="E5682" s="10" t="s">
        <v>179</v>
      </c>
      <c r="F5682" s="50">
        <v>41219</v>
      </c>
      <c r="G5682" s="10" t="s">
        <v>220</v>
      </c>
      <c r="H5682" s="10">
        <v>198</v>
      </c>
      <c r="I5682" s="10" t="s">
        <v>424</v>
      </c>
      <c r="J5682" s="53">
        <v>217.05616502520232</v>
      </c>
      <c r="K5682" s="10" t="s">
        <v>1334</v>
      </c>
      <c r="L5682" s="37"/>
      <c r="M5682" s="10"/>
    </row>
    <row r="5683" spans="1:13" ht="10.5" customHeight="1">
      <c r="A5683" s="10">
        <v>1346522</v>
      </c>
      <c r="B5683" s="10" t="s">
        <v>1286</v>
      </c>
      <c r="C5683" s="10">
        <v>9740809441</v>
      </c>
      <c r="D5683" s="10" t="s">
        <v>190</v>
      </c>
      <c r="E5683" s="10" t="s">
        <v>179</v>
      </c>
      <c r="F5683" s="50">
        <v>41219</v>
      </c>
      <c r="G5683" s="10" t="s">
        <v>220</v>
      </c>
      <c r="H5683" s="10">
        <v>198</v>
      </c>
      <c r="I5683" s="10" t="s">
        <v>424</v>
      </c>
      <c r="J5683" s="53">
        <v>461.08826320784578</v>
      </c>
      <c r="K5683" s="10" t="s">
        <v>1283</v>
      </c>
      <c r="L5683" s="37"/>
      <c r="M5683" s="10"/>
    </row>
    <row r="5684" spans="1:13" ht="10.5" customHeight="1">
      <c r="A5684" s="10">
        <v>1350218</v>
      </c>
      <c r="B5684" s="10" t="s">
        <v>5402</v>
      </c>
      <c r="C5684" s="10">
        <v>7204771614</v>
      </c>
      <c r="D5684" s="10" t="s">
        <v>190</v>
      </c>
      <c r="E5684" s="10" t="s">
        <v>179</v>
      </c>
      <c r="F5684" s="50">
        <v>41219</v>
      </c>
      <c r="G5684" s="10" t="s">
        <v>688</v>
      </c>
      <c r="H5684" s="10">
        <v>198</v>
      </c>
      <c r="I5684" s="10" t="s">
        <v>424</v>
      </c>
      <c r="J5684" s="53">
        <v>322.39843117193152</v>
      </c>
      <c r="K5684" s="10" t="s">
        <v>1275</v>
      </c>
      <c r="L5684" s="37"/>
      <c r="M5684" s="10"/>
    </row>
    <row r="5685" spans="1:13" ht="10.5" customHeight="1">
      <c r="A5685" s="10">
        <v>1349368</v>
      </c>
      <c r="B5685" s="10" t="s">
        <v>5403</v>
      </c>
      <c r="C5685" s="10">
        <v>9980062641</v>
      </c>
      <c r="D5685" s="10" t="s">
        <v>190</v>
      </c>
      <c r="E5685" s="10" t="s">
        <v>179</v>
      </c>
      <c r="F5685" s="50">
        <v>41218</v>
      </c>
      <c r="G5685" s="10" t="s">
        <v>780</v>
      </c>
      <c r="H5685" s="10">
        <v>198</v>
      </c>
      <c r="I5685" s="10" t="s">
        <v>424</v>
      </c>
      <c r="J5685" s="53">
        <v>238.66724337335808</v>
      </c>
      <c r="K5685" s="10" t="s">
        <v>978</v>
      </c>
      <c r="L5685" s="37"/>
      <c r="M5685" s="10"/>
    </row>
    <row r="5686" spans="1:13" ht="10.5" customHeight="1">
      <c r="A5686" s="10">
        <v>1348086</v>
      </c>
      <c r="B5686" s="10" t="s">
        <v>5404</v>
      </c>
      <c r="C5686" s="10">
        <v>9324745228</v>
      </c>
      <c r="D5686" s="10" t="s">
        <v>175</v>
      </c>
      <c r="E5686" s="10" t="s">
        <v>179</v>
      </c>
      <c r="F5686" s="50">
        <v>41218</v>
      </c>
      <c r="G5686" s="10" t="s">
        <v>2186</v>
      </c>
      <c r="H5686" s="10">
        <v>198</v>
      </c>
      <c r="I5686" s="10" t="s">
        <v>424</v>
      </c>
      <c r="J5686" s="53">
        <v>161.22714161602983</v>
      </c>
      <c r="K5686" s="10" t="s">
        <v>2187</v>
      </c>
      <c r="L5686" s="37"/>
      <c r="M5686" s="10"/>
    </row>
    <row r="5687" spans="1:13" ht="10.5" customHeight="1">
      <c r="A5687" s="10">
        <v>1347676</v>
      </c>
      <c r="B5687" s="10" t="s">
        <v>2885</v>
      </c>
      <c r="C5687" s="10">
        <v>9833246432</v>
      </c>
      <c r="D5687" s="10" t="s">
        <v>175</v>
      </c>
      <c r="E5687" s="10" t="s">
        <v>179</v>
      </c>
      <c r="F5687" s="50">
        <v>41218</v>
      </c>
      <c r="G5687" s="10" t="s">
        <v>2619</v>
      </c>
      <c r="H5687" s="10">
        <v>198</v>
      </c>
      <c r="I5687" s="10" t="s">
        <v>424</v>
      </c>
      <c r="J5687" s="53">
        <v>279.58736540923127</v>
      </c>
      <c r="K5687" s="10" t="s">
        <v>2620</v>
      </c>
      <c r="L5687" s="37"/>
      <c r="M5687" s="10"/>
    </row>
    <row r="5688" spans="1:13" ht="10.5" customHeight="1">
      <c r="A5688" s="10">
        <v>1345516</v>
      </c>
      <c r="B5688" s="10" t="s">
        <v>5335</v>
      </c>
      <c r="C5688" s="10">
        <v>7738946500</v>
      </c>
      <c r="D5688" s="10" t="s">
        <v>175</v>
      </c>
      <c r="E5688" s="10" t="s">
        <v>179</v>
      </c>
      <c r="F5688" s="50">
        <v>41218</v>
      </c>
      <c r="G5688" s="10" t="s">
        <v>1295</v>
      </c>
      <c r="H5688" s="10">
        <v>198</v>
      </c>
      <c r="I5688" s="10" t="s">
        <v>424</v>
      </c>
      <c r="J5688" s="53">
        <v>152.68053903915472</v>
      </c>
      <c r="K5688" s="10" t="s">
        <v>1296</v>
      </c>
      <c r="L5688" s="37"/>
      <c r="M5688" s="10"/>
    </row>
    <row r="5689" spans="1:13" ht="10.5" customHeight="1">
      <c r="A5689" s="10">
        <v>1347246</v>
      </c>
      <c r="B5689" s="10" t="s">
        <v>5405</v>
      </c>
      <c r="C5689" s="10">
        <v>9986000188</v>
      </c>
      <c r="D5689" s="10" t="s">
        <v>190</v>
      </c>
      <c r="E5689" s="10" t="s">
        <v>183</v>
      </c>
      <c r="F5689" s="50">
        <v>41218</v>
      </c>
      <c r="G5689" s="10" t="s">
        <v>220</v>
      </c>
      <c r="H5689" s="10">
        <v>198</v>
      </c>
      <c r="I5689" s="10" t="s">
        <v>424</v>
      </c>
      <c r="J5689" s="53">
        <v>306.90687523143737</v>
      </c>
      <c r="K5689" s="10" t="s">
        <v>1023</v>
      </c>
      <c r="L5689" s="37"/>
      <c r="M5689" s="10"/>
    </row>
    <row r="5690" spans="1:13" ht="10.5" customHeight="1">
      <c r="A5690" s="10">
        <v>1347212</v>
      </c>
      <c r="B5690" s="10" t="s">
        <v>4765</v>
      </c>
      <c r="C5690" s="10">
        <v>9986001211</v>
      </c>
      <c r="D5690" s="10" t="s">
        <v>190</v>
      </c>
      <c r="E5690" s="10" t="s">
        <v>183</v>
      </c>
      <c r="F5690" s="50">
        <v>41218</v>
      </c>
      <c r="G5690" s="10" t="s">
        <v>1495</v>
      </c>
      <c r="H5690" s="10">
        <v>198</v>
      </c>
      <c r="I5690" s="10" t="s">
        <v>424</v>
      </c>
      <c r="J5690" s="53">
        <v>202.92433758322332</v>
      </c>
      <c r="K5690" s="10" t="s">
        <v>1496</v>
      </c>
      <c r="L5690" s="37"/>
      <c r="M5690" s="10"/>
    </row>
    <row r="5691" spans="1:13" ht="10.5" customHeight="1">
      <c r="A5691" s="10">
        <v>1346158</v>
      </c>
      <c r="B5691" s="10" t="s">
        <v>5406</v>
      </c>
      <c r="C5691" s="10">
        <v>8095000442</v>
      </c>
      <c r="D5691" s="10" t="s">
        <v>190</v>
      </c>
      <c r="E5691" s="10" t="s">
        <v>179</v>
      </c>
      <c r="F5691" s="50">
        <v>41218</v>
      </c>
      <c r="G5691" s="10" t="s">
        <v>1726</v>
      </c>
      <c r="H5691" s="10">
        <v>198</v>
      </c>
      <c r="I5691" s="10" t="s">
        <v>424</v>
      </c>
      <c r="J5691" s="53">
        <v>190.57796128832152</v>
      </c>
      <c r="K5691" s="10" t="s">
        <v>1727</v>
      </c>
      <c r="L5691" s="37"/>
      <c r="M5691" s="10"/>
    </row>
    <row r="5692" spans="1:13" ht="10.5" customHeight="1">
      <c r="A5692" s="10">
        <v>1346706</v>
      </c>
      <c r="B5692" s="10" t="s">
        <v>2332</v>
      </c>
      <c r="C5692" s="10">
        <v>9632850000</v>
      </c>
      <c r="D5692" s="10" t="s">
        <v>190</v>
      </c>
      <c r="E5692" s="10" t="s">
        <v>183</v>
      </c>
      <c r="F5692" s="50">
        <v>41218</v>
      </c>
      <c r="G5692" s="10" t="s">
        <v>1123</v>
      </c>
      <c r="H5692" s="10">
        <v>198</v>
      </c>
      <c r="I5692" s="10" t="s">
        <v>424</v>
      </c>
      <c r="J5692" s="53">
        <v>342.18888109969822</v>
      </c>
      <c r="K5692" s="10" t="s">
        <v>1369</v>
      </c>
      <c r="L5692" s="37"/>
      <c r="M5692" s="10"/>
    </row>
    <row r="5693" spans="1:13" ht="10.5" customHeight="1">
      <c r="A5693" s="10">
        <v>1343140</v>
      </c>
      <c r="B5693" s="10" t="s">
        <v>3869</v>
      </c>
      <c r="C5693" s="10">
        <v>9342138044</v>
      </c>
      <c r="D5693" s="10" t="s">
        <v>190</v>
      </c>
      <c r="E5693" s="10" t="s">
        <v>183</v>
      </c>
      <c r="F5693" s="50">
        <v>41217</v>
      </c>
      <c r="G5693" s="10" t="s">
        <v>688</v>
      </c>
      <c r="H5693" s="10">
        <v>198</v>
      </c>
      <c r="I5693" s="10" t="s">
        <v>424</v>
      </c>
      <c r="J5693" s="53">
        <v>322.39843117193152</v>
      </c>
      <c r="K5693" s="10" t="s">
        <v>1275</v>
      </c>
      <c r="L5693" s="37"/>
      <c r="M5693" s="10"/>
    </row>
    <row r="5694" spans="1:13" ht="10.5" customHeight="1">
      <c r="A5694" s="10">
        <v>1341334</v>
      </c>
      <c r="B5694" s="10" t="s">
        <v>4253</v>
      </c>
      <c r="C5694" s="10">
        <v>9743999492</v>
      </c>
      <c r="D5694" s="10" t="s">
        <v>190</v>
      </c>
      <c r="E5694" s="10" t="s">
        <v>183</v>
      </c>
      <c r="F5694" s="50">
        <v>41216</v>
      </c>
      <c r="G5694" s="10" t="s">
        <v>448</v>
      </c>
      <c r="H5694" s="10">
        <v>198</v>
      </c>
      <c r="I5694" s="10" t="s">
        <v>424</v>
      </c>
      <c r="J5694" s="53">
        <v>225.05597447049428</v>
      </c>
      <c r="K5694" s="10" t="s">
        <v>1541</v>
      </c>
      <c r="L5694" s="37"/>
      <c r="M5694" s="10"/>
    </row>
    <row r="5695" spans="1:13" ht="10.5" customHeight="1">
      <c r="A5695" s="10">
        <v>1339812</v>
      </c>
      <c r="B5695" s="10" t="s">
        <v>5407</v>
      </c>
      <c r="C5695" s="10">
        <v>9591077890</v>
      </c>
      <c r="D5695" s="10" t="s">
        <v>190</v>
      </c>
      <c r="E5695" s="10" t="s">
        <v>728</v>
      </c>
      <c r="F5695" s="50">
        <v>41216</v>
      </c>
      <c r="G5695" s="10" t="s">
        <v>1620</v>
      </c>
      <c r="H5695" s="10">
        <v>198</v>
      </c>
      <c r="I5695" s="10" t="s">
        <v>424</v>
      </c>
      <c r="J5695" s="53">
        <v>442.84046785297414</v>
      </c>
      <c r="K5695" s="10" t="s">
        <v>1621</v>
      </c>
      <c r="L5695" s="37"/>
      <c r="M5695" s="10"/>
    </row>
    <row r="5696" spans="1:13" ht="10.5" customHeight="1">
      <c r="A5696" s="10">
        <v>1340064</v>
      </c>
      <c r="B5696" s="10" t="s">
        <v>5408</v>
      </c>
      <c r="C5696" s="10">
        <v>9380569935</v>
      </c>
      <c r="D5696" s="10" t="s">
        <v>190</v>
      </c>
      <c r="E5696" s="10" t="s">
        <v>179</v>
      </c>
      <c r="F5696" s="50">
        <v>41216</v>
      </c>
      <c r="G5696" s="10" t="s">
        <v>595</v>
      </c>
      <c r="H5696" s="10">
        <v>198</v>
      </c>
      <c r="I5696" s="10" t="s">
        <v>424</v>
      </c>
      <c r="J5696" s="53">
        <v>374.92631165258399</v>
      </c>
      <c r="K5696" s="10" t="s">
        <v>959</v>
      </c>
      <c r="L5696" s="37"/>
      <c r="M5696" s="10"/>
    </row>
    <row r="5697" spans="1:13" ht="10.5" customHeight="1">
      <c r="A5697" s="10">
        <v>1339460</v>
      </c>
      <c r="B5697" s="10" t="s">
        <v>5409</v>
      </c>
      <c r="C5697" s="10">
        <v>9986290891</v>
      </c>
      <c r="D5697" s="10" t="s">
        <v>190</v>
      </c>
      <c r="E5697" s="10" t="s">
        <v>179</v>
      </c>
      <c r="F5697" s="50">
        <v>41216</v>
      </c>
      <c r="G5697" s="10" t="s">
        <v>448</v>
      </c>
      <c r="H5697" s="10">
        <v>198</v>
      </c>
      <c r="I5697" s="10" t="s">
        <v>424</v>
      </c>
      <c r="J5697" s="53">
        <v>375.3299427026331</v>
      </c>
      <c r="K5697" s="10" t="s">
        <v>1168</v>
      </c>
      <c r="L5697" s="37"/>
      <c r="M5697" s="10"/>
    </row>
    <row r="5698" spans="1:13" ht="10.5" customHeight="1">
      <c r="A5698" s="10">
        <v>1340144</v>
      </c>
      <c r="B5698" s="10" t="s">
        <v>3847</v>
      </c>
      <c r="C5698" s="10">
        <v>9980401863</v>
      </c>
      <c r="D5698" s="10" t="s">
        <v>190</v>
      </c>
      <c r="E5698" s="10" t="s">
        <v>817</v>
      </c>
      <c r="F5698" s="50">
        <v>41216</v>
      </c>
      <c r="G5698" s="10" t="s">
        <v>956</v>
      </c>
      <c r="H5698" s="10">
        <v>198</v>
      </c>
      <c r="I5698" s="10" t="s">
        <v>424</v>
      </c>
      <c r="J5698" s="53">
        <v>216.89796835923221</v>
      </c>
      <c r="K5698" s="10" t="s">
        <v>957</v>
      </c>
      <c r="L5698" s="37"/>
      <c r="M5698" s="10"/>
    </row>
    <row r="5699" spans="1:13" ht="10.5" customHeight="1">
      <c r="A5699" s="10">
        <v>1339910</v>
      </c>
      <c r="B5699" s="10" t="s">
        <v>5410</v>
      </c>
      <c r="C5699" s="10">
        <v>8904020301</v>
      </c>
      <c r="D5699" s="10" t="s">
        <v>190</v>
      </c>
      <c r="E5699" s="10" t="s">
        <v>179</v>
      </c>
      <c r="F5699" s="50">
        <v>41215</v>
      </c>
      <c r="G5699" s="10" t="s">
        <v>688</v>
      </c>
      <c r="H5699" s="10">
        <v>198</v>
      </c>
      <c r="I5699" s="10" t="s">
        <v>424</v>
      </c>
      <c r="J5699" s="53">
        <v>319.99401227483662</v>
      </c>
      <c r="K5699" s="10" t="s">
        <v>1066</v>
      </c>
      <c r="L5699" s="37"/>
      <c r="M5699" s="10"/>
    </row>
    <row r="5700" spans="1:13" ht="10.5" customHeight="1">
      <c r="A5700" s="10">
        <v>1339748</v>
      </c>
      <c r="B5700" s="10" t="s">
        <v>1702</v>
      </c>
      <c r="C5700" s="10">
        <v>7829101065</v>
      </c>
      <c r="D5700" s="10" t="s">
        <v>190</v>
      </c>
      <c r="E5700" s="10" t="s">
        <v>817</v>
      </c>
      <c r="F5700" s="50">
        <v>41215</v>
      </c>
      <c r="G5700" s="10" t="s">
        <v>1238</v>
      </c>
      <c r="H5700" s="10">
        <v>198</v>
      </c>
      <c r="I5700" s="10" t="s">
        <v>424</v>
      </c>
      <c r="J5700" s="53">
        <v>272.54550815946368</v>
      </c>
      <c r="K5700" s="10" t="s">
        <v>1239</v>
      </c>
      <c r="L5700" s="37"/>
      <c r="M5700" s="10"/>
    </row>
    <row r="5701" spans="1:13" ht="10.5" customHeight="1">
      <c r="A5701" s="10">
        <v>1338142</v>
      </c>
      <c r="B5701" s="10" t="s">
        <v>5411</v>
      </c>
      <c r="C5701" s="10">
        <v>9223276116</v>
      </c>
      <c r="D5701" s="10" t="s">
        <v>175</v>
      </c>
      <c r="E5701" s="10" t="s">
        <v>183</v>
      </c>
      <c r="F5701" s="50">
        <v>41215</v>
      </c>
      <c r="G5701" s="10" t="s">
        <v>777</v>
      </c>
      <c r="H5701" s="10">
        <v>198</v>
      </c>
      <c r="I5701" s="10" t="s">
        <v>424</v>
      </c>
      <c r="J5701" s="53">
        <v>198.15686238253807</v>
      </c>
      <c r="K5701" s="10" t="s">
        <v>1534</v>
      </c>
      <c r="L5701" s="37"/>
      <c r="M5701" s="10"/>
    </row>
    <row r="5702" spans="1:13" ht="10.5" customHeight="1">
      <c r="A5702" s="10">
        <v>1338336</v>
      </c>
      <c r="B5702" s="10" t="s">
        <v>5412</v>
      </c>
      <c r="C5702" s="10">
        <v>9920238880</v>
      </c>
      <c r="D5702" s="10" t="s">
        <v>175</v>
      </c>
      <c r="E5702" s="10" t="s">
        <v>179</v>
      </c>
      <c r="F5702" s="50">
        <v>41215</v>
      </c>
      <c r="G5702" s="10" t="s">
        <v>646</v>
      </c>
      <c r="H5702" s="10">
        <v>198</v>
      </c>
      <c r="I5702" s="10" t="s">
        <v>424</v>
      </c>
      <c r="J5702" s="53">
        <v>186.04328033430539</v>
      </c>
      <c r="K5702" s="10" t="s">
        <v>647</v>
      </c>
      <c r="L5702" s="37"/>
      <c r="M5702" s="10"/>
    </row>
    <row r="5703" spans="1:13" ht="10.5" customHeight="1">
      <c r="A5703" s="10">
        <v>1337772</v>
      </c>
      <c r="B5703" s="10" t="s">
        <v>5413</v>
      </c>
      <c r="C5703" s="10">
        <v>9820808713</v>
      </c>
      <c r="D5703" s="10" t="s">
        <v>175</v>
      </c>
      <c r="E5703" s="10" t="s">
        <v>179</v>
      </c>
      <c r="F5703" s="50">
        <v>41215</v>
      </c>
      <c r="G5703" s="10" t="s">
        <v>349</v>
      </c>
      <c r="H5703" s="10">
        <v>198</v>
      </c>
      <c r="I5703" s="10" t="s">
        <v>424</v>
      </c>
      <c r="J5703" s="53">
        <v>170.45403207589789</v>
      </c>
      <c r="K5703" s="10" t="s">
        <v>350</v>
      </c>
      <c r="L5703" s="37"/>
      <c r="M5703" s="10"/>
    </row>
    <row r="5704" spans="1:13" ht="10.5" customHeight="1">
      <c r="A5704" s="10">
        <v>1321128</v>
      </c>
      <c r="B5704" s="10" t="s">
        <v>4682</v>
      </c>
      <c r="C5704" s="10">
        <v>9901488228</v>
      </c>
      <c r="D5704" s="10" t="s">
        <v>190</v>
      </c>
      <c r="E5704" s="10" t="s">
        <v>179</v>
      </c>
      <c r="F5704" s="50">
        <v>41215</v>
      </c>
      <c r="G5704" s="10" t="s">
        <v>780</v>
      </c>
      <c r="H5704" s="10">
        <v>198</v>
      </c>
      <c r="I5704" s="10" t="s">
        <v>424</v>
      </c>
      <c r="J5704" s="53">
        <v>274.80487228003784</v>
      </c>
      <c r="K5704" s="10" t="s">
        <v>1814</v>
      </c>
      <c r="L5704" s="37"/>
      <c r="M5704" s="10"/>
    </row>
    <row r="5705" spans="1:13" ht="10.5" customHeight="1">
      <c r="A5705" s="10">
        <v>1336080</v>
      </c>
      <c r="B5705" s="10" t="s">
        <v>5414</v>
      </c>
      <c r="C5705" s="10">
        <v>7760540580</v>
      </c>
      <c r="D5705" s="10" t="s">
        <v>190</v>
      </c>
      <c r="E5705" s="10" t="s">
        <v>183</v>
      </c>
      <c r="F5705" s="50">
        <v>41215</v>
      </c>
      <c r="G5705" s="10" t="s">
        <v>983</v>
      </c>
      <c r="H5705" s="10">
        <v>198</v>
      </c>
      <c r="I5705" s="10" t="s">
        <v>424</v>
      </c>
      <c r="J5705" s="53">
        <v>298.89190603476311</v>
      </c>
      <c r="K5705" s="10" t="s">
        <v>1740</v>
      </c>
      <c r="L5705" s="37"/>
      <c r="M5705" s="10"/>
    </row>
    <row r="5706" spans="1:13" ht="10.5" customHeight="1">
      <c r="A5706" s="10">
        <v>1333866</v>
      </c>
      <c r="B5706" s="10" t="s">
        <v>5415</v>
      </c>
      <c r="C5706" s="10">
        <v>9686188441</v>
      </c>
      <c r="D5706" s="10" t="s">
        <v>190</v>
      </c>
      <c r="E5706" s="10" t="s">
        <v>179</v>
      </c>
      <c r="F5706" s="50">
        <v>41214</v>
      </c>
      <c r="G5706" s="10" t="s">
        <v>1249</v>
      </c>
      <c r="H5706" s="10">
        <v>198</v>
      </c>
      <c r="I5706" s="10" t="s">
        <v>424</v>
      </c>
      <c r="J5706" s="53">
        <v>400.72278911564644</v>
      </c>
      <c r="K5706" s="10" t="s">
        <v>1250</v>
      </c>
      <c r="L5706" s="37"/>
      <c r="M5706" s="10"/>
    </row>
    <row r="5707" spans="1:13" ht="10.5" customHeight="1">
      <c r="A5707" s="10">
        <v>1334364</v>
      </c>
      <c r="B5707" s="10" t="s">
        <v>5416</v>
      </c>
      <c r="C5707" s="10">
        <v>9873304423</v>
      </c>
      <c r="D5707" s="10" t="s">
        <v>175</v>
      </c>
      <c r="E5707" s="10" t="s">
        <v>179</v>
      </c>
      <c r="F5707" s="50">
        <v>41214</v>
      </c>
      <c r="G5707" s="10" t="s">
        <v>936</v>
      </c>
      <c r="H5707" s="10">
        <v>198</v>
      </c>
      <c r="I5707" s="10" t="s">
        <v>424</v>
      </c>
      <c r="J5707" s="53">
        <v>196.39870705767174</v>
      </c>
      <c r="K5707" s="10" t="s">
        <v>2648</v>
      </c>
      <c r="L5707" s="37"/>
      <c r="M5707" s="10"/>
    </row>
    <row r="5708" spans="1:13" ht="10.5" customHeight="1">
      <c r="A5708" s="10">
        <v>1329994</v>
      </c>
      <c r="B5708" s="10" t="s">
        <v>4695</v>
      </c>
      <c r="C5708" s="10">
        <v>9448855497</v>
      </c>
      <c r="D5708" s="10" t="s">
        <v>190</v>
      </c>
      <c r="E5708" s="10" t="s">
        <v>179</v>
      </c>
      <c r="F5708" s="50">
        <v>41214</v>
      </c>
      <c r="G5708" s="10" t="s">
        <v>1266</v>
      </c>
      <c r="H5708" s="10">
        <v>198</v>
      </c>
      <c r="I5708" s="10" t="s">
        <v>424</v>
      </c>
      <c r="J5708" s="53">
        <v>288.45505807292255</v>
      </c>
      <c r="K5708" s="10" t="s">
        <v>1267</v>
      </c>
      <c r="L5708" s="37"/>
      <c r="M5708" s="10"/>
    </row>
    <row r="5709" spans="1:13" ht="10.5" customHeight="1">
      <c r="A5709" s="10">
        <v>1333694</v>
      </c>
      <c r="B5709" s="10" t="s">
        <v>4867</v>
      </c>
      <c r="C5709" s="10">
        <v>9833231615</v>
      </c>
      <c r="D5709" s="10" t="s">
        <v>175</v>
      </c>
      <c r="E5709" s="10" t="s">
        <v>817</v>
      </c>
      <c r="F5709" s="50">
        <v>41214</v>
      </c>
      <c r="G5709" s="10" t="s">
        <v>945</v>
      </c>
      <c r="H5709" s="10">
        <v>198</v>
      </c>
      <c r="I5709" s="10" t="s">
        <v>424</v>
      </c>
      <c r="J5709" s="53">
        <v>200.78709075452974</v>
      </c>
      <c r="K5709" s="10" t="s">
        <v>2360</v>
      </c>
      <c r="L5709" s="37"/>
      <c r="M5709" s="10"/>
    </row>
    <row r="5710" spans="1:13" ht="10.5" customHeight="1">
      <c r="A5710" s="10">
        <v>1321868</v>
      </c>
      <c r="B5710" s="10" t="s">
        <v>5090</v>
      </c>
      <c r="C5710" s="10">
        <v>7738392742</v>
      </c>
      <c r="D5710" s="10" t="s">
        <v>175</v>
      </c>
      <c r="E5710" s="10" t="s">
        <v>197</v>
      </c>
      <c r="F5710" s="50">
        <v>41214</v>
      </c>
      <c r="G5710" s="10" t="s">
        <v>2631</v>
      </c>
      <c r="H5710" s="10">
        <v>198</v>
      </c>
      <c r="I5710" s="10" t="s">
        <v>424</v>
      </c>
      <c r="J5710" s="53">
        <v>222.71476281980841</v>
      </c>
      <c r="K5710" s="10" t="s">
        <v>2632</v>
      </c>
      <c r="L5710" s="37"/>
      <c r="M5710" s="10"/>
    </row>
    <row r="5711" spans="1:13" ht="10.5" customHeight="1">
      <c r="A5711" s="10">
        <v>1346942</v>
      </c>
      <c r="B5711" s="10" t="s">
        <v>5417</v>
      </c>
      <c r="C5711" s="10">
        <v>9769643544</v>
      </c>
      <c r="D5711" s="10" t="s">
        <v>175</v>
      </c>
      <c r="E5711" s="10" t="s">
        <v>179</v>
      </c>
      <c r="F5711" s="50">
        <v>41218</v>
      </c>
      <c r="G5711" s="10" t="s">
        <v>980</v>
      </c>
      <c r="H5711" s="10">
        <v>197.4</v>
      </c>
      <c r="I5711" s="10" t="s">
        <v>424</v>
      </c>
      <c r="J5711" s="53">
        <v>193.83970215600141</v>
      </c>
      <c r="K5711" s="10" t="s">
        <v>981</v>
      </c>
      <c r="L5711" s="37"/>
      <c r="M5711" s="10"/>
    </row>
    <row r="5712" spans="1:13" ht="10.5" customHeight="1">
      <c r="A5712" s="10">
        <v>1352506</v>
      </c>
      <c r="B5712" s="10" t="s">
        <v>5391</v>
      </c>
      <c r="C5712" s="10">
        <v>9833764477</v>
      </c>
      <c r="D5712" s="10" t="s">
        <v>175</v>
      </c>
      <c r="E5712" s="10" t="s">
        <v>179</v>
      </c>
      <c r="F5712" s="50">
        <v>41219</v>
      </c>
      <c r="G5712" s="10" t="s">
        <v>1452</v>
      </c>
      <c r="H5712" s="10">
        <v>197</v>
      </c>
      <c r="I5712" s="10" t="s">
        <v>424</v>
      </c>
      <c r="J5712" s="53">
        <v>186.63488362755021</v>
      </c>
      <c r="K5712" s="10" t="s">
        <v>1453</v>
      </c>
      <c r="L5712" s="37"/>
      <c r="M5712" s="10"/>
    </row>
    <row r="5713" spans="1:13" ht="10.5" customHeight="1">
      <c r="A5713" s="10">
        <v>1350258</v>
      </c>
      <c r="B5713" s="10" t="s">
        <v>4765</v>
      </c>
      <c r="C5713" s="10">
        <v>9986001211</v>
      </c>
      <c r="D5713" s="10" t="s">
        <v>190</v>
      </c>
      <c r="E5713" s="10" t="s">
        <v>183</v>
      </c>
      <c r="F5713" s="50">
        <v>41219</v>
      </c>
      <c r="G5713" s="10" t="s">
        <v>1379</v>
      </c>
      <c r="H5713" s="10">
        <v>197</v>
      </c>
      <c r="I5713" s="10" t="s">
        <v>424</v>
      </c>
      <c r="J5713" s="53">
        <v>208.17788095176135</v>
      </c>
      <c r="K5713" s="10" t="s">
        <v>1380</v>
      </c>
      <c r="L5713" s="37"/>
      <c r="M5713" s="10"/>
    </row>
    <row r="5714" spans="1:13" ht="10.5" customHeight="1">
      <c r="A5714" s="10">
        <v>1349264</v>
      </c>
      <c r="B5714" s="10" t="s">
        <v>5418</v>
      </c>
      <c r="C5714" s="10">
        <v>9819298592</v>
      </c>
      <c r="D5714" s="10" t="s">
        <v>175</v>
      </c>
      <c r="E5714" s="10" t="s">
        <v>179</v>
      </c>
      <c r="F5714" s="50">
        <v>41219</v>
      </c>
      <c r="G5714" s="10" t="s">
        <v>936</v>
      </c>
      <c r="H5714" s="10">
        <v>197</v>
      </c>
      <c r="I5714" s="10" t="s">
        <v>424</v>
      </c>
      <c r="J5714" s="53">
        <v>225.80524485988252</v>
      </c>
      <c r="K5714" s="10" t="s">
        <v>2648</v>
      </c>
      <c r="L5714" s="37"/>
      <c r="M5714" s="10"/>
    </row>
    <row r="5715" spans="1:13" ht="10.5" customHeight="1">
      <c r="A5715" s="10">
        <v>1346704</v>
      </c>
      <c r="B5715" s="10" t="s">
        <v>5419</v>
      </c>
      <c r="C5715" s="10">
        <v>9702974994</v>
      </c>
      <c r="D5715" s="10" t="s">
        <v>175</v>
      </c>
      <c r="E5715" s="10" t="s">
        <v>179</v>
      </c>
      <c r="F5715" s="50">
        <v>41218</v>
      </c>
      <c r="G5715" s="10" t="s">
        <v>818</v>
      </c>
      <c r="H5715" s="10">
        <v>197</v>
      </c>
      <c r="I5715" s="10" t="s">
        <v>424</v>
      </c>
      <c r="J5715" s="53">
        <v>201.23517139012085</v>
      </c>
      <c r="K5715" s="10" t="s">
        <v>1401</v>
      </c>
      <c r="L5715" s="37"/>
      <c r="M5715" s="10"/>
    </row>
    <row r="5716" spans="1:13" ht="10.5" customHeight="1">
      <c r="A5716" s="10">
        <v>1345376</v>
      </c>
      <c r="B5716" s="10" t="s">
        <v>5420</v>
      </c>
      <c r="C5716" s="10">
        <v>9664924182</v>
      </c>
      <c r="D5716" s="10" t="s">
        <v>175</v>
      </c>
      <c r="E5716" s="10" t="s">
        <v>179</v>
      </c>
      <c r="F5716" s="50">
        <v>41217</v>
      </c>
      <c r="G5716" s="10" t="s">
        <v>818</v>
      </c>
      <c r="H5716" s="10">
        <v>197</v>
      </c>
      <c r="I5716" s="10" t="s">
        <v>424</v>
      </c>
      <c r="J5716" s="53">
        <v>236.50153719567089</v>
      </c>
      <c r="K5716" s="10" t="s">
        <v>1603</v>
      </c>
      <c r="L5716" s="37"/>
      <c r="M5716" s="10"/>
    </row>
    <row r="5717" spans="1:13" ht="10.5" customHeight="1">
      <c r="A5717" s="10">
        <v>1343224</v>
      </c>
      <c r="B5717" s="10" t="s">
        <v>5421</v>
      </c>
      <c r="C5717" s="10">
        <v>9920962469</v>
      </c>
      <c r="D5717" s="10" t="s">
        <v>175</v>
      </c>
      <c r="E5717" s="10" t="s">
        <v>179</v>
      </c>
      <c r="F5717" s="50">
        <v>41217</v>
      </c>
      <c r="G5717" s="10" t="s">
        <v>818</v>
      </c>
      <c r="H5717" s="10">
        <v>197</v>
      </c>
      <c r="I5717" s="10" t="s">
        <v>424</v>
      </c>
      <c r="J5717" s="53">
        <v>176.27763543067948</v>
      </c>
      <c r="K5717" s="10" t="s">
        <v>914</v>
      </c>
      <c r="L5717" s="37"/>
      <c r="M5717" s="10"/>
    </row>
    <row r="5718" spans="1:13" ht="10.5" customHeight="1">
      <c r="A5718" s="10">
        <v>1343366</v>
      </c>
      <c r="B5718" s="10" t="s">
        <v>5422</v>
      </c>
      <c r="C5718" s="10">
        <v>8861981000</v>
      </c>
      <c r="D5718" s="10" t="s">
        <v>190</v>
      </c>
      <c r="E5718" s="10" t="s">
        <v>817</v>
      </c>
      <c r="F5718" s="50">
        <v>41216</v>
      </c>
      <c r="G5718" s="10" t="s">
        <v>448</v>
      </c>
      <c r="H5718" s="10">
        <v>197</v>
      </c>
      <c r="I5718" s="10" t="s">
        <v>424</v>
      </c>
      <c r="J5718" s="53">
        <v>254.97430297640841</v>
      </c>
      <c r="K5718" s="10" t="s">
        <v>1575</v>
      </c>
      <c r="L5718" s="37"/>
      <c r="M5718" s="10"/>
    </row>
    <row r="5719" spans="1:13" ht="10.5" customHeight="1">
      <c r="A5719" s="10">
        <v>1340250</v>
      </c>
      <c r="B5719" s="10" t="s">
        <v>5423</v>
      </c>
      <c r="C5719" s="10">
        <v>9920213045</v>
      </c>
      <c r="D5719" s="10" t="s">
        <v>175</v>
      </c>
      <c r="E5719" s="10" t="s">
        <v>179</v>
      </c>
      <c r="F5719" s="50">
        <v>41216</v>
      </c>
      <c r="G5719" s="10" t="s">
        <v>2080</v>
      </c>
      <c r="H5719" s="10">
        <v>197</v>
      </c>
      <c r="I5719" s="10" t="s">
        <v>424</v>
      </c>
      <c r="J5719" s="53">
        <v>198.24862815924587</v>
      </c>
      <c r="K5719" s="10" t="s">
        <v>2081</v>
      </c>
      <c r="L5719" s="37"/>
      <c r="M5719" s="10"/>
    </row>
    <row r="5720" spans="1:13" ht="10.5" customHeight="1">
      <c r="A5720" s="10">
        <v>1337814</v>
      </c>
      <c r="B5720" s="10" t="s">
        <v>5424</v>
      </c>
      <c r="C5720" s="10">
        <v>9663395547</v>
      </c>
      <c r="D5720" s="10" t="s">
        <v>190</v>
      </c>
      <c r="E5720" s="10" t="s">
        <v>179</v>
      </c>
      <c r="F5720" s="50">
        <v>41215</v>
      </c>
      <c r="G5720" s="10" t="s">
        <v>780</v>
      </c>
      <c r="H5720" s="10">
        <v>197</v>
      </c>
      <c r="I5720" s="10" t="s">
        <v>424</v>
      </c>
      <c r="J5720" s="53">
        <v>420.0487012987013</v>
      </c>
      <c r="K5720" s="10" t="s">
        <v>781</v>
      </c>
      <c r="L5720" s="37"/>
      <c r="M5720" s="10"/>
    </row>
    <row r="5721" spans="1:13" ht="10.5" customHeight="1">
      <c r="A5721" s="10">
        <v>1325918</v>
      </c>
      <c r="B5721" s="10" t="s">
        <v>5050</v>
      </c>
      <c r="C5721" s="10">
        <v>9987787219</v>
      </c>
      <c r="D5721" s="10" t="s">
        <v>175</v>
      </c>
      <c r="E5721" s="10" t="s">
        <v>169</v>
      </c>
      <c r="F5721" s="50">
        <v>41215</v>
      </c>
      <c r="G5721" s="10" t="s">
        <v>2483</v>
      </c>
      <c r="H5721" s="10">
        <v>197</v>
      </c>
      <c r="I5721" s="10" t="s">
        <v>424</v>
      </c>
      <c r="J5721" s="53">
        <v>210.03121323501517</v>
      </c>
      <c r="K5721" s="10" t="s">
        <v>2484</v>
      </c>
      <c r="L5721" s="37"/>
      <c r="M5721" s="10"/>
    </row>
    <row r="5722" spans="1:13" ht="10.5" customHeight="1">
      <c r="A5722" s="10">
        <v>1336000</v>
      </c>
      <c r="B5722" s="10" t="s">
        <v>5425</v>
      </c>
      <c r="C5722" s="10">
        <v>8095212244</v>
      </c>
      <c r="D5722" s="10" t="s">
        <v>190</v>
      </c>
      <c r="E5722" s="10" t="s">
        <v>179</v>
      </c>
      <c r="F5722" s="50">
        <v>41214</v>
      </c>
      <c r="G5722" s="10" t="s">
        <v>448</v>
      </c>
      <c r="H5722" s="10">
        <v>197</v>
      </c>
      <c r="I5722" s="10" t="s">
        <v>424</v>
      </c>
      <c r="J5722" s="53">
        <v>254.97430297640841</v>
      </c>
      <c r="K5722" s="10" t="s">
        <v>1575</v>
      </c>
      <c r="L5722" s="37"/>
      <c r="M5722" s="10"/>
    </row>
    <row r="5723" spans="1:13" ht="10.5" customHeight="1">
      <c r="A5723" s="10">
        <v>1336094</v>
      </c>
      <c r="B5723" s="10" t="s">
        <v>5426</v>
      </c>
      <c r="C5723" s="10">
        <v>9821041086</v>
      </c>
      <c r="D5723" s="10" t="s">
        <v>175</v>
      </c>
      <c r="E5723" s="10" t="s">
        <v>179</v>
      </c>
      <c r="F5723" s="50">
        <v>41214</v>
      </c>
      <c r="G5723" s="10" t="s">
        <v>603</v>
      </c>
      <c r="H5723" s="10">
        <v>197</v>
      </c>
      <c r="I5723" s="10" t="s">
        <v>424</v>
      </c>
      <c r="J5723" s="53">
        <v>209.63633700928023</v>
      </c>
      <c r="K5723" s="10" t="s">
        <v>604</v>
      </c>
      <c r="L5723" s="37"/>
      <c r="M5723" s="10"/>
    </row>
    <row r="5724" spans="1:13" ht="10.5" customHeight="1">
      <c r="A5724" s="10">
        <v>1334844</v>
      </c>
      <c r="B5724" s="10" t="s">
        <v>5427</v>
      </c>
      <c r="C5724" s="10">
        <v>9167149754</v>
      </c>
      <c r="D5724" s="10" t="s">
        <v>175</v>
      </c>
      <c r="E5724" s="10" t="s">
        <v>179</v>
      </c>
      <c r="F5724" s="50">
        <v>41214</v>
      </c>
      <c r="G5724" s="10" t="s">
        <v>308</v>
      </c>
      <c r="H5724" s="10">
        <v>197</v>
      </c>
      <c r="I5724" s="10" t="s">
        <v>424</v>
      </c>
      <c r="J5724" s="53">
        <v>164.56448485435567</v>
      </c>
      <c r="K5724" s="10" t="s">
        <v>976</v>
      </c>
      <c r="L5724" s="37"/>
      <c r="M5724" s="10"/>
    </row>
    <row r="5725" spans="1:13" ht="10.5" customHeight="1">
      <c r="A5725" s="10">
        <v>1357760</v>
      </c>
      <c r="B5725" s="10" t="s">
        <v>5428</v>
      </c>
      <c r="C5725" s="10">
        <v>8904321877</v>
      </c>
      <c r="D5725" s="10" t="s">
        <v>190</v>
      </c>
      <c r="E5725" s="10" t="s">
        <v>179</v>
      </c>
      <c r="F5725" s="50">
        <v>41220</v>
      </c>
      <c r="G5725" s="10" t="s">
        <v>1083</v>
      </c>
      <c r="H5725" s="10">
        <v>196</v>
      </c>
      <c r="I5725" s="10" t="s">
        <v>424</v>
      </c>
      <c r="J5725" s="53">
        <v>220.66468375470217</v>
      </c>
      <c r="K5725" s="10" t="s">
        <v>1084</v>
      </c>
      <c r="L5725" s="37"/>
      <c r="M5725" s="10"/>
    </row>
    <row r="5726" spans="1:13" ht="10.5" customHeight="1">
      <c r="A5726" s="10">
        <v>1347044</v>
      </c>
      <c r="B5726" s="10" t="s">
        <v>3362</v>
      </c>
      <c r="C5726" s="10">
        <v>9739010801</v>
      </c>
      <c r="D5726" s="10" t="s">
        <v>190</v>
      </c>
      <c r="E5726" s="10" t="s">
        <v>179</v>
      </c>
      <c r="F5726" s="50">
        <v>41220</v>
      </c>
      <c r="G5726" s="10" t="s">
        <v>688</v>
      </c>
      <c r="H5726" s="10">
        <v>196</v>
      </c>
      <c r="I5726" s="10" t="s">
        <v>424</v>
      </c>
      <c r="J5726" s="53">
        <v>253.22503583373143</v>
      </c>
      <c r="K5726" s="10" t="s">
        <v>1392</v>
      </c>
      <c r="L5726" s="37"/>
      <c r="M5726" s="10"/>
    </row>
    <row r="5727" spans="1:13" ht="10.5" customHeight="1">
      <c r="A5727" s="10">
        <v>1352712</v>
      </c>
      <c r="B5727" s="10" t="s">
        <v>5429</v>
      </c>
      <c r="C5727" s="10">
        <v>9833124783</v>
      </c>
      <c r="D5727" s="10" t="s">
        <v>175</v>
      </c>
      <c r="E5727" s="10" t="s">
        <v>179</v>
      </c>
      <c r="F5727" s="50">
        <v>41220</v>
      </c>
      <c r="G5727" s="10" t="s">
        <v>2088</v>
      </c>
      <c r="H5727" s="10">
        <v>196</v>
      </c>
      <c r="I5727" s="10" t="s">
        <v>424</v>
      </c>
      <c r="J5727" s="53">
        <v>178.22042151146076</v>
      </c>
      <c r="K5727" s="10" t="s">
        <v>2089</v>
      </c>
      <c r="L5727" s="37"/>
      <c r="M5727" s="10"/>
    </row>
    <row r="5728" spans="1:13" ht="10.5" customHeight="1">
      <c r="A5728" s="10">
        <v>1352062</v>
      </c>
      <c r="B5728" s="10" t="s">
        <v>2132</v>
      </c>
      <c r="C5728" s="10">
        <v>8025420419</v>
      </c>
      <c r="D5728" s="10" t="s">
        <v>190</v>
      </c>
      <c r="E5728" s="10" t="s">
        <v>179</v>
      </c>
      <c r="F5728" s="50">
        <v>41219</v>
      </c>
      <c r="G5728" s="10" t="s">
        <v>688</v>
      </c>
      <c r="H5728" s="10">
        <v>196</v>
      </c>
      <c r="I5728" s="10" t="s">
        <v>424</v>
      </c>
      <c r="J5728" s="53">
        <v>215.54588154427768</v>
      </c>
      <c r="K5728" s="10" t="s">
        <v>1473</v>
      </c>
      <c r="L5728" s="37"/>
      <c r="M5728" s="10"/>
    </row>
    <row r="5729" spans="1:13" ht="10.5" customHeight="1">
      <c r="A5729" s="10">
        <v>1350750</v>
      </c>
      <c r="B5729" s="10" t="s">
        <v>5430</v>
      </c>
      <c r="C5729" s="10">
        <v>9986590790</v>
      </c>
      <c r="D5729" s="10" t="s">
        <v>190</v>
      </c>
      <c r="E5729" s="10" t="s">
        <v>179</v>
      </c>
      <c r="F5729" s="50">
        <v>41219</v>
      </c>
      <c r="G5729" s="10" t="s">
        <v>780</v>
      </c>
      <c r="H5729" s="10">
        <v>196</v>
      </c>
      <c r="I5729" s="10" t="s">
        <v>424</v>
      </c>
      <c r="J5729" s="53">
        <v>241.26606802119105</v>
      </c>
      <c r="K5729" s="10" t="s">
        <v>1593</v>
      </c>
      <c r="L5729" s="37"/>
      <c r="M5729" s="10"/>
    </row>
    <row r="5730" spans="1:13" ht="10.5" customHeight="1">
      <c r="A5730" s="10">
        <v>1348722</v>
      </c>
      <c r="B5730" s="10" t="s">
        <v>5431</v>
      </c>
      <c r="C5730" s="10">
        <v>9731455330</v>
      </c>
      <c r="D5730" s="10" t="s">
        <v>190</v>
      </c>
      <c r="E5730" s="10" t="s">
        <v>179</v>
      </c>
      <c r="F5730" s="50">
        <v>41218</v>
      </c>
      <c r="G5730" s="10" t="s">
        <v>1132</v>
      </c>
      <c r="H5730" s="10">
        <v>196</v>
      </c>
      <c r="I5730" s="10" t="s">
        <v>424</v>
      </c>
      <c r="J5730" s="53">
        <v>228.85387394620631</v>
      </c>
      <c r="K5730" s="10" t="s">
        <v>1133</v>
      </c>
      <c r="L5730" s="37"/>
      <c r="M5730" s="10"/>
    </row>
    <row r="5731" spans="1:13" ht="10.5" customHeight="1">
      <c r="A5731" s="10">
        <v>1340602</v>
      </c>
      <c r="B5731" s="10" t="s">
        <v>5432</v>
      </c>
      <c r="C5731" s="10">
        <v>9008062962</v>
      </c>
      <c r="D5731" s="10" t="s">
        <v>190</v>
      </c>
      <c r="E5731" s="10" t="s">
        <v>183</v>
      </c>
      <c r="F5731" s="50">
        <v>41217</v>
      </c>
      <c r="G5731" s="10" t="s">
        <v>202</v>
      </c>
      <c r="H5731" s="10">
        <v>196</v>
      </c>
      <c r="I5731" s="10" t="s">
        <v>424</v>
      </c>
      <c r="J5731" s="53">
        <v>274.93521848932414</v>
      </c>
      <c r="K5731" s="10" t="s">
        <v>1069</v>
      </c>
      <c r="L5731" s="37"/>
      <c r="M5731" s="10"/>
    </row>
    <row r="5732" spans="1:13" ht="10.5" customHeight="1">
      <c r="A5732" s="10">
        <v>1330098</v>
      </c>
      <c r="B5732" s="10" t="s">
        <v>4656</v>
      </c>
      <c r="C5732" s="10">
        <v>9833720552</v>
      </c>
      <c r="D5732" s="10" t="s">
        <v>175</v>
      </c>
      <c r="E5732" s="10" t="s">
        <v>179</v>
      </c>
      <c r="F5732" s="50">
        <v>41216</v>
      </c>
      <c r="G5732" s="10" t="s">
        <v>1210</v>
      </c>
      <c r="H5732" s="10">
        <v>196</v>
      </c>
      <c r="I5732" s="10" t="s">
        <v>424</v>
      </c>
      <c r="J5732" s="53">
        <v>161.24507016278642</v>
      </c>
      <c r="K5732" s="10" t="s">
        <v>1211</v>
      </c>
      <c r="L5732" s="37"/>
      <c r="M5732" s="10"/>
    </row>
    <row r="5733" spans="1:13" ht="10.5" customHeight="1">
      <c r="A5733" s="10">
        <v>1339146</v>
      </c>
      <c r="B5733" s="10" t="s">
        <v>5433</v>
      </c>
      <c r="C5733" s="10">
        <v>9619078166</v>
      </c>
      <c r="D5733" s="10" t="s">
        <v>175</v>
      </c>
      <c r="E5733" s="10" t="s">
        <v>179</v>
      </c>
      <c r="F5733" s="50">
        <v>41216</v>
      </c>
      <c r="G5733" s="10" t="s">
        <v>1467</v>
      </c>
      <c r="H5733" s="10">
        <v>196</v>
      </c>
      <c r="I5733" s="10" t="s">
        <v>424</v>
      </c>
      <c r="J5733" s="53">
        <v>137.98587967664957</v>
      </c>
      <c r="K5733" s="10" t="s">
        <v>1468</v>
      </c>
      <c r="L5733" s="37"/>
      <c r="M5733" s="10"/>
    </row>
    <row r="5734" spans="1:13" ht="10.5" customHeight="1">
      <c r="A5734" s="10">
        <v>1337432</v>
      </c>
      <c r="B5734" s="10" t="s">
        <v>4836</v>
      </c>
      <c r="C5734" s="10">
        <v>9967548115</v>
      </c>
      <c r="D5734" s="10" t="s">
        <v>175</v>
      </c>
      <c r="E5734" s="10" t="s">
        <v>179</v>
      </c>
      <c r="F5734" s="50">
        <v>41215</v>
      </c>
      <c r="G5734" s="10" t="s">
        <v>1467</v>
      </c>
      <c r="H5734" s="10">
        <v>196</v>
      </c>
      <c r="I5734" s="10" t="s">
        <v>424</v>
      </c>
      <c r="J5734" s="53">
        <v>143.33082396167782</v>
      </c>
      <c r="K5734" s="10" t="s">
        <v>1468</v>
      </c>
      <c r="L5734" s="37"/>
      <c r="M5734" s="10"/>
    </row>
    <row r="5735" spans="1:13" ht="10.5" customHeight="1">
      <c r="A5735" s="10">
        <v>1335640</v>
      </c>
      <c r="B5735" s="10" t="s">
        <v>5434</v>
      </c>
      <c r="C5735" s="10">
        <v>9820055400</v>
      </c>
      <c r="D5735" s="10" t="s">
        <v>175</v>
      </c>
      <c r="E5735" s="10" t="s">
        <v>179</v>
      </c>
      <c r="F5735" s="50">
        <v>41214</v>
      </c>
      <c r="G5735" s="10" t="s">
        <v>2605</v>
      </c>
      <c r="H5735" s="10">
        <v>196</v>
      </c>
      <c r="I5735" s="10" t="s">
        <v>424</v>
      </c>
      <c r="J5735" s="53">
        <v>194.52419129900755</v>
      </c>
      <c r="K5735" s="10" t="s">
        <v>2606</v>
      </c>
      <c r="L5735" s="37"/>
      <c r="M5735" s="10"/>
    </row>
    <row r="5736" spans="1:13" ht="10.5" customHeight="1">
      <c r="A5736" s="10">
        <v>1335674</v>
      </c>
      <c r="B5736" s="10" t="s">
        <v>4481</v>
      </c>
      <c r="C5736" s="10">
        <v>8008717017</v>
      </c>
      <c r="D5736" s="10" t="s">
        <v>175</v>
      </c>
      <c r="E5736" s="10" t="s">
        <v>179</v>
      </c>
      <c r="F5736" s="50">
        <v>41214</v>
      </c>
      <c r="G5736" s="10" t="s">
        <v>603</v>
      </c>
      <c r="H5736" s="10">
        <v>196</v>
      </c>
      <c r="I5736" s="10" t="s">
        <v>424</v>
      </c>
      <c r="J5736" s="53">
        <v>204.16405328023711</v>
      </c>
      <c r="K5736" s="10" t="s">
        <v>1974</v>
      </c>
      <c r="L5736" s="37"/>
      <c r="M5736" s="10"/>
    </row>
    <row r="5737" spans="1:13" ht="10.5" customHeight="1">
      <c r="A5737" s="10">
        <v>1333686</v>
      </c>
      <c r="B5737" s="10" t="s">
        <v>31</v>
      </c>
      <c r="C5737" s="10">
        <v>9590643235</v>
      </c>
      <c r="D5737" s="10" t="s">
        <v>190</v>
      </c>
      <c r="E5737" s="10" t="s">
        <v>179</v>
      </c>
      <c r="F5737" s="50">
        <v>41214</v>
      </c>
      <c r="G5737" s="10" t="s">
        <v>220</v>
      </c>
      <c r="H5737" s="10">
        <v>196</v>
      </c>
      <c r="I5737" s="10" t="s">
        <v>424</v>
      </c>
      <c r="J5737" s="53">
        <v>214.94882361719058</v>
      </c>
      <c r="K5737" s="10" t="s">
        <v>1334</v>
      </c>
      <c r="L5737" s="37"/>
      <c r="M5737" s="10"/>
    </row>
    <row r="5738" spans="1:13" ht="10.5" customHeight="1">
      <c r="A5738" s="10">
        <v>1334380</v>
      </c>
      <c r="B5738" s="10" t="s">
        <v>3679</v>
      </c>
      <c r="C5738" s="10">
        <v>9819153062</v>
      </c>
      <c r="D5738" s="10" t="s">
        <v>175</v>
      </c>
      <c r="E5738" s="10" t="s">
        <v>179</v>
      </c>
      <c r="F5738" s="50">
        <v>41214</v>
      </c>
      <c r="G5738" s="10" t="s">
        <v>683</v>
      </c>
      <c r="H5738" s="10">
        <v>196</v>
      </c>
      <c r="I5738" s="10" t="s">
        <v>424</v>
      </c>
      <c r="J5738" s="53">
        <v>175.62366508016555</v>
      </c>
      <c r="K5738" s="10" t="s">
        <v>684</v>
      </c>
      <c r="L5738" s="37"/>
      <c r="M5738" s="10"/>
    </row>
    <row r="5739" spans="1:13" ht="10.5" customHeight="1">
      <c r="A5739" s="10">
        <v>1333518</v>
      </c>
      <c r="B5739" s="10" t="s">
        <v>5435</v>
      </c>
      <c r="C5739" s="10">
        <v>9699602050</v>
      </c>
      <c r="D5739" s="10" t="s">
        <v>175</v>
      </c>
      <c r="E5739" s="10" t="s">
        <v>179</v>
      </c>
      <c r="F5739" s="50">
        <v>41214</v>
      </c>
      <c r="G5739" s="10" t="s">
        <v>963</v>
      </c>
      <c r="H5739" s="10">
        <v>196</v>
      </c>
      <c r="I5739" s="10" t="s">
        <v>424</v>
      </c>
      <c r="J5739" s="53">
        <v>144.1814886661187</v>
      </c>
      <c r="K5739" s="10" t="s">
        <v>964</v>
      </c>
      <c r="L5739" s="37"/>
      <c r="M5739" s="10"/>
    </row>
    <row r="5740" spans="1:13" ht="10.5" customHeight="1">
      <c r="A5740" s="10">
        <v>1355558</v>
      </c>
      <c r="B5740" s="10" t="s">
        <v>4632</v>
      </c>
      <c r="C5740" s="10">
        <v>9930922901</v>
      </c>
      <c r="D5740" s="10" t="s">
        <v>175</v>
      </c>
      <c r="E5740" s="10" t="s">
        <v>817</v>
      </c>
      <c r="F5740" s="50">
        <v>41220</v>
      </c>
      <c r="G5740" s="10" t="s">
        <v>1063</v>
      </c>
      <c r="H5740" s="10">
        <v>195</v>
      </c>
      <c r="I5740" s="10" t="s">
        <v>424</v>
      </c>
      <c r="J5740" s="53">
        <v>266.10541624399826</v>
      </c>
      <c r="K5740" s="10" t="s">
        <v>1064</v>
      </c>
      <c r="L5740" s="37"/>
      <c r="M5740" s="10"/>
    </row>
    <row r="5741" spans="1:13" ht="10.5" customHeight="1">
      <c r="A5741" s="10">
        <v>1350688</v>
      </c>
      <c r="B5741" s="10" t="s">
        <v>3428</v>
      </c>
      <c r="C5741" s="10">
        <v>9029921350</v>
      </c>
      <c r="D5741" s="10" t="s">
        <v>175</v>
      </c>
      <c r="E5741" s="10" t="s">
        <v>179</v>
      </c>
      <c r="F5741" s="50">
        <v>41219</v>
      </c>
      <c r="G5741" s="10" t="s">
        <v>1006</v>
      </c>
      <c r="H5741" s="10">
        <v>195</v>
      </c>
      <c r="I5741" s="10" t="s">
        <v>424</v>
      </c>
      <c r="J5741" s="53">
        <v>199.74218842598998</v>
      </c>
      <c r="K5741" s="10" t="s">
        <v>1007</v>
      </c>
      <c r="L5741" s="37"/>
      <c r="M5741" s="10"/>
    </row>
    <row r="5742" spans="1:13" ht="10.5" customHeight="1">
      <c r="A5742" s="10">
        <v>1351052</v>
      </c>
      <c r="B5742" s="10" t="s">
        <v>5436</v>
      </c>
      <c r="C5742" s="10">
        <v>9920908763</v>
      </c>
      <c r="D5742" s="10" t="s">
        <v>175</v>
      </c>
      <c r="E5742" s="10" t="s">
        <v>179</v>
      </c>
      <c r="F5742" s="50">
        <v>41219</v>
      </c>
      <c r="G5742" s="10" t="s">
        <v>963</v>
      </c>
      <c r="H5742" s="10">
        <v>195</v>
      </c>
      <c r="I5742" s="10" t="s">
        <v>424</v>
      </c>
      <c r="J5742" s="53">
        <v>158.34600834137785</v>
      </c>
      <c r="K5742" s="10" t="s">
        <v>964</v>
      </c>
      <c r="L5742" s="37"/>
      <c r="M5742" s="10"/>
    </row>
    <row r="5743" spans="1:13" ht="10.5" customHeight="1">
      <c r="A5743" s="10">
        <v>1351050</v>
      </c>
      <c r="B5743" s="10" t="s">
        <v>5324</v>
      </c>
      <c r="C5743" s="10">
        <v>9886619365</v>
      </c>
      <c r="D5743" s="10" t="s">
        <v>190</v>
      </c>
      <c r="E5743" s="10" t="s">
        <v>817</v>
      </c>
      <c r="F5743" s="50">
        <v>41219</v>
      </c>
      <c r="G5743" s="10" t="s">
        <v>780</v>
      </c>
      <c r="H5743" s="10">
        <v>195</v>
      </c>
      <c r="I5743" s="10" t="s">
        <v>424</v>
      </c>
      <c r="J5743" s="53">
        <v>230.19881719453087</v>
      </c>
      <c r="K5743" s="10" t="s">
        <v>1593</v>
      </c>
      <c r="L5743" s="37"/>
      <c r="M5743" s="10"/>
    </row>
    <row r="5744" spans="1:13" ht="10.5" customHeight="1">
      <c r="A5744" s="10">
        <v>1350394</v>
      </c>
      <c r="B5744" s="10" t="s">
        <v>5437</v>
      </c>
      <c r="C5744" s="10">
        <v>9967759001</v>
      </c>
      <c r="D5744" s="10" t="s">
        <v>175</v>
      </c>
      <c r="E5744" s="10" t="s">
        <v>179</v>
      </c>
      <c r="F5744" s="50">
        <v>41219</v>
      </c>
      <c r="G5744" s="10" t="s">
        <v>2366</v>
      </c>
      <c r="H5744" s="10">
        <v>195</v>
      </c>
      <c r="I5744" s="10" t="s">
        <v>424</v>
      </c>
      <c r="J5744" s="53">
        <v>228.78736540923126</v>
      </c>
      <c r="K5744" s="10" t="s">
        <v>2367</v>
      </c>
      <c r="L5744" s="37"/>
      <c r="M5744" s="10"/>
    </row>
    <row r="5745" spans="1:13" ht="10.5" customHeight="1">
      <c r="A5745" s="10">
        <v>1350010</v>
      </c>
      <c r="B5745" s="10" t="s">
        <v>5438</v>
      </c>
      <c r="C5745" s="10">
        <v>9560296767</v>
      </c>
      <c r="D5745" s="10" t="s">
        <v>168</v>
      </c>
      <c r="E5745" s="10" t="s">
        <v>179</v>
      </c>
      <c r="F5745" s="50">
        <v>41219</v>
      </c>
      <c r="G5745" s="10" t="s">
        <v>563</v>
      </c>
      <c r="H5745" s="10">
        <v>195</v>
      </c>
      <c r="I5745" s="10" t="s">
        <v>424</v>
      </c>
      <c r="J5745" s="53">
        <v>449.82492730371996</v>
      </c>
      <c r="K5745" s="10" t="s">
        <v>2249</v>
      </c>
      <c r="L5745" s="37"/>
      <c r="M5745" s="10"/>
    </row>
    <row r="5746" spans="1:13" ht="10.5" customHeight="1">
      <c r="A5746" s="10">
        <v>1350458</v>
      </c>
      <c r="B5746" s="10" t="s">
        <v>5439</v>
      </c>
      <c r="C5746" s="10">
        <v>9833570803</v>
      </c>
      <c r="D5746" s="10" t="s">
        <v>175</v>
      </c>
      <c r="E5746" s="10" t="s">
        <v>183</v>
      </c>
      <c r="F5746" s="50">
        <v>41219</v>
      </c>
      <c r="G5746" s="10" t="s">
        <v>603</v>
      </c>
      <c r="H5746" s="10">
        <v>195</v>
      </c>
      <c r="I5746" s="10" t="s">
        <v>424</v>
      </c>
      <c r="J5746" s="53">
        <v>209.63633700928023</v>
      </c>
      <c r="K5746" s="10" t="s">
        <v>604</v>
      </c>
      <c r="L5746" s="37"/>
      <c r="M5746" s="10"/>
    </row>
    <row r="5747" spans="1:13" ht="10.5" customHeight="1">
      <c r="A5747" s="10">
        <v>1349302</v>
      </c>
      <c r="B5747" s="10" t="s">
        <v>5440</v>
      </c>
      <c r="C5747" s="10">
        <v>9892395588</v>
      </c>
      <c r="D5747" s="10" t="s">
        <v>175</v>
      </c>
      <c r="E5747" s="10" t="s">
        <v>179</v>
      </c>
      <c r="F5747" s="50">
        <v>41219</v>
      </c>
      <c r="G5747" s="10" t="s">
        <v>818</v>
      </c>
      <c r="H5747" s="10">
        <v>195</v>
      </c>
      <c r="I5747" s="10" t="s">
        <v>424</v>
      </c>
      <c r="J5747" s="53">
        <v>260.98953091580523</v>
      </c>
      <c r="K5747" s="10" t="s">
        <v>2681</v>
      </c>
      <c r="L5747" s="37"/>
      <c r="M5747" s="10"/>
    </row>
    <row r="5748" spans="1:13" ht="10.5" customHeight="1">
      <c r="A5748" s="10">
        <v>1349654</v>
      </c>
      <c r="B5748" s="10" t="s">
        <v>5441</v>
      </c>
      <c r="C5748" s="10">
        <v>9820098270</v>
      </c>
      <c r="D5748" s="10" t="s">
        <v>175</v>
      </c>
      <c r="E5748" s="10" t="s">
        <v>179</v>
      </c>
      <c r="F5748" s="50">
        <v>41219</v>
      </c>
      <c r="G5748" s="10" t="s">
        <v>818</v>
      </c>
      <c r="H5748" s="10">
        <v>195</v>
      </c>
      <c r="I5748" s="10" t="s">
        <v>424</v>
      </c>
      <c r="J5748" s="53">
        <v>198.977450816035</v>
      </c>
      <c r="K5748" s="10" t="s">
        <v>1683</v>
      </c>
      <c r="L5748" s="37"/>
      <c r="M5748" s="10"/>
    </row>
    <row r="5749" spans="1:13" ht="10.5" customHeight="1">
      <c r="A5749" s="10">
        <v>1344718</v>
      </c>
      <c r="B5749" s="10" t="s">
        <v>5442</v>
      </c>
      <c r="C5749" s="10">
        <v>9901890890</v>
      </c>
      <c r="D5749" s="10" t="s">
        <v>190</v>
      </c>
      <c r="E5749" s="10" t="s">
        <v>183</v>
      </c>
      <c r="F5749" s="50">
        <v>41218</v>
      </c>
      <c r="G5749" s="10" t="s">
        <v>688</v>
      </c>
      <c r="H5749" s="10">
        <v>195</v>
      </c>
      <c r="I5749" s="10" t="s">
        <v>424</v>
      </c>
      <c r="J5749" s="53">
        <v>219.61278496964144</v>
      </c>
      <c r="K5749" s="10" t="s">
        <v>1473</v>
      </c>
      <c r="L5749" s="37"/>
      <c r="M5749" s="10"/>
    </row>
    <row r="5750" spans="1:13" ht="10.5" customHeight="1">
      <c r="A5750" s="10">
        <v>1344894</v>
      </c>
      <c r="B5750" s="10" t="s">
        <v>4320</v>
      </c>
      <c r="C5750" s="10">
        <v>9892002590</v>
      </c>
      <c r="D5750" s="10" t="s">
        <v>175</v>
      </c>
      <c r="E5750" s="10" t="s">
        <v>179</v>
      </c>
      <c r="F5750" s="50">
        <v>41217</v>
      </c>
      <c r="G5750" s="10" t="s">
        <v>2686</v>
      </c>
      <c r="H5750" s="10">
        <v>195</v>
      </c>
      <c r="I5750" s="10" t="s">
        <v>424</v>
      </c>
      <c r="J5750" s="53">
        <v>194.95162057123338</v>
      </c>
      <c r="K5750" s="10" t="s">
        <v>2687</v>
      </c>
      <c r="L5750" s="37"/>
      <c r="M5750" s="10"/>
    </row>
    <row r="5751" spans="1:13" ht="10.5" customHeight="1">
      <c r="A5751" s="10">
        <v>1340122</v>
      </c>
      <c r="B5751" s="10" t="s">
        <v>5443</v>
      </c>
      <c r="C5751" s="10">
        <v>8095556576</v>
      </c>
      <c r="D5751" s="10" t="s">
        <v>190</v>
      </c>
      <c r="E5751" s="10" t="s">
        <v>179</v>
      </c>
      <c r="F5751" s="50">
        <v>41216</v>
      </c>
      <c r="G5751" s="10" t="s">
        <v>595</v>
      </c>
      <c r="H5751" s="10">
        <v>195</v>
      </c>
      <c r="I5751" s="10" t="s">
        <v>424</v>
      </c>
      <c r="J5751" s="53">
        <v>251.71344083425873</v>
      </c>
      <c r="K5751" s="10" t="s">
        <v>1415</v>
      </c>
      <c r="L5751" s="37"/>
      <c r="M5751" s="10"/>
    </row>
    <row r="5752" spans="1:13" ht="10.5" customHeight="1">
      <c r="A5752" s="10">
        <v>1328520</v>
      </c>
      <c r="B5752" s="10" t="s">
        <v>5444</v>
      </c>
      <c r="C5752" s="10">
        <v>8655585851</v>
      </c>
      <c r="D5752" s="10" t="s">
        <v>175</v>
      </c>
      <c r="E5752" s="10" t="s">
        <v>197</v>
      </c>
      <c r="F5752" s="50">
        <v>41215</v>
      </c>
      <c r="G5752" s="10" t="s">
        <v>1063</v>
      </c>
      <c r="H5752" s="10">
        <v>195</v>
      </c>
      <c r="I5752" s="10" t="s">
        <v>424</v>
      </c>
      <c r="J5752" s="53">
        <v>149.18401828337892</v>
      </c>
      <c r="K5752" s="10" t="s">
        <v>1064</v>
      </c>
      <c r="L5752" s="37"/>
      <c r="M5752" s="10"/>
    </row>
    <row r="5753" spans="1:13" ht="10.5" customHeight="1">
      <c r="A5753" s="10">
        <v>1338422</v>
      </c>
      <c r="B5753" s="10" t="s">
        <v>5445</v>
      </c>
      <c r="C5753" s="10">
        <v>9945382867</v>
      </c>
      <c r="D5753" s="10" t="s">
        <v>190</v>
      </c>
      <c r="E5753" s="10" t="s">
        <v>817</v>
      </c>
      <c r="F5753" s="50">
        <v>41215</v>
      </c>
      <c r="G5753" s="10" t="s">
        <v>220</v>
      </c>
      <c r="H5753" s="10">
        <v>195</v>
      </c>
      <c r="I5753" s="10" t="s">
        <v>424</v>
      </c>
      <c r="J5753" s="53">
        <v>230.69424888985168</v>
      </c>
      <c r="K5753" s="10" t="s">
        <v>1389</v>
      </c>
      <c r="L5753" s="37"/>
      <c r="M5753" s="10"/>
    </row>
    <row r="5754" spans="1:13" ht="10.5" customHeight="1">
      <c r="A5754" s="10">
        <v>1334928</v>
      </c>
      <c r="B5754" s="10" t="s">
        <v>5239</v>
      </c>
      <c r="C5754" s="10">
        <v>9820004016</v>
      </c>
      <c r="D5754" s="10" t="s">
        <v>175</v>
      </c>
      <c r="E5754" s="10" t="s">
        <v>169</v>
      </c>
      <c r="F5754" s="50">
        <v>41214</v>
      </c>
      <c r="G5754" s="10" t="s">
        <v>1094</v>
      </c>
      <c r="H5754" s="10">
        <v>195</v>
      </c>
      <c r="I5754" s="10" t="s">
        <v>424</v>
      </c>
      <c r="J5754" s="53">
        <v>130.78446198149635</v>
      </c>
      <c r="K5754" s="10" t="s">
        <v>2155</v>
      </c>
      <c r="L5754" s="37"/>
      <c r="M5754" s="10"/>
    </row>
    <row r="5755" spans="1:13" ht="10.5" customHeight="1">
      <c r="A5755" s="10">
        <v>1334030</v>
      </c>
      <c r="B5755" s="10" t="s">
        <v>5446</v>
      </c>
      <c r="C5755" s="10">
        <v>9731633558</v>
      </c>
      <c r="D5755" s="10" t="s">
        <v>190</v>
      </c>
      <c r="E5755" s="10" t="s">
        <v>183</v>
      </c>
      <c r="F5755" s="50">
        <v>41214</v>
      </c>
      <c r="G5755" s="10" t="s">
        <v>1223</v>
      </c>
      <c r="H5755" s="10">
        <v>195</v>
      </c>
      <c r="I5755" s="10" t="s">
        <v>424</v>
      </c>
      <c r="J5755" s="53">
        <v>306.14485228134066</v>
      </c>
      <c r="K5755" s="10" t="s">
        <v>1224</v>
      </c>
      <c r="L5755" s="37"/>
      <c r="M5755" s="10"/>
    </row>
    <row r="5756" spans="1:13" ht="10.5" customHeight="1">
      <c r="A5756" s="10">
        <v>1330084</v>
      </c>
      <c r="B5756" s="10" t="s">
        <v>4887</v>
      </c>
      <c r="C5756" s="10">
        <v>9833720552</v>
      </c>
      <c r="D5756" s="10" t="s">
        <v>175</v>
      </c>
      <c r="E5756" s="10" t="s">
        <v>179</v>
      </c>
      <c r="F5756" s="50">
        <v>41214</v>
      </c>
      <c r="G5756" s="10" t="s">
        <v>702</v>
      </c>
      <c r="H5756" s="10">
        <v>195</v>
      </c>
      <c r="I5756" s="10" t="s">
        <v>424</v>
      </c>
      <c r="J5756" s="53">
        <v>237.60033621653122</v>
      </c>
      <c r="K5756" s="10" t="s">
        <v>703</v>
      </c>
      <c r="L5756" s="37"/>
      <c r="M5756" s="10"/>
    </row>
    <row r="5757" spans="1:13" ht="10.5" customHeight="1">
      <c r="A5757" s="10">
        <v>1355488</v>
      </c>
      <c r="B5757" s="10" t="s">
        <v>5336</v>
      </c>
      <c r="C5757" s="10">
        <v>8880359399</v>
      </c>
      <c r="D5757" s="10" t="s">
        <v>190</v>
      </c>
      <c r="E5757" s="10" t="s">
        <v>179</v>
      </c>
      <c r="F5757" s="50">
        <v>41220</v>
      </c>
      <c r="G5757" s="10" t="s">
        <v>220</v>
      </c>
      <c r="H5757" s="10">
        <v>194</v>
      </c>
      <c r="I5757" s="10" t="s">
        <v>424</v>
      </c>
      <c r="J5757" s="53">
        <v>212.73037428504529</v>
      </c>
      <c r="K5757" s="10" t="s">
        <v>1354</v>
      </c>
      <c r="L5757" s="37"/>
      <c r="M5757" s="10"/>
    </row>
    <row r="5758" spans="1:13" ht="10.5" customHeight="1">
      <c r="A5758" s="10">
        <v>1352814</v>
      </c>
      <c r="B5758" s="10" t="s">
        <v>1887</v>
      </c>
      <c r="C5758" s="10">
        <v>9986668686</v>
      </c>
      <c r="D5758" s="10" t="s">
        <v>190</v>
      </c>
      <c r="E5758" s="10" t="s">
        <v>179</v>
      </c>
      <c r="F5758" s="50">
        <v>41220</v>
      </c>
      <c r="G5758" s="10" t="s">
        <v>780</v>
      </c>
      <c r="H5758" s="10">
        <v>194</v>
      </c>
      <c r="I5758" s="10" t="s">
        <v>424</v>
      </c>
      <c r="J5758" s="53">
        <v>210.27776570654262</v>
      </c>
      <c r="K5758" s="10" t="s">
        <v>1593</v>
      </c>
      <c r="L5758" s="37"/>
      <c r="M5758" s="10"/>
    </row>
    <row r="5759" spans="1:13" ht="10.5" customHeight="1">
      <c r="A5759" s="10">
        <v>1352944</v>
      </c>
      <c r="B5759" s="10" t="s">
        <v>5447</v>
      </c>
      <c r="C5759" s="10">
        <v>9741104456</v>
      </c>
      <c r="D5759" s="10" t="s">
        <v>190</v>
      </c>
      <c r="E5759" s="10" t="s">
        <v>179</v>
      </c>
      <c r="F5759" s="50">
        <v>41219</v>
      </c>
      <c r="G5759" s="10" t="s">
        <v>463</v>
      </c>
      <c r="H5759" s="10">
        <v>194</v>
      </c>
      <c r="I5759" s="10" t="s">
        <v>424</v>
      </c>
      <c r="J5759" s="53">
        <v>227.77970269364033</v>
      </c>
      <c r="K5759" s="10" t="s">
        <v>1338</v>
      </c>
      <c r="L5759" s="37"/>
      <c r="M5759" s="10"/>
    </row>
    <row r="5760" spans="1:13" ht="10.5" customHeight="1">
      <c r="A5760" s="10">
        <v>1348288</v>
      </c>
      <c r="B5760" s="10" t="s">
        <v>5448</v>
      </c>
      <c r="C5760" s="10">
        <v>9821562693</v>
      </c>
      <c r="D5760" s="10" t="s">
        <v>175</v>
      </c>
      <c r="E5760" s="10" t="s">
        <v>179</v>
      </c>
      <c r="F5760" s="50">
        <v>41218</v>
      </c>
      <c r="G5760" s="10" t="s">
        <v>308</v>
      </c>
      <c r="H5760" s="10">
        <v>194</v>
      </c>
      <c r="I5760" s="10" t="s">
        <v>424</v>
      </c>
      <c r="J5760" s="53">
        <v>185.38299832565818</v>
      </c>
      <c r="K5760" s="10" t="s">
        <v>883</v>
      </c>
      <c r="L5760" s="37"/>
      <c r="M5760" s="10"/>
    </row>
    <row r="5761" spans="1:13" ht="10.5" customHeight="1">
      <c r="A5761" s="10">
        <v>1347156</v>
      </c>
      <c r="B5761" s="10" t="s">
        <v>3860</v>
      </c>
      <c r="C5761" s="10">
        <v>9769248897</v>
      </c>
      <c r="D5761" s="10" t="s">
        <v>175</v>
      </c>
      <c r="E5761" s="10" t="s">
        <v>179</v>
      </c>
      <c r="F5761" s="50">
        <v>41218</v>
      </c>
      <c r="G5761" s="10" t="s">
        <v>308</v>
      </c>
      <c r="H5761" s="10">
        <v>194</v>
      </c>
      <c r="I5761" s="10" t="s">
        <v>424</v>
      </c>
      <c r="J5761" s="53">
        <v>194.27968988374803</v>
      </c>
      <c r="K5761" s="10" t="s">
        <v>589</v>
      </c>
      <c r="L5761" s="37"/>
      <c r="M5761" s="10"/>
    </row>
    <row r="5762" spans="1:13" ht="10.5" customHeight="1">
      <c r="A5762" s="10">
        <v>1345974</v>
      </c>
      <c r="B5762" s="10" t="s">
        <v>5449</v>
      </c>
      <c r="C5762" s="10">
        <v>9869146773</v>
      </c>
      <c r="D5762" s="10" t="s">
        <v>175</v>
      </c>
      <c r="E5762" s="10" t="s">
        <v>179</v>
      </c>
      <c r="F5762" s="50">
        <v>41218</v>
      </c>
      <c r="G5762" s="10" t="s">
        <v>1858</v>
      </c>
      <c r="H5762" s="10">
        <v>194</v>
      </c>
      <c r="I5762" s="10" t="s">
        <v>424</v>
      </c>
      <c r="J5762" s="53">
        <v>163.44518282987019</v>
      </c>
      <c r="K5762" s="10" t="s">
        <v>1859</v>
      </c>
      <c r="L5762" s="37"/>
      <c r="M5762" s="10"/>
    </row>
    <row r="5763" spans="1:13" ht="10.5" customHeight="1">
      <c r="A5763" s="10">
        <v>1346642</v>
      </c>
      <c r="B5763" s="10" t="s">
        <v>4682</v>
      </c>
      <c r="C5763" s="10">
        <v>9901488228</v>
      </c>
      <c r="D5763" s="10" t="s">
        <v>190</v>
      </c>
      <c r="E5763" s="10" t="s">
        <v>179</v>
      </c>
      <c r="F5763" s="50">
        <v>41218</v>
      </c>
      <c r="G5763" s="10" t="s">
        <v>1083</v>
      </c>
      <c r="H5763" s="10">
        <v>194</v>
      </c>
      <c r="I5763" s="10" t="s">
        <v>424</v>
      </c>
      <c r="J5763" s="53">
        <v>200.0418161140758</v>
      </c>
      <c r="K5763" s="10" t="s">
        <v>1084</v>
      </c>
      <c r="L5763" s="37"/>
      <c r="M5763" s="10"/>
    </row>
    <row r="5764" spans="1:13" ht="10.5" customHeight="1">
      <c r="A5764" s="10">
        <v>1345742</v>
      </c>
      <c r="B5764" s="10" t="s">
        <v>5450</v>
      </c>
      <c r="C5764" s="10">
        <v>9920283237</v>
      </c>
      <c r="D5764" s="10" t="s">
        <v>175</v>
      </c>
      <c r="E5764" s="10" t="s">
        <v>179</v>
      </c>
      <c r="F5764" s="50">
        <v>41218</v>
      </c>
      <c r="G5764" s="10" t="s">
        <v>1600</v>
      </c>
      <c r="H5764" s="10">
        <v>194</v>
      </c>
      <c r="I5764" s="10" t="s">
        <v>424</v>
      </c>
      <c r="J5764" s="53">
        <v>204.28381633118721</v>
      </c>
      <c r="K5764" s="10" t="s">
        <v>1601</v>
      </c>
      <c r="L5764" s="37"/>
      <c r="M5764" s="10"/>
    </row>
    <row r="5765" spans="1:13" ht="10.5" customHeight="1">
      <c r="A5765" s="10">
        <v>1344700</v>
      </c>
      <c r="B5765" s="10" t="s">
        <v>31</v>
      </c>
      <c r="C5765" s="10">
        <v>9590643235</v>
      </c>
      <c r="D5765" s="10" t="s">
        <v>190</v>
      </c>
      <c r="E5765" s="10" t="s">
        <v>179</v>
      </c>
      <c r="F5765" s="50">
        <v>41217</v>
      </c>
      <c r="G5765" s="10" t="s">
        <v>1726</v>
      </c>
      <c r="H5765" s="10">
        <v>194</v>
      </c>
      <c r="I5765" s="10" t="s">
        <v>424</v>
      </c>
      <c r="J5765" s="53">
        <v>180.18279976350399</v>
      </c>
      <c r="K5765" s="10" t="s">
        <v>1727</v>
      </c>
      <c r="L5765" s="37"/>
      <c r="M5765" s="10"/>
    </row>
    <row r="5766" spans="1:13" ht="10.5" customHeight="1">
      <c r="A5766" s="10">
        <v>1343360</v>
      </c>
      <c r="B5766" s="10" t="s">
        <v>5451</v>
      </c>
      <c r="C5766" s="10">
        <v>9980008987</v>
      </c>
      <c r="D5766" s="10" t="s">
        <v>190</v>
      </c>
      <c r="E5766" s="10" t="s">
        <v>179</v>
      </c>
      <c r="F5766" s="50">
        <v>41217</v>
      </c>
      <c r="G5766" s="10" t="s">
        <v>1305</v>
      </c>
      <c r="H5766" s="10">
        <v>194</v>
      </c>
      <c r="I5766" s="10" t="s">
        <v>424</v>
      </c>
      <c r="J5766" s="53">
        <v>242.97882696519838</v>
      </c>
      <c r="K5766" s="10" t="s">
        <v>1306</v>
      </c>
      <c r="L5766" s="37"/>
      <c r="M5766" s="10"/>
    </row>
    <row r="5767" spans="1:13" ht="10.5" customHeight="1">
      <c r="A5767" s="10">
        <v>1342836</v>
      </c>
      <c r="B5767" s="10" t="s">
        <v>5452</v>
      </c>
      <c r="C5767" s="10">
        <v>9250078984</v>
      </c>
      <c r="D5767" s="10" t="s">
        <v>175</v>
      </c>
      <c r="E5767" s="10" t="s">
        <v>179</v>
      </c>
      <c r="F5767" s="50">
        <v>41217</v>
      </c>
      <c r="G5767" s="10" t="s">
        <v>1412</v>
      </c>
      <c r="H5767" s="10">
        <v>194</v>
      </c>
      <c r="I5767" s="10" t="s">
        <v>424</v>
      </c>
      <c r="J5767" s="53">
        <v>127.76080546254336</v>
      </c>
      <c r="K5767" s="10" t="s">
        <v>1413</v>
      </c>
      <c r="L5767" s="37"/>
      <c r="M5767" s="10"/>
    </row>
    <row r="5768" spans="1:13" ht="10.5" customHeight="1">
      <c r="A5768" s="10">
        <v>1340904</v>
      </c>
      <c r="B5768" s="10" t="s">
        <v>5453</v>
      </c>
      <c r="C5768" s="10">
        <v>9322188774</v>
      </c>
      <c r="D5768" s="10" t="s">
        <v>175</v>
      </c>
      <c r="E5768" s="10" t="s">
        <v>179</v>
      </c>
      <c r="F5768" s="50">
        <v>41216</v>
      </c>
      <c r="G5768" s="10" t="s">
        <v>818</v>
      </c>
      <c r="H5768" s="10">
        <v>194</v>
      </c>
      <c r="I5768" s="10" t="s">
        <v>424</v>
      </c>
      <c r="J5768" s="53">
        <v>215.01739460937966</v>
      </c>
      <c r="K5768" s="10" t="s">
        <v>2802</v>
      </c>
      <c r="L5768" s="37"/>
      <c r="M5768" s="10"/>
    </row>
    <row r="5769" spans="1:13" ht="10.5" customHeight="1">
      <c r="A5769" s="10">
        <v>1341336</v>
      </c>
      <c r="B5769" s="10" t="s">
        <v>5454</v>
      </c>
      <c r="C5769" s="10">
        <v>9819012580</v>
      </c>
      <c r="D5769" s="10" t="s">
        <v>175</v>
      </c>
      <c r="E5769" s="10" t="s">
        <v>179</v>
      </c>
      <c r="F5769" s="50">
        <v>41216</v>
      </c>
      <c r="G5769" s="10" t="s">
        <v>857</v>
      </c>
      <c r="H5769" s="10">
        <v>194</v>
      </c>
      <c r="I5769" s="10" t="s">
        <v>424</v>
      </c>
      <c r="J5769" s="53">
        <v>179.92298871514345</v>
      </c>
      <c r="K5769" s="10" t="s">
        <v>858</v>
      </c>
      <c r="L5769" s="37"/>
      <c r="M5769" s="10"/>
    </row>
    <row r="5770" spans="1:13" ht="10.5" customHeight="1">
      <c r="A5770" s="10">
        <v>1340024</v>
      </c>
      <c r="B5770" s="10" t="s">
        <v>5455</v>
      </c>
      <c r="C5770" s="10">
        <v>9167480222</v>
      </c>
      <c r="D5770" s="10" t="s">
        <v>168</v>
      </c>
      <c r="E5770" s="10" t="s">
        <v>179</v>
      </c>
      <c r="F5770" s="50">
        <v>41216</v>
      </c>
      <c r="G5770" s="10" t="s">
        <v>989</v>
      </c>
      <c r="H5770" s="10">
        <v>194</v>
      </c>
      <c r="I5770" s="10" t="s">
        <v>424</v>
      </c>
      <c r="J5770" s="53">
        <v>383.35988186977977</v>
      </c>
      <c r="K5770" s="10" t="s">
        <v>2274</v>
      </c>
      <c r="L5770" s="37"/>
      <c r="M5770" s="10"/>
    </row>
    <row r="5771" spans="1:13" ht="10.5" customHeight="1">
      <c r="A5771" s="10">
        <v>1326776</v>
      </c>
      <c r="B5771" s="10" t="s">
        <v>299</v>
      </c>
      <c r="C5771" s="10">
        <v>8925214533</v>
      </c>
      <c r="D5771" s="10" t="s">
        <v>175</v>
      </c>
      <c r="E5771" s="10" t="s">
        <v>169</v>
      </c>
      <c r="F5771" s="50">
        <v>41216</v>
      </c>
      <c r="G5771" s="10" t="s">
        <v>980</v>
      </c>
      <c r="H5771" s="10">
        <v>194</v>
      </c>
      <c r="I5771" s="10" t="s">
        <v>424</v>
      </c>
      <c r="J5771" s="53">
        <v>99.979815236382549</v>
      </c>
      <c r="K5771" s="10" t="s">
        <v>981</v>
      </c>
      <c r="L5771" s="37"/>
      <c r="M5771" s="10"/>
    </row>
    <row r="5772" spans="1:13" ht="10.5" customHeight="1">
      <c r="A5772" s="10">
        <v>1347692</v>
      </c>
      <c r="B5772" s="10" t="s">
        <v>5399</v>
      </c>
      <c r="C5772" s="10">
        <v>9820009570</v>
      </c>
      <c r="D5772" s="10" t="s">
        <v>175</v>
      </c>
      <c r="E5772" s="10" t="s">
        <v>179</v>
      </c>
      <c r="F5772" s="50">
        <v>41218</v>
      </c>
      <c r="G5772" s="10" t="s">
        <v>2035</v>
      </c>
      <c r="H5772" s="10">
        <v>193.2</v>
      </c>
      <c r="I5772" s="10" t="s">
        <v>424</v>
      </c>
      <c r="J5772" s="53">
        <v>174.29154257235035</v>
      </c>
      <c r="K5772" s="10" t="s">
        <v>2036</v>
      </c>
      <c r="L5772" s="37"/>
      <c r="M5772" s="10"/>
    </row>
    <row r="5773" spans="1:13" ht="10.5" customHeight="1">
      <c r="A5773" s="10">
        <v>1341544</v>
      </c>
      <c r="B5773" s="10" t="s">
        <v>4605</v>
      </c>
      <c r="C5773" s="10">
        <v>9769008423</v>
      </c>
      <c r="D5773" s="10" t="s">
        <v>175</v>
      </c>
      <c r="E5773" s="10" t="s">
        <v>183</v>
      </c>
      <c r="F5773" s="50">
        <v>41219</v>
      </c>
      <c r="G5773" s="10" t="s">
        <v>1674</v>
      </c>
      <c r="H5773" s="10">
        <v>193</v>
      </c>
      <c r="I5773" s="10" t="s">
        <v>424</v>
      </c>
      <c r="J5773" s="53">
        <v>201.56043452808456</v>
      </c>
      <c r="K5773" s="10" t="s">
        <v>1675</v>
      </c>
      <c r="L5773" s="37"/>
      <c r="M5773" s="10"/>
    </row>
    <row r="5774" spans="1:13" ht="10.5" customHeight="1">
      <c r="A5774" s="10">
        <v>1352526</v>
      </c>
      <c r="B5774" s="10" t="s">
        <v>3569</v>
      </c>
      <c r="C5774" s="10">
        <v>8010257436</v>
      </c>
      <c r="D5774" s="10" t="s">
        <v>168</v>
      </c>
      <c r="E5774" s="10" t="s">
        <v>179</v>
      </c>
      <c r="F5774" s="50">
        <v>41219</v>
      </c>
      <c r="G5774" s="10" t="s">
        <v>765</v>
      </c>
      <c r="H5774" s="10">
        <v>193</v>
      </c>
      <c r="I5774" s="10" t="s">
        <v>424</v>
      </c>
      <c r="J5774" s="53">
        <v>510.72834224598927</v>
      </c>
      <c r="K5774" s="10" t="s">
        <v>766</v>
      </c>
      <c r="L5774" s="37"/>
      <c r="M5774" s="10"/>
    </row>
    <row r="5775" spans="1:13" ht="10.5" customHeight="1">
      <c r="A5775" s="10">
        <v>1324620</v>
      </c>
      <c r="B5775" s="10" t="s">
        <v>5456</v>
      </c>
      <c r="C5775" s="10">
        <v>9741433778</v>
      </c>
      <c r="D5775" s="10" t="s">
        <v>190</v>
      </c>
      <c r="E5775" s="10" t="s">
        <v>179</v>
      </c>
      <c r="F5775" s="50">
        <v>41219</v>
      </c>
      <c r="G5775" s="10" t="s">
        <v>1305</v>
      </c>
      <c r="H5775" s="10">
        <v>193</v>
      </c>
      <c r="I5775" s="10" t="s">
        <v>424</v>
      </c>
      <c r="J5775" s="53">
        <v>255.63397420296914</v>
      </c>
      <c r="K5775" s="10" t="s">
        <v>1306</v>
      </c>
      <c r="L5775" s="37"/>
      <c r="M5775" s="10"/>
    </row>
    <row r="5776" spans="1:13" ht="10.5" customHeight="1">
      <c r="A5776" s="10">
        <v>1339046</v>
      </c>
      <c r="B5776" s="10" t="s">
        <v>2856</v>
      </c>
      <c r="C5776" s="10">
        <v>9833520157</v>
      </c>
      <c r="D5776" s="10" t="s">
        <v>175</v>
      </c>
      <c r="E5776" s="10" t="s">
        <v>179</v>
      </c>
      <c r="F5776" s="50">
        <v>41219</v>
      </c>
      <c r="G5776" s="10" t="s">
        <v>2439</v>
      </c>
      <c r="H5776" s="10">
        <v>193</v>
      </c>
      <c r="I5776" s="10" t="s">
        <v>424</v>
      </c>
      <c r="J5776" s="53">
        <v>153.78222581790504</v>
      </c>
      <c r="K5776" s="10" t="s">
        <v>2440</v>
      </c>
      <c r="L5776" s="37"/>
      <c r="M5776" s="10"/>
    </row>
    <row r="5777" spans="1:13" ht="10.5" customHeight="1">
      <c r="A5777" s="10">
        <v>1347420</v>
      </c>
      <c r="B5777" s="10" t="s">
        <v>5457</v>
      </c>
      <c r="C5777" s="10">
        <v>9448273083</v>
      </c>
      <c r="D5777" s="10" t="s">
        <v>190</v>
      </c>
      <c r="E5777" s="10" t="s">
        <v>179</v>
      </c>
      <c r="F5777" s="50">
        <v>41218</v>
      </c>
      <c r="G5777" s="10" t="s">
        <v>595</v>
      </c>
      <c r="H5777" s="10">
        <v>193</v>
      </c>
      <c r="I5777" s="10" t="s">
        <v>424</v>
      </c>
      <c r="J5777" s="53">
        <v>242.88623937638721</v>
      </c>
      <c r="K5777" s="10" t="s">
        <v>1627</v>
      </c>
      <c r="L5777" s="37"/>
      <c r="M5777" s="10"/>
    </row>
    <row r="5778" spans="1:13" ht="10.5" customHeight="1">
      <c r="A5778" s="10">
        <v>1344568</v>
      </c>
      <c r="B5778" s="10" t="s">
        <v>5458</v>
      </c>
      <c r="C5778" s="10">
        <v>9820855502</v>
      </c>
      <c r="D5778" s="10" t="s">
        <v>175</v>
      </c>
      <c r="E5778" s="10" t="s">
        <v>179</v>
      </c>
      <c r="F5778" s="50">
        <v>41218</v>
      </c>
      <c r="G5778" s="10" t="s">
        <v>829</v>
      </c>
      <c r="H5778" s="10">
        <v>193</v>
      </c>
      <c r="I5778" s="10" t="s">
        <v>424</v>
      </c>
      <c r="J5778" s="53">
        <v>210.16324305956135</v>
      </c>
      <c r="K5778" s="10" t="s">
        <v>2447</v>
      </c>
      <c r="L5778" s="37"/>
      <c r="M5778" s="10"/>
    </row>
    <row r="5779" spans="1:13" ht="10.5" customHeight="1">
      <c r="A5779" s="10">
        <v>1345428</v>
      </c>
      <c r="B5779" s="10" t="s">
        <v>5459</v>
      </c>
      <c r="C5779" s="10">
        <v>9820507700</v>
      </c>
      <c r="D5779" s="10" t="s">
        <v>175</v>
      </c>
      <c r="E5779" s="10" t="s">
        <v>179</v>
      </c>
      <c r="F5779" s="50">
        <v>41217</v>
      </c>
      <c r="G5779" s="10" t="s">
        <v>651</v>
      </c>
      <c r="H5779" s="10">
        <v>193</v>
      </c>
      <c r="I5779" s="10" t="s">
        <v>424</v>
      </c>
      <c r="J5779" s="53">
        <v>204.10568078823633</v>
      </c>
      <c r="K5779" s="10" t="s">
        <v>2825</v>
      </c>
      <c r="L5779" s="37"/>
      <c r="M5779" s="10"/>
    </row>
    <row r="5780" spans="1:13" ht="10.5" customHeight="1">
      <c r="A5780" s="10">
        <v>1343578</v>
      </c>
      <c r="B5780" s="10" t="s">
        <v>5460</v>
      </c>
      <c r="C5780" s="10">
        <v>9833777252</v>
      </c>
      <c r="D5780" s="10" t="s">
        <v>175</v>
      </c>
      <c r="E5780" s="10" t="s">
        <v>179</v>
      </c>
      <c r="F5780" s="50">
        <v>41217</v>
      </c>
      <c r="G5780" s="10" t="s">
        <v>1600</v>
      </c>
      <c r="H5780" s="10">
        <v>193</v>
      </c>
      <c r="I5780" s="10" t="s">
        <v>424</v>
      </c>
      <c r="J5780" s="53">
        <v>211.32302254203961</v>
      </c>
      <c r="K5780" s="10" t="s">
        <v>1601</v>
      </c>
      <c r="L5780" s="37"/>
      <c r="M5780" s="10"/>
    </row>
    <row r="5781" spans="1:13" ht="10.5" customHeight="1">
      <c r="A5781" s="10">
        <v>1340158</v>
      </c>
      <c r="B5781" s="10" t="s">
        <v>5325</v>
      </c>
      <c r="C5781" s="10">
        <v>9820105866</v>
      </c>
      <c r="D5781" s="10" t="s">
        <v>175</v>
      </c>
      <c r="E5781" s="10" t="s">
        <v>179</v>
      </c>
      <c r="F5781" s="50">
        <v>41216</v>
      </c>
      <c r="G5781" s="10" t="s">
        <v>1118</v>
      </c>
      <c r="H5781" s="10">
        <v>193</v>
      </c>
      <c r="I5781" s="10" t="s">
        <v>424</v>
      </c>
      <c r="J5781" s="53">
        <v>182.42408888381732</v>
      </c>
      <c r="K5781" s="10" t="s">
        <v>1119</v>
      </c>
      <c r="L5781" s="37"/>
      <c r="M5781" s="10"/>
    </row>
    <row r="5782" spans="1:13" ht="10.5" customHeight="1">
      <c r="A5782" s="10">
        <v>1335008</v>
      </c>
      <c r="B5782" s="10" t="s">
        <v>5461</v>
      </c>
      <c r="C5782" s="10">
        <v>9980263270</v>
      </c>
      <c r="D5782" s="10" t="s">
        <v>190</v>
      </c>
      <c r="E5782" s="10" t="s">
        <v>179</v>
      </c>
      <c r="F5782" s="50">
        <v>41215</v>
      </c>
      <c r="G5782" s="10" t="s">
        <v>595</v>
      </c>
      <c r="H5782" s="10">
        <v>193</v>
      </c>
      <c r="I5782" s="10" t="s">
        <v>424</v>
      </c>
      <c r="J5782" s="53">
        <v>214.0645335008752</v>
      </c>
      <c r="K5782" s="10" t="s">
        <v>1816</v>
      </c>
      <c r="L5782" s="37"/>
      <c r="M5782" s="10"/>
    </row>
    <row r="5783" spans="1:13" ht="10.5" customHeight="1">
      <c r="A5783" s="10">
        <v>1334596</v>
      </c>
      <c r="B5783" s="10" t="s">
        <v>5462</v>
      </c>
      <c r="C5783" s="10">
        <v>9004189992</v>
      </c>
      <c r="D5783" s="10" t="s">
        <v>175</v>
      </c>
      <c r="E5783" s="10" t="s">
        <v>183</v>
      </c>
      <c r="F5783" s="50">
        <v>41215</v>
      </c>
      <c r="G5783" s="10" t="s">
        <v>651</v>
      </c>
      <c r="H5783" s="10">
        <v>193</v>
      </c>
      <c r="I5783" s="10" t="s">
        <v>424</v>
      </c>
      <c r="J5783" s="53">
        <v>169.8183337477609</v>
      </c>
      <c r="K5783" s="10" t="s">
        <v>652</v>
      </c>
      <c r="L5783" s="37"/>
      <c r="M5783" s="10"/>
    </row>
    <row r="5784" spans="1:13" ht="10.5" customHeight="1">
      <c r="A5784" s="10">
        <v>1336010</v>
      </c>
      <c r="B5784" s="10" t="s">
        <v>4983</v>
      </c>
      <c r="C5784" s="10">
        <v>9833016572</v>
      </c>
      <c r="D5784" s="10" t="s">
        <v>175</v>
      </c>
      <c r="E5784" s="10" t="s">
        <v>179</v>
      </c>
      <c r="F5784" s="50">
        <v>41215</v>
      </c>
      <c r="G5784" s="10" t="s">
        <v>818</v>
      </c>
      <c r="H5784" s="10">
        <v>193</v>
      </c>
      <c r="I5784" s="10" t="s">
        <v>424</v>
      </c>
      <c r="J5784" s="53">
        <v>191.84386365417976</v>
      </c>
      <c r="K5784" s="10" t="s">
        <v>2598</v>
      </c>
      <c r="L5784" s="37"/>
      <c r="M5784" s="10"/>
    </row>
    <row r="5785" spans="1:13" ht="10.5" customHeight="1">
      <c r="A5785" s="10">
        <v>1334168</v>
      </c>
      <c r="B5785" s="10" t="s">
        <v>5463</v>
      </c>
      <c r="C5785" s="10">
        <v>9768061100</v>
      </c>
      <c r="D5785" s="10" t="s">
        <v>175</v>
      </c>
      <c r="E5785" s="10" t="s">
        <v>169</v>
      </c>
      <c r="F5785" s="50">
        <v>41214</v>
      </c>
      <c r="G5785" s="10" t="s">
        <v>1759</v>
      </c>
      <c r="H5785" s="10">
        <v>193</v>
      </c>
      <c r="I5785" s="10" t="s">
        <v>424</v>
      </c>
      <c r="J5785" s="53">
        <v>160.39300913272012</v>
      </c>
      <c r="K5785" s="10" t="s">
        <v>1760</v>
      </c>
      <c r="L5785" s="37"/>
      <c r="M5785" s="10"/>
    </row>
    <row r="5786" spans="1:13" ht="10.5" customHeight="1">
      <c r="A5786" s="10">
        <v>1323554</v>
      </c>
      <c r="B5786" s="10" t="s">
        <v>5464</v>
      </c>
      <c r="C5786" s="10">
        <v>8286000333</v>
      </c>
      <c r="D5786" s="10" t="s">
        <v>175</v>
      </c>
      <c r="E5786" s="10" t="s">
        <v>169</v>
      </c>
      <c r="F5786" s="50">
        <v>41220</v>
      </c>
      <c r="G5786" s="10" t="s">
        <v>818</v>
      </c>
      <c r="H5786" s="10">
        <v>192</v>
      </c>
      <c r="I5786" s="10" t="s">
        <v>424</v>
      </c>
      <c r="J5786" s="53">
        <v>117.10452716513772</v>
      </c>
      <c r="K5786" s="10" t="s">
        <v>1359</v>
      </c>
      <c r="L5786" s="37"/>
      <c r="M5786" s="10"/>
    </row>
    <row r="5787" spans="1:13" ht="10.5" customHeight="1">
      <c r="A5787" s="10">
        <v>1355016</v>
      </c>
      <c r="B5787" s="10" t="s">
        <v>5465</v>
      </c>
      <c r="C5787" s="10">
        <v>9819791612</v>
      </c>
      <c r="D5787" s="10" t="s">
        <v>175</v>
      </c>
      <c r="E5787" s="10" t="s">
        <v>179</v>
      </c>
      <c r="F5787" s="50">
        <v>41220</v>
      </c>
      <c r="G5787" s="10" t="s">
        <v>603</v>
      </c>
      <c r="H5787" s="10">
        <v>192</v>
      </c>
      <c r="I5787" s="10" t="s">
        <v>424</v>
      </c>
      <c r="J5787" s="53">
        <v>203.26432167836558</v>
      </c>
      <c r="K5787" s="10" t="s">
        <v>2840</v>
      </c>
      <c r="L5787" s="37"/>
      <c r="M5787" s="10"/>
    </row>
    <row r="5788" spans="1:13" ht="10.5" customHeight="1">
      <c r="A5788" s="10">
        <v>1353884</v>
      </c>
      <c r="B5788" s="10" t="s">
        <v>3428</v>
      </c>
      <c r="C5788" s="10">
        <v>9029921350</v>
      </c>
      <c r="D5788" s="10" t="s">
        <v>175</v>
      </c>
      <c r="E5788" s="10" t="s">
        <v>179</v>
      </c>
      <c r="F5788" s="50">
        <v>41220</v>
      </c>
      <c r="G5788" s="10" t="s">
        <v>1674</v>
      </c>
      <c r="H5788" s="10">
        <v>192</v>
      </c>
      <c r="I5788" s="10" t="s">
        <v>424</v>
      </c>
      <c r="J5788" s="53">
        <v>231.0042063069684</v>
      </c>
      <c r="K5788" s="10" t="s">
        <v>1675</v>
      </c>
      <c r="L5788" s="37"/>
      <c r="M5788" s="10"/>
    </row>
    <row r="5789" spans="1:13" ht="10.5" customHeight="1">
      <c r="A5789" s="10">
        <v>1354362</v>
      </c>
      <c r="B5789" s="10" t="s">
        <v>5466</v>
      </c>
      <c r="C5789" s="10">
        <v>9920046442</v>
      </c>
      <c r="D5789" s="10" t="s">
        <v>175</v>
      </c>
      <c r="E5789" s="10" t="s">
        <v>183</v>
      </c>
      <c r="F5789" s="50">
        <v>41220</v>
      </c>
      <c r="G5789" s="10" t="s">
        <v>1968</v>
      </c>
      <c r="H5789" s="10">
        <v>192</v>
      </c>
      <c r="I5789" s="10" t="s">
        <v>424</v>
      </c>
      <c r="J5789" s="53">
        <v>177.37267965297536</v>
      </c>
      <c r="K5789" s="10" t="s">
        <v>1969</v>
      </c>
      <c r="L5789" s="37"/>
      <c r="M5789" s="10"/>
    </row>
    <row r="5790" spans="1:13" ht="10.5" customHeight="1">
      <c r="A5790" s="10">
        <v>1353064</v>
      </c>
      <c r="B5790" s="10" t="s">
        <v>5467</v>
      </c>
      <c r="C5790" s="10">
        <v>9820900742</v>
      </c>
      <c r="D5790" s="10" t="s">
        <v>175</v>
      </c>
      <c r="E5790" s="10" t="s">
        <v>183</v>
      </c>
      <c r="F5790" s="50">
        <v>41220</v>
      </c>
      <c r="G5790" s="10" t="s">
        <v>818</v>
      </c>
      <c r="H5790" s="10">
        <v>192</v>
      </c>
      <c r="I5790" s="10" t="s">
        <v>424</v>
      </c>
      <c r="J5790" s="53">
        <v>168.5002761466028</v>
      </c>
      <c r="K5790" s="10" t="s">
        <v>914</v>
      </c>
      <c r="L5790" s="37"/>
      <c r="M5790" s="10"/>
    </row>
    <row r="5791" spans="1:13" ht="10.5" customHeight="1">
      <c r="A5791" s="10">
        <v>1354528</v>
      </c>
      <c r="B5791" s="10" t="s">
        <v>4848</v>
      </c>
      <c r="C5791" s="10">
        <v>9901896881</v>
      </c>
      <c r="D5791" s="10" t="s">
        <v>190</v>
      </c>
      <c r="E5791" s="10" t="s">
        <v>179</v>
      </c>
      <c r="F5791" s="50">
        <v>41220</v>
      </c>
      <c r="G5791" s="10" t="s">
        <v>1083</v>
      </c>
      <c r="H5791" s="10">
        <v>192</v>
      </c>
      <c r="I5791" s="10" t="s">
        <v>424</v>
      </c>
      <c r="J5791" s="53">
        <v>220.66468375470217</v>
      </c>
      <c r="K5791" s="10" t="s">
        <v>1084</v>
      </c>
      <c r="L5791" s="37"/>
      <c r="M5791" s="10"/>
    </row>
    <row r="5792" spans="1:13" ht="10.5" customHeight="1">
      <c r="A5792" s="10">
        <v>1352630</v>
      </c>
      <c r="B5792" s="10" t="s">
        <v>5468</v>
      </c>
      <c r="C5792" s="10">
        <v>9910037133</v>
      </c>
      <c r="D5792" s="10" t="s">
        <v>175</v>
      </c>
      <c r="E5792" s="10" t="s">
        <v>179</v>
      </c>
      <c r="F5792" s="50">
        <v>41219</v>
      </c>
      <c r="G5792" s="10" t="s">
        <v>603</v>
      </c>
      <c r="H5792" s="10">
        <v>192</v>
      </c>
      <c r="I5792" s="10" t="s">
        <v>424</v>
      </c>
      <c r="J5792" s="53">
        <v>159.21777458828399</v>
      </c>
      <c r="K5792" s="10" t="s">
        <v>2840</v>
      </c>
      <c r="L5792" s="37"/>
      <c r="M5792" s="10"/>
    </row>
    <row r="5793" spans="1:13" ht="10.5" customHeight="1">
      <c r="A5793" s="10">
        <v>1349262</v>
      </c>
      <c r="B5793" s="10" t="s">
        <v>4973</v>
      </c>
      <c r="C5793" s="10">
        <v>9742206912</v>
      </c>
      <c r="D5793" s="10" t="s">
        <v>190</v>
      </c>
      <c r="E5793" s="10" t="s">
        <v>179</v>
      </c>
      <c r="F5793" s="50">
        <v>41219</v>
      </c>
      <c r="G5793" s="10" t="s">
        <v>780</v>
      </c>
      <c r="H5793" s="10">
        <v>192</v>
      </c>
      <c r="I5793" s="10" t="s">
        <v>424</v>
      </c>
      <c r="J5793" s="53">
        <v>248.55592508314373</v>
      </c>
      <c r="K5793" s="10" t="s">
        <v>1356</v>
      </c>
      <c r="L5793" s="37"/>
      <c r="M5793" s="10"/>
    </row>
    <row r="5794" spans="1:13" ht="10.5" customHeight="1">
      <c r="A5794" s="10">
        <v>1325966</v>
      </c>
      <c r="B5794" s="10" t="s">
        <v>5050</v>
      </c>
      <c r="C5794" s="10">
        <v>9987787219</v>
      </c>
      <c r="D5794" s="10" t="s">
        <v>175</v>
      </c>
      <c r="E5794" s="10" t="s">
        <v>169</v>
      </c>
      <c r="F5794" s="50">
        <v>41219</v>
      </c>
      <c r="G5794" s="10" t="s">
        <v>1512</v>
      </c>
      <c r="H5794" s="10">
        <v>192</v>
      </c>
      <c r="I5794" s="10" t="s">
        <v>424</v>
      </c>
      <c r="J5794" s="53">
        <v>180.66752308201086</v>
      </c>
      <c r="K5794" s="10" t="s">
        <v>1513</v>
      </c>
      <c r="L5794" s="37"/>
      <c r="M5794" s="10"/>
    </row>
    <row r="5795" spans="1:13" ht="10.5" customHeight="1">
      <c r="A5795" s="10">
        <v>1352054</v>
      </c>
      <c r="B5795" s="10" t="s">
        <v>5469</v>
      </c>
      <c r="C5795" s="10">
        <v>9008571144</v>
      </c>
      <c r="D5795" s="10" t="s">
        <v>190</v>
      </c>
      <c r="E5795" s="10" t="s">
        <v>817</v>
      </c>
      <c r="F5795" s="50">
        <v>41219</v>
      </c>
      <c r="G5795" s="10" t="s">
        <v>1287</v>
      </c>
      <c r="H5795" s="10">
        <v>192</v>
      </c>
      <c r="I5795" s="10" t="s">
        <v>424</v>
      </c>
      <c r="J5795" s="53">
        <v>257.59577278731842</v>
      </c>
      <c r="K5795" s="10" t="s">
        <v>1288</v>
      </c>
      <c r="L5795" s="37"/>
      <c r="M5795" s="10"/>
    </row>
    <row r="5796" spans="1:13" ht="10.5" customHeight="1">
      <c r="A5796" s="10">
        <v>1351018</v>
      </c>
      <c r="B5796" s="10" t="s">
        <v>5470</v>
      </c>
      <c r="C5796" s="10">
        <v>9845047702</v>
      </c>
      <c r="D5796" s="10" t="s">
        <v>190</v>
      </c>
      <c r="E5796" s="10" t="s">
        <v>183</v>
      </c>
      <c r="F5796" s="50">
        <v>41219</v>
      </c>
      <c r="G5796" s="10" t="s">
        <v>1223</v>
      </c>
      <c r="H5796" s="10">
        <v>192</v>
      </c>
      <c r="I5796" s="10" t="s">
        <v>424</v>
      </c>
      <c r="J5796" s="53">
        <v>297.480375329982</v>
      </c>
      <c r="K5796" s="10" t="s">
        <v>1224</v>
      </c>
      <c r="L5796" s="37"/>
      <c r="M5796" s="10"/>
    </row>
    <row r="5797" spans="1:13" ht="10.5" customHeight="1">
      <c r="A5797" s="10">
        <v>1350098</v>
      </c>
      <c r="B5797" s="10" t="s">
        <v>5471</v>
      </c>
      <c r="C5797" s="10">
        <v>8595171444</v>
      </c>
      <c r="D5797" s="10" t="s">
        <v>168</v>
      </c>
      <c r="E5797" s="10" t="s">
        <v>179</v>
      </c>
      <c r="F5797" s="50">
        <v>41219</v>
      </c>
      <c r="G5797" s="10" t="s">
        <v>989</v>
      </c>
      <c r="H5797" s="10">
        <v>192</v>
      </c>
      <c r="I5797" s="10" t="s">
        <v>424</v>
      </c>
      <c r="J5797" s="53">
        <v>379.81025333394848</v>
      </c>
      <c r="K5797" s="10" t="s">
        <v>2274</v>
      </c>
      <c r="L5797" s="37"/>
      <c r="M5797" s="10"/>
    </row>
    <row r="5798" spans="1:13" ht="10.5" customHeight="1">
      <c r="A5798" s="10">
        <v>1347938</v>
      </c>
      <c r="B5798" s="10" t="s">
        <v>4188</v>
      </c>
      <c r="C5798" s="10">
        <v>9930461609</v>
      </c>
      <c r="D5798" s="10" t="s">
        <v>175</v>
      </c>
      <c r="E5798" s="10" t="s">
        <v>179</v>
      </c>
      <c r="F5798" s="50">
        <v>41218</v>
      </c>
      <c r="G5798" s="10" t="s">
        <v>1006</v>
      </c>
      <c r="H5798" s="10">
        <v>192</v>
      </c>
      <c r="I5798" s="10" t="s">
        <v>424</v>
      </c>
      <c r="J5798" s="53">
        <v>183.2324290290037</v>
      </c>
      <c r="K5798" s="10" t="s">
        <v>1364</v>
      </c>
      <c r="L5798" s="37"/>
      <c r="M5798" s="10"/>
    </row>
    <row r="5799" spans="1:13" ht="10.5" customHeight="1">
      <c r="A5799" s="10">
        <v>1345324</v>
      </c>
      <c r="B5799" s="10" t="s">
        <v>5472</v>
      </c>
      <c r="C5799" s="10">
        <v>9819753608</v>
      </c>
      <c r="D5799" s="10" t="s">
        <v>175</v>
      </c>
      <c r="E5799" s="10" t="s">
        <v>179</v>
      </c>
      <c r="F5799" s="50">
        <v>41217</v>
      </c>
      <c r="G5799" s="10" t="s">
        <v>1452</v>
      </c>
      <c r="H5799" s="10">
        <v>192</v>
      </c>
      <c r="I5799" s="10" t="s">
        <v>424</v>
      </c>
      <c r="J5799" s="53">
        <v>168.13351089674518</v>
      </c>
      <c r="K5799" s="10" t="s">
        <v>1453</v>
      </c>
      <c r="L5799" s="37"/>
      <c r="M5799" s="10"/>
    </row>
    <row r="5800" spans="1:13" ht="10.5" customHeight="1">
      <c r="A5800" s="10">
        <v>1343504</v>
      </c>
      <c r="B5800" s="10" t="s">
        <v>2398</v>
      </c>
      <c r="C5800" s="10">
        <v>9930335193</v>
      </c>
      <c r="D5800" s="10" t="s">
        <v>190</v>
      </c>
      <c r="E5800" s="10" t="s">
        <v>179</v>
      </c>
      <c r="F5800" s="50">
        <v>41217</v>
      </c>
      <c r="G5800" s="10" t="s">
        <v>1140</v>
      </c>
      <c r="H5800" s="10">
        <v>192</v>
      </c>
      <c r="I5800" s="10" t="s">
        <v>424</v>
      </c>
      <c r="J5800" s="53">
        <v>267.31835401491617</v>
      </c>
      <c r="K5800" s="10" t="s">
        <v>1141</v>
      </c>
      <c r="L5800" s="37"/>
      <c r="M5800" s="10"/>
    </row>
    <row r="5801" spans="1:13" ht="10.5" customHeight="1">
      <c r="A5801" s="10">
        <v>1343566</v>
      </c>
      <c r="B5801" s="10" t="s">
        <v>5473</v>
      </c>
      <c r="C5801" s="10">
        <v>9820108203</v>
      </c>
      <c r="D5801" s="10" t="s">
        <v>175</v>
      </c>
      <c r="E5801" s="10" t="s">
        <v>179</v>
      </c>
      <c r="F5801" s="50">
        <v>41217</v>
      </c>
      <c r="G5801" s="10" t="s">
        <v>777</v>
      </c>
      <c r="H5801" s="10">
        <v>192</v>
      </c>
      <c r="I5801" s="10" t="s">
        <v>424</v>
      </c>
      <c r="J5801" s="53">
        <v>210.36787625643211</v>
      </c>
      <c r="K5801" s="10" t="s">
        <v>1534</v>
      </c>
      <c r="L5801" s="37"/>
      <c r="M5801" s="10"/>
    </row>
    <row r="5802" spans="1:13" ht="10.5" customHeight="1">
      <c r="A5802" s="10">
        <v>1340738</v>
      </c>
      <c r="B5802" s="10" t="s">
        <v>5474</v>
      </c>
      <c r="C5802" s="10">
        <v>9535509881</v>
      </c>
      <c r="D5802" s="10" t="s">
        <v>190</v>
      </c>
      <c r="E5802" s="10" t="s">
        <v>179</v>
      </c>
      <c r="F5802" s="50">
        <v>41216</v>
      </c>
      <c r="G5802" s="10" t="s">
        <v>1123</v>
      </c>
      <c r="H5802" s="10">
        <v>192</v>
      </c>
      <c r="I5802" s="10" t="s">
        <v>424</v>
      </c>
      <c r="J5802" s="53">
        <v>261.64497257029495</v>
      </c>
      <c r="K5802" s="10" t="s">
        <v>1124</v>
      </c>
      <c r="L5802" s="37"/>
      <c r="M5802" s="10"/>
    </row>
    <row r="5803" spans="1:13" ht="10.5" customHeight="1">
      <c r="A5803" s="10">
        <v>1309952</v>
      </c>
      <c r="B5803" s="10" t="s">
        <v>5475</v>
      </c>
      <c r="C5803" s="10">
        <v>9867524419</v>
      </c>
      <c r="D5803" s="10" t="s">
        <v>175</v>
      </c>
      <c r="E5803" s="10" t="s">
        <v>169</v>
      </c>
      <c r="F5803" s="50">
        <v>41216</v>
      </c>
      <c r="G5803" s="10" t="s">
        <v>651</v>
      </c>
      <c r="H5803" s="10">
        <v>192</v>
      </c>
      <c r="I5803" s="10" t="s">
        <v>424</v>
      </c>
      <c r="J5803" s="53">
        <v>157.07569535321778</v>
      </c>
      <c r="K5803" s="10" t="s">
        <v>943</v>
      </c>
      <c r="L5803" s="37"/>
      <c r="M5803" s="10"/>
    </row>
    <row r="5804" spans="1:13" ht="10.5" customHeight="1">
      <c r="A5804" s="10">
        <v>1339978</v>
      </c>
      <c r="B5804" s="10" t="s">
        <v>5476</v>
      </c>
      <c r="C5804" s="10">
        <v>9930762978</v>
      </c>
      <c r="D5804" s="10" t="s">
        <v>175</v>
      </c>
      <c r="E5804" s="10" t="s">
        <v>179</v>
      </c>
      <c r="F5804" s="50">
        <v>41216</v>
      </c>
      <c r="G5804" s="10" t="s">
        <v>948</v>
      </c>
      <c r="H5804" s="10">
        <v>192</v>
      </c>
      <c r="I5804" s="10" t="s">
        <v>424</v>
      </c>
      <c r="J5804" s="53">
        <v>159.77545948916782</v>
      </c>
      <c r="K5804" s="10" t="s">
        <v>949</v>
      </c>
      <c r="L5804" s="37"/>
      <c r="M5804" s="10"/>
    </row>
    <row r="5805" spans="1:13" ht="10.5" customHeight="1">
      <c r="A5805" s="10">
        <v>1340278</v>
      </c>
      <c r="B5805" s="10" t="s">
        <v>5477</v>
      </c>
      <c r="C5805" s="10">
        <v>9172975222</v>
      </c>
      <c r="D5805" s="10" t="s">
        <v>175</v>
      </c>
      <c r="E5805" s="10" t="s">
        <v>179</v>
      </c>
      <c r="F5805" s="50">
        <v>41216</v>
      </c>
      <c r="G5805" s="10" t="s">
        <v>818</v>
      </c>
      <c r="H5805" s="10">
        <v>192</v>
      </c>
      <c r="I5805" s="10" t="s">
        <v>424</v>
      </c>
      <c r="J5805" s="53">
        <v>243.85820841000469</v>
      </c>
      <c r="K5805" s="10" t="s">
        <v>2681</v>
      </c>
      <c r="L5805" s="37"/>
      <c r="M5805" s="10"/>
    </row>
    <row r="5806" spans="1:13" ht="10.5" customHeight="1">
      <c r="A5806" s="10">
        <v>1337308</v>
      </c>
      <c r="B5806" s="10" t="s">
        <v>5354</v>
      </c>
      <c r="C5806" s="10">
        <v>9920010449</v>
      </c>
      <c r="D5806" s="10" t="s">
        <v>175</v>
      </c>
      <c r="E5806" s="10" t="s">
        <v>179</v>
      </c>
      <c r="F5806" s="50">
        <v>41215</v>
      </c>
      <c r="G5806" s="10" t="s">
        <v>2041</v>
      </c>
      <c r="H5806" s="10">
        <v>192</v>
      </c>
      <c r="I5806" s="10" t="s">
        <v>424</v>
      </c>
      <c r="J5806" s="53">
        <v>167.02624497433067</v>
      </c>
      <c r="K5806" s="10" t="s">
        <v>2042</v>
      </c>
      <c r="L5806" s="37"/>
      <c r="M5806" s="10"/>
    </row>
    <row r="5807" spans="1:13" ht="10.5" customHeight="1">
      <c r="A5807" s="10">
        <v>1303100</v>
      </c>
      <c r="B5807" s="10" t="s">
        <v>5478</v>
      </c>
      <c r="C5807" s="10">
        <v>9324213102</v>
      </c>
      <c r="D5807" s="10" t="s">
        <v>175</v>
      </c>
      <c r="E5807" s="10" t="s">
        <v>169</v>
      </c>
      <c r="F5807" s="50">
        <v>41214</v>
      </c>
      <c r="G5807" s="10" t="s">
        <v>2631</v>
      </c>
      <c r="H5807" s="10">
        <v>192</v>
      </c>
      <c r="I5807" s="10" t="s">
        <v>424</v>
      </c>
      <c r="J5807" s="53">
        <v>167.85872436438171</v>
      </c>
      <c r="K5807" s="10" t="s">
        <v>2632</v>
      </c>
      <c r="L5807" s="37"/>
      <c r="M5807" s="10"/>
    </row>
    <row r="5808" spans="1:13" ht="10.5" customHeight="1">
      <c r="A5808" s="10">
        <v>1331524</v>
      </c>
      <c r="B5808" s="10" t="s">
        <v>1180</v>
      </c>
      <c r="C5808" s="10">
        <v>9825034011</v>
      </c>
      <c r="D5808" s="10" t="s">
        <v>175</v>
      </c>
      <c r="E5808" s="10" t="s">
        <v>179</v>
      </c>
      <c r="F5808" s="50">
        <v>41214</v>
      </c>
      <c r="G5808" s="10" t="s">
        <v>603</v>
      </c>
      <c r="H5808" s="10">
        <v>192</v>
      </c>
      <c r="I5808" s="10" t="s">
        <v>424</v>
      </c>
      <c r="J5808" s="53">
        <v>171.04618625491321</v>
      </c>
      <c r="K5808" s="10" t="s">
        <v>1974</v>
      </c>
      <c r="L5808" s="37"/>
      <c r="M5808" s="10"/>
    </row>
    <row r="5809" spans="1:13" ht="10.5" customHeight="1">
      <c r="A5809" s="10">
        <v>1334516</v>
      </c>
      <c r="B5809" s="10" t="s">
        <v>5479</v>
      </c>
      <c r="C5809" s="10">
        <v>9785557137</v>
      </c>
      <c r="D5809" s="10" t="s">
        <v>175</v>
      </c>
      <c r="E5809" s="10" t="s">
        <v>179</v>
      </c>
      <c r="F5809" s="50">
        <v>41214</v>
      </c>
      <c r="G5809" s="10" t="s">
        <v>1094</v>
      </c>
      <c r="H5809" s="10">
        <v>192</v>
      </c>
      <c r="I5809" s="10" t="s">
        <v>424</v>
      </c>
      <c r="J5809" s="53">
        <v>146.24974201282242</v>
      </c>
      <c r="K5809" s="10" t="s">
        <v>1095</v>
      </c>
      <c r="L5809" s="37"/>
      <c r="M5809" s="10"/>
    </row>
    <row r="5810" spans="1:13" ht="10.5" customHeight="1">
      <c r="A5810" s="10">
        <v>1333442</v>
      </c>
      <c r="B5810" s="10" t="s">
        <v>4521</v>
      </c>
      <c r="C5810" s="10">
        <v>9769700084</v>
      </c>
      <c r="D5810" s="10" t="s">
        <v>175</v>
      </c>
      <c r="E5810" s="10" t="s">
        <v>817</v>
      </c>
      <c r="F5810" s="50">
        <v>41214</v>
      </c>
      <c r="G5810" s="10" t="s">
        <v>1293</v>
      </c>
      <c r="H5810" s="10">
        <v>192</v>
      </c>
      <c r="I5810" s="10" t="s">
        <v>424</v>
      </c>
      <c r="J5810" s="53">
        <v>194.56247561586241</v>
      </c>
      <c r="K5810" s="10" t="s">
        <v>1294</v>
      </c>
      <c r="L5810" s="37"/>
      <c r="M5810" s="10"/>
    </row>
    <row r="5811" spans="1:13" ht="10.5" customHeight="1">
      <c r="A5811" s="10">
        <v>1342232</v>
      </c>
      <c r="B5811" s="10" t="s">
        <v>5480</v>
      </c>
      <c r="C5811" s="10">
        <v>9594111042</v>
      </c>
      <c r="D5811" s="10" t="s">
        <v>175</v>
      </c>
      <c r="E5811" s="10" t="s">
        <v>179</v>
      </c>
      <c r="F5811" s="50">
        <v>41217</v>
      </c>
      <c r="G5811" s="10" t="s">
        <v>818</v>
      </c>
      <c r="H5811" s="10">
        <v>191.8</v>
      </c>
      <c r="I5811" s="10" t="s">
        <v>424</v>
      </c>
      <c r="J5811" s="53">
        <v>173.61710017691968</v>
      </c>
      <c r="K5811" s="10" t="s">
        <v>1766</v>
      </c>
      <c r="L5811" s="37"/>
      <c r="M5811" s="10"/>
    </row>
    <row r="5812" spans="1:13" ht="10.5" customHeight="1">
      <c r="A5812" s="10">
        <v>1354808</v>
      </c>
      <c r="B5812" s="10" t="s">
        <v>5481</v>
      </c>
      <c r="C5812" s="10">
        <v>9820007039</v>
      </c>
      <c r="D5812" s="10" t="s">
        <v>175</v>
      </c>
      <c r="E5812" s="10" t="s">
        <v>179</v>
      </c>
      <c r="F5812" s="50">
        <v>41220</v>
      </c>
      <c r="G5812" s="10" t="s">
        <v>603</v>
      </c>
      <c r="H5812" s="10">
        <v>191</v>
      </c>
      <c r="I5812" s="10" t="s">
        <v>424</v>
      </c>
      <c r="J5812" s="53">
        <v>217.94650404172612</v>
      </c>
      <c r="K5812" s="10" t="s">
        <v>2840</v>
      </c>
      <c r="L5812" s="37"/>
      <c r="M5812" s="10"/>
    </row>
    <row r="5813" spans="1:13" ht="10.5" customHeight="1">
      <c r="A5813" s="10">
        <v>1352686</v>
      </c>
      <c r="B5813" s="10" t="s">
        <v>3510</v>
      </c>
      <c r="C5813" s="10">
        <v>9008288994</v>
      </c>
      <c r="D5813" s="10" t="s">
        <v>190</v>
      </c>
      <c r="E5813" s="10" t="s">
        <v>817</v>
      </c>
      <c r="F5813" s="50">
        <v>41219</v>
      </c>
      <c r="G5813" s="10" t="s">
        <v>1123</v>
      </c>
      <c r="H5813" s="10">
        <v>191</v>
      </c>
      <c r="I5813" s="10" t="s">
        <v>424</v>
      </c>
      <c r="J5813" s="53">
        <v>281.12917265531689</v>
      </c>
      <c r="K5813" s="10" t="s">
        <v>1124</v>
      </c>
      <c r="L5813" s="37"/>
      <c r="M5813" s="10"/>
    </row>
    <row r="5814" spans="1:13" ht="10.5" customHeight="1">
      <c r="A5814" s="10">
        <v>1346900</v>
      </c>
      <c r="B5814" s="10" t="s">
        <v>5022</v>
      </c>
      <c r="C5814" s="10">
        <v>9986896427</v>
      </c>
      <c r="D5814" s="10" t="s">
        <v>190</v>
      </c>
      <c r="E5814" s="10" t="s">
        <v>179</v>
      </c>
      <c r="F5814" s="50">
        <v>41219</v>
      </c>
      <c r="G5814" s="10" t="s">
        <v>780</v>
      </c>
      <c r="H5814" s="10">
        <v>191</v>
      </c>
      <c r="I5814" s="10" t="s">
        <v>424</v>
      </c>
      <c r="J5814" s="53">
        <v>280.10142163661595</v>
      </c>
      <c r="K5814" s="10" t="s">
        <v>1431</v>
      </c>
      <c r="L5814" s="37"/>
      <c r="M5814" s="10"/>
    </row>
    <row r="5815" spans="1:13" ht="10.5" customHeight="1">
      <c r="A5815" s="10">
        <v>1349988</v>
      </c>
      <c r="B5815" s="10" t="s">
        <v>4870</v>
      </c>
      <c r="C5815" s="10">
        <v>9890446665</v>
      </c>
      <c r="D5815" s="10" t="s">
        <v>175</v>
      </c>
      <c r="E5815" s="10" t="s">
        <v>179</v>
      </c>
      <c r="F5815" s="50">
        <v>41219</v>
      </c>
      <c r="G5815" s="10" t="s">
        <v>829</v>
      </c>
      <c r="H5815" s="10">
        <v>191</v>
      </c>
      <c r="I5815" s="10" t="s">
        <v>424</v>
      </c>
      <c r="J5815" s="53">
        <v>205.49565151643827</v>
      </c>
      <c r="K5815" s="10" t="s">
        <v>2447</v>
      </c>
      <c r="L5815" s="37"/>
      <c r="M5815" s="10"/>
    </row>
    <row r="5816" spans="1:13" ht="10.5" customHeight="1">
      <c r="A5816" s="10">
        <v>1349440</v>
      </c>
      <c r="B5816" s="10" t="s">
        <v>5482</v>
      </c>
      <c r="C5816" s="10">
        <v>9769945572</v>
      </c>
      <c r="D5816" s="10" t="s">
        <v>175</v>
      </c>
      <c r="E5816" s="10" t="s">
        <v>179</v>
      </c>
      <c r="F5816" s="50">
        <v>41219</v>
      </c>
      <c r="G5816" s="10" t="s">
        <v>818</v>
      </c>
      <c r="H5816" s="10">
        <v>191</v>
      </c>
      <c r="I5816" s="10" t="s">
        <v>424</v>
      </c>
      <c r="J5816" s="53">
        <v>231.25462997332005</v>
      </c>
      <c r="K5816" s="10" t="s">
        <v>2818</v>
      </c>
      <c r="L5816" s="37"/>
      <c r="M5816" s="10"/>
    </row>
    <row r="5817" spans="1:13" ht="10.5" customHeight="1">
      <c r="A5817" s="10">
        <v>1341670</v>
      </c>
      <c r="B5817" s="10" t="s">
        <v>5483</v>
      </c>
      <c r="C5817" s="10">
        <v>9867218098</v>
      </c>
      <c r="D5817" s="10" t="s">
        <v>175</v>
      </c>
      <c r="E5817" s="10" t="s">
        <v>183</v>
      </c>
      <c r="F5817" s="50">
        <v>41219</v>
      </c>
      <c r="G5817" s="10" t="s">
        <v>1118</v>
      </c>
      <c r="H5817" s="10">
        <v>191</v>
      </c>
      <c r="I5817" s="10" t="s">
        <v>424</v>
      </c>
      <c r="J5817" s="53">
        <v>180.39180565764423</v>
      </c>
      <c r="K5817" s="10" t="s">
        <v>1119</v>
      </c>
      <c r="L5817" s="37"/>
      <c r="M5817" s="10"/>
    </row>
    <row r="5818" spans="1:13" ht="10.5" customHeight="1">
      <c r="A5818" s="10">
        <v>1344012</v>
      </c>
      <c r="B5818" s="10" t="s">
        <v>5484</v>
      </c>
      <c r="C5818" s="10">
        <v>9920069488</v>
      </c>
      <c r="D5818" s="10" t="s">
        <v>190</v>
      </c>
      <c r="E5818" s="10" t="s">
        <v>817</v>
      </c>
      <c r="F5818" s="50">
        <v>41217</v>
      </c>
      <c r="G5818" s="10" t="s">
        <v>1126</v>
      </c>
      <c r="H5818" s="10">
        <v>191</v>
      </c>
      <c r="I5818" s="10" t="s">
        <v>424</v>
      </c>
      <c r="J5818" s="53">
        <v>209.99378716606014</v>
      </c>
      <c r="K5818" s="10" t="s">
        <v>1127</v>
      </c>
      <c r="L5818" s="37"/>
      <c r="M5818" s="10"/>
    </row>
    <row r="5819" spans="1:13" ht="10.5" customHeight="1">
      <c r="A5819" s="10">
        <v>1343342</v>
      </c>
      <c r="B5819" s="10" t="s">
        <v>5485</v>
      </c>
      <c r="C5819" s="10">
        <v>9880807654</v>
      </c>
      <c r="D5819" s="10" t="s">
        <v>190</v>
      </c>
      <c r="E5819" s="10" t="s">
        <v>179</v>
      </c>
      <c r="F5819" s="50">
        <v>41217</v>
      </c>
      <c r="G5819" s="10" t="s">
        <v>1046</v>
      </c>
      <c r="H5819" s="10">
        <v>191</v>
      </c>
      <c r="I5819" s="10" t="s">
        <v>424</v>
      </c>
      <c r="J5819" s="53">
        <v>277.16691697060719</v>
      </c>
      <c r="K5819" s="10" t="s">
        <v>1047</v>
      </c>
      <c r="L5819" s="37"/>
      <c r="M5819" s="10"/>
    </row>
    <row r="5820" spans="1:13" ht="10.5" customHeight="1">
      <c r="A5820" s="10">
        <v>1342924</v>
      </c>
      <c r="B5820" s="10" t="s">
        <v>5486</v>
      </c>
      <c r="C5820" s="10">
        <v>9769737887</v>
      </c>
      <c r="D5820" s="10" t="s">
        <v>175</v>
      </c>
      <c r="E5820" s="10" t="s">
        <v>179</v>
      </c>
      <c r="F5820" s="50">
        <v>41217</v>
      </c>
      <c r="G5820" s="10" t="s">
        <v>2605</v>
      </c>
      <c r="H5820" s="10">
        <v>191</v>
      </c>
      <c r="I5820" s="10" t="s">
        <v>424</v>
      </c>
      <c r="J5820" s="53">
        <v>208.57620253828588</v>
      </c>
      <c r="K5820" s="10" t="s">
        <v>2606</v>
      </c>
      <c r="L5820" s="37"/>
      <c r="M5820" s="10"/>
    </row>
    <row r="5821" spans="1:13" ht="10.5" customHeight="1">
      <c r="A5821" s="10">
        <v>1342780</v>
      </c>
      <c r="B5821" s="10" t="s">
        <v>5487</v>
      </c>
      <c r="C5821" s="10">
        <v>9811502027</v>
      </c>
      <c r="D5821" s="10" t="s">
        <v>168</v>
      </c>
      <c r="E5821" s="10" t="s">
        <v>179</v>
      </c>
      <c r="F5821" s="50">
        <v>41216</v>
      </c>
      <c r="G5821" s="10" t="s">
        <v>992</v>
      </c>
      <c r="H5821" s="10">
        <v>191</v>
      </c>
      <c r="I5821" s="10" t="s">
        <v>424</v>
      </c>
      <c r="J5821" s="53">
        <v>316.7763844945888</v>
      </c>
      <c r="K5821" s="10" t="s">
        <v>993</v>
      </c>
      <c r="L5821" s="37"/>
      <c r="M5821" s="10"/>
    </row>
    <row r="5822" spans="1:13" ht="10.5" customHeight="1">
      <c r="A5822" s="10">
        <v>1340446</v>
      </c>
      <c r="B5822" s="10" t="s">
        <v>5488</v>
      </c>
      <c r="C5822" s="10">
        <v>9768842222</v>
      </c>
      <c r="D5822" s="10" t="s">
        <v>175</v>
      </c>
      <c r="E5822" s="10" t="s">
        <v>817</v>
      </c>
      <c r="F5822" s="50">
        <v>41216</v>
      </c>
      <c r="G5822" s="10" t="s">
        <v>2686</v>
      </c>
      <c r="H5822" s="10">
        <v>191</v>
      </c>
      <c r="I5822" s="10" t="s">
        <v>424</v>
      </c>
      <c r="J5822" s="53">
        <v>163.91866236084786</v>
      </c>
      <c r="K5822" s="10" t="s">
        <v>2687</v>
      </c>
      <c r="L5822" s="37"/>
      <c r="M5822" s="10"/>
    </row>
    <row r="5823" spans="1:13" ht="10.5" customHeight="1">
      <c r="A5823" s="10">
        <v>1335854</v>
      </c>
      <c r="B5823" s="10" t="s">
        <v>5489</v>
      </c>
      <c r="C5823" s="10">
        <v>9035340185</v>
      </c>
      <c r="D5823" s="10" t="s">
        <v>190</v>
      </c>
      <c r="E5823" s="10" t="s">
        <v>817</v>
      </c>
      <c r="F5823" s="50">
        <v>41214</v>
      </c>
      <c r="G5823" s="10" t="s">
        <v>1046</v>
      </c>
      <c r="H5823" s="10">
        <v>191</v>
      </c>
      <c r="I5823" s="10" t="s">
        <v>424</v>
      </c>
      <c r="J5823" s="53">
        <v>279.80660189413675</v>
      </c>
      <c r="K5823" s="10" t="s">
        <v>1047</v>
      </c>
      <c r="L5823" s="37"/>
      <c r="M5823" s="10"/>
    </row>
    <row r="5824" spans="1:13" ht="10.5" customHeight="1">
      <c r="A5824" s="10">
        <v>1334488</v>
      </c>
      <c r="B5824" s="10" t="s">
        <v>5490</v>
      </c>
      <c r="C5824" s="10">
        <v>9820018455</v>
      </c>
      <c r="D5824" s="10" t="s">
        <v>175</v>
      </c>
      <c r="E5824" s="10" t="s">
        <v>179</v>
      </c>
      <c r="F5824" s="50">
        <v>41214</v>
      </c>
      <c r="G5824" s="10" t="s">
        <v>945</v>
      </c>
      <c r="H5824" s="10">
        <v>191</v>
      </c>
      <c r="I5824" s="10" t="s">
        <v>424</v>
      </c>
      <c r="J5824" s="53">
        <v>168.24197639241305</v>
      </c>
      <c r="K5824" s="10" t="s">
        <v>1112</v>
      </c>
      <c r="L5824" s="37"/>
      <c r="M5824" s="10"/>
    </row>
    <row r="5825" spans="1:13" ht="10.5" customHeight="1">
      <c r="A5825" s="10">
        <v>1332030</v>
      </c>
      <c r="B5825" s="10" t="s">
        <v>4694</v>
      </c>
      <c r="C5825" s="10">
        <v>7500319854</v>
      </c>
      <c r="D5825" s="10" t="s">
        <v>168</v>
      </c>
      <c r="E5825" s="10" t="s">
        <v>179</v>
      </c>
      <c r="F5825" s="50">
        <v>41214</v>
      </c>
      <c r="G5825" s="10" t="s">
        <v>3780</v>
      </c>
      <c r="H5825" s="10">
        <v>191</v>
      </c>
      <c r="I5825" s="10" t="s">
        <v>424</v>
      </c>
      <c r="J5825" s="53">
        <v>118.15744596470354</v>
      </c>
      <c r="K5825" s="10" t="s">
        <v>3781</v>
      </c>
      <c r="L5825" s="37"/>
      <c r="M5825" s="10"/>
    </row>
    <row r="5826" spans="1:13" ht="10.5" customHeight="1">
      <c r="A5826" s="10">
        <v>1356954</v>
      </c>
      <c r="B5826" s="10" t="s">
        <v>5491</v>
      </c>
      <c r="C5826" s="10">
        <v>9769965834</v>
      </c>
      <c r="D5826" s="10" t="s">
        <v>190</v>
      </c>
      <c r="E5826" s="10" t="s">
        <v>179</v>
      </c>
      <c r="F5826" s="50">
        <v>41220</v>
      </c>
      <c r="G5826" s="10" t="s">
        <v>220</v>
      </c>
      <c r="H5826" s="10">
        <v>190</v>
      </c>
      <c r="I5826" s="10" t="s">
        <v>424</v>
      </c>
      <c r="J5826" s="53">
        <v>318.54364782562243</v>
      </c>
      <c r="K5826" s="10" t="s">
        <v>1888</v>
      </c>
      <c r="L5826" s="37"/>
      <c r="M5826" s="10"/>
    </row>
    <row r="5827" spans="1:13" ht="10.5" customHeight="1">
      <c r="A5827" s="10">
        <v>1355138</v>
      </c>
      <c r="B5827" s="10" t="s">
        <v>5492</v>
      </c>
      <c r="C5827" s="10">
        <v>9741884499</v>
      </c>
      <c r="D5827" s="10" t="s">
        <v>190</v>
      </c>
      <c r="E5827" s="10" t="s">
        <v>179</v>
      </c>
      <c r="F5827" s="50">
        <v>41220</v>
      </c>
      <c r="G5827" s="10" t="s">
        <v>1830</v>
      </c>
      <c r="H5827" s="10">
        <v>190</v>
      </c>
      <c r="I5827" s="10" t="s">
        <v>424</v>
      </c>
      <c r="J5827" s="53">
        <v>205.22056291850174</v>
      </c>
      <c r="K5827" s="10" t="s">
        <v>1831</v>
      </c>
      <c r="L5827" s="37"/>
      <c r="M5827" s="10"/>
    </row>
    <row r="5828" spans="1:13" ht="10.5" customHeight="1">
      <c r="A5828" s="10">
        <v>1353568</v>
      </c>
      <c r="B5828" s="10" t="s">
        <v>5493</v>
      </c>
      <c r="C5828" s="10">
        <v>9871568174</v>
      </c>
      <c r="D5828" s="10" t="s">
        <v>175</v>
      </c>
      <c r="E5828" s="10" t="s">
        <v>179</v>
      </c>
      <c r="F5828" s="50">
        <v>41220</v>
      </c>
      <c r="G5828" s="10" t="s">
        <v>702</v>
      </c>
      <c r="H5828" s="10">
        <v>190</v>
      </c>
      <c r="I5828" s="10" t="s">
        <v>424</v>
      </c>
      <c r="J5828" s="53">
        <v>216.31274903933269</v>
      </c>
      <c r="K5828" s="10" t="s">
        <v>703</v>
      </c>
      <c r="L5828" s="37"/>
      <c r="M5828" s="10"/>
    </row>
    <row r="5829" spans="1:13" ht="10.5" customHeight="1">
      <c r="A5829" s="10">
        <v>1353392</v>
      </c>
      <c r="B5829" s="10" t="s">
        <v>5494</v>
      </c>
      <c r="C5829" s="10">
        <v>9920300685</v>
      </c>
      <c r="D5829" s="10" t="s">
        <v>175</v>
      </c>
      <c r="E5829" s="10" t="s">
        <v>179</v>
      </c>
      <c r="F5829" s="50">
        <v>41220</v>
      </c>
      <c r="G5829" s="10" t="s">
        <v>829</v>
      </c>
      <c r="H5829" s="10">
        <v>190</v>
      </c>
      <c r="I5829" s="10" t="s">
        <v>424</v>
      </c>
      <c r="J5829" s="53">
        <v>178.98621037992035</v>
      </c>
      <c r="K5829" s="10" t="s">
        <v>830</v>
      </c>
      <c r="L5829" s="37"/>
      <c r="M5829" s="10"/>
    </row>
    <row r="5830" spans="1:13" ht="10.5" customHeight="1">
      <c r="A5830" s="10">
        <v>1353742</v>
      </c>
      <c r="B5830" s="10" t="s">
        <v>5495</v>
      </c>
      <c r="C5830" s="10">
        <v>9620400899</v>
      </c>
      <c r="D5830" s="10" t="s">
        <v>190</v>
      </c>
      <c r="E5830" s="10" t="s">
        <v>179</v>
      </c>
      <c r="F5830" s="50">
        <v>41219</v>
      </c>
      <c r="G5830" s="10" t="s">
        <v>1249</v>
      </c>
      <c r="H5830" s="10">
        <v>190</v>
      </c>
      <c r="I5830" s="10" t="s">
        <v>424</v>
      </c>
      <c r="J5830" s="53">
        <v>382.508116883117</v>
      </c>
      <c r="K5830" s="10" t="s">
        <v>1250</v>
      </c>
      <c r="L5830" s="37"/>
      <c r="M5830" s="10"/>
    </row>
    <row r="5831" spans="1:13" ht="10.5" customHeight="1">
      <c r="A5831" s="10">
        <v>1352244</v>
      </c>
      <c r="B5831" s="10" t="s">
        <v>5354</v>
      </c>
      <c r="C5831" s="10">
        <v>9920010449</v>
      </c>
      <c r="D5831" s="10" t="s">
        <v>175</v>
      </c>
      <c r="E5831" s="10" t="s">
        <v>179</v>
      </c>
      <c r="F5831" s="50">
        <v>41219</v>
      </c>
      <c r="G5831" s="10" t="s">
        <v>936</v>
      </c>
      <c r="H5831" s="10">
        <v>190</v>
      </c>
      <c r="I5831" s="10" t="s">
        <v>424</v>
      </c>
      <c r="J5831" s="53">
        <v>193.94816224082086</v>
      </c>
      <c r="K5831" s="10" t="s">
        <v>2648</v>
      </c>
      <c r="L5831" s="37"/>
      <c r="M5831" s="10"/>
    </row>
    <row r="5832" spans="1:13" ht="10.5" customHeight="1">
      <c r="A5832" s="10">
        <v>1352380</v>
      </c>
      <c r="B5832" s="10" t="s">
        <v>5496</v>
      </c>
      <c r="C5832" s="10">
        <v>8971525625</v>
      </c>
      <c r="D5832" s="10" t="s">
        <v>190</v>
      </c>
      <c r="E5832" s="10" t="s">
        <v>179</v>
      </c>
      <c r="F5832" s="50">
        <v>41219</v>
      </c>
      <c r="G5832" s="10" t="s">
        <v>448</v>
      </c>
      <c r="H5832" s="10">
        <v>190</v>
      </c>
      <c r="I5832" s="10" t="s">
        <v>424</v>
      </c>
      <c r="J5832" s="53">
        <v>486.44514319707662</v>
      </c>
      <c r="K5832" s="10" t="s">
        <v>1916</v>
      </c>
      <c r="L5832" s="37"/>
      <c r="M5832" s="10"/>
    </row>
    <row r="5833" spans="1:13" ht="10.5" customHeight="1">
      <c r="A5833" s="10">
        <v>1349372</v>
      </c>
      <c r="B5833" s="10" t="s">
        <v>5497</v>
      </c>
      <c r="C5833" s="10">
        <v>9845867998</v>
      </c>
      <c r="D5833" s="10" t="s">
        <v>190</v>
      </c>
      <c r="E5833" s="10" t="s">
        <v>183</v>
      </c>
      <c r="F5833" s="50">
        <v>41218</v>
      </c>
      <c r="G5833" s="10" t="s">
        <v>762</v>
      </c>
      <c r="H5833" s="10">
        <v>190</v>
      </c>
      <c r="I5833" s="10" t="s">
        <v>424</v>
      </c>
      <c r="J5833" s="53">
        <v>215.68686769472546</v>
      </c>
      <c r="K5833" s="10" t="s">
        <v>763</v>
      </c>
      <c r="L5833" s="37"/>
      <c r="M5833" s="10"/>
    </row>
    <row r="5834" spans="1:13" ht="10.5" customHeight="1">
      <c r="A5834" s="10">
        <v>1344018</v>
      </c>
      <c r="B5834" s="10" t="s">
        <v>3356</v>
      </c>
      <c r="C5834" s="10">
        <v>9820080647</v>
      </c>
      <c r="D5834" s="10" t="s">
        <v>175</v>
      </c>
      <c r="E5834" s="10" t="s">
        <v>179</v>
      </c>
      <c r="F5834" s="50">
        <v>41217</v>
      </c>
      <c r="G5834" s="10" t="s">
        <v>818</v>
      </c>
      <c r="H5834" s="10">
        <v>190</v>
      </c>
      <c r="I5834" s="10" t="s">
        <v>424</v>
      </c>
      <c r="J5834" s="53">
        <v>223.67986139142766</v>
      </c>
      <c r="K5834" s="10" t="s">
        <v>1603</v>
      </c>
      <c r="L5834" s="37"/>
      <c r="M5834" s="10"/>
    </row>
    <row r="5835" spans="1:13" ht="10.5" customHeight="1">
      <c r="A5835" s="10">
        <v>1341758</v>
      </c>
      <c r="B5835" s="10" t="s">
        <v>5498</v>
      </c>
      <c r="C5835" s="10">
        <v>7738381905</v>
      </c>
      <c r="D5835" s="10" t="s">
        <v>175</v>
      </c>
      <c r="E5835" s="10" t="s">
        <v>179</v>
      </c>
      <c r="F5835" s="50">
        <v>41216</v>
      </c>
      <c r="G5835" s="10" t="s">
        <v>1770</v>
      </c>
      <c r="H5835" s="10">
        <v>190</v>
      </c>
      <c r="I5835" s="10" t="s">
        <v>424</v>
      </c>
      <c r="J5835" s="53">
        <v>182.00593149299561</v>
      </c>
      <c r="K5835" s="10" t="s">
        <v>1771</v>
      </c>
      <c r="L5835" s="37"/>
      <c r="M5835" s="10"/>
    </row>
    <row r="5836" spans="1:13" ht="10.5" customHeight="1">
      <c r="A5836" s="10">
        <v>1337666</v>
      </c>
      <c r="B5836" s="10" t="s">
        <v>5499</v>
      </c>
      <c r="C5836" s="10">
        <v>8452044234</v>
      </c>
      <c r="D5836" s="10" t="s">
        <v>175</v>
      </c>
      <c r="E5836" s="10" t="s">
        <v>179</v>
      </c>
      <c r="F5836" s="50">
        <v>41216</v>
      </c>
      <c r="G5836" s="10" t="s">
        <v>2313</v>
      </c>
      <c r="H5836" s="10">
        <v>190</v>
      </c>
      <c r="I5836" s="10" t="s">
        <v>424</v>
      </c>
      <c r="J5836" s="53">
        <v>170.25281621000426</v>
      </c>
      <c r="K5836" s="10" t="s">
        <v>2314</v>
      </c>
      <c r="L5836" s="37"/>
      <c r="M5836" s="10"/>
    </row>
    <row r="5837" spans="1:13" ht="10.5" customHeight="1">
      <c r="A5837" s="10">
        <v>1336902</v>
      </c>
      <c r="B5837" s="10" t="s">
        <v>2508</v>
      </c>
      <c r="C5837" s="10">
        <v>9313135130</v>
      </c>
      <c r="D5837" s="10" t="s">
        <v>175</v>
      </c>
      <c r="E5837" s="10" t="s">
        <v>179</v>
      </c>
      <c r="F5837" s="50">
        <v>41215</v>
      </c>
      <c r="G5837" s="10" t="s">
        <v>1094</v>
      </c>
      <c r="H5837" s="10">
        <v>190</v>
      </c>
      <c r="I5837" s="10" t="s">
        <v>424</v>
      </c>
      <c r="J5837" s="53">
        <v>159.65737906924875</v>
      </c>
      <c r="K5837" s="10" t="s">
        <v>2518</v>
      </c>
      <c r="L5837" s="37"/>
      <c r="M5837" s="10"/>
    </row>
    <row r="5838" spans="1:13" ht="10.5" customHeight="1">
      <c r="A5838" s="10">
        <v>1336088</v>
      </c>
      <c r="B5838" s="10" t="s">
        <v>5184</v>
      </c>
      <c r="C5838" s="10">
        <v>9323675722</v>
      </c>
      <c r="D5838" s="10" t="s">
        <v>175</v>
      </c>
      <c r="E5838" s="10" t="s">
        <v>179</v>
      </c>
      <c r="F5838" s="50">
        <v>41214</v>
      </c>
      <c r="G5838" s="10" t="s">
        <v>2876</v>
      </c>
      <c r="H5838" s="10">
        <v>190</v>
      </c>
      <c r="I5838" s="10" t="s">
        <v>424</v>
      </c>
      <c r="J5838" s="53">
        <v>183.8364670245478</v>
      </c>
      <c r="K5838" s="10" t="s">
        <v>2877</v>
      </c>
      <c r="L5838" s="37"/>
      <c r="M5838" s="10"/>
    </row>
    <row r="5839" spans="1:13" ht="10.5" customHeight="1">
      <c r="A5839" s="10">
        <v>1335960</v>
      </c>
      <c r="B5839" s="10" t="s">
        <v>4336</v>
      </c>
      <c r="C5839" s="10">
        <v>9594032222</v>
      </c>
      <c r="D5839" s="10" t="s">
        <v>175</v>
      </c>
      <c r="E5839" s="10" t="s">
        <v>817</v>
      </c>
      <c r="F5839" s="50">
        <v>41214</v>
      </c>
      <c r="G5839" s="10" t="s">
        <v>702</v>
      </c>
      <c r="H5839" s="10">
        <v>190</v>
      </c>
      <c r="I5839" s="10" t="s">
        <v>424</v>
      </c>
      <c r="J5839" s="53">
        <v>210.99085224503307</v>
      </c>
      <c r="K5839" s="10" t="s">
        <v>703</v>
      </c>
      <c r="L5839" s="37"/>
      <c r="M5839" s="10"/>
    </row>
    <row r="5840" spans="1:13" ht="10.5" customHeight="1">
      <c r="A5840" s="10">
        <v>1332892</v>
      </c>
      <c r="B5840" s="10" t="s">
        <v>5500</v>
      </c>
      <c r="C5840" s="10">
        <v>9880602736</v>
      </c>
      <c r="D5840" s="10" t="s">
        <v>190</v>
      </c>
      <c r="E5840" s="10" t="s">
        <v>179</v>
      </c>
      <c r="F5840" s="50">
        <v>41214</v>
      </c>
      <c r="G5840" s="10" t="s">
        <v>431</v>
      </c>
      <c r="H5840" s="10">
        <v>190</v>
      </c>
      <c r="I5840" s="10" t="s">
        <v>424</v>
      </c>
      <c r="J5840" s="53">
        <v>209.41880415695076</v>
      </c>
      <c r="K5840" s="10" t="s">
        <v>954</v>
      </c>
      <c r="L5840" s="37"/>
      <c r="M5840" s="10"/>
    </row>
    <row r="5841" spans="1:13" ht="10.5" customHeight="1">
      <c r="A5841" s="10">
        <v>1330800</v>
      </c>
      <c r="B5841" s="10" t="s">
        <v>5501</v>
      </c>
      <c r="C5841" s="10">
        <v>9918696555</v>
      </c>
      <c r="D5841" s="10" t="s">
        <v>190</v>
      </c>
      <c r="E5841" s="10" t="s">
        <v>179</v>
      </c>
      <c r="F5841" s="50">
        <v>41214</v>
      </c>
      <c r="G5841" s="10" t="s">
        <v>1238</v>
      </c>
      <c r="H5841" s="10">
        <v>190</v>
      </c>
      <c r="I5841" s="10" t="s">
        <v>424</v>
      </c>
      <c r="J5841" s="53">
        <v>320.35607035607018</v>
      </c>
      <c r="K5841" s="10" t="s">
        <v>1644</v>
      </c>
      <c r="L5841" s="37"/>
      <c r="M5841" s="10"/>
    </row>
    <row r="5842" spans="1:13" ht="10.5" customHeight="1">
      <c r="A5842" s="10">
        <v>1333104</v>
      </c>
      <c r="B5842" s="10" t="s">
        <v>5502</v>
      </c>
      <c r="C5842" s="10">
        <v>9702803726</v>
      </c>
      <c r="D5842" s="10" t="s">
        <v>175</v>
      </c>
      <c r="E5842" s="10" t="s">
        <v>179</v>
      </c>
      <c r="F5842" s="50">
        <v>41214</v>
      </c>
      <c r="G5842" s="10" t="s">
        <v>948</v>
      </c>
      <c r="H5842" s="10">
        <v>190</v>
      </c>
      <c r="I5842" s="10" t="s">
        <v>424</v>
      </c>
      <c r="J5842" s="53">
        <v>173.63389312643159</v>
      </c>
      <c r="K5842" s="10" t="s">
        <v>949</v>
      </c>
      <c r="L5842" s="37"/>
      <c r="M5842" s="10"/>
    </row>
    <row r="5843" spans="1:13" ht="10.5" customHeight="1">
      <c r="A5843" s="10">
        <v>1353848</v>
      </c>
      <c r="B5843" s="10" t="s">
        <v>5503</v>
      </c>
      <c r="C5843" s="10">
        <v>9821187864</v>
      </c>
      <c r="D5843" s="10" t="s">
        <v>175</v>
      </c>
      <c r="E5843" s="10" t="s">
        <v>179</v>
      </c>
      <c r="F5843" s="50">
        <v>41220</v>
      </c>
      <c r="G5843" s="10" t="s">
        <v>2686</v>
      </c>
      <c r="H5843" s="10">
        <v>189</v>
      </c>
      <c r="I5843" s="10" t="s">
        <v>424</v>
      </c>
      <c r="J5843" s="53">
        <v>194.95162057123338</v>
      </c>
      <c r="K5843" s="10" t="s">
        <v>2687</v>
      </c>
      <c r="L5843" s="37"/>
      <c r="M5843" s="10"/>
    </row>
    <row r="5844" spans="1:13" ht="10.5" customHeight="1">
      <c r="A5844" s="10">
        <v>1347806</v>
      </c>
      <c r="B5844" s="10" t="s">
        <v>5504</v>
      </c>
      <c r="C5844" s="10">
        <v>7738355623</v>
      </c>
      <c r="D5844" s="10" t="s">
        <v>175</v>
      </c>
      <c r="E5844" s="10" t="s">
        <v>179</v>
      </c>
      <c r="F5844" s="50">
        <v>41218</v>
      </c>
      <c r="G5844" s="10" t="s">
        <v>651</v>
      </c>
      <c r="H5844" s="10">
        <v>189</v>
      </c>
      <c r="I5844" s="10" t="s">
        <v>424</v>
      </c>
      <c r="J5844" s="53">
        <v>181.000995955181</v>
      </c>
      <c r="K5844" s="10" t="s">
        <v>1291</v>
      </c>
      <c r="L5844" s="37"/>
      <c r="M5844" s="10"/>
    </row>
    <row r="5845" spans="1:13" ht="10.5" customHeight="1">
      <c r="A5845" s="10">
        <v>1348812</v>
      </c>
      <c r="B5845" s="10" t="s">
        <v>5505</v>
      </c>
      <c r="C5845" s="10">
        <v>9910128100</v>
      </c>
      <c r="D5845" s="10" t="s">
        <v>168</v>
      </c>
      <c r="E5845" s="10" t="s">
        <v>179</v>
      </c>
      <c r="F5845" s="50">
        <v>41218</v>
      </c>
      <c r="G5845" s="10" t="s">
        <v>1932</v>
      </c>
      <c r="H5845" s="10">
        <v>189</v>
      </c>
      <c r="I5845" s="10" t="s">
        <v>424</v>
      </c>
      <c r="J5845" s="53">
        <v>260.42322344860236</v>
      </c>
      <c r="K5845" s="10" t="s">
        <v>1933</v>
      </c>
      <c r="L5845" s="37"/>
      <c r="M5845" s="10"/>
    </row>
    <row r="5846" spans="1:13" ht="10.5" customHeight="1">
      <c r="A5846" s="10">
        <v>1348156</v>
      </c>
      <c r="B5846" s="10" t="s">
        <v>5506</v>
      </c>
      <c r="C5846" s="10">
        <v>9833444109</v>
      </c>
      <c r="D5846" s="10" t="s">
        <v>175</v>
      </c>
      <c r="E5846" s="10" t="s">
        <v>179</v>
      </c>
      <c r="F5846" s="50">
        <v>41218</v>
      </c>
      <c r="G5846" s="10" t="s">
        <v>818</v>
      </c>
      <c r="H5846" s="10">
        <v>189</v>
      </c>
      <c r="I5846" s="10" t="s">
        <v>424</v>
      </c>
      <c r="J5846" s="53">
        <v>222.5206987425646</v>
      </c>
      <c r="K5846" s="10" t="s">
        <v>1359</v>
      </c>
      <c r="L5846" s="37"/>
      <c r="M5846" s="10"/>
    </row>
    <row r="5847" spans="1:13" ht="10.5" customHeight="1">
      <c r="A5847" s="10">
        <v>1347704</v>
      </c>
      <c r="B5847" s="10" t="s">
        <v>5507</v>
      </c>
      <c r="C5847" s="10">
        <v>9945191328</v>
      </c>
      <c r="D5847" s="10" t="s">
        <v>190</v>
      </c>
      <c r="E5847" s="10" t="s">
        <v>179</v>
      </c>
      <c r="F5847" s="50">
        <v>41218</v>
      </c>
      <c r="G5847" s="10" t="s">
        <v>939</v>
      </c>
      <c r="H5847" s="10">
        <v>189</v>
      </c>
      <c r="I5847" s="10" t="s">
        <v>424</v>
      </c>
      <c r="J5847" s="53">
        <v>202.88590604026848</v>
      </c>
      <c r="K5847" s="10" t="s">
        <v>940</v>
      </c>
      <c r="L5847" s="37"/>
      <c r="M5847" s="10"/>
    </row>
    <row r="5848" spans="1:13" ht="10.5" customHeight="1">
      <c r="A5848" s="10">
        <v>1344034</v>
      </c>
      <c r="B5848" s="10" t="s">
        <v>5508</v>
      </c>
      <c r="C5848" s="10">
        <v>9868705456</v>
      </c>
      <c r="D5848" s="10" t="s">
        <v>168</v>
      </c>
      <c r="E5848" s="10" t="s">
        <v>179</v>
      </c>
      <c r="F5848" s="50">
        <v>41217</v>
      </c>
      <c r="G5848" s="10" t="s">
        <v>995</v>
      </c>
      <c r="H5848" s="10">
        <v>189</v>
      </c>
      <c r="I5848" s="10" t="s">
        <v>424</v>
      </c>
      <c r="J5848" s="53">
        <v>141.37157615713994</v>
      </c>
      <c r="K5848" s="10" t="s">
        <v>2246</v>
      </c>
      <c r="L5848" s="37"/>
      <c r="M5848" s="10"/>
    </row>
    <row r="5849" spans="1:13" ht="10.5" customHeight="1">
      <c r="A5849" s="10">
        <v>1341340</v>
      </c>
      <c r="B5849" s="10" t="s">
        <v>3638</v>
      </c>
      <c r="C5849" s="10">
        <v>8454048644</v>
      </c>
      <c r="D5849" s="10" t="s">
        <v>175</v>
      </c>
      <c r="E5849" s="10" t="s">
        <v>179</v>
      </c>
      <c r="F5849" s="50">
        <v>41216</v>
      </c>
      <c r="G5849" s="10" t="s">
        <v>2419</v>
      </c>
      <c r="H5849" s="10">
        <v>189</v>
      </c>
      <c r="I5849" s="10" t="s">
        <v>424</v>
      </c>
      <c r="J5849" s="53">
        <v>154.34905749248344</v>
      </c>
      <c r="K5849" s="10" t="s">
        <v>2420</v>
      </c>
      <c r="L5849" s="37"/>
      <c r="M5849" s="10"/>
    </row>
    <row r="5850" spans="1:13" ht="10.5" customHeight="1">
      <c r="A5850" s="10">
        <v>1339658</v>
      </c>
      <c r="B5850" s="10" t="s">
        <v>5509</v>
      </c>
      <c r="C5850" s="10">
        <v>9986042033</v>
      </c>
      <c r="D5850" s="10" t="s">
        <v>190</v>
      </c>
      <c r="E5850" s="10" t="s">
        <v>179</v>
      </c>
      <c r="F5850" s="50">
        <v>41216</v>
      </c>
      <c r="G5850" s="10" t="s">
        <v>220</v>
      </c>
      <c r="H5850" s="10">
        <v>189</v>
      </c>
      <c r="I5850" s="10" t="s">
        <v>424</v>
      </c>
      <c r="J5850" s="53">
        <v>232.67384687426829</v>
      </c>
      <c r="K5850" s="10" t="s">
        <v>1354</v>
      </c>
      <c r="L5850" s="37"/>
      <c r="M5850" s="10"/>
    </row>
    <row r="5851" spans="1:13" ht="10.5" customHeight="1">
      <c r="A5851" s="10">
        <v>1339344</v>
      </c>
      <c r="B5851" s="10" t="s">
        <v>5510</v>
      </c>
      <c r="C5851" s="10">
        <v>9892049064</v>
      </c>
      <c r="D5851" s="10" t="s">
        <v>175</v>
      </c>
      <c r="E5851" s="10" t="s">
        <v>179</v>
      </c>
      <c r="F5851" s="50">
        <v>41216</v>
      </c>
      <c r="G5851" s="10" t="s">
        <v>945</v>
      </c>
      <c r="H5851" s="10">
        <v>189</v>
      </c>
      <c r="I5851" s="10" t="s">
        <v>424</v>
      </c>
      <c r="J5851" s="53">
        <v>202.79956525571606</v>
      </c>
      <c r="K5851" s="10" t="s">
        <v>1112</v>
      </c>
      <c r="L5851" s="37"/>
      <c r="M5851" s="10"/>
    </row>
    <row r="5852" spans="1:13" ht="10.5" customHeight="1">
      <c r="A5852" s="10">
        <v>1337012</v>
      </c>
      <c r="B5852" s="10" t="s">
        <v>5511</v>
      </c>
      <c r="C5852" s="10">
        <v>9833809477</v>
      </c>
      <c r="D5852" s="10" t="s">
        <v>175</v>
      </c>
      <c r="E5852" s="10" t="s">
        <v>179</v>
      </c>
      <c r="F5852" s="50">
        <v>41215</v>
      </c>
      <c r="G5852" s="10" t="s">
        <v>1512</v>
      </c>
      <c r="H5852" s="10">
        <v>189</v>
      </c>
      <c r="I5852" s="10" t="s">
        <v>424</v>
      </c>
      <c r="J5852" s="53">
        <v>182.74857354275372</v>
      </c>
      <c r="K5852" s="10" t="s">
        <v>1513</v>
      </c>
      <c r="L5852" s="37"/>
      <c r="M5852" s="10"/>
    </row>
    <row r="5853" spans="1:13" ht="10.5" customHeight="1">
      <c r="A5853" s="10">
        <v>1335848</v>
      </c>
      <c r="B5853" s="10" t="s">
        <v>5512</v>
      </c>
      <c r="C5853" s="10">
        <v>9820030103</v>
      </c>
      <c r="D5853" s="10" t="s">
        <v>175</v>
      </c>
      <c r="E5853" s="10" t="s">
        <v>179</v>
      </c>
      <c r="F5853" s="50">
        <v>41215</v>
      </c>
      <c r="G5853" s="10" t="s">
        <v>2561</v>
      </c>
      <c r="H5853" s="10">
        <v>189</v>
      </c>
      <c r="I5853" s="10" t="s">
        <v>424</v>
      </c>
      <c r="J5853" s="53">
        <v>181.07390452861017</v>
      </c>
      <c r="K5853" s="10" t="s">
        <v>2562</v>
      </c>
      <c r="L5853" s="37"/>
      <c r="M5853" s="10"/>
    </row>
    <row r="5854" spans="1:13" ht="10.5" customHeight="1">
      <c r="A5854" s="10">
        <v>1337876</v>
      </c>
      <c r="B5854" s="10" t="s">
        <v>5513</v>
      </c>
      <c r="C5854" s="10">
        <v>9538559180</v>
      </c>
      <c r="D5854" s="10" t="s">
        <v>190</v>
      </c>
      <c r="E5854" s="10" t="s">
        <v>179</v>
      </c>
      <c r="F5854" s="50">
        <v>41215</v>
      </c>
      <c r="G5854" s="10" t="s">
        <v>780</v>
      </c>
      <c r="H5854" s="10">
        <v>189</v>
      </c>
      <c r="I5854" s="10" t="s">
        <v>424</v>
      </c>
      <c r="J5854" s="53">
        <v>225.77191686386684</v>
      </c>
      <c r="K5854" s="10" t="s">
        <v>1593</v>
      </c>
      <c r="L5854" s="37"/>
      <c r="M5854" s="10"/>
    </row>
    <row r="5855" spans="1:13" ht="10.5" customHeight="1">
      <c r="A5855" s="10">
        <v>1337524</v>
      </c>
      <c r="B5855" s="10" t="s">
        <v>5514</v>
      </c>
      <c r="C5855" s="10">
        <v>8879466477</v>
      </c>
      <c r="D5855" s="10" t="s">
        <v>175</v>
      </c>
      <c r="E5855" s="10" t="s">
        <v>179</v>
      </c>
      <c r="F5855" s="50">
        <v>41215</v>
      </c>
      <c r="G5855" s="10" t="s">
        <v>510</v>
      </c>
      <c r="H5855" s="10">
        <v>189</v>
      </c>
      <c r="I5855" s="10" t="s">
        <v>424</v>
      </c>
      <c r="J5855" s="53">
        <v>186.80691972407834</v>
      </c>
      <c r="K5855" s="10" t="s">
        <v>511</v>
      </c>
      <c r="L5855" s="37"/>
      <c r="M5855" s="10"/>
    </row>
    <row r="5856" spans="1:13" ht="10.5" customHeight="1">
      <c r="A5856" s="10">
        <v>1337592</v>
      </c>
      <c r="B5856" s="10" t="s">
        <v>4293</v>
      </c>
      <c r="C5856" s="10">
        <v>9663190004</v>
      </c>
      <c r="D5856" s="10" t="s">
        <v>190</v>
      </c>
      <c r="E5856" s="10" t="s">
        <v>179</v>
      </c>
      <c r="F5856" s="50">
        <v>41215</v>
      </c>
      <c r="G5856" s="10" t="s">
        <v>780</v>
      </c>
      <c r="H5856" s="10">
        <v>189</v>
      </c>
      <c r="I5856" s="10" t="s">
        <v>424</v>
      </c>
      <c r="J5856" s="53">
        <v>227.98536702919887</v>
      </c>
      <c r="K5856" s="10" t="s">
        <v>1593</v>
      </c>
      <c r="L5856" s="37"/>
      <c r="M5856" s="10"/>
    </row>
    <row r="5857" spans="1:13" ht="10.5" customHeight="1">
      <c r="A5857" s="10">
        <v>1333148</v>
      </c>
      <c r="B5857" s="10" t="s">
        <v>4392</v>
      </c>
      <c r="C5857" s="10">
        <v>7738881477</v>
      </c>
      <c r="D5857" s="10" t="s">
        <v>175</v>
      </c>
      <c r="E5857" s="10" t="s">
        <v>169</v>
      </c>
      <c r="F5857" s="50">
        <v>41215</v>
      </c>
      <c r="G5857" s="10" t="s">
        <v>651</v>
      </c>
      <c r="H5857" s="10">
        <v>189</v>
      </c>
      <c r="I5857" s="10" t="s">
        <v>424</v>
      </c>
      <c r="J5857" s="53">
        <v>150.07650197530052</v>
      </c>
      <c r="K5857" s="10" t="s">
        <v>1291</v>
      </c>
      <c r="L5857" s="37"/>
      <c r="M5857" s="10"/>
    </row>
    <row r="5858" spans="1:13" ht="10.5" customHeight="1">
      <c r="A5858" s="10">
        <v>1336394</v>
      </c>
      <c r="B5858" s="10" t="s">
        <v>5515</v>
      </c>
      <c r="C5858" s="10">
        <v>9820316501</v>
      </c>
      <c r="D5858" s="10" t="s">
        <v>175</v>
      </c>
      <c r="E5858" s="10" t="s">
        <v>179</v>
      </c>
      <c r="F5858" s="50">
        <v>41215</v>
      </c>
      <c r="G5858" s="10" t="s">
        <v>1467</v>
      </c>
      <c r="H5858" s="10">
        <v>189</v>
      </c>
      <c r="I5858" s="10" t="s">
        <v>424</v>
      </c>
      <c r="J5858" s="53">
        <v>155.80236062674356</v>
      </c>
      <c r="K5858" s="10" t="s">
        <v>1468</v>
      </c>
      <c r="L5858" s="37"/>
      <c r="M5858" s="10"/>
    </row>
    <row r="5859" spans="1:13" ht="10.5" customHeight="1">
      <c r="A5859" s="10">
        <v>1334392</v>
      </c>
      <c r="B5859" s="10" t="s">
        <v>5516</v>
      </c>
      <c r="C5859" s="10">
        <v>9739856325</v>
      </c>
      <c r="D5859" s="10" t="s">
        <v>190</v>
      </c>
      <c r="E5859" s="10" t="s">
        <v>179</v>
      </c>
      <c r="F5859" s="50">
        <v>41214</v>
      </c>
      <c r="G5859" s="10" t="s">
        <v>1105</v>
      </c>
      <c r="H5859" s="10">
        <v>189</v>
      </c>
      <c r="I5859" s="10" t="s">
        <v>424</v>
      </c>
      <c r="J5859" s="53">
        <v>258.2686435377654</v>
      </c>
      <c r="K5859" s="10" t="s">
        <v>1106</v>
      </c>
      <c r="L5859" s="37"/>
      <c r="M5859" s="10"/>
    </row>
    <row r="5860" spans="1:13" ht="10.5" customHeight="1">
      <c r="A5860" s="10">
        <v>1332774</v>
      </c>
      <c r="B5860" s="10" t="s">
        <v>5517</v>
      </c>
      <c r="C5860" s="10">
        <v>9819612030</v>
      </c>
      <c r="D5860" s="10" t="s">
        <v>175</v>
      </c>
      <c r="E5860" s="10" t="s">
        <v>179</v>
      </c>
      <c r="F5860" s="50">
        <v>41214</v>
      </c>
      <c r="G5860" s="10" t="s">
        <v>963</v>
      </c>
      <c r="H5860" s="10">
        <v>189</v>
      </c>
      <c r="I5860" s="10" t="s">
        <v>424</v>
      </c>
      <c r="J5860" s="53">
        <v>135.32866386908177</v>
      </c>
      <c r="K5860" s="10" t="s">
        <v>964</v>
      </c>
      <c r="L5860" s="37"/>
      <c r="M5860" s="10"/>
    </row>
    <row r="5861" spans="1:13" ht="10.5" customHeight="1">
      <c r="A5861" s="10">
        <v>1332386</v>
      </c>
      <c r="B5861" s="10" t="s">
        <v>5518</v>
      </c>
      <c r="C5861" s="10">
        <v>7702266016</v>
      </c>
      <c r="D5861" s="10" t="s">
        <v>175</v>
      </c>
      <c r="E5861" s="10" t="s">
        <v>179</v>
      </c>
      <c r="F5861" s="50">
        <v>41214</v>
      </c>
      <c r="G5861" s="10" t="s">
        <v>818</v>
      </c>
      <c r="H5861" s="10">
        <v>189</v>
      </c>
      <c r="I5861" s="10" t="s">
        <v>424</v>
      </c>
      <c r="J5861" s="53">
        <v>220.00747103059513</v>
      </c>
      <c r="K5861" s="10" t="s">
        <v>2802</v>
      </c>
      <c r="L5861" s="37"/>
      <c r="M5861" s="10"/>
    </row>
    <row r="5862" spans="1:13" ht="10.5" customHeight="1">
      <c r="A5862" s="10">
        <v>1330562</v>
      </c>
      <c r="B5862" s="10" t="s">
        <v>5519</v>
      </c>
      <c r="C5862" s="10">
        <v>8587803339</v>
      </c>
      <c r="D5862" s="10" t="s">
        <v>168</v>
      </c>
      <c r="E5862" s="10" t="s">
        <v>179</v>
      </c>
      <c r="F5862" s="50">
        <v>41214</v>
      </c>
      <c r="G5862" s="10" t="s">
        <v>989</v>
      </c>
      <c r="H5862" s="10">
        <v>189</v>
      </c>
      <c r="I5862" s="10" t="s">
        <v>424</v>
      </c>
      <c r="J5862" s="53">
        <v>354.9628535831294</v>
      </c>
      <c r="K5862" s="10" t="s">
        <v>2274</v>
      </c>
      <c r="L5862" s="37"/>
      <c r="M5862" s="10"/>
    </row>
    <row r="5863" spans="1:13" ht="10.5" customHeight="1">
      <c r="A5863" s="10">
        <v>1353538</v>
      </c>
      <c r="B5863" s="10" t="s">
        <v>5520</v>
      </c>
      <c r="C5863" s="10">
        <v>9167374043</v>
      </c>
      <c r="D5863" s="10" t="s">
        <v>190</v>
      </c>
      <c r="E5863" s="10" t="s">
        <v>179</v>
      </c>
      <c r="F5863" s="50">
        <v>41220</v>
      </c>
      <c r="G5863" s="10" t="s">
        <v>688</v>
      </c>
      <c r="H5863" s="10">
        <v>188</v>
      </c>
      <c r="I5863" s="10" t="s">
        <v>424</v>
      </c>
      <c r="J5863" s="53">
        <v>185.04410585404972</v>
      </c>
      <c r="K5863" s="10" t="s">
        <v>1473</v>
      </c>
      <c r="L5863" s="37"/>
      <c r="M5863" s="10"/>
    </row>
    <row r="5864" spans="1:13" ht="10.5" customHeight="1">
      <c r="A5864" s="10">
        <v>1352518</v>
      </c>
      <c r="B5864" s="10" t="s">
        <v>4656</v>
      </c>
      <c r="C5864" s="10">
        <v>9833720552</v>
      </c>
      <c r="D5864" s="10" t="s">
        <v>175</v>
      </c>
      <c r="E5864" s="10" t="s">
        <v>179</v>
      </c>
      <c r="F5864" s="50">
        <v>41220</v>
      </c>
      <c r="G5864" s="10" t="s">
        <v>1674</v>
      </c>
      <c r="H5864" s="10">
        <v>188</v>
      </c>
      <c r="I5864" s="10" t="s">
        <v>424</v>
      </c>
      <c r="J5864" s="53">
        <v>214.94396715484987</v>
      </c>
      <c r="K5864" s="10" t="s">
        <v>1675</v>
      </c>
      <c r="L5864" s="37"/>
      <c r="M5864" s="10"/>
    </row>
    <row r="5865" spans="1:13" ht="10.5" customHeight="1">
      <c r="A5865" s="10">
        <v>1353858</v>
      </c>
      <c r="B5865" s="10" t="s">
        <v>5490</v>
      </c>
      <c r="C5865" s="10">
        <v>9820018455</v>
      </c>
      <c r="D5865" s="10" t="s">
        <v>175</v>
      </c>
      <c r="E5865" s="10" t="s">
        <v>179</v>
      </c>
      <c r="F5865" s="50">
        <v>41220</v>
      </c>
      <c r="G5865" s="10" t="s">
        <v>1600</v>
      </c>
      <c r="H5865" s="10">
        <v>188</v>
      </c>
      <c r="I5865" s="10" t="s">
        <v>424</v>
      </c>
      <c r="J5865" s="53">
        <v>194.89820805005058</v>
      </c>
      <c r="K5865" s="10" t="s">
        <v>1601</v>
      </c>
      <c r="L5865" s="37"/>
      <c r="M5865" s="10"/>
    </row>
    <row r="5866" spans="1:13" ht="10.5" customHeight="1">
      <c r="A5866" s="10">
        <v>1352764</v>
      </c>
      <c r="B5866" s="10" t="s">
        <v>5388</v>
      </c>
      <c r="C5866" s="10">
        <v>9886599067</v>
      </c>
      <c r="D5866" s="10" t="s">
        <v>190</v>
      </c>
      <c r="E5866" s="10" t="s">
        <v>183</v>
      </c>
      <c r="F5866" s="50">
        <v>41219</v>
      </c>
      <c r="G5866" s="10" t="s">
        <v>762</v>
      </c>
      <c r="H5866" s="10">
        <v>188</v>
      </c>
      <c r="I5866" s="10" t="s">
        <v>424</v>
      </c>
      <c r="J5866" s="53">
        <v>205.31730674786365</v>
      </c>
      <c r="K5866" s="10" t="s">
        <v>763</v>
      </c>
      <c r="L5866" s="37"/>
      <c r="M5866" s="10"/>
    </row>
    <row r="5867" spans="1:13" ht="10.5" customHeight="1">
      <c r="A5867" s="10">
        <v>1351952</v>
      </c>
      <c r="B5867" s="10" t="s">
        <v>2866</v>
      </c>
      <c r="C5867" s="10">
        <v>9820369042</v>
      </c>
      <c r="D5867" s="10" t="s">
        <v>175</v>
      </c>
      <c r="E5867" s="10" t="s">
        <v>179</v>
      </c>
      <c r="F5867" s="50">
        <v>41219</v>
      </c>
      <c r="G5867" s="10" t="s">
        <v>829</v>
      </c>
      <c r="H5867" s="10">
        <v>188</v>
      </c>
      <c r="I5867" s="10" t="s">
        <v>424</v>
      </c>
      <c r="J5867" s="53">
        <v>187.18566050482445</v>
      </c>
      <c r="K5867" s="10" t="s">
        <v>1894</v>
      </c>
      <c r="L5867" s="37"/>
      <c r="M5867" s="10"/>
    </row>
    <row r="5868" spans="1:13" ht="10.5" customHeight="1">
      <c r="A5868" s="10">
        <v>1349494</v>
      </c>
      <c r="B5868" s="10" t="s">
        <v>1887</v>
      </c>
      <c r="C5868" s="10">
        <v>9986668686</v>
      </c>
      <c r="D5868" s="10" t="s">
        <v>190</v>
      </c>
      <c r="E5868" s="10" t="s">
        <v>179</v>
      </c>
      <c r="F5868" s="50">
        <v>41219</v>
      </c>
      <c r="G5868" s="10" t="s">
        <v>1518</v>
      </c>
      <c r="H5868" s="10">
        <v>188</v>
      </c>
      <c r="I5868" s="10" t="s">
        <v>424</v>
      </c>
      <c r="J5868" s="53">
        <v>241.17565314063376</v>
      </c>
      <c r="K5868" s="10" t="s">
        <v>1519</v>
      </c>
      <c r="L5868" s="37"/>
      <c r="M5868" s="10"/>
    </row>
    <row r="5869" spans="1:13" ht="10.5" customHeight="1">
      <c r="A5869" s="10">
        <v>1351126</v>
      </c>
      <c r="B5869" s="10" t="s">
        <v>5496</v>
      </c>
      <c r="C5869" s="10">
        <v>8971525625</v>
      </c>
      <c r="D5869" s="10" t="s">
        <v>190</v>
      </c>
      <c r="E5869" s="10" t="s">
        <v>179</v>
      </c>
      <c r="F5869" s="50">
        <v>41219</v>
      </c>
      <c r="G5869" s="10" t="s">
        <v>1308</v>
      </c>
      <c r="H5869" s="10">
        <v>188</v>
      </c>
      <c r="I5869" s="10" t="s">
        <v>424</v>
      </c>
      <c r="J5869" s="53">
        <v>202.14530171941735</v>
      </c>
      <c r="K5869" s="10" t="s">
        <v>1309</v>
      </c>
      <c r="L5869" s="37"/>
      <c r="M5869" s="10"/>
    </row>
    <row r="5870" spans="1:13" ht="10.5" customHeight="1">
      <c r="A5870" s="10">
        <v>1348186</v>
      </c>
      <c r="B5870" s="10" t="s">
        <v>5521</v>
      </c>
      <c r="C5870" s="10">
        <v>9773742515</v>
      </c>
      <c r="D5870" s="10" t="s">
        <v>175</v>
      </c>
      <c r="E5870" s="10" t="s">
        <v>179</v>
      </c>
      <c r="F5870" s="50">
        <v>41218</v>
      </c>
      <c r="G5870" s="10" t="s">
        <v>2313</v>
      </c>
      <c r="H5870" s="10">
        <v>188</v>
      </c>
      <c r="I5870" s="10" t="s">
        <v>424</v>
      </c>
      <c r="J5870" s="53">
        <v>181.04286461334414</v>
      </c>
      <c r="K5870" s="10" t="s">
        <v>2314</v>
      </c>
      <c r="L5870" s="37"/>
      <c r="M5870" s="10"/>
    </row>
    <row r="5871" spans="1:13" ht="10.5" customHeight="1">
      <c r="A5871" s="10">
        <v>1347612</v>
      </c>
      <c r="B5871" s="10" t="s">
        <v>4235</v>
      </c>
      <c r="C5871" s="10">
        <v>9820013663</v>
      </c>
      <c r="D5871" s="10" t="s">
        <v>175</v>
      </c>
      <c r="E5871" s="10" t="s">
        <v>179</v>
      </c>
      <c r="F5871" s="50">
        <v>41218</v>
      </c>
      <c r="G5871" s="10" t="s">
        <v>683</v>
      </c>
      <c r="H5871" s="10">
        <v>188</v>
      </c>
      <c r="I5871" s="10" t="s">
        <v>424</v>
      </c>
      <c r="J5871" s="53">
        <v>179.96510202002742</v>
      </c>
      <c r="K5871" s="10" t="s">
        <v>684</v>
      </c>
      <c r="L5871" s="37"/>
      <c r="M5871" s="10"/>
    </row>
    <row r="5872" spans="1:13" ht="10.5" customHeight="1">
      <c r="A5872" s="10">
        <v>1344706</v>
      </c>
      <c r="B5872" s="10" t="s">
        <v>5522</v>
      </c>
      <c r="C5872" s="10">
        <v>9833822899</v>
      </c>
      <c r="D5872" s="10" t="s">
        <v>175</v>
      </c>
      <c r="E5872" s="10" t="s">
        <v>179</v>
      </c>
      <c r="F5872" s="50">
        <v>41217</v>
      </c>
      <c r="G5872" s="10" t="s">
        <v>1006</v>
      </c>
      <c r="H5872" s="10">
        <v>188</v>
      </c>
      <c r="I5872" s="10" t="s">
        <v>424</v>
      </c>
      <c r="J5872" s="53">
        <v>195.20245161821015</v>
      </c>
      <c r="K5872" s="10" t="s">
        <v>1007</v>
      </c>
      <c r="L5872" s="37"/>
      <c r="M5872" s="10"/>
    </row>
    <row r="5873" spans="1:13" ht="10.5" customHeight="1">
      <c r="A5873" s="10">
        <v>1344728</v>
      </c>
      <c r="B5873" s="10" t="s">
        <v>5484</v>
      </c>
      <c r="C5873" s="10">
        <v>9920069488</v>
      </c>
      <c r="D5873" s="10" t="s">
        <v>190</v>
      </c>
      <c r="E5873" s="10" t="s">
        <v>817</v>
      </c>
      <c r="F5873" s="50">
        <v>41217</v>
      </c>
      <c r="G5873" s="10" t="s">
        <v>1238</v>
      </c>
      <c r="H5873" s="10">
        <v>188</v>
      </c>
      <c r="I5873" s="10" t="s">
        <v>424</v>
      </c>
      <c r="J5873" s="53">
        <v>252.72401665695722</v>
      </c>
      <c r="K5873" s="10" t="s">
        <v>1239</v>
      </c>
      <c r="L5873" s="37"/>
      <c r="M5873" s="10"/>
    </row>
    <row r="5874" spans="1:13" ht="10.5" customHeight="1">
      <c r="A5874" s="10">
        <v>1340586</v>
      </c>
      <c r="B5874" s="10" t="s">
        <v>5523</v>
      </c>
      <c r="C5874" s="10">
        <v>9769023710</v>
      </c>
      <c r="D5874" s="10" t="s">
        <v>175</v>
      </c>
      <c r="E5874" s="10" t="s">
        <v>179</v>
      </c>
      <c r="F5874" s="50">
        <v>41216</v>
      </c>
      <c r="G5874" s="10" t="s">
        <v>2483</v>
      </c>
      <c r="H5874" s="10">
        <v>188</v>
      </c>
      <c r="I5874" s="10" t="s">
        <v>424</v>
      </c>
      <c r="J5874" s="53">
        <v>88.748458666818465</v>
      </c>
      <c r="K5874" s="10" t="s">
        <v>2484</v>
      </c>
      <c r="L5874" s="37"/>
      <c r="M5874" s="10"/>
    </row>
    <row r="5875" spans="1:13" ht="10.5" customHeight="1">
      <c r="A5875" s="10">
        <v>1340224</v>
      </c>
      <c r="B5875" s="10" t="s">
        <v>5524</v>
      </c>
      <c r="C5875" s="10">
        <v>9833003451</v>
      </c>
      <c r="D5875" s="10" t="s">
        <v>175</v>
      </c>
      <c r="E5875" s="10" t="s">
        <v>179</v>
      </c>
      <c r="F5875" s="50">
        <v>41216</v>
      </c>
      <c r="G5875" s="10" t="s">
        <v>308</v>
      </c>
      <c r="H5875" s="10">
        <v>188</v>
      </c>
      <c r="I5875" s="10" t="s">
        <v>424</v>
      </c>
      <c r="J5875" s="53">
        <v>189.5403770785841</v>
      </c>
      <c r="K5875" s="10" t="s">
        <v>589</v>
      </c>
      <c r="L5875" s="37"/>
      <c r="M5875" s="10"/>
    </row>
    <row r="5876" spans="1:13" ht="10.5" customHeight="1">
      <c r="A5876" s="10">
        <v>1337026</v>
      </c>
      <c r="B5876" s="10" t="s">
        <v>5525</v>
      </c>
      <c r="C5876" s="10">
        <v>9819365672</v>
      </c>
      <c r="D5876" s="10" t="s">
        <v>175</v>
      </c>
      <c r="E5876" s="10" t="s">
        <v>179</v>
      </c>
      <c r="F5876" s="50">
        <v>41215</v>
      </c>
      <c r="G5876" s="10" t="s">
        <v>1262</v>
      </c>
      <c r="H5876" s="10">
        <v>188</v>
      </c>
      <c r="I5876" s="10" t="s">
        <v>424</v>
      </c>
      <c r="J5876" s="53">
        <v>190.69821500454378</v>
      </c>
      <c r="K5876" s="10" t="s">
        <v>1263</v>
      </c>
      <c r="L5876" s="37"/>
      <c r="M5876" s="10"/>
    </row>
    <row r="5877" spans="1:13" ht="10.5" customHeight="1">
      <c r="A5877" s="10">
        <v>1337906</v>
      </c>
      <c r="B5877" s="10" t="s">
        <v>5136</v>
      </c>
      <c r="C5877" s="10">
        <v>9821634883</v>
      </c>
      <c r="D5877" s="10" t="s">
        <v>175</v>
      </c>
      <c r="E5877" s="10" t="s">
        <v>179</v>
      </c>
      <c r="F5877" s="50">
        <v>41215</v>
      </c>
      <c r="G5877" s="10" t="s">
        <v>3071</v>
      </c>
      <c r="H5877" s="10">
        <v>188</v>
      </c>
      <c r="I5877" s="10" t="s">
        <v>424</v>
      </c>
      <c r="J5877" s="53">
        <v>213.03189789168897</v>
      </c>
      <c r="K5877" s="10" t="s">
        <v>3072</v>
      </c>
      <c r="L5877" s="37"/>
      <c r="M5877" s="10"/>
    </row>
    <row r="5878" spans="1:13" ht="10.5" customHeight="1">
      <c r="A5878" s="10">
        <v>1321878</v>
      </c>
      <c r="B5878" s="10" t="s">
        <v>5090</v>
      </c>
      <c r="C5878" s="10">
        <v>7738392742</v>
      </c>
      <c r="D5878" s="10" t="s">
        <v>175</v>
      </c>
      <c r="E5878" s="10" t="s">
        <v>197</v>
      </c>
      <c r="F5878" s="50">
        <v>41215</v>
      </c>
      <c r="G5878" s="10" t="s">
        <v>818</v>
      </c>
      <c r="H5878" s="10">
        <v>188</v>
      </c>
      <c r="I5878" s="10" t="s">
        <v>424</v>
      </c>
      <c r="J5878" s="53">
        <v>165.69874159465206</v>
      </c>
      <c r="K5878" s="10" t="s">
        <v>1766</v>
      </c>
      <c r="L5878" s="37"/>
      <c r="M5878" s="10"/>
    </row>
    <row r="5879" spans="1:13" ht="10.5" customHeight="1">
      <c r="A5879" s="10">
        <v>1334796</v>
      </c>
      <c r="B5879" s="10" t="s">
        <v>5526</v>
      </c>
      <c r="C5879" s="10">
        <v>9987064171</v>
      </c>
      <c r="D5879" s="10" t="s">
        <v>175</v>
      </c>
      <c r="E5879" s="10" t="s">
        <v>183</v>
      </c>
      <c r="F5879" s="50">
        <v>41215</v>
      </c>
      <c r="G5879" s="10" t="s">
        <v>818</v>
      </c>
      <c r="H5879" s="10">
        <v>188</v>
      </c>
      <c r="I5879" s="10" t="s">
        <v>424</v>
      </c>
      <c r="J5879" s="53">
        <v>168.5002761466028</v>
      </c>
      <c r="K5879" s="10" t="s">
        <v>914</v>
      </c>
      <c r="L5879" s="37"/>
      <c r="M5879" s="10"/>
    </row>
    <row r="5880" spans="1:13" ht="10.5" customHeight="1">
      <c r="A5880" s="10">
        <v>1336248</v>
      </c>
      <c r="B5880" s="10" t="s">
        <v>5527</v>
      </c>
      <c r="C5880" s="10">
        <v>9900083057</v>
      </c>
      <c r="D5880" s="10" t="s">
        <v>190</v>
      </c>
      <c r="E5880" s="10" t="s">
        <v>179</v>
      </c>
      <c r="F5880" s="50">
        <v>41215</v>
      </c>
      <c r="G5880" s="10" t="s">
        <v>688</v>
      </c>
      <c r="H5880" s="10">
        <v>188</v>
      </c>
      <c r="I5880" s="10" t="s">
        <v>424</v>
      </c>
      <c r="J5880" s="53">
        <v>529.91345792048151</v>
      </c>
      <c r="K5880" s="10" t="s">
        <v>1332</v>
      </c>
      <c r="L5880" s="37"/>
      <c r="M5880" s="10"/>
    </row>
    <row r="5881" spans="1:13" ht="10.5" customHeight="1">
      <c r="A5881" s="10">
        <v>1325960</v>
      </c>
      <c r="B5881" s="10" t="s">
        <v>5050</v>
      </c>
      <c r="C5881" s="10">
        <v>9987787219</v>
      </c>
      <c r="D5881" s="10" t="s">
        <v>175</v>
      </c>
      <c r="E5881" s="10" t="s">
        <v>169</v>
      </c>
      <c r="F5881" s="50">
        <v>41214</v>
      </c>
      <c r="G5881" s="10" t="s">
        <v>651</v>
      </c>
      <c r="H5881" s="10">
        <v>188</v>
      </c>
      <c r="I5881" s="10" t="s">
        <v>424</v>
      </c>
      <c r="J5881" s="53">
        <v>193.43200561843116</v>
      </c>
      <c r="K5881" s="10" t="s">
        <v>1114</v>
      </c>
      <c r="L5881" s="37"/>
      <c r="M5881" s="10"/>
    </row>
    <row r="5882" spans="1:13" ht="10.5" customHeight="1">
      <c r="A5882" s="10">
        <v>1334534</v>
      </c>
      <c r="B5882" s="10" t="s">
        <v>4159</v>
      </c>
      <c r="C5882" s="10">
        <v>9820100290</v>
      </c>
      <c r="D5882" s="10" t="s">
        <v>175</v>
      </c>
      <c r="E5882" s="10" t="s">
        <v>728</v>
      </c>
      <c r="F5882" s="50">
        <v>41214</v>
      </c>
      <c r="G5882" s="10" t="s">
        <v>308</v>
      </c>
      <c r="H5882" s="10">
        <v>188</v>
      </c>
      <c r="I5882" s="10" t="s">
        <v>424</v>
      </c>
      <c r="J5882" s="53">
        <v>165.33575373739902</v>
      </c>
      <c r="K5882" s="10" t="s">
        <v>1591</v>
      </c>
      <c r="L5882" s="37"/>
      <c r="M5882" s="10"/>
    </row>
    <row r="5883" spans="1:13" ht="10.5" customHeight="1">
      <c r="A5883" s="10">
        <v>1330892</v>
      </c>
      <c r="B5883" s="10" t="s">
        <v>3837</v>
      </c>
      <c r="C5883" s="10">
        <v>9167950381</v>
      </c>
      <c r="D5883" s="10" t="s">
        <v>175</v>
      </c>
      <c r="E5883" s="10" t="s">
        <v>179</v>
      </c>
      <c r="F5883" s="50">
        <v>41214</v>
      </c>
      <c r="G5883" s="10" t="s">
        <v>818</v>
      </c>
      <c r="H5883" s="10">
        <v>188</v>
      </c>
      <c r="I5883" s="10" t="s">
        <v>424</v>
      </c>
      <c r="J5883" s="53">
        <v>169.81974170380829</v>
      </c>
      <c r="K5883" s="10" t="s">
        <v>1359</v>
      </c>
      <c r="L5883" s="37"/>
      <c r="M5883" s="10"/>
    </row>
    <row r="5884" spans="1:13" ht="10.5" customHeight="1">
      <c r="A5884" s="10">
        <v>1355146</v>
      </c>
      <c r="B5884" s="10" t="s">
        <v>5528</v>
      </c>
      <c r="C5884" s="10">
        <v>9980113452</v>
      </c>
      <c r="D5884" s="10" t="s">
        <v>190</v>
      </c>
      <c r="E5884" s="10" t="s">
        <v>817</v>
      </c>
      <c r="F5884" s="50">
        <v>41220</v>
      </c>
      <c r="G5884" s="10" t="s">
        <v>688</v>
      </c>
      <c r="H5884" s="10">
        <v>187</v>
      </c>
      <c r="I5884" s="10" t="s">
        <v>424</v>
      </c>
      <c r="J5884" s="53">
        <v>226.78394689646439</v>
      </c>
      <c r="K5884" s="10" t="s">
        <v>2304</v>
      </c>
      <c r="L5884" s="37"/>
      <c r="M5884" s="10"/>
    </row>
    <row r="5885" spans="1:13" ht="10.5" customHeight="1">
      <c r="A5885" s="10">
        <v>1341478</v>
      </c>
      <c r="B5885" s="10" t="s">
        <v>5529</v>
      </c>
      <c r="C5885" s="10">
        <v>9892844987</v>
      </c>
      <c r="D5885" s="10" t="s">
        <v>175</v>
      </c>
      <c r="E5885" s="10" t="s">
        <v>179</v>
      </c>
      <c r="F5885" s="50">
        <v>41216</v>
      </c>
      <c r="G5885" s="10" t="s">
        <v>510</v>
      </c>
      <c r="H5885" s="10">
        <v>187</v>
      </c>
      <c r="I5885" s="10" t="s">
        <v>424</v>
      </c>
      <c r="J5885" s="53">
        <v>164.29481529488066</v>
      </c>
      <c r="K5885" s="10" t="s">
        <v>511</v>
      </c>
      <c r="L5885" s="37"/>
      <c r="M5885" s="10"/>
    </row>
    <row r="5886" spans="1:13" ht="10.5" customHeight="1">
      <c r="A5886" s="10">
        <v>1341492</v>
      </c>
      <c r="B5886" s="10" t="s">
        <v>5530</v>
      </c>
      <c r="C5886" s="10">
        <v>9820728406</v>
      </c>
      <c r="D5886" s="10" t="s">
        <v>175</v>
      </c>
      <c r="E5886" s="10" t="s">
        <v>179</v>
      </c>
      <c r="F5886" s="50">
        <v>41216</v>
      </c>
      <c r="G5886" s="10" t="s">
        <v>2686</v>
      </c>
      <c r="H5886" s="10">
        <v>187</v>
      </c>
      <c r="I5886" s="10" t="s">
        <v>424</v>
      </c>
      <c r="J5886" s="53">
        <v>161.70202248867747</v>
      </c>
      <c r="K5886" s="10" t="s">
        <v>2687</v>
      </c>
      <c r="L5886" s="37"/>
      <c r="M5886" s="10"/>
    </row>
    <row r="5887" spans="1:13" ht="10.5" customHeight="1">
      <c r="A5887" s="10">
        <v>1334284</v>
      </c>
      <c r="B5887" s="10" t="s">
        <v>5531</v>
      </c>
      <c r="C5887" s="10">
        <v>9741891802</v>
      </c>
      <c r="D5887" s="10" t="s">
        <v>190</v>
      </c>
      <c r="E5887" s="10" t="s">
        <v>179</v>
      </c>
      <c r="F5887" s="50">
        <v>41214</v>
      </c>
      <c r="G5887" s="10" t="s">
        <v>874</v>
      </c>
      <c r="H5887" s="10">
        <v>187</v>
      </c>
      <c r="I5887" s="10" t="s">
        <v>424</v>
      </c>
      <c r="J5887" s="53">
        <v>249.67936783749121</v>
      </c>
      <c r="K5887" s="10" t="s">
        <v>875</v>
      </c>
      <c r="L5887" s="37"/>
      <c r="M5887" s="10"/>
    </row>
    <row r="5888" spans="1:13" ht="10.5" customHeight="1">
      <c r="A5888" s="10">
        <v>1333704</v>
      </c>
      <c r="B5888" s="10" t="s">
        <v>5532</v>
      </c>
      <c r="C5888" s="10">
        <v>9981299777</v>
      </c>
      <c r="D5888" s="10" t="s">
        <v>175</v>
      </c>
      <c r="E5888" s="10" t="s">
        <v>179</v>
      </c>
      <c r="F5888" s="50">
        <v>41214</v>
      </c>
      <c r="G5888" s="10" t="s">
        <v>709</v>
      </c>
      <c r="H5888" s="10">
        <v>187</v>
      </c>
      <c r="I5888" s="10" t="s">
        <v>424</v>
      </c>
      <c r="J5888" s="53">
        <v>151.01004939191512</v>
      </c>
      <c r="K5888" s="10" t="s">
        <v>710</v>
      </c>
      <c r="L5888" s="37"/>
      <c r="M5888" s="10"/>
    </row>
    <row r="5889" spans="1:13" ht="10.5" customHeight="1">
      <c r="A5889" s="10">
        <v>1351638</v>
      </c>
      <c r="B5889" s="10" t="s">
        <v>4544</v>
      </c>
      <c r="C5889" s="10">
        <v>9821107153</v>
      </c>
      <c r="D5889" s="10" t="s">
        <v>175</v>
      </c>
      <c r="E5889" s="10" t="s">
        <v>179</v>
      </c>
      <c r="F5889" s="50">
        <v>41219</v>
      </c>
      <c r="G5889" s="10" t="s">
        <v>829</v>
      </c>
      <c r="H5889" s="10">
        <v>186.2</v>
      </c>
      <c r="I5889" s="10" t="s">
        <v>424</v>
      </c>
      <c r="J5889" s="53">
        <v>168.48013578005117</v>
      </c>
      <c r="K5889" s="10" t="s">
        <v>1894</v>
      </c>
      <c r="L5889" s="37"/>
      <c r="M5889" s="10"/>
    </row>
    <row r="5890" spans="1:13" ht="10.5" customHeight="1">
      <c r="A5890" s="10">
        <v>1357494</v>
      </c>
      <c r="B5890" s="10" t="s">
        <v>5533</v>
      </c>
      <c r="C5890" s="10">
        <v>9820382782</v>
      </c>
      <c r="D5890" s="10" t="s">
        <v>175</v>
      </c>
      <c r="E5890" s="10" t="s">
        <v>179</v>
      </c>
      <c r="F5890" s="50">
        <v>41220</v>
      </c>
      <c r="G5890" s="10" t="s">
        <v>818</v>
      </c>
      <c r="H5890" s="10">
        <v>186</v>
      </c>
      <c r="I5890" s="10" t="s">
        <v>424</v>
      </c>
      <c r="J5890" s="53">
        <v>205.34247635821868</v>
      </c>
      <c r="K5890" s="10" t="s">
        <v>2818</v>
      </c>
      <c r="L5890" s="37"/>
      <c r="M5890" s="10"/>
    </row>
    <row r="5891" spans="1:13" ht="10.5" customHeight="1">
      <c r="A5891" s="10">
        <v>1333154</v>
      </c>
      <c r="B5891" s="10" t="s">
        <v>4392</v>
      </c>
      <c r="C5891" s="10">
        <v>7738881477</v>
      </c>
      <c r="D5891" s="10" t="s">
        <v>175</v>
      </c>
      <c r="E5891" s="10" t="s">
        <v>169</v>
      </c>
      <c r="F5891" s="50">
        <v>41220</v>
      </c>
      <c r="G5891" s="10" t="s">
        <v>2686</v>
      </c>
      <c r="H5891" s="10">
        <v>186</v>
      </c>
      <c r="I5891" s="10" t="s">
        <v>424</v>
      </c>
      <c r="J5891" s="53">
        <v>143.96890351131435</v>
      </c>
      <c r="K5891" s="10" t="s">
        <v>2687</v>
      </c>
      <c r="L5891" s="37"/>
      <c r="M5891" s="10"/>
    </row>
    <row r="5892" spans="1:13" ht="10.5" customHeight="1">
      <c r="A5892" s="10">
        <v>1353322</v>
      </c>
      <c r="B5892" s="10" t="s">
        <v>5534</v>
      </c>
      <c r="C5892" s="10">
        <v>7204294044</v>
      </c>
      <c r="D5892" s="10" t="s">
        <v>190</v>
      </c>
      <c r="E5892" s="10" t="s">
        <v>179</v>
      </c>
      <c r="F5892" s="50">
        <v>41219</v>
      </c>
      <c r="G5892" s="10" t="s">
        <v>688</v>
      </c>
      <c r="H5892" s="10">
        <v>186</v>
      </c>
      <c r="I5892" s="10" t="s">
        <v>424</v>
      </c>
      <c r="J5892" s="53">
        <v>257.56277080105997</v>
      </c>
      <c r="K5892" s="10" t="s">
        <v>1058</v>
      </c>
      <c r="L5892" s="37"/>
      <c r="M5892" s="10"/>
    </row>
    <row r="5893" spans="1:13" ht="10.5" customHeight="1">
      <c r="A5893" s="10">
        <v>1353598</v>
      </c>
      <c r="B5893" s="10" t="s">
        <v>4473</v>
      </c>
      <c r="C5893" s="10">
        <v>9820886794</v>
      </c>
      <c r="D5893" s="10" t="s">
        <v>175</v>
      </c>
      <c r="E5893" s="10" t="s">
        <v>179</v>
      </c>
      <c r="F5893" s="50">
        <v>41219</v>
      </c>
      <c r="G5893" s="10" t="s">
        <v>2226</v>
      </c>
      <c r="H5893" s="10">
        <v>186</v>
      </c>
      <c r="I5893" s="10" t="s">
        <v>424</v>
      </c>
      <c r="J5893" s="53">
        <v>185.04372637026381</v>
      </c>
      <c r="K5893" s="10" t="s">
        <v>2227</v>
      </c>
      <c r="L5893" s="37"/>
      <c r="M5893" s="10"/>
    </row>
    <row r="5894" spans="1:13" ht="10.5" customHeight="1">
      <c r="A5894" s="10">
        <v>1352148</v>
      </c>
      <c r="B5894" s="10" t="s">
        <v>5535</v>
      </c>
      <c r="C5894" s="10">
        <v>9820613844</v>
      </c>
      <c r="D5894" s="10" t="s">
        <v>175</v>
      </c>
      <c r="E5894" s="10" t="s">
        <v>179</v>
      </c>
      <c r="F5894" s="50">
        <v>41219</v>
      </c>
      <c r="G5894" s="10" t="s">
        <v>936</v>
      </c>
      <c r="H5894" s="10">
        <v>186</v>
      </c>
      <c r="I5894" s="10" t="s">
        <v>424</v>
      </c>
      <c r="J5894" s="53">
        <v>138.96091887841573</v>
      </c>
      <c r="K5894" s="10" t="s">
        <v>937</v>
      </c>
      <c r="L5894" s="37"/>
      <c r="M5894" s="10"/>
    </row>
    <row r="5895" spans="1:13" ht="10.5" customHeight="1">
      <c r="A5895" s="10">
        <v>1348744</v>
      </c>
      <c r="B5895" s="10" t="s">
        <v>219</v>
      </c>
      <c r="C5895" s="10">
        <v>9972195381</v>
      </c>
      <c r="D5895" s="10" t="s">
        <v>190</v>
      </c>
      <c r="E5895" s="10" t="s">
        <v>179</v>
      </c>
      <c r="F5895" s="50">
        <v>41219</v>
      </c>
      <c r="G5895" s="10" t="s">
        <v>220</v>
      </c>
      <c r="H5895" s="10">
        <v>186</v>
      </c>
      <c r="I5895" s="10" t="s">
        <v>424</v>
      </c>
      <c r="J5895" s="53">
        <v>181.23136108900383</v>
      </c>
      <c r="K5895" s="10" t="s">
        <v>1334</v>
      </c>
      <c r="L5895" s="37"/>
      <c r="M5895" s="10"/>
    </row>
    <row r="5896" spans="1:13" ht="10.5" customHeight="1">
      <c r="A5896" s="10">
        <v>1350300</v>
      </c>
      <c r="B5896" s="10" t="s">
        <v>5536</v>
      </c>
      <c r="C5896" s="10">
        <v>9869053830</v>
      </c>
      <c r="D5896" s="10" t="s">
        <v>175</v>
      </c>
      <c r="E5896" s="10" t="s">
        <v>179</v>
      </c>
      <c r="F5896" s="50">
        <v>41219</v>
      </c>
      <c r="G5896" s="10" t="s">
        <v>2686</v>
      </c>
      <c r="H5896" s="10">
        <v>186</v>
      </c>
      <c r="I5896" s="10" t="s">
        <v>424</v>
      </c>
      <c r="J5896" s="53">
        <v>192.73498069906304</v>
      </c>
      <c r="K5896" s="10" t="s">
        <v>2687</v>
      </c>
      <c r="L5896" s="37"/>
      <c r="M5896" s="10"/>
    </row>
    <row r="5897" spans="1:13" ht="10.5" customHeight="1">
      <c r="A5897" s="10">
        <v>1347706</v>
      </c>
      <c r="B5897" s="10" t="s">
        <v>5537</v>
      </c>
      <c r="C5897" s="10">
        <v>9819517309</v>
      </c>
      <c r="D5897" s="10" t="s">
        <v>175</v>
      </c>
      <c r="E5897" s="10" t="s">
        <v>179</v>
      </c>
      <c r="F5897" s="50">
        <v>41219</v>
      </c>
      <c r="G5897" s="10" t="s">
        <v>829</v>
      </c>
      <c r="H5897" s="10">
        <v>186</v>
      </c>
      <c r="I5897" s="10" t="s">
        <v>424</v>
      </c>
      <c r="J5897" s="53">
        <v>190.04236569943976</v>
      </c>
      <c r="K5897" s="10" t="s">
        <v>830</v>
      </c>
      <c r="L5897" s="37"/>
      <c r="M5897" s="10"/>
    </row>
    <row r="5898" spans="1:13" ht="10.5" customHeight="1">
      <c r="A5898" s="10">
        <v>1347712</v>
      </c>
      <c r="B5898" s="10" t="s">
        <v>5538</v>
      </c>
      <c r="C5898" s="10">
        <v>9819517309</v>
      </c>
      <c r="D5898" s="10" t="s">
        <v>175</v>
      </c>
      <c r="E5898" s="10" t="s">
        <v>197</v>
      </c>
      <c r="F5898" s="50">
        <v>41219</v>
      </c>
      <c r="G5898" s="10" t="s">
        <v>818</v>
      </c>
      <c r="H5898" s="10">
        <v>186</v>
      </c>
      <c r="I5898" s="10" t="s">
        <v>424</v>
      </c>
      <c r="J5898" s="53">
        <v>185.36947360214845</v>
      </c>
      <c r="K5898" s="10" t="s">
        <v>2598</v>
      </c>
      <c r="L5898" s="37"/>
      <c r="M5898" s="10"/>
    </row>
    <row r="5899" spans="1:13" ht="10.5" customHeight="1">
      <c r="A5899" s="10">
        <v>1333128</v>
      </c>
      <c r="B5899" s="10" t="s">
        <v>4020</v>
      </c>
      <c r="C5899" s="10">
        <v>9844034001</v>
      </c>
      <c r="D5899" s="10" t="s">
        <v>190</v>
      </c>
      <c r="E5899" s="10" t="s">
        <v>179</v>
      </c>
      <c r="F5899" s="50">
        <v>41218</v>
      </c>
      <c r="G5899" s="10" t="s">
        <v>1308</v>
      </c>
      <c r="H5899" s="10">
        <v>186</v>
      </c>
      <c r="I5899" s="10" t="s">
        <v>424</v>
      </c>
      <c r="J5899" s="53">
        <v>208.39721826744059</v>
      </c>
      <c r="K5899" s="10" t="s">
        <v>1309</v>
      </c>
      <c r="L5899" s="37"/>
      <c r="M5899" s="10"/>
    </row>
    <row r="5900" spans="1:13" ht="10.5" customHeight="1">
      <c r="A5900" s="10">
        <v>1348632</v>
      </c>
      <c r="B5900" s="10" t="s">
        <v>5539</v>
      </c>
      <c r="C5900" s="10">
        <v>9619638166</v>
      </c>
      <c r="D5900" s="10" t="s">
        <v>175</v>
      </c>
      <c r="E5900" s="10" t="s">
        <v>179</v>
      </c>
      <c r="F5900" s="50">
        <v>41218</v>
      </c>
      <c r="G5900" s="10" t="s">
        <v>936</v>
      </c>
      <c r="H5900" s="10">
        <v>186</v>
      </c>
      <c r="I5900" s="10" t="s">
        <v>424</v>
      </c>
      <c r="J5900" s="53">
        <v>114.15725943106699</v>
      </c>
      <c r="K5900" s="10" t="s">
        <v>937</v>
      </c>
      <c r="L5900" s="37"/>
      <c r="M5900" s="10"/>
    </row>
    <row r="5901" spans="1:13" ht="10.5" customHeight="1">
      <c r="A5901" s="10">
        <v>1348090</v>
      </c>
      <c r="B5901" s="10" t="s">
        <v>3933</v>
      </c>
      <c r="C5901" s="10">
        <v>7498605680</v>
      </c>
      <c r="D5901" s="10" t="s">
        <v>175</v>
      </c>
      <c r="E5901" s="10" t="s">
        <v>179</v>
      </c>
      <c r="F5901" s="50">
        <v>41218</v>
      </c>
      <c r="G5901" s="10" t="s">
        <v>1523</v>
      </c>
      <c r="H5901" s="10">
        <v>186</v>
      </c>
      <c r="I5901" s="10" t="s">
        <v>424</v>
      </c>
      <c r="J5901" s="53">
        <v>184.14828562138126</v>
      </c>
      <c r="K5901" s="10" t="s">
        <v>1524</v>
      </c>
      <c r="L5901" s="37"/>
      <c r="M5901" s="10"/>
    </row>
    <row r="5902" spans="1:13" ht="10.5" customHeight="1">
      <c r="A5902" s="10">
        <v>1344404</v>
      </c>
      <c r="B5902" s="10" t="s">
        <v>5540</v>
      </c>
      <c r="C5902" s="10">
        <v>9821921040</v>
      </c>
      <c r="D5902" s="10" t="s">
        <v>175</v>
      </c>
      <c r="E5902" s="10" t="s">
        <v>179</v>
      </c>
      <c r="F5902" s="50">
        <v>41218</v>
      </c>
      <c r="G5902" s="10" t="s">
        <v>1968</v>
      </c>
      <c r="H5902" s="10">
        <v>186</v>
      </c>
      <c r="I5902" s="10" t="s">
        <v>424</v>
      </c>
      <c r="J5902" s="53">
        <v>177.37267965297536</v>
      </c>
      <c r="K5902" s="10" t="s">
        <v>1969</v>
      </c>
      <c r="L5902" s="37"/>
      <c r="M5902" s="10"/>
    </row>
    <row r="5903" spans="1:13" ht="10.5" customHeight="1">
      <c r="A5903" s="10">
        <v>1345824</v>
      </c>
      <c r="B5903" s="10" t="s">
        <v>5541</v>
      </c>
      <c r="C5903" s="10">
        <v>9619655703</v>
      </c>
      <c r="D5903" s="10" t="s">
        <v>175</v>
      </c>
      <c r="E5903" s="10" t="s">
        <v>179</v>
      </c>
      <c r="F5903" s="50">
        <v>41218</v>
      </c>
      <c r="G5903" s="10" t="s">
        <v>2041</v>
      </c>
      <c r="H5903" s="10">
        <v>186</v>
      </c>
      <c r="I5903" s="10" t="s">
        <v>424</v>
      </c>
      <c r="J5903" s="53">
        <v>181.85347324950391</v>
      </c>
      <c r="K5903" s="10" t="s">
        <v>2042</v>
      </c>
      <c r="L5903" s="37"/>
      <c r="M5903" s="10"/>
    </row>
    <row r="5904" spans="1:13" ht="10.5" customHeight="1">
      <c r="A5904" s="10">
        <v>1345342</v>
      </c>
      <c r="B5904" s="10" t="s">
        <v>2381</v>
      </c>
      <c r="C5904" s="10">
        <v>9967099903</v>
      </c>
      <c r="D5904" s="10" t="s">
        <v>175</v>
      </c>
      <c r="E5904" s="10" t="s">
        <v>179</v>
      </c>
      <c r="F5904" s="50">
        <v>41218</v>
      </c>
      <c r="G5904" s="10" t="s">
        <v>818</v>
      </c>
      <c r="H5904" s="10">
        <v>186</v>
      </c>
      <c r="I5904" s="10" t="s">
        <v>424</v>
      </c>
      <c r="J5904" s="53">
        <v>226.07219925029978</v>
      </c>
      <c r="K5904" s="10" t="s">
        <v>2818</v>
      </c>
      <c r="L5904" s="37"/>
      <c r="M5904" s="10"/>
    </row>
    <row r="5905" spans="1:13" ht="10.5" customHeight="1">
      <c r="A5905" s="10">
        <v>1340894</v>
      </c>
      <c r="B5905" s="10" t="s">
        <v>5542</v>
      </c>
      <c r="C5905" s="10">
        <v>9819257684</v>
      </c>
      <c r="D5905" s="10" t="s">
        <v>175</v>
      </c>
      <c r="E5905" s="10" t="s">
        <v>179</v>
      </c>
      <c r="F5905" s="50">
        <v>41217</v>
      </c>
      <c r="G5905" s="10" t="s">
        <v>1118</v>
      </c>
      <c r="H5905" s="10">
        <v>186</v>
      </c>
      <c r="I5905" s="10" t="s">
        <v>424</v>
      </c>
      <c r="J5905" s="53">
        <v>170.23038952677911</v>
      </c>
      <c r="K5905" s="10" t="s">
        <v>1119</v>
      </c>
      <c r="L5905" s="37"/>
      <c r="M5905" s="10"/>
    </row>
    <row r="5906" spans="1:13" ht="10.5" customHeight="1">
      <c r="A5906" s="10">
        <v>1342774</v>
      </c>
      <c r="B5906" s="10" t="s">
        <v>5543</v>
      </c>
      <c r="C5906" s="10">
        <v>9987093893</v>
      </c>
      <c r="D5906" s="10" t="s">
        <v>175</v>
      </c>
      <c r="E5906" s="10" t="s">
        <v>179</v>
      </c>
      <c r="F5906" s="50">
        <v>41217</v>
      </c>
      <c r="G5906" s="10" t="s">
        <v>603</v>
      </c>
      <c r="H5906" s="10">
        <v>186</v>
      </c>
      <c r="I5906" s="10" t="s">
        <v>424</v>
      </c>
      <c r="J5906" s="53">
        <v>203.26432167836558</v>
      </c>
      <c r="K5906" s="10" t="s">
        <v>2171</v>
      </c>
      <c r="L5906" s="37"/>
      <c r="M5906" s="10"/>
    </row>
    <row r="5907" spans="1:13" ht="10.5" customHeight="1">
      <c r="A5907" s="10">
        <v>1339388</v>
      </c>
      <c r="B5907" s="10" t="s">
        <v>3675</v>
      </c>
      <c r="C5907" s="10">
        <v>9619981332</v>
      </c>
      <c r="D5907" s="10" t="s">
        <v>175</v>
      </c>
      <c r="E5907" s="10" t="s">
        <v>183</v>
      </c>
      <c r="F5907" s="50">
        <v>41216</v>
      </c>
      <c r="G5907" s="10" t="s">
        <v>705</v>
      </c>
      <c r="H5907" s="10">
        <v>186</v>
      </c>
      <c r="I5907" s="10" t="s">
        <v>424</v>
      </c>
      <c r="J5907" s="53">
        <v>176.48666595610229</v>
      </c>
      <c r="K5907" s="10" t="s">
        <v>706</v>
      </c>
      <c r="L5907" s="37"/>
      <c r="M5907" s="10"/>
    </row>
    <row r="5908" spans="1:13" ht="10.5" customHeight="1">
      <c r="A5908" s="10">
        <v>1338850</v>
      </c>
      <c r="B5908" s="10" t="s">
        <v>5544</v>
      </c>
      <c r="C5908" s="10">
        <v>9886049301</v>
      </c>
      <c r="D5908" s="10" t="s">
        <v>190</v>
      </c>
      <c r="E5908" s="10" t="s">
        <v>179</v>
      </c>
      <c r="F5908" s="50">
        <v>41215</v>
      </c>
      <c r="G5908" s="10" t="s">
        <v>595</v>
      </c>
      <c r="H5908" s="10">
        <v>186</v>
      </c>
      <c r="I5908" s="10" t="s">
        <v>424</v>
      </c>
      <c r="J5908" s="53">
        <v>219.08392072611406</v>
      </c>
      <c r="K5908" s="10" t="s">
        <v>1415</v>
      </c>
      <c r="L5908" s="37"/>
      <c r="M5908" s="10"/>
    </row>
    <row r="5909" spans="1:13" ht="10.5" customHeight="1">
      <c r="A5909" s="10">
        <v>1336442</v>
      </c>
      <c r="B5909" s="10" t="s">
        <v>5520</v>
      </c>
      <c r="C5909" s="10">
        <v>9167374043</v>
      </c>
      <c r="D5909" s="10" t="s">
        <v>190</v>
      </c>
      <c r="E5909" s="10" t="s">
        <v>179</v>
      </c>
      <c r="F5909" s="50">
        <v>41215</v>
      </c>
      <c r="G5909" s="10" t="s">
        <v>448</v>
      </c>
      <c r="H5909" s="10">
        <v>186</v>
      </c>
      <c r="I5909" s="10" t="s">
        <v>424</v>
      </c>
      <c r="J5909" s="53">
        <v>143.21743829940542</v>
      </c>
      <c r="K5909" s="10" t="s">
        <v>1541</v>
      </c>
      <c r="L5909" s="37"/>
      <c r="M5909" s="10"/>
    </row>
    <row r="5910" spans="1:13" ht="10.5" customHeight="1">
      <c r="A5910" s="10">
        <v>1334854</v>
      </c>
      <c r="B5910" s="10" t="s">
        <v>4371</v>
      </c>
      <c r="C5910" s="10">
        <v>9008606498</v>
      </c>
      <c r="D5910" s="10" t="s">
        <v>190</v>
      </c>
      <c r="E5910" s="10" t="s">
        <v>179</v>
      </c>
      <c r="F5910" s="50">
        <v>41215</v>
      </c>
      <c r="G5910" s="10" t="s">
        <v>780</v>
      </c>
      <c r="H5910" s="10">
        <v>186</v>
      </c>
      <c r="I5910" s="10" t="s">
        <v>424</v>
      </c>
      <c r="J5910" s="53">
        <v>221.34501653320277</v>
      </c>
      <c r="K5910" s="10" t="s">
        <v>1593</v>
      </c>
      <c r="L5910" s="37"/>
      <c r="M5910" s="10"/>
    </row>
    <row r="5911" spans="1:13" ht="10.5" customHeight="1">
      <c r="A5911" s="10">
        <v>1335964</v>
      </c>
      <c r="B5911" s="10" t="s">
        <v>5545</v>
      </c>
      <c r="C5911" s="10">
        <v>9820022863</v>
      </c>
      <c r="D5911" s="10" t="s">
        <v>175</v>
      </c>
      <c r="E5911" s="10" t="s">
        <v>817</v>
      </c>
      <c r="F5911" s="50">
        <v>41214</v>
      </c>
      <c r="G5911" s="10" t="s">
        <v>1006</v>
      </c>
      <c r="H5911" s="10">
        <v>186</v>
      </c>
      <c r="I5911" s="10" t="s">
        <v>424</v>
      </c>
      <c r="J5911" s="53">
        <v>183.69207810442191</v>
      </c>
      <c r="K5911" s="10" t="s">
        <v>2690</v>
      </c>
      <c r="L5911" s="37"/>
      <c r="M5911" s="10"/>
    </row>
    <row r="5912" spans="1:13" ht="10.5" customHeight="1">
      <c r="A5912" s="10">
        <v>1334046</v>
      </c>
      <c r="B5912" s="10" t="s">
        <v>2478</v>
      </c>
      <c r="C5912" s="10">
        <v>9443899780</v>
      </c>
      <c r="D5912" s="10" t="s">
        <v>190</v>
      </c>
      <c r="E5912" s="10" t="s">
        <v>179</v>
      </c>
      <c r="F5912" s="50">
        <v>41214</v>
      </c>
      <c r="G5912" s="10" t="s">
        <v>1305</v>
      </c>
      <c r="H5912" s="10">
        <v>186</v>
      </c>
      <c r="I5912" s="10" t="s">
        <v>424</v>
      </c>
      <c r="J5912" s="53">
        <v>255.63397420296914</v>
      </c>
      <c r="K5912" s="10" t="s">
        <v>1306</v>
      </c>
      <c r="L5912" s="37"/>
      <c r="M5912" s="10"/>
    </row>
    <row r="5913" spans="1:13" ht="10.5" customHeight="1">
      <c r="A5913" s="10">
        <v>1334698</v>
      </c>
      <c r="B5913" s="10" t="s">
        <v>5354</v>
      </c>
      <c r="C5913" s="10">
        <v>9920010449</v>
      </c>
      <c r="D5913" s="10" t="s">
        <v>175</v>
      </c>
      <c r="E5913" s="10" t="s">
        <v>179</v>
      </c>
      <c r="F5913" s="50">
        <v>41214</v>
      </c>
      <c r="G5913" s="10" t="s">
        <v>603</v>
      </c>
      <c r="H5913" s="10">
        <v>186</v>
      </c>
      <c r="I5913" s="10" t="s">
        <v>424</v>
      </c>
      <c r="J5913" s="53">
        <v>184.00518932525401</v>
      </c>
      <c r="K5913" s="10" t="s">
        <v>604</v>
      </c>
      <c r="L5913" s="37"/>
      <c r="M5913" s="10"/>
    </row>
    <row r="5914" spans="1:13" ht="10.5" customHeight="1">
      <c r="A5914" s="10">
        <v>1334080</v>
      </c>
      <c r="B5914" s="10" t="s">
        <v>5546</v>
      </c>
      <c r="C5914" s="10">
        <v>7259025456</v>
      </c>
      <c r="D5914" s="10" t="s">
        <v>190</v>
      </c>
      <c r="E5914" s="10" t="s">
        <v>179</v>
      </c>
      <c r="F5914" s="50">
        <v>41214</v>
      </c>
      <c r="G5914" s="10" t="s">
        <v>688</v>
      </c>
      <c r="H5914" s="10">
        <v>186</v>
      </c>
      <c r="I5914" s="10" t="s">
        <v>424</v>
      </c>
      <c r="J5914" s="53">
        <v>201.31171955550465</v>
      </c>
      <c r="K5914" s="10" t="s">
        <v>1473</v>
      </c>
      <c r="L5914" s="37"/>
      <c r="M5914" s="10"/>
    </row>
    <row r="5915" spans="1:13" ht="10.5" customHeight="1">
      <c r="A5915" s="10">
        <v>1331536</v>
      </c>
      <c r="B5915" s="10" t="s">
        <v>5547</v>
      </c>
      <c r="C5915" s="10">
        <v>9819924384</v>
      </c>
      <c r="D5915" s="10" t="s">
        <v>175</v>
      </c>
      <c r="E5915" s="10" t="s">
        <v>179</v>
      </c>
      <c r="F5915" s="50">
        <v>41214</v>
      </c>
      <c r="G5915" s="10" t="s">
        <v>651</v>
      </c>
      <c r="H5915" s="10">
        <v>186</v>
      </c>
      <c r="I5915" s="10" t="s">
        <v>424</v>
      </c>
      <c r="J5915" s="53">
        <v>178.939363023189</v>
      </c>
      <c r="K5915" s="10" t="s">
        <v>1291</v>
      </c>
      <c r="L5915" s="37"/>
      <c r="M5915" s="10"/>
    </row>
    <row r="5916" spans="1:13" ht="10.5" customHeight="1">
      <c r="A5916" s="10">
        <v>1357996</v>
      </c>
      <c r="B5916" s="10" t="s">
        <v>3560</v>
      </c>
      <c r="C5916" s="10">
        <v>9321069756</v>
      </c>
      <c r="D5916" s="10" t="s">
        <v>190</v>
      </c>
      <c r="E5916" s="10" t="s">
        <v>817</v>
      </c>
      <c r="F5916" s="50">
        <v>41220</v>
      </c>
      <c r="G5916" s="10" t="s">
        <v>874</v>
      </c>
      <c r="H5916" s="10">
        <v>185</v>
      </c>
      <c r="I5916" s="10" t="s">
        <v>424</v>
      </c>
      <c r="J5916" s="53">
        <v>249.67936783749121</v>
      </c>
      <c r="K5916" s="10" t="s">
        <v>875</v>
      </c>
      <c r="L5916" s="37"/>
      <c r="M5916" s="10"/>
    </row>
    <row r="5917" spans="1:13" ht="10.5" customHeight="1">
      <c r="A5917" s="10">
        <v>1348226</v>
      </c>
      <c r="B5917" s="10" t="s">
        <v>5548</v>
      </c>
      <c r="C5917" s="10">
        <v>9821414499</v>
      </c>
      <c r="D5917" s="10" t="s">
        <v>175</v>
      </c>
      <c r="E5917" s="10" t="s">
        <v>169</v>
      </c>
      <c r="F5917" s="50">
        <v>41220</v>
      </c>
      <c r="G5917" s="10" t="s">
        <v>2622</v>
      </c>
      <c r="H5917" s="10">
        <v>185</v>
      </c>
      <c r="I5917" s="10" t="s">
        <v>424</v>
      </c>
      <c r="J5917" s="53">
        <v>149.27667503133767</v>
      </c>
      <c r="K5917" s="10" t="s">
        <v>2623</v>
      </c>
      <c r="L5917" s="37"/>
      <c r="M5917" s="10"/>
    </row>
    <row r="5918" spans="1:13" ht="10.5" customHeight="1">
      <c r="A5918" s="10">
        <v>1355538</v>
      </c>
      <c r="B5918" s="10" t="s">
        <v>5549</v>
      </c>
      <c r="C5918" s="10">
        <v>9920224475</v>
      </c>
      <c r="D5918" s="10" t="s">
        <v>175</v>
      </c>
      <c r="E5918" s="10" t="s">
        <v>817</v>
      </c>
      <c r="F5918" s="50">
        <v>41220</v>
      </c>
      <c r="G5918" s="10" t="s">
        <v>709</v>
      </c>
      <c r="H5918" s="10">
        <v>185</v>
      </c>
      <c r="I5918" s="10" t="s">
        <v>424</v>
      </c>
      <c r="J5918" s="53">
        <v>202.17979193007869</v>
      </c>
      <c r="K5918" s="10" t="s">
        <v>710</v>
      </c>
      <c r="L5918" s="37"/>
      <c r="M5918" s="10"/>
    </row>
    <row r="5919" spans="1:13" ht="10.5" customHeight="1">
      <c r="A5919" s="10">
        <v>1352976</v>
      </c>
      <c r="B5919" s="10" t="s">
        <v>5550</v>
      </c>
      <c r="C5919" s="10">
        <v>9820946491</v>
      </c>
      <c r="D5919" s="10" t="s">
        <v>175</v>
      </c>
      <c r="E5919" s="10" t="s">
        <v>179</v>
      </c>
      <c r="F5919" s="50">
        <v>41219</v>
      </c>
      <c r="G5919" s="10" t="s">
        <v>857</v>
      </c>
      <c r="H5919" s="10">
        <v>185</v>
      </c>
      <c r="I5919" s="10" t="s">
        <v>424</v>
      </c>
      <c r="J5919" s="53">
        <v>162.76308577195778</v>
      </c>
      <c r="K5919" s="10" t="s">
        <v>858</v>
      </c>
      <c r="L5919" s="37"/>
      <c r="M5919" s="10"/>
    </row>
    <row r="5920" spans="1:13" ht="10.5" customHeight="1">
      <c r="A5920" s="10">
        <v>1333152</v>
      </c>
      <c r="B5920" s="10" t="s">
        <v>4392</v>
      </c>
      <c r="C5920" s="10">
        <v>7738881477</v>
      </c>
      <c r="D5920" s="10" t="s">
        <v>175</v>
      </c>
      <c r="E5920" s="10" t="s">
        <v>169</v>
      </c>
      <c r="F5920" s="50">
        <v>41219</v>
      </c>
      <c r="G5920" s="10" t="s">
        <v>308</v>
      </c>
      <c r="H5920" s="10">
        <v>185</v>
      </c>
      <c r="I5920" s="10" t="s">
        <v>424</v>
      </c>
      <c r="J5920" s="53">
        <v>159.15479884168639</v>
      </c>
      <c r="K5920" s="10" t="s">
        <v>883</v>
      </c>
      <c r="L5920" s="37"/>
      <c r="M5920" s="10"/>
    </row>
    <row r="5921" spans="1:13" ht="10.5" customHeight="1">
      <c r="A5921" s="10">
        <v>1323524</v>
      </c>
      <c r="B5921" s="10" t="s">
        <v>5551</v>
      </c>
      <c r="C5921" s="10">
        <v>8286000333</v>
      </c>
      <c r="D5921" s="10" t="s">
        <v>175</v>
      </c>
      <c r="E5921" s="10" t="s">
        <v>169</v>
      </c>
      <c r="F5921" s="50">
        <v>41218</v>
      </c>
      <c r="G5921" s="10" t="s">
        <v>683</v>
      </c>
      <c r="H5921" s="10">
        <v>185</v>
      </c>
      <c r="I5921" s="10" t="s">
        <v>424</v>
      </c>
      <c r="J5921" s="53">
        <v>123.5264218018231</v>
      </c>
      <c r="K5921" s="10" t="s">
        <v>684</v>
      </c>
      <c r="L5921" s="37"/>
      <c r="M5921" s="10"/>
    </row>
    <row r="5922" spans="1:13" ht="10.5" customHeight="1">
      <c r="A5922" s="10">
        <v>1347752</v>
      </c>
      <c r="B5922" s="10" t="s">
        <v>5552</v>
      </c>
      <c r="C5922" s="10">
        <v>9442137710</v>
      </c>
      <c r="D5922" s="10" t="s">
        <v>175</v>
      </c>
      <c r="E5922" s="10" t="s">
        <v>179</v>
      </c>
      <c r="F5922" s="50">
        <v>41218</v>
      </c>
      <c r="G5922" s="10" t="s">
        <v>777</v>
      </c>
      <c r="H5922" s="10">
        <v>185</v>
      </c>
      <c r="I5922" s="10" t="s">
        <v>424</v>
      </c>
      <c r="J5922" s="53">
        <v>130.96469134033924</v>
      </c>
      <c r="K5922" s="10" t="s">
        <v>778</v>
      </c>
      <c r="L5922" s="37"/>
      <c r="M5922" s="10"/>
    </row>
    <row r="5923" spans="1:13" ht="10.5" customHeight="1">
      <c r="A5923" s="10">
        <v>1348564</v>
      </c>
      <c r="B5923" s="10" t="s">
        <v>5553</v>
      </c>
      <c r="C5923" s="10">
        <v>9742543232</v>
      </c>
      <c r="D5923" s="10" t="s">
        <v>190</v>
      </c>
      <c r="E5923" s="10" t="s">
        <v>817</v>
      </c>
      <c r="F5923" s="50">
        <v>41218</v>
      </c>
      <c r="G5923" s="10" t="s">
        <v>762</v>
      </c>
      <c r="H5923" s="10">
        <v>185</v>
      </c>
      <c r="I5923" s="10" t="s">
        <v>424</v>
      </c>
      <c r="J5923" s="53">
        <v>205.31730674786365</v>
      </c>
      <c r="K5923" s="10" t="s">
        <v>763</v>
      </c>
      <c r="L5923" s="37"/>
      <c r="M5923" s="10"/>
    </row>
    <row r="5924" spans="1:13" ht="10.5" customHeight="1">
      <c r="A5924" s="10">
        <v>1344890</v>
      </c>
      <c r="B5924" s="10" t="s">
        <v>4999</v>
      </c>
      <c r="C5924" s="10">
        <v>9819791583</v>
      </c>
      <c r="D5924" s="10" t="s">
        <v>175</v>
      </c>
      <c r="E5924" s="10" t="s">
        <v>817</v>
      </c>
      <c r="F5924" s="50">
        <v>41217</v>
      </c>
      <c r="G5924" s="10" t="s">
        <v>1210</v>
      </c>
      <c r="H5924" s="10">
        <v>185</v>
      </c>
      <c r="I5924" s="10" t="s">
        <v>424</v>
      </c>
      <c r="J5924" s="53">
        <v>231.46245099958628</v>
      </c>
      <c r="K5924" s="10" t="s">
        <v>1211</v>
      </c>
      <c r="L5924" s="37"/>
      <c r="M5924" s="10"/>
    </row>
    <row r="5925" spans="1:13" ht="10.5" customHeight="1">
      <c r="A5925" s="10">
        <v>1341672</v>
      </c>
      <c r="B5925" s="10" t="s">
        <v>5554</v>
      </c>
      <c r="C5925" s="10">
        <v>9820293225</v>
      </c>
      <c r="D5925" s="10" t="s">
        <v>175</v>
      </c>
      <c r="E5925" s="10" t="s">
        <v>179</v>
      </c>
      <c r="F5925" s="50">
        <v>41217</v>
      </c>
      <c r="G5925" s="10" t="s">
        <v>2313</v>
      </c>
      <c r="H5925" s="10">
        <v>185</v>
      </c>
      <c r="I5925" s="10" t="s">
        <v>424</v>
      </c>
      <c r="J5925" s="53">
        <v>165.93679684866834</v>
      </c>
      <c r="K5925" s="10" t="s">
        <v>2314</v>
      </c>
      <c r="L5925" s="37"/>
      <c r="M5925" s="10"/>
    </row>
    <row r="5926" spans="1:13" ht="10.5" customHeight="1">
      <c r="A5926" s="10">
        <v>1339242</v>
      </c>
      <c r="B5926" s="10" t="s">
        <v>5555</v>
      </c>
      <c r="C5926" s="10">
        <v>9611833427</v>
      </c>
      <c r="D5926" s="10" t="s">
        <v>190</v>
      </c>
      <c r="E5926" s="10" t="s">
        <v>179</v>
      </c>
      <c r="F5926" s="50">
        <v>41216</v>
      </c>
      <c r="G5926" s="10" t="s">
        <v>448</v>
      </c>
      <c r="H5926" s="10">
        <v>185</v>
      </c>
      <c r="I5926" s="10" t="s">
        <v>424</v>
      </c>
      <c r="J5926" s="53">
        <v>259.45912107174149</v>
      </c>
      <c r="K5926" s="10" t="s">
        <v>2098</v>
      </c>
      <c r="L5926" s="37"/>
      <c r="M5926" s="10"/>
    </row>
    <row r="5927" spans="1:13" ht="10.5" customHeight="1">
      <c r="A5927" s="10">
        <v>1339166</v>
      </c>
      <c r="B5927" s="10" t="s">
        <v>5556</v>
      </c>
      <c r="C5927" s="10">
        <v>9901031983</v>
      </c>
      <c r="D5927" s="10" t="s">
        <v>190</v>
      </c>
      <c r="E5927" s="10" t="s">
        <v>183</v>
      </c>
      <c r="F5927" s="50">
        <v>41216</v>
      </c>
      <c r="G5927" s="10" t="s">
        <v>220</v>
      </c>
      <c r="H5927" s="10">
        <v>185</v>
      </c>
      <c r="I5927" s="10" t="s">
        <v>424</v>
      </c>
      <c r="J5927" s="53">
        <v>253.79577418434727</v>
      </c>
      <c r="K5927" s="10" t="s">
        <v>1323</v>
      </c>
      <c r="L5927" s="37"/>
      <c r="M5927" s="10"/>
    </row>
    <row r="5928" spans="1:13" ht="10.5" customHeight="1">
      <c r="A5928" s="10">
        <v>1335522</v>
      </c>
      <c r="B5928" s="10" t="s">
        <v>5557</v>
      </c>
      <c r="C5928" s="10">
        <v>9731033088</v>
      </c>
      <c r="D5928" s="10" t="s">
        <v>190</v>
      </c>
      <c r="E5928" s="10" t="s">
        <v>179</v>
      </c>
      <c r="F5928" s="50">
        <v>41215</v>
      </c>
      <c r="G5928" s="10" t="s">
        <v>1287</v>
      </c>
      <c r="H5928" s="10">
        <v>185</v>
      </c>
      <c r="I5928" s="10" t="s">
        <v>424</v>
      </c>
      <c r="J5928" s="53">
        <v>250.23589356482356</v>
      </c>
      <c r="K5928" s="10" t="s">
        <v>1288</v>
      </c>
      <c r="L5928" s="37"/>
      <c r="M5928" s="10"/>
    </row>
    <row r="5929" spans="1:13" ht="10.5" customHeight="1">
      <c r="A5929" s="10">
        <v>1336952</v>
      </c>
      <c r="B5929" s="10" t="s">
        <v>5184</v>
      </c>
      <c r="C5929" s="10">
        <v>9323675722</v>
      </c>
      <c r="D5929" s="10" t="s">
        <v>175</v>
      </c>
      <c r="E5929" s="10" t="s">
        <v>179</v>
      </c>
      <c r="F5929" s="50">
        <v>41215</v>
      </c>
      <c r="G5929" s="10" t="s">
        <v>1094</v>
      </c>
      <c r="H5929" s="10">
        <v>185</v>
      </c>
      <c r="I5929" s="10" t="s">
        <v>424</v>
      </c>
      <c r="J5929" s="53">
        <v>132.54200003221837</v>
      </c>
      <c r="K5929" s="10" t="s">
        <v>2155</v>
      </c>
      <c r="L5929" s="37"/>
      <c r="M5929" s="10"/>
    </row>
    <row r="5930" spans="1:13" ht="10.5" customHeight="1">
      <c r="A5930" s="10">
        <v>1335772</v>
      </c>
      <c r="B5930" s="10" t="s">
        <v>5558</v>
      </c>
      <c r="C5930" s="10">
        <v>9620671309</v>
      </c>
      <c r="D5930" s="10" t="s">
        <v>190</v>
      </c>
      <c r="E5930" s="10" t="s">
        <v>179</v>
      </c>
      <c r="F5930" s="50">
        <v>41214</v>
      </c>
      <c r="G5930" s="10" t="s">
        <v>874</v>
      </c>
      <c r="H5930" s="10">
        <v>185</v>
      </c>
      <c r="I5930" s="10" t="s">
        <v>424</v>
      </c>
      <c r="J5930" s="53">
        <v>249.67936783749121</v>
      </c>
      <c r="K5930" s="10" t="s">
        <v>875</v>
      </c>
      <c r="L5930" s="37"/>
      <c r="M5930" s="10"/>
    </row>
    <row r="5931" spans="1:13" ht="10.5" customHeight="1">
      <c r="A5931" s="10">
        <v>1327726</v>
      </c>
      <c r="B5931" s="10" t="s">
        <v>5559</v>
      </c>
      <c r="C5931" s="10">
        <v>9987046062</v>
      </c>
      <c r="D5931" s="10" t="s">
        <v>175</v>
      </c>
      <c r="E5931" s="10" t="s">
        <v>197</v>
      </c>
      <c r="F5931" s="50">
        <v>41220</v>
      </c>
      <c r="G5931" s="10" t="s">
        <v>603</v>
      </c>
      <c r="H5931" s="10">
        <v>184</v>
      </c>
      <c r="I5931" s="10" t="s">
        <v>424</v>
      </c>
      <c r="J5931" s="53">
        <v>113.53672521740478</v>
      </c>
      <c r="K5931" s="10" t="s">
        <v>1440</v>
      </c>
      <c r="L5931" s="37"/>
      <c r="M5931" s="10"/>
    </row>
    <row r="5932" spans="1:13" ht="10.5" customHeight="1">
      <c r="A5932" s="10">
        <v>1355680</v>
      </c>
      <c r="B5932" s="10" t="s">
        <v>5560</v>
      </c>
      <c r="C5932" s="10">
        <v>9987060542</v>
      </c>
      <c r="D5932" s="10" t="s">
        <v>190</v>
      </c>
      <c r="E5932" s="10" t="s">
        <v>817</v>
      </c>
      <c r="F5932" s="50">
        <v>41220</v>
      </c>
      <c r="G5932" s="10" t="s">
        <v>688</v>
      </c>
      <c r="H5932" s="10">
        <v>184</v>
      </c>
      <c r="I5932" s="10" t="s">
        <v>424</v>
      </c>
      <c r="J5932" s="53">
        <v>261.66587036152248</v>
      </c>
      <c r="K5932" s="10" t="s">
        <v>1392</v>
      </c>
      <c r="L5932" s="37"/>
      <c r="M5932" s="10"/>
    </row>
    <row r="5933" spans="1:13" ht="10.5" customHeight="1">
      <c r="A5933" s="10">
        <v>1353484</v>
      </c>
      <c r="B5933" s="10" t="s">
        <v>3383</v>
      </c>
      <c r="C5933" s="10">
        <v>9930461609</v>
      </c>
      <c r="D5933" s="10" t="s">
        <v>175</v>
      </c>
      <c r="E5933" s="10" t="s">
        <v>179</v>
      </c>
      <c r="F5933" s="50">
        <v>41220</v>
      </c>
      <c r="G5933" s="10" t="s">
        <v>818</v>
      </c>
      <c r="H5933" s="10">
        <v>184</v>
      </c>
      <c r="I5933" s="10" t="s">
        <v>424</v>
      </c>
      <c r="J5933" s="53">
        <v>186.80676147601167</v>
      </c>
      <c r="K5933" s="10" t="s">
        <v>819</v>
      </c>
      <c r="L5933" s="37"/>
      <c r="M5933" s="10"/>
    </row>
    <row r="5934" spans="1:13" ht="10.5" customHeight="1">
      <c r="A5934" s="10">
        <v>1354052</v>
      </c>
      <c r="B5934" s="10" t="s">
        <v>5561</v>
      </c>
      <c r="C5934" s="10">
        <v>9930491887</v>
      </c>
      <c r="D5934" s="10" t="s">
        <v>175</v>
      </c>
      <c r="E5934" s="10" t="s">
        <v>179</v>
      </c>
      <c r="F5934" s="50">
        <v>41220</v>
      </c>
      <c r="G5934" s="10" t="s">
        <v>2686</v>
      </c>
      <c r="H5934" s="10">
        <v>184</v>
      </c>
      <c r="I5934" s="10" t="s">
        <v>424</v>
      </c>
      <c r="J5934" s="53">
        <v>177.2185015938702</v>
      </c>
      <c r="K5934" s="10" t="s">
        <v>2687</v>
      </c>
      <c r="L5934" s="37"/>
      <c r="M5934" s="10"/>
    </row>
    <row r="5935" spans="1:13" ht="10.5" customHeight="1">
      <c r="A5935" s="10">
        <v>1351134</v>
      </c>
      <c r="B5935" s="10" t="s">
        <v>5562</v>
      </c>
      <c r="C5935" s="10">
        <v>9886141874</v>
      </c>
      <c r="D5935" s="10" t="s">
        <v>190</v>
      </c>
      <c r="E5935" s="10" t="s">
        <v>179</v>
      </c>
      <c r="F5935" s="50">
        <v>41219</v>
      </c>
      <c r="G5935" s="10" t="s">
        <v>220</v>
      </c>
      <c r="H5935" s="10">
        <v>184</v>
      </c>
      <c r="I5935" s="10" t="s">
        <v>424</v>
      </c>
      <c r="J5935" s="53">
        <v>192.07399752762097</v>
      </c>
      <c r="K5935" s="10" t="s">
        <v>1686</v>
      </c>
      <c r="L5935" s="37"/>
      <c r="M5935" s="10"/>
    </row>
    <row r="5936" spans="1:13" ht="10.5" customHeight="1">
      <c r="A5936" s="10">
        <v>1352438</v>
      </c>
      <c r="B5936" s="10" t="s">
        <v>3384</v>
      </c>
      <c r="C5936" s="10">
        <v>9351920000</v>
      </c>
      <c r="D5936" s="10" t="s">
        <v>175</v>
      </c>
      <c r="E5936" s="10" t="s">
        <v>179</v>
      </c>
      <c r="F5936" s="50">
        <v>41219</v>
      </c>
      <c r="G5936" s="10" t="s">
        <v>1798</v>
      </c>
      <c r="H5936" s="10">
        <v>184</v>
      </c>
      <c r="I5936" s="10" t="s">
        <v>424</v>
      </c>
      <c r="J5936" s="53">
        <v>137.60199584211801</v>
      </c>
      <c r="K5936" s="10" t="s">
        <v>1799</v>
      </c>
      <c r="L5936" s="37"/>
      <c r="M5936" s="10"/>
    </row>
    <row r="5937" spans="1:13" ht="10.5" customHeight="1">
      <c r="A5937" s="10">
        <v>1347776</v>
      </c>
      <c r="B5937" s="10" t="s">
        <v>5563</v>
      </c>
      <c r="C5937" s="10">
        <v>9739115755</v>
      </c>
      <c r="D5937" s="10" t="s">
        <v>175</v>
      </c>
      <c r="E5937" s="10" t="s">
        <v>179</v>
      </c>
      <c r="F5937" s="50">
        <v>41219</v>
      </c>
      <c r="G5937" s="10" t="s">
        <v>818</v>
      </c>
      <c r="H5937" s="10">
        <v>184</v>
      </c>
      <c r="I5937" s="10" t="s">
        <v>424</v>
      </c>
      <c r="J5937" s="53">
        <v>163.71915194908513</v>
      </c>
      <c r="K5937" s="10" t="s">
        <v>1766</v>
      </c>
      <c r="L5937" s="37"/>
      <c r="M5937" s="10"/>
    </row>
    <row r="5938" spans="1:13" ht="10.5" customHeight="1">
      <c r="A5938" s="10">
        <v>1348592</v>
      </c>
      <c r="B5938" s="10" t="s">
        <v>5564</v>
      </c>
      <c r="C5938" s="10">
        <v>9686770697</v>
      </c>
      <c r="D5938" s="10" t="s">
        <v>190</v>
      </c>
      <c r="E5938" s="10" t="s">
        <v>179</v>
      </c>
      <c r="F5938" s="50">
        <v>41218</v>
      </c>
      <c r="G5938" s="10" t="s">
        <v>1140</v>
      </c>
      <c r="H5938" s="10">
        <v>184</v>
      </c>
      <c r="I5938" s="10" t="s">
        <v>424</v>
      </c>
      <c r="J5938" s="53">
        <v>249.32577249468133</v>
      </c>
      <c r="K5938" s="10" t="s">
        <v>1141</v>
      </c>
      <c r="L5938" s="37"/>
      <c r="M5938" s="10"/>
    </row>
    <row r="5939" spans="1:13" ht="10.5" customHeight="1">
      <c r="A5939" s="10">
        <v>1349370</v>
      </c>
      <c r="B5939" s="10" t="s">
        <v>4867</v>
      </c>
      <c r="C5939" s="10">
        <v>9833231615</v>
      </c>
      <c r="D5939" s="10" t="s">
        <v>175</v>
      </c>
      <c r="E5939" s="10" t="s">
        <v>817</v>
      </c>
      <c r="F5939" s="50">
        <v>41218</v>
      </c>
      <c r="G5939" s="10" t="s">
        <v>945</v>
      </c>
      <c r="H5939" s="10">
        <v>184</v>
      </c>
      <c r="I5939" s="10" t="s">
        <v>424</v>
      </c>
      <c r="J5939" s="53">
        <v>179.76117268018072</v>
      </c>
      <c r="K5939" s="10" t="s">
        <v>1112</v>
      </c>
      <c r="L5939" s="37"/>
      <c r="M5939" s="10"/>
    </row>
    <row r="5940" spans="1:13" ht="10.5" customHeight="1">
      <c r="A5940" s="10">
        <v>1348438</v>
      </c>
      <c r="B5940" s="10" t="s">
        <v>5565</v>
      </c>
      <c r="C5940" s="10">
        <v>9769880061</v>
      </c>
      <c r="D5940" s="10" t="s">
        <v>175</v>
      </c>
      <c r="E5940" s="10" t="s">
        <v>179</v>
      </c>
      <c r="F5940" s="50">
        <v>41218</v>
      </c>
      <c r="G5940" s="10" t="s">
        <v>777</v>
      </c>
      <c r="H5940" s="10">
        <v>184</v>
      </c>
      <c r="I5940" s="10" t="s">
        <v>424</v>
      </c>
      <c r="J5940" s="53">
        <v>153.54980121774616</v>
      </c>
      <c r="K5940" s="10" t="s">
        <v>778</v>
      </c>
      <c r="L5940" s="37"/>
      <c r="M5940" s="10"/>
    </row>
    <row r="5941" spans="1:13" ht="10.5" customHeight="1">
      <c r="A5941" s="10">
        <v>1347786</v>
      </c>
      <c r="B5941" s="10" t="s">
        <v>5566</v>
      </c>
      <c r="C5941" s="10">
        <v>9819502277</v>
      </c>
      <c r="D5941" s="10" t="s">
        <v>175</v>
      </c>
      <c r="E5941" s="10" t="s">
        <v>179</v>
      </c>
      <c r="F5941" s="50">
        <v>41218</v>
      </c>
      <c r="G5941" s="10" t="s">
        <v>2863</v>
      </c>
      <c r="H5941" s="10">
        <v>184</v>
      </c>
      <c r="I5941" s="10" t="s">
        <v>424</v>
      </c>
      <c r="J5941" s="53">
        <v>266.54439752440271</v>
      </c>
      <c r="K5941" s="10" t="s">
        <v>2864</v>
      </c>
      <c r="L5941" s="37"/>
      <c r="M5941" s="10"/>
    </row>
    <row r="5942" spans="1:13" ht="10.5" customHeight="1">
      <c r="A5942" s="10">
        <v>1347672</v>
      </c>
      <c r="B5942" s="10" t="s">
        <v>5567</v>
      </c>
      <c r="C5942" s="10">
        <v>9619226095</v>
      </c>
      <c r="D5942" s="10" t="s">
        <v>175</v>
      </c>
      <c r="E5942" s="10" t="s">
        <v>179</v>
      </c>
      <c r="F5942" s="50">
        <v>41218</v>
      </c>
      <c r="G5942" s="10" t="s">
        <v>3071</v>
      </c>
      <c r="H5942" s="10">
        <v>184</v>
      </c>
      <c r="I5942" s="10" t="s">
        <v>424</v>
      </c>
      <c r="J5942" s="53">
        <v>210.55942214378223</v>
      </c>
      <c r="K5942" s="10" t="s">
        <v>3072</v>
      </c>
      <c r="L5942" s="37"/>
      <c r="M5942" s="10"/>
    </row>
    <row r="5943" spans="1:13" ht="10.5" customHeight="1">
      <c r="A5943" s="10">
        <v>1345884</v>
      </c>
      <c r="B5943" s="10" t="s">
        <v>5568</v>
      </c>
      <c r="C5943" s="10">
        <v>9916532330</v>
      </c>
      <c r="D5943" s="10" t="s">
        <v>190</v>
      </c>
      <c r="E5943" s="10" t="s">
        <v>179</v>
      </c>
      <c r="F5943" s="50">
        <v>41218</v>
      </c>
      <c r="G5943" s="10" t="s">
        <v>595</v>
      </c>
      <c r="H5943" s="10">
        <v>184</v>
      </c>
      <c r="I5943" s="10" t="s">
        <v>424</v>
      </c>
      <c r="J5943" s="53">
        <v>203.87098428654778</v>
      </c>
      <c r="K5943" s="10" t="s">
        <v>1816</v>
      </c>
      <c r="L5943" s="37"/>
      <c r="M5943" s="10"/>
    </row>
    <row r="5944" spans="1:13" ht="10.5" customHeight="1">
      <c r="A5944" s="10">
        <v>1345520</v>
      </c>
      <c r="B5944" s="10" t="s">
        <v>5569</v>
      </c>
      <c r="C5944" s="10">
        <v>9619660342</v>
      </c>
      <c r="D5944" s="10" t="s">
        <v>175</v>
      </c>
      <c r="E5944" s="10" t="s">
        <v>179</v>
      </c>
      <c r="F5944" s="50">
        <v>41218</v>
      </c>
      <c r="G5944" s="10" t="s">
        <v>1159</v>
      </c>
      <c r="H5944" s="10">
        <v>184</v>
      </c>
      <c r="I5944" s="10" t="s">
        <v>424</v>
      </c>
      <c r="J5944" s="53">
        <v>170.96539653263051</v>
      </c>
      <c r="K5944" s="10" t="s">
        <v>1160</v>
      </c>
      <c r="L5944" s="37"/>
      <c r="M5944" s="10"/>
    </row>
    <row r="5945" spans="1:13" ht="10.5" customHeight="1">
      <c r="A5945" s="10">
        <v>1309932</v>
      </c>
      <c r="B5945" s="10" t="s">
        <v>5475</v>
      </c>
      <c r="C5945" s="10">
        <v>9867524419</v>
      </c>
      <c r="D5945" s="10" t="s">
        <v>175</v>
      </c>
      <c r="E5945" s="10" t="s">
        <v>169</v>
      </c>
      <c r="F5945" s="50">
        <v>41217</v>
      </c>
      <c r="G5945" s="10" t="s">
        <v>2192</v>
      </c>
      <c r="H5945" s="10">
        <v>184</v>
      </c>
      <c r="I5945" s="10" t="s">
        <v>424</v>
      </c>
      <c r="J5945" s="53">
        <v>148.41924148614225</v>
      </c>
      <c r="K5945" s="10" t="s">
        <v>2193</v>
      </c>
      <c r="L5945" s="37"/>
      <c r="M5945" s="10"/>
    </row>
    <row r="5946" spans="1:13" ht="10.5" customHeight="1">
      <c r="A5946" s="10">
        <v>1343174</v>
      </c>
      <c r="B5946" s="10" t="s">
        <v>5570</v>
      </c>
      <c r="C5946" s="10">
        <v>9980704025</v>
      </c>
      <c r="D5946" s="10" t="s">
        <v>190</v>
      </c>
      <c r="E5946" s="10" t="s">
        <v>183</v>
      </c>
      <c r="F5946" s="50">
        <v>41217</v>
      </c>
      <c r="G5946" s="10" t="s">
        <v>448</v>
      </c>
      <c r="H5946" s="10">
        <v>184</v>
      </c>
      <c r="I5946" s="10" t="s">
        <v>424</v>
      </c>
      <c r="J5946" s="53">
        <v>206.64230383199927</v>
      </c>
      <c r="K5946" s="10" t="s">
        <v>1541</v>
      </c>
      <c r="L5946" s="37"/>
      <c r="M5946" s="10"/>
    </row>
    <row r="5947" spans="1:13" ht="10.5" customHeight="1">
      <c r="A5947" s="10">
        <v>1330082</v>
      </c>
      <c r="B5947" s="10" t="s">
        <v>5542</v>
      </c>
      <c r="C5947" s="10">
        <v>9819257684</v>
      </c>
      <c r="D5947" s="10" t="s">
        <v>175</v>
      </c>
      <c r="E5947" s="10" t="s">
        <v>183</v>
      </c>
      <c r="F5947" s="50">
        <v>41217</v>
      </c>
      <c r="G5947" s="10" t="s">
        <v>1858</v>
      </c>
      <c r="H5947" s="10">
        <v>184</v>
      </c>
      <c r="I5947" s="10" t="s">
        <v>424</v>
      </c>
      <c r="J5947" s="53">
        <v>176.0445191364181</v>
      </c>
      <c r="K5947" s="10" t="s">
        <v>1859</v>
      </c>
      <c r="L5947" s="37"/>
      <c r="M5947" s="10"/>
    </row>
    <row r="5948" spans="1:13" ht="10.5" customHeight="1">
      <c r="A5948" s="10">
        <v>1339428</v>
      </c>
      <c r="B5948" s="10" t="s">
        <v>5571</v>
      </c>
      <c r="C5948" s="10">
        <v>9833932313</v>
      </c>
      <c r="D5948" s="10" t="s">
        <v>175</v>
      </c>
      <c r="E5948" s="10" t="s">
        <v>179</v>
      </c>
      <c r="F5948" s="50">
        <v>41216</v>
      </c>
      <c r="G5948" s="10" t="s">
        <v>963</v>
      </c>
      <c r="H5948" s="10">
        <v>184</v>
      </c>
      <c r="I5948" s="10" t="s">
        <v>424</v>
      </c>
      <c r="J5948" s="53">
        <v>149.49318354434087</v>
      </c>
      <c r="K5948" s="10" t="s">
        <v>964</v>
      </c>
      <c r="L5948" s="37"/>
      <c r="M5948" s="10"/>
    </row>
    <row r="5949" spans="1:13" ht="10.5" customHeight="1">
      <c r="A5949" s="10">
        <v>1338720</v>
      </c>
      <c r="B5949" s="10" t="s">
        <v>5572</v>
      </c>
      <c r="C5949" s="10">
        <v>9820282844</v>
      </c>
      <c r="D5949" s="10" t="s">
        <v>175</v>
      </c>
      <c r="E5949" s="10" t="s">
        <v>179</v>
      </c>
      <c r="F5949" s="50">
        <v>41215</v>
      </c>
      <c r="G5949" s="10" t="s">
        <v>1171</v>
      </c>
      <c r="H5949" s="10">
        <v>184</v>
      </c>
      <c r="I5949" s="10" t="s">
        <v>424</v>
      </c>
      <c r="J5949" s="53">
        <v>167.14570853759994</v>
      </c>
      <c r="K5949" s="10" t="s">
        <v>1172</v>
      </c>
      <c r="L5949" s="37"/>
      <c r="M5949" s="10"/>
    </row>
    <row r="5950" spans="1:13" ht="10.5" customHeight="1">
      <c r="A5950" s="10">
        <v>1336506</v>
      </c>
      <c r="B5950" s="10" t="s">
        <v>5573</v>
      </c>
      <c r="C5950" s="10">
        <v>9845826100</v>
      </c>
      <c r="D5950" s="10" t="s">
        <v>190</v>
      </c>
      <c r="E5950" s="10" t="s">
        <v>817</v>
      </c>
      <c r="F5950" s="50">
        <v>41214</v>
      </c>
      <c r="G5950" s="10" t="s">
        <v>762</v>
      </c>
      <c r="H5950" s="10">
        <v>184</v>
      </c>
      <c r="I5950" s="10" t="s">
        <v>424</v>
      </c>
      <c r="J5950" s="53">
        <v>211.53904331598073</v>
      </c>
      <c r="K5950" s="10" t="s">
        <v>763</v>
      </c>
      <c r="L5950" s="37"/>
      <c r="M5950" s="10"/>
    </row>
    <row r="5951" spans="1:13" ht="10.5" customHeight="1">
      <c r="A5951" s="10">
        <v>1334256</v>
      </c>
      <c r="B5951" s="10" t="s">
        <v>5574</v>
      </c>
      <c r="C5951" s="10">
        <v>9820994941</v>
      </c>
      <c r="D5951" s="10" t="s">
        <v>175</v>
      </c>
      <c r="E5951" s="10" t="s">
        <v>179</v>
      </c>
      <c r="F5951" s="50">
        <v>41214</v>
      </c>
      <c r="G5951" s="10" t="s">
        <v>818</v>
      </c>
      <c r="H5951" s="10">
        <v>184</v>
      </c>
      <c r="I5951" s="10" t="s">
        <v>424</v>
      </c>
      <c r="J5951" s="53">
        <v>163.73721694934636</v>
      </c>
      <c r="K5951" s="10" t="s">
        <v>1359</v>
      </c>
      <c r="L5951" s="37"/>
      <c r="M5951" s="10"/>
    </row>
    <row r="5952" spans="1:13" ht="10.5" customHeight="1">
      <c r="A5952" s="10">
        <v>1321468</v>
      </c>
      <c r="B5952" s="10" t="s">
        <v>1292</v>
      </c>
      <c r="C5952" s="10">
        <v>7208008001</v>
      </c>
      <c r="D5952" s="10" t="s">
        <v>175</v>
      </c>
      <c r="E5952" s="10" t="s">
        <v>169</v>
      </c>
      <c r="F5952" s="50">
        <v>41214</v>
      </c>
      <c r="G5952" s="10" t="s">
        <v>683</v>
      </c>
      <c r="H5952" s="10">
        <v>184</v>
      </c>
      <c r="I5952" s="10" t="s">
        <v>424</v>
      </c>
      <c r="J5952" s="53">
        <v>136.55073262140871</v>
      </c>
      <c r="K5952" s="10" t="s">
        <v>684</v>
      </c>
      <c r="L5952" s="37"/>
      <c r="M5952" s="10"/>
    </row>
    <row r="5953" spans="1:13" ht="10.5" customHeight="1">
      <c r="A5953" s="10">
        <v>1326800</v>
      </c>
      <c r="B5953" s="10" t="s">
        <v>4605</v>
      </c>
      <c r="C5953" s="10">
        <v>9769008423</v>
      </c>
      <c r="D5953" s="10" t="s">
        <v>175</v>
      </c>
      <c r="E5953" s="10" t="s">
        <v>183</v>
      </c>
      <c r="F5953" s="50">
        <v>41214</v>
      </c>
      <c r="G5953" s="10" t="s">
        <v>1467</v>
      </c>
      <c r="H5953" s="10">
        <v>184</v>
      </c>
      <c r="I5953" s="10" t="s">
        <v>424</v>
      </c>
      <c r="J5953" s="53">
        <v>137.98587967664957</v>
      </c>
      <c r="K5953" s="10" t="s">
        <v>1468</v>
      </c>
      <c r="L5953" s="37"/>
      <c r="M5953" s="10"/>
    </row>
    <row r="5954" spans="1:13" ht="10.5" customHeight="1">
      <c r="A5954" s="10">
        <v>1332612</v>
      </c>
      <c r="B5954" s="10" t="s">
        <v>5575</v>
      </c>
      <c r="C5954" s="10">
        <v>9869443434</v>
      </c>
      <c r="D5954" s="10" t="s">
        <v>175</v>
      </c>
      <c r="E5954" s="10" t="s">
        <v>179</v>
      </c>
      <c r="F5954" s="50">
        <v>41214</v>
      </c>
      <c r="G5954" s="10" t="s">
        <v>2734</v>
      </c>
      <c r="H5954" s="10">
        <v>184</v>
      </c>
      <c r="I5954" s="10" t="s">
        <v>424</v>
      </c>
      <c r="J5954" s="53">
        <v>190.45938304995843</v>
      </c>
      <c r="K5954" s="10" t="s">
        <v>2735</v>
      </c>
      <c r="L5954" s="37"/>
      <c r="M5954" s="10"/>
    </row>
    <row r="5955" spans="1:13" ht="10.5" customHeight="1">
      <c r="A5955" s="10">
        <v>1330828</v>
      </c>
      <c r="B5955" s="10" t="s">
        <v>5576</v>
      </c>
      <c r="C5955" s="10">
        <v>9916753681</v>
      </c>
      <c r="D5955" s="10" t="s">
        <v>190</v>
      </c>
      <c r="E5955" s="10" t="s">
        <v>179</v>
      </c>
      <c r="F5955" s="50">
        <v>41214</v>
      </c>
      <c r="G5955" s="10" t="s">
        <v>463</v>
      </c>
      <c r="H5955" s="10">
        <v>184</v>
      </c>
      <c r="I5955" s="10" t="s">
        <v>424</v>
      </c>
      <c r="J5955" s="53">
        <v>264.88642348203217</v>
      </c>
      <c r="K5955" s="10" t="s">
        <v>1110</v>
      </c>
      <c r="L5955" s="37"/>
      <c r="M5955" s="10"/>
    </row>
    <row r="5956" spans="1:13" ht="10.5" customHeight="1">
      <c r="A5956" s="10">
        <v>1337584</v>
      </c>
      <c r="B5956" s="10" t="s">
        <v>5577</v>
      </c>
      <c r="C5956" s="10">
        <v>9820626141</v>
      </c>
      <c r="D5956" s="10" t="s">
        <v>175</v>
      </c>
      <c r="E5956" s="10" t="s">
        <v>179</v>
      </c>
      <c r="F5956" s="50">
        <v>41215</v>
      </c>
      <c r="G5956" s="10" t="s">
        <v>2088</v>
      </c>
      <c r="H5956" s="10">
        <v>183.4</v>
      </c>
      <c r="I5956" s="10" t="s">
        <v>424</v>
      </c>
      <c r="J5956" s="53">
        <v>113.0967655056855</v>
      </c>
      <c r="K5956" s="10" t="s">
        <v>2089</v>
      </c>
      <c r="L5956" s="37"/>
      <c r="M5956" s="10"/>
    </row>
    <row r="5957" spans="1:13" ht="10.5" customHeight="1">
      <c r="A5957" s="10">
        <v>1333500</v>
      </c>
      <c r="B5957" s="10" t="s">
        <v>5444</v>
      </c>
      <c r="C5957" s="10">
        <v>8655585851</v>
      </c>
      <c r="D5957" s="10" t="s">
        <v>175</v>
      </c>
      <c r="E5957" s="10" t="s">
        <v>197</v>
      </c>
      <c r="F5957" s="50">
        <v>41220</v>
      </c>
      <c r="G5957" s="10" t="s">
        <v>3071</v>
      </c>
      <c r="H5957" s="10">
        <v>183</v>
      </c>
      <c r="I5957" s="10" t="s">
        <v>424</v>
      </c>
      <c r="J5957" s="53">
        <v>173.4722859251815</v>
      </c>
      <c r="K5957" s="10" t="s">
        <v>3072</v>
      </c>
      <c r="L5957" s="37"/>
      <c r="M5957" s="10"/>
    </row>
    <row r="5958" spans="1:13" ht="10.5" customHeight="1">
      <c r="A5958" s="10">
        <v>1354846</v>
      </c>
      <c r="B5958" s="10" t="s">
        <v>5401</v>
      </c>
      <c r="C5958" s="10">
        <v>9845047702</v>
      </c>
      <c r="D5958" s="10" t="s">
        <v>190</v>
      </c>
      <c r="E5958" s="10" t="s">
        <v>183</v>
      </c>
      <c r="F5958" s="50">
        <v>41220</v>
      </c>
      <c r="G5958" s="10" t="s">
        <v>1443</v>
      </c>
      <c r="H5958" s="10">
        <v>183</v>
      </c>
      <c r="I5958" s="10" t="s">
        <v>424</v>
      </c>
      <c r="J5958" s="53">
        <v>226.61375363240458</v>
      </c>
      <c r="K5958" s="10" t="s">
        <v>1444</v>
      </c>
      <c r="L5958" s="37"/>
      <c r="M5958" s="10"/>
    </row>
    <row r="5959" spans="1:13" ht="10.5" customHeight="1">
      <c r="A5959" s="10">
        <v>1349510</v>
      </c>
      <c r="B5959" s="10" t="s">
        <v>3349</v>
      </c>
      <c r="C5959" s="10">
        <v>9916990222</v>
      </c>
      <c r="D5959" s="10" t="s">
        <v>190</v>
      </c>
      <c r="E5959" s="10" t="s">
        <v>179</v>
      </c>
      <c r="F5959" s="50">
        <v>41219</v>
      </c>
      <c r="G5959" s="10" t="s">
        <v>448</v>
      </c>
      <c r="H5959" s="10">
        <v>183</v>
      </c>
      <c r="I5959" s="10" t="s">
        <v>424</v>
      </c>
      <c r="J5959" s="53">
        <v>298.71093298393004</v>
      </c>
      <c r="K5959" s="10" t="s">
        <v>871</v>
      </c>
      <c r="L5959" s="37"/>
      <c r="M5959" s="10"/>
    </row>
    <row r="5960" spans="1:13" ht="10.5" customHeight="1">
      <c r="A5960" s="10">
        <v>1350788</v>
      </c>
      <c r="B5960" s="10" t="s">
        <v>5578</v>
      </c>
      <c r="C5960" s="10">
        <v>9036781422</v>
      </c>
      <c r="D5960" s="10" t="s">
        <v>190</v>
      </c>
      <c r="E5960" s="10" t="s">
        <v>179</v>
      </c>
      <c r="F5960" s="50">
        <v>41219</v>
      </c>
      <c r="G5960" s="10" t="s">
        <v>1314</v>
      </c>
      <c r="H5960" s="10">
        <v>183</v>
      </c>
      <c r="I5960" s="10" t="s">
        <v>424</v>
      </c>
      <c r="J5960" s="53">
        <v>223.52790383104985</v>
      </c>
      <c r="K5960" s="10" t="s">
        <v>1315</v>
      </c>
      <c r="L5960" s="37"/>
      <c r="M5960" s="10"/>
    </row>
    <row r="5961" spans="1:13" ht="10.5" customHeight="1">
      <c r="A5961" s="10">
        <v>1348200</v>
      </c>
      <c r="B5961" s="10" t="s">
        <v>5579</v>
      </c>
      <c r="C5961" s="10">
        <v>9819821242</v>
      </c>
      <c r="D5961" s="10" t="s">
        <v>175</v>
      </c>
      <c r="E5961" s="10" t="s">
        <v>183</v>
      </c>
      <c r="F5961" s="50">
        <v>41219</v>
      </c>
      <c r="G5961" s="10" t="s">
        <v>603</v>
      </c>
      <c r="H5961" s="10">
        <v>183</v>
      </c>
      <c r="I5961" s="10" t="s">
        <v>424</v>
      </c>
      <c r="J5961" s="53">
        <v>183.78382741849936</v>
      </c>
      <c r="K5961" s="10" t="s">
        <v>1974</v>
      </c>
      <c r="L5961" s="37"/>
      <c r="M5961" s="10"/>
    </row>
    <row r="5962" spans="1:13" ht="10.5" customHeight="1">
      <c r="A5962" s="10">
        <v>1350818</v>
      </c>
      <c r="B5962" s="10" t="s">
        <v>3910</v>
      </c>
      <c r="C5962" s="10">
        <v>9619678182</v>
      </c>
      <c r="D5962" s="10" t="s">
        <v>175</v>
      </c>
      <c r="E5962" s="10" t="s">
        <v>817</v>
      </c>
      <c r="F5962" s="50">
        <v>41219</v>
      </c>
      <c r="G5962" s="10" t="s">
        <v>818</v>
      </c>
      <c r="H5962" s="10">
        <v>183</v>
      </c>
      <c r="I5962" s="10" t="s">
        <v>424</v>
      </c>
      <c r="J5962" s="53">
        <v>258.74589419183616</v>
      </c>
      <c r="K5962" s="10" t="s">
        <v>2598</v>
      </c>
      <c r="L5962" s="37"/>
      <c r="M5962" s="10"/>
    </row>
    <row r="5963" spans="1:13" ht="10.5" customHeight="1">
      <c r="A5963" s="10">
        <v>1344590</v>
      </c>
      <c r="B5963" s="10" t="s">
        <v>4576</v>
      </c>
      <c r="C5963" s="10">
        <v>9958760993</v>
      </c>
      <c r="D5963" s="10" t="s">
        <v>168</v>
      </c>
      <c r="E5963" s="10" t="s">
        <v>197</v>
      </c>
      <c r="F5963" s="50">
        <v>41217</v>
      </c>
      <c r="G5963" s="10" t="s">
        <v>2833</v>
      </c>
      <c r="H5963" s="10">
        <v>183</v>
      </c>
      <c r="I5963" s="10" t="s">
        <v>424</v>
      </c>
      <c r="J5963" s="53">
        <v>516.05665404571573</v>
      </c>
      <c r="K5963" s="10" t="s">
        <v>2834</v>
      </c>
      <c r="L5963" s="37"/>
      <c r="M5963" s="10"/>
    </row>
    <row r="5964" spans="1:13" ht="10.5" customHeight="1">
      <c r="A5964" s="10">
        <v>1344054</v>
      </c>
      <c r="B5964" s="10" t="s">
        <v>5580</v>
      </c>
      <c r="C5964" s="10">
        <v>9241103393</v>
      </c>
      <c r="D5964" s="10" t="s">
        <v>190</v>
      </c>
      <c r="E5964" s="10" t="s">
        <v>179</v>
      </c>
      <c r="F5964" s="50">
        <v>41217</v>
      </c>
      <c r="G5964" s="10" t="s">
        <v>1051</v>
      </c>
      <c r="H5964" s="10">
        <v>183</v>
      </c>
      <c r="I5964" s="10" t="s">
        <v>424</v>
      </c>
      <c r="J5964" s="53">
        <v>216.41023651073905</v>
      </c>
      <c r="K5964" s="10" t="s">
        <v>1052</v>
      </c>
      <c r="L5964" s="37"/>
      <c r="M5964" s="10"/>
    </row>
    <row r="5965" spans="1:13" ht="10.5" customHeight="1">
      <c r="A5965" s="10">
        <v>1337458</v>
      </c>
      <c r="B5965" s="10" t="s">
        <v>1962</v>
      </c>
      <c r="C5965" s="10">
        <v>9920969812</v>
      </c>
      <c r="D5965" s="10" t="s">
        <v>175</v>
      </c>
      <c r="E5965" s="10" t="s">
        <v>179</v>
      </c>
      <c r="F5965" s="50">
        <v>41215</v>
      </c>
      <c r="G5965" s="10" t="s">
        <v>1144</v>
      </c>
      <c r="H5965" s="10">
        <v>183</v>
      </c>
      <c r="I5965" s="10" t="s">
        <v>424</v>
      </c>
      <c r="J5965" s="53">
        <v>166.10427389465741</v>
      </c>
      <c r="K5965" s="10" t="s">
        <v>1145</v>
      </c>
      <c r="L5965" s="37"/>
      <c r="M5965" s="10"/>
    </row>
    <row r="5966" spans="1:13" ht="10.5" customHeight="1">
      <c r="A5966" s="10">
        <v>1337346</v>
      </c>
      <c r="B5966" s="10" t="s">
        <v>5288</v>
      </c>
      <c r="C5966" s="10">
        <v>9008299669</v>
      </c>
      <c r="D5966" s="10" t="s">
        <v>190</v>
      </c>
      <c r="E5966" s="10" t="s">
        <v>817</v>
      </c>
      <c r="F5966" s="50">
        <v>41215</v>
      </c>
      <c r="G5966" s="10" t="s">
        <v>1287</v>
      </c>
      <c r="H5966" s="10">
        <v>183</v>
      </c>
      <c r="I5966" s="10" t="s">
        <v>424</v>
      </c>
      <c r="J5966" s="53">
        <v>250.23589356482356</v>
      </c>
      <c r="K5966" s="10" t="s">
        <v>1288</v>
      </c>
      <c r="L5966" s="37"/>
      <c r="M5966" s="10"/>
    </row>
    <row r="5967" spans="1:13" ht="10.5" customHeight="1">
      <c r="A5967" s="10">
        <v>1316488</v>
      </c>
      <c r="B5967" s="10" t="s">
        <v>4730</v>
      </c>
      <c r="C5967" s="10">
        <v>9820347928</v>
      </c>
      <c r="D5967" s="10" t="s">
        <v>175</v>
      </c>
      <c r="E5967" s="10" t="s">
        <v>179</v>
      </c>
      <c r="F5967" s="50">
        <v>41215</v>
      </c>
      <c r="G5967" s="10" t="s">
        <v>510</v>
      </c>
      <c r="H5967" s="10">
        <v>183</v>
      </c>
      <c r="I5967" s="10" t="s">
        <v>424</v>
      </c>
      <c r="J5967" s="53">
        <v>173.29965706655975</v>
      </c>
      <c r="K5967" s="10" t="s">
        <v>511</v>
      </c>
      <c r="L5967" s="37"/>
      <c r="M5967" s="10"/>
    </row>
    <row r="5968" spans="1:13" ht="10.5" customHeight="1">
      <c r="A5968" s="10">
        <v>1330780</v>
      </c>
      <c r="B5968" s="10" t="s">
        <v>5581</v>
      </c>
      <c r="C5968" s="10">
        <v>9986674655</v>
      </c>
      <c r="D5968" s="10" t="s">
        <v>190</v>
      </c>
      <c r="E5968" s="10" t="s">
        <v>179</v>
      </c>
      <c r="F5968" s="50">
        <v>41215</v>
      </c>
      <c r="G5968" s="10" t="s">
        <v>688</v>
      </c>
      <c r="H5968" s="10">
        <v>183</v>
      </c>
      <c r="I5968" s="10" t="s">
        <v>424</v>
      </c>
      <c r="J5968" s="53">
        <v>172.5902176137526</v>
      </c>
      <c r="K5968" s="10" t="s">
        <v>1330</v>
      </c>
      <c r="L5968" s="37"/>
      <c r="M5968" s="10"/>
    </row>
    <row r="5969" spans="1:13" ht="10.5" customHeight="1">
      <c r="A5969" s="10">
        <v>1334974</v>
      </c>
      <c r="B5969" s="10" t="s">
        <v>5582</v>
      </c>
      <c r="C5969" s="10">
        <v>9870024342</v>
      </c>
      <c r="D5969" s="10" t="s">
        <v>175</v>
      </c>
      <c r="E5969" s="10" t="s">
        <v>179</v>
      </c>
      <c r="F5969" s="50">
        <v>41214</v>
      </c>
      <c r="G5969" s="10" t="s">
        <v>818</v>
      </c>
      <c r="H5969" s="10">
        <v>183</v>
      </c>
      <c r="I5969" s="10" t="s">
        <v>424</v>
      </c>
      <c r="J5969" s="53">
        <v>151.84161407568371</v>
      </c>
      <c r="K5969" s="10" t="s">
        <v>1766</v>
      </c>
      <c r="L5969" s="37"/>
      <c r="M5969" s="10"/>
    </row>
    <row r="5970" spans="1:13" ht="10.5" customHeight="1">
      <c r="A5970" s="10">
        <v>1334104</v>
      </c>
      <c r="B5970" s="10" t="s">
        <v>5583</v>
      </c>
      <c r="C5970" s="10">
        <v>9920309925</v>
      </c>
      <c r="D5970" s="10" t="s">
        <v>175</v>
      </c>
      <c r="E5970" s="10" t="s">
        <v>179</v>
      </c>
      <c r="F5970" s="50">
        <v>41214</v>
      </c>
      <c r="G5970" s="10" t="s">
        <v>2917</v>
      </c>
      <c r="H5970" s="10">
        <v>183</v>
      </c>
      <c r="I5970" s="10" t="s">
        <v>424</v>
      </c>
      <c r="J5970" s="53">
        <v>153.38814895286851</v>
      </c>
      <c r="K5970" s="10" t="s">
        <v>2918</v>
      </c>
      <c r="L5970" s="37"/>
      <c r="M5970" s="10"/>
    </row>
    <row r="5971" spans="1:13" ht="10.5" customHeight="1">
      <c r="A5971" s="10">
        <v>1330524</v>
      </c>
      <c r="B5971" s="10" t="s">
        <v>5584</v>
      </c>
      <c r="C5971" s="10">
        <v>9987273937</v>
      </c>
      <c r="D5971" s="10" t="s">
        <v>175</v>
      </c>
      <c r="E5971" s="10" t="s">
        <v>179</v>
      </c>
      <c r="F5971" s="50">
        <v>41214</v>
      </c>
      <c r="G5971" s="10" t="s">
        <v>1547</v>
      </c>
      <c r="H5971" s="10">
        <v>183</v>
      </c>
      <c r="I5971" s="10" t="s">
        <v>424</v>
      </c>
      <c r="J5971" s="53">
        <v>229.3740320758979</v>
      </c>
      <c r="K5971" s="10" t="s">
        <v>1548</v>
      </c>
      <c r="L5971" s="37"/>
      <c r="M5971" s="10"/>
    </row>
    <row r="5972" spans="1:13" ht="10.5" customHeight="1">
      <c r="A5972" s="10">
        <v>1333354</v>
      </c>
      <c r="B5972" s="10" t="s">
        <v>5585</v>
      </c>
      <c r="C5972" s="10">
        <v>9004672565</v>
      </c>
      <c r="D5972" s="10" t="s">
        <v>175</v>
      </c>
      <c r="E5972" s="10" t="s">
        <v>817</v>
      </c>
      <c r="F5972" s="50">
        <v>41214</v>
      </c>
      <c r="G5972" s="10" t="s">
        <v>5586</v>
      </c>
      <c r="H5972" s="10">
        <v>183</v>
      </c>
      <c r="I5972" s="10" t="s">
        <v>424</v>
      </c>
      <c r="J5972" s="53">
        <v>677.58195747946911</v>
      </c>
      <c r="K5972" s="10" t="s">
        <v>5587</v>
      </c>
      <c r="L5972" s="37"/>
      <c r="M5972" s="10"/>
    </row>
    <row r="5973" spans="1:13" ht="10.5" customHeight="1">
      <c r="A5973" s="10">
        <v>1353228</v>
      </c>
      <c r="B5973" s="10" t="s">
        <v>5588</v>
      </c>
      <c r="C5973" s="10">
        <v>9900118465</v>
      </c>
      <c r="D5973" s="10" t="s">
        <v>190</v>
      </c>
      <c r="E5973" s="10" t="s">
        <v>179</v>
      </c>
      <c r="F5973" s="50">
        <v>41220</v>
      </c>
      <c r="G5973" s="10" t="s">
        <v>1249</v>
      </c>
      <c r="H5973" s="10">
        <v>182</v>
      </c>
      <c r="I5973" s="10" t="s">
        <v>424</v>
      </c>
      <c r="J5973" s="53">
        <v>327.86410018552886</v>
      </c>
      <c r="K5973" s="10" t="s">
        <v>1250</v>
      </c>
      <c r="L5973" s="37"/>
      <c r="M5973" s="10"/>
    </row>
    <row r="5974" spans="1:13" ht="10.5" customHeight="1">
      <c r="A5974" s="10">
        <v>1355218</v>
      </c>
      <c r="B5974" s="10" t="s">
        <v>5589</v>
      </c>
      <c r="C5974" s="10">
        <v>8527925777</v>
      </c>
      <c r="D5974" s="10" t="s">
        <v>168</v>
      </c>
      <c r="E5974" s="10" t="s">
        <v>183</v>
      </c>
      <c r="F5974" s="50">
        <v>41220</v>
      </c>
      <c r="G5974" s="10" t="s">
        <v>1320</v>
      </c>
      <c r="H5974" s="10">
        <v>182</v>
      </c>
      <c r="I5974" s="10" t="s">
        <v>424</v>
      </c>
      <c r="J5974" s="53">
        <v>327.81027251697355</v>
      </c>
      <c r="K5974" s="10" t="s">
        <v>1983</v>
      </c>
      <c r="L5974" s="37"/>
      <c r="M5974" s="10"/>
    </row>
    <row r="5975" spans="1:13" ht="10.5" customHeight="1">
      <c r="A5975" s="10">
        <v>1347032</v>
      </c>
      <c r="B5975" s="10" t="s">
        <v>3362</v>
      </c>
      <c r="C5975" s="10">
        <v>9739010801</v>
      </c>
      <c r="D5975" s="10" t="s">
        <v>190</v>
      </c>
      <c r="E5975" s="10" t="s">
        <v>179</v>
      </c>
      <c r="F5975" s="50">
        <v>41220</v>
      </c>
      <c r="G5975" s="10" t="s">
        <v>874</v>
      </c>
      <c r="H5975" s="10">
        <v>182</v>
      </c>
      <c r="I5975" s="10" t="s">
        <v>424</v>
      </c>
      <c r="J5975" s="53">
        <v>215.40965068332579</v>
      </c>
      <c r="K5975" s="10" t="s">
        <v>875</v>
      </c>
      <c r="L5975" s="37"/>
      <c r="M5975" s="10"/>
    </row>
    <row r="5976" spans="1:13" ht="10.5" customHeight="1">
      <c r="A5976" s="10">
        <v>1349196</v>
      </c>
      <c r="B5976" s="10" t="s">
        <v>5584</v>
      </c>
      <c r="C5976" s="10">
        <v>9987273937</v>
      </c>
      <c r="D5976" s="10" t="s">
        <v>175</v>
      </c>
      <c r="E5976" s="10" t="s">
        <v>179</v>
      </c>
      <c r="F5976" s="50">
        <v>41219</v>
      </c>
      <c r="G5976" s="10" t="s">
        <v>308</v>
      </c>
      <c r="H5976" s="10">
        <v>182</v>
      </c>
      <c r="I5976" s="10" t="s">
        <v>424</v>
      </c>
      <c r="J5976" s="53">
        <v>144.72867096370138</v>
      </c>
      <c r="K5976" s="10" t="s">
        <v>1927</v>
      </c>
      <c r="L5976" s="37"/>
      <c r="M5976" s="10"/>
    </row>
    <row r="5977" spans="1:13" ht="10.5" customHeight="1">
      <c r="A5977" s="10">
        <v>1349570</v>
      </c>
      <c r="B5977" s="10" t="s">
        <v>5354</v>
      </c>
      <c r="C5977" s="10">
        <v>9920010449</v>
      </c>
      <c r="D5977" s="10" t="s">
        <v>175</v>
      </c>
      <c r="E5977" s="10" t="s">
        <v>179</v>
      </c>
      <c r="F5977" s="50">
        <v>41219</v>
      </c>
      <c r="G5977" s="10" t="s">
        <v>1006</v>
      </c>
      <c r="H5977" s="10">
        <v>182</v>
      </c>
      <c r="I5977" s="10" t="s">
        <v>424</v>
      </c>
      <c r="J5977" s="53">
        <v>183.2324290290037</v>
      </c>
      <c r="K5977" s="10" t="s">
        <v>1364</v>
      </c>
      <c r="L5977" s="37"/>
      <c r="M5977" s="10"/>
    </row>
    <row r="5978" spans="1:13" ht="10.5" customHeight="1">
      <c r="A5978" s="10">
        <v>1342594</v>
      </c>
      <c r="B5978" s="10" t="s">
        <v>5590</v>
      </c>
      <c r="C5978" s="10">
        <v>9987590533</v>
      </c>
      <c r="D5978" s="10" t="s">
        <v>175</v>
      </c>
      <c r="E5978" s="10" t="s">
        <v>179</v>
      </c>
      <c r="F5978" s="50">
        <v>41217</v>
      </c>
      <c r="G5978" s="10" t="s">
        <v>829</v>
      </c>
      <c r="H5978" s="10">
        <v>182</v>
      </c>
      <c r="I5978" s="10" t="s">
        <v>424</v>
      </c>
      <c r="J5978" s="53">
        <v>191.49287688706892</v>
      </c>
      <c r="K5978" s="10" t="s">
        <v>2447</v>
      </c>
      <c r="L5978" s="37"/>
      <c r="M5978" s="10"/>
    </row>
    <row r="5979" spans="1:13" ht="10.5" customHeight="1">
      <c r="A5979" s="10">
        <v>1338508</v>
      </c>
      <c r="B5979" s="10" t="s">
        <v>5591</v>
      </c>
      <c r="C5979" s="10">
        <v>9833499729</v>
      </c>
      <c r="D5979" s="10" t="s">
        <v>175</v>
      </c>
      <c r="E5979" s="10" t="s">
        <v>179</v>
      </c>
      <c r="F5979" s="50">
        <v>41216</v>
      </c>
      <c r="G5979" s="10" t="s">
        <v>945</v>
      </c>
      <c r="H5979" s="10">
        <v>182</v>
      </c>
      <c r="I5979" s="10" t="s">
        <v>424</v>
      </c>
      <c r="J5979" s="53">
        <v>150.16735227663878</v>
      </c>
      <c r="K5979" s="10" t="s">
        <v>946</v>
      </c>
      <c r="L5979" s="37"/>
      <c r="M5979" s="10"/>
    </row>
    <row r="5980" spans="1:13" ht="10.5" customHeight="1">
      <c r="A5980" s="10">
        <v>1338408</v>
      </c>
      <c r="B5980" s="10" t="s">
        <v>5592</v>
      </c>
      <c r="C5980" s="10">
        <v>9900952942</v>
      </c>
      <c r="D5980" s="10" t="s">
        <v>190</v>
      </c>
      <c r="E5980" s="10" t="s">
        <v>179</v>
      </c>
      <c r="F5980" s="50">
        <v>41215</v>
      </c>
      <c r="G5980" s="10" t="s">
        <v>202</v>
      </c>
      <c r="H5980" s="10">
        <v>182</v>
      </c>
      <c r="I5980" s="10" t="s">
        <v>424</v>
      </c>
      <c r="J5980" s="53">
        <v>246.67085023341235</v>
      </c>
      <c r="K5980" s="10" t="s">
        <v>1069</v>
      </c>
      <c r="L5980" s="37"/>
      <c r="M5980" s="10"/>
    </row>
    <row r="5981" spans="1:13" ht="10.5" customHeight="1">
      <c r="A5981" s="10">
        <v>1321618</v>
      </c>
      <c r="B5981" s="10" t="s">
        <v>1446</v>
      </c>
      <c r="C5981" s="10">
        <v>7208008001</v>
      </c>
      <c r="D5981" s="10" t="s">
        <v>175</v>
      </c>
      <c r="E5981" s="10" t="s">
        <v>169</v>
      </c>
      <c r="F5981" s="50">
        <v>41215</v>
      </c>
      <c r="G5981" s="10" t="s">
        <v>603</v>
      </c>
      <c r="H5981" s="10">
        <v>182</v>
      </c>
      <c r="I5981" s="10" t="s">
        <v>424</v>
      </c>
      <c r="J5981" s="53">
        <v>151.87668340660377</v>
      </c>
      <c r="K5981" s="10" t="s">
        <v>2171</v>
      </c>
      <c r="L5981" s="37"/>
      <c r="M5981" s="10"/>
    </row>
    <row r="5982" spans="1:13" ht="10.5" customHeight="1">
      <c r="A5982" s="10">
        <v>1338972</v>
      </c>
      <c r="B5982" s="10" t="s">
        <v>4867</v>
      </c>
      <c r="C5982" s="10">
        <v>9833231615</v>
      </c>
      <c r="D5982" s="10" t="s">
        <v>175</v>
      </c>
      <c r="E5982" s="10" t="s">
        <v>817</v>
      </c>
      <c r="F5982" s="50">
        <v>41215</v>
      </c>
      <c r="G5982" s="10" t="s">
        <v>510</v>
      </c>
      <c r="H5982" s="10">
        <v>182</v>
      </c>
      <c r="I5982" s="10" t="s">
        <v>424</v>
      </c>
      <c r="J5982" s="53">
        <v>175.55086750947953</v>
      </c>
      <c r="K5982" s="10" t="s">
        <v>511</v>
      </c>
      <c r="L5982" s="37"/>
      <c r="M5982" s="10"/>
    </row>
    <row r="5983" spans="1:13" ht="10.5" customHeight="1">
      <c r="A5983" s="10">
        <v>1325962</v>
      </c>
      <c r="B5983" s="10" t="s">
        <v>5050</v>
      </c>
      <c r="C5983" s="10">
        <v>9987787219</v>
      </c>
      <c r="D5983" s="10" t="s">
        <v>175</v>
      </c>
      <c r="E5983" s="10" t="s">
        <v>169</v>
      </c>
      <c r="F5983" s="50">
        <v>41215</v>
      </c>
      <c r="G5983" s="10" t="s">
        <v>818</v>
      </c>
      <c r="H5983" s="10">
        <v>182</v>
      </c>
      <c r="I5983" s="10" t="s">
        <v>424</v>
      </c>
      <c r="J5983" s="53">
        <v>172.42069349808594</v>
      </c>
      <c r="K5983" s="10" t="s">
        <v>2598</v>
      </c>
      <c r="L5983" s="37"/>
      <c r="M5983" s="10"/>
    </row>
    <row r="5984" spans="1:13" ht="10.5" customHeight="1">
      <c r="A5984" s="10">
        <v>1336974</v>
      </c>
      <c r="B5984" s="10" t="s">
        <v>5593</v>
      </c>
      <c r="C5984" s="10">
        <v>9821327568</v>
      </c>
      <c r="D5984" s="10" t="s">
        <v>175</v>
      </c>
      <c r="E5984" s="10" t="s">
        <v>179</v>
      </c>
      <c r="F5984" s="50">
        <v>41215</v>
      </c>
      <c r="G5984" s="10" t="s">
        <v>2917</v>
      </c>
      <c r="H5984" s="10">
        <v>182</v>
      </c>
      <c r="I5984" s="10" t="s">
        <v>424</v>
      </c>
      <c r="J5984" s="53">
        <v>163.91709007799983</v>
      </c>
      <c r="K5984" s="10" t="s">
        <v>2918</v>
      </c>
      <c r="L5984" s="37"/>
      <c r="M5984" s="10"/>
    </row>
    <row r="5985" spans="1:13" ht="10.5" customHeight="1">
      <c r="A5985" s="10">
        <v>1333670</v>
      </c>
      <c r="B5985" s="10" t="s">
        <v>4024</v>
      </c>
      <c r="C5985" s="10">
        <v>8884935792</v>
      </c>
      <c r="D5985" s="10" t="s">
        <v>190</v>
      </c>
      <c r="E5985" s="10" t="s">
        <v>183</v>
      </c>
      <c r="F5985" s="50">
        <v>41214</v>
      </c>
      <c r="G5985" s="10" t="s">
        <v>448</v>
      </c>
      <c r="H5985" s="10">
        <v>182</v>
      </c>
      <c r="I5985" s="10" t="s">
        <v>424</v>
      </c>
      <c r="J5985" s="53">
        <v>222.22530993356696</v>
      </c>
      <c r="K5985" s="10" t="s">
        <v>1575</v>
      </c>
      <c r="L5985" s="37"/>
      <c r="M5985" s="10"/>
    </row>
    <row r="5986" spans="1:13" ht="10.5" customHeight="1">
      <c r="A5986" s="10">
        <v>1334162</v>
      </c>
      <c r="B5986" s="10" t="s">
        <v>5463</v>
      </c>
      <c r="C5986" s="10">
        <v>9768061100</v>
      </c>
      <c r="D5986" s="10" t="s">
        <v>175</v>
      </c>
      <c r="E5986" s="10" t="s">
        <v>169</v>
      </c>
      <c r="F5986" s="50">
        <v>41214</v>
      </c>
      <c r="G5986" s="10" t="s">
        <v>603</v>
      </c>
      <c r="H5986" s="10">
        <v>182</v>
      </c>
      <c r="I5986" s="10" t="s">
        <v>424</v>
      </c>
      <c r="J5986" s="53">
        <v>188.36059455657568</v>
      </c>
      <c r="K5986" s="10" t="s">
        <v>1440</v>
      </c>
      <c r="L5986" s="37"/>
      <c r="M5986" s="10"/>
    </row>
    <row r="5987" spans="1:13" ht="10.5" customHeight="1">
      <c r="A5987" s="10">
        <v>1334664</v>
      </c>
      <c r="B5987" s="10" t="s">
        <v>5594</v>
      </c>
      <c r="C5987" s="10">
        <v>9322656071</v>
      </c>
      <c r="D5987" s="10" t="s">
        <v>175</v>
      </c>
      <c r="E5987" s="10" t="s">
        <v>179</v>
      </c>
      <c r="F5987" s="50">
        <v>41214</v>
      </c>
      <c r="G5987" s="10" t="s">
        <v>818</v>
      </c>
      <c r="H5987" s="10">
        <v>182</v>
      </c>
      <c r="I5987" s="10" t="s">
        <v>424</v>
      </c>
      <c r="J5987" s="53">
        <v>177.15439976824371</v>
      </c>
      <c r="K5987" s="10" t="s">
        <v>1401</v>
      </c>
      <c r="L5987" s="37"/>
      <c r="M5987" s="10"/>
    </row>
    <row r="5988" spans="1:13" ht="10.5" customHeight="1">
      <c r="A5988" s="10">
        <v>1332274</v>
      </c>
      <c r="B5988" s="10" t="s">
        <v>5595</v>
      </c>
      <c r="C5988" s="10">
        <v>9987079116</v>
      </c>
      <c r="D5988" s="10" t="s">
        <v>175</v>
      </c>
      <c r="E5988" s="10" t="s">
        <v>179</v>
      </c>
      <c r="F5988" s="50">
        <v>41214</v>
      </c>
      <c r="G5988" s="10" t="s">
        <v>818</v>
      </c>
      <c r="H5988" s="10">
        <v>182</v>
      </c>
      <c r="I5988" s="10" t="s">
        <v>424</v>
      </c>
      <c r="J5988" s="53">
        <v>172.71636452698505</v>
      </c>
      <c r="K5988" s="10" t="s">
        <v>1683</v>
      </c>
      <c r="L5988" s="37"/>
      <c r="M5988" s="10"/>
    </row>
    <row r="5989" spans="1:13" ht="10.5" customHeight="1">
      <c r="A5989" s="10">
        <v>1332974</v>
      </c>
      <c r="B5989" s="10" t="s">
        <v>5354</v>
      </c>
      <c r="C5989" s="10">
        <v>9920010449</v>
      </c>
      <c r="D5989" s="10" t="s">
        <v>175</v>
      </c>
      <c r="E5989" s="10" t="s">
        <v>179</v>
      </c>
      <c r="F5989" s="50">
        <v>41214</v>
      </c>
      <c r="G5989" s="10" t="s">
        <v>980</v>
      </c>
      <c r="H5989" s="10">
        <v>182</v>
      </c>
      <c r="I5989" s="10" t="s">
        <v>424</v>
      </c>
      <c r="J5989" s="53">
        <v>168.2415511779235</v>
      </c>
      <c r="K5989" s="10" t="s">
        <v>981</v>
      </c>
      <c r="L5989" s="37"/>
      <c r="M5989" s="10"/>
    </row>
    <row r="5990" spans="1:13" ht="10.5" customHeight="1">
      <c r="A5990" s="10">
        <v>1330974</v>
      </c>
      <c r="B5990" s="10" t="s">
        <v>5596</v>
      </c>
      <c r="C5990" s="10">
        <v>9820229353</v>
      </c>
      <c r="D5990" s="10" t="s">
        <v>175</v>
      </c>
      <c r="E5990" s="10" t="s">
        <v>169</v>
      </c>
      <c r="F5990" s="50">
        <v>41214</v>
      </c>
      <c r="G5990" s="10" t="s">
        <v>980</v>
      </c>
      <c r="H5990" s="10">
        <v>182</v>
      </c>
      <c r="I5990" s="10" t="s">
        <v>424</v>
      </c>
      <c r="J5990" s="53">
        <v>174.64108892244298</v>
      </c>
      <c r="K5990" s="10" t="s">
        <v>981</v>
      </c>
      <c r="L5990" s="37"/>
      <c r="M5990" s="10"/>
    </row>
    <row r="5991" spans="1:13" ht="10.5" customHeight="1">
      <c r="A5991" s="10">
        <v>1332828</v>
      </c>
      <c r="B5991" s="10" t="s">
        <v>5597</v>
      </c>
      <c r="C5991" s="10">
        <v>9819256908</v>
      </c>
      <c r="D5991" s="10" t="s">
        <v>175</v>
      </c>
      <c r="E5991" s="10" t="s">
        <v>179</v>
      </c>
      <c r="F5991" s="50">
        <v>41214</v>
      </c>
      <c r="G5991" s="10" t="s">
        <v>1342</v>
      </c>
      <c r="H5991" s="10">
        <v>182</v>
      </c>
      <c r="I5991" s="10" t="s">
        <v>424</v>
      </c>
      <c r="J5991" s="53">
        <v>143.21521740502089</v>
      </c>
      <c r="K5991" s="10" t="s">
        <v>1343</v>
      </c>
      <c r="L5991" s="37"/>
      <c r="M5991" s="10"/>
    </row>
    <row r="5992" spans="1:13" ht="10.5" customHeight="1">
      <c r="A5992" s="10">
        <v>1356270</v>
      </c>
      <c r="B5992" s="10" t="s">
        <v>5598</v>
      </c>
      <c r="C5992" s="10">
        <v>9833553091</v>
      </c>
      <c r="D5992" s="10" t="s">
        <v>175</v>
      </c>
      <c r="E5992" s="10" t="s">
        <v>179</v>
      </c>
      <c r="F5992" s="50">
        <v>41220</v>
      </c>
      <c r="G5992" s="10" t="s">
        <v>1063</v>
      </c>
      <c r="H5992" s="10">
        <v>181</v>
      </c>
      <c r="I5992" s="10" t="s">
        <v>424</v>
      </c>
      <c r="J5992" s="53">
        <v>157.84486257675809</v>
      </c>
      <c r="K5992" s="10" t="s">
        <v>1064</v>
      </c>
      <c r="L5992" s="37"/>
      <c r="M5992" s="10"/>
    </row>
    <row r="5993" spans="1:13" ht="10.5" customHeight="1">
      <c r="A5993" s="10">
        <v>1347372</v>
      </c>
      <c r="B5993" s="10" t="s">
        <v>5239</v>
      </c>
      <c r="C5993" s="10">
        <v>9820004016</v>
      </c>
      <c r="D5993" s="10" t="s">
        <v>175</v>
      </c>
      <c r="E5993" s="10" t="s">
        <v>169</v>
      </c>
      <c r="F5993" s="50">
        <v>41220</v>
      </c>
      <c r="G5993" s="10" t="s">
        <v>1210</v>
      </c>
      <c r="H5993" s="10">
        <v>181</v>
      </c>
      <c r="I5993" s="10" t="s">
        <v>424</v>
      </c>
      <c r="J5993" s="53">
        <v>135.88879374949761</v>
      </c>
      <c r="K5993" s="10" t="s">
        <v>1211</v>
      </c>
      <c r="L5993" s="37"/>
      <c r="M5993" s="10"/>
    </row>
    <row r="5994" spans="1:13" ht="10.5" customHeight="1">
      <c r="A5994" s="10">
        <v>1356060</v>
      </c>
      <c r="B5994" s="10" t="s">
        <v>4591</v>
      </c>
      <c r="C5994" s="10">
        <v>9324873018</v>
      </c>
      <c r="D5994" s="10" t="s">
        <v>175</v>
      </c>
      <c r="E5994" s="10" t="s">
        <v>169</v>
      </c>
      <c r="F5994" s="50">
        <v>41220</v>
      </c>
      <c r="G5994" s="10" t="s">
        <v>2686</v>
      </c>
      <c r="H5994" s="10">
        <v>181</v>
      </c>
      <c r="I5994" s="10" t="s">
        <v>424</v>
      </c>
      <c r="J5994" s="53">
        <v>168.35194210518864</v>
      </c>
      <c r="K5994" s="10" t="s">
        <v>2687</v>
      </c>
      <c r="L5994" s="37"/>
      <c r="M5994" s="10"/>
    </row>
    <row r="5995" spans="1:13" ht="10.5" customHeight="1">
      <c r="A5995" s="10">
        <v>1354414</v>
      </c>
      <c r="B5995" s="10" t="s">
        <v>5599</v>
      </c>
      <c r="C5995" s="10">
        <v>9820220845</v>
      </c>
      <c r="D5995" s="10" t="s">
        <v>175</v>
      </c>
      <c r="E5995" s="10" t="s">
        <v>817</v>
      </c>
      <c r="F5995" s="50">
        <v>41219</v>
      </c>
      <c r="G5995" s="10" t="s">
        <v>2419</v>
      </c>
      <c r="H5995" s="10">
        <v>181</v>
      </c>
      <c r="I5995" s="10" t="s">
        <v>424</v>
      </c>
      <c r="J5995" s="53">
        <v>240.06874225669401</v>
      </c>
      <c r="K5995" s="10" t="s">
        <v>2420</v>
      </c>
      <c r="L5995" s="37"/>
      <c r="M5995" s="10"/>
    </row>
    <row r="5996" spans="1:13" ht="10.5" customHeight="1">
      <c r="A5996" s="10">
        <v>1345876</v>
      </c>
      <c r="B5996" s="10" t="s">
        <v>5600</v>
      </c>
      <c r="C5996" s="10">
        <v>9323561642</v>
      </c>
      <c r="D5996" s="10" t="s">
        <v>175</v>
      </c>
      <c r="E5996" s="10" t="s">
        <v>179</v>
      </c>
      <c r="F5996" s="50">
        <v>41218</v>
      </c>
      <c r="G5996" s="10" t="s">
        <v>1226</v>
      </c>
      <c r="H5996" s="10">
        <v>181</v>
      </c>
      <c r="I5996" s="10" t="s">
        <v>424</v>
      </c>
      <c r="J5996" s="53">
        <v>141.38718120426131</v>
      </c>
      <c r="K5996" s="10" t="s">
        <v>1227</v>
      </c>
      <c r="L5996" s="37"/>
      <c r="M5996" s="10"/>
    </row>
    <row r="5997" spans="1:13" ht="10.5" customHeight="1">
      <c r="A5997" s="10">
        <v>1345700</v>
      </c>
      <c r="B5997" s="10" t="s">
        <v>4019</v>
      </c>
      <c r="C5997" s="10">
        <v>9619175873</v>
      </c>
      <c r="D5997" s="10" t="s">
        <v>175</v>
      </c>
      <c r="E5997" s="10" t="s">
        <v>179</v>
      </c>
      <c r="F5997" s="50">
        <v>41218</v>
      </c>
      <c r="G5997" s="10" t="s">
        <v>1759</v>
      </c>
      <c r="H5997" s="10">
        <v>181</v>
      </c>
      <c r="I5997" s="10" t="s">
        <v>424</v>
      </c>
      <c r="J5997" s="53">
        <v>162.5076114026794</v>
      </c>
      <c r="K5997" s="10" t="s">
        <v>1760</v>
      </c>
      <c r="L5997" s="37"/>
      <c r="M5997" s="10"/>
    </row>
    <row r="5998" spans="1:13" ht="10.5" customHeight="1">
      <c r="A5998" s="10">
        <v>1344986</v>
      </c>
      <c r="B5998" s="10" t="s">
        <v>3165</v>
      </c>
      <c r="C5998" s="10">
        <v>9008152105</v>
      </c>
      <c r="D5998" s="10" t="s">
        <v>190</v>
      </c>
      <c r="E5998" s="10" t="s">
        <v>179</v>
      </c>
      <c r="F5998" s="50">
        <v>41217</v>
      </c>
      <c r="G5998" s="10" t="s">
        <v>1566</v>
      </c>
      <c r="H5998" s="10">
        <v>181</v>
      </c>
      <c r="I5998" s="10" t="s">
        <v>424</v>
      </c>
      <c r="J5998" s="53">
        <v>194.63294364985836</v>
      </c>
      <c r="K5998" s="10" t="s">
        <v>1567</v>
      </c>
      <c r="L5998" s="37"/>
      <c r="M5998" s="10"/>
    </row>
    <row r="5999" spans="1:13" ht="10.5" customHeight="1">
      <c r="A5999" s="10">
        <v>1343364</v>
      </c>
      <c r="B5999" s="10" t="s">
        <v>5601</v>
      </c>
      <c r="C5999" s="10">
        <v>9886778070</v>
      </c>
      <c r="D5999" s="10" t="s">
        <v>190</v>
      </c>
      <c r="E5999" s="10" t="s">
        <v>179</v>
      </c>
      <c r="F5999" s="50">
        <v>41217</v>
      </c>
      <c r="G5999" s="10" t="s">
        <v>1620</v>
      </c>
      <c r="H5999" s="10">
        <v>181</v>
      </c>
      <c r="I5999" s="10" t="s">
        <v>424</v>
      </c>
      <c r="J5999" s="53">
        <v>378.42730889254165</v>
      </c>
      <c r="K5999" s="10" t="s">
        <v>1621</v>
      </c>
      <c r="L5999" s="37"/>
      <c r="M5999" s="10"/>
    </row>
    <row r="6000" spans="1:13" ht="10.5" customHeight="1">
      <c r="A6000" s="10">
        <v>1342982</v>
      </c>
      <c r="B6000" s="10" t="s">
        <v>5602</v>
      </c>
      <c r="C6000" s="10">
        <v>9972215281</v>
      </c>
      <c r="D6000" s="10" t="s">
        <v>190</v>
      </c>
      <c r="E6000" s="10" t="s">
        <v>179</v>
      </c>
      <c r="F6000" s="50">
        <v>41217</v>
      </c>
      <c r="G6000" s="10" t="s">
        <v>463</v>
      </c>
      <c r="H6000" s="10">
        <v>181</v>
      </c>
      <c r="I6000" s="10" t="s">
        <v>424</v>
      </c>
      <c r="J6000" s="53">
        <v>264.88642348203217</v>
      </c>
      <c r="K6000" s="10" t="s">
        <v>1110</v>
      </c>
      <c r="L6000" s="37"/>
      <c r="M6000" s="10"/>
    </row>
    <row r="6001" spans="1:13" ht="10.5" customHeight="1">
      <c r="A6001" s="10">
        <v>1342912</v>
      </c>
      <c r="B6001" s="10" t="s">
        <v>2657</v>
      </c>
      <c r="C6001" s="10">
        <v>9920701964</v>
      </c>
      <c r="D6001" s="10" t="s">
        <v>175</v>
      </c>
      <c r="E6001" s="10" t="s">
        <v>728</v>
      </c>
      <c r="F6001" s="50">
        <v>41216</v>
      </c>
      <c r="G6001" s="10" t="s">
        <v>603</v>
      </c>
      <c r="H6001" s="10">
        <v>181</v>
      </c>
      <c r="I6001" s="10" t="s">
        <v>424</v>
      </c>
      <c r="J6001" s="53">
        <v>172.35466765069665</v>
      </c>
      <c r="K6001" s="10" t="s">
        <v>604</v>
      </c>
      <c r="L6001" s="37"/>
      <c r="M6001" s="10"/>
    </row>
    <row r="6002" spans="1:13" ht="10.5" customHeight="1">
      <c r="A6002" s="10">
        <v>1337694</v>
      </c>
      <c r="B6002" s="10" t="s">
        <v>5603</v>
      </c>
      <c r="C6002" s="10">
        <v>9980090605</v>
      </c>
      <c r="D6002" s="10" t="s">
        <v>190</v>
      </c>
      <c r="E6002" s="10" t="s">
        <v>179</v>
      </c>
      <c r="F6002" s="50">
        <v>41216</v>
      </c>
      <c r="G6002" s="10" t="s">
        <v>688</v>
      </c>
      <c r="H6002" s="10">
        <v>181</v>
      </c>
      <c r="I6002" s="10" t="s">
        <v>424</v>
      </c>
      <c r="J6002" s="53">
        <v>293.08948288357414</v>
      </c>
      <c r="K6002" s="10" t="s">
        <v>1275</v>
      </c>
      <c r="L6002" s="37"/>
      <c r="M6002" s="10"/>
    </row>
    <row r="6003" spans="1:13" ht="10.5" customHeight="1">
      <c r="A6003" s="10">
        <v>1340172</v>
      </c>
      <c r="B6003" s="10" t="s">
        <v>5604</v>
      </c>
      <c r="C6003" s="10">
        <v>9820078028</v>
      </c>
      <c r="D6003" s="10" t="s">
        <v>175</v>
      </c>
      <c r="E6003" s="10" t="s">
        <v>179</v>
      </c>
      <c r="F6003" s="50">
        <v>41216</v>
      </c>
      <c r="G6003" s="10" t="s">
        <v>510</v>
      </c>
      <c r="H6003" s="10">
        <v>181</v>
      </c>
      <c r="I6003" s="10" t="s">
        <v>424</v>
      </c>
      <c r="J6003" s="53">
        <v>159.79239440904115</v>
      </c>
      <c r="K6003" s="10" t="s">
        <v>511</v>
      </c>
      <c r="L6003" s="37"/>
      <c r="M6003" s="10"/>
    </row>
    <row r="6004" spans="1:13" ht="10.5" customHeight="1">
      <c r="A6004" s="10">
        <v>1303102</v>
      </c>
      <c r="B6004" s="10" t="s">
        <v>5478</v>
      </c>
      <c r="C6004" s="10">
        <v>9324213102</v>
      </c>
      <c r="D6004" s="10" t="s">
        <v>175</v>
      </c>
      <c r="E6004" s="10" t="s">
        <v>169</v>
      </c>
      <c r="F6004" s="50">
        <v>41215</v>
      </c>
      <c r="G6004" s="10" t="s">
        <v>651</v>
      </c>
      <c r="H6004" s="10">
        <v>181</v>
      </c>
      <c r="I6004" s="10" t="s">
        <v>424</v>
      </c>
      <c r="J6004" s="53">
        <v>158.32303370326861</v>
      </c>
      <c r="K6004" s="10" t="s">
        <v>1291</v>
      </c>
      <c r="L6004" s="37"/>
      <c r="M6004" s="10"/>
    </row>
    <row r="6005" spans="1:13" ht="10.5" customHeight="1">
      <c r="A6005" s="10">
        <v>1334924</v>
      </c>
      <c r="B6005" s="10" t="s">
        <v>2301</v>
      </c>
      <c r="C6005" s="10">
        <v>8860412116</v>
      </c>
      <c r="D6005" s="10" t="s">
        <v>168</v>
      </c>
      <c r="E6005" s="10" t="s">
        <v>197</v>
      </c>
      <c r="F6005" s="50">
        <v>41214</v>
      </c>
      <c r="G6005" s="10" t="s">
        <v>2959</v>
      </c>
      <c r="H6005" s="10">
        <v>181</v>
      </c>
      <c r="I6005" s="10" t="s">
        <v>424</v>
      </c>
      <c r="J6005" s="53">
        <v>370.7496030845997</v>
      </c>
      <c r="K6005" s="10" t="s">
        <v>2960</v>
      </c>
      <c r="L6005" s="37"/>
      <c r="M6005" s="10"/>
    </row>
    <row r="6006" spans="1:13" ht="10.5" customHeight="1">
      <c r="A6006" s="10">
        <v>1332134</v>
      </c>
      <c r="B6006" s="10" t="s">
        <v>3795</v>
      </c>
      <c r="C6006" s="10">
        <v>9004498537</v>
      </c>
      <c r="D6006" s="10" t="s">
        <v>175</v>
      </c>
      <c r="E6006" s="10" t="s">
        <v>179</v>
      </c>
      <c r="F6006" s="50">
        <v>41214</v>
      </c>
      <c r="G6006" s="10" t="s">
        <v>1467</v>
      </c>
      <c r="H6006" s="10">
        <v>181</v>
      </c>
      <c r="I6006" s="10" t="s">
        <v>424</v>
      </c>
      <c r="J6006" s="53">
        <v>121.95104682156503</v>
      </c>
      <c r="K6006" s="10" t="s">
        <v>1468</v>
      </c>
      <c r="L6006" s="37"/>
      <c r="M6006" s="10"/>
    </row>
    <row r="6007" spans="1:13" ht="10.5" customHeight="1">
      <c r="A6007" s="10">
        <v>1357818</v>
      </c>
      <c r="B6007" s="10" t="s">
        <v>5605</v>
      </c>
      <c r="C6007" s="10">
        <v>9844240444</v>
      </c>
      <c r="D6007" s="10" t="s">
        <v>190</v>
      </c>
      <c r="E6007" s="10" t="s">
        <v>179</v>
      </c>
      <c r="F6007" s="50">
        <v>41220</v>
      </c>
      <c r="G6007" s="10" t="s">
        <v>448</v>
      </c>
      <c r="H6007" s="10">
        <v>180</v>
      </c>
      <c r="I6007" s="10" t="s">
        <v>424</v>
      </c>
      <c r="J6007" s="53">
        <v>289.25518200631012</v>
      </c>
      <c r="K6007" s="10" t="s">
        <v>1458</v>
      </c>
      <c r="L6007" s="37"/>
      <c r="M6007" s="10"/>
    </row>
    <row r="6008" spans="1:13" ht="10.5" customHeight="1">
      <c r="A6008" s="10">
        <v>1357730</v>
      </c>
      <c r="B6008" s="10" t="s">
        <v>5606</v>
      </c>
      <c r="C6008" s="10">
        <v>7259392296</v>
      </c>
      <c r="D6008" s="10" t="s">
        <v>190</v>
      </c>
      <c r="E6008" s="10" t="s">
        <v>817</v>
      </c>
      <c r="F6008" s="50">
        <v>41220</v>
      </c>
      <c r="G6008" s="10" t="s">
        <v>983</v>
      </c>
      <c r="H6008" s="10">
        <v>180</v>
      </c>
      <c r="I6008" s="10" t="s">
        <v>424</v>
      </c>
      <c r="J6008" s="53">
        <v>269.38194632691778</v>
      </c>
      <c r="K6008" s="10" t="s">
        <v>984</v>
      </c>
      <c r="L6008" s="37"/>
      <c r="M6008" s="10"/>
    </row>
    <row r="6009" spans="1:13" ht="10.5" customHeight="1">
      <c r="A6009" s="10">
        <v>1356074</v>
      </c>
      <c r="B6009" s="10" t="s">
        <v>5607</v>
      </c>
      <c r="C6009" s="10">
        <v>9845012867</v>
      </c>
      <c r="D6009" s="10" t="s">
        <v>175</v>
      </c>
      <c r="E6009" s="10" t="s">
        <v>183</v>
      </c>
      <c r="F6009" s="50">
        <v>41220</v>
      </c>
      <c r="G6009" s="10" t="s">
        <v>829</v>
      </c>
      <c r="H6009" s="10">
        <v>180</v>
      </c>
      <c r="I6009" s="10" t="s">
        <v>424</v>
      </c>
      <c r="J6009" s="53">
        <v>152.11280164587447</v>
      </c>
      <c r="K6009" s="10" t="s">
        <v>1894</v>
      </c>
      <c r="L6009" s="37"/>
      <c r="M6009" s="10"/>
    </row>
    <row r="6010" spans="1:13" ht="10.5" customHeight="1">
      <c r="A6010" s="10">
        <v>1354838</v>
      </c>
      <c r="B6010" s="10" t="s">
        <v>5608</v>
      </c>
      <c r="C6010" s="10">
        <v>8861686182</v>
      </c>
      <c r="D6010" s="10" t="s">
        <v>190</v>
      </c>
      <c r="E6010" s="10" t="s">
        <v>179</v>
      </c>
      <c r="F6010" s="50">
        <v>41220</v>
      </c>
      <c r="G6010" s="10" t="s">
        <v>972</v>
      </c>
      <c r="H6010" s="10">
        <v>180</v>
      </c>
      <c r="I6010" s="10" t="s">
        <v>424</v>
      </c>
      <c r="J6010" s="53">
        <v>325.69046378322042</v>
      </c>
      <c r="K6010" s="10" t="s">
        <v>973</v>
      </c>
      <c r="L6010" s="37"/>
      <c r="M6010" s="10"/>
    </row>
    <row r="6011" spans="1:13" ht="10.5" customHeight="1">
      <c r="A6011" s="10">
        <v>1352786</v>
      </c>
      <c r="B6011" s="10" t="s">
        <v>2340</v>
      </c>
      <c r="C6011" s="10">
        <v>9916393012</v>
      </c>
      <c r="D6011" s="10" t="s">
        <v>190</v>
      </c>
      <c r="E6011" s="10" t="s">
        <v>179</v>
      </c>
      <c r="F6011" s="50">
        <v>41220</v>
      </c>
      <c r="G6011" s="10" t="s">
        <v>1046</v>
      </c>
      <c r="H6011" s="10">
        <v>180</v>
      </c>
      <c r="I6011" s="10" t="s">
        <v>424</v>
      </c>
      <c r="J6011" s="53">
        <v>263.96849235295923</v>
      </c>
      <c r="K6011" s="10" t="s">
        <v>1047</v>
      </c>
      <c r="L6011" s="37"/>
      <c r="M6011" s="10"/>
    </row>
    <row r="6012" spans="1:13" ht="10.5" customHeight="1">
      <c r="A6012" s="10">
        <v>1353572</v>
      </c>
      <c r="B6012" s="10" t="s">
        <v>5609</v>
      </c>
      <c r="C6012" s="10">
        <v>9820216242</v>
      </c>
      <c r="D6012" s="10" t="s">
        <v>175</v>
      </c>
      <c r="E6012" s="10" t="s">
        <v>179</v>
      </c>
      <c r="F6012" s="50">
        <v>41220</v>
      </c>
      <c r="G6012" s="10" t="s">
        <v>2595</v>
      </c>
      <c r="H6012" s="10">
        <v>180</v>
      </c>
      <c r="I6012" s="10" t="s">
        <v>424</v>
      </c>
      <c r="J6012" s="53">
        <v>170.79161038444283</v>
      </c>
      <c r="K6012" s="10" t="s">
        <v>2596</v>
      </c>
      <c r="L6012" s="37"/>
      <c r="M6012" s="10"/>
    </row>
    <row r="6013" spans="1:13" ht="10.5" customHeight="1">
      <c r="A6013" s="10">
        <v>1353702</v>
      </c>
      <c r="B6013" s="10" t="s">
        <v>5610</v>
      </c>
      <c r="C6013" s="10">
        <v>9920206369</v>
      </c>
      <c r="D6013" s="10" t="s">
        <v>175</v>
      </c>
      <c r="E6013" s="10" t="s">
        <v>179</v>
      </c>
      <c r="F6013" s="50">
        <v>41220</v>
      </c>
      <c r="G6013" s="10" t="s">
        <v>1144</v>
      </c>
      <c r="H6013" s="10">
        <v>180</v>
      </c>
      <c r="I6013" s="10" t="s">
        <v>424</v>
      </c>
      <c r="J6013" s="53">
        <v>186.0504060552916</v>
      </c>
      <c r="K6013" s="10" t="s">
        <v>1145</v>
      </c>
      <c r="L6013" s="37"/>
      <c r="M6013" s="10"/>
    </row>
    <row r="6014" spans="1:13" ht="10.5" customHeight="1">
      <c r="A6014" s="10">
        <v>1354444</v>
      </c>
      <c r="B6014" s="10" t="s">
        <v>5611</v>
      </c>
      <c r="C6014" s="10">
        <v>9980950020</v>
      </c>
      <c r="D6014" s="10" t="s">
        <v>190</v>
      </c>
      <c r="E6014" s="10" t="s">
        <v>179</v>
      </c>
      <c r="F6014" s="50">
        <v>41220</v>
      </c>
      <c r="G6014" s="10" t="s">
        <v>448</v>
      </c>
      <c r="H6014" s="10">
        <v>180</v>
      </c>
      <c r="I6014" s="10" t="s">
        <v>424</v>
      </c>
      <c r="J6014" s="53">
        <v>331.90103664881116</v>
      </c>
      <c r="K6014" s="10" t="s">
        <v>871</v>
      </c>
      <c r="L6014" s="37"/>
      <c r="M6014" s="10"/>
    </row>
    <row r="6015" spans="1:13" ht="10.5" customHeight="1">
      <c r="A6015" s="10">
        <v>1353910</v>
      </c>
      <c r="B6015" s="10" t="s">
        <v>5612</v>
      </c>
      <c r="C6015" s="10">
        <v>9742024430</v>
      </c>
      <c r="D6015" s="10" t="s">
        <v>190</v>
      </c>
      <c r="E6015" s="10" t="s">
        <v>179</v>
      </c>
      <c r="F6015" s="50">
        <v>41219</v>
      </c>
      <c r="G6015" s="10" t="s">
        <v>1025</v>
      </c>
      <c r="H6015" s="10">
        <v>180</v>
      </c>
      <c r="I6015" s="10" t="s">
        <v>424</v>
      </c>
      <c r="J6015" s="53">
        <v>457.68449559918764</v>
      </c>
      <c r="K6015" s="10" t="s">
        <v>1026</v>
      </c>
      <c r="L6015" s="37"/>
      <c r="M6015" s="10"/>
    </row>
    <row r="6016" spans="1:13" ht="10.5" customHeight="1">
      <c r="A6016" s="10">
        <v>1348444</v>
      </c>
      <c r="B6016" s="10" t="s">
        <v>4775</v>
      </c>
      <c r="C6016" s="10">
        <v>9008299669</v>
      </c>
      <c r="D6016" s="10" t="s">
        <v>190</v>
      </c>
      <c r="E6016" s="10" t="s">
        <v>179</v>
      </c>
      <c r="F6016" s="50">
        <v>41219</v>
      </c>
      <c r="G6016" s="10" t="s">
        <v>1123</v>
      </c>
      <c r="H6016" s="10">
        <v>180</v>
      </c>
      <c r="I6016" s="10" t="s">
        <v>424</v>
      </c>
      <c r="J6016" s="53">
        <v>311.08080099972562</v>
      </c>
      <c r="K6016" s="10" t="s">
        <v>1369</v>
      </c>
      <c r="L6016" s="37"/>
      <c r="M6016" s="10"/>
    </row>
    <row r="6017" spans="1:13" ht="10.5" customHeight="1">
      <c r="A6017" s="10">
        <v>1348730</v>
      </c>
      <c r="B6017" s="10" t="s">
        <v>219</v>
      </c>
      <c r="C6017" s="10">
        <v>9972195381</v>
      </c>
      <c r="D6017" s="10" t="s">
        <v>190</v>
      </c>
      <c r="E6017" s="10" t="s">
        <v>179</v>
      </c>
      <c r="F6017" s="50">
        <v>41219</v>
      </c>
      <c r="G6017" s="10" t="s">
        <v>595</v>
      </c>
      <c r="H6017" s="10">
        <v>180</v>
      </c>
      <c r="I6017" s="10" t="s">
        <v>424</v>
      </c>
      <c r="J6017" s="53">
        <v>242.88623937638721</v>
      </c>
      <c r="K6017" s="10" t="s">
        <v>1627</v>
      </c>
      <c r="L6017" s="37"/>
      <c r="M6017" s="10"/>
    </row>
    <row r="6018" spans="1:13" ht="10.5" customHeight="1">
      <c r="A6018" s="10">
        <v>1350030</v>
      </c>
      <c r="B6018" s="10" t="s">
        <v>5613</v>
      </c>
      <c r="C6018" s="10">
        <v>9920919117</v>
      </c>
      <c r="D6018" s="10" t="s">
        <v>175</v>
      </c>
      <c r="E6018" s="10" t="s">
        <v>179</v>
      </c>
      <c r="F6018" s="50">
        <v>41219</v>
      </c>
      <c r="G6018" s="10" t="s">
        <v>2080</v>
      </c>
      <c r="H6018" s="10">
        <v>180</v>
      </c>
      <c r="I6018" s="10" t="s">
        <v>424</v>
      </c>
      <c r="J6018" s="53">
        <v>182.98451877662825</v>
      </c>
      <c r="K6018" s="10" t="s">
        <v>2081</v>
      </c>
      <c r="L6018" s="37"/>
      <c r="M6018" s="10"/>
    </row>
    <row r="6019" spans="1:13" ht="10.5" customHeight="1">
      <c r="A6019" s="10">
        <v>1349490</v>
      </c>
      <c r="B6019" s="10" t="s">
        <v>5614</v>
      </c>
      <c r="C6019" s="10">
        <v>8197306980</v>
      </c>
      <c r="D6019" s="10" t="s">
        <v>190</v>
      </c>
      <c r="E6019" s="10" t="s">
        <v>179</v>
      </c>
      <c r="F6019" s="50">
        <v>41218</v>
      </c>
      <c r="G6019" s="10" t="s">
        <v>688</v>
      </c>
      <c r="H6019" s="10">
        <v>180</v>
      </c>
      <c r="I6019" s="10" t="s">
        <v>424</v>
      </c>
      <c r="J6019" s="53">
        <v>509.53217107738607</v>
      </c>
      <c r="K6019" s="10" t="s">
        <v>1332</v>
      </c>
      <c r="L6019" s="37"/>
      <c r="M6019" s="10"/>
    </row>
    <row r="6020" spans="1:13" ht="10.5" customHeight="1">
      <c r="A6020" s="10">
        <v>1349518</v>
      </c>
      <c r="B6020" s="10" t="s">
        <v>5615</v>
      </c>
      <c r="C6020" s="10">
        <v>9886106850</v>
      </c>
      <c r="D6020" s="10" t="s">
        <v>190</v>
      </c>
      <c r="E6020" s="10" t="s">
        <v>179</v>
      </c>
      <c r="F6020" s="50">
        <v>41218</v>
      </c>
      <c r="G6020" s="10" t="s">
        <v>874</v>
      </c>
      <c r="H6020" s="10">
        <v>180</v>
      </c>
      <c r="I6020" s="10" t="s">
        <v>424</v>
      </c>
      <c r="J6020" s="53">
        <v>383.13487066949671</v>
      </c>
      <c r="K6020" s="10" t="s">
        <v>1648</v>
      </c>
      <c r="L6020" s="37"/>
      <c r="M6020" s="10"/>
    </row>
    <row r="6021" spans="1:13" ht="10.5" customHeight="1">
      <c r="A6021" s="10">
        <v>1345104</v>
      </c>
      <c r="B6021" s="10" t="s">
        <v>1549</v>
      </c>
      <c r="C6021" s="10">
        <v>9980097250</v>
      </c>
      <c r="D6021" s="10" t="s">
        <v>190</v>
      </c>
      <c r="E6021" s="10" t="s">
        <v>183</v>
      </c>
      <c r="F6021" s="50">
        <v>41218</v>
      </c>
      <c r="G6021" s="10" t="s">
        <v>595</v>
      </c>
      <c r="H6021" s="10">
        <v>180</v>
      </c>
      <c r="I6021" s="10" t="s">
        <v>424</v>
      </c>
      <c r="J6021" s="53">
        <v>242.88623937638721</v>
      </c>
      <c r="K6021" s="10" t="s">
        <v>1627</v>
      </c>
      <c r="L6021" s="37"/>
      <c r="M6021" s="10"/>
    </row>
    <row r="6022" spans="1:13" ht="10.5" customHeight="1">
      <c r="A6022" s="10">
        <v>1346514</v>
      </c>
      <c r="B6022" s="10" t="s">
        <v>5616</v>
      </c>
      <c r="C6022" s="10">
        <v>9930134665</v>
      </c>
      <c r="D6022" s="10" t="s">
        <v>175</v>
      </c>
      <c r="E6022" s="10" t="s">
        <v>179</v>
      </c>
      <c r="F6022" s="50">
        <v>41218</v>
      </c>
      <c r="G6022" s="10" t="s">
        <v>818</v>
      </c>
      <c r="H6022" s="10">
        <v>180</v>
      </c>
      <c r="I6022" s="10" t="s">
        <v>424</v>
      </c>
      <c r="J6022" s="53">
        <v>179.28163609924752</v>
      </c>
      <c r="K6022" s="10" t="s">
        <v>1683</v>
      </c>
      <c r="L6022" s="37"/>
      <c r="M6022" s="10"/>
    </row>
    <row r="6023" spans="1:13" ht="10.5" customHeight="1">
      <c r="A6023" s="10">
        <v>1346804</v>
      </c>
      <c r="B6023" s="10" t="s">
        <v>92</v>
      </c>
      <c r="C6023" s="10">
        <v>9901208381</v>
      </c>
      <c r="D6023" s="10" t="s">
        <v>190</v>
      </c>
      <c r="E6023" s="10" t="s">
        <v>179</v>
      </c>
      <c r="F6023" s="50">
        <v>41217</v>
      </c>
      <c r="G6023" s="10" t="s">
        <v>1566</v>
      </c>
      <c r="H6023" s="10">
        <v>180</v>
      </c>
      <c r="I6023" s="10" t="s">
        <v>424</v>
      </c>
      <c r="J6023" s="53">
        <v>202.74264963526912</v>
      </c>
      <c r="K6023" s="10" t="s">
        <v>1567</v>
      </c>
      <c r="L6023" s="37"/>
      <c r="M6023" s="10"/>
    </row>
    <row r="6024" spans="1:13" ht="10.5" customHeight="1">
      <c r="A6024" s="10">
        <v>1344444</v>
      </c>
      <c r="B6024" s="10" t="s">
        <v>5617</v>
      </c>
      <c r="C6024" s="10">
        <v>9663584284</v>
      </c>
      <c r="D6024" s="10" t="s">
        <v>190</v>
      </c>
      <c r="E6024" s="10" t="s">
        <v>179</v>
      </c>
      <c r="F6024" s="50">
        <v>41217</v>
      </c>
      <c r="G6024" s="10" t="s">
        <v>688</v>
      </c>
      <c r="H6024" s="10">
        <v>180</v>
      </c>
      <c r="I6024" s="10" t="s">
        <v>424</v>
      </c>
      <c r="J6024" s="53">
        <v>299.3264825789098</v>
      </c>
      <c r="K6024" s="10" t="s">
        <v>1777</v>
      </c>
      <c r="L6024" s="37"/>
      <c r="M6024" s="10"/>
    </row>
    <row r="6025" spans="1:13" ht="10.5" customHeight="1">
      <c r="A6025" s="10">
        <v>1344672</v>
      </c>
      <c r="B6025" s="10" t="s">
        <v>1579</v>
      </c>
      <c r="C6025" s="10">
        <v>9886481417</v>
      </c>
      <c r="D6025" s="10" t="s">
        <v>190</v>
      </c>
      <c r="E6025" s="10" t="s">
        <v>179</v>
      </c>
      <c r="F6025" s="50">
        <v>41217</v>
      </c>
      <c r="G6025" s="10" t="s">
        <v>1123</v>
      </c>
      <c r="H6025" s="10">
        <v>180</v>
      </c>
      <c r="I6025" s="10" t="s">
        <v>424</v>
      </c>
      <c r="J6025" s="53">
        <v>311.08080099972562</v>
      </c>
      <c r="K6025" s="10" t="s">
        <v>1369</v>
      </c>
      <c r="L6025" s="37"/>
      <c r="M6025" s="10"/>
    </row>
    <row r="6026" spans="1:13" ht="10.5" customHeight="1">
      <c r="A6026" s="10">
        <v>1343964</v>
      </c>
      <c r="B6026" s="10" t="s">
        <v>5618</v>
      </c>
      <c r="C6026" s="10">
        <v>9821194503</v>
      </c>
      <c r="D6026" s="10" t="s">
        <v>175</v>
      </c>
      <c r="E6026" s="10" t="s">
        <v>179</v>
      </c>
      <c r="F6026" s="50">
        <v>41217</v>
      </c>
      <c r="G6026" s="10" t="s">
        <v>423</v>
      </c>
      <c r="H6026" s="10">
        <v>180</v>
      </c>
      <c r="I6026" s="10" t="s">
        <v>424</v>
      </c>
      <c r="J6026" s="53">
        <v>169.1878849479304</v>
      </c>
      <c r="K6026" s="10" t="s">
        <v>425</v>
      </c>
      <c r="L6026" s="37"/>
      <c r="M6026" s="10"/>
    </row>
    <row r="6027" spans="1:13" ht="10.5" customHeight="1">
      <c r="A6027" s="10">
        <v>1342592</v>
      </c>
      <c r="B6027" s="10" t="s">
        <v>5619</v>
      </c>
      <c r="C6027" s="10">
        <v>9972498552</v>
      </c>
      <c r="D6027" s="10" t="s">
        <v>190</v>
      </c>
      <c r="E6027" s="10" t="s">
        <v>728</v>
      </c>
      <c r="F6027" s="50">
        <v>41216</v>
      </c>
      <c r="G6027" s="10" t="s">
        <v>1495</v>
      </c>
      <c r="H6027" s="10">
        <v>180</v>
      </c>
      <c r="I6027" s="10" t="s">
        <v>424</v>
      </c>
      <c r="J6027" s="53">
        <v>193.2612738887841</v>
      </c>
      <c r="K6027" s="10" t="s">
        <v>1496</v>
      </c>
      <c r="L6027" s="37"/>
      <c r="M6027" s="10"/>
    </row>
    <row r="6028" spans="1:13" ht="10.5" customHeight="1">
      <c r="A6028" s="10">
        <v>1342802</v>
      </c>
      <c r="B6028" s="10" t="s">
        <v>5620</v>
      </c>
      <c r="C6028" s="10">
        <v>9930562724</v>
      </c>
      <c r="D6028" s="10" t="s">
        <v>175</v>
      </c>
      <c r="E6028" s="10" t="s">
        <v>179</v>
      </c>
      <c r="F6028" s="50">
        <v>41216</v>
      </c>
      <c r="G6028" s="10" t="s">
        <v>1094</v>
      </c>
      <c r="H6028" s="10">
        <v>180</v>
      </c>
      <c r="I6028" s="10" t="s">
        <v>424</v>
      </c>
      <c r="J6028" s="53">
        <v>141.32969028582869</v>
      </c>
      <c r="K6028" s="10" t="s">
        <v>2155</v>
      </c>
      <c r="L6028" s="37"/>
      <c r="M6028" s="10"/>
    </row>
    <row r="6029" spans="1:13" ht="10.5" customHeight="1">
      <c r="A6029" s="10">
        <v>1341704</v>
      </c>
      <c r="B6029" s="10" t="s">
        <v>5474</v>
      </c>
      <c r="C6029" s="10">
        <v>9535509881</v>
      </c>
      <c r="D6029" s="10" t="s">
        <v>190</v>
      </c>
      <c r="E6029" s="10" t="s">
        <v>179</v>
      </c>
      <c r="F6029" s="50">
        <v>41216</v>
      </c>
      <c r="G6029" s="10" t="s">
        <v>1620</v>
      </c>
      <c r="H6029" s="10">
        <v>180</v>
      </c>
      <c r="I6029" s="10" t="s">
        <v>424</v>
      </c>
      <c r="J6029" s="53">
        <v>402.58224350270382</v>
      </c>
      <c r="K6029" s="10" t="s">
        <v>1621</v>
      </c>
      <c r="L6029" s="37"/>
      <c r="M6029" s="10"/>
    </row>
    <row r="6030" spans="1:13" ht="10.5" customHeight="1">
      <c r="A6030" s="10">
        <v>1340628</v>
      </c>
      <c r="B6030" s="10" t="s">
        <v>1774</v>
      </c>
      <c r="C6030" s="10">
        <v>9738015050</v>
      </c>
      <c r="D6030" s="10" t="s">
        <v>175</v>
      </c>
      <c r="E6030" s="10" t="s">
        <v>179</v>
      </c>
      <c r="F6030" s="50">
        <v>41216</v>
      </c>
      <c r="G6030" s="10" t="s">
        <v>1858</v>
      </c>
      <c r="H6030" s="10">
        <v>180</v>
      </c>
      <c r="I6030" s="10" t="s">
        <v>424</v>
      </c>
      <c r="J6030" s="53">
        <v>163.44518282987019</v>
      </c>
      <c r="K6030" s="10" t="s">
        <v>1859</v>
      </c>
      <c r="L6030" s="37"/>
      <c r="M6030" s="10"/>
    </row>
    <row r="6031" spans="1:13" ht="10.5" customHeight="1">
      <c r="A6031" s="10">
        <v>1339568</v>
      </c>
      <c r="B6031" s="10" t="s">
        <v>5621</v>
      </c>
      <c r="C6031" s="10">
        <v>9833613364</v>
      </c>
      <c r="D6031" s="10" t="s">
        <v>175</v>
      </c>
      <c r="E6031" s="10" t="s">
        <v>179</v>
      </c>
      <c r="F6031" s="50">
        <v>41216</v>
      </c>
      <c r="G6031" s="10" t="s">
        <v>945</v>
      </c>
      <c r="H6031" s="10">
        <v>180</v>
      </c>
      <c r="I6031" s="10" t="s">
        <v>424</v>
      </c>
      <c r="J6031" s="53">
        <v>146.61072422604707</v>
      </c>
      <c r="K6031" s="10" t="s">
        <v>946</v>
      </c>
      <c r="L6031" s="37"/>
      <c r="M6031" s="10"/>
    </row>
    <row r="6032" spans="1:13" ht="10.5" customHeight="1">
      <c r="A6032" s="10">
        <v>1339906</v>
      </c>
      <c r="B6032" s="10" t="s">
        <v>5622</v>
      </c>
      <c r="C6032" s="10">
        <v>9833439678</v>
      </c>
      <c r="D6032" s="10" t="s">
        <v>175</v>
      </c>
      <c r="E6032" s="10" t="s">
        <v>179</v>
      </c>
      <c r="F6032" s="50">
        <v>41216</v>
      </c>
      <c r="G6032" s="10" t="s">
        <v>818</v>
      </c>
      <c r="H6032" s="10">
        <v>180</v>
      </c>
      <c r="I6032" s="10" t="s">
        <v>424</v>
      </c>
      <c r="J6032" s="53">
        <v>178.89508355011719</v>
      </c>
      <c r="K6032" s="10" t="s">
        <v>2598</v>
      </c>
      <c r="L6032" s="37"/>
      <c r="M6032" s="10"/>
    </row>
    <row r="6033" spans="1:13" ht="10.5" customHeight="1">
      <c r="A6033" s="10">
        <v>1340276</v>
      </c>
      <c r="B6033" s="10" t="s">
        <v>5623</v>
      </c>
      <c r="C6033" s="10">
        <v>9930966541</v>
      </c>
      <c r="D6033" s="10" t="s">
        <v>175</v>
      </c>
      <c r="E6033" s="10" t="s">
        <v>179</v>
      </c>
      <c r="F6033" s="50">
        <v>41216</v>
      </c>
      <c r="G6033" s="10" t="s">
        <v>1858</v>
      </c>
      <c r="H6033" s="10">
        <v>180</v>
      </c>
      <c r="I6033" s="10" t="s">
        <v>424</v>
      </c>
      <c r="J6033" s="53">
        <v>176.0445191364181</v>
      </c>
      <c r="K6033" s="10" t="s">
        <v>1859</v>
      </c>
      <c r="L6033" s="37"/>
      <c r="M6033" s="10"/>
    </row>
    <row r="6034" spans="1:13" ht="10.5" customHeight="1">
      <c r="A6034" s="10">
        <v>1336486</v>
      </c>
      <c r="B6034" s="10" t="s">
        <v>5624</v>
      </c>
      <c r="C6034" s="10">
        <v>9820530844</v>
      </c>
      <c r="D6034" s="10" t="s">
        <v>175</v>
      </c>
      <c r="E6034" s="10" t="s">
        <v>179</v>
      </c>
      <c r="F6034" s="50">
        <v>41215</v>
      </c>
      <c r="G6034" s="10" t="s">
        <v>2605</v>
      </c>
      <c r="H6034" s="10">
        <v>180</v>
      </c>
      <c r="I6034" s="10" t="s">
        <v>424</v>
      </c>
      <c r="J6034" s="53">
        <v>196.86619317222062</v>
      </c>
      <c r="K6034" s="10" t="s">
        <v>2606</v>
      </c>
      <c r="L6034" s="37"/>
      <c r="M6034" s="10"/>
    </row>
    <row r="6035" spans="1:13" ht="10.5" customHeight="1">
      <c r="A6035" s="10">
        <v>1338784</v>
      </c>
      <c r="B6035" s="10" t="s">
        <v>5625</v>
      </c>
      <c r="C6035" s="10">
        <v>9739011414</v>
      </c>
      <c r="D6035" s="10" t="s">
        <v>190</v>
      </c>
      <c r="E6035" s="10" t="s">
        <v>179</v>
      </c>
      <c r="F6035" s="50">
        <v>41215</v>
      </c>
      <c r="G6035" s="10" t="s">
        <v>1379</v>
      </c>
      <c r="H6035" s="10">
        <v>180</v>
      </c>
      <c r="I6035" s="10" t="s">
        <v>424</v>
      </c>
      <c r="J6035" s="53">
        <v>206.11671381362513</v>
      </c>
      <c r="K6035" s="10" t="s">
        <v>1380</v>
      </c>
      <c r="L6035" s="37"/>
      <c r="M6035" s="10"/>
    </row>
    <row r="6036" spans="1:13" ht="10.5" customHeight="1">
      <c r="A6036" s="10">
        <v>1337044</v>
      </c>
      <c r="B6036" s="10" t="s">
        <v>5589</v>
      </c>
      <c r="C6036" s="10">
        <v>8527925777</v>
      </c>
      <c r="D6036" s="10" t="s">
        <v>168</v>
      </c>
      <c r="E6036" s="10" t="s">
        <v>183</v>
      </c>
      <c r="F6036" s="50">
        <v>41215</v>
      </c>
      <c r="G6036" s="10" t="s">
        <v>2959</v>
      </c>
      <c r="H6036" s="10">
        <v>180</v>
      </c>
      <c r="I6036" s="10" t="s">
        <v>424</v>
      </c>
      <c r="J6036" s="53">
        <v>423.09072352007257</v>
      </c>
      <c r="K6036" s="10" t="s">
        <v>2960</v>
      </c>
      <c r="L6036" s="37"/>
      <c r="M6036" s="10"/>
    </row>
    <row r="6037" spans="1:13" ht="10.5" customHeight="1">
      <c r="A6037" s="10">
        <v>1334740</v>
      </c>
      <c r="B6037" s="10" t="s">
        <v>2486</v>
      </c>
      <c r="C6037" s="10">
        <v>9820079978</v>
      </c>
      <c r="D6037" s="10" t="s">
        <v>168</v>
      </c>
      <c r="E6037" s="10" t="s">
        <v>179</v>
      </c>
      <c r="F6037" s="50">
        <v>41215</v>
      </c>
      <c r="G6037" s="10" t="s">
        <v>2833</v>
      </c>
      <c r="H6037" s="10">
        <v>180</v>
      </c>
      <c r="I6037" s="10" t="s">
        <v>424</v>
      </c>
      <c r="J6037" s="53">
        <v>560.93114570186503</v>
      </c>
      <c r="K6037" s="10" t="s">
        <v>2834</v>
      </c>
      <c r="L6037" s="37"/>
      <c r="M6037" s="10"/>
    </row>
    <row r="6038" spans="1:13" ht="10.5" customHeight="1">
      <c r="A6038" s="10">
        <v>1336602</v>
      </c>
      <c r="B6038" s="10" t="s">
        <v>5626</v>
      </c>
      <c r="C6038" s="10">
        <v>9880417727</v>
      </c>
      <c r="D6038" s="10" t="s">
        <v>175</v>
      </c>
      <c r="E6038" s="10" t="s">
        <v>179</v>
      </c>
      <c r="F6038" s="50">
        <v>41215</v>
      </c>
      <c r="G6038" s="10" t="s">
        <v>818</v>
      </c>
      <c r="H6038" s="10">
        <v>180</v>
      </c>
      <c r="I6038" s="10" t="s">
        <v>424</v>
      </c>
      <c r="J6038" s="53">
        <v>168.10443346339844</v>
      </c>
      <c r="K6038" s="10" t="s">
        <v>2598</v>
      </c>
      <c r="L6038" s="37"/>
      <c r="M6038" s="10"/>
    </row>
    <row r="6039" spans="1:13" ht="10.5" customHeight="1">
      <c r="A6039" s="10">
        <v>1331040</v>
      </c>
      <c r="B6039" s="10" t="s">
        <v>5627</v>
      </c>
      <c r="C6039" s="10">
        <v>8026950523</v>
      </c>
      <c r="D6039" s="10" t="s">
        <v>190</v>
      </c>
      <c r="E6039" s="10" t="s">
        <v>179</v>
      </c>
      <c r="F6039" s="50">
        <v>41214</v>
      </c>
      <c r="G6039" s="10" t="s">
        <v>874</v>
      </c>
      <c r="H6039" s="10">
        <v>180</v>
      </c>
      <c r="I6039" s="10" t="s">
        <v>424</v>
      </c>
      <c r="J6039" s="53">
        <v>244.78369395832473</v>
      </c>
      <c r="K6039" s="10" t="s">
        <v>875</v>
      </c>
      <c r="L6039" s="37"/>
      <c r="M6039" s="10"/>
    </row>
    <row r="6040" spans="1:13" ht="10.5" customHeight="1">
      <c r="A6040" s="10">
        <v>1333146</v>
      </c>
      <c r="B6040" s="10" t="s">
        <v>4392</v>
      </c>
      <c r="C6040" s="10">
        <v>7738881477</v>
      </c>
      <c r="D6040" s="10" t="s">
        <v>175</v>
      </c>
      <c r="E6040" s="10" t="s">
        <v>169</v>
      </c>
      <c r="F6040" s="50">
        <v>41214</v>
      </c>
      <c r="G6040" s="10" t="s">
        <v>1094</v>
      </c>
      <c r="H6040" s="10">
        <v>180</v>
      </c>
      <c r="I6040" s="10" t="s">
        <v>424</v>
      </c>
      <c r="J6040" s="53">
        <v>137.81461418438454</v>
      </c>
      <c r="K6040" s="10" t="s">
        <v>2155</v>
      </c>
      <c r="L6040" s="37"/>
      <c r="M6040" s="10"/>
    </row>
    <row r="6041" spans="1:13" ht="10.5" customHeight="1">
      <c r="A6041" s="10">
        <v>1333316</v>
      </c>
      <c r="B6041" s="10" t="s">
        <v>5628</v>
      </c>
      <c r="C6041" s="10">
        <v>9769555234</v>
      </c>
      <c r="D6041" s="10" t="s">
        <v>175</v>
      </c>
      <c r="E6041" s="10" t="s">
        <v>817</v>
      </c>
      <c r="F6041" s="50">
        <v>41214</v>
      </c>
      <c r="G6041" s="10" t="s">
        <v>1600</v>
      </c>
      <c r="H6041" s="10">
        <v>180</v>
      </c>
      <c r="I6041" s="10" t="s">
        <v>424</v>
      </c>
      <c r="J6041" s="53">
        <v>267.6366722288592</v>
      </c>
      <c r="K6041" s="10" t="s">
        <v>1601</v>
      </c>
      <c r="L6041" s="37"/>
      <c r="M6041" s="10"/>
    </row>
    <row r="6042" spans="1:13" ht="10.5" customHeight="1">
      <c r="A6042" s="10">
        <v>1349532</v>
      </c>
      <c r="B6042" s="10" t="s">
        <v>5629</v>
      </c>
      <c r="C6042" s="10">
        <v>9769370484</v>
      </c>
      <c r="D6042" s="10" t="s">
        <v>175</v>
      </c>
      <c r="E6042" s="10" t="s">
        <v>179</v>
      </c>
      <c r="F6042" s="50">
        <v>41219</v>
      </c>
      <c r="G6042" s="10" t="s">
        <v>829</v>
      </c>
      <c r="H6042" s="10">
        <v>179.2</v>
      </c>
      <c r="I6042" s="10" t="s">
        <v>424</v>
      </c>
      <c r="J6042" s="53">
        <v>142.7600392834878</v>
      </c>
      <c r="K6042" s="10" t="s">
        <v>1894</v>
      </c>
      <c r="L6042" s="37"/>
      <c r="M6042" s="10"/>
    </row>
    <row r="6043" spans="1:13" ht="10.5" customHeight="1">
      <c r="A6043" s="10">
        <v>1344272</v>
      </c>
      <c r="B6043" s="10" t="s">
        <v>5630</v>
      </c>
      <c r="C6043" s="10">
        <v>8898031305</v>
      </c>
      <c r="D6043" s="10" t="s">
        <v>175</v>
      </c>
      <c r="E6043" s="10" t="s">
        <v>179</v>
      </c>
      <c r="F6043" s="50">
        <v>41217</v>
      </c>
      <c r="G6043" s="10" t="s">
        <v>2686</v>
      </c>
      <c r="H6043" s="10">
        <v>179.2</v>
      </c>
      <c r="I6043" s="10" t="s">
        <v>424</v>
      </c>
      <c r="J6043" s="53">
        <v>170.56858197735909</v>
      </c>
      <c r="K6043" s="10" t="s">
        <v>2687</v>
      </c>
      <c r="L6043" s="37"/>
      <c r="M6043" s="10"/>
    </row>
    <row r="6044" spans="1:13" ht="10.5" customHeight="1">
      <c r="A6044" s="10">
        <v>1352536</v>
      </c>
      <c r="B6044" s="10" t="s">
        <v>5631</v>
      </c>
      <c r="C6044" s="10">
        <v>9820093534</v>
      </c>
      <c r="D6044" s="10" t="s">
        <v>175</v>
      </c>
      <c r="E6044" s="10" t="s">
        <v>179</v>
      </c>
      <c r="F6044" s="50">
        <v>41220</v>
      </c>
      <c r="G6044" s="10" t="s">
        <v>2686</v>
      </c>
      <c r="H6044" s="10">
        <v>179</v>
      </c>
      <c r="I6044" s="10" t="s">
        <v>424</v>
      </c>
      <c r="J6044" s="53">
        <v>161.70202248867747</v>
      </c>
      <c r="K6044" s="10" t="s">
        <v>2687</v>
      </c>
      <c r="L6044" s="37"/>
      <c r="M6044" s="10"/>
    </row>
    <row r="6045" spans="1:13" ht="10.5" customHeight="1">
      <c r="A6045" s="10">
        <v>1355776</v>
      </c>
      <c r="B6045" s="10" t="s">
        <v>5632</v>
      </c>
      <c r="C6045" s="10">
        <v>9820641760</v>
      </c>
      <c r="D6045" s="10" t="s">
        <v>175</v>
      </c>
      <c r="E6045" s="10" t="s">
        <v>179</v>
      </c>
      <c r="F6045" s="50">
        <v>41220</v>
      </c>
      <c r="G6045" s="10" t="s">
        <v>308</v>
      </c>
      <c r="H6045" s="10">
        <v>179</v>
      </c>
      <c r="I6045" s="10" t="s">
        <v>424</v>
      </c>
      <c r="J6045" s="53">
        <v>164.56448485435567</v>
      </c>
      <c r="K6045" s="10" t="s">
        <v>976</v>
      </c>
      <c r="L6045" s="37"/>
      <c r="M6045" s="10"/>
    </row>
    <row r="6046" spans="1:13" ht="10.5" customHeight="1">
      <c r="A6046" s="10">
        <v>1353646</v>
      </c>
      <c r="B6046" s="10" t="s">
        <v>5633</v>
      </c>
      <c r="C6046" s="10">
        <v>9920693986</v>
      </c>
      <c r="D6046" s="10" t="s">
        <v>175</v>
      </c>
      <c r="E6046" s="10" t="s">
        <v>179</v>
      </c>
      <c r="F6046" s="50">
        <v>41219</v>
      </c>
      <c r="G6046" s="10" t="s">
        <v>603</v>
      </c>
      <c r="H6046" s="10">
        <v>179</v>
      </c>
      <c r="I6046" s="10" t="s">
        <v>424</v>
      </c>
      <c r="J6046" s="53">
        <v>179.34498065543113</v>
      </c>
      <c r="K6046" s="10" t="s">
        <v>604</v>
      </c>
      <c r="L6046" s="37"/>
      <c r="M6046" s="10"/>
    </row>
    <row r="6047" spans="1:13" ht="10.5" customHeight="1">
      <c r="A6047" s="10">
        <v>1347008</v>
      </c>
      <c r="B6047" s="10" t="s">
        <v>3362</v>
      </c>
      <c r="C6047" s="10">
        <v>9739010801</v>
      </c>
      <c r="D6047" s="10" t="s">
        <v>190</v>
      </c>
      <c r="E6047" s="10" t="s">
        <v>179</v>
      </c>
      <c r="F6047" s="50">
        <v>41219</v>
      </c>
      <c r="G6047" s="10" t="s">
        <v>1995</v>
      </c>
      <c r="H6047" s="10">
        <v>179</v>
      </c>
      <c r="I6047" s="10" t="s">
        <v>424</v>
      </c>
      <c r="J6047" s="53">
        <v>258.59096655556829</v>
      </c>
      <c r="K6047" s="10" t="s">
        <v>1996</v>
      </c>
      <c r="L6047" s="37"/>
      <c r="M6047" s="10"/>
    </row>
    <row r="6048" spans="1:13" ht="10.5" customHeight="1">
      <c r="A6048" s="10">
        <v>1351794</v>
      </c>
      <c r="B6048" s="10" t="s">
        <v>5634</v>
      </c>
      <c r="C6048" s="10">
        <v>9819964406</v>
      </c>
      <c r="D6048" s="10" t="s">
        <v>175</v>
      </c>
      <c r="E6048" s="10" t="s">
        <v>183</v>
      </c>
      <c r="F6048" s="50">
        <v>41219</v>
      </c>
      <c r="G6048" s="10" t="s">
        <v>2483</v>
      </c>
      <c r="H6048" s="10">
        <v>179</v>
      </c>
      <c r="I6048" s="10" t="s">
        <v>424</v>
      </c>
      <c r="J6048" s="53">
        <v>177.37816392819303</v>
      </c>
      <c r="K6048" s="10" t="s">
        <v>2484</v>
      </c>
      <c r="L6048" s="37"/>
      <c r="M6048" s="10"/>
    </row>
    <row r="6049" spans="1:13" ht="10.5" customHeight="1">
      <c r="A6049" s="10">
        <v>1349968</v>
      </c>
      <c r="B6049" s="10" t="s">
        <v>5374</v>
      </c>
      <c r="C6049" s="10">
        <v>9868712549</v>
      </c>
      <c r="D6049" s="10" t="s">
        <v>168</v>
      </c>
      <c r="E6049" s="10" t="s">
        <v>179</v>
      </c>
      <c r="F6049" s="50">
        <v>41219</v>
      </c>
      <c r="G6049" s="10" t="s">
        <v>992</v>
      </c>
      <c r="H6049" s="10">
        <v>179</v>
      </c>
      <c r="I6049" s="10" t="s">
        <v>424</v>
      </c>
      <c r="J6049" s="53">
        <v>259.45494349080604</v>
      </c>
      <c r="K6049" s="10" t="s">
        <v>993</v>
      </c>
      <c r="L6049" s="37"/>
      <c r="M6049" s="10"/>
    </row>
    <row r="6050" spans="1:13" ht="10.5" customHeight="1">
      <c r="A6050" s="10">
        <v>1347486</v>
      </c>
      <c r="B6050" s="10" t="s">
        <v>2657</v>
      </c>
      <c r="C6050" s="10">
        <v>9920701964</v>
      </c>
      <c r="D6050" s="10" t="s">
        <v>175</v>
      </c>
      <c r="E6050" s="10" t="s">
        <v>817</v>
      </c>
      <c r="F6050" s="50">
        <v>41218</v>
      </c>
      <c r="G6050" s="10" t="s">
        <v>1798</v>
      </c>
      <c r="H6050" s="10">
        <v>179</v>
      </c>
      <c r="I6050" s="10" t="s">
        <v>424</v>
      </c>
      <c r="J6050" s="53">
        <v>161.65780509486291</v>
      </c>
      <c r="K6050" s="10" t="s">
        <v>1799</v>
      </c>
      <c r="L6050" s="37"/>
      <c r="M6050" s="10"/>
    </row>
    <row r="6051" spans="1:13" ht="10.5" customHeight="1">
      <c r="A6051" s="10">
        <v>1347478</v>
      </c>
      <c r="B6051" s="10" t="s">
        <v>5635</v>
      </c>
      <c r="C6051" s="10">
        <v>9833614680</v>
      </c>
      <c r="D6051" s="10" t="s">
        <v>175</v>
      </c>
      <c r="E6051" s="10" t="s">
        <v>817</v>
      </c>
      <c r="F6051" s="50">
        <v>41218</v>
      </c>
      <c r="G6051" s="10" t="s">
        <v>986</v>
      </c>
      <c r="H6051" s="10">
        <v>179</v>
      </c>
      <c r="I6051" s="10" t="s">
        <v>424</v>
      </c>
      <c r="J6051" s="53">
        <v>181.05403207589791</v>
      </c>
      <c r="K6051" s="10" t="s">
        <v>987</v>
      </c>
      <c r="L6051" s="37"/>
      <c r="M6051" s="10"/>
    </row>
    <row r="6052" spans="1:13" ht="10.5" customHeight="1">
      <c r="A6052" s="10">
        <v>1339682</v>
      </c>
      <c r="B6052" s="10" t="s">
        <v>5636</v>
      </c>
      <c r="C6052" s="10">
        <v>9731197000</v>
      </c>
      <c r="D6052" s="10" t="s">
        <v>190</v>
      </c>
      <c r="E6052" s="10" t="s">
        <v>817</v>
      </c>
      <c r="F6052" s="50">
        <v>41215</v>
      </c>
      <c r="G6052" s="10" t="s">
        <v>688</v>
      </c>
      <c r="H6052" s="10">
        <v>179</v>
      </c>
      <c r="I6052" s="10" t="s">
        <v>424</v>
      </c>
      <c r="J6052" s="53">
        <v>327.61384664418193</v>
      </c>
      <c r="K6052" s="10" t="s">
        <v>1470</v>
      </c>
      <c r="L6052" s="37"/>
      <c r="M6052" s="10"/>
    </row>
    <row r="6053" spans="1:13" ht="10.5" customHeight="1">
      <c r="A6053" s="10">
        <v>1336780</v>
      </c>
      <c r="B6053" s="10" t="s">
        <v>5637</v>
      </c>
      <c r="C6053" s="10">
        <v>9819492392</v>
      </c>
      <c r="D6053" s="10" t="s">
        <v>175</v>
      </c>
      <c r="E6053" s="10" t="s">
        <v>169</v>
      </c>
      <c r="F6053" s="50">
        <v>41215</v>
      </c>
      <c r="G6053" s="10" t="s">
        <v>1295</v>
      </c>
      <c r="H6053" s="10">
        <v>179</v>
      </c>
      <c r="I6053" s="10" t="s">
        <v>424</v>
      </c>
      <c r="J6053" s="53">
        <v>157.30484806748581</v>
      </c>
      <c r="K6053" s="10" t="s">
        <v>1296</v>
      </c>
      <c r="L6053" s="37"/>
      <c r="M6053" s="10"/>
    </row>
    <row r="6054" spans="1:13" ht="10.5" customHeight="1">
      <c r="A6054" s="10">
        <v>1337942</v>
      </c>
      <c r="B6054" s="10" t="s">
        <v>4860</v>
      </c>
      <c r="C6054" s="10">
        <v>9920012177</v>
      </c>
      <c r="D6054" s="10" t="s">
        <v>175</v>
      </c>
      <c r="E6054" s="10" t="s">
        <v>179</v>
      </c>
      <c r="F6054" s="50">
        <v>41215</v>
      </c>
      <c r="G6054" s="10" t="s">
        <v>980</v>
      </c>
      <c r="H6054" s="10">
        <v>179</v>
      </c>
      <c r="I6054" s="10" t="s">
        <v>424</v>
      </c>
      <c r="J6054" s="53">
        <v>161.84201343340408</v>
      </c>
      <c r="K6054" s="10" t="s">
        <v>981</v>
      </c>
      <c r="L6054" s="37"/>
      <c r="M6054" s="10"/>
    </row>
    <row r="6055" spans="1:13" ht="10.5" customHeight="1">
      <c r="A6055" s="10">
        <v>1337188</v>
      </c>
      <c r="B6055" s="10" t="s">
        <v>5638</v>
      </c>
      <c r="C6055" s="10">
        <v>9820040628</v>
      </c>
      <c r="D6055" s="10" t="s">
        <v>175</v>
      </c>
      <c r="E6055" s="10" t="s">
        <v>179</v>
      </c>
      <c r="F6055" s="50">
        <v>41215</v>
      </c>
      <c r="G6055" s="10" t="s">
        <v>308</v>
      </c>
      <c r="H6055" s="10">
        <v>179</v>
      </c>
      <c r="I6055" s="10" t="s">
        <v>424</v>
      </c>
      <c r="J6055" s="53">
        <v>172.9527822605103</v>
      </c>
      <c r="K6055" s="10" t="s">
        <v>589</v>
      </c>
      <c r="L6055" s="37"/>
      <c r="M6055" s="10"/>
    </row>
    <row r="6056" spans="1:13" ht="10.5" customHeight="1">
      <c r="A6056" s="10">
        <v>1336290</v>
      </c>
      <c r="B6056" s="10" t="s">
        <v>5639</v>
      </c>
      <c r="C6056" s="10">
        <v>9820199556</v>
      </c>
      <c r="D6056" s="10" t="s">
        <v>175</v>
      </c>
      <c r="E6056" s="10" t="s">
        <v>179</v>
      </c>
      <c r="F6056" s="50">
        <v>41215</v>
      </c>
      <c r="G6056" s="10" t="s">
        <v>963</v>
      </c>
      <c r="H6056" s="10">
        <v>179</v>
      </c>
      <c r="I6056" s="10" t="s">
        <v>424</v>
      </c>
      <c r="J6056" s="53">
        <v>130.0169689908596</v>
      </c>
      <c r="K6056" s="10" t="s">
        <v>964</v>
      </c>
      <c r="L6056" s="37"/>
      <c r="M6056" s="10"/>
    </row>
    <row r="6057" spans="1:13" ht="10.5" customHeight="1">
      <c r="A6057" s="10">
        <v>1333356</v>
      </c>
      <c r="B6057" s="10" t="s">
        <v>2850</v>
      </c>
      <c r="C6057" s="10">
        <v>9611600297</v>
      </c>
      <c r="D6057" s="10" t="s">
        <v>190</v>
      </c>
      <c r="E6057" s="10" t="s">
        <v>817</v>
      </c>
      <c r="F6057" s="50">
        <v>41214</v>
      </c>
      <c r="G6057" s="10" t="s">
        <v>1123</v>
      </c>
      <c r="H6057" s="10">
        <v>179</v>
      </c>
      <c r="I6057" s="10" t="s">
        <v>424</v>
      </c>
      <c r="J6057" s="53">
        <v>307.96999298972838</v>
      </c>
      <c r="K6057" s="10" t="s">
        <v>1369</v>
      </c>
      <c r="L6057" s="37"/>
      <c r="M6057" s="10"/>
    </row>
    <row r="6058" spans="1:13" ht="10.5" customHeight="1">
      <c r="A6058" s="10">
        <v>1352092</v>
      </c>
      <c r="B6058" s="10" t="s">
        <v>227</v>
      </c>
      <c r="C6058" s="10">
        <v>8879631320</v>
      </c>
      <c r="D6058" s="10" t="s">
        <v>175</v>
      </c>
      <c r="E6058" s="10" t="s">
        <v>179</v>
      </c>
      <c r="F6058" s="50">
        <v>41220</v>
      </c>
      <c r="G6058" s="10" t="s">
        <v>308</v>
      </c>
      <c r="H6058" s="10">
        <v>178</v>
      </c>
      <c r="I6058" s="10" t="s">
        <v>424</v>
      </c>
      <c r="J6058" s="53">
        <v>193.81291300452546</v>
      </c>
      <c r="K6058" s="10" t="s">
        <v>582</v>
      </c>
      <c r="L6058" s="37"/>
      <c r="M6058" s="10"/>
    </row>
    <row r="6059" spans="1:13" ht="10.5" customHeight="1">
      <c r="A6059" s="10">
        <v>1354372</v>
      </c>
      <c r="B6059" s="10" t="s">
        <v>5640</v>
      </c>
      <c r="C6059" s="10">
        <v>9967605945</v>
      </c>
      <c r="D6059" s="10" t="s">
        <v>175</v>
      </c>
      <c r="E6059" s="10" t="s">
        <v>179</v>
      </c>
      <c r="F6059" s="50">
        <v>41220</v>
      </c>
      <c r="G6059" s="10" t="s">
        <v>1945</v>
      </c>
      <c r="H6059" s="10">
        <v>178</v>
      </c>
      <c r="I6059" s="10" t="s">
        <v>424</v>
      </c>
      <c r="J6059" s="53">
        <v>177.69416789802597</v>
      </c>
      <c r="K6059" s="10" t="s">
        <v>1946</v>
      </c>
      <c r="L6059" s="37"/>
      <c r="M6059" s="10"/>
    </row>
    <row r="6060" spans="1:13" ht="10.5" customHeight="1">
      <c r="A6060" s="10">
        <v>1354450</v>
      </c>
      <c r="B6060" s="10" t="s">
        <v>658</v>
      </c>
      <c r="C6060" s="10">
        <v>9594335387</v>
      </c>
      <c r="D6060" s="10" t="s">
        <v>175</v>
      </c>
      <c r="E6060" s="10" t="s">
        <v>179</v>
      </c>
      <c r="F6060" s="50">
        <v>41220</v>
      </c>
      <c r="G6060" s="10" t="s">
        <v>2080</v>
      </c>
      <c r="H6060" s="10">
        <v>178</v>
      </c>
      <c r="I6060" s="10" t="s">
        <v>424</v>
      </c>
      <c r="J6060" s="53">
        <v>180.80393172196858</v>
      </c>
      <c r="K6060" s="10" t="s">
        <v>2081</v>
      </c>
      <c r="L6060" s="37"/>
      <c r="M6060" s="10"/>
    </row>
    <row r="6061" spans="1:13" ht="10.5" customHeight="1">
      <c r="A6061" s="10">
        <v>1350874</v>
      </c>
      <c r="B6061" s="10" t="s">
        <v>5466</v>
      </c>
      <c r="C6061" s="10">
        <v>9920046442</v>
      </c>
      <c r="D6061" s="10" t="s">
        <v>175</v>
      </c>
      <c r="E6061" s="10" t="s">
        <v>183</v>
      </c>
      <c r="F6061" s="50">
        <v>41219</v>
      </c>
      <c r="G6061" s="10" t="s">
        <v>818</v>
      </c>
      <c r="H6061" s="10">
        <v>178</v>
      </c>
      <c r="I6061" s="10" t="s">
        <v>424</v>
      </c>
      <c r="J6061" s="53">
        <v>203.16518010463841</v>
      </c>
      <c r="K6061" s="10" t="s">
        <v>1603</v>
      </c>
      <c r="L6061" s="37"/>
      <c r="M6061" s="10"/>
    </row>
    <row r="6062" spans="1:13" ht="10.5" customHeight="1">
      <c r="A6062" s="10">
        <v>1345632</v>
      </c>
      <c r="B6062" s="10" t="s">
        <v>5641</v>
      </c>
      <c r="C6062" s="10">
        <v>9980109903</v>
      </c>
      <c r="D6062" s="10" t="s">
        <v>190</v>
      </c>
      <c r="E6062" s="10" t="s">
        <v>179</v>
      </c>
      <c r="F6062" s="50">
        <v>41219</v>
      </c>
      <c r="G6062" s="10" t="s">
        <v>874</v>
      </c>
      <c r="H6062" s="10">
        <v>178</v>
      </c>
      <c r="I6062" s="10" t="s">
        <v>424</v>
      </c>
      <c r="J6062" s="53">
        <v>356.31542972263202</v>
      </c>
      <c r="K6062" s="10" t="s">
        <v>1648</v>
      </c>
      <c r="L6062" s="37"/>
      <c r="M6062" s="10"/>
    </row>
    <row r="6063" spans="1:13" ht="10.5" customHeight="1">
      <c r="A6063" s="10">
        <v>1348002</v>
      </c>
      <c r="B6063" s="10" t="s">
        <v>5642</v>
      </c>
      <c r="C6063" s="10">
        <v>9022111520</v>
      </c>
      <c r="D6063" s="10" t="s">
        <v>175</v>
      </c>
      <c r="E6063" s="10" t="s">
        <v>183</v>
      </c>
      <c r="F6063" s="50">
        <v>41219</v>
      </c>
      <c r="G6063" s="10" t="s">
        <v>1063</v>
      </c>
      <c r="H6063" s="10">
        <v>178</v>
      </c>
      <c r="I6063" s="10" t="s">
        <v>424</v>
      </c>
      <c r="J6063" s="53">
        <v>179.4969733102061</v>
      </c>
      <c r="K6063" s="10" t="s">
        <v>1064</v>
      </c>
      <c r="L6063" s="37"/>
      <c r="M6063" s="10"/>
    </row>
    <row r="6064" spans="1:13" ht="10.5" customHeight="1">
      <c r="A6064" s="10">
        <v>1343660</v>
      </c>
      <c r="B6064" s="10" t="s">
        <v>5643</v>
      </c>
      <c r="C6064" s="10">
        <v>9764605944</v>
      </c>
      <c r="D6064" s="10" t="s">
        <v>175</v>
      </c>
      <c r="E6064" s="10" t="s">
        <v>179</v>
      </c>
      <c r="F6064" s="50">
        <v>41217</v>
      </c>
      <c r="G6064" s="10" t="s">
        <v>936</v>
      </c>
      <c r="H6064" s="10">
        <v>178</v>
      </c>
      <c r="I6064" s="10" t="s">
        <v>424</v>
      </c>
      <c r="J6064" s="53">
        <v>146.04767872051542</v>
      </c>
      <c r="K6064" s="10" t="s">
        <v>937</v>
      </c>
      <c r="L6064" s="37"/>
      <c r="M6064" s="10"/>
    </row>
    <row r="6065" spans="1:13" ht="10.5" customHeight="1">
      <c r="A6065" s="10">
        <v>1340000</v>
      </c>
      <c r="B6065" s="10" t="s">
        <v>5644</v>
      </c>
      <c r="C6065" s="10">
        <v>9845272332</v>
      </c>
      <c r="D6065" s="10" t="s">
        <v>190</v>
      </c>
      <c r="E6065" s="10" t="s">
        <v>179</v>
      </c>
      <c r="F6065" s="50">
        <v>41216</v>
      </c>
      <c r="G6065" s="10" t="s">
        <v>1036</v>
      </c>
      <c r="H6065" s="10">
        <v>178</v>
      </c>
      <c r="I6065" s="10" t="s">
        <v>424</v>
      </c>
      <c r="J6065" s="53">
        <v>281.59961913830051</v>
      </c>
      <c r="K6065" s="10" t="s">
        <v>1037</v>
      </c>
      <c r="L6065" s="37"/>
      <c r="M6065" s="10"/>
    </row>
    <row r="6066" spans="1:13" ht="10.5" customHeight="1">
      <c r="A6066" s="10">
        <v>1338898</v>
      </c>
      <c r="B6066" s="10" t="s">
        <v>5645</v>
      </c>
      <c r="C6066" s="10">
        <v>8879258865</v>
      </c>
      <c r="D6066" s="10" t="s">
        <v>175</v>
      </c>
      <c r="E6066" s="10" t="s">
        <v>179</v>
      </c>
      <c r="F6066" s="50">
        <v>41216</v>
      </c>
      <c r="G6066" s="10" t="s">
        <v>818</v>
      </c>
      <c r="H6066" s="10">
        <v>178</v>
      </c>
      <c r="I6066" s="10" t="s">
        <v>424</v>
      </c>
      <c r="J6066" s="53">
        <v>200.24469024999541</v>
      </c>
      <c r="K6066" s="10" t="s">
        <v>3027</v>
      </c>
      <c r="L6066" s="37"/>
      <c r="M6066" s="10"/>
    </row>
    <row r="6067" spans="1:13" ht="10.5" customHeight="1">
      <c r="A6067" s="10">
        <v>1340034</v>
      </c>
      <c r="B6067" s="10" t="s">
        <v>5242</v>
      </c>
      <c r="C6067" s="10">
        <v>9901000664</v>
      </c>
      <c r="D6067" s="10" t="s">
        <v>190</v>
      </c>
      <c r="E6067" s="10" t="s">
        <v>817</v>
      </c>
      <c r="F6067" s="50">
        <v>41215</v>
      </c>
      <c r="G6067" s="10" t="s">
        <v>1075</v>
      </c>
      <c r="H6067" s="10">
        <v>178</v>
      </c>
      <c r="I6067" s="10" t="s">
        <v>424</v>
      </c>
      <c r="J6067" s="53">
        <v>207.56983423242409</v>
      </c>
      <c r="K6067" s="10" t="s">
        <v>1076</v>
      </c>
      <c r="L6067" s="37"/>
      <c r="M6067" s="10"/>
    </row>
    <row r="6068" spans="1:13" ht="10.5" customHeight="1">
      <c r="A6068" s="10">
        <v>1339946</v>
      </c>
      <c r="B6068" s="10" t="s">
        <v>4020</v>
      </c>
      <c r="C6068" s="10">
        <v>9844034001</v>
      </c>
      <c r="D6068" s="10" t="s">
        <v>190</v>
      </c>
      <c r="E6068" s="10" t="s">
        <v>179</v>
      </c>
      <c r="F6068" s="50">
        <v>41215</v>
      </c>
      <c r="G6068" s="10" t="s">
        <v>1238</v>
      </c>
      <c r="H6068" s="10">
        <v>178</v>
      </c>
      <c r="I6068" s="10" t="s">
        <v>424</v>
      </c>
      <c r="J6068" s="53">
        <v>304.80480480480469</v>
      </c>
      <c r="K6068" s="10" t="s">
        <v>1644</v>
      </c>
      <c r="L6068" s="37"/>
      <c r="M6068" s="10"/>
    </row>
    <row r="6069" spans="1:13" ht="10.5" customHeight="1">
      <c r="A6069" s="10">
        <v>1335686</v>
      </c>
      <c r="B6069" s="10" t="s">
        <v>5646</v>
      </c>
      <c r="C6069" s="10">
        <v>9920730528</v>
      </c>
      <c r="D6069" s="10" t="s">
        <v>175</v>
      </c>
      <c r="E6069" s="10" t="s">
        <v>179</v>
      </c>
      <c r="F6069" s="50">
        <v>41215</v>
      </c>
      <c r="G6069" s="10" t="s">
        <v>2035</v>
      </c>
      <c r="H6069" s="10">
        <v>178</v>
      </c>
      <c r="I6069" s="10" t="s">
        <v>424</v>
      </c>
      <c r="J6069" s="53">
        <v>188.41029340101767</v>
      </c>
      <c r="K6069" s="10" t="s">
        <v>2036</v>
      </c>
      <c r="L6069" s="37"/>
      <c r="M6069" s="10"/>
    </row>
    <row r="6070" spans="1:13" ht="10.5" customHeight="1">
      <c r="A6070" s="10">
        <v>1323518</v>
      </c>
      <c r="B6070" s="10" t="s">
        <v>5551</v>
      </c>
      <c r="C6070" s="10">
        <v>8286000333</v>
      </c>
      <c r="D6070" s="10" t="s">
        <v>175</v>
      </c>
      <c r="E6070" s="10" t="s">
        <v>169</v>
      </c>
      <c r="F6070" s="50">
        <v>41214</v>
      </c>
      <c r="G6070" s="10" t="s">
        <v>818</v>
      </c>
      <c r="H6070" s="10">
        <v>178</v>
      </c>
      <c r="I6070" s="10" t="s">
        <v>424</v>
      </c>
      <c r="J6070" s="53">
        <v>142.20687325527331</v>
      </c>
      <c r="K6070" s="10" t="s">
        <v>2598</v>
      </c>
      <c r="L6070" s="37"/>
      <c r="M6070" s="10"/>
    </row>
    <row r="6071" spans="1:13" ht="10.5" customHeight="1">
      <c r="A6071" s="10">
        <v>1333508</v>
      </c>
      <c r="B6071" s="10" t="s">
        <v>5647</v>
      </c>
      <c r="C6071" s="10">
        <v>9324709554</v>
      </c>
      <c r="D6071" s="10" t="s">
        <v>175</v>
      </c>
      <c r="E6071" s="10" t="s">
        <v>817</v>
      </c>
      <c r="F6071" s="50">
        <v>41214</v>
      </c>
      <c r="G6071" s="10" t="s">
        <v>980</v>
      </c>
      <c r="H6071" s="10">
        <v>178</v>
      </c>
      <c r="I6071" s="10" t="s">
        <v>424</v>
      </c>
      <c r="J6071" s="53">
        <v>176.77426817061615</v>
      </c>
      <c r="K6071" s="10" t="s">
        <v>981</v>
      </c>
      <c r="L6071" s="37"/>
      <c r="M6071" s="10"/>
    </row>
    <row r="6072" spans="1:13" ht="10.5" customHeight="1">
      <c r="A6072" s="10">
        <v>1352574</v>
      </c>
      <c r="B6072" s="10" t="s">
        <v>5496</v>
      </c>
      <c r="C6072" s="10">
        <v>8971525625</v>
      </c>
      <c r="D6072" s="10" t="s">
        <v>190</v>
      </c>
      <c r="E6072" s="10" t="s">
        <v>179</v>
      </c>
      <c r="F6072" s="50">
        <v>41220</v>
      </c>
      <c r="G6072" s="10" t="s">
        <v>1379</v>
      </c>
      <c r="H6072" s="10">
        <v>177</v>
      </c>
      <c r="I6072" s="10" t="s">
        <v>424</v>
      </c>
      <c r="J6072" s="53">
        <v>191.68854384667137</v>
      </c>
      <c r="K6072" s="10" t="s">
        <v>1380</v>
      </c>
      <c r="L6072" s="37"/>
      <c r="M6072" s="10"/>
    </row>
    <row r="6073" spans="1:13" ht="10.5" customHeight="1">
      <c r="A6073" s="10">
        <v>1352568</v>
      </c>
      <c r="B6073" s="10" t="s">
        <v>5496</v>
      </c>
      <c r="C6073" s="10">
        <v>8971525625</v>
      </c>
      <c r="D6073" s="10" t="s">
        <v>190</v>
      </c>
      <c r="E6073" s="10" t="s">
        <v>179</v>
      </c>
      <c r="F6073" s="50">
        <v>41220</v>
      </c>
      <c r="G6073" s="10" t="s">
        <v>220</v>
      </c>
      <c r="H6073" s="10">
        <v>177</v>
      </c>
      <c r="I6073" s="10" t="s">
        <v>424</v>
      </c>
      <c r="J6073" s="53">
        <v>210.92045612786438</v>
      </c>
      <c r="K6073" s="10" t="s">
        <v>1389</v>
      </c>
      <c r="L6073" s="37"/>
      <c r="M6073" s="10"/>
    </row>
    <row r="6074" spans="1:13" ht="10.5" customHeight="1">
      <c r="A6074" s="10">
        <v>1351870</v>
      </c>
      <c r="B6074" s="10" t="s">
        <v>5648</v>
      </c>
      <c r="C6074" s="10">
        <v>9892304450</v>
      </c>
      <c r="D6074" s="10" t="s">
        <v>175</v>
      </c>
      <c r="E6074" s="10" t="s">
        <v>179</v>
      </c>
      <c r="F6074" s="50">
        <v>41219</v>
      </c>
      <c r="G6074" s="10" t="s">
        <v>1512</v>
      </c>
      <c r="H6074" s="10">
        <v>177</v>
      </c>
      <c r="I6074" s="10" t="s">
        <v>424</v>
      </c>
      <c r="J6074" s="53">
        <v>147.37071571012535</v>
      </c>
      <c r="K6074" s="10" t="s">
        <v>1513</v>
      </c>
      <c r="L6074" s="37"/>
      <c r="M6074" s="10"/>
    </row>
    <row r="6075" spans="1:13" ht="10.5" customHeight="1">
      <c r="A6075" s="10">
        <v>1347396</v>
      </c>
      <c r="B6075" s="10" t="s">
        <v>5649</v>
      </c>
      <c r="C6075" s="10">
        <v>9819992095</v>
      </c>
      <c r="D6075" s="10" t="s">
        <v>175</v>
      </c>
      <c r="E6075" s="10" t="s">
        <v>179</v>
      </c>
      <c r="F6075" s="50">
        <v>41218</v>
      </c>
      <c r="G6075" s="10" t="s">
        <v>857</v>
      </c>
      <c r="H6075" s="10">
        <v>177</v>
      </c>
      <c r="I6075" s="10" t="s">
        <v>424</v>
      </c>
      <c r="J6075" s="53">
        <v>164.90807363985601</v>
      </c>
      <c r="K6075" s="10" t="s">
        <v>858</v>
      </c>
      <c r="L6075" s="37"/>
      <c r="M6075" s="10"/>
    </row>
    <row r="6076" spans="1:13" ht="10.5" customHeight="1">
      <c r="A6076" s="10">
        <v>1345300</v>
      </c>
      <c r="B6076" s="10" t="s">
        <v>5175</v>
      </c>
      <c r="C6076" s="10">
        <v>9820138664</v>
      </c>
      <c r="D6076" s="10" t="s">
        <v>175</v>
      </c>
      <c r="E6076" s="10" t="s">
        <v>179</v>
      </c>
      <c r="F6076" s="50">
        <v>41218</v>
      </c>
      <c r="G6076" s="10" t="s">
        <v>603</v>
      </c>
      <c r="H6076" s="10">
        <v>177</v>
      </c>
      <c r="I6076" s="10" t="s">
        <v>424</v>
      </c>
      <c r="J6076" s="53">
        <v>166.55886576996426</v>
      </c>
      <c r="K6076" s="10" t="s">
        <v>2840</v>
      </c>
      <c r="L6076" s="37"/>
      <c r="M6076" s="10"/>
    </row>
    <row r="6077" spans="1:13" ht="10.5" customHeight="1">
      <c r="A6077" s="10">
        <v>1344334</v>
      </c>
      <c r="B6077" s="10" t="s">
        <v>5650</v>
      </c>
      <c r="C6077" s="10">
        <v>9964017787</v>
      </c>
      <c r="D6077" s="10" t="s">
        <v>190</v>
      </c>
      <c r="E6077" s="10" t="s">
        <v>179</v>
      </c>
      <c r="F6077" s="50">
        <v>41217</v>
      </c>
      <c r="G6077" s="10" t="s">
        <v>595</v>
      </c>
      <c r="H6077" s="10">
        <v>177</v>
      </c>
      <c r="I6077" s="10" t="s">
        <v>424</v>
      </c>
      <c r="J6077" s="53">
        <v>422.76416765053119</v>
      </c>
      <c r="K6077" s="10" t="s">
        <v>2341</v>
      </c>
      <c r="L6077" s="37"/>
      <c r="M6077" s="10"/>
    </row>
    <row r="6078" spans="1:13" ht="10.5" customHeight="1">
      <c r="A6078" s="10">
        <v>1344522</v>
      </c>
      <c r="B6078" s="10" t="s">
        <v>5651</v>
      </c>
      <c r="C6078" s="10">
        <v>8879291002</v>
      </c>
      <c r="D6078" s="10" t="s">
        <v>175</v>
      </c>
      <c r="E6078" s="10" t="s">
        <v>179</v>
      </c>
      <c r="F6078" s="50">
        <v>41217</v>
      </c>
      <c r="G6078" s="10" t="s">
        <v>2595</v>
      </c>
      <c r="H6078" s="10">
        <v>177</v>
      </c>
      <c r="I6078" s="10" t="s">
        <v>424</v>
      </c>
      <c r="J6078" s="53">
        <v>153.89160283663131</v>
      </c>
      <c r="K6078" s="10" t="s">
        <v>2596</v>
      </c>
      <c r="L6078" s="37"/>
      <c r="M6078" s="10"/>
    </row>
    <row r="6079" spans="1:13" ht="10.5" customHeight="1">
      <c r="A6079" s="10">
        <v>1344022</v>
      </c>
      <c r="B6079" s="10" t="s">
        <v>5652</v>
      </c>
      <c r="C6079" s="10">
        <v>9916393308</v>
      </c>
      <c r="D6079" s="10" t="s">
        <v>190</v>
      </c>
      <c r="E6079" s="10" t="s">
        <v>728</v>
      </c>
      <c r="F6079" s="50">
        <v>41217</v>
      </c>
      <c r="G6079" s="10" t="s">
        <v>1793</v>
      </c>
      <c r="H6079" s="10">
        <v>177</v>
      </c>
      <c r="I6079" s="10" t="s">
        <v>424</v>
      </c>
      <c r="J6079" s="53">
        <v>259.92776744146892</v>
      </c>
      <c r="K6079" s="10" t="s">
        <v>1794</v>
      </c>
      <c r="L6079" s="37"/>
      <c r="M6079" s="10"/>
    </row>
    <row r="6080" spans="1:13" ht="10.5" customHeight="1">
      <c r="A6080" s="10">
        <v>1341720</v>
      </c>
      <c r="B6080" s="10" t="s">
        <v>3140</v>
      </c>
      <c r="C6080" s="10">
        <v>7738389492</v>
      </c>
      <c r="D6080" s="10" t="s">
        <v>175</v>
      </c>
      <c r="E6080" s="10" t="s">
        <v>179</v>
      </c>
      <c r="F6080" s="50">
        <v>41216</v>
      </c>
      <c r="G6080" s="10" t="s">
        <v>1259</v>
      </c>
      <c r="H6080" s="10">
        <v>177</v>
      </c>
      <c r="I6080" s="10" t="s">
        <v>424</v>
      </c>
      <c r="J6080" s="53">
        <v>178.46545234786493</v>
      </c>
      <c r="K6080" s="10" t="s">
        <v>1260</v>
      </c>
      <c r="L6080" s="37"/>
      <c r="M6080" s="10"/>
    </row>
    <row r="6081" spans="1:13" ht="10.5" customHeight="1">
      <c r="A6081" s="10">
        <v>1341358</v>
      </c>
      <c r="B6081" s="10" t="s">
        <v>5136</v>
      </c>
      <c r="C6081" s="10">
        <v>9821634883</v>
      </c>
      <c r="D6081" s="10" t="s">
        <v>175</v>
      </c>
      <c r="E6081" s="10" t="s">
        <v>179</v>
      </c>
      <c r="F6081" s="50">
        <v>41216</v>
      </c>
      <c r="G6081" s="10" t="s">
        <v>1293</v>
      </c>
      <c r="H6081" s="10">
        <v>177</v>
      </c>
      <c r="I6081" s="10" t="s">
        <v>424</v>
      </c>
      <c r="J6081" s="53">
        <v>167.71639334081101</v>
      </c>
      <c r="K6081" s="10" t="s">
        <v>1294</v>
      </c>
      <c r="L6081" s="37"/>
      <c r="M6081" s="10"/>
    </row>
    <row r="6082" spans="1:13" ht="10.5" customHeight="1">
      <c r="A6082" s="10">
        <v>1340784</v>
      </c>
      <c r="B6082" s="10" t="s">
        <v>2754</v>
      </c>
      <c r="C6082" s="10">
        <v>9769492157</v>
      </c>
      <c r="D6082" s="10" t="s">
        <v>175</v>
      </c>
      <c r="E6082" s="10" t="s">
        <v>179</v>
      </c>
      <c r="F6082" s="50">
        <v>41216</v>
      </c>
      <c r="G6082" s="10" t="s">
        <v>2192</v>
      </c>
      <c r="H6082" s="10">
        <v>177</v>
      </c>
      <c r="I6082" s="10" t="s">
        <v>424</v>
      </c>
      <c r="J6082" s="53">
        <v>132.03011190647322</v>
      </c>
      <c r="K6082" s="10" t="s">
        <v>2193</v>
      </c>
      <c r="L6082" s="37"/>
      <c r="M6082" s="10"/>
    </row>
    <row r="6083" spans="1:13" ht="10.5" customHeight="1">
      <c r="A6083" s="10">
        <v>1339132</v>
      </c>
      <c r="B6083" s="10" t="s">
        <v>5653</v>
      </c>
      <c r="C6083" s="10">
        <v>9886250543</v>
      </c>
      <c r="D6083" s="10" t="s">
        <v>190</v>
      </c>
      <c r="E6083" s="10" t="s">
        <v>179</v>
      </c>
      <c r="F6083" s="50">
        <v>41216</v>
      </c>
      <c r="G6083" s="10" t="s">
        <v>463</v>
      </c>
      <c r="H6083" s="10">
        <v>177</v>
      </c>
      <c r="I6083" s="10" t="s">
        <v>424</v>
      </c>
      <c r="J6083" s="53">
        <v>257.01850991325892</v>
      </c>
      <c r="K6083" s="10" t="s">
        <v>1110</v>
      </c>
      <c r="L6083" s="37"/>
      <c r="M6083" s="10"/>
    </row>
    <row r="6084" spans="1:13" ht="10.5" customHeight="1">
      <c r="A6084" s="10">
        <v>1339176</v>
      </c>
      <c r="B6084" s="10" t="s">
        <v>5654</v>
      </c>
      <c r="C6084" s="10">
        <v>9900063812</v>
      </c>
      <c r="D6084" s="10" t="s">
        <v>190</v>
      </c>
      <c r="E6084" s="10" t="s">
        <v>179</v>
      </c>
      <c r="F6084" s="50">
        <v>41215</v>
      </c>
      <c r="G6084" s="10" t="s">
        <v>688</v>
      </c>
      <c r="H6084" s="10">
        <v>177</v>
      </c>
      <c r="I6084" s="10" t="s">
        <v>424</v>
      </c>
      <c r="J6084" s="53">
        <v>417.81638028345657</v>
      </c>
      <c r="K6084" s="10" t="s">
        <v>1332</v>
      </c>
      <c r="L6084" s="37"/>
      <c r="M6084" s="10"/>
    </row>
    <row r="6085" spans="1:13" ht="10.5" customHeight="1">
      <c r="A6085" s="10">
        <v>1336566</v>
      </c>
      <c r="B6085" s="10" t="s">
        <v>3727</v>
      </c>
      <c r="C6085" s="10">
        <v>9920447792</v>
      </c>
      <c r="D6085" s="10" t="s">
        <v>175</v>
      </c>
      <c r="E6085" s="10" t="s">
        <v>179</v>
      </c>
      <c r="F6085" s="50">
        <v>41215</v>
      </c>
      <c r="G6085" s="10" t="s">
        <v>2939</v>
      </c>
      <c r="H6085" s="10">
        <v>177</v>
      </c>
      <c r="I6085" s="10" t="s">
        <v>424</v>
      </c>
      <c r="J6085" s="53">
        <v>224.59739788309679</v>
      </c>
      <c r="K6085" s="10" t="s">
        <v>2940</v>
      </c>
      <c r="L6085" s="37"/>
      <c r="M6085" s="10"/>
    </row>
    <row r="6086" spans="1:13" ht="10.5" customHeight="1">
      <c r="A6086" s="10">
        <v>1334540</v>
      </c>
      <c r="B6086" s="10" t="s">
        <v>3727</v>
      </c>
      <c r="C6086" s="10">
        <v>9920447792</v>
      </c>
      <c r="D6086" s="10" t="s">
        <v>175</v>
      </c>
      <c r="E6086" s="10" t="s">
        <v>179</v>
      </c>
      <c r="F6086" s="50">
        <v>41214</v>
      </c>
      <c r="G6086" s="10" t="s">
        <v>757</v>
      </c>
      <c r="H6086" s="10">
        <v>177</v>
      </c>
      <c r="I6086" s="10" t="s">
        <v>424</v>
      </c>
      <c r="J6086" s="53">
        <v>134.19760778499085</v>
      </c>
      <c r="K6086" s="10" t="s">
        <v>758</v>
      </c>
      <c r="L6086" s="37"/>
      <c r="M6086" s="10"/>
    </row>
    <row r="6087" spans="1:13" ht="10.5" customHeight="1">
      <c r="A6087" s="10">
        <v>1334094</v>
      </c>
      <c r="B6087" s="10" t="s">
        <v>5655</v>
      </c>
      <c r="C6087" s="10">
        <v>9987796100</v>
      </c>
      <c r="D6087" s="10" t="s">
        <v>175</v>
      </c>
      <c r="E6087" s="10" t="s">
        <v>179</v>
      </c>
      <c r="F6087" s="50">
        <v>41214</v>
      </c>
      <c r="G6087" s="10" t="s">
        <v>1144</v>
      </c>
      <c r="H6087" s="10">
        <v>177</v>
      </c>
      <c r="I6087" s="10" t="s">
        <v>424</v>
      </c>
      <c r="J6087" s="53">
        <v>168.32051080139456</v>
      </c>
      <c r="K6087" s="10" t="s">
        <v>1145</v>
      </c>
      <c r="L6087" s="37"/>
      <c r="M6087" s="10"/>
    </row>
    <row r="6088" spans="1:13" ht="10.5" customHeight="1">
      <c r="A6088" s="10">
        <v>1330050</v>
      </c>
      <c r="B6088" s="10" t="s">
        <v>5656</v>
      </c>
      <c r="C6088" s="10">
        <v>8898493886</v>
      </c>
      <c r="D6088" s="10" t="s">
        <v>175</v>
      </c>
      <c r="E6088" s="10" t="s">
        <v>179</v>
      </c>
      <c r="F6088" s="50">
        <v>41214</v>
      </c>
      <c r="G6088" s="10" t="s">
        <v>1968</v>
      </c>
      <c r="H6088" s="10">
        <v>177</v>
      </c>
      <c r="I6088" s="10" t="s">
        <v>424</v>
      </c>
      <c r="J6088" s="53">
        <v>158.3346816507231</v>
      </c>
      <c r="K6088" s="10" t="s">
        <v>1969</v>
      </c>
      <c r="L6088" s="37"/>
      <c r="M6088" s="10"/>
    </row>
    <row r="6089" spans="1:13" ht="10.5" customHeight="1">
      <c r="A6089" s="10">
        <v>1332132</v>
      </c>
      <c r="B6089" s="10" t="s">
        <v>5657</v>
      </c>
      <c r="C6089" s="10">
        <v>9323675722</v>
      </c>
      <c r="D6089" s="10" t="s">
        <v>175</v>
      </c>
      <c r="E6089" s="10" t="s">
        <v>179</v>
      </c>
      <c r="F6089" s="50">
        <v>41214</v>
      </c>
      <c r="G6089" s="10" t="s">
        <v>1118</v>
      </c>
      <c r="H6089" s="10">
        <v>177</v>
      </c>
      <c r="I6089" s="10" t="s">
        <v>424</v>
      </c>
      <c r="J6089" s="53">
        <v>153.97212371739477</v>
      </c>
      <c r="K6089" s="10" t="s">
        <v>1119</v>
      </c>
      <c r="L6089" s="37"/>
      <c r="M6089" s="10"/>
    </row>
    <row r="6090" spans="1:13" ht="10.5" customHeight="1">
      <c r="A6090" s="10">
        <v>1357044</v>
      </c>
      <c r="B6090" s="10" t="s">
        <v>5658</v>
      </c>
      <c r="C6090" s="10">
        <v>9833003451</v>
      </c>
      <c r="D6090" s="10" t="s">
        <v>175</v>
      </c>
      <c r="E6090" s="10" t="s">
        <v>179</v>
      </c>
      <c r="F6090" s="50">
        <v>41220</v>
      </c>
      <c r="G6090" s="10" t="s">
        <v>986</v>
      </c>
      <c r="H6090" s="10">
        <v>176</v>
      </c>
      <c r="I6090" s="10" t="s">
        <v>424</v>
      </c>
      <c r="J6090" s="53">
        <v>210.08260350446932</v>
      </c>
      <c r="K6090" s="10" t="s">
        <v>987</v>
      </c>
      <c r="L6090" s="37"/>
      <c r="M6090" s="10"/>
    </row>
    <row r="6091" spans="1:13" ht="10.5" customHeight="1">
      <c r="A6091" s="10">
        <v>1349466</v>
      </c>
      <c r="B6091" s="10" t="s">
        <v>950</v>
      </c>
      <c r="C6091" s="10">
        <v>9880307532</v>
      </c>
      <c r="D6091" s="10" t="s">
        <v>190</v>
      </c>
      <c r="E6091" s="10" t="s">
        <v>179</v>
      </c>
      <c r="F6091" s="50">
        <v>41219</v>
      </c>
      <c r="G6091" s="10" t="s">
        <v>463</v>
      </c>
      <c r="H6091" s="10">
        <v>176</v>
      </c>
      <c r="I6091" s="10" t="s">
        <v>424</v>
      </c>
      <c r="J6091" s="53">
        <v>220.30157992565054</v>
      </c>
      <c r="K6091" s="10" t="s">
        <v>1110</v>
      </c>
      <c r="L6091" s="37"/>
      <c r="M6091" s="10"/>
    </row>
    <row r="6092" spans="1:13" ht="10.5" customHeight="1">
      <c r="A6092" s="10">
        <v>1348946</v>
      </c>
      <c r="B6092" s="10" t="s">
        <v>5659</v>
      </c>
      <c r="C6092" s="10">
        <v>9632309000</v>
      </c>
      <c r="D6092" s="10" t="s">
        <v>190</v>
      </c>
      <c r="E6092" s="10" t="s">
        <v>179</v>
      </c>
      <c r="F6092" s="50">
        <v>41219</v>
      </c>
      <c r="G6092" s="10" t="s">
        <v>1266</v>
      </c>
      <c r="H6092" s="10">
        <v>176</v>
      </c>
      <c r="I6092" s="10" t="s">
        <v>424</v>
      </c>
      <c r="J6092" s="53">
        <v>159.05465818974236</v>
      </c>
      <c r="K6092" s="10" t="s">
        <v>1267</v>
      </c>
      <c r="L6092" s="37"/>
      <c r="M6092" s="10"/>
    </row>
    <row r="6093" spans="1:13" ht="10.5" customHeight="1">
      <c r="A6093" s="10">
        <v>1349722</v>
      </c>
      <c r="B6093" s="10" t="s">
        <v>5660</v>
      </c>
      <c r="C6093" s="10">
        <v>9833080141</v>
      </c>
      <c r="D6093" s="10" t="s">
        <v>175</v>
      </c>
      <c r="E6093" s="10" t="s">
        <v>179</v>
      </c>
      <c r="F6093" s="50">
        <v>41219</v>
      </c>
      <c r="G6093" s="10" t="s">
        <v>818</v>
      </c>
      <c r="H6093" s="10">
        <v>176</v>
      </c>
      <c r="I6093" s="10" t="s">
        <v>424</v>
      </c>
      <c r="J6093" s="53">
        <v>159.75997265795138</v>
      </c>
      <c r="K6093" s="10" t="s">
        <v>1766</v>
      </c>
      <c r="L6093" s="37"/>
      <c r="M6093" s="10"/>
    </row>
    <row r="6094" spans="1:13" ht="10.5" customHeight="1">
      <c r="A6094" s="10">
        <v>1350298</v>
      </c>
      <c r="B6094" s="10" t="s">
        <v>5661</v>
      </c>
      <c r="C6094" s="10">
        <v>9820298028</v>
      </c>
      <c r="D6094" s="10" t="s">
        <v>175</v>
      </c>
      <c r="E6094" s="10" t="s">
        <v>179</v>
      </c>
      <c r="F6094" s="50">
        <v>41219</v>
      </c>
      <c r="G6094" s="10" t="s">
        <v>948</v>
      </c>
      <c r="H6094" s="10">
        <v>176</v>
      </c>
      <c r="I6094" s="10" t="s">
        <v>424</v>
      </c>
      <c r="J6094" s="53">
        <v>161.75523572306264</v>
      </c>
      <c r="K6094" s="10" t="s">
        <v>949</v>
      </c>
      <c r="L6094" s="37"/>
      <c r="M6094" s="10"/>
    </row>
    <row r="6095" spans="1:13" ht="10.5" customHeight="1">
      <c r="A6095" s="10">
        <v>1348612</v>
      </c>
      <c r="B6095" s="10" t="s">
        <v>5662</v>
      </c>
      <c r="C6095" s="10">
        <v>9243115266</v>
      </c>
      <c r="D6095" s="10" t="s">
        <v>190</v>
      </c>
      <c r="E6095" s="10" t="s">
        <v>179</v>
      </c>
      <c r="F6095" s="50">
        <v>41218</v>
      </c>
      <c r="G6095" s="10" t="s">
        <v>1075</v>
      </c>
      <c r="H6095" s="10">
        <v>176</v>
      </c>
      <c r="I6095" s="10" t="s">
        <v>424</v>
      </c>
      <c r="J6095" s="53">
        <v>178.21652434097018</v>
      </c>
      <c r="K6095" s="10" t="s">
        <v>1076</v>
      </c>
      <c r="L6095" s="37"/>
      <c r="M6095" s="10"/>
    </row>
    <row r="6096" spans="1:13" ht="10.5" customHeight="1">
      <c r="A6096" s="10">
        <v>1345852</v>
      </c>
      <c r="B6096" s="10" t="s">
        <v>5663</v>
      </c>
      <c r="C6096" s="10">
        <v>9833728067</v>
      </c>
      <c r="D6096" s="10" t="s">
        <v>175</v>
      </c>
      <c r="E6096" s="10" t="s">
        <v>179</v>
      </c>
      <c r="F6096" s="50">
        <v>41218</v>
      </c>
      <c r="G6096" s="10" t="s">
        <v>818</v>
      </c>
      <c r="H6096" s="10">
        <v>176</v>
      </c>
      <c r="I6096" s="10" t="s">
        <v>424</v>
      </c>
      <c r="J6096" s="53">
        <v>210.52490708123895</v>
      </c>
      <c r="K6096" s="10" t="s">
        <v>2818</v>
      </c>
      <c r="L6096" s="37"/>
      <c r="M6096" s="10"/>
    </row>
    <row r="6097" spans="1:13" ht="10.5" customHeight="1">
      <c r="A6097" s="10">
        <v>1345622</v>
      </c>
      <c r="B6097" s="10" t="s">
        <v>5664</v>
      </c>
      <c r="C6097" s="10">
        <v>9322019110</v>
      </c>
      <c r="D6097" s="10" t="s">
        <v>175</v>
      </c>
      <c r="E6097" s="10" t="s">
        <v>179</v>
      </c>
      <c r="F6097" s="50">
        <v>41217</v>
      </c>
      <c r="G6097" s="10" t="s">
        <v>1226</v>
      </c>
      <c r="H6097" s="10">
        <v>176</v>
      </c>
      <c r="I6097" s="10" t="s">
        <v>424</v>
      </c>
      <c r="J6097" s="53">
        <v>147.07288831315861</v>
      </c>
      <c r="K6097" s="10" t="s">
        <v>1227</v>
      </c>
      <c r="L6097" s="37"/>
      <c r="M6097" s="10"/>
    </row>
    <row r="6098" spans="1:13" ht="10.5" customHeight="1">
      <c r="A6098" s="10">
        <v>1340966</v>
      </c>
      <c r="B6098" s="10" t="s">
        <v>5665</v>
      </c>
      <c r="C6098" s="10">
        <v>9341215801</v>
      </c>
      <c r="D6098" s="10" t="s">
        <v>190</v>
      </c>
      <c r="E6098" s="10" t="s">
        <v>179</v>
      </c>
      <c r="F6098" s="50">
        <v>41217</v>
      </c>
      <c r="G6098" s="10" t="s">
        <v>1351</v>
      </c>
      <c r="H6098" s="10">
        <v>176</v>
      </c>
      <c r="I6098" s="10" t="s">
        <v>424</v>
      </c>
      <c r="J6098" s="53">
        <v>237.36879925549832</v>
      </c>
      <c r="K6098" s="10" t="s">
        <v>1352</v>
      </c>
      <c r="L6098" s="37"/>
      <c r="M6098" s="10"/>
    </row>
    <row r="6099" spans="1:13" ht="10.5" customHeight="1">
      <c r="A6099" s="10">
        <v>1342792</v>
      </c>
      <c r="B6099" s="10" t="s">
        <v>5487</v>
      </c>
      <c r="C6099" s="10">
        <v>9811502027</v>
      </c>
      <c r="D6099" s="10" t="s">
        <v>168</v>
      </c>
      <c r="E6099" s="10" t="s">
        <v>179</v>
      </c>
      <c r="F6099" s="50">
        <v>41217</v>
      </c>
      <c r="G6099" s="10" t="s">
        <v>992</v>
      </c>
      <c r="H6099" s="10">
        <v>176</v>
      </c>
      <c r="I6099" s="10" t="s">
        <v>424</v>
      </c>
      <c r="J6099" s="53">
        <v>295.65795886161624</v>
      </c>
      <c r="K6099" s="10" t="s">
        <v>993</v>
      </c>
      <c r="L6099" s="37"/>
      <c r="M6099" s="10"/>
    </row>
    <row r="6100" spans="1:13" ht="10.5" customHeight="1">
      <c r="A6100" s="10">
        <v>1343270</v>
      </c>
      <c r="B6100" s="10" t="s">
        <v>4063</v>
      </c>
      <c r="C6100" s="10">
        <v>9582169659</v>
      </c>
      <c r="D6100" s="10" t="s">
        <v>168</v>
      </c>
      <c r="E6100" s="10" t="s">
        <v>817</v>
      </c>
      <c r="F6100" s="50">
        <v>41216</v>
      </c>
      <c r="G6100" s="10" t="s">
        <v>1531</v>
      </c>
      <c r="H6100" s="10">
        <v>176</v>
      </c>
      <c r="I6100" s="10" t="s">
        <v>424</v>
      </c>
      <c r="J6100" s="53">
        <v>258.60305912952776</v>
      </c>
      <c r="K6100" s="10" t="s">
        <v>1532</v>
      </c>
      <c r="L6100" s="37"/>
      <c r="M6100" s="10"/>
    </row>
    <row r="6101" spans="1:13" ht="10.5" customHeight="1">
      <c r="A6101" s="10">
        <v>1339576</v>
      </c>
      <c r="B6101" s="10" t="s">
        <v>5666</v>
      </c>
      <c r="C6101" s="10">
        <v>9819012677</v>
      </c>
      <c r="D6101" s="10" t="s">
        <v>175</v>
      </c>
      <c r="E6101" s="10" t="s">
        <v>179</v>
      </c>
      <c r="F6101" s="50">
        <v>41216</v>
      </c>
      <c r="G6101" s="10" t="s">
        <v>2035</v>
      </c>
      <c r="H6101" s="10">
        <v>176</v>
      </c>
      <c r="I6101" s="10" t="s">
        <v>424</v>
      </c>
      <c r="J6101" s="53">
        <v>193.11654367724009</v>
      </c>
      <c r="K6101" s="10" t="s">
        <v>2036</v>
      </c>
      <c r="L6101" s="37"/>
      <c r="M6101" s="10"/>
    </row>
    <row r="6102" spans="1:13" ht="10.5" customHeight="1">
      <c r="A6102" s="10">
        <v>1335958</v>
      </c>
      <c r="B6102" s="10" t="s">
        <v>5667</v>
      </c>
      <c r="C6102" s="10">
        <v>9833920767</v>
      </c>
      <c r="D6102" s="10" t="s">
        <v>175</v>
      </c>
      <c r="E6102" s="10" t="s">
        <v>179</v>
      </c>
      <c r="F6102" s="50">
        <v>41215</v>
      </c>
      <c r="G6102" s="10" t="s">
        <v>2863</v>
      </c>
      <c r="H6102" s="10">
        <v>176</v>
      </c>
      <c r="I6102" s="10" t="s">
        <v>424</v>
      </c>
      <c r="J6102" s="53">
        <v>259.93243739151239</v>
      </c>
      <c r="K6102" s="10" t="s">
        <v>2864</v>
      </c>
      <c r="L6102" s="37"/>
      <c r="M6102" s="10"/>
    </row>
    <row r="6103" spans="1:13" ht="10.5" customHeight="1">
      <c r="A6103" s="10">
        <v>1323944</v>
      </c>
      <c r="B6103" s="10" t="s">
        <v>1887</v>
      </c>
      <c r="C6103" s="10">
        <v>9986668686</v>
      </c>
      <c r="D6103" s="10" t="s">
        <v>190</v>
      </c>
      <c r="E6103" s="10" t="s">
        <v>179</v>
      </c>
      <c r="F6103" s="50">
        <v>41215</v>
      </c>
      <c r="G6103" s="10" t="s">
        <v>880</v>
      </c>
      <c r="H6103" s="10">
        <v>176</v>
      </c>
      <c r="I6103" s="10" t="s">
        <v>424</v>
      </c>
      <c r="J6103" s="53">
        <v>134.61538461538461</v>
      </c>
      <c r="K6103" s="10" t="s">
        <v>881</v>
      </c>
      <c r="L6103" s="37"/>
      <c r="M6103" s="10"/>
    </row>
    <row r="6104" spans="1:13" ht="10.5" customHeight="1">
      <c r="A6104" s="10">
        <v>1336130</v>
      </c>
      <c r="B6104" s="10" t="s">
        <v>5668</v>
      </c>
      <c r="C6104" s="10">
        <v>9930084426</v>
      </c>
      <c r="D6104" s="10" t="s">
        <v>175</v>
      </c>
      <c r="E6104" s="10" t="s">
        <v>179</v>
      </c>
      <c r="F6104" s="50">
        <v>41215</v>
      </c>
      <c r="G6104" s="10" t="s">
        <v>709</v>
      </c>
      <c r="H6104" s="10">
        <v>176</v>
      </c>
      <c r="I6104" s="10" t="s">
        <v>424</v>
      </c>
      <c r="J6104" s="53">
        <v>161.24399789954782</v>
      </c>
      <c r="K6104" s="10" t="s">
        <v>710</v>
      </c>
      <c r="L6104" s="37"/>
      <c r="M6104" s="10"/>
    </row>
    <row r="6105" spans="1:13" ht="10.5" customHeight="1">
      <c r="A6105" s="10">
        <v>1334102</v>
      </c>
      <c r="B6105" s="10" t="s">
        <v>5669</v>
      </c>
      <c r="C6105" s="10">
        <v>9322656071</v>
      </c>
      <c r="D6105" s="10" t="s">
        <v>175</v>
      </c>
      <c r="E6105" s="10" t="s">
        <v>179</v>
      </c>
      <c r="F6105" s="50">
        <v>41214</v>
      </c>
      <c r="G6105" s="10" t="s">
        <v>2488</v>
      </c>
      <c r="H6105" s="10">
        <v>176</v>
      </c>
      <c r="I6105" s="10" t="s">
        <v>424</v>
      </c>
      <c r="J6105" s="53">
        <v>126.48212468201784</v>
      </c>
      <c r="K6105" s="10" t="s">
        <v>2489</v>
      </c>
      <c r="L6105" s="37"/>
      <c r="M6105" s="10"/>
    </row>
    <row r="6106" spans="1:13" ht="10.5" customHeight="1">
      <c r="A6106" s="10">
        <v>1331750</v>
      </c>
      <c r="B6106" s="10" t="s">
        <v>5670</v>
      </c>
      <c r="C6106" s="10">
        <v>9930134861</v>
      </c>
      <c r="D6106" s="10" t="s">
        <v>175</v>
      </c>
      <c r="E6106" s="10" t="s">
        <v>179</v>
      </c>
      <c r="F6106" s="50">
        <v>41214</v>
      </c>
      <c r="G6106" s="10" t="s">
        <v>980</v>
      </c>
      <c r="H6106" s="10">
        <v>176</v>
      </c>
      <c r="I6106" s="10" t="s">
        <v>424</v>
      </c>
      <c r="J6106" s="53">
        <v>170.37473042609668</v>
      </c>
      <c r="K6106" s="10" t="s">
        <v>981</v>
      </c>
      <c r="L6106" s="37"/>
      <c r="M6106" s="10"/>
    </row>
    <row r="6107" spans="1:13" ht="10.5" customHeight="1">
      <c r="A6107" s="10">
        <v>1331858</v>
      </c>
      <c r="B6107" s="10" t="s">
        <v>5671</v>
      </c>
      <c r="C6107" s="10">
        <v>9769805148</v>
      </c>
      <c r="D6107" s="10" t="s">
        <v>175</v>
      </c>
      <c r="E6107" s="10" t="s">
        <v>179</v>
      </c>
      <c r="F6107" s="50">
        <v>41214</v>
      </c>
      <c r="G6107" s="10" t="s">
        <v>603</v>
      </c>
      <c r="H6107" s="10">
        <v>176</v>
      </c>
      <c r="I6107" s="10" t="s">
        <v>424</v>
      </c>
      <c r="J6107" s="53">
        <v>198.37026089057875</v>
      </c>
      <c r="K6107" s="10" t="s">
        <v>2840</v>
      </c>
      <c r="L6107" s="37"/>
      <c r="M6107" s="10"/>
    </row>
    <row r="6108" spans="1:13" ht="10.5" customHeight="1">
      <c r="A6108" s="10">
        <v>1354874</v>
      </c>
      <c r="B6108" s="10" t="s">
        <v>25</v>
      </c>
      <c r="C6108" s="10">
        <v>9036408872</v>
      </c>
      <c r="D6108" s="10" t="s">
        <v>190</v>
      </c>
      <c r="E6108" s="10" t="s">
        <v>183</v>
      </c>
      <c r="F6108" s="50">
        <v>41220</v>
      </c>
      <c r="G6108" s="10" t="s">
        <v>780</v>
      </c>
      <c r="H6108" s="10">
        <v>175</v>
      </c>
      <c r="I6108" s="10" t="s">
        <v>424</v>
      </c>
      <c r="J6108" s="53">
        <v>206.12171018608197</v>
      </c>
      <c r="K6108" s="10" t="s">
        <v>978</v>
      </c>
      <c r="L6108" s="37"/>
      <c r="M6108" s="10"/>
    </row>
    <row r="6109" spans="1:13" ht="10.5" customHeight="1">
      <c r="A6109" s="10">
        <v>1352254</v>
      </c>
      <c r="B6109" s="10" t="s">
        <v>5354</v>
      </c>
      <c r="C6109" s="10">
        <v>9920010449</v>
      </c>
      <c r="D6109" s="10" t="s">
        <v>175</v>
      </c>
      <c r="E6109" s="10" t="s">
        <v>179</v>
      </c>
      <c r="F6109" s="50">
        <v>41220</v>
      </c>
      <c r="G6109" s="10" t="s">
        <v>308</v>
      </c>
      <c r="H6109" s="10">
        <v>175</v>
      </c>
      <c r="I6109" s="10" t="s">
        <v>424</v>
      </c>
      <c r="J6109" s="53">
        <v>332.07077942657082</v>
      </c>
      <c r="K6109" s="10" t="s">
        <v>1419</v>
      </c>
      <c r="L6109" s="37"/>
      <c r="M6109" s="10"/>
    </row>
    <row r="6110" spans="1:13" ht="10.5" customHeight="1">
      <c r="A6110" s="10">
        <v>1333202</v>
      </c>
      <c r="B6110" s="10" t="s">
        <v>4020</v>
      </c>
      <c r="C6110" s="10">
        <v>9844034001</v>
      </c>
      <c r="D6110" s="10" t="s">
        <v>190</v>
      </c>
      <c r="E6110" s="10" t="s">
        <v>179</v>
      </c>
      <c r="F6110" s="50">
        <v>41219</v>
      </c>
      <c r="G6110" s="10" t="s">
        <v>688</v>
      </c>
      <c r="H6110" s="10">
        <v>175</v>
      </c>
      <c r="I6110" s="10" t="s">
        <v>424</v>
      </c>
      <c r="J6110" s="53">
        <v>266.59099551734863</v>
      </c>
      <c r="K6110" s="10" t="s">
        <v>1556</v>
      </c>
      <c r="L6110" s="37"/>
      <c r="M6110" s="10"/>
    </row>
    <row r="6111" spans="1:13" ht="10.5" customHeight="1">
      <c r="A6111" s="10">
        <v>1352110</v>
      </c>
      <c r="B6111" s="10" t="s">
        <v>4497</v>
      </c>
      <c r="C6111" s="10">
        <v>9221737351</v>
      </c>
      <c r="D6111" s="10" t="s">
        <v>175</v>
      </c>
      <c r="E6111" s="10" t="s">
        <v>179</v>
      </c>
      <c r="F6111" s="50">
        <v>41219</v>
      </c>
      <c r="G6111" s="10" t="s">
        <v>1118</v>
      </c>
      <c r="H6111" s="10">
        <v>175</v>
      </c>
      <c r="I6111" s="10" t="s">
        <v>424</v>
      </c>
      <c r="J6111" s="53">
        <v>139.74614113418352</v>
      </c>
      <c r="K6111" s="10" t="s">
        <v>1119</v>
      </c>
      <c r="L6111" s="37"/>
      <c r="M6111" s="10"/>
    </row>
    <row r="6112" spans="1:13" ht="10.5" customHeight="1">
      <c r="A6112" s="10">
        <v>1338516</v>
      </c>
      <c r="B6112" s="10" t="s">
        <v>5672</v>
      </c>
      <c r="C6112" s="10">
        <v>9731746790</v>
      </c>
      <c r="D6112" s="10" t="s">
        <v>175</v>
      </c>
      <c r="E6112" s="10" t="s">
        <v>179</v>
      </c>
      <c r="F6112" s="50">
        <v>41219</v>
      </c>
      <c r="G6112" s="10" t="s">
        <v>1262</v>
      </c>
      <c r="H6112" s="10">
        <v>175</v>
      </c>
      <c r="I6112" s="10" t="s">
        <v>424</v>
      </c>
      <c r="J6112" s="53">
        <v>167.45485989399072</v>
      </c>
      <c r="K6112" s="10" t="s">
        <v>1263</v>
      </c>
      <c r="L6112" s="37"/>
      <c r="M6112" s="10"/>
    </row>
    <row r="6113" spans="1:13" ht="10.5" customHeight="1">
      <c r="A6113" s="10">
        <v>1350344</v>
      </c>
      <c r="B6113" s="10" t="s">
        <v>814</v>
      </c>
      <c r="C6113" s="10">
        <v>8879662638</v>
      </c>
      <c r="D6113" s="10" t="s">
        <v>175</v>
      </c>
      <c r="E6113" s="10" t="s">
        <v>179</v>
      </c>
      <c r="F6113" s="50">
        <v>41218</v>
      </c>
      <c r="G6113" s="10" t="s">
        <v>651</v>
      </c>
      <c r="H6113" s="10">
        <v>175</v>
      </c>
      <c r="I6113" s="10" t="s">
        <v>424</v>
      </c>
      <c r="J6113" s="53">
        <v>97.798296100687097</v>
      </c>
      <c r="K6113" s="10" t="s">
        <v>652</v>
      </c>
      <c r="L6113" s="37"/>
      <c r="M6113" s="10"/>
    </row>
    <row r="6114" spans="1:13" ht="10.5" customHeight="1">
      <c r="A6114" s="10">
        <v>1344960</v>
      </c>
      <c r="B6114" s="10" t="s">
        <v>5673</v>
      </c>
      <c r="C6114" s="10">
        <v>8971459160</v>
      </c>
      <c r="D6114" s="10" t="s">
        <v>190</v>
      </c>
      <c r="E6114" s="10" t="s">
        <v>179</v>
      </c>
      <c r="F6114" s="50">
        <v>41217</v>
      </c>
      <c r="G6114" s="10" t="s">
        <v>1280</v>
      </c>
      <c r="H6114" s="10">
        <v>175</v>
      </c>
      <c r="I6114" s="10" t="s">
        <v>424</v>
      </c>
      <c r="J6114" s="53">
        <v>185.49911071587371</v>
      </c>
      <c r="K6114" s="10" t="s">
        <v>1281</v>
      </c>
      <c r="L6114" s="37"/>
      <c r="M6114" s="10"/>
    </row>
    <row r="6115" spans="1:13" ht="10.5" customHeight="1">
      <c r="A6115" s="10">
        <v>1342620</v>
      </c>
      <c r="B6115" s="10" t="s">
        <v>5674</v>
      </c>
      <c r="C6115" s="10">
        <v>9619705767</v>
      </c>
      <c r="D6115" s="10" t="s">
        <v>168</v>
      </c>
      <c r="E6115" s="10" t="s">
        <v>179</v>
      </c>
      <c r="F6115" s="50">
        <v>41217</v>
      </c>
      <c r="G6115" s="10" t="s">
        <v>1531</v>
      </c>
      <c r="H6115" s="10">
        <v>175</v>
      </c>
      <c r="I6115" s="10" t="s">
        <v>424</v>
      </c>
      <c r="J6115" s="53">
        <v>321.88560885608865</v>
      </c>
      <c r="K6115" s="10" t="s">
        <v>3048</v>
      </c>
      <c r="L6115" s="37"/>
      <c r="M6115" s="10"/>
    </row>
    <row r="6116" spans="1:13" ht="10.5" customHeight="1">
      <c r="A6116" s="10">
        <v>1341314</v>
      </c>
      <c r="B6116" s="10" t="s">
        <v>5675</v>
      </c>
      <c r="C6116" s="10">
        <v>9990836001</v>
      </c>
      <c r="D6116" s="10" t="s">
        <v>168</v>
      </c>
      <c r="E6116" s="10" t="s">
        <v>179</v>
      </c>
      <c r="F6116" s="50">
        <v>41216</v>
      </c>
      <c r="G6116" s="10" t="s">
        <v>678</v>
      </c>
      <c r="H6116" s="10">
        <v>175</v>
      </c>
      <c r="I6116" s="10" t="s">
        <v>424</v>
      </c>
      <c r="J6116" s="53">
        <v>290.47354779692017</v>
      </c>
      <c r="K6116" s="10" t="s">
        <v>2270</v>
      </c>
      <c r="L6116" s="37"/>
      <c r="M6116" s="10"/>
    </row>
    <row r="6117" spans="1:13" ht="10.5" customHeight="1">
      <c r="A6117" s="10">
        <v>1339056</v>
      </c>
      <c r="B6117" s="10" t="s">
        <v>5564</v>
      </c>
      <c r="C6117" s="10">
        <v>9686770697</v>
      </c>
      <c r="D6117" s="10" t="s">
        <v>190</v>
      </c>
      <c r="E6117" s="10" t="s">
        <v>179</v>
      </c>
      <c r="F6117" s="50">
        <v>41216</v>
      </c>
      <c r="G6117" s="10" t="s">
        <v>595</v>
      </c>
      <c r="H6117" s="10">
        <v>175</v>
      </c>
      <c r="I6117" s="10" t="s">
        <v>424</v>
      </c>
      <c r="J6117" s="53">
        <v>197.75485475795131</v>
      </c>
      <c r="K6117" s="10" t="s">
        <v>1816</v>
      </c>
      <c r="L6117" s="37"/>
      <c r="M6117" s="10"/>
    </row>
    <row r="6118" spans="1:13" ht="10.5" customHeight="1">
      <c r="A6118" s="10">
        <v>1339622</v>
      </c>
      <c r="B6118" s="10" t="s">
        <v>5676</v>
      </c>
      <c r="C6118" s="10">
        <v>9821126414</v>
      </c>
      <c r="D6118" s="10" t="s">
        <v>175</v>
      </c>
      <c r="E6118" s="10" t="s">
        <v>179</v>
      </c>
      <c r="F6118" s="50">
        <v>41216</v>
      </c>
      <c r="G6118" s="10" t="s">
        <v>2605</v>
      </c>
      <c r="H6118" s="10">
        <v>175</v>
      </c>
      <c r="I6118" s="10" t="s">
        <v>424</v>
      </c>
      <c r="J6118" s="53">
        <v>131.29014072225505</v>
      </c>
      <c r="K6118" s="10" t="s">
        <v>2606</v>
      </c>
      <c r="L6118" s="37"/>
      <c r="M6118" s="10"/>
    </row>
    <row r="6119" spans="1:13" ht="10.5" customHeight="1">
      <c r="A6119" s="10">
        <v>1340318</v>
      </c>
      <c r="B6119" s="10" t="s">
        <v>5677</v>
      </c>
      <c r="C6119" s="10">
        <v>9819435396</v>
      </c>
      <c r="D6119" s="10" t="s">
        <v>175</v>
      </c>
      <c r="E6119" s="10" t="s">
        <v>817</v>
      </c>
      <c r="F6119" s="50">
        <v>41216</v>
      </c>
      <c r="G6119" s="10" t="s">
        <v>945</v>
      </c>
      <c r="H6119" s="10">
        <v>175</v>
      </c>
      <c r="I6119" s="10" t="s">
        <v>424</v>
      </c>
      <c r="J6119" s="53">
        <v>258.09170743700088</v>
      </c>
      <c r="K6119" s="10" t="s">
        <v>1112</v>
      </c>
      <c r="L6119" s="37"/>
      <c r="M6119" s="10"/>
    </row>
    <row r="6120" spans="1:13" ht="10.5" customHeight="1">
      <c r="A6120" s="10">
        <v>1338746</v>
      </c>
      <c r="B6120" s="10" t="s">
        <v>5678</v>
      </c>
      <c r="C6120" s="10">
        <v>9910637601</v>
      </c>
      <c r="D6120" s="10" t="s">
        <v>168</v>
      </c>
      <c r="E6120" s="10" t="s">
        <v>179</v>
      </c>
      <c r="F6120" s="50">
        <v>41215</v>
      </c>
      <c r="G6120" s="10" t="s">
        <v>774</v>
      </c>
      <c r="H6120" s="10">
        <v>175</v>
      </c>
      <c r="I6120" s="10" t="s">
        <v>424</v>
      </c>
      <c r="J6120" s="53">
        <v>208.61827343601431</v>
      </c>
      <c r="K6120" s="10" t="s">
        <v>775</v>
      </c>
      <c r="L6120" s="37"/>
      <c r="M6120" s="10"/>
    </row>
    <row r="6121" spans="1:13" ht="10.5" customHeight="1">
      <c r="A6121" s="10">
        <v>1338394</v>
      </c>
      <c r="B6121" s="10" t="s">
        <v>5679</v>
      </c>
      <c r="C6121" s="10">
        <v>9820588311</v>
      </c>
      <c r="D6121" s="10" t="s">
        <v>175</v>
      </c>
      <c r="E6121" s="10" t="s">
        <v>179</v>
      </c>
      <c r="F6121" s="50">
        <v>41215</v>
      </c>
      <c r="G6121" s="10" t="s">
        <v>1210</v>
      </c>
      <c r="H6121" s="10">
        <v>175</v>
      </c>
      <c r="I6121" s="10" t="s">
        <v>424</v>
      </c>
      <c r="J6121" s="53">
        <v>147.59169055563086</v>
      </c>
      <c r="K6121" s="10" t="s">
        <v>1211</v>
      </c>
      <c r="L6121" s="37"/>
      <c r="M6121" s="10"/>
    </row>
    <row r="6122" spans="1:13" ht="10.5" customHeight="1">
      <c r="A6122" s="10">
        <v>1334100</v>
      </c>
      <c r="B6122" s="10" t="s">
        <v>5335</v>
      </c>
      <c r="C6122" s="10">
        <v>7738946500</v>
      </c>
      <c r="D6122" s="10" t="s">
        <v>175</v>
      </c>
      <c r="E6122" s="10" t="s">
        <v>179</v>
      </c>
      <c r="F6122" s="50">
        <v>41215</v>
      </c>
      <c r="G6122" s="10" t="s">
        <v>2035</v>
      </c>
      <c r="H6122" s="10">
        <v>175</v>
      </c>
      <c r="I6122" s="10" t="s">
        <v>424</v>
      </c>
      <c r="J6122" s="53">
        <v>160.17279174368304</v>
      </c>
      <c r="K6122" s="10" t="s">
        <v>2036</v>
      </c>
      <c r="L6122" s="37"/>
      <c r="M6122" s="10"/>
    </row>
    <row r="6123" spans="1:13" ht="10.5" customHeight="1">
      <c r="A6123" s="10">
        <v>1335778</v>
      </c>
      <c r="B6123" s="10" t="s">
        <v>5680</v>
      </c>
      <c r="C6123" s="10">
        <v>9821127980</v>
      </c>
      <c r="D6123" s="10" t="s">
        <v>175</v>
      </c>
      <c r="E6123" s="10" t="s">
        <v>179</v>
      </c>
      <c r="F6123" s="50">
        <v>41215</v>
      </c>
      <c r="G6123" s="10" t="s">
        <v>308</v>
      </c>
      <c r="H6123" s="10">
        <v>175</v>
      </c>
      <c r="I6123" s="10" t="s">
        <v>424</v>
      </c>
      <c r="J6123" s="53">
        <v>159.15479884168639</v>
      </c>
      <c r="K6123" s="10" t="s">
        <v>883</v>
      </c>
      <c r="L6123" s="37"/>
      <c r="M6123" s="10"/>
    </row>
    <row r="6124" spans="1:13" ht="10.5" customHeight="1">
      <c r="A6124" s="10">
        <v>1335962</v>
      </c>
      <c r="B6124" s="10" t="s">
        <v>2657</v>
      </c>
      <c r="C6124" s="10">
        <v>9920701964</v>
      </c>
      <c r="D6124" s="10" t="s">
        <v>175</v>
      </c>
      <c r="E6124" s="10" t="s">
        <v>183</v>
      </c>
      <c r="F6124" s="50">
        <v>41215</v>
      </c>
      <c r="G6124" s="10" t="s">
        <v>3071</v>
      </c>
      <c r="H6124" s="10">
        <v>175</v>
      </c>
      <c r="I6124" s="10" t="s">
        <v>424</v>
      </c>
      <c r="J6124" s="53">
        <v>183.36218891680835</v>
      </c>
      <c r="K6124" s="10" t="s">
        <v>3072</v>
      </c>
      <c r="L6124" s="37"/>
      <c r="M6124" s="10"/>
    </row>
    <row r="6125" spans="1:13" ht="10.5" customHeight="1">
      <c r="A6125" s="10">
        <v>1336020</v>
      </c>
      <c r="B6125" s="10" t="s">
        <v>5681</v>
      </c>
      <c r="C6125" s="10">
        <v>9900016105</v>
      </c>
      <c r="D6125" s="10" t="s">
        <v>190</v>
      </c>
      <c r="E6125" s="10" t="s">
        <v>179</v>
      </c>
      <c r="F6125" s="50">
        <v>41214</v>
      </c>
      <c r="G6125" s="10" t="s">
        <v>202</v>
      </c>
      <c r="H6125" s="10">
        <v>175</v>
      </c>
      <c r="I6125" s="10" t="s">
        <v>424</v>
      </c>
      <c r="J6125" s="53">
        <v>246.67085023341235</v>
      </c>
      <c r="K6125" s="10" t="s">
        <v>1069</v>
      </c>
      <c r="L6125" s="37"/>
      <c r="M6125" s="10"/>
    </row>
    <row r="6126" spans="1:13" ht="10.5" customHeight="1">
      <c r="A6126" s="10">
        <v>1335830</v>
      </c>
      <c r="B6126" s="10" t="s">
        <v>5682</v>
      </c>
      <c r="C6126" s="10">
        <v>9930917566</v>
      </c>
      <c r="D6126" s="10" t="s">
        <v>175</v>
      </c>
      <c r="E6126" s="10" t="s">
        <v>179</v>
      </c>
      <c r="F6126" s="50">
        <v>41214</v>
      </c>
      <c r="G6126" s="10" t="s">
        <v>2622</v>
      </c>
      <c r="H6126" s="10">
        <v>175</v>
      </c>
      <c r="I6126" s="10" t="s">
        <v>424</v>
      </c>
      <c r="J6126" s="53">
        <v>289.83736540923121</v>
      </c>
      <c r="K6126" s="10" t="s">
        <v>2623</v>
      </c>
      <c r="L6126" s="37"/>
      <c r="M6126" s="10"/>
    </row>
    <row r="6127" spans="1:13" ht="10.5" customHeight="1">
      <c r="A6127" s="10">
        <v>1328382</v>
      </c>
      <c r="B6127" s="10" t="s">
        <v>5444</v>
      </c>
      <c r="C6127" s="10">
        <v>8655585851</v>
      </c>
      <c r="D6127" s="10" t="s">
        <v>175</v>
      </c>
      <c r="E6127" s="10" t="s">
        <v>197</v>
      </c>
      <c r="F6127" s="50">
        <v>41214</v>
      </c>
      <c r="G6127" s="10" t="s">
        <v>936</v>
      </c>
      <c r="H6127" s="10">
        <v>175</v>
      </c>
      <c r="I6127" s="10" t="s">
        <v>424</v>
      </c>
      <c r="J6127" s="53">
        <v>119.47232931264172</v>
      </c>
      <c r="K6127" s="10" t="s">
        <v>937</v>
      </c>
      <c r="L6127" s="37"/>
      <c r="M6127" s="10"/>
    </row>
    <row r="6128" spans="1:13" ht="10.5" customHeight="1">
      <c r="A6128" s="10">
        <v>1335120</v>
      </c>
      <c r="B6128" s="10" t="s">
        <v>5683</v>
      </c>
      <c r="C6128" s="10">
        <v>9819610222</v>
      </c>
      <c r="D6128" s="10" t="s">
        <v>175</v>
      </c>
      <c r="E6128" s="10" t="s">
        <v>179</v>
      </c>
      <c r="F6128" s="50">
        <v>41214</v>
      </c>
      <c r="G6128" s="10" t="s">
        <v>1759</v>
      </c>
      <c r="H6128" s="10">
        <v>175</v>
      </c>
      <c r="I6128" s="10" t="s">
        <v>424</v>
      </c>
      <c r="J6128" s="53">
        <v>147.70539551296457</v>
      </c>
      <c r="K6128" s="10" t="s">
        <v>1760</v>
      </c>
      <c r="L6128" s="37"/>
      <c r="M6128" s="10"/>
    </row>
    <row r="6129" spans="1:13" ht="10.5" customHeight="1">
      <c r="A6129" s="10">
        <v>1332802</v>
      </c>
      <c r="B6129" s="10" t="s">
        <v>5667</v>
      </c>
      <c r="C6129" s="10">
        <v>9833920767</v>
      </c>
      <c r="D6129" s="10" t="s">
        <v>175</v>
      </c>
      <c r="E6129" s="10" t="s">
        <v>179</v>
      </c>
      <c r="F6129" s="50">
        <v>41214</v>
      </c>
      <c r="G6129" s="10" t="s">
        <v>777</v>
      </c>
      <c r="H6129" s="10">
        <v>175</v>
      </c>
      <c r="I6129" s="10" t="s">
        <v>424</v>
      </c>
      <c r="J6129" s="53">
        <v>188.3880512834229</v>
      </c>
      <c r="K6129" s="10" t="s">
        <v>1534</v>
      </c>
      <c r="L6129" s="37"/>
      <c r="M6129" s="10"/>
    </row>
    <row r="6130" spans="1:13" ht="10.5" customHeight="1">
      <c r="A6130" s="10">
        <v>1332816</v>
      </c>
      <c r="B6130" s="10" t="s">
        <v>5684</v>
      </c>
      <c r="C6130" s="10">
        <v>9820840908</v>
      </c>
      <c r="D6130" s="10" t="s">
        <v>175</v>
      </c>
      <c r="E6130" s="10" t="s">
        <v>179</v>
      </c>
      <c r="F6130" s="50">
        <v>41214</v>
      </c>
      <c r="G6130" s="10" t="s">
        <v>2428</v>
      </c>
      <c r="H6130" s="10">
        <v>175</v>
      </c>
      <c r="I6130" s="10" t="s">
        <v>424</v>
      </c>
      <c r="J6130" s="53">
        <v>146.11048103522</v>
      </c>
      <c r="K6130" s="10" t="s">
        <v>2429</v>
      </c>
      <c r="L6130" s="37"/>
      <c r="M6130" s="10"/>
    </row>
    <row r="6131" spans="1:13" ht="10.5" customHeight="1">
      <c r="A6131" s="10">
        <v>1332850</v>
      </c>
      <c r="B6131" s="10" t="s">
        <v>5685</v>
      </c>
      <c r="C6131" s="10">
        <v>9742043400</v>
      </c>
      <c r="D6131" s="10" t="s">
        <v>190</v>
      </c>
      <c r="E6131" s="10" t="s">
        <v>179</v>
      </c>
      <c r="F6131" s="50">
        <v>41214</v>
      </c>
      <c r="G6131" s="10" t="s">
        <v>1995</v>
      </c>
      <c r="H6131" s="10">
        <v>175</v>
      </c>
      <c r="I6131" s="10" t="s">
        <v>424</v>
      </c>
      <c r="J6131" s="53">
        <v>275.83036432593951</v>
      </c>
      <c r="K6131" s="10" t="s">
        <v>1996</v>
      </c>
      <c r="L6131" s="37"/>
      <c r="M6131" s="10"/>
    </row>
    <row r="6132" spans="1:13" ht="10.5" customHeight="1">
      <c r="A6132" s="10">
        <v>1357130</v>
      </c>
      <c r="B6132" s="10" t="s">
        <v>5686</v>
      </c>
      <c r="C6132" s="10">
        <v>9886638708</v>
      </c>
      <c r="D6132" s="10" t="s">
        <v>190</v>
      </c>
      <c r="E6132" s="10" t="s">
        <v>179</v>
      </c>
      <c r="F6132" s="50">
        <v>41220</v>
      </c>
      <c r="G6132" s="10" t="s">
        <v>1995</v>
      </c>
      <c r="H6132" s="10">
        <v>174</v>
      </c>
      <c r="I6132" s="10" t="s">
        <v>424</v>
      </c>
      <c r="J6132" s="53">
        <v>272.95713136421097</v>
      </c>
      <c r="K6132" s="10" t="s">
        <v>1996</v>
      </c>
      <c r="L6132" s="37"/>
      <c r="M6132" s="10"/>
    </row>
    <row r="6133" spans="1:13" ht="10.5" customHeight="1">
      <c r="A6133" s="10">
        <v>1351612</v>
      </c>
      <c r="B6133" s="10" t="s">
        <v>5687</v>
      </c>
      <c r="C6133" s="10">
        <v>9902737143</v>
      </c>
      <c r="D6133" s="10" t="s">
        <v>190</v>
      </c>
      <c r="E6133" s="10" t="s">
        <v>183</v>
      </c>
      <c r="F6133" s="50">
        <v>41219</v>
      </c>
      <c r="G6133" s="10" t="s">
        <v>448</v>
      </c>
      <c r="H6133" s="10">
        <v>174</v>
      </c>
      <c r="I6133" s="10" t="s">
        <v>424</v>
      </c>
      <c r="J6133" s="53">
        <v>265.88102588458804</v>
      </c>
      <c r="K6133" s="10" t="s">
        <v>1458</v>
      </c>
      <c r="L6133" s="37"/>
      <c r="M6133" s="10"/>
    </row>
    <row r="6134" spans="1:13" ht="10.5" customHeight="1">
      <c r="A6134" s="10">
        <v>1351500</v>
      </c>
      <c r="B6134" s="10" t="s">
        <v>5688</v>
      </c>
      <c r="C6134" s="10">
        <v>9920199797</v>
      </c>
      <c r="D6134" s="10" t="s">
        <v>175</v>
      </c>
      <c r="E6134" s="10" t="s">
        <v>179</v>
      </c>
      <c r="F6134" s="50">
        <v>41219</v>
      </c>
      <c r="G6134" s="10" t="s">
        <v>2313</v>
      </c>
      <c r="H6134" s="10">
        <v>174</v>
      </c>
      <c r="I6134" s="10" t="s">
        <v>424</v>
      </c>
      <c r="J6134" s="53">
        <v>131.40864195798065</v>
      </c>
      <c r="K6134" s="10" t="s">
        <v>2314</v>
      </c>
      <c r="L6134" s="37"/>
      <c r="M6134" s="10"/>
    </row>
    <row r="6135" spans="1:13" ht="10.5" customHeight="1">
      <c r="A6135" s="10">
        <v>1350546</v>
      </c>
      <c r="B6135" s="10" t="s">
        <v>5689</v>
      </c>
      <c r="C6135" s="10">
        <v>8554985248</v>
      </c>
      <c r="D6135" s="10" t="s">
        <v>175</v>
      </c>
      <c r="E6135" s="10" t="s">
        <v>179</v>
      </c>
      <c r="F6135" s="50">
        <v>41219</v>
      </c>
      <c r="G6135" s="10" t="s">
        <v>818</v>
      </c>
      <c r="H6135" s="10">
        <v>174</v>
      </c>
      <c r="I6135" s="10" t="s">
        <v>424</v>
      </c>
      <c r="J6135" s="53">
        <v>208.29385042633572</v>
      </c>
      <c r="K6135" s="10" t="s">
        <v>1603</v>
      </c>
      <c r="L6135" s="37"/>
      <c r="M6135" s="10"/>
    </row>
    <row r="6136" spans="1:13" ht="10.5" customHeight="1">
      <c r="A6136" s="10">
        <v>1349048</v>
      </c>
      <c r="B6136" s="10" t="s">
        <v>5690</v>
      </c>
      <c r="C6136" s="10">
        <v>9448074782</v>
      </c>
      <c r="D6136" s="10" t="s">
        <v>190</v>
      </c>
      <c r="E6136" s="10" t="s">
        <v>817</v>
      </c>
      <c r="F6136" s="50">
        <v>41218</v>
      </c>
      <c r="G6136" s="10" t="s">
        <v>1437</v>
      </c>
      <c r="H6136" s="10">
        <v>174</v>
      </c>
      <c r="I6136" s="10" t="s">
        <v>424</v>
      </c>
      <c r="J6136" s="53">
        <v>235.95537963296147</v>
      </c>
      <c r="K6136" s="10" t="s">
        <v>1438</v>
      </c>
      <c r="L6136" s="37"/>
      <c r="M6136" s="10"/>
    </row>
    <row r="6137" spans="1:13" ht="10.5" customHeight="1">
      <c r="A6137" s="10">
        <v>1346892</v>
      </c>
      <c r="B6137" s="10" t="s">
        <v>5022</v>
      </c>
      <c r="C6137" s="10">
        <v>9986896427</v>
      </c>
      <c r="D6137" s="10" t="s">
        <v>190</v>
      </c>
      <c r="E6137" s="10" t="s">
        <v>179</v>
      </c>
      <c r="F6137" s="50">
        <v>41218</v>
      </c>
      <c r="G6137" s="10" t="s">
        <v>1726</v>
      </c>
      <c r="H6137" s="10">
        <v>174</v>
      </c>
      <c r="I6137" s="10" t="s">
        <v>424</v>
      </c>
      <c r="J6137" s="53">
        <v>159.39247671386889</v>
      </c>
      <c r="K6137" s="10" t="s">
        <v>1727</v>
      </c>
      <c r="L6137" s="37"/>
      <c r="M6137" s="10"/>
    </row>
    <row r="6138" spans="1:13" ht="10.5" customHeight="1">
      <c r="A6138" s="10">
        <v>1346102</v>
      </c>
      <c r="B6138" s="10" t="s">
        <v>2718</v>
      </c>
      <c r="C6138" s="10">
        <v>9176693811</v>
      </c>
      <c r="D6138" s="10" t="s">
        <v>190</v>
      </c>
      <c r="E6138" s="10" t="s">
        <v>179</v>
      </c>
      <c r="F6138" s="50">
        <v>41218</v>
      </c>
      <c r="G6138" s="10" t="s">
        <v>1379</v>
      </c>
      <c r="H6138" s="10">
        <v>174</v>
      </c>
      <c r="I6138" s="10" t="s">
        <v>424</v>
      </c>
      <c r="J6138" s="53">
        <v>187.56620957039883</v>
      </c>
      <c r="K6138" s="10" t="s">
        <v>1380</v>
      </c>
      <c r="L6138" s="37"/>
      <c r="M6138" s="10"/>
    </row>
    <row r="6139" spans="1:13" ht="10.5" customHeight="1">
      <c r="A6139" s="10">
        <v>1346272</v>
      </c>
      <c r="B6139" s="10" t="s">
        <v>5691</v>
      </c>
      <c r="C6139" s="10">
        <v>9323145103</v>
      </c>
      <c r="D6139" s="10" t="s">
        <v>175</v>
      </c>
      <c r="E6139" s="10" t="s">
        <v>179</v>
      </c>
      <c r="F6139" s="50">
        <v>41218</v>
      </c>
      <c r="G6139" s="10" t="s">
        <v>308</v>
      </c>
      <c r="H6139" s="10">
        <v>174</v>
      </c>
      <c r="I6139" s="10" t="s">
        <v>424</v>
      </c>
      <c r="J6139" s="53">
        <v>189.14033980599226</v>
      </c>
      <c r="K6139" s="10" t="s">
        <v>582</v>
      </c>
      <c r="L6139" s="37"/>
      <c r="M6139" s="10"/>
    </row>
    <row r="6140" spans="1:13" ht="10.5" customHeight="1">
      <c r="A6140" s="10">
        <v>1344008</v>
      </c>
      <c r="B6140" s="10" t="s">
        <v>5692</v>
      </c>
      <c r="C6140" s="10">
        <v>9820949673</v>
      </c>
      <c r="D6140" s="10" t="s">
        <v>175</v>
      </c>
      <c r="E6140" s="10" t="s">
        <v>179</v>
      </c>
      <c r="F6140" s="50">
        <v>41218</v>
      </c>
      <c r="G6140" s="10" t="s">
        <v>1293</v>
      </c>
      <c r="H6140" s="10">
        <v>174</v>
      </c>
      <c r="I6140" s="10" t="s">
        <v>424</v>
      </c>
      <c r="J6140" s="53">
        <v>176.66508743249477</v>
      </c>
      <c r="K6140" s="10" t="s">
        <v>1294</v>
      </c>
      <c r="L6140" s="37"/>
      <c r="M6140" s="10"/>
    </row>
    <row r="6141" spans="1:13" ht="10.5" customHeight="1">
      <c r="A6141" s="10">
        <v>1345170</v>
      </c>
      <c r="B6141" s="10" t="s">
        <v>5693</v>
      </c>
      <c r="C6141" s="10">
        <v>8879650746</v>
      </c>
      <c r="D6141" s="10" t="s">
        <v>175</v>
      </c>
      <c r="E6141" s="10" t="s">
        <v>183</v>
      </c>
      <c r="F6141" s="50">
        <v>41218</v>
      </c>
      <c r="G6141" s="10" t="s">
        <v>2035</v>
      </c>
      <c r="H6141" s="10">
        <v>174</v>
      </c>
      <c r="I6141" s="10" t="s">
        <v>424</v>
      </c>
      <c r="J6141" s="53">
        <v>190.76341853912885</v>
      </c>
      <c r="K6141" s="10" t="s">
        <v>2036</v>
      </c>
      <c r="L6141" s="37"/>
      <c r="M6141" s="10"/>
    </row>
    <row r="6142" spans="1:13" ht="10.5" customHeight="1">
      <c r="A6142" s="10">
        <v>1346342</v>
      </c>
      <c r="B6142" s="10" t="s">
        <v>5694</v>
      </c>
      <c r="C6142" s="10">
        <v>8587876689</v>
      </c>
      <c r="D6142" s="10" t="s">
        <v>175</v>
      </c>
      <c r="E6142" s="10" t="s">
        <v>179</v>
      </c>
      <c r="F6142" s="50">
        <v>41218</v>
      </c>
      <c r="G6142" s="10" t="s">
        <v>1144</v>
      </c>
      <c r="H6142" s="10">
        <v>174</v>
      </c>
      <c r="I6142" s="10" t="s">
        <v>424</v>
      </c>
      <c r="J6142" s="53">
        <v>172.75298461486881</v>
      </c>
      <c r="K6142" s="10" t="s">
        <v>1145</v>
      </c>
      <c r="L6142" s="37"/>
      <c r="M6142" s="10"/>
    </row>
    <row r="6143" spans="1:13" ht="10.5" customHeight="1">
      <c r="A6143" s="10">
        <v>1344830</v>
      </c>
      <c r="B6143" s="10" t="s">
        <v>5695</v>
      </c>
      <c r="C6143" s="10">
        <v>9821119999</v>
      </c>
      <c r="D6143" s="10" t="s">
        <v>175</v>
      </c>
      <c r="E6143" s="10" t="s">
        <v>179</v>
      </c>
      <c r="F6143" s="50">
        <v>41218</v>
      </c>
      <c r="G6143" s="10" t="s">
        <v>2028</v>
      </c>
      <c r="H6143" s="10">
        <v>174</v>
      </c>
      <c r="I6143" s="10" t="s">
        <v>424</v>
      </c>
      <c r="J6143" s="53">
        <v>164.9460320758979</v>
      </c>
      <c r="K6143" s="10" t="s">
        <v>2029</v>
      </c>
      <c r="L6143" s="37"/>
      <c r="M6143" s="10"/>
    </row>
    <row r="6144" spans="1:13" ht="10.5" customHeight="1">
      <c r="A6144" s="10">
        <v>1344026</v>
      </c>
      <c r="B6144" s="10" t="s">
        <v>5508</v>
      </c>
      <c r="C6144" s="10">
        <v>9868705456</v>
      </c>
      <c r="D6144" s="10" t="s">
        <v>168</v>
      </c>
      <c r="E6144" s="10" t="s">
        <v>179</v>
      </c>
      <c r="F6144" s="50">
        <v>41217</v>
      </c>
      <c r="G6144" s="10" t="s">
        <v>2253</v>
      </c>
      <c r="H6144" s="10">
        <v>174</v>
      </c>
      <c r="I6144" s="10" t="s">
        <v>424</v>
      </c>
      <c r="J6144" s="53">
        <v>392.70793771363464</v>
      </c>
      <c r="K6144" s="10" t="s">
        <v>2254</v>
      </c>
      <c r="L6144" s="37"/>
      <c r="M6144" s="10"/>
    </row>
    <row r="6145" spans="1:13" ht="10.5" customHeight="1">
      <c r="A6145" s="10">
        <v>1343942</v>
      </c>
      <c r="B6145" s="10" t="s">
        <v>5696</v>
      </c>
      <c r="C6145" s="10">
        <v>9096782401</v>
      </c>
      <c r="D6145" s="10" t="s">
        <v>175</v>
      </c>
      <c r="E6145" s="10" t="s">
        <v>179</v>
      </c>
      <c r="F6145" s="50">
        <v>41217</v>
      </c>
      <c r="G6145" s="10" t="s">
        <v>818</v>
      </c>
      <c r="H6145" s="10">
        <v>174</v>
      </c>
      <c r="I6145" s="10" t="s">
        <v>424</v>
      </c>
      <c r="J6145" s="53">
        <v>189.16914085132169</v>
      </c>
      <c r="K6145" s="10" t="s">
        <v>819</v>
      </c>
      <c r="L6145" s="37"/>
      <c r="M6145" s="10"/>
    </row>
    <row r="6146" spans="1:13" ht="10.5" customHeight="1">
      <c r="A6146" s="10">
        <v>1342518</v>
      </c>
      <c r="B6146" s="10" t="s">
        <v>5697</v>
      </c>
      <c r="C6146" s="10">
        <v>9769474212</v>
      </c>
      <c r="D6146" s="10" t="s">
        <v>175</v>
      </c>
      <c r="E6146" s="10" t="s">
        <v>183</v>
      </c>
      <c r="F6146" s="50">
        <v>41216</v>
      </c>
      <c r="G6146" s="10" t="s">
        <v>1452</v>
      </c>
      <c r="H6146" s="10">
        <v>174</v>
      </c>
      <c r="I6146" s="10" t="s">
        <v>424</v>
      </c>
      <c r="J6146" s="53">
        <v>169.12409020842421</v>
      </c>
      <c r="K6146" s="10" t="s">
        <v>1963</v>
      </c>
      <c r="L6146" s="37"/>
      <c r="M6146" s="10"/>
    </row>
    <row r="6147" spans="1:13" ht="10.5" customHeight="1">
      <c r="A6147" s="10">
        <v>1340734</v>
      </c>
      <c r="B6147" s="10" t="s">
        <v>5698</v>
      </c>
      <c r="C6147" s="10">
        <v>9036820358</v>
      </c>
      <c r="D6147" s="10" t="s">
        <v>190</v>
      </c>
      <c r="E6147" s="10" t="s">
        <v>183</v>
      </c>
      <c r="F6147" s="50">
        <v>41216</v>
      </c>
      <c r="G6147" s="10" t="s">
        <v>688</v>
      </c>
      <c r="H6147" s="10">
        <v>174</v>
      </c>
      <c r="I6147" s="10" t="s">
        <v>424</v>
      </c>
      <c r="J6147" s="53">
        <v>204.10555220681795</v>
      </c>
      <c r="K6147" s="10" t="s">
        <v>2304</v>
      </c>
      <c r="L6147" s="37"/>
      <c r="M6147" s="10"/>
    </row>
    <row r="6148" spans="1:13" ht="10.5" customHeight="1">
      <c r="A6148" s="10">
        <v>1309950</v>
      </c>
      <c r="B6148" s="10" t="s">
        <v>5475</v>
      </c>
      <c r="C6148" s="10">
        <v>9867524419</v>
      </c>
      <c r="D6148" s="10" t="s">
        <v>175</v>
      </c>
      <c r="E6148" s="10" t="s">
        <v>169</v>
      </c>
      <c r="F6148" s="50">
        <v>41216</v>
      </c>
      <c r="G6148" s="10" t="s">
        <v>829</v>
      </c>
      <c r="H6148" s="10">
        <v>174</v>
      </c>
      <c r="I6148" s="10" t="s">
        <v>424</v>
      </c>
      <c r="J6148" s="53">
        <v>184.84746991422782</v>
      </c>
      <c r="K6148" s="10" t="s">
        <v>1894</v>
      </c>
      <c r="L6148" s="37"/>
      <c r="M6148" s="10"/>
    </row>
    <row r="6149" spans="1:13" ht="10.5" customHeight="1">
      <c r="A6149" s="10">
        <v>1338676</v>
      </c>
      <c r="B6149" s="10" t="s">
        <v>5699</v>
      </c>
      <c r="C6149" s="10">
        <v>9632377445</v>
      </c>
      <c r="D6149" s="10" t="s">
        <v>190</v>
      </c>
      <c r="E6149" s="10" t="s">
        <v>179</v>
      </c>
      <c r="F6149" s="50">
        <v>41215</v>
      </c>
      <c r="G6149" s="10" t="s">
        <v>1083</v>
      </c>
      <c r="H6149" s="10">
        <v>174</v>
      </c>
      <c r="I6149" s="10" t="s">
        <v>424</v>
      </c>
      <c r="J6149" s="53">
        <v>197.97952935001319</v>
      </c>
      <c r="K6149" s="10" t="s">
        <v>1084</v>
      </c>
      <c r="L6149" s="37"/>
      <c r="M6149" s="10"/>
    </row>
    <row r="6150" spans="1:13" ht="10.5" customHeight="1">
      <c r="A6150" s="10">
        <v>1337460</v>
      </c>
      <c r="B6150" s="10" t="s">
        <v>5700</v>
      </c>
      <c r="C6150" s="10">
        <v>9731990950</v>
      </c>
      <c r="D6150" s="10" t="s">
        <v>190</v>
      </c>
      <c r="E6150" s="10" t="s">
        <v>179</v>
      </c>
      <c r="F6150" s="50">
        <v>41215</v>
      </c>
      <c r="G6150" s="10" t="s">
        <v>220</v>
      </c>
      <c r="H6150" s="10">
        <v>174</v>
      </c>
      <c r="I6150" s="10" t="s">
        <v>424</v>
      </c>
      <c r="J6150" s="53">
        <v>210.51443288624273</v>
      </c>
      <c r="K6150" s="10" t="s">
        <v>1354</v>
      </c>
      <c r="L6150" s="37"/>
      <c r="M6150" s="10"/>
    </row>
    <row r="6151" spans="1:13" ht="10.5" customHeight="1">
      <c r="A6151" s="10">
        <v>1336054</v>
      </c>
      <c r="B6151" s="10" t="s">
        <v>5701</v>
      </c>
      <c r="C6151" s="10">
        <v>9844089825</v>
      </c>
      <c r="D6151" s="10" t="s">
        <v>190</v>
      </c>
      <c r="E6151" s="10" t="s">
        <v>179</v>
      </c>
      <c r="F6151" s="50">
        <v>41215</v>
      </c>
      <c r="G6151" s="10" t="s">
        <v>448</v>
      </c>
      <c r="H6151" s="10">
        <v>174</v>
      </c>
      <c r="I6151" s="10" t="s">
        <v>424</v>
      </c>
      <c r="J6151" s="53">
        <v>330.97276765595831</v>
      </c>
      <c r="K6151" s="10" t="s">
        <v>1168</v>
      </c>
      <c r="L6151" s="37"/>
      <c r="M6151" s="10"/>
    </row>
    <row r="6152" spans="1:13" ht="10.5" customHeight="1">
      <c r="A6152" s="10">
        <v>1333864</v>
      </c>
      <c r="B6152" s="10" t="s">
        <v>5418</v>
      </c>
      <c r="C6152" s="10">
        <v>9819298592</v>
      </c>
      <c r="D6152" s="10" t="s">
        <v>175</v>
      </c>
      <c r="E6152" s="10" t="s">
        <v>179</v>
      </c>
      <c r="F6152" s="50">
        <v>41215</v>
      </c>
      <c r="G6152" s="10" t="s">
        <v>2595</v>
      </c>
      <c r="H6152" s="10">
        <v>174</v>
      </c>
      <c r="I6152" s="10" t="s">
        <v>424</v>
      </c>
      <c r="J6152" s="53">
        <v>170.79161038444283</v>
      </c>
      <c r="K6152" s="10" t="s">
        <v>2596</v>
      </c>
      <c r="L6152" s="37"/>
      <c r="M6152" s="10"/>
    </row>
    <row r="6153" spans="1:13" ht="10.5" customHeight="1">
      <c r="A6153" s="10">
        <v>1335756</v>
      </c>
      <c r="B6153" s="10" t="s">
        <v>5702</v>
      </c>
      <c r="C6153" s="10">
        <v>9886012534</v>
      </c>
      <c r="D6153" s="10" t="s">
        <v>190</v>
      </c>
      <c r="E6153" s="10" t="s">
        <v>817</v>
      </c>
      <c r="F6153" s="50">
        <v>41214</v>
      </c>
      <c r="G6153" s="10" t="s">
        <v>880</v>
      </c>
      <c r="H6153" s="10">
        <v>174</v>
      </c>
      <c r="I6153" s="10" t="s">
        <v>424</v>
      </c>
      <c r="J6153" s="53">
        <v>152.24358974358975</v>
      </c>
      <c r="K6153" s="10" t="s">
        <v>881</v>
      </c>
      <c r="L6153" s="37"/>
      <c r="M6153" s="10"/>
    </row>
    <row r="6154" spans="1:13" ht="10.5" customHeight="1">
      <c r="A6154" s="10">
        <v>1329826</v>
      </c>
      <c r="B6154" s="10" t="s">
        <v>5335</v>
      </c>
      <c r="C6154" s="10">
        <v>7738946500</v>
      </c>
      <c r="D6154" s="10" t="s">
        <v>175</v>
      </c>
      <c r="E6154" s="10" t="s">
        <v>179</v>
      </c>
      <c r="F6154" s="50">
        <v>41214</v>
      </c>
      <c r="G6154" s="10" t="s">
        <v>1342</v>
      </c>
      <c r="H6154" s="10">
        <v>174</v>
      </c>
      <c r="I6154" s="10" t="s">
        <v>424</v>
      </c>
      <c r="J6154" s="53">
        <v>116.8292914533918</v>
      </c>
      <c r="K6154" s="10" t="s">
        <v>1343</v>
      </c>
      <c r="L6154" s="37"/>
      <c r="M6154" s="10"/>
    </row>
    <row r="6155" spans="1:13" ht="10.5" customHeight="1">
      <c r="A6155" s="10">
        <v>1353506</v>
      </c>
      <c r="B6155" s="10" t="s">
        <v>5703</v>
      </c>
      <c r="C6155" s="10">
        <v>9833117966</v>
      </c>
      <c r="D6155" s="10" t="s">
        <v>175</v>
      </c>
      <c r="E6155" s="10" t="s">
        <v>179</v>
      </c>
      <c r="F6155" s="50">
        <v>41220</v>
      </c>
      <c r="G6155" s="10" t="s">
        <v>857</v>
      </c>
      <c r="H6155" s="10">
        <v>173</v>
      </c>
      <c r="I6155" s="10" t="s">
        <v>424</v>
      </c>
      <c r="J6155" s="53">
        <v>158.47311003616136</v>
      </c>
      <c r="K6155" s="10" t="s">
        <v>858</v>
      </c>
      <c r="L6155" s="37"/>
      <c r="M6155" s="10"/>
    </row>
    <row r="6156" spans="1:13" ht="10.5" customHeight="1">
      <c r="A6156" s="10">
        <v>1352004</v>
      </c>
      <c r="B6156" s="10" t="s">
        <v>5704</v>
      </c>
      <c r="C6156" s="10">
        <v>9321389090</v>
      </c>
      <c r="D6156" s="10" t="s">
        <v>175</v>
      </c>
      <c r="E6156" s="10" t="s">
        <v>179</v>
      </c>
      <c r="F6156" s="50">
        <v>41219</v>
      </c>
      <c r="G6156" s="10" t="s">
        <v>1063</v>
      </c>
      <c r="H6156" s="10">
        <v>173</v>
      </c>
      <c r="I6156" s="10" t="s">
        <v>424</v>
      </c>
      <c r="J6156" s="53">
        <v>160.01007365010292</v>
      </c>
      <c r="K6156" s="10" t="s">
        <v>1064</v>
      </c>
      <c r="L6156" s="37"/>
      <c r="M6156" s="10"/>
    </row>
    <row r="6157" spans="1:13" ht="10.5" customHeight="1">
      <c r="A6157" s="10">
        <v>1349432</v>
      </c>
      <c r="B6157" s="10" t="s">
        <v>5705</v>
      </c>
      <c r="C6157" s="10">
        <v>9890960804</v>
      </c>
      <c r="D6157" s="10" t="s">
        <v>175</v>
      </c>
      <c r="E6157" s="10" t="s">
        <v>179</v>
      </c>
      <c r="F6157" s="50">
        <v>41219</v>
      </c>
      <c r="G6157" s="10" t="s">
        <v>2419</v>
      </c>
      <c r="H6157" s="10">
        <v>173</v>
      </c>
      <c r="I6157" s="10" t="s">
        <v>424</v>
      </c>
      <c r="J6157" s="53">
        <v>156.4397815111227</v>
      </c>
      <c r="K6157" s="10" t="s">
        <v>2420</v>
      </c>
      <c r="L6157" s="37"/>
      <c r="M6157" s="10"/>
    </row>
    <row r="6158" spans="1:13" ht="10.5" customHeight="1">
      <c r="A6158" s="10">
        <v>1351062</v>
      </c>
      <c r="B6158" s="10" t="s">
        <v>5706</v>
      </c>
      <c r="C6158" s="10">
        <v>9892049394</v>
      </c>
      <c r="D6158" s="10" t="s">
        <v>175</v>
      </c>
      <c r="E6158" s="10" t="s">
        <v>179</v>
      </c>
      <c r="F6158" s="50">
        <v>41219</v>
      </c>
      <c r="G6158" s="10" t="s">
        <v>1770</v>
      </c>
      <c r="H6158" s="10">
        <v>173</v>
      </c>
      <c r="I6158" s="10" t="s">
        <v>424</v>
      </c>
      <c r="J6158" s="53">
        <v>156.98067669314105</v>
      </c>
      <c r="K6158" s="10" t="s">
        <v>1771</v>
      </c>
      <c r="L6158" s="37"/>
      <c r="M6158" s="10"/>
    </row>
    <row r="6159" spans="1:13" ht="10.5" customHeight="1">
      <c r="A6159" s="10">
        <v>1348188</v>
      </c>
      <c r="B6159" s="10" t="s">
        <v>4188</v>
      </c>
      <c r="C6159" s="10">
        <v>9930461609</v>
      </c>
      <c r="D6159" s="10" t="s">
        <v>175</v>
      </c>
      <c r="E6159" s="10" t="s">
        <v>179</v>
      </c>
      <c r="F6159" s="50">
        <v>41218</v>
      </c>
      <c r="G6159" s="10" t="s">
        <v>818</v>
      </c>
      <c r="H6159" s="10">
        <v>173</v>
      </c>
      <c r="I6159" s="10" t="s">
        <v>424</v>
      </c>
      <c r="J6159" s="53">
        <v>205.32831779018363</v>
      </c>
      <c r="K6159" s="10" t="s">
        <v>819</v>
      </c>
      <c r="L6159" s="37"/>
      <c r="M6159" s="10"/>
    </row>
    <row r="6160" spans="1:13" ht="10.5" customHeight="1">
      <c r="A6160" s="10">
        <v>1344556</v>
      </c>
      <c r="B6160" s="10" t="s">
        <v>5707</v>
      </c>
      <c r="C6160" s="10">
        <v>9930636339</v>
      </c>
      <c r="D6160" s="10" t="s">
        <v>175</v>
      </c>
      <c r="E6160" s="10" t="s">
        <v>179</v>
      </c>
      <c r="F6160" s="50">
        <v>41217</v>
      </c>
      <c r="G6160" s="10" t="s">
        <v>2035</v>
      </c>
      <c r="H6160" s="10">
        <v>173</v>
      </c>
      <c r="I6160" s="10" t="s">
        <v>424</v>
      </c>
      <c r="J6160" s="53">
        <v>178.99779284857277</v>
      </c>
      <c r="K6160" s="10" t="s">
        <v>2036</v>
      </c>
      <c r="L6160" s="37"/>
      <c r="M6160" s="10"/>
    </row>
    <row r="6161" spans="1:13" ht="10.5" customHeight="1">
      <c r="A6161" s="10">
        <v>1341788</v>
      </c>
      <c r="B6161" s="10" t="s">
        <v>5099</v>
      </c>
      <c r="C6161" s="10">
        <v>9820524195</v>
      </c>
      <c r="D6161" s="10" t="s">
        <v>175</v>
      </c>
      <c r="E6161" s="10" t="s">
        <v>179</v>
      </c>
      <c r="F6161" s="50">
        <v>41216</v>
      </c>
      <c r="G6161" s="10" t="s">
        <v>2686</v>
      </c>
      <c r="H6161" s="10">
        <v>173</v>
      </c>
      <c r="I6161" s="10" t="s">
        <v>424</v>
      </c>
      <c r="J6161" s="53">
        <v>121.8025047896104</v>
      </c>
      <c r="K6161" s="10" t="s">
        <v>2687</v>
      </c>
      <c r="L6161" s="37"/>
      <c r="M6161" s="10"/>
    </row>
    <row r="6162" spans="1:13" ht="10.5" customHeight="1">
      <c r="A6162" s="10">
        <v>1337054</v>
      </c>
      <c r="B6162" s="10" t="s">
        <v>5708</v>
      </c>
      <c r="C6162" s="10">
        <v>9986994120</v>
      </c>
      <c r="D6162" s="10" t="s">
        <v>190</v>
      </c>
      <c r="E6162" s="10" t="s">
        <v>817</v>
      </c>
      <c r="F6162" s="50">
        <v>41215</v>
      </c>
      <c r="G6162" s="10" t="s">
        <v>1379</v>
      </c>
      <c r="H6162" s="10">
        <v>173</v>
      </c>
      <c r="I6162" s="10" t="s">
        <v>424</v>
      </c>
      <c r="J6162" s="53">
        <v>189.62737670853508</v>
      </c>
      <c r="K6162" s="10" t="s">
        <v>1380</v>
      </c>
      <c r="L6162" s="37"/>
      <c r="M6162" s="10"/>
    </row>
    <row r="6163" spans="1:13" ht="10.5" customHeight="1">
      <c r="A6163" s="10">
        <v>1334546</v>
      </c>
      <c r="B6163" s="10" t="s">
        <v>5709</v>
      </c>
      <c r="C6163" s="10">
        <v>9740320900</v>
      </c>
      <c r="D6163" s="10" t="s">
        <v>190</v>
      </c>
      <c r="E6163" s="10" t="s">
        <v>817</v>
      </c>
      <c r="F6163" s="50">
        <v>41214</v>
      </c>
      <c r="G6163" s="10" t="s">
        <v>431</v>
      </c>
      <c r="H6163" s="10">
        <v>173</v>
      </c>
      <c r="I6163" s="10" t="s">
        <v>424</v>
      </c>
      <c r="J6163" s="53">
        <v>180.95411232979242</v>
      </c>
      <c r="K6163" s="10" t="s">
        <v>954</v>
      </c>
      <c r="L6163" s="37"/>
      <c r="M6163" s="10"/>
    </row>
    <row r="6164" spans="1:13" ht="10.5" customHeight="1">
      <c r="A6164" s="10">
        <v>1348212</v>
      </c>
      <c r="B6164" s="10" t="s">
        <v>5710</v>
      </c>
      <c r="C6164" s="10">
        <v>9833592202</v>
      </c>
      <c r="D6164" s="10" t="s">
        <v>175</v>
      </c>
      <c r="E6164" s="10" t="s">
        <v>179</v>
      </c>
      <c r="F6164" s="50">
        <v>41218</v>
      </c>
      <c r="G6164" s="10" t="s">
        <v>818</v>
      </c>
      <c r="H6164" s="10">
        <v>172.2</v>
      </c>
      <c r="I6164" s="10" t="s">
        <v>424</v>
      </c>
      <c r="J6164" s="53">
        <v>113.6687291287494</v>
      </c>
      <c r="K6164" s="10" t="s">
        <v>1401</v>
      </c>
      <c r="L6164" s="37"/>
      <c r="M6164" s="10"/>
    </row>
    <row r="6165" spans="1:13" ht="10.5" customHeight="1">
      <c r="A6165" s="10">
        <v>1344264</v>
      </c>
      <c r="B6165" s="10" t="s">
        <v>5630</v>
      </c>
      <c r="C6165" s="10">
        <v>8898031305</v>
      </c>
      <c r="D6165" s="10" t="s">
        <v>175</v>
      </c>
      <c r="E6165" s="10" t="s">
        <v>179</v>
      </c>
      <c r="F6165" s="50">
        <v>41217</v>
      </c>
      <c r="G6165" s="10" t="s">
        <v>2686</v>
      </c>
      <c r="H6165" s="10">
        <v>172.2</v>
      </c>
      <c r="I6165" s="10" t="s">
        <v>424</v>
      </c>
      <c r="J6165" s="53">
        <v>150.61882312782552</v>
      </c>
      <c r="K6165" s="10" t="s">
        <v>2687</v>
      </c>
      <c r="L6165" s="37"/>
      <c r="M6165" s="10"/>
    </row>
    <row r="6166" spans="1:13" ht="10.5" customHeight="1">
      <c r="A6166" s="10">
        <v>1341580</v>
      </c>
      <c r="B6166" s="10" t="s">
        <v>4605</v>
      </c>
      <c r="C6166" s="10">
        <v>9769008423</v>
      </c>
      <c r="D6166" s="10" t="s">
        <v>175</v>
      </c>
      <c r="E6166" s="10" t="s">
        <v>183</v>
      </c>
      <c r="F6166" s="50">
        <v>41220</v>
      </c>
      <c r="G6166" s="10" t="s">
        <v>651</v>
      </c>
      <c r="H6166" s="10">
        <v>172</v>
      </c>
      <c r="I6166" s="10" t="s">
        <v>424</v>
      </c>
      <c r="J6166" s="53">
        <v>145.95323611131641</v>
      </c>
      <c r="K6166" s="10" t="s">
        <v>1291</v>
      </c>
      <c r="L6166" s="37"/>
      <c r="M6166" s="10"/>
    </row>
    <row r="6167" spans="1:13" ht="10.5" customHeight="1">
      <c r="A6167" s="10">
        <v>1356124</v>
      </c>
      <c r="B6167" s="10" t="s">
        <v>1918</v>
      </c>
      <c r="C6167" s="10">
        <v>9920447792</v>
      </c>
      <c r="D6167" s="10" t="s">
        <v>175</v>
      </c>
      <c r="E6167" s="10" t="s">
        <v>179</v>
      </c>
      <c r="F6167" s="50">
        <v>41220</v>
      </c>
      <c r="G6167" s="10" t="s">
        <v>936</v>
      </c>
      <c r="H6167" s="10">
        <v>172</v>
      </c>
      <c r="I6167" s="10" t="s">
        <v>424</v>
      </c>
      <c r="J6167" s="53">
        <v>159.64053480490821</v>
      </c>
      <c r="K6167" s="10" t="s">
        <v>2648</v>
      </c>
      <c r="L6167" s="37"/>
      <c r="M6167" s="10"/>
    </row>
    <row r="6168" spans="1:13" ht="10.5" customHeight="1">
      <c r="A6168" s="10">
        <v>1353000</v>
      </c>
      <c r="B6168" s="10" t="s">
        <v>5360</v>
      </c>
      <c r="C6168" s="10">
        <v>9320765693</v>
      </c>
      <c r="D6168" s="10" t="s">
        <v>175</v>
      </c>
      <c r="E6168" s="10" t="s">
        <v>197</v>
      </c>
      <c r="F6168" s="50">
        <v>41219</v>
      </c>
      <c r="G6168" s="10" t="s">
        <v>2186</v>
      </c>
      <c r="H6168" s="10">
        <v>172</v>
      </c>
      <c r="I6168" s="10" t="s">
        <v>424</v>
      </c>
      <c r="J6168" s="53">
        <v>129.27087953600437</v>
      </c>
      <c r="K6168" s="10" t="s">
        <v>2187</v>
      </c>
      <c r="L6168" s="37"/>
      <c r="M6168" s="10"/>
    </row>
    <row r="6169" spans="1:13" ht="10.5" customHeight="1">
      <c r="A6169" s="10">
        <v>1333498</v>
      </c>
      <c r="B6169" s="10" t="s">
        <v>5444</v>
      </c>
      <c r="C6169" s="10">
        <v>8655585851</v>
      </c>
      <c r="D6169" s="10" t="s">
        <v>175</v>
      </c>
      <c r="E6169" s="10" t="s">
        <v>197</v>
      </c>
      <c r="F6169" s="50">
        <v>41219</v>
      </c>
      <c r="G6169" s="10" t="s">
        <v>936</v>
      </c>
      <c r="H6169" s="10">
        <v>172</v>
      </c>
      <c r="I6169" s="10" t="s">
        <v>424</v>
      </c>
      <c r="J6169" s="53">
        <v>162.09107962175909</v>
      </c>
      <c r="K6169" s="10" t="s">
        <v>2648</v>
      </c>
      <c r="L6169" s="37"/>
      <c r="M6169" s="10"/>
    </row>
    <row r="6170" spans="1:13" ht="10.5" customHeight="1">
      <c r="A6170" s="10">
        <v>1352926</v>
      </c>
      <c r="B6170" s="10" t="s">
        <v>3569</v>
      </c>
      <c r="C6170" s="10">
        <v>8010257436</v>
      </c>
      <c r="D6170" s="10" t="s">
        <v>168</v>
      </c>
      <c r="E6170" s="10" t="s">
        <v>179</v>
      </c>
      <c r="F6170" s="50">
        <v>41219</v>
      </c>
      <c r="G6170" s="10" t="s">
        <v>1932</v>
      </c>
      <c r="H6170" s="10">
        <v>172</v>
      </c>
      <c r="I6170" s="10" t="s">
        <v>424</v>
      </c>
      <c r="J6170" s="53">
        <v>272.97374024130602</v>
      </c>
      <c r="K6170" s="10" t="s">
        <v>1933</v>
      </c>
      <c r="L6170" s="37"/>
      <c r="M6170" s="10"/>
    </row>
    <row r="6171" spans="1:13" ht="10.5" customHeight="1">
      <c r="A6171" s="10">
        <v>1350596</v>
      </c>
      <c r="B6171" s="10" t="s">
        <v>5711</v>
      </c>
      <c r="C6171" s="10">
        <v>9930666022</v>
      </c>
      <c r="D6171" s="10" t="s">
        <v>175</v>
      </c>
      <c r="E6171" s="10" t="s">
        <v>179</v>
      </c>
      <c r="F6171" s="50">
        <v>41219</v>
      </c>
      <c r="G6171" s="10" t="s">
        <v>945</v>
      </c>
      <c r="H6171" s="10">
        <v>172</v>
      </c>
      <c r="I6171" s="10" t="s">
        <v>424</v>
      </c>
      <c r="J6171" s="53">
        <v>149.45382608487176</v>
      </c>
      <c r="K6171" s="10" t="s">
        <v>2360</v>
      </c>
      <c r="L6171" s="37"/>
      <c r="M6171" s="10"/>
    </row>
    <row r="6172" spans="1:13" ht="10.5" customHeight="1">
      <c r="A6172" s="10">
        <v>1350070</v>
      </c>
      <c r="B6172" s="10" t="s">
        <v>5712</v>
      </c>
      <c r="C6172" s="10">
        <v>7208340828</v>
      </c>
      <c r="D6172" s="10" t="s">
        <v>175</v>
      </c>
      <c r="E6172" s="10" t="s">
        <v>179</v>
      </c>
      <c r="F6172" s="50">
        <v>41219</v>
      </c>
      <c r="G6172" s="10" t="s">
        <v>936</v>
      </c>
      <c r="H6172" s="10">
        <v>172</v>
      </c>
      <c r="I6172" s="10" t="s">
        <v>424</v>
      </c>
      <c r="J6172" s="53">
        <v>191.49761742396993</v>
      </c>
      <c r="K6172" s="10" t="s">
        <v>2648</v>
      </c>
      <c r="L6172" s="37"/>
      <c r="M6172" s="10"/>
    </row>
    <row r="6173" spans="1:13" ht="10.5" customHeight="1">
      <c r="A6173" s="10">
        <v>1350724</v>
      </c>
      <c r="B6173" s="10" t="s">
        <v>5713</v>
      </c>
      <c r="C6173" s="10">
        <v>9820024014</v>
      </c>
      <c r="D6173" s="10" t="s">
        <v>175</v>
      </c>
      <c r="E6173" s="10" t="s">
        <v>179</v>
      </c>
      <c r="F6173" s="50">
        <v>41219</v>
      </c>
      <c r="G6173" s="10" t="s">
        <v>818</v>
      </c>
      <c r="H6173" s="10">
        <v>172</v>
      </c>
      <c r="I6173" s="10" t="s">
        <v>424</v>
      </c>
      <c r="J6173" s="53">
        <v>207.93369171972881</v>
      </c>
      <c r="K6173" s="10" t="s">
        <v>2818</v>
      </c>
      <c r="L6173" s="37"/>
      <c r="M6173" s="10"/>
    </row>
    <row r="6174" spans="1:13" ht="10.5" customHeight="1">
      <c r="A6174" s="10">
        <v>1349286</v>
      </c>
      <c r="B6174" s="10" t="s">
        <v>5714</v>
      </c>
      <c r="C6174" s="10">
        <v>9742009666</v>
      </c>
      <c r="D6174" s="10" t="s">
        <v>190</v>
      </c>
      <c r="E6174" s="10" t="s">
        <v>183</v>
      </c>
      <c r="F6174" s="50">
        <v>41218</v>
      </c>
      <c r="G6174" s="10" t="s">
        <v>220</v>
      </c>
      <c r="H6174" s="10">
        <v>172</v>
      </c>
      <c r="I6174" s="10" t="s">
        <v>424</v>
      </c>
      <c r="J6174" s="53">
        <v>175.7670467732203</v>
      </c>
      <c r="K6174" s="10" t="s">
        <v>1389</v>
      </c>
      <c r="L6174" s="37"/>
      <c r="M6174" s="10"/>
    </row>
    <row r="6175" spans="1:13" ht="10.5" customHeight="1">
      <c r="A6175" s="10">
        <v>1345194</v>
      </c>
      <c r="B6175" s="10" t="s">
        <v>5715</v>
      </c>
      <c r="C6175" s="10">
        <v>9717486360</v>
      </c>
      <c r="D6175" s="10" t="s">
        <v>168</v>
      </c>
      <c r="E6175" s="10" t="s">
        <v>179</v>
      </c>
      <c r="F6175" s="50">
        <v>41218</v>
      </c>
      <c r="G6175" s="10" t="s">
        <v>563</v>
      </c>
      <c r="H6175" s="10">
        <v>172</v>
      </c>
      <c r="I6175" s="10" t="s">
        <v>424</v>
      </c>
      <c r="J6175" s="53">
        <v>374.85410608643321</v>
      </c>
      <c r="K6175" s="10" t="s">
        <v>2249</v>
      </c>
      <c r="L6175" s="37"/>
      <c r="M6175" s="10"/>
    </row>
    <row r="6176" spans="1:13" ht="10.5" customHeight="1">
      <c r="A6176" s="10">
        <v>1340516</v>
      </c>
      <c r="B6176" s="10" t="s">
        <v>5716</v>
      </c>
      <c r="C6176" s="10">
        <v>9930003467</v>
      </c>
      <c r="D6176" s="10" t="s">
        <v>175</v>
      </c>
      <c r="E6176" s="10" t="s">
        <v>179</v>
      </c>
      <c r="F6176" s="50">
        <v>41218</v>
      </c>
      <c r="G6176" s="10" t="s">
        <v>945</v>
      </c>
      <c r="H6176" s="10">
        <v>172</v>
      </c>
      <c r="I6176" s="10" t="s">
        <v>424</v>
      </c>
      <c r="J6176" s="53">
        <v>184.36885119528779</v>
      </c>
      <c r="K6176" s="10" t="s">
        <v>1112</v>
      </c>
      <c r="L6176" s="37"/>
      <c r="M6176" s="10"/>
    </row>
    <row r="6177" spans="1:13" ht="10.5" customHeight="1">
      <c r="A6177" s="10">
        <v>1343530</v>
      </c>
      <c r="B6177" s="10" t="s">
        <v>5717</v>
      </c>
      <c r="C6177" s="10">
        <v>9619043828</v>
      </c>
      <c r="D6177" s="10" t="s">
        <v>175</v>
      </c>
      <c r="E6177" s="10" t="s">
        <v>183</v>
      </c>
      <c r="F6177" s="50">
        <v>41217</v>
      </c>
      <c r="G6177" s="10" t="s">
        <v>308</v>
      </c>
      <c r="H6177" s="10">
        <v>172</v>
      </c>
      <c r="I6177" s="10" t="s">
        <v>424</v>
      </c>
      <c r="J6177" s="53">
        <v>157.42379086900192</v>
      </c>
      <c r="K6177" s="10" t="s">
        <v>1591</v>
      </c>
      <c r="L6177" s="37"/>
      <c r="M6177" s="10"/>
    </row>
    <row r="6178" spans="1:13" ht="10.5" customHeight="1">
      <c r="A6178" s="10">
        <v>1340790</v>
      </c>
      <c r="B6178" s="10" t="s">
        <v>2045</v>
      </c>
      <c r="C6178" s="10">
        <v>9820048066</v>
      </c>
      <c r="D6178" s="10" t="s">
        <v>175</v>
      </c>
      <c r="E6178" s="10" t="s">
        <v>179</v>
      </c>
      <c r="F6178" s="50">
        <v>41216</v>
      </c>
      <c r="G6178" s="10" t="s">
        <v>1259</v>
      </c>
      <c r="H6178" s="10">
        <v>172</v>
      </c>
      <c r="I6178" s="10" t="s">
        <v>424</v>
      </c>
      <c r="J6178" s="53">
        <v>195.77734345467258</v>
      </c>
      <c r="K6178" s="10" t="s">
        <v>1260</v>
      </c>
      <c r="L6178" s="37"/>
      <c r="M6178" s="10"/>
    </row>
    <row r="6179" spans="1:13" ht="10.5" customHeight="1">
      <c r="A6179" s="10">
        <v>1336932</v>
      </c>
      <c r="B6179" s="10" t="s">
        <v>5718</v>
      </c>
      <c r="C6179" s="10">
        <v>9980560815</v>
      </c>
      <c r="D6179" s="10" t="s">
        <v>190</v>
      </c>
      <c r="E6179" s="10" t="s">
        <v>183</v>
      </c>
      <c r="F6179" s="50">
        <v>41216</v>
      </c>
      <c r="G6179" s="10" t="s">
        <v>1437</v>
      </c>
      <c r="H6179" s="10">
        <v>172</v>
      </c>
      <c r="I6179" s="10" t="s">
        <v>424</v>
      </c>
      <c r="J6179" s="53">
        <v>231.09032025908598</v>
      </c>
      <c r="K6179" s="10" t="s">
        <v>1438</v>
      </c>
      <c r="L6179" s="37"/>
      <c r="M6179" s="10"/>
    </row>
    <row r="6180" spans="1:13" ht="10.5" customHeight="1">
      <c r="A6180" s="10">
        <v>1337632</v>
      </c>
      <c r="B6180" s="10" t="s">
        <v>5719</v>
      </c>
      <c r="C6180" s="10">
        <v>9594093323</v>
      </c>
      <c r="D6180" s="10" t="s">
        <v>175</v>
      </c>
      <c r="E6180" s="10" t="s">
        <v>179</v>
      </c>
      <c r="F6180" s="50">
        <v>41216</v>
      </c>
      <c r="G6180" s="10" t="s">
        <v>818</v>
      </c>
      <c r="H6180" s="10">
        <v>172</v>
      </c>
      <c r="I6180" s="10" t="s">
        <v>424</v>
      </c>
      <c r="J6180" s="53">
        <v>152.94555757844955</v>
      </c>
      <c r="K6180" s="10" t="s">
        <v>914</v>
      </c>
      <c r="L6180" s="37"/>
      <c r="M6180" s="10"/>
    </row>
    <row r="6181" spans="1:13" ht="10.5" customHeight="1">
      <c r="A6181" s="10">
        <v>1339168</v>
      </c>
      <c r="B6181" s="10" t="s">
        <v>5720</v>
      </c>
      <c r="C6181" s="10">
        <v>9986522770</v>
      </c>
      <c r="D6181" s="10" t="s">
        <v>190</v>
      </c>
      <c r="E6181" s="10" t="s">
        <v>179</v>
      </c>
      <c r="F6181" s="50">
        <v>41216</v>
      </c>
      <c r="G6181" s="10" t="s">
        <v>1132</v>
      </c>
      <c r="H6181" s="10">
        <v>172</v>
      </c>
      <c r="I6181" s="10" t="s">
        <v>424</v>
      </c>
      <c r="J6181" s="53">
        <v>221.91890806904851</v>
      </c>
      <c r="K6181" s="10" t="s">
        <v>1133</v>
      </c>
      <c r="L6181" s="37"/>
      <c r="M6181" s="10"/>
    </row>
    <row r="6182" spans="1:13" ht="10.5" customHeight="1">
      <c r="A6182" s="10">
        <v>1337128</v>
      </c>
      <c r="B6182" s="10" t="s">
        <v>4867</v>
      </c>
      <c r="C6182" s="10">
        <v>9833231615</v>
      </c>
      <c r="D6182" s="10" t="s">
        <v>175</v>
      </c>
      <c r="E6182" s="10" t="s">
        <v>817</v>
      </c>
      <c r="F6182" s="50">
        <v>41215</v>
      </c>
      <c r="G6182" s="10" t="s">
        <v>2561</v>
      </c>
      <c r="H6182" s="10">
        <v>172</v>
      </c>
      <c r="I6182" s="10" t="s">
        <v>424</v>
      </c>
      <c r="J6182" s="53">
        <v>160.4494742560866</v>
      </c>
      <c r="K6182" s="10" t="s">
        <v>2562</v>
      </c>
      <c r="L6182" s="37"/>
      <c r="M6182" s="10"/>
    </row>
    <row r="6183" spans="1:13" ht="10.5" customHeight="1">
      <c r="A6183" s="10">
        <v>1334820</v>
      </c>
      <c r="B6183" s="10" t="s">
        <v>5721</v>
      </c>
      <c r="C6183" s="10">
        <v>9820147168</v>
      </c>
      <c r="D6183" s="10" t="s">
        <v>175</v>
      </c>
      <c r="E6183" s="10" t="s">
        <v>179</v>
      </c>
      <c r="F6183" s="50">
        <v>41215</v>
      </c>
      <c r="G6183" s="10" t="s">
        <v>818</v>
      </c>
      <c r="H6183" s="10">
        <v>172</v>
      </c>
      <c r="I6183" s="10" t="s">
        <v>424</v>
      </c>
      <c r="J6183" s="53">
        <v>159.88362341637338</v>
      </c>
      <c r="K6183" s="10" t="s">
        <v>2700</v>
      </c>
      <c r="L6183" s="37"/>
      <c r="M6183" s="10"/>
    </row>
    <row r="6184" spans="1:13" ht="10.5" customHeight="1">
      <c r="A6184" s="10">
        <v>1331426</v>
      </c>
      <c r="B6184" s="10" t="s">
        <v>5722</v>
      </c>
      <c r="C6184" s="10">
        <v>9820014772</v>
      </c>
      <c r="D6184" s="10" t="s">
        <v>175</v>
      </c>
      <c r="E6184" s="10" t="s">
        <v>179</v>
      </c>
      <c r="F6184" s="50">
        <v>41214</v>
      </c>
      <c r="G6184" s="10" t="s">
        <v>1467</v>
      </c>
      <c r="H6184" s="10">
        <v>172</v>
      </c>
      <c r="I6184" s="10" t="s">
        <v>424</v>
      </c>
      <c r="J6184" s="53">
        <v>141.54917586666835</v>
      </c>
      <c r="K6184" s="10" t="s">
        <v>1468</v>
      </c>
      <c r="L6184" s="37"/>
      <c r="M6184" s="10"/>
    </row>
    <row r="6185" spans="1:13" ht="10.5" customHeight="1">
      <c r="A6185" s="10">
        <v>1354850</v>
      </c>
      <c r="B6185" s="10" t="s">
        <v>5723</v>
      </c>
      <c r="C6185" s="10">
        <v>9845047702</v>
      </c>
      <c r="D6185" s="10" t="s">
        <v>190</v>
      </c>
      <c r="E6185" s="10" t="s">
        <v>183</v>
      </c>
      <c r="F6185" s="50">
        <v>41220</v>
      </c>
      <c r="G6185" s="10" t="s">
        <v>448</v>
      </c>
      <c r="H6185" s="10">
        <v>171</v>
      </c>
      <c r="I6185" s="10" t="s">
        <v>424</v>
      </c>
      <c r="J6185" s="53">
        <v>317.32440610313529</v>
      </c>
      <c r="K6185" s="10" t="s">
        <v>1168</v>
      </c>
      <c r="L6185" s="37"/>
      <c r="M6185" s="10"/>
    </row>
    <row r="6186" spans="1:13" ht="10.5" customHeight="1">
      <c r="A6186" s="10">
        <v>1353904</v>
      </c>
      <c r="B6186" s="10" t="s">
        <v>5724</v>
      </c>
      <c r="C6186" s="10">
        <v>9327008113</v>
      </c>
      <c r="D6186" s="10" t="s">
        <v>175</v>
      </c>
      <c r="E6186" s="10" t="s">
        <v>179</v>
      </c>
      <c r="F6186" s="50">
        <v>41220</v>
      </c>
      <c r="G6186" s="10" t="s">
        <v>2439</v>
      </c>
      <c r="H6186" s="10">
        <v>171</v>
      </c>
      <c r="I6186" s="10" t="s">
        <v>424</v>
      </c>
      <c r="J6186" s="53">
        <v>124.20443138258501</v>
      </c>
      <c r="K6186" s="10" t="s">
        <v>2440</v>
      </c>
      <c r="L6186" s="37"/>
      <c r="M6186" s="10"/>
    </row>
    <row r="6187" spans="1:13" ht="10.5" customHeight="1">
      <c r="A6187" s="10">
        <v>1353968</v>
      </c>
      <c r="B6187" s="10" t="s">
        <v>5725</v>
      </c>
      <c r="C6187" s="10">
        <v>9980569030</v>
      </c>
      <c r="D6187" s="10" t="s">
        <v>190</v>
      </c>
      <c r="E6187" s="10" t="s">
        <v>179</v>
      </c>
      <c r="F6187" s="50">
        <v>41220</v>
      </c>
      <c r="G6187" s="10" t="s">
        <v>220</v>
      </c>
      <c r="H6187" s="10">
        <v>171</v>
      </c>
      <c r="I6187" s="10" t="s">
        <v>424</v>
      </c>
      <c r="J6187" s="53">
        <v>398.21259095223041</v>
      </c>
      <c r="K6187" s="10" t="s">
        <v>1283</v>
      </c>
      <c r="L6187" s="37"/>
      <c r="M6187" s="10"/>
    </row>
    <row r="6188" spans="1:13" ht="10.5" customHeight="1">
      <c r="A6188" s="10">
        <v>1349444</v>
      </c>
      <c r="B6188" s="10" t="s">
        <v>5726</v>
      </c>
      <c r="C6188" s="10">
        <v>9930378719</v>
      </c>
      <c r="D6188" s="10" t="s">
        <v>175</v>
      </c>
      <c r="E6188" s="10" t="s">
        <v>179</v>
      </c>
      <c r="F6188" s="50">
        <v>41218</v>
      </c>
      <c r="G6188" s="10" t="s">
        <v>2186</v>
      </c>
      <c r="H6188" s="10">
        <v>171</v>
      </c>
      <c r="I6188" s="10" t="s">
        <v>424</v>
      </c>
      <c r="J6188" s="53">
        <v>147.24627695601868</v>
      </c>
      <c r="K6188" s="10" t="s">
        <v>2187</v>
      </c>
      <c r="L6188" s="37"/>
      <c r="M6188" s="10"/>
    </row>
    <row r="6189" spans="1:13" ht="10.5" customHeight="1">
      <c r="A6189" s="10">
        <v>1347942</v>
      </c>
      <c r="B6189" s="10" t="s">
        <v>5341</v>
      </c>
      <c r="C6189" s="10">
        <v>9945689783</v>
      </c>
      <c r="D6189" s="10" t="s">
        <v>175</v>
      </c>
      <c r="E6189" s="10" t="s">
        <v>179</v>
      </c>
      <c r="F6189" s="50">
        <v>41218</v>
      </c>
      <c r="G6189" s="10" t="s">
        <v>777</v>
      </c>
      <c r="H6189" s="10">
        <v>171</v>
      </c>
      <c r="I6189" s="10" t="s">
        <v>424</v>
      </c>
      <c r="J6189" s="53">
        <v>144.13933876882663</v>
      </c>
      <c r="K6189" s="10" t="s">
        <v>778</v>
      </c>
      <c r="L6189" s="37"/>
      <c r="M6189" s="10"/>
    </row>
    <row r="6190" spans="1:13" ht="10.5" customHeight="1">
      <c r="A6190" s="10">
        <v>1349318</v>
      </c>
      <c r="B6190" s="10" t="s">
        <v>5727</v>
      </c>
      <c r="C6190" s="10">
        <v>9702928350</v>
      </c>
      <c r="D6190" s="10" t="s">
        <v>175</v>
      </c>
      <c r="E6190" s="10" t="s">
        <v>179</v>
      </c>
      <c r="F6190" s="50">
        <v>41218</v>
      </c>
      <c r="G6190" s="10" t="s">
        <v>308</v>
      </c>
      <c r="H6190" s="10">
        <v>171</v>
      </c>
      <c r="I6190" s="10" t="s">
        <v>424</v>
      </c>
      <c r="J6190" s="53">
        <v>163.44118721405934</v>
      </c>
      <c r="K6190" s="10" t="s">
        <v>582</v>
      </c>
      <c r="L6190" s="37"/>
      <c r="M6190" s="10"/>
    </row>
    <row r="6191" spans="1:13" ht="10.5" customHeight="1">
      <c r="A6191" s="10">
        <v>1343744</v>
      </c>
      <c r="B6191" s="10" t="s">
        <v>4555</v>
      </c>
      <c r="C6191" s="10">
        <v>9920883425</v>
      </c>
      <c r="D6191" s="10" t="s">
        <v>175</v>
      </c>
      <c r="E6191" s="10" t="s">
        <v>179</v>
      </c>
      <c r="F6191" s="50">
        <v>41218</v>
      </c>
      <c r="G6191" s="10" t="s">
        <v>616</v>
      </c>
      <c r="H6191" s="10">
        <v>171</v>
      </c>
      <c r="I6191" s="10" t="s">
        <v>424</v>
      </c>
      <c r="J6191" s="53">
        <v>224.53927017113602</v>
      </c>
      <c r="K6191" s="10" t="s">
        <v>617</v>
      </c>
      <c r="L6191" s="37"/>
      <c r="M6191" s="10"/>
    </row>
    <row r="6192" spans="1:13" ht="10.5" customHeight="1">
      <c r="A6192" s="10">
        <v>1344902</v>
      </c>
      <c r="B6192" s="10" t="s">
        <v>5728</v>
      </c>
      <c r="C6192" s="10">
        <v>9845922955</v>
      </c>
      <c r="D6192" s="10" t="s">
        <v>190</v>
      </c>
      <c r="E6192" s="10" t="s">
        <v>179</v>
      </c>
      <c r="F6192" s="50">
        <v>41217</v>
      </c>
      <c r="G6192" s="10" t="s">
        <v>1326</v>
      </c>
      <c r="H6192" s="10">
        <v>171</v>
      </c>
      <c r="I6192" s="10" t="s">
        <v>424</v>
      </c>
      <c r="J6192" s="53">
        <v>206.46506777893637</v>
      </c>
      <c r="K6192" s="10" t="s">
        <v>1327</v>
      </c>
      <c r="L6192" s="37"/>
      <c r="M6192" s="10"/>
    </row>
    <row r="6193" spans="1:13" ht="10.5" customHeight="1">
      <c r="A6193" s="10">
        <v>1344560</v>
      </c>
      <c r="B6193" s="10" t="s">
        <v>1625</v>
      </c>
      <c r="C6193" s="10">
        <v>9819509578</v>
      </c>
      <c r="D6193" s="10" t="s">
        <v>175</v>
      </c>
      <c r="E6193" s="10" t="s">
        <v>179</v>
      </c>
      <c r="F6193" s="50">
        <v>41217</v>
      </c>
      <c r="G6193" s="10" t="s">
        <v>829</v>
      </c>
      <c r="H6193" s="10">
        <v>171</v>
      </c>
      <c r="I6193" s="10" t="s">
        <v>424</v>
      </c>
      <c r="J6193" s="53">
        <v>170.81832637064781</v>
      </c>
      <c r="K6193" s="10" t="s">
        <v>1894</v>
      </c>
      <c r="L6193" s="37"/>
      <c r="M6193" s="10"/>
    </row>
    <row r="6194" spans="1:13" ht="10.5" customHeight="1">
      <c r="A6194" s="10">
        <v>1341354</v>
      </c>
      <c r="B6194" s="10" t="s">
        <v>5136</v>
      </c>
      <c r="C6194" s="10">
        <v>9821634883</v>
      </c>
      <c r="D6194" s="10" t="s">
        <v>175</v>
      </c>
      <c r="E6194" s="10" t="s">
        <v>179</v>
      </c>
      <c r="F6194" s="50">
        <v>41216</v>
      </c>
      <c r="G6194" s="10" t="s">
        <v>308</v>
      </c>
      <c r="H6194" s="10">
        <v>171</v>
      </c>
      <c r="I6194" s="10" t="s">
        <v>424</v>
      </c>
      <c r="J6194" s="53">
        <v>147.19669687615118</v>
      </c>
      <c r="K6194" s="10" t="s">
        <v>976</v>
      </c>
      <c r="L6194" s="37"/>
      <c r="M6194" s="10"/>
    </row>
    <row r="6195" spans="1:13" ht="10.5" customHeight="1">
      <c r="A6195" s="10">
        <v>1340622</v>
      </c>
      <c r="B6195" s="10" t="s">
        <v>5729</v>
      </c>
      <c r="C6195" s="10">
        <v>9320468833</v>
      </c>
      <c r="D6195" s="10" t="s">
        <v>175</v>
      </c>
      <c r="E6195" s="10" t="s">
        <v>179</v>
      </c>
      <c r="F6195" s="50">
        <v>41216</v>
      </c>
      <c r="G6195" s="10" t="s">
        <v>1262</v>
      </c>
      <c r="H6195" s="10">
        <v>171</v>
      </c>
      <c r="I6195" s="10" t="s">
        <v>424</v>
      </c>
      <c r="J6195" s="53">
        <v>158.15751784976948</v>
      </c>
      <c r="K6195" s="10" t="s">
        <v>1263</v>
      </c>
      <c r="L6195" s="37"/>
      <c r="M6195" s="10"/>
    </row>
    <row r="6196" spans="1:13" ht="10.5" customHeight="1">
      <c r="A6196" s="10">
        <v>1337714</v>
      </c>
      <c r="B6196" s="10" t="s">
        <v>5730</v>
      </c>
      <c r="C6196" s="10">
        <v>9987792049</v>
      </c>
      <c r="D6196" s="10" t="s">
        <v>175</v>
      </c>
      <c r="E6196" s="10" t="s">
        <v>183</v>
      </c>
      <c r="F6196" s="50">
        <v>41216</v>
      </c>
      <c r="G6196" s="10" t="s">
        <v>2939</v>
      </c>
      <c r="H6196" s="10">
        <v>171</v>
      </c>
      <c r="I6196" s="10" t="s">
        <v>424</v>
      </c>
      <c r="J6196" s="53">
        <v>230.54917361834873</v>
      </c>
      <c r="K6196" s="10" t="s">
        <v>2940</v>
      </c>
      <c r="L6196" s="37"/>
      <c r="M6196" s="10"/>
    </row>
    <row r="6197" spans="1:13" ht="10.5" customHeight="1">
      <c r="A6197" s="10">
        <v>1340294</v>
      </c>
      <c r="B6197" s="10" t="s">
        <v>5731</v>
      </c>
      <c r="C6197" s="10">
        <v>9845018511</v>
      </c>
      <c r="D6197" s="10" t="s">
        <v>190</v>
      </c>
      <c r="E6197" s="10" t="s">
        <v>817</v>
      </c>
      <c r="F6197" s="50">
        <v>41216</v>
      </c>
      <c r="G6197" s="10" t="s">
        <v>448</v>
      </c>
      <c r="H6197" s="10">
        <v>171</v>
      </c>
      <c r="I6197" s="10" t="s">
        <v>424</v>
      </c>
      <c r="J6197" s="53">
        <v>236.5656692124702</v>
      </c>
      <c r="K6197" s="10" t="s">
        <v>2098</v>
      </c>
      <c r="L6197" s="37"/>
      <c r="M6197" s="10"/>
    </row>
    <row r="6198" spans="1:13" ht="10.5" customHeight="1">
      <c r="A6198" s="10">
        <v>1338328</v>
      </c>
      <c r="B6198" s="10" t="s">
        <v>5732</v>
      </c>
      <c r="C6198" s="10">
        <v>9930144578</v>
      </c>
      <c r="D6198" s="10" t="s">
        <v>175</v>
      </c>
      <c r="E6198" s="10" t="s">
        <v>183</v>
      </c>
      <c r="F6198" s="50">
        <v>41215</v>
      </c>
      <c r="G6198" s="10" t="s">
        <v>646</v>
      </c>
      <c r="H6198" s="10">
        <v>171</v>
      </c>
      <c r="I6198" s="10" t="s">
        <v>424</v>
      </c>
      <c r="J6198" s="53">
        <v>116.73809914942991</v>
      </c>
      <c r="K6198" s="10" t="s">
        <v>647</v>
      </c>
      <c r="L6198" s="37"/>
      <c r="M6198" s="10"/>
    </row>
    <row r="6199" spans="1:13" ht="10.5" customHeight="1">
      <c r="A6199" s="10">
        <v>1337244</v>
      </c>
      <c r="B6199" s="10" t="s">
        <v>5733</v>
      </c>
      <c r="C6199" s="10">
        <v>9845744821</v>
      </c>
      <c r="D6199" s="10" t="s">
        <v>190</v>
      </c>
      <c r="E6199" s="10" t="s">
        <v>179</v>
      </c>
      <c r="F6199" s="50">
        <v>41215</v>
      </c>
      <c r="G6199" s="10" t="s">
        <v>1379</v>
      </c>
      <c r="H6199" s="10">
        <v>171</v>
      </c>
      <c r="I6199" s="10" t="s">
        <v>424</v>
      </c>
      <c r="J6199" s="53">
        <v>171.07687246530887</v>
      </c>
      <c r="K6199" s="10" t="s">
        <v>1380</v>
      </c>
      <c r="L6199" s="37"/>
      <c r="M6199" s="10"/>
    </row>
    <row r="6200" spans="1:13" ht="10.5" customHeight="1">
      <c r="A6200" s="10">
        <v>1334402</v>
      </c>
      <c r="B6200" s="10" t="s">
        <v>4902</v>
      </c>
      <c r="C6200" s="10">
        <v>9819381606</v>
      </c>
      <c r="D6200" s="10" t="s">
        <v>175</v>
      </c>
      <c r="E6200" s="10" t="s">
        <v>179</v>
      </c>
      <c r="F6200" s="50">
        <v>41214</v>
      </c>
      <c r="G6200" s="10" t="s">
        <v>829</v>
      </c>
      <c r="H6200" s="10">
        <v>171</v>
      </c>
      <c r="I6200" s="10" t="s">
        <v>424</v>
      </c>
      <c r="J6200" s="53">
        <v>159.08513080478536</v>
      </c>
      <c r="K6200" s="10" t="s">
        <v>830</v>
      </c>
      <c r="L6200" s="37"/>
      <c r="M6200" s="10"/>
    </row>
    <row r="6201" spans="1:13" ht="10.5" customHeight="1">
      <c r="A6201" s="10">
        <v>1321360</v>
      </c>
      <c r="B6201" s="10" t="s">
        <v>5734</v>
      </c>
      <c r="C6201" s="10">
        <v>9845123698</v>
      </c>
      <c r="D6201" s="10" t="s">
        <v>190</v>
      </c>
      <c r="E6201" s="10" t="s">
        <v>179</v>
      </c>
      <c r="F6201" s="50">
        <v>41214</v>
      </c>
      <c r="G6201" s="10" t="s">
        <v>448</v>
      </c>
      <c r="H6201" s="10">
        <v>171</v>
      </c>
      <c r="I6201" s="10" t="s">
        <v>424</v>
      </c>
      <c r="J6201" s="53">
        <v>219.88609614479259</v>
      </c>
      <c r="K6201" s="10" t="s">
        <v>1575</v>
      </c>
      <c r="L6201" s="37"/>
      <c r="M6201" s="10"/>
    </row>
    <row r="6202" spans="1:13" ht="10.5" customHeight="1">
      <c r="A6202" s="10">
        <v>1355910</v>
      </c>
      <c r="B6202" s="10" t="s">
        <v>5735</v>
      </c>
      <c r="C6202" s="10">
        <v>9819437619</v>
      </c>
      <c r="D6202" s="10" t="s">
        <v>175</v>
      </c>
      <c r="E6202" s="10" t="s">
        <v>179</v>
      </c>
      <c r="F6202" s="50">
        <v>41220</v>
      </c>
      <c r="G6202" s="10" t="s">
        <v>1664</v>
      </c>
      <c r="H6202" s="10">
        <v>170</v>
      </c>
      <c r="I6202" s="10" t="s">
        <v>424</v>
      </c>
      <c r="J6202" s="53">
        <v>274.92069874256458</v>
      </c>
      <c r="K6202" s="10" t="s">
        <v>1665</v>
      </c>
      <c r="L6202" s="37"/>
      <c r="M6202" s="10"/>
    </row>
    <row r="6203" spans="1:13" ht="10.5" customHeight="1">
      <c r="A6203" s="10">
        <v>1351450</v>
      </c>
      <c r="B6203" s="10" t="s">
        <v>2340</v>
      </c>
      <c r="C6203" s="10">
        <v>9916393012</v>
      </c>
      <c r="D6203" s="10" t="s">
        <v>190</v>
      </c>
      <c r="E6203" s="10" t="s">
        <v>179</v>
      </c>
      <c r="F6203" s="50">
        <v>41219</v>
      </c>
      <c r="G6203" s="10" t="s">
        <v>1266</v>
      </c>
      <c r="H6203" s="10">
        <v>170</v>
      </c>
      <c r="I6203" s="10" t="s">
        <v>424</v>
      </c>
      <c r="J6203" s="53">
        <v>223.75485813133247</v>
      </c>
      <c r="K6203" s="10" t="s">
        <v>1267</v>
      </c>
      <c r="L6203" s="37"/>
      <c r="M6203" s="10"/>
    </row>
    <row r="6204" spans="1:13" ht="10.5" customHeight="1">
      <c r="A6204" s="10">
        <v>1350026</v>
      </c>
      <c r="B6204" s="10" t="s">
        <v>5736</v>
      </c>
      <c r="C6204" s="10">
        <v>9420689720</v>
      </c>
      <c r="D6204" s="10" t="s">
        <v>175</v>
      </c>
      <c r="E6204" s="10" t="s">
        <v>179</v>
      </c>
      <c r="F6204" s="50">
        <v>41219</v>
      </c>
      <c r="G6204" s="10" t="s">
        <v>603</v>
      </c>
      <c r="H6204" s="10">
        <v>170</v>
      </c>
      <c r="I6204" s="10" t="s">
        <v>424</v>
      </c>
      <c r="J6204" s="53">
        <v>161.81018930719245</v>
      </c>
      <c r="K6204" s="10" t="s">
        <v>1440</v>
      </c>
      <c r="L6204" s="37"/>
      <c r="M6204" s="10"/>
    </row>
    <row r="6205" spans="1:13" ht="10.5" customHeight="1">
      <c r="A6205" s="10">
        <v>1347340</v>
      </c>
      <c r="B6205" s="10" t="s">
        <v>5317</v>
      </c>
      <c r="C6205" s="10">
        <v>9820004016</v>
      </c>
      <c r="D6205" s="10" t="s">
        <v>175</v>
      </c>
      <c r="E6205" s="10" t="s">
        <v>169</v>
      </c>
      <c r="F6205" s="50">
        <v>41219</v>
      </c>
      <c r="G6205" s="10" t="s">
        <v>1063</v>
      </c>
      <c r="H6205" s="10">
        <v>170</v>
      </c>
      <c r="I6205" s="10" t="s">
        <v>424</v>
      </c>
      <c r="J6205" s="53">
        <v>138.35796291665486</v>
      </c>
      <c r="K6205" s="10" t="s">
        <v>1064</v>
      </c>
      <c r="L6205" s="37"/>
      <c r="M6205" s="10"/>
    </row>
    <row r="6206" spans="1:13" ht="10.5" customHeight="1">
      <c r="A6206" s="10">
        <v>1347788</v>
      </c>
      <c r="B6206" s="10" t="s">
        <v>5737</v>
      </c>
      <c r="C6206" s="10">
        <v>9899187000</v>
      </c>
      <c r="D6206" s="10" t="s">
        <v>175</v>
      </c>
      <c r="E6206" s="10" t="s">
        <v>179</v>
      </c>
      <c r="F6206" s="50">
        <v>41219</v>
      </c>
      <c r="G6206" s="10" t="s">
        <v>945</v>
      </c>
      <c r="H6206" s="10">
        <v>170</v>
      </c>
      <c r="I6206" s="10" t="s">
        <v>424</v>
      </c>
      <c r="J6206" s="53">
        <v>182.0650119377342</v>
      </c>
      <c r="K6206" s="10" t="s">
        <v>1112</v>
      </c>
      <c r="L6206" s="37"/>
      <c r="M6206" s="10"/>
    </row>
    <row r="6207" spans="1:13" ht="10.5" customHeight="1">
      <c r="A6207" s="10">
        <v>1348968</v>
      </c>
      <c r="B6207" s="10" t="s">
        <v>4002</v>
      </c>
      <c r="C6207" s="10">
        <v>9920673655</v>
      </c>
      <c r="D6207" s="10" t="s">
        <v>175</v>
      </c>
      <c r="E6207" s="10" t="s">
        <v>179</v>
      </c>
      <c r="F6207" s="50">
        <v>41219</v>
      </c>
      <c r="G6207" s="10" t="s">
        <v>857</v>
      </c>
      <c r="H6207" s="10">
        <v>170</v>
      </c>
      <c r="I6207" s="10" t="s">
        <v>424</v>
      </c>
      <c r="J6207" s="53">
        <v>169.19804937565243</v>
      </c>
      <c r="K6207" s="10" t="s">
        <v>858</v>
      </c>
      <c r="L6207" s="37"/>
      <c r="M6207" s="10"/>
    </row>
    <row r="6208" spans="1:13" ht="10.5" customHeight="1">
      <c r="A6208" s="10">
        <v>1347318</v>
      </c>
      <c r="B6208" s="10" t="s">
        <v>5738</v>
      </c>
      <c r="C6208" s="10">
        <v>9900970038</v>
      </c>
      <c r="D6208" s="10" t="s">
        <v>190</v>
      </c>
      <c r="E6208" s="10" t="s">
        <v>179</v>
      </c>
      <c r="F6208" s="50">
        <v>41218</v>
      </c>
      <c r="G6208" s="10" t="s">
        <v>1995</v>
      </c>
      <c r="H6208" s="10">
        <v>170</v>
      </c>
      <c r="I6208" s="10" t="s">
        <v>424</v>
      </c>
      <c r="J6208" s="53">
        <v>218.3657050913688</v>
      </c>
      <c r="K6208" s="10" t="s">
        <v>1996</v>
      </c>
      <c r="L6208" s="37"/>
      <c r="M6208" s="10"/>
    </row>
    <row r="6209" spans="1:13" ht="10.5" customHeight="1">
      <c r="A6209" s="10">
        <v>1347910</v>
      </c>
      <c r="B6209" s="10" t="s">
        <v>5739</v>
      </c>
      <c r="C6209" s="10">
        <v>9620226693</v>
      </c>
      <c r="D6209" s="10" t="s">
        <v>190</v>
      </c>
      <c r="E6209" s="10" t="s">
        <v>179</v>
      </c>
      <c r="F6209" s="50">
        <v>41218</v>
      </c>
      <c r="G6209" s="10" t="s">
        <v>688</v>
      </c>
      <c r="H6209" s="10">
        <v>170</v>
      </c>
      <c r="I6209" s="10" t="s">
        <v>424</v>
      </c>
      <c r="J6209" s="53">
        <v>289.52398171345925</v>
      </c>
      <c r="K6209" s="10" t="s">
        <v>4005</v>
      </c>
      <c r="L6209" s="37"/>
      <c r="M6209" s="10"/>
    </row>
    <row r="6210" spans="1:13" ht="10.5" customHeight="1">
      <c r="A6210" s="10">
        <v>1333480</v>
      </c>
      <c r="B6210" s="10" t="s">
        <v>5444</v>
      </c>
      <c r="C6210" s="10">
        <v>8655585851</v>
      </c>
      <c r="D6210" s="10" t="s">
        <v>175</v>
      </c>
      <c r="E6210" s="10" t="s">
        <v>197</v>
      </c>
      <c r="F6210" s="50">
        <v>41218</v>
      </c>
      <c r="G6210" s="10" t="s">
        <v>2366</v>
      </c>
      <c r="H6210" s="10">
        <v>170</v>
      </c>
      <c r="I6210" s="10" t="s">
        <v>424</v>
      </c>
      <c r="J6210" s="53">
        <v>364.52069874256455</v>
      </c>
      <c r="K6210" s="10" t="s">
        <v>2367</v>
      </c>
      <c r="L6210" s="37"/>
      <c r="M6210" s="10"/>
    </row>
    <row r="6211" spans="1:13" ht="10.5" customHeight="1">
      <c r="A6211" s="10">
        <v>1344392</v>
      </c>
      <c r="B6211" s="10" t="s">
        <v>5740</v>
      </c>
      <c r="C6211" s="10">
        <v>9409286672</v>
      </c>
      <c r="D6211" s="10" t="s">
        <v>175</v>
      </c>
      <c r="E6211" s="10" t="s">
        <v>179</v>
      </c>
      <c r="F6211" s="50">
        <v>41218</v>
      </c>
      <c r="G6211" s="10" t="s">
        <v>651</v>
      </c>
      <c r="H6211" s="10">
        <v>170</v>
      </c>
      <c r="I6211" s="10" t="s">
        <v>424</v>
      </c>
      <c r="J6211" s="53">
        <v>151.30349309331348</v>
      </c>
      <c r="K6211" s="10" t="s">
        <v>943</v>
      </c>
      <c r="L6211" s="37"/>
      <c r="M6211" s="10"/>
    </row>
    <row r="6212" spans="1:13" ht="10.5" customHeight="1">
      <c r="A6212" s="10">
        <v>1343414</v>
      </c>
      <c r="B6212" s="10" t="s">
        <v>5069</v>
      </c>
      <c r="C6212" s="10">
        <v>9740397773</v>
      </c>
      <c r="D6212" s="10" t="s">
        <v>175</v>
      </c>
      <c r="E6212" s="10" t="s">
        <v>179</v>
      </c>
      <c r="F6212" s="50">
        <v>41217</v>
      </c>
      <c r="G6212" s="10" t="s">
        <v>818</v>
      </c>
      <c r="H6212" s="10">
        <v>170</v>
      </c>
      <c r="I6212" s="10" t="s">
        <v>424</v>
      </c>
      <c r="J6212" s="53">
        <v>152.94555757844955</v>
      </c>
      <c r="K6212" s="10" t="s">
        <v>914</v>
      </c>
      <c r="L6212" s="37"/>
      <c r="M6212" s="10"/>
    </row>
    <row r="6213" spans="1:13" ht="10.5" customHeight="1">
      <c r="A6213" s="10">
        <v>1340880</v>
      </c>
      <c r="B6213" s="10" t="s">
        <v>5741</v>
      </c>
      <c r="C6213" s="10">
        <v>7353319966</v>
      </c>
      <c r="D6213" s="10" t="s">
        <v>190</v>
      </c>
      <c r="E6213" s="10" t="s">
        <v>179</v>
      </c>
      <c r="F6213" s="50">
        <v>41216</v>
      </c>
      <c r="G6213" s="10" t="s">
        <v>1518</v>
      </c>
      <c r="H6213" s="10">
        <v>170</v>
      </c>
      <c r="I6213" s="10" t="s">
        <v>424</v>
      </c>
      <c r="J6213" s="53">
        <v>230.33629794330187</v>
      </c>
      <c r="K6213" s="10" t="s">
        <v>1519</v>
      </c>
      <c r="L6213" s="37"/>
      <c r="M6213" s="10"/>
    </row>
    <row r="6214" spans="1:13" ht="10.5" customHeight="1">
      <c r="A6214" s="10">
        <v>1339488</v>
      </c>
      <c r="B6214" s="10" t="s">
        <v>5742</v>
      </c>
      <c r="C6214" s="10">
        <v>9833269859</v>
      </c>
      <c r="D6214" s="10" t="s">
        <v>175</v>
      </c>
      <c r="E6214" s="10" t="s">
        <v>179</v>
      </c>
      <c r="F6214" s="50">
        <v>41216</v>
      </c>
      <c r="G6214" s="10" t="s">
        <v>818</v>
      </c>
      <c r="H6214" s="10">
        <v>170</v>
      </c>
      <c r="I6214" s="10" t="s">
        <v>424</v>
      </c>
      <c r="J6214" s="53">
        <v>202.75126099670854</v>
      </c>
      <c r="K6214" s="10" t="s">
        <v>2818</v>
      </c>
      <c r="L6214" s="37"/>
      <c r="M6214" s="10"/>
    </row>
    <row r="6215" spans="1:13" ht="10.5" customHeight="1">
      <c r="A6215" s="10">
        <v>1338414</v>
      </c>
      <c r="B6215" s="10" t="s">
        <v>4814</v>
      </c>
      <c r="C6215" s="10">
        <v>9619136431</v>
      </c>
      <c r="D6215" s="10" t="s">
        <v>175</v>
      </c>
      <c r="E6215" s="10" t="s">
        <v>179</v>
      </c>
      <c r="F6215" s="50">
        <v>41216</v>
      </c>
      <c r="G6215" s="10" t="s">
        <v>2686</v>
      </c>
      <c r="H6215" s="10">
        <v>170</v>
      </c>
      <c r="I6215" s="10" t="s">
        <v>424</v>
      </c>
      <c r="J6215" s="53">
        <v>175.00186172169981</v>
      </c>
      <c r="K6215" s="10" t="s">
        <v>2687</v>
      </c>
      <c r="L6215" s="37"/>
      <c r="M6215" s="10"/>
    </row>
    <row r="6216" spans="1:13" ht="10.5" customHeight="1">
      <c r="A6216" s="10">
        <v>1337982</v>
      </c>
      <c r="B6216" s="10" t="s">
        <v>5743</v>
      </c>
      <c r="C6216" s="10">
        <v>9902576340</v>
      </c>
      <c r="D6216" s="10" t="s">
        <v>190</v>
      </c>
      <c r="E6216" s="10" t="s">
        <v>179</v>
      </c>
      <c r="F6216" s="50">
        <v>41215</v>
      </c>
      <c r="G6216" s="10" t="s">
        <v>696</v>
      </c>
      <c r="H6216" s="10">
        <v>170</v>
      </c>
      <c r="I6216" s="10" t="s">
        <v>424</v>
      </c>
      <c r="J6216" s="53">
        <v>199.56073022695603</v>
      </c>
      <c r="K6216" s="10" t="s">
        <v>697</v>
      </c>
      <c r="L6216" s="37"/>
      <c r="M6216" s="10"/>
    </row>
    <row r="6217" spans="1:13" ht="10.5" customHeight="1">
      <c r="A6217" s="10">
        <v>1335034</v>
      </c>
      <c r="B6217" s="10" t="s">
        <v>5744</v>
      </c>
      <c r="C6217" s="10">
        <v>9821579753</v>
      </c>
      <c r="D6217" s="10" t="s">
        <v>175</v>
      </c>
      <c r="E6217" s="10" t="s">
        <v>179</v>
      </c>
      <c r="F6217" s="50">
        <v>41215</v>
      </c>
      <c r="G6217" s="10" t="s">
        <v>1689</v>
      </c>
      <c r="H6217" s="10">
        <v>170</v>
      </c>
      <c r="I6217" s="10" t="s">
        <v>424</v>
      </c>
      <c r="J6217" s="53">
        <v>204.34191674636219</v>
      </c>
      <c r="K6217" s="10" t="s">
        <v>2135</v>
      </c>
      <c r="L6217" s="37"/>
      <c r="M6217" s="10"/>
    </row>
    <row r="6218" spans="1:13" ht="10.5" customHeight="1">
      <c r="A6218" s="10">
        <v>1334382</v>
      </c>
      <c r="B6218" s="10" t="s">
        <v>5745</v>
      </c>
      <c r="C6218" s="10">
        <v>8095552259</v>
      </c>
      <c r="D6218" s="10" t="s">
        <v>175</v>
      </c>
      <c r="E6218" s="10" t="s">
        <v>179</v>
      </c>
      <c r="F6218" s="50">
        <v>41214</v>
      </c>
      <c r="G6218" s="10" t="s">
        <v>423</v>
      </c>
      <c r="H6218" s="10">
        <v>170</v>
      </c>
      <c r="I6218" s="10" t="s">
        <v>424</v>
      </c>
      <c r="J6218" s="53">
        <v>137.01494923088734</v>
      </c>
      <c r="K6218" s="10" t="s">
        <v>425</v>
      </c>
      <c r="L6218" s="37"/>
      <c r="M6218" s="10"/>
    </row>
    <row r="6219" spans="1:13" ht="10.5" customHeight="1">
      <c r="A6219" s="10">
        <v>1331062</v>
      </c>
      <c r="B6219" s="10" t="s">
        <v>5237</v>
      </c>
      <c r="C6219" s="10">
        <v>9819037402</v>
      </c>
      <c r="D6219" s="10" t="s">
        <v>175</v>
      </c>
      <c r="E6219" s="10" t="s">
        <v>179</v>
      </c>
      <c r="F6219" s="50">
        <v>41214</v>
      </c>
      <c r="G6219" s="10" t="s">
        <v>1467</v>
      </c>
      <c r="H6219" s="10">
        <v>170</v>
      </c>
      <c r="I6219" s="10" t="s">
        <v>424</v>
      </c>
      <c r="J6219" s="53">
        <v>137.98587967664957</v>
      </c>
      <c r="K6219" s="10" t="s">
        <v>1468</v>
      </c>
      <c r="L6219" s="37"/>
      <c r="M6219" s="10"/>
    </row>
    <row r="6220" spans="1:13" ht="10.5" customHeight="1">
      <c r="A6220" s="10">
        <v>1340088</v>
      </c>
      <c r="B6220" s="10" t="s">
        <v>5100</v>
      </c>
      <c r="C6220" s="10">
        <v>9029000188</v>
      </c>
      <c r="D6220" s="10" t="s">
        <v>175</v>
      </c>
      <c r="E6220" s="10" t="s">
        <v>179</v>
      </c>
      <c r="F6220" s="50">
        <v>41216</v>
      </c>
      <c r="G6220" s="10" t="s">
        <v>1171</v>
      </c>
      <c r="H6220" s="10">
        <v>169.4</v>
      </c>
      <c r="I6220" s="10" t="s">
        <v>424</v>
      </c>
      <c r="J6220" s="53">
        <v>150.39530107792172</v>
      </c>
      <c r="K6220" s="10" t="s">
        <v>1172</v>
      </c>
      <c r="L6220" s="37"/>
      <c r="M6220" s="10"/>
    </row>
    <row r="6221" spans="1:13" ht="10.5" customHeight="1">
      <c r="A6221" s="10">
        <v>1352930</v>
      </c>
      <c r="B6221" s="10" t="s">
        <v>5746</v>
      </c>
      <c r="C6221" s="10">
        <v>9902328660</v>
      </c>
      <c r="D6221" s="10" t="s">
        <v>190</v>
      </c>
      <c r="E6221" s="10" t="s">
        <v>179</v>
      </c>
      <c r="F6221" s="50">
        <v>41220</v>
      </c>
      <c r="G6221" s="10" t="s">
        <v>1620</v>
      </c>
      <c r="H6221" s="10">
        <v>169</v>
      </c>
      <c r="I6221" s="10" t="s">
        <v>424</v>
      </c>
      <c r="J6221" s="53">
        <v>362.32401915243344</v>
      </c>
      <c r="K6221" s="10" t="s">
        <v>1621</v>
      </c>
      <c r="L6221" s="37"/>
      <c r="M6221" s="10"/>
    </row>
    <row r="6222" spans="1:13" ht="10.5" customHeight="1">
      <c r="A6222" s="10">
        <v>1353754</v>
      </c>
      <c r="B6222" s="10" t="s">
        <v>5747</v>
      </c>
      <c r="C6222" s="10">
        <v>9591953858</v>
      </c>
      <c r="D6222" s="10" t="s">
        <v>190</v>
      </c>
      <c r="E6222" s="10" t="s">
        <v>179</v>
      </c>
      <c r="F6222" s="50">
        <v>41219</v>
      </c>
      <c r="G6222" s="10" t="s">
        <v>220</v>
      </c>
      <c r="H6222" s="10">
        <v>169</v>
      </c>
      <c r="I6222" s="10" t="s">
        <v>424</v>
      </c>
      <c r="J6222" s="53">
        <v>281.8302104229802</v>
      </c>
      <c r="K6222" s="10" t="s">
        <v>1130</v>
      </c>
      <c r="L6222" s="37"/>
      <c r="M6222" s="10"/>
    </row>
    <row r="6223" spans="1:13" ht="10.5" customHeight="1">
      <c r="A6223" s="10">
        <v>1351142</v>
      </c>
      <c r="B6223" s="10" t="s">
        <v>5748</v>
      </c>
      <c r="C6223" s="10">
        <v>9930438930</v>
      </c>
      <c r="D6223" s="10" t="s">
        <v>175</v>
      </c>
      <c r="E6223" s="10" t="s">
        <v>179</v>
      </c>
      <c r="F6223" s="50">
        <v>41219</v>
      </c>
      <c r="G6223" s="10" t="s">
        <v>818</v>
      </c>
      <c r="H6223" s="10">
        <v>169</v>
      </c>
      <c r="I6223" s="10" t="s">
        <v>424</v>
      </c>
      <c r="J6223" s="53">
        <v>107.74741152792993</v>
      </c>
      <c r="K6223" s="10" t="s">
        <v>2700</v>
      </c>
      <c r="L6223" s="37"/>
      <c r="M6223" s="10"/>
    </row>
    <row r="6224" spans="1:13" ht="10.5" customHeight="1">
      <c r="A6224" s="10">
        <v>1348668</v>
      </c>
      <c r="B6224" s="10" t="s">
        <v>5749</v>
      </c>
      <c r="C6224" s="10">
        <v>9920015262</v>
      </c>
      <c r="D6224" s="10" t="s">
        <v>175</v>
      </c>
      <c r="E6224" s="10" t="s">
        <v>179</v>
      </c>
      <c r="F6224" s="50">
        <v>41218</v>
      </c>
      <c r="G6224" s="10" t="s">
        <v>980</v>
      </c>
      <c r="H6224" s="10">
        <v>169</v>
      </c>
      <c r="I6224" s="10" t="s">
        <v>424</v>
      </c>
      <c r="J6224" s="53">
        <v>159.7088341852309</v>
      </c>
      <c r="K6224" s="10" t="s">
        <v>981</v>
      </c>
      <c r="L6224" s="37"/>
      <c r="M6224" s="10"/>
    </row>
    <row r="6225" spans="1:13" ht="10.5" customHeight="1">
      <c r="A6225" s="10">
        <v>1348546</v>
      </c>
      <c r="B6225" s="10" t="s">
        <v>5750</v>
      </c>
      <c r="C6225" s="10">
        <v>9968269002</v>
      </c>
      <c r="D6225" s="10" t="s">
        <v>175</v>
      </c>
      <c r="E6225" s="10" t="s">
        <v>179</v>
      </c>
      <c r="F6225" s="50">
        <v>41218</v>
      </c>
      <c r="G6225" s="10" t="s">
        <v>603</v>
      </c>
      <c r="H6225" s="10">
        <v>169</v>
      </c>
      <c r="I6225" s="10" t="s">
        <v>424</v>
      </c>
      <c r="J6225" s="53">
        <v>183.53324814759694</v>
      </c>
      <c r="K6225" s="10" t="s">
        <v>1440</v>
      </c>
      <c r="L6225" s="37"/>
      <c r="M6225" s="10"/>
    </row>
    <row r="6226" spans="1:13" ht="10.5" customHeight="1">
      <c r="A6226" s="10">
        <v>1345774</v>
      </c>
      <c r="B6226" s="10" t="s">
        <v>5751</v>
      </c>
      <c r="C6226" s="10">
        <v>9611127080</v>
      </c>
      <c r="D6226" s="10" t="s">
        <v>190</v>
      </c>
      <c r="E6226" s="10" t="s">
        <v>179</v>
      </c>
      <c r="F6226" s="50">
        <v>41218</v>
      </c>
      <c r="G6226" s="10" t="s">
        <v>762</v>
      </c>
      <c r="H6226" s="10">
        <v>169</v>
      </c>
      <c r="I6226" s="10" t="s">
        <v>424</v>
      </c>
      <c r="J6226" s="53">
        <v>186.65209704351244</v>
      </c>
      <c r="K6226" s="10" t="s">
        <v>763</v>
      </c>
      <c r="L6226" s="37"/>
      <c r="M6226" s="10"/>
    </row>
    <row r="6227" spans="1:13" ht="10.5" customHeight="1">
      <c r="A6227" s="10">
        <v>1345896</v>
      </c>
      <c r="B6227" s="10" t="s">
        <v>2340</v>
      </c>
      <c r="C6227" s="10">
        <v>9741923904</v>
      </c>
      <c r="D6227" s="10" t="s">
        <v>190</v>
      </c>
      <c r="E6227" s="10" t="s">
        <v>179</v>
      </c>
      <c r="F6227" s="50">
        <v>41218</v>
      </c>
      <c r="G6227" s="10" t="s">
        <v>220</v>
      </c>
      <c r="H6227" s="10">
        <v>169</v>
      </c>
      <c r="I6227" s="10" t="s">
        <v>424</v>
      </c>
      <c r="J6227" s="53">
        <v>238.38176264572766</v>
      </c>
      <c r="K6227" s="10" t="s">
        <v>1303</v>
      </c>
      <c r="L6227" s="37"/>
      <c r="M6227" s="10"/>
    </row>
    <row r="6228" spans="1:13" ht="10.5" customHeight="1">
      <c r="A6228" s="10">
        <v>1345788</v>
      </c>
      <c r="B6228" s="10" t="s">
        <v>5752</v>
      </c>
      <c r="C6228" s="10">
        <v>8884093532</v>
      </c>
      <c r="D6228" s="10" t="s">
        <v>190</v>
      </c>
      <c r="E6228" s="10" t="s">
        <v>179</v>
      </c>
      <c r="F6228" s="50">
        <v>41218</v>
      </c>
      <c r="G6228" s="10" t="s">
        <v>1308</v>
      </c>
      <c r="H6228" s="10">
        <v>169</v>
      </c>
      <c r="I6228" s="10" t="s">
        <v>424</v>
      </c>
      <c r="J6228" s="53">
        <v>195.89338517139413</v>
      </c>
      <c r="K6228" s="10" t="s">
        <v>1309</v>
      </c>
      <c r="L6228" s="37"/>
      <c r="M6228" s="10"/>
    </row>
    <row r="6229" spans="1:13" ht="10.5" customHeight="1">
      <c r="A6229" s="10">
        <v>1342746</v>
      </c>
      <c r="B6229" s="10" t="s">
        <v>5667</v>
      </c>
      <c r="C6229" s="10">
        <v>9833920767</v>
      </c>
      <c r="D6229" s="10" t="s">
        <v>175</v>
      </c>
      <c r="E6229" s="10" t="s">
        <v>179</v>
      </c>
      <c r="F6229" s="50">
        <v>41217</v>
      </c>
      <c r="G6229" s="10" t="s">
        <v>603</v>
      </c>
      <c r="H6229" s="10">
        <v>169</v>
      </c>
      <c r="I6229" s="10" t="s">
        <v>424</v>
      </c>
      <c r="J6229" s="53">
        <v>193.97394034936821</v>
      </c>
      <c r="K6229" s="10" t="s">
        <v>1974</v>
      </c>
      <c r="L6229" s="37"/>
      <c r="M6229" s="10"/>
    </row>
    <row r="6230" spans="1:13" ht="10.5" customHeight="1">
      <c r="A6230" s="10">
        <v>1340900</v>
      </c>
      <c r="B6230" s="10" t="s">
        <v>5753</v>
      </c>
      <c r="C6230" s="10">
        <v>9892021073</v>
      </c>
      <c r="D6230" s="10" t="s">
        <v>175</v>
      </c>
      <c r="E6230" s="10" t="s">
        <v>179</v>
      </c>
      <c r="F6230" s="50">
        <v>41216</v>
      </c>
      <c r="G6230" s="10" t="s">
        <v>1968</v>
      </c>
      <c r="H6230" s="10">
        <v>169</v>
      </c>
      <c r="I6230" s="10" t="s">
        <v>424</v>
      </c>
      <c r="J6230" s="53">
        <v>145.64268298255485</v>
      </c>
      <c r="K6230" s="10" t="s">
        <v>1969</v>
      </c>
      <c r="L6230" s="37"/>
      <c r="M6230" s="10"/>
    </row>
    <row r="6231" spans="1:13" ht="10.5" customHeight="1">
      <c r="A6231" s="10">
        <v>1339608</v>
      </c>
      <c r="B6231" s="10" t="s">
        <v>2850</v>
      </c>
      <c r="C6231" s="10">
        <v>9611600297</v>
      </c>
      <c r="D6231" s="10" t="s">
        <v>190</v>
      </c>
      <c r="E6231" s="10" t="s">
        <v>817</v>
      </c>
      <c r="F6231" s="50">
        <v>41215</v>
      </c>
      <c r="G6231" s="10" t="s">
        <v>463</v>
      </c>
      <c r="H6231" s="10">
        <v>169</v>
      </c>
      <c r="I6231" s="10" t="s">
        <v>424</v>
      </c>
      <c r="J6231" s="53">
        <v>203.91706717335421</v>
      </c>
      <c r="K6231" s="10" t="s">
        <v>1338</v>
      </c>
      <c r="L6231" s="37"/>
      <c r="M6231" s="10"/>
    </row>
    <row r="6232" spans="1:13" ht="10.5" customHeight="1">
      <c r="A6232" s="10">
        <v>1339198</v>
      </c>
      <c r="B6232" s="10" t="s">
        <v>5754</v>
      </c>
      <c r="C6232" s="10">
        <v>9845799010</v>
      </c>
      <c r="D6232" s="10" t="s">
        <v>190</v>
      </c>
      <c r="E6232" s="10" t="s">
        <v>179</v>
      </c>
      <c r="F6232" s="50">
        <v>41215</v>
      </c>
      <c r="G6232" s="10" t="s">
        <v>1075</v>
      </c>
      <c r="H6232" s="10">
        <v>169</v>
      </c>
      <c r="I6232" s="10" t="s">
        <v>424</v>
      </c>
      <c r="J6232" s="53">
        <v>194.98984427894382</v>
      </c>
      <c r="K6232" s="10" t="s">
        <v>1076</v>
      </c>
      <c r="L6232" s="37"/>
      <c r="M6232" s="10"/>
    </row>
    <row r="6233" spans="1:13" ht="10.5" customHeight="1">
      <c r="A6233" s="10">
        <v>1335758</v>
      </c>
      <c r="B6233" s="10" t="s">
        <v>5755</v>
      </c>
      <c r="C6233" s="10">
        <v>9823131262</v>
      </c>
      <c r="D6233" s="10" t="s">
        <v>190</v>
      </c>
      <c r="E6233" s="10" t="s">
        <v>179</v>
      </c>
      <c r="F6233" s="50">
        <v>41215</v>
      </c>
      <c r="G6233" s="10" t="s">
        <v>826</v>
      </c>
      <c r="H6233" s="10">
        <v>169</v>
      </c>
      <c r="I6233" s="10" t="s">
        <v>424</v>
      </c>
      <c r="J6233" s="53">
        <v>240.83059797345501</v>
      </c>
      <c r="K6233" s="10" t="s">
        <v>827</v>
      </c>
      <c r="L6233" s="37"/>
      <c r="M6233" s="10"/>
    </row>
    <row r="6234" spans="1:13" ht="10.5" customHeight="1">
      <c r="A6234" s="10">
        <v>1335576</v>
      </c>
      <c r="B6234" s="10" t="s">
        <v>5756</v>
      </c>
      <c r="C6234" s="10">
        <v>9819943287</v>
      </c>
      <c r="D6234" s="10" t="s">
        <v>175</v>
      </c>
      <c r="E6234" s="10" t="s">
        <v>169</v>
      </c>
      <c r="F6234" s="50">
        <v>41215</v>
      </c>
      <c r="G6234" s="10" t="s">
        <v>777</v>
      </c>
      <c r="H6234" s="10">
        <v>169</v>
      </c>
      <c r="I6234" s="10" t="s">
        <v>424</v>
      </c>
      <c r="J6234" s="53">
        <v>129.77518468873177</v>
      </c>
      <c r="K6234" s="10" t="s">
        <v>1534</v>
      </c>
      <c r="L6234" s="37"/>
      <c r="M6234" s="10"/>
    </row>
    <row r="6235" spans="1:13" ht="10.5" customHeight="1">
      <c r="A6235" s="10">
        <v>1336332</v>
      </c>
      <c r="B6235" s="10" t="s">
        <v>5757</v>
      </c>
      <c r="C6235" s="10">
        <v>9619068820</v>
      </c>
      <c r="D6235" s="10" t="s">
        <v>175</v>
      </c>
      <c r="E6235" s="10" t="s">
        <v>179</v>
      </c>
      <c r="F6235" s="50">
        <v>41215</v>
      </c>
      <c r="G6235" s="10" t="s">
        <v>2459</v>
      </c>
      <c r="H6235" s="10">
        <v>169</v>
      </c>
      <c r="I6235" s="10" t="s">
        <v>424</v>
      </c>
      <c r="J6235" s="53">
        <v>179.80072041513853</v>
      </c>
      <c r="K6235" s="10" t="s">
        <v>2460</v>
      </c>
      <c r="L6235" s="37"/>
      <c r="M6235" s="10"/>
    </row>
    <row r="6236" spans="1:13" ht="10.5" customHeight="1">
      <c r="A6236" s="10">
        <v>1334452</v>
      </c>
      <c r="B6236" s="10" t="s">
        <v>5758</v>
      </c>
      <c r="C6236" s="10">
        <v>9819405950</v>
      </c>
      <c r="D6236" s="10" t="s">
        <v>175</v>
      </c>
      <c r="E6236" s="10" t="s">
        <v>179</v>
      </c>
      <c r="F6236" s="50">
        <v>41215</v>
      </c>
      <c r="G6236" s="10" t="s">
        <v>1858</v>
      </c>
      <c r="H6236" s="10">
        <v>169</v>
      </c>
      <c r="I6236" s="10" t="s">
        <v>424</v>
      </c>
      <c r="J6236" s="53">
        <v>159.24540406102085</v>
      </c>
      <c r="K6236" s="10" t="s">
        <v>1859</v>
      </c>
      <c r="L6236" s="37"/>
      <c r="M6236" s="10"/>
    </row>
    <row r="6237" spans="1:13" ht="10.5" customHeight="1">
      <c r="A6237" s="10">
        <v>1335324</v>
      </c>
      <c r="B6237" s="10" t="s">
        <v>5759</v>
      </c>
      <c r="C6237" s="10">
        <v>9619029888</v>
      </c>
      <c r="D6237" s="10" t="s">
        <v>175</v>
      </c>
      <c r="E6237" s="10" t="s">
        <v>179</v>
      </c>
      <c r="F6237" s="50">
        <v>41214</v>
      </c>
      <c r="G6237" s="10" t="s">
        <v>1858</v>
      </c>
      <c r="H6237" s="10">
        <v>169</v>
      </c>
      <c r="I6237" s="10" t="s">
        <v>424</v>
      </c>
      <c r="J6237" s="53">
        <v>157.14551467659624</v>
      </c>
      <c r="K6237" s="10" t="s">
        <v>1859</v>
      </c>
      <c r="L6237" s="37"/>
      <c r="M6237" s="10"/>
    </row>
    <row r="6238" spans="1:13" ht="10.5" customHeight="1">
      <c r="A6238" s="10">
        <v>1333874</v>
      </c>
      <c r="B6238" s="10" t="s">
        <v>5760</v>
      </c>
      <c r="C6238" s="10">
        <v>9810909172</v>
      </c>
      <c r="D6238" s="10" t="s">
        <v>175</v>
      </c>
      <c r="E6238" s="10" t="s">
        <v>179</v>
      </c>
      <c r="F6238" s="50">
        <v>41214</v>
      </c>
      <c r="G6238" s="10" t="s">
        <v>818</v>
      </c>
      <c r="H6238" s="10">
        <v>169</v>
      </c>
      <c r="I6238" s="10" t="s">
        <v>424</v>
      </c>
      <c r="J6238" s="53">
        <v>150.83939332464837</v>
      </c>
      <c r="K6238" s="10" t="s">
        <v>2598</v>
      </c>
      <c r="L6238" s="37"/>
      <c r="M6238" s="10"/>
    </row>
    <row r="6239" spans="1:13" ht="10.5" customHeight="1">
      <c r="A6239" s="10">
        <v>1333502</v>
      </c>
      <c r="B6239" s="10" t="s">
        <v>5444</v>
      </c>
      <c r="C6239" s="10">
        <v>8655585851</v>
      </c>
      <c r="D6239" s="10" t="s">
        <v>175</v>
      </c>
      <c r="E6239" s="10" t="s">
        <v>197</v>
      </c>
      <c r="F6239" s="50">
        <v>41220</v>
      </c>
      <c r="G6239" s="10" t="s">
        <v>857</v>
      </c>
      <c r="H6239" s="10">
        <v>168</v>
      </c>
      <c r="I6239" s="10" t="s">
        <v>424</v>
      </c>
      <c r="J6239" s="53">
        <v>141.31320709297574</v>
      </c>
      <c r="K6239" s="10" t="s">
        <v>858</v>
      </c>
      <c r="L6239" s="37"/>
      <c r="M6239" s="10"/>
    </row>
    <row r="6240" spans="1:13" ht="10.5" customHeight="1">
      <c r="A6240" s="10">
        <v>1354642</v>
      </c>
      <c r="B6240" s="10" t="s">
        <v>4943</v>
      </c>
      <c r="C6240" s="10">
        <v>9167273849</v>
      </c>
      <c r="D6240" s="10" t="s">
        <v>175</v>
      </c>
      <c r="E6240" s="10" t="s">
        <v>179</v>
      </c>
      <c r="F6240" s="50">
        <v>41220</v>
      </c>
      <c r="G6240" s="10" t="s">
        <v>2638</v>
      </c>
      <c r="H6240" s="10">
        <v>168</v>
      </c>
      <c r="I6240" s="10" t="s">
        <v>424</v>
      </c>
      <c r="J6240" s="53">
        <v>318.33403207589788</v>
      </c>
      <c r="K6240" s="10" t="s">
        <v>2639</v>
      </c>
      <c r="L6240" s="37"/>
      <c r="M6240" s="10"/>
    </row>
    <row r="6241" spans="1:13" ht="10.5" customHeight="1">
      <c r="A6241" s="10">
        <v>1354914</v>
      </c>
      <c r="B6241" s="10" t="s">
        <v>5761</v>
      </c>
      <c r="C6241" s="10">
        <v>9867597298</v>
      </c>
      <c r="D6241" s="10" t="s">
        <v>175</v>
      </c>
      <c r="E6241" s="10" t="s">
        <v>179</v>
      </c>
      <c r="F6241" s="50">
        <v>41220</v>
      </c>
      <c r="G6241" s="10" t="s">
        <v>2638</v>
      </c>
      <c r="H6241" s="10">
        <v>168</v>
      </c>
      <c r="I6241" s="10" t="s">
        <v>424</v>
      </c>
      <c r="J6241" s="53">
        <v>318.33403207589788</v>
      </c>
      <c r="K6241" s="10" t="s">
        <v>2639</v>
      </c>
      <c r="L6241" s="37"/>
      <c r="M6241" s="10"/>
    </row>
    <row r="6242" spans="1:13" ht="10.5" customHeight="1">
      <c r="A6242" s="10">
        <v>1353414</v>
      </c>
      <c r="B6242" s="10" t="s">
        <v>5762</v>
      </c>
      <c r="C6242" s="10">
        <v>9717200419</v>
      </c>
      <c r="D6242" s="10" t="s">
        <v>168</v>
      </c>
      <c r="E6242" s="10" t="s">
        <v>179</v>
      </c>
      <c r="F6242" s="50">
        <v>41220</v>
      </c>
      <c r="G6242" s="10" t="s">
        <v>1531</v>
      </c>
      <c r="H6242" s="10">
        <v>168</v>
      </c>
      <c r="I6242" s="10" t="s">
        <v>424</v>
      </c>
      <c r="J6242" s="53">
        <v>258.17908210332109</v>
      </c>
      <c r="K6242" s="10" t="s">
        <v>3048</v>
      </c>
      <c r="L6242" s="37"/>
      <c r="M6242" s="10"/>
    </row>
    <row r="6243" spans="1:13" ht="10.5" customHeight="1">
      <c r="A6243" s="10">
        <v>1353218</v>
      </c>
      <c r="B6243" s="10" t="s">
        <v>2086</v>
      </c>
      <c r="C6243" s="10">
        <v>7760655577</v>
      </c>
      <c r="D6243" s="10" t="s">
        <v>190</v>
      </c>
      <c r="E6243" s="10" t="s">
        <v>179</v>
      </c>
      <c r="F6243" s="50">
        <v>41220</v>
      </c>
      <c r="G6243" s="10" t="s">
        <v>688</v>
      </c>
      <c r="H6243" s="10">
        <v>168</v>
      </c>
      <c r="I6243" s="10" t="s">
        <v>424</v>
      </c>
      <c r="J6243" s="53">
        <v>232.55667654852991</v>
      </c>
      <c r="K6243" s="10" t="s">
        <v>1058</v>
      </c>
      <c r="L6243" s="37"/>
      <c r="M6243" s="10"/>
    </row>
    <row r="6244" spans="1:13" ht="10.5" customHeight="1">
      <c r="A6244" s="10">
        <v>1351478</v>
      </c>
      <c r="B6244" s="10" t="s">
        <v>5763</v>
      </c>
      <c r="C6244" s="10">
        <v>8105482949</v>
      </c>
      <c r="D6244" s="10" t="s">
        <v>190</v>
      </c>
      <c r="E6244" s="10" t="s">
        <v>183</v>
      </c>
      <c r="F6244" s="50">
        <v>41219</v>
      </c>
      <c r="G6244" s="10" t="s">
        <v>780</v>
      </c>
      <c r="H6244" s="10">
        <v>168</v>
      </c>
      <c r="I6244" s="10" t="s">
        <v>424</v>
      </c>
      <c r="J6244" s="53">
        <v>192.57016438388641</v>
      </c>
      <c r="K6244" s="10" t="s">
        <v>1593</v>
      </c>
      <c r="L6244" s="37"/>
      <c r="M6244" s="10"/>
    </row>
    <row r="6245" spans="1:13" ht="10.5" customHeight="1">
      <c r="A6245" s="10">
        <v>1350352</v>
      </c>
      <c r="B6245" s="10" t="s">
        <v>5714</v>
      </c>
      <c r="C6245" s="10">
        <v>9742009666</v>
      </c>
      <c r="D6245" s="10" t="s">
        <v>190</v>
      </c>
      <c r="E6245" s="10" t="s">
        <v>183</v>
      </c>
      <c r="F6245" s="50">
        <v>41219</v>
      </c>
      <c r="G6245" s="10" t="s">
        <v>696</v>
      </c>
      <c r="H6245" s="10">
        <v>168</v>
      </c>
      <c r="I6245" s="10" t="s">
        <v>424</v>
      </c>
      <c r="J6245" s="53">
        <v>217.47002652937516</v>
      </c>
      <c r="K6245" s="10" t="s">
        <v>697</v>
      </c>
      <c r="L6245" s="37"/>
      <c r="M6245" s="10"/>
    </row>
    <row r="6246" spans="1:13" ht="10.5" customHeight="1">
      <c r="A6246" s="10">
        <v>1348466</v>
      </c>
      <c r="B6246" s="10" t="s">
        <v>5764</v>
      </c>
      <c r="C6246" s="10">
        <v>9930034314</v>
      </c>
      <c r="D6246" s="10" t="s">
        <v>175</v>
      </c>
      <c r="E6246" s="10" t="s">
        <v>179</v>
      </c>
      <c r="F6246" s="50">
        <v>41219</v>
      </c>
      <c r="G6246" s="10" t="s">
        <v>829</v>
      </c>
      <c r="H6246" s="10">
        <v>168</v>
      </c>
      <c r="I6246" s="10" t="s">
        <v>424</v>
      </c>
      <c r="J6246" s="53">
        <v>172.35251718820865</v>
      </c>
      <c r="K6246" s="10" t="s">
        <v>830</v>
      </c>
      <c r="L6246" s="37"/>
      <c r="M6246" s="10"/>
    </row>
    <row r="6247" spans="1:13" ht="10.5" customHeight="1">
      <c r="A6247" s="10">
        <v>1348676</v>
      </c>
      <c r="B6247" s="10" t="s">
        <v>5765</v>
      </c>
      <c r="C6247" s="10">
        <v>9342465978</v>
      </c>
      <c r="D6247" s="10" t="s">
        <v>190</v>
      </c>
      <c r="E6247" s="10" t="s">
        <v>179</v>
      </c>
      <c r="F6247" s="50">
        <v>41218</v>
      </c>
      <c r="G6247" s="10" t="s">
        <v>983</v>
      </c>
      <c r="H6247" s="10">
        <v>168</v>
      </c>
      <c r="I6247" s="10" t="s">
        <v>424</v>
      </c>
      <c r="J6247" s="53">
        <v>250.5252100840336</v>
      </c>
      <c r="K6247" s="10" t="s">
        <v>984</v>
      </c>
      <c r="L6247" s="37"/>
      <c r="M6247" s="10"/>
    </row>
    <row r="6248" spans="1:13" ht="10.5" customHeight="1">
      <c r="A6248" s="10">
        <v>1344178</v>
      </c>
      <c r="B6248" s="10" t="s">
        <v>5766</v>
      </c>
      <c r="C6248" s="10">
        <v>9987203332</v>
      </c>
      <c r="D6248" s="10" t="s">
        <v>175</v>
      </c>
      <c r="E6248" s="10" t="s">
        <v>179</v>
      </c>
      <c r="F6248" s="50">
        <v>41217</v>
      </c>
      <c r="G6248" s="10" t="s">
        <v>308</v>
      </c>
      <c r="H6248" s="10">
        <v>168</v>
      </c>
      <c r="I6248" s="10" t="s">
        <v>424</v>
      </c>
      <c r="J6248" s="53">
        <v>176.4408173963642</v>
      </c>
      <c r="K6248" s="10" t="s">
        <v>1927</v>
      </c>
      <c r="L6248" s="37"/>
      <c r="M6248" s="10"/>
    </row>
    <row r="6249" spans="1:13" ht="10.5" customHeight="1">
      <c r="A6249" s="10">
        <v>1344002</v>
      </c>
      <c r="B6249" s="10" t="s">
        <v>5767</v>
      </c>
      <c r="C6249" s="10">
        <v>9870801246</v>
      </c>
      <c r="D6249" s="10" t="s">
        <v>175</v>
      </c>
      <c r="E6249" s="10" t="s">
        <v>179</v>
      </c>
      <c r="F6249" s="50">
        <v>41217</v>
      </c>
      <c r="G6249" s="10" t="s">
        <v>1006</v>
      </c>
      <c r="H6249" s="10">
        <v>168</v>
      </c>
      <c r="I6249" s="10" t="s">
        <v>424</v>
      </c>
      <c r="J6249" s="53">
        <v>173.8435091813484</v>
      </c>
      <c r="K6249" s="10" t="s">
        <v>1364</v>
      </c>
      <c r="L6249" s="37"/>
      <c r="M6249" s="10"/>
    </row>
    <row r="6250" spans="1:13" ht="10.5" customHeight="1">
      <c r="A6250" s="10">
        <v>1343394</v>
      </c>
      <c r="B6250" s="10" t="s">
        <v>5768</v>
      </c>
      <c r="C6250" s="10">
        <v>9833173196</v>
      </c>
      <c r="D6250" s="10" t="s">
        <v>175</v>
      </c>
      <c r="E6250" s="10" t="s">
        <v>179</v>
      </c>
      <c r="F6250" s="50">
        <v>41217</v>
      </c>
      <c r="G6250" s="10" t="s">
        <v>603</v>
      </c>
      <c r="H6250" s="10">
        <v>168</v>
      </c>
      <c r="I6250" s="10" t="s">
        <v>424</v>
      </c>
      <c r="J6250" s="53">
        <v>188.36059455657568</v>
      </c>
      <c r="K6250" s="10" t="s">
        <v>1440</v>
      </c>
      <c r="L6250" s="37"/>
      <c r="M6250" s="10"/>
    </row>
    <row r="6251" spans="1:13" ht="10.5" customHeight="1">
      <c r="A6251" s="10">
        <v>1342998</v>
      </c>
      <c r="B6251" s="10" t="s">
        <v>5769</v>
      </c>
      <c r="C6251" s="10">
        <v>9820397949</v>
      </c>
      <c r="D6251" s="10" t="s">
        <v>175</v>
      </c>
      <c r="E6251" s="10" t="s">
        <v>179</v>
      </c>
      <c r="F6251" s="50">
        <v>41217</v>
      </c>
      <c r="G6251" s="10" t="s">
        <v>1094</v>
      </c>
      <c r="H6251" s="10">
        <v>168</v>
      </c>
      <c r="I6251" s="10" t="s">
        <v>424</v>
      </c>
      <c r="J6251" s="53">
        <v>136.05707613366252</v>
      </c>
      <c r="K6251" s="10" t="s">
        <v>2155</v>
      </c>
      <c r="L6251" s="37"/>
      <c r="M6251" s="10"/>
    </row>
    <row r="6252" spans="1:13" ht="10.5" customHeight="1">
      <c r="A6252" s="10">
        <v>1340778</v>
      </c>
      <c r="B6252" s="10" t="s">
        <v>5770</v>
      </c>
      <c r="C6252" s="10">
        <v>9819834775</v>
      </c>
      <c r="D6252" s="10" t="s">
        <v>175</v>
      </c>
      <c r="E6252" s="10" t="s">
        <v>179</v>
      </c>
      <c r="F6252" s="50">
        <v>41217</v>
      </c>
      <c r="G6252" s="10" t="s">
        <v>1118</v>
      </c>
      <c r="H6252" s="10">
        <v>168</v>
      </c>
      <c r="I6252" s="10" t="s">
        <v>424</v>
      </c>
      <c r="J6252" s="53">
        <v>158.03669016974089</v>
      </c>
      <c r="K6252" s="10" t="s">
        <v>1119</v>
      </c>
      <c r="L6252" s="37"/>
      <c r="M6252" s="10"/>
    </row>
    <row r="6253" spans="1:13" ht="10.5" customHeight="1">
      <c r="A6253" s="10">
        <v>1337326</v>
      </c>
      <c r="B6253" s="10" t="s">
        <v>5617</v>
      </c>
      <c r="C6253" s="10">
        <v>9663584284</v>
      </c>
      <c r="D6253" s="10" t="s">
        <v>190</v>
      </c>
      <c r="E6253" s="10" t="s">
        <v>179</v>
      </c>
      <c r="F6253" s="50">
        <v>41215</v>
      </c>
      <c r="G6253" s="10" t="s">
        <v>688</v>
      </c>
      <c r="H6253" s="10">
        <v>168</v>
      </c>
      <c r="I6253" s="10" t="s">
        <v>424</v>
      </c>
      <c r="J6253" s="53">
        <v>250.41142432446776</v>
      </c>
      <c r="K6253" s="10" t="s">
        <v>1392</v>
      </c>
      <c r="L6253" s="37"/>
      <c r="M6253" s="10"/>
    </row>
    <row r="6254" spans="1:13" ht="10.5" customHeight="1">
      <c r="A6254" s="10">
        <v>1332646</v>
      </c>
      <c r="B6254" s="10" t="s">
        <v>5771</v>
      </c>
      <c r="C6254" s="10">
        <v>9920425277</v>
      </c>
      <c r="D6254" s="10" t="s">
        <v>175</v>
      </c>
      <c r="E6254" s="10" t="s">
        <v>179</v>
      </c>
      <c r="F6254" s="50">
        <v>41214</v>
      </c>
      <c r="G6254" s="10" t="s">
        <v>818</v>
      </c>
      <c r="H6254" s="10">
        <v>168</v>
      </c>
      <c r="I6254" s="10" t="s">
        <v>424</v>
      </c>
      <c r="J6254" s="53">
        <v>200.60084494378981</v>
      </c>
      <c r="K6254" s="10" t="s">
        <v>1603</v>
      </c>
      <c r="L6254" s="37"/>
      <c r="M6254" s="10"/>
    </row>
    <row r="6255" spans="1:13" ht="10.5" customHeight="1">
      <c r="A6255" s="10">
        <v>1354934</v>
      </c>
      <c r="B6255" s="10" t="s">
        <v>5772</v>
      </c>
      <c r="C6255" s="10">
        <v>8454840572</v>
      </c>
      <c r="D6255" s="10" t="s">
        <v>175</v>
      </c>
      <c r="E6255" s="10" t="s">
        <v>183</v>
      </c>
      <c r="F6255" s="50">
        <v>41220</v>
      </c>
      <c r="G6255" s="10" t="s">
        <v>1246</v>
      </c>
      <c r="H6255" s="10">
        <v>167</v>
      </c>
      <c r="I6255" s="10" t="s">
        <v>424</v>
      </c>
      <c r="J6255" s="53">
        <v>203.59473960033944</v>
      </c>
      <c r="K6255" s="10" t="s">
        <v>1247</v>
      </c>
      <c r="L6255" s="37"/>
      <c r="M6255" s="10"/>
    </row>
    <row r="6256" spans="1:13" ht="10.5" customHeight="1">
      <c r="A6256" s="10">
        <v>1351422</v>
      </c>
      <c r="B6256" s="10" t="s">
        <v>5773</v>
      </c>
      <c r="C6256" s="10">
        <v>9611128490</v>
      </c>
      <c r="D6256" s="10" t="s">
        <v>190</v>
      </c>
      <c r="E6256" s="10" t="s">
        <v>179</v>
      </c>
      <c r="F6256" s="50">
        <v>41220</v>
      </c>
      <c r="G6256" s="10" t="s">
        <v>1443</v>
      </c>
      <c r="H6256" s="10">
        <v>167</v>
      </c>
      <c r="I6256" s="10" t="s">
        <v>424</v>
      </c>
      <c r="J6256" s="53">
        <v>188.84479469367051</v>
      </c>
      <c r="K6256" s="10" t="s">
        <v>1444</v>
      </c>
      <c r="L6256" s="37"/>
      <c r="M6256" s="10"/>
    </row>
    <row r="6257" spans="1:13" ht="10.5" customHeight="1">
      <c r="A6257" s="10">
        <v>1353016</v>
      </c>
      <c r="B6257" s="10" t="s">
        <v>5774</v>
      </c>
      <c r="C6257" s="10">
        <v>9769419646</v>
      </c>
      <c r="D6257" s="10" t="s">
        <v>175</v>
      </c>
      <c r="E6257" s="10" t="s">
        <v>179</v>
      </c>
      <c r="F6257" s="50">
        <v>41220</v>
      </c>
      <c r="G6257" s="10" t="s">
        <v>2622</v>
      </c>
      <c r="H6257" s="10">
        <v>167</v>
      </c>
      <c r="I6257" s="10" t="s">
        <v>424</v>
      </c>
      <c r="J6257" s="53">
        <v>153.27206835485561</v>
      </c>
      <c r="K6257" s="10" t="s">
        <v>2623</v>
      </c>
      <c r="L6257" s="37"/>
      <c r="M6257" s="10"/>
    </row>
    <row r="6258" spans="1:13" ht="10.5" customHeight="1">
      <c r="A6258" s="10">
        <v>1333494</v>
      </c>
      <c r="B6258" s="10" t="s">
        <v>5444</v>
      </c>
      <c r="C6258" s="10">
        <v>8655585851</v>
      </c>
      <c r="D6258" s="10" t="s">
        <v>175</v>
      </c>
      <c r="E6258" s="10" t="s">
        <v>197</v>
      </c>
      <c r="F6258" s="50">
        <v>41219</v>
      </c>
      <c r="G6258" s="10" t="s">
        <v>337</v>
      </c>
      <c r="H6258" s="10">
        <v>167</v>
      </c>
      <c r="I6258" s="10" t="s">
        <v>424</v>
      </c>
      <c r="J6258" s="53">
        <v>166.9889508018382</v>
      </c>
      <c r="K6258" s="10" t="s">
        <v>2409</v>
      </c>
      <c r="L6258" s="37"/>
      <c r="M6258" s="10"/>
    </row>
    <row r="6259" spans="1:13" ht="10.5" customHeight="1">
      <c r="A6259" s="10">
        <v>1351198</v>
      </c>
      <c r="B6259" s="10" t="s">
        <v>5775</v>
      </c>
      <c r="C6259" s="10">
        <v>9870077771</v>
      </c>
      <c r="D6259" s="10" t="s">
        <v>175</v>
      </c>
      <c r="E6259" s="10" t="s">
        <v>179</v>
      </c>
      <c r="F6259" s="50">
        <v>41219</v>
      </c>
      <c r="G6259" s="10" t="s">
        <v>1412</v>
      </c>
      <c r="H6259" s="10">
        <v>167</v>
      </c>
      <c r="I6259" s="10" t="s">
        <v>424</v>
      </c>
      <c r="J6259" s="53">
        <v>104.94929280967347</v>
      </c>
      <c r="K6259" s="10" t="s">
        <v>1413</v>
      </c>
      <c r="L6259" s="37"/>
      <c r="M6259" s="10"/>
    </row>
    <row r="6260" spans="1:13" ht="10.5" customHeight="1">
      <c r="A6260" s="10">
        <v>1350590</v>
      </c>
      <c r="B6260" s="10" t="s">
        <v>5713</v>
      </c>
      <c r="C6260" s="10">
        <v>9820024014</v>
      </c>
      <c r="D6260" s="10" t="s">
        <v>175</v>
      </c>
      <c r="E6260" s="10" t="s">
        <v>179</v>
      </c>
      <c r="F6260" s="50">
        <v>41219</v>
      </c>
      <c r="G6260" s="10" t="s">
        <v>2080</v>
      </c>
      <c r="H6260" s="10">
        <v>167</v>
      </c>
      <c r="I6260" s="10" t="s">
        <v>424</v>
      </c>
      <c r="J6260" s="53">
        <v>167.72040939401069</v>
      </c>
      <c r="K6260" s="10" t="s">
        <v>2081</v>
      </c>
      <c r="L6260" s="37"/>
      <c r="M6260" s="10"/>
    </row>
    <row r="6261" spans="1:13" ht="10.5" customHeight="1">
      <c r="A6261" s="10">
        <v>1333482</v>
      </c>
      <c r="B6261" s="10" t="s">
        <v>5444</v>
      </c>
      <c r="C6261" s="10">
        <v>8655585851</v>
      </c>
      <c r="D6261" s="10" t="s">
        <v>175</v>
      </c>
      <c r="E6261" s="10" t="s">
        <v>197</v>
      </c>
      <c r="F6261" s="50">
        <v>41218</v>
      </c>
      <c r="G6261" s="10" t="s">
        <v>616</v>
      </c>
      <c r="H6261" s="10">
        <v>167</v>
      </c>
      <c r="I6261" s="10" t="s">
        <v>424</v>
      </c>
      <c r="J6261" s="53">
        <v>224.53927017113602</v>
      </c>
      <c r="K6261" s="10" t="s">
        <v>617</v>
      </c>
      <c r="L6261" s="37"/>
      <c r="M6261" s="10"/>
    </row>
    <row r="6262" spans="1:13" ht="10.5" customHeight="1">
      <c r="A6262" s="10">
        <v>1344344</v>
      </c>
      <c r="B6262" s="10" t="s">
        <v>5776</v>
      </c>
      <c r="C6262" s="10">
        <v>9820728406</v>
      </c>
      <c r="D6262" s="10" t="s">
        <v>175</v>
      </c>
      <c r="E6262" s="10" t="s">
        <v>179</v>
      </c>
      <c r="F6262" s="50">
        <v>41217</v>
      </c>
      <c r="G6262" s="10" t="s">
        <v>2192</v>
      </c>
      <c r="H6262" s="10">
        <v>167</v>
      </c>
      <c r="I6262" s="10" t="s">
        <v>424</v>
      </c>
      <c r="J6262" s="53">
        <v>137.4931550996962</v>
      </c>
      <c r="K6262" s="10" t="s">
        <v>2193</v>
      </c>
      <c r="L6262" s="37"/>
      <c r="M6262" s="10"/>
    </row>
    <row r="6263" spans="1:13" ht="10.5" customHeight="1">
      <c r="A6263" s="10">
        <v>1343214</v>
      </c>
      <c r="B6263" s="10" t="s">
        <v>1729</v>
      </c>
      <c r="C6263" s="10">
        <v>9986958272</v>
      </c>
      <c r="D6263" s="10" t="s">
        <v>190</v>
      </c>
      <c r="E6263" s="10" t="s">
        <v>179</v>
      </c>
      <c r="F6263" s="50">
        <v>41217</v>
      </c>
      <c r="G6263" s="10" t="s">
        <v>688</v>
      </c>
      <c r="H6263" s="10">
        <v>167</v>
      </c>
      <c r="I6263" s="10" t="s">
        <v>424</v>
      </c>
      <c r="J6263" s="53">
        <v>164.95569483945761</v>
      </c>
      <c r="K6263" s="10" t="s">
        <v>1312</v>
      </c>
      <c r="L6263" s="37"/>
      <c r="M6263" s="10"/>
    </row>
    <row r="6264" spans="1:13" ht="10.5" customHeight="1">
      <c r="A6264" s="10">
        <v>1338484</v>
      </c>
      <c r="B6264" s="10" t="s">
        <v>5777</v>
      </c>
      <c r="C6264" s="10">
        <v>7738145221</v>
      </c>
      <c r="D6264" s="10" t="s">
        <v>175</v>
      </c>
      <c r="E6264" s="10" t="s">
        <v>179</v>
      </c>
      <c r="F6264" s="50">
        <v>41217</v>
      </c>
      <c r="G6264" s="10" t="s">
        <v>2080</v>
      </c>
      <c r="H6264" s="10">
        <v>167</v>
      </c>
      <c r="I6264" s="10" t="s">
        <v>424</v>
      </c>
      <c r="J6264" s="53">
        <v>167.72040939401069</v>
      </c>
      <c r="K6264" s="10" t="s">
        <v>2081</v>
      </c>
      <c r="L6264" s="37"/>
      <c r="M6264" s="10"/>
    </row>
    <row r="6265" spans="1:13" ht="10.5" customHeight="1">
      <c r="A6265" s="10">
        <v>1343274</v>
      </c>
      <c r="B6265" s="10" t="s">
        <v>4012</v>
      </c>
      <c r="C6265" s="10">
        <v>9076777258</v>
      </c>
      <c r="D6265" s="10" t="s">
        <v>175</v>
      </c>
      <c r="E6265" s="10" t="s">
        <v>179</v>
      </c>
      <c r="F6265" s="50">
        <v>41217</v>
      </c>
      <c r="G6265" s="10" t="s">
        <v>818</v>
      </c>
      <c r="H6265" s="10">
        <v>167</v>
      </c>
      <c r="I6265" s="10" t="s">
        <v>424</v>
      </c>
      <c r="J6265" s="53">
        <v>306.67305759793976</v>
      </c>
      <c r="K6265" s="10" t="s">
        <v>2681</v>
      </c>
      <c r="L6265" s="37"/>
      <c r="M6265" s="10"/>
    </row>
    <row r="6266" spans="1:13" ht="10.5" customHeight="1">
      <c r="A6266" s="10">
        <v>1337144</v>
      </c>
      <c r="B6266" s="10" t="s">
        <v>5778</v>
      </c>
      <c r="C6266" s="10">
        <v>9619800320</v>
      </c>
      <c r="D6266" s="10" t="s">
        <v>175</v>
      </c>
      <c r="E6266" s="10" t="s">
        <v>179</v>
      </c>
      <c r="F6266" s="50">
        <v>41216</v>
      </c>
      <c r="G6266" s="10" t="s">
        <v>945</v>
      </c>
      <c r="H6266" s="10">
        <v>167</v>
      </c>
      <c r="I6266" s="10" t="s">
        <v>424</v>
      </c>
      <c r="J6266" s="53">
        <v>182.82044812014942</v>
      </c>
      <c r="K6266" s="10" t="s">
        <v>2360</v>
      </c>
      <c r="L6266" s="37"/>
      <c r="M6266" s="10"/>
    </row>
    <row r="6267" spans="1:13" ht="10.5" customHeight="1">
      <c r="A6267" s="10">
        <v>1338242</v>
      </c>
      <c r="B6267" s="10" t="s">
        <v>1116</v>
      </c>
      <c r="C6267" s="10">
        <v>9867324389</v>
      </c>
      <c r="D6267" s="10" t="s">
        <v>175</v>
      </c>
      <c r="E6267" s="10" t="s">
        <v>179</v>
      </c>
      <c r="F6267" s="50">
        <v>41215</v>
      </c>
      <c r="G6267" s="10" t="s">
        <v>829</v>
      </c>
      <c r="H6267" s="10">
        <v>167</v>
      </c>
      <c r="I6267" s="10" t="s">
        <v>424</v>
      </c>
      <c r="J6267" s="53">
        <v>165.82112339989175</v>
      </c>
      <c r="K6267" s="10" t="s">
        <v>2447</v>
      </c>
      <c r="L6267" s="37"/>
      <c r="M6267" s="10"/>
    </row>
    <row r="6268" spans="1:13" ht="10.5" customHeight="1">
      <c r="A6268" s="10">
        <v>1338448</v>
      </c>
      <c r="B6268" s="10" t="s">
        <v>5779</v>
      </c>
      <c r="C6268" s="10">
        <v>9820728406</v>
      </c>
      <c r="D6268" s="10" t="s">
        <v>175</v>
      </c>
      <c r="E6268" s="10" t="s">
        <v>179</v>
      </c>
      <c r="F6268" s="50">
        <v>41215</v>
      </c>
      <c r="G6268" s="10" t="s">
        <v>2041</v>
      </c>
      <c r="H6268" s="10">
        <v>167</v>
      </c>
      <c r="I6268" s="10" t="s">
        <v>424</v>
      </c>
      <c r="J6268" s="53">
        <v>150.08084123127554</v>
      </c>
      <c r="K6268" s="10" t="s">
        <v>2042</v>
      </c>
      <c r="L6268" s="37"/>
      <c r="M6268" s="10"/>
    </row>
    <row r="6269" spans="1:13" ht="10.5" customHeight="1">
      <c r="A6269" s="10">
        <v>1328462</v>
      </c>
      <c r="B6269" s="10" t="s">
        <v>5444</v>
      </c>
      <c r="C6269" s="10">
        <v>8655585851</v>
      </c>
      <c r="D6269" s="10" t="s">
        <v>175</v>
      </c>
      <c r="E6269" s="10" t="s">
        <v>197</v>
      </c>
      <c r="F6269" s="50">
        <v>41215</v>
      </c>
      <c r="G6269" s="10" t="s">
        <v>2863</v>
      </c>
      <c r="H6269" s="10">
        <v>167</v>
      </c>
      <c r="I6269" s="10" t="s">
        <v>424</v>
      </c>
      <c r="J6269" s="53">
        <v>233.48459685995095</v>
      </c>
      <c r="K6269" s="10" t="s">
        <v>2864</v>
      </c>
      <c r="L6269" s="37"/>
      <c r="M6269" s="10"/>
    </row>
    <row r="6270" spans="1:13" ht="10.5" customHeight="1">
      <c r="A6270" s="10">
        <v>1323150</v>
      </c>
      <c r="B6270" s="10" t="s">
        <v>4555</v>
      </c>
      <c r="C6270" s="10">
        <v>9920883425</v>
      </c>
      <c r="D6270" s="10" t="s">
        <v>175</v>
      </c>
      <c r="E6270" s="10" t="s">
        <v>169</v>
      </c>
      <c r="F6270" s="50">
        <v>41215</v>
      </c>
      <c r="G6270" s="10" t="s">
        <v>1210</v>
      </c>
      <c r="H6270" s="10">
        <v>167</v>
      </c>
      <c r="I6270" s="10" t="s">
        <v>424</v>
      </c>
      <c r="J6270" s="53">
        <v>139.78975935154205</v>
      </c>
      <c r="K6270" s="10" t="s">
        <v>1211</v>
      </c>
      <c r="L6270" s="37"/>
      <c r="M6270" s="10"/>
    </row>
    <row r="6271" spans="1:13" ht="10.5" customHeight="1">
      <c r="A6271" s="10">
        <v>1328396</v>
      </c>
      <c r="B6271" s="10" t="s">
        <v>5444</v>
      </c>
      <c r="C6271" s="10">
        <v>8655585851</v>
      </c>
      <c r="D6271" s="10" t="s">
        <v>175</v>
      </c>
      <c r="E6271" s="10" t="s">
        <v>197</v>
      </c>
      <c r="F6271" s="50">
        <v>41214</v>
      </c>
      <c r="G6271" s="10" t="s">
        <v>1512</v>
      </c>
      <c r="H6271" s="10">
        <v>167</v>
      </c>
      <c r="I6271" s="10" t="s">
        <v>424</v>
      </c>
      <c r="J6271" s="53">
        <v>147.37071571012535</v>
      </c>
      <c r="K6271" s="10" t="s">
        <v>1513</v>
      </c>
      <c r="L6271" s="37"/>
      <c r="M6271" s="10"/>
    </row>
    <row r="6272" spans="1:13" ht="10.5" customHeight="1">
      <c r="A6272" s="10">
        <v>1331516</v>
      </c>
      <c r="B6272" s="10" t="s">
        <v>5780</v>
      </c>
      <c r="C6272" s="10">
        <v>9821937833</v>
      </c>
      <c r="D6272" s="10" t="s">
        <v>175</v>
      </c>
      <c r="E6272" s="10" t="s">
        <v>179</v>
      </c>
      <c r="F6272" s="50">
        <v>41214</v>
      </c>
      <c r="G6272" s="10" t="s">
        <v>1770</v>
      </c>
      <c r="H6272" s="10">
        <v>167</v>
      </c>
      <c r="I6272" s="10" t="s">
        <v>424</v>
      </c>
      <c r="J6272" s="53">
        <v>175.18086200212622</v>
      </c>
      <c r="K6272" s="10" t="s">
        <v>1771</v>
      </c>
      <c r="L6272" s="37"/>
      <c r="M6272" s="10"/>
    </row>
    <row r="6273" spans="1:13" ht="10.5" customHeight="1">
      <c r="A6273" s="10">
        <v>1338092</v>
      </c>
      <c r="B6273" s="10" t="s">
        <v>4067</v>
      </c>
      <c r="C6273" s="10">
        <v>9819866077</v>
      </c>
      <c r="D6273" s="10" t="s">
        <v>175</v>
      </c>
      <c r="E6273" s="10" t="s">
        <v>179</v>
      </c>
      <c r="F6273" s="50">
        <v>41215</v>
      </c>
      <c r="G6273" s="10" t="s">
        <v>1412</v>
      </c>
      <c r="H6273" s="10">
        <v>166.6</v>
      </c>
      <c r="I6273" s="10" t="s">
        <v>424</v>
      </c>
      <c r="J6273" s="53">
        <v>107.99082783005613</v>
      </c>
      <c r="K6273" s="10" t="s">
        <v>1413</v>
      </c>
      <c r="L6273" s="37"/>
      <c r="M6273" s="10"/>
    </row>
    <row r="6274" spans="1:13" ht="10.5" customHeight="1">
      <c r="A6274" s="10">
        <v>1355386</v>
      </c>
      <c r="B6274" s="10" t="s">
        <v>2885</v>
      </c>
      <c r="C6274" s="10">
        <v>9833246432</v>
      </c>
      <c r="D6274" s="10" t="s">
        <v>175</v>
      </c>
      <c r="E6274" s="10" t="s">
        <v>179</v>
      </c>
      <c r="F6274" s="50">
        <v>41220</v>
      </c>
      <c r="G6274" s="10" t="s">
        <v>1512</v>
      </c>
      <c r="H6274" s="10">
        <v>166</v>
      </c>
      <c r="I6274" s="10" t="s">
        <v>424</v>
      </c>
      <c r="J6274" s="53">
        <v>84.939201887840113</v>
      </c>
      <c r="K6274" s="10" t="s">
        <v>1513</v>
      </c>
      <c r="L6274" s="37"/>
      <c r="M6274" s="10"/>
    </row>
    <row r="6275" spans="1:13" ht="10.5" customHeight="1">
      <c r="A6275" s="10">
        <v>1347344</v>
      </c>
      <c r="B6275" s="10" t="s">
        <v>5317</v>
      </c>
      <c r="C6275" s="10">
        <v>9820004016</v>
      </c>
      <c r="D6275" s="10" t="s">
        <v>175</v>
      </c>
      <c r="E6275" s="10" t="s">
        <v>169</v>
      </c>
      <c r="F6275" s="50">
        <v>41220</v>
      </c>
      <c r="G6275" s="10" t="s">
        <v>818</v>
      </c>
      <c r="H6275" s="10">
        <v>166</v>
      </c>
      <c r="I6275" s="10" t="s">
        <v>424</v>
      </c>
      <c r="J6275" s="53">
        <v>139.89000666567262</v>
      </c>
      <c r="K6275" s="10" t="s">
        <v>1683</v>
      </c>
      <c r="L6275" s="37"/>
      <c r="M6275" s="10"/>
    </row>
    <row r="6276" spans="1:13" ht="10.5" customHeight="1">
      <c r="A6276" s="10">
        <v>1353526</v>
      </c>
      <c r="B6276" s="10" t="s">
        <v>5491</v>
      </c>
      <c r="C6276" s="10">
        <v>9769965834</v>
      </c>
      <c r="D6276" s="10" t="s">
        <v>190</v>
      </c>
      <c r="E6276" s="10" t="s">
        <v>179</v>
      </c>
      <c r="F6276" s="50">
        <v>41219</v>
      </c>
      <c r="G6276" s="10" t="s">
        <v>688</v>
      </c>
      <c r="H6276" s="10">
        <v>166</v>
      </c>
      <c r="I6276" s="10" t="s">
        <v>424</v>
      </c>
      <c r="J6276" s="53">
        <v>258.85225885225879</v>
      </c>
      <c r="K6276" s="10" t="s">
        <v>1392</v>
      </c>
      <c r="L6276" s="37"/>
      <c r="M6276" s="10"/>
    </row>
    <row r="6277" spans="1:13" ht="10.5" customHeight="1">
      <c r="A6277" s="10">
        <v>1351302</v>
      </c>
      <c r="B6277" s="10" t="s">
        <v>5153</v>
      </c>
      <c r="C6277" s="10">
        <v>9833444109</v>
      </c>
      <c r="D6277" s="10" t="s">
        <v>175</v>
      </c>
      <c r="E6277" s="10" t="s">
        <v>179</v>
      </c>
      <c r="F6277" s="50">
        <v>41219</v>
      </c>
      <c r="G6277" s="10" t="s">
        <v>1512</v>
      </c>
      <c r="H6277" s="10">
        <v>166</v>
      </c>
      <c r="I6277" s="10" t="s">
        <v>424</v>
      </c>
      <c r="J6277" s="53">
        <v>136.96546340641117</v>
      </c>
      <c r="K6277" s="10" t="s">
        <v>1513</v>
      </c>
      <c r="L6277" s="37"/>
      <c r="M6277" s="10"/>
    </row>
    <row r="6278" spans="1:13" ht="10.5" customHeight="1">
      <c r="A6278" s="10">
        <v>1342118</v>
      </c>
      <c r="B6278" s="10" t="s">
        <v>5781</v>
      </c>
      <c r="C6278" s="10">
        <v>9740899001</v>
      </c>
      <c r="D6278" s="10" t="s">
        <v>190</v>
      </c>
      <c r="E6278" s="10" t="s">
        <v>179</v>
      </c>
      <c r="F6278" s="50">
        <v>41218</v>
      </c>
      <c r="G6278" s="10" t="s">
        <v>448</v>
      </c>
      <c r="H6278" s="10">
        <v>166</v>
      </c>
      <c r="I6278" s="10" t="s">
        <v>424</v>
      </c>
      <c r="J6278" s="53">
        <v>300.26395416210653</v>
      </c>
      <c r="K6278" s="10" t="s">
        <v>1168</v>
      </c>
      <c r="L6278" s="37"/>
      <c r="M6278" s="10"/>
    </row>
    <row r="6279" spans="1:13" ht="10.5" customHeight="1">
      <c r="A6279" s="10">
        <v>1348150</v>
      </c>
      <c r="B6279" s="10" t="s">
        <v>5782</v>
      </c>
      <c r="C6279" s="10">
        <v>7795126373</v>
      </c>
      <c r="D6279" s="10" t="s">
        <v>190</v>
      </c>
      <c r="E6279" s="10" t="s">
        <v>179</v>
      </c>
      <c r="F6279" s="50">
        <v>41218</v>
      </c>
      <c r="G6279" s="10" t="s">
        <v>780</v>
      </c>
      <c r="H6279" s="10">
        <v>166</v>
      </c>
      <c r="I6279" s="10" t="s">
        <v>424</v>
      </c>
      <c r="J6279" s="53">
        <v>292.01055049774527</v>
      </c>
      <c r="K6279" s="10" t="s">
        <v>1896</v>
      </c>
      <c r="L6279" s="37"/>
      <c r="M6279" s="10"/>
    </row>
    <row r="6280" spans="1:13" ht="10.5" customHeight="1">
      <c r="A6280" s="10">
        <v>1341388</v>
      </c>
      <c r="B6280" s="10" t="s">
        <v>5714</v>
      </c>
      <c r="C6280" s="10">
        <v>9742009666</v>
      </c>
      <c r="D6280" s="10" t="s">
        <v>190</v>
      </c>
      <c r="E6280" s="10" t="s">
        <v>183</v>
      </c>
      <c r="F6280" s="50">
        <v>41218</v>
      </c>
      <c r="G6280" s="10" t="s">
        <v>220</v>
      </c>
      <c r="H6280" s="10">
        <v>166</v>
      </c>
      <c r="I6280" s="10" t="s">
        <v>424</v>
      </c>
      <c r="J6280" s="53">
        <v>176.24741457276551</v>
      </c>
      <c r="K6280" s="10" t="s">
        <v>1808</v>
      </c>
      <c r="L6280" s="37"/>
      <c r="M6280" s="10"/>
    </row>
    <row r="6281" spans="1:13" ht="10.5" customHeight="1">
      <c r="A6281" s="10">
        <v>1344350</v>
      </c>
      <c r="B6281" s="10" t="s">
        <v>3567</v>
      </c>
      <c r="C6281" s="10">
        <v>9742210424</v>
      </c>
      <c r="D6281" s="10" t="s">
        <v>190</v>
      </c>
      <c r="E6281" s="10" t="s">
        <v>179</v>
      </c>
      <c r="F6281" s="50">
        <v>41217</v>
      </c>
      <c r="G6281" s="10" t="s">
        <v>448</v>
      </c>
      <c r="H6281" s="10">
        <v>166</v>
      </c>
      <c r="I6281" s="10" t="s">
        <v>424</v>
      </c>
      <c r="J6281" s="53">
        <v>180.04477957639543</v>
      </c>
      <c r="K6281" s="10" t="s">
        <v>1541</v>
      </c>
      <c r="L6281" s="37"/>
      <c r="M6281" s="10"/>
    </row>
    <row r="6282" spans="1:13" ht="10.5" customHeight="1">
      <c r="A6282" s="10">
        <v>1342896</v>
      </c>
      <c r="B6282" s="10" t="s">
        <v>5783</v>
      </c>
      <c r="C6282" s="10">
        <v>9818671444</v>
      </c>
      <c r="D6282" s="10" t="s">
        <v>168</v>
      </c>
      <c r="E6282" s="10" t="s">
        <v>197</v>
      </c>
      <c r="F6282" s="50">
        <v>41216</v>
      </c>
      <c r="G6282" s="10" t="s">
        <v>1531</v>
      </c>
      <c r="H6282" s="10">
        <v>166</v>
      </c>
      <c r="I6282" s="10" t="s">
        <v>424</v>
      </c>
      <c r="J6282" s="53">
        <v>239.94098269749998</v>
      </c>
      <c r="K6282" s="10" t="s">
        <v>1532</v>
      </c>
      <c r="L6282" s="37"/>
      <c r="M6282" s="10"/>
    </row>
    <row r="6283" spans="1:13" ht="10.5" customHeight="1">
      <c r="A6283" s="10">
        <v>1256724</v>
      </c>
      <c r="B6283" s="10" t="s">
        <v>5784</v>
      </c>
      <c r="C6283" s="10">
        <v>9833854586</v>
      </c>
      <c r="D6283" s="10" t="s">
        <v>175</v>
      </c>
      <c r="E6283" s="10" t="s">
        <v>179</v>
      </c>
      <c r="F6283" s="50">
        <v>41216</v>
      </c>
      <c r="G6283" s="10" t="s">
        <v>2226</v>
      </c>
      <c r="H6283" s="10">
        <v>166</v>
      </c>
      <c r="I6283" s="10" t="s">
        <v>424</v>
      </c>
      <c r="J6283" s="53">
        <v>143.15763111918295</v>
      </c>
      <c r="K6283" s="10" t="s">
        <v>2227</v>
      </c>
      <c r="L6283" s="37"/>
      <c r="M6283" s="10"/>
    </row>
    <row r="6284" spans="1:13" ht="10.5" customHeight="1">
      <c r="A6284" s="10">
        <v>1338794</v>
      </c>
      <c r="B6284" s="10" t="s">
        <v>5785</v>
      </c>
      <c r="C6284" s="10">
        <v>9611022774</v>
      </c>
      <c r="D6284" s="10" t="s">
        <v>190</v>
      </c>
      <c r="E6284" s="10" t="s">
        <v>179</v>
      </c>
      <c r="F6284" s="50">
        <v>41216</v>
      </c>
      <c r="G6284" s="10" t="s">
        <v>780</v>
      </c>
      <c r="H6284" s="10">
        <v>166</v>
      </c>
      <c r="I6284" s="10" t="s">
        <v>424</v>
      </c>
      <c r="J6284" s="53">
        <v>217.78233435856401</v>
      </c>
      <c r="K6284" s="10" t="s">
        <v>1356</v>
      </c>
      <c r="L6284" s="37"/>
      <c r="M6284" s="10"/>
    </row>
    <row r="6285" spans="1:13" ht="10.5" customHeight="1">
      <c r="A6285" s="10">
        <v>1340238</v>
      </c>
      <c r="B6285" s="10" t="s">
        <v>3910</v>
      </c>
      <c r="C6285" s="10">
        <v>9619678182</v>
      </c>
      <c r="D6285" s="10" t="s">
        <v>175</v>
      </c>
      <c r="E6285" s="10" t="s">
        <v>817</v>
      </c>
      <c r="F6285" s="50">
        <v>41216</v>
      </c>
      <c r="G6285" s="10" t="s">
        <v>829</v>
      </c>
      <c r="H6285" s="10">
        <v>166</v>
      </c>
      <c r="I6285" s="10" t="s">
        <v>424</v>
      </c>
      <c r="J6285" s="53">
        <v>229.27309113556441</v>
      </c>
      <c r="K6285" s="10" t="s">
        <v>1894</v>
      </c>
      <c r="L6285" s="37"/>
      <c r="M6285" s="10"/>
    </row>
    <row r="6286" spans="1:13" ht="10.5" customHeight="1">
      <c r="A6286" s="10">
        <v>1355878</v>
      </c>
      <c r="B6286" s="10" t="s">
        <v>5786</v>
      </c>
      <c r="C6286" s="10">
        <v>9821159529</v>
      </c>
      <c r="D6286" s="10" t="s">
        <v>175</v>
      </c>
      <c r="E6286" s="10" t="s">
        <v>179</v>
      </c>
      <c r="F6286" s="50">
        <v>41220</v>
      </c>
      <c r="G6286" s="10" t="s">
        <v>1259</v>
      </c>
      <c r="H6286" s="10">
        <v>165.2</v>
      </c>
      <c r="I6286" s="10" t="s">
        <v>424</v>
      </c>
      <c r="J6286" s="53">
        <v>171.0460704449473</v>
      </c>
      <c r="K6286" s="10" t="s">
        <v>1260</v>
      </c>
      <c r="L6286" s="37"/>
      <c r="M6286" s="10"/>
    </row>
    <row r="6287" spans="1:13" ht="10.5" customHeight="1">
      <c r="A6287" s="10">
        <v>1348290</v>
      </c>
      <c r="B6287" s="10" t="s">
        <v>5787</v>
      </c>
      <c r="C6287" s="10">
        <v>9967821237</v>
      </c>
      <c r="D6287" s="10" t="s">
        <v>175</v>
      </c>
      <c r="E6287" s="10" t="s">
        <v>179</v>
      </c>
      <c r="F6287" s="50">
        <v>41218</v>
      </c>
      <c r="G6287" s="10" t="s">
        <v>1858</v>
      </c>
      <c r="H6287" s="10">
        <v>165.2</v>
      </c>
      <c r="I6287" s="10" t="s">
        <v>424</v>
      </c>
      <c r="J6287" s="53">
        <v>152.94573590774695</v>
      </c>
      <c r="K6287" s="10" t="s">
        <v>1859</v>
      </c>
      <c r="L6287" s="37"/>
      <c r="M6287" s="10"/>
    </row>
    <row r="6288" spans="1:13" ht="10.5" customHeight="1">
      <c r="A6288" s="10">
        <v>1336866</v>
      </c>
      <c r="B6288" s="10" t="s">
        <v>4003</v>
      </c>
      <c r="C6288" s="10">
        <v>9820170953</v>
      </c>
      <c r="D6288" s="10" t="s">
        <v>175</v>
      </c>
      <c r="E6288" s="10" t="s">
        <v>179</v>
      </c>
      <c r="F6288" s="50">
        <v>41215</v>
      </c>
      <c r="G6288" s="10" t="s">
        <v>2080</v>
      </c>
      <c r="H6288" s="10">
        <v>165.2</v>
      </c>
      <c r="I6288" s="10" t="s">
        <v>424</v>
      </c>
      <c r="J6288" s="53">
        <v>167.72040939401069</v>
      </c>
      <c r="K6288" s="10" t="s">
        <v>2081</v>
      </c>
      <c r="L6288" s="37"/>
      <c r="M6288" s="10"/>
    </row>
    <row r="6289" spans="1:13" ht="10.5" customHeight="1">
      <c r="A6289" s="10">
        <v>1357496</v>
      </c>
      <c r="B6289" s="10" t="s">
        <v>2657</v>
      </c>
      <c r="C6289" s="10">
        <v>9920701964</v>
      </c>
      <c r="D6289" s="10" t="s">
        <v>175</v>
      </c>
      <c r="E6289" s="10" t="s">
        <v>817</v>
      </c>
      <c r="F6289" s="50">
        <v>41220</v>
      </c>
      <c r="G6289" s="10" t="s">
        <v>2697</v>
      </c>
      <c r="H6289" s="10">
        <v>165</v>
      </c>
      <c r="I6289" s="10" t="s">
        <v>424</v>
      </c>
      <c r="J6289" s="53">
        <v>310.12069874256457</v>
      </c>
      <c r="K6289" s="10" t="s">
        <v>2698</v>
      </c>
      <c r="L6289" s="37"/>
      <c r="M6289" s="10"/>
    </row>
    <row r="6290" spans="1:13" ht="10.5" customHeight="1">
      <c r="A6290" s="10">
        <v>1356502</v>
      </c>
      <c r="B6290" s="10" t="s">
        <v>4922</v>
      </c>
      <c r="C6290" s="10">
        <v>9886022161</v>
      </c>
      <c r="D6290" s="10" t="s">
        <v>190</v>
      </c>
      <c r="E6290" s="10" t="s">
        <v>817</v>
      </c>
      <c r="F6290" s="50">
        <v>41220</v>
      </c>
      <c r="G6290" s="10" t="s">
        <v>780</v>
      </c>
      <c r="H6290" s="10">
        <v>165</v>
      </c>
      <c r="I6290" s="10" t="s">
        <v>424</v>
      </c>
      <c r="J6290" s="53">
        <v>201.21193935302111</v>
      </c>
      <c r="K6290" s="10" t="s">
        <v>1356</v>
      </c>
      <c r="L6290" s="37"/>
      <c r="M6290" s="10"/>
    </row>
    <row r="6291" spans="1:13" ht="10.5" customHeight="1">
      <c r="A6291" s="10">
        <v>1354448</v>
      </c>
      <c r="B6291" s="10" t="s">
        <v>5788</v>
      </c>
      <c r="C6291" s="10">
        <v>8013991984</v>
      </c>
      <c r="D6291" s="10" t="s">
        <v>175</v>
      </c>
      <c r="E6291" s="10" t="s">
        <v>179</v>
      </c>
      <c r="F6291" s="50">
        <v>41220</v>
      </c>
      <c r="G6291" s="10" t="s">
        <v>818</v>
      </c>
      <c r="H6291" s="10">
        <v>165</v>
      </c>
      <c r="I6291" s="10" t="s">
        <v>424</v>
      </c>
      <c r="J6291" s="53">
        <v>197.56883027368826</v>
      </c>
      <c r="K6291" s="10" t="s">
        <v>2818</v>
      </c>
      <c r="L6291" s="37"/>
      <c r="M6291" s="10"/>
    </row>
    <row r="6292" spans="1:13" ht="10.5" customHeight="1">
      <c r="A6292" s="10">
        <v>1349526</v>
      </c>
      <c r="B6292" s="10" t="s">
        <v>5789</v>
      </c>
      <c r="C6292" s="10">
        <v>9632218142</v>
      </c>
      <c r="D6292" s="10" t="s">
        <v>190</v>
      </c>
      <c r="E6292" s="10" t="s">
        <v>179</v>
      </c>
      <c r="F6292" s="50">
        <v>41220</v>
      </c>
      <c r="G6292" s="10" t="s">
        <v>780</v>
      </c>
      <c r="H6292" s="10">
        <v>165</v>
      </c>
      <c r="I6292" s="10" t="s">
        <v>424</v>
      </c>
      <c r="J6292" s="53">
        <v>173.57617699880586</v>
      </c>
      <c r="K6292" s="10" t="s">
        <v>978</v>
      </c>
      <c r="L6292" s="37"/>
      <c r="M6292" s="10"/>
    </row>
    <row r="6293" spans="1:13" ht="10.5" customHeight="1">
      <c r="A6293" s="10">
        <v>1353760</v>
      </c>
      <c r="B6293" s="10" t="s">
        <v>5790</v>
      </c>
      <c r="C6293" s="10">
        <v>9819182825</v>
      </c>
      <c r="D6293" s="10" t="s">
        <v>175</v>
      </c>
      <c r="E6293" s="10" t="s">
        <v>179</v>
      </c>
      <c r="F6293" s="50">
        <v>41220</v>
      </c>
      <c r="G6293" s="10" t="s">
        <v>1094</v>
      </c>
      <c r="H6293" s="10">
        <v>165</v>
      </c>
      <c r="I6293" s="10" t="s">
        <v>424</v>
      </c>
      <c r="J6293" s="53">
        <v>134.29953808294044</v>
      </c>
      <c r="K6293" s="10" t="s">
        <v>2155</v>
      </c>
      <c r="L6293" s="37"/>
      <c r="M6293" s="10"/>
    </row>
    <row r="6294" spans="1:13" ht="10.5" customHeight="1">
      <c r="A6294" s="10">
        <v>1353552</v>
      </c>
      <c r="B6294" s="10" t="s">
        <v>5791</v>
      </c>
      <c r="C6294" s="10">
        <v>9029921350</v>
      </c>
      <c r="D6294" s="10" t="s">
        <v>175</v>
      </c>
      <c r="E6294" s="10" t="s">
        <v>179</v>
      </c>
      <c r="F6294" s="50">
        <v>41219</v>
      </c>
      <c r="G6294" s="10" t="s">
        <v>818</v>
      </c>
      <c r="H6294" s="10">
        <v>165</v>
      </c>
      <c r="I6294" s="10" t="s">
        <v>424</v>
      </c>
      <c r="J6294" s="53">
        <v>170.27010584884135</v>
      </c>
      <c r="K6294" s="10" t="s">
        <v>819</v>
      </c>
      <c r="L6294" s="37"/>
      <c r="M6294" s="10"/>
    </row>
    <row r="6295" spans="1:13" ht="10.5" customHeight="1">
      <c r="A6295" s="10">
        <v>1351438</v>
      </c>
      <c r="B6295" s="10" t="s">
        <v>5792</v>
      </c>
      <c r="C6295" s="10">
        <v>9820232472</v>
      </c>
      <c r="D6295" s="10" t="s">
        <v>175</v>
      </c>
      <c r="E6295" s="10" t="s">
        <v>179</v>
      </c>
      <c r="F6295" s="50">
        <v>41219</v>
      </c>
      <c r="G6295" s="10" t="s">
        <v>1759</v>
      </c>
      <c r="H6295" s="10">
        <v>165</v>
      </c>
      <c r="I6295" s="10" t="s">
        <v>424</v>
      </c>
      <c r="J6295" s="53">
        <v>145.59079324300529</v>
      </c>
      <c r="K6295" s="10" t="s">
        <v>1760</v>
      </c>
      <c r="L6295" s="37"/>
      <c r="M6295" s="10"/>
    </row>
    <row r="6296" spans="1:13" ht="10.5" customHeight="1">
      <c r="A6296" s="10">
        <v>1349186</v>
      </c>
      <c r="B6296" s="10" t="s">
        <v>5584</v>
      </c>
      <c r="C6296" s="10">
        <v>9987273937</v>
      </c>
      <c r="D6296" s="10" t="s">
        <v>175</v>
      </c>
      <c r="E6296" s="10" t="s">
        <v>179</v>
      </c>
      <c r="F6296" s="50">
        <v>41219</v>
      </c>
      <c r="G6296" s="10" t="s">
        <v>818</v>
      </c>
      <c r="H6296" s="10">
        <v>165</v>
      </c>
      <c r="I6296" s="10" t="s">
        <v>424</v>
      </c>
      <c r="J6296" s="53">
        <v>148.68126330730462</v>
      </c>
      <c r="K6296" s="10" t="s">
        <v>2598</v>
      </c>
      <c r="L6296" s="37"/>
      <c r="M6296" s="10"/>
    </row>
    <row r="6297" spans="1:13" ht="10.5" customHeight="1">
      <c r="A6297" s="10">
        <v>1349364</v>
      </c>
      <c r="B6297" s="10" t="s">
        <v>5715</v>
      </c>
      <c r="C6297" s="10">
        <v>9717486360</v>
      </c>
      <c r="D6297" s="10" t="s">
        <v>168</v>
      </c>
      <c r="E6297" s="10" t="s">
        <v>179</v>
      </c>
      <c r="F6297" s="50">
        <v>41219</v>
      </c>
      <c r="G6297" s="10" t="s">
        <v>1932</v>
      </c>
      <c r="H6297" s="10">
        <v>165</v>
      </c>
      <c r="I6297" s="10" t="s">
        <v>424</v>
      </c>
      <c r="J6297" s="53">
        <v>285.52425703400979</v>
      </c>
      <c r="K6297" s="10" t="s">
        <v>1933</v>
      </c>
      <c r="L6297" s="37"/>
      <c r="M6297" s="10"/>
    </row>
    <row r="6298" spans="1:13" ht="10.5" customHeight="1">
      <c r="A6298" s="10">
        <v>1347968</v>
      </c>
      <c r="B6298" s="10" t="s">
        <v>5793</v>
      </c>
      <c r="C6298" s="10">
        <v>9619155865</v>
      </c>
      <c r="D6298" s="10" t="s">
        <v>175</v>
      </c>
      <c r="E6298" s="10" t="s">
        <v>179</v>
      </c>
      <c r="F6298" s="50">
        <v>41218</v>
      </c>
      <c r="G6298" s="10" t="s">
        <v>2313</v>
      </c>
      <c r="H6298" s="10">
        <v>165</v>
      </c>
      <c r="I6298" s="10" t="s">
        <v>424</v>
      </c>
      <c r="J6298" s="53">
        <v>157.30475812599639</v>
      </c>
      <c r="K6298" s="10" t="s">
        <v>2314</v>
      </c>
      <c r="L6298" s="37"/>
      <c r="M6298" s="10"/>
    </row>
    <row r="6299" spans="1:13" ht="10.5" customHeight="1">
      <c r="A6299" s="10">
        <v>1347528</v>
      </c>
      <c r="B6299" s="10" t="s">
        <v>5794</v>
      </c>
      <c r="C6299" s="10">
        <v>9833686880</v>
      </c>
      <c r="D6299" s="10" t="s">
        <v>175</v>
      </c>
      <c r="E6299" s="10" t="s">
        <v>179</v>
      </c>
      <c r="F6299" s="50">
        <v>41218</v>
      </c>
      <c r="G6299" s="10" t="s">
        <v>818</v>
      </c>
      <c r="H6299" s="10">
        <v>165</v>
      </c>
      <c r="I6299" s="10" t="s">
        <v>424</v>
      </c>
      <c r="J6299" s="53">
        <v>172.60174502904795</v>
      </c>
      <c r="K6299" s="10" t="s">
        <v>2802</v>
      </c>
      <c r="L6299" s="37"/>
      <c r="M6299" s="10"/>
    </row>
    <row r="6300" spans="1:13" ht="10.5" customHeight="1">
      <c r="A6300" s="10">
        <v>1338968</v>
      </c>
      <c r="B6300" s="10" t="s">
        <v>5795</v>
      </c>
      <c r="C6300" s="10">
        <v>9987273937</v>
      </c>
      <c r="D6300" s="10" t="s">
        <v>175</v>
      </c>
      <c r="E6300" s="10" t="s">
        <v>179</v>
      </c>
      <c r="F6300" s="50">
        <v>41218</v>
      </c>
      <c r="G6300" s="10" t="s">
        <v>2483</v>
      </c>
      <c r="H6300" s="10">
        <v>165</v>
      </c>
      <c r="I6300" s="10" t="s">
        <v>424</v>
      </c>
      <c r="J6300" s="53">
        <v>161.05163927478191</v>
      </c>
      <c r="K6300" s="10" t="s">
        <v>2484</v>
      </c>
      <c r="L6300" s="37"/>
      <c r="M6300" s="10"/>
    </row>
    <row r="6301" spans="1:13" ht="10.5" customHeight="1">
      <c r="A6301" s="10">
        <v>1344526</v>
      </c>
      <c r="B6301" s="10" t="s">
        <v>5796</v>
      </c>
      <c r="C6301" s="10">
        <v>9869206045</v>
      </c>
      <c r="D6301" s="10" t="s">
        <v>175</v>
      </c>
      <c r="E6301" s="10" t="s">
        <v>179</v>
      </c>
      <c r="F6301" s="50">
        <v>41217</v>
      </c>
      <c r="G6301" s="10" t="s">
        <v>829</v>
      </c>
      <c r="H6301" s="10">
        <v>165</v>
      </c>
      <c r="I6301" s="10" t="s">
        <v>424</v>
      </c>
      <c r="J6301" s="53">
        <v>172.82251071457642</v>
      </c>
      <c r="K6301" s="10" t="s">
        <v>2447</v>
      </c>
      <c r="L6301" s="37"/>
      <c r="M6301" s="10"/>
    </row>
    <row r="6302" spans="1:13" ht="10.5" customHeight="1">
      <c r="A6302" s="10">
        <v>1344542</v>
      </c>
      <c r="B6302" s="10" t="s">
        <v>5797</v>
      </c>
      <c r="C6302" s="10">
        <v>9920490912</v>
      </c>
      <c r="D6302" s="10" t="s">
        <v>175</v>
      </c>
      <c r="E6302" s="10" t="s">
        <v>817</v>
      </c>
      <c r="F6302" s="50">
        <v>41217</v>
      </c>
      <c r="G6302" s="10" t="s">
        <v>702</v>
      </c>
      <c r="H6302" s="10">
        <v>165</v>
      </c>
      <c r="I6302" s="10" t="s">
        <v>424</v>
      </c>
      <c r="J6302" s="53">
        <v>288.15835576237771</v>
      </c>
      <c r="K6302" s="10" t="s">
        <v>703</v>
      </c>
      <c r="L6302" s="37"/>
      <c r="M6302" s="10"/>
    </row>
    <row r="6303" spans="1:13" ht="10.5" customHeight="1">
      <c r="A6303" s="10">
        <v>1344032</v>
      </c>
      <c r="B6303" s="10" t="s">
        <v>5729</v>
      </c>
      <c r="C6303" s="10">
        <v>9320468833</v>
      </c>
      <c r="D6303" s="10" t="s">
        <v>175</v>
      </c>
      <c r="E6303" s="10" t="s">
        <v>179</v>
      </c>
      <c r="F6303" s="50">
        <v>41217</v>
      </c>
      <c r="G6303" s="10" t="s">
        <v>1094</v>
      </c>
      <c r="H6303" s="10">
        <v>165</v>
      </c>
      <c r="I6303" s="10" t="s">
        <v>424</v>
      </c>
      <c r="J6303" s="53">
        <v>131.71521575384168</v>
      </c>
      <c r="K6303" s="10" t="s">
        <v>1095</v>
      </c>
      <c r="L6303" s="37"/>
      <c r="M6303" s="10"/>
    </row>
    <row r="6304" spans="1:13" ht="10.5" customHeight="1">
      <c r="A6304" s="10">
        <v>1338096</v>
      </c>
      <c r="B6304" s="10" t="s">
        <v>5798</v>
      </c>
      <c r="C6304" s="10">
        <v>9819419950</v>
      </c>
      <c r="D6304" s="10" t="s">
        <v>175</v>
      </c>
      <c r="E6304" s="10" t="s">
        <v>179</v>
      </c>
      <c r="F6304" s="50">
        <v>41217</v>
      </c>
      <c r="G6304" s="10" t="s">
        <v>2419</v>
      </c>
      <c r="H6304" s="10">
        <v>165</v>
      </c>
      <c r="I6304" s="10" t="s">
        <v>424</v>
      </c>
      <c r="J6304" s="53">
        <v>150.16760945520485</v>
      </c>
      <c r="K6304" s="10" t="s">
        <v>2420</v>
      </c>
      <c r="L6304" s="37"/>
      <c r="M6304" s="10"/>
    </row>
    <row r="6305" spans="1:13" ht="10.5" customHeight="1">
      <c r="A6305" s="10">
        <v>1309930</v>
      </c>
      <c r="B6305" s="10" t="s">
        <v>5475</v>
      </c>
      <c r="C6305" s="10">
        <v>9867524419</v>
      </c>
      <c r="D6305" s="10" t="s">
        <v>175</v>
      </c>
      <c r="E6305" s="10" t="s">
        <v>169</v>
      </c>
      <c r="F6305" s="50">
        <v>41217</v>
      </c>
      <c r="G6305" s="10" t="s">
        <v>1770</v>
      </c>
      <c r="H6305" s="10">
        <v>165</v>
      </c>
      <c r="I6305" s="10" t="s">
        <v>424</v>
      </c>
      <c r="J6305" s="53">
        <v>175.18086200212622</v>
      </c>
      <c r="K6305" s="10" t="s">
        <v>1771</v>
      </c>
      <c r="L6305" s="37"/>
      <c r="M6305" s="10"/>
    </row>
    <row r="6306" spans="1:13" ht="10.5" customHeight="1">
      <c r="A6306" s="10">
        <v>1340522</v>
      </c>
      <c r="B6306" s="10" t="s">
        <v>5799</v>
      </c>
      <c r="C6306" s="10">
        <v>9833556966</v>
      </c>
      <c r="D6306" s="10" t="s">
        <v>175</v>
      </c>
      <c r="E6306" s="10" t="s">
        <v>179</v>
      </c>
      <c r="F6306" s="50">
        <v>41216</v>
      </c>
      <c r="G6306" s="10" t="s">
        <v>818</v>
      </c>
      <c r="H6306" s="10">
        <v>165</v>
      </c>
      <c r="I6306" s="10" t="s">
        <v>424</v>
      </c>
      <c r="J6306" s="53">
        <v>161.83027237250371</v>
      </c>
      <c r="K6306" s="10" t="s">
        <v>1401</v>
      </c>
      <c r="L6306" s="37"/>
      <c r="M6306" s="10"/>
    </row>
    <row r="6307" spans="1:13" ht="10.5" customHeight="1">
      <c r="A6307" s="10">
        <v>1338070</v>
      </c>
      <c r="B6307" s="10" t="s">
        <v>5800</v>
      </c>
      <c r="C6307" s="10">
        <v>9820237273</v>
      </c>
      <c r="D6307" s="10" t="s">
        <v>175</v>
      </c>
      <c r="E6307" s="10" t="s">
        <v>179</v>
      </c>
      <c r="F6307" s="50">
        <v>41216</v>
      </c>
      <c r="G6307" s="10" t="s">
        <v>1600</v>
      </c>
      <c r="H6307" s="10">
        <v>165</v>
      </c>
      <c r="I6307" s="10" t="s">
        <v>424</v>
      </c>
      <c r="J6307" s="53">
        <v>180.81979562834573</v>
      </c>
      <c r="K6307" s="10" t="s">
        <v>1601</v>
      </c>
      <c r="L6307" s="37"/>
      <c r="M6307" s="10"/>
    </row>
    <row r="6308" spans="1:13" ht="10.5" customHeight="1">
      <c r="A6308" s="10">
        <v>1339480</v>
      </c>
      <c r="B6308" s="10" t="s">
        <v>5801</v>
      </c>
      <c r="C6308" s="10">
        <v>9820279218</v>
      </c>
      <c r="D6308" s="10" t="s">
        <v>175</v>
      </c>
      <c r="E6308" s="10" t="s">
        <v>179</v>
      </c>
      <c r="F6308" s="50">
        <v>41215</v>
      </c>
      <c r="G6308" s="10" t="s">
        <v>1600</v>
      </c>
      <c r="H6308" s="10">
        <v>165</v>
      </c>
      <c r="I6308" s="10" t="s">
        <v>424</v>
      </c>
      <c r="J6308" s="53">
        <v>173.78058941749322</v>
      </c>
      <c r="K6308" s="10" t="s">
        <v>1601</v>
      </c>
      <c r="L6308" s="37"/>
      <c r="M6308" s="10"/>
    </row>
    <row r="6309" spans="1:13" ht="10.5" customHeight="1">
      <c r="A6309" s="10">
        <v>1338344</v>
      </c>
      <c r="B6309" s="10" t="s">
        <v>5802</v>
      </c>
      <c r="C6309" s="10">
        <v>9167302914</v>
      </c>
      <c r="D6309" s="10" t="s">
        <v>175</v>
      </c>
      <c r="E6309" s="10" t="s">
        <v>179</v>
      </c>
      <c r="F6309" s="50">
        <v>41215</v>
      </c>
      <c r="G6309" s="10" t="s">
        <v>945</v>
      </c>
      <c r="H6309" s="10">
        <v>165</v>
      </c>
      <c r="I6309" s="10" t="s">
        <v>424</v>
      </c>
      <c r="J6309" s="53">
        <v>182.82044812014942</v>
      </c>
      <c r="K6309" s="10" t="s">
        <v>2360</v>
      </c>
      <c r="L6309" s="37"/>
      <c r="M6309" s="10"/>
    </row>
    <row r="6310" spans="1:13" ht="10.5" customHeight="1">
      <c r="A6310" s="10">
        <v>1337124</v>
      </c>
      <c r="B6310" s="10" t="s">
        <v>5803</v>
      </c>
      <c r="C6310" s="10">
        <v>9819962070</v>
      </c>
      <c r="D6310" s="10" t="s">
        <v>175</v>
      </c>
      <c r="E6310" s="10" t="s">
        <v>817</v>
      </c>
      <c r="F6310" s="50">
        <v>41215</v>
      </c>
      <c r="G6310" s="10" t="s">
        <v>818</v>
      </c>
      <c r="H6310" s="10">
        <v>165</v>
      </c>
      <c r="I6310" s="10" t="s">
        <v>424</v>
      </c>
      <c r="J6310" s="53">
        <v>159.47191339402337</v>
      </c>
      <c r="K6310" s="10" t="s">
        <v>2598</v>
      </c>
      <c r="L6310" s="37"/>
      <c r="M6310" s="10"/>
    </row>
    <row r="6311" spans="1:13" ht="10.5" customHeight="1">
      <c r="A6311" s="10">
        <v>1243690</v>
      </c>
      <c r="B6311" s="10" t="s">
        <v>5804</v>
      </c>
      <c r="C6311" s="10">
        <v>9820122941</v>
      </c>
      <c r="D6311" s="10" t="s">
        <v>175</v>
      </c>
      <c r="E6311" s="10" t="s">
        <v>169</v>
      </c>
      <c r="F6311" s="50">
        <v>41214</v>
      </c>
      <c r="G6311" s="10" t="s">
        <v>1259</v>
      </c>
      <c r="H6311" s="10">
        <v>165</v>
      </c>
      <c r="I6311" s="10" t="s">
        <v>424</v>
      </c>
      <c r="J6311" s="53">
        <v>136.42228823133195</v>
      </c>
      <c r="K6311" s="10" t="s">
        <v>1260</v>
      </c>
      <c r="L6311" s="37"/>
      <c r="M6311" s="10"/>
    </row>
    <row r="6312" spans="1:13" ht="10.5" customHeight="1">
      <c r="A6312" s="10">
        <v>1326824</v>
      </c>
      <c r="B6312" s="10" t="s">
        <v>4605</v>
      </c>
      <c r="C6312" s="10">
        <v>9769008423</v>
      </c>
      <c r="D6312" s="10" t="s">
        <v>175</v>
      </c>
      <c r="E6312" s="10" t="s">
        <v>183</v>
      </c>
      <c r="F6312" s="50">
        <v>41214</v>
      </c>
      <c r="G6312" s="10" t="s">
        <v>1262</v>
      </c>
      <c r="H6312" s="10">
        <v>165</v>
      </c>
      <c r="I6312" s="10" t="s">
        <v>424</v>
      </c>
      <c r="J6312" s="53">
        <v>158.15751784976948</v>
      </c>
      <c r="K6312" s="10" t="s">
        <v>1263</v>
      </c>
      <c r="L6312" s="37"/>
      <c r="M6312" s="10"/>
    </row>
    <row r="6313" spans="1:13" ht="10.5" customHeight="1">
      <c r="A6313" s="10">
        <v>1352998</v>
      </c>
      <c r="B6313" s="10" t="s">
        <v>4922</v>
      </c>
      <c r="C6313" s="10">
        <v>9886022161</v>
      </c>
      <c r="D6313" s="10" t="s">
        <v>190</v>
      </c>
      <c r="E6313" s="10" t="s">
        <v>179</v>
      </c>
      <c r="F6313" s="50">
        <v>41220</v>
      </c>
      <c r="G6313" s="10" t="s">
        <v>780</v>
      </c>
      <c r="H6313" s="10">
        <v>164</v>
      </c>
      <c r="I6313" s="10" t="s">
        <v>424</v>
      </c>
      <c r="J6313" s="53">
        <v>295.5898268398268</v>
      </c>
      <c r="K6313" s="10" t="s">
        <v>781</v>
      </c>
      <c r="L6313" s="37"/>
      <c r="M6313" s="10"/>
    </row>
    <row r="6314" spans="1:13" ht="10.5" customHeight="1">
      <c r="A6314" s="10">
        <v>1341406</v>
      </c>
      <c r="B6314" s="10" t="s">
        <v>5714</v>
      </c>
      <c r="C6314" s="10">
        <v>9742009666</v>
      </c>
      <c r="D6314" s="10" t="s">
        <v>190</v>
      </c>
      <c r="E6314" s="10" t="s">
        <v>183</v>
      </c>
      <c r="F6314" s="50">
        <v>41220</v>
      </c>
      <c r="G6314" s="10" t="s">
        <v>220</v>
      </c>
      <c r="H6314" s="10">
        <v>164</v>
      </c>
      <c r="I6314" s="10" t="s">
        <v>424</v>
      </c>
      <c r="J6314" s="53">
        <v>177.0166782729805</v>
      </c>
      <c r="K6314" s="10" t="s">
        <v>1334</v>
      </c>
      <c r="L6314" s="37"/>
      <c r="M6314" s="10"/>
    </row>
    <row r="6315" spans="1:13" ht="10.5" customHeight="1">
      <c r="A6315" s="10">
        <v>1351732</v>
      </c>
      <c r="B6315" s="10" t="s">
        <v>5805</v>
      </c>
      <c r="C6315" s="10">
        <v>9821015589</v>
      </c>
      <c r="D6315" s="10" t="s">
        <v>175</v>
      </c>
      <c r="E6315" s="10" t="s">
        <v>179</v>
      </c>
      <c r="F6315" s="50">
        <v>41219</v>
      </c>
      <c r="G6315" s="10" t="s">
        <v>1759</v>
      </c>
      <c r="H6315" s="10">
        <v>164</v>
      </c>
      <c r="I6315" s="10" t="s">
        <v>424</v>
      </c>
      <c r="J6315" s="53">
        <v>122.33016827345345</v>
      </c>
      <c r="K6315" s="10" t="s">
        <v>1760</v>
      </c>
      <c r="L6315" s="37"/>
      <c r="M6315" s="10"/>
    </row>
    <row r="6316" spans="1:13" ht="10.5" customHeight="1">
      <c r="A6316" s="10">
        <v>1347508</v>
      </c>
      <c r="B6316" s="10" t="s">
        <v>5773</v>
      </c>
      <c r="C6316" s="10">
        <v>9611128490</v>
      </c>
      <c r="D6316" s="10" t="s">
        <v>190</v>
      </c>
      <c r="E6316" s="10" t="s">
        <v>179</v>
      </c>
      <c r="F6316" s="50">
        <v>41219</v>
      </c>
      <c r="G6316" s="10" t="s">
        <v>202</v>
      </c>
      <c r="H6316" s="10">
        <v>164</v>
      </c>
      <c r="I6316" s="10" t="s">
        <v>424</v>
      </c>
      <c r="J6316" s="53">
        <v>220.97597000076522</v>
      </c>
      <c r="K6316" s="10" t="s">
        <v>1069</v>
      </c>
      <c r="L6316" s="37"/>
      <c r="M6316" s="10"/>
    </row>
    <row r="6317" spans="1:13" ht="10.5" customHeight="1">
      <c r="A6317" s="10">
        <v>1349438</v>
      </c>
      <c r="B6317" s="10" t="s">
        <v>5806</v>
      </c>
      <c r="C6317" s="10">
        <v>7259418690</v>
      </c>
      <c r="D6317" s="10" t="s">
        <v>190</v>
      </c>
      <c r="E6317" s="10" t="s">
        <v>183</v>
      </c>
      <c r="F6317" s="50">
        <v>41219</v>
      </c>
      <c r="G6317" s="10" t="s">
        <v>463</v>
      </c>
      <c r="H6317" s="10">
        <v>164</v>
      </c>
      <c r="I6317" s="10" t="s">
        <v>424</v>
      </c>
      <c r="J6317" s="53">
        <v>184.39309265675649</v>
      </c>
      <c r="K6317" s="10" t="s">
        <v>1338</v>
      </c>
      <c r="L6317" s="37"/>
      <c r="M6317" s="10"/>
    </row>
    <row r="6318" spans="1:13" ht="10.5" customHeight="1">
      <c r="A6318" s="10">
        <v>1344908</v>
      </c>
      <c r="B6318" s="10" t="s">
        <v>4922</v>
      </c>
      <c r="C6318" s="10">
        <v>9886022161</v>
      </c>
      <c r="D6318" s="10" t="s">
        <v>190</v>
      </c>
      <c r="E6318" s="10" t="s">
        <v>817</v>
      </c>
      <c r="F6318" s="50">
        <v>41217</v>
      </c>
      <c r="G6318" s="10" t="s">
        <v>688</v>
      </c>
      <c r="H6318" s="10">
        <v>164</v>
      </c>
      <c r="I6318" s="10" t="s">
        <v>424</v>
      </c>
      <c r="J6318" s="53">
        <v>176.91029900332225</v>
      </c>
      <c r="K6318" s="10" t="s">
        <v>1473</v>
      </c>
      <c r="L6318" s="37"/>
      <c r="M6318" s="10"/>
    </row>
    <row r="6319" spans="1:13" ht="10.5" customHeight="1">
      <c r="A6319" s="10">
        <v>1341770</v>
      </c>
      <c r="B6319" s="10" t="s">
        <v>5807</v>
      </c>
      <c r="C6319" s="10">
        <v>9945235701</v>
      </c>
      <c r="D6319" s="10" t="s">
        <v>190</v>
      </c>
      <c r="E6319" s="10" t="s">
        <v>179</v>
      </c>
      <c r="F6319" s="50">
        <v>41217</v>
      </c>
      <c r="G6319" s="10" t="s">
        <v>688</v>
      </c>
      <c r="H6319" s="10">
        <v>164</v>
      </c>
      <c r="I6319" s="10" t="s">
        <v>424</v>
      </c>
      <c r="J6319" s="53">
        <v>263.78053459521669</v>
      </c>
      <c r="K6319" s="10" t="s">
        <v>1275</v>
      </c>
      <c r="L6319" s="37"/>
      <c r="M6319" s="10"/>
    </row>
    <row r="6320" spans="1:13" ht="10.5" customHeight="1">
      <c r="A6320" s="10">
        <v>1339288</v>
      </c>
      <c r="B6320" s="10" t="s">
        <v>5808</v>
      </c>
      <c r="C6320" s="10">
        <v>9880377009</v>
      </c>
      <c r="D6320" s="10" t="s">
        <v>190</v>
      </c>
      <c r="E6320" s="10" t="s">
        <v>179</v>
      </c>
      <c r="F6320" s="50">
        <v>41216</v>
      </c>
      <c r="G6320" s="10" t="s">
        <v>448</v>
      </c>
      <c r="H6320" s="10">
        <v>164</v>
      </c>
      <c r="I6320" s="10" t="s">
        <v>424</v>
      </c>
      <c r="J6320" s="53">
        <v>221.30336797295595</v>
      </c>
      <c r="K6320" s="10" t="s">
        <v>2098</v>
      </c>
      <c r="L6320" s="37"/>
      <c r="M6320" s="10"/>
    </row>
    <row r="6321" spans="1:13" ht="10.5" customHeight="1">
      <c r="A6321" s="10">
        <v>1339270</v>
      </c>
      <c r="B6321" s="10" t="s">
        <v>5808</v>
      </c>
      <c r="C6321" s="10">
        <v>9880377009</v>
      </c>
      <c r="D6321" s="10" t="s">
        <v>190</v>
      </c>
      <c r="E6321" s="10" t="s">
        <v>179</v>
      </c>
      <c r="F6321" s="50">
        <v>41216</v>
      </c>
      <c r="G6321" s="10" t="s">
        <v>1051</v>
      </c>
      <c r="H6321" s="10">
        <v>164</v>
      </c>
      <c r="I6321" s="10" t="s">
        <v>424</v>
      </c>
      <c r="J6321" s="53">
        <v>183.62080673638465</v>
      </c>
      <c r="K6321" s="10" t="s">
        <v>1052</v>
      </c>
      <c r="L6321" s="37"/>
      <c r="M6321" s="10"/>
    </row>
    <row r="6322" spans="1:13" ht="10.5" customHeight="1">
      <c r="A6322" s="10">
        <v>1340550</v>
      </c>
      <c r="B6322" s="10" t="s">
        <v>5809</v>
      </c>
      <c r="C6322" s="10">
        <v>9892618954</v>
      </c>
      <c r="D6322" s="10" t="s">
        <v>175</v>
      </c>
      <c r="E6322" s="10" t="s">
        <v>179</v>
      </c>
      <c r="F6322" s="50">
        <v>41216</v>
      </c>
      <c r="G6322" s="10" t="s">
        <v>777</v>
      </c>
      <c r="H6322" s="10">
        <v>164</v>
      </c>
      <c r="I6322" s="10" t="s">
        <v>424</v>
      </c>
      <c r="J6322" s="53">
        <v>163.96602353563492</v>
      </c>
      <c r="K6322" s="10" t="s">
        <v>1534</v>
      </c>
      <c r="L6322" s="37"/>
      <c r="M6322" s="10"/>
    </row>
    <row r="6323" spans="1:13" ht="10.5" customHeight="1">
      <c r="A6323" s="10">
        <v>1330548</v>
      </c>
      <c r="B6323" s="10" t="s">
        <v>5584</v>
      </c>
      <c r="C6323" s="10">
        <v>9987273937</v>
      </c>
      <c r="D6323" s="10" t="s">
        <v>175</v>
      </c>
      <c r="E6323" s="10" t="s">
        <v>179</v>
      </c>
      <c r="F6323" s="50">
        <v>41215</v>
      </c>
      <c r="G6323" s="10" t="s">
        <v>818</v>
      </c>
      <c r="H6323" s="10">
        <v>164</v>
      </c>
      <c r="I6323" s="10" t="s">
        <v>424</v>
      </c>
      <c r="J6323" s="53">
        <v>137.89061322058581</v>
      </c>
      <c r="K6323" s="10" t="s">
        <v>2598</v>
      </c>
      <c r="L6323" s="37"/>
      <c r="M6323" s="10"/>
    </row>
    <row r="6324" spans="1:13" ht="10.5" customHeight="1">
      <c r="A6324" s="10">
        <v>1354046</v>
      </c>
      <c r="B6324" s="10" t="s">
        <v>5810</v>
      </c>
      <c r="C6324" s="10">
        <v>9820343301</v>
      </c>
      <c r="D6324" s="10" t="s">
        <v>175</v>
      </c>
      <c r="E6324" s="10" t="s">
        <v>179</v>
      </c>
      <c r="F6324" s="50">
        <v>41220</v>
      </c>
      <c r="G6324" s="10" t="s">
        <v>818</v>
      </c>
      <c r="H6324" s="10">
        <v>163</v>
      </c>
      <c r="I6324" s="10" t="s">
        <v>424</v>
      </c>
      <c r="J6324" s="53">
        <v>151.86266774122822</v>
      </c>
      <c r="K6324" s="10" t="s">
        <v>2700</v>
      </c>
      <c r="L6324" s="37"/>
      <c r="M6324" s="10"/>
    </row>
    <row r="6325" spans="1:13" ht="10.5" customHeight="1">
      <c r="A6325" s="10">
        <v>1354314</v>
      </c>
      <c r="B6325" s="10" t="s">
        <v>5807</v>
      </c>
      <c r="C6325" s="10">
        <v>9945235701</v>
      </c>
      <c r="D6325" s="10" t="s">
        <v>190</v>
      </c>
      <c r="E6325" s="10" t="s">
        <v>179</v>
      </c>
      <c r="F6325" s="50">
        <v>41219</v>
      </c>
      <c r="G6325" s="10" t="s">
        <v>1830</v>
      </c>
      <c r="H6325" s="10">
        <v>163</v>
      </c>
      <c r="I6325" s="10" t="s">
        <v>424</v>
      </c>
      <c r="J6325" s="53">
        <v>196.57969711140692</v>
      </c>
      <c r="K6325" s="10" t="s">
        <v>1831</v>
      </c>
      <c r="L6325" s="37"/>
      <c r="M6325" s="10"/>
    </row>
    <row r="6326" spans="1:13" ht="10.5" customHeight="1">
      <c r="A6326" s="10">
        <v>1353706</v>
      </c>
      <c r="B6326" s="10" t="s">
        <v>5811</v>
      </c>
      <c r="C6326" s="10">
        <v>9167110904</v>
      </c>
      <c r="D6326" s="10" t="s">
        <v>175</v>
      </c>
      <c r="E6326" s="10" t="s">
        <v>817</v>
      </c>
      <c r="F6326" s="50">
        <v>41219</v>
      </c>
      <c r="G6326" s="10" t="s">
        <v>818</v>
      </c>
      <c r="H6326" s="10">
        <v>163</v>
      </c>
      <c r="I6326" s="10" t="s">
        <v>424</v>
      </c>
      <c r="J6326" s="53">
        <v>153.07362814636656</v>
      </c>
      <c r="K6326" s="10" t="s">
        <v>1401</v>
      </c>
      <c r="L6326" s="37"/>
      <c r="M6326" s="10"/>
    </row>
    <row r="6327" spans="1:13" ht="10.5" customHeight="1">
      <c r="A6327" s="10">
        <v>1352050</v>
      </c>
      <c r="B6327" s="10" t="s">
        <v>3189</v>
      </c>
      <c r="C6327" s="10">
        <v>9930134861</v>
      </c>
      <c r="D6327" s="10" t="s">
        <v>175</v>
      </c>
      <c r="E6327" s="10" t="s">
        <v>179</v>
      </c>
      <c r="F6327" s="50">
        <v>41219</v>
      </c>
      <c r="G6327" s="10" t="s">
        <v>1006</v>
      </c>
      <c r="H6327" s="10">
        <v>163</v>
      </c>
      <c r="I6327" s="10" t="s">
        <v>424</v>
      </c>
      <c r="J6327" s="53">
        <v>153.04867526256919</v>
      </c>
      <c r="K6327" s="10" t="s">
        <v>2690</v>
      </c>
      <c r="L6327" s="37"/>
      <c r="M6327" s="10"/>
    </row>
    <row r="6328" spans="1:13" ht="10.5" customHeight="1">
      <c r="A6328" s="10">
        <v>1349906</v>
      </c>
      <c r="B6328" s="10" t="s">
        <v>5810</v>
      </c>
      <c r="C6328" s="10">
        <v>9820343301</v>
      </c>
      <c r="D6328" s="10" t="s">
        <v>175</v>
      </c>
      <c r="E6328" s="10" t="s">
        <v>179</v>
      </c>
      <c r="F6328" s="50">
        <v>41219</v>
      </c>
      <c r="G6328" s="10" t="s">
        <v>423</v>
      </c>
      <c r="H6328" s="10">
        <v>163</v>
      </c>
      <c r="I6328" s="10" t="s">
        <v>424</v>
      </c>
      <c r="J6328" s="53">
        <v>162.75329780452176</v>
      </c>
      <c r="K6328" s="10" t="s">
        <v>425</v>
      </c>
      <c r="L6328" s="37"/>
      <c r="M6328" s="10"/>
    </row>
    <row r="6329" spans="1:13" ht="10.5" customHeight="1">
      <c r="A6329" s="10">
        <v>1348222</v>
      </c>
      <c r="B6329" s="10" t="s">
        <v>5548</v>
      </c>
      <c r="C6329" s="10">
        <v>9821414499</v>
      </c>
      <c r="D6329" s="10" t="s">
        <v>175</v>
      </c>
      <c r="E6329" s="10" t="s">
        <v>169</v>
      </c>
      <c r="F6329" s="50">
        <v>41218</v>
      </c>
      <c r="G6329" s="10" t="s">
        <v>651</v>
      </c>
      <c r="H6329" s="10">
        <v>163</v>
      </c>
      <c r="I6329" s="10" t="s">
        <v>424</v>
      </c>
      <c r="J6329" s="53">
        <v>137.59884322143841</v>
      </c>
      <c r="K6329" s="10" t="s">
        <v>652</v>
      </c>
      <c r="L6329" s="37"/>
      <c r="M6329" s="10"/>
    </row>
    <row r="6330" spans="1:13" ht="10.5" customHeight="1">
      <c r="A6330" s="10">
        <v>1349442</v>
      </c>
      <c r="B6330" s="10" t="s">
        <v>2657</v>
      </c>
      <c r="C6330" s="10">
        <v>9920701964</v>
      </c>
      <c r="D6330" s="10" t="s">
        <v>175</v>
      </c>
      <c r="E6330" s="10" t="s">
        <v>817</v>
      </c>
      <c r="F6330" s="50">
        <v>41218</v>
      </c>
      <c r="G6330" s="10" t="s">
        <v>818</v>
      </c>
      <c r="H6330" s="10">
        <v>163</v>
      </c>
      <c r="I6330" s="10" t="s">
        <v>424</v>
      </c>
      <c r="J6330" s="53">
        <v>159.6411113159694</v>
      </c>
      <c r="K6330" s="10" t="s">
        <v>1401</v>
      </c>
      <c r="L6330" s="37"/>
      <c r="M6330" s="10"/>
    </row>
    <row r="6331" spans="1:13" ht="10.5" customHeight="1">
      <c r="A6331" s="10">
        <v>1345730</v>
      </c>
      <c r="B6331" s="10" t="s">
        <v>1209</v>
      </c>
      <c r="C6331" s="10">
        <v>7208008001</v>
      </c>
      <c r="D6331" s="10" t="s">
        <v>175</v>
      </c>
      <c r="E6331" s="10" t="s">
        <v>169</v>
      </c>
      <c r="F6331" s="50">
        <v>41218</v>
      </c>
      <c r="G6331" s="10" t="s">
        <v>709</v>
      </c>
      <c r="H6331" s="10">
        <v>163</v>
      </c>
      <c r="I6331" s="10" t="s">
        <v>424</v>
      </c>
      <c r="J6331" s="53">
        <v>146.91646998886205</v>
      </c>
      <c r="K6331" s="10" t="s">
        <v>710</v>
      </c>
      <c r="L6331" s="37"/>
      <c r="M6331" s="10"/>
    </row>
    <row r="6332" spans="1:13" ht="10.5" customHeight="1">
      <c r="A6332" s="10">
        <v>1346742</v>
      </c>
      <c r="B6332" s="10" t="s">
        <v>5812</v>
      </c>
      <c r="C6332" s="10">
        <v>9560588031</v>
      </c>
      <c r="D6332" s="10" t="s">
        <v>168</v>
      </c>
      <c r="E6332" s="10" t="s">
        <v>179</v>
      </c>
      <c r="F6332" s="50">
        <v>41218</v>
      </c>
      <c r="G6332" s="10" t="s">
        <v>995</v>
      </c>
      <c r="H6332" s="10">
        <v>163</v>
      </c>
      <c r="I6332" s="10" t="s">
        <v>424</v>
      </c>
      <c r="J6332" s="53">
        <v>123.70012913749743</v>
      </c>
      <c r="K6332" s="10" t="s">
        <v>996</v>
      </c>
      <c r="L6332" s="37"/>
      <c r="M6332" s="10"/>
    </row>
    <row r="6333" spans="1:13" ht="10.5" customHeight="1">
      <c r="A6333" s="10">
        <v>1344498</v>
      </c>
      <c r="B6333" s="10" t="s">
        <v>5813</v>
      </c>
      <c r="C6333" s="10">
        <v>9987083898</v>
      </c>
      <c r="D6333" s="10" t="s">
        <v>175</v>
      </c>
      <c r="E6333" s="10" t="s">
        <v>817</v>
      </c>
      <c r="F6333" s="50">
        <v>41217</v>
      </c>
      <c r="G6333" s="10" t="s">
        <v>1006</v>
      </c>
      <c r="H6333" s="10">
        <v>163</v>
      </c>
      <c r="I6333" s="10" t="s">
        <v>424</v>
      </c>
      <c r="J6333" s="53">
        <v>224.710740868779</v>
      </c>
      <c r="K6333" s="10" t="s">
        <v>1007</v>
      </c>
      <c r="L6333" s="37"/>
      <c r="M6333" s="10"/>
    </row>
    <row r="6334" spans="1:13" ht="10.5" customHeight="1">
      <c r="A6334" s="10">
        <v>1343340</v>
      </c>
      <c r="B6334" s="10" t="s">
        <v>5814</v>
      </c>
      <c r="C6334" s="10">
        <v>9833206658</v>
      </c>
      <c r="D6334" s="10" t="s">
        <v>175</v>
      </c>
      <c r="E6334" s="10" t="s">
        <v>183</v>
      </c>
      <c r="F6334" s="50">
        <v>41217</v>
      </c>
      <c r="G6334" s="10" t="s">
        <v>945</v>
      </c>
      <c r="H6334" s="10">
        <v>163</v>
      </c>
      <c r="I6334" s="10" t="s">
        <v>424</v>
      </c>
      <c r="J6334" s="53">
        <v>172.84965490752012</v>
      </c>
      <c r="K6334" s="10" t="s">
        <v>1112</v>
      </c>
      <c r="L6334" s="37"/>
      <c r="M6334" s="10"/>
    </row>
    <row r="6335" spans="1:13" ht="10.5" customHeight="1">
      <c r="A6335" s="10">
        <v>1343646</v>
      </c>
      <c r="B6335" s="10" t="s">
        <v>5815</v>
      </c>
      <c r="C6335" s="10">
        <v>9892818167</v>
      </c>
      <c r="D6335" s="10" t="s">
        <v>175</v>
      </c>
      <c r="E6335" s="10" t="s">
        <v>179</v>
      </c>
      <c r="F6335" s="50">
        <v>41217</v>
      </c>
      <c r="G6335" s="10" t="s">
        <v>818</v>
      </c>
      <c r="H6335" s="10">
        <v>163</v>
      </c>
      <c r="I6335" s="10" t="s">
        <v>424</v>
      </c>
      <c r="J6335" s="53">
        <v>155.15565335933587</v>
      </c>
      <c r="K6335" s="10" t="s">
        <v>2598</v>
      </c>
      <c r="L6335" s="37"/>
      <c r="M6335" s="10"/>
    </row>
    <row r="6336" spans="1:13" ht="10.5" customHeight="1">
      <c r="A6336" s="10">
        <v>1339216</v>
      </c>
      <c r="B6336" s="10" t="s">
        <v>5816</v>
      </c>
      <c r="C6336" s="10">
        <v>9969647234</v>
      </c>
      <c r="D6336" s="10" t="s">
        <v>175</v>
      </c>
      <c r="E6336" s="10" t="s">
        <v>179</v>
      </c>
      <c r="F6336" s="50">
        <v>41216</v>
      </c>
      <c r="G6336" s="10" t="s">
        <v>1452</v>
      </c>
      <c r="H6336" s="10">
        <v>163</v>
      </c>
      <c r="I6336" s="10" t="s">
        <v>424</v>
      </c>
      <c r="J6336" s="53">
        <v>153.74355432834119</v>
      </c>
      <c r="K6336" s="10" t="s">
        <v>1453</v>
      </c>
      <c r="L6336" s="37"/>
      <c r="M6336" s="10"/>
    </row>
    <row r="6337" spans="1:13" ht="10.5" customHeight="1">
      <c r="A6337" s="10">
        <v>1338660</v>
      </c>
      <c r="B6337" s="10" t="s">
        <v>5817</v>
      </c>
      <c r="C6337" s="10">
        <v>9322892466</v>
      </c>
      <c r="D6337" s="10" t="s">
        <v>175</v>
      </c>
      <c r="E6337" s="10" t="s">
        <v>179</v>
      </c>
      <c r="F6337" s="50">
        <v>41215</v>
      </c>
      <c r="G6337" s="10" t="s">
        <v>1770</v>
      </c>
      <c r="H6337" s="10">
        <v>163</v>
      </c>
      <c r="I6337" s="10" t="s">
        <v>424</v>
      </c>
      <c r="J6337" s="53">
        <v>156.98067669314105</v>
      </c>
      <c r="K6337" s="10" t="s">
        <v>1771</v>
      </c>
      <c r="L6337" s="37"/>
      <c r="M6337" s="10"/>
    </row>
    <row r="6338" spans="1:13" ht="10.5" customHeight="1">
      <c r="A6338" s="10">
        <v>1338826</v>
      </c>
      <c r="B6338" s="10" t="s">
        <v>5818</v>
      </c>
      <c r="C6338" s="10">
        <v>9821227884</v>
      </c>
      <c r="D6338" s="10" t="s">
        <v>175</v>
      </c>
      <c r="E6338" s="10" t="s">
        <v>183</v>
      </c>
      <c r="F6338" s="50">
        <v>41215</v>
      </c>
      <c r="G6338" s="10" t="s">
        <v>2686</v>
      </c>
      <c r="H6338" s="10">
        <v>163</v>
      </c>
      <c r="I6338" s="10" t="s">
        <v>424</v>
      </c>
      <c r="J6338" s="53">
        <v>161.70202248867747</v>
      </c>
      <c r="K6338" s="10" t="s">
        <v>2687</v>
      </c>
      <c r="L6338" s="37"/>
      <c r="M6338" s="10"/>
    </row>
    <row r="6339" spans="1:13" ht="10.5" customHeight="1">
      <c r="A6339" s="10">
        <v>1338054</v>
      </c>
      <c r="B6339" s="10" t="s">
        <v>5819</v>
      </c>
      <c r="C6339" s="10">
        <v>9167088839</v>
      </c>
      <c r="D6339" s="10" t="s">
        <v>175</v>
      </c>
      <c r="E6339" s="10" t="s">
        <v>179</v>
      </c>
      <c r="F6339" s="50">
        <v>41215</v>
      </c>
      <c r="G6339" s="10" t="s">
        <v>1770</v>
      </c>
      <c r="H6339" s="10">
        <v>163</v>
      </c>
      <c r="I6339" s="10" t="s">
        <v>424</v>
      </c>
      <c r="J6339" s="53">
        <v>168.35579251125677</v>
      </c>
      <c r="K6339" s="10" t="s">
        <v>1771</v>
      </c>
      <c r="L6339" s="37"/>
      <c r="M6339" s="10"/>
    </row>
    <row r="6340" spans="1:13" ht="10.5" customHeight="1">
      <c r="A6340" s="10">
        <v>1338338</v>
      </c>
      <c r="B6340" s="10" t="s">
        <v>5820</v>
      </c>
      <c r="C6340" s="10">
        <v>9820889670</v>
      </c>
      <c r="D6340" s="10" t="s">
        <v>175</v>
      </c>
      <c r="E6340" s="10" t="s">
        <v>179</v>
      </c>
      <c r="F6340" s="50">
        <v>41215</v>
      </c>
      <c r="G6340" s="10" t="s">
        <v>1118</v>
      </c>
      <c r="H6340" s="10">
        <v>163</v>
      </c>
      <c r="I6340" s="10" t="s">
        <v>424</v>
      </c>
      <c r="J6340" s="53">
        <v>145.84299081270262</v>
      </c>
      <c r="K6340" s="10" t="s">
        <v>1119</v>
      </c>
      <c r="L6340" s="37"/>
      <c r="M6340" s="10"/>
    </row>
    <row r="6341" spans="1:13" ht="10.5" customHeight="1">
      <c r="A6341" s="10">
        <v>1336640</v>
      </c>
      <c r="B6341" s="10" t="s">
        <v>5684</v>
      </c>
      <c r="C6341" s="10">
        <v>9820840908</v>
      </c>
      <c r="D6341" s="10" t="s">
        <v>175</v>
      </c>
      <c r="E6341" s="10" t="s">
        <v>179</v>
      </c>
      <c r="F6341" s="50">
        <v>41215</v>
      </c>
      <c r="G6341" s="10" t="s">
        <v>1144</v>
      </c>
      <c r="H6341" s="10">
        <v>163</v>
      </c>
      <c r="I6341" s="10" t="s">
        <v>424</v>
      </c>
      <c r="J6341" s="53">
        <v>159.45556317444601</v>
      </c>
      <c r="K6341" s="10" t="s">
        <v>1145</v>
      </c>
      <c r="L6341" s="37"/>
      <c r="M6341" s="10"/>
    </row>
    <row r="6342" spans="1:13" ht="10.5" customHeight="1">
      <c r="A6342" s="10">
        <v>1335046</v>
      </c>
      <c r="B6342" s="10" t="s">
        <v>5821</v>
      </c>
      <c r="C6342" s="10">
        <v>9819925450</v>
      </c>
      <c r="D6342" s="10" t="s">
        <v>175</v>
      </c>
      <c r="E6342" s="10" t="s">
        <v>183</v>
      </c>
      <c r="F6342" s="50">
        <v>41215</v>
      </c>
      <c r="G6342" s="10" t="s">
        <v>2035</v>
      </c>
      <c r="H6342" s="10">
        <v>163</v>
      </c>
      <c r="I6342" s="10" t="s">
        <v>424</v>
      </c>
      <c r="J6342" s="53">
        <v>178.99779284857277</v>
      </c>
      <c r="K6342" s="10" t="s">
        <v>2036</v>
      </c>
      <c r="L6342" s="37"/>
      <c r="M6342" s="10"/>
    </row>
    <row r="6343" spans="1:13" ht="10.5" customHeight="1">
      <c r="A6343" s="10">
        <v>1335892</v>
      </c>
      <c r="B6343" s="10" t="s">
        <v>5822</v>
      </c>
      <c r="C6343" s="10">
        <v>9620324887</v>
      </c>
      <c r="D6343" s="10" t="s">
        <v>190</v>
      </c>
      <c r="E6343" s="10" t="s">
        <v>197</v>
      </c>
      <c r="F6343" s="50">
        <v>41214</v>
      </c>
      <c r="G6343" s="10" t="s">
        <v>220</v>
      </c>
      <c r="H6343" s="10">
        <v>163</v>
      </c>
      <c r="I6343" s="10" t="s">
        <v>424</v>
      </c>
      <c r="J6343" s="53">
        <v>181.23136108900383</v>
      </c>
      <c r="K6343" s="10" t="s">
        <v>1334</v>
      </c>
      <c r="L6343" s="37"/>
      <c r="M6343" s="10"/>
    </row>
    <row r="6344" spans="1:13" ht="10.5" customHeight="1">
      <c r="A6344" s="10">
        <v>1336634</v>
      </c>
      <c r="B6344" s="10" t="s">
        <v>5823</v>
      </c>
      <c r="C6344" s="10">
        <v>9986423720</v>
      </c>
      <c r="D6344" s="10" t="s">
        <v>190</v>
      </c>
      <c r="E6344" s="10" t="s">
        <v>817</v>
      </c>
      <c r="F6344" s="50">
        <v>41214</v>
      </c>
      <c r="G6344" s="10" t="s">
        <v>1249</v>
      </c>
      <c r="H6344" s="10">
        <v>163</v>
      </c>
      <c r="I6344" s="10" t="s">
        <v>424</v>
      </c>
      <c r="J6344" s="53">
        <v>324.22116573902298</v>
      </c>
      <c r="K6344" s="10" t="s">
        <v>1250</v>
      </c>
      <c r="L6344" s="37"/>
      <c r="M6344" s="10"/>
    </row>
    <row r="6345" spans="1:13" ht="10.5" customHeight="1">
      <c r="A6345" s="10">
        <v>1332650</v>
      </c>
      <c r="B6345" s="10" t="s">
        <v>5824</v>
      </c>
      <c r="C6345" s="10">
        <v>9322242162</v>
      </c>
      <c r="D6345" s="10" t="s">
        <v>168</v>
      </c>
      <c r="E6345" s="10" t="s">
        <v>179</v>
      </c>
      <c r="F6345" s="50">
        <v>41214</v>
      </c>
      <c r="G6345" s="10" t="s">
        <v>3780</v>
      </c>
      <c r="H6345" s="10">
        <v>163</v>
      </c>
      <c r="I6345" s="10" t="s">
        <v>424</v>
      </c>
      <c r="J6345" s="53">
        <v>103.38776521911559</v>
      </c>
      <c r="K6345" s="10" t="s">
        <v>3781</v>
      </c>
      <c r="L6345" s="37"/>
      <c r="M6345" s="10"/>
    </row>
    <row r="6346" spans="1:13" ht="10.5" customHeight="1">
      <c r="A6346" s="10">
        <v>1337866</v>
      </c>
      <c r="B6346" s="10" t="s">
        <v>5825</v>
      </c>
      <c r="C6346" s="10">
        <v>9664802033</v>
      </c>
      <c r="D6346" s="10" t="s">
        <v>175</v>
      </c>
      <c r="E6346" s="10" t="s">
        <v>179</v>
      </c>
      <c r="F6346" s="50">
        <v>41215</v>
      </c>
      <c r="G6346" s="10" t="s">
        <v>2186</v>
      </c>
      <c r="H6346" s="10">
        <v>162.4</v>
      </c>
      <c r="I6346" s="10" t="s">
        <v>424</v>
      </c>
      <c r="J6346" s="53">
        <v>137.25994505601074</v>
      </c>
      <c r="K6346" s="10" t="s">
        <v>2187</v>
      </c>
      <c r="L6346" s="37"/>
      <c r="M6346" s="10"/>
    </row>
    <row r="6347" spans="1:13" ht="10.5" customHeight="1">
      <c r="A6347" s="10">
        <v>1337246</v>
      </c>
      <c r="B6347" s="10" t="s">
        <v>5826</v>
      </c>
      <c r="C6347" s="10">
        <v>9867064274</v>
      </c>
      <c r="D6347" s="10" t="s">
        <v>175</v>
      </c>
      <c r="E6347" s="10" t="s">
        <v>179</v>
      </c>
      <c r="F6347" s="50">
        <v>41215</v>
      </c>
      <c r="G6347" s="10" t="s">
        <v>308</v>
      </c>
      <c r="H6347" s="10">
        <v>162.4</v>
      </c>
      <c r="I6347" s="10" t="s">
        <v>424</v>
      </c>
      <c r="J6347" s="53">
        <v>129.73192082961228</v>
      </c>
      <c r="K6347" s="10" t="s">
        <v>1591</v>
      </c>
      <c r="L6347" s="37"/>
      <c r="M6347" s="10"/>
    </row>
    <row r="6348" spans="1:13" ht="10.5" customHeight="1">
      <c r="A6348" s="10">
        <v>1356052</v>
      </c>
      <c r="B6348" s="10" t="s">
        <v>5388</v>
      </c>
      <c r="C6348" s="10">
        <v>9886599067</v>
      </c>
      <c r="D6348" s="10" t="s">
        <v>190</v>
      </c>
      <c r="E6348" s="10" t="s">
        <v>183</v>
      </c>
      <c r="F6348" s="50">
        <v>41220</v>
      </c>
      <c r="G6348" s="10" t="s">
        <v>688</v>
      </c>
      <c r="H6348" s="10">
        <v>162</v>
      </c>
      <c r="I6348" s="10" t="s">
        <v>424</v>
      </c>
      <c r="J6348" s="53">
        <v>159.63454339302348</v>
      </c>
      <c r="K6348" s="10" t="s">
        <v>1312</v>
      </c>
      <c r="L6348" s="37"/>
      <c r="M6348" s="10"/>
    </row>
    <row r="6349" spans="1:13" ht="10.5" customHeight="1">
      <c r="A6349" s="10">
        <v>1354022</v>
      </c>
      <c r="B6349" s="10" t="s">
        <v>5827</v>
      </c>
      <c r="C6349" s="10">
        <v>9411107549</v>
      </c>
      <c r="D6349" s="10" t="s">
        <v>175</v>
      </c>
      <c r="E6349" s="10" t="s">
        <v>179</v>
      </c>
      <c r="F6349" s="50">
        <v>41220</v>
      </c>
      <c r="G6349" s="10" t="s">
        <v>1770</v>
      </c>
      <c r="H6349" s="10">
        <v>162</v>
      </c>
      <c r="I6349" s="10" t="s">
        <v>424</v>
      </c>
      <c r="J6349" s="53">
        <v>147.88058403864852</v>
      </c>
      <c r="K6349" s="10" t="s">
        <v>1771</v>
      </c>
      <c r="L6349" s="37"/>
      <c r="M6349" s="10"/>
    </row>
    <row r="6350" spans="1:13" ht="10.5" customHeight="1">
      <c r="A6350" s="10">
        <v>1355256</v>
      </c>
      <c r="B6350" s="10" t="s">
        <v>5828</v>
      </c>
      <c r="C6350" s="10">
        <v>9880873278</v>
      </c>
      <c r="D6350" s="10" t="s">
        <v>190</v>
      </c>
      <c r="E6350" s="10" t="s">
        <v>817</v>
      </c>
      <c r="F6350" s="50">
        <v>41220</v>
      </c>
      <c r="G6350" s="10" t="s">
        <v>780</v>
      </c>
      <c r="H6350" s="10">
        <v>162</v>
      </c>
      <c r="I6350" s="10" t="s">
        <v>424</v>
      </c>
      <c r="J6350" s="53">
        <v>278.73734365693866</v>
      </c>
      <c r="K6350" s="10" t="s">
        <v>1896</v>
      </c>
      <c r="L6350" s="37"/>
      <c r="M6350" s="10"/>
    </row>
    <row r="6351" spans="1:13" ht="10.5" customHeight="1">
      <c r="A6351" s="10">
        <v>1353824</v>
      </c>
      <c r="B6351" s="10" t="s">
        <v>5829</v>
      </c>
      <c r="C6351" s="10">
        <v>9900063812</v>
      </c>
      <c r="D6351" s="10" t="s">
        <v>190</v>
      </c>
      <c r="E6351" s="10" t="s">
        <v>179</v>
      </c>
      <c r="F6351" s="50">
        <v>41219</v>
      </c>
      <c r="G6351" s="10" t="s">
        <v>1480</v>
      </c>
      <c r="H6351" s="10">
        <v>162</v>
      </c>
      <c r="I6351" s="10" t="s">
        <v>424</v>
      </c>
      <c r="J6351" s="53">
        <v>239.06002696523831</v>
      </c>
      <c r="K6351" s="10" t="s">
        <v>1481</v>
      </c>
      <c r="L6351" s="37"/>
      <c r="M6351" s="10"/>
    </row>
    <row r="6352" spans="1:13" ht="10.5" customHeight="1">
      <c r="A6352" s="10">
        <v>1352088</v>
      </c>
      <c r="B6352" s="10" t="s">
        <v>1373</v>
      </c>
      <c r="C6352" s="10">
        <v>9902700288</v>
      </c>
      <c r="D6352" s="10" t="s">
        <v>190</v>
      </c>
      <c r="E6352" s="10" t="s">
        <v>183</v>
      </c>
      <c r="F6352" s="50">
        <v>41219</v>
      </c>
      <c r="G6352" s="10" t="s">
        <v>956</v>
      </c>
      <c r="H6352" s="10">
        <v>162</v>
      </c>
      <c r="I6352" s="10" t="s">
        <v>424</v>
      </c>
      <c r="J6352" s="53">
        <v>191.38056031696962</v>
      </c>
      <c r="K6352" s="10" t="s">
        <v>957</v>
      </c>
      <c r="L6352" s="37"/>
      <c r="M6352" s="10"/>
    </row>
    <row r="6353" spans="1:13" ht="10.5" customHeight="1">
      <c r="A6353" s="10">
        <v>1351058</v>
      </c>
      <c r="B6353" s="10" t="s">
        <v>5830</v>
      </c>
      <c r="C6353" s="10">
        <v>9987925895</v>
      </c>
      <c r="D6353" s="10" t="s">
        <v>175</v>
      </c>
      <c r="E6353" s="10" t="s">
        <v>179</v>
      </c>
      <c r="F6353" s="50">
        <v>41219</v>
      </c>
      <c r="G6353" s="10" t="s">
        <v>1246</v>
      </c>
      <c r="H6353" s="10">
        <v>162</v>
      </c>
      <c r="I6353" s="10" t="s">
        <v>424</v>
      </c>
      <c r="J6353" s="53">
        <v>173.46911087969659</v>
      </c>
      <c r="K6353" s="10" t="s">
        <v>1247</v>
      </c>
      <c r="L6353" s="37"/>
      <c r="M6353" s="10"/>
    </row>
    <row r="6354" spans="1:13" ht="10.5" customHeight="1">
      <c r="A6354" s="10">
        <v>1350306</v>
      </c>
      <c r="B6354" s="10" t="s">
        <v>5491</v>
      </c>
      <c r="C6354" s="10">
        <v>9769965834</v>
      </c>
      <c r="D6354" s="10" t="s">
        <v>190</v>
      </c>
      <c r="E6354" s="10" t="s">
        <v>179</v>
      </c>
      <c r="F6354" s="50">
        <v>41219</v>
      </c>
      <c r="G6354" s="10" t="s">
        <v>448</v>
      </c>
      <c r="H6354" s="10">
        <v>162</v>
      </c>
      <c r="I6354" s="10" t="s">
        <v>424</v>
      </c>
      <c r="J6354" s="53">
        <v>307.08813493851801</v>
      </c>
      <c r="K6354" s="10" t="s">
        <v>1168</v>
      </c>
      <c r="L6354" s="37"/>
      <c r="M6354" s="10"/>
    </row>
    <row r="6355" spans="1:13" ht="10.5" customHeight="1">
      <c r="A6355" s="10">
        <v>1333150</v>
      </c>
      <c r="B6355" s="10" t="s">
        <v>4392</v>
      </c>
      <c r="C6355" s="10">
        <v>7738881477</v>
      </c>
      <c r="D6355" s="10" t="s">
        <v>175</v>
      </c>
      <c r="E6355" s="10" t="s">
        <v>169</v>
      </c>
      <c r="F6355" s="50">
        <v>41218</v>
      </c>
      <c r="G6355" s="10" t="s">
        <v>1262</v>
      </c>
      <c r="H6355" s="10">
        <v>162</v>
      </c>
      <c r="I6355" s="10" t="s">
        <v>424</v>
      </c>
      <c r="J6355" s="53">
        <v>151.1845113166035</v>
      </c>
      <c r="K6355" s="10" t="s">
        <v>1263</v>
      </c>
      <c r="L6355" s="37"/>
      <c r="M6355" s="10"/>
    </row>
    <row r="6356" spans="1:13" ht="10.5" customHeight="1">
      <c r="A6356" s="10">
        <v>1345288</v>
      </c>
      <c r="B6356" s="10" t="s">
        <v>5831</v>
      </c>
      <c r="C6356" s="10">
        <v>7760260189</v>
      </c>
      <c r="D6356" s="10" t="s">
        <v>190</v>
      </c>
      <c r="E6356" s="10" t="s">
        <v>179</v>
      </c>
      <c r="F6356" s="50">
        <v>41218</v>
      </c>
      <c r="G6356" s="10" t="s">
        <v>780</v>
      </c>
      <c r="H6356" s="10">
        <v>162</v>
      </c>
      <c r="I6356" s="10" t="s">
        <v>424</v>
      </c>
      <c r="J6356" s="53">
        <v>237.81190870387888</v>
      </c>
      <c r="K6356" s="10" t="s">
        <v>1814</v>
      </c>
      <c r="L6356" s="37"/>
      <c r="M6356" s="10"/>
    </row>
    <row r="6357" spans="1:13" ht="10.5" customHeight="1">
      <c r="A6357" s="10">
        <v>1334462</v>
      </c>
      <c r="B6357" s="10" t="s">
        <v>5832</v>
      </c>
      <c r="C6357" s="10">
        <v>9845487674</v>
      </c>
      <c r="D6357" s="10" t="s">
        <v>190</v>
      </c>
      <c r="E6357" s="10" t="s">
        <v>183</v>
      </c>
      <c r="F6357" s="50">
        <v>41217</v>
      </c>
      <c r="G6357" s="10" t="s">
        <v>983</v>
      </c>
      <c r="H6357" s="10">
        <v>162</v>
      </c>
      <c r="I6357" s="10" t="s">
        <v>424</v>
      </c>
      <c r="J6357" s="53">
        <v>244.54792311935162</v>
      </c>
      <c r="K6357" s="10" t="s">
        <v>1740</v>
      </c>
      <c r="L6357" s="37"/>
      <c r="M6357" s="10"/>
    </row>
    <row r="6358" spans="1:13" ht="10.5" customHeight="1">
      <c r="A6358" s="10">
        <v>1344972</v>
      </c>
      <c r="B6358" s="10" t="s">
        <v>5833</v>
      </c>
      <c r="C6358" s="10">
        <v>8971459160</v>
      </c>
      <c r="D6358" s="10" t="s">
        <v>190</v>
      </c>
      <c r="E6358" s="10" t="s">
        <v>179</v>
      </c>
      <c r="F6358" s="50">
        <v>41217</v>
      </c>
      <c r="G6358" s="10" t="s">
        <v>1132</v>
      </c>
      <c r="H6358" s="10">
        <v>162</v>
      </c>
      <c r="I6358" s="10" t="s">
        <v>424</v>
      </c>
      <c r="J6358" s="53">
        <v>208.04897631473298</v>
      </c>
      <c r="K6358" s="10" t="s">
        <v>1133</v>
      </c>
      <c r="L6358" s="37"/>
      <c r="M6358" s="10"/>
    </row>
    <row r="6359" spans="1:13" ht="10.5" customHeight="1">
      <c r="A6359" s="10">
        <v>1345158</v>
      </c>
      <c r="B6359" s="10" t="s">
        <v>5834</v>
      </c>
      <c r="C6359" s="10">
        <v>9886199794</v>
      </c>
      <c r="D6359" s="10" t="s">
        <v>190</v>
      </c>
      <c r="E6359" s="10" t="s">
        <v>817</v>
      </c>
      <c r="F6359" s="50">
        <v>41217</v>
      </c>
      <c r="G6359" s="10" t="s">
        <v>1051</v>
      </c>
      <c r="H6359" s="10">
        <v>162</v>
      </c>
      <c r="I6359" s="10" t="s">
        <v>424</v>
      </c>
      <c r="J6359" s="53">
        <v>196.73657864612639</v>
      </c>
      <c r="K6359" s="10" t="s">
        <v>1052</v>
      </c>
      <c r="L6359" s="37"/>
      <c r="M6359" s="10"/>
    </row>
    <row r="6360" spans="1:13" ht="10.5" customHeight="1">
      <c r="A6360" s="10">
        <v>1343452</v>
      </c>
      <c r="B6360" s="10" t="s">
        <v>5835</v>
      </c>
      <c r="C6360" s="10">
        <v>7829700107</v>
      </c>
      <c r="D6360" s="10" t="s">
        <v>190</v>
      </c>
      <c r="E6360" s="10" t="s">
        <v>179</v>
      </c>
      <c r="F6360" s="50">
        <v>41217</v>
      </c>
      <c r="G6360" s="10" t="s">
        <v>595</v>
      </c>
      <c r="H6360" s="10">
        <v>162</v>
      </c>
      <c r="I6360" s="10" t="s">
        <v>424</v>
      </c>
      <c r="J6360" s="53">
        <v>404.77420306965752</v>
      </c>
      <c r="K6360" s="10" t="s">
        <v>2341</v>
      </c>
      <c r="L6360" s="37"/>
      <c r="M6360" s="10"/>
    </row>
    <row r="6361" spans="1:13" ht="10.5" customHeight="1">
      <c r="A6361" s="10">
        <v>1341488</v>
      </c>
      <c r="B6361" s="10" t="s">
        <v>5836</v>
      </c>
      <c r="C6361" s="10">
        <v>9986896427</v>
      </c>
      <c r="D6361" s="10" t="s">
        <v>190</v>
      </c>
      <c r="E6361" s="10" t="s">
        <v>179</v>
      </c>
      <c r="F6361" s="50">
        <v>41216</v>
      </c>
      <c r="G6361" s="10" t="s">
        <v>1379</v>
      </c>
      <c r="H6361" s="10">
        <v>162</v>
      </c>
      <c r="I6361" s="10" t="s">
        <v>424</v>
      </c>
      <c r="J6361" s="53">
        <v>185.5050424322626</v>
      </c>
      <c r="K6361" s="10" t="s">
        <v>1380</v>
      </c>
      <c r="L6361" s="37"/>
      <c r="M6361" s="10"/>
    </row>
    <row r="6362" spans="1:13" ht="10.5" customHeight="1">
      <c r="A6362" s="10">
        <v>1337384</v>
      </c>
      <c r="B6362" s="10" t="s">
        <v>5837</v>
      </c>
      <c r="C6362" s="10">
        <v>9916901025</v>
      </c>
      <c r="D6362" s="10" t="s">
        <v>190</v>
      </c>
      <c r="E6362" s="10" t="s">
        <v>183</v>
      </c>
      <c r="F6362" s="50">
        <v>41216</v>
      </c>
      <c r="G6362" s="10" t="s">
        <v>448</v>
      </c>
      <c r="H6362" s="10">
        <v>162</v>
      </c>
      <c r="I6362" s="10" t="s">
        <v>424</v>
      </c>
      <c r="J6362" s="53">
        <v>187.82368435102956</v>
      </c>
      <c r="K6362" s="10" t="s">
        <v>1376</v>
      </c>
      <c r="L6362" s="37"/>
      <c r="M6362" s="10"/>
    </row>
    <row r="6363" spans="1:13" ht="10.5" customHeight="1">
      <c r="A6363" s="10">
        <v>1339044</v>
      </c>
      <c r="B6363" s="10" t="s">
        <v>5491</v>
      </c>
      <c r="C6363" s="10">
        <v>9769965834</v>
      </c>
      <c r="D6363" s="10" t="s">
        <v>190</v>
      </c>
      <c r="E6363" s="10" t="s">
        <v>179</v>
      </c>
      <c r="F6363" s="50">
        <v>41216</v>
      </c>
      <c r="G6363" s="10" t="s">
        <v>688</v>
      </c>
      <c r="H6363" s="10">
        <v>162</v>
      </c>
      <c r="I6363" s="10" t="s">
        <v>424</v>
      </c>
      <c r="J6363" s="53">
        <v>157.86082624421209</v>
      </c>
      <c r="K6363" s="10" t="s">
        <v>1312</v>
      </c>
      <c r="L6363" s="37"/>
      <c r="M6363" s="10"/>
    </row>
    <row r="6364" spans="1:13" ht="10.5" customHeight="1">
      <c r="A6364" s="10">
        <v>1338696</v>
      </c>
      <c r="B6364" s="10" t="s">
        <v>5838</v>
      </c>
      <c r="C6364" s="10">
        <v>9035778801</v>
      </c>
      <c r="D6364" s="10" t="s">
        <v>190</v>
      </c>
      <c r="E6364" s="10" t="s">
        <v>179</v>
      </c>
      <c r="F6364" s="50">
        <v>41215</v>
      </c>
      <c r="G6364" s="10" t="s">
        <v>762</v>
      </c>
      <c r="H6364" s="10">
        <v>162</v>
      </c>
      <c r="I6364" s="10" t="s">
        <v>424</v>
      </c>
      <c r="J6364" s="53">
        <v>186.65209704351244</v>
      </c>
      <c r="K6364" s="10" t="s">
        <v>763</v>
      </c>
      <c r="L6364" s="37"/>
      <c r="M6364" s="10"/>
    </row>
    <row r="6365" spans="1:13" ht="10.5" customHeight="1">
      <c r="A6365" s="10">
        <v>1338460</v>
      </c>
      <c r="B6365" s="10" t="s">
        <v>5839</v>
      </c>
      <c r="C6365" s="10">
        <v>9930606234</v>
      </c>
      <c r="D6365" s="10" t="s">
        <v>168</v>
      </c>
      <c r="E6365" s="10" t="s">
        <v>817</v>
      </c>
      <c r="F6365" s="50">
        <v>41215</v>
      </c>
      <c r="G6365" s="10" t="s">
        <v>2833</v>
      </c>
      <c r="H6365" s="10">
        <v>162</v>
      </c>
      <c r="I6365" s="10" t="s">
        <v>424</v>
      </c>
      <c r="J6365" s="53">
        <v>493.61940821764119</v>
      </c>
      <c r="K6365" s="10" t="s">
        <v>2834</v>
      </c>
      <c r="L6365" s="37"/>
      <c r="M6365" s="10"/>
    </row>
    <row r="6366" spans="1:13" ht="10.5" customHeight="1">
      <c r="A6366" s="10">
        <v>1337656</v>
      </c>
      <c r="B6366" s="10" t="s">
        <v>5840</v>
      </c>
      <c r="C6366" s="10">
        <v>9008602229</v>
      </c>
      <c r="D6366" s="10" t="s">
        <v>190</v>
      </c>
      <c r="E6366" s="10" t="s">
        <v>179</v>
      </c>
      <c r="F6366" s="50">
        <v>41215</v>
      </c>
      <c r="G6366" s="10" t="s">
        <v>956</v>
      </c>
      <c r="H6366" s="10">
        <v>162</v>
      </c>
      <c r="I6366" s="10" t="s">
        <v>424</v>
      </c>
      <c r="J6366" s="53">
        <v>191.38056031696962</v>
      </c>
      <c r="K6366" s="10" t="s">
        <v>957</v>
      </c>
      <c r="L6366" s="37"/>
      <c r="M6366" s="10"/>
    </row>
    <row r="6367" spans="1:13" ht="10.5" customHeight="1">
      <c r="A6367" s="10">
        <v>1336018</v>
      </c>
      <c r="B6367" s="10" t="s">
        <v>5841</v>
      </c>
      <c r="C6367" s="10">
        <v>9620224282</v>
      </c>
      <c r="D6367" s="10" t="s">
        <v>190</v>
      </c>
      <c r="E6367" s="10" t="s">
        <v>179</v>
      </c>
      <c r="F6367" s="50">
        <v>41215</v>
      </c>
      <c r="G6367" s="10" t="s">
        <v>688</v>
      </c>
      <c r="H6367" s="10">
        <v>162</v>
      </c>
      <c r="I6367" s="10" t="s">
        <v>424</v>
      </c>
      <c r="J6367" s="53">
        <v>458.57895396964744</v>
      </c>
      <c r="K6367" s="10" t="s">
        <v>1332</v>
      </c>
      <c r="L6367" s="37"/>
      <c r="M6367" s="10"/>
    </row>
    <row r="6368" spans="1:13" ht="10.5" customHeight="1">
      <c r="A6368" s="10">
        <v>1335792</v>
      </c>
      <c r="B6368" s="10" t="s">
        <v>5842</v>
      </c>
      <c r="C6368" s="10">
        <v>9844152284</v>
      </c>
      <c r="D6368" s="10" t="s">
        <v>190</v>
      </c>
      <c r="E6368" s="10" t="s">
        <v>179</v>
      </c>
      <c r="F6368" s="50">
        <v>41215</v>
      </c>
      <c r="G6368" s="10" t="s">
        <v>874</v>
      </c>
      <c r="H6368" s="10">
        <v>162</v>
      </c>
      <c r="I6368" s="10" t="s">
        <v>424</v>
      </c>
      <c r="J6368" s="53">
        <v>220.30532456249227</v>
      </c>
      <c r="K6368" s="10" t="s">
        <v>875</v>
      </c>
      <c r="L6368" s="37"/>
      <c r="M6368" s="10"/>
    </row>
    <row r="6369" spans="1:13" ht="10.5" customHeight="1">
      <c r="A6369" s="10">
        <v>1336320</v>
      </c>
      <c r="B6369" s="10" t="s">
        <v>5843</v>
      </c>
      <c r="C6369" s="10">
        <v>9036666766</v>
      </c>
      <c r="D6369" s="10" t="s">
        <v>190</v>
      </c>
      <c r="E6369" s="10" t="s">
        <v>183</v>
      </c>
      <c r="F6369" s="50">
        <v>41215</v>
      </c>
      <c r="G6369" s="10" t="s">
        <v>780</v>
      </c>
      <c r="H6369" s="10">
        <v>162</v>
      </c>
      <c r="I6369" s="10" t="s">
        <v>424</v>
      </c>
      <c r="J6369" s="53">
        <v>279.36658437024772</v>
      </c>
      <c r="K6369" s="10" t="s">
        <v>2219</v>
      </c>
      <c r="L6369" s="37"/>
      <c r="M6369" s="10"/>
    </row>
    <row r="6370" spans="1:13" ht="10.5" customHeight="1">
      <c r="A6370" s="10">
        <v>1335718</v>
      </c>
      <c r="B6370" s="10" t="s">
        <v>5491</v>
      </c>
      <c r="C6370" s="10">
        <v>9769965834</v>
      </c>
      <c r="D6370" s="10" t="s">
        <v>190</v>
      </c>
      <c r="E6370" s="10" t="s">
        <v>179</v>
      </c>
      <c r="F6370" s="50">
        <v>41214</v>
      </c>
      <c r="G6370" s="10" t="s">
        <v>1075</v>
      </c>
      <c r="H6370" s="10">
        <v>162</v>
      </c>
      <c r="I6370" s="10" t="s">
        <v>424</v>
      </c>
      <c r="J6370" s="53">
        <v>188.69984930220372</v>
      </c>
      <c r="K6370" s="10" t="s">
        <v>1076</v>
      </c>
      <c r="L6370" s="37"/>
      <c r="M6370" s="10"/>
    </row>
    <row r="6371" spans="1:13" ht="10.5" customHeight="1">
      <c r="A6371" s="10">
        <v>1334600</v>
      </c>
      <c r="B6371" s="10" t="s">
        <v>422</v>
      </c>
      <c r="C6371" s="10">
        <v>9490944035</v>
      </c>
      <c r="D6371" s="10" t="s">
        <v>190</v>
      </c>
      <c r="E6371" s="10" t="s">
        <v>179</v>
      </c>
      <c r="F6371" s="50">
        <v>41214</v>
      </c>
      <c r="G6371" s="10" t="s">
        <v>1223</v>
      </c>
      <c r="H6371" s="10">
        <v>162</v>
      </c>
      <c r="I6371" s="10" t="s">
        <v>424</v>
      </c>
      <c r="J6371" s="53">
        <v>259.93430854076092</v>
      </c>
      <c r="K6371" s="10" t="s">
        <v>1224</v>
      </c>
      <c r="L6371" s="37"/>
      <c r="M6371" s="10"/>
    </row>
    <row r="6372" spans="1:13" ht="10.5" customHeight="1">
      <c r="A6372" s="10">
        <v>1336056</v>
      </c>
      <c r="B6372" s="10" t="s">
        <v>372</v>
      </c>
      <c r="C6372" s="10">
        <v>9844088240</v>
      </c>
      <c r="D6372" s="10" t="s">
        <v>190</v>
      </c>
      <c r="E6372" s="10" t="s">
        <v>183</v>
      </c>
      <c r="F6372" s="50">
        <v>41214</v>
      </c>
      <c r="G6372" s="10" t="s">
        <v>1314</v>
      </c>
      <c r="H6372" s="10">
        <v>162</v>
      </c>
      <c r="I6372" s="10" t="s">
        <v>424</v>
      </c>
      <c r="J6372" s="53">
        <v>207.39702417313904</v>
      </c>
      <c r="K6372" s="10" t="s">
        <v>1315</v>
      </c>
      <c r="L6372" s="37"/>
      <c r="M6372" s="10"/>
    </row>
    <row r="6373" spans="1:13" ht="10.5" customHeight="1">
      <c r="A6373" s="10">
        <v>1335126</v>
      </c>
      <c r="B6373" s="10" t="s">
        <v>5505</v>
      </c>
      <c r="C6373" s="10">
        <v>9910128100</v>
      </c>
      <c r="D6373" s="10" t="s">
        <v>168</v>
      </c>
      <c r="E6373" s="10" t="s">
        <v>179</v>
      </c>
      <c r="F6373" s="50">
        <v>41214</v>
      </c>
      <c r="G6373" s="10" t="s">
        <v>1320</v>
      </c>
      <c r="H6373" s="10">
        <v>162</v>
      </c>
      <c r="I6373" s="10" t="s">
        <v>424</v>
      </c>
      <c r="J6373" s="53">
        <v>341.50140794440119</v>
      </c>
      <c r="K6373" s="10" t="s">
        <v>1321</v>
      </c>
      <c r="L6373" s="37"/>
      <c r="M6373" s="10"/>
    </row>
    <row r="6374" spans="1:13" ht="10.5" customHeight="1">
      <c r="A6374" s="10">
        <v>1331238</v>
      </c>
      <c r="B6374" s="10" t="s">
        <v>5844</v>
      </c>
      <c r="C6374" s="10">
        <v>8105984120</v>
      </c>
      <c r="D6374" s="10" t="s">
        <v>190</v>
      </c>
      <c r="E6374" s="10" t="s">
        <v>179</v>
      </c>
      <c r="F6374" s="50">
        <v>41214</v>
      </c>
      <c r="G6374" s="10" t="s">
        <v>595</v>
      </c>
      <c r="H6374" s="10">
        <v>162</v>
      </c>
      <c r="I6374" s="10" t="s">
        <v>424</v>
      </c>
      <c r="J6374" s="53">
        <v>205.09984067976637</v>
      </c>
      <c r="K6374" s="10" t="s">
        <v>1415</v>
      </c>
      <c r="L6374" s="37"/>
      <c r="M6374" s="10"/>
    </row>
    <row r="6375" spans="1:13" ht="10.5" customHeight="1">
      <c r="A6375" s="10">
        <v>1333206</v>
      </c>
      <c r="B6375" s="10" t="s">
        <v>5845</v>
      </c>
      <c r="C6375" s="10">
        <v>9898188812</v>
      </c>
      <c r="D6375" s="10" t="s">
        <v>168</v>
      </c>
      <c r="E6375" s="10" t="s">
        <v>179</v>
      </c>
      <c r="F6375" s="50">
        <v>41214</v>
      </c>
      <c r="G6375" s="10" t="s">
        <v>302</v>
      </c>
      <c r="H6375" s="10">
        <v>162</v>
      </c>
      <c r="I6375" s="10" t="s">
        <v>424</v>
      </c>
      <c r="J6375" s="53">
        <v>432.61296395911779</v>
      </c>
      <c r="K6375" s="10" t="s">
        <v>2282</v>
      </c>
      <c r="L6375" s="37"/>
      <c r="M6375" s="10"/>
    </row>
    <row r="6376" spans="1:13" ht="10.5" customHeight="1">
      <c r="A6376" s="10">
        <v>1333060</v>
      </c>
      <c r="B6376" s="10" t="s">
        <v>5846</v>
      </c>
      <c r="C6376" s="10">
        <v>8904526256</v>
      </c>
      <c r="D6376" s="10" t="s">
        <v>190</v>
      </c>
      <c r="E6376" s="10" t="s">
        <v>183</v>
      </c>
      <c r="F6376" s="50">
        <v>41214</v>
      </c>
      <c r="G6376" s="10" t="s">
        <v>688</v>
      </c>
      <c r="H6376" s="10">
        <v>162</v>
      </c>
      <c r="I6376" s="10" t="s">
        <v>424</v>
      </c>
      <c r="J6376" s="53">
        <v>303.97161028841623</v>
      </c>
      <c r="K6376" s="10" t="s">
        <v>1470</v>
      </c>
      <c r="L6376" s="37"/>
      <c r="M6376" s="10"/>
    </row>
    <row r="6377" spans="1:13" ht="10.5" customHeight="1">
      <c r="A6377" s="10">
        <v>1357652</v>
      </c>
      <c r="B6377" s="10" t="s">
        <v>5847</v>
      </c>
      <c r="C6377" s="10">
        <v>9920717957</v>
      </c>
      <c r="D6377" s="10" t="s">
        <v>175</v>
      </c>
      <c r="E6377" s="10" t="s">
        <v>179</v>
      </c>
      <c r="F6377" s="50">
        <v>41220</v>
      </c>
      <c r="G6377" s="10" t="s">
        <v>829</v>
      </c>
      <c r="H6377" s="10">
        <v>161</v>
      </c>
      <c r="I6377" s="10" t="s">
        <v>424</v>
      </c>
      <c r="J6377" s="53">
        <v>173.15651696124445</v>
      </c>
      <c r="K6377" s="10" t="s">
        <v>1894</v>
      </c>
      <c r="L6377" s="37"/>
      <c r="M6377" s="10"/>
    </row>
    <row r="6378" spans="1:13" ht="10.5" customHeight="1">
      <c r="A6378" s="10">
        <v>1356000</v>
      </c>
      <c r="B6378" s="10" t="s">
        <v>5848</v>
      </c>
      <c r="C6378" s="10">
        <v>9821027416</v>
      </c>
      <c r="D6378" s="10" t="s">
        <v>175</v>
      </c>
      <c r="E6378" s="10" t="s">
        <v>179</v>
      </c>
      <c r="F6378" s="50">
        <v>41220</v>
      </c>
      <c r="G6378" s="10" t="s">
        <v>980</v>
      </c>
      <c r="H6378" s="10">
        <v>161</v>
      </c>
      <c r="I6378" s="10" t="s">
        <v>424</v>
      </c>
      <c r="J6378" s="53">
        <v>153.30929644071148</v>
      </c>
      <c r="K6378" s="10" t="s">
        <v>981</v>
      </c>
      <c r="L6378" s="37"/>
      <c r="M6378" s="10"/>
    </row>
    <row r="6379" spans="1:13" ht="10.5" customHeight="1">
      <c r="A6379" s="10">
        <v>1346902</v>
      </c>
      <c r="B6379" s="10" t="s">
        <v>5022</v>
      </c>
      <c r="C6379" s="10">
        <v>9986896427</v>
      </c>
      <c r="D6379" s="10" t="s">
        <v>190</v>
      </c>
      <c r="E6379" s="10" t="s">
        <v>179</v>
      </c>
      <c r="F6379" s="50">
        <v>41219</v>
      </c>
      <c r="G6379" s="10" t="s">
        <v>972</v>
      </c>
      <c r="H6379" s="10">
        <v>161</v>
      </c>
      <c r="I6379" s="10" t="s">
        <v>424</v>
      </c>
      <c r="J6379" s="53">
        <v>280.09379885356952</v>
      </c>
      <c r="K6379" s="10" t="s">
        <v>973</v>
      </c>
      <c r="L6379" s="37"/>
      <c r="M6379" s="10"/>
    </row>
    <row r="6380" spans="1:13" ht="10.5" customHeight="1">
      <c r="A6380" s="10">
        <v>1347918</v>
      </c>
      <c r="B6380" s="10" t="s">
        <v>4512</v>
      </c>
      <c r="C6380" s="10">
        <v>9920883425</v>
      </c>
      <c r="D6380" s="10" t="s">
        <v>175</v>
      </c>
      <c r="E6380" s="10" t="s">
        <v>169</v>
      </c>
      <c r="F6380" s="50">
        <v>41219</v>
      </c>
      <c r="G6380" s="10" t="s">
        <v>818</v>
      </c>
      <c r="H6380" s="10">
        <v>161</v>
      </c>
      <c r="I6380" s="10" t="s">
        <v>424</v>
      </c>
      <c r="J6380" s="53">
        <v>157.45195025943514</v>
      </c>
      <c r="K6380" s="10" t="s">
        <v>1401</v>
      </c>
      <c r="L6380" s="37"/>
      <c r="M6380" s="10"/>
    </row>
    <row r="6381" spans="1:13" ht="10.5" customHeight="1">
      <c r="A6381" s="10">
        <v>1341534</v>
      </c>
      <c r="B6381" s="10" t="s">
        <v>4605</v>
      </c>
      <c r="C6381" s="10">
        <v>9769008423</v>
      </c>
      <c r="D6381" s="10" t="s">
        <v>175</v>
      </c>
      <c r="E6381" s="10" t="s">
        <v>183</v>
      </c>
      <c r="F6381" s="50">
        <v>41219</v>
      </c>
      <c r="G6381" s="10" t="s">
        <v>1262</v>
      </c>
      <c r="H6381" s="10">
        <v>161</v>
      </c>
      <c r="I6381" s="10" t="s">
        <v>424</v>
      </c>
      <c r="J6381" s="53">
        <v>158.15751784976948</v>
      </c>
      <c r="K6381" s="10" t="s">
        <v>1263</v>
      </c>
      <c r="L6381" s="37"/>
      <c r="M6381" s="10"/>
    </row>
    <row r="6382" spans="1:13" ht="10.5" customHeight="1">
      <c r="A6382" s="10">
        <v>1349704</v>
      </c>
      <c r="B6382" s="10" t="s">
        <v>5849</v>
      </c>
      <c r="C6382" s="10">
        <v>9820900417</v>
      </c>
      <c r="D6382" s="10" t="s">
        <v>175</v>
      </c>
      <c r="E6382" s="10" t="s">
        <v>179</v>
      </c>
      <c r="F6382" s="50">
        <v>41219</v>
      </c>
      <c r="G6382" s="10" t="s">
        <v>948</v>
      </c>
      <c r="H6382" s="10">
        <v>161</v>
      </c>
      <c r="I6382" s="10" t="s">
        <v>424</v>
      </c>
      <c r="J6382" s="53">
        <v>147.89680208579892</v>
      </c>
      <c r="K6382" s="10" t="s">
        <v>949</v>
      </c>
      <c r="L6382" s="37"/>
      <c r="M6382" s="10"/>
    </row>
    <row r="6383" spans="1:13" ht="10.5" customHeight="1">
      <c r="A6383" s="10">
        <v>1348666</v>
      </c>
      <c r="B6383" s="10" t="s">
        <v>5850</v>
      </c>
      <c r="C6383" s="10">
        <v>9619375005</v>
      </c>
      <c r="D6383" s="10" t="s">
        <v>175</v>
      </c>
      <c r="E6383" s="10" t="s">
        <v>179</v>
      </c>
      <c r="F6383" s="50">
        <v>41218</v>
      </c>
      <c r="G6383" s="10" t="s">
        <v>1523</v>
      </c>
      <c r="H6383" s="10">
        <v>161</v>
      </c>
      <c r="I6383" s="10" t="s">
        <v>424</v>
      </c>
      <c r="J6383" s="53">
        <v>165.73909015352928</v>
      </c>
      <c r="K6383" s="10" t="s">
        <v>1524</v>
      </c>
      <c r="L6383" s="37"/>
      <c r="M6383" s="10"/>
    </row>
    <row r="6384" spans="1:13" ht="10.5" customHeight="1">
      <c r="A6384" s="10">
        <v>1347812</v>
      </c>
      <c r="B6384" s="10" t="s">
        <v>5851</v>
      </c>
      <c r="C6384" s="10">
        <v>9819443295</v>
      </c>
      <c r="D6384" s="10" t="s">
        <v>175</v>
      </c>
      <c r="E6384" s="10" t="s">
        <v>179</v>
      </c>
      <c r="F6384" s="50">
        <v>41218</v>
      </c>
      <c r="G6384" s="10" t="s">
        <v>2226</v>
      </c>
      <c r="H6384" s="10">
        <v>161</v>
      </c>
      <c r="I6384" s="10" t="s">
        <v>424</v>
      </c>
      <c r="J6384" s="53">
        <v>160.79388175121699</v>
      </c>
      <c r="K6384" s="10" t="s">
        <v>2227</v>
      </c>
      <c r="L6384" s="37"/>
      <c r="M6384" s="10"/>
    </row>
    <row r="6385" spans="1:13" ht="10.5" customHeight="1">
      <c r="A6385" s="10">
        <v>1345006</v>
      </c>
      <c r="B6385" s="10" t="s">
        <v>5852</v>
      </c>
      <c r="C6385" s="10">
        <v>9867562033</v>
      </c>
      <c r="D6385" s="10" t="s">
        <v>175</v>
      </c>
      <c r="E6385" s="10" t="s">
        <v>179</v>
      </c>
      <c r="F6385" s="50">
        <v>41217</v>
      </c>
      <c r="G6385" s="10" t="s">
        <v>945</v>
      </c>
      <c r="H6385" s="10">
        <v>161</v>
      </c>
      <c r="I6385" s="10" t="s">
        <v>424</v>
      </c>
      <c r="J6385" s="53">
        <v>168.24197639241305</v>
      </c>
      <c r="K6385" s="10" t="s">
        <v>1112</v>
      </c>
      <c r="L6385" s="37"/>
      <c r="M6385" s="10"/>
    </row>
    <row r="6386" spans="1:13" ht="10.5" customHeight="1">
      <c r="A6386" s="10">
        <v>1345130</v>
      </c>
      <c r="B6386" s="10" t="s">
        <v>5853</v>
      </c>
      <c r="C6386" s="10">
        <v>9004110049</v>
      </c>
      <c r="D6386" s="10" t="s">
        <v>175</v>
      </c>
      <c r="E6386" s="10" t="s">
        <v>179</v>
      </c>
      <c r="F6386" s="50">
        <v>41217</v>
      </c>
      <c r="G6386" s="10" t="s">
        <v>1674</v>
      </c>
      <c r="H6386" s="10">
        <v>161</v>
      </c>
      <c r="I6386" s="10" t="s">
        <v>424</v>
      </c>
      <c r="J6386" s="53">
        <v>188.17690190131918</v>
      </c>
      <c r="K6386" s="10" t="s">
        <v>1675</v>
      </c>
      <c r="L6386" s="37"/>
      <c r="M6386" s="10"/>
    </row>
    <row r="6387" spans="1:13" ht="10.5" customHeight="1">
      <c r="A6387" s="10">
        <v>1343926</v>
      </c>
      <c r="B6387" s="10" t="s">
        <v>4860</v>
      </c>
      <c r="C6387" s="10">
        <v>9920012177</v>
      </c>
      <c r="D6387" s="10" t="s">
        <v>175</v>
      </c>
      <c r="E6387" s="10" t="s">
        <v>179</v>
      </c>
      <c r="F6387" s="50">
        <v>41217</v>
      </c>
      <c r="G6387" s="10" t="s">
        <v>777</v>
      </c>
      <c r="H6387" s="10">
        <v>161</v>
      </c>
      <c r="I6387" s="10" t="s">
        <v>424</v>
      </c>
      <c r="J6387" s="53">
        <v>166.40822631041374</v>
      </c>
      <c r="K6387" s="10" t="s">
        <v>1534</v>
      </c>
      <c r="L6387" s="37"/>
      <c r="M6387" s="10"/>
    </row>
    <row r="6388" spans="1:13" ht="10.5" customHeight="1">
      <c r="A6388" s="10">
        <v>1343144</v>
      </c>
      <c r="B6388" s="10" t="s">
        <v>5816</v>
      </c>
      <c r="C6388" s="10">
        <v>9969647234</v>
      </c>
      <c r="D6388" s="10" t="s">
        <v>175</v>
      </c>
      <c r="E6388" s="10" t="s">
        <v>179</v>
      </c>
      <c r="F6388" s="50">
        <v>41217</v>
      </c>
      <c r="G6388" s="10" t="s">
        <v>818</v>
      </c>
      <c r="H6388" s="10">
        <v>161</v>
      </c>
      <c r="I6388" s="10" t="s">
        <v>424</v>
      </c>
      <c r="J6388" s="53">
        <v>149.85742882244199</v>
      </c>
      <c r="K6388" s="10" t="s">
        <v>2700</v>
      </c>
      <c r="L6388" s="37"/>
      <c r="M6388" s="10"/>
    </row>
    <row r="6389" spans="1:13" ht="10.5" customHeight="1">
      <c r="A6389" s="10">
        <v>1340404</v>
      </c>
      <c r="B6389" s="10" t="s">
        <v>5165</v>
      </c>
      <c r="C6389" s="10">
        <v>9930242466</v>
      </c>
      <c r="D6389" s="10" t="s">
        <v>175</v>
      </c>
      <c r="E6389" s="10" t="s">
        <v>179</v>
      </c>
      <c r="F6389" s="50">
        <v>41216</v>
      </c>
      <c r="G6389" s="10" t="s">
        <v>603</v>
      </c>
      <c r="H6389" s="10">
        <v>161</v>
      </c>
      <c r="I6389" s="10" t="s">
        <v>424</v>
      </c>
      <c r="J6389" s="53">
        <v>139.73320696193608</v>
      </c>
      <c r="K6389" s="10" t="s">
        <v>604</v>
      </c>
      <c r="L6389" s="37"/>
      <c r="M6389" s="10"/>
    </row>
    <row r="6390" spans="1:13" ht="10.5" customHeight="1">
      <c r="A6390" s="10">
        <v>1337492</v>
      </c>
      <c r="B6390" s="10" t="s">
        <v>5854</v>
      </c>
      <c r="C6390" s="10">
        <v>9867648173</v>
      </c>
      <c r="D6390" s="10" t="s">
        <v>175</v>
      </c>
      <c r="E6390" s="10" t="s">
        <v>179</v>
      </c>
      <c r="F6390" s="50">
        <v>41215</v>
      </c>
      <c r="G6390" s="10" t="s">
        <v>3071</v>
      </c>
      <c r="H6390" s="10">
        <v>161</v>
      </c>
      <c r="I6390" s="10" t="s">
        <v>424</v>
      </c>
      <c r="J6390" s="53">
        <v>173.4722859251815</v>
      </c>
      <c r="K6390" s="10" t="s">
        <v>3072</v>
      </c>
      <c r="L6390" s="37"/>
      <c r="M6390" s="10"/>
    </row>
    <row r="6391" spans="1:13" ht="10.5" customHeight="1">
      <c r="A6391" s="10">
        <v>1338290</v>
      </c>
      <c r="B6391" s="10" t="s">
        <v>5855</v>
      </c>
      <c r="C6391" s="10">
        <v>9619755492</v>
      </c>
      <c r="D6391" s="10" t="s">
        <v>175</v>
      </c>
      <c r="E6391" s="10" t="s">
        <v>179</v>
      </c>
      <c r="F6391" s="50">
        <v>41215</v>
      </c>
      <c r="G6391" s="10" t="s">
        <v>818</v>
      </c>
      <c r="H6391" s="10">
        <v>161</v>
      </c>
      <c r="I6391" s="10" t="s">
        <v>424</v>
      </c>
      <c r="J6391" s="53">
        <v>170.10670681844022</v>
      </c>
      <c r="K6391" s="10" t="s">
        <v>2802</v>
      </c>
      <c r="L6391" s="37"/>
      <c r="M6391" s="10"/>
    </row>
    <row r="6392" spans="1:13" ht="10.5" customHeight="1">
      <c r="A6392" s="10">
        <v>1326816</v>
      </c>
      <c r="B6392" s="10" t="s">
        <v>4605</v>
      </c>
      <c r="C6392" s="10">
        <v>9769008423</v>
      </c>
      <c r="D6392" s="10" t="s">
        <v>175</v>
      </c>
      <c r="E6392" s="10" t="s">
        <v>183</v>
      </c>
      <c r="F6392" s="50">
        <v>41215</v>
      </c>
      <c r="G6392" s="10" t="s">
        <v>1262</v>
      </c>
      <c r="H6392" s="10">
        <v>161</v>
      </c>
      <c r="I6392" s="10" t="s">
        <v>424</v>
      </c>
      <c r="J6392" s="53">
        <v>158.15751784976948</v>
      </c>
      <c r="K6392" s="10" t="s">
        <v>1263</v>
      </c>
      <c r="L6392" s="37"/>
      <c r="M6392" s="10"/>
    </row>
    <row r="6393" spans="1:13" ht="10.5" customHeight="1">
      <c r="A6393" s="10">
        <v>1336058</v>
      </c>
      <c r="B6393" s="10" t="s">
        <v>5856</v>
      </c>
      <c r="C6393" s="10">
        <v>9096022188</v>
      </c>
      <c r="D6393" s="10" t="s">
        <v>175</v>
      </c>
      <c r="E6393" s="10" t="s">
        <v>179</v>
      </c>
      <c r="F6393" s="50">
        <v>41215</v>
      </c>
      <c r="G6393" s="10" t="s">
        <v>1858</v>
      </c>
      <c r="H6393" s="10">
        <v>161</v>
      </c>
      <c r="I6393" s="10" t="s">
        <v>424</v>
      </c>
      <c r="J6393" s="53">
        <v>157.14551467659624</v>
      </c>
      <c r="K6393" s="10" t="s">
        <v>1859</v>
      </c>
      <c r="L6393" s="37"/>
      <c r="M6393" s="10"/>
    </row>
    <row r="6394" spans="1:13" ht="10.5" customHeight="1">
      <c r="A6394" s="10">
        <v>1335512</v>
      </c>
      <c r="B6394" s="10" t="s">
        <v>5857</v>
      </c>
      <c r="C6394" s="10">
        <v>9900063812</v>
      </c>
      <c r="D6394" s="10" t="s">
        <v>190</v>
      </c>
      <c r="E6394" s="10" t="s">
        <v>179</v>
      </c>
      <c r="F6394" s="50">
        <v>41214</v>
      </c>
      <c r="G6394" s="10" t="s">
        <v>595</v>
      </c>
      <c r="H6394" s="10">
        <v>161</v>
      </c>
      <c r="I6394" s="10" t="s">
        <v>424</v>
      </c>
      <c r="J6394" s="53">
        <v>382.28674734356542</v>
      </c>
      <c r="K6394" s="10" t="s">
        <v>2341</v>
      </c>
      <c r="L6394" s="37"/>
      <c r="M6394" s="10"/>
    </row>
    <row r="6395" spans="1:13" ht="10.5" customHeight="1">
      <c r="A6395" s="10">
        <v>1333618</v>
      </c>
      <c r="B6395" s="10" t="s">
        <v>5858</v>
      </c>
      <c r="C6395" s="10">
        <v>8879293125</v>
      </c>
      <c r="D6395" s="10" t="s">
        <v>175</v>
      </c>
      <c r="E6395" s="10" t="s">
        <v>179</v>
      </c>
      <c r="F6395" s="50">
        <v>41214</v>
      </c>
      <c r="G6395" s="10" t="s">
        <v>818</v>
      </c>
      <c r="H6395" s="10">
        <v>161</v>
      </c>
      <c r="I6395" s="10" t="s">
        <v>424</v>
      </c>
      <c r="J6395" s="53">
        <v>141.43462618298571</v>
      </c>
      <c r="K6395" s="10" t="s">
        <v>1359</v>
      </c>
      <c r="L6395" s="37"/>
      <c r="M6395" s="10"/>
    </row>
    <row r="6396" spans="1:13" ht="10.5" customHeight="1">
      <c r="A6396" s="10">
        <v>1353954</v>
      </c>
      <c r="B6396" s="10" t="s">
        <v>5811</v>
      </c>
      <c r="C6396" s="10">
        <v>9167110904</v>
      </c>
      <c r="D6396" s="10" t="s">
        <v>175</v>
      </c>
      <c r="E6396" s="10" t="s">
        <v>817</v>
      </c>
      <c r="F6396" s="50">
        <v>41219</v>
      </c>
      <c r="G6396" s="10" t="s">
        <v>818</v>
      </c>
      <c r="H6396" s="10">
        <v>160</v>
      </c>
      <c r="I6396" s="10" t="s">
        <v>424</v>
      </c>
      <c r="J6396" s="53">
        <v>131.18201758102367</v>
      </c>
      <c r="K6396" s="10" t="s">
        <v>1401</v>
      </c>
      <c r="L6396" s="37"/>
      <c r="M6396" s="10"/>
    </row>
    <row r="6397" spans="1:13" ht="10.5" customHeight="1">
      <c r="A6397" s="10">
        <v>1351092</v>
      </c>
      <c r="B6397" s="10" t="s">
        <v>5165</v>
      </c>
      <c r="C6397" s="10">
        <v>9930242466</v>
      </c>
      <c r="D6397" s="10" t="s">
        <v>175</v>
      </c>
      <c r="E6397" s="10" t="s">
        <v>179</v>
      </c>
      <c r="F6397" s="50">
        <v>41219</v>
      </c>
      <c r="G6397" s="10" t="s">
        <v>1094</v>
      </c>
      <c r="H6397" s="10">
        <v>160</v>
      </c>
      <c r="I6397" s="10" t="s">
        <v>424</v>
      </c>
      <c r="J6397" s="53">
        <v>109.91342636537068</v>
      </c>
      <c r="K6397" s="10" t="s">
        <v>1095</v>
      </c>
      <c r="L6397" s="37"/>
      <c r="M6397" s="10"/>
    </row>
    <row r="6398" spans="1:13" ht="10.5" customHeight="1">
      <c r="A6398" s="10">
        <v>1351404</v>
      </c>
      <c r="B6398" s="10" t="s">
        <v>5773</v>
      </c>
      <c r="C6398" s="10">
        <v>9611128490</v>
      </c>
      <c r="D6398" s="10" t="s">
        <v>190</v>
      </c>
      <c r="E6398" s="10" t="s">
        <v>179</v>
      </c>
      <c r="F6398" s="50">
        <v>41219</v>
      </c>
      <c r="G6398" s="10" t="s">
        <v>1480</v>
      </c>
      <c r="H6398" s="10">
        <v>160</v>
      </c>
      <c r="I6398" s="10" t="s">
        <v>424</v>
      </c>
      <c r="J6398" s="53">
        <v>228.06876135764119</v>
      </c>
      <c r="K6398" s="10" t="s">
        <v>1481</v>
      </c>
      <c r="L6398" s="37"/>
      <c r="M6398" s="10"/>
    </row>
    <row r="6399" spans="1:13" ht="10.5" customHeight="1">
      <c r="A6399" s="10">
        <v>1349276</v>
      </c>
      <c r="B6399" s="10" t="s">
        <v>5145</v>
      </c>
      <c r="C6399" s="10">
        <v>9867991203</v>
      </c>
      <c r="D6399" s="10" t="s">
        <v>175</v>
      </c>
      <c r="E6399" s="10" t="s">
        <v>179</v>
      </c>
      <c r="F6399" s="50">
        <v>41219</v>
      </c>
      <c r="G6399" s="10" t="s">
        <v>986</v>
      </c>
      <c r="H6399" s="10">
        <v>160</v>
      </c>
      <c r="I6399" s="10" t="s">
        <v>424</v>
      </c>
      <c r="J6399" s="53">
        <v>251.85403207589792</v>
      </c>
      <c r="K6399" s="10" t="s">
        <v>987</v>
      </c>
      <c r="L6399" s="37"/>
      <c r="M6399" s="10"/>
    </row>
    <row r="6400" spans="1:13" ht="10.5" customHeight="1">
      <c r="A6400" s="10">
        <v>1323938</v>
      </c>
      <c r="B6400" s="10" t="s">
        <v>1887</v>
      </c>
      <c r="C6400" s="10">
        <v>9986668686</v>
      </c>
      <c r="D6400" s="10" t="s">
        <v>190</v>
      </c>
      <c r="E6400" s="10" t="s">
        <v>179</v>
      </c>
      <c r="F6400" s="50">
        <v>41218</v>
      </c>
      <c r="G6400" s="10" t="s">
        <v>463</v>
      </c>
      <c r="H6400" s="10">
        <v>160</v>
      </c>
      <c r="I6400" s="10" t="s">
        <v>424</v>
      </c>
      <c r="J6400" s="53">
        <v>220.30157992565054</v>
      </c>
      <c r="K6400" s="10" t="s">
        <v>1110</v>
      </c>
      <c r="L6400" s="37"/>
      <c r="M6400" s="10"/>
    </row>
    <row r="6401" spans="1:13" ht="10.5" customHeight="1">
      <c r="A6401" s="10">
        <v>1347412</v>
      </c>
      <c r="B6401" s="10" t="s">
        <v>5859</v>
      </c>
      <c r="C6401" s="10">
        <v>9971811600</v>
      </c>
      <c r="D6401" s="10" t="s">
        <v>168</v>
      </c>
      <c r="E6401" s="10" t="s">
        <v>179</v>
      </c>
      <c r="F6401" s="50">
        <v>41218</v>
      </c>
      <c r="G6401" s="10" t="s">
        <v>563</v>
      </c>
      <c r="H6401" s="10">
        <v>160</v>
      </c>
      <c r="I6401" s="10" t="s">
        <v>424</v>
      </c>
      <c r="J6401" s="53">
        <v>366.52401484006811</v>
      </c>
      <c r="K6401" s="10" t="s">
        <v>2249</v>
      </c>
      <c r="L6401" s="37"/>
      <c r="M6401" s="10"/>
    </row>
    <row r="6402" spans="1:13" ht="10.5" customHeight="1">
      <c r="A6402" s="10">
        <v>1346988</v>
      </c>
      <c r="B6402" s="10" t="s">
        <v>5860</v>
      </c>
      <c r="C6402" s="10">
        <v>9845191537</v>
      </c>
      <c r="D6402" s="10" t="s">
        <v>190</v>
      </c>
      <c r="E6402" s="10" t="s">
        <v>179</v>
      </c>
      <c r="F6402" s="50">
        <v>41218</v>
      </c>
      <c r="G6402" s="10" t="s">
        <v>1132</v>
      </c>
      <c r="H6402" s="10">
        <v>160</v>
      </c>
      <c r="I6402" s="10" t="s">
        <v>424</v>
      </c>
      <c r="J6402" s="53">
        <v>141.48192462825835</v>
      </c>
      <c r="K6402" s="10" t="s">
        <v>1433</v>
      </c>
      <c r="L6402" s="37"/>
      <c r="M6402" s="10"/>
    </row>
    <row r="6403" spans="1:13" ht="10.5" customHeight="1">
      <c r="A6403" s="10">
        <v>1344084</v>
      </c>
      <c r="B6403" s="10" t="s">
        <v>5861</v>
      </c>
      <c r="C6403" s="10">
        <v>7795034551</v>
      </c>
      <c r="D6403" s="10" t="s">
        <v>190</v>
      </c>
      <c r="E6403" s="10" t="s">
        <v>179</v>
      </c>
      <c r="F6403" s="50">
        <v>41217</v>
      </c>
      <c r="G6403" s="10" t="s">
        <v>1566</v>
      </c>
      <c r="H6403" s="10">
        <v>160</v>
      </c>
      <c r="I6403" s="10" t="s">
        <v>424</v>
      </c>
      <c r="J6403" s="53">
        <v>174.35867868633142</v>
      </c>
      <c r="K6403" s="10" t="s">
        <v>1567</v>
      </c>
      <c r="L6403" s="37"/>
      <c r="M6403" s="10"/>
    </row>
    <row r="6404" spans="1:13" ht="10.5" customHeight="1">
      <c r="A6404" s="10">
        <v>1342644</v>
      </c>
      <c r="B6404" s="10" t="s">
        <v>5862</v>
      </c>
      <c r="C6404" s="10">
        <v>9223368362</v>
      </c>
      <c r="D6404" s="10" t="s">
        <v>175</v>
      </c>
      <c r="E6404" s="10" t="s">
        <v>179</v>
      </c>
      <c r="F6404" s="50">
        <v>41216</v>
      </c>
      <c r="G6404" s="10" t="s">
        <v>1452</v>
      </c>
      <c r="H6404" s="10">
        <v>160</v>
      </c>
      <c r="I6404" s="10" t="s">
        <v>424</v>
      </c>
      <c r="J6404" s="53">
        <v>126.24259437323256</v>
      </c>
      <c r="K6404" s="10" t="s">
        <v>1963</v>
      </c>
      <c r="L6404" s="37"/>
      <c r="M6404" s="10"/>
    </row>
    <row r="6405" spans="1:13" ht="10.5" customHeight="1">
      <c r="A6405" s="10">
        <v>1340918</v>
      </c>
      <c r="B6405" s="10" t="s">
        <v>5863</v>
      </c>
      <c r="C6405" s="10">
        <v>9967018008</v>
      </c>
      <c r="D6405" s="10" t="s">
        <v>175</v>
      </c>
      <c r="E6405" s="10" t="s">
        <v>179</v>
      </c>
      <c r="F6405" s="50">
        <v>41216</v>
      </c>
      <c r="G6405" s="10" t="s">
        <v>308</v>
      </c>
      <c r="H6405" s="10">
        <v>160</v>
      </c>
      <c r="I6405" s="10" t="s">
        <v>424</v>
      </c>
      <c r="J6405" s="53">
        <v>129.73192082961228</v>
      </c>
      <c r="K6405" s="10" t="s">
        <v>1591</v>
      </c>
      <c r="L6405" s="37"/>
      <c r="M6405" s="10"/>
    </row>
    <row r="6406" spans="1:13" ht="10.5" customHeight="1">
      <c r="A6406" s="10">
        <v>1338110</v>
      </c>
      <c r="B6406" s="10" t="s">
        <v>5864</v>
      </c>
      <c r="C6406" s="10">
        <v>8898372290</v>
      </c>
      <c r="D6406" s="10" t="s">
        <v>175</v>
      </c>
      <c r="E6406" s="10" t="s">
        <v>179</v>
      </c>
      <c r="F6406" s="50">
        <v>41216</v>
      </c>
      <c r="G6406" s="10" t="s">
        <v>936</v>
      </c>
      <c r="H6406" s="10">
        <v>160</v>
      </c>
      <c r="I6406" s="10" t="s">
        <v>424</v>
      </c>
      <c r="J6406" s="53">
        <v>181.6954381565663</v>
      </c>
      <c r="K6406" s="10" t="s">
        <v>2648</v>
      </c>
      <c r="L6406" s="37"/>
      <c r="M6406" s="10"/>
    </row>
    <row r="6407" spans="1:13" ht="10.5" customHeight="1">
      <c r="A6407" s="10">
        <v>1337878</v>
      </c>
      <c r="B6407" s="10" t="s">
        <v>5865</v>
      </c>
      <c r="C6407" s="10">
        <v>9740919006</v>
      </c>
      <c r="D6407" s="10" t="s">
        <v>190</v>
      </c>
      <c r="E6407" s="10" t="s">
        <v>179</v>
      </c>
      <c r="F6407" s="50">
        <v>41215</v>
      </c>
      <c r="G6407" s="10" t="s">
        <v>1326</v>
      </c>
      <c r="H6407" s="10">
        <v>160</v>
      </c>
      <c r="I6407" s="10" t="s">
        <v>424</v>
      </c>
      <c r="J6407" s="53">
        <v>197.28884254431694</v>
      </c>
      <c r="K6407" s="10" t="s">
        <v>1327</v>
      </c>
      <c r="L6407" s="37"/>
      <c r="M6407" s="10"/>
    </row>
    <row r="6408" spans="1:13" ht="10.5" customHeight="1">
      <c r="A6408" s="10">
        <v>1340912</v>
      </c>
      <c r="B6408" s="10" t="s">
        <v>4469</v>
      </c>
      <c r="C6408" s="10">
        <v>9820103232</v>
      </c>
      <c r="D6408" s="10" t="s">
        <v>175</v>
      </c>
      <c r="E6408" s="10" t="s">
        <v>179</v>
      </c>
      <c r="F6408" s="50">
        <v>41216</v>
      </c>
      <c r="G6408" s="10" t="s">
        <v>1467</v>
      </c>
      <c r="H6408" s="10">
        <v>159.6</v>
      </c>
      <c r="I6408" s="10" t="s">
        <v>424</v>
      </c>
      <c r="J6408" s="53">
        <v>121.95104682156503</v>
      </c>
      <c r="K6408" s="10" t="s">
        <v>1468</v>
      </c>
      <c r="L6408" s="37"/>
      <c r="M6408" s="10"/>
    </row>
    <row r="6409" spans="1:13" ht="10.5" customHeight="1">
      <c r="A6409" s="10">
        <v>1354746</v>
      </c>
      <c r="B6409" s="10" t="s">
        <v>5866</v>
      </c>
      <c r="C6409" s="10">
        <v>9820112181</v>
      </c>
      <c r="D6409" s="10" t="s">
        <v>175</v>
      </c>
      <c r="E6409" s="10" t="s">
        <v>817</v>
      </c>
      <c r="F6409" s="50">
        <v>41220</v>
      </c>
      <c r="G6409" s="10" t="s">
        <v>308</v>
      </c>
      <c r="H6409" s="10">
        <v>159</v>
      </c>
      <c r="I6409" s="10" t="s">
        <v>424</v>
      </c>
      <c r="J6409" s="53">
        <v>204.89556807938422</v>
      </c>
      <c r="K6409" s="10" t="s">
        <v>1591</v>
      </c>
      <c r="L6409" s="37"/>
      <c r="M6409" s="10"/>
    </row>
    <row r="6410" spans="1:13" ht="10.5" customHeight="1">
      <c r="A6410" s="10">
        <v>1352754</v>
      </c>
      <c r="B6410" s="10" t="s">
        <v>5732</v>
      </c>
      <c r="C6410" s="10">
        <v>9930144578</v>
      </c>
      <c r="D6410" s="10" t="s">
        <v>175</v>
      </c>
      <c r="E6410" s="10" t="s">
        <v>183</v>
      </c>
      <c r="F6410" s="50">
        <v>41219</v>
      </c>
      <c r="G6410" s="10" t="s">
        <v>1063</v>
      </c>
      <c r="H6410" s="10">
        <v>159</v>
      </c>
      <c r="I6410" s="10" t="s">
        <v>424</v>
      </c>
      <c r="J6410" s="53">
        <v>116.70585218320686</v>
      </c>
      <c r="K6410" s="10" t="s">
        <v>1064</v>
      </c>
      <c r="L6410" s="37"/>
      <c r="M6410" s="10"/>
    </row>
    <row r="6411" spans="1:13" ht="10.5" customHeight="1">
      <c r="A6411" s="10">
        <v>1349908</v>
      </c>
      <c r="B6411" s="10" t="s">
        <v>5684</v>
      </c>
      <c r="C6411" s="10">
        <v>9820840908</v>
      </c>
      <c r="D6411" s="10" t="s">
        <v>175</v>
      </c>
      <c r="E6411" s="10" t="s">
        <v>179</v>
      </c>
      <c r="F6411" s="50">
        <v>41219</v>
      </c>
      <c r="G6411" s="10" t="s">
        <v>1798</v>
      </c>
      <c r="H6411" s="10">
        <v>159</v>
      </c>
      <c r="I6411" s="10" t="s">
        <v>424</v>
      </c>
      <c r="J6411" s="53">
        <v>157.28402159436388</v>
      </c>
      <c r="K6411" s="10" t="s">
        <v>1799</v>
      </c>
      <c r="L6411" s="37"/>
      <c r="M6411" s="10"/>
    </row>
    <row r="6412" spans="1:13" ht="10.5" customHeight="1">
      <c r="A6412" s="10">
        <v>1351030</v>
      </c>
      <c r="B6412" s="10" t="s">
        <v>5867</v>
      </c>
      <c r="C6412" s="10">
        <v>9741773033</v>
      </c>
      <c r="D6412" s="10" t="s">
        <v>190</v>
      </c>
      <c r="E6412" s="10" t="s">
        <v>183</v>
      </c>
      <c r="F6412" s="50">
        <v>41219</v>
      </c>
      <c r="G6412" s="10" t="s">
        <v>1830</v>
      </c>
      <c r="H6412" s="10">
        <v>159</v>
      </c>
      <c r="I6412" s="10" t="s">
        <v>424</v>
      </c>
      <c r="J6412" s="53">
        <v>187.93883130431212</v>
      </c>
      <c r="K6412" s="10" t="s">
        <v>1831</v>
      </c>
      <c r="L6412" s="37"/>
      <c r="M6412" s="10"/>
    </row>
    <row r="6413" spans="1:13" ht="10.5" customHeight="1">
      <c r="A6413" s="10">
        <v>1348014</v>
      </c>
      <c r="B6413" s="10" t="s">
        <v>5868</v>
      </c>
      <c r="C6413" s="10">
        <v>7893664040</v>
      </c>
      <c r="D6413" s="10" t="s">
        <v>175</v>
      </c>
      <c r="E6413" s="10" t="s">
        <v>183</v>
      </c>
      <c r="F6413" s="50">
        <v>41218</v>
      </c>
      <c r="G6413" s="10" t="s">
        <v>2419</v>
      </c>
      <c r="H6413" s="10">
        <v>159</v>
      </c>
      <c r="I6413" s="10" t="s">
        <v>424</v>
      </c>
      <c r="J6413" s="53">
        <v>145.98616141792633</v>
      </c>
      <c r="K6413" s="10" t="s">
        <v>2420</v>
      </c>
      <c r="L6413" s="37"/>
      <c r="M6413" s="10"/>
    </row>
    <row r="6414" spans="1:13" ht="10.5" customHeight="1">
      <c r="A6414" s="10">
        <v>1346424</v>
      </c>
      <c r="B6414" s="10" t="s">
        <v>5869</v>
      </c>
      <c r="C6414" s="10">
        <v>9820152405</v>
      </c>
      <c r="D6414" s="10" t="s">
        <v>175</v>
      </c>
      <c r="E6414" s="10" t="s">
        <v>179</v>
      </c>
      <c r="F6414" s="50">
        <v>41218</v>
      </c>
      <c r="G6414" s="10" t="s">
        <v>423</v>
      </c>
      <c r="H6414" s="10">
        <v>159</v>
      </c>
      <c r="I6414" s="10" t="s">
        <v>424</v>
      </c>
      <c r="J6414" s="53">
        <v>152.02898589884074</v>
      </c>
      <c r="K6414" s="10" t="s">
        <v>425</v>
      </c>
      <c r="L6414" s="37"/>
      <c r="M6414" s="10"/>
    </row>
    <row r="6415" spans="1:13" ht="10.5" customHeight="1">
      <c r="A6415" s="10">
        <v>1344720</v>
      </c>
      <c r="B6415" s="10" t="s">
        <v>5816</v>
      </c>
      <c r="C6415" s="10">
        <v>9969647234</v>
      </c>
      <c r="D6415" s="10" t="s">
        <v>175</v>
      </c>
      <c r="E6415" s="10" t="s">
        <v>179</v>
      </c>
      <c r="F6415" s="50">
        <v>41218</v>
      </c>
      <c r="G6415" s="10" t="s">
        <v>857</v>
      </c>
      <c r="H6415" s="10">
        <v>159</v>
      </c>
      <c r="I6415" s="10" t="s">
        <v>424</v>
      </c>
      <c r="J6415" s="53">
        <v>156.32812216826318</v>
      </c>
      <c r="K6415" s="10" t="s">
        <v>858</v>
      </c>
      <c r="L6415" s="37"/>
      <c r="M6415" s="10"/>
    </row>
    <row r="6416" spans="1:13" ht="10.5" customHeight="1">
      <c r="A6416" s="10">
        <v>1343330</v>
      </c>
      <c r="B6416" s="10" t="s">
        <v>5870</v>
      </c>
      <c r="C6416" s="10">
        <v>9819265494</v>
      </c>
      <c r="D6416" s="10" t="s">
        <v>175</v>
      </c>
      <c r="E6416" s="10" t="s">
        <v>179</v>
      </c>
      <c r="F6416" s="50">
        <v>41217</v>
      </c>
      <c r="G6416" s="10" t="s">
        <v>829</v>
      </c>
      <c r="H6416" s="10">
        <v>159</v>
      </c>
      <c r="I6416" s="10" t="s">
        <v>424</v>
      </c>
      <c r="J6416" s="53">
        <v>163.80375459885784</v>
      </c>
      <c r="K6416" s="10" t="s">
        <v>1894</v>
      </c>
      <c r="L6416" s="37"/>
      <c r="M6416" s="10"/>
    </row>
    <row r="6417" spans="1:13" ht="10.5" customHeight="1">
      <c r="A6417" s="10">
        <v>1343042</v>
      </c>
      <c r="B6417" s="10" t="s">
        <v>2889</v>
      </c>
      <c r="C6417" s="10">
        <v>9886785309</v>
      </c>
      <c r="D6417" s="10" t="s">
        <v>168</v>
      </c>
      <c r="E6417" s="10" t="s">
        <v>817</v>
      </c>
      <c r="F6417" s="50">
        <v>41216</v>
      </c>
      <c r="G6417" s="10" t="s">
        <v>995</v>
      </c>
      <c r="H6417" s="10">
        <v>159</v>
      </c>
      <c r="I6417" s="10" t="s">
        <v>424</v>
      </c>
      <c r="J6417" s="53">
        <v>118.26276082376128</v>
      </c>
      <c r="K6417" s="10" t="s">
        <v>996</v>
      </c>
      <c r="L6417" s="37"/>
      <c r="M6417" s="10"/>
    </row>
    <row r="6418" spans="1:13" ht="10.5" customHeight="1">
      <c r="A6418" s="10">
        <v>1340814</v>
      </c>
      <c r="B6418" s="10" t="s">
        <v>5871</v>
      </c>
      <c r="C6418" s="10">
        <v>9759260582</v>
      </c>
      <c r="D6418" s="10" t="s">
        <v>175</v>
      </c>
      <c r="E6418" s="10" t="s">
        <v>179</v>
      </c>
      <c r="F6418" s="50">
        <v>41216</v>
      </c>
      <c r="G6418" s="10" t="s">
        <v>2186</v>
      </c>
      <c r="H6418" s="10">
        <v>159</v>
      </c>
      <c r="I6418" s="10" t="s">
        <v>424</v>
      </c>
      <c r="J6418" s="53">
        <v>135.2626786760091</v>
      </c>
      <c r="K6418" s="10" t="s">
        <v>2187</v>
      </c>
      <c r="L6418" s="37"/>
      <c r="M6418" s="10"/>
    </row>
    <row r="6419" spans="1:13" ht="10.5" customHeight="1">
      <c r="A6419" s="10">
        <v>1316486</v>
      </c>
      <c r="B6419" s="10" t="s">
        <v>4730</v>
      </c>
      <c r="C6419" s="10">
        <v>9820347928</v>
      </c>
      <c r="D6419" s="10" t="s">
        <v>175</v>
      </c>
      <c r="E6419" s="10" t="s">
        <v>179</v>
      </c>
      <c r="F6419" s="50">
        <v>41216</v>
      </c>
      <c r="G6419" s="10" t="s">
        <v>2080</v>
      </c>
      <c r="H6419" s="10">
        <v>159</v>
      </c>
      <c r="I6419" s="10" t="s">
        <v>424</v>
      </c>
      <c r="J6419" s="53">
        <v>150.2757129567334</v>
      </c>
      <c r="K6419" s="10" t="s">
        <v>2081</v>
      </c>
      <c r="L6419" s="37"/>
      <c r="M6419" s="10"/>
    </row>
    <row r="6420" spans="1:13" ht="10.5" customHeight="1">
      <c r="A6420" s="10">
        <v>1338452</v>
      </c>
      <c r="B6420" s="10" t="s">
        <v>5872</v>
      </c>
      <c r="C6420" s="10">
        <v>9322985202</v>
      </c>
      <c r="D6420" s="10" t="s">
        <v>175</v>
      </c>
      <c r="E6420" s="10" t="s">
        <v>179</v>
      </c>
      <c r="F6420" s="50">
        <v>41215</v>
      </c>
      <c r="G6420" s="10" t="s">
        <v>683</v>
      </c>
      <c r="H6420" s="10">
        <v>159</v>
      </c>
      <c r="I6420" s="10" t="s">
        <v>424</v>
      </c>
      <c r="J6420" s="53">
        <v>158.25791732071804</v>
      </c>
      <c r="K6420" s="10" t="s">
        <v>684</v>
      </c>
      <c r="L6420" s="37"/>
      <c r="M6420" s="10"/>
    </row>
    <row r="6421" spans="1:13" ht="10.5" customHeight="1">
      <c r="A6421" s="10">
        <v>1336512</v>
      </c>
      <c r="B6421" s="10" t="s">
        <v>5873</v>
      </c>
      <c r="C6421" s="10">
        <v>9167343526</v>
      </c>
      <c r="D6421" s="10" t="s">
        <v>175</v>
      </c>
      <c r="E6421" s="10" t="s">
        <v>183</v>
      </c>
      <c r="F6421" s="50">
        <v>41215</v>
      </c>
      <c r="G6421" s="10" t="s">
        <v>1467</v>
      </c>
      <c r="H6421" s="10">
        <v>159</v>
      </c>
      <c r="I6421" s="10" t="s">
        <v>424</v>
      </c>
      <c r="J6421" s="53">
        <v>130.85928729661202</v>
      </c>
      <c r="K6421" s="10" t="s">
        <v>1468</v>
      </c>
      <c r="L6421" s="37"/>
      <c r="M6421" s="10"/>
    </row>
    <row r="6422" spans="1:13" ht="10.5" customHeight="1">
      <c r="A6422" s="10">
        <v>1320248</v>
      </c>
      <c r="B6422" s="10" t="s">
        <v>1111</v>
      </c>
      <c r="C6422" s="10">
        <v>7208008001</v>
      </c>
      <c r="D6422" s="10" t="s">
        <v>175</v>
      </c>
      <c r="E6422" s="10" t="s">
        <v>169</v>
      </c>
      <c r="F6422" s="50">
        <v>41214</v>
      </c>
      <c r="G6422" s="10" t="s">
        <v>2595</v>
      </c>
      <c r="H6422" s="10">
        <v>159</v>
      </c>
      <c r="I6422" s="10" t="s">
        <v>424</v>
      </c>
      <c r="J6422" s="53">
        <v>151.7791018931548</v>
      </c>
      <c r="K6422" s="10" t="s">
        <v>2596</v>
      </c>
      <c r="L6422" s="37"/>
      <c r="M6422" s="10"/>
    </row>
    <row r="6423" spans="1:13" ht="10.5" customHeight="1">
      <c r="A6423" s="10">
        <v>1333306</v>
      </c>
      <c r="B6423" s="10" t="s">
        <v>4699</v>
      </c>
      <c r="C6423" s="10">
        <v>9833575981</v>
      </c>
      <c r="D6423" s="10" t="s">
        <v>175</v>
      </c>
      <c r="E6423" s="10" t="s">
        <v>179</v>
      </c>
      <c r="F6423" s="50">
        <v>41214</v>
      </c>
      <c r="G6423" s="10" t="s">
        <v>5586</v>
      </c>
      <c r="H6423" s="10">
        <v>159</v>
      </c>
      <c r="I6423" s="10" t="s">
        <v>424</v>
      </c>
      <c r="J6423" s="53">
        <v>403.61254481737905</v>
      </c>
      <c r="K6423" s="10" t="s">
        <v>5587</v>
      </c>
      <c r="L6423" s="37"/>
      <c r="M6423" s="10"/>
    </row>
    <row r="6424" spans="1:13" ht="10.5" customHeight="1">
      <c r="A6424" s="10">
        <v>1332708</v>
      </c>
      <c r="B6424" s="10" t="s">
        <v>5874</v>
      </c>
      <c r="C6424" s="10">
        <v>8055575479</v>
      </c>
      <c r="D6424" s="10" t="s">
        <v>175</v>
      </c>
      <c r="E6424" s="10" t="s">
        <v>179</v>
      </c>
      <c r="F6424" s="50">
        <v>41214</v>
      </c>
      <c r="G6424" s="10" t="s">
        <v>651</v>
      </c>
      <c r="H6424" s="10">
        <v>159</v>
      </c>
      <c r="I6424" s="10" t="s">
        <v>424</v>
      </c>
      <c r="J6424" s="53">
        <v>135.70357907283119</v>
      </c>
      <c r="K6424" s="10" t="s">
        <v>652</v>
      </c>
      <c r="L6424" s="37"/>
      <c r="M6424" s="10"/>
    </row>
    <row r="6425" spans="1:13" ht="10.5" customHeight="1">
      <c r="A6425" s="10">
        <v>1355582</v>
      </c>
      <c r="B6425" s="10" t="s">
        <v>4067</v>
      </c>
      <c r="C6425" s="10">
        <v>9819866077</v>
      </c>
      <c r="D6425" s="10" t="s">
        <v>175</v>
      </c>
      <c r="E6425" s="10" t="s">
        <v>179</v>
      </c>
      <c r="F6425" s="50">
        <v>41220</v>
      </c>
      <c r="G6425" s="10" t="s">
        <v>1770</v>
      </c>
      <c r="H6425" s="10">
        <v>158.19999999999999</v>
      </c>
      <c r="I6425" s="10" t="s">
        <v>424</v>
      </c>
      <c r="J6425" s="53">
        <v>163.8057461840105</v>
      </c>
      <c r="K6425" s="10" t="s">
        <v>1771</v>
      </c>
      <c r="L6425" s="37"/>
      <c r="M6425" s="10"/>
    </row>
    <row r="6426" spans="1:13" ht="10.5" customHeight="1">
      <c r="A6426" s="10">
        <v>1356814</v>
      </c>
      <c r="B6426" s="10" t="s">
        <v>5875</v>
      </c>
      <c r="C6426" s="10">
        <v>9986169794</v>
      </c>
      <c r="D6426" s="10" t="s">
        <v>190</v>
      </c>
      <c r="E6426" s="10" t="s">
        <v>183</v>
      </c>
      <c r="F6426" s="50">
        <v>41220</v>
      </c>
      <c r="G6426" s="10" t="s">
        <v>1830</v>
      </c>
      <c r="H6426" s="10">
        <v>158</v>
      </c>
      <c r="I6426" s="10" t="s">
        <v>424</v>
      </c>
      <c r="J6426" s="53">
        <v>190.09904775608584</v>
      </c>
      <c r="K6426" s="10" t="s">
        <v>1831</v>
      </c>
      <c r="L6426" s="37"/>
      <c r="M6426" s="10"/>
    </row>
    <row r="6427" spans="1:13" ht="10.5" customHeight="1">
      <c r="A6427" s="10">
        <v>1352070</v>
      </c>
      <c r="B6427" s="10" t="s">
        <v>5876</v>
      </c>
      <c r="C6427" s="10">
        <v>9773993213</v>
      </c>
      <c r="D6427" s="10" t="s">
        <v>175</v>
      </c>
      <c r="E6427" s="10" t="s">
        <v>179</v>
      </c>
      <c r="F6427" s="50">
        <v>41219</v>
      </c>
      <c r="G6427" s="10" t="s">
        <v>818</v>
      </c>
      <c r="H6427" s="10">
        <v>158</v>
      </c>
      <c r="I6427" s="10" t="s">
        <v>424</v>
      </c>
      <c r="J6427" s="53">
        <v>162.62159218661697</v>
      </c>
      <c r="K6427" s="10" t="s">
        <v>2802</v>
      </c>
      <c r="L6427" s="37"/>
      <c r="M6427" s="10"/>
    </row>
    <row r="6428" spans="1:13" ht="10.5" customHeight="1">
      <c r="A6428" s="10">
        <v>1352080</v>
      </c>
      <c r="B6428" s="10" t="s">
        <v>5529</v>
      </c>
      <c r="C6428" s="10">
        <v>9892844987</v>
      </c>
      <c r="D6428" s="10" t="s">
        <v>175</v>
      </c>
      <c r="E6428" s="10" t="s">
        <v>179</v>
      </c>
      <c r="F6428" s="50">
        <v>41219</v>
      </c>
      <c r="G6428" s="10" t="s">
        <v>818</v>
      </c>
      <c r="H6428" s="10">
        <v>158</v>
      </c>
      <c r="I6428" s="10" t="s">
        <v>424</v>
      </c>
      <c r="J6428" s="53">
        <v>132.04571762001461</v>
      </c>
      <c r="K6428" s="10" t="s">
        <v>1766</v>
      </c>
      <c r="L6428" s="37"/>
      <c r="M6428" s="10"/>
    </row>
    <row r="6429" spans="1:13" ht="10.5" customHeight="1">
      <c r="A6429" s="10">
        <v>1349728</v>
      </c>
      <c r="B6429" s="10" t="s">
        <v>5877</v>
      </c>
      <c r="C6429" s="10">
        <v>9833895608</v>
      </c>
      <c r="D6429" s="10" t="s">
        <v>175</v>
      </c>
      <c r="E6429" s="10" t="s">
        <v>179</v>
      </c>
      <c r="F6429" s="50">
        <v>41219</v>
      </c>
      <c r="G6429" s="10" t="s">
        <v>2595</v>
      </c>
      <c r="H6429" s="10">
        <v>158</v>
      </c>
      <c r="I6429" s="10" t="s">
        <v>424</v>
      </c>
      <c r="J6429" s="53">
        <v>124.31658962796102</v>
      </c>
      <c r="K6429" s="10" t="s">
        <v>2596</v>
      </c>
      <c r="L6429" s="37"/>
      <c r="M6429" s="10"/>
    </row>
    <row r="6430" spans="1:13" ht="10.5" customHeight="1">
      <c r="A6430" s="10">
        <v>1350702</v>
      </c>
      <c r="B6430" s="10" t="s">
        <v>5763</v>
      </c>
      <c r="C6430" s="10">
        <v>8105482949</v>
      </c>
      <c r="D6430" s="10" t="s">
        <v>190</v>
      </c>
      <c r="E6430" s="10" t="s">
        <v>183</v>
      </c>
      <c r="F6430" s="50">
        <v>41219</v>
      </c>
      <c r="G6430" s="10" t="s">
        <v>1036</v>
      </c>
      <c r="H6430" s="10">
        <v>158</v>
      </c>
      <c r="I6430" s="10" t="s">
        <v>424</v>
      </c>
      <c r="J6430" s="53">
        <v>244.24456761995449</v>
      </c>
      <c r="K6430" s="10" t="s">
        <v>1037</v>
      </c>
      <c r="L6430" s="37"/>
      <c r="M6430" s="10"/>
    </row>
    <row r="6431" spans="1:13" ht="10.5" customHeight="1">
      <c r="A6431" s="10">
        <v>1349620</v>
      </c>
      <c r="B6431" s="10" t="s">
        <v>3910</v>
      </c>
      <c r="C6431" s="10">
        <v>9619678182</v>
      </c>
      <c r="D6431" s="10" t="s">
        <v>175</v>
      </c>
      <c r="E6431" s="10" t="s">
        <v>817</v>
      </c>
      <c r="F6431" s="50">
        <v>41218</v>
      </c>
      <c r="G6431" s="10" t="s">
        <v>1674</v>
      </c>
      <c r="H6431" s="10">
        <v>158</v>
      </c>
      <c r="I6431" s="10" t="s">
        <v>424</v>
      </c>
      <c r="J6431" s="53">
        <v>180.14678232525995</v>
      </c>
      <c r="K6431" s="10" t="s">
        <v>1675</v>
      </c>
      <c r="L6431" s="37"/>
      <c r="M6431" s="10"/>
    </row>
    <row r="6432" spans="1:13" ht="10.5" customHeight="1">
      <c r="A6432" s="10">
        <v>1342506</v>
      </c>
      <c r="B6432" s="10" t="s">
        <v>5878</v>
      </c>
      <c r="C6432" s="10">
        <v>9821992199</v>
      </c>
      <c r="D6432" s="10" t="s">
        <v>175</v>
      </c>
      <c r="E6432" s="10" t="s">
        <v>179</v>
      </c>
      <c r="F6432" s="50">
        <v>41218</v>
      </c>
      <c r="G6432" s="10" t="s">
        <v>2088</v>
      </c>
      <c r="H6432" s="10">
        <v>158</v>
      </c>
      <c r="I6432" s="10" t="s">
        <v>424</v>
      </c>
      <c r="J6432" s="53">
        <v>134.1043964752904</v>
      </c>
      <c r="K6432" s="10" t="s">
        <v>2089</v>
      </c>
      <c r="L6432" s="37"/>
      <c r="M6432" s="10"/>
    </row>
    <row r="6433" spans="1:13" ht="10.5" customHeight="1">
      <c r="A6433" s="10">
        <v>1346560</v>
      </c>
      <c r="B6433" s="10" t="s">
        <v>5879</v>
      </c>
      <c r="C6433" s="10">
        <v>8095928560</v>
      </c>
      <c r="D6433" s="10" t="s">
        <v>190</v>
      </c>
      <c r="E6433" s="10" t="s">
        <v>183</v>
      </c>
      <c r="F6433" s="50">
        <v>41218</v>
      </c>
      <c r="G6433" s="10" t="s">
        <v>595</v>
      </c>
      <c r="H6433" s="10">
        <v>158</v>
      </c>
      <c r="I6433" s="10" t="s">
        <v>424</v>
      </c>
      <c r="J6433" s="53">
        <v>204.02444107616529</v>
      </c>
      <c r="K6433" s="10" t="s">
        <v>1627</v>
      </c>
      <c r="L6433" s="37"/>
      <c r="M6433" s="10"/>
    </row>
    <row r="6434" spans="1:13" ht="10.5" customHeight="1">
      <c r="A6434" s="10">
        <v>1344876</v>
      </c>
      <c r="B6434" s="10" t="s">
        <v>5880</v>
      </c>
      <c r="C6434" s="10">
        <v>7738386602</v>
      </c>
      <c r="D6434" s="10" t="s">
        <v>175</v>
      </c>
      <c r="E6434" s="10" t="s">
        <v>179</v>
      </c>
      <c r="F6434" s="50">
        <v>41217</v>
      </c>
      <c r="G6434" s="10" t="s">
        <v>1293</v>
      </c>
      <c r="H6434" s="10">
        <v>158</v>
      </c>
      <c r="I6434" s="10" t="s">
        <v>424</v>
      </c>
      <c r="J6434" s="53">
        <v>147.58183163452242</v>
      </c>
      <c r="K6434" s="10" t="s">
        <v>1294</v>
      </c>
      <c r="L6434" s="37"/>
      <c r="M6434" s="10"/>
    </row>
    <row r="6435" spans="1:13" ht="10.5" customHeight="1">
      <c r="A6435" s="10">
        <v>1340690</v>
      </c>
      <c r="B6435" s="10" t="s">
        <v>5881</v>
      </c>
      <c r="C6435" s="10">
        <v>9886622418</v>
      </c>
      <c r="D6435" s="10" t="s">
        <v>190</v>
      </c>
      <c r="E6435" s="10" t="s">
        <v>183</v>
      </c>
      <c r="F6435" s="50">
        <v>41216</v>
      </c>
      <c r="G6435" s="10" t="s">
        <v>448</v>
      </c>
      <c r="H6435" s="10">
        <v>158</v>
      </c>
      <c r="I6435" s="10" t="s">
        <v>424</v>
      </c>
      <c r="J6435" s="53">
        <v>163.67707234217764</v>
      </c>
      <c r="K6435" s="10" t="s">
        <v>1541</v>
      </c>
      <c r="L6435" s="37"/>
      <c r="M6435" s="10"/>
    </row>
    <row r="6436" spans="1:13" ht="10.5" customHeight="1">
      <c r="A6436" s="10">
        <v>1336982</v>
      </c>
      <c r="B6436" s="10" t="s">
        <v>5882</v>
      </c>
      <c r="C6436" s="10">
        <v>9686473333</v>
      </c>
      <c r="D6436" s="10" t="s">
        <v>190</v>
      </c>
      <c r="E6436" s="10" t="s">
        <v>179</v>
      </c>
      <c r="F6436" s="50">
        <v>41215</v>
      </c>
      <c r="G6436" s="10" t="s">
        <v>688</v>
      </c>
      <c r="H6436" s="10">
        <v>158</v>
      </c>
      <c r="I6436" s="10" t="s">
        <v>424</v>
      </c>
      <c r="J6436" s="53">
        <v>293.83922327880236</v>
      </c>
      <c r="K6436" s="10" t="s">
        <v>1470</v>
      </c>
      <c r="L6436" s="37"/>
      <c r="M6436" s="10"/>
    </row>
    <row r="6437" spans="1:13" ht="10.5" customHeight="1">
      <c r="A6437" s="10">
        <v>1339498</v>
      </c>
      <c r="B6437" s="10" t="s">
        <v>4172</v>
      </c>
      <c r="C6437" s="10">
        <v>8971570781</v>
      </c>
      <c r="D6437" s="10" t="s">
        <v>190</v>
      </c>
      <c r="E6437" s="10" t="s">
        <v>817</v>
      </c>
      <c r="F6437" s="50">
        <v>41215</v>
      </c>
      <c r="G6437" s="10" t="s">
        <v>688</v>
      </c>
      <c r="H6437" s="10">
        <v>158</v>
      </c>
      <c r="I6437" s="10" t="s">
        <v>424</v>
      </c>
      <c r="J6437" s="53">
        <v>161.33433385633396</v>
      </c>
      <c r="K6437" s="10" t="s">
        <v>1330</v>
      </c>
      <c r="L6437" s="37"/>
      <c r="M6437" s="10"/>
    </row>
    <row r="6438" spans="1:13" ht="10.5" customHeight="1">
      <c r="A6438" s="10">
        <v>1243692</v>
      </c>
      <c r="B6438" s="10" t="s">
        <v>5804</v>
      </c>
      <c r="C6438" s="10">
        <v>9820122941</v>
      </c>
      <c r="D6438" s="10" t="s">
        <v>175</v>
      </c>
      <c r="E6438" s="10" t="s">
        <v>169</v>
      </c>
      <c r="F6438" s="50">
        <v>41215</v>
      </c>
      <c r="G6438" s="10" t="s">
        <v>2313</v>
      </c>
      <c r="H6438" s="10">
        <v>158</v>
      </c>
      <c r="I6438" s="10" t="s">
        <v>424</v>
      </c>
      <c r="J6438" s="53">
        <v>157.30475812599639</v>
      </c>
      <c r="K6438" s="10" t="s">
        <v>2314</v>
      </c>
      <c r="L6438" s="37"/>
      <c r="M6438" s="10"/>
    </row>
    <row r="6439" spans="1:13" ht="10.5" customHeight="1">
      <c r="A6439" s="10">
        <v>1335146</v>
      </c>
      <c r="B6439" s="10" t="s">
        <v>5883</v>
      </c>
      <c r="C6439" s="10">
        <v>9819373499</v>
      </c>
      <c r="D6439" s="10" t="s">
        <v>175</v>
      </c>
      <c r="E6439" s="10" t="s">
        <v>179</v>
      </c>
      <c r="F6439" s="50">
        <v>41215</v>
      </c>
      <c r="G6439" s="10" t="s">
        <v>818</v>
      </c>
      <c r="H6439" s="10">
        <v>158</v>
      </c>
      <c r="I6439" s="10" t="s">
        <v>424</v>
      </c>
      <c r="J6439" s="53">
        <v>139.89000666567262</v>
      </c>
      <c r="K6439" s="10" t="s">
        <v>1683</v>
      </c>
      <c r="L6439" s="37"/>
      <c r="M6439" s="10"/>
    </row>
    <row r="6440" spans="1:13" ht="10.5" customHeight="1">
      <c r="A6440" s="10">
        <v>1320932</v>
      </c>
      <c r="B6440" s="10" t="s">
        <v>5884</v>
      </c>
      <c r="C6440" s="10">
        <v>9971713461</v>
      </c>
      <c r="D6440" s="10" t="s">
        <v>190</v>
      </c>
      <c r="E6440" s="10" t="s">
        <v>183</v>
      </c>
      <c r="F6440" s="50">
        <v>41215</v>
      </c>
      <c r="G6440" s="10" t="s">
        <v>1287</v>
      </c>
      <c r="H6440" s="10">
        <v>158</v>
      </c>
      <c r="I6440" s="10" t="s">
        <v>424</v>
      </c>
      <c r="J6440" s="53">
        <v>208.52991130401966</v>
      </c>
      <c r="K6440" s="10" t="s">
        <v>1288</v>
      </c>
      <c r="L6440" s="37"/>
      <c r="M6440" s="10"/>
    </row>
    <row r="6441" spans="1:13" ht="10.5" customHeight="1">
      <c r="A6441" s="10">
        <v>1336208</v>
      </c>
      <c r="B6441" s="10" t="s">
        <v>5885</v>
      </c>
      <c r="C6441" s="10">
        <v>9820291325</v>
      </c>
      <c r="D6441" s="10" t="s">
        <v>175</v>
      </c>
      <c r="E6441" s="10" t="s">
        <v>179</v>
      </c>
      <c r="F6441" s="50">
        <v>41215</v>
      </c>
      <c r="G6441" s="10" t="s">
        <v>3507</v>
      </c>
      <c r="H6441" s="10">
        <v>158</v>
      </c>
      <c r="I6441" s="10" t="s">
        <v>424</v>
      </c>
      <c r="J6441" s="53">
        <v>124.6740008396341</v>
      </c>
      <c r="K6441" s="10" t="s">
        <v>3508</v>
      </c>
      <c r="L6441" s="37"/>
      <c r="M6441" s="10"/>
    </row>
    <row r="6442" spans="1:13" ht="10.5" customHeight="1">
      <c r="A6442" s="10">
        <v>1334776</v>
      </c>
      <c r="B6442" s="10" t="s">
        <v>5886</v>
      </c>
      <c r="C6442" s="10">
        <v>9930885448</v>
      </c>
      <c r="D6442" s="10" t="s">
        <v>175</v>
      </c>
      <c r="E6442" s="10" t="s">
        <v>179</v>
      </c>
      <c r="F6442" s="50">
        <v>41214</v>
      </c>
      <c r="G6442" s="10" t="s">
        <v>1295</v>
      </c>
      <c r="H6442" s="10">
        <v>158</v>
      </c>
      <c r="I6442" s="10" t="s">
        <v>424</v>
      </c>
      <c r="J6442" s="53">
        <v>154.99269355332029</v>
      </c>
      <c r="K6442" s="10" t="s">
        <v>1296</v>
      </c>
      <c r="L6442" s="37"/>
      <c r="M6442" s="10"/>
    </row>
    <row r="6443" spans="1:13" ht="10.5" customHeight="1">
      <c r="A6443" s="10">
        <v>1334686</v>
      </c>
      <c r="B6443" s="10" t="s">
        <v>5887</v>
      </c>
      <c r="C6443" s="10">
        <v>7738551717</v>
      </c>
      <c r="D6443" s="10" t="s">
        <v>175</v>
      </c>
      <c r="E6443" s="10" t="s">
        <v>179</v>
      </c>
      <c r="F6443" s="50">
        <v>41214</v>
      </c>
      <c r="G6443" s="10" t="s">
        <v>2483</v>
      </c>
      <c r="H6443" s="10">
        <v>158</v>
      </c>
      <c r="I6443" s="10" t="s">
        <v>424</v>
      </c>
      <c r="J6443" s="53">
        <v>140.06039329182477</v>
      </c>
      <c r="K6443" s="10" t="s">
        <v>2484</v>
      </c>
      <c r="L6443" s="37"/>
      <c r="M6443" s="10"/>
    </row>
    <row r="6444" spans="1:13" ht="10.5" customHeight="1">
      <c r="A6444" s="10">
        <v>1256682</v>
      </c>
      <c r="B6444" s="10" t="s">
        <v>5784</v>
      </c>
      <c r="C6444" s="10">
        <v>9833854586</v>
      </c>
      <c r="D6444" s="10" t="s">
        <v>175</v>
      </c>
      <c r="E6444" s="10" t="s">
        <v>179</v>
      </c>
      <c r="F6444" s="50">
        <v>41214</v>
      </c>
      <c r="G6444" s="10" t="s">
        <v>1262</v>
      </c>
      <c r="H6444" s="10">
        <v>158</v>
      </c>
      <c r="I6444" s="10" t="s">
        <v>424</v>
      </c>
      <c r="J6444" s="53">
        <v>151.1845113166035</v>
      </c>
      <c r="K6444" s="10" t="s">
        <v>1263</v>
      </c>
      <c r="L6444" s="37"/>
      <c r="M6444" s="10"/>
    </row>
    <row r="6445" spans="1:13" ht="10.5" customHeight="1">
      <c r="A6445" s="10">
        <v>1332210</v>
      </c>
      <c r="B6445" s="10" t="s">
        <v>4943</v>
      </c>
      <c r="C6445" s="10">
        <v>9167273849</v>
      </c>
      <c r="D6445" s="10" t="s">
        <v>175</v>
      </c>
      <c r="E6445" s="10" t="s">
        <v>179</v>
      </c>
      <c r="F6445" s="50">
        <v>41214</v>
      </c>
      <c r="G6445" s="10" t="s">
        <v>818</v>
      </c>
      <c r="H6445" s="10">
        <v>158</v>
      </c>
      <c r="I6445" s="10" t="s">
        <v>424</v>
      </c>
      <c r="J6445" s="53">
        <v>128.08653832888081</v>
      </c>
      <c r="K6445" s="10" t="s">
        <v>1766</v>
      </c>
      <c r="L6445" s="37"/>
      <c r="M6445" s="10"/>
    </row>
    <row r="6446" spans="1:13" ht="10.5" customHeight="1">
      <c r="A6446" s="10">
        <v>1304152</v>
      </c>
      <c r="B6446" s="10" t="s">
        <v>5888</v>
      </c>
      <c r="C6446" s="10">
        <v>9920376374</v>
      </c>
      <c r="D6446" s="10" t="s">
        <v>175</v>
      </c>
      <c r="E6446" s="10" t="s">
        <v>169</v>
      </c>
      <c r="F6446" s="50">
        <v>41220</v>
      </c>
      <c r="G6446" s="10" t="s">
        <v>757</v>
      </c>
      <c r="H6446" s="10">
        <v>157</v>
      </c>
      <c r="I6446" s="10" t="s">
        <v>424</v>
      </c>
      <c r="J6446" s="53">
        <v>96.538637235379909</v>
      </c>
      <c r="K6446" s="10" t="s">
        <v>758</v>
      </c>
      <c r="L6446" s="37"/>
      <c r="M6446" s="10"/>
    </row>
    <row r="6447" spans="1:13" ht="10.5" customHeight="1">
      <c r="A6447" s="10">
        <v>1349212</v>
      </c>
      <c r="B6447" s="10" t="s">
        <v>5889</v>
      </c>
      <c r="C6447" s="10">
        <v>9987273937</v>
      </c>
      <c r="D6447" s="10" t="s">
        <v>175</v>
      </c>
      <c r="E6447" s="10" t="s">
        <v>179</v>
      </c>
      <c r="F6447" s="50">
        <v>41220</v>
      </c>
      <c r="G6447" s="10" t="s">
        <v>1342</v>
      </c>
      <c r="H6447" s="10">
        <v>157</v>
      </c>
      <c r="I6447" s="10" t="s">
        <v>424</v>
      </c>
      <c r="J6447" s="53">
        <v>120.34741491360901</v>
      </c>
      <c r="K6447" s="10" t="s">
        <v>1343</v>
      </c>
      <c r="L6447" s="37"/>
      <c r="M6447" s="10"/>
    </row>
    <row r="6448" spans="1:13" ht="10.5" customHeight="1">
      <c r="A6448" s="10">
        <v>1354092</v>
      </c>
      <c r="B6448" s="10" t="s">
        <v>4279</v>
      </c>
      <c r="C6448" s="10">
        <v>9833044778</v>
      </c>
      <c r="D6448" s="10" t="s">
        <v>175</v>
      </c>
      <c r="E6448" s="10" t="s">
        <v>179</v>
      </c>
      <c r="F6448" s="50">
        <v>41220</v>
      </c>
      <c r="G6448" s="10" t="s">
        <v>1094</v>
      </c>
      <c r="H6448" s="10">
        <v>157</v>
      </c>
      <c r="I6448" s="10" t="s">
        <v>424</v>
      </c>
      <c r="J6448" s="53">
        <v>137.89548970868418</v>
      </c>
      <c r="K6448" s="10" t="s">
        <v>2518</v>
      </c>
      <c r="L6448" s="37"/>
      <c r="M6448" s="10"/>
    </row>
    <row r="6449" spans="1:13" ht="10.5" customHeight="1">
      <c r="A6449" s="10">
        <v>1350552</v>
      </c>
      <c r="B6449" s="10" t="s">
        <v>985</v>
      </c>
      <c r="C6449" s="10">
        <v>7208008001</v>
      </c>
      <c r="D6449" s="10" t="s">
        <v>175</v>
      </c>
      <c r="E6449" s="10" t="s">
        <v>169</v>
      </c>
      <c r="F6449" s="50">
        <v>41220</v>
      </c>
      <c r="G6449" s="10" t="s">
        <v>2917</v>
      </c>
      <c r="H6449" s="10">
        <v>157</v>
      </c>
      <c r="I6449" s="10" t="s">
        <v>424</v>
      </c>
      <c r="J6449" s="53">
        <v>149.17657250281593</v>
      </c>
      <c r="K6449" s="10" t="s">
        <v>2918</v>
      </c>
      <c r="L6449" s="37"/>
      <c r="M6449" s="10"/>
    </row>
    <row r="6450" spans="1:13" ht="10.5" customHeight="1">
      <c r="A6450" s="10">
        <v>1352924</v>
      </c>
      <c r="B6450" s="10" t="s">
        <v>5890</v>
      </c>
      <c r="C6450" s="10">
        <v>7738092973</v>
      </c>
      <c r="D6450" s="10" t="s">
        <v>175</v>
      </c>
      <c r="E6450" s="10" t="s">
        <v>179</v>
      </c>
      <c r="F6450" s="50">
        <v>41220</v>
      </c>
      <c r="G6450" s="10" t="s">
        <v>308</v>
      </c>
      <c r="H6450" s="10">
        <v>157</v>
      </c>
      <c r="I6450" s="10" t="s">
        <v>424</v>
      </c>
      <c r="J6450" s="53">
        <v>143.5778558493071</v>
      </c>
      <c r="K6450" s="10" t="s">
        <v>1591</v>
      </c>
      <c r="L6450" s="37"/>
      <c r="M6450" s="10"/>
    </row>
    <row r="6451" spans="1:13" ht="10.5" customHeight="1">
      <c r="A6451" s="10">
        <v>1354768</v>
      </c>
      <c r="B6451" s="10" t="s">
        <v>5891</v>
      </c>
      <c r="C6451" s="10">
        <v>9962552575</v>
      </c>
      <c r="D6451" s="10" t="s">
        <v>190</v>
      </c>
      <c r="E6451" s="10" t="s">
        <v>817</v>
      </c>
      <c r="F6451" s="50">
        <v>41220</v>
      </c>
      <c r="G6451" s="10" t="s">
        <v>1132</v>
      </c>
      <c r="H6451" s="10">
        <v>157</v>
      </c>
      <c r="I6451" s="10" t="s">
        <v>424</v>
      </c>
      <c r="J6451" s="53">
        <v>136.71287098910358</v>
      </c>
      <c r="K6451" s="10" t="s">
        <v>1433</v>
      </c>
      <c r="L6451" s="37"/>
      <c r="M6451" s="10"/>
    </row>
    <row r="6452" spans="1:13" ht="10.5" customHeight="1">
      <c r="A6452" s="10">
        <v>1350036</v>
      </c>
      <c r="B6452" s="10" t="s">
        <v>5011</v>
      </c>
      <c r="C6452" s="10">
        <v>9987013947</v>
      </c>
      <c r="D6452" s="10" t="s">
        <v>175</v>
      </c>
      <c r="E6452" s="10" t="s">
        <v>179</v>
      </c>
      <c r="F6452" s="50">
        <v>41219</v>
      </c>
      <c r="G6452" s="10" t="s">
        <v>945</v>
      </c>
      <c r="H6452" s="10">
        <v>157</v>
      </c>
      <c r="I6452" s="10" t="s">
        <v>424</v>
      </c>
      <c r="J6452" s="53">
        <v>187.95377458711528</v>
      </c>
      <c r="K6452" s="10" t="s">
        <v>2360</v>
      </c>
      <c r="L6452" s="37"/>
      <c r="M6452" s="10"/>
    </row>
    <row r="6453" spans="1:13" ht="10.5" customHeight="1">
      <c r="A6453" s="10">
        <v>1350398</v>
      </c>
      <c r="B6453" s="10" t="s">
        <v>5892</v>
      </c>
      <c r="C6453" s="10">
        <v>7738149660</v>
      </c>
      <c r="D6453" s="10" t="s">
        <v>175</v>
      </c>
      <c r="E6453" s="10" t="s">
        <v>179</v>
      </c>
      <c r="F6453" s="50">
        <v>41219</v>
      </c>
      <c r="G6453" s="10" t="s">
        <v>2080</v>
      </c>
      <c r="H6453" s="10">
        <v>157</v>
      </c>
      <c r="I6453" s="10" t="s">
        <v>424</v>
      </c>
      <c r="J6453" s="53">
        <v>158.99806117537207</v>
      </c>
      <c r="K6453" s="10" t="s">
        <v>2081</v>
      </c>
      <c r="L6453" s="37"/>
      <c r="M6453" s="10"/>
    </row>
    <row r="6454" spans="1:13" ht="10.5" customHeight="1">
      <c r="A6454" s="10">
        <v>1344548</v>
      </c>
      <c r="B6454" s="10" t="s">
        <v>3265</v>
      </c>
      <c r="C6454" s="10">
        <v>9820765960</v>
      </c>
      <c r="D6454" s="10" t="s">
        <v>175</v>
      </c>
      <c r="E6454" s="10" t="s">
        <v>817</v>
      </c>
      <c r="F6454" s="50">
        <v>41217</v>
      </c>
      <c r="G6454" s="10" t="s">
        <v>818</v>
      </c>
      <c r="H6454" s="10">
        <v>157</v>
      </c>
      <c r="I6454" s="10" t="s">
        <v>424</v>
      </c>
      <c r="J6454" s="53">
        <v>201.16587467345579</v>
      </c>
      <c r="K6454" s="10" t="s">
        <v>1683</v>
      </c>
      <c r="L6454" s="37"/>
      <c r="M6454" s="10"/>
    </row>
    <row r="6455" spans="1:13" ht="10.5" customHeight="1">
      <c r="A6455" s="10">
        <v>1343206</v>
      </c>
      <c r="B6455" s="10" t="s">
        <v>1729</v>
      </c>
      <c r="C6455" s="10">
        <v>9986958272</v>
      </c>
      <c r="D6455" s="10" t="s">
        <v>190</v>
      </c>
      <c r="E6455" s="10" t="s">
        <v>179</v>
      </c>
      <c r="F6455" s="50">
        <v>41217</v>
      </c>
      <c r="G6455" s="10" t="s">
        <v>1314</v>
      </c>
      <c r="H6455" s="10">
        <v>157</v>
      </c>
      <c r="I6455" s="10" t="s">
        <v>424</v>
      </c>
      <c r="J6455" s="53">
        <v>195.87496727463133</v>
      </c>
      <c r="K6455" s="10" t="s">
        <v>1315</v>
      </c>
      <c r="L6455" s="37"/>
      <c r="M6455" s="10"/>
    </row>
    <row r="6456" spans="1:13" ht="10.5" customHeight="1">
      <c r="A6456" s="10">
        <v>1334142</v>
      </c>
      <c r="B6456" s="10" t="s">
        <v>1521</v>
      </c>
      <c r="C6456" s="10">
        <v>9686566529</v>
      </c>
      <c r="D6456" s="10" t="s">
        <v>190</v>
      </c>
      <c r="E6456" s="10" t="s">
        <v>179</v>
      </c>
      <c r="F6456" s="50">
        <v>41216</v>
      </c>
      <c r="G6456" s="10" t="s">
        <v>1308</v>
      </c>
      <c r="H6456" s="10">
        <v>157</v>
      </c>
      <c r="I6456" s="10" t="s">
        <v>424</v>
      </c>
      <c r="J6456" s="53">
        <v>181.30557989267331</v>
      </c>
      <c r="K6456" s="10" t="s">
        <v>1309</v>
      </c>
      <c r="L6456" s="37"/>
      <c r="M6456" s="10"/>
    </row>
    <row r="6457" spans="1:13" ht="10.5" customHeight="1">
      <c r="A6457" s="10">
        <v>1336578</v>
      </c>
      <c r="B6457" s="10" t="s">
        <v>5893</v>
      </c>
      <c r="C6457" s="10">
        <v>9611107970</v>
      </c>
      <c r="D6457" s="10" t="s">
        <v>190</v>
      </c>
      <c r="E6457" s="10" t="s">
        <v>183</v>
      </c>
      <c r="F6457" s="50">
        <v>41215</v>
      </c>
      <c r="G6457" s="10" t="s">
        <v>1443</v>
      </c>
      <c r="H6457" s="10">
        <v>157</v>
      </c>
      <c r="I6457" s="10" t="s">
        <v>424</v>
      </c>
      <c r="J6457" s="53">
        <v>191.06649816065487</v>
      </c>
      <c r="K6457" s="10" t="s">
        <v>1444</v>
      </c>
      <c r="L6457" s="37"/>
      <c r="M6457" s="10"/>
    </row>
    <row r="6458" spans="1:13" ht="10.5" customHeight="1">
      <c r="A6458" s="10">
        <v>1335136</v>
      </c>
      <c r="B6458" s="10" t="s">
        <v>5732</v>
      </c>
      <c r="C6458" s="10">
        <v>9930144578</v>
      </c>
      <c r="D6458" s="10" t="s">
        <v>175</v>
      </c>
      <c r="E6458" s="10" t="s">
        <v>183</v>
      </c>
      <c r="F6458" s="50">
        <v>41214</v>
      </c>
      <c r="G6458" s="10" t="s">
        <v>1094</v>
      </c>
      <c r="H6458" s="10">
        <v>157</v>
      </c>
      <c r="I6458" s="10" t="s">
        <v>424</v>
      </c>
      <c r="J6458" s="53">
        <v>97.195715888762606</v>
      </c>
      <c r="K6458" s="10" t="s">
        <v>1095</v>
      </c>
      <c r="L6458" s="37"/>
      <c r="M6458" s="10"/>
    </row>
    <row r="6459" spans="1:13" ht="10.5" customHeight="1">
      <c r="A6459" s="10">
        <v>1333930</v>
      </c>
      <c r="B6459" s="10" t="s">
        <v>5894</v>
      </c>
      <c r="C6459" s="10">
        <v>9819818544</v>
      </c>
      <c r="D6459" s="10" t="s">
        <v>175</v>
      </c>
      <c r="E6459" s="10" t="s">
        <v>179</v>
      </c>
      <c r="F6459" s="50">
        <v>41214</v>
      </c>
      <c r="G6459" s="10" t="s">
        <v>2428</v>
      </c>
      <c r="H6459" s="10">
        <v>157</v>
      </c>
      <c r="I6459" s="10" t="s">
        <v>424</v>
      </c>
      <c r="J6459" s="53">
        <v>144.01803035522943</v>
      </c>
      <c r="K6459" s="10" t="s">
        <v>2429</v>
      </c>
      <c r="L6459" s="37"/>
      <c r="M6459" s="10"/>
    </row>
    <row r="6460" spans="1:13" ht="10.5" customHeight="1">
      <c r="A6460" s="10">
        <v>1333660</v>
      </c>
      <c r="B6460" s="10" t="s">
        <v>5895</v>
      </c>
      <c r="C6460" s="10">
        <v>9899709002</v>
      </c>
      <c r="D6460" s="10" t="s">
        <v>175</v>
      </c>
      <c r="E6460" s="10" t="s">
        <v>179</v>
      </c>
      <c r="F6460" s="50">
        <v>41214</v>
      </c>
      <c r="G6460" s="10" t="s">
        <v>423</v>
      </c>
      <c r="H6460" s="10">
        <v>157</v>
      </c>
      <c r="I6460" s="10" t="s">
        <v>424</v>
      </c>
      <c r="J6460" s="53">
        <v>147.73926113656836</v>
      </c>
      <c r="K6460" s="10" t="s">
        <v>425</v>
      </c>
      <c r="L6460" s="37"/>
      <c r="M6460" s="10"/>
    </row>
    <row r="6461" spans="1:13" ht="10.5" customHeight="1">
      <c r="A6461" s="10">
        <v>1334070</v>
      </c>
      <c r="B6461" s="10" t="s">
        <v>5896</v>
      </c>
      <c r="C6461" s="10">
        <v>9880519962</v>
      </c>
      <c r="D6461" s="10" t="s">
        <v>190</v>
      </c>
      <c r="E6461" s="10" t="s">
        <v>817</v>
      </c>
      <c r="F6461" s="50">
        <v>41214</v>
      </c>
      <c r="G6461" s="10" t="s">
        <v>1437</v>
      </c>
      <c r="H6461" s="10">
        <v>157</v>
      </c>
      <c r="I6461" s="10" t="s">
        <v>424</v>
      </c>
      <c r="J6461" s="53">
        <v>206.76502338970852</v>
      </c>
      <c r="K6461" s="10" t="s">
        <v>1438</v>
      </c>
      <c r="L6461" s="37"/>
      <c r="M6461" s="10"/>
    </row>
    <row r="6462" spans="1:13" ht="10.5" customHeight="1">
      <c r="A6462" s="10">
        <v>1333526</v>
      </c>
      <c r="B6462" s="10" t="s">
        <v>5897</v>
      </c>
      <c r="C6462" s="10">
        <v>9967821237</v>
      </c>
      <c r="D6462" s="10" t="s">
        <v>175</v>
      </c>
      <c r="E6462" s="10" t="s">
        <v>179</v>
      </c>
      <c r="F6462" s="50">
        <v>41214</v>
      </c>
      <c r="G6462" s="10" t="s">
        <v>818</v>
      </c>
      <c r="H6462" s="10">
        <v>157</v>
      </c>
      <c r="I6462" s="10" t="s">
        <v>424</v>
      </c>
      <c r="J6462" s="53">
        <v>155.15565335933587</v>
      </c>
      <c r="K6462" s="10" t="s">
        <v>2598</v>
      </c>
      <c r="L6462" s="37"/>
      <c r="M6462" s="10"/>
    </row>
    <row r="6463" spans="1:13" ht="10.5" customHeight="1">
      <c r="A6463" s="10">
        <v>1332360</v>
      </c>
      <c r="B6463" s="10" t="s">
        <v>3055</v>
      </c>
      <c r="C6463" s="10">
        <v>9833044778</v>
      </c>
      <c r="D6463" s="10" t="s">
        <v>175</v>
      </c>
      <c r="E6463" s="10" t="s">
        <v>179</v>
      </c>
      <c r="F6463" s="50">
        <v>41214</v>
      </c>
      <c r="G6463" s="10" t="s">
        <v>936</v>
      </c>
      <c r="H6463" s="10">
        <v>157</v>
      </c>
      <c r="I6463" s="10" t="s">
        <v>424</v>
      </c>
      <c r="J6463" s="53">
        <v>119.47232931264172</v>
      </c>
      <c r="K6463" s="10" t="s">
        <v>937</v>
      </c>
      <c r="L6463" s="37"/>
      <c r="M6463" s="10"/>
    </row>
    <row r="6464" spans="1:13" ht="10.5" customHeight="1">
      <c r="A6464" s="10">
        <v>1332240</v>
      </c>
      <c r="B6464" s="10" t="s">
        <v>5898</v>
      </c>
      <c r="C6464" s="10">
        <v>9867849701</v>
      </c>
      <c r="D6464" s="10" t="s">
        <v>175</v>
      </c>
      <c r="E6464" s="10" t="s">
        <v>179</v>
      </c>
      <c r="F6464" s="50">
        <v>41214</v>
      </c>
      <c r="G6464" s="10" t="s">
        <v>818</v>
      </c>
      <c r="H6464" s="10">
        <v>157</v>
      </c>
      <c r="I6464" s="10" t="s">
        <v>424</v>
      </c>
      <c r="J6464" s="53">
        <v>159.6411113159694</v>
      </c>
      <c r="K6464" s="10" t="s">
        <v>1401</v>
      </c>
      <c r="L6464" s="37"/>
      <c r="M6464" s="10"/>
    </row>
    <row r="6465" spans="1:13" ht="10.5" customHeight="1">
      <c r="A6465" s="10">
        <v>1334718</v>
      </c>
      <c r="B6465" s="10" t="s">
        <v>3876</v>
      </c>
      <c r="C6465" s="10">
        <v>8879293125</v>
      </c>
      <c r="D6465" s="10" t="s">
        <v>175</v>
      </c>
      <c r="E6465" s="10" t="s">
        <v>179</v>
      </c>
      <c r="F6465" s="50">
        <v>41214</v>
      </c>
      <c r="G6465" s="10" t="s">
        <v>1006</v>
      </c>
      <c r="H6465" s="10">
        <v>156.80000000000001</v>
      </c>
      <c r="I6465" s="10" t="s">
        <v>424</v>
      </c>
      <c r="J6465" s="53">
        <v>153.04867526256919</v>
      </c>
      <c r="K6465" s="10" t="s">
        <v>2690</v>
      </c>
      <c r="L6465" s="37"/>
      <c r="M6465" s="10"/>
    </row>
    <row r="6466" spans="1:13" ht="10.5" customHeight="1">
      <c r="A6466" s="10">
        <v>1356258</v>
      </c>
      <c r="B6466" s="10" t="s">
        <v>5064</v>
      </c>
      <c r="C6466" s="10">
        <v>9820498117</v>
      </c>
      <c r="D6466" s="10" t="s">
        <v>175</v>
      </c>
      <c r="E6466" s="10" t="s">
        <v>183</v>
      </c>
      <c r="F6466" s="50">
        <v>41220</v>
      </c>
      <c r="G6466" s="10" t="s">
        <v>945</v>
      </c>
      <c r="H6466" s="10">
        <v>156</v>
      </c>
      <c r="I6466" s="10" t="s">
        <v>424</v>
      </c>
      <c r="J6466" s="53">
        <v>106.03831643846759</v>
      </c>
      <c r="K6466" s="10" t="s">
        <v>1112</v>
      </c>
      <c r="L6466" s="37"/>
      <c r="M6466" s="10"/>
    </row>
    <row r="6467" spans="1:13" ht="10.5" customHeight="1">
      <c r="A6467" s="10">
        <v>1355338</v>
      </c>
      <c r="B6467" s="10" t="s">
        <v>5899</v>
      </c>
      <c r="C6467" s="10">
        <v>9769042276</v>
      </c>
      <c r="D6467" s="10" t="s">
        <v>175</v>
      </c>
      <c r="E6467" s="10" t="s">
        <v>179</v>
      </c>
      <c r="F6467" s="50">
        <v>41220</v>
      </c>
      <c r="G6467" s="10" t="s">
        <v>349</v>
      </c>
      <c r="H6467" s="10">
        <v>156</v>
      </c>
      <c r="I6467" s="10" t="s">
        <v>424</v>
      </c>
      <c r="J6467" s="53">
        <v>296.7873654092312</v>
      </c>
      <c r="K6467" s="10" t="s">
        <v>350</v>
      </c>
      <c r="L6467" s="37"/>
      <c r="M6467" s="10"/>
    </row>
    <row r="6468" spans="1:13" ht="10.5" customHeight="1">
      <c r="A6468" s="10">
        <v>1352002</v>
      </c>
      <c r="B6468" s="10" t="s">
        <v>1918</v>
      </c>
      <c r="C6468" s="10">
        <v>9920447792</v>
      </c>
      <c r="D6468" s="10" t="s">
        <v>175</v>
      </c>
      <c r="E6468" s="10" t="s">
        <v>179</v>
      </c>
      <c r="F6468" s="50">
        <v>41219</v>
      </c>
      <c r="G6468" s="10" t="s">
        <v>936</v>
      </c>
      <c r="H6468" s="10">
        <v>156</v>
      </c>
      <c r="I6468" s="10" t="s">
        <v>424</v>
      </c>
      <c r="J6468" s="53">
        <v>112.38556947054207</v>
      </c>
      <c r="K6468" s="10" t="s">
        <v>937</v>
      </c>
      <c r="L6468" s="37"/>
      <c r="M6468" s="10"/>
    </row>
    <row r="6469" spans="1:13" ht="10.5" customHeight="1">
      <c r="A6469" s="10">
        <v>1351226</v>
      </c>
      <c r="B6469" s="10" t="s">
        <v>5900</v>
      </c>
      <c r="C6469" s="10">
        <v>9995509346</v>
      </c>
      <c r="D6469" s="10" t="s">
        <v>190</v>
      </c>
      <c r="E6469" s="10" t="s">
        <v>179</v>
      </c>
      <c r="F6469" s="50">
        <v>41219</v>
      </c>
      <c r="G6469" s="10" t="s">
        <v>1566</v>
      </c>
      <c r="H6469" s="10">
        <v>156</v>
      </c>
      <c r="I6469" s="10" t="s">
        <v>424</v>
      </c>
      <c r="J6469" s="53">
        <v>172.33125218997876</v>
      </c>
      <c r="K6469" s="10" t="s">
        <v>1567</v>
      </c>
      <c r="L6469" s="37"/>
      <c r="M6469" s="10"/>
    </row>
    <row r="6470" spans="1:13" ht="10.5" customHeight="1">
      <c r="A6470" s="10">
        <v>1351344</v>
      </c>
      <c r="B6470" s="10" t="s">
        <v>5901</v>
      </c>
      <c r="C6470" s="10">
        <v>9833202383</v>
      </c>
      <c r="D6470" s="10" t="s">
        <v>175</v>
      </c>
      <c r="E6470" s="10" t="s">
        <v>179</v>
      </c>
      <c r="F6470" s="50">
        <v>41219</v>
      </c>
      <c r="G6470" s="10" t="s">
        <v>1246</v>
      </c>
      <c r="H6470" s="10">
        <v>156</v>
      </c>
      <c r="I6470" s="10" t="s">
        <v>424</v>
      </c>
      <c r="J6470" s="53">
        <v>181.68519143987191</v>
      </c>
      <c r="K6470" s="10" t="s">
        <v>1247</v>
      </c>
      <c r="L6470" s="37"/>
      <c r="M6470" s="10"/>
    </row>
    <row r="6471" spans="1:13" ht="10.5" customHeight="1">
      <c r="A6471" s="10">
        <v>1347408</v>
      </c>
      <c r="B6471" s="10" t="s">
        <v>2045</v>
      </c>
      <c r="C6471" s="10">
        <v>9820048066</v>
      </c>
      <c r="D6471" s="10" t="s">
        <v>175</v>
      </c>
      <c r="E6471" s="10" t="s">
        <v>179</v>
      </c>
      <c r="F6471" s="50">
        <v>41218</v>
      </c>
      <c r="G6471" s="10" t="s">
        <v>2028</v>
      </c>
      <c r="H6471" s="10">
        <v>156</v>
      </c>
      <c r="I6471" s="10" t="s">
        <v>424</v>
      </c>
      <c r="J6471" s="53">
        <v>164.9460320758979</v>
      </c>
      <c r="K6471" s="10" t="s">
        <v>2029</v>
      </c>
      <c r="L6471" s="37"/>
      <c r="M6471" s="10"/>
    </row>
    <row r="6472" spans="1:13" ht="10.5" customHeight="1">
      <c r="A6472" s="10">
        <v>1347112</v>
      </c>
      <c r="B6472" s="10" t="s">
        <v>5902</v>
      </c>
      <c r="C6472" s="10">
        <v>9035889363</v>
      </c>
      <c r="D6472" s="10" t="s">
        <v>190</v>
      </c>
      <c r="E6472" s="10" t="s">
        <v>179</v>
      </c>
      <c r="F6472" s="50">
        <v>41218</v>
      </c>
      <c r="G6472" s="10" t="s">
        <v>1083</v>
      </c>
      <c r="H6472" s="10">
        <v>156</v>
      </c>
      <c r="I6472" s="10" t="s">
        <v>424</v>
      </c>
      <c r="J6472" s="53">
        <v>179.41894847344943</v>
      </c>
      <c r="K6472" s="10" t="s">
        <v>1084</v>
      </c>
      <c r="L6472" s="37"/>
      <c r="M6472" s="10"/>
    </row>
    <row r="6473" spans="1:13" ht="10.5" customHeight="1">
      <c r="A6473" s="10">
        <v>1343836</v>
      </c>
      <c r="B6473" s="10" t="s">
        <v>3312</v>
      </c>
      <c r="C6473" s="10">
        <v>9820725848</v>
      </c>
      <c r="D6473" s="10" t="s">
        <v>175</v>
      </c>
      <c r="E6473" s="10" t="s">
        <v>179</v>
      </c>
      <c r="F6473" s="50">
        <v>41217</v>
      </c>
      <c r="G6473" s="10" t="s">
        <v>818</v>
      </c>
      <c r="H6473" s="10">
        <v>156</v>
      </c>
      <c r="I6473" s="10" t="s">
        <v>424</v>
      </c>
      <c r="J6473" s="53">
        <v>154.4428120485141</v>
      </c>
      <c r="K6473" s="10" t="s">
        <v>1603</v>
      </c>
      <c r="L6473" s="37"/>
      <c r="M6473" s="10"/>
    </row>
    <row r="6474" spans="1:13" ht="10.5" customHeight="1">
      <c r="A6474" s="10">
        <v>1340504</v>
      </c>
      <c r="B6474" s="10" t="s">
        <v>5903</v>
      </c>
      <c r="C6474" s="10">
        <v>9820611500</v>
      </c>
      <c r="D6474" s="10" t="s">
        <v>175</v>
      </c>
      <c r="E6474" s="10" t="s">
        <v>179</v>
      </c>
      <c r="F6474" s="50">
        <v>41216</v>
      </c>
      <c r="G6474" s="10" t="s">
        <v>1523</v>
      </c>
      <c r="H6474" s="10">
        <v>156</v>
      </c>
      <c r="I6474" s="10" t="s">
        <v>424</v>
      </c>
      <c r="J6474" s="53">
        <v>151.93219355264023</v>
      </c>
      <c r="K6474" s="10" t="s">
        <v>1524</v>
      </c>
      <c r="L6474" s="37"/>
      <c r="M6474" s="10"/>
    </row>
    <row r="6475" spans="1:13" ht="10.5" customHeight="1">
      <c r="A6475" s="10">
        <v>1330320</v>
      </c>
      <c r="B6475" s="10" t="s">
        <v>5714</v>
      </c>
      <c r="C6475" s="10">
        <v>9742009666</v>
      </c>
      <c r="D6475" s="10" t="s">
        <v>190</v>
      </c>
      <c r="E6475" s="10" t="s">
        <v>183</v>
      </c>
      <c r="F6475" s="50">
        <v>41216</v>
      </c>
      <c r="G6475" s="10" t="s">
        <v>688</v>
      </c>
      <c r="H6475" s="10">
        <v>156</v>
      </c>
      <c r="I6475" s="10" t="s">
        <v>424</v>
      </c>
      <c r="J6475" s="53">
        <v>200.28385035281582</v>
      </c>
      <c r="K6475" s="10" t="s">
        <v>1317</v>
      </c>
      <c r="L6475" s="37"/>
      <c r="M6475" s="10"/>
    </row>
    <row r="6476" spans="1:13" ht="10.5" customHeight="1">
      <c r="A6476" s="10">
        <v>1339134</v>
      </c>
      <c r="B6476" s="10" t="s">
        <v>5904</v>
      </c>
      <c r="C6476" s="10">
        <v>9820923512</v>
      </c>
      <c r="D6476" s="10" t="s">
        <v>175</v>
      </c>
      <c r="E6476" s="10" t="s">
        <v>817</v>
      </c>
      <c r="F6476" s="50">
        <v>41215</v>
      </c>
      <c r="G6476" s="10" t="s">
        <v>1412</v>
      </c>
      <c r="H6476" s="10">
        <v>156</v>
      </c>
      <c r="I6476" s="10" t="s">
        <v>424</v>
      </c>
      <c r="J6476" s="53">
        <v>89.741617707760199</v>
      </c>
      <c r="K6476" s="10" t="s">
        <v>1413</v>
      </c>
      <c r="L6476" s="37"/>
      <c r="M6476" s="10"/>
    </row>
    <row r="6477" spans="1:13" ht="10.5" customHeight="1">
      <c r="A6477" s="10">
        <v>1339086</v>
      </c>
      <c r="B6477" s="10" t="s">
        <v>3910</v>
      </c>
      <c r="C6477" s="10">
        <v>9619678182</v>
      </c>
      <c r="D6477" s="10" t="s">
        <v>175</v>
      </c>
      <c r="E6477" s="10" t="s">
        <v>817</v>
      </c>
      <c r="F6477" s="50">
        <v>41215</v>
      </c>
      <c r="G6477" s="10" t="s">
        <v>2619</v>
      </c>
      <c r="H6477" s="10">
        <v>156</v>
      </c>
      <c r="I6477" s="10" t="s">
        <v>424</v>
      </c>
      <c r="J6477" s="53">
        <v>221.53403207589793</v>
      </c>
      <c r="K6477" s="10" t="s">
        <v>2620</v>
      </c>
      <c r="L6477" s="37"/>
      <c r="M6477" s="10"/>
    </row>
    <row r="6478" spans="1:13" ht="10.5" customHeight="1">
      <c r="A6478" s="10">
        <v>1338880</v>
      </c>
      <c r="B6478" s="10" t="s">
        <v>5905</v>
      </c>
      <c r="C6478" s="10">
        <v>9739157050</v>
      </c>
      <c r="D6478" s="10" t="s">
        <v>190</v>
      </c>
      <c r="E6478" s="10" t="s">
        <v>728</v>
      </c>
      <c r="F6478" s="50">
        <v>41215</v>
      </c>
      <c r="G6478" s="10" t="s">
        <v>1495</v>
      </c>
      <c r="H6478" s="10">
        <v>156</v>
      </c>
      <c r="I6478" s="10" t="s">
        <v>424</v>
      </c>
      <c r="J6478" s="53">
        <v>115.95676433327046</v>
      </c>
      <c r="K6478" s="10" t="s">
        <v>1496</v>
      </c>
      <c r="L6478" s="37"/>
      <c r="M6478" s="10"/>
    </row>
    <row r="6479" spans="1:13" ht="10.5" customHeight="1">
      <c r="A6479" s="10">
        <v>1336564</v>
      </c>
      <c r="B6479" s="10" t="s">
        <v>1918</v>
      </c>
      <c r="C6479" s="10">
        <v>9920447792</v>
      </c>
      <c r="D6479" s="10" t="s">
        <v>175</v>
      </c>
      <c r="E6479" s="10" t="s">
        <v>179</v>
      </c>
      <c r="F6479" s="50">
        <v>41215</v>
      </c>
      <c r="G6479" s="10" t="s">
        <v>1759</v>
      </c>
      <c r="H6479" s="10">
        <v>156</v>
      </c>
      <c r="I6479" s="10" t="s">
        <v>424</v>
      </c>
      <c r="J6479" s="53">
        <v>135.01778189320896</v>
      </c>
      <c r="K6479" s="10" t="s">
        <v>1760</v>
      </c>
      <c r="L6479" s="37"/>
      <c r="M6479" s="10"/>
    </row>
    <row r="6480" spans="1:13" ht="10.5" customHeight="1">
      <c r="A6480" s="10">
        <v>1338292</v>
      </c>
      <c r="B6480" s="10" t="s">
        <v>2866</v>
      </c>
      <c r="C6480" s="10">
        <v>9820369042</v>
      </c>
      <c r="D6480" s="10" t="s">
        <v>175</v>
      </c>
      <c r="E6480" s="10" t="s">
        <v>179</v>
      </c>
      <c r="F6480" s="50">
        <v>41215</v>
      </c>
      <c r="G6480" s="10" t="s">
        <v>1689</v>
      </c>
      <c r="H6480" s="10">
        <v>156</v>
      </c>
      <c r="I6480" s="10" t="s">
        <v>424</v>
      </c>
      <c r="J6480" s="53">
        <v>173.00873404579249</v>
      </c>
      <c r="K6480" s="10" t="s">
        <v>2135</v>
      </c>
      <c r="L6480" s="37"/>
      <c r="M6480" s="10"/>
    </row>
    <row r="6481" spans="1:13" ht="10.5" customHeight="1">
      <c r="A6481" s="10">
        <v>1336928</v>
      </c>
      <c r="B6481" s="10" t="s">
        <v>5906</v>
      </c>
      <c r="C6481" s="10">
        <v>9820480387</v>
      </c>
      <c r="D6481" s="10" t="s">
        <v>175</v>
      </c>
      <c r="E6481" s="10" t="s">
        <v>179</v>
      </c>
      <c r="F6481" s="50">
        <v>41215</v>
      </c>
      <c r="G6481" s="10" t="s">
        <v>1094</v>
      </c>
      <c r="H6481" s="10">
        <v>156</v>
      </c>
      <c r="I6481" s="10" t="s">
        <v>424</v>
      </c>
      <c r="J6481" s="53">
        <v>107.93646732210956</v>
      </c>
      <c r="K6481" s="10" t="s">
        <v>2155</v>
      </c>
      <c r="L6481" s="37"/>
      <c r="M6481" s="10"/>
    </row>
    <row r="6482" spans="1:13" ht="10.5" customHeight="1">
      <c r="A6482" s="10">
        <v>1335954</v>
      </c>
      <c r="B6482" s="10" t="s">
        <v>4943</v>
      </c>
      <c r="C6482" s="10">
        <v>9167273849</v>
      </c>
      <c r="D6482" s="10" t="s">
        <v>175</v>
      </c>
      <c r="E6482" s="10" t="s">
        <v>179</v>
      </c>
      <c r="F6482" s="50">
        <v>41215</v>
      </c>
      <c r="G6482" s="10" t="s">
        <v>2631</v>
      </c>
      <c r="H6482" s="10">
        <v>156</v>
      </c>
      <c r="I6482" s="10" t="s">
        <v>424</v>
      </c>
      <c r="J6482" s="53">
        <v>170.47091667178302</v>
      </c>
      <c r="K6482" s="10" t="s">
        <v>2632</v>
      </c>
      <c r="L6482" s="37"/>
      <c r="M6482" s="10"/>
    </row>
    <row r="6483" spans="1:13" ht="10.5" customHeight="1">
      <c r="A6483" s="10">
        <v>1334258</v>
      </c>
      <c r="B6483" s="10" t="s">
        <v>5907</v>
      </c>
      <c r="C6483" s="10">
        <v>9972010010</v>
      </c>
      <c r="D6483" s="10" t="s">
        <v>190</v>
      </c>
      <c r="E6483" s="10" t="s">
        <v>183</v>
      </c>
      <c r="F6483" s="50">
        <v>41214</v>
      </c>
      <c r="G6483" s="10" t="s">
        <v>956</v>
      </c>
      <c r="H6483" s="10">
        <v>156</v>
      </c>
      <c r="I6483" s="10" t="s">
        <v>424</v>
      </c>
      <c r="J6483" s="53">
        <v>157.35734959395279</v>
      </c>
      <c r="K6483" s="10" t="s">
        <v>957</v>
      </c>
      <c r="L6483" s="37"/>
      <c r="M6483" s="10"/>
    </row>
    <row r="6484" spans="1:13" ht="10.5" customHeight="1">
      <c r="A6484" s="10">
        <v>1333786</v>
      </c>
      <c r="B6484" s="10" t="s">
        <v>5908</v>
      </c>
      <c r="C6484" s="10">
        <v>9987774473</v>
      </c>
      <c r="D6484" s="10" t="s">
        <v>175</v>
      </c>
      <c r="E6484" s="10" t="s">
        <v>183</v>
      </c>
      <c r="F6484" s="50">
        <v>41214</v>
      </c>
      <c r="G6484" s="10" t="s">
        <v>1689</v>
      </c>
      <c r="H6484" s="10">
        <v>156</v>
      </c>
      <c r="I6484" s="10" t="s">
        <v>424</v>
      </c>
      <c r="J6484" s="53">
        <v>136.93676237167659</v>
      </c>
      <c r="K6484" s="10" t="s">
        <v>1690</v>
      </c>
      <c r="L6484" s="37"/>
      <c r="M6484" s="10"/>
    </row>
    <row r="6485" spans="1:13" ht="10.5" customHeight="1">
      <c r="A6485" s="10">
        <v>1349050</v>
      </c>
      <c r="B6485" s="10" t="s">
        <v>5909</v>
      </c>
      <c r="C6485" s="10">
        <v>9594697979</v>
      </c>
      <c r="D6485" s="10" t="s">
        <v>175</v>
      </c>
      <c r="E6485" s="10" t="s">
        <v>179</v>
      </c>
      <c r="F6485" s="50">
        <v>41219</v>
      </c>
      <c r="G6485" s="10" t="s">
        <v>818</v>
      </c>
      <c r="H6485" s="10">
        <v>155.4</v>
      </c>
      <c r="I6485" s="10" t="s">
        <v>424</v>
      </c>
      <c r="J6485" s="53">
        <v>143.84171206608312</v>
      </c>
      <c r="K6485" s="10" t="s">
        <v>2700</v>
      </c>
      <c r="L6485" s="37"/>
      <c r="M6485" s="10"/>
    </row>
    <row r="6486" spans="1:13" ht="10.5" customHeight="1">
      <c r="A6486" s="10">
        <v>1356632</v>
      </c>
      <c r="B6486" s="10" t="s">
        <v>1953</v>
      </c>
      <c r="C6486" s="10">
        <v>9900970038</v>
      </c>
      <c r="D6486" s="10" t="s">
        <v>190</v>
      </c>
      <c r="E6486" s="10" t="s">
        <v>179</v>
      </c>
      <c r="F6486" s="50">
        <v>41220</v>
      </c>
      <c r="G6486" s="10" t="s">
        <v>874</v>
      </c>
      <c r="H6486" s="10">
        <v>155</v>
      </c>
      <c r="I6486" s="10" t="s">
        <v>424</v>
      </c>
      <c r="J6486" s="53">
        <v>205.6183029249928</v>
      </c>
      <c r="K6486" s="10" t="s">
        <v>875</v>
      </c>
      <c r="L6486" s="37"/>
      <c r="M6486" s="10"/>
    </row>
    <row r="6487" spans="1:13" ht="10.5" customHeight="1">
      <c r="A6487" s="10">
        <v>1354150</v>
      </c>
      <c r="B6487" s="10" t="s">
        <v>5684</v>
      </c>
      <c r="C6487" s="10">
        <v>9820840908</v>
      </c>
      <c r="D6487" s="10" t="s">
        <v>175</v>
      </c>
      <c r="E6487" s="10" t="s">
        <v>179</v>
      </c>
      <c r="F6487" s="50">
        <v>41220</v>
      </c>
      <c r="G6487" s="10" t="s">
        <v>1759</v>
      </c>
      <c r="H6487" s="10">
        <v>155</v>
      </c>
      <c r="I6487" s="10" t="s">
        <v>424</v>
      </c>
      <c r="J6487" s="53">
        <v>151.93460005288307</v>
      </c>
      <c r="K6487" s="10" t="s">
        <v>1760</v>
      </c>
      <c r="L6487" s="37"/>
      <c r="M6487" s="10"/>
    </row>
    <row r="6488" spans="1:13" ht="10.5" customHeight="1">
      <c r="A6488" s="10">
        <v>1347920</v>
      </c>
      <c r="B6488" s="10" t="s">
        <v>4512</v>
      </c>
      <c r="C6488" s="10">
        <v>9920883425</v>
      </c>
      <c r="D6488" s="10" t="s">
        <v>175</v>
      </c>
      <c r="E6488" s="10" t="s">
        <v>169</v>
      </c>
      <c r="F6488" s="50">
        <v>41220</v>
      </c>
      <c r="G6488" s="10" t="s">
        <v>2428</v>
      </c>
      <c r="H6488" s="10">
        <v>155</v>
      </c>
      <c r="I6488" s="10" t="s">
        <v>424</v>
      </c>
      <c r="J6488" s="53">
        <v>150.29538239520116</v>
      </c>
      <c r="K6488" s="10" t="s">
        <v>2429</v>
      </c>
      <c r="L6488" s="37"/>
      <c r="M6488" s="10"/>
    </row>
    <row r="6489" spans="1:13" ht="10.5" customHeight="1">
      <c r="A6489" s="10">
        <v>1341526</v>
      </c>
      <c r="B6489" s="10" t="s">
        <v>5738</v>
      </c>
      <c r="C6489" s="10">
        <v>9900970038</v>
      </c>
      <c r="D6489" s="10" t="s">
        <v>190</v>
      </c>
      <c r="E6489" s="10" t="s">
        <v>179</v>
      </c>
      <c r="F6489" s="50">
        <v>41219</v>
      </c>
      <c r="G6489" s="10" t="s">
        <v>688</v>
      </c>
      <c r="H6489" s="10">
        <v>155</v>
      </c>
      <c r="I6489" s="10" t="s">
        <v>424</v>
      </c>
      <c r="J6489" s="53">
        <v>243.26427079336653</v>
      </c>
      <c r="K6489" s="10" t="s">
        <v>1275</v>
      </c>
      <c r="L6489" s="37"/>
      <c r="M6489" s="10"/>
    </row>
    <row r="6490" spans="1:13" ht="10.5" customHeight="1">
      <c r="A6490" s="10">
        <v>1243744</v>
      </c>
      <c r="B6490" s="10" t="s">
        <v>5804</v>
      </c>
      <c r="C6490" s="10">
        <v>9820122941</v>
      </c>
      <c r="D6490" s="10" t="s">
        <v>175</v>
      </c>
      <c r="E6490" s="10" t="s">
        <v>169</v>
      </c>
      <c r="F6490" s="50">
        <v>41218</v>
      </c>
      <c r="G6490" s="10" t="s">
        <v>423</v>
      </c>
      <c r="H6490" s="10">
        <v>155</v>
      </c>
      <c r="I6490" s="10" t="s">
        <v>424</v>
      </c>
      <c r="J6490" s="53">
        <v>117.71118780066152</v>
      </c>
      <c r="K6490" s="10" t="s">
        <v>425</v>
      </c>
      <c r="L6490" s="37"/>
      <c r="M6490" s="10"/>
    </row>
    <row r="6491" spans="1:13" ht="10.5" customHeight="1">
      <c r="A6491" s="10">
        <v>1348512</v>
      </c>
      <c r="B6491" s="10" t="s">
        <v>5910</v>
      </c>
      <c r="C6491" s="10">
        <v>9820099213</v>
      </c>
      <c r="D6491" s="10" t="s">
        <v>175</v>
      </c>
      <c r="E6491" s="10" t="s">
        <v>179</v>
      </c>
      <c r="F6491" s="50">
        <v>41218</v>
      </c>
      <c r="G6491" s="10" t="s">
        <v>818</v>
      </c>
      <c r="H6491" s="10">
        <v>155</v>
      </c>
      <c r="I6491" s="10" t="s">
        <v>424</v>
      </c>
      <c r="J6491" s="53">
        <v>146.52313328996087</v>
      </c>
      <c r="K6491" s="10" t="s">
        <v>2598</v>
      </c>
      <c r="L6491" s="37"/>
      <c r="M6491" s="10"/>
    </row>
    <row r="6492" spans="1:13" ht="10.5" customHeight="1">
      <c r="A6492" s="10">
        <v>1345858</v>
      </c>
      <c r="B6492" s="10" t="s">
        <v>410</v>
      </c>
      <c r="C6492" s="10">
        <v>9880087135</v>
      </c>
      <c r="D6492" s="10" t="s">
        <v>190</v>
      </c>
      <c r="E6492" s="10" t="s">
        <v>179</v>
      </c>
      <c r="F6492" s="50">
        <v>41218</v>
      </c>
      <c r="G6492" s="10" t="s">
        <v>220</v>
      </c>
      <c r="H6492" s="10">
        <v>155</v>
      </c>
      <c r="I6492" s="10" t="s">
        <v>424</v>
      </c>
      <c r="J6492" s="53">
        <v>254.55631909172405</v>
      </c>
      <c r="K6492" s="10" t="s">
        <v>1130</v>
      </c>
      <c r="L6492" s="37"/>
      <c r="M6492" s="10"/>
    </row>
    <row r="6493" spans="1:13" ht="10.5" customHeight="1">
      <c r="A6493" s="10">
        <v>1345838</v>
      </c>
      <c r="B6493" s="10" t="s">
        <v>5911</v>
      </c>
      <c r="C6493" s="10">
        <v>9867887177</v>
      </c>
      <c r="D6493" s="10" t="s">
        <v>175</v>
      </c>
      <c r="E6493" s="10" t="s">
        <v>179</v>
      </c>
      <c r="F6493" s="50">
        <v>41218</v>
      </c>
      <c r="G6493" s="10" t="s">
        <v>423</v>
      </c>
      <c r="H6493" s="10">
        <v>155</v>
      </c>
      <c r="I6493" s="10" t="s">
        <v>424</v>
      </c>
      <c r="J6493" s="53">
        <v>154.17384827997699</v>
      </c>
      <c r="K6493" s="10" t="s">
        <v>425</v>
      </c>
      <c r="L6493" s="37"/>
      <c r="M6493" s="10"/>
    </row>
    <row r="6494" spans="1:13" ht="10.5" customHeight="1">
      <c r="A6494" s="10">
        <v>1344252</v>
      </c>
      <c r="B6494" s="10" t="s">
        <v>3599</v>
      </c>
      <c r="C6494" s="10">
        <v>9820340650</v>
      </c>
      <c r="D6494" s="10" t="s">
        <v>175</v>
      </c>
      <c r="E6494" s="10" t="s">
        <v>179</v>
      </c>
      <c r="F6494" s="50">
        <v>41217</v>
      </c>
      <c r="G6494" s="10" t="s">
        <v>423</v>
      </c>
      <c r="H6494" s="10">
        <v>155</v>
      </c>
      <c r="I6494" s="10" t="s">
        <v>424</v>
      </c>
      <c r="J6494" s="53">
        <v>149.88412351770455</v>
      </c>
      <c r="K6494" s="10" t="s">
        <v>425</v>
      </c>
      <c r="L6494" s="37"/>
      <c r="M6494" s="10"/>
    </row>
    <row r="6495" spans="1:13" ht="10.5" customHeight="1">
      <c r="A6495" s="10">
        <v>1343760</v>
      </c>
      <c r="B6495" s="10" t="s">
        <v>5912</v>
      </c>
      <c r="C6495" s="10">
        <v>9820543182</v>
      </c>
      <c r="D6495" s="10" t="s">
        <v>175</v>
      </c>
      <c r="E6495" s="10" t="s">
        <v>179</v>
      </c>
      <c r="F6495" s="50">
        <v>41217</v>
      </c>
      <c r="G6495" s="10" t="s">
        <v>948</v>
      </c>
      <c r="H6495" s="10">
        <v>155</v>
      </c>
      <c r="I6495" s="10" t="s">
        <v>424</v>
      </c>
      <c r="J6495" s="53">
        <v>137.99792091632486</v>
      </c>
      <c r="K6495" s="10" t="s">
        <v>949</v>
      </c>
      <c r="L6495" s="37"/>
      <c r="M6495" s="10"/>
    </row>
    <row r="6496" spans="1:13" ht="10.5" customHeight="1">
      <c r="A6496" s="10">
        <v>1343318</v>
      </c>
      <c r="B6496" s="10" t="s">
        <v>5913</v>
      </c>
      <c r="C6496" s="10">
        <v>9711662996</v>
      </c>
      <c r="D6496" s="10" t="s">
        <v>175</v>
      </c>
      <c r="E6496" s="10" t="s">
        <v>179</v>
      </c>
      <c r="F6496" s="50">
        <v>41217</v>
      </c>
      <c r="G6496" s="10" t="s">
        <v>603</v>
      </c>
      <c r="H6496" s="10">
        <v>155</v>
      </c>
      <c r="I6496" s="10" t="s">
        <v>424</v>
      </c>
      <c r="J6496" s="53">
        <v>166.55886576996426</v>
      </c>
      <c r="K6496" s="10" t="s">
        <v>2171</v>
      </c>
      <c r="L6496" s="37"/>
      <c r="M6496" s="10"/>
    </row>
    <row r="6497" spans="1:13" ht="10.5" customHeight="1">
      <c r="A6497" s="10">
        <v>1340360</v>
      </c>
      <c r="B6497" s="10" t="s">
        <v>5914</v>
      </c>
      <c r="C6497" s="10">
        <v>9762199876</v>
      </c>
      <c r="D6497" s="10" t="s">
        <v>175</v>
      </c>
      <c r="E6497" s="10" t="s">
        <v>179</v>
      </c>
      <c r="F6497" s="50">
        <v>41216</v>
      </c>
      <c r="G6497" s="10" t="s">
        <v>2939</v>
      </c>
      <c r="H6497" s="10">
        <v>155</v>
      </c>
      <c r="I6497" s="10" t="s">
        <v>424</v>
      </c>
      <c r="J6497" s="53">
        <v>203.76618280971508</v>
      </c>
      <c r="K6497" s="10" t="s">
        <v>2940</v>
      </c>
      <c r="L6497" s="37"/>
      <c r="M6497" s="10"/>
    </row>
    <row r="6498" spans="1:13" ht="10.5" customHeight="1">
      <c r="A6498" s="10">
        <v>1339986</v>
      </c>
      <c r="B6498" s="10" t="s">
        <v>5915</v>
      </c>
      <c r="C6498" s="10">
        <v>9820029197</v>
      </c>
      <c r="D6498" s="10" t="s">
        <v>175</v>
      </c>
      <c r="E6498" s="10" t="s">
        <v>179</v>
      </c>
      <c r="F6498" s="50">
        <v>41216</v>
      </c>
      <c r="G6498" s="10" t="s">
        <v>2686</v>
      </c>
      <c r="H6498" s="10">
        <v>155</v>
      </c>
      <c r="I6498" s="10" t="s">
        <v>424</v>
      </c>
      <c r="J6498" s="53">
        <v>157.26874274433669</v>
      </c>
      <c r="K6498" s="10" t="s">
        <v>2687</v>
      </c>
      <c r="L6498" s="37"/>
      <c r="M6498" s="10"/>
    </row>
    <row r="6499" spans="1:13" ht="10.5" customHeight="1">
      <c r="A6499" s="10">
        <v>1340156</v>
      </c>
      <c r="B6499" s="10" t="s">
        <v>5916</v>
      </c>
      <c r="C6499" s="10">
        <v>9819717810</v>
      </c>
      <c r="D6499" s="10" t="s">
        <v>175</v>
      </c>
      <c r="E6499" s="10" t="s">
        <v>179</v>
      </c>
      <c r="F6499" s="50">
        <v>41216</v>
      </c>
      <c r="G6499" s="10" t="s">
        <v>818</v>
      </c>
      <c r="H6499" s="10">
        <v>155</v>
      </c>
      <c r="I6499" s="10" t="s">
        <v>424</v>
      </c>
      <c r="J6499" s="53">
        <v>155.26278920290082</v>
      </c>
      <c r="K6499" s="10" t="s">
        <v>1401</v>
      </c>
      <c r="L6499" s="37"/>
      <c r="M6499" s="10"/>
    </row>
    <row r="6500" spans="1:13" ht="10.5" customHeight="1">
      <c r="A6500" s="10">
        <v>1339372</v>
      </c>
      <c r="B6500" s="10" t="s">
        <v>5917</v>
      </c>
      <c r="C6500" s="10">
        <v>9820607355</v>
      </c>
      <c r="D6500" s="10" t="s">
        <v>175</v>
      </c>
      <c r="E6500" s="10" t="s">
        <v>179</v>
      </c>
      <c r="F6500" s="50">
        <v>41215</v>
      </c>
      <c r="G6500" s="10" t="s">
        <v>829</v>
      </c>
      <c r="H6500" s="10">
        <v>155</v>
      </c>
      <c r="I6500" s="10" t="s">
        <v>424</v>
      </c>
      <c r="J6500" s="53">
        <v>163.48732762833021</v>
      </c>
      <c r="K6500" s="10" t="s">
        <v>2447</v>
      </c>
      <c r="L6500" s="37"/>
      <c r="M6500" s="10"/>
    </row>
    <row r="6501" spans="1:13" ht="10.5" customHeight="1">
      <c r="A6501" s="10">
        <v>1337514</v>
      </c>
      <c r="B6501" s="10" t="s">
        <v>5505</v>
      </c>
      <c r="C6501" s="10">
        <v>9910128100</v>
      </c>
      <c r="D6501" s="10" t="s">
        <v>168</v>
      </c>
      <c r="E6501" s="10" t="s">
        <v>179</v>
      </c>
      <c r="F6501" s="50">
        <v>41215</v>
      </c>
      <c r="G6501" s="10" t="s">
        <v>989</v>
      </c>
      <c r="H6501" s="10">
        <v>155</v>
      </c>
      <c r="I6501" s="10" t="s">
        <v>424</v>
      </c>
      <c r="J6501" s="53">
        <v>313.53291151194645</v>
      </c>
      <c r="K6501" s="10" t="s">
        <v>1010</v>
      </c>
      <c r="L6501" s="37"/>
      <c r="M6501" s="10"/>
    </row>
    <row r="6502" spans="1:13" ht="10.5" customHeight="1">
      <c r="A6502" s="10">
        <v>1337172</v>
      </c>
      <c r="B6502" s="10" t="s">
        <v>5918</v>
      </c>
      <c r="C6502" s="10">
        <v>9892072333</v>
      </c>
      <c r="D6502" s="10" t="s">
        <v>175</v>
      </c>
      <c r="E6502" s="10" t="s">
        <v>179</v>
      </c>
      <c r="F6502" s="50">
        <v>41215</v>
      </c>
      <c r="G6502" s="10" t="s">
        <v>2876</v>
      </c>
      <c r="H6502" s="10">
        <v>155</v>
      </c>
      <c r="I6502" s="10" t="s">
        <v>424</v>
      </c>
      <c r="J6502" s="53">
        <v>154.68204256820911</v>
      </c>
      <c r="K6502" s="10" t="s">
        <v>2877</v>
      </c>
      <c r="L6502" s="37"/>
      <c r="M6502" s="10"/>
    </row>
    <row r="6503" spans="1:13" ht="10.5" customHeight="1">
      <c r="A6503" s="10">
        <v>1320258</v>
      </c>
      <c r="B6503" s="10" t="s">
        <v>1111</v>
      </c>
      <c r="C6503" s="10">
        <v>7208008001</v>
      </c>
      <c r="D6503" s="10" t="s">
        <v>175</v>
      </c>
      <c r="E6503" s="10" t="s">
        <v>169</v>
      </c>
      <c r="F6503" s="50">
        <v>41215</v>
      </c>
      <c r="G6503" s="10" t="s">
        <v>603</v>
      </c>
      <c r="H6503" s="10">
        <v>155</v>
      </c>
      <c r="I6503" s="10" t="s">
        <v>424</v>
      </c>
      <c r="J6503" s="53">
        <v>165.36435464596224</v>
      </c>
      <c r="K6503" s="10" t="s">
        <v>604</v>
      </c>
      <c r="L6503" s="37"/>
      <c r="M6503" s="10"/>
    </row>
    <row r="6504" spans="1:13" ht="10.5" customHeight="1">
      <c r="A6504" s="10">
        <v>1336362</v>
      </c>
      <c r="B6504" s="10" t="s">
        <v>5919</v>
      </c>
      <c r="C6504" s="10">
        <v>9706032371</v>
      </c>
      <c r="D6504" s="10" t="s">
        <v>175</v>
      </c>
      <c r="E6504" s="10" t="s">
        <v>179</v>
      </c>
      <c r="F6504" s="50">
        <v>41215</v>
      </c>
      <c r="G6504" s="10" t="s">
        <v>1063</v>
      </c>
      <c r="H6504" s="10">
        <v>155</v>
      </c>
      <c r="I6504" s="10" t="s">
        <v>424</v>
      </c>
      <c r="J6504" s="53">
        <v>155.67965150341331</v>
      </c>
      <c r="K6504" s="10" t="s">
        <v>1064</v>
      </c>
      <c r="L6504" s="37"/>
      <c r="M6504" s="10"/>
    </row>
    <row r="6505" spans="1:13" ht="10.5" customHeight="1">
      <c r="A6505" s="10">
        <v>1352180</v>
      </c>
      <c r="B6505" s="10" t="s">
        <v>5920</v>
      </c>
      <c r="C6505" s="10">
        <v>9421015380</v>
      </c>
      <c r="D6505" s="10" t="s">
        <v>175</v>
      </c>
      <c r="E6505" s="10" t="s">
        <v>179</v>
      </c>
      <c r="F6505" s="50">
        <v>41219</v>
      </c>
      <c r="G6505" s="10" t="s">
        <v>1600</v>
      </c>
      <c r="H6505" s="10">
        <v>154</v>
      </c>
      <c r="I6505" s="10" t="s">
        <v>424</v>
      </c>
      <c r="J6505" s="53">
        <v>152.66297078493591</v>
      </c>
      <c r="K6505" s="10" t="s">
        <v>1601</v>
      </c>
      <c r="L6505" s="37"/>
      <c r="M6505" s="10"/>
    </row>
    <row r="6506" spans="1:13" ht="10.5" customHeight="1">
      <c r="A6506" s="10">
        <v>1352558</v>
      </c>
      <c r="B6506" s="10" t="s">
        <v>2376</v>
      </c>
      <c r="C6506" s="10">
        <v>9821229106</v>
      </c>
      <c r="D6506" s="10" t="s">
        <v>175</v>
      </c>
      <c r="E6506" s="10" t="s">
        <v>179</v>
      </c>
      <c r="F6506" s="50">
        <v>41219</v>
      </c>
      <c r="G6506" s="10" t="s">
        <v>1094</v>
      </c>
      <c r="H6506" s="10">
        <v>154</v>
      </c>
      <c r="I6506" s="10" t="s">
        <v>424</v>
      </c>
      <c r="J6506" s="53">
        <v>104.42139122066546</v>
      </c>
      <c r="K6506" s="10" t="s">
        <v>2155</v>
      </c>
      <c r="L6506" s="37"/>
      <c r="M6506" s="10"/>
    </row>
    <row r="6507" spans="1:13" ht="10.5" customHeight="1">
      <c r="A6507" s="10">
        <v>1336798</v>
      </c>
      <c r="B6507" s="10" t="s">
        <v>5637</v>
      </c>
      <c r="C6507" s="10">
        <v>9819492392</v>
      </c>
      <c r="D6507" s="10" t="s">
        <v>175</v>
      </c>
      <c r="E6507" s="10" t="s">
        <v>169</v>
      </c>
      <c r="F6507" s="50">
        <v>41219</v>
      </c>
      <c r="G6507" s="10" t="s">
        <v>308</v>
      </c>
      <c r="H6507" s="10">
        <v>154</v>
      </c>
      <c r="I6507" s="10" t="s">
        <v>424</v>
      </c>
      <c r="J6507" s="53">
        <v>144.51690542952664</v>
      </c>
      <c r="K6507" s="10" t="s">
        <v>589</v>
      </c>
      <c r="L6507" s="37"/>
      <c r="M6507" s="10"/>
    </row>
    <row r="6508" spans="1:13" ht="10.5" customHeight="1">
      <c r="A6508" s="10">
        <v>1350052</v>
      </c>
      <c r="B6508" s="10" t="s">
        <v>5921</v>
      </c>
      <c r="C6508" s="10">
        <v>9535650407</v>
      </c>
      <c r="D6508" s="10" t="s">
        <v>190</v>
      </c>
      <c r="E6508" s="10" t="s">
        <v>179</v>
      </c>
      <c r="F6508" s="50">
        <v>41219</v>
      </c>
      <c r="G6508" s="10" t="s">
        <v>1830</v>
      </c>
      <c r="H6508" s="10">
        <v>154</v>
      </c>
      <c r="I6508" s="10" t="s">
        <v>424</v>
      </c>
      <c r="J6508" s="53">
        <v>185.7786148525384</v>
      </c>
      <c r="K6508" s="10" t="s">
        <v>1831</v>
      </c>
      <c r="L6508" s="37"/>
      <c r="M6508" s="10"/>
    </row>
    <row r="6509" spans="1:13" ht="10.5" customHeight="1">
      <c r="A6509" s="10">
        <v>1345474</v>
      </c>
      <c r="B6509" s="10" t="s">
        <v>5677</v>
      </c>
      <c r="C6509" s="10">
        <v>9819435396</v>
      </c>
      <c r="D6509" s="10" t="s">
        <v>175</v>
      </c>
      <c r="E6509" s="10" t="s">
        <v>179</v>
      </c>
      <c r="F6509" s="50">
        <v>41217</v>
      </c>
      <c r="G6509" s="10" t="s">
        <v>2917</v>
      </c>
      <c r="H6509" s="10">
        <v>154</v>
      </c>
      <c r="I6509" s="10" t="s">
        <v>424</v>
      </c>
      <c r="J6509" s="53">
        <v>136.54184315265826</v>
      </c>
      <c r="K6509" s="10" t="s">
        <v>2918</v>
      </c>
      <c r="L6509" s="37"/>
      <c r="M6509" s="10"/>
    </row>
    <row r="6510" spans="1:13" ht="10.5" customHeight="1">
      <c r="A6510" s="10">
        <v>1342502</v>
      </c>
      <c r="B6510" s="10" t="s">
        <v>5922</v>
      </c>
      <c r="C6510" s="10">
        <v>9901853314</v>
      </c>
      <c r="D6510" s="10" t="s">
        <v>190</v>
      </c>
      <c r="E6510" s="10" t="s">
        <v>817</v>
      </c>
      <c r="F6510" s="50">
        <v>41216</v>
      </c>
      <c r="G6510" s="10" t="s">
        <v>1480</v>
      </c>
      <c r="H6510" s="10">
        <v>154</v>
      </c>
      <c r="I6510" s="10" t="s">
        <v>424</v>
      </c>
      <c r="J6510" s="53">
        <v>206.08623014244682</v>
      </c>
      <c r="K6510" s="10" t="s">
        <v>1481</v>
      </c>
      <c r="L6510" s="37"/>
      <c r="M6510" s="10"/>
    </row>
    <row r="6511" spans="1:13" ht="10.5" customHeight="1">
      <c r="A6511" s="10">
        <v>1334930</v>
      </c>
      <c r="B6511" s="10" t="s">
        <v>5239</v>
      </c>
      <c r="C6511" s="10">
        <v>9820004016</v>
      </c>
      <c r="D6511" s="10" t="s">
        <v>175</v>
      </c>
      <c r="E6511" s="10" t="s">
        <v>169</v>
      </c>
      <c r="F6511" s="50">
        <v>41215</v>
      </c>
      <c r="G6511" s="10" t="s">
        <v>349</v>
      </c>
      <c r="H6511" s="10">
        <v>154</v>
      </c>
      <c r="I6511" s="10" t="s">
        <v>424</v>
      </c>
      <c r="J6511" s="53">
        <v>170.45403207589789</v>
      </c>
      <c r="K6511" s="10" t="s">
        <v>350</v>
      </c>
      <c r="L6511" s="37"/>
      <c r="M6511" s="10"/>
    </row>
    <row r="6512" spans="1:13" ht="10.5" customHeight="1">
      <c r="A6512" s="10">
        <v>1333716</v>
      </c>
      <c r="B6512" s="10" t="s">
        <v>5923</v>
      </c>
      <c r="C6512" s="10">
        <v>9900653000</v>
      </c>
      <c r="D6512" s="10" t="s">
        <v>175</v>
      </c>
      <c r="E6512" s="10" t="s">
        <v>179</v>
      </c>
      <c r="F6512" s="50">
        <v>41214</v>
      </c>
      <c r="G6512" s="10" t="s">
        <v>1094</v>
      </c>
      <c r="H6512" s="10">
        <v>154</v>
      </c>
      <c r="I6512" s="10" t="s">
        <v>424</v>
      </c>
      <c r="J6512" s="53">
        <v>109.69400537283163</v>
      </c>
      <c r="K6512" s="10" t="s">
        <v>2155</v>
      </c>
      <c r="L6512" s="37"/>
      <c r="M6512" s="10"/>
    </row>
    <row r="6513" spans="1:13" ht="10.5" customHeight="1">
      <c r="A6513" s="10">
        <v>1333246</v>
      </c>
      <c r="B6513" s="10" t="s">
        <v>5924</v>
      </c>
      <c r="C6513" s="10">
        <v>9930134587</v>
      </c>
      <c r="D6513" s="10" t="s">
        <v>175</v>
      </c>
      <c r="E6513" s="10" t="s">
        <v>183</v>
      </c>
      <c r="F6513" s="50">
        <v>41214</v>
      </c>
      <c r="G6513" s="10" t="s">
        <v>709</v>
      </c>
      <c r="H6513" s="10">
        <v>154</v>
      </c>
      <c r="I6513" s="10" t="s">
        <v>424</v>
      </c>
      <c r="J6513" s="53">
        <v>134.63573177970278</v>
      </c>
      <c r="K6513" s="10" t="s">
        <v>710</v>
      </c>
      <c r="L6513" s="37"/>
      <c r="M6513" s="10"/>
    </row>
    <row r="6514" spans="1:13" ht="10.5" customHeight="1">
      <c r="A6514" s="10">
        <v>1353528</v>
      </c>
      <c r="B6514" s="10" t="s">
        <v>5925</v>
      </c>
      <c r="C6514" s="10">
        <v>9930041010</v>
      </c>
      <c r="D6514" s="10" t="s">
        <v>175</v>
      </c>
      <c r="E6514" s="10" t="s">
        <v>179</v>
      </c>
      <c r="F6514" s="50">
        <v>41220</v>
      </c>
      <c r="G6514" s="10" t="s">
        <v>857</v>
      </c>
      <c r="H6514" s="10">
        <v>153</v>
      </c>
      <c r="I6514" s="10" t="s">
        <v>424</v>
      </c>
      <c r="J6514" s="53">
        <v>147.74817069667034</v>
      </c>
      <c r="K6514" s="10" t="s">
        <v>858</v>
      </c>
      <c r="L6514" s="37"/>
      <c r="M6514" s="10"/>
    </row>
    <row r="6515" spans="1:13" ht="10.5" customHeight="1">
      <c r="A6515" s="10">
        <v>1356030</v>
      </c>
      <c r="B6515" s="10" t="s">
        <v>5926</v>
      </c>
      <c r="C6515" s="10">
        <v>9769744023</v>
      </c>
      <c r="D6515" s="10" t="s">
        <v>175</v>
      </c>
      <c r="E6515" s="10" t="s">
        <v>179</v>
      </c>
      <c r="F6515" s="50">
        <v>41220</v>
      </c>
      <c r="G6515" s="10" t="s">
        <v>2917</v>
      </c>
      <c r="H6515" s="10">
        <v>153</v>
      </c>
      <c r="I6515" s="10" t="s">
        <v>424</v>
      </c>
      <c r="J6515" s="53">
        <v>142.85920782773712</v>
      </c>
      <c r="K6515" s="10" t="s">
        <v>2918</v>
      </c>
      <c r="L6515" s="37"/>
      <c r="M6515" s="10"/>
    </row>
    <row r="6516" spans="1:13" ht="10.5" customHeight="1">
      <c r="A6516" s="10">
        <v>1354434</v>
      </c>
      <c r="B6516" s="10" t="s">
        <v>5927</v>
      </c>
      <c r="C6516" s="10">
        <v>9910128100</v>
      </c>
      <c r="D6516" s="10" t="s">
        <v>168</v>
      </c>
      <c r="E6516" s="10" t="s">
        <v>179</v>
      </c>
      <c r="F6516" s="50">
        <v>41220</v>
      </c>
      <c r="G6516" s="10" t="s">
        <v>1320</v>
      </c>
      <c r="H6516" s="10">
        <v>153</v>
      </c>
      <c r="I6516" s="10" t="s">
        <v>424</v>
      </c>
      <c r="J6516" s="53">
        <v>284.36553760508548</v>
      </c>
      <c r="K6516" s="10" t="s">
        <v>1983</v>
      </c>
      <c r="L6516" s="37"/>
      <c r="M6516" s="10"/>
    </row>
    <row r="6517" spans="1:13" ht="10.5" customHeight="1">
      <c r="A6517" s="10">
        <v>1353642</v>
      </c>
      <c r="B6517" s="10" t="s">
        <v>5928</v>
      </c>
      <c r="C6517" s="10">
        <v>9867669798</v>
      </c>
      <c r="D6517" s="10" t="s">
        <v>175</v>
      </c>
      <c r="E6517" s="10" t="s">
        <v>179</v>
      </c>
      <c r="F6517" s="50">
        <v>41220</v>
      </c>
      <c r="G6517" s="10" t="s">
        <v>818</v>
      </c>
      <c r="H6517" s="10">
        <v>153</v>
      </c>
      <c r="I6517" s="10" t="s">
        <v>424</v>
      </c>
      <c r="J6517" s="53">
        <v>182.65049881784927</v>
      </c>
      <c r="K6517" s="10" t="s">
        <v>1603</v>
      </c>
      <c r="L6517" s="37"/>
      <c r="M6517" s="10"/>
    </row>
    <row r="6518" spans="1:13" ht="10.5" customHeight="1">
      <c r="A6518" s="10">
        <v>1354458</v>
      </c>
      <c r="B6518" s="10" t="s">
        <v>5929</v>
      </c>
      <c r="C6518" s="10">
        <v>9833976650</v>
      </c>
      <c r="D6518" s="10" t="s">
        <v>175</v>
      </c>
      <c r="E6518" s="10" t="s">
        <v>183</v>
      </c>
      <c r="F6518" s="50">
        <v>41220</v>
      </c>
      <c r="G6518" s="10" t="s">
        <v>818</v>
      </c>
      <c r="H6518" s="10">
        <v>153</v>
      </c>
      <c r="I6518" s="10" t="s">
        <v>424</v>
      </c>
      <c r="J6518" s="53">
        <v>182.65049881784927</v>
      </c>
      <c r="K6518" s="10" t="s">
        <v>1603</v>
      </c>
      <c r="L6518" s="37"/>
      <c r="M6518" s="10"/>
    </row>
    <row r="6519" spans="1:13" ht="10.5" customHeight="1">
      <c r="A6519" s="10">
        <v>1351752</v>
      </c>
      <c r="B6519" s="10" t="s">
        <v>4814</v>
      </c>
      <c r="C6519" s="10">
        <v>9619136431</v>
      </c>
      <c r="D6519" s="10" t="s">
        <v>175</v>
      </c>
      <c r="E6519" s="10" t="s">
        <v>179</v>
      </c>
      <c r="F6519" s="50">
        <v>41219</v>
      </c>
      <c r="G6519" s="10" t="s">
        <v>1063</v>
      </c>
      <c r="H6519" s="10">
        <v>153</v>
      </c>
      <c r="I6519" s="10" t="s">
        <v>424</v>
      </c>
      <c r="J6519" s="53">
        <v>153.51444043006848</v>
      </c>
      <c r="K6519" s="10" t="s">
        <v>1064</v>
      </c>
      <c r="L6519" s="37"/>
      <c r="M6519" s="10"/>
    </row>
    <row r="6520" spans="1:13" ht="10.5" customHeight="1">
      <c r="A6520" s="10">
        <v>1352360</v>
      </c>
      <c r="B6520" s="10" t="s">
        <v>5930</v>
      </c>
      <c r="C6520" s="10">
        <v>9886023302</v>
      </c>
      <c r="D6520" s="10" t="s">
        <v>190</v>
      </c>
      <c r="E6520" s="10" t="s">
        <v>183</v>
      </c>
      <c r="F6520" s="50">
        <v>41219</v>
      </c>
      <c r="G6520" s="10" t="s">
        <v>1443</v>
      </c>
      <c r="H6520" s="10">
        <v>153</v>
      </c>
      <c r="I6520" s="10" t="s">
        <v>424</v>
      </c>
      <c r="J6520" s="53">
        <v>182.17968429271741</v>
      </c>
      <c r="K6520" s="10" t="s">
        <v>1444</v>
      </c>
      <c r="L6520" s="37"/>
      <c r="M6520" s="10"/>
    </row>
    <row r="6521" spans="1:13" ht="10.5" customHeight="1">
      <c r="A6521" s="10">
        <v>1352136</v>
      </c>
      <c r="B6521" s="10" t="s">
        <v>5931</v>
      </c>
      <c r="C6521" s="10">
        <v>9820023436</v>
      </c>
      <c r="D6521" s="10" t="s">
        <v>175</v>
      </c>
      <c r="E6521" s="10" t="s">
        <v>179</v>
      </c>
      <c r="F6521" s="50">
        <v>41219</v>
      </c>
      <c r="G6521" s="10" t="s">
        <v>1006</v>
      </c>
      <c r="H6521" s="10">
        <v>153</v>
      </c>
      <c r="I6521" s="10" t="s">
        <v>424</v>
      </c>
      <c r="J6521" s="53">
        <v>164.45458933369309</v>
      </c>
      <c r="K6521" s="10" t="s">
        <v>1364</v>
      </c>
      <c r="L6521" s="37"/>
      <c r="M6521" s="10"/>
    </row>
    <row r="6522" spans="1:13" ht="10.5" customHeight="1">
      <c r="A6522" s="10">
        <v>1349448</v>
      </c>
      <c r="B6522" s="10" t="s">
        <v>5875</v>
      </c>
      <c r="C6522" s="10">
        <v>9986169794</v>
      </c>
      <c r="D6522" s="10" t="s">
        <v>190</v>
      </c>
      <c r="E6522" s="10" t="s">
        <v>179</v>
      </c>
      <c r="F6522" s="50">
        <v>41218</v>
      </c>
      <c r="G6522" s="10" t="s">
        <v>448</v>
      </c>
      <c r="H6522" s="10">
        <v>153</v>
      </c>
      <c r="I6522" s="10" t="s">
        <v>424</v>
      </c>
      <c r="J6522" s="53">
        <v>196.49395825704869</v>
      </c>
      <c r="K6522" s="10" t="s">
        <v>1575</v>
      </c>
      <c r="L6522" s="37"/>
      <c r="M6522" s="10"/>
    </row>
    <row r="6523" spans="1:13" ht="10.5" customHeight="1">
      <c r="A6523" s="10">
        <v>1348766</v>
      </c>
      <c r="B6523" s="10" t="s">
        <v>4658</v>
      </c>
      <c r="C6523" s="10">
        <v>9920863975</v>
      </c>
      <c r="D6523" s="10" t="s">
        <v>175</v>
      </c>
      <c r="E6523" s="10" t="s">
        <v>179</v>
      </c>
      <c r="F6523" s="50">
        <v>41218</v>
      </c>
      <c r="G6523" s="10" t="s">
        <v>818</v>
      </c>
      <c r="H6523" s="10">
        <v>153</v>
      </c>
      <c r="I6523" s="10" t="s">
        <v>424</v>
      </c>
      <c r="J6523" s="53">
        <v>150.88446708983224</v>
      </c>
      <c r="K6523" s="10" t="s">
        <v>1401</v>
      </c>
      <c r="L6523" s="37"/>
      <c r="M6523" s="10"/>
    </row>
    <row r="6524" spans="1:13" ht="10.5" customHeight="1">
      <c r="A6524" s="10">
        <v>1348506</v>
      </c>
      <c r="B6524" s="10" t="s">
        <v>5868</v>
      </c>
      <c r="C6524" s="10">
        <v>7893664040</v>
      </c>
      <c r="D6524" s="10" t="s">
        <v>175</v>
      </c>
      <c r="E6524" s="10" t="s">
        <v>179</v>
      </c>
      <c r="F6524" s="50">
        <v>41218</v>
      </c>
      <c r="G6524" s="10" t="s">
        <v>1412</v>
      </c>
      <c r="H6524" s="10">
        <v>153</v>
      </c>
      <c r="I6524" s="10" t="s">
        <v>424</v>
      </c>
      <c r="J6524" s="53">
        <v>104.94929280967347</v>
      </c>
      <c r="K6524" s="10" t="s">
        <v>1413</v>
      </c>
      <c r="L6524" s="37"/>
      <c r="M6524" s="10"/>
    </row>
    <row r="6525" spans="1:13" ht="10.5" customHeight="1">
      <c r="A6525" s="10">
        <v>1346326</v>
      </c>
      <c r="B6525" s="10" t="s">
        <v>5932</v>
      </c>
      <c r="C6525" s="10">
        <v>9821983556</v>
      </c>
      <c r="D6525" s="10" t="s">
        <v>175</v>
      </c>
      <c r="E6525" s="10" t="s">
        <v>179</v>
      </c>
      <c r="F6525" s="50">
        <v>41218</v>
      </c>
      <c r="G6525" s="10" t="s">
        <v>308</v>
      </c>
      <c r="H6525" s="10">
        <v>153</v>
      </c>
      <c r="I6525" s="10" t="s">
        <v>424</v>
      </c>
      <c r="J6525" s="53">
        <v>165.84381305276443</v>
      </c>
      <c r="K6525" s="10" t="s">
        <v>589</v>
      </c>
      <c r="L6525" s="37"/>
      <c r="M6525" s="10"/>
    </row>
    <row r="6526" spans="1:13" ht="10.5" customHeight="1">
      <c r="A6526" s="10">
        <v>1343978</v>
      </c>
      <c r="B6526" s="10" t="s">
        <v>5933</v>
      </c>
      <c r="C6526" s="10">
        <v>9819293009</v>
      </c>
      <c r="D6526" s="10" t="s">
        <v>175</v>
      </c>
      <c r="E6526" s="10" t="s">
        <v>183</v>
      </c>
      <c r="F6526" s="50">
        <v>41218</v>
      </c>
      <c r="G6526" s="10" t="s">
        <v>705</v>
      </c>
      <c r="H6526" s="10">
        <v>153</v>
      </c>
      <c r="I6526" s="10" t="s">
        <v>424</v>
      </c>
      <c r="J6526" s="53">
        <v>139.87332427246542</v>
      </c>
      <c r="K6526" s="10" t="s">
        <v>706</v>
      </c>
      <c r="L6526" s="37"/>
      <c r="M6526" s="10"/>
    </row>
    <row r="6527" spans="1:13" ht="10.5" customHeight="1">
      <c r="A6527" s="10">
        <v>1346876</v>
      </c>
      <c r="B6527" s="10" t="s">
        <v>5934</v>
      </c>
      <c r="C6527" s="10">
        <v>9820004592</v>
      </c>
      <c r="D6527" s="10" t="s">
        <v>175</v>
      </c>
      <c r="E6527" s="10" t="s">
        <v>183</v>
      </c>
      <c r="F6527" s="50">
        <v>41218</v>
      </c>
      <c r="G6527" s="10" t="s">
        <v>349</v>
      </c>
      <c r="H6527" s="10">
        <v>153</v>
      </c>
      <c r="I6527" s="10" t="s">
        <v>424</v>
      </c>
      <c r="J6527" s="53">
        <v>249.3740320758979</v>
      </c>
      <c r="K6527" s="10" t="s">
        <v>350</v>
      </c>
      <c r="L6527" s="37"/>
      <c r="M6527" s="10"/>
    </row>
    <row r="6528" spans="1:13" ht="10.5" customHeight="1">
      <c r="A6528" s="10">
        <v>1345972</v>
      </c>
      <c r="B6528" s="10" t="s">
        <v>5935</v>
      </c>
      <c r="C6528" s="10">
        <v>9618995111</v>
      </c>
      <c r="D6528" s="10" t="s">
        <v>175</v>
      </c>
      <c r="E6528" s="10" t="s">
        <v>179</v>
      </c>
      <c r="F6528" s="50">
        <v>41218</v>
      </c>
      <c r="G6528" s="10" t="s">
        <v>1144</v>
      </c>
      <c r="H6528" s="10">
        <v>153</v>
      </c>
      <c r="I6528" s="10" t="s">
        <v>424</v>
      </c>
      <c r="J6528" s="53">
        <v>157.23932626770886</v>
      </c>
      <c r="K6528" s="10" t="s">
        <v>1145</v>
      </c>
      <c r="L6528" s="37"/>
      <c r="M6528" s="10"/>
    </row>
    <row r="6529" spans="1:13" ht="10.5" customHeight="1">
      <c r="A6529" s="10">
        <v>1343208</v>
      </c>
      <c r="B6529" s="10" t="s">
        <v>5056</v>
      </c>
      <c r="C6529" s="10">
        <v>9916332646</v>
      </c>
      <c r="D6529" s="10" t="s">
        <v>190</v>
      </c>
      <c r="E6529" s="10" t="s">
        <v>179</v>
      </c>
      <c r="F6529" s="50">
        <v>41217</v>
      </c>
      <c r="G6529" s="10" t="s">
        <v>1266</v>
      </c>
      <c r="H6529" s="10">
        <v>153</v>
      </c>
      <c r="I6529" s="10" t="s">
        <v>424</v>
      </c>
      <c r="J6529" s="53">
        <v>229.1465414597983</v>
      </c>
      <c r="K6529" s="10" t="s">
        <v>1267</v>
      </c>
      <c r="L6529" s="37"/>
      <c r="M6529" s="10"/>
    </row>
    <row r="6530" spans="1:13" ht="10.5" customHeight="1">
      <c r="A6530" s="10">
        <v>1342840</v>
      </c>
      <c r="B6530" s="10" t="s">
        <v>5936</v>
      </c>
      <c r="C6530" s="10">
        <v>9820936696</v>
      </c>
      <c r="D6530" s="10" t="s">
        <v>175</v>
      </c>
      <c r="E6530" s="10" t="s">
        <v>179</v>
      </c>
      <c r="F6530" s="50">
        <v>41217</v>
      </c>
      <c r="G6530" s="10" t="s">
        <v>1144</v>
      </c>
      <c r="H6530" s="10">
        <v>153</v>
      </c>
      <c r="I6530" s="10" t="s">
        <v>424</v>
      </c>
      <c r="J6530" s="53">
        <v>157.23932626770886</v>
      </c>
      <c r="K6530" s="10" t="s">
        <v>1145</v>
      </c>
      <c r="L6530" s="37"/>
      <c r="M6530" s="10"/>
    </row>
    <row r="6531" spans="1:13" ht="10.5" customHeight="1">
      <c r="A6531" s="10">
        <v>1336496</v>
      </c>
      <c r="B6531" s="10" t="s">
        <v>5937</v>
      </c>
      <c r="C6531" s="10">
        <v>7738344769</v>
      </c>
      <c r="D6531" s="10" t="s">
        <v>175</v>
      </c>
      <c r="E6531" s="10" t="s">
        <v>179</v>
      </c>
      <c r="F6531" s="50">
        <v>41215</v>
      </c>
      <c r="G6531" s="10" t="s">
        <v>818</v>
      </c>
      <c r="H6531" s="10">
        <v>153</v>
      </c>
      <c r="I6531" s="10" t="s">
        <v>424</v>
      </c>
      <c r="J6531" s="53">
        <v>155.26278920290082</v>
      </c>
      <c r="K6531" s="10" t="s">
        <v>1401</v>
      </c>
      <c r="L6531" s="37"/>
      <c r="M6531" s="10"/>
    </row>
    <row r="6532" spans="1:13" ht="10.5" customHeight="1">
      <c r="A6532" s="10">
        <v>1335272</v>
      </c>
      <c r="B6532" s="10" t="s">
        <v>3230</v>
      </c>
      <c r="C6532" s="10">
        <v>9920244009</v>
      </c>
      <c r="D6532" s="10" t="s">
        <v>175</v>
      </c>
      <c r="E6532" s="10" t="s">
        <v>179</v>
      </c>
      <c r="F6532" s="50">
        <v>41214</v>
      </c>
      <c r="G6532" s="10" t="s">
        <v>308</v>
      </c>
      <c r="H6532" s="10">
        <v>153</v>
      </c>
      <c r="I6532" s="10" t="s">
        <v>424</v>
      </c>
      <c r="J6532" s="53">
        <v>98.084069356024074</v>
      </c>
      <c r="K6532" s="10" t="s">
        <v>1591</v>
      </c>
      <c r="L6532" s="37"/>
      <c r="M6532" s="10"/>
    </row>
    <row r="6533" spans="1:13" ht="10.5" customHeight="1">
      <c r="A6533" s="10">
        <v>1334342</v>
      </c>
      <c r="B6533" s="10" t="s">
        <v>5938</v>
      </c>
      <c r="C6533" s="10">
        <v>9538924715</v>
      </c>
      <c r="D6533" s="10" t="s">
        <v>190</v>
      </c>
      <c r="E6533" s="10" t="s">
        <v>183</v>
      </c>
      <c r="F6533" s="50">
        <v>41214</v>
      </c>
      <c r="G6533" s="10" t="s">
        <v>202</v>
      </c>
      <c r="H6533" s="10">
        <v>153</v>
      </c>
      <c r="I6533" s="10" t="s">
        <v>424</v>
      </c>
      <c r="J6533" s="53">
        <v>213.26750593097114</v>
      </c>
      <c r="K6533" s="10" t="s">
        <v>1069</v>
      </c>
      <c r="L6533" s="37"/>
      <c r="M6533" s="10"/>
    </row>
    <row r="6534" spans="1:13" ht="10.5" customHeight="1">
      <c r="A6534" s="10">
        <v>1332422</v>
      </c>
      <c r="B6534" s="10" t="s">
        <v>5939</v>
      </c>
      <c r="C6534" s="10">
        <v>9820498117</v>
      </c>
      <c r="D6534" s="10" t="s">
        <v>175</v>
      </c>
      <c r="E6534" s="10" t="s">
        <v>183</v>
      </c>
      <c r="F6534" s="50">
        <v>41214</v>
      </c>
      <c r="G6534" s="10" t="s">
        <v>337</v>
      </c>
      <c r="H6534" s="10">
        <v>153</v>
      </c>
      <c r="I6534" s="10" t="s">
        <v>424</v>
      </c>
      <c r="J6534" s="53">
        <v>124.69266947215429</v>
      </c>
      <c r="K6534" s="10" t="s">
        <v>2409</v>
      </c>
      <c r="L6534" s="37"/>
      <c r="M6534" s="10"/>
    </row>
    <row r="6535" spans="1:13" ht="10.5" customHeight="1">
      <c r="A6535" s="10">
        <v>1332836</v>
      </c>
      <c r="B6535" s="10" t="s">
        <v>5940</v>
      </c>
      <c r="C6535" s="10">
        <v>9987752715</v>
      </c>
      <c r="D6535" s="10" t="s">
        <v>175</v>
      </c>
      <c r="E6535" s="10" t="s">
        <v>179</v>
      </c>
      <c r="F6535" s="50">
        <v>41214</v>
      </c>
      <c r="G6535" s="10" t="s">
        <v>818</v>
      </c>
      <c r="H6535" s="10">
        <v>153</v>
      </c>
      <c r="I6535" s="10" t="s">
        <v>424</v>
      </c>
      <c r="J6535" s="53">
        <v>143.462134434473</v>
      </c>
      <c r="K6535" s="10" t="s">
        <v>1359</v>
      </c>
      <c r="L6535" s="37"/>
      <c r="M6535" s="10"/>
    </row>
    <row r="6536" spans="1:13" ht="10.5" customHeight="1">
      <c r="A6536" s="10">
        <v>1332258</v>
      </c>
      <c r="B6536" s="10" t="s">
        <v>3464</v>
      </c>
      <c r="C6536" s="10">
        <v>9867550641</v>
      </c>
      <c r="D6536" s="10" t="s">
        <v>175</v>
      </c>
      <c r="E6536" s="10" t="s">
        <v>179</v>
      </c>
      <c r="F6536" s="50">
        <v>41214</v>
      </c>
      <c r="G6536" s="10" t="s">
        <v>5586</v>
      </c>
      <c r="H6536" s="10">
        <v>153</v>
      </c>
      <c r="I6536" s="10" t="s">
        <v>424</v>
      </c>
      <c r="J6536" s="53">
        <v>392.43011981076313</v>
      </c>
      <c r="K6536" s="10" t="s">
        <v>5587</v>
      </c>
      <c r="L6536" s="37"/>
      <c r="M6536" s="10"/>
    </row>
    <row r="6537" spans="1:13" ht="10.5" customHeight="1">
      <c r="A6537" s="10">
        <v>1352304</v>
      </c>
      <c r="B6537" s="10" t="s">
        <v>5941</v>
      </c>
      <c r="C6537" s="10">
        <v>9819729236</v>
      </c>
      <c r="D6537" s="10" t="s">
        <v>175</v>
      </c>
      <c r="E6537" s="10" t="s">
        <v>179</v>
      </c>
      <c r="F6537" s="50">
        <v>41219</v>
      </c>
      <c r="G6537" s="10" t="s">
        <v>1968</v>
      </c>
      <c r="H6537" s="10">
        <v>152.6</v>
      </c>
      <c r="I6537" s="10" t="s">
        <v>424</v>
      </c>
      <c r="J6537" s="53">
        <v>116.02801942349576</v>
      </c>
      <c r="K6537" s="10" t="s">
        <v>1969</v>
      </c>
      <c r="L6537" s="37"/>
      <c r="M6537" s="10"/>
    </row>
    <row r="6538" spans="1:13" ht="10.5" customHeight="1">
      <c r="A6538" s="10">
        <v>1341130</v>
      </c>
      <c r="B6538" s="10" t="s">
        <v>2657</v>
      </c>
      <c r="C6538" s="10">
        <v>9920701964</v>
      </c>
      <c r="D6538" s="10" t="s">
        <v>175</v>
      </c>
      <c r="E6538" s="10" t="s">
        <v>179</v>
      </c>
      <c r="F6538" s="50">
        <v>41216</v>
      </c>
      <c r="G6538" s="10" t="s">
        <v>1759</v>
      </c>
      <c r="H6538" s="10">
        <v>152.6</v>
      </c>
      <c r="I6538" s="10" t="s">
        <v>424</v>
      </c>
      <c r="J6538" s="53">
        <v>143.47619097304607</v>
      </c>
      <c r="K6538" s="10" t="s">
        <v>1760</v>
      </c>
      <c r="L6538" s="37"/>
      <c r="M6538" s="10"/>
    </row>
    <row r="6539" spans="1:13" ht="10.5" customHeight="1">
      <c r="A6539" s="10">
        <v>1352602</v>
      </c>
      <c r="B6539" s="10" t="s">
        <v>3679</v>
      </c>
      <c r="C6539" s="10">
        <v>9819153062</v>
      </c>
      <c r="D6539" s="10" t="s">
        <v>175</v>
      </c>
      <c r="E6539" s="10" t="s">
        <v>179</v>
      </c>
      <c r="F6539" s="50">
        <v>41219</v>
      </c>
      <c r="G6539" s="10" t="s">
        <v>2686</v>
      </c>
      <c r="H6539" s="10">
        <v>152</v>
      </c>
      <c r="I6539" s="10" t="s">
        <v>424</v>
      </c>
      <c r="J6539" s="53">
        <v>141.75226363914396</v>
      </c>
      <c r="K6539" s="10" t="s">
        <v>2687</v>
      </c>
      <c r="L6539" s="37"/>
      <c r="M6539" s="10"/>
    </row>
    <row r="6540" spans="1:13" ht="10.5" customHeight="1">
      <c r="A6540" s="10">
        <v>1350704</v>
      </c>
      <c r="B6540" s="10" t="s">
        <v>5942</v>
      </c>
      <c r="C6540" s="10">
        <v>9833043035</v>
      </c>
      <c r="D6540" s="10" t="s">
        <v>175</v>
      </c>
      <c r="E6540" s="10" t="s">
        <v>179</v>
      </c>
      <c r="F6540" s="50">
        <v>41219</v>
      </c>
      <c r="G6540" s="10" t="s">
        <v>980</v>
      </c>
      <c r="H6540" s="10">
        <v>152</v>
      </c>
      <c r="I6540" s="10" t="s">
        <v>424</v>
      </c>
      <c r="J6540" s="53">
        <v>91.447098243689922</v>
      </c>
      <c r="K6540" s="10" t="s">
        <v>981</v>
      </c>
      <c r="L6540" s="37"/>
      <c r="M6540" s="10"/>
    </row>
    <row r="6541" spans="1:13" ht="10.5" customHeight="1">
      <c r="A6541" s="10">
        <v>1349554</v>
      </c>
      <c r="B6541" s="10" t="s">
        <v>5943</v>
      </c>
      <c r="C6541" s="10">
        <v>9819643767</v>
      </c>
      <c r="D6541" s="10" t="s">
        <v>175</v>
      </c>
      <c r="E6541" s="10" t="s">
        <v>179</v>
      </c>
      <c r="F6541" s="50">
        <v>41219</v>
      </c>
      <c r="G6541" s="10" t="s">
        <v>986</v>
      </c>
      <c r="H6541" s="10">
        <v>152</v>
      </c>
      <c r="I6541" s="10" t="s">
        <v>424</v>
      </c>
      <c r="J6541" s="53">
        <v>251.85403207589792</v>
      </c>
      <c r="K6541" s="10" t="s">
        <v>987</v>
      </c>
      <c r="L6541" s="37"/>
      <c r="M6541" s="10"/>
    </row>
    <row r="6542" spans="1:13" ht="10.5" customHeight="1">
      <c r="A6542" s="10">
        <v>1349878</v>
      </c>
      <c r="B6542" s="10" t="s">
        <v>5944</v>
      </c>
      <c r="C6542" s="10">
        <v>9819308936</v>
      </c>
      <c r="D6542" s="10" t="s">
        <v>175</v>
      </c>
      <c r="E6542" s="10" t="s">
        <v>179</v>
      </c>
      <c r="F6542" s="50">
        <v>41218</v>
      </c>
      <c r="G6542" s="10" t="s">
        <v>818</v>
      </c>
      <c r="H6542" s="10">
        <v>152</v>
      </c>
      <c r="I6542" s="10" t="s">
        <v>424</v>
      </c>
      <c r="J6542" s="53">
        <v>222.5206987425646</v>
      </c>
      <c r="K6542" s="10" t="s">
        <v>1359</v>
      </c>
      <c r="L6542" s="37"/>
      <c r="M6542" s="10"/>
    </row>
    <row r="6543" spans="1:13" ht="10.5" customHeight="1">
      <c r="A6543" s="10">
        <v>1349540</v>
      </c>
      <c r="B6543" s="10" t="s">
        <v>5629</v>
      </c>
      <c r="C6543" s="10">
        <v>9769370484</v>
      </c>
      <c r="D6543" s="10" t="s">
        <v>175</v>
      </c>
      <c r="E6543" s="10" t="s">
        <v>179</v>
      </c>
      <c r="F6543" s="50">
        <v>41218</v>
      </c>
      <c r="G6543" s="10" t="s">
        <v>702</v>
      </c>
      <c r="H6543" s="10">
        <v>152</v>
      </c>
      <c r="I6543" s="10" t="s">
        <v>424</v>
      </c>
      <c r="J6543" s="53">
        <v>168.415677890636</v>
      </c>
      <c r="K6543" s="10" t="s">
        <v>703</v>
      </c>
      <c r="L6543" s="37"/>
      <c r="M6543" s="10"/>
    </row>
    <row r="6544" spans="1:13" ht="10.5" customHeight="1">
      <c r="A6544" s="10">
        <v>1336790</v>
      </c>
      <c r="B6544" s="10" t="s">
        <v>5637</v>
      </c>
      <c r="C6544" s="10">
        <v>9819492392</v>
      </c>
      <c r="D6544" s="10" t="s">
        <v>175</v>
      </c>
      <c r="E6544" s="10" t="s">
        <v>169</v>
      </c>
      <c r="F6544" s="50">
        <v>41218</v>
      </c>
      <c r="G6544" s="10" t="s">
        <v>603</v>
      </c>
      <c r="H6544" s="10">
        <v>152</v>
      </c>
      <c r="I6544" s="10" t="s">
        <v>424</v>
      </c>
      <c r="J6544" s="53">
        <v>147.32815008025611</v>
      </c>
      <c r="K6544" s="10" t="s">
        <v>1440</v>
      </c>
      <c r="L6544" s="37"/>
      <c r="M6544" s="10"/>
    </row>
    <row r="6545" spans="1:13" ht="10.5" customHeight="1">
      <c r="A6545" s="10">
        <v>1348442</v>
      </c>
      <c r="B6545" s="10" t="s">
        <v>5945</v>
      </c>
      <c r="C6545" s="10">
        <v>9820514365</v>
      </c>
      <c r="D6545" s="10" t="s">
        <v>175</v>
      </c>
      <c r="E6545" s="10" t="s">
        <v>179</v>
      </c>
      <c r="F6545" s="50">
        <v>41218</v>
      </c>
      <c r="G6545" s="10" t="s">
        <v>2419</v>
      </c>
      <c r="H6545" s="10">
        <v>152</v>
      </c>
      <c r="I6545" s="10" t="s">
        <v>424</v>
      </c>
      <c r="J6545" s="53">
        <v>139.71398936200848</v>
      </c>
      <c r="K6545" s="10" t="s">
        <v>2420</v>
      </c>
      <c r="L6545" s="37"/>
      <c r="M6545" s="10"/>
    </row>
    <row r="6546" spans="1:13" ht="10.5" customHeight="1">
      <c r="A6546" s="10">
        <v>1347686</v>
      </c>
      <c r="B6546" s="10" t="s">
        <v>5946</v>
      </c>
      <c r="C6546" s="10">
        <v>9619591320</v>
      </c>
      <c r="D6546" s="10" t="s">
        <v>175</v>
      </c>
      <c r="E6546" s="10" t="s">
        <v>183</v>
      </c>
      <c r="F6546" s="50">
        <v>41218</v>
      </c>
      <c r="G6546" s="10" t="s">
        <v>1412</v>
      </c>
      <c r="H6546" s="10">
        <v>152</v>
      </c>
      <c r="I6546" s="10" t="s">
        <v>424</v>
      </c>
      <c r="J6546" s="53">
        <v>98.866222768908145</v>
      </c>
      <c r="K6546" s="10" t="s">
        <v>1413</v>
      </c>
      <c r="L6546" s="37"/>
      <c r="M6546" s="10"/>
    </row>
    <row r="6547" spans="1:13" ht="10.5" customHeight="1">
      <c r="A6547" s="10">
        <v>1348080</v>
      </c>
      <c r="B6547" s="10" t="s">
        <v>4237</v>
      </c>
      <c r="C6547" s="10">
        <v>9820493002</v>
      </c>
      <c r="D6547" s="10" t="s">
        <v>175</v>
      </c>
      <c r="E6547" s="10" t="s">
        <v>817</v>
      </c>
      <c r="F6547" s="50">
        <v>41218</v>
      </c>
      <c r="G6547" s="10" t="s">
        <v>349</v>
      </c>
      <c r="H6547" s="10">
        <v>152</v>
      </c>
      <c r="I6547" s="10" t="s">
        <v>424</v>
      </c>
      <c r="J6547" s="53">
        <v>249.3740320758979</v>
      </c>
      <c r="K6547" s="10" t="s">
        <v>350</v>
      </c>
      <c r="L6547" s="37"/>
      <c r="M6547" s="10"/>
    </row>
    <row r="6548" spans="1:13" ht="10.5" customHeight="1">
      <c r="A6548" s="10">
        <v>1344266</v>
      </c>
      <c r="B6548" s="10" t="s">
        <v>5947</v>
      </c>
      <c r="C6548" s="10">
        <v>9686601636</v>
      </c>
      <c r="D6548" s="10" t="s">
        <v>190</v>
      </c>
      <c r="E6548" s="10" t="s">
        <v>179</v>
      </c>
      <c r="F6548" s="50">
        <v>41217</v>
      </c>
      <c r="G6548" s="10" t="s">
        <v>1223</v>
      </c>
      <c r="H6548" s="10">
        <v>152</v>
      </c>
      <c r="I6548" s="10" t="s">
        <v>424</v>
      </c>
      <c r="J6548" s="53">
        <v>242.60535463804354</v>
      </c>
      <c r="K6548" s="10" t="s">
        <v>1224</v>
      </c>
      <c r="L6548" s="37"/>
      <c r="M6548" s="10"/>
    </row>
    <row r="6549" spans="1:13" ht="10.5" customHeight="1">
      <c r="A6549" s="10">
        <v>1339452</v>
      </c>
      <c r="B6549" s="10" t="s">
        <v>5948</v>
      </c>
      <c r="C6549" s="10">
        <v>9867354637</v>
      </c>
      <c r="D6549" s="10" t="s">
        <v>175</v>
      </c>
      <c r="E6549" s="10" t="s">
        <v>179</v>
      </c>
      <c r="F6549" s="50">
        <v>41215</v>
      </c>
      <c r="G6549" s="10" t="s">
        <v>1770</v>
      </c>
      <c r="H6549" s="10">
        <v>152</v>
      </c>
      <c r="I6549" s="10" t="s">
        <v>424</v>
      </c>
      <c r="J6549" s="53">
        <v>142.57753972535818</v>
      </c>
      <c r="K6549" s="10" t="s">
        <v>3320</v>
      </c>
      <c r="L6549" s="37"/>
      <c r="M6549" s="10"/>
    </row>
    <row r="6550" spans="1:13" ht="10.5" customHeight="1">
      <c r="A6550" s="10">
        <v>1337782</v>
      </c>
      <c r="B6550" s="10" t="s">
        <v>5949</v>
      </c>
      <c r="C6550" s="10">
        <v>9821722242</v>
      </c>
      <c r="D6550" s="10" t="s">
        <v>175</v>
      </c>
      <c r="E6550" s="10" t="s">
        <v>179</v>
      </c>
      <c r="F6550" s="50">
        <v>41215</v>
      </c>
      <c r="G6550" s="10" t="s">
        <v>2088</v>
      </c>
      <c r="H6550" s="10">
        <v>152</v>
      </c>
      <c r="I6550" s="10" t="s">
        <v>424</v>
      </c>
      <c r="J6550" s="53">
        <v>136.20515957225092</v>
      </c>
      <c r="K6550" s="10" t="s">
        <v>2089</v>
      </c>
      <c r="L6550" s="37"/>
      <c r="M6550" s="10"/>
    </row>
    <row r="6551" spans="1:13" ht="10.5" customHeight="1">
      <c r="A6551" s="10">
        <v>1335768</v>
      </c>
      <c r="B6551" s="10" t="s">
        <v>5950</v>
      </c>
      <c r="C6551" s="10">
        <v>7259663495</v>
      </c>
      <c r="D6551" s="10" t="s">
        <v>190</v>
      </c>
      <c r="E6551" s="10" t="s">
        <v>179</v>
      </c>
      <c r="F6551" s="50">
        <v>41215</v>
      </c>
      <c r="G6551" s="10" t="s">
        <v>220</v>
      </c>
      <c r="H6551" s="10">
        <v>152</v>
      </c>
      <c r="I6551" s="10" t="s">
        <v>424</v>
      </c>
      <c r="J6551" s="53">
        <v>186.13907749941461</v>
      </c>
      <c r="K6551" s="10" t="s">
        <v>1354</v>
      </c>
      <c r="L6551" s="37"/>
      <c r="M6551" s="10"/>
    </row>
    <row r="6552" spans="1:13" ht="10.5" customHeight="1">
      <c r="A6552" s="10">
        <v>1334744</v>
      </c>
      <c r="B6552" s="10" t="s">
        <v>5951</v>
      </c>
      <c r="C6552" s="10">
        <v>9986251573</v>
      </c>
      <c r="D6552" s="10" t="s">
        <v>175</v>
      </c>
      <c r="E6552" s="10" t="s">
        <v>179</v>
      </c>
      <c r="F6552" s="50">
        <v>41214</v>
      </c>
      <c r="G6552" s="10" t="s">
        <v>1295</v>
      </c>
      <c r="H6552" s="10">
        <v>152</v>
      </c>
      <c r="I6552" s="10" t="s">
        <v>424</v>
      </c>
      <c r="J6552" s="53">
        <v>141.11976646832699</v>
      </c>
      <c r="K6552" s="10" t="s">
        <v>1296</v>
      </c>
      <c r="L6552" s="37"/>
      <c r="M6552" s="10"/>
    </row>
    <row r="6553" spans="1:13" ht="10.5" customHeight="1">
      <c r="A6553" s="10">
        <v>1334310</v>
      </c>
      <c r="B6553" s="10" t="s">
        <v>5952</v>
      </c>
      <c r="C6553" s="10">
        <v>9538802624</v>
      </c>
      <c r="D6553" s="10" t="s">
        <v>190</v>
      </c>
      <c r="E6553" s="10" t="s">
        <v>179</v>
      </c>
      <c r="F6553" s="50">
        <v>41214</v>
      </c>
      <c r="G6553" s="10" t="s">
        <v>780</v>
      </c>
      <c r="H6553" s="10">
        <v>152</v>
      </c>
      <c r="I6553" s="10" t="s">
        <v>424</v>
      </c>
      <c r="J6553" s="53">
        <v>238.38418862690722</v>
      </c>
      <c r="K6553" s="10" t="s">
        <v>1431</v>
      </c>
      <c r="L6553" s="37"/>
      <c r="M6553" s="10"/>
    </row>
    <row r="6554" spans="1:13" ht="10.5" customHeight="1">
      <c r="A6554" s="10">
        <v>1352142</v>
      </c>
      <c r="B6554" s="10" t="s">
        <v>4600</v>
      </c>
      <c r="C6554" s="10">
        <v>9930071148</v>
      </c>
      <c r="D6554" s="10" t="s">
        <v>175</v>
      </c>
      <c r="E6554" s="10" t="s">
        <v>179</v>
      </c>
      <c r="F6554" s="50">
        <v>41219</v>
      </c>
      <c r="G6554" s="10" t="s">
        <v>963</v>
      </c>
      <c r="H6554" s="10">
        <v>151.19999999999999</v>
      </c>
      <c r="I6554" s="10" t="s">
        <v>424</v>
      </c>
      <c r="J6554" s="53">
        <v>106.99962451856351</v>
      </c>
      <c r="K6554" s="10" t="s">
        <v>964</v>
      </c>
      <c r="L6554" s="37"/>
      <c r="M6554" s="10"/>
    </row>
    <row r="6555" spans="1:13" ht="10.5" customHeight="1">
      <c r="A6555" s="10">
        <v>1353522</v>
      </c>
      <c r="B6555" s="10" t="s">
        <v>5925</v>
      </c>
      <c r="C6555" s="10">
        <v>9930041010</v>
      </c>
      <c r="D6555" s="10" t="s">
        <v>175</v>
      </c>
      <c r="E6555" s="10" t="s">
        <v>179</v>
      </c>
      <c r="F6555" s="50">
        <v>41220</v>
      </c>
      <c r="G6555" s="10" t="s">
        <v>857</v>
      </c>
      <c r="H6555" s="10">
        <v>151</v>
      </c>
      <c r="I6555" s="10" t="s">
        <v>424</v>
      </c>
      <c r="J6555" s="53">
        <v>149.89315856456858</v>
      </c>
      <c r="K6555" s="10" t="s">
        <v>858</v>
      </c>
      <c r="L6555" s="37"/>
      <c r="M6555" s="10"/>
    </row>
    <row r="6556" spans="1:13" ht="10.5" customHeight="1">
      <c r="A6556" s="10">
        <v>1348996</v>
      </c>
      <c r="B6556" s="10" t="s">
        <v>5953</v>
      </c>
      <c r="C6556" s="10">
        <v>9819943287</v>
      </c>
      <c r="D6556" s="10" t="s">
        <v>175</v>
      </c>
      <c r="E6556" s="10" t="s">
        <v>169</v>
      </c>
      <c r="F6556" s="50">
        <v>41219</v>
      </c>
      <c r="G6556" s="10" t="s">
        <v>510</v>
      </c>
      <c r="H6556" s="10">
        <v>151</v>
      </c>
      <c r="I6556" s="10" t="s">
        <v>424</v>
      </c>
      <c r="J6556" s="53">
        <v>117.01939599356551</v>
      </c>
      <c r="K6556" s="10" t="s">
        <v>511</v>
      </c>
      <c r="L6556" s="37"/>
      <c r="M6556" s="10"/>
    </row>
    <row r="6557" spans="1:13" ht="10.5" customHeight="1">
      <c r="A6557" s="10">
        <v>1348354</v>
      </c>
      <c r="B6557" s="10" t="s">
        <v>2045</v>
      </c>
      <c r="C6557" s="10">
        <v>9820048066</v>
      </c>
      <c r="D6557" s="10" t="s">
        <v>175</v>
      </c>
      <c r="E6557" s="10" t="s">
        <v>179</v>
      </c>
      <c r="F6557" s="50">
        <v>41218</v>
      </c>
      <c r="G6557" s="10" t="s">
        <v>2561</v>
      </c>
      <c r="H6557" s="10">
        <v>151</v>
      </c>
      <c r="I6557" s="10" t="s">
        <v>424</v>
      </c>
      <c r="J6557" s="53">
        <v>141.88748701081533</v>
      </c>
      <c r="K6557" s="10" t="s">
        <v>2562</v>
      </c>
      <c r="L6557" s="37"/>
      <c r="M6557" s="10"/>
    </row>
    <row r="6558" spans="1:13" ht="10.5" customHeight="1">
      <c r="A6558" s="10">
        <v>1345348</v>
      </c>
      <c r="B6558" s="10" t="s">
        <v>5954</v>
      </c>
      <c r="C6558" s="10">
        <v>9910376096</v>
      </c>
      <c r="D6558" s="10" t="s">
        <v>168</v>
      </c>
      <c r="E6558" s="10" t="s">
        <v>197</v>
      </c>
      <c r="F6558" s="50">
        <v>41218</v>
      </c>
      <c r="G6558" s="10" t="s">
        <v>1932</v>
      </c>
      <c r="H6558" s="10">
        <v>151</v>
      </c>
      <c r="I6558" s="10" t="s">
        <v>424</v>
      </c>
      <c r="J6558" s="53">
        <v>247.87270665589861</v>
      </c>
      <c r="K6558" s="10" t="s">
        <v>1933</v>
      </c>
      <c r="L6558" s="37"/>
      <c r="M6558" s="10"/>
    </row>
    <row r="6559" spans="1:13" ht="10.5" customHeight="1">
      <c r="A6559" s="10">
        <v>1346504</v>
      </c>
      <c r="B6559" s="10" t="s">
        <v>5955</v>
      </c>
      <c r="C6559" s="10">
        <v>9833629267</v>
      </c>
      <c r="D6559" s="10" t="s">
        <v>175</v>
      </c>
      <c r="E6559" s="10" t="s">
        <v>179</v>
      </c>
      <c r="F6559" s="50">
        <v>41218</v>
      </c>
      <c r="G6559" s="10" t="s">
        <v>423</v>
      </c>
      <c r="H6559" s="10">
        <v>151</v>
      </c>
      <c r="I6559" s="10" t="s">
        <v>424</v>
      </c>
      <c r="J6559" s="53">
        <v>147.73926113656836</v>
      </c>
      <c r="K6559" s="10" t="s">
        <v>425</v>
      </c>
      <c r="L6559" s="37"/>
      <c r="M6559" s="10"/>
    </row>
    <row r="6560" spans="1:13" ht="10.5" customHeight="1">
      <c r="A6560" s="10">
        <v>1346598</v>
      </c>
      <c r="B6560" s="10" t="s">
        <v>5956</v>
      </c>
      <c r="C6560" s="10">
        <v>9945813667</v>
      </c>
      <c r="D6560" s="10" t="s">
        <v>190</v>
      </c>
      <c r="E6560" s="10" t="s">
        <v>179</v>
      </c>
      <c r="F6560" s="50">
        <v>41218</v>
      </c>
      <c r="G6560" s="10" t="s">
        <v>1249</v>
      </c>
      <c r="H6560" s="10">
        <v>151</v>
      </c>
      <c r="I6560" s="10" t="s">
        <v>424</v>
      </c>
      <c r="J6560" s="53">
        <v>306.00649350649365</v>
      </c>
      <c r="K6560" s="10" t="s">
        <v>1250</v>
      </c>
      <c r="L6560" s="37"/>
      <c r="M6560" s="10"/>
    </row>
    <row r="6561" spans="1:13" ht="10.5" customHeight="1">
      <c r="A6561" s="10">
        <v>1341644</v>
      </c>
      <c r="B6561" s="10" t="s">
        <v>5957</v>
      </c>
      <c r="C6561" s="10">
        <v>9920018763</v>
      </c>
      <c r="D6561" s="10" t="s">
        <v>175</v>
      </c>
      <c r="E6561" s="10" t="s">
        <v>179</v>
      </c>
      <c r="F6561" s="50">
        <v>41217</v>
      </c>
      <c r="G6561" s="10" t="s">
        <v>1689</v>
      </c>
      <c r="H6561" s="10">
        <v>151</v>
      </c>
      <c r="I6561" s="10" t="s">
        <v>424</v>
      </c>
      <c r="J6561" s="53">
        <v>178.2309311625541</v>
      </c>
      <c r="K6561" s="10" t="s">
        <v>2135</v>
      </c>
      <c r="L6561" s="37"/>
      <c r="M6561" s="10"/>
    </row>
    <row r="6562" spans="1:13" ht="10.5" customHeight="1">
      <c r="A6562" s="10">
        <v>1343662</v>
      </c>
      <c r="B6562" s="10" t="s">
        <v>5958</v>
      </c>
      <c r="C6562" s="10">
        <v>8892784396</v>
      </c>
      <c r="D6562" s="10" t="s">
        <v>190</v>
      </c>
      <c r="E6562" s="10" t="s">
        <v>179</v>
      </c>
      <c r="F6562" s="50">
        <v>41217</v>
      </c>
      <c r="G6562" s="10" t="s">
        <v>1075</v>
      </c>
      <c r="H6562" s="10">
        <v>151</v>
      </c>
      <c r="I6562" s="10" t="s">
        <v>424</v>
      </c>
      <c r="J6562" s="53">
        <v>176.11985934872345</v>
      </c>
      <c r="K6562" s="10" t="s">
        <v>1076</v>
      </c>
      <c r="L6562" s="37"/>
      <c r="M6562" s="10"/>
    </row>
    <row r="6563" spans="1:13" ht="10.5" customHeight="1">
      <c r="A6563" s="10">
        <v>1339322</v>
      </c>
      <c r="B6563" s="10" t="s">
        <v>5959</v>
      </c>
      <c r="C6563" s="10">
        <v>9322289000</v>
      </c>
      <c r="D6563" s="10" t="s">
        <v>175</v>
      </c>
      <c r="E6563" s="10" t="s">
        <v>179</v>
      </c>
      <c r="F6563" s="50">
        <v>41216</v>
      </c>
      <c r="G6563" s="10" t="s">
        <v>2686</v>
      </c>
      <c r="H6563" s="10">
        <v>151</v>
      </c>
      <c r="I6563" s="10" t="s">
        <v>424</v>
      </c>
      <c r="J6563" s="53">
        <v>152.83546299999591</v>
      </c>
      <c r="K6563" s="10" t="s">
        <v>2687</v>
      </c>
      <c r="L6563" s="37"/>
      <c r="M6563" s="10"/>
    </row>
    <row r="6564" spans="1:13" ht="10.5" customHeight="1">
      <c r="A6564" s="10">
        <v>1338724</v>
      </c>
      <c r="B6564" s="10" t="s">
        <v>5960</v>
      </c>
      <c r="C6564" s="10">
        <v>9920244009</v>
      </c>
      <c r="D6564" s="10" t="s">
        <v>175</v>
      </c>
      <c r="E6564" s="10" t="s">
        <v>179</v>
      </c>
      <c r="F6564" s="50">
        <v>41215</v>
      </c>
      <c r="G6564" s="10" t="s">
        <v>1342</v>
      </c>
      <c r="H6564" s="10">
        <v>151</v>
      </c>
      <c r="I6564" s="10" t="s">
        <v>424</v>
      </c>
      <c r="J6564" s="53">
        <v>88.684303771654086</v>
      </c>
      <c r="K6564" s="10" t="s">
        <v>1343</v>
      </c>
      <c r="L6564" s="37"/>
      <c r="M6564" s="10"/>
    </row>
    <row r="6565" spans="1:13" ht="10.5" customHeight="1">
      <c r="A6565" s="10">
        <v>1335470</v>
      </c>
      <c r="B6565" s="10" t="s">
        <v>5961</v>
      </c>
      <c r="C6565" s="10">
        <v>9819952825</v>
      </c>
      <c r="D6565" s="10" t="s">
        <v>175</v>
      </c>
      <c r="E6565" s="10" t="s">
        <v>817</v>
      </c>
      <c r="F6565" s="50">
        <v>41214</v>
      </c>
      <c r="G6565" s="10" t="s">
        <v>829</v>
      </c>
      <c r="H6565" s="10">
        <v>151</v>
      </c>
      <c r="I6565" s="10" t="s">
        <v>424</v>
      </c>
      <c r="J6565" s="53">
        <v>77.290702746781193</v>
      </c>
      <c r="K6565" s="10" t="s">
        <v>1894</v>
      </c>
      <c r="L6565" s="37"/>
      <c r="M6565" s="10"/>
    </row>
    <row r="6566" spans="1:13" ht="10.5" customHeight="1">
      <c r="A6566" s="10">
        <v>1333924</v>
      </c>
      <c r="B6566" s="10" t="s">
        <v>5962</v>
      </c>
      <c r="C6566" s="10">
        <v>9741490060</v>
      </c>
      <c r="D6566" s="10" t="s">
        <v>190</v>
      </c>
      <c r="E6566" s="10" t="s">
        <v>179</v>
      </c>
      <c r="F6566" s="50">
        <v>41214</v>
      </c>
      <c r="G6566" s="10" t="s">
        <v>939</v>
      </c>
      <c r="H6566" s="10">
        <v>151</v>
      </c>
      <c r="I6566" s="10" t="s">
        <v>424</v>
      </c>
      <c r="J6566" s="53">
        <v>162.30872483221478</v>
      </c>
      <c r="K6566" s="10" t="s">
        <v>940</v>
      </c>
      <c r="L6566" s="37"/>
      <c r="M6566" s="10"/>
    </row>
    <row r="6567" spans="1:13" ht="10.5" customHeight="1">
      <c r="A6567" s="10">
        <v>1333358</v>
      </c>
      <c r="B6567" s="10" t="s">
        <v>5963</v>
      </c>
      <c r="C6567" s="10">
        <v>9819862452</v>
      </c>
      <c r="D6567" s="10" t="s">
        <v>175</v>
      </c>
      <c r="E6567" s="10" t="s">
        <v>179</v>
      </c>
      <c r="F6567" s="50">
        <v>41214</v>
      </c>
      <c r="G6567" s="10" t="s">
        <v>818</v>
      </c>
      <c r="H6567" s="10">
        <v>151</v>
      </c>
      <c r="I6567" s="10" t="s">
        <v>424</v>
      </c>
      <c r="J6567" s="53">
        <v>165.54534709822127</v>
      </c>
      <c r="K6567" s="10" t="s">
        <v>819</v>
      </c>
      <c r="L6567" s="37"/>
      <c r="M6567" s="10"/>
    </row>
    <row r="6568" spans="1:13" ht="10.5" customHeight="1">
      <c r="A6568" s="10">
        <v>1357062</v>
      </c>
      <c r="B6568" s="10" t="s">
        <v>5964</v>
      </c>
      <c r="C6568" s="10">
        <v>9890200755</v>
      </c>
      <c r="D6568" s="10" t="s">
        <v>175</v>
      </c>
      <c r="E6568" s="10" t="s">
        <v>179</v>
      </c>
      <c r="F6568" s="50">
        <v>41220</v>
      </c>
      <c r="G6568" s="10" t="s">
        <v>980</v>
      </c>
      <c r="H6568" s="10">
        <v>150</v>
      </c>
      <c r="I6568" s="10" t="s">
        <v>424</v>
      </c>
      <c r="J6568" s="53">
        <v>142.6434001998457</v>
      </c>
      <c r="K6568" s="10" t="s">
        <v>981</v>
      </c>
      <c r="L6568" s="37"/>
      <c r="M6568" s="10"/>
    </row>
    <row r="6569" spans="1:13" ht="10.5" customHeight="1">
      <c r="A6569" s="10">
        <v>1256752</v>
      </c>
      <c r="B6569" s="10" t="s">
        <v>5784</v>
      </c>
      <c r="C6569" s="10">
        <v>9833854586</v>
      </c>
      <c r="D6569" s="10" t="s">
        <v>175</v>
      </c>
      <c r="E6569" s="10" t="s">
        <v>179</v>
      </c>
      <c r="F6569" s="50">
        <v>41220</v>
      </c>
      <c r="G6569" s="10" t="s">
        <v>1342</v>
      </c>
      <c r="H6569" s="10">
        <v>150</v>
      </c>
      <c r="I6569" s="10" t="s">
        <v>424</v>
      </c>
      <c r="J6569" s="53">
        <v>113.31116799317459</v>
      </c>
      <c r="K6569" s="10" t="s">
        <v>1343</v>
      </c>
      <c r="L6569" s="37"/>
      <c r="M6569" s="10"/>
    </row>
    <row r="6570" spans="1:13" ht="10.5" customHeight="1">
      <c r="A6570" s="10">
        <v>1353378</v>
      </c>
      <c r="B6570" s="10" t="s">
        <v>5965</v>
      </c>
      <c r="C6570" s="10">
        <v>9819304502</v>
      </c>
      <c r="D6570" s="10" t="s">
        <v>175</v>
      </c>
      <c r="E6570" s="10" t="s">
        <v>179</v>
      </c>
      <c r="F6570" s="50">
        <v>41220</v>
      </c>
      <c r="G6570" s="10" t="s">
        <v>510</v>
      </c>
      <c r="H6570" s="10">
        <v>150</v>
      </c>
      <c r="I6570" s="10" t="s">
        <v>424</v>
      </c>
      <c r="J6570" s="53">
        <v>148.53634219444228</v>
      </c>
      <c r="K6570" s="10" t="s">
        <v>511</v>
      </c>
      <c r="L6570" s="37"/>
      <c r="M6570" s="10"/>
    </row>
    <row r="6571" spans="1:13" ht="10.5" customHeight="1">
      <c r="A6571" s="10">
        <v>1353156</v>
      </c>
      <c r="B6571" s="10" t="s">
        <v>5966</v>
      </c>
      <c r="C6571" s="10">
        <v>9930435190</v>
      </c>
      <c r="D6571" s="10" t="s">
        <v>175</v>
      </c>
      <c r="E6571" s="10" t="s">
        <v>179</v>
      </c>
      <c r="F6571" s="50">
        <v>41219</v>
      </c>
      <c r="G6571" s="10" t="s">
        <v>945</v>
      </c>
      <c r="H6571" s="10">
        <v>150</v>
      </c>
      <c r="I6571" s="10" t="s">
        <v>424</v>
      </c>
      <c r="J6571" s="53">
        <v>154.58715255183762</v>
      </c>
      <c r="K6571" s="10" t="s">
        <v>2360</v>
      </c>
      <c r="L6571" s="37"/>
      <c r="M6571" s="10"/>
    </row>
    <row r="6572" spans="1:13" ht="10.5" customHeight="1">
      <c r="A6572" s="10">
        <v>1352132</v>
      </c>
      <c r="B6572" s="10" t="s">
        <v>5505</v>
      </c>
      <c r="C6572" s="10">
        <v>9910128100</v>
      </c>
      <c r="D6572" s="10" t="s">
        <v>168</v>
      </c>
      <c r="E6572" s="10" t="s">
        <v>179</v>
      </c>
      <c r="F6572" s="50">
        <v>41219</v>
      </c>
      <c r="G6572" s="10" t="s">
        <v>1320</v>
      </c>
      <c r="H6572" s="10">
        <v>150</v>
      </c>
      <c r="I6572" s="10" t="s">
        <v>424</v>
      </c>
      <c r="J6572" s="53">
        <v>327.81027251697355</v>
      </c>
      <c r="K6572" s="10" t="s">
        <v>1983</v>
      </c>
      <c r="L6572" s="37"/>
      <c r="M6572" s="10"/>
    </row>
    <row r="6573" spans="1:13" ht="10.5" customHeight="1">
      <c r="A6573" s="10">
        <v>1351652</v>
      </c>
      <c r="B6573" s="10" t="s">
        <v>5967</v>
      </c>
      <c r="C6573" s="10">
        <v>9620082682</v>
      </c>
      <c r="D6573" s="10" t="s">
        <v>190</v>
      </c>
      <c r="E6573" s="10" t="s">
        <v>179</v>
      </c>
      <c r="F6573" s="50">
        <v>41219</v>
      </c>
      <c r="G6573" s="10" t="s">
        <v>1051</v>
      </c>
      <c r="H6573" s="10">
        <v>150</v>
      </c>
      <c r="I6573" s="10" t="s">
        <v>424</v>
      </c>
      <c r="J6573" s="53">
        <v>163.94714887177199</v>
      </c>
      <c r="K6573" s="10" t="s">
        <v>1052</v>
      </c>
      <c r="L6573" s="37"/>
      <c r="M6573" s="10"/>
    </row>
    <row r="6574" spans="1:13" ht="10.5" customHeight="1">
      <c r="A6574" s="10">
        <v>1348936</v>
      </c>
      <c r="B6574" s="10" t="s">
        <v>2376</v>
      </c>
      <c r="C6574" s="10">
        <v>9821229106</v>
      </c>
      <c r="D6574" s="10" t="s">
        <v>175</v>
      </c>
      <c r="E6574" s="10" t="s">
        <v>179</v>
      </c>
      <c r="F6574" s="50">
        <v>41218</v>
      </c>
      <c r="G6574" s="10" t="s">
        <v>308</v>
      </c>
      <c r="H6574" s="10">
        <v>150</v>
      </c>
      <c r="I6574" s="10" t="s">
        <v>424</v>
      </c>
      <c r="J6574" s="53">
        <v>144.51690542952664</v>
      </c>
      <c r="K6574" s="10" t="s">
        <v>589</v>
      </c>
      <c r="L6574" s="37"/>
      <c r="M6574" s="10"/>
    </row>
    <row r="6575" spans="1:13" ht="10.5" customHeight="1">
      <c r="A6575" s="10">
        <v>1256750</v>
      </c>
      <c r="B6575" s="10" t="s">
        <v>5784</v>
      </c>
      <c r="C6575" s="10">
        <v>9833854586</v>
      </c>
      <c r="D6575" s="10" t="s">
        <v>175</v>
      </c>
      <c r="E6575" s="10" t="s">
        <v>179</v>
      </c>
      <c r="F6575" s="50">
        <v>41218</v>
      </c>
      <c r="G6575" s="10" t="s">
        <v>616</v>
      </c>
      <c r="H6575" s="10">
        <v>150</v>
      </c>
      <c r="I6575" s="10" t="s">
        <v>424</v>
      </c>
      <c r="J6575" s="53">
        <v>224.53927017113602</v>
      </c>
      <c r="K6575" s="10" t="s">
        <v>617</v>
      </c>
      <c r="L6575" s="37"/>
      <c r="M6575" s="10"/>
    </row>
    <row r="6576" spans="1:13" ht="10.5" customHeight="1">
      <c r="A6576" s="10">
        <v>1347640</v>
      </c>
      <c r="B6576" s="10" t="s">
        <v>5968</v>
      </c>
      <c r="C6576" s="10">
        <v>9819317978</v>
      </c>
      <c r="D6576" s="10" t="s">
        <v>175</v>
      </c>
      <c r="E6576" s="10" t="s">
        <v>179</v>
      </c>
      <c r="F6576" s="50">
        <v>41218</v>
      </c>
      <c r="G6576" s="10" t="s">
        <v>2192</v>
      </c>
      <c r="H6576" s="10">
        <v>150</v>
      </c>
      <c r="I6576" s="10" t="s">
        <v>424</v>
      </c>
      <c r="J6576" s="53">
        <v>117.46199672454517</v>
      </c>
      <c r="K6576" s="10" t="s">
        <v>2193</v>
      </c>
      <c r="L6576" s="37"/>
      <c r="M6576" s="10"/>
    </row>
    <row r="6577" spans="1:13" ht="10.5" customHeight="1">
      <c r="A6577" s="10">
        <v>1347332</v>
      </c>
      <c r="B6577" s="10" t="s">
        <v>5239</v>
      </c>
      <c r="C6577" s="10">
        <v>9820004016</v>
      </c>
      <c r="D6577" s="10" t="s">
        <v>175</v>
      </c>
      <c r="E6577" s="10" t="s">
        <v>169</v>
      </c>
      <c r="F6577" s="50">
        <v>41218</v>
      </c>
      <c r="G6577" s="10" t="s">
        <v>829</v>
      </c>
      <c r="H6577" s="10">
        <v>150</v>
      </c>
      <c r="I6577" s="10" t="s">
        <v>424</v>
      </c>
      <c r="J6577" s="53">
        <v>149.48455299896079</v>
      </c>
      <c r="K6577" s="10" t="s">
        <v>2447</v>
      </c>
      <c r="L6577" s="37"/>
      <c r="M6577" s="10"/>
    </row>
    <row r="6578" spans="1:13" ht="10.5" customHeight="1">
      <c r="A6578" s="10">
        <v>1345264</v>
      </c>
      <c r="B6578" s="10" t="s">
        <v>5969</v>
      </c>
      <c r="C6578" s="10">
        <v>9167642812</v>
      </c>
      <c r="D6578" s="10" t="s">
        <v>175</v>
      </c>
      <c r="E6578" s="10" t="s">
        <v>179</v>
      </c>
      <c r="F6578" s="50">
        <v>41217</v>
      </c>
      <c r="G6578" s="10" t="s">
        <v>1412</v>
      </c>
      <c r="H6578" s="10">
        <v>150</v>
      </c>
      <c r="I6578" s="10" t="s">
        <v>424</v>
      </c>
      <c r="J6578" s="53">
        <v>88.220850197568851</v>
      </c>
      <c r="K6578" s="10" t="s">
        <v>1413</v>
      </c>
      <c r="L6578" s="37"/>
      <c r="M6578" s="10"/>
    </row>
    <row r="6579" spans="1:13" ht="10.5" customHeight="1">
      <c r="A6579" s="10">
        <v>1345122</v>
      </c>
      <c r="B6579" s="10" t="s">
        <v>5970</v>
      </c>
      <c r="C6579" s="10">
        <v>9930081118</v>
      </c>
      <c r="D6579" s="10" t="s">
        <v>175</v>
      </c>
      <c r="E6579" s="10" t="s">
        <v>179</v>
      </c>
      <c r="F6579" s="50">
        <v>41217</v>
      </c>
      <c r="G6579" s="10" t="s">
        <v>829</v>
      </c>
      <c r="H6579" s="10">
        <v>150</v>
      </c>
      <c r="I6579" s="10" t="s">
        <v>424</v>
      </c>
      <c r="J6579" s="53">
        <v>132.55035803793874</v>
      </c>
      <c r="K6579" s="10" t="s">
        <v>830</v>
      </c>
      <c r="L6579" s="37"/>
      <c r="M6579" s="10"/>
    </row>
    <row r="6580" spans="1:13" ht="10.5" customHeight="1">
      <c r="A6580" s="10">
        <v>1344310</v>
      </c>
      <c r="B6580" s="10" t="s">
        <v>5971</v>
      </c>
      <c r="C6580" s="10">
        <v>9833376834</v>
      </c>
      <c r="D6580" s="10" t="s">
        <v>175</v>
      </c>
      <c r="E6580" s="10" t="s">
        <v>179</v>
      </c>
      <c r="F6580" s="50">
        <v>41217</v>
      </c>
      <c r="G6580" s="10" t="s">
        <v>308</v>
      </c>
      <c r="H6580" s="10">
        <v>150</v>
      </c>
      <c r="I6580" s="10" t="s">
        <v>424</v>
      </c>
      <c r="J6580" s="53">
        <v>154.09604081699283</v>
      </c>
      <c r="K6580" s="10" t="s">
        <v>582</v>
      </c>
      <c r="L6580" s="37"/>
      <c r="M6580" s="10"/>
    </row>
    <row r="6581" spans="1:13" ht="10.5" customHeight="1">
      <c r="A6581" s="10">
        <v>1342666</v>
      </c>
      <c r="B6581" s="10" t="s">
        <v>5972</v>
      </c>
      <c r="C6581" s="10">
        <v>9892775565</v>
      </c>
      <c r="D6581" s="10" t="s">
        <v>175</v>
      </c>
      <c r="E6581" s="10" t="s">
        <v>179</v>
      </c>
      <c r="F6581" s="50">
        <v>41217</v>
      </c>
      <c r="G6581" s="10" t="s">
        <v>1689</v>
      </c>
      <c r="H6581" s="10">
        <v>150</v>
      </c>
      <c r="I6581" s="10" t="s">
        <v>424</v>
      </c>
      <c r="J6581" s="53">
        <v>112.95346720303405</v>
      </c>
      <c r="K6581" s="10" t="s">
        <v>2135</v>
      </c>
      <c r="L6581" s="37"/>
      <c r="M6581" s="10"/>
    </row>
    <row r="6582" spans="1:13" ht="10.5" customHeight="1">
      <c r="A6582" s="10">
        <v>1341730</v>
      </c>
      <c r="B6582" s="10" t="s">
        <v>5973</v>
      </c>
      <c r="C6582" s="10">
        <v>7829444463</v>
      </c>
      <c r="D6582" s="10" t="s">
        <v>190</v>
      </c>
      <c r="E6582" s="10" t="s">
        <v>179</v>
      </c>
      <c r="F6582" s="50">
        <v>41217</v>
      </c>
      <c r="G6582" s="10" t="s">
        <v>1123</v>
      </c>
      <c r="H6582" s="10">
        <v>150</v>
      </c>
      <c r="I6582" s="10" t="s">
        <v>424</v>
      </c>
      <c r="J6582" s="53">
        <v>183.70817223020708</v>
      </c>
      <c r="K6582" s="10" t="s">
        <v>1124</v>
      </c>
      <c r="L6582" s="37"/>
      <c r="M6582" s="10"/>
    </row>
    <row r="6583" spans="1:13" ht="10.5" customHeight="1">
      <c r="A6583" s="10">
        <v>1343352</v>
      </c>
      <c r="B6583" s="10" t="s">
        <v>5974</v>
      </c>
      <c r="C6583" s="10">
        <v>9916910115</v>
      </c>
      <c r="D6583" s="10" t="s">
        <v>190</v>
      </c>
      <c r="E6583" s="10" t="s">
        <v>179</v>
      </c>
      <c r="F6583" s="50">
        <v>41217</v>
      </c>
      <c r="G6583" s="10" t="s">
        <v>448</v>
      </c>
      <c r="H6583" s="10">
        <v>150</v>
      </c>
      <c r="I6583" s="10" t="s">
        <v>424</v>
      </c>
      <c r="J6583" s="53">
        <v>242.5068697628661</v>
      </c>
      <c r="K6583" s="10" t="s">
        <v>1458</v>
      </c>
      <c r="L6583" s="37"/>
      <c r="M6583" s="10"/>
    </row>
    <row r="6584" spans="1:13" ht="10.5" customHeight="1">
      <c r="A6584" s="10">
        <v>1286770</v>
      </c>
      <c r="B6584" s="10" t="s">
        <v>5784</v>
      </c>
      <c r="C6584" s="10">
        <v>9833854586</v>
      </c>
      <c r="D6584" s="10" t="s">
        <v>175</v>
      </c>
      <c r="E6584" s="10" t="s">
        <v>179</v>
      </c>
      <c r="F6584" s="50">
        <v>41216</v>
      </c>
      <c r="G6584" s="10" t="s">
        <v>603</v>
      </c>
      <c r="H6584" s="10">
        <v>150</v>
      </c>
      <c r="I6584" s="10" t="s">
        <v>424</v>
      </c>
      <c r="J6584" s="53">
        <v>120.06528828598928</v>
      </c>
      <c r="K6584" s="10" t="s">
        <v>2171</v>
      </c>
      <c r="L6584" s="37"/>
      <c r="M6584" s="10"/>
    </row>
    <row r="6585" spans="1:13" ht="10.5" customHeight="1">
      <c r="A6585" s="10">
        <v>1339362</v>
      </c>
      <c r="B6585" s="10" t="s">
        <v>5975</v>
      </c>
      <c r="C6585" s="10">
        <v>9833722232</v>
      </c>
      <c r="D6585" s="10" t="s">
        <v>175</v>
      </c>
      <c r="E6585" s="10" t="s">
        <v>179</v>
      </c>
      <c r="F6585" s="50">
        <v>41215</v>
      </c>
      <c r="G6585" s="10" t="s">
        <v>857</v>
      </c>
      <c r="H6585" s="10">
        <v>150</v>
      </c>
      <c r="I6585" s="10" t="s">
        <v>424</v>
      </c>
      <c r="J6585" s="53">
        <v>141.31320709297574</v>
      </c>
      <c r="K6585" s="10" t="s">
        <v>858</v>
      </c>
      <c r="L6585" s="37"/>
      <c r="M6585" s="10"/>
    </row>
    <row r="6586" spans="1:13" ht="10.5" customHeight="1">
      <c r="A6586" s="10">
        <v>1339432</v>
      </c>
      <c r="B6586" s="10" t="s">
        <v>5976</v>
      </c>
      <c r="C6586" s="10">
        <v>9819050734</v>
      </c>
      <c r="D6586" s="10" t="s">
        <v>175</v>
      </c>
      <c r="E6586" s="10" t="s">
        <v>817</v>
      </c>
      <c r="F6586" s="50">
        <v>41215</v>
      </c>
      <c r="G6586" s="10" t="s">
        <v>1006</v>
      </c>
      <c r="H6586" s="10">
        <v>150</v>
      </c>
      <c r="I6586" s="10" t="s">
        <v>424</v>
      </c>
      <c r="J6586" s="53">
        <v>152.71843952412399</v>
      </c>
      <c r="K6586" s="10" t="s">
        <v>1364</v>
      </c>
      <c r="L6586" s="37"/>
      <c r="M6586" s="10"/>
    </row>
    <row r="6587" spans="1:13" ht="10.5" customHeight="1">
      <c r="A6587" s="10">
        <v>1338852</v>
      </c>
      <c r="B6587" s="10" t="s">
        <v>5977</v>
      </c>
      <c r="C6587" s="10">
        <v>9819704470</v>
      </c>
      <c r="D6587" s="10" t="s">
        <v>175</v>
      </c>
      <c r="E6587" s="10" t="s">
        <v>179</v>
      </c>
      <c r="F6587" s="50">
        <v>41215</v>
      </c>
      <c r="G6587" s="10" t="s">
        <v>818</v>
      </c>
      <c r="H6587" s="10">
        <v>150</v>
      </c>
      <c r="I6587" s="10" t="s">
        <v>424</v>
      </c>
      <c r="J6587" s="53">
        <v>142.07843052309346</v>
      </c>
      <c r="K6587" s="10" t="s">
        <v>1683</v>
      </c>
      <c r="L6587" s="37"/>
      <c r="M6587" s="10"/>
    </row>
    <row r="6588" spans="1:13" ht="10.5" customHeight="1">
      <c r="A6588" s="10">
        <v>1337034</v>
      </c>
      <c r="B6588" s="10" t="s">
        <v>2554</v>
      </c>
      <c r="C6588" s="10">
        <v>9538808872</v>
      </c>
      <c r="D6588" s="10" t="s">
        <v>190</v>
      </c>
      <c r="E6588" s="10" t="s">
        <v>179</v>
      </c>
      <c r="F6588" s="50">
        <v>41215</v>
      </c>
      <c r="G6588" s="10" t="s">
        <v>1326</v>
      </c>
      <c r="H6588" s="10">
        <v>150</v>
      </c>
      <c r="I6588" s="10" t="s">
        <v>424</v>
      </c>
      <c r="J6588" s="53">
        <v>176.64233576642334</v>
      </c>
      <c r="K6588" s="10" t="s">
        <v>1327</v>
      </c>
      <c r="L6588" s="37"/>
      <c r="M6588" s="10"/>
    </row>
    <row r="6589" spans="1:13" ht="10.5" customHeight="1">
      <c r="A6589" s="10">
        <v>1338060</v>
      </c>
      <c r="B6589" s="10" t="s">
        <v>5978</v>
      </c>
      <c r="C6589" s="10">
        <v>9920382339</v>
      </c>
      <c r="D6589" s="10" t="s">
        <v>175</v>
      </c>
      <c r="E6589" s="10" t="s">
        <v>179</v>
      </c>
      <c r="F6589" s="50">
        <v>41215</v>
      </c>
      <c r="G6589" s="10" t="s">
        <v>646</v>
      </c>
      <c r="H6589" s="10">
        <v>150</v>
      </c>
      <c r="I6589" s="10" t="s">
        <v>424</v>
      </c>
      <c r="J6589" s="53">
        <v>101.57759076523843</v>
      </c>
      <c r="K6589" s="10" t="s">
        <v>647</v>
      </c>
      <c r="L6589" s="37"/>
      <c r="M6589" s="10"/>
    </row>
    <row r="6590" spans="1:13" ht="10.5" customHeight="1">
      <c r="A6590" s="10">
        <v>1336734</v>
      </c>
      <c r="B6590" s="10" t="s">
        <v>5979</v>
      </c>
      <c r="C6590" s="10">
        <v>9967369755</v>
      </c>
      <c r="D6590" s="10" t="s">
        <v>175</v>
      </c>
      <c r="E6590" s="10" t="s">
        <v>183</v>
      </c>
      <c r="F6590" s="50">
        <v>41215</v>
      </c>
      <c r="G6590" s="10" t="s">
        <v>757</v>
      </c>
      <c r="H6590" s="10">
        <v>150</v>
      </c>
      <c r="I6590" s="10" t="s">
        <v>424</v>
      </c>
      <c r="J6590" s="53">
        <v>128.25145454031548</v>
      </c>
      <c r="K6590" s="10" t="s">
        <v>758</v>
      </c>
      <c r="L6590" s="37"/>
      <c r="M6590" s="10"/>
    </row>
    <row r="6591" spans="1:13" ht="10.5" customHeight="1">
      <c r="A6591" s="10">
        <v>1336570</v>
      </c>
      <c r="B6591" s="10" t="s">
        <v>5980</v>
      </c>
      <c r="C6591" s="10">
        <v>9833774625</v>
      </c>
      <c r="D6591" s="10" t="s">
        <v>175</v>
      </c>
      <c r="E6591" s="10" t="s">
        <v>183</v>
      </c>
      <c r="F6591" s="50">
        <v>41215</v>
      </c>
      <c r="G6591" s="10" t="s">
        <v>1945</v>
      </c>
      <c r="H6591" s="10">
        <v>150</v>
      </c>
      <c r="I6591" s="10" t="s">
        <v>424</v>
      </c>
      <c r="J6591" s="53">
        <v>155.19538569776324</v>
      </c>
      <c r="K6591" s="10" t="s">
        <v>1946</v>
      </c>
      <c r="L6591" s="37"/>
      <c r="M6591" s="10"/>
    </row>
    <row r="6592" spans="1:13" ht="10.5" customHeight="1">
      <c r="A6592" s="10">
        <v>1335684</v>
      </c>
      <c r="B6592" s="10" t="s">
        <v>5981</v>
      </c>
      <c r="C6592" s="10">
        <v>8867772445</v>
      </c>
      <c r="D6592" s="10" t="s">
        <v>190</v>
      </c>
      <c r="E6592" s="10" t="s">
        <v>179</v>
      </c>
      <c r="F6592" s="50">
        <v>41215</v>
      </c>
      <c r="G6592" s="10" t="s">
        <v>880</v>
      </c>
      <c r="H6592" s="10">
        <v>150</v>
      </c>
      <c r="I6592" s="10" t="s">
        <v>424</v>
      </c>
      <c r="J6592" s="53">
        <v>133.01282051282053</v>
      </c>
      <c r="K6592" s="10" t="s">
        <v>881</v>
      </c>
      <c r="L6592" s="37"/>
      <c r="M6592" s="10"/>
    </row>
    <row r="6593" spans="1:13" ht="10.5" customHeight="1">
      <c r="A6593" s="10">
        <v>1334922</v>
      </c>
      <c r="B6593" s="10" t="s">
        <v>98</v>
      </c>
      <c r="C6593" s="10">
        <v>9916393308</v>
      </c>
      <c r="D6593" s="10" t="s">
        <v>190</v>
      </c>
      <c r="E6593" s="10" t="s">
        <v>728</v>
      </c>
      <c r="F6593" s="50">
        <v>41214</v>
      </c>
      <c r="G6593" s="10" t="s">
        <v>220</v>
      </c>
      <c r="H6593" s="10">
        <v>150</v>
      </c>
      <c r="I6593" s="10" t="s">
        <v>424</v>
      </c>
      <c r="J6593" s="53">
        <v>168.04986040659037</v>
      </c>
      <c r="K6593" s="10" t="s">
        <v>1808</v>
      </c>
      <c r="L6593" s="37"/>
      <c r="M6593" s="10"/>
    </row>
    <row r="6594" spans="1:13" ht="10.5" customHeight="1">
      <c r="A6594" s="10">
        <v>1335586</v>
      </c>
      <c r="B6594" s="10" t="s">
        <v>5982</v>
      </c>
      <c r="C6594" s="10">
        <v>9820069776</v>
      </c>
      <c r="D6594" s="10" t="s">
        <v>175</v>
      </c>
      <c r="E6594" s="10" t="s">
        <v>179</v>
      </c>
      <c r="F6594" s="50">
        <v>41214</v>
      </c>
      <c r="G6594" s="10" t="s">
        <v>3548</v>
      </c>
      <c r="H6594" s="10">
        <v>150</v>
      </c>
      <c r="I6594" s="10" t="s">
        <v>424</v>
      </c>
      <c r="J6594" s="53">
        <v>351.86653207589785</v>
      </c>
      <c r="K6594" s="10" t="s">
        <v>3549</v>
      </c>
      <c r="L6594" s="37"/>
      <c r="M6594" s="10"/>
    </row>
    <row r="6595" spans="1:13" ht="10.5" customHeight="1">
      <c r="A6595" s="10">
        <v>1335586</v>
      </c>
      <c r="B6595" s="10" t="s">
        <v>5982</v>
      </c>
      <c r="C6595" s="10">
        <v>9820069776</v>
      </c>
      <c r="D6595" s="10" t="s">
        <v>175</v>
      </c>
      <c r="E6595" s="10" t="s">
        <v>179</v>
      </c>
      <c r="F6595" s="50">
        <v>41214</v>
      </c>
      <c r="G6595" s="10" t="s">
        <v>3548</v>
      </c>
      <c r="H6595" s="10">
        <v>150</v>
      </c>
      <c r="I6595" s="10" t="s">
        <v>424</v>
      </c>
      <c r="J6595" s="53">
        <v>351.86653207589785</v>
      </c>
      <c r="K6595" s="10" t="s">
        <v>3549</v>
      </c>
      <c r="L6595" s="37"/>
      <c r="M6595" s="10"/>
    </row>
    <row r="6596" spans="1:13" ht="10.5" customHeight="1">
      <c r="A6596" s="10">
        <v>1334300</v>
      </c>
      <c r="B6596" s="10" t="s">
        <v>5983</v>
      </c>
      <c r="C6596" s="10">
        <v>9742622832</v>
      </c>
      <c r="D6596" s="10" t="s">
        <v>190</v>
      </c>
      <c r="E6596" s="10" t="s">
        <v>179</v>
      </c>
      <c r="F6596" s="50">
        <v>41214</v>
      </c>
      <c r="G6596" s="10" t="s">
        <v>780</v>
      </c>
      <c r="H6596" s="10">
        <v>150</v>
      </c>
      <c r="I6596" s="10" t="s">
        <v>424</v>
      </c>
      <c r="J6596" s="53">
        <v>177.0760132265622</v>
      </c>
      <c r="K6596" s="10" t="s">
        <v>1593</v>
      </c>
      <c r="L6596" s="37"/>
      <c r="M6596" s="10"/>
    </row>
    <row r="6597" spans="1:13" ht="10.5" customHeight="1">
      <c r="A6597" s="10">
        <v>1333542</v>
      </c>
      <c r="B6597" s="10" t="s">
        <v>5984</v>
      </c>
      <c r="C6597" s="10">
        <v>9820698181</v>
      </c>
      <c r="D6597" s="10" t="s">
        <v>175</v>
      </c>
      <c r="E6597" s="10" t="s">
        <v>179</v>
      </c>
      <c r="F6597" s="50">
        <v>41214</v>
      </c>
      <c r="G6597" s="10" t="s">
        <v>1674</v>
      </c>
      <c r="H6597" s="10">
        <v>150</v>
      </c>
      <c r="I6597" s="10" t="s">
        <v>424</v>
      </c>
      <c r="J6597" s="53">
        <v>172.11666274920071</v>
      </c>
      <c r="K6597" s="10" t="s">
        <v>1675</v>
      </c>
      <c r="L6597" s="37"/>
      <c r="M6597" s="10"/>
    </row>
    <row r="6598" spans="1:13" ht="10.5" customHeight="1">
      <c r="A6598" s="10">
        <v>1334270</v>
      </c>
      <c r="B6598" s="10" t="s">
        <v>5714</v>
      </c>
      <c r="C6598" s="10">
        <v>9742009666</v>
      </c>
      <c r="D6598" s="10" t="s">
        <v>190</v>
      </c>
      <c r="E6598" s="10" t="s">
        <v>183</v>
      </c>
      <c r="F6598" s="50">
        <v>41214</v>
      </c>
      <c r="G6598" s="10" t="s">
        <v>220</v>
      </c>
      <c r="H6598" s="10">
        <v>150</v>
      </c>
      <c r="I6598" s="10" t="s">
        <v>424</v>
      </c>
      <c r="J6598" s="53">
        <v>166.00047186504659</v>
      </c>
      <c r="K6598" s="10" t="s">
        <v>1808</v>
      </c>
      <c r="L6598" s="37"/>
      <c r="M6598" s="10"/>
    </row>
    <row r="6599" spans="1:13" ht="10.5" customHeight="1">
      <c r="A6599" s="10">
        <v>1332754</v>
      </c>
      <c r="B6599" s="10" t="s">
        <v>5985</v>
      </c>
      <c r="C6599" s="10">
        <v>9004658565</v>
      </c>
      <c r="D6599" s="10" t="s">
        <v>175</v>
      </c>
      <c r="E6599" s="10" t="s">
        <v>179</v>
      </c>
      <c r="F6599" s="50">
        <v>41214</v>
      </c>
      <c r="G6599" s="10" t="s">
        <v>651</v>
      </c>
      <c r="H6599" s="10">
        <v>150</v>
      </c>
      <c r="I6599" s="10" t="s">
        <v>424</v>
      </c>
      <c r="J6599" s="53">
        <v>122.43673003258078</v>
      </c>
      <c r="K6599" s="10" t="s">
        <v>652</v>
      </c>
      <c r="L6599" s="37"/>
      <c r="M6599" s="10"/>
    </row>
    <row r="6600" spans="1:13" ht="10.5" customHeight="1">
      <c r="A6600" s="10">
        <v>1333728</v>
      </c>
      <c r="B6600" s="10" t="s">
        <v>5986</v>
      </c>
      <c r="C6600" s="10">
        <v>9945305115</v>
      </c>
      <c r="D6600" s="10" t="s">
        <v>175</v>
      </c>
      <c r="E6600" s="10" t="s">
        <v>179</v>
      </c>
      <c r="F6600" s="50">
        <v>41214</v>
      </c>
      <c r="G6600" s="10" t="s">
        <v>1118</v>
      </c>
      <c r="H6600" s="10">
        <v>150</v>
      </c>
      <c r="I6600" s="10" t="s">
        <v>424</v>
      </c>
      <c r="J6600" s="53">
        <v>121.45559209862618</v>
      </c>
      <c r="K6600" s="10" t="s">
        <v>1119</v>
      </c>
      <c r="L6600" s="37"/>
      <c r="M6600" s="10"/>
    </row>
    <row r="6601" spans="1:13" ht="10.5" customHeight="1">
      <c r="A6601" s="10">
        <v>1334262</v>
      </c>
      <c r="B6601" s="10" t="s">
        <v>5987</v>
      </c>
      <c r="C6601" s="10">
        <v>9967515432</v>
      </c>
      <c r="D6601" s="10" t="s">
        <v>175</v>
      </c>
      <c r="E6601" s="10" t="s">
        <v>817</v>
      </c>
      <c r="F6601" s="50">
        <v>41214</v>
      </c>
      <c r="G6601" s="10" t="s">
        <v>1063</v>
      </c>
      <c r="H6601" s="10">
        <v>150</v>
      </c>
      <c r="I6601" s="10" t="s">
        <v>424</v>
      </c>
      <c r="J6601" s="53">
        <v>79.897263936345198</v>
      </c>
      <c r="K6601" s="10" t="s">
        <v>1064</v>
      </c>
      <c r="L6601" s="37"/>
      <c r="M6601" s="10"/>
    </row>
    <row r="6602" spans="1:13" ht="10.5" customHeight="1">
      <c r="A6602" s="10">
        <v>1357920</v>
      </c>
      <c r="B6602" s="10" t="s">
        <v>5988</v>
      </c>
      <c r="C6602" s="10">
        <v>9591795400</v>
      </c>
      <c r="D6602" s="10" t="s">
        <v>190</v>
      </c>
      <c r="E6602" s="10" t="s">
        <v>179</v>
      </c>
      <c r="F6602" s="50">
        <v>41220</v>
      </c>
      <c r="G6602" s="10" t="s">
        <v>1249</v>
      </c>
      <c r="H6602" s="10">
        <v>149</v>
      </c>
      <c r="I6602" s="10" t="s">
        <v>424</v>
      </c>
      <c r="J6602" s="53">
        <v>302.36355905998772</v>
      </c>
      <c r="K6602" s="10" t="s">
        <v>1250</v>
      </c>
      <c r="L6602" s="37"/>
      <c r="M6602" s="10"/>
    </row>
    <row r="6603" spans="1:13" ht="10.5" customHeight="1">
      <c r="A6603" s="10">
        <v>1356824</v>
      </c>
      <c r="B6603" s="10" t="s">
        <v>5989</v>
      </c>
      <c r="C6603" s="10">
        <v>9901319051</v>
      </c>
      <c r="D6603" s="10" t="s">
        <v>190</v>
      </c>
      <c r="E6603" s="10" t="s">
        <v>179</v>
      </c>
      <c r="F6603" s="50">
        <v>41220</v>
      </c>
      <c r="G6603" s="10" t="s">
        <v>1075</v>
      </c>
      <c r="H6603" s="10">
        <v>149</v>
      </c>
      <c r="I6603" s="10" t="s">
        <v>424</v>
      </c>
      <c r="J6603" s="53">
        <v>174.02319435647675</v>
      </c>
      <c r="K6603" s="10" t="s">
        <v>1076</v>
      </c>
      <c r="L6603" s="37"/>
      <c r="M6603" s="10"/>
    </row>
    <row r="6604" spans="1:13" ht="10.5" customHeight="1">
      <c r="A6604" s="10">
        <v>1356260</v>
      </c>
      <c r="B6604" s="10" t="s">
        <v>5990</v>
      </c>
      <c r="C6604" s="10">
        <v>9980912150</v>
      </c>
      <c r="D6604" s="10" t="s">
        <v>190</v>
      </c>
      <c r="E6604" s="10" t="s">
        <v>183</v>
      </c>
      <c r="F6604" s="50">
        <v>41220</v>
      </c>
      <c r="G6604" s="10" t="s">
        <v>1379</v>
      </c>
      <c r="H6604" s="10">
        <v>149</v>
      </c>
      <c r="I6604" s="10" t="s">
        <v>424</v>
      </c>
      <c r="J6604" s="53">
        <v>162.83220391276382</v>
      </c>
      <c r="K6604" s="10" t="s">
        <v>1380</v>
      </c>
      <c r="L6604" s="37"/>
      <c r="M6604" s="10"/>
    </row>
    <row r="6605" spans="1:13" ht="10.5" customHeight="1">
      <c r="A6605" s="10">
        <v>1355038</v>
      </c>
      <c r="B6605" s="10" t="s">
        <v>5748</v>
      </c>
      <c r="C6605" s="10">
        <v>9930438930</v>
      </c>
      <c r="D6605" s="10" t="s">
        <v>175</v>
      </c>
      <c r="E6605" s="10" t="s">
        <v>179</v>
      </c>
      <c r="F6605" s="50">
        <v>41220</v>
      </c>
      <c r="G6605" s="10" t="s">
        <v>986</v>
      </c>
      <c r="H6605" s="10">
        <v>149</v>
      </c>
      <c r="I6605" s="10" t="s">
        <v>424</v>
      </c>
      <c r="J6605" s="53">
        <v>210.08260350446932</v>
      </c>
      <c r="K6605" s="10" t="s">
        <v>987</v>
      </c>
      <c r="L6605" s="37"/>
      <c r="M6605" s="10"/>
    </row>
    <row r="6606" spans="1:13" ht="10.5" customHeight="1">
      <c r="A6606" s="10">
        <v>1355194</v>
      </c>
      <c r="B6606" s="10" t="s">
        <v>5991</v>
      </c>
      <c r="C6606" s="10">
        <v>7829969522</v>
      </c>
      <c r="D6606" s="10" t="s">
        <v>190</v>
      </c>
      <c r="E6606" s="10" t="s">
        <v>179</v>
      </c>
      <c r="F6606" s="50">
        <v>41220</v>
      </c>
      <c r="G6606" s="10" t="s">
        <v>1046</v>
      </c>
      <c r="H6606" s="10">
        <v>149</v>
      </c>
      <c r="I6606" s="10" t="s">
        <v>424</v>
      </c>
      <c r="J6606" s="53">
        <v>216.40805903611849</v>
      </c>
      <c r="K6606" s="10" t="s">
        <v>1404</v>
      </c>
      <c r="L6606" s="37"/>
      <c r="M6606" s="10"/>
    </row>
    <row r="6607" spans="1:13" ht="10.5" customHeight="1">
      <c r="A6607" s="10">
        <v>1354256</v>
      </c>
      <c r="B6607" s="10" t="s">
        <v>5992</v>
      </c>
      <c r="C6607" s="10">
        <v>9886410699</v>
      </c>
      <c r="D6607" s="10" t="s">
        <v>190</v>
      </c>
      <c r="E6607" s="10" t="s">
        <v>183</v>
      </c>
      <c r="F6607" s="50">
        <v>41220</v>
      </c>
      <c r="G6607" s="10" t="s">
        <v>1308</v>
      </c>
      <c r="H6607" s="10">
        <v>149</v>
      </c>
      <c r="I6607" s="10" t="s">
        <v>424</v>
      </c>
      <c r="J6607" s="53">
        <v>162.54983024860366</v>
      </c>
      <c r="K6607" s="10" t="s">
        <v>1309</v>
      </c>
      <c r="L6607" s="37"/>
      <c r="M6607" s="10"/>
    </row>
    <row r="6608" spans="1:13" ht="10.5" customHeight="1">
      <c r="A6608" s="10">
        <v>1351222</v>
      </c>
      <c r="B6608" s="10" t="s">
        <v>5993</v>
      </c>
      <c r="C6608" s="10">
        <v>9769907183</v>
      </c>
      <c r="D6608" s="10" t="s">
        <v>175</v>
      </c>
      <c r="E6608" s="10" t="s">
        <v>183</v>
      </c>
      <c r="F6608" s="50">
        <v>41220</v>
      </c>
      <c r="G6608" s="10" t="s">
        <v>818</v>
      </c>
      <c r="H6608" s="10">
        <v>149</v>
      </c>
      <c r="I6608" s="10" t="s">
        <v>424</v>
      </c>
      <c r="J6608" s="53">
        <v>148.68126330730462</v>
      </c>
      <c r="K6608" s="10" t="s">
        <v>2598</v>
      </c>
      <c r="L6608" s="37"/>
      <c r="M6608" s="10"/>
    </row>
    <row r="6609" spans="1:13" ht="10.5" customHeight="1">
      <c r="A6609" s="10">
        <v>1354166</v>
      </c>
      <c r="B6609" s="10" t="s">
        <v>5994</v>
      </c>
      <c r="C6609" s="10">
        <v>9930464000</v>
      </c>
      <c r="D6609" s="10" t="s">
        <v>175</v>
      </c>
      <c r="E6609" s="10" t="s">
        <v>179</v>
      </c>
      <c r="F6609" s="50">
        <v>41220</v>
      </c>
      <c r="G6609" s="10" t="s">
        <v>2686</v>
      </c>
      <c r="H6609" s="10">
        <v>149</v>
      </c>
      <c r="I6609" s="10" t="s">
        <v>424</v>
      </c>
      <c r="J6609" s="53">
        <v>152.83546299999591</v>
      </c>
      <c r="K6609" s="10" t="s">
        <v>2687</v>
      </c>
      <c r="L6609" s="37"/>
      <c r="M6609" s="10"/>
    </row>
    <row r="6610" spans="1:13" ht="10.5" customHeight="1">
      <c r="A6610" s="10">
        <v>1353238</v>
      </c>
      <c r="B6610" s="10" t="s">
        <v>5995</v>
      </c>
      <c r="C6610" s="10">
        <v>9819234544</v>
      </c>
      <c r="D6610" s="10" t="s">
        <v>175</v>
      </c>
      <c r="E6610" s="10" t="s">
        <v>179</v>
      </c>
      <c r="F6610" s="50">
        <v>41220</v>
      </c>
      <c r="G6610" s="10" t="s">
        <v>818</v>
      </c>
      <c r="H6610" s="10">
        <v>149</v>
      </c>
      <c r="I6610" s="10" t="s">
        <v>424</v>
      </c>
      <c r="J6610" s="53">
        <v>137.82599530972425</v>
      </c>
      <c r="K6610" s="10" t="s">
        <v>2700</v>
      </c>
      <c r="L6610" s="37"/>
      <c r="M6610" s="10"/>
    </row>
    <row r="6611" spans="1:13" ht="10.5" customHeight="1">
      <c r="A6611" s="10">
        <v>1352910</v>
      </c>
      <c r="B6611" s="10" t="s">
        <v>5996</v>
      </c>
      <c r="C6611" s="10">
        <v>9870223607</v>
      </c>
      <c r="D6611" s="10" t="s">
        <v>175</v>
      </c>
      <c r="E6611" s="10" t="s">
        <v>179</v>
      </c>
      <c r="F6611" s="50">
        <v>41219</v>
      </c>
      <c r="G6611" s="10" t="s">
        <v>936</v>
      </c>
      <c r="H6611" s="10">
        <v>149</v>
      </c>
      <c r="I6611" s="10" t="s">
        <v>424</v>
      </c>
      <c r="J6611" s="53">
        <v>96.440359825817865</v>
      </c>
      <c r="K6611" s="10" t="s">
        <v>937</v>
      </c>
      <c r="L6611" s="37"/>
      <c r="M6611" s="10"/>
    </row>
    <row r="6612" spans="1:13" ht="10.5" customHeight="1">
      <c r="A6612" s="10">
        <v>1243746</v>
      </c>
      <c r="B6612" s="10" t="s">
        <v>5804</v>
      </c>
      <c r="C6612" s="10">
        <v>9820122941</v>
      </c>
      <c r="D6612" s="10" t="s">
        <v>175</v>
      </c>
      <c r="E6612" s="10" t="s">
        <v>169</v>
      </c>
      <c r="F6612" s="50">
        <v>41219</v>
      </c>
      <c r="G6612" s="10" t="s">
        <v>308</v>
      </c>
      <c r="H6612" s="10">
        <v>149</v>
      </c>
      <c r="I6612" s="10" t="s">
        <v>424</v>
      </c>
      <c r="J6612" s="53">
        <v>115.44113303506666</v>
      </c>
      <c r="K6612" s="10" t="s">
        <v>883</v>
      </c>
      <c r="L6612" s="37"/>
      <c r="M6612" s="10"/>
    </row>
    <row r="6613" spans="1:13" ht="10.5" customHeight="1">
      <c r="A6613" s="10">
        <v>1351856</v>
      </c>
      <c r="B6613" s="10" t="s">
        <v>5997</v>
      </c>
      <c r="C6613" s="10">
        <v>7829626143</v>
      </c>
      <c r="D6613" s="10" t="s">
        <v>190</v>
      </c>
      <c r="E6613" s="10" t="s">
        <v>179</v>
      </c>
      <c r="F6613" s="50">
        <v>41219</v>
      </c>
      <c r="G6613" s="10" t="s">
        <v>1046</v>
      </c>
      <c r="H6613" s="10">
        <v>149</v>
      </c>
      <c r="I6613" s="10" t="s">
        <v>424</v>
      </c>
      <c r="J6613" s="53">
        <v>219.09384865295615</v>
      </c>
      <c r="K6613" s="10" t="s">
        <v>1047</v>
      </c>
      <c r="L6613" s="37"/>
      <c r="M6613" s="10"/>
    </row>
    <row r="6614" spans="1:13" ht="10.5" customHeight="1">
      <c r="A6614" s="10">
        <v>1351834</v>
      </c>
      <c r="B6614" s="10" t="s">
        <v>5998</v>
      </c>
      <c r="C6614" s="10">
        <v>9689941069</v>
      </c>
      <c r="D6614" s="10" t="s">
        <v>175</v>
      </c>
      <c r="E6614" s="10" t="s">
        <v>179</v>
      </c>
      <c r="F6614" s="50">
        <v>41219</v>
      </c>
      <c r="G6614" s="10" t="s">
        <v>308</v>
      </c>
      <c r="H6614" s="10">
        <v>149</v>
      </c>
      <c r="I6614" s="10" t="s">
        <v>424</v>
      </c>
      <c r="J6614" s="53">
        <v>120.82034140370692</v>
      </c>
      <c r="K6614" s="10" t="s">
        <v>589</v>
      </c>
      <c r="L6614" s="37"/>
      <c r="M6614" s="10"/>
    </row>
    <row r="6615" spans="1:13" ht="10.5" customHeight="1">
      <c r="A6615" s="10">
        <v>1351696</v>
      </c>
      <c r="B6615" s="10" t="s">
        <v>5999</v>
      </c>
      <c r="C6615" s="10">
        <v>9833821970</v>
      </c>
      <c r="D6615" s="10" t="s">
        <v>175</v>
      </c>
      <c r="E6615" s="10" t="s">
        <v>179</v>
      </c>
      <c r="F6615" s="50">
        <v>41219</v>
      </c>
      <c r="G6615" s="10" t="s">
        <v>1262</v>
      </c>
      <c r="H6615" s="10">
        <v>149</v>
      </c>
      <c r="I6615" s="10" t="s">
        <v>424</v>
      </c>
      <c r="J6615" s="53">
        <v>158.15751784976948</v>
      </c>
      <c r="K6615" s="10" t="s">
        <v>1263</v>
      </c>
      <c r="L6615" s="37"/>
      <c r="M6615" s="10"/>
    </row>
    <row r="6616" spans="1:13" ht="10.5" customHeight="1">
      <c r="A6616" s="10">
        <v>1343828</v>
      </c>
      <c r="B6616" s="10" t="s">
        <v>6000</v>
      </c>
      <c r="C6616" s="10">
        <v>9820607626</v>
      </c>
      <c r="D6616" s="10" t="s">
        <v>175</v>
      </c>
      <c r="E6616" s="10" t="s">
        <v>179</v>
      </c>
      <c r="F6616" s="50">
        <v>41218</v>
      </c>
      <c r="G6616" s="10" t="s">
        <v>818</v>
      </c>
      <c r="H6616" s="10">
        <v>149</v>
      </c>
      <c r="I6616" s="10" t="s">
        <v>424</v>
      </c>
      <c r="J6616" s="53">
        <v>148.69530603329798</v>
      </c>
      <c r="K6616" s="10" t="s">
        <v>1401</v>
      </c>
      <c r="L6616" s="37"/>
      <c r="M6616" s="10"/>
    </row>
    <row r="6617" spans="1:13" ht="10.5" customHeight="1">
      <c r="A6617" s="10">
        <v>1343832</v>
      </c>
      <c r="B6617" s="10" t="s">
        <v>6001</v>
      </c>
      <c r="C6617" s="10">
        <v>9867190454</v>
      </c>
      <c r="D6617" s="10" t="s">
        <v>175</v>
      </c>
      <c r="E6617" s="10" t="s">
        <v>179</v>
      </c>
      <c r="F6617" s="50">
        <v>41218</v>
      </c>
      <c r="G6617" s="10" t="s">
        <v>1094</v>
      </c>
      <c r="H6617" s="10">
        <v>149</v>
      </c>
      <c r="I6617" s="10" t="s">
        <v>424</v>
      </c>
      <c r="J6617" s="53">
        <v>120.23923367716395</v>
      </c>
      <c r="K6617" s="10" t="s">
        <v>2155</v>
      </c>
      <c r="L6617" s="37"/>
      <c r="M6617" s="10"/>
    </row>
    <row r="6618" spans="1:13" ht="10.5" customHeight="1">
      <c r="A6618" s="10">
        <v>1346622</v>
      </c>
      <c r="B6618" s="10" t="s">
        <v>3140</v>
      </c>
      <c r="C6618" s="10">
        <v>7738389492</v>
      </c>
      <c r="D6618" s="10" t="s">
        <v>175</v>
      </c>
      <c r="E6618" s="10" t="s">
        <v>179</v>
      </c>
      <c r="F6618" s="50">
        <v>41218</v>
      </c>
      <c r="G6618" s="10" t="s">
        <v>818</v>
      </c>
      <c r="H6618" s="10">
        <v>149</v>
      </c>
      <c r="I6618" s="10" t="s">
        <v>424</v>
      </c>
      <c r="J6618" s="53">
        <v>136.00489691114842</v>
      </c>
      <c r="K6618" s="10" t="s">
        <v>1766</v>
      </c>
      <c r="L6618" s="37"/>
      <c r="M6618" s="10"/>
    </row>
    <row r="6619" spans="1:13" ht="10.5" customHeight="1">
      <c r="A6619" s="10">
        <v>1346408</v>
      </c>
      <c r="B6619" s="10" t="s">
        <v>6002</v>
      </c>
      <c r="C6619" s="10">
        <v>9619516939</v>
      </c>
      <c r="D6619" s="10" t="s">
        <v>175</v>
      </c>
      <c r="E6619" s="10" t="s">
        <v>179</v>
      </c>
      <c r="F6619" s="50">
        <v>41218</v>
      </c>
      <c r="G6619" s="10" t="s">
        <v>2686</v>
      </c>
      <c r="H6619" s="10">
        <v>149</v>
      </c>
      <c r="I6619" s="10" t="s">
        <v>424</v>
      </c>
      <c r="J6619" s="53">
        <v>150.61882312782552</v>
      </c>
      <c r="K6619" s="10" t="s">
        <v>2687</v>
      </c>
      <c r="L6619" s="37"/>
      <c r="M6619" s="10"/>
    </row>
    <row r="6620" spans="1:13" ht="10.5" customHeight="1">
      <c r="A6620" s="10">
        <v>1343858</v>
      </c>
      <c r="B6620" s="10" t="s">
        <v>6003</v>
      </c>
      <c r="C6620" s="10">
        <v>9693429230</v>
      </c>
      <c r="D6620" s="10" t="s">
        <v>190</v>
      </c>
      <c r="E6620" s="10" t="s">
        <v>817</v>
      </c>
      <c r="F6620" s="50">
        <v>41217</v>
      </c>
      <c r="G6620" s="10" t="s">
        <v>688</v>
      </c>
      <c r="H6620" s="10">
        <v>149</v>
      </c>
      <c r="I6620" s="10" t="s">
        <v>424</v>
      </c>
      <c r="J6620" s="53">
        <v>276.95191159611261</v>
      </c>
      <c r="K6620" s="10" t="s">
        <v>1470</v>
      </c>
      <c r="L6620" s="37"/>
      <c r="M6620" s="10"/>
    </row>
    <row r="6621" spans="1:13" ht="10.5" customHeight="1">
      <c r="A6621" s="10">
        <v>1341628</v>
      </c>
      <c r="B6621" s="10" t="s">
        <v>6004</v>
      </c>
      <c r="C6621" s="10">
        <v>9742662870</v>
      </c>
      <c r="D6621" s="10" t="s">
        <v>190</v>
      </c>
      <c r="E6621" s="10" t="s">
        <v>183</v>
      </c>
      <c r="F6621" s="50">
        <v>41216</v>
      </c>
      <c r="G6621" s="10" t="s">
        <v>463</v>
      </c>
      <c r="H6621" s="10">
        <v>149</v>
      </c>
      <c r="I6621" s="10" t="s">
        <v>424</v>
      </c>
      <c r="J6621" s="53">
        <v>180.05443165306812</v>
      </c>
      <c r="K6621" s="10" t="s">
        <v>1338</v>
      </c>
      <c r="L6621" s="37"/>
      <c r="M6621" s="10"/>
    </row>
    <row r="6622" spans="1:13" ht="10.5" customHeight="1">
      <c r="A6622" s="10">
        <v>1339026</v>
      </c>
      <c r="B6622" s="10" t="s">
        <v>6005</v>
      </c>
      <c r="C6622" s="10">
        <v>9845319025</v>
      </c>
      <c r="D6622" s="10" t="s">
        <v>175</v>
      </c>
      <c r="E6622" s="10" t="s">
        <v>179</v>
      </c>
      <c r="F6622" s="50">
        <v>41216</v>
      </c>
      <c r="G6622" s="10" t="s">
        <v>945</v>
      </c>
      <c r="H6622" s="10">
        <v>149</v>
      </c>
      <c r="I6622" s="10" t="s">
        <v>424</v>
      </c>
      <c r="J6622" s="53">
        <v>121.71432787190481</v>
      </c>
      <c r="K6622" s="10" t="s">
        <v>946</v>
      </c>
      <c r="L6622" s="37"/>
      <c r="M6622" s="10"/>
    </row>
    <row r="6623" spans="1:13" ht="10.5" customHeight="1">
      <c r="A6623" s="10">
        <v>1339336</v>
      </c>
      <c r="B6623" s="10" t="s">
        <v>6006</v>
      </c>
      <c r="C6623" s="10">
        <v>9986746848</v>
      </c>
      <c r="D6623" s="10" t="s">
        <v>190</v>
      </c>
      <c r="E6623" s="10" t="s">
        <v>183</v>
      </c>
      <c r="F6623" s="50">
        <v>41215</v>
      </c>
      <c r="G6623" s="10" t="s">
        <v>1620</v>
      </c>
      <c r="H6623" s="10">
        <v>149</v>
      </c>
      <c r="I6623" s="10" t="s">
        <v>424</v>
      </c>
      <c r="J6623" s="53">
        <v>334.1432621072442</v>
      </c>
      <c r="K6623" s="10" t="s">
        <v>1621</v>
      </c>
      <c r="L6623" s="37"/>
      <c r="M6623" s="10"/>
    </row>
    <row r="6624" spans="1:13" ht="10.5" customHeight="1">
      <c r="A6624" s="10">
        <v>1334838</v>
      </c>
      <c r="B6624" s="10" t="s">
        <v>6007</v>
      </c>
      <c r="C6624" s="10">
        <v>9167335462</v>
      </c>
      <c r="D6624" s="10" t="s">
        <v>175</v>
      </c>
      <c r="E6624" s="10" t="s">
        <v>179</v>
      </c>
      <c r="F6624" s="50">
        <v>41214</v>
      </c>
      <c r="G6624" s="10" t="s">
        <v>2041</v>
      </c>
      <c r="H6624" s="10">
        <v>149</v>
      </c>
      <c r="I6624" s="10" t="s">
        <v>424</v>
      </c>
      <c r="J6624" s="53">
        <v>143.72631482762995</v>
      </c>
      <c r="K6624" s="10" t="s">
        <v>2042</v>
      </c>
      <c r="L6624" s="37"/>
      <c r="M6624" s="10"/>
    </row>
    <row r="6625" spans="1:13" ht="10.5" customHeight="1">
      <c r="A6625" s="10">
        <v>1355896</v>
      </c>
      <c r="B6625" s="10" t="s">
        <v>6008</v>
      </c>
      <c r="C6625" s="10">
        <v>9820899313</v>
      </c>
      <c r="D6625" s="10" t="s">
        <v>175</v>
      </c>
      <c r="E6625" s="10" t="s">
        <v>179</v>
      </c>
      <c r="F6625" s="50">
        <v>41220</v>
      </c>
      <c r="G6625" s="10" t="s">
        <v>2313</v>
      </c>
      <c r="H6625" s="10">
        <v>148.4</v>
      </c>
      <c r="I6625" s="10" t="s">
        <v>424</v>
      </c>
      <c r="J6625" s="53">
        <v>142.19869036132053</v>
      </c>
      <c r="K6625" s="10" t="s">
        <v>2314</v>
      </c>
      <c r="L6625" s="37"/>
      <c r="M6625" s="10"/>
    </row>
    <row r="6626" spans="1:13" ht="10.5" customHeight="1">
      <c r="A6626" s="10">
        <v>1351992</v>
      </c>
      <c r="B6626" s="10" t="s">
        <v>6008</v>
      </c>
      <c r="C6626" s="10">
        <v>9820899313</v>
      </c>
      <c r="D6626" s="10" t="s">
        <v>175</v>
      </c>
      <c r="E6626" s="10" t="s">
        <v>179</v>
      </c>
      <c r="F6626" s="50">
        <v>41219</v>
      </c>
      <c r="G6626" s="10" t="s">
        <v>308</v>
      </c>
      <c r="H6626" s="10">
        <v>148.4</v>
      </c>
      <c r="I6626" s="10" t="s">
        <v>424</v>
      </c>
      <c r="J6626" s="53">
        <v>154.09604081699283</v>
      </c>
      <c r="K6626" s="10" t="s">
        <v>582</v>
      </c>
      <c r="L6626" s="37"/>
      <c r="M6626" s="10"/>
    </row>
    <row r="6627" spans="1:13" ht="10.5" customHeight="1">
      <c r="A6627" s="10">
        <v>1338082</v>
      </c>
      <c r="B6627" s="10" t="s">
        <v>6009</v>
      </c>
      <c r="C6627" s="10">
        <v>9820899313</v>
      </c>
      <c r="D6627" s="10" t="s">
        <v>175</v>
      </c>
      <c r="E6627" s="10" t="s">
        <v>179</v>
      </c>
      <c r="F6627" s="50">
        <v>41215</v>
      </c>
      <c r="G6627" s="10" t="s">
        <v>1171</v>
      </c>
      <c r="H6627" s="10">
        <v>148.4</v>
      </c>
      <c r="I6627" s="10" t="s">
        <v>424</v>
      </c>
      <c r="J6627" s="53">
        <v>137.83249548316303</v>
      </c>
      <c r="K6627" s="10" t="s">
        <v>1172</v>
      </c>
      <c r="L6627" s="37"/>
      <c r="M6627" s="10"/>
    </row>
    <row r="6628" spans="1:13" ht="10.5" customHeight="1">
      <c r="A6628" s="10">
        <v>1355204</v>
      </c>
      <c r="B6628" s="10" t="s">
        <v>1394</v>
      </c>
      <c r="C6628" s="10">
        <v>9810555248</v>
      </c>
      <c r="D6628" s="10" t="s">
        <v>168</v>
      </c>
      <c r="E6628" s="10" t="s">
        <v>179</v>
      </c>
      <c r="F6628" s="50">
        <v>41220</v>
      </c>
      <c r="G6628" s="10" t="s">
        <v>678</v>
      </c>
      <c r="H6628" s="10">
        <v>148</v>
      </c>
      <c r="I6628" s="10" t="s">
        <v>424</v>
      </c>
      <c r="J6628" s="53">
        <v>208.77786247903637</v>
      </c>
      <c r="K6628" s="10" t="s">
        <v>2270</v>
      </c>
      <c r="L6628" s="37"/>
      <c r="M6628" s="10"/>
    </row>
    <row r="6629" spans="1:13" ht="10.5" customHeight="1">
      <c r="A6629" s="10">
        <v>1355226</v>
      </c>
      <c r="B6629" s="10" t="s">
        <v>5589</v>
      </c>
      <c r="C6629" s="10">
        <v>8527925777</v>
      </c>
      <c r="D6629" s="10" t="s">
        <v>168</v>
      </c>
      <c r="E6629" s="10" t="s">
        <v>183</v>
      </c>
      <c r="F6629" s="50">
        <v>41220</v>
      </c>
      <c r="G6629" s="10" t="s">
        <v>2797</v>
      </c>
      <c r="H6629" s="10">
        <v>148</v>
      </c>
      <c r="I6629" s="10" t="s">
        <v>424</v>
      </c>
      <c r="J6629" s="53">
        <v>297.80985037406492</v>
      </c>
      <c r="K6629" s="10" t="s">
        <v>2798</v>
      </c>
      <c r="L6629" s="37"/>
      <c r="M6629" s="10"/>
    </row>
    <row r="6630" spans="1:13" ht="10.5" customHeight="1">
      <c r="A6630" s="10">
        <v>1354674</v>
      </c>
      <c r="B6630" s="10" t="s">
        <v>6010</v>
      </c>
      <c r="C6630" s="10">
        <v>9663839439</v>
      </c>
      <c r="D6630" s="10" t="s">
        <v>190</v>
      </c>
      <c r="E6630" s="10" t="s">
        <v>179</v>
      </c>
      <c r="F6630" s="50">
        <v>41220</v>
      </c>
      <c r="G6630" s="10" t="s">
        <v>1527</v>
      </c>
      <c r="H6630" s="10">
        <v>148</v>
      </c>
      <c r="I6630" s="10" t="s">
        <v>424</v>
      </c>
      <c r="J6630" s="53">
        <v>138.02330599913677</v>
      </c>
      <c r="K6630" s="10" t="s">
        <v>1528</v>
      </c>
      <c r="L6630" s="37"/>
      <c r="M6630" s="10"/>
    </row>
    <row r="6631" spans="1:13" ht="10.5" customHeight="1">
      <c r="A6631" s="10">
        <v>1352586</v>
      </c>
      <c r="B6631" s="10" t="s">
        <v>5714</v>
      </c>
      <c r="C6631" s="10">
        <v>9742009666</v>
      </c>
      <c r="D6631" s="10" t="s">
        <v>190</v>
      </c>
      <c r="E6631" s="10" t="s">
        <v>183</v>
      </c>
      <c r="F6631" s="50">
        <v>41219</v>
      </c>
      <c r="G6631" s="10" t="s">
        <v>939</v>
      </c>
      <c r="H6631" s="10">
        <v>148</v>
      </c>
      <c r="I6631" s="10" t="s">
        <v>424</v>
      </c>
      <c r="J6631" s="53">
        <v>160.2798657718121</v>
      </c>
      <c r="K6631" s="10" t="s">
        <v>940</v>
      </c>
      <c r="L6631" s="37"/>
      <c r="M6631" s="10"/>
    </row>
    <row r="6632" spans="1:13" ht="10.5" customHeight="1">
      <c r="A6632" s="10">
        <v>1350240</v>
      </c>
      <c r="B6632" s="10" t="s">
        <v>5992</v>
      </c>
      <c r="C6632" s="10">
        <v>9886410699</v>
      </c>
      <c r="D6632" s="10" t="s">
        <v>190</v>
      </c>
      <c r="E6632" s="10" t="s">
        <v>183</v>
      </c>
      <c r="F6632" s="50">
        <v>41219</v>
      </c>
      <c r="G6632" s="10" t="s">
        <v>762</v>
      </c>
      <c r="H6632" s="10">
        <v>148</v>
      </c>
      <c r="I6632" s="10" t="s">
        <v>424</v>
      </c>
      <c r="J6632" s="53">
        <v>161.76515077104409</v>
      </c>
      <c r="K6632" s="10" t="s">
        <v>763</v>
      </c>
      <c r="L6632" s="37"/>
      <c r="M6632" s="10"/>
    </row>
    <row r="6633" spans="1:13" ht="10.5" customHeight="1">
      <c r="A6633" s="10">
        <v>1349558</v>
      </c>
      <c r="B6633" s="10" t="s">
        <v>5468</v>
      </c>
      <c r="C6633" s="10">
        <v>9910037133</v>
      </c>
      <c r="D6633" s="10" t="s">
        <v>175</v>
      </c>
      <c r="E6633" s="10" t="s">
        <v>179</v>
      </c>
      <c r="F6633" s="50">
        <v>41219</v>
      </c>
      <c r="G6633" s="10" t="s">
        <v>818</v>
      </c>
      <c r="H6633" s="10">
        <v>148</v>
      </c>
      <c r="I6633" s="10" t="s">
        <v>424</v>
      </c>
      <c r="J6633" s="53">
        <v>121.15954366811239</v>
      </c>
      <c r="K6633" s="10" t="s">
        <v>1359</v>
      </c>
      <c r="L6633" s="37"/>
      <c r="M6633" s="10"/>
    </row>
    <row r="6634" spans="1:13" ht="10.5" customHeight="1">
      <c r="A6634" s="10">
        <v>1349898</v>
      </c>
      <c r="B6634" s="10" t="s">
        <v>5684</v>
      </c>
      <c r="C6634" s="10">
        <v>9820840908</v>
      </c>
      <c r="D6634" s="10" t="s">
        <v>175</v>
      </c>
      <c r="E6634" s="10" t="s">
        <v>179</v>
      </c>
      <c r="F6634" s="50">
        <v>41218</v>
      </c>
      <c r="G6634" s="10" t="s">
        <v>423</v>
      </c>
      <c r="H6634" s="10">
        <v>148</v>
      </c>
      <c r="I6634" s="10" t="s">
        <v>424</v>
      </c>
      <c r="J6634" s="53">
        <v>141.30467399315972</v>
      </c>
      <c r="K6634" s="10" t="s">
        <v>425</v>
      </c>
      <c r="L6634" s="37"/>
      <c r="M6634" s="10"/>
    </row>
    <row r="6635" spans="1:13" ht="10.5" customHeight="1">
      <c r="A6635" s="10">
        <v>1347728</v>
      </c>
      <c r="B6635" s="10" t="s">
        <v>6011</v>
      </c>
      <c r="C6635" s="10">
        <v>9920625909</v>
      </c>
      <c r="D6635" s="10" t="s">
        <v>175</v>
      </c>
      <c r="E6635" s="10" t="s">
        <v>179</v>
      </c>
      <c r="F6635" s="50">
        <v>41218</v>
      </c>
      <c r="G6635" s="10" t="s">
        <v>423</v>
      </c>
      <c r="H6635" s="10">
        <v>148</v>
      </c>
      <c r="I6635" s="10" t="s">
        <v>424</v>
      </c>
      <c r="J6635" s="53">
        <v>128.43549970634251</v>
      </c>
      <c r="K6635" s="10" t="s">
        <v>425</v>
      </c>
      <c r="L6635" s="37"/>
      <c r="M6635" s="10"/>
    </row>
    <row r="6636" spans="1:13" ht="10.5" customHeight="1">
      <c r="A6636" s="10">
        <v>1347624</v>
      </c>
      <c r="B6636" s="10" t="s">
        <v>6012</v>
      </c>
      <c r="C6636" s="10">
        <v>9821562693</v>
      </c>
      <c r="D6636" s="10" t="s">
        <v>175</v>
      </c>
      <c r="E6636" s="10" t="s">
        <v>179</v>
      </c>
      <c r="F6636" s="50">
        <v>41218</v>
      </c>
      <c r="G6636" s="10" t="s">
        <v>1171</v>
      </c>
      <c r="H6636" s="10">
        <v>148</v>
      </c>
      <c r="I6636" s="10" t="s">
        <v>424</v>
      </c>
      <c r="J6636" s="53">
        <v>127.36349082086413</v>
      </c>
      <c r="K6636" s="10" t="s">
        <v>1172</v>
      </c>
      <c r="L6636" s="37"/>
      <c r="M6636" s="10"/>
    </row>
    <row r="6637" spans="1:13" ht="10.5" customHeight="1">
      <c r="A6637" s="10">
        <v>1324012</v>
      </c>
      <c r="B6637" s="10" t="s">
        <v>5789</v>
      </c>
      <c r="C6637" s="10">
        <v>9632218142</v>
      </c>
      <c r="D6637" s="10" t="s">
        <v>190</v>
      </c>
      <c r="E6637" s="10" t="s">
        <v>179</v>
      </c>
      <c r="F6637" s="50">
        <v>41218</v>
      </c>
      <c r="G6637" s="10" t="s">
        <v>780</v>
      </c>
      <c r="H6637" s="10">
        <v>148</v>
      </c>
      <c r="I6637" s="10" t="s">
        <v>424</v>
      </c>
      <c r="J6637" s="53">
        <v>177.91558142377599</v>
      </c>
      <c r="K6637" s="10" t="s">
        <v>978</v>
      </c>
      <c r="L6637" s="37"/>
      <c r="M6637" s="10"/>
    </row>
    <row r="6638" spans="1:13" ht="10.5" customHeight="1">
      <c r="A6638" s="10">
        <v>1322912</v>
      </c>
      <c r="B6638" s="10" t="s">
        <v>5548</v>
      </c>
      <c r="C6638" s="10">
        <v>9821414499</v>
      </c>
      <c r="D6638" s="10" t="s">
        <v>175</v>
      </c>
      <c r="E6638" s="10" t="s">
        <v>169</v>
      </c>
      <c r="F6638" s="50">
        <v>41217</v>
      </c>
      <c r="G6638" s="10" t="s">
        <v>829</v>
      </c>
      <c r="H6638" s="10">
        <v>148</v>
      </c>
      <c r="I6638" s="10" t="s">
        <v>424</v>
      </c>
      <c r="J6638" s="53">
        <v>156.48594031364553</v>
      </c>
      <c r="K6638" s="10" t="s">
        <v>2447</v>
      </c>
      <c r="L6638" s="37"/>
      <c r="M6638" s="10"/>
    </row>
    <row r="6639" spans="1:13" ht="10.5" customHeight="1">
      <c r="A6639" s="10">
        <v>1346626</v>
      </c>
      <c r="B6639" s="10" t="s">
        <v>6013</v>
      </c>
      <c r="C6639" s="10">
        <v>9620934441</v>
      </c>
      <c r="D6639" s="10" t="s">
        <v>190</v>
      </c>
      <c r="E6639" s="10" t="s">
        <v>728</v>
      </c>
      <c r="F6639" s="50">
        <v>41217</v>
      </c>
      <c r="G6639" s="10" t="s">
        <v>220</v>
      </c>
      <c r="H6639" s="10">
        <v>148</v>
      </c>
      <c r="I6639" s="10" t="s">
        <v>424</v>
      </c>
      <c r="J6639" s="53">
        <v>261.20579121701036</v>
      </c>
      <c r="K6639" s="10" t="s">
        <v>1888</v>
      </c>
      <c r="L6639" s="37"/>
      <c r="M6639" s="10"/>
    </row>
    <row r="6640" spans="1:13" ht="10.5" customHeight="1">
      <c r="A6640" s="10">
        <v>1344566</v>
      </c>
      <c r="B6640" s="10" t="s">
        <v>6014</v>
      </c>
      <c r="C6640" s="10">
        <v>9819482207</v>
      </c>
      <c r="D6640" s="10" t="s">
        <v>175</v>
      </c>
      <c r="E6640" s="10" t="s">
        <v>179</v>
      </c>
      <c r="F6640" s="50">
        <v>41217</v>
      </c>
      <c r="G6640" s="10" t="s">
        <v>829</v>
      </c>
      <c r="H6640" s="10">
        <v>148</v>
      </c>
      <c r="I6640" s="10" t="s">
        <v>424</v>
      </c>
      <c r="J6640" s="53">
        <v>145.81774442136202</v>
      </c>
      <c r="K6640" s="10" t="s">
        <v>830</v>
      </c>
      <c r="L6640" s="37"/>
      <c r="M6640" s="10"/>
    </row>
    <row r="6641" spans="1:13" ht="10.5" customHeight="1">
      <c r="A6641" s="10">
        <v>1344280</v>
      </c>
      <c r="B6641" s="10" t="s">
        <v>6015</v>
      </c>
      <c r="C6641" s="10">
        <v>9902700144</v>
      </c>
      <c r="D6641" s="10" t="s">
        <v>190</v>
      </c>
      <c r="E6641" s="10" t="s">
        <v>179</v>
      </c>
      <c r="F6641" s="50">
        <v>41217</v>
      </c>
      <c r="G6641" s="10" t="s">
        <v>762</v>
      </c>
      <c r="H6641" s="10">
        <v>148</v>
      </c>
      <c r="I6641" s="10" t="s">
        <v>424</v>
      </c>
      <c r="J6641" s="53">
        <v>165.91297514978882</v>
      </c>
      <c r="K6641" s="10" t="s">
        <v>763</v>
      </c>
      <c r="L6641" s="37"/>
      <c r="M6641" s="10"/>
    </row>
    <row r="6642" spans="1:13" ht="10.5" customHeight="1">
      <c r="A6642" s="10">
        <v>1337838</v>
      </c>
      <c r="B6642" s="10" t="s">
        <v>4291</v>
      </c>
      <c r="C6642" s="10">
        <v>9833934713</v>
      </c>
      <c r="D6642" s="10" t="s">
        <v>175</v>
      </c>
      <c r="E6642" s="10" t="s">
        <v>179</v>
      </c>
      <c r="F6642" s="50">
        <v>41215</v>
      </c>
      <c r="G6642" s="10" t="s">
        <v>1600</v>
      </c>
      <c r="H6642" s="10">
        <v>148</v>
      </c>
      <c r="I6642" s="10" t="s">
        <v>424</v>
      </c>
      <c r="J6642" s="53">
        <v>101.0421252386846</v>
      </c>
      <c r="K6642" s="10" t="s">
        <v>1601</v>
      </c>
      <c r="L6642" s="37"/>
      <c r="M6642" s="10"/>
    </row>
    <row r="6643" spans="1:13" ht="10.5" customHeight="1">
      <c r="A6643" s="10">
        <v>1338340</v>
      </c>
      <c r="B6643" s="10" t="s">
        <v>3569</v>
      </c>
      <c r="C6643" s="10">
        <v>8010257436</v>
      </c>
      <c r="D6643" s="10" t="s">
        <v>168</v>
      </c>
      <c r="E6643" s="10" t="s">
        <v>179</v>
      </c>
      <c r="F6643" s="50">
        <v>41215</v>
      </c>
      <c r="G6643" s="10" t="s">
        <v>765</v>
      </c>
      <c r="H6643" s="10">
        <v>148</v>
      </c>
      <c r="I6643" s="10" t="s">
        <v>424</v>
      </c>
      <c r="J6643" s="53">
        <v>342.24598930481289</v>
      </c>
      <c r="K6643" s="10" t="s">
        <v>766</v>
      </c>
      <c r="L6643" s="37"/>
      <c r="M6643" s="10"/>
    </row>
    <row r="6644" spans="1:13" ht="10.5" customHeight="1">
      <c r="A6644" s="10">
        <v>1336352</v>
      </c>
      <c r="B6644" s="10" t="s">
        <v>6016</v>
      </c>
      <c r="C6644" s="10">
        <v>9820069776</v>
      </c>
      <c r="D6644" s="10" t="s">
        <v>175</v>
      </c>
      <c r="E6644" s="10" t="s">
        <v>183</v>
      </c>
      <c r="F6644" s="50">
        <v>41215</v>
      </c>
      <c r="G6644" s="10" t="s">
        <v>308</v>
      </c>
      <c r="H6644" s="10">
        <v>148</v>
      </c>
      <c r="I6644" s="10" t="s">
        <v>424</v>
      </c>
      <c r="J6644" s="53">
        <v>146.88656183210864</v>
      </c>
      <c r="K6644" s="10" t="s">
        <v>589</v>
      </c>
      <c r="L6644" s="37"/>
      <c r="M6644" s="10"/>
    </row>
    <row r="6645" spans="1:13" ht="10.5" customHeight="1">
      <c r="A6645" s="10">
        <v>1332246</v>
      </c>
      <c r="B6645" s="10" t="s">
        <v>6017</v>
      </c>
      <c r="C6645" s="10">
        <v>9004061630</v>
      </c>
      <c r="D6645" s="10" t="s">
        <v>175</v>
      </c>
      <c r="E6645" s="10" t="s">
        <v>179</v>
      </c>
      <c r="F6645" s="50">
        <v>41215</v>
      </c>
      <c r="G6645" s="10" t="s">
        <v>2561</v>
      </c>
      <c r="H6645" s="10">
        <v>148</v>
      </c>
      <c r="I6645" s="10" t="s">
        <v>424</v>
      </c>
      <c r="J6645" s="53">
        <v>131.57527187455355</v>
      </c>
      <c r="K6645" s="10" t="s">
        <v>2562</v>
      </c>
      <c r="L6645" s="37"/>
      <c r="M6645" s="10"/>
    </row>
    <row r="6646" spans="1:13" ht="10.5" customHeight="1">
      <c r="A6646" s="10">
        <v>1321100</v>
      </c>
      <c r="B6646" s="10" t="s">
        <v>5859</v>
      </c>
      <c r="C6646" s="10">
        <v>9971811600</v>
      </c>
      <c r="D6646" s="10" t="s">
        <v>168</v>
      </c>
      <c r="E6646" s="10" t="s">
        <v>169</v>
      </c>
      <c r="F6646" s="50">
        <v>41215</v>
      </c>
      <c r="G6646" s="10" t="s">
        <v>1320</v>
      </c>
      <c r="H6646" s="10">
        <v>148</v>
      </c>
      <c r="I6646" s="10" t="s">
        <v>424</v>
      </c>
      <c r="J6646" s="53">
        <v>451.37921426581215</v>
      </c>
      <c r="K6646" s="10" t="s">
        <v>2280</v>
      </c>
      <c r="L6646" s="37"/>
      <c r="M6646" s="10"/>
    </row>
    <row r="6647" spans="1:13" ht="10.5" customHeight="1">
      <c r="A6647" s="10">
        <v>1329528</v>
      </c>
      <c r="B6647" s="10" t="s">
        <v>6018</v>
      </c>
      <c r="C6647" s="10">
        <v>9731031504</v>
      </c>
      <c r="D6647" s="10" t="s">
        <v>190</v>
      </c>
      <c r="E6647" s="10" t="s">
        <v>183</v>
      </c>
      <c r="F6647" s="50">
        <v>41214</v>
      </c>
      <c r="G6647" s="10" t="s">
        <v>688</v>
      </c>
      <c r="H6647" s="10">
        <v>148</v>
      </c>
      <c r="I6647" s="10" t="s">
        <v>424</v>
      </c>
      <c r="J6647" s="53">
        <v>141.89737190490976</v>
      </c>
      <c r="K6647" s="10" t="s">
        <v>1312</v>
      </c>
      <c r="L6647" s="37"/>
      <c r="M6647" s="10"/>
    </row>
    <row r="6648" spans="1:13" ht="10.5" customHeight="1">
      <c r="A6648" s="10">
        <v>1335150</v>
      </c>
      <c r="B6648" s="10" t="s">
        <v>2376</v>
      </c>
      <c r="C6648" s="10">
        <v>9821229106</v>
      </c>
      <c r="D6648" s="10" t="s">
        <v>175</v>
      </c>
      <c r="E6648" s="10" t="s">
        <v>179</v>
      </c>
      <c r="F6648" s="50">
        <v>41214</v>
      </c>
      <c r="G6648" s="10" t="s">
        <v>1512</v>
      </c>
      <c r="H6648" s="10">
        <v>148</v>
      </c>
      <c r="I6648" s="10" t="s">
        <v>424</v>
      </c>
      <c r="J6648" s="53">
        <v>124.47916064195412</v>
      </c>
      <c r="K6648" s="10" t="s">
        <v>1513</v>
      </c>
      <c r="L6648" s="37"/>
      <c r="M6648" s="10"/>
    </row>
    <row r="6649" spans="1:13" ht="10.5" customHeight="1">
      <c r="A6649" s="10">
        <v>1334134</v>
      </c>
      <c r="B6649" s="10" t="s">
        <v>6019</v>
      </c>
      <c r="C6649" s="10">
        <v>8939866644</v>
      </c>
      <c r="D6649" s="10" t="s">
        <v>175</v>
      </c>
      <c r="E6649" s="10" t="s">
        <v>179</v>
      </c>
      <c r="F6649" s="50">
        <v>41214</v>
      </c>
      <c r="G6649" s="10" t="s">
        <v>2088</v>
      </c>
      <c r="H6649" s="10">
        <v>148</v>
      </c>
      <c r="I6649" s="10" t="s">
        <v>424</v>
      </c>
      <c r="J6649" s="53">
        <v>140.4066857661719</v>
      </c>
      <c r="K6649" s="10" t="s">
        <v>2089</v>
      </c>
      <c r="L6649" s="37"/>
      <c r="M6649" s="10"/>
    </row>
    <row r="6650" spans="1:13" ht="10.5" customHeight="1">
      <c r="A6650" s="10">
        <v>1332770</v>
      </c>
      <c r="B6650" s="10" t="s">
        <v>6020</v>
      </c>
      <c r="C6650" s="10">
        <v>8400920572</v>
      </c>
      <c r="D6650" s="10" t="s">
        <v>175</v>
      </c>
      <c r="E6650" s="10" t="s">
        <v>817</v>
      </c>
      <c r="F6650" s="50">
        <v>41214</v>
      </c>
      <c r="G6650" s="10" t="s">
        <v>829</v>
      </c>
      <c r="H6650" s="10">
        <v>148</v>
      </c>
      <c r="I6650" s="10" t="s">
        <v>424</v>
      </c>
      <c r="J6650" s="53">
        <v>147.43642046468113</v>
      </c>
      <c r="K6650" s="10" t="s">
        <v>1894</v>
      </c>
      <c r="L6650" s="37"/>
      <c r="M6650" s="10"/>
    </row>
    <row r="6651" spans="1:13" ht="10.5" customHeight="1">
      <c r="A6651" s="10">
        <v>1357200</v>
      </c>
      <c r="B6651" s="10" t="s">
        <v>6021</v>
      </c>
      <c r="C6651" s="10">
        <v>9620999112</v>
      </c>
      <c r="D6651" s="10" t="s">
        <v>190</v>
      </c>
      <c r="E6651" s="10" t="s">
        <v>179</v>
      </c>
      <c r="F6651" s="50">
        <v>41220</v>
      </c>
      <c r="G6651" s="10" t="s">
        <v>1083</v>
      </c>
      <c r="H6651" s="10">
        <v>147</v>
      </c>
      <c r="I6651" s="10" t="s">
        <v>424</v>
      </c>
      <c r="J6651" s="53">
        <v>164.982941125011</v>
      </c>
      <c r="K6651" s="10" t="s">
        <v>1084</v>
      </c>
      <c r="L6651" s="37"/>
      <c r="M6651" s="10"/>
    </row>
    <row r="6652" spans="1:13" ht="10.5" customHeight="1">
      <c r="A6652" s="10">
        <v>1356912</v>
      </c>
      <c r="B6652" s="10" t="s">
        <v>2724</v>
      </c>
      <c r="C6652" s="10">
        <v>8095683093</v>
      </c>
      <c r="D6652" s="10" t="s">
        <v>168</v>
      </c>
      <c r="E6652" s="10" t="s">
        <v>179</v>
      </c>
      <c r="F6652" s="50">
        <v>41220</v>
      </c>
      <c r="G6652" s="10" t="s">
        <v>1531</v>
      </c>
      <c r="H6652" s="10">
        <v>147</v>
      </c>
      <c r="I6652" s="10" t="s">
        <v>424</v>
      </c>
      <c r="J6652" s="53">
        <v>234.70825645756463</v>
      </c>
      <c r="K6652" s="10" t="s">
        <v>3048</v>
      </c>
      <c r="L6652" s="37"/>
      <c r="M6652" s="10"/>
    </row>
    <row r="6653" spans="1:13" ht="10.5" customHeight="1">
      <c r="A6653" s="10">
        <v>1355546</v>
      </c>
      <c r="B6653" s="10" t="s">
        <v>6022</v>
      </c>
      <c r="C6653" s="10">
        <v>7760760222</v>
      </c>
      <c r="D6653" s="10" t="s">
        <v>175</v>
      </c>
      <c r="E6653" s="10" t="s">
        <v>183</v>
      </c>
      <c r="F6653" s="50">
        <v>41220</v>
      </c>
      <c r="G6653" s="10" t="s">
        <v>308</v>
      </c>
      <c r="H6653" s="10">
        <v>147</v>
      </c>
      <c r="I6653" s="10" t="s">
        <v>424</v>
      </c>
      <c r="J6653" s="53">
        <v>158.76861401552608</v>
      </c>
      <c r="K6653" s="10" t="s">
        <v>582</v>
      </c>
      <c r="L6653" s="37"/>
      <c r="M6653" s="10"/>
    </row>
    <row r="6654" spans="1:13" ht="10.5" customHeight="1">
      <c r="A6654" s="10">
        <v>1243750</v>
      </c>
      <c r="B6654" s="10" t="s">
        <v>5804</v>
      </c>
      <c r="C6654" s="10">
        <v>9820122941</v>
      </c>
      <c r="D6654" s="10" t="s">
        <v>175</v>
      </c>
      <c r="E6654" s="10" t="s">
        <v>169</v>
      </c>
      <c r="F6654" s="50">
        <v>41220</v>
      </c>
      <c r="G6654" s="10" t="s">
        <v>603</v>
      </c>
      <c r="H6654" s="10">
        <v>147</v>
      </c>
      <c r="I6654" s="10" t="s">
        <v>424</v>
      </c>
      <c r="J6654" s="53">
        <v>173.59371448763045</v>
      </c>
      <c r="K6654" s="10" t="s">
        <v>1974</v>
      </c>
      <c r="L6654" s="37"/>
      <c r="M6654" s="10"/>
    </row>
    <row r="6655" spans="1:13" ht="10.5" customHeight="1">
      <c r="A6655" s="10">
        <v>1353328</v>
      </c>
      <c r="B6655" s="10" t="s">
        <v>6023</v>
      </c>
      <c r="C6655" s="10">
        <v>9731949111</v>
      </c>
      <c r="D6655" s="10" t="s">
        <v>190</v>
      </c>
      <c r="E6655" s="10" t="s">
        <v>179</v>
      </c>
      <c r="F6655" s="50">
        <v>41220</v>
      </c>
      <c r="G6655" s="10" t="s">
        <v>1326</v>
      </c>
      <c r="H6655" s="10">
        <v>147</v>
      </c>
      <c r="I6655" s="10" t="s">
        <v>424</v>
      </c>
      <c r="J6655" s="53">
        <v>144.52554744525546</v>
      </c>
      <c r="K6655" s="10" t="s">
        <v>1327</v>
      </c>
      <c r="L6655" s="37"/>
      <c r="M6655" s="10"/>
    </row>
    <row r="6656" spans="1:13" ht="10.5" customHeight="1">
      <c r="A6656" s="10">
        <v>1353518</v>
      </c>
      <c r="B6656" s="10" t="s">
        <v>6024</v>
      </c>
      <c r="C6656" s="10">
        <v>9845423620</v>
      </c>
      <c r="D6656" s="10" t="s">
        <v>175</v>
      </c>
      <c r="E6656" s="10" t="s">
        <v>179</v>
      </c>
      <c r="F6656" s="50">
        <v>41220</v>
      </c>
      <c r="G6656" s="10" t="s">
        <v>2686</v>
      </c>
      <c r="H6656" s="10">
        <v>147</v>
      </c>
      <c r="I6656" s="10" t="s">
        <v>424</v>
      </c>
      <c r="J6656" s="53">
        <v>150.61882312782552</v>
      </c>
      <c r="K6656" s="10" t="s">
        <v>2687</v>
      </c>
      <c r="L6656" s="37"/>
      <c r="M6656" s="10"/>
    </row>
    <row r="6657" spans="1:13" ht="10.5" customHeight="1">
      <c r="A6657" s="10">
        <v>1352894</v>
      </c>
      <c r="B6657" s="10" t="s">
        <v>6025</v>
      </c>
      <c r="C6657" s="10">
        <v>9035922773</v>
      </c>
      <c r="D6657" s="10" t="s">
        <v>190</v>
      </c>
      <c r="E6657" s="10" t="s">
        <v>179</v>
      </c>
      <c r="F6657" s="50">
        <v>41220</v>
      </c>
      <c r="G6657" s="10" t="s">
        <v>780</v>
      </c>
      <c r="H6657" s="10">
        <v>147</v>
      </c>
      <c r="I6657" s="10" t="s">
        <v>424</v>
      </c>
      <c r="J6657" s="53">
        <v>194.11034149350272</v>
      </c>
      <c r="K6657" s="10" t="s">
        <v>1356</v>
      </c>
      <c r="L6657" s="37"/>
      <c r="M6657" s="10"/>
    </row>
    <row r="6658" spans="1:13" ht="10.5" customHeight="1">
      <c r="A6658" s="10">
        <v>1353106</v>
      </c>
      <c r="B6658" s="10" t="s">
        <v>5992</v>
      </c>
      <c r="C6658" s="10">
        <v>9886410699</v>
      </c>
      <c r="D6658" s="10" t="s">
        <v>190</v>
      </c>
      <c r="E6658" s="10" t="s">
        <v>183</v>
      </c>
      <c r="F6658" s="50">
        <v>41219</v>
      </c>
      <c r="G6658" s="10" t="s">
        <v>688</v>
      </c>
      <c r="H6658" s="10">
        <v>147</v>
      </c>
      <c r="I6658" s="10" t="s">
        <v>424</v>
      </c>
      <c r="J6658" s="53">
        <v>158.60923358918549</v>
      </c>
      <c r="K6658" s="10" t="s">
        <v>1473</v>
      </c>
      <c r="L6658" s="37"/>
      <c r="M6658" s="10"/>
    </row>
    <row r="6659" spans="1:13" ht="10.5" customHeight="1">
      <c r="A6659" s="10">
        <v>1352318</v>
      </c>
      <c r="B6659" s="10" t="s">
        <v>6026</v>
      </c>
      <c r="C6659" s="10">
        <v>9810266972</v>
      </c>
      <c r="D6659" s="10" t="s">
        <v>168</v>
      </c>
      <c r="E6659" s="10" t="s">
        <v>179</v>
      </c>
      <c r="F6659" s="50">
        <v>41219</v>
      </c>
      <c r="G6659" s="10" t="s">
        <v>1080</v>
      </c>
      <c r="H6659" s="10">
        <v>147</v>
      </c>
      <c r="I6659" s="10" t="s">
        <v>424</v>
      </c>
      <c r="J6659" s="53">
        <v>319.45644159875826</v>
      </c>
      <c r="K6659" s="10" t="s">
        <v>2020</v>
      </c>
      <c r="L6659" s="37"/>
      <c r="M6659" s="10"/>
    </row>
    <row r="6660" spans="1:13" ht="10.5" customHeight="1">
      <c r="A6660" s="10">
        <v>1350400</v>
      </c>
      <c r="B6660" s="10" t="s">
        <v>6027</v>
      </c>
      <c r="C6660" s="10">
        <v>9833022102</v>
      </c>
      <c r="D6660" s="10" t="s">
        <v>175</v>
      </c>
      <c r="E6660" s="10" t="s">
        <v>179</v>
      </c>
      <c r="F6660" s="50">
        <v>41219</v>
      </c>
      <c r="G6660" s="10" t="s">
        <v>651</v>
      </c>
      <c r="H6660" s="10">
        <v>147</v>
      </c>
      <c r="I6660" s="10" t="s">
        <v>424</v>
      </c>
      <c r="J6660" s="53">
        <v>158.49471616974876</v>
      </c>
      <c r="K6660" s="10" t="s">
        <v>1114</v>
      </c>
      <c r="L6660" s="37"/>
      <c r="M6660" s="10"/>
    </row>
    <row r="6661" spans="1:13" ht="10.5" customHeight="1">
      <c r="A6661" s="10">
        <v>1350060</v>
      </c>
      <c r="B6661" s="10" t="s">
        <v>6028</v>
      </c>
      <c r="C6661" s="10">
        <v>8879001477</v>
      </c>
      <c r="D6661" s="10" t="s">
        <v>175</v>
      </c>
      <c r="E6661" s="10" t="s">
        <v>179</v>
      </c>
      <c r="F6661" s="50">
        <v>41219</v>
      </c>
      <c r="G6661" s="10" t="s">
        <v>651</v>
      </c>
      <c r="H6661" s="10">
        <v>147</v>
      </c>
      <c r="I6661" s="10" t="s">
        <v>424</v>
      </c>
      <c r="J6661" s="53">
        <v>158.49471616974876</v>
      </c>
      <c r="K6661" s="10" t="s">
        <v>1114</v>
      </c>
      <c r="L6661" s="37"/>
      <c r="M6661" s="10"/>
    </row>
    <row r="6662" spans="1:13" ht="10.5" customHeight="1">
      <c r="A6662" s="10">
        <v>1345538</v>
      </c>
      <c r="B6662" s="10" t="s">
        <v>6029</v>
      </c>
      <c r="C6662" s="10">
        <v>9945488119</v>
      </c>
      <c r="D6662" s="10" t="s">
        <v>190</v>
      </c>
      <c r="E6662" s="10" t="s">
        <v>183</v>
      </c>
      <c r="F6662" s="50">
        <v>41218</v>
      </c>
      <c r="G6662" s="10" t="s">
        <v>1266</v>
      </c>
      <c r="H6662" s="10">
        <v>147</v>
      </c>
      <c r="I6662" s="10" t="s">
        <v>424</v>
      </c>
      <c r="J6662" s="53">
        <v>221.05901646709955</v>
      </c>
      <c r="K6662" s="10" t="s">
        <v>1267</v>
      </c>
      <c r="L6662" s="37"/>
      <c r="M6662" s="10"/>
    </row>
    <row r="6663" spans="1:13" ht="10.5" customHeight="1">
      <c r="A6663" s="10">
        <v>1345682</v>
      </c>
      <c r="B6663" s="10" t="s">
        <v>6030</v>
      </c>
      <c r="C6663" s="10">
        <v>9920097641</v>
      </c>
      <c r="D6663" s="10" t="s">
        <v>175</v>
      </c>
      <c r="E6663" s="10" t="s">
        <v>183</v>
      </c>
      <c r="F6663" s="50">
        <v>41218</v>
      </c>
      <c r="G6663" s="10" t="s">
        <v>2035</v>
      </c>
      <c r="H6663" s="10">
        <v>147</v>
      </c>
      <c r="I6663" s="10" t="s">
        <v>424</v>
      </c>
      <c r="J6663" s="53">
        <v>160.17279174368304</v>
      </c>
      <c r="K6663" s="10" t="s">
        <v>2036</v>
      </c>
      <c r="L6663" s="37"/>
      <c r="M6663" s="10"/>
    </row>
    <row r="6664" spans="1:13" ht="10.5" customHeight="1">
      <c r="A6664" s="10">
        <v>1346604</v>
      </c>
      <c r="B6664" s="10" t="s">
        <v>6031</v>
      </c>
      <c r="C6664" s="10">
        <v>9821134505</v>
      </c>
      <c r="D6664" s="10" t="s">
        <v>175</v>
      </c>
      <c r="E6664" s="10" t="s">
        <v>179</v>
      </c>
      <c r="F6664" s="50">
        <v>41218</v>
      </c>
      <c r="G6664" s="10" t="s">
        <v>2035</v>
      </c>
      <c r="H6664" s="10">
        <v>147</v>
      </c>
      <c r="I6664" s="10" t="s">
        <v>424</v>
      </c>
      <c r="J6664" s="53">
        <v>160.17279174368304</v>
      </c>
      <c r="K6664" s="10" t="s">
        <v>2036</v>
      </c>
      <c r="L6664" s="37"/>
      <c r="M6664" s="10"/>
    </row>
    <row r="6665" spans="1:13" ht="10.5" customHeight="1">
      <c r="A6665" s="10">
        <v>1342968</v>
      </c>
      <c r="B6665" s="10" t="s">
        <v>5985</v>
      </c>
      <c r="C6665" s="10">
        <v>9004658565</v>
      </c>
      <c r="D6665" s="10" t="s">
        <v>175</v>
      </c>
      <c r="E6665" s="10" t="s">
        <v>179</v>
      </c>
      <c r="F6665" s="50">
        <v>41217</v>
      </c>
      <c r="G6665" s="10" t="s">
        <v>818</v>
      </c>
      <c r="H6665" s="10">
        <v>147</v>
      </c>
      <c r="I6665" s="10" t="s">
        <v>424</v>
      </c>
      <c r="J6665" s="53">
        <v>148.69530603329798</v>
      </c>
      <c r="K6665" s="10" t="s">
        <v>1401</v>
      </c>
      <c r="L6665" s="37"/>
      <c r="M6665" s="10"/>
    </row>
    <row r="6666" spans="1:13" ht="10.5" customHeight="1">
      <c r="A6666" s="10">
        <v>1341236</v>
      </c>
      <c r="B6666" s="10" t="s">
        <v>5893</v>
      </c>
      <c r="C6666" s="10">
        <v>9741665730</v>
      </c>
      <c r="D6666" s="10" t="s">
        <v>190</v>
      </c>
      <c r="E6666" s="10" t="s">
        <v>179</v>
      </c>
      <c r="F6666" s="50">
        <v>41216</v>
      </c>
      <c r="G6666" s="10" t="s">
        <v>448</v>
      </c>
      <c r="H6666" s="10">
        <v>147</v>
      </c>
      <c r="I6666" s="10" t="s">
        <v>424</v>
      </c>
      <c r="J6666" s="53">
        <v>191.81553067949986</v>
      </c>
      <c r="K6666" s="10" t="s">
        <v>1575</v>
      </c>
      <c r="L6666" s="37"/>
      <c r="M6666" s="10"/>
    </row>
    <row r="6667" spans="1:13" ht="10.5" customHeight="1">
      <c r="A6667" s="10">
        <v>1339792</v>
      </c>
      <c r="B6667" s="10" t="s">
        <v>6032</v>
      </c>
      <c r="C6667" s="10">
        <v>9820017572</v>
      </c>
      <c r="D6667" s="10" t="s">
        <v>175</v>
      </c>
      <c r="E6667" s="10" t="s">
        <v>179</v>
      </c>
      <c r="F6667" s="50">
        <v>41215</v>
      </c>
      <c r="G6667" s="10" t="s">
        <v>936</v>
      </c>
      <c r="H6667" s="10">
        <v>147</v>
      </c>
      <c r="I6667" s="10" t="s">
        <v>424</v>
      </c>
      <c r="J6667" s="53">
        <v>119.47232931264172</v>
      </c>
      <c r="K6667" s="10" t="s">
        <v>937</v>
      </c>
      <c r="L6667" s="37"/>
      <c r="M6667" s="10"/>
    </row>
    <row r="6668" spans="1:13" ht="10.5" customHeight="1">
      <c r="A6668" s="10">
        <v>1338040</v>
      </c>
      <c r="B6668" s="10" t="s">
        <v>6033</v>
      </c>
      <c r="C6668" s="10">
        <v>9820578930</v>
      </c>
      <c r="D6668" s="10" t="s">
        <v>175</v>
      </c>
      <c r="E6668" s="10" t="s">
        <v>817</v>
      </c>
      <c r="F6668" s="50">
        <v>41215</v>
      </c>
      <c r="G6668" s="10" t="s">
        <v>2459</v>
      </c>
      <c r="H6668" s="10">
        <v>147</v>
      </c>
      <c r="I6668" s="10" t="s">
        <v>424</v>
      </c>
      <c r="J6668" s="53">
        <v>115.89386845753511</v>
      </c>
      <c r="K6668" s="10" t="s">
        <v>2460</v>
      </c>
      <c r="L6668" s="37"/>
      <c r="M6668" s="10"/>
    </row>
    <row r="6669" spans="1:13" ht="10.5" customHeight="1">
      <c r="A6669" s="10">
        <v>1332908</v>
      </c>
      <c r="B6669" s="10" t="s">
        <v>6034</v>
      </c>
      <c r="C6669" s="10">
        <v>9620444565</v>
      </c>
      <c r="D6669" s="10" t="s">
        <v>175</v>
      </c>
      <c r="E6669" s="10" t="s">
        <v>183</v>
      </c>
      <c r="F6669" s="50">
        <v>41215</v>
      </c>
      <c r="G6669" s="10" t="s">
        <v>1547</v>
      </c>
      <c r="H6669" s="10">
        <v>147</v>
      </c>
      <c r="I6669" s="10" t="s">
        <v>424</v>
      </c>
      <c r="J6669" s="53">
        <v>228.78736540923126</v>
      </c>
      <c r="K6669" s="10" t="s">
        <v>1548</v>
      </c>
      <c r="L6669" s="37"/>
      <c r="M6669" s="10"/>
    </row>
    <row r="6670" spans="1:13" ht="10.5" customHeight="1">
      <c r="A6670" s="10">
        <v>1323396</v>
      </c>
      <c r="B6670" s="10" t="s">
        <v>5464</v>
      </c>
      <c r="C6670" s="10">
        <v>8286000333</v>
      </c>
      <c r="D6670" s="10" t="s">
        <v>175</v>
      </c>
      <c r="E6670" s="10" t="s">
        <v>169</v>
      </c>
      <c r="F6670" s="50">
        <v>41215</v>
      </c>
      <c r="G6670" s="10" t="s">
        <v>1945</v>
      </c>
      <c r="H6670" s="10">
        <v>147</v>
      </c>
      <c r="I6670" s="10" t="s">
        <v>424</v>
      </c>
      <c r="J6670" s="53">
        <v>125.94696883742172</v>
      </c>
      <c r="K6670" s="10" t="s">
        <v>1946</v>
      </c>
      <c r="L6670" s="37"/>
      <c r="M6670" s="10"/>
    </row>
    <row r="6671" spans="1:13" ht="10.5" customHeight="1">
      <c r="A6671" s="10">
        <v>1336682</v>
      </c>
      <c r="B6671" s="10" t="s">
        <v>6035</v>
      </c>
      <c r="C6671" s="10">
        <v>9821110240</v>
      </c>
      <c r="D6671" s="10" t="s">
        <v>175</v>
      </c>
      <c r="E6671" s="10" t="s">
        <v>179</v>
      </c>
      <c r="F6671" s="50">
        <v>41215</v>
      </c>
      <c r="G6671" s="10" t="s">
        <v>2080</v>
      </c>
      <c r="H6671" s="10">
        <v>147</v>
      </c>
      <c r="I6671" s="10" t="s">
        <v>424</v>
      </c>
      <c r="J6671" s="53">
        <v>124.10866830081757</v>
      </c>
      <c r="K6671" s="10" t="s">
        <v>2081</v>
      </c>
      <c r="L6671" s="37"/>
      <c r="M6671" s="10"/>
    </row>
    <row r="6672" spans="1:13" ht="10.5" customHeight="1">
      <c r="A6672" s="10">
        <v>1336412</v>
      </c>
      <c r="B6672" s="10" t="s">
        <v>6036</v>
      </c>
      <c r="C6672" s="10">
        <v>9820244773</v>
      </c>
      <c r="D6672" s="10" t="s">
        <v>175</v>
      </c>
      <c r="E6672" s="10" t="s">
        <v>179</v>
      </c>
      <c r="F6672" s="50">
        <v>41215</v>
      </c>
      <c r="G6672" s="10" t="s">
        <v>829</v>
      </c>
      <c r="H6672" s="10">
        <v>147</v>
      </c>
      <c r="I6672" s="10" t="s">
        <v>424</v>
      </c>
      <c r="J6672" s="53">
        <v>150.24020654916978</v>
      </c>
      <c r="K6672" s="10" t="s">
        <v>830</v>
      </c>
      <c r="L6672" s="37"/>
      <c r="M6672" s="10"/>
    </row>
    <row r="6673" spans="1:13" ht="10.5" customHeight="1">
      <c r="A6673" s="10">
        <v>1335632</v>
      </c>
      <c r="B6673" s="10" t="s">
        <v>6037</v>
      </c>
      <c r="C6673" s="10">
        <v>9819994820</v>
      </c>
      <c r="D6673" s="10" t="s">
        <v>175</v>
      </c>
      <c r="E6673" s="10" t="s">
        <v>179</v>
      </c>
      <c r="F6673" s="50">
        <v>41215</v>
      </c>
      <c r="G6673" s="10" t="s">
        <v>818</v>
      </c>
      <c r="H6673" s="10">
        <v>147</v>
      </c>
      <c r="I6673" s="10" t="s">
        <v>424</v>
      </c>
      <c r="J6673" s="53">
        <v>160.82058834760119</v>
      </c>
      <c r="K6673" s="10" t="s">
        <v>819</v>
      </c>
      <c r="L6673" s="37"/>
      <c r="M6673" s="10"/>
    </row>
    <row r="6674" spans="1:13" ht="10.5" customHeight="1">
      <c r="A6674" s="10">
        <v>1336898</v>
      </c>
      <c r="B6674" s="10" t="s">
        <v>4969</v>
      </c>
      <c r="C6674" s="10">
        <v>9663039679</v>
      </c>
      <c r="D6674" s="10" t="s">
        <v>190</v>
      </c>
      <c r="E6674" s="10" t="s">
        <v>817</v>
      </c>
      <c r="F6674" s="50">
        <v>41215</v>
      </c>
      <c r="G6674" s="10" t="s">
        <v>983</v>
      </c>
      <c r="H6674" s="10">
        <v>147</v>
      </c>
      <c r="I6674" s="10" t="s">
        <v>424</v>
      </c>
      <c r="J6674" s="53">
        <v>220.89319598807256</v>
      </c>
      <c r="K6674" s="10" t="s">
        <v>984</v>
      </c>
      <c r="L6674" s="37"/>
      <c r="M6674" s="10"/>
    </row>
    <row r="6675" spans="1:13" ht="10.5" customHeight="1">
      <c r="A6675" s="10">
        <v>1322894</v>
      </c>
      <c r="B6675" s="10" t="s">
        <v>5548</v>
      </c>
      <c r="C6675" s="10">
        <v>9821414499</v>
      </c>
      <c r="D6675" s="10" t="s">
        <v>175</v>
      </c>
      <c r="E6675" s="10" t="s">
        <v>169</v>
      </c>
      <c r="F6675" s="50">
        <v>41214</v>
      </c>
      <c r="G6675" s="10" t="s">
        <v>1226</v>
      </c>
      <c r="H6675" s="10">
        <v>147</v>
      </c>
      <c r="I6675" s="10" t="s">
        <v>424</v>
      </c>
      <c r="J6675" s="53">
        <v>128.12053128350101</v>
      </c>
      <c r="K6675" s="10" t="s">
        <v>1227</v>
      </c>
      <c r="L6675" s="37"/>
      <c r="M6675" s="10"/>
    </row>
    <row r="6676" spans="1:13" ht="10.5" customHeight="1">
      <c r="A6676" s="10">
        <v>1334210</v>
      </c>
      <c r="B6676" s="10" t="s">
        <v>5382</v>
      </c>
      <c r="C6676" s="10">
        <v>9999800826</v>
      </c>
      <c r="D6676" s="10" t="s">
        <v>190</v>
      </c>
      <c r="E6676" s="10" t="s">
        <v>179</v>
      </c>
      <c r="F6676" s="50">
        <v>41214</v>
      </c>
      <c r="G6676" s="10" t="s">
        <v>688</v>
      </c>
      <c r="H6676" s="10">
        <v>147</v>
      </c>
      <c r="I6676" s="10" t="s">
        <v>424</v>
      </c>
      <c r="J6676" s="53">
        <v>160.64268530186735</v>
      </c>
      <c r="K6676" s="10" t="s">
        <v>1473</v>
      </c>
      <c r="L6676" s="37"/>
      <c r="M6676" s="10"/>
    </row>
    <row r="6677" spans="1:13" ht="10.5" customHeight="1">
      <c r="A6677" s="10">
        <v>1335112</v>
      </c>
      <c r="B6677" s="10" t="s">
        <v>6038</v>
      </c>
      <c r="C6677" s="10">
        <v>9987326166</v>
      </c>
      <c r="D6677" s="10" t="s">
        <v>175</v>
      </c>
      <c r="E6677" s="10" t="s">
        <v>179</v>
      </c>
      <c r="F6677" s="50">
        <v>41214</v>
      </c>
      <c r="G6677" s="10" t="s">
        <v>1006</v>
      </c>
      <c r="H6677" s="10">
        <v>147</v>
      </c>
      <c r="I6677" s="10" t="s">
        <v>424</v>
      </c>
      <c r="J6677" s="53">
        <v>124.83653109762291</v>
      </c>
      <c r="K6677" s="10" t="s">
        <v>1007</v>
      </c>
      <c r="L6677" s="37"/>
      <c r="M6677" s="10"/>
    </row>
    <row r="6678" spans="1:13" ht="10.5" customHeight="1">
      <c r="A6678" s="10">
        <v>1323392</v>
      </c>
      <c r="B6678" s="10" t="s">
        <v>5464</v>
      </c>
      <c r="C6678" s="10">
        <v>8286000333</v>
      </c>
      <c r="D6678" s="10" t="s">
        <v>175</v>
      </c>
      <c r="E6678" s="10" t="s">
        <v>169</v>
      </c>
      <c r="F6678" s="50">
        <v>41214</v>
      </c>
      <c r="G6678" s="10" t="s">
        <v>1094</v>
      </c>
      <c r="H6678" s="10">
        <v>147</v>
      </c>
      <c r="I6678" s="10" t="s">
        <v>424</v>
      </c>
      <c r="J6678" s="53">
        <v>100.82934745350778</v>
      </c>
      <c r="K6678" s="10" t="s">
        <v>1095</v>
      </c>
      <c r="L6678" s="37"/>
      <c r="M6678" s="10"/>
    </row>
    <row r="6679" spans="1:13" ht="10.5" customHeight="1">
      <c r="A6679" s="10">
        <v>1332538</v>
      </c>
      <c r="B6679" s="10" t="s">
        <v>6030</v>
      </c>
      <c r="C6679" s="10">
        <v>9920097641</v>
      </c>
      <c r="D6679" s="10" t="s">
        <v>175</v>
      </c>
      <c r="E6679" s="10" t="s">
        <v>183</v>
      </c>
      <c r="F6679" s="50">
        <v>41214</v>
      </c>
      <c r="G6679" s="10" t="s">
        <v>818</v>
      </c>
      <c r="H6679" s="10">
        <v>147</v>
      </c>
      <c r="I6679" s="10" t="s">
        <v>424</v>
      </c>
      <c r="J6679" s="53">
        <v>135.82075639093796</v>
      </c>
      <c r="K6679" s="10" t="s">
        <v>2700</v>
      </c>
      <c r="L6679" s="37"/>
      <c r="M6679" s="10"/>
    </row>
    <row r="6680" spans="1:13" ht="10.5" customHeight="1">
      <c r="A6680" s="10">
        <v>1332392</v>
      </c>
      <c r="B6680" s="10" t="s">
        <v>3342</v>
      </c>
      <c r="C6680" s="10">
        <v>9930007802</v>
      </c>
      <c r="D6680" s="10" t="s">
        <v>175</v>
      </c>
      <c r="E6680" s="10" t="s">
        <v>179</v>
      </c>
      <c r="F6680" s="50">
        <v>41214</v>
      </c>
      <c r="G6680" s="10" t="s">
        <v>818</v>
      </c>
      <c r="H6680" s="10">
        <v>147</v>
      </c>
      <c r="I6680" s="10" t="s">
        <v>424</v>
      </c>
      <c r="J6680" s="53">
        <v>335.96880833409108</v>
      </c>
      <c r="K6680" s="10" t="s">
        <v>4266</v>
      </c>
      <c r="L6680" s="37"/>
      <c r="M6680" s="10"/>
    </row>
    <row r="6681" spans="1:13" ht="10.5" customHeight="1">
      <c r="A6681" s="10">
        <v>1356610</v>
      </c>
      <c r="B6681" s="10" t="s">
        <v>3910</v>
      </c>
      <c r="C6681" s="10">
        <v>9930483783</v>
      </c>
      <c r="D6681" s="10" t="s">
        <v>175</v>
      </c>
      <c r="E6681" s="10" t="s">
        <v>817</v>
      </c>
      <c r="F6681" s="50">
        <v>41220</v>
      </c>
      <c r="G6681" s="10" t="s">
        <v>1293</v>
      </c>
      <c r="H6681" s="10">
        <v>146</v>
      </c>
      <c r="I6681" s="10" t="s">
        <v>424</v>
      </c>
      <c r="J6681" s="53">
        <v>134.15879049699674</v>
      </c>
      <c r="K6681" s="10" t="s">
        <v>1294</v>
      </c>
      <c r="L6681" s="37"/>
      <c r="M6681" s="10"/>
    </row>
    <row r="6682" spans="1:13" ht="10.5" customHeight="1">
      <c r="A6682" s="10">
        <v>1338770</v>
      </c>
      <c r="B6682" s="10" t="s">
        <v>6039</v>
      </c>
      <c r="C6682" s="10">
        <v>9324213102</v>
      </c>
      <c r="D6682" s="10" t="s">
        <v>175</v>
      </c>
      <c r="E6682" s="10" t="s">
        <v>169</v>
      </c>
      <c r="F6682" s="50">
        <v>41220</v>
      </c>
      <c r="G6682" s="10" t="s">
        <v>1226</v>
      </c>
      <c r="H6682" s="10">
        <v>146</v>
      </c>
      <c r="I6682" s="10" t="s">
        <v>424</v>
      </c>
      <c r="J6682" s="53">
        <v>120.53958847163797</v>
      </c>
      <c r="K6682" s="10" t="s">
        <v>1227</v>
      </c>
      <c r="L6682" s="37"/>
      <c r="M6682" s="10"/>
    </row>
    <row r="6683" spans="1:13" ht="10.5" customHeight="1">
      <c r="A6683" s="10">
        <v>1353562</v>
      </c>
      <c r="B6683" s="10" t="s">
        <v>6040</v>
      </c>
      <c r="C6683" s="10">
        <v>9590111859</v>
      </c>
      <c r="D6683" s="10" t="s">
        <v>190</v>
      </c>
      <c r="E6683" s="10" t="s">
        <v>179</v>
      </c>
      <c r="F6683" s="50">
        <v>41219</v>
      </c>
      <c r="G6683" s="10" t="s">
        <v>220</v>
      </c>
      <c r="H6683" s="10">
        <v>146</v>
      </c>
      <c r="I6683" s="10" t="s">
        <v>424</v>
      </c>
      <c r="J6683" s="53">
        <v>172.86659777485889</v>
      </c>
      <c r="K6683" s="10" t="s">
        <v>1686</v>
      </c>
      <c r="L6683" s="37"/>
      <c r="M6683" s="10"/>
    </row>
    <row r="6684" spans="1:13" ht="10.5" customHeight="1">
      <c r="A6684" s="10">
        <v>1351650</v>
      </c>
      <c r="B6684" s="10" t="s">
        <v>5711</v>
      </c>
      <c r="C6684" s="10">
        <v>9930666022</v>
      </c>
      <c r="D6684" s="10" t="s">
        <v>175</v>
      </c>
      <c r="E6684" s="10" t="s">
        <v>179</v>
      </c>
      <c r="F6684" s="50">
        <v>41219</v>
      </c>
      <c r="G6684" s="10" t="s">
        <v>1006</v>
      </c>
      <c r="H6684" s="10">
        <v>146</v>
      </c>
      <c r="I6684" s="10" t="s">
        <v>424</v>
      </c>
      <c r="J6684" s="53">
        <v>126.78290139812394</v>
      </c>
      <c r="K6684" s="10" t="s">
        <v>2690</v>
      </c>
      <c r="L6684" s="37"/>
      <c r="M6684" s="10"/>
    </row>
    <row r="6685" spans="1:13" ht="10.5" customHeight="1">
      <c r="A6685" s="10">
        <v>1352286</v>
      </c>
      <c r="B6685" s="10" t="s">
        <v>6041</v>
      </c>
      <c r="C6685" s="10">
        <v>9167656514</v>
      </c>
      <c r="D6685" s="10" t="s">
        <v>175</v>
      </c>
      <c r="E6685" s="10" t="s">
        <v>179</v>
      </c>
      <c r="F6685" s="50">
        <v>41219</v>
      </c>
      <c r="G6685" s="10" t="s">
        <v>2313</v>
      </c>
      <c r="H6685" s="10">
        <v>146</v>
      </c>
      <c r="I6685" s="10" t="s">
        <v>424</v>
      </c>
      <c r="J6685" s="53">
        <v>142.19869036132053</v>
      </c>
      <c r="K6685" s="10" t="s">
        <v>2314</v>
      </c>
      <c r="L6685" s="37"/>
      <c r="M6685" s="10"/>
    </row>
    <row r="6686" spans="1:13" ht="10.5" customHeight="1">
      <c r="A6686" s="10">
        <v>1350372</v>
      </c>
      <c r="B6686" s="10" t="s">
        <v>6042</v>
      </c>
      <c r="C6686" s="10">
        <v>9920698258</v>
      </c>
      <c r="D6686" s="10" t="s">
        <v>175</v>
      </c>
      <c r="E6686" s="10" t="s">
        <v>179</v>
      </c>
      <c r="F6686" s="50">
        <v>41219</v>
      </c>
      <c r="G6686" s="10" t="s">
        <v>349</v>
      </c>
      <c r="H6686" s="10">
        <v>146</v>
      </c>
      <c r="I6686" s="10" t="s">
        <v>424</v>
      </c>
      <c r="J6686" s="53">
        <v>377.21403207589788</v>
      </c>
      <c r="K6686" s="10" t="s">
        <v>350</v>
      </c>
      <c r="L6686" s="37"/>
      <c r="M6686" s="10"/>
    </row>
    <row r="6687" spans="1:13" ht="10.5" customHeight="1">
      <c r="A6687" s="10">
        <v>1350302</v>
      </c>
      <c r="B6687" s="10" t="s">
        <v>6043</v>
      </c>
      <c r="C6687" s="10">
        <v>9892183500</v>
      </c>
      <c r="D6687" s="10" t="s">
        <v>175</v>
      </c>
      <c r="E6687" s="10" t="s">
        <v>179</v>
      </c>
      <c r="F6687" s="50">
        <v>41219</v>
      </c>
      <c r="G6687" s="10" t="s">
        <v>423</v>
      </c>
      <c r="H6687" s="10">
        <v>146</v>
      </c>
      <c r="I6687" s="10" t="s">
        <v>424</v>
      </c>
      <c r="J6687" s="53">
        <v>141.30467399315972</v>
      </c>
      <c r="K6687" s="10" t="s">
        <v>425</v>
      </c>
      <c r="L6687" s="37"/>
      <c r="M6687" s="10"/>
    </row>
    <row r="6688" spans="1:13" ht="10.5" customHeight="1">
      <c r="A6688" s="10">
        <v>1349338</v>
      </c>
      <c r="B6688" s="10" t="s">
        <v>6044</v>
      </c>
      <c r="C6688" s="10">
        <v>9886410699</v>
      </c>
      <c r="D6688" s="10" t="s">
        <v>190</v>
      </c>
      <c r="E6688" s="10" t="s">
        <v>179</v>
      </c>
      <c r="F6688" s="50">
        <v>41218</v>
      </c>
      <c r="G6688" s="10" t="s">
        <v>1308</v>
      </c>
      <c r="H6688" s="10">
        <v>146</v>
      </c>
      <c r="I6688" s="10" t="s">
        <v>424</v>
      </c>
      <c r="J6688" s="53">
        <v>164.63380243127807</v>
      </c>
      <c r="K6688" s="10" t="s">
        <v>1309</v>
      </c>
      <c r="L6688" s="37"/>
      <c r="M6688" s="10"/>
    </row>
    <row r="6689" spans="1:13" ht="10.5" customHeight="1">
      <c r="A6689" s="10">
        <v>1341112</v>
      </c>
      <c r="B6689" s="10" t="s">
        <v>6045</v>
      </c>
      <c r="C6689" s="10">
        <v>9560886392</v>
      </c>
      <c r="D6689" s="10" t="s">
        <v>168</v>
      </c>
      <c r="E6689" s="10" t="s">
        <v>169</v>
      </c>
      <c r="F6689" s="50">
        <v>41218</v>
      </c>
      <c r="G6689" s="10" t="s">
        <v>1080</v>
      </c>
      <c r="H6689" s="10">
        <v>146</v>
      </c>
      <c r="I6689" s="10" t="s">
        <v>424</v>
      </c>
      <c r="J6689" s="53">
        <v>257.99177829099307</v>
      </c>
      <c r="K6689" s="10" t="s">
        <v>1884</v>
      </c>
      <c r="L6689" s="37"/>
      <c r="M6689" s="10"/>
    </row>
    <row r="6690" spans="1:13" ht="10.5" customHeight="1">
      <c r="A6690" s="10">
        <v>1347630</v>
      </c>
      <c r="B6690" s="10" t="s">
        <v>6046</v>
      </c>
      <c r="C6690" s="10">
        <v>9833854586</v>
      </c>
      <c r="D6690" s="10" t="s">
        <v>175</v>
      </c>
      <c r="E6690" s="10" t="s">
        <v>179</v>
      </c>
      <c r="F6690" s="50">
        <v>41218</v>
      </c>
      <c r="G6690" s="10" t="s">
        <v>2483</v>
      </c>
      <c r="H6690" s="10">
        <v>146</v>
      </c>
      <c r="I6690" s="10" t="s">
        <v>424</v>
      </c>
      <c r="J6690" s="53">
        <v>140.06039329182477</v>
      </c>
      <c r="K6690" s="10" t="s">
        <v>2484</v>
      </c>
      <c r="L6690" s="37"/>
      <c r="M6690" s="10"/>
    </row>
    <row r="6691" spans="1:13" ht="10.5" customHeight="1">
      <c r="A6691" s="10">
        <v>1346770</v>
      </c>
      <c r="B6691" s="10" t="s">
        <v>2565</v>
      </c>
      <c r="C6691" s="10">
        <v>9987738401</v>
      </c>
      <c r="D6691" s="10" t="s">
        <v>175</v>
      </c>
      <c r="E6691" s="10" t="s">
        <v>179</v>
      </c>
      <c r="F6691" s="50">
        <v>41218</v>
      </c>
      <c r="G6691" s="10" t="s">
        <v>2686</v>
      </c>
      <c r="H6691" s="10">
        <v>146</v>
      </c>
      <c r="I6691" s="10" t="s">
        <v>424</v>
      </c>
      <c r="J6691" s="53">
        <v>148.40218325565513</v>
      </c>
      <c r="K6691" s="10" t="s">
        <v>2687</v>
      </c>
      <c r="L6691" s="37"/>
      <c r="M6691" s="10"/>
    </row>
    <row r="6692" spans="1:13" ht="10.5" customHeight="1">
      <c r="A6692" s="10">
        <v>1345904</v>
      </c>
      <c r="B6692" s="10" t="s">
        <v>6047</v>
      </c>
      <c r="C6692" s="10">
        <v>9845927181</v>
      </c>
      <c r="D6692" s="10" t="s">
        <v>190</v>
      </c>
      <c r="E6692" s="10" t="s">
        <v>728</v>
      </c>
      <c r="F6692" s="50">
        <v>41217</v>
      </c>
      <c r="G6692" s="10" t="s">
        <v>956</v>
      </c>
      <c r="H6692" s="10">
        <v>146</v>
      </c>
      <c r="I6692" s="10" t="s">
        <v>424</v>
      </c>
      <c r="J6692" s="53">
        <v>172.24250428527267</v>
      </c>
      <c r="K6692" s="10" t="s">
        <v>957</v>
      </c>
      <c r="L6692" s="37"/>
      <c r="M6692" s="10"/>
    </row>
    <row r="6693" spans="1:13" ht="10.5" customHeight="1">
      <c r="A6693" s="10">
        <v>1344534</v>
      </c>
      <c r="B6693" s="10" t="s">
        <v>6048</v>
      </c>
      <c r="C6693" s="10">
        <v>9821011583</v>
      </c>
      <c r="D6693" s="10" t="s">
        <v>175</v>
      </c>
      <c r="E6693" s="10" t="s">
        <v>179</v>
      </c>
      <c r="F6693" s="50">
        <v>41217</v>
      </c>
      <c r="G6693" s="10" t="s">
        <v>510</v>
      </c>
      <c r="H6693" s="10">
        <v>146</v>
      </c>
      <c r="I6693" s="10" t="s">
        <v>424</v>
      </c>
      <c r="J6693" s="53">
        <v>135.02907953692363</v>
      </c>
      <c r="K6693" s="10" t="s">
        <v>511</v>
      </c>
      <c r="L6693" s="37"/>
      <c r="M6693" s="10"/>
    </row>
    <row r="6694" spans="1:13" ht="10.5" customHeight="1">
      <c r="A6694" s="10">
        <v>1339788</v>
      </c>
      <c r="B6694" s="10" t="s">
        <v>5863</v>
      </c>
      <c r="C6694" s="10">
        <v>9820203159</v>
      </c>
      <c r="D6694" s="10" t="s">
        <v>175</v>
      </c>
      <c r="E6694" s="10" t="s">
        <v>179</v>
      </c>
      <c r="F6694" s="50">
        <v>41216</v>
      </c>
      <c r="G6694" s="10" t="s">
        <v>1452</v>
      </c>
      <c r="H6694" s="10">
        <v>146</v>
      </c>
      <c r="I6694" s="10" t="s">
        <v>424</v>
      </c>
      <c r="J6694" s="53">
        <v>124.09851958147296</v>
      </c>
      <c r="K6694" s="10" t="s">
        <v>1963</v>
      </c>
      <c r="L6694" s="37"/>
      <c r="M6694" s="10"/>
    </row>
    <row r="6695" spans="1:13" ht="10.5" customHeight="1">
      <c r="A6695" s="10">
        <v>1340660</v>
      </c>
      <c r="B6695" s="10" t="s">
        <v>6049</v>
      </c>
      <c r="C6695" s="10">
        <v>9930461609</v>
      </c>
      <c r="D6695" s="10" t="s">
        <v>175</v>
      </c>
      <c r="E6695" s="10" t="s">
        <v>179</v>
      </c>
      <c r="F6695" s="50">
        <v>41216</v>
      </c>
      <c r="G6695" s="10" t="s">
        <v>2917</v>
      </c>
      <c r="H6695" s="10">
        <v>146</v>
      </c>
      <c r="I6695" s="10" t="s">
        <v>424</v>
      </c>
      <c r="J6695" s="53">
        <v>136.54184315265826</v>
      </c>
      <c r="K6695" s="10" t="s">
        <v>2918</v>
      </c>
      <c r="L6695" s="37"/>
      <c r="M6695" s="10"/>
    </row>
    <row r="6696" spans="1:13" ht="10.5" customHeight="1">
      <c r="A6696" s="10">
        <v>1337568</v>
      </c>
      <c r="B6696" s="10" t="s">
        <v>6050</v>
      </c>
      <c r="C6696" s="10">
        <v>8452844222</v>
      </c>
      <c r="D6696" s="10" t="s">
        <v>175</v>
      </c>
      <c r="E6696" s="10" t="s">
        <v>179</v>
      </c>
      <c r="F6696" s="50">
        <v>41216</v>
      </c>
      <c r="G6696" s="10" t="s">
        <v>818</v>
      </c>
      <c r="H6696" s="10">
        <v>146</v>
      </c>
      <c r="I6696" s="10" t="s">
        <v>424</v>
      </c>
      <c r="J6696" s="53">
        <v>151.48500973235315</v>
      </c>
      <c r="K6696" s="10" t="s">
        <v>3027</v>
      </c>
      <c r="L6696" s="37"/>
      <c r="M6696" s="10"/>
    </row>
    <row r="6697" spans="1:13" ht="10.5" customHeight="1">
      <c r="A6697" s="10">
        <v>1338902</v>
      </c>
      <c r="B6697" s="10" t="s">
        <v>6051</v>
      </c>
      <c r="C6697" s="10">
        <v>8879066994</v>
      </c>
      <c r="D6697" s="10" t="s">
        <v>175</v>
      </c>
      <c r="E6697" s="10" t="s">
        <v>179</v>
      </c>
      <c r="F6697" s="50">
        <v>41216</v>
      </c>
      <c r="G6697" s="10" t="s">
        <v>1858</v>
      </c>
      <c r="H6697" s="10">
        <v>146</v>
      </c>
      <c r="I6697" s="10" t="s">
        <v>424</v>
      </c>
      <c r="J6697" s="53">
        <v>140.34639960119898</v>
      </c>
      <c r="K6697" s="10" t="s">
        <v>1859</v>
      </c>
      <c r="L6697" s="37"/>
      <c r="M6697" s="10"/>
    </row>
    <row r="6698" spans="1:13" ht="10.5" customHeight="1">
      <c r="A6698" s="10">
        <v>1333872</v>
      </c>
      <c r="B6698" s="10" t="s">
        <v>619</v>
      </c>
      <c r="C6698" s="10">
        <v>9619599393</v>
      </c>
      <c r="D6698" s="10" t="s">
        <v>175</v>
      </c>
      <c r="E6698" s="10" t="s">
        <v>183</v>
      </c>
      <c r="F6698" s="50">
        <v>41215</v>
      </c>
      <c r="G6698" s="10" t="s">
        <v>646</v>
      </c>
      <c r="H6698" s="10">
        <v>146</v>
      </c>
      <c r="I6698" s="10" t="s">
        <v>424</v>
      </c>
      <c r="J6698" s="53">
        <v>125.40124679753937</v>
      </c>
      <c r="K6698" s="10" t="s">
        <v>647</v>
      </c>
      <c r="L6698" s="37"/>
      <c r="M6698" s="10"/>
    </row>
    <row r="6699" spans="1:13" ht="10.5" customHeight="1">
      <c r="A6699" s="10">
        <v>1338620</v>
      </c>
      <c r="B6699" s="10" t="s">
        <v>5714</v>
      </c>
      <c r="C6699" s="10">
        <v>9742009666</v>
      </c>
      <c r="D6699" s="10" t="s">
        <v>190</v>
      </c>
      <c r="E6699" s="10" t="s">
        <v>183</v>
      </c>
      <c r="F6699" s="50">
        <v>41215</v>
      </c>
      <c r="G6699" s="10" t="s">
        <v>1132</v>
      </c>
      <c r="H6699" s="10">
        <v>146</v>
      </c>
      <c r="I6699" s="10" t="s">
        <v>424</v>
      </c>
      <c r="J6699" s="53">
        <v>182.62076809848784</v>
      </c>
      <c r="K6699" s="10" t="s">
        <v>1133</v>
      </c>
      <c r="L6699" s="37"/>
      <c r="M6699" s="10"/>
    </row>
    <row r="6700" spans="1:13" ht="10.5" customHeight="1">
      <c r="A6700" s="10">
        <v>1335138</v>
      </c>
      <c r="B6700" s="10" t="s">
        <v>5883</v>
      </c>
      <c r="C6700" s="10">
        <v>9819373499</v>
      </c>
      <c r="D6700" s="10" t="s">
        <v>175</v>
      </c>
      <c r="E6700" s="10" t="s">
        <v>179</v>
      </c>
      <c r="F6700" s="50">
        <v>41215</v>
      </c>
      <c r="G6700" s="10" t="s">
        <v>818</v>
      </c>
      <c r="H6700" s="10">
        <v>146</v>
      </c>
      <c r="I6700" s="10" t="s">
        <v>424</v>
      </c>
      <c r="J6700" s="53">
        <v>137.70158280825177</v>
      </c>
      <c r="K6700" s="10" t="s">
        <v>1683</v>
      </c>
      <c r="L6700" s="37"/>
      <c r="M6700" s="10"/>
    </row>
    <row r="6701" spans="1:13" ht="10.5" customHeight="1">
      <c r="A6701" s="10">
        <v>1338032</v>
      </c>
      <c r="B6701" s="10" t="s">
        <v>6052</v>
      </c>
      <c r="C6701" s="10">
        <v>9833252538</v>
      </c>
      <c r="D6701" s="10" t="s">
        <v>175</v>
      </c>
      <c r="E6701" s="10" t="s">
        <v>179</v>
      </c>
      <c r="F6701" s="50">
        <v>41215</v>
      </c>
      <c r="G6701" s="10" t="s">
        <v>936</v>
      </c>
      <c r="H6701" s="10">
        <v>146</v>
      </c>
      <c r="I6701" s="10" t="s">
        <v>424</v>
      </c>
      <c r="J6701" s="53">
        <v>152.28890035435552</v>
      </c>
      <c r="K6701" s="10" t="s">
        <v>2648</v>
      </c>
      <c r="L6701" s="37"/>
      <c r="M6701" s="10"/>
    </row>
    <row r="6702" spans="1:13" ht="10.5" customHeight="1">
      <c r="A6702" s="10">
        <v>1331530</v>
      </c>
      <c r="B6702" s="10" t="s">
        <v>5110</v>
      </c>
      <c r="C6702" s="10">
        <v>9619068820</v>
      </c>
      <c r="D6702" s="10" t="s">
        <v>175</v>
      </c>
      <c r="E6702" s="10" t="s">
        <v>169</v>
      </c>
      <c r="F6702" s="50">
        <v>41214</v>
      </c>
      <c r="G6702" s="10" t="s">
        <v>1968</v>
      </c>
      <c r="H6702" s="10">
        <v>146</v>
      </c>
      <c r="I6702" s="10" t="s">
        <v>424</v>
      </c>
      <c r="J6702" s="53">
        <v>137.18135053710944</v>
      </c>
      <c r="K6702" s="10" t="s">
        <v>1969</v>
      </c>
      <c r="L6702" s="37"/>
      <c r="M6702" s="10"/>
    </row>
    <row r="6703" spans="1:13" ht="10.5" customHeight="1">
      <c r="A6703" s="10">
        <v>1332906</v>
      </c>
      <c r="B6703" s="10" t="s">
        <v>6053</v>
      </c>
      <c r="C6703" s="10">
        <v>7800101000</v>
      </c>
      <c r="D6703" s="10" t="s">
        <v>175</v>
      </c>
      <c r="E6703" s="10" t="s">
        <v>179</v>
      </c>
      <c r="F6703" s="50">
        <v>41214</v>
      </c>
      <c r="G6703" s="10" t="s">
        <v>818</v>
      </c>
      <c r="H6703" s="10">
        <v>146</v>
      </c>
      <c r="I6703" s="10" t="s">
        <v>424</v>
      </c>
      <c r="J6703" s="53">
        <v>135.56033969409225</v>
      </c>
      <c r="K6703" s="10" t="s">
        <v>1401</v>
      </c>
      <c r="L6703" s="37"/>
      <c r="M6703" s="10"/>
    </row>
    <row r="6704" spans="1:13" ht="10.5" customHeight="1">
      <c r="A6704" s="10">
        <v>1330860</v>
      </c>
      <c r="B6704" s="10" t="s">
        <v>5852</v>
      </c>
      <c r="C6704" s="10">
        <v>9867562033</v>
      </c>
      <c r="D6704" s="10" t="s">
        <v>175</v>
      </c>
      <c r="E6704" s="10" t="s">
        <v>179</v>
      </c>
      <c r="F6704" s="50">
        <v>41214</v>
      </c>
      <c r="G6704" s="10" t="s">
        <v>2595</v>
      </c>
      <c r="H6704" s="10">
        <v>146</v>
      </c>
      <c r="I6704" s="10" t="s">
        <v>424</v>
      </c>
      <c r="J6704" s="53">
        <v>141.21659717577262</v>
      </c>
      <c r="K6704" s="10" t="s">
        <v>2596</v>
      </c>
      <c r="L6704" s="37"/>
      <c r="M6704" s="10"/>
    </row>
    <row r="6705" spans="1:13" ht="10.5" customHeight="1">
      <c r="A6705" s="10">
        <v>1331424</v>
      </c>
      <c r="B6705" s="10" t="s">
        <v>6054</v>
      </c>
      <c r="C6705" s="10">
        <v>9820756206</v>
      </c>
      <c r="D6705" s="10" t="s">
        <v>175</v>
      </c>
      <c r="E6705" s="10" t="s">
        <v>179</v>
      </c>
      <c r="F6705" s="50">
        <v>41214</v>
      </c>
      <c r="G6705" s="10" t="s">
        <v>1094</v>
      </c>
      <c r="H6705" s="10">
        <v>146</v>
      </c>
      <c r="I6705" s="10" t="s">
        <v>424</v>
      </c>
      <c r="J6705" s="53">
        <v>116.72415757571986</v>
      </c>
      <c r="K6705" s="10" t="s">
        <v>2155</v>
      </c>
      <c r="L6705" s="37"/>
      <c r="M6705" s="10"/>
    </row>
    <row r="6706" spans="1:13" ht="10.5" customHeight="1">
      <c r="A6706" s="10">
        <v>1348334</v>
      </c>
      <c r="B6706" s="10" t="s">
        <v>6008</v>
      </c>
      <c r="C6706" s="10">
        <v>9820899313</v>
      </c>
      <c r="D6706" s="10" t="s">
        <v>175</v>
      </c>
      <c r="E6706" s="10" t="s">
        <v>179</v>
      </c>
      <c r="F6706" s="50">
        <v>41218</v>
      </c>
      <c r="G6706" s="10" t="s">
        <v>1858</v>
      </c>
      <c r="H6706" s="10">
        <v>145.6</v>
      </c>
      <c r="I6706" s="10" t="s">
        <v>424</v>
      </c>
      <c r="J6706" s="53">
        <v>136.1466208323497</v>
      </c>
      <c r="K6706" s="10" t="s">
        <v>1859</v>
      </c>
      <c r="L6706" s="37"/>
      <c r="M6706" s="10"/>
    </row>
    <row r="6707" spans="1:13" ht="10.5" customHeight="1">
      <c r="A6707" s="10">
        <v>1351430</v>
      </c>
      <c r="B6707" s="10" t="s">
        <v>5773</v>
      </c>
      <c r="C6707" s="10">
        <v>9611128490</v>
      </c>
      <c r="D6707" s="10" t="s">
        <v>190</v>
      </c>
      <c r="E6707" s="10" t="s">
        <v>179</v>
      </c>
      <c r="F6707" s="50">
        <v>41220</v>
      </c>
      <c r="G6707" s="10" t="s">
        <v>1308</v>
      </c>
      <c r="H6707" s="10">
        <v>145</v>
      </c>
      <c r="I6707" s="10" t="s">
        <v>424</v>
      </c>
      <c r="J6707" s="53">
        <v>145.87805278720842</v>
      </c>
      <c r="K6707" s="10" t="s">
        <v>1309</v>
      </c>
      <c r="L6707" s="37"/>
      <c r="M6707" s="10"/>
    </row>
    <row r="6708" spans="1:13" ht="10.5" customHeight="1">
      <c r="A6708" s="10">
        <v>1346756</v>
      </c>
      <c r="B6708" s="10" t="s">
        <v>5734</v>
      </c>
      <c r="C6708" s="10">
        <v>9845123698</v>
      </c>
      <c r="D6708" s="10" t="s">
        <v>190</v>
      </c>
      <c r="E6708" s="10" t="s">
        <v>179</v>
      </c>
      <c r="F6708" s="50">
        <v>41220</v>
      </c>
      <c r="G6708" s="10" t="s">
        <v>688</v>
      </c>
      <c r="H6708" s="10">
        <v>145</v>
      </c>
      <c r="I6708" s="10" t="s">
        <v>424</v>
      </c>
      <c r="J6708" s="53">
        <v>172.86050929376981</v>
      </c>
      <c r="K6708" s="10" t="s">
        <v>689</v>
      </c>
      <c r="L6708" s="37"/>
      <c r="M6708" s="10"/>
    </row>
    <row r="6709" spans="1:13" ht="10.5" customHeight="1">
      <c r="A6709" s="10">
        <v>1353438</v>
      </c>
      <c r="B6709" s="10" t="s">
        <v>5356</v>
      </c>
      <c r="C6709" s="10">
        <v>8699588088</v>
      </c>
      <c r="D6709" s="10" t="s">
        <v>168</v>
      </c>
      <c r="E6709" s="10" t="s">
        <v>179</v>
      </c>
      <c r="F6709" s="50">
        <v>41219</v>
      </c>
      <c r="G6709" s="10" t="s">
        <v>995</v>
      </c>
      <c r="H6709" s="10">
        <v>145</v>
      </c>
      <c r="I6709" s="10" t="s">
        <v>424</v>
      </c>
      <c r="J6709" s="53">
        <v>107.38802419628898</v>
      </c>
      <c r="K6709" s="10" t="s">
        <v>996</v>
      </c>
      <c r="L6709" s="37"/>
      <c r="M6709" s="10"/>
    </row>
    <row r="6710" spans="1:13" ht="10.5" customHeight="1">
      <c r="A6710" s="10">
        <v>1346746</v>
      </c>
      <c r="B6710" s="10" t="s">
        <v>6055</v>
      </c>
      <c r="C6710" s="10">
        <v>9845123698</v>
      </c>
      <c r="D6710" s="10" t="s">
        <v>190</v>
      </c>
      <c r="E6710" s="10" t="s">
        <v>179</v>
      </c>
      <c r="F6710" s="50">
        <v>41219</v>
      </c>
      <c r="G6710" s="10" t="s">
        <v>874</v>
      </c>
      <c r="H6710" s="10">
        <v>145</v>
      </c>
      <c r="I6710" s="10" t="s">
        <v>424</v>
      </c>
      <c r="J6710" s="53">
        <v>310.33924524229235</v>
      </c>
      <c r="K6710" s="10" t="s">
        <v>1648</v>
      </c>
      <c r="L6710" s="37"/>
      <c r="M6710" s="10"/>
    </row>
    <row r="6711" spans="1:13" ht="10.5" customHeight="1">
      <c r="A6711" s="10">
        <v>1339964</v>
      </c>
      <c r="B6711" s="10" t="s">
        <v>6056</v>
      </c>
      <c r="C6711" s="10">
        <v>7411685163</v>
      </c>
      <c r="D6711" s="10" t="s">
        <v>190</v>
      </c>
      <c r="E6711" s="10" t="s">
        <v>183</v>
      </c>
      <c r="F6711" s="50">
        <v>41216</v>
      </c>
      <c r="G6711" s="10" t="s">
        <v>1379</v>
      </c>
      <c r="H6711" s="10">
        <v>145</v>
      </c>
      <c r="I6711" s="10" t="s">
        <v>424</v>
      </c>
      <c r="J6711" s="53">
        <v>166.95453818903633</v>
      </c>
      <c r="K6711" s="10" t="s">
        <v>1380</v>
      </c>
      <c r="L6711" s="37"/>
      <c r="M6711" s="10"/>
    </row>
    <row r="6712" spans="1:13" ht="10.5" customHeight="1">
      <c r="A6712" s="10">
        <v>1338946</v>
      </c>
      <c r="B6712" s="10" t="s">
        <v>6057</v>
      </c>
      <c r="C6712" s="10">
        <v>9844620639</v>
      </c>
      <c r="D6712" s="10" t="s">
        <v>190</v>
      </c>
      <c r="E6712" s="10" t="s">
        <v>179</v>
      </c>
      <c r="F6712" s="50">
        <v>41215</v>
      </c>
      <c r="G6712" s="10" t="s">
        <v>1480</v>
      </c>
      <c r="H6712" s="10">
        <v>145</v>
      </c>
      <c r="I6712" s="10" t="s">
        <v>424</v>
      </c>
      <c r="J6712" s="53">
        <v>208.83404654434611</v>
      </c>
      <c r="K6712" s="10" t="s">
        <v>1481</v>
      </c>
      <c r="L6712" s="37"/>
      <c r="M6712" s="10"/>
    </row>
    <row r="6713" spans="1:13" ht="10.5" customHeight="1">
      <c r="A6713" s="10">
        <v>1323520</v>
      </c>
      <c r="B6713" s="10" t="s">
        <v>5551</v>
      </c>
      <c r="C6713" s="10">
        <v>8286000333</v>
      </c>
      <c r="D6713" s="10" t="s">
        <v>175</v>
      </c>
      <c r="E6713" s="10" t="s">
        <v>169</v>
      </c>
      <c r="F6713" s="50">
        <v>41215</v>
      </c>
      <c r="G6713" s="10" t="s">
        <v>2605</v>
      </c>
      <c r="H6713" s="10">
        <v>145</v>
      </c>
      <c r="I6713" s="10" t="s">
        <v>424</v>
      </c>
      <c r="J6713" s="53">
        <v>133.63214259546811</v>
      </c>
      <c r="K6713" s="10" t="s">
        <v>2606</v>
      </c>
      <c r="L6713" s="37"/>
      <c r="M6713" s="10"/>
    </row>
    <row r="6714" spans="1:13" ht="10.5" customHeight="1">
      <c r="A6714" s="10">
        <v>1334590</v>
      </c>
      <c r="B6714" s="10" t="s">
        <v>5157</v>
      </c>
      <c r="C6714" s="10">
        <v>9739867746</v>
      </c>
      <c r="D6714" s="10" t="s">
        <v>190</v>
      </c>
      <c r="E6714" s="10" t="s">
        <v>183</v>
      </c>
      <c r="F6714" s="50">
        <v>41215</v>
      </c>
      <c r="G6714" s="10" t="s">
        <v>448</v>
      </c>
      <c r="H6714" s="10">
        <v>145</v>
      </c>
      <c r="I6714" s="10" t="s">
        <v>424</v>
      </c>
      <c r="J6714" s="53">
        <v>268.83983968553702</v>
      </c>
      <c r="K6714" s="10" t="s">
        <v>871</v>
      </c>
      <c r="L6714" s="37"/>
      <c r="M6714" s="10"/>
    </row>
    <row r="6715" spans="1:13" ht="10.5" customHeight="1">
      <c r="A6715" s="10">
        <v>1347758</v>
      </c>
      <c r="B6715" s="10" t="s">
        <v>5787</v>
      </c>
      <c r="C6715" s="10">
        <v>9967821237</v>
      </c>
      <c r="D6715" s="10" t="s">
        <v>175</v>
      </c>
      <c r="E6715" s="10" t="s">
        <v>179</v>
      </c>
      <c r="F6715" s="50">
        <v>41218</v>
      </c>
      <c r="G6715" s="10" t="s">
        <v>818</v>
      </c>
      <c r="H6715" s="10">
        <v>144.19999999999999</v>
      </c>
      <c r="I6715" s="10" t="s">
        <v>424</v>
      </c>
      <c r="J6715" s="53">
        <v>133.81551747215167</v>
      </c>
      <c r="K6715" s="10" t="s">
        <v>2700</v>
      </c>
      <c r="L6715" s="37"/>
      <c r="M6715" s="10"/>
    </row>
    <row r="6716" spans="1:13" ht="10.5" customHeight="1">
      <c r="A6716" s="10">
        <v>1356410</v>
      </c>
      <c r="B6716" s="10" t="s">
        <v>5732</v>
      </c>
      <c r="C6716" s="10">
        <v>9930144578</v>
      </c>
      <c r="D6716" s="10" t="s">
        <v>175</v>
      </c>
      <c r="E6716" s="10" t="s">
        <v>183</v>
      </c>
      <c r="F6716" s="50">
        <v>41220</v>
      </c>
      <c r="G6716" s="10" t="s">
        <v>2917</v>
      </c>
      <c r="H6716" s="10">
        <v>144</v>
      </c>
      <c r="I6716" s="10" t="s">
        <v>424</v>
      </c>
      <c r="J6716" s="53">
        <v>134.43605492763203</v>
      </c>
      <c r="K6716" s="10" t="s">
        <v>2918</v>
      </c>
      <c r="L6716" s="37"/>
      <c r="M6716" s="10"/>
    </row>
    <row r="6717" spans="1:13" ht="10.5" customHeight="1">
      <c r="A6717" s="10">
        <v>1346768</v>
      </c>
      <c r="B6717" s="10" t="s">
        <v>5734</v>
      </c>
      <c r="C6717" s="10">
        <v>9845123698</v>
      </c>
      <c r="D6717" s="10" t="s">
        <v>190</v>
      </c>
      <c r="E6717" s="10" t="s">
        <v>179</v>
      </c>
      <c r="F6717" s="50">
        <v>41220</v>
      </c>
      <c r="G6717" s="10" t="s">
        <v>1379</v>
      </c>
      <c r="H6717" s="10">
        <v>144</v>
      </c>
      <c r="I6717" s="10" t="s">
        <v>424</v>
      </c>
      <c r="J6717" s="53">
        <v>158.70986963649133</v>
      </c>
      <c r="K6717" s="10" t="s">
        <v>1380</v>
      </c>
      <c r="L6717" s="37"/>
      <c r="M6717" s="10"/>
    </row>
    <row r="6718" spans="1:13" ht="10.5" customHeight="1">
      <c r="A6718" s="10">
        <v>1338800</v>
      </c>
      <c r="B6718" s="10" t="s">
        <v>5478</v>
      </c>
      <c r="C6718" s="10">
        <v>9324213102</v>
      </c>
      <c r="D6718" s="10" t="s">
        <v>175</v>
      </c>
      <c r="E6718" s="10" t="s">
        <v>169</v>
      </c>
      <c r="F6718" s="50">
        <v>41220</v>
      </c>
      <c r="G6718" s="10" t="s">
        <v>1063</v>
      </c>
      <c r="H6718" s="10">
        <v>144</v>
      </c>
      <c r="I6718" s="10" t="s">
        <v>424</v>
      </c>
      <c r="J6718" s="53">
        <v>136.19275184331008</v>
      </c>
      <c r="K6718" s="10" t="s">
        <v>1064</v>
      </c>
      <c r="L6718" s="37"/>
      <c r="M6718" s="10"/>
    </row>
    <row r="6719" spans="1:13" ht="10.5" customHeight="1">
      <c r="A6719" s="10">
        <v>1355568</v>
      </c>
      <c r="B6719" s="10" t="s">
        <v>6058</v>
      </c>
      <c r="C6719" s="10">
        <v>9686205940</v>
      </c>
      <c r="D6719" s="10" t="s">
        <v>190</v>
      </c>
      <c r="E6719" s="10" t="s">
        <v>179</v>
      </c>
      <c r="F6719" s="50">
        <v>41220</v>
      </c>
      <c r="G6719" s="10" t="s">
        <v>220</v>
      </c>
      <c r="H6719" s="10">
        <v>144</v>
      </c>
      <c r="I6719" s="10" t="s">
        <v>424</v>
      </c>
      <c r="J6719" s="53">
        <v>175.7670467732203</v>
      </c>
      <c r="K6719" s="10" t="s">
        <v>1389</v>
      </c>
      <c r="L6719" s="37"/>
      <c r="M6719" s="10"/>
    </row>
    <row r="6720" spans="1:13" ht="10.5" customHeight="1">
      <c r="A6720" s="10">
        <v>1353026</v>
      </c>
      <c r="B6720" s="10" t="s">
        <v>5145</v>
      </c>
      <c r="C6720" s="10">
        <v>9867991203</v>
      </c>
      <c r="D6720" s="10" t="s">
        <v>175</v>
      </c>
      <c r="E6720" s="10" t="s">
        <v>179</v>
      </c>
      <c r="F6720" s="50">
        <v>41220</v>
      </c>
      <c r="G6720" s="10" t="s">
        <v>4651</v>
      </c>
      <c r="H6720" s="10">
        <v>144</v>
      </c>
      <c r="I6720" s="10" t="s">
        <v>424</v>
      </c>
      <c r="J6720" s="53">
        <v>145.77835577835674</v>
      </c>
      <c r="K6720" s="10" t="s">
        <v>4652</v>
      </c>
      <c r="L6720" s="37"/>
      <c r="M6720" s="10"/>
    </row>
    <row r="6721" spans="1:13" ht="10.5" customHeight="1">
      <c r="A6721" s="10">
        <v>1354274</v>
      </c>
      <c r="B6721" s="10" t="s">
        <v>6059</v>
      </c>
      <c r="C6721" s="10">
        <v>9821916247</v>
      </c>
      <c r="D6721" s="10" t="s">
        <v>175</v>
      </c>
      <c r="E6721" s="10" t="s">
        <v>179</v>
      </c>
      <c r="F6721" s="50">
        <v>41220</v>
      </c>
      <c r="G6721" s="10" t="s">
        <v>603</v>
      </c>
      <c r="H6721" s="10">
        <v>144</v>
      </c>
      <c r="I6721" s="10" t="s">
        <v>424</v>
      </c>
      <c r="J6721" s="53">
        <v>161.81018930719245</v>
      </c>
      <c r="K6721" s="10" t="s">
        <v>1440</v>
      </c>
      <c r="L6721" s="37"/>
      <c r="M6721" s="10"/>
    </row>
    <row r="6722" spans="1:13" ht="10.5" customHeight="1">
      <c r="A6722" s="10">
        <v>1353088</v>
      </c>
      <c r="B6722" s="10" t="s">
        <v>6060</v>
      </c>
      <c r="C6722" s="10">
        <v>9740841667</v>
      </c>
      <c r="D6722" s="10" t="s">
        <v>190</v>
      </c>
      <c r="E6722" s="10" t="s">
        <v>179</v>
      </c>
      <c r="F6722" s="50">
        <v>41219</v>
      </c>
      <c r="G6722" s="10" t="s">
        <v>1025</v>
      </c>
      <c r="H6722" s="10">
        <v>144</v>
      </c>
      <c r="I6722" s="10" t="s">
        <v>424</v>
      </c>
      <c r="J6722" s="53">
        <v>361.57075152335824</v>
      </c>
      <c r="K6722" s="10" t="s">
        <v>1026</v>
      </c>
      <c r="L6722" s="37"/>
      <c r="M6722" s="10"/>
    </row>
    <row r="6723" spans="1:13" ht="10.5" customHeight="1">
      <c r="A6723" s="10">
        <v>1346748</v>
      </c>
      <c r="B6723" s="10" t="s">
        <v>6061</v>
      </c>
      <c r="C6723" s="10">
        <v>9845123698</v>
      </c>
      <c r="D6723" s="10" t="s">
        <v>190</v>
      </c>
      <c r="E6723" s="10" t="s">
        <v>179</v>
      </c>
      <c r="F6723" s="50">
        <v>41219</v>
      </c>
      <c r="G6723" s="10" t="s">
        <v>1266</v>
      </c>
      <c r="H6723" s="10">
        <v>144</v>
      </c>
      <c r="I6723" s="10" t="s">
        <v>424</v>
      </c>
      <c r="J6723" s="53">
        <v>207.57980814593492</v>
      </c>
      <c r="K6723" s="10" t="s">
        <v>1267</v>
      </c>
      <c r="L6723" s="37"/>
      <c r="M6723" s="10"/>
    </row>
    <row r="6724" spans="1:13" ht="10.5" customHeight="1">
      <c r="A6724" s="10">
        <v>1350294</v>
      </c>
      <c r="B6724" s="10" t="s">
        <v>6016</v>
      </c>
      <c r="C6724" s="10">
        <v>9820069776</v>
      </c>
      <c r="D6724" s="10" t="s">
        <v>175</v>
      </c>
      <c r="E6724" s="10" t="s">
        <v>183</v>
      </c>
      <c r="F6724" s="50">
        <v>41219</v>
      </c>
      <c r="G6724" s="10" t="s">
        <v>829</v>
      </c>
      <c r="H6724" s="10">
        <v>144</v>
      </c>
      <c r="I6724" s="10" t="s">
        <v>424</v>
      </c>
      <c r="J6724" s="53">
        <v>149.77461105527783</v>
      </c>
      <c r="K6724" s="10" t="s">
        <v>1894</v>
      </c>
      <c r="L6724" s="37"/>
      <c r="M6724" s="10"/>
    </row>
    <row r="6725" spans="1:13" ht="10.5" customHeight="1">
      <c r="A6725" s="10">
        <v>1347128</v>
      </c>
      <c r="B6725" s="10" t="s">
        <v>6017</v>
      </c>
      <c r="C6725" s="10">
        <v>9004061630</v>
      </c>
      <c r="D6725" s="10" t="s">
        <v>175</v>
      </c>
      <c r="E6725" s="10" t="s">
        <v>179</v>
      </c>
      <c r="F6725" s="50">
        <v>41219</v>
      </c>
      <c r="G6725" s="10" t="s">
        <v>818</v>
      </c>
      <c r="H6725" s="10">
        <v>144</v>
      </c>
      <c r="I6725" s="10" t="s">
        <v>424</v>
      </c>
      <c r="J6725" s="53">
        <v>121.83612044214306</v>
      </c>
      <c r="K6725" s="10" t="s">
        <v>914</v>
      </c>
      <c r="L6725" s="37"/>
      <c r="M6725" s="10"/>
    </row>
    <row r="6726" spans="1:13" ht="10.5" customHeight="1">
      <c r="A6726" s="10">
        <v>1349640</v>
      </c>
      <c r="B6726" s="10" t="s">
        <v>6062</v>
      </c>
      <c r="C6726" s="10">
        <v>9820297575</v>
      </c>
      <c r="D6726" s="10" t="s">
        <v>175</v>
      </c>
      <c r="E6726" s="10" t="s">
        <v>179</v>
      </c>
      <c r="F6726" s="50">
        <v>41219</v>
      </c>
      <c r="G6726" s="10" t="s">
        <v>963</v>
      </c>
      <c r="H6726" s="10">
        <v>144</v>
      </c>
      <c r="I6726" s="10" t="s">
        <v>424</v>
      </c>
      <c r="J6726" s="53">
        <v>112.31131939678569</v>
      </c>
      <c r="K6726" s="10" t="s">
        <v>964</v>
      </c>
      <c r="L6726" s="37"/>
      <c r="M6726" s="10"/>
    </row>
    <row r="6727" spans="1:13" ht="10.5" customHeight="1">
      <c r="A6727" s="10">
        <v>1346726</v>
      </c>
      <c r="B6727" s="10" t="s">
        <v>6055</v>
      </c>
      <c r="C6727" s="10">
        <v>9845123698</v>
      </c>
      <c r="D6727" s="10" t="s">
        <v>190</v>
      </c>
      <c r="E6727" s="10" t="s">
        <v>179</v>
      </c>
      <c r="F6727" s="50">
        <v>41218</v>
      </c>
      <c r="G6727" s="10" t="s">
        <v>1351</v>
      </c>
      <c r="H6727" s="10">
        <v>144</v>
      </c>
      <c r="I6727" s="10" t="s">
        <v>424</v>
      </c>
      <c r="J6727" s="53">
        <v>144</v>
      </c>
      <c r="K6727" s="10" t="s">
        <v>1267</v>
      </c>
      <c r="L6727" s="37"/>
      <c r="M6727" s="10"/>
    </row>
    <row r="6728" spans="1:13" ht="10.5" customHeight="1">
      <c r="A6728" s="10">
        <v>1338796</v>
      </c>
      <c r="B6728" s="10" t="s">
        <v>5478</v>
      </c>
      <c r="C6728" s="10">
        <v>9324213102</v>
      </c>
      <c r="D6728" s="10" t="s">
        <v>175</v>
      </c>
      <c r="E6728" s="10" t="s">
        <v>169</v>
      </c>
      <c r="F6728" s="50">
        <v>41218</v>
      </c>
      <c r="G6728" s="10" t="s">
        <v>646</v>
      </c>
      <c r="H6728" s="10">
        <v>144</v>
      </c>
      <c r="I6728" s="10" t="s">
        <v>424</v>
      </c>
      <c r="J6728" s="53">
        <v>131.89860753362143</v>
      </c>
      <c r="K6728" s="10" t="s">
        <v>647</v>
      </c>
      <c r="L6728" s="37"/>
      <c r="M6728" s="10"/>
    </row>
    <row r="6729" spans="1:13" ht="10.5" customHeight="1">
      <c r="A6729" s="10">
        <v>1348312</v>
      </c>
      <c r="B6729" s="10" t="s">
        <v>6063</v>
      </c>
      <c r="C6729" s="10">
        <v>9856662135</v>
      </c>
      <c r="D6729" s="10" t="s">
        <v>190</v>
      </c>
      <c r="E6729" s="10" t="s">
        <v>179</v>
      </c>
      <c r="F6729" s="50">
        <v>41218</v>
      </c>
      <c r="G6729" s="10" t="s">
        <v>688</v>
      </c>
      <c r="H6729" s="10">
        <v>144</v>
      </c>
      <c r="I6729" s="10" t="s">
        <v>424</v>
      </c>
      <c r="J6729" s="53">
        <v>407.62573686190888</v>
      </c>
      <c r="K6729" s="10" t="s">
        <v>1332</v>
      </c>
      <c r="L6729" s="37"/>
      <c r="M6729" s="10"/>
    </row>
    <row r="6730" spans="1:13" ht="10.5" customHeight="1">
      <c r="A6730" s="10">
        <v>1347868</v>
      </c>
      <c r="B6730" s="10" t="s">
        <v>6064</v>
      </c>
      <c r="C6730" s="10">
        <v>9620466622</v>
      </c>
      <c r="D6730" s="10" t="s">
        <v>190</v>
      </c>
      <c r="E6730" s="10" t="s">
        <v>179</v>
      </c>
      <c r="F6730" s="50">
        <v>41218</v>
      </c>
      <c r="G6730" s="10" t="s">
        <v>220</v>
      </c>
      <c r="H6730" s="10">
        <v>144</v>
      </c>
      <c r="I6730" s="10" t="s">
        <v>424</v>
      </c>
      <c r="J6730" s="53">
        <v>163.95108332350279</v>
      </c>
      <c r="K6730" s="10" t="s">
        <v>1808</v>
      </c>
      <c r="L6730" s="37"/>
      <c r="M6730" s="10"/>
    </row>
    <row r="6731" spans="1:13" ht="10.5" customHeight="1">
      <c r="A6731" s="10">
        <v>1339286</v>
      </c>
      <c r="B6731" s="10" t="s">
        <v>6065</v>
      </c>
      <c r="C6731" s="10">
        <v>9920826044</v>
      </c>
      <c r="D6731" s="10" t="s">
        <v>175</v>
      </c>
      <c r="E6731" s="10" t="s">
        <v>179</v>
      </c>
      <c r="F6731" s="50">
        <v>41218</v>
      </c>
      <c r="G6731" s="10" t="s">
        <v>308</v>
      </c>
      <c r="H6731" s="10">
        <v>144</v>
      </c>
      <c r="I6731" s="10" t="s">
        <v>424</v>
      </c>
      <c r="J6731" s="53">
        <v>142.41460782065974</v>
      </c>
      <c r="K6731" s="10" t="s">
        <v>582</v>
      </c>
      <c r="L6731" s="37"/>
      <c r="M6731" s="10"/>
    </row>
    <row r="6732" spans="1:13" ht="10.5" customHeight="1">
      <c r="A6732" s="10">
        <v>1345798</v>
      </c>
      <c r="B6732" s="10" t="s">
        <v>950</v>
      </c>
      <c r="C6732" s="10">
        <v>9880307532</v>
      </c>
      <c r="D6732" s="10" t="s">
        <v>190</v>
      </c>
      <c r="E6732" s="10" t="s">
        <v>179</v>
      </c>
      <c r="F6732" s="50">
        <v>41218</v>
      </c>
      <c r="G6732" s="10" t="s">
        <v>688</v>
      </c>
      <c r="H6732" s="10">
        <v>144</v>
      </c>
      <c r="I6732" s="10" t="s">
        <v>424</v>
      </c>
      <c r="J6732" s="53">
        <v>246.40338869230575</v>
      </c>
      <c r="K6732" s="10" t="s">
        <v>4005</v>
      </c>
      <c r="L6732" s="37"/>
      <c r="M6732" s="10"/>
    </row>
    <row r="6733" spans="1:13" ht="10.5" customHeight="1">
      <c r="A6733" s="10">
        <v>1343822</v>
      </c>
      <c r="B6733" s="10" t="s">
        <v>6066</v>
      </c>
      <c r="C6733" s="10">
        <v>9619160107</v>
      </c>
      <c r="D6733" s="10" t="s">
        <v>175</v>
      </c>
      <c r="E6733" s="10" t="s">
        <v>179</v>
      </c>
      <c r="F6733" s="50">
        <v>41218</v>
      </c>
      <c r="G6733" s="10" t="s">
        <v>651</v>
      </c>
      <c r="H6733" s="10">
        <v>144</v>
      </c>
      <c r="I6733" s="10" t="s">
        <v>424</v>
      </c>
      <c r="J6733" s="53">
        <v>137.70670438334827</v>
      </c>
      <c r="K6733" s="10" t="s">
        <v>1291</v>
      </c>
      <c r="L6733" s="37"/>
      <c r="M6733" s="10"/>
    </row>
    <row r="6734" spans="1:13" ht="10.5" customHeight="1">
      <c r="A6734" s="10">
        <v>1347076</v>
      </c>
      <c r="B6734" s="10" t="s">
        <v>6067</v>
      </c>
      <c r="C6734" s="10">
        <v>9880056019</v>
      </c>
      <c r="D6734" s="10" t="s">
        <v>190</v>
      </c>
      <c r="E6734" s="10" t="s">
        <v>179</v>
      </c>
      <c r="F6734" s="50">
        <v>41218</v>
      </c>
      <c r="G6734" s="10" t="s">
        <v>1025</v>
      </c>
      <c r="H6734" s="10">
        <v>144</v>
      </c>
      <c r="I6734" s="10" t="s">
        <v>424</v>
      </c>
      <c r="J6734" s="53">
        <v>366.14759647935006</v>
      </c>
      <c r="K6734" s="10" t="s">
        <v>1026</v>
      </c>
      <c r="L6734" s="37"/>
      <c r="M6734" s="10"/>
    </row>
    <row r="6735" spans="1:13" ht="10.5" customHeight="1">
      <c r="A6735" s="10">
        <v>1345038</v>
      </c>
      <c r="B6735" s="10" t="s">
        <v>6068</v>
      </c>
      <c r="C6735" s="10">
        <v>9820142344</v>
      </c>
      <c r="D6735" s="10" t="s">
        <v>175</v>
      </c>
      <c r="E6735" s="10" t="s">
        <v>179</v>
      </c>
      <c r="F6735" s="50">
        <v>41217</v>
      </c>
      <c r="G6735" s="10" t="s">
        <v>1094</v>
      </c>
      <c r="H6735" s="10">
        <v>144</v>
      </c>
      <c r="I6735" s="10" t="s">
        <v>424</v>
      </c>
      <c r="J6735" s="53">
        <v>104.42139122066546</v>
      </c>
      <c r="K6735" s="10" t="s">
        <v>2155</v>
      </c>
      <c r="L6735" s="37"/>
      <c r="M6735" s="10"/>
    </row>
    <row r="6736" spans="1:13" ht="10.5" customHeight="1">
      <c r="A6736" s="10">
        <v>1345322</v>
      </c>
      <c r="B6736" s="10" t="s">
        <v>5992</v>
      </c>
      <c r="C6736" s="10">
        <v>9886410699</v>
      </c>
      <c r="D6736" s="10" t="s">
        <v>190</v>
      </c>
      <c r="E6736" s="10" t="s">
        <v>183</v>
      </c>
      <c r="F6736" s="50">
        <v>41217</v>
      </c>
      <c r="G6736" s="10" t="s">
        <v>220</v>
      </c>
      <c r="H6736" s="10">
        <v>144</v>
      </c>
      <c r="I6736" s="10" t="s">
        <v>424</v>
      </c>
      <c r="J6736" s="53">
        <v>301.41929875398432</v>
      </c>
      <c r="K6736" s="10" t="s">
        <v>1153</v>
      </c>
      <c r="L6736" s="37"/>
      <c r="M6736" s="10"/>
    </row>
    <row r="6737" spans="1:13" ht="10.5" customHeight="1">
      <c r="A6737" s="10">
        <v>1343842</v>
      </c>
      <c r="B6737" s="10" t="s">
        <v>6069</v>
      </c>
      <c r="C6737" s="10">
        <v>9833090001</v>
      </c>
      <c r="D6737" s="10" t="s">
        <v>175</v>
      </c>
      <c r="E6737" s="10" t="s">
        <v>183</v>
      </c>
      <c r="F6737" s="50">
        <v>41217</v>
      </c>
      <c r="G6737" s="10" t="s">
        <v>829</v>
      </c>
      <c r="H6737" s="10">
        <v>144</v>
      </c>
      <c r="I6737" s="10" t="s">
        <v>424</v>
      </c>
      <c r="J6737" s="53">
        <v>147.43642046468113</v>
      </c>
      <c r="K6737" s="10" t="s">
        <v>1894</v>
      </c>
      <c r="L6737" s="37"/>
      <c r="M6737" s="10"/>
    </row>
    <row r="6738" spans="1:13" ht="10.5" customHeight="1">
      <c r="A6738" s="10">
        <v>1343090</v>
      </c>
      <c r="B6738" s="10" t="s">
        <v>1702</v>
      </c>
      <c r="C6738" s="10">
        <v>9632010036</v>
      </c>
      <c r="D6738" s="10" t="s">
        <v>190</v>
      </c>
      <c r="E6738" s="10" t="s">
        <v>179</v>
      </c>
      <c r="F6738" s="50">
        <v>41217</v>
      </c>
      <c r="G6738" s="10" t="s">
        <v>762</v>
      </c>
      <c r="H6738" s="10">
        <v>144</v>
      </c>
      <c r="I6738" s="10" t="s">
        <v>424</v>
      </c>
      <c r="J6738" s="53">
        <v>165.91297514978882</v>
      </c>
      <c r="K6738" s="10" t="s">
        <v>763</v>
      </c>
      <c r="L6738" s="37"/>
      <c r="M6738" s="10"/>
    </row>
    <row r="6739" spans="1:13" ht="10.5" customHeight="1">
      <c r="A6739" s="10">
        <v>1342096</v>
      </c>
      <c r="B6739" s="10" t="s">
        <v>6070</v>
      </c>
      <c r="C6739" s="10">
        <v>9833408086</v>
      </c>
      <c r="D6739" s="10" t="s">
        <v>175</v>
      </c>
      <c r="E6739" s="10" t="s">
        <v>179</v>
      </c>
      <c r="F6739" s="50">
        <v>41216</v>
      </c>
      <c r="G6739" s="10" t="s">
        <v>818</v>
      </c>
      <c r="H6739" s="10">
        <v>144</v>
      </c>
      <c r="I6739" s="10" t="s">
        <v>424</v>
      </c>
      <c r="J6739" s="53">
        <v>144.3169839202294</v>
      </c>
      <c r="K6739" s="10" t="s">
        <v>1401</v>
      </c>
      <c r="L6739" s="37"/>
      <c r="M6739" s="10"/>
    </row>
    <row r="6740" spans="1:13" ht="10.5" customHeight="1">
      <c r="A6740" s="10">
        <v>1341486</v>
      </c>
      <c r="B6740" s="10" t="s">
        <v>5714</v>
      </c>
      <c r="C6740" s="10">
        <v>9742009666</v>
      </c>
      <c r="D6740" s="10" t="s">
        <v>190</v>
      </c>
      <c r="E6740" s="10" t="s">
        <v>183</v>
      </c>
      <c r="F6740" s="50">
        <v>41216</v>
      </c>
      <c r="G6740" s="10" t="s">
        <v>1046</v>
      </c>
      <c r="H6740" s="10">
        <v>144</v>
      </c>
      <c r="I6740" s="10" t="s">
        <v>424</v>
      </c>
      <c r="J6740" s="53">
        <v>211.1747938823674</v>
      </c>
      <c r="K6740" s="10" t="s">
        <v>1047</v>
      </c>
      <c r="L6740" s="37"/>
      <c r="M6740" s="10"/>
    </row>
    <row r="6741" spans="1:13" ht="10.5" customHeight="1">
      <c r="A6741" s="10">
        <v>1339766</v>
      </c>
      <c r="B6741" s="10" t="s">
        <v>6071</v>
      </c>
      <c r="C6741" s="10">
        <v>9702278887</v>
      </c>
      <c r="D6741" s="10" t="s">
        <v>175</v>
      </c>
      <c r="E6741" s="10" t="s">
        <v>179</v>
      </c>
      <c r="F6741" s="50">
        <v>41216</v>
      </c>
      <c r="G6741" s="10" t="s">
        <v>1449</v>
      </c>
      <c r="H6741" s="10">
        <v>144</v>
      </c>
      <c r="I6741" s="10" t="s">
        <v>424</v>
      </c>
      <c r="J6741" s="53">
        <v>121.7066047480571</v>
      </c>
      <c r="K6741" s="10" t="s">
        <v>1450</v>
      </c>
      <c r="L6741" s="37"/>
      <c r="M6741" s="10"/>
    </row>
    <row r="6742" spans="1:13" ht="10.5" customHeight="1">
      <c r="A6742" s="10">
        <v>1340270</v>
      </c>
      <c r="B6742" s="10" t="s">
        <v>6072</v>
      </c>
      <c r="C6742" s="10">
        <v>9740202433</v>
      </c>
      <c r="D6742" s="10" t="s">
        <v>190</v>
      </c>
      <c r="E6742" s="10" t="s">
        <v>179</v>
      </c>
      <c r="F6742" s="50">
        <v>41216</v>
      </c>
      <c r="G6742" s="10" t="s">
        <v>220</v>
      </c>
      <c r="H6742" s="10">
        <v>144</v>
      </c>
      <c r="I6742" s="10" t="s">
        <v>424</v>
      </c>
      <c r="J6742" s="53">
        <v>254.83491826049794</v>
      </c>
      <c r="K6742" s="10" t="s">
        <v>1888</v>
      </c>
      <c r="L6742" s="37"/>
      <c r="M6742" s="10"/>
    </row>
    <row r="6743" spans="1:13" ht="10.5" customHeight="1">
      <c r="A6743" s="10">
        <v>1337984</v>
      </c>
      <c r="B6743" s="10" t="s">
        <v>6073</v>
      </c>
      <c r="C6743" s="10">
        <v>9705885999</v>
      </c>
      <c r="D6743" s="10" t="s">
        <v>190</v>
      </c>
      <c r="E6743" s="10" t="s">
        <v>183</v>
      </c>
      <c r="F6743" s="50">
        <v>41215</v>
      </c>
      <c r="G6743" s="10" t="s">
        <v>595</v>
      </c>
      <c r="H6743" s="10">
        <v>144</v>
      </c>
      <c r="I6743" s="10" t="s">
        <v>424</v>
      </c>
      <c r="J6743" s="53">
        <v>359.79929161747333</v>
      </c>
      <c r="K6743" s="10" t="s">
        <v>2341</v>
      </c>
      <c r="L6743" s="37"/>
      <c r="M6743" s="10"/>
    </row>
    <row r="6744" spans="1:13" ht="10.5" customHeight="1">
      <c r="A6744" s="10">
        <v>1336462</v>
      </c>
      <c r="B6744" s="10" t="s">
        <v>6074</v>
      </c>
      <c r="C6744" s="10">
        <v>9035504424</v>
      </c>
      <c r="D6744" s="10" t="s">
        <v>190</v>
      </c>
      <c r="E6744" s="10" t="s">
        <v>179</v>
      </c>
      <c r="F6744" s="50">
        <v>41215</v>
      </c>
      <c r="G6744" s="10" t="s">
        <v>983</v>
      </c>
      <c r="H6744" s="10">
        <v>144</v>
      </c>
      <c r="I6744" s="10" t="s">
        <v>424</v>
      </c>
      <c r="J6744" s="53">
        <v>217.37593166164586</v>
      </c>
      <c r="K6744" s="10" t="s">
        <v>1740</v>
      </c>
      <c r="L6744" s="37"/>
      <c r="M6744" s="10"/>
    </row>
    <row r="6745" spans="1:13" ht="10.5" customHeight="1">
      <c r="A6745" s="10">
        <v>1303090</v>
      </c>
      <c r="B6745" s="10" t="s">
        <v>5478</v>
      </c>
      <c r="C6745" s="10">
        <v>9324213102</v>
      </c>
      <c r="D6745" s="10" t="s">
        <v>175</v>
      </c>
      <c r="E6745" s="10" t="s">
        <v>169</v>
      </c>
      <c r="F6745" s="50">
        <v>41215</v>
      </c>
      <c r="G6745" s="10" t="s">
        <v>1171</v>
      </c>
      <c r="H6745" s="10">
        <v>144</v>
      </c>
      <c r="I6745" s="10" t="s">
        <v>424</v>
      </c>
      <c r="J6745" s="53">
        <v>131.55109268578371</v>
      </c>
      <c r="K6745" s="10" t="s">
        <v>1172</v>
      </c>
      <c r="L6745" s="37"/>
      <c r="M6745" s="10"/>
    </row>
    <row r="6746" spans="1:13" ht="10.5" customHeight="1">
      <c r="A6746" s="10">
        <v>1324002</v>
      </c>
      <c r="B6746" s="10" t="s">
        <v>5789</v>
      </c>
      <c r="C6746" s="10">
        <v>9632218142</v>
      </c>
      <c r="D6746" s="10" t="s">
        <v>190</v>
      </c>
      <c r="E6746" s="10" t="s">
        <v>179</v>
      </c>
      <c r="F6746" s="50">
        <v>41215</v>
      </c>
      <c r="G6746" s="10" t="s">
        <v>1036</v>
      </c>
      <c r="H6746" s="10">
        <v>144</v>
      </c>
      <c r="I6746" s="10" t="s">
        <v>424</v>
      </c>
      <c r="J6746" s="53">
        <v>221.2568436086647</v>
      </c>
      <c r="K6746" s="10" t="s">
        <v>1037</v>
      </c>
      <c r="L6746" s="37"/>
      <c r="M6746" s="10"/>
    </row>
    <row r="6747" spans="1:13" ht="10.5" customHeight="1">
      <c r="A6747" s="10">
        <v>1335072</v>
      </c>
      <c r="B6747" s="10" t="s">
        <v>6075</v>
      </c>
      <c r="C6747" s="10">
        <v>9967915527</v>
      </c>
      <c r="D6747" s="10" t="s">
        <v>175</v>
      </c>
      <c r="E6747" s="10" t="s">
        <v>179</v>
      </c>
      <c r="F6747" s="50">
        <v>41215</v>
      </c>
      <c r="G6747" s="10" t="s">
        <v>603</v>
      </c>
      <c r="H6747" s="10">
        <v>144</v>
      </c>
      <c r="I6747" s="10" t="s">
        <v>424</v>
      </c>
      <c r="J6747" s="53">
        <v>161.81018930719245</v>
      </c>
      <c r="K6747" s="10" t="s">
        <v>1440</v>
      </c>
      <c r="L6747" s="37"/>
      <c r="M6747" s="10"/>
    </row>
    <row r="6748" spans="1:13" ht="10.5" customHeight="1">
      <c r="A6748" s="10">
        <v>1335732</v>
      </c>
      <c r="B6748" s="10" t="s">
        <v>6076</v>
      </c>
      <c r="C6748" s="10">
        <v>9967924228</v>
      </c>
      <c r="D6748" s="10" t="s">
        <v>175</v>
      </c>
      <c r="E6748" s="10" t="s">
        <v>179</v>
      </c>
      <c r="F6748" s="50">
        <v>41215</v>
      </c>
      <c r="G6748" s="10" t="s">
        <v>603</v>
      </c>
      <c r="H6748" s="10">
        <v>144</v>
      </c>
      <c r="I6748" s="10" t="s">
        <v>424</v>
      </c>
      <c r="J6748" s="53">
        <v>164.11183537607087</v>
      </c>
      <c r="K6748" s="10" t="s">
        <v>2171</v>
      </c>
      <c r="L6748" s="37"/>
      <c r="M6748" s="10"/>
    </row>
    <row r="6749" spans="1:13" ht="10.5" customHeight="1">
      <c r="A6749" s="10">
        <v>1335370</v>
      </c>
      <c r="B6749" s="10" t="s">
        <v>6077</v>
      </c>
      <c r="C6749" s="10">
        <v>9820247599</v>
      </c>
      <c r="D6749" s="10" t="s">
        <v>175</v>
      </c>
      <c r="E6749" s="10" t="s">
        <v>179</v>
      </c>
      <c r="F6749" s="50">
        <v>41215</v>
      </c>
      <c r="G6749" s="10" t="s">
        <v>1449</v>
      </c>
      <c r="H6749" s="10">
        <v>144</v>
      </c>
      <c r="I6749" s="10" t="s">
        <v>424</v>
      </c>
      <c r="J6749" s="53">
        <v>127.4453580513371</v>
      </c>
      <c r="K6749" s="10" t="s">
        <v>1450</v>
      </c>
      <c r="L6749" s="37"/>
      <c r="M6749" s="10"/>
    </row>
    <row r="6750" spans="1:13" ht="10.5" customHeight="1">
      <c r="A6750" s="10">
        <v>1336646</v>
      </c>
      <c r="B6750" s="10" t="s">
        <v>4225</v>
      </c>
      <c r="C6750" s="10">
        <v>7738585873</v>
      </c>
      <c r="D6750" s="10" t="s">
        <v>175</v>
      </c>
      <c r="E6750" s="10" t="s">
        <v>179</v>
      </c>
      <c r="F6750" s="50">
        <v>41215</v>
      </c>
      <c r="G6750" s="10" t="s">
        <v>705</v>
      </c>
      <c r="H6750" s="10">
        <v>144</v>
      </c>
      <c r="I6750" s="10" t="s">
        <v>424</v>
      </c>
      <c r="J6750" s="53">
        <v>133.77110065852594</v>
      </c>
      <c r="K6750" s="10" t="s">
        <v>706</v>
      </c>
      <c r="L6750" s="37"/>
      <c r="M6750" s="10"/>
    </row>
    <row r="6751" spans="1:13" ht="10.5" customHeight="1">
      <c r="A6751" s="10">
        <v>1336040</v>
      </c>
      <c r="B6751" s="10" t="s">
        <v>6078</v>
      </c>
      <c r="C6751" s="10">
        <v>8095556589</v>
      </c>
      <c r="D6751" s="10" t="s">
        <v>190</v>
      </c>
      <c r="E6751" s="10" t="s">
        <v>179</v>
      </c>
      <c r="F6751" s="50">
        <v>41214</v>
      </c>
      <c r="G6751" s="10" t="s">
        <v>220</v>
      </c>
      <c r="H6751" s="10">
        <v>144</v>
      </c>
      <c r="I6751" s="10" t="s">
        <v>424</v>
      </c>
      <c r="J6751" s="53">
        <v>223.20500016831809</v>
      </c>
      <c r="K6751" s="10" t="s">
        <v>1023</v>
      </c>
      <c r="L6751" s="37"/>
      <c r="M6751" s="10"/>
    </row>
    <row r="6752" spans="1:13" ht="10.5" customHeight="1">
      <c r="A6752" s="10">
        <v>1329180</v>
      </c>
      <c r="B6752" s="10" t="s">
        <v>6079</v>
      </c>
      <c r="C6752" s="10">
        <v>9819014585</v>
      </c>
      <c r="D6752" s="10" t="s">
        <v>175</v>
      </c>
      <c r="E6752" s="10" t="s">
        <v>179</v>
      </c>
      <c r="F6752" s="50">
        <v>41214</v>
      </c>
      <c r="G6752" s="10" t="s">
        <v>651</v>
      </c>
      <c r="H6752" s="10">
        <v>144</v>
      </c>
      <c r="I6752" s="10" t="s">
        <v>424</v>
      </c>
      <c r="J6752" s="53">
        <v>122.43673003258078</v>
      </c>
      <c r="K6752" s="10" t="s">
        <v>652</v>
      </c>
      <c r="L6752" s="37"/>
      <c r="M6752" s="10"/>
    </row>
    <row r="6753" spans="1:13" ht="10.5" customHeight="1">
      <c r="A6753" s="10">
        <v>1335474</v>
      </c>
      <c r="B6753" s="10" t="s">
        <v>5117</v>
      </c>
      <c r="C6753" s="10">
        <v>9969749414</v>
      </c>
      <c r="D6753" s="10" t="s">
        <v>168</v>
      </c>
      <c r="E6753" s="10" t="s">
        <v>179</v>
      </c>
      <c r="F6753" s="50">
        <v>41214</v>
      </c>
      <c r="G6753" s="10" t="s">
        <v>3780</v>
      </c>
      <c r="H6753" s="10">
        <v>144</v>
      </c>
      <c r="I6753" s="10" t="s">
        <v>424</v>
      </c>
      <c r="J6753" s="53">
        <v>90.890343049771971</v>
      </c>
      <c r="K6753" s="10" t="s">
        <v>3781</v>
      </c>
      <c r="L6753" s="37"/>
      <c r="M6753" s="10"/>
    </row>
    <row r="6754" spans="1:13" ht="10.5" customHeight="1">
      <c r="A6754" s="10">
        <v>1331686</v>
      </c>
      <c r="B6754" s="10" t="s">
        <v>5165</v>
      </c>
      <c r="C6754" s="10">
        <v>9930242466</v>
      </c>
      <c r="D6754" s="10" t="s">
        <v>175</v>
      </c>
      <c r="E6754" s="10" t="s">
        <v>179</v>
      </c>
      <c r="F6754" s="50">
        <v>41214</v>
      </c>
      <c r="G6754" s="10" t="s">
        <v>1858</v>
      </c>
      <c r="H6754" s="10">
        <v>144</v>
      </c>
      <c r="I6754" s="10" t="s">
        <v>424</v>
      </c>
      <c r="J6754" s="53">
        <v>127.74706329465108</v>
      </c>
      <c r="K6754" s="10" t="s">
        <v>1859</v>
      </c>
      <c r="L6754" s="37"/>
      <c r="M6754" s="10"/>
    </row>
    <row r="6755" spans="1:13" ht="10.5" customHeight="1">
      <c r="A6755" s="10">
        <v>1332234</v>
      </c>
      <c r="B6755" s="10" t="s">
        <v>6017</v>
      </c>
      <c r="C6755" s="10">
        <v>9004061630</v>
      </c>
      <c r="D6755" s="10" t="s">
        <v>175</v>
      </c>
      <c r="E6755" s="10" t="s">
        <v>179</v>
      </c>
      <c r="F6755" s="50">
        <v>41214</v>
      </c>
      <c r="G6755" s="10" t="s">
        <v>1063</v>
      </c>
      <c r="H6755" s="10">
        <v>144</v>
      </c>
      <c r="I6755" s="10" t="s">
        <v>424</v>
      </c>
      <c r="J6755" s="53">
        <v>138.35796291665486</v>
      </c>
      <c r="K6755" s="10" t="s">
        <v>1064</v>
      </c>
      <c r="L6755" s="37"/>
      <c r="M6755" s="10"/>
    </row>
    <row r="6756" spans="1:13" ht="10.5" customHeight="1">
      <c r="A6756" s="10">
        <v>1332728</v>
      </c>
      <c r="B6756" s="10" t="s">
        <v>6036</v>
      </c>
      <c r="C6756" s="10">
        <v>9820244773</v>
      </c>
      <c r="D6756" s="10" t="s">
        <v>175</v>
      </c>
      <c r="E6756" s="10" t="s">
        <v>179</v>
      </c>
      <c r="F6756" s="50">
        <v>41214</v>
      </c>
      <c r="G6756" s="10" t="s">
        <v>2686</v>
      </c>
      <c r="H6756" s="10">
        <v>144</v>
      </c>
      <c r="I6756" s="10" t="s">
        <v>424</v>
      </c>
      <c r="J6756" s="53">
        <v>148.40218325565513</v>
      </c>
      <c r="K6756" s="10" t="s">
        <v>2687</v>
      </c>
      <c r="L6756" s="37"/>
      <c r="M6756" s="10"/>
    </row>
    <row r="6757" spans="1:13" ht="10.5" customHeight="1">
      <c r="A6757" s="10">
        <v>1331782</v>
      </c>
      <c r="B6757" s="10" t="s">
        <v>6080</v>
      </c>
      <c r="C6757" s="10">
        <v>9028133116</v>
      </c>
      <c r="D6757" s="10" t="s">
        <v>175</v>
      </c>
      <c r="E6757" s="10" t="s">
        <v>179</v>
      </c>
      <c r="F6757" s="50">
        <v>41214</v>
      </c>
      <c r="G6757" s="10" t="s">
        <v>963</v>
      </c>
      <c r="H6757" s="10">
        <v>144</v>
      </c>
      <c r="I6757" s="10" t="s">
        <v>424</v>
      </c>
      <c r="J6757" s="53">
        <v>117.62301427500788</v>
      </c>
      <c r="K6757" s="10" t="s">
        <v>964</v>
      </c>
      <c r="L6757" s="37"/>
      <c r="M6757" s="10"/>
    </row>
    <row r="6758" spans="1:13" ht="10.5" customHeight="1">
      <c r="A6758" s="10">
        <v>1352904</v>
      </c>
      <c r="B6758" s="10" t="s">
        <v>6025</v>
      </c>
      <c r="C6758" s="10">
        <v>9035922773</v>
      </c>
      <c r="D6758" s="10" t="s">
        <v>190</v>
      </c>
      <c r="E6758" s="10" t="s">
        <v>179</v>
      </c>
      <c r="F6758" s="50">
        <v>41220</v>
      </c>
      <c r="G6758" s="10" t="s">
        <v>983</v>
      </c>
      <c r="H6758" s="10">
        <v>143</v>
      </c>
      <c r="I6758" s="10" t="s">
        <v>424</v>
      </c>
      <c r="J6758" s="53">
        <v>203.78993593279301</v>
      </c>
      <c r="K6758" s="10" t="s">
        <v>1740</v>
      </c>
      <c r="L6758" s="37"/>
      <c r="M6758" s="10"/>
    </row>
    <row r="6759" spans="1:13" ht="10.5" customHeight="1">
      <c r="A6759" s="10">
        <v>1354480</v>
      </c>
      <c r="B6759" s="10" t="s">
        <v>6081</v>
      </c>
      <c r="C6759" s="10">
        <v>9987394833</v>
      </c>
      <c r="D6759" s="10" t="s">
        <v>175</v>
      </c>
      <c r="E6759" s="10" t="s">
        <v>817</v>
      </c>
      <c r="F6759" s="50">
        <v>41220</v>
      </c>
      <c r="G6759" s="10" t="s">
        <v>818</v>
      </c>
      <c r="H6759" s="10">
        <v>143</v>
      </c>
      <c r="I6759" s="10" t="s">
        <v>424</v>
      </c>
      <c r="J6759" s="53">
        <v>189.68573363683601</v>
      </c>
      <c r="K6759" s="10" t="s">
        <v>2598</v>
      </c>
      <c r="L6759" s="37"/>
      <c r="M6759" s="10"/>
    </row>
    <row r="6760" spans="1:13" ht="10.5" customHeight="1">
      <c r="A6760" s="10">
        <v>1348826</v>
      </c>
      <c r="B6760" s="10" t="s">
        <v>4568</v>
      </c>
      <c r="C6760" s="10">
        <v>9901875403</v>
      </c>
      <c r="D6760" s="10" t="s">
        <v>168</v>
      </c>
      <c r="E6760" s="10" t="s">
        <v>183</v>
      </c>
      <c r="F6760" s="50">
        <v>41218</v>
      </c>
      <c r="G6760" s="10" t="s">
        <v>2833</v>
      </c>
      <c r="H6760" s="10">
        <v>143</v>
      </c>
      <c r="I6760" s="10" t="s">
        <v>424</v>
      </c>
      <c r="J6760" s="53">
        <v>403.87042490534276</v>
      </c>
      <c r="K6760" s="10" t="s">
        <v>2834</v>
      </c>
      <c r="L6760" s="37"/>
      <c r="M6760" s="10"/>
    </row>
    <row r="6761" spans="1:13" ht="10.5" customHeight="1">
      <c r="A6761" s="10">
        <v>1338546</v>
      </c>
      <c r="B6761" s="10" t="s">
        <v>6082</v>
      </c>
      <c r="C6761" s="10">
        <v>7353005100</v>
      </c>
      <c r="D6761" s="10" t="s">
        <v>190</v>
      </c>
      <c r="E6761" s="10" t="s">
        <v>179</v>
      </c>
      <c r="F6761" s="50">
        <v>41217</v>
      </c>
      <c r="G6761" s="10" t="s">
        <v>1105</v>
      </c>
      <c r="H6761" s="10">
        <v>143</v>
      </c>
      <c r="I6761" s="10" t="s">
        <v>424</v>
      </c>
      <c r="J6761" s="53">
        <v>206.0931599947825</v>
      </c>
      <c r="K6761" s="10" t="s">
        <v>1106</v>
      </c>
      <c r="L6761" s="37"/>
      <c r="M6761" s="10"/>
    </row>
    <row r="6762" spans="1:13" ht="10.5" customHeight="1">
      <c r="A6762" s="10">
        <v>1342382</v>
      </c>
      <c r="B6762" s="10" t="s">
        <v>6083</v>
      </c>
      <c r="C6762" s="10">
        <v>9972572223</v>
      </c>
      <c r="D6762" s="10" t="s">
        <v>190</v>
      </c>
      <c r="E6762" s="10" t="s">
        <v>183</v>
      </c>
      <c r="F6762" s="50">
        <v>41216</v>
      </c>
      <c r="G6762" s="10" t="s">
        <v>595</v>
      </c>
      <c r="H6762" s="10">
        <v>143</v>
      </c>
      <c r="I6762" s="10" t="s">
        <v>424</v>
      </c>
      <c r="J6762" s="53">
        <v>341.8093270365996</v>
      </c>
      <c r="K6762" s="10" t="s">
        <v>2341</v>
      </c>
      <c r="L6762" s="37"/>
      <c r="M6762" s="10"/>
    </row>
    <row r="6763" spans="1:13" ht="10.5" customHeight="1">
      <c r="A6763" s="10">
        <v>1334212</v>
      </c>
      <c r="B6763" s="10" t="s">
        <v>5191</v>
      </c>
      <c r="C6763" s="10">
        <v>9322507162</v>
      </c>
      <c r="D6763" s="10" t="s">
        <v>175</v>
      </c>
      <c r="E6763" s="10" t="s">
        <v>183</v>
      </c>
      <c r="F6763" s="50">
        <v>41215</v>
      </c>
      <c r="G6763" s="10" t="s">
        <v>980</v>
      </c>
      <c r="H6763" s="10">
        <v>143</v>
      </c>
      <c r="I6763" s="10" t="s">
        <v>424</v>
      </c>
      <c r="J6763" s="53">
        <v>112.77889072542149</v>
      </c>
      <c r="K6763" s="10" t="s">
        <v>981</v>
      </c>
      <c r="L6763" s="37"/>
      <c r="M6763" s="10"/>
    </row>
    <row r="6764" spans="1:13" ht="10.5" customHeight="1">
      <c r="A6764" s="10">
        <v>1324058</v>
      </c>
      <c r="B6764" s="10" t="s">
        <v>6084</v>
      </c>
      <c r="C6764" s="10">
        <v>9740899001</v>
      </c>
      <c r="D6764" s="10" t="s">
        <v>190</v>
      </c>
      <c r="E6764" s="10" t="s">
        <v>179</v>
      </c>
      <c r="F6764" s="50">
        <v>41215</v>
      </c>
      <c r="G6764" s="10" t="s">
        <v>220</v>
      </c>
      <c r="H6764" s="10">
        <v>143</v>
      </c>
      <c r="I6764" s="10" t="s">
        <v>424</v>
      </c>
      <c r="J6764" s="53">
        <v>160.06166460635083</v>
      </c>
      <c r="K6764" s="10" t="s">
        <v>1686</v>
      </c>
      <c r="L6764" s="37"/>
      <c r="M6764" s="10"/>
    </row>
    <row r="6765" spans="1:13" ht="10.5" customHeight="1">
      <c r="A6765" s="10">
        <v>1335566</v>
      </c>
      <c r="B6765" s="10" t="s">
        <v>5953</v>
      </c>
      <c r="C6765" s="10">
        <v>9819943287</v>
      </c>
      <c r="D6765" s="10" t="s">
        <v>175</v>
      </c>
      <c r="E6765" s="10" t="s">
        <v>169</v>
      </c>
      <c r="F6765" s="50">
        <v>41215</v>
      </c>
      <c r="G6765" s="10" t="s">
        <v>945</v>
      </c>
      <c r="H6765" s="10">
        <v>143</v>
      </c>
      <c r="I6765" s="10" t="s">
        <v>424</v>
      </c>
      <c r="J6765" s="53">
        <v>141.7538363844231</v>
      </c>
      <c r="K6765" s="10" t="s">
        <v>2360</v>
      </c>
      <c r="L6765" s="37"/>
      <c r="M6765" s="10"/>
    </row>
    <row r="6766" spans="1:13" ht="10.5" customHeight="1">
      <c r="A6766" s="10">
        <v>1334384</v>
      </c>
      <c r="B6766" s="10" t="s">
        <v>5832</v>
      </c>
      <c r="C6766" s="10">
        <v>9845487674</v>
      </c>
      <c r="D6766" s="10" t="s">
        <v>190</v>
      </c>
      <c r="E6766" s="10" t="s">
        <v>183</v>
      </c>
      <c r="F6766" s="50">
        <v>41215</v>
      </c>
      <c r="G6766" s="10" t="s">
        <v>1995</v>
      </c>
      <c r="H6766" s="10">
        <v>143</v>
      </c>
      <c r="I6766" s="10" t="s">
        <v>424</v>
      </c>
      <c r="J6766" s="53">
        <v>226.98540397655441</v>
      </c>
      <c r="K6766" s="10" t="s">
        <v>1996</v>
      </c>
      <c r="L6766" s="37"/>
      <c r="M6766" s="10"/>
    </row>
    <row r="6767" spans="1:13" ht="10.5" customHeight="1">
      <c r="A6767" s="10">
        <v>1335824</v>
      </c>
      <c r="B6767" s="10" t="s">
        <v>6085</v>
      </c>
      <c r="C6767" s="10">
        <v>9886949372</v>
      </c>
      <c r="D6767" s="10" t="s">
        <v>190</v>
      </c>
      <c r="E6767" s="10" t="s">
        <v>179</v>
      </c>
      <c r="F6767" s="50">
        <v>41214</v>
      </c>
      <c r="G6767" s="10" t="s">
        <v>1036</v>
      </c>
      <c r="H6767" s="10">
        <v>143</v>
      </c>
      <c r="I6767" s="10" t="s">
        <v>424</v>
      </c>
      <c r="J6767" s="53">
        <v>218.38337810725346</v>
      </c>
      <c r="K6767" s="10" t="s">
        <v>1037</v>
      </c>
      <c r="L6767" s="37"/>
      <c r="M6767" s="10"/>
    </row>
    <row r="6768" spans="1:13" ht="10.5" customHeight="1">
      <c r="A6768" s="10">
        <v>1334230</v>
      </c>
      <c r="B6768" s="10" t="s">
        <v>6086</v>
      </c>
      <c r="C6768" s="10">
        <v>9920725053</v>
      </c>
      <c r="D6768" s="10" t="s">
        <v>175</v>
      </c>
      <c r="E6768" s="10" t="s">
        <v>179</v>
      </c>
      <c r="F6768" s="50">
        <v>41214</v>
      </c>
      <c r="G6768" s="10" t="s">
        <v>1674</v>
      </c>
      <c r="H6768" s="10">
        <v>142.80000000000001</v>
      </c>
      <c r="I6768" s="10" t="s">
        <v>424</v>
      </c>
      <c r="J6768" s="53">
        <v>164.08654317314154</v>
      </c>
      <c r="K6768" s="10" t="s">
        <v>1675</v>
      </c>
      <c r="L6768" s="37"/>
      <c r="M6768" s="10"/>
    </row>
    <row r="6769" spans="1:13" ht="10.5" customHeight="1">
      <c r="A6769" s="10">
        <v>1357768</v>
      </c>
      <c r="B6769" s="10" t="s">
        <v>6087</v>
      </c>
      <c r="C6769" s="10">
        <v>9987677068</v>
      </c>
      <c r="D6769" s="10" t="s">
        <v>175</v>
      </c>
      <c r="E6769" s="10" t="s">
        <v>179</v>
      </c>
      <c r="F6769" s="50">
        <v>41220</v>
      </c>
      <c r="G6769" s="10" t="s">
        <v>423</v>
      </c>
      <c r="H6769" s="10">
        <v>142</v>
      </c>
      <c r="I6769" s="10" t="s">
        <v>424</v>
      </c>
      <c r="J6769" s="53">
        <v>126.2906373252063</v>
      </c>
      <c r="K6769" s="10" t="s">
        <v>425</v>
      </c>
      <c r="L6769" s="37"/>
      <c r="M6769" s="10"/>
    </row>
    <row r="6770" spans="1:13" ht="10.5" customHeight="1">
      <c r="A6770" s="10">
        <v>1356306</v>
      </c>
      <c r="B6770" s="10" t="s">
        <v>5662</v>
      </c>
      <c r="C6770" s="10">
        <v>9243115266</v>
      </c>
      <c r="D6770" s="10" t="s">
        <v>190</v>
      </c>
      <c r="E6770" s="10" t="s">
        <v>179</v>
      </c>
      <c r="F6770" s="50">
        <v>41220</v>
      </c>
      <c r="G6770" s="10" t="s">
        <v>688</v>
      </c>
      <c r="H6770" s="10">
        <v>142</v>
      </c>
      <c r="I6770" s="10" t="s">
        <v>424</v>
      </c>
      <c r="J6770" s="53">
        <v>226.90484506761143</v>
      </c>
      <c r="K6770" s="10" t="s">
        <v>1066</v>
      </c>
      <c r="L6770" s="37"/>
      <c r="M6770" s="10"/>
    </row>
    <row r="6771" spans="1:13" ht="10.5" customHeight="1">
      <c r="A6771" s="10">
        <v>1355428</v>
      </c>
      <c r="B6771" s="10" t="s">
        <v>6088</v>
      </c>
      <c r="C6771" s="10">
        <v>9930445845</v>
      </c>
      <c r="D6771" s="10" t="s">
        <v>175</v>
      </c>
      <c r="E6771" s="10" t="s">
        <v>179</v>
      </c>
      <c r="F6771" s="50">
        <v>41220</v>
      </c>
      <c r="G6771" s="10" t="s">
        <v>1770</v>
      </c>
      <c r="H6771" s="10">
        <v>142</v>
      </c>
      <c r="I6771" s="10" t="s">
        <v>424</v>
      </c>
      <c r="J6771" s="53">
        <v>133.3823204972669</v>
      </c>
      <c r="K6771" s="10" t="s">
        <v>3320</v>
      </c>
      <c r="L6771" s="37"/>
      <c r="M6771" s="10"/>
    </row>
    <row r="6772" spans="1:13" ht="10.5" customHeight="1">
      <c r="A6772" s="10">
        <v>1355030</v>
      </c>
      <c r="B6772" s="10" t="s">
        <v>6089</v>
      </c>
      <c r="C6772" s="10">
        <v>9739874445</v>
      </c>
      <c r="D6772" s="10" t="s">
        <v>190</v>
      </c>
      <c r="E6772" s="10" t="s">
        <v>183</v>
      </c>
      <c r="F6772" s="50">
        <v>41220</v>
      </c>
      <c r="G6772" s="10" t="s">
        <v>1379</v>
      </c>
      <c r="H6772" s="10">
        <v>142</v>
      </c>
      <c r="I6772" s="10" t="s">
        <v>424</v>
      </c>
      <c r="J6772" s="53">
        <v>150.46520108394631</v>
      </c>
      <c r="K6772" s="10" t="s">
        <v>1380</v>
      </c>
      <c r="L6772" s="37"/>
      <c r="M6772" s="10"/>
    </row>
    <row r="6773" spans="1:13" ht="10.5" customHeight="1">
      <c r="A6773" s="10">
        <v>1351166</v>
      </c>
      <c r="B6773" s="10" t="s">
        <v>5252</v>
      </c>
      <c r="C6773" s="10">
        <v>9930676338</v>
      </c>
      <c r="D6773" s="10" t="s">
        <v>175</v>
      </c>
      <c r="E6773" s="10" t="s">
        <v>179</v>
      </c>
      <c r="F6773" s="50">
        <v>41220</v>
      </c>
      <c r="G6773" s="10" t="s">
        <v>308</v>
      </c>
      <c r="H6773" s="10">
        <v>142</v>
      </c>
      <c r="I6773" s="10" t="s">
        <v>424</v>
      </c>
      <c r="J6773" s="53">
        <v>149.42346761845957</v>
      </c>
      <c r="K6773" s="10" t="s">
        <v>582</v>
      </c>
      <c r="L6773" s="37"/>
      <c r="M6773" s="10"/>
    </row>
    <row r="6774" spans="1:13" ht="10.5" customHeight="1">
      <c r="A6774" s="10">
        <v>1354090</v>
      </c>
      <c r="B6774" s="10" t="s">
        <v>6090</v>
      </c>
      <c r="C6774" s="10">
        <v>9552000954</v>
      </c>
      <c r="D6774" s="10" t="s">
        <v>175</v>
      </c>
      <c r="E6774" s="10" t="s">
        <v>179</v>
      </c>
      <c r="F6774" s="50">
        <v>41220</v>
      </c>
      <c r="G6774" s="10" t="s">
        <v>1159</v>
      </c>
      <c r="H6774" s="10">
        <v>142</v>
      </c>
      <c r="I6774" s="10" t="s">
        <v>424</v>
      </c>
      <c r="J6774" s="53">
        <v>133.79828405944011</v>
      </c>
      <c r="K6774" s="10" t="s">
        <v>1160</v>
      </c>
      <c r="L6774" s="37"/>
      <c r="M6774" s="10"/>
    </row>
    <row r="6775" spans="1:13" ht="10.5" customHeight="1">
      <c r="A6775" s="10">
        <v>1351122</v>
      </c>
      <c r="B6775" s="10" t="s">
        <v>6091</v>
      </c>
      <c r="C6775" s="10">
        <v>9821261118</v>
      </c>
      <c r="D6775" s="10" t="s">
        <v>175</v>
      </c>
      <c r="E6775" s="10" t="s">
        <v>183</v>
      </c>
      <c r="F6775" s="50">
        <v>41220</v>
      </c>
      <c r="G6775" s="10" t="s">
        <v>1094</v>
      </c>
      <c r="H6775" s="10">
        <v>142</v>
      </c>
      <c r="I6775" s="10" t="s">
        <v>424</v>
      </c>
      <c r="J6775" s="53">
        <v>115.36387371248844</v>
      </c>
      <c r="K6775" s="10" t="s">
        <v>1095</v>
      </c>
      <c r="L6775" s="37"/>
      <c r="M6775" s="10"/>
    </row>
    <row r="6776" spans="1:13" ht="10.5" customHeight="1">
      <c r="A6776" s="10">
        <v>1352670</v>
      </c>
      <c r="B6776" s="10" t="s">
        <v>6092</v>
      </c>
      <c r="C6776" s="10">
        <v>9930079666</v>
      </c>
      <c r="D6776" s="10" t="s">
        <v>175</v>
      </c>
      <c r="E6776" s="10" t="s">
        <v>179</v>
      </c>
      <c r="F6776" s="50">
        <v>41220</v>
      </c>
      <c r="G6776" s="10" t="s">
        <v>1094</v>
      </c>
      <c r="H6776" s="10">
        <v>142</v>
      </c>
      <c r="I6776" s="10" t="s">
        <v>424</v>
      </c>
      <c r="J6776" s="53">
        <v>118.99750527723363</v>
      </c>
      <c r="K6776" s="10" t="s">
        <v>1095</v>
      </c>
      <c r="L6776" s="37"/>
      <c r="M6776" s="10"/>
    </row>
    <row r="6777" spans="1:13" ht="10.5" customHeight="1">
      <c r="A6777" s="10">
        <v>1354680</v>
      </c>
      <c r="B6777" s="10" t="s">
        <v>3554</v>
      </c>
      <c r="C6777" s="10">
        <v>9320338039</v>
      </c>
      <c r="D6777" s="10" t="s">
        <v>175</v>
      </c>
      <c r="E6777" s="10" t="s">
        <v>179</v>
      </c>
      <c r="F6777" s="50">
        <v>41220</v>
      </c>
      <c r="G6777" s="10" t="s">
        <v>423</v>
      </c>
      <c r="H6777" s="10">
        <v>142</v>
      </c>
      <c r="I6777" s="10" t="s">
        <v>424</v>
      </c>
      <c r="J6777" s="53">
        <v>139.15981161202353</v>
      </c>
      <c r="K6777" s="10" t="s">
        <v>425</v>
      </c>
      <c r="L6777" s="37"/>
      <c r="M6777" s="10"/>
    </row>
    <row r="6778" spans="1:13" ht="10.5" customHeight="1">
      <c r="A6778" s="10">
        <v>1352638</v>
      </c>
      <c r="B6778" s="10" t="s">
        <v>5706</v>
      </c>
      <c r="C6778" s="10">
        <v>9892049394</v>
      </c>
      <c r="D6778" s="10" t="s">
        <v>175</v>
      </c>
      <c r="E6778" s="10" t="s">
        <v>179</v>
      </c>
      <c r="F6778" s="50">
        <v>41219</v>
      </c>
      <c r="G6778" s="10" t="s">
        <v>308</v>
      </c>
      <c r="H6778" s="10">
        <v>142</v>
      </c>
      <c r="I6778" s="10" t="s">
        <v>424</v>
      </c>
      <c r="J6778" s="53">
        <v>151.7597542177262</v>
      </c>
      <c r="K6778" s="10" t="s">
        <v>582</v>
      </c>
      <c r="L6778" s="37"/>
      <c r="M6778" s="10"/>
    </row>
    <row r="6779" spans="1:13" ht="10.5" customHeight="1">
      <c r="A6779" s="10">
        <v>1351348</v>
      </c>
      <c r="B6779" s="10" t="s">
        <v>6093</v>
      </c>
      <c r="C6779" s="10">
        <v>9821045672</v>
      </c>
      <c r="D6779" s="10" t="s">
        <v>175</v>
      </c>
      <c r="E6779" s="10" t="s">
        <v>179</v>
      </c>
      <c r="F6779" s="50">
        <v>41219</v>
      </c>
      <c r="G6779" s="10" t="s">
        <v>1523</v>
      </c>
      <c r="H6779" s="10">
        <v>142</v>
      </c>
      <c r="I6779" s="10" t="s">
        <v>424</v>
      </c>
      <c r="J6779" s="53">
        <v>142.72759581871424</v>
      </c>
      <c r="K6779" s="10" t="s">
        <v>1524</v>
      </c>
      <c r="L6779" s="37"/>
      <c r="M6779" s="10"/>
    </row>
    <row r="6780" spans="1:13" ht="10.5" customHeight="1">
      <c r="A6780" s="10">
        <v>1347834</v>
      </c>
      <c r="B6780" s="10" t="s">
        <v>6094</v>
      </c>
      <c r="C6780" s="10">
        <v>9820375717</v>
      </c>
      <c r="D6780" s="10" t="s">
        <v>175</v>
      </c>
      <c r="E6780" s="10" t="s">
        <v>183</v>
      </c>
      <c r="F6780" s="50">
        <v>41219</v>
      </c>
      <c r="G6780" s="10" t="s">
        <v>1094</v>
      </c>
      <c r="H6780" s="10">
        <v>142</v>
      </c>
      <c r="I6780" s="10" t="s">
        <v>424</v>
      </c>
      <c r="J6780" s="53">
        <v>113.20908147427575</v>
      </c>
      <c r="K6780" s="10" t="s">
        <v>2155</v>
      </c>
      <c r="L6780" s="37"/>
      <c r="M6780" s="10"/>
    </row>
    <row r="6781" spans="1:13" ht="10.5" customHeight="1">
      <c r="A6781" s="10">
        <v>1349110</v>
      </c>
      <c r="B6781" s="10" t="s">
        <v>3149</v>
      </c>
      <c r="C6781" s="10">
        <v>9004562626</v>
      </c>
      <c r="D6781" s="10" t="s">
        <v>175</v>
      </c>
      <c r="E6781" s="10" t="s">
        <v>179</v>
      </c>
      <c r="F6781" s="50">
        <v>41219</v>
      </c>
      <c r="G6781" s="10" t="s">
        <v>2595</v>
      </c>
      <c r="H6781" s="10">
        <v>142</v>
      </c>
      <c r="I6781" s="10" t="s">
        <v>424</v>
      </c>
      <c r="J6781" s="53">
        <v>139.10409623229611</v>
      </c>
      <c r="K6781" s="10" t="s">
        <v>2596</v>
      </c>
      <c r="L6781" s="37"/>
      <c r="M6781" s="10"/>
    </row>
    <row r="6782" spans="1:13" ht="10.5" customHeight="1">
      <c r="A6782" s="10">
        <v>1350876</v>
      </c>
      <c r="B6782" s="10" t="s">
        <v>3910</v>
      </c>
      <c r="C6782" s="10">
        <v>9619678182</v>
      </c>
      <c r="D6782" s="10" t="s">
        <v>175</v>
      </c>
      <c r="E6782" s="10" t="s">
        <v>817</v>
      </c>
      <c r="F6782" s="50">
        <v>41219</v>
      </c>
      <c r="G6782" s="10" t="s">
        <v>818</v>
      </c>
      <c r="H6782" s="10">
        <v>142</v>
      </c>
      <c r="I6782" s="10" t="s">
        <v>424</v>
      </c>
      <c r="J6782" s="53">
        <v>200.47638372355476</v>
      </c>
      <c r="K6782" s="10" t="s">
        <v>2598</v>
      </c>
      <c r="L6782" s="37"/>
      <c r="M6782" s="10"/>
    </row>
    <row r="6783" spans="1:13" ht="10.5" customHeight="1">
      <c r="A6783" s="10">
        <v>1350178</v>
      </c>
      <c r="B6783" s="10" t="s">
        <v>5955</v>
      </c>
      <c r="C6783" s="10">
        <v>9833629267</v>
      </c>
      <c r="D6783" s="10" t="s">
        <v>175</v>
      </c>
      <c r="E6783" s="10" t="s">
        <v>817</v>
      </c>
      <c r="F6783" s="50">
        <v>41218</v>
      </c>
      <c r="G6783" s="10" t="s">
        <v>1094</v>
      </c>
      <c r="H6783" s="10">
        <v>142</v>
      </c>
      <c r="I6783" s="10" t="s">
        <v>424</v>
      </c>
      <c r="J6783" s="53">
        <v>117.18068949486103</v>
      </c>
      <c r="K6783" s="10" t="s">
        <v>1095</v>
      </c>
      <c r="L6783" s="37"/>
      <c r="M6783" s="10"/>
    </row>
    <row r="6784" spans="1:13" ht="10.5" customHeight="1">
      <c r="A6784" s="10">
        <v>1348726</v>
      </c>
      <c r="B6784" s="10" t="s">
        <v>6095</v>
      </c>
      <c r="C6784" s="10">
        <v>9223575313</v>
      </c>
      <c r="D6784" s="10" t="s">
        <v>175</v>
      </c>
      <c r="E6784" s="10" t="s">
        <v>179</v>
      </c>
      <c r="F6784" s="50">
        <v>41218</v>
      </c>
      <c r="G6784" s="10" t="s">
        <v>1770</v>
      </c>
      <c r="H6784" s="10">
        <v>142</v>
      </c>
      <c r="I6784" s="10" t="s">
        <v>424</v>
      </c>
      <c r="J6784" s="53">
        <v>154.0715637604722</v>
      </c>
      <c r="K6784" s="10" t="s">
        <v>3320</v>
      </c>
      <c r="L6784" s="37"/>
      <c r="M6784" s="10"/>
    </row>
    <row r="6785" spans="1:13" ht="10.5" customHeight="1">
      <c r="A6785" s="10">
        <v>1338764</v>
      </c>
      <c r="B6785" s="10" t="s">
        <v>6039</v>
      </c>
      <c r="C6785" s="10">
        <v>9324213102</v>
      </c>
      <c r="D6785" s="10" t="s">
        <v>175</v>
      </c>
      <c r="E6785" s="10" t="s">
        <v>169</v>
      </c>
      <c r="F6785" s="50">
        <v>41218</v>
      </c>
      <c r="G6785" s="10" t="s">
        <v>1452</v>
      </c>
      <c r="H6785" s="10">
        <v>142</v>
      </c>
      <c r="I6785" s="10" t="s">
        <v>424</v>
      </c>
      <c r="J6785" s="53">
        <v>134.81889354027089</v>
      </c>
      <c r="K6785" s="10" t="s">
        <v>1963</v>
      </c>
      <c r="L6785" s="37"/>
      <c r="M6785" s="10"/>
    </row>
    <row r="6786" spans="1:13" ht="10.5" customHeight="1">
      <c r="A6786" s="10">
        <v>1343630</v>
      </c>
      <c r="B6786" s="10" t="s">
        <v>6096</v>
      </c>
      <c r="C6786" s="10">
        <v>7208001475</v>
      </c>
      <c r="D6786" s="10" t="s">
        <v>175</v>
      </c>
      <c r="E6786" s="10" t="s">
        <v>179</v>
      </c>
      <c r="F6786" s="50">
        <v>41218</v>
      </c>
      <c r="G6786" s="10" t="s">
        <v>1144</v>
      </c>
      <c r="H6786" s="10">
        <v>142</v>
      </c>
      <c r="I6786" s="10" t="s">
        <v>424</v>
      </c>
      <c r="J6786" s="53">
        <v>141.72566792054891</v>
      </c>
      <c r="K6786" s="10" t="s">
        <v>1145</v>
      </c>
      <c r="L6786" s="37"/>
      <c r="M6786" s="10"/>
    </row>
    <row r="6787" spans="1:13" ht="10.5" customHeight="1">
      <c r="A6787" s="10">
        <v>1343012</v>
      </c>
      <c r="B6787" s="10" t="s">
        <v>6097</v>
      </c>
      <c r="C6787" s="10">
        <v>9879504106</v>
      </c>
      <c r="D6787" s="10" t="s">
        <v>175</v>
      </c>
      <c r="E6787" s="10" t="s">
        <v>179</v>
      </c>
      <c r="F6787" s="50">
        <v>41217</v>
      </c>
      <c r="G6787" s="10" t="s">
        <v>818</v>
      </c>
      <c r="H6787" s="10">
        <v>142</v>
      </c>
      <c r="I6787" s="10" t="s">
        <v>424</v>
      </c>
      <c r="J6787" s="53">
        <v>127.79980071579278</v>
      </c>
      <c r="K6787" s="10" t="s">
        <v>2700</v>
      </c>
      <c r="L6787" s="37"/>
      <c r="M6787" s="10"/>
    </row>
    <row r="6788" spans="1:13" ht="10.5" customHeight="1">
      <c r="A6788" s="10">
        <v>1341054</v>
      </c>
      <c r="B6788" s="10" t="s">
        <v>6098</v>
      </c>
      <c r="C6788" s="10">
        <v>9820715686</v>
      </c>
      <c r="D6788" s="10" t="s">
        <v>175</v>
      </c>
      <c r="E6788" s="10" t="s">
        <v>179</v>
      </c>
      <c r="F6788" s="50">
        <v>41216</v>
      </c>
      <c r="G6788" s="10" t="s">
        <v>1945</v>
      </c>
      <c r="H6788" s="10">
        <v>142</v>
      </c>
      <c r="I6788" s="10" t="s">
        <v>424</v>
      </c>
      <c r="J6788" s="53">
        <v>146.19587281765814</v>
      </c>
      <c r="K6788" s="10" t="s">
        <v>1946</v>
      </c>
      <c r="L6788" s="37"/>
      <c r="M6788" s="10"/>
    </row>
    <row r="6789" spans="1:13" ht="10.5" customHeight="1">
      <c r="A6789" s="10">
        <v>1332260</v>
      </c>
      <c r="B6789" s="10" t="s">
        <v>6017</v>
      </c>
      <c r="C6789" s="10">
        <v>9004061630</v>
      </c>
      <c r="D6789" s="10" t="s">
        <v>175</v>
      </c>
      <c r="E6789" s="10" t="s">
        <v>179</v>
      </c>
      <c r="F6789" s="50">
        <v>41216</v>
      </c>
      <c r="G6789" s="10" t="s">
        <v>986</v>
      </c>
      <c r="H6789" s="10">
        <v>142</v>
      </c>
      <c r="I6789" s="10" t="s">
        <v>424</v>
      </c>
      <c r="J6789" s="53">
        <v>289.89403207589788</v>
      </c>
      <c r="K6789" s="10" t="s">
        <v>987</v>
      </c>
      <c r="L6789" s="37"/>
      <c r="M6789" s="10"/>
    </row>
    <row r="6790" spans="1:13" ht="10.5" customHeight="1">
      <c r="A6790" s="10">
        <v>1337224</v>
      </c>
      <c r="B6790" s="10" t="s">
        <v>6099</v>
      </c>
      <c r="C6790" s="10">
        <v>9987806700</v>
      </c>
      <c r="D6790" s="10" t="s">
        <v>175</v>
      </c>
      <c r="E6790" s="10" t="s">
        <v>183</v>
      </c>
      <c r="F6790" s="50">
        <v>41215</v>
      </c>
      <c r="G6790" s="10" t="s">
        <v>1118</v>
      </c>
      <c r="H6790" s="10">
        <v>142</v>
      </c>
      <c r="I6790" s="10" t="s">
        <v>424</v>
      </c>
      <c r="J6790" s="53">
        <v>125.52015855097228</v>
      </c>
      <c r="K6790" s="10" t="s">
        <v>1119</v>
      </c>
      <c r="L6790" s="37"/>
      <c r="M6790" s="10"/>
    </row>
    <row r="6791" spans="1:13" ht="10.5" customHeight="1">
      <c r="A6791" s="10">
        <v>1335320</v>
      </c>
      <c r="B6791" s="10" t="s">
        <v>6100</v>
      </c>
      <c r="C6791" s="10">
        <v>9867117786</v>
      </c>
      <c r="D6791" s="10" t="s">
        <v>175</v>
      </c>
      <c r="E6791" s="10" t="s">
        <v>179</v>
      </c>
      <c r="F6791" s="50">
        <v>41215</v>
      </c>
      <c r="G6791" s="10" t="s">
        <v>818</v>
      </c>
      <c r="H6791" s="10">
        <v>142</v>
      </c>
      <c r="I6791" s="10" t="s">
        <v>424</v>
      </c>
      <c r="J6791" s="53">
        <v>189.6090204749699</v>
      </c>
      <c r="K6791" s="10" t="s">
        <v>2681</v>
      </c>
      <c r="L6791" s="37"/>
      <c r="M6791" s="10"/>
    </row>
    <row r="6792" spans="1:13" ht="10.5" customHeight="1">
      <c r="A6792" s="10">
        <v>1332268</v>
      </c>
      <c r="B6792" s="10" t="s">
        <v>4368</v>
      </c>
      <c r="C6792" s="10">
        <v>9980266992</v>
      </c>
      <c r="D6792" s="10" t="s">
        <v>175</v>
      </c>
      <c r="E6792" s="10" t="s">
        <v>179</v>
      </c>
      <c r="F6792" s="50">
        <v>41214</v>
      </c>
      <c r="G6792" s="10" t="s">
        <v>818</v>
      </c>
      <c r="H6792" s="10">
        <v>142</v>
      </c>
      <c r="I6792" s="10" t="s">
        <v>424</v>
      </c>
      <c r="J6792" s="53">
        <v>128.99285652448941</v>
      </c>
      <c r="K6792" s="10" t="s">
        <v>1401</v>
      </c>
      <c r="L6792" s="37"/>
      <c r="M6792" s="10"/>
    </row>
    <row r="6793" spans="1:13" ht="10.5" customHeight="1">
      <c r="A6793" s="10">
        <v>1334498</v>
      </c>
      <c r="B6793" s="10" t="s">
        <v>6101</v>
      </c>
      <c r="C6793" s="10">
        <v>9821262618</v>
      </c>
      <c r="D6793" s="10" t="s">
        <v>175</v>
      </c>
      <c r="E6793" s="10" t="s">
        <v>179</v>
      </c>
      <c r="F6793" s="50">
        <v>41214</v>
      </c>
      <c r="G6793" s="10" t="s">
        <v>2035</v>
      </c>
      <c r="H6793" s="10">
        <v>142</v>
      </c>
      <c r="I6793" s="10" t="s">
        <v>424</v>
      </c>
      <c r="J6793" s="53">
        <v>136.64154036257088</v>
      </c>
      <c r="K6793" s="10" t="s">
        <v>2036</v>
      </c>
      <c r="L6793" s="37"/>
      <c r="M6793" s="10"/>
    </row>
    <row r="6794" spans="1:13" ht="10.5" customHeight="1">
      <c r="A6794" s="10">
        <v>1333298</v>
      </c>
      <c r="B6794" s="10" t="s">
        <v>6016</v>
      </c>
      <c r="C6794" s="10">
        <v>9820069776</v>
      </c>
      <c r="D6794" s="10" t="s">
        <v>175</v>
      </c>
      <c r="E6794" s="10" t="s">
        <v>183</v>
      </c>
      <c r="F6794" s="50">
        <v>41214</v>
      </c>
      <c r="G6794" s="10" t="s">
        <v>829</v>
      </c>
      <c r="H6794" s="10">
        <v>142</v>
      </c>
      <c r="I6794" s="10" t="s">
        <v>424</v>
      </c>
      <c r="J6794" s="53">
        <v>140.14936991271463</v>
      </c>
      <c r="K6794" s="10" t="s">
        <v>2447</v>
      </c>
      <c r="L6794" s="37"/>
      <c r="M6794" s="10"/>
    </row>
    <row r="6795" spans="1:13" ht="10.5" customHeight="1">
      <c r="A6795" s="10">
        <v>1355920</v>
      </c>
      <c r="B6795" s="10" t="s">
        <v>3206</v>
      </c>
      <c r="C6795" s="10">
        <v>7709045541</v>
      </c>
      <c r="D6795" s="10" t="s">
        <v>175</v>
      </c>
      <c r="E6795" s="10" t="s">
        <v>179</v>
      </c>
      <c r="F6795" s="50">
        <v>41220</v>
      </c>
      <c r="G6795" s="10" t="s">
        <v>945</v>
      </c>
      <c r="H6795" s="10">
        <v>141</v>
      </c>
      <c r="I6795" s="10" t="s">
        <v>424</v>
      </c>
      <c r="J6795" s="53">
        <v>112.94983421112819</v>
      </c>
      <c r="K6795" s="10" t="s">
        <v>1112</v>
      </c>
      <c r="L6795" s="37"/>
      <c r="M6795" s="10"/>
    </row>
    <row r="6796" spans="1:13" ht="10.5" customHeight="1">
      <c r="A6796" s="10">
        <v>1339532</v>
      </c>
      <c r="B6796" s="10" t="s">
        <v>5756</v>
      </c>
      <c r="C6796" s="10">
        <v>9819943287</v>
      </c>
      <c r="D6796" s="10" t="s">
        <v>175</v>
      </c>
      <c r="E6796" s="10" t="s">
        <v>169</v>
      </c>
      <c r="F6796" s="50">
        <v>41220</v>
      </c>
      <c r="G6796" s="10" t="s">
        <v>510</v>
      </c>
      <c r="H6796" s="10">
        <v>141</v>
      </c>
      <c r="I6796" s="10" t="s">
        <v>424</v>
      </c>
      <c r="J6796" s="53">
        <v>128.27544820816433</v>
      </c>
      <c r="K6796" s="10" t="s">
        <v>511</v>
      </c>
      <c r="L6796" s="37"/>
      <c r="M6796" s="10"/>
    </row>
    <row r="6797" spans="1:13" ht="10.5" customHeight="1">
      <c r="A6797" s="10">
        <v>1353370</v>
      </c>
      <c r="B6797" s="10" t="s">
        <v>6102</v>
      </c>
      <c r="C6797" s="10">
        <v>9880185177</v>
      </c>
      <c r="D6797" s="10" t="s">
        <v>190</v>
      </c>
      <c r="E6797" s="10" t="s">
        <v>179</v>
      </c>
      <c r="F6797" s="50">
        <v>41219</v>
      </c>
      <c r="G6797" s="10" t="s">
        <v>762</v>
      </c>
      <c r="H6797" s="10">
        <v>141</v>
      </c>
      <c r="I6797" s="10" t="s">
        <v>424</v>
      </c>
      <c r="J6797" s="53">
        <v>161.76515077104409</v>
      </c>
      <c r="K6797" s="10" t="s">
        <v>763</v>
      </c>
      <c r="L6797" s="37"/>
      <c r="M6797" s="10"/>
    </row>
    <row r="6798" spans="1:13" ht="10.5" customHeight="1">
      <c r="A6798" s="10">
        <v>1347444</v>
      </c>
      <c r="B6798" s="10" t="s">
        <v>5748</v>
      </c>
      <c r="C6798" s="10">
        <v>9930438930</v>
      </c>
      <c r="D6798" s="10" t="s">
        <v>175</v>
      </c>
      <c r="E6798" s="10" t="s">
        <v>179</v>
      </c>
      <c r="F6798" s="50">
        <v>41218</v>
      </c>
      <c r="G6798" s="10" t="s">
        <v>777</v>
      </c>
      <c r="H6798" s="10">
        <v>141</v>
      </c>
      <c r="I6798" s="10" t="s">
        <v>424</v>
      </c>
      <c r="J6798" s="53">
        <v>95.204934034445003</v>
      </c>
      <c r="K6798" s="10" t="s">
        <v>778</v>
      </c>
      <c r="L6798" s="37"/>
      <c r="M6798" s="10"/>
    </row>
    <row r="6799" spans="1:13" ht="10.5" customHeight="1">
      <c r="A6799" s="10">
        <v>1346806</v>
      </c>
      <c r="B6799" s="10" t="s">
        <v>6044</v>
      </c>
      <c r="C6799" s="10">
        <v>9886410699</v>
      </c>
      <c r="D6799" s="10" t="s">
        <v>190</v>
      </c>
      <c r="E6799" s="10" t="s">
        <v>183</v>
      </c>
      <c r="F6799" s="50">
        <v>41218</v>
      </c>
      <c r="G6799" s="10" t="s">
        <v>1379</v>
      </c>
      <c r="H6799" s="10">
        <v>141</v>
      </c>
      <c r="I6799" s="10" t="s">
        <v>424</v>
      </c>
      <c r="J6799" s="53">
        <v>150.46520108394631</v>
      </c>
      <c r="K6799" s="10" t="s">
        <v>1380</v>
      </c>
      <c r="L6799" s="37"/>
      <c r="M6799" s="10"/>
    </row>
    <row r="6800" spans="1:13" ht="10.5" customHeight="1">
      <c r="A6800" s="10">
        <v>1339356</v>
      </c>
      <c r="B6800" s="10" t="s">
        <v>6103</v>
      </c>
      <c r="C6800" s="10">
        <v>9930751699</v>
      </c>
      <c r="D6800" s="10" t="s">
        <v>175</v>
      </c>
      <c r="E6800" s="10" t="s">
        <v>179</v>
      </c>
      <c r="F6800" s="50">
        <v>41218</v>
      </c>
      <c r="G6800" s="10" t="s">
        <v>646</v>
      </c>
      <c r="H6800" s="10">
        <v>141</v>
      </c>
      <c r="I6800" s="10" t="s">
        <v>424</v>
      </c>
      <c r="J6800" s="53">
        <v>112.40652532537523</v>
      </c>
      <c r="K6800" s="10" t="s">
        <v>647</v>
      </c>
      <c r="L6800" s="37"/>
      <c r="M6800" s="10"/>
    </row>
    <row r="6801" spans="1:13" ht="10.5" customHeight="1">
      <c r="A6801" s="10">
        <v>1347296</v>
      </c>
      <c r="B6801" s="10" t="s">
        <v>6104</v>
      </c>
      <c r="C6801" s="10">
        <v>9900177499</v>
      </c>
      <c r="D6801" s="10" t="s">
        <v>190</v>
      </c>
      <c r="E6801" s="10" t="s">
        <v>183</v>
      </c>
      <c r="F6801" s="50">
        <v>41218</v>
      </c>
      <c r="G6801" s="10" t="s">
        <v>939</v>
      </c>
      <c r="H6801" s="10">
        <v>141</v>
      </c>
      <c r="I6801" s="10" t="s">
        <v>424</v>
      </c>
      <c r="J6801" s="53">
        <v>137.96241610738258</v>
      </c>
      <c r="K6801" s="10" t="s">
        <v>940</v>
      </c>
      <c r="L6801" s="37"/>
      <c r="M6801" s="10"/>
    </row>
    <row r="6802" spans="1:13" ht="10.5" customHeight="1">
      <c r="A6802" s="10">
        <v>1330630</v>
      </c>
      <c r="B6802" s="10" t="s">
        <v>6105</v>
      </c>
      <c r="C6802" s="10">
        <v>9820715902</v>
      </c>
      <c r="D6802" s="10" t="s">
        <v>175</v>
      </c>
      <c r="E6802" s="10" t="s">
        <v>183</v>
      </c>
      <c r="F6802" s="50">
        <v>41216</v>
      </c>
      <c r="G6802" s="10" t="s">
        <v>1770</v>
      </c>
      <c r="H6802" s="10">
        <v>141</v>
      </c>
      <c r="I6802" s="10" t="s">
        <v>424</v>
      </c>
      <c r="J6802" s="53">
        <v>156.37036856749501</v>
      </c>
      <c r="K6802" s="10" t="s">
        <v>3320</v>
      </c>
      <c r="L6802" s="37"/>
      <c r="M6802" s="10"/>
    </row>
    <row r="6803" spans="1:13" ht="10.5" customHeight="1">
      <c r="A6803" s="10">
        <v>1330538</v>
      </c>
      <c r="B6803" s="10" t="s">
        <v>5584</v>
      </c>
      <c r="C6803" s="10">
        <v>9987273937</v>
      </c>
      <c r="D6803" s="10" t="s">
        <v>175</v>
      </c>
      <c r="E6803" s="10" t="s">
        <v>179</v>
      </c>
      <c r="F6803" s="50">
        <v>41214</v>
      </c>
      <c r="G6803" s="10" t="s">
        <v>308</v>
      </c>
      <c r="H6803" s="10">
        <v>141</v>
      </c>
      <c r="I6803" s="10" t="s">
        <v>424</v>
      </c>
      <c r="J6803" s="53">
        <v>118.974041411569</v>
      </c>
      <c r="K6803" s="10" t="s">
        <v>976</v>
      </c>
      <c r="L6803" s="37"/>
      <c r="M6803" s="10"/>
    </row>
    <row r="6804" spans="1:13" ht="10.5" customHeight="1">
      <c r="A6804" s="10">
        <v>1348112</v>
      </c>
      <c r="B6804" s="10" t="s">
        <v>3510</v>
      </c>
      <c r="C6804" s="10">
        <v>9008288994</v>
      </c>
      <c r="D6804" s="10" t="s">
        <v>190</v>
      </c>
      <c r="E6804" s="10" t="s">
        <v>817</v>
      </c>
      <c r="F6804" s="50">
        <v>41218</v>
      </c>
      <c r="G6804" s="10" t="s">
        <v>762</v>
      </c>
      <c r="H6804" s="10">
        <v>140.80000000000001</v>
      </c>
      <c r="I6804" s="10" t="s">
        <v>424</v>
      </c>
      <c r="J6804" s="53">
        <v>157.61732639229936</v>
      </c>
      <c r="K6804" s="10" t="s">
        <v>763</v>
      </c>
      <c r="L6804" s="37"/>
      <c r="M6804" s="10"/>
    </row>
    <row r="6805" spans="1:13" ht="10.5" customHeight="1">
      <c r="A6805" s="10">
        <v>1355838</v>
      </c>
      <c r="B6805" s="10" t="s">
        <v>6106</v>
      </c>
      <c r="C6805" s="10">
        <v>9820895095</v>
      </c>
      <c r="D6805" s="10" t="s">
        <v>175</v>
      </c>
      <c r="E6805" s="10" t="s">
        <v>179</v>
      </c>
      <c r="F6805" s="50">
        <v>41220</v>
      </c>
      <c r="G6805" s="10" t="s">
        <v>818</v>
      </c>
      <c r="H6805" s="10">
        <v>140</v>
      </c>
      <c r="I6805" s="10" t="s">
        <v>424</v>
      </c>
      <c r="J6805" s="53">
        <v>128.94788737856845</v>
      </c>
      <c r="K6805" s="10" t="s">
        <v>1683</v>
      </c>
      <c r="L6805" s="37"/>
      <c r="M6805" s="10"/>
    </row>
    <row r="6806" spans="1:13" ht="10.5" customHeight="1">
      <c r="A6806" s="10">
        <v>1355542</v>
      </c>
      <c r="B6806" s="10" t="s">
        <v>6107</v>
      </c>
      <c r="C6806" s="10">
        <v>8976492934</v>
      </c>
      <c r="D6806" s="10" t="s">
        <v>175</v>
      </c>
      <c r="E6806" s="10" t="s">
        <v>179</v>
      </c>
      <c r="F6806" s="50">
        <v>41220</v>
      </c>
      <c r="G6806" s="10" t="s">
        <v>651</v>
      </c>
      <c r="H6806" s="10">
        <v>140</v>
      </c>
      <c r="I6806" s="10" t="s">
        <v>424</v>
      </c>
      <c r="J6806" s="53">
        <v>133.58343851936422</v>
      </c>
      <c r="K6806" s="10" t="s">
        <v>1291</v>
      </c>
      <c r="L6806" s="37"/>
      <c r="M6806" s="10"/>
    </row>
    <row r="6807" spans="1:13" ht="10.5" customHeight="1">
      <c r="A6807" s="10">
        <v>1355340</v>
      </c>
      <c r="B6807" s="10" t="s">
        <v>2699</v>
      </c>
      <c r="C6807" s="10">
        <v>9819935383</v>
      </c>
      <c r="D6807" s="10" t="s">
        <v>175</v>
      </c>
      <c r="E6807" s="10" t="s">
        <v>179</v>
      </c>
      <c r="F6807" s="50">
        <v>41220</v>
      </c>
      <c r="G6807" s="10" t="s">
        <v>945</v>
      </c>
      <c r="H6807" s="10">
        <v>140</v>
      </c>
      <c r="I6807" s="10" t="s">
        <v>424</v>
      </c>
      <c r="J6807" s="53">
        <v>147.50742307443119</v>
      </c>
      <c r="K6807" s="10" t="s">
        <v>1112</v>
      </c>
      <c r="L6807" s="37"/>
      <c r="M6807" s="10"/>
    </row>
    <row r="6808" spans="1:13" ht="10.5" customHeight="1">
      <c r="A6808" s="10">
        <v>1349612</v>
      </c>
      <c r="B6808" s="10" t="s">
        <v>5577</v>
      </c>
      <c r="C6808" s="10">
        <v>9820626141</v>
      </c>
      <c r="D6808" s="10" t="s">
        <v>175</v>
      </c>
      <c r="E6808" s="10" t="s">
        <v>179</v>
      </c>
      <c r="F6808" s="50">
        <v>41220</v>
      </c>
      <c r="G6808" s="10" t="s">
        <v>1006</v>
      </c>
      <c r="H6808" s="10">
        <v>140</v>
      </c>
      <c r="I6808" s="10" t="s">
        <v>424</v>
      </c>
      <c r="J6808" s="53">
        <v>115.83882895460512</v>
      </c>
      <c r="K6808" s="10" t="s">
        <v>2690</v>
      </c>
      <c r="L6808" s="37"/>
      <c r="M6808" s="10"/>
    </row>
    <row r="6809" spans="1:13" ht="10.5" customHeight="1">
      <c r="A6809" s="10">
        <v>1346208</v>
      </c>
      <c r="B6809" s="10" t="s">
        <v>6108</v>
      </c>
      <c r="C6809" s="10">
        <v>7738383544</v>
      </c>
      <c r="D6809" s="10" t="s">
        <v>175</v>
      </c>
      <c r="E6809" s="10" t="s">
        <v>179</v>
      </c>
      <c r="F6809" s="50">
        <v>41220</v>
      </c>
      <c r="G6809" s="10" t="s">
        <v>1094</v>
      </c>
      <c r="H6809" s="10">
        <v>140</v>
      </c>
      <c r="I6809" s="10" t="s">
        <v>424</v>
      </c>
      <c r="J6809" s="53">
        <v>86.846010713444883</v>
      </c>
      <c r="K6809" s="10" t="s">
        <v>2155</v>
      </c>
      <c r="L6809" s="37"/>
      <c r="M6809" s="10"/>
    </row>
    <row r="6810" spans="1:13" ht="10.5" customHeight="1">
      <c r="A6810" s="10">
        <v>1355050</v>
      </c>
      <c r="B6810" s="10" t="s">
        <v>6109</v>
      </c>
      <c r="C6810" s="10">
        <v>9819582354</v>
      </c>
      <c r="D6810" s="10" t="s">
        <v>175</v>
      </c>
      <c r="E6810" s="10" t="s">
        <v>179</v>
      </c>
      <c r="F6810" s="50">
        <v>41220</v>
      </c>
      <c r="G6810" s="10" t="s">
        <v>2186</v>
      </c>
      <c r="H6810" s="10">
        <v>140</v>
      </c>
      <c r="I6810" s="10" t="s">
        <v>424</v>
      </c>
      <c r="J6810" s="53">
        <v>105.3036829759853</v>
      </c>
      <c r="K6810" s="10" t="s">
        <v>2187</v>
      </c>
      <c r="L6810" s="37"/>
      <c r="M6810" s="10"/>
    </row>
    <row r="6811" spans="1:13" ht="10.5" customHeight="1">
      <c r="A6811" s="10">
        <v>1353532</v>
      </c>
      <c r="B6811" s="10" t="s">
        <v>5520</v>
      </c>
      <c r="C6811" s="10">
        <v>9167374043</v>
      </c>
      <c r="D6811" s="10" t="s">
        <v>190</v>
      </c>
      <c r="E6811" s="10" t="s">
        <v>179</v>
      </c>
      <c r="F6811" s="50">
        <v>41220</v>
      </c>
      <c r="G6811" s="10" t="s">
        <v>780</v>
      </c>
      <c r="H6811" s="10">
        <v>140</v>
      </c>
      <c r="I6811" s="10" t="s">
        <v>424</v>
      </c>
      <c r="J6811" s="53">
        <v>225.64451629371223</v>
      </c>
      <c r="K6811" s="10" t="s">
        <v>1896</v>
      </c>
      <c r="L6811" s="37"/>
      <c r="M6811" s="10"/>
    </row>
    <row r="6812" spans="1:13" ht="10.5" customHeight="1">
      <c r="A6812" s="10">
        <v>1353046</v>
      </c>
      <c r="B6812" s="10" t="s">
        <v>6110</v>
      </c>
      <c r="C6812" s="10">
        <v>9820639668</v>
      </c>
      <c r="D6812" s="10" t="s">
        <v>175</v>
      </c>
      <c r="E6812" s="10" t="s">
        <v>179</v>
      </c>
      <c r="F6812" s="50">
        <v>41220</v>
      </c>
      <c r="G6812" s="10" t="s">
        <v>818</v>
      </c>
      <c r="H6812" s="10">
        <v>140</v>
      </c>
      <c r="I6812" s="10" t="s">
        <v>424</v>
      </c>
      <c r="J6812" s="53">
        <v>128.08653832888081</v>
      </c>
      <c r="K6812" s="10" t="s">
        <v>1766</v>
      </c>
      <c r="L6812" s="37"/>
      <c r="M6812" s="10"/>
    </row>
    <row r="6813" spans="1:13" ht="10.5" customHeight="1">
      <c r="A6813" s="10">
        <v>1351832</v>
      </c>
      <c r="B6813" s="10" t="s">
        <v>6111</v>
      </c>
      <c r="C6813" s="10">
        <v>9819707514</v>
      </c>
      <c r="D6813" s="10" t="s">
        <v>175</v>
      </c>
      <c r="E6813" s="10" t="s">
        <v>179</v>
      </c>
      <c r="F6813" s="50">
        <v>41219</v>
      </c>
      <c r="G6813" s="10" t="s">
        <v>2041</v>
      </c>
      <c r="H6813" s="10">
        <v>140</v>
      </c>
      <c r="I6813" s="10" t="s">
        <v>424</v>
      </c>
      <c r="J6813" s="53">
        <v>124.66273561669296</v>
      </c>
      <c r="K6813" s="10" t="s">
        <v>2042</v>
      </c>
      <c r="L6813" s="37"/>
      <c r="M6813" s="10"/>
    </row>
    <row r="6814" spans="1:13" ht="10.5" customHeight="1">
      <c r="A6814" s="10">
        <v>1351684</v>
      </c>
      <c r="B6814" s="10" t="s">
        <v>6112</v>
      </c>
      <c r="C6814" s="10">
        <v>9769108707</v>
      </c>
      <c r="D6814" s="10" t="s">
        <v>175</v>
      </c>
      <c r="E6814" s="10" t="s">
        <v>179</v>
      </c>
      <c r="F6814" s="50">
        <v>41219</v>
      </c>
      <c r="G6814" s="10" t="s">
        <v>818</v>
      </c>
      <c r="H6814" s="10">
        <v>140</v>
      </c>
      <c r="I6814" s="10" t="s">
        <v>424</v>
      </c>
      <c r="J6814" s="53">
        <v>137.70158280825177</v>
      </c>
      <c r="K6814" s="10" t="s">
        <v>1683</v>
      </c>
      <c r="L6814" s="37"/>
      <c r="M6814" s="10"/>
    </row>
    <row r="6815" spans="1:13" ht="10.5" customHeight="1">
      <c r="A6815" s="10">
        <v>1351886</v>
      </c>
      <c r="B6815" s="10" t="s">
        <v>5677</v>
      </c>
      <c r="C6815" s="10">
        <v>9819435396</v>
      </c>
      <c r="D6815" s="10" t="s">
        <v>175</v>
      </c>
      <c r="E6815" s="10" t="s">
        <v>179</v>
      </c>
      <c r="F6815" s="50">
        <v>41219</v>
      </c>
      <c r="G6815" s="10" t="s">
        <v>857</v>
      </c>
      <c r="H6815" s="10">
        <v>140</v>
      </c>
      <c r="I6815" s="10" t="s">
        <v>424</v>
      </c>
      <c r="J6815" s="53">
        <v>134.87824348928115</v>
      </c>
      <c r="K6815" s="10" t="s">
        <v>858</v>
      </c>
      <c r="L6815" s="37"/>
      <c r="M6815" s="10"/>
    </row>
    <row r="6816" spans="1:13" ht="10.5" customHeight="1">
      <c r="A6816" s="10">
        <v>1328884</v>
      </c>
      <c r="B6816" s="10" t="s">
        <v>6113</v>
      </c>
      <c r="C6816" s="10">
        <v>9930355560</v>
      </c>
      <c r="D6816" s="10" t="s">
        <v>175</v>
      </c>
      <c r="E6816" s="10" t="s">
        <v>179</v>
      </c>
      <c r="F6816" s="50">
        <v>41219</v>
      </c>
      <c r="G6816" s="10" t="s">
        <v>2561</v>
      </c>
      <c r="H6816" s="10">
        <v>140</v>
      </c>
      <c r="I6816" s="10" t="s">
        <v>424</v>
      </c>
      <c r="J6816" s="53">
        <v>82.076639220496958</v>
      </c>
      <c r="K6816" s="10" t="s">
        <v>2562</v>
      </c>
      <c r="L6816" s="37"/>
      <c r="M6816" s="10"/>
    </row>
    <row r="6817" spans="1:13" ht="10.5" customHeight="1">
      <c r="A6817" s="10">
        <v>1351654</v>
      </c>
      <c r="B6817" s="10" t="s">
        <v>6114</v>
      </c>
      <c r="C6817" s="10">
        <v>9820165396</v>
      </c>
      <c r="D6817" s="10" t="s">
        <v>175</v>
      </c>
      <c r="E6817" s="10" t="s">
        <v>179</v>
      </c>
      <c r="F6817" s="50">
        <v>41219</v>
      </c>
      <c r="G6817" s="10" t="s">
        <v>986</v>
      </c>
      <c r="H6817" s="10">
        <v>140</v>
      </c>
      <c r="I6817" s="10" t="s">
        <v>424</v>
      </c>
      <c r="J6817" s="53">
        <v>251.85403207589792</v>
      </c>
      <c r="K6817" s="10" t="s">
        <v>987</v>
      </c>
      <c r="L6817" s="37"/>
      <c r="M6817" s="10"/>
    </row>
    <row r="6818" spans="1:13" ht="10.5" customHeight="1">
      <c r="A6818" s="10">
        <v>1346206</v>
      </c>
      <c r="B6818" s="10" t="s">
        <v>6108</v>
      </c>
      <c r="C6818" s="10">
        <v>7738383544</v>
      </c>
      <c r="D6818" s="10" t="s">
        <v>175</v>
      </c>
      <c r="E6818" s="10" t="s">
        <v>179</v>
      </c>
      <c r="F6818" s="50">
        <v>41219</v>
      </c>
      <c r="G6818" s="10" t="s">
        <v>818</v>
      </c>
      <c r="H6818" s="10">
        <v>140</v>
      </c>
      <c r="I6818" s="10" t="s">
        <v>424</v>
      </c>
      <c r="J6818" s="53">
        <v>96.559702768894027</v>
      </c>
      <c r="K6818" s="10" t="s">
        <v>914</v>
      </c>
      <c r="L6818" s="37"/>
      <c r="M6818" s="10"/>
    </row>
    <row r="6819" spans="1:13" ht="10.5" customHeight="1">
      <c r="A6819" s="10">
        <v>1349524</v>
      </c>
      <c r="B6819" s="10" t="s">
        <v>5577</v>
      </c>
      <c r="C6819" s="10">
        <v>9820626141</v>
      </c>
      <c r="D6819" s="10" t="s">
        <v>175</v>
      </c>
      <c r="E6819" s="10" t="s">
        <v>179</v>
      </c>
      <c r="F6819" s="50">
        <v>41219</v>
      </c>
      <c r="G6819" s="10" t="s">
        <v>1295</v>
      </c>
      <c r="H6819" s="10">
        <v>140</v>
      </c>
      <c r="I6819" s="10" t="s">
        <v>424</v>
      </c>
      <c r="J6819" s="53">
        <v>120.31037584083714</v>
      </c>
      <c r="K6819" s="10" t="s">
        <v>1296</v>
      </c>
      <c r="L6819" s="37"/>
      <c r="M6819" s="10"/>
    </row>
    <row r="6820" spans="1:13" ht="10.5" customHeight="1">
      <c r="A6820" s="10">
        <v>1351202</v>
      </c>
      <c r="B6820" s="10" t="s">
        <v>6115</v>
      </c>
      <c r="C6820" s="10">
        <v>9819582354</v>
      </c>
      <c r="D6820" s="10" t="s">
        <v>175</v>
      </c>
      <c r="E6820" s="10" t="s">
        <v>179</v>
      </c>
      <c r="F6820" s="50">
        <v>41219</v>
      </c>
      <c r="G6820" s="10" t="s">
        <v>936</v>
      </c>
      <c r="H6820" s="10">
        <v>140</v>
      </c>
      <c r="I6820" s="10" t="s">
        <v>424</v>
      </c>
      <c r="J6820" s="53">
        <v>125.33290736899561</v>
      </c>
      <c r="K6820" s="10" t="s">
        <v>2648</v>
      </c>
      <c r="L6820" s="37"/>
      <c r="M6820" s="10"/>
    </row>
    <row r="6821" spans="1:13" ht="10.5" customHeight="1">
      <c r="A6821" s="10">
        <v>1349530</v>
      </c>
      <c r="B6821" s="10" t="s">
        <v>5888</v>
      </c>
      <c r="C6821" s="10">
        <v>9920376374</v>
      </c>
      <c r="D6821" s="10" t="s">
        <v>175</v>
      </c>
      <c r="E6821" s="10" t="s">
        <v>179</v>
      </c>
      <c r="F6821" s="50">
        <v>41219</v>
      </c>
      <c r="G6821" s="10" t="s">
        <v>1968</v>
      </c>
      <c r="H6821" s="10">
        <v>140</v>
      </c>
      <c r="I6821" s="10" t="s">
        <v>424</v>
      </c>
      <c r="J6821" s="53">
        <v>96.990021421243469</v>
      </c>
      <c r="K6821" s="10" t="s">
        <v>1969</v>
      </c>
      <c r="L6821" s="37"/>
      <c r="M6821" s="10"/>
    </row>
    <row r="6822" spans="1:13" ht="10.5" customHeight="1">
      <c r="A6822" s="10">
        <v>1349028</v>
      </c>
      <c r="B6822" s="10" t="s">
        <v>5252</v>
      </c>
      <c r="C6822" s="10">
        <v>9930676338</v>
      </c>
      <c r="D6822" s="10" t="s">
        <v>175</v>
      </c>
      <c r="E6822" s="10" t="s">
        <v>179</v>
      </c>
      <c r="F6822" s="50">
        <v>41219</v>
      </c>
      <c r="G6822" s="10" t="s">
        <v>1118</v>
      </c>
      <c r="H6822" s="10">
        <v>140</v>
      </c>
      <c r="I6822" s="10" t="s">
        <v>424</v>
      </c>
      <c r="J6822" s="53">
        <v>125.52015855097228</v>
      </c>
      <c r="K6822" s="10" t="s">
        <v>1119</v>
      </c>
      <c r="L6822" s="37"/>
      <c r="M6822" s="10"/>
    </row>
    <row r="6823" spans="1:13" ht="10.5" customHeight="1">
      <c r="A6823" s="10">
        <v>1349928</v>
      </c>
      <c r="B6823" s="10" t="s">
        <v>5285</v>
      </c>
      <c r="C6823" s="10">
        <v>9370000651</v>
      </c>
      <c r="D6823" s="10" t="s">
        <v>175</v>
      </c>
      <c r="E6823" s="10" t="s">
        <v>179</v>
      </c>
      <c r="F6823" s="50">
        <v>41218</v>
      </c>
      <c r="G6823" s="10" t="s">
        <v>1293</v>
      </c>
      <c r="H6823" s="10">
        <v>140</v>
      </c>
      <c r="I6823" s="10" t="s">
        <v>424</v>
      </c>
      <c r="J6823" s="53">
        <v>138.63313754283865</v>
      </c>
      <c r="K6823" s="10" t="s">
        <v>1294</v>
      </c>
      <c r="L6823" s="37"/>
      <c r="M6823" s="10"/>
    </row>
    <row r="6824" spans="1:13" ht="10.5" customHeight="1">
      <c r="A6824" s="10">
        <v>1349876</v>
      </c>
      <c r="B6824" s="10" t="s">
        <v>6116</v>
      </c>
      <c r="C6824" s="10">
        <v>9820586080</v>
      </c>
      <c r="D6824" s="10" t="s">
        <v>175</v>
      </c>
      <c r="E6824" s="10" t="s">
        <v>179</v>
      </c>
      <c r="F6824" s="50">
        <v>41218</v>
      </c>
      <c r="G6824" s="10" t="s">
        <v>510</v>
      </c>
      <c r="H6824" s="10">
        <v>140</v>
      </c>
      <c r="I6824" s="10" t="s">
        <v>424</v>
      </c>
      <c r="J6824" s="53">
        <v>132.77786909400385</v>
      </c>
      <c r="K6824" s="10" t="s">
        <v>511</v>
      </c>
      <c r="L6824" s="37"/>
      <c r="M6824" s="10"/>
    </row>
    <row r="6825" spans="1:13" ht="10.5" customHeight="1">
      <c r="A6825" s="10">
        <v>1349420</v>
      </c>
      <c r="B6825" s="10" t="s">
        <v>4725</v>
      </c>
      <c r="C6825" s="10">
        <v>9740838822</v>
      </c>
      <c r="D6825" s="10" t="s">
        <v>190</v>
      </c>
      <c r="E6825" s="10" t="s">
        <v>179</v>
      </c>
      <c r="F6825" s="50">
        <v>41218</v>
      </c>
      <c r="G6825" s="10" t="s">
        <v>688</v>
      </c>
      <c r="H6825" s="10">
        <v>140</v>
      </c>
      <c r="I6825" s="10" t="s">
        <v>424</v>
      </c>
      <c r="J6825" s="53">
        <v>213.83447470403988</v>
      </c>
      <c r="K6825" s="10" t="s">
        <v>1392</v>
      </c>
      <c r="L6825" s="37"/>
      <c r="M6825" s="10"/>
    </row>
    <row r="6826" spans="1:13" ht="10.5" customHeight="1">
      <c r="A6826" s="10">
        <v>1345938</v>
      </c>
      <c r="B6826" s="10" t="s">
        <v>6117</v>
      </c>
      <c r="C6826" s="10">
        <v>9769009397</v>
      </c>
      <c r="D6826" s="10" t="s">
        <v>175</v>
      </c>
      <c r="E6826" s="10" t="s">
        <v>179</v>
      </c>
      <c r="F6826" s="50">
        <v>41218</v>
      </c>
      <c r="G6826" s="10" t="s">
        <v>683</v>
      </c>
      <c r="H6826" s="10">
        <v>140</v>
      </c>
      <c r="I6826" s="10" t="s">
        <v>424</v>
      </c>
      <c r="J6826" s="53">
        <v>88.794926282928117</v>
      </c>
      <c r="K6826" s="10" t="s">
        <v>684</v>
      </c>
      <c r="L6826" s="37"/>
      <c r="M6826" s="10"/>
    </row>
    <row r="6827" spans="1:13" ht="10.5" customHeight="1">
      <c r="A6827" s="10">
        <v>1345786</v>
      </c>
      <c r="B6827" s="10" t="s">
        <v>6118</v>
      </c>
      <c r="C6827" s="10">
        <v>9702988299</v>
      </c>
      <c r="D6827" s="10" t="s">
        <v>175</v>
      </c>
      <c r="E6827" s="10" t="s">
        <v>179</v>
      </c>
      <c r="F6827" s="50">
        <v>41218</v>
      </c>
      <c r="G6827" s="10" t="s">
        <v>423</v>
      </c>
      <c r="H6827" s="10">
        <v>140</v>
      </c>
      <c r="I6827" s="10" t="s">
        <v>424</v>
      </c>
      <c r="J6827" s="53">
        <v>109.13173827611669</v>
      </c>
      <c r="K6827" s="10" t="s">
        <v>425</v>
      </c>
      <c r="L6827" s="37"/>
      <c r="M6827" s="10"/>
    </row>
    <row r="6828" spans="1:13" ht="10.5" customHeight="1">
      <c r="A6828" s="10">
        <v>1337652</v>
      </c>
      <c r="B6828" s="10" t="s">
        <v>5577</v>
      </c>
      <c r="C6828" s="10">
        <v>9820626141</v>
      </c>
      <c r="D6828" s="10" t="s">
        <v>175</v>
      </c>
      <c r="E6828" s="10" t="s">
        <v>179</v>
      </c>
      <c r="F6828" s="50">
        <v>41218</v>
      </c>
      <c r="G6828" s="10" t="s">
        <v>1770</v>
      </c>
      <c r="H6828" s="10">
        <v>140</v>
      </c>
      <c r="I6828" s="10" t="s">
        <v>424</v>
      </c>
      <c r="J6828" s="53">
        <v>113.75523658430136</v>
      </c>
      <c r="K6828" s="10" t="s">
        <v>1771</v>
      </c>
      <c r="L6828" s="37"/>
      <c r="M6828" s="10"/>
    </row>
    <row r="6829" spans="1:13" ht="10.5" customHeight="1">
      <c r="A6829" s="10">
        <v>1346194</v>
      </c>
      <c r="B6829" s="10" t="s">
        <v>6108</v>
      </c>
      <c r="C6829" s="10">
        <v>7738383544</v>
      </c>
      <c r="D6829" s="10" t="s">
        <v>175</v>
      </c>
      <c r="E6829" s="10" t="s">
        <v>179</v>
      </c>
      <c r="F6829" s="50">
        <v>41218</v>
      </c>
      <c r="G6829" s="10" t="s">
        <v>2483</v>
      </c>
      <c r="H6829" s="10">
        <v>140</v>
      </c>
      <c r="I6829" s="10" t="s">
        <v>424</v>
      </c>
      <c r="J6829" s="53">
        <v>114.40442597932162</v>
      </c>
      <c r="K6829" s="10" t="s">
        <v>2484</v>
      </c>
      <c r="L6829" s="37"/>
      <c r="M6829" s="10"/>
    </row>
    <row r="6830" spans="1:13" ht="10.5" customHeight="1">
      <c r="A6830" s="10">
        <v>1345662</v>
      </c>
      <c r="B6830" s="10" t="s">
        <v>6016</v>
      </c>
      <c r="C6830" s="10">
        <v>9820069776</v>
      </c>
      <c r="D6830" s="10" t="s">
        <v>175</v>
      </c>
      <c r="E6830" s="10" t="s">
        <v>183</v>
      </c>
      <c r="F6830" s="50">
        <v>41218</v>
      </c>
      <c r="G6830" s="10" t="s">
        <v>2561</v>
      </c>
      <c r="H6830" s="10">
        <v>140</v>
      </c>
      <c r="I6830" s="10" t="s">
        <v>424</v>
      </c>
      <c r="J6830" s="53">
        <v>133.63771490180591</v>
      </c>
      <c r="K6830" s="10" t="s">
        <v>2562</v>
      </c>
      <c r="L6830" s="37"/>
      <c r="M6830" s="10"/>
    </row>
    <row r="6831" spans="1:13" ht="10.5" customHeight="1">
      <c r="A6831" s="10">
        <v>1345446</v>
      </c>
      <c r="B6831" s="10" t="s">
        <v>6119</v>
      </c>
      <c r="C6831" s="10">
        <v>8686028866</v>
      </c>
      <c r="D6831" s="10" t="s">
        <v>190</v>
      </c>
      <c r="E6831" s="10" t="s">
        <v>179</v>
      </c>
      <c r="F6831" s="50">
        <v>41218</v>
      </c>
      <c r="G6831" s="10" t="s">
        <v>780</v>
      </c>
      <c r="H6831" s="10">
        <v>140</v>
      </c>
      <c r="I6831" s="10" t="s">
        <v>424</v>
      </c>
      <c r="J6831" s="53">
        <v>169.23677257383571</v>
      </c>
      <c r="K6831" s="10" t="s">
        <v>978</v>
      </c>
      <c r="L6831" s="37"/>
      <c r="M6831" s="10"/>
    </row>
    <row r="6832" spans="1:13" ht="10.5" customHeight="1">
      <c r="A6832" s="10">
        <v>1344870</v>
      </c>
      <c r="B6832" s="10" t="s">
        <v>4659</v>
      </c>
      <c r="C6832" s="10">
        <v>9820041428</v>
      </c>
      <c r="D6832" s="10" t="s">
        <v>175</v>
      </c>
      <c r="E6832" s="10" t="s">
        <v>179</v>
      </c>
      <c r="F6832" s="50">
        <v>41217</v>
      </c>
      <c r="G6832" s="10" t="s">
        <v>1226</v>
      </c>
      <c r="H6832" s="10">
        <v>140</v>
      </c>
      <c r="I6832" s="10" t="s">
        <v>424</v>
      </c>
      <c r="J6832" s="53">
        <v>118.64435276867222</v>
      </c>
      <c r="K6832" s="10" t="s">
        <v>1227</v>
      </c>
      <c r="L6832" s="37"/>
      <c r="M6832" s="10"/>
    </row>
    <row r="6833" spans="1:13" ht="10.5" customHeight="1">
      <c r="A6833" s="10">
        <v>1342890</v>
      </c>
      <c r="B6833" s="10" t="s">
        <v>6120</v>
      </c>
      <c r="C6833" s="10">
        <v>9833017058</v>
      </c>
      <c r="D6833" s="10" t="s">
        <v>175</v>
      </c>
      <c r="E6833" s="10" t="s">
        <v>179</v>
      </c>
      <c r="F6833" s="50">
        <v>41217</v>
      </c>
      <c r="G6833" s="10" t="s">
        <v>308</v>
      </c>
      <c r="H6833" s="10">
        <v>140</v>
      </c>
      <c r="I6833" s="10" t="s">
        <v>424</v>
      </c>
      <c r="J6833" s="53">
        <v>144.72867096370138</v>
      </c>
      <c r="K6833" s="10" t="s">
        <v>1927</v>
      </c>
      <c r="L6833" s="37"/>
      <c r="M6833" s="10"/>
    </row>
    <row r="6834" spans="1:13" ht="10.5" customHeight="1">
      <c r="A6834" s="10">
        <v>1343248</v>
      </c>
      <c r="B6834" s="10" t="s">
        <v>6121</v>
      </c>
      <c r="C6834" s="10">
        <v>9449429584</v>
      </c>
      <c r="D6834" s="10" t="s">
        <v>190</v>
      </c>
      <c r="E6834" s="10" t="s">
        <v>179</v>
      </c>
      <c r="F6834" s="50">
        <v>41217</v>
      </c>
      <c r="G6834" s="10" t="s">
        <v>1437</v>
      </c>
      <c r="H6834" s="10">
        <v>140</v>
      </c>
      <c r="I6834" s="10" t="s">
        <v>424</v>
      </c>
      <c r="J6834" s="53">
        <v>189.73731558114429</v>
      </c>
      <c r="K6834" s="10" t="s">
        <v>1438</v>
      </c>
      <c r="L6834" s="37"/>
      <c r="M6834" s="10"/>
    </row>
    <row r="6835" spans="1:13" ht="10.5" customHeight="1">
      <c r="A6835" s="10">
        <v>1343400</v>
      </c>
      <c r="B6835" s="10" t="s">
        <v>4017</v>
      </c>
      <c r="C6835" s="10">
        <v>9958444655</v>
      </c>
      <c r="D6835" s="10" t="s">
        <v>168</v>
      </c>
      <c r="E6835" s="10" t="s">
        <v>179</v>
      </c>
      <c r="F6835" s="50">
        <v>41217</v>
      </c>
      <c r="G6835" s="10" t="s">
        <v>1320</v>
      </c>
      <c r="H6835" s="10">
        <v>140</v>
      </c>
      <c r="I6835" s="10" t="s">
        <v>424</v>
      </c>
      <c r="J6835" s="53">
        <v>280.39062968066628</v>
      </c>
      <c r="K6835" s="10" t="s">
        <v>1321</v>
      </c>
      <c r="L6835" s="37"/>
      <c r="M6835" s="10"/>
    </row>
    <row r="6836" spans="1:13" ht="10.5" customHeight="1">
      <c r="A6836" s="10">
        <v>1341046</v>
      </c>
      <c r="B6836" s="10" t="s">
        <v>6122</v>
      </c>
      <c r="C6836" s="10">
        <v>9845761549</v>
      </c>
      <c r="D6836" s="10" t="s">
        <v>190</v>
      </c>
      <c r="E6836" s="10" t="s">
        <v>179</v>
      </c>
      <c r="F6836" s="50">
        <v>41216</v>
      </c>
      <c r="G6836" s="10" t="s">
        <v>431</v>
      </c>
      <c r="H6836" s="10">
        <v>140</v>
      </c>
      <c r="I6836" s="10" t="s">
        <v>424</v>
      </c>
      <c r="J6836" s="53">
        <v>158.5889973227394</v>
      </c>
      <c r="K6836" s="10" t="s">
        <v>954</v>
      </c>
      <c r="L6836" s="37"/>
      <c r="M6836" s="10"/>
    </row>
    <row r="6837" spans="1:13" ht="10.5" customHeight="1">
      <c r="A6837" s="10">
        <v>1340930</v>
      </c>
      <c r="B6837" s="10" t="s">
        <v>4779</v>
      </c>
      <c r="C6837" s="10">
        <v>9036820358</v>
      </c>
      <c r="D6837" s="10" t="s">
        <v>190</v>
      </c>
      <c r="E6837" s="10" t="s">
        <v>183</v>
      </c>
      <c r="F6837" s="50">
        <v>41216</v>
      </c>
      <c r="G6837" s="10" t="s">
        <v>688</v>
      </c>
      <c r="H6837" s="10">
        <v>140</v>
      </c>
      <c r="I6837" s="10" t="s">
        <v>424</v>
      </c>
      <c r="J6837" s="53">
        <v>184.17403470428496</v>
      </c>
      <c r="K6837" s="10" t="s">
        <v>1298</v>
      </c>
      <c r="L6837" s="37"/>
      <c r="M6837" s="10"/>
    </row>
    <row r="6838" spans="1:13" ht="10.5" customHeight="1">
      <c r="A6838" s="10">
        <v>1341028</v>
      </c>
      <c r="B6838" s="10" t="s">
        <v>6123</v>
      </c>
      <c r="C6838" s="10">
        <v>9773993213</v>
      </c>
      <c r="D6838" s="10" t="s">
        <v>175</v>
      </c>
      <c r="E6838" s="10" t="s">
        <v>179</v>
      </c>
      <c r="F6838" s="50">
        <v>41216</v>
      </c>
      <c r="G6838" s="10" t="s">
        <v>829</v>
      </c>
      <c r="H6838" s="10">
        <v>140</v>
      </c>
      <c r="I6838" s="10" t="s">
        <v>424</v>
      </c>
      <c r="J6838" s="53">
        <v>142.7600392834878</v>
      </c>
      <c r="K6838" s="10" t="s">
        <v>1894</v>
      </c>
      <c r="L6838" s="37"/>
      <c r="M6838" s="10"/>
    </row>
    <row r="6839" spans="1:13" ht="10.5" customHeight="1">
      <c r="A6839" s="10">
        <v>1337622</v>
      </c>
      <c r="B6839" s="10" t="s">
        <v>5577</v>
      </c>
      <c r="C6839" s="10">
        <v>9820626141</v>
      </c>
      <c r="D6839" s="10" t="s">
        <v>175</v>
      </c>
      <c r="E6839" s="10" t="s">
        <v>179</v>
      </c>
      <c r="F6839" s="50">
        <v>41216</v>
      </c>
      <c r="G6839" s="10" t="s">
        <v>948</v>
      </c>
      <c r="H6839" s="10">
        <v>140</v>
      </c>
      <c r="I6839" s="10" t="s">
        <v>424</v>
      </c>
      <c r="J6839" s="53">
        <v>108.30127740790255</v>
      </c>
      <c r="K6839" s="10" t="s">
        <v>949</v>
      </c>
      <c r="L6839" s="37"/>
      <c r="M6839" s="10"/>
    </row>
    <row r="6840" spans="1:13" ht="10.5" customHeight="1">
      <c r="A6840" s="10">
        <v>1340736</v>
      </c>
      <c r="B6840" s="10" t="s">
        <v>5658</v>
      </c>
      <c r="C6840" s="10">
        <v>9833003451</v>
      </c>
      <c r="D6840" s="10" t="s">
        <v>175</v>
      </c>
      <c r="E6840" s="10" t="s">
        <v>179</v>
      </c>
      <c r="F6840" s="50">
        <v>41216</v>
      </c>
      <c r="G6840" s="10" t="s">
        <v>829</v>
      </c>
      <c r="H6840" s="10">
        <v>140</v>
      </c>
      <c r="I6840" s="10" t="s">
        <v>424</v>
      </c>
      <c r="J6840" s="53">
        <v>128.73089573990785</v>
      </c>
      <c r="K6840" s="10" t="s">
        <v>1894</v>
      </c>
      <c r="L6840" s="37"/>
      <c r="M6840" s="10"/>
    </row>
    <row r="6841" spans="1:13" ht="10.5" customHeight="1">
      <c r="A6841" s="10">
        <v>1336944</v>
      </c>
      <c r="B6841" s="10" t="s">
        <v>6124</v>
      </c>
      <c r="C6841" s="10">
        <v>9880998026</v>
      </c>
      <c r="D6841" s="10" t="s">
        <v>190</v>
      </c>
      <c r="E6841" s="10" t="s">
        <v>179</v>
      </c>
      <c r="F6841" s="50">
        <v>41215</v>
      </c>
      <c r="G6841" s="10" t="s">
        <v>780</v>
      </c>
      <c r="H6841" s="10">
        <v>140</v>
      </c>
      <c r="I6841" s="10" t="s">
        <v>424</v>
      </c>
      <c r="J6841" s="53">
        <v>190.24952696310314</v>
      </c>
      <c r="K6841" s="10" t="s">
        <v>1814</v>
      </c>
      <c r="L6841" s="37"/>
      <c r="M6841" s="10"/>
    </row>
    <row r="6842" spans="1:13" ht="10.5" customHeight="1">
      <c r="A6842" s="10">
        <v>1338282</v>
      </c>
      <c r="B6842" s="10" t="s">
        <v>6125</v>
      </c>
      <c r="C6842" s="10">
        <v>9167020251</v>
      </c>
      <c r="D6842" s="10" t="s">
        <v>175</v>
      </c>
      <c r="E6842" s="10" t="s">
        <v>179</v>
      </c>
      <c r="F6842" s="50">
        <v>41215</v>
      </c>
      <c r="G6842" s="10" t="s">
        <v>757</v>
      </c>
      <c r="H6842" s="10">
        <v>140</v>
      </c>
      <c r="I6842" s="10" t="s">
        <v>424</v>
      </c>
      <c r="J6842" s="53">
        <v>64.825819930444382</v>
      </c>
      <c r="K6842" s="10" t="s">
        <v>758</v>
      </c>
      <c r="L6842" s="37"/>
      <c r="M6842" s="10"/>
    </row>
    <row r="6843" spans="1:13" ht="10.5" customHeight="1">
      <c r="A6843" s="10">
        <v>1338136</v>
      </c>
      <c r="B6843" s="10" t="s">
        <v>6126</v>
      </c>
      <c r="C6843" s="10">
        <v>9821130580</v>
      </c>
      <c r="D6843" s="10" t="s">
        <v>175</v>
      </c>
      <c r="E6843" s="10" t="s">
        <v>179</v>
      </c>
      <c r="F6843" s="50">
        <v>41215</v>
      </c>
      <c r="G6843" s="10" t="s">
        <v>2863</v>
      </c>
      <c r="H6843" s="10">
        <v>140</v>
      </c>
      <c r="I6843" s="10" t="s">
        <v>424</v>
      </c>
      <c r="J6843" s="53">
        <v>137.61117493304067</v>
      </c>
      <c r="K6843" s="10" t="s">
        <v>2864</v>
      </c>
      <c r="L6843" s="37"/>
      <c r="M6843" s="10"/>
    </row>
    <row r="6844" spans="1:13" ht="10.5" customHeight="1">
      <c r="A6844" s="10">
        <v>1337312</v>
      </c>
      <c r="B6844" s="10" t="s">
        <v>6127</v>
      </c>
      <c r="C6844" s="10">
        <v>9892930730</v>
      </c>
      <c r="D6844" s="10" t="s">
        <v>175</v>
      </c>
      <c r="E6844" s="10" t="s">
        <v>179</v>
      </c>
      <c r="F6844" s="50">
        <v>41215</v>
      </c>
      <c r="G6844" s="10" t="s">
        <v>2686</v>
      </c>
      <c r="H6844" s="10">
        <v>140</v>
      </c>
      <c r="I6844" s="10" t="s">
        <v>424</v>
      </c>
      <c r="J6844" s="53">
        <v>101.85274594007683</v>
      </c>
      <c r="K6844" s="10" t="s">
        <v>2687</v>
      </c>
      <c r="L6844" s="37"/>
      <c r="M6844" s="10"/>
    </row>
    <row r="6845" spans="1:13" ht="10.5" customHeight="1">
      <c r="A6845" s="10">
        <v>1328876</v>
      </c>
      <c r="B6845" s="10" t="s">
        <v>6113</v>
      </c>
      <c r="C6845" s="10">
        <v>9930355560</v>
      </c>
      <c r="D6845" s="10" t="s">
        <v>175</v>
      </c>
      <c r="E6845" s="10" t="s">
        <v>197</v>
      </c>
      <c r="F6845" s="50">
        <v>41215</v>
      </c>
      <c r="G6845" s="10" t="s">
        <v>1674</v>
      </c>
      <c r="H6845" s="10">
        <v>140</v>
      </c>
      <c r="I6845" s="10" t="s">
        <v>424</v>
      </c>
      <c r="J6845" s="53">
        <v>94.492173513961617</v>
      </c>
      <c r="K6845" s="10" t="s">
        <v>1675</v>
      </c>
      <c r="L6845" s="37"/>
      <c r="M6845" s="10"/>
    </row>
    <row r="6846" spans="1:13" ht="10.5" customHeight="1">
      <c r="A6846" s="10">
        <v>1336446</v>
      </c>
      <c r="B6846" s="10" t="s">
        <v>6128</v>
      </c>
      <c r="C6846" s="10">
        <v>9322231621</v>
      </c>
      <c r="D6846" s="10" t="s">
        <v>175</v>
      </c>
      <c r="E6846" s="10" t="s">
        <v>179</v>
      </c>
      <c r="F6846" s="50">
        <v>41215</v>
      </c>
      <c r="G6846" s="10" t="s">
        <v>1770</v>
      </c>
      <c r="H6846" s="10">
        <v>140</v>
      </c>
      <c r="I6846" s="10" t="s">
        <v>424</v>
      </c>
      <c r="J6846" s="53">
        <v>143.3305377114022</v>
      </c>
      <c r="K6846" s="10" t="s">
        <v>1771</v>
      </c>
      <c r="L6846" s="37"/>
      <c r="M6846" s="10"/>
    </row>
    <row r="6847" spans="1:13" ht="10.5" customHeight="1">
      <c r="A6847" s="10">
        <v>1336502</v>
      </c>
      <c r="B6847" s="10" t="s">
        <v>6129</v>
      </c>
      <c r="C6847" s="10">
        <v>9820727221</v>
      </c>
      <c r="D6847" s="10" t="s">
        <v>175</v>
      </c>
      <c r="E6847" s="10" t="s">
        <v>197</v>
      </c>
      <c r="F6847" s="50">
        <v>41214</v>
      </c>
      <c r="G6847" s="10" t="s">
        <v>936</v>
      </c>
      <c r="H6847" s="10">
        <v>140</v>
      </c>
      <c r="I6847" s="10" t="s">
        <v>424</v>
      </c>
      <c r="J6847" s="53">
        <v>82.266840141618573</v>
      </c>
      <c r="K6847" s="10" t="s">
        <v>937</v>
      </c>
      <c r="L6847" s="37"/>
      <c r="M6847" s="10"/>
    </row>
    <row r="6848" spans="1:13" ht="10.5" customHeight="1">
      <c r="A6848" s="10">
        <v>1334940</v>
      </c>
      <c r="B6848" s="10" t="s">
        <v>6029</v>
      </c>
      <c r="C6848" s="10">
        <v>9945488119</v>
      </c>
      <c r="D6848" s="10" t="s">
        <v>190</v>
      </c>
      <c r="E6848" s="10" t="s">
        <v>183</v>
      </c>
      <c r="F6848" s="50">
        <v>41214</v>
      </c>
      <c r="G6848" s="10" t="s">
        <v>688</v>
      </c>
      <c r="H6848" s="10">
        <v>140</v>
      </c>
      <c r="I6848" s="10" t="s">
        <v>424</v>
      </c>
      <c r="J6848" s="53">
        <v>202.58002866698513</v>
      </c>
      <c r="K6848" s="10" t="s">
        <v>1392</v>
      </c>
      <c r="L6848" s="37"/>
      <c r="M6848" s="10"/>
    </row>
    <row r="6849" spans="1:13" ht="10.5" customHeight="1">
      <c r="A6849" s="10">
        <v>1334758</v>
      </c>
      <c r="B6849" s="10" t="s">
        <v>3933</v>
      </c>
      <c r="C6849" s="10">
        <v>7498605680</v>
      </c>
      <c r="D6849" s="10" t="s">
        <v>175</v>
      </c>
      <c r="E6849" s="10" t="s">
        <v>179</v>
      </c>
      <c r="F6849" s="50">
        <v>41214</v>
      </c>
      <c r="G6849" s="10" t="s">
        <v>603</v>
      </c>
      <c r="H6849" s="10">
        <v>140</v>
      </c>
      <c r="I6849" s="10" t="s">
        <v>424</v>
      </c>
      <c r="J6849" s="53">
        <v>144.39341563175901</v>
      </c>
      <c r="K6849" s="10" t="s">
        <v>604</v>
      </c>
      <c r="L6849" s="37"/>
      <c r="M6849" s="10"/>
    </row>
    <row r="6850" spans="1:13" ht="10.5" customHeight="1">
      <c r="A6850" s="10">
        <v>1317522</v>
      </c>
      <c r="B6850" s="10" t="s">
        <v>6130</v>
      </c>
      <c r="C6850" s="10">
        <v>9820626141</v>
      </c>
      <c r="D6850" s="10" t="s">
        <v>175</v>
      </c>
      <c r="E6850" s="10" t="s">
        <v>179</v>
      </c>
      <c r="F6850" s="50">
        <v>41214</v>
      </c>
      <c r="G6850" s="10" t="s">
        <v>936</v>
      </c>
      <c r="H6850" s="10">
        <v>140</v>
      </c>
      <c r="I6850" s="10" t="s">
        <v>424</v>
      </c>
      <c r="J6850" s="53">
        <v>82.266840141618573</v>
      </c>
      <c r="K6850" s="10" t="s">
        <v>937</v>
      </c>
      <c r="L6850" s="37"/>
      <c r="M6850" s="10"/>
    </row>
    <row r="6851" spans="1:13" ht="10.5" customHeight="1">
      <c r="A6851" s="10">
        <v>1303088</v>
      </c>
      <c r="B6851" s="10" t="s">
        <v>5478</v>
      </c>
      <c r="C6851" s="10">
        <v>9324213102</v>
      </c>
      <c r="D6851" s="10" t="s">
        <v>175</v>
      </c>
      <c r="E6851" s="10" t="s">
        <v>169</v>
      </c>
      <c r="F6851" s="50">
        <v>41214</v>
      </c>
      <c r="G6851" s="10" t="s">
        <v>777</v>
      </c>
      <c r="H6851" s="10">
        <v>140</v>
      </c>
      <c r="I6851" s="10" t="s">
        <v>424</v>
      </c>
      <c r="J6851" s="53">
        <v>117.7900439118519</v>
      </c>
      <c r="K6851" s="10" t="s">
        <v>778</v>
      </c>
      <c r="L6851" s="37"/>
      <c r="M6851" s="10"/>
    </row>
    <row r="6852" spans="1:13" ht="10.5" customHeight="1">
      <c r="A6852" s="10">
        <v>1331764</v>
      </c>
      <c r="B6852" s="10" t="s">
        <v>5252</v>
      </c>
      <c r="C6852" s="10">
        <v>9930676338</v>
      </c>
      <c r="D6852" s="10" t="s">
        <v>175</v>
      </c>
      <c r="E6852" s="10" t="s">
        <v>179</v>
      </c>
      <c r="F6852" s="50">
        <v>41214</v>
      </c>
      <c r="G6852" s="10" t="s">
        <v>603</v>
      </c>
      <c r="H6852" s="10">
        <v>140</v>
      </c>
      <c r="I6852" s="10" t="s">
        <v>424</v>
      </c>
      <c r="J6852" s="53">
        <v>156.77074419439057</v>
      </c>
      <c r="K6852" s="10" t="s">
        <v>2840</v>
      </c>
      <c r="L6852" s="37"/>
      <c r="M6852" s="10"/>
    </row>
    <row r="6853" spans="1:13" ht="10.5" customHeight="1">
      <c r="A6853" s="10">
        <v>1330762</v>
      </c>
      <c r="B6853" s="10" t="s">
        <v>6062</v>
      </c>
      <c r="C6853" s="10">
        <v>9820297575</v>
      </c>
      <c r="D6853" s="10" t="s">
        <v>175</v>
      </c>
      <c r="E6853" s="10" t="s">
        <v>179</v>
      </c>
      <c r="F6853" s="50">
        <v>41214</v>
      </c>
      <c r="G6853" s="10" t="s">
        <v>603</v>
      </c>
      <c r="H6853" s="10">
        <v>140</v>
      </c>
      <c r="I6853" s="10" t="s">
        <v>424</v>
      </c>
      <c r="J6853" s="53">
        <v>152.15549648923493</v>
      </c>
      <c r="K6853" s="10" t="s">
        <v>1440</v>
      </c>
      <c r="L6853" s="37"/>
      <c r="M6853" s="10"/>
    </row>
    <row r="6854" spans="1:13" ht="10.5" customHeight="1">
      <c r="A6854" s="10">
        <v>1353292</v>
      </c>
      <c r="B6854" s="10" t="s">
        <v>6131</v>
      </c>
      <c r="C6854" s="10">
        <v>9886352892</v>
      </c>
      <c r="D6854" s="10" t="s">
        <v>190</v>
      </c>
      <c r="E6854" s="10" t="s">
        <v>179</v>
      </c>
      <c r="F6854" s="50">
        <v>41220</v>
      </c>
      <c r="G6854" s="10" t="s">
        <v>1132</v>
      </c>
      <c r="H6854" s="10">
        <v>139</v>
      </c>
      <c r="I6854" s="10" t="s">
        <v>424</v>
      </c>
      <c r="J6854" s="53">
        <v>120.81602552525432</v>
      </c>
      <c r="K6854" s="10" t="s">
        <v>1433</v>
      </c>
      <c r="L6854" s="37"/>
      <c r="M6854" s="10"/>
    </row>
    <row r="6855" spans="1:13" ht="10.5" customHeight="1">
      <c r="A6855" s="10">
        <v>1348274</v>
      </c>
      <c r="B6855" s="10" t="s">
        <v>6132</v>
      </c>
      <c r="C6855" s="10">
        <v>9920064377</v>
      </c>
      <c r="D6855" s="10" t="s">
        <v>175</v>
      </c>
      <c r="E6855" s="10" t="s">
        <v>179</v>
      </c>
      <c r="F6855" s="50">
        <v>41218</v>
      </c>
      <c r="G6855" s="10" t="s">
        <v>2313</v>
      </c>
      <c r="H6855" s="10">
        <v>139</v>
      </c>
      <c r="I6855" s="10" t="s">
        <v>424</v>
      </c>
      <c r="J6855" s="53">
        <v>111.98655483196882</v>
      </c>
      <c r="K6855" s="10" t="s">
        <v>2314</v>
      </c>
      <c r="L6855" s="37"/>
      <c r="M6855" s="10"/>
    </row>
    <row r="6856" spans="1:13" ht="10.5" customHeight="1">
      <c r="A6856" s="10">
        <v>1341836</v>
      </c>
      <c r="B6856" s="10" t="s">
        <v>5781</v>
      </c>
      <c r="C6856" s="10">
        <v>9740899001</v>
      </c>
      <c r="D6856" s="10" t="s">
        <v>190</v>
      </c>
      <c r="E6856" s="10" t="s">
        <v>179</v>
      </c>
      <c r="F6856" s="50">
        <v>41218</v>
      </c>
      <c r="G6856" s="10" t="s">
        <v>780</v>
      </c>
      <c r="H6856" s="10">
        <v>139</v>
      </c>
      <c r="I6856" s="10" t="s">
        <v>424</v>
      </c>
      <c r="J6856" s="53">
        <v>170.43834862844142</v>
      </c>
      <c r="K6856" s="10" t="s">
        <v>1356</v>
      </c>
      <c r="L6856" s="37"/>
      <c r="M6856" s="10"/>
    </row>
    <row r="6857" spans="1:13" ht="10.5" customHeight="1">
      <c r="A6857" s="10">
        <v>1346832</v>
      </c>
      <c r="B6857" s="10" t="s">
        <v>814</v>
      </c>
      <c r="C6857" s="10">
        <v>8879662638</v>
      </c>
      <c r="D6857" s="10" t="s">
        <v>175</v>
      </c>
      <c r="E6857" s="10" t="s">
        <v>179</v>
      </c>
      <c r="F6857" s="50">
        <v>41218</v>
      </c>
      <c r="G6857" s="10" t="s">
        <v>1118</v>
      </c>
      <c r="H6857" s="10">
        <v>139</v>
      </c>
      <c r="I6857" s="10" t="s">
        <v>424</v>
      </c>
      <c r="J6857" s="53">
        <v>113.32645919393404</v>
      </c>
      <c r="K6857" s="10" t="s">
        <v>1119</v>
      </c>
      <c r="L6857" s="37"/>
      <c r="M6857" s="10"/>
    </row>
    <row r="6858" spans="1:13" ht="10.5" customHeight="1">
      <c r="A6858" s="10">
        <v>1345352</v>
      </c>
      <c r="B6858" s="10" t="s">
        <v>6133</v>
      </c>
      <c r="C6858" s="10">
        <v>9879504106</v>
      </c>
      <c r="D6858" s="10" t="s">
        <v>175</v>
      </c>
      <c r="E6858" s="10" t="s">
        <v>179</v>
      </c>
      <c r="F6858" s="50">
        <v>41218</v>
      </c>
      <c r="G6858" s="10" t="s">
        <v>1600</v>
      </c>
      <c r="H6858" s="10">
        <v>139</v>
      </c>
      <c r="I6858" s="10" t="s">
        <v>424</v>
      </c>
      <c r="J6858" s="53">
        <v>133.89175422266271</v>
      </c>
      <c r="K6858" s="10" t="s">
        <v>1601</v>
      </c>
      <c r="L6858" s="37"/>
      <c r="M6858" s="10"/>
    </row>
    <row r="6859" spans="1:13" ht="10.5" customHeight="1">
      <c r="A6859" s="10">
        <v>1341266</v>
      </c>
      <c r="B6859" s="10" t="s">
        <v>6134</v>
      </c>
      <c r="C6859" s="10">
        <v>9845022397</v>
      </c>
      <c r="D6859" s="10" t="s">
        <v>190</v>
      </c>
      <c r="E6859" s="10" t="s">
        <v>179</v>
      </c>
      <c r="F6859" s="50">
        <v>41217</v>
      </c>
      <c r="G6859" s="10" t="s">
        <v>1132</v>
      </c>
      <c r="H6859" s="10">
        <v>139</v>
      </c>
      <c r="I6859" s="10" t="s">
        <v>424</v>
      </c>
      <c r="J6859" s="53">
        <v>95.381072783095519</v>
      </c>
      <c r="K6859" s="10" t="s">
        <v>1433</v>
      </c>
      <c r="L6859" s="37"/>
      <c r="M6859" s="10"/>
    </row>
    <row r="6860" spans="1:13" ht="10.5" customHeight="1">
      <c r="A6860" s="10">
        <v>1340136</v>
      </c>
      <c r="B6860" s="10" t="s">
        <v>4759</v>
      </c>
      <c r="C6860" s="10">
        <v>7760969080</v>
      </c>
      <c r="D6860" s="10" t="s">
        <v>190</v>
      </c>
      <c r="E6860" s="10" t="s">
        <v>179</v>
      </c>
      <c r="F6860" s="50">
        <v>41216</v>
      </c>
      <c r="G6860" s="10" t="s">
        <v>595</v>
      </c>
      <c r="H6860" s="10">
        <v>139</v>
      </c>
      <c r="I6860" s="10" t="s">
        <v>424</v>
      </c>
      <c r="J6860" s="53">
        <v>177.13168058707095</v>
      </c>
      <c r="K6860" s="10" t="s">
        <v>1415</v>
      </c>
      <c r="L6860" s="37"/>
      <c r="M6860" s="10"/>
    </row>
    <row r="6861" spans="1:13" ht="10.5" customHeight="1">
      <c r="A6861" s="10">
        <v>1337668</v>
      </c>
      <c r="B6861" s="10" t="s">
        <v>3479</v>
      </c>
      <c r="C6861" s="10">
        <v>9870506665</v>
      </c>
      <c r="D6861" s="10" t="s">
        <v>175</v>
      </c>
      <c r="E6861" s="10" t="s">
        <v>179</v>
      </c>
      <c r="F6861" s="50">
        <v>41215</v>
      </c>
      <c r="G6861" s="10" t="s">
        <v>1226</v>
      </c>
      <c r="H6861" s="10">
        <v>139</v>
      </c>
      <c r="I6861" s="10" t="s">
        <v>424</v>
      </c>
      <c r="J6861" s="53">
        <v>94.006288630117353</v>
      </c>
      <c r="K6861" s="10" t="s">
        <v>1227</v>
      </c>
      <c r="L6861" s="37"/>
      <c r="M6861" s="10"/>
    </row>
    <row r="6862" spans="1:13" ht="10.5" customHeight="1">
      <c r="A6862" s="10">
        <v>1243826</v>
      </c>
      <c r="B6862" s="10" t="s">
        <v>6135</v>
      </c>
      <c r="C6862" s="10">
        <v>9820122941</v>
      </c>
      <c r="D6862" s="10" t="s">
        <v>175</v>
      </c>
      <c r="E6862" s="10" t="s">
        <v>169</v>
      </c>
      <c r="F6862" s="50">
        <v>41215</v>
      </c>
      <c r="G6862" s="10" t="s">
        <v>1770</v>
      </c>
      <c r="H6862" s="10">
        <v>139</v>
      </c>
      <c r="I6862" s="10" t="s">
        <v>424</v>
      </c>
      <c r="J6862" s="53">
        <v>122.85532923879393</v>
      </c>
      <c r="K6862" s="10" t="s">
        <v>1771</v>
      </c>
      <c r="L6862" s="37"/>
      <c r="M6862" s="10"/>
    </row>
    <row r="6863" spans="1:13" ht="10.5" customHeight="1">
      <c r="A6863" s="10">
        <v>1336678</v>
      </c>
      <c r="B6863" s="10" t="s">
        <v>5637</v>
      </c>
      <c r="C6863" s="10">
        <v>9819492392</v>
      </c>
      <c r="D6863" s="10" t="s">
        <v>175</v>
      </c>
      <c r="E6863" s="10" t="s">
        <v>169</v>
      </c>
      <c r="F6863" s="50">
        <v>41215</v>
      </c>
      <c r="G6863" s="10" t="s">
        <v>2088</v>
      </c>
      <c r="H6863" s="10">
        <v>139</v>
      </c>
      <c r="I6863" s="10" t="s">
        <v>424</v>
      </c>
      <c r="J6863" s="53">
        <v>117.29829169960648</v>
      </c>
      <c r="K6863" s="10" t="s">
        <v>2089</v>
      </c>
      <c r="L6863" s="37"/>
      <c r="M6863" s="10"/>
    </row>
    <row r="6864" spans="1:13" ht="10.5" customHeight="1">
      <c r="A6864" s="10">
        <v>1333264</v>
      </c>
      <c r="B6864" s="10" t="s">
        <v>4964</v>
      </c>
      <c r="C6864" s="10">
        <v>9821212134</v>
      </c>
      <c r="D6864" s="10" t="s">
        <v>175</v>
      </c>
      <c r="E6864" s="10" t="s">
        <v>817</v>
      </c>
      <c r="F6864" s="50">
        <v>41214</v>
      </c>
      <c r="G6864" s="10" t="s">
        <v>308</v>
      </c>
      <c r="H6864" s="10">
        <v>139</v>
      </c>
      <c r="I6864" s="10" t="s">
        <v>424</v>
      </c>
      <c r="J6864" s="53">
        <v>179.18168875709381</v>
      </c>
      <c r="K6864" s="10" t="s">
        <v>1591</v>
      </c>
      <c r="L6864" s="37"/>
      <c r="M6864" s="10"/>
    </row>
    <row r="6865" spans="1:13" ht="10.5" customHeight="1">
      <c r="A6865" s="10">
        <v>1355494</v>
      </c>
      <c r="B6865" s="10" t="s">
        <v>6136</v>
      </c>
      <c r="C6865" s="10">
        <v>9820313474</v>
      </c>
      <c r="D6865" s="10" t="s">
        <v>175</v>
      </c>
      <c r="E6865" s="10" t="s">
        <v>179</v>
      </c>
      <c r="F6865" s="50">
        <v>41220</v>
      </c>
      <c r="G6865" s="10" t="s">
        <v>818</v>
      </c>
      <c r="H6865" s="10">
        <v>138</v>
      </c>
      <c r="I6865" s="10" t="s">
        <v>424</v>
      </c>
      <c r="J6865" s="53">
        <v>139.93866180716083</v>
      </c>
      <c r="K6865" s="10" t="s">
        <v>1401</v>
      </c>
      <c r="L6865" s="37"/>
      <c r="M6865" s="10"/>
    </row>
    <row r="6866" spans="1:13" ht="10.5" customHeight="1">
      <c r="A6866" s="10">
        <v>1354348</v>
      </c>
      <c r="B6866" s="10" t="s">
        <v>6016</v>
      </c>
      <c r="C6866" s="10">
        <v>9820069776</v>
      </c>
      <c r="D6866" s="10" t="s">
        <v>175</v>
      </c>
      <c r="E6866" s="10" t="s">
        <v>183</v>
      </c>
      <c r="F6866" s="50">
        <v>41220</v>
      </c>
      <c r="G6866" s="10" t="s">
        <v>423</v>
      </c>
      <c r="H6866" s="10">
        <v>138</v>
      </c>
      <c r="I6866" s="10" t="s">
        <v>424</v>
      </c>
      <c r="J6866" s="53">
        <v>132.72522446861495</v>
      </c>
      <c r="K6866" s="10" t="s">
        <v>425</v>
      </c>
      <c r="L6866" s="37"/>
      <c r="M6866" s="10"/>
    </row>
    <row r="6867" spans="1:13" ht="10.5" customHeight="1">
      <c r="A6867" s="10">
        <v>1347124</v>
      </c>
      <c r="B6867" s="10" t="s">
        <v>6017</v>
      </c>
      <c r="C6867" s="10">
        <v>9004061630</v>
      </c>
      <c r="D6867" s="10" t="s">
        <v>175</v>
      </c>
      <c r="E6867" s="10" t="s">
        <v>179</v>
      </c>
      <c r="F6867" s="50">
        <v>41220</v>
      </c>
      <c r="G6867" s="10" t="s">
        <v>603</v>
      </c>
      <c r="H6867" s="10">
        <v>138</v>
      </c>
      <c r="I6867" s="10" t="s">
        <v>424</v>
      </c>
      <c r="J6867" s="53">
        <v>152.15549648923493</v>
      </c>
      <c r="K6867" s="10" t="s">
        <v>1440</v>
      </c>
      <c r="L6867" s="37"/>
      <c r="M6867" s="10"/>
    </row>
    <row r="6868" spans="1:13" ht="10.5" customHeight="1">
      <c r="A6868" s="10">
        <v>1353786</v>
      </c>
      <c r="B6868" s="10" t="s">
        <v>6011</v>
      </c>
      <c r="C6868" s="10">
        <v>9920625909</v>
      </c>
      <c r="D6868" s="10" t="s">
        <v>175</v>
      </c>
      <c r="E6868" s="10" t="s">
        <v>179</v>
      </c>
      <c r="F6868" s="50">
        <v>41220</v>
      </c>
      <c r="G6868" s="10" t="s">
        <v>829</v>
      </c>
      <c r="H6868" s="10">
        <v>138</v>
      </c>
      <c r="I6868" s="10" t="s">
        <v>424</v>
      </c>
      <c r="J6868" s="53">
        <v>135.4817783695915</v>
      </c>
      <c r="K6868" s="10" t="s">
        <v>2447</v>
      </c>
      <c r="L6868" s="37"/>
      <c r="M6868" s="10"/>
    </row>
    <row r="6869" spans="1:13" ht="10.5" customHeight="1">
      <c r="A6869" s="10">
        <v>1354630</v>
      </c>
      <c r="B6869" s="10" t="s">
        <v>6137</v>
      </c>
      <c r="C6869" s="10">
        <v>9820446663</v>
      </c>
      <c r="D6869" s="10" t="s">
        <v>175</v>
      </c>
      <c r="E6869" s="10" t="s">
        <v>817</v>
      </c>
      <c r="F6869" s="50">
        <v>41220</v>
      </c>
      <c r="G6869" s="10" t="s">
        <v>1770</v>
      </c>
      <c r="H6869" s="10">
        <v>138</v>
      </c>
      <c r="I6869" s="10" t="s">
        <v>424</v>
      </c>
      <c r="J6869" s="53">
        <v>204.7561631292271</v>
      </c>
      <c r="K6869" s="10" t="s">
        <v>1771</v>
      </c>
      <c r="L6869" s="37"/>
      <c r="M6869" s="10"/>
    </row>
    <row r="6870" spans="1:13" ht="10.5" customHeight="1">
      <c r="A6870" s="10">
        <v>1338798</v>
      </c>
      <c r="B6870" s="10" t="s">
        <v>5478</v>
      </c>
      <c r="C6870" s="10">
        <v>9324213102</v>
      </c>
      <c r="D6870" s="10" t="s">
        <v>175</v>
      </c>
      <c r="E6870" s="10" t="s">
        <v>169</v>
      </c>
      <c r="F6870" s="50">
        <v>41219</v>
      </c>
      <c r="G6870" s="10" t="s">
        <v>818</v>
      </c>
      <c r="H6870" s="10">
        <v>138</v>
      </c>
      <c r="I6870" s="10" t="s">
        <v>424</v>
      </c>
      <c r="J6870" s="53">
        <v>125.21456017108706</v>
      </c>
      <c r="K6870" s="10" t="s">
        <v>1359</v>
      </c>
      <c r="L6870" s="37"/>
      <c r="M6870" s="10"/>
    </row>
    <row r="6871" spans="1:13" ht="10.5" customHeight="1">
      <c r="A6871" s="10">
        <v>1348896</v>
      </c>
      <c r="B6871" s="10" t="s">
        <v>6138</v>
      </c>
      <c r="C6871" s="10">
        <v>9930803267</v>
      </c>
      <c r="D6871" s="10" t="s">
        <v>175</v>
      </c>
      <c r="E6871" s="10" t="s">
        <v>169</v>
      </c>
      <c r="F6871" s="50">
        <v>41219</v>
      </c>
      <c r="G6871" s="10" t="s">
        <v>1858</v>
      </c>
      <c r="H6871" s="10">
        <v>138</v>
      </c>
      <c r="I6871" s="10" t="s">
        <v>424</v>
      </c>
      <c r="J6871" s="53">
        <v>123.54728452580174</v>
      </c>
      <c r="K6871" s="10" t="s">
        <v>1859</v>
      </c>
      <c r="L6871" s="37"/>
      <c r="M6871" s="10"/>
    </row>
    <row r="6872" spans="1:13" ht="10.5" customHeight="1">
      <c r="A6872" s="10">
        <v>1350034</v>
      </c>
      <c r="B6872" s="10" t="s">
        <v>6139</v>
      </c>
      <c r="C6872" s="10">
        <v>9987023220</v>
      </c>
      <c r="D6872" s="10" t="s">
        <v>175</v>
      </c>
      <c r="E6872" s="10" t="s">
        <v>179</v>
      </c>
      <c r="F6872" s="50">
        <v>41219</v>
      </c>
      <c r="G6872" s="10" t="s">
        <v>2686</v>
      </c>
      <c r="H6872" s="10">
        <v>138</v>
      </c>
      <c r="I6872" s="10" t="s">
        <v>424</v>
      </c>
      <c r="J6872" s="53">
        <v>141.75226363914396</v>
      </c>
      <c r="K6872" s="10" t="s">
        <v>2687</v>
      </c>
      <c r="L6872" s="37"/>
      <c r="M6872" s="10"/>
    </row>
    <row r="6873" spans="1:13" ht="10.5" customHeight="1">
      <c r="A6873" s="10">
        <v>1349918</v>
      </c>
      <c r="B6873" s="10" t="s">
        <v>5899</v>
      </c>
      <c r="C6873" s="10">
        <v>9769042276</v>
      </c>
      <c r="D6873" s="10" t="s">
        <v>175</v>
      </c>
      <c r="E6873" s="10" t="s">
        <v>179</v>
      </c>
      <c r="F6873" s="50">
        <v>41218</v>
      </c>
      <c r="G6873" s="10" t="s">
        <v>651</v>
      </c>
      <c r="H6873" s="10">
        <v>138</v>
      </c>
      <c r="I6873" s="10" t="s">
        <v>424</v>
      </c>
      <c r="J6873" s="53">
        <v>144.49092401328249</v>
      </c>
      <c r="K6873" s="10" t="s">
        <v>2825</v>
      </c>
      <c r="L6873" s="37"/>
      <c r="M6873" s="10"/>
    </row>
    <row r="6874" spans="1:13" ht="10.5" customHeight="1">
      <c r="A6874" s="10">
        <v>1349054</v>
      </c>
      <c r="B6874" s="10" t="s">
        <v>6140</v>
      </c>
      <c r="C6874" s="10">
        <v>9819970810</v>
      </c>
      <c r="D6874" s="10" t="s">
        <v>175</v>
      </c>
      <c r="E6874" s="10" t="s">
        <v>179</v>
      </c>
      <c r="F6874" s="50">
        <v>41218</v>
      </c>
      <c r="G6874" s="10" t="s">
        <v>510</v>
      </c>
      <c r="H6874" s="10">
        <v>138</v>
      </c>
      <c r="I6874" s="10" t="s">
        <v>424</v>
      </c>
      <c r="J6874" s="53">
        <v>141.78271086568293</v>
      </c>
      <c r="K6874" s="10" t="s">
        <v>511</v>
      </c>
      <c r="L6874" s="37"/>
      <c r="M6874" s="10"/>
    </row>
    <row r="6875" spans="1:13" ht="10.5" customHeight="1">
      <c r="A6875" s="10">
        <v>1337698</v>
      </c>
      <c r="B6875" s="10" t="s">
        <v>5577</v>
      </c>
      <c r="C6875" s="10">
        <v>9820626141</v>
      </c>
      <c r="D6875" s="10" t="s">
        <v>175</v>
      </c>
      <c r="E6875" s="10" t="s">
        <v>179</v>
      </c>
      <c r="F6875" s="50">
        <v>41218</v>
      </c>
      <c r="G6875" s="10" t="s">
        <v>829</v>
      </c>
      <c r="H6875" s="10">
        <v>138</v>
      </c>
      <c r="I6875" s="10" t="s">
        <v>424</v>
      </c>
      <c r="J6875" s="53">
        <v>101.59312314328434</v>
      </c>
      <c r="K6875" s="10" t="s">
        <v>830</v>
      </c>
      <c r="L6875" s="37"/>
      <c r="M6875" s="10"/>
    </row>
    <row r="6876" spans="1:13" ht="10.5" customHeight="1">
      <c r="A6876" s="10">
        <v>1342582</v>
      </c>
      <c r="B6876" s="10" t="s">
        <v>6141</v>
      </c>
      <c r="C6876" s="10">
        <v>9892395393</v>
      </c>
      <c r="D6876" s="10" t="s">
        <v>175</v>
      </c>
      <c r="E6876" s="10" t="s">
        <v>179</v>
      </c>
      <c r="F6876" s="50">
        <v>41218</v>
      </c>
      <c r="G6876" s="10" t="s">
        <v>1798</v>
      </c>
      <c r="H6876" s="10">
        <v>138</v>
      </c>
      <c r="I6876" s="10" t="s">
        <v>424</v>
      </c>
      <c r="J6876" s="53">
        <v>126.66753709087028</v>
      </c>
      <c r="K6876" s="10" t="s">
        <v>1799</v>
      </c>
      <c r="L6876" s="37"/>
      <c r="M6876" s="10"/>
    </row>
    <row r="6877" spans="1:13" ht="10.5" customHeight="1">
      <c r="A6877" s="10">
        <v>1344416</v>
      </c>
      <c r="B6877" s="10" t="s">
        <v>5252</v>
      </c>
      <c r="C6877" s="10">
        <v>9930676338</v>
      </c>
      <c r="D6877" s="10" t="s">
        <v>175</v>
      </c>
      <c r="E6877" s="10" t="s">
        <v>179</v>
      </c>
      <c r="F6877" s="50">
        <v>41218</v>
      </c>
      <c r="G6877" s="10" t="s">
        <v>308</v>
      </c>
      <c r="H6877" s="10">
        <v>138</v>
      </c>
      <c r="I6877" s="10" t="s">
        <v>424</v>
      </c>
      <c r="J6877" s="53">
        <v>147.087181019193</v>
      </c>
      <c r="K6877" s="10" t="s">
        <v>582</v>
      </c>
      <c r="L6877" s="37"/>
      <c r="M6877" s="10"/>
    </row>
    <row r="6878" spans="1:13" ht="10.5" customHeight="1">
      <c r="A6878" s="10">
        <v>1347242</v>
      </c>
      <c r="B6878" s="10" t="s">
        <v>4976</v>
      </c>
      <c r="C6878" s="10">
        <v>9711557667</v>
      </c>
      <c r="D6878" s="10" t="s">
        <v>168</v>
      </c>
      <c r="E6878" s="10" t="s">
        <v>179</v>
      </c>
      <c r="F6878" s="50">
        <v>41218</v>
      </c>
      <c r="G6878" s="10" t="s">
        <v>992</v>
      </c>
      <c r="H6878" s="10">
        <v>138</v>
      </c>
      <c r="I6878" s="10" t="s">
        <v>424</v>
      </c>
      <c r="J6878" s="53">
        <v>229.28576401513095</v>
      </c>
      <c r="K6878" s="10" t="s">
        <v>993</v>
      </c>
      <c r="L6878" s="37"/>
      <c r="M6878" s="10"/>
    </row>
    <row r="6879" spans="1:13" ht="10.5" customHeight="1">
      <c r="A6879" s="10">
        <v>1344400</v>
      </c>
      <c r="B6879" s="10" t="s">
        <v>6142</v>
      </c>
      <c r="C6879" s="10">
        <v>9845888911</v>
      </c>
      <c r="D6879" s="10" t="s">
        <v>190</v>
      </c>
      <c r="E6879" s="10" t="s">
        <v>179</v>
      </c>
      <c r="F6879" s="50">
        <v>41217</v>
      </c>
      <c r="G6879" s="10" t="s">
        <v>595</v>
      </c>
      <c r="H6879" s="10">
        <v>138</v>
      </c>
      <c r="I6879" s="10" t="s">
        <v>424</v>
      </c>
      <c r="J6879" s="53">
        <v>187.02240431981818</v>
      </c>
      <c r="K6879" s="10" t="s">
        <v>1627</v>
      </c>
      <c r="L6879" s="37"/>
      <c r="M6879" s="10"/>
    </row>
    <row r="6880" spans="1:13" ht="10.5" customHeight="1">
      <c r="A6880" s="10">
        <v>1341538</v>
      </c>
      <c r="B6880" s="10" t="s">
        <v>6143</v>
      </c>
      <c r="C6880" s="10">
        <v>9833899920</v>
      </c>
      <c r="D6880" s="10" t="s">
        <v>175</v>
      </c>
      <c r="E6880" s="10" t="s">
        <v>179</v>
      </c>
      <c r="F6880" s="50">
        <v>41217</v>
      </c>
      <c r="G6880" s="10" t="s">
        <v>1144</v>
      </c>
      <c r="H6880" s="10">
        <v>138</v>
      </c>
      <c r="I6880" s="10" t="s">
        <v>424</v>
      </c>
      <c r="J6880" s="53">
        <v>141.72566792054891</v>
      </c>
      <c r="K6880" s="10" t="s">
        <v>1145</v>
      </c>
      <c r="L6880" s="37"/>
      <c r="M6880" s="10"/>
    </row>
    <row r="6881" spans="1:13" ht="10.5" customHeight="1">
      <c r="A6881" s="10">
        <v>1340502</v>
      </c>
      <c r="B6881" s="10" t="s">
        <v>6099</v>
      </c>
      <c r="C6881" s="10">
        <v>7738388512</v>
      </c>
      <c r="D6881" s="10" t="s">
        <v>175</v>
      </c>
      <c r="E6881" s="10" t="s">
        <v>183</v>
      </c>
      <c r="F6881" s="50">
        <v>41216</v>
      </c>
      <c r="G6881" s="10" t="s">
        <v>308</v>
      </c>
      <c r="H6881" s="10">
        <v>138</v>
      </c>
      <c r="I6881" s="10" t="s">
        <v>424</v>
      </c>
      <c r="J6881" s="53">
        <v>139.48364922870752</v>
      </c>
      <c r="K6881" s="10" t="s">
        <v>883</v>
      </c>
      <c r="L6881" s="37"/>
      <c r="M6881" s="10"/>
    </row>
    <row r="6882" spans="1:13" ht="10.5" customHeight="1">
      <c r="A6882" s="10">
        <v>1340112</v>
      </c>
      <c r="B6882" s="10" t="s">
        <v>6144</v>
      </c>
      <c r="C6882" s="10">
        <v>9920207388</v>
      </c>
      <c r="D6882" s="10" t="s">
        <v>175</v>
      </c>
      <c r="E6882" s="10" t="s">
        <v>179</v>
      </c>
      <c r="F6882" s="50">
        <v>41216</v>
      </c>
      <c r="G6882" s="10" t="s">
        <v>1144</v>
      </c>
      <c r="H6882" s="10">
        <v>138</v>
      </c>
      <c r="I6882" s="10" t="s">
        <v>424</v>
      </c>
      <c r="J6882" s="53">
        <v>139.50943101381176</v>
      </c>
      <c r="K6882" s="10" t="s">
        <v>1145</v>
      </c>
      <c r="L6882" s="37"/>
      <c r="M6882" s="10"/>
    </row>
    <row r="6883" spans="1:13" ht="10.5" customHeight="1">
      <c r="A6883" s="10">
        <v>1340298</v>
      </c>
      <c r="B6883" s="10" t="s">
        <v>3265</v>
      </c>
      <c r="C6883" s="10">
        <v>9820765960</v>
      </c>
      <c r="D6883" s="10" t="s">
        <v>175</v>
      </c>
      <c r="E6883" s="10" t="s">
        <v>817</v>
      </c>
      <c r="F6883" s="50">
        <v>41216</v>
      </c>
      <c r="G6883" s="10" t="s">
        <v>1858</v>
      </c>
      <c r="H6883" s="10">
        <v>138</v>
      </c>
      <c r="I6883" s="10" t="s">
        <v>424</v>
      </c>
      <c r="J6883" s="53">
        <v>188.64385544296601</v>
      </c>
      <c r="K6883" s="10" t="s">
        <v>1859</v>
      </c>
      <c r="L6883" s="37"/>
      <c r="M6883" s="10"/>
    </row>
    <row r="6884" spans="1:13" ht="10.5" customHeight="1">
      <c r="A6884" s="10">
        <v>1338306</v>
      </c>
      <c r="B6884" s="10" t="s">
        <v>6145</v>
      </c>
      <c r="C6884" s="10">
        <v>9820259337</v>
      </c>
      <c r="D6884" s="10" t="s">
        <v>175</v>
      </c>
      <c r="E6884" s="10" t="s">
        <v>179</v>
      </c>
      <c r="F6884" s="50">
        <v>41215</v>
      </c>
      <c r="G6884" s="10" t="s">
        <v>1452</v>
      </c>
      <c r="H6884" s="10">
        <v>138</v>
      </c>
      <c r="I6884" s="10" t="s">
        <v>424</v>
      </c>
      <c r="J6884" s="53">
        <v>87.960895729923195</v>
      </c>
      <c r="K6884" s="10" t="s">
        <v>1453</v>
      </c>
      <c r="L6884" s="37"/>
      <c r="M6884" s="10"/>
    </row>
    <row r="6885" spans="1:13" ht="10.5" customHeight="1">
      <c r="A6885" s="10">
        <v>1335644</v>
      </c>
      <c r="B6885" s="10" t="s">
        <v>6146</v>
      </c>
      <c r="C6885" s="10">
        <v>9880934043</v>
      </c>
      <c r="D6885" s="10" t="s">
        <v>190</v>
      </c>
      <c r="E6885" s="10" t="s">
        <v>179</v>
      </c>
      <c r="F6885" s="50">
        <v>41215</v>
      </c>
      <c r="G6885" s="10" t="s">
        <v>1156</v>
      </c>
      <c r="H6885" s="10">
        <v>138</v>
      </c>
      <c r="I6885" s="10" t="s">
        <v>424</v>
      </c>
      <c r="J6885" s="53">
        <v>156.74510415043375</v>
      </c>
      <c r="K6885" s="10" t="s">
        <v>1157</v>
      </c>
      <c r="L6885" s="37"/>
      <c r="M6885" s="10"/>
    </row>
    <row r="6886" spans="1:13" ht="10.5" customHeight="1">
      <c r="A6886" s="10">
        <v>1336016</v>
      </c>
      <c r="B6886" s="10" t="s">
        <v>5252</v>
      </c>
      <c r="C6886" s="10">
        <v>9930676338</v>
      </c>
      <c r="D6886" s="10" t="s">
        <v>175</v>
      </c>
      <c r="E6886" s="10" t="s">
        <v>179</v>
      </c>
      <c r="F6886" s="50">
        <v>41215</v>
      </c>
      <c r="G6886" s="10" t="s">
        <v>936</v>
      </c>
      <c r="H6886" s="10">
        <v>138</v>
      </c>
      <c r="I6886" s="10" t="s">
        <v>424</v>
      </c>
      <c r="J6886" s="53">
        <v>110.61387951001716</v>
      </c>
      <c r="K6886" s="10" t="s">
        <v>937</v>
      </c>
      <c r="L6886" s="37"/>
      <c r="M6886" s="10"/>
    </row>
    <row r="6887" spans="1:13" ht="10.5" customHeight="1">
      <c r="A6887" s="10">
        <v>1335002</v>
      </c>
      <c r="B6887" s="10" t="s">
        <v>2937</v>
      </c>
      <c r="C6887" s="10">
        <v>9892698666</v>
      </c>
      <c r="D6887" s="10" t="s">
        <v>175</v>
      </c>
      <c r="E6887" s="10" t="s">
        <v>179</v>
      </c>
      <c r="F6887" s="50">
        <v>41215</v>
      </c>
      <c r="G6887" s="10" t="s">
        <v>1063</v>
      </c>
      <c r="H6887" s="10">
        <v>138</v>
      </c>
      <c r="I6887" s="10" t="s">
        <v>424</v>
      </c>
      <c r="J6887" s="53">
        <v>134.0275407699653</v>
      </c>
      <c r="K6887" s="10" t="s">
        <v>1064</v>
      </c>
      <c r="L6887" s="37"/>
      <c r="M6887" s="10"/>
    </row>
    <row r="6888" spans="1:13" ht="10.5" customHeight="1">
      <c r="A6888" s="10">
        <v>1332412</v>
      </c>
      <c r="B6888" s="10" t="s">
        <v>5632</v>
      </c>
      <c r="C6888" s="10">
        <v>9820641760</v>
      </c>
      <c r="D6888" s="10" t="s">
        <v>175</v>
      </c>
      <c r="E6888" s="10" t="s">
        <v>179</v>
      </c>
      <c r="F6888" s="50">
        <v>41214</v>
      </c>
      <c r="G6888" s="10" t="s">
        <v>2064</v>
      </c>
      <c r="H6888" s="10">
        <v>138</v>
      </c>
      <c r="I6888" s="10" t="s">
        <v>424</v>
      </c>
      <c r="J6888" s="53">
        <v>334.60403207589786</v>
      </c>
      <c r="K6888" s="10" t="s">
        <v>2065</v>
      </c>
      <c r="L6888" s="37"/>
      <c r="M6888" s="10"/>
    </row>
    <row r="6889" spans="1:13" ht="10.5" customHeight="1">
      <c r="A6889" s="10">
        <v>1303518</v>
      </c>
      <c r="B6889" s="10" t="s">
        <v>6147</v>
      </c>
      <c r="C6889" s="10">
        <v>9820404670</v>
      </c>
      <c r="D6889" s="10" t="s">
        <v>175</v>
      </c>
      <c r="E6889" s="10" t="s">
        <v>169</v>
      </c>
      <c r="F6889" s="50">
        <v>41219</v>
      </c>
      <c r="G6889" s="10" t="s">
        <v>308</v>
      </c>
      <c r="H6889" s="10">
        <v>137</v>
      </c>
      <c r="I6889" s="10" t="s">
        <v>424</v>
      </c>
      <c r="J6889" s="53">
        <v>71.265417001724984</v>
      </c>
      <c r="K6889" s="10" t="s">
        <v>1461</v>
      </c>
      <c r="L6889" s="37"/>
      <c r="M6889" s="10"/>
    </row>
    <row r="6890" spans="1:13" ht="10.5" customHeight="1">
      <c r="A6890" s="10">
        <v>1351848</v>
      </c>
      <c r="B6890" s="10" t="s">
        <v>6148</v>
      </c>
      <c r="C6890" s="10">
        <v>9619006307</v>
      </c>
      <c r="D6890" s="10" t="s">
        <v>175</v>
      </c>
      <c r="E6890" s="10" t="s">
        <v>179</v>
      </c>
      <c r="F6890" s="50">
        <v>41219</v>
      </c>
      <c r="G6890" s="10" t="s">
        <v>945</v>
      </c>
      <c r="H6890" s="10">
        <v>137</v>
      </c>
      <c r="I6890" s="10" t="s">
        <v>424</v>
      </c>
      <c r="J6890" s="53">
        <v>123.78719375004282</v>
      </c>
      <c r="K6890" s="10" t="s">
        <v>2360</v>
      </c>
      <c r="L6890" s="37"/>
      <c r="M6890" s="10"/>
    </row>
    <row r="6891" spans="1:13" ht="10.5" customHeight="1">
      <c r="A6891" s="10">
        <v>1351734</v>
      </c>
      <c r="B6891" s="10" t="s">
        <v>6149</v>
      </c>
      <c r="C6891" s="10">
        <v>8454842240</v>
      </c>
      <c r="D6891" s="10" t="s">
        <v>175</v>
      </c>
      <c r="E6891" s="10" t="s">
        <v>817</v>
      </c>
      <c r="F6891" s="50">
        <v>41219</v>
      </c>
      <c r="G6891" s="10" t="s">
        <v>818</v>
      </c>
      <c r="H6891" s="10">
        <v>137</v>
      </c>
      <c r="I6891" s="10" t="s">
        <v>424</v>
      </c>
      <c r="J6891" s="53">
        <v>149.86202443011678</v>
      </c>
      <c r="K6891" s="10" t="s">
        <v>1766</v>
      </c>
      <c r="L6891" s="37"/>
      <c r="M6891" s="10"/>
    </row>
    <row r="6892" spans="1:13" ht="10.5" customHeight="1">
      <c r="A6892" s="10">
        <v>1350538</v>
      </c>
      <c r="B6892" s="10" t="s">
        <v>6150</v>
      </c>
      <c r="C6892" s="10">
        <v>9833230179</v>
      </c>
      <c r="D6892" s="10" t="s">
        <v>175</v>
      </c>
      <c r="E6892" s="10" t="s">
        <v>179</v>
      </c>
      <c r="F6892" s="50">
        <v>41219</v>
      </c>
      <c r="G6892" s="10" t="s">
        <v>603</v>
      </c>
      <c r="H6892" s="10">
        <v>137</v>
      </c>
      <c r="I6892" s="10" t="s">
        <v>424</v>
      </c>
      <c r="J6892" s="53">
        <v>122.51231867988272</v>
      </c>
      <c r="K6892" s="10" t="s">
        <v>2171</v>
      </c>
      <c r="L6892" s="37"/>
      <c r="M6892" s="10"/>
    </row>
    <row r="6893" spans="1:13" ht="10.5" customHeight="1">
      <c r="A6893" s="10">
        <v>1336690</v>
      </c>
      <c r="B6893" s="10" t="s">
        <v>6151</v>
      </c>
      <c r="C6893" s="10">
        <v>9819492392</v>
      </c>
      <c r="D6893" s="10" t="s">
        <v>175</v>
      </c>
      <c r="E6893" s="10" t="s">
        <v>169</v>
      </c>
      <c r="F6893" s="50">
        <v>41219</v>
      </c>
      <c r="G6893" s="10" t="s">
        <v>603</v>
      </c>
      <c r="H6893" s="10">
        <v>137</v>
      </c>
      <c r="I6893" s="10" t="s">
        <v>424</v>
      </c>
      <c r="J6893" s="53">
        <v>130.41278962229018</v>
      </c>
      <c r="K6893" s="10" t="s">
        <v>604</v>
      </c>
      <c r="L6893" s="37"/>
      <c r="M6893" s="10"/>
    </row>
    <row r="6894" spans="1:13" ht="10.5" customHeight="1">
      <c r="A6894" s="10">
        <v>1346968</v>
      </c>
      <c r="B6894" s="10" t="s">
        <v>5379</v>
      </c>
      <c r="C6894" s="10">
        <v>9880717211</v>
      </c>
      <c r="D6894" s="10" t="s">
        <v>190</v>
      </c>
      <c r="E6894" s="10" t="s">
        <v>179</v>
      </c>
      <c r="F6894" s="50">
        <v>41219</v>
      </c>
      <c r="G6894" s="10" t="s">
        <v>1123</v>
      </c>
      <c r="H6894" s="10">
        <v>137</v>
      </c>
      <c r="I6894" s="10" t="s">
        <v>424</v>
      </c>
      <c r="J6894" s="53">
        <v>186.49162938521025</v>
      </c>
      <c r="K6894" s="10" t="s">
        <v>1124</v>
      </c>
      <c r="L6894" s="37"/>
      <c r="M6894" s="10"/>
    </row>
    <row r="6895" spans="1:13" ht="10.5" customHeight="1">
      <c r="A6895" s="10">
        <v>1343102</v>
      </c>
      <c r="B6895" s="10" t="s">
        <v>6152</v>
      </c>
      <c r="C6895" s="10">
        <v>9986357564</v>
      </c>
      <c r="D6895" s="10" t="s">
        <v>190</v>
      </c>
      <c r="E6895" s="10" t="s">
        <v>179</v>
      </c>
      <c r="F6895" s="50">
        <v>41217</v>
      </c>
      <c r="G6895" s="10" t="s">
        <v>1083</v>
      </c>
      <c r="H6895" s="10">
        <v>137</v>
      </c>
      <c r="I6895" s="10" t="s">
        <v>424</v>
      </c>
      <c r="J6895" s="53">
        <v>156.73379406876043</v>
      </c>
      <c r="K6895" s="10" t="s">
        <v>1084</v>
      </c>
      <c r="L6895" s="37"/>
      <c r="M6895" s="10"/>
    </row>
    <row r="6896" spans="1:13" ht="10.5" customHeight="1">
      <c r="A6896" s="10">
        <v>1342326</v>
      </c>
      <c r="B6896" s="10" t="s">
        <v>4779</v>
      </c>
      <c r="C6896" s="10">
        <v>9036820358</v>
      </c>
      <c r="D6896" s="10" t="s">
        <v>190</v>
      </c>
      <c r="E6896" s="10" t="s">
        <v>183</v>
      </c>
      <c r="F6896" s="50">
        <v>41217</v>
      </c>
      <c r="G6896" s="10" t="s">
        <v>972</v>
      </c>
      <c r="H6896" s="10">
        <v>137</v>
      </c>
      <c r="I6896" s="10" t="s">
        <v>424</v>
      </c>
      <c r="J6896" s="53">
        <v>231.24022928608647</v>
      </c>
      <c r="K6896" s="10" t="s">
        <v>973</v>
      </c>
      <c r="L6896" s="37"/>
      <c r="M6896" s="10"/>
    </row>
    <row r="6897" spans="1:13" ht="10.5" customHeight="1">
      <c r="A6897" s="10">
        <v>1342172</v>
      </c>
      <c r="B6897" s="10" t="s">
        <v>6153</v>
      </c>
      <c r="C6897" s="10">
        <v>9480255255</v>
      </c>
      <c r="D6897" s="10" t="s">
        <v>190</v>
      </c>
      <c r="E6897" s="10" t="s">
        <v>179</v>
      </c>
      <c r="F6897" s="50">
        <v>41217</v>
      </c>
      <c r="G6897" s="10" t="s">
        <v>688</v>
      </c>
      <c r="H6897" s="10">
        <v>137</v>
      </c>
      <c r="I6897" s="10" t="s">
        <v>424</v>
      </c>
      <c r="J6897" s="53">
        <v>221.08677211715982</v>
      </c>
      <c r="K6897" s="10" t="s">
        <v>1066</v>
      </c>
      <c r="L6897" s="37"/>
      <c r="M6897" s="10"/>
    </row>
    <row r="6898" spans="1:13" ht="10.5" customHeight="1">
      <c r="A6898" s="10">
        <v>1341928</v>
      </c>
      <c r="B6898" s="10" t="s">
        <v>6154</v>
      </c>
      <c r="C6898" s="10">
        <v>9987513332</v>
      </c>
      <c r="D6898" s="10" t="s">
        <v>175</v>
      </c>
      <c r="E6898" s="10" t="s">
        <v>179</v>
      </c>
      <c r="F6898" s="50">
        <v>41216</v>
      </c>
      <c r="G6898" s="10" t="s">
        <v>1144</v>
      </c>
      <c r="H6898" s="10">
        <v>137</v>
      </c>
      <c r="I6898" s="10" t="s">
        <v>424</v>
      </c>
      <c r="J6898" s="53">
        <v>119.56329885317754</v>
      </c>
      <c r="K6898" s="10" t="s">
        <v>1145</v>
      </c>
      <c r="L6898" s="37"/>
      <c r="M6898" s="10"/>
    </row>
    <row r="6899" spans="1:13" ht="10.5" customHeight="1">
      <c r="A6899" s="10">
        <v>1337874</v>
      </c>
      <c r="B6899" s="10" t="s">
        <v>6155</v>
      </c>
      <c r="C6899" s="10">
        <v>9619190395</v>
      </c>
      <c r="D6899" s="10" t="s">
        <v>175</v>
      </c>
      <c r="E6899" s="10" t="s">
        <v>179</v>
      </c>
      <c r="F6899" s="50">
        <v>41215</v>
      </c>
      <c r="G6899" s="10" t="s">
        <v>603</v>
      </c>
      <c r="H6899" s="10">
        <v>137</v>
      </c>
      <c r="I6899" s="10" t="s">
        <v>424</v>
      </c>
      <c r="J6899" s="53">
        <v>139.64153143713662</v>
      </c>
      <c r="K6899" s="10" t="s">
        <v>2171</v>
      </c>
      <c r="L6899" s="37"/>
      <c r="M6899" s="10"/>
    </row>
    <row r="6900" spans="1:13" ht="10.5" customHeight="1">
      <c r="A6900" s="10">
        <v>1324054</v>
      </c>
      <c r="B6900" s="10" t="s">
        <v>6084</v>
      </c>
      <c r="C6900" s="10">
        <v>9740899001</v>
      </c>
      <c r="D6900" s="10" t="s">
        <v>190</v>
      </c>
      <c r="E6900" s="10" t="s">
        <v>179</v>
      </c>
      <c r="F6900" s="50">
        <v>41215</v>
      </c>
      <c r="G6900" s="10" t="s">
        <v>202</v>
      </c>
      <c r="H6900" s="10">
        <v>137</v>
      </c>
      <c r="I6900" s="10" t="s">
        <v>424</v>
      </c>
      <c r="J6900" s="53">
        <v>187.57262569832398</v>
      </c>
      <c r="K6900" s="10" t="s">
        <v>1069</v>
      </c>
      <c r="L6900" s="37"/>
      <c r="M6900" s="10"/>
    </row>
    <row r="6901" spans="1:13" ht="10.5" customHeight="1">
      <c r="A6901" s="10">
        <v>1333814</v>
      </c>
      <c r="B6901" s="10" t="s">
        <v>6156</v>
      </c>
      <c r="C6901" s="10">
        <v>9342016587</v>
      </c>
      <c r="D6901" s="10" t="s">
        <v>190</v>
      </c>
      <c r="E6901" s="10" t="s">
        <v>179</v>
      </c>
      <c r="F6901" s="50">
        <v>41214</v>
      </c>
      <c r="G6901" s="10" t="s">
        <v>1036</v>
      </c>
      <c r="H6901" s="10">
        <v>137</v>
      </c>
      <c r="I6901" s="10" t="s">
        <v>424</v>
      </c>
      <c r="J6901" s="53">
        <v>215.5099126058422</v>
      </c>
      <c r="K6901" s="10" t="s">
        <v>1037</v>
      </c>
      <c r="L6901" s="37"/>
      <c r="M6901" s="10"/>
    </row>
    <row r="6902" spans="1:13" ht="10.5" customHeight="1">
      <c r="A6902" s="10">
        <v>1333412</v>
      </c>
      <c r="B6902" s="10" t="s">
        <v>6157</v>
      </c>
      <c r="C6902" s="10">
        <v>9448928479</v>
      </c>
      <c r="D6902" s="10" t="s">
        <v>190</v>
      </c>
      <c r="E6902" s="10" t="s">
        <v>817</v>
      </c>
      <c r="F6902" s="50">
        <v>41214</v>
      </c>
      <c r="G6902" s="10" t="s">
        <v>780</v>
      </c>
      <c r="H6902" s="10">
        <v>137</v>
      </c>
      <c r="I6902" s="10" t="s">
        <v>424</v>
      </c>
      <c r="J6902" s="53">
        <v>200.81894512771993</v>
      </c>
      <c r="K6902" s="10" t="s">
        <v>1814</v>
      </c>
      <c r="L6902" s="37"/>
      <c r="M6902" s="10"/>
    </row>
    <row r="6903" spans="1:13" ht="10.5" customHeight="1">
      <c r="A6903" s="10">
        <v>1355370</v>
      </c>
      <c r="B6903" s="10" t="s">
        <v>6158</v>
      </c>
      <c r="C6903" s="10">
        <v>9833017058</v>
      </c>
      <c r="D6903" s="10" t="s">
        <v>175</v>
      </c>
      <c r="E6903" s="10" t="s">
        <v>179</v>
      </c>
      <c r="F6903" s="50">
        <v>41220</v>
      </c>
      <c r="G6903" s="10" t="s">
        <v>948</v>
      </c>
      <c r="H6903" s="10">
        <v>136</v>
      </c>
      <c r="I6903" s="10" t="s">
        <v>424</v>
      </c>
      <c r="J6903" s="53">
        <v>124.1394872790611</v>
      </c>
      <c r="K6903" s="10" t="s">
        <v>949</v>
      </c>
      <c r="L6903" s="37"/>
      <c r="M6903" s="10"/>
    </row>
    <row r="6904" spans="1:13" ht="10.5" customHeight="1">
      <c r="A6904" s="10">
        <v>1341066</v>
      </c>
      <c r="B6904" s="10" t="s">
        <v>6045</v>
      </c>
      <c r="C6904" s="10">
        <v>9560886392</v>
      </c>
      <c r="D6904" s="10" t="s">
        <v>168</v>
      </c>
      <c r="E6904" s="10" t="s">
        <v>169</v>
      </c>
      <c r="F6904" s="50">
        <v>41220</v>
      </c>
      <c r="G6904" s="10" t="s">
        <v>765</v>
      </c>
      <c r="H6904" s="10">
        <v>136</v>
      </c>
      <c r="I6904" s="10" t="s">
        <v>424</v>
      </c>
      <c r="J6904" s="53">
        <v>379.09732620320864</v>
      </c>
      <c r="K6904" s="10" t="s">
        <v>766</v>
      </c>
      <c r="L6904" s="37"/>
      <c r="M6904" s="10"/>
    </row>
    <row r="6905" spans="1:13" ht="10.5" customHeight="1">
      <c r="A6905" s="10">
        <v>1347470</v>
      </c>
      <c r="B6905" s="10" t="s">
        <v>6159</v>
      </c>
      <c r="C6905" s="10">
        <v>9650990864</v>
      </c>
      <c r="D6905" s="10" t="s">
        <v>168</v>
      </c>
      <c r="E6905" s="10" t="s">
        <v>169</v>
      </c>
      <c r="F6905" s="50">
        <v>41220</v>
      </c>
      <c r="G6905" s="10" t="s">
        <v>2797</v>
      </c>
      <c r="H6905" s="10">
        <v>136</v>
      </c>
      <c r="I6905" s="10" t="s">
        <v>424</v>
      </c>
      <c r="J6905" s="53">
        <v>306.44201995012475</v>
      </c>
      <c r="K6905" s="10" t="s">
        <v>2798</v>
      </c>
      <c r="L6905" s="37"/>
      <c r="M6905" s="10"/>
    </row>
    <row r="6906" spans="1:13" ht="10.5" customHeight="1">
      <c r="A6906" s="10">
        <v>1354104</v>
      </c>
      <c r="B6906" s="10" t="s">
        <v>5165</v>
      </c>
      <c r="C6906" s="10">
        <v>9930242466</v>
      </c>
      <c r="D6906" s="10" t="s">
        <v>175</v>
      </c>
      <c r="E6906" s="10" t="s">
        <v>179</v>
      </c>
      <c r="F6906" s="50">
        <v>41220</v>
      </c>
      <c r="G6906" s="10" t="s">
        <v>948</v>
      </c>
      <c r="H6906" s="10">
        <v>136</v>
      </c>
      <c r="I6906" s="10" t="s">
        <v>424</v>
      </c>
      <c r="J6906" s="53">
        <v>116.22038234348182</v>
      </c>
      <c r="K6906" s="10" t="s">
        <v>949</v>
      </c>
      <c r="L6906" s="37"/>
      <c r="M6906" s="10"/>
    </row>
    <row r="6907" spans="1:13" ht="10.5" customHeight="1">
      <c r="A6907" s="10">
        <v>1354214</v>
      </c>
      <c r="B6907" s="10" t="s">
        <v>6160</v>
      </c>
      <c r="C6907" s="10">
        <v>9739896568</v>
      </c>
      <c r="D6907" s="10" t="s">
        <v>190</v>
      </c>
      <c r="E6907" s="10" t="s">
        <v>179</v>
      </c>
      <c r="F6907" s="50">
        <v>41219</v>
      </c>
      <c r="G6907" s="10" t="s">
        <v>688</v>
      </c>
      <c r="H6907" s="10">
        <v>136</v>
      </c>
      <c r="I6907" s="10" t="s">
        <v>424</v>
      </c>
      <c r="J6907" s="53">
        <v>222.74800699151632</v>
      </c>
      <c r="K6907" s="10" t="s">
        <v>1275</v>
      </c>
      <c r="L6907" s="37"/>
      <c r="M6907" s="10"/>
    </row>
    <row r="6908" spans="1:13" ht="10.5" customHeight="1">
      <c r="A6908" s="10">
        <v>1351584</v>
      </c>
      <c r="B6908" s="10" t="s">
        <v>6023</v>
      </c>
      <c r="C6908" s="10">
        <v>9731949111</v>
      </c>
      <c r="D6908" s="10" t="s">
        <v>190</v>
      </c>
      <c r="E6908" s="10" t="s">
        <v>179</v>
      </c>
      <c r="F6908" s="50">
        <v>41219</v>
      </c>
      <c r="G6908" s="10" t="s">
        <v>1280</v>
      </c>
      <c r="H6908" s="10">
        <v>136</v>
      </c>
      <c r="I6908" s="10" t="s">
        <v>424</v>
      </c>
      <c r="J6908" s="53">
        <v>131.30835927078701</v>
      </c>
      <c r="K6908" s="10" t="s">
        <v>1281</v>
      </c>
      <c r="L6908" s="37"/>
      <c r="M6908" s="10"/>
    </row>
    <row r="6909" spans="1:13" ht="10.5" customHeight="1">
      <c r="A6909" s="10">
        <v>1350174</v>
      </c>
      <c r="B6909" s="10" t="s">
        <v>6161</v>
      </c>
      <c r="C6909" s="10">
        <v>9820522271</v>
      </c>
      <c r="D6909" s="10" t="s">
        <v>175</v>
      </c>
      <c r="E6909" s="10" t="s">
        <v>179</v>
      </c>
      <c r="F6909" s="50">
        <v>41219</v>
      </c>
      <c r="G6909" s="10" t="s">
        <v>1063</v>
      </c>
      <c r="H6909" s="10">
        <v>136</v>
      </c>
      <c r="I6909" s="10" t="s">
        <v>424</v>
      </c>
      <c r="J6909" s="53">
        <v>136.19275184331008</v>
      </c>
      <c r="K6909" s="10" t="s">
        <v>1064</v>
      </c>
      <c r="L6909" s="37"/>
      <c r="M6909" s="10"/>
    </row>
    <row r="6910" spans="1:13" ht="10.5" customHeight="1">
      <c r="A6910" s="10">
        <v>1349828</v>
      </c>
      <c r="B6910" s="10" t="s">
        <v>6162</v>
      </c>
      <c r="C6910" s="10">
        <v>8123474900</v>
      </c>
      <c r="D6910" s="10" t="s">
        <v>190</v>
      </c>
      <c r="E6910" s="10" t="s">
        <v>179</v>
      </c>
      <c r="F6910" s="50">
        <v>41219</v>
      </c>
      <c r="G6910" s="10" t="s">
        <v>688</v>
      </c>
      <c r="H6910" s="10">
        <v>136</v>
      </c>
      <c r="I6910" s="10" t="s">
        <v>424</v>
      </c>
      <c r="J6910" s="53">
        <v>155.78786640055796</v>
      </c>
      <c r="K6910" s="10" t="s">
        <v>689</v>
      </c>
      <c r="L6910" s="37"/>
      <c r="M6910" s="10"/>
    </row>
    <row r="6911" spans="1:13" ht="10.5" customHeight="1">
      <c r="A6911" s="10">
        <v>1350106</v>
      </c>
      <c r="B6911" s="10" t="s">
        <v>1166</v>
      </c>
      <c r="C6911" s="10">
        <v>8861748842</v>
      </c>
      <c r="D6911" s="10" t="s">
        <v>190</v>
      </c>
      <c r="E6911" s="10" t="s">
        <v>179</v>
      </c>
      <c r="F6911" s="50">
        <v>41219</v>
      </c>
      <c r="G6911" s="10" t="s">
        <v>1308</v>
      </c>
      <c r="H6911" s="10">
        <v>136</v>
      </c>
      <c r="I6911" s="10" t="s">
        <v>424</v>
      </c>
      <c r="J6911" s="53">
        <v>156.29791370058044</v>
      </c>
      <c r="K6911" s="10" t="s">
        <v>1309</v>
      </c>
      <c r="L6911" s="37"/>
      <c r="M6911" s="10"/>
    </row>
    <row r="6912" spans="1:13" ht="10.5" customHeight="1">
      <c r="A6912" s="10">
        <v>1347320</v>
      </c>
      <c r="B6912" s="10" t="s">
        <v>5791</v>
      </c>
      <c r="C6912" s="10">
        <v>9029921350</v>
      </c>
      <c r="D6912" s="10" t="s">
        <v>175</v>
      </c>
      <c r="E6912" s="10" t="s">
        <v>179</v>
      </c>
      <c r="F6912" s="50">
        <v>41218</v>
      </c>
      <c r="G6912" s="10" t="s">
        <v>1295</v>
      </c>
      <c r="H6912" s="10">
        <v>136</v>
      </c>
      <c r="I6912" s="10" t="s">
        <v>424</v>
      </c>
      <c r="J6912" s="53">
        <v>138.80761195416147</v>
      </c>
      <c r="K6912" s="10" t="s">
        <v>1296</v>
      </c>
      <c r="L6912" s="37"/>
      <c r="M6912" s="10"/>
    </row>
    <row r="6913" spans="1:13" ht="10.5" customHeight="1">
      <c r="A6913" s="10">
        <v>1346314</v>
      </c>
      <c r="B6913" s="10" t="s">
        <v>1125</v>
      </c>
      <c r="C6913" s="10">
        <v>9322106889</v>
      </c>
      <c r="D6913" s="10" t="s">
        <v>175</v>
      </c>
      <c r="E6913" s="10" t="s">
        <v>179</v>
      </c>
      <c r="F6913" s="50">
        <v>41218</v>
      </c>
      <c r="G6913" s="10" t="s">
        <v>829</v>
      </c>
      <c r="H6913" s="10">
        <v>136</v>
      </c>
      <c r="I6913" s="10" t="s">
        <v>424</v>
      </c>
      <c r="J6913" s="53">
        <v>147.43642046468113</v>
      </c>
      <c r="K6913" s="10" t="s">
        <v>1894</v>
      </c>
      <c r="L6913" s="37"/>
      <c r="M6913" s="10"/>
    </row>
    <row r="6914" spans="1:13" ht="10.5" customHeight="1">
      <c r="A6914" s="10">
        <v>1342546</v>
      </c>
      <c r="B6914" s="10" t="s">
        <v>6163</v>
      </c>
      <c r="C6914" s="10">
        <v>9820985195</v>
      </c>
      <c r="D6914" s="10" t="s">
        <v>190</v>
      </c>
      <c r="E6914" s="10" t="s">
        <v>179</v>
      </c>
      <c r="F6914" s="50">
        <v>41217</v>
      </c>
      <c r="G6914" s="10" t="s">
        <v>1620</v>
      </c>
      <c r="H6914" s="10">
        <v>136</v>
      </c>
      <c r="I6914" s="10" t="s">
        <v>424</v>
      </c>
      <c r="J6914" s="53">
        <v>305.96250506205484</v>
      </c>
      <c r="K6914" s="10" t="s">
        <v>1621</v>
      </c>
      <c r="L6914" s="37"/>
      <c r="M6914" s="10"/>
    </row>
    <row r="6915" spans="1:13" ht="10.5" customHeight="1">
      <c r="A6915" s="10">
        <v>1341766</v>
      </c>
      <c r="B6915" s="10" t="s">
        <v>6164</v>
      </c>
      <c r="C6915" s="10">
        <v>9987514959</v>
      </c>
      <c r="D6915" s="10" t="s">
        <v>175</v>
      </c>
      <c r="E6915" s="10" t="s">
        <v>179</v>
      </c>
      <c r="F6915" s="50">
        <v>41216</v>
      </c>
      <c r="G6915" s="10" t="s">
        <v>651</v>
      </c>
      <c r="H6915" s="10">
        <v>136</v>
      </c>
      <c r="I6915" s="10" t="s">
        <v>424</v>
      </c>
      <c r="J6915" s="53">
        <v>116.75093758675915</v>
      </c>
      <c r="K6915" s="10" t="s">
        <v>652</v>
      </c>
      <c r="L6915" s="37"/>
      <c r="M6915" s="10"/>
    </row>
    <row r="6916" spans="1:13" ht="10.5" customHeight="1">
      <c r="A6916" s="10">
        <v>1341018</v>
      </c>
      <c r="B6916" s="10" t="s">
        <v>6165</v>
      </c>
      <c r="C6916" s="10">
        <v>9619393392</v>
      </c>
      <c r="D6916" s="10" t="s">
        <v>175</v>
      </c>
      <c r="E6916" s="10" t="s">
        <v>179</v>
      </c>
      <c r="F6916" s="50">
        <v>41216</v>
      </c>
      <c r="G6916" s="10" t="s">
        <v>1063</v>
      </c>
      <c r="H6916" s="10">
        <v>136</v>
      </c>
      <c r="I6916" s="10" t="s">
        <v>424</v>
      </c>
      <c r="J6916" s="53">
        <v>125.36669647658606</v>
      </c>
      <c r="K6916" s="10" t="s">
        <v>1064</v>
      </c>
      <c r="L6916" s="37"/>
      <c r="M6916" s="10"/>
    </row>
    <row r="6917" spans="1:13" ht="10.5" customHeight="1">
      <c r="A6917" s="10">
        <v>1338936</v>
      </c>
      <c r="B6917" s="10" t="s">
        <v>6166</v>
      </c>
      <c r="C6917" s="10">
        <v>9980364651</v>
      </c>
      <c r="D6917" s="10" t="s">
        <v>190</v>
      </c>
      <c r="E6917" s="10" t="s">
        <v>179</v>
      </c>
      <c r="F6917" s="50">
        <v>41216</v>
      </c>
      <c r="G6917" s="10" t="s">
        <v>220</v>
      </c>
      <c r="H6917" s="10">
        <v>136</v>
      </c>
      <c r="I6917" s="10" t="s">
        <v>424</v>
      </c>
      <c r="J6917" s="53">
        <v>160.06166460635083</v>
      </c>
      <c r="K6917" s="10" t="s">
        <v>1686</v>
      </c>
      <c r="L6917" s="37"/>
      <c r="M6917" s="10"/>
    </row>
    <row r="6918" spans="1:13" ht="10.5" customHeight="1">
      <c r="A6918" s="10">
        <v>1340092</v>
      </c>
      <c r="B6918" s="10" t="s">
        <v>4679</v>
      </c>
      <c r="C6918" s="10">
        <v>9880154210</v>
      </c>
      <c r="D6918" s="10" t="s">
        <v>190</v>
      </c>
      <c r="E6918" s="10" t="s">
        <v>179</v>
      </c>
      <c r="F6918" s="50">
        <v>41216</v>
      </c>
      <c r="G6918" s="10" t="s">
        <v>939</v>
      </c>
      <c r="H6918" s="10">
        <v>136</v>
      </c>
      <c r="I6918" s="10" t="s">
        <v>424</v>
      </c>
      <c r="J6918" s="53">
        <v>152.16442953020137</v>
      </c>
      <c r="K6918" s="10" t="s">
        <v>940</v>
      </c>
      <c r="L6918" s="37"/>
      <c r="M6918" s="10"/>
    </row>
    <row r="6919" spans="1:13" ht="10.5" customHeight="1">
      <c r="A6919" s="10">
        <v>1334618</v>
      </c>
      <c r="B6919" s="10" t="s">
        <v>6167</v>
      </c>
      <c r="C6919" s="10">
        <v>9591838873</v>
      </c>
      <c r="D6919" s="10" t="s">
        <v>190</v>
      </c>
      <c r="E6919" s="10" t="s">
        <v>179</v>
      </c>
      <c r="F6919" s="50">
        <v>41214</v>
      </c>
      <c r="G6919" s="10" t="s">
        <v>220</v>
      </c>
      <c r="H6919" s="10">
        <v>136</v>
      </c>
      <c r="I6919" s="10" t="s">
        <v>424</v>
      </c>
      <c r="J6919" s="53">
        <v>206.06940116949087</v>
      </c>
      <c r="K6919" s="10" t="s">
        <v>1130</v>
      </c>
      <c r="L6919" s="37"/>
      <c r="M6919" s="10"/>
    </row>
    <row r="6920" spans="1:13" ht="10.5" customHeight="1">
      <c r="A6920" s="10">
        <v>1333822</v>
      </c>
      <c r="B6920" s="10" t="s">
        <v>6168</v>
      </c>
      <c r="C6920" s="10">
        <v>9844202990</v>
      </c>
      <c r="D6920" s="10" t="s">
        <v>190</v>
      </c>
      <c r="E6920" s="10" t="s">
        <v>179</v>
      </c>
      <c r="F6920" s="50">
        <v>41214</v>
      </c>
      <c r="G6920" s="10" t="s">
        <v>1379</v>
      </c>
      <c r="H6920" s="10">
        <v>136</v>
      </c>
      <c r="I6920" s="10" t="s">
        <v>424</v>
      </c>
      <c r="J6920" s="53">
        <v>142.22053253140132</v>
      </c>
      <c r="K6920" s="10" t="s">
        <v>1380</v>
      </c>
      <c r="L6920" s="37"/>
      <c r="M6920" s="10"/>
    </row>
    <row r="6921" spans="1:13" ht="10.5" customHeight="1">
      <c r="A6921" s="10">
        <v>1327340</v>
      </c>
      <c r="B6921" s="10" t="s">
        <v>6169</v>
      </c>
      <c r="C6921" s="10">
        <v>9592118070</v>
      </c>
      <c r="D6921" s="10" t="s">
        <v>175</v>
      </c>
      <c r="E6921" s="10" t="s">
        <v>179</v>
      </c>
      <c r="F6921" s="50">
        <v>41214</v>
      </c>
      <c r="G6921" s="10" t="s">
        <v>651</v>
      </c>
      <c r="H6921" s="10">
        <v>136</v>
      </c>
      <c r="I6921" s="10" t="s">
        <v>424</v>
      </c>
      <c r="J6921" s="53">
        <v>142.19064776036373</v>
      </c>
      <c r="K6921" s="10" t="s">
        <v>1114</v>
      </c>
      <c r="L6921" s="37"/>
      <c r="M6921" s="10"/>
    </row>
    <row r="6922" spans="1:13" ht="10.5" customHeight="1">
      <c r="A6922" s="10">
        <v>1332480</v>
      </c>
      <c r="B6922" s="10" t="s">
        <v>6170</v>
      </c>
      <c r="C6922" s="10">
        <v>9769690334</v>
      </c>
      <c r="D6922" s="10" t="s">
        <v>175</v>
      </c>
      <c r="E6922" s="10" t="s">
        <v>179</v>
      </c>
      <c r="F6922" s="50">
        <v>41214</v>
      </c>
      <c r="G6922" s="10" t="s">
        <v>603</v>
      </c>
      <c r="H6922" s="10">
        <v>136</v>
      </c>
      <c r="I6922" s="10" t="s">
        <v>424</v>
      </c>
      <c r="J6922" s="53">
        <v>158.30854509132712</v>
      </c>
      <c r="K6922" s="10" t="s">
        <v>1974</v>
      </c>
      <c r="L6922" s="37"/>
      <c r="M6922" s="10"/>
    </row>
    <row r="6923" spans="1:13" ht="10.5" customHeight="1">
      <c r="A6923" s="10">
        <v>1330566</v>
      </c>
      <c r="B6923" s="10" t="s">
        <v>6171</v>
      </c>
      <c r="C6923" s="10">
        <v>9915958600</v>
      </c>
      <c r="D6923" s="10" t="s">
        <v>175</v>
      </c>
      <c r="E6923" s="10" t="s">
        <v>179</v>
      </c>
      <c r="F6923" s="50">
        <v>41214</v>
      </c>
      <c r="G6923" s="10" t="s">
        <v>2488</v>
      </c>
      <c r="H6923" s="10">
        <v>136</v>
      </c>
      <c r="I6923" s="10" t="s">
        <v>424</v>
      </c>
      <c r="J6923" s="53">
        <v>99.317764019773449</v>
      </c>
      <c r="K6923" s="10" t="s">
        <v>2489</v>
      </c>
      <c r="L6923" s="37"/>
      <c r="M6923" s="10"/>
    </row>
    <row r="6924" spans="1:13" ht="10.5" customHeight="1">
      <c r="A6924" s="10">
        <v>1322684</v>
      </c>
      <c r="B6924" s="10" t="s">
        <v>6172</v>
      </c>
      <c r="C6924" s="10">
        <v>9820093366</v>
      </c>
      <c r="D6924" s="10" t="s">
        <v>175</v>
      </c>
      <c r="E6924" s="10" t="s">
        <v>179</v>
      </c>
      <c r="F6924" s="50">
        <v>41214</v>
      </c>
      <c r="G6924" s="10" t="s">
        <v>1770</v>
      </c>
      <c r="H6924" s="10">
        <v>136</v>
      </c>
      <c r="I6924" s="10" t="s">
        <v>424</v>
      </c>
      <c r="J6924" s="53">
        <v>143.3305377114022</v>
      </c>
      <c r="K6924" s="10" t="s">
        <v>1771</v>
      </c>
      <c r="L6924" s="37"/>
      <c r="M6924" s="10"/>
    </row>
    <row r="6925" spans="1:13" ht="10.5" customHeight="1">
      <c r="A6925" s="10">
        <v>1357934</v>
      </c>
      <c r="B6925" s="10" t="s">
        <v>6173</v>
      </c>
      <c r="C6925" s="10">
        <v>9773378700</v>
      </c>
      <c r="D6925" s="10" t="s">
        <v>175</v>
      </c>
      <c r="E6925" s="10" t="s">
        <v>179</v>
      </c>
      <c r="F6925" s="50">
        <v>41220</v>
      </c>
      <c r="G6925" s="10" t="s">
        <v>651</v>
      </c>
      <c r="H6925" s="10">
        <v>135</v>
      </c>
      <c r="I6925" s="10" t="s">
        <v>424</v>
      </c>
      <c r="J6925" s="53">
        <v>115.02874213143591</v>
      </c>
      <c r="K6925" s="10" t="s">
        <v>1291</v>
      </c>
      <c r="L6925" s="37"/>
      <c r="M6925" s="10"/>
    </row>
    <row r="6926" spans="1:13" ht="10.5" customHeight="1">
      <c r="A6926" s="10">
        <v>1323412</v>
      </c>
      <c r="B6926" s="10" t="s">
        <v>5464</v>
      </c>
      <c r="C6926" s="10">
        <v>8286000333</v>
      </c>
      <c r="D6926" s="10" t="s">
        <v>175</v>
      </c>
      <c r="E6926" s="10" t="s">
        <v>169</v>
      </c>
      <c r="F6926" s="50">
        <v>41220</v>
      </c>
      <c r="G6926" s="10" t="s">
        <v>2428</v>
      </c>
      <c r="H6926" s="10">
        <v>135</v>
      </c>
      <c r="I6926" s="10" t="s">
        <v>424</v>
      </c>
      <c r="J6926" s="53">
        <v>116.81617151535181</v>
      </c>
      <c r="K6926" s="10" t="s">
        <v>2429</v>
      </c>
      <c r="L6926" s="37"/>
      <c r="M6926" s="10"/>
    </row>
    <row r="6927" spans="1:13" ht="10.5" customHeight="1">
      <c r="A6927" s="10">
        <v>1353090</v>
      </c>
      <c r="B6927" s="10" t="s">
        <v>6174</v>
      </c>
      <c r="C6927" s="10">
        <v>9821132579</v>
      </c>
      <c r="D6927" s="10" t="s">
        <v>175</v>
      </c>
      <c r="E6927" s="10" t="s">
        <v>179</v>
      </c>
      <c r="F6927" s="50">
        <v>41220</v>
      </c>
      <c r="G6927" s="10" t="s">
        <v>308</v>
      </c>
      <c r="H6927" s="10">
        <v>135</v>
      </c>
      <c r="I6927" s="10" t="s">
        <v>424</v>
      </c>
      <c r="J6927" s="53">
        <v>123.31598840612011</v>
      </c>
      <c r="K6927" s="10" t="s">
        <v>976</v>
      </c>
      <c r="L6927" s="37"/>
      <c r="M6927" s="10"/>
    </row>
    <row r="6928" spans="1:13" ht="10.5" customHeight="1">
      <c r="A6928" s="10">
        <v>1339374</v>
      </c>
      <c r="B6928" s="10" t="s">
        <v>6103</v>
      </c>
      <c r="C6928" s="10">
        <v>9930751699</v>
      </c>
      <c r="D6928" s="10" t="s">
        <v>175</v>
      </c>
      <c r="E6928" s="10" t="s">
        <v>179</v>
      </c>
      <c r="F6928" s="50">
        <v>41220</v>
      </c>
      <c r="G6928" s="10" t="s">
        <v>948</v>
      </c>
      <c r="H6928" s="10">
        <v>135</v>
      </c>
      <c r="I6928" s="10" t="s">
        <v>424</v>
      </c>
      <c r="J6928" s="53">
        <v>104.34172494011291</v>
      </c>
      <c r="K6928" s="10" t="s">
        <v>949</v>
      </c>
      <c r="L6928" s="37"/>
      <c r="M6928" s="10"/>
    </row>
    <row r="6929" spans="1:13" ht="10.5" customHeight="1">
      <c r="A6929" s="10">
        <v>1351884</v>
      </c>
      <c r="B6929" s="10" t="s">
        <v>6175</v>
      </c>
      <c r="C6929" s="10">
        <v>9742353668</v>
      </c>
      <c r="D6929" s="10" t="s">
        <v>190</v>
      </c>
      <c r="E6929" s="10" t="s">
        <v>179</v>
      </c>
      <c r="F6929" s="50">
        <v>41219</v>
      </c>
      <c r="G6929" s="10" t="s">
        <v>780</v>
      </c>
      <c r="H6929" s="10">
        <v>135</v>
      </c>
      <c r="I6929" s="10" t="s">
        <v>424</v>
      </c>
      <c r="J6929" s="53">
        <v>220.50537447988918</v>
      </c>
      <c r="K6929" s="10" t="s">
        <v>1431</v>
      </c>
      <c r="L6929" s="37"/>
      <c r="M6929" s="10"/>
    </row>
    <row r="6930" spans="1:13" ht="10.5" customHeight="1">
      <c r="A6930" s="10">
        <v>1351600</v>
      </c>
      <c r="B6930" s="10" t="s">
        <v>6176</v>
      </c>
      <c r="C6930" s="10">
        <v>9833882915</v>
      </c>
      <c r="D6930" s="10" t="s">
        <v>175</v>
      </c>
      <c r="E6930" s="10" t="s">
        <v>183</v>
      </c>
      <c r="F6930" s="50">
        <v>41219</v>
      </c>
      <c r="G6930" s="10" t="s">
        <v>980</v>
      </c>
      <c r="H6930" s="10">
        <v>135</v>
      </c>
      <c r="I6930" s="10" t="s">
        <v>424</v>
      </c>
      <c r="J6930" s="53">
        <v>121.31160771811412</v>
      </c>
      <c r="K6930" s="10" t="s">
        <v>981</v>
      </c>
      <c r="L6930" s="37"/>
      <c r="M6930" s="10"/>
    </row>
    <row r="6931" spans="1:13" ht="10.5" customHeight="1">
      <c r="A6931" s="10">
        <v>1351298</v>
      </c>
      <c r="B6931" s="10" t="s">
        <v>6177</v>
      </c>
      <c r="C6931" s="10">
        <v>9820415090</v>
      </c>
      <c r="D6931" s="10" t="s">
        <v>175</v>
      </c>
      <c r="E6931" s="10" t="s">
        <v>179</v>
      </c>
      <c r="F6931" s="50">
        <v>41219</v>
      </c>
      <c r="G6931" s="10" t="s">
        <v>777</v>
      </c>
      <c r="H6931" s="10">
        <v>135</v>
      </c>
      <c r="I6931" s="10" t="s">
        <v>424</v>
      </c>
      <c r="J6931" s="53">
        <v>127.33298191395296</v>
      </c>
      <c r="K6931" s="10" t="s">
        <v>1534</v>
      </c>
      <c r="L6931" s="37"/>
      <c r="M6931" s="10"/>
    </row>
    <row r="6932" spans="1:13" ht="10.5" customHeight="1">
      <c r="A6932" s="10">
        <v>1341064</v>
      </c>
      <c r="B6932" s="10" t="s">
        <v>6045</v>
      </c>
      <c r="C6932" s="10">
        <v>9560886392</v>
      </c>
      <c r="D6932" s="10" t="s">
        <v>168</v>
      </c>
      <c r="E6932" s="10" t="s">
        <v>169</v>
      </c>
      <c r="F6932" s="50">
        <v>41219</v>
      </c>
      <c r="G6932" s="10" t="s">
        <v>765</v>
      </c>
      <c r="H6932" s="10">
        <v>135</v>
      </c>
      <c r="I6932" s="10" t="s">
        <v>424</v>
      </c>
      <c r="J6932" s="53">
        <v>379.10324969148508</v>
      </c>
      <c r="K6932" s="10" t="s">
        <v>766</v>
      </c>
      <c r="L6932" s="37"/>
      <c r="M6932" s="10"/>
    </row>
    <row r="6933" spans="1:13" ht="10.5" customHeight="1">
      <c r="A6933" s="10">
        <v>1341062</v>
      </c>
      <c r="B6933" s="10" t="s">
        <v>6045</v>
      </c>
      <c r="C6933" s="10">
        <v>9560886392</v>
      </c>
      <c r="D6933" s="10" t="s">
        <v>168</v>
      </c>
      <c r="E6933" s="10" t="s">
        <v>169</v>
      </c>
      <c r="F6933" s="50">
        <v>41218</v>
      </c>
      <c r="G6933" s="10" t="s">
        <v>969</v>
      </c>
      <c r="H6933" s="10">
        <v>135</v>
      </c>
      <c r="I6933" s="10" t="s">
        <v>424</v>
      </c>
      <c r="J6933" s="53">
        <v>455.93613836687166</v>
      </c>
      <c r="K6933" s="10" t="s">
        <v>2264</v>
      </c>
      <c r="L6933" s="37"/>
      <c r="M6933" s="10"/>
    </row>
    <row r="6934" spans="1:13" ht="10.5" customHeight="1">
      <c r="A6934" s="10">
        <v>1346912</v>
      </c>
      <c r="B6934" s="10" t="s">
        <v>6178</v>
      </c>
      <c r="C6934" s="10">
        <v>9673111666</v>
      </c>
      <c r="D6934" s="10" t="s">
        <v>175</v>
      </c>
      <c r="E6934" s="10" t="s">
        <v>179</v>
      </c>
      <c r="F6934" s="50">
        <v>41218</v>
      </c>
      <c r="G6934" s="10" t="s">
        <v>1159</v>
      </c>
      <c r="H6934" s="10">
        <v>135</v>
      </c>
      <c r="I6934" s="10" t="s">
        <v>424</v>
      </c>
      <c r="J6934" s="53">
        <v>106.95536949546924</v>
      </c>
      <c r="K6934" s="10" t="s">
        <v>1160</v>
      </c>
      <c r="L6934" s="37"/>
      <c r="M6934" s="10"/>
    </row>
    <row r="6935" spans="1:13" ht="10.5" customHeight="1">
      <c r="A6935" s="10">
        <v>1342694</v>
      </c>
      <c r="B6935" s="10" t="s">
        <v>2710</v>
      </c>
      <c r="C6935" s="10">
        <v>9949997612</v>
      </c>
      <c r="D6935" s="10" t="s">
        <v>168</v>
      </c>
      <c r="E6935" s="10" t="s">
        <v>179</v>
      </c>
      <c r="F6935" s="50">
        <v>41216</v>
      </c>
      <c r="G6935" s="10" t="s">
        <v>2797</v>
      </c>
      <c r="H6935" s="10">
        <v>135</v>
      </c>
      <c r="I6935" s="10" t="s">
        <v>424</v>
      </c>
      <c r="J6935" s="53">
        <v>323.70635910224445</v>
      </c>
      <c r="K6935" s="10" t="s">
        <v>2798</v>
      </c>
      <c r="L6935" s="37"/>
      <c r="M6935" s="10"/>
    </row>
    <row r="6936" spans="1:13" ht="10.5" customHeight="1">
      <c r="A6936" s="10">
        <v>1342250</v>
      </c>
      <c r="B6936" s="10" t="s">
        <v>6179</v>
      </c>
      <c r="C6936" s="10">
        <v>9820048010</v>
      </c>
      <c r="D6936" s="10" t="s">
        <v>175</v>
      </c>
      <c r="E6936" s="10" t="s">
        <v>179</v>
      </c>
      <c r="F6936" s="50">
        <v>41216</v>
      </c>
      <c r="G6936" s="10" t="s">
        <v>1171</v>
      </c>
      <c r="H6936" s="10">
        <v>135</v>
      </c>
      <c r="I6936" s="10" t="s">
        <v>424</v>
      </c>
      <c r="J6936" s="53">
        <v>118.988287091025</v>
      </c>
      <c r="K6936" s="10" t="s">
        <v>1172</v>
      </c>
      <c r="L6936" s="37"/>
      <c r="M6936" s="10"/>
    </row>
    <row r="6937" spans="1:13" ht="10.5" customHeight="1">
      <c r="A6937" s="10">
        <v>1336620</v>
      </c>
      <c r="B6937" s="10" t="s">
        <v>6180</v>
      </c>
      <c r="C6937" s="10">
        <v>9820966705</v>
      </c>
      <c r="D6937" s="10" t="s">
        <v>175</v>
      </c>
      <c r="E6937" s="10" t="s">
        <v>179</v>
      </c>
      <c r="F6937" s="50">
        <v>41215</v>
      </c>
      <c r="G6937" s="10" t="s">
        <v>2876</v>
      </c>
      <c r="H6937" s="10">
        <v>135</v>
      </c>
      <c r="I6937" s="10" t="s">
        <v>424</v>
      </c>
      <c r="J6937" s="53">
        <v>125.52761811187047</v>
      </c>
      <c r="K6937" s="10" t="s">
        <v>2877</v>
      </c>
      <c r="L6937" s="37"/>
      <c r="M6937" s="10"/>
    </row>
    <row r="6938" spans="1:13" ht="10.5" customHeight="1">
      <c r="A6938" s="10">
        <v>1335752</v>
      </c>
      <c r="B6938" s="10" t="s">
        <v>6181</v>
      </c>
      <c r="C6938" s="10">
        <v>9823131262</v>
      </c>
      <c r="D6938" s="10" t="s">
        <v>190</v>
      </c>
      <c r="E6938" s="10" t="s">
        <v>179</v>
      </c>
      <c r="F6938" s="50">
        <v>41215</v>
      </c>
      <c r="G6938" s="10" t="s">
        <v>1249</v>
      </c>
      <c r="H6938" s="10">
        <v>135</v>
      </c>
      <c r="I6938" s="10" t="s">
        <v>424</v>
      </c>
      <c r="J6938" s="53">
        <v>262.29128014842314</v>
      </c>
      <c r="K6938" s="10" t="s">
        <v>1250</v>
      </c>
      <c r="L6938" s="37"/>
      <c r="M6938" s="10"/>
    </row>
    <row r="6939" spans="1:13" ht="10.5" customHeight="1">
      <c r="A6939" s="10">
        <v>1335816</v>
      </c>
      <c r="B6939" s="10" t="s">
        <v>3937</v>
      </c>
      <c r="C6939" s="10">
        <v>9167511849</v>
      </c>
      <c r="D6939" s="10" t="s">
        <v>175</v>
      </c>
      <c r="E6939" s="10" t="s">
        <v>817</v>
      </c>
      <c r="F6939" s="50">
        <v>41214</v>
      </c>
      <c r="G6939" s="10" t="s">
        <v>818</v>
      </c>
      <c r="H6939" s="10">
        <v>135</v>
      </c>
      <c r="I6939" s="10" t="s">
        <v>424</v>
      </c>
      <c r="J6939" s="53">
        <v>155.13647755479371</v>
      </c>
      <c r="K6939" s="10" t="s">
        <v>2802</v>
      </c>
      <c r="L6939" s="37"/>
      <c r="M6939" s="10"/>
    </row>
    <row r="6940" spans="1:13" ht="10.5" customHeight="1">
      <c r="A6940" s="10">
        <v>1312998</v>
      </c>
      <c r="B6940" s="10" t="s">
        <v>6045</v>
      </c>
      <c r="C6940" s="10">
        <v>9560886392</v>
      </c>
      <c r="D6940" s="10" t="s">
        <v>168</v>
      </c>
      <c r="E6940" s="10" t="s">
        <v>169</v>
      </c>
      <c r="F6940" s="50">
        <v>41214</v>
      </c>
      <c r="G6940" s="10" t="s">
        <v>969</v>
      </c>
      <c r="H6940" s="10">
        <v>135</v>
      </c>
      <c r="I6940" s="10" t="s">
        <v>424</v>
      </c>
      <c r="J6940" s="53">
        <v>455.93613836687166</v>
      </c>
      <c r="K6940" s="10" t="s">
        <v>2264</v>
      </c>
      <c r="L6940" s="37"/>
      <c r="M6940" s="10"/>
    </row>
    <row r="6941" spans="1:13" ht="10.5" customHeight="1">
      <c r="A6941" s="10">
        <v>1355634</v>
      </c>
      <c r="B6941" s="10" t="s">
        <v>6182</v>
      </c>
      <c r="C6941" s="10">
        <v>9880845828</v>
      </c>
      <c r="D6941" s="10" t="s">
        <v>190</v>
      </c>
      <c r="E6941" s="10" t="s">
        <v>179</v>
      </c>
      <c r="F6941" s="50">
        <v>41220</v>
      </c>
      <c r="G6941" s="10" t="s">
        <v>1379</v>
      </c>
      <c r="H6941" s="10">
        <v>134</v>
      </c>
      <c r="I6941" s="10" t="s">
        <v>424</v>
      </c>
      <c r="J6941" s="53">
        <v>144.28169966953757</v>
      </c>
      <c r="K6941" s="10" t="s">
        <v>1380</v>
      </c>
      <c r="L6941" s="37"/>
      <c r="M6941" s="10"/>
    </row>
    <row r="6942" spans="1:13" ht="10.5" customHeight="1">
      <c r="A6942" s="10">
        <v>1354356</v>
      </c>
      <c r="B6942" s="10" t="s">
        <v>6183</v>
      </c>
      <c r="C6942" s="10">
        <v>8454840601</v>
      </c>
      <c r="D6942" s="10" t="s">
        <v>175</v>
      </c>
      <c r="E6942" s="10" t="s">
        <v>179</v>
      </c>
      <c r="F6942" s="50">
        <v>41220</v>
      </c>
      <c r="G6942" s="10" t="s">
        <v>1770</v>
      </c>
      <c r="H6942" s="10">
        <v>134</v>
      </c>
      <c r="I6942" s="10" t="s">
        <v>424</v>
      </c>
      <c r="J6942" s="53">
        <v>137.97993011131251</v>
      </c>
      <c r="K6942" s="10" t="s">
        <v>3320</v>
      </c>
      <c r="L6942" s="37"/>
      <c r="M6942" s="10"/>
    </row>
    <row r="6943" spans="1:13" ht="10.5" customHeight="1">
      <c r="A6943" s="10">
        <v>1353860</v>
      </c>
      <c r="B6943" s="10" t="s">
        <v>3982</v>
      </c>
      <c r="C6943" s="10">
        <v>9022965108</v>
      </c>
      <c r="D6943" s="10" t="s">
        <v>175</v>
      </c>
      <c r="E6943" s="10" t="s">
        <v>179</v>
      </c>
      <c r="F6943" s="50">
        <v>41220</v>
      </c>
      <c r="G6943" s="10" t="s">
        <v>1770</v>
      </c>
      <c r="H6943" s="10">
        <v>134</v>
      </c>
      <c r="I6943" s="10" t="s">
        <v>424</v>
      </c>
      <c r="J6943" s="53">
        <v>141.05551454777907</v>
      </c>
      <c r="K6943" s="10" t="s">
        <v>1771</v>
      </c>
      <c r="L6943" s="37"/>
      <c r="M6943" s="10"/>
    </row>
    <row r="6944" spans="1:13" ht="10.5" customHeight="1">
      <c r="A6944" s="10">
        <v>1347570</v>
      </c>
      <c r="B6944" s="10" t="s">
        <v>6184</v>
      </c>
      <c r="C6944" s="10">
        <v>9892522016</v>
      </c>
      <c r="D6944" s="10" t="s">
        <v>175</v>
      </c>
      <c r="E6944" s="10" t="s">
        <v>179</v>
      </c>
      <c r="F6944" s="50">
        <v>41218</v>
      </c>
      <c r="G6944" s="10" t="s">
        <v>2428</v>
      </c>
      <c r="H6944" s="10">
        <v>134</v>
      </c>
      <c r="I6944" s="10" t="s">
        <v>424</v>
      </c>
      <c r="J6944" s="53">
        <v>127.27842491530474</v>
      </c>
      <c r="K6944" s="10" t="s">
        <v>2429</v>
      </c>
      <c r="L6944" s="37"/>
      <c r="M6944" s="10"/>
    </row>
    <row r="6945" spans="1:13" ht="10.5" customHeight="1">
      <c r="A6945" s="10">
        <v>1345606</v>
      </c>
      <c r="B6945" s="10" t="s">
        <v>5505</v>
      </c>
      <c r="C6945" s="10">
        <v>9910128100</v>
      </c>
      <c r="D6945" s="10" t="s">
        <v>168</v>
      </c>
      <c r="E6945" s="10" t="s">
        <v>179</v>
      </c>
      <c r="F6945" s="50">
        <v>41218</v>
      </c>
      <c r="G6945" s="10" t="s">
        <v>1320</v>
      </c>
      <c r="H6945" s="10">
        <v>134</v>
      </c>
      <c r="I6945" s="10" t="s">
        <v>424</v>
      </c>
      <c r="J6945" s="53">
        <v>288.31505896071167</v>
      </c>
      <c r="K6945" s="10" t="s">
        <v>1983</v>
      </c>
      <c r="L6945" s="37"/>
      <c r="M6945" s="10"/>
    </row>
    <row r="6946" spans="1:13" ht="10.5" customHeight="1">
      <c r="A6946" s="10">
        <v>1345384</v>
      </c>
      <c r="B6946" s="10" t="s">
        <v>6185</v>
      </c>
      <c r="C6946" s="10">
        <v>9930454546</v>
      </c>
      <c r="D6946" s="10" t="s">
        <v>175</v>
      </c>
      <c r="E6946" s="10" t="s">
        <v>179</v>
      </c>
      <c r="F6946" s="50">
        <v>41218</v>
      </c>
      <c r="G6946" s="10" t="s">
        <v>818</v>
      </c>
      <c r="H6946" s="10">
        <v>134</v>
      </c>
      <c r="I6946" s="10" t="s">
        <v>424</v>
      </c>
      <c r="J6946" s="53">
        <v>133.32473509341014</v>
      </c>
      <c r="K6946" s="10" t="s">
        <v>1683</v>
      </c>
      <c r="L6946" s="37"/>
      <c r="M6946" s="10"/>
    </row>
    <row r="6947" spans="1:13" ht="10.5" customHeight="1">
      <c r="A6947" s="10">
        <v>1346464</v>
      </c>
      <c r="B6947" s="10" t="s">
        <v>1702</v>
      </c>
      <c r="C6947" s="10">
        <v>8879681986</v>
      </c>
      <c r="D6947" s="10" t="s">
        <v>175</v>
      </c>
      <c r="E6947" s="10" t="s">
        <v>179</v>
      </c>
      <c r="F6947" s="50">
        <v>41217</v>
      </c>
      <c r="G6947" s="10" t="s">
        <v>829</v>
      </c>
      <c r="H6947" s="10">
        <v>134</v>
      </c>
      <c r="I6947" s="10" t="s">
        <v>424</v>
      </c>
      <c r="J6947" s="53">
        <v>134.76158910184262</v>
      </c>
      <c r="K6947" s="10" t="s">
        <v>830</v>
      </c>
      <c r="L6947" s="37"/>
      <c r="M6947" s="10"/>
    </row>
    <row r="6948" spans="1:13" ht="10.5" customHeight="1">
      <c r="A6948" s="10">
        <v>1346254</v>
      </c>
      <c r="B6948" s="10" t="s">
        <v>6186</v>
      </c>
      <c r="C6948" s="10">
        <v>8447438883</v>
      </c>
      <c r="D6948" s="10" t="s">
        <v>168</v>
      </c>
      <c r="E6948" s="10" t="s">
        <v>817</v>
      </c>
      <c r="F6948" s="50">
        <v>41217</v>
      </c>
      <c r="G6948" s="10" t="s">
        <v>1320</v>
      </c>
      <c r="H6948" s="10">
        <v>134</v>
      </c>
      <c r="I6948" s="10" t="s">
        <v>424</v>
      </c>
      <c r="J6948" s="53">
        <v>266.01162303037569</v>
      </c>
      <c r="K6948" s="10" t="s">
        <v>1321</v>
      </c>
      <c r="L6948" s="37"/>
      <c r="M6948" s="10"/>
    </row>
    <row r="6949" spans="1:13" ht="10.5" customHeight="1">
      <c r="A6949" s="10">
        <v>1346036</v>
      </c>
      <c r="B6949" s="10" t="s">
        <v>3560</v>
      </c>
      <c r="C6949" s="10">
        <v>9321069756</v>
      </c>
      <c r="D6949" s="10" t="s">
        <v>190</v>
      </c>
      <c r="E6949" s="10" t="s">
        <v>817</v>
      </c>
      <c r="F6949" s="50">
        <v>41217</v>
      </c>
      <c r="G6949" s="10" t="s">
        <v>780</v>
      </c>
      <c r="H6949" s="10">
        <v>134</v>
      </c>
      <c r="I6949" s="10" t="s">
        <v>424</v>
      </c>
      <c r="J6949" s="53">
        <v>138.86094159904471</v>
      </c>
      <c r="K6949" s="10" t="s">
        <v>978</v>
      </c>
      <c r="L6949" s="37"/>
      <c r="M6949" s="10"/>
    </row>
    <row r="6950" spans="1:13" ht="10.5" customHeight="1">
      <c r="A6950" s="10">
        <v>1343088</v>
      </c>
      <c r="B6950" s="10" t="s">
        <v>6187</v>
      </c>
      <c r="C6950" s="10">
        <v>7259169261</v>
      </c>
      <c r="D6950" s="10" t="s">
        <v>190</v>
      </c>
      <c r="E6950" s="10" t="s">
        <v>179</v>
      </c>
      <c r="F6950" s="50">
        <v>41217</v>
      </c>
      <c r="G6950" s="10" t="s">
        <v>688</v>
      </c>
      <c r="H6950" s="10">
        <v>134</v>
      </c>
      <c r="I6950" s="10" t="s">
        <v>424</v>
      </c>
      <c r="J6950" s="53">
        <v>186.69696668653546</v>
      </c>
      <c r="K6950" s="10" t="s">
        <v>1298</v>
      </c>
      <c r="L6950" s="37"/>
      <c r="M6950" s="10"/>
    </row>
    <row r="6951" spans="1:13" ht="10.5" customHeight="1">
      <c r="A6951" s="10">
        <v>1340072</v>
      </c>
      <c r="B6951" s="10" t="s">
        <v>4172</v>
      </c>
      <c r="C6951" s="10">
        <v>8971570781</v>
      </c>
      <c r="D6951" s="10" t="s">
        <v>190</v>
      </c>
      <c r="E6951" s="10" t="s">
        <v>817</v>
      </c>
      <c r="F6951" s="50">
        <v>41216</v>
      </c>
      <c r="G6951" s="10" t="s">
        <v>1379</v>
      </c>
      <c r="H6951" s="10">
        <v>134</v>
      </c>
      <c r="I6951" s="10" t="s">
        <v>424</v>
      </c>
      <c r="J6951" s="53">
        <v>152.5263682220826</v>
      </c>
      <c r="K6951" s="10" t="s">
        <v>1380</v>
      </c>
      <c r="L6951" s="37"/>
      <c r="M6951" s="10"/>
    </row>
    <row r="6952" spans="1:13" ht="10.5" customHeight="1">
      <c r="A6952" s="10">
        <v>1337142</v>
      </c>
      <c r="B6952" s="10" t="s">
        <v>6188</v>
      </c>
      <c r="C6952" s="10">
        <v>9821639693</v>
      </c>
      <c r="D6952" s="10" t="s">
        <v>175</v>
      </c>
      <c r="E6952" s="10" t="s">
        <v>179</v>
      </c>
      <c r="F6952" s="50">
        <v>41215</v>
      </c>
      <c r="G6952" s="10" t="s">
        <v>1063</v>
      </c>
      <c r="H6952" s="10">
        <v>134</v>
      </c>
      <c r="I6952" s="10" t="s">
        <v>424</v>
      </c>
      <c r="J6952" s="53">
        <v>127.53190754993086</v>
      </c>
      <c r="K6952" s="10" t="s">
        <v>1064</v>
      </c>
      <c r="L6952" s="37"/>
      <c r="M6952" s="10"/>
    </row>
    <row r="6953" spans="1:13" ht="10.5" customHeight="1">
      <c r="A6953" s="10">
        <v>1339504</v>
      </c>
      <c r="B6953" s="10" t="s">
        <v>3353</v>
      </c>
      <c r="C6953" s="10">
        <v>9702003049</v>
      </c>
      <c r="D6953" s="10" t="s">
        <v>175</v>
      </c>
      <c r="E6953" s="10" t="s">
        <v>817</v>
      </c>
      <c r="F6953" s="50">
        <v>41215</v>
      </c>
      <c r="G6953" s="10" t="s">
        <v>818</v>
      </c>
      <c r="H6953" s="10">
        <v>134</v>
      </c>
      <c r="I6953" s="10" t="s">
        <v>424</v>
      </c>
      <c r="J6953" s="53">
        <v>202.63451374089851</v>
      </c>
      <c r="K6953" s="10" t="s">
        <v>2598</v>
      </c>
      <c r="L6953" s="37"/>
      <c r="M6953" s="10"/>
    </row>
    <row r="6954" spans="1:13" ht="10.5" customHeight="1">
      <c r="A6954" s="10">
        <v>1313000</v>
      </c>
      <c r="B6954" s="10" t="s">
        <v>6045</v>
      </c>
      <c r="C6954" s="10">
        <v>9560886392</v>
      </c>
      <c r="D6954" s="10" t="s">
        <v>168</v>
      </c>
      <c r="E6954" s="10" t="s">
        <v>169</v>
      </c>
      <c r="F6954" s="50">
        <v>41215</v>
      </c>
      <c r="G6954" s="10" t="s">
        <v>969</v>
      </c>
      <c r="H6954" s="10">
        <v>134</v>
      </c>
      <c r="I6954" s="10" t="s">
        <v>424</v>
      </c>
      <c r="J6954" s="53">
        <v>455.93613836687166</v>
      </c>
      <c r="K6954" s="10" t="s">
        <v>2264</v>
      </c>
      <c r="L6954" s="37"/>
      <c r="M6954" s="10"/>
    </row>
    <row r="6955" spans="1:13" ht="10.5" customHeight="1">
      <c r="A6955" s="10">
        <v>1329328</v>
      </c>
      <c r="B6955" s="10" t="s">
        <v>6189</v>
      </c>
      <c r="C6955" s="10">
        <v>8056004445</v>
      </c>
      <c r="D6955" s="10" t="s">
        <v>175</v>
      </c>
      <c r="E6955" s="10" t="s">
        <v>179</v>
      </c>
      <c r="F6955" s="50">
        <v>41214</v>
      </c>
      <c r="G6955" s="10" t="s">
        <v>818</v>
      </c>
      <c r="H6955" s="10">
        <v>134</v>
      </c>
      <c r="I6955" s="10" t="s">
        <v>424</v>
      </c>
      <c r="J6955" s="53">
        <v>144.17105765470683</v>
      </c>
      <c r="K6955" s="10" t="s">
        <v>3027</v>
      </c>
      <c r="L6955" s="37"/>
      <c r="M6955" s="10"/>
    </row>
    <row r="6956" spans="1:13" ht="10.5" customHeight="1">
      <c r="A6956" s="10">
        <v>1330658</v>
      </c>
      <c r="B6956" s="10" t="s">
        <v>6190</v>
      </c>
      <c r="C6956" s="10">
        <v>9929944000</v>
      </c>
      <c r="D6956" s="10" t="s">
        <v>175</v>
      </c>
      <c r="E6956" s="10" t="s">
        <v>179</v>
      </c>
      <c r="F6956" s="50">
        <v>41214</v>
      </c>
      <c r="G6956" s="10" t="s">
        <v>510</v>
      </c>
      <c r="H6956" s="10">
        <v>134</v>
      </c>
      <c r="I6956" s="10" t="s">
        <v>424</v>
      </c>
      <c r="J6956" s="53">
        <v>137.28028997984342</v>
      </c>
      <c r="K6956" s="10" t="s">
        <v>511</v>
      </c>
      <c r="L6956" s="37"/>
      <c r="M6956" s="10"/>
    </row>
    <row r="6957" spans="1:13" ht="10.5" customHeight="1">
      <c r="A6957" s="10">
        <v>1336692</v>
      </c>
      <c r="B6957" s="10" t="s">
        <v>6151</v>
      </c>
      <c r="C6957" s="10">
        <v>9819492392</v>
      </c>
      <c r="D6957" s="10" t="s">
        <v>175</v>
      </c>
      <c r="E6957" s="10" t="s">
        <v>169</v>
      </c>
      <c r="F6957" s="50">
        <v>41220</v>
      </c>
      <c r="G6957" s="10" t="s">
        <v>1770</v>
      </c>
      <c r="H6957" s="10">
        <v>133</v>
      </c>
      <c r="I6957" s="10" t="s">
        <v>424</v>
      </c>
      <c r="J6957" s="53">
        <v>127.40537556604021</v>
      </c>
      <c r="K6957" s="10" t="s">
        <v>1771</v>
      </c>
      <c r="L6957" s="37"/>
      <c r="M6957" s="10"/>
    </row>
    <row r="6958" spans="1:13" ht="10.5" customHeight="1">
      <c r="A6958" s="10">
        <v>1347134</v>
      </c>
      <c r="B6958" s="10" t="s">
        <v>6191</v>
      </c>
      <c r="C6958" s="10">
        <v>7760975838</v>
      </c>
      <c r="D6958" s="10" t="s">
        <v>190</v>
      </c>
      <c r="E6958" s="10" t="s">
        <v>179</v>
      </c>
      <c r="F6958" s="50">
        <v>41218</v>
      </c>
      <c r="G6958" s="10" t="s">
        <v>1223</v>
      </c>
      <c r="H6958" s="10">
        <v>133</v>
      </c>
      <c r="I6958" s="10" t="s">
        <v>424</v>
      </c>
      <c r="J6958" s="53">
        <v>213.72376480018121</v>
      </c>
      <c r="K6958" s="10" t="s">
        <v>1224</v>
      </c>
      <c r="L6958" s="37"/>
      <c r="M6958" s="10"/>
    </row>
    <row r="6959" spans="1:13" ht="10.5" customHeight="1">
      <c r="A6959" s="10">
        <v>1345024</v>
      </c>
      <c r="B6959" s="10" t="s">
        <v>6192</v>
      </c>
      <c r="C6959" s="10">
        <v>9538376237</v>
      </c>
      <c r="D6959" s="10" t="s">
        <v>190</v>
      </c>
      <c r="E6959" s="10" t="s">
        <v>179</v>
      </c>
      <c r="F6959" s="50">
        <v>41217</v>
      </c>
      <c r="G6959" s="10" t="s">
        <v>595</v>
      </c>
      <c r="H6959" s="10">
        <v>133</v>
      </c>
      <c r="I6959" s="10" t="s">
        <v>424</v>
      </c>
      <c r="J6959" s="53">
        <v>170.1396405638971</v>
      </c>
      <c r="K6959" s="10" t="s">
        <v>1415</v>
      </c>
      <c r="L6959" s="37"/>
      <c r="M6959" s="10"/>
    </row>
    <row r="6960" spans="1:13" ht="10.5" customHeight="1">
      <c r="A6960" s="10">
        <v>1342290</v>
      </c>
      <c r="B6960" s="10" t="s">
        <v>6193</v>
      </c>
      <c r="C6960" s="10">
        <v>9820086155</v>
      </c>
      <c r="D6960" s="10" t="s">
        <v>175</v>
      </c>
      <c r="E6960" s="10" t="s">
        <v>179</v>
      </c>
      <c r="F6960" s="50">
        <v>41216</v>
      </c>
      <c r="G6960" s="10" t="s">
        <v>2561</v>
      </c>
      <c r="H6960" s="10">
        <v>133</v>
      </c>
      <c r="I6960" s="10" t="s">
        <v>424</v>
      </c>
      <c r="J6960" s="53">
        <v>108.88839857477761</v>
      </c>
      <c r="K6960" s="10" t="s">
        <v>2562</v>
      </c>
      <c r="L6960" s="37"/>
      <c r="M6960" s="10"/>
    </row>
    <row r="6961" spans="1:13" ht="10.5" customHeight="1">
      <c r="A6961" s="10">
        <v>1341564</v>
      </c>
      <c r="B6961" s="10" t="s">
        <v>6070</v>
      </c>
      <c r="C6961" s="10">
        <v>9833408086</v>
      </c>
      <c r="D6961" s="10" t="s">
        <v>175</v>
      </c>
      <c r="E6961" s="10" t="s">
        <v>179</v>
      </c>
      <c r="F6961" s="50">
        <v>41216</v>
      </c>
      <c r="G6961" s="10" t="s">
        <v>1523</v>
      </c>
      <c r="H6961" s="10">
        <v>133</v>
      </c>
      <c r="I6961" s="10" t="s">
        <v>424</v>
      </c>
      <c r="J6961" s="53">
        <v>131.22184865130669</v>
      </c>
      <c r="K6961" s="10" t="s">
        <v>1524</v>
      </c>
      <c r="L6961" s="37"/>
      <c r="M6961" s="10"/>
    </row>
    <row r="6962" spans="1:13" ht="10.5" customHeight="1">
      <c r="A6962" s="10">
        <v>1339012</v>
      </c>
      <c r="B6962" s="10" t="s">
        <v>6194</v>
      </c>
      <c r="C6962" s="10">
        <v>9900066890</v>
      </c>
      <c r="D6962" s="10" t="s">
        <v>190</v>
      </c>
      <c r="E6962" s="10" t="s">
        <v>179</v>
      </c>
      <c r="F6962" s="50">
        <v>41216</v>
      </c>
      <c r="G6962" s="10" t="s">
        <v>826</v>
      </c>
      <c r="H6962" s="10">
        <v>133</v>
      </c>
      <c r="I6962" s="10" t="s">
        <v>424</v>
      </c>
      <c r="J6962" s="53">
        <v>178.39303553589261</v>
      </c>
      <c r="K6962" s="10" t="s">
        <v>827</v>
      </c>
      <c r="L6962" s="37"/>
      <c r="M6962" s="10"/>
    </row>
    <row r="6963" spans="1:13" ht="10.5" customHeight="1">
      <c r="A6963" s="10">
        <v>1303342</v>
      </c>
      <c r="B6963" s="10" t="s">
        <v>6147</v>
      </c>
      <c r="C6963" s="10">
        <v>9820404670</v>
      </c>
      <c r="D6963" s="10" t="s">
        <v>175</v>
      </c>
      <c r="E6963" s="10" t="s">
        <v>169</v>
      </c>
      <c r="F6963" s="50">
        <v>41215</v>
      </c>
      <c r="G6963" s="10" t="s">
        <v>1770</v>
      </c>
      <c r="H6963" s="10">
        <v>133</v>
      </c>
      <c r="I6963" s="10" t="s">
        <v>424</v>
      </c>
      <c r="J6963" s="53">
        <v>70.529796475461623</v>
      </c>
      <c r="K6963" s="10" t="s">
        <v>1771</v>
      </c>
      <c r="L6963" s="37"/>
      <c r="M6963" s="10"/>
    </row>
    <row r="6964" spans="1:13" ht="10.5" customHeight="1">
      <c r="A6964" s="10">
        <v>1337278</v>
      </c>
      <c r="B6964" s="10" t="s">
        <v>6195</v>
      </c>
      <c r="C6964" s="10">
        <v>9323808234</v>
      </c>
      <c r="D6964" s="10" t="s">
        <v>175</v>
      </c>
      <c r="E6964" s="10" t="s">
        <v>179</v>
      </c>
      <c r="F6964" s="50">
        <v>41215</v>
      </c>
      <c r="G6964" s="10" t="s">
        <v>2088</v>
      </c>
      <c r="H6964" s="10">
        <v>133</v>
      </c>
      <c r="I6964" s="10" t="s">
        <v>424</v>
      </c>
      <c r="J6964" s="53">
        <v>127.80210718440894</v>
      </c>
      <c r="K6964" s="10" t="s">
        <v>2089</v>
      </c>
      <c r="L6964" s="37"/>
      <c r="M6964" s="10"/>
    </row>
    <row r="6965" spans="1:13" ht="10.5" customHeight="1">
      <c r="A6965" s="10">
        <v>1335294</v>
      </c>
      <c r="B6965" s="10" t="s">
        <v>6196</v>
      </c>
      <c r="C6965" s="10">
        <v>9741542192</v>
      </c>
      <c r="D6965" s="10" t="s">
        <v>190</v>
      </c>
      <c r="E6965" s="10" t="s">
        <v>179</v>
      </c>
      <c r="F6965" s="50">
        <v>41215</v>
      </c>
      <c r="G6965" s="10" t="s">
        <v>696</v>
      </c>
      <c r="H6965" s="10">
        <v>133</v>
      </c>
      <c r="I6965" s="10" t="s">
        <v>424</v>
      </c>
      <c r="J6965" s="53">
        <v>184.2099048248825</v>
      </c>
      <c r="K6965" s="10" t="s">
        <v>697</v>
      </c>
      <c r="L6965" s="37"/>
      <c r="M6965" s="10"/>
    </row>
    <row r="6966" spans="1:13" ht="10.5" customHeight="1">
      <c r="A6966" s="10">
        <v>1333598</v>
      </c>
      <c r="B6966" s="10" t="s">
        <v>5589</v>
      </c>
      <c r="C6966" s="10">
        <v>8527925777</v>
      </c>
      <c r="D6966" s="10" t="s">
        <v>168</v>
      </c>
      <c r="E6966" s="10" t="s">
        <v>183</v>
      </c>
      <c r="F6966" s="50">
        <v>41214</v>
      </c>
      <c r="G6966" s="10" t="s">
        <v>2266</v>
      </c>
      <c r="H6966" s="10">
        <v>133</v>
      </c>
      <c r="I6966" s="10" t="s">
        <v>424</v>
      </c>
      <c r="J6966" s="53">
        <v>454.83398437500023</v>
      </c>
      <c r="K6966" s="10" t="s">
        <v>2267</v>
      </c>
      <c r="L6966" s="37"/>
      <c r="M6966" s="10"/>
    </row>
    <row r="6967" spans="1:13" ht="10.5" customHeight="1">
      <c r="A6967" s="10">
        <v>1334490</v>
      </c>
      <c r="B6967" s="10" t="s">
        <v>6101</v>
      </c>
      <c r="C6967" s="10">
        <v>9821262618</v>
      </c>
      <c r="D6967" s="10" t="s">
        <v>175</v>
      </c>
      <c r="E6967" s="10" t="s">
        <v>179</v>
      </c>
      <c r="F6967" s="50">
        <v>41214</v>
      </c>
      <c r="G6967" s="10" t="s">
        <v>818</v>
      </c>
      <c r="H6967" s="10">
        <v>133</v>
      </c>
      <c r="I6967" s="10" t="s">
        <v>424</v>
      </c>
      <c r="J6967" s="53">
        <v>113.7631282842888</v>
      </c>
      <c r="K6967" s="10" t="s">
        <v>2700</v>
      </c>
      <c r="L6967" s="37"/>
      <c r="M6967" s="10"/>
    </row>
    <row r="6968" spans="1:13" ht="10.5" customHeight="1">
      <c r="A6968" s="10">
        <v>1331894</v>
      </c>
      <c r="B6968" s="10" t="s">
        <v>5505</v>
      </c>
      <c r="C6968" s="10">
        <v>9910128100</v>
      </c>
      <c r="D6968" s="10" t="s">
        <v>168</v>
      </c>
      <c r="E6968" s="10" t="s">
        <v>179</v>
      </c>
      <c r="F6968" s="50">
        <v>41214</v>
      </c>
      <c r="G6968" s="10" t="s">
        <v>563</v>
      </c>
      <c r="H6968" s="10">
        <v>133</v>
      </c>
      <c r="I6968" s="10" t="s">
        <v>424</v>
      </c>
      <c r="J6968" s="53">
        <v>304.04833049232917</v>
      </c>
      <c r="K6968" s="10" t="s">
        <v>2249</v>
      </c>
      <c r="L6968" s="37"/>
      <c r="M6968" s="10"/>
    </row>
    <row r="6969" spans="1:13" ht="10.5" customHeight="1">
      <c r="A6969" s="10">
        <v>1331872</v>
      </c>
      <c r="B6969" s="10" t="s">
        <v>6197</v>
      </c>
      <c r="C6969" s="10">
        <v>9619071047</v>
      </c>
      <c r="D6969" s="10" t="s">
        <v>175</v>
      </c>
      <c r="E6969" s="10" t="s">
        <v>179</v>
      </c>
      <c r="F6969" s="50">
        <v>41214</v>
      </c>
      <c r="G6969" s="10" t="s">
        <v>1945</v>
      </c>
      <c r="H6969" s="10">
        <v>133</v>
      </c>
      <c r="I6969" s="10" t="s">
        <v>424</v>
      </c>
      <c r="J6969" s="53">
        <v>123.69709061739543</v>
      </c>
      <c r="K6969" s="10" t="s">
        <v>1946</v>
      </c>
      <c r="L6969" s="37"/>
      <c r="M6969" s="10"/>
    </row>
    <row r="6970" spans="1:13" ht="10.5" customHeight="1">
      <c r="A6970" s="10">
        <v>1332800</v>
      </c>
      <c r="B6970" s="10" t="s">
        <v>930</v>
      </c>
      <c r="C6970" s="10">
        <v>9819922935</v>
      </c>
      <c r="D6970" s="10" t="s">
        <v>175</v>
      </c>
      <c r="E6970" s="10" t="s">
        <v>179</v>
      </c>
      <c r="F6970" s="50">
        <v>41214</v>
      </c>
      <c r="G6970" s="10" t="s">
        <v>818</v>
      </c>
      <c r="H6970" s="10">
        <v>133</v>
      </c>
      <c r="I6970" s="10" t="s">
        <v>424</v>
      </c>
      <c r="J6970" s="53">
        <v>115.07701891365039</v>
      </c>
      <c r="K6970" s="10" t="s">
        <v>1359</v>
      </c>
      <c r="L6970" s="37"/>
      <c r="M6970" s="10"/>
    </row>
    <row r="6971" spans="1:13" ht="10.5" customHeight="1">
      <c r="A6971" s="10">
        <v>1352200</v>
      </c>
      <c r="B6971" s="10" t="s">
        <v>2424</v>
      </c>
      <c r="C6971" s="10">
        <v>9819421669</v>
      </c>
      <c r="D6971" s="10" t="s">
        <v>175</v>
      </c>
      <c r="E6971" s="10" t="s">
        <v>179</v>
      </c>
      <c r="F6971" s="50">
        <v>41220</v>
      </c>
      <c r="G6971" s="10" t="s">
        <v>818</v>
      </c>
      <c r="H6971" s="10">
        <v>132</v>
      </c>
      <c r="I6971" s="10" t="s">
        <v>424</v>
      </c>
      <c r="J6971" s="53">
        <v>154.4428120485141</v>
      </c>
      <c r="K6971" s="10" t="s">
        <v>1603</v>
      </c>
      <c r="L6971" s="37"/>
      <c r="M6971" s="10"/>
    </row>
    <row r="6972" spans="1:13" ht="10.5" customHeight="1">
      <c r="A6972" s="10">
        <v>1354076</v>
      </c>
      <c r="B6972" s="10" t="s">
        <v>6198</v>
      </c>
      <c r="C6972" s="10">
        <v>9833206720</v>
      </c>
      <c r="D6972" s="10" t="s">
        <v>175</v>
      </c>
      <c r="E6972" s="10" t="s">
        <v>179</v>
      </c>
      <c r="F6972" s="50">
        <v>41219</v>
      </c>
      <c r="G6972" s="10" t="s">
        <v>705</v>
      </c>
      <c r="H6972" s="10">
        <v>132</v>
      </c>
      <c r="I6972" s="10" t="s">
        <v>424</v>
      </c>
      <c r="J6972" s="53">
        <v>119.53257889266716</v>
      </c>
      <c r="K6972" s="10" t="s">
        <v>706</v>
      </c>
      <c r="L6972" s="37"/>
      <c r="M6972" s="10"/>
    </row>
    <row r="6973" spans="1:13" ht="10.5" customHeight="1">
      <c r="A6973" s="10">
        <v>1351550</v>
      </c>
      <c r="B6973" s="10" t="s">
        <v>6199</v>
      </c>
      <c r="C6973" s="10">
        <v>9900825888</v>
      </c>
      <c r="D6973" s="10" t="s">
        <v>190</v>
      </c>
      <c r="E6973" s="10" t="s">
        <v>817</v>
      </c>
      <c r="F6973" s="50">
        <v>41219</v>
      </c>
      <c r="G6973" s="10" t="s">
        <v>448</v>
      </c>
      <c r="H6973" s="10">
        <v>132</v>
      </c>
      <c r="I6973" s="10" t="s">
        <v>424</v>
      </c>
      <c r="J6973" s="53">
        <v>163.74496521420724</v>
      </c>
      <c r="K6973" s="10" t="s">
        <v>1575</v>
      </c>
      <c r="L6973" s="37"/>
      <c r="M6973" s="10"/>
    </row>
    <row r="6974" spans="1:13" ht="10.5" customHeight="1">
      <c r="A6974" s="10">
        <v>1346960</v>
      </c>
      <c r="B6974" s="10" t="s">
        <v>3362</v>
      </c>
      <c r="C6974" s="10">
        <v>9739010801</v>
      </c>
      <c r="D6974" s="10" t="s">
        <v>190</v>
      </c>
      <c r="E6974" s="10" t="s">
        <v>179</v>
      </c>
      <c r="F6974" s="50">
        <v>41218</v>
      </c>
      <c r="G6974" s="10" t="s">
        <v>220</v>
      </c>
      <c r="H6974" s="10">
        <v>132</v>
      </c>
      <c r="I6974" s="10" t="s">
        <v>424</v>
      </c>
      <c r="J6974" s="53">
        <v>158.19034209589827</v>
      </c>
      <c r="K6974" s="10" t="s">
        <v>1389</v>
      </c>
      <c r="L6974" s="37"/>
      <c r="M6974" s="10"/>
    </row>
    <row r="6975" spans="1:13" ht="10.5" customHeight="1">
      <c r="A6975" s="10">
        <v>1346828</v>
      </c>
      <c r="B6975" s="10" t="s">
        <v>6200</v>
      </c>
      <c r="C6975" s="10">
        <v>9590012626</v>
      </c>
      <c r="D6975" s="10" t="s">
        <v>190</v>
      </c>
      <c r="E6975" s="10" t="s">
        <v>179</v>
      </c>
      <c r="F6975" s="50">
        <v>41218</v>
      </c>
      <c r="G6975" s="10" t="s">
        <v>448</v>
      </c>
      <c r="H6975" s="10">
        <v>132</v>
      </c>
      <c r="I6975" s="10" t="s">
        <v>424</v>
      </c>
      <c r="J6975" s="53">
        <v>226.02511167666268</v>
      </c>
      <c r="K6975" s="10" t="s">
        <v>1376</v>
      </c>
      <c r="L6975" s="37"/>
      <c r="M6975" s="10"/>
    </row>
    <row r="6976" spans="1:13" ht="10.5" customHeight="1">
      <c r="A6976" s="10">
        <v>1345822</v>
      </c>
      <c r="B6976" s="10" t="s">
        <v>6201</v>
      </c>
      <c r="C6976" s="10">
        <v>9320165522</v>
      </c>
      <c r="D6976" s="10" t="s">
        <v>175</v>
      </c>
      <c r="E6976" s="10" t="s">
        <v>179</v>
      </c>
      <c r="F6976" s="50">
        <v>41218</v>
      </c>
      <c r="G6976" s="10" t="s">
        <v>980</v>
      </c>
      <c r="H6976" s="10">
        <v>132</v>
      </c>
      <c r="I6976" s="10" t="s">
        <v>424</v>
      </c>
      <c r="J6976" s="53">
        <v>127.71114546263358</v>
      </c>
      <c r="K6976" s="10" t="s">
        <v>981</v>
      </c>
      <c r="L6976" s="37"/>
      <c r="M6976" s="10"/>
    </row>
    <row r="6977" spans="1:13" ht="10.5" customHeight="1">
      <c r="A6977" s="10">
        <v>1346338</v>
      </c>
      <c r="B6977" s="10" t="s">
        <v>6202</v>
      </c>
      <c r="C6977" s="10">
        <v>8095580756</v>
      </c>
      <c r="D6977" s="10" t="s">
        <v>190</v>
      </c>
      <c r="E6977" s="10" t="s">
        <v>179</v>
      </c>
      <c r="F6977" s="50">
        <v>41217</v>
      </c>
      <c r="G6977" s="10" t="s">
        <v>874</v>
      </c>
      <c r="H6977" s="10">
        <v>132</v>
      </c>
      <c r="I6977" s="10" t="s">
        <v>424</v>
      </c>
      <c r="J6977" s="53">
        <v>178.69209658957709</v>
      </c>
      <c r="K6977" s="10" t="s">
        <v>875</v>
      </c>
      <c r="L6977" s="37"/>
      <c r="M6977" s="10"/>
    </row>
    <row r="6978" spans="1:13" ht="10.5" customHeight="1">
      <c r="A6978" s="10">
        <v>1343866</v>
      </c>
      <c r="B6978" s="10" t="s">
        <v>6203</v>
      </c>
      <c r="C6978" s="10">
        <v>9901700449</v>
      </c>
      <c r="D6978" s="10" t="s">
        <v>190</v>
      </c>
      <c r="E6978" s="10" t="s">
        <v>179</v>
      </c>
      <c r="F6978" s="50">
        <v>41217</v>
      </c>
      <c r="G6978" s="10" t="s">
        <v>220</v>
      </c>
      <c r="H6978" s="10">
        <v>132</v>
      </c>
      <c r="I6978" s="10" t="s">
        <v>424</v>
      </c>
      <c r="J6978" s="53">
        <v>159.54778071378396</v>
      </c>
      <c r="K6978" s="10" t="s">
        <v>1354</v>
      </c>
      <c r="L6978" s="37"/>
      <c r="M6978" s="10"/>
    </row>
    <row r="6979" spans="1:13" ht="10.5" customHeight="1">
      <c r="A6979" s="10">
        <v>1344394</v>
      </c>
      <c r="B6979" s="10" t="s">
        <v>6204</v>
      </c>
      <c r="C6979" s="10">
        <v>9900445739</v>
      </c>
      <c r="D6979" s="10" t="s">
        <v>190</v>
      </c>
      <c r="E6979" s="10" t="s">
        <v>179</v>
      </c>
      <c r="F6979" s="50">
        <v>41217</v>
      </c>
      <c r="G6979" s="10" t="s">
        <v>939</v>
      </c>
      <c r="H6979" s="10">
        <v>132</v>
      </c>
      <c r="I6979" s="10" t="s">
        <v>424</v>
      </c>
      <c r="J6979" s="53">
        <v>139.99127516778526</v>
      </c>
      <c r="K6979" s="10" t="s">
        <v>940</v>
      </c>
      <c r="L6979" s="37"/>
      <c r="M6979" s="10"/>
    </row>
    <row r="6980" spans="1:13" ht="10.5" customHeight="1">
      <c r="A6980" s="10">
        <v>1342612</v>
      </c>
      <c r="B6980" s="10" t="s">
        <v>6205</v>
      </c>
      <c r="C6980" s="10">
        <v>9008065646</v>
      </c>
      <c r="D6980" s="10" t="s">
        <v>190</v>
      </c>
      <c r="E6980" s="10" t="s">
        <v>179</v>
      </c>
      <c r="F6980" s="50">
        <v>41217</v>
      </c>
      <c r="G6980" s="10" t="s">
        <v>1726</v>
      </c>
      <c r="H6980" s="10">
        <v>132</v>
      </c>
      <c r="I6980" s="10" t="s">
        <v>424</v>
      </c>
      <c r="J6980" s="53">
        <v>123.00941137700751</v>
      </c>
      <c r="K6980" s="10" t="s">
        <v>1727</v>
      </c>
      <c r="L6980" s="37"/>
      <c r="M6980" s="10"/>
    </row>
    <row r="6981" spans="1:13" ht="10.5" customHeight="1">
      <c r="A6981" s="10">
        <v>1341332</v>
      </c>
      <c r="B6981" s="10" t="s">
        <v>6206</v>
      </c>
      <c r="C6981" s="10">
        <v>8095669804</v>
      </c>
      <c r="D6981" s="10" t="s">
        <v>190</v>
      </c>
      <c r="E6981" s="10" t="s">
        <v>179</v>
      </c>
      <c r="F6981" s="50">
        <v>41216</v>
      </c>
      <c r="G6981" s="10" t="s">
        <v>1566</v>
      </c>
      <c r="H6981" s="10">
        <v>132</v>
      </c>
      <c r="I6981" s="10" t="s">
        <v>424</v>
      </c>
      <c r="J6981" s="53">
        <v>135.8375752556303</v>
      </c>
      <c r="K6981" s="10" t="s">
        <v>1567</v>
      </c>
      <c r="L6981" s="37"/>
      <c r="M6981" s="10"/>
    </row>
    <row r="6982" spans="1:13" ht="10.5" customHeight="1">
      <c r="A6982" s="10">
        <v>1313002</v>
      </c>
      <c r="B6982" s="10" t="s">
        <v>6045</v>
      </c>
      <c r="C6982" s="10">
        <v>9560886392</v>
      </c>
      <c r="D6982" s="10" t="s">
        <v>168</v>
      </c>
      <c r="E6982" s="10" t="s">
        <v>169</v>
      </c>
      <c r="F6982" s="50">
        <v>41216</v>
      </c>
      <c r="G6982" s="10" t="s">
        <v>2833</v>
      </c>
      <c r="H6982" s="10">
        <v>132</v>
      </c>
      <c r="I6982" s="10" t="s">
        <v>424</v>
      </c>
      <c r="J6982" s="53">
        <v>403.87042490534276</v>
      </c>
      <c r="K6982" s="10" t="s">
        <v>2834</v>
      </c>
      <c r="L6982" s="37"/>
      <c r="M6982" s="10"/>
    </row>
    <row r="6983" spans="1:13" ht="10.5" customHeight="1">
      <c r="A6983" s="10">
        <v>1340282</v>
      </c>
      <c r="B6983" s="10" t="s">
        <v>6207</v>
      </c>
      <c r="C6983" s="10">
        <v>9833285550</v>
      </c>
      <c r="D6983" s="10" t="s">
        <v>175</v>
      </c>
      <c r="E6983" s="10" t="s">
        <v>179</v>
      </c>
      <c r="F6983" s="50">
        <v>41216</v>
      </c>
      <c r="G6983" s="10" t="s">
        <v>829</v>
      </c>
      <c r="H6983" s="10">
        <v>132</v>
      </c>
      <c r="I6983" s="10" t="s">
        <v>424</v>
      </c>
      <c r="J6983" s="53">
        <v>142.48316568427617</v>
      </c>
      <c r="K6983" s="10" t="s">
        <v>2447</v>
      </c>
      <c r="L6983" s="37"/>
      <c r="M6983" s="10"/>
    </row>
    <row r="6984" spans="1:13" ht="10.5" customHeight="1">
      <c r="A6984" s="10">
        <v>1337126</v>
      </c>
      <c r="B6984" s="10" t="s">
        <v>6208</v>
      </c>
      <c r="C6984" s="10">
        <v>9663304687</v>
      </c>
      <c r="D6984" s="10" t="s">
        <v>190</v>
      </c>
      <c r="E6984" s="10" t="s">
        <v>179</v>
      </c>
      <c r="F6984" s="50">
        <v>41215</v>
      </c>
      <c r="G6984" s="10" t="s">
        <v>780</v>
      </c>
      <c r="H6984" s="10">
        <v>132</v>
      </c>
      <c r="I6984" s="10" t="s">
        <v>424</v>
      </c>
      <c r="J6984" s="53">
        <v>182.32246333964051</v>
      </c>
      <c r="K6984" s="10" t="s">
        <v>1814</v>
      </c>
      <c r="L6984" s="37"/>
      <c r="M6984" s="10"/>
    </row>
    <row r="6985" spans="1:13" ht="10.5" customHeight="1">
      <c r="A6985" s="10">
        <v>1335784</v>
      </c>
      <c r="B6985" s="10" t="s">
        <v>5165</v>
      </c>
      <c r="C6985" s="10">
        <v>9930242466</v>
      </c>
      <c r="D6985" s="10" t="s">
        <v>175</v>
      </c>
      <c r="E6985" s="10" t="s">
        <v>179</v>
      </c>
      <c r="F6985" s="50">
        <v>41215</v>
      </c>
      <c r="G6985" s="10" t="s">
        <v>2088</v>
      </c>
      <c r="H6985" s="10">
        <v>132</v>
      </c>
      <c r="I6985" s="10" t="s">
        <v>424</v>
      </c>
      <c r="J6985" s="53">
        <v>121.49981789352748</v>
      </c>
      <c r="K6985" s="10" t="s">
        <v>2089</v>
      </c>
      <c r="L6985" s="37"/>
      <c r="M6985" s="10"/>
    </row>
    <row r="6986" spans="1:13" ht="10.5" customHeight="1">
      <c r="A6986" s="10">
        <v>1336942</v>
      </c>
      <c r="B6986" s="10" t="s">
        <v>6209</v>
      </c>
      <c r="C6986" s="10">
        <v>9167154974</v>
      </c>
      <c r="D6986" s="10" t="s">
        <v>175</v>
      </c>
      <c r="E6986" s="10" t="s">
        <v>179</v>
      </c>
      <c r="F6986" s="50">
        <v>41215</v>
      </c>
      <c r="G6986" s="10" t="s">
        <v>1006</v>
      </c>
      <c r="H6986" s="10">
        <v>132</v>
      </c>
      <c r="I6986" s="10" t="s">
        <v>424</v>
      </c>
      <c r="J6986" s="53">
        <v>133.34934486423526</v>
      </c>
      <c r="K6986" s="10" t="s">
        <v>2690</v>
      </c>
      <c r="L6986" s="37"/>
      <c r="M6986" s="10"/>
    </row>
    <row r="6987" spans="1:13" ht="10.5" customHeight="1">
      <c r="A6987" s="10">
        <v>1335972</v>
      </c>
      <c r="B6987" s="10" t="s">
        <v>6210</v>
      </c>
      <c r="C6987" s="10">
        <v>9619441150</v>
      </c>
      <c r="D6987" s="10" t="s">
        <v>175</v>
      </c>
      <c r="E6987" s="10" t="s">
        <v>179</v>
      </c>
      <c r="F6987" s="50">
        <v>41214</v>
      </c>
      <c r="G6987" s="10" t="s">
        <v>2186</v>
      </c>
      <c r="H6987" s="10">
        <v>132</v>
      </c>
      <c r="I6987" s="10" t="s">
        <v>424</v>
      </c>
      <c r="J6987" s="53">
        <v>117.28728125599483</v>
      </c>
      <c r="K6987" s="10" t="s">
        <v>2187</v>
      </c>
      <c r="L6987" s="37"/>
      <c r="M6987" s="10"/>
    </row>
    <row r="6988" spans="1:13" ht="10.5" customHeight="1">
      <c r="A6988" s="10">
        <v>1332348</v>
      </c>
      <c r="B6988" s="10" t="s">
        <v>6211</v>
      </c>
      <c r="C6988" s="10">
        <v>8123474900</v>
      </c>
      <c r="D6988" s="10" t="s">
        <v>190</v>
      </c>
      <c r="E6988" s="10" t="s">
        <v>179</v>
      </c>
      <c r="F6988" s="50">
        <v>41214</v>
      </c>
      <c r="G6988" s="10" t="s">
        <v>780</v>
      </c>
      <c r="H6988" s="10">
        <v>132</v>
      </c>
      <c r="I6988" s="10" t="s">
        <v>424</v>
      </c>
      <c r="J6988" s="53">
        <v>280.03246753246748</v>
      </c>
      <c r="K6988" s="10" t="s">
        <v>781</v>
      </c>
      <c r="L6988" s="37"/>
      <c r="M6988" s="10"/>
    </row>
    <row r="6989" spans="1:13" ht="10.5" customHeight="1">
      <c r="A6989" s="10">
        <v>1331432</v>
      </c>
      <c r="B6989" s="10" t="s">
        <v>6212</v>
      </c>
      <c r="C6989" s="10">
        <v>9840982109</v>
      </c>
      <c r="D6989" s="10" t="s">
        <v>175</v>
      </c>
      <c r="E6989" s="10" t="s">
        <v>179</v>
      </c>
      <c r="F6989" s="50">
        <v>41214</v>
      </c>
      <c r="G6989" s="10" t="s">
        <v>1770</v>
      </c>
      <c r="H6989" s="10">
        <v>132</v>
      </c>
      <c r="I6989" s="10" t="s">
        <v>424</v>
      </c>
      <c r="J6989" s="53">
        <v>138.78049138415594</v>
      </c>
      <c r="K6989" s="10" t="s">
        <v>1771</v>
      </c>
      <c r="L6989" s="37"/>
      <c r="M6989" s="10"/>
    </row>
    <row r="6990" spans="1:13" ht="10.5" customHeight="1">
      <c r="A6990" s="10">
        <v>1341116</v>
      </c>
      <c r="B6990" s="10" t="s">
        <v>6045</v>
      </c>
      <c r="C6990" s="10">
        <v>9560886392</v>
      </c>
      <c r="D6990" s="10" t="s">
        <v>168</v>
      </c>
      <c r="E6990" s="10" t="s">
        <v>169</v>
      </c>
      <c r="F6990" s="50">
        <v>41220</v>
      </c>
      <c r="G6990" s="10" t="s">
        <v>969</v>
      </c>
      <c r="H6990" s="10">
        <v>131</v>
      </c>
      <c r="I6990" s="10" t="s">
        <v>424</v>
      </c>
      <c r="J6990" s="53">
        <v>233.16897283102716</v>
      </c>
      <c r="K6990" s="10" t="s">
        <v>1429</v>
      </c>
      <c r="L6990" s="37"/>
      <c r="M6990" s="10"/>
    </row>
    <row r="6991" spans="1:13" ht="10.5" customHeight="1">
      <c r="A6991" s="10">
        <v>1243832</v>
      </c>
      <c r="B6991" s="10" t="s">
        <v>484</v>
      </c>
      <c r="C6991" s="10">
        <v>9920639541</v>
      </c>
      <c r="D6991" s="10" t="s">
        <v>175</v>
      </c>
      <c r="E6991" s="10" t="s">
        <v>169</v>
      </c>
      <c r="F6991" s="50">
        <v>41220</v>
      </c>
      <c r="G6991" s="10" t="s">
        <v>1689</v>
      </c>
      <c r="H6991" s="10">
        <v>131</v>
      </c>
      <c r="I6991" s="10" t="s">
        <v>424</v>
      </c>
      <c r="J6991" s="53">
        <v>139.06445278684208</v>
      </c>
      <c r="K6991" s="10" t="s">
        <v>2135</v>
      </c>
      <c r="L6991" s="37"/>
      <c r="M6991" s="10"/>
    </row>
    <row r="6992" spans="1:13" ht="10.5" customHeight="1">
      <c r="A6992" s="10">
        <v>1354866</v>
      </c>
      <c r="B6992" s="10" t="s">
        <v>4798</v>
      </c>
      <c r="C6992" s="10">
        <v>9769919966</v>
      </c>
      <c r="D6992" s="10" t="s">
        <v>175</v>
      </c>
      <c r="E6992" s="10" t="s">
        <v>179</v>
      </c>
      <c r="F6992" s="50">
        <v>41220</v>
      </c>
      <c r="G6992" s="10" t="s">
        <v>603</v>
      </c>
      <c r="H6992" s="10">
        <v>131</v>
      </c>
      <c r="I6992" s="10" t="s">
        <v>424</v>
      </c>
      <c r="J6992" s="53">
        <v>135.25978405780921</v>
      </c>
      <c r="K6992" s="10" t="s">
        <v>1440</v>
      </c>
      <c r="L6992" s="37"/>
      <c r="M6992" s="10"/>
    </row>
    <row r="6993" spans="1:13" ht="10.5" customHeight="1">
      <c r="A6993" s="10">
        <v>1352960</v>
      </c>
      <c r="B6993" s="10" t="s">
        <v>5961</v>
      </c>
      <c r="C6993" s="10">
        <v>9819952825</v>
      </c>
      <c r="D6993" s="10" t="s">
        <v>175</v>
      </c>
      <c r="E6993" s="10" t="s">
        <v>817</v>
      </c>
      <c r="F6993" s="50">
        <v>41219</v>
      </c>
      <c r="G6993" s="10" t="s">
        <v>646</v>
      </c>
      <c r="H6993" s="10">
        <v>131</v>
      </c>
      <c r="I6993" s="10" t="s">
        <v>424</v>
      </c>
      <c r="J6993" s="53">
        <v>66.925000172800694</v>
      </c>
      <c r="K6993" s="10" t="s">
        <v>647</v>
      </c>
      <c r="L6993" s="37"/>
      <c r="M6993" s="10"/>
    </row>
    <row r="6994" spans="1:13" ht="10.5" customHeight="1">
      <c r="A6994" s="10">
        <v>1351358</v>
      </c>
      <c r="B6994" s="10" t="s">
        <v>1394</v>
      </c>
      <c r="C6994" s="10">
        <v>9810555248</v>
      </c>
      <c r="D6994" s="10" t="s">
        <v>168</v>
      </c>
      <c r="E6994" s="10" t="s">
        <v>179</v>
      </c>
      <c r="F6994" s="50">
        <v>41219</v>
      </c>
      <c r="G6994" s="10" t="s">
        <v>989</v>
      </c>
      <c r="H6994" s="10">
        <v>131</v>
      </c>
      <c r="I6994" s="10" t="s">
        <v>424</v>
      </c>
      <c r="J6994" s="53">
        <v>1270.1194503171248</v>
      </c>
      <c r="K6994" s="10" t="s">
        <v>1189</v>
      </c>
      <c r="L6994" s="37"/>
      <c r="M6994" s="10"/>
    </row>
    <row r="6995" spans="1:13" ht="10.5" customHeight="1">
      <c r="A6995" s="10">
        <v>1351304</v>
      </c>
      <c r="B6995" s="10" t="s">
        <v>2993</v>
      </c>
      <c r="C6995" s="10">
        <v>9686762345</v>
      </c>
      <c r="D6995" s="10" t="s">
        <v>190</v>
      </c>
      <c r="E6995" s="10" t="s">
        <v>179</v>
      </c>
      <c r="F6995" s="50">
        <v>41219</v>
      </c>
      <c r="G6995" s="10" t="s">
        <v>762</v>
      </c>
      <c r="H6995" s="10">
        <v>131</v>
      </c>
      <c r="I6995" s="10" t="s">
        <v>424</v>
      </c>
      <c r="J6995" s="53">
        <v>145.17385325606523</v>
      </c>
      <c r="K6995" s="10" t="s">
        <v>763</v>
      </c>
      <c r="L6995" s="37"/>
      <c r="M6995" s="10"/>
    </row>
    <row r="6996" spans="1:13" ht="10.5" customHeight="1">
      <c r="A6996" s="10">
        <v>1348218</v>
      </c>
      <c r="B6996" s="10" t="s">
        <v>5200</v>
      </c>
      <c r="C6996" s="10">
        <v>7738885022</v>
      </c>
      <c r="D6996" s="10" t="s">
        <v>175</v>
      </c>
      <c r="E6996" s="10" t="s">
        <v>179</v>
      </c>
      <c r="F6996" s="50">
        <v>41219</v>
      </c>
      <c r="G6996" s="10" t="s">
        <v>1452</v>
      </c>
      <c r="H6996" s="10">
        <v>131</v>
      </c>
      <c r="I6996" s="10" t="s">
        <v>424</v>
      </c>
      <c r="J6996" s="53">
        <v>110.57368462312938</v>
      </c>
      <c r="K6996" s="10" t="s">
        <v>1453</v>
      </c>
      <c r="L6996" s="37"/>
      <c r="M6996" s="10"/>
    </row>
    <row r="6997" spans="1:13" ht="10.5" customHeight="1">
      <c r="A6997" s="10">
        <v>1346086</v>
      </c>
      <c r="B6997" s="10" t="s">
        <v>6213</v>
      </c>
      <c r="C6997" s="10">
        <v>9920376266</v>
      </c>
      <c r="D6997" s="10" t="s">
        <v>175</v>
      </c>
      <c r="E6997" s="10" t="s">
        <v>179</v>
      </c>
      <c r="F6997" s="50">
        <v>41218</v>
      </c>
      <c r="G6997" s="10" t="s">
        <v>308</v>
      </c>
      <c r="H6997" s="10">
        <v>131</v>
      </c>
      <c r="I6997" s="10" t="s">
        <v>424</v>
      </c>
      <c r="J6997" s="53">
        <v>128.39688822505997</v>
      </c>
      <c r="K6997" s="10" t="s">
        <v>582</v>
      </c>
      <c r="L6997" s="37"/>
      <c r="M6997" s="10"/>
    </row>
    <row r="6998" spans="1:13" ht="10.5" customHeight="1">
      <c r="A6998" s="10">
        <v>1340666</v>
      </c>
      <c r="B6998" s="10" t="s">
        <v>5520</v>
      </c>
      <c r="C6998" s="10">
        <v>9167374043</v>
      </c>
      <c r="D6998" s="10" t="s">
        <v>190</v>
      </c>
      <c r="E6998" s="10" t="s">
        <v>179</v>
      </c>
      <c r="F6998" s="50">
        <v>41218</v>
      </c>
      <c r="G6998" s="10" t="s">
        <v>1140</v>
      </c>
      <c r="H6998" s="10">
        <v>131</v>
      </c>
      <c r="I6998" s="10" t="s">
        <v>424</v>
      </c>
      <c r="J6998" s="53">
        <v>172.21470883653251</v>
      </c>
      <c r="K6998" s="10" t="s">
        <v>1141</v>
      </c>
      <c r="L6998" s="37"/>
      <c r="M6998" s="10"/>
    </row>
    <row r="6999" spans="1:13" ht="10.5" customHeight="1">
      <c r="A6999" s="10">
        <v>1316016</v>
      </c>
      <c r="B6999" s="10" t="s">
        <v>6214</v>
      </c>
      <c r="C6999" s="10">
        <v>9699722088</v>
      </c>
      <c r="D6999" s="10" t="s">
        <v>175</v>
      </c>
      <c r="E6999" s="10" t="s">
        <v>183</v>
      </c>
      <c r="F6999" s="50">
        <v>41218</v>
      </c>
      <c r="G6999" s="10" t="s">
        <v>818</v>
      </c>
      <c r="H6999" s="10">
        <v>131</v>
      </c>
      <c r="I6999" s="10" t="s">
        <v>424</v>
      </c>
      <c r="J6999" s="53">
        <v>125.01480015140457</v>
      </c>
      <c r="K6999" s="10" t="s">
        <v>2818</v>
      </c>
      <c r="L6999" s="37"/>
      <c r="M6999" s="10"/>
    </row>
    <row r="7000" spans="1:13" ht="10.5" customHeight="1">
      <c r="A7000" s="10">
        <v>1339872</v>
      </c>
      <c r="B7000" s="10" t="s">
        <v>6215</v>
      </c>
      <c r="C7000" s="10">
        <v>9739881101</v>
      </c>
      <c r="D7000" s="10" t="s">
        <v>190</v>
      </c>
      <c r="E7000" s="10" t="s">
        <v>179</v>
      </c>
      <c r="F7000" s="50">
        <v>41215</v>
      </c>
      <c r="G7000" s="10" t="s">
        <v>688</v>
      </c>
      <c r="H7000" s="10">
        <v>131</v>
      </c>
      <c r="I7000" s="10" t="s">
        <v>424</v>
      </c>
      <c r="J7000" s="53">
        <v>211.02442767617336</v>
      </c>
      <c r="K7000" s="10" t="s">
        <v>1275</v>
      </c>
      <c r="L7000" s="37"/>
      <c r="M7000" s="10"/>
    </row>
    <row r="7001" spans="1:13" ht="10.5" customHeight="1">
      <c r="A7001" s="10">
        <v>1337214</v>
      </c>
      <c r="B7001" s="10" t="s">
        <v>5683</v>
      </c>
      <c r="C7001" s="10">
        <v>9819610222</v>
      </c>
      <c r="D7001" s="10" t="s">
        <v>175</v>
      </c>
      <c r="E7001" s="10" t="s">
        <v>179</v>
      </c>
      <c r="F7001" s="50">
        <v>41215</v>
      </c>
      <c r="G7001" s="10" t="s">
        <v>510</v>
      </c>
      <c r="H7001" s="10">
        <v>131</v>
      </c>
      <c r="I7001" s="10" t="s">
        <v>424</v>
      </c>
      <c r="J7001" s="53">
        <v>119.27060643648527</v>
      </c>
      <c r="K7001" s="10" t="s">
        <v>511</v>
      </c>
      <c r="L7001" s="37"/>
      <c r="M7001" s="10"/>
    </row>
    <row r="7002" spans="1:13" ht="10.5" customHeight="1">
      <c r="A7002" s="10">
        <v>1336108</v>
      </c>
      <c r="B7002" s="10" t="s">
        <v>5505</v>
      </c>
      <c r="C7002" s="10">
        <v>9910128100</v>
      </c>
      <c r="D7002" s="10" t="s">
        <v>168</v>
      </c>
      <c r="E7002" s="10" t="s">
        <v>179</v>
      </c>
      <c r="F7002" s="50">
        <v>41215</v>
      </c>
      <c r="G7002" s="10" t="s">
        <v>1320</v>
      </c>
      <c r="H7002" s="10">
        <v>131</v>
      </c>
      <c r="I7002" s="10" t="s">
        <v>424</v>
      </c>
      <c r="J7002" s="53">
        <v>406.79855112844797</v>
      </c>
      <c r="K7002" s="10" t="s">
        <v>2280</v>
      </c>
      <c r="L7002" s="37"/>
      <c r="M7002" s="10"/>
    </row>
    <row r="7003" spans="1:13" ht="10.5" customHeight="1">
      <c r="A7003" s="10">
        <v>1336160</v>
      </c>
      <c r="B7003" s="10" t="s">
        <v>6216</v>
      </c>
      <c r="C7003" s="10">
        <v>9619867202</v>
      </c>
      <c r="D7003" s="10" t="s">
        <v>175</v>
      </c>
      <c r="E7003" s="10" t="s">
        <v>179</v>
      </c>
      <c r="F7003" s="50">
        <v>41215</v>
      </c>
      <c r="G7003" s="10" t="s">
        <v>603</v>
      </c>
      <c r="H7003" s="10">
        <v>131</v>
      </c>
      <c r="I7003" s="10" t="s">
        <v>424</v>
      </c>
      <c r="J7003" s="53">
        <v>128.08268528737872</v>
      </c>
      <c r="K7003" s="10" t="s">
        <v>604</v>
      </c>
      <c r="L7003" s="37"/>
      <c r="M7003" s="10"/>
    </row>
    <row r="7004" spans="1:13" ht="10.5" customHeight="1">
      <c r="A7004" s="10">
        <v>1336428</v>
      </c>
      <c r="B7004" s="10" t="s">
        <v>5520</v>
      </c>
      <c r="C7004" s="10">
        <v>9167374043</v>
      </c>
      <c r="D7004" s="10" t="s">
        <v>190</v>
      </c>
      <c r="E7004" s="10" t="s">
        <v>179</v>
      </c>
      <c r="F7004" s="50">
        <v>41215</v>
      </c>
      <c r="G7004" s="10" t="s">
        <v>688</v>
      </c>
      <c r="H7004" s="10">
        <v>131</v>
      </c>
      <c r="I7004" s="10" t="s">
        <v>424</v>
      </c>
      <c r="J7004" s="53">
        <v>236.67675366704495</v>
      </c>
      <c r="K7004" s="10" t="s">
        <v>1777</v>
      </c>
      <c r="L7004" s="37"/>
      <c r="M7004" s="10"/>
    </row>
    <row r="7005" spans="1:13" ht="10.5" customHeight="1">
      <c r="A7005" s="10">
        <v>1356166</v>
      </c>
      <c r="B7005" s="10" t="s">
        <v>6217</v>
      </c>
      <c r="C7005" s="10">
        <v>9711210177</v>
      </c>
      <c r="D7005" s="10" t="s">
        <v>168</v>
      </c>
      <c r="E7005" s="10" t="s">
        <v>183</v>
      </c>
      <c r="F7005" s="50">
        <v>41220</v>
      </c>
      <c r="G7005" s="10" t="s">
        <v>1320</v>
      </c>
      <c r="H7005" s="10">
        <v>130</v>
      </c>
      <c r="I7005" s="10" t="s">
        <v>424</v>
      </c>
      <c r="J7005" s="53">
        <v>240.9208026931974</v>
      </c>
      <c r="K7005" s="10" t="s">
        <v>1983</v>
      </c>
      <c r="L7005" s="37"/>
      <c r="M7005" s="10"/>
    </row>
    <row r="7006" spans="1:13" ht="10.5" customHeight="1">
      <c r="A7006" s="10">
        <v>1353852</v>
      </c>
      <c r="B7006" s="10" t="s">
        <v>5791</v>
      </c>
      <c r="C7006" s="10">
        <v>9029921350</v>
      </c>
      <c r="D7006" s="10" t="s">
        <v>175</v>
      </c>
      <c r="E7006" s="10" t="s">
        <v>179</v>
      </c>
      <c r="F7006" s="50">
        <v>41220</v>
      </c>
      <c r="G7006" s="10" t="s">
        <v>857</v>
      </c>
      <c r="H7006" s="10">
        <v>130</v>
      </c>
      <c r="I7006" s="10" t="s">
        <v>424</v>
      </c>
      <c r="J7006" s="53">
        <v>126.29829201768833</v>
      </c>
      <c r="K7006" s="10" t="s">
        <v>858</v>
      </c>
      <c r="L7006" s="37"/>
      <c r="M7006" s="10"/>
    </row>
    <row r="7007" spans="1:13" ht="10.5" customHeight="1">
      <c r="A7007" s="10">
        <v>1353254</v>
      </c>
      <c r="B7007" s="10" t="s">
        <v>985</v>
      </c>
      <c r="C7007" s="10">
        <v>7208008001</v>
      </c>
      <c r="D7007" s="10" t="s">
        <v>175</v>
      </c>
      <c r="E7007" s="10" t="s">
        <v>169</v>
      </c>
      <c r="F7007" s="50">
        <v>41220</v>
      </c>
      <c r="G7007" s="10" t="s">
        <v>980</v>
      </c>
      <c r="H7007" s="10">
        <v>130</v>
      </c>
      <c r="I7007" s="10" t="s">
        <v>424</v>
      </c>
      <c r="J7007" s="53">
        <v>125.5779662144604</v>
      </c>
      <c r="K7007" s="10" t="s">
        <v>981</v>
      </c>
      <c r="L7007" s="37"/>
      <c r="M7007" s="10"/>
    </row>
    <row r="7008" spans="1:13" ht="10.5" customHeight="1">
      <c r="A7008" s="10">
        <v>1353336</v>
      </c>
      <c r="B7008" s="10" t="s">
        <v>6218</v>
      </c>
      <c r="C7008" s="10">
        <v>9986442823</v>
      </c>
      <c r="D7008" s="10" t="s">
        <v>190</v>
      </c>
      <c r="E7008" s="10" t="s">
        <v>179</v>
      </c>
      <c r="F7008" s="50">
        <v>41219</v>
      </c>
      <c r="G7008" s="10" t="s">
        <v>1620</v>
      </c>
      <c r="H7008" s="10">
        <v>130</v>
      </c>
      <c r="I7008" s="10" t="s">
        <v>424</v>
      </c>
      <c r="J7008" s="53">
        <v>289.85921532194675</v>
      </c>
      <c r="K7008" s="10" t="s">
        <v>1621</v>
      </c>
      <c r="L7008" s="37"/>
      <c r="M7008" s="10"/>
    </row>
    <row r="7009" spans="1:13" ht="10.5" customHeight="1">
      <c r="A7009" s="10">
        <v>1351332</v>
      </c>
      <c r="B7009" s="10" t="s">
        <v>5589</v>
      </c>
      <c r="C7009" s="10">
        <v>8527925777</v>
      </c>
      <c r="D7009" s="10" t="s">
        <v>168</v>
      </c>
      <c r="E7009" s="10" t="s">
        <v>183</v>
      </c>
      <c r="F7009" s="50">
        <v>41219</v>
      </c>
      <c r="G7009" s="10" t="s">
        <v>1320</v>
      </c>
      <c r="H7009" s="10">
        <v>130</v>
      </c>
      <c r="I7009" s="10" t="s">
        <v>424</v>
      </c>
      <c r="J7009" s="53">
        <v>276.4664948938331</v>
      </c>
      <c r="K7009" s="10" t="s">
        <v>1983</v>
      </c>
      <c r="L7009" s="37"/>
      <c r="M7009" s="10"/>
    </row>
    <row r="7010" spans="1:13" ht="10.5" customHeight="1">
      <c r="A7010" s="10">
        <v>1350004</v>
      </c>
      <c r="B7010" s="10" t="s">
        <v>5505</v>
      </c>
      <c r="C7010" s="10">
        <v>9910128100</v>
      </c>
      <c r="D7010" s="10" t="s">
        <v>168</v>
      </c>
      <c r="E7010" s="10" t="s">
        <v>179</v>
      </c>
      <c r="F7010" s="50">
        <v>41219</v>
      </c>
      <c r="G7010" s="10" t="s">
        <v>1320</v>
      </c>
      <c r="H7010" s="10">
        <v>130</v>
      </c>
      <c r="I7010" s="10" t="s">
        <v>424</v>
      </c>
      <c r="J7010" s="53">
        <v>284.36553760508548</v>
      </c>
      <c r="K7010" s="10" t="s">
        <v>1983</v>
      </c>
      <c r="L7010" s="37"/>
      <c r="M7010" s="10"/>
    </row>
    <row r="7011" spans="1:13" ht="10.5" customHeight="1">
      <c r="A7011" s="10">
        <v>1347468</v>
      </c>
      <c r="B7011" s="10" t="s">
        <v>6159</v>
      </c>
      <c r="C7011" s="10">
        <v>9650990864</v>
      </c>
      <c r="D7011" s="10" t="s">
        <v>168</v>
      </c>
      <c r="E7011" s="10" t="s">
        <v>169</v>
      </c>
      <c r="F7011" s="50">
        <v>41219</v>
      </c>
      <c r="G7011" s="10" t="s">
        <v>1080</v>
      </c>
      <c r="H7011" s="10">
        <v>130</v>
      </c>
      <c r="I7011" s="10" t="s">
        <v>424</v>
      </c>
      <c r="J7011" s="53">
        <v>285.52401746724883</v>
      </c>
      <c r="K7011" s="10" t="s">
        <v>1942</v>
      </c>
      <c r="L7011" s="37"/>
      <c r="M7011" s="10"/>
    </row>
    <row r="7012" spans="1:13" ht="10.5" customHeight="1">
      <c r="A7012" s="10">
        <v>1349662</v>
      </c>
      <c r="B7012" s="10" t="s">
        <v>3126</v>
      </c>
      <c r="C7012" s="10">
        <v>8286951099</v>
      </c>
      <c r="D7012" s="10" t="s">
        <v>175</v>
      </c>
      <c r="E7012" s="10" t="s">
        <v>179</v>
      </c>
      <c r="F7012" s="50">
        <v>41219</v>
      </c>
      <c r="G7012" s="10" t="s">
        <v>1144</v>
      </c>
      <c r="H7012" s="10">
        <v>130</v>
      </c>
      <c r="I7012" s="10" t="s">
        <v>424</v>
      </c>
      <c r="J7012" s="53">
        <v>130.64448338686321</v>
      </c>
      <c r="K7012" s="10" t="s">
        <v>1145</v>
      </c>
      <c r="L7012" s="37"/>
      <c r="M7012" s="10"/>
    </row>
    <row r="7013" spans="1:13" ht="10.5" customHeight="1">
      <c r="A7013" s="10">
        <v>1345580</v>
      </c>
      <c r="B7013" s="10" t="s">
        <v>5520</v>
      </c>
      <c r="C7013" s="10">
        <v>9886635410</v>
      </c>
      <c r="D7013" s="10" t="s">
        <v>190</v>
      </c>
      <c r="E7013" s="10" t="s">
        <v>179</v>
      </c>
      <c r="F7013" s="50">
        <v>41218</v>
      </c>
      <c r="G7013" s="10" t="s">
        <v>1287</v>
      </c>
      <c r="H7013" s="10">
        <v>130</v>
      </c>
      <c r="I7013" s="10" t="s">
        <v>424</v>
      </c>
      <c r="J7013" s="53">
        <v>144.74429137573128</v>
      </c>
      <c r="K7013" s="10" t="s">
        <v>1288</v>
      </c>
      <c r="L7013" s="37"/>
      <c r="M7013" s="10"/>
    </row>
    <row r="7014" spans="1:13" ht="10.5" customHeight="1">
      <c r="A7014" s="10">
        <v>1346898</v>
      </c>
      <c r="B7014" s="10" t="s">
        <v>5022</v>
      </c>
      <c r="C7014" s="10">
        <v>9986896427</v>
      </c>
      <c r="D7014" s="10" t="s">
        <v>190</v>
      </c>
      <c r="E7014" s="10" t="s">
        <v>179</v>
      </c>
      <c r="F7014" s="50">
        <v>41218</v>
      </c>
      <c r="G7014" s="10" t="s">
        <v>780</v>
      </c>
      <c r="H7014" s="10">
        <v>130</v>
      </c>
      <c r="I7014" s="10" t="s">
        <v>424</v>
      </c>
      <c r="J7014" s="53">
        <v>170.43834862844142</v>
      </c>
      <c r="K7014" s="10" t="s">
        <v>1356</v>
      </c>
      <c r="L7014" s="37"/>
      <c r="M7014" s="10"/>
    </row>
    <row r="7015" spans="1:13" ht="10.5" customHeight="1">
      <c r="A7015" s="10">
        <v>1346016</v>
      </c>
      <c r="B7015" s="10" t="s">
        <v>6194</v>
      </c>
      <c r="C7015" s="10">
        <v>9900066890</v>
      </c>
      <c r="D7015" s="10" t="s">
        <v>190</v>
      </c>
      <c r="E7015" s="10" t="s">
        <v>179</v>
      </c>
      <c r="F7015" s="50">
        <v>41218</v>
      </c>
      <c r="G7015" s="10" t="s">
        <v>688</v>
      </c>
      <c r="H7015" s="10">
        <v>130</v>
      </c>
      <c r="I7015" s="10" t="s">
        <v>424</v>
      </c>
      <c r="J7015" s="53">
        <v>180.07113659287569</v>
      </c>
      <c r="K7015" s="10" t="s">
        <v>1392</v>
      </c>
      <c r="L7015" s="37"/>
      <c r="M7015" s="10"/>
    </row>
    <row r="7016" spans="1:13" ht="10.5" customHeight="1">
      <c r="A7016" s="10">
        <v>1347590</v>
      </c>
      <c r="B7016" s="10" t="s">
        <v>6219</v>
      </c>
      <c r="C7016" s="10">
        <v>9886336381</v>
      </c>
      <c r="D7016" s="10" t="s">
        <v>175</v>
      </c>
      <c r="E7016" s="10" t="s">
        <v>179</v>
      </c>
      <c r="F7016" s="50">
        <v>41218</v>
      </c>
      <c r="G7016" s="10" t="s">
        <v>1006</v>
      </c>
      <c r="H7016" s="10">
        <v>130</v>
      </c>
      <c r="I7016" s="10" t="s">
        <v>424</v>
      </c>
      <c r="J7016" s="53">
        <v>136.28782979072724</v>
      </c>
      <c r="K7016" s="10" t="s">
        <v>1364</v>
      </c>
      <c r="L7016" s="37"/>
      <c r="M7016" s="10"/>
    </row>
    <row r="7017" spans="1:13" ht="10.5" customHeight="1">
      <c r="A7017" s="10">
        <v>1346762</v>
      </c>
      <c r="B7017" s="10" t="s">
        <v>5165</v>
      </c>
      <c r="C7017" s="10">
        <v>9930242466</v>
      </c>
      <c r="D7017" s="10" t="s">
        <v>175</v>
      </c>
      <c r="E7017" s="10" t="s">
        <v>179</v>
      </c>
      <c r="F7017" s="50">
        <v>41218</v>
      </c>
      <c r="G7017" s="10" t="s">
        <v>337</v>
      </c>
      <c r="H7017" s="10">
        <v>130</v>
      </c>
      <c r="I7017" s="10" t="s">
        <v>424</v>
      </c>
      <c r="J7017" s="53">
        <v>136.44163650817762</v>
      </c>
      <c r="K7017" s="10" t="s">
        <v>2409</v>
      </c>
      <c r="L7017" s="37"/>
      <c r="M7017" s="10"/>
    </row>
    <row r="7018" spans="1:13" ht="10.5" customHeight="1">
      <c r="A7018" s="10">
        <v>1345212</v>
      </c>
      <c r="B7018" s="10" t="s">
        <v>6220</v>
      </c>
      <c r="C7018" s="10">
        <v>9448384403</v>
      </c>
      <c r="D7018" s="10" t="s">
        <v>190</v>
      </c>
      <c r="E7018" s="10" t="s">
        <v>179</v>
      </c>
      <c r="F7018" s="50">
        <v>41217</v>
      </c>
      <c r="G7018" s="10" t="s">
        <v>448</v>
      </c>
      <c r="H7018" s="10">
        <v>130</v>
      </c>
      <c r="I7018" s="10" t="s">
        <v>424</v>
      </c>
      <c r="J7018" s="53">
        <v>204.52386606506778</v>
      </c>
      <c r="K7018" s="10" t="s">
        <v>1458</v>
      </c>
      <c r="L7018" s="37"/>
      <c r="M7018" s="10"/>
    </row>
    <row r="7019" spans="1:13" ht="10.5" customHeight="1">
      <c r="A7019" s="10">
        <v>1341460</v>
      </c>
      <c r="B7019" s="10" t="s">
        <v>6221</v>
      </c>
      <c r="C7019" s="10">
        <v>9916393308</v>
      </c>
      <c r="D7019" s="10" t="s">
        <v>190</v>
      </c>
      <c r="E7019" s="10" t="s">
        <v>183</v>
      </c>
      <c r="F7019" s="50">
        <v>41216</v>
      </c>
      <c r="G7019" s="10" t="s">
        <v>688</v>
      </c>
      <c r="H7019" s="10">
        <v>130</v>
      </c>
      <c r="I7019" s="10" t="s">
        <v>424</v>
      </c>
      <c r="J7019" s="53">
        <v>227.15096967748858</v>
      </c>
      <c r="K7019" s="10" t="s">
        <v>1164</v>
      </c>
      <c r="L7019" s="37"/>
      <c r="M7019" s="10"/>
    </row>
    <row r="7020" spans="1:13" ht="10.5" customHeight="1">
      <c r="A7020" s="10">
        <v>1340858</v>
      </c>
      <c r="B7020" s="10" t="s">
        <v>6222</v>
      </c>
      <c r="C7020" s="10">
        <v>9880843193</v>
      </c>
      <c r="D7020" s="10" t="s">
        <v>190</v>
      </c>
      <c r="E7020" s="10" t="s">
        <v>817</v>
      </c>
      <c r="F7020" s="50">
        <v>41216</v>
      </c>
      <c r="G7020" s="10" t="s">
        <v>1308</v>
      </c>
      <c r="H7020" s="10">
        <v>130</v>
      </c>
      <c r="I7020" s="10" t="s">
        <v>424</v>
      </c>
      <c r="J7020" s="53">
        <v>145.87805278720842</v>
      </c>
      <c r="K7020" s="10" t="s">
        <v>1309</v>
      </c>
      <c r="L7020" s="37"/>
      <c r="M7020" s="10"/>
    </row>
    <row r="7021" spans="1:13" ht="10.5" customHeight="1">
      <c r="A7021" s="10">
        <v>1339040</v>
      </c>
      <c r="B7021" s="10" t="s">
        <v>6223</v>
      </c>
      <c r="C7021" s="10">
        <v>9920327216</v>
      </c>
      <c r="D7021" s="10" t="s">
        <v>175</v>
      </c>
      <c r="E7021" s="10" t="s">
        <v>179</v>
      </c>
      <c r="F7021" s="50">
        <v>41216</v>
      </c>
      <c r="G7021" s="10" t="s">
        <v>818</v>
      </c>
      <c r="H7021" s="10">
        <v>130</v>
      </c>
      <c r="I7021" s="10" t="s">
        <v>424</v>
      </c>
      <c r="J7021" s="53">
        <v>172.47769796916947</v>
      </c>
      <c r="K7021" s="10" t="s">
        <v>2681</v>
      </c>
      <c r="L7021" s="37"/>
      <c r="M7021" s="10"/>
    </row>
    <row r="7022" spans="1:13" ht="10.5" customHeight="1">
      <c r="A7022" s="10">
        <v>1338614</v>
      </c>
      <c r="B7022" s="10" t="s">
        <v>6224</v>
      </c>
      <c r="C7022" s="10">
        <v>9819567347</v>
      </c>
      <c r="D7022" s="10" t="s">
        <v>175</v>
      </c>
      <c r="E7022" s="10" t="s">
        <v>183</v>
      </c>
      <c r="F7022" s="50">
        <v>41215</v>
      </c>
      <c r="G7022" s="10" t="s">
        <v>945</v>
      </c>
      <c r="H7022" s="10">
        <v>130</v>
      </c>
      <c r="I7022" s="10" t="s">
        <v>424</v>
      </c>
      <c r="J7022" s="53">
        <v>116.08720404959411</v>
      </c>
      <c r="K7022" s="10" t="s">
        <v>2360</v>
      </c>
      <c r="L7022" s="37"/>
      <c r="M7022" s="10"/>
    </row>
    <row r="7023" spans="1:13" ht="10.5" customHeight="1">
      <c r="A7023" s="10">
        <v>1338884</v>
      </c>
      <c r="B7023" s="10" t="s">
        <v>6225</v>
      </c>
      <c r="C7023" s="10">
        <v>9167002489</v>
      </c>
      <c r="D7023" s="10" t="s">
        <v>175</v>
      </c>
      <c r="E7023" s="10" t="s">
        <v>817</v>
      </c>
      <c r="F7023" s="50">
        <v>41215</v>
      </c>
      <c r="G7023" s="10" t="s">
        <v>986</v>
      </c>
      <c r="H7023" s="10">
        <v>130</v>
      </c>
      <c r="I7023" s="10" t="s">
        <v>424</v>
      </c>
      <c r="J7023" s="53">
        <v>341.85403207589792</v>
      </c>
      <c r="K7023" s="10" t="s">
        <v>987</v>
      </c>
      <c r="L7023" s="37"/>
      <c r="M7023" s="10"/>
    </row>
    <row r="7024" spans="1:13" ht="10.5" customHeight="1">
      <c r="A7024" s="10">
        <v>1337042</v>
      </c>
      <c r="B7024" s="10" t="s">
        <v>5589</v>
      </c>
      <c r="C7024" s="10">
        <v>8527925777</v>
      </c>
      <c r="D7024" s="10" t="s">
        <v>168</v>
      </c>
      <c r="E7024" s="10" t="s">
        <v>183</v>
      </c>
      <c r="F7024" s="50">
        <v>41215</v>
      </c>
      <c r="G7024" s="10" t="s">
        <v>1320</v>
      </c>
      <c r="H7024" s="10">
        <v>130</v>
      </c>
      <c r="I7024" s="10" t="s">
        <v>424</v>
      </c>
      <c r="J7024" s="53">
        <v>280.41601624945929</v>
      </c>
      <c r="K7024" s="10" t="s">
        <v>1983</v>
      </c>
      <c r="L7024" s="37"/>
      <c r="M7024" s="10"/>
    </row>
    <row r="7025" spans="1:13" ht="10.5" customHeight="1">
      <c r="A7025" s="10">
        <v>1323936</v>
      </c>
      <c r="B7025" s="10" t="s">
        <v>6226</v>
      </c>
      <c r="C7025" s="10">
        <v>9741542192</v>
      </c>
      <c r="D7025" s="10" t="s">
        <v>190</v>
      </c>
      <c r="E7025" s="10" t="s">
        <v>179</v>
      </c>
      <c r="F7025" s="50">
        <v>41215</v>
      </c>
      <c r="G7025" s="10" t="s">
        <v>696</v>
      </c>
      <c r="H7025" s="10">
        <v>130</v>
      </c>
      <c r="I7025" s="10" t="s">
        <v>424</v>
      </c>
      <c r="J7025" s="53">
        <v>184.2099048248825</v>
      </c>
      <c r="K7025" s="10" t="s">
        <v>697</v>
      </c>
      <c r="L7025" s="37"/>
      <c r="M7025" s="10"/>
    </row>
    <row r="7026" spans="1:13" ht="10.5" customHeight="1">
      <c r="A7026" s="10">
        <v>1337228</v>
      </c>
      <c r="B7026" s="10" t="s">
        <v>4814</v>
      </c>
      <c r="C7026" s="10">
        <v>9619136431</v>
      </c>
      <c r="D7026" s="10" t="s">
        <v>175</v>
      </c>
      <c r="E7026" s="10" t="s">
        <v>179</v>
      </c>
      <c r="F7026" s="50">
        <v>41215</v>
      </c>
      <c r="G7026" s="10" t="s">
        <v>2686</v>
      </c>
      <c r="H7026" s="10">
        <v>130</v>
      </c>
      <c r="I7026" s="10" t="s">
        <v>424</v>
      </c>
      <c r="J7026" s="53">
        <v>130.66906427829196</v>
      </c>
      <c r="K7026" s="10" t="s">
        <v>2687</v>
      </c>
      <c r="L7026" s="37"/>
      <c r="M7026" s="10"/>
    </row>
    <row r="7027" spans="1:13" ht="10.5" customHeight="1">
      <c r="A7027" s="10">
        <v>1304144</v>
      </c>
      <c r="B7027" s="10" t="s">
        <v>5888</v>
      </c>
      <c r="C7027" s="10">
        <v>9920376374</v>
      </c>
      <c r="D7027" s="10" t="s">
        <v>175</v>
      </c>
      <c r="E7027" s="10" t="s">
        <v>169</v>
      </c>
      <c r="F7027" s="50">
        <v>41214</v>
      </c>
      <c r="G7027" s="10" t="s">
        <v>948</v>
      </c>
      <c r="H7027" s="10">
        <v>130</v>
      </c>
      <c r="I7027" s="10" t="s">
        <v>424</v>
      </c>
      <c r="J7027" s="53">
        <v>92.463067536744006</v>
      </c>
      <c r="K7027" s="10" t="s">
        <v>949</v>
      </c>
      <c r="L7027" s="37"/>
      <c r="M7027" s="10"/>
    </row>
    <row r="7028" spans="1:13" ht="10.5" customHeight="1">
      <c r="A7028" s="10">
        <v>1334348</v>
      </c>
      <c r="B7028" s="10" t="s">
        <v>6227</v>
      </c>
      <c r="C7028" s="10">
        <v>9820712005</v>
      </c>
      <c r="D7028" s="10" t="s">
        <v>175</v>
      </c>
      <c r="E7028" s="10" t="s">
        <v>817</v>
      </c>
      <c r="F7028" s="50">
        <v>41214</v>
      </c>
      <c r="G7028" s="10" t="s">
        <v>1226</v>
      </c>
      <c r="H7028" s="10">
        <v>130</v>
      </c>
      <c r="I7028" s="10" t="s">
        <v>424</v>
      </c>
      <c r="J7028" s="53">
        <v>137.59670979832981</v>
      </c>
      <c r="K7028" s="10" t="s">
        <v>1227</v>
      </c>
      <c r="L7028" s="37"/>
      <c r="M7028" s="10"/>
    </row>
    <row r="7029" spans="1:13" ht="10.5" customHeight="1">
      <c r="A7029" s="10">
        <v>1332668</v>
      </c>
      <c r="B7029" s="10" t="s">
        <v>6161</v>
      </c>
      <c r="C7029" s="10">
        <v>9820522271</v>
      </c>
      <c r="D7029" s="10" t="s">
        <v>175</v>
      </c>
      <c r="E7029" s="10" t="s">
        <v>179</v>
      </c>
      <c r="F7029" s="50">
        <v>41214</v>
      </c>
      <c r="G7029" s="10" t="s">
        <v>1006</v>
      </c>
      <c r="H7029" s="10">
        <v>130</v>
      </c>
      <c r="I7029" s="10" t="s">
        <v>424</v>
      </c>
      <c r="J7029" s="53">
        <v>131.16053037553149</v>
      </c>
      <c r="K7029" s="10" t="s">
        <v>2690</v>
      </c>
      <c r="L7029" s="37"/>
      <c r="M7029" s="10"/>
    </row>
    <row r="7030" spans="1:13" ht="10.5" customHeight="1">
      <c r="A7030" s="10">
        <v>1329720</v>
      </c>
      <c r="B7030" s="10" t="s">
        <v>6228</v>
      </c>
      <c r="C7030" s="10">
        <v>9819957331</v>
      </c>
      <c r="D7030" s="10" t="s">
        <v>175</v>
      </c>
      <c r="E7030" s="10" t="s">
        <v>179</v>
      </c>
      <c r="F7030" s="50">
        <v>41214</v>
      </c>
      <c r="G7030" s="10" t="s">
        <v>651</v>
      </c>
      <c r="H7030" s="10">
        <v>130</v>
      </c>
      <c r="I7030" s="10" t="s">
        <v>424</v>
      </c>
      <c r="J7030" s="53">
        <v>137.53234250053941</v>
      </c>
      <c r="K7030" s="10" t="s">
        <v>1114</v>
      </c>
      <c r="L7030" s="37"/>
      <c r="M7030" s="10"/>
    </row>
    <row r="7031" spans="1:13" ht="10.5" customHeight="1">
      <c r="A7031" s="10">
        <v>1351242</v>
      </c>
      <c r="B7031" s="10" t="s">
        <v>6120</v>
      </c>
      <c r="C7031" s="10">
        <v>9833017058</v>
      </c>
      <c r="D7031" s="10" t="s">
        <v>175</v>
      </c>
      <c r="E7031" s="10" t="s">
        <v>179</v>
      </c>
      <c r="F7031" s="50">
        <v>41219</v>
      </c>
      <c r="G7031" s="10" t="s">
        <v>1006</v>
      </c>
      <c r="H7031" s="10">
        <v>129</v>
      </c>
      <c r="I7031" s="10" t="s">
        <v>424</v>
      </c>
      <c r="J7031" s="53">
        <v>127.1063995015128</v>
      </c>
      <c r="K7031" s="10" t="s">
        <v>1007</v>
      </c>
      <c r="L7031" s="37"/>
      <c r="M7031" s="10"/>
    </row>
    <row r="7032" spans="1:13" ht="10.5" customHeight="1">
      <c r="A7032" s="10">
        <v>1352150</v>
      </c>
      <c r="B7032" s="10" t="s">
        <v>6229</v>
      </c>
      <c r="C7032" s="10">
        <v>8451866665</v>
      </c>
      <c r="D7032" s="10" t="s">
        <v>175</v>
      </c>
      <c r="E7032" s="10" t="s">
        <v>179</v>
      </c>
      <c r="F7032" s="50">
        <v>41219</v>
      </c>
      <c r="G7032" s="10" t="s">
        <v>308</v>
      </c>
      <c r="H7032" s="10">
        <v>129</v>
      </c>
      <c r="I7032" s="10" t="s">
        <v>424</v>
      </c>
      <c r="J7032" s="53">
        <v>107.9740229415204</v>
      </c>
      <c r="K7032" s="10" t="s">
        <v>1591</v>
      </c>
      <c r="L7032" s="37"/>
      <c r="M7032" s="10"/>
    </row>
    <row r="7033" spans="1:13" ht="10.5" customHeight="1">
      <c r="A7033" s="10">
        <v>1339368</v>
      </c>
      <c r="B7033" s="10" t="s">
        <v>6103</v>
      </c>
      <c r="C7033" s="10">
        <v>9930751699</v>
      </c>
      <c r="D7033" s="10" t="s">
        <v>175</v>
      </c>
      <c r="E7033" s="10" t="s">
        <v>179</v>
      </c>
      <c r="F7033" s="50">
        <v>41219</v>
      </c>
      <c r="G7033" s="10" t="s">
        <v>2428</v>
      </c>
      <c r="H7033" s="10">
        <v>129</v>
      </c>
      <c r="I7033" s="10" t="s">
        <v>424</v>
      </c>
      <c r="J7033" s="53">
        <v>108.44636879538947</v>
      </c>
      <c r="K7033" s="10" t="s">
        <v>2429</v>
      </c>
      <c r="L7033" s="37"/>
      <c r="M7033" s="10"/>
    </row>
    <row r="7034" spans="1:13" ht="10.5" customHeight="1">
      <c r="A7034" s="10">
        <v>1324028</v>
      </c>
      <c r="B7034" s="10" t="s">
        <v>5789</v>
      </c>
      <c r="C7034" s="10">
        <v>9632218142</v>
      </c>
      <c r="D7034" s="10" t="s">
        <v>190</v>
      </c>
      <c r="E7034" s="10" t="s">
        <v>179</v>
      </c>
      <c r="F7034" s="50">
        <v>41218</v>
      </c>
      <c r="G7034" s="10" t="s">
        <v>1036</v>
      </c>
      <c r="H7034" s="10">
        <v>129</v>
      </c>
      <c r="I7034" s="10" t="s">
        <v>424</v>
      </c>
      <c r="J7034" s="53">
        <v>204.01605060019727</v>
      </c>
      <c r="K7034" s="10" t="s">
        <v>1037</v>
      </c>
      <c r="L7034" s="37"/>
      <c r="M7034" s="10"/>
    </row>
    <row r="7035" spans="1:13" ht="10.5" customHeight="1">
      <c r="A7035" s="10">
        <v>1347810</v>
      </c>
      <c r="B7035" s="10" t="s">
        <v>4739</v>
      </c>
      <c r="C7035" s="10">
        <v>9867650746</v>
      </c>
      <c r="D7035" s="10" t="s">
        <v>175</v>
      </c>
      <c r="E7035" s="10" t="s">
        <v>179</v>
      </c>
      <c r="F7035" s="50">
        <v>41218</v>
      </c>
      <c r="G7035" s="10" t="s">
        <v>651</v>
      </c>
      <c r="H7035" s="10">
        <v>129</v>
      </c>
      <c r="I7035" s="10" t="s">
        <v>424</v>
      </c>
      <c r="J7035" s="53">
        <v>91.657403074302579</v>
      </c>
      <c r="K7035" s="10" t="s">
        <v>943</v>
      </c>
      <c r="L7035" s="37"/>
      <c r="M7035" s="10"/>
    </row>
    <row r="7036" spans="1:13" ht="10.5" customHeight="1">
      <c r="A7036" s="10">
        <v>1347436</v>
      </c>
      <c r="B7036" s="10" t="s">
        <v>6230</v>
      </c>
      <c r="C7036" s="10">
        <v>9820027484</v>
      </c>
      <c r="D7036" s="10" t="s">
        <v>175</v>
      </c>
      <c r="E7036" s="10" t="s">
        <v>179</v>
      </c>
      <c r="F7036" s="50">
        <v>41218</v>
      </c>
      <c r="G7036" s="10" t="s">
        <v>2917</v>
      </c>
      <c r="H7036" s="10">
        <v>129</v>
      </c>
      <c r="I7036" s="10" t="s">
        <v>424</v>
      </c>
      <c r="J7036" s="53">
        <v>113.37817267736926</v>
      </c>
      <c r="K7036" s="10" t="s">
        <v>2918</v>
      </c>
      <c r="L7036" s="37"/>
      <c r="M7036" s="10"/>
    </row>
    <row r="7037" spans="1:13" ht="10.5" customHeight="1">
      <c r="A7037" s="10">
        <v>1323408</v>
      </c>
      <c r="B7037" s="10" t="s">
        <v>5464</v>
      </c>
      <c r="C7037" s="10">
        <v>8286000333</v>
      </c>
      <c r="D7037" s="10" t="s">
        <v>175</v>
      </c>
      <c r="E7037" s="10" t="s">
        <v>169</v>
      </c>
      <c r="F7037" s="50">
        <v>41218</v>
      </c>
      <c r="G7037" s="10" t="s">
        <v>986</v>
      </c>
      <c r="H7037" s="10">
        <v>129</v>
      </c>
      <c r="I7037" s="10" t="s">
        <v>424</v>
      </c>
      <c r="J7037" s="53">
        <v>181.05403207589791</v>
      </c>
      <c r="K7037" s="10" t="s">
        <v>987</v>
      </c>
      <c r="L7037" s="37"/>
      <c r="M7037" s="10"/>
    </row>
    <row r="7038" spans="1:13" ht="10.5" customHeight="1">
      <c r="A7038" s="10">
        <v>1347402</v>
      </c>
      <c r="B7038" s="10" t="s">
        <v>6231</v>
      </c>
      <c r="C7038" s="10">
        <v>9995055737</v>
      </c>
      <c r="D7038" s="10" t="s">
        <v>175</v>
      </c>
      <c r="E7038" s="10" t="s">
        <v>817</v>
      </c>
      <c r="F7038" s="50">
        <v>41218</v>
      </c>
      <c r="G7038" s="10" t="s">
        <v>603</v>
      </c>
      <c r="H7038" s="10">
        <v>129</v>
      </c>
      <c r="I7038" s="10" t="s">
        <v>424</v>
      </c>
      <c r="J7038" s="53">
        <v>143.02337569502376</v>
      </c>
      <c r="K7038" s="10" t="s">
        <v>1974</v>
      </c>
      <c r="L7038" s="37"/>
      <c r="M7038" s="10"/>
    </row>
    <row r="7039" spans="1:13" ht="10.5" customHeight="1">
      <c r="A7039" s="10">
        <v>1344774</v>
      </c>
      <c r="B7039" s="10" t="s">
        <v>6232</v>
      </c>
      <c r="C7039" s="10">
        <v>8123474900</v>
      </c>
      <c r="D7039" s="10" t="s">
        <v>190</v>
      </c>
      <c r="E7039" s="10" t="s">
        <v>179</v>
      </c>
      <c r="F7039" s="50">
        <v>41218</v>
      </c>
      <c r="G7039" s="10" t="s">
        <v>448</v>
      </c>
      <c r="H7039" s="10">
        <v>129</v>
      </c>
      <c r="I7039" s="10" t="s">
        <v>424</v>
      </c>
      <c r="J7039" s="53">
        <v>207.44563558028301</v>
      </c>
      <c r="K7039" s="10" t="s">
        <v>1458</v>
      </c>
      <c r="L7039" s="37"/>
      <c r="M7039" s="10"/>
    </row>
    <row r="7040" spans="1:13" ht="10.5" customHeight="1">
      <c r="A7040" s="10">
        <v>1346562</v>
      </c>
      <c r="B7040" s="10" t="s">
        <v>6233</v>
      </c>
      <c r="C7040" s="10">
        <v>9972098720</v>
      </c>
      <c r="D7040" s="10" t="s">
        <v>168</v>
      </c>
      <c r="E7040" s="10" t="s">
        <v>179</v>
      </c>
      <c r="F7040" s="50">
        <v>41218</v>
      </c>
      <c r="G7040" s="10" t="s">
        <v>1531</v>
      </c>
      <c r="H7040" s="10">
        <v>129</v>
      </c>
      <c r="I7040" s="10" t="s">
        <v>424</v>
      </c>
      <c r="J7040" s="53">
        <v>241.41420664206649</v>
      </c>
      <c r="K7040" s="10" t="s">
        <v>3048</v>
      </c>
      <c r="L7040" s="37"/>
      <c r="M7040" s="10"/>
    </row>
    <row r="7041" spans="1:13" ht="10.5" customHeight="1">
      <c r="A7041" s="10">
        <v>1346686</v>
      </c>
      <c r="B7041" s="10" t="s">
        <v>1166</v>
      </c>
      <c r="C7041" s="10">
        <v>8861748842</v>
      </c>
      <c r="D7041" s="10" t="s">
        <v>190</v>
      </c>
      <c r="E7041" s="10" t="s">
        <v>179</v>
      </c>
      <c r="F7041" s="50">
        <v>41218</v>
      </c>
      <c r="G7041" s="10" t="s">
        <v>1308</v>
      </c>
      <c r="H7041" s="10">
        <v>129</v>
      </c>
      <c r="I7041" s="10" t="s">
        <v>424</v>
      </c>
      <c r="J7041" s="53">
        <v>150.04599715255722</v>
      </c>
      <c r="K7041" s="10" t="s">
        <v>1309</v>
      </c>
      <c r="L7041" s="37"/>
      <c r="M7041" s="10"/>
    </row>
    <row r="7042" spans="1:13" ht="10.5" customHeight="1">
      <c r="A7042" s="10">
        <v>1346600</v>
      </c>
      <c r="B7042" s="10" t="s">
        <v>6234</v>
      </c>
      <c r="C7042" s="10">
        <v>9880225355</v>
      </c>
      <c r="D7042" s="10" t="s">
        <v>190</v>
      </c>
      <c r="E7042" s="10" t="s">
        <v>817</v>
      </c>
      <c r="F7042" s="50">
        <v>41217</v>
      </c>
      <c r="G7042" s="10" t="s">
        <v>688</v>
      </c>
      <c r="H7042" s="10">
        <v>129</v>
      </c>
      <c r="I7042" s="10" t="s">
        <v>424</v>
      </c>
      <c r="J7042" s="53">
        <v>135.07060508902379</v>
      </c>
      <c r="K7042" s="10" t="s">
        <v>1330</v>
      </c>
      <c r="L7042" s="37"/>
      <c r="M7042" s="10"/>
    </row>
    <row r="7043" spans="1:13" ht="10.5" customHeight="1">
      <c r="A7043" s="10">
        <v>1343856</v>
      </c>
      <c r="B7043" s="10" t="s">
        <v>6235</v>
      </c>
      <c r="C7043" s="10">
        <v>9920291530</v>
      </c>
      <c r="D7043" s="10" t="s">
        <v>175</v>
      </c>
      <c r="E7043" s="10" t="s">
        <v>179</v>
      </c>
      <c r="F7043" s="50">
        <v>41217</v>
      </c>
      <c r="G7043" s="10" t="s">
        <v>818</v>
      </c>
      <c r="H7043" s="10">
        <v>129</v>
      </c>
      <c r="I7043" s="10" t="s">
        <v>424</v>
      </c>
      <c r="J7043" s="53">
        <v>124.61453441142085</v>
      </c>
      <c r="K7043" s="10" t="s">
        <v>1401</v>
      </c>
      <c r="L7043" s="37"/>
      <c r="M7043" s="10"/>
    </row>
    <row r="7044" spans="1:13" ht="10.5" customHeight="1">
      <c r="A7044" s="10">
        <v>1344126</v>
      </c>
      <c r="B7044" s="10" t="s">
        <v>6236</v>
      </c>
      <c r="C7044" s="10">
        <v>9611580141</v>
      </c>
      <c r="D7044" s="10" t="s">
        <v>190</v>
      </c>
      <c r="E7044" s="10" t="s">
        <v>179</v>
      </c>
      <c r="F7044" s="50">
        <v>41217</v>
      </c>
      <c r="G7044" s="10" t="s">
        <v>1238</v>
      </c>
      <c r="H7044" s="10">
        <v>129</v>
      </c>
      <c r="I7044" s="10" t="s">
        <v>424</v>
      </c>
      <c r="J7044" s="53">
        <v>220.82797082797069</v>
      </c>
      <c r="K7044" s="10" t="s">
        <v>1644</v>
      </c>
      <c r="L7044" s="37"/>
      <c r="M7044" s="10"/>
    </row>
    <row r="7045" spans="1:13" ht="10.5" customHeight="1">
      <c r="A7045" s="10">
        <v>1344248</v>
      </c>
      <c r="B7045" s="10" t="s">
        <v>3240</v>
      </c>
      <c r="C7045" s="10">
        <v>9768400340</v>
      </c>
      <c r="D7045" s="10" t="s">
        <v>175</v>
      </c>
      <c r="E7045" s="10" t="s">
        <v>179</v>
      </c>
      <c r="F7045" s="50">
        <v>41217</v>
      </c>
      <c r="G7045" s="10" t="s">
        <v>603</v>
      </c>
      <c r="H7045" s="10">
        <v>129</v>
      </c>
      <c r="I7045" s="10" t="s">
        <v>424</v>
      </c>
      <c r="J7045" s="53">
        <v>148.11843216045821</v>
      </c>
      <c r="K7045" s="10" t="s">
        <v>1974</v>
      </c>
      <c r="L7045" s="37"/>
      <c r="M7045" s="10"/>
    </row>
    <row r="7046" spans="1:13" ht="10.5" customHeight="1">
      <c r="A7046" s="10">
        <v>1344370</v>
      </c>
      <c r="B7046" s="10" t="s">
        <v>2827</v>
      </c>
      <c r="C7046" s="10">
        <v>9900044382</v>
      </c>
      <c r="D7046" s="10" t="s">
        <v>190</v>
      </c>
      <c r="E7046" s="10" t="s">
        <v>179</v>
      </c>
      <c r="F7046" s="50">
        <v>41217</v>
      </c>
      <c r="G7046" s="10" t="s">
        <v>448</v>
      </c>
      <c r="H7046" s="10">
        <v>129</v>
      </c>
      <c r="I7046" s="10" t="s">
        <v>424</v>
      </c>
      <c r="J7046" s="53">
        <v>222.84165939952655</v>
      </c>
      <c r="K7046" s="10" t="s">
        <v>1376</v>
      </c>
      <c r="L7046" s="37"/>
      <c r="M7046" s="10"/>
    </row>
    <row r="7047" spans="1:13" ht="10.5" customHeight="1">
      <c r="A7047" s="10">
        <v>1319886</v>
      </c>
      <c r="B7047" s="10" t="s">
        <v>6237</v>
      </c>
      <c r="C7047" s="10">
        <v>9594588555</v>
      </c>
      <c r="D7047" s="10" t="s">
        <v>175</v>
      </c>
      <c r="E7047" s="10" t="s">
        <v>179</v>
      </c>
      <c r="F7047" s="50">
        <v>41216</v>
      </c>
      <c r="G7047" s="10" t="s">
        <v>1689</v>
      </c>
      <c r="H7047" s="10">
        <v>129</v>
      </c>
      <c r="I7047" s="10" t="s">
        <v>424</v>
      </c>
      <c r="J7047" s="53">
        <v>133.84225567008048</v>
      </c>
      <c r="K7047" s="10" t="s">
        <v>2135</v>
      </c>
      <c r="L7047" s="37"/>
      <c r="M7047" s="10"/>
    </row>
    <row r="7048" spans="1:13" ht="10.5" customHeight="1">
      <c r="A7048" s="10">
        <v>1341606</v>
      </c>
      <c r="B7048" s="10" t="s">
        <v>5732</v>
      </c>
      <c r="C7048" s="10">
        <v>9930144578</v>
      </c>
      <c r="D7048" s="10" t="s">
        <v>175</v>
      </c>
      <c r="E7048" s="10" t="s">
        <v>183</v>
      </c>
      <c r="F7048" s="50">
        <v>41216</v>
      </c>
      <c r="G7048" s="10" t="s">
        <v>1452</v>
      </c>
      <c r="H7048" s="10">
        <v>129</v>
      </c>
      <c r="I7048" s="10" t="s">
        <v>424</v>
      </c>
      <c r="J7048" s="53">
        <v>115.52222041443461</v>
      </c>
      <c r="K7048" s="10" t="s">
        <v>1963</v>
      </c>
      <c r="L7048" s="37"/>
      <c r="M7048" s="10"/>
    </row>
    <row r="7049" spans="1:13" ht="10.5" customHeight="1">
      <c r="A7049" s="10">
        <v>1337324</v>
      </c>
      <c r="B7049" s="10" t="s">
        <v>6238</v>
      </c>
      <c r="C7049" s="10">
        <v>9892121118</v>
      </c>
      <c r="D7049" s="10" t="s">
        <v>175</v>
      </c>
      <c r="E7049" s="10" t="s">
        <v>183</v>
      </c>
      <c r="F7049" s="50">
        <v>41216</v>
      </c>
      <c r="G7049" s="10" t="s">
        <v>818</v>
      </c>
      <c r="H7049" s="10">
        <v>129</v>
      </c>
      <c r="I7049" s="10" t="s">
        <v>424</v>
      </c>
      <c r="J7049" s="53">
        <v>116.30931304714825</v>
      </c>
      <c r="K7049" s="10" t="s">
        <v>2598</v>
      </c>
      <c r="L7049" s="37"/>
      <c r="M7049" s="10"/>
    </row>
    <row r="7050" spans="1:13" ht="10.5" customHeight="1">
      <c r="A7050" s="10">
        <v>1340124</v>
      </c>
      <c r="B7050" s="10" t="s">
        <v>6239</v>
      </c>
      <c r="C7050" s="10">
        <v>9819814522</v>
      </c>
      <c r="D7050" s="10" t="s">
        <v>175</v>
      </c>
      <c r="E7050" s="10" t="s">
        <v>179</v>
      </c>
      <c r="F7050" s="50">
        <v>41216</v>
      </c>
      <c r="G7050" s="10" t="s">
        <v>829</v>
      </c>
      <c r="H7050" s="10">
        <v>129</v>
      </c>
      <c r="I7050" s="10" t="s">
        <v>424</v>
      </c>
      <c r="J7050" s="53">
        <v>126.14659528334523</v>
      </c>
      <c r="K7050" s="10" t="s">
        <v>2447</v>
      </c>
      <c r="L7050" s="37"/>
      <c r="M7050" s="10"/>
    </row>
    <row r="7051" spans="1:13" ht="10.5" customHeight="1">
      <c r="A7051" s="10">
        <v>1319864</v>
      </c>
      <c r="B7051" s="10" t="s">
        <v>6237</v>
      </c>
      <c r="C7051" s="10">
        <v>9594588555</v>
      </c>
      <c r="D7051" s="10" t="s">
        <v>175</v>
      </c>
      <c r="E7051" s="10" t="s">
        <v>179</v>
      </c>
      <c r="F7051" s="50">
        <v>41215</v>
      </c>
      <c r="G7051" s="10" t="s">
        <v>945</v>
      </c>
      <c r="H7051" s="10">
        <v>129</v>
      </c>
      <c r="I7051" s="10" t="s">
        <v>424</v>
      </c>
      <c r="J7051" s="53">
        <v>95.039617492466732</v>
      </c>
      <c r="K7051" s="10" t="s">
        <v>946</v>
      </c>
      <c r="L7051" s="37"/>
      <c r="M7051" s="10"/>
    </row>
    <row r="7052" spans="1:13" ht="10.5" customHeight="1">
      <c r="A7052" s="10">
        <v>1337102</v>
      </c>
      <c r="B7052" s="10" t="s">
        <v>4482</v>
      </c>
      <c r="C7052" s="10">
        <v>9987538773</v>
      </c>
      <c r="D7052" s="10" t="s">
        <v>175</v>
      </c>
      <c r="E7052" s="10" t="s">
        <v>179</v>
      </c>
      <c r="F7052" s="50">
        <v>41215</v>
      </c>
      <c r="G7052" s="10" t="s">
        <v>1262</v>
      </c>
      <c r="H7052" s="10">
        <v>129</v>
      </c>
      <c r="I7052" s="10" t="s">
        <v>424</v>
      </c>
      <c r="J7052" s="53">
        <v>111.67080762866328</v>
      </c>
      <c r="K7052" s="10" t="s">
        <v>1263</v>
      </c>
      <c r="L7052" s="37"/>
      <c r="M7052" s="10"/>
    </row>
    <row r="7053" spans="1:13" ht="10.5" customHeight="1">
      <c r="A7053" s="10">
        <v>1335162</v>
      </c>
      <c r="B7053" s="10" t="s">
        <v>3353</v>
      </c>
      <c r="C7053" s="10">
        <v>9702003049</v>
      </c>
      <c r="D7053" s="10" t="s">
        <v>175</v>
      </c>
      <c r="E7053" s="10" t="s">
        <v>817</v>
      </c>
      <c r="F7053" s="50">
        <v>41214</v>
      </c>
      <c r="G7053" s="10" t="s">
        <v>705</v>
      </c>
      <c r="H7053" s="10">
        <v>129</v>
      </c>
      <c r="I7053" s="10" t="s">
        <v>424</v>
      </c>
      <c r="J7053" s="53">
        <v>113.43035527872769</v>
      </c>
      <c r="K7053" s="10" t="s">
        <v>706</v>
      </c>
      <c r="L7053" s="37"/>
      <c r="M7053" s="10"/>
    </row>
    <row r="7054" spans="1:13" ht="10.5" customHeight="1">
      <c r="A7054" s="10">
        <v>1243824</v>
      </c>
      <c r="B7054" s="10" t="s">
        <v>6135</v>
      </c>
      <c r="C7054" s="10">
        <v>9820122941</v>
      </c>
      <c r="D7054" s="10" t="s">
        <v>175</v>
      </c>
      <c r="E7054" s="10" t="s">
        <v>169</v>
      </c>
      <c r="F7054" s="50">
        <v>41214</v>
      </c>
      <c r="G7054" s="10" t="s">
        <v>2483</v>
      </c>
      <c r="H7054" s="10">
        <v>129</v>
      </c>
      <c r="I7054" s="10" t="s">
        <v>424</v>
      </c>
      <c r="J7054" s="53">
        <v>123.73386863841368</v>
      </c>
      <c r="K7054" s="10" t="s">
        <v>2484</v>
      </c>
      <c r="L7054" s="37"/>
      <c r="M7054" s="10"/>
    </row>
    <row r="7055" spans="1:13" ht="10.5" customHeight="1">
      <c r="A7055" s="10">
        <v>1354940</v>
      </c>
      <c r="B7055" s="10" t="s">
        <v>6217</v>
      </c>
      <c r="C7055" s="10">
        <v>9313152011</v>
      </c>
      <c r="D7055" s="10" t="s">
        <v>168</v>
      </c>
      <c r="E7055" s="10" t="s">
        <v>817</v>
      </c>
      <c r="F7055" s="50">
        <v>41220</v>
      </c>
      <c r="G7055" s="10" t="s">
        <v>1080</v>
      </c>
      <c r="H7055" s="10">
        <v>128</v>
      </c>
      <c r="I7055" s="10" t="s">
        <v>424</v>
      </c>
      <c r="J7055" s="53">
        <v>248.81378665003112</v>
      </c>
      <c r="K7055" s="10" t="s">
        <v>1942</v>
      </c>
      <c r="L7055" s="37"/>
      <c r="M7055" s="10"/>
    </row>
    <row r="7056" spans="1:13" ht="10.5" customHeight="1">
      <c r="A7056" s="10">
        <v>1351504</v>
      </c>
      <c r="B7056" s="10" t="s">
        <v>5688</v>
      </c>
      <c r="C7056" s="10">
        <v>9920199797</v>
      </c>
      <c r="D7056" s="10" t="s">
        <v>175</v>
      </c>
      <c r="E7056" s="10" t="s">
        <v>179</v>
      </c>
      <c r="F7056" s="50">
        <v>41219</v>
      </c>
      <c r="G7056" s="10" t="s">
        <v>818</v>
      </c>
      <c r="H7056" s="10">
        <v>128</v>
      </c>
      <c r="I7056" s="10" t="s">
        <v>424</v>
      </c>
      <c r="J7056" s="53">
        <v>124.94183311652328</v>
      </c>
      <c r="K7056" s="10" t="s">
        <v>2598</v>
      </c>
      <c r="L7056" s="37"/>
      <c r="M7056" s="10"/>
    </row>
    <row r="7057" spans="1:13" ht="10.5" customHeight="1">
      <c r="A7057" s="10">
        <v>1347694</v>
      </c>
      <c r="B7057" s="10" t="s">
        <v>6240</v>
      </c>
      <c r="C7057" s="10">
        <v>9819285720</v>
      </c>
      <c r="D7057" s="10" t="s">
        <v>175</v>
      </c>
      <c r="E7057" s="10" t="s">
        <v>179</v>
      </c>
      <c r="F7057" s="50">
        <v>41219</v>
      </c>
      <c r="G7057" s="10" t="s">
        <v>829</v>
      </c>
      <c r="H7057" s="10">
        <v>128</v>
      </c>
      <c r="I7057" s="10" t="s">
        <v>424</v>
      </c>
      <c r="J7057" s="53">
        <v>135.4817783695915</v>
      </c>
      <c r="K7057" s="10" t="s">
        <v>2447</v>
      </c>
      <c r="L7057" s="37"/>
      <c r="M7057" s="10"/>
    </row>
    <row r="7058" spans="1:13" ht="10.5" customHeight="1">
      <c r="A7058" s="10">
        <v>1348260</v>
      </c>
      <c r="B7058" s="10" t="s">
        <v>1394</v>
      </c>
      <c r="C7058" s="10">
        <v>9810555248</v>
      </c>
      <c r="D7058" s="10" t="s">
        <v>168</v>
      </c>
      <c r="E7058" s="10" t="s">
        <v>179</v>
      </c>
      <c r="F7058" s="50">
        <v>41218</v>
      </c>
      <c r="G7058" s="10" t="s">
        <v>2266</v>
      </c>
      <c r="H7058" s="10">
        <v>128</v>
      </c>
      <c r="I7058" s="10" t="s">
        <v>424</v>
      </c>
      <c r="J7058" s="53">
        <v>468.01757812500017</v>
      </c>
      <c r="K7058" s="10" t="s">
        <v>2267</v>
      </c>
      <c r="L7058" s="37"/>
      <c r="M7058" s="10"/>
    </row>
    <row r="7059" spans="1:13" ht="10.5" customHeight="1">
      <c r="A7059" s="10">
        <v>1346962</v>
      </c>
      <c r="B7059" s="10" t="s">
        <v>5379</v>
      </c>
      <c r="C7059" s="10">
        <v>9880717211</v>
      </c>
      <c r="D7059" s="10" t="s">
        <v>190</v>
      </c>
      <c r="E7059" s="10" t="s">
        <v>179</v>
      </c>
      <c r="F7059" s="50">
        <v>41218</v>
      </c>
      <c r="G7059" s="10" t="s">
        <v>688</v>
      </c>
      <c r="H7059" s="10">
        <v>128</v>
      </c>
      <c r="I7059" s="10" t="s">
        <v>424</v>
      </c>
      <c r="J7059" s="53">
        <v>147.82855621279262</v>
      </c>
      <c r="K7059" s="10" t="s">
        <v>1317</v>
      </c>
      <c r="L7059" s="37"/>
      <c r="M7059" s="10"/>
    </row>
    <row r="7060" spans="1:13" ht="10.5" customHeight="1">
      <c r="A7060" s="10">
        <v>1345644</v>
      </c>
      <c r="B7060" s="10" t="s">
        <v>6241</v>
      </c>
      <c r="C7060" s="10">
        <v>9945090970</v>
      </c>
      <c r="D7060" s="10" t="s">
        <v>190</v>
      </c>
      <c r="E7060" s="10" t="s">
        <v>817</v>
      </c>
      <c r="F7060" s="50">
        <v>41217</v>
      </c>
      <c r="G7060" s="10" t="s">
        <v>448</v>
      </c>
      <c r="H7060" s="10">
        <v>128</v>
      </c>
      <c r="I7060" s="10" t="s">
        <v>424</v>
      </c>
      <c r="J7060" s="53">
        <v>175.51646425441339</v>
      </c>
      <c r="K7060" s="10" t="s">
        <v>2098</v>
      </c>
      <c r="L7060" s="37"/>
      <c r="M7060" s="10"/>
    </row>
    <row r="7061" spans="1:13" ht="10.5" customHeight="1">
      <c r="A7061" s="10">
        <v>1341456</v>
      </c>
      <c r="B7061" s="10" t="s">
        <v>6242</v>
      </c>
      <c r="C7061" s="10">
        <v>9538479031</v>
      </c>
      <c r="D7061" s="10" t="s">
        <v>190</v>
      </c>
      <c r="E7061" s="10" t="s">
        <v>179</v>
      </c>
      <c r="F7061" s="50">
        <v>41216</v>
      </c>
      <c r="G7061" s="10" t="s">
        <v>688</v>
      </c>
      <c r="H7061" s="10">
        <v>128</v>
      </c>
      <c r="I7061" s="10" t="s">
        <v>424</v>
      </c>
      <c r="J7061" s="53">
        <v>199.76641715772143</v>
      </c>
      <c r="K7061" s="10" t="s">
        <v>1392</v>
      </c>
      <c r="L7061" s="37"/>
      <c r="M7061" s="10"/>
    </row>
    <row r="7062" spans="1:13" ht="10.5" customHeight="1">
      <c r="A7062" s="10">
        <v>1338786</v>
      </c>
      <c r="B7062" s="10" t="s">
        <v>6243</v>
      </c>
      <c r="C7062" s="10">
        <v>9920014626</v>
      </c>
      <c r="D7062" s="10" t="s">
        <v>175</v>
      </c>
      <c r="E7062" s="10" t="s">
        <v>179</v>
      </c>
      <c r="F7062" s="50">
        <v>41216</v>
      </c>
      <c r="G7062" s="10" t="s">
        <v>818</v>
      </c>
      <c r="H7062" s="10">
        <v>128</v>
      </c>
      <c r="I7062" s="10" t="s">
        <v>424</v>
      </c>
      <c r="J7062" s="53">
        <v>141.73307362882468</v>
      </c>
      <c r="K7062" s="10" t="s">
        <v>3027</v>
      </c>
      <c r="L7062" s="37"/>
      <c r="M7062" s="10"/>
    </row>
    <row r="7063" spans="1:13" ht="10.5" customHeight="1">
      <c r="A7063" s="10">
        <v>1335494</v>
      </c>
      <c r="B7063" s="10" t="s">
        <v>6244</v>
      </c>
      <c r="C7063" s="10">
        <v>9702333665</v>
      </c>
      <c r="D7063" s="10" t="s">
        <v>175</v>
      </c>
      <c r="E7063" s="10" t="s">
        <v>179</v>
      </c>
      <c r="F7063" s="50">
        <v>41215</v>
      </c>
      <c r="G7063" s="10" t="s">
        <v>936</v>
      </c>
      <c r="H7063" s="10">
        <v>128</v>
      </c>
      <c r="I7063" s="10" t="s">
        <v>424</v>
      </c>
      <c r="J7063" s="53">
        <v>101.75542970739261</v>
      </c>
      <c r="K7063" s="10" t="s">
        <v>937</v>
      </c>
      <c r="L7063" s="37"/>
      <c r="M7063" s="10"/>
    </row>
    <row r="7064" spans="1:13" ht="10.5" customHeight="1">
      <c r="A7064" s="10">
        <v>1321092</v>
      </c>
      <c r="B7064" s="10" t="s">
        <v>6245</v>
      </c>
      <c r="C7064" s="10">
        <v>9971811600</v>
      </c>
      <c r="D7064" s="10" t="s">
        <v>168</v>
      </c>
      <c r="E7064" s="10" t="s">
        <v>169</v>
      </c>
      <c r="F7064" s="50">
        <v>41214</v>
      </c>
      <c r="G7064" s="10" t="s">
        <v>1080</v>
      </c>
      <c r="H7064" s="10">
        <v>128</v>
      </c>
      <c r="I7064" s="10" t="s">
        <v>424</v>
      </c>
      <c r="J7064" s="53">
        <v>285.52401746724883</v>
      </c>
      <c r="K7064" s="10" t="s">
        <v>1942</v>
      </c>
      <c r="L7064" s="37"/>
      <c r="M7064" s="10"/>
    </row>
    <row r="7065" spans="1:13" ht="10.5" customHeight="1">
      <c r="A7065" s="10">
        <v>1331664</v>
      </c>
      <c r="B7065" s="10" t="s">
        <v>5165</v>
      </c>
      <c r="C7065" s="10">
        <v>9930242466</v>
      </c>
      <c r="D7065" s="10" t="s">
        <v>175</v>
      </c>
      <c r="E7065" s="10" t="s">
        <v>179</v>
      </c>
      <c r="F7065" s="50">
        <v>41214</v>
      </c>
      <c r="G7065" s="10" t="s">
        <v>2088</v>
      </c>
      <c r="H7065" s="10">
        <v>128</v>
      </c>
      <c r="I7065" s="10" t="s">
        <v>424</v>
      </c>
      <c r="J7065" s="53">
        <v>121.49981789352748</v>
      </c>
      <c r="K7065" s="10" t="s">
        <v>2089</v>
      </c>
      <c r="L7065" s="37"/>
      <c r="M7065" s="10"/>
    </row>
    <row r="7066" spans="1:13" ht="10.5" customHeight="1">
      <c r="A7066" s="10">
        <v>1330512</v>
      </c>
      <c r="B7066" s="10" t="s">
        <v>6246</v>
      </c>
      <c r="C7066" s="10">
        <v>9435190326</v>
      </c>
      <c r="D7066" s="10" t="s">
        <v>175</v>
      </c>
      <c r="E7066" s="10" t="s">
        <v>179</v>
      </c>
      <c r="F7066" s="50">
        <v>41214</v>
      </c>
      <c r="G7066" s="10" t="s">
        <v>818</v>
      </c>
      <c r="H7066" s="10">
        <v>128</v>
      </c>
      <c r="I7066" s="10" t="s">
        <v>424</v>
      </c>
      <c r="J7066" s="53">
        <v>147.65136292297046</v>
      </c>
      <c r="K7066" s="10" t="s">
        <v>2802</v>
      </c>
      <c r="L7066" s="37"/>
      <c r="M7066" s="10"/>
    </row>
    <row r="7067" spans="1:13" ht="10.5" customHeight="1">
      <c r="A7067" s="10">
        <v>1331844</v>
      </c>
      <c r="B7067" s="10" t="s">
        <v>6247</v>
      </c>
      <c r="C7067" s="10">
        <v>8451944675</v>
      </c>
      <c r="D7067" s="10" t="s">
        <v>175</v>
      </c>
      <c r="E7067" s="10" t="s">
        <v>179</v>
      </c>
      <c r="F7067" s="50">
        <v>41214</v>
      </c>
      <c r="G7067" s="10" t="s">
        <v>2488</v>
      </c>
      <c r="H7067" s="10">
        <v>128</v>
      </c>
      <c r="I7067" s="10" t="s">
        <v>424</v>
      </c>
      <c r="J7067" s="53">
        <v>92.926149746304176</v>
      </c>
      <c r="K7067" s="10" t="s">
        <v>2489</v>
      </c>
      <c r="L7067" s="37"/>
      <c r="M7067" s="10"/>
    </row>
    <row r="7068" spans="1:13" ht="10.5" customHeight="1">
      <c r="A7068" s="10">
        <v>1350334</v>
      </c>
      <c r="B7068" s="10" t="s">
        <v>6248</v>
      </c>
      <c r="C7068" s="10">
        <v>8976207892</v>
      </c>
      <c r="D7068" s="10" t="s">
        <v>175</v>
      </c>
      <c r="E7068" s="10" t="s">
        <v>179</v>
      </c>
      <c r="F7068" s="50">
        <v>41220</v>
      </c>
      <c r="G7068" s="10" t="s">
        <v>818</v>
      </c>
      <c r="H7068" s="10">
        <v>127</v>
      </c>
      <c r="I7068" s="10" t="s">
        <v>424</v>
      </c>
      <c r="J7068" s="53">
        <v>122.38261580630598</v>
      </c>
      <c r="K7068" s="10" t="s">
        <v>1683</v>
      </c>
      <c r="L7068" s="37"/>
      <c r="M7068" s="10"/>
    </row>
    <row r="7069" spans="1:13" ht="10.5" customHeight="1">
      <c r="A7069" s="10">
        <v>1349840</v>
      </c>
      <c r="B7069" s="10" t="s">
        <v>6162</v>
      </c>
      <c r="C7069" s="10">
        <v>8123474900</v>
      </c>
      <c r="D7069" s="10" t="s">
        <v>190</v>
      </c>
      <c r="E7069" s="10" t="s">
        <v>179</v>
      </c>
      <c r="F7069" s="50">
        <v>41219</v>
      </c>
      <c r="G7069" s="10" t="s">
        <v>448</v>
      </c>
      <c r="H7069" s="10">
        <v>127</v>
      </c>
      <c r="I7069" s="10" t="s">
        <v>424</v>
      </c>
      <c r="J7069" s="53">
        <v>213.29130256811828</v>
      </c>
      <c r="K7069" s="10" t="s">
        <v>1376</v>
      </c>
      <c r="L7069" s="37"/>
      <c r="M7069" s="10"/>
    </row>
    <row r="7070" spans="1:13" ht="10.5" customHeight="1">
      <c r="A7070" s="10">
        <v>1347400</v>
      </c>
      <c r="B7070" s="10" t="s">
        <v>5649</v>
      </c>
      <c r="C7070" s="10">
        <v>9819992095</v>
      </c>
      <c r="D7070" s="10" t="s">
        <v>175</v>
      </c>
      <c r="E7070" s="10" t="s">
        <v>179</v>
      </c>
      <c r="F7070" s="50">
        <v>41218</v>
      </c>
      <c r="G7070" s="10" t="s">
        <v>510</v>
      </c>
      <c r="H7070" s="10">
        <v>127</v>
      </c>
      <c r="I7070" s="10" t="s">
        <v>424</v>
      </c>
      <c r="J7070" s="53">
        <v>114.76818555064571</v>
      </c>
      <c r="K7070" s="10" t="s">
        <v>511</v>
      </c>
      <c r="L7070" s="37"/>
      <c r="M7070" s="10"/>
    </row>
    <row r="7071" spans="1:13" ht="10.5" customHeight="1">
      <c r="A7071" s="10">
        <v>1343916</v>
      </c>
      <c r="B7071" s="10" t="s">
        <v>6249</v>
      </c>
      <c r="C7071" s="10">
        <v>9820155503</v>
      </c>
      <c r="D7071" s="10" t="s">
        <v>175</v>
      </c>
      <c r="E7071" s="10" t="s">
        <v>179</v>
      </c>
      <c r="F7071" s="50">
        <v>41217</v>
      </c>
      <c r="G7071" s="10" t="s">
        <v>945</v>
      </c>
      <c r="H7071" s="10">
        <v>127</v>
      </c>
      <c r="I7071" s="10" t="s">
        <v>424</v>
      </c>
      <c r="J7071" s="53">
        <v>126.35385698352569</v>
      </c>
      <c r="K7071" s="10" t="s">
        <v>2360</v>
      </c>
      <c r="L7071" s="37"/>
      <c r="M7071" s="10"/>
    </row>
    <row r="7072" spans="1:13" ht="10.5" customHeight="1">
      <c r="A7072" s="10">
        <v>1343564</v>
      </c>
      <c r="B7072" s="10" t="s">
        <v>1228</v>
      </c>
      <c r="C7072" s="10">
        <v>9916131480</v>
      </c>
      <c r="D7072" s="10" t="s">
        <v>190</v>
      </c>
      <c r="E7072" s="10" t="s">
        <v>183</v>
      </c>
      <c r="F7072" s="50">
        <v>41217</v>
      </c>
      <c r="G7072" s="10" t="s">
        <v>202</v>
      </c>
      <c r="H7072" s="10">
        <v>127</v>
      </c>
      <c r="I7072" s="10" t="s">
        <v>424</v>
      </c>
      <c r="J7072" s="53">
        <v>164.44723348894158</v>
      </c>
      <c r="K7072" s="10" t="s">
        <v>1069</v>
      </c>
      <c r="L7072" s="37"/>
      <c r="M7072" s="10"/>
    </row>
    <row r="7073" spans="1:13" ht="10.5" customHeight="1">
      <c r="A7073" s="10">
        <v>1341476</v>
      </c>
      <c r="B7073" s="10" t="s">
        <v>4491</v>
      </c>
      <c r="C7073" s="10">
        <v>9538152332</v>
      </c>
      <c r="D7073" s="10" t="s">
        <v>190</v>
      </c>
      <c r="E7073" s="10" t="s">
        <v>179</v>
      </c>
      <c r="F7073" s="50">
        <v>41216</v>
      </c>
      <c r="G7073" s="10" t="s">
        <v>780</v>
      </c>
      <c r="H7073" s="10">
        <v>127</v>
      </c>
      <c r="I7073" s="10" t="s">
        <v>424</v>
      </c>
      <c r="J7073" s="53">
        <v>150.5146112425779</v>
      </c>
      <c r="K7073" s="10" t="s">
        <v>1593</v>
      </c>
      <c r="L7073" s="37"/>
      <c r="M7073" s="10"/>
    </row>
    <row r="7074" spans="1:13" ht="10.5" customHeight="1">
      <c r="A7074" s="10">
        <v>1339342</v>
      </c>
      <c r="B7074" s="10" t="s">
        <v>6103</v>
      </c>
      <c r="C7074" s="10">
        <v>9930751699</v>
      </c>
      <c r="D7074" s="10" t="s">
        <v>175</v>
      </c>
      <c r="E7074" s="10" t="s">
        <v>179</v>
      </c>
      <c r="F7074" s="50">
        <v>41216</v>
      </c>
      <c r="G7074" s="10" t="s">
        <v>980</v>
      </c>
      <c r="H7074" s="10">
        <v>127</v>
      </c>
      <c r="I7074" s="10" t="s">
        <v>424</v>
      </c>
      <c r="J7074" s="53">
        <v>110.64571147724833</v>
      </c>
      <c r="K7074" s="10" t="s">
        <v>981</v>
      </c>
      <c r="L7074" s="37"/>
      <c r="M7074" s="10"/>
    </row>
    <row r="7075" spans="1:13" ht="10.5" customHeight="1">
      <c r="A7075" s="10">
        <v>1337870</v>
      </c>
      <c r="B7075" s="10" t="s">
        <v>6250</v>
      </c>
      <c r="C7075" s="10">
        <v>9845422862</v>
      </c>
      <c r="D7075" s="10" t="s">
        <v>190</v>
      </c>
      <c r="E7075" s="10" t="s">
        <v>179</v>
      </c>
      <c r="F7075" s="50">
        <v>41215</v>
      </c>
      <c r="G7075" s="10" t="s">
        <v>595</v>
      </c>
      <c r="H7075" s="10">
        <v>127</v>
      </c>
      <c r="I7075" s="10" t="s">
        <v>424</v>
      </c>
      <c r="J7075" s="53">
        <v>167.5915051697072</v>
      </c>
      <c r="K7075" s="10" t="s">
        <v>1627</v>
      </c>
      <c r="L7075" s="37"/>
      <c r="M7075" s="10"/>
    </row>
    <row r="7076" spans="1:13" ht="10.5" customHeight="1">
      <c r="A7076" s="10">
        <v>1334670</v>
      </c>
      <c r="B7076" s="10" t="s">
        <v>6251</v>
      </c>
      <c r="C7076" s="10">
        <v>8652319393</v>
      </c>
      <c r="D7076" s="10" t="s">
        <v>175</v>
      </c>
      <c r="E7076" s="10" t="s">
        <v>179</v>
      </c>
      <c r="F7076" s="50">
        <v>41214</v>
      </c>
      <c r="G7076" s="10" t="s">
        <v>2186</v>
      </c>
      <c r="H7076" s="10">
        <v>127</v>
      </c>
      <c r="I7076" s="10" t="s">
        <v>424</v>
      </c>
      <c r="J7076" s="53">
        <v>105.3036829759853</v>
      </c>
      <c r="K7076" s="10" t="s">
        <v>2187</v>
      </c>
      <c r="L7076" s="37"/>
      <c r="M7076" s="10"/>
    </row>
    <row r="7077" spans="1:13" ht="10.5" customHeight="1">
      <c r="A7077" s="10">
        <v>1333842</v>
      </c>
      <c r="B7077" s="10" t="s">
        <v>6252</v>
      </c>
      <c r="C7077" s="10">
        <v>9819241599</v>
      </c>
      <c r="D7077" s="10" t="s">
        <v>175</v>
      </c>
      <c r="E7077" s="10" t="s">
        <v>179</v>
      </c>
      <c r="F7077" s="50">
        <v>41214</v>
      </c>
      <c r="G7077" s="10" t="s">
        <v>2428</v>
      </c>
      <c r="H7077" s="10">
        <v>127</v>
      </c>
      <c r="I7077" s="10" t="s">
        <v>424</v>
      </c>
      <c r="J7077" s="53">
        <v>112.63127015537064</v>
      </c>
      <c r="K7077" s="10" t="s">
        <v>2429</v>
      </c>
      <c r="L7077" s="37"/>
      <c r="M7077" s="10"/>
    </row>
    <row r="7078" spans="1:13" ht="10.5" customHeight="1">
      <c r="A7078" s="10">
        <v>1321766</v>
      </c>
      <c r="B7078" s="10" t="s">
        <v>6253</v>
      </c>
      <c r="C7078" s="10">
        <v>9920244009</v>
      </c>
      <c r="D7078" s="10" t="s">
        <v>175</v>
      </c>
      <c r="E7078" s="10" t="s">
        <v>169</v>
      </c>
      <c r="F7078" s="50">
        <v>41214</v>
      </c>
      <c r="G7078" s="10" t="s">
        <v>1342</v>
      </c>
      <c r="H7078" s="10">
        <v>127</v>
      </c>
      <c r="I7078" s="10" t="s">
        <v>424</v>
      </c>
      <c r="J7078" s="53">
        <v>99.238674152305734</v>
      </c>
      <c r="K7078" s="10" t="s">
        <v>1343</v>
      </c>
      <c r="L7078" s="37"/>
      <c r="M7078" s="10"/>
    </row>
    <row r="7079" spans="1:13" ht="10.5" customHeight="1">
      <c r="A7079" s="10">
        <v>1329502</v>
      </c>
      <c r="B7079" s="10" t="s">
        <v>6018</v>
      </c>
      <c r="C7079" s="10">
        <v>9731031504</v>
      </c>
      <c r="D7079" s="10" t="s">
        <v>190</v>
      </c>
      <c r="E7079" s="10" t="s">
        <v>183</v>
      </c>
      <c r="F7079" s="50">
        <v>41214</v>
      </c>
      <c r="G7079" s="10" t="s">
        <v>780</v>
      </c>
      <c r="H7079" s="10">
        <v>127</v>
      </c>
      <c r="I7079" s="10" t="s">
        <v>424</v>
      </c>
      <c r="J7079" s="53">
        <v>220.38919433652873</v>
      </c>
      <c r="K7079" s="10" t="s">
        <v>2219</v>
      </c>
      <c r="L7079" s="37"/>
      <c r="M7079" s="10"/>
    </row>
    <row r="7080" spans="1:13" ht="10.5" customHeight="1">
      <c r="A7080" s="10">
        <v>1330848</v>
      </c>
      <c r="B7080" s="10" t="s">
        <v>5576</v>
      </c>
      <c r="C7080" s="10">
        <v>9916753681</v>
      </c>
      <c r="D7080" s="10" t="s">
        <v>190</v>
      </c>
      <c r="E7080" s="10" t="s">
        <v>179</v>
      </c>
      <c r="F7080" s="50">
        <v>41214</v>
      </c>
      <c r="G7080" s="10" t="s">
        <v>2054</v>
      </c>
      <c r="H7080" s="10">
        <v>127</v>
      </c>
      <c r="I7080" s="10" t="s">
        <v>424</v>
      </c>
      <c r="J7080" s="53">
        <v>127</v>
      </c>
      <c r="K7080" s="10" t="s">
        <v>2055</v>
      </c>
      <c r="L7080" s="37"/>
      <c r="M7080" s="10"/>
    </row>
    <row r="7081" spans="1:13" ht="10.5" customHeight="1">
      <c r="A7081" s="10">
        <v>1357860</v>
      </c>
      <c r="B7081" s="10" t="s">
        <v>42</v>
      </c>
      <c r="C7081" s="10">
        <v>9689450056</v>
      </c>
      <c r="D7081" s="10" t="s">
        <v>190</v>
      </c>
      <c r="E7081" s="10" t="s">
        <v>817</v>
      </c>
      <c r="F7081" s="50">
        <v>41220</v>
      </c>
      <c r="G7081" s="10" t="s">
        <v>780</v>
      </c>
      <c r="H7081" s="10">
        <v>126</v>
      </c>
      <c r="I7081" s="10" t="s">
        <v>424</v>
      </c>
      <c r="J7081" s="53">
        <v>165.70395005542915</v>
      </c>
      <c r="K7081" s="10" t="s">
        <v>1356</v>
      </c>
      <c r="L7081" s="37"/>
      <c r="M7081" s="10"/>
    </row>
    <row r="7082" spans="1:13" ht="10.5" customHeight="1">
      <c r="A7082" s="10">
        <v>1355958</v>
      </c>
      <c r="B7082" s="10" t="s">
        <v>6254</v>
      </c>
      <c r="C7082" s="10">
        <v>9902327191</v>
      </c>
      <c r="D7082" s="10" t="s">
        <v>190</v>
      </c>
      <c r="E7082" s="10" t="s">
        <v>183</v>
      </c>
      <c r="F7082" s="50">
        <v>41220</v>
      </c>
      <c r="G7082" s="10" t="s">
        <v>780</v>
      </c>
      <c r="H7082" s="10">
        <v>126</v>
      </c>
      <c r="I7082" s="10" t="s">
        <v>424</v>
      </c>
      <c r="J7082" s="53">
        <v>151.87915487395514</v>
      </c>
      <c r="K7082" s="10" t="s">
        <v>978</v>
      </c>
      <c r="L7082" s="37"/>
      <c r="M7082" s="10"/>
    </row>
    <row r="7083" spans="1:13" ht="10.5" customHeight="1">
      <c r="A7083" s="10">
        <v>1354974</v>
      </c>
      <c r="B7083" s="10" t="s">
        <v>6255</v>
      </c>
      <c r="C7083" s="10">
        <v>9820989907</v>
      </c>
      <c r="D7083" s="10" t="s">
        <v>175</v>
      </c>
      <c r="E7083" s="10" t="s">
        <v>817</v>
      </c>
      <c r="F7083" s="50">
        <v>41220</v>
      </c>
      <c r="G7083" s="10" t="s">
        <v>1006</v>
      </c>
      <c r="H7083" s="10">
        <v>126</v>
      </c>
      <c r="I7083" s="10" t="s">
        <v>424</v>
      </c>
      <c r="J7083" s="53">
        <v>83.006611624048602</v>
      </c>
      <c r="K7083" s="10" t="s">
        <v>2690</v>
      </c>
      <c r="L7083" s="37"/>
      <c r="M7083" s="10"/>
    </row>
    <row r="7084" spans="1:13" ht="10.5" customHeight="1">
      <c r="A7084" s="10">
        <v>1351354</v>
      </c>
      <c r="B7084" s="10" t="s">
        <v>5589</v>
      </c>
      <c r="C7084" s="10">
        <v>8527925777</v>
      </c>
      <c r="D7084" s="10" t="s">
        <v>168</v>
      </c>
      <c r="E7084" s="10" t="s">
        <v>183</v>
      </c>
      <c r="F7084" s="50">
        <v>41219</v>
      </c>
      <c r="G7084" s="10" t="s">
        <v>2253</v>
      </c>
      <c r="H7084" s="10">
        <v>126</v>
      </c>
      <c r="I7084" s="10" t="s">
        <v>424</v>
      </c>
      <c r="J7084" s="53">
        <v>292.44208127611091</v>
      </c>
      <c r="K7084" s="10" t="s">
        <v>2254</v>
      </c>
      <c r="L7084" s="37"/>
      <c r="M7084" s="10"/>
    </row>
    <row r="7085" spans="1:13" ht="10.5" customHeight="1">
      <c r="A7085" s="10">
        <v>1349296</v>
      </c>
      <c r="B7085" s="10" t="s">
        <v>6166</v>
      </c>
      <c r="C7085" s="10">
        <v>9980364651</v>
      </c>
      <c r="D7085" s="10" t="s">
        <v>190</v>
      </c>
      <c r="E7085" s="10" t="s">
        <v>179</v>
      </c>
      <c r="F7085" s="50">
        <v>41219</v>
      </c>
      <c r="G7085" s="10" t="s">
        <v>448</v>
      </c>
      <c r="H7085" s="10">
        <v>126</v>
      </c>
      <c r="I7085" s="10" t="s">
        <v>424</v>
      </c>
      <c r="J7085" s="53">
        <v>302.48675091724419</v>
      </c>
      <c r="K7085" s="10" t="s">
        <v>1397</v>
      </c>
      <c r="L7085" s="37"/>
      <c r="M7085" s="10"/>
    </row>
    <row r="7086" spans="1:13" ht="10.5" customHeight="1">
      <c r="A7086" s="10">
        <v>1346252</v>
      </c>
      <c r="B7086" s="10" t="s">
        <v>410</v>
      </c>
      <c r="C7086" s="10">
        <v>9819211795</v>
      </c>
      <c r="D7086" s="10" t="s">
        <v>175</v>
      </c>
      <c r="E7086" s="10" t="s">
        <v>179</v>
      </c>
      <c r="F7086" s="50">
        <v>41219</v>
      </c>
      <c r="G7086" s="10" t="s">
        <v>423</v>
      </c>
      <c r="H7086" s="10">
        <v>126</v>
      </c>
      <c r="I7086" s="10" t="s">
        <v>424</v>
      </c>
      <c r="J7086" s="53">
        <v>124.14577494407014</v>
      </c>
      <c r="K7086" s="10" t="s">
        <v>425</v>
      </c>
      <c r="L7086" s="37"/>
      <c r="M7086" s="10"/>
    </row>
    <row r="7087" spans="1:13" ht="10.5" customHeight="1">
      <c r="A7087" s="10">
        <v>1349422</v>
      </c>
      <c r="B7087" s="10" t="s">
        <v>779</v>
      </c>
      <c r="C7087" s="10">
        <v>9742757788</v>
      </c>
      <c r="D7087" s="10" t="s">
        <v>190</v>
      </c>
      <c r="E7087" s="10" t="s">
        <v>817</v>
      </c>
      <c r="F7087" s="50">
        <v>41218</v>
      </c>
      <c r="G7087" s="10" t="s">
        <v>880</v>
      </c>
      <c r="H7087" s="10">
        <v>126</v>
      </c>
      <c r="I7087" s="10" t="s">
        <v>424</v>
      </c>
      <c r="J7087" s="53">
        <v>102.92897399004976</v>
      </c>
      <c r="K7087" s="10" t="s">
        <v>881</v>
      </c>
      <c r="L7087" s="37"/>
      <c r="M7087" s="10"/>
    </row>
    <row r="7088" spans="1:13" ht="10.5" customHeight="1">
      <c r="A7088" s="10">
        <v>1340682</v>
      </c>
      <c r="B7088" s="10" t="s">
        <v>5520</v>
      </c>
      <c r="C7088" s="10">
        <v>9167374043</v>
      </c>
      <c r="D7088" s="10" t="s">
        <v>190</v>
      </c>
      <c r="E7088" s="10" t="s">
        <v>179</v>
      </c>
      <c r="F7088" s="50">
        <v>41218</v>
      </c>
      <c r="G7088" s="10" t="s">
        <v>688</v>
      </c>
      <c r="H7088" s="10">
        <v>126</v>
      </c>
      <c r="I7088" s="10" t="s">
        <v>424</v>
      </c>
      <c r="J7088" s="53">
        <v>133.52256690187718</v>
      </c>
      <c r="K7088" s="10" t="s">
        <v>1317</v>
      </c>
      <c r="L7088" s="37"/>
      <c r="M7088" s="10"/>
    </row>
    <row r="7089" spans="1:13" ht="10.5" customHeight="1">
      <c r="A7089" s="10">
        <v>1344066</v>
      </c>
      <c r="B7089" s="10" t="s">
        <v>6256</v>
      </c>
      <c r="C7089" s="10">
        <v>9535809933</v>
      </c>
      <c r="D7089" s="10" t="s">
        <v>190</v>
      </c>
      <c r="E7089" s="10" t="s">
        <v>179</v>
      </c>
      <c r="F7089" s="50">
        <v>41218</v>
      </c>
      <c r="G7089" s="10" t="s">
        <v>1266</v>
      </c>
      <c r="H7089" s="10">
        <v>126</v>
      </c>
      <c r="I7089" s="10" t="s">
        <v>424</v>
      </c>
      <c r="J7089" s="53">
        <v>145.57544986857778</v>
      </c>
      <c r="K7089" s="10" t="s">
        <v>1267</v>
      </c>
      <c r="L7089" s="37"/>
      <c r="M7089" s="10"/>
    </row>
    <row r="7090" spans="1:13" ht="10.5" customHeight="1">
      <c r="A7090" s="10">
        <v>1348134</v>
      </c>
      <c r="B7090" s="10" t="s">
        <v>6257</v>
      </c>
      <c r="C7090" s="10">
        <v>9440686982</v>
      </c>
      <c r="D7090" s="10" t="s">
        <v>190</v>
      </c>
      <c r="E7090" s="10" t="s">
        <v>179</v>
      </c>
      <c r="F7090" s="50">
        <v>41218</v>
      </c>
      <c r="G7090" s="10" t="s">
        <v>1326</v>
      </c>
      <c r="H7090" s="10">
        <v>126</v>
      </c>
      <c r="I7090" s="10" t="s">
        <v>424</v>
      </c>
      <c r="J7090" s="53">
        <v>158.28988529718453</v>
      </c>
      <c r="K7090" s="10" t="s">
        <v>1327</v>
      </c>
      <c r="L7090" s="37"/>
      <c r="M7090" s="10"/>
    </row>
    <row r="7091" spans="1:13" ht="10.5" customHeight="1">
      <c r="A7091" s="10">
        <v>1348018</v>
      </c>
      <c r="B7091" s="10" t="s">
        <v>5944</v>
      </c>
      <c r="C7091" s="10">
        <v>9819308936</v>
      </c>
      <c r="D7091" s="10" t="s">
        <v>175</v>
      </c>
      <c r="E7091" s="10" t="s">
        <v>179</v>
      </c>
      <c r="F7091" s="50">
        <v>41218</v>
      </c>
      <c r="G7091" s="10" t="s">
        <v>603</v>
      </c>
      <c r="H7091" s="10">
        <v>126</v>
      </c>
      <c r="I7091" s="10" t="s">
        <v>424</v>
      </c>
      <c r="J7091" s="53">
        <v>148.11843216045821</v>
      </c>
      <c r="K7091" s="10" t="s">
        <v>1974</v>
      </c>
      <c r="L7091" s="37"/>
      <c r="M7091" s="10"/>
    </row>
    <row r="7092" spans="1:13" ht="10.5" customHeight="1">
      <c r="A7092" s="10">
        <v>1348060</v>
      </c>
      <c r="B7092" s="10" t="s">
        <v>6182</v>
      </c>
      <c r="C7092" s="10">
        <v>9880845828</v>
      </c>
      <c r="D7092" s="10" t="s">
        <v>190</v>
      </c>
      <c r="E7092" s="10" t="s">
        <v>179</v>
      </c>
      <c r="F7092" s="50">
        <v>41218</v>
      </c>
      <c r="G7092" s="10" t="s">
        <v>1238</v>
      </c>
      <c r="H7092" s="10">
        <v>126</v>
      </c>
      <c r="I7092" s="10" t="s">
        <v>424</v>
      </c>
      <c r="J7092" s="53">
        <v>173.43805064693143</v>
      </c>
      <c r="K7092" s="10" t="s">
        <v>1239</v>
      </c>
      <c r="L7092" s="37"/>
      <c r="M7092" s="10"/>
    </row>
    <row r="7093" spans="1:13" ht="10.5" customHeight="1">
      <c r="A7093" s="10">
        <v>1347210</v>
      </c>
      <c r="B7093" s="10" t="s">
        <v>6258</v>
      </c>
      <c r="C7093" s="10">
        <v>9820125444</v>
      </c>
      <c r="D7093" s="10" t="s">
        <v>175</v>
      </c>
      <c r="E7093" s="10" t="s">
        <v>179</v>
      </c>
      <c r="F7093" s="50">
        <v>41218</v>
      </c>
      <c r="G7093" s="10" t="s">
        <v>276</v>
      </c>
      <c r="H7093" s="10">
        <v>126</v>
      </c>
      <c r="I7093" s="10" t="s">
        <v>424</v>
      </c>
      <c r="J7093" s="53">
        <v>228.78736540923126</v>
      </c>
      <c r="K7093" s="10" t="s">
        <v>277</v>
      </c>
      <c r="L7093" s="37"/>
      <c r="M7093" s="10"/>
    </row>
    <row r="7094" spans="1:13" ht="10.5" customHeight="1">
      <c r="A7094" s="10">
        <v>1346676</v>
      </c>
      <c r="B7094" s="10" t="s">
        <v>6259</v>
      </c>
      <c r="C7094" s="10">
        <v>9920780003</v>
      </c>
      <c r="D7094" s="10" t="s">
        <v>175</v>
      </c>
      <c r="E7094" s="10" t="s">
        <v>179</v>
      </c>
      <c r="F7094" s="50">
        <v>41218</v>
      </c>
      <c r="G7094" s="10" t="s">
        <v>1600</v>
      </c>
      <c r="H7094" s="10">
        <v>126</v>
      </c>
      <c r="I7094" s="10" t="s">
        <v>424</v>
      </c>
      <c r="J7094" s="53">
        <v>136.23815629294688</v>
      </c>
      <c r="K7094" s="10" t="s">
        <v>1601</v>
      </c>
      <c r="L7094" s="37"/>
      <c r="M7094" s="10"/>
    </row>
    <row r="7095" spans="1:13" ht="10.5" customHeight="1">
      <c r="A7095" s="10">
        <v>1345218</v>
      </c>
      <c r="B7095" s="10" t="s">
        <v>6260</v>
      </c>
      <c r="C7095" s="10">
        <v>9742165781</v>
      </c>
      <c r="D7095" s="10" t="s">
        <v>190</v>
      </c>
      <c r="E7095" s="10" t="s">
        <v>179</v>
      </c>
      <c r="F7095" s="50">
        <v>41217</v>
      </c>
      <c r="G7095" s="10" t="s">
        <v>1308</v>
      </c>
      <c r="H7095" s="10">
        <v>126</v>
      </c>
      <c r="I7095" s="10" t="s">
        <v>424</v>
      </c>
      <c r="J7095" s="53">
        <v>145.87805278720842</v>
      </c>
      <c r="K7095" s="10" t="s">
        <v>1309</v>
      </c>
      <c r="L7095" s="37"/>
      <c r="M7095" s="10"/>
    </row>
    <row r="7096" spans="1:13" ht="10.5" customHeight="1">
      <c r="A7096" s="10">
        <v>1345454</v>
      </c>
      <c r="B7096" s="10" t="s">
        <v>6261</v>
      </c>
      <c r="C7096" s="10">
        <v>9321097432</v>
      </c>
      <c r="D7096" s="10" t="s">
        <v>175</v>
      </c>
      <c r="E7096" s="10" t="s">
        <v>179</v>
      </c>
      <c r="F7096" s="50">
        <v>41217</v>
      </c>
      <c r="G7096" s="10" t="s">
        <v>603</v>
      </c>
      <c r="H7096" s="10">
        <v>126</v>
      </c>
      <c r="I7096" s="10" t="s">
        <v>424</v>
      </c>
      <c r="J7096" s="53">
        <v>135.07299829211314</v>
      </c>
      <c r="K7096" s="10" t="s">
        <v>604</v>
      </c>
      <c r="L7096" s="37"/>
      <c r="M7096" s="10"/>
    </row>
    <row r="7097" spans="1:13" ht="10.5" customHeight="1">
      <c r="A7097" s="10">
        <v>1345382</v>
      </c>
      <c r="B7097" s="10" t="s">
        <v>6262</v>
      </c>
      <c r="C7097" s="10">
        <v>9591987955</v>
      </c>
      <c r="D7097" s="10" t="s">
        <v>190</v>
      </c>
      <c r="E7097" s="10" t="s">
        <v>179</v>
      </c>
      <c r="F7097" s="50">
        <v>41217</v>
      </c>
      <c r="G7097" s="10" t="s">
        <v>448</v>
      </c>
      <c r="H7097" s="10">
        <v>126</v>
      </c>
      <c r="I7097" s="10" t="s">
        <v>424</v>
      </c>
      <c r="J7097" s="53">
        <v>302.48675091724419</v>
      </c>
      <c r="K7097" s="10" t="s">
        <v>1397</v>
      </c>
      <c r="L7097" s="37"/>
      <c r="M7097" s="10"/>
    </row>
    <row r="7098" spans="1:13" ht="10.5" customHeight="1">
      <c r="A7098" s="10">
        <v>1343996</v>
      </c>
      <c r="B7098" s="10" t="s">
        <v>6263</v>
      </c>
      <c r="C7098" s="10">
        <v>9886322146</v>
      </c>
      <c r="D7098" s="10" t="s">
        <v>190</v>
      </c>
      <c r="E7098" s="10" t="s">
        <v>183</v>
      </c>
      <c r="F7098" s="50">
        <v>41217</v>
      </c>
      <c r="G7098" s="10" t="s">
        <v>688</v>
      </c>
      <c r="H7098" s="10">
        <v>126</v>
      </c>
      <c r="I7098" s="10" t="s">
        <v>424</v>
      </c>
      <c r="J7098" s="53">
        <v>149.38562531560353</v>
      </c>
      <c r="K7098" s="10" t="s">
        <v>689</v>
      </c>
      <c r="L7098" s="37"/>
      <c r="M7098" s="10"/>
    </row>
    <row r="7099" spans="1:13" ht="10.5" customHeight="1">
      <c r="A7099" s="10">
        <v>1342312</v>
      </c>
      <c r="B7099" s="10" t="s">
        <v>6264</v>
      </c>
      <c r="C7099" s="10">
        <v>9980018522</v>
      </c>
      <c r="D7099" s="10" t="s">
        <v>190</v>
      </c>
      <c r="E7099" s="10" t="s">
        <v>179</v>
      </c>
      <c r="F7099" s="50">
        <v>41217</v>
      </c>
      <c r="G7099" s="10" t="s">
        <v>983</v>
      </c>
      <c r="H7099" s="10">
        <v>126</v>
      </c>
      <c r="I7099" s="10" t="s">
        <v>424</v>
      </c>
      <c r="J7099" s="53">
        <v>180.48590403903495</v>
      </c>
      <c r="K7099" s="10" t="s">
        <v>984</v>
      </c>
      <c r="L7099" s="37"/>
      <c r="M7099" s="10"/>
    </row>
    <row r="7100" spans="1:13" ht="10.5" customHeight="1">
      <c r="A7100" s="10">
        <v>1341306</v>
      </c>
      <c r="B7100" s="10" t="s">
        <v>6265</v>
      </c>
      <c r="C7100" s="10">
        <v>9632858860</v>
      </c>
      <c r="D7100" s="10" t="s">
        <v>190</v>
      </c>
      <c r="E7100" s="10" t="s">
        <v>179</v>
      </c>
      <c r="F7100" s="50">
        <v>41217</v>
      </c>
      <c r="G7100" s="10" t="s">
        <v>448</v>
      </c>
      <c r="H7100" s="10">
        <v>126</v>
      </c>
      <c r="I7100" s="10" t="s">
        <v>424</v>
      </c>
      <c r="J7100" s="53">
        <v>178.06018112766571</v>
      </c>
      <c r="K7100" s="10" t="s">
        <v>2098</v>
      </c>
      <c r="L7100" s="37"/>
      <c r="M7100" s="10"/>
    </row>
    <row r="7101" spans="1:13" ht="10.5" customHeight="1">
      <c r="A7101" s="10">
        <v>1342302</v>
      </c>
      <c r="B7101" s="10" t="s">
        <v>6266</v>
      </c>
      <c r="C7101" s="10">
        <v>9901713254</v>
      </c>
      <c r="D7101" s="10" t="s">
        <v>190</v>
      </c>
      <c r="E7101" s="10" t="s">
        <v>179</v>
      </c>
      <c r="F7101" s="50">
        <v>41216</v>
      </c>
      <c r="G7101" s="10" t="s">
        <v>1518</v>
      </c>
      <c r="H7101" s="10">
        <v>126</v>
      </c>
      <c r="I7101" s="10" t="s">
        <v>424</v>
      </c>
      <c r="J7101" s="53">
        <v>189.68871595330742</v>
      </c>
      <c r="K7101" s="10" t="s">
        <v>1519</v>
      </c>
      <c r="L7101" s="37"/>
      <c r="M7101" s="10"/>
    </row>
    <row r="7102" spans="1:13" ht="10.5" customHeight="1">
      <c r="A7102" s="10">
        <v>1334524</v>
      </c>
      <c r="B7102" s="10" t="s">
        <v>6267</v>
      </c>
      <c r="C7102" s="10">
        <v>9820218186</v>
      </c>
      <c r="D7102" s="10" t="s">
        <v>175</v>
      </c>
      <c r="E7102" s="10" t="s">
        <v>179</v>
      </c>
      <c r="F7102" s="50">
        <v>41216</v>
      </c>
      <c r="G7102" s="10" t="s">
        <v>1094</v>
      </c>
      <c r="H7102" s="10">
        <v>126</v>
      </c>
      <c r="I7102" s="10" t="s">
        <v>424</v>
      </c>
      <c r="J7102" s="53">
        <v>74.543244358390481</v>
      </c>
      <c r="K7102" s="10" t="s">
        <v>2155</v>
      </c>
      <c r="L7102" s="37"/>
      <c r="M7102" s="10"/>
    </row>
    <row r="7103" spans="1:13" ht="10.5" customHeight="1">
      <c r="A7103" s="10">
        <v>1340482</v>
      </c>
      <c r="B7103" s="10" t="s">
        <v>5753</v>
      </c>
      <c r="C7103" s="10">
        <v>9892021073</v>
      </c>
      <c r="D7103" s="10" t="s">
        <v>175</v>
      </c>
      <c r="E7103" s="10" t="s">
        <v>179</v>
      </c>
      <c r="F7103" s="50">
        <v>41216</v>
      </c>
      <c r="G7103" s="10" t="s">
        <v>1210</v>
      </c>
      <c r="H7103" s="10">
        <v>126</v>
      </c>
      <c r="I7103" s="10" t="s">
        <v>424</v>
      </c>
      <c r="J7103" s="53">
        <v>112.48300013723097</v>
      </c>
      <c r="K7103" s="10" t="s">
        <v>1211</v>
      </c>
      <c r="L7103" s="37"/>
      <c r="M7103" s="10"/>
    </row>
    <row r="7104" spans="1:13" ht="10.5" customHeight="1">
      <c r="A7104" s="10">
        <v>1340098</v>
      </c>
      <c r="B7104" s="10" t="s">
        <v>1074</v>
      </c>
      <c r="C7104" s="10">
        <v>8884555014</v>
      </c>
      <c r="D7104" s="10" t="s">
        <v>190</v>
      </c>
      <c r="E7104" s="10" t="s">
        <v>179</v>
      </c>
      <c r="F7104" s="50">
        <v>41216</v>
      </c>
      <c r="G7104" s="10" t="s">
        <v>780</v>
      </c>
      <c r="H7104" s="10">
        <v>126</v>
      </c>
      <c r="I7104" s="10" t="s">
        <v>424</v>
      </c>
      <c r="J7104" s="53">
        <v>184.9648178807947</v>
      </c>
      <c r="K7104" s="10" t="s">
        <v>1814</v>
      </c>
      <c r="L7104" s="37"/>
      <c r="M7104" s="10"/>
    </row>
    <row r="7105" spans="1:13" ht="10.5" customHeight="1">
      <c r="A7105" s="10">
        <v>1339016</v>
      </c>
      <c r="B7105" s="10" t="s">
        <v>6268</v>
      </c>
      <c r="C7105" s="10">
        <v>9987566555</v>
      </c>
      <c r="D7105" s="10" t="s">
        <v>175</v>
      </c>
      <c r="E7105" s="10" t="s">
        <v>179</v>
      </c>
      <c r="F7105" s="50">
        <v>41216</v>
      </c>
      <c r="G7105" s="10" t="s">
        <v>818</v>
      </c>
      <c r="H7105" s="10">
        <v>126</v>
      </c>
      <c r="I7105" s="10" t="s">
        <v>424</v>
      </c>
      <c r="J7105" s="53">
        <v>166.7672571339026</v>
      </c>
      <c r="K7105" s="10" t="s">
        <v>2681</v>
      </c>
      <c r="L7105" s="37"/>
      <c r="M7105" s="10"/>
    </row>
    <row r="7106" spans="1:13" ht="10.5" customHeight="1">
      <c r="A7106" s="10">
        <v>1340188</v>
      </c>
      <c r="B7106" s="10" t="s">
        <v>6269</v>
      </c>
      <c r="C7106" s="10">
        <v>7406431521</v>
      </c>
      <c r="D7106" s="10" t="s">
        <v>190</v>
      </c>
      <c r="E7106" s="10" t="s">
        <v>183</v>
      </c>
      <c r="F7106" s="50">
        <v>41216</v>
      </c>
      <c r="G7106" s="10" t="s">
        <v>220</v>
      </c>
      <c r="H7106" s="10">
        <v>126</v>
      </c>
      <c r="I7106" s="10" t="s">
        <v>424</v>
      </c>
      <c r="J7106" s="53">
        <v>147.5138985608171</v>
      </c>
      <c r="K7106" s="10" t="s">
        <v>1334</v>
      </c>
      <c r="L7106" s="37"/>
      <c r="M7106" s="10"/>
    </row>
    <row r="7107" spans="1:13" ht="10.5" customHeight="1">
      <c r="A7107" s="10">
        <v>1336892</v>
      </c>
      <c r="B7107" s="10" t="s">
        <v>6270</v>
      </c>
      <c r="C7107" s="10">
        <v>9930850956</v>
      </c>
      <c r="D7107" s="10" t="s">
        <v>190</v>
      </c>
      <c r="E7107" s="10" t="s">
        <v>179</v>
      </c>
      <c r="F7107" s="50">
        <v>41215</v>
      </c>
      <c r="G7107" s="10" t="s">
        <v>220</v>
      </c>
      <c r="H7107" s="10">
        <v>126</v>
      </c>
      <c r="I7107" s="10" t="s">
        <v>424</v>
      </c>
      <c r="J7107" s="53">
        <v>147.5138985608171</v>
      </c>
      <c r="K7107" s="10" t="s">
        <v>1334</v>
      </c>
      <c r="L7107" s="37"/>
      <c r="M7107" s="10"/>
    </row>
    <row r="7108" spans="1:13" ht="10.5" customHeight="1">
      <c r="A7108" s="10">
        <v>1336244</v>
      </c>
      <c r="B7108" s="10" t="s">
        <v>6271</v>
      </c>
      <c r="C7108" s="10">
        <v>8454840690</v>
      </c>
      <c r="D7108" s="10" t="s">
        <v>175</v>
      </c>
      <c r="E7108" s="10" t="s">
        <v>179</v>
      </c>
      <c r="F7108" s="50">
        <v>41215</v>
      </c>
      <c r="G7108" s="10" t="s">
        <v>2488</v>
      </c>
      <c r="H7108" s="10">
        <v>126</v>
      </c>
      <c r="I7108" s="10" t="s">
        <v>424</v>
      </c>
      <c r="J7108" s="53">
        <v>73.751306925896401</v>
      </c>
      <c r="K7108" s="10" t="s">
        <v>2489</v>
      </c>
      <c r="L7108" s="37"/>
      <c r="M7108" s="10"/>
    </row>
    <row r="7109" spans="1:13" ht="10.5" customHeight="1">
      <c r="A7109" s="10">
        <v>1334624</v>
      </c>
      <c r="B7109" s="10" t="s">
        <v>6167</v>
      </c>
      <c r="C7109" s="10">
        <v>9591838873</v>
      </c>
      <c r="D7109" s="10" t="s">
        <v>190</v>
      </c>
      <c r="E7109" s="10" t="s">
        <v>179</v>
      </c>
      <c r="F7109" s="50">
        <v>41214</v>
      </c>
      <c r="G7109" s="10" t="s">
        <v>1025</v>
      </c>
      <c r="H7109" s="10">
        <v>126</v>
      </c>
      <c r="I7109" s="10" t="s">
        <v>424</v>
      </c>
      <c r="J7109" s="53">
        <v>320.37914691943132</v>
      </c>
      <c r="K7109" s="10" t="s">
        <v>1026</v>
      </c>
      <c r="L7109" s="37"/>
      <c r="M7109" s="10"/>
    </row>
    <row r="7110" spans="1:13" ht="10.5" customHeight="1">
      <c r="A7110" s="10">
        <v>1333310</v>
      </c>
      <c r="B7110" s="10" t="s">
        <v>6272</v>
      </c>
      <c r="C7110" s="10">
        <v>9731661086</v>
      </c>
      <c r="D7110" s="10" t="s">
        <v>190</v>
      </c>
      <c r="E7110" s="10" t="s">
        <v>183</v>
      </c>
      <c r="F7110" s="50">
        <v>41214</v>
      </c>
      <c r="G7110" s="10" t="s">
        <v>688</v>
      </c>
      <c r="H7110" s="10">
        <v>126</v>
      </c>
      <c r="I7110" s="10" t="s">
        <v>424</v>
      </c>
      <c r="J7110" s="53">
        <v>124.16020041679603</v>
      </c>
      <c r="K7110" s="10" t="s">
        <v>1312</v>
      </c>
      <c r="L7110" s="37"/>
      <c r="M7110" s="10"/>
    </row>
    <row r="7111" spans="1:13" ht="10.5" customHeight="1">
      <c r="A7111" s="10">
        <v>1330328</v>
      </c>
      <c r="B7111" s="10" t="s">
        <v>4248</v>
      </c>
      <c r="C7111" s="10">
        <v>9820675251</v>
      </c>
      <c r="D7111" s="10" t="s">
        <v>175</v>
      </c>
      <c r="E7111" s="10" t="s">
        <v>179</v>
      </c>
      <c r="F7111" s="50">
        <v>41214</v>
      </c>
      <c r="G7111" s="10" t="s">
        <v>818</v>
      </c>
      <c r="H7111" s="10">
        <v>126</v>
      </c>
      <c r="I7111" s="10" t="s">
        <v>424</v>
      </c>
      <c r="J7111" s="53">
        <v>114.22941080991242</v>
      </c>
      <c r="K7111" s="10" t="s">
        <v>1766</v>
      </c>
      <c r="L7111" s="37"/>
      <c r="M7111" s="10"/>
    </row>
    <row r="7112" spans="1:13" ht="10.5" customHeight="1">
      <c r="A7112" s="10">
        <v>1330260</v>
      </c>
      <c r="B7112" s="10" t="s">
        <v>6273</v>
      </c>
      <c r="C7112" s="10">
        <v>9920909799</v>
      </c>
      <c r="D7112" s="10" t="s">
        <v>175</v>
      </c>
      <c r="E7112" s="10" t="s">
        <v>179</v>
      </c>
      <c r="F7112" s="50">
        <v>41214</v>
      </c>
      <c r="G7112" s="10" t="s">
        <v>1118</v>
      </c>
      <c r="H7112" s="10">
        <v>126</v>
      </c>
      <c r="I7112" s="10" t="s">
        <v>424</v>
      </c>
      <c r="J7112" s="53">
        <v>117.39102564628011</v>
      </c>
      <c r="K7112" s="10" t="s">
        <v>1119</v>
      </c>
      <c r="L7112" s="37"/>
      <c r="M7112" s="10"/>
    </row>
    <row r="7113" spans="1:13" ht="10.5" customHeight="1">
      <c r="A7113" s="10">
        <v>1338542</v>
      </c>
      <c r="B7113" s="10" t="s">
        <v>6274</v>
      </c>
      <c r="C7113" s="10">
        <v>9731746790</v>
      </c>
      <c r="D7113" s="10" t="s">
        <v>175</v>
      </c>
      <c r="E7113" s="10" t="s">
        <v>179</v>
      </c>
      <c r="F7113" s="50">
        <v>41220</v>
      </c>
      <c r="G7113" s="10" t="s">
        <v>1144</v>
      </c>
      <c r="H7113" s="10">
        <v>125</v>
      </c>
      <c r="I7113" s="10" t="s">
        <v>424</v>
      </c>
      <c r="J7113" s="53">
        <v>126.21200957338895</v>
      </c>
      <c r="K7113" s="10" t="s">
        <v>1145</v>
      </c>
      <c r="L7113" s="37"/>
      <c r="M7113" s="10"/>
    </row>
    <row r="7114" spans="1:13" ht="10.5" customHeight="1">
      <c r="A7114" s="10">
        <v>1354998</v>
      </c>
      <c r="B7114" s="10" t="s">
        <v>814</v>
      </c>
      <c r="C7114" s="10">
        <v>8879662638</v>
      </c>
      <c r="D7114" s="10" t="s">
        <v>175</v>
      </c>
      <c r="E7114" s="10" t="s">
        <v>817</v>
      </c>
      <c r="F7114" s="50">
        <v>41220</v>
      </c>
      <c r="G7114" s="10" t="s">
        <v>1798</v>
      </c>
      <c r="H7114" s="10">
        <v>125</v>
      </c>
      <c r="I7114" s="10" t="s">
        <v>424</v>
      </c>
      <c r="J7114" s="53">
        <v>122.29375359037122</v>
      </c>
      <c r="K7114" s="10" t="s">
        <v>1799</v>
      </c>
      <c r="L7114" s="37"/>
      <c r="M7114" s="10"/>
    </row>
    <row r="7115" spans="1:13" ht="10.5" customHeight="1">
      <c r="A7115" s="10">
        <v>1354628</v>
      </c>
      <c r="B7115" s="10" t="s">
        <v>6275</v>
      </c>
      <c r="C7115" s="10">
        <v>9167821770</v>
      </c>
      <c r="D7115" s="10" t="s">
        <v>175</v>
      </c>
      <c r="E7115" s="10" t="s">
        <v>179</v>
      </c>
      <c r="F7115" s="50">
        <v>41220</v>
      </c>
      <c r="G7115" s="10" t="s">
        <v>423</v>
      </c>
      <c r="H7115" s="10">
        <v>125</v>
      </c>
      <c r="I7115" s="10" t="s">
        <v>424</v>
      </c>
      <c r="J7115" s="53">
        <v>111.2766006572529</v>
      </c>
      <c r="K7115" s="10" t="s">
        <v>425</v>
      </c>
      <c r="L7115" s="37"/>
      <c r="M7115" s="10"/>
    </row>
    <row r="7116" spans="1:13" ht="10.5" customHeight="1">
      <c r="A7116" s="10">
        <v>1354112</v>
      </c>
      <c r="B7116" s="10" t="s">
        <v>6276</v>
      </c>
      <c r="C7116" s="10">
        <v>9769046710</v>
      </c>
      <c r="D7116" s="10" t="s">
        <v>175</v>
      </c>
      <c r="E7116" s="10" t="s">
        <v>179</v>
      </c>
      <c r="F7116" s="50">
        <v>41219</v>
      </c>
      <c r="G7116" s="10" t="s">
        <v>651</v>
      </c>
      <c r="H7116" s="10">
        <v>125</v>
      </c>
      <c r="I7116" s="10" t="s">
        <v>424</v>
      </c>
      <c r="J7116" s="53">
        <v>95.903031952079871</v>
      </c>
      <c r="K7116" s="10" t="s">
        <v>652</v>
      </c>
      <c r="L7116" s="37"/>
      <c r="M7116" s="10"/>
    </row>
    <row r="7117" spans="1:13" ht="10.5" customHeight="1">
      <c r="A7117" s="10">
        <v>1353136</v>
      </c>
      <c r="B7117" s="10" t="s">
        <v>6277</v>
      </c>
      <c r="C7117" s="10">
        <v>9892698666</v>
      </c>
      <c r="D7117" s="10" t="s">
        <v>175</v>
      </c>
      <c r="E7117" s="10" t="s">
        <v>179</v>
      </c>
      <c r="F7117" s="50">
        <v>41219</v>
      </c>
      <c r="G7117" s="10" t="s">
        <v>1094</v>
      </c>
      <c r="H7117" s="10">
        <v>125</v>
      </c>
      <c r="I7117" s="10" t="s">
        <v>424</v>
      </c>
      <c r="J7117" s="53">
        <v>102.64616323588037</v>
      </c>
      <c r="K7117" s="10" t="s">
        <v>1095</v>
      </c>
      <c r="L7117" s="37"/>
      <c r="M7117" s="10"/>
    </row>
    <row r="7118" spans="1:13" ht="10.5" customHeight="1">
      <c r="A7118" s="10">
        <v>1351240</v>
      </c>
      <c r="B7118" s="10" t="s">
        <v>6120</v>
      </c>
      <c r="C7118" s="10">
        <v>9833017058</v>
      </c>
      <c r="D7118" s="10" t="s">
        <v>175</v>
      </c>
      <c r="E7118" s="10" t="s">
        <v>179</v>
      </c>
      <c r="F7118" s="50">
        <v>41219</v>
      </c>
      <c r="G7118" s="10" t="s">
        <v>651</v>
      </c>
      <c r="H7118" s="10">
        <v>125</v>
      </c>
      <c r="I7118" s="10" t="s">
        <v>424</v>
      </c>
      <c r="J7118" s="53">
        <v>103.4840885465087</v>
      </c>
      <c r="K7118" s="10" t="s">
        <v>652</v>
      </c>
      <c r="L7118" s="37"/>
      <c r="M7118" s="10"/>
    </row>
    <row r="7119" spans="1:13" ht="10.5" customHeight="1">
      <c r="A7119" s="10">
        <v>1352678</v>
      </c>
      <c r="B7119" s="10" t="s">
        <v>6278</v>
      </c>
      <c r="C7119" s="10">
        <v>9930064268</v>
      </c>
      <c r="D7119" s="10" t="s">
        <v>175</v>
      </c>
      <c r="E7119" s="10" t="s">
        <v>179</v>
      </c>
      <c r="F7119" s="50">
        <v>41219</v>
      </c>
      <c r="G7119" s="10" t="s">
        <v>308</v>
      </c>
      <c r="H7119" s="10">
        <v>125</v>
      </c>
      <c r="I7119" s="10" t="s">
        <v>424</v>
      </c>
      <c r="J7119" s="53">
        <v>121.38802842726012</v>
      </c>
      <c r="K7119" s="10" t="s">
        <v>582</v>
      </c>
      <c r="L7119" s="37"/>
      <c r="M7119" s="10"/>
    </row>
    <row r="7120" spans="1:13" ht="10.5" customHeight="1">
      <c r="A7120" s="10">
        <v>1351660</v>
      </c>
      <c r="B7120" s="10" t="s">
        <v>1829</v>
      </c>
      <c r="C7120" s="10">
        <v>9004124432</v>
      </c>
      <c r="D7120" s="10" t="s">
        <v>175</v>
      </c>
      <c r="E7120" s="10" t="s">
        <v>179</v>
      </c>
      <c r="F7120" s="50">
        <v>41219</v>
      </c>
      <c r="G7120" s="10" t="s">
        <v>1452</v>
      </c>
      <c r="H7120" s="10">
        <v>125</v>
      </c>
      <c r="I7120" s="10" t="s">
        <v>424</v>
      </c>
      <c r="J7120" s="53">
        <v>114.68510078553051</v>
      </c>
      <c r="K7120" s="10" t="s">
        <v>1453</v>
      </c>
      <c r="L7120" s="37"/>
      <c r="M7120" s="10"/>
    </row>
    <row r="7121" spans="1:13" ht="10.5" customHeight="1">
      <c r="A7121" s="10">
        <v>1349772</v>
      </c>
      <c r="B7121" s="10" t="s">
        <v>5520</v>
      </c>
      <c r="C7121" s="10">
        <v>9167374043</v>
      </c>
      <c r="D7121" s="10" t="s">
        <v>190</v>
      </c>
      <c r="E7121" s="10" t="s">
        <v>179</v>
      </c>
      <c r="F7121" s="50">
        <v>41219</v>
      </c>
      <c r="G7121" s="10" t="s">
        <v>874</v>
      </c>
      <c r="H7121" s="10">
        <v>125</v>
      </c>
      <c r="I7121" s="10" t="s">
        <v>424</v>
      </c>
      <c r="J7121" s="53">
        <v>164.00507495207759</v>
      </c>
      <c r="K7121" s="10" t="s">
        <v>875</v>
      </c>
      <c r="L7121" s="37"/>
      <c r="M7121" s="10"/>
    </row>
    <row r="7122" spans="1:13" ht="10.5" customHeight="1">
      <c r="A7122" s="10">
        <v>1349658</v>
      </c>
      <c r="B7122" s="10" t="s">
        <v>6279</v>
      </c>
      <c r="C7122" s="10">
        <v>9742224000</v>
      </c>
      <c r="D7122" s="10" t="s">
        <v>190</v>
      </c>
      <c r="E7122" s="10" t="s">
        <v>817</v>
      </c>
      <c r="F7122" s="50">
        <v>41218</v>
      </c>
      <c r="G7122" s="10" t="s">
        <v>448</v>
      </c>
      <c r="H7122" s="10">
        <v>125</v>
      </c>
      <c r="I7122" s="10" t="s">
        <v>424</v>
      </c>
      <c r="J7122" s="53">
        <v>293.84427231960865</v>
      </c>
      <c r="K7122" s="10" t="s">
        <v>1397</v>
      </c>
      <c r="L7122" s="37"/>
      <c r="M7122" s="10"/>
    </row>
    <row r="7123" spans="1:13" ht="10.5" customHeight="1">
      <c r="A7123" s="10">
        <v>1343766</v>
      </c>
      <c r="B7123" s="10" t="s">
        <v>5973</v>
      </c>
      <c r="C7123" s="10">
        <v>7829444463</v>
      </c>
      <c r="D7123" s="10" t="s">
        <v>190</v>
      </c>
      <c r="E7123" s="10" t="s">
        <v>179</v>
      </c>
      <c r="F7123" s="50">
        <v>41218</v>
      </c>
      <c r="G7123" s="10" t="s">
        <v>220</v>
      </c>
      <c r="H7123" s="10">
        <v>125</v>
      </c>
      <c r="I7123" s="10" t="s">
        <v>424</v>
      </c>
      <c r="J7123" s="53">
        <v>181.82594220837433</v>
      </c>
      <c r="K7123" s="10" t="s">
        <v>1130</v>
      </c>
      <c r="L7123" s="37"/>
      <c r="M7123" s="10"/>
    </row>
    <row r="7124" spans="1:13" ht="10.5" customHeight="1">
      <c r="A7124" s="10">
        <v>1345350</v>
      </c>
      <c r="B7124" s="10" t="s">
        <v>6133</v>
      </c>
      <c r="C7124" s="10">
        <v>9879504106</v>
      </c>
      <c r="D7124" s="10" t="s">
        <v>175</v>
      </c>
      <c r="E7124" s="10" t="s">
        <v>179</v>
      </c>
      <c r="F7124" s="50">
        <v>41218</v>
      </c>
      <c r="G7124" s="10" t="s">
        <v>423</v>
      </c>
      <c r="H7124" s="10">
        <v>125</v>
      </c>
      <c r="I7124" s="10" t="s">
        <v>424</v>
      </c>
      <c r="J7124" s="53">
        <v>122.00091256293392</v>
      </c>
      <c r="K7124" s="10" t="s">
        <v>425</v>
      </c>
      <c r="L7124" s="37"/>
      <c r="M7124" s="10"/>
    </row>
    <row r="7125" spans="1:13" ht="10.5" customHeight="1">
      <c r="A7125" s="10">
        <v>1343092</v>
      </c>
      <c r="B7125" s="10" t="s">
        <v>2566</v>
      </c>
      <c r="C7125" s="10">
        <v>9739754442</v>
      </c>
      <c r="D7125" s="10" t="s">
        <v>190</v>
      </c>
      <c r="E7125" s="10" t="s">
        <v>179</v>
      </c>
      <c r="F7125" s="50">
        <v>41217</v>
      </c>
      <c r="G7125" s="10" t="s">
        <v>972</v>
      </c>
      <c r="H7125" s="10">
        <v>125</v>
      </c>
      <c r="I7125" s="10" t="s">
        <v>424</v>
      </c>
      <c r="J7125" s="53">
        <v>218.2126107347577</v>
      </c>
      <c r="K7125" s="10" t="s">
        <v>973</v>
      </c>
      <c r="L7125" s="37"/>
      <c r="M7125" s="10"/>
    </row>
    <row r="7126" spans="1:13" ht="10.5" customHeight="1">
      <c r="A7126" s="10">
        <v>1341846</v>
      </c>
      <c r="B7126" s="10" t="s">
        <v>3926</v>
      </c>
      <c r="C7126" s="10">
        <v>9320773386</v>
      </c>
      <c r="D7126" s="10" t="s">
        <v>175</v>
      </c>
      <c r="E7126" s="10" t="s">
        <v>183</v>
      </c>
      <c r="F7126" s="50">
        <v>41217</v>
      </c>
      <c r="G7126" s="10" t="s">
        <v>651</v>
      </c>
      <c r="H7126" s="10">
        <v>125</v>
      </c>
      <c r="I7126" s="10" t="s">
        <v>424</v>
      </c>
      <c r="J7126" s="53">
        <v>110.09779510465529</v>
      </c>
      <c r="K7126" s="10" t="s">
        <v>2825</v>
      </c>
      <c r="L7126" s="37"/>
      <c r="M7126" s="10"/>
    </row>
    <row r="7127" spans="1:13" ht="10.5" customHeight="1">
      <c r="A7127" s="10">
        <v>1341342</v>
      </c>
      <c r="B7127" s="10" t="s">
        <v>6280</v>
      </c>
      <c r="C7127" s="10">
        <v>9822021314</v>
      </c>
      <c r="D7127" s="10" t="s">
        <v>175</v>
      </c>
      <c r="E7127" s="10" t="s">
        <v>183</v>
      </c>
      <c r="F7127" s="50">
        <v>41217</v>
      </c>
      <c r="G7127" s="10" t="s">
        <v>818</v>
      </c>
      <c r="H7127" s="10">
        <v>125</v>
      </c>
      <c r="I7127" s="10" t="s">
        <v>424</v>
      </c>
      <c r="J7127" s="53">
        <v>96.559702768894027</v>
      </c>
      <c r="K7127" s="10" t="s">
        <v>914</v>
      </c>
      <c r="L7127" s="37"/>
      <c r="M7127" s="10"/>
    </row>
    <row r="7128" spans="1:13" ht="10.5" customHeight="1">
      <c r="A7128" s="10">
        <v>1341172</v>
      </c>
      <c r="B7128" s="10" t="s">
        <v>6281</v>
      </c>
      <c r="C7128" s="10">
        <v>9768410344</v>
      </c>
      <c r="D7128" s="10" t="s">
        <v>175</v>
      </c>
      <c r="E7128" s="10" t="s">
        <v>179</v>
      </c>
      <c r="F7128" s="50">
        <v>41216</v>
      </c>
      <c r="G7128" s="10" t="s">
        <v>603</v>
      </c>
      <c r="H7128" s="10">
        <v>125</v>
      </c>
      <c r="I7128" s="10" t="s">
        <v>424</v>
      </c>
      <c r="J7128" s="53">
        <v>120.06528828598928</v>
      </c>
      <c r="K7128" s="10" t="s">
        <v>2171</v>
      </c>
      <c r="L7128" s="37"/>
      <c r="M7128" s="10"/>
    </row>
    <row r="7129" spans="1:13" ht="10.5" customHeight="1">
      <c r="A7129" s="10">
        <v>1340720</v>
      </c>
      <c r="B7129" s="10" t="s">
        <v>6282</v>
      </c>
      <c r="C7129" s="10">
        <v>9916298918</v>
      </c>
      <c r="D7129" s="10" t="s">
        <v>168</v>
      </c>
      <c r="E7129" s="10" t="s">
        <v>183</v>
      </c>
      <c r="F7129" s="50">
        <v>41216</v>
      </c>
      <c r="G7129" s="10" t="s">
        <v>2833</v>
      </c>
      <c r="H7129" s="10">
        <v>125</v>
      </c>
      <c r="I7129" s="10" t="s">
        <v>424</v>
      </c>
      <c r="J7129" s="53">
        <v>370.21455616323084</v>
      </c>
      <c r="K7129" s="10" t="s">
        <v>2834</v>
      </c>
      <c r="L7129" s="37"/>
      <c r="M7129" s="10"/>
    </row>
    <row r="7130" spans="1:13" ht="10.5" customHeight="1">
      <c r="A7130" s="10">
        <v>1339484</v>
      </c>
      <c r="B7130" s="10" t="s">
        <v>5953</v>
      </c>
      <c r="C7130" s="10">
        <v>9819943287</v>
      </c>
      <c r="D7130" s="10" t="s">
        <v>175</v>
      </c>
      <c r="E7130" s="10" t="s">
        <v>169</v>
      </c>
      <c r="F7130" s="50">
        <v>41216</v>
      </c>
      <c r="G7130" s="10" t="s">
        <v>510</v>
      </c>
      <c r="H7130" s="10">
        <v>125</v>
      </c>
      <c r="I7130" s="10" t="s">
        <v>424</v>
      </c>
      <c r="J7130" s="53">
        <v>128.27544820816433</v>
      </c>
      <c r="K7130" s="10" t="s">
        <v>511</v>
      </c>
      <c r="L7130" s="37"/>
      <c r="M7130" s="10"/>
    </row>
    <row r="7131" spans="1:13" ht="10.5" customHeight="1">
      <c r="A7131" s="10">
        <v>1338958</v>
      </c>
      <c r="B7131" s="10" t="s">
        <v>3569</v>
      </c>
      <c r="C7131" s="10">
        <v>8010257436</v>
      </c>
      <c r="D7131" s="10" t="s">
        <v>168</v>
      </c>
      <c r="E7131" s="10" t="s">
        <v>179</v>
      </c>
      <c r="F7131" s="50">
        <v>41215</v>
      </c>
      <c r="G7131" s="10" t="s">
        <v>969</v>
      </c>
      <c r="H7131" s="10">
        <v>125</v>
      </c>
      <c r="I7131" s="10" t="s">
        <v>424</v>
      </c>
      <c r="J7131" s="53">
        <v>134.0525004065548</v>
      </c>
      <c r="K7131" s="10" t="s">
        <v>970</v>
      </c>
      <c r="L7131" s="37"/>
      <c r="M7131" s="10"/>
    </row>
    <row r="7132" spans="1:13" ht="10.5" customHeight="1">
      <c r="A7132" s="10">
        <v>1335920</v>
      </c>
      <c r="B7132" s="10" t="s">
        <v>6283</v>
      </c>
      <c r="C7132" s="10">
        <v>9029276150</v>
      </c>
      <c r="D7132" s="10" t="s">
        <v>175</v>
      </c>
      <c r="E7132" s="10" t="s">
        <v>179</v>
      </c>
      <c r="F7132" s="50">
        <v>41215</v>
      </c>
      <c r="G7132" s="10" t="s">
        <v>818</v>
      </c>
      <c r="H7132" s="10">
        <v>125</v>
      </c>
      <c r="I7132" s="10" t="s">
        <v>424</v>
      </c>
      <c r="J7132" s="53">
        <v>124.57103966372681</v>
      </c>
      <c r="K7132" s="10" t="s">
        <v>1683</v>
      </c>
      <c r="L7132" s="37"/>
      <c r="M7132" s="10"/>
    </row>
    <row r="7133" spans="1:13" ht="10.5" customHeight="1">
      <c r="A7133" s="10">
        <v>1335938</v>
      </c>
      <c r="B7133" s="10" t="s">
        <v>6284</v>
      </c>
      <c r="C7133" s="10">
        <v>9004492648</v>
      </c>
      <c r="D7133" s="10" t="s">
        <v>175</v>
      </c>
      <c r="E7133" s="10" t="s">
        <v>197</v>
      </c>
      <c r="F7133" s="50">
        <v>41215</v>
      </c>
      <c r="G7133" s="10" t="s">
        <v>818</v>
      </c>
      <c r="H7133" s="10">
        <v>125</v>
      </c>
      <c r="I7133" s="10" t="s">
        <v>424</v>
      </c>
      <c r="J7133" s="53">
        <v>112.24982116434553</v>
      </c>
      <c r="K7133" s="10" t="s">
        <v>1766</v>
      </c>
      <c r="L7133" s="37"/>
      <c r="M7133" s="10"/>
    </row>
    <row r="7134" spans="1:13" ht="10.5" customHeight="1">
      <c r="A7134" s="10">
        <v>1332722</v>
      </c>
      <c r="B7134" s="10" t="s">
        <v>5191</v>
      </c>
      <c r="C7134" s="10">
        <v>9322507162</v>
      </c>
      <c r="D7134" s="10" t="s">
        <v>175</v>
      </c>
      <c r="E7134" s="10" t="s">
        <v>183</v>
      </c>
      <c r="F7134" s="50">
        <v>41214</v>
      </c>
      <c r="G7134" s="10" t="s">
        <v>2226</v>
      </c>
      <c r="H7134" s="10">
        <v>125</v>
      </c>
      <c r="I7134" s="10" t="s">
        <v>424</v>
      </c>
      <c r="J7134" s="53">
        <v>114.49872384212766</v>
      </c>
      <c r="K7134" s="10" t="s">
        <v>2227</v>
      </c>
      <c r="L7134" s="37"/>
      <c r="M7134" s="10"/>
    </row>
    <row r="7135" spans="1:13" ht="10.5" customHeight="1">
      <c r="A7135" s="10">
        <v>1334564</v>
      </c>
      <c r="B7135" s="10" t="s">
        <v>6285</v>
      </c>
      <c r="C7135" s="10">
        <v>9711003832</v>
      </c>
      <c r="D7135" s="10" t="s">
        <v>175</v>
      </c>
      <c r="E7135" s="10" t="s">
        <v>179</v>
      </c>
      <c r="F7135" s="50">
        <v>41214</v>
      </c>
      <c r="G7135" s="10" t="s">
        <v>651</v>
      </c>
      <c r="H7135" s="10">
        <v>125</v>
      </c>
      <c r="I7135" s="10" t="s">
        <v>424</v>
      </c>
      <c r="J7135" s="53">
        <v>132.8740372407151</v>
      </c>
      <c r="K7135" s="10" t="s">
        <v>1114</v>
      </c>
      <c r="L7135" s="37"/>
      <c r="M7135" s="10"/>
    </row>
    <row r="7136" spans="1:13" ht="10.5" customHeight="1">
      <c r="A7136" s="10">
        <v>1355052</v>
      </c>
      <c r="B7136" s="10" t="s">
        <v>6286</v>
      </c>
      <c r="C7136" s="10">
        <v>7760581198</v>
      </c>
      <c r="D7136" s="10" t="s">
        <v>190</v>
      </c>
      <c r="E7136" s="10" t="s">
        <v>179</v>
      </c>
      <c r="F7136" s="50">
        <v>41220</v>
      </c>
      <c r="G7136" s="10" t="s">
        <v>1437</v>
      </c>
      <c r="H7136" s="10">
        <v>124</v>
      </c>
      <c r="I7136" s="10" t="s">
        <v>424</v>
      </c>
      <c r="J7136" s="53">
        <v>153.24937027707807</v>
      </c>
      <c r="K7136" s="10" t="s">
        <v>1438</v>
      </c>
      <c r="L7136" s="37"/>
      <c r="M7136" s="10"/>
    </row>
    <row r="7137" spans="1:13" ht="10.5" customHeight="1">
      <c r="A7137" s="10">
        <v>1353470</v>
      </c>
      <c r="B7137" s="10" t="s">
        <v>6162</v>
      </c>
      <c r="C7137" s="10">
        <v>8123474900</v>
      </c>
      <c r="D7137" s="10" t="s">
        <v>190</v>
      </c>
      <c r="E7137" s="10" t="s">
        <v>179</v>
      </c>
      <c r="F7137" s="50">
        <v>41220</v>
      </c>
      <c r="G7137" s="10" t="s">
        <v>780</v>
      </c>
      <c r="H7137" s="10">
        <v>124</v>
      </c>
      <c r="I7137" s="10" t="s">
        <v>424</v>
      </c>
      <c r="J7137" s="53">
        <v>199.6467579750348</v>
      </c>
      <c r="K7137" s="10" t="s">
        <v>1431</v>
      </c>
      <c r="L7137" s="37"/>
      <c r="M7137" s="10"/>
    </row>
    <row r="7138" spans="1:13" ht="10.5" customHeight="1">
      <c r="A7138" s="10">
        <v>1349690</v>
      </c>
      <c r="B7138" s="10" t="s">
        <v>5577</v>
      </c>
      <c r="C7138" s="10">
        <v>9820626141</v>
      </c>
      <c r="D7138" s="10" t="s">
        <v>175</v>
      </c>
      <c r="E7138" s="10" t="s">
        <v>179</v>
      </c>
      <c r="F7138" s="50">
        <v>41219</v>
      </c>
      <c r="G7138" s="10" t="s">
        <v>1006</v>
      </c>
      <c r="H7138" s="10">
        <v>124</v>
      </c>
      <c r="I7138" s="10" t="s">
        <v>424</v>
      </c>
      <c r="J7138" s="53">
        <v>93.950684067567437</v>
      </c>
      <c r="K7138" s="10" t="s">
        <v>2690</v>
      </c>
      <c r="L7138" s="37"/>
      <c r="M7138" s="10"/>
    </row>
    <row r="7139" spans="1:13" ht="10.5" customHeight="1">
      <c r="A7139" s="10">
        <v>1351164</v>
      </c>
      <c r="B7139" s="10" t="s">
        <v>2061</v>
      </c>
      <c r="C7139" s="10">
        <v>9136001382</v>
      </c>
      <c r="D7139" s="10" t="s">
        <v>168</v>
      </c>
      <c r="E7139" s="10" t="s">
        <v>179</v>
      </c>
      <c r="F7139" s="50">
        <v>41219</v>
      </c>
      <c r="G7139" s="10" t="s">
        <v>1277</v>
      </c>
      <c r="H7139" s="10">
        <v>124</v>
      </c>
      <c r="I7139" s="10" t="s">
        <v>424</v>
      </c>
      <c r="J7139" s="53">
        <v>360.13975337639459</v>
      </c>
      <c r="K7139" s="10" t="s">
        <v>1278</v>
      </c>
      <c r="L7139" s="37"/>
      <c r="M7139" s="10"/>
    </row>
    <row r="7140" spans="1:13" ht="10.5" customHeight="1">
      <c r="A7140" s="10">
        <v>1346524</v>
      </c>
      <c r="B7140" s="10" t="s">
        <v>6287</v>
      </c>
      <c r="C7140" s="10">
        <v>9731677855</v>
      </c>
      <c r="D7140" s="10" t="s">
        <v>190</v>
      </c>
      <c r="E7140" s="10" t="s">
        <v>183</v>
      </c>
      <c r="F7140" s="50">
        <v>41218</v>
      </c>
      <c r="G7140" s="10" t="s">
        <v>1132</v>
      </c>
      <c r="H7140" s="10">
        <v>124</v>
      </c>
      <c r="I7140" s="10" t="s">
        <v>424</v>
      </c>
      <c r="J7140" s="53">
        <v>101.73981096863523</v>
      </c>
      <c r="K7140" s="10" t="s">
        <v>1433</v>
      </c>
      <c r="L7140" s="37"/>
      <c r="M7140" s="10"/>
    </row>
    <row r="7141" spans="1:13" ht="10.5" customHeight="1">
      <c r="A7141" s="10">
        <v>1344130</v>
      </c>
      <c r="B7141" s="10" t="s">
        <v>6288</v>
      </c>
      <c r="C7141" s="10">
        <v>9916822629</v>
      </c>
      <c r="D7141" s="10" t="s">
        <v>190</v>
      </c>
      <c r="E7141" s="10" t="s">
        <v>183</v>
      </c>
      <c r="F7141" s="50">
        <v>41218</v>
      </c>
      <c r="G7141" s="10" t="s">
        <v>780</v>
      </c>
      <c r="H7141" s="10">
        <v>124</v>
      </c>
      <c r="I7141" s="10" t="s">
        <v>424</v>
      </c>
      <c r="J7141" s="53">
        <v>163.33675076892303</v>
      </c>
      <c r="K7141" s="10" t="s">
        <v>1356</v>
      </c>
      <c r="L7141" s="37"/>
      <c r="M7141" s="10"/>
    </row>
    <row r="7142" spans="1:13" ht="10.5" customHeight="1">
      <c r="A7142" s="10">
        <v>1347158</v>
      </c>
      <c r="B7142" s="10" t="s">
        <v>6289</v>
      </c>
      <c r="C7142" s="10">
        <v>9901935429</v>
      </c>
      <c r="D7142" s="10" t="s">
        <v>190</v>
      </c>
      <c r="E7142" s="10" t="s">
        <v>179</v>
      </c>
      <c r="F7142" s="50">
        <v>41218</v>
      </c>
      <c r="G7142" s="10" t="s">
        <v>220</v>
      </c>
      <c r="H7142" s="10">
        <v>124</v>
      </c>
      <c r="I7142" s="10" t="s">
        <v>424</v>
      </c>
      <c r="J7142" s="53">
        <v>139.35842082497737</v>
      </c>
      <c r="K7142" s="10" t="s">
        <v>1808</v>
      </c>
      <c r="L7142" s="37"/>
      <c r="M7142" s="10"/>
    </row>
    <row r="7143" spans="1:13" ht="10.5" customHeight="1">
      <c r="A7143" s="10">
        <v>1346872</v>
      </c>
      <c r="B7143" s="10" t="s">
        <v>6203</v>
      </c>
      <c r="C7143" s="10">
        <v>9901700449</v>
      </c>
      <c r="D7143" s="10" t="s">
        <v>190</v>
      </c>
      <c r="E7143" s="10" t="s">
        <v>179</v>
      </c>
      <c r="F7143" s="50">
        <v>41217</v>
      </c>
      <c r="G7143" s="10" t="s">
        <v>1083</v>
      </c>
      <c r="H7143" s="10">
        <v>124</v>
      </c>
      <c r="I7143" s="10" t="s">
        <v>424</v>
      </c>
      <c r="J7143" s="53">
        <v>142.29778672032199</v>
      </c>
      <c r="K7143" s="10" t="s">
        <v>1084</v>
      </c>
      <c r="L7143" s="37"/>
      <c r="M7143" s="10"/>
    </row>
    <row r="7144" spans="1:13" ht="10.5" customHeight="1">
      <c r="A7144" s="10">
        <v>1335594</v>
      </c>
      <c r="B7144" s="10" t="s">
        <v>6152</v>
      </c>
      <c r="C7144" s="10">
        <v>9986357564</v>
      </c>
      <c r="D7144" s="10" t="s">
        <v>190</v>
      </c>
      <c r="E7144" s="10" t="s">
        <v>183</v>
      </c>
      <c r="F7144" s="50">
        <v>41215</v>
      </c>
      <c r="G7144" s="10" t="s">
        <v>448</v>
      </c>
      <c r="H7144" s="10">
        <v>124</v>
      </c>
      <c r="I7144" s="10" t="s">
        <v>424</v>
      </c>
      <c r="J7144" s="53">
        <v>161.40575142543284</v>
      </c>
      <c r="K7144" s="10" t="s">
        <v>1575</v>
      </c>
      <c r="L7144" s="37"/>
      <c r="M7144" s="10"/>
    </row>
    <row r="7145" spans="1:13" ht="10.5" customHeight="1">
      <c r="A7145" s="10">
        <v>1313046</v>
      </c>
      <c r="B7145" s="10" t="s">
        <v>6045</v>
      </c>
      <c r="C7145" s="10">
        <v>9560886392</v>
      </c>
      <c r="D7145" s="10" t="s">
        <v>168</v>
      </c>
      <c r="E7145" s="10" t="s">
        <v>169</v>
      </c>
      <c r="F7145" s="50">
        <v>41214</v>
      </c>
      <c r="G7145" s="10" t="s">
        <v>1320</v>
      </c>
      <c r="H7145" s="10">
        <v>124</v>
      </c>
      <c r="I7145" s="10" t="s">
        <v>424</v>
      </c>
      <c r="J7145" s="53">
        <v>356.64530509891335</v>
      </c>
      <c r="K7145" s="10" t="s">
        <v>2280</v>
      </c>
      <c r="L7145" s="37"/>
      <c r="M7145" s="10"/>
    </row>
    <row r="7146" spans="1:13" ht="10.5" customHeight="1">
      <c r="A7146" s="10">
        <v>1357154</v>
      </c>
      <c r="B7146" s="10" t="s">
        <v>3733</v>
      </c>
      <c r="C7146" s="10">
        <v>9820846335</v>
      </c>
      <c r="D7146" s="10" t="s">
        <v>175</v>
      </c>
      <c r="E7146" s="10" t="s">
        <v>179</v>
      </c>
      <c r="F7146" s="50">
        <v>41220</v>
      </c>
      <c r="G7146" s="10" t="s">
        <v>2186</v>
      </c>
      <c r="H7146" s="10">
        <v>123</v>
      </c>
      <c r="I7146" s="10" t="s">
        <v>424</v>
      </c>
      <c r="J7146" s="53">
        <v>107.30094935598687</v>
      </c>
      <c r="K7146" s="10" t="s">
        <v>2187</v>
      </c>
      <c r="L7146" s="37"/>
      <c r="M7146" s="10"/>
    </row>
    <row r="7147" spans="1:13" ht="10.5" customHeight="1">
      <c r="A7147" s="10">
        <v>1334996</v>
      </c>
      <c r="B7147" s="10" t="s">
        <v>6290</v>
      </c>
      <c r="C7147" s="10">
        <v>9920637623</v>
      </c>
      <c r="D7147" s="10" t="s">
        <v>175</v>
      </c>
      <c r="E7147" s="10" t="s">
        <v>179</v>
      </c>
      <c r="F7147" s="50">
        <v>41220</v>
      </c>
      <c r="G7147" s="10" t="s">
        <v>1770</v>
      </c>
      <c r="H7147" s="10">
        <v>123</v>
      </c>
      <c r="I7147" s="10" t="s">
        <v>424</v>
      </c>
      <c r="J7147" s="53">
        <v>116.03025974792449</v>
      </c>
      <c r="K7147" s="10" t="s">
        <v>1771</v>
      </c>
      <c r="L7147" s="37"/>
      <c r="M7147" s="10"/>
    </row>
    <row r="7148" spans="1:13" ht="10.5" customHeight="1">
      <c r="A7148" s="10">
        <v>1354034</v>
      </c>
      <c r="B7148" s="10" t="s">
        <v>6291</v>
      </c>
      <c r="C7148" s="10">
        <v>9820034548</v>
      </c>
      <c r="D7148" s="10" t="s">
        <v>175</v>
      </c>
      <c r="E7148" s="10" t="s">
        <v>179</v>
      </c>
      <c r="F7148" s="50">
        <v>41220</v>
      </c>
      <c r="G7148" s="10" t="s">
        <v>2313</v>
      </c>
      <c r="H7148" s="10">
        <v>123</v>
      </c>
      <c r="I7148" s="10" t="s">
        <v>424</v>
      </c>
      <c r="J7148" s="53">
        <v>103.35451610929691</v>
      </c>
      <c r="K7148" s="10" t="s">
        <v>2314</v>
      </c>
      <c r="L7148" s="37"/>
      <c r="M7148" s="10"/>
    </row>
    <row r="7149" spans="1:13" ht="10.5" customHeight="1">
      <c r="A7149" s="10">
        <v>1243830</v>
      </c>
      <c r="B7149" s="10" t="s">
        <v>6135</v>
      </c>
      <c r="C7149" s="10">
        <v>9820122941</v>
      </c>
      <c r="D7149" s="10" t="s">
        <v>175</v>
      </c>
      <c r="E7149" s="10" t="s">
        <v>169</v>
      </c>
      <c r="F7149" s="50">
        <v>41219</v>
      </c>
      <c r="G7149" s="10" t="s">
        <v>1210</v>
      </c>
      <c r="H7149" s="10">
        <v>123</v>
      </c>
      <c r="I7149" s="10" t="s">
        <v>424</v>
      </c>
      <c r="J7149" s="53">
        <v>102.7305861321199</v>
      </c>
      <c r="K7149" s="10" t="s">
        <v>1211</v>
      </c>
      <c r="L7149" s="37"/>
      <c r="M7149" s="10"/>
    </row>
    <row r="7150" spans="1:13" ht="10.5" customHeight="1">
      <c r="A7150" s="10">
        <v>1351046</v>
      </c>
      <c r="B7150" s="10" t="s">
        <v>5998</v>
      </c>
      <c r="C7150" s="10">
        <v>9689941069</v>
      </c>
      <c r="D7150" s="10" t="s">
        <v>175</v>
      </c>
      <c r="E7150" s="10" t="s">
        <v>179</v>
      </c>
      <c r="F7150" s="50">
        <v>41219</v>
      </c>
      <c r="G7150" s="10" t="s">
        <v>308</v>
      </c>
      <c r="H7150" s="10">
        <v>123</v>
      </c>
      <c r="I7150" s="10" t="s">
        <v>424</v>
      </c>
      <c r="J7150" s="53">
        <v>115.28167784765735</v>
      </c>
      <c r="K7150" s="10" t="s">
        <v>1927</v>
      </c>
      <c r="L7150" s="37"/>
      <c r="M7150" s="10"/>
    </row>
    <row r="7151" spans="1:13" ht="10.5" customHeight="1">
      <c r="A7151" s="10">
        <v>1339520</v>
      </c>
      <c r="B7151" s="10" t="s">
        <v>5756</v>
      </c>
      <c r="C7151" s="10">
        <v>9819943287</v>
      </c>
      <c r="D7151" s="10" t="s">
        <v>175</v>
      </c>
      <c r="E7151" s="10" t="s">
        <v>169</v>
      </c>
      <c r="F7151" s="50">
        <v>41219</v>
      </c>
      <c r="G7151" s="10" t="s">
        <v>2686</v>
      </c>
      <c r="H7151" s="10">
        <v>123</v>
      </c>
      <c r="I7151" s="10" t="s">
        <v>424</v>
      </c>
      <c r="J7151" s="53">
        <v>121.8025047896104</v>
      </c>
      <c r="K7151" s="10" t="s">
        <v>2687</v>
      </c>
      <c r="L7151" s="37"/>
      <c r="M7151" s="10"/>
    </row>
    <row r="7152" spans="1:13" ht="10.5" customHeight="1">
      <c r="A7152" s="10">
        <v>1348600</v>
      </c>
      <c r="B7152" s="10" t="s">
        <v>6292</v>
      </c>
      <c r="C7152" s="10">
        <v>9820132426</v>
      </c>
      <c r="D7152" s="10" t="s">
        <v>175</v>
      </c>
      <c r="E7152" s="10" t="s">
        <v>179</v>
      </c>
      <c r="F7152" s="50">
        <v>41219</v>
      </c>
      <c r="G7152" s="10" t="s">
        <v>818</v>
      </c>
      <c r="H7152" s="10">
        <v>123</v>
      </c>
      <c r="I7152" s="10" t="s">
        <v>424</v>
      </c>
      <c r="J7152" s="53">
        <v>124.61453441142085</v>
      </c>
      <c r="K7152" s="10" t="s">
        <v>1401</v>
      </c>
      <c r="L7152" s="37"/>
      <c r="M7152" s="10"/>
    </row>
    <row r="7153" spans="1:13" ht="10.5" customHeight="1">
      <c r="A7153" s="10">
        <v>1350710</v>
      </c>
      <c r="B7153" s="10" t="s">
        <v>6293</v>
      </c>
      <c r="C7153" s="10">
        <v>9920880439</v>
      </c>
      <c r="D7153" s="10" t="s">
        <v>175</v>
      </c>
      <c r="E7153" s="10" t="s">
        <v>817</v>
      </c>
      <c r="F7153" s="50">
        <v>41219</v>
      </c>
      <c r="G7153" s="10" t="s">
        <v>829</v>
      </c>
      <c r="H7153" s="10">
        <v>123</v>
      </c>
      <c r="I7153" s="10" t="s">
        <v>424</v>
      </c>
      <c r="J7153" s="53">
        <v>174.56374825211253</v>
      </c>
      <c r="K7153" s="10" t="s">
        <v>830</v>
      </c>
      <c r="L7153" s="37"/>
      <c r="M7153" s="10"/>
    </row>
    <row r="7154" spans="1:13" ht="10.5" customHeight="1">
      <c r="A7154" s="10">
        <v>1339510</v>
      </c>
      <c r="B7154" s="10" t="s">
        <v>5756</v>
      </c>
      <c r="C7154" s="10">
        <v>9819943287</v>
      </c>
      <c r="D7154" s="10" t="s">
        <v>175</v>
      </c>
      <c r="E7154" s="10" t="s">
        <v>169</v>
      </c>
      <c r="F7154" s="50">
        <v>41218</v>
      </c>
      <c r="G7154" s="10" t="s">
        <v>818</v>
      </c>
      <c r="H7154" s="10">
        <v>123</v>
      </c>
      <c r="I7154" s="10" t="s">
        <v>424</v>
      </c>
      <c r="J7154" s="53">
        <v>205.32831779018363</v>
      </c>
      <c r="K7154" s="10" t="s">
        <v>819</v>
      </c>
      <c r="L7154" s="37"/>
      <c r="M7154" s="10"/>
    </row>
    <row r="7155" spans="1:13" ht="10.5" customHeight="1">
      <c r="A7155" s="10">
        <v>1346348</v>
      </c>
      <c r="B7155" s="10" t="s">
        <v>6294</v>
      </c>
      <c r="C7155" s="10">
        <v>9819011962</v>
      </c>
      <c r="D7155" s="10" t="s">
        <v>175</v>
      </c>
      <c r="E7155" s="10" t="s">
        <v>179</v>
      </c>
      <c r="F7155" s="50">
        <v>41218</v>
      </c>
      <c r="G7155" s="10" t="s">
        <v>651</v>
      </c>
      <c r="H7155" s="10">
        <v>123</v>
      </c>
      <c r="I7155" s="10" t="s">
        <v>424</v>
      </c>
      <c r="J7155" s="53">
        <v>115.02874213143591</v>
      </c>
      <c r="K7155" s="10" t="s">
        <v>1291</v>
      </c>
      <c r="L7155" s="37"/>
      <c r="M7155" s="10"/>
    </row>
    <row r="7156" spans="1:13" ht="10.5" customHeight="1">
      <c r="A7156" s="10">
        <v>1344182</v>
      </c>
      <c r="B7156" s="10" t="s">
        <v>1276</v>
      </c>
      <c r="C7156" s="10">
        <v>9811726376</v>
      </c>
      <c r="D7156" s="10" t="s">
        <v>168</v>
      </c>
      <c r="E7156" s="10" t="s">
        <v>183</v>
      </c>
      <c r="F7156" s="50">
        <v>41217</v>
      </c>
      <c r="G7156" s="10" t="s">
        <v>1080</v>
      </c>
      <c r="H7156" s="10">
        <v>123</v>
      </c>
      <c r="I7156" s="10" t="s">
        <v>424</v>
      </c>
      <c r="J7156" s="53">
        <v>208.024641297567</v>
      </c>
      <c r="K7156" s="10" t="s">
        <v>1942</v>
      </c>
      <c r="L7156" s="37"/>
      <c r="M7156" s="10"/>
    </row>
    <row r="7157" spans="1:13" ht="10.5" customHeight="1">
      <c r="A7157" s="10">
        <v>1344594</v>
      </c>
      <c r="B7157" s="10" t="s">
        <v>6295</v>
      </c>
      <c r="C7157" s="10">
        <v>9922933431</v>
      </c>
      <c r="D7157" s="10" t="s">
        <v>190</v>
      </c>
      <c r="E7157" s="10" t="s">
        <v>179</v>
      </c>
      <c r="F7157" s="50">
        <v>41217</v>
      </c>
      <c r="G7157" s="10" t="s">
        <v>780</v>
      </c>
      <c r="H7157" s="10">
        <v>123</v>
      </c>
      <c r="I7157" s="10" t="s">
        <v>424</v>
      </c>
      <c r="J7157" s="53">
        <v>138.86094159904471</v>
      </c>
      <c r="K7157" s="10" t="s">
        <v>978</v>
      </c>
      <c r="L7157" s="37"/>
      <c r="M7157" s="10"/>
    </row>
    <row r="7158" spans="1:13" ht="10.5" customHeight="1">
      <c r="A7158" s="10">
        <v>1344312</v>
      </c>
      <c r="B7158" s="10" t="s">
        <v>6296</v>
      </c>
      <c r="C7158" s="10">
        <v>9886349291</v>
      </c>
      <c r="D7158" s="10" t="s">
        <v>190</v>
      </c>
      <c r="E7158" s="10" t="s">
        <v>179</v>
      </c>
      <c r="F7158" s="50">
        <v>41217</v>
      </c>
      <c r="G7158" s="10" t="s">
        <v>1495</v>
      </c>
      <c r="H7158" s="10">
        <v>123</v>
      </c>
      <c r="I7158" s="10" t="s">
        <v>424</v>
      </c>
      <c r="J7158" s="53">
        <v>125.61982802770967</v>
      </c>
      <c r="K7158" s="10" t="s">
        <v>1496</v>
      </c>
      <c r="L7158" s="37"/>
      <c r="M7158" s="10"/>
    </row>
    <row r="7159" spans="1:13" ht="10.5" customHeight="1">
      <c r="A7159" s="10">
        <v>1344768</v>
      </c>
      <c r="B7159" s="10" t="s">
        <v>6297</v>
      </c>
      <c r="C7159" s="10">
        <v>8179484264</v>
      </c>
      <c r="D7159" s="10" t="s">
        <v>168</v>
      </c>
      <c r="E7159" s="10" t="s">
        <v>197</v>
      </c>
      <c r="F7159" s="50">
        <v>41217</v>
      </c>
      <c r="G7159" s="10" t="s">
        <v>995</v>
      </c>
      <c r="H7159" s="10">
        <v>123</v>
      </c>
      <c r="I7159" s="10" t="s">
        <v>424</v>
      </c>
      <c r="J7159" s="53">
        <v>91.075919255080521</v>
      </c>
      <c r="K7159" s="10" t="s">
        <v>2102</v>
      </c>
      <c r="L7159" s="37"/>
      <c r="M7159" s="10"/>
    </row>
    <row r="7160" spans="1:13" ht="10.5" customHeight="1">
      <c r="A7160" s="10">
        <v>1343106</v>
      </c>
      <c r="B7160" s="10" t="s">
        <v>6298</v>
      </c>
      <c r="C7160" s="10">
        <v>9591964333</v>
      </c>
      <c r="D7160" s="10" t="s">
        <v>190</v>
      </c>
      <c r="E7160" s="10" t="s">
        <v>179</v>
      </c>
      <c r="F7160" s="50">
        <v>41217</v>
      </c>
      <c r="G7160" s="10" t="s">
        <v>220</v>
      </c>
      <c r="H7160" s="10">
        <v>123</v>
      </c>
      <c r="I7160" s="10" t="s">
        <v>424</v>
      </c>
      <c r="J7160" s="53">
        <v>150.68401511857374</v>
      </c>
      <c r="K7160" s="10" t="s">
        <v>1354</v>
      </c>
      <c r="L7160" s="37"/>
      <c r="M7160" s="10"/>
    </row>
    <row r="7161" spans="1:13" ht="10.5" customHeight="1">
      <c r="A7161" s="10">
        <v>1343216</v>
      </c>
      <c r="B7161" s="10" t="s">
        <v>6299</v>
      </c>
      <c r="C7161" s="10">
        <v>9820014823</v>
      </c>
      <c r="D7161" s="10" t="s">
        <v>175</v>
      </c>
      <c r="E7161" s="10" t="s">
        <v>179</v>
      </c>
      <c r="F7161" s="50">
        <v>41217</v>
      </c>
      <c r="G7161" s="10" t="s">
        <v>308</v>
      </c>
      <c r="H7161" s="10">
        <v>123</v>
      </c>
      <c r="I7161" s="10" t="s">
        <v>424</v>
      </c>
      <c r="J7161" s="53">
        <v>111.93000437571891</v>
      </c>
      <c r="K7161" s="10" t="s">
        <v>1591</v>
      </c>
      <c r="L7161" s="37"/>
      <c r="M7161" s="10"/>
    </row>
    <row r="7162" spans="1:13" ht="10.5" customHeight="1">
      <c r="A7162" s="10">
        <v>1340406</v>
      </c>
      <c r="B7162" s="10" t="s">
        <v>6300</v>
      </c>
      <c r="C7162" s="10">
        <v>9818454332</v>
      </c>
      <c r="D7162" s="10" t="s">
        <v>175</v>
      </c>
      <c r="E7162" s="10" t="s">
        <v>179</v>
      </c>
      <c r="F7162" s="50">
        <v>41216</v>
      </c>
      <c r="G7162" s="10" t="s">
        <v>1094</v>
      </c>
      <c r="H7162" s="10">
        <v>123</v>
      </c>
      <c r="I7162" s="10" t="s">
        <v>424</v>
      </c>
      <c r="J7162" s="53">
        <v>86.846010713444883</v>
      </c>
      <c r="K7162" s="10" t="s">
        <v>2155</v>
      </c>
      <c r="L7162" s="37"/>
      <c r="M7162" s="10"/>
    </row>
    <row r="7163" spans="1:13" ht="10.5" customHeight="1">
      <c r="A7163" s="10">
        <v>1340300</v>
      </c>
      <c r="B7163" s="10" t="s">
        <v>6301</v>
      </c>
      <c r="C7163" s="10">
        <v>9674315632</v>
      </c>
      <c r="D7163" s="10" t="s">
        <v>175</v>
      </c>
      <c r="E7163" s="10" t="s">
        <v>728</v>
      </c>
      <c r="F7163" s="50">
        <v>41216</v>
      </c>
      <c r="G7163" s="10" t="s">
        <v>829</v>
      </c>
      <c r="H7163" s="10">
        <v>123</v>
      </c>
      <c r="I7163" s="10" t="s">
        <v>424</v>
      </c>
      <c r="J7163" s="53">
        <v>133.40727692110119</v>
      </c>
      <c r="K7163" s="10" t="s">
        <v>1894</v>
      </c>
      <c r="L7163" s="37"/>
      <c r="M7163" s="10"/>
    </row>
    <row r="7164" spans="1:13" ht="10.5" customHeight="1">
      <c r="A7164" s="10">
        <v>1340248</v>
      </c>
      <c r="B7164" s="10" t="s">
        <v>6302</v>
      </c>
      <c r="C7164" s="10">
        <v>9860993355</v>
      </c>
      <c r="D7164" s="10" t="s">
        <v>175</v>
      </c>
      <c r="E7164" s="10" t="s">
        <v>728</v>
      </c>
      <c r="F7164" s="50">
        <v>41216</v>
      </c>
      <c r="G7164" s="10" t="s">
        <v>829</v>
      </c>
      <c r="H7164" s="10">
        <v>123</v>
      </c>
      <c r="I7164" s="10" t="s">
        <v>424</v>
      </c>
      <c r="J7164" s="53">
        <v>125.91666484622711</v>
      </c>
      <c r="K7164" s="10" t="s">
        <v>830</v>
      </c>
      <c r="L7164" s="37"/>
      <c r="M7164" s="10"/>
    </row>
    <row r="7165" spans="1:13" ht="10.5" customHeight="1">
      <c r="A7165" s="10">
        <v>1335720</v>
      </c>
      <c r="B7165" s="10" t="s">
        <v>2310</v>
      </c>
      <c r="C7165" s="10">
        <v>9008299669</v>
      </c>
      <c r="D7165" s="10" t="s">
        <v>190</v>
      </c>
      <c r="E7165" s="10" t="s">
        <v>179</v>
      </c>
      <c r="F7165" s="50">
        <v>41215</v>
      </c>
      <c r="G7165" s="10" t="s">
        <v>780</v>
      </c>
      <c r="H7165" s="10">
        <v>123</v>
      </c>
      <c r="I7165" s="10" t="s">
        <v>424</v>
      </c>
      <c r="J7165" s="53">
        <v>88.538006613281098</v>
      </c>
      <c r="K7165" s="10" t="s">
        <v>1593</v>
      </c>
      <c r="L7165" s="37"/>
      <c r="M7165" s="10"/>
    </row>
    <row r="7166" spans="1:13" ht="10.5" customHeight="1">
      <c r="A7166" s="10">
        <v>1337062</v>
      </c>
      <c r="B7166" s="10" t="s">
        <v>6225</v>
      </c>
      <c r="C7166" s="10">
        <v>9167002489</v>
      </c>
      <c r="D7166" s="10" t="s">
        <v>175</v>
      </c>
      <c r="E7166" s="10" t="s">
        <v>817</v>
      </c>
      <c r="F7166" s="50">
        <v>41215</v>
      </c>
      <c r="G7166" s="10" t="s">
        <v>1144</v>
      </c>
      <c r="H7166" s="10">
        <v>123</v>
      </c>
      <c r="I7166" s="10" t="s">
        <v>424</v>
      </c>
      <c r="J7166" s="53">
        <v>115.13082503970328</v>
      </c>
      <c r="K7166" s="10" t="s">
        <v>1145</v>
      </c>
      <c r="L7166" s="37"/>
      <c r="M7166" s="10"/>
    </row>
    <row r="7167" spans="1:13" ht="10.5" customHeight="1">
      <c r="A7167" s="10">
        <v>1321782</v>
      </c>
      <c r="B7167" s="10" t="s">
        <v>6253</v>
      </c>
      <c r="C7167" s="10">
        <v>9920244009</v>
      </c>
      <c r="D7167" s="10" t="s">
        <v>175</v>
      </c>
      <c r="E7167" s="10" t="s">
        <v>169</v>
      </c>
      <c r="F7167" s="50">
        <v>41215</v>
      </c>
      <c r="G7167" s="10" t="s">
        <v>757</v>
      </c>
      <c r="H7167" s="10">
        <v>123</v>
      </c>
      <c r="I7167" s="10" t="s">
        <v>424</v>
      </c>
      <c r="J7167" s="53">
        <v>112.39504588784769</v>
      </c>
      <c r="K7167" s="10" t="s">
        <v>758</v>
      </c>
      <c r="L7167" s="37"/>
      <c r="M7167" s="10"/>
    </row>
    <row r="7168" spans="1:13" ht="10.5" customHeight="1">
      <c r="A7168" s="10">
        <v>1323010</v>
      </c>
      <c r="B7168" s="10" t="s">
        <v>6303</v>
      </c>
      <c r="C7168" s="10">
        <v>9674428888</v>
      </c>
      <c r="D7168" s="10" t="s">
        <v>190</v>
      </c>
      <c r="E7168" s="10" t="s">
        <v>179</v>
      </c>
      <c r="F7168" s="50">
        <v>41215</v>
      </c>
      <c r="G7168" s="10" t="s">
        <v>956</v>
      </c>
      <c r="H7168" s="10">
        <v>123</v>
      </c>
      <c r="I7168" s="10" t="s">
        <v>424</v>
      </c>
      <c r="J7168" s="53">
        <v>110.57543484980467</v>
      </c>
      <c r="K7168" s="10" t="s">
        <v>957</v>
      </c>
      <c r="L7168" s="37"/>
      <c r="M7168" s="10"/>
    </row>
    <row r="7169" spans="1:13" ht="10.5" customHeight="1">
      <c r="A7169" s="10">
        <v>1334918</v>
      </c>
      <c r="B7169" s="10" t="s">
        <v>6304</v>
      </c>
      <c r="C7169" s="10">
        <v>9619388646</v>
      </c>
      <c r="D7169" s="10" t="s">
        <v>175</v>
      </c>
      <c r="E7169" s="10" t="s">
        <v>183</v>
      </c>
      <c r="F7169" s="50">
        <v>41215</v>
      </c>
      <c r="G7169" s="10" t="s">
        <v>818</v>
      </c>
      <c r="H7169" s="10">
        <v>123</v>
      </c>
      <c r="I7169" s="10" t="s">
        <v>424</v>
      </c>
      <c r="J7169" s="53">
        <v>110.17008151602813</v>
      </c>
      <c r="K7169" s="10" t="s">
        <v>914</v>
      </c>
      <c r="L7169" s="37"/>
      <c r="M7169" s="10"/>
    </row>
    <row r="7170" spans="1:13" ht="10.5" customHeight="1">
      <c r="A7170" s="10">
        <v>1335646</v>
      </c>
      <c r="B7170" s="10" t="s">
        <v>6305</v>
      </c>
      <c r="C7170" s="10">
        <v>9920904302</v>
      </c>
      <c r="D7170" s="10" t="s">
        <v>175</v>
      </c>
      <c r="E7170" s="10" t="s">
        <v>179</v>
      </c>
      <c r="F7170" s="50">
        <v>41215</v>
      </c>
      <c r="G7170" s="10" t="s">
        <v>829</v>
      </c>
      <c r="H7170" s="10">
        <v>123</v>
      </c>
      <c r="I7170" s="10" t="s">
        <v>424</v>
      </c>
      <c r="J7170" s="53">
        <v>125.91666484622711</v>
      </c>
      <c r="K7170" s="10" t="s">
        <v>830</v>
      </c>
      <c r="L7170" s="37"/>
      <c r="M7170" s="10"/>
    </row>
    <row r="7171" spans="1:13" ht="10.5" customHeight="1">
      <c r="A7171" s="10">
        <v>1336464</v>
      </c>
      <c r="B7171" s="10" t="s">
        <v>6306</v>
      </c>
      <c r="C7171" s="10">
        <v>8879556617</v>
      </c>
      <c r="D7171" s="10" t="s">
        <v>175</v>
      </c>
      <c r="E7171" s="10" t="s">
        <v>179</v>
      </c>
      <c r="F7171" s="50">
        <v>41215</v>
      </c>
      <c r="G7171" s="10" t="s">
        <v>1144</v>
      </c>
      <c r="H7171" s="10">
        <v>123</v>
      </c>
      <c r="I7171" s="10" t="s">
        <v>424</v>
      </c>
      <c r="J7171" s="53">
        <v>126.21200957338895</v>
      </c>
      <c r="K7171" s="10" t="s">
        <v>1145</v>
      </c>
      <c r="L7171" s="37"/>
      <c r="M7171" s="10"/>
    </row>
    <row r="7172" spans="1:13" ht="10.5" customHeight="1">
      <c r="A7172" s="10">
        <v>1303338</v>
      </c>
      <c r="B7172" s="10" t="s">
        <v>6147</v>
      </c>
      <c r="C7172" s="10">
        <v>9820404670</v>
      </c>
      <c r="D7172" s="10" t="s">
        <v>175</v>
      </c>
      <c r="E7172" s="10" t="s">
        <v>169</v>
      </c>
      <c r="F7172" s="50">
        <v>41214</v>
      </c>
      <c r="G7172" s="10" t="s">
        <v>936</v>
      </c>
      <c r="H7172" s="10">
        <v>123</v>
      </c>
      <c r="I7172" s="10" t="s">
        <v>424</v>
      </c>
      <c r="J7172" s="53">
        <v>78.772555848828503</v>
      </c>
      <c r="K7172" s="10" t="s">
        <v>2648</v>
      </c>
      <c r="L7172" s="37"/>
      <c r="M7172" s="10"/>
    </row>
    <row r="7173" spans="1:13" ht="10.5" customHeight="1">
      <c r="A7173" s="10">
        <v>1334120</v>
      </c>
      <c r="B7173" s="10" t="s">
        <v>6307</v>
      </c>
      <c r="C7173" s="10">
        <v>8939866644</v>
      </c>
      <c r="D7173" s="10" t="s">
        <v>175</v>
      </c>
      <c r="E7173" s="10" t="s">
        <v>179</v>
      </c>
      <c r="F7173" s="50">
        <v>41214</v>
      </c>
      <c r="G7173" s="10" t="s">
        <v>1094</v>
      </c>
      <c r="H7173" s="10">
        <v>123</v>
      </c>
      <c r="I7173" s="10" t="s">
        <v>424</v>
      </c>
      <c r="J7173" s="53">
        <v>95.633700967055177</v>
      </c>
      <c r="K7173" s="10" t="s">
        <v>2155</v>
      </c>
      <c r="L7173" s="37"/>
      <c r="M7173" s="10"/>
    </row>
    <row r="7174" spans="1:13" ht="10.5" customHeight="1">
      <c r="A7174" s="10">
        <v>1332844</v>
      </c>
      <c r="B7174" s="10" t="s">
        <v>6290</v>
      </c>
      <c r="C7174" s="10">
        <v>9920637623</v>
      </c>
      <c r="D7174" s="10" t="s">
        <v>175</v>
      </c>
      <c r="E7174" s="10" t="s">
        <v>183</v>
      </c>
      <c r="F7174" s="50">
        <v>41214</v>
      </c>
      <c r="G7174" s="10" t="s">
        <v>1006</v>
      </c>
      <c r="H7174" s="10">
        <v>123</v>
      </c>
      <c r="I7174" s="10" t="s">
        <v>424</v>
      </c>
      <c r="J7174" s="53">
        <v>111.46119997719757</v>
      </c>
      <c r="K7174" s="10" t="s">
        <v>2690</v>
      </c>
      <c r="L7174" s="37"/>
      <c r="M7174" s="10"/>
    </row>
    <row r="7175" spans="1:13" ht="10.5" customHeight="1">
      <c r="A7175" s="10">
        <v>1332194</v>
      </c>
      <c r="B7175" s="10" t="s">
        <v>6308</v>
      </c>
      <c r="C7175" s="10">
        <v>9987449556</v>
      </c>
      <c r="D7175" s="10" t="s">
        <v>175</v>
      </c>
      <c r="E7175" s="10" t="s">
        <v>183</v>
      </c>
      <c r="F7175" s="50">
        <v>41214</v>
      </c>
      <c r="G7175" s="10" t="s">
        <v>2734</v>
      </c>
      <c r="H7175" s="10">
        <v>123</v>
      </c>
      <c r="I7175" s="10" t="s">
        <v>424</v>
      </c>
      <c r="J7175" s="53">
        <v>115.11640653725323</v>
      </c>
      <c r="K7175" s="10" t="s">
        <v>2735</v>
      </c>
      <c r="L7175" s="37"/>
      <c r="M7175" s="10"/>
    </row>
    <row r="7176" spans="1:13" ht="10.5" customHeight="1">
      <c r="A7176" s="10">
        <v>1322860</v>
      </c>
      <c r="B7176" s="10" t="s">
        <v>5953</v>
      </c>
      <c r="C7176" s="10">
        <v>9819943287</v>
      </c>
      <c r="D7176" s="10" t="s">
        <v>175</v>
      </c>
      <c r="E7176" s="10" t="s">
        <v>169</v>
      </c>
      <c r="F7176" s="50">
        <v>41214</v>
      </c>
      <c r="G7176" s="10" t="s">
        <v>1689</v>
      </c>
      <c r="H7176" s="10">
        <v>123</v>
      </c>
      <c r="I7176" s="10" t="s">
        <v>424</v>
      </c>
      <c r="J7176" s="53">
        <v>116.13047850465031</v>
      </c>
      <c r="K7176" s="10" t="s">
        <v>1690</v>
      </c>
      <c r="L7176" s="37"/>
      <c r="M7176" s="10"/>
    </row>
    <row r="7177" spans="1:13" ht="10.5" customHeight="1">
      <c r="A7177" s="10">
        <v>1333086</v>
      </c>
      <c r="B7177" s="10" t="s">
        <v>6309</v>
      </c>
      <c r="C7177" s="10">
        <v>8447591615</v>
      </c>
      <c r="D7177" s="10" t="s">
        <v>175</v>
      </c>
      <c r="E7177" s="10" t="s">
        <v>179</v>
      </c>
      <c r="F7177" s="50">
        <v>41214</v>
      </c>
      <c r="G7177" s="10" t="s">
        <v>651</v>
      </c>
      <c r="H7177" s="10">
        <v>123</v>
      </c>
      <c r="I7177" s="10" t="s">
        <v>424</v>
      </c>
      <c r="J7177" s="53">
        <v>132.8740372407151</v>
      </c>
      <c r="K7177" s="10" t="s">
        <v>1114</v>
      </c>
      <c r="L7177" s="37"/>
      <c r="M7177" s="10"/>
    </row>
    <row r="7178" spans="1:13" ht="10.5" customHeight="1">
      <c r="A7178" s="10">
        <v>1357038</v>
      </c>
      <c r="B7178" s="10" t="s">
        <v>6310</v>
      </c>
      <c r="C7178" s="10">
        <v>9920895923</v>
      </c>
      <c r="D7178" s="10" t="s">
        <v>175</v>
      </c>
      <c r="E7178" s="10" t="s">
        <v>179</v>
      </c>
      <c r="F7178" s="50">
        <v>41220</v>
      </c>
      <c r="G7178" s="10" t="s">
        <v>1006</v>
      </c>
      <c r="H7178" s="10">
        <v>122</v>
      </c>
      <c r="I7178" s="10" t="s">
        <v>424</v>
      </c>
      <c r="J7178" s="53">
        <v>93.950684067567437</v>
      </c>
      <c r="K7178" s="10" t="s">
        <v>2690</v>
      </c>
      <c r="L7178" s="37"/>
      <c r="M7178" s="10"/>
    </row>
    <row r="7179" spans="1:13" ht="10.5" customHeight="1">
      <c r="A7179" s="10">
        <v>1353710</v>
      </c>
      <c r="B7179" s="10" t="s">
        <v>6311</v>
      </c>
      <c r="C7179" s="10">
        <v>9004388128</v>
      </c>
      <c r="D7179" s="10" t="s">
        <v>175</v>
      </c>
      <c r="E7179" s="10" t="s">
        <v>179</v>
      </c>
      <c r="F7179" s="50">
        <v>41220</v>
      </c>
      <c r="G7179" s="10" t="s">
        <v>2917</v>
      </c>
      <c r="H7179" s="10">
        <v>122</v>
      </c>
      <c r="I7179" s="10" t="s">
        <v>424</v>
      </c>
      <c r="J7179" s="53">
        <v>88.108713977053981</v>
      </c>
      <c r="K7179" s="10" t="s">
        <v>2918</v>
      </c>
      <c r="L7179" s="37"/>
      <c r="M7179" s="10"/>
    </row>
    <row r="7180" spans="1:13" ht="10.5" customHeight="1">
      <c r="A7180" s="10">
        <v>1352656</v>
      </c>
      <c r="B7180" s="10" t="s">
        <v>3910</v>
      </c>
      <c r="C7180" s="10">
        <v>9619678182</v>
      </c>
      <c r="D7180" s="10" t="s">
        <v>175</v>
      </c>
      <c r="E7180" s="10" t="s">
        <v>179</v>
      </c>
      <c r="F7180" s="50">
        <v>41219</v>
      </c>
      <c r="G7180" s="10" t="s">
        <v>777</v>
      </c>
      <c r="H7180" s="10">
        <v>122</v>
      </c>
      <c r="I7180" s="10" t="s">
        <v>424</v>
      </c>
      <c r="J7180" s="53">
        <v>95.584345841828579</v>
      </c>
      <c r="K7180" s="10" t="s">
        <v>1534</v>
      </c>
      <c r="L7180" s="37"/>
      <c r="M7180" s="10"/>
    </row>
    <row r="7181" spans="1:13" ht="10.5" customHeight="1">
      <c r="A7181" s="10">
        <v>1351466</v>
      </c>
      <c r="B7181" s="10" t="s">
        <v>6312</v>
      </c>
      <c r="C7181" s="10">
        <v>9987899777</v>
      </c>
      <c r="D7181" s="10" t="s">
        <v>175</v>
      </c>
      <c r="E7181" s="10" t="s">
        <v>179</v>
      </c>
      <c r="F7181" s="50">
        <v>41219</v>
      </c>
      <c r="G7181" s="10" t="s">
        <v>1968</v>
      </c>
      <c r="H7181" s="10">
        <v>122</v>
      </c>
      <c r="I7181" s="10" t="s">
        <v>424</v>
      </c>
      <c r="J7181" s="53">
        <v>99.105354532604849</v>
      </c>
      <c r="K7181" s="10" t="s">
        <v>1969</v>
      </c>
      <c r="L7181" s="37"/>
      <c r="M7181" s="10"/>
    </row>
    <row r="7182" spans="1:13" ht="10.5" customHeight="1">
      <c r="A7182" s="10">
        <v>1350712</v>
      </c>
      <c r="B7182" s="10" t="s">
        <v>6269</v>
      </c>
      <c r="C7182" s="10">
        <v>7406431521</v>
      </c>
      <c r="D7182" s="10" t="s">
        <v>190</v>
      </c>
      <c r="E7182" s="10" t="s">
        <v>183</v>
      </c>
      <c r="F7182" s="50">
        <v>41219</v>
      </c>
      <c r="G7182" s="10" t="s">
        <v>1046</v>
      </c>
      <c r="H7182" s="10">
        <v>122</v>
      </c>
      <c r="I7182" s="10" t="s">
        <v>424</v>
      </c>
      <c r="J7182" s="53">
        <v>183.94685018070069</v>
      </c>
      <c r="K7182" s="10" t="s">
        <v>1404</v>
      </c>
      <c r="L7182" s="37"/>
      <c r="M7182" s="10"/>
    </row>
    <row r="7183" spans="1:13" ht="10.5" customHeight="1">
      <c r="A7183" s="10">
        <v>1350598</v>
      </c>
      <c r="B7183" s="10" t="s">
        <v>6313</v>
      </c>
      <c r="C7183" s="10">
        <v>9901833844</v>
      </c>
      <c r="D7183" s="10" t="s">
        <v>190</v>
      </c>
      <c r="E7183" s="10" t="s">
        <v>817</v>
      </c>
      <c r="F7183" s="50">
        <v>41218</v>
      </c>
      <c r="G7183" s="10" t="s">
        <v>688</v>
      </c>
      <c r="H7183" s="10">
        <v>122</v>
      </c>
      <c r="I7183" s="10" t="s">
        <v>424</v>
      </c>
      <c r="J7183" s="53">
        <v>199.3008483608304</v>
      </c>
      <c r="K7183" s="10" t="s">
        <v>1275</v>
      </c>
      <c r="L7183" s="37"/>
      <c r="M7183" s="10"/>
    </row>
    <row r="7184" spans="1:13" ht="10.5" customHeight="1">
      <c r="A7184" s="10">
        <v>1343798</v>
      </c>
      <c r="B7184" s="10" t="s">
        <v>3569</v>
      </c>
      <c r="C7184" s="10">
        <v>8010257436</v>
      </c>
      <c r="D7184" s="10" t="s">
        <v>168</v>
      </c>
      <c r="E7184" s="10" t="s">
        <v>179</v>
      </c>
      <c r="F7184" s="50">
        <v>41217</v>
      </c>
      <c r="G7184" s="10" t="s">
        <v>1080</v>
      </c>
      <c r="H7184" s="10">
        <v>122</v>
      </c>
      <c r="I7184" s="10" t="s">
        <v>424</v>
      </c>
      <c r="J7184" s="53">
        <v>242.58928406466507</v>
      </c>
      <c r="K7184" s="10" t="s">
        <v>1884</v>
      </c>
      <c r="L7184" s="37"/>
      <c r="M7184" s="10"/>
    </row>
    <row r="7185" spans="1:13" ht="10.5" customHeight="1">
      <c r="A7185" s="10">
        <v>1338374</v>
      </c>
      <c r="B7185" s="10" t="s">
        <v>3239</v>
      </c>
      <c r="C7185" s="10">
        <v>9945687340</v>
      </c>
      <c r="D7185" s="10" t="s">
        <v>190</v>
      </c>
      <c r="E7185" s="10" t="s">
        <v>179</v>
      </c>
      <c r="F7185" s="50">
        <v>41216</v>
      </c>
      <c r="G7185" s="10" t="s">
        <v>688</v>
      </c>
      <c r="H7185" s="10">
        <v>122</v>
      </c>
      <c r="I7185" s="10" t="s">
        <v>424</v>
      </c>
      <c r="J7185" s="53">
        <v>171.55937479303259</v>
      </c>
      <c r="K7185" s="10" t="s">
        <v>1298</v>
      </c>
      <c r="L7185" s="37"/>
      <c r="M7185" s="10"/>
    </row>
    <row r="7186" spans="1:13" ht="10.5" customHeight="1">
      <c r="A7186" s="10">
        <v>1313048</v>
      </c>
      <c r="B7186" s="10" t="s">
        <v>6045</v>
      </c>
      <c r="C7186" s="10">
        <v>9560886392</v>
      </c>
      <c r="D7186" s="10" t="s">
        <v>168</v>
      </c>
      <c r="E7186" s="10" t="s">
        <v>169</v>
      </c>
      <c r="F7186" s="50">
        <v>41215</v>
      </c>
      <c r="G7186" s="10" t="s">
        <v>2260</v>
      </c>
      <c r="H7186" s="10">
        <v>122</v>
      </c>
      <c r="I7186" s="10" t="s">
        <v>424</v>
      </c>
      <c r="J7186" s="53">
        <v>378.24483523988386</v>
      </c>
      <c r="K7186" s="10" t="s">
        <v>2261</v>
      </c>
      <c r="L7186" s="37"/>
      <c r="M7186" s="10"/>
    </row>
    <row r="7187" spans="1:13" ht="10.5" customHeight="1">
      <c r="A7187" s="10">
        <v>1335510</v>
      </c>
      <c r="B7187" s="10" t="s">
        <v>6194</v>
      </c>
      <c r="C7187" s="10">
        <v>9900066890</v>
      </c>
      <c r="D7187" s="10" t="s">
        <v>190</v>
      </c>
      <c r="E7187" s="10" t="s">
        <v>179</v>
      </c>
      <c r="F7187" s="50">
        <v>41215</v>
      </c>
      <c r="G7187" s="10" t="s">
        <v>826</v>
      </c>
      <c r="H7187" s="10">
        <v>122</v>
      </c>
      <c r="I7187" s="10" t="s">
        <v>424</v>
      </c>
      <c r="J7187" s="53">
        <v>178.39303553589261</v>
      </c>
      <c r="K7187" s="10" t="s">
        <v>827</v>
      </c>
      <c r="L7187" s="37"/>
      <c r="M7187" s="10"/>
    </row>
    <row r="7188" spans="1:13" ht="10.5" customHeight="1">
      <c r="A7188" s="10">
        <v>1335712</v>
      </c>
      <c r="B7188" s="10" t="s">
        <v>2310</v>
      </c>
      <c r="C7188" s="10">
        <v>9008299669</v>
      </c>
      <c r="D7188" s="10" t="s">
        <v>190</v>
      </c>
      <c r="E7188" s="10" t="s">
        <v>179</v>
      </c>
      <c r="F7188" s="50">
        <v>41215</v>
      </c>
      <c r="G7188" s="10" t="s">
        <v>595</v>
      </c>
      <c r="H7188" s="10">
        <v>122</v>
      </c>
      <c r="I7188" s="10" t="s">
        <v>424</v>
      </c>
      <c r="J7188" s="53">
        <v>283.34194214876027</v>
      </c>
      <c r="K7188" s="10" t="s">
        <v>2341</v>
      </c>
      <c r="L7188" s="37"/>
      <c r="M7188" s="10"/>
    </row>
    <row r="7189" spans="1:13" ht="10.5" customHeight="1">
      <c r="A7189" s="10">
        <v>1336776</v>
      </c>
      <c r="B7189" s="10" t="s">
        <v>6314</v>
      </c>
      <c r="C7189" s="10">
        <v>9620209792</v>
      </c>
      <c r="D7189" s="10" t="s">
        <v>190</v>
      </c>
      <c r="E7189" s="10" t="s">
        <v>183</v>
      </c>
      <c r="F7189" s="50">
        <v>41215</v>
      </c>
      <c r="G7189" s="10" t="s">
        <v>688</v>
      </c>
      <c r="H7189" s="10">
        <v>122</v>
      </c>
      <c r="I7189" s="10" t="s">
        <v>424</v>
      </c>
      <c r="J7189" s="53">
        <v>229.66743888458117</v>
      </c>
      <c r="K7189" s="10" t="s">
        <v>1470</v>
      </c>
      <c r="L7189" s="37"/>
      <c r="M7189" s="10"/>
    </row>
    <row r="7190" spans="1:13" ht="10.5" customHeight="1">
      <c r="A7190" s="10">
        <v>1327654</v>
      </c>
      <c r="B7190" s="10" t="s">
        <v>5559</v>
      </c>
      <c r="C7190" s="10">
        <v>9987046062</v>
      </c>
      <c r="D7190" s="10" t="s">
        <v>175</v>
      </c>
      <c r="E7190" s="10" t="s">
        <v>197</v>
      </c>
      <c r="F7190" s="50">
        <v>41214</v>
      </c>
      <c r="G7190" s="10" t="s">
        <v>1452</v>
      </c>
      <c r="H7190" s="10">
        <v>122</v>
      </c>
      <c r="I7190" s="10" t="s">
        <v>424</v>
      </c>
      <c r="J7190" s="53">
        <v>87.960895729923195</v>
      </c>
      <c r="K7190" s="10" t="s">
        <v>1453</v>
      </c>
      <c r="L7190" s="37"/>
      <c r="M7190" s="10"/>
    </row>
    <row r="7191" spans="1:13" ht="10.5" customHeight="1">
      <c r="A7191" s="10">
        <v>1355492</v>
      </c>
      <c r="B7191" s="10" t="s">
        <v>6315</v>
      </c>
      <c r="C7191" s="10">
        <v>7827602334</v>
      </c>
      <c r="D7191" s="10" t="s">
        <v>168</v>
      </c>
      <c r="E7191" s="10" t="s">
        <v>179</v>
      </c>
      <c r="F7191" s="50">
        <v>41220</v>
      </c>
      <c r="G7191" s="10" t="s">
        <v>1080</v>
      </c>
      <c r="H7191" s="10">
        <v>121</v>
      </c>
      <c r="I7191" s="10" t="s">
        <v>424</v>
      </c>
      <c r="J7191" s="53">
        <v>211.78429561200917</v>
      </c>
      <c r="K7191" s="10" t="s">
        <v>1884</v>
      </c>
      <c r="L7191" s="37"/>
      <c r="M7191" s="10"/>
    </row>
    <row r="7192" spans="1:13" ht="10.5" customHeight="1">
      <c r="A7192" s="10">
        <v>1353052</v>
      </c>
      <c r="B7192" s="10" t="s">
        <v>6316</v>
      </c>
      <c r="C7192" s="10">
        <v>7738388512</v>
      </c>
      <c r="D7192" s="10" t="s">
        <v>175</v>
      </c>
      <c r="E7192" s="10" t="s">
        <v>183</v>
      </c>
      <c r="F7192" s="50">
        <v>41220</v>
      </c>
      <c r="G7192" s="10" t="s">
        <v>1246</v>
      </c>
      <c r="H7192" s="10">
        <v>121</v>
      </c>
      <c r="I7192" s="10" t="s">
        <v>424</v>
      </c>
      <c r="J7192" s="53">
        <v>146.0821756791122</v>
      </c>
      <c r="K7192" s="10" t="s">
        <v>1247</v>
      </c>
      <c r="L7192" s="37"/>
      <c r="M7192" s="10"/>
    </row>
    <row r="7193" spans="1:13" ht="10.5" customHeight="1">
      <c r="A7193" s="10">
        <v>1353626</v>
      </c>
      <c r="B7193" s="10" t="s">
        <v>3975</v>
      </c>
      <c r="C7193" s="10">
        <v>9742622832</v>
      </c>
      <c r="D7193" s="10" t="s">
        <v>190</v>
      </c>
      <c r="E7193" s="10" t="s">
        <v>183</v>
      </c>
      <c r="F7193" s="50">
        <v>41220</v>
      </c>
      <c r="G7193" s="10" t="s">
        <v>1123</v>
      </c>
      <c r="H7193" s="10">
        <v>121</v>
      </c>
      <c r="I7193" s="10" t="s">
        <v>424</v>
      </c>
      <c r="J7193" s="53">
        <v>180.92471507520395</v>
      </c>
      <c r="K7193" s="10" t="s">
        <v>1124</v>
      </c>
      <c r="L7193" s="37"/>
      <c r="M7193" s="10"/>
    </row>
    <row r="7194" spans="1:13" ht="10.5" customHeight="1">
      <c r="A7194" s="10">
        <v>1353796</v>
      </c>
      <c r="B7194" s="10" t="s">
        <v>6317</v>
      </c>
      <c r="C7194" s="10">
        <v>9920244009</v>
      </c>
      <c r="D7194" s="10" t="s">
        <v>175</v>
      </c>
      <c r="E7194" s="10" t="s">
        <v>179</v>
      </c>
      <c r="F7194" s="50">
        <v>41220</v>
      </c>
      <c r="G7194" s="10" t="s">
        <v>818</v>
      </c>
      <c r="H7194" s="10">
        <v>121</v>
      </c>
      <c r="I7194" s="10" t="s">
        <v>424</v>
      </c>
      <c r="J7194" s="53">
        <v>122.42537335488652</v>
      </c>
      <c r="K7194" s="10" t="s">
        <v>1401</v>
      </c>
      <c r="L7194" s="37"/>
      <c r="M7194" s="10"/>
    </row>
    <row r="7195" spans="1:13" ht="10.5" customHeight="1">
      <c r="A7195" s="10">
        <v>1353462</v>
      </c>
      <c r="B7195" s="10" t="s">
        <v>6162</v>
      </c>
      <c r="C7195" s="10">
        <v>8123474900</v>
      </c>
      <c r="D7195" s="10" t="s">
        <v>190</v>
      </c>
      <c r="E7195" s="10" t="s">
        <v>179</v>
      </c>
      <c r="F7195" s="50">
        <v>41220</v>
      </c>
      <c r="G7195" s="10" t="s">
        <v>983</v>
      </c>
      <c r="H7195" s="10">
        <v>121</v>
      </c>
      <c r="I7195" s="10" t="s">
        <v>424</v>
      </c>
      <c r="J7195" s="53">
        <v>182.05234276662844</v>
      </c>
      <c r="K7195" s="10" t="s">
        <v>1740</v>
      </c>
      <c r="L7195" s="37"/>
      <c r="M7195" s="10"/>
    </row>
    <row r="7196" spans="1:13" ht="10.5" customHeight="1">
      <c r="A7196" s="10">
        <v>1353822</v>
      </c>
      <c r="B7196" s="10" t="s">
        <v>6318</v>
      </c>
      <c r="C7196" s="10">
        <v>9920863433</v>
      </c>
      <c r="D7196" s="10" t="s">
        <v>175</v>
      </c>
      <c r="E7196" s="10" t="s">
        <v>179</v>
      </c>
      <c r="F7196" s="50">
        <v>41220</v>
      </c>
      <c r="G7196" s="10" t="s">
        <v>1293</v>
      </c>
      <c r="H7196" s="10">
        <v>121</v>
      </c>
      <c r="I7196" s="10" t="s">
        <v>424</v>
      </c>
      <c r="J7196" s="53">
        <v>125.21009640531294</v>
      </c>
      <c r="K7196" s="10" t="s">
        <v>1294</v>
      </c>
      <c r="L7196" s="37"/>
      <c r="M7196" s="10"/>
    </row>
    <row r="7197" spans="1:13" ht="10.5" customHeight="1">
      <c r="A7197" s="10">
        <v>1349684</v>
      </c>
      <c r="B7197" s="10" t="s">
        <v>6319</v>
      </c>
      <c r="C7197" s="10">
        <v>9167076362</v>
      </c>
      <c r="D7197" s="10" t="s">
        <v>175</v>
      </c>
      <c r="E7197" s="10" t="s">
        <v>179</v>
      </c>
      <c r="F7197" s="50">
        <v>41219</v>
      </c>
      <c r="G7197" s="10" t="s">
        <v>308</v>
      </c>
      <c r="H7197" s="10">
        <v>121</v>
      </c>
      <c r="I7197" s="10" t="s">
        <v>424</v>
      </c>
      <c r="J7197" s="53">
        <v>114.63209441701791</v>
      </c>
      <c r="K7197" s="10" t="s">
        <v>976</v>
      </c>
      <c r="L7197" s="37"/>
      <c r="M7197" s="10"/>
    </row>
    <row r="7198" spans="1:13" ht="10.5" customHeight="1">
      <c r="A7198" s="10">
        <v>1334988</v>
      </c>
      <c r="B7198" s="10" t="s">
        <v>6290</v>
      </c>
      <c r="C7198" s="10">
        <v>9920637623</v>
      </c>
      <c r="D7198" s="10" t="s">
        <v>175</v>
      </c>
      <c r="E7198" s="10" t="s">
        <v>179</v>
      </c>
      <c r="F7198" s="50">
        <v>41219</v>
      </c>
      <c r="G7198" s="10" t="s">
        <v>818</v>
      </c>
      <c r="H7198" s="10">
        <v>121</v>
      </c>
      <c r="I7198" s="10" t="s">
        <v>424</v>
      </c>
      <c r="J7198" s="53">
        <v>109.29040701568081</v>
      </c>
      <c r="K7198" s="10" t="s">
        <v>1401</v>
      </c>
      <c r="L7198" s="37"/>
      <c r="M7198" s="10"/>
    </row>
    <row r="7199" spans="1:13" ht="10.5" customHeight="1">
      <c r="A7199" s="10">
        <v>1350112</v>
      </c>
      <c r="B7199" s="10" t="s">
        <v>1829</v>
      </c>
      <c r="C7199" s="10">
        <v>9930034532</v>
      </c>
      <c r="D7199" s="10" t="s">
        <v>175</v>
      </c>
      <c r="E7199" s="10" t="s">
        <v>179</v>
      </c>
      <c r="F7199" s="50">
        <v>41219</v>
      </c>
      <c r="G7199" s="10" t="s">
        <v>818</v>
      </c>
      <c r="H7199" s="10">
        <v>121</v>
      </c>
      <c r="I7199" s="10" t="s">
        <v>424</v>
      </c>
      <c r="J7199" s="53">
        <v>161.05681629863579</v>
      </c>
      <c r="K7199" s="10" t="s">
        <v>2681</v>
      </c>
      <c r="L7199" s="37"/>
      <c r="M7199" s="10"/>
    </row>
    <row r="7200" spans="1:13" ht="10.5" customHeight="1">
      <c r="A7200" s="10">
        <v>1349712</v>
      </c>
      <c r="B7200" s="10" t="s">
        <v>6320</v>
      </c>
      <c r="C7200" s="10">
        <v>9987622335</v>
      </c>
      <c r="D7200" s="10" t="s">
        <v>175</v>
      </c>
      <c r="E7200" s="10" t="s">
        <v>179</v>
      </c>
      <c r="F7200" s="50">
        <v>41219</v>
      </c>
      <c r="G7200" s="10" t="s">
        <v>818</v>
      </c>
      <c r="H7200" s="10">
        <v>121</v>
      </c>
      <c r="I7200" s="10" t="s">
        <v>424</v>
      </c>
      <c r="J7200" s="53">
        <v>122.42537335488652</v>
      </c>
      <c r="K7200" s="10" t="s">
        <v>1401</v>
      </c>
      <c r="L7200" s="37"/>
      <c r="M7200" s="10"/>
    </row>
    <row r="7201" spans="1:13" ht="10.5" customHeight="1">
      <c r="A7201" s="10">
        <v>1333066</v>
      </c>
      <c r="B7201" s="10" t="s">
        <v>4020</v>
      </c>
      <c r="C7201" s="10">
        <v>9844034001</v>
      </c>
      <c r="D7201" s="10" t="s">
        <v>190</v>
      </c>
      <c r="E7201" s="10" t="s">
        <v>179</v>
      </c>
      <c r="F7201" s="50">
        <v>41218</v>
      </c>
      <c r="G7201" s="10" t="s">
        <v>688</v>
      </c>
      <c r="H7201" s="10">
        <v>121</v>
      </c>
      <c r="I7201" s="10" t="s">
        <v>424</v>
      </c>
      <c r="J7201" s="53">
        <v>168.81669055582094</v>
      </c>
      <c r="K7201" s="10" t="s">
        <v>1392</v>
      </c>
      <c r="L7201" s="37"/>
      <c r="M7201" s="10"/>
    </row>
    <row r="7202" spans="1:13" ht="10.5" customHeight="1">
      <c r="A7202" s="10">
        <v>1341392</v>
      </c>
      <c r="B7202" s="10" t="s">
        <v>6321</v>
      </c>
      <c r="C7202" s="10">
        <v>9833406208</v>
      </c>
      <c r="D7202" s="10" t="s">
        <v>175</v>
      </c>
      <c r="E7202" s="10" t="s">
        <v>169</v>
      </c>
      <c r="F7202" s="50">
        <v>41218</v>
      </c>
      <c r="G7202" s="10" t="s">
        <v>646</v>
      </c>
      <c r="H7202" s="10">
        <v>121</v>
      </c>
      <c r="I7202" s="10" t="s">
        <v>424</v>
      </c>
      <c r="J7202" s="53">
        <v>75.588147820910137</v>
      </c>
      <c r="K7202" s="10" t="s">
        <v>647</v>
      </c>
      <c r="L7202" s="37"/>
      <c r="M7202" s="10"/>
    </row>
    <row r="7203" spans="1:13" ht="10.5" customHeight="1">
      <c r="A7203" s="10">
        <v>1347556</v>
      </c>
      <c r="B7203" s="10" t="s">
        <v>6177</v>
      </c>
      <c r="C7203" s="10">
        <v>9820415090</v>
      </c>
      <c r="D7203" s="10" t="s">
        <v>175</v>
      </c>
      <c r="E7203" s="10" t="s">
        <v>179</v>
      </c>
      <c r="F7203" s="50">
        <v>41218</v>
      </c>
      <c r="G7203" s="10" t="s">
        <v>1523</v>
      </c>
      <c r="H7203" s="10">
        <v>121</v>
      </c>
      <c r="I7203" s="10" t="s">
        <v>424</v>
      </c>
      <c r="J7203" s="53">
        <v>117.41495205041765</v>
      </c>
      <c r="K7203" s="10" t="s">
        <v>1524</v>
      </c>
      <c r="L7203" s="37"/>
      <c r="M7203" s="10"/>
    </row>
    <row r="7204" spans="1:13" ht="10.5" customHeight="1">
      <c r="A7204" s="10">
        <v>1347050</v>
      </c>
      <c r="B7204" s="10" t="s">
        <v>6269</v>
      </c>
      <c r="C7204" s="10">
        <v>7406431521</v>
      </c>
      <c r="D7204" s="10" t="s">
        <v>190</v>
      </c>
      <c r="E7204" s="10" t="s">
        <v>183</v>
      </c>
      <c r="F7204" s="50">
        <v>41218</v>
      </c>
      <c r="G7204" s="10" t="s">
        <v>1046</v>
      </c>
      <c r="H7204" s="10">
        <v>121</v>
      </c>
      <c r="I7204" s="10" t="s">
        <v>424</v>
      </c>
      <c r="J7204" s="53">
        <v>181.24174944274924</v>
      </c>
      <c r="K7204" s="10" t="s">
        <v>1404</v>
      </c>
      <c r="L7204" s="37"/>
      <c r="M7204" s="10"/>
    </row>
    <row r="7205" spans="1:13" ht="10.5" customHeight="1">
      <c r="A7205" s="10">
        <v>1346334</v>
      </c>
      <c r="B7205" s="10" t="s">
        <v>5607</v>
      </c>
      <c r="C7205" s="10">
        <v>9845012867</v>
      </c>
      <c r="D7205" s="10" t="s">
        <v>190</v>
      </c>
      <c r="E7205" s="10" t="s">
        <v>817</v>
      </c>
      <c r="F7205" s="50">
        <v>41217</v>
      </c>
      <c r="G7205" s="10" t="s">
        <v>688</v>
      </c>
      <c r="H7205" s="10">
        <v>121</v>
      </c>
      <c r="I7205" s="10" t="s">
        <v>424</v>
      </c>
      <c r="J7205" s="53">
        <v>125.69070195784158</v>
      </c>
      <c r="K7205" s="10" t="s">
        <v>1330</v>
      </c>
      <c r="L7205" s="37"/>
      <c r="M7205" s="10"/>
    </row>
    <row r="7206" spans="1:13" ht="10.5" customHeight="1">
      <c r="A7206" s="10">
        <v>1341768</v>
      </c>
      <c r="B7206" s="10" t="s">
        <v>6322</v>
      </c>
      <c r="C7206" s="10">
        <v>9930227714</v>
      </c>
      <c r="D7206" s="10" t="s">
        <v>175</v>
      </c>
      <c r="E7206" s="10" t="s">
        <v>179</v>
      </c>
      <c r="F7206" s="50">
        <v>41216</v>
      </c>
      <c r="G7206" s="10" t="s">
        <v>2483</v>
      </c>
      <c r="H7206" s="10">
        <v>121</v>
      </c>
      <c r="I7206" s="10" t="s">
        <v>424</v>
      </c>
      <c r="J7206" s="53">
        <v>119.06914730886764</v>
      </c>
      <c r="K7206" s="10" t="s">
        <v>2484</v>
      </c>
      <c r="L7206" s="37"/>
      <c r="M7206" s="10"/>
    </row>
    <row r="7207" spans="1:13" ht="10.5" customHeight="1">
      <c r="A7207" s="10">
        <v>1340490</v>
      </c>
      <c r="B7207" s="10" t="s">
        <v>6323</v>
      </c>
      <c r="C7207" s="10">
        <v>9867095856</v>
      </c>
      <c r="D7207" s="10" t="s">
        <v>175</v>
      </c>
      <c r="E7207" s="10" t="s">
        <v>179</v>
      </c>
      <c r="F7207" s="50">
        <v>41216</v>
      </c>
      <c r="G7207" s="10" t="s">
        <v>1118</v>
      </c>
      <c r="H7207" s="10">
        <v>121</v>
      </c>
      <c r="I7207" s="10" t="s">
        <v>424</v>
      </c>
      <c r="J7207" s="53">
        <v>109.26189274158797</v>
      </c>
      <c r="K7207" s="10" t="s">
        <v>1119</v>
      </c>
      <c r="L7207" s="37"/>
      <c r="M7207" s="10"/>
    </row>
    <row r="7208" spans="1:13" ht="10.5" customHeight="1">
      <c r="A7208" s="10">
        <v>1339944</v>
      </c>
      <c r="B7208" s="10" t="s">
        <v>6324</v>
      </c>
      <c r="C7208" s="10">
        <v>9870358124</v>
      </c>
      <c r="D7208" s="10" t="s">
        <v>175</v>
      </c>
      <c r="E7208" s="10" t="s">
        <v>179</v>
      </c>
      <c r="F7208" s="50">
        <v>41216</v>
      </c>
      <c r="G7208" s="10" t="s">
        <v>829</v>
      </c>
      <c r="H7208" s="10">
        <v>121</v>
      </c>
      <c r="I7208" s="10" t="s">
        <v>424</v>
      </c>
      <c r="J7208" s="53">
        <v>123.7054337823232</v>
      </c>
      <c r="K7208" s="10" t="s">
        <v>830</v>
      </c>
      <c r="L7208" s="37"/>
      <c r="M7208" s="10"/>
    </row>
    <row r="7209" spans="1:13" ht="10.5" customHeight="1">
      <c r="A7209" s="10">
        <v>1339992</v>
      </c>
      <c r="B7209" s="10" t="s">
        <v>2809</v>
      </c>
      <c r="C7209" s="10">
        <v>9223235116</v>
      </c>
      <c r="D7209" s="10" t="s">
        <v>175</v>
      </c>
      <c r="E7209" s="10" t="s">
        <v>179</v>
      </c>
      <c r="F7209" s="50">
        <v>41216</v>
      </c>
      <c r="G7209" s="10" t="s">
        <v>1144</v>
      </c>
      <c r="H7209" s="10">
        <v>121</v>
      </c>
      <c r="I7209" s="10" t="s">
        <v>424</v>
      </c>
      <c r="J7209" s="53">
        <v>121.77953575991468</v>
      </c>
      <c r="K7209" s="10" t="s">
        <v>1145</v>
      </c>
      <c r="L7209" s="37"/>
      <c r="M7209" s="10"/>
    </row>
    <row r="7210" spans="1:13" ht="10.5" customHeight="1">
      <c r="A7210" s="10">
        <v>1336124</v>
      </c>
      <c r="B7210" s="10" t="s">
        <v>6325</v>
      </c>
      <c r="C7210" s="10">
        <v>9322501160</v>
      </c>
      <c r="D7210" s="10" t="s">
        <v>175</v>
      </c>
      <c r="E7210" s="10" t="s">
        <v>179</v>
      </c>
      <c r="F7210" s="50">
        <v>41216</v>
      </c>
      <c r="G7210" s="10" t="s">
        <v>1063</v>
      </c>
      <c r="H7210" s="10">
        <v>121</v>
      </c>
      <c r="I7210" s="10" t="s">
        <v>424</v>
      </c>
      <c r="J7210" s="53">
        <v>105.87979681648282</v>
      </c>
      <c r="K7210" s="10" t="s">
        <v>1064</v>
      </c>
      <c r="L7210" s="37"/>
      <c r="M7210" s="10"/>
    </row>
    <row r="7211" spans="1:13" ht="10.5" customHeight="1">
      <c r="A7211" s="10">
        <v>1338170</v>
      </c>
      <c r="B7211" s="10" t="s">
        <v>6326</v>
      </c>
      <c r="C7211" s="10">
        <v>9920032694</v>
      </c>
      <c r="D7211" s="10" t="s">
        <v>175</v>
      </c>
      <c r="E7211" s="10" t="s">
        <v>179</v>
      </c>
      <c r="F7211" s="50">
        <v>41215</v>
      </c>
      <c r="G7211" s="10" t="s">
        <v>818</v>
      </c>
      <c r="H7211" s="10">
        <v>121</v>
      </c>
      <c r="I7211" s="10" t="s">
        <v>424</v>
      </c>
      <c r="J7211" s="53">
        <v>98.85695290175174</v>
      </c>
      <c r="K7211" s="10" t="s">
        <v>1359</v>
      </c>
      <c r="L7211" s="37"/>
      <c r="M7211" s="10"/>
    </row>
    <row r="7212" spans="1:13" ht="10.5" customHeight="1">
      <c r="A7212" s="10">
        <v>1337088</v>
      </c>
      <c r="B7212" s="10" t="s">
        <v>5162</v>
      </c>
      <c r="C7212" s="10">
        <v>8879280096</v>
      </c>
      <c r="D7212" s="10" t="s">
        <v>175</v>
      </c>
      <c r="E7212" s="10" t="s">
        <v>179</v>
      </c>
      <c r="F7212" s="50">
        <v>41215</v>
      </c>
      <c r="G7212" s="10" t="s">
        <v>818</v>
      </c>
      <c r="H7212" s="10">
        <v>121</v>
      </c>
      <c r="I7212" s="10" t="s">
        <v>424</v>
      </c>
      <c r="J7212" s="53">
        <v>143.15330768197549</v>
      </c>
      <c r="K7212" s="10" t="s">
        <v>2818</v>
      </c>
      <c r="L7212" s="37"/>
      <c r="M7212" s="10"/>
    </row>
    <row r="7213" spans="1:13" ht="10.5" customHeight="1">
      <c r="A7213" s="10">
        <v>1337920</v>
      </c>
      <c r="B7213" s="10" t="s">
        <v>4480</v>
      </c>
      <c r="C7213" s="10">
        <v>8971770519</v>
      </c>
      <c r="D7213" s="10" t="s">
        <v>175</v>
      </c>
      <c r="E7213" s="10" t="s">
        <v>179</v>
      </c>
      <c r="F7213" s="50">
        <v>41215</v>
      </c>
      <c r="G7213" s="10" t="s">
        <v>603</v>
      </c>
      <c r="H7213" s="10">
        <v>121</v>
      </c>
      <c r="I7213" s="10" t="s">
        <v>424</v>
      </c>
      <c r="J7213" s="53">
        <v>123.19141803536232</v>
      </c>
      <c r="K7213" s="10" t="s">
        <v>1440</v>
      </c>
      <c r="L7213" s="37"/>
      <c r="M7213" s="10"/>
    </row>
    <row r="7214" spans="1:13" ht="10.5" customHeight="1">
      <c r="A7214" s="10">
        <v>1319856</v>
      </c>
      <c r="B7214" s="10" t="s">
        <v>6237</v>
      </c>
      <c r="C7214" s="10">
        <v>9594588555</v>
      </c>
      <c r="D7214" s="10" t="s">
        <v>175</v>
      </c>
      <c r="E7214" s="10" t="s">
        <v>179</v>
      </c>
      <c r="F7214" s="50">
        <v>41215</v>
      </c>
      <c r="G7214" s="10" t="s">
        <v>857</v>
      </c>
      <c r="H7214" s="10">
        <v>121</v>
      </c>
      <c r="I7214" s="10" t="s">
        <v>424</v>
      </c>
      <c r="J7214" s="53">
        <v>109.13838907450268</v>
      </c>
      <c r="K7214" s="10" t="s">
        <v>858</v>
      </c>
      <c r="L7214" s="37"/>
      <c r="M7214" s="10"/>
    </row>
    <row r="7215" spans="1:13" ht="10.5" customHeight="1">
      <c r="A7215" s="10">
        <v>1336644</v>
      </c>
      <c r="B7215" s="10" t="s">
        <v>5315</v>
      </c>
      <c r="C7215" s="10">
        <v>9167060342</v>
      </c>
      <c r="D7215" s="10" t="s">
        <v>175</v>
      </c>
      <c r="E7215" s="10" t="s">
        <v>179</v>
      </c>
      <c r="F7215" s="50">
        <v>41215</v>
      </c>
      <c r="G7215" s="10" t="s">
        <v>818</v>
      </c>
      <c r="H7215" s="10">
        <v>121</v>
      </c>
      <c r="I7215" s="10" t="s">
        <v>424</v>
      </c>
      <c r="J7215" s="53">
        <v>109.75265044671622</v>
      </c>
      <c r="K7215" s="10" t="s">
        <v>2700</v>
      </c>
      <c r="L7215" s="37"/>
      <c r="M7215" s="10"/>
    </row>
    <row r="7216" spans="1:13" ht="10.5" customHeight="1">
      <c r="A7216" s="10">
        <v>1334374</v>
      </c>
      <c r="B7216" s="10" t="s">
        <v>6327</v>
      </c>
      <c r="C7216" s="10">
        <v>9701777010</v>
      </c>
      <c r="D7216" s="10" t="s">
        <v>175</v>
      </c>
      <c r="E7216" s="10" t="s">
        <v>179</v>
      </c>
      <c r="F7216" s="50">
        <v>41214</v>
      </c>
      <c r="G7216" s="10" t="s">
        <v>308</v>
      </c>
      <c r="H7216" s="10">
        <v>121</v>
      </c>
      <c r="I7216" s="10" t="s">
        <v>424</v>
      </c>
      <c r="J7216" s="53">
        <v>119.81249961572864</v>
      </c>
      <c r="K7216" s="10" t="s">
        <v>883</v>
      </c>
      <c r="L7216" s="37"/>
      <c r="M7216" s="10"/>
    </row>
    <row r="7217" spans="1:13" ht="10.5" customHeight="1">
      <c r="A7217" s="10">
        <v>1355600</v>
      </c>
      <c r="B7217" s="10" t="s">
        <v>3479</v>
      </c>
      <c r="C7217" s="10">
        <v>9870506665</v>
      </c>
      <c r="D7217" s="10" t="s">
        <v>175</v>
      </c>
      <c r="E7217" s="10" t="s">
        <v>179</v>
      </c>
      <c r="F7217" s="50">
        <v>41220</v>
      </c>
      <c r="G7217" s="10" t="s">
        <v>936</v>
      </c>
      <c r="H7217" s="10">
        <v>120</v>
      </c>
      <c r="I7217" s="10" t="s">
        <v>424</v>
      </c>
      <c r="J7217" s="53">
        <v>80.495150181093649</v>
      </c>
      <c r="K7217" s="10" t="s">
        <v>937</v>
      </c>
      <c r="L7217" s="37"/>
      <c r="M7217" s="10"/>
    </row>
    <row r="7218" spans="1:13" ht="10.5" customHeight="1">
      <c r="A7218" s="10">
        <v>1354560</v>
      </c>
      <c r="B7218" s="10" t="s">
        <v>6328</v>
      </c>
      <c r="C7218" s="10">
        <v>9972524090</v>
      </c>
      <c r="D7218" s="10" t="s">
        <v>190</v>
      </c>
      <c r="E7218" s="10" t="s">
        <v>817</v>
      </c>
      <c r="F7218" s="50">
        <v>41220</v>
      </c>
      <c r="G7218" s="10" t="s">
        <v>220</v>
      </c>
      <c r="H7218" s="10">
        <v>120</v>
      </c>
      <c r="I7218" s="10" t="s">
        <v>424</v>
      </c>
      <c r="J7218" s="53">
        <v>175.30223577681718</v>
      </c>
      <c r="K7218" s="10" t="s">
        <v>1323</v>
      </c>
      <c r="L7218" s="37"/>
      <c r="M7218" s="10"/>
    </row>
    <row r="7219" spans="1:13" ht="10.5" customHeight="1">
      <c r="A7219" s="10">
        <v>1349778</v>
      </c>
      <c r="B7219" s="10" t="s">
        <v>5520</v>
      </c>
      <c r="C7219" s="10">
        <v>9167374043</v>
      </c>
      <c r="D7219" s="10" t="s">
        <v>190</v>
      </c>
      <c r="E7219" s="10" t="s">
        <v>179</v>
      </c>
      <c r="F7219" s="50">
        <v>41219</v>
      </c>
      <c r="G7219" s="10" t="s">
        <v>1238</v>
      </c>
      <c r="H7219" s="10">
        <v>120</v>
      </c>
      <c r="I7219" s="10" t="s">
        <v>424</v>
      </c>
      <c r="J7219" s="53">
        <v>186.61518661518653</v>
      </c>
      <c r="K7219" s="10" t="s">
        <v>1644</v>
      </c>
      <c r="L7219" s="37"/>
      <c r="M7219" s="10"/>
    </row>
    <row r="7220" spans="1:13" ht="10.5" customHeight="1">
      <c r="A7220" s="10">
        <v>1349486</v>
      </c>
      <c r="B7220" s="10" t="s">
        <v>6023</v>
      </c>
      <c r="C7220" s="10">
        <v>9731949111</v>
      </c>
      <c r="D7220" s="10" t="s">
        <v>190</v>
      </c>
      <c r="E7220" s="10" t="s">
        <v>179</v>
      </c>
      <c r="F7220" s="50">
        <v>41219</v>
      </c>
      <c r="G7220" s="10" t="s">
        <v>1252</v>
      </c>
      <c r="H7220" s="10">
        <v>120</v>
      </c>
      <c r="I7220" s="10" t="s">
        <v>424</v>
      </c>
      <c r="J7220" s="53">
        <v>162.55452562704471</v>
      </c>
      <c r="K7220" s="10" t="s">
        <v>1253</v>
      </c>
      <c r="L7220" s="37"/>
      <c r="M7220" s="10"/>
    </row>
    <row r="7221" spans="1:13" ht="10.5" customHeight="1">
      <c r="A7221" s="10">
        <v>1350768</v>
      </c>
      <c r="B7221" s="10" t="s">
        <v>5242</v>
      </c>
      <c r="C7221" s="10">
        <v>9901000664</v>
      </c>
      <c r="D7221" s="10" t="s">
        <v>190</v>
      </c>
      <c r="E7221" s="10" t="s">
        <v>817</v>
      </c>
      <c r="F7221" s="50">
        <v>41219</v>
      </c>
      <c r="G7221" s="10" t="s">
        <v>1379</v>
      </c>
      <c r="H7221" s="10">
        <v>120</v>
      </c>
      <c r="I7221" s="10" t="s">
        <v>424</v>
      </c>
      <c r="J7221" s="53">
        <v>138.09819825512881</v>
      </c>
      <c r="K7221" s="10" t="s">
        <v>1380</v>
      </c>
      <c r="L7221" s="37"/>
      <c r="M7221" s="10"/>
    </row>
    <row r="7222" spans="1:13" ht="10.5" customHeight="1">
      <c r="A7222" s="10">
        <v>1347896</v>
      </c>
      <c r="B7222" s="10" t="s">
        <v>6317</v>
      </c>
      <c r="C7222" s="10">
        <v>9920244009</v>
      </c>
      <c r="D7222" s="10" t="s">
        <v>175</v>
      </c>
      <c r="E7222" s="10" t="s">
        <v>179</v>
      </c>
      <c r="F7222" s="50">
        <v>41218</v>
      </c>
      <c r="G7222" s="10" t="s">
        <v>1006</v>
      </c>
      <c r="H7222" s="10">
        <v>120</v>
      </c>
      <c r="I7222" s="10" t="s">
        <v>424</v>
      </c>
      <c r="J7222" s="53">
        <v>86.248768231494381</v>
      </c>
      <c r="K7222" s="10" t="s">
        <v>1007</v>
      </c>
      <c r="L7222" s="37"/>
      <c r="M7222" s="10"/>
    </row>
    <row r="7223" spans="1:13" ht="10.5" customHeight="1">
      <c r="A7223" s="10">
        <v>1348254</v>
      </c>
      <c r="B7223" s="10" t="s">
        <v>6162</v>
      </c>
      <c r="C7223" s="10">
        <v>8123474900</v>
      </c>
      <c r="D7223" s="10" t="s">
        <v>190</v>
      </c>
      <c r="E7223" s="10" t="s">
        <v>179</v>
      </c>
      <c r="F7223" s="50">
        <v>41218</v>
      </c>
      <c r="G7223" s="10" t="s">
        <v>1287</v>
      </c>
      <c r="H7223" s="10">
        <v>120</v>
      </c>
      <c r="I7223" s="10" t="s">
        <v>424</v>
      </c>
      <c r="J7223" s="53">
        <v>161.91734289488582</v>
      </c>
      <c r="K7223" s="10" t="s">
        <v>1288</v>
      </c>
      <c r="L7223" s="37"/>
      <c r="M7223" s="10"/>
    </row>
    <row r="7224" spans="1:13" ht="10.5" customHeight="1">
      <c r="A7224" s="10">
        <v>1346124</v>
      </c>
      <c r="B7224" s="10" t="s">
        <v>6329</v>
      </c>
      <c r="C7224" s="10">
        <v>9535146029</v>
      </c>
      <c r="D7224" s="10" t="s">
        <v>190</v>
      </c>
      <c r="E7224" s="10" t="s">
        <v>183</v>
      </c>
      <c r="F7224" s="50">
        <v>41218</v>
      </c>
      <c r="G7224" s="10" t="s">
        <v>1495</v>
      </c>
      <c r="H7224" s="10">
        <v>120</v>
      </c>
      <c r="I7224" s="10" t="s">
        <v>424</v>
      </c>
      <c r="J7224" s="53">
        <v>135.28289172214886</v>
      </c>
      <c r="K7224" s="10" t="s">
        <v>1496</v>
      </c>
      <c r="L7224" s="37"/>
      <c r="M7224" s="10"/>
    </row>
    <row r="7225" spans="1:13" ht="10.5" customHeight="1">
      <c r="A7225" s="10">
        <v>1344456</v>
      </c>
      <c r="B7225" s="10" t="s">
        <v>6330</v>
      </c>
      <c r="C7225" s="10">
        <v>9901928806</v>
      </c>
      <c r="D7225" s="10" t="s">
        <v>190</v>
      </c>
      <c r="E7225" s="10" t="s">
        <v>817</v>
      </c>
      <c r="F7225" s="50">
        <v>41217</v>
      </c>
      <c r="G7225" s="10" t="s">
        <v>220</v>
      </c>
      <c r="H7225" s="10">
        <v>120</v>
      </c>
      <c r="I7225" s="10" t="s">
        <v>424</v>
      </c>
      <c r="J7225" s="53">
        <v>148.46807371977118</v>
      </c>
      <c r="K7225" s="10" t="s">
        <v>1354</v>
      </c>
      <c r="L7225" s="37"/>
      <c r="M7225" s="10"/>
    </row>
    <row r="7226" spans="1:13" ht="10.5" customHeight="1">
      <c r="A7226" s="10">
        <v>1340394</v>
      </c>
      <c r="B7226" s="10" t="s">
        <v>6034</v>
      </c>
      <c r="C7226" s="10">
        <v>9620444565</v>
      </c>
      <c r="D7226" s="10" t="s">
        <v>175</v>
      </c>
      <c r="E7226" s="10" t="s">
        <v>179</v>
      </c>
      <c r="F7226" s="50">
        <v>41217</v>
      </c>
      <c r="G7226" s="10" t="s">
        <v>1094</v>
      </c>
      <c r="H7226" s="10">
        <v>120</v>
      </c>
      <c r="I7226" s="10" t="s">
        <v>424</v>
      </c>
      <c r="J7226" s="53">
        <v>99.012531671135207</v>
      </c>
      <c r="K7226" s="10" t="s">
        <v>1095</v>
      </c>
      <c r="L7226" s="37"/>
      <c r="M7226" s="10"/>
    </row>
    <row r="7227" spans="1:13" ht="10.5" customHeight="1">
      <c r="A7227" s="10">
        <v>1343510</v>
      </c>
      <c r="B7227" s="10" t="s">
        <v>6314</v>
      </c>
      <c r="C7227" s="10">
        <v>9620209792</v>
      </c>
      <c r="D7227" s="10" t="s">
        <v>190</v>
      </c>
      <c r="E7227" s="10" t="s">
        <v>183</v>
      </c>
      <c r="F7227" s="50">
        <v>41217</v>
      </c>
      <c r="G7227" s="10" t="s">
        <v>1046</v>
      </c>
      <c r="H7227" s="10">
        <v>120</v>
      </c>
      <c r="I7227" s="10" t="s">
        <v>424</v>
      </c>
      <c r="J7227" s="53">
        <v>181.24174944274924</v>
      </c>
      <c r="K7227" s="10" t="s">
        <v>1404</v>
      </c>
      <c r="L7227" s="37"/>
      <c r="M7227" s="10"/>
    </row>
    <row r="7228" spans="1:13" ht="10.5" customHeight="1">
      <c r="A7228" s="10">
        <v>1341968</v>
      </c>
      <c r="B7228" s="10" t="s">
        <v>4792</v>
      </c>
      <c r="C7228" s="10">
        <v>9987054262</v>
      </c>
      <c r="D7228" s="10" t="s">
        <v>175</v>
      </c>
      <c r="E7228" s="10" t="s">
        <v>179</v>
      </c>
      <c r="F7228" s="50">
        <v>41216</v>
      </c>
      <c r="G7228" s="10" t="s">
        <v>2419</v>
      </c>
      <c r="H7228" s="10">
        <v>120</v>
      </c>
      <c r="I7228" s="10" t="s">
        <v>424</v>
      </c>
      <c r="J7228" s="53">
        <v>97.899508989222795</v>
      </c>
      <c r="K7228" s="10" t="s">
        <v>2420</v>
      </c>
      <c r="L7228" s="37"/>
      <c r="M7228" s="10"/>
    </row>
    <row r="7229" spans="1:13" ht="10.5" customHeight="1">
      <c r="A7229" s="10">
        <v>1339950</v>
      </c>
      <c r="B7229" s="10" t="s">
        <v>6331</v>
      </c>
      <c r="C7229" s="10">
        <v>9845190582</v>
      </c>
      <c r="D7229" s="10" t="s">
        <v>190</v>
      </c>
      <c r="E7229" s="10" t="s">
        <v>179</v>
      </c>
      <c r="F7229" s="50">
        <v>41215</v>
      </c>
      <c r="G7229" s="10" t="s">
        <v>1156</v>
      </c>
      <c r="H7229" s="10">
        <v>120</v>
      </c>
      <c r="I7229" s="10" t="s">
        <v>424</v>
      </c>
      <c r="J7229" s="53">
        <v>150.02745682970087</v>
      </c>
      <c r="K7229" s="10" t="s">
        <v>1157</v>
      </c>
      <c r="L7229" s="37"/>
      <c r="M7229" s="10"/>
    </row>
    <row r="7230" spans="1:13" ht="10.5" customHeight="1">
      <c r="A7230" s="10">
        <v>1321700</v>
      </c>
      <c r="B7230" s="10" t="s">
        <v>6332</v>
      </c>
      <c r="C7230" s="10">
        <v>9740801777</v>
      </c>
      <c r="D7230" s="10" t="s">
        <v>190</v>
      </c>
      <c r="E7230" s="10" t="s">
        <v>179</v>
      </c>
      <c r="F7230" s="50">
        <v>41215</v>
      </c>
      <c r="G7230" s="10" t="s">
        <v>1083</v>
      </c>
      <c r="H7230" s="10">
        <v>120</v>
      </c>
      <c r="I7230" s="10" t="s">
        <v>424</v>
      </c>
      <c r="J7230" s="53">
        <v>134.04863966407143</v>
      </c>
      <c r="K7230" s="10" t="s">
        <v>1084</v>
      </c>
      <c r="L7230" s="37"/>
      <c r="M7230" s="10"/>
    </row>
    <row r="7231" spans="1:13" ht="10.5" customHeight="1">
      <c r="A7231" s="10">
        <v>1336472</v>
      </c>
      <c r="B7231" s="10" t="s">
        <v>6333</v>
      </c>
      <c r="C7231" s="10">
        <v>9810362116</v>
      </c>
      <c r="D7231" s="10" t="s">
        <v>190</v>
      </c>
      <c r="E7231" s="10" t="s">
        <v>179</v>
      </c>
      <c r="F7231" s="50">
        <v>41215</v>
      </c>
      <c r="G7231" s="10" t="s">
        <v>780</v>
      </c>
      <c r="H7231" s="10">
        <v>120</v>
      </c>
      <c r="I7231" s="10" t="s">
        <v>424</v>
      </c>
      <c r="J7231" s="53">
        <v>163.82598155156103</v>
      </c>
      <c r="K7231" s="10" t="s">
        <v>1814</v>
      </c>
      <c r="L7231" s="37"/>
      <c r="M7231" s="10"/>
    </row>
    <row r="7232" spans="1:13" ht="10.5" customHeight="1">
      <c r="A7232" s="10">
        <v>1335498</v>
      </c>
      <c r="B7232" s="10" t="s">
        <v>6194</v>
      </c>
      <c r="C7232" s="10">
        <v>9900066890</v>
      </c>
      <c r="D7232" s="10" t="s">
        <v>190</v>
      </c>
      <c r="E7232" s="10" t="s">
        <v>179</v>
      </c>
      <c r="F7232" s="50">
        <v>41215</v>
      </c>
      <c r="G7232" s="10" t="s">
        <v>448</v>
      </c>
      <c r="H7232" s="10">
        <v>120</v>
      </c>
      <c r="I7232" s="10" t="s">
        <v>424</v>
      </c>
      <c r="J7232" s="53">
        <v>213.29130256811828</v>
      </c>
      <c r="K7232" s="10" t="s">
        <v>1376</v>
      </c>
      <c r="L7232" s="37"/>
      <c r="M7232" s="10"/>
    </row>
    <row r="7233" spans="1:13" ht="10.5" customHeight="1">
      <c r="A7233" s="10">
        <v>1335482</v>
      </c>
      <c r="B7233" s="10" t="s">
        <v>5117</v>
      </c>
      <c r="C7233" s="10">
        <v>9969749414</v>
      </c>
      <c r="D7233" s="10" t="s">
        <v>168</v>
      </c>
      <c r="E7233" s="10" t="s">
        <v>179</v>
      </c>
      <c r="F7233" s="50">
        <v>41215</v>
      </c>
      <c r="G7233" s="10" t="s">
        <v>1932</v>
      </c>
      <c r="H7233" s="10">
        <v>120</v>
      </c>
      <c r="I7233" s="10" t="s">
        <v>424</v>
      </c>
      <c r="J7233" s="53">
        <v>200.80826868325966</v>
      </c>
      <c r="K7233" s="10" t="s">
        <v>1933</v>
      </c>
      <c r="L7233" s="37"/>
      <c r="M7233" s="10"/>
    </row>
    <row r="7234" spans="1:13" ht="10.5" customHeight="1">
      <c r="A7234" s="10">
        <v>1336894</v>
      </c>
      <c r="B7234" s="10" t="s">
        <v>5242</v>
      </c>
      <c r="C7234" s="10">
        <v>9901000664</v>
      </c>
      <c r="D7234" s="10" t="s">
        <v>190</v>
      </c>
      <c r="E7234" s="10" t="s">
        <v>817</v>
      </c>
      <c r="F7234" s="50">
        <v>41215</v>
      </c>
      <c r="G7234" s="10" t="s">
        <v>983</v>
      </c>
      <c r="H7234" s="10">
        <v>120</v>
      </c>
      <c r="I7234" s="10" t="s">
        <v>424</v>
      </c>
      <c r="J7234" s="53">
        <v>182.05234276662844</v>
      </c>
      <c r="K7234" s="10" t="s">
        <v>1740</v>
      </c>
      <c r="L7234" s="37"/>
      <c r="M7234" s="10"/>
    </row>
    <row r="7235" spans="1:13" ht="10.5" customHeight="1">
      <c r="A7235" s="10">
        <v>1334372</v>
      </c>
      <c r="B7235" s="10" t="s">
        <v>382</v>
      </c>
      <c r="C7235" s="10">
        <v>9164461102</v>
      </c>
      <c r="D7235" s="10" t="s">
        <v>190</v>
      </c>
      <c r="E7235" s="10" t="s">
        <v>728</v>
      </c>
      <c r="F7235" s="50">
        <v>41214</v>
      </c>
      <c r="G7235" s="10" t="s">
        <v>688</v>
      </c>
      <c r="H7235" s="10">
        <v>120</v>
      </c>
      <c r="I7235" s="10" t="s">
        <v>424</v>
      </c>
      <c r="J7235" s="53">
        <v>204.43587270973973</v>
      </c>
      <c r="K7235" s="10" t="s">
        <v>1164</v>
      </c>
      <c r="L7235" s="37"/>
      <c r="M7235" s="10"/>
    </row>
    <row r="7236" spans="1:13" ht="10.5" customHeight="1">
      <c r="A7236" s="10">
        <v>1335418</v>
      </c>
      <c r="B7236" s="10" t="s">
        <v>6225</v>
      </c>
      <c r="C7236" s="10">
        <v>9167002489</v>
      </c>
      <c r="D7236" s="10" t="s">
        <v>175</v>
      </c>
      <c r="E7236" s="10" t="s">
        <v>817</v>
      </c>
      <c r="F7236" s="50">
        <v>41214</v>
      </c>
      <c r="G7236" s="10" t="s">
        <v>510</v>
      </c>
      <c r="H7236" s="10">
        <v>120</v>
      </c>
      <c r="I7236" s="10" t="s">
        <v>424</v>
      </c>
      <c r="J7236" s="53">
        <v>99.009712450207317</v>
      </c>
      <c r="K7236" s="10" t="s">
        <v>511</v>
      </c>
      <c r="L7236" s="37"/>
      <c r="M7236" s="10"/>
    </row>
    <row r="7237" spans="1:13" ht="10.5" customHeight="1">
      <c r="A7237" s="10">
        <v>1331054</v>
      </c>
      <c r="B7237" s="10" t="s">
        <v>6334</v>
      </c>
      <c r="C7237" s="10">
        <v>9619499662</v>
      </c>
      <c r="D7237" s="10" t="s">
        <v>175</v>
      </c>
      <c r="E7237" s="10" t="s">
        <v>179</v>
      </c>
      <c r="F7237" s="50">
        <v>41214</v>
      </c>
      <c r="G7237" s="10" t="s">
        <v>1770</v>
      </c>
      <c r="H7237" s="10">
        <v>120</v>
      </c>
      <c r="I7237" s="10" t="s">
        <v>424</v>
      </c>
      <c r="J7237" s="53">
        <v>43.229518511983912</v>
      </c>
      <c r="K7237" s="10" t="s">
        <v>1771</v>
      </c>
      <c r="L7237" s="37"/>
      <c r="M7237" s="10"/>
    </row>
    <row r="7238" spans="1:13" ht="10.5" customHeight="1">
      <c r="A7238" s="10">
        <v>1354826</v>
      </c>
      <c r="B7238" s="10" t="s">
        <v>3867</v>
      </c>
      <c r="C7238" s="10">
        <v>9886511218</v>
      </c>
      <c r="D7238" s="10" t="s">
        <v>190</v>
      </c>
      <c r="E7238" s="10" t="s">
        <v>179</v>
      </c>
      <c r="F7238" s="50">
        <v>41220</v>
      </c>
      <c r="G7238" s="10" t="s">
        <v>1305</v>
      </c>
      <c r="H7238" s="10">
        <v>119</v>
      </c>
      <c r="I7238" s="10" t="s">
        <v>424</v>
      </c>
      <c r="J7238" s="53">
        <v>164.51691409101974</v>
      </c>
      <c r="K7238" s="10" t="s">
        <v>1306</v>
      </c>
      <c r="L7238" s="37"/>
      <c r="M7238" s="10"/>
    </row>
    <row r="7239" spans="1:13" ht="10.5" customHeight="1">
      <c r="A7239" s="10">
        <v>1353972</v>
      </c>
      <c r="B7239" s="10" t="s">
        <v>6335</v>
      </c>
      <c r="C7239" s="10">
        <v>8527056633</v>
      </c>
      <c r="D7239" s="10" t="s">
        <v>175</v>
      </c>
      <c r="E7239" s="10" t="s">
        <v>179</v>
      </c>
      <c r="F7239" s="50">
        <v>41220</v>
      </c>
      <c r="G7239" s="10" t="s">
        <v>818</v>
      </c>
      <c r="H7239" s="10">
        <v>119</v>
      </c>
      <c r="I7239" s="10" t="s">
        <v>424</v>
      </c>
      <c r="J7239" s="53">
        <v>111.44049651920183</v>
      </c>
      <c r="K7239" s="10" t="s">
        <v>1683</v>
      </c>
      <c r="L7239" s="37"/>
      <c r="M7239" s="10"/>
    </row>
    <row r="7240" spans="1:13" ht="10.5" customHeight="1">
      <c r="A7240" s="10">
        <v>1304150</v>
      </c>
      <c r="B7240" s="10" t="s">
        <v>5888</v>
      </c>
      <c r="C7240" s="10">
        <v>9920376374</v>
      </c>
      <c r="D7240" s="10" t="s">
        <v>175</v>
      </c>
      <c r="E7240" s="10" t="s">
        <v>169</v>
      </c>
      <c r="F7240" s="50">
        <v>41219</v>
      </c>
      <c r="G7240" s="10" t="s">
        <v>1171</v>
      </c>
      <c r="H7240" s="10">
        <v>119</v>
      </c>
      <c r="I7240" s="10" t="s">
        <v>424</v>
      </c>
      <c r="J7240" s="53">
        <v>100.14407869888697</v>
      </c>
      <c r="K7240" s="10" t="s">
        <v>1172</v>
      </c>
      <c r="L7240" s="37"/>
      <c r="M7240" s="10"/>
    </row>
    <row r="7241" spans="1:13" ht="10.5" customHeight="1">
      <c r="A7241" s="10">
        <v>1351300</v>
      </c>
      <c r="B7241" s="10" t="s">
        <v>6177</v>
      </c>
      <c r="C7241" s="10">
        <v>9820415090</v>
      </c>
      <c r="D7241" s="10" t="s">
        <v>175</v>
      </c>
      <c r="E7241" s="10" t="s">
        <v>179</v>
      </c>
      <c r="F7241" s="50">
        <v>41219</v>
      </c>
      <c r="G7241" s="10" t="s">
        <v>1144</v>
      </c>
      <c r="H7241" s="10">
        <v>119</v>
      </c>
      <c r="I7241" s="10" t="s">
        <v>424</v>
      </c>
      <c r="J7241" s="53">
        <v>112.91458813296612</v>
      </c>
      <c r="K7241" s="10" t="s">
        <v>1145</v>
      </c>
      <c r="L7241" s="37"/>
      <c r="M7241" s="10"/>
    </row>
    <row r="7242" spans="1:13" ht="10.5" customHeight="1">
      <c r="A7242" s="10">
        <v>1349588</v>
      </c>
      <c r="B7242" s="10" t="s">
        <v>6336</v>
      </c>
      <c r="C7242" s="10">
        <v>9820767475</v>
      </c>
      <c r="D7242" s="10" t="s">
        <v>175</v>
      </c>
      <c r="E7242" s="10" t="s">
        <v>183</v>
      </c>
      <c r="F7242" s="50">
        <v>41219</v>
      </c>
      <c r="G7242" s="10" t="s">
        <v>945</v>
      </c>
      <c r="H7242" s="10">
        <v>119</v>
      </c>
      <c r="I7242" s="10" t="s">
        <v>424</v>
      </c>
      <c r="J7242" s="53">
        <v>136.6205099174573</v>
      </c>
      <c r="K7242" s="10" t="s">
        <v>2360</v>
      </c>
      <c r="L7242" s="37"/>
      <c r="M7242" s="10"/>
    </row>
    <row r="7243" spans="1:13" ht="10.5" customHeight="1">
      <c r="A7243" s="10">
        <v>1350040</v>
      </c>
      <c r="B7243" s="10" t="s">
        <v>6337</v>
      </c>
      <c r="C7243" s="10">
        <v>9029023949</v>
      </c>
      <c r="D7243" s="10" t="s">
        <v>175</v>
      </c>
      <c r="E7243" s="10" t="s">
        <v>179</v>
      </c>
      <c r="F7243" s="50">
        <v>41219</v>
      </c>
      <c r="G7243" s="10" t="s">
        <v>818</v>
      </c>
      <c r="H7243" s="10">
        <v>119</v>
      </c>
      <c r="I7243" s="10" t="s">
        <v>424</v>
      </c>
      <c r="J7243" s="53">
        <v>135.37966159744508</v>
      </c>
      <c r="K7243" s="10" t="s">
        <v>2818</v>
      </c>
      <c r="L7243" s="37"/>
      <c r="M7243" s="10"/>
    </row>
    <row r="7244" spans="1:13" ht="10.5" customHeight="1">
      <c r="A7244" s="10">
        <v>1347908</v>
      </c>
      <c r="B7244" s="10" t="s">
        <v>6338</v>
      </c>
      <c r="C7244" s="10">
        <v>9821761053</v>
      </c>
      <c r="D7244" s="10" t="s">
        <v>175</v>
      </c>
      <c r="E7244" s="10" t="s">
        <v>179</v>
      </c>
      <c r="F7244" s="50">
        <v>41218</v>
      </c>
      <c r="G7244" s="10" t="s">
        <v>818</v>
      </c>
      <c r="H7244" s="10">
        <v>119</v>
      </c>
      <c r="I7244" s="10" t="s">
        <v>424</v>
      </c>
      <c r="J7244" s="53">
        <v>107.06364880436017</v>
      </c>
      <c r="K7244" s="10" t="s">
        <v>1683</v>
      </c>
      <c r="L7244" s="37"/>
      <c r="M7244" s="10"/>
    </row>
    <row r="7245" spans="1:13" ht="10.5" customHeight="1">
      <c r="A7245" s="10">
        <v>1347762</v>
      </c>
      <c r="B7245" s="10" t="s">
        <v>6339</v>
      </c>
      <c r="C7245" s="10">
        <v>8898009670</v>
      </c>
      <c r="D7245" s="10" t="s">
        <v>175</v>
      </c>
      <c r="E7245" s="10" t="s">
        <v>179</v>
      </c>
      <c r="F7245" s="50">
        <v>41218</v>
      </c>
      <c r="G7245" s="10" t="s">
        <v>818</v>
      </c>
      <c r="H7245" s="10">
        <v>119</v>
      </c>
      <c r="I7245" s="10" t="s">
        <v>424</v>
      </c>
      <c r="J7245" s="53">
        <v>135.37966159744508</v>
      </c>
      <c r="K7245" s="10" t="s">
        <v>2818</v>
      </c>
      <c r="L7245" s="37"/>
      <c r="M7245" s="10"/>
    </row>
    <row r="7246" spans="1:13" ht="10.5" customHeight="1">
      <c r="A7246" s="10">
        <v>1345390</v>
      </c>
      <c r="B7246" s="10" t="s">
        <v>3433</v>
      </c>
      <c r="C7246" s="10">
        <v>9972092510</v>
      </c>
      <c r="D7246" s="10" t="s">
        <v>190</v>
      </c>
      <c r="E7246" s="10" t="s">
        <v>183</v>
      </c>
      <c r="F7246" s="50">
        <v>41218</v>
      </c>
      <c r="G7246" s="10" t="s">
        <v>762</v>
      </c>
      <c r="H7246" s="10">
        <v>119</v>
      </c>
      <c r="I7246" s="10" t="s">
        <v>424</v>
      </c>
      <c r="J7246" s="53">
        <v>136.87820449857577</v>
      </c>
      <c r="K7246" s="10" t="s">
        <v>763</v>
      </c>
      <c r="L7246" s="37"/>
      <c r="M7246" s="10"/>
    </row>
    <row r="7247" spans="1:13" ht="10.5" customHeight="1">
      <c r="A7247" s="10">
        <v>1343788</v>
      </c>
      <c r="B7247" s="10" t="s">
        <v>6340</v>
      </c>
      <c r="C7247" s="10">
        <v>9845736022</v>
      </c>
      <c r="D7247" s="10" t="s">
        <v>175</v>
      </c>
      <c r="E7247" s="10" t="s">
        <v>179</v>
      </c>
      <c r="F7247" s="50">
        <v>41217</v>
      </c>
      <c r="G7247" s="10" t="s">
        <v>829</v>
      </c>
      <c r="H7247" s="10">
        <v>119</v>
      </c>
      <c r="I7247" s="10" t="s">
        <v>424</v>
      </c>
      <c r="J7247" s="53">
        <v>126.39270514931114</v>
      </c>
      <c r="K7247" s="10" t="s">
        <v>1894</v>
      </c>
      <c r="L7247" s="37"/>
      <c r="M7247" s="10"/>
    </row>
    <row r="7248" spans="1:13" ht="10.5" customHeight="1">
      <c r="A7248" s="10">
        <v>1343198</v>
      </c>
      <c r="B7248" s="10" t="s">
        <v>2643</v>
      </c>
      <c r="C7248" s="10">
        <v>9930572246</v>
      </c>
      <c r="D7248" s="10" t="s">
        <v>175</v>
      </c>
      <c r="E7248" s="10" t="s">
        <v>183</v>
      </c>
      <c r="F7248" s="50">
        <v>41217</v>
      </c>
      <c r="G7248" s="10" t="s">
        <v>818</v>
      </c>
      <c r="H7248" s="10">
        <v>119</v>
      </c>
      <c r="I7248" s="10" t="s">
        <v>424</v>
      </c>
      <c r="J7248" s="53">
        <v>152.49115504573552</v>
      </c>
      <c r="K7248" s="10" t="s">
        <v>2681</v>
      </c>
      <c r="L7248" s="37"/>
      <c r="M7248" s="10"/>
    </row>
    <row r="7249" spans="1:13" ht="10.5" customHeight="1">
      <c r="A7249" s="10">
        <v>1343346</v>
      </c>
      <c r="B7249" s="10" t="s">
        <v>3076</v>
      </c>
      <c r="C7249" s="10">
        <v>9820942311</v>
      </c>
      <c r="D7249" s="10" t="s">
        <v>175</v>
      </c>
      <c r="E7249" s="10" t="s">
        <v>179</v>
      </c>
      <c r="F7249" s="50">
        <v>41217</v>
      </c>
      <c r="G7249" s="10" t="s">
        <v>1159</v>
      </c>
      <c r="H7249" s="10">
        <v>119</v>
      </c>
      <c r="I7249" s="10" t="s">
        <v>424</v>
      </c>
      <c r="J7249" s="53">
        <v>109.02020907731314</v>
      </c>
      <c r="K7249" s="10" t="s">
        <v>1160</v>
      </c>
      <c r="L7249" s="37"/>
      <c r="M7249" s="10"/>
    </row>
    <row r="7250" spans="1:13" ht="10.5" customHeight="1">
      <c r="A7250" s="10">
        <v>1340944</v>
      </c>
      <c r="B7250" s="10" t="s">
        <v>6341</v>
      </c>
      <c r="C7250" s="10">
        <v>9620271931</v>
      </c>
      <c r="D7250" s="10" t="s">
        <v>190</v>
      </c>
      <c r="E7250" s="10" t="s">
        <v>179</v>
      </c>
      <c r="F7250" s="50">
        <v>41216</v>
      </c>
      <c r="G7250" s="10" t="s">
        <v>972</v>
      </c>
      <c r="H7250" s="10">
        <v>119</v>
      </c>
      <c r="I7250" s="10" t="s">
        <v>424</v>
      </c>
      <c r="J7250" s="53">
        <v>211.69880145909329</v>
      </c>
      <c r="K7250" s="10" t="s">
        <v>973</v>
      </c>
      <c r="L7250" s="37"/>
      <c r="M7250" s="10"/>
    </row>
    <row r="7251" spans="1:13" ht="10.5" customHeight="1">
      <c r="A7251" s="10">
        <v>1319868</v>
      </c>
      <c r="B7251" s="10" t="s">
        <v>6237</v>
      </c>
      <c r="C7251" s="10">
        <v>9594588555</v>
      </c>
      <c r="D7251" s="10" t="s">
        <v>175</v>
      </c>
      <c r="E7251" s="10" t="s">
        <v>179</v>
      </c>
      <c r="F7251" s="50">
        <v>41216</v>
      </c>
      <c r="G7251" s="10" t="s">
        <v>308</v>
      </c>
      <c r="H7251" s="10">
        <v>119</v>
      </c>
      <c r="I7251" s="10" t="s">
        <v>424</v>
      </c>
      <c r="J7251" s="53">
        <v>115.28167784765735</v>
      </c>
      <c r="K7251" s="10" t="s">
        <v>1927</v>
      </c>
      <c r="L7251" s="37"/>
      <c r="M7251" s="10"/>
    </row>
    <row r="7252" spans="1:13" ht="10.5" customHeight="1">
      <c r="A7252" s="10">
        <v>1334764</v>
      </c>
      <c r="B7252" s="10" t="s">
        <v>6342</v>
      </c>
      <c r="C7252" s="10">
        <v>9833874822</v>
      </c>
      <c r="D7252" s="10" t="s">
        <v>175</v>
      </c>
      <c r="E7252" s="10" t="s">
        <v>179</v>
      </c>
      <c r="F7252" s="50">
        <v>41216</v>
      </c>
      <c r="G7252" s="10" t="s">
        <v>829</v>
      </c>
      <c r="H7252" s="10">
        <v>119</v>
      </c>
      <c r="I7252" s="10" t="s">
        <v>424</v>
      </c>
      <c r="J7252" s="53">
        <v>128.48039105490682</v>
      </c>
      <c r="K7252" s="10" t="s">
        <v>2447</v>
      </c>
      <c r="L7252" s="37"/>
      <c r="M7252" s="10"/>
    </row>
    <row r="7253" spans="1:13" ht="10.5" customHeight="1">
      <c r="A7253" s="10">
        <v>1339350</v>
      </c>
      <c r="B7253" s="10" t="s">
        <v>6211</v>
      </c>
      <c r="C7253" s="10">
        <v>8123474900</v>
      </c>
      <c r="D7253" s="10" t="s">
        <v>190</v>
      </c>
      <c r="E7253" s="10" t="s">
        <v>179</v>
      </c>
      <c r="F7253" s="50">
        <v>41216</v>
      </c>
      <c r="G7253" s="10" t="s">
        <v>595</v>
      </c>
      <c r="H7253" s="10">
        <v>119</v>
      </c>
      <c r="I7253" s="10" t="s">
        <v>424</v>
      </c>
      <c r="J7253" s="53">
        <v>157.87605559465169</v>
      </c>
      <c r="K7253" s="10" t="s">
        <v>1627</v>
      </c>
      <c r="L7253" s="37"/>
      <c r="M7253" s="10"/>
    </row>
    <row r="7254" spans="1:13" ht="10.5" customHeight="1">
      <c r="A7254" s="10">
        <v>1338018</v>
      </c>
      <c r="B7254" s="10" t="s">
        <v>3567</v>
      </c>
      <c r="C7254" s="10">
        <v>9611962802</v>
      </c>
      <c r="D7254" s="10" t="s">
        <v>190</v>
      </c>
      <c r="E7254" s="10" t="s">
        <v>179</v>
      </c>
      <c r="F7254" s="50">
        <v>41215</v>
      </c>
      <c r="G7254" s="10" t="s">
        <v>1105</v>
      </c>
      <c r="H7254" s="10">
        <v>119</v>
      </c>
      <c r="I7254" s="10" t="s">
        <v>424</v>
      </c>
      <c r="J7254" s="53">
        <v>166.96154733754528</v>
      </c>
      <c r="K7254" s="10" t="s">
        <v>1106</v>
      </c>
      <c r="L7254" s="37"/>
      <c r="M7254" s="10"/>
    </row>
    <row r="7255" spans="1:13" ht="10.5" customHeight="1">
      <c r="A7255" s="10">
        <v>1338652</v>
      </c>
      <c r="B7255" s="10" t="s">
        <v>2332</v>
      </c>
      <c r="C7255" s="10">
        <v>9632850000</v>
      </c>
      <c r="D7255" s="10" t="s">
        <v>190</v>
      </c>
      <c r="E7255" s="10" t="s">
        <v>183</v>
      </c>
      <c r="F7255" s="50">
        <v>41215</v>
      </c>
      <c r="G7255" s="10" t="s">
        <v>1249</v>
      </c>
      <c r="H7255" s="10">
        <v>119</v>
      </c>
      <c r="I7255" s="10" t="s">
        <v>424</v>
      </c>
      <c r="J7255" s="53">
        <v>229.50487012987017</v>
      </c>
      <c r="K7255" s="10" t="s">
        <v>1250</v>
      </c>
      <c r="L7255" s="37"/>
      <c r="M7255" s="10"/>
    </row>
    <row r="7256" spans="1:13" ht="10.5" customHeight="1">
      <c r="A7256" s="10">
        <v>1337222</v>
      </c>
      <c r="B7256" s="10" t="s">
        <v>6343</v>
      </c>
      <c r="C7256" s="10">
        <v>9819827180</v>
      </c>
      <c r="D7256" s="10" t="s">
        <v>175</v>
      </c>
      <c r="E7256" s="10" t="s">
        <v>179</v>
      </c>
      <c r="F7256" s="50">
        <v>41215</v>
      </c>
      <c r="G7256" s="10" t="s">
        <v>2631</v>
      </c>
      <c r="H7256" s="10">
        <v>119</v>
      </c>
      <c r="I7256" s="10" t="s">
        <v>424</v>
      </c>
      <c r="J7256" s="53">
        <v>131.28803206076395</v>
      </c>
      <c r="K7256" s="10" t="s">
        <v>2632</v>
      </c>
      <c r="L7256" s="37"/>
      <c r="M7256" s="10"/>
    </row>
    <row r="7257" spans="1:13" ht="10.5" customHeight="1">
      <c r="A7257" s="10">
        <v>1337218</v>
      </c>
      <c r="B7257" s="10" t="s">
        <v>3876</v>
      </c>
      <c r="C7257" s="10">
        <v>8879293125</v>
      </c>
      <c r="D7257" s="10" t="s">
        <v>175</v>
      </c>
      <c r="E7257" s="10" t="s">
        <v>179</v>
      </c>
      <c r="F7257" s="50">
        <v>41215</v>
      </c>
      <c r="G7257" s="10" t="s">
        <v>651</v>
      </c>
      <c r="H7257" s="10">
        <v>119</v>
      </c>
      <c r="I7257" s="10" t="s">
        <v>424</v>
      </c>
      <c r="J7257" s="53">
        <v>108.84384333545979</v>
      </c>
      <c r="K7257" s="10" t="s">
        <v>1291</v>
      </c>
      <c r="L7257" s="37"/>
      <c r="M7257" s="10"/>
    </row>
    <row r="7258" spans="1:13" ht="10.5" customHeight="1">
      <c r="A7258" s="10">
        <v>1327656</v>
      </c>
      <c r="B7258" s="10" t="s">
        <v>6344</v>
      </c>
      <c r="C7258" s="10">
        <v>7760581198</v>
      </c>
      <c r="D7258" s="10" t="s">
        <v>190</v>
      </c>
      <c r="E7258" s="10" t="s">
        <v>179</v>
      </c>
      <c r="F7258" s="50">
        <v>41215</v>
      </c>
      <c r="G7258" s="10" t="s">
        <v>1140</v>
      </c>
      <c r="H7258" s="10">
        <v>119</v>
      </c>
      <c r="I7258" s="10" t="s">
        <v>424</v>
      </c>
      <c r="J7258" s="53">
        <v>156.79249610490271</v>
      </c>
      <c r="K7258" s="10" t="s">
        <v>1141</v>
      </c>
      <c r="L7258" s="37"/>
      <c r="M7258" s="10"/>
    </row>
    <row r="7259" spans="1:13" ht="10.5" customHeight="1">
      <c r="A7259" s="10">
        <v>1319418</v>
      </c>
      <c r="B7259" s="10" t="s">
        <v>6345</v>
      </c>
      <c r="C7259" s="10">
        <v>9819582354</v>
      </c>
      <c r="D7259" s="10" t="s">
        <v>175</v>
      </c>
      <c r="E7259" s="10" t="s">
        <v>169</v>
      </c>
      <c r="F7259" s="50">
        <v>41215</v>
      </c>
      <c r="G7259" s="10" t="s">
        <v>1210</v>
      </c>
      <c r="H7259" s="10">
        <v>119</v>
      </c>
      <c r="I7259" s="10" t="s">
        <v>424</v>
      </c>
      <c r="J7259" s="53">
        <v>106.63155173416432</v>
      </c>
      <c r="K7259" s="10" t="s">
        <v>1211</v>
      </c>
      <c r="L7259" s="37"/>
      <c r="M7259" s="10"/>
    </row>
    <row r="7260" spans="1:13" ht="10.5" customHeight="1">
      <c r="A7260" s="10">
        <v>1335908</v>
      </c>
      <c r="B7260" s="10" t="s">
        <v>6346</v>
      </c>
      <c r="C7260" s="10">
        <v>9820162283</v>
      </c>
      <c r="D7260" s="10" t="s">
        <v>175</v>
      </c>
      <c r="E7260" s="10" t="s">
        <v>179</v>
      </c>
      <c r="F7260" s="50">
        <v>41215</v>
      </c>
      <c r="G7260" s="10" t="s">
        <v>963</v>
      </c>
      <c r="H7260" s="10">
        <v>119</v>
      </c>
      <c r="I7260" s="10" t="s">
        <v>424</v>
      </c>
      <c r="J7260" s="53">
        <v>96.376234762119168</v>
      </c>
      <c r="K7260" s="10" t="s">
        <v>964</v>
      </c>
      <c r="L7260" s="37"/>
      <c r="M7260" s="10"/>
    </row>
    <row r="7261" spans="1:13" ht="10.5" customHeight="1">
      <c r="A7261" s="10">
        <v>1336110</v>
      </c>
      <c r="B7261" s="10" t="s">
        <v>6347</v>
      </c>
      <c r="C7261" s="10">
        <v>9769616685</v>
      </c>
      <c r="D7261" s="10" t="s">
        <v>175</v>
      </c>
      <c r="E7261" s="10" t="s">
        <v>179</v>
      </c>
      <c r="F7261" s="50">
        <v>41214</v>
      </c>
      <c r="G7261" s="10" t="s">
        <v>510</v>
      </c>
      <c r="H7261" s="10">
        <v>119</v>
      </c>
      <c r="I7261" s="10" t="s">
        <v>424</v>
      </c>
      <c r="J7261" s="53">
        <v>117.01939599356551</v>
      </c>
      <c r="K7261" s="10" t="s">
        <v>511</v>
      </c>
      <c r="L7261" s="37"/>
      <c r="M7261" s="10"/>
    </row>
    <row r="7262" spans="1:13" ht="10.5" customHeight="1">
      <c r="A7262" s="10">
        <v>1321690</v>
      </c>
      <c r="B7262" s="10" t="s">
        <v>6332</v>
      </c>
      <c r="C7262" s="10">
        <v>9740801777</v>
      </c>
      <c r="D7262" s="10" t="s">
        <v>190</v>
      </c>
      <c r="E7262" s="10" t="s">
        <v>179</v>
      </c>
      <c r="F7262" s="50">
        <v>41214</v>
      </c>
      <c r="G7262" s="10" t="s">
        <v>688</v>
      </c>
      <c r="H7262" s="10">
        <v>119</v>
      </c>
      <c r="I7262" s="10" t="s">
        <v>424</v>
      </c>
      <c r="J7262" s="53">
        <v>121.93874070536869</v>
      </c>
      <c r="K7262" s="10" t="s">
        <v>1330</v>
      </c>
      <c r="L7262" s="37"/>
      <c r="M7262" s="10"/>
    </row>
    <row r="7263" spans="1:13" ht="10.5" customHeight="1">
      <c r="A7263" s="10">
        <v>1334206</v>
      </c>
      <c r="B7263" s="10" t="s">
        <v>2999</v>
      </c>
      <c r="C7263" s="10">
        <v>9686204007</v>
      </c>
      <c r="D7263" s="10" t="s">
        <v>190</v>
      </c>
      <c r="E7263" s="10" t="s">
        <v>179</v>
      </c>
      <c r="F7263" s="50">
        <v>41214</v>
      </c>
      <c r="G7263" s="10" t="s">
        <v>688</v>
      </c>
      <c r="H7263" s="10">
        <v>119</v>
      </c>
      <c r="I7263" s="10" t="s">
        <v>424</v>
      </c>
      <c r="J7263" s="53">
        <v>121.93874070536869</v>
      </c>
      <c r="K7263" s="10" t="s">
        <v>1330</v>
      </c>
      <c r="L7263" s="37"/>
      <c r="M7263" s="10"/>
    </row>
    <row r="7264" spans="1:13" ht="10.5" customHeight="1">
      <c r="A7264" s="10">
        <v>1331688</v>
      </c>
      <c r="B7264" s="10" t="s">
        <v>6348</v>
      </c>
      <c r="C7264" s="10">
        <v>9987221493</v>
      </c>
      <c r="D7264" s="10" t="s">
        <v>175</v>
      </c>
      <c r="E7264" s="10" t="s">
        <v>179</v>
      </c>
      <c r="F7264" s="50">
        <v>41214</v>
      </c>
      <c r="G7264" s="10" t="s">
        <v>1063</v>
      </c>
      <c r="H7264" s="10">
        <v>119</v>
      </c>
      <c r="I7264" s="10" t="s">
        <v>424</v>
      </c>
      <c r="J7264" s="53">
        <v>118.87106325655166</v>
      </c>
      <c r="K7264" s="10" t="s">
        <v>1064</v>
      </c>
      <c r="L7264" s="37"/>
      <c r="M7264" s="10"/>
    </row>
    <row r="7265" spans="1:13" ht="10.5" customHeight="1">
      <c r="A7265" s="10">
        <v>1332540</v>
      </c>
      <c r="B7265" s="10" t="s">
        <v>6349</v>
      </c>
      <c r="C7265" s="10">
        <v>9718197173</v>
      </c>
      <c r="D7265" s="10" t="s">
        <v>175</v>
      </c>
      <c r="E7265" s="10" t="s">
        <v>179</v>
      </c>
      <c r="F7265" s="50">
        <v>41214</v>
      </c>
      <c r="G7265" s="10" t="s">
        <v>2488</v>
      </c>
      <c r="H7265" s="10">
        <v>119</v>
      </c>
      <c r="I7265" s="10" t="s">
        <v>424</v>
      </c>
      <c r="J7265" s="53">
        <v>86.534535472834932</v>
      </c>
      <c r="K7265" s="10" t="s">
        <v>2489</v>
      </c>
      <c r="L7265" s="37"/>
      <c r="M7265" s="10"/>
    </row>
    <row r="7266" spans="1:13" ht="10.5" customHeight="1">
      <c r="A7266" s="10">
        <v>1356864</v>
      </c>
      <c r="B7266" s="10" t="s">
        <v>6350</v>
      </c>
      <c r="C7266" s="10">
        <v>9886704954</v>
      </c>
      <c r="D7266" s="10" t="s">
        <v>190</v>
      </c>
      <c r="E7266" s="10" t="s">
        <v>179</v>
      </c>
      <c r="F7266" s="50">
        <v>41220</v>
      </c>
      <c r="G7266" s="10" t="s">
        <v>780</v>
      </c>
      <c r="H7266" s="10">
        <v>118</v>
      </c>
      <c r="I7266" s="10" t="s">
        <v>424</v>
      </c>
      <c r="J7266" s="53">
        <v>193.68715325936211</v>
      </c>
      <c r="K7266" s="10" t="s">
        <v>1431</v>
      </c>
      <c r="L7266" s="37"/>
      <c r="M7266" s="10"/>
    </row>
    <row r="7267" spans="1:13" ht="10.5" customHeight="1">
      <c r="A7267" s="10">
        <v>1356898</v>
      </c>
      <c r="B7267" s="10" t="s">
        <v>6351</v>
      </c>
      <c r="C7267" s="10">
        <v>9535202131</v>
      </c>
      <c r="D7267" s="10" t="s">
        <v>190</v>
      </c>
      <c r="E7267" s="10" t="s">
        <v>183</v>
      </c>
      <c r="F7267" s="50">
        <v>41220</v>
      </c>
      <c r="G7267" s="10" t="s">
        <v>780</v>
      </c>
      <c r="H7267" s="10">
        <v>118</v>
      </c>
      <c r="I7267" s="10" t="s">
        <v>424</v>
      </c>
      <c r="J7267" s="53">
        <v>130.1821327491044</v>
      </c>
      <c r="K7267" s="10" t="s">
        <v>978</v>
      </c>
      <c r="L7267" s="37"/>
      <c r="M7267" s="10"/>
    </row>
    <row r="7268" spans="1:13" ht="10.5" customHeight="1">
      <c r="A7268" s="10">
        <v>1355588</v>
      </c>
      <c r="B7268" s="10" t="s">
        <v>6352</v>
      </c>
      <c r="C7268" s="10">
        <v>9096156051</v>
      </c>
      <c r="D7268" s="10" t="s">
        <v>175</v>
      </c>
      <c r="E7268" s="10" t="s">
        <v>169</v>
      </c>
      <c r="F7268" s="50">
        <v>41220</v>
      </c>
      <c r="G7268" s="10" t="s">
        <v>818</v>
      </c>
      <c r="H7268" s="10">
        <v>118</v>
      </c>
      <c r="I7268" s="10" t="s">
        <v>424</v>
      </c>
      <c r="J7268" s="53">
        <v>148.64370209535593</v>
      </c>
      <c r="K7268" s="10" t="s">
        <v>1683</v>
      </c>
      <c r="L7268" s="37"/>
      <c r="M7268" s="10"/>
    </row>
    <row r="7269" spans="1:13" ht="10.5" customHeight="1">
      <c r="A7269" s="10">
        <v>1346434</v>
      </c>
      <c r="B7269" s="10" t="s">
        <v>6332</v>
      </c>
      <c r="C7269" s="10">
        <v>9740801777</v>
      </c>
      <c r="D7269" s="10" t="s">
        <v>190</v>
      </c>
      <c r="E7269" s="10" t="s">
        <v>179</v>
      </c>
      <c r="F7269" s="50">
        <v>41220</v>
      </c>
      <c r="G7269" s="10" t="s">
        <v>1280</v>
      </c>
      <c r="H7269" s="10">
        <v>118</v>
      </c>
      <c r="I7269" s="10" t="s">
        <v>424</v>
      </c>
      <c r="J7269" s="53">
        <v>135.47687861271677</v>
      </c>
      <c r="K7269" s="10" t="s">
        <v>1281</v>
      </c>
      <c r="L7269" s="37"/>
      <c r="M7269" s="10"/>
    </row>
    <row r="7270" spans="1:13" ht="10.5" customHeight="1">
      <c r="A7270" s="10">
        <v>1354892</v>
      </c>
      <c r="B7270" s="10" t="s">
        <v>6353</v>
      </c>
      <c r="C7270" s="10">
        <v>8898080004</v>
      </c>
      <c r="D7270" s="10" t="s">
        <v>175</v>
      </c>
      <c r="E7270" s="10" t="s">
        <v>179</v>
      </c>
      <c r="F7270" s="50">
        <v>41220</v>
      </c>
      <c r="G7270" s="10" t="s">
        <v>308</v>
      </c>
      <c r="H7270" s="10">
        <v>118</v>
      </c>
      <c r="I7270" s="10" t="s">
        <v>424</v>
      </c>
      <c r="J7270" s="53">
        <v>56.427684196130031</v>
      </c>
      <c r="K7270" s="10" t="s">
        <v>883</v>
      </c>
      <c r="L7270" s="37"/>
      <c r="M7270" s="10"/>
    </row>
    <row r="7271" spans="1:13" ht="10.5" customHeight="1">
      <c r="A7271" s="10">
        <v>1346394</v>
      </c>
      <c r="B7271" s="10" t="s">
        <v>6332</v>
      </c>
      <c r="C7271" s="10">
        <v>9740801777</v>
      </c>
      <c r="D7271" s="10" t="s">
        <v>190</v>
      </c>
      <c r="E7271" s="10" t="s">
        <v>179</v>
      </c>
      <c r="F7271" s="50">
        <v>41219</v>
      </c>
      <c r="G7271" s="10" t="s">
        <v>1527</v>
      </c>
      <c r="H7271" s="10">
        <v>118</v>
      </c>
      <c r="I7271" s="10" t="s">
        <v>424</v>
      </c>
      <c r="J7271" s="53">
        <v>109.40871817004745</v>
      </c>
      <c r="K7271" s="10" t="s">
        <v>1528</v>
      </c>
      <c r="L7271" s="37"/>
      <c r="M7271" s="10"/>
    </row>
    <row r="7272" spans="1:13" ht="10.5" customHeight="1">
      <c r="A7272" s="10">
        <v>1344914</v>
      </c>
      <c r="B7272" s="10" t="s">
        <v>5668</v>
      </c>
      <c r="C7272" s="10">
        <v>9930084426</v>
      </c>
      <c r="D7272" s="10" t="s">
        <v>175</v>
      </c>
      <c r="E7272" s="10" t="s">
        <v>817</v>
      </c>
      <c r="F7272" s="50">
        <v>41217</v>
      </c>
      <c r="G7272" s="10" t="s">
        <v>2595</v>
      </c>
      <c r="H7272" s="10">
        <v>118</v>
      </c>
      <c r="I7272" s="10" t="s">
        <v>424</v>
      </c>
      <c r="J7272" s="53">
        <v>71.50406604104991</v>
      </c>
      <c r="K7272" s="10" t="s">
        <v>2596</v>
      </c>
      <c r="L7272" s="37"/>
      <c r="M7272" s="10"/>
    </row>
    <row r="7273" spans="1:13" ht="10.5" customHeight="1">
      <c r="A7273" s="10">
        <v>1338482</v>
      </c>
      <c r="B7273" s="10" t="s">
        <v>2332</v>
      </c>
      <c r="C7273" s="10">
        <v>9632850000</v>
      </c>
      <c r="D7273" s="10" t="s">
        <v>190</v>
      </c>
      <c r="E7273" s="10" t="s">
        <v>183</v>
      </c>
      <c r="F7273" s="50">
        <v>41215</v>
      </c>
      <c r="G7273" s="10" t="s">
        <v>1249</v>
      </c>
      <c r="H7273" s="10">
        <v>118</v>
      </c>
      <c r="I7273" s="10" t="s">
        <v>424</v>
      </c>
      <c r="J7273" s="53">
        <v>236.79073902288198</v>
      </c>
      <c r="K7273" s="10" t="s">
        <v>1250</v>
      </c>
      <c r="L7273" s="37"/>
      <c r="M7273" s="10"/>
    </row>
    <row r="7274" spans="1:13" ht="10.5" customHeight="1">
      <c r="A7274" s="10">
        <v>1333806</v>
      </c>
      <c r="B7274" s="10" t="s">
        <v>6354</v>
      </c>
      <c r="C7274" s="10">
        <v>9845027015</v>
      </c>
      <c r="D7274" s="10" t="s">
        <v>190</v>
      </c>
      <c r="E7274" s="10" t="s">
        <v>179</v>
      </c>
      <c r="F7274" s="50">
        <v>41214</v>
      </c>
      <c r="G7274" s="10" t="s">
        <v>1379</v>
      </c>
      <c r="H7274" s="10">
        <v>118</v>
      </c>
      <c r="I7274" s="10" t="s">
        <v>424</v>
      </c>
      <c r="J7274" s="53">
        <v>125.7311954263113</v>
      </c>
      <c r="K7274" s="10" t="s">
        <v>1380</v>
      </c>
      <c r="L7274" s="37"/>
      <c r="M7274" s="10"/>
    </row>
    <row r="7275" spans="1:13" ht="10.5" customHeight="1">
      <c r="A7275" s="10">
        <v>1327816</v>
      </c>
      <c r="B7275" s="10" t="s">
        <v>6355</v>
      </c>
      <c r="C7275" s="10">
        <v>9892504504</v>
      </c>
      <c r="D7275" s="10" t="s">
        <v>175</v>
      </c>
      <c r="E7275" s="10" t="s">
        <v>179</v>
      </c>
      <c r="F7275" s="50">
        <v>41214</v>
      </c>
      <c r="G7275" s="10" t="s">
        <v>2035</v>
      </c>
      <c r="H7275" s="10">
        <v>118</v>
      </c>
      <c r="I7275" s="10" t="s">
        <v>424</v>
      </c>
      <c r="J7275" s="53">
        <v>106.05091356712506</v>
      </c>
      <c r="K7275" s="10" t="s">
        <v>2036</v>
      </c>
      <c r="L7275" s="37"/>
      <c r="M7275" s="10"/>
    </row>
    <row r="7276" spans="1:13" ht="10.5" customHeight="1">
      <c r="A7276" s="10">
        <v>1335088</v>
      </c>
      <c r="B7276" s="10" t="s">
        <v>6356</v>
      </c>
      <c r="C7276" s="10">
        <v>9987574993</v>
      </c>
      <c r="D7276" s="10" t="s">
        <v>175</v>
      </c>
      <c r="E7276" s="10" t="s">
        <v>179</v>
      </c>
      <c r="F7276" s="50">
        <v>41214</v>
      </c>
      <c r="G7276" s="10" t="s">
        <v>603</v>
      </c>
      <c r="H7276" s="10">
        <v>118</v>
      </c>
      <c r="I7276" s="10" t="s">
        <v>424</v>
      </c>
      <c r="J7276" s="53">
        <v>104.81045220426545</v>
      </c>
      <c r="K7276" s="10" t="s">
        <v>1974</v>
      </c>
      <c r="L7276" s="37"/>
      <c r="M7276" s="10"/>
    </row>
    <row r="7277" spans="1:13" ht="10.5" customHeight="1">
      <c r="A7277" s="10">
        <v>1321686</v>
      </c>
      <c r="B7277" s="10" t="s">
        <v>6332</v>
      </c>
      <c r="C7277" s="10">
        <v>9740801777</v>
      </c>
      <c r="D7277" s="10" t="s">
        <v>190</v>
      </c>
      <c r="E7277" s="10" t="s">
        <v>179</v>
      </c>
      <c r="F7277" s="50">
        <v>41214</v>
      </c>
      <c r="G7277" s="10" t="s">
        <v>1437</v>
      </c>
      <c r="H7277" s="10">
        <v>118</v>
      </c>
      <c r="I7277" s="10" t="s">
        <v>424</v>
      </c>
      <c r="J7277" s="53">
        <v>158.11442965095358</v>
      </c>
      <c r="K7277" s="10" t="s">
        <v>1438</v>
      </c>
      <c r="L7277" s="37"/>
      <c r="M7277" s="10"/>
    </row>
    <row r="7278" spans="1:13" ht="10.5" customHeight="1">
      <c r="A7278" s="10">
        <v>1332324</v>
      </c>
      <c r="B7278" s="10" t="s">
        <v>6357</v>
      </c>
      <c r="C7278" s="10">
        <v>9823699354</v>
      </c>
      <c r="D7278" s="10" t="s">
        <v>190</v>
      </c>
      <c r="E7278" s="10" t="s">
        <v>179</v>
      </c>
      <c r="F7278" s="50">
        <v>41214</v>
      </c>
      <c r="G7278" s="10" t="s">
        <v>688</v>
      </c>
      <c r="H7278" s="10">
        <v>118</v>
      </c>
      <c r="I7278" s="10" t="s">
        <v>424</v>
      </c>
      <c r="J7278" s="53">
        <v>115.65981291719683</v>
      </c>
      <c r="K7278" s="10" t="s">
        <v>2304</v>
      </c>
      <c r="L7278" s="37"/>
      <c r="M7278" s="10"/>
    </row>
    <row r="7279" spans="1:13" ht="10.5" customHeight="1">
      <c r="A7279" s="10">
        <v>1346444</v>
      </c>
      <c r="B7279" s="10" t="s">
        <v>6332</v>
      </c>
      <c r="C7279" s="10">
        <v>9740801777</v>
      </c>
      <c r="D7279" s="10" t="s">
        <v>190</v>
      </c>
      <c r="E7279" s="10" t="s">
        <v>179</v>
      </c>
      <c r="F7279" s="50">
        <v>41220</v>
      </c>
      <c r="G7279" s="10" t="s">
        <v>1132</v>
      </c>
      <c r="H7279" s="10">
        <v>117</v>
      </c>
      <c r="I7279" s="10" t="s">
        <v>424</v>
      </c>
      <c r="J7279" s="53">
        <v>101.73981096863523</v>
      </c>
      <c r="K7279" s="10" t="s">
        <v>1433</v>
      </c>
      <c r="L7279" s="37"/>
      <c r="M7279" s="10"/>
    </row>
    <row r="7280" spans="1:13" ht="10.5" customHeight="1">
      <c r="A7280" s="10">
        <v>1353638</v>
      </c>
      <c r="B7280" s="10" t="s">
        <v>3975</v>
      </c>
      <c r="C7280" s="10">
        <v>9742622832</v>
      </c>
      <c r="D7280" s="10" t="s">
        <v>190</v>
      </c>
      <c r="E7280" s="10" t="s">
        <v>183</v>
      </c>
      <c r="F7280" s="50">
        <v>41220</v>
      </c>
      <c r="G7280" s="10" t="s">
        <v>688</v>
      </c>
      <c r="H7280" s="10">
        <v>117</v>
      </c>
      <c r="I7280" s="10" t="s">
        <v>424</v>
      </c>
      <c r="J7280" s="53">
        <v>189.08737088967618</v>
      </c>
      <c r="K7280" s="10" t="s">
        <v>1066</v>
      </c>
      <c r="L7280" s="37"/>
      <c r="M7280" s="10"/>
    </row>
    <row r="7281" spans="1:13" ht="10.5" customHeight="1">
      <c r="A7281" s="10">
        <v>1351152</v>
      </c>
      <c r="B7281" s="10" t="s">
        <v>6332</v>
      </c>
      <c r="C7281" s="10">
        <v>9740801777</v>
      </c>
      <c r="D7281" s="10" t="s">
        <v>190</v>
      </c>
      <c r="E7281" s="10" t="s">
        <v>179</v>
      </c>
      <c r="F7281" s="50">
        <v>41219</v>
      </c>
      <c r="G7281" s="10" t="s">
        <v>220</v>
      </c>
      <c r="H7281" s="10">
        <v>117</v>
      </c>
      <c r="I7281" s="10" t="s">
        <v>424</v>
      </c>
      <c r="J7281" s="53">
        <v>193.94767168893262</v>
      </c>
      <c r="K7281" s="10" t="s">
        <v>1130</v>
      </c>
      <c r="L7281" s="37"/>
      <c r="M7281" s="10"/>
    </row>
    <row r="7282" spans="1:13" ht="10.5" customHeight="1">
      <c r="A7282" s="10">
        <v>1341114</v>
      </c>
      <c r="B7282" s="10" t="s">
        <v>6045</v>
      </c>
      <c r="C7282" s="10">
        <v>9560886392</v>
      </c>
      <c r="D7282" s="10" t="s">
        <v>168</v>
      </c>
      <c r="E7282" s="10" t="s">
        <v>169</v>
      </c>
      <c r="F7282" s="50">
        <v>41219</v>
      </c>
      <c r="G7282" s="10" t="s">
        <v>774</v>
      </c>
      <c r="H7282" s="10">
        <v>117</v>
      </c>
      <c r="I7282" s="10" t="s">
        <v>424</v>
      </c>
      <c r="J7282" s="53">
        <v>152.82501426126632</v>
      </c>
      <c r="K7282" s="10" t="s">
        <v>775</v>
      </c>
      <c r="L7282" s="37"/>
      <c r="M7282" s="10"/>
    </row>
    <row r="7283" spans="1:13" ht="10.5" customHeight="1">
      <c r="A7283" s="10">
        <v>1351708</v>
      </c>
      <c r="B7283" s="10" t="s">
        <v>6358</v>
      </c>
      <c r="C7283" s="10">
        <v>9930062676</v>
      </c>
      <c r="D7283" s="10" t="s">
        <v>175</v>
      </c>
      <c r="E7283" s="10" t="s">
        <v>179</v>
      </c>
      <c r="F7283" s="50">
        <v>41219</v>
      </c>
      <c r="G7283" s="10" t="s">
        <v>829</v>
      </c>
      <c r="H7283" s="10">
        <v>117</v>
      </c>
      <c r="I7283" s="10" t="s">
        <v>424</v>
      </c>
      <c r="J7283" s="53">
        <v>116.81141219709899</v>
      </c>
      <c r="K7283" s="10" t="s">
        <v>2447</v>
      </c>
      <c r="L7283" s="37"/>
      <c r="M7283" s="10"/>
    </row>
    <row r="7284" spans="1:13" ht="10.5" customHeight="1">
      <c r="A7284" s="10">
        <v>1346366</v>
      </c>
      <c r="B7284" s="10" t="s">
        <v>6332</v>
      </c>
      <c r="C7284" s="10">
        <v>9740801777</v>
      </c>
      <c r="D7284" s="10" t="s">
        <v>190</v>
      </c>
      <c r="E7284" s="10" t="s">
        <v>179</v>
      </c>
      <c r="F7284" s="50">
        <v>41218</v>
      </c>
      <c r="G7284" s="10" t="s">
        <v>1518</v>
      </c>
      <c r="H7284" s="10">
        <v>117</v>
      </c>
      <c r="I7284" s="10" t="s">
        <v>424</v>
      </c>
      <c r="J7284" s="53">
        <v>173.42968315730965</v>
      </c>
      <c r="K7284" s="10" t="s">
        <v>1519</v>
      </c>
      <c r="L7284" s="37"/>
      <c r="M7284" s="10"/>
    </row>
    <row r="7285" spans="1:13" ht="10.5" customHeight="1">
      <c r="A7285" s="10">
        <v>1346006</v>
      </c>
      <c r="B7285" s="10" t="s">
        <v>6194</v>
      </c>
      <c r="C7285" s="10">
        <v>9900066890</v>
      </c>
      <c r="D7285" s="10" t="s">
        <v>190</v>
      </c>
      <c r="E7285" s="10" t="s">
        <v>179</v>
      </c>
      <c r="F7285" s="50">
        <v>41218</v>
      </c>
      <c r="G7285" s="10" t="s">
        <v>826</v>
      </c>
      <c r="H7285" s="10">
        <v>117</v>
      </c>
      <c r="I7285" s="10" t="s">
        <v>424</v>
      </c>
      <c r="J7285" s="53">
        <v>184.33947005375569</v>
      </c>
      <c r="K7285" s="10" t="s">
        <v>827</v>
      </c>
      <c r="L7285" s="37"/>
      <c r="M7285" s="10"/>
    </row>
    <row r="7286" spans="1:13" ht="10.5" customHeight="1">
      <c r="A7286" s="10">
        <v>1345934</v>
      </c>
      <c r="B7286" s="10" t="s">
        <v>4365</v>
      </c>
      <c r="C7286" s="10">
        <v>9987675252</v>
      </c>
      <c r="D7286" s="10" t="s">
        <v>175</v>
      </c>
      <c r="E7286" s="10" t="s">
        <v>817</v>
      </c>
      <c r="F7286" s="50">
        <v>41217</v>
      </c>
      <c r="G7286" s="10" t="s">
        <v>2088</v>
      </c>
      <c r="H7286" s="10">
        <v>117</v>
      </c>
      <c r="I7286" s="10" t="s">
        <v>424</v>
      </c>
      <c r="J7286" s="53">
        <v>104.69371311784353</v>
      </c>
      <c r="K7286" s="10" t="s">
        <v>2089</v>
      </c>
      <c r="L7286" s="37"/>
      <c r="M7286" s="10"/>
    </row>
    <row r="7287" spans="1:13" ht="10.5" customHeight="1">
      <c r="A7287" s="10">
        <v>1343574</v>
      </c>
      <c r="B7287" s="10" t="s">
        <v>1228</v>
      </c>
      <c r="C7287" s="10">
        <v>9916131480</v>
      </c>
      <c r="D7287" s="10" t="s">
        <v>190</v>
      </c>
      <c r="E7287" s="10" t="s">
        <v>183</v>
      </c>
      <c r="F7287" s="50">
        <v>41217</v>
      </c>
      <c r="G7287" s="10" t="s">
        <v>688</v>
      </c>
      <c r="H7287" s="10">
        <v>117</v>
      </c>
      <c r="I7287" s="10" t="s">
        <v>424</v>
      </c>
      <c r="J7287" s="53">
        <v>115.90674762286631</v>
      </c>
      <c r="K7287" s="10" t="s">
        <v>1473</v>
      </c>
      <c r="L7287" s="37"/>
      <c r="M7287" s="10"/>
    </row>
    <row r="7288" spans="1:13" ht="10.5" customHeight="1">
      <c r="A7288" s="10">
        <v>1341960</v>
      </c>
      <c r="B7288" s="10" t="s">
        <v>4639</v>
      </c>
      <c r="C7288" s="10">
        <v>9987054262</v>
      </c>
      <c r="D7288" s="10" t="s">
        <v>175</v>
      </c>
      <c r="E7288" s="10" t="s">
        <v>179</v>
      </c>
      <c r="F7288" s="50">
        <v>41216</v>
      </c>
      <c r="G7288" s="10" t="s">
        <v>2419</v>
      </c>
      <c r="H7288" s="10">
        <v>117</v>
      </c>
      <c r="I7288" s="10" t="s">
        <v>424</v>
      </c>
      <c r="J7288" s="53">
        <v>99.990233007862074</v>
      </c>
      <c r="K7288" s="10" t="s">
        <v>2420</v>
      </c>
      <c r="L7288" s="37"/>
      <c r="M7288" s="10"/>
    </row>
    <row r="7289" spans="1:13" ht="10.5" customHeight="1">
      <c r="A7289" s="10">
        <v>1340520</v>
      </c>
      <c r="B7289" s="10" t="s">
        <v>6359</v>
      </c>
      <c r="C7289" s="10">
        <v>9008188993</v>
      </c>
      <c r="D7289" s="10" t="s">
        <v>190</v>
      </c>
      <c r="E7289" s="10" t="s">
        <v>179</v>
      </c>
      <c r="F7289" s="50">
        <v>41216</v>
      </c>
      <c r="G7289" s="10" t="s">
        <v>1443</v>
      </c>
      <c r="H7289" s="10">
        <v>117</v>
      </c>
      <c r="I7289" s="10" t="s">
        <v>424</v>
      </c>
      <c r="J7289" s="53">
        <v>131.08050455207717</v>
      </c>
      <c r="K7289" s="10" t="s">
        <v>1444</v>
      </c>
      <c r="L7289" s="37"/>
      <c r="M7289" s="10"/>
    </row>
    <row r="7290" spans="1:13" ht="10.5" customHeight="1">
      <c r="A7290" s="10">
        <v>1338536</v>
      </c>
      <c r="B7290" s="10" t="s">
        <v>6360</v>
      </c>
      <c r="C7290" s="10">
        <v>9820371501</v>
      </c>
      <c r="D7290" s="10" t="s">
        <v>175</v>
      </c>
      <c r="E7290" s="10" t="s">
        <v>179</v>
      </c>
      <c r="F7290" s="50">
        <v>41216</v>
      </c>
      <c r="G7290" s="10" t="s">
        <v>829</v>
      </c>
      <c r="H7290" s="10">
        <v>117</v>
      </c>
      <c r="I7290" s="10" t="s">
        <v>424</v>
      </c>
      <c r="J7290" s="53">
        <v>116.81141219709899</v>
      </c>
      <c r="K7290" s="10" t="s">
        <v>2447</v>
      </c>
      <c r="L7290" s="37"/>
      <c r="M7290" s="10"/>
    </row>
    <row r="7291" spans="1:13" ht="10.5" customHeight="1">
      <c r="A7291" s="10">
        <v>1338226</v>
      </c>
      <c r="B7291" s="10" t="s">
        <v>6361</v>
      </c>
      <c r="C7291" s="10">
        <v>9819547579</v>
      </c>
      <c r="D7291" s="10" t="s">
        <v>175</v>
      </c>
      <c r="E7291" s="10" t="s">
        <v>179</v>
      </c>
      <c r="F7291" s="50">
        <v>41215</v>
      </c>
      <c r="G7291" s="10" t="s">
        <v>308</v>
      </c>
      <c r="H7291" s="10">
        <v>117</v>
      </c>
      <c r="I7291" s="10" t="s">
        <v>424</v>
      </c>
      <c r="J7291" s="53">
        <v>117.86865680051169</v>
      </c>
      <c r="K7291" s="10" t="s">
        <v>1461</v>
      </c>
      <c r="L7291" s="37"/>
      <c r="M7291" s="10"/>
    </row>
    <row r="7292" spans="1:13" ht="10.5" customHeight="1">
      <c r="A7292" s="10">
        <v>1337822</v>
      </c>
      <c r="B7292" s="10" t="s">
        <v>1997</v>
      </c>
      <c r="C7292" s="10">
        <v>9480188690</v>
      </c>
      <c r="D7292" s="10" t="s">
        <v>190</v>
      </c>
      <c r="E7292" s="10" t="s">
        <v>179</v>
      </c>
      <c r="F7292" s="50">
        <v>41215</v>
      </c>
      <c r="G7292" s="10" t="s">
        <v>1140</v>
      </c>
      <c r="H7292" s="10">
        <v>117</v>
      </c>
      <c r="I7292" s="10" t="s">
        <v>424</v>
      </c>
      <c r="J7292" s="53">
        <v>161.93323368211264</v>
      </c>
      <c r="K7292" s="10" t="s">
        <v>1141</v>
      </c>
      <c r="L7292" s="37"/>
      <c r="M7292" s="10"/>
    </row>
    <row r="7293" spans="1:13" ht="10.5" customHeight="1">
      <c r="A7293" s="10">
        <v>1336042</v>
      </c>
      <c r="B7293" s="10" t="s">
        <v>6362</v>
      </c>
      <c r="C7293" s="10">
        <v>9819666002</v>
      </c>
      <c r="D7293" s="10" t="s">
        <v>175</v>
      </c>
      <c r="E7293" s="10" t="s">
        <v>179</v>
      </c>
      <c r="F7293" s="50">
        <v>41215</v>
      </c>
      <c r="G7293" s="10" t="s">
        <v>818</v>
      </c>
      <c r="H7293" s="10">
        <v>117</v>
      </c>
      <c r="I7293" s="10" t="s">
        <v>424</v>
      </c>
      <c r="J7293" s="53">
        <v>104.33706205297064</v>
      </c>
      <c r="K7293" s="10" t="s">
        <v>914</v>
      </c>
      <c r="L7293" s="37"/>
      <c r="M7293" s="10"/>
    </row>
    <row r="7294" spans="1:13" ht="10.5" customHeight="1">
      <c r="A7294" s="10">
        <v>1337596</v>
      </c>
      <c r="B7294" s="10" t="s">
        <v>6363</v>
      </c>
      <c r="C7294" s="10">
        <v>8879631346</v>
      </c>
      <c r="D7294" s="10" t="s">
        <v>175</v>
      </c>
      <c r="E7294" s="10" t="s">
        <v>817</v>
      </c>
      <c r="F7294" s="50">
        <v>41215</v>
      </c>
      <c r="G7294" s="10" t="s">
        <v>651</v>
      </c>
      <c r="H7294" s="10">
        <v>117</v>
      </c>
      <c r="I7294" s="10" t="s">
        <v>424</v>
      </c>
      <c r="J7294" s="53">
        <v>154.19976783928456</v>
      </c>
      <c r="K7294" s="10" t="s">
        <v>1291</v>
      </c>
      <c r="L7294" s="37"/>
      <c r="M7294" s="10"/>
    </row>
    <row r="7295" spans="1:13" ht="10.5" customHeight="1">
      <c r="A7295" s="10">
        <v>1336076</v>
      </c>
      <c r="B7295" s="10" t="s">
        <v>6364</v>
      </c>
      <c r="C7295" s="10">
        <v>9741174034</v>
      </c>
      <c r="D7295" s="10" t="s">
        <v>190</v>
      </c>
      <c r="E7295" s="10" t="s">
        <v>179</v>
      </c>
      <c r="F7295" s="50">
        <v>41214</v>
      </c>
      <c r="G7295" s="10" t="s">
        <v>463</v>
      </c>
      <c r="H7295" s="10">
        <v>117</v>
      </c>
      <c r="I7295" s="10" t="s">
        <v>424</v>
      </c>
      <c r="J7295" s="53">
        <v>141.0064826198726</v>
      </c>
      <c r="K7295" s="10" t="s">
        <v>1338</v>
      </c>
      <c r="L7295" s="37"/>
      <c r="M7295" s="10"/>
    </row>
    <row r="7296" spans="1:13" ht="10.5" customHeight="1">
      <c r="A7296" s="10">
        <v>1333870</v>
      </c>
      <c r="B7296" s="10" t="s">
        <v>6365</v>
      </c>
      <c r="C7296" s="10">
        <v>9920091037</v>
      </c>
      <c r="D7296" s="10" t="s">
        <v>175</v>
      </c>
      <c r="E7296" s="10" t="s">
        <v>179</v>
      </c>
      <c r="F7296" s="50">
        <v>41214</v>
      </c>
      <c r="G7296" s="10" t="s">
        <v>1512</v>
      </c>
      <c r="H7296" s="10">
        <v>117</v>
      </c>
      <c r="I7296" s="10" t="s">
        <v>424</v>
      </c>
      <c r="J7296" s="53">
        <v>105.74970649526853</v>
      </c>
      <c r="K7296" s="10" t="s">
        <v>1513</v>
      </c>
      <c r="L7296" s="37"/>
      <c r="M7296" s="10"/>
    </row>
    <row r="7297" spans="1:13" ht="10.5" customHeight="1">
      <c r="A7297" s="10">
        <v>1327794</v>
      </c>
      <c r="B7297" s="10" t="s">
        <v>6355</v>
      </c>
      <c r="C7297" s="10">
        <v>9892504504</v>
      </c>
      <c r="D7297" s="10" t="s">
        <v>175</v>
      </c>
      <c r="E7297" s="10" t="s">
        <v>179</v>
      </c>
      <c r="F7297" s="50">
        <v>41214</v>
      </c>
      <c r="G7297" s="10" t="s">
        <v>818</v>
      </c>
      <c r="H7297" s="10">
        <v>117</v>
      </c>
      <c r="I7297" s="10" t="s">
        <v>424</v>
      </c>
      <c r="J7297" s="53">
        <v>113.62892037662264</v>
      </c>
      <c r="K7297" s="10" t="s">
        <v>1683</v>
      </c>
      <c r="L7297" s="37"/>
      <c r="M7297" s="10"/>
    </row>
    <row r="7298" spans="1:13" ht="10.5" customHeight="1">
      <c r="A7298" s="10">
        <v>1319412</v>
      </c>
      <c r="B7298" s="10" t="s">
        <v>6345</v>
      </c>
      <c r="C7298" s="10">
        <v>9819582354</v>
      </c>
      <c r="D7298" s="10" t="s">
        <v>175</v>
      </c>
      <c r="E7298" s="10" t="s">
        <v>169</v>
      </c>
      <c r="F7298" s="50">
        <v>41214</v>
      </c>
      <c r="G7298" s="10" t="s">
        <v>1210</v>
      </c>
      <c r="H7298" s="10">
        <v>117</v>
      </c>
      <c r="I7298" s="10" t="s">
        <v>424</v>
      </c>
      <c r="J7298" s="53">
        <v>102.7305861321199</v>
      </c>
      <c r="K7298" s="10" t="s">
        <v>1211</v>
      </c>
      <c r="L7298" s="37"/>
      <c r="M7298" s="10"/>
    </row>
    <row r="7299" spans="1:13" ht="10.5" customHeight="1">
      <c r="A7299" s="10">
        <v>1331906</v>
      </c>
      <c r="B7299" s="10" t="s">
        <v>6366</v>
      </c>
      <c r="C7299" s="10">
        <v>9167203028</v>
      </c>
      <c r="D7299" s="10" t="s">
        <v>175</v>
      </c>
      <c r="E7299" s="10" t="s">
        <v>179</v>
      </c>
      <c r="F7299" s="50">
        <v>41214</v>
      </c>
      <c r="G7299" s="10" t="s">
        <v>651</v>
      </c>
      <c r="H7299" s="10">
        <v>117</v>
      </c>
      <c r="I7299" s="10" t="s">
        <v>424</v>
      </c>
      <c r="J7299" s="53">
        <v>99.693560249294279</v>
      </c>
      <c r="K7299" s="10" t="s">
        <v>652</v>
      </c>
      <c r="L7299" s="37"/>
      <c r="M7299" s="10"/>
    </row>
    <row r="7300" spans="1:13" ht="10.5" customHeight="1">
      <c r="A7300" s="10">
        <v>1355468</v>
      </c>
      <c r="B7300" s="10" t="s">
        <v>6367</v>
      </c>
      <c r="C7300" s="10">
        <v>9332234865</v>
      </c>
      <c r="D7300" s="10" t="s">
        <v>175</v>
      </c>
      <c r="E7300" s="10" t="s">
        <v>169</v>
      </c>
      <c r="F7300" s="50">
        <v>41220</v>
      </c>
      <c r="G7300" s="10" t="s">
        <v>1293</v>
      </c>
      <c r="H7300" s="10">
        <v>116</v>
      </c>
      <c r="I7300" s="10" t="s">
        <v>424</v>
      </c>
      <c r="J7300" s="53">
        <v>118.4985758365501</v>
      </c>
      <c r="K7300" s="10" t="s">
        <v>1294</v>
      </c>
      <c r="L7300" s="37"/>
      <c r="M7300" s="10"/>
    </row>
    <row r="7301" spans="1:13" ht="10.5" customHeight="1">
      <c r="A7301" s="10">
        <v>1353030</v>
      </c>
      <c r="B7301" s="10" t="s">
        <v>6368</v>
      </c>
      <c r="C7301" s="10">
        <v>9619488506</v>
      </c>
      <c r="D7301" s="10" t="s">
        <v>175</v>
      </c>
      <c r="E7301" s="10" t="s">
        <v>179</v>
      </c>
      <c r="F7301" s="50">
        <v>41220</v>
      </c>
      <c r="G7301" s="10" t="s">
        <v>818</v>
      </c>
      <c r="H7301" s="10">
        <v>116</v>
      </c>
      <c r="I7301" s="10" t="s">
        <v>424</v>
      </c>
      <c r="J7301" s="53">
        <v>94.728012873710682</v>
      </c>
      <c r="K7301" s="10" t="s">
        <v>2598</v>
      </c>
      <c r="L7301" s="37"/>
      <c r="M7301" s="10"/>
    </row>
    <row r="7302" spans="1:13" ht="10.5" customHeight="1">
      <c r="A7302" s="10">
        <v>1303520</v>
      </c>
      <c r="B7302" s="10" t="s">
        <v>6147</v>
      </c>
      <c r="C7302" s="10">
        <v>9820404670</v>
      </c>
      <c r="D7302" s="10" t="s">
        <v>175</v>
      </c>
      <c r="E7302" s="10" t="s">
        <v>169</v>
      </c>
      <c r="F7302" s="50">
        <v>41220</v>
      </c>
      <c r="G7302" s="10" t="s">
        <v>1798</v>
      </c>
      <c r="H7302" s="10">
        <v>116</v>
      </c>
      <c r="I7302" s="10" t="s">
        <v>424</v>
      </c>
      <c r="J7302" s="53">
        <v>115.73307833962261</v>
      </c>
      <c r="K7302" s="10" t="s">
        <v>1799</v>
      </c>
      <c r="L7302" s="37"/>
      <c r="M7302" s="10"/>
    </row>
    <row r="7303" spans="1:13" ht="10.5" customHeight="1">
      <c r="A7303" s="10">
        <v>1353272</v>
      </c>
      <c r="B7303" s="10" t="s">
        <v>6369</v>
      </c>
      <c r="C7303" s="10">
        <v>7738253280</v>
      </c>
      <c r="D7303" s="10" t="s">
        <v>175</v>
      </c>
      <c r="E7303" s="10" t="s">
        <v>179</v>
      </c>
      <c r="F7303" s="50">
        <v>41220</v>
      </c>
      <c r="G7303" s="10" t="s">
        <v>1512</v>
      </c>
      <c r="H7303" s="10">
        <v>116</v>
      </c>
      <c r="I7303" s="10" t="s">
        <v>424</v>
      </c>
      <c r="J7303" s="53">
        <v>93.26340373081149</v>
      </c>
      <c r="K7303" s="10" t="s">
        <v>1513</v>
      </c>
      <c r="L7303" s="37"/>
      <c r="M7303" s="10"/>
    </row>
    <row r="7304" spans="1:13" ht="10.5" customHeight="1">
      <c r="A7304" s="10">
        <v>1353978</v>
      </c>
      <c r="B7304" s="10" t="s">
        <v>5888</v>
      </c>
      <c r="C7304" s="10">
        <v>9920376374</v>
      </c>
      <c r="D7304" s="10" t="s">
        <v>175</v>
      </c>
      <c r="E7304" s="10" t="s">
        <v>179</v>
      </c>
      <c r="F7304" s="50">
        <v>41220</v>
      </c>
      <c r="G7304" s="10" t="s">
        <v>308</v>
      </c>
      <c r="H7304" s="10">
        <v>116</v>
      </c>
      <c r="I7304" s="10" t="s">
        <v>424</v>
      </c>
      <c r="J7304" s="53">
        <v>107.37030883166037</v>
      </c>
      <c r="K7304" s="10" t="s">
        <v>582</v>
      </c>
      <c r="L7304" s="37"/>
      <c r="M7304" s="10"/>
    </row>
    <row r="7305" spans="1:13" ht="10.5" customHeight="1">
      <c r="A7305" s="10">
        <v>1353498</v>
      </c>
      <c r="B7305" s="10" t="s">
        <v>6271</v>
      </c>
      <c r="C7305" s="10">
        <v>8454840690</v>
      </c>
      <c r="D7305" s="10" t="s">
        <v>175</v>
      </c>
      <c r="E7305" s="10" t="s">
        <v>179</v>
      </c>
      <c r="F7305" s="50">
        <v>41220</v>
      </c>
      <c r="G7305" s="10" t="s">
        <v>818</v>
      </c>
      <c r="H7305" s="10">
        <v>116</v>
      </c>
      <c r="I7305" s="10" t="s">
        <v>424</v>
      </c>
      <c r="J7305" s="53">
        <v>121.10645495748169</v>
      </c>
      <c r="K7305" s="10" t="s">
        <v>1603</v>
      </c>
      <c r="L7305" s="37"/>
      <c r="M7305" s="10"/>
    </row>
    <row r="7306" spans="1:13" ht="10.5" customHeight="1">
      <c r="A7306" s="10">
        <v>1350280</v>
      </c>
      <c r="B7306" s="10" t="s">
        <v>6271</v>
      </c>
      <c r="C7306" s="10">
        <v>8454840690</v>
      </c>
      <c r="D7306" s="10" t="s">
        <v>175</v>
      </c>
      <c r="E7306" s="10" t="s">
        <v>179</v>
      </c>
      <c r="F7306" s="50">
        <v>41219</v>
      </c>
      <c r="G7306" s="10" t="s">
        <v>423</v>
      </c>
      <c r="H7306" s="10">
        <v>116</v>
      </c>
      <c r="I7306" s="10" t="s">
        <v>424</v>
      </c>
      <c r="J7306" s="53">
        <v>91.972839227027066</v>
      </c>
      <c r="K7306" s="10" t="s">
        <v>425</v>
      </c>
      <c r="L7306" s="37"/>
      <c r="M7306" s="10"/>
    </row>
    <row r="7307" spans="1:13" ht="10.5" customHeight="1">
      <c r="A7307" s="10">
        <v>1343768</v>
      </c>
      <c r="B7307" s="10" t="s">
        <v>5973</v>
      </c>
      <c r="C7307" s="10">
        <v>7829444463</v>
      </c>
      <c r="D7307" s="10" t="s">
        <v>190</v>
      </c>
      <c r="E7307" s="10" t="s">
        <v>179</v>
      </c>
      <c r="F7307" s="50">
        <v>41219</v>
      </c>
      <c r="G7307" s="10" t="s">
        <v>1287</v>
      </c>
      <c r="H7307" s="10">
        <v>116</v>
      </c>
      <c r="I7307" s="10" t="s">
        <v>424</v>
      </c>
      <c r="J7307" s="53">
        <v>142.29099830156633</v>
      </c>
      <c r="K7307" s="10" t="s">
        <v>1288</v>
      </c>
      <c r="L7307" s="37"/>
      <c r="M7307" s="10"/>
    </row>
    <row r="7308" spans="1:13" ht="10.5" customHeight="1">
      <c r="A7308" s="10">
        <v>1346978</v>
      </c>
      <c r="B7308" s="10" t="s">
        <v>5379</v>
      </c>
      <c r="C7308" s="10">
        <v>9880717211</v>
      </c>
      <c r="D7308" s="10" t="s">
        <v>190</v>
      </c>
      <c r="E7308" s="10" t="s">
        <v>179</v>
      </c>
      <c r="F7308" s="50">
        <v>41218</v>
      </c>
      <c r="G7308" s="10" t="s">
        <v>1351</v>
      </c>
      <c r="H7308" s="10">
        <v>116</v>
      </c>
      <c r="I7308" s="10" t="s">
        <v>424</v>
      </c>
      <c r="J7308" s="53">
        <v>160.79821885049884</v>
      </c>
      <c r="K7308" s="10" t="s">
        <v>1352</v>
      </c>
      <c r="L7308" s="37"/>
      <c r="M7308" s="10"/>
    </row>
    <row r="7309" spans="1:13" ht="10.5" customHeight="1">
      <c r="A7309" s="10">
        <v>1347772</v>
      </c>
      <c r="B7309" s="10" t="s">
        <v>6370</v>
      </c>
      <c r="C7309" s="10">
        <v>9900041277</v>
      </c>
      <c r="D7309" s="10" t="s">
        <v>190</v>
      </c>
      <c r="E7309" s="10" t="s">
        <v>179</v>
      </c>
      <c r="F7309" s="50">
        <v>41218</v>
      </c>
      <c r="G7309" s="10" t="s">
        <v>1135</v>
      </c>
      <c r="H7309" s="10">
        <v>116</v>
      </c>
      <c r="I7309" s="10" t="s">
        <v>424</v>
      </c>
      <c r="J7309" s="53">
        <v>167.24479682854314</v>
      </c>
      <c r="K7309" s="10" t="s">
        <v>1136</v>
      </c>
      <c r="L7309" s="37"/>
      <c r="M7309" s="10"/>
    </row>
    <row r="7310" spans="1:13" ht="10.5" customHeight="1">
      <c r="A7310" s="10">
        <v>1313044</v>
      </c>
      <c r="B7310" s="10" t="s">
        <v>6045</v>
      </c>
      <c r="C7310" s="10">
        <v>9560886392</v>
      </c>
      <c r="D7310" s="10" t="s">
        <v>168</v>
      </c>
      <c r="E7310" s="10" t="s">
        <v>169</v>
      </c>
      <c r="F7310" s="50">
        <v>41216</v>
      </c>
      <c r="G7310" s="10" t="s">
        <v>1080</v>
      </c>
      <c r="H7310" s="10">
        <v>116</v>
      </c>
      <c r="I7310" s="10" t="s">
        <v>424</v>
      </c>
      <c r="J7310" s="53">
        <v>242.58928406466507</v>
      </c>
      <c r="K7310" s="10" t="s">
        <v>1884</v>
      </c>
      <c r="L7310" s="37"/>
      <c r="M7310" s="10"/>
    </row>
    <row r="7311" spans="1:13" ht="10.5" customHeight="1">
      <c r="A7311" s="10">
        <v>1340368</v>
      </c>
      <c r="B7311" s="10" t="s">
        <v>6371</v>
      </c>
      <c r="C7311" s="10">
        <v>9945518214</v>
      </c>
      <c r="D7311" s="10" t="s">
        <v>190</v>
      </c>
      <c r="E7311" s="10" t="s">
        <v>179</v>
      </c>
      <c r="F7311" s="50">
        <v>41216</v>
      </c>
      <c r="G7311" s="10" t="s">
        <v>688</v>
      </c>
      <c r="H7311" s="10">
        <v>116</v>
      </c>
      <c r="I7311" s="10" t="s">
        <v>424</v>
      </c>
      <c r="J7311" s="53">
        <v>180.07113659287569</v>
      </c>
      <c r="K7311" s="10" t="s">
        <v>1392</v>
      </c>
      <c r="L7311" s="37"/>
      <c r="M7311" s="10"/>
    </row>
    <row r="7312" spans="1:13" ht="10.5" customHeight="1">
      <c r="A7312" s="10">
        <v>1334866</v>
      </c>
      <c r="B7312" s="10" t="s">
        <v>6372</v>
      </c>
      <c r="C7312" s="10">
        <v>9969200656</v>
      </c>
      <c r="D7312" s="10" t="s">
        <v>175</v>
      </c>
      <c r="E7312" s="10" t="s">
        <v>179</v>
      </c>
      <c r="F7312" s="50">
        <v>41215</v>
      </c>
      <c r="G7312" s="10" t="s">
        <v>651</v>
      </c>
      <c r="H7312" s="10">
        <v>116</v>
      </c>
      <c r="I7312" s="10" t="s">
        <v>424</v>
      </c>
      <c r="J7312" s="53">
        <v>82.636182911829408</v>
      </c>
      <c r="K7312" s="10" t="s">
        <v>652</v>
      </c>
      <c r="L7312" s="37"/>
      <c r="M7312" s="10"/>
    </row>
    <row r="7313" spans="1:13" ht="10.5" customHeight="1">
      <c r="A7313" s="10">
        <v>1337664</v>
      </c>
      <c r="B7313" s="10" t="s">
        <v>6373</v>
      </c>
      <c r="C7313" s="10">
        <v>9136001102</v>
      </c>
      <c r="D7313" s="10" t="s">
        <v>175</v>
      </c>
      <c r="E7313" s="10" t="s">
        <v>179</v>
      </c>
      <c r="F7313" s="50">
        <v>41215</v>
      </c>
      <c r="G7313" s="10" t="s">
        <v>2035</v>
      </c>
      <c r="H7313" s="10">
        <v>116</v>
      </c>
      <c r="I7313" s="10" t="s">
        <v>424</v>
      </c>
      <c r="J7313" s="53">
        <v>110.75716384334751</v>
      </c>
      <c r="K7313" s="10" t="s">
        <v>2036</v>
      </c>
      <c r="L7313" s="37"/>
      <c r="M7313" s="10"/>
    </row>
    <row r="7314" spans="1:13" ht="10.5" customHeight="1">
      <c r="A7314" s="10">
        <v>1321694</v>
      </c>
      <c r="B7314" s="10" t="s">
        <v>6332</v>
      </c>
      <c r="C7314" s="10">
        <v>9740801777</v>
      </c>
      <c r="D7314" s="10" t="s">
        <v>190</v>
      </c>
      <c r="E7314" s="10" t="s">
        <v>179</v>
      </c>
      <c r="F7314" s="50">
        <v>41215</v>
      </c>
      <c r="G7314" s="10" t="s">
        <v>220</v>
      </c>
      <c r="H7314" s="10">
        <v>116</v>
      </c>
      <c r="I7314" s="10" t="s">
        <v>424</v>
      </c>
      <c r="J7314" s="53">
        <v>169.51592010362859</v>
      </c>
      <c r="K7314" s="10" t="s">
        <v>1303</v>
      </c>
      <c r="L7314" s="37"/>
      <c r="M7314" s="10"/>
    </row>
    <row r="7315" spans="1:13" ht="10.5" customHeight="1">
      <c r="A7315" s="10">
        <v>1332990</v>
      </c>
      <c r="B7315" s="10" t="s">
        <v>6374</v>
      </c>
      <c r="C7315" s="10">
        <v>9871116862</v>
      </c>
      <c r="D7315" s="10" t="s">
        <v>168</v>
      </c>
      <c r="E7315" s="10" t="s">
        <v>179</v>
      </c>
      <c r="F7315" s="50">
        <v>41214</v>
      </c>
      <c r="G7315" s="10" t="s">
        <v>1320</v>
      </c>
      <c r="H7315" s="10">
        <v>116</v>
      </c>
      <c r="I7315" s="10" t="s">
        <v>424</v>
      </c>
      <c r="J7315" s="53">
        <v>240.9208026931974</v>
      </c>
      <c r="K7315" s="10" t="s">
        <v>1983</v>
      </c>
      <c r="L7315" s="37"/>
      <c r="M7315" s="10"/>
    </row>
    <row r="7316" spans="1:13" ht="10.5" customHeight="1">
      <c r="A7316" s="10">
        <v>1357894</v>
      </c>
      <c r="B7316" s="10" t="s">
        <v>6375</v>
      </c>
      <c r="C7316" s="10">
        <v>9819753795</v>
      </c>
      <c r="D7316" s="10" t="s">
        <v>175</v>
      </c>
      <c r="E7316" s="10" t="s">
        <v>179</v>
      </c>
      <c r="F7316" s="50">
        <v>41220</v>
      </c>
      <c r="G7316" s="10" t="s">
        <v>1094</v>
      </c>
      <c r="H7316" s="10">
        <v>115</v>
      </c>
      <c r="I7316" s="10" t="s">
        <v>424</v>
      </c>
      <c r="J7316" s="53">
        <v>104.26347887872076</v>
      </c>
      <c r="K7316" s="10" t="s">
        <v>2518</v>
      </c>
      <c r="L7316" s="37"/>
      <c r="M7316" s="10"/>
    </row>
    <row r="7317" spans="1:13" ht="10.5" customHeight="1">
      <c r="A7317" s="10">
        <v>1354486</v>
      </c>
      <c r="B7317" s="10" t="s">
        <v>6177</v>
      </c>
      <c r="C7317" s="10">
        <v>9820415090</v>
      </c>
      <c r="D7317" s="10" t="s">
        <v>175</v>
      </c>
      <c r="E7317" s="10" t="s">
        <v>179</v>
      </c>
      <c r="F7317" s="50">
        <v>41220</v>
      </c>
      <c r="G7317" s="10" t="s">
        <v>651</v>
      </c>
      <c r="H7317" s="10">
        <v>115</v>
      </c>
      <c r="I7317" s="10" t="s">
        <v>424</v>
      </c>
      <c r="J7317" s="53">
        <v>235.72069874256459</v>
      </c>
      <c r="K7317" s="10" t="s">
        <v>3185</v>
      </c>
      <c r="L7317" s="37"/>
      <c r="M7317" s="10"/>
    </row>
    <row r="7318" spans="1:13" ht="10.5" customHeight="1">
      <c r="A7318" s="10">
        <v>1354818</v>
      </c>
      <c r="B7318" s="10" t="s">
        <v>5191</v>
      </c>
      <c r="C7318" s="10">
        <v>9322507162</v>
      </c>
      <c r="D7318" s="10" t="s">
        <v>175</v>
      </c>
      <c r="E7318" s="10" t="s">
        <v>183</v>
      </c>
      <c r="F7318" s="50">
        <v>41220</v>
      </c>
      <c r="G7318" s="10" t="s">
        <v>651</v>
      </c>
      <c r="H7318" s="10">
        <v>115</v>
      </c>
      <c r="I7318" s="10" t="s">
        <v>424</v>
      </c>
      <c r="J7318" s="53">
        <v>108.84384333545979</v>
      </c>
      <c r="K7318" s="10" t="s">
        <v>1291</v>
      </c>
      <c r="L7318" s="37"/>
      <c r="M7318" s="10"/>
    </row>
    <row r="7319" spans="1:13" ht="10.5" customHeight="1">
      <c r="A7319" s="10">
        <v>1352168</v>
      </c>
      <c r="B7319" s="10" t="s">
        <v>6317</v>
      </c>
      <c r="C7319" s="10">
        <v>9920244009</v>
      </c>
      <c r="D7319" s="10" t="s">
        <v>175</v>
      </c>
      <c r="E7319" s="10" t="s">
        <v>179</v>
      </c>
      <c r="F7319" s="50">
        <v>41219</v>
      </c>
      <c r="G7319" s="10" t="s">
        <v>603</v>
      </c>
      <c r="H7319" s="10">
        <v>115</v>
      </c>
      <c r="I7319" s="10" t="s">
        <v>424</v>
      </c>
      <c r="J7319" s="53">
        <v>122.51231867988272</v>
      </c>
      <c r="K7319" s="10" t="s">
        <v>2840</v>
      </c>
      <c r="L7319" s="37"/>
      <c r="M7319" s="10"/>
    </row>
    <row r="7320" spans="1:13" ht="10.5" customHeight="1">
      <c r="A7320" s="10">
        <v>1350006</v>
      </c>
      <c r="B7320" s="10" t="s">
        <v>6194</v>
      </c>
      <c r="C7320" s="10">
        <v>9900066890</v>
      </c>
      <c r="D7320" s="10" t="s">
        <v>190</v>
      </c>
      <c r="E7320" s="10" t="s">
        <v>179</v>
      </c>
      <c r="F7320" s="50">
        <v>41219</v>
      </c>
      <c r="G7320" s="10" t="s">
        <v>595</v>
      </c>
      <c r="H7320" s="10">
        <v>115</v>
      </c>
      <c r="I7320" s="10" t="s">
        <v>424</v>
      </c>
      <c r="J7320" s="53">
        <v>183.57924714556526</v>
      </c>
      <c r="K7320" s="10" t="s">
        <v>1147</v>
      </c>
      <c r="L7320" s="37"/>
      <c r="M7320" s="10"/>
    </row>
    <row r="7321" spans="1:13" ht="10.5" customHeight="1">
      <c r="A7321" s="10">
        <v>1350180</v>
      </c>
      <c r="B7321" s="10" t="s">
        <v>5191</v>
      </c>
      <c r="C7321" s="10">
        <v>9322507162</v>
      </c>
      <c r="D7321" s="10" t="s">
        <v>175</v>
      </c>
      <c r="E7321" s="10" t="s">
        <v>183</v>
      </c>
      <c r="F7321" s="50">
        <v>41219</v>
      </c>
      <c r="G7321" s="10" t="s">
        <v>1094</v>
      </c>
      <c r="H7321" s="10">
        <v>115</v>
      </c>
      <c r="I7321" s="10" t="s">
        <v>424</v>
      </c>
      <c r="J7321" s="53">
        <v>88.111636976899675</v>
      </c>
      <c r="K7321" s="10" t="s">
        <v>1095</v>
      </c>
      <c r="L7321" s="37"/>
      <c r="M7321" s="10"/>
    </row>
    <row r="7322" spans="1:13" ht="10.5" customHeight="1">
      <c r="A7322" s="10">
        <v>1346382</v>
      </c>
      <c r="B7322" s="10" t="s">
        <v>6332</v>
      </c>
      <c r="C7322" s="10">
        <v>9740801777</v>
      </c>
      <c r="D7322" s="10" t="s">
        <v>190</v>
      </c>
      <c r="E7322" s="10" t="s">
        <v>179</v>
      </c>
      <c r="F7322" s="50">
        <v>41218</v>
      </c>
      <c r="G7322" s="10" t="s">
        <v>1083</v>
      </c>
      <c r="H7322" s="10">
        <v>115</v>
      </c>
      <c r="I7322" s="10" t="s">
        <v>424</v>
      </c>
      <c r="J7322" s="53">
        <v>131.9863529000088</v>
      </c>
      <c r="K7322" s="10" t="s">
        <v>1084</v>
      </c>
      <c r="L7322" s="37"/>
      <c r="M7322" s="10"/>
    </row>
    <row r="7323" spans="1:13" ht="10.5" customHeight="1">
      <c r="A7323" s="10">
        <v>1349214</v>
      </c>
      <c r="B7323" s="10" t="s">
        <v>5961</v>
      </c>
      <c r="C7323" s="10">
        <v>9819952825</v>
      </c>
      <c r="D7323" s="10" t="s">
        <v>175</v>
      </c>
      <c r="E7323" s="10" t="s">
        <v>817</v>
      </c>
      <c r="F7323" s="50">
        <v>41218</v>
      </c>
      <c r="G7323" s="10" t="s">
        <v>1006</v>
      </c>
      <c r="H7323" s="10">
        <v>115</v>
      </c>
      <c r="I7323" s="10" t="s">
        <v>424</v>
      </c>
      <c r="J7323" s="53">
        <v>75.259850780967852</v>
      </c>
      <c r="K7323" s="10" t="s">
        <v>1364</v>
      </c>
      <c r="L7323" s="37"/>
      <c r="M7323" s="10"/>
    </row>
    <row r="7324" spans="1:13" ht="10.5" customHeight="1">
      <c r="A7324" s="10">
        <v>1348372</v>
      </c>
      <c r="B7324" s="10" t="s">
        <v>5191</v>
      </c>
      <c r="C7324" s="10">
        <v>9322507162</v>
      </c>
      <c r="D7324" s="10" t="s">
        <v>175</v>
      </c>
      <c r="E7324" s="10" t="s">
        <v>179</v>
      </c>
      <c r="F7324" s="50">
        <v>41218</v>
      </c>
      <c r="G7324" s="10" t="s">
        <v>1770</v>
      </c>
      <c r="H7324" s="10">
        <v>115</v>
      </c>
      <c r="I7324" s="10" t="s">
        <v>424</v>
      </c>
      <c r="J7324" s="53">
        <v>116.03025974792449</v>
      </c>
      <c r="K7324" s="10" t="s">
        <v>1771</v>
      </c>
      <c r="L7324" s="37"/>
      <c r="M7324" s="10"/>
    </row>
    <row r="7325" spans="1:13" ht="10.5" customHeight="1">
      <c r="A7325" s="10">
        <v>1347430</v>
      </c>
      <c r="B7325" s="10" t="s">
        <v>6255</v>
      </c>
      <c r="C7325" s="10">
        <v>9820989907</v>
      </c>
      <c r="D7325" s="10" t="s">
        <v>175</v>
      </c>
      <c r="E7325" s="10" t="s">
        <v>817</v>
      </c>
      <c r="F7325" s="50">
        <v>41218</v>
      </c>
      <c r="G7325" s="10" t="s">
        <v>1262</v>
      </c>
      <c r="H7325" s="10">
        <v>115</v>
      </c>
      <c r="I7325" s="10" t="s">
        <v>424</v>
      </c>
      <c r="J7325" s="53">
        <v>74.481439451778357</v>
      </c>
      <c r="K7325" s="10" t="s">
        <v>1263</v>
      </c>
      <c r="L7325" s="37"/>
      <c r="M7325" s="10"/>
    </row>
    <row r="7326" spans="1:13" ht="10.5" customHeight="1">
      <c r="A7326" s="10">
        <v>1344786</v>
      </c>
      <c r="B7326" s="10" t="s">
        <v>6376</v>
      </c>
      <c r="C7326" s="10">
        <v>9664997952</v>
      </c>
      <c r="D7326" s="10" t="s">
        <v>175</v>
      </c>
      <c r="E7326" s="10" t="s">
        <v>179</v>
      </c>
      <c r="F7326" s="50">
        <v>41218</v>
      </c>
      <c r="G7326" s="10" t="s">
        <v>818</v>
      </c>
      <c r="H7326" s="10">
        <v>115</v>
      </c>
      <c r="I7326" s="10" t="s">
        <v>424</v>
      </c>
      <c r="J7326" s="53">
        <v>205.32831779018363</v>
      </c>
      <c r="K7326" s="10" t="s">
        <v>819</v>
      </c>
      <c r="L7326" s="37"/>
      <c r="M7326" s="10"/>
    </row>
    <row r="7327" spans="1:13" ht="10.5" customHeight="1">
      <c r="A7327" s="10">
        <v>1345526</v>
      </c>
      <c r="B7327" s="10" t="s">
        <v>3910</v>
      </c>
      <c r="C7327" s="10">
        <v>9619678182</v>
      </c>
      <c r="D7327" s="10" t="s">
        <v>175</v>
      </c>
      <c r="E7327" s="10" t="s">
        <v>817</v>
      </c>
      <c r="F7327" s="50">
        <v>41217</v>
      </c>
      <c r="G7327" s="10" t="s">
        <v>2192</v>
      </c>
      <c r="H7327" s="10">
        <v>115</v>
      </c>
      <c r="I7327" s="10" t="s">
        <v>424</v>
      </c>
      <c r="J7327" s="53">
        <v>88.325766360689087</v>
      </c>
      <c r="K7327" s="10" t="s">
        <v>2193</v>
      </c>
      <c r="L7327" s="37"/>
      <c r="M7327" s="10"/>
    </row>
    <row r="7328" spans="1:13" ht="10.5" customHeight="1">
      <c r="A7328" s="10">
        <v>1344036</v>
      </c>
      <c r="B7328" s="10" t="s">
        <v>6377</v>
      </c>
      <c r="C7328" s="10">
        <v>9930600452</v>
      </c>
      <c r="D7328" s="10" t="s">
        <v>175</v>
      </c>
      <c r="E7328" s="10" t="s">
        <v>179</v>
      </c>
      <c r="F7328" s="50">
        <v>41217</v>
      </c>
      <c r="G7328" s="10" t="s">
        <v>818</v>
      </c>
      <c r="H7328" s="10">
        <v>115</v>
      </c>
      <c r="I7328" s="10" t="s">
        <v>424</v>
      </c>
      <c r="J7328" s="53">
        <v>104.93947765621374</v>
      </c>
      <c r="K7328" s="10" t="s">
        <v>1359</v>
      </c>
      <c r="L7328" s="37"/>
      <c r="M7328" s="10"/>
    </row>
    <row r="7329" spans="1:13" ht="10.5" customHeight="1">
      <c r="A7329" s="10">
        <v>1342848</v>
      </c>
      <c r="B7329" s="10" t="s">
        <v>6378</v>
      </c>
      <c r="C7329" s="10">
        <v>9004345490</v>
      </c>
      <c r="D7329" s="10" t="s">
        <v>175</v>
      </c>
      <c r="E7329" s="10" t="s">
        <v>179</v>
      </c>
      <c r="F7329" s="50">
        <v>41217</v>
      </c>
      <c r="G7329" s="10" t="s">
        <v>829</v>
      </c>
      <c r="H7329" s="10">
        <v>115</v>
      </c>
      <c r="I7329" s="10" t="s">
        <v>424</v>
      </c>
      <c r="J7329" s="53">
        <v>117.07174059061155</v>
      </c>
      <c r="K7329" s="10" t="s">
        <v>830</v>
      </c>
      <c r="L7329" s="37"/>
      <c r="M7329" s="10"/>
    </row>
    <row r="7330" spans="1:13" ht="10.5" customHeight="1">
      <c r="A7330" s="10">
        <v>1303344</v>
      </c>
      <c r="B7330" s="10" t="s">
        <v>6379</v>
      </c>
      <c r="C7330" s="10">
        <v>9820404670</v>
      </c>
      <c r="D7330" s="10" t="s">
        <v>175</v>
      </c>
      <c r="E7330" s="10" t="s">
        <v>169</v>
      </c>
      <c r="F7330" s="50">
        <v>41216</v>
      </c>
      <c r="G7330" s="10" t="s">
        <v>945</v>
      </c>
      <c r="H7330" s="10">
        <v>115</v>
      </c>
      <c r="I7330" s="10" t="s">
        <v>424</v>
      </c>
      <c r="J7330" s="53">
        <v>52.360080885365811</v>
      </c>
      <c r="K7330" s="10" t="s">
        <v>946</v>
      </c>
      <c r="L7330" s="37"/>
      <c r="M7330" s="10"/>
    </row>
    <row r="7331" spans="1:13" ht="10.5" customHeight="1">
      <c r="A7331" s="10">
        <v>1338352</v>
      </c>
      <c r="B7331" s="10" t="s">
        <v>6380</v>
      </c>
      <c r="C7331" s="10">
        <v>8826185504</v>
      </c>
      <c r="D7331" s="10" t="s">
        <v>168</v>
      </c>
      <c r="E7331" s="10" t="s">
        <v>179</v>
      </c>
      <c r="F7331" s="50">
        <v>41215</v>
      </c>
      <c r="G7331" s="10" t="s">
        <v>969</v>
      </c>
      <c r="H7331" s="10">
        <v>115</v>
      </c>
      <c r="I7331" s="10" t="s">
        <v>424</v>
      </c>
      <c r="J7331" s="53">
        <v>392.61167470480615</v>
      </c>
      <c r="K7331" s="10" t="s">
        <v>2264</v>
      </c>
      <c r="L7331" s="37"/>
      <c r="M7331" s="10"/>
    </row>
    <row r="7332" spans="1:13" ht="10.5" customHeight="1">
      <c r="A7332" s="10">
        <v>1333970</v>
      </c>
      <c r="B7332" s="10" t="s">
        <v>5191</v>
      </c>
      <c r="C7332" s="10">
        <v>9322507162</v>
      </c>
      <c r="D7332" s="10" t="s">
        <v>175</v>
      </c>
      <c r="E7332" s="10" t="s">
        <v>183</v>
      </c>
      <c r="F7332" s="50">
        <v>41215</v>
      </c>
      <c r="G7332" s="10" t="s">
        <v>1094</v>
      </c>
      <c r="H7332" s="10">
        <v>115</v>
      </c>
      <c r="I7332" s="10" t="s">
        <v>424</v>
      </c>
      <c r="J7332" s="53">
        <v>85.088472662722822</v>
      </c>
      <c r="K7332" s="10" t="s">
        <v>2155</v>
      </c>
      <c r="L7332" s="37"/>
      <c r="M7332" s="10"/>
    </row>
    <row r="7333" spans="1:13" ht="10.5" customHeight="1">
      <c r="A7333" s="10">
        <v>1332712</v>
      </c>
      <c r="B7333" s="10" t="s">
        <v>5191</v>
      </c>
      <c r="C7333" s="10">
        <v>9322507162</v>
      </c>
      <c r="D7333" s="10" t="s">
        <v>175</v>
      </c>
      <c r="E7333" s="10" t="s">
        <v>183</v>
      </c>
      <c r="F7333" s="50">
        <v>41214</v>
      </c>
      <c r="G7333" s="10" t="s">
        <v>1006</v>
      </c>
      <c r="H7333" s="10">
        <v>115</v>
      </c>
      <c r="I7333" s="10" t="s">
        <v>424</v>
      </c>
      <c r="J7333" s="53">
        <v>111.21732067428341</v>
      </c>
      <c r="K7333" s="10" t="s">
        <v>1007</v>
      </c>
      <c r="L7333" s="37"/>
      <c r="M7333" s="10"/>
    </row>
    <row r="7334" spans="1:13" ht="10.5" customHeight="1">
      <c r="A7334" s="10">
        <v>1333594</v>
      </c>
      <c r="B7334" s="10" t="s">
        <v>3560</v>
      </c>
      <c r="C7334" s="10">
        <v>9321069756</v>
      </c>
      <c r="D7334" s="10" t="s">
        <v>175</v>
      </c>
      <c r="E7334" s="10" t="s">
        <v>817</v>
      </c>
      <c r="F7334" s="50">
        <v>41214</v>
      </c>
      <c r="G7334" s="10" t="s">
        <v>1118</v>
      </c>
      <c r="H7334" s="10">
        <v>115</v>
      </c>
      <c r="I7334" s="10" t="s">
        <v>424</v>
      </c>
      <c r="J7334" s="53">
        <v>97.068193384549758</v>
      </c>
      <c r="K7334" s="10" t="s">
        <v>1119</v>
      </c>
      <c r="L7334" s="37"/>
      <c r="M7334" s="10"/>
    </row>
    <row r="7335" spans="1:13" ht="10.5" customHeight="1">
      <c r="A7335" s="10">
        <v>1350024</v>
      </c>
      <c r="B7335" s="10" t="s">
        <v>2860</v>
      </c>
      <c r="C7335" s="10">
        <v>7387866053</v>
      </c>
      <c r="D7335" s="10" t="s">
        <v>175</v>
      </c>
      <c r="E7335" s="10" t="s">
        <v>183</v>
      </c>
      <c r="F7335" s="50">
        <v>41220</v>
      </c>
      <c r="G7335" s="10" t="s">
        <v>1006</v>
      </c>
      <c r="H7335" s="10">
        <v>114</v>
      </c>
      <c r="I7335" s="10" t="s">
        <v>424</v>
      </c>
      <c r="J7335" s="53">
        <v>102.70594202238252</v>
      </c>
      <c r="K7335" s="10" t="s">
        <v>2690</v>
      </c>
      <c r="L7335" s="37"/>
      <c r="M7335" s="10"/>
    </row>
    <row r="7336" spans="1:13" ht="10.5" customHeight="1">
      <c r="A7336" s="10">
        <v>1355088</v>
      </c>
      <c r="B7336" s="10" t="s">
        <v>6381</v>
      </c>
      <c r="C7336" s="10">
        <v>8879634116</v>
      </c>
      <c r="D7336" s="10" t="s">
        <v>175</v>
      </c>
      <c r="E7336" s="10" t="s">
        <v>179</v>
      </c>
      <c r="F7336" s="50">
        <v>41220</v>
      </c>
      <c r="G7336" s="10" t="s">
        <v>646</v>
      </c>
      <c r="H7336" s="10">
        <v>114</v>
      </c>
      <c r="I7336" s="10" t="s">
        <v>424</v>
      </c>
      <c r="J7336" s="53">
        <v>88.582869293074268</v>
      </c>
      <c r="K7336" s="10" t="s">
        <v>647</v>
      </c>
      <c r="L7336" s="37"/>
      <c r="M7336" s="10"/>
    </row>
    <row r="7337" spans="1:13" ht="10.5" customHeight="1">
      <c r="A7337" s="10">
        <v>1355090</v>
      </c>
      <c r="B7337" s="10" t="s">
        <v>6381</v>
      </c>
      <c r="C7337" s="10">
        <v>8879634116</v>
      </c>
      <c r="D7337" s="10" t="s">
        <v>175</v>
      </c>
      <c r="E7337" s="10" t="s">
        <v>179</v>
      </c>
      <c r="F7337" s="50">
        <v>41220</v>
      </c>
      <c r="G7337" s="10" t="s">
        <v>1144</v>
      </c>
      <c r="H7337" s="10">
        <v>114</v>
      </c>
      <c r="I7337" s="10" t="s">
        <v>424</v>
      </c>
      <c r="J7337" s="53">
        <v>90.752219065594758</v>
      </c>
      <c r="K7337" s="10" t="s">
        <v>1145</v>
      </c>
      <c r="L7337" s="37"/>
      <c r="M7337" s="10"/>
    </row>
    <row r="7338" spans="1:13" ht="10.5" customHeight="1">
      <c r="A7338" s="10">
        <v>1352626</v>
      </c>
      <c r="B7338" s="10" t="s">
        <v>6382</v>
      </c>
      <c r="C7338" s="10">
        <v>9833581676</v>
      </c>
      <c r="D7338" s="10" t="s">
        <v>175</v>
      </c>
      <c r="E7338" s="10" t="s">
        <v>179</v>
      </c>
      <c r="F7338" s="50">
        <v>41219</v>
      </c>
      <c r="G7338" s="10" t="s">
        <v>308</v>
      </c>
      <c r="H7338" s="10">
        <v>114</v>
      </c>
      <c r="I7338" s="10" t="s">
        <v>424</v>
      </c>
      <c r="J7338" s="53">
        <v>88.680016037527395</v>
      </c>
      <c r="K7338" s="10" t="s">
        <v>582</v>
      </c>
      <c r="L7338" s="37"/>
      <c r="M7338" s="10"/>
    </row>
    <row r="7339" spans="1:13" ht="10.5" customHeight="1">
      <c r="A7339" s="10">
        <v>1347298</v>
      </c>
      <c r="B7339" s="10" t="s">
        <v>6368</v>
      </c>
      <c r="C7339" s="10">
        <v>9987963412</v>
      </c>
      <c r="D7339" s="10" t="s">
        <v>175</v>
      </c>
      <c r="E7339" s="10" t="s">
        <v>179</v>
      </c>
      <c r="F7339" s="50">
        <v>41218</v>
      </c>
      <c r="G7339" s="10" t="s">
        <v>2035</v>
      </c>
      <c r="H7339" s="10">
        <v>114</v>
      </c>
      <c r="I7339" s="10" t="s">
        <v>424</v>
      </c>
      <c r="J7339" s="53">
        <v>103.69778842901385</v>
      </c>
      <c r="K7339" s="10" t="s">
        <v>2036</v>
      </c>
      <c r="L7339" s="37"/>
      <c r="M7339" s="10"/>
    </row>
    <row r="7340" spans="1:13" ht="10.5" customHeight="1">
      <c r="A7340" s="10">
        <v>1343790</v>
      </c>
      <c r="B7340" s="10" t="s">
        <v>3569</v>
      </c>
      <c r="C7340" s="10">
        <v>8010257436</v>
      </c>
      <c r="D7340" s="10" t="s">
        <v>168</v>
      </c>
      <c r="E7340" s="10" t="s">
        <v>179</v>
      </c>
      <c r="F7340" s="50">
        <v>41217</v>
      </c>
      <c r="G7340" s="10" t="s">
        <v>1017</v>
      </c>
      <c r="H7340" s="10">
        <v>114</v>
      </c>
      <c r="I7340" s="10" t="s">
        <v>424</v>
      </c>
      <c r="J7340" s="53">
        <v>237.19324437809087</v>
      </c>
      <c r="K7340" s="10" t="s">
        <v>1018</v>
      </c>
      <c r="L7340" s="37"/>
      <c r="M7340" s="10"/>
    </row>
    <row r="7341" spans="1:13" ht="10.5" customHeight="1">
      <c r="A7341" s="10">
        <v>1335282</v>
      </c>
      <c r="B7341" s="10" t="s">
        <v>6383</v>
      </c>
      <c r="C7341" s="10">
        <v>9869118356</v>
      </c>
      <c r="D7341" s="10" t="s">
        <v>175</v>
      </c>
      <c r="E7341" s="10" t="s">
        <v>179</v>
      </c>
      <c r="F7341" s="50">
        <v>41216</v>
      </c>
      <c r="G7341" s="10" t="s">
        <v>2192</v>
      </c>
      <c r="H7341" s="10">
        <v>114</v>
      </c>
      <c r="I7341" s="10" t="s">
        <v>424</v>
      </c>
      <c r="J7341" s="53">
        <v>82.862723167466072</v>
      </c>
      <c r="K7341" s="10" t="s">
        <v>2193</v>
      </c>
      <c r="L7341" s="37"/>
      <c r="M7341" s="10"/>
    </row>
    <row r="7342" spans="1:13" ht="10.5" customHeight="1">
      <c r="A7342" s="10">
        <v>1339720</v>
      </c>
      <c r="B7342" s="10" t="s">
        <v>6384</v>
      </c>
      <c r="C7342" s="10">
        <v>9916129575</v>
      </c>
      <c r="D7342" s="10" t="s">
        <v>190</v>
      </c>
      <c r="E7342" s="10" t="s">
        <v>817</v>
      </c>
      <c r="F7342" s="50">
        <v>41215</v>
      </c>
      <c r="G7342" s="10" t="s">
        <v>1075</v>
      </c>
      <c r="H7342" s="10">
        <v>114</v>
      </c>
      <c r="I7342" s="10" t="s">
        <v>424</v>
      </c>
      <c r="J7342" s="53">
        <v>129.99322951929588</v>
      </c>
      <c r="K7342" s="10" t="s">
        <v>1076</v>
      </c>
      <c r="L7342" s="37"/>
      <c r="M7342" s="10"/>
    </row>
    <row r="7343" spans="1:13" ht="10.5" customHeight="1">
      <c r="A7343" s="10">
        <v>1337570</v>
      </c>
      <c r="B7343" s="10" t="s">
        <v>6385</v>
      </c>
      <c r="C7343" s="10">
        <v>8553013979</v>
      </c>
      <c r="D7343" s="10" t="s">
        <v>190</v>
      </c>
      <c r="E7343" s="10" t="s">
        <v>179</v>
      </c>
      <c r="F7343" s="50">
        <v>41215</v>
      </c>
      <c r="G7343" s="10" t="s">
        <v>688</v>
      </c>
      <c r="H7343" s="10">
        <v>114</v>
      </c>
      <c r="I7343" s="10" t="s">
        <v>424</v>
      </c>
      <c r="J7343" s="53">
        <v>146.33005497052778</v>
      </c>
      <c r="K7343" s="10" t="s">
        <v>1298</v>
      </c>
      <c r="L7343" s="37"/>
      <c r="M7343" s="10"/>
    </row>
    <row r="7344" spans="1:13" ht="10.5" customHeight="1">
      <c r="A7344" s="10">
        <v>1334678</v>
      </c>
      <c r="B7344" s="10" t="s">
        <v>6386</v>
      </c>
      <c r="C7344" s="10">
        <v>9886185673</v>
      </c>
      <c r="D7344" s="10" t="s">
        <v>190</v>
      </c>
      <c r="E7344" s="10" t="s">
        <v>179</v>
      </c>
      <c r="F7344" s="50">
        <v>41214</v>
      </c>
      <c r="G7344" s="10" t="s">
        <v>431</v>
      </c>
      <c r="H7344" s="10">
        <v>114</v>
      </c>
      <c r="I7344" s="10" t="s">
        <v>424</v>
      </c>
      <c r="J7344" s="53">
        <v>128.09111322221258</v>
      </c>
      <c r="K7344" s="10" t="s">
        <v>954</v>
      </c>
      <c r="L7344" s="37"/>
      <c r="M7344" s="10"/>
    </row>
    <row r="7345" spans="1:13" ht="10.5" customHeight="1">
      <c r="A7345" s="10">
        <v>1353084</v>
      </c>
      <c r="B7345" s="10" t="s">
        <v>6316</v>
      </c>
      <c r="C7345" s="10">
        <v>7738388512</v>
      </c>
      <c r="D7345" s="10" t="s">
        <v>175</v>
      </c>
      <c r="E7345" s="10" t="s">
        <v>183</v>
      </c>
      <c r="F7345" s="50">
        <v>41220</v>
      </c>
      <c r="G7345" s="10" t="s">
        <v>1226</v>
      </c>
      <c r="H7345" s="10">
        <v>113</v>
      </c>
      <c r="I7345" s="10" t="s">
        <v>424</v>
      </c>
      <c r="J7345" s="53">
        <v>95.901524333083103</v>
      </c>
      <c r="K7345" s="10" t="s">
        <v>1227</v>
      </c>
      <c r="L7345" s="37"/>
      <c r="M7345" s="10"/>
    </row>
    <row r="7346" spans="1:13" ht="10.5" customHeight="1">
      <c r="A7346" s="10">
        <v>1354508</v>
      </c>
      <c r="B7346" s="10" t="s">
        <v>6387</v>
      </c>
      <c r="C7346" s="10">
        <v>9930965148</v>
      </c>
      <c r="D7346" s="10" t="s">
        <v>175</v>
      </c>
      <c r="E7346" s="10" t="s">
        <v>728</v>
      </c>
      <c r="F7346" s="50">
        <v>41220</v>
      </c>
      <c r="G7346" s="10" t="s">
        <v>1262</v>
      </c>
      <c r="H7346" s="10">
        <v>113</v>
      </c>
      <c r="I7346" s="10" t="s">
        <v>424</v>
      </c>
      <c r="J7346" s="53">
        <v>116.3194786507739</v>
      </c>
      <c r="K7346" s="10" t="s">
        <v>1263</v>
      </c>
      <c r="L7346" s="37"/>
      <c r="M7346" s="10"/>
    </row>
    <row r="7347" spans="1:13" ht="10.5" customHeight="1">
      <c r="A7347" s="10">
        <v>1354216</v>
      </c>
      <c r="B7347" s="10" t="s">
        <v>6388</v>
      </c>
      <c r="C7347" s="10">
        <v>9930063335</v>
      </c>
      <c r="D7347" s="10" t="s">
        <v>175</v>
      </c>
      <c r="E7347" s="10" t="s">
        <v>179</v>
      </c>
      <c r="F7347" s="50">
        <v>41220</v>
      </c>
      <c r="G7347" s="10" t="s">
        <v>818</v>
      </c>
      <c r="H7347" s="10">
        <v>113</v>
      </c>
      <c r="I7347" s="10" t="s">
        <v>424</v>
      </c>
      <c r="J7347" s="53">
        <v>104.93947765621374</v>
      </c>
      <c r="K7347" s="10" t="s">
        <v>1359</v>
      </c>
      <c r="L7347" s="37"/>
      <c r="M7347" s="10"/>
    </row>
    <row r="7348" spans="1:13" ht="10.5" customHeight="1">
      <c r="A7348" s="10">
        <v>1354784</v>
      </c>
      <c r="B7348" s="10" t="s">
        <v>6389</v>
      </c>
      <c r="C7348" s="10">
        <v>8080026581</v>
      </c>
      <c r="D7348" s="10" t="s">
        <v>175</v>
      </c>
      <c r="E7348" s="10" t="s">
        <v>817</v>
      </c>
      <c r="F7348" s="50">
        <v>41220</v>
      </c>
      <c r="G7348" s="10" t="s">
        <v>603</v>
      </c>
      <c r="H7348" s="10">
        <v>113</v>
      </c>
      <c r="I7348" s="10" t="s">
        <v>424</v>
      </c>
      <c r="J7348" s="53">
        <v>121.09237228264432</v>
      </c>
      <c r="K7348" s="10" t="s">
        <v>604</v>
      </c>
      <c r="L7348" s="37"/>
      <c r="M7348" s="10"/>
    </row>
    <row r="7349" spans="1:13" ht="10.5" customHeight="1">
      <c r="A7349" s="10">
        <v>1303350</v>
      </c>
      <c r="B7349" s="10" t="s">
        <v>6379</v>
      </c>
      <c r="C7349" s="10">
        <v>9820404670</v>
      </c>
      <c r="D7349" s="10" t="s">
        <v>175</v>
      </c>
      <c r="E7349" s="10" t="s">
        <v>169</v>
      </c>
      <c r="F7349" s="50">
        <v>41218</v>
      </c>
      <c r="G7349" s="10" t="s">
        <v>1452</v>
      </c>
      <c r="H7349" s="10">
        <v>113</v>
      </c>
      <c r="I7349" s="10" t="s">
        <v>424</v>
      </c>
      <c r="J7349" s="53">
        <v>68.352574995723771</v>
      </c>
      <c r="K7349" s="10" t="s">
        <v>1963</v>
      </c>
      <c r="L7349" s="37"/>
      <c r="M7349" s="10"/>
    </row>
    <row r="7350" spans="1:13" ht="10.5" customHeight="1">
      <c r="A7350" s="10">
        <v>1348256</v>
      </c>
      <c r="B7350" s="10" t="s">
        <v>6390</v>
      </c>
      <c r="C7350" s="10">
        <v>9820415090</v>
      </c>
      <c r="D7350" s="10" t="s">
        <v>175</v>
      </c>
      <c r="E7350" s="10" t="s">
        <v>179</v>
      </c>
      <c r="F7350" s="50">
        <v>41218</v>
      </c>
      <c r="G7350" s="10" t="s">
        <v>2313</v>
      </c>
      <c r="H7350" s="10">
        <v>113</v>
      </c>
      <c r="I7350" s="10" t="s">
        <v>424</v>
      </c>
      <c r="J7350" s="53">
        <v>105.51252578996487</v>
      </c>
      <c r="K7350" s="10" t="s">
        <v>2314</v>
      </c>
      <c r="L7350" s="37"/>
      <c r="M7350" s="10"/>
    </row>
    <row r="7351" spans="1:13" ht="10.5" customHeight="1">
      <c r="A7351" s="10">
        <v>1345488</v>
      </c>
      <c r="B7351" s="10" t="s">
        <v>6391</v>
      </c>
      <c r="C7351" s="10">
        <v>9535399900</v>
      </c>
      <c r="D7351" s="10" t="s">
        <v>190</v>
      </c>
      <c r="E7351" s="10" t="s">
        <v>179</v>
      </c>
      <c r="F7351" s="50">
        <v>41218</v>
      </c>
      <c r="G7351" s="10" t="s">
        <v>1379</v>
      </c>
      <c r="H7351" s="10">
        <v>113</v>
      </c>
      <c r="I7351" s="10" t="s">
        <v>424</v>
      </c>
      <c r="J7351" s="53">
        <v>129.85352970258381</v>
      </c>
      <c r="K7351" s="10" t="s">
        <v>1380</v>
      </c>
      <c r="L7351" s="37"/>
      <c r="M7351" s="10"/>
    </row>
    <row r="7352" spans="1:13" ht="10.5" customHeight="1">
      <c r="A7352" s="10">
        <v>1342726</v>
      </c>
      <c r="B7352" s="10" t="s">
        <v>6392</v>
      </c>
      <c r="C7352" s="10">
        <v>9769209143</v>
      </c>
      <c r="D7352" s="10" t="s">
        <v>175</v>
      </c>
      <c r="E7352" s="10" t="s">
        <v>179</v>
      </c>
      <c r="F7352" s="50">
        <v>41217</v>
      </c>
      <c r="G7352" s="10" t="s">
        <v>510</v>
      </c>
      <c r="H7352" s="10">
        <v>113</v>
      </c>
      <c r="I7352" s="10" t="s">
        <v>424</v>
      </c>
      <c r="J7352" s="53">
        <v>117.01939599356551</v>
      </c>
      <c r="K7352" s="10" t="s">
        <v>511</v>
      </c>
      <c r="L7352" s="37"/>
      <c r="M7352" s="10"/>
    </row>
    <row r="7353" spans="1:13" ht="10.5" customHeight="1">
      <c r="A7353" s="10">
        <v>1344170</v>
      </c>
      <c r="B7353" s="10" t="s">
        <v>4074</v>
      </c>
      <c r="C7353" s="10">
        <v>8553760582</v>
      </c>
      <c r="D7353" s="10" t="s">
        <v>190</v>
      </c>
      <c r="E7353" s="10" t="s">
        <v>179</v>
      </c>
      <c r="F7353" s="50">
        <v>41217</v>
      </c>
      <c r="G7353" s="10" t="s">
        <v>762</v>
      </c>
      <c r="H7353" s="10">
        <v>113</v>
      </c>
      <c r="I7353" s="10" t="s">
        <v>424</v>
      </c>
      <c r="J7353" s="53">
        <v>111.99125822610746</v>
      </c>
      <c r="K7353" s="10" t="s">
        <v>763</v>
      </c>
      <c r="L7353" s="37"/>
      <c r="M7353" s="10"/>
    </row>
    <row r="7354" spans="1:13" ht="10.5" customHeight="1">
      <c r="A7354" s="10">
        <v>1342228</v>
      </c>
      <c r="B7354" s="10" t="s">
        <v>6393</v>
      </c>
      <c r="C7354" s="10">
        <v>8691891297</v>
      </c>
      <c r="D7354" s="10" t="s">
        <v>175</v>
      </c>
      <c r="E7354" s="10" t="s">
        <v>179</v>
      </c>
      <c r="F7354" s="50">
        <v>41217</v>
      </c>
      <c r="G7354" s="10" t="s">
        <v>948</v>
      </c>
      <c r="H7354" s="10">
        <v>113</v>
      </c>
      <c r="I7354" s="10" t="s">
        <v>424</v>
      </c>
      <c r="J7354" s="53">
        <v>100.38217247232326</v>
      </c>
      <c r="K7354" s="10" t="s">
        <v>949</v>
      </c>
      <c r="L7354" s="37"/>
      <c r="M7354" s="10"/>
    </row>
    <row r="7355" spans="1:13" ht="10.5" customHeight="1">
      <c r="A7355" s="10">
        <v>1340906</v>
      </c>
      <c r="B7355" s="10" t="s">
        <v>6394</v>
      </c>
      <c r="C7355" s="10">
        <v>8095420000</v>
      </c>
      <c r="D7355" s="10" t="s">
        <v>190</v>
      </c>
      <c r="E7355" s="10" t="s">
        <v>179</v>
      </c>
      <c r="F7355" s="50">
        <v>41217</v>
      </c>
      <c r="G7355" s="10" t="s">
        <v>780</v>
      </c>
      <c r="H7355" s="10">
        <v>113</v>
      </c>
      <c r="I7355" s="10" t="s">
        <v>424</v>
      </c>
      <c r="J7355" s="53">
        <v>195.55660905917338</v>
      </c>
      <c r="K7355" s="10" t="s">
        <v>2219</v>
      </c>
      <c r="L7355" s="37"/>
      <c r="M7355" s="10"/>
    </row>
    <row r="7356" spans="1:13" ht="10.5" customHeight="1">
      <c r="A7356" s="10">
        <v>1343620</v>
      </c>
      <c r="B7356" s="10" t="s">
        <v>6395</v>
      </c>
      <c r="C7356" s="10">
        <v>9886272411</v>
      </c>
      <c r="D7356" s="10" t="s">
        <v>190</v>
      </c>
      <c r="E7356" s="10" t="s">
        <v>817</v>
      </c>
      <c r="F7356" s="50">
        <v>41217</v>
      </c>
      <c r="G7356" s="10" t="s">
        <v>1726</v>
      </c>
      <c r="H7356" s="10">
        <v>113</v>
      </c>
      <c r="I7356" s="10" t="s">
        <v>424</v>
      </c>
      <c r="J7356" s="53">
        <v>107.41666908978122</v>
      </c>
      <c r="K7356" s="10" t="s">
        <v>1727</v>
      </c>
      <c r="L7356" s="37"/>
      <c r="M7356" s="10"/>
    </row>
    <row r="7357" spans="1:13" ht="10.5" customHeight="1">
      <c r="A7357" s="10">
        <v>1342714</v>
      </c>
      <c r="B7357" s="10" t="s">
        <v>6396</v>
      </c>
      <c r="C7357" s="10">
        <v>9892673231</v>
      </c>
      <c r="D7357" s="10" t="s">
        <v>175</v>
      </c>
      <c r="E7357" s="10" t="s">
        <v>179</v>
      </c>
      <c r="F7357" s="50">
        <v>41217</v>
      </c>
      <c r="G7357" s="10" t="s">
        <v>818</v>
      </c>
      <c r="H7357" s="10">
        <v>113</v>
      </c>
      <c r="I7357" s="10" t="s">
        <v>424</v>
      </c>
      <c r="J7357" s="53">
        <v>100.44838241093234</v>
      </c>
      <c r="K7357" s="10" t="s">
        <v>914</v>
      </c>
      <c r="L7357" s="37"/>
      <c r="M7357" s="10"/>
    </row>
    <row r="7358" spans="1:13" ht="10.5" customHeight="1">
      <c r="A7358" s="10">
        <v>1342716</v>
      </c>
      <c r="B7358" s="10" t="s">
        <v>6358</v>
      </c>
      <c r="C7358" s="10">
        <v>9930062676</v>
      </c>
      <c r="D7358" s="10" t="s">
        <v>175</v>
      </c>
      <c r="E7358" s="10" t="s">
        <v>179</v>
      </c>
      <c r="F7358" s="50">
        <v>41216</v>
      </c>
      <c r="G7358" s="10" t="s">
        <v>308</v>
      </c>
      <c r="H7358" s="10">
        <v>113</v>
      </c>
      <c r="I7358" s="10" t="s">
        <v>424</v>
      </c>
      <c r="J7358" s="53">
        <v>117.54683116427614</v>
      </c>
      <c r="K7358" s="10" t="s">
        <v>1927</v>
      </c>
      <c r="L7358" s="37"/>
      <c r="M7358" s="10"/>
    </row>
    <row r="7359" spans="1:13" ht="10.5" customHeight="1">
      <c r="A7359" s="10">
        <v>1341346</v>
      </c>
      <c r="B7359" s="10" t="s">
        <v>6397</v>
      </c>
      <c r="C7359" s="10">
        <v>9900133496</v>
      </c>
      <c r="D7359" s="10" t="s">
        <v>190</v>
      </c>
      <c r="E7359" s="10" t="s">
        <v>179</v>
      </c>
      <c r="F7359" s="50">
        <v>41216</v>
      </c>
      <c r="G7359" s="10" t="s">
        <v>780</v>
      </c>
      <c r="H7359" s="10">
        <v>113</v>
      </c>
      <c r="I7359" s="10" t="s">
        <v>424</v>
      </c>
      <c r="J7359" s="53">
        <v>121.73975909326153</v>
      </c>
      <c r="K7359" s="10" t="s">
        <v>1593</v>
      </c>
      <c r="L7359" s="37"/>
      <c r="M7359" s="10"/>
    </row>
    <row r="7360" spans="1:13" ht="10.5" customHeight="1">
      <c r="A7360" s="10">
        <v>1340650</v>
      </c>
      <c r="B7360" s="10" t="s">
        <v>4460</v>
      </c>
      <c r="C7360" s="10">
        <v>9986157943</v>
      </c>
      <c r="D7360" s="10" t="s">
        <v>175</v>
      </c>
      <c r="E7360" s="10" t="s">
        <v>179</v>
      </c>
      <c r="F7360" s="50">
        <v>41216</v>
      </c>
      <c r="G7360" s="10" t="s">
        <v>2428</v>
      </c>
      <c r="H7360" s="10">
        <v>113</v>
      </c>
      <c r="I7360" s="10" t="s">
        <v>424</v>
      </c>
      <c r="J7360" s="53">
        <v>104.26146743540831</v>
      </c>
      <c r="K7360" s="10" t="s">
        <v>2429</v>
      </c>
      <c r="L7360" s="37"/>
      <c r="M7360" s="10"/>
    </row>
    <row r="7361" spans="1:13" ht="10.5" customHeight="1">
      <c r="A7361" s="10">
        <v>1339232</v>
      </c>
      <c r="B7361" s="10" t="s">
        <v>6398</v>
      </c>
      <c r="C7361" s="10">
        <v>9920441424</v>
      </c>
      <c r="D7361" s="10" t="s">
        <v>175</v>
      </c>
      <c r="E7361" s="10" t="s">
        <v>179</v>
      </c>
      <c r="F7361" s="50">
        <v>41216</v>
      </c>
      <c r="G7361" s="10" t="s">
        <v>705</v>
      </c>
      <c r="H7361" s="10">
        <v>113</v>
      </c>
      <c r="I7361" s="10" t="s">
        <v>424</v>
      </c>
      <c r="J7361" s="53">
        <v>103.25998258882858</v>
      </c>
      <c r="K7361" s="10" t="s">
        <v>706</v>
      </c>
      <c r="L7361" s="37"/>
      <c r="M7361" s="10"/>
    </row>
    <row r="7362" spans="1:13" ht="10.5" customHeight="1">
      <c r="A7362" s="10">
        <v>1338160</v>
      </c>
      <c r="B7362" s="10" t="s">
        <v>6399</v>
      </c>
      <c r="C7362" s="10">
        <v>9821541169</v>
      </c>
      <c r="D7362" s="10" t="s">
        <v>175</v>
      </c>
      <c r="E7362" s="10" t="s">
        <v>179</v>
      </c>
      <c r="F7362" s="50">
        <v>41216</v>
      </c>
      <c r="G7362" s="10" t="s">
        <v>1094</v>
      </c>
      <c r="H7362" s="10">
        <v>113</v>
      </c>
      <c r="I7362" s="10" t="s">
        <v>424</v>
      </c>
      <c r="J7362" s="53">
        <v>88.603548764166931</v>
      </c>
      <c r="K7362" s="10" t="s">
        <v>2155</v>
      </c>
      <c r="L7362" s="37"/>
      <c r="M7362" s="10"/>
    </row>
    <row r="7363" spans="1:13" ht="10.5" customHeight="1">
      <c r="A7363" s="10">
        <v>1338180</v>
      </c>
      <c r="B7363" s="10" t="s">
        <v>6400</v>
      </c>
      <c r="C7363" s="10">
        <v>9821541169</v>
      </c>
      <c r="D7363" s="10" t="s">
        <v>175</v>
      </c>
      <c r="E7363" s="10" t="s">
        <v>179</v>
      </c>
      <c r="F7363" s="50">
        <v>41216</v>
      </c>
      <c r="G7363" s="10" t="s">
        <v>1467</v>
      </c>
      <c r="H7363" s="10">
        <v>113</v>
      </c>
      <c r="I7363" s="10" t="s">
        <v>424</v>
      </c>
      <c r="J7363" s="53">
        <v>89.881381111395896</v>
      </c>
      <c r="K7363" s="10" t="s">
        <v>1468</v>
      </c>
      <c r="L7363" s="37"/>
      <c r="M7363" s="10"/>
    </row>
    <row r="7364" spans="1:13" ht="10.5" customHeight="1">
      <c r="A7364" s="10">
        <v>1340222</v>
      </c>
      <c r="B7364" s="10" t="s">
        <v>6401</v>
      </c>
      <c r="C7364" s="10">
        <v>7738112220</v>
      </c>
      <c r="D7364" s="10" t="s">
        <v>175</v>
      </c>
      <c r="E7364" s="10" t="s">
        <v>179</v>
      </c>
      <c r="F7364" s="50">
        <v>41216</v>
      </c>
      <c r="G7364" s="10" t="s">
        <v>2080</v>
      </c>
      <c r="H7364" s="10">
        <v>113</v>
      </c>
      <c r="I7364" s="10" t="s">
        <v>424</v>
      </c>
      <c r="J7364" s="53">
        <v>113.20573302751929</v>
      </c>
      <c r="K7364" s="10" t="s">
        <v>2081</v>
      </c>
      <c r="L7364" s="37"/>
      <c r="M7364" s="10"/>
    </row>
    <row r="7365" spans="1:13" ht="10.5" customHeight="1">
      <c r="A7365" s="10">
        <v>1340148</v>
      </c>
      <c r="B7365" s="10" t="s">
        <v>6402</v>
      </c>
      <c r="C7365" s="10">
        <v>9945605301</v>
      </c>
      <c r="D7365" s="10" t="s">
        <v>190</v>
      </c>
      <c r="E7365" s="10" t="s">
        <v>179</v>
      </c>
      <c r="F7365" s="50">
        <v>41216</v>
      </c>
      <c r="G7365" s="10" t="s">
        <v>1238</v>
      </c>
      <c r="H7365" s="10">
        <v>113</v>
      </c>
      <c r="I7365" s="10" t="s">
        <v>424</v>
      </c>
      <c r="J7365" s="53">
        <v>192.83569283569275</v>
      </c>
      <c r="K7365" s="10" t="s">
        <v>1644</v>
      </c>
      <c r="L7365" s="37"/>
      <c r="M7365" s="10"/>
    </row>
    <row r="7366" spans="1:13" ht="10.5" customHeight="1">
      <c r="A7366" s="10">
        <v>1336546</v>
      </c>
      <c r="B7366" s="10" t="s">
        <v>6403</v>
      </c>
      <c r="C7366" s="10">
        <v>9892154595</v>
      </c>
      <c r="D7366" s="10" t="s">
        <v>175</v>
      </c>
      <c r="E7366" s="10" t="s">
        <v>179</v>
      </c>
      <c r="F7366" s="50">
        <v>41215</v>
      </c>
      <c r="G7366" s="10" t="s">
        <v>651</v>
      </c>
      <c r="H7366" s="10">
        <v>113</v>
      </c>
      <c r="I7366" s="10" t="s">
        <v>424</v>
      </c>
      <c r="J7366" s="53">
        <v>106.78221040346777</v>
      </c>
      <c r="K7366" s="10" t="s">
        <v>1291</v>
      </c>
      <c r="L7366" s="37"/>
      <c r="M7366" s="10"/>
    </row>
    <row r="7367" spans="1:13" ht="10.5" customHeight="1">
      <c r="A7367" s="10">
        <v>1336422</v>
      </c>
      <c r="B7367" s="10" t="s">
        <v>3560</v>
      </c>
      <c r="C7367" s="10">
        <v>9321069756</v>
      </c>
      <c r="D7367" s="10" t="s">
        <v>175</v>
      </c>
      <c r="E7367" s="10" t="s">
        <v>817</v>
      </c>
      <c r="F7367" s="50">
        <v>41214</v>
      </c>
      <c r="G7367" s="10" t="s">
        <v>1063</v>
      </c>
      <c r="H7367" s="10">
        <v>113</v>
      </c>
      <c r="I7367" s="10" t="s">
        <v>424</v>
      </c>
      <c r="J7367" s="53">
        <v>112.37543003651726</v>
      </c>
      <c r="K7367" s="10" t="s">
        <v>1064</v>
      </c>
      <c r="L7367" s="37"/>
      <c r="M7367" s="10"/>
    </row>
    <row r="7368" spans="1:13" ht="10.5" customHeight="1">
      <c r="A7368" s="10">
        <v>1336098</v>
      </c>
      <c r="B7368" s="10" t="s">
        <v>6404</v>
      </c>
      <c r="C7368" s="10">
        <v>9004739660</v>
      </c>
      <c r="D7368" s="10" t="s">
        <v>175</v>
      </c>
      <c r="E7368" s="10" t="s">
        <v>179</v>
      </c>
      <c r="F7368" s="50">
        <v>41214</v>
      </c>
      <c r="G7368" s="10" t="s">
        <v>1063</v>
      </c>
      <c r="H7368" s="10">
        <v>113</v>
      </c>
      <c r="I7368" s="10" t="s">
        <v>424</v>
      </c>
      <c r="J7368" s="53">
        <v>112.37543003651726</v>
      </c>
      <c r="K7368" s="10" t="s">
        <v>1064</v>
      </c>
      <c r="L7368" s="37"/>
      <c r="M7368" s="10"/>
    </row>
    <row r="7369" spans="1:13" ht="10.5" customHeight="1">
      <c r="A7369" s="10">
        <v>1332490</v>
      </c>
      <c r="B7369" s="10" t="s">
        <v>1576</v>
      </c>
      <c r="C7369" s="10">
        <v>9820644919</v>
      </c>
      <c r="D7369" s="10" t="s">
        <v>175</v>
      </c>
      <c r="E7369" s="10" t="s">
        <v>179</v>
      </c>
      <c r="F7369" s="50">
        <v>41214</v>
      </c>
      <c r="G7369" s="10" t="s">
        <v>1467</v>
      </c>
      <c r="H7369" s="10">
        <v>113</v>
      </c>
      <c r="I7369" s="10" t="s">
        <v>424</v>
      </c>
      <c r="J7369" s="53">
        <v>91.663029206405298</v>
      </c>
      <c r="K7369" s="10" t="s">
        <v>1468</v>
      </c>
      <c r="L7369" s="37"/>
      <c r="M7369" s="10"/>
    </row>
    <row r="7370" spans="1:13" ht="10.5" customHeight="1">
      <c r="A7370" s="10">
        <v>1355202</v>
      </c>
      <c r="B7370" s="10" t="s">
        <v>6405</v>
      </c>
      <c r="C7370" s="10">
        <v>9820363681</v>
      </c>
      <c r="D7370" s="10" t="s">
        <v>175</v>
      </c>
      <c r="E7370" s="10" t="s">
        <v>179</v>
      </c>
      <c r="F7370" s="50">
        <v>41220</v>
      </c>
      <c r="G7370" s="10" t="s">
        <v>2483</v>
      </c>
      <c r="H7370" s="10">
        <v>112</v>
      </c>
      <c r="I7370" s="10" t="s">
        <v>424</v>
      </c>
      <c r="J7370" s="53">
        <v>107.40734398500257</v>
      </c>
      <c r="K7370" s="10" t="s">
        <v>2484</v>
      </c>
      <c r="L7370" s="37"/>
      <c r="M7370" s="10"/>
    </row>
    <row r="7371" spans="1:13" ht="10.5" customHeight="1">
      <c r="A7371" s="10">
        <v>1352040</v>
      </c>
      <c r="B7371" s="10" t="s">
        <v>6406</v>
      </c>
      <c r="C7371" s="10">
        <v>9913525000</v>
      </c>
      <c r="D7371" s="10" t="s">
        <v>175</v>
      </c>
      <c r="E7371" s="10" t="s">
        <v>179</v>
      </c>
      <c r="F7371" s="50">
        <v>41219</v>
      </c>
      <c r="G7371" s="10" t="s">
        <v>308</v>
      </c>
      <c r="H7371" s="10">
        <v>112</v>
      </c>
      <c r="I7371" s="10" t="s">
        <v>424</v>
      </c>
      <c r="J7371" s="53">
        <v>99.435279936089017</v>
      </c>
      <c r="K7371" s="10" t="s">
        <v>976</v>
      </c>
      <c r="L7371" s="37"/>
      <c r="M7371" s="10"/>
    </row>
    <row r="7372" spans="1:13" ht="10.5" customHeight="1">
      <c r="A7372" s="10">
        <v>1351828</v>
      </c>
      <c r="B7372" s="10" t="s">
        <v>6407</v>
      </c>
      <c r="C7372" s="10">
        <v>9619490125</v>
      </c>
      <c r="D7372" s="10" t="s">
        <v>175</v>
      </c>
      <c r="E7372" s="10" t="s">
        <v>179</v>
      </c>
      <c r="F7372" s="50">
        <v>41219</v>
      </c>
      <c r="G7372" s="10" t="s">
        <v>818</v>
      </c>
      <c r="H7372" s="10">
        <v>112</v>
      </c>
      <c r="I7372" s="10" t="s">
        <v>424</v>
      </c>
      <c r="J7372" s="53">
        <v>102.74067513203103</v>
      </c>
      <c r="K7372" s="10" t="s">
        <v>2802</v>
      </c>
      <c r="L7372" s="37"/>
      <c r="M7372" s="10"/>
    </row>
    <row r="7373" spans="1:13" ht="10.5" customHeight="1">
      <c r="A7373" s="10">
        <v>1349146</v>
      </c>
      <c r="B7373" s="10" t="s">
        <v>6408</v>
      </c>
      <c r="C7373" s="10">
        <v>9731445925</v>
      </c>
      <c r="D7373" s="10" t="s">
        <v>190</v>
      </c>
      <c r="E7373" s="10" t="s">
        <v>179</v>
      </c>
      <c r="F7373" s="50">
        <v>41218</v>
      </c>
      <c r="G7373" s="10" t="s">
        <v>1726</v>
      </c>
      <c r="H7373" s="10">
        <v>112</v>
      </c>
      <c r="I7373" s="10" t="s">
        <v>424</v>
      </c>
      <c r="J7373" s="53">
        <v>100.48656140656954</v>
      </c>
      <c r="K7373" s="10" t="s">
        <v>1727</v>
      </c>
      <c r="L7373" s="37"/>
      <c r="M7373" s="10"/>
    </row>
    <row r="7374" spans="1:13" ht="10.5" customHeight="1">
      <c r="A7374" s="10">
        <v>1348286</v>
      </c>
      <c r="B7374" s="10" t="s">
        <v>6409</v>
      </c>
      <c r="C7374" s="10">
        <v>9900833225</v>
      </c>
      <c r="D7374" s="10" t="s">
        <v>190</v>
      </c>
      <c r="E7374" s="10" t="s">
        <v>817</v>
      </c>
      <c r="F7374" s="50">
        <v>41218</v>
      </c>
      <c r="G7374" s="10" t="s">
        <v>1238</v>
      </c>
      <c r="H7374" s="10">
        <v>112</v>
      </c>
      <c r="I7374" s="10" t="s">
        <v>424</v>
      </c>
      <c r="J7374" s="53">
        <v>151.13887270661166</v>
      </c>
      <c r="K7374" s="10" t="s">
        <v>1239</v>
      </c>
      <c r="L7374" s="37"/>
      <c r="M7374" s="10"/>
    </row>
    <row r="7375" spans="1:13" ht="10.5" customHeight="1">
      <c r="A7375" s="10">
        <v>1345970</v>
      </c>
      <c r="B7375" s="10" t="s">
        <v>6410</v>
      </c>
      <c r="C7375" s="10">
        <v>9591440275</v>
      </c>
      <c r="D7375" s="10" t="s">
        <v>190</v>
      </c>
      <c r="E7375" s="10" t="s">
        <v>179</v>
      </c>
      <c r="F7375" s="50">
        <v>41218</v>
      </c>
      <c r="G7375" s="10" t="s">
        <v>1075</v>
      </c>
      <c r="H7375" s="10">
        <v>112</v>
      </c>
      <c r="I7375" s="10" t="s">
        <v>424</v>
      </c>
      <c r="J7375" s="53">
        <v>129.99322951929588</v>
      </c>
      <c r="K7375" s="10" t="s">
        <v>1076</v>
      </c>
      <c r="L7375" s="37"/>
      <c r="M7375" s="10"/>
    </row>
    <row r="7376" spans="1:13" ht="10.5" customHeight="1">
      <c r="A7376" s="10">
        <v>1341126</v>
      </c>
      <c r="B7376" s="10" t="s">
        <v>6374</v>
      </c>
      <c r="C7376" s="10">
        <v>9871116862</v>
      </c>
      <c r="D7376" s="10" t="s">
        <v>168</v>
      </c>
      <c r="E7376" s="10" t="s">
        <v>179</v>
      </c>
      <c r="F7376" s="50">
        <v>41216</v>
      </c>
      <c r="G7376" s="10" t="s">
        <v>2797</v>
      </c>
      <c r="H7376" s="10">
        <v>112</v>
      </c>
      <c r="I7376" s="10" t="s">
        <v>424</v>
      </c>
      <c r="J7376" s="53">
        <v>263.28117206982552</v>
      </c>
      <c r="K7376" s="10" t="s">
        <v>2798</v>
      </c>
      <c r="L7376" s="37"/>
      <c r="M7376" s="10"/>
    </row>
    <row r="7377" spans="1:13" ht="10.5" customHeight="1">
      <c r="A7377" s="10">
        <v>1335580</v>
      </c>
      <c r="B7377" s="10" t="s">
        <v>6411</v>
      </c>
      <c r="C7377" s="10">
        <v>9833462882</v>
      </c>
      <c r="D7377" s="10" t="s">
        <v>175</v>
      </c>
      <c r="E7377" s="10" t="s">
        <v>179</v>
      </c>
      <c r="F7377" s="50">
        <v>41216</v>
      </c>
      <c r="G7377" s="10" t="s">
        <v>857</v>
      </c>
      <c r="H7377" s="10">
        <v>112</v>
      </c>
      <c r="I7377" s="10" t="s">
        <v>424</v>
      </c>
      <c r="J7377" s="53">
        <v>94.123473999215264</v>
      </c>
      <c r="K7377" s="10" t="s">
        <v>858</v>
      </c>
      <c r="L7377" s="37"/>
      <c r="M7377" s="10"/>
    </row>
    <row r="7378" spans="1:13" ht="10.5" customHeight="1">
      <c r="A7378" s="10">
        <v>1338912</v>
      </c>
      <c r="B7378" s="10" t="s">
        <v>6194</v>
      </c>
      <c r="C7378" s="10">
        <v>9900066890</v>
      </c>
      <c r="D7378" s="10" t="s">
        <v>190</v>
      </c>
      <c r="E7378" s="10" t="s">
        <v>179</v>
      </c>
      <c r="F7378" s="50">
        <v>41216</v>
      </c>
      <c r="G7378" s="10" t="s">
        <v>448</v>
      </c>
      <c r="H7378" s="10">
        <v>112</v>
      </c>
      <c r="I7378" s="10" t="s">
        <v>424</v>
      </c>
      <c r="J7378" s="53">
        <v>126.84973106518768</v>
      </c>
      <c r="K7378" s="10" t="s">
        <v>1541</v>
      </c>
      <c r="L7378" s="37"/>
      <c r="M7378" s="10"/>
    </row>
    <row r="7379" spans="1:13" ht="10.5" customHeight="1">
      <c r="A7379" s="10">
        <v>1326108</v>
      </c>
      <c r="B7379" s="10" t="s">
        <v>6412</v>
      </c>
      <c r="C7379" s="10">
        <v>8884402727</v>
      </c>
      <c r="D7379" s="10" t="s">
        <v>190</v>
      </c>
      <c r="E7379" s="10" t="s">
        <v>179</v>
      </c>
      <c r="F7379" s="50">
        <v>41216</v>
      </c>
      <c r="G7379" s="10" t="s">
        <v>463</v>
      </c>
      <c r="H7379" s="10">
        <v>112</v>
      </c>
      <c r="I7379" s="10" t="s">
        <v>424</v>
      </c>
      <c r="J7379" s="53">
        <v>159.98090923172236</v>
      </c>
      <c r="K7379" s="10" t="s">
        <v>1110</v>
      </c>
      <c r="L7379" s="37"/>
      <c r="M7379" s="10"/>
    </row>
    <row r="7380" spans="1:13" ht="10.5" customHeight="1">
      <c r="A7380" s="10">
        <v>1335788</v>
      </c>
      <c r="B7380" s="10" t="s">
        <v>6368</v>
      </c>
      <c r="C7380" s="10">
        <v>9619488506</v>
      </c>
      <c r="D7380" s="10" t="s">
        <v>175</v>
      </c>
      <c r="E7380" s="10" t="s">
        <v>179</v>
      </c>
      <c r="F7380" s="50">
        <v>41215</v>
      </c>
      <c r="G7380" s="10" t="s">
        <v>1006</v>
      </c>
      <c r="H7380" s="10">
        <v>112</v>
      </c>
      <c r="I7380" s="10" t="s">
        <v>424</v>
      </c>
      <c r="J7380" s="53">
        <v>103.42661032393373</v>
      </c>
      <c r="K7380" s="10" t="s">
        <v>1364</v>
      </c>
      <c r="L7380" s="37"/>
      <c r="M7380" s="10"/>
    </row>
    <row r="7381" spans="1:13" ht="10.5" customHeight="1">
      <c r="A7381" s="10">
        <v>1338744</v>
      </c>
      <c r="B7381" s="10" t="s">
        <v>6413</v>
      </c>
      <c r="C7381" s="10">
        <v>9900445952</v>
      </c>
      <c r="D7381" s="10" t="s">
        <v>190</v>
      </c>
      <c r="E7381" s="10" t="s">
        <v>183</v>
      </c>
      <c r="F7381" s="50">
        <v>41215</v>
      </c>
      <c r="G7381" s="10" t="s">
        <v>1105</v>
      </c>
      <c r="H7381" s="10">
        <v>112</v>
      </c>
      <c r="I7381" s="10" t="s">
        <v>424</v>
      </c>
      <c r="J7381" s="53">
        <v>159.13522480609785</v>
      </c>
      <c r="K7381" s="10" t="s">
        <v>1106</v>
      </c>
      <c r="L7381" s="37"/>
      <c r="M7381" s="10"/>
    </row>
    <row r="7382" spans="1:13" ht="10.5" customHeight="1">
      <c r="A7382" s="10">
        <v>1338258</v>
      </c>
      <c r="B7382" s="10" t="s">
        <v>6414</v>
      </c>
      <c r="C7382" s="10">
        <v>9725117777</v>
      </c>
      <c r="D7382" s="10" t="s">
        <v>175</v>
      </c>
      <c r="E7382" s="10" t="s">
        <v>179</v>
      </c>
      <c r="F7382" s="50">
        <v>41215</v>
      </c>
      <c r="G7382" s="10" t="s">
        <v>936</v>
      </c>
      <c r="H7382" s="10">
        <v>112</v>
      </c>
      <c r="I7382" s="10" t="s">
        <v>424</v>
      </c>
      <c r="J7382" s="53">
        <v>80.495150181093649</v>
      </c>
      <c r="K7382" s="10" t="s">
        <v>937</v>
      </c>
      <c r="L7382" s="37"/>
      <c r="M7382" s="10"/>
    </row>
    <row r="7383" spans="1:13" ht="10.5" customHeight="1">
      <c r="A7383" s="10">
        <v>1335458</v>
      </c>
      <c r="B7383" s="10" t="s">
        <v>6415</v>
      </c>
      <c r="C7383" s="10">
        <v>9820023746</v>
      </c>
      <c r="D7383" s="10" t="s">
        <v>175</v>
      </c>
      <c r="E7383" s="10" t="s">
        <v>179</v>
      </c>
      <c r="F7383" s="50">
        <v>41214</v>
      </c>
      <c r="G7383" s="10" t="s">
        <v>818</v>
      </c>
      <c r="H7383" s="10">
        <v>112</v>
      </c>
      <c r="I7383" s="10" t="s">
        <v>424</v>
      </c>
      <c r="J7383" s="53">
        <v>98.504042589913183</v>
      </c>
      <c r="K7383" s="10" t="s">
        <v>914</v>
      </c>
      <c r="L7383" s="37"/>
      <c r="M7383" s="10"/>
    </row>
    <row r="7384" spans="1:13" ht="10.5" customHeight="1">
      <c r="A7384" s="10">
        <v>1332578</v>
      </c>
      <c r="B7384" s="10" t="s">
        <v>6368</v>
      </c>
      <c r="C7384" s="10">
        <v>9619488506</v>
      </c>
      <c r="D7384" s="10" t="s">
        <v>175</v>
      </c>
      <c r="E7384" s="10" t="s">
        <v>179</v>
      </c>
      <c r="F7384" s="50">
        <v>41214</v>
      </c>
      <c r="G7384" s="10" t="s">
        <v>702</v>
      </c>
      <c r="H7384" s="10">
        <v>112</v>
      </c>
      <c r="I7384" s="10" t="s">
        <v>424</v>
      </c>
      <c r="J7384" s="53">
        <v>117.85765834478946</v>
      </c>
      <c r="K7384" s="10" t="s">
        <v>703</v>
      </c>
      <c r="L7384" s="37"/>
      <c r="M7384" s="10"/>
    </row>
    <row r="7385" spans="1:13" ht="10.5" customHeight="1">
      <c r="A7385" s="10">
        <v>1335084</v>
      </c>
      <c r="B7385" s="10" t="s">
        <v>6416</v>
      </c>
      <c r="C7385" s="10">
        <v>9769632275</v>
      </c>
      <c r="D7385" s="10" t="s">
        <v>175</v>
      </c>
      <c r="E7385" s="10" t="s">
        <v>179</v>
      </c>
      <c r="F7385" s="50">
        <v>41214</v>
      </c>
      <c r="G7385" s="10" t="s">
        <v>1210</v>
      </c>
      <c r="H7385" s="10">
        <v>112</v>
      </c>
      <c r="I7385" s="10" t="s">
        <v>424</v>
      </c>
      <c r="J7385" s="53">
        <v>77.374309718831057</v>
      </c>
      <c r="K7385" s="10" t="s">
        <v>1211</v>
      </c>
      <c r="L7385" s="37"/>
      <c r="M7385" s="10"/>
    </row>
    <row r="7386" spans="1:13" ht="10.5" customHeight="1">
      <c r="A7386" s="10">
        <v>1333880</v>
      </c>
      <c r="B7386" s="10" t="s">
        <v>4814</v>
      </c>
      <c r="C7386" s="10">
        <v>9619136431</v>
      </c>
      <c r="D7386" s="10" t="s">
        <v>175</v>
      </c>
      <c r="E7386" s="10" t="s">
        <v>179</v>
      </c>
      <c r="F7386" s="50">
        <v>41214</v>
      </c>
      <c r="G7386" s="10" t="s">
        <v>2428</v>
      </c>
      <c r="H7386" s="10">
        <v>112</v>
      </c>
      <c r="I7386" s="10" t="s">
        <v>424</v>
      </c>
      <c r="J7386" s="53">
        <v>91.706763355464787</v>
      </c>
      <c r="K7386" s="10" t="s">
        <v>2429</v>
      </c>
      <c r="L7386" s="37"/>
      <c r="M7386" s="10"/>
    </row>
    <row r="7387" spans="1:13" ht="10.5" customHeight="1">
      <c r="A7387" s="10">
        <v>1356868</v>
      </c>
      <c r="B7387" s="10" t="s">
        <v>6317</v>
      </c>
      <c r="C7387" s="10">
        <v>9920244009</v>
      </c>
      <c r="D7387" s="10" t="s">
        <v>175</v>
      </c>
      <c r="E7387" s="10" t="s">
        <v>179</v>
      </c>
      <c r="F7387" s="50">
        <v>41220</v>
      </c>
      <c r="G7387" s="10" t="s">
        <v>936</v>
      </c>
      <c r="H7387" s="10">
        <v>111</v>
      </c>
      <c r="I7387" s="10" t="s">
        <v>424</v>
      </c>
      <c r="J7387" s="53">
        <v>122.88236255214473</v>
      </c>
      <c r="K7387" s="10" t="s">
        <v>2648</v>
      </c>
      <c r="L7387" s="37"/>
      <c r="M7387" s="10"/>
    </row>
    <row r="7388" spans="1:13" ht="10.5" customHeight="1">
      <c r="A7388" s="10">
        <v>1352694</v>
      </c>
      <c r="B7388" s="10" t="s">
        <v>6417</v>
      </c>
      <c r="C7388" s="10">
        <v>39997808</v>
      </c>
      <c r="D7388" s="10" t="s">
        <v>168</v>
      </c>
      <c r="E7388" s="10" t="s">
        <v>183</v>
      </c>
      <c r="F7388" s="50">
        <v>41220</v>
      </c>
      <c r="G7388" s="10" t="s">
        <v>1017</v>
      </c>
      <c r="H7388" s="10">
        <v>111</v>
      </c>
      <c r="I7388" s="10" t="s">
        <v>424</v>
      </c>
      <c r="J7388" s="53">
        <v>210.41336194830643</v>
      </c>
      <c r="K7388" s="10" t="s">
        <v>1018</v>
      </c>
      <c r="L7388" s="37"/>
      <c r="M7388" s="10"/>
    </row>
    <row r="7389" spans="1:13" ht="10.5" customHeight="1">
      <c r="A7389" s="10">
        <v>1346992</v>
      </c>
      <c r="B7389" s="10" t="s">
        <v>5379</v>
      </c>
      <c r="C7389" s="10">
        <v>9880717211</v>
      </c>
      <c r="D7389" s="10" t="s">
        <v>190</v>
      </c>
      <c r="E7389" s="10" t="s">
        <v>179</v>
      </c>
      <c r="F7389" s="50">
        <v>41220</v>
      </c>
      <c r="G7389" s="10" t="s">
        <v>1252</v>
      </c>
      <c r="H7389" s="10">
        <v>111</v>
      </c>
      <c r="I7389" s="10" t="s">
        <v>424</v>
      </c>
      <c r="J7389" s="53">
        <v>149.65337279950148</v>
      </c>
      <c r="K7389" s="10" t="s">
        <v>1253</v>
      </c>
      <c r="L7389" s="37"/>
      <c r="M7389" s="10"/>
    </row>
    <row r="7390" spans="1:13" ht="10.5" customHeight="1">
      <c r="A7390" s="10">
        <v>1303358</v>
      </c>
      <c r="B7390" s="10" t="s">
        <v>6379</v>
      </c>
      <c r="C7390" s="10">
        <v>9820404670</v>
      </c>
      <c r="D7390" s="10" t="s">
        <v>175</v>
      </c>
      <c r="E7390" s="10" t="s">
        <v>169</v>
      </c>
      <c r="F7390" s="50">
        <v>41220</v>
      </c>
      <c r="G7390" s="10" t="s">
        <v>818</v>
      </c>
      <c r="H7390" s="10">
        <v>111</v>
      </c>
      <c r="I7390" s="10" t="s">
        <v>424</v>
      </c>
      <c r="J7390" s="53">
        <v>82.641427544751949</v>
      </c>
      <c r="K7390" s="10" t="s">
        <v>1603</v>
      </c>
      <c r="L7390" s="37"/>
      <c r="M7390" s="10"/>
    </row>
    <row r="7391" spans="1:13" ht="10.5" customHeight="1">
      <c r="A7391" s="10">
        <v>1354110</v>
      </c>
      <c r="B7391" s="10" t="s">
        <v>6338</v>
      </c>
      <c r="C7391" s="10">
        <v>9821761053</v>
      </c>
      <c r="D7391" s="10" t="s">
        <v>175</v>
      </c>
      <c r="E7391" s="10" t="s">
        <v>179</v>
      </c>
      <c r="F7391" s="50">
        <v>41220</v>
      </c>
      <c r="G7391" s="10" t="s">
        <v>948</v>
      </c>
      <c r="H7391" s="10">
        <v>111</v>
      </c>
      <c r="I7391" s="10" t="s">
        <v>424</v>
      </c>
      <c r="J7391" s="53">
        <v>96.422620004533627</v>
      </c>
      <c r="K7391" s="10" t="s">
        <v>949</v>
      </c>
      <c r="L7391" s="37"/>
      <c r="M7391" s="10"/>
    </row>
    <row r="7392" spans="1:13" ht="10.5" customHeight="1">
      <c r="A7392" s="10">
        <v>1352408</v>
      </c>
      <c r="B7392" s="10" t="s">
        <v>6217</v>
      </c>
      <c r="C7392" s="10">
        <v>9711210177</v>
      </c>
      <c r="D7392" s="10" t="s">
        <v>168</v>
      </c>
      <c r="E7392" s="10" t="s">
        <v>183</v>
      </c>
      <c r="F7392" s="50">
        <v>41219</v>
      </c>
      <c r="G7392" s="10" t="s">
        <v>2797</v>
      </c>
      <c r="H7392" s="10">
        <v>111</v>
      </c>
      <c r="I7392" s="10" t="s">
        <v>424</v>
      </c>
      <c r="J7392" s="53">
        <v>258.9650872817956</v>
      </c>
      <c r="K7392" s="10" t="s">
        <v>2798</v>
      </c>
      <c r="L7392" s="37"/>
      <c r="M7392" s="10"/>
    </row>
    <row r="7393" spans="1:13" ht="10.5" customHeight="1">
      <c r="A7393" s="10">
        <v>1351442</v>
      </c>
      <c r="B7393" s="10" t="s">
        <v>6418</v>
      </c>
      <c r="C7393" s="10">
        <v>9920309925</v>
      </c>
      <c r="D7393" s="10" t="s">
        <v>175</v>
      </c>
      <c r="E7393" s="10" t="s">
        <v>179</v>
      </c>
      <c r="F7393" s="50">
        <v>41219</v>
      </c>
      <c r="G7393" s="10" t="s">
        <v>308</v>
      </c>
      <c r="H7393" s="10">
        <v>111</v>
      </c>
      <c r="I7393" s="10" t="s">
        <v>424</v>
      </c>
      <c r="J7393" s="53">
        <v>94.128087921825554</v>
      </c>
      <c r="K7393" s="10" t="s">
        <v>1591</v>
      </c>
      <c r="L7393" s="37"/>
      <c r="M7393" s="10"/>
    </row>
    <row r="7394" spans="1:13" ht="10.5" customHeight="1">
      <c r="A7394" s="10">
        <v>1350732</v>
      </c>
      <c r="B7394" s="10" t="s">
        <v>4773</v>
      </c>
      <c r="C7394" s="10">
        <v>9886039639</v>
      </c>
      <c r="D7394" s="10" t="s">
        <v>190</v>
      </c>
      <c r="E7394" s="10" t="s">
        <v>817</v>
      </c>
      <c r="F7394" s="50">
        <v>41219</v>
      </c>
      <c r="G7394" s="10" t="s">
        <v>1527</v>
      </c>
      <c r="H7394" s="10">
        <v>111</v>
      </c>
      <c r="I7394" s="10" t="s">
        <v>424</v>
      </c>
      <c r="J7394" s="53">
        <v>104.35908502373758</v>
      </c>
      <c r="K7394" s="10" t="s">
        <v>1528</v>
      </c>
      <c r="L7394" s="37"/>
      <c r="M7394" s="10"/>
    </row>
    <row r="7395" spans="1:13" ht="10.5" customHeight="1">
      <c r="A7395" s="10">
        <v>1348980</v>
      </c>
      <c r="B7395" s="10" t="s">
        <v>6419</v>
      </c>
      <c r="C7395" s="10">
        <v>9591252525</v>
      </c>
      <c r="D7395" s="10" t="s">
        <v>190</v>
      </c>
      <c r="E7395" s="10" t="s">
        <v>179</v>
      </c>
      <c r="F7395" s="50">
        <v>41218</v>
      </c>
      <c r="G7395" s="10" t="s">
        <v>1480</v>
      </c>
      <c r="H7395" s="10">
        <v>111</v>
      </c>
      <c r="I7395" s="10" t="s">
        <v>424</v>
      </c>
      <c r="J7395" s="53">
        <v>164.86898411395745</v>
      </c>
      <c r="K7395" s="10" t="s">
        <v>1481</v>
      </c>
      <c r="L7395" s="37"/>
      <c r="M7395" s="10"/>
    </row>
    <row r="7396" spans="1:13" ht="10.5" customHeight="1">
      <c r="A7396" s="10">
        <v>1345736</v>
      </c>
      <c r="B7396" s="10" t="s">
        <v>6420</v>
      </c>
      <c r="C7396" s="10">
        <v>9769800073</v>
      </c>
      <c r="D7396" s="10" t="s">
        <v>175</v>
      </c>
      <c r="E7396" s="10" t="s">
        <v>179</v>
      </c>
      <c r="F7396" s="50">
        <v>41218</v>
      </c>
      <c r="G7396" s="10" t="s">
        <v>2186</v>
      </c>
      <c r="H7396" s="10">
        <v>111</v>
      </c>
      <c r="I7396" s="10" t="s">
        <v>424</v>
      </c>
      <c r="J7396" s="53">
        <v>95.317351075977356</v>
      </c>
      <c r="K7396" s="10" t="s">
        <v>2187</v>
      </c>
      <c r="L7396" s="37"/>
      <c r="M7396" s="10"/>
    </row>
    <row r="7397" spans="1:13" ht="10.5" customHeight="1">
      <c r="A7397" s="10">
        <v>1342886</v>
      </c>
      <c r="B7397" s="10" t="s">
        <v>3560</v>
      </c>
      <c r="C7397" s="10">
        <v>9321069756</v>
      </c>
      <c r="D7397" s="10" t="s">
        <v>175</v>
      </c>
      <c r="E7397" s="10" t="s">
        <v>817</v>
      </c>
      <c r="F7397" s="50">
        <v>41216</v>
      </c>
      <c r="G7397" s="10" t="s">
        <v>1006</v>
      </c>
      <c r="H7397" s="10">
        <v>111</v>
      </c>
      <c r="I7397" s="10" t="s">
        <v>424</v>
      </c>
      <c r="J7397" s="53">
        <v>115.16276013350281</v>
      </c>
      <c r="K7397" s="10" t="s">
        <v>1364</v>
      </c>
      <c r="L7397" s="37"/>
      <c r="M7397" s="10"/>
    </row>
    <row r="7398" spans="1:13" ht="10.5" customHeight="1">
      <c r="A7398" s="10">
        <v>1341250</v>
      </c>
      <c r="B7398" s="10" t="s">
        <v>2045</v>
      </c>
      <c r="C7398" s="10">
        <v>9820048066</v>
      </c>
      <c r="D7398" s="10" t="s">
        <v>175</v>
      </c>
      <c r="E7398" s="10" t="s">
        <v>179</v>
      </c>
      <c r="F7398" s="50">
        <v>41216</v>
      </c>
      <c r="G7398" s="10" t="s">
        <v>2686</v>
      </c>
      <c r="H7398" s="10">
        <v>111</v>
      </c>
      <c r="I7398" s="10" t="s">
        <v>424</v>
      </c>
      <c r="J7398" s="53">
        <v>112.93594530092881</v>
      </c>
      <c r="K7398" s="10" t="s">
        <v>2687</v>
      </c>
      <c r="L7398" s="37"/>
      <c r="M7398" s="10"/>
    </row>
    <row r="7399" spans="1:13" ht="10.5" customHeight="1">
      <c r="A7399" s="10">
        <v>1326018</v>
      </c>
      <c r="B7399" s="10" t="s">
        <v>6421</v>
      </c>
      <c r="C7399" s="10">
        <v>9830043381</v>
      </c>
      <c r="D7399" s="10" t="s">
        <v>175</v>
      </c>
      <c r="E7399" s="10" t="s">
        <v>183</v>
      </c>
      <c r="F7399" s="50">
        <v>41216</v>
      </c>
      <c r="G7399" s="10" t="s">
        <v>2080</v>
      </c>
      <c r="H7399" s="10">
        <v>111</v>
      </c>
      <c r="I7399" s="10" t="s">
        <v>424</v>
      </c>
      <c r="J7399" s="53">
        <v>111.02514597285962</v>
      </c>
      <c r="K7399" s="10" t="s">
        <v>2081</v>
      </c>
      <c r="L7399" s="37"/>
      <c r="M7399" s="10"/>
    </row>
    <row r="7400" spans="1:13" ht="10.5" customHeight="1">
      <c r="A7400" s="10">
        <v>1337430</v>
      </c>
      <c r="B7400" s="10" t="s">
        <v>3073</v>
      </c>
      <c r="C7400" s="10">
        <v>9769141942</v>
      </c>
      <c r="D7400" s="10" t="s">
        <v>168</v>
      </c>
      <c r="E7400" s="10" t="s">
        <v>817</v>
      </c>
      <c r="F7400" s="50">
        <v>41215</v>
      </c>
      <c r="G7400" s="10" t="s">
        <v>2797</v>
      </c>
      <c r="H7400" s="10">
        <v>111</v>
      </c>
      <c r="I7400" s="10" t="s">
        <v>424</v>
      </c>
      <c r="J7400" s="53">
        <v>263.28117206982552</v>
      </c>
      <c r="K7400" s="10" t="s">
        <v>2798</v>
      </c>
      <c r="L7400" s="37"/>
      <c r="M7400" s="10"/>
    </row>
    <row r="7401" spans="1:13" ht="10.5" customHeight="1">
      <c r="A7401" s="10">
        <v>1335394</v>
      </c>
      <c r="B7401" s="10" t="s">
        <v>6343</v>
      </c>
      <c r="C7401" s="10">
        <v>9819827180</v>
      </c>
      <c r="D7401" s="10" t="s">
        <v>175</v>
      </c>
      <c r="E7401" s="10" t="s">
        <v>179</v>
      </c>
      <c r="F7401" s="50">
        <v>41215</v>
      </c>
      <c r="G7401" s="10" t="s">
        <v>603</v>
      </c>
      <c r="H7401" s="10">
        <v>111</v>
      </c>
      <c r="I7401" s="10" t="s">
        <v>424</v>
      </c>
      <c r="J7401" s="53">
        <v>115.95039842189415</v>
      </c>
      <c r="K7401" s="10" t="s">
        <v>1440</v>
      </c>
      <c r="L7401" s="37"/>
      <c r="M7401" s="10"/>
    </row>
    <row r="7402" spans="1:13" ht="10.5" customHeight="1">
      <c r="A7402" s="10">
        <v>1332864</v>
      </c>
      <c r="B7402" s="10" t="s">
        <v>6422</v>
      </c>
      <c r="C7402" s="10">
        <v>9820966006</v>
      </c>
      <c r="D7402" s="10" t="s">
        <v>175</v>
      </c>
      <c r="E7402" s="10" t="s">
        <v>179</v>
      </c>
      <c r="F7402" s="50">
        <v>41214</v>
      </c>
      <c r="G7402" s="10" t="s">
        <v>2595</v>
      </c>
      <c r="H7402" s="10">
        <v>111</v>
      </c>
      <c r="I7402" s="10" t="s">
        <v>424</v>
      </c>
      <c r="J7402" s="53">
        <v>105.30408113667303</v>
      </c>
      <c r="K7402" s="10" t="s">
        <v>2596</v>
      </c>
      <c r="L7402" s="37"/>
      <c r="M7402" s="10"/>
    </row>
    <row r="7403" spans="1:13" ht="10.5" customHeight="1">
      <c r="A7403" s="10">
        <v>1330720</v>
      </c>
      <c r="B7403" s="10" t="s">
        <v>6423</v>
      </c>
      <c r="C7403" s="10">
        <v>9820286237</v>
      </c>
      <c r="D7403" s="10" t="s">
        <v>175</v>
      </c>
      <c r="E7403" s="10" t="s">
        <v>179</v>
      </c>
      <c r="F7403" s="50">
        <v>41214</v>
      </c>
      <c r="G7403" s="10" t="s">
        <v>818</v>
      </c>
      <c r="H7403" s="10">
        <v>111</v>
      </c>
      <c r="I7403" s="10" t="s">
        <v>424</v>
      </c>
      <c r="J7403" s="53">
        <v>107.10124595914652</v>
      </c>
      <c r="K7403" s="10" t="s">
        <v>1401</v>
      </c>
      <c r="L7403" s="37"/>
      <c r="M7403" s="10"/>
    </row>
    <row r="7404" spans="1:13" ht="10.5" customHeight="1">
      <c r="A7404" s="10">
        <v>1331796</v>
      </c>
      <c r="B7404" s="10" t="s">
        <v>6424</v>
      </c>
      <c r="C7404" s="10">
        <v>9820600633</v>
      </c>
      <c r="D7404" s="10" t="s">
        <v>175</v>
      </c>
      <c r="E7404" s="10" t="s">
        <v>179</v>
      </c>
      <c r="F7404" s="50">
        <v>41214</v>
      </c>
      <c r="G7404" s="10" t="s">
        <v>980</v>
      </c>
      <c r="H7404" s="10">
        <v>111</v>
      </c>
      <c r="I7404" s="10" t="s">
        <v>424</v>
      </c>
      <c r="J7404" s="53">
        <v>106.37935298090201</v>
      </c>
      <c r="K7404" s="10" t="s">
        <v>981</v>
      </c>
      <c r="L7404" s="37"/>
      <c r="M7404" s="10"/>
    </row>
    <row r="7405" spans="1:13" ht="10.5" customHeight="1">
      <c r="A7405" s="10">
        <v>1332340</v>
      </c>
      <c r="B7405" s="10" t="s">
        <v>6425</v>
      </c>
      <c r="C7405" s="10">
        <v>8879639055</v>
      </c>
      <c r="D7405" s="10" t="s">
        <v>175</v>
      </c>
      <c r="E7405" s="10" t="s">
        <v>179</v>
      </c>
      <c r="F7405" s="50">
        <v>41214</v>
      </c>
      <c r="G7405" s="10" t="s">
        <v>818</v>
      </c>
      <c r="H7405" s="10">
        <v>111</v>
      </c>
      <c r="I7405" s="10" t="s">
        <v>424</v>
      </c>
      <c r="J7405" s="53">
        <v>132.78844623593494</v>
      </c>
      <c r="K7405" s="10" t="s">
        <v>2818</v>
      </c>
      <c r="L7405" s="37"/>
      <c r="M7405" s="10"/>
    </row>
    <row r="7406" spans="1:13" ht="10.5" customHeight="1">
      <c r="A7406" s="10">
        <v>1333138</v>
      </c>
      <c r="B7406" s="10" t="s">
        <v>6426</v>
      </c>
      <c r="C7406" s="10">
        <v>9594070210</v>
      </c>
      <c r="D7406" s="10" t="s">
        <v>175</v>
      </c>
      <c r="E7406" s="10" t="s">
        <v>179</v>
      </c>
      <c r="F7406" s="50">
        <v>41214</v>
      </c>
      <c r="G7406" s="10" t="s">
        <v>1094</v>
      </c>
      <c r="H7406" s="10">
        <v>111</v>
      </c>
      <c r="I7406" s="10" t="s">
        <v>424</v>
      </c>
      <c r="J7406" s="53">
        <v>91.745268541644862</v>
      </c>
      <c r="K7406" s="10" t="s">
        <v>1095</v>
      </c>
      <c r="L7406" s="37"/>
      <c r="M7406" s="10"/>
    </row>
    <row r="7407" spans="1:13" ht="10.5" customHeight="1">
      <c r="A7407" s="10">
        <v>1333236</v>
      </c>
      <c r="B7407" s="10" t="s">
        <v>3560</v>
      </c>
      <c r="C7407" s="10">
        <v>9321069756</v>
      </c>
      <c r="D7407" s="10" t="s">
        <v>175</v>
      </c>
      <c r="E7407" s="10" t="s">
        <v>728</v>
      </c>
      <c r="F7407" s="50">
        <v>41214</v>
      </c>
      <c r="G7407" s="10" t="s">
        <v>829</v>
      </c>
      <c r="H7407" s="10">
        <v>111</v>
      </c>
      <c r="I7407" s="10" t="s">
        <v>424</v>
      </c>
      <c r="J7407" s="53">
        <v>117.0399427869245</v>
      </c>
      <c r="K7407" s="10" t="s">
        <v>1894</v>
      </c>
      <c r="L7407" s="37"/>
      <c r="M7407" s="10"/>
    </row>
    <row r="7408" spans="1:13" ht="10.5" customHeight="1">
      <c r="A7408" s="10">
        <v>1354246</v>
      </c>
      <c r="B7408" s="10" t="s">
        <v>5046</v>
      </c>
      <c r="C7408" s="10">
        <v>9819381606</v>
      </c>
      <c r="D7408" s="10" t="s">
        <v>175</v>
      </c>
      <c r="E7408" s="10" t="s">
        <v>179</v>
      </c>
      <c r="F7408" s="50">
        <v>41220</v>
      </c>
      <c r="G7408" s="10" t="s">
        <v>651</v>
      </c>
      <c r="H7408" s="10">
        <v>110</v>
      </c>
      <c r="I7408" s="10" t="s">
        <v>424</v>
      </c>
      <c r="J7408" s="53">
        <v>87.169042498903806</v>
      </c>
      <c r="K7408" s="10" t="s">
        <v>2825</v>
      </c>
      <c r="L7408" s="37"/>
      <c r="M7408" s="10"/>
    </row>
    <row r="7409" spans="1:13" ht="10.5" customHeight="1">
      <c r="A7409" s="10">
        <v>1309742</v>
      </c>
      <c r="B7409" s="10" t="s">
        <v>5475</v>
      </c>
      <c r="C7409" s="10">
        <v>9867524419</v>
      </c>
      <c r="D7409" s="10" t="s">
        <v>175</v>
      </c>
      <c r="E7409" s="10" t="s">
        <v>169</v>
      </c>
      <c r="F7409" s="50">
        <v>41220</v>
      </c>
      <c r="G7409" s="10" t="s">
        <v>818</v>
      </c>
      <c r="H7409" s="10">
        <v>110</v>
      </c>
      <c r="I7409" s="10" t="s">
        <v>424</v>
      </c>
      <c r="J7409" s="53">
        <v>124.94183311652328</v>
      </c>
      <c r="K7409" s="10" t="s">
        <v>2598</v>
      </c>
      <c r="L7409" s="37"/>
      <c r="M7409" s="10"/>
    </row>
    <row r="7410" spans="1:13" ht="10.5" customHeight="1">
      <c r="A7410" s="10">
        <v>1346972</v>
      </c>
      <c r="B7410" s="10" t="s">
        <v>5379</v>
      </c>
      <c r="C7410" s="10">
        <v>9880717211</v>
      </c>
      <c r="D7410" s="10" t="s">
        <v>190</v>
      </c>
      <c r="E7410" s="10" t="s">
        <v>179</v>
      </c>
      <c r="F7410" s="50">
        <v>41220</v>
      </c>
      <c r="G7410" s="10" t="s">
        <v>688</v>
      </c>
      <c r="H7410" s="10">
        <v>110</v>
      </c>
      <c r="I7410" s="10" t="s">
        <v>424</v>
      </c>
      <c r="J7410" s="53">
        <v>129.26684973098472</v>
      </c>
      <c r="K7410" s="10" t="s">
        <v>2304</v>
      </c>
      <c r="L7410" s="37"/>
      <c r="M7410" s="10"/>
    </row>
    <row r="7411" spans="1:13" ht="10.5" customHeight="1">
      <c r="A7411" s="10">
        <v>1352194</v>
      </c>
      <c r="B7411" s="10" t="s">
        <v>6427</v>
      </c>
      <c r="C7411" s="10">
        <v>9819673886</v>
      </c>
      <c r="D7411" s="10" t="s">
        <v>175</v>
      </c>
      <c r="E7411" s="10" t="s">
        <v>179</v>
      </c>
      <c r="F7411" s="50">
        <v>41219</v>
      </c>
      <c r="G7411" s="10" t="s">
        <v>651</v>
      </c>
      <c r="H7411" s="10">
        <v>110</v>
      </c>
      <c r="I7411" s="10" t="s">
        <v>424</v>
      </c>
      <c r="J7411" s="53">
        <v>91.754793020054123</v>
      </c>
      <c r="K7411" s="10" t="s">
        <v>2825</v>
      </c>
      <c r="L7411" s="37"/>
      <c r="M7411" s="10"/>
    </row>
    <row r="7412" spans="1:13" ht="10.5" customHeight="1">
      <c r="A7412" s="10">
        <v>1347432</v>
      </c>
      <c r="B7412" s="10" t="s">
        <v>6428</v>
      </c>
      <c r="C7412" s="10">
        <v>9945667899</v>
      </c>
      <c r="D7412" s="10" t="s">
        <v>190</v>
      </c>
      <c r="E7412" s="10" t="s">
        <v>728</v>
      </c>
      <c r="F7412" s="50">
        <v>41218</v>
      </c>
      <c r="G7412" s="10" t="s">
        <v>448</v>
      </c>
      <c r="H7412" s="10">
        <v>110</v>
      </c>
      <c r="I7412" s="10" t="s">
        <v>424</v>
      </c>
      <c r="J7412" s="53">
        <v>324.29676213138441</v>
      </c>
      <c r="K7412" s="10" t="s">
        <v>1916</v>
      </c>
      <c r="L7412" s="37"/>
      <c r="M7412" s="10"/>
    </row>
    <row r="7413" spans="1:13" ht="10.5" customHeight="1">
      <c r="A7413" s="10">
        <v>1337674</v>
      </c>
      <c r="B7413" s="10" t="s">
        <v>5577</v>
      </c>
      <c r="C7413" s="10">
        <v>9820626141</v>
      </c>
      <c r="D7413" s="10" t="s">
        <v>175</v>
      </c>
      <c r="E7413" s="10" t="s">
        <v>179</v>
      </c>
      <c r="F7413" s="50">
        <v>41217</v>
      </c>
      <c r="G7413" s="10" t="s">
        <v>1523</v>
      </c>
      <c r="H7413" s="10">
        <v>110</v>
      </c>
      <c r="I7413" s="10" t="s">
        <v>424</v>
      </c>
      <c r="J7413" s="53">
        <v>101.30690601604712</v>
      </c>
      <c r="K7413" s="10" t="s">
        <v>1524</v>
      </c>
      <c r="L7413" s="37"/>
      <c r="M7413" s="10"/>
    </row>
    <row r="7414" spans="1:13" ht="10.5" customHeight="1">
      <c r="A7414" s="10">
        <v>1340732</v>
      </c>
      <c r="B7414" s="10" t="s">
        <v>6429</v>
      </c>
      <c r="C7414" s="10">
        <v>9223547117</v>
      </c>
      <c r="D7414" s="10" t="s">
        <v>175</v>
      </c>
      <c r="E7414" s="10" t="s">
        <v>179</v>
      </c>
      <c r="F7414" s="50">
        <v>41217</v>
      </c>
      <c r="G7414" s="10" t="s">
        <v>1689</v>
      </c>
      <c r="H7414" s="10">
        <v>110</v>
      </c>
      <c r="I7414" s="10" t="s">
        <v>424</v>
      </c>
      <c r="J7414" s="53">
        <v>112.95346720303405</v>
      </c>
      <c r="K7414" s="10" t="s">
        <v>2135</v>
      </c>
      <c r="L7414" s="37"/>
      <c r="M7414" s="10"/>
    </row>
    <row r="7415" spans="1:13" ht="10.5" customHeight="1">
      <c r="A7415" s="10">
        <v>1342162</v>
      </c>
      <c r="B7415" s="10" t="s">
        <v>6430</v>
      </c>
      <c r="C7415" s="10">
        <v>9958004834</v>
      </c>
      <c r="D7415" s="10" t="s">
        <v>168</v>
      </c>
      <c r="E7415" s="10" t="s">
        <v>817</v>
      </c>
      <c r="F7415" s="50">
        <v>41216</v>
      </c>
      <c r="G7415" s="10" t="s">
        <v>2797</v>
      </c>
      <c r="H7415" s="10">
        <v>110</v>
      </c>
      <c r="I7415" s="10" t="s">
        <v>424</v>
      </c>
      <c r="J7415" s="53">
        <v>258.9650872817956</v>
      </c>
      <c r="K7415" s="10" t="s">
        <v>2798</v>
      </c>
      <c r="L7415" s="37"/>
      <c r="M7415" s="10"/>
    </row>
    <row r="7416" spans="1:13" ht="10.5" customHeight="1">
      <c r="A7416" s="10">
        <v>1341574</v>
      </c>
      <c r="B7416" s="10" t="s">
        <v>6431</v>
      </c>
      <c r="C7416" s="10">
        <v>7738817741</v>
      </c>
      <c r="D7416" s="10" t="s">
        <v>175</v>
      </c>
      <c r="E7416" s="10" t="s">
        <v>179</v>
      </c>
      <c r="F7416" s="50">
        <v>41216</v>
      </c>
      <c r="G7416" s="10" t="s">
        <v>651</v>
      </c>
      <c r="H7416" s="10">
        <v>110</v>
      </c>
      <c r="I7416" s="10" t="s">
        <v>424</v>
      </c>
      <c r="J7416" s="53">
        <v>147.07516396447448</v>
      </c>
      <c r="K7416" s="10" t="s">
        <v>652</v>
      </c>
      <c r="L7416" s="37"/>
      <c r="M7416" s="10"/>
    </row>
    <row r="7417" spans="1:13" ht="10.5" customHeight="1">
      <c r="A7417" s="10">
        <v>1336628</v>
      </c>
      <c r="B7417" s="10" t="s">
        <v>5888</v>
      </c>
      <c r="C7417" s="10">
        <v>9920376374</v>
      </c>
      <c r="D7417" s="10" t="s">
        <v>175</v>
      </c>
      <c r="E7417" s="10" t="s">
        <v>179</v>
      </c>
      <c r="F7417" s="50">
        <v>41215</v>
      </c>
      <c r="G7417" s="10" t="s">
        <v>2041</v>
      </c>
      <c r="H7417" s="10">
        <v>110</v>
      </c>
      <c r="I7417" s="10" t="s">
        <v>424</v>
      </c>
      <c r="J7417" s="53">
        <v>95.008279066346546</v>
      </c>
      <c r="K7417" s="10" t="s">
        <v>2042</v>
      </c>
      <c r="L7417" s="37"/>
      <c r="M7417" s="10"/>
    </row>
    <row r="7418" spans="1:13" ht="10.5" customHeight="1">
      <c r="A7418" s="10">
        <v>1303508</v>
      </c>
      <c r="B7418" s="10" t="s">
        <v>6147</v>
      </c>
      <c r="C7418" s="10">
        <v>9820404670</v>
      </c>
      <c r="D7418" s="10" t="s">
        <v>175</v>
      </c>
      <c r="E7418" s="10" t="s">
        <v>169</v>
      </c>
      <c r="F7418" s="50">
        <v>41214</v>
      </c>
      <c r="G7418" s="10" t="s">
        <v>2459</v>
      </c>
      <c r="H7418" s="10">
        <v>109.5</v>
      </c>
      <c r="I7418" s="10" t="s">
        <v>424</v>
      </c>
      <c r="J7418" s="53">
        <v>81.482486634210176</v>
      </c>
      <c r="K7418" s="10" t="s">
        <v>2460</v>
      </c>
      <c r="L7418" s="37"/>
      <c r="M7418" s="10"/>
    </row>
    <row r="7419" spans="1:13" ht="10.5" customHeight="1">
      <c r="A7419" s="10">
        <v>1357296</v>
      </c>
      <c r="B7419" s="10" t="s">
        <v>5891</v>
      </c>
      <c r="C7419" s="10">
        <v>9962552575</v>
      </c>
      <c r="D7419" s="10" t="s">
        <v>190</v>
      </c>
      <c r="E7419" s="10" t="s">
        <v>817</v>
      </c>
      <c r="F7419" s="50">
        <v>41220</v>
      </c>
      <c r="G7419" s="10" t="s">
        <v>1238</v>
      </c>
      <c r="H7419" s="10">
        <v>109</v>
      </c>
      <c r="I7419" s="10" t="s">
        <v>424</v>
      </c>
      <c r="J7419" s="53">
        <v>186.61518661518653</v>
      </c>
      <c r="K7419" s="10" t="s">
        <v>1644</v>
      </c>
      <c r="L7419" s="37"/>
      <c r="M7419" s="10"/>
    </row>
    <row r="7420" spans="1:13" ht="10.5" customHeight="1">
      <c r="A7420" s="10">
        <v>1354618</v>
      </c>
      <c r="B7420" s="10" t="s">
        <v>6432</v>
      </c>
      <c r="C7420" s="10">
        <v>9930134153</v>
      </c>
      <c r="D7420" s="10" t="s">
        <v>175</v>
      </c>
      <c r="E7420" s="10" t="s">
        <v>179</v>
      </c>
      <c r="F7420" s="50">
        <v>41220</v>
      </c>
      <c r="G7420" s="10" t="s">
        <v>2313</v>
      </c>
      <c r="H7420" s="10">
        <v>109</v>
      </c>
      <c r="I7420" s="10" t="s">
        <v>424</v>
      </c>
      <c r="J7420" s="53">
        <v>105.51252578996487</v>
      </c>
      <c r="K7420" s="10" t="s">
        <v>2314</v>
      </c>
      <c r="L7420" s="37"/>
      <c r="M7420" s="10"/>
    </row>
    <row r="7421" spans="1:13" ht="10.5" customHeight="1">
      <c r="A7421" s="10">
        <v>1354488</v>
      </c>
      <c r="B7421" s="10" t="s">
        <v>6433</v>
      </c>
      <c r="C7421" s="10">
        <v>9819711694</v>
      </c>
      <c r="D7421" s="10" t="s">
        <v>175</v>
      </c>
      <c r="E7421" s="10" t="s">
        <v>179</v>
      </c>
      <c r="F7421" s="50">
        <v>41220</v>
      </c>
      <c r="G7421" s="10" t="s">
        <v>1063</v>
      </c>
      <c r="H7421" s="10">
        <v>109</v>
      </c>
      <c r="I7421" s="10" t="s">
        <v>424</v>
      </c>
      <c r="J7421" s="53">
        <v>105.87979681648282</v>
      </c>
      <c r="K7421" s="10" t="s">
        <v>1064</v>
      </c>
      <c r="L7421" s="37"/>
      <c r="M7421" s="10"/>
    </row>
    <row r="7422" spans="1:13" ht="10.5" customHeight="1">
      <c r="A7422" s="10">
        <v>1347428</v>
      </c>
      <c r="B7422" s="10" t="s">
        <v>6434</v>
      </c>
      <c r="C7422" s="10">
        <v>7760581198</v>
      </c>
      <c r="D7422" s="10" t="s">
        <v>190</v>
      </c>
      <c r="E7422" s="10" t="s">
        <v>179</v>
      </c>
      <c r="F7422" s="50">
        <v>41219</v>
      </c>
      <c r="G7422" s="10" t="s">
        <v>1351</v>
      </c>
      <c r="H7422" s="10">
        <v>109</v>
      </c>
      <c r="I7422" s="10" t="s">
        <v>424</v>
      </c>
      <c r="J7422" s="53">
        <v>137.82704472899903</v>
      </c>
      <c r="K7422" s="10" t="s">
        <v>1352</v>
      </c>
      <c r="L7422" s="37"/>
      <c r="M7422" s="10"/>
    </row>
    <row r="7423" spans="1:13" ht="10.5" customHeight="1">
      <c r="A7423" s="10">
        <v>1350082</v>
      </c>
      <c r="B7423" s="10" t="s">
        <v>6435</v>
      </c>
      <c r="C7423" s="10">
        <v>9916841915</v>
      </c>
      <c r="D7423" s="10" t="s">
        <v>190</v>
      </c>
      <c r="E7423" s="10" t="s">
        <v>183</v>
      </c>
      <c r="F7423" s="50">
        <v>41219</v>
      </c>
      <c r="G7423" s="10" t="s">
        <v>202</v>
      </c>
      <c r="H7423" s="10">
        <v>109</v>
      </c>
      <c r="I7423" s="10" t="s">
        <v>424</v>
      </c>
      <c r="J7423" s="53">
        <v>146.4608173260886</v>
      </c>
      <c r="K7423" s="10" t="s">
        <v>1069</v>
      </c>
      <c r="L7423" s="37"/>
      <c r="M7423" s="10"/>
    </row>
    <row r="7424" spans="1:13" ht="10.5" customHeight="1">
      <c r="A7424" s="10">
        <v>1349520</v>
      </c>
      <c r="B7424" s="10" t="s">
        <v>1498</v>
      </c>
      <c r="C7424" s="10">
        <v>7738363462</v>
      </c>
      <c r="D7424" s="10" t="s">
        <v>175</v>
      </c>
      <c r="E7424" s="10" t="s">
        <v>179</v>
      </c>
      <c r="F7424" s="50">
        <v>41218</v>
      </c>
      <c r="G7424" s="10" t="s">
        <v>1094</v>
      </c>
      <c r="H7424" s="10">
        <v>109</v>
      </c>
      <c r="I7424" s="10" t="s">
        <v>424</v>
      </c>
      <c r="J7424" s="53">
        <v>89.928452759272275</v>
      </c>
      <c r="K7424" s="10" t="s">
        <v>1095</v>
      </c>
      <c r="L7424" s="37"/>
      <c r="M7424" s="10"/>
    </row>
    <row r="7425" spans="1:13" ht="10.5" customHeight="1">
      <c r="A7425" s="10">
        <v>1347894</v>
      </c>
      <c r="B7425" s="10" t="s">
        <v>6436</v>
      </c>
      <c r="C7425" s="10">
        <v>9820156261</v>
      </c>
      <c r="D7425" s="10" t="s">
        <v>175</v>
      </c>
      <c r="E7425" s="10" t="s">
        <v>179</v>
      </c>
      <c r="F7425" s="50">
        <v>41218</v>
      </c>
      <c r="G7425" s="10" t="s">
        <v>1968</v>
      </c>
      <c r="H7425" s="10">
        <v>109</v>
      </c>
      <c r="I7425" s="10" t="s">
        <v>424</v>
      </c>
      <c r="J7425" s="53">
        <v>77.952023418991175</v>
      </c>
      <c r="K7425" s="10" t="s">
        <v>1969</v>
      </c>
      <c r="L7425" s="37"/>
      <c r="M7425" s="10"/>
    </row>
    <row r="7426" spans="1:13" ht="10.5" customHeight="1">
      <c r="A7426" s="10">
        <v>1349036</v>
      </c>
      <c r="B7426" s="10" t="s">
        <v>6213</v>
      </c>
      <c r="C7426" s="10">
        <v>9920376266</v>
      </c>
      <c r="D7426" s="10" t="s">
        <v>175</v>
      </c>
      <c r="E7426" s="10" t="s">
        <v>817</v>
      </c>
      <c r="F7426" s="50">
        <v>41218</v>
      </c>
      <c r="G7426" s="10" t="s">
        <v>510</v>
      </c>
      <c r="H7426" s="10">
        <v>109</v>
      </c>
      <c r="I7426" s="10" t="s">
        <v>424</v>
      </c>
      <c r="J7426" s="53">
        <v>141.78271086568293</v>
      </c>
      <c r="K7426" s="10" t="s">
        <v>511</v>
      </c>
      <c r="L7426" s="37"/>
      <c r="M7426" s="10"/>
    </row>
    <row r="7427" spans="1:13" ht="10.5" customHeight="1">
      <c r="A7427" s="10">
        <v>1346538</v>
      </c>
      <c r="B7427" s="10" t="s">
        <v>6437</v>
      </c>
      <c r="C7427" s="10">
        <v>9008711655</v>
      </c>
      <c r="D7427" s="10" t="s">
        <v>190</v>
      </c>
      <c r="E7427" s="10" t="s">
        <v>183</v>
      </c>
      <c r="F7427" s="50">
        <v>41218</v>
      </c>
      <c r="G7427" s="10" t="s">
        <v>1238</v>
      </c>
      <c r="H7427" s="10">
        <v>109</v>
      </c>
      <c r="I7427" s="10" t="s">
        <v>424</v>
      </c>
      <c r="J7427" s="53">
        <v>136.27275407973184</v>
      </c>
      <c r="K7427" s="10" t="s">
        <v>1239</v>
      </c>
      <c r="L7427" s="37"/>
      <c r="M7427" s="10"/>
    </row>
    <row r="7428" spans="1:13" ht="10.5" customHeight="1">
      <c r="A7428" s="10">
        <v>1345494</v>
      </c>
      <c r="B7428" s="10" t="s">
        <v>6391</v>
      </c>
      <c r="C7428" s="10">
        <v>9535399900</v>
      </c>
      <c r="D7428" s="10" t="s">
        <v>190</v>
      </c>
      <c r="E7428" s="10" t="s">
        <v>179</v>
      </c>
      <c r="F7428" s="50">
        <v>41218</v>
      </c>
      <c r="G7428" s="10" t="s">
        <v>1379</v>
      </c>
      <c r="H7428" s="10">
        <v>109</v>
      </c>
      <c r="I7428" s="10" t="s">
        <v>424</v>
      </c>
      <c r="J7428" s="53">
        <v>125.7311954263113</v>
      </c>
      <c r="K7428" s="10" t="s">
        <v>1380</v>
      </c>
      <c r="L7428" s="37"/>
      <c r="M7428" s="10"/>
    </row>
    <row r="7429" spans="1:13" ht="10.5" customHeight="1">
      <c r="A7429" s="10">
        <v>1344846</v>
      </c>
      <c r="B7429" s="10" t="s">
        <v>3974</v>
      </c>
      <c r="C7429" s="10">
        <v>9820865254</v>
      </c>
      <c r="D7429" s="10" t="s">
        <v>175</v>
      </c>
      <c r="E7429" s="10" t="s">
        <v>179</v>
      </c>
      <c r="F7429" s="50">
        <v>41217</v>
      </c>
      <c r="G7429" s="10" t="s">
        <v>1674</v>
      </c>
      <c r="H7429" s="10">
        <v>109</v>
      </c>
      <c r="I7429" s="10" t="s">
        <v>424</v>
      </c>
      <c r="J7429" s="53">
        <v>94.492173513961617</v>
      </c>
      <c r="K7429" s="10" t="s">
        <v>1675</v>
      </c>
      <c r="L7429" s="37"/>
      <c r="M7429" s="10"/>
    </row>
    <row r="7430" spans="1:13" ht="10.5" customHeight="1">
      <c r="A7430" s="10">
        <v>1342226</v>
      </c>
      <c r="B7430" s="10" t="s">
        <v>4779</v>
      </c>
      <c r="C7430" s="10">
        <v>9036820358</v>
      </c>
      <c r="D7430" s="10" t="s">
        <v>190</v>
      </c>
      <c r="E7430" s="10" t="s">
        <v>183</v>
      </c>
      <c r="F7430" s="50">
        <v>41216</v>
      </c>
      <c r="G7430" s="10" t="s">
        <v>1351</v>
      </c>
      <c r="H7430" s="10">
        <v>109</v>
      </c>
      <c r="I7430" s="10" t="s">
        <v>424</v>
      </c>
      <c r="J7430" s="53">
        <v>135.27469204883235</v>
      </c>
      <c r="K7430" s="10" t="s">
        <v>1352</v>
      </c>
      <c r="L7430" s="37"/>
      <c r="M7430" s="10"/>
    </row>
    <row r="7431" spans="1:13" ht="10.5" customHeight="1">
      <c r="A7431" s="10">
        <v>1342124</v>
      </c>
      <c r="B7431" s="10" t="s">
        <v>6380</v>
      </c>
      <c r="C7431" s="10">
        <v>8826185504</v>
      </c>
      <c r="D7431" s="10" t="s">
        <v>168</v>
      </c>
      <c r="E7431" s="10" t="s">
        <v>179</v>
      </c>
      <c r="F7431" s="50">
        <v>41216</v>
      </c>
      <c r="G7431" s="10" t="s">
        <v>678</v>
      </c>
      <c r="H7431" s="10">
        <v>109</v>
      </c>
      <c r="I7431" s="10" t="s">
        <v>424</v>
      </c>
      <c r="J7431" s="53">
        <v>181.54596737307511</v>
      </c>
      <c r="K7431" s="10" t="s">
        <v>2270</v>
      </c>
      <c r="L7431" s="37"/>
      <c r="M7431" s="10"/>
    </row>
    <row r="7432" spans="1:13" ht="10.5" customHeight="1">
      <c r="A7432" s="10">
        <v>1340014</v>
      </c>
      <c r="B7432" s="10" t="s">
        <v>5507</v>
      </c>
      <c r="C7432" s="10">
        <v>9945191328</v>
      </c>
      <c r="D7432" s="10" t="s">
        <v>190</v>
      </c>
      <c r="E7432" s="10" t="s">
        <v>179</v>
      </c>
      <c r="F7432" s="50">
        <v>41216</v>
      </c>
      <c r="G7432" s="10" t="s">
        <v>220</v>
      </c>
      <c r="H7432" s="10">
        <v>109</v>
      </c>
      <c r="I7432" s="10" t="s">
        <v>424</v>
      </c>
      <c r="J7432" s="53">
        <v>115.22895273773287</v>
      </c>
      <c r="K7432" s="10" t="s">
        <v>1354</v>
      </c>
      <c r="L7432" s="37"/>
      <c r="M7432" s="10"/>
    </row>
    <row r="7433" spans="1:13" ht="10.5" customHeight="1">
      <c r="A7433" s="10">
        <v>1340096</v>
      </c>
      <c r="B7433" s="10" t="s">
        <v>6374</v>
      </c>
      <c r="C7433" s="10">
        <v>9871116862</v>
      </c>
      <c r="D7433" s="10" t="s">
        <v>168</v>
      </c>
      <c r="E7433" s="10" t="s">
        <v>179</v>
      </c>
      <c r="F7433" s="50">
        <v>41216</v>
      </c>
      <c r="G7433" s="10" t="s">
        <v>1080</v>
      </c>
      <c r="H7433" s="10">
        <v>109</v>
      </c>
      <c r="I7433" s="10" t="s">
        <v>424</v>
      </c>
      <c r="J7433" s="53">
        <v>244.73487211478474</v>
      </c>
      <c r="K7433" s="10" t="s">
        <v>1942</v>
      </c>
      <c r="L7433" s="37"/>
      <c r="M7433" s="10"/>
    </row>
    <row r="7434" spans="1:13" ht="10.5" customHeight="1">
      <c r="A7434" s="10">
        <v>1338642</v>
      </c>
      <c r="B7434" s="10" t="s">
        <v>6438</v>
      </c>
      <c r="C7434" s="10">
        <v>9820116614</v>
      </c>
      <c r="D7434" s="10" t="s">
        <v>175</v>
      </c>
      <c r="E7434" s="10" t="s">
        <v>179</v>
      </c>
      <c r="F7434" s="50">
        <v>41216</v>
      </c>
      <c r="G7434" s="10" t="s">
        <v>2313</v>
      </c>
      <c r="H7434" s="10">
        <v>109</v>
      </c>
      <c r="I7434" s="10" t="s">
        <v>424</v>
      </c>
      <c r="J7434" s="53">
        <v>105.51252578996487</v>
      </c>
      <c r="K7434" s="10" t="s">
        <v>2314</v>
      </c>
      <c r="L7434" s="37"/>
      <c r="M7434" s="10"/>
    </row>
    <row r="7435" spans="1:13" ht="10.5" customHeight="1">
      <c r="A7435" s="10">
        <v>1339144</v>
      </c>
      <c r="B7435" s="10" t="s">
        <v>6439</v>
      </c>
      <c r="C7435" s="10">
        <v>7738009959</v>
      </c>
      <c r="D7435" s="10" t="s">
        <v>175</v>
      </c>
      <c r="E7435" s="10" t="s">
        <v>179</v>
      </c>
      <c r="F7435" s="50">
        <v>41216</v>
      </c>
      <c r="G7435" s="10" t="s">
        <v>2080</v>
      </c>
      <c r="H7435" s="10">
        <v>109</v>
      </c>
      <c r="I7435" s="10" t="s">
        <v>424</v>
      </c>
      <c r="J7435" s="53">
        <v>104.48338480888066</v>
      </c>
      <c r="K7435" s="10" t="s">
        <v>2081</v>
      </c>
      <c r="L7435" s="37"/>
      <c r="M7435" s="10"/>
    </row>
    <row r="7436" spans="1:13" ht="10.5" customHeight="1">
      <c r="A7436" s="10">
        <v>1338048</v>
      </c>
      <c r="B7436" s="10" t="s">
        <v>6217</v>
      </c>
      <c r="C7436" s="10">
        <v>9711210177</v>
      </c>
      <c r="D7436" s="10" t="s">
        <v>168</v>
      </c>
      <c r="E7436" s="10" t="s">
        <v>183</v>
      </c>
      <c r="F7436" s="50">
        <v>41215</v>
      </c>
      <c r="G7436" s="10" t="s">
        <v>2797</v>
      </c>
      <c r="H7436" s="10">
        <v>109</v>
      </c>
      <c r="I7436" s="10" t="s">
        <v>424</v>
      </c>
      <c r="J7436" s="53">
        <v>258.9650872817956</v>
      </c>
      <c r="K7436" s="10" t="s">
        <v>2798</v>
      </c>
      <c r="L7436" s="37"/>
      <c r="M7436" s="10"/>
    </row>
    <row r="7437" spans="1:13" ht="10.5" customHeight="1">
      <c r="A7437" s="10">
        <v>1334454</v>
      </c>
      <c r="B7437" s="10" t="s">
        <v>6437</v>
      </c>
      <c r="C7437" s="10">
        <v>9008711655</v>
      </c>
      <c r="D7437" s="10" t="s">
        <v>190</v>
      </c>
      <c r="E7437" s="10" t="s">
        <v>183</v>
      </c>
      <c r="F7437" s="50">
        <v>41215</v>
      </c>
      <c r="G7437" s="10" t="s">
        <v>688</v>
      </c>
      <c r="H7437" s="10">
        <v>109</v>
      </c>
      <c r="I7437" s="10" t="s">
        <v>424</v>
      </c>
      <c r="J7437" s="53">
        <v>185.76042850958771</v>
      </c>
      <c r="K7437" s="10" t="s">
        <v>1470</v>
      </c>
      <c r="L7437" s="37"/>
      <c r="M7437" s="10"/>
    </row>
    <row r="7438" spans="1:13" ht="10.5" customHeight="1">
      <c r="A7438" s="10">
        <v>1334396</v>
      </c>
      <c r="B7438" s="10" t="s">
        <v>6440</v>
      </c>
      <c r="C7438" s="10">
        <v>9768382941</v>
      </c>
      <c r="D7438" s="10" t="s">
        <v>175</v>
      </c>
      <c r="E7438" s="10" t="s">
        <v>179</v>
      </c>
      <c r="F7438" s="50">
        <v>41215</v>
      </c>
      <c r="G7438" s="10" t="s">
        <v>2488</v>
      </c>
      <c r="H7438" s="10">
        <v>109</v>
      </c>
      <c r="I7438" s="10" t="s">
        <v>424</v>
      </c>
      <c r="J7438" s="53">
        <v>75.349210494263716</v>
      </c>
      <c r="K7438" s="10" t="s">
        <v>2489</v>
      </c>
      <c r="L7438" s="37"/>
      <c r="M7438" s="10"/>
    </row>
    <row r="7439" spans="1:13" ht="10.5" customHeight="1">
      <c r="A7439" s="10">
        <v>1330726</v>
      </c>
      <c r="B7439" s="10" t="s">
        <v>6441</v>
      </c>
      <c r="C7439" s="10">
        <v>9820029575</v>
      </c>
      <c r="D7439" s="10" t="s">
        <v>175</v>
      </c>
      <c r="E7439" s="10" t="s">
        <v>179</v>
      </c>
      <c r="F7439" s="50">
        <v>41214</v>
      </c>
      <c r="G7439" s="10" t="s">
        <v>986</v>
      </c>
      <c r="H7439" s="10">
        <v>109</v>
      </c>
      <c r="I7439" s="10" t="s">
        <v>424</v>
      </c>
      <c r="J7439" s="53">
        <v>185.3740320758979</v>
      </c>
      <c r="K7439" s="10" t="s">
        <v>987</v>
      </c>
      <c r="L7439" s="37"/>
      <c r="M7439" s="10"/>
    </row>
    <row r="7440" spans="1:13" ht="10.5" customHeight="1">
      <c r="A7440" s="10">
        <v>1357682</v>
      </c>
      <c r="B7440" s="10" t="s">
        <v>6442</v>
      </c>
      <c r="C7440" s="10">
        <v>9717658444</v>
      </c>
      <c r="D7440" s="10" t="s">
        <v>168</v>
      </c>
      <c r="E7440" s="10" t="s">
        <v>179</v>
      </c>
      <c r="F7440" s="50">
        <v>41220</v>
      </c>
      <c r="G7440" s="10" t="s">
        <v>1320</v>
      </c>
      <c r="H7440" s="10">
        <v>108</v>
      </c>
      <c r="I7440" s="10" t="s">
        <v>424</v>
      </c>
      <c r="J7440" s="53">
        <v>165.35857647834163</v>
      </c>
      <c r="K7440" s="10" t="s">
        <v>1321</v>
      </c>
      <c r="L7440" s="37"/>
      <c r="M7440" s="10"/>
    </row>
    <row r="7441" spans="1:13" ht="10.5" customHeight="1">
      <c r="A7441" s="10">
        <v>1357076</v>
      </c>
      <c r="B7441" s="10" t="s">
        <v>6443</v>
      </c>
      <c r="C7441" s="10">
        <v>9920438817</v>
      </c>
      <c r="D7441" s="10" t="s">
        <v>175</v>
      </c>
      <c r="E7441" s="10" t="s">
        <v>179</v>
      </c>
      <c r="F7441" s="50">
        <v>41220</v>
      </c>
      <c r="G7441" s="10" t="s">
        <v>936</v>
      </c>
      <c r="H7441" s="10">
        <v>108</v>
      </c>
      <c r="I7441" s="10" t="s">
        <v>424</v>
      </c>
      <c r="J7441" s="53">
        <v>82.266840141618573</v>
      </c>
      <c r="K7441" s="10" t="s">
        <v>937</v>
      </c>
      <c r="L7441" s="37"/>
      <c r="M7441" s="10"/>
    </row>
    <row r="7442" spans="1:13" ht="10.5" customHeight="1">
      <c r="A7442" s="10">
        <v>1354996</v>
      </c>
      <c r="B7442" s="10" t="s">
        <v>6405</v>
      </c>
      <c r="C7442" s="10">
        <v>9820363681</v>
      </c>
      <c r="D7442" s="10" t="s">
        <v>175</v>
      </c>
      <c r="E7442" s="10" t="s">
        <v>179</v>
      </c>
      <c r="F7442" s="50">
        <v>41220</v>
      </c>
      <c r="G7442" s="10" t="s">
        <v>709</v>
      </c>
      <c r="H7442" s="10">
        <v>108</v>
      </c>
      <c r="I7442" s="10" t="s">
        <v>424</v>
      </c>
      <c r="J7442" s="53">
        <v>89.606358346118853</v>
      </c>
      <c r="K7442" s="10" t="s">
        <v>710</v>
      </c>
      <c r="L7442" s="37"/>
      <c r="M7442" s="10"/>
    </row>
    <row r="7443" spans="1:13" ht="10.5" customHeight="1">
      <c r="A7443" s="10">
        <v>1353814</v>
      </c>
      <c r="B7443" s="10" t="s">
        <v>6444</v>
      </c>
      <c r="C7443" s="10">
        <v>9740994165</v>
      </c>
      <c r="D7443" s="10" t="s">
        <v>190</v>
      </c>
      <c r="E7443" s="10" t="s">
        <v>179</v>
      </c>
      <c r="F7443" s="50">
        <v>41220</v>
      </c>
      <c r="G7443" s="10" t="s">
        <v>826</v>
      </c>
      <c r="H7443" s="10">
        <v>108</v>
      </c>
      <c r="I7443" s="10" t="s">
        <v>424</v>
      </c>
      <c r="J7443" s="53">
        <v>172.44660101802953</v>
      </c>
      <c r="K7443" s="10" t="s">
        <v>827</v>
      </c>
      <c r="L7443" s="37"/>
      <c r="M7443" s="10"/>
    </row>
    <row r="7444" spans="1:13" ht="10.5" customHeight="1">
      <c r="A7444" s="10">
        <v>1327722</v>
      </c>
      <c r="B7444" s="10" t="s">
        <v>5559</v>
      </c>
      <c r="C7444" s="10">
        <v>9987046062</v>
      </c>
      <c r="D7444" s="10" t="s">
        <v>175</v>
      </c>
      <c r="E7444" s="10" t="s">
        <v>197</v>
      </c>
      <c r="F7444" s="50">
        <v>41219</v>
      </c>
      <c r="G7444" s="10" t="s">
        <v>1259</v>
      </c>
      <c r="H7444" s="10">
        <v>108</v>
      </c>
      <c r="I7444" s="10" t="s">
        <v>424</v>
      </c>
      <c r="J7444" s="53">
        <v>106.74476061966162</v>
      </c>
      <c r="K7444" s="10" t="s">
        <v>1260</v>
      </c>
      <c r="L7444" s="37"/>
      <c r="M7444" s="10"/>
    </row>
    <row r="7445" spans="1:13" ht="10.5" customHeight="1">
      <c r="A7445" s="10">
        <v>1351076</v>
      </c>
      <c r="B7445" s="10" t="s">
        <v>6225</v>
      </c>
      <c r="C7445" s="10">
        <v>9167002489</v>
      </c>
      <c r="D7445" s="10" t="s">
        <v>175</v>
      </c>
      <c r="E7445" s="10" t="s">
        <v>817</v>
      </c>
      <c r="F7445" s="50">
        <v>41219</v>
      </c>
      <c r="G7445" s="10" t="s">
        <v>818</v>
      </c>
      <c r="H7445" s="10">
        <v>108</v>
      </c>
      <c r="I7445" s="10" t="s">
        <v>424</v>
      </c>
      <c r="J7445" s="53">
        <v>114.64993870536402</v>
      </c>
      <c r="K7445" s="10" t="s">
        <v>2818</v>
      </c>
      <c r="L7445" s="37"/>
      <c r="M7445" s="10"/>
    </row>
    <row r="7446" spans="1:13" ht="10.5" customHeight="1">
      <c r="A7446" s="10">
        <v>1350504</v>
      </c>
      <c r="B7446" s="10" t="s">
        <v>5242</v>
      </c>
      <c r="C7446" s="10">
        <v>9901000664</v>
      </c>
      <c r="D7446" s="10" t="s">
        <v>190</v>
      </c>
      <c r="E7446" s="10" t="s">
        <v>817</v>
      </c>
      <c r="F7446" s="50">
        <v>41218</v>
      </c>
      <c r="G7446" s="10" t="s">
        <v>220</v>
      </c>
      <c r="H7446" s="10">
        <v>108</v>
      </c>
      <c r="I7446" s="10" t="s">
        <v>424</v>
      </c>
      <c r="J7446" s="53">
        <v>122.96331249262711</v>
      </c>
      <c r="K7446" s="10" t="s">
        <v>1808</v>
      </c>
      <c r="L7446" s="37"/>
      <c r="M7446" s="10"/>
    </row>
    <row r="7447" spans="1:13" ht="10.5" customHeight="1">
      <c r="A7447" s="10">
        <v>1349574</v>
      </c>
      <c r="B7447" s="10" t="s">
        <v>6445</v>
      </c>
      <c r="C7447" s="10">
        <v>9449788334</v>
      </c>
      <c r="D7447" s="10" t="s">
        <v>190</v>
      </c>
      <c r="E7447" s="10" t="s">
        <v>179</v>
      </c>
      <c r="F7447" s="50">
        <v>41218</v>
      </c>
      <c r="G7447" s="10" t="s">
        <v>688</v>
      </c>
      <c r="H7447" s="10">
        <v>108</v>
      </c>
      <c r="I7447" s="10" t="s">
        <v>424</v>
      </c>
      <c r="J7447" s="53">
        <v>164.90164671176208</v>
      </c>
      <c r="K7447" s="10" t="s">
        <v>1556</v>
      </c>
      <c r="L7447" s="37"/>
      <c r="M7447" s="10"/>
    </row>
    <row r="7448" spans="1:13" ht="10.5" customHeight="1">
      <c r="A7448" s="10">
        <v>1348630</v>
      </c>
      <c r="B7448" s="10" t="s">
        <v>6446</v>
      </c>
      <c r="C7448" s="10">
        <v>9833257729</v>
      </c>
      <c r="D7448" s="10" t="s">
        <v>175</v>
      </c>
      <c r="E7448" s="10" t="s">
        <v>179</v>
      </c>
      <c r="F7448" s="50">
        <v>41218</v>
      </c>
      <c r="G7448" s="10" t="s">
        <v>2686</v>
      </c>
      <c r="H7448" s="10">
        <v>108</v>
      </c>
      <c r="I7448" s="10" t="s">
        <v>424</v>
      </c>
      <c r="J7448" s="53">
        <v>104.06938581224723</v>
      </c>
      <c r="K7448" s="10" t="s">
        <v>2687</v>
      </c>
      <c r="L7448" s="37"/>
      <c r="M7448" s="10"/>
    </row>
    <row r="7449" spans="1:13" ht="10.5" customHeight="1">
      <c r="A7449" s="10">
        <v>1347952</v>
      </c>
      <c r="B7449" s="10" t="s">
        <v>5765</v>
      </c>
      <c r="C7449" s="10">
        <v>9930319772</v>
      </c>
      <c r="D7449" s="10" t="s">
        <v>175</v>
      </c>
      <c r="E7449" s="10" t="s">
        <v>183</v>
      </c>
      <c r="F7449" s="50">
        <v>41218</v>
      </c>
      <c r="G7449" s="10" t="s">
        <v>3071</v>
      </c>
      <c r="H7449" s="10">
        <v>108</v>
      </c>
      <c r="I7449" s="10" t="s">
        <v>424</v>
      </c>
      <c r="J7449" s="53">
        <v>116.60534372332701</v>
      </c>
      <c r="K7449" s="10" t="s">
        <v>3072</v>
      </c>
      <c r="L7449" s="37"/>
      <c r="M7449" s="10"/>
    </row>
    <row r="7450" spans="1:13" ht="10.5" customHeight="1">
      <c r="A7450" s="10">
        <v>1345284</v>
      </c>
      <c r="B7450" s="10" t="s">
        <v>6343</v>
      </c>
      <c r="C7450" s="10">
        <v>9819827180</v>
      </c>
      <c r="D7450" s="10" t="s">
        <v>175</v>
      </c>
      <c r="E7450" s="10" t="s">
        <v>179</v>
      </c>
      <c r="F7450" s="50">
        <v>41218</v>
      </c>
      <c r="G7450" s="10" t="s">
        <v>2483</v>
      </c>
      <c r="H7450" s="10">
        <v>108</v>
      </c>
      <c r="I7450" s="10" t="s">
        <v>424</v>
      </c>
      <c r="J7450" s="53">
        <v>98.077901325910531</v>
      </c>
      <c r="K7450" s="10" t="s">
        <v>2484</v>
      </c>
      <c r="L7450" s="37"/>
      <c r="M7450" s="10"/>
    </row>
    <row r="7451" spans="1:13" ht="10.5" customHeight="1">
      <c r="A7451" s="10">
        <v>1344088</v>
      </c>
      <c r="B7451" s="10" t="s">
        <v>4775</v>
      </c>
      <c r="C7451" s="10">
        <v>9008299669</v>
      </c>
      <c r="D7451" s="10" t="s">
        <v>190</v>
      </c>
      <c r="E7451" s="10" t="s">
        <v>179</v>
      </c>
      <c r="F7451" s="50">
        <v>41218</v>
      </c>
      <c r="G7451" s="10" t="s">
        <v>1135</v>
      </c>
      <c r="H7451" s="10">
        <v>108</v>
      </c>
      <c r="I7451" s="10" t="s">
        <v>424</v>
      </c>
      <c r="J7451" s="53">
        <v>159.28075888432681</v>
      </c>
      <c r="K7451" s="10" t="s">
        <v>1136</v>
      </c>
      <c r="L7451" s="37"/>
      <c r="M7451" s="10"/>
    </row>
    <row r="7452" spans="1:13" ht="10.5" customHeight="1">
      <c r="A7452" s="10">
        <v>1345842</v>
      </c>
      <c r="B7452" s="10" t="s">
        <v>2175</v>
      </c>
      <c r="C7452" s="10">
        <v>9741430229</v>
      </c>
      <c r="D7452" s="10" t="s">
        <v>190</v>
      </c>
      <c r="E7452" s="10" t="s">
        <v>179</v>
      </c>
      <c r="F7452" s="50">
        <v>41218</v>
      </c>
      <c r="G7452" s="10" t="s">
        <v>688</v>
      </c>
      <c r="H7452" s="10">
        <v>108</v>
      </c>
      <c r="I7452" s="10" t="s">
        <v>424</v>
      </c>
      <c r="J7452" s="53">
        <v>112.55883757418648</v>
      </c>
      <c r="K7452" s="10" t="s">
        <v>1330</v>
      </c>
      <c r="L7452" s="37"/>
      <c r="M7452" s="10"/>
    </row>
    <row r="7453" spans="1:13" ht="10.5" customHeight="1">
      <c r="A7453" s="10">
        <v>1345582</v>
      </c>
      <c r="B7453" s="10" t="s">
        <v>6023</v>
      </c>
      <c r="C7453" s="10">
        <v>9731949111</v>
      </c>
      <c r="D7453" s="10" t="s">
        <v>190</v>
      </c>
      <c r="E7453" s="10" t="s">
        <v>179</v>
      </c>
      <c r="F7453" s="50">
        <v>41218</v>
      </c>
      <c r="G7453" s="10" t="s">
        <v>1046</v>
      </c>
      <c r="H7453" s="10">
        <v>108</v>
      </c>
      <c r="I7453" s="10" t="s">
        <v>424</v>
      </c>
      <c r="J7453" s="53">
        <v>162.30604427708886</v>
      </c>
      <c r="K7453" s="10" t="s">
        <v>1404</v>
      </c>
      <c r="L7453" s="37"/>
      <c r="M7453" s="10"/>
    </row>
    <row r="7454" spans="1:13" ht="10.5" customHeight="1">
      <c r="A7454" s="10">
        <v>1347172</v>
      </c>
      <c r="B7454" s="10" t="s">
        <v>3280</v>
      </c>
      <c r="C7454" s="10">
        <v>9731914542</v>
      </c>
      <c r="D7454" s="10" t="s">
        <v>190</v>
      </c>
      <c r="E7454" s="10" t="s">
        <v>817</v>
      </c>
      <c r="F7454" s="50">
        <v>41218</v>
      </c>
      <c r="G7454" s="10" t="s">
        <v>780</v>
      </c>
      <c r="H7454" s="10">
        <v>108</v>
      </c>
      <c r="I7454" s="10" t="s">
        <v>424</v>
      </c>
      <c r="J7454" s="53">
        <v>130.1821327491044</v>
      </c>
      <c r="K7454" s="10" t="s">
        <v>978</v>
      </c>
      <c r="L7454" s="37"/>
      <c r="M7454" s="10"/>
    </row>
    <row r="7455" spans="1:13" ht="10.5" customHeight="1">
      <c r="A7455" s="10">
        <v>1340990</v>
      </c>
      <c r="B7455" s="10" t="s">
        <v>6232</v>
      </c>
      <c r="C7455" s="10">
        <v>8123474900</v>
      </c>
      <c r="D7455" s="10" t="s">
        <v>190</v>
      </c>
      <c r="E7455" s="10" t="s">
        <v>179</v>
      </c>
      <c r="F7455" s="50">
        <v>41217</v>
      </c>
      <c r="G7455" s="10" t="s">
        <v>1249</v>
      </c>
      <c r="H7455" s="10">
        <v>108</v>
      </c>
      <c r="I7455" s="10" t="s">
        <v>424</v>
      </c>
      <c r="J7455" s="53">
        <v>218.5760667903526</v>
      </c>
      <c r="K7455" s="10" t="s">
        <v>1250</v>
      </c>
      <c r="L7455" s="37"/>
      <c r="M7455" s="10"/>
    </row>
    <row r="7456" spans="1:13" ht="10.5" customHeight="1">
      <c r="A7456" s="10">
        <v>1342854</v>
      </c>
      <c r="B7456" s="10" t="s">
        <v>4626</v>
      </c>
      <c r="C7456" s="10">
        <v>9916842366</v>
      </c>
      <c r="D7456" s="10" t="s">
        <v>190</v>
      </c>
      <c r="E7456" s="10" t="s">
        <v>179</v>
      </c>
      <c r="F7456" s="50">
        <v>41217</v>
      </c>
      <c r="G7456" s="10" t="s">
        <v>448</v>
      </c>
      <c r="H7456" s="10">
        <v>108</v>
      </c>
      <c r="I7456" s="10" t="s">
        <v>424</v>
      </c>
      <c r="J7456" s="53">
        <v>259.27435792906641</v>
      </c>
      <c r="K7456" s="10" t="s">
        <v>1397</v>
      </c>
      <c r="L7456" s="37"/>
      <c r="M7456" s="10"/>
    </row>
    <row r="7457" spans="1:13" ht="10.5" customHeight="1">
      <c r="A7457" s="10">
        <v>1340948</v>
      </c>
      <c r="B7457" s="10" t="s">
        <v>6341</v>
      </c>
      <c r="C7457" s="10">
        <v>9620271931</v>
      </c>
      <c r="D7457" s="10" t="s">
        <v>190</v>
      </c>
      <c r="E7457" s="10" t="s">
        <v>179</v>
      </c>
      <c r="F7457" s="50">
        <v>41216</v>
      </c>
      <c r="G7457" s="10" t="s">
        <v>220</v>
      </c>
      <c r="H7457" s="10">
        <v>108</v>
      </c>
      <c r="I7457" s="10" t="s">
        <v>424</v>
      </c>
      <c r="J7457" s="53">
        <v>191.12618869537346</v>
      </c>
      <c r="K7457" s="10" t="s">
        <v>1888</v>
      </c>
      <c r="L7457" s="37"/>
      <c r="M7457" s="10"/>
    </row>
    <row r="7458" spans="1:13" ht="10.5" customHeight="1">
      <c r="A7458" s="10">
        <v>1342216</v>
      </c>
      <c r="B7458" s="10" t="s">
        <v>4779</v>
      </c>
      <c r="C7458" s="10">
        <v>9036820358</v>
      </c>
      <c r="D7458" s="10" t="s">
        <v>190</v>
      </c>
      <c r="E7458" s="10" t="s">
        <v>183</v>
      </c>
      <c r="F7458" s="50">
        <v>41216</v>
      </c>
      <c r="G7458" s="10" t="s">
        <v>448</v>
      </c>
      <c r="H7458" s="10">
        <v>108</v>
      </c>
      <c r="I7458" s="10" t="s">
        <v>424</v>
      </c>
      <c r="J7458" s="53">
        <v>259.27435792906641</v>
      </c>
      <c r="K7458" s="10" t="s">
        <v>1397</v>
      </c>
      <c r="L7458" s="37"/>
      <c r="M7458" s="10"/>
    </row>
    <row r="7459" spans="1:13" ht="10.5" customHeight="1">
      <c r="A7459" s="10">
        <v>1337364</v>
      </c>
      <c r="B7459" s="10" t="s">
        <v>6447</v>
      </c>
      <c r="C7459" s="10">
        <v>9731180808</v>
      </c>
      <c r="D7459" s="10" t="s">
        <v>190</v>
      </c>
      <c r="E7459" s="10" t="s">
        <v>179</v>
      </c>
      <c r="F7459" s="50">
        <v>41215</v>
      </c>
      <c r="G7459" s="10" t="s">
        <v>1495</v>
      </c>
      <c r="H7459" s="10">
        <v>108</v>
      </c>
      <c r="I7459" s="10" t="s">
        <v>424</v>
      </c>
      <c r="J7459" s="53">
        <v>115.95676433327046</v>
      </c>
      <c r="K7459" s="10" t="s">
        <v>1496</v>
      </c>
      <c r="L7459" s="37"/>
      <c r="M7459" s="10"/>
    </row>
    <row r="7460" spans="1:13" ht="10.5" customHeight="1">
      <c r="A7460" s="10">
        <v>1336636</v>
      </c>
      <c r="B7460" s="10" t="s">
        <v>6448</v>
      </c>
      <c r="C7460" s="10">
        <v>8826644112</v>
      </c>
      <c r="D7460" s="10" t="s">
        <v>168</v>
      </c>
      <c r="E7460" s="10" t="s">
        <v>183</v>
      </c>
      <c r="F7460" s="50">
        <v>41215</v>
      </c>
      <c r="G7460" s="10" t="s">
        <v>1017</v>
      </c>
      <c r="H7460" s="10">
        <v>108</v>
      </c>
      <c r="I7460" s="10" t="s">
        <v>424</v>
      </c>
      <c r="J7460" s="53">
        <v>225.71615190818326</v>
      </c>
      <c r="K7460" s="10" t="s">
        <v>1018</v>
      </c>
      <c r="L7460" s="37"/>
      <c r="M7460" s="10"/>
    </row>
    <row r="7461" spans="1:13" ht="10.5" customHeight="1">
      <c r="A7461" s="10">
        <v>1336192</v>
      </c>
      <c r="B7461" s="10" t="s">
        <v>6449</v>
      </c>
      <c r="C7461" s="10">
        <v>9538978967</v>
      </c>
      <c r="D7461" s="10" t="s">
        <v>190</v>
      </c>
      <c r="E7461" s="10" t="s">
        <v>179</v>
      </c>
      <c r="F7461" s="50">
        <v>41215</v>
      </c>
      <c r="G7461" s="10" t="s">
        <v>1527</v>
      </c>
      <c r="H7461" s="10">
        <v>108</v>
      </c>
      <c r="I7461" s="10" t="s">
        <v>424</v>
      </c>
      <c r="J7461" s="53">
        <v>100.99266292619765</v>
      </c>
      <c r="K7461" s="10" t="s">
        <v>1528</v>
      </c>
      <c r="L7461" s="37"/>
      <c r="M7461" s="10"/>
    </row>
    <row r="7462" spans="1:13" ht="10.5" customHeight="1">
      <c r="A7462" s="10">
        <v>1336562</v>
      </c>
      <c r="B7462" s="10" t="s">
        <v>6374</v>
      </c>
      <c r="C7462" s="10">
        <v>9871116862</v>
      </c>
      <c r="D7462" s="10" t="s">
        <v>168</v>
      </c>
      <c r="E7462" s="10" t="s">
        <v>179</v>
      </c>
      <c r="F7462" s="50">
        <v>41215</v>
      </c>
      <c r="G7462" s="10" t="s">
        <v>1932</v>
      </c>
      <c r="H7462" s="10">
        <v>108</v>
      </c>
      <c r="I7462" s="10" t="s">
        <v>424</v>
      </c>
      <c r="J7462" s="53">
        <v>185.12012269237999</v>
      </c>
      <c r="K7462" s="10" t="s">
        <v>1933</v>
      </c>
      <c r="L7462" s="37"/>
      <c r="M7462" s="10"/>
    </row>
    <row r="7463" spans="1:13" ht="10.5" customHeight="1">
      <c r="A7463" s="10">
        <v>1334048</v>
      </c>
      <c r="B7463" s="10" t="s">
        <v>5665</v>
      </c>
      <c r="C7463" s="10">
        <v>9341215801</v>
      </c>
      <c r="D7463" s="10" t="s">
        <v>190</v>
      </c>
      <c r="E7463" s="10" t="s">
        <v>179</v>
      </c>
      <c r="F7463" s="50">
        <v>41215</v>
      </c>
      <c r="G7463" s="10" t="s">
        <v>688</v>
      </c>
      <c r="H7463" s="10">
        <v>108</v>
      </c>
      <c r="I7463" s="10" t="s">
        <v>424</v>
      </c>
      <c r="J7463" s="53">
        <v>202.6477401922775</v>
      </c>
      <c r="K7463" s="10" t="s">
        <v>1470</v>
      </c>
      <c r="L7463" s="37"/>
      <c r="M7463" s="10"/>
    </row>
    <row r="7464" spans="1:13" ht="10.5" customHeight="1">
      <c r="A7464" s="10">
        <v>1336654</v>
      </c>
      <c r="B7464" s="10" t="s">
        <v>4867</v>
      </c>
      <c r="C7464" s="10">
        <v>9833231615</v>
      </c>
      <c r="D7464" s="10" t="s">
        <v>175</v>
      </c>
      <c r="E7464" s="10" t="s">
        <v>817</v>
      </c>
      <c r="F7464" s="50">
        <v>41215</v>
      </c>
      <c r="G7464" s="10" t="s">
        <v>1770</v>
      </c>
      <c r="H7464" s="10">
        <v>108</v>
      </c>
      <c r="I7464" s="10" t="s">
        <v>424</v>
      </c>
      <c r="J7464" s="53">
        <v>159.25569985676424</v>
      </c>
      <c r="K7464" s="10" t="s">
        <v>1771</v>
      </c>
      <c r="L7464" s="37"/>
      <c r="M7464" s="10"/>
    </row>
    <row r="7465" spans="1:13" ht="10.5" customHeight="1">
      <c r="A7465" s="10">
        <v>1326980</v>
      </c>
      <c r="B7465" s="10" t="s">
        <v>4020</v>
      </c>
      <c r="C7465" s="10">
        <v>9844034001</v>
      </c>
      <c r="D7465" s="10" t="s">
        <v>190</v>
      </c>
      <c r="E7465" s="10" t="s">
        <v>179</v>
      </c>
      <c r="F7465" s="50">
        <v>41214</v>
      </c>
      <c r="G7465" s="10" t="s">
        <v>1527</v>
      </c>
      <c r="H7465" s="10">
        <v>108</v>
      </c>
      <c r="I7465" s="10" t="s">
        <v>424</v>
      </c>
      <c r="J7465" s="53">
        <v>100.99266292619765</v>
      </c>
      <c r="K7465" s="10" t="s">
        <v>1528</v>
      </c>
      <c r="L7465" s="37"/>
      <c r="M7465" s="10"/>
    </row>
    <row r="7466" spans="1:13" ht="10.5" customHeight="1">
      <c r="A7466" s="10">
        <v>1335550</v>
      </c>
      <c r="B7466" s="10" t="s">
        <v>6374</v>
      </c>
      <c r="C7466" s="10">
        <v>9871116862</v>
      </c>
      <c r="D7466" s="10" t="s">
        <v>168</v>
      </c>
      <c r="E7466" s="10" t="s">
        <v>179</v>
      </c>
      <c r="F7466" s="50">
        <v>41214</v>
      </c>
      <c r="G7466" s="10" t="s">
        <v>992</v>
      </c>
      <c r="H7466" s="10">
        <v>108</v>
      </c>
      <c r="I7466" s="10" t="s">
        <v>424</v>
      </c>
      <c r="J7466" s="53">
        <v>174.98124095891572</v>
      </c>
      <c r="K7466" s="10" t="s">
        <v>993</v>
      </c>
      <c r="L7466" s="37"/>
      <c r="M7466" s="10"/>
    </row>
    <row r="7467" spans="1:13" ht="10.5" customHeight="1">
      <c r="A7467" s="10">
        <v>1331584</v>
      </c>
      <c r="B7467" s="10" t="s">
        <v>6450</v>
      </c>
      <c r="C7467" s="10">
        <v>9820865254</v>
      </c>
      <c r="D7467" s="10" t="s">
        <v>175</v>
      </c>
      <c r="E7467" s="10" t="s">
        <v>179</v>
      </c>
      <c r="F7467" s="50">
        <v>41214</v>
      </c>
      <c r="G7467" s="10" t="s">
        <v>945</v>
      </c>
      <c r="H7467" s="10">
        <v>108</v>
      </c>
      <c r="I7467" s="10" t="s">
        <v>424</v>
      </c>
      <c r="J7467" s="53">
        <v>108.38721434914542</v>
      </c>
      <c r="K7467" s="10" t="s">
        <v>2360</v>
      </c>
      <c r="L7467" s="37"/>
      <c r="M7467" s="10"/>
    </row>
    <row r="7468" spans="1:13" ht="10.5" customHeight="1">
      <c r="A7468" s="10">
        <v>1333878</v>
      </c>
      <c r="B7468" s="10" t="s">
        <v>6451</v>
      </c>
      <c r="C7468" s="10">
        <v>9833045520</v>
      </c>
      <c r="D7468" s="10" t="s">
        <v>175</v>
      </c>
      <c r="E7468" s="10" t="s">
        <v>179</v>
      </c>
      <c r="F7468" s="50">
        <v>41214</v>
      </c>
      <c r="G7468" s="10" t="s">
        <v>818</v>
      </c>
      <c r="H7468" s="10">
        <v>108</v>
      </c>
      <c r="I7468" s="10" t="s">
        <v>424</v>
      </c>
      <c r="J7468" s="53">
        <v>81.004984200740779</v>
      </c>
      <c r="K7468" s="10" t="s">
        <v>914</v>
      </c>
      <c r="L7468" s="37"/>
      <c r="M7468" s="10"/>
    </row>
    <row r="7469" spans="1:13" ht="10.5" customHeight="1">
      <c r="A7469" s="10">
        <v>1329474</v>
      </c>
      <c r="B7469" s="10" t="s">
        <v>6452</v>
      </c>
      <c r="C7469" s="10">
        <v>9004036433</v>
      </c>
      <c r="D7469" s="10" t="s">
        <v>168</v>
      </c>
      <c r="E7469" s="10" t="s">
        <v>179</v>
      </c>
      <c r="F7469" s="50">
        <v>41214</v>
      </c>
      <c r="G7469" s="10" t="s">
        <v>1277</v>
      </c>
      <c r="H7469" s="10">
        <v>108</v>
      </c>
      <c r="I7469" s="10" t="s">
        <v>424</v>
      </c>
      <c r="J7469" s="53">
        <v>322.51321197886085</v>
      </c>
      <c r="K7469" s="10" t="s">
        <v>1278</v>
      </c>
      <c r="L7469" s="37"/>
      <c r="M7469" s="10"/>
    </row>
    <row r="7470" spans="1:13" ht="10.5" customHeight="1">
      <c r="A7470" s="10">
        <v>1288192</v>
      </c>
      <c r="B7470" s="10" t="s">
        <v>6453</v>
      </c>
      <c r="C7470" s="10">
        <v>9538479031</v>
      </c>
      <c r="D7470" s="10" t="s">
        <v>190</v>
      </c>
      <c r="E7470" s="10" t="s">
        <v>183</v>
      </c>
      <c r="F7470" s="50">
        <v>41214</v>
      </c>
      <c r="G7470" s="10" t="s">
        <v>448</v>
      </c>
      <c r="H7470" s="10">
        <v>108</v>
      </c>
      <c r="I7470" s="10" t="s">
        <v>424</v>
      </c>
      <c r="J7470" s="53">
        <v>259.27435792906641</v>
      </c>
      <c r="K7470" s="10" t="s">
        <v>1397</v>
      </c>
      <c r="L7470" s="37"/>
      <c r="M7470" s="10"/>
    </row>
    <row r="7471" spans="1:13" ht="10.5" customHeight="1">
      <c r="A7471" s="10">
        <v>1348220</v>
      </c>
      <c r="B7471" s="10" t="s">
        <v>6454</v>
      </c>
      <c r="C7471" s="10">
        <v>9167733812</v>
      </c>
      <c r="D7471" s="10" t="s">
        <v>175</v>
      </c>
      <c r="E7471" s="10" t="s">
        <v>183</v>
      </c>
      <c r="F7471" s="50">
        <v>41219</v>
      </c>
      <c r="G7471" s="10" t="s">
        <v>603</v>
      </c>
      <c r="H7471" s="10">
        <v>107</v>
      </c>
      <c r="I7471" s="10" t="s">
        <v>424</v>
      </c>
      <c r="J7471" s="53">
        <v>118.36407162638352</v>
      </c>
      <c r="K7471" s="10" t="s">
        <v>1440</v>
      </c>
      <c r="L7471" s="37"/>
      <c r="M7471" s="10"/>
    </row>
    <row r="7472" spans="1:13" ht="10.5" customHeight="1">
      <c r="A7472" s="10">
        <v>1348266</v>
      </c>
      <c r="B7472" s="10" t="s">
        <v>6455</v>
      </c>
      <c r="C7472" s="10">
        <v>9820576501</v>
      </c>
      <c r="D7472" s="10" t="s">
        <v>175</v>
      </c>
      <c r="E7472" s="10" t="s">
        <v>179</v>
      </c>
      <c r="F7472" s="50">
        <v>41218</v>
      </c>
      <c r="G7472" s="10" t="s">
        <v>857</v>
      </c>
      <c r="H7472" s="10">
        <v>107</v>
      </c>
      <c r="I7472" s="10" t="s">
        <v>424</v>
      </c>
      <c r="J7472" s="53">
        <v>102.70342547080809</v>
      </c>
      <c r="K7472" s="10" t="s">
        <v>858</v>
      </c>
      <c r="L7472" s="37"/>
      <c r="M7472" s="10"/>
    </row>
    <row r="7473" spans="1:13" ht="10.5" customHeight="1">
      <c r="A7473" s="10">
        <v>1342852</v>
      </c>
      <c r="B7473" s="10" t="s">
        <v>6456</v>
      </c>
      <c r="C7473" s="10">
        <v>9987140339</v>
      </c>
      <c r="D7473" s="10" t="s">
        <v>175</v>
      </c>
      <c r="E7473" s="10" t="s">
        <v>179</v>
      </c>
      <c r="F7473" s="50">
        <v>41217</v>
      </c>
      <c r="G7473" s="10" t="s">
        <v>2080</v>
      </c>
      <c r="H7473" s="10">
        <v>107</v>
      </c>
      <c r="I7473" s="10" t="s">
        <v>424</v>
      </c>
      <c r="J7473" s="53">
        <v>106.66397186354031</v>
      </c>
      <c r="K7473" s="10" t="s">
        <v>2081</v>
      </c>
      <c r="L7473" s="37"/>
      <c r="M7473" s="10"/>
    </row>
    <row r="7474" spans="1:13" ht="10.5" customHeight="1">
      <c r="A7474" s="10">
        <v>1339852</v>
      </c>
      <c r="B7474" s="10" t="s">
        <v>6457</v>
      </c>
      <c r="C7474" s="10">
        <v>9820439606</v>
      </c>
      <c r="D7474" s="10" t="s">
        <v>175</v>
      </c>
      <c r="E7474" s="10" t="s">
        <v>179</v>
      </c>
      <c r="F7474" s="50">
        <v>41216</v>
      </c>
      <c r="G7474" s="10" t="s">
        <v>2734</v>
      </c>
      <c r="H7474" s="10">
        <v>107</v>
      </c>
      <c r="I7474" s="10" t="s">
        <v>424</v>
      </c>
      <c r="J7474" s="53">
        <v>108.46849684495569</v>
      </c>
      <c r="K7474" s="10" t="s">
        <v>2735</v>
      </c>
      <c r="L7474" s="37"/>
      <c r="M7474" s="10"/>
    </row>
    <row r="7475" spans="1:13" ht="10.5" customHeight="1">
      <c r="A7475" s="10">
        <v>1337648</v>
      </c>
      <c r="B7475" s="10" t="s">
        <v>6458</v>
      </c>
      <c r="C7475" s="10">
        <v>9930497185</v>
      </c>
      <c r="D7475" s="10" t="s">
        <v>175</v>
      </c>
      <c r="E7475" s="10" t="s">
        <v>179</v>
      </c>
      <c r="F7475" s="50">
        <v>41215</v>
      </c>
      <c r="G7475" s="10" t="s">
        <v>818</v>
      </c>
      <c r="H7475" s="10">
        <v>107</v>
      </c>
      <c r="I7475" s="10" t="s">
        <v>424</v>
      </c>
      <c r="J7475" s="53">
        <v>95.715978015212215</v>
      </c>
      <c r="K7475" s="10" t="s">
        <v>2700</v>
      </c>
      <c r="L7475" s="37"/>
      <c r="M7475" s="10"/>
    </row>
    <row r="7476" spans="1:13" ht="10.5" customHeight="1">
      <c r="A7476" s="10">
        <v>1334108</v>
      </c>
      <c r="B7476" s="10" t="s">
        <v>6179</v>
      </c>
      <c r="C7476" s="10">
        <v>9820048010</v>
      </c>
      <c r="D7476" s="10" t="s">
        <v>175</v>
      </c>
      <c r="E7476" s="10" t="s">
        <v>179</v>
      </c>
      <c r="F7476" s="50">
        <v>41215</v>
      </c>
      <c r="G7476" s="10" t="s">
        <v>1094</v>
      </c>
      <c r="H7476" s="10">
        <v>107</v>
      </c>
      <c r="I7476" s="10" t="s">
        <v>424</v>
      </c>
      <c r="J7476" s="53">
        <v>94.371710987555048</v>
      </c>
      <c r="K7476" s="10" t="s">
        <v>2518</v>
      </c>
      <c r="L7476" s="37"/>
      <c r="M7476" s="10"/>
    </row>
    <row r="7477" spans="1:13" ht="10.5" customHeight="1">
      <c r="A7477" s="10">
        <v>1333950</v>
      </c>
      <c r="B7477" s="10" t="s">
        <v>5428</v>
      </c>
      <c r="C7477" s="10">
        <v>9008066501</v>
      </c>
      <c r="D7477" s="10" t="s">
        <v>190</v>
      </c>
      <c r="E7477" s="10" t="s">
        <v>179</v>
      </c>
      <c r="F7477" s="50">
        <v>41215</v>
      </c>
      <c r="G7477" s="10" t="s">
        <v>688</v>
      </c>
      <c r="H7477" s="10">
        <v>107</v>
      </c>
      <c r="I7477" s="10" t="s">
        <v>424</v>
      </c>
      <c r="J7477" s="53">
        <v>140.6755615573349</v>
      </c>
      <c r="K7477" s="10" t="s">
        <v>1317</v>
      </c>
      <c r="L7477" s="37"/>
      <c r="M7477" s="10"/>
    </row>
    <row r="7478" spans="1:13" ht="10.5" customHeight="1">
      <c r="A7478" s="10">
        <v>1334574</v>
      </c>
      <c r="B7478" s="10" t="s">
        <v>6459</v>
      </c>
      <c r="C7478" s="10">
        <v>9663487008</v>
      </c>
      <c r="D7478" s="10" t="s">
        <v>190</v>
      </c>
      <c r="E7478" s="10" t="s">
        <v>179</v>
      </c>
      <c r="F7478" s="50">
        <v>41214</v>
      </c>
      <c r="G7478" s="10" t="s">
        <v>1249</v>
      </c>
      <c r="H7478" s="10">
        <v>107</v>
      </c>
      <c r="I7478" s="10" t="s">
        <v>424</v>
      </c>
      <c r="J7478" s="53">
        <v>214.93313234384669</v>
      </c>
      <c r="K7478" s="10" t="s">
        <v>1250</v>
      </c>
      <c r="L7478" s="37"/>
      <c r="M7478" s="10"/>
    </row>
    <row r="7479" spans="1:13" ht="10.5" customHeight="1">
      <c r="A7479" s="10">
        <v>1333506</v>
      </c>
      <c r="B7479" s="10" t="s">
        <v>6460</v>
      </c>
      <c r="C7479" s="10">
        <v>9930027563</v>
      </c>
      <c r="D7479" s="10" t="s">
        <v>175</v>
      </c>
      <c r="E7479" s="10" t="s">
        <v>179</v>
      </c>
      <c r="F7479" s="50">
        <v>41214</v>
      </c>
      <c r="G7479" s="10" t="s">
        <v>2088</v>
      </c>
      <c r="H7479" s="10">
        <v>107</v>
      </c>
      <c r="I7479" s="10" t="s">
        <v>424</v>
      </c>
      <c r="J7479" s="53">
        <v>73.182266663436138</v>
      </c>
      <c r="K7479" s="10" t="s">
        <v>2089</v>
      </c>
      <c r="L7479" s="37"/>
      <c r="M7479" s="10"/>
    </row>
    <row r="7480" spans="1:13" ht="10.5" customHeight="1">
      <c r="A7480" s="10">
        <v>1349978</v>
      </c>
      <c r="B7480" s="10" t="s">
        <v>2860</v>
      </c>
      <c r="C7480" s="10">
        <v>7387866053</v>
      </c>
      <c r="D7480" s="10" t="s">
        <v>175</v>
      </c>
      <c r="E7480" s="10" t="s">
        <v>183</v>
      </c>
      <c r="F7480" s="50">
        <v>41220</v>
      </c>
      <c r="G7480" s="10" t="s">
        <v>1798</v>
      </c>
      <c r="H7480" s="10">
        <v>106</v>
      </c>
      <c r="I7480" s="10" t="s">
        <v>424</v>
      </c>
      <c r="J7480" s="53">
        <v>100.42483608787582</v>
      </c>
      <c r="K7480" s="10" t="s">
        <v>1799</v>
      </c>
      <c r="L7480" s="37"/>
      <c r="M7480" s="10"/>
    </row>
    <row r="7481" spans="1:13" ht="10.5" customHeight="1">
      <c r="A7481" s="10">
        <v>1351238</v>
      </c>
      <c r="B7481" s="10" t="s">
        <v>6461</v>
      </c>
      <c r="C7481" s="10">
        <v>9167457416</v>
      </c>
      <c r="D7481" s="10" t="s">
        <v>175</v>
      </c>
      <c r="E7481" s="10" t="s">
        <v>179</v>
      </c>
      <c r="F7481" s="50">
        <v>41219</v>
      </c>
      <c r="G7481" s="10" t="s">
        <v>2459</v>
      </c>
      <c r="H7481" s="10">
        <v>106</v>
      </c>
      <c r="I7481" s="10" t="s">
        <v>424</v>
      </c>
      <c r="J7481" s="53">
        <v>113.43591261301188</v>
      </c>
      <c r="K7481" s="10" t="s">
        <v>2460</v>
      </c>
      <c r="L7481" s="37"/>
      <c r="M7481" s="10"/>
    </row>
    <row r="7482" spans="1:13" ht="10.5" customHeight="1">
      <c r="A7482" s="10">
        <v>1347012</v>
      </c>
      <c r="B7482" s="10" t="s">
        <v>6462</v>
      </c>
      <c r="C7482" s="10">
        <v>9821343913</v>
      </c>
      <c r="D7482" s="10" t="s">
        <v>175</v>
      </c>
      <c r="E7482" s="10" t="s">
        <v>179</v>
      </c>
      <c r="F7482" s="50">
        <v>41219</v>
      </c>
      <c r="G7482" s="10" t="s">
        <v>1171</v>
      </c>
      <c r="H7482" s="10">
        <v>106</v>
      </c>
      <c r="I7482" s="10" t="s">
        <v>424</v>
      </c>
      <c r="J7482" s="53">
        <v>93.862675901507629</v>
      </c>
      <c r="K7482" s="10" t="s">
        <v>1172</v>
      </c>
      <c r="L7482" s="37"/>
      <c r="M7482" s="10"/>
    </row>
    <row r="7483" spans="1:13" ht="10.5" customHeight="1">
      <c r="A7483" s="10">
        <v>1304148</v>
      </c>
      <c r="B7483" s="10" t="s">
        <v>5888</v>
      </c>
      <c r="C7483" s="10">
        <v>9920376374</v>
      </c>
      <c r="D7483" s="10" t="s">
        <v>175</v>
      </c>
      <c r="E7483" s="10" t="s">
        <v>169</v>
      </c>
      <c r="F7483" s="50">
        <v>41218</v>
      </c>
      <c r="G7483" s="10" t="s">
        <v>857</v>
      </c>
      <c r="H7483" s="10">
        <v>106</v>
      </c>
      <c r="I7483" s="10" t="s">
        <v>424</v>
      </c>
      <c r="J7483" s="53">
        <v>98.413449735011667</v>
      </c>
      <c r="K7483" s="10" t="s">
        <v>858</v>
      </c>
      <c r="L7483" s="37"/>
      <c r="M7483" s="10"/>
    </row>
    <row r="7484" spans="1:13" ht="10.5" customHeight="1">
      <c r="A7484" s="10">
        <v>1348214</v>
      </c>
      <c r="B7484" s="10" t="s">
        <v>4814</v>
      </c>
      <c r="C7484" s="10">
        <v>9619136431</v>
      </c>
      <c r="D7484" s="10" t="s">
        <v>175</v>
      </c>
      <c r="E7484" s="10" t="s">
        <v>179</v>
      </c>
      <c r="F7484" s="50">
        <v>41218</v>
      </c>
      <c r="G7484" s="10" t="s">
        <v>3071</v>
      </c>
      <c r="H7484" s="10">
        <v>106</v>
      </c>
      <c r="I7484" s="10" t="s">
        <v>424</v>
      </c>
      <c r="J7484" s="53">
        <v>109.18791647960684</v>
      </c>
      <c r="K7484" s="10" t="s">
        <v>3072</v>
      </c>
      <c r="L7484" s="37"/>
      <c r="M7484" s="10"/>
    </row>
    <row r="7485" spans="1:13" ht="10.5" customHeight="1">
      <c r="A7485" s="10">
        <v>1343008</v>
      </c>
      <c r="B7485" s="10" t="s">
        <v>6463</v>
      </c>
      <c r="C7485" s="10">
        <v>9811748805</v>
      </c>
      <c r="D7485" s="10" t="s">
        <v>168</v>
      </c>
      <c r="E7485" s="10" t="s">
        <v>179</v>
      </c>
      <c r="F7485" s="50">
        <v>41217</v>
      </c>
      <c r="G7485" s="10" t="s">
        <v>2253</v>
      </c>
      <c r="H7485" s="10">
        <v>106</v>
      </c>
      <c r="I7485" s="10" t="s">
        <v>424</v>
      </c>
      <c r="J7485" s="53">
        <v>225.59817698442842</v>
      </c>
      <c r="K7485" s="10" t="s">
        <v>2254</v>
      </c>
      <c r="L7485" s="37"/>
      <c r="M7485" s="10"/>
    </row>
    <row r="7486" spans="1:13" ht="10.5" customHeight="1">
      <c r="A7486" s="10">
        <v>1343872</v>
      </c>
      <c r="B7486" s="10" t="s">
        <v>1545</v>
      </c>
      <c r="C7486" s="10">
        <v>9986947905</v>
      </c>
      <c r="D7486" s="10" t="s">
        <v>190</v>
      </c>
      <c r="E7486" s="10" t="s">
        <v>183</v>
      </c>
      <c r="F7486" s="50">
        <v>41217</v>
      </c>
      <c r="G7486" s="10" t="s">
        <v>688</v>
      </c>
      <c r="H7486" s="10">
        <v>106</v>
      </c>
      <c r="I7486" s="10" t="s">
        <v>424</v>
      </c>
      <c r="J7486" s="53">
        <v>117.94019933554817</v>
      </c>
      <c r="K7486" s="10" t="s">
        <v>1473</v>
      </c>
      <c r="L7486" s="37"/>
      <c r="M7486" s="10"/>
    </row>
    <row r="7487" spans="1:13" ht="10.5" customHeight="1">
      <c r="A7487" s="10">
        <v>1341016</v>
      </c>
      <c r="B7487" s="10" t="s">
        <v>6464</v>
      </c>
      <c r="C7487" s="10">
        <v>9886020049</v>
      </c>
      <c r="D7487" s="10" t="s">
        <v>190</v>
      </c>
      <c r="E7487" s="10" t="s">
        <v>179</v>
      </c>
      <c r="F7487" s="50">
        <v>41216</v>
      </c>
      <c r="G7487" s="10" t="s">
        <v>1280</v>
      </c>
      <c r="H7487" s="10">
        <v>106</v>
      </c>
      <c r="I7487" s="10" t="s">
        <v>424</v>
      </c>
      <c r="J7487" s="53">
        <v>110.46576256113828</v>
      </c>
      <c r="K7487" s="10" t="s">
        <v>1281</v>
      </c>
      <c r="L7487" s="37"/>
      <c r="M7487" s="10"/>
    </row>
    <row r="7488" spans="1:13" ht="10.5" customHeight="1">
      <c r="A7488" s="10">
        <v>1338970</v>
      </c>
      <c r="B7488" s="10" t="s">
        <v>6374</v>
      </c>
      <c r="C7488" s="10">
        <v>9871116862</v>
      </c>
      <c r="D7488" s="10" t="s">
        <v>168</v>
      </c>
      <c r="E7488" s="10" t="s">
        <v>179</v>
      </c>
      <c r="F7488" s="50">
        <v>41215</v>
      </c>
      <c r="G7488" s="10" t="s">
        <v>992</v>
      </c>
      <c r="H7488" s="10">
        <v>106</v>
      </c>
      <c r="I7488" s="10" t="s">
        <v>424</v>
      </c>
      <c r="J7488" s="53">
        <v>174.98124095891572</v>
      </c>
      <c r="K7488" s="10" t="s">
        <v>993</v>
      </c>
      <c r="L7488" s="37"/>
      <c r="M7488" s="10"/>
    </row>
    <row r="7489" spans="1:13" ht="10.5" customHeight="1">
      <c r="A7489" s="10">
        <v>1337494</v>
      </c>
      <c r="B7489" s="10" t="s">
        <v>5888</v>
      </c>
      <c r="C7489" s="10">
        <v>9920376374</v>
      </c>
      <c r="D7489" s="10" t="s">
        <v>175</v>
      </c>
      <c r="E7489" s="10" t="s">
        <v>179</v>
      </c>
      <c r="F7489" s="50">
        <v>41215</v>
      </c>
      <c r="G7489" s="10" t="s">
        <v>1006</v>
      </c>
      <c r="H7489" s="10">
        <v>106</v>
      </c>
      <c r="I7489" s="10" t="s">
        <v>424</v>
      </c>
      <c r="J7489" s="53">
        <v>108.12107024776137</v>
      </c>
      <c r="K7489" s="10" t="s">
        <v>1364</v>
      </c>
      <c r="L7489" s="37"/>
      <c r="M7489" s="10"/>
    </row>
    <row r="7490" spans="1:13" ht="10.5" customHeight="1">
      <c r="A7490" s="10">
        <v>1337916</v>
      </c>
      <c r="B7490" s="10" t="s">
        <v>6465</v>
      </c>
      <c r="C7490" s="10">
        <v>9880295502</v>
      </c>
      <c r="D7490" s="10" t="s">
        <v>190</v>
      </c>
      <c r="E7490" s="10" t="s">
        <v>179</v>
      </c>
      <c r="F7490" s="50">
        <v>41215</v>
      </c>
      <c r="G7490" s="10" t="s">
        <v>688</v>
      </c>
      <c r="H7490" s="10">
        <v>106</v>
      </c>
      <c r="I7490" s="10" t="s">
        <v>424</v>
      </c>
      <c r="J7490" s="53">
        <v>195.89281551920158</v>
      </c>
      <c r="K7490" s="10" t="s">
        <v>1470</v>
      </c>
      <c r="L7490" s="37"/>
      <c r="M7490" s="10"/>
    </row>
    <row r="7491" spans="1:13" ht="10.5" customHeight="1">
      <c r="A7491" s="10">
        <v>1321850</v>
      </c>
      <c r="B7491" s="10" t="s">
        <v>5379</v>
      </c>
      <c r="C7491" s="10">
        <v>9880717211</v>
      </c>
      <c r="D7491" s="10" t="s">
        <v>190</v>
      </c>
      <c r="E7491" s="10" t="s">
        <v>179</v>
      </c>
      <c r="F7491" s="50">
        <v>41215</v>
      </c>
      <c r="G7491" s="10" t="s">
        <v>220</v>
      </c>
      <c r="H7491" s="10">
        <v>106</v>
      </c>
      <c r="I7491" s="10" t="s">
        <v>424</v>
      </c>
      <c r="J7491" s="53">
        <v>153.62380259391338</v>
      </c>
      <c r="K7491" s="10" t="s">
        <v>1303</v>
      </c>
      <c r="L7491" s="37"/>
      <c r="M7491" s="10"/>
    </row>
    <row r="7492" spans="1:13" ht="10.5" customHeight="1">
      <c r="A7492" s="10">
        <v>1334898</v>
      </c>
      <c r="B7492" s="10" t="s">
        <v>6217</v>
      </c>
      <c r="C7492" s="10">
        <v>9711210177</v>
      </c>
      <c r="D7492" s="10" t="s">
        <v>168</v>
      </c>
      <c r="E7492" s="10" t="s">
        <v>183</v>
      </c>
      <c r="F7492" s="50">
        <v>41214</v>
      </c>
      <c r="G7492" s="10" t="s">
        <v>1932</v>
      </c>
      <c r="H7492" s="10">
        <v>106</v>
      </c>
      <c r="I7492" s="10" t="s">
        <v>424</v>
      </c>
      <c r="J7492" s="53">
        <v>181.98249349420405</v>
      </c>
      <c r="K7492" s="10" t="s">
        <v>1933</v>
      </c>
      <c r="L7492" s="37"/>
      <c r="M7492" s="10"/>
    </row>
    <row r="7493" spans="1:13" ht="10.5" customHeight="1">
      <c r="A7493" s="10">
        <v>1335132</v>
      </c>
      <c r="B7493" s="10" t="s">
        <v>6365</v>
      </c>
      <c r="C7493" s="10">
        <v>9920091037</v>
      </c>
      <c r="D7493" s="10" t="s">
        <v>175</v>
      </c>
      <c r="E7493" s="10" t="s">
        <v>179</v>
      </c>
      <c r="F7493" s="50">
        <v>41214</v>
      </c>
      <c r="G7493" s="10" t="s">
        <v>1259</v>
      </c>
      <c r="H7493" s="10">
        <v>106</v>
      </c>
      <c r="I7493" s="10" t="s">
        <v>424</v>
      </c>
      <c r="J7493" s="53">
        <v>116.63726982355173</v>
      </c>
      <c r="K7493" s="10" t="s">
        <v>1260</v>
      </c>
      <c r="L7493" s="37"/>
      <c r="M7493" s="10"/>
    </row>
    <row r="7494" spans="1:13" ht="10.5" customHeight="1">
      <c r="A7494" s="10">
        <v>1333318</v>
      </c>
      <c r="B7494" s="10" t="s">
        <v>6466</v>
      </c>
      <c r="C7494" s="10">
        <v>9717936868</v>
      </c>
      <c r="D7494" s="10" t="s">
        <v>175</v>
      </c>
      <c r="E7494" s="10" t="s">
        <v>179</v>
      </c>
      <c r="F7494" s="50">
        <v>41214</v>
      </c>
      <c r="G7494" s="10" t="s">
        <v>1674</v>
      </c>
      <c r="H7494" s="10">
        <v>106</v>
      </c>
      <c r="I7494" s="10" t="s">
        <v>424</v>
      </c>
      <c r="J7494" s="53">
        <v>107.87570614072699</v>
      </c>
      <c r="K7494" s="10" t="s">
        <v>1675</v>
      </c>
      <c r="L7494" s="37"/>
      <c r="M7494" s="10"/>
    </row>
    <row r="7495" spans="1:13" ht="10.5" customHeight="1">
      <c r="A7495" s="10">
        <v>1334450</v>
      </c>
      <c r="B7495" s="10" t="s">
        <v>6467</v>
      </c>
      <c r="C7495" s="10">
        <v>9324336319</v>
      </c>
      <c r="D7495" s="10" t="s">
        <v>175</v>
      </c>
      <c r="E7495" s="10" t="s">
        <v>183</v>
      </c>
      <c r="F7495" s="50">
        <v>41214</v>
      </c>
      <c r="G7495" s="10" t="s">
        <v>2088</v>
      </c>
      <c r="H7495" s="10">
        <v>106</v>
      </c>
      <c r="I7495" s="10" t="s">
        <v>424</v>
      </c>
      <c r="J7495" s="53">
        <v>89.988371439120073</v>
      </c>
      <c r="K7495" s="10" t="s">
        <v>2089</v>
      </c>
      <c r="L7495" s="37"/>
      <c r="M7495" s="10"/>
    </row>
    <row r="7496" spans="1:13" ht="10.5" customHeight="1">
      <c r="A7496" s="10">
        <v>1334004</v>
      </c>
      <c r="B7496" s="10" t="s">
        <v>6468</v>
      </c>
      <c r="C7496" s="10">
        <v>9820490371</v>
      </c>
      <c r="D7496" s="10" t="s">
        <v>175</v>
      </c>
      <c r="E7496" s="10" t="s">
        <v>179</v>
      </c>
      <c r="F7496" s="50">
        <v>41214</v>
      </c>
      <c r="G7496" s="10" t="s">
        <v>651</v>
      </c>
      <c r="H7496" s="10">
        <v>106</v>
      </c>
      <c r="I7496" s="10" t="s">
        <v>424</v>
      </c>
      <c r="J7496" s="53">
        <v>83.961133394430206</v>
      </c>
      <c r="K7496" s="10" t="s">
        <v>943</v>
      </c>
      <c r="L7496" s="37"/>
      <c r="M7496" s="10"/>
    </row>
    <row r="7497" spans="1:13" ht="10.5" customHeight="1">
      <c r="A7497" s="10">
        <v>1333782</v>
      </c>
      <c r="B7497" s="10" t="s">
        <v>6469</v>
      </c>
      <c r="C7497" s="10">
        <v>7208241186</v>
      </c>
      <c r="D7497" s="10" t="s">
        <v>175</v>
      </c>
      <c r="E7497" s="10" t="s">
        <v>179</v>
      </c>
      <c r="F7497" s="50">
        <v>41214</v>
      </c>
      <c r="G7497" s="10" t="s">
        <v>1262</v>
      </c>
      <c r="H7497" s="10">
        <v>106</v>
      </c>
      <c r="I7497" s="10" t="s">
        <v>424</v>
      </c>
      <c r="J7497" s="53">
        <v>100.04913007338673</v>
      </c>
      <c r="K7497" s="10" t="s">
        <v>1263</v>
      </c>
      <c r="L7497" s="37"/>
      <c r="M7497" s="10"/>
    </row>
    <row r="7498" spans="1:13" ht="10.5" customHeight="1">
      <c r="A7498" s="10">
        <v>1355836</v>
      </c>
      <c r="B7498" s="10" t="s">
        <v>6470</v>
      </c>
      <c r="C7498" s="10">
        <v>8585932048</v>
      </c>
      <c r="D7498" s="10" t="s">
        <v>168</v>
      </c>
      <c r="E7498" s="10" t="s">
        <v>179</v>
      </c>
      <c r="F7498" s="50">
        <v>41220</v>
      </c>
      <c r="G7498" s="10" t="s">
        <v>2959</v>
      </c>
      <c r="H7498" s="10">
        <v>105</v>
      </c>
      <c r="I7498" s="10" t="s">
        <v>424</v>
      </c>
      <c r="J7498" s="53">
        <v>218.0880018144704</v>
      </c>
      <c r="K7498" s="10" t="s">
        <v>2960</v>
      </c>
      <c r="L7498" s="37"/>
      <c r="M7498" s="10"/>
    </row>
    <row r="7499" spans="1:13" ht="10.5" customHeight="1">
      <c r="A7499" s="10">
        <v>1355964</v>
      </c>
      <c r="B7499" s="10" t="s">
        <v>5677</v>
      </c>
      <c r="C7499" s="10">
        <v>9819435396</v>
      </c>
      <c r="D7499" s="10" t="s">
        <v>175</v>
      </c>
      <c r="E7499" s="10" t="s">
        <v>817</v>
      </c>
      <c r="F7499" s="50">
        <v>41220</v>
      </c>
      <c r="G7499" s="10" t="s">
        <v>1226</v>
      </c>
      <c r="H7499" s="10">
        <v>105</v>
      </c>
      <c r="I7499" s="10" t="s">
        <v>424</v>
      </c>
      <c r="J7499" s="53">
        <v>120.53958847163797</v>
      </c>
      <c r="K7499" s="10" t="s">
        <v>1227</v>
      </c>
      <c r="L7499" s="37"/>
      <c r="M7499" s="10"/>
    </row>
    <row r="7500" spans="1:13" ht="10.5" customHeight="1">
      <c r="A7500" s="10">
        <v>1352984</v>
      </c>
      <c r="B7500" s="10" t="s">
        <v>6471</v>
      </c>
      <c r="C7500" s="10">
        <v>9535197466</v>
      </c>
      <c r="D7500" s="10" t="s">
        <v>190</v>
      </c>
      <c r="E7500" s="10" t="s">
        <v>179</v>
      </c>
      <c r="F7500" s="50">
        <v>41220</v>
      </c>
      <c r="G7500" s="10" t="s">
        <v>956</v>
      </c>
      <c r="H7500" s="10">
        <v>105</v>
      </c>
      <c r="I7500" s="10" t="s">
        <v>424</v>
      </c>
      <c r="J7500" s="53">
        <v>114.82833619018177</v>
      </c>
      <c r="K7500" s="10" t="s">
        <v>957</v>
      </c>
      <c r="L7500" s="37"/>
      <c r="M7500" s="10"/>
    </row>
    <row r="7501" spans="1:13" ht="10.5" customHeight="1">
      <c r="A7501" s="10">
        <v>1350008</v>
      </c>
      <c r="B7501" s="10" t="s">
        <v>2860</v>
      </c>
      <c r="C7501" s="10">
        <v>7387866053</v>
      </c>
      <c r="D7501" s="10" t="s">
        <v>175</v>
      </c>
      <c r="E7501" s="10" t="s">
        <v>183</v>
      </c>
      <c r="F7501" s="50">
        <v>41219</v>
      </c>
      <c r="G7501" s="10" t="s">
        <v>818</v>
      </c>
      <c r="H7501" s="10">
        <v>105</v>
      </c>
      <c r="I7501" s="10" t="s">
        <v>424</v>
      </c>
      <c r="J7501" s="53">
        <v>82.780369447169051</v>
      </c>
      <c r="K7501" s="10" t="s">
        <v>2802</v>
      </c>
      <c r="L7501" s="37"/>
      <c r="M7501" s="10"/>
    </row>
    <row r="7502" spans="1:13" ht="10.5" customHeight="1">
      <c r="A7502" s="10">
        <v>1350064</v>
      </c>
      <c r="B7502" s="10" t="s">
        <v>6444</v>
      </c>
      <c r="C7502" s="10">
        <v>9740994165</v>
      </c>
      <c r="D7502" s="10" t="s">
        <v>190</v>
      </c>
      <c r="E7502" s="10" t="s">
        <v>179</v>
      </c>
      <c r="F7502" s="50">
        <v>41219</v>
      </c>
      <c r="G7502" s="10" t="s">
        <v>780</v>
      </c>
      <c r="H7502" s="10">
        <v>105</v>
      </c>
      <c r="I7502" s="10" t="s">
        <v>424</v>
      </c>
      <c r="J7502" s="53">
        <v>125.84272832413424</v>
      </c>
      <c r="K7502" s="10" t="s">
        <v>978</v>
      </c>
      <c r="L7502" s="37"/>
      <c r="M7502" s="10"/>
    </row>
    <row r="7503" spans="1:13" ht="10.5" customHeight="1">
      <c r="A7503" s="10">
        <v>1346984</v>
      </c>
      <c r="B7503" s="10" t="s">
        <v>2860</v>
      </c>
      <c r="C7503" s="10">
        <v>7387866053</v>
      </c>
      <c r="D7503" s="10" t="s">
        <v>175</v>
      </c>
      <c r="E7503" s="10" t="s">
        <v>183</v>
      </c>
      <c r="F7503" s="50">
        <v>41218</v>
      </c>
      <c r="G7503" s="10" t="s">
        <v>308</v>
      </c>
      <c r="H7503" s="10">
        <v>105</v>
      </c>
      <c r="I7503" s="10" t="s">
        <v>424</v>
      </c>
      <c r="J7503" s="53">
        <v>108.48621789780103</v>
      </c>
      <c r="K7503" s="10" t="s">
        <v>1927</v>
      </c>
      <c r="L7503" s="37"/>
      <c r="M7503" s="10"/>
    </row>
    <row r="7504" spans="1:13" ht="10.5" customHeight="1">
      <c r="A7504" s="10">
        <v>1345678</v>
      </c>
      <c r="B7504" s="10" t="s">
        <v>5706</v>
      </c>
      <c r="C7504" s="10">
        <v>9892049394</v>
      </c>
      <c r="D7504" s="10" t="s">
        <v>175</v>
      </c>
      <c r="E7504" s="10" t="s">
        <v>179</v>
      </c>
      <c r="F7504" s="50">
        <v>41218</v>
      </c>
      <c r="G7504" s="10" t="s">
        <v>829</v>
      </c>
      <c r="H7504" s="10">
        <v>105</v>
      </c>
      <c r="I7504" s="10" t="s">
        <v>424</v>
      </c>
      <c r="J7504" s="53">
        <v>106.01558527109212</v>
      </c>
      <c r="K7504" s="10" t="s">
        <v>830</v>
      </c>
      <c r="L7504" s="37"/>
      <c r="M7504" s="10"/>
    </row>
    <row r="7505" spans="1:13" ht="10.5" customHeight="1">
      <c r="A7505" s="10">
        <v>1345768</v>
      </c>
      <c r="B7505" s="10" t="s">
        <v>6472</v>
      </c>
      <c r="C7505" s="10">
        <v>9029033339</v>
      </c>
      <c r="D7505" s="10" t="s">
        <v>175</v>
      </c>
      <c r="E7505" s="10" t="s">
        <v>179</v>
      </c>
      <c r="F7505" s="50">
        <v>41217</v>
      </c>
      <c r="G7505" s="10" t="s">
        <v>818</v>
      </c>
      <c r="H7505" s="10">
        <v>105</v>
      </c>
      <c r="I7505" s="10" t="s">
        <v>424</v>
      </c>
      <c r="J7505" s="53">
        <v>94.433514354243343</v>
      </c>
      <c r="K7505" s="10" t="s">
        <v>1766</v>
      </c>
      <c r="L7505" s="37"/>
      <c r="M7505" s="10"/>
    </row>
    <row r="7506" spans="1:13" ht="10.5" customHeight="1">
      <c r="A7506" s="10">
        <v>1340442</v>
      </c>
      <c r="B7506" s="10" t="s">
        <v>6471</v>
      </c>
      <c r="C7506" s="10">
        <v>9535197466</v>
      </c>
      <c r="D7506" s="10" t="s">
        <v>190</v>
      </c>
      <c r="E7506" s="10" t="s">
        <v>179</v>
      </c>
      <c r="F7506" s="50">
        <v>41216</v>
      </c>
      <c r="G7506" s="10" t="s">
        <v>220</v>
      </c>
      <c r="H7506" s="10">
        <v>105</v>
      </c>
      <c r="I7506" s="10" t="s">
        <v>424</v>
      </c>
      <c r="J7506" s="53">
        <v>124.09271833294308</v>
      </c>
      <c r="K7506" s="10" t="s">
        <v>1354</v>
      </c>
      <c r="L7506" s="37"/>
      <c r="M7506" s="10"/>
    </row>
    <row r="7507" spans="1:13" ht="10.5" customHeight="1">
      <c r="A7507" s="10">
        <v>1339892</v>
      </c>
      <c r="B7507" s="10" t="s">
        <v>6473</v>
      </c>
      <c r="C7507" s="10">
        <v>9769399217</v>
      </c>
      <c r="D7507" s="10" t="s">
        <v>175</v>
      </c>
      <c r="E7507" s="10" t="s">
        <v>179</v>
      </c>
      <c r="F7507" s="50">
        <v>41216</v>
      </c>
      <c r="G7507" s="10" t="s">
        <v>603</v>
      </c>
      <c r="H7507" s="10">
        <v>105</v>
      </c>
      <c r="I7507" s="10" t="s">
        <v>424</v>
      </c>
      <c r="J7507" s="53">
        <v>115.95039842189415</v>
      </c>
      <c r="K7507" s="10" t="s">
        <v>1440</v>
      </c>
      <c r="L7507" s="37"/>
      <c r="M7507" s="10"/>
    </row>
    <row r="7508" spans="1:13" ht="10.5" customHeight="1">
      <c r="A7508" s="10">
        <v>1339790</v>
      </c>
      <c r="B7508" s="10" t="s">
        <v>5545</v>
      </c>
      <c r="C7508" s="10">
        <v>9820022863</v>
      </c>
      <c r="D7508" s="10" t="s">
        <v>175</v>
      </c>
      <c r="E7508" s="10" t="s">
        <v>817</v>
      </c>
      <c r="F7508" s="50">
        <v>41215</v>
      </c>
      <c r="G7508" s="10" t="s">
        <v>1094</v>
      </c>
      <c r="H7508" s="10">
        <v>105</v>
      </c>
      <c r="I7508" s="10" t="s">
        <v>424</v>
      </c>
      <c r="J7508" s="53">
        <v>118.48169562644192</v>
      </c>
      <c r="K7508" s="10" t="s">
        <v>2155</v>
      </c>
      <c r="L7508" s="37"/>
      <c r="M7508" s="10"/>
    </row>
    <row r="7509" spans="1:13" ht="10.5" customHeight="1">
      <c r="A7509" s="10">
        <v>1333946</v>
      </c>
      <c r="B7509" s="10" t="s">
        <v>6474</v>
      </c>
      <c r="C7509" s="10">
        <v>9916574172</v>
      </c>
      <c r="D7509" s="10" t="s">
        <v>190</v>
      </c>
      <c r="E7509" s="10" t="s">
        <v>183</v>
      </c>
      <c r="F7509" s="50">
        <v>41215</v>
      </c>
      <c r="G7509" s="10" t="s">
        <v>202</v>
      </c>
      <c r="H7509" s="10">
        <v>105</v>
      </c>
      <c r="I7509" s="10" t="s">
        <v>424</v>
      </c>
      <c r="J7509" s="53">
        <v>149.03030534935328</v>
      </c>
      <c r="K7509" s="10" t="s">
        <v>1069</v>
      </c>
      <c r="L7509" s="37"/>
      <c r="M7509" s="10"/>
    </row>
    <row r="7510" spans="1:13" ht="10.5" customHeight="1">
      <c r="A7510" s="10">
        <v>1355952</v>
      </c>
      <c r="B7510" s="10" t="s">
        <v>6475</v>
      </c>
      <c r="C7510" s="10">
        <v>9739890098</v>
      </c>
      <c r="D7510" s="10" t="s">
        <v>190</v>
      </c>
      <c r="E7510" s="10" t="s">
        <v>179</v>
      </c>
      <c r="F7510" s="50">
        <v>41220</v>
      </c>
      <c r="G7510" s="10" t="s">
        <v>1379</v>
      </c>
      <c r="H7510" s="10">
        <v>104</v>
      </c>
      <c r="I7510" s="10" t="s">
        <v>424</v>
      </c>
      <c r="J7510" s="53">
        <v>107.18069118308506</v>
      </c>
      <c r="K7510" s="10" t="s">
        <v>1380</v>
      </c>
      <c r="L7510" s="37"/>
      <c r="M7510" s="10"/>
    </row>
    <row r="7511" spans="1:13" ht="10.5" customHeight="1">
      <c r="A7511" s="10">
        <v>1353070</v>
      </c>
      <c r="B7511" s="10" t="s">
        <v>6476</v>
      </c>
      <c r="C7511" s="10">
        <v>9029004555</v>
      </c>
      <c r="D7511" s="10" t="s">
        <v>175</v>
      </c>
      <c r="E7511" s="10" t="s">
        <v>179</v>
      </c>
      <c r="F7511" s="50">
        <v>41220</v>
      </c>
      <c r="G7511" s="10" t="s">
        <v>1006</v>
      </c>
      <c r="H7511" s="10">
        <v>104</v>
      </c>
      <c r="I7511" s="10" t="s">
        <v>424</v>
      </c>
      <c r="J7511" s="53">
        <v>104.40771546261369</v>
      </c>
      <c r="K7511" s="10" t="s">
        <v>1007</v>
      </c>
      <c r="L7511" s="37"/>
      <c r="M7511" s="10"/>
    </row>
    <row r="7512" spans="1:13" ht="10.5" customHeight="1">
      <c r="A7512" s="10">
        <v>1351480</v>
      </c>
      <c r="B7512" s="10" t="s">
        <v>6477</v>
      </c>
      <c r="C7512" s="10">
        <v>9833795790</v>
      </c>
      <c r="D7512" s="10" t="s">
        <v>175</v>
      </c>
      <c r="E7512" s="10" t="s">
        <v>179</v>
      </c>
      <c r="F7512" s="50">
        <v>41219</v>
      </c>
      <c r="G7512" s="10" t="s">
        <v>818</v>
      </c>
      <c r="H7512" s="10">
        <v>104</v>
      </c>
      <c r="I7512" s="10" t="s">
        <v>424</v>
      </c>
      <c r="J7512" s="53">
        <v>85.689783421280794</v>
      </c>
      <c r="K7512" s="10" t="s">
        <v>2700</v>
      </c>
      <c r="L7512" s="37"/>
      <c r="M7512" s="10"/>
    </row>
    <row r="7513" spans="1:13" ht="10.5" customHeight="1">
      <c r="A7513" s="10">
        <v>1346986</v>
      </c>
      <c r="B7513" s="10" t="s">
        <v>5379</v>
      </c>
      <c r="C7513" s="10">
        <v>9880717211</v>
      </c>
      <c r="D7513" s="10" t="s">
        <v>190</v>
      </c>
      <c r="E7513" s="10" t="s">
        <v>179</v>
      </c>
      <c r="F7513" s="50">
        <v>41219</v>
      </c>
      <c r="G7513" s="10" t="s">
        <v>1280</v>
      </c>
      <c r="H7513" s="10">
        <v>104</v>
      </c>
      <c r="I7513" s="10" t="s">
        <v>424</v>
      </c>
      <c r="J7513" s="53">
        <v>114.63428190306803</v>
      </c>
      <c r="K7513" s="10" t="s">
        <v>1281</v>
      </c>
      <c r="L7513" s="37"/>
      <c r="M7513" s="10"/>
    </row>
    <row r="7514" spans="1:13" ht="10.5" customHeight="1">
      <c r="A7514" s="10">
        <v>1347440</v>
      </c>
      <c r="B7514" s="10" t="s">
        <v>6434</v>
      </c>
      <c r="C7514" s="10">
        <v>7760581198</v>
      </c>
      <c r="D7514" s="10" t="s">
        <v>190</v>
      </c>
      <c r="E7514" s="10" t="s">
        <v>179</v>
      </c>
      <c r="F7514" s="50">
        <v>41219</v>
      </c>
      <c r="G7514" s="10" t="s">
        <v>1620</v>
      </c>
      <c r="H7514" s="10">
        <v>104</v>
      </c>
      <c r="I7514" s="10" t="s">
        <v>424</v>
      </c>
      <c r="J7514" s="53">
        <v>201.29112175135191</v>
      </c>
      <c r="K7514" s="10" t="s">
        <v>1621</v>
      </c>
      <c r="L7514" s="37"/>
      <c r="M7514" s="10"/>
    </row>
    <row r="7515" spans="1:13" ht="10.5" customHeight="1">
      <c r="A7515" s="10">
        <v>1351112</v>
      </c>
      <c r="B7515" s="10" t="s">
        <v>6478</v>
      </c>
      <c r="C7515" s="10">
        <v>8750330611</v>
      </c>
      <c r="D7515" s="10" t="s">
        <v>175</v>
      </c>
      <c r="E7515" s="10" t="s">
        <v>179</v>
      </c>
      <c r="F7515" s="50">
        <v>41219</v>
      </c>
      <c r="G7515" s="10" t="s">
        <v>1759</v>
      </c>
      <c r="H7515" s="10">
        <v>104</v>
      </c>
      <c r="I7515" s="10" t="s">
        <v>424</v>
      </c>
      <c r="J7515" s="53">
        <v>86.381929684146044</v>
      </c>
      <c r="K7515" s="10" t="s">
        <v>1760</v>
      </c>
      <c r="L7515" s="37"/>
      <c r="M7515" s="10"/>
    </row>
    <row r="7516" spans="1:13" ht="10.5" customHeight="1">
      <c r="A7516" s="10">
        <v>1347560</v>
      </c>
      <c r="B7516" s="10" t="s">
        <v>6471</v>
      </c>
      <c r="C7516" s="10">
        <v>9900277830</v>
      </c>
      <c r="D7516" s="10" t="s">
        <v>190</v>
      </c>
      <c r="E7516" s="10" t="s">
        <v>179</v>
      </c>
      <c r="F7516" s="50">
        <v>41218</v>
      </c>
      <c r="G7516" s="10" t="s">
        <v>1326</v>
      </c>
      <c r="H7516" s="10">
        <v>104</v>
      </c>
      <c r="I7516" s="10" t="s">
        <v>424</v>
      </c>
      <c r="J7516" s="53">
        <v>128.4671532846715</v>
      </c>
      <c r="K7516" s="10" t="s">
        <v>1327</v>
      </c>
      <c r="L7516" s="37"/>
      <c r="M7516" s="10"/>
    </row>
    <row r="7517" spans="1:13" ht="10.5" customHeight="1">
      <c r="A7517" s="10">
        <v>1341134</v>
      </c>
      <c r="B7517" s="10" t="s">
        <v>6479</v>
      </c>
      <c r="C7517" s="10">
        <v>9819319687</v>
      </c>
      <c r="D7517" s="10" t="s">
        <v>175</v>
      </c>
      <c r="E7517" s="10" t="s">
        <v>179</v>
      </c>
      <c r="F7517" s="50">
        <v>41216</v>
      </c>
      <c r="G7517" s="10" t="s">
        <v>1094</v>
      </c>
      <c r="H7517" s="10">
        <v>104</v>
      </c>
      <c r="I7517" s="10" t="s">
        <v>424</v>
      </c>
      <c r="J7517" s="53">
        <v>78.05832045983459</v>
      </c>
      <c r="K7517" s="10" t="s">
        <v>2155</v>
      </c>
      <c r="L7517" s="37"/>
      <c r="M7517" s="10"/>
    </row>
    <row r="7518" spans="1:13" ht="10.5" customHeight="1">
      <c r="A7518" s="10">
        <v>1341288</v>
      </c>
      <c r="B7518" s="10" t="s">
        <v>5485</v>
      </c>
      <c r="C7518" s="10">
        <v>9742024568</v>
      </c>
      <c r="D7518" s="10" t="s">
        <v>190</v>
      </c>
      <c r="E7518" s="10" t="s">
        <v>179</v>
      </c>
      <c r="F7518" s="50">
        <v>41216</v>
      </c>
      <c r="G7518" s="10" t="s">
        <v>1305</v>
      </c>
      <c r="H7518" s="10">
        <v>104</v>
      </c>
      <c r="I7518" s="10" t="s">
        <v>424</v>
      </c>
      <c r="J7518" s="53">
        <v>146.79970795814069</v>
      </c>
      <c r="K7518" s="10" t="s">
        <v>1306</v>
      </c>
      <c r="L7518" s="37"/>
      <c r="M7518" s="10"/>
    </row>
    <row r="7519" spans="1:13" ht="10.5" customHeight="1">
      <c r="A7519" s="10">
        <v>1341626</v>
      </c>
      <c r="B7519" s="10" t="s">
        <v>6416</v>
      </c>
      <c r="C7519" s="10">
        <v>9769632275</v>
      </c>
      <c r="D7519" s="10" t="s">
        <v>175</v>
      </c>
      <c r="E7519" s="10" t="s">
        <v>179</v>
      </c>
      <c r="F7519" s="50">
        <v>41216</v>
      </c>
      <c r="G7519" s="10" t="s">
        <v>2917</v>
      </c>
      <c r="H7519" s="10">
        <v>104</v>
      </c>
      <c r="I7519" s="10" t="s">
        <v>424</v>
      </c>
      <c r="J7519" s="53">
        <v>94.426078652132787</v>
      </c>
      <c r="K7519" s="10" t="s">
        <v>2918</v>
      </c>
      <c r="L7519" s="37"/>
      <c r="M7519" s="10"/>
    </row>
    <row r="7520" spans="1:13" ht="10.5" customHeight="1">
      <c r="A7520" s="10">
        <v>1338952</v>
      </c>
      <c r="B7520" s="10" t="s">
        <v>6480</v>
      </c>
      <c r="C7520" s="10">
        <v>9223541876</v>
      </c>
      <c r="D7520" s="10" t="s">
        <v>175</v>
      </c>
      <c r="E7520" s="10" t="s">
        <v>179</v>
      </c>
      <c r="F7520" s="50">
        <v>41216</v>
      </c>
      <c r="G7520" s="10" t="s">
        <v>308</v>
      </c>
      <c r="H7520" s="10">
        <v>104</v>
      </c>
      <c r="I7520" s="10" t="s">
        <v>424</v>
      </c>
      <c r="J7520" s="53">
        <v>112.96305261116572</v>
      </c>
      <c r="K7520" s="10" t="s">
        <v>1461</v>
      </c>
      <c r="L7520" s="37"/>
      <c r="M7520" s="10"/>
    </row>
    <row r="7521" spans="1:13" ht="10.5" customHeight="1">
      <c r="A7521" s="10">
        <v>1339912</v>
      </c>
      <c r="B7521" s="10" t="s">
        <v>6481</v>
      </c>
      <c r="C7521" s="10">
        <v>9920763457</v>
      </c>
      <c r="D7521" s="10" t="s">
        <v>175</v>
      </c>
      <c r="E7521" s="10" t="s">
        <v>179</v>
      </c>
      <c r="F7521" s="50">
        <v>41216</v>
      </c>
      <c r="G7521" s="10" t="s">
        <v>2631</v>
      </c>
      <c r="H7521" s="10">
        <v>104</v>
      </c>
      <c r="I7521" s="10" t="s">
        <v>424</v>
      </c>
      <c r="J7521" s="53">
        <v>102.55391667934998</v>
      </c>
      <c r="K7521" s="10" t="s">
        <v>2632</v>
      </c>
      <c r="L7521" s="37"/>
      <c r="M7521" s="10"/>
    </row>
    <row r="7522" spans="1:13" ht="10.5" customHeight="1">
      <c r="A7522" s="10">
        <v>1340456</v>
      </c>
      <c r="B7522" s="10" t="s">
        <v>6482</v>
      </c>
      <c r="C7522" s="10">
        <v>9902410109</v>
      </c>
      <c r="D7522" s="10" t="s">
        <v>190</v>
      </c>
      <c r="E7522" s="10" t="s">
        <v>817</v>
      </c>
      <c r="F7522" s="50">
        <v>41216</v>
      </c>
      <c r="G7522" s="10" t="s">
        <v>448</v>
      </c>
      <c r="H7522" s="10">
        <v>104</v>
      </c>
      <c r="I7522" s="10" t="s">
        <v>424</v>
      </c>
      <c r="J7522" s="53">
        <v>192.50260125631044</v>
      </c>
      <c r="K7522" s="10" t="s">
        <v>871</v>
      </c>
      <c r="L7522" s="37"/>
      <c r="M7522" s="10"/>
    </row>
    <row r="7523" spans="1:13" ht="10.5" customHeight="1">
      <c r="A7523" s="10">
        <v>1338100</v>
      </c>
      <c r="B7523" s="10" t="s">
        <v>6483</v>
      </c>
      <c r="C7523" s="10">
        <v>9769887969</v>
      </c>
      <c r="D7523" s="10" t="s">
        <v>175</v>
      </c>
      <c r="E7523" s="10" t="s">
        <v>179</v>
      </c>
      <c r="F7523" s="50">
        <v>41215</v>
      </c>
      <c r="G7523" s="10" t="s">
        <v>2035</v>
      </c>
      <c r="H7523" s="10">
        <v>104</v>
      </c>
      <c r="I7523" s="10" t="s">
        <v>424</v>
      </c>
      <c r="J7523" s="53">
        <v>106.05091356712506</v>
      </c>
      <c r="K7523" s="10" t="s">
        <v>2036</v>
      </c>
      <c r="L7523" s="37"/>
      <c r="M7523" s="10"/>
    </row>
    <row r="7524" spans="1:13" ht="10.5" customHeight="1">
      <c r="A7524" s="10">
        <v>1330190</v>
      </c>
      <c r="B7524" s="10" t="s">
        <v>6359</v>
      </c>
      <c r="C7524" s="10">
        <v>9008188993</v>
      </c>
      <c r="D7524" s="10" t="s">
        <v>190</v>
      </c>
      <c r="E7524" s="10" t="s">
        <v>179</v>
      </c>
      <c r="F7524" s="50">
        <v>41214</v>
      </c>
      <c r="G7524" s="10" t="s">
        <v>956</v>
      </c>
      <c r="H7524" s="10">
        <v>104</v>
      </c>
      <c r="I7524" s="10" t="s">
        <v>424</v>
      </c>
      <c r="J7524" s="53">
        <v>116.95478686037032</v>
      </c>
      <c r="K7524" s="10" t="s">
        <v>957</v>
      </c>
      <c r="L7524" s="37"/>
      <c r="M7524" s="10"/>
    </row>
    <row r="7525" spans="1:13" ht="10.5" customHeight="1">
      <c r="A7525" s="10">
        <v>1332784</v>
      </c>
      <c r="B7525" s="10" t="s">
        <v>6271</v>
      </c>
      <c r="C7525" s="10">
        <v>8454840690</v>
      </c>
      <c r="D7525" s="10" t="s">
        <v>175</v>
      </c>
      <c r="E7525" s="10" t="s">
        <v>179</v>
      </c>
      <c r="F7525" s="50">
        <v>41214</v>
      </c>
      <c r="G7525" s="10" t="s">
        <v>818</v>
      </c>
      <c r="H7525" s="10">
        <v>104</v>
      </c>
      <c r="I7525" s="10" t="s">
        <v>424</v>
      </c>
      <c r="J7525" s="53">
        <v>86.691903392827754</v>
      </c>
      <c r="K7525" s="10" t="s">
        <v>1359</v>
      </c>
      <c r="L7525" s="37"/>
      <c r="M7525" s="10"/>
    </row>
    <row r="7526" spans="1:13" ht="10.5" customHeight="1">
      <c r="A7526" s="10">
        <v>1332486</v>
      </c>
      <c r="B7526" s="10" t="s">
        <v>6217</v>
      </c>
      <c r="C7526" s="10">
        <v>9711210177</v>
      </c>
      <c r="D7526" s="10" t="s">
        <v>168</v>
      </c>
      <c r="E7526" s="10" t="s">
        <v>183</v>
      </c>
      <c r="F7526" s="50">
        <v>41214</v>
      </c>
      <c r="G7526" s="10" t="s">
        <v>563</v>
      </c>
      <c r="H7526" s="10">
        <v>104</v>
      </c>
      <c r="I7526" s="10" t="s">
        <v>424</v>
      </c>
      <c r="J7526" s="53">
        <v>241.57264614459032</v>
      </c>
      <c r="K7526" s="10" t="s">
        <v>2249</v>
      </c>
      <c r="L7526" s="37"/>
      <c r="M7526" s="10"/>
    </row>
    <row r="7527" spans="1:13" ht="10.5" customHeight="1">
      <c r="A7527" s="10">
        <v>1329466</v>
      </c>
      <c r="B7527" s="10" t="s">
        <v>6477</v>
      </c>
      <c r="C7527" s="10">
        <v>9833795790</v>
      </c>
      <c r="D7527" s="10" t="s">
        <v>175</v>
      </c>
      <c r="E7527" s="10" t="s">
        <v>179</v>
      </c>
      <c r="F7527" s="50">
        <v>41214</v>
      </c>
      <c r="G7527" s="10" t="s">
        <v>1342</v>
      </c>
      <c r="H7527" s="10">
        <v>104</v>
      </c>
      <c r="I7527" s="10" t="s">
        <v>424</v>
      </c>
      <c r="J7527" s="53">
        <v>81.64805685121965</v>
      </c>
      <c r="K7527" s="10" t="s">
        <v>1343</v>
      </c>
      <c r="L7527" s="37"/>
      <c r="M7527" s="10"/>
    </row>
    <row r="7528" spans="1:13" ht="10.5" customHeight="1">
      <c r="A7528" s="10">
        <v>1355116</v>
      </c>
      <c r="B7528" s="10" t="s">
        <v>6484</v>
      </c>
      <c r="C7528" s="10">
        <v>9930003797</v>
      </c>
      <c r="D7528" s="10" t="s">
        <v>175</v>
      </c>
      <c r="E7528" s="10" t="s">
        <v>179</v>
      </c>
      <c r="F7528" s="50">
        <v>41220</v>
      </c>
      <c r="G7528" s="10" t="s">
        <v>777</v>
      </c>
      <c r="H7528" s="10">
        <v>103</v>
      </c>
      <c r="I7528" s="10" t="s">
        <v>424</v>
      </c>
      <c r="J7528" s="53">
        <v>66.973546687686394</v>
      </c>
      <c r="K7528" s="10" t="s">
        <v>778</v>
      </c>
      <c r="L7528" s="37"/>
      <c r="M7528" s="10"/>
    </row>
    <row r="7529" spans="1:13" ht="10.5" customHeight="1">
      <c r="A7529" s="10">
        <v>1354872</v>
      </c>
      <c r="B7529" s="10" t="s">
        <v>6485</v>
      </c>
      <c r="C7529" s="10">
        <v>9820078482</v>
      </c>
      <c r="D7529" s="10" t="s">
        <v>175</v>
      </c>
      <c r="E7529" s="10" t="s">
        <v>817</v>
      </c>
      <c r="F7529" s="50">
        <v>41220</v>
      </c>
      <c r="G7529" s="10" t="s">
        <v>2041</v>
      </c>
      <c r="H7529" s="10">
        <v>103</v>
      </c>
      <c r="I7529" s="10" t="s">
        <v>424</v>
      </c>
      <c r="J7529" s="53">
        <v>65.353822516000136</v>
      </c>
      <c r="K7529" s="10" t="s">
        <v>2042</v>
      </c>
      <c r="L7529" s="37"/>
      <c r="M7529" s="10"/>
    </row>
    <row r="7530" spans="1:13" ht="10.5" customHeight="1">
      <c r="A7530" s="10">
        <v>1342300</v>
      </c>
      <c r="B7530" s="10" t="s">
        <v>4779</v>
      </c>
      <c r="C7530" s="10">
        <v>9036820358</v>
      </c>
      <c r="D7530" s="10" t="s">
        <v>190</v>
      </c>
      <c r="E7530" s="10" t="s">
        <v>183</v>
      </c>
      <c r="F7530" s="50">
        <v>41217</v>
      </c>
      <c r="G7530" s="10" t="s">
        <v>780</v>
      </c>
      <c r="H7530" s="10">
        <v>103</v>
      </c>
      <c r="I7530" s="10" t="s">
        <v>424</v>
      </c>
      <c r="J7530" s="53">
        <v>150.61420884578996</v>
      </c>
      <c r="K7530" s="10" t="s">
        <v>1814</v>
      </c>
      <c r="L7530" s="37"/>
      <c r="M7530" s="10"/>
    </row>
    <row r="7531" spans="1:13" ht="10.5" customHeight="1">
      <c r="A7531" s="10">
        <v>1337162</v>
      </c>
      <c r="B7531" s="10" t="s">
        <v>6486</v>
      </c>
      <c r="C7531" s="10">
        <v>9535197466</v>
      </c>
      <c r="D7531" s="10" t="s">
        <v>190</v>
      </c>
      <c r="E7531" s="10" t="s">
        <v>179</v>
      </c>
      <c r="F7531" s="50">
        <v>41215</v>
      </c>
      <c r="G7531" s="10" t="s">
        <v>688</v>
      </c>
      <c r="H7531" s="10">
        <v>103</v>
      </c>
      <c r="I7531" s="10" t="s">
        <v>424</v>
      </c>
      <c r="J7531" s="53">
        <v>159.99700613741831</v>
      </c>
      <c r="K7531" s="10" t="s">
        <v>1066</v>
      </c>
      <c r="L7531" s="37"/>
      <c r="M7531" s="10"/>
    </row>
    <row r="7532" spans="1:13" ht="10.5" customHeight="1">
      <c r="A7532" s="10">
        <v>1335292</v>
      </c>
      <c r="B7532" s="10" t="s">
        <v>3234</v>
      </c>
      <c r="C7532" s="10">
        <v>9886748090</v>
      </c>
      <c r="D7532" s="10" t="s">
        <v>190</v>
      </c>
      <c r="E7532" s="10" t="s">
        <v>728</v>
      </c>
      <c r="F7532" s="50">
        <v>41214</v>
      </c>
      <c r="G7532" s="10" t="s">
        <v>688</v>
      </c>
      <c r="H7532" s="10">
        <v>103</v>
      </c>
      <c r="I7532" s="10" t="s">
        <v>424</v>
      </c>
      <c r="J7532" s="53">
        <v>194.9102677258017</v>
      </c>
      <c r="K7532" s="10" t="s">
        <v>1777</v>
      </c>
      <c r="L7532" s="37"/>
      <c r="M7532" s="10"/>
    </row>
    <row r="7533" spans="1:13" ht="10.5" customHeight="1">
      <c r="A7533" s="10">
        <v>1332152</v>
      </c>
      <c r="B7533" s="10" t="s">
        <v>6487</v>
      </c>
      <c r="C7533" s="10">
        <v>8826644112</v>
      </c>
      <c r="D7533" s="10" t="s">
        <v>168</v>
      </c>
      <c r="E7533" s="10" t="s">
        <v>183</v>
      </c>
      <c r="F7533" s="50">
        <v>41214</v>
      </c>
      <c r="G7533" s="10" t="s">
        <v>1080</v>
      </c>
      <c r="H7533" s="10">
        <v>103</v>
      </c>
      <c r="I7533" s="10" t="s">
        <v>424</v>
      </c>
      <c r="J7533" s="53">
        <v>232.49812850904547</v>
      </c>
      <c r="K7533" s="10" t="s">
        <v>1942</v>
      </c>
      <c r="L7533" s="37"/>
      <c r="M7533" s="10"/>
    </row>
    <row r="7534" spans="1:13" ht="10.5" customHeight="1">
      <c r="A7534" s="10">
        <v>1332506</v>
      </c>
      <c r="B7534" s="10" t="s">
        <v>4516</v>
      </c>
      <c r="C7534" s="10">
        <v>9650260206</v>
      </c>
      <c r="D7534" s="10" t="s">
        <v>168</v>
      </c>
      <c r="E7534" s="10" t="s">
        <v>179</v>
      </c>
      <c r="F7534" s="50">
        <v>41214</v>
      </c>
      <c r="G7534" s="10" t="s">
        <v>3780</v>
      </c>
      <c r="H7534" s="10">
        <v>103</v>
      </c>
      <c r="I7534" s="10" t="s">
        <v>424</v>
      </c>
      <c r="J7534" s="53">
        <v>64.759369422962521</v>
      </c>
      <c r="K7534" s="10" t="s">
        <v>3781</v>
      </c>
      <c r="L7534" s="37"/>
      <c r="M7534" s="10"/>
    </row>
    <row r="7535" spans="1:13" ht="10.5" customHeight="1">
      <c r="A7535" s="10">
        <v>1353022</v>
      </c>
      <c r="B7535" s="10" t="s">
        <v>6368</v>
      </c>
      <c r="C7535" s="10">
        <v>9619488506</v>
      </c>
      <c r="D7535" s="10" t="s">
        <v>175</v>
      </c>
      <c r="E7535" s="10" t="s">
        <v>179</v>
      </c>
      <c r="F7535" s="50">
        <v>41220</v>
      </c>
      <c r="G7535" s="10" t="s">
        <v>603</v>
      </c>
      <c r="H7535" s="10">
        <v>102</v>
      </c>
      <c r="I7535" s="10" t="s">
        <v>424</v>
      </c>
      <c r="J7535" s="53">
        <v>97.791328933529627</v>
      </c>
      <c r="K7535" s="10" t="s">
        <v>604</v>
      </c>
      <c r="L7535" s="37"/>
      <c r="M7535" s="10"/>
    </row>
    <row r="7536" spans="1:13" ht="10.5" customHeight="1">
      <c r="A7536" s="10">
        <v>1353296</v>
      </c>
      <c r="B7536" s="10" t="s">
        <v>6488</v>
      </c>
      <c r="C7536" s="10">
        <v>9819724869</v>
      </c>
      <c r="D7536" s="10" t="s">
        <v>175</v>
      </c>
      <c r="E7536" s="10" t="s">
        <v>179</v>
      </c>
      <c r="F7536" s="50">
        <v>41220</v>
      </c>
      <c r="G7536" s="10" t="s">
        <v>2595</v>
      </c>
      <c r="H7536" s="10">
        <v>102</v>
      </c>
      <c r="I7536" s="10" t="s">
        <v>424</v>
      </c>
      <c r="J7536" s="53">
        <v>98.966578306243704</v>
      </c>
      <c r="K7536" s="10" t="s">
        <v>2596</v>
      </c>
      <c r="L7536" s="37"/>
      <c r="M7536" s="10"/>
    </row>
    <row r="7537" spans="1:13" ht="10.5" customHeight="1">
      <c r="A7537" s="10">
        <v>1352366</v>
      </c>
      <c r="B7537" s="10" t="s">
        <v>6489</v>
      </c>
      <c r="C7537" s="10">
        <v>8655630731</v>
      </c>
      <c r="D7537" s="10" t="s">
        <v>175</v>
      </c>
      <c r="E7537" s="10" t="s">
        <v>179</v>
      </c>
      <c r="F7537" s="50">
        <v>41220</v>
      </c>
      <c r="G7537" s="10" t="s">
        <v>945</v>
      </c>
      <c r="H7537" s="10">
        <v>102</v>
      </c>
      <c r="I7537" s="10" t="s">
        <v>424</v>
      </c>
      <c r="J7537" s="53">
        <v>121.22053051655992</v>
      </c>
      <c r="K7537" s="10" t="s">
        <v>2360</v>
      </c>
      <c r="L7537" s="37"/>
      <c r="M7537" s="10"/>
    </row>
    <row r="7538" spans="1:13" ht="10.5" customHeight="1">
      <c r="A7538" s="10">
        <v>1349716</v>
      </c>
      <c r="B7538" s="10" t="s">
        <v>6490</v>
      </c>
      <c r="C7538" s="10">
        <v>8956072678</v>
      </c>
      <c r="D7538" s="10" t="s">
        <v>175</v>
      </c>
      <c r="E7538" s="10" t="s">
        <v>183</v>
      </c>
      <c r="F7538" s="50">
        <v>41219</v>
      </c>
      <c r="G7538" s="10" t="s">
        <v>1144</v>
      </c>
      <c r="H7538" s="10">
        <v>102</v>
      </c>
      <c r="I7538" s="10" t="s">
        <v>424</v>
      </c>
      <c r="J7538" s="53">
        <v>92.968455972331896</v>
      </c>
      <c r="K7538" s="10" t="s">
        <v>1145</v>
      </c>
      <c r="L7538" s="37"/>
      <c r="M7538" s="10"/>
    </row>
    <row r="7539" spans="1:13" ht="10.5" customHeight="1">
      <c r="A7539" s="10">
        <v>1349972</v>
      </c>
      <c r="B7539" s="10" t="s">
        <v>2860</v>
      </c>
      <c r="C7539" s="10">
        <v>7387866053</v>
      </c>
      <c r="D7539" s="10" t="s">
        <v>175</v>
      </c>
      <c r="E7539" s="10" t="s">
        <v>183</v>
      </c>
      <c r="F7539" s="50">
        <v>41219</v>
      </c>
      <c r="G7539" s="10" t="s">
        <v>936</v>
      </c>
      <c r="H7539" s="10">
        <v>102</v>
      </c>
      <c r="I7539" s="10" t="s">
        <v>424</v>
      </c>
      <c r="J7539" s="53">
        <v>115.53072810159203</v>
      </c>
      <c r="K7539" s="10" t="s">
        <v>2648</v>
      </c>
      <c r="L7539" s="37"/>
      <c r="M7539" s="10"/>
    </row>
    <row r="7540" spans="1:13" ht="10.5" customHeight="1">
      <c r="A7540" s="10">
        <v>1350626</v>
      </c>
      <c r="B7540" s="10" t="s">
        <v>3303</v>
      </c>
      <c r="C7540" s="10">
        <v>9819455829</v>
      </c>
      <c r="D7540" s="10" t="s">
        <v>175</v>
      </c>
      <c r="E7540" s="10" t="s">
        <v>179</v>
      </c>
      <c r="F7540" s="50">
        <v>41219</v>
      </c>
      <c r="G7540" s="10" t="s">
        <v>1006</v>
      </c>
      <c r="H7540" s="10">
        <v>102</v>
      </c>
      <c r="I7540" s="10" t="s">
        <v>424</v>
      </c>
      <c r="J7540" s="53">
        <v>94.037690476278442</v>
      </c>
      <c r="K7540" s="10" t="s">
        <v>1364</v>
      </c>
      <c r="L7540" s="37"/>
      <c r="M7540" s="10"/>
    </row>
    <row r="7541" spans="1:13" ht="10.5" customHeight="1">
      <c r="A7541" s="10">
        <v>1349758</v>
      </c>
      <c r="B7541" s="10" t="s">
        <v>6491</v>
      </c>
      <c r="C7541" s="10">
        <v>9967547372</v>
      </c>
      <c r="D7541" s="10" t="s">
        <v>175</v>
      </c>
      <c r="E7541" s="10" t="s">
        <v>179</v>
      </c>
      <c r="F7541" s="50">
        <v>41219</v>
      </c>
      <c r="G7541" s="10" t="s">
        <v>936</v>
      </c>
      <c r="H7541" s="10">
        <v>102</v>
      </c>
      <c r="I7541" s="10" t="s">
        <v>424</v>
      </c>
      <c r="J7541" s="53">
        <v>115.53072810159203</v>
      </c>
      <c r="K7541" s="10" t="s">
        <v>2648</v>
      </c>
      <c r="L7541" s="37"/>
      <c r="M7541" s="10"/>
    </row>
    <row r="7542" spans="1:13" ht="10.5" customHeight="1">
      <c r="A7542" s="10">
        <v>1350120</v>
      </c>
      <c r="B7542" s="10" t="s">
        <v>6492</v>
      </c>
      <c r="C7542" s="10">
        <v>7875530300</v>
      </c>
      <c r="D7542" s="10" t="s">
        <v>175</v>
      </c>
      <c r="E7542" s="10" t="s">
        <v>179</v>
      </c>
      <c r="F7542" s="50">
        <v>41218</v>
      </c>
      <c r="G7542" s="10" t="s">
        <v>945</v>
      </c>
      <c r="H7542" s="10">
        <v>102</v>
      </c>
      <c r="I7542" s="10" t="s">
        <v>424</v>
      </c>
      <c r="J7542" s="53">
        <v>108.34215569602114</v>
      </c>
      <c r="K7542" s="10" t="s">
        <v>1112</v>
      </c>
      <c r="L7542" s="37"/>
      <c r="M7542" s="10"/>
    </row>
    <row r="7543" spans="1:13" ht="10.5" customHeight="1">
      <c r="A7543" s="10">
        <v>1350190</v>
      </c>
      <c r="B7543" s="10" t="s">
        <v>6493</v>
      </c>
      <c r="C7543" s="10">
        <v>9004661122</v>
      </c>
      <c r="D7543" s="10" t="s">
        <v>175</v>
      </c>
      <c r="E7543" s="10" t="s">
        <v>179</v>
      </c>
      <c r="F7543" s="50">
        <v>41218</v>
      </c>
      <c r="G7543" s="10" t="s">
        <v>651</v>
      </c>
      <c r="H7543" s="10">
        <v>102</v>
      </c>
      <c r="I7543" s="10" t="s">
        <v>424</v>
      </c>
      <c r="J7543" s="53">
        <v>51.251987254972612</v>
      </c>
      <c r="K7543" s="10" t="s">
        <v>943</v>
      </c>
      <c r="L7543" s="37"/>
      <c r="M7543" s="10"/>
    </row>
    <row r="7544" spans="1:13" ht="10.5" customHeight="1">
      <c r="A7544" s="10">
        <v>1309706</v>
      </c>
      <c r="B7544" s="10" t="s">
        <v>5475</v>
      </c>
      <c r="C7544" s="10">
        <v>9867524419</v>
      </c>
      <c r="D7544" s="10" t="s">
        <v>175</v>
      </c>
      <c r="E7544" s="10" t="s">
        <v>169</v>
      </c>
      <c r="F7544" s="50">
        <v>41218</v>
      </c>
      <c r="G7544" s="10" t="s">
        <v>308</v>
      </c>
      <c r="H7544" s="10">
        <v>102</v>
      </c>
      <c r="I7544" s="10" t="s">
        <v>424</v>
      </c>
      <c r="J7544" s="53">
        <v>91.398616841425806</v>
      </c>
      <c r="K7544" s="10" t="s">
        <v>883</v>
      </c>
      <c r="L7544" s="37"/>
      <c r="M7544" s="10"/>
    </row>
    <row r="7545" spans="1:13" ht="10.5" customHeight="1">
      <c r="A7545" s="10">
        <v>1306270</v>
      </c>
      <c r="B7545" s="10" t="s">
        <v>6494</v>
      </c>
      <c r="C7545" s="10">
        <v>9820143963</v>
      </c>
      <c r="D7545" s="10" t="s">
        <v>175</v>
      </c>
      <c r="E7545" s="10" t="s">
        <v>179</v>
      </c>
      <c r="F7545" s="50">
        <v>41218</v>
      </c>
      <c r="G7545" s="10" t="s">
        <v>308</v>
      </c>
      <c r="H7545" s="10">
        <v>102</v>
      </c>
      <c r="I7545" s="10" t="s">
        <v>424</v>
      </c>
      <c r="J7545" s="53">
        <v>100.14135000274976</v>
      </c>
      <c r="K7545" s="10" t="s">
        <v>883</v>
      </c>
      <c r="L7545" s="37"/>
      <c r="M7545" s="10"/>
    </row>
    <row r="7546" spans="1:13" ht="10.5" customHeight="1">
      <c r="A7546" s="10">
        <v>1346842</v>
      </c>
      <c r="B7546" s="10" t="s">
        <v>2860</v>
      </c>
      <c r="C7546" s="10">
        <v>7387866053</v>
      </c>
      <c r="D7546" s="10" t="s">
        <v>175</v>
      </c>
      <c r="E7546" s="10" t="s">
        <v>183</v>
      </c>
      <c r="F7546" s="50">
        <v>41218</v>
      </c>
      <c r="G7546" s="10" t="s">
        <v>423</v>
      </c>
      <c r="H7546" s="10">
        <v>102</v>
      </c>
      <c r="I7546" s="10" t="s">
        <v>424</v>
      </c>
      <c r="J7546" s="53">
        <v>100.55228875157188</v>
      </c>
      <c r="K7546" s="10" t="s">
        <v>425</v>
      </c>
      <c r="L7546" s="37"/>
      <c r="M7546" s="10"/>
    </row>
    <row r="7547" spans="1:13" ht="10.5" customHeight="1">
      <c r="A7547" s="10">
        <v>1346288</v>
      </c>
      <c r="B7547" s="10" t="s">
        <v>6495</v>
      </c>
      <c r="C7547" s="10">
        <v>9930880883</v>
      </c>
      <c r="D7547" s="10" t="s">
        <v>175</v>
      </c>
      <c r="E7547" s="10" t="s">
        <v>179</v>
      </c>
      <c r="F7547" s="50">
        <v>41218</v>
      </c>
      <c r="G7547" s="10" t="s">
        <v>829</v>
      </c>
      <c r="H7547" s="10">
        <v>102</v>
      </c>
      <c r="I7547" s="10" t="s">
        <v>424</v>
      </c>
      <c r="J7547" s="53">
        <v>109.81002488241433</v>
      </c>
      <c r="K7547" s="10" t="s">
        <v>2447</v>
      </c>
      <c r="L7547" s="37"/>
      <c r="M7547" s="10"/>
    </row>
    <row r="7548" spans="1:13" ht="10.5" customHeight="1">
      <c r="A7548" s="10">
        <v>1339664</v>
      </c>
      <c r="B7548" s="10" t="s">
        <v>6496</v>
      </c>
      <c r="C7548" s="10">
        <v>9892673231</v>
      </c>
      <c r="D7548" s="10" t="s">
        <v>175</v>
      </c>
      <c r="E7548" s="10" t="s">
        <v>179</v>
      </c>
      <c r="F7548" s="50">
        <v>41216</v>
      </c>
      <c r="G7548" s="10" t="s">
        <v>818</v>
      </c>
      <c r="H7548" s="10">
        <v>102</v>
      </c>
      <c r="I7548" s="10" t="s">
        <v>424</v>
      </c>
      <c r="J7548" s="53">
        <v>93.710739096425939</v>
      </c>
      <c r="K7548" s="10" t="s">
        <v>2700</v>
      </c>
      <c r="L7548" s="37"/>
      <c r="M7548" s="10"/>
    </row>
    <row r="7549" spans="1:13" ht="10.5" customHeight="1">
      <c r="A7549" s="10">
        <v>1339864</v>
      </c>
      <c r="B7549" s="10" t="s">
        <v>6497</v>
      </c>
      <c r="C7549" s="10">
        <v>9820452401</v>
      </c>
      <c r="D7549" s="10" t="s">
        <v>175</v>
      </c>
      <c r="E7549" s="10" t="s">
        <v>179</v>
      </c>
      <c r="F7549" s="50">
        <v>41216</v>
      </c>
      <c r="G7549" s="10" t="s">
        <v>818</v>
      </c>
      <c r="H7549" s="10">
        <v>102</v>
      </c>
      <c r="I7549" s="10" t="s">
        <v>424</v>
      </c>
      <c r="J7549" s="53">
        <v>110.84911431408707</v>
      </c>
      <c r="K7549" s="10" t="s">
        <v>1603</v>
      </c>
      <c r="L7549" s="37"/>
      <c r="M7549" s="10"/>
    </row>
    <row r="7550" spans="1:13" ht="10.5" customHeight="1">
      <c r="A7550" s="10">
        <v>1337830</v>
      </c>
      <c r="B7550" s="10" t="s">
        <v>6498</v>
      </c>
      <c r="C7550" s="10">
        <v>8105715203</v>
      </c>
      <c r="D7550" s="10" t="s">
        <v>190</v>
      </c>
      <c r="E7550" s="10" t="s">
        <v>179</v>
      </c>
      <c r="F7550" s="50">
        <v>41215</v>
      </c>
      <c r="G7550" s="10" t="s">
        <v>448</v>
      </c>
      <c r="H7550" s="10">
        <v>102</v>
      </c>
      <c r="I7550" s="10" t="s">
        <v>424</v>
      </c>
      <c r="J7550" s="53">
        <v>194.48915212772806</v>
      </c>
      <c r="K7550" s="10" t="s">
        <v>1168</v>
      </c>
      <c r="L7550" s="37"/>
      <c r="M7550" s="10"/>
    </row>
    <row r="7551" spans="1:13" ht="10.5" customHeight="1">
      <c r="A7551" s="10">
        <v>1339274</v>
      </c>
      <c r="B7551" s="10" t="s">
        <v>6499</v>
      </c>
      <c r="C7551" s="10">
        <v>9916123222</v>
      </c>
      <c r="D7551" s="10" t="s">
        <v>190</v>
      </c>
      <c r="E7551" s="10" t="s">
        <v>817</v>
      </c>
      <c r="F7551" s="50">
        <v>41215</v>
      </c>
      <c r="G7551" s="10" t="s">
        <v>780</v>
      </c>
      <c r="H7551" s="10">
        <v>102</v>
      </c>
      <c r="I7551" s="10" t="s">
        <v>424</v>
      </c>
      <c r="J7551" s="53">
        <v>169.84873439667138</v>
      </c>
      <c r="K7551" s="10" t="s">
        <v>1431</v>
      </c>
      <c r="L7551" s="37"/>
      <c r="M7551" s="10"/>
    </row>
    <row r="7552" spans="1:13" ht="10.5" customHeight="1">
      <c r="A7552" s="10">
        <v>1335716</v>
      </c>
      <c r="B7552" s="10" t="s">
        <v>2858</v>
      </c>
      <c r="C7552" s="10">
        <v>9820162652</v>
      </c>
      <c r="D7552" s="10" t="s">
        <v>175</v>
      </c>
      <c r="E7552" s="10" t="s">
        <v>179</v>
      </c>
      <c r="F7552" s="50">
        <v>41215</v>
      </c>
      <c r="G7552" s="10" t="s">
        <v>818</v>
      </c>
      <c r="H7552" s="10">
        <v>102</v>
      </c>
      <c r="I7552" s="10" t="s">
        <v>424</v>
      </c>
      <c r="J7552" s="53">
        <v>110.84911431408707</v>
      </c>
      <c r="K7552" s="10" t="s">
        <v>1603</v>
      </c>
      <c r="L7552" s="37"/>
      <c r="M7552" s="10"/>
    </row>
    <row r="7553" spans="1:13" ht="10.5" customHeight="1">
      <c r="A7553" s="10">
        <v>1335650</v>
      </c>
      <c r="B7553" s="10" t="s">
        <v>6500</v>
      </c>
      <c r="C7553" s="10">
        <v>9920046900</v>
      </c>
      <c r="D7553" s="10" t="s">
        <v>175</v>
      </c>
      <c r="E7553" s="10" t="s">
        <v>179</v>
      </c>
      <c r="F7553" s="50">
        <v>41215</v>
      </c>
      <c r="G7553" s="10" t="s">
        <v>651</v>
      </c>
      <c r="H7553" s="10">
        <v>102</v>
      </c>
      <c r="I7553" s="10" t="s">
        <v>424</v>
      </c>
      <c r="J7553" s="53">
        <v>94.412412811515551</v>
      </c>
      <c r="K7553" s="10" t="s">
        <v>1291</v>
      </c>
      <c r="L7553" s="37"/>
      <c r="M7553" s="10"/>
    </row>
    <row r="7554" spans="1:13" ht="10.5" customHeight="1">
      <c r="A7554" s="10">
        <v>1336304</v>
      </c>
      <c r="B7554" s="10" t="s">
        <v>6501</v>
      </c>
      <c r="C7554" s="10">
        <v>9892510131</v>
      </c>
      <c r="D7554" s="10" t="s">
        <v>175</v>
      </c>
      <c r="E7554" s="10" t="s">
        <v>179</v>
      </c>
      <c r="F7554" s="50">
        <v>41214</v>
      </c>
      <c r="G7554" s="10" t="s">
        <v>1770</v>
      </c>
      <c r="H7554" s="10">
        <v>102</v>
      </c>
      <c r="I7554" s="10" t="s">
        <v>424</v>
      </c>
      <c r="J7554" s="53">
        <v>106.93016709343193</v>
      </c>
      <c r="K7554" s="10" t="s">
        <v>1771</v>
      </c>
      <c r="L7554" s="37"/>
      <c r="M7554" s="10"/>
    </row>
    <row r="7555" spans="1:13" ht="10.5" customHeight="1">
      <c r="A7555" s="10">
        <v>1326826</v>
      </c>
      <c r="B7555" s="10" t="s">
        <v>6502</v>
      </c>
      <c r="C7555" s="10">
        <v>9830179227</v>
      </c>
      <c r="D7555" s="10" t="s">
        <v>175</v>
      </c>
      <c r="E7555" s="10" t="s">
        <v>179</v>
      </c>
      <c r="F7555" s="50">
        <v>41214</v>
      </c>
      <c r="G7555" s="10" t="s">
        <v>3071</v>
      </c>
      <c r="H7555" s="10">
        <v>102</v>
      </c>
      <c r="I7555" s="10" t="s">
        <v>424</v>
      </c>
      <c r="J7555" s="53">
        <v>59.738401521472525</v>
      </c>
      <c r="K7555" s="10" t="s">
        <v>3072</v>
      </c>
      <c r="L7555" s="37"/>
      <c r="M7555" s="10"/>
    </row>
    <row r="7556" spans="1:13" ht="10.5" customHeight="1">
      <c r="A7556" s="10">
        <v>1332576</v>
      </c>
      <c r="B7556" s="10" t="s">
        <v>6368</v>
      </c>
      <c r="C7556" s="10">
        <v>9619488506</v>
      </c>
      <c r="D7556" s="10" t="s">
        <v>175</v>
      </c>
      <c r="E7556" s="10" t="s">
        <v>179</v>
      </c>
      <c r="F7556" s="50">
        <v>41214</v>
      </c>
      <c r="G7556" s="10" t="s">
        <v>777</v>
      </c>
      <c r="H7556" s="10">
        <v>102</v>
      </c>
      <c r="I7556" s="10" t="s">
        <v>424</v>
      </c>
      <c r="J7556" s="53">
        <v>102.910954166165</v>
      </c>
      <c r="K7556" s="10" t="s">
        <v>1534</v>
      </c>
      <c r="L7556" s="37"/>
      <c r="M7556" s="10"/>
    </row>
    <row r="7557" spans="1:13" ht="10.5" customHeight="1">
      <c r="A7557" s="10">
        <v>1326806</v>
      </c>
      <c r="B7557" s="10" t="s">
        <v>6503</v>
      </c>
      <c r="C7557" s="10">
        <v>8722210992</v>
      </c>
      <c r="D7557" s="10" t="s">
        <v>175</v>
      </c>
      <c r="E7557" s="10" t="s">
        <v>179</v>
      </c>
      <c r="F7557" s="50">
        <v>41214</v>
      </c>
      <c r="G7557" s="10" t="s">
        <v>308</v>
      </c>
      <c r="H7557" s="10">
        <v>102</v>
      </c>
      <c r="I7557" s="10" t="s">
        <v>424</v>
      </c>
      <c r="J7557" s="53">
        <v>49.870634325137082</v>
      </c>
      <c r="K7557" s="10" t="s">
        <v>883</v>
      </c>
      <c r="L7557" s="37"/>
      <c r="M7557" s="10"/>
    </row>
    <row r="7558" spans="1:13" ht="10.5" customHeight="1">
      <c r="A7558" s="10">
        <v>1353580</v>
      </c>
      <c r="B7558" s="10" t="s">
        <v>1576</v>
      </c>
      <c r="C7558" s="10">
        <v>9740754364</v>
      </c>
      <c r="D7558" s="10" t="s">
        <v>190</v>
      </c>
      <c r="E7558" s="10" t="s">
        <v>179</v>
      </c>
      <c r="F7558" s="50">
        <v>41220</v>
      </c>
      <c r="G7558" s="10" t="s">
        <v>1051</v>
      </c>
      <c r="H7558" s="10">
        <v>101</v>
      </c>
      <c r="I7558" s="10" t="s">
        <v>424</v>
      </c>
      <c r="J7558" s="53">
        <v>118.04194718767585</v>
      </c>
      <c r="K7558" s="10" t="s">
        <v>1052</v>
      </c>
      <c r="L7558" s="37"/>
      <c r="M7558" s="10"/>
    </row>
    <row r="7559" spans="1:13" ht="10.5" customHeight="1">
      <c r="A7559" s="10">
        <v>1351114</v>
      </c>
      <c r="B7559" s="10" t="s">
        <v>6255</v>
      </c>
      <c r="C7559" s="10">
        <v>9820989907</v>
      </c>
      <c r="D7559" s="10" t="s">
        <v>175</v>
      </c>
      <c r="E7559" s="10" t="s">
        <v>817</v>
      </c>
      <c r="F7559" s="50">
        <v>41219</v>
      </c>
      <c r="G7559" s="10" t="s">
        <v>1006</v>
      </c>
      <c r="H7559" s="10">
        <v>101</v>
      </c>
      <c r="I7559" s="10" t="s">
        <v>424</v>
      </c>
      <c r="J7559" s="53">
        <v>70.359689404264998</v>
      </c>
      <c r="K7559" s="10" t="s">
        <v>1007</v>
      </c>
      <c r="L7559" s="37"/>
      <c r="M7559" s="10"/>
    </row>
    <row r="7560" spans="1:13" ht="10.5" customHeight="1">
      <c r="A7560" s="10">
        <v>1348380</v>
      </c>
      <c r="B7560" s="10" t="s">
        <v>6256</v>
      </c>
      <c r="C7560" s="10">
        <v>9535809933</v>
      </c>
      <c r="D7560" s="10" t="s">
        <v>190</v>
      </c>
      <c r="E7560" s="10" t="s">
        <v>179</v>
      </c>
      <c r="F7560" s="50">
        <v>41219</v>
      </c>
      <c r="G7560" s="10" t="s">
        <v>448</v>
      </c>
      <c r="H7560" s="10">
        <v>101</v>
      </c>
      <c r="I7560" s="10" t="s">
        <v>424</v>
      </c>
      <c r="J7560" s="53">
        <v>182.54557015684614</v>
      </c>
      <c r="K7560" s="10" t="s">
        <v>871</v>
      </c>
      <c r="L7560" s="37"/>
      <c r="M7560" s="10"/>
    </row>
    <row r="7561" spans="1:13" ht="10.5" customHeight="1">
      <c r="A7561" s="10">
        <v>1348362</v>
      </c>
      <c r="B7561" s="10" t="s">
        <v>5677</v>
      </c>
      <c r="C7561" s="10">
        <v>9819435396</v>
      </c>
      <c r="D7561" s="10" t="s">
        <v>175</v>
      </c>
      <c r="E7561" s="10" t="s">
        <v>817</v>
      </c>
      <c r="F7561" s="50">
        <v>41218</v>
      </c>
      <c r="G7561" s="10" t="s">
        <v>1945</v>
      </c>
      <c r="H7561" s="10">
        <v>101</v>
      </c>
      <c r="I7561" s="10" t="s">
        <v>424</v>
      </c>
      <c r="J7561" s="53">
        <v>141.69611637760562</v>
      </c>
      <c r="K7561" s="10" t="s">
        <v>1946</v>
      </c>
      <c r="L7561" s="37"/>
      <c r="M7561" s="10"/>
    </row>
    <row r="7562" spans="1:13" ht="10.5" customHeight="1">
      <c r="A7562" s="10">
        <v>1345758</v>
      </c>
      <c r="B7562" s="10" t="s">
        <v>3553</v>
      </c>
      <c r="C7562" s="10">
        <v>9886053425</v>
      </c>
      <c r="D7562" s="10" t="s">
        <v>190</v>
      </c>
      <c r="E7562" s="10" t="s">
        <v>179</v>
      </c>
      <c r="F7562" s="50">
        <v>41217</v>
      </c>
      <c r="G7562" s="10" t="s">
        <v>220</v>
      </c>
      <c r="H7562" s="10">
        <v>101</v>
      </c>
      <c r="I7562" s="10" t="s">
        <v>424</v>
      </c>
      <c r="J7562" s="53">
        <v>111.68909462461865</v>
      </c>
      <c r="K7562" s="10" t="s">
        <v>1334</v>
      </c>
      <c r="L7562" s="37"/>
      <c r="M7562" s="10"/>
    </row>
    <row r="7563" spans="1:13" ht="10.5" customHeight="1">
      <c r="A7563" s="10">
        <v>1338814</v>
      </c>
      <c r="B7563" s="10" t="s">
        <v>6504</v>
      </c>
      <c r="C7563" s="10">
        <v>9886589714</v>
      </c>
      <c r="D7563" s="10" t="s">
        <v>190</v>
      </c>
      <c r="E7563" s="10" t="s">
        <v>179</v>
      </c>
      <c r="F7563" s="50">
        <v>41215</v>
      </c>
      <c r="G7563" s="10" t="s">
        <v>1995</v>
      </c>
      <c r="H7563" s="10">
        <v>101</v>
      </c>
      <c r="I7563" s="10" t="s">
        <v>424</v>
      </c>
      <c r="J7563" s="53">
        <v>143.66164808642682</v>
      </c>
      <c r="K7563" s="10" t="s">
        <v>1996</v>
      </c>
      <c r="L7563" s="37"/>
      <c r="M7563" s="10"/>
    </row>
    <row r="7564" spans="1:13" ht="10.5" customHeight="1">
      <c r="A7564" s="10">
        <v>1321852</v>
      </c>
      <c r="B7564" s="10" t="s">
        <v>5379</v>
      </c>
      <c r="C7564" s="10">
        <v>9880717211</v>
      </c>
      <c r="D7564" s="10" t="s">
        <v>190</v>
      </c>
      <c r="E7564" s="10" t="s">
        <v>179</v>
      </c>
      <c r="F7564" s="50">
        <v>41215</v>
      </c>
      <c r="G7564" s="10" t="s">
        <v>448</v>
      </c>
      <c r="H7564" s="10">
        <v>101</v>
      </c>
      <c r="I7564" s="10" t="s">
        <v>424</v>
      </c>
      <c r="J7564" s="53">
        <v>191.07706173952232</v>
      </c>
      <c r="K7564" s="10" t="s">
        <v>1168</v>
      </c>
      <c r="L7564" s="37"/>
      <c r="M7564" s="10"/>
    </row>
    <row r="7565" spans="1:13" ht="10.5" customHeight="1">
      <c r="A7565" s="10">
        <v>1335710</v>
      </c>
      <c r="B7565" s="10" t="s">
        <v>6505</v>
      </c>
      <c r="C7565" s="10">
        <v>9820159908</v>
      </c>
      <c r="D7565" s="10" t="s">
        <v>175</v>
      </c>
      <c r="E7565" s="10" t="s">
        <v>179</v>
      </c>
      <c r="F7565" s="50">
        <v>41215</v>
      </c>
      <c r="G7565" s="10" t="s">
        <v>818</v>
      </c>
      <c r="H7565" s="10">
        <v>101</v>
      </c>
      <c r="I7565" s="10" t="s">
        <v>424</v>
      </c>
      <c r="J7565" s="53">
        <v>80.077092383903306</v>
      </c>
      <c r="K7565" s="10" t="s">
        <v>1603</v>
      </c>
      <c r="L7565" s="37"/>
      <c r="M7565" s="10"/>
    </row>
    <row r="7566" spans="1:13" ht="10.5" customHeight="1">
      <c r="A7566" s="10">
        <v>1336068</v>
      </c>
      <c r="B7566" s="10" t="s">
        <v>6506</v>
      </c>
      <c r="C7566" s="10">
        <v>9987948888</v>
      </c>
      <c r="D7566" s="10" t="s">
        <v>175</v>
      </c>
      <c r="E7566" s="10" t="s">
        <v>179</v>
      </c>
      <c r="F7566" s="50">
        <v>41214</v>
      </c>
      <c r="G7566" s="10" t="s">
        <v>683</v>
      </c>
      <c r="H7566" s="10">
        <v>101</v>
      </c>
      <c r="I7566" s="10" t="s">
        <v>424</v>
      </c>
      <c r="J7566" s="53">
        <v>64.917023113687847</v>
      </c>
      <c r="K7566" s="10" t="s">
        <v>684</v>
      </c>
      <c r="L7566" s="37"/>
      <c r="M7566" s="10"/>
    </row>
    <row r="7567" spans="1:13" ht="10.5" customHeight="1">
      <c r="A7567" s="10">
        <v>1357912</v>
      </c>
      <c r="B7567" s="10" t="s">
        <v>814</v>
      </c>
      <c r="C7567" s="10">
        <v>8879662638</v>
      </c>
      <c r="D7567" s="10" t="s">
        <v>175</v>
      </c>
      <c r="E7567" s="10" t="s">
        <v>817</v>
      </c>
      <c r="F7567" s="50">
        <v>41220</v>
      </c>
      <c r="G7567" s="10" t="s">
        <v>2186</v>
      </c>
      <c r="H7567" s="10">
        <v>100</v>
      </c>
      <c r="I7567" s="10" t="s">
        <v>424</v>
      </c>
      <c r="J7567" s="53">
        <v>103.30641659598372</v>
      </c>
      <c r="K7567" s="10" t="s">
        <v>2187</v>
      </c>
      <c r="L7567" s="37"/>
      <c r="M7567" s="10"/>
    </row>
    <row r="7568" spans="1:13" ht="10.5" customHeight="1">
      <c r="A7568" s="10">
        <v>1357946</v>
      </c>
      <c r="B7568" s="10" t="s">
        <v>6507</v>
      </c>
      <c r="C7568" s="10">
        <v>9972207526</v>
      </c>
      <c r="D7568" s="10" t="s">
        <v>190</v>
      </c>
      <c r="E7568" s="10" t="s">
        <v>817</v>
      </c>
      <c r="F7568" s="50">
        <v>41220</v>
      </c>
      <c r="G7568" s="10" t="s">
        <v>1830</v>
      </c>
      <c r="H7568" s="10">
        <v>100</v>
      </c>
      <c r="I7568" s="10" t="s">
        <v>424</v>
      </c>
      <c r="J7568" s="53">
        <v>79.928008715626987</v>
      </c>
      <c r="K7568" s="10" t="s">
        <v>1831</v>
      </c>
      <c r="L7568" s="37"/>
      <c r="M7568" s="10"/>
    </row>
    <row r="7569" spans="1:13" ht="10.5" customHeight="1">
      <c r="A7569" s="10">
        <v>1354880</v>
      </c>
      <c r="B7569" s="10" t="s">
        <v>6508</v>
      </c>
      <c r="C7569" s="10">
        <v>9999271784</v>
      </c>
      <c r="D7569" s="10" t="s">
        <v>168</v>
      </c>
      <c r="E7569" s="10" t="s">
        <v>183</v>
      </c>
      <c r="F7569" s="50">
        <v>41220</v>
      </c>
      <c r="G7569" s="10" t="s">
        <v>1080</v>
      </c>
      <c r="H7569" s="10">
        <v>100</v>
      </c>
      <c r="I7569" s="10" t="s">
        <v>424</v>
      </c>
      <c r="J7569" s="53">
        <v>104.70801210233819</v>
      </c>
      <c r="K7569" s="10" t="s">
        <v>1081</v>
      </c>
      <c r="L7569" s="37"/>
      <c r="M7569" s="10"/>
    </row>
    <row r="7570" spans="1:13" ht="10.5" customHeight="1">
      <c r="A7570" s="10">
        <v>1356698</v>
      </c>
      <c r="B7570" s="10" t="s">
        <v>6509</v>
      </c>
      <c r="C7570" s="10">
        <v>9820715969</v>
      </c>
      <c r="D7570" s="10" t="s">
        <v>175</v>
      </c>
      <c r="E7570" s="10" t="s">
        <v>179</v>
      </c>
      <c r="F7570" s="50">
        <v>41220</v>
      </c>
      <c r="G7570" s="10" t="s">
        <v>1770</v>
      </c>
      <c r="H7570" s="10">
        <v>100</v>
      </c>
      <c r="I7570" s="10" t="s">
        <v>424</v>
      </c>
      <c r="J7570" s="53">
        <v>71.314590707650837</v>
      </c>
      <c r="K7570" s="10" t="s">
        <v>3320</v>
      </c>
      <c r="L7570" s="37"/>
      <c r="M7570" s="10"/>
    </row>
    <row r="7571" spans="1:13" ht="10.5" customHeight="1">
      <c r="A7571" s="10">
        <v>1356930</v>
      </c>
      <c r="B7571" s="10" t="s">
        <v>6476</v>
      </c>
      <c r="C7571" s="10">
        <v>9029004555</v>
      </c>
      <c r="D7571" s="10" t="s">
        <v>175</v>
      </c>
      <c r="E7571" s="10" t="s">
        <v>179</v>
      </c>
      <c r="F7571" s="50">
        <v>41220</v>
      </c>
      <c r="G7571" s="10" t="s">
        <v>1770</v>
      </c>
      <c r="H7571" s="10">
        <v>100</v>
      </c>
      <c r="I7571" s="10" t="s">
        <v>424</v>
      </c>
      <c r="J7571" s="53">
        <v>59.154680657345914</v>
      </c>
      <c r="K7571" s="10" t="s">
        <v>1771</v>
      </c>
      <c r="L7571" s="37"/>
      <c r="M7571" s="10"/>
    </row>
    <row r="7572" spans="1:13" ht="10.5" customHeight="1">
      <c r="A7572" s="10">
        <v>1356742</v>
      </c>
      <c r="B7572" s="10" t="s">
        <v>6510</v>
      </c>
      <c r="C7572" s="10">
        <v>9820759932</v>
      </c>
      <c r="D7572" s="10" t="s">
        <v>175</v>
      </c>
      <c r="E7572" s="10" t="s">
        <v>183</v>
      </c>
      <c r="F7572" s="50">
        <v>41220</v>
      </c>
      <c r="G7572" s="10" t="s">
        <v>818</v>
      </c>
      <c r="H7572" s="10">
        <v>100</v>
      </c>
      <c r="I7572" s="10" t="s">
        <v>424</v>
      </c>
      <c r="J7572" s="53">
        <v>100.59177367069248</v>
      </c>
      <c r="K7572" s="10" t="s">
        <v>1603</v>
      </c>
      <c r="L7572" s="37"/>
      <c r="M7572" s="10"/>
    </row>
    <row r="7573" spans="1:13" ht="10.5" customHeight="1">
      <c r="A7573" s="10">
        <v>1355086</v>
      </c>
      <c r="B7573" s="10" t="s">
        <v>6511</v>
      </c>
      <c r="C7573" s="10">
        <v>9820086358</v>
      </c>
      <c r="D7573" s="10" t="s">
        <v>175</v>
      </c>
      <c r="E7573" s="10" t="s">
        <v>179</v>
      </c>
      <c r="F7573" s="50">
        <v>41220</v>
      </c>
      <c r="G7573" s="10" t="s">
        <v>1118</v>
      </c>
      <c r="H7573" s="10">
        <v>100</v>
      </c>
      <c r="I7573" s="10" t="s">
        <v>424</v>
      </c>
      <c r="J7573" s="53">
        <v>68.616228218127233</v>
      </c>
      <c r="K7573" s="10" t="s">
        <v>1119</v>
      </c>
      <c r="L7573" s="37"/>
      <c r="M7573" s="10"/>
    </row>
    <row r="7574" spans="1:13" ht="10.5" customHeight="1">
      <c r="A7574" s="10">
        <v>1357334</v>
      </c>
      <c r="B7574" s="10" t="s">
        <v>6512</v>
      </c>
      <c r="C7574" s="10">
        <v>9810772802</v>
      </c>
      <c r="D7574" s="10" t="s">
        <v>175</v>
      </c>
      <c r="E7574" s="10" t="s">
        <v>179</v>
      </c>
      <c r="F7574" s="50">
        <v>41220</v>
      </c>
      <c r="G7574" s="10" t="s">
        <v>829</v>
      </c>
      <c r="H7574" s="10">
        <v>100</v>
      </c>
      <c r="I7574" s="10" t="s">
        <v>424</v>
      </c>
      <c r="J7574" s="53">
        <v>63.261559203201188</v>
      </c>
      <c r="K7574" s="10" t="s">
        <v>1894</v>
      </c>
      <c r="L7574" s="37"/>
      <c r="M7574" s="10"/>
    </row>
    <row r="7575" spans="1:13" ht="10.5" customHeight="1">
      <c r="A7575" s="10">
        <v>1354970</v>
      </c>
      <c r="B7575" s="10" t="s">
        <v>3974</v>
      </c>
      <c r="C7575" s="10">
        <v>9820865254</v>
      </c>
      <c r="D7575" s="10" t="s">
        <v>175</v>
      </c>
      <c r="E7575" s="10" t="s">
        <v>179</v>
      </c>
      <c r="F7575" s="50">
        <v>41220</v>
      </c>
      <c r="G7575" s="10" t="s">
        <v>1094</v>
      </c>
      <c r="H7575" s="10">
        <v>100</v>
      </c>
      <c r="I7575" s="10" t="s">
        <v>424</v>
      </c>
      <c r="J7575" s="53">
        <v>57.225768676565764</v>
      </c>
      <c r="K7575" s="10" t="s">
        <v>1095</v>
      </c>
      <c r="L7575" s="37"/>
      <c r="M7575" s="10"/>
    </row>
    <row r="7576" spans="1:13" ht="10.5" customHeight="1">
      <c r="A7576" s="10">
        <v>1356962</v>
      </c>
      <c r="B7576" s="10" t="s">
        <v>3428</v>
      </c>
      <c r="C7576" s="10">
        <v>9029921350</v>
      </c>
      <c r="D7576" s="10" t="s">
        <v>175</v>
      </c>
      <c r="E7576" s="10" t="s">
        <v>179</v>
      </c>
      <c r="F7576" s="50">
        <v>41220</v>
      </c>
      <c r="G7576" s="10" t="s">
        <v>2917</v>
      </c>
      <c r="H7576" s="10">
        <v>100</v>
      </c>
      <c r="I7576" s="10" t="s">
        <v>424</v>
      </c>
      <c r="J7576" s="53">
        <v>67.05083172679123</v>
      </c>
      <c r="K7576" s="10" t="s">
        <v>2918</v>
      </c>
      <c r="L7576" s="37"/>
      <c r="M7576" s="10"/>
    </row>
    <row r="7577" spans="1:13" ht="10.5" customHeight="1">
      <c r="A7577" s="10">
        <v>1353386</v>
      </c>
      <c r="B7577" s="10" t="s">
        <v>5965</v>
      </c>
      <c r="C7577" s="10">
        <v>9819304502</v>
      </c>
      <c r="D7577" s="10" t="s">
        <v>175</v>
      </c>
      <c r="E7577" s="10" t="s">
        <v>179</v>
      </c>
      <c r="F7577" s="50">
        <v>41220</v>
      </c>
      <c r="G7577" s="10" t="s">
        <v>1259</v>
      </c>
      <c r="H7577" s="10">
        <v>100</v>
      </c>
      <c r="I7577" s="10" t="s">
        <v>424</v>
      </c>
      <c r="J7577" s="53">
        <v>116.63726982355173</v>
      </c>
      <c r="K7577" s="10" t="s">
        <v>1260</v>
      </c>
      <c r="L7577" s="37"/>
      <c r="M7577" s="10"/>
    </row>
    <row r="7578" spans="1:13" ht="10.5" customHeight="1">
      <c r="A7578" s="10">
        <v>1346176</v>
      </c>
      <c r="B7578" s="10" t="s">
        <v>6513</v>
      </c>
      <c r="C7578" s="10">
        <v>7829444463</v>
      </c>
      <c r="D7578" s="10" t="s">
        <v>190</v>
      </c>
      <c r="E7578" s="10" t="s">
        <v>179</v>
      </c>
      <c r="F7578" s="50">
        <v>41220</v>
      </c>
      <c r="G7578" s="10" t="s">
        <v>220</v>
      </c>
      <c r="H7578" s="10">
        <v>100</v>
      </c>
      <c r="I7578" s="10" t="s">
        <v>424</v>
      </c>
      <c r="J7578" s="53">
        <v>87.500376651471782</v>
      </c>
      <c r="K7578" s="10" t="s">
        <v>1686</v>
      </c>
      <c r="L7578" s="37"/>
      <c r="M7578" s="10"/>
    </row>
    <row r="7579" spans="1:13" ht="10.5" customHeight="1">
      <c r="A7579" s="10">
        <v>1355018</v>
      </c>
      <c r="B7579" s="10" t="s">
        <v>6514</v>
      </c>
      <c r="C7579" s="10">
        <v>9686177771</v>
      </c>
      <c r="D7579" s="10" t="s">
        <v>190</v>
      </c>
      <c r="E7579" s="10" t="s">
        <v>179</v>
      </c>
      <c r="F7579" s="50">
        <v>41220</v>
      </c>
      <c r="G7579" s="10" t="s">
        <v>780</v>
      </c>
      <c r="H7579" s="10">
        <v>100</v>
      </c>
      <c r="I7579" s="10" t="s">
        <v>424</v>
      </c>
      <c r="J7579" s="53">
        <v>21.697022124850733</v>
      </c>
      <c r="K7579" s="10" t="s">
        <v>978</v>
      </c>
      <c r="L7579" s="37"/>
      <c r="M7579" s="10"/>
    </row>
    <row r="7580" spans="1:13" ht="10.5" customHeight="1">
      <c r="A7580" s="10">
        <v>1344160</v>
      </c>
      <c r="B7580" s="10" t="s">
        <v>6515</v>
      </c>
      <c r="C7580" s="10">
        <v>9167912673</v>
      </c>
      <c r="D7580" s="10" t="s">
        <v>175</v>
      </c>
      <c r="E7580" s="10" t="s">
        <v>169</v>
      </c>
      <c r="F7580" s="50">
        <v>41220</v>
      </c>
      <c r="G7580" s="10" t="s">
        <v>2186</v>
      </c>
      <c r="H7580" s="10">
        <v>100</v>
      </c>
      <c r="I7580" s="10" t="s">
        <v>424</v>
      </c>
      <c r="J7580" s="53">
        <v>23.415761395920143</v>
      </c>
      <c r="K7580" s="10" t="s">
        <v>2187</v>
      </c>
      <c r="L7580" s="37"/>
      <c r="M7580" s="10"/>
    </row>
    <row r="7581" spans="1:13" ht="10.5" customHeight="1">
      <c r="A7581" s="10">
        <v>1356418</v>
      </c>
      <c r="B7581" s="10" t="s">
        <v>6516</v>
      </c>
      <c r="C7581" s="10">
        <v>9711977440</v>
      </c>
      <c r="D7581" s="10" t="s">
        <v>168</v>
      </c>
      <c r="E7581" s="10" t="s">
        <v>183</v>
      </c>
      <c r="F7581" s="50">
        <v>41220</v>
      </c>
      <c r="G7581" s="10" t="s">
        <v>678</v>
      </c>
      <c r="H7581" s="10">
        <v>100</v>
      </c>
      <c r="I7581" s="10" t="s">
        <v>424</v>
      </c>
      <c r="J7581" s="53">
        <v>79.241706161137444</v>
      </c>
      <c r="K7581" s="10" t="s">
        <v>1078</v>
      </c>
      <c r="L7581" s="37"/>
      <c r="M7581" s="10"/>
    </row>
    <row r="7582" spans="1:13" ht="10.5" customHeight="1">
      <c r="A7582" s="10">
        <v>1341396</v>
      </c>
      <c r="B7582" s="10" t="s">
        <v>6321</v>
      </c>
      <c r="C7582" s="10">
        <v>9833406208</v>
      </c>
      <c r="D7582" s="10" t="s">
        <v>175</v>
      </c>
      <c r="E7582" s="10" t="s">
        <v>169</v>
      </c>
      <c r="F7582" s="50">
        <v>41220</v>
      </c>
      <c r="G7582" s="10" t="s">
        <v>308</v>
      </c>
      <c r="H7582" s="10">
        <v>100</v>
      </c>
      <c r="I7582" s="10" t="s">
        <v>424</v>
      </c>
      <c r="J7582" s="53">
        <v>65.317150044861137</v>
      </c>
      <c r="K7582" s="10" t="s">
        <v>582</v>
      </c>
      <c r="L7582" s="37"/>
      <c r="M7582" s="10"/>
    </row>
    <row r="7583" spans="1:13" ht="10.5" customHeight="1">
      <c r="A7583" s="10">
        <v>1348392</v>
      </c>
      <c r="B7583" s="10" t="s">
        <v>6256</v>
      </c>
      <c r="C7583" s="10">
        <v>9986018224</v>
      </c>
      <c r="D7583" s="10" t="s">
        <v>190</v>
      </c>
      <c r="E7583" s="10" t="s">
        <v>179</v>
      </c>
      <c r="F7583" s="50">
        <v>41220</v>
      </c>
      <c r="G7583" s="10" t="s">
        <v>688</v>
      </c>
      <c r="H7583" s="10">
        <v>100</v>
      </c>
      <c r="I7583" s="10" t="s">
        <v>424</v>
      </c>
      <c r="J7583" s="53">
        <v>88.171089433112741</v>
      </c>
      <c r="K7583" s="10" t="s">
        <v>1330</v>
      </c>
      <c r="L7583" s="37"/>
      <c r="M7583" s="10"/>
    </row>
    <row r="7584" spans="1:13" ht="10.5" customHeight="1">
      <c r="A7584" s="10">
        <v>1356496</v>
      </c>
      <c r="B7584" s="10" t="s">
        <v>6326</v>
      </c>
      <c r="C7584" s="10">
        <v>9920032694</v>
      </c>
      <c r="D7584" s="10" t="s">
        <v>175</v>
      </c>
      <c r="E7584" s="10" t="s">
        <v>179</v>
      </c>
      <c r="F7584" s="50">
        <v>41220</v>
      </c>
      <c r="G7584" s="10" t="s">
        <v>777</v>
      </c>
      <c r="H7584" s="10">
        <v>100</v>
      </c>
      <c r="I7584" s="10" t="s">
        <v>424</v>
      </c>
      <c r="J7584" s="53">
        <v>57.563084238766848</v>
      </c>
      <c r="K7584" s="10" t="s">
        <v>778</v>
      </c>
      <c r="L7584" s="37"/>
      <c r="M7584" s="10"/>
    </row>
    <row r="7585" spans="1:13" ht="10.5" customHeight="1">
      <c r="A7585" s="10">
        <v>1355590</v>
      </c>
      <c r="B7585" s="10" t="s">
        <v>6517</v>
      </c>
      <c r="C7585" s="10">
        <v>8879009028</v>
      </c>
      <c r="D7585" s="10" t="s">
        <v>175</v>
      </c>
      <c r="E7585" s="10" t="s">
        <v>179</v>
      </c>
      <c r="F7585" s="50">
        <v>41220</v>
      </c>
      <c r="G7585" s="10" t="s">
        <v>2595</v>
      </c>
      <c r="H7585" s="10">
        <v>100</v>
      </c>
      <c r="I7585" s="10" t="s">
        <v>424</v>
      </c>
      <c r="J7585" s="53">
        <v>101.07907924972014</v>
      </c>
      <c r="K7585" s="10" t="s">
        <v>2596</v>
      </c>
      <c r="L7585" s="37"/>
      <c r="M7585" s="10"/>
    </row>
    <row r="7586" spans="1:13" ht="10.5" customHeight="1">
      <c r="A7586" s="10">
        <v>1349144</v>
      </c>
      <c r="B7586" s="10" t="s">
        <v>6518</v>
      </c>
      <c r="C7586" s="10">
        <v>9739537168</v>
      </c>
      <c r="D7586" s="10" t="s">
        <v>190</v>
      </c>
      <c r="E7586" s="10" t="s">
        <v>179</v>
      </c>
      <c r="F7586" s="50">
        <v>41220</v>
      </c>
      <c r="G7586" s="10" t="s">
        <v>1238</v>
      </c>
      <c r="H7586" s="10">
        <v>100</v>
      </c>
      <c r="I7586" s="10" t="s">
        <v>424</v>
      </c>
      <c r="J7586" s="53">
        <v>46.653796653796633</v>
      </c>
      <c r="K7586" s="10" t="s">
        <v>1644</v>
      </c>
      <c r="L7586" s="37"/>
      <c r="M7586" s="10"/>
    </row>
    <row r="7587" spans="1:13" ht="10.5" customHeight="1">
      <c r="A7587" s="10">
        <v>1356022</v>
      </c>
      <c r="B7587" s="10" t="s">
        <v>6519</v>
      </c>
      <c r="C7587" s="10">
        <v>9008711655</v>
      </c>
      <c r="D7587" s="10" t="s">
        <v>190</v>
      </c>
      <c r="E7587" s="10" t="s">
        <v>183</v>
      </c>
      <c r="F7587" s="50">
        <v>41220</v>
      </c>
      <c r="G7587" s="10" t="s">
        <v>448</v>
      </c>
      <c r="H7587" s="10">
        <v>100</v>
      </c>
      <c r="I7587" s="10" t="s">
        <v>424</v>
      </c>
      <c r="J7587" s="53">
        <v>106.83610867659944</v>
      </c>
      <c r="K7587" s="10" t="s">
        <v>2098</v>
      </c>
      <c r="L7587" s="37"/>
      <c r="M7587" s="10"/>
    </row>
    <row r="7588" spans="1:13" ht="10.5" customHeight="1">
      <c r="A7588" s="10">
        <v>1355214</v>
      </c>
      <c r="B7588" s="10" t="s">
        <v>6520</v>
      </c>
      <c r="C7588" s="10">
        <v>9916967369</v>
      </c>
      <c r="D7588" s="10" t="s">
        <v>190</v>
      </c>
      <c r="E7588" s="10" t="s">
        <v>179</v>
      </c>
      <c r="F7588" s="50">
        <v>41220</v>
      </c>
      <c r="G7588" s="10" t="s">
        <v>780</v>
      </c>
      <c r="H7588" s="10">
        <v>100</v>
      </c>
      <c r="I7588" s="10" t="s">
        <v>424</v>
      </c>
      <c r="J7588" s="53">
        <v>148.99011789181699</v>
      </c>
      <c r="K7588" s="10" t="s">
        <v>1431</v>
      </c>
      <c r="L7588" s="37"/>
      <c r="M7588" s="10"/>
    </row>
    <row r="7589" spans="1:13" ht="10.5" customHeight="1">
      <c r="A7589" s="10">
        <v>1355696</v>
      </c>
      <c r="B7589" s="10" t="s">
        <v>6521</v>
      </c>
      <c r="C7589" s="10">
        <v>9980640493</v>
      </c>
      <c r="D7589" s="10" t="s">
        <v>190</v>
      </c>
      <c r="E7589" s="10" t="s">
        <v>179</v>
      </c>
      <c r="F7589" s="50">
        <v>41220</v>
      </c>
      <c r="G7589" s="10" t="s">
        <v>1443</v>
      </c>
      <c r="H7589" s="10">
        <v>100</v>
      </c>
      <c r="I7589" s="10" t="s">
        <v>424</v>
      </c>
      <c r="J7589" s="53">
        <v>111.08517334921794</v>
      </c>
      <c r="K7589" s="10" t="s">
        <v>1444</v>
      </c>
      <c r="L7589" s="37"/>
      <c r="M7589" s="10"/>
    </row>
    <row r="7590" spans="1:13" ht="10.5" customHeight="1">
      <c r="A7590" s="10">
        <v>1352530</v>
      </c>
      <c r="B7590" s="10" t="s">
        <v>6522</v>
      </c>
      <c r="C7590" s="10">
        <v>9820446583</v>
      </c>
      <c r="D7590" s="10" t="s">
        <v>175</v>
      </c>
      <c r="E7590" s="10" t="s">
        <v>179</v>
      </c>
      <c r="F7590" s="50">
        <v>41220</v>
      </c>
      <c r="G7590" s="10" t="s">
        <v>705</v>
      </c>
      <c r="H7590" s="10">
        <v>100</v>
      </c>
      <c r="I7590" s="10" t="s">
        <v>424</v>
      </c>
      <c r="J7590" s="53">
        <v>78.851088133070675</v>
      </c>
      <c r="K7590" s="10" t="s">
        <v>706</v>
      </c>
      <c r="L7590" s="37"/>
      <c r="M7590" s="10"/>
    </row>
    <row r="7591" spans="1:13" ht="10.5" customHeight="1">
      <c r="A7591" s="10">
        <v>1355742</v>
      </c>
      <c r="B7591" s="10" t="s">
        <v>6523</v>
      </c>
      <c r="C7591" s="10">
        <v>9972718938</v>
      </c>
      <c r="D7591" s="10" t="s">
        <v>175</v>
      </c>
      <c r="E7591" s="10" t="s">
        <v>179</v>
      </c>
      <c r="F7591" s="50">
        <v>41220</v>
      </c>
      <c r="G7591" s="10" t="s">
        <v>1118</v>
      </c>
      <c r="H7591" s="10">
        <v>100</v>
      </c>
      <c r="I7591" s="10" t="s">
        <v>424</v>
      </c>
      <c r="J7591" s="53">
        <v>34.067413373185602</v>
      </c>
      <c r="K7591" s="10" t="s">
        <v>1119</v>
      </c>
      <c r="L7591" s="37"/>
      <c r="M7591" s="10"/>
    </row>
    <row r="7592" spans="1:13" ht="10.5" customHeight="1">
      <c r="A7592" s="10">
        <v>1355636</v>
      </c>
      <c r="B7592" s="10" t="s">
        <v>6524</v>
      </c>
      <c r="C7592" s="10">
        <v>8860671086</v>
      </c>
      <c r="D7592" s="10" t="s">
        <v>168</v>
      </c>
      <c r="E7592" s="10" t="s">
        <v>179</v>
      </c>
      <c r="F7592" s="50">
        <v>41220</v>
      </c>
      <c r="G7592" s="10" t="s">
        <v>2177</v>
      </c>
      <c r="H7592" s="10">
        <v>100</v>
      </c>
      <c r="I7592" s="10" t="s">
        <v>424</v>
      </c>
      <c r="J7592" s="53">
        <v>126.70838183934804</v>
      </c>
      <c r="K7592" s="10" t="s">
        <v>2178</v>
      </c>
      <c r="L7592" s="37"/>
      <c r="M7592" s="10"/>
    </row>
    <row r="7593" spans="1:13" ht="10.5" customHeight="1">
      <c r="A7593" s="10">
        <v>1355252</v>
      </c>
      <c r="B7593" s="10" t="s">
        <v>6525</v>
      </c>
      <c r="C7593" s="10">
        <v>7259432873</v>
      </c>
      <c r="D7593" s="10" t="s">
        <v>190</v>
      </c>
      <c r="E7593" s="10" t="s">
        <v>179</v>
      </c>
      <c r="F7593" s="50">
        <v>41220</v>
      </c>
      <c r="G7593" s="10" t="s">
        <v>780</v>
      </c>
      <c r="H7593" s="10">
        <v>100</v>
      </c>
      <c r="I7593" s="10" t="s">
        <v>424</v>
      </c>
      <c r="J7593" s="53">
        <v>132.11772705771048</v>
      </c>
      <c r="K7593" s="10" t="s">
        <v>1814</v>
      </c>
      <c r="L7593" s="37"/>
      <c r="M7593" s="10"/>
    </row>
    <row r="7594" spans="1:13" ht="10.5" customHeight="1">
      <c r="A7594" s="10">
        <v>1323436</v>
      </c>
      <c r="B7594" s="10" t="s">
        <v>6526</v>
      </c>
      <c r="C7594" s="10">
        <v>9820350790</v>
      </c>
      <c r="D7594" s="10" t="s">
        <v>175</v>
      </c>
      <c r="E7594" s="10" t="s">
        <v>179</v>
      </c>
      <c r="F7594" s="50">
        <v>41220</v>
      </c>
      <c r="G7594" s="10" t="s">
        <v>1006</v>
      </c>
      <c r="H7594" s="10">
        <v>100</v>
      </c>
      <c r="I7594" s="10" t="s">
        <v>424</v>
      </c>
      <c r="J7594" s="53">
        <v>49.440321199915815</v>
      </c>
      <c r="K7594" s="10" t="s">
        <v>1364</v>
      </c>
      <c r="L7594" s="37"/>
      <c r="M7594" s="10"/>
    </row>
    <row r="7595" spans="1:13" ht="10.5" customHeight="1">
      <c r="A7595" s="10">
        <v>1355738</v>
      </c>
      <c r="B7595" s="10" t="s">
        <v>6527</v>
      </c>
      <c r="C7595" s="10">
        <v>9820071451</v>
      </c>
      <c r="D7595" s="10" t="s">
        <v>175</v>
      </c>
      <c r="E7595" s="10" t="s">
        <v>179</v>
      </c>
      <c r="F7595" s="50">
        <v>41220</v>
      </c>
      <c r="G7595" s="10" t="s">
        <v>1689</v>
      </c>
      <c r="H7595" s="10">
        <v>100</v>
      </c>
      <c r="I7595" s="10" t="s">
        <v>424</v>
      </c>
      <c r="J7595" s="53">
        <v>63.342594593798779</v>
      </c>
      <c r="K7595" s="10" t="s">
        <v>2135</v>
      </c>
      <c r="L7595" s="37"/>
      <c r="M7595" s="10"/>
    </row>
    <row r="7596" spans="1:13" ht="10.5" customHeight="1">
      <c r="A7596" s="10">
        <v>1355012</v>
      </c>
      <c r="B7596" s="10" t="s">
        <v>3569</v>
      </c>
      <c r="C7596" s="10">
        <v>8010257436</v>
      </c>
      <c r="D7596" s="10" t="s">
        <v>168</v>
      </c>
      <c r="E7596" s="10" t="s">
        <v>179</v>
      </c>
      <c r="F7596" s="50">
        <v>41220</v>
      </c>
      <c r="G7596" s="10" t="s">
        <v>3577</v>
      </c>
      <c r="H7596" s="10">
        <v>100</v>
      </c>
      <c r="I7596" s="10" t="s">
        <v>424</v>
      </c>
      <c r="J7596" s="53">
        <v>1194.4516129032259</v>
      </c>
      <c r="K7596" s="10" t="s">
        <v>3578</v>
      </c>
      <c r="L7596" s="37"/>
      <c r="M7596" s="10"/>
    </row>
    <row r="7597" spans="1:13" ht="10.5" customHeight="1">
      <c r="A7597" s="10">
        <v>1355326</v>
      </c>
      <c r="B7597" s="10" t="s">
        <v>6528</v>
      </c>
      <c r="C7597" s="10">
        <v>8689876000</v>
      </c>
      <c r="D7597" s="10" t="s">
        <v>175</v>
      </c>
      <c r="E7597" s="10" t="s">
        <v>179</v>
      </c>
      <c r="F7597" s="50">
        <v>41220</v>
      </c>
      <c r="G7597" s="10" t="s">
        <v>702</v>
      </c>
      <c r="H7597" s="10">
        <v>100</v>
      </c>
      <c r="I7597" s="10" t="s">
        <v>424</v>
      </c>
      <c r="J7597" s="53">
        <v>77.943432387542217</v>
      </c>
      <c r="K7597" s="10" t="s">
        <v>703</v>
      </c>
      <c r="L7597" s="37"/>
      <c r="M7597" s="10"/>
    </row>
    <row r="7598" spans="1:13" ht="10.5" customHeight="1">
      <c r="A7598" s="10">
        <v>1355358</v>
      </c>
      <c r="B7598" s="10" t="s">
        <v>6349</v>
      </c>
      <c r="C7598" s="10">
        <v>9718197173</v>
      </c>
      <c r="D7598" s="10" t="s">
        <v>175</v>
      </c>
      <c r="E7598" s="10" t="s">
        <v>179</v>
      </c>
      <c r="F7598" s="50">
        <v>41220</v>
      </c>
      <c r="G7598" s="10" t="s">
        <v>818</v>
      </c>
      <c r="H7598" s="10">
        <v>100</v>
      </c>
      <c r="I7598" s="10" t="s">
        <v>424</v>
      </c>
      <c r="J7598" s="53">
        <v>70.599277559691771</v>
      </c>
      <c r="K7598" s="10" t="s">
        <v>2818</v>
      </c>
      <c r="L7598" s="37"/>
      <c r="M7598" s="10"/>
    </row>
    <row r="7599" spans="1:13" ht="10.5" customHeight="1">
      <c r="A7599" s="10">
        <v>1354964</v>
      </c>
      <c r="B7599" s="10" t="s">
        <v>3974</v>
      </c>
      <c r="C7599" s="10">
        <v>9820865254</v>
      </c>
      <c r="D7599" s="10" t="s">
        <v>175</v>
      </c>
      <c r="E7599" s="10" t="s">
        <v>179</v>
      </c>
      <c r="F7599" s="50">
        <v>41220</v>
      </c>
      <c r="G7599" s="10" t="s">
        <v>1293</v>
      </c>
      <c r="H7599" s="10">
        <v>100</v>
      </c>
      <c r="I7599" s="10" t="s">
        <v>424</v>
      </c>
      <c r="J7599" s="53">
        <v>71.517931855210165</v>
      </c>
      <c r="K7599" s="10" t="s">
        <v>1294</v>
      </c>
      <c r="L7599" s="37"/>
      <c r="M7599" s="10"/>
    </row>
    <row r="7600" spans="1:13" ht="10.5" customHeight="1">
      <c r="A7600" s="10">
        <v>1355002</v>
      </c>
      <c r="B7600" s="10" t="s">
        <v>3569</v>
      </c>
      <c r="C7600" s="10">
        <v>8010257436</v>
      </c>
      <c r="D7600" s="10" t="s">
        <v>168</v>
      </c>
      <c r="E7600" s="10" t="s">
        <v>179</v>
      </c>
      <c r="F7600" s="50">
        <v>41220</v>
      </c>
      <c r="G7600" s="10" t="s">
        <v>3577</v>
      </c>
      <c r="H7600" s="10">
        <v>100</v>
      </c>
      <c r="I7600" s="10" t="s">
        <v>424</v>
      </c>
      <c r="J7600" s="53">
        <v>1194.4516129032259</v>
      </c>
      <c r="K7600" s="10" t="s">
        <v>3578</v>
      </c>
      <c r="L7600" s="37"/>
      <c r="M7600" s="10"/>
    </row>
    <row r="7601" spans="1:13" ht="10.5" customHeight="1">
      <c r="A7601" s="10">
        <v>1355240</v>
      </c>
      <c r="B7601" s="10" t="s">
        <v>6529</v>
      </c>
      <c r="C7601" s="10">
        <v>9773519195</v>
      </c>
      <c r="D7601" s="10" t="s">
        <v>175</v>
      </c>
      <c r="E7601" s="10" t="s">
        <v>179</v>
      </c>
      <c r="F7601" s="50">
        <v>41220</v>
      </c>
      <c r="G7601" s="10" t="s">
        <v>651</v>
      </c>
      <c r="H7601" s="10">
        <v>100</v>
      </c>
      <c r="I7601" s="10" t="s">
        <v>424</v>
      </c>
      <c r="J7601" s="53">
        <v>45.479784995068329</v>
      </c>
      <c r="K7601" s="10" t="s">
        <v>943</v>
      </c>
      <c r="L7601" s="37"/>
      <c r="M7601" s="10"/>
    </row>
    <row r="7602" spans="1:13" ht="10.5" customHeight="1">
      <c r="A7602" s="10">
        <v>1309712</v>
      </c>
      <c r="B7602" s="10" t="s">
        <v>5475</v>
      </c>
      <c r="C7602" s="10">
        <v>9867524419</v>
      </c>
      <c r="D7602" s="10" t="s">
        <v>175</v>
      </c>
      <c r="E7602" s="10" t="s">
        <v>169</v>
      </c>
      <c r="F7602" s="50">
        <v>41220</v>
      </c>
      <c r="G7602" s="10" t="s">
        <v>646</v>
      </c>
      <c r="H7602" s="10">
        <v>100</v>
      </c>
      <c r="I7602" s="10" t="s">
        <v>424</v>
      </c>
      <c r="J7602" s="53">
        <v>88.582869293074268</v>
      </c>
      <c r="K7602" s="10" t="s">
        <v>647</v>
      </c>
      <c r="L7602" s="37"/>
      <c r="M7602" s="10"/>
    </row>
    <row r="7603" spans="1:13" ht="10.5" customHeight="1">
      <c r="A7603" s="10">
        <v>1334204</v>
      </c>
      <c r="B7603" s="10" t="s">
        <v>6530</v>
      </c>
      <c r="C7603" s="10">
        <v>9873891693</v>
      </c>
      <c r="D7603" s="10" t="s">
        <v>168</v>
      </c>
      <c r="E7603" s="10" t="s">
        <v>169</v>
      </c>
      <c r="F7603" s="50">
        <v>41220</v>
      </c>
      <c r="G7603" s="10" t="s">
        <v>1080</v>
      </c>
      <c r="H7603" s="10">
        <v>100</v>
      </c>
      <c r="I7603" s="10" t="s">
        <v>424</v>
      </c>
      <c r="J7603" s="53">
        <v>171.31441048034932</v>
      </c>
      <c r="K7603" s="10" t="s">
        <v>1942</v>
      </c>
      <c r="L7603" s="37"/>
      <c r="M7603" s="10"/>
    </row>
    <row r="7604" spans="1:13" ht="10.5" customHeight="1">
      <c r="A7604" s="10">
        <v>1349026</v>
      </c>
      <c r="B7604" s="10" t="s">
        <v>6531</v>
      </c>
      <c r="C7604" s="10">
        <v>9591848806</v>
      </c>
      <c r="D7604" s="10" t="s">
        <v>190</v>
      </c>
      <c r="E7604" s="10" t="s">
        <v>179</v>
      </c>
      <c r="F7604" s="50">
        <v>41220</v>
      </c>
      <c r="G7604" s="10" t="s">
        <v>220</v>
      </c>
      <c r="H7604" s="10">
        <v>100</v>
      </c>
      <c r="I7604" s="10" t="s">
        <v>424</v>
      </c>
      <c r="J7604" s="53">
        <v>14.751389856081708</v>
      </c>
      <c r="K7604" s="10" t="s">
        <v>1334</v>
      </c>
      <c r="L7604" s="37"/>
      <c r="M7604" s="10"/>
    </row>
    <row r="7605" spans="1:13" ht="10.5" customHeight="1">
      <c r="A7605" s="10">
        <v>1354844</v>
      </c>
      <c r="B7605" s="10" t="s">
        <v>6321</v>
      </c>
      <c r="C7605" s="10">
        <v>9833406208</v>
      </c>
      <c r="D7605" s="10" t="s">
        <v>175</v>
      </c>
      <c r="E7605" s="10" t="s">
        <v>179</v>
      </c>
      <c r="F7605" s="50">
        <v>41220</v>
      </c>
      <c r="G7605" s="10" t="s">
        <v>603</v>
      </c>
      <c r="H7605" s="10">
        <v>100</v>
      </c>
      <c r="I7605" s="10" t="s">
        <v>424</v>
      </c>
      <c r="J7605" s="53">
        <v>65.169868244769006</v>
      </c>
      <c r="K7605" s="10" t="s">
        <v>604</v>
      </c>
      <c r="L7605" s="37"/>
      <c r="M7605" s="10"/>
    </row>
    <row r="7606" spans="1:13" ht="10.5" customHeight="1">
      <c r="A7606" s="10">
        <v>1354138</v>
      </c>
      <c r="B7606" s="10" t="s">
        <v>6437</v>
      </c>
      <c r="C7606" s="10">
        <v>9008711655</v>
      </c>
      <c r="D7606" s="10" t="s">
        <v>190</v>
      </c>
      <c r="E7606" s="10" t="s">
        <v>183</v>
      </c>
      <c r="F7606" s="50">
        <v>41220</v>
      </c>
      <c r="G7606" s="10" t="s">
        <v>220</v>
      </c>
      <c r="H7606" s="10">
        <v>100</v>
      </c>
      <c r="I7606" s="10" t="s">
        <v>424</v>
      </c>
      <c r="J7606" s="53">
        <v>163.64334798753688</v>
      </c>
      <c r="K7606" s="10" t="s">
        <v>1130</v>
      </c>
      <c r="L7606" s="37"/>
      <c r="M7606" s="10"/>
    </row>
    <row r="7607" spans="1:13" ht="10.5" customHeight="1">
      <c r="A7607" s="10">
        <v>1306274</v>
      </c>
      <c r="B7607" s="10" t="s">
        <v>6532</v>
      </c>
      <c r="C7607" s="10">
        <v>9820143963</v>
      </c>
      <c r="D7607" s="10" t="s">
        <v>175</v>
      </c>
      <c r="E7607" s="10" t="s">
        <v>179</v>
      </c>
      <c r="F7607" s="50">
        <v>41220</v>
      </c>
      <c r="G7607" s="10" t="s">
        <v>818</v>
      </c>
      <c r="H7607" s="10">
        <v>100</v>
      </c>
      <c r="I7607" s="10" t="s">
        <v>424</v>
      </c>
      <c r="J7607" s="53">
        <v>51.565412526835566</v>
      </c>
      <c r="K7607" s="10" t="s">
        <v>2598</v>
      </c>
      <c r="L7607" s="37"/>
      <c r="M7607" s="10"/>
    </row>
    <row r="7608" spans="1:13" ht="10.5" customHeight="1">
      <c r="A7608" s="10">
        <v>1354948</v>
      </c>
      <c r="B7608" s="10" t="s">
        <v>6533</v>
      </c>
      <c r="C7608" s="10">
        <v>9886324535</v>
      </c>
      <c r="D7608" s="10" t="s">
        <v>190</v>
      </c>
      <c r="E7608" s="10" t="s">
        <v>183</v>
      </c>
      <c r="F7608" s="50">
        <v>41220</v>
      </c>
      <c r="G7608" s="10" t="s">
        <v>1123</v>
      </c>
      <c r="H7608" s="10">
        <v>100</v>
      </c>
      <c r="I7608" s="10" t="s">
        <v>424</v>
      </c>
      <c r="J7608" s="53">
        <v>69.586428875078454</v>
      </c>
      <c r="K7608" s="10" t="s">
        <v>1124</v>
      </c>
      <c r="L7608" s="37"/>
      <c r="M7608" s="10"/>
    </row>
    <row r="7609" spans="1:13" ht="10.5" customHeight="1">
      <c r="A7609" s="10">
        <v>1354006</v>
      </c>
      <c r="B7609" s="10" t="s">
        <v>6416</v>
      </c>
      <c r="C7609" s="10">
        <v>9769632275</v>
      </c>
      <c r="D7609" s="10" t="s">
        <v>175</v>
      </c>
      <c r="E7609" s="10" t="s">
        <v>179</v>
      </c>
      <c r="F7609" s="50">
        <v>41220</v>
      </c>
      <c r="G7609" s="10" t="s">
        <v>1063</v>
      </c>
      <c r="H7609" s="10">
        <v>100</v>
      </c>
      <c r="I7609" s="10" t="s">
        <v>424</v>
      </c>
      <c r="J7609" s="53">
        <v>84.227686083034797</v>
      </c>
      <c r="K7609" s="10" t="s">
        <v>1064</v>
      </c>
      <c r="L7609" s="37"/>
      <c r="M7609" s="10"/>
    </row>
    <row r="7610" spans="1:13" ht="10.5" customHeight="1">
      <c r="A7610" s="10">
        <v>1353284</v>
      </c>
      <c r="B7610" s="10" t="s">
        <v>6131</v>
      </c>
      <c r="C7610" s="10">
        <v>9886352892</v>
      </c>
      <c r="D7610" s="10" t="s">
        <v>190</v>
      </c>
      <c r="E7610" s="10" t="s">
        <v>179</v>
      </c>
      <c r="F7610" s="50">
        <v>41220</v>
      </c>
      <c r="G7610" s="10" t="s">
        <v>939</v>
      </c>
      <c r="H7610" s="10">
        <v>100</v>
      </c>
      <c r="I7610" s="10" t="s">
        <v>424</v>
      </c>
      <c r="J7610" s="53">
        <v>101.44295302013424</v>
      </c>
      <c r="K7610" s="10" t="s">
        <v>940</v>
      </c>
      <c r="L7610" s="37"/>
      <c r="M7610" s="10"/>
    </row>
    <row r="7611" spans="1:13" ht="10.5" customHeight="1">
      <c r="A7611" s="10">
        <v>1349140</v>
      </c>
      <c r="B7611" s="10" t="s">
        <v>6518</v>
      </c>
      <c r="C7611" s="10">
        <v>9739537168</v>
      </c>
      <c r="D7611" s="10" t="s">
        <v>190</v>
      </c>
      <c r="E7611" s="10" t="s">
        <v>179</v>
      </c>
      <c r="F7611" s="50">
        <v>41220</v>
      </c>
      <c r="G7611" s="10" t="s">
        <v>1830</v>
      </c>
      <c r="H7611" s="10">
        <v>100</v>
      </c>
      <c r="I7611" s="10" t="s">
        <v>424</v>
      </c>
      <c r="J7611" s="53">
        <v>66.966710004984776</v>
      </c>
      <c r="K7611" s="10" t="s">
        <v>1831</v>
      </c>
      <c r="L7611" s="37"/>
      <c r="M7611" s="10"/>
    </row>
    <row r="7612" spans="1:13" ht="10.5" customHeight="1">
      <c r="A7612" s="10">
        <v>1353220</v>
      </c>
      <c r="B7612" s="10" t="s">
        <v>3125</v>
      </c>
      <c r="C7612" s="10">
        <v>8879235553</v>
      </c>
      <c r="D7612" s="10" t="s">
        <v>175</v>
      </c>
      <c r="E7612" s="10" t="s">
        <v>179</v>
      </c>
      <c r="F7612" s="50">
        <v>41220</v>
      </c>
      <c r="G7612" s="10" t="s">
        <v>818</v>
      </c>
      <c r="H7612" s="10">
        <v>100</v>
      </c>
      <c r="I7612" s="10" t="s">
        <v>424</v>
      </c>
      <c r="J7612" s="53">
        <v>70.471837380929131</v>
      </c>
      <c r="K7612" s="10" t="s">
        <v>1359</v>
      </c>
      <c r="L7612" s="37"/>
      <c r="M7612" s="10"/>
    </row>
    <row r="7613" spans="1:13" ht="10.5" customHeight="1">
      <c r="A7613" s="10">
        <v>1351140</v>
      </c>
      <c r="B7613" s="10" t="s">
        <v>6534</v>
      </c>
      <c r="C7613" s="10">
        <v>9819464958</v>
      </c>
      <c r="D7613" s="10" t="s">
        <v>175</v>
      </c>
      <c r="E7613" s="10" t="s">
        <v>179</v>
      </c>
      <c r="F7613" s="50">
        <v>41220</v>
      </c>
      <c r="G7613" s="10" t="s">
        <v>1118</v>
      </c>
      <c r="H7613" s="10">
        <v>100</v>
      </c>
      <c r="I7613" s="10" t="s">
        <v>424</v>
      </c>
      <c r="J7613" s="53">
        <v>82.842210801338496</v>
      </c>
      <c r="K7613" s="10" t="s">
        <v>1119</v>
      </c>
      <c r="L7613" s="37"/>
      <c r="M7613" s="10"/>
    </row>
    <row r="7614" spans="1:13" ht="10.5" customHeight="1">
      <c r="A7614" s="10">
        <v>1346168</v>
      </c>
      <c r="B7614" s="10" t="s">
        <v>6513</v>
      </c>
      <c r="C7614" s="10">
        <v>7829444463</v>
      </c>
      <c r="D7614" s="10" t="s">
        <v>190</v>
      </c>
      <c r="E7614" s="10" t="s">
        <v>179</v>
      </c>
      <c r="F7614" s="50">
        <v>41220</v>
      </c>
      <c r="G7614" s="10" t="s">
        <v>1566</v>
      </c>
      <c r="H7614" s="10">
        <v>100</v>
      </c>
      <c r="I7614" s="10" t="s">
        <v>424</v>
      </c>
      <c r="J7614" s="53">
        <v>87.179339343165708</v>
      </c>
      <c r="K7614" s="10" t="s">
        <v>1567</v>
      </c>
      <c r="L7614" s="37"/>
      <c r="M7614" s="10"/>
    </row>
    <row r="7615" spans="1:13" ht="10.5" customHeight="1">
      <c r="A7615" s="10">
        <v>1348390</v>
      </c>
      <c r="B7615" s="10" t="s">
        <v>6256</v>
      </c>
      <c r="C7615" s="10">
        <v>9535809933</v>
      </c>
      <c r="D7615" s="10" t="s">
        <v>190</v>
      </c>
      <c r="E7615" s="10" t="s">
        <v>179</v>
      </c>
      <c r="F7615" s="50">
        <v>41220</v>
      </c>
      <c r="G7615" s="10" t="s">
        <v>1305</v>
      </c>
      <c r="H7615" s="10">
        <v>100</v>
      </c>
      <c r="I7615" s="10" t="s">
        <v>424</v>
      </c>
      <c r="J7615" s="53">
        <v>134.14456072036995</v>
      </c>
      <c r="K7615" s="10" t="s">
        <v>1306</v>
      </c>
      <c r="L7615" s="37"/>
      <c r="M7615" s="10"/>
    </row>
    <row r="7616" spans="1:13" ht="10.5" customHeight="1">
      <c r="A7616" s="10">
        <v>1353474</v>
      </c>
      <c r="B7616" s="10" t="s">
        <v>6535</v>
      </c>
      <c r="C7616" s="10">
        <v>8886772011</v>
      </c>
      <c r="D7616" s="10" t="s">
        <v>175</v>
      </c>
      <c r="E7616" s="10" t="s">
        <v>179</v>
      </c>
      <c r="F7616" s="50">
        <v>41220</v>
      </c>
      <c r="G7616" s="10" t="s">
        <v>1063</v>
      </c>
      <c r="H7616" s="10">
        <v>100</v>
      </c>
      <c r="I7616" s="10" t="s">
        <v>424</v>
      </c>
      <c r="J7616" s="53">
        <v>86.392897156379632</v>
      </c>
      <c r="K7616" s="10" t="s">
        <v>1064</v>
      </c>
      <c r="L7616" s="37"/>
      <c r="M7616" s="10"/>
    </row>
    <row r="7617" spans="1:13" ht="10.5" customHeight="1">
      <c r="A7617" s="10">
        <v>1344148</v>
      </c>
      <c r="B7617" s="10" t="s">
        <v>6515</v>
      </c>
      <c r="C7617" s="10">
        <v>9167912673</v>
      </c>
      <c r="D7617" s="10" t="s">
        <v>175</v>
      </c>
      <c r="E7617" s="10" t="s">
        <v>169</v>
      </c>
      <c r="F7617" s="50">
        <v>41220</v>
      </c>
      <c r="G7617" s="10" t="s">
        <v>1246</v>
      </c>
      <c r="H7617" s="10">
        <v>100</v>
      </c>
      <c r="I7617" s="10" t="s">
        <v>424</v>
      </c>
      <c r="J7617" s="53">
        <v>50.227902477066735</v>
      </c>
      <c r="K7617" s="10" t="s">
        <v>1247</v>
      </c>
      <c r="L7617" s="37"/>
      <c r="M7617" s="10"/>
    </row>
    <row r="7618" spans="1:13" ht="10.5" customHeight="1">
      <c r="A7618" s="10">
        <v>1351138</v>
      </c>
      <c r="B7618" s="10" t="s">
        <v>6534</v>
      </c>
      <c r="C7618" s="10">
        <v>9819464958</v>
      </c>
      <c r="D7618" s="10" t="s">
        <v>175</v>
      </c>
      <c r="E7618" s="10" t="s">
        <v>179</v>
      </c>
      <c r="F7618" s="50">
        <v>41220</v>
      </c>
      <c r="G7618" s="10" t="s">
        <v>1006</v>
      </c>
      <c r="H7618" s="10">
        <v>100</v>
      </c>
      <c r="I7618" s="10" t="s">
        <v>424</v>
      </c>
      <c r="J7618" s="53">
        <v>89.573055090159912</v>
      </c>
      <c r="K7618" s="10" t="s">
        <v>2690</v>
      </c>
      <c r="L7618" s="37"/>
      <c r="M7618" s="10"/>
    </row>
    <row r="7619" spans="1:13" ht="10.5" customHeight="1">
      <c r="A7619" s="10">
        <v>1354586</v>
      </c>
      <c r="B7619" s="10" t="s">
        <v>6536</v>
      </c>
      <c r="C7619" s="10">
        <v>7738474541</v>
      </c>
      <c r="D7619" s="10" t="s">
        <v>175</v>
      </c>
      <c r="E7619" s="10" t="s">
        <v>179</v>
      </c>
      <c r="F7619" s="50">
        <v>41220</v>
      </c>
      <c r="G7619" s="10" t="s">
        <v>603</v>
      </c>
      <c r="H7619" s="10">
        <v>100</v>
      </c>
      <c r="I7619" s="10" t="s">
        <v>424</v>
      </c>
      <c r="J7619" s="53">
        <v>99.054685990468442</v>
      </c>
      <c r="K7619" s="10" t="s">
        <v>1440</v>
      </c>
      <c r="L7619" s="37"/>
      <c r="M7619" s="10"/>
    </row>
    <row r="7620" spans="1:13" ht="10.5" customHeight="1">
      <c r="A7620" s="10">
        <v>1353456</v>
      </c>
      <c r="B7620" s="10" t="s">
        <v>6537</v>
      </c>
      <c r="C7620" s="10">
        <v>9880596610</v>
      </c>
      <c r="D7620" s="10" t="s">
        <v>175</v>
      </c>
      <c r="E7620" s="10" t="s">
        <v>179</v>
      </c>
      <c r="F7620" s="50">
        <v>41220</v>
      </c>
      <c r="G7620" s="10" t="s">
        <v>1770</v>
      </c>
      <c r="H7620" s="10">
        <v>100</v>
      </c>
      <c r="I7620" s="10" t="s">
        <v>424</v>
      </c>
      <c r="J7620" s="53">
        <v>98.900248391924634</v>
      </c>
      <c r="K7620" s="10" t="s">
        <v>3320</v>
      </c>
      <c r="L7620" s="37"/>
      <c r="M7620" s="10"/>
    </row>
    <row r="7621" spans="1:13" ht="10.5" customHeight="1">
      <c r="A7621" s="10">
        <v>1353670</v>
      </c>
      <c r="B7621" s="10" t="s">
        <v>4516</v>
      </c>
      <c r="C7621" s="10">
        <v>9650260206</v>
      </c>
      <c r="D7621" s="10" t="s">
        <v>168</v>
      </c>
      <c r="E7621" s="10" t="s">
        <v>179</v>
      </c>
      <c r="F7621" s="50">
        <v>41220</v>
      </c>
      <c r="G7621" s="10" t="s">
        <v>989</v>
      </c>
      <c r="H7621" s="10">
        <v>100</v>
      </c>
      <c r="I7621" s="10" t="s">
        <v>424</v>
      </c>
      <c r="J7621" s="53">
        <v>141.98514143325175</v>
      </c>
      <c r="K7621" s="10" t="s">
        <v>2274</v>
      </c>
      <c r="L7621" s="37"/>
      <c r="M7621" s="10"/>
    </row>
    <row r="7622" spans="1:13" ht="10.5" customHeight="1">
      <c r="A7622" s="10">
        <v>1353730</v>
      </c>
      <c r="B7622" s="10" t="s">
        <v>6538</v>
      </c>
      <c r="C7622" s="10">
        <v>9820017480</v>
      </c>
      <c r="D7622" s="10" t="s">
        <v>175</v>
      </c>
      <c r="E7622" s="10" t="s">
        <v>179</v>
      </c>
      <c r="F7622" s="50">
        <v>41220</v>
      </c>
      <c r="G7622" s="10" t="s">
        <v>936</v>
      </c>
      <c r="H7622" s="10">
        <v>100</v>
      </c>
      <c r="I7622" s="10" t="s">
        <v>424</v>
      </c>
      <c r="J7622" s="53">
        <v>80.495150181093649</v>
      </c>
      <c r="K7622" s="10" t="s">
        <v>937</v>
      </c>
      <c r="L7622" s="37"/>
      <c r="M7622" s="10"/>
    </row>
    <row r="7623" spans="1:13" ht="10.5" customHeight="1">
      <c r="A7623" s="10">
        <v>1353194</v>
      </c>
      <c r="B7623" s="10" t="s">
        <v>6539</v>
      </c>
      <c r="C7623" s="10">
        <v>9819778954</v>
      </c>
      <c r="D7623" s="10" t="s">
        <v>175</v>
      </c>
      <c r="E7623" s="10" t="s">
        <v>179</v>
      </c>
      <c r="F7623" s="50">
        <v>41220</v>
      </c>
      <c r="G7623" s="10" t="s">
        <v>603</v>
      </c>
      <c r="H7623" s="10">
        <v>100</v>
      </c>
      <c r="I7623" s="10" t="s">
        <v>424</v>
      </c>
      <c r="J7623" s="53">
        <v>85.80686277148142</v>
      </c>
      <c r="K7623" s="10" t="s">
        <v>2840</v>
      </c>
      <c r="L7623" s="37"/>
      <c r="M7623" s="10"/>
    </row>
    <row r="7624" spans="1:13" ht="10.5" customHeight="1">
      <c r="A7624" s="10">
        <v>1353332</v>
      </c>
      <c r="B7624" s="10" t="s">
        <v>6540</v>
      </c>
      <c r="C7624" s="10">
        <v>9844020002</v>
      </c>
      <c r="D7624" s="10" t="s">
        <v>190</v>
      </c>
      <c r="E7624" s="10" t="s">
        <v>179</v>
      </c>
      <c r="F7624" s="50">
        <v>41220</v>
      </c>
      <c r="G7624" s="10" t="s">
        <v>874</v>
      </c>
      <c r="H7624" s="10">
        <v>100</v>
      </c>
      <c r="I7624" s="10" t="s">
        <v>424</v>
      </c>
      <c r="J7624" s="53">
        <v>122.39184697916237</v>
      </c>
      <c r="K7624" s="10" t="s">
        <v>875</v>
      </c>
      <c r="L7624" s="37"/>
      <c r="M7624" s="10"/>
    </row>
    <row r="7625" spans="1:13" ht="10.5" customHeight="1">
      <c r="A7625" s="10">
        <v>1352750</v>
      </c>
      <c r="B7625" s="10" t="s">
        <v>6541</v>
      </c>
      <c r="C7625" s="10">
        <v>9820071487</v>
      </c>
      <c r="D7625" s="10" t="s">
        <v>175</v>
      </c>
      <c r="E7625" s="10" t="s">
        <v>179</v>
      </c>
      <c r="F7625" s="50">
        <v>41220</v>
      </c>
      <c r="G7625" s="10" t="s">
        <v>818</v>
      </c>
      <c r="H7625" s="10">
        <v>100</v>
      </c>
      <c r="I7625" s="10" t="s">
        <v>424</v>
      </c>
      <c r="J7625" s="53">
        <v>106.87629262083361</v>
      </c>
      <c r="K7625" s="10" t="s">
        <v>2818</v>
      </c>
      <c r="L7625" s="37"/>
      <c r="M7625" s="10"/>
    </row>
    <row r="7626" spans="1:13" ht="10.5" customHeight="1">
      <c r="A7626" s="10">
        <v>1353622</v>
      </c>
      <c r="B7626" s="10" t="s">
        <v>5846</v>
      </c>
      <c r="C7626" s="10">
        <v>9841449825</v>
      </c>
      <c r="D7626" s="10" t="s">
        <v>190</v>
      </c>
      <c r="E7626" s="10" t="s">
        <v>179</v>
      </c>
      <c r="F7626" s="50">
        <v>41220</v>
      </c>
      <c r="G7626" s="10" t="s">
        <v>448</v>
      </c>
      <c r="H7626" s="10">
        <v>100</v>
      </c>
      <c r="I7626" s="10" t="s">
        <v>424</v>
      </c>
      <c r="J7626" s="53">
        <v>127.18584366261838</v>
      </c>
      <c r="K7626" s="10" t="s">
        <v>2098</v>
      </c>
      <c r="L7626" s="37"/>
      <c r="M7626" s="10"/>
    </row>
    <row r="7627" spans="1:13" ht="10.5" customHeight="1">
      <c r="A7627" s="10">
        <v>1352160</v>
      </c>
      <c r="B7627" s="10" t="s">
        <v>6542</v>
      </c>
      <c r="C7627" s="10">
        <v>8898000778</v>
      </c>
      <c r="D7627" s="10" t="s">
        <v>175</v>
      </c>
      <c r="E7627" s="10" t="s">
        <v>179</v>
      </c>
      <c r="F7627" s="50">
        <v>41220</v>
      </c>
      <c r="G7627" s="10" t="s">
        <v>829</v>
      </c>
      <c r="H7627" s="10">
        <v>100</v>
      </c>
      <c r="I7627" s="10" t="s">
        <v>424</v>
      </c>
      <c r="J7627" s="53">
        <v>70.135496765867813</v>
      </c>
      <c r="K7627" s="10" t="s">
        <v>2447</v>
      </c>
      <c r="L7627" s="37"/>
      <c r="M7627" s="10"/>
    </row>
    <row r="7628" spans="1:13" ht="10.5" customHeight="1">
      <c r="A7628" s="10">
        <v>1354496</v>
      </c>
      <c r="B7628" s="10" t="s">
        <v>6543</v>
      </c>
      <c r="C7628" s="10">
        <v>9987123701</v>
      </c>
      <c r="D7628" s="10" t="s">
        <v>175</v>
      </c>
      <c r="E7628" s="10" t="s">
        <v>179</v>
      </c>
      <c r="F7628" s="50">
        <v>41220</v>
      </c>
      <c r="G7628" s="10" t="s">
        <v>1118</v>
      </c>
      <c r="H7628" s="10">
        <v>100</v>
      </c>
      <c r="I7628" s="10" t="s">
        <v>424</v>
      </c>
      <c r="J7628" s="53">
        <v>86.906777253684567</v>
      </c>
      <c r="K7628" s="10" t="s">
        <v>1119</v>
      </c>
      <c r="L7628" s="37"/>
      <c r="M7628" s="10"/>
    </row>
    <row r="7629" spans="1:13" ht="10.5" customHeight="1">
      <c r="A7629" s="10">
        <v>1354396</v>
      </c>
      <c r="B7629" s="10" t="s">
        <v>6544</v>
      </c>
      <c r="C7629" s="10">
        <v>9821071841</v>
      </c>
      <c r="D7629" s="10" t="s">
        <v>175</v>
      </c>
      <c r="E7629" s="10" t="s">
        <v>179</v>
      </c>
      <c r="F7629" s="50">
        <v>41220</v>
      </c>
      <c r="G7629" s="10" t="s">
        <v>2622</v>
      </c>
      <c r="H7629" s="10">
        <v>100</v>
      </c>
      <c r="I7629" s="10" t="s">
        <v>424</v>
      </c>
      <c r="J7629" s="53">
        <v>75.361898546256242</v>
      </c>
      <c r="K7629" s="10" t="s">
        <v>2623</v>
      </c>
      <c r="L7629" s="37"/>
      <c r="M7629" s="10"/>
    </row>
    <row r="7630" spans="1:13" ht="10.5" customHeight="1">
      <c r="A7630" s="10">
        <v>1352900</v>
      </c>
      <c r="B7630" s="10" t="s">
        <v>6545</v>
      </c>
      <c r="C7630" s="10">
        <v>9820138620</v>
      </c>
      <c r="D7630" s="10" t="s">
        <v>175</v>
      </c>
      <c r="E7630" s="10" t="s">
        <v>179</v>
      </c>
      <c r="F7630" s="50">
        <v>41220</v>
      </c>
      <c r="G7630" s="10" t="s">
        <v>1144</v>
      </c>
      <c r="H7630" s="10">
        <v>100</v>
      </c>
      <c r="I7630" s="10" t="s">
        <v>424</v>
      </c>
      <c r="J7630" s="53">
        <v>101.83340359928044</v>
      </c>
      <c r="K7630" s="10" t="s">
        <v>1145</v>
      </c>
      <c r="L7630" s="37"/>
      <c r="M7630" s="10"/>
    </row>
    <row r="7631" spans="1:13" ht="10.5" customHeight="1">
      <c r="A7631" s="10">
        <v>1354740</v>
      </c>
      <c r="B7631" s="10" t="s">
        <v>6546</v>
      </c>
      <c r="C7631" s="10">
        <v>9819984181</v>
      </c>
      <c r="D7631" s="10" t="s">
        <v>190</v>
      </c>
      <c r="E7631" s="10" t="s">
        <v>179</v>
      </c>
      <c r="F7631" s="50">
        <v>41220</v>
      </c>
      <c r="G7631" s="10" t="s">
        <v>688</v>
      </c>
      <c r="H7631" s="10">
        <v>100</v>
      </c>
      <c r="I7631" s="10" t="s">
        <v>424</v>
      </c>
      <c r="J7631" s="53">
        <v>78.543984831096267</v>
      </c>
      <c r="K7631" s="10" t="s">
        <v>1066</v>
      </c>
      <c r="L7631" s="37"/>
      <c r="M7631" s="10"/>
    </row>
    <row r="7632" spans="1:13" ht="10.5" customHeight="1">
      <c r="A7632" s="10">
        <v>1354292</v>
      </c>
      <c r="B7632" s="10" t="s">
        <v>6547</v>
      </c>
      <c r="C7632" s="10">
        <v>9920099999</v>
      </c>
      <c r="D7632" s="10" t="s">
        <v>175</v>
      </c>
      <c r="E7632" s="10" t="s">
        <v>179</v>
      </c>
      <c r="F7632" s="50">
        <v>41219</v>
      </c>
      <c r="G7632" s="10" t="s">
        <v>1770</v>
      </c>
      <c r="H7632" s="10">
        <v>100</v>
      </c>
      <c r="I7632" s="10" t="s">
        <v>424</v>
      </c>
      <c r="J7632" s="53">
        <v>100.10509760256249</v>
      </c>
      <c r="K7632" s="10" t="s">
        <v>1771</v>
      </c>
      <c r="L7632" s="37"/>
      <c r="M7632" s="10"/>
    </row>
    <row r="7633" spans="1:13" ht="10.5" customHeight="1">
      <c r="A7633" s="10">
        <v>1354250</v>
      </c>
      <c r="B7633" s="10" t="s">
        <v>3595</v>
      </c>
      <c r="C7633" s="10">
        <v>9867324176</v>
      </c>
      <c r="D7633" s="10" t="s">
        <v>175</v>
      </c>
      <c r="E7633" s="10" t="s">
        <v>179</v>
      </c>
      <c r="F7633" s="50">
        <v>41219</v>
      </c>
      <c r="G7633" s="10" t="s">
        <v>651</v>
      </c>
      <c r="H7633" s="10">
        <v>100</v>
      </c>
      <c r="I7633" s="10" t="s">
        <v>424</v>
      </c>
      <c r="J7633" s="53">
        <v>55.241387103666902</v>
      </c>
      <c r="K7633" s="10" t="s">
        <v>1291</v>
      </c>
      <c r="L7633" s="37"/>
      <c r="M7633" s="10"/>
    </row>
    <row r="7634" spans="1:13" ht="10.5" customHeight="1">
      <c r="A7634" s="10">
        <v>1354028</v>
      </c>
      <c r="B7634" s="10" t="s">
        <v>6548</v>
      </c>
      <c r="C7634" s="10">
        <v>9999806588</v>
      </c>
      <c r="D7634" s="10" t="s">
        <v>168</v>
      </c>
      <c r="E7634" s="10" t="s">
        <v>197</v>
      </c>
      <c r="F7634" s="50">
        <v>41219</v>
      </c>
      <c r="G7634" s="10" t="s">
        <v>992</v>
      </c>
      <c r="H7634" s="10">
        <v>100</v>
      </c>
      <c r="I7634" s="10" t="s">
        <v>424</v>
      </c>
      <c r="J7634" s="53">
        <v>93.524456374592887</v>
      </c>
      <c r="K7634" s="10" t="s">
        <v>993</v>
      </c>
      <c r="L7634" s="37"/>
      <c r="M7634" s="10"/>
    </row>
    <row r="7635" spans="1:13" ht="10.5" customHeight="1">
      <c r="A7635" s="10">
        <v>1353982</v>
      </c>
      <c r="B7635" s="10" t="s">
        <v>6549</v>
      </c>
      <c r="C7635" s="10">
        <v>9620934441</v>
      </c>
      <c r="D7635" s="10" t="s">
        <v>190</v>
      </c>
      <c r="E7635" s="10" t="s">
        <v>179</v>
      </c>
      <c r="F7635" s="50">
        <v>41219</v>
      </c>
      <c r="G7635" s="10" t="s">
        <v>780</v>
      </c>
      <c r="H7635" s="10">
        <v>100</v>
      </c>
      <c r="I7635" s="10" t="s">
        <v>424</v>
      </c>
      <c r="J7635" s="53">
        <v>99.699899966655565</v>
      </c>
      <c r="K7635" s="10" t="s">
        <v>1100</v>
      </c>
      <c r="L7635" s="37"/>
      <c r="M7635" s="10"/>
    </row>
    <row r="7636" spans="1:13" ht="10.5" customHeight="1">
      <c r="A7636" s="10">
        <v>1353202</v>
      </c>
      <c r="B7636" s="10" t="s">
        <v>6550</v>
      </c>
      <c r="C7636" s="10">
        <v>9740214543</v>
      </c>
      <c r="D7636" s="10" t="s">
        <v>190</v>
      </c>
      <c r="E7636" s="10" t="s">
        <v>179</v>
      </c>
      <c r="F7636" s="50">
        <v>41219</v>
      </c>
      <c r="G7636" s="10" t="s">
        <v>448</v>
      </c>
      <c r="H7636" s="10">
        <v>100</v>
      </c>
      <c r="I7636" s="10" t="s">
        <v>424</v>
      </c>
      <c r="J7636" s="53">
        <v>116.1653628270839</v>
      </c>
      <c r="K7636" s="10" t="s">
        <v>871</v>
      </c>
      <c r="L7636" s="37"/>
      <c r="M7636" s="10"/>
    </row>
    <row r="7637" spans="1:13" ht="10.5" customHeight="1">
      <c r="A7637" s="10">
        <v>1354210</v>
      </c>
      <c r="B7637" s="10" t="s">
        <v>3560</v>
      </c>
      <c r="C7637" s="10">
        <v>9321069756</v>
      </c>
      <c r="D7637" s="10" t="s">
        <v>190</v>
      </c>
      <c r="E7637" s="10" t="s">
        <v>817</v>
      </c>
      <c r="F7637" s="50">
        <v>41219</v>
      </c>
      <c r="G7637" s="10" t="s">
        <v>1726</v>
      </c>
      <c r="H7637" s="10">
        <v>100</v>
      </c>
      <c r="I7637" s="10" t="s">
        <v>424</v>
      </c>
      <c r="J7637" s="53">
        <v>38.115592257664311</v>
      </c>
      <c r="K7637" s="10" t="s">
        <v>1727</v>
      </c>
      <c r="L7637" s="37"/>
      <c r="M7637" s="10"/>
    </row>
    <row r="7638" spans="1:13" ht="10.5" customHeight="1">
      <c r="A7638" s="10">
        <v>1353056</v>
      </c>
      <c r="B7638" s="10" t="s">
        <v>6476</v>
      </c>
      <c r="C7638" s="10">
        <v>9029004555</v>
      </c>
      <c r="D7638" s="10" t="s">
        <v>175</v>
      </c>
      <c r="E7638" s="10" t="s">
        <v>179</v>
      </c>
      <c r="F7638" s="50">
        <v>41219</v>
      </c>
      <c r="G7638" s="10" t="s">
        <v>2595</v>
      </c>
      <c r="H7638" s="10">
        <v>100</v>
      </c>
      <c r="I7638" s="10" t="s">
        <v>424</v>
      </c>
      <c r="J7638" s="53">
        <v>56.716559436714803</v>
      </c>
      <c r="K7638" s="10" t="s">
        <v>2596</v>
      </c>
      <c r="L7638" s="37"/>
      <c r="M7638" s="10"/>
    </row>
    <row r="7639" spans="1:13" ht="10.5" customHeight="1">
      <c r="A7639" s="10">
        <v>1353962</v>
      </c>
      <c r="B7639" s="10" t="s">
        <v>6551</v>
      </c>
      <c r="C7639" s="10">
        <v>9825098738</v>
      </c>
      <c r="D7639" s="10" t="s">
        <v>190</v>
      </c>
      <c r="E7639" s="10" t="s">
        <v>817</v>
      </c>
      <c r="F7639" s="50">
        <v>41219</v>
      </c>
      <c r="G7639" s="10" t="s">
        <v>220</v>
      </c>
      <c r="H7639" s="10">
        <v>100</v>
      </c>
      <c r="I7639" s="10" t="s">
        <v>424</v>
      </c>
      <c r="J7639" s="53">
        <v>128.20611273229915</v>
      </c>
      <c r="K7639" s="10" t="s">
        <v>1323</v>
      </c>
      <c r="L7639" s="37"/>
      <c r="M7639" s="10"/>
    </row>
    <row r="7640" spans="1:13" ht="10.5" customHeight="1">
      <c r="A7640" s="10">
        <v>1353888</v>
      </c>
      <c r="B7640" s="10" t="s">
        <v>6552</v>
      </c>
      <c r="C7640" s="10">
        <v>9867565266</v>
      </c>
      <c r="D7640" s="10" t="s">
        <v>175</v>
      </c>
      <c r="E7640" s="10" t="s">
        <v>817</v>
      </c>
      <c r="F7640" s="50">
        <v>41219</v>
      </c>
      <c r="G7640" s="10" t="s">
        <v>1063</v>
      </c>
      <c r="H7640" s="10">
        <v>100</v>
      </c>
      <c r="I7640" s="10" t="s">
        <v>424</v>
      </c>
      <c r="J7640" s="53">
        <v>79.897263936345198</v>
      </c>
      <c r="K7640" s="10" t="s">
        <v>1064</v>
      </c>
      <c r="L7640" s="37"/>
      <c r="M7640" s="10"/>
    </row>
    <row r="7641" spans="1:13" ht="10.5" customHeight="1">
      <c r="A7641" s="10">
        <v>1303354</v>
      </c>
      <c r="B7641" s="10" t="s">
        <v>6379</v>
      </c>
      <c r="C7641" s="10">
        <v>9820404670</v>
      </c>
      <c r="D7641" s="10" t="s">
        <v>175</v>
      </c>
      <c r="E7641" s="10" t="s">
        <v>169</v>
      </c>
      <c r="F7641" s="50">
        <v>41219</v>
      </c>
      <c r="G7641" s="10" t="s">
        <v>510</v>
      </c>
      <c r="H7641" s="10">
        <v>100</v>
      </c>
      <c r="I7641" s="10" t="s">
        <v>424</v>
      </c>
      <c r="J7641" s="53">
        <v>65.241555806410773</v>
      </c>
      <c r="K7641" s="10" t="s">
        <v>511</v>
      </c>
      <c r="L7641" s="37"/>
      <c r="M7641" s="10"/>
    </row>
    <row r="7642" spans="1:13" ht="10.5" customHeight="1">
      <c r="A7642" s="10">
        <v>1353352</v>
      </c>
      <c r="B7642" s="10" t="s">
        <v>6549</v>
      </c>
      <c r="C7642" s="10">
        <v>9620934441</v>
      </c>
      <c r="D7642" s="10" t="s">
        <v>190</v>
      </c>
      <c r="E7642" s="10" t="s">
        <v>183</v>
      </c>
      <c r="F7642" s="50">
        <v>41219</v>
      </c>
      <c r="G7642" s="10" t="s">
        <v>220</v>
      </c>
      <c r="H7642" s="10">
        <v>100</v>
      </c>
      <c r="I7642" s="10" t="s">
        <v>424</v>
      </c>
      <c r="J7642" s="53">
        <v>103.25972899257197</v>
      </c>
      <c r="K7642" s="10" t="s">
        <v>1334</v>
      </c>
      <c r="L7642" s="37"/>
      <c r="M7642" s="10"/>
    </row>
    <row r="7643" spans="1:13" ht="10.5" customHeight="1">
      <c r="A7643" s="10">
        <v>1353278</v>
      </c>
      <c r="B7643" s="10" t="s">
        <v>6553</v>
      </c>
      <c r="C7643" s="10">
        <v>9663943053</v>
      </c>
      <c r="D7643" s="10" t="s">
        <v>190</v>
      </c>
      <c r="E7643" s="10" t="s">
        <v>179</v>
      </c>
      <c r="F7643" s="50">
        <v>41219</v>
      </c>
      <c r="G7643" s="10" t="s">
        <v>688</v>
      </c>
      <c r="H7643" s="10">
        <v>100</v>
      </c>
      <c r="I7643" s="10" t="s">
        <v>424</v>
      </c>
      <c r="J7643" s="53">
        <v>82.520111033349309</v>
      </c>
      <c r="K7643" s="10" t="s">
        <v>1058</v>
      </c>
      <c r="L7643" s="37"/>
      <c r="M7643" s="10"/>
    </row>
    <row r="7644" spans="1:13" ht="10.5" customHeight="1">
      <c r="A7644" s="10">
        <v>1352560</v>
      </c>
      <c r="B7644" s="10" t="s">
        <v>6554</v>
      </c>
      <c r="C7644" s="10">
        <v>7259432873</v>
      </c>
      <c r="D7644" s="10" t="s">
        <v>190</v>
      </c>
      <c r="E7644" s="10" t="s">
        <v>179</v>
      </c>
      <c r="F7644" s="50">
        <v>41219</v>
      </c>
      <c r="G7644" s="10" t="s">
        <v>688</v>
      </c>
      <c r="H7644" s="10">
        <v>100</v>
      </c>
      <c r="I7644" s="10" t="s">
        <v>424</v>
      </c>
      <c r="J7644" s="53">
        <v>108.83809844422542</v>
      </c>
      <c r="K7644" s="10" t="s">
        <v>689</v>
      </c>
      <c r="L7644" s="37"/>
      <c r="M7644" s="10"/>
    </row>
    <row r="7645" spans="1:13" ht="10.5" customHeight="1">
      <c r="A7645" s="10">
        <v>1352948</v>
      </c>
      <c r="B7645" s="10" t="s">
        <v>6555</v>
      </c>
      <c r="C7645" s="10">
        <v>9860733419</v>
      </c>
      <c r="D7645" s="10" t="s">
        <v>175</v>
      </c>
      <c r="E7645" s="10" t="s">
        <v>179</v>
      </c>
      <c r="F7645" s="50">
        <v>41219</v>
      </c>
      <c r="G7645" s="10" t="s">
        <v>1063</v>
      </c>
      <c r="H7645" s="10">
        <v>100</v>
      </c>
      <c r="I7645" s="10" t="s">
        <v>424</v>
      </c>
      <c r="J7645" s="53">
        <v>79.897263936345198</v>
      </c>
      <c r="K7645" s="10" t="s">
        <v>1064</v>
      </c>
      <c r="L7645" s="37"/>
      <c r="M7645" s="10"/>
    </row>
    <row r="7646" spans="1:13" ht="10.5" customHeight="1">
      <c r="A7646" s="10">
        <v>1352950</v>
      </c>
      <c r="B7646" s="10" t="s">
        <v>6326</v>
      </c>
      <c r="C7646" s="10">
        <v>9920032694</v>
      </c>
      <c r="D7646" s="10" t="s">
        <v>175</v>
      </c>
      <c r="E7646" s="10" t="s">
        <v>179</v>
      </c>
      <c r="F7646" s="50">
        <v>41219</v>
      </c>
      <c r="G7646" s="10" t="s">
        <v>1945</v>
      </c>
      <c r="H7646" s="10">
        <v>100</v>
      </c>
      <c r="I7646" s="10" t="s">
        <v>424</v>
      </c>
      <c r="J7646" s="53">
        <v>71.949891556791158</v>
      </c>
      <c r="K7646" s="10" t="s">
        <v>1946</v>
      </c>
      <c r="L7646" s="37"/>
      <c r="M7646" s="10"/>
    </row>
    <row r="7647" spans="1:13" ht="10.5" customHeight="1">
      <c r="A7647" s="10">
        <v>1351518</v>
      </c>
      <c r="B7647" s="10" t="s">
        <v>6514</v>
      </c>
      <c r="C7647" s="10">
        <v>9686177771</v>
      </c>
      <c r="D7647" s="10" t="s">
        <v>190</v>
      </c>
      <c r="E7647" s="10" t="s">
        <v>179</v>
      </c>
      <c r="F7647" s="50">
        <v>41219</v>
      </c>
      <c r="G7647" s="10" t="s">
        <v>220</v>
      </c>
      <c r="H7647" s="10">
        <v>100</v>
      </c>
      <c r="I7647" s="10" t="s">
        <v>424</v>
      </c>
      <c r="J7647" s="53">
        <v>117.86114969548029</v>
      </c>
      <c r="K7647" s="10" t="s">
        <v>1888</v>
      </c>
      <c r="L7647" s="37"/>
      <c r="M7647" s="10"/>
    </row>
    <row r="7648" spans="1:13" ht="10.5" customHeight="1">
      <c r="A7648" s="10">
        <v>1343782</v>
      </c>
      <c r="B7648" s="10" t="s">
        <v>5973</v>
      </c>
      <c r="C7648" s="10">
        <v>7829444463</v>
      </c>
      <c r="D7648" s="10" t="s">
        <v>190</v>
      </c>
      <c r="E7648" s="10" t="s">
        <v>179</v>
      </c>
      <c r="F7648" s="50">
        <v>41219</v>
      </c>
      <c r="G7648" s="10" t="s">
        <v>780</v>
      </c>
      <c r="H7648" s="10">
        <v>100</v>
      </c>
      <c r="I7648" s="10" t="s">
        <v>424</v>
      </c>
      <c r="J7648" s="53">
        <v>88.538006613281098</v>
      </c>
      <c r="K7648" s="10" t="s">
        <v>1593</v>
      </c>
      <c r="L7648" s="37"/>
      <c r="M7648" s="10"/>
    </row>
    <row r="7649" spans="1:13" ht="10.5" customHeight="1">
      <c r="A7649" s="10">
        <v>1306516</v>
      </c>
      <c r="B7649" s="10" t="s">
        <v>6532</v>
      </c>
      <c r="C7649" s="10">
        <v>9820143963</v>
      </c>
      <c r="D7649" s="10" t="s">
        <v>175</v>
      </c>
      <c r="E7649" s="10" t="s">
        <v>179</v>
      </c>
      <c r="F7649" s="50">
        <v>41219</v>
      </c>
      <c r="G7649" s="10" t="s">
        <v>1159</v>
      </c>
      <c r="H7649" s="10">
        <v>100</v>
      </c>
      <c r="I7649" s="10" t="s">
        <v>424</v>
      </c>
      <c r="J7649" s="53">
        <v>47.075021621995731</v>
      </c>
      <c r="K7649" s="10" t="s">
        <v>1160</v>
      </c>
      <c r="L7649" s="37"/>
      <c r="M7649" s="10"/>
    </row>
    <row r="7650" spans="1:13" ht="10.5" customHeight="1">
      <c r="A7650" s="10">
        <v>1344158</v>
      </c>
      <c r="B7650" s="10" t="s">
        <v>6515</v>
      </c>
      <c r="C7650" s="10">
        <v>9167912673</v>
      </c>
      <c r="D7650" s="10" t="s">
        <v>175</v>
      </c>
      <c r="E7650" s="10" t="s">
        <v>169</v>
      </c>
      <c r="F7650" s="50">
        <v>41219</v>
      </c>
      <c r="G7650" s="10" t="s">
        <v>651</v>
      </c>
      <c r="H7650" s="10">
        <v>100</v>
      </c>
      <c r="I7650" s="10" t="s">
        <v>424</v>
      </c>
      <c r="J7650" s="53">
        <v>26.378526055778416</v>
      </c>
      <c r="K7650" s="10" t="s">
        <v>1291</v>
      </c>
      <c r="L7650" s="37"/>
      <c r="M7650" s="10"/>
    </row>
    <row r="7651" spans="1:13" ht="10.5" customHeight="1">
      <c r="A7651" s="10">
        <v>1350182</v>
      </c>
      <c r="B7651" s="10" t="s">
        <v>5191</v>
      </c>
      <c r="C7651" s="10">
        <v>9322507162</v>
      </c>
      <c r="D7651" s="10" t="s">
        <v>175</v>
      </c>
      <c r="E7651" s="10" t="s">
        <v>183</v>
      </c>
      <c r="F7651" s="50">
        <v>41219</v>
      </c>
      <c r="G7651" s="10" t="s">
        <v>308</v>
      </c>
      <c r="H7651" s="10">
        <v>100</v>
      </c>
      <c r="I7651" s="10" t="s">
        <v>424</v>
      </c>
      <c r="J7651" s="53">
        <v>73.913150518777925</v>
      </c>
      <c r="K7651" s="10" t="s">
        <v>883</v>
      </c>
      <c r="L7651" s="37"/>
      <c r="M7651" s="10"/>
    </row>
    <row r="7652" spans="1:13" ht="10.5" customHeight="1">
      <c r="A7652" s="10">
        <v>1348386</v>
      </c>
      <c r="B7652" s="10" t="s">
        <v>6256</v>
      </c>
      <c r="C7652" s="10">
        <v>9535809933</v>
      </c>
      <c r="D7652" s="10" t="s">
        <v>190</v>
      </c>
      <c r="E7652" s="10" t="s">
        <v>179</v>
      </c>
      <c r="F7652" s="50">
        <v>41219</v>
      </c>
      <c r="G7652" s="10" t="s">
        <v>780</v>
      </c>
      <c r="H7652" s="10">
        <v>100</v>
      </c>
      <c r="I7652" s="10" t="s">
        <v>424</v>
      </c>
      <c r="J7652" s="53">
        <v>108.48511062425366</v>
      </c>
      <c r="K7652" s="10" t="s">
        <v>978</v>
      </c>
      <c r="L7652" s="37"/>
      <c r="M7652" s="10"/>
    </row>
    <row r="7653" spans="1:13" ht="10.5" customHeight="1">
      <c r="A7653" s="10">
        <v>1352370</v>
      </c>
      <c r="B7653" s="10" t="s">
        <v>2061</v>
      </c>
      <c r="C7653" s="10">
        <v>9136001382</v>
      </c>
      <c r="D7653" s="10" t="s">
        <v>168</v>
      </c>
      <c r="E7653" s="10" t="s">
        <v>183</v>
      </c>
      <c r="F7653" s="50">
        <v>41219</v>
      </c>
      <c r="G7653" s="10" t="s">
        <v>1932</v>
      </c>
      <c r="H7653" s="10">
        <v>100</v>
      </c>
      <c r="I7653" s="10" t="s">
        <v>424</v>
      </c>
      <c r="J7653" s="53">
        <v>163.15671830514847</v>
      </c>
      <c r="K7653" s="10" t="s">
        <v>1933</v>
      </c>
      <c r="L7653" s="37"/>
      <c r="M7653" s="10"/>
    </row>
    <row r="7654" spans="1:13" ht="10.5" customHeight="1">
      <c r="A7654" s="10">
        <v>1347790</v>
      </c>
      <c r="B7654" s="10" t="s">
        <v>6518</v>
      </c>
      <c r="C7654" s="10">
        <v>9739537168</v>
      </c>
      <c r="D7654" s="10" t="s">
        <v>190</v>
      </c>
      <c r="E7654" s="10" t="s">
        <v>179</v>
      </c>
      <c r="F7654" s="50">
        <v>41219</v>
      </c>
      <c r="G7654" s="10" t="s">
        <v>220</v>
      </c>
      <c r="H7654" s="10">
        <v>100</v>
      </c>
      <c r="I7654" s="10" t="s">
        <v>424</v>
      </c>
      <c r="J7654" s="53">
        <v>37.671003779643435</v>
      </c>
      <c r="K7654" s="10" t="s">
        <v>1354</v>
      </c>
      <c r="L7654" s="37"/>
      <c r="M7654" s="10"/>
    </row>
    <row r="7655" spans="1:13" ht="10.5" customHeight="1">
      <c r="A7655" s="10">
        <v>1352448</v>
      </c>
      <c r="B7655" s="10" t="s">
        <v>5880</v>
      </c>
      <c r="C7655" s="10">
        <v>7738386602</v>
      </c>
      <c r="D7655" s="10" t="s">
        <v>175</v>
      </c>
      <c r="E7655" s="10" t="s">
        <v>179</v>
      </c>
      <c r="F7655" s="50">
        <v>41219</v>
      </c>
      <c r="G7655" s="10" t="s">
        <v>308</v>
      </c>
      <c r="H7655" s="10">
        <v>100</v>
      </c>
      <c r="I7655" s="10" t="s">
        <v>424</v>
      </c>
      <c r="J7655" s="53">
        <v>74.508918148519456</v>
      </c>
      <c r="K7655" s="10" t="s">
        <v>1927</v>
      </c>
      <c r="L7655" s="37"/>
      <c r="M7655" s="10"/>
    </row>
    <row r="7656" spans="1:13" ht="10.5" customHeight="1">
      <c r="A7656" s="10">
        <v>1333932</v>
      </c>
      <c r="B7656" s="10" t="s">
        <v>6556</v>
      </c>
      <c r="C7656" s="10">
        <v>8879437637</v>
      </c>
      <c r="D7656" s="10" t="s">
        <v>175</v>
      </c>
      <c r="E7656" s="10" t="s">
        <v>179</v>
      </c>
      <c r="F7656" s="50">
        <v>41219</v>
      </c>
      <c r="G7656" s="10" t="s">
        <v>2041</v>
      </c>
      <c r="H7656" s="10">
        <v>100</v>
      </c>
      <c r="I7656" s="10" t="s">
        <v>424</v>
      </c>
      <c r="J7656" s="53">
        <v>71.708348919645786</v>
      </c>
      <c r="K7656" s="10" t="s">
        <v>2042</v>
      </c>
      <c r="L7656" s="37"/>
      <c r="M7656" s="10"/>
    </row>
    <row r="7657" spans="1:13" ht="10.5" customHeight="1">
      <c r="A7657" s="10">
        <v>1352198</v>
      </c>
      <c r="B7657" s="10" t="s">
        <v>6557</v>
      </c>
      <c r="C7657" s="10">
        <v>9867155319</v>
      </c>
      <c r="D7657" s="10" t="s">
        <v>175</v>
      </c>
      <c r="E7657" s="10" t="s">
        <v>179</v>
      </c>
      <c r="F7657" s="50">
        <v>41219</v>
      </c>
      <c r="G7657" s="10" t="s">
        <v>603</v>
      </c>
      <c r="H7657" s="10">
        <v>100</v>
      </c>
      <c r="I7657" s="10" t="s">
        <v>424</v>
      </c>
      <c r="J7657" s="53">
        <v>69.83007691459197</v>
      </c>
      <c r="K7657" s="10" t="s">
        <v>604</v>
      </c>
      <c r="L7657" s="37"/>
      <c r="M7657" s="10"/>
    </row>
    <row r="7658" spans="1:13" ht="10.5" customHeight="1">
      <c r="A7658" s="10">
        <v>1351548</v>
      </c>
      <c r="B7658" s="10" t="s">
        <v>6437</v>
      </c>
      <c r="C7658" s="10">
        <v>9008711655</v>
      </c>
      <c r="D7658" s="10" t="s">
        <v>190</v>
      </c>
      <c r="E7658" s="10" t="s">
        <v>183</v>
      </c>
      <c r="F7658" s="50">
        <v>41219</v>
      </c>
      <c r="G7658" s="10" t="s">
        <v>220</v>
      </c>
      <c r="H7658" s="10">
        <v>100</v>
      </c>
      <c r="I7658" s="10" t="s">
        <v>424</v>
      </c>
      <c r="J7658" s="53">
        <v>118.18686243544329</v>
      </c>
      <c r="K7658" s="10" t="s">
        <v>1130</v>
      </c>
      <c r="L7658" s="37"/>
      <c r="M7658" s="10"/>
    </row>
    <row r="7659" spans="1:13" ht="10.5" customHeight="1">
      <c r="A7659" s="10">
        <v>1352232</v>
      </c>
      <c r="B7659" s="10" t="s">
        <v>6516</v>
      </c>
      <c r="C7659" s="10">
        <v>9711977440</v>
      </c>
      <c r="D7659" s="10" t="s">
        <v>168</v>
      </c>
      <c r="E7659" s="10" t="s">
        <v>183</v>
      </c>
      <c r="F7659" s="50">
        <v>41219</v>
      </c>
      <c r="G7659" s="10" t="s">
        <v>774</v>
      </c>
      <c r="H7659" s="10">
        <v>100</v>
      </c>
      <c r="I7659" s="10" t="s">
        <v>424</v>
      </c>
      <c r="J7659" s="53">
        <v>43.664289788933232</v>
      </c>
      <c r="K7659" s="10" t="s">
        <v>775</v>
      </c>
      <c r="L7659" s="37"/>
      <c r="M7659" s="10"/>
    </row>
    <row r="7660" spans="1:13" ht="10.5" customHeight="1">
      <c r="A7660" s="10">
        <v>1351376</v>
      </c>
      <c r="B7660" s="10" t="s">
        <v>6520</v>
      </c>
      <c r="C7660" s="10">
        <v>9845154629</v>
      </c>
      <c r="D7660" s="10" t="s">
        <v>190</v>
      </c>
      <c r="E7660" s="10" t="s">
        <v>179</v>
      </c>
      <c r="F7660" s="50">
        <v>41219</v>
      </c>
      <c r="G7660" s="10" t="s">
        <v>1308</v>
      </c>
      <c r="H7660" s="10">
        <v>100</v>
      </c>
      <c r="I7660" s="10" t="s">
        <v>424</v>
      </c>
      <c r="J7660" s="53">
        <v>54.183276749534549</v>
      </c>
      <c r="K7660" s="10" t="s">
        <v>1309</v>
      </c>
      <c r="L7660" s="37"/>
      <c r="M7660" s="10"/>
    </row>
    <row r="7661" spans="1:13" ht="10.5" customHeight="1">
      <c r="A7661" s="10">
        <v>1309740</v>
      </c>
      <c r="B7661" s="10" t="s">
        <v>5475</v>
      </c>
      <c r="C7661" s="10">
        <v>9867524419</v>
      </c>
      <c r="D7661" s="10" t="s">
        <v>175</v>
      </c>
      <c r="E7661" s="10" t="s">
        <v>169</v>
      </c>
      <c r="F7661" s="50">
        <v>41219</v>
      </c>
      <c r="G7661" s="10" t="s">
        <v>2428</v>
      </c>
      <c r="H7661" s="10">
        <v>100</v>
      </c>
      <c r="I7661" s="10" t="s">
        <v>424</v>
      </c>
      <c r="J7661" s="53">
        <v>68.689805875568368</v>
      </c>
      <c r="K7661" s="10" t="s">
        <v>2429</v>
      </c>
      <c r="L7661" s="37"/>
      <c r="M7661" s="10"/>
    </row>
    <row r="7662" spans="1:13" ht="10.5" customHeight="1">
      <c r="A7662" s="10">
        <v>1351864</v>
      </c>
      <c r="B7662" s="10" t="s">
        <v>6521</v>
      </c>
      <c r="C7662" s="10">
        <v>9980640493</v>
      </c>
      <c r="D7662" s="10" t="s">
        <v>190</v>
      </c>
      <c r="E7662" s="10" t="s">
        <v>179</v>
      </c>
      <c r="F7662" s="50">
        <v>41219</v>
      </c>
      <c r="G7662" s="10" t="s">
        <v>595</v>
      </c>
      <c r="H7662" s="10">
        <v>100</v>
      </c>
      <c r="I7662" s="10" t="s">
        <v>424</v>
      </c>
      <c r="J7662" s="53">
        <v>147.46529688742129</v>
      </c>
      <c r="K7662" s="10" t="s">
        <v>1147</v>
      </c>
      <c r="L7662" s="37"/>
      <c r="M7662" s="10"/>
    </row>
    <row r="7663" spans="1:13" ht="10.5" customHeight="1">
      <c r="A7663" s="10">
        <v>1352018</v>
      </c>
      <c r="B7663" s="10" t="s">
        <v>4739</v>
      </c>
      <c r="C7663" s="10">
        <v>9867650746</v>
      </c>
      <c r="D7663" s="10" t="s">
        <v>175</v>
      </c>
      <c r="E7663" s="10" t="s">
        <v>179</v>
      </c>
      <c r="F7663" s="50">
        <v>41219</v>
      </c>
      <c r="G7663" s="10" t="s">
        <v>1412</v>
      </c>
      <c r="H7663" s="10">
        <v>100</v>
      </c>
      <c r="I7663" s="10" t="s">
        <v>424</v>
      </c>
      <c r="J7663" s="53">
        <v>50.201662442785683</v>
      </c>
      <c r="K7663" s="10" t="s">
        <v>1413</v>
      </c>
      <c r="L7663" s="37"/>
      <c r="M7663" s="10"/>
    </row>
    <row r="7664" spans="1:13" ht="10.5" customHeight="1">
      <c r="A7664" s="10">
        <v>1350594</v>
      </c>
      <c r="B7664" s="10" t="s">
        <v>6558</v>
      </c>
      <c r="C7664" s="10">
        <v>9234551358</v>
      </c>
      <c r="D7664" s="10" t="s">
        <v>168</v>
      </c>
      <c r="E7664" s="10" t="s">
        <v>183</v>
      </c>
      <c r="F7664" s="50">
        <v>41219</v>
      </c>
      <c r="G7664" s="10" t="s">
        <v>678</v>
      </c>
      <c r="H7664" s="10">
        <v>100</v>
      </c>
      <c r="I7664" s="10" t="s">
        <v>424</v>
      </c>
      <c r="J7664" s="53">
        <v>63.541088580576293</v>
      </c>
      <c r="K7664" s="10" t="s">
        <v>2270</v>
      </c>
      <c r="L7664" s="37"/>
      <c r="M7664" s="10"/>
    </row>
    <row r="7665" spans="1:13" ht="10.5" customHeight="1">
      <c r="A7665" s="10">
        <v>1351554</v>
      </c>
      <c r="B7665" s="10" t="s">
        <v>2554</v>
      </c>
      <c r="C7665" s="10">
        <v>9845131334</v>
      </c>
      <c r="D7665" s="10" t="s">
        <v>190</v>
      </c>
      <c r="E7665" s="10" t="s">
        <v>179</v>
      </c>
      <c r="F7665" s="50">
        <v>41219</v>
      </c>
      <c r="G7665" s="10" t="s">
        <v>1443</v>
      </c>
      <c r="H7665" s="10">
        <v>100</v>
      </c>
      <c r="I7665" s="10" t="s">
        <v>424</v>
      </c>
      <c r="J7665" s="53">
        <v>119.97198721715539</v>
      </c>
      <c r="K7665" s="10" t="s">
        <v>1444</v>
      </c>
      <c r="L7665" s="37"/>
      <c r="M7665" s="10"/>
    </row>
    <row r="7666" spans="1:13" ht="10.5" customHeight="1">
      <c r="A7666" s="10">
        <v>1352152</v>
      </c>
      <c r="B7666" s="10" t="s">
        <v>3910</v>
      </c>
      <c r="C7666" s="10">
        <v>9619678182</v>
      </c>
      <c r="D7666" s="10" t="s">
        <v>175</v>
      </c>
      <c r="E7666" s="10" t="s">
        <v>817</v>
      </c>
      <c r="F7666" s="50">
        <v>41219</v>
      </c>
      <c r="G7666" s="10" t="s">
        <v>308</v>
      </c>
      <c r="H7666" s="10">
        <v>100</v>
      </c>
      <c r="I7666" s="10" t="s">
        <v>424</v>
      </c>
      <c r="J7666" s="53">
        <v>34.788366408847686</v>
      </c>
      <c r="K7666" s="10" t="s">
        <v>1591</v>
      </c>
      <c r="L7666" s="37"/>
      <c r="M7666" s="10"/>
    </row>
    <row r="7667" spans="1:13" ht="10.5" customHeight="1">
      <c r="A7667" s="10">
        <v>1351926</v>
      </c>
      <c r="B7667" s="10" t="s">
        <v>6559</v>
      </c>
      <c r="C7667" s="10">
        <v>9833201997</v>
      </c>
      <c r="D7667" s="10" t="s">
        <v>175</v>
      </c>
      <c r="E7667" s="10" t="s">
        <v>179</v>
      </c>
      <c r="F7667" s="50">
        <v>41219</v>
      </c>
      <c r="G7667" s="10" t="s">
        <v>936</v>
      </c>
      <c r="H7667" s="10">
        <v>100</v>
      </c>
      <c r="I7667" s="10" t="s">
        <v>424</v>
      </c>
      <c r="J7667" s="53">
        <v>46.833040931120337</v>
      </c>
      <c r="K7667" s="10" t="s">
        <v>937</v>
      </c>
      <c r="L7667" s="37"/>
      <c r="M7667" s="10"/>
    </row>
    <row r="7668" spans="1:13" ht="10.5" customHeight="1">
      <c r="A7668" s="10">
        <v>1351596</v>
      </c>
      <c r="B7668" s="10" t="s">
        <v>6560</v>
      </c>
      <c r="C7668" s="10">
        <v>9686814525</v>
      </c>
      <c r="D7668" s="10" t="s">
        <v>190</v>
      </c>
      <c r="E7668" s="10" t="s">
        <v>179</v>
      </c>
      <c r="F7668" s="50">
        <v>41219</v>
      </c>
      <c r="G7668" s="10" t="s">
        <v>826</v>
      </c>
      <c r="H7668" s="10">
        <v>100</v>
      </c>
      <c r="I7668" s="10" t="s">
        <v>424</v>
      </c>
      <c r="J7668" s="53">
        <v>142.71442842871409</v>
      </c>
      <c r="K7668" s="10" t="s">
        <v>827</v>
      </c>
      <c r="L7668" s="37"/>
      <c r="M7668" s="10"/>
    </row>
    <row r="7669" spans="1:13" ht="10.5" customHeight="1">
      <c r="A7669" s="10">
        <v>1323366</v>
      </c>
      <c r="B7669" s="10" t="s">
        <v>6561</v>
      </c>
      <c r="C7669" s="10">
        <v>9820350790</v>
      </c>
      <c r="D7669" s="10" t="s">
        <v>175</v>
      </c>
      <c r="E7669" s="10" t="s">
        <v>179</v>
      </c>
      <c r="F7669" s="50">
        <v>41219</v>
      </c>
      <c r="G7669" s="10" t="s">
        <v>651</v>
      </c>
      <c r="H7669" s="10">
        <v>100</v>
      </c>
      <c r="I7669" s="10" t="s">
        <v>424</v>
      </c>
      <c r="J7669" s="53">
        <v>36.686690715738585</v>
      </c>
      <c r="K7669" s="10" t="s">
        <v>1291</v>
      </c>
      <c r="L7669" s="37"/>
      <c r="M7669" s="10"/>
    </row>
    <row r="7670" spans="1:13" ht="10.5" customHeight="1">
      <c r="A7670" s="10">
        <v>1351940</v>
      </c>
      <c r="B7670" s="10" t="s">
        <v>3910</v>
      </c>
      <c r="C7670" s="10">
        <v>9619678182</v>
      </c>
      <c r="D7670" s="10" t="s">
        <v>175</v>
      </c>
      <c r="E7670" s="10" t="s">
        <v>817</v>
      </c>
      <c r="F7670" s="50">
        <v>41219</v>
      </c>
      <c r="G7670" s="10" t="s">
        <v>986</v>
      </c>
      <c r="H7670" s="10">
        <v>100</v>
      </c>
      <c r="I7670" s="10" t="s">
        <v>424</v>
      </c>
      <c r="J7670" s="53">
        <v>251.85403207589792</v>
      </c>
      <c r="K7670" s="10" t="s">
        <v>987</v>
      </c>
      <c r="L7670" s="37"/>
      <c r="M7670" s="10"/>
    </row>
    <row r="7671" spans="1:13" ht="10.5" customHeight="1">
      <c r="A7671" s="10">
        <v>1351472</v>
      </c>
      <c r="B7671" s="10" t="s">
        <v>6562</v>
      </c>
      <c r="C7671" s="10">
        <v>9833982766</v>
      </c>
      <c r="D7671" s="10" t="s">
        <v>175</v>
      </c>
      <c r="E7671" s="10" t="s">
        <v>179</v>
      </c>
      <c r="F7671" s="50">
        <v>41219</v>
      </c>
      <c r="G7671" s="10" t="s">
        <v>936</v>
      </c>
      <c r="H7671" s="10">
        <v>100</v>
      </c>
      <c r="I7671" s="10" t="s">
        <v>424</v>
      </c>
      <c r="J7671" s="53">
        <v>68.970376581424915</v>
      </c>
      <c r="K7671" s="10" t="s">
        <v>2648</v>
      </c>
      <c r="L7671" s="37"/>
      <c r="M7671" s="10"/>
    </row>
    <row r="7672" spans="1:13" ht="10.5" customHeight="1">
      <c r="A7672" s="10">
        <v>1351236</v>
      </c>
      <c r="B7672" s="10" t="s">
        <v>6563</v>
      </c>
      <c r="C7672" s="10">
        <v>7259432873</v>
      </c>
      <c r="D7672" s="10" t="s">
        <v>190</v>
      </c>
      <c r="E7672" s="10" t="s">
        <v>179</v>
      </c>
      <c r="F7672" s="50">
        <v>41219</v>
      </c>
      <c r="G7672" s="10" t="s">
        <v>1305</v>
      </c>
      <c r="H7672" s="10">
        <v>100</v>
      </c>
      <c r="I7672" s="10" t="s">
        <v>424</v>
      </c>
      <c r="J7672" s="53">
        <v>126.5514723777075</v>
      </c>
      <c r="K7672" s="10" t="s">
        <v>1306</v>
      </c>
      <c r="L7672" s="37"/>
      <c r="M7672" s="10"/>
    </row>
    <row r="7673" spans="1:13" ht="10.5" customHeight="1">
      <c r="A7673" s="10">
        <v>1350618</v>
      </c>
      <c r="B7673" s="10" t="s">
        <v>6564</v>
      </c>
      <c r="C7673" s="10">
        <v>9820944920</v>
      </c>
      <c r="D7673" s="10" t="s">
        <v>175</v>
      </c>
      <c r="E7673" s="10" t="s">
        <v>179</v>
      </c>
      <c r="F7673" s="50">
        <v>41219</v>
      </c>
      <c r="G7673" s="10" t="s">
        <v>1689</v>
      </c>
      <c r="H7673" s="10">
        <v>100</v>
      </c>
      <c r="I7673" s="10" t="s">
        <v>424</v>
      </c>
      <c r="J7673" s="53">
        <v>71.175890268941203</v>
      </c>
      <c r="K7673" s="10" t="s">
        <v>2135</v>
      </c>
      <c r="L7673" s="37"/>
      <c r="M7673" s="10"/>
    </row>
    <row r="7674" spans="1:13" ht="10.5" customHeight="1">
      <c r="A7674" s="10">
        <v>1351542</v>
      </c>
      <c r="B7674" s="10" t="s">
        <v>2554</v>
      </c>
      <c r="C7674" s="10">
        <v>9845131334</v>
      </c>
      <c r="D7674" s="10" t="s">
        <v>190</v>
      </c>
      <c r="E7674" s="10" t="s">
        <v>179</v>
      </c>
      <c r="F7674" s="50">
        <v>41219</v>
      </c>
      <c r="G7674" s="10" t="s">
        <v>688</v>
      </c>
      <c r="H7674" s="10">
        <v>100</v>
      </c>
      <c r="I7674" s="10" t="s">
        <v>424</v>
      </c>
      <c r="J7674" s="53">
        <v>154.00211793269111</v>
      </c>
      <c r="K7674" s="10" t="s">
        <v>4005</v>
      </c>
      <c r="L7674" s="37"/>
      <c r="M7674" s="10"/>
    </row>
    <row r="7675" spans="1:13" ht="10.5" customHeight="1">
      <c r="A7675" s="10">
        <v>1349866</v>
      </c>
      <c r="B7675" s="10" t="s">
        <v>6476</v>
      </c>
      <c r="C7675" s="10">
        <v>9029004555</v>
      </c>
      <c r="D7675" s="10" t="s">
        <v>175</v>
      </c>
      <c r="E7675" s="10" t="s">
        <v>179</v>
      </c>
      <c r="F7675" s="50">
        <v>41219</v>
      </c>
      <c r="G7675" s="10" t="s">
        <v>2595</v>
      </c>
      <c r="H7675" s="10">
        <v>100</v>
      </c>
      <c r="I7675" s="10" t="s">
        <v>424</v>
      </c>
      <c r="J7675" s="53">
        <v>96.854077362767242</v>
      </c>
      <c r="K7675" s="10" t="s">
        <v>2596</v>
      </c>
      <c r="L7675" s="37"/>
      <c r="M7675" s="10"/>
    </row>
    <row r="7676" spans="1:13" ht="10.5" customHeight="1">
      <c r="A7676" s="10">
        <v>1351336</v>
      </c>
      <c r="B7676" s="10" t="s">
        <v>6349</v>
      </c>
      <c r="C7676" s="10">
        <v>9718197173</v>
      </c>
      <c r="D7676" s="10" t="s">
        <v>175</v>
      </c>
      <c r="E7676" s="10" t="s">
        <v>179</v>
      </c>
      <c r="F7676" s="50">
        <v>41219</v>
      </c>
      <c r="G7676" s="10" t="s">
        <v>1259</v>
      </c>
      <c r="H7676" s="10">
        <v>100</v>
      </c>
      <c r="I7676" s="10" t="s">
        <v>424</v>
      </c>
      <c r="J7676" s="53">
        <v>89.432869512853912</v>
      </c>
      <c r="K7676" s="10" t="s">
        <v>1260</v>
      </c>
      <c r="L7676" s="37"/>
      <c r="M7676" s="10"/>
    </row>
    <row r="7677" spans="1:13" ht="10.5" customHeight="1">
      <c r="A7677" s="10">
        <v>1351464</v>
      </c>
      <c r="B7677" s="10" t="s">
        <v>6562</v>
      </c>
      <c r="C7677" s="10">
        <v>9833982766</v>
      </c>
      <c r="D7677" s="10" t="s">
        <v>175</v>
      </c>
      <c r="E7677" s="10" t="s">
        <v>179</v>
      </c>
      <c r="F7677" s="50">
        <v>41219</v>
      </c>
      <c r="G7677" s="10" t="s">
        <v>2186</v>
      </c>
      <c r="H7677" s="10">
        <v>100</v>
      </c>
      <c r="I7677" s="10" t="s">
        <v>424</v>
      </c>
      <c r="J7677" s="53">
        <v>55.372023475945575</v>
      </c>
      <c r="K7677" s="10" t="s">
        <v>2187</v>
      </c>
      <c r="L7677" s="37"/>
      <c r="M7677" s="10"/>
    </row>
    <row r="7678" spans="1:13" ht="10.5" customHeight="1">
      <c r="A7678" s="10">
        <v>1351470</v>
      </c>
      <c r="B7678" s="10" t="s">
        <v>6565</v>
      </c>
      <c r="C7678" s="10">
        <v>9631113111</v>
      </c>
      <c r="D7678" s="10" t="s">
        <v>168</v>
      </c>
      <c r="E7678" s="10" t="s">
        <v>179</v>
      </c>
      <c r="F7678" s="50">
        <v>41219</v>
      </c>
      <c r="G7678" s="10" t="s">
        <v>302</v>
      </c>
      <c r="H7678" s="10">
        <v>100</v>
      </c>
      <c r="I7678" s="10" t="s">
        <v>424</v>
      </c>
      <c r="J7678" s="53">
        <v>106.88084991931146</v>
      </c>
      <c r="K7678" s="10" t="s">
        <v>2282</v>
      </c>
      <c r="L7678" s="37"/>
      <c r="M7678" s="10"/>
    </row>
    <row r="7679" spans="1:13" ht="10.5" customHeight="1">
      <c r="A7679" s="10">
        <v>1338768</v>
      </c>
      <c r="B7679" s="10" t="s">
        <v>6039</v>
      </c>
      <c r="C7679" s="10">
        <v>9324213102</v>
      </c>
      <c r="D7679" s="10" t="s">
        <v>175</v>
      </c>
      <c r="E7679" s="10" t="s">
        <v>169</v>
      </c>
      <c r="F7679" s="50">
        <v>41219</v>
      </c>
      <c r="G7679" s="10" t="s">
        <v>1452</v>
      </c>
      <c r="H7679" s="10">
        <v>100</v>
      </c>
      <c r="I7679" s="10" t="s">
        <v>424</v>
      </c>
      <c r="J7679" s="53">
        <v>44.767752286368335</v>
      </c>
      <c r="K7679" s="10" t="s">
        <v>1963</v>
      </c>
      <c r="L7679" s="37"/>
      <c r="M7679" s="10"/>
    </row>
    <row r="7680" spans="1:13" ht="10.5" customHeight="1">
      <c r="A7680" s="10">
        <v>1309710</v>
      </c>
      <c r="B7680" s="10" t="s">
        <v>5475</v>
      </c>
      <c r="C7680" s="10">
        <v>9867524419</v>
      </c>
      <c r="D7680" s="10" t="s">
        <v>175</v>
      </c>
      <c r="E7680" s="10" t="s">
        <v>169</v>
      </c>
      <c r="F7680" s="50">
        <v>41219</v>
      </c>
      <c r="G7680" s="10" t="s">
        <v>2366</v>
      </c>
      <c r="H7680" s="10">
        <v>100</v>
      </c>
      <c r="I7680" s="10" t="s">
        <v>424</v>
      </c>
      <c r="J7680" s="53">
        <v>228.78736540923126</v>
      </c>
      <c r="K7680" s="10" t="s">
        <v>2367</v>
      </c>
      <c r="L7680" s="37"/>
      <c r="M7680" s="10"/>
    </row>
    <row r="7681" spans="1:13" ht="10.5" customHeight="1">
      <c r="A7681" s="10">
        <v>1351254</v>
      </c>
      <c r="B7681" s="10" t="s">
        <v>6529</v>
      </c>
      <c r="C7681" s="10">
        <v>9773519195</v>
      </c>
      <c r="D7681" s="10" t="s">
        <v>175</v>
      </c>
      <c r="E7681" s="10" t="s">
        <v>179</v>
      </c>
      <c r="F7681" s="50">
        <v>41219</v>
      </c>
      <c r="G7681" s="10" t="s">
        <v>651</v>
      </c>
      <c r="H7681" s="10">
        <v>100</v>
      </c>
      <c r="I7681" s="10" t="s">
        <v>424</v>
      </c>
      <c r="J7681" s="53">
        <v>84.876167238328662</v>
      </c>
      <c r="K7681" s="10" t="s">
        <v>2825</v>
      </c>
      <c r="L7681" s="37"/>
      <c r="M7681" s="10"/>
    </row>
    <row r="7682" spans="1:13" ht="10.5" customHeight="1">
      <c r="A7682" s="10">
        <v>1349894</v>
      </c>
      <c r="B7682" s="10" t="s">
        <v>6566</v>
      </c>
      <c r="C7682" s="10">
        <v>9820211100</v>
      </c>
      <c r="D7682" s="10" t="s">
        <v>190</v>
      </c>
      <c r="E7682" s="10" t="s">
        <v>179</v>
      </c>
      <c r="F7682" s="50">
        <v>41219</v>
      </c>
      <c r="G7682" s="10" t="s">
        <v>202</v>
      </c>
      <c r="H7682" s="10">
        <v>100</v>
      </c>
      <c r="I7682" s="10" t="s">
        <v>424</v>
      </c>
      <c r="J7682" s="53">
        <v>38.542320348970684</v>
      </c>
      <c r="K7682" s="10" t="s">
        <v>1069</v>
      </c>
      <c r="L7682" s="37"/>
      <c r="M7682" s="10"/>
    </row>
    <row r="7683" spans="1:13" ht="10.5" customHeight="1">
      <c r="A7683" s="10">
        <v>1334198</v>
      </c>
      <c r="B7683" s="10" t="s">
        <v>6530</v>
      </c>
      <c r="C7683" s="10">
        <v>9873891693</v>
      </c>
      <c r="D7683" s="10" t="s">
        <v>168</v>
      </c>
      <c r="E7683" s="10" t="s">
        <v>169</v>
      </c>
      <c r="F7683" s="50">
        <v>41219</v>
      </c>
      <c r="G7683" s="10" t="s">
        <v>1080</v>
      </c>
      <c r="H7683" s="10">
        <v>100</v>
      </c>
      <c r="I7683" s="10" t="s">
        <v>424</v>
      </c>
      <c r="J7683" s="53">
        <v>154.99875233936365</v>
      </c>
      <c r="K7683" s="10" t="s">
        <v>1942</v>
      </c>
      <c r="L7683" s="37"/>
      <c r="M7683" s="10"/>
    </row>
    <row r="7684" spans="1:13" ht="10.5" customHeight="1">
      <c r="A7684" s="10">
        <v>1348982</v>
      </c>
      <c r="B7684" s="10" t="s">
        <v>6567</v>
      </c>
      <c r="C7684" s="10">
        <v>9591848806</v>
      </c>
      <c r="D7684" s="10" t="s">
        <v>190</v>
      </c>
      <c r="E7684" s="10" t="s">
        <v>179</v>
      </c>
      <c r="F7684" s="50">
        <v>41219</v>
      </c>
      <c r="G7684" s="10" t="s">
        <v>1566</v>
      </c>
      <c r="H7684" s="10">
        <v>100</v>
      </c>
      <c r="I7684" s="10" t="s">
        <v>424</v>
      </c>
      <c r="J7684" s="53">
        <v>42.575956423406517</v>
      </c>
      <c r="K7684" s="10" t="s">
        <v>1567</v>
      </c>
      <c r="L7684" s="37"/>
      <c r="M7684" s="10"/>
    </row>
    <row r="7685" spans="1:13" ht="10.5" customHeight="1">
      <c r="A7685" s="10">
        <v>1351324</v>
      </c>
      <c r="B7685" s="10" t="s">
        <v>3560</v>
      </c>
      <c r="C7685" s="10">
        <v>9321069756</v>
      </c>
      <c r="D7685" s="10" t="s">
        <v>190</v>
      </c>
      <c r="E7685" s="10" t="s">
        <v>817</v>
      </c>
      <c r="F7685" s="50">
        <v>41219</v>
      </c>
      <c r="G7685" s="10" t="s">
        <v>780</v>
      </c>
      <c r="H7685" s="10">
        <v>100</v>
      </c>
      <c r="I7685" s="10" t="s">
        <v>424</v>
      </c>
      <c r="J7685" s="53">
        <v>73.769875224492495</v>
      </c>
      <c r="K7685" s="10" t="s">
        <v>978</v>
      </c>
      <c r="L7685" s="37"/>
      <c r="M7685" s="10"/>
    </row>
    <row r="7686" spans="1:13" ht="10.5" customHeight="1">
      <c r="A7686" s="10">
        <v>1306272</v>
      </c>
      <c r="B7686" s="10" t="s">
        <v>6532</v>
      </c>
      <c r="C7686" s="10">
        <v>9820143963</v>
      </c>
      <c r="D7686" s="10" t="s">
        <v>175</v>
      </c>
      <c r="E7686" s="10" t="s">
        <v>179</v>
      </c>
      <c r="F7686" s="50">
        <v>41219</v>
      </c>
      <c r="G7686" s="10" t="s">
        <v>1094</v>
      </c>
      <c r="H7686" s="10">
        <v>100</v>
      </c>
      <c r="I7686" s="10" t="s">
        <v>424</v>
      </c>
      <c r="J7686" s="53">
        <v>41.150021394671391</v>
      </c>
      <c r="K7686" s="10" t="s">
        <v>2155</v>
      </c>
      <c r="L7686" s="37"/>
      <c r="M7686" s="10"/>
    </row>
    <row r="7687" spans="1:13" ht="10.5" customHeight="1">
      <c r="A7687" s="10">
        <v>1350232</v>
      </c>
      <c r="B7687" s="10" t="s">
        <v>6416</v>
      </c>
      <c r="C7687" s="10">
        <v>9769632275</v>
      </c>
      <c r="D7687" s="10" t="s">
        <v>175</v>
      </c>
      <c r="E7687" s="10" t="s">
        <v>179</v>
      </c>
      <c r="F7687" s="50">
        <v>41219</v>
      </c>
      <c r="G7687" s="10" t="s">
        <v>2366</v>
      </c>
      <c r="H7687" s="10">
        <v>100</v>
      </c>
      <c r="I7687" s="10" t="s">
        <v>424</v>
      </c>
      <c r="J7687" s="53">
        <v>228.78736540923126</v>
      </c>
      <c r="K7687" s="10" t="s">
        <v>2367</v>
      </c>
      <c r="L7687" s="37"/>
      <c r="M7687" s="10"/>
    </row>
    <row r="7688" spans="1:13" ht="10.5" customHeight="1">
      <c r="A7688" s="10">
        <v>1347670</v>
      </c>
      <c r="B7688" s="10" t="s">
        <v>6131</v>
      </c>
      <c r="C7688" s="10">
        <v>9886352892</v>
      </c>
      <c r="D7688" s="10" t="s">
        <v>190</v>
      </c>
      <c r="E7688" s="10" t="s">
        <v>179</v>
      </c>
      <c r="F7688" s="50">
        <v>41219</v>
      </c>
      <c r="G7688" s="10" t="s">
        <v>1726</v>
      </c>
      <c r="H7688" s="10">
        <v>100</v>
      </c>
      <c r="I7688" s="10" t="s">
        <v>424</v>
      </c>
      <c r="J7688" s="53">
        <v>69.301076832116919</v>
      </c>
      <c r="K7688" s="10" t="s">
        <v>1727</v>
      </c>
      <c r="L7688" s="37"/>
      <c r="M7688" s="10"/>
    </row>
    <row r="7689" spans="1:13" ht="10.5" customHeight="1">
      <c r="A7689" s="10">
        <v>1347760</v>
      </c>
      <c r="B7689" s="10" t="s">
        <v>6518</v>
      </c>
      <c r="C7689" s="10">
        <v>9739537168</v>
      </c>
      <c r="D7689" s="10" t="s">
        <v>190</v>
      </c>
      <c r="E7689" s="10" t="s">
        <v>179</v>
      </c>
      <c r="F7689" s="50">
        <v>41219</v>
      </c>
      <c r="G7689" s="10" t="s">
        <v>688</v>
      </c>
      <c r="H7689" s="10">
        <v>100</v>
      </c>
      <c r="I7689" s="10" t="s">
        <v>424</v>
      </c>
      <c r="J7689" s="53">
        <v>123.20169434615288</v>
      </c>
      <c r="K7689" s="10" t="s">
        <v>4005</v>
      </c>
      <c r="L7689" s="37"/>
      <c r="M7689" s="10"/>
    </row>
    <row r="7690" spans="1:13" ht="10.5" customHeight="1">
      <c r="A7690" s="10">
        <v>1350494</v>
      </c>
      <c r="B7690" s="10" t="s">
        <v>4814</v>
      </c>
      <c r="C7690" s="10">
        <v>9619136431</v>
      </c>
      <c r="D7690" s="10" t="s">
        <v>175</v>
      </c>
      <c r="E7690" s="10" t="s">
        <v>179</v>
      </c>
      <c r="F7690" s="50">
        <v>41219</v>
      </c>
      <c r="G7690" s="10" t="s">
        <v>2035</v>
      </c>
      <c r="H7690" s="10">
        <v>100</v>
      </c>
      <c r="I7690" s="10" t="s">
        <v>424</v>
      </c>
      <c r="J7690" s="53">
        <v>87.225912462235343</v>
      </c>
      <c r="K7690" s="10" t="s">
        <v>2036</v>
      </c>
      <c r="L7690" s="37"/>
      <c r="M7690" s="10"/>
    </row>
    <row r="7691" spans="1:13" ht="10.5" customHeight="1">
      <c r="A7691" s="10">
        <v>1351036</v>
      </c>
      <c r="B7691" s="10" t="s">
        <v>6217</v>
      </c>
      <c r="C7691" s="10">
        <v>9313152011</v>
      </c>
      <c r="D7691" s="10" t="s">
        <v>168</v>
      </c>
      <c r="E7691" s="10" t="s">
        <v>817</v>
      </c>
      <c r="F7691" s="50">
        <v>41219</v>
      </c>
      <c r="G7691" s="10" t="s">
        <v>1277</v>
      </c>
      <c r="H7691" s="10">
        <v>100</v>
      </c>
      <c r="I7691" s="10" t="s">
        <v>424</v>
      </c>
      <c r="J7691" s="53">
        <v>301.01233118027011</v>
      </c>
      <c r="K7691" s="10" t="s">
        <v>1278</v>
      </c>
      <c r="L7691" s="37"/>
      <c r="M7691" s="10"/>
    </row>
    <row r="7692" spans="1:13" ht="10.5" customHeight="1">
      <c r="A7692" s="10">
        <v>1350468</v>
      </c>
      <c r="B7692" s="10" t="s">
        <v>4829</v>
      </c>
      <c r="C7692" s="10">
        <v>9739274456</v>
      </c>
      <c r="D7692" s="10" t="s">
        <v>190</v>
      </c>
      <c r="E7692" s="10" t="s">
        <v>183</v>
      </c>
      <c r="F7692" s="50">
        <v>41219</v>
      </c>
      <c r="G7692" s="10" t="s">
        <v>595</v>
      </c>
      <c r="H7692" s="10">
        <v>100</v>
      </c>
      <c r="I7692" s="10" t="s">
        <v>424</v>
      </c>
      <c r="J7692" s="53">
        <v>101.93549214327389</v>
      </c>
      <c r="K7692" s="10" t="s">
        <v>1816</v>
      </c>
      <c r="L7692" s="37"/>
      <c r="M7692" s="10"/>
    </row>
    <row r="7693" spans="1:13" ht="10.5" customHeight="1">
      <c r="A7693" s="10">
        <v>1347902</v>
      </c>
      <c r="B7693" s="10" t="s">
        <v>6317</v>
      </c>
      <c r="C7693" s="10">
        <v>9920244009</v>
      </c>
      <c r="D7693" s="10" t="s">
        <v>175</v>
      </c>
      <c r="E7693" s="10" t="s">
        <v>179</v>
      </c>
      <c r="F7693" s="50">
        <v>41219</v>
      </c>
      <c r="G7693" s="10" t="s">
        <v>651</v>
      </c>
      <c r="H7693" s="10">
        <v>100</v>
      </c>
      <c r="I7693" s="10" t="s">
        <v>424</v>
      </c>
      <c r="J7693" s="53">
        <v>90.217239506258238</v>
      </c>
      <c r="K7693" s="10" t="s">
        <v>652</v>
      </c>
      <c r="L7693" s="37"/>
      <c r="M7693" s="10"/>
    </row>
    <row r="7694" spans="1:13" ht="10.5" customHeight="1">
      <c r="A7694" s="10">
        <v>1344146</v>
      </c>
      <c r="B7694" s="10" t="s">
        <v>6515</v>
      </c>
      <c r="C7694" s="10">
        <v>9167912673</v>
      </c>
      <c r="D7694" s="10" t="s">
        <v>175</v>
      </c>
      <c r="E7694" s="10" t="s">
        <v>169</v>
      </c>
      <c r="F7694" s="50">
        <v>41219</v>
      </c>
      <c r="G7694" s="10" t="s">
        <v>603</v>
      </c>
      <c r="H7694" s="10">
        <v>100</v>
      </c>
      <c r="I7694" s="10" t="s">
        <v>424</v>
      </c>
      <c r="J7694" s="53">
        <v>48.367548696191371</v>
      </c>
      <c r="K7694" s="10" t="s">
        <v>1440</v>
      </c>
      <c r="L7694" s="37"/>
      <c r="M7694" s="10"/>
    </row>
    <row r="7695" spans="1:13" ht="10.5" customHeight="1">
      <c r="A7695" s="10">
        <v>1350588</v>
      </c>
      <c r="B7695" s="10" t="s">
        <v>6555</v>
      </c>
      <c r="C7695" s="10">
        <v>9860733419</v>
      </c>
      <c r="D7695" s="10" t="s">
        <v>175</v>
      </c>
      <c r="E7695" s="10" t="s">
        <v>179</v>
      </c>
      <c r="F7695" s="50">
        <v>41219</v>
      </c>
      <c r="G7695" s="10" t="s">
        <v>1094</v>
      </c>
      <c r="H7695" s="10">
        <v>100</v>
      </c>
      <c r="I7695" s="10" t="s">
        <v>424</v>
      </c>
      <c r="J7695" s="53">
        <v>63.998016054058127</v>
      </c>
      <c r="K7695" s="10" t="s">
        <v>2155</v>
      </c>
      <c r="L7695" s="37"/>
      <c r="M7695" s="10"/>
    </row>
    <row r="7696" spans="1:13" ht="10.5" customHeight="1">
      <c r="A7696" s="10">
        <v>1349330</v>
      </c>
      <c r="B7696" s="10" t="s">
        <v>3974</v>
      </c>
      <c r="C7696" s="10">
        <v>9820865254</v>
      </c>
      <c r="D7696" s="10" t="s">
        <v>175</v>
      </c>
      <c r="E7696" s="10" t="s">
        <v>179</v>
      </c>
      <c r="F7696" s="50">
        <v>41219</v>
      </c>
      <c r="G7696" s="10" t="s">
        <v>1094</v>
      </c>
      <c r="H7696" s="10">
        <v>100</v>
      </c>
      <c r="I7696" s="10" t="s">
        <v>424</v>
      </c>
      <c r="J7696" s="53">
        <v>64.696407314057907</v>
      </c>
      <c r="K7696" s="10" t="s">
        <v>2518</v>
      </c>
      <c r="L7696" s="37"/>
      <c r="M7696" s="10"/>
    </row>
    <row r="7697" spans="1:13" ht="10.5" customHeight="1">
      <c r="A7697" s="10">
        <v>1350604</v>
      </c>
      <c r="B7697" s="10" t="s">
        <v>6568</v>
      </c>
      <c r="C7697" s="10">
        <v>9820027484</v>
      </c>
      <c r="D7697" s="10" t="s">
        <v>175</v>
      </c>
      <c r="E7697" s="10" t="s">
        <v>179</v>
      </c>
      <c r="F7697" s="50">
        <v>41219</v>
      </c>
      <c r="G7697" s="10" t="s">
        <v>1858</v>
      </c>
      <c r="H7697" s="10">
        <v>100</v>
      </c>
      <c r="I7697" s="10" t="s">
        <v>424</v>
      </c>
      <c r="J7697" s="53">
        <v>89.949054375007307</v>
      </c>
      <c r="K7697" s="10" t="s">
        <v>1859</v>
      </c>
      <c r="L7697" s="37"/>
      <c r="M7697" s="10"/>
    </row>
    <row r="7698" spans="1:13" ht="10.5" customHeight="1">
      <c r="A7698" s="10">
        <v>1348262</v>
      </c>
      <c r="B7698" s="10" t="s">
        <v>6569</v>
      </c>
      <c r="C7698" s="10">
        <v>9820083464</v>
      </c>
      <c r="D7698" s="10" t="s">
        <v>175</v>
      </c>
      <c r="E7698" s="10" t="s">
        <v>183</v>
      </c>
      <c r="F7698" s="50">
        <v>41219</v>
      </c>
      <c r="G7698" s="10" t="s">
        <v>818</v>
      </c>
      <c r="H7698" s="10">
        <v>100</v>
      </c>
      <c r="I7698" s="10" t="s">
        <v>424</v>
      </c>
      <c r="J7698" s="53">
        <v>96.121529517256008</v>
      </c>
      <c r="K7698" s="10" t="s">
        <v>1683</v>
      </c>
      <c r="L7698" s="37"/>
      <c r="M7698" s="10"/>
    </row>
    <row r="7699" spans="1:13" ht="10.5" customHeight="1">
      <c r="A7699" s="10">
        <v>1350146</v>
      </c>
      <c r="B7699" s="10" t="s">
        <v>4516</v>
      </c>
      <c r="C7699" s="10">
        <v>9650260206</v>
      </c>
      <c r="D7699" s="10" t="s">
        <v>168</v>
      </c>
      <c r="E7699" s="10" t="s">
        <v>179</v>
      </c>
      <c r="F7699" s="50">
        <v>41219</v>
      </c>
      <c r="G7699" s="10" t="s">
        <v>1320</v>
      </c>
      <c r="H7699" s="10">
        <v>100</v>
      </c>
      <c r="I7699" s="10" t="s">
        <v>424</v>
      </c>
      <c r="J7699" s="53">
        <v>179.7375831286322</v>
      </c>
      <c r="K7699" s="10" t="s">
        <v>1321</v>
      </c>
      <c r="L7699" s="37"/>
      <c r="M7699" s="10"/>
    </row>
    <row r="7700" spans="1:13" ht="10.5" customHeight="1">
      <c r="A7700" s="10">
        <v>1349966</v>
      </c>
      <c r="B7700" s="10" t="s">
        <v>6570</v>
      </c>
      <c r="C7700" s="10">
        <v>9769555169</v>
      </c>
      <c r="D7700" s="10" t="s">
        <v>175</v>
      </c>
      <c r="E7700" s="10" t="s">
        <v>179</v>
      </c>
      <c r="F7700" s="50">
        <v>41219</v>
      </c>
      <c r="G7700" s="10" t="s">
        <v>2439</v>
      </c>
      <c r="H7700" s="10">
        <v>100</v>
      </c>
      <c r="I7700" s="10" t="s">
        <v>424</v>
      </c>
      <c r="J7700" s="53">
        <v>61.569101990142642</v>
      </c>
      <c r="K7700" s="10" t="s">
        <v>2440</v>
      </c>
      <c r="L7700" s="37"/>
      <c r="M7700" s="10"/>
    </row>
    <row r="7701" spans="1:13" ht="10.5" customHeight="1">
      <c r="A7701" s="10">
        <v>1350212</v>
      </c>
      <c r="B7701" s="10" t="s">
        <v>6571</v>
      </c>
      <c r="C7701" s="10">
        <v>9819227292</v>
      </c>
      <c r="D7701" s="10" t="s">
        <v>175</v>
      </c>
      <c r="E7701" s="10" t="s">
        <v>179</v>
      </c>
      <c r="F7701" s="50">
        <v>41219</v>
      </c>
      <c r="G7701" s="10" t="s">
        <v>651</v>
      </c>
      <c r="H7701" s="10">
        <v>100</v>
      </c>
      <c r="I7701" s="10" t="s">
        <v>424</v>
      </c>
      <c r="J7701" s="53">
        <v>65.549551763627065</v>
      </c>
      <c r="K7701" s="10" t="s">
        <v>1291</v>
      </c>
      <c r="L7701" s="37"/>
      <c r="M7701" s="10"/>
    </row>
    <row r="7702" spans="1:13" ht="10.5" customHeight="1">
      <c r="A7702" s="10">
        <v>1350570</v>
      </c>
      <c r="B7702" s="10" t="s">
        <v>6572</v>
      </c>
      <c r="C7702" s="10">
        <v>9620402802</v>
      </c>
      <c r="D7702" s="10" t="s">
        <v>190</v>
      </c>
      <c r="E7702" s="10" t="s">
        <v>179</v>
      </c>
      <c r="F7702" s="50">
        <v>41219</v>
      </c>
      <c r="G7702" s="10" t="s">
        <v>1051</v>
      </c>
      <c r="H7702" s="10">
        <v>100</v>
      </c>
      <c r="I7702" s="10" t="s">
        <v>424</v>
      </c>
      <c r="J7702" s="53">
        <v>115.85598520271888</v>
      </c>
      <c r="K7702" s="10" t="s">
        <v>1052</v>
      </c>
      <c r="L7702" s="37"/>
      <c r="M7702" s="10"/>
    </row>
    <row r="7703" spans="1:13" ht="10.5" customHeight="1">
      <c r="A7703" s="10">
        <v>1349328</v>
      </c>
      <c r="B7703" s="10" t="s">
        <v>6573</v>
      </c>
      <c r="C7703" s="10">
        <v>7738280413</v>
      </c>
      <c r="D7703" s="10" t="s">
        <v>175</v>
      </c>
      <c r="E7703" s="10" t="s">
        <v>179</v>
      </c>
      <c r="F7703" s="50">
        <v>41219</v>
      </c>
      <c r="G7703" s="10" t="s">
        <v>1770</v>
      </c>
      <c r="H7703" s="10">
        <v>100</v>
      </c>
      <c r="I7703" s="10" t="s">
        <v>424</v>
      </c>
      <c r="J7703" s="53">
        <v>105.79666281299308</v>
      </c>
      <c r="K7703" s="10" t="s">
        <v>3320</v>
      </c>
      <c r="L7703" s="37"/>
      <c r="M7703" s="10"/>
    </row>
    <row r="7704" spans="1:13" ht="10.5" customHeight="1">
      <c r="A7704" s="10">
        <v>1349656</v>
      </c>
      <c r="B7704" s="10" t="s">
        <v>6574</v>
      </c>
      <c r="C7704" s="10">
        <v>9845999741</v>
      </c>
      <c r="D7704" s="10" t="s">
        <v>190</v>
      </c>
      <c r="E7704" s="10" t="s">
        <v>179</v>
      </c>
      <c r="F7704" s="50">
        <v>41219</v>
      </c>
      <c r="G7704" s="10" t="s">
        <v>780</v>
      </c>
      <c r="H7704" s="10">
        <v>100</v>
      </c>
      <c r="I7704" s="10" t="s">
        <v>424</v>
      </c>
      <c r="J7704" s="53">
        <v>110.67250826660138</v>
      </c>
      <c r="K7704" s="10" t="s">
        <v>1593</v>
      </c>
      <c r="L7704" s="37"/>
      <c r="M7704" s="10"/>
    </row>
    <row r="7705" spans="1:13" ht="10.5" customHeight="1">
      <c r="A7705" s="10">
        <v>1350756</v>
      </c>
      <c r="B7705" s="10" t="s">
        <v>1545</v>
      </c>
      <c r="C7705" s="10">
        <v>9986947905</v>
      </c>
      <c r="D7705" s="10" t="s">
        <v>190</v>
      </c>
      <c r="E7705" s="10" t="s">
        <v>183</v>
      </c>
      <c r="F7705" s="50">
        <v>41219</v>
      </c>
      <c r="G7705" s="10" t="s">
        <v>780</v>
      </c>
      <c r="H7705" s="10">
        <v>100</v>
      </c>
      <c r="I7705" s="10" t="s">
        <v>424</v>
      </c>
      <c r="J7705" s="53">
        <v>93.297195136858136</v>
      </c>
      <c r="K7705" s="10" t="s">
        <v>978</v>
      </c>
      <c r="L7705" s="37"/>
      <c r="M7705" s="10"/>
    </row>
    <row r="7706" spans="1:13" ht="10.5" customHeight="1">
      <c r="A7706" s="10">
        <v>1349900</v>
      </c>
      <c r="B7706" s="10" t="s">
        <v>6575</v>
      </c>
      <c r="C7706" s="10">
        <v>9757356352</v>
      </c>
      <c r="D7706" s="10" t="s">
        <v>175</v>
      </c>
      <c r="E7706" s="10" t="s">
        <v>179</v>
      </c>
      <c r="F7706" s="50">
        <v>41219</v>
      </c>
      <c r="G7706" s="10" t="s">
        <v>308</v>
      </c>
      <c r="H7706" s="10">
        <v>100</v>
      </c>
      <c r="I7706" s="10" t="s">
        <v>424</v>
      </c>
      <c r="J7706" s="53">
        <v>76.326171467932184</v>
      </c>
      <c r="K7706" s="10" t="s">
        <v>1591</v>
      </c>
      <c r="L7706" s="37"/>
      <c r="M7706" s="10"/>
    </row>
    <row r="7707" spans="1:13" ht="10.5" customHeight="1">
      <c r="A7707" s="10">
        <v>1349698</v>
      </c>
      <c r="B7707" s="10" t="s">
        <v>6576</v>
      </c>
      <c r="C7707" s="10">
        <v>9619487437</v>
      </c>
      <c r="D7707" s="10" t="s">
        <v>175</v>
      </c>
      <c r="E7707" s="10" t="s">
        <v>179</v>
      </c>
      <c r="F7707" s="50">
        <v>41219</v>
      </c>
      <c r="G7707" s="10" t="s">
        <v>818</v>
      </c>
      <c r="H7707" s="10">
        <v>100</v>
      </c>
      <c r="I7707" s="10" t="s">
        <v>424</v>
      </c>
      <c r="J7707" s="53">
        <v>100.59177367069248</v>
      </c>
      <c r="K7707" s="10" t="s">
        <v>1603</v>
      </c>
      <c r="L7707" s="37"/>
      <c r="M7707" s="10"/>
    </row>
    <row r="7708" spans="1:13" ht="10.5" customHeight="1">
      <c r="A7708" s="10">
        <v>1344322</v>
      </c>
      <c r="B7708" s="10" t="s">
        <v>6577</v>
      </c>
      <c r="C7708" s="10">
        <v>9867088636</v>
      </c>
      <c r="D7708" s="10" t="s">
        <v>175</v>
      </c>
      <c r="E7708" s="10" t="s">
        <v>179</v>
      </c>
      <c r="F7708" s="50">
        <v>41219</v>
      </c>
      <c r="G7708" s="10" t="s">
        <v>2605</v>
      </c>
      <c r="H7708" s="10">
        <v>100</v>
      </c>
      <c r="I7708" s="10" t="s">
        <v>424</v>
      </c>
      <c r="J7708" s="53">
        <v>68.056090145502594</v>
      </c>
      <c r="K7708" s="10" t="s">
        <v>2606</v>
      </c>
      <c r="L7708" s="37"/>
      <c r="M7708" s="10"/>
    </row>
    <row r="7709" spans="1:13" ht="10.5" customHeight="1">
      <c r="A7709" s="10">
        <v>1348130</v>
      </c>
      <c r="B7709" s="10" t="s">
        <v>6578</v>
      </c>
      <c r="C7709" s="10">
        <v>9821656598</v>
      </c>
      <c r="D7709" s="10" t="s">
        <v>175</v>
      </c>
      <c r="E7709" s="10" t="s">
        <v>179</v>
      </c>
      <c r="F7709" s="50">
        <v>41219</v>
      </c>
      <c r="G7709" s="10" t="s">
        <v>1770</v>
      </c>
      <c r="H7709" s="10">
        <v>100</v>
      </c>
      <c r="I7709" s="10" t="s">
        <v>424</v>
      </c>
      <c r="J7709" s="53">
        <v>63.704726984592199</v>
      </c>
      <c r="K7709" s="10" t="s">
        <v>1771</v>
      </c>
      <c r="L7709" s="37"/>
      <c r="M7709" s="10"/>
    </row>
    <row r="7710" spans="1:13" ht="10.5" customHeight="1">
      <c r="A7710" s="10">
        <v>1350224</v>
      </c>
      <c r="B7710" s="10" t="s">
        <v>6579</v>
      </c>
      <c r="C7710" s="10">
        <v>9036506661</v>
      </c>
      <c r="D7710" s="10" t="s">
        <v>190</v>
      </c>
      <c r="E7710" s="10" t="s">
        <v>179</v>
      </c>
      <c r="F7710" s="50">
        <v>41219</v>
      </c>
      <c r="G7710" s="10" t="s">
        <v>448</v>
      </c>
      <c r="H7710" s="10">
        <v>100</v>
      </c>
      <c r="I7710" s="10" t="s">
        <v>424</v>
      </c>
      <c r="J7710" s="53">
        <v>180.84079057490504</v>
      </c>
      <c r="K7710" s="10" t="s">
        <v>1168</v>
      </c>
      <c r="L7710" s="37"/>
      <c r="M7710" s="10"/>
    </row>
    <row r="7711" spans="1:13" ht="10.5" customHeight="1">
      <c r="A7711" s="10">
        <v>1349572</v>
      </c>
      <c r="B7711" s="10" t="s">
        <v>2443</v>
      </c>
      <c r="C7711" s="10">
        <v>9985090405</v>
      </c>
      <c r="D7711" s="10" t="s">
        <v>190</v>
      </c>
      <c r="E7711" s="10" t="s">
        <v>179</v>
      </c>
      <c r="F7711" s="50">
        <v>41218</v>
      </c>
      <c r="G7711" s="10" t="s">
        <v>1083</v>
      </c>
      <c r="H7711" s="10">
        <v>100</v>
      </c>
      <c r="I7711" s="10" t="s">
        <v>424</v>
      </c>
      <c r="J7711" s="53">
        <v>105.1766249671945</v>
      </c>
      <c r="K7711" s="10" t="s">
        <v>1084</v>
      </c>
      <c r="L7711" s="37"/>
      <c r="M7711" s="10"/>
    </row>
    <row r="7712" spans="1:13" ht="10.5" customHeight="1">
      <c r="A7712" s="10">
        <v>1350448</v>
      </c>
      <c r="B7712" s="10" t="s">
        <v>6580</v>
      </c>
      <c r="C7712" s="10">
        <v>9880759200</v>
      </c>
      <c r="D7712" s="10" t="s">
        <v>190</v>
      </c>
      <c r="E7712" s="10" t="s">
        <v>817</v>
      </c>
      <c r="F7712" s="50">
        <v>41218</v>
      </c>
      <c r="G7712" s="10" t="s">
        <v>1830</v>
      </c>
      <c r="H7712" s="10">
        <v>100</v>
      </c>
      <c r="I7712" s="10" t="s">
        <v>424</v>
      </c>
      <c r="J7712" s="53">
        <v>101.53017323336402</v>
      </c>
      <c r="K7712" s="10" t="s">
        <v>1831</v>
      </c>
      <c r="L7712" s="37"/>
      <c r="M7712" s="10"/>
    </row>
    <row r="7713" spans="1:13" ht="10.5" customHeight="1">
      <c r="A7713" s="10">
        <v>1349858</v>
      </c>
      <c r="B7713" s="10" t="s">
        <v>6476</v>
      </c>
      <c r="C7713" s="10">
        <v>9029004555</v>
      </c>
      <c r="D7713" s="10" t="s">
        <v>175</v>
      </c>
      <c r="E7713" s="10" t="s">
        <v>179</v>
      </c>
      <c r="F7713" s="50">
        <v>41218</v>
      </c>
      <c r="G7713" s="10" t="s">
        <v>1770</v>
      </c>
      <c r="H7713" s="10">
        <v>100</v>
      </c>
      <c r="I7713" s="10" t="s">
        <v>424</v>
      </c>
      <c r="J7713" s="53">
        <v>63.704726984592199</v>
      </c>
      <c r="K7713" s="10" t="s">
        <v>1771</v>
      </c>
      <c r="L7713" s="37"/>
      <c r="M7713" s="10"/>
    </row>
    <row r="7714" spans="1:13" ht="10.5" customHeight="1">
      <c r="A7714" s="10">
        <v>1349746</v>
      </c>
      <c r="B7714" s="10" t="s">
        <v>6581</v>
      </c>
      <c r="C7714" s="10">
        <v>9833277106</v>
      </c>
      <c r="D7714" s="10" t="s">
        <v>175</v>
      </c>
      <c r="E7714" s="10" t="s">
        <v>179</v>
      </c>
      <c r="F7714" s="50">
        <v>41218</v>
      </c>
      <c r="G7714" s="10" t="s">
        <v>818</v>
      </c>
      <c r="H7714" s="10">
        <v>100</v>
      </c>
      <c r="I7714" s="10" t="s">
        <v>424</v>
      </c>
      <c r="J7714" s="53">
        <v>73.227624916664155</v>
      </c>
      <c r="K7714" s="10" t="s">
        <v>914</v>
      </c>
      <c r="L7714" s="37"/>
      <c r="M7714" s="10"/>
    </row>
    <row r="7715" spans="1:13" ht="10.5" customHeight="1">
      <c r="A7715" s="10">
        <v>1348028</v>
      </c>
      <c r="B7715" s="10" t="s">
        <v>6582</v>
      </c>
      <c r="C7715" s="10">
        <v>8147016668</v>
      </c>
      <c r="D7715" s="10" t="s">
        <v>190</v>
      </c>
      <c r="E7715" s="10" t="s">
        <v>179</v>
      </c>
      <c r="F7715" s="50">
        <v>41218</v>
      </c>
      <c r="G7715" s="10" t="s">
        <v>688</v>
      </c>
      <c r="H7715" s="10">
        <v>100</v>
      </c>
      <c r="I7715" s="10" t="s">
        <v>424</v>
      </c>
      <c r="J7715" s="53">
        <v>131.89026729760835</v>
      </c>
      <c r="K7715" s="10" t="s">
        <v>1275</v>
      </c>
      <c r="L7715" s="37"/>
      <c r="M7715" s="10"/>
    </row>
    <row r="7716" spans="1:13" ht="10.5" customHeight="1">
      <c r="A7716" s="10">
        <v>1350384</v>
      </c>
      <c r="B7716" s="10" t="s">
        <v>3560</v>
      </c>
      <c r="C7716" s="10">
        <v>9321069756</v>
      </c>
      <c r="D7716" s="10" t="s">
        <v>190</v>
      </c>
      <c r="E7716" s="10" t="s">
        <v>817</v>
      </c>
      <c r="F7716" s="50">
        <v>41218</v>
      </c>
      <c r="G7716" s="10" t="s">
        <v>983</v>
      </c>
      <c r="H7716" s="10">
        <v>100</v>
      </c>
      <c r="I7716" s="10" t="s">
        <v>424</v>
      </c>
      <c r="J7716" s="53">
        <v>86.202222824613699</v>
      </c>
      <c r="K7716" s="10" t="s">
        <v>984</v>
      </c>
      <c r="L7716" s="37"/>
      <c r="M7716" s="10"/>
    </row>
    <row r="7717" spans="1:13" ht="10.5" customHeight="1">
      <c r="A7717" s="10">
        <v>1349202</v>
      </c>
      <c r="B7717" s="10" t="s">
        <v>6583</v>
      </c>
      <c r="C7717" s="10">
        <v>9886738130</v>
      </c>
      <c r="D7717" s="10" t="s">
        <v>190</v>
      </c>
      <c r="E7717" s="10" t="s">
        <v>183</v>
      </c>
      <c r="F7717" s="50">
        <v>41218</v>
      </c>
      <c r="G7717" s="10" t="s">
        <v>1351</v>
      </c>
      <c r="H7717" s="10">
        <v>100</v>
      </c>
      <c r="I7717" s="10" t="s">
        <v>424</v>
      </c>
      <c r="J7717" s="53">
        <v>135.27469204883235</v>
      </c>
      <c r="K7717" s="10" t="s">
        <v>1352</v>
      </c>
      <c r="L7717" s="37"/>
      <c r="M7717" s="10"/>
    </row>
    <row r="7718" spans="1:13" ht="10.5" customHeight="1">
      <c r="A7718" s="10">
        <v>1349892</v>
      </c>
      <c r="B7718" s="10" t="s">
        <v>814</v>
      </c>
      <c r="C7718" s="10">
        <v>8879662638</v>
      </c>
      <c r="D7718" s="10" t="s">
        <v>175</v>
      </c>
      <c r="E7718" s="10" t="s">
        <v>179</v>
      </c>
      <c r="F7718" s="50">
        <v>41218</v>
      </c>
      <c r="G7718" s="10" t="s">
        <v>702</v>
      </c>
      <c r="H7718" s="10">
        <v>100</v>
      </c>
      <c r="I7718" s="10" t="s">
        <v>424</v>
      </c>
      <c r="J7718" s="53">
        <v>56.655845210343678</v>
      </c>
      <c r="K7718" s="10" t="s">
        <v>703</v>
      </c>
      <c r="L7718" s="37"/>
      <c r="M7718" s="10"/>
    </row>
    <row r="7719" spans="1:13" ht="10.5" customHeight="1">
      <c r="A7719" s="10">
        <v>1350054</v>
      </c>
      <c r="B7719" s="10" t="s">
        <v>6584</v>
      </c>
      <c r="C7719" s="10">
        <v>9886597707</v>
      </c>
      <c r="D7719" s="10" t="s">
        <v>190</v>
      </c>
      <c r="E7719" s="10" t="s">
        <v>817</v>
      </c>
      <c r="F7719" s="50">
        <v>41218</v>
      </c>
      <c r="G7719" s="10" t="s">
        <v>1443</v>
      </c>
      <c r="H7719" s="10">
        <v>100</v>
      </c>
      <c r="I7719" s="10" t="s">
        <v>424</v>
      </c>
      <c r="J7719" s="53">
        <v>111.08517334921794</v>
      </c>
      <c r="K7719" s="10" t="s">
        <v>1444</v>
      </c>
      <c r="L7719" s="37"/>
      <c r="M7719" s="10"/>
    </row>
    <row r="7720" spans="1:13" ht="10.5" customHeight="1">
      <c r="A7720" s="10">
        <v>1349038</v>
      </c>
      <c r="B7720" s="10" t="s">
        <v>6585</v>
      </c>
      <c r="C7720" s="10">
        <v>9867566032</v>
      </c>
      <c r="D7720" s="10" t="s">
        <v>175</v>
      </c>
      <c r="E7720" s="10" t="s">
        <v>179</v>
      </c>
      <c r="F7720" s="50">
        <v>41218</v>
      </c>
      <c r="G7720" s="10" t="s">
        <v>818</v>
      </c>
      <c r="H7720" s="10">
        <v>100</v>
      </c>
      <c r="I7720" s="10" t="s">
        <v>424</v>
      </c>
      <c r="J7720" s="53">
        <v>82.555976480841892</v>
      </c>
      <c r="K7720" s="10" t="s">
        <v>1766</v>
      </c>
      <c r="L7720" s="37"/>
      <c r="M7720" s="10"/>
    </row>
    <row r="7721" spans="1:13" ht="10.5" customHeight="1">
      <c r="A7721" s="10">
        <v>1349158</v>
      </c>
      <c r="B7721" s="10" t="s">
        <v>6586</v>
      </c>
      <c r="C7721" s="10">
        <v>9717116396</v>
      </c>
      <c r="D7721" s="10" t="s">
        <v>168</v>
      </c>
      <c r="E7721" s="10" t="s">
        <v>179</v>
      </c>
      <c r="F7721" s="50">
        <v>41218</v>
      </c>
      <c r="G7721" s="10" t="s">
        <v>1017</v>
      </c>
      <c r="H7721" s="10">
        <v>100</v>
      </c>
      <c r="I7721" s="10" t="s">
        <v>424</v>
      </c>
      <c r="J7721" s="53">
        <v>164.5049920686759</v>
      </c>
      <c r="K7721" s="10" t="s">
        <v>1018</v>
      </c>
      <c r="L7721" s="37"/>
      <c r="M7721" s="10"/>
    </row>
    <row r="7722" spans="1:13" ht="10.5" customHeight="1">
      <c r="A7722" s="10">
        <v>1348986</v>
      </c>
      <c r="B7722" s="10" t="s">
        <v>6585</v>
      </c>
      <c r="C7722" s="10">
        <v>9867566032</v>
      </c>
      <c r="D7722" s="10" t="s">
        <v>175</v>
      </c>
      <c r="E7722" s="10" t="s">
        <v>179</v>
      </c>
      <c r="F7722" s="50">
        <v>41218</v>
      </c>
      <c r="G7722" s="10" t="s">
        <v>818</v>
      </c>
      <c r="H7722" s="10">
        <v>100</v>
      </c>
      <c r="I7722" s="10" t="s">
        <v>424</v>
      </c>
      <c r="J7722" s="53">
        <v>80.576386835274974</v>
      </c>
      <c r="K7722" s="10" t="s">
        <v>1766</v>
      </c>
      <c r="L7722" s="37"/>
      <c r="M7722" s="10"/>
    </row>
    <row r="7723" spans="1:13" ht="10.5" customHeight="1">
      <c r="A7723" s="10">
        <v>1327692</v>
      </c>
      <c r="B7723" s="10" t="s">
        <v>5559</v>
      </c>
      <c r="C7723" s="10">
        <v>9987046062</v>
      </c>
      <c r="D7723" s="10" t="s">
        <v>175</v>
      </c>
      <c r="E7723" s="10" t="s">
        <v>197</v>
      </c>
      <c r="F7723" s="50">
        <v>41218</v>
      </c>
      <c r="G7723" s="10" t="s">
        <v>2064</v>
      </c>
      <c r="H7723" s="10">
        <v>100</v>
      </c>
      <c r="I7723" s="10" t="s">
        <v>424</v>
      </c>
      <c r="J7723" s="53">
        <v>705.80403207589791</v>
      </c>
      <c r="K7723" s="10" t="s">
        <v>2065</v>
      </c>
      <c r="L7723" s="37"/>
      <c r="M7723" s="10"/>
    </row>
    <row r="7724" spans="1:13" ht="10.5" customHeight="1">
      <c r="A7724" s="10">
        <v>1348828</v>
      </c>
      <c r="B7724" s="10" t="s">
        <v>6326</v>
      </c>
      <c r="C7724" s="10">
        <v>9920032694</v>
      </c>
      <c r="D7724" s="10" t="s">
        <v>175</v>
      </c>
      <c r="E7724" s="10" t="s">
        <v>179</v>
      </c>
      <c r="F7724" s="50">
        <v>41218</v>
      </c>
      <c r="G7724" s="10" t="s">
        <v>2088</v>
      </c>
      <c r="H7724" s="10">
        <v>100</v>
      </c>
      <c r="I7724" s="10" t="s">
        <v>424</v>
      </c>
      <c r="J7724" s="53">
        <v>64.779214275594157</v>
      </c>
      <c r="K7724" s="10" t="s">
        <v>2089</v>
      </c>
      <c r="L7724" s="37"/>
      <c r="M7724" s="10"/>
    </row>
    <row r="7725" spans="1:13" ht="10.5" customHeight="1">
      <c r="A7725" s="10">
        <v>1343776</v>
      </c>
      <c r="B7725" s="10" t="s">
        <v>5973</v>
      </c>
      <c r="C7725" s="10">
        <v>7829444463</v>
      </c>
      <c r="D7725" s="10" t="s">
        <v>190</v>
      </c>
      <c r="E7725" s="10" t="s">
        <v>179</v>
      </c>
      <c r="F7725" s="50">
        <v>41218</v>
      </c>
      <c r="G7725" s="10" t="s">
        <v>1083</v>
      </c>
      <c r="H7725" s="10">
        <v>100</v>
      </c>
      <c r="I7725" s="10" t="s">
        <v>424</v>
      </c>
      <c r="J7725" s="53">
        <v>82.491470562505498</v>
      </c>
      <c r="K7725" s="10" t="s">
        <v>1084</v>
      </c>
      <c r="L7725" s="37"/>
      <c r="M7725" s="10"/>
    </row>
    <row r="7726" spans="1:13" ht="10.5" customHeight="1">
      <c r="A7726" s="10">
        <v>1303514</v>
      </c>
      <c r="B7726" s="10" t="s">
        <v>6147</v>
      </c>
      <c r="C7726" s="10">
        <v>9820404670</v>
      </c>
      <c r="D7726" s="10" t="s">
        <v>175</v>
      </c>
      <c r="E7726" s="10" t="s">
        <v>169</v>
      </c>
      <c r="F7726" s="50">
        <v>41218</v>
      </c>
      <c r="G7726" s="10" t="s">
        <v>1770</v>
      </c>
      <c r="H7726" s="10">
        <v>100</v>
      </c>
      <c r="I7726" s="10" t="s">
        <v>424</v>
      </c>
      <c r="J7726" s="53">
        <v>68.254773311838491</v>
      </c>
      <c r="K7726" s="10" t="s">
        <v>1771</v>
      </c>
      <c r="L7726" s="37"/>
      <c r="M7726" s="10"/>
    </row>
    <row r="7727" spans="1:13" ht="10.5" customHeight="1">
      <c r="A7727" s="10">
        <v>1306514</v>
      </c>
      <c r="B7727" s="10" t="s">
        <v>6532</v>
      </c>
      <c r="C7727" s="10">
        <v>9820143963</v>
      </c>
      <c r="D7727" s="10" t="s">
        <v>175</v>
      </c>
      <c r="E7727" s="10" t="s">
        <v>179</v>
      </c>
      <c r="F7727" s="50">
        <v>41218</v>
      </c>
      <c r="G7727" s="10" t="s">
        <v>818</v>
      </c>
      <c r="H7727" s="10">
        <v>100</v>
      </c>
      <c r="I7727" s="10" t="s">
        <v>424</v>
      </c>
      <c r="J7727" s="53">
        <v>57.829987341091581</v>
      </c>
      <c r="K7727" s="10" t="s">
        <v>2802</v>
      </c>
      <c r="L7727" s="37"/>
      <c r="M7727" s="10"/>
    </row>
    <row r="7728" spans="1:13" ht="10.5" customHeight="1">
      <c r="A7728" s="10">
        <v>1348764</v>
      </c>
      <c r="B7728" s="10" t="s">
        <v>6587</v>
      </c>
      <c r="C7728" s="10">
        <v>7738177346</v>
      </c>
      <c r="D7728" s="10" t="s">
        <v>175</v>
      </c>
      <c r="E7728" s="10" t="s">
        <v>183</v>
      </c>
      <c r="F7728" s="50">
        <v>41218</v>
      </c>
      <c r="G7728" s="10" t="s">
        <v>1798</v>
      </c>
      <c r="H7728" s="10">
        <v>100</v>
      </c>
      <c r="I7728" s="10" t="s">
        <v>424</v>
      </c>
      <c r="J7728" s="53">
        <v>93.864160837127187</v>
      </c>
      <c r="K7728" s="10" t="s">
        <v>1799</v>
      </c>
      <c r="L7728" s="37"/>
      <c r="M7728" s="10"/>
    </row>
    <row r="7729" spans="1:13" ht="10.5" customHeight="1">
      <c r="A7729" s="10">
        <v>1344156</v>
      </c>
      <c r="B7729" s="10" t="s">
        <v>6515</v>
      </c>
      <c r="C7729" s="10">
        <v>9167912673</v>
      </c>
      <c r="D7729" s="10" t="s">
        <v>175</v>
      </c>
      <c r="E7729" s="10" t="s">
        <v>169</v>
      </c>
      <c r="F7729" s="50">
        <v>41218</v>
      </c>
      <c r="G7729" s="10" t="s">
        <v>1759</v>
      </c>
      <c r="H7729" s="10">
        <v>100</v>
      </c>
      <c r="I7729" s="10" t="s">
        <v>424</v>
      </c>
      <c r="J7729" s="53">
        <v>33.516872935164564</v>
      </c>
      <c r="K7729" s="10" t="s">
        <v>1760</v>
      </c>
      <c r="L7729" s="37"/>
      <c r="M7729" s="10"/>
    </row>
    <row r="7730" spans="1:13" ht="10.5" customHeight="1">
      <c r="A7730" s="10">
        <v>1348522</v>
      </c>
      <c r="B7730" s="10" t="s">
        <v>6416</v>
      </c>
      <c r="C7730" s="10">
        <v>9769632275</v>
      </c>
      <c r="D7730" s="10" t="s">
        <v>175</v>
      </c>
      <c r="E7730" s="10" t="s">
        <v>179</v>
      </c>
      <c r="F7730" s="50">
        <v>41218</v>
      </c>
      <c r="G7730" s="10" t="s">
        <v>2088</v>
      </c>
      <c r="H7730" s="10">
        <v>100</v>
      </c>
      <c r="I7730" s="10" t="s">
        <v>424</v>
      </c>
      <c r="J7730" s="53">
        <v>81.585319051278091</v>
      </c>
      <c r="K7730" s="10" t="s">
        <v>2089</v>
      </c>
      <c r="L7730" s="37"/>
      <c r="M7730" s="10"/>
    </row>
    <row r="7731" spans="1:13" ht="10.5" customHeight="1">
      <c r="A7731" s="10">
        <v>1309738</v>
      </c>
      <c r="B7731" s="10" t="s">
        <v>5475</v>
      </c>
      <c r="C7731" s="10">
        <v>9867524419</v>
      </c>
      <c r="D7731" s="10" t="s">
        <v>175</v>
      </c>
      <c r="E7731" s="10" t="s">
        <v>169</v>
      </c>
      <c r="F7731" s="50">
        <v>41218</v>
      </c>
      <c r="G7731" s="10" t="s">
        <v>2686</v>
      </c>
      <c r="H7731" s="10">
        <v>100</v>
      </c>
      <c r="I7731" s="10" t="s">
        <v>424</v>
      </c>
      <c r="J7731" s="53">
        <v>88.552906707054461</v>
      </c>
      <c r="K7731" s="10" t="s">
        <v>2687</v>
      </c>
      <c r="L7731" s="37"/>
      <c r="M7731" s="10"/>
    </row>
    <row r="7732" spans="1:13" ht="10.5" customHeight="1">
      <c r="A7732" s="10">
        <v>1349180</v>
      </c>
      <c r="B7732" s="10" t="s">
        <v>6588</v>
      </c>
      <c r="C7732" s="10">
        <v>9004140977</v>
      </c>
      <c r="D7732" s="10" t="s">
        <v>175</v>
      </c>
      <c r="E7732" s="10" t="s">
        <v>817</v>
      </c>
      <c r="F7732" s="50">
        <v>41218</v>
      </c>
      <c r="G7732" s="10" t="s">
        <v>1968</v>
      </c>
      <c r="H7732" s="10">
        <v>100</v>
      </c>
      <c r="I7732" s="10" t="s">
        <v>424</v>
      </c>
      <c r="J7732" s="53">
        <v>54.683359194016141</v>
      </c>
      <c r="K7732" s="10" t="s">
        <v>1969</v>
      </c>
      <c r="L7732" s="37"/>
      <c r="M7732" s="10"/>
    </row>
    <row r="7733" spans="1:13" ht="10.5" customHeight="1">
      <c r="A7733" s="10">
        <v>1348594</v>
      </c>
      <c r="B7733" s="10" t="s">
        <v>6589</v>
      </c>
      <c r="C7733" s="10">
        <v>9008711655</v>
      </c>
      <c r="D7733" s="10" t="s">
        <v>190</v>
      </c>
      <c r="E7733" s="10" t="s">
        <v>183</v>
      </c>
      <c r="F7733" s="50">
        <v>41218</v>
      </c>
      <c r="G7733" s="10" t="s">
        <v>1280</v>
      </c>
      <c r="H7733" s="10">
        <v>100</v>
      </c>
      <c r="I7733" s="10" t="s">
        <v>424</v>
      </c>
      <c r="J7733" s="53">
        <v>85.454646509559794</v>
      </c>
      <c r="K7733" s="10" t="s">
        <v>1281</v>
      </c>
      <c r="L7733" s="37"/>
      <c r="M7733" s="10"/>
    </row>
    <row r="7734" spans="1:13" ht="10.5" customHeight="1">
      <c r="A7734" s="10">
        <v>1347586</v>
      </c>
      <c r="B7734" s="10" t="s">
        <v>6590</v>
      </c>
      <c r="C7734" s="10">
        <v>7760517392</v>
      </c>
      <c r="D7734" s="10" t="s">
        <v>190</v>
      </c>
      <c r="E7734" s="10" t="s">
        <v>179</v>
      </c>
      <c r="F7734" s="50">
        <v>41218</v>
      </c>
      <c r="G7734" s="10" t="s">
        <v>1480</v>
      </c>
      <c r="H7734" s="10">
        <v>100</v>
      </c>
      <c r="I7734" s="10" t="s">
        <v>424</v>
      </c>
      <c r="J7734" s="53">
        <v>96.173574066475197</v>
      </c>
      <c r="K7734" s="10" t="s">
        <v>1481</v>
      </c>
      <c r="L7734" s="37"/>
      <c r="M7734" s="10"/>
    </row>
    <row r="7735" spans="1:13" ht="10.5" customHeight="1">
      <c r="A7735" s="10">
        <v>1346080</v>
      </c>
      <c r="B7735" s="10" t="s">
        <v>2034</v>
      </c>
      <c r="C7735" s="10">
        <v>9972055099</v>
      </c>
      <c r="D7735" s="10" t="s">
        <v>190</v>
      </c>
      <c r="E7735" s="10" t="s">
        <v>179</v>
      </c>
      <c r="F7735" s="50">
        <v>41218</v>
      </c>
      <c r="G7735" s="10" t="s">
        <v>1830</v>
      </c>
      <c r="H7735" s="10">
        <v>100</v>
      </c>
      <c r="I7735" s="10" t="s">
        <v>424</v>
      </c>
      <c r="J7735" s="53">
        <v>110.17103904045881</v>
      </c>
      <c r="K7735" s="10" t="s">
        <v>1831</v>
      </c>
      <c r="L7735" s="37"/>
      <c r="M7735" s="10"/>
    </row>
    <row r="7736" spans="1:13" ht="10.5" customHeight="1">
      <c r="A7736" s="10">
        <v>1345296</v>
      </c>
      <c r="B7736" s="10" t="s">
        <v>6343</v>
      </c>
      <c r="C7736" s="10">
        <v>9819827180</v>
      </c>
      <c r="D7736" s="10" t="s">
        <v>175</v>
      </c>
      <c r="E7736" s="10" t="s">
        <v>179</v>
      </c>
      <c r="F7736" s="50">
        <v>41218</v>
      </c>
      <c r="G7736" s="10" t="s">
        <v>829</v>
      </c>
      <c r="H7736" s="10">
        <v>100</v>
      </c>
      <c r="I7736" s="10" t="s">
        <v>424</v>
      </c>
      <c r="J7736" s="53">
        <v>95.996227471554519</v>
      </c>
      <c r="K7736" s="10" t="s">
        <v>1894</v>
      </c>
      <c r="L7736" s="37"/>
      <c r="M7736" s="10"/>
    </row>
    <row r="7737" spans="1:13" ht="10.5" customHeight="1">
      <c r="A7737" s="10">
        <v>1348860</v>
      </c>
      <c r="B7737" s="10" t="s">
        <v>6591</v>
      </c>
      <c r="C7737" s="10">
        <v>9930483783</v>
      </c>
      <c r="D7737" s="10" t="s">
        <v>175</v>
      </c>
      <c r="E7737" s="10" t="s">
        <v>179</v>
      </c>
      <c r="F7737" s="50">
        <v>41218</v>
      </c>
      <c r="G7737" s="10" t="s">
        <v>1293</v>
      </c>
      <c r="H7737" s="10">
        <v>100</v>
      </c>
      <c r="I7737" s="10" t="s">
        <v>424</v>
      </c>
      <c r="J7737" s="53">
        <v>87.178146515656806</v>
      </c>
      <c r="K7737" s="10" t="s">
        <v>1294</v>
      </c>
      <c r="L7737" s="37"/>
      <c r="M7737" s="10"/>
    </row>
    <row r="7738" spans="1:13" ht="10.5" customHeight="1">
      <c r="A7738" s="10">
        <v>1347888</v>
      </c>
      <c r="B7738" s="10" t="s">
        <v>6587</v>
      </c>
      <c r="C7738" s="10">
        <v>7738177346</v>
      </c>
      <c r="D7738" s="10" t="s">
        <v>175</v>
      </c>
      <c r="E7738" s="10" t="s">
        <v>183</v>
      </c>
      <c r="F7738" s="50">
        <v>41218</v>
      </c>
      <c r="G7738" s="10" t="s">
        <v>1798</v>
      </c>
      <c r="H7738" s="10">
        <v>100</v>
      </c>
      <c r="I7738" s="10" t="s">
        <v>424</v>
      </c>
      <c r="J7738" s="53">
        <v>80.742810335629954</v>
      </c>
      <c r="K7738" s="10" t="s">
        <v>1799</v>
      </c>
      <c r="L7738" s="37"/>
      <c r="M7738" s="10"/>
    </row>
    <row r="7739" spans="1:13" ht="10.5" customHeight="1">
      <c r="A7739" s="10">
        <v>1348204</v>
      </c>
      <c r="B7739" s="10" t="s">
        <v>6592</v>
      </c>
      <c r="C7739" s="10">
        <v>9845131334</v>
      </c>
      <c r="D7739" s="10" t="s">
        <v>190</v>
      </c>
      <c r="E7739" s="10" t="s">
        <v>179</v>
      </c>
      <c r="F7739" s="50">
        <v>41218</v>
      </c>
      <c r="G7739" s="10" t="s">
        <v>688</v>
      </c>
      <c r="H7739" s="10">
        <v>100</v>
      </c>
      <c r="I7739" s="10" t="s">
        <v>424</v>
      </c>
      <c r="J7739" s="53">
        <v>254.76608553869303</v>
      </c>
      <c r="K7739" s="10" t="s">
        <v>1332</v>
      </c>
      <c r="L7739" s="37"/>
      <c r="M7739" s="10"/>
    </row>
    <row r="7740" spans="1:13" ht="10.5" customHeight="1">
      <c r="A7740" s="10">
        <v>1348678</v>
      </c>
      <c r="B7740" s="10" t="s">
        <v>6593</v>
      </c>
      <c r="C7740" s="10">
        <v>9972312475</v>
      </c>
      <c r="D7740" s="10" t="s">
        <v>190</v>
      </c>
      <c r="E7740" s="10" t="s">
        <v>817</v>
      </c>
      <c r="F7740" s="50">
        <v>41218</v>
      </c>
      <c r="G7740" s="10" t="s">
        <v>448</v>
      </c>
      <c r="H7740" s="10">
        <v>100</v>
      </c>
      <c r="I7740" s="10" t="s">
        <v>424</v>
      </c>
      <c r="J7740" s="53">
        <v>95.503568314082813</v>
      </c>
      <c r="K7740" s="10" t="s">
        <v>1376</v>
      </c>
      <c r="L7740" s="37"/>
      <c r="M7740" s="10"/>
    </row>
    <row r="7741" spans="1:13" ht="10.5" customHeight="1">
      <c r="A7741" s="10">
        <v>1348590</v>
      </c>
      <c r="B7741" s="10" t="s">
        <v>6427</v>
      </c>
      <c r="C7741" s="10">
        <v>9819673886</v>
      </c>
      <c r="D7741" s="10" t="s">
        <v>175</v>
      </c>
      <c r="E7741" s="10" t="s">
        <v>179</v>
      </c>
      <c r="F7741" s="50">
        <v>41218</v>
      </c>
      <c r="G7741" s="10" t="s">
        <v>337</v>
      </c>
      <c r="H7741" s="10">
        <v>100</v>
      </c>
      <c r="I7741" s="10" t="s">
        <v>424</v>
      </c>
      <c r="J7741" s="53">
        <v>91.79556177128903</v>
      </c>
      <c r="K7741" s="10" t="s">
        <v>2409</v>
      </c>
      <c r="L7741" s="37"/>
      <c r="M7741" s="10"/>
    </row>
    <row r="7742" spans="1:13" ht="10.5" customHeight="1">
      <c r="A7742" s="10">
        <v>1348210</v>
      </c>
      <c r="B7742" s="10" t="s">
        <v>3974</v>
      </c>
      <c r="C7742" s="10">
        <v>9820865254</v>
      </c>
      <c r="D7742" s="10" t="s">
        <v>175</v>
      </c>
      <c r="E7742" s="10" t="s">
        <v>179</v>
      </c>
      <c r="F7742" s="50">
        <v>41218</v>
      </c>
      <c r="G7742" s="10" t="s">
        <v>2419</v>
      </c>
      <c r="H7742" s="10">
        <v>100</v>
      </c>
      <c r="I7742" s="10" t="s">
        <v>424</v>
      </c>
      <c r="J7742" s="53">
        <v>81.173716840108511</v>
      </c>
      <c r="K7742" s="10" t="s">
        <v>2420</v>
      </c>
      <c r="L7742" s="37"/>
      <c r="M7742" s="10"/>
    </row>
    <row r="7743" spans="1:13" ht="10.5" customHeight="1">
      <c r="A7743" s="10">
        <v>1348418</v>
      </c>
      <c r="B7743" s="10" t="s">
        <v>6594</v>
      </c>
      <c r="C7743" s="10">
        <v>9845446545</v>
      </c>
      <c r="D7743" s="10" t="s">
        <v>190</v>
      </c>
      <c r="E7743" s="10" t="s">
        <v>179</v>
      </c>
      <c r="F7743" s="50">
        <v>41218</v>
      </c>
      <c r="G7743" s="10" t="s">
        <v>220</v>
      </c>
      <c r="H7743" s="10">
        <v>100</v>
      </c>
      <c r="I7743" s="10" t="s">
        <v>424</v>
      </c>
      <c r="J7743" s="53">
        <v>111.60250008415905</v>
      </c>
      <c r="K7743" s="10" t="s">
        <v>1023</v>
      </c>
      <c r="L7743" s="37"/>
      <c r="M7743" s="10"/>
    </row>
    <row r="7744" spans="1:13" ht="10.5" customHeight="1">
      <c r="A7744" s="10">
        <v>1348230</v>
      </c>
      <c r="B7744" s="10" t="s">
        <v>6521</v>
      </c>
      <c r="C7744" s="10">
        <v>9980640493</v>
      </c>
      <c r="D7744" s="10" t="s">
        <v>190</v>
      </c>
      <c r="E7744" s="10" t="s">
        <v>179</v>
      </c>
      <c r="F7744" s="50">
        <v>41218</v>
      </c>
      <c r="G7744" s="10" t="s">
        <v>1280</v>
      </c>
      <c r="H7744" s="10">
        <v>100</v>
      </c>
      <c r="I7744" s="10" t="s">
        <v>424</v>
      </c>
      <c r="J7744" s="53">
        <v>104.21298354824366</v>
      </c>
      <c r="K7744" s="10" t="s">
        <v>1281</v>
      </c>
      <c r="L7744" s="37"/>
      <c r="M7744" s="10"/>
    </row>
    <row r="7745" spans="1:13" ht="10.5" customHeight="1">
      <c r="A7745" s="10">
        <v>1347634</v>
      </c>
      <c r="B7745" s="10" t="s">
        <v>6595</v>
      </c>
      <c r="C7745" s="10">
        <v>9916694617</v>
      </c>
      <c r="D7745" s="10" t="s">
        <v>190</v>
      </c>
      <c r="E7745" s="10" t="s">
        <v>179</v>
      </c>
      <c r="F7745" s="50">
        <v>41218</v>
      </c>
      <c r="G7745" s="10" t="s">
        <v>220</v>
      </c>
      <c r="H7745" s="10">
        <v>100</v>
      </c>
      <c r="I7745" s="10" t="s">
        <v>424</v>
      </c>
      <c r="J7745" s="53">
        <v>84.205773154497081</v>
      </c>
      <c r="K7745" s="10" t="s">
        <v>1354</v>
      </c>
      <c r="L7745" s="37"/>
      <c r="M7745" s="10"/>
    </row>
    <row r="7746" spans="1:13" ht="10.5" customHeight="1">
      <c r="A7746" s="10">
        <v>1348406</v>
      </c>
      <c r="B7746" s="10" t="s">
        <v>3624</v>
      </c>
      <c r="C7746" s="10">
        <v>9320064446</v>
      </c>
      <c r="D7746" s="10" t="s">
        <v>175</v>
      </c>
      <c r="E7746" s="10" t="s">
        <v>179</v>
      </c>
      <c r="F7746" s="50">
        <v>41218</v>
      </c>
      <c r="G7746" s="10" t="s">
        <v>818</v>
      </c>
      <c r="H7746" s="10">
        <v>100</v>
      </c>
      <c r="I7746" s="10" t="s">
        <v>424</v>
      </c>
      <c r="J7746" s="53">
        <v>105.72044399238978</v>
      </c>
      <c r="K7746" s="10" t="s">
        <v>1603</v>
      </c>
      <c r="L7746" s="37"/>
      <c r="M7746" s="10"/>
    </row>
    <row r="7747" spans="1:13" ht="10.5" customHeight="1">
      <c r="A7747" s="10">
        <v>1348400</v>
      </c>
      <c r="B7747" s="10" t="s">
        <v>6596</v>
      </c>
      <c r="C7747" s="10">
        <v>9833788697</v>
      </c>
      <c r="D7747" s="10" t="s">
        <v>175</v>
      </c>
      <c r="E7747" s="10" t="s">
        <v>179</v>
      </c>
      <c r="F7747" s="50">
        <v>41218</v>
      </c>
      <c r="G7747" s="10" t="s">
        <v>651</v>
      </c>
      <c r="H7747" s="10">
        <v>100</v>
      </c>
      <c r="I7747" s="10" t="s">
        <v>424</v>
      </c>
      <c r="J7747" s="53">
        <v>71.118915674877769</v>
      </c>
      <c r="K7747" s="10" t="s">
        <v>2825</v>
      </c>
      <c r="L7747" s="37"/>
      <c r="M7747" s="10"/>
    </row>
    <row r="7748" spans="1:13" ht="10.5" customHeight="1">
      <c r="A7748" s="10">
        <v>1348342</v>
      </c>
      <c r="B7748" s="10" t="s">
        <v>6597</v>
      </c>
      <c r="C7748" s="10">
        <v>9986157767</v>
      </c>
      <c r="D7748" s="10" t="s">
        <v>190</v>
      </c>
      <c r="E7748" s="10" t="s">
        <v>179</v>
      </c>
      <c r="F7748" s="50">
        <v>41218</v>
      </c>
      <c r="G7748" s="10" t="s">
        <v>1036</v>
      </c>
      <c r="H7748" s="10">
        <v>100</v>
      </c>
      <c r="I7748" s="10" t="s">
        <v>424</v>
      </c>
      <c r="J7748" s="53">
        <v>100.57129254939304</v>
      </c>
      <c r="K7748" s="10" t="s">
        <v>1037</v>
      </c>
      <c r="L7748" s="37"/>
      <c r="M7748" s="10"/>
    </row>
    <row r="7749" spans="1:13" ht="10.5" customHeight="1">
      <c r="A7749" s="10">
        <v>1348122</v>
      </c>
      <c r="B7749" s="10" t="s">
        <v>6598</v>
      </c>
      <c r="C7749" s="10">
        <v>9980927186</v>
      </c>
      <c r="D7749" s="10" t="s">
        <v>190</v>
      </c>
      <c r="E7749" s="10" t="s">
        <v>179</v>
      </c>
      <c r="F7749" s="50">
        <v>41218</v>
      </c>
      <c r="G7749" s="10" t="s">
        <v>1280</v>
      </c>
      <c r="H7749" s="10">
        <v>100</v>
      </c>
      <c r="I7749" s="10" t="s">
        <v>424</v>
      </c>
      <c r="J7749" s="53">
        <v>106.29724321920853</v>
      </c>
      <c r="K7749" s="10" t="s">
        <v>1281</v>
      </c>
      <c r="L7749" s="37"/>
      <c r="M7749" s="10"/>
    </row>
    <row r="7750" spans="1:13" ht="10.5" customHeight="1">
      <c r="A7750" s="10">
        <v>1323378</v>
      </c>
      <c r="B7750" s="10" t="s">
        <v>6561</v>
      </c>
      <c r="C7750" s="10">
        <v>9820350790</v>
      </c>
      <c r="D7750" s="10" t="s">
        <v>175</v>
      </c>
      <c r="E7750" s="10" t="s">
        <v>179</v>
      </c>
      <c r="F7750" s="50">
        <v>41218</v>
      </c>
      <c r="G7750" s="10" t="s">
        <v>2917</v>
      </c>
      <c r="H7750" s="10">
        <v>100</v>
      </c>
      <c r="I7750" s="10" t="s">
        <v>424</v>
      </c>
      <c r="J7750" s="53">
        <v>43.887161251502214</v>
      </c>
      <c r="K7750" s="10" t="s">
        <v>2918</v>
      </c>
      <c r="L7750" s="37"/>
      <c r="M7750" s="10"/>
    </row>
    <row r="7751" spans="1:13" ht="10.5" customHeight="1">
      <c r="A7751" s="10">
        <v>1347644</v>
      </c>
      <c r="B7751" s="10" t="s">
        <v>6563</v>
      </c>
      <c r="C7751" s="10">
        <v>7259432873</v>
      </c>
      <c r="D7751" s="10" t="s">
        <v>190</v>
      </c>
      <c r="E7751" s="10" t="s">
        <v>179</v>
      </c>
      <c r="F7751" s="50">
        <v>41218</v>
      </c>
      <c r="G7751" s="10" t="s">
        <v>1126</v>
      </c>
      <c r="H7751" s="10">
        <v>100</v>
      </c>
      <c r="I7751" s="10" t="s">
        <v>424</v>
      </c>
      <c r="J7751" s="53">
        <v>107.13968732962252</v>
      </c>
      <c r="K7751" s="10" t="s">
        <v>1127</v>
      </c>
      <c r="L7751" s="37"/>
      <c r="M7751" s="10"/>
    </row>
    <row r="7752" spans="1:13" ht="10.5" customHeight="1">
      <c r="A7752" s="10">
        <v>1347690</v>
      </c>
      <c r="B7752" s="10" t="s">
        <v>6599</v>
      </c>
      <c r="C7752" s="10">
        <v>9930027563</v>
      </c>
      <c r="D7752" s="10" t="s">
        <v>175</v>
      </c>
      <c r="E7752" s="10" t="s">
        <v>179</v>
      </c>
      <c r="F7752" s="50">
        <v>41218</v>
      </c>
      <c r="G7752" s="10" t="s">
        <v>818</v>
      </c>
      <c r="H7752" s="10">
        <v>100</v>
      </c>
      <c r="I7752" s="10" t="s">
        <v>424</v>
      </c>
      <c r="J7752" s="53">
        <v>87.770097866449248</v>
      </c>
      <c r="K7752" s="10" t="s">
        <v>1603</v>
      </c>
      <c r="L7752" s="37"/>
      <c r="M7752" s="10"/>
    </row>
    <row r="7753" spans="1:13" ht="10.5" customHeight="1">
      <c r="A7753" s="10">
        <v>1348148</v>
      </c>
      <c r="B7753" s="10" t="s">
        <v>6527</v>
      </c>
      <c r="C7753" s="10">
        <v>9820071451</v>
      </c>
      <c r="D7753" s="10" t="s">
        <v>175</v>
      </c>
      <c r="E7753" s="10" t="s">
        <v>179</v>
      </c>
      <c r="F7753" s="50">
        <v>41218</v>
      </c>
      <c r="G7753" s="10" t="s">
        <v>1293</v>
      </c>
      <c r="H7753" s="10">
        <v>100</v>
      </c>
      <c r="I7753" s="10" t="s">
        <v>424</v>
      </c>
      <c r="J7753" s="53">
        <v>24.537287873870238</v>
      </c>
      <c r="K7753" s="10" t="s">
        <v>1294</v>
      </c>
      <c r="L7753" s="37"/>
      <c r="M7753" s="10"/>
    </row>
    <row r="7754" spans="1:13" ht="10.5" customHeight="1">
      <c r="A7754" s="10">
        <v>1347558</v>
      </c>
      <c r="B7754" s="10" t="s">
        <v>6600</v>
      </c>
      <c r="C7754" s="10">
        <v>9820968562</v>
      </c>
      <c r="D7754" s="10" t="s">
        <v>175</v>
      </c>
      <c r="E7754" s="10" t="s">
        <v>179</v>
      </c>
      <c r="F7754" s="50">
        <v>41218</v>
      </c>
      <c r="G7754" s="10" t="s">
        <v>829</v>
      </c>
      <c r="H7754" s="10">
        <v>100</v>
      </c>
      <c r="I7754" s="10" t="s">
        <v>424</v>
      </c>
      <c r="J7754" s="53">
        <v>67.801700994306259</v>
      </c>
      <c r="K7754" s="10" t="s">
        <v>2447</v>
      </c>
      <c r="L7754" s="37"/>
      <c r="M7754" s="10"/>
    </row>
    <row r="7755" spans="1:13" ht="10.5" customHeight="1">
      <c r="A7755" s="10">
        <v>1347850</v>
      </c>
      <c r="B7755" s="10" t="s">
        <v>6349</v>
      </c>
      <c r="C7755" s="10">
        <v>9718197173</v>
      </c>
      <c r="D7755" s="10" t="s">
        <v>175</v>
      </c>
      <c r="E7755" s="10" t="s">
        <v>179</v>
      </c>
      <c r="F7755" s="50">
        <v>41218</v>
      </c>
      <c r="G7755" s="10" t="s">
        <v>702</v>
      </c>
      <c r="H7755" s="10">
        <v>100</v>
      </c>
      <c r="I7755" s="10" t="s">
        <v>424</v>
      </c>
      <c r="J7755" s="53">
        <v>75.282483990392393</v>
      </c>
      <c r="K7755" s="10" t="s">
        <v>703</v>
      </c>
      <c r="L7755" s="37"/>
      <c r="M7755" s="10"/>
    </row>
    <row r="7756" spans="1:13" ht="10.5" customHeight="1">
      <c r="A7756" s="10">
        <v>1347948</v>
      </c>
      <c r="B7756" s="10" t="s">
        <v>1728</v>
      </c>
      <c r="C7756" s="10">
        <v>8879329412</v>
      </c>
      <c r="D7756" s="10" t="s">
        <v>175</v>
      </c>
      <c r="E7756" s="10" t="s">
        <v>817</v>
      </c>
      <c r="F7756" s="50">
        <v>41218</v>
      </c>
      <c r="G7756" s="10" t="s">
        <v>818</v>
      </c>
      <c r="H7756" s="10">
        <v>100</v>
      </c>
      <c r="I7756" s="10" t="s">
        <v>424</v>
      </c>
      <c r="J7756" s="53">
        <v>115.81734423404349</v>
      </c>
      <c r="K7756" s="10" t="s">
        <v>1683</v>
      </c>
      <c r="L7756" s="37"/>
      <c r="M7756" s="10"/>
    </row>
    <row r="7757" spans="1:13" ht="10.5" customHeight="1">
      <c r="A7757" s="10">
        <v>1350696</v>
      </c>
      <c r="B7757" s="10" t="s">
        <v>6584</v>
      </c>
      <c r="C7757" s="10">
        <v>9886597707</v>
      </c>
      <c r="D7757" s="10" t="s">
        <v>190</v>
      </c>
      <c r="E7757" s="10" t="s">
        <v>817</v>
      </c>
      <c r="F7757" s="50">
        <v>41218</v>
      </c>
      <c r="G7757" s="10" t="s">
        <v>1308</v>
      </c>
      <c r="H7757" s="10">
        <v>100</v>
      </c>
      <c r="I7757" s="10" t="s">
        <v>424</v>
      </c>
      <c r="J7757" s="53">
        <v>62.519165480232168</v>
      </c>
      <c r="K7757" s="10" t="s">
        <v>1309</v>
      </c>
      <c r="L7757" s="37"/>
      <c r="M7757" s="10"/>
    </row>
    <row r="7758" spans="1:13" ht="10.5" customHeight="1">
      <c r="A7758" s="10">
        <v>1347784</v>
      </c>
      <c r="B7758" s="10" t="s">
        <v>6601</v>
      </c>
      <c r="C7758" s="10">
        <v>9702026890</v>
      </c>
      <c r="D7758" s="10" t="s">
        <v>175</v>
      </c>
      <c r="E7758" s="10" t="s">
        <v>179</v>
      </c>
      <c r="F7758" s="50">
        <v>41218</v>
      </c>
      <c r="G7758" s="10" t="s">
        <v>308</v>
      </c>
      <c r="H7758" s="10">
        <v>100</v>
      </c>
      <c r="I7758" s="10" t="s">
        <v>424</v>
      </c>
      <c r="J7758" s="53">
        <v>74.508918148519456</v>
      </c>
      <c r="K7758" s="10" t="s">
        <v>1927</v>
      </c>
      <c r="L7758" s="37"/>
      <c r="M7758" s="10"/>
    </row>
    <row r="7759" spans="1:13" ht="10.5" customHeight="1">
      <c r="A7759" s="10">
        <v>1347682</v>
      </c>
      <c r="B7759" s="10" t="s">
        <v>6599</v>
      </c>
      <c r="C7759" s="10">
        <v>9930027563</v>
      </c>
      <c r="D7759" s="10" t="s">
        <v>175</v>
      </c>
      <c r="E7759" s="10" t="s">
        <v>179</v>
      </c>
      <c r="F7759" s="50">
        <v>41218</v>
      </c>
      <c r="G7759" s="10" t="s">
        <v>1412</v>
      </c>
      <c r="H7759" s="10">
        <v>100</v>
      </c>
      <c r="I7759" s="10" t="s">
        <v>424</v>
      </c>
      <c r="J7759" s="53">
        <v>53.243197463168336</v>
      </c>
      <c r="K7759" s="10" t="s">
        <v>1413</v>
      </c>
      <c r="L7759" s="37"/>
      <c r="M7759" s="10"/>
    </row>
    <row r="7760" spans="1:13" ht="10.5" customHeight="1">
      <c r="A7760" s="10">
        <v>1334188</v>
      </c>
      <c r="B7760" s="10" t="s">
        <v>6530</v>
      </c>
      <c r="C7760" s="10">
        <v>9873891693</v>
      </c>
      <c r="D7760" s="10" t="s">
        <v>168</v>
      </c>
      <c r="E7760" s="10" t="s">
        <v>169</v>
      </c>
      <c r="F7760" s="50">
        <v>41218</v>
      </c>
      <c r="G7760" s="10" t="s">
        <v>1421</v>
      </c>
      <c r="H7760" s="10">
        <v>100</v>
      </c>
      <c r="I7760" s="10" t="s">
        <v>424</v>
      </c>
      <c r="J7760" s="53">
        <v>353.52729145211123</v>
      </c>
      <c r="K7760" s="10" t="s">
        <v>1422</v>
      </c>
      <c r="L7760" s="37"/>
      <c r="M7760" s="10"/>
    </row>
    <row r="7761" spans="1:13" ht="10.5" customHeight="1">
      <c r="A7761" s="10">
        <v>1341642</v>
      </c>
      <c r="B7761" s="10" t="s">
        <v>6602</v>
      </c>
      <c r="C7761" s="10">
        <v>9768136684</v>
      </c>
      <c r="D7761" s="10" t="s">
        <v>175</v>
      </c>
      <c r="E7761" s="10" t="s">
        <v>179</v>
      </c>
      <c r="F7761" s="50">
        <v>41218</v>
      </c>
      <c r="G7761" s="10" t="s">
        <v>1006</v>
      </c>
      <c r="H7761" s="10">
        <v>100</v>
      </c>
      <c r="I7761" s="10" t="s">
        <v>424</v>
      </c>
      <c r="J7761" s="53">
        <v>68.21816089522639</v>
      </c>
      <c r="K7761" s="10" t="s">
        <v>1364</v>
      </c>
      <c r="L7761" s="37"/>
      <c r="M7761" s="10"/>
    </row>
    <row r="7762" spans="1:13" ht="10.5" customHeight="1">
      <c r="A7762" s="10">
        <v>1347540</v>
      </c>
      <c r="B7762" s="10" t="s">
        <v>3560</v>
      </c>
      <c r="C7762" s="10">
        <v>9321069756</v>
      </c>
      <c r="D7762" s="10" t="s">
        <v>190</v>
      </c>
      <c r="E7762" s="10" t="s">
        <v>817</v>
      </c>
      <c r="F7762" s="50">
        <v>41218</v>
      </c>
      <c r="G7762" s="10" t="s">
        <v>1326</v>
      </c>
      <c r="H7762" s="10">
        <v>100</v>
      </c>
      <c r="I7762" s="10" t="s">
        <v>424</v>
      </c>
      <c r="J7762" s="53">
        <v>75.703858185609988</v>
      </c>
      <c r="K7762" s="10" t="s">
        <v>1327</v>
      </c>
      <c r="L7762" s="37"/>
      <c r="M7762" s="10"/>
    </row>
    <row r="7763" spans="1:13" ht="10.5" customHeight="1">
      <c r="A7763" s="10">
        <v>1347014</v>
      </c>
      <c r="B7763" s="10" t="s">
        <v>4829</v>
      </c>
      <c r="C7763" s="10">
        <v>9739274456</v>
      </c>
      <c r="D7763" s="10" t="s">
        <v>190</v>
      </c>
      <c r="E7763" s="10" t="s">
        <v>183</v>
      </c>
      <c r="F7763" s="50">
        <v>41218</v>
      </c>
      <c r="G7763" s="10" t="s">
        <v>1305</v>
      </c>
      <c r="H7763" s="10">
        <v>100</v>
      </c>
      <c r="I7763" s="10" t="s">
        <v>424</v>
      </c>
      <c r="J7763" s="53">
        <v>108.83426624482844</v>
      </c>
      <c r="K7763" s="10" t="s">
        <v>1306</v>
      </c>
      <c r="L7763" s="37"/>
      <c r="M7763" s="10"/>
    </row>
    <row r="7764" spans="1:13" ht="10.5" customHeight="1">
      <c r="A7764" s="10">
        <v>1346396</v>
      </c>
      <c r="B7764" s="10" t="s">
        <v>4814</v>
      </c>
      <c r="C7764" s="10">
        <v>9619136431</v>
      </c>
      <c r="D7764" s="10" t="s">
        <v>175</v>
      </c>
      <c r="E7764" s="10" t="s">
        <v>179</v>
      </c>
      <c r="F7764" s="50">
        <v>41218</v>
      </c>
      <c r="G7764" s="10" t="s">
        <v>651</v>
      </c>
      <c r="H7764" s="10">
        <v>100</v>
      </c>
      <c r="I7764" s="10" t="s">
        <v>424</v>
      </c>
      <c r="J7764" s="53">
        <v>89.461917759478951</v>
      </c>
      <c r="K7764" s="10" t="s">
        <v>2825</v>
      </c>
      <c r="L7764" s="37"/>
      <c r="M7764" s="10"/>
    </row>
    <row r="7765" spans="1:13" ht="10.5" customHeight="1">
      <c r="A7765" s="10">
        <v>1346422</v>
      </c>
      <c r="B7765" s="10" t="s">
        <v>4999</v>
      </c>
      <c r="C7765" s="10">
        <v>2226845433</v>
      </c>
      <c r="D7765" s="10" t="s">
        <v>175</v>
      </c>
      <c r="E7765" s="10" t="s">
        <v>179</v>
      </c>
      <c r="F7765" s="50">
        <v>41218</v>
      </c>
      <c r="G7765" s="10" t="s">
        <v>308</v>
      </c>
      <c r="H7765" s="10">
        <v>100</v>
      </c>
      <c r="I7765" s="10" t="s">
        <v>424</v>
      </c>
      <c r="J7765" s="53">
        <v>93.584300131756805</v>
      </c>
      <c r="K7765" s="10" t="s">
        <v>883</v>
      </c>
      <c r="L7765" s="37"/>
      <c r="M7765" s="10"/>
    </row>
    <row r="7766" spans="1:13" ht="10.5" customHeight="1">
      <c r="A7766" s="10">
        <v>1344056</v>
      </c>
      <c r="B7766" s="10" t="s">
        <v>6256</v>
      </c>
      <c r="C7766" s="10">
        <v>9535809933</v>
      </c>
      <c r="D7766" s="10" t="s">
        <v>190</v>
      </c>
      <c r="E7766" s="10" t="s">
        <v>179</v>
      </c>
      <c r="F7766" s="50">
        <v>41218</v>
      </c>
      <c r="G7766" s="10" t="s">
        <v>1305</v>
      </c>
      <c r="H7766" s="10">
        <v>100</v>
      </c>
      <c r="I7766" s="10" t="s">
        <v>424</v>
      </c>
      <c r="J7766" s="53">
        <v>131.61353127281581</v>
      </c>
      <c r="K7766" s="10" t="s">
        <v>1306</v>
      </c>
      <c r="L7766" s="37"/>
      <c r="M7766" s="10"/>
    </row>
    <row r="7767" spans="1:13" ht="10.5" customHeight="1">
      <c r="A7767" s="10">
        <v>1345810</v>
      </c>
      <c r="B7767" s="10" t="s">
        <v>6166</v>
      </c>
      <c r="C7767" s="10">
        <v>9980364651</v>
      </c>
      <c r="D7767" s="10" t="s">
        <v>190</v>
      </c>
      <c r="E7767" s="10" t="s">
        <v>179</v>
      </c>
      <c r="F7767" s="50">
        <v>41218</v>
      </c>
      <c r="G7767" s="10" t="s">
        <v>780</v>
      </c>
      <c r="H7767" s="10">
        <v>100</v>
      </c>
      <c r="I7767" s="10" t="s">
        <v>424</v>
      </c>
      <c r="J7767" s="53">
        <v>115.09940859726544</v>
      </c>
      <c r="K7767" s="10" t="s">
        <v>1593</v>
      </c>
      <c r="L7767" s="37"/>
      <c r="M7767" s="10"/>
    </row>
    <row r="7768" spans="1:13" ht="10.5" customHeight="1">
      <c r="A7768" s="10">
        <v>1346818</v>
      </c>
      <c r="B7768" s="10" t="s">
        <v>6568</v>
      </c>
      <c r="C7768" s="10">
        <v>9820027484</v>
      </c>
      <c r="D7768" s="10" t="s">
        <v>175</v>
      </c>
      <c r="E7768" s="10" t="s">
        <v>179</v>
      </c>
      <c r="F7768" s="50">
        <v>41218</v>
      </c>
      <c r="G7768" s="10" t="s">
        <v>702</v>
      </c>
      <c r="H7768" s="10">
        <v>100</v>
      </c>
      <c r="I7768" s="10" t="s">
        <v>424</v>
      </c>
      <c r="J7768" s="53">
        <v>115.19670994763965</v>
      </c>
      <c r="K7768" s="10" t="s">
        <v>703</v>
      </c>
      <c r="L7768" s="37"/>
      <c r="M7768" s="10"/>
    </row>
    <row r="7769" spans="1:13" ht="10.5" customHeight="1">
      <c r="A7769" s="10">
        <v>1344144</v>
      </c>
      <c r="B7769" s="10" t="s">
        <v>6515</v>
      </c>
      <c r="C7769" s="10">
        <v>9167912673</v>
      </c>
      <c r="D7769" s="10" t="s">
        <v>175</v>
      </c>
      <c r="E7769" s="10" t="s">
        <v>169</v>
      </c>
      <c r="F7769" s="50">
        <v>41218</v>
      </c>
      <c r="G7769" s="10" t="s">
        <v>1945</v>
      </c>
      <c r="H7769" s="10">
        <v>100</v>
      </c>
      <c r="I7769" s="10" t="s">
        <v>424</v>
      </c>
      <c r="J7769" s="53">
        <v>38.201718256397072</v>
      </c>
      <c r="K7769" s="10" t="s">
        <v>1946</v>
      </c>
      <c r="L7769" s="37"/>
      <c r="M7769" s="10"/>
    </row>
    <row r="7770" spans="1:13" ht="10.5" customHeight="1">
      <c r="A7770" s="10">
        <v>1345610</v>
      </c>
      <c r="B7770" s="10" t="s">
        <v>6603</v>
      </c>
      <c r="C7770" s="10">
        <v>9972049655</v>
      </c>
      <c r="D7770" s="10" t="s">
        <v>190</v>
      </c>
      <c r="E7770" s="10" t="s">
        <v>179</v>
      </c>
      <c r="F7770" s="50">
        <v>41218</v>
      </c>
      <c r="G7770" s="10" t="s">
        <v>1443</v>
      </c>
      <c r="H7770" s="10">
        <v>100</v>
      </c>
      <c r="I7770" s="10" t="s">
        <v>424</v>
      </c>
      <c r="J7770" s="53">
        <v>104.42006294826488</v>
      </c>
      <c r="K7770" s="10" t="s">
        <v>1444</v>
      </c>
      <c r="L7770" s="37"/>
      <c r="M7770" s="10"/>
    </row>
    <row r="7771" spans="1:13" ht="10.5" customHeight="1">
      <c r="A7771" s="10">
        <v>1347072</v>
      </c>
      <c r="B7771" s="10" t="s">
        <v>6604</v>
      </c>
      <c r="C7771" s="10">
        <v>9819455829</v>
      </c>
      <c r="D7771" s="10" t="s">
        <v>175</v>
      </c>
      <c r="E7771" s="10" t="s">
        <v>179</v>
      </c>
      <c r="F7771" s="50">
        <v>41218</v>
      </c>
      <c r="G7771" s="10" t="s">
        <v>1006</v>
      </c>
      <c r="H7771" s="10">
        <v>100</v>
      </c>
      <c r="I7771" s="10" t="s">
        <v>424</v>
      </c>
      <c r="J7771" s="53">
        <v>83.978899827604479</v>
      </c>
      <c r="K7771" s="10" t="s">
        <v>1007</v>
      </c>
      <c r="L7771" s="37"/>
      <c r="M7771" s="10"/>
    </row>
    <row r="7772" spans="1:13" ht="10.5" customHeight="1">
      <c r="A7772" s="10">
        <v>1330006</v>
      </c>
      <c r="B7772" s="10" t="s">
        <v>1801</v>
      </c>
      <c r="C7772" s="10">
        <v>9820423707</v>
      </c>
      <c r="D7772" s="10" t="s">
        <v>175</v>
      </c>
      <c r="E7772" s="10" t="s">
        <v>179</v>
      </c>
      <c r="F7772" s="50">
        <v>41218</v>
      </c>
      <c r="G7772" s="10" t="s">
        <v>2028</v>
      </c>
      <c r="H7772" s="10">
        <v>100</v>
      </c>
      <c r="I7772" s="10" t="s">
        <v>424</v>
      </c>
      <c r="J7772" s="53">
        <v>164.9460320758979</v>
      </c>
      <c r="K7772" s="10" t="s">
        <v>2029</v>
      </c>
      <c r="L7772" s="37"/>
      <c r="M7772" s="10"/>
    </row>
    <row r="7773" spans="1:13" ht="10.5" customHeight="1">
      <c r="A7773" s="10">
        <v>1346610</v>
      </c>
      <c r="B7773" s="10" t="s">
        <v>6435</v>
      </c>
      <c r="C7773" s="10">
        <v>9916841915</v>
      </c>
      <c r="D7773" s="10" t="s">
        <v>190</v>
      </c>
      <c r="E7773" s="10" t="s">
        <v>183</v>
      </c>
      <c r="F7773" s="50">
        <v>41218</v>
      </c>
      <c r="G7773" s="10" t="s">
        <v>983</v>
      </c>
      <c r="H7773" s="10">
        <v>100</v>
      </c>
      <c r="I7773" s="10" t="s">
        <v>424</v>
      </c>
      <c r="J7773" s="53">
        <v>145.46625101653564</v>
      </c>
      <c r="K7773" s="10" t="s">
        <v>984</v>
      </c>
      <c r="L7773" s="37"/>
      <c r="M7773" s="10"/>
    </row>
    <row r="7774" spans="1:13" ht="10.5" customHeight="1">
      <c r="A7774" s="10">
        <v>1345594</v>
      </c>
      <c r="B7774" s="10" t="s">
        <v>6605</v>
      </c>
      <c r="C7774" s="10">
        <v>9820086517</v>
      </c>
      <c r="D7774" s="10" t="s">
        <v>175</v>
      </c>
      <c r="E7774" s="10" t="s">
        <v>179</v>
      </c>
      <c r="F7774" s="50">
        <v>41218</v>
      </c>
      <c r="G7774" s="10" t="s">
        <v>603</v>
      </c>
      <c r="H7774" s="10">
        <v>100</v>
      </c>
      <c r="I7774" s="10" t="s">
        <v>424</v>
      </c>
      <c r="J7774" s="53">
        <v>93.131120263706663</v>
      </c>
      <c r="K7774" s="10" t="s">
        <v>604</v>
      </c>
      <c r="L7774" s="37"/>
      <c r="M7774" s="10"/>
    </row>
    <row r="7775" spans="1:13" ht="10.5" customHeight="1">
      <c r="A7775" s="10">
        <v>1346184</v>
      </c>
      <c r="B7775" s="10" t="s">
        <v>4516</v>
      </c>
      <c r="C7775" s="10">
        <v>9650260206</v>
      </c>
      <c r="D7775" s="10" t="s">
        <v>168</v>
      </c>
      <c r="E7775" s="10" t="s">
        <v>179</v>
      </c>
      <c r="F7775" s="50">
        <v>41218</v>
      </c>
      <c r="G7775" s="10" t="s">
        <v>989</v>
      </c>
      <c r="H7775" s="10">
        <v>100</v>
      </c>
      <c r="I7775" s="10" t="s">
        <v>424</v>
      </c>
      <c r="J7775" s="53">
        <v>141.98514143325175</v>
      </c>
      <c r="K7775" s="10" t="s">
        <v>2274</v>
      </c>
      <c r="L7775" s="37"/>
      <c r="M7775" s="10"/>
    </row>
    <row r="7776" spans="1:13" ht="10.5" customHeight="1">
      <c r="A7776" s="10">
        <v>1347240</v>
      </c>
      <c r="B7776" s="10" t="s">
        <v>6499</v>
      </c>
      <c r="C7776" s="10">
        <v>9916123222</v>
      </c>
      <c r="D7776" s="10" t="s">
        <v>190</v>
      </c>
      <c r="E7776" s="10" t="s">
        <v>817</v>
      </c>
      <c r="F7776" s="50">
        <v>41218</v>
      </c>
      <c r="G7776" s="10" t="s">
        <v>688</v>
      </c>
      <c r="H7776" s="10">
        <v>100</v>
      </c>
      <c r="I7776" s="10" t="s">
        <v>424</v>
      </c>
      <c r="J7776" s="53">
        <v>106.70401808257395</v>
      </c>
      <c r="K7776" s="10" t="s">
        <v>689</v>
      </c>
      <c r="L7776" s="37"/>
      <c r="M7776" s="10"/>
    </row>
    <row r="7777" spans="1:13" ht="10.5" customHeight="1">
      <c r="A7777" s="10">
        <v>1346838</v>
      </c>
      <c r="B7777" s="10" t="s">
        <v>1545</v>
      </c>
      <c r="C7777" s="10">
        <v>9986947905</v>
      </c>
      <c r="D7777" s="10" t="s">
        <v>190</v>
      </c>
      <c r="E7777" s="10" t="s">
        <v>183</v>
      </c>
      <c r="F7777" s="50">
        <v>41218</v>
      </c>
      <c r="G7777" s="10" t="s">
        <v>220</v>
      </c>
      <c r="H7777" s="10">
        <v>100</v>
      </c>
      <c r="I7777" s="10" t="s">
        <v>424</v>
      </c>
      <c r="J7777" s="53">
        <v>86.074318744838976</v>
      </c>
      <c r="K7777" s="10" t="s">
        <v>1808</v>
      </c>
      <c r="L7777" s="37"/>
      <c r="M7777" s="10"/>
    </row>
    <row r="7778" spans="1:13" ht="10.5" customHeight="1">
      <c r="A7778" s="10">
        <v>1345720</v>
      </c>
      <c r="B7778" s="10" t="s">
        <v>6606</v>
      </c>
      <c r="C7778" s="10">
        <v>9566245469</v>
      </c>
      <c r="D7778" s="10" t="s">
        <v>190</v>
      </c>
      <c r="E7778" s="10" t="s">
        <v>179</v>
      </c>
      <c r="F7778" s="50">
        <v>41218</v>
      </c>
      <c r="G7778" s="10" t="s">
        <v>1379</v>
      </c>
      <c r="H7778" s="10">
        <v>100</v>
      </c>
      <c r="I7778" s="10" t="s">
        <v>424</v>
      </c>
      <c r="J7778" s="53">
        <v>86.569019801722547</v>
      </c>
      <c r="K7778" s="10" t="s">
        <v>1380</v>
      </c>
      <c r="L7778" s="37"/>
      <c r="M7778" s="10"/>
    </row>
    <row r="7779" spans="1:13" ht="10.5" customHeight="1">
      <c r="A7779" s="10">
        <v>1346078</v>
      </c>
      <c r="B7779" s="10" t="s">
        <v>6607</v>
      </c>
      <c r="C7779" s="10">
        <v>9945271257</v>
      </c>
      <c r="D7779" s="10" t="s">
        <v>190</v>
      </c>
      <c r="E7779" s="10" t="s">
        <v>179</v>
      </c>
      <c r="F7779" s="50">
        <v>41218</v>
      </c>
      <c r="G7779" s="10" t="s">
        <v>448</v>
      </c>
      <c r="H7779" s="10">
        <v>100</v>
      </c>
      <c r="I7779" s="10" t="s">
        <v>424</v>
      </c>
      <c r="J7779" s="53">
        <v>127.18584366261838</v>
      </c>
      <c r="K7779" s="10" t="s">
        <v>2098</v>
      </c>
      <c r="L7779" s="37"/>
      <c r="M7779" s="10"/>
    </row>
    <row r="7780" spans="1:13" ht="10.5" customHeight="1">
      <c r="A7780" s="10">
        <v>1348024</v>
      </c>
      <c r="B7780" s="10" t="s">
        <v>6608</v>
      </c>
      <c r="C7780" s="10">
        <v>8884493458</v>
      </c>
      <c r="D7780" s="10" t="s">
        <v>175</v>
      </c>
      <c r="E7780" s="10" t="s">
        <v>817</v>
      </c>
      <c r="F7780" s="50">
        <v>41218</v>
      </c>
      <c r="G7780" s="10" t="s">
        <v>308</v>
      </c>
      <c r="H7780" s="10">
        <v>100</v>
      </c>
      <c r="I7780" s="10" t="s">
        <v>424</v>
      </c>
      <c r="J7780" s="53">
        <v>78.284517099439896</v>
      </c>
      <c r="K7780" s="10" t="s">
        <v>883</v>
      </c>
      <c r="L7780" s="37"/>
      <c r="M7780" s="10"/>
    </row>
    <row r="7781" spans="1:13" ht="10.5" customHeight="1">
      <c r="A7781" s="10">
        <v>1346146</v>
      </c>
      <c r="B7781" s="10" t="s">
        <v>6609</v>
      </c>
      <c r="C7781" s="10">
        <v>8939334013</v>
      </c>
      <c r="D7781" s="10" t="s">
        <v>190</v>
      </c>
      <c r="E7781" s="10" t="s">
        <v>179</v>
      </c>
      <c r="F7781" s="50">
        <v>41218</v>
      </c>
      <c r="G7781" s="10" t="s">
        <v>780</v>
      </c>
      <c r="H7781" s="10">
        <v>100</v>
      </c>
      <c r="I7781" s="10" t="s">
        <v>424</v>
      </c>
      <c r="J7781" s="53">
        <v>88.957790711887995</v>
      </c>
      <c r="K7781" s="10" t="s">
        <v>978</v>
      </c>
      <c r="L7781" s="37"/>
      <c r="M7781" s="10"/>
    </row>
    <row r="7782" spans="1:13" ht="10.5" customHeight="1">
      <c r="A7782" s="10">
        <v>1346718</v>
      </c>
      <c r="B7782" s="10" t="s">
        <v>6610</v>
      </c>
      <c r="C7782" s="10">
        <v>9620299477</v>
      </c>
      <c r="D7782" s="10" t="s">
        <v>190</v>
      </c>
      <c r="E7782" s="10" t="s">
        <v>183</v>
      </c>
      <c r="F7782" s="50">
        <v>41218</v>
      </c>
      <c r="G7782" s="10" t="s">
        <v>688</v>
      </c>
      <c r="H7782" s="10">
        <v>100</v>
      </c>
      <c r="I7782" s="10" t="s">
        <v>424</v>
      </c>
      <c r="J7782" s="53">
        <v>54.403438160856794</v>
      </c>
      <c r="K7782" s="10" t="s">
        <v>1330</v>
      </c>
      <c r="L7782" s="37"/>
      <c r="M7782" s="10"/>
    </row>
    <row r="7783" spans="1:13" ht="10.5" customHeight="1">
      <c r="A7783" s="10">
        <v>1344544</v>
      </c>
      <c r="B7783" s="10" t="s">
        <v>6611</v>
      </c>
      <c r="C7783" s="10">
        <v>9167410780</v>
      </c>
      <c r="D7783" s="10" t="s">
        <v>175</v>
      </c>
      <c r="E7783" s="10" t="s">
        <v>179</v>
      </c>
      <c r="F7783" s="50">
        <v>41218</v>
      </c>
      <c r="G7783" s="10" t="s">
        <v>1159</v>
      </c>
      <c r="H7783" s="10">
        <v>100</v>
      </c>
      <c r="I7783" s="10" t="s">
        <v>424</v>
      </c>
      <c r="J7783" s="53">
        <v>82.177294513342261</v>
      </c>
      <c r="K7783" s="10" t="s">
        <v>1160</v>
      </c>
      <c r="L7783" s="37"/>
      <c r="M7783" s="10"/>
    </row>
    <row r="7784" spans="1:13" ht="10.5" customHeight="1">
      <c r="A7784" s="10">
        <v>1345812</v>
      </c>
      <c r="B7784" s="10" t="s">
        <v>6612</v>
      </c>
      <c r="C7784" s="10">
        <v>9844022126</v>
      </c>
      <c r="D7784" s="10" t="s">
        <v>175</v>
      </c>
      <c r="E7784" s="10" t="s">
        <v>179</v>
      </c>
      <c r="F7784" s="50">
        <v>41218</v>
      </c>
      <c r="G7784" s="10" t="s">
        <v>818</v>
      </c>
      <c r="H7784" s="10">
        <v>100</v>
      </c>
      <c r="I7784" s="10" t="s">
        <v>424</v>
      </c>
      <c r="J7784" s="53">
        <v>138.2150529575685</v>
      </c>
      <c r="K7784" s="10" t="s">
        <v>2681</v>
      </c>
      <c r="L7784" s="37"/>
      <c r="M7784" s="10"/>
    </row>
    <row r="7785" spans="1:13" ht="10.5" customHeight="1">
      <c r="A7785" s="10">
        <v>1345676</v>
      </c>
      <c r="B7785" s="10" t="s">
        <v>6613</v>
      </c>
      <c r="C7785" s="10">
        <v>9446496399</v>
      </c>
      <c r="D7785" s="10" t="s">
        <v>190</v>
      </c>
      <c r="E7785" s="10" t="s">
        <v>179</v>
      </c>
      <c r="F7785" s="50">
        <v>41218</v>
      </c>
      <c r="G7785" s="10" t="s">
        <v>220</v>
      </c>
      <c r="H7785" s="10">
        <v>100</v>
      </c>
      <c r="I7785" s="10" t="s">
        <v>424</v>
      </c>
      <c r="J7785" s="53">
        <v>86.074318744838976</v>
      </c>
      <c r="K7785" s="10" t="s">
        <v>1808</v>
      </c>
      <c r="L7785" s="37"/>
      <c r="M7785" s="10"/>
    </row>
    <row r="7786" spans="1:13" ht="10.5" customHeight="1">
      <c r="A7786" s="10">
        <v>1343770</v>
      </c>
      <c r="B7786" s="10" t="s">
        <v>6614</v>
      </c>
      <c r="C7786" s="10">
        <v>9741197650</v>
      </c>
      <c r="D7786" s="10" t="s">
        <v>190</v>
      </c>
      <c r="E7786" s="10" t="s">
        <v>183</v>
      </c>
      <c r="F7786" s="50">
        <v>41218</v>
      </c>
      <c r="G7786" s="10" t="s">
        <v>1238</v>
      </c>
      <c r="H7786" s="10">
        <v>100</v>
      </c>
      <c r="I7786" s="10" t="s">
        <v>424</v>
      </c>
      <c r="J7786" s="53">
        <v>139.9613899613899</v>
      </c>
      <c r="K7786" s="10" t="s">
        <v>1644</v>
      </c>
      <c r="L7786" s="37"/>
      <c r="M7786" s="10"/>
    </row>
    <row r="7787" spans="1:13" ht="10.5" customHeight="1">
      <c r="A7787" s="10">
        <v>1304602</v>
      </c>
      <c r="B7787" s="10" t="s">
        <v>6615</v>
      </c>
      <c r="C7787" s="10">
        <v>9620234622</v>
      </c>
      <c r="D7787" s="10" t="s">
        <v>190</v>
      </c>
      <c r="E7787" s="10" t="s">
        <v>183</v>
      </c>
      <c r="F7787" s="50">
        <v>41218</v>
      </c>
      <c r="G7787" s="10" t="s">
        <v>1083</v>
      </c>
      <c r="H7787" s="10">
        <v>100</v>
      </c>
      <c r="I7787" s="10" t="s">
        <v>424</v>
      </c>
      <c r="J7787" s="53">
        <v>111.36348525938243</v>
      </c>
      <c r="K7787" s="10" t="s">
        <v>1084</v>
      </c>
      <c r="L7787" s="37"/>
      <c r="M7787" s="10"/>
    </row>
    <row r="7788" spans="1:13" ht="10.5" customHeight="1">
      <c r="A7788" s="10">
        <v>1347146</v>
      </c>
      <c r="B7788" s="10" t="s">
        <v>1193</v>
      </c>
      <c r="C7788" s="10">
        <v>9620228546</v>
      </c>
      <c r="D7788" s="10" t="s">
        <v>190</v>
      </c>
      <c r="E7788" s="10" t="s">
        <v>179</v>
      </c>
      <c r="F7788" s="50">
        <v>41218</v>
      </c>
      <c r="G7788" s="10" t="s">
        <v>939</v>
      </c>
      <c r="H7788" s="10">
        <v>100</v>
      </c>
      <c r="I7788" s="10" t="s">
        <v>424</v>
      </c>
      <c r="J7788" s="53">
        <v>91.298657718120822</v>
      </c>
      <c r="K7788" s="10" t="s">
        <v>940</v>
      </c>
      <c r="L7788" s="37"/>
      <c r="M7788" s="10"/>
    </row>
    <row r="7789" spans="1:13" ht="10.5" customHeight="1">
      <c r="A7789" s="10">
        <v>1347188</v>
      </c>
      <c r="B7789" s="10" t="s">
        <v>6616</v>
      </c>
      <c r="C7789" s="10">
        <v>9930101991</v>
      </c>
      <c r="D7789" s="10" t="s">
        <v>175</v>
      </c>
      <c r="E7789" s="10" t="s">
        <v>197</v>
      </c>
      <c r="F7789" s="50">
        <v>41218</v>
      </c>
      <c r="G7789" s="10" t="s">
        <v>2313</v>
      </c>
      <c r="H7789" s="10">
        <v>100</v>
      </c>
      <c r="I7789" s="10" t="s">
        <v>424</v>
      </c>
      <c r="J7789" s="53">
        <v>79.616409621949117</v>
      </c>
      <c r="K7789" s="10" t="s">
        <v>2314</v>
      </c>
      <c r="L7789" s="37"/>
      <c r="M7789" s="10"/>
    </row>
    <row r="7790" spans="1:13" ht="10.5" customHeight="1">
      <c r="A7790" s="10">
        <v>1345444</v>
      </c>
      <c r="B7790" s="10" t="s">
        <v>6617</v>
      </c>
      <c r="C7790" s="10">
        <v>7303884289</v>
      </c>
      <c r="D7790" s="10" t="s">
        <v>175</v>
      </c>
      <c r="E7790" s="10" t="s">
        <v>179</v>
      </c>
      <c r="F7790" s="50">
        <v>41218</v>
      </c>
      <c r="G7790" s="10" t="s">
        <v>818</v>
      </c>
      <c r="H7790" s="10">
        <v>100</v>
      </c>
      <c r="I7790" s="10" t="s">
        <v>424</v>
      </c>
      <c r="J7790" s="53">
        <v>109.46750798234376</v>
      </c>
      <c r="K7790" s="10" t="s">
        <v>2818</v>
      </c>
      <c r="L7790" s="37"/>
      <c r="M7790" s="10"/>
    </row>
    <row r="7791" spans="1:13" ht="10.5" customHeight="1">
      <c r="A7791" s="10">
        <v>1346906</v>
      </c>
      <c r="B7791" s="10" t="s">
        <v>6618</v>
      </c>
      <c r="C7791" s="10">
        <v>9035426462</v>
      </c>
      <c r="D7791" s="10" t="s">
        <v>190</v>
      </c>
      <c r="E7791" s="10" t="s">
        <v>179</v>
      </c>
      <c r="F7791" s="50">
        <v>41218</v>
      </c>
      <c r="G7791" s="10" t="s">
        <v>688</v>
      </c>
      <c r="H7791" s="10">
        <v>100</v>
      </c>
      <c r="I7791" s="10" t="s">
        <v>424</v>
      </c>
      <c r="J7791" s="53">
        <v>67.673887562932308</v>
      </c>
      <c r="K7791" s="10" t="s">
        <v>1571</v>
      </c>
      <c r="L7791" s="37"/>
      <c r="M7791" s="10"/>
    </row>
    <row r="7792" spans="1:13" ht="10.5" customHeight="1">
      <c r="A7792" s="10">
        <v>1347028</v>
      </c>
      <c r="B7792" s="10" t="s">
        <v>1654</v>
      </c>
      <c r="C7792" s="10">
        <v>9619274781</v>
      </c>
      <c r="D7792" s="10" t="s">
        <v>190</v>
      </c>
      <c r="E7792" s="10" t="s">
        <v>817</v>
      </c>
      <c r="F7792" s="50">
        <v>41218</v>
      </c>
      <c r="G7792" s="10" t="s">
        <v>939</v>
      </c>
      <c r="H7792" s="10">
        <v>100</v>
      </c>
      <c r="I7792" s="10" t="s">
        <v>424</v>
      </c>
      <c r="J7792" s="53">
        <v>56.80805369127517</v>
      </c>
      <c r="K7792" s="10" t="s">
        <v>940</v>
      </c>
      <c r="L7792" s="37"/>
      <c r="M7792" s="10"/>
    </row>
    <row r="7793" spans="1:13" ht="10.5" customHeight="1">
      <c r="A7793" s="10">
        <v>1346950</v>
      </c>
      <c r="B7793" s="10" t="s">
        <v>731</v>
      </c>
      <c r="C7793" s="10">
        <v>9833622344</v>
      </c>
      <c r="D7793" s="10" t="s">
        <v>175</v>
      </c>
      <c r="E7793" s="10" t="s">
        <v>817</v>
      </c>
      <c r="F7793" s="50">
        <v>41217</v>
      </c>
      <c r="G7793" s="10" t="s">
        <v>857</v>
      </c>
      <c r="H7793" s="10">
        <v>100</v>
      </c>
      <c r="I7793" s="10" t="s">
        <v>424</v>
      </c>
      <c r="J7793" s="53">
        <v>55.513692377047605</v>
      </c>
      <c r="K7793" s="10" t="s">
        <v>858</v>
      </c>
      <c r="L7793" s="37"/>
      <c r="M7793" s="10"/>
    </row>
    <row r="7794" spans="1:13" ht="10.5" customHeight="1">
      <c r="A7794" s="10">
        <v>1344060</v>
      </c>
      <c r="B7794" s="10" t="s">
        <v>6619</v>
      </c>
      <c r="C7794" s="10">
        <v>9892717788</v>
      </c>
      <c r="D7794" s="10" t="s">
        <v>175</v>
      </c>
      <c r="E7794" s="10" t="s">
        <v>179</v>
      </c>
      <c r="F7794" s="50">
        <v>41217</v>
      </c>
      <c r="G7794" s="10" t="s">
        <v>818</v>
      </c>
      <c r="H7794" s="10">
        <v>100</v>
      </c>
      <c r="I7794" s="10" t="s">
        <v>424</v>
      </c>
      <c r="J7794" s="53">
        <v>92.531526275433905</v>
      </c>
      <c r="K7794" s="10" t="s">
        <v>2681</v>
      </c>
      <c r="L7794" s="37"/>
      <c r="M7794" s="10"/>
    </row>
    <row r="7795" spans="1:13" ht="10.5" customHeight="1">
      <c r="A7795" s="10">
        <v>1346570</v>
      </c>
      <c r="B7795" s="10" t="s">
        <v>4127</v>
      </c>
      <c r="C7795" s="10">
        <v>9632564000</v>
      </c>
      <c r="D7795" s="10" t="s">
        <v>190</v>
      </c>
      <c r="E7795" s="10" t="s">
        <v>817</v>
      </c>
      <c r="F7795" s="50">
        <v>41217</v>
      </c>
      <c r="G7795" s="10" t="s">
        <v>780</v>
      </c>
      <c r="H7795" s="10">
        <v>100</v>
      </c>
      <c r="I7795" s="10" t="s">
        <v>424</v>
      </c>
      <c r="J7795" s="53">
        <v>23.866724337335807</v>
      </c>
      <c r="K7795" s="10" t="s">
        <v>978</v>
      </c>
      <c r="L7795" s="37"/>
      <c r="M7795" s="10"/>
    </row>
    <row r="7796" spans="1:13" ht="10.5" customHeight="1">
      <c r="A7796" s="10">
        <v>1344118</v>
      </c>
      <c r="B7796" s="10" t="s">
        <v>6236</v>
      </c>
      <c r="C7796" s="10">
        <v>9611580141</v>
      </c>
      <c r="D7796" s="10" t="s">
        <v>190</v>
      </c>
      <c r="E7796" s="10" t="s">
        <v>179</v>
      </c>
      <c r="F7796" s="50">
        <v>41217</v>
      </c>
      <c r="G7796" s="10" t="s">
        <v>1305</v>
      </c>
      <c r="H7796" s="10">
        <v>100</v>
      </c>
      <c r="I7796" s="10" t="s">
        <v>424</v>
      </c>
      <c r="J7796" s="53">
        <v>139.20661961547825</v>
      </c>
      <c r="K7796" s="10" t="s">
        <v>1306</v>
      </c>
      <c r="L7796" s="37"/>
      <c r="M7796" s="10"/>
    </row>
    <row r="7797" spans="1:13" ht="10.5" customHeight="1">
      <c r="A7797" s="10">
        <v>1346012</v>
      </c>
      <c r="B7797" s="10" t="s">
        <v>6620</v>
      </c>
      <c r="C7797" s="10">
        <v>9323506595</v>
      </c>
      <c r="D7797" s="10" t="s">
        <v>175</v>
      </c>
      <c r="E7797" s="10" t="s">
        <v>179</v>
      </c>
      <c r="F7797" s="50">
        <v>41217</v>
      </c>
      <c r="G7797" s="10" t="s">
        <v>705</v>
      </c>
      <c r="H7797" s="10">
        <v>100</v>
      </c>
      <c r="I7797" s="10" t="s">
        <v>424</v>
      </c>
      <c r="J7797" s="53">
        <v>86.987386284989981</v>
      </c>
      <c r="K7797" s="10" t="s">
        <v>706</v>
      </c>
      <c r="L7797" s="37"/>
      <c r="M7797" s="10"/>
    </row>
    <row r="7798" spans="1:13" ht="10.5" customHeight="1">
      <c r="A7798" s="10">
        <v>1343016</v>
      </c>
      <c r="B7798" s="10" t="s">
        <v>6463</v>
      </c>
      <c r="C7798" s="10">
        <v>9811748805</v>
      </c>
      <c r="D7798" s="10" t="s">
        <v>168</v>
      </c>
      <c r="E7798" s="10" t="s">
        <v>179</v>
      </c>
      <c r="F7798" s="50">
        <v>41217</v>
      </c>
      <c r="G7798" s="10" t="s">
        <v>2253</v>
      </c>
      <c r="H7798" s="10">
        <v>100</v>
      </c>
      <c r="I7798" s="10" t="s">
        <v>424</v>
      </c>
      <c r="J7798" s="53">
        <v>171.28750474743637</v>
      </c>
      <c r="K7798" s="10" t="s">
        <v>2254</v>
      </c>
      <c r="L7798" s="37"/>
      <c r="M7798" s="10"/>
    </row>
    <row r="7799" spans="1:13" ht="10.5" customHeight="1">
      <c r="A7799" s="10">
        <v>1346068</v>
      </c>
      <c r="B7799" s="10" t="s">
        <v>6621</v>
      </c>
      <c r="C7799" s="10">
        <v>9740077477</v>
      </c>
      <c r="D7799" s="10" t="s">
        <v>190</v>
      </c>
      <c r="E7799" s="10" t="s">
        <v>817</v>
      </c>
      <c r="F7799" s="50">
        <v>41217</v>
      </c>
      <c r="G7799" s="10" t="s">
        <v>1308</v>
      </c>
      <c r="H7799" s="10">
        <v>100</v>
      </c>
      <c r="I7799" s="10" t="s">
        <v>424</v>
      </c>
      <c r="J7799" s="53">
        <v>79.190942941627412</v>
      </c>
      <c r="K7799" s="10" t="s">
        <v>1309</v>
      </c>
      <c r="L7799" s="37"/>
      <c r="M7799" s="10"/>
    </row>
    <row r="7800" spans="1:13" ht="10.5" customHeight="1">
      <c r="A7800" s="10">
        <v>1345898</v>
      </c>
      <c r="B7800" s="10" t="s">
        <v>6622</v>
      </c>
      <c r="C7800" s="10">
        <v>9833710911</v>
      </c>
      <c r="D7800" s="10" t="s">
        <v>175</v>
      </c>
      <c r="E7800" s="10" t="s">
        <v>179</v>
      </c>
      <c r="F7800" s="50">
        <v>41217</v>
      </c>
      <c r="G7800" s="10" t="s">
        <v>651</v>
      </c>
      <c r="H7800" s="10">
        <v>100</v>
      </c>
      <c r="I7800" s="10" t="s">
        <v>424</v>
      </c>
      <c r="J7800" s="53">
        <v>92.350779879523529</v>
      </c>
      <c r="K7800" s="10" t="s">
        <v>1291</v>
      </c>
      <c r="L7800" s="37"/>
      <c r="M7800" s="10"/>
    </row>
    <row r="7801" spans="1:13" ht="10.5" customHeight="1">
      <c r="A7801" s="10">
        <v>1344042</v>
      </c>
      <c r="B7801" s="10" t="s">
        <v>6623</v>
      </c>
      <c r="C7801" s="10">
        <v>9164344411</v>
      </c>
      <c r="D7801" s="10" t="s">
        <v>190</v>
      </c>
      <c r="E7801" s="10" t="s">
        <v>179</v>
      </c>
      <c r="F7801" s="50">
        <v>41217</v>
      </c>
      <c r="G7801" s="10" t="s">
        <v>780</v>
      </c>
      <c r="H7801" s="10">
        <v>100</v>
      </c>
      <c r="I7801" s="10" t="s">
        <v>424</v>
      </c>
      <c r="J7801" s="53">
        <v>91.127492924373087</v>
      </c>
      <c r="K7801" s="10" t="s">
        <v>978</v>
      </c>
      <c r="L7801" s="37"/>
      <c r="M7801" s="10"/>
    </row>
    <row r="7802" spans="1:13" ht="10.5" customHeight="1">
      <c r="A7802" s="10">
        <v>1345442</v>
      </c>
      <c r="B7802" s="10" t="s">
        <v>6624</v>
      </c>
      <c r="C7802" s="10">
        <v>8527964638</v>
      </c>
      <c r="D7802" s="10" t="s">
        <v>168</v>
      </c>
      <c r="E7802" s="10" t="s">
        <v>197</v>
      </c>
      <c r="F7802" s="50">
        <v>41217</v>
      </c>
      <c r="G7802" s="10" t="s">
        <v>1320</v>
      </c>
      <c r="H7802" s="10">
        <v>100</v>
      </c>
      <c r="I7802" s="10" t="s">
        <v>424</v>
      </c>
      <c r="J7802" s="53">
        <v>128.16940651992195</v>
      </c>
      <c r="K7802" s="10" t="s">
        <v>2280</v>
      </c>
      <c r="L7802" s="37"/>
      <c r="M7802" s="10"/>
    </row>
    <row r="7803" spans="1:13" ht="10.5" customHeight="1">
      <c r="A7803" s="10">
        <v>1344080</v>
      </c>
      <c r="B7803" s="10" t="s">
        <v>6236</v>
      </c>
      <c r="C7803" s="10">
        <v>9611580141</v>
      </c>
      <c r="D7803" s="10" t="s">
        <v>190</v>
      </c>
      <c r="E7803" s="10" t="s">
        <v>179</v>
      </c>
      <c r="F7803" s="50">
        <v>41217</v>
      </c>
      <c r="G7803" s="10" t="s">
        <v>220</v>
      </c>
      <c r="H7803" s="10">
        <v>100</v>
      </c>
      <c r="I7803" s="10" t="s">
        <v>424</v>
      </c>
      <c r="J7803" s="53">
        <v>136.05546657305217</v>
      </c>
      <c r="K7803" s="10" t="s">
        <v>1323</v>
      </c>
      <c r="L7803" s="37"/>
      <c r="M7803" s="10"/>
    </row>
    <row r="7804" spans="1:13" ht="10.5" customHeight="1">
      <c r="A7804" s="10">
        <v>1344106</v>
      </c>
      <c r="B7804" s="10" t="s">
        <v>6236</v>
      </c>
      <c r="C7804" s="10">
        <v>9611580141</v>
      </c>
      <c r="D7804" s="10" t="s">
        <v>190</v>
      </c>
      <c r="E7804" s="10" t="s">
        <v>179</v>
      </c>
      <c r="F7804" s="50">
        <v>41217</v>
      </c>
      <c r="G7804" s="10" t="s">
        <v>688</v>
      </c>
      <c r="H7804" s="10">
        <v>100</v>
      </c>
      <c r="I7804" s="10" t="s">
        <v>424</v>
      </c>
      <c r="J7804" s="53">
        <v>97.550992564294958</v>
      </c>
      <c r="K7804" s="10" t="s">
        <v>1330</v>
      </c>
      <c r="L7804" s="37"/>
      <c r="M7804" s="10"/>
    </row>
    <row r="7805" spans="1:13" ht="10.5" customHeight="1">
      <c r="A7805" s="10">
        <v>1344814</v>
      </c>
      <c r="B7805" s="10" t="s">
        <v>3407</v>
      </c>
      <c r="C7805" s="10">
        <v>9820080745</v>
      </c>
      <c r="D7805" s="10" t="s">
        <v>175</v>
      </c>
      <c r="E7805" s="10" t="s">
        <v>179</v>
      </c>
      <c r="F7805" s="50">
        <v>41217</v>
      </c>
      <c r="G7805" s="10" t="s">
        <v>829</v>
      </c>
      <c r="H7805" s="10">
        <v>100</v>
      </c>
      <c r="I7805" s="10" t="s">
        <v>424</v>
      </c>
      <c r="J7805" s="53">
        <v>70.135496765867813</v>
      </c>
      <c r="K7805" s="10" t="s">
        <v>2447</v>
      </c>
      <c r="L7805" s="37"/>
      <c r="M7805" s="10"/>
    </row>
    <row r="7806" spans="1:13" ht="10.5" customHeight="1">
      <c r="A7806" s="10">
        <v>1345028</v>
      </c>
      <c r="B7806" s="10" t="s">
        <v>3569</v>
      </c>
      <c r="C7806" s="10">
        <v>8010257436</v>
      </c>
      <c r="D7806" s="10" t="s">
        <v>168</v>
      </c>
      <c r="E7806" s="10" t="s">
        <v>179</v>
      </c>
      <c r="F7806" s="50">
        <v>41217</v>
      </c>
      <c r="G7806" s="10" t="s">
        <v>2266</v>
      </c>
      <c r="H7806" s="10">
        <v>100</v>
      </c>
      <c r="I7806" s="10" t="s">
        <v>424</v>
      </c>
      <c r="J7806" s="53">
        <v>270.26367187500011</v>
      </c>
      <c r="K7806" s="10" t="s">
        <v>2267</v>
      </c>
      <c r="L7806" s="37"/>
      <c r="M7806" s="10"/>
    </row>
    <row r="7807" spans="1:13" ht="10.5" customHeight="1">
      <c r="A7807" s="10">
        <v>1344124</v>
      </c>
      <c r="B7807" s="10" t="s">
        <v>6625</v>
      </c>
      <c r="C7807" s="10">
        <v>9886619456</v>
      </c>
      <c r="D7807" s="10" t="s">
        <v>190</v>
      </c>
      <c r="E7807" s="10" t="s">
        <v>183</v>
      </c>
      <c r="F7807" s="50">
        <v>41217</v>
      </c>
      <c r="G7807" s="10" t="s">
        <v>448</v>
      </c>
      <c r="H7807" s="10">
        <v>100</v>
      </c>
      <c r="I7807" s="10" t="s">
        <v>424</v>
      </c>
      <c r="J7807" s="53">
        <v>149.62225702539644</v>
      </c>
      <c r="K7807" s="10" t="s">
        <v>1376</v>
      </c>
      <c r="L7807" s="37"/>
      <c r="M7807" s="10"/>
    </row>
    <row r="7808" spans="1:13" ht="10.5" customHeight="1">
      <c r="A7808" s="10">
        <v>1345054</v>
      </c>
      <c r="B7808" s="10" t="s">
        <v>2453</v>
      </c>
      <c r="C7808" s="10">
        <v>9167120319</v>
      </c>
      <c r="D7808" s="10" t="s">
        <v>175</v>
      </c>
      <c r="E7808" s="10" t="s">
        <v>817</v>
      </c>
      <c r="F7808" s="50">
        <v>41217</v>
      </c>
      <c r="G7808" s="10" t="s">
        <v>510</v>
      </c>
      <c r="H7808" s="10">
        <v>100</v>
      </c>
      <c r="I7808" s="10" t="s">
        <v>424</v>
      </c>
      <c r="J7808" s="53">
        <v>74.246397578089855</v>
      </c>
      <c r="K7808" s="10" t="s">
        <v>511</v>
      </c>
      <c r="L7808" s="37"/>
      <c r="M7808" s="10"/>
    </row>
    <row r="7809" spans="1:13" ht="10.5" customHeight="1">
      <c r="A7809" s="10">
        <v>1344580</v>
      </c>
      <c r="B7809" s="10" t="s">
        <v>6626</v>
      </c>
      <c r="C7809" s="10">
        <v>9619590115</v>
      </c>
      <c r="D7809" s="10" t="s">
        <v>175</v>
      </c>
      <c r="E7809" s="10" t="s">
        <v>183</v>
      </c>
      <c r="F7809" s="50">
        <v>41217</v>
      </c>
      <c r="G7809" s="10" t="s">
        <v>308</v>
      </c>
      <c r="H7809" s="10">
        <v>100</v>
      </c>
      <c r="I7809" s="10" t="s">
        <v>424</v>
      </c>
      <c r="J7809" s="53">
        <v>85.834684731613308</v>
      </c>
      <c r="K7809" s="10" t="s">
        <v>1927</v>
      </c>
      <c r="L7809" s="37"/>
      <c r="M7809" s="10"/>
    </row>
    <row r="7810" spans="1:13" ht="10.5" customHeight="1">
      <c r="A7810" s="10">
        <v>1341622</v>
      </c>
      <c r="B7810" s="10" t="s">
        <v>3431</v>
      </c>
      <c r="C7810" s="10">
        <v>9481903418</v>
      </c>
      <c r="D7810" s="10" t="s">
        <v>190</v>
      </c>
      <c r="E7810" s="10" t="s">
        <v>183</v>
      </c>
      <c r="F7810" s="50">
        <v>41217</v>
      </c>
      <c r="G7810" s="10" t="s">
        <v>688</v>
      </c>
      <c r="H7810" s="10">
        <v>100</v>
      </c>
      <c r="I7810" s="10" t="s">
        <v>424</v>
      </c>
      <c r="J7810" s="53">
        <v>83.53297188248645</v>
      </c>
      <c r="K7810" s="10" t="s">
        <v>1777</v>
      </c>
      <c r="L7810" s="37"/>
      <c r="M7810" s="10"/>
    </row>
    <row r="7811" spans="1:13" ht="10.5" customHeight="1">
      <c r="A7811" s="10">
        <v>1341156</v>
      </c>
      <c r="B7811" s="10" t="s">
        <v>6627</v>
      </c>
      <c r="C7811" s="10">
        <v>9742104892</v>
      </c>
      <c r="D7811" s="10" t="s">
        <v>190</v>
      </c>
      <c r="E7811" s="10" t="s">
        <v>179</v>
      </c>
      <c r="F7811" s="50">
        <v>41217</v>
      </c>
      <c r="G7811" s="10" t="s">
        <v>1287</v>
      </c>
      <c r="H7811" s="10">
        <v>100</v>
      </c>
      <c r="I7811" s="10" t="s">
        <v>424</v>
      </c>
      <c r="J7811" s="53">
        <v>103.03830911492736</v>
      </c>
      <c r="K7811" s="10" t="s">
        <v>1288</v>
      </c>
      <c r="L7811" s="37"/>
      <c r="M7811" s="10"/>
    </row>
    <row r="7812" spans="1:13" ht="10.5" customHeight="1">
      <c r="A7812" s="10">
        <v>1344024</v>
      </c>
      <c r="B7812" s="10" t="s">
        <v>6628</v>
      </c>
      <c r="C7812" s="10">
        <v>9880046283</v>
      </c>
      <c r="D7812" s="10" t="s">
        <v>190</v>
      </c>
      <c r="E7812" s="10" t="s">
        <v>179</v>
      </c>
      <c r="F7812" s="50">
        <v>41217</v>
      </c>
      <c r="G7812" s="10" t="s">
        <v>220</v>
      </c>
      <c r="H7812" s="10">
        <v>100</v>
      </c>
      <c r="I7812" s="10" t="s">
        <v>424</v>
      </c>
      <c r="J7812" s="53">
        <v>86.421714553299637</v>
      </c>
      <c r="K7812" s="10" t="s">
        <v>1354</v>
      </c>
      <c r="L7812" s="37"/>
      <c r="M7812" s="10"/>
    </row>
    <row r="7813" spans="1:13" ht="10.5" customHeight="1">
      <c r="A7813" s="10">
        <v>1342956</v>
      </c>
      <c r="B7813" s="10" t="s">
        <v>6629</v>
      </c>
      <c r="C7813" s="10">
        <v>9900164914</v>
      </c>
      <c r="D7813" s="10" t="s">
        <v>190</v>
      </c>
      <c r="E7813" s="10" t="s">
        <v>179</v>
      </c>
      <c r="F7813" s="50">
        <v>41217</v>
      </c>
      <c r="G7813" s="10" t="s">
        <v>1437</v>
      </c>
      <c r="H7813" s="10">
        <v>100</v>
      </c>
      <c r="I7813" s="10" t="s">
        <v>424</v>
      </c>
      <c r="J7813" s="53">
        <v>121.62648434688735</v>
      </c>
      <c r="K7813" s="10" t="s">
        <v>1438</v>
      </c>
      <c r="L7813" s="37"/>
      <c r="M7813" s="10"/>
    </row>
    <row r="7814" spans="1:13" ht="10.5" customHeight="1">
      <c r="A7814" s="10">
        <v>1340988</v>
      </c>
      <c r="B7814" s="10" t="s">
        <v>6630</v>
      </c>
      <c r="C7814" s="10">
        <v>9953209625</v>
      </c>
      <c r="D7814" s="10" t="s">
        <v>168</v>
      </c>
      <c r="E7814" s="10" t="s">
        <v>179</v>
      </c>
      <c r="F7814" s="50">
        <v>41217</v>
      </c>
      <c r="G7814" s="10" t="s">
        <v>995</v>
      </c>
      <c r="H7814" s="10">
        <v>100</v>
      </c>
      <c r="I7814" s="10" t="s">
        <v>424</v>
      </c>
      <c r="J7814" s="53">
        <v>62.529735607965726</v>
      </c>
      <c r="K7814" s="10" t="s">
        <v>2246</v>
      </c>
      <c r="L7814" s="37"/>
      <c r="M7814" s="10"/>
    </row>
    <row r="7815" spans="1:13" ht="10.5" customHeight="1">
      <c r="A7815" s="10">
        <v>1343696</v>
      </c>
      <c r="B7815" s="10" t="s">
        <v>6631</v>
      </c>
      <c r="C7815" s="10">
        <v>9833939908</v>
      </c>
      <c r="D7815" s="10" t="s">
        <v>175</v>
      </c>
      <c r="E7815" s="10" t="s">
        <v>179</v>
      </c>
      <c r="F7815" s="50">
        <v>41217</v>
      </c>
      <c r="G7815" s="10" t="s">
        <v>603</v>
      </c>
      <c r="H7815" s="10">
        <v>100</v>
      </c>
      <c r="I7815" s="10" t="s">
        <v>424</v>
      </c>
      <c r="J7815" s="53">
        <v>115.95039842189415</v>
      </c>
      <c r="K7815" s="10" t="s">
        <v>1440</v>
      </c>
      <c r="L7815" s="37"/>
      <c r="M7815" s="10"/>
    </row>
    <row r="7816" spans="1:13" ht="10.5" customHeight="1">
      <c r="A7816" s="10">
        <v>1343762</v>
      </c>
      <c r="B7816" s="10" t="s">
        <v>5912</v>
      </c>
      <c r="C7816" s="10">
        <v>9820543182</v>
      </c>
      <c r="D7816" s="10" t="s">
        <v>175</v>
      </c>
      <c r="E7816" s="10" t="s">
        <v>179</v>
      </c>
      <c r="F7816" s="50">
        <v>41217</v>
      </c>
      <c r="G7816" s="10" t="s">
        <v>1210</v>
      </c>
      <c r="H7816" s="10">
        <v>100</v>
      </c>
      <c r="I7816" s="10" t="s">
        <v>424</v>
      </c>
      <c r="J7816" s="53">
        <v>67.621895713719979</v>
      </c>
      <c r="K7816" s="10" t="s">
        <v>1211</v>
      </c>
      <c r="L7816" s="37"/>
      <c r="M7816" s="10"/>
    </row>
    <row r="7817" spans="1:13" ht="10.5" customHeight="1">
      <c r="A7817" s="10">
        <v>1342942</v>
      </c>
      <c r="B7817" s="10" t="s">
        <v>6629</v>
      </c>
      <c r="C7817" s="10">
        <v>9731880386</v>
      </c>
      <c r="D7817" s="10" t="s">
        <v>190</v>
      </c>
      <c r="E7817" s="10" t="s">
        <v>179</v>
      </c>
      <c r="F7817" s="50">
        <v>41217</v>
      </c>
      <c r="G7817" s="10" t="s">
        <v>780</v>
      </c>
      <c r="H7817" s="10">
        <v>100</v>
      </c>
      <c r="I7817" s="10" t="s">
        <v>424</v>
      </c>
      <c r="J7817" s="53">
        <v>94.687971460245222</v>
      </c>
      <c r="K7817" s="10" t="s">
        <v>1356</v>
      </c>
      <c r="L7817" s="37"/>
      <c r="M7817" s="10"/>
    </row>
    <row r="7818" spans="1:13" ht="10.5" customHeight="1">
      <c r="A7818" s="10">
        <v>1342470</v>
      </c>
      <c r="B7818" s="10" t="s">
        <v>3974</v>
      </c>
      <c r="C7818" s="10">
        <v>9820865254</v>
      </c>
      <c r="D7818" s="10" t="s">
        <v>175</v>
      </c>
      <c r="E7818" s="10" t="s">
        <v>179</v>
      </c>
      <c r="F7818" s="50">
        <v>41217</v>
      </c>
      <c r="G7818" s="10" t="s">
        <v>1600</v>
      </c>
      <c r="H7818" s="10">
        <v>100</v>
      </c>
      <c r="I7818" s="10" t="s">
        <v>424</v>
      </c>
      <c r="J7818" s="53">
        <v>68.192496254706526</v>
      </c>
      <c r="K7818" s="10" t="s">
        <v>1601</v>
      </c>
      <c r="L7818" s="37"/>
      <c r="M7818" s="10"/>
    </row>
    <row r="7819" spans="1:13" ht="10.5" customHeight="1">
      <c r="A7819" s="10">
        <v>1342246</v>
      </c>
      <c r="B7819" s="10" t="s">
        <v>2680</v>
      </c>
      <c r="C7819" s="10">
        <v>9820256674</v>
      </c>
      <c r="D7819" s="10" t="s">
        <v>175</v>
      </c>
      <c r="E7819" s="10" t="s">
        <v>179</v>
      </c>
      <c r="F7819" s="50">
        <v>41217</v>
      </c>
      <c r="G7819" s="10" t="s">
        <v>2088</v>
      </c>
      <c r="H7819" s="10">
        <v>100</v>
      </c>
      <c r="I7819" s="10" t="s">
        <v>424</v>
      </c>
      <c r="J7819" s="53">
        <v>37.469294015107756</v>
      </c>
      <c r="K7819" s="10" t="s">
        <v>2089</v>
      </c>
      <c r="L7819" s="37"/>
      <c r="M7819" s="10"/>
    </row>
    <row r="7820" spans="1:13" ht="10.5" customHeight="1">
      <c r="A7820" s="10">
        <v>1343354</v>
      </c>
      <c r="B7820" s="10" t="s">
        <v>3076</v>
      </c>
      <c r="C7820" s="10">
        <v>9820942311</v>
      </c>
      <c r="D7820" s="10" t="s">
        <v>175</v>
      </c>
      <c r="E7820" s="10" t="s">
        <v>179</v>
      </c>
      <c r="F7820" s="50">
        <v>41217</v>
      </c>
      <c r="G7820" s="10" t="s">
        <v>2595</v>
      </c>
      <c r="H7820" s="10">
        <v>100</v>
      </c>
      <c r="I7820" s="10" t="s">
        <v>424</v>
      </c>
      <c r="J7820" s="53">
        <v>54.604058493238355</v>
      </c>
      <c r="K7820" s="10" t="s">
        <v>2596</v>
      </c>
      <c r="L7820" s="37"/>
      <c r="M7820" s="10"/>
    </row>
    <row r="7821" spans="1:13" ht="10.5" customHeight="1">
      <c r="A7821" s="10">
        <v>1342722</v>
      </c>
      <c r="B7821" s="10" t="s">
        <v>6632</v>
      </c>
      <c r="C7821" s="10">
        <v>9969137144</v>
      </c>
      <c r="D7821" s="10" t="s">
        <v>175</v>
      </c>
      <c r="E7821" s="10" t="s">
        <v>179</v>
      </c>
      <c r="F7821" s="50">
        <v>41217</v>
      </c>
      <c r="G7821" s="10" t="s">
        <v>1144</v>
      </c>
      <c r="H7821" s="10">
        <v>100</v>
      </c>
      <c r="I7821" s="10" t="s">
        <v>424</v>
      </c>
      <c r="J7821" s="53">
        <v>64.157376184749126</v>
      </c>
      <c r="K7821" s="10" t="s">
        <v>1145</v>
      </c>
      <c r="L7821" s="37"/>
      <c r="M7821" s="10"/>
    </row>
    <row r="7822" spans="1:13" ht="10.5" customHeight="1">
      <c r="A7822" s="10">
        <v>1341212</v>
      </c>
      <c r="B7822" s="10" t="s">
        <v>2425</v>
      </c>
      <c r="C7822" s="10">
        <v>9969137144</v>
      </c>
      <c r="D7822" s="10" t="s">
        <v>175</v>
      </c>
      <c r="E7822" s="10" t="s">
        <v>179</v>
      </c>
      <c r="F7822" s="50">
        <v>41217</v>
      </c>
      <c r="G7822" s="10" t="s">
        <v>651</v>
      </c>
      <c r="H7822" s="10">
        <v>100</v>
      </c>
      <c r="I7822" s="10" t="s">
        <v>424</v>
      </c>
      <c r="J7822" s="53">
        <v>65.32861097326257</v>
      </c>
      <c r="K7822" s="10" t="s">
        <v>1114</v>
      </c>
      <c r="L7822" s="37"/>
      <c r="M7822" s="10"/>
    </row>
    <row r="7823" spans="1:13" ht="10.5" customHeight="1">
      <c r="A7823" s="10">
        <v>1345154</v>
      </c>
      <c r="B7823" s="10" t="s">
        <v>6633</v>
      </c>
      <c r="C7823" s="10">
        <v>9820094445</v>
      </c>
      <c r="D7823" s="10" t="s">
        <v>175</v>
      </c>
      <c r="E7823" s="10" t="s">
        <v>817</v>
      </c>
      <c r="F7823" s="50">
        <v>41217</v>
      </c>
      <c r="G7823" s="10" t="s">
        <v>818</v>
      </c>
      <c r="H7823" s="10">
        <v>100</v>
      </c>
      <c r="I7823" s="10" t="s">
        <v>424</v>
      </c>
      <c r="J7823" s="53">
        <v>76.554362135391116</v>
      </c>
      <c r="K7823" s="10" t="s">
        <v>1359</v>
      </c>
      <c r="L7823" s="37"/>
      <c r="M7823" s="10"/>
    </row>
    <row r="7824" spans="1:13" ht="10.5" customHeight="1">
      <c r="A7824" s="10">
        <v>1339870</v>
      </c>
      <c r="B7824" s="10" t="s">
        <v>6634</v>
      </c>
      <c r="C7824" s="10">
        <v>9820039244</v>
      </c>
      <c r="D7824" s="10" t="s">
        <v>175</v>
      </c>
      <c r="E7824" s="10" t="s">
        <v>179</v>
      </c>
      <c r="F7824" s="50">
        <v>41217</v>
      </c>
      <c r="G7824" s="10" t="s">
        <v>818</v>
      </c>
      <c r="H7824" s="10">
        <v>100</v>
      </c>
      <c r="I7824" s="10" t="s">
        <v>424</v>
      </c>
      <c r="J7824" s="53">
        <v>96.155440676475095</v>
      </c>
      <c r="K7824" s="10" t="s">
        <v>1401</v>
      </c>
      <c r="L7824" s="37"/>
      <c r="M7824" s="10"/>
    </row>
    <row r="7825" spans="1:13" ht="10.5" customHeight="1">
      <c r="A7825" s="10">
        <v>1342258</v>
      </c>
      <c r="B7825" s="10" t="s">
        <v>6400</v>
      </c>
      <c r="C7825" s="10">
        <v>9448129674</v>
      </c>
      <c r="D7825" s="10" t="s">
        <v>190</v>
      </c>
      <c r="E7825" s="10" t="s">
        <v>179</v>
      </c>
      <c r="F7825" s="50">
        <v>41217</v>
      </c>
      <c r="G7825" s="10" t="s">
        <v>220</v>
      </c>
      <c r="H7825" s="10">
        <v>100</v>
      </c>
      <c r="I7825" s="10" t="s">
        <v>424</v>
      </c>
      <c r="J7825" s="53">
        <v>133.33902428614115</v>
      </c>
      <c r="K7825" s="10" t="s">
        <v>1130</v>
      </c>
      <c r="L7825" s="37"/>
      <c r="M7825" s="10"/>
    </row>
    <row r="7826" spans="1:13" ht="10.5" customHeight="1">
      <c r="A7826" s="10">
        <v>1341914</v>
      </c>
      <c r="B7826" s="10" t="s">
        <v>6635</v>
      </c>
      <c r="C7826" s="10">
        <v>8105000445</v>
      </c>
      <c r="D7826" s="10" t="s">
        <v>190</v>
      </c>
      <c r="E7826" s="10" t="s">
        <v>179</v>
      </c>
      <c r="F7826" s="50">
        <v>41217</v>
      </c>
      <c r="G7826" s="10" t="s">
        <v>220</v>
      </c>
      <c r="H7826" s="10">
        <v>100</v>
      </c>
      <c r="I7826" s="10" t="s">
        <v>424</v>
      </c>
      <c r="J7826" s="53">
        <v>112.50740505079312</v>
      </c>
      <c r="K7826" s="10" t="s">
        <v>1323</v>
      </c>
      <c r="L7826" s="37"/>
      <c r="M7826" s="10"/>
    </row>
    <row r="7827" spans="1:13" ht="10.5" customHeight="1">
      <c r="A7827" s="10">
        <v>1343200</v>
      </c>
      <c r="B7827" s="10" t="s">
        <v>6636</v>
      </c>
      <c r="C7827" s="10">
        <v>9769662320</v>
      </c>
      <c r="D7827" s="10" t="s">
        <v>175</v>
      </c>
      <c r="E7827" s="10" t="s">
        <v>179</v>
      </c>
      <c r="F7827" s="50">
        <v>41217</v>
      </c>
      <c r="G7827" s="10" t="s">
        <v>829</v>
      </c>
      <c r="H7827" s="10">
        <v>100</v>
      </c>
      <c r="I7827" s="10" t="s">
        <v>424</v>
      </c>
      <c r="J7827" s="53">
        <v>92.748198887668821</v>
      </c>
      <c r="K7827" s="10" t="s">
        <v>830</v>
      </c>
      <c r="L7827" s="37"/>
      <c r="M7827" s="10"/>
    </row>
    <row r="7828" spans="1:13" ht="10.5" customHeight="1">
      <c r="A7828" s="10">
        <v>1342298</v>
      </c>
      <c r="B7828" s="10" t="s">
        <v>6637</v>
      </c>
      <c r="C7828" s="10">
        <v>9820820450</v>
      </c>
      <c r="D7828" s="10" t="s">
        <v>175</v>
      </c>
      <c r="E7828" s="10" t="s">
        <v>179</v>
      </c>
      <c r="F7828" s="50">
        <v>41217</v>
      </c>
      <c r="G7828" s="10" t="s">
        <v>603</v>
      </c>
      <c r="H7828" s="10">
        <v>100</v>
      </c>
      <c r="I7828" s="10" t="s">
        <v>424</v>
      </c>
      <c r="J7828" s="53">
        <v>103.88203239944723</v>
      </c>
      <c r="K7828" s="10" t="s">
        <v>1440</v>
      </c>
      <c r="L7828" s="37"/>
      <c r="M7828" s="10"/>
    </row>
    <row r="7829" spans="1:13" ht="10.5" customHeight="1">
      <c r="A7829" s="10">
        <v>1342960</v>
      </c>
      <c r="B7829" s="10" t="s">
        <v>6638</v>
      </c>
      <c r="C7829" s="10">
        <v>9324088865</v>
      </c>
      <c r="D7829" s="10" t="s">
        <v>175</v>
      </c>
      <c r="E7829" s="10" t="s">
        <v>183</v>
      </c>
      <c r="F7829" s="50">
        <v>41217</v>
      </c>
      <c r="G7829" s="10" t="s">
        <v>308</v>
      </c>
      <c r="H7829" s="10">
        <v>100</v>
      </c>
      <c r="I7829" s="10" t="s">
        <v>424</v>
      </c>
      <c r="J7829" s="53">
        <v>64.458227165336623</v>
      </c>
      <c r="K7829" s="10" t="s">
        <v>1591</v>
      </c>
      <c r="L7829" s="37"/>
      <c r="M7829" s="10"/>
    </row>
    <row r="7830" spans="1:13" ht="10.5" customHeight="1">
      <c r="A7830" s="10">
        <v>1342452</v>
      </c>
      <c r="B7830" s="10" t="s">
        <v>6202</v>
      </c>
      <c r="C7830" s="10">
        <v>8095580756</v>
      </c>
      <c r="D7830" s="10" t="s">
        <v>190</v>
      </c>
      <c r="E7830" s="10" t="s">
        <v>179</v>
      </c>
      <c r="F7830" s="50">
        <v>41217</v>
      </c>
      <c r="G7830" s="10" t="s">
        <v>1995</v>
      </c>
      <c r="H7830" s="10">
        <v>100</v>
      </c>
      <c r="I7830" s="10" t="s">
        <v>424</v>
      </c>
      <c r="J7830" s="53">
        <v>152.28134697161244</v>
      </c>
      <c r="K7830" s="10" t="s">
        <v>1996</v>
      </c>
      <c r="L7830" s="37"/>
      <c r="M7830" s="10"/>
    </row>
    <row r="7831" spans="1:13" ht="10.5" customHeight="1">
      <c r="A7831" s="10">
        <v>1343544</v>
      </c>
      <c r="B7831" s="10" t="s">
        <v>3910</v>
      </c>
      <c r="C7831" s="10">
        <v>9619678182</v>
      </c>
      <c r="D7831" s="10" t="s">
        <v>175</v>
      </c>
      <c r="E7831" s="10" t="s">
        <v>817</v>
      </c>
      <c r="F7831" s="50">
        <v>41217</v>
      </c>
      <c r="G7831" s="10" t="s">
        <v>945</v>
      </c>
      <c r="H7831" s="10">
        <v>100</v>
      </c>
      <c r="I7831" s="10" t="s">
        <v>424</v>
      </c>
      <c r="J7831" s="53">
        <v>112.94983421112819</v>
      </c>
      <c r="K7831" s="10" t="s">
        <v>1112</v>
      </c>
      <c r="L7831" s="37"/>
      <c r="M7831" s="10"/>
    </row>
    <row r="7832" spans="1:13" ht="10.5" customHeight="1">
      <c r="A7832" s="10">
        <v>1343532</v>
      </c>
      <c r="B7832" s="10" t="s">
        <v>6639</v>
      </c>
      <c r="C7832" s="10">
        <v>9373551784</v>
      </c>
      <c r="D7832" s="10" t="s">
        <v>175</v>
      </c>
      <c r="E7832" s="10" t="s">
        <v>817</v>
      </c>
      <c r="F7832" s="50">
        <v>41217</v>
      </c>
      <c r="G7832" s="10" t="s">
        <v>1858</v>
      </c>
      <c r="H7832" s="10">
        <v>100</v>
      </c>
      <c r="I7832" s="10" t="s">
        <v>424</v>
      </c>
      <c r="J7832" s="53">
        <v>100.44850129713056</v>
      </c>
      <c r="K7832" s="10" t="s">
        <v>1859</v>
      </c>
      <c r="L7832" s="37"/>
      <c r="M7832" s="10"/>
    </row>
    <row r="7833" spans="1:13" ht="10.5" customHeight="1">
      <c r="A7833" s="10">
        <v>1343108</v>
      </c>
      <c r="B7833" s="10" t="s">
        <v>6640</v>
      </c>
      <c r="C7833" s="10">
        <v>8884093539</v>
      </c>
      <c r="D7833" s="10" t="s">
        <v>190</v>
      </c>
      <c r="E7833" s="10" t="s">
        <v>179</v>
      </c>
      <c r="F7833" s="50">
        <v>41217</v>
      </c>
      <c r="G7833" s="10" t="s">
        <v>1308</v>
      </c>
      <c r="H7833" s="10">
        <v>100</v>
      </c>
      <c r="I7833" s="10" t="s">
        <v>424</v>
      </c>
      <c r="J7833" s="53">
        <v>112.53449786441793</v>
      </c>
      <c r="K7833" s="10" t="s">
        <v>1309</v>
      </c>
      <c r="L7833" s="37"/>
      <c r="M7833" s="10"/>
    </row>
    <row r="7834" spans="1:13" ht="10.5" customHeight="1">
      <c r="A7834" s="10">
        <v>1343192</v>
      </c>
      <c r="B7834" s="10" t="s">
        <v>6641</v>
      </c>
      <c r="C7834" s="10">
        <v>9600186312</v>
      </c>
      <c r="D7834" s="10" t="s">
        <v>190</v>
      </c>
      <c r="E7834" s="10" t="s">
        <v>179</v>
      </c>
      <c r="F7834" s="50">
        <v>41217</v>
      </c>
      <c r="G7834" s="10" t="s">
        <v>939</v>
      </c>
      <c r="H7834" s="10">
        <v>100</v>
      </c>
      <c r="I7834" s="10" t="s">
        <v>424</v>
      </c>
      <c r="J7834" s="53">
        <v>85.212080536912765</v>
      </c>
      <c r="K7834" s="10" t="s">
        <v>940</v>
      </c>
      <c r="L7834" s="37"/>
      <c r="M7834" s="10"/>
    </row>
    <row r="7835" spans="1:13" ht="10.5" customHeight="1">
      <c r="A7835" s="10">
        <v>1343454</v>
      </c>
      <c r="B7835" s="10" t="s">
        <v>621</v>
      </c>
      <c r="C7835" s="10">
        <v>9820215646</v>
      </c>
      <c r="D7835" s="10" t="s">
        <v>175</v>
      </c>
      <c r="E7835" s="10" t="s">
        <v>817</v>
      </c>
      <c r="F7835" s="50">
        <v>41217</v>
      </c>
      <c r="G7835" s="10" t="s">
        <v>1293</v>
      </c>
      <c r="H7835" s="10">
        <v>100</v>
      </c>
      <c r="I7835" s="10" t="s">
        <v>424</v>
      </c>
      <c r="J7835" s="53">
        <v>102.83836117610345</v>
      </c>
      <c r="K7835" s="10" t="s">
        <v>1294</v>
      </c>
      <c r="L7835" s="37"/>
      <c r="M7835" s="10"/>
    </row>
    <row r="7836" spans="1:13" ht="10.5" customHeight="1">
      <c r="A7836" s="10">
        <v>1343424</v>
      </c>
      <c r="B7836" s="10" t="s">
        <v>4620</v>
      </c>
      <c r="C7836" s="10">
        <v>9920471654</v>
      </c>
      <c r="D7836" s="10" t="s">
        <v>175</v>
      </c>
      <c r="E7836" s="10" t="s">
        <v>179</v>
      </c>
      <c r="F7836" s="50">
        <v>41217</v>
      </c>
      <c r="G7836" s="10" t="s">
        <v>1770</v>
      </c>
      <c r="H7836" s="10">
        <v>100</v>
      </c>
      <c r="I7836" s="10" t="s">
        <v>424</v>
      </c>
      <c r="J7836" s="53">
        <v>65.979750148215345</v>
      </c>
      <c r="K7836" s="10" t="s">
        <v>1771</v>
      </c>
      <c r="L7836" s="37"/>
      <c r="M7836" s="10"/>
    </row>
    <row r="7837" spans="1:13" ht="10.5" customHeight="1">
      <c r="A7837" s="10">
        <v>1342614</v>
      </c>
      <c r="B7837" s="10" t="s">
        <v>6642</v>
      </c>
      <c r="C7837" s="10">
        <v>9619155591</v>
      </c>
      <c r="D7837" s="10" t="s">
        <v>175</v>
      </c>
      <c r="E7837" s="10" t="s">
        <v>179</v>
      </c>
      <c r="F7837" s="50">
        <v>41217</v>
      </c>
      <c r="G7837" s="10" t="s">
        <v>1858</v>
      </c>
      <c r="H7837" s="10">
        <v>100</v>
      </c>
      <c r="I7837" s="10" t="s">
        <v>424</v>
      </c>
      <c r="J7837" s="53">
        <v>100.44850129713056</v>
      </c>
      <c r="K7837" s="10" t="s">
        <v>1859</v>
      </c>
      <c r="L7837" s="37"/>
      <c r="M7837" s="10"/>
    </row>
    <row r="7838" spans="1:13" ht="10.5" customHeight="1">
      <c r="A7838" s="10">
        <v>1343438</v>
      </c>
      <c r="B7838" s="10" t="s">
        <v>6643</v>
      </c>
      <c r="C7838" s="10">
        <v>8105011844</v>
      </c>
      <c r="D7838" s="10" t="s">
        <v>190</v>
      </c>
      <c r="E7838" s="10" t="s">
        <v>817</v>
      </c>
      <c r="F7838" s="50">
        <v>41217</v>
      </c>
      <c r="G7838" s="10" t="s">
        <v>220</v>
      </c>
      <c r="H7838" s="10">
        <v>100</v>
      </c>
      <c r="I7838" s="10" t="s">
        <v>424</v>
      </c>
      <c r="J7838" s="53">
        <v>110.97608746040324</v>
      </c>
      <c r="K7838" s="10" t="s">
        <v>1686</v>
      </c>
      <c r="L7838" s="37"/>
      <c r="M7838" s="10"/>
    </row>
    <row r="7839" spans="1:13" ht="10.5" customHeight="1">
      <c r="A7839" s="10">
        <v>1339292</v>
      </c>
      <c r="B7839" s="10" t="s">
        <v>6644</v>
      </c>
      <c r="C7839" s="10">
        <v>9886442700</v>
      </c>
      <c r="D7839" s="10" t="s">
        <v>190</v>
      </c>
      <c r="E7839" s="10" t="s">
        <v>179</v>
      </c>
      <c r="F7839" s="50">
        <v>41217</v>
      </c>
      <c r="G7839" s="10" t="s">
        <v>688</v>
      </c>
      <c r="H7839" s="10">
        <v>100</v>
      </c>
      <c r="I7839" s="10" t="s">
        <v>424</v>
      </c>
      <c r="J7839" s="53">
        <v>126.61251791686571</v>
      </c>
      <c r="K7839" s="10" t="s">
        <v>1392</v>
      </c>
      <c r="L7839" s="37"/>
      <c r="M7839" s="10"/>
    </row>
    <row r="7840" spans="1:13" ht="10.5" customHeight="1">
      <c r="A7840" s="10">
        <v>1343314</v>
      </c>
      <c r="B7840" s="10" t="s">
        <v>2813</v>
      </c>
      <c r="C7840" s="10">
        <v>9821673344</v>
      </c>
      <c r="D7840" s="10" t="s">
        <v>175</v>
      </c>
      <c r="E7840" s="10" t="s">
        <v>817</v>
      </c>
      <c r="F7840" s="50">
        <v>41216</v>
      </c>
      <c r="G7840" s="10" t="s">
        <v>1259</v>
      </c>
      <c r="H7840" s="10">
        <v>100</v>
      </c>
      <c r="I7840" s="10" t="s">
        <v>424</v>
      </c>
      <c r="J7840" s="53">
        <v>141.36854283327699</v>
      </c>
      <c r="K7840" s="10" t="s">
        <v>1260</v>
      </c>
      <c r="L7840" s="37"/>
      <c r="M7840" s="10"/>
    </row>
    <row r="7841" spans="1:13" ht="10.5" customHeight="1">
      <c r="A7841" s="10">
        <v>1342668</v>
      </c>
      <c r="B7841" s="10" t="s">
        <v>100</v>
      </c>
      <c r="C7841" s="10">
        <v>9821608884</v>
      </c>
      <c r="D7841" s="10" t="s">
        <v>175</v>
      </c>
      <c r="E7841" s="10" t="s">
        <v>179</v>
      </c>
      <c r="F7841" s="50">
        <v>41216</v>
      </c>
      <c r="G7841" s="10" t="s">
        <v>651</v>
      </c>
      <c r="H7841" s="10">
        <v>100</v>
      </c>
      <c r="I7841" s="10" t="s">
        <v>424</v>
      </c>
      <c r="J7841" s="53">
        <v>83.961133394430206</v>
      </c>
      <c r="K7841" s="10" t="s">
        <v>943</v>
      </c>
      <c r="L7841" s="37"/>
      <c r="M7841" s="10"/>
    </row>
    <row r="7842" spans="1:13" ht="10.5" customHeight="1">
      <c r="A7842" s="10">
        <v>1342810</v>
      </c>
      <c r="B7842" s="10" t="s">
        <v>1014</v>
      </c>
      <c r="C7842" s="10">
        <v>9727797378</v>
      </c>
      <c r="D7842" s="10" t="s">
        <v>175</v>
      </c>
      <c r="E7842" s="10" t="s">
        <v>179</v>
      </c>
      <c r="F7842" s="50">
        <v>41216</v>
      </c>
      <c r="G7842" s="10" t="s">
        <v>683</v>
      </c>
      <c r="H7842" s="10">
        <v>100</v>
      </c>
      <c r="I7842" s="10" t="s">
        <v>424</v>
      </c>
      <c r="J7842" s="53">
        <v>67.087741583618765</v>
      </c>
      <c r="K7842" s="10" t="s">
        <v>684</v>
      </c>
      <c r="L7842" s="37"/>
      <c r="M7842" s="10"/>
    </row>
    <row r="7843" spans="1:13" ht="10.5" customHeight="1">
      <c r="A7843" s="10">
        <v>1342676</v>
      </c>
      <c r="B7843" s="10" t="s">
        <v>1545</v>
      </c>
      <c r="C7843" s="10">
        <v>9986947905</v>
      </c>
      <c r="D7843" s="10" t="s">
        <v>190</v>
      </c>
      <c r="E7843" s="10" t="s">
        <v>183</v>
      </c>
      <c r="F7843" s="50">
        <v>41216</v>
      </c>
      <c r="G7843" s="10" t="s">
        <v>1495</v>
      </c>
      <c r="H7843" s="10">
        <v>100</v>
      </c>
      <c r="I7843" s="10" t="s">
        <v>424</v>
      </c>
      <c r="J7843" s="53">
        <v>83.102347772177154</v>
      </c>
      <c r="K7843" s="10" t="s">
        <v>1496</v>
      </c>
      <c r="L7843" s="37"/>
      <c r="M7843" s="10"/>
    </row>
    <row r="7844" spans="1:13" ht="10.5" customHeight="1">
      <c r="A7844" s="10">
        <v>1342010</v>
      </c>
      <c r="B7844" s="10" t="s">
        <v>6379</v>
      </c>
      <c r="C7844" s="10">
        <v>9820404670</v>
      </c>
      <c r="D7844" s="10" t="s">
        <v>175</v>
      </c>
      <c r="E7844" s="10" t="s">
        <v>179</v>
      </c>
      <c r="F7844" s="50">
        <v>41216</v>
      </c>
      <c r="G7844" s="10" t="s">
        <v>1063</v>
      </c>
      <c r="H7844" s="10">
        <v>100</v>
      </c>
      <c r="I7844" s="10" t="s">
        <v>424</v>
      </c>
      <c r="J7844" s="53">
        <v>64.740786422931592</v>
      </c>
      <c r="K7844" s="10" t="s">
        <v>1064</v>
      </c>
      <c r="L7844" s="37"/>
      <c r="M7844" s="10"/>
    </row>
    <row r="7845" spans="1:13" ht="10.5" customHeight="1">
      <c r="A7845" s="10">
        <v>1341610</v>
      </c>
      <c r="B7845" s="10" t="s">
        <v>6645</v>
      </c>
      <c r="C7845" s="10">
        <v>9739950887</v>
      </c>
      <c r="D7845" s="10" t="s">
        <v>190</v>
      </c>
      <c r="E7845" s="10" t="s">
        <v>179</v>
      </c>
      <c r="F7845" s="50">
        <v>41216</v>
      </c>
      <c r="G7845" s="10" t="s">
        <v>1351</v>
      </c>
      <c r="H7845" s="10">
        <v>100</v>
      </c>
      <c r="I7845" s="10" t="s">
        <v>424</v>
      </c>
      <c r="J7845" s="53">
        <v>107.19881256699924</v>
      </c>
      <c r="K7845" s="10" t="s">
        <v>1352</v>
      </c>
      <c r="L7845" s="37"/>
      <c r="M7845" s="10"/>
    </row>
    <row r="7846" spans="1:13" ht="10.5" customHeight="1">
      <c r="A7846" s="10">
        <v>1342734</v>
      </c>
      <c r="B7846" s="10" t="s">
        <v>6646</v>
      </c>
      <c r="C7846" s="10">
        <v>9821899837</v>
      </c>
      <c r="D7846" s="10" t="s">
        <v>175</v>
      </c>
      <c r="E7846" s="10" t="s">
        <v>179</v>
      </c>
      <c r="F7846" s="50">
        <v>41216</v>
      </c>
      <c r="G7846" s="10" t="s">
        <v>1858</v>
      </c>
      <c r="H7846" s="10">
        <v>100</v>
      </c>
      <c r="I7846" s="10" t="s">
        <v>424</v>
      </c>
      <c r="J7846" s="53">
        <v>54.250934839788201</v>
      </c>
      <c r="K7846" s="10" t="s">
        <v>1859</v>
      </c>
      <c r="L7846" s="37"/>
      <c r="M7846" s="10"/>
    </row>
    <row r="7847" spans="1:13" ht="10.5" customHeight="1">
      <c r="A7847" s="10">
        <v>1340580</v>
      </c>
      <c r="B7847" s="10" t="s">
        <v>2617</v>
      </c>
      <c r="C7847" s="10">
        <v>9830962971</v>
      </c>
      <c r="D7847" s="10" t="s">
        <v>190</v>
      </c>
      <c r="E7847" s="10" t="s">
        <v>179</v>
      </c>
      <c r="F7847" s="50">
        <v>41216</v>
      </c>
      <c r="G7847" s="10" t="s">
        <v>448</v>
      </c>
      <c r="H7847" s="10">
        <v>100</v>
      </c>
      <c r="I7847" s="10" t="s">
        <v>424</v>
      </c>
      <c r="J7847" s="53">
        <v>119.55469304286129</v>
      </c>
      <c r="K7847" s="10" t="s">
        <v>2098</v>
      </c>
      <c r="L7847" s="37"/>
      <c r="M7847" s="10"/>
    </row>
    <row r="7848" spans="1:13" ht="10.5" customHeight="1">
      <c r="A7848" s="10">
        <v>1341750</v>
      </c>
      <c r="B7848" s="10" t="s">
        <v>6647</v>
      </c>
      <c r="C7848" s="10">
        <v>9892696339</v>
      </c>
      <c r="D7848" s="10" t="s">
        <v>175</v>
      </c>
      <c r="E7848" s="10" t="s">
        <v>179</v>
      </c>
      <c r="F7848" s="50">
        <v>41216</v>
      </c>
      <c r="G7848" s="10" t="s">
        <v>651</v>
      </c>
      <c r="H7848" s="10">
        <v>100</v>
      </c>
      <c r="I7848" s="10" t="s">
        <v>424</v>
      </c>
      <c r="J7848" s="53">
        <v>104.72057747147572</v>
      </c>
      <c r="K7848" s="10" t="s">
        <v>1291</v>
      </c>
      <c r="L7848" s="37"/>
      <c r="M7848" s="10"/>
    </row>
    <row r="7849" spans="1:13" ht="10.5" customHeight="1">
      <c r="A7849" s="10">
        <v>1340772</v>
      </c>
      <c r="B7849" s="10" t="s">
        <v>6648</v>
      </c>
      <c r="C7849" s="10">
        <v>8130483301</v>
      </c>
      <c r="D7849" s="10" t="s">
        <v>168</v>
      </c>
      <c r="E7849" s="10" t="s">
        <v>179</v>
      </c>
      <c r="F7849" s="50">
        <v>41216</v>
      </c>
      <c r="G7849" s="10" t="s">
        <v>969</v>
      </c>
      <c r="H7849" s="10">
        <v>100</v>
      </c>
      <c r="I7849" s="10" t="s">
        <v>424</v>
      </c>
      <c r="J7849" s="53">
        <v>31.418554782786273</v>
      </c>
      <c r="K7849" s="10" t="s">
        <v>970</v>
      </c>
      <c r="L7849" s="37"/>
      <c r="M7849" s="10"/>
    </row>
    <row r="7850" spans="1:13" ht="10.5" customHeight="1">
      <c r="A7850" s="10">
        <v>1342122</v>
      </c>
      <c r="B7850" s="10" t="s">
        <v>6649</v>
      </c>
      <c r="C7850" s="10">
        <v>9967099193</v>
      </c>
      <c r="D7850" s="10" t="s">
        <v>175</v>
      </c>
      <c r="E7850" s="10" t="s">
        <v>179</v>
      </c>
      <c r="F7850" s="50">
        <v>41216</v>
      </c>
      <c r="G7850" s="10" t="s">
        <v>1210</v>
      </c>
      <c r="H7850" s="10">
        <v>100</v>
      </c>
      <c r="I7850" s="10" t="s">
        <v>424</v>
      </c>
      <c r="J7850" s="53">
        <v>46.16658490247557</v>
      </c>
      <c r="K7850" s="10" t="s">
        <v>1211</v>
      </c>
      <c r="L7850" s="37"/>
      <c r="M7850" s="10"/>
    </row>
    <row r="7851" spans="1:13" ht="10.5" customHeight="1">
      <c r="A7851" s="10">
        <v>1342008</v>
      </c>
      <c r="B7851" s="10" t="s">
        <v>5766</v>
      </c>
      <c r="C7851" s="10">
        <v>9987203332</v>
      </c>
      <c r="D7851" s="10" t="s">
        <v>175</v>
      </c>
      <c r="E7851" s="10" t="s">
        <v>179</v>
      </c>
      <c r="F7851" s="50">
        <v>41216</v>
      </c>
      <c r="G7851" s="10" t="s">
        <v>818</v>
      </c>
      <c r="H7851" s="10">
        <v>100</v>
      </c>
      <c r="I7851" s="10" t="s">
        <v>424</v>
      </c>
      <c r="J7851" s="53">
        <v>55.611199639486486</v>
      </c>
      <c r="K7851" s="10" t="s">
        <v>2700</v>
      </c>
      <c r="L7851" s="37"/>
      <c r="M7851" s="10"/>
    </row>
    <row r="7852" spans="1:13" ht="10.5" customHeight="1">
      <c r="A7852" s="10">
        <v>1342034</v>
      </c>
      <c r="B7852" s="10" t="s">
        <v>3407</v>
      </c>
      <c r="C7852" s="10">
        <v>9820080745</v>
      </c>
      <c r="D7852" s="10" t="s">
        <v>175</v>
      </c>
      <c r="E7852" s="10" t="s">
        <v>179</v>
      </c>
      <c r="F7852" s="50">
        <v>41216</v>
      </c>
      <c r="G7852" s="10" t="s">
        <v>1467</v>
      </c>
      <c r="H7852" s="10">
        <v>100</v>
      </c>
      <c r="I7852" s="10" t="s">
        <v>424</v>
      </c>
      <c r="J7852" s="53">
        <v>54.248419211207974</v>
      </c>
      <c r="K7852" s="10" t="s">
        <v>1468</v>
      </c>
      <c r="L7852" s="37"/>
      <c r="M7852" s="10"/>
    </row>
    <row r="7853" spans="1:13" ht="10.5" customHeight="1">
      <c r="A7853" s="10">
        <v>1341976</v>
      </c>
      <c r="B7853" s="10" t="s">
        <v>6624</v>
      </c>
      <c r="C7853" s="10">
        <v>8527964638</v>
      </c>
      <c r="D7853" s="10" t="s">
        <v>168</v>
      </c>
      <c r="E7853" s="10" t="s">
        <v>179</v>
      </c>
      <c r="F7853" s="50">
        <v>41216</v>
      </c>
      <c r="G7853" s="10" t="s">
        <v>1080</v>
      </c>
      <c r="H7853" s="10">
        <v>100</v>
      </c>
      <c r="I7853" s="10" t="s">
        <v>424</v>
      </c>
      <c r="J7853" s="53">
        <v>61.609976905311761</v>
      </c>
      <c r="K7853" s="10" t="s">
        <v>1884</v>
      </c>
      <c r="L7853" s="37"/>
      <c r="M7853" s="10"/>
    </row>
    <row r="7854" spans="1:13" ht="10.5" customHeight="1">
      <c r="A7854" s="10">
        <v>1342036</v>
      </c>
      <c r="B7854" s="10" t="s">
        <v>6650</v>
      </c>
      <c r="C7854" s="10">
        <v>9820216290</v>
      </c>
      <c r="D7854" s="10" t="s">
        <v>175</v>
      </c>
      <c r="E7854" s="10" t="s">
        <v>817</v>
      </c>
      <c r="F7854" s="50">
        <v>41216</v>
      </c>
      <c r="G7854" s="10" t="s">
        <v>1968</v>
      </c>
      <c r="H7854" s="10">
        <v>100</v>
      </c>
      <c r="I7854" s="10" t="s">
        <v>424</v>
      </c>
      <c r="J7854" s="53">
        <v>73.721357196268443</v>
      </c>
      <c r="K7854" s="10" t="s">
        <v>1969</v>
      </c>
      <c r="L7854" s="37"/>
      <c r="M7854" s="10"/>
    </row>
    <row r="7855" spans="1:13" ht="10.5" customHeight="1">
      <c r="A7855" s="10">
        <v>1341806</v>
      </c>
      <c r="B7855" s="10" t="s">
        <v>3910</v>
      </c>
      <c r="C7855" s="10">
        <v>9619678182</v>
      </c>
      <c r="D7855" s="10" t="s">
        <v>175</v>
      </c>
      <c r="E7855" s="10" t="s">
        <v>817</v>
      </c>
      <c r="F7855" s="50">
        <v>41216</v>
      </c>
      <c r="G7855" s="10" t="s">
        <v>1210</v>
      </c>
      <c r="H7855" s="10">
        <v>100</v>
      </c>
      <c r="I7855" s="10" t="s">
        <v>424</v>
      </c>
      <c r="J7855" s="53">
        <v>73.47334411678662</v>
      </c>
      <c r="K7855" s="10" t="s">
        <v>1211</v>
      </c>
      <c r="L7855" s="37"/>
      <c r="M7855" s="10"/>
    </row>
    <row r="7856" spans="1:13" ht="10.5" customHeight="1">
      <c r="A7856" s="10">
        <v>1340566</v>
      </c>
      <c r="B7856" s="10" t="s">
        <v>6651</v>
      </c>
      <c r="C7856" s="10">
        <v>7738004747</v>
      </c>
      <c r="D7856" s="10" t="s">
        <v>175</v>
      </c>
      <c r="E7856" s="10" t="s">
        <v>179</v>
      </c>
      <c r="F7856" s="50">
        <v>41216</v>
      </c>
      <c r="G7856" s="10" t="s">
        <v>2226</v>
      </c>
      <c r="H7856" s="10">
        <v>100</v>
      </c>
      <c r="I7856" s="10" t="s">
        <v>424</v>
      </c>
      <c r="J7856" s="53">
        <v>63.794503275029797</v>
      </c>
      <c r="K7856" s="10" t="s">
        <v>2227</v>
      </c>
      <c r="L7856" s="37"/>
      <c r="M7856" s="10"/>
    </row>
    <row r="7857" spans="1:13" ht="10.5" customHeight="1">
      <c r="A7857" s="10">
        <v>1341630</v>
      </c>
      <c r="B7857" s="10" t="s">
        <v>6132</v>
      </c>
      <c r="C7857" s="10">
        <v>9810302677</v>
      </c>
      <c r="D7857" s="10" t="s">
        <v>168</v>
      </c>
      <c r="E7857" s="10" t="s">
        <v>179</v>
      </c>
      <c r="F7857" s="50">
        <v>41216</v>
      </c>
      <c r="G7857" s="10" t="s">
        <v>2833</v>
      </c>
      <c r="H7857" s="10">
        <v>100</v>
      </c>
      <c r="I7857" s="10" t="s">
        <v>424</v>
      </c>
      <c r="J7857" s="53">
        <v>291.68419576496979</v>
      </c>
      <c r="K7857" s="10" t="s">
        <v>2834</v>
      </c>
      <c r="L7857" s="37"/>
      <c r="M7857" s="10"/>
    </row>
    <row r="7858" spans="1:13" ht="10.5" customHeight="1">
      <c r="A7858" s="10">
        <v>1341602</v>
      </c>
      <c r="B7858" s="10" t="s">
        <v>6652</v>
      </c>
      <c r="C7858" s="10">
        <v>8861638368</v>
      </c>
      <c r="D7858" s="10" t="s">
        <v>190</v>
      </c>
      <c r="E7858" s="10" t="s">
        <v>179</v>
      </c>
      <c r="F7858" s="50">
        <v>41216</v>
      </c>
      <c r="G7858" s="10" t="s">
        <v>220</v>
      </c>
      <c r="H7858" s="10">
        <v>100</v>
      </c>
      <c r="I7858" s="10" t="s">
        <v>424</v>
      </c>
      <c r="J7858" s="53">
        <v>90.853597350904749</v>
      </c>
      <c r="K7858" s="10" t="s">
        <v>1354</v>
      </c>
      <c r="L7858" s="37"/>
      <c r="M7858" s="10"/>
    </row>
    <row r="7859" spans="1:13" ht="10.5" customHeight="1">
      <c r="A7859" s="10">
        <v>1341170</v>
      </c>
      <c r="B7859" s="10" t="s">
        <v>6653</v>
      </c>
      <c r="C7859" s="10">
        <v>9167799495</v>
      </c>
      <c r="D7859" s="10" t="s">
        <v>175</v>
      </c>
      <c r="E7859" s="10" t="s">
        <v>179</v>
      </c>
      <c r="F7859" s="50">
        <v>41216</v>
      </c>
      <c r="G7859" s="10" t="s">
        <v>2483</v>
      </c>
      <c r="H7859" s="10">
        <v>100</v>
      </c>
      <c r="I7859" s="10" t="s">
        <v>424</v>
      </c>
      <c r="J7859" s="53">
        <v>88.748458666818465</v>
      </c>
      <c r="K7859" s="10" t="s">
        <v>2484</v>
      </c>
      <c r="L7859" s="37"/>
      <c r="M7859" s="10"/>
    </row>
    <row r="7860" spans="1:13" ht="10.5" customHeight="1">
      <c r="A7860" s="10">
        <v>1341498</v>
      </c>
      <c r="B7860" s="10" t="s">
        <v>3865</v>
      </c>
      <c r="C7860" s="10">
        <v>9821333316</v>
      </c>
      <c r="D7860" s="10" t="s">
        <v>175</v>
      </c>
      <c r="E7860" s="10" t="s">
        <v>817</v>
      </c>
      <c r="F7860" s="50">
        <v>41216</v>
      </c>
      <c r="G7860" s="10" t="s">
        <v>2226</v>
      </c>
      <c r="H7860" s="10">
        <v>100</v>
      </c>
      <c r="I7860" s="10" t="s">
        <v>424</v>
      </c>
      <c r="J7860" s="53">
        <v>77.021691249055323</v>
      </c>
      <c r="K7860" s="10" t="s">
        <v>2227</v>
      </c>
      <c r="L7860" s="37"/>
      <c r="M7860" s="10"/>
    </row>
    <row r="7861" spans="1:13" ht="10.5" customHeight="1">
      <c r="A7861" s="10">
        <v>1341012</v>
      </c>
      <c r="B7861" s="10" t="s">
        <v>6437</v>
      </c>
      <c r="C7861" s="10">
        <v>9008711655</v>
      </c>
      <c r="D7861" s="10" t="s">
        <v>190</v>
      </c>
      <c r="E7861" s="10" t="s">
        <v>179</v>
      </c>
      <c r="F7861" s="50">
        <v>41216</v>
      </c>
      <c r="G7861" s="10" t="s">
        <v>220</v>
      </c>
      <c r="H7861" s="10">
        <v>100</v>
      </c>
      <c r="I7861" s="10" t="s">
        <v>424</v>
      </c>
      <c r="J7861" s="53">
        <v>81.989831755694539</v>
      </c>
      <c r="K7861" s="10" t="s">
        <v>1354</v>
      </c>
      <c r="L7861" s="37"/>
      <c r="M7861" s="10"/>
    </row>
    <row r="7862" spans="1:13" ht="10.5" customHeight="1">
      <c r="A7862" s="10">
        <v>1341214</v>
      </c>
      <c r="B7862" s="10" t="s">
        <v>6654</v>
      </c>
      <c r="C7862" s="10">
        <v>9833982766</v>
      </c>
      <c r="D7862" s="10" t="s">
        <v>175</v>
      </c>
      <c r="E7862" s="10" t="s">
        <v>197</v>
      </c>
      <c r="F7862" s="50">
        <v>41216</v>
      </c>
      <c r="G7862" s="10" t="s">
        <v>702</v>
      </c>
      <c r="H7862" s="10">
        <v>100</v>
      </c>
      <c r="I7862" s="10" t="s">
        <v>424</v>
      </c>
      <c r="J7862" s="53">
        <v>99.231019564740748</v>
      </c>
      <c r="K7862" s="10" t="s">
        <v>703</v>
      </c>
      <c r="L7862" s="37"/>
      <c r="M7862" s="10"/>
    </row>
    <row r="7863" spans="1:13" ht="10.5" customHeight="1">
      <c r="A7863" s="10">
        <v>1323376</v>
      </c>
      <c r="B7863" s="10" t="s">
        <v>6561</v>
      </c>
      <c r="C7863" s="10">
        <v>9820350790</v>
      </c>
      <c r="D7863" s="10" t="s">
        <v>175</v>
      </c>
      <c r="E7863" s="10" t="s">
        <v>179</v>
      </c>
      <c r="F7863" s="50">
        <v>41216</v>
      </c>
      <c r="G7863" s="10" t="s">
        <v>3071</v>
      </c>
      <c r="H7863" s="10">
        <v>100</v>
      </c>
      <c r="I7863" s="10" t="s">
        <v>424</v>
      </c>
      <c r="J7863" s="53">
        <v>52.32097427775237</v>
      </c>
      <c r="K7863" s="10" t="s">
        <v>3072</v>
      </c>
      <c r="L7863" s="37"/>
      <c r="M7863" s="10"/>
    </row>
    <row r="7864" spans="1:13" ht="10.5" customHeight="1">
      <c r="A7864" s="10">
        <v>1341006</v>
      </c>
      <c r="B7864" s="10" t="s">
        <v>5523</v>
      </c>
      <c r="C7864" s="10">
        <v>9769023710</v>
      </c>
      <c r="D7864" s="10" t="s">
        <v>175</v>
      </c>
      <c r="E7864" s="10" t="s">
        <v>179</v>
      </c>
      <c r="F7864" s="50">
        <v>41216</v>
      </c>
      <c r="G7864" s="10" t="s">
        <v>857</v>
      </c>
      <c r="H7864" s="10">
        <v>100</v>
      </c>
      <c r="I7864" s="10" t="s">
        <v>424</v>
      </c>
      <c r="J7864" s="53">
        <v>74.818583188131441</v>
      </c>
      <c r="K7864" s="10" t="s">
        <v>858</v>
      </c>
      <c r="L7864" s="37"/>
      <c r="M7864" s="10"/>
    </row>
    <row r="7865" spans="1:13" ht="10.5" customHeight="1">
      <c r="A7865" s="10">
        <v>1339770</v>
      </c>
      <c r="B7865" s="10" t="s">
        <v>6437</v>
      </c>
      <c r="C7865" s="10">
        <v>9008711655</v>
      </c>
      <c r="D7865" s="10" t="s">
        <v>190</v>
      </c>
      <c r="E7865" s="10" t="s">
        <v>183</v>
      </c>
      <c r="F7865" s="50">
        <v>41216</v>
      </c>
      <c r="G7865" s="10" t="s">
        <v>1287</v>
      </c>
      <c r="H7865" s="10">
        <v>100</v>
      </c>
      <c r="I7865" s="10" t="s">
        <v>424</v>
      </c>
      <c r="J7865" s="53">
        <v>95.678429892432547</v>
      </c>
      <c r="K7865" s="10" t="s">
        <v>1288</v>
      </c>
      <c r="L7865" s="37"/>
      <c r="M7865" s="10"/>
    </row>
    <row r="7866" spans="1:13" ht="10.5" customHeight="1">
      <c r="A7866" s="10">
        <v>1322958</v>
      </c>
      <c r="B7866" s="10" t="s">
        <v>4752</v>
      </c>
      <c r="C7866" s="10">
        <v>9892701285</v>
      </c>
      <c r="D7866" s="10" t="s">
        <v>175</v>
      </c>
      <c r="E7866" s="10" t="s">
        <v>179</v>
      </c>
      <c r="F7866" s="50">
        <v>41216</v>
      </c>
      <c r="G7866" s="10" t="s">
        <v>1945</v>
      </c>
      <c r="H7866" s="10">
        <v>100</v>
      </c>
      <c r="I7866" s="10" t="s">
        <v>424</v>
      </c>
      <c r="J7866" s="53">
        <v>58.450622236633528</v>
      </c>
      <c r="K7866" s="10" t="s">
        <v>1946</v>
      </c>
      <c r="L7866" s="37"/>
      <c r="M7866" s="10"/>
    </row>
    <row r="7867" spans="1:13" ht="10.5" customHeight="1">
      <c r="A7867" s="10">
        <v>1340742</v>
      </c>
      <c r="B7867" s="10" t="s">
        <v>4049</v>
      </c>
      <c r="C7867" s="10">
        <v>9004588424</v>
      </c>
      <c r="D7867" s="10" t="s">
        <v>175</v>
      </c>
      <c r="E7867" s="10" t="s">
        <v>179</v>
      </c>
      <c r="F7867" s="50">
        <v>41216</v>
      </c>
      <c r="G7867" s="10" t="s">
        <v>651</v>
      </c>
      <c r="H7867" s="10">
        <v>100</v>
      </c>
      <c r="I7867" s="10" t="s">
        <v>424</v>
      </c>
      <c r="J7867" s="53">
        <v>42.835635791078069</v>
      </c>
      <c r="K7867" s="10" t="s">
        <v>652</v>
      </c>
      <c r="L7867" s="37"/>
      <c r="M7867" s="10"/>
    </row>
    <row r="7868" spans="1:13" ht="10.5" customHeight="1">
      <c r="A7868" s="10">
        <v>1340768</v>
      </c>
      <c r="B7868" s="10" t="s">
        <v>6349</v>
      </c>
      <c r="C7868" s="10">
        <v>9718197173</v>
      </c>
      <c r="D7868" s="10" t="s">
        <v>175</v>
      </c>
      <c r="E7868" s="10" t="s">
        <v>179</v>
      </c>
      <c r="F7868" s="50">
        <v>41216</v>
      </c>
      <c r="G7868" s="10" t="s">
        <v>1094</v>
      </c>
      <c r="H7868" s="10">
        <v>100</v>
      </c>
      <c r="I7868" s="10" t="s">
        <v>424</v>
      </c>
      <c r="J7868" s="53">
        <v>48.180173597559623</v>
      </c>
      <c r="K7868" s="10" t="s">
        <v>2155</v>
      </c>
      <c r="L7868" s="37"/>
      <c r="M7868" s="10"/>
    </row>
    <row r="7869" spans="1:13" ht="10.5" customHeight="1">
      <c r="A7869" s="10">
        <v>1340868</v>
      </c>
      <c r="B7869" s="10" t="s">
        <v>5905</v>
      </c>
      <c r="C7869" s="10">
        <v>9739157050</v>
      </c>
      <c r="D7869" s="10" t="s">
        <v>190</v>
      </c>
      <c r="E7869" s="10" t="s">
        <v>728</v>
      </c>
      <c r="F7869" s="50">
        <v>41216</v>
      </c>
      <c r="G7869" s="10" t="s">
        <v>780</v>
      </c>
      <c r="H7869" s="10">
        <v>100</v>
      </c>
      <c r="I7869" s="10" t="s">
        <v>424</v>
      </c>
      <c r="J7869" s="53">
        <v>66.403504959960841</v>
      </c>
      <c r="K7869" s="10" t="s">
        <v>1593</v>
      </c>
      <c r="L7869" s="37"/>
      <c r="M7869" s="10"/>
    </row>
    <row r="7870" spans="1:13" ht="10.5" customHeight="1">
      <c r="A7870" s="10">
        <v>1339886</v>
      </c>
      <c r="B7870" s="10" t="s">
        <v>6655</v>
      </c>
      <c r="C7870" s="10">
        <v>9004387641</v>
      </c>
      <c r="D7870" s="10" t="s">
        <v>175</v>
      </c>
      <c r="E7870" s="10" t="s">
        <v>179</v>
      </c>
      <c r="F7870" s="50">
        <v>41216</v>
      </c>
      <c r="G7870" s="10" t="s">
        <v>1006</v>
      </c>
      <c r="H7870" s="10">
        <v>100</v>
      </c>
      <c r="I7870" s="10" t="s">
        <v>424</v>
      </c>
      <c r="J7870" s="53">
        <v>80.817797135344833</v>
      </c>
      <c r="K7870" s="10" t="s">
        <v>2690</v>
      </c>
      <c r="L7870" s="37"/>
      <c r="M7870" s="10"/>
    </row>
    <row r="7871" spans="1:13" ht="10.5" customHeight="1">
      <c r="A7871" s="10">
        <v>1339314</v>
      </c>
      <c r="B7871" s="10" t="s">
        <v>6416</v>
      </c>
      <c r="C7871" s="10">
        <v>9769632275</v>
      </c>
      <c r="D7871" s="10" t="s">
        <v>175</v>
      </c>
      <c r="E7871" s="10" t="s">
        <v>179</v>
      </c>
      <c r="F7871" s="50">
        <v>41216</v>
      </c>
      <c r="G7871" s="10" t="s">
        <v>818</v>
      </c>
      <c r="H7871" s="10">
        <v>100</v>
      </c>
      <c r="I7871" s="10" t="s">
        <v>424</v>
      </c>
      <c r="J7871" s="53">
        <v>83.937362786991912</v>
      </c>
      <c r="K7871" s="10" t="s">
        <v>2598</v>
      </c>
      <c r="L7871" s="37"/>
      <c r="M7871" s="10"/>
    </row>
    <row r="7872" spans="1:13" ht="10.5" customHeight="1">
      <c r="A7872" s="10">
        <v>1339996</v>
      </c>
      <c r="B7872" s="10" t="s">
        <v>6656</v>
      </c>
      <c r="C7872" s="10">
        <v>9969220135</v>
      </c>
      <c r="D7872" s="10" t="s">
        <v>175</v>
      </c>
      <c r="E7872" s="10" t="s">
        <v>179</v>
      </c>
      <c r="F7872" s="50">
        <v>41216</v>
      </c>
      <c r="G7872" s="10" t="s">
        <v>1968</v>
      </c>
      <c r="H7872" s="10">
        <v>100</v>
      </c>
      <c r="I7872" s="10" t="s">
        <v>424</v>
      </c>
      <c r="J7872" s="53">
        <v>96.990021421243469</v>
      </c>
      <c r="K7872" s="10" t="s">
        <v>1969</v>
      </c>
      <c r="L7872" s="37"/>
      <c r="M7872" s="10"/>
    </row>
    <row r="7873" spans="1:13" ht="10.5" customHeight="1">
      <c r="A7873" s="10">
        <v>1339534</v>
      </c>
      <c r="B7873" s="10" t="s">
        <v>3974</v>
      </c>
      <c r="C7873" s="10">
        <v>9820865254</v>
      </c>
      <c r="D7873" s="10" t="s">
        <v>175</v>
      </c>
      <c r="E7873" s="10" t="s">
        <v>179</v>
      </c>
      <c r="F7873" s="50">
        <v>41216</v>
      </c>
      <c r="G7873" s="10" t="s">
        <v>2561</v>
      </c>
      <c r="H7873" s="10">
        <v>100</v>
      </c>
      <c r="I7873" s="10" t="s">
        <v>424</v>
      </c>
      <c r="J7873" s="53">
        <v>67.639538029730446</v>
      </c>
      <c r="K7873" s="10" t="s">
        <v>2562</v>
      </c>
      <c r="L7873" s="37"/>
      <c r="M7873" s="10"/>
    </row>
    <row r="7874" spans="1:13" ht="10.5" customHeight="1">
      <c r="A7874" s="10">
        <v>1340410</v>
      </c>
      <c r="B7874" s="10" t="s">
        <v>6378</v>
      </c>
      <c r="C7874" s="10">
        <v>9004345490</v>
      </c>
      <c r="D7874" s="10" t="s">
        <v>175</v>
      </c>
      <c r="E7874" s="10" t="s">
        <v>179</v>
      </c>
      <c r="F7874" s="50">
        <v>41216</v>
      </c>
      <c r="G7874" s="10" t="s">
        <v>2035</v>
      </c>
      <c r="H7874" s="10">
        <v>100</v>
      </c>
      <c r="I7874" s="10" t="s">
        <v>424</v>
      </c>
      <c r="J7874" s="53">
        <v>101.34466329090263</v>
      </c>
      <c r="K7874" s="10" t="s">
        <v>2036</v>
      </c>
      <c r="L7874" s="37"/>
      <c r="M7874" s="10"/>
    </row>
    <row r="7875" spans="1:13" ht="10.5" customHeight="1">
      <c r="A7875" s="10">
        <v>1340346</v>
      </c>
      <c r="B7875" s="10" t="s">
        <v>6657</v>
      </c>
      <c r="C7875" s="10">
        <v>9819773301</v>
      </c>
      <c r="D7875" s="10" t="s">
        <v>175</v>
      </c>
      <c r="E7875" s="10" t="s">
        <v>179</v>
      </c>
      <c r="F7875" s="50">
        <v>41216</v>
      </c>
      <c r="G7875" s="10" t="s">
        <v>986</v>
      </c>
      <c r="H7875" s="10">
        <v>100</v>
      </c>
      <c r="I7875" s="10" t="s">
        <v>424</v>
      </c>
      <c r="J7875" s="53">
        <v>289.89403207589788</v>
      </c>
      <c r="K7875" s="10" t="s">
        <v>987</v>
      </c>
      <c r="L7875" s="37"/>
      <c r="M7875" s="10"/>
    </row>
    <row r="7876" spans="1:13" ht="10.5" customHeight="1">
      <c r="A7876" s="10">
        <v>1339538</v>
      </c>
      <c r="B7876" s="10" t="s">
        <v>6658</v>
      </c>
      <c r="C7876" s="10">
        <v>9867331165</v>
      </c>
      <c r="D7876" s="10" t="s">
        <v>175</v>
      </c>
      <c r="E7876" s="10" t="s">
        <v>179</v>
      </c>
      <c r="F7876" s="50">
        <v>41216</v>
      </c>
      <c r="G7876" s="10" t="s">
        <v>603</v>
      </c>
      <c r="H7876" s="10">
        <v>100</v>
      </c>
      <c r="I7876" s="10" t="s">
        <v>424</v>
      </c>
      <c r="J7876" s="53">
        <v>97.791328933529627</v>
      </c>
      <c r="K7876" s="10" t="s">
        <v>604</v>
      </c>
      <c r="L7876" s="37"/>
      <c r="M7876" s="10"/>
    </row>
    <row r="7877" spans="1:13" ht="10.5" customHeight="1">
      <c r="A7877" s="10">
        <v>1339764</v>
      </c>
      <c r="B7877" s="10" t="s">
        <v>6659</v>
      </c>
      <c r="C7877" s="10">
        <v>9321680816</v>
      </c>
      <c r="D7877" s="10" t="s">
        <v>175</v>
      </c>
      <c r="E7877" s="10" t="s">
        <v>179</v>
      </c>
      <c r="F7877" s="50">
        <v>41216</v>
      </c>
      <c r="G7877" s="10" t="s">
        <v>651</v>
      </c>
      <c r="H7877" s="10">
        <v>100</v>
      </c>
      <c r="I7877" s="10" t="s">
        <v>424</v>
      </c>
      <c r="J7877" s="53">
        <v>39.707932044228855</v>
      </c>
      <c r="K7877" s="10" t="s">
        <v>1114</v>
      </c>
      <c r="L7877" s="37"/>
      <c r="M7877" s="10"/>
    </row>
    <row r="7878" spans="1:13" ht="10.5" customHeight="1">
      <c r="A7878" s="10">
        <v>1339624</v>
      </c>
      <c r="B7878" s="10" t="s">
        <v>6660</v>
      </c>
      <c r="C7878" s="10">
        <v>9900440913</v>
      </c>
      <c r="D7878" s="10" t="s">
        <v>190</v>
      </c>
      <c r="E7878" s="10" t="s">
        <v>179</v>
      </c>
      <c r="F7878" s="50">
        <v>41216</v>
      </c>
      <c r="G7878" s="10" t="s">
        <v>1223</v>
      </c>
      <c r="H7878" s="10">
        <v>100</v>
      </c>
      <c r="I7878" s="10" t="s">
        <v>424</v>
      </c>
      <c r="J7878" s="53">
        <v>144.40794918931164</v>
      </c>
      <c r="K7878" s="10" t="s">
        <v>1224</v>
      </c>
      <c r="L7878" s="37"/>
      <c r="M7878" s="10"/>
    </row>
    <row r="7879" spans="1:13" ht="10.5" customHeight="1">
      <c r="A7879" s="10">
        <v>1337532</v>
      </c>
      <c r="B7879" s="10" t="s">
        <v>222</v>
      </c>
      <c r="C7879" s="10">
        <v>9945047064</v>
      </c>
      <c r="D7879" s="10" t="s">
        <v>190</v>
      </c>
      <c r="E7879" s="10" t="s">
        <v>179</v>
      </c>
      <c r="F7879" s="50">
        <v>41216</v>
      </c>
      <c r="G7879" s="10" t="s">
        <v>780</v>
      </c>
      <c r="H7879" s="10">
        <v>100</v>
      </c>
      <c r="I7879" s="10" t="s">
        <v>424</v>
      </c>
      <c r="J7879" s="53">
        <v>104.15676860626976</v>
      </c>
      <c r="K7879" s="10" t="s">
        <v>1356</v>
      </c>
      <c r="L7879" s="37"/>
      <c r="M7879" s="10"/>
    </row>
    <row r="7880" spans="1:13" ht="10.5" customHeight="1">
      <c r="A7880" s="10">
        <v>1336996</v>
      </c>
      <c r="B7880" s="10" t="s">
        <v>6661</v>
      </c>
      <c r="C7880" s="10">
        <v>9619743933</v>
      </c>
      <c r="D7880" s="10" t="s">
        <v>175</v>
      </c>
      <c r="E7880" s="10" t="s">
        <v>179</v>
      </c>
      <c r="F7880" s="50">
        <v>41216</v>
      </c>
      <c r="G7880" s="10" t="s">
        <v>1063</v>
      </c>
      <c r="H7880" s="10">
        <v>100</v>
      </c>
      <c r="I7880" s="10" t="s">
        <v>424</v>
      </c>
      <c r="J7880" s="53">
        <v>97.218952523103638</v>
      </c>
      <c r="K7880" s="10" t="s">
        <v>1064</v>
      </c>
      <c r="L7880" s="37"/>
      <c r="M7880" s="10"/>
    </row>
    <row r="7881" spans="1:13" ht="10.5" customHeight="1">
      <c r="A7881" s="10">
        <v>1339126</v>
      </c>
      <c r="B7881" s="10" t="s">
        <v>6662</v>
      </c>
      <c r="C7881" s="10">
        <v>9967955229</v>
      </c>
      <c r="D7881" s="10" t="s">
        <v>175</v>
      </c>
      <c r="E7881" s="10" t="s">
        <v>179</v>
      </c>
      <c r="F7881" s="50">
        <v>41216</v>
      </c>
      <c r="G7881" s="10" t="s">
        <v>818</v>
      </c>
      <c r="H7881" s="10">
        <v>100</v>
      </c>
      <c r="I7881" s="10" t="s">
        <v>424</v>
      </c>
      <c r="J7881" s="53">
        <v>73.190492921201894</v>
      </c>
      <c r="K7881" s="10" t="s">
        <v>2818</v>
      </c>
      <c r="L7881" s="37"/>
      <c r="M7881" s="10"/>
    </row>
    <row r="7882" spans="1:13" ht="10.5" customHeight="1">
      <c r="A7882" s="10">
        <v>1338402</v>
      </c>
      <c r="B7882" s="10" t="s">
        <v>1638</v>
      </c>
      <c r="C7882" s="10">
        <v>9986348824</v>
      </c>
      <c r="D7882" s="10" t="s">
        <v>190</v>
      </c>
      <c r="E7882" s="10" t="s">
        <v>179</v>
      </c>
      <c r="F7882" s="50">
        <v>41216</v>
      </c>
      <c r="G7882" s="10" t="s">
        <v>1238</v>
      </c>
      <c r="H7882" s="10">
        <v>100</v>
      </c>
      <c r="I7882" s="10" t="s">
        <v>424</v>
      </c>
      <c r="J7882" s="53">
        <v>155.51265551265541</v>
      </c>
      <c r="K7882" s="10" t="s">
        <v>1644</v>
      </c>
      <c r="L7882" s="37"/>
      <c r="M7882" s="10"/>
    </row>
    <row r="7883" spans="1:13" ht="10.5" customHeight="1">
      <c r="A7883" s="10">
        <v>1339656</v>
      </c>
      <c r="B7883" s="10" t="s">
        <v>6663</v>
      </c>
      <c r="C7883" s="10">
        <v>9632221623</v>
      </c>
      <c r="D7883" s="10" t="s">
        <v>190</v>
      </c>
      <c r="E7883" s="10" t="s">
        <v>179</v>
      </c>
      <c r="F7883" s="50">
        <v>41216</v>
      </c>
      <c r="G7883" s="10" t="s">
        <v>688</v>
      </c>
      <c r="H7883" s="10">
        <v>100</v>
      </c>
      <c r="I7883" s="10" t="s">
        <v>424</v>
      </c>
      <c r="J7883" s="53">
        <v>119.21657759096179</v>
      </c>
      <c r="K7883" s="10" t="s">
        <v>1317</v>
      </c>
      <c r="L7883" s="37"/>
      <c r="M7883" s="10"/>
    </row>
    <row r="7884" spans="1:13" ht="10.5" customHeight="1">
      <c r="A7884" s="10">
        <v>1339762</v>
      </c>
      <c r="B7884" s="10" t="s">
        <v>6664</v>
      </c>
      <c r="C7884" s="10">
        <v>9619138922</v>
      </c>
      <c r="D7884" s="10" t="s">
        <v>175</v>
      </c>
      <c r="E7884" s="10" t="s">
        <v>179</v>
      </c>
      <c r="F7884" s="50">
        <v>41216</v>
      </c>
      <c r="G7884" s="10" t="s">
        <v>1293</v>
      </c>
      <c r="H7884" s="10">
        <v>100</v>
      </c>
      <c r="I7884" s="10" t="s">
        <v>424</v>
      </c>
      <c r="J7884" s="53">
        <v>84.940972992735865</v>
      </c>
      <c r="K7884" s="10" t="s">
        <v>1294</v>
      </c>
      <c r="L7884" s="37"/>
      <c r="M7884" s="10"/>
    </row>
    <row r="7885" spans="1:13" ht="10.5" customHeight="1">
      <c r="A7885" s="10">
        <v>1340002</v>
      </c>
      <c r="B7885" s="10" t="s">
        <v>6665</v>
      </c>
      <c r="C7885" s="10">
        <v>7738293322</v>
      </c>
      <c r="D7885" s="10" t="s">
        <v>175</v>
      </c>
      <c r="E7885" s="10" t="s">
        <v>183</v>
      </c>
      <c r="F7885" s="50">
        <v>41216</v>
      </c>
      <c r="G7885" s="10" t="s">
        <v>818</v>
      </c>
      <c r="H7885" s="10">
        <v>100</v>
      </c>
      <c r="I7885" s="10" t="s">
        <v>424</v>
      </c>
      <c r="J7885" s="53">
        <v>57.672906348510899</v>
      </c>
      <c r="K7885" s="10" t="s">
        <v>914</v>
      </c>
      <c r="L7885" s="37"/>
      <c r="M7885" s="10"/>
    </row>
    <row r="7886" spans="1:13" ht="10.5" customHeight="1">
      <c r="A7886" s="10">
        <v>1323022</v>
      </c>
      <c r="B7886" s="10" t="s">
        <v>6666</v>
      </c>
      <c r="C7886" s="10">
        <v>9920901794</v>
      </c>
      <c r="D7886" s="10" t="s">
        <v>175</v>
      </c>
      <c r="E7886" s="10" t="s">
        <v>183</v>
      </c>
      <c r="F7886" s="50">
        <v>41216</v>
      </c>
      <c r="G7886" s="10" t="s">
        <v>2734</v>
      </c>
      <c r="H7886" s="10">
        <v>100</v>
      </c>
      <c r="I7886" s="10" t="s">
        <v>424</v>
      </c>
      <c r="J7886" s="53">
        <v>106.25252694752319</v>
      </c>
      <c r="K7886" s="10" t="s">
        <v>2735</v>
      </c>
      <c r="L7886" s="37"/>
      <c r="M7886" s="10"/>
    </row>
    <row r="7887" spans="1:13" ht="10.5" customHeight="1">
      <c r="A7887" s="10">
        <v>1339104</v>
      </c>
      <c r="B7887" s="10" t="s">
        <v>6667</v>
      </c>
      <c r="C7887" s="10">
        <v>9702004545</v>
      </c>
      <c r="D7887" s="10" t="s">
        <v>175</v>
      </c>
      <c r="E7887" s="10" t="s">
        <v>179</v>
      </c>
      <c r="F7887" s="50">
        <v>41216</v>
      </c>
      <c r="G7887" s="10" t="s">
        <v>1600</v>
      </c>
      <c r="H7887" s="10">
        <v>100</v>
      </c>
      <c r="I7887" s="10" t="s">
        <v>424</v>
      </c>
      <c r="J7887" s="53">
        <v>101.0421252386846</v>
      </c>
      <c r="K7887" s="10" t="s">
        <v>1601</v>
      </c>
      <c r="L7887" s="37"/>
      <c r="M7887" s="10"/>
    </row>
    <row r="7888" spans="1:13" ht="10.5" customHeight="1">
      <c r="A7888" s="10">
        <v>1340306</v>
      </c>
      <c r="B7888" s="10" t="s">
        <v>5731</v>
      </c>
      <c r="C7888" s="10">
        <v>9845018511</v>
      </c>
      <c r="D7888" s="10" t="s">
        <v>190</v>
      </c>
      <c r="E7888" s="10" t="s">
        <v>817</v>
      </c>
      <c r="F7888" s="50">
        <v>41216</v>
      </c>
      <c r="G7888" s="10" t="s">
        <v>688</v>
      </c>
      <c r="H7888" s="10">
        <v>100</v>
      </c>
      <c r="I7888" s="10" t="s">
        <v>424</v>
      </c>
      <c r="J7888" s="53">
        <v>152.40653109945853</v>
      </c>
      <c r="K7888" s="10" t="s">
        <v>1275</v>
      </c>
      <c r="L7888" s="37"/>
      <c r="M7888" s="10"/>
    </row>
    <row r="7889" spans="1:13" ht="10.5" customHeight="1">
      <c r="A7889" s="10">
        <v>1340280</v>
      </c>
      <c r="B7889" s="10" t="s">
        <v>6668</v>
      </c>
      <c r="C7889" s="10">
        <v>7387976661</v>
      </c>
      <c r="D7889" s="10" t="s">
        <v>175</v>
      </c>
      <c r="E7889" s="10" t="s">
        <v>817</v>
      </c>
      <c r="F7889" s="50">
        <v>41216</v>
      </c>
      <c r="G7889" s="10" t="s">
        <v>945</v>
      </c>
      <c r="H7889" s="10">
        <v>100</v>
      </c>
      <c r="I7889" s="10" t="s">
        <v>424</v>
      </c>
      <c r="J7889" s="53">
        <v>102.15287359365024</v>
      </c>
      <c r="K7889" s="10" t="s">
        <v>946</v>
      </c>
      <c r="L7889" s="37"/>
      <c r="M7889" s="10"/>
    </row>
    <row r="7890" spans="1:13" ht="10.5" customHeight="1">
      <c r="A7890" s="10">
        <v>1340228</v>
      </c>
      <c r="B7890" s="10" t="s">
        <v>6044</v>
      </c>
      <c r="C7890" s="10">
        <v>9845430022</v>
      </c>
      <c r="D7890" s="10" t="s">
        <v>190</v>
      </c>
      <c r="E7890" s="10" t="s">
        <v>179</v>
      </c>
      <c r="F7890" s="50">
        <v>41216</v>
      </c>
      <c r="G7890" s="10" t="s">
        <v>1566</v>
      </c>
      <c r="H7890" s="10">
        <v>100</v>
      </c>
      <c r="I7890" s="10" t="s">
        <v>424</v>
      </c>
      <c r="J7890" s="53">
        <v>111.50845729939802</v>
      </c>
      <c r="K7890" s="10" t="s">
        <v>1567</v>
      </c>
      <c r="L7890" s="37"/>
      <c r="M7890" s="10"/>
    </row>
    <row r="7891" spans="1:13" ht="10.5" customHeight="1">
      <c r="A7891" s="10">
        <v>1340108</v>
      </c>
      <c r="B7891" s="10" t="s">
        <v>6609</v>
      </c>
      <c r="C7891" s="10">
        <v>9886200000</v>
      </c>
      <c r="D7891" s="10" t="s">
        <v>190</v>
      </c>
      <c r="E7891" s="10" t="s">
        <v>179</v>
      </c>
      <c r="F7891" s="50">
        <v>41216</v>
      </c>
      <c r="G7891" s="10" t="s">
        <v>1566</v>
      </c>
      <c r="H7891" s="10">
        <v>100</v>
      </c>
      <c r="I7891" s="10" t="s">
        <v>424</v>
      </c>
      <c r="J7891" s="53">
        <v>77.042206861402263</v>
      </c>
      <c r="K7891" s="10" t="s">
        <v>1567</v>
      </c>
      <c r="L7891" s="37"/>
      <c r="M7891" s="10"/>
    </row>
    <row r="7892" spans="1:13" ht="10.5" customHeight="1">
      <c r="A7892" s="10">
        <v>1340210</v>
      </c>
      <c r="B7892" s="10" t="s">
        <v>6669</v>
      </c>
      <c r="C7892" s="10">
        <v>8095557109</v>
      </c>
      <c r="D7892" s="10" t="s">
        <v>190</v>
      </c>
      <c r="E7892" s="10" t="s">
        <v>817</v>
      </c>
      <c r="F7892" s="50">
        <v>41216</v>
      </c>
      <c r="G7892" s="10" t="s">
        <v>939</v>
      </c>
      <c r="H7892" s="10">
        <v>100</v>
      </c>
      <c r="I7892" s="10" t="s">
        <v>424</v>
      </c>
      <c r="J7892" s="53">
        <v>89.269798657718141</v>
      </c>
      <c r="K7892" s="10" t="s">
        <v>940</v>
      </c>
      <c r="L7892" s="37"/>
      <c r="M7892" s="10"/>
    </row>
    <row r="7893" spans="1:13" ht="10.5" customHeight="1">
      <c r="A7893" s="10">
        <v>1339434</v>
      </c>
      <c r="B7893" s="10" t="s">
        <v>6670</v>
      </c>
      <c r="C7893" s="10">
        <v>8884290790</v>
      </c>
      <c r="D7893" s="10" t="s">
        <v>190</v>
      </c>
      <c r="E7893" s="10" t="s">
        <v>183</v>
      </c>
      <c r="F7893" s="50">
        <v>41215</v>
      </c>
      <c r="G7893" s="10" t="s">
        <v>956</v>
      </c>
      <c r="H7893" s="10">
        <v>100</v>
      </c>
      <c r="I7893" s="10" t="s">
        <v>424</v>
      </c>
      <c r="J7893" s="53">
        <v>114.82833619018177</v>
      </c>
      <c r="K7893" s="10" t="s">
        <v>957</v>
      </c>
      <c r="L7893" s="37"/>
      <c r="M7893" s="10"/>
    </row>
    <row r="7894" spans="1:13" ht="10.5" customHeight="1">
      <c r="A7894" s="10">
        <v>1339316</v>
      </c>
      <c r="B7894" s="10" t="s">
        <v>6671</v>
      </c>
      <c r="C7894" s="10">
        <v>9820307313</v>
      </c>
      <c r="D7894" s="10" t="s">
        <v>175</v>
      </c>
      <c r="E7894" s="10" t="s">
        <v>183</v>
      </c>
      <c r="F7894" s="50">
        <v>41215</v>
      </c>
      <c r="G7894" s="10" t="s">
        <v>2226</v>
      </c>
      <c r="H7894" s="10">
        <v>100</v>
      </c>
      <c r="I7894" s="10" t="s">
        <v>424</v>
      </c>
      <c r="J7894" s="53">
        <v>77.021691249055323</v>
      </c>
      <c r="K7894" s="10" t="s">
        <v>2227</v>
      </c>
      <c r="L7894" s="37"/>
      <c r="M7894" s="10"/>
    </row>
    <row r="7895" spans="1:13" ht="10.5" customHeight="1">
      <c r="A7895" s="10">
        <v>1337932</v>
      </c>
      <c r="B7895" s="10" t="s">
        <v>6672</v>
      </c>
      <c r="C7895" s="10">
        <v>9980560386</v>
      </c>
      <c r="D7895" s="10" t="s">
        <v>190</v>
      </c>
      <c r="E7895" s="10" t="s">
        <v>179</v>
      </c>
      <c r="F7895" s="50">
        <v>41215</v>
      </c>
      <c r="G7895" s="10" t="s">
        <v>1280</v>
      </c>
      <c r="H7895" s="10">
        <v>100</v>
      </c>
      <c r="I7895" s="10" t="s">
        <v>424</v>
      </c>
      <c r="J7895" s="53">
        <v>93.791685193419298</v>
      </c>
      <c r="K7895" s="10" t="s">
        <v>1281</v>
      </c>
      <c r="L7895" s="37"/>
      <c r="M7895" s="10"/>
    </row>
    <row r="7896" spans="1:13" ht="10.5" customHeight="1">
      <c r="A7896" s="10">
        <v>1339454</v>
      </c>
      <c r="B7896" s="10" t="s">
        <v>6673</v>
      </c>
      <c r="C7896" s="10">
        <v>8892427423</v>
      </c>
      <c r="D7896" s="10" t="s">
        <v>190</v>
      </c>
      <c r="E7896" s="10" t="s">
        <v>179</v>
      </c>
      <c r="F7896" s="50">
        <v>41215</v>
      </c>
      <c r="G7896" s="10" t="s">
        <v>595</v>
      </c>
      <c r="H7896" s="10">
        <v>100</v>
      </c>
      <c r="I7896" s="10" t="s">
        <v>424</v>
      </c>
      <c r="J7896" s="53">
        <v>61.161295285964329</v>
      </c>
      <c r="K7896" s="10" t="s">
        <v>1816</v>
      </c>
      <c r="L7896" s="37"/>
      <c r="M7896" s="10"/>
    </row>
    <row r="7897" spans="1:13" ht="10.5" customHeight="1">
      <c r="A7897" s="10">
        <v>1339572</v>
      </c>
      <c r="B7897" s="10" t="s">
        <v>6669</v>
      </c>
      <c r="C7897" s="10">
        <v>9901900366</v>
      </c>
      <c r="D7897" s="10" t="s">
        <v>190</v>
      </c>
      <c r="E7897" s="10" t="s">
        <v>817</v>
      </c>
      <c r="F7897" s="50">
        <v>41215</v>
      </c>
      <c r="G7897" s="10" t="s">
        <v>1379</v>
      </c>
      <c r="H7897" s="10">
        <v>100</v>
      </c>
      <c r="I7897" s="10" t="s">
        <v>424</v>
      </c>
      <c r="J7897" s="53">
        <v>109.24185832122132</v>
      </c>
      <c r="K7897" s="10" t="s">
        <v>1380</v>
      </c>
      <c r="L7897" s="37"/>
      <c r="M7897" s="10"/>
    </row>
    <row r="7898" spans="1:13" ht="10.5" customHeight="1">
      <c r="A7898" s="10">
        <v>1337662</v>
      </c>
      <c r="B7898" s="10" t="s">
        <v>6674</v>
      </c>
      <c r="C7898" s="10">
        <v>9611755088</v>
      </c>
      <c r="D7898" s="10" t="s">
        <v>190</v>
      </c>
      <c r="E7898" s="10" t="s">
        <v>183</v>
      </c>
      <c r="F7898" s="50">
        <v>41215</v>
      </c>
      <c r="G7898" s="10" t="s">
        <v>220</v>
      </c>
      <c r="H7898" s="10">
        <v>100</v>
      </c>
      <c r="I7898" s="10" t="s">
        <v>424</v>
      </c>
      <c r="J7898" s="53">
        <v>159.27182391281121</v>
      </c>
      <c r="K7898" s="10" t="s">
        <v>1888</v>
      </c>
      <c r="L7898" s="37"/>
      <c r="M7898" s="10"/>
    </row>
    <row r="7899" spans="1:13" ht="10.5" customHeight="1">
      <c r="A7899" s="10">
        <v>1335344</v>
      </c>
      <c r="B7899" s="10" t="s">
        <v>6450</v>
      </c>
      <c r="C7899" s="10">
        <v>9820865254</v>
      </c>
      <c r="D7899" s="10" t="s">
        <v>175</v>
      </c>
      <c r="E7899" s="10" t="s">
        <v>179</v>
      </c>
      <c r="F7899" s="50">
        <v>41215</v>
      </c>
      <c r="G7899" s="10" t="s">
        <v>603</v>
      </c>
      <c r="H7899" s="10">
        <v>100</v>
      </c>
      <c r="I7899" s="10" t="s">
        <v>424</v>
      </c>
      <c r="J7899" s="53">
        <v>74.490285584414892</v>
      </c>
      <c r="K7899" s="10" t="s">
        <v>604</v>
      </c>
      <c r="L7899" s="37"/>
      <c r="M7899" s="10"/>
    </row>
    <row r="7900" spans="1:13" ht="10.5" customHeight="1">
      <c r="A7900" s="10">
        <v>1337884</v>
      </c>
      <c r="B7900" s="10" t="s">
        <v>6675</v>
      </c>
      <c r="C7900" s="10">
        <v>9820234384</v>
      </c>
      <c r="D7900" s="10" t="s">
        <v>175</v>
      </c>
      <c r="E7900" s="10" t="s">
        <v>179</v>
      </c>
      <c r="F7900" s="50">
        <v>41215</v>
      </c>
      <c r="G7900" s="10" t="s">
        <v>2186</v>
      </c>
      <c r="H7900" s="10">
        <v>100</v>
      </c>
      <c r="I7900" s="10" t="s">
        <v>424</v>
      </c>
      <c r="J7900" s="53">
        <v>73.347420895959871</v>
      </c>
      <c r="K7900" s="10" t="s">
        <v>2187</v>
      </c>
      <c r="L7900" s="37"/>
      <c r="M7900" s="10"/>
    </row>
    <row r="7901" spans="1:13" ht="10.5" customHeight="1">
      <c r="A7901" s="10">
        <v>1337850</v>
      </c>
      <c r="B7901" s="10" t="s">
        <v>6676</v>
      </c>
      <c r="C7901" s="10">
        <v>9819850522</v>
      </c>
      <c r="D7901" s="10" t="s">
        <v>175</v>
      </c>
      <c r="E7901" s="10" t="s">
        <v>179</v>
      </c>
      <c r="F7901" s="50">
        <v>41215</v>
      </c>
      <c r="G7901" s="10" t="s">
        <v>1094</v>
      </c>
      <c r="H7901" s="10">
        <v>100</v>
      </c>
      <c r="I7901" s="10" t="s">
        <v>424</v>
      </c>
      <c r="J7901" s="53">
        <v>46.422635546837554</v>
      </c>
      <c r="K7901" s="10" t="s">
        <v>2155</v>
      </c>
      <c r="L7901" s="37"/>
      <c r="M7901" s="10"/>
    </row>
    <row r="7902" spans="1:13" ht="10.5" customHeight="1">
      <c r="A7902" s="10">
        <v>1337858</v>
      </c>
      <c r="B7902" s="10" t="s">
        <v>6250</v>
      </c>
      <c r="C7902" s="10">
        <v>9845422862</v>
      </c>
      <c r="D7902" s="10" t="s">
        <v>190</v>
      </c>
      <c r="E7902" s="10" t="s">
        <v>179</v>
      </c>
      <c r="F7902" s="50">
        <v>41215</v>
      </c>
      <c r="G7902" s="10" t="s">
        <v>1046</v>
      </c>
      <c r="H7902" s="10">
        <v>100</v>
      </c>
      <c r="I7902" s="10" t="s">
        <v>424</v>
      </c>
      <c r="J7902" s="53">
        <v>134.62393110000917</v>
      </c>
      <c r="K7902" s="10" t="s">
        <v>1047</v>
      </c>
      <c r="L7902" s="37"/>
      <c r="M7902" s="10"/>
    </row>
    <row r="7903" spans="1:13" ht="10.5" customHeight="1">
      <c r="A7903" s="10">
        <v>1335924</v>
      </c>
      <c r="B7903" s="10" t="s">
        <v>6677</v>
      </c>
      <c r="C7903" s="10">
        <v>9620271959</v>
      </c>
      <c r="D7903" s="10" t="s">
        <v>190</v>
      </c>
      <c r="E7903" s="10" t="s">
        <v>179</v>
      </c>
      <c r="F7903" s="50">
        <v>41215</v>
      </c>
      <c r="G7903" s="10" t="s">
        <v>972</v>
      </c>
      <c r="H7903" s="10">
        <v>100</v>
      </c>
      <c r="I7903" s="10" t="s">
        <v>424</v>
      </c>
      <c r="J7903" s="53">
        <v>74.908806670140692</v>
      </c>
      <c r="K7903" s="10" t="s">
        <v>973</v>
      </c>
      <c r="L7903" s="37"/>
      <c r="M7903" s="10"/>
    </row>
    <row r="7904" spans="1:13" ht="10.5" customHeight="1">
      <c r="A7904" s="10">
        <v>1321756</v>
      </c>
      <c r="B7904" s="10" t="s">
        <v>1446</v>
      </c>
      <c r="C7904" s="10">
        <v>7208008001</v>
      </c>
      <c r="D7904" s="10" t="s">
        <v>175</v>
      </c>
      <c r="E7904" s="10" t="s">
        <v>169</v>
      </c>
      <c r="F7904" s="50">
        <v>41215</v>
      </c>
      <c r="G7904" s="10" t="s">
        <v>818</v>
      </c>
      <c r="H7904" s="10">
        <v>100</v>
      </c>
      <c r="I7904" s="10" t="s">
        <v>424</v>
      </c>
      <c r="J7904" s="53">
        <v>21.097383684384386</v>
      </c>
      <c r="K7904" s="10" t="s">
        <v>1603</v>
      </c>
      <c r="L7904" s="37"/>
      <c r="M7904" s="10"/>
    </row>
    <row r="7905" spans="1:13" ht="10.5" customHeight="1">
      <c r="A7905" s="10">
        <v>1337852</v>
      </c>
      <c r="B7905" s="10" t="s">
        <v>6587</v>
      </c>
      <c r="C7905" s="10">
        <v>7738177346</v>
      </c>
      <c r="D7905" s="10" t="s">
        <v>175</v>
      </c>
      <c r="E7905" s="10" t="s">
        <v>728</v>
      </c>
      <c r="F7905" s="50">
        <v>41215</v>
      </c>
      <c r="G7905" s="10" t="s">
        <v>705</v>
      </c>
      <c r="H7905" s="10">
        <v>100</v>
      </c>
      <c r="I7905" s="10" t="s">
        <v>424</v>
      </c>
      <c r="J7905" s="53">
        <v>72.748864519131217</v>
      </c>
      <c r="K7905" s="10" t="s">
        <v>706</v>
      </c>
      <c r="L7905" s="37"/>
      <c r="M7905" s="10"/>
    </row>
    <row r="7906" spans="1:13" ht="10.5" customHeight="1">
      <c r="A7906" s="10">
        <v>1338718</v>
      </c>
      <c r="B7906" s="10" t="s">
        <v>5528</v>
      </c>
      <c r="C7906" s="10">
        <v>9980113452</v>
      </c>
      <c r="D7906" s="10" t="s">
        <v>190</v>
      </c>
      <c r="E7906" s="10" t="s">
        <v>817</v>
      </c>
      <c r="F7906" s="50">
        <v>41215</v>
      </c>
      <c r="G7906" s="10" t="s">
        <v>762</v>
      </c>
      <c r="H7906" s="10">
        <v>100</v>
      </c>
      <c r="I7906" s="10" t="s">
        <v>424</v>
      </c>
      <c r="J7906" s="53">
        <v>82.95648757489441</v>
      </c>
      <c r="K7906" s="10" t="s">
        <v>763</v>
      </c>
      <c r="L7906" s="37"/>
      <c r="M7906" s="10"/>
    </row>
    <row r="7907" spans="1:13" ht="10.5" customHeight="1">
      <c r="A7907" s="10">
        <v>1327686</v>
      </c>
      <c r="B7907" s="10" t="s">
        <v>5559</v>
      </c>
      <c r="C7907" s="10">
        <v>9987046062</v>
      </c>
      <c r="D7907" s="10" t="s">
        <v>175</v>
      </c>
      <c r="E7907" s="10" t="s">
        <v>197</v>
      </c>
      <c r="F7907" s="50">
        <v>41215</v>
      </c>
      <c r="G7907" s="10" t="s">
        <v>829</v>
      </c>
      <c r="H7907" s="10">
        <v>100</v>
      </c>
      <c r="I7907" s="10" t="s">
        <v>424</v>
      </c>
      <c r="J7907" s="53">
        <v>92.748198887668821</v>
      </c>
      <c r="K7907" s="10" t="s">
        <v>830</v>
      </c>
      <c r="L7907" s="37"/>
      <c r="M7907" s="10"/>
    </row>
    <row r="7908" spans="1:13" ht="10.5" customHeight="1">
      <c r="A7908" s="10">
        <v>1303510</v>
      </c>
      <c r="B7908" s="10" t="s">
        <v>6147</v>
      </c>
      <c r="C7908" s="10">
        <v>9820404670</v>
      </c>
      <c r="D7908" s="10" t="s">
        <v>175</v>
      </c>
      <c r="E7908" s="10" t="s">
        <v>169</v>
      </c>
      <c r="F7908" s="50">
        <v>41215</v>
      </c>
      <c r="G7908" s="10" t="s">
        <v>2041</v>
      </c>
      <c r="H7908" s="10">
        <v>100</v>
      </c>
      <c r="I7908" s="10" t="s">
        <v>424</v>
      </c>
      <c r="J7908" s="53">
        <v>65.353822516000136</v>
      </c>
      <c r="K7908" s="10" t="s">
        <v>2042</v>
      </c>
      <c r="L7908" s="37"/>
      <c r="M7908" s="10"/>
    </row>
    <row r="7909" spans="1:13" ht="10.5" customHeight="1">
      <c r="A7909" s="10">
        <v>1320188</v>
      </c>
      <c r="B7909" s="10" t="s">
        <v>6678</v>
      </c>
      <c r="C7909" s="10">
        <v>9167912673</v>
      </c>
      <c r="D7909" s="10" t="s">
        <v>175</v>
      </c>
      <c r="E7909" s="10" t="s">
        <v>169</v>
      </c>
      <c r="F7909" s="50">
        <v>41215</v>
      </c>
      <c r="G7909" s="10" t="s">
        <v>651</v>
      </c>
      <c r="H7909" s="10">
        <v>100</v>
      </c>
      <c r="I7909" s="10" t="s">
        <v>424</v>
      </c>
      <c r="J7909" s="53">
        <v>23.882994305006005</v>
      </c>
      <c r="K7909" s="10" t="s">
        <v>652</v>
      </c>
      <c r="L7909" s="37"/>
      <c r="M7909" s="10"/>
    </row>
    <row r="7910" spans="1:13" ht="10.5" customHeight="1">
      <c r="A7910" s="10">
        <v>1337158</v>
      </c>
      <c r="B7910" s="10" t="s">
        <v>6271</v>
      </c>
      <c r="C7910" s="10">
        <v>8454840690</v>
      </c>
      <c r="D7910" s="10" t="s">
        <v>175</v>
      </c>
      <c r="E7910" s="10" t="s">
        <v>179</v>
      </c>
      <c r="F7910" s="50">
        <v>41215</v>
      </c>
      <c r="G7910" s="10" t="s">
        <v>2428</v>
      </c>
      <c r="H7910" s="10">
        <v>100</v>
      </c>
      <c r="I7910" s="10" t="s">
        <v>424</v>
      </c>
      <c r="J7910" s="53">
        <v>83.336960635502464</v>
      </c>
      <c r="K7910" s="10" t="s">
        <v>2429</v>
      </c>
      <c r="L7910" s="37"/>
      <c r="M7910" s="10"/>
    </row>
    <row r="7911" spans="1:13" ht="10.5" customHeight="1">
      <c r="A7911" s="10">
        <v>1337590</v>
      </c>
      <c r="B7911" s="10" t="s">
        <v>6437</v>
      </c>
      <c r="C7911" s="10">
        <v>9008711655</v>
      </c>
      <c r="D7911" s="10" t="s">
        <v>190</v>
      </c>
      <c r="E7911" s="10" t="s">
        <v>183</v>
      </c>
      <c r="F7911" s="50">
        <v>41215</v>
      </c>
      <c r="G7911" s="10" t="s">
        <v>780</v>
      </c>
      <c r="H7911" s="10">
        <v>100</v>
      </c>
      <c r="I7911" s="10" t="s">
        <v>424</v>
      </c>
      <c r="J7911" s="53">
        <v>108.33653618732259</v>
      </c>
      <c r="K7911" s="10" t="s">
        <v>1814</v>
      </c>
      <c r="L7911" s="37"/>
      <c r="M7911" s="10"/>
    </row>
    <row r="7912" spans="1:13" ht="10.5" customHeight="1">
      <c r="A7912" s="10">
        <v>1337944</v>
      </c>
      <c r="B7912" s="10" t="s">
        <v>6679</v>
      </c>
      <c r="C7912" s="10">
        <v>9701033379</v>
      </c>
      <c r="D7912" s="10" t="s">
        <v>190</v>
      </c>
      <c r="E7912" s="10" t="s">
        <v>183</v>
      </c>
      <c r="F7912" s="50">
        <v>41215</v>
      </c>
      <c r="G7912" s="10" t="s">
        <v>1495</v>
      </c>
      <c r="H7912" s="10">
        <v>100</v>
      </c>
      <c r="I7912" s="10" t="s">
        <v>424</v>
      </c>
      <c r="J7912" s="53">
        <v>100.49586242216773</v>
      </c>
      <c r="K7912" s="10" t="s">
        <v>1496</v>
      </c>
      <c r="L7912" s="37"/>
      <c r="M7912" s="10"/>
    </row>
    <row r="7913" spans="1:13" ht="10.5" customHeight="1">
      <c r="A7913" s="10">
        <v>1338308</v>
      </c>
      <c r="B7913" s="10" t="s">
        <v>5711</v>
      </c>
      <c r="C7913" s="10">
        <v>9930666022</v>
      </c>
      <c r="D7913" s="10" t="s">
        <v>175</v>
      </c>
      <c r="E7913" s="10" t="s">
        <v>179</v>
      </c>
      <c r="F7913" s="50">
        <v>41215</v>
      </c>
      <c r="G7913" s="10" t="s">
        <v>1674</v>
      </c>
      <c r="H7913" s="10">
        <v>100</v>
      </c>
      <c r="I7913" s="10" t="s">
        <v>424</v>
      </c>
      <c r="J7913" s="53">
        <v>115.9058257167862</v>
      </c>
      <c r="K7913" s="10" t="s">
        <v>1675</v>
      </c>
      <c r="L7913" s="37"/>
      <c r="M7913" s="10"/>
    </row>
    <row r="7914" spans="1:13" ht="10.5" customHeight="1">
      <c r="A7914" s="10">
        <v>1338400</v>
      </c>
      <c r="B7914" s="10" t="s">
        <v>6680</v>
      </c>
      <c r="C7914" s="10">
        <v>9819846046</v>
      </c>
      <c r="D7914" s="10" t="s">
        <v>175</v>
      </c>
      <c r="E7914" s="10" t="s">
        <v>179</v>
      </c>
      <c r="F7914" s="50">
        <v>41215</v>
      </c>
      <c r="G7914" s="10" t="s">
        <v>705</v>
      </c>
      <c r="H7914" s="10">
        <v>100</v>
      </c>
      <c r="I7914" s="10" t="s">
        <v>424</v>
      </c>
      <c r="J7914" s="53">
        <v>93.089609898929453</v>
      </c>
      <c r="K7914" s="10" t="s">
        <v>706</v>
      </c>
      <c r="L7914" s="37"/>
      <c r="M7914" s="10"/>
    </row>
    <row r="7915" spans="1:13" ht="10.5" customHeight="1">
      <c r="A7915" s="10">
        <v>1338026</v>
      </c>
      <c r="B7915" s="10" t="s">
        <v>6681</v>
      </c>
      <c r="C7915" s="10">
        <v>9820582202</v>
      </c>
      <c r="D7915" s="10" t="s">
        <v>175</v>
      </c>
      <c r="E7915" s="10" t="s">
        <v>179</v>
      </c>
      <c r="F7915" s="50">
        <v>41215</v>
      </c>
      <c r="G7915" s="10" t="s">
        <v>1452</v>
      </c>
      <c r="H7915" s="10">
        <v>100</v>
      </c>
      <c r="I7915" s="10" t="s">
        <v>424</v>
      </c>
      <c r="J7915" s="53">
        <v>74.784799371002535</v>
      </c>
      <c r="K7915" s="10" t="s">
        <v>1963</v>
      </c>
      <c r="L7915" s="37"/>
      <c r="M7915" s="10"/>
    </row>
    <row r="7916" spans="1:13" ht="10.5" customHeight="1">
      <c r="A7916" s="10">
        <v>1337832</v>
      </c>
      <c r="B7916" s="10" t="s">
        <v>6587</v>
      </c>
      <c r="C7916" s="10">
        <v>7738177346</v>
      </c>
      <c r="D7916" s="10" t="s">
        <v>175</v>
      </c>
      <c r="E7916" s="10" t="s">
        <v>728</v>
      </c>
      <c r="F7916" s="50">
        <v>41215</v>
      </c>
      <c r="G7916" s="10" t="s">
        <v>2459</v>
      </c>
      <c r="H7916" s="10">
        <v>100</v>
      </c>
      <c r="I7916" s="10" t="s">
        <v>424</v>
      </c>
      <c r="J7916" s="53">
        <v>88.856354167779799</v>
      </c>
      <c r="K7916" s="10" t="s">
        <v>2460</v>
      </c>
      <c r="L7916" s="37"/>
      <c r="M7916" s="10"/>
    </row>
    <row r="7917" spans="1:13" ht="10.5" customHeight="1">
      <c r="A7917" s="10">
        <v>1337270</v>
      </c>
      <c r="B7917" s="10" t="s">
        <v>6520</v>
      </c>
      <c r="C7917" s="10">
        <v>9845154629</v>
      </c>
      <c r="D7917" s="10" t="s">
        <v>190</v>
      </c>
      <c r="E7917" s="10" t="s">
        <v>179</v>
      </c>
      <c r="F7917" s="50">
        <v>41215</v>
      </c>
      <c r="G7917" s="10" t="s">
        <v>1140</v>
      </c>
      <c r="H7917" s="10">
        <v>100</v>
      </c>
      <c r="I7917" s="10" t="s">
        <v>424</v>
      </c>
      <c r="J7917" s="53">
        <v>84.822170023963764</v>
      </c>
      <c r="K7917" s="10" t="s">
        <v>1141</v>
      </c>
      <c r="L7917" s="37"/>
      <c r="M7917" s="10"/>
    </row>
    <row r="7918" spans="1:13" ht="10.5" customHeight="1">
      <c r="A7918" s="10">
        <v>1338384</v>
      </c>
      <c r="B7918" s="10" t="s">
        <v>6682</v>
      </c>
      <c r="C7918" s="10">
        <v>9820368274</v>
      </c>
      <c r="D7918" s="10" t="s">
        <v>175</v>
      </c>
      <c r="E7918" s="10" t="s">
        <v>179</v>
      </c>
      <c r="F7918" s="50">
        <v>41215</v>
      </c>
      <c r="G7918" s="10" t="s">
        <v>2428</v>
      </c>
      <c r="H7918" s="10">
        <v>100</v>
      </c>
      <c r="I7918" s="10" t="s">
        <v>424</v>
      </c>
      <c r="J7918" s="53">
        <v>68.689805875568368</v>
      </c>
      <c r="K7918" s="10" t="s">
        <v>2429</v>
      </c>
      <c r="L7918" s="37"/>
      <c r="M7918" s="10"/>
    </row>
    <row r="7919" spans="1:13" ht="10.5" customHeight="1">
      <c r="A7919" s="10">
        <v>1338062</v>
      </c>
      <c r="B7919" s="10" t="s">
        <v>6427</v>
      </c>
      <c r="C7919" s="10">
        <v>9819673886</v>
      </c>
      <c r="D7919" s="10" t="s">
        <v>175</v>
      </c>
      <c r="E7919" s="10" t="s">
        <v>179</v>
      </c>
      <c r="F7919" s="50">
        <v>41215</v>
      </c>
      <c r="G7919" s="10" t="s">
        <v>1452</v>
      </c>
      <c r="H7919" s="10">
        <v>100</v>
      </c>
      <c r="I7919" s="10" t="s">
        <v>424</v>
      </c>
      <c r="J7919" s="53">
        <v>79.738063405120954</v>
      </c>
      <c r="K7919" s="10" t="s">
        <v>1453</v>
      </c>
      <c r="L7919" s="37"/>
      <c r="M7919" s="10"/>
    </row>
    <row r="7920" spans="1:13" ht="10.5" customHeight="1">
      <c r="A7920" s="10">
        <v>1335346</v>
      </c>
      <c r="B7920" s="10" t="s">
        <v>6450</v>
      </c>
      <c r="C7920" s="10">
        <v>9820865254</v>
      </c>
      <c r="D7920" s="10" t="s">
        <v>175</v>
      </c>
      <c r="E7920" s="10" t="s">
        <v>179</v>
      </c>
      <c r="F7920" s="50">
        <v>41215</v>
      </c>
      <c r="G7920" s="10" t="s">
        <v>2226</v>
      </c>
      <c r="H7920" s="10">
        <v>100</v>
      </c>
      <c r="I7920" s="10" t="s">
        <v>424</v>
      </c>
      <c r="J7920" s="53">
        <v>88.044347894076594</v>
      </c>
      <c r="K7920" s="10" t="s">
        <v>2227</v>
      </c>
      <c r="L7920" s="37"/>
      <c r="M7920" s="10"/>
    </row>
    <row r="7921" spans="1:13" ht="10.5" customHeight="1">
      <c r="A7921" s="10">
        <v>1337268</v>
      </c>
      <c r="B7921" s="10" t="s">
        <v>6450</v>
      </c>
      <c r="C7921" s="10">
        <v>9820865254</v>
      </c>
      <c r="D7921" s="10" t="s">
        <v>175</v>
      </c>
      <c r="E7921" s="10" t="s">
        <v>179</v>
      </c>
      <c r="F7921" s="50">
        <v>41215</v>
      </c>
      <c r="G7921" s="10" t="s">
        <v>2226</v>
      </c>
      <c r="H7921" s="10">
        <v>100</v>
      </c>
      <c r="I7921" s="10" t="s">
        <v>424</v>
      </c>
      <c r="J7921" s="53">
        <v>63.794503275029797</v>
      </c>
      <c r="K7921" s="10" t="s">
        <v>2227</v>
      </c>
      <c r="L7921" s="37"/>
      <c r="M7921" s="10"/>
    </row>
    <row r="7922" spans="1:13" ht="10.5" customHeight="1">
      <c r="A7922" s="10">
        <v>1323374</v>
      </c>
      <c r="B7922" s="10" t="s">
        <v>6561</v>
      </c>
      <c r="C7922" s="10">
        <v>9820350790</v>
      </c>
      <c r="D7922" s="10" t="s">
        <v>175</v>
      </c>
      <c r="E7922" s="10" t="s">
        <v>179</v>
      </c>
      <c r="F7922" s="50">
        <v>41215</v>
      </c>
      <c r="G7922" s="10" t="s">
        <v>1295</v>
      </c>
      <c r="H7922" s="10">
        <v>100</v>
      </c>
      <c r="I7922" s="10" t="s">
        <v>424</v>
      </c>
      <c r="J7922" s="53">
        <v>48.633585901705345</v>
      </c>
      <c r="K7922" s="10" t="s">
        <v>1296</v>
      </c>
      <c r="L7922" s="37"/>
      <c r="M7922" s="10"/>
    </row>
    <row r="7923" spans="1:13" ht="10.5" customHeight="1">
      <c r="A7923" s="10">
        <v>1337550</v>
      </c>
      <c r="B7923" s="10" t="s">
        <v>6516</v>
      </c>
      <c r="C7923" s="10">
        <v>9711977440</v>
      </c>
      <c r="D7923" s="10" t="s">
        <v>168</v>
      </c>
      <c r="E7923" s="10" t="s">
        <v>183</v>
      </c>
      <c r="F7923" s="50">
        <v>41215</v>
      </c>
      <c r="G7923" s="10" t="s">
        <v>678</v>
      </c>
      <c r="H7923" s="10">
        <v>100</v>
      </c>
      <c r="I7923" s="10" t="s">
        <v>424</v>
      </c>
      <c r="J7923" s="53">
        <v>75.071090047393383</v>
      </c>
      <c r="K7923" s="10" t="s">
        <v>1078</v>
      </c>
      <c r="L7923" s="37"/>
      <c r="M7923" s="10"/>
    </row>
    <row r="7924" spans="1:13" ht="10.5" customHeight="1">
      <c r="A7924" s="10">
        <v>1336616</v>
      </c>
      <c r="B7924" s="10" t="s">
        <v>6564</v>
      </c>
      <c r="C7924" s="10">
        <v>9820944920</v>
      </c>
      <c r="D7924" s="10" t="s">
        <v>175</v>
      </c>
      <c r="E7924" s="10" t="s">
        <v>179</v>
      </c>
      <c r="F7924" s="50">
        <v>41215</v>
      </c>
      <c r="G7924" s="10" t="s">
        <v>1006</v>
      </c>
      <c r="H7924" s="10">
        <v>100</v>
      </c>
      <c r="I7924" s="10" t="s">
        <v>424</v>
      </c>
      <c r="J7924" s="53">
        <v>63.523700971398753</v>
      </c>
      <c r="K7924" s="10" t="s">
        <v>1364</v>
      </c>
      <c r="L7924" s="37"/>
      <c r="M7924" s="10"/>
    </row>
    <row r="7925" spans="1:13" ht="10.5" customHeight="1">
      <c r="A7925" s="10">
        <v>1337682</v>
      </c>
      <c r="B7925" s="10" t="s">
        <v>6588</v>
      </c>
      <c r="C7925" s="10">
        <v>9004140977</v>
      </c>
      <c r="D7925" s="10" t="s">
        <v>175</v>
      </c>
      <c r="E7925" s="10" t="s">
        <v>817</v>
      </c>
      <c r="F7925" s="50">
        <v>41215</v>
      </c>
      <c r="G7925" s="10" t="s">
        <v>1968</v>
      </c>
      <c r="H7925" s="10">
        <v>100</v>
      </c>
      <c r="I7925" s="10" t="s">
        <v>424</v>
      </c>
      <c r="J7925" s="53">
        <v>99.105354532604849</v>
      </c>
      <c r="K7925" s="10" t="s">
        <v>1969</v>
      </c>
      <c r="L7925" s="37"/>
      <c r="M7925" s="10"/>
    </row>
    <row r="7926" spans="1:13" ht="10.5" customHeight="1">
      <c r="A7926" s="10">
        <v>1337520</v>
      </c>
      <c r="B7926" s="10" t="s">
        <v>3910</v>
      </c>
      <c r="C7926" s="10">
        <v>9619678182</v>
      </c>
      <c r="D7926" s="10" t="s">
        <v>175</v>
      </c>
      <c r="E7926" s="10" t="s">
        <v>817</v>
      </c>
      <c r="F7926" s="50">
        <v>41215</v>
      </c>
      <c r="G7926" s="10" t="s">
        <v>818</v>
      </c>
      <c r="H7926" s="10">
        <v>100</v>
      </c>
      <c r="I7926" s="10" t="s">
        <v>424</v>
      </c>
      <c r="J7926" s="53">
        <v>90.41175283902318</v>
      </c>
      <c r="K7926" s="10" t="s">
        <v>2598</v>
      </c>
      <c r="L7926" s="37"/>
      <c r="M7926" s="10"/>
    </row>
    <row r="7927" spans="1:13" ht="10.5" customHeight="1">
      <c r="A7927" s="10">
        <v>1336150</v>
      </c>
      <c r="B7927" s="10" t="s">
        <v>6683</v>
      </c>
      <c r="C7927" s="10">
        <v>9987849584</v>
      </c>
      <c r="D7927" s="10" t="s">
        <v>175</v>
      </c>
      <c r="E7927" s="10" t="s">
        <v>179</v>
      </c>
      <c r="F7927" s="50">
        <v>41215</v>
      </c>
      <c r="G7927" s="10" t="s">
        <v>2561</v>
      </c>
      <c r="H7927" s="10">
        <v>100</v>
      </c>
      <c r="I7927" s="10" t="s">
        <v>424</v>
      </c>
      <c r="J7927" s="53">
        <v>80.014196193244587</v>
      </c>
      <c r="K7927" s="10" t="s">
        <v>2562</v>
      </c>
      <c r="L7927" s="37"/>
      <c r="M7927" s="10"/>
    </row>
    <row r="7928" spans="1:13" ht="10.5" customHeight="1">
      <c r="A7928" s="10">
        <v>1337386</v>
      </c>
      <c r="B7928" s="10" t="s">
        <v>6349</v>
      </c>
      <c r="C7928" s="10">
        <v>9718197173</v>
      </c>
      <c r="D7928" s="10" t="s">
        <v>175</v>
      </c>
      <c r="E7928" s="10" t="s">
        <v>179</v>
      </c>
      <c r="F7928" s="50">
        <v>41215</v>
      </c>
      <c r="G7928" s="10" t="s">
        <v>423</v>
      </c>
      <c r="H7928" s="10">
        <v>100</v>
      </c>
      <c r="I7928" s="10" t="s">
        <v>424</v>
      </c>
      <c r="J7928" s="53">
        <v>40.496142079758172</v>
      </c>
      <c r="K7928" s="10" t="s">
        <v>425</v>
      </c>
      <c r="L7928" s="37"/>
      <c r="M7928" s="10"/>
    </row>
    <row r="7929" spans="1:13" ht="10.5" customHeight="1">
      <c r="A7929" s="10">
        <v>1337234</v>
      </c>
      <c r="B7929" s="10" t="s">
        <v>6436</v>
      </c>
      <c r="C7929" s="10">
        <v>9820156261</v>
      </c>
      <c r="D7929" s="10" t="s">
        <v>175</v>
      </c>
      <c r="E7929" s="10" t="s">
        <v>179</v>
      </c>
      <c r="F7929" s="50">
        <v>41215</v>
      </c>
      <c r="G7929" s="10" t="s">
        <v>948</v>
      </c>
      <c r="H7929" s="10">
        <v>100</v>
      </c>
      <c r="I7929" s="10" t="s">
        <v>424</v>
      </c>
      <c r="J7929" s="53">
        <v>44.948437923268365</v>
      </c>
      <c r="K7929" s="10" t="s">
        <v>949</v>
      </c>
      <c r="L7929" s="37"/>
      <c r="M7929" s="10"/>
    </row>
    <row r="7930" spans="1:13" ht="10.5" customHeight="1">
      <c r="A7930" s="10">
        <v>1337156</v>
      </c>
      <c r="B7930" s="10" t="s">
        <v>6684</v>
      </c>
      <c r="C7930" s="10">
        <v>9819813319</v>
      </c>
      <c r="D7930" s="10" t="s">
        <v>175</v>
      </c>
      <c r="E7930" s="10" t="s">
        <v>179</v>
      </c>
      <c r="F7930" s="50">
        <v>41215</v>
      </c>
      <c r="G7930" s="10" t="s">
        <v>1295</v>
      </c>
      <c r="H7930" s="10">
        <v>100</v>
      </c>
      <c r="I7930" s="10" t="s">
        <v>424</v>
      </c>
      <c r="J7930" s="53">
        <v>60.194358472533068</v>
      </c>
      <c r="K7930" s="10" t="s">
        <v>1296</v>
      </c>
      <c r="L7930" s="37"/>
      <c r="M7930" s="10"/>
    </row>
    <row r="7931" spans="1:13" ht="10.5" customHeight="1">
      <c r="A7931" s="10">
        <v>1334942</v>
      </c>
      <c r="B7931" s="10" t="s">
        <v>6290</v>
      </c>
      <c r="C7931" s="10">
        <v>9920637623</v>
      </c>
      <c r="D7931" s="10" t="s">
        <v>175</v>
      </c>
      <c r="E7931" s="10" t="s">
        <v>183</v>
      </c>
      <c r="F7931" s="50">
        <v>41215</v>
      </c>
      <c r="G7931" s="10" t="s">
        <v>2088</v>
      </c>
      <c r="H7931" s="10">
        <v>100</v>
      </c>
      <c r="I7931" s="10" t="s">
        <v>424</v>
      </c>
      <c r="J7931" s="53">
        <v>71.081503566475646</v>
      </c>
      <c r="K7931" s="10" t="s">
        <v>2089</v>
      </c>
      <c r="L7931" s="37"/>
      <c r="M7931" s="10"/>
    </row>
    <row r="7932" spans="1:13" ht="10.5" customHeight="1">
      <c r="A7932" s="10">
        <v>1334966</v>
      </c>
      <c r="B7932" s="10" t="s">
        <v>6567</v>
      </c>
      <c r="C7932" s="10">
        <v>9591848806</v>
      </c>
      <c r="D7932" s="10" t="s">
        <v>190</v>
      </c>
      <c r="E7932" s="10" t="s">
        <v>179</v>
      </c>
      <c r="F7932" s="50">
        <v>41215</v>
      </c>
      <c r="G7932" s="10" t="s">
        <v>780</v>
      </c>
      <c r="H7932" s="10">
        <v>100</v>
      </c>
      <c r="I7932" s="10" t="s">
        <v>424</v>
      </c>
      <c r="J7932" s="53">
        <v>85.565476190476176</v>
      </c>
      <c r="K7932" s="10" t="s">
        <v>781</v>
      </c>
      <c r="L7932" s="37"/>
      <c r="M7932" s="10"/>
    </row>
    <row r="7933" spans="1:13" ht="10.5" customHeight="1">
      <c r="A7933" s="10">
        <v>1336524</v>
      </c>
      <c r="B7933" s="10" t="s">
        <v>6685</v>
      </c>
      <c r="C7933" s="10">
        <v>9167620302</v>
      </c>
      <c r="D7933" s="10" t="s">
        <v>175</v>
      </c>
      <c r="E7933" s="10" t="s">
        <v>179</v>
      </c>
      <c r="F7933" s="50">
        <v>41215</v>
      </c>
      <c r="G7933" s="10" t="s">
        <v>777</v>
      </c>
      <c r="H7933" s="10">
        <v>100</v>
      </c>
      <c r="I7933" s="10" t="s">
        <v>424</v>
      </c>
      <c r="J7933" s="53">
        <v>73.604520868819421</v>
      </c>
      <c r="K7933" s="10" t="s">
        <v>1534</v>
      </c>
      <c r="L7933" s="37"/>
      <c r="M7933" s="10"/>
    </row>
    <row r="7934" spans="1:13" ht="10.5" customHeight="1">
      <c r="A7934" s="10">
        <v>1336500</v>
      </c>
      <c r="B7934" s="10" t="s">
        <v>4829</v>
      </c>
      <c r="C7934" s="10">
        <v>9739274456</v>
      </c>
      <c r="D7934" s="10" t="s">
        <v>190</v>
      </c>
      <c r="E7934" s="10" t="s">
        <v>183</v>
      </c>
      <c r="F7934" s="50">
        <v>41215</v>
      </c>
      <c r="G7934" s="10" t="s">
        <v>780</v>
      </c>
      <c r="H7934" s="10">
        <v>100</v>
      </c>
      <c r="I7934" s="10" t="s">
        <v>424</v>
      </c>
      <c r="J7934" s="53">
        <v>92.964906943945181</v>
      </c>
      <c r="K7934" s="10" t="s">
        <v>1593</v>
      </c>
      <c r="L7934" s="37"/>
      <c r="M7934" s="10"/>
    </row>
    <row r="7935" spans="1:13" ht="10.5" customHeight="1">
      <c r="A7935" s="10">
        <v>1335990</v>
      </c>
      <c r="B7935" s="10" t="s">
        <v>6416</v>
      </c>
      <c r="C7935" s="10">
        <v>9769632275</v>
      </c>
      <c r="D7935" s="10" t="s">
        <v>175</v>
      </c>
      <c r="E7935" s="10" t="s">
        <v>179</v>
      </c>
      <c r="F7935" s="50">
        <v>41215</v>
      </c>
      <c r="G7935" s="10" t="s">
        <v>963</v>
      </c>
      <c r="H7935" s="10">
        <v>100</v>
      </c>
      <c r="I7935" s="10" t="s">
        <v>424</v>
      </c>
      <c r="J7935" s="53">
        <v>68.04719541160091</v>
      </c>
      <c r="K7935" s="10" t="s">
        <v>964</v>
      </c>
      <c r="L7935" s="37"/>
      <c r="M7935" s="10"/>
    </row>
    <row r="7936" spans="1:13" ht="10.5" customHeight="1">
      <c r="A7936" s="10">
        <v>1306268</v>
      </c>
      <c r="B7936" s="10" t="s">
        <v>6532</v>
      </c>
      <c r="C7936" s="10">
        <v>9820143963</v>
      </c>
      <c r="D7936" s="10" t="s">
        <v>175</v>
      </c>
      <c r="E7936" s="10" t="s">
        <v>179</v>
      </c>
      <c r="F7936" s="50">
        <v>41215</v>
      </c>
      <c r="G7936" s="10" t="s">
        <v>818</v>
      </c>
      <c r="H7936" s="10">
        <v>100</v>
      </c>
      <c r="I7936" s="10" t="s">
        <v>424</v>
      </c>
      <c r="J7936" s="53">
        <v>52.372219545789356</v>
      </c>
      <c r="K7936" s="10" t="s">
        <v>1401</v>
      </c>
      <c r="L7936" s="37"/>
      <c r="M7936" s="10"/>
    </row>
    <row r="7937" spans="1:13" ht="10.5" customHeight="1">
      <c r="A7937" s="10">
        <v>1336528</v>
      </c>
      <c r="B7937" s="10" t="s">
        <v>6686</v>
      </c>
      <c r="C7937" s="10">
        <v>9711210177</v>
      </c>
      <c r="D7937" s="10" t="s">
        <v>168</v>
      </c>
      <c r="E7937" s="10" t="s">
        <v>183</v>
      </c>
      <c r="F7937" s="50">
        <v>41215</v>
      </c>
      <c r="G7937" s="10" t="s">
        <v>563</v>
      </c>
      <c r="H7937" s="10">
        <v>100</v>
      </c>
      <c r="I7937" s="10" t="s">
        <v>424</v>
      </c>
      <c r="J7937" s="53">
        <v>233.24255489822514</v>
      </c>
      <c r="K7937" s="10" t="s">
        <v>2249</v>
      </c>
      <c r="L7937" s="37"/>
      <c r="M7937" s="10"/>
    </row>
    <row r="7938" spans="1:13" ht="10.5" customHeight="1">
      <c r="A7938" s="10">
        <v>1336174</v>
      </c>
      <c r="B7938" s="10" t="s">
        <v>6687</v>
      </c>
      <c r="C7938" s="10">
        <v>9920847488</v>
      </c>
      <c r="D7938" s="10" t="s">
        <v>175</v>
      </c>
      <c r="E7938" s="10" t="s">
        <v>179</v>
      </c>
      <c r="F7938" s="50">
        <v>41215</v>
      </c>
      <c r="G7938" s="10" t="s">
        <v>702</v>
      </c>
      <c r="H7938" s="10">
        <v>100</v>
      </c>
      <c r="I7938" s="10" t="s">
        <v>424</v>
      </c>
      <c r="J7938" s="53">
        <v>96.570071167590925</v>
      </c>
      <c r="K7938" s="10" t="s">
        <v>703</v>
      </c>
      <c r="L7938" s="37"/>
      <c r="M7938" s="10"/>
    </row>
    <row r="7939" spans="1:13" ht="10.5" customHeight="1">
      <c r="A7939" s="10">
        <v>1335782</v>
      </c>
      <c r="B7939" s="10" t="s">
        <v>6368</v>
      </c>
      <c r="C7939" s="10">
        <v>9619488506</v>
      </c>
      <c r="D7939" s="10" t="s">
        <v>175</v>
      </c>
      <c r="E7939" s="10" t="s">
        <v>179</v>
      </c>
      <c r="F7939" s="50">
        <v>41215</v>
      </c>
      <c r="G7939" s="10" t="s">
        <v>1689</v>
      </c>
      <c r="H7939" s="10">
        <v>100</v>
      </c>
      <c r="I7939" s="10" t="s">
        <v>424</v>
      </c>
      <c r="J7939" s="53">
        <v>110.34236864465325</v>
      </c>
      <c r="K7939" s="10" t="s">
        <v>2135</v>
      </c>
      <c r="L7939" s="37"/>
      <c r="M7939" s="10"/>
    </row>
    <row r="7940" spans="1:13" ht="10.5" customHeight="1">
      <c r="A7940" s="10">
        <v>1320156</v>
      </c>
      <c r="B7940" s="10" t="s">
        <v>6678</v>
      </c>
      <c r="C7940" s="10">
        <v>9167912673</v>
      </c>
      <c r="D7940" s="10" t="s">
        <v>175</v>
      </c>
      <c r="E7940" s="10" t="s">
        <v>169</v>
      </c>
      <c r="F7940" s="50">
        <v>41215</v>
      </c>
      <c r="G7940" s="10" t="s">
        <v>2631</v>
      </c>
      <c r="H7940" s="10">
        <v>100</v>
      </c>
      <c r="I7940" s="10" t="s">
        <v>424</v>
      </c>
      <c r="J7940" s="53">
        <v>86.880762834942345</v>
      </c>
      <c r="K7940" s="10" t="s">
        <v>2632</v>
      </c>
      <c r="L7940" s="37"/>
      <c r="M7940" s="10"/>
    </row>
    <row r="7941" spans="1:13" ht="10.5" customHeight="1">
      <c r="A7941" s="10">
        <v>1336556</v>
      </c>
      <c r="B7941" s="10" t="s">
        <v>6688</v>
      </c>
      <c r="C7941" s="10">
        <v>9820027484</v>
      </c>
      <c r="D7941" s="10" t="s">
        <v>175</v>
      </c>
      <c r="E7941" s="10" t="s">
        <v>179</v>
      </c>
      <c r="F7941" s="50">
        <v>41215</v>
      </c>
      <c r="G7941" s="10" t="s">
        <v>2619</v>
      </c>
      <c r="H7941" s="10">
        <v>100</v>
      </c>
      <c r="I7941" s="10" t="s">
        <v>424</v>
      </c>
      <c r="J7941" s="53">
        <v>221.53403207589793</v>
      </c>
      <c r="K7941" s="10" t="s">
        <v>2620</v>
      </c>
      <c r="L7941" s="37"/>
      <c r="M7941" s="10"/>
    </row>
    <row r="7942" spans="1:13" ht="10.5" customHeight="1">
      <c r="A7942" s="10">
        <v>1335628</v>
      </c>
      <c r="B7942" s="10" t="s">
        <v>6689</v>
      </c>
      <c r="C7942" s="10">
        <v>7829444462</v>
      </c>
      <c r="D7942" s="10" t="s">
        <v>190</v>
      </c>
      <c r="E7942" s="10" t="s">
        <v>179</v>
      </c>
      <c r="F7942" s="50">
        <v>41215</v>
      </c>
      <c r="G7942" s="10" t="s">
        <v>780</v>
      </c>
      <c r="H7942" s="10">
        <v>100</v>
      </c>
      <c r="I7942" s="10" t="s">
        <v>424</v>
      </c>
      <c r="J7942" s="53">
        <v>118.35996432530654</v>
      </c>
      <c r="K7942" s="10" t="s">
        <v>1356</v>
      </c>
      <c r="L7942" s="37"/>
      <c r="M7942" s="10"/>
    </row>
    <row r="7943" spans="1:13" ht="10.5" customHeight="1">
      <c r="A7943" s="10">
        <v>1336574</v>
      </c>
      <c r="B7943" s="10" t="s">
        <v>6604</v>
      </c>
      <c r="C7943" s="10">
        <v>9819455829</v>
      </c>
      <c r="D7943" s="10" t="s">
        <v>175</v>
      </c>
      <c r="E7943" s="10" t="s">
        <v>179</v>
      </c>
      <c r="F7943" s="50">
        <v>41215</v>
      </c>
      <c r="G7943" s="10" t="s">
        <v>1452</v>
      </c>
      <c r="H7943" s="10">
        <v>100</v>
      </c>
      <c r="I7943" s="10" t="s">
        <v>424</v>
      </c>
      <c r="J7943" s="53">
        <v>61.236690674315895</v>
      </c>
      <c r="K7943" s="10" t="s">
        <v>1453</v>
      </c>
      <c r="L7943" s="37"/>
      <c r="M7943" s="10"/>
    </row>
    <row r="7944" spans="1:13" ht="10.5" customHeight="1">
      <c r="A7944" s="10">
        <v>1336134</v>
      </c>
      <c r="B7944" s="10" t="s">
        <v>6690</v>
      </c>
      <c r="C7944" s="10">
        <v>9916129554</v>
      </c>
      <c r="D7944" s="10" t="s">
        <v>190</v>
      </c>
      <c r="E7944" s="10" t="s">
        <v>179</v>
      </c>
      <c r="F7944" s="50">
        <v>41215</v>
      </c>
      <c r="G7944" s="10" t="s">
        <v>1046</v>
      </c>
      <c r="H7944" s="10">
        <v>100</v>
      </c>
      <c r="I7944" s="10" t="s">
        <v>424</v>
      </c>
      <c r="J7944" s="53">
        <v>124.06519140589083</v>
      </c>
      <c r="K7944" s="10" t="s">
        <v>1047</v>
      </c>
      <c r="L7944" s="37"/>
      <c r="M7944" s="10"/>
    </row>
    <row r="7945" spans="1:13" ht="10.5" customHeight="1">
      <c r="A7945" s="10">
        <v>1336426</v>
      </c>
      <c r="B7945" s="10" t="s">
        <v>4516</v>
      </c>
      <c r="C7945" s="10">
        <v>9650260206</v>
      </c>
      <c r="D7945" s="10" t="s">
        <v>168</v>
      </c>
      <c r="E7945" s="10" t="s">
        <v>179</v>
      </c>
      <c r="F7945" s="50">
        <v>41215</v>
      </c>
      <c r="G7945" s="10" t="s">
        <v>989</v>
      </c>
      <c r="H7945" s="10">
        <v>100</v>
      </c>
      <c r="I7945" s="10" t="s">
        <v>424</v>
      </c>
      <c r="J7945" s="53">
        <v>141.98514143325175</v>
      </c>
      <c r="K7945" s="10" t="s">
        <v>2274</v>
      </c>
      <c r="L7945" s="37"/>
      <c r="M7945" s="10"/>
    </row>
    <row r="7946" spans="1:13" ht="10.5" customHeight="1">
      <c r="A7946" s="10">
        <v>1336186</v>
      </c>
      <c r="B7946" s="10" t="s">
        <v>6623</v>
      </c>
      <c r="C7946" s="10">
        <v>9164344411</v>
      </c>
      <c r="D7946" s="10" t="s">
        <v>190</v>
      </c>
      <c r="E7946" s="10" t="s">
        <v>179</v>
      </c>
      <c r="F7946" s="50">
        <v>41215</v>
      </c>
      <c r="G7946" s="10" t="s">
        <v>1238</v>
      </c>
      <c r="H7946" s="10">
        <v>100</v>
      </c>
      <c r="I7946" s="10" t="s">
        <v>424</v>
      </c>
      <c r="J7946" s="53">
        <v>127.52037752037744</v>
      </c>
      <c r="K7946" s="10" t="s">
        <v>1644</v>
      </c>
      <c r="L7946" s="37"/>
      <c r="M7946" s="10"/>
    </row>
    <row r="7947" spans="1:13" ht="10.5" customHeight="1">
      <c r="A7947" s="10">
        <v>1336092</v>
      </c>
      <c r="B7947" s="10" t="s">
        <v>6691</v>
      </c>
      <c r="C7947" s="10">
        <v>9916254692</v>
      </c>
      <c r="D7947" s="10" t="s">
        <v>190</v>
      </c>
      <c r="E7947" s="10" t="s">
        <v>179</v>
      </c>
      <c r="F7947" s="50">
        <v>41215</v>
      </c>
      <c r="G7947" s="10" t="s">
        <v>780</v>
      </c>
      <c r="H7947" s="10">
        <v>100</v>
      </c>
      <c r="I7947" s="10" t="s">
        <v>424</v>
      </c>
      <c r="J7947" s="53">
        <v>92.320772173739087</v>
      </c>
      <c r="K7947" s="10" t="s">
        <v>1356</v>
      </c>
      <c r="L7947" s="37"/>
      <c r="M7947" s="10"/>
    </row>
    <row r="7948" spans="1:13" ht="10.5" customHeight="1">
      <c r="A7948" s="10">
        <v>1335024</v>
      </c>
      <c r="B7948" s="10" t="s">
        <v>6692</v>
      </c>
      <c r="C7948" s="10">
        <v>9930344717</v>
      </c>
      <c r="D7948" s="10" t="s">
        <v>175</v>
      </c>
      <c r="E7948" s="10" t="s">
        <v>179</v>
      </c>
      <c r="F7948" s="50">
        <v>41215</v>
      </c>
      <c r="G7948" s="10" t="s">
        <v>603</v>
      </c>
      <c r="H7948" s="10">
        <v>100</v>
      </c>
      <c r="I7948" s="10" t="s">
        <v>424</v>
      </c>
      <c r="J7948" s="53">
        <v>76.787641644376009</v>
      </c>
      <c r="K7948" s="10" t="s">
        <v>1974</v>
      </c>
      <c r="L7948" s="37"/>
      <c r="M7948" s="10"/>
    </row>
    <row r="7949" spans="1:13" ht="10.5" customHeight="1">
      <c r="A7949" s="10">
        <v>1336078</v>
      </c>
      <c r="B7949" s="10" t="s">
        <v>4805</v>
      </c>
      <c r="C7949" s="10">
        <v>9769175952</v>
      </c>
      <c r="D7949" s="10" t="s">
        <v>175</v>
      </c>
      <c r="E7949" s="10" t="s">
        <v>179</v>
      </c>
      <c r="F7949" s="50">
        <v>41215</v>
      </c>
      <c r="G7949" s="10" t="s">
        <v>936</v>
      </c>
      <c r="H7949" s="10">
        <v>100</v>
      </c>
      <c r="I7949" s="10" t="s">
        <v>424</v>
      </c>
      <c r="J7949" s="53">
        <v>100.82745920048662</v>
      </c>
      <c r="K7949" s="10" t="s">
        <v>2648</v>
      </c>
      <c r="L7949" s="37"/>
      <c r="M7949" s="10"/>
    </row>
    <row r="7950" spans="1:13" ht="10.5" customHeight="1">
      <c r="A7950" s="10">
        <v>1336084</v>
      </c>
      <c r="B7950" s="10" t="s">
        <v>6506</v>
      </c>
      <c r="C7950" s="10">
        <v>9987948888</v>
      </c>
      <c r="D7950" s="10" t="s">
        <v>175</v>
      </c>
      <c r="E7950" s="10" t="s">
        <v>179</v>
      </c>
      <c r="F7950" s="50">
        <v>41215</v>
      </c>
      <c r="G7950" s="10" t="s">
        <v>980</v>
      </c>
      <c r="H7950" s="10">
        <v>100</v>
      </c>
      <c r="I7950" s="10" t="s">
        <v>424</v>
      </c>
      <c r="J7950" s="53">
        <v>59.449409521092576</v>
      </c>
      <c r="K7950" s="10" t="s">
        <v>981</v>
      </c>
      <c r="L7950" s="37"/>
      <c r="M7950" s="10"/>
    </row>
    <row r="7951" spans="1:13" ht="10.5" customHeight="1">
      <c r="A7951" s="10">
        <v>1336260</v>
      </c>
      <c r="B7951" s="10" t="s">
        <v>6693</v>
      </c>
      <c r="C7951" s="10">
        <v>9820264547</v>
      </c>
      <c r="D7951" s="10" t="s">
        <v>175</v>
      </c>
      <c r="E7951" s="10" t="s">
        <v>179</v>
      </c>
      <c r="F7951" s="50">
        <v>41215</v>
      </c>
      <c r="G7951" s="10" t="s">
        <v>945</v>
      </c>
      <c r="H7951" s="10">
        <v>100</v>
      </c>
      <c r="I7951" s="10" t="s">
        <v>424</v>
      </c>
      <c r="J7951" s="53">
        <v>77.587255547350651</v>
      </c>
      <c r="K7951" s="10" t="s">
        <v>2360</v>
      </c>
      <c r="L7951" s="37"/>
      <c r="M7951" s="10"/>
    </row>
    <row r="7952" spans="1:13" ht="10.5" customHeight="1">
      <c r="A7952" s="10">
        <v>1333450</v>
      </c>
      <c r="B7952" s="10" t="s">
        <v>6694</v>
      </c>
      <c r="C7952" s="10">
        <v>9916024670</v>
      </c>
      <c r="D7952" s="10" t="s">
        <v>190</v>
      </c>
      <c r="E7952" s="10" t="s">
        <v>183</v>
      </c>
      <c r="F7952" s="50">
        <v>41215</v>
      </c>
      <c r="G7952" s="10" t="s">
        <v>448</v>
      </c>
      <c r="H7952" s="10">
        <v>100</v>
      </c>
      <c r="I7952" s="10" t="s">
        <v>424</v>
      </c>
      <c r="J7952" s="53">
        <v>137.36071115562785</v>
      </c>
      <c r="K7952" s="10" t="s">
        <v>2098</v>
      </c>
      <c r="L7952" s="37"/>
      <c r="M7952" s="10"/>
    </row>
    <row r="7953" spans="1:13" ht="10.5" customHeight="1">
      <c r="A7953" s="10">
        <v>1334292</v>
      </c>
      <c r="B7953" s="10" t="s">
        <v>6695</v>
      </c>
      <c r="C7953" s="10">
        <v>9920032924</v>
      </c>
      <c r="D7953" s="10" t="s">
        <v>175</v>
      </c>
      <c r="E7953" s="10" t="s">
        <v>179</v>
      </c>
      <c r="F7953" s="50">
        <v>41215</v>
      </c>
      <c r="G7953" s="10" t="s">
        <v>980</v>
      </c>
      <c r="H7953" s="10">
        <v>100</v>
      </c>
      <c r="I7953" s="10" t="s">
        <v>424</v>
      </c>
      <c r="J7953" s="53">
        <v>91.447098243689922</v>
      </c>
      <c r="K7953" s="10" t="s">
        <v>981</v>
      </c>
      <c r="L7953" s="37"/>
      <c r="M7953" s="10"/>
    </row>
    <row r="7954" spans="1:13" ht="10.5" customHeight="1">
      <c r="A7954" s="10">
        <v>1335266</v>
      </c>
      <c r="B7954" s="10" t="s">
        <v>6696</v>
      </c>
      <c r="C7954" s="10">
        <v>9845517582</v>
      </c>
      <c r="D7954" s="10" t="s">
        <v>190</v>
      </c>
      <c r="E7954" s="10" t="s">
        <v>179</v>
      </c>
      <c r="F7954" s="50">
        <v>41215</v>
      </c>
      <c r="G7954" s="10" t="s">
        <v>448</v>
      </c>
      <c r="H7954" s="10">
        <v>100</v>
      </c>
      <c r="I7954" s="10" t="s">
        <v>424</v>
      </c>
      <c r="J7954" s="53">
        <v>119.42316358720144</v>
      </c>
      <c r="K7954" s="10" t="s">
        <v>1168</v>
      </c>
      <c r="L7954" s="37"/>
      <c r="M7954" s="10"/>
    </row>
    <row r="7955" spans="1:13" ht="10.5" customHeight="1">
      <c r="A7955" s="10">
        <v>1334250</v>
      </c>
      <c r="B7955" s="10" t="s">
        <v>6697</v>
      </c>
      <c r="C7955" s="10">
        <v>9819192399</v>
      </c>
      <c r="D7955" s="10" t="s">
        <v>175</v>
      </c>
      <c r="E7955" s="10" t="s">
        <v>728</v>
      </c>
      <c r="F7955" s="50">
        <v>41215</v>
      </c>
      <c r="G7955" s="10" t="s">
        <v>1094</v>
      </c>
      <c r="H7955" s="10">
        <v>100</v>
      </c>
      <c r="I7955" s="10" t="s">
        <v>424</v>
      </c>
      <c r="J7955" s="53">
        <v>79.815858510556652</v>
      </c>
      <c r="K7955" s="10" t="s">
        <v>2155</v>
      </c>
      <c r="L7955" s="37"/>
      <c r="M7955" s="10"/>
    </row>
    <row r="7956" spans="1:13" ht="10.5" customHeight="1">
      <c r="A7956" s="10">
        <v>1334960</v>
      </c>
      <c r="B7956" s="10" t="s">
        <v>6698</v>
      </c>
      <c r="C7956" s="10">
        <v>8197819950</v>
      </c>
      <c r="D7956" s="10" t="s">
        <v>190</v>
      </c>
      <c r="E7956" s="10" t="s">
        <v>179</v>
      </c>
      <c r="F7956" s="50">
        <v>41215</v>
      </c>
      <c r="G7956" s="10" t="s">
        <v>762</v>
      </c>
      <c r="H7956" s="10">
        <v>100</v>
      </c>
      <c r="I7956" s="10" t="s">
        <v>424</v>
      </c>
      <c r="J7956" s="53">
        <v>62.217365681170804</v>
      </c>
      <c r="K7956" s="10" t="s">
        <v>763</v>
      </c>
      <c r="L7956" s="37"/>
      <c r="M7956" s="10"/>
    </row>
    <row r="7957" spans="1:13" ht="10.5" customHeight="1">
      <c r="A7957" s="10">
        <v>1336432</v>
      </c>
      <c r="B7957" s="10" t="s">
        <v>6699</v>
      </c>
      <c r="C7957" s="10">
        <v>8800437563</v>
      </c>
      <c r="D7957" s="10" t="s">
        <v>168</v>
      </c>
      <c r="E7957" s="10" t="s">
        <v>197</v>
      </c>
      <c r="F7957" s="50">
        <v>41215</v>
      </c>
      <c r="G7957" s="10" t="s">
        <v>989</v>
      </c>
      <c r="H7957" s="10">
        <v>100</v>
      </c>
      <c r="I7957" s="10" t="s">
        <v>424</v>
      </c>
      <c r="J7957" s="53">
        <v>170.38216971990209</v>
      </c>
      <c r="K7957" s="10" t="s">
        <v>2274</v>
      </c>
      <c r="L7957" s="37"/>
      <c r="M7957" s="10"/>
    </row>
    <row r="7958" spans="1:13" ht="10.5" customHeight="1">
      <c r="A7958" s="10">
        <v>1334766</v>
      </c>
      <c r="B7958" s="10" t="s">
        <v>1463</v>
      </c>
      <c r="C7958" s="10">
        <v>9967054440</v>
      </c>
      <c r="D7958" s="10" t="s">
        <v>175</v>
      </c>
      <c r="E7958" s="10" t="s">
        <v>179</v>
      </c>
      <c r="F7958" s="50">
        <v>41215</v>
      </c>
      <c r="G7958" s="10" t="s">
        <v>2488</v>
      </c>
      <c r="H7958" s="10">
        <v>100</v>
      </c>
      <c r="I7958" s="10" t="s">
        <v>424</v>
      </c>
      <c r="J7958" s="53">
        <v>44.989042695284709</v>
      </c>
      <c r="K7958" s="10" t="s">
        <v>2489</v>
      </c>
      <c r="L7958" s="37"/>
      <c r="M7958" s="10"/>
    </row>
    <row r="7959" spans="1:13" ht="10.5" customHeight="1">
      <c r="A7959" s="10">
        <v>1335612</v>
      </c>
      <c r="B7959" s="10" t="s">
        <v>6700</v>
      </c>
      <c r="C7959" s="10">
        <v>9930525829</v>
      </c>
      <c r="D7959" s="10" t="s">
        <v>175</v>
      </c>
      <c r="E7959" s="10" t="s">
        <v>179</v>
      </c>
      <c r="F7959" s="50">
        <v>41215</v>
      </c>
      <c r="G7959" s="10" t="s">
        <v>818</v>
      </c>
      <c r="H7959" s="10">
        <v>100</v>
      </c>
      <c r="I7959" s="10" t="s">
        <v>424</v>
      </c>
      <c r="J7959" s="53">
        <v>95.386746693067323</v>
      </c>
      <c r="K7959" s="10" t="s">
        <v>2681</v>
      </c>
      <c r="L7959" s="37"/>
      <c r="M7959" s="10"/>
    </row>
    <row r="7960" spans="1:13" ht="10.5" customHeight="1">
      <c r="A7960" s="10">
        <v>1336708</v>
      </c>
      <c r="B7960" s="10" t="s">
        <v>6701</v>
      </c>
      <c r="C7960" s="10">
        <v>9711722788</v>
      </c>
      <c r="D7960" s="10" t="s">
        <v>168</v>
      </c>
      <c r="E7960" s="10" t="s">
        <v>179</v>
      </c>
      <c r="F7960" s="50">
        <v>41215</v>
      </c>
      <c r="G7960" s="10" t="s">
        <v>992</v>
      </c>
      <c r="H7960" s="10">
        <v>100</v>
      </c>
      <c r="I7960" s="10" t="s">
        <v>424</v>
      </c>
      <c r="J7960" s="53">
        <v>165.97799340730768</v>
      </c>
      <c r="K7960" s="10" t="s">
        <v>998</v>
      </c>
      <c r="L7960" s="37"/>
      <c r="M7960" s="10"/>
    </row>
    <row r="7961" spans="1:13" ht="10.5" customHeight="1">
      <c r="A7961" s="10">
        <v>1336406</v>
      </c>
      <c r="B7961" s="10" t="s">
        <v>6699</v>
      </c>
      <c r="C7961" s="10">
        <v>8800437563</v>
      </c>
      <c r="D7961" s="10" t="s">
        <v>168</v>
      </c>
      <c r="E7961" s="10" t="s">
        <v>197</v>
      </c>
      <c r="F7961" s="50">
        <v>41214</v>
      </c>
      <c r="G7961" s="10" t="s">
        <v>1080</v>
      </c>
      <c r="H7961" s="10">
        <v>100</v>
      </c>
      <c r="I7961" s="10" t="s">
        <v>424</v>
      </c>
      <c r="J7961" s="53">
        <v>102.09031179977974</v>
      </c>
      <c r="K7961" s="10" t="s">
        <v>1081</v>
      </c>
      <c r="L7961" s="37"/>
      <c r="M7961" s="10"/>
    </row>
    <row r="7962" spans="1:13" ht="10.5" customHeight="1">
      <c r="A7962" s="10">
        <v>1330876</v>
      </c>
      <c r="B7962" s="10" t="s">
        <v>6702</v>
      </c>
      <c r="C7962" s="10">
        <v>9769001955</v>
      </c>
      <c r="D7962" s="10" t="s">
        <v>175</v>
      </c>
      <c r="E7962" s="10" t="s">
        <v>179</v>
      </c>
      <c r="F7962" s="50">
        <v>41214</v>
      </c>
      <c r="G7962" s="10" t="s">
        <v>1600</v>
      </c>
      <c r="H7962" s="10">
        <v>100</v>
      </c>
      <c r="I7962" s="10" t="s">
        <v>424</v>
      </c>
      <c r="J7962" s="53">
        <v>58.806887973569935</v>
      </c>
      <c r="K7962" s="10" t="s">
        <v>1601</v>
      </c>
      <c r="L7962" s="37"/>
      <c r="M7962" s="10"/>
    </row>
    <row r="7963" spans="1:13" ht="10.5" customHeight="1">
      <c r="A7963" s="10">
        <v>1336082</v>
      </c>
      <c r="B7963" s="10" t="s">
        <v>5573</v>
      </c>
      <c r="C7963" s="10">
        <v>9845826100</v>
      </c>
      <c r="D7963" s="10" t="s">
        <v>190</v>
      </c>
      <c r="E7963" s="10" t="s">
        <v>817</v>
      </c>
      <c r="F7963" s="50">
        <v>41214</v>
      </c>
      <c r="G7963" s="10" t="s">
        <v>780</v>
      </c>
      <c r="H7963" s="10">
        <v>100</v>
      </c>
      <c r="I7963" s="10" t="s">
        <v>424</v>
      </c>
      <c r="J7963" s="53">
        <v>106.24560793593733</v>
      </c>
      <c r="K7963" s="10" t="s">
        <v>1593</v>
      </c>
      <c r="L7963" s="37"/>
      <c r="M7963" s="10"/>
    </row>
    <row r="7964" spans="1:13" ht="10.5" customHeight="1">
      <c r="A7964" s="10">
        <v>1335860</v>
      </c>
      <c r="B7964" s="10" t="s">
        <v>5324</v>
      </c>
      <c r="C7964" s="10">
        <v>9886619365</v>
      </c>
      <c r="D7964" s="10" t="s">
        <v>190</v>
      </c>
      <c r="E7964" s="10" t="s">
        <v>817</v>
      </c>
      <c r="F7964" s="50">
        <v>41214</v>
      </c>
      <c r="G7964" s="10" t="s">
        <v>1443</v>
      </c>
      <c r="H7964" s="10">
        <v>100</v>
      </c>
      <c r="I7964" s="10" t="s">
        <v>424</v>
      </c>
      <c r="J7964" s="53">
        <v>111.08517334921794</v>
      </c>
      <c r="K7964" s="10" t="s">
        <v>1444</v>
      </c>
      <c r="L7964" s="37"/>
      <c r="M7964" s="10"/>
    </row>
    <row r="7965" spans="1:13" ht="10.5" customHeight="1">
      <c r="A7965" s="10">
        <v>1304484</v>
      </c>
      <c r="B7965" s="10" t="s">
        <v>6615</v>
      </c>
      <c r="C7965" s="10">
        <v>9620234622</v>
      </c>
      <c r="D7965" s="10" t="s">
        <v>190</v>
      </c>
      <c r="E7965" s="10" t="s">
        <v>183</v>
      </c>
      <c r="F7965" s="50">
        <v>41214</v>
      </c>
      <c r="G7965" s="10" t="s">
        <v>220</v>
      </c>
      <c r="H7965" s="10">
        <v>100</v>
      </c>
      <c r="I7965" s="10" t="s">
        <v>424</v>
      </c>
      <c r="J7965" s="53">
        <v>136.05546657305217</v>
      </c>
      <c r="K7965" s="10" t="s">
        <v>1323</v>
      </c>
      <c r="L7965" s="37"/>
      <c r="M7965" s="10"/>
    </row>
    <row r="7966" spans="1:13" ht="10.5" customHeight="1">
      <c r="A7966" s="10">
        <v>1335740</v>
      </c>
      <c r="B7966" s="10" t="s">
        <v>4964</v>
      </c>
      <c r="C7966" s="10">
        <v>9821212134</v>
      </c>
      <c r="D7966" s="10" t="s">
        <v>175</v>
      </c>
      <c r="E7966" s="10" t="s">
        <v>817</v>
      </c>
      <c r="F7966" s="50">
        <v>41214</v>
      </c>
      <c r="G7966" s="10" t="s">
        <v>945</v>
      </c>
      <c r="H7966" s="10">
        <v>100</v>
      </c>
      <c r="I7966" s="10" t="s">
        <v>424</v>
      </c>
      <c r="J7966" s="53">
        <v>64.569209802503948</v>
      </c>
      <c r="K7966" s="10" t="s">
        <v>1112</v>
      </c>
      <c r="L7966" s="37"/>
      <c r="M7966" s="10"/>
    </row>
    <row r="7967" spans="1:13" ht="10.5" customHeight="1">
      <c r="A7967" s="10">
        <v>1334952</v>
      </c>
      <c r="B7967" s="10" t="s">
        <v>6703</v>
      </c>
      <c r="C7967" s="10">
        <v>9930141010</v>
      </c>
      <c r="D7967" s="10" t="s">
        <v>175</v>
      </c>
      <c r="E7967" s="10" t="s">
        <v>179</v>
      </c>
      <c r="F7967" s="50">
        <v>41214</v>
      </c>
      <c r="G7967" s="10" t="s">
        <v>2561</v>
      </c>
      <c r="H7967" s="10">
        <v>100</v>
      </c>
      <c r="I7967" s="10" t="s">
        <v>424</v>
      </c>
      <c r="J7967" s="53">
        <v>24.32823445743092</v>
      </c>
      <c r="K7967" s="10" t="s">
        <v>2562</v>
      </c>
      <c r="L7967" s="37"/>
      <c r="M7967" s="10"/>
    </row>
    <row r="7968" spans="1:13" ht="10.5" customHeight="1">
      <c r="A7968" s="10">
        <v>1335436</v>
      </c>
      <c r="B7968" s="10" t="s">
        <v>4637</v>
      </c>
      <c r="C7968" s="10">
        <v>9833163223</v>
      </c>
      <c r="D7968" s="10" t="s">
        <v>175</v>
      </c>
      <c r="E7968" s="10" t="s">
        <v>179</v>
      </c>
      <c r="F7968" s="50">
        <v>41214</v>
      </c>
      <c r="G7968" s="10" t="s">
        <v>2631</v>
      </c>
      <c r="H7968" s="10">
        <v>100</v>
      </c>
      <c r="I7968" s="10" t="s">
        <v>424</v>
      </c>
      <c r="J7968" s="53">
        <v>79.044185912738556</v>
      </c>
      <c r="K7968" s="10" t="s">
        <v>2632</v>
      </c>
      <c r="L7968" s="37"/>
      <c r="M7968" s="10"/>
    </row>
    <row r="7969" spans="1:13" ht="10.5" customHeight="1">
      <c r="A7969" s="10">
        <v>1320184</v>
      </c>
      <c r="B7969" s="10" t="s">
        <v>6678</v>
      </c>
      <c r="C7969" s="10">
        <v>9167912673</v>
      </c>
      <c r="D7969" s="10" t="s">
        <v>175</v>
      </c>
      <c r="E7969" s="10" t="s">
        <v>169</v>
      </c>
      <c r="F7969" s="50">
        <v>41214</v>
      </c>
      <c r="G7969" s="10" t="s">
        <v>829</v>
      </c>
      <c r="H7969" s="10">
        <v>100</v>
      </c>
      <c r="I7969" s="10" t="s">
        <v>424</v>
      </c>
      <c r="J7969" s="53">
        <v>50.73480867349501</v>
      </c>
      <c r="K7969" s="10" t="s">
        <v>830</v>
      </c>
      <c r="L7969" s="37"/>
      <c r="M7969" s="10"/>
    </row>
    <row r="7970" spans="1:13" ht="10.5" customHeight="1">
      <c r="A7970" s="10">
        <v>1335090</v>
      </c>
      <c r="B7970" s="10" t="s">
        <v>6326</v>
      </c>
      <c r="C7970" s="10">
        <v>9920032694</v>
      </c>
      <c r="D7970" s="10" t="s">
        <v>175</v>
      </c>
      <c r="E7970" s="10" t="s">
        <v>179</v>
      </c>
      <c r="F7970" s="50">
        <v>41214</v>
      </c>
      <c r="G7970" s="10" t="s">
        <v>818</v>
      </c>
      <c r="H7970" s="10">
        <v>100</v>
      </c>
      <c r="I7970" s="10" t="s">
        <v>424</v>
      </c>
      <c r="J7970" s="53">
        <v>74.637617898574248</v>
      </c>
      <c r="K7970" s="10" t="s">
        <v>1766</v>
      </c>
      <c r="L7970" s="37"/>
      <c r="M7970" s="10"/>
    </row>
    <row r="7971" spans="1:13" ht="10.5" customHeight="1">
      <c r="A7971" s="10">
        <v>1334144</v>
      </c>
      <c r="B7971" s="10" t="s">
        <v>5345</v>
      </c>
      <c r="C7971" s="10">
        <v>9986012085</v>
      </c>
      <c r="D7971" s="10" t="s">
        <v>190</v>
      </c>
      <c r="E7971" s="10" t="s">
        <v>179</v>
      </c>
      <c r="F7971" s="50">
        <v>41214</v>
      </c>
      <c r="G7971" s="10" t="s">
        <v>202</v>
      </c>
      <c r="H7971" s="10">
        <v>100</v>
      </c>
      <c r="I7971" s="10" t="s">
        <v>424</v>
      </c>
      <c r="J7971" s="53">
        <v>92.501568837529646</v>
      </c>
      <c r="K7971" s="10" t="s">
        <v>1069</v>
      </c>
      <c r="L7971" s="37"/>
      <c r="M7971" s="10"/>
    </row>
    <row r="7972" spans="1:13" ht="10.5" customHeight="1">
      <c r="A7972" s="10">
        <v>1306510</v>
      </c>
      <c r="B7972" s="10" t="s">
        <v>6532</v>
      </c>
      <c r="C7972" s="10">
        <v>9820143963</v>
      </c>
      <c r="D7972" s="10" t="s">
        <v>175</v>
      </c>
      <c r="E7972" s="10" t="s">
        <v>179</v>
      </c>
      <c r="F7972" s="50">
        <v>41214</v>
      </c>
      <c r="G7972" s="10" t="s">
        <v>818</v>
      </c>
      <c r="H7972" s="10">
        <v>100</v>
      </c>
      <c r="I7972" s="10" t="s">
        <v>424</v>
      </c>
      <c r="J7972" s="53">
        <v>55.611199639486486</v>
      </c>
      <c r="K7972" s="10" t="s">
        <v>2700</v>
      </c>
      <c r="L7972" s="37"/>
      <c r="M7972" s="10"/>
    </row>
    <row r="7973" spans="1:13" ht="10.5" customHeight="1">
      <c r="A7973" s="10">
        <v>1333780</v>
      </c>
      <c r="B7973" s="10" t="s">
        <v>1394</v>
      </c>
      <c r="C7973" s="10">
        <v>9810555248</v>
      </c>
      <c r="D7973" s="10" t="s">
        <v>168</v>
      </c>
      <c r="E7973" s="10" t="s">
        <v>179</v>
      </c>
      <c r="F7973" s="50">
        <v>41214</v>
      </c>
      <c r="G7973" s="10" t="s">
        <v>969</v>
      </c>
      <c r="H7973" s="10">
        <v>100</v>
      </c>
      <c r="I7973" s="10" t="s">
        <v>424</v>
      </c>
      <c r="J7973" s="53">
        <v>160.54257145742855</v>
      </c>
      <c r="K7973" s="10" t="s">
        <v>1429</v>
      </c>
      <c r="L7973" s="37"/>
      <c r="M7973" s="10"/>
    </row>
    <row r="7974" spans="1:13" ht="10.5" customHeight="1">
      <c r="A7974" s="10">
        <v>1333180</v>
      </c>
      <c r="B7974" s="10" t="s">
        <v>6704</v>
      </c>
      <c r="C7974" s="10">
        <v>9969290051</v>
      </c>
      <c r="D7974" s="10" t="s">
        <v>175</v>
      </c>
      <c r="E7974" s="10" t="s">
        <v>179</v>
      </c>
      <c r="F7974" s="50">
        <v>41214</v>
      </c>
      <c r="G7974" s="10" t="s">
        <v>829</v>
      </c>
      <c r="H7974" s="10">
        <v>100</v>
      </c>
      <c r="I7974" s="10" t="s">
        <v>424</v>
      </c>
      <c r="J7974" s="53">
        <v>21.988804842744511</v>
      </c>
      <c r="K7974" s="10" t="s">
        <v>830</v>
      </c>
      <c r="L7974" s="37"/>
      <c r="M7974" s="10"/>
    </row>
    <row r="7975" spans="1:13" ht="10.5" customHeight="1">
      <c r="A7975" s="10">
        <v>1334880</v>
      </c>
      <c r="B7975" s="10" t="s">
        <v>6687</v>
      </c>
      <c r="C7975" s="10">
        <v>9920847488</v>
      </c>
      <c r="D7975" s="10" t="s">
        <v>175</v>
      </c>
      <c r="E7975" s="10" t="s">
        <v>179</v>
      </c>
      <c r="F7975" s="50">
        <v>41214</v>
      </c>
      <c r="G7975" s="10" t="s">
        <v>1006</v>
      </c>
      <c r="H7975" s="10">
        <v>100</v>
      </c>
      <c r="I7975" s="10" t="s">
        <v>424</v>
      </c>
      <c r="J7975" s="53">
        <v>82.301540666709329</v>
      </c>
      <c r="K7975" s="10" t="s">
        <v>1364</v>
      </c>
      <c r="L7975" s="37"/>
      <c r="M7975" s="10"/>
    </row>
    <row r="7976" spans="1:13" ht="10.5" customHeight="1">
      <c r="A7976" s="10">
        <v>1334470</v>
      </c>
      <c r="B7976" s="10" t="s">
        <v>6705</v>
      </c>
      <c r="C7976" s="10">
        <v>9871909037</v>
      </c>
      <c r="D7976" s="10" t="s">
        <v>168</v>
      </c>
      <c r="E7976" s="10" t="s">
        <v>179</v>
      </c>
      <c r="F7976" s="50">
        <v>41214</v>
      </c>
      <c r="G7976" s="10" t="s">
        <v>2536</v>
      </c>
      <c r="H7976" s="10">
        <v>100</v>
      </c>
      <c r="I7976" s="10" t="s">
        <v>424</v>
      </c>
      <c r="J7976" s="53">
        <v>114.8205261717368</v>
      </c>
      <c r="K7976" s="10" t="s">
        <v>2537</v>
      </c>
      <c r="L7976" s="37"/>
      <c r="M7976" s="10"/>
    </row>
    <row r="7977" spans="1:13" ht="10.5" customHeight="1">
      <c r="A7977" s="10">
        <v>1334512</v>
      </c>
      <c r="B7977" s="10" t="s">
        <v>3971</v>
      </c>
      <c r="C7977" s="10">
        <v>9686662515</v>
      </c>
      <c r="D7977" s="10" t="s">
        <v>175</v>
      </c>
      <c r="E7977" s="10" t="s">
        <v>179</v>
      </c>
      <c r="F7977" s="50">
        <v>41214</v>
      </c>
      <c r="G7977" s="10" t="s">
        <v>308</v>
      </c>
      <c r="H7977" s="10">
        <v>100</v>
      </c>
      <c r="I7977" s="10" t="s">
        <v>424</v>
      </c>
      <c r="J7977" s="53">
        <v>79.039224781757</v>
      </c>
      <c r="K7977" s="10" t="s">
        <v>1927</v>
      </c>
      <c r="L7977" s="37"/>
      <c r="M7977" s="10"/>
    </row>
    <row r="7978" spans="1:13" ht="10.5" customHeight="1">
      <c r="A7978" s="10">
        <v>1334550</v>
      </c>
      <c r="B7978" s="10" t="s">
        <v>3865</v>
      </c>
      <c r="C7978" s="10">
        <v>9821333316</v>
      </c>
      <c r="D7978" s="10" t="s">
        <v>175</v>
      </c>
      <c r="E7978" s="10" t="s">
        <v>817</v>
      </c>
      <c r="F7978" s="50">
        <v>41214</v>
      </c>
      <c r="G7978" s="10" t="s">
        <v>818</v>
      </c>
      <c r="H7978" s="10">
        <v>100</v>
      </c>
      <c r="I7978" s="10" t="s">
        <v>424</v>
      </c>
      <c r="J7978" s="53">
        <v>103.36053294308573</v>
      </c>
      <c r="K7978" s="10" t="s">
        <v>2598</v>
      </c>
      <c r="L7978" s="37"/>
      <c r="M7978" s="10"/>
    </row>
    <row r="7979" spans="1:13" ht="10.5" customHeight="1">
      <c r="A7979" s="10">
        <v>1323372</v>
      </c>
      <c r="B7979" s="10" t="s">
        <v>6561</v>
      </c>
      <c r="C7979" s="10">
        <v>9820350790</v>
      </c>
      <c r="D7979" s="10" t="s">
        <v>175</v>
      </c>
      <c r="E7979" s="10" t="s">
        <v>179</v>
      </c>
      <c r="F7979" s="50">
        <v>41214</v>
      </c>
      <c r="G7979" s="10" t="s">
        <v>1945</v>
      </c>
      <c r="H7979" s="10">
        <v>100</v>
      </c>
      <c r="I7979" s="10" t="s">
        <v>424</v>
      </c>
      <c r="J7979" s="53">
        <v>47.201231136502159</v>
      </c>
      <c r="K7979" s="10" t="s">
        <v>1946</v>
      </c>
      <c r="L7979" s="37"/>
      <c r="M7979" s="10"/>
    </row>
    <row r="7980" spans="1:13" ht="10.5" customHeight="1">
      <c r="A7980" s="10">
        <v>1333838</v>
      </c>
      <c r="B7980" s="10" t="s">
        <v>6687</v>
      </c>
      <c r="C7980" s="10">
        <v>9920847488</v>
      </c>
      <c r="D7980" s="10" t="s">
        <v>175</v>
      </c>
      <c r="E7980" s="10" t="s">
        <v>179</v>
      </c>
      <c r="F7980" s="50">
        <v>41214</v>
      </c>
      <c r="G7980" s="10" t="s">
        <v>777</v>
      </c>
      <c r="H7980" s="10">
        <v>100</v>
      </c>
      <c r="I7980" s="10" t="s">
        <v>424</v>
      </c>
      <c r="J7980" s="53">
        <v>65.091454197902479</v>
      </c>
      <c r="K7980" s="10" t="s">
        <v>778</v>
      </c>
      <c r="L7980" s="37"/>
      <c r="M7980" s="10"/>
    </row>
    <row r="7981" spans="1:13" ht="10.5" customHeight="1">
      <c r="A7981" s="10">
        <v>1334468</v>
      </c>
      <c r="B7981" s="10" t="s">
        <v>6706</v>
      </c>
      <c r="C7981" s="10">
        <v>9820157989</v>
      </c>
      <c r="D7981" s="10" t="s">
        <v>175</v>
      </c>
      <c r="E7981" s="10" t="s">
        <v>179</v>
      </c>
      <c r="F7981" s="50">
        <v>41214</v>
      </c>
      <c r="G7981" s="10" t="s">
        <v>986</v>
      </c>
      <c r="H7981" s="10">
        <v>100</v>
      </c>
      <c r="I7981" s="10" t="s">
        <v>424</v>
      </c>
      <c r="J7981" s="53">
        <v>185.3740320758979</v>
      </c>
      <c r="K7981" s="10" t="s">
        <v>987</v>
      </c>
      <c r="L7981" s="37"/>
      <c r="M7981" s="10"/>
    </row>
    <row r="7982" spans="1:13" ht="10.5" customHeight="1">
      <c r="A7982" s="10">
        <v>1333906</v>
      </c>
      <c r="B7982" s="10" t="s">
        <v>6707</v>
      </c>
      <c r="C7982" s="10">
        <v>8898310828</v>
      </c>
      <c r="D7982" s="10" t="s">
        <v>175</v>
      </c>
      <c r="E7982" s="10" t="s">
        <v>179</v>
      </c>
      <c r="F7982" s="50">
        <v>41214</v>
      </c>
      <c r="G7982" s="10" t="s">
        <v>1512</v>
      </c>
      <c r="H7982" s="10">
        <v>100</v>
      </c>
      <c r="I7982" s="10" t="s">
        <v>424</v>
      </c>
      <c r="J7982" s="53">
        <v>70.371848662640218</v>
      </c>
      <c r="K7982" s="10" t="s">
        <v>1513</v>
      </c>
      <c r="L7982" s="37"/>
      <c r="M7982" s="10"/>
    </row>
    <row r="7983" spans="1:13" ht="10.5" customHeight="1">
      <c r="A7983" s="10">
        <v>1332978</v>
      </c>
      <c r="B7983" s="10" t="s">
        <v>6564</v>
      </c>
      <c r="C7983" s="10">
        <v>9820944920</v>
      </c>
      <c r="D7983" s="10" t="s">
        <v>175</v>
      </c>
      <c r="E7983" s="10" t="s">
        <v>179</v>
      </c>
      <c r="F7983" s="50">
        <v>41214</v>
      </c>
      <c r="G7983" s="10" t="s">
        <v>2917</v>
      </c>
      <c r="H7983" s="10">
        <v>100</v>
      </c>
      <c r="I7983" s="10" t="s">
        <v>424</v>
      </c>
      <c r="J7983" s="53">
        <v>52.310314151607308</v>
      </c>
      <c r="K7983" s="10" t="s">
        <v>2918</v>
      </c>
      <c r="L7983" s="37"/>
      <c r="M7983" s="10"/>
    </row>
    <row r="7984" spans="1:13" ht="10.5" customHeight="1">
      <c r="A7984" s="10">
        <v>1322930</v>
      </c>
      <c r="B7984" s="10" t="s">
        <v>4752</v>
      </c>
      <c r="C7984" s="10">
        <v>9892701285</v>
      </c>
      <c r="D7984" s="10" t="s">
        <v>175</v>
      </c>
      <c r="E7984" s="10" t="s">
        <v>179</v>
      </c>
      <c r="F7984" s="50">
        <v>41214</v>
      </c>
      <c r="G7984" s="10" t="s">
        <v>1523</v>
      </c>
      <c r="H7984" s="10">
        <v>100</v>
      </c>
      <c r="I7984" s="10" t="s">
        <v>424</v>
      </c>
      <c r="J7984" s="53">
        <v>62.187365646861537</v>
      </c>
      <c r="K7984" s="10" t="s">
        <v>1524</v>
      </c>
      <c r="L7984" s="37"/>
      <c r="M7984" s="10"/>
    </row>
    <row r="7985" spans="1:13" ht="10.5" customHeight="1">
      <c r="A7985" s="10">
        <v>1329882</v>
      </c>
      <c r="B7985" s="10" t="s">
        <v>5820</v>
      </c>
      <c r="C7985" s="10">
        <v>9820889670</v>
      </c>
      <c r="D7985" s="10" t="s">
        <v>175</v>
      </c>
      <c r="E7985" s="10" t="s">
        <v>179</v>
      </c>
      <c r="F7985" s="50">
        <v>41214</v>
      </c>
      <c r="G7985" s="10" t="s">
        <v>2028</v>
      </c>
      <c r="H7985" s="10">
        <v>100</v>
      </c>
      <c r="I7985" s="10" t="s">
        <v>424</v>
      </c>
      <c r="J7985" s="53">
        <v>242.65269874256455</v>
      </c>
      <c r="K7985" s="10" t="s">
        <v>2029</v>
      </c>
      <c r="L7985" s="37"/>
      <c r="M7985" s="10"/>
    </row>
    <row r="7986" spans="1:13" ht="10.5" customHeight="1">
      <c r="A7986" s="10">
        <v>1332684</v>
      </c>
      <c r="B7986" s="10" t="s">
        <v>6708</v>
      </c>
      <c r="C7986" s="10">
        <v>8879641447</v>
      </c>
      <c r="D7986" s="10" t="s">
        <v>175</v>
      </c>
      <c r="E7986" s="10" t="s">
        <v>179</v>
      </c>
      <c r="F7986" s="50">
        <v>41214</v>
      </c>
      <c r="G7986" s="10" t="s">
        <v>945</v>
      </c>
      <c r="H7986" s="10">
        <v>100</v>
      </c>
      <c r="I7986" s="10" t="s">
        <v>424</v>
      </c>
      <c r="J7986" s="53">
        <v>73.699849188916275</v>
      </c>
      <c r="K7986" s="10" t="s">
        <v>946</v>
      </c>
      <c r="L7986" s="37"/>
      <c r="M7986" s="10"/>
    </row>
    <row r="7987" spans="1:13" ht="10.5" customHeight="1">
      <c r="A7987" s="10">
        <v>1334422</v>
      </c>
      <c r="B7987" s="10" t="s">
        <v>6709</v>
      </c>
      <c r="C7987" s="10">
        <v>9731381241</v>
      </c>
      <c r="D7987" s="10" t="s">
        <v>190</v>
      </c>
      <c r="E7987" s="10" t="s">
        <v>817</v>
      </c>
      <c r="F7987" s="50">
        <v>41214</v>
      </c>
      <c r="G7987" s="10" t="s">
        <v>220</v>
      </c>
      <c r="H7987" s="10">
        <v>100</v>
      </c>
      <c r="I7987" s="10" t="s">
        <v>424</v>
      </c>
      <c r="J7987" s="53">
        <v>88.123707286382754</v>
      </c>
      <c r="K7987" s="10" t="s">
        <v>1808</v>
      </c>
      <c r="L7987" s="37"/>
      <c r="M7987" s="10"/>
    </row>
    <row r="7988" spans="1:13" ht="10.5" customHeight="1">
      <c r="A7988" s="10">
        <v>1333948</v>
      </c>
      <c r="B7988" s="10" t="s">
        <v>6710</v>
      </c>
      <c r="C7988" s="10">
        <v>9873891692</v>
      </c>
      <c r="D7988" s="10" t="s">
        <v>168</v>
      </c>
      <c r="E7988" s="10" t="s">
        <v>817</v>
      </c>
      <c r="F7988" s="50">
        <v>41214</v>
      </c>
      <c r="G7988" s="10" t="s">
        <v>1080</v>
      </c>
      <c r="H7988" s="10">
        <v>100</v>
      </c>
      <c r="I7988" s="10" t="s">
        <v>424</v>
      </c>
      <c r="J7988" s="53">
        <v>24.473487211478471</v>
      </c>
      <c r="K7988" s="10" t="s">
        <v>1942</v>
      </c>
      <c r="L7988" s="37"/>
      <c r="M7988" s="10"/>
    </row>
    <row r="7989" spans="1:13" ht="10.5" customHeight="1">
      <c r="A7989" s="10">
        <v>1333504</v>
      </c>
      <c r="B7989" s="10" t="s">
        <v>6460</v>
      </c>
      <c r="C7989" s="10">
        <v>9930027563</v>
      </c>
      <c r="D7989" s="10" t="s">
        <v>175</v>
      </c>
      <c r="E7989" s="10" t="s">
        <v>179</v>
      </c>
      <c r="F7989" s="50">
        <v>41214</v>
      </c>
      <c r="G7989" s="10" t="s">
        <v>2088</v>
      </c>
      <c r="H7989" s="10">
        <v>100</v>
      </c>
      <c r="I7989" s="10" t="s">
        <v>424</v>
      </c>
      <c r="J7989" s="53">
        <v>77.383792857357122</v>
      </c>
      <c r="K7989" s="10" t="s">
        <v>2089</v>
      </c>
      <c r="L7989" s="37"/>
      <c r="M7989" s="10"/>
    </row>
    <row r="7990" spans="1:13" ht="10.5" customHeight="1">
      <c r="A7990" s="10">
        <v>1334018</v>
      </c>
      <c r="B7990" s="10" t="s">
        <v>6349</v>
      </c>
      <c r="C7990" s="10">
        <v>9718197173</v>
      </c>
      <c r="D7990" s="10" t="s">
        <v>175</v>
      </c>
      <c r="E7990" s="10" t="s">
        <v>179</v>
      </c>
      <c r="F7990" s="50">
        <v>41214</v>
      </c>
      <c r="G7990" s="10" t="s">
        <v>709</v>
      </c>
      <c r="H7990" s="10">
        <v>100</v>
      </c>
      <c r="I7990" s="10" t="s">
        <v>424</v>
      </c>
      <c r="J7990" s="53">
        <v>58.904512823220713</v>
      </c>
      <c r="K7990" s="10" t="s">
        <v>710</v>
      </c>
      <c r="L7990" s="37"/>
      <c r="M7990" s="10"/>
    </row>
    <row r="7991" spans="1:13" ht="10.5" customHeight="1">
      <c r="A7991" s="10">
        <v>1330248</v>
      </c>
      <c r="B7991" s="10" t="s">
        <v>6541</v>
      </c>
      <c r="C7991" s="10">
        <v>9820071487</v>
      </c>
      <c r="D7991" s="10" t="s">
        <v>175</v>
      </c>
      <c r="E7991" s="10" t="s">
        <v>179</v>
      </c>
      <c r="F7991" s="50">
        <v>41214</v>
      </c>
      <c r="G7991" s="10" t="s">
        <v>651</v>
      </c>
      <c r="H7991" s="10">
        <v>100</v>
      </c>
      <c r="I7991" s="10" t="s">
        <v>424</v>
      </c>
      <c r="J7991" s="53">
        <v>72.41672887462164</v>
      </c>
      <c r="K7991" s="10" t="s">
        <v>943</v>
      </c>
      <c r="L7991" s="37"/>
      <c r="M7991" s="10"/>
    </row>
    <row r="7992" spans="1:13" ht="10.5" customHeight="1">
      <c r="A7992" s="10">
        <v>1333576</v>
      </c>
      <c r="B7992" s="10" t="s">
        <v>4902</v>
      </c>
      <c r="C7992" s="10">
        <v>9819381606</v>
      </c>
      <c r="D7992" s="10" t="s">
        <v>175</v>
      </c>
      <c r="E7992" s="10" t="s">
        <v>179</v>
      </c>
      <c r="F7992" s="50">
        <v>41214</v>
      </c>
      <c r="G7992" s="10" t="s">
        <v>2035</v>
      </c>
      <c r="H7992" s="10">
        <v>100</v>
      </c>
      <c r="I7992" s="10" t="s">
        <v>424</v>
      </c>
      <c r="J7992" s="53">
        <v>77.813411909790474</v>
      </c>
      <c r="K7992" s="10" t="s">
        <v>2036</v>
      </c>
      <c r="L7992" s="37"/>
      <c r="M7992" s="10"/>
    </row>
    <row r="7993" spans="1:13" ht="10.5" customHeight="1">
      <c r="A7993" s="10">
        <v>1331676</v>
      </c>
      <c r="B7993" s="10" t="s">
        <v>6711</v>
      </c>
      <c r="C7993" s="10">
        <v>9920259535</v>
      </c>
      <c r="D7993" s="10" t="s">
        <v>175</v>
      </c>
      <c r="E7993" s="10" t="s">
        <v>179</v>
      </c>
      <c r="F7993" s="50">
        <v>41214</v>
      </c>
      <c r="G7993" s="10" t="s">
        <v>1600</v>
      </c>
      <c r="H7993" s="10">
        <v>100</v>
      </c>
      <c r="I7993" s="10" t="s">
        <v>424</v>
      </c>
      <c r="J7993" s="53">
        <v>112.77413559010536</v>
      </c>
      <c r="K7993" s="10" t="s">
        <v>1601</v>
      </c>
      <c r="L7993" s="37"/>
      <c r="M7993" s="10"/>
    </row>
    <row r="7994" spans="1:13" ht="10.5" customHeight="1">
      <c r="A7994" s="10">
        <v>1332724</v>
      </c>
      <c r="B7994" s="10" t="s">
        <v>6712</v>
      </c>
      <c r="C7994" s="10">
        <v>9819404554</v>
      </c>
      <c r="D7994" s="10" t="s">
        <v>175</v>
      </c>
      <c r="E7994" s="10" t="s">
        <v>179</v>
      </c>
      <c r="F7994" s="50">
        <v>41214</v>
      </c>
      <c r="G7994" s="10" t="s">
        <v>705</v>
      </c>
      <c r="H7994" s="10">
        <v>100</v>
      </c>
      <c r="I7994" s="10" t="s">
        <v>424</v>
      </c>
      <c r="J7994" s="53">
        <v>58.510342753272454</v>
      </c>
      <c r="K7994" s="10" t="s">
        <v>706</v>
      </c>
      <c r="L7994" s="37"/>
      <c r="M7994" s="10"/>
    </row>
    <row r="7995" spans="1:13" ht="10.5" customHeight="1">
      <c r="A7995" s="10">
        <v>1332662</v>
      </c>
      <c r="B7995" s="10" t="s">
        <v>6708</v>
      </c>
      <c r="C7995" s="10">
        <v>8879641447</v>
      </c>
      <c r="D7995" s="10" t="s">
        <v>175</v>
      </c>
      <c r="E7995" s="10" t="s">
        <v>179</v>
      </c>
      <c r="F7995" s="50">
        <v>41214</v>
      </c>
      <c r="G7995" s="10" t="s">
        <v>683</v>
      </c>
      <c r="H7995" s="10">
        <v>100</v>
      </c>
      <c r="I7995" s="10" t="s">
        <v>424</v>
      </c>
      <c r="J7995" s="53">
        <v>93.136363222789996</v>
      </c>
      <c r="K7995" s="10" t="s">
        <v>684</v>
      </c>
      <c r="L7995" s="37"/>
      <c r="M7995" s="10"/>
    </row>
    <row r="7996" spans="1:13" ht="10.5" customHeight="1">
      <c r="A7996" s="10">
        <v>1331752</v>
      </c>
      <c r="B7996" s="10" t="s">
        <v>6713</v>
      </c>
      <c r="C7996" s="10">
        <v>9373266440</v>
      </c>
      <c r="D7996" s="10" t="s">
        <v>175</v>
      </c>
      <c r="E7996" s="10" t="s">
        <v>179</v>
      </c>
      <c r="F7996" s="50">
        <v>41214</v>
      </c>
      <c r="G7996" s="10" t="s">
        <v>2595</v>
      </c>
      <c r="H7996" s="10">
        <v>100</v>
      </c>
      <c r="I7996" s="10" t="s">
        <v>424</v>
      </c>
      <c r="J7996" s="53">
        <v>52.491557549761914</v>
      </c>
      <c r="K7996" s="10" t="s">
        <v>2596</v>
      </c>
      <c r="L7996" s="37"/>
      <c r="M7996" s="10"/>
    </row>
    <row r="7997" spans="1:13" ht="10.5" customHeight="1">
      <c r="A7997" s="10">
        <v>1306266</v>
      </c>
      <c r="B7997" s="10" t="s">
        <v>6532</v>
      </c>
      <c r="C7997" s="10">
        <v>9820143963</v>
      </c>
      <c r="D7997" s="10" t="s">
        <v>175</v>
      </c>
      <c r="E7997" s="10" t="s">
        <v>179</v>
      </c>
      <c r="F7997" s="50">
        <v>41214</v>
      </c>
      <c r="G7997" s="10" t="s">
        <v>349</v>
      </c>
      <c r="H7997" s="10">
        <v>100</v>
      </c>
      <c r="I7997" s="10" t="s">
        <v>424</v>
      </c>
      <c r="J7997" s="53">
        <v>364.05403207589791</v>
      </c>
      <c r="K7997" s="10" t="s">
        <v>350</v>
      </c>
      <c r="L7997" s="37"/>
      <c r="M7997" s="10"/>
    </row>
    <row r="7998" spans="1:13" ht="10.5" customHeight="1">
      <c r="A7998" s="10">
        <v>1333586</v>
      </c>
      <c r="B7998" s="10" t="s">
        <v>6255</v>
      </c>
      <c r="C7998" s="10">
        <v>9820989907</v>
      </c>
      <c r="D7998" s="10" t="s">
        <v>175</v>
      </c>
      <c r="E7998" s="10" t="s">
        <v>817</v>
      </c>
      <c r="F7998" s="50">
        <v>41214</v>
      </c>
      <c r="G7998" s="10" t="s">
        <v>857</v>
      </c>
      <c r="H7998" s="10">
        <v>100</v>
      </c>
      <c r="I7998" s="10" t="s">
        <v>424</v>
      </c>
      <c r="J7998" s="53">
        <v>66.23863171653862</v>
      </c>
      <c r="K7998" s="10" t="s">
        <v>858</v>
      </c>
      <c r="L7998" s="37"/>
      <c r="M7998" s="10"/>
    </row>
    <row r="7999" spans="1:13" ht="10.5" customHeight="1">
      <c r="A7999" s="10">
        <v>1331806</v>
      </c>
      <c r="B7999" s="10" t="s">
        <v>6416</v>
      </c>
      <c r="C7999" s="10">
        <v>9769632275</v>
      </c>
      <c r="D7999" s="10" t="s">
        <v>175</v>
      </c>
      <c r="E7999" s="10" t="s">
        <v>179</v>
      </c>
      <c r="F7999" s="50">
        <v>41214</v>
      </c>
      <c r="G7999" s="10" t="s">
        <v>2041</v>
      </c>
      <c r="H7999" s="10">
        <v>100</v>
      </c>
      <c r="I7999" s="10" t="s">
        <v>424</v>
      </c>
      <c r="J7999" s="53">
        <v>82.299226259055217</v>
      </c>
      <c r="K7999" s="10" t="s">
        <v>2042</v>
      </c>
      <c r="L7999" s="37"/>
      <c r="M7999" s="10"/>
    </row>
    <row r="8000" spans="1:13" ht="10.5" customHeight="1">
      <c r="A8000" s="10">
        <v>1316484</v>
      </c>
      <c r="B8000" s="10" t="s">
        <v>4730</v>
      </c>
      <c r="C8000" s="10">
        <v>9820347928</v>
      </c>
      <c r="D8000" s="10" t="s">
        <v>175</v>
      </c>
      <c r="E8000" s="10" t="s">
        <v>179</v>
      </c>
      <c r="F8000" s="50">
        <v>41214</v>
      </c>
      <c r="G8000" s="10" t="s">
        <v>603</v>
      </c>
      <c r="H8000" s="10">
        <v>100</v>
      </c>
      <c r="I8000" s="10" t="s">
        <v>424</v>
      </c>
      <c r="J8000" s="53">
        <v>109.9055086696999</v>
      </c>
      <c r="K8000" s="10" t="s">
        <v>1974</v>
      </c>
      <c r="L8000" s="37"/>
      <c r="M8000" s="10"/>
    </row>
    <row r="8001" spans="1:13" ht="10.5" customHeight="1">
      <c r="A8001" s="10">
        <v>1332796</v>
      </c>
      <c r="B8001" s="10" t="s">
        <v>5667</v>
      </c>
      <c r="C8001" s="10">
        <v>9833920767</v>
      </c>
      <c r="D8001" s="10" t="s">
        <v>175</v>
      </c>
      <c r="E8001" s="10" t="s">
        <v>179</v>
      </c>
      <c r="F8001" s="50">
        <v>41214</v>
      </c>
      <c r="G8001" s="10" t="s">
        <v>3507</v>
      </c>
      <c r="H8001" s="10">
        <v>100</v>
      </c>
      <c r="I8001" s="10" t="s">
        <v>424</v>
      </c>
      <c r="J8001" s="53">
        <v>90.468714990409822</v>
      </c>
      <c r="K8001" s="10" t="s">
        <v>3508</v>
      </c>
      <c r="L8001" s="37"/>
      <c r="M8001" s="10"/>
    </row>
    <row r="8002" spans="1:13" ht="10.5" customHeight="1">
      <c r="A8002" s="10">
        <v>1333018</v>
      </c>
      <c r="B8002" s="10" t="s">
        <v>4814</v>
      </c>
      <c r="C8002" s="10">
        <v>9619136431</v>
      </c>
      <c r="D8002" s="10" t="s">
        <v>175</v>
      </c>
      <c r="E8002" s="10" t="s">
        <v>179</v>
      </c>
      <c r="F8002" s="50">
        <v>41214</v>
      </c>
      <c r="G8002" s="10" t="s">
        <v>1452</v>
      </c>
      <c r="H8002" s="10">
        <v>100</v>
      </c>
      <c r="I8002" s="10" t="s">
        <v>424</v>
      </c>
      <c r="J8002" s="53">
        <v>77.68235532392039</v>
      </c>
      <c r="K8002" s="10" t="s">
        <v>1453</v>
      </c>
      <c r="L8002" s="37"/>
      <c r="M8002" s="10"/>
    </row>
    <row r="8003" spans="1:13" ht="10.5" customHeight="1">
      <c r="A8003" s="10">
        <v>1332138</v>
      </c>
      <c r="B8003" s="10" t="s">
        <v>6714</v>
      </c>
      <c r="C8003" s="10">
        <v>9167137168</v>
      </c>
      <c r="D8003" s="10" t="s">
        <v>175</v>
      </c>
      <c r="E8003" s="10" t="s">
        <v>179</v>
      </c>
      <c r="F8003" s="50">
        <v>41214</v>
      </c>
      <c r="G8003" s="10" t="s">
        <v>1094</v>
      </c>
      <c r="H8003" s="10">
        <v>100</v>
      </c>
      <c r="I8003" s="10" t="s">
        <v>424</v>
      </c>
      <c r="J8003" s="53">
        <v>48.141689764702839</v>
      </c>
      <c r="K8003" s="10" t="s">
        <v>1095</v>
      </c>
      <c r="L8003" s="37"/>
      <c r="M8003" s="10"/>
    </row>
    <row r="8004" spans="1:13" ht="10.5" customHeight="1">
      <c r="A8004" s="10">
        <v>1331576</v>
      </c>
      <c r="B8004" s="10" t="s">
        <v>6450</v>
      </c>
      <c r="C8004" s="10">
        <v>9820865254</v>
      </c>
      <c r="D8004" s="10" t="s">
        <v>175</v>
      </c>
      <c r="E8004" s="10" t="s">
        <v>179</v>
      </c>
      <c r="F8004" s="50">
        <v>41214</v>
      </c>
      <c r="G8004" s="10" t="s">
        <v>1547</v>
      </c>
      <c r="H8004" s="10">
        <v>100</v>
      </c>
      <c r="I8004" s="10" t="s">
        <v>424</v>
      </c>
      <c r="J8004" s="53">
        <v>229.3740320758979</v>
      </c>
      <c r="K8004" s="10" t="s">
        <v>1548</v>
      </c>
      <c r="L8004" s="37"/>
      <c r="M8004" s="10"/>
    </row>
    <row r="8005" spans="1:13" ht="10.5" customHeight="1">
      <c r="A8005" s="10">
        <v>1333528</v>
      </c>
      <c r="B8005" s="10" t="s">
        <v>6225</v>
      </c>
      <c r="C8005" s="10">
        <v>9167002489</v>
      </c>
      <c r="D8005" s="10" t="s">
        <v>175</v>
      </c>
      <c r="E8005" s="10" t="s">
        <v>817</v>
      </c>
      <c r="F8005" s="50">
        <v>41214</v>
      </c>
      <c r="G8005" s="10" t="s">
        <v>1523</v>
      </c>
      <c r="H8005" s="10">
        <v>100</v>
      </c>
      <c r="I8005" s="10" t="s">
        <v>424</v>
      </c>
      <c r="J8005" s="53">
        <v>57.58506677989854</v>
      </c>
      <c r="K8005" s="10" t="s">
        <v>1524</v>
      </c>
      <c r="L8005" s="37"/>
      <c r="M8005" s="10"/>
    </row>
    <row r="8006" spans="1:13" ht="10.5" customHeight="1">
      <c r="A8006" s="10">
        <v>1331000</v>
      </c>
      <c r="B8006" s="10" t="s">
        <v>6715</v>
      </c>
      <c r="C8006" s="10">
        <v>9969749414</v>
      </c>
      <c r="D8006" s="10" t="s">
        <v>168</v>
      </c>
      <c r="E8006" s="10" t="s">
        <v>179</v>
      </c>
      <c r="F8006" s="50">
        <v>41214</v>
      </c>
      <c r="G8006" s="10" t="s">
        <v>1932</v>
      </c>
      <c r="H8006" s="10">
        <v>100</v>
      </c>
      <c r="I8006" s="10" t="s">
        <v>424</v>
      </c>
      <c r="J8006" s="53">
        <v>156.88145990879659</v>
      </c>
      <c r="K8006" s="10" t="s">
        <v>1933</v>
      </c>
      <c r="L8006" s="37"/>
      <c r="M8006" s="10"/>
    </row>
    <row r="8007" spans="1:13" ht="10.5" customHeight="1">
      <c r="A8007" s="10">
        <v>1332014</v>
      </c>
      <c r="B8007" s="10" t="s">
        <v>6716</v>
      </c>
      <c r="C8007" s="10">
        <v>9167703367</v>
      </c>
      <c r="D8007" s="10" t="s">
        <v>175</v>
      </c>
      <c r="E8007" s="10" t="s">
        <v>179</v>
      </c>
      <c r="F8007" s="50">
        <v>41214</v>
      </c>
      <c r="G8007" s="10" t="s">
        <v>829</v>
      </c>
      <c r="H8007" s="10">
        <v>100</v>
      </c>
      <c r="I8007" s="10" t="s">
        <v>424</v>
      </c>
      <c r="J8007" s="53">
        <v>91.319846290361184</v>
      </c>
      <c r="K8007" s="10" t="s">
        <v>1894</v>
      </c>
      <c r="L8007" s="37"/>
      <c r="M8007" s="10"/>
    </row>
    <row r="8008" spans="1:13" ht="10.5" customHeight="1">
      <c r="A8008" s="10">
        <v>1333012</v>
      </c>
      <c r="B8008" s="10" t="s">
        <v>6717</v>
      </c>
      <c r="C8008" s="10">
        <v>9820027484</v>
      </c>
      <c r="D8008" s="10" t="s">
        <v>175</v>
      </c>
      <c r="E8008" s="10" t="s">
        <v>179</v>
      </c>
      <c r="F8008" s="50">
        <v>41214</v>
      </c>
      <c r="G8008" s="10" t="s">
        <v>1512</v>
      </c>
      <c r="H8008" s="10">
        <v>100</v>
      </c>
      <c r="I8008" s="10" t="s">
        <v>424</v>
      </c>
      <c r="J8008" s="53">
        <v>89.101302809325801</v>
      </c>
      <c r="K8008" s="10" t="s">
        <v>1513</v>
      </c>
      <c r="L8008" s="37"/>
      <c r="M8008" s="10"/>
    </row>
    <row r="8009" spans="1:13" ht="10.5" customHeight="1">
      <c r="A8009" s="10">
        <v>1320150</v>
      </c>
      <c r="B8009" s="10" t="s">
        <v>6678</v>
      </c>
      <c r="C8009" s="10">
        <v>9167912673</v>
      </c>
      <c r="D8009" s="10" t="s">
        <v>175</v>
      </c>
      <c r="E8009" s="10" t="s">
        <v>169</v>
      </c>
      <c r="F8009" s="50">
        <v>41214</v>
      </c>
      <c r="G8009" s="10" t="s">
        <v>651</v>
      </c>
      <c r="H8009" s="10">
        <v>100</v>
      </c>
      <c r="I8009" s="10" t="s">
        <v>424</v>
      </c>
      <c r="J8009" s="53">
        <v>32.011313055291673</v>
      </c>
      <c r="K8009" s="10" t="s">
        <v>943</v>
      </c>
      <c r="L8009" s="37"/>
      <c r="M8009" s="10"/>
    </row>
    <row r="8010" spans="1:13" ht="10.5" customHeight="1">
      <c r="A8010" s="10">
        <v>1332854</v>
      </c>
      <c r="B8010" s="10" t="s">
        <v>6718</v>
      </c>
      <c r="C8010" s="10">
        <v>9997766991</v>
      </c>
      <c r="D8010" s="10" t="s">
        <v>175</v>
      </c>
      <c r="E8010" s="10" t="s">
        <v>179</v>
      </c>
      <c r="F8010" s="50">
        <v>41214</v>
      </c>
      <c r="G8010" s="10" t="s">
        <v>3507</v>
      </c>
      <c r="H8010" s="10">
        <v>100</v>
      </c>
      <c r="I8010" s="10" t="s">
        <v>424</v>
      </c>
      <c r="J8010" s="53">
        <v>90.468714990409822</v>
      </c>
      <c r="K8010" s="10" t="s">
        <v>3508</v>
      </c>
      <c r="L8010" s="37"/>
      <c r="M8010" s="10"/>
    </row>
    <row r="8011" spans="1:13" ht="10.5" customHeight="1">
      <c r="A8011" s="10">
        <v>1332926</v>
      </c>
      <c r="B8011" s="10" t="s">
        <v>6719</v>
      </c>
      <c r="C8011" s="10">
        <v>9819455829</v>
      </c>
      <c r="D8011" s="10" t="s">
        <v>175</v>
      </c>
      <c r="E8011" s="10" t="s">
        <v>179</v>
      </c>
      <c r="F8011" s="50">
        <v>41214</v>
      </c>
      <c r="G8011" s="10" t="s">
        <v>818</v>
      </c>
      <c r="H8011" s="10">
        <v>100</v>
      </c>
      <c r="I8011" s="10" t="s">
        <v>424</v>
      </c>
      <c r="J8011" s="53">
        <v>67.642633152204212</v>
      </c>
      <c r="K8011" s="10" t="s">
        <v>2700</v>
      </c>
      <c r="L8011" s="37"/>
      <c r="M8011" s="10"/>
    </row>
    <row r="8012" spans="1:13" ht="10.5" customHeight="1">
      <c r="A8012" s="10">
        <v>1329922</v>
      </c>
      <c r="B8012" s="10" t="s">
        <v>6720</v>
      </c>
      <c r="C8012" s="10">
        <v>7738533640</v>
      </c>
      <c r="D8012" s="10" t="s">
        <v>175</v>
      </c>
      <c r="E8012" s="10" t="s">
        <v>179</v>
      </c>
      <c r="F8012" s="50">
        <v>41214</v>
      </c>
      <c r="G8012" s="10" t="s">
        <v>818</v>
      </c>
      <c r="H8012" s="10">
        <v>100</v>
      </c>
      <c r="I8012" s="10" t="s">
        <v>424</v>
      </c>
      <c r="J8012" s="53">
        <v>85.689783421280794</v>
      </c>
      <c r="K8012" s="10" t="s">
        <v>2700</v>
      </c>
      <c r="L8012" s="37"/>
      <c r="M8012" s="10"/>
    </row>
    <row r="8013" spans="1:13" ht="10.5" customHeight="1">
      <c r="A8013" s="10">
        <v>1332390</v>
      </c>
      <c r="B8013" s="10" t="s">
        <v>6721</v>
      </c>
      <c r="C8013" s="10">
        <v>9820149209</v>
      </c>
      <c r="D8013" s="10" t="s">
        <v>175</v>
      </c>
      <c r="E8013" s="10" t="s">
        <v>179</v>
      </c>
      <c r="F8013" s="50">
        <v>41214</v>
      </c>
      <c r="G8013" s="10" t="s">
        <v>1118</v>
      </c>
      <c r="H8013" s="10">
        <v>100</v>
      </c>
      <c r="I8013" s="10" t="s">
        <v>424</v>
      </c>
      <c r="J8013" s="53">
        <v>66.583944991954183</v>
      </c>
      <c r="K8013" s="10" t="s">
        <v>1119</v>
      </c>
      <c r="L8013" s="37"/>
      <c r="M8013" s="10"/>
    </row>
    <row r="8014" spans="1:13" ht="10.5" customHeight="1">
      <c r="A8014" s="10">
        <v>1331302</v>
      </c>
      <c r="B8014" s="10" t="s">
        <v>6722</v>
      </c>
      <c r="C8014" s="10">
        <v>9769605281</v>
      </c>
      <c r="D8014" s="10" t="s">
        <v>175</v>
      </c>
      <c r="E8014" s="10" t="s">
        <v>179</v>
      </c>
      <c r="F8014" s="50">
        <v>41214</v>
      </c>
      <c r="G8014" s="10" t="s">
        <v>1770</v>
      </c>
      <c r="H8014" s="10">
        <v>100</v>
      </c>
      <c r="I8014" s="10" t="s">
        <v>424</v>
      </c>
      <c r="J8014" s="53">
        <v>105.79666281299308</v>
      </c>
      <c r="K8014" s="10" t="s">
        <v>3320</v>
      </c>
      <c r="L8014" s="37"/>
      <c r="M8014" s="10"/>
    </row>
    <row r="8015" spans="1:13" ht="10.5" customHeight="1">
      <c r="A8015" s="10">
        <v>1332426</v>
      </c>
      <c r="B8015" s="10" t="s">
        <v>6723</v>
      </c>
      <c r="C8015" s="10">
        <v>9167977716</v>
      </c>
      <c r="D8015" s="10" t="s">
        <v>175</v>
      </c>
      <c r="E8015" s="10" t="s">
        <v>179</v>
      </c>
      <c r="F8015" s="50">
        <v>41214</v>
      </c>
      <c r="G8015" s="10" t="s">
        <v>1094</v>
      </c>
      <c r="H8015" s="10">
        <v>100</v>
      </c>
      <c r="I8015" s="10" t="s">
        <v>424</v>
      </c>
      <c r="J8015" s="53">
        <v>63.998016054058127</v>
      </c>
      <c r="K8015" s="10" t="s">
        <v>2155</v>
      </c>
      <c r="L8015" s="37"/>
      <c r="M8015" s="10"/>
    </row>
    <row r="8016" spans="1:13" ht="10.5" customHeight="1">
      <c r="A8016" s="10">
        <v>1332306</v>
      </c>
      <c r="B8016" s="10" t="s">
        <v>6724</v>
      </c>
      <c r="C8016" s="10">
        <v>9820514365</v>
      </c>
      <c r="D8016" s="10" t="s">
        <v>175</v>
      </c>
      <c r="E8016" s="10" t="s">
        <v>179</v>
      </c>
      <c r="F8016" s="50">
        <v>41214</v>
      </c>
      <c r="G8016" s="10" t="s">
        <v>1063</v>
      </c>
      <c r="H8016" s="10">
        <v>100</v>
      </c>
      <c r="I8016" s="10" t="s">
        <v>424</v>
      </c>
      <c r="J8016" s="53">
        <v>97.218952523103638</v>
      </c>
      <c r="K8016" s="10" t="s">
        <v>1064</v>
      </c>
      <c r="L8016" s="37"/>
      <c r="M8016" s="10"/>
    </row>
    <row r="8017" spans="1:13" ht="10.5" customHeight="1">
      <c r="A8017" s="10">
        <v>1331786</v>
      </c>
      <c r="B8017" s="10" t="s">
        <v>6725</v>
      </c>
      <c r="C8017" s="10">
        <v>9930088240</v>
      </c>
      <c r="D8017" s="10" t="s">
        <v>175</v>
      </c>
      <c r="E8017" s="10" t="s">
        <v>179</v>
      </c>
      <c r="F8017" s="50">
        <v>41214</v>
      </c>
      <c r="G8017" s="10" t="s">
        <v>1094</v>
      </c>
      <c r="H8017" s="10">
        <v>100</v>
      </c>
      <c r="I8017" s="10" t="s">
        <v>424</v>
      </c>
      <c r="J8017" s="53">
        <v>73.577110717919012</v>
      </c>
      <c r="K8017" s="10" t="s">
        <v>1095</v>
      </c>
      <c r="L8017" s="37"/>
      <c r="M8017" s="10"/>
    </row>
    <row r="8018" spans="1:13" ht="10.5" customHeight="1">
      <c r="A8018" s="10">
        <v>1333278</v>
      </c>
      <c r="B8018" s="10" t="s">
        <v>6726</v>
      </c>
      <c r="C8018" s="10">
        <v>9167604335</v>
      </c>
      <c r="D8018" s="10" t="s">
        <v>175</v>
      </c>
      <c r="E8018" s="10" t="s">
        <v>179</v>
      </c>
      <c r="F8018" s="50">
        <v>41214</v>
      </c>
      <c r="G8018" s="10" t="s">
        <v>936</v>
      </c>
      <c r="H8018" s="10">
        <v>100</v>
      </c>
      <c r="I8018" s="10" t="s">
        <v>424</v>
      </c>
      <c r="J8018" s="53">
        <v>68.093320457419267</v>
      </c>
      <c r="K8018" s="10" t="s">
        <v>937</v>
      </c>
      <c r="L8018" s="37"/>
      <c r="M8018" s="10"/>
    </row>
    <row r="8019" spans="1:13" ht="10.5" customHeight="1">
      <c r="A8019" s="10">
        <v>1331706</v>
      </c>
      <c r="B8019" s="10" t="s">
        <v>6727</v>
      </c>
      <c r="C8019" s="10">
        <v>9619406494</v>
      </c>
      <c r="D8019" s="10" t="s">
        <v>175</v>
      </c>
      <c r="E8019" s="10" t="s">
        <v>179</v>
      </c>
      <c r="F8019" s="50">
        <v>41214</v>
      </c>
      <c r="G8019" s="10" t="s">
        <v>3507</v>
      </c>
      <c r="H8019" s="10">
        <v>100</v>
      </c>
      <c r="I8019" s="10" t="s">
        <v>424</v>
      </c>
      <c r="J8019" s="53">
        <v>69.565484749217205</v>
      </c>
      <c r="K8019" s="10" t="s">
        <v>3508</v>
      </c>
      <c r="L8019" s="37"/>
      <c r="M8019" s="10"/>
    </row>
    <row r="8020" spans="1:13" ht="10.5" customHeight="1">
      <c r="A8020" s="10">
        <v>1332018</v>
      </c>
      <c r="B8020" s="10" t="s">
        <v>1008</v>
      </c>
      <c r="C8020" s="10">
        <v>9379404884</v>
      </c>
      <c r="D8020" s="10" t="s">
        <v>168</v>
      </c>
      <c r="E8020" s="10" t="s">
        <v>197</v>
      </c>
      <c r="F8020" s="50">
        <v>41214</v>
      </c>
      <c r="G8020" s="10" t="s">
        <v>1531</v>
      </c>
      <c r="H8020" s="10">
        <v>100</v>
      </c>
      <c r="I8020" s="10" t="s">
        <v>424</v>
      </c>
      <c r="J8020" s="53">
        <v>167.64875461254616</v>
      </c>
      <c r="K8020" s="10" t="s">
        <v>3048</v>
      </c>
      <c r="L8020" s="37"/>
      <c r="M8020" s="10"/>
    </row>
    <row r="8021" spans="1:13" ht="10.5" customHeight="1">
      <c r="A8021" s="10">
        <v>1333048</v>
      </c>
      <c r="B8021" s="10" t="s">
        <v>6728</v>
      </c>
      <c r="C8021" s="10">
        <v>9167228576</v>
      </c>
      <c r="D8021" s="10" t="s">
        <v>175</v>
      </c>
      <c r="E8021" s="10" t="s">
        <v>179</v>
      </c>
      <c r="F8021" s="50">
        <v>41214</v>
      </c>
      <c r="G8021" s="10" t="s">
        <v>1118</v>
      </c>
      <c r="H8021" s="10">
        <v>100</v>
      </c>
      <c r="I8021" s="10" t="s">
        <v>424</v>
      </c>
      <c r="J8021" s="53">
        <v>97.068193384549758</v>
      </c>
      <c r="K8021" s="10" t="s">
        <v>1119</v>
      </c>
      <c r="L8021" s="37"/>
      <c r="M8021" s="10"/>
    </row>
    <row r="8022" spans="1:13" ht="10.5" customHeight="1">
      <c r="A8022" s="10">
        <v>1333170</v>
      </c>
      <c r="B8022" s="10" t="s">
        <v>6729</v>
      </c>
      <c r="C8022" s="10">
        <v>9833429529</v>
      </c>
      <c r="D8022" s="10" t="s">
        <v>175</v>
      </c>
      <c r="E8022" s="10" t="s">
        <v>179</v>
      </c>
      <c r="F8022" s="50">
        <v>41214</v>
      </c>
      <c r="G8022" s="10" t="s">
        <v>1452</v>
      </c>
      <c r="H8022" s="10">
        <v>100</v>
      </c>
      <c r="I8022" s="10" t="s">
        <v>424</v>
      </c>
      <c r="J8022" s="53">
        <v>22.178237131505213</v>
      </c>
      <c r="K8022" s="10" t="s">
        <v>1453</v>
      </c>
      <c r="L8022" s="37"/>
      <c r="M8022" s="10"/>
    </row>
    <row r="8023" spans="1:13" ht="10.5" customHeight="1">
      <c r="A8023" s="10">
        <v>1331372</v>
      </c>
      <c r="B8023" s="10" t="s">
        <v>6730</v>
      </c>
      <c r="C8023" s="10">
        <v>8767278893</v>
      </c>
      <c r="D8023" s="10" t="s">
        <v>175</v>
      </c>
      <c r="E8023" s="10" t="s">
        <v>179</v>
      </c>
      <c r="F8023" s="50">
        <v>41214</v>
      </c>
      <c r="G8023" s="10" t="s">
        <v>1063</v>
      </c>
      <c r="H8023" s="10">
        <v>100</v>
      </c>
      <c r="I8023" s="10" t="s">
        <v>424</v>
      </c>
      <c r="J8023" s="53">
        <v>79.897263936345198</v>
      </c>
      <c r="K8023" s="10" t="s">
        <v>1064</v>
      </c>
      <c r="L8023" s="37"/>
      <c r="M8023" s="10"/>
    </row>
    <row r="8024" spans="1:13" ht="10.5" customHeight="1">
      <c r="A8024" s="10">
        <v>1326956</v>
      </c>
      <c r="B8024" s="10" t="s">
        <v>6731</v>
      </c>
      <c r="C8024" s="10">
        <v>9686688606</v>
      </c>
      <c r="D8024" s="10" t="s">
        <v>190</v>
      </c>
      <c r="E8024" s="10" t="s">
        <v>179</v>
      </c>
      <c r="F8024" s="50">
        <v>41214</v>
      </c>
      <c r="G8024" s="10" t="s">
        <v>1252</v>
      </c>
      <c r="H8024" s="10">
        <v>100</v>
      </c>
      <c r="I8024" s="10" t="s">
        <v>424</v>
      </c>
      <c r="J8024" s="53">
        <v>103.20922262034586</v>
      </c>
      <c r="K8024" s="10" t="s">
        <v>1253</v>
      </c>
      <c r="L8024" s="37"/>
      <c r="M8024" s="10"/>
    </row>
    <row r="8025" spans="1:13" ht="10.5" customHeight="1">
      <c r="A8025" s="10">
        <v>1332862</v>
      </c>
      <c r="B8025" s="10" t="s">
        <v>6732</v>
      </c>
      <c r="C8025" s="10">
        <v>9930890367</v>
      </c>
      <c r="D8025" s="10" t="s">
        <v>175</v>
      </c>
      <c r="E8025" s="10" t="s">
        <v>179</v>
      </c>
      <c r="F8025" s="50">
        <v>41214</v>
      </c>
      <c r="G8025" s="10" t="s">
        <v>818</v>
      </c>
      <c r="H8025" s="10">
        <v>100</v>
      </c>
      <c r="I8025" s="10" t="s">
        <v>424</v>
      </c>
      <c r="J8025" s="53">
        <v>74.637617898574248</v>
      </c>
      <c r="K8025" s="10" t="s">
        <v>1766</v>
      </c>
      <c r="L8025" s="37"/>
      <c r="M8025" s="10"/>
    </row>
    <row r="8026" spans="1:13" ht="10.5" customHeight="1">
      <c r="A8026" s="10">
        <v>1333258</v>
      </c>
      <c r="B8026" s="10" t="s">
        <v>3488</v>
      </c>
      <c r="C8026" s="10">
        <v>9900212387</v>
      </c>
      <c r="D8026" s="10" t="s">
        <v>190</v>
      </c>
      <c r="E8026" s="10" t="s">
        <v>817</v>
      </c>
      <c r="F8026" s="50">
        <v>41214</v>
      </c>
      <c r="G8026" s="10" t="s">
        <v>1083</v>
      </c>
      <c r="H8026" s="10">
        <v>100</v>
      </c>
      <c r="I8026" s="10" t="s">
        <v>424</v>
      </c>
      <c r="J8026" s="53">
        <v>103.11433820313188</v>
      </c>
      <c r="K8026" s="10" t="s">
        <v>1084</v>
      </c>
      <c r="L8026" s="37"/>
      <c r="M8026" s="10"/>
    </row>
    <row r="8027" spans="1:13" ht="10.5" customHeight="1">
      <c r="A8027" s="10"/>
      <c r="B8027" s="10"/>
      <c r="C8027" s="10"/>
      <c r="D8027" s="10"/>
      <c r="E8027" s="10"/>
      <c r="F8027" s="10"/>
      <c r="G8027" s="10"/>
      <c r="H8027" s="10"/>
      <c r="I8027" s="10"/>
      <c r="J8027" s="10"/>
      <c r="K8027" s="10"/>
      <c r="L8027" s="10"/>
      <c r="M8027" s="10"/>
    </row>
    <row r="8028" spans="1:13" ht="10.5" customHeight="1">
      <c r="A8028" s="10"/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  <c r="M8028" s="10"/>
    </row>
    <row r="8029" spans="1:13" ht="10.5" customHeight="1">
      <c r="A8029" s="10"/>
      <c r="B8029" s="10"/>
      <c r="C8029" s="10"/>
      <c r="D8029" s="10"/>
      <c r="E8029" s="10"/>
      <c r="F8029" s="10"/>
      <c r="G8029" s="10"/>
      <c r="H8029" s="10"/>
      <c r="I8029" s="10"/>
      <c r="J8029" s="10"/>
      <c r="K8029" s="10"/>
      <c r="L8029" s="10"/>
      <c r="M8029" s="10"/>
    </row>
    <row r="8030" spans="1:13" ht="10.5" customHeight="1">
      <c r="A8030" s="10"/>
      <c r="B8030" s="10"/>
      <c r="E8030" s="10"/>
      <c r="F8030" s="10"/>
      <c r="G8030" s="10"/>
      <c r="H8030" s="10"/>
      <c r="I8030" s="10"/>
      <c r="J8030" s="10"/>
      <c r="K8030" s="10"/>
      <c r="L8030" s="10"/>
      <c r="M8030" s="10"/>
    </row>
    <row r="8031" spans="1:13" ht="10.5" customHeight="1">
      <c r="A8031" s="10"/>
      <c r="B8031" s="10"/>
      <c r="E8031" s="10"/>
      <c r="F8031" s="10"/>
      <c r="G8031" s="10"/>
      <c r="H8031" s="10"/>
      <c r="I8031" s="10"/>
      <c r="J8031" s="10"/>
      <c r="K8031" s="10"/>
      <c r="L8031" s="10"/>
      <c r="M8031" s="10"/>
    </row>
    <row r="8032" spans="1:13" ht="10.5" customHeight="1">
      <c r="A8032" s="10"/>
      <c r="B8032" s="10"/>
      <c r="E8032" s="10"/>
      <c r="F8032" s="10"/>
      <c r="G8032" s="10"/>
      <c r="H8032" s="10"/>
      <c r="I8032" s="10"/>
      <c r="J8032" s="10"/>
      <c r="K8032" s="10"/>
      <c r="L8032" s="10"/>
      <c r="M8032" s="10"/>
    </row>
    <row r="8033" spans="1:13" ht="10.5" customHeight="1">
      <c r="A8033" s="10"/>
      <c r="B8033" s="10"/>
      <c r="E8033" s="10"/>
      <c r="F8033" s="10"/>
      <c r="G8033" s="10"/>
      <c r="H8033" s="10"/>
      <c r="I8033" s="10"/>
      <c r="J8033" s="10"/>
      <c r="K8033" s="10"/>
      <c r="L8033" s="10"/>
      <c r="M8033" s="10"/>
    </row>
    <row r="8034" spans="1:13" ht="10.5" customHeight="1">
      <c r="A8034" s="10"/>
      <c r="B8034" s="10"/>
      <c r="E8034" s="10"/>
      <c r="F8034" s="10"/>
      <c r="G8034" s="10"/>
      <c r="H8034" s="10"/>
      <c r="I8034" s="10"/>
      <c r="J8034" s="10"/>
      <c r="K8034" s="10"/>
      <c r="L8034" s="10"/>
      <c r="M8034" s="10"/>
    </row>
    <row r="8035" spans="1:13" ht="10.5" customHeight="1">
      <c r="A8035" s="10"/>
      <c r="B8035" s="10"/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  <c r="M8035" s="10"/>
    </row>
    <row r="8036" spans="1:13" ht="10.5" customHeight="1">
      <c r="A8036" s="10"/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  <c r="M8036" s="10"/>
    </row>
    <row r="8037" spans="1:13" ht="10.5" customHeight="1">
      <c r="A8037" s="10"/>
      <c r="B8037" s="10"/>
      <c r="C8037" s="10"/>
      <c r="D8037" s="10"/>
      <c r="E8037" s="10"/>
      <c r="F8037" s="10"/>
      <c r="G8037" s="10"/>
      <c r="H8037" s="10"/>
      <c r="I8037" s="10"/>
      <c r="J8037" s="10"/>
      <c r="K8037" s="10"/>
      <c r="L8037" s="10"/>
      <c r="M8037" s="10"/>
    </row>
    <row r="8038" spans="1:13" ht="10.5" customHeight="1">
      <c r="A8038" s="10"/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/>
      <c r="M8038" s="10"/>
    </row>
    <row r="8039" spans="1:13" ht="10.5" customHeight="1">
      <c r="A8039" s="10"/>
      <c r="B8039" s="10"/>
      <c r="C8039" s="10"/>
      <c r="D8039" s="10"/>
      <c r="E8039" s="10"/>
      <c r="F8039" s="10"/>
      <c r="G8039" s="10"/>
      <c r="H8039" s="10"/>
      <c r="I8039" s="10"/>
      <c r="J8039" s="10"/>
      <c r="K8039" s="10"/>
      <c r="L8039" s="10"/>
      <c r="M8039" s="10"/>
    </row>
    <row r="8040" spans="1:13" ht="10.5" customHeight="1">
      <c r="A8040" s="10"/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  <c r="M8040" s="10"/>
    </row>
    <row r="8041" spans="1:13" ht="10.5" customHeight="1">
      <c r="A8041" s="10"/>
      <c r="B8041" s="10"/>
      <c r="C8041" s="10"/>
      <c r="D8041" s="10"/>
      <c r="E8041" s="10"/>
      <c r="F8041" s="10"/>
      <c r="G8041" s="10"/>
      <c r="H8041" s="10"/>
      <c r="I8041" s="10"/>
      <c r="J8041" s="10"/>
      <c r="K8041" s="10"/>
      <c r="L8041" s="10"/>
      <c r="M8041" s="10"/>
    </row>
    <row r="8042" spans="1:13" ht="10.5" customHeight="1">
      <c r="A8042" s="10"/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  <c r="M8042" s="10"/>
    </row>
    <row r="8043" spans="1:13" ht="10.5" customHeight="1">
      <c r="A8043" s="10"/>
      <c r="B8043" s="10"/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  <c r="M8043" s="10"/>
    </row>
    <row r="8044" spans="1:13" ht="10.5" customHeight="1">
      <c r="A8044" s="10"/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  <c r="M8044" s="10"/>
    </row>
    <row r="8045" spans="1:13" ht="10.5" customHeight="1">
      <c r="A8045" s="10"/>
      <c r="B8045" s="10"/>
      <c r="C8045" s="10"/>
      <c r="D8045" s="10"/>
      <c r="E8045" s="10"/>
      <c r="F8045" s="10"/>
      <c r="G8045" s="10"/>
      <c r="H8045" s="10"/>
      <c r="I8045" s="10"/>
      <c r="J8045" s="10"/>
      <c r="K8045" s="10"/>
      <c r="L8045" s="10"/>
      <c r="M8045" s="10"/>
    </row>
    <row r="8046" spans="1:13" ht="10.5" customHeight="1">
      <c r="A8046" s="10"/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  <c r="M8046" s="10"/>
    </row>
    <row r="8047" spans="1:13" ht="10.5" customHeight="1">
      <c r="A8047" s="10"/>
      <c r="B8047" s="10"/>
      <c r="C8047" s="10"/>
      <c r="D8047" s="10"/>
      <c r="E8047" s="10"/>
      <c r="F8047" s="10"/>
      <c r="G8047" s="10"/>
      <c r="H8047" s="10"/>
      <c r="I8047" s="10"/>
      <c r="J8047" s="10"/>
      <c r="K8047" s="10"/>
      <c r="L8047" s="10"/>
      <c r="M8047" s="10"/>
    </row>
    <row r="8048" spans="1:13" ht="10.5" customHeight="1">
      <c r="A8048" s="10"/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  <c r="M8048" s="10"/>
    </row>
    <row r="8049" spans="1:13" ht="10.5" customHeight="1">
      <c r="A8049" s="10"/>
      <c r="B8049" s="10"/>
      <c r="C8049" s="10"/>
      <c r="D8049" s="10"/>
      <c r="E8049" s="10"/>
      <c r="F8049" s="10"/>
      <c r="G8049" s="10"/>
      <c r="H8049" s="10"/>
      <c r="I8049" s="10"/>
      <c r="J8049" s="10"/>
      <c r="K8049" s="10"/>
      <c r="L8049" s="10"/>
      <c r="M8049" s="10"/>
    </row>
    <row r="8050" spans="1:13" ht="10.5" customHeight="1">
      <c r="A8050" s="10"/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  <c r="M8050" s="10"/>
    </row>
    <row r="8051" spans="1:13" ht="10.5" customHeight="1">
      <c r="A8051" s="10"/>
      <c r="B8051" s="10"/>
      <c r="C8051" s="10"/>
      <c r="D8051" s="10"/>
      <c r="E8051" s="10"/>
      <c r="F8051" s="10"/>
      <c r="G8051" s="10"/>
      <c r="H8051" s="10"/>
      <c r="I8051" s="10"/>
      <c r="J8051" s="10"/>
      <c r="K8051" s="10"/>
      <c r="L8051" s="10"/>
      <c r="M8051" s="10"/>
    </row>
    <row r="8052" spans="1:13" ht="10.5" customHeight="1">
      <c r="A8052" s="10"/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10"/>
    </row>
    <row r="8053" spans="1:13" ht="10.5" customHeight="1">
      <c r="A8053" s="10"/>
      <c r="B8053" s="10"/>
      <c r="C8053" s="10"/>
      <c r="D8053" s="10"/>
      <c r="E8053" s="10"/>
      <c r="F8053" s="10"/>
      <c r="G8053" s="10"/>
      <c r="H8053" s="10"/>
      <c r="I8053" s="10"/>
      <c r="J8053" s="10"/>
      <c r="K8053" s="10"/>
      <c r="L8053" s="10"/>
      <c r="M8053" s="10"/>
    </row>
    <row r="8054" spans="1:13" ht="10.5" customHeight="1">
      <c r="A8054" s="10"/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  <c r="M8054" s="10"/>
    </row>
    <row r="8055" spans="1:13" ht="10.5" customHeight="1">
      <c r="A8055" s="10"/>
      <c r="B8055" s="10"/>
      <c r="C8055" s="10"/>
      <c r="D8055" s="10"/>
      <c r="E8055" s="10"/>
      <c r="F8055" s="10"/>
      <c r="G8055" s="10"/>
      <c r="H8055" s="10"/>
      <c r="I8055" s="10"/>
      <c r="J8055" s="10"/>
      <c r="K8055" s="10"/>
      <c r="L8055" s="10"/>
      <c r="M8055" s="10"/>
    </row>
    <row r="8056" spans="1:13" ht="10.5" customHeight="1">
      <c r="A8056" s="10"/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  <c r="M8056" s="10"/>
    </row>
    <row r="8057" spans="1:13" ht="10.5" customHeight="1">
      <c r="A8057" s="10"/>
      <c r="B8057" s="10"/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  <c r="M8057" s="10"/>
    </row>
    <row r="8058" spans="1:13" ht="10.5" customHeight="1">
      <c r="A8058" s="10"/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10"/>
    </row>
    <row r="8059" spans="1:13" ht="10.5" customHeight="1">
      <c r="A8059" s="10"/>
      <c r="B8059" s="10"/>
      <c r="C8059" s="10"/>
      <c r="D8059" s="10"/>
      <c r="E8059" s="10"/>
      <c r="F8059" s="10"/>
      <c r="G8059" s="10"/>
      <c r="H8059" s="10"/>
      <c r="I8059" s="10"/>
      <c r="J8059" s="10"/>
      <c r="K8059" s="10"/>
      <c r="L8059" s="10"/>
      <c r="M8059" s="10"/>
    </row>
    <row r="8060" spans="1:13" ht="10.5" customHeight="1">
      <c r="A8060" s="10"/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  <c r="M8060" s="10"/>
    </row>
    <row r="8061" spans="1:13" ht="10.5" customHeight="1">
      <c r="A8061" s="10"/>
      <c r="B8061" s="10"/>
      <c r="C8061" s="10"/>
      <c r="D8061" s="10"/>
      <c r="E8061" s="10"/>
      <c r="F8061" s="10"/>
      <c r="G8061" s="10"/>
      <c r="H8061" s="10"/>
      <c r="I8061" s="10"/>
      <c r="J8061" s="10"/>
      <c r="K8061" s="10"/>
      <c r="L8061" s="10"/>
      <c r="M8061" s="10"/>
    </row>
    <row r="8062" spans="1:13" ht="10.5" customHeight="1">
      <c r="A8062" s="10"/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  <c r="M8062" s="10"/>
    </row>
    <row r="8063" spans="1:13" ht="10.5" customHeight="1">
      <c r="A8063" s="10"/>
      <c r="B8063" s="10"/>
      <c r="C8063" s="10"/>
      <c r="D8063" s="10"/>
      <c r="E8063" s="10"/>
      <c r="F8063" s="10"/>
      <c r="G8063" s="10"/>
      <c r="H8063" s="10"/>
      <c r="I8063" s="10"/>
      <c r="J8063" s="10"/>
      <c r="K8063" s="10"/>
      <c r="L8063" s="10"/>
      <c r="M8063" s="10"/>
    </row>
    <row r="8064" spans="1:13" ht="10.5" customHeight="1">
      <c r="A8064" s="10"/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  <c r="M8064" s="10"/>
    </row>
    <row r="8065" spans="1:13" ht="10.5" customHeight="1">
      <c r="A8065" s="10"/>
      <c r="B8065" s="10"/>
      <c r="C8065" s="10"/>
      <c r="D8065" s="10"/>
      <c r="E8065" s="10"/>
      <c r="F8065" s="10"/>
      <c r="G8065" s="10"/>
      <c r="H8065" s="10"/>
      <c r="I8065" s="10"/>
      <c r="J8065" s="10"/>
      <c r="K8065" s="10"/>
      <c r="L8065" s="10"/>
      <c r="M8065" s="10"/>
    </row>
    <row r="8066" spans="1:13" ht="10.5" customHeight="1">
      <c r="A8066" s="10"/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10"/>
    </row>
    <row r="8067" spans="1:13" ht="10.5" customHeight="1">
      <c r="A8067" s="10"/>
      <c r="B8067" s="10"/>
      <c r="C8067" s="10"/>
      <c r="D8067" s="10"/>
      <c r="E8067" s="10"/>
      <c r="F8067" s="10"/>
      <c r="G8067" s="10"/>
      <c r="H8067" s="10"/>
      <c r="I8067" s="10"/>
      <c r="J8067" s="10"/>
      <c r="K8067" s="10"/>
      <c r="L8067" s="10"/>
      <c r="M8067" s="10"/>
    </row>
    <row r="8068" spans="1:13" ht="10.5" customHeight="1">
      <c r="A8068" s="10"/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  <c r="M8068" s="10"/>
    </row>
    <row r="8069" spans="1:13" ht="10.5" customHeight="1">
      <c r="A8069" s="10"/>
      <c r="B8069" s="10"/>
      <c r="C8069" s="10"/>
      <c r="D8069" s="10"/>
      <c r="E8069" s="10"/>
      <c r="F8069" s="10"/>
      <c r="G8069" s="10"/>
      <c r="H8069" s="10"/>
      <c r="I8069" s="10"/>
      <c r="J8069" s="10"/>
      <c r="K8069" s="10"/>
      <c r="L8069" s="10"/>
      <c r="M8069" s="10"/>
    </row>
    <row r="8070" spans="1:13" ht="10.5" customHeight="1">
      <c r="A8070" s="10"/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  <c r="M8070" s="10"/>
    </row>
    <row r="8071" spans="1:13" ht="10.5" customHeight="1">
      <c r="A8071" s="10"/>
      <c r="B8071" s="10"/>
      <c r="C8071" s="10"/>
      <c r="D8071" s="10"/>
      <c r="E8071" s="10"/>
      <c r="F8071" s="10"/>
      <c r="G8071" s="10"/>
      <c r="H8071" s="10"/>
      <c r="I8071" s="10"/>
      <c r="J8071" s="10"/>
      <c r="K8071" s="10"/>
      <c r="L8071" s="10"/>
      <c r="M8071" s="10"/>
    </row>
    <row r="8072" spans="1:13" ht="10.5" customHeight="1">
      <c r="A8072" s="10"/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  <c r="M8072" s="10"/>
    </row>
    <row r="8073" spans="1:13" ht="10.5" customHeight="1">
      <c r="A8073" s="10"/>
      <c r="B8073" s="10"/>
      <c r="C8073" s="10"/>
      <c r="D8073" s="10"/>
      <c r="E8073" s="10"/>
      <c r="F8073" s="10"/>
      <c r="G8073" s="10"/>
      <c r="H8073" s="10"/>
      <c r="I8073" s="10"/>
      <c r="J8073" s="10"/>
      <c r="K8073" s="10"/>
      <c r="L8073" s="10"/>
      <c r="M8073" s="10"/>
    </row>
    <row r="8074" spans="1:13" ht="10.5" customHeight="1">
      <c r="A8074" s="10"/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  <c r="L8074" s="10"/>
      <c r="M8074" s="10"/>
    </row>
    <row r="8075" spans="1:13" ht="10.5" customHeight="1">
      <c r="A8075" s="10"/>
      <c r="B8075" s="10"/>
      <c r="C8075" s="10"/>
      <c r="D8075" s="10"/>
      <c r="E8075" s="10"/>
      <c r="F8075" s="10"/>
      <c r="G8075" s="10"/>
      <c r="H8075" s="10"/>
      <c r="I8075" s="10"/>
      <c r="J8075" s="10"/>
      <c r="K8075" s="10"/>
      <c r="L8075" s="10"/>
      <c r="M8075" s="10"/>
    </row>
    <row r="8076" spans="1:13" ht="10.5" customHeight="1">
      <c r="A8076" s="10"/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  <c r="M8076" s="10"/>
    </row>
    <row r="8077" spans="1:13" ht="10.5" customHeight="1">
      <c r="A8077" s="10"/>
      <c r="B8077" s="10"/>
      <c r="C8077" s="10"/>
      <c r="D8077" s="10"/>
      <c r="E8077" s="10"/>
      <c r="F8077" s="10"/>
      <c r="G8077" s="10"/>
      <c r="H8077" s="10"/>
      <c r="I8077" s="10"/>
      <c r="J8077" s="10"/>
      <c r="K8077" s="10"/>
      <c r="L8077" s="10"/>
      <c r="M8077" s="10"/>
    </row>
    <row r="8078" spans="1:13" ht="10.5" customHeight="1">
      <c r="A8078" s="10"/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10"/>
    </row>
    <row r="8079" spans="1:13" ht="10.5" customHeight="1">
      <c r="A8079" s="10"/>
      <c r="B8079" s="10"/>
      <c r="C8079" s="10"/>
      <c r="D8079" s="10"/>
      <c r="E8079" s="10"/>
      <c r="F8079" s="10"/>
      <c r="G8079" s="10"/>
      <c r="H8079" s="10"/>
      <c r="I8079" s="10"/>
      <c r="J8079" s="10"/>
      <c r="K8079" s="10"/>
      <c r="L8079" s="10"/>
      <c r="M8079" s="10"/>
    </row>
    <row r="8080" spans="1:13" ht="10.5" customHeight="1">
      <c r="A8080" s="10"/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  <c r="M8080" s="10"/>
    </row>
    <row r="8081" spans="1:13" ht="10.5" customHeight="1">
      <c r="A8081" s="10"/>
      <c r="B8081" s="10"/>
      <c r="C8081" s="10"/>
      <c r="D8081" s="10"/>
      <c r="E8081" s="10"/>
      <c r="F8081" s="10"/>
      <c r="G8081" s="10"/>
      <c r="H8081" s="10"/>
      <c r="I8081" s="10"/>
      <c r="J8081" s="10"/>
      <c r="K8081" s="10"/>
      <c r="L8081" s="10"/>
      <c r="M8081" s="10"/>
    </row>
    <row r="8082" spans="1:13" ht="10.5" customHeight="1">
      <c r="A8082" s="10"/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  <c r="M8082" s="10"/>
    </row>
    <row r="8083" spans="1:13" ht="10.5" customHeight="1">
      <c r="A8083" s="10"/>
      <c r="B8083" s="10"/>
      <c r="C8083" s="10"/>
      <c r="D8083" s="10"/>
      <c r="E8083" s="10"/>
      <c r="F8083" s="10"/>
      <c r="G8083" s="10"/>
      <c r="H8083" s="10"/>
      <c r="I8083" s="10"/>
      <c r="J8083" s="10"/>
      <c r="K8083" s="10"/>
      <c r="L8083" s="10"/>
      <c r="M8083" s="10"/>
    </row>
    <row r="8084" spans="1:13" ht="10.5" customHeight="1">
      <c r="A8084" s="10"/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  <c r="M8084" s="10"/>
    </row>
    <row r="8085" spans="1:13" ht="10.5" customHeight="1">
      <c r="A8085" s="10"/>
      <c r="B8085" s="10"/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  <c r="M8085" s="10"/>
    </row>
    <row r="8086" spans="1:13" ht="10.5" customHeight="1">
      <c r="A8086" s="10"/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  <c r="M8086" s="10"/>
    </row>
    <row r="8087" spans="1:13" ht="10.5" customHeight="1">
      <c r="A8087" s="10"/>
      <c r="B8087" s="10"/>
      <c r="C8087" s="10"/>
      <c r="D8087" s="10"/>
      <c r="E8087" s="10"/>
      <c r="F8087" s="10"/>
      <c r="G8087" s="10"/>
      <c r="H8087" s="10"/>
      <c r="I8087" s="10"/>
      <c r="J8087" s="10"/>
      <c r="K8087" s="10"/>
      <c r="L8087" s="10"/>
      <c r="M8087" s="10"/>
    </row>
    <row r="8088" spans="1:13" ht="10.5" customHeight="1">
      <c r="A8088" s="10"/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/>
      <c r="M8088" s="10"/>
    </row>
    <row r="8089" spans="1:13" ht="10.5" customHeight="1">
      <c r="A8089" s="10"/>
      <c r="B8089" s="10"/>
      <c r="C8089" s="10"/>
      <c r="D8089" s="10"/>
      <c r="E8089" s="10"/>
      <c r="F8089" s="10"/>
      <c r="G8089" s="10"/>
      <c r="H8089" s="10"/>
      <c r="I8089" s="10"/>
      <c r="J8089" s="10"/>
      <c r="K8089" s="10"/>
      <c r="L8089" s="10"/>
      <c r="M8089" s="10"/>
    </row>
    <row r="8090" spans="1:13" ht="10.5" customHeight="1">
      <c r="A8090" s="10"/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  <c r="M8090" s="10"/>
    </row>
    <row r="8091" spans="1:13" ht="10.5" customHeight="1">
      <c r="A8091" s="10"/>
      <c r="B8091" s="10"/>
      <c r="C8091" s="10"/>
      <c r="D8091" s="10"/>
      <c r="E8091" s="10"/>
      <c r="F8091" s="10"/>
      <c r="G8091" s="10"/>
      <c r="H8091" s="10"/>
      <c r="I8091" s="10"/>
      <c r="J8091" s="10"/>
      <c r="K8091" s="10"/>
      <c r="L8091" s="10"/>
      <c r="M8091" s="10"/>
    </row>
    <row r="8092" spans="1:13" ht="10.5" customHeight="1">
      <c r="A8092" s="10"/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10"/>
    </row>
    <row r="8093" spans="1:13" ht="10.5" customHeight="1">
      <c r="A8093" s="10"/>
      <c r="B8093" s="10"/>
      <c r="C8093" s="10"/>
      <c r="D8093" s="10"/>
      <c r="E8093" s="10"/>
      <c r="F8093" s="10"/>
      <c r="G8093" s="10"/>
      <c r="H8093" s="10"/>
      <c r="I8093" s="10"/>
      <c r="J8093" s="10"/>
      <c r="K8093" s="10"/>
      <c r="L8093" s="10"/>
      <c r="M8093" s="10"/>
    </row>
    <row r="8094" spans="1:13" ht="10.5" customHeight="1">
      <c r="A8094" s="10"/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  <c r="M8094" s="10"/>
    </row>
    <row r="8095" spans="1:13" ht="10.5" customHeight="1">
      <c r="A8095" s="10"/>
      <c r="B8095" s="10"/>
      <c r="C8095" s="10"/>
      <c r="D8095" s="10"/>
      <c r="E8095" s="10"/>
      <c r="F8095" s="10"/>
      <c r="G8095" s="10"/>
      <c r="H8095" s="10"/>
      <c r="I8095" s="10"/>
      <c r="J8095" s="10"/>
      <c r="K8095" s="10"/>
      <c r="L8095" s="10"/>
      <c r="M8095" s="10"/>
    </row>
    <row r="8096" spans="1:13" ht="10.5" customHeight="1">
      <c r="A8096" s="10"/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  <c r="M8096" s="10"/>
    </row>
    <row r="8097" spans="1:13" ht="10.5" customHeight="1">
      <c r="A8097" s="10"/>
      <c r="B8097" s="10"/>
      <c r="C8097" s="10"/>
      <c r="D8097" s="10"/>
      <c r="E8097" s="10"/>
      <c r="F8097" s="10"/>
      <c r="G8097" s="10"/>
      <c r="H8097" s="10"/>
      <c r="I8097" s="10"/>
      <c r="J8097" s="10"/>
      <c r="K8097" s="10"/>
      <c r="L8097" s="10"/>
      <c r="M8097" s="10"/>
    </row>
    <row r="8098" spans="1:13" ht="10.5" customHeight="1">
      <c r="A8098" s="10"/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  <c r="M8098" s="10"/>
    </row>
    <row r="8099" spans="1:13" ht="10.5" customHeight="1">
      <c r="A8099" s="10"/>
      <c r="B8099" s="10"/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  <c r="M8099" s="10"/>
    </row>
    <row r="8100" spans="1:13" ht="10.5" customHeight="1">
      <c r="A8100" s="10"/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  <c r="M8100" s="10"/>
    </row>
    <row r="8101" spans="1:13" ht="10.5" customHeight="1">
      <c r="A8101" s="10"/>
      <c r="B8101" s="10"/>
      <c r="C8101" s="10"/>
      <c r="D8101" s="10"/>
      <c r="E8101" s="10"/>
      <c r="F8101" s="10"/>
      <c r="G8101" s="10"/>
      <c r="H8101" s="10"/>
      <c r="I8101" s="10"/>
      <c r="J8101" s="10"/>
      <c r="K8101" s="10"/>
      <c r="L8101" s="10"/>
      <c r="M8101" s="10"/>
    </row>
    <row r="8102" spans="1:13" ht="10.5" customHeight="1">
      <c r="A8102" s="10"/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10"/>
    </row>
    <row r="8103" spans="1:13" ht="10.5" customHeight="1">
      <c r="A8103" s="10"/>
      <c r="B8103" s="10"/>
      <c r="C8103" s="10"/>
      <c r="D8103" s="10"/>
      <c r="E8103" s="10"/>
      <c r="F8103" s="10"/>
      <c r="G8103" s="10"/>
      <c r="H8103" s="10"/>
      <c r="I8103" s="10"/>
      <c r="J8103" s="10"/>
      <c r="K8103" s="10"/>
      <c r="L8103" s="10"/>
      <c r="M8103" s="10"/>
    </row>
    <row r="8104" spans="1:13" ht="10.5" customHeight="1">
      <c r="A8104" s="10"/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  <c r="M8104" s="10"/>
    </row>
    <row r="8105" spans="1:13" ht="10.5" customHeight="1">
      <c r="A8105" s="10"/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  <c r="M8105" s="10"/>
    </row>
    <row r="8106" spans="1:13" ht="10.5" customHeight="1">
      <c r="A8106" s="10"/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  <c r="M8106" s="10"/>
    </row>
    <row r="8107" spans="1:13" ht="10.5" customHeight="1">
      <c r="A8107" s="10"/>
      <c r="B8107" s="10"/>
      <c r="C8107" s="10"/>
      <c r="D8107" s="10"/>
      <c r="E8107" s="10"/>
      <c r="F8107" s="10"/>
      <c r="G8107" s="10"/>
      <c r="H8107" s="10"/>
      <c r="I8107" s="10"/>
      <c r="J8107" s="10"/>
      <c r="K8107" s="10"/>
      <c r="L8107" s="10"/>
      <c r="M8107" s="10"/>
    </row>
    <row r="8108" spans="1:13" ht="10.5" customHeight="1">
      <c r="A8108" s="10"/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  <c r="M8108" s="10"/>
    </row>
    <row r="8109" spans="1:13" ht="10.5" customHeight="1">
      <c r="A8109" s="10"/>
      <c r="B8109" s="10"/>
      <c r="C8109" s="10"/>
      <c r="D8109" s="10"/>
      <c r="E8109" s="10"/>
      <c r="F8109" s="10"/>
      <c r="G8109" s="10"/>
      <c r="H8109" s="10"/>
      <c r="I8109" s="10"/>
      <c r="J8109" s="10"/>
      <c r="K8109" s="10"/>
      <c r="L8109" s="10"/>
      <c r="M8109" s="10"/>
    </row>
    <row r="8110" spans="1:13" ht="10.5" customHeight="1">
      <c r="A8110" s="10"/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10"/>
    </row>
    <row r="8111" spans="1:13" ht="10.5" customHeight="1">
      <c r="A8111" s="10"/>
      <c r="B8111" s="10"/>
      <c r="C8111" s="10"/>
      <c r="D8111" s="10"/>
      <c r="E8111" s="10"/>
      <c r="F8111" s="10"/>
      <c r="G8111" s="10"/>
      <c r="H8111" s="10"/>
      <c r="I8111" s="10"/>
      <c r="J8111" s="10"/>
      <c r="K8111" s="10"/>
      <c r="L8111" s="10"/>
      <c r="M8111" s="10"/>
    </row>
    <row r="8112" spans="1:13" ht="10.5" customHeight="1">
      <c r="A8112" s="10"/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  <c r="M8112" s="10"/>
    </row>
    <row r="8113" spans="1:13" ht="10.5" customHeight="1">
      <c r="A8113" s="10"/>
      <c r="B8113" s="10"/>
      <c r="C8113" s="10"/>
      <c r="D8113" s="10"/>
      <c r="E8113" s="10"/>
      <c r="F8113" s="10"/>
      <c r="G8113" s="10"/>
      <c r="H8113" s="10"/>
      <c r="I8113" s="10"/>
      <c r="J8113" s="10"/>
      <c r="K8113" s="10"/>
      <c r="L8113" s="10"/>
      <c r="M8113" s="10"/>
    </row>
    <row r="8114" spans="1:13" ht="10.5" customHeight="1">
      <c r="A8114" s="10"/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  <c r="L8114" s="10"/>
      <c r="M8114" s="10"/>
    </row>
    <row r="8115" spans="1:13" ht="10.5" customHeight="1">
      <c r="A8115" s="10"/>
      <c r="B8115" s="10"/>
      <c r="C8115" s="10"/>
      <c r="D8115" s="10"/>
      <c r="E8115" s="10"/>
      <c r="F8115" s="10"/>
      <c r="G8115" s="10"/>
      <c r="H8115" s="10"/>
      <c r="I8115" s="10"/>
      <c r="J8115" s="10"/>
      <c r="K8115" s="10"/>
      <c r="L8115" s="10"/>
      <c r="M8115" s="10"/>
    </row>
    <row r="8116" spans="1:13" ht="10.5" customHeight="1">
      <c r="A8116" s="10"/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  <c r="M8116" s="10"/>
    </row>
    <row r="8117" spans="1:13" ht="10.5" customHeight="1">
      <c r="A8117" s="10"/>
      <c r="B8117" s="10"/>
      <c r="C8117" s="10"/>
      <c r="D8117" s="10"/>
      <c r="E8117" s="10"/>
      <c r="F8117" s="10"/>
      <c r="G8117" s="10"/>
      <c r="H8117" s="10"/>
      <c r="I8117" s="10"/>
      <c r="J8117" s="10"/>
      <c r="K8117" s="10"/>
      <c r="L8117" s="10"/>
      <c r="M8117" s="10"/>
    </row>
    <row r="8118" spans="1:13" ht="10.5" customHeight="1">
      <c r="A8118" s="10"/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  <c r="M8118" s="10"/>
    </row>
    <row r="8119" spans="1:13" ht="10.5" customHeight="1">
      <c r="A8119" s="10"/>
      <c r="B8119" s="10"/>
      <c r="C8119" s="10"/>
      <c r="D8119" s="10"/>
      <c r="E8119" s="10"/>
      <c r="F8119" s="10"/>
      <c r="G8119" s="10"/>
      <c r="H8119" s="10"/>
      <c r="I8119" s="10"/>
      <c r="J8119" s="10"/>
      <c r="K8119" s="10"/>
      <c r="L8119" s="10"/>
      <c r="M8119" s="10"/>
    </row>
    <row r="8120" spans="1:13" ht="10.5" customHeight="1">
      <c r="A8120" s="10"/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  <c r="M8120" s="10"/>
    </row>
    <row r="8121" spans="1:13" ht="10.5" customHeight="1">
      <c r="A8121" s="10"/>
      <c r="B8121" s="10"/>
      <c r="C8121" s="10"/>
      <c r="D8121" s="10"/>
      <c r="E8121" s="10"/>
      <c r="F8121" s="10"/>
      <c r="G8121" s="10"/>
      <c r="H8121" s="10"/>
      <c r="I8121" s="10"/>
      <c r="J8121" s="10"/>
      <c r="K8121" s="10"/>
      <c r="L8121" s="10"/>
      <c r="M8121" s="10"/>
    </row>
    <row r="8122" spans="1:13" ht="10.5" customHeight="1">
      <c r="A8122" s="10"/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10"/>
    </row>
    <row r="8123" spans="1:13" ht="10.5" customHeight="1">
      <c r="A8123" s="10"/>
      <c r="B8123" s="10"/>
      <c r="C8123" s="10"/>
      <c r="D8123" s="10"/>
      <c r="E8123" s="10"/>
      <c r="F8123" s="10"/>
      <c r="G8123" s="10"/>
      <c r="H8123" s="10"/>
      <c r="I8123" s="10"/>
      <c r="J8123" s="10"/>
      <c r="K8123" s="10"/>
      <c r="L8123" s="10"/>
      <c r="M8123" s="10"/>
    </row>
    <row r="8124" spans="1:13" ht="10.5" customHeight="1">
      <c r="A8124" s="10"/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  <c r="M8124" s="10"/>
    </row>
    <row r="8125" spans="1:13" ht="10.5" customHeight="1">
      <c r="A8125" s="10"/>
      <c r="B8125" s="10"/>
      <c r="C8125" s="10"/>
      <c r="D8125" s="10"/>
      <c r="E8125" s="10"/>
      <c r="F8125" s="10"/>
      <c r="G8125" s="10"/>
      <c r="H8125" s="10"/>
      <c r="I8125" s="10"/>
      <c r="J8125" s="10"/>
      <c r="K8125" s="10"/>
      <c r="L8125" s="10"/>
      <c r="M8125" s="10"/>
    </row>
    <row r="8126" spans="1:13" ht="10.5" customHeight="1">
      <c r="A8126" s="10"/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/>
      <c r="M8126" s="10"/>
    </row>
    <row r="8127" spans="1:13" ht="10.5" customHeight="1">
      <c r="A8127" s="10"/>
      <c r="B8127" s="10"/>
      <c r="C8127" s="10"/>
      <c r="D8127" s="10"/>
      <c r="E8127" s="10"/>
      <c r="F8127" s="10"/>
      <c r="G8127" s="10"/>
      <c r="H8127" s="10"/>
      <c r="I8127" s="10"/>
      <c r="J8127" s="10"/>
      <c r="K8127" s="10"/>
      <c r="L8127" s="10"/>
      <c r="M8127" s="10"/>
    </row>
    <row r="8128" spans="1:13" ht="10.5" customHeight="1">
      <c r="A8128" s="10"/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  <c r="M8128" s="10"/>
    </row>
    <row r="8129" spans="1:13" ht="10.5" customHeight="1">
      <c r="A8129" s="10"/>
      <c r="B8129" s="10"/>
      <c r="C8129" s="10"/>
      <c r="D8129" s="10"/>
      <c r="E8129" s="10"/>
      <c r="F8129" s="10"/>
      <c r="G8129" s="10"/>
      <c r="H8129" s="10"/>
      <c r="I8129" s="10"/>
      <c r="J8129" s="10"/>
      <c r="K8129" s="10"/>
      <c r="L8129" s="10"/>
      <c r="M8129" s="10"/>
    </row>
    <row r="8130" spans="1:13" ht="10.5" customHeight="1">
      <c r="A8130" s="10"/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  <c r="L8130" s="10"/>
      <c r="M8130" s="10"/>
    </row>
    <row r="8131" spans="1:13" ht="10.5" customHeight="1">
      <c r="A8131" s="10"/>
      <c r="B8131" s="10"/>
      <c r="C8131" s="10"/>
      <c r="D8131" s="10"/>
      <c r="E8131" s="10"/>
      <c r="F8131" s="10"/>
      <c r="G8131" s="10"/>
      <c r="H8131" s="10"/>
      <c r="I8131" s="10"/>
      <c r="J8131" s="10"/>
      <c r="K8131" s="10"/>
      <c r="L8131" s="10"/>
      <c r="M8131" s="10"/>
    </row>
    <row r="8132" spans="1:13" ht="10.5" customHeight="1">
      <c r="A8132" s="10"/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  <c r="L8132" s="10"/>
      <c r="M8132" s="10"/>
    </row>
    <row r="8133" spans="1:13" ht="10.5" customHeight="1">
      <c r="A8133" s="10"/>
      <c r="B8133" s="10"/>
      <c r="C8133" s="10"/>
      <c r="D8133" s="10"/>
      <c r="E8133" s="10"/>
      <c r="F8133" s="10"/>
      <c r="G8133" s="10"/>
      <c r="H8133" s="10"/>
      <c r="I8133" s="10"/>
      <c r="J8133" s="10"/>
      <c r="K8133" s="10"/>
      <c r="L8133" s="10"/>
      <c r="M8133" s="10"/>
    </row>
    <row r="8134" spans="1:13" ht="10.5" customHeight="1">
      <c r="A8134" s="10"/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/>
      <c r="M8134" s="10"/>
    </row>
    <row r="8135" spans="1:13" ht="10.5" customHeight="1">
      <c r="A8135" s="10"/>
      <c r="B8135" s="10"/>
      <c r="C8135" s="10"/>
      <c r="D8135" s="10"/>
      <c r="E8135" s="10"/>
      <c r="F8135" s="10"/>
      <c r="G8135" s="10"/>
      <c r="H8135" s="10"/>
      <c r="I8135" s="10"/>
      <c r="J8135" s="10"/>
      <c r="K8135" s="10"/>
      <c r="L8135" s="10"/>
      <c r="M8135" s="10"/>
    </row>
    <row r="8136" spans="1:13" ht="10.5" customHeight="1">
      <c r="A8136" s="10"/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  <c r="M8136" s="10"/>
    </row>
    <row r="8137" spans="1:13" ht="10.5" customHeight="1">
      <c r="A8137" s="10"/>
      <c r="B8137" s="10"/>
      <c r="C8137" s="10"/>
      <c r="D8137" s="10"/>
      <c r="E8137" s="10"/>
      <c r="F8137" s="10"/>
      <c r="G8137" s="10"/>
      <c r="H8137" s="10"/>
      <c r="I8137" s="10"/>
      <c r="J8137" s="10"/>
      <c r="K8137" s="10"/>
      <c r="L8137" s="10"/>
      <c r="M8137" s="10"/>
    </row>
    <row r="8138" spans="1:13" ht="10.5" customHeight="1">
      <c r="A8138" s="10"/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  <c r="M8138" s="10"/>
    </row>
    <row r="8139" spans="1:13" ht="10.5" customHeight="1">
      <c r="A8139" s="10"/>
      <c r="B8139" s="10"/>
      <c r="C8139" s="10"/>
      <c r="D8139" s="10"/>
      <c r="E8139" s="10"/>
      <c r="F8139" s="10"/>
      <c r="G8139" s="10"/>
      <c r="H8139" s="10"/>
      <c r="I8139" s="10"/>
      <c r="J8139" s="10"/>
      <c r="K8139" s="10"/>
      <c r="L8139" s="10"/>
      <c r="M8139" s="10"/>
    </row>
    <row r="8140" spans="1:13" ht="10.5" customHeight="1">
      <c r="A8140" s="10"/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  <c r="M8140" s="10"/>
    </row>
    <row r="8141" spans="1:13" ht="10.5" customHeight="1">
      <c r="A8141" s="10"/>
      <c r="B8141" s="10"/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  <c r="M8141" s="10"/>
    </row>
    <row r="8142" spans="1:13" ht="10.5" customHeight="1">
      <c r="A8142" s="10"/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  <c r="M8142" s="10"/>
    </row>
    <row r="8143" spans="1:13" ht="10.5" customHeight="1">
      <c r="A8143" s="10"/>
      <c r="B8143" s="10"/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  <c r="M8143" s="10"/>
    </row>
    <row r="8144" spans="1:13" ht="10.5" customHeight="1">
      <c r="A8144" s="10"/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  <c r="M8144" s="10"/>
    </row>
    <row r="8145" spans="1:13" ht="10.5" customHeight="1">
      <c r="A8145" s="10"/>
      <c r="B8145" s="10"/>
      <c r="C8145" s="10"/>
      <c r="D8145" s="10"/>
      <c r="E8145" s="10"/>
      <c r="F8145" s="10"/>
      <c r="G8145" s="10"/>
      <c r="H8145" s="10"/>
      <c r="I8145" s="10"/>
      <c r="J8145" s="10"/>
      <c r="K8145" s="10"/>
      <c r="L8145" s="10"/>
      <c r="M8145" s="10"/>
    </row>
    <row r="8146" spans="1:13" ht="10.5" customHeight="1">
      <c r="A8146" s="10"/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  <c r="M8146" s="10"/>
    </row>
    <row r="8147" spans="1:13" ht="10.5" customHeight="1">
      <c r="A8147" s="10"/>
      <c r="B8147" s="10"/>
      <c r="C8147" s="10"/>
      <c r="D8147" s="10"/>
      <c r="E8147" s="10"/>
      <c r="F8147" s="10"/>
      <c r="G8147" s="10"/>
      <c r="H8147" s="10"/>
      <c r="I8147" s="10"/>
      <c r="J8147" s="10"/>
      <c r="K8147" s="10"/>
      <c r="L8147" s="10"/>
      <c r="M8147" s="10"/>
    </row>
    <row r="8148" spans="1:13" ht="10.5" customHeight="1">
      <c r="A8148" s="10"/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  <c r="M8148" s="10"/>
    </row>
    <row r="8149" spans="1:13" ht="10.5" customHeight="1">
      <c r="A8149" s="10"/>
      <c r="B8149" s="10"/>
      <c r="C8149" s="10"/>
      <c r="D8149" s="10"/>
      <c r="E8149" s="10"/>
      <c r="F8149" s="10"/>
      <c r="G8149" s="10"/>
      <c r="H8149" s="10"/>
      <c r="I8149" s="10"/>
      <c r="J8149" s="10"/>
      <c r="K8149" s="10"/>
      <c r="L8149" s="10"/>
      <c r="M8149" s="10"/>
    </row>
    <row r="8150" spans="1:13" ht="10.5" customHeight="1">
      <c r="A8150" s="10"/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  <c r="M8150" s="10"/>
    </row>
    <row r="8151" spans="1:13" ht="10.5" customHeight="1">
      <c r="A8151" s="10"/>
      <c r="B8151" s="10"/>
      <c r="C8151" s="10"/>
      <c r="D8151" s="10"/>
      <c r="E8151" s="10"/>
      <c r="F8151" s="10"/>
      <c r="G8151" s="10"/>
      <c r="H8151" s="10"/>
      <c r="I8151" s="10"/>
      <c r="J8151" s="10"/>
      <c r="K8151" s="10"/>
      <c r="L8151" s="10"/>
      <c r="M8151" s="10"/>
    </row>
    <row r="8152" spans="1:13" ht="10.5" customHeight="1">
      <c r="A8152" s="10"/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  <c r="M8152" s="10"/>
    </row>
    <row r="8153" spans="1:13" ht="10.5" customHeight="1">
      <c r="A8153" s="10"/>
      <c r="B8153" s="10"/>
      <c r="C8153" s="10"/>
      <c r="D8153" s="10"/>
      <c r="E8153" s="10"/>
      <c r="F8153" s="10"/>
      <c r="G8153" s="10"/>
      <c r="H8153" s="10"/>
      <c r="I8153" s="10"/>
      <c r="J8153" s="10"/>
      <c r="K8153" s="10"/>
      <c r="L8153" s="10"/>
      <c r="M8153" s="10"/>
    </row>
    <row r="8154" spans="1:13" ht="10.5" customHeight="1">
      <c r="A8154" s="10"/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10"/>
    </row>
    <row r="8155" spans="1:13" ht="10.5" customHeight="1">
      <c r="A8155" s="10"/>
      <c r="B8155" s="10"/>
      <c r="C8155" s="10"/>
      <c r="D8155" s="10"/>
      <c r="E8155" s="10"/>
      <c r="F8155" s="10"/>
      <c r="G8155" s="10"/>
      <c r="H8155" s="10"/>
      <c r="I8155" s="10"/>
      <c r="J8155" s="10"/>
      <c r="K8155" s="10"/>
      <c r="L8155" s="10"/>
      <c r="M8155" s="10"/>
    </row>
    <row r="8156" spans="1:13" ht="10.5" customHeight="1">
      <c r="A8156" s="10"/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  <c r="M8156" s="10"/>
    </row>
    <row r="8157" spans="1:13" ht="10.5" customHeight="1">
      <c r="A8157" s="10"/>
      <c r="B8157" s="10"/>
      <c r="C8157" s="10"/>
      <c r="D8157" s="10"/>
      <c r="E8157" s="10"/>
      <c r="F8157" s="10"/>
      <c r="G8157" s="10"/>
      <c r="H8157" s="10"/>
      <c r="I8157" s="10"/>
      <c r="J8157" s="10"/>
      <c r="K8157" s="10"/>
      <c r="L8157" s="10"/>
      <c r="M8157" s="10"/>
    </row>
    <row r="8158" spans="1:13" ht="10.5" customHeight="1">
      <c r="A8158" s="10"/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  <c r="M8158" s="10"/>
    </row>
    <row r="8159" spans="1:13" ht="10.5" customHeight="1">
      <c r="A8159" s="10"/>
      <c r="B8159" s="10"/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  <c r="M8159" s="10"/>
    </row>
    <row r="8160" spans="1:13" ht="10.5" customHeight="1">
      <c r="A8160" s="10"/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  <c r="M8160" s="10"/>
    </row>
    <row r="8161" spans="1:13" ht="10.5" customHeight="1">
      <c r="A8161" s="10"/>
      <c r="B8161" s="10"/>
      <c r="C8161" s="10"/>
      <c r="D8161" s="10"/>
      <c r="E8161" s="10"/>
      <c r="F8161" s="10"/>
      <c r="G8161" s="10"/>
      <c r="H8161" s="10"/>
      <c r="I8161" s="10"/>
      <c r="J8161" s="10"/>
      <c r="K8161" s="10"/>
      <c r="L8161" s="10"/>
      <c r="M8161" s="10"/>
    </row>
    <row r="8162" spans="1:13" ht="10.5" customHeight="1">
      <c r="A8162" s="10"/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  <c r="M8162" s="10"/>
    </row>
    <row r="8163" spans="1:13" ht="10.5" customHeight="1">
      <c r="A8163" s="10"/>
      <c r="B8163" s="10"/>
      <c r="C8163" s="10"/>
      <c r="D8163" s="10"/>
      <c r="E8163" s="10"/>
      <c r="F8163" s="10"/>
      <c r="G8163" s="10"/>
      <c r="H8163" s="10"/>
      <c r="I8163" s="10"/>
      <c r="J8163" s="10"/>
      <c r="K8163" s="10"/>
      <c r="L8163" s="10"/>
      <c r="M8163" s="10"/>
    </row>
    <row r="8164" spans="1:13" ht="10.5" customHeight="1">
      <c r="A8164" s="10"/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  <c r="M8164" s="10"/>
    </row>
    <row r="8165" spans="1:13" ht="10.5" customHeight="1">
      <c r="A8165" s="10"/>
      <c r="B8165" s="10"/>
      <c r="C8165" s="10"/>
      <c r="D8165" s="10"/>
      <c r="E8165" s="10"/>
      <c r="F8165" s="10"/>
      <c r="G8165" s="10"/>
      <c r="H8165" s="10"/>
      <c r="I8165" s="10"/>
      <c r="J8165" s="10"/>
      <c r="K8165" s="10"/>
      <c r="L8165" s="10"/>
      <c r="M8165" s="10"/>
    </row>
    <row r="8166" spans="1:13" ht="10.5" customHeight="1">
      <c r="A8166" s="10"/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  <c r="L8166" s="10"/>
      <c r="M8166" s="10"/>
    </row>
    <row r="8167" spans="1:13" ht="10.5" customHeight="1">
      <c r="A8167" s="10"/>
      <c r="B8167" s="10"/>
      <c r="C8167" s="10"/>
      <c r="D8167" s="10"/>
      <c r="E8167" s="10"/>
      <c r="F8167" s="10"/>
      <c r="G8167" s="10"/>
      <c r="H8167" s="10"/>
      <c r="I8167" s="10"/>
      <c r="J8167" s="10"/>
      <c r="K8167" s="10"/>
      <c r="L8167" s="10"/>
      <c r="M8167" s="10"/>
    </row>
    <row r="8168" spans="1:13" ht="10.5" customHeight="1">
      <c r="A8168" s="10"/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10"/>
    </row>
    <row r="8169" spans="1:13" ht="10.5" customHeight="1">
      <c r="A8169" s="10"/>
      <c r="B8169" s="10"/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  <c r="M8169" s="10"/>
    </row>
    <row r="8170" spans="1:13" ht="10.5" customHeight="1">
      <c r="A8170" s="10"/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  <c r="M8170" s="10"/>
    </row>
    <row r="8171" spans="1:13" ht="10.5" customHeight="1">
      <c r="A8171" s="10"/>
      <c r="B8171" s="10"/>
      <c r="C8171" s="10"/>
      <c r="D8171" s="10"/>
      <c r="E8171" s="10"/>
      <c r="F8171" s="10"/>
      <c r="G8171" s="10"/>
      <c r="H8171" s="10"/>
      <c r="I8171" s="10"/>
      <c r="J8171" s="10"/>
      <c r="K8171" s="10"/>
      <c r="L8171" s="10"/>
      <c r="M8171" s="10"/>
    </row>
    <row r="8172" spans="1:13" ht="10.5" customHeight="1">
      <c r="A8172" s="10"/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  <c r="M8172" s="10"/>
    </row>
    <row r="8173" spans="1:13" ht="10.5" customHeight="1">
      <c r="A8173" s="10"/>
      <c r="B8173" s="10"/>
      <c r="C8173" s="10"/>
      <c r="D8173" s="10"/>
      <c r="E8173" s="10"/>
      <c r="F8173" s="10"/>
      <c r="G8173" s="10"/>
      <c r="H8173" s="10"/>
      <c r="I8173" s="10"/>
      <c r="J8173" s="10"/>
      <c r="K8173" s="10"/>
      <c r="L8173" s="10"/>
      <c r="M8173" s="10"/>
    </row>
    <row r="8174" spans="1:13" ht="10.5" customHeight="1">
      <c r="A8174" s="10"/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  <c r="M8174" s="10"/>
    </row>
    <row r="8175" spans="1:13" ht="10.5" customHeight="1">
      <c r="A8175" s="10"/>
      <c r="B8175" s="10"/>
      <c r="C8175" s="10"/>
      <c r="D8175" s="10"/>
      <c r="E8175" s="10"/>
      <c r="F8175" s="10"/>
      <c r="G8175" s="10"/>
      <c r="H8175" s="10"/>
      <c r="I8175" s="10"/>
      <c r="J8175" s="10"/>
      <c r="K8175" s="10"/>
      <c r="L8175" s="10"/>
      <c r="M8175" s="10"/>
    </row>
    <row r="8176" spans="1:13" ht="10.5" customHeight="1">
      <c r="A8176" s="10"/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  <c r="M8176" s="10"/>
    </row>
    <row r="8177" spans="1:13" ht="10.5" customHeight="1">
      <c r="A8177" s="10"/>
      <c r="B8177" s="10"/>
      <c r="C8177" s="10"/>
      <c r="D8177" s="10"/>
      <c r="E8177" s="10"/>
      <c r="F8177" s="10"/>
      <c r="G8177" s="10"/>
      <c r="H8177" s="10"/>
      <c r="I8177" s="10"/>
      <c r="J8177" s="10"/>
      <c r="K8177" s="10"/>
      <c r="L8177" s="10"/>
      <c r="M8177" s="10"/>
    </row>
    <row r="8178" spans="1:13" ht="10.5" customHeight="1">
      <c r="A8178" s="10"/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  <c r="M8178" s="10"/>
    </row>
    <row r="8179" spans="1:13" ht="10.5" customHeight="1">
      <c r="A8179" s="10"/>
      <c r="B8179" s="10"/>
      <c r="C8179" s="10"/>
      <c r="D8179" s="10"/>
      <c r="E8179" s="10"/>
      <c r="F8179" s="10"/>
      <c r="G8179" s="10"/>
      <c r="H8179" s="10"/>
      <c r="I8179" s="10"/>
      <c r="J8179" s="10"/>
      <c r="K8179" s="10"/>
      <c r="L8179" s="10"/>
      <c r="M8179" s="10"/>
    </row>
    <row r="8180" spans="1:13" ht="10.5" customHeight="1">
      <c r="A8180" s="10"/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  <c r="M8180" s="10"/>
    </row>
    <row r="8181" spans="1:13" ht="10.5" customHeight="1">
      <c r="A8181" s="10"/>
      <c r="B8181" s="10"/>
      <c r="C8181" s="10"/>
      <c r="D8181" s="10"/>
      <c r="E8181" s="10"/>
      <c r="F8181" s="10"/>
      <c r="G8181" s="10"/>
      <c r="H8181" s="10"/>
      <c r="I8181" s="10"/>
      <c r="J8181" s="10"/>
      <c r="K8181" s="10"/>
      <c r="L8181" s="10"/>
      <c r="M8181" s="10"/>
    </row>
    <row r="8182" spans="1:13" ht="10.5" customHeight="1">
      <c r="A8182" s="10"/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  <c r="M8182" s="10"/>
    </row>
    <row r="8183" spans="1:13" ht="10.5" customHeight="1">
      <c r="A8183" s="10"/>
      <c r="B8183" s="10"/>
      <c r="C8183" s="10"/>
      <c r="D8183" s="10"/>
      <c r="E8183" s="10"/>
      <c r="F8183" s="10"/>
      <c r="G8183" s="10"/>
      <c r="H8183" s="10"/>
      <c r="I8183" s="10"/>
      <c r="J8183" s="10"/>
      <c r="K8183" s="10"/>
      <c r="L8183" s="10"/>
      <c r="M8183" s="10"/>
    </row>
    <row r="8184" spans="1:13" ht="10.5" customHeight="1">
      <c r="A8184" s="10"/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  <c r="M8184" s="10"/>
    </row>
    <row r="8185" spans="1:13" ht="10.5" customHeight="1">
      <c r="A8185" s="10"/>
      <c r="B8185" s="10"/>
      <c r="C8185" s="10"/>
      <c r="D8185" s="10"/>
      <c r="E8185" s="10"/>
      <c r="F8185" s="10"/>
      <c r="G8185" s="10"/>
      <c r="H8185" s="10"/>
      <c r="I8185" s="10"/>
      <c r="J8185" s="10"/>
      <c r="K8185" s="10"/>
      <c r="L8185" s="10"/>
      <c r="M8185" s="10"/>
    </row>
    <row r="8186" spans="1:13" ht="10.5" customHeight="1">
      <c r="A8186" s="10"/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10"/>
    </row>
    <row r="8187" spans="1:13" ht="10.5" customHeight="1">
      <c r="A8187" s="10"/>
      <c r="B8187" s="10"/>
      <c r="C8187" s="10"/>
      <c r="D8187" s="10"/>
      <c r="E8187" s="10"/>
      <c r="F8187" s="10"/>
      <c r="G8187" s="10"/>
      <c r="H8187" s="10"/>
      <c r="I8187" s="10"/>
      <c r="J8187" s="10"/>
      <c r="K8187" s="10"/>
      <c r="L8187" s="10"/>
      <c r="M8187" s="10"/>
    </row>
    <row r="8188" spans="1:13" ht="10.5" customHeight="1">
      <c r="A8188" s="10"/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  <c r="M8188" s="10"/>
    </row>
    <row r="8189" spans="1:13" ht="10.5" customHeight="1">
      <c r="A8189" s="10"/>
      <c r="B8189" s="10"/>
      <c r="C8189" s="10"/>
      <c r="D8189" s="10"/>
      <c r="E8189" s="10"/>
      <c r="F8189" s="10"/>
      <c r="G8189" s="10"/>
      <c r="H8189" s="10"/>
      <c r="I8189" s="10"/>
      <c r="J8189" s="10"/>
      <c r="K8189" s="10"/>
      <c r="L8189" s="10"/>
      <c r="M8189" s="10"/>
    </row>
    <row r="8190" spans="1:13" ht="10.5" customHeight="1">
      <c r="A8190" s="10"/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  <c r="M8190" s="10"/>
    </row>
    <row r="8191" spans="1:13" ht="10.5" customHeight="1">
      <c r="A8191" s="10"/>
      <c r="B8191" s="10"/>
      <c r="C8191" s="10"/>
      <c r="D8191" s="10"/>
      <c r="E8191" s="10"/>
      <c r="F8191" s="10"/>
      <c r="G8191" s="10"/>
      <c r="H8191" s="10"/>
      <c r="I8191" s="10"/>
      <c r="J8191" s="10"/>
      <c r="K8191" s="10"/>
      <c r="L8191" s="10"/>
      <c r="M8191" s="10"/>
    </row>
    <row r="8192" spans="1:13" ht="10.5" customHeight="1">
      <c r="A8192" s="10"/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10"/>
    </row>
    <row r="8193" spans="1:13" ht="10.5" customHeight="1">
      <c r="A8193" s="10"/>
      <c r="B8193" s="10"/>
      <c r="C8193" s="10"/>
      <c r="D8193" s="10"/>
      <c r="E8193" s="10"/>
      <c r="F8193" s="10"/>
      <c r="G8193" s="10"/>
      <c r="H8193" s="10"/>
      <c r="I8193" s="10"/>
      <c r="J8193" s="10"/>
      <c r="K8193" s="10"/>
      <c r="L8193" s="10"/>
      <c r="M8193" s="10"/>
    </row>
    <row r="8194" spans="1:13" ht="10.5" customHeight="1">
      <c r="A8194" s="10"/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  <c r="M8194" s="10"/>
    </row>
    <row r="8195" spans="1:13" ht="10.5" customHeight="1">
      <c r="A8195" s="10"/>
      <c r="B8195" s="10"/>
      <c r="C8195" s="10"/>
      <c r="D8195" s="10"/>
      <c r="E8195" s="10"/>
      <c r="F8195" s="10"/>
      <c r="G8195" s="10"/>
      <c r="H8195" s="10"/>
      <c r="I8195" s="10"/>
      <c r="J8195" s="10"/>
      <c r="K8195" s="10"/>
      <c r="L8195" s="10"/>
      <c r="M8195" s="10"/>
    </row>
    <row r="8196" spans="1:13" ht="10.5" customHeight="1">
      <c r="A8196" s="10"/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  <c r="L8196" s="10"/>
      <c r="M8196" s="10"/>
    </row>
    <row r="8197" spans="1:13" ht="10.5" customHeight="1">
      <c r="A8197" s="10"/>
      <c r="B8197" s="10"/>
      <c r="C8197" s="10"/>
      <c r="D8197" s="10"/>
      <c r="E8197" s="10"/>
      <c r="F8197" s="10"/>
      <c r="G8197" s="10"/>
      <c r="H8197" s="10"/>
      <c r="I8197" s="10"/>
      <c r="J8197" s="10"/>
      <c r="K8197" s="10"/>
      <c r="L8197" s="10"/>
      <c r="M8197" s="10"/>
    </row>
    <row r="8198" spans="1:13" ht="10.5" customHeight="1">
      <c r="A8198" s="10"/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  <c r="M8198" s="10"/>
    </row>
    <row r="8199" spans="1:13" ht="10.5" customHeight="1">
      <c r="A8199" s="10"/>
      <c r="B8199" s="10"/>
      <c r="C8199" s="10"/>
      <c r="D8199" s="10"/>
      <c r="E8199" s="10"/>
      <c r="F8199" s="10"/>
      <c r="G8199" s="10"/>
      <c r="H8199" s="10"/>
      <c r="I8199" s="10"/>
      <c r="J8199" s="10"/>
      <c r="K8199" s="10"/>
      <c r="L8199" s="10"/>
      <c r="M8199" s="10"/>
    </row>
    <row r="8200" spans="1:13" ht="10.5" customHeight="1">
      <c r="A8200" s="10"/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  <c r="M8200" s="10"/>
    </row>
    <row r="8201" spans="1:13" ht="10.5" customHeight="1">
      <c r="A8201" s="10"/>
      <c r="B8201" s="10"/>
      <c r="C8201" s="10"/>
      <c r="D8201" s="10"/>
      <c r="E8201" s="10"/>
      <c r="F8201" s="10"/>
      <c r="G8201" s="10"/>
      <c r="H8201" s="10"/>
      <c r="I8201" s="10"/>
      <c r="J8201" s="10"/>
      <c r="K8201" s="10"/>
      <c r="L8201" s="10"/>
      <c r="M8201" s="10"/>
    </row>
    <row r="8202" spans="1:13" ht="10.5" customHeight="1">
      <c r="A8202" s="10"/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  <c r="M8202" s="10"/>
    </row>
    <row r="8203" spans="1:13" ht="10.5" customHeight="1">
      <c r="A8203" s="10"/>
      <c r="B8203" s="10"/>
      <c r="C8203" s="10"/>
      <c r="D8203" s="10"/>
      <c r="E8203" s="10"/>
      <c r="F8203" s="10"/>
      <c r="G8203" s="10"/>
      <c r="H8203" s="10"/>
      <c r="I8203" s="10"/>
      <c r="J8203" s="10"/>
      <c r="K8203" s="10"/>
      <c r="L8203" s="10"/>
      <c r="M8203" s="10"/>
    </row>
    <row r="8204" spans="1:13" ht="10.5" customHeight="1">
      <c r="A8204" s="10"/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10"/>
    </row>
    <row r="8205" spans="1:13" ht="10.5" customHeight="1">
      <c r="A8205" s="10"/>
      <c r="B8205" s="10"/>
      <c r="C8205" s="10"/>
      <c r="D8205" s="10"/>
      <c r="E8205" s="10"/>
      <c r="F8205" s="10"/>
      <c r="G8205" s="10"/>
      <c r="H8205" s="10"/>
      <c r="I8205" s="10"/>
      <c r="J8205" s="10"/>
      <c r="K8205" s="10"/>
      <c r="L8205" s="10"/>
      <c r="M8205" s="10"/>
    </row>
    <row r="8206" spans="1:13" ht="10.5" customHeight="1">
      <c r="A8206" s="10"/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  <c r="M8206" s="10"/>
    </row>
    <row r="8207" spans="1:13" ht="10.5" customHeight="1">
      <c r="A8207" s="10"/>
      <c r="B8207" s="10"/>
      <c r="C8207" s="10"/>
      <c r="D8207" s="10"/>
      <c r="E8207" s="10"/>
      <c r="F8207" s="10"/>
      <c r="G8207" s="10"/>
      <c r="H8207" s="10"/>
      <c r="I8207" s="10"/>
      <c r="J8207" s="10"/>
      <c r="K8207" s="10"/>
      <c r="L8207" s="10"/>
      <c r="M8207" s="10"/>
    </row>
    <row r="8208" spans="1:13" ht="10.5" customHeight="1">
      <c r="A8208" s="10"/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  <c r="L8208" s="10"/>
      <c r="M8208" s="10"/>
    </row>
    <row r="8209" spans="1:13" ht="10.5" customHeight="1">
      <c r="A8209" s="10"/>
      <c r="B8209" s="10"/>
      <c r="C8209" s="10"/>
      <c r="D8209" s="10"/>
      <c r="E8209" s="10"/>
      <c r="F8209" s="10"/>
      <c r="G8209" s="10"/>
      <c r="H8209" s="10"/>
      <c r="I8209" s="10"/>
      <c r="J8209" s="10"/>
      <c r="K8209" s="10"/>
      <c r="L8209" s="10"/>
      <c r="M8209" s="10"/>
    </row>
    <row r="8210" spans="1:13" ht="10.5" customHeight="1">
      <c r="A8210" s="10"/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  <c r="L8210" s="10"/>
      <c r="M8210" s="10"/>
    </row>
    <row r="8211" spans="1:13" ht="10.5" customHeight="1">
      <c r="A8211" s="10"/>
      <c r="B8211" s="10"/>
      <c r="C8211" s="10"/>
      <c r="D8211" s="10"/>
      <c r="E8211" s="10"/>
      <c r="F8211" s="10"/>
      <c r="G8211" s="10"/>
      <c r="H8211" s="10"/>
      <c r="I8211" s="10"/>
      <c r="J8211" s="10"/>
      <c r="K8211" s="10"/>
      <c r="L8211" s="10"/>
      <c r="M8211" s="10"/>
    </row>
    <row r="8212" spans="1:13" ht="10.5" customHeight="1">
      <c r="A8212" s="10"/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  <c r="L8212" s="10"/>
      <c r="M8212" s="10"/>
    </row>
    <row r="8213" spans="1:13" ht="10.5" customHeight="1">
      <c r="A8213" s="10"/>
      <c r="B8213" s="10"/>
      <c r="C8213" s="10"/>
      <c r="D8213" s="10"/>
      <c r="E8213" s="10"/>
      <c r="F8213" s="10"/>
      <c r="G8213" s="10"/>
      <c r="H8213" s="10"/>
      <c r="I8213" s="10"/>
      <c r="J8213" s="10"/>
      <c r="K8213" s="10"/>
      <c r="L8213" s="10"/>
      <c r="M8213" s="10"/>
    </row>
    <row r="8214" spans="1:13" ht="10.5" customHeight="1">
      <c r="A8214" s="10"/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  <c r="L8214" s="10"/>
      <c r="M8214" s="10"/>
    </row>
    <row r="8215" spans="1:13" ht="10.5" customHeight="1">
      <c r="A8215" s="10"/>
      <c r="B8215" s="10"/>
      <c r="C8215" s="10"/>
      <c r="D8215" s="10"/>
      <c r="E8215" s="10"/>
      <c r="F8215" s="10"/>
      <c r="G8215" s="10"/>
      <c r="H8215" s="10"/>
      <c r="I8215" s="10"/>
      <c r="J8215" s="10"/>
      <c r="K8215" s="10"/>
      <c r="L8215" s="10"/>
      <c r="M8215" s="10"/>
    </row>
    <row r="8216" spans="1:13" ht="10.5" customHeight="1">
      <c r="A8216" s="10"/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  <c r="M8216" s="10"/>
    </row>
    <row r="8217" spans="1:13" ht="10.5" customHeight="1">
      <c r="A8217" s="10"/>
      <c r="B8217" s="10"/>
      <c r="C8217" s="10"/>
      <c r="D8217" s="10"/>
      <c r="E8217" s="10"/>
      <c r="F8217" s="10"/>
      <c r="G8217" s="10"/>
      <c r="H8217" s="10"/>
      <c r="I8217" s="10"/>
      <c r="J8217" s="10"/>
      <c r="K8217" s="10"/>
      <c r="L8217" s="10"/>
      <c r="M8217" s="10"/>
    </row>
    <row r="8218" spans="1:13" ht="10.5" customHeight="1">
      <c r="A8218" s="10"/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  <c r="L8218" s="10"/>
      <c r="M8218" s="10"/>
    </row>
    <row r="8219" spans="1:13" ht="10.5" customHeight="1">
      <c r="A8219" s="10"/>
      <c r="B8219" s="10"/>
      <c r="C8219" s="10"/>
      <c r="D8219" s="10"/>
      <c r="E8219" s="10"/>
      <c r="F8219" s="10"/>
      <c r="G8219" s="10"/>
      <c r="H8219" s="10"/>
      <c r="I8219" s="10"/>
      <c r="J8219" s="10"/>
      <c r="K8219" s="10"/>
      <c r="L8219" s="10"/>
      <c r="M8219" s="10"/>
    </row>
    <row r="8220" spans="1:13" ht="10.5" customHeight="1">
      <c r="A8220" s="10"/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  <c r="M8220" s="10"/>
    </row>
    <row r="8221" spans="1:13" ht="10.5" customHeight="1">
      <c r="A8221" s="10"/>
      <c r="B8221" s="10"/>
      <c r="C8221" s="10"/>
      <c r="D8221" s="10"/>
      <c r="E8221" s="10"/>
      <c r="F8221" s="10"/>
      <c r="G8221" s="10"/>
      <c r="H8221" s="10"/>
      <c r="I8221" s="10"/>
      <c r="J8221" s="10"/>
      <c r="K8221" s="10"/>
      <c r="L8221" s="10"/>
      <c r="M8221" s="10"/>
    </row>
    <row r="8222" spans="1:13" ht="10.5" customHeight="1">
      <c r="A8222" s="10"/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  <c r="M8222" s="10"/>
    </row>
    <row r="8223" spans="1:13" ht="10.5" customHeight="1">
      <c r="A8223" s="10"/>
      <c r="B8223" s="10"/>
      <c r="C8223" s="10"/>
      <c r="D8223" s="10"/>
      <c r="E8223" s="10"/>
      <c r="F8223" s="10"/>
      <c r="G8223" s="10"/>
      <c r="H8223" s="10"/>
      <c r="I8223" s="10"/>
      <c r="J8223" s="10"/>
      <c r="K8223" s="10"/>
      <c r="L8223" s="10"/>
      <c r="M8223" s="10"/>
    </row>
    <row r="8224" spans="1:13" ht="10.5" customHeight="1">
      <c r="A8224" s="10"/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  <c r="M8224" s="10"/>
    </row>
    <row r="8225" spans="1:13" ht="10.5" customHeight="1">
      <c r="A8225" s="10"/>
      <c r="B8225" s="10"/>
      <c r="C8225" s="10"/>
      <c r="D8225" s="10"/>
      <c r="E8225" s="10"/>
      <c r="F8225" s="10"/>
      <c r="G8225" s="10"/>
      <c r="H8225" s="10"/>
      <c r="I8225" s="10"/>
      <c r="J8225" s="10"/>
      <c r="K8225" s="10"/>
      <c r="L8225" s="10"/>
      <c r="M8225" s="10"/>
    </row>
    <row r="8226" spans="1:13" ht="10.5" customHeight="1">
      <c r="A8226" s="10"/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  <c r="L8226" s="10"/>
      <c r="M8226" s="10"/>
    </row>
    <row r="8227" spans="1:13" ht="10.5" customHeight="1">
      <c r="A8227" s="10"/>
      <c r="B8227" s="10"/>
      <c r="C8227" s="10"/>
      <c r="D8227" s="10"/>
      <c r="E8227" s="10"/>
      <c r="F8227" s="10"/>
      <c r="G8227" s="10"/>
      <c r="H8227" s="10"/>
      <c r="I8227" s="10"/>
      <c r="J8227" s="10"/>
      <c r="K8227" s="10"/>
      <c r="L8227" s="10"/>
      <c r="M8227" s="10"/>
    </row>
    <row r="8228" spans="1:13" ht="10.5" customHeight="1">
      <c r="A8228" s="10"/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  <c r="M8228" s="10"/>
    </row>
    <row r="8229" spans="1:13" ht="10.5" customHeight="1">
      <c r="A8229" s="10"/>
      <c r="B8229" s="10"/>
      <c r="C8229" s="10"/>
      <c r="D8229" s="10"/>
      <c r="E8229" s="10"/>
      <c r="F8229" s="10"/>
      <c r="G8229" s="10"/>
      <c r="H8229" s="10"/>
      <c r="I8229" s="10"/>
      <c r="J8229" s="10"/>
      <c r="K8229" s="10"/>
      <c r="L8229" s="10"/>
      <c r="M8229" s="10"/>
    </row>
    <row r="8230" spans="1:13" ht="10.5" customHeight="1">
      <c r="A8230" s="10"/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  <c r="M8230" s="10"/>
    </row>
    <row r="8231" spans="1:13" ht="10.5" customHeight="1">
      <c r="A8231" s="10"/>
      <c r="B8231" s="10"/>
      <c r="C8231" s="10"/>
      <c r="D8231" s="10"/>
      <c r="E8231" s="10"/>
      <c r="F8231" s="10"/>
      <c r="G8231" s="10"/>
      <c r="H8231" s="10"/>
      <c r="I8231" s="10"/>
      <c r="J8231" s="10"/>
      <c r="K8231" s="10"/>
      <c r="L8231" s="10"/>
      <c r="M8231" s="10"/>
    </row>
    <row r="8232" spans="1:13" ht="10.5" customHeight="1">
      <c r="A8232" s="10"/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  <c r="M8232" s="10"/>
    </row>
    <row r="8233" spans="1:13" ht="10.5" customHeight="1">
      <c r="A8233" s="10"/>
      <c r="B8233" s="10"/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  <c r="M8233" s="10"/>
    </row>
    <row r="8234" spans="1:13" ht="10.5" customHeight="1">
      <c r="A8234" s="10"/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10"/>
    </row>
    <row r="8235" spans="1:13" ht="10.5" customHeight="1">
      <c r="A8235" s="10"/>
      <c r="B8235" s="10"/>
      <c r="C8235" s="10"/>
      <c r="D8235" s="10"/>
      <c r="E8235" s="10"/>
      <c r="F8235" s="10"/>
      <c r="G8235" s="10"/>
      <c r="H8235" s="10"/>
      <c r="I8235" s="10"/>
      <c r="J8235" s="10"/>
      <c r="K8235" s="10"/>
      <c r="L8235" s="10"/>
      <c r="M8235" s="10"/>
    </row>
    <row r="8236" spans="1:13" ht="10.5" customHeight="1">
      <c r="A8236" s="10"/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  <c r="M8236" s="10"/>
    </row>
    <row r="8237" spans="1:13" ht="10.5" customHeight="1">
      <c r="A8237" s="10"/>
      <c r="B8237" s="10"/>
      <c r="C8237" s="10"/>
      <c r="D8237" s="10"/>
      <c r="E8237" s="10"/>
      <c r="F8237" s="10"/>
      <c r="G8237" s="10"/>
      <c r="H8237" s="10"/>
      <c r="I8237" s="10"/>
      <c r="J8237" s="10"/>
      <c r="K8237" s="10"/>
      <c r="L8237" s="10"/>
      <c r="M8237" s="10"/>
    </row>
    <row r="8238" spans="1:13" ht="10.5" customHeight="1">
      <c r="A8238" s="10"/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  <c r="M8238" s="10"/>
    </row>
    <row r="8239" spans="1:13" ht="10.5" customHeight="1">
      <c r="A8239" s="10"/>
      <c r="B8239" s="10"/>
      <c r="C8239" s="10"/>
      <c r="D8239" s="10"/>
      <c r="E8239" s="10"/>
      <c r="F8239" s="10"/>
      <c r="G8239" s="10"/>
      <c r="H8239" s="10"/>
      <c r="I8239" s="10"/>
      <c r="J8239" s="10"/>
      <c r="K8239" s="10"/>
      <c r="L8239" s="10"/>
      <c r="M8239" s="10"/>
    </row>
    <row r="8240" spans="1:13" ht="10.5" customHeight="1">
      <c r="A8240" s="10"/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  <c r="M8240" s="10"/>
    </row>
    <row r="8241" spans="1:13" ht="10.5" customHeight="1">
      <c r="A8241" s="10"/>
      <c r="B8241" s="10"/>
      <c r="C8241" s="10"/>
      <c r="D8241" s="10"/>
      <c r="E8241" s="10"/>
      <c r="F8241" s="10"/>
      <c r="G8241" s="10"/>
      <c r="H8241" s="10"/>
      <c r="I8241" s="10"/>
      <c r="J8241" s="10"/>
      <c r="K8241" s="10"/>
      <c r="L8241" s="10"/>
      <c r="M8241" s="10"/>
    </row>
    <row r="8242" spans="1:13" ht="10.5" customHeight="1">
      <c r="A8242" s="10"/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  <c r="M8242" s="10"/>
    </row>
    <row r="8243" spans="1:13" ht="10.5" customHeight="1">
      <c r="A8243" s="10"/>
      <c r="B8243" s="10"/>
      <c r="C8243" s="10"/>
      <c r="D8243" s="10"/>
      <c r="E8243" s="10"/>
      <c r="F8243" s="10"/>
      <c r="G8243" s="10"/>
      <c r="H8243" s="10"/>
      <c r="I8243" s="10"/>
      <c r="J8243" s="10"/>
      <c r="K8243" s="10"/>
      <c r="L8243" s="10"/>
      <c r="M8243" s="10"/>
    </row>
    <row r="8244" spans="1:13" ht="10.5" customHeight="1">
      <c r="A8244" s="10"/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  <c r="M8244" s="10"/>
    </row>
    <row r="8245" spans="1:13" ht="10.5" customHeight="1">
      <c r="A8245" s="10"/>
      <c r="B8245" s="10"/>
      <c r="C8245" s="10"/>
      <c r="D8245" s="10"/>
      <c r="E8245" s="10"/>
      <c r="F8245" s="10"/>
      <c r="G8245" s="10"/>
      <c r="H8245" s="10"/>
      <c r="I8245" s="10"/>
      <c r="J8245" s="10"/>
      <c r="K8245" s="10"/>
      <c r="L8245" s="10"/>
      <c r="M8245" s="10"/>
    </row>
    <row r="8246" spans="1:13" ht="10.5" customHeight="1">
      <c r="A8246" s="10"/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10"/>
    </row>
    <row r="8247" spans="1:13" ht="10.5" customHeight="1">
      <c r="A8247" s="10"/>
      <c r="B8247" s="10"/>
      <c r="C8247" s="10"/>
      <c r="D8247" s="10"/>
      <c r="E8247" s="10"/>
      <c r="F8247" s="10"/>
      <c r="G8247" s="10"/>
      <c r="H8247" s="10"/>
      <c r="I8247" s="10"/>
      <c r="J8247" s="10"/>
      <c r="K8247" s="10"/>
      <c r="L8247" s="10"/>
      <c r="M8247" s="10"/>
    </row>
    <row r="8248" spans="1:13" ht="10.5" customHeight="1">
      <c r="A8248" s="10"/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  <c r="M8248" s="10"/>
    </row>
    <row r="8249" spans="1:13" ht="10.5" customHeight="1">
      <c r="A8249" s="10"/>
      <c r="B8249" s="10"/>
      <c r="C8249" s="10"/>
      <c r="D8249" s="10"/>
      <c r="E8249" s="10"/>
      <c r="F8249" s="10"/>
      <c r="G8249" s="10"/>
      <c r="H8249" s="10"/>
      <c r="I8249" s="10"/>
      <c r="J8249" s="10"/>
      <c r="K8249" s="10"/>
      <c r="L8249" s="10"/>
      <c r="M8249" s="10"/>
    </row>
    <row r="8250" spans="1:13" ht="10.5" customHeight="1">
      <c r="A8250" s="10"/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  <c r="M8250" s="10"/>
    </row>
    <row r="8251" spans="1:13" ht="10.5" customHeight="1">
      <c r="A8251" s="10"/>
      <c r="B8251" s="10"/>
      <c r="C8251" s="10"/>
      <c r="D8251" s="10"/>
      <c r="E8251" s="10"/>
      <c r="F8251" s="10"/>
      <c r="G8251" s="10"/>
      <c r="H8251" s="10"/>
      <c r="I8251" s="10"/>
      <c r="J8251" s="10"/>
      <c r="K8251" s="10"/>
      <c r="L8251" s="10"/>
      <c r="M8251" s="10"/>
    </row>
    <row r="8252" spans="1:13" ht="10.5" customHeight="1">
      <c r="A8252" s="10"/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  <c r="M8252" s="10"/>
    </row>
    <row r="8253" spans="1:13" ht="10.5" customHeight="1">
      <c r="A8253" s="10"/>
      <c r="B8253" s="10"/>
      <c r="C8253" s="10"/>
      <c r="D8253" s="10"/>
      <c r="E8253" s="10"/>
      <c r="F8253" s="10"/>
      <c r="G8253" s="10"/>
      <c r="H8253" s="10"/>
      <c r="I8253" s="10"/>
      <c r="J8253" s="10"/>
      <c r="K8253" s="10"/>
      <c r="L8253" s="10"/>
      <c r="M8253" s="10"/>
    </row>
    <row r="8254" spans="1:13" ht="10.5" customHeight="1">
      <c r="A8254" s="10"/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  <c r="M8254" s="10"/>
    </row>
    <row r="8255" spans="1:13" ht="10.5" customHeight="1">
      <c r="A8255" s="10"/>
      <c r="B8255" s="10"/>
      <c r="C8255" s="10"/>
      <c r="D8255" s="10"/>
      <c r="E8255" s="10"/>
      <c r="F8255" s="10"/>
      <c r="G8255" s="10"/>
      <c r="H8255" s="10"/>
      <c r="I8255" s="10"/>
      <c r="J8255" s="10"/>
      <c r="K8255" s="10"/>
      <c r="L8255" s="10"/>
      <c r="M8255" s="10"/>
    </row>
    <row r="8256" spans="1:13" ht="10.5" customHeight="1">
      <c r="A8256" s="10"/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  <c r="M8256" s="10"/>
    </row>
    <row r="8257" spans="1:13" ht="10.5" customHeight="1">
      <c r="A8257" s="10"/>
      <c r="B8257" s="10"/>
      <c r="C8257" s="10"/>
      <c r="D8257" s="10"/>
      <c r="E8257" s="10"/>
      <c r="F8257" s="10"/>
      <c r="G8257" s="10"/>
      <c r="H8257" s="10"/>
      <c r="I8257" s="10"/>
      <c r="J8257" s="10"/>
      <c r="K8257" s="10"/>
      <c r="L8257" s="10"/>
      <c r="M8257" s="10"/>
    </row>
    <row r="8258" spans="1:13" ht="10.5" customHeight="1">
      <c r="A8258" s="10"/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  <c r="L8258" s="10"/>
      <c r="M8258" s="10"/>
    </row>
    <row r="8259" spans="1:13" ht="10.5" customHeight="1">
      <c r="A8259" s="10"/>
      <c r="B8259" s="10"/>
      <c r="C8259" s="10"/>
      <c r="D8259" s="10"/>
      <c r="E8259" s="10"/>
      <c r="F8259" s="10"/>
      <c r="G8259" s="10"/>
      <c r="H8259" s="10"/>
      <c r="I8259" s="10"/>
      <c r="J8259" s="10"/>
      <c r="K8259" s="10"/>
      <c r="L8259" s="10"/>
      <c r="M8259" s="10"/>
    </row>
    <row r="8260" spans="1:13" ht="10.5" customHeight="1">
      <c r="A8260" s="10"/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  <c r="M8260" s="10"/>
    </row>
    <row r="8261" spans="1:13" ht="10.5" customHeight="1">
      <c r="A8261" s="10"/>
      <c r="B8261" s="10"/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  <c r="M8261" s="10"/>
    </row>
    <row r="8262" spans="1:13" ht="10.5" customHeight="1">
      <c r="A8262" s="10"/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  <c r="M8262" s="10"/>
    </row>
    <row r="8263" spans="1:13" ht="10.5" customHeight="1">
      <c r="A8263" s="10"/>
      <c r="B8263" s="10"/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  <c r="M8263" s="10"/>
    </row>
    <row r="8264" spans="1:13" ht="10.5" customHeight="1">
      <c r="A8264" s="10"/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  <c r="M8264" s="10"/>
    </row>
    <row r="8265" spans="1:13" ht="10.5" customHeight="1">
      <c r="A8265" s="10"/>
      <c r="B8265" s="10"/>
      <c r="C8265" s="10"/>
      <c r="D8265" s="10"/>
      <c r="E8265" s="10"/>
      <c r="F8265" s="10"/>
      <c r="G8265" s="10"/>
      <c r="H8265" s="10"/>
      <c r="I8265" s="10"/>
      <c r="J8265" s="10"/>
      <c r="K8265" s="10"/>
      <c r="L8265" s="10"/>
      <c r="M8265" s="10"/>
    </row>
    <row r="8266" spans="1:13" ht="10.5" customHeight="1">
      <c r="A8266" s="10"/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10"/>
    </row>
    <row r="8267" spans="1:13" ht="10.5" customHeight="1">
      <c r="A8267" s="10"/>
      <c r="B8267" s="10"/>
      <c r="C8267" s="10"/>
      <c r="D8267" s="10"/>
      <c r="E8267" s="10"/>
      <c r="F8267" s="10"/>
      <c r="G8267" s="10"/>
      <c r="H8267" s="10"/>
      <c r="I8267" s="10"/>
      <c r="J8267" s="10"/>
      <c r="K8267" s="10"/>
      <c r="L8267" s="10"/>
      <c r="M8267" s="10"/>
    </row>
    <row r="8268" spans="1:13" ht="10.5" customHeight="1">
      <c r="A8268" s="10"/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  <c r="M8268" s="10"/>
    </row>
    <row r="8269" spans="1:13" ht="10.5" customHeight="1">
      <c r="A8269" s="10"/>
      <c r="B8269" s="10"/>
      <c r="C8269" s="10"/>
      <c r="D8269" s="10"/>
      <c r="E8269" s="10"/>
      <c r="F8269" s="10"/>
      <c r="G8269" s="10"/>
      <c r="H8269" s="10"/>
      <c r="I8269" s="10"/>
      <c r="J8269" s="10"/>
      <c r="K8269" s="10"/>
      <c r="L8269" s="10"/>
      <c r="M8269" s="10"/>
    </row>
    <row r="8270" spans="1:13" ht="10.5" customHeight="1">
      <c r="A8270" s="10"/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  <c r="M8270" s="10"/>
    </row>
    <row r="8271" spans="1:13" ht="10.5" customHeight="1">
      <c r="A8271" s="10"/>
      <c r="B8271" s="10"/>
      <c r="C8271" s="10"/>
      <c r="D8271" s="10"/>
      <c r="E8271" s="10"/>
      <c r="F8271" s="10"/>
      <c r="G8271" s="10"/>
      <c r="H8271" s="10"/>
      <c r="I8271" s="10"/>
      <c r="J8271" s="10"/>
      <c r="K8271" s="10"/>
      <c r="L8271" s="10"/>
      <c r="M8271" s="10"/>
    </row>
    <row r="8272" spans="1:13" ht="10.5" customHeight="1">
      <c r="A8272" s="10"/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  <c r="L8272" s="10"/>
      <c r="M8272" s="10"/>
    </row>
    <row r="8273" spans="1:13" ht="10.5" customHeight="1">
      <c r="A8273" s="10"/>
      <c r="B8273" s="10"/>
      <c r="C8273" s="10"/>
      <c r="D8273" s="10"/>
      <c r="E8273" s="10"/>
      <c r="F8273" s="10"/>
      <c r="G8273" s="10"/>
      <c r="H8273" s="10"/>
      <c r="I8273" s="10"/>
      <c r="J8273" s="10"/>
      <c r="K8273" s="10"/>
      <c r="L8273" s="10"/>
      <c r="M8273" s="10"/>
    </row>
    <row r="8274" spans="1:13" ht="10.5" customHeight="1">
      <c r="A8274" s="10"/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  <c r="M8274" s="10"/>
    </row>
    <row r="8275" spans="1:13" ht="10.5" customHeight="1">
      <c r="A8275" s="10"/>
      <c r="B8275" s="10"/>
      <c r="C8275" s="10"/>
      <c r="D8275" s="10"/>
      <c r="E8275" s="10"/>
      <c r="F8275" s="10"/>
      <c r="G8275" s="10"/>
      <c r="H8275" s="10"/>
      <c r="I8275" s="10"/>
      <c r="J8275" s="10"/>
      <c r="K8275" s="10"/>
      <c r="L8275" s="10"/>
      <c r="M8275" s="10"/>
    </row>
    <row r="8276" spans="1:13" ht="10.5" customHeight="1">
      <c r="A8276" s="10"/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  <c r="M8276" s="10"/>
    </row>
    <row r="8277" spans="1:13" ht="10.5" customHeight="1">
      <c r="A8277" s="10"/>
      <c r="B8277" s="10"/>
      <c r="C8277" s="10"/>
      <c r="D8277" s="10"/>
      <c r="E8277" s="10"/>
      <c r="F8277" s="10"/>
      <c r="G8277" s="10"/>
      <c r="H8277" s="10"/>
      <c r="I8277" s="10"/>
      <c r="J8277" s="10"/>
      <c r="K8277" s="10"/>
      <c r="L8277" s="10"/>
      <c r="M8277" s="10"/>
    </row>
    <row r="8278" spans="1:13" ht="10.5" customHeight="1">
      <c r="A8278" s="10"/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  <c r="M8278" s="10"/>
    </row>
    <row r="8279" spans="1:13" ht="10.5" customHeight="1">
      <c r="A8279" s="10"/>
      <c r="B8279" s="10"/>
      <c r="C8279" s="10"/>
      <c r="D8279" s="10"/>
      <c r="E8279" s="10"/>
      <c r="F8279" s="10"/>
      <c r="G8279" s="10"/>
      <c r="H8279" s="10"/>
      <c r="I8279" s="10"/>
      <c r="J8279" s="10"/>
      <c r="K8279" s="10"/>
      <c r="L8279" s="10"/>
      <c r="M8279" s="10"/>
    </row>
    <row r="8280" spans="1:13" ht="10.5" customHeight="1">
      <c r="A8280" s="10"/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  <c r="M8280" s="10"/>
    </row>
    <row r="8281" spans="1:13" ht="10.5" customHeight="1">
      <c r="A8281" s="10"/>
      <c r="B8281" s="10"/>
      <c r="C8281" s="10"/>
      <c r="D8281" s="10"/>
      <c r="E8281" s="10"/>
      <c r="F8281" s="10"/>
      <c r="G8281" s="10"/>
      <c r="H8281" s="10"/>
      <c r="I8281" s="10"/>
      <c r="J8281" s="10"/>
      <c r="K8281" s="10"/>
      <c r="L8281" s="10"/>
      <c r="M8281" s="10"/>
    </row>
    <row r="8282" spans="1:13" ht="10.5" customHeight="1">
      <c r="A8282" s="10"/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  <c r="M8282" s="10"/>
    </row>
    <row r="8283" spans="1:13" ht="10.5" customHeight="1">
      <c r="A8283" s="10"/>
      <c r="B8283" s="10"/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  <c r="M8283" s="10"/>
    </row>
    <row r="8284" spans="1:13" ht="10.5" customHeight="1">
      <c r="A8284" s="10"/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  <c r="M8284" s="10"/>
    </row>
    <row r="8285" spans="1:13" ht="10.5" customHeight="1">
      <c r="A8285" s="10"/>
      <c r="B8285" s="10"/>
      <c r="C8285" s="10"/>
      <c r="D8285" s="10"/>
      <c r="E8285" s="10"/>
      <c r="F8285" s="10"/>
      <c r="G8285" s="10"/>
      <c r="H8285" s="10"/>
      <c r="I8285" s="10"/>
      <c r="J8285" s="10"/>
      <c r="K8285" s="10"/>
      <c r="L8285" s="10"/>
      <c r="M8285" s="10"/>
    </row>
    <row r="8286" spans="1:13" ht="10.5" customHeight="1">
      <c r="A8286" s="10"/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  <c r="M8286" s="10"/>
    </row>
    <row r="8287" spans="1:13" ht="10.5" customHeight="1">
      <c r="A8287" s="10"/>
      <c r="B8287" s="10"/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  <c r="M8287" s="10"/>
    </row>
    <row r="8288" spans="1:13" ht="10.5" customHeight="1">
      <c r="A8288" s="10"/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  <c r="M8288" s="10"/>
    </row>
    <row r="8289" spans="1:13" ht="10.5" customHeight="1">
      <c r="A8289" s="10"/>
      <c r="B8289" s="10"/>
      <c r="C8289" s="10"/>
      <c r="D8289" s="10"/>
      <c r="E8289" s="10"/>
      <c r="F8289" s="10"/>
      <c r="G8289" s="10"/>
      <c r="H8289" s="10"/>
      <c r="I8289" s="10"/>
      <c r="J8289" s="10"/>
      <c r="K8289" s="10"/>
      <c r="L8289" s="10"/>
      <c r="M8289" s="10"/>
    </row>
    <row r="8290" spans="1:13" ht="10.5" customHeight="1">
      <c r="A8290" s="10"/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  <c r="M8290" s="10"/>
    </row>
    <row r="8291" spans="1:13" ht="10.5" customHeight="1">
      <c r="A8291" s="10"/>
      <c r="B8291" s="10"/>
      <c r="C8291" s="10"/>
      <c r="D8291" s="10"/>
      <c r="E8291" s="10"/>
      <c r="F8291" s="10"/>
      <c r="G8291" s="10"/>
      <c r="H8291" s="10"/>
      <c r="I8291" s="10"/>
      <c r="J8291" s="10"/>
      <c r="K8291" s="10"/>
      <c r="L8291" s="10"/>
      <c r="M8291" s="10"/>
    </row>
    <row r="8292" spans="1:13" ht="10.5" customHeight="1">
      <c r="A8292" s="10"/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  <c r="L8292" s="10"/>
      <c r="M8292" s="10"/>
    </row>
    <row r="8293" spans="1:13" ht="10.5" customHeight="1">
      <c r="A8293" s="10"/>
      <c r="B8293" s="10"/>
      <c r="C8293" s="10"/>
      <c r="D8293" s="10"/>
      <c r="E8293" s="10"/>
      <c r="F8293" s="10"/>
      <c r="G8293" s="10"/>
      <c r="H8293" s="10"/>
      <c r="I8293" s="10"/>
      <c r="J8293" s="10"/>
      <c r="K8293" s="10"/>
      <c r="L8293" s="10"/>
      <c r="M8293" s="10"/>
    </row>
    <row r="8294" spans="1:13" ht="10.5" customHeight="1">
      <c r="A8294" s="10"/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  <c r="M8294" s="10"/>
    </row>
    <row r="8295" spans="1:13" ht="10.5" customHeight="1">
      <c r="A8295" s="10"/>
      <c r="B8295" s="10"/>
      <c r="C8295" s="10"/>
      <c r="D8295" s="10"/>
      <c r="E8295" s="10"/>
      <c r="F8295" s="10"/>
      <c r="G8295" s="10"/>
      <c r="H8295" s="10"/>
      <c r="I8295" s="10"/>
      <c r="J8295" s="10"/>
      <c r="K8295" s="10"/>
      <c r="L8295" s="10"/>
      <c r="M8295" s="10"/>
    </row>
    <row r="8296" spans="1:13" ht="10.5" customHeight="1">
      <c r="A8296" s="10"/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  <c r="M8296" s="10"/>
    </row>
    <row r="8297" spans="1:13" ht="10.5" customHeight="1">
      <c r="A8297" s="10"/>
      <c r="B8297" s="10"/>
      <c r="C8297" s="10"/>
      <c r="D8297" s="10"/>
      <c r="E8297" s="10"/>
      <c r="F8297" s="10"/>
      <c r="G8297" s="10"/>
      <c r="H8297" s="10"/>
      <c r="I8297" s="10"/>
      <c r="J8297" s="10"/>
      <c r="K8297" s="10"/>
      <c r="L8297" s="10"/>
      <c r="M8297" s="10"/>
    </row>
    <row r="8298" spans="1:13" ht="10.5" customHeight="1">
      <c r="A8298" s="10"/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  <c r="M8298" s="10"/>
    </row>
    <row r="8299" spans="1:13" ht="10.5" customHeight="1">
      <c r="A8299" s="10"/>
      <c r="B8299" s="10"/>
      <c r="C8299" s="10"/>
      <c r="D8299" s="10"/>
      <c r="E8299" s="10"/>
      <c r="F8299" s="10"/>
      <c r="G8299" s="10"/>
      <c r="H8299" s="10"/>
      <c r="I8299" s="10"/>
      <c r="J8299" s="10"/>
      <c r="K8299" s="10"/>
      <c r="L8299" s="10"/>
      <c r="M8299" s="10"/>
    </row>
    <row r="8300" spans="1:13" ht="10.5" customHeight="1">
      <c r="A8300" s="10"/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  <c r="M8300" s="10"/>
    </row>
    <row r="8301" spans="1:13" ht="10.5" customHeight="1">
      <c r="A8301" s="10"/>
      <c r="B8301" s="10"/>
      <c r="C8301" s="10"/>
      <c r="D8301" s="10"/>
      <c r="E8301" s="10"/>
      <c r="F8301" s="10"/>
      <c r="G8301" s="10"/>
      <c r="H8301" s="10"/>
      <c r="I8301" s="10"/>
      <c r="J8301" s="10"/>
      <c r="K8301" s="10"/>
      <c r="L8301" s="10"/>
      <c r="M8301" s="10"/>
    </row>
    <row r="8302" spans="1:13" ht="10.5" customHeight="1">
      <c r="A8302" s="10"/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  <c r="M8302" s="10"/>
    </row>
    <row r="8303" spans="1:13" ht="10.5" customHeight="1">
      <c r="A8303" s="10"/>
      <c r="B8303" s="10"/>
      <c r="C8303" s="10"/>
      <c r="D8303" s="10"/>
      <c r="E8303" s="10"/>
      <c r="F8303" s="10"/>
      <c r="G8303" s="10"/>
      <c r="H8303" s="10"/>
      <c r="I8303" s="10"/>
      <c r="J8303" s="10"/>
      <c r="K8303" s="10"/>
      <c r="L8303" s="10"/>
      <c r="M8303" s="10"/>
    </row>
    <row r="8304" spans="1:13" ht="10.5" customHeight="1">
      <c r="A8304" s="10"/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  <c r="M8304" s="10"/>
    </row>
    <row r="8305" spans="1:13" ht="10.5" customHeight="1">
      <c r="A8305" s="10"/>
      <c r="B8305" s="10"/>
      <c r="C8305" s="10"/>
      <c r="D8305" s="10"/>
      <c r="E8305" s="10"/>
      <c r="F8305" s="10"/>
      <c r="G8305" s="10"/>
      <c r="H8305" s="10"/>
      <c r="I8305" s="10"/>
      <c r="J8305" s="10"/>
      <c r="K8305" s="10"/>
      <c r="L8305" s="10"/>
      <c r="M8305" s="10"/>
    </row>
    <row r="8306" spans="1:13" ht="10.5" customHeight="1">
      <c r="A8306" s="10"/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10"/>
    </row>
    <row r="8307" spans="1:13" ht="10.5" customHeight="1">
      <c r="A8307" s="10"/>
      <c r="B8307" s="10"/>
      <c r="C8307" s="10"/>
      <c r="D8307" s="10"/>
      <c r="E8307" s="10"/>
      <c r="F8307" s="10"/>
      <c r="G8307" s="10"/>
      <c r="H8307" s="10"/>
      <c r="I8307" s="10"/>
      <c r="J8307" s="10"/>
      <c r="K8307" s="10"/>
      <c r="L8307" s="10"/>
      <c r="M8307" s="10"/>
    </row>
    <row r="8308" spans="1:13" ht="10.5" customHeight="1">
      <c r="A8308" s="10"/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  <c r="M8308" s="10"/>
    </row>
    <row r="8309" spans="1:13" ht="10.5" customHeight="1">
      <c r="A8309" s="10"/>
      <c r="B8309" s="10"/>
      <c r="C8309" s="10"/>
      <c r="D8309" s="10"/>
      <c r="E8309" s="10"/>
      <c r="F8309" s="10"/>
      <c r="G8309" s="10"/>
      <c r="H8309" s="10"/>
      <c r="I8309" s="10"/>
      <c r="J8309" s="10"/>
      <c r="K8309" s="10"/>
      <c r="L8309" s="10"/>
      <c r="M8309" s="10"/>
    </row>
    <row r="8310" spans="1:13" ht="10.5" customHeight="1">
      <c r="A8310" s="10"/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  <c r="M8310" s="10"/>
    </row>
    <row r="8311" spans="1:13" ht="10.5" customHeight="1">
      <c r="A8311" s="10"/>
      <c r="B8311" s="10"/>
      <c r="C8311" s="10"/>
      <c r="D8311" s="10"/>
      <c r="E8311" s="10"/>
      <c r="F8311" s="10"/>
      <c r="G8311" s="10"/>
      <c r="H8311" s="10"/>
      <c r="I8311" s="10"/>
      <c r="J8311" s="10"/>
      <c r="K8311" s="10"/>
      <c r="L8311" s="10"/>
      <c r="M8311" s="10"/>
    </row>
    <row r="8312" spans="1:13" ht="10.5" customHeight="1">
      <c r="A8312" s="10"/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  <c r="M8312" s="10"/>
    </row>
    <row r="8313" spans="1:13" ht="10.5" customHeight="1">
      <c r="A8313" s="10"/>
      <c r="B8313" s="10"/>
      <c r="C8313" s="10"/>
      <c r="D8313" s="10"/>
      <c r="E8313" s="10"/>
      <c r="F8313" s="10"/>
      <c r="G8313" s="10"/>
      <c r="H8313" s="10"/>
      <c r="I8313" s="10"/>
      <c r="J8313" s="10"/>
      <c r="K8313" s="10"/>
      <c r="L8313" s="10"/>
      <c r="M8313" s="10"/>
    </row>
    <row r="8314" spans="1:13" ht="10.5" customHeight="1">
      <c r="A8314" s="10"/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  <c r="M8314" s="10"/>
    </row>
    <row r="8315" spans="1:13" ht="10.5" customHeight="1">
      <c r="A8315" s="10"/>
      <c r="B8315" s="10"/>
      <c r="C8315" s="10"/>
      <c r="D8315" s="10"/>
      <c r="E8315" s="10"/>
      <c r="F8315" s="10"/>
      <c r="G8315" s="10"/>
      <c r="H8315" s="10"/>
      <c r="I8315" s="10"/>
      <c r="J8315" s="10"/>
      <c r="K8315" s="10"/>
      <c r="L8315" s="10"/>
      <c r="M8315" s="10"/>
    </row>
    <row r="8316" spans="1:13" ht="10.5" customHeight="1">
      <c r="A8316" s="10"/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  <c r="M8316" s="10"/>
    </row>
    <row r="8317" spans="1:13" ht="10.5" customHeight="1">
      <c r="A8317" s="10"/>
      <c r="B8317" s="10"/>
      <c r="C8317" s="10"/>
      <c r="D8317" s="10"/>
      <c r="E8317" s="10"/>
      <c r="F8317" s="10"/>
      <c r="G8317" s="10"/>
      <c r="H8317" s="10"/>
      <c r="I8317" s="10"/>
      <c r="J8317" s="10"/>
      <c r="K8317" s="10"/>
      <c r="L8317" s="10"/>
      <c r="M8317" s="10"/>
    </row>
    <row r="8318" spans="1:13" ht="10.5" customHeight="1">
      <c r="A8318" s="10"/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  <c r="L8318" s="10"/>
      <c r="M8318" s="10"/>
    </row>
    <row r="8319" spans="1:13" ht="10.5" customHeight="1">
      <c r="A8319" s="10"/>
      <c r="B8319" s="10"/>
      <c r="C8319" s="10"/>
      <c r="D8319" s="10"/>
      <c r="E8319" s="10"/>
      <c r="F8319" s="10"/>
      <c r="G8319" s="10"/>
      <c r="H8319" s="10"/>
      <c r="I8319" s="10"/>
      <c r="J8319" s="10"/>
      <c r="K8319" s="10"/>
      <c r="L8319" s="10"/>
      <c r="M8319" s="10"/>
    </row>
    <row r="8320" spans="1:13" ht="10.5" customHeight="1">
      <c r="A8320" s="10"/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  <c r="M8320" s="10"/>
    </row>
    <row r="8321" spans="1:13" ht="10.5" customHeight="1">
      <c r="A8321" s="10"/>
      <c r="B8321" s="10"/>
      <c r="C8321" s="10"/>
      <c r="D8321" s="10"/>
      <c r="E8321" s="10"/>
      <c r="F8321" s="10"/>
      <c r="G8321" s="10"/>
      <c r="H8321" s="10"/>
      <c r="I8321" s="10"/>
      <c r="J8321" s="10"/>
      <c r="K8321" s="10"/>
      <c r="L8321" s="10"/>
      <c r="M8321" s="10"/>
    </row>
    <row r="8322" spans="1:13" ht="10.5" customHeight="1">
      <c r="A8322" s="10"/>
      <c r="B8322" s="10"/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  <c r="M8322" s="10"/>
    </row>
    <row r="8323" spans="1:13" ht="10.5" customHeight="1">
      <c r="A8323" s="10"/>
      <c r="B8323" s="10"/>
      <c r="C8323" s="10"/>
      <c r="D8323" s="10"/>
      <c r="E8323" s="10"/>
      <c r="F8323" s="10"/>
      <c r="G8323" s="10"/>
      <c r="H8323" s="10"/>
      <c r="I8323" s="10"/>
      <c r="J8323" s="10"/>
      <c r="K8323" s="10"/>
      <c r="L8323" s="10"/>
      <c r="M8323" s="10"/>
    </row>
    <row r="8324" spans="1:13" ht="10.5" customHeight="1">
      <c r="A8324" s="10"/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  <c r="M8324" s="10"/>
    </row>
    <row r="8325" spans="1:13" ht="10.5" customHeight="1">
      <c r="A8325" s="10"/>
      <c r="B8325" s="10"/>
      <c r="C8325" s="10"/>
      <c r="D8325" s="10"/>
      <c r="E8325" s="10"/>
      <c r="F8325" s="10"/>
      <c r="G8325" s="10"/>
      <c r="H8325" s="10"/>
      <c r="I8325" s="10"/>
      <c r="J8325" s="10"/>
      <c r="K8325" s="10"/>
      <c r="L8325" s="10"/>
      <c r="M8325" s="10"/>
    </row>
    <row r="8326" spans="1:13" ht="10.5" customHeight="1">
      <c r="A8326" s="10"/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  <c r="M8326" s="10"/>
    </row>
    <row r="8327" spans="1:13" ht="10.5" customHeight="1">
      <c r="A8327" s="10"/>
      <c r="B8327" s="10"/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  <c r="M8327" s="10"/>
    </row>
    <row r="8328" spans="1:13" ht="10.5" customHeight="1">
      <c r="A8328" s="10"/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  <c r="M8328" s="10"/>
    </row>
    <row r="8329" spans="1:13" ht="10.5" customHeight="1">
      <c r="A8329" s="10"/>
      <c r="B8329" s="10"/>
      <c r="C8329" s="10"/>
      <c r="D8329" s="10"/>
      <c r="E8329" s="10"/>
      <c r="F8329" s="10"/>
      <c r="G8329" s="10"/>
      <c r="H8329" s="10"/>
      <c r="I8329" s="10"/>
      <c r="J8329" s="10"/>
      <c r="K8329" s="10"/>
      <c r="L8329" s="10"/>
      <c r="M8329" s="10"/>
    </row>
    <row r="8330" spans="1:13" ht="10.5" customHeight="1">
      <c r="A8330" s="10"/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  <c r="M8330" s="10"/>
    </row>
    <row r="8331" spans="1:13" ht="10.5" customHeight="1">
      <c r="A8331" s="10"/>
      <c r="B8331" s="10"/>
      <c r="C8331" s="10"/>
      <c r="D8331" s="10"/>
      <c r="E8331" s="10"/>
      <c r="F8331" s="10"/>
      <c r="G8331" s="10"/>
      <c r="H8331" s="10"/>
      <c r="I8331" s="10"/>
      <c r="J8331" s="10"/>
      <c r="K8331" s="10"/>
      <c r="L8331" s="10"/>
      <c r="M8331" s="10"/>
    </row>
    <row r="8332" spans="1:13" ht="10.5" customHeight="1">
      <c r="A8332" s="10"/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  <c r="M8332" s="10"/>
    </row>
    <row r="8333" spans="1:13" ht="10.5" customHeight="1">
      <c r="A8333" s="10"/>
      <c r="B8333" s="10"/>
      <c r="C8333" s="10"/>
      <c r="D8333" s="10"/>
      <c r="E8333" s="10"/>
      <c r="F8333" s="10"/>
      <c r="G8333" s="10"/>
      <c r="H8333" s="10"/>
      <c r="I8333" s="10"/>
      <c r="J8333" s="10"/>
      <c r="K8333" s="10"/>
      <c r="L8333" s="10"/>
      <c r="M8333" s="10"/>
    </row>
    <row r="8334" spans="1:13" ht="10.5" customHeight="1">
      <c r="A8334" s="10"/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  <c r="M8334" s="10"/>
    </row>
    <row r="8335" spans="1:13" ht="10.5" customHeight="1">
      <c r="A8335" s="10"/>
      <c r="B8335" s="10"/>
      <c r="C8335" s="10"/>
      <c r="D8335" s="10"/>
      <c r="E8335" s="10"/>
      <c r="F8335" s="10"/>
      <c r="G8335" s="10"/>
      <c r="H8335" s="10"/>
      <c r="I8335" s="10"/>
      <c r="J8335" s="10"/>
      <c r="K8335" s="10"/>
      <c r="L8335" s="10"/>
      <c r="M8335" s="10"/>
    </row>
    <row r="8336" spans="1:13" ht="10.5" customHeight="1">
      <c r="A8336" s="10"/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  <c r="M8336" s="10"/>
    </row>
    <row r="8337" spans="1:13" ht="10.5" customHeight="1">
      <c r="A8337" s="10"/>
      <c r="B8337" s="10"/>
      <c r="C8337" s="10"/>
      <c r="D8337" s="10"/>
      <c r="E8337" s="10"/>
      <c r="F8337" s="10"/>
      <c r="G8337" s="10"/>
      <c r="H8337" s="10"/>
      <c r="I8337" s="10"/>
      <c r="J8337" s="10"/>
      <c r="K8337" s="10"/>
      <c r="L8337" s="10"/>
      <c r="M8337" s="10"/>
    </row>
    <row r="8338" spans="1:13" ht="10.5" customHeight="1">
      <c r="A8338" s="10"/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10"/>
    </row>
    <row r="8339" spans="1:13" ht="10.5" customHeight="1">
      <c r="A8339" s="10"/>
      <c r="B8339" s="10"/>
      <c r="C8339" s="10"/>
      <c r="D8339" s="10"/>
      <c r="E8339" s="10"/>
      <c r="F8339" s="10"/>
      <c r="G8339" s="10"/>
      <c r="H8339" s="10"/>
      <c r="I8339" s="10"/>
      <c r="J8339" s="10"/>
      <c r="K8339" s="10"/>
      <c r="L8339" s="10"/>
      <c r="M8339" s="10"/>
    </row>
    <row r="8340" spans="1:13" ht="10.5" customHeight="1">
      <c r="A8340" s="10"/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  <c r="M8340" s="10"/>
    </row>
    <row r="8341" spans="1:13" ht="10.5" customHeight="1">
      <c r="A8341" s="10"/>
      <c r="B8341" s="10"/>
      <c r="C8341" s="10"/>
      <c r="D8341" s="10"/>
      <c r="E8341" s="10"/>
      <c r="F8341" s="10"/>
      <c r="G8341" s="10"/>
      <c r="H8341" s="10"/>
      <c r="I8341" s="10"/>
      <c r="J8341" s="10"/>
      <c r="K8341" s="10"/>
      <c r="L8341" s="10"/>
      <c r="M8341" s="10"/>
    </row>
    <row r="8342" spans="1:13" ht="10.5" customHeight="1">
      <c r="A8342" s="10"/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  <c r="M8342" s="10"/>
    </row>
    <row r="8343" spans="1:13" ht="10.5" customHeight="1">
      <c r="A8343" s="10"/>
      <c r="B8343" s="10"/>
      <c r="C8343" s="10"/>
      <c r="D8343" s="10"/>
      <c r="E8343" s="10"/>
      <c r="F8343" s="10"/>
      <c r="G8343" s="10"/>
      <c r="H8343" s="10"/>
      <c r="I8343" s="10"/>
      <c r="J8343" s="10"/>
      <c r="K8343" s="10"/>
      <c r="L8343" s="10"/>
      <c r="M8343" s="10"/>
    </row>
    <row r="8344" spans="1:13" ht="10.5" customHeight="1">
      <c r="A8344" s="10"/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  <c r="M8344" s="10"/>
    </row>
    <row r="8345" spans="1:13" ht="10.5" customHeight="1">
      <c r="A8345" s="10"/>
      <c r="B8345" s="10"/>
      <c r="C8345" s="10"/>
      <c r="D8345" s="10"/>
      <c r="E8345" s="10"/>
      <c r="F8345" s="10"/>
      <c r="G8345" s="10"/>
      <c r="H8345" s="10"/>
      <c r="I8345" s="10"/>
      <c r="J8345" s="10"/>
      <c r="K8345" s="10"/>
      <c r="L8345" s="10"/>
      <c r="M8345" s="10"/>
    </row>
    <row r="8346" spans="1:13" ht="10.5" customHeight="1">
      <c r="A8346" s="10"/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  <c r="M8346" s="10"/>
    </row>
    <row r="8347" spans="1:13" ht="10.5" customHeight="1">
      <c r="A8347" s="10"/>
      <c r="B8347" s="10"/>
      <c r="C8347" s="10"/>
      <c r="D8347" s="10"/>
      <c r="E8347" s="10"/>
      <c r="F8347" s="10"/>
      <c r="G8347" s="10"/>
      <c r="H8347" s="10"/>
      <c r="I8347" s="10"/>
      <c r="J8347" s="10"/>
      <c r="K8347" s="10"/>
      <c r="L8347" s="10"/>
      <c r="M8347" s="10"/>
    </row>
    <row r="8348" spans="1:13" ht="10.5" customHeight="1">
      <c r="A8348" s="10"/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  <c r="M8348" s="10"/>
    </row>
    <row r="8349" spans="1:13" ht="10.5" customHeight="1">
      <c r="A8349" s="10"/>
      <c r="B8349" s="10"/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  <c r="M8349" s="10"/>
    </row>
    <row r="8350" spans="1:13" ht="10.5" customHeight="1">
      <c r="A8350" s="10"/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10"/>
    </row>
    <row r="8351" spans="1:13" ht="10.5" customHeight="1">
      <c r="A8351" s="10"/>
      <c r="B8351" s="10"/>
      <c r="C8351" s="10"/>
      <c r="D8351" s="10"/>
      <c r="E8351" s="10"/>
      <c r="F8351" s="10"/>
      <c r="G8351" s="10"/>
      <c r="H8351" s="10"/>
      <c r="I8351" s="10"/>
      <c r="J8351" s="10"/>
      <c r="K8351" s="10"/>
      <c r="L8351" s="10"/>
      <c r="M8351" s="10"/>
    </row>
    <row r="8352" spans="1:13" ht="10.5" customHeight="1">
      <c r="A8352" s="10"/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  <c r="M8352" s="10"/>
    </row>
    <row r="8353" spans="1:13" ht="10.5" customHeight="1">
      <c r="A8353" s="10"/>
      <c r="B8353" s="10"/>
      <c r="C8353" s="10"/>
      <c r="D8353" s="10"/>
      <c r="E8353" s="10"/>
      <c r="F8353" s="10"/>
      <c r="G8353" s="10"/>
      <c r="H8353" s="10"/>
      <c r="I8353" s="10"/>
      <c r="J8353" s="10"/>
      <c r="K8353" s="10"/>
      <c r="L8353" s="10"/>
      <c r="M8353" s="10"/>
    </row>
    <row r="8354" spans="1:13" ht="10.5" customHeight="1">
      <c r="A8354" s="10"/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  <c r="M8354" s="10"/>
    </row>
    <row r="8355" spans="1:13" ht="10.5" customHeight="1">
      <c r="A8355" s="10"/>
      <c r="B8355" s="10"/>
      <c r="C8355" s="10"/>
      <c r="D8355" s="10"/>
      <c r="E8355" s="10"/>
      <c r="F8355" s="10"/>
      <c r="G8355" s="10"/>
      <c r="H8355" s="10"/>
      <c r="I8355" s="10"/>
      <c r="J8355" s="10"/>
      <c r="K8355" s="10"/>
      <c r="L8355" s="10"/>
      <c r="M8355" s="10"/>
    </row>
    <row r="8356" spans="1:13" ht="10.5" customHeight="1">
      <c r="A8356" s="10"/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  <c r="M8356" s="10"/>
    </row>
    <row r="8357" spans="1:13" ht="10.5" customHeight="1">
      <c r="A8357" s="10"/>
      <c r="B8357" s="10"/>
      <c r="C8357" s="10"/>
      <c r="D8357" s="10"/>
      <c r="E8357" s="10"/>
      <c r="F8357" s="10"/>
      <c r="G8357" s="10"/>
      <c r="H8357" s="10"/>
      <c r="I8357" s="10"/>
      <c r="J8357" s="10"/>
      <c r="K8357" s="10"/>
      <c r="L8357" s="10"/>
      <c r="M8357" s="10"/>
    </row>
    <row r="8358" spans="1:13" ht="10.5" customHeight="1">
      <c r="A8358" s="10"/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  <c r="M8358" s="10"/>
    </row>
    <row r="8359" spans="1:13" ht="10.5" customHeight="1">
      <c r="A8359" s="10"/>
      <c r="B8359" s="10"/>
      <c r="C8359" s="10"/>
      <c r="D8359" s="10"/>
      <c r="E8359" s="10"/>
      <c r="F8359" s="10"/>
      <c r="G8359" s="10"/>
      <c r="H8359" s="10"/>
      <c r="I8359" s="10"/>
      <c r="J8359" s="10"/>
      <c r="K8359" s="10"/>
      <c r="L8359" s="10"/>
      <c r="M8359" s="10"/>
    </row>
    <row r="8360" spans="1:13" ht="10.5" customHeight="1">
      <c r="A8360" s="10"/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  <c r="M8360" s="10"/>
    </row>
    <row r="8361" spans="1:13" ht="10.5" customHeight="1">
      <c r="A8361" s="10"/>
      <c r="B8361" s="10"/>
      <c r="C8361" s="10"/>
      <c r="D8361" s="10"/>
      <c r="E8361" s="10"/>
      <c r="F8361" s="10"/>
      <c r="G8361" s="10"/>
      <c r="H8361" s="10"/>
      <c r="I8361" s="10"/>
      <c r="J8361" s="10"/>
      <c r="K8361" s="10"/>
      <c r="L8361" s="10"/>
      <c r="M8361" s="10"/>
    </row>
    <row r="8362" spans="1:13" ht="10.5" customHeight="1">
      <c r="A8362" s="10"/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  <c r="M8362" s="10"/>
    </row>
    <row r="8363" spans="1:13" ht="10.5" customHeight="1">
      <c r="A8363" s="10"/>
      <c r="B8363" s="10"/>
      <c r="C8363" s="10"/>
      <c r="D8363" s="10"/>
      <c r="E8363" s="10"/>
      <c r="F8363" s="10"/>
      <c r="G8363" s="10"/>
      <c r="H8363" s="10"/>
      <c r="I8363" s="10"/>
      <c r="J8363" s="10"/>
      <c r="K8363" s="10"/>
      <c r="L8363" s="10"/>
      <c r="M8363" s="10"/>
    </row>
    <row r="8364" spans="1:13" ht="10.5" customHeight="1">
      <c r="A8364" s="10"/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  <c r="M8364" s="10"/>
    </row>
    <row r="8365" spans="1:13" ht="10.5" customHeight="1">
      <c r="A8365" s="10"/>
      <c r="B8365" s="10"/>
      <c r="C8365" s="10"/>
      <c r="D8365" s="10"/>
      <c r="E8365" s="10"/>
      <c r="F8365" s="10"/>
      <c r="G8365" s="10"/>
      <c r="H8365" s="10"/>
      <c r="I8365" s="10"/>
      <c r="J8365" s="10"/>
      <c r="K8365" s="10"/>
      <c r="L8365" s="10"/>
      <c r="M8365" s="10"/>
    </row>
    <row r="8366" spans="1:13" ht="10.5" customHeight="1">
      <c r="A8366" s="10"/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  <c r="M8366" s="10"/>
    </row>
    <row r="8367" spans="1:13" ht="10.5" customHeight="1">
      <c r="A8367" s="10"/>
      <c r="B8367" s="10"/>
      <c r="C8367" s="10"/>
      <c r="D8367" s="10"/>
      <c r="E8367" s="10"/>
      <c r="F8367" s="10"/>
      <c r="G8367" s="10"/>
      <c r="H8367" s="10"/>
      <c r="I8367" s="10"/>
      <c r="J8367" s="10"/>
      <c r="K8367" s="10"/>
      <c r="L8367" s="10"/>
      <c r="M8367" s="10"/>
    </row>
    <row r="8368" spans="1:13" ht="10.5" customHeight="1">
      <c r="A8368" s="10"/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10"/>
    </row>
    <row r="8369" spans="1:13" ht="10.5" customHeight="1">
      <c r="A8369" s="10"/>
      <c r="B8369" s="10"/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  <c r="M8369" s="10"/>
    </row>
    <row r="8370" spans="1:13" ht="10.5" customHeight="1">
      <c r="A8370" s="10"/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10"/>
    </row>
    <row r="8371" spans="1:13" ht="10.5" customHeight="1">
      <c r="A8371" s="10"/>
      <c r="B8371" s="10"/>
      <c r="C8371" s="10"/>
      <c r="D8371" s="10"/>
      <c r="E8371" s="10"/>
      <c r="F8371" s="10"/>
      <c r="G8371" s="10"/>
      <c r="H8371" s="10"/>
      <c r="I8371" s="10"/>
      <c r="J8371" s="10"/>
      <c r="K8371" s="10"/>
      <c r="L8371" s="10"/>
      <c r="M8371" s="10"/>
    </row>
    <row r="8372" spans="1:13" ht="10.5" customHeight="1">
      <c r="A8372" s="10"/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  <c r="M8372" s="10"/>
    </row>
    <row r="8373" spans="1:13" ht="10.5" customHeight="1">
      <c r="A8373" s="10"/>
      <c r="B8373" s="10"/>
      <c r="C8373" s="10"/>
      <c r="D8373" s="10"/>
      <c r="E8373" s="10"/>
      <c r="F8373" s="10"/>
      <c r="G8373" s="10"/>
      <c r="H8373" s="10"/>
      <c r="I8373" s="10"/>
      <c r="J8373" s="10"/>
      <c r="K8373" s="10"/>
      <c r="L8373" s="10"/>
      <c r="M8373" s="10"/>
    </row>
    <row r="8374" spans="1:13" ht="10.5" customHeight="1">
      <c r="A8374" s="10"/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  <c r="M8374" s="10"/>
    </row>
    <row r="8375" spans="1:13" ht="10.5" customHeight="1">
      <c r="A8375" s="10"/>
      <c r="B8375" s="10"/>
      <c r="C8375" s="10"/>
      <c r="D8375" s="10"/>
      <c r="E8375" s="10"/>
      <c r="F8375" s="10"/>
      <c r="G8375" s="10"/>
      <c r="H8375" s="10"/>
      <c r="I8375" s="10"/>
      <c r="J8375" s="10"/>
      <c r="K8375" s="10"/>
      <c r="L8375" s="10"/>
      <c r="M8375" s="10"/>
    </row>
    <row r="8376" spans="1:13" ht="10.5" customHeight="1">
      <c r="A8376" s="10"/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  <c r="M8376" s="10"/>
    </row>
    <row r="8377" spans="1:13" ht="10.5" customHeight="1">
      <c r="A8377" s="10"/>
      <c r="B8377" s="10"/>
      <c r="C8377" s="10"/>
      <c r="D8377" s="10"/>
      <c r="E8377" s="10"/>
      <c r="F8377" s="10"/>
      <c r="G8377" s="10"/>
      <c r="H8377" s="10"/>
      <c r="I8377" s="10"/>
      <c r="J8377" s="10"/>
      <c r="K8377" s="10"/>
      <c r="L8377" s="10"/>
      <c r="M8377" s="10"/>
    </row>
    <row r="8378" spans="1:13" ht="10.5" customHeight="1">
      <c r="A8378" s="10"/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  <c r="M8378" s="10"/>
    </row>
    <row r="8379" spans="1:13" ht="10.5" customHeight="1">
      <c r="A8379" s="10"/>
      <c r="B8379" s="10"/>
      <c r="C8379" s="10"/>
      <c r="D8379" s="10"/>
      <c r="E8379" s="10"/>
      <c r="F8379" s="10"/>
      <c r="G8379" s="10"/>
      <c r="H8379" s="10"/>
      <c r="I8379" s="10"/>
      <c r="J8379" s="10"/>
      <c r="K8379" s="10"/>
      <c r="L8379" s="10"/>
      <c r="M8379" s="10"/>
    </row>
    <row r="8380" spans="1:13" ht="10.5" customHeight="1">
      <c r="A8380" s="10"/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  <c r="M8380" s="10"/>
    </row>
    <row r="8381" spans="1:13" ht="10.5" customHeight="1">
      <c r="A8381" s="10"/>
      <c r="B8381" s="10"/>
      <c r="C8381" s="10"/>
      <c r="D8381" s="10"/>
      <c r="E8381" s="10"/>
      <c r="F8381" s="10"/>
      <c r="G8381" s="10"/>
      <c r="H8381" s="10"/>
      <c r="I8381" s="10"/>
      <c r="J8381" s="10"/>
      <c r="K8381" s="10"/>
      <c r="L8381" s="10"/>
      <c r="M8381" s="10"/>
    </row>
    <row r="8382" spans="1:13" ht="10.5" customHeight="1">
      <c r="A8382" s="10"/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10"/>
    </row>
    <row r="8383" spans="1:13" ht="10.5" customHeight="1">
      <c r="A8383" s="10"/>
      <c r="B8383" s="10"/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  <c r="M8383" s="10"/>
    </row>
    <row r="8384" spans="1:13" ht="10.5" customHeight="1">
      <c r="A8384" s="10"/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  <c r="L8384" s="10"/>
      <c r="M8384" s="10"/>
    </row>
    <row r="8385" spans="1:13" ht="10.5" customHeight="1">
      <c r="A8385" s="10"/>
      <c r="B8385" s="10"/>
      <c r="C8385" s="10"/>
      <c r="D8385" s="10"/>
      <c r="E8385" s="10"/>
      <c r="F8385" s="10"/>
      <c r="G8385" s="10"/>
      <c r="H8385" s="10"/>
      <c r="I8385" s="10"/>
      <c r="J8385" s="10"/>
      <c r="K8385" s="10"/>
      <c r="L8385" s="10"/>
      <c r="M8385" s="10"/>
    </row>
    <row r="8386" spans="1:13" ht="10.5" customHeight="1">
      <c r="A8386" s="10"/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  <c r="M8386" s="10"/>
    </row>
    <row r="8387" spans="1:13" ht="10.5" customHeight="1">
      <c r="A8387" s="10"/>
      <c r="B8387" s="10"/>
      <c r="C8387" s="10"/>
      <c r="D8387" s="10"/>
      <c r="E8387" s="10"/>
      <c r="F8387" s="10"/>
      <c r="G8387" s="10"/>
      <c r="H8387" s="10"/>
      <c r="I8387" s="10"/>
      <c r="J8387" s="10"/>
      <c r="K8387" s="10"/>
      <c r="L8387" s="10"/>
      <c r="M8387" s="10"/>
    </row>
    <row r="8388" spans="1:13" ht="10.5" customHeight="1">
      <c r="A8388" s="10"/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  <c r="M8388" s="10"/>
    </row>
    <row r="8389" spans="1:13" ht="10.5" customHeight="1">
      <c r="A8389" s="10"/>
      <c r="B8389" s="10"/>
      <c r="C8389" s="10"/>
      <c r="D8389" s="10"/>
      <c r="E8389" s="10"/>
      <c r="F8389" s="10"/>
      <c r="G8389" s="10"/>
      <c r="H8389" s="10"/>
      <c r="I8389" s="10"/>
      <c r="J8389" s="10"/>
      <c r="K8389" s="10"/>
      <c r="L8389" s="10"/>
      <c r="M8389" s="10"/>
    </row>
    <row r="8390" spans="1:13" ht="10.5" customHeight="1">
      <c r="A8390" s="10"/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  <c r="L8390" s="10"/>
      <c r="M8390" s="10"/>
    </row>
    <row r="8391" spans="1:13" ht="10.5" customHeight="1">
      <c r="A8391" s="10"/>
      <c r="B8391" s="10"/>
      <c r="C8391" s="10"/>
      <c r="D8391" s="10"/>
      <c r="E8391" s="10"/>
      <c r="F8391" s="10"/>
      <c r="G8391" s="10"/>
      <c r="H8391" s="10"/>
      <c r="I8391" s="10"/>
      <c r="J8391" s="10"/>
      <c r="K8391" s="10"/>
      <c r="L8391" s="10"/>
      <c r="M8391" s="10"/>
    </row>
    <row r="8392" spans="1:13" ht="10.5" customHeight="1">
      <c r="A8392" s="10"/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  <c r="M8392" s="10"/>
    </row>
    <row r="8393" spans="1:13" ht="10.5" customHeight="1">
      <c r="A8393" s="10"/>
      <c r="B8393" s="10"/>
      <c r="C8393" s="10"/>
      <c r="D8393" s="10"/>
      <c r="E8393" s="10"/>
      <c r="F8393" s="10"/>
      <c r="G8393" s="10"/>
      <c r="H8393" s="10"/>
      <c r="I8393" s="10"/>
      <c r="J8393" s="10"/>
      <c r="K8393" s="10"/>
      <c r="L8393" s="10"/>
      <c r="M8393" s="10"/>
    </row>
    <row r="8394" spans="1:13" ht="10.5" customHeight="1">
      <c r="A8394" s="10"/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  <c r="M8394" s="10"/>
    </row>
    <row r="8395" spans="1:13" ht="10.5" customHeight="1">
      <c r="A8395" s="10"/>
      <c r="B8395" s="10"/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  <c r="M8395" s="10"/>
    </row>
    <row r="8396" spans="1:13" ht="10.5" customHeight="1">
      <c r="A8396" s="10"/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  <c r="L8396" s="10"/>
      <c r="M8396" s="10"/>
    </row>
    <row r="8397" spans="1:13" ht="10.5" customHeight="1">
      <c r="A8397" s="10"/>
      <c r="B8397" s="10"/>
      <c r="C8397" s="10"/>
      <c r="D8397" s="10"/>
      <c r="E8397" s="10"/>
      <c r="F8397" s="10"/>
      <c r="G8397" s="10"/>
      <c r="H8397" s="10"/>
      <c r="I8397" s="10"/>
      <c r="J8397" s="10"/>
      <c r="K8397" s="10"/>
      <c r="L8397" s="10"/>
      <c r="M8397" s="10"/>
    </row>
    <row r="8398" spans="1:13" ht="10.5" customHeight="1">
      <c r="A8398" s="10"/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  <c r="M8398" s="10"/>
    </row>
    <row r="8399" spans="1:13" ht="10.5" customHeight="1">
      <c r="A8399" s="10"/>
      <c r="B8399" s="10"/>
      <c r="C8399" s="10"/>
      <c r="D8399" s="10"/>
      <c r="E8399" s="10"/>
      <c r="F8399" s="10"/>
      <c r="G8399" s="10"/>
      <c r="H8399" s="10"/>
      <c r="I8399" s="10"/>
      <c r="J8399" s="10"/>
      <c r="K8399" s="10"/>
      <c r="L8399" s="10"/>
      <c r="M8399" s="10"/>
    </row>
    <row r="8400" spans="1:13" ht="10.5" customHeight="1">
      <c r="A8400" s="10"/>
      <c r="B8400" s="10"/>
      <c r="C8400" s="10"/>
      <c r="D8400" s="10"/>
      <c r="E8400" s="10"/>
      <c r="F8400" s="10"/>
      <c r="G8400" s="10"/>
      <c r="H8400" s="10"/>
      <c r="I8400" s="10"/>
      <c r="J8400" s="10"/>
      <c r="K8400" s="10"/>
      <c r="L8400" s="10"/>
      <c r="M8400" s="10"/>
    </row>
    <row r="8401" spans="1:13" ht="10.5" customHeight="1">
      <c r="A8401" s="10"/>
      <c r="B8401" s="10"/>
      <c r="C8401" s="10"/>
      <c r="D8401" s="10"/>
      <c r="E8401" s="10"/>
      <c r="F8401" s="10"/>
      <c r="G8401" s="10"/>
      <c r="H8401" s="10"/>
      <c r="I8401" s="10"/>
      <c r="J8401" s="10"/>
      <c r="K8401" s="10"/>
      <c r="L8401" s="10"/>
      <c r="M8401" s="10"/>
    </row>
    <row r="8402" spans="1:13" ht="10.5" customHeight="1">
      <c r="A8402" s="10"/>
      <c r="B8402" s="10"/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  <c r="M8402" s="10"/>
    </row>
    <row r="8403" spans="1:13" ht="10.5" customHeight="1">
      <c r="A8403" s="10"/>
      <c r="B8403" s="10"/>
      <c r="C8403" s="10"/>
      <c r="D8403" s="10"/>
      <c r="E8403" s="10"/>
      <c r="F8403" s="10"/>
      <c r="G8403" s="10"/>
      <c r="H8403" s="10"/>
      <c r="I8403" s="10"/>
      <c r="J8403" s="10"/>
      <c r="K8403" s="10"/>
      <c r="L8403" s="10"/>
      <c r="M8403" s="10"/>
    </row>
    <row r="8404" spans="1:13" ht="10.5" customHeight="1">
      <c r="A8404" s="10"/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10"/>
    </row>
    <row r="8405" spans="1:13" ht="10.5" customHeight="1">
      <c r="A8405" s="10"/>
      <c r="B8405" s="10"/>
      <c r="C8405" s="10"/>
      <c r="D8405" s="10"/>
      <c r="E8405" s="10"/>
      <c r="F8405" s="10"/>
      <c r="G8405" s="10"/>
      <c r="H8405" s="10"/>
      <c r="I8405" s="10"/>
      <c r="J8405" s="10"/>
      <c r="K8405" s="10"/>
      <c r="L8405" s="10"/>
      <c r="M8405" s="10"/>
    </row>
    <row r="8406" spans="1:13" ht="10.5" customHeight="1">
      <c r="A8406" s="10"/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10"/>
    </row>
    <row r="8407" spans="1:13" ht="10.5" customHeight="1">
      <c r="A8407" s="10"/>
      <c r="B8407" s="10"/>
      <c r="C8407" s="10"/>
      <c r="D8407" s="10"/>
      <c r="E8407" s="10"/>
      <c r="F8407" s="10"/>
      <c r="G8407" s="10"/>
      <c r="H8407" s="10"/>
      <c r="I8407" s="10"/>
      <c r="J8407" s="10"/>
      <c r="K8407" s="10"/>
      <c r="L8407" s="10"/>
      <c r="M8407" s="10"/>
    </row>
    <row r="8408" spans="1:13" ht="10.5" customHeight="1">
      <c r="A8408" s="10"/>
      <c r="B8408" s="10"/>
      <c r="C8408" s="10"/>
      <c r="D8408" s="10"/>
      <c r="E8408" s="10"/>
      <c r="F8408" s="10"/>
      <c r="G8408" s="10"/>
      <c r="H8408" s="10"/>
      <c r="I8408" s="10"/>
      <c r="J8408" s="10"/>
      <c r="K8408" s="10"/>
      <c r="L8408" s="10"/>
      <c r="M8408" s="10"/>
    </row>
    <row r="8409" spans="1:13" ht="10.5" customHeight="1">
      <c r="A8409" s="10"/>
      <c r="B8409" s="10"/>
      <c r="C8409" s="10"/>
      <c r="D8409" s="10"/>
      <c r="E8409" s="10"/>
      <c r="F8409" s="10"/>
      <c r="G8409" s="10"/>
      <c r="H8409" s="10"/>
      <c r="I8409" s="10"/>
      <c r="J8409" s="10"/>
      <c r="K8409" s="10"/>
      <c r="L8409" s="10"/>
      <c r="M8409" s="10"/>
    </row>
    <row r="8410" spans="1:13" ht="10.5" customHeight="1">
      <c r="A8410" s="10"/>
      <c r="B8410" s="10"/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  <c r="M8410" s="10"/>
    </row>
    <row r="8411" spans="1:13" ht="10.5" customHeight="1">
      <c r="A8411" s="10"/>
      <c r="B8411" s="10"/>
      <c r="C8411" s="10"/>
      <c r="D8411" s="10"/>
      <c r="E8411" s="10"/>
      <c r="F8411" s="10"/>
      <c r="G8411" s="10"/>
      <c r="H8411" s="10"/>
      <c r="I8411" s="10"/>
      <c r="J8411" s="10"/>
      <c r="K8411" s="10"/>
      <c r="L8411" s="10"/>
      <c r="M8411" s="10"/>
    </row>
    <row r="8412" spans="1:13" ht="10.5" customHeight="1">
      <c r="A8412" s="10"/>
      <c r="B8412" s="10"/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  <c r="M8412" s="10"/>
    </row>
    <row r="8413" spans="1:13" ht="10.5" customHeight="1">
      <c r="A8413" s="10"/>
      <c r="B8413" s="10"/>
      <c r="C8413" s="10"/>
      <c r="D8413" s="10"/>
      <c r="E8413" s="10"/>
      <c r="F8413" s="10"/>
      <c r="G8413" s="10"/>
      <c r="H8413" s="10"/>
      <c r="I8413" s="10"/>
      <c r="J8413" s="10"/>
      <c r="K8413" s="10"/>
      <c r="L8413" s="10"/>
      <c r="M8413" s="10"/>
    </row>
    <row r="8414" spans="1:13" ht="10.5" customHeight="1">
      <c r="A8414" s="10"/>
      <c r="B8414" s="10"/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  <c r="M8414" s="10"/>
    </row>
    <row r="8415" spans="1:13" ht="10.5" customHeight="1">
      <c r="A8415" s="10"/>
      <c r="B8415" s="10"/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  <c r="M8415" s="10"/>
    </row>
    <row r="8416" spans="1:13" ht="10.5" customHeight="1">
      <c r="A8416" s="10"/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  <c r="M8416" s="10"/>
    </row>
    <row r="8417" spans="1:13" ht="10.5" customHeight="1">
      <c r="A8417" s="10"/>
      <c r="B8417" s="10"/>
      <c r="C8417" s="10"/>
      <c r="D8417" s="10"/>
      <c r="E8417" s="10"/>
      <c r="F8417" s="10"/>
      <c r="G8417" s="10"/>
      <c r="H8417" s="10"/>
      <c r="I8417" s="10"/>
      <c r="J8417" s="10"/>
      <c r="K8417" s="10"/>
      <c r="L8417" s="10"/>
      <c r="M8417" s="10"/>
    </row>
    <row r="8418" spans="1:13" ht="10.5" customHeight="1">
      <c r="A8418" s="10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10"/>
    </row>
    <row r="8419" spans="1:13" ht="10.5" customHeight="1">
      <c r="A8419" s="10"/>
      <c r="B8419" s="10"/>
      <c r="C8419" s="10"/>
      <c r="D8419" s="10"/>
      <c r="E8419" s="10"/>
      <c r="F8419" s="10"/>
      <c r="G8419" s="10"/>
      <c r="H8419" s="10"/>
      <c r="I8419" s="10"/>
      <c r="J8419" s="10"/>
      <c r="K8419" s="10"/>
      <c r="L8419" s="10"/>
      <c r="M8419" s="10"/>
    </row>
    <row r="8420" spans="1:13" ht="10.5" customHeight="1">
      <c r="A8420" s="10"/>
      <c r="B8420" s="10"/>
      <c r="C8420" s="10"/>
      <c r="D8420" s="10"/>
      <c r="E8420" s="10"/>
      <c r="F8420" s="10"/>
      <c r="G8420" s="10"/>
      <c r="H8420" s="10"/>
      <c r="I8420" s="10"/>
      <c r="J8420" s="10"/>
      <c r="K8420" s="10"/>
      <c r="L8420" s="10"/>
      <c r="M8420" s="10"/>
    </row>
    <row r="8421" spans="1:13" ht="10.5" customHeight="1">
      <c r="A8421" s="10"/>
      <c r="B8421" s="10"/>
      <c r="C8421" s="10"/>
      <c r="D8421" s="10"/>
      <c r="E8421" s="10"/>
      <c r="F8421" s="10"/>
      <c r="G8421" s="10"/>
      <c r="H8421" s="10"/>
      <c r="I8421" s="10"/>
      <c r="J8421" s="10"/>
      <c r="K8421" s="10"/>
      <c r="L8421" s="10"/>
      <c r="M8421" s="10"/>
    </row>
    <row r="8422" spans="1:13" ht="10.5" customHeight="1">
      <c r="A8422" s="10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10"/>
    </row>
    <row r="8423" spans="1:13" ht="10.5" customHeight="1">
      <c r="A8423" s="10"/>
      <c r="B8423" s="10"/>
      <c r="C8423" s="10"/>
      <c r="D8423" s="10"/>
      <c r="E8423" s="10"/>
      <c r="F8423" s="10"/>
      <c r="G8423" s="10"/>
      <c r="H8423" s="10"/>
      <c r="I8423" s="10"/>
      <c r="J8423" s="10"/>
      <c r="K8423" s="10"/>
      <c r="L8423" s="10"/>
      <c r="M8423" s="10"/>
    </row>
    <row r="8424" spans="1:13" ht="10.5" customHeight="1">
      <c r="A8424" s="10"/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  <c r="M8424" s="10"/>
    </row>
    <row r="8425" spans="1:13" ht="10.5" customHeight="1">
      <c r="A8425" s="10"/>
      <c r="B8425" s="10"/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  <c r="M8425" s="10"/>
    </row>
    <row r="8426" spans="1:13" ht="10.5" customHeight="1">
      <c r="A8426" s="10"/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  <c r="M8426" s="10"/>
    </row>
    <row r="8427" spans="1:13" ht="10.5" customHeight="1">
      <c r="A8427" s="10"/>
      <c r="B8427" s="10"/>
      <c r="C8427" s="10"/>
      <c r="D8427" s="10"/>
      <c r="E8427" s="10"/>
      <c r="F8427" s="10"/>
      <c r="G8427" s="10"/>
      <c r="H8427" s="10"/>
      <c r="I8427" s="10"/>
      <c r="J8427" s="10"/>
      <c r="K8427" s="10"/>
      <c r="L8427" s="10"/>
      <c r="M8427" s="10"/>
    </row>
    <row r="8428" spans="1:13" ht="10.5" customHeight="1">
      <c r="A8428" s="10"/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  <c r="M8428" s="10"/>
    </row>
    <row r="8429" spans="1:13" ht="10.5" customHeight="1">
      <c r="A8429" s="10"/>
      <c r="B8429" s="10"/>
      <c r="C8429" s="10"/>
      <c r="D8429" s="10"/>
      <c r="E8429" s="10"/>
      <c r="F8429" s="10"/>
      <c r="G8429" s="10"/>
      <c r="H8429" s="10"/>
      <c r="I8429" s="10"/>
      <c r="J8429" s="10"/>
      <c r="K8429" s="10"/>
      <c r="L8429" s="10"/>
      <c r="M8429" s="10"/>
    </row>
    <row r="8430" spans="1:13" ht="10.5" customHeight="1">
      <c r="A8430" s="10"/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  <c r="M8430" s="10"/>
    </row>
    <row r="8431" spans="1:13" ht="10.5" customHeight="1">
      <c r="A8431" s="10"/>
      <c r="B8431" s="10"/>
      <c r="C8431" s="10"/>
      <c r="D8431" s="10"/>
      <c r="E8431" s="10"/>
      <c r="F8431" s="10"/>
      <c r="G8431" s="10"/>
      <c r="H8431" s="10"/>
      <c r="I8431" s="10"/>
      <c r="J8431" s="10"/>
      <c r="K8431" s="10"/>
      <c r="L8431" s="10"/>
      <c r="M8431" s="10"/>
    </row>
    <row r="8432" spans="1:13" ht="10.5" customHeight="1">
      <c r="A8432" s="10"/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  <c r="L8432" s="10"/>
      <c r="M8432" s="10"/>
    </row>
    <row r="8433" spans="1:13" ht="10.5" customHeight="1">
      <c r="A8433" s="10"/>
      <c r="B8433" s="10"/>
      <c r="C8433" s="10"/>
      <c r="D8433" s="10"/>
      <c r="E8433" s="10"/>
      <c r="F8433" s="10"/>
      <c r="G8433" s="10"/>
      <c r="H8433" s="10"/>
      <c r="I8433" s="10"/>
      <c r="J8433" s="10"/>
      <c r="K8433" s="10"/>
      <c r="L8433" s="10"/>
      <c r="M8433" s="10"/>
    </row>
    <row r="8434" spans="1:13" ht="10.5" customHeight="1">
      <c r="A8434" s="10"/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  <c r="M8434" s="10"/>
    </row>
    <row r="8435" spans="1:13" ht="10.5" customHeight="1">
      <c r="A8435" s="10"/>
      <c r="B8435" s="10"/>
      <c r="C8435" s="10"/>
      <c r="D8435" s="10"/>
      <c r="E8435" s="10"/>
      <c r="F8435" s="10"/>
      <c r="G8435" s="10"/>
      <c r="H8435" s="10"/>
      <c r="I8435" s="10"/>
      <c r="J8435" s="10"/>
      <c r="K8435" s="10"/>
      <c r="L8435" s="10"/>
      <c r="M8435" s="10"/>
    </row>
    <row r="8436" spans="1:13" ht="10.5" customHeight="1">
      <c r="A8436" s="10"/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10"/>
    </row>
    <row r="8437" spans="1:13" ht="10.5" customHeight="1">
      <c r="A8437" s="10"/>
      <c r="B8437" s="10"/>
      <c r="C8437" s="10"/>
      <c r="D8437" s="10"/>
      <c r="E8437" s="10"/>
      <c r="F8437" s="10"/>
      <c r="G8437" s="10"/>
      <c r="H8437" s="10"/>
      <c r="I8437" s="10"/>
      <c r="J8437" s="10"/>
      <c r="K8437" s="10"/>
      <c r="L8437" s="10"/>
      <c r="M8437" s="10"/>
    </row>
    <row r="8438" spans="1:13" ht="10.5" customHeight="1">
      <c r="A8438" s="10"/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  <c r="L8438" s="10"/>
      <c r="M8438" s="10"/>
    </row>
    <row r="8439" spans="1:13" ht="10.5" customHeight="1">
      <c r="A8439" s="10"/>
      <c r="B8439" s="10"/>
      <c r="C8439" s="10"/>
      <c r="D8439" s="10"/>
      <c r="E8439" s="10"/>
      <c r="F8439" s="10"/>
      <c r="G8439" s="10"/>
      <c r="H8439" s="10"/>
      <c r="I8439" s="10"/>
      <c r="J8439" s="10"/>
      <c r="K8439" s="10"/>
      <c r="L8439" s="10"/>
      <c r="M8439" s="10"/>
    </row>
    <row r="8440" spans="1:13" ht="10.5" customHeight="1">
      <c r="A8440" s="10"/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  <c r="M8440" s="10"/>
    </row>
    <row r="8441" spans="1:13" ht="10.5" customHeight="1">
      <c r="A8441" s="10"/>
      <c r="B8441" s="10"/>
      <c r="C8441" s="10"/>
      <c r="D8441" s="10"/>
      <c r="E8441" s="10"/>
      <c r="F8441" s="10"/>
      <c r="G8441" s="10"/>
      <c r="H8441" s="10"/>
      <c r="I8441" s="10"/>
      <c r="J8441" s="10"/>
      <c r="K8441" s="10"/>
      <c r="L8441" s="10"/>
      <c r="M8441" s="10"/>
    </row>
    <row r="8442" spans="1:13" ht="10.5" customHeight="1">
      <c r="A8442" s="10"/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  <c r="M8442" s="10"/>
    </row>
    <row r="8443" spans="1:13" ht="10.5" customHeight="1">
      <c r="A8443" s="10"/>
      <c r="B8443" s="10"/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  <c r="M8443" s="10"/>
    </row>
    <row r="8444" spans="1:13" ht="10.5" customHeight="1">
      <c r="A8444" s="10"/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  <c r="M8444" s="10"/>
    </row>
    <row r="8445" spans="1:13" ht="10.5" customHeight="1">
      <c r="A8445" s="10"/>
      <c r="B8445" s="10"/>
      <c r="C8445" s="10"/>
      <c r="D8445" s="10"/>
      <c r="E8445" s="10"/>
      <c r="F8445" s="10"/>
      <c r="G8445" s="10"/>
      <c r="H8445" s="10"/>
      <c r="I8445" s="10"/>
      <c r="J8445" s="10"/>
      <c r="K8445" s="10"/>
      <c r="L8445" s="10"/>
      <c r="M8445" s="10"/>
    </row>
    <row r="8446" spans="1:13" ht="10.5" customHeight="1">
      <c r="A8446" s="10"/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  <c r="M8446" s="10"/>
    </row>
    <row r="8447" spans="1:13" ht="10.5" customHeight="1">
      <c r="A8447" s="10"/>
      <c r="B8447" s="10"/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  <c r="M8447" s="10"/>
    </row>
    <row r="8448" spans="1:13" ht="10.5" customHeight="1">
      <c r="A8448" s="10"/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  <c r="L8448" s="10"/>
      <c r="M8448" s="10"/>
    </row>
    <row r="8449" spans="1:13" ht="10.5" customHeight="1">
      <c r="A8449" s="10"/>
      <c r="B8449" s="10"/>
      <c r="C8449" s="10"/>
      <c r="D8449" s="10"/>
      <c r="E8449" s="10"/>
      <c r="F8449" s="10"/>
      <c r="G8449" s="10"/>
      <c r="H8449" s="10"/>
      <c r="I8449" s="10"/>
      <c r="J8449" s="10"/>
      <c r="K8449" s="10"/>
      <c r="L8449" s="10"/>
      <c r="M8449" s="10"/>
    </row>
    <row r="8450" spans="1:13" ht="10.5" customHeight="1">
      <c r="A8450" s="10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10"/>
    </row>
    <row r="8451" spans="1:13" ht="10.5" customHeight="1">
      <c r="A8451" s="10"/>
      <c r="B8451" s="10"/>
      <c r="C8451" s="10"/>
      <c r="D8451" s="10"/>
      <c r="E8451" s="10"/>
      <c r="F8451" s="10"/>
      <c r="G8451" s="10"/>
      <c r="H8451" s="10"/>
      <c r="I8451" s="10"/>
      <c r="J8451" s="10"/>
      <c r="K8451" s="10"/>
      <c r="L8451" s="10"/>
      <c r="M8451" s="10"/>
    </row>
    <row r="8452" spans="1:13" ht="10.5" customHeight="1">
      <c r="A8452" s="10"/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  <c r="M8452" s="10"/>
    </row>
    <row r="8453" spans="1:13" ht="10.5" customHeight="1">
      <c r="A8453" s="10"/>
      <c r="B8453" s="10"/>
      <c r="C8453" s="10"/>
      <c r="D8453" s="10"/>
      <c r="E8453" s="10"/>
      <c r="F8453" s="10"/>
      <c r="G8453" s="10"/>
      <c r="H8453" s="10"/>
      <c r="I8453" s="10"/>
      <c r="J8453" s="10"/>
      <c r="K8453" s="10"/>
      <c r="L8453" s="10"/>
      <c r="M8453" s="10"/>
    </row>
    <row r="8454" spans="1:13" ht="10.5" customHeight="1">
      <c r="A8454" s="10"/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  <c r="M8454" s="10"/>
    </row>
    <row r="8455" spans="1:13" ht="10.5" customHeight="1">
      <c r="A8455" s="10"/>
      <c r="B8455" s="10"/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  <c r="M8455" s="10"/>
    </row>
    <row r="8456" spans="1:13" ht="10.5" customHeight="1">
      <c r="A8456" s="10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/>
      <c r="M8456" s="10"/>
    </row>
    <row r="8457" spans="1:13" ht="10.5" customHeight="1">
      <c r="A8457" s="10"/>
      <c r="B8457" s="10"/>
      <c r="C8457" s="10"/>
      <c r="D8457" s="10"/>
      <c r="E8457" s="10"/>
      <c r="F8457" s="10"/>
      <c r="G8457" s="10"/>
      <c r="H8457" s="10"/>
      <c r="I8457" s="10"/>
      <c r="J8457" s="10"/>
      <c r="K8457" s="10"/>
      <c r="L8457" s="10"/>
      <c r="M8457" s="10"/>
    </row>
    <row r="8458" spans="1:13" ht="10.5" customHeight="1">
      <c r="A8458" s="10"/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  <c r="L8458" s="10"/>
      <c r="M8458" s="10"/>
    </row>
    <row r="8459" spans="1:13" ht="10.5" customHeight="1">
      <c r="A8459" s="10"/>
      <c r="B8459" s="10"/>
      <c r="C8459" s="10"/>
      <c r="D8459" s="10"/>
      <c r="E8459" s="10"/>
      <c r="F8459" s="10"/>
      <c r="G8459" s="10"/>
      <c r="H8459" s="10"/>
      <c r="I8459" s="10"/>
      <c r="J8459" s="10"/>
      <c r="K8459" s="10"/>
      <c r="L8459" s="10"/>
      <c r="M8459" s="10"/>
    </row>
    <row r="8460" spans="1:13" ht="10.5" customHeight="1">
      <c r="A8460" s="10"/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  <c r="M8460" s="10"/>
    </row>
    <row r="8461" spans="1:13" ht="10.5" customHeight="1">
      <c r="A8461" s="10"/>
      <c r="B8461" s="10"/>
      <c r="C8461" s="10"/>
      <c r="D8461" s="10"/>
      <c r="E8461" s="10"/>
      <c r="F8461" s="10"/>
      <c r="G8461" s="10"/>
      <c r="H8461" s="10"/>
      <c r="I8461" s="10"/>
      <c r="J8461" s="10"/>
      <c r="K8461" s="10"/>
      <c r="L8461" s="10"/>
      <c r="M8461" s="10"/>
    </row>
    <row r="8462" spans="1:13" ht="10.5" customHeight="1">
      <c r="A8462" s="10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10"/>
    </row>
    <row r="8463" spans="1:13" ht="10.5" customHeight="1">
      <c r="A8463" s="10"/>
      <c r="B8463" s="10"/>
      <c r="C8463" s="10"/>
      <c r="D8463" s="10"/>
      <c r="E8463" s="10"/>
      <c r="F8463" s="10"/>
      <c r="G8463" s="10"/>
      <c r="H8463" s="10"/>
      <c r="I8463" s="10"/>
      <c r="J8463" s="10"/>
      <c r="K8463" s="10"/>
      <c r="L8463" s="10"/>
      <c r="M8463" s="10"/>
    </row>
    <row r="8464" spans="1:13" ht="10.5" customHeight="1">
      <c r="A8464" s="10"/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  <c r="M8464" s="10"/>
    </row>
    <row r="8465" spans="1:13" ht="10.5" customHeight="1">
      <c r="A8465" s="10"/>
      <c r="B8465" s="10"/>
      <c r="C8465" s="10"/>
      <c r="D8465" s="10"/>
      <c r="E8465" s="10"/>
      <c r="F8465" s="10"/>
      <c r="G8465" s="10"/>
      <c r="H8465" s="10"/>
      <c r="I8465" s="10"/>
      <c r="J8465" s="10"/>
      <c r="K8465" s="10"/>
      <c r="L8465" s="10"/>
      <c r="M8465" s="10"/>
    </row>
    <row r="8466" spans="1:13" ht="10.5" customHeight="1">
      <c r="A8466" s="10"/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  <c r="M8466" s="10"/>
    </row>
    <row r="8467" spans="1:13" ht="10.5" customHeight="1">
      <c r="A8467" s="10"/>
      <c r="B8467" s="10"/>
      <c r="C8467" s="10"/>
      <c r="D8467" s="10"/>
      <c r="E8467" s="10"/>
      <c r="F8467" s="10"/>
      <c r="G8467" s="10"/>
      <c r="H8467" s="10"/>
      <c r="I8467" s="10"/>
      <c r="J8467" s="10"/>
      <c r="K8467" s="10"/>
      <c r="L8467" s="10"/>
      <c r="M8467" s="10"/>
    </row>
    <row r="8468" spans="1:13" ht="10.5" customHeight="1">
      <c r="A8468" s="10"/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  <c r="M8468" s="10"/>
    </row>
    <row r="8469" spans="1:13" ht="10.5" customHeight="1">
      <c r="A8469" s="10"/>
      <c r="B8469" s="10"/>
      <c r="C8469" s="10"/>
      <c r="D8469" s="10"/>
      <c r="E8469" s="10"/>
      <c r="F8469" s="10"/>
      <c r="G8469" s="10"/>
      <c r="H8469" s="10"/>
      <c r="I8469" s="10"/>
      <c r="J8469" s="10"/>
      <c r="K8469" s="10"/>
      <c r="L8469" s="10"/>
      <c r="M8469" s="10"/>
    </row>
    <row r="8470" spans="1:13" ht="10.5" customHeight="1">
      <c r="A8470" s="10"/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  <c r="M8470" s="10"/>
    </row>
    <row r="8471" spans="1:13" ht="10.5" customHeight="1">
      <c r="A8471" s="10"/>
      <c r="B8471" s="10"/>
      <c r="C8471" s="10"/>
      <c r="D8471" s="10"/>
      <c r="E8471" s="10"/>
      <c r="F8471" s="10"/>
      <c r="G8471" s="10"/>
      <c r="H8471" s="10"/>
      <c r="I8471" s="10"/>
      <c r="J8471" s="10"/>
      <c r="K8471" s="10"/>
      <c r="L8471" s="10"/>
      <c r="M8471" s="10"/>
    </row>
    <row r="8472" spans="1:13" ht="10.5" customHeight="1">
      <c r="A8472" s="10"/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  <c r="M8472" s="10"/>
    </row>
    <row r="8473" spans="1:13" ht="10.5" customHeight="1">
      <c r="A8473" s="10"/>
      <c r="B8473" s="10"/>
      <c r="C8473" s="10"/>
      <c r="D8473" s="10"/>
      <c r="E8473" s="10"/>
      <c r="F8473" s="10"/>
      <c r="G8473" s="10"/>
      <c r="H8473" s="10"/>
      <c r="I8473" s="10"/>
      <c r="J8473" s="10"/>
      <c r="K8473" s="10"/>
      <c r="L8473" s="10"/>
      <c r="M8473" s="10"/>
    </row>
    <row r="8474" spans="1:13" ht="10.5" customHeight="1">
      <c r="A8474" s="10"/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  <c r="L8474" s="10"/>
      <c r="M8474" s="10"/>
    </row>
    <row r="8475" spans="1:13" ht="10.5" customHeight="1">
      <c r="A8475" s="10"/>
      <c r="B8475" s="10"/>
      <c r="C8475" s="10"/>
      <c r="D8475" s="10"/>
      <c r="E8475" s="10"/>
      <c r="F8475" s="10"/>
      <c r="G8475" s="10"/>
      <c r="H8475" s="10"/>
      <c r="I8475" s="10"/>
      <c r="J8475" s="10"/>
      <c r="K8475" s="10"/>
      <c r="L8475" s="10"/>
      <c r="M8475" s="10"/>
    </row>
    <row r="8476" spans="1:13" ht="10.5" customHeight="1">
      <c r="A8476" s="10"/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  <c r="M8476" s="10"/>
    </row>
    <row r="8477" spans="1:13" ht="10.5" customHeight="1">
      <c r="A8477" s="10"/>
      <c r="B8477" s="10"/>
      <c r="C8477" s="10"/>
      <c r="D8477" s="10"/>
      <c r="E8477" s="10"/>
      <c r="F8477" s="10"/>
      <c r="G8477" s="10"/>
      <c r="H8477" s="10"/>
      <c r="I8477" s="10"/>
      <c r="J8477" s="10"/>
      <c r="K8477" s="10"/>
      <c r="L8477" s="10"/>
      <c r="M8477" s="10"/>
    </row>
    <row r="8478" spans="1:13" ht="10.5" customHeight="1">
      <c r="A8478" s="10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10"/>
    </row>
    <row r="8479" spans="1:13" ht="10.5" customHeight="1">
      <c r="A8479" s="10"/>
      <c r="B8479" s="10"/>
      <c r="C8479" s="10"/>
      <c r="D8479" s="10"/>
      <c r="E8479" s="10"/>
      <c r="F8479" s="10"/>
      <c r="G8479" s="10"/>
      <c r="H8479" s="10"/>
      <c r="I8479" s="10"/>
      <c r="J8479" s="10"/>
      <c r="K8479" s="10"/>
      <c r="L8479" s="10"/>
      <c r="M8479" s="10"/>
    </row>
    <row r="8480" spans="1:13" ht="10.5" customHeight="1">
      <c r="A8480" s="10"/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  <c r="M8480" s="10"/>
    </row>
    <row r="8481" spans="1:13" ht="10.5" customHeight="1">
      <c r="A8481" s="10"/>
      <c r="B8481" s="10"/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  <c r="M8481" s="10"/>
    </row>
    <row r="8482" spans="1:13" ht="10.5" customHeight="1">
      <c r="A8482" s="10"/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  <c r="M8482" s="10"/>
    </row>
    <row r="8483" spans="1:13" ht="10.5" customHeight="1">
      <c r="A8483" s="10"/>
      <c r="B8483" s="10"/>
      <c r="C8483" s="10"/>
      <c r="D8483" s="10"/>
      <c r="E8483" s="10"/>
      <c r="F8483" s="10"/>
      <c r="G8483" s="10"/>
      <c r="H8483" s="10"/>
      <c r="I8483" s="10"/>
      <c r="J8483" s="10"/>
      <c r="K8483" s="10"/>
      <c r="L8483" s="10"/>
      <c r="M8483" s="10"/>
    </row>
    <row r="8484" spans="1:13" ht="10.5" customHeight="1">
      <c r="A8484" s="10"/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  <c r="L8484" s="10"/>
      <c r="M8484" s="10"/>
    </row>
    <row r="8485" spans="1:13" ht="10.5" customHeight="1">
      <c r="A8485" s="10"/>
      <c r="B8485" s="10"/>
      <c r="C8485" s="10"/>
      <c r="D8485" s="10"/>
      <c r="E8485" s="10"/>
      <c r="F8485" s="10"/>
      <c r="G8485" s="10"/>
      <c r="H8485" s="10"/>
      <c r="I8485" s="10"/>
      <c r="J8485" s="10"/>
      <c r="K8485" s="10"/>
      <c r="L8485" s="10"/>
      <c r="M8485" s="10"/>
    </row>
    <row r="8486" spans="1:13" ht="10.5" customHeight="1">
      <c r="A8486" s="10"/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  <c r="M8486" s="10"/>
    </row>
    <row r="8487" spans="1:13" ht="10.5" customHeight="1">
      <c r="A8487" s="10"/>
      <c r="B8487" s="10"/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  <c r="M8487" s="10"/>
    </row>
    <row r="8488" spans="1:13" ht="10.5" customHeight="1">
      <c r="A8488" s="10"/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  <c r="M8488" s="10"/>
    </row>
    <row r="8489" spans="1:13" ht="10.5" customHeight="1">
      <c r="A8489" s="10"/>
      <c r="B8489" s="10"/>
      <c r="C8489" s="10"/>
      <c r="D8489" s="10"/>
      <c r="E8489" s="10"/>
      <c r="F8489" s="10"/>
      <c r="G8489" s="10"/>
      <c r="H8489" s="10"/>
      <c r="I8489" s="10"/>
      <c r="J8489" s="10"/>
      <c r="K8489" s="10"/>
      <c r="L8489" s="10"/>
      <c r="M8489" s="10"/>
    </row>
    <row r="8490" spans="1:13" ht="10.5" customHeight="1">
      <c r="A8490" s="10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10"/>
    </row>
    <row r="8491" spans="1:13" ht="10.5" customHeight="1">
      <c r="A8491" s="10"/>
      <c r="B8491" s="10"/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  <c r="M8491" s="10"/>
    </row>
    <row r="8492" spans="1:13" ht="10.5" customHeight="1">
      <c r="A8492" s="10"/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  <c r="M8492" s="10"/>
    </row>
    <row r="8493" spans="1:13" ht="10.5" customHeight="1">
      <c r="A8493" s="10"/>
      <c r="B8493" s="10"/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  <c r="M8493" s="10"/>
    </row>
    <row r="8494" spans="1:13" ht="10.5" customHeight="1">
      <c r="A8494" s="10"/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  <c r="M8494" s="10"/>
    </row>
    <row r="8495" spans="1:13" ht="10.5" customHeight="1">
      <c r="A8495" s="10"/>
      <c r="B8495" s="10"/>
      <c r="C8495" s="10"/>
      <c r="D8495" s="10"/>
      <c r="E8495" s="10"/>
      <c r="F8495" s="10"/>
      <c r="G8495" s="10"/>
      <c r="H8495" s="10"/>
      <c r="I8495" s="10"/>
      <c r="J8495" s="10"/>
      <c r="K8495" s="10"/>
      <c r="L8495" s="10"/>
      <c r="M8495" s="10"/>
    </row>
    <row r="8496" spans="1:13" ht="10.5" customHeight="1">
      <c r="A8496" s="10"/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  <c r="M8496" s="10"/>
    </row>
    <row r="8497" spans="1:13" ht="10.5" customHeight="1">
      <c r="A8497" s="10"/>
      <c r="B8497" s="10"/>
      <c r="C8497" s="10"/>
      <c r="D8497" s="10"/>
      <c r="E8497" s="10"/>
      <c r="F8497" s="10"/>
      <c r="G8497" s="10"/>
      <c r="H8497" s="10"/>
      <c r="I8497" s="10"/>
      <c r="J8497" s="10"/>
      <c r="K8497" s="10"/>
      <c r="L8497" s="10"/>
      <c r="M8497" s="10"/>
    </row>
    <row r="8498" spans="1:13" ht="10.5" customHeight="1">
      <c r="A8498" s="10"/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  <c r="M8498" s="10"/>
    </row>
    <row r="8499" spans="1:13" ht="10.5" customHeight="1">
      <c r="A8499" s="10"/>
      <c r="B8499" s="10"/>
      <c r="C8499" s="10"/>
      <c r="D8499" s="10"/>
      <c r="E8499" s="10"/>
      <c r="F8499" s="10"/>
      <c r="G8499" s="10"/>
      <c r="H8499" s="10"/>
      <c r="I8499" s="10"/>
      <c r="J8499" s="10"/>
      <c r="K8499" s="10"/>
      <c r="L8499" s="10"/>
      <c r="M8499" s="10"/>
    </row>
    <row r="8500" spans="1:13" ht="10.5" customHeight="1">
      <c r="A8500" s="10"/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  <c r="M8500" s="10"/>
    </row>
    <row r="8501" spans="1:13" ht="10.5" customHeight="1">
      <c r="A8501" s="10"/>
      <c r="B8501" s="10"/>
      <c r="C8501" s="10"/>
      <c r="D8501" s="10"/>
      <c r="E8501" s="10"/>
      <c r="F8501" s="10"/>
      <c r="G8501" s="10"/>
      <c r="H8501" s="10"/>
      <c r="I8501" s="10"/>
      <c r="J8501" s="10"/>
      <c r="K8501" s="10"/>
      <c r="L8501" s="10"/>
      <c r="M8501" s="10"/>
    </row>
    <row r="8502" spans="1:13" ht="10.5" customHeight="1">
      <c r="A8502" s="10"/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  <c r="M8502" s="10"/>
    </row>
    <row r="8503" spans="1:13" ht="10.5" customHeight="1">
      <c r="A8503" s="10"/>
      <c r="B8503" s="10"/>
      <c r="C8503" s="10"/>
      <c r="D8503" s="10"/>
      <c r="E8503" s="10"/>
      <c r="F8503" s="10"/>
      <c r="G8503" s="10"/>
      <c r="H8503" s="10"/>
      <c r="I8503" s="10"/>
      <c r="J8503" s="10"/>
      <c r="K8503" s="10"/>
      <c r="L8503" s="10"/>
      <c r="M8503" s="10"/>
    </row>
    <row r="8504" spans="1:13" ht="10.5" customHeight="1">
      <c r="A8504" s="10"/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  <c r="M8504" s="10"/>
    </row>
    <row r="8505" spans="1:13" ht="10.5" customHeight="1">
      <c r="A8505" s="10"/>
      <c r="B8505" s="10"/>
      <c r="C8505" s="10"/>
      <c r="D8505" s="10"/>
      <c r="E8505" s="10"/>
      <c r="F8505" s="10"/>
      <c r="G8505" s="10"/>
      <c r="H8505" s="10"/>
      <c r="I8505" s="10"/>
      <c r="J8505" s="10"/>
      <c r="K8505" s="10"/>
      <c r="L8505" s="10"/>
      <c r="M8505" s="10"/>
    </row>
    <row r="8506" spans="1:13" ht="10.5" customHeight="1">
      <c r="A8506" s="10"/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  <c r="M8506" s="10"/>
    </row>
    <row r="8507" spans="1:13" ht="10.5" customHeight="1">
      <c r="A8507" s="10"/>
      <c r="B8507" s="10"/>
      <c r="C8507" s="10"/>
      <c r="D8507" s="10"/>
      <c r="E8507" s="10"/>
      <c r="F8507" s="10"/>
      <c r="G8507" s="10"/>
      <c r="H8507" s="10"/>
      <c r="I8507" s="10"/>
      <c r="J8507" s="10"/>
      <c r="K8507" s="10"/>
      <c r="L8507" s="10"/>
      <c r="M8507" s="10"/>
    </row>
    <row r="8508" spans="1:13" ht="10.5" customHeight="1">
      <c r="A8508" s="10"/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  <c r="M8508" s="10"/>
    </row>
    <row r="8509" spans="1:13" ht="10.5" customHeight="1">
      <c r="A8509" s="10"/>
      <c r="B8509" s="10"/>
      <c r="C8509" s="10"/>
      <c r="D8509" s="10"/>
      <c r="E8509" s="10"/>
      <c r="F8509" s="10"/>
      <c r="G8509" s="10"/>
      <c r="H8509" s="10"/>
      <c r="I8509" s="10"/>
      <c r="J8509" s="10"/>
      <c r="K8509" s="10"/>
      <c r="L8509" s="10"/>
      <c r="M8509" s="10"/>
    </row>
    <row r="8510" spans="1:13" ht="10.5" customHeight="1">
      <c r="A8510" s="10"/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  <c r="M8510" s="10"/>
    </row>
    <row r="8511" spans="1:13" ht="10.5" customHeight="1">
      <c r="A8511" s="10"/>
      <c r="B8511" s="10"/>
      <c r="C8511" s="10"/>
      <c r="D8511" s="10"/>
      <c r="E8511" s="10"/>
      <c r="F8511" s="10"/>
      <c r="G8511" s="10"/>
      <c r="H8511" s="10"/>
      <c r="I8511" s="10"/>
      <c r="J8511" s="10"/>
      <c r="K8511" s="10"/>
      <c r="L8511" s="10"/>
      <c r="M8511" s="10"/>
    </row>
    <row r="8512" spans="1:13" ht="10.5" customHeight="1">
      <c r="A8512" s="10"/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  <c r="M8512" s="10"/>
    </row>
    <row r="8513" spans="1:13" ht="10.5" customHeight="1">
      <c r="A8513" s="10"/>
      <c r="B8513" s="10"/>
      <c r="C8513" s="10"/>
      <c r="D8513" s="10"/>
      <c r="E8513" s="10"/>
      <c r="F8513" s="10"/>
      <c r="G8513" s="10"/>
      <c r="H8513" s="10"/>
      <c r="I8513" s="10"/>
      <c r="J8513" s="10"/>
      <c r="K8513" s="10"/>
      <c r="L8513" s="10"/>
      <c r="M8513" s="10"/>
    </row>
    <row r="8514" spans="1:13" ht="10.5" customHeight="1">
      <c r="A8514" s="10"/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  <c r="M8514" s="10"/>
    </row>
    <row r="8515" spans="1:13" ht="10.5" customHeight="1">
      <c r="A8515" s="10"/>
      <c r="B8515" s="10"/>
      <c r="C8515" s="10"/>
      <c r="D8515" s="10"/>
      <c r="E8515" s="10"/>
      <c r="F8515" s="10"/>
      <c r="G8515" s="10"/>
      <c r="H8515" s="10"/>
      <c r="I8515" s="10"/>
      <c r="J8515" s="10"/>
      <c r="K8515" s="10"/>
      <c r="L8515" s="10"/>
      <c r="M8515" s="10"/>
    </row>
    <row r="8516" spans="1:13" ht="10.5" customHeight="1">
      <c r="A8516" s="10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10"/>
    </row>
    <row r="8517" spans="1:13" ht="10.5" customHeight="1">
      <c r="A8517" s="10"/>
      <c r="B8517" s="10"/>
      <c r="C8517" s="10"/>
      <c r="D8517" s="10"/>
      <c r="E8517" s="10"/>
      <c r="F8517" s="10"/>
      <c r="G8517" s="10"/>
      <c r="H8517" s="10"/>
      <c r="I8517" s="10"/>
      <c r="J8517" s="10"/>
      <c r="K8517" s="10"/>
      <c r="L8517" s="10"/>
      <c r="M8517" s="10"/>
    </row>
    <row r="8518" spans="1:13" ht="10.5" customHeight="1">
      <c r="A8518" s="10"/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  <c r="M8518" s="10"/>
    </row>
    <row r="8519" spans="1:13" ht="10.5" customHeight="1">
      <c r="A8519" s="10"/>
      <c r="B8519" s="10"/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  <c r="M8519" s="10"/>
    </row>
    <row r="8520" spans="1:13" ht="10.5" customHeight="1">
      <c r="A8520" s="10"/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  <c r="M8520" s="10"/>
    </row>
    <row r="8521" spans="1:13" ht="10.5" customHeight="1">
      <c r="A8521" s="10"/>
      <c r="B8521" s="10"/>
      <c r="C8521" s="10"/>
      <c r="D8521" s="10"/>
      <c r="E8521" s="10"/>
      <c r="F8521" s="10"/>
      <c r="G8521" s="10"/>
      <c r="H8521" s="10"/>
      <c r="I8521" s="10"/>
      <c r="J8521" s="10"/>
      <c r="K8521" s="10"/>
      <c r="L8521" s="10"/>
      <c r="M8521" s="10"/>
    </row>
    <row r="8522" spans="1:13" ht="10.5" customHeight="1">
      <c r="A8522" s="10"/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  <c r="M8522" s="10"/>
    </row>
    <row r="8523" spans="1:13" ht="10.5" customHeight="1">
      <c r="A8523" s="10"/>
      <c r="B8523" s="10"/>
      <c r="C8523" s="10"/>
      <c r="D8523" s="10"/>
      <c r="E8523" s="10"/>
      <c r="F8523" s="10"/>
      <c r="G8523" s="10"/>
      <c r="H8523" s="10"/>
      <c r="I8523" s="10"/>
      <c r="J8523" s="10"/>
      <c r="K8523" s="10"/>
      <c r="L8523" s="10"/>
      <c r="M8523" s="10"/>
    </row>
    <row r="8524" spans="1:13" ht="10.5" customHeight="1">
      <c r="A8524" s="10"/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  <c r="M8524" s="10"/>
    </row>
    <row r="8525" spans="1:13" ht="10.5" customHeight="1">
      <c r="A8525" s="10"/>
      <c r="B8525" s="10"/>
      <c r="C8525" s="10"/>
      <c r="D8525" s="10"/>
      <c r="E8525" s="10"/>
      <c r="F8525" s="10"/>
      <c r="G8525" s="10"/>
      <c r="H8525" s="10"/>
      <c r="I8525" s="10"/>
      <c r="J8525" s="10"/>
      <c r="K8525" s="10"/>
      <c r="L8525" s="10"/>
      <c r="M8525" s="10"/>
    </row>
    <row r="8526" spans="1:13" ht="10.5" customHeight="1">
      <c r="A8526" s="10"/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  <c r="M8526" s="10"/>
    </row>
    <row r="8527" spans="1:13" ht="10.5" customHeight="1">
      <c r="A8527" s="10"/>
      <c r="B8527" s="10"/>
      <c r="C8527" s="10"/>
      <c r="D8527" s="10"/>
      <c r="E8527" s="10"/>
      <c r="F8527" s="10"/>
      <c r="G8527" s="10"/>
      <c r="H8527" s="10"/>
      <c r="I8527" s="10"/>
      <c r="J8527" s="10"/>
      <c r="K8527" s="10"/>
      <c r="L8527" s="10"/>
      <c r="M8527" s="10"/>
    </row>
    <row r="8528" spans="1:13" ht="10.5" customHeight="1">
      <c r="A8528" s="10"/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  <c r="M8528" s="10"/>
    </row>
    <row r="8529" spans="1:13" ht="10.5" customHeight="1">
      <c r="A8529" s="10"/>
      <c r="B8529" s="10"/>
      <c r="C8529" s="10"/>
      <c r="D8529" s="10"/>
      <c r="E8529" s="10"/>
      <c r="F8529" s="10"/>
      <c r="G8529" s="10"/>
      <c r="H8529" s="10"/>
      <c r="I8529" s="10"/>
      <c r="J8529" s="10"/>
      <c r="K8529" s="10"/>
      <c r="L8529" s="10"/>
      <c r="M8529" s="10"/>
    </row>
    <row r="8530" spans="1:13" ht="10.5" customHeight="1">
      <c r="A8530" s="10"/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  <c r="L8530" s="10"/>
      <c r="M8530" s="10"/>
    </row>
    <row r="8531" spans="1:13" ht="10.5" customHeight="1">
      <c r="A8531" s="10"/>
      <c r="B8531" s="10"/>
      <c r="C8531" s="10"/>
      <c r="D8531" s="10"/>
      <c r="E8531" s="10"/>
      <c r="F8531" s="10"/>
      <c r="G8531" s="10"/>
      <c r="H8531" s="10"/>
      <c r="I8531" s="10"/>
      <c r="J8531" s="10"/>
      <c r="K8531" s="10"/>
      <c r="L8531" s="10"/>
      <c r="M8531" s="10"/>
    </row>
    <row r="8532" spans="1:13" ht="10.5" customHeight="1">
      <c r="A8532" s="10"/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  <c r="M8532" s="10"/>
    </row>
    <row r="8533" spans="1:13" ht="10.5" customHeight="1">
      <c r="A8533" s="10"/>
      <c r="B8533" s="10"/>
      <c r="C8533" s="10"/>
      <c r="D8533" s="10"/>
      <c r="E8533" s="10"/>
      <c r="F8533" s="10"/>
      <c r="G8533" s="10"/>
      <c r="H8533" s="10"/>
      <c r="I8533" s="10"/>
      <c r="J8533" s="10"/>
      <c r="K8533" s="10"/>
      <c r="L8533" s="10"/>
      <c r="M8533" s="10"/>
    </row>
    <row r="8534" spans="1:13" ht="10.5" customHeight="1">
      <c r="A8534" s="10"/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  <c r="M8534" s="10"/>
    </row>
    <row r="8535" spans="1:13" ht="10.5" customHeight="1">
      <c r="A8535" s="10"/>
      <c r="B8535" s="10"/>
      <c r="C8535" s="10"/>
      <c r="D8535" s="10"/>
      <c r="E8535" s="10"/>
      <c r="F8535" s="10"/>
      <c r="G8535" s="10"/>
      <c r="H8535" s="10"/>
      <c r="I8535" s="10"/>
      <c r="J8535" s="10"/>
      <c r="K8535" s="10"/>
      <c r="L8535" s="10"/>
      <c r="M8535" s="10"/>
    </row>
    <row r="8536" spans="1:13" ht="10.5" customHeight="1">
      <c r="A8536" s="10"/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  <c r="L8536" s="10"/>
      <c r="M8536" s="10"/>
    </row>
    <row r="8537" spans="1:13" ht="10.5" customHeight="1">
      <c r="A8537" s="10"/>
      <c r="B8537" s="10"/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  <c r="M8537" s="10"/>
    </row>
    <row r="8538" spans="1:13" ht="10.5" customHeight="1">
      <c r="A8538" s="10"/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  <c r="M8538" s="10"/>
    </row>
    <row r="8539" spans="1:13" ht="10.5" customHeight="1">
      <c r="A8539" s="10"/>
      <c r="B8539" s="10"/>
      <c r="C8539" s="10"/>
      <c r="D8539" s="10"/>
      <c r="E8539" s="10"/>
      <c r="F8539" s="10"/>
      <c r="G8539" s="10"/>
      <c r="H8539" s="10"/>
      <c r="I8539" s="10"/>
      <c r="J8539" s="10"/>
      <c r="K8539" s="10"/>
      <c r="L8539" s="10"/>
      <c r="M8539" s="10"/>
    </row>
    <row r="8540" spans="1:13" ht="10.5" customHeight="1">
      <c r="A8540" s="10"/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  <c r="M8540" s="10"/>
    </row>
    <row r="8541" spans="1:13" ht="10.5" customHeight="1">
      <c r="A8541" s="10"/>
      <c r="B8541" s="10"/>
      <c r="C8541" s="10"/>
      <c r="D8541" s="10"/>
      <c r="E8541" s="10"/>
      <c r="F8541" s="10"/>
      <c r="G8541" s="10"/>
      <c r="H8541" s="10"/>
      <c r="I8541" s="10"/>
      <c r="J8541" s="10"/>
      <c r="K8541" s="10"/>
      <c r="L8541" s="10"/>
      <c r="M8541" s="10"/>
    </row>
    <row r="8542" spans="1:13" ht="10.5" customHeight="1">
      <c r="A8542" s="10"/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  <c r="M8542" s="10"/>
    </row>
    <row r="8543" spans="1:13" ht="10.5" customHeight="1">
      <c r="A8543" s="10"/>
      <c r="B8543" s="10"/>
      <c r="C8543" s="10"/>
      <c r="D8543" s="10"/>
      <c r="E8543" s="10"/>
      <c r="F8543" s="10"/>
      <c r="G8543" s="10"/>
      <c r="H8543" s="10"/>
      <c r="I8543" s="10"/>
      <c r="J8543" s="10"/>
      <c r="K8543" s="10"/>
      <c r="L8543" s="10"/>
      <c r="M8543" s="10"/>
    </row>
    <row r="8544" spans="1:13" ht="10.5" customHeight="1">
      <c r="A8544" s="10"/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  <c r="M8544" s="10"/>
    </row>
    <row r="8545" spans="1:13" ht="10.5" customHeight="1">
      <c r="A8545" s="10"/>
      <c r="B8545" s="10"/>
      <c r="C8545" s="10"/>
      <c r="D8545" s="10"/>
      <c r="E8545" s="10"/>
      <c r="F8545" s="10"/>
      <c r="G8545" s="10"/>
      <c r="H8545" s="10"/>
      <c r="I8545" s="10"/>
      <c r="J8545" s="10"/>
      <c r="K8545" s="10"/>
      <c r="L8545" s="10"/>
      <c r="M8545" s="10"/>
    </row>
    <row r="8546" spans="1:13" ht="10.5" customHeight="1">
      <c r="A8546" s="10"/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  <c r="M8546" s="10"/>
    </row>
    <row r="8547" spans="1:13" ht="10.5" customHeight="1">
      <c r="A8547" s="10"/>
      <c r="B8547" s="10"/>
      <c r="C8547" s="10"/>
      <c r="D8547" s="10"/>
      <c r="E8547" s="10"/>
      <c r="F8547" s="10"/>
      <c r="G8547" s="10"/>
      <c r="H8547" s="10"/>
      <c r="I8547" s="10"/>
      <c r="J8547" s="10"/>
      <c r="K8547" s="10"/>
      <c r="L8547" s="10"/>
      <c r="M8547" s="10"/>
    </row>
    <row r="8548" spans="1:13" ht="10.5" customHeight="1">
      <c r="A8548" s="10"/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  <c r="M8548" s="10"/>
    </row>
    <row r="8549" spans="1:13" ht="10.5" customHeight="1">
      <c r="A8549" s="10"/>
      <c r="B8549" s="10"/>
      <c r="C8549" s="10"/>
      <c r="D8549" s="10"/>
      <c r="E8549" s="10"/>
      <c r="F8549" s="10"/>
      <c r="G8549" s="10"/>
      <c r="H8549" s="10"/>
      <c r="I8549" s="10"/>
      <c r="J8549" s="10"/>
      <c r="K8549" s="10"/>
      <c r="L8549" s="10"/>
      <c r="M8549" s="10"/>
    </row>
    <row r="8550" spans="1:13" ht="10.5" customHeight="1">
      <c r="A8550" s="10"/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  <c r="M8550" s="10"/>
    </row>
    <row r="8551" spans="1:13" ht="10.5" customHeight="1">
      <c r="A8551" s="10"/>
      <c r="B8551" s="10"/>
      <c r="C8551" s="10"/>
      <c r="D8551" s="10"/>
      <c r="E8551" s="10"/>
      <c r="F8551" s="10"/>
      <c r="G8551" s="10"/>
      <c r="H8551" s="10"/>
      <c r="I8551" s="10"/>
      <c r="J8551" s="10"/>
      <c r="K8551" s="10"/>
      <c r="L8551" s="10"/>
      <c r="M8551" s="10"/>
    </row>
    <row r="8552" spans="1:13" ht="10.5" customHeight="1">
      <c r="A8552" s="10"/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  <c r="M8552" s="10"/>
    </row>
    <row r="8553" spans="1:13" ht="10.5" customHeight="1">
      <c r="A8553" s="10"/>
      <c r="B8553" s="10"/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  <c r="M8553" s="10"/>
    </row>
    <row r="8554" spans="1:13" ht="10.5" customHeight="1">
      <c r="A8554" s="10"/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  <c r="M8554" s="10"/>
    </row>
    <row r="8555" spans="1:13" ht="10.5" customHeight="1">
      <c r="A8555" s="10"/>
      <c r="B8555" s="10"/>
      <c r="C8555" s="10"/>
      <c r="D8555" s="10"/>
      <c r="E8555" s="10"/>
      <c r="F8555" s="10"/>
      <c r="G8555" s="10"/>
      <c r="H8555" s="10"/>
      <c r="I8555" s="10"/>
      <c r="J8555" s="10"/>
      <c r="K8555" s="10"/>
      <c r="L8555" s="10"/>
      <c r="M8555" s="10"/>
    </row>
    <row r="8556" spans="1:13" ht="10.5" customHeight="1">
      <c r="A8556" s="10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10"/>
    </row>
    <row r="8557" spans="1:13" ht="10.5" customHeight="1">
      <c r="A8557" s="10"/>
      <c r="B8557" s="10"/>
      <c r="C8557" s="10"/>
      <c r="D8557" s="10"/>
      <c r="E8557" s="10"/>
      <c r="F8557" s="10"/>
      <c r="G8557" s="10"/>
      <c r="H8557" s="10"/>
      <c r="I8557" s="10"/>
      <c r="J8557" s="10"/>
      <c r="K8557" s="10"/>
      <c r="L8557" s="10"/>
      <c r="M8557" s="10"/>
    </row>
    <row r="8558" spans="1:13" ht="10.5" customHeight="1">
      <c r="A8558" s="10"/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  <c r="M8558" s="10"/>
    </row>
    <row r="8559" spans="1:13" ht="10.5" customHeight="1">
      <c r="A8559" s="10"/>
      <c r="B8559" s="10"/>
      <c r="C8559" s="10"/>
      <c r="D8559" s="10"/>
      <c r="E8559" s="10"/>
      <c r="F8559" s="10"/>
      <c r="G8559" s="10"/>
      <c r="H8559" s="10"/>
      <c r="I8559" s="10"/>
      <c r="J8559" s="10"/>
      <c r="K8559" s="10"/>
      <c r="L8559" s="10"/>
      <c r="M8559" s="10"/>
    </row>
    <row r="8560" spans="1:13" ht="10.5" customHeight="1">
      <c r="A8560" s="10"/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10"/>
    </row>
    <row r="8561" spans="1:13" ht="10.5" customHeight="1">
      <c r="A8561" s="10"/>
      <c r="B8561" s="10"/>
      <c r="C8561" s="10"/>
      <c r="D8561" s="10"/>
      <c r="E8561" s="10"/>
      <c r="F8561" s="10"/>
      <c r="G8561" s="10"/>
      <c r="H8561" s="10"/>
      <c r="I8561" s="10"/>
      <c r="J8561" s="10"/>
      <c r="K8561" s="10"/>
      <c r="L8561" s="10"/>
      <c r="M8561" s="10"/>
    </row>
    <row r="8562" spans="1:13" ht="10.5" customHeight="1">
      <c r="A8562" s="10"/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  <c r="M8562" s="10"/>
    </row>
    <row r="8563" spans="1:13" ht="10.5" customHeight="1">
      <c r="A8563" s="10"/>
      <c r="B8563" s="10"/>
      <c r="C8563" s="10"/>
      <c r="D8563" s="10"/>
      <c r="E8563" s="10"/>
      <c r="F8563" s="10"/>
      <c r="G8563" s="10"/>
      <c r="H8563" s="10"/>
      <c r="I8563" s="10"/>
      <c r="J8563" s="10"/>
      <c r="K8563" s="10"/>
      <c r="L8563" s="10"/>
      <c r="M8563" s="10"/>
    </row>
    <row r="8564" spans="1:13" ht="10.5" customHeight="1">
      <c r="A8564" s="10"/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  <c r="M8564" s="10"/>
    </row>
    <row r="8565" spans="1:13" ht="10.5" customHeight="1">
      <c r="A8565" s="10"/>
      <c r="B8565" s="10"/>
      <c r="C8565" s="10"/>
      <c r="D8565" s="10"/>
      <c r="E8565" s="10"/>
      <c r="F8565" s="10"/>
      <c r="G8565" s="10"/>
      <c r="H8565" s="10"/>
      <c r="I8565" s="10"/>
      <c r="J8565" s="10"/>
      <c r="K8565" s="10"/>
      <c r="L8565" s="10"/>
      <c r="M8565" s="10"/>
    </row>
    <row r="8566" spans="1:13" ht="10.5" customHeight="1">
      <c r="A8566" s="10"/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  <c r="M8566" s="10"/>
    </row>
    <row r="8567" spans="1:13" ht="10.5" customHeight="1">
      <c r="A8567" s="10"/>
      <c r="B8567" s="10"/>
      <c r="C8567" s="10"/>
      <c r="D8567" s="10"/>
      <c r="E8567" s="10"/>
      <c r="F8567" s="10"/>
      <c r="G8567" s="10"/>
      <c r="H8567" s="10"/>
      <c r="I8567" s="10"/>
      <c r="J8567" s="10"/>
      <c r="K8567" s="10"/>
      <c r="L8567" s="10"/>
      <c r="M8567" s="10"/>
    </row>
    <row r="8568" spans="1:13" ht="10.5" customHeight="1">
      <c r="A8568" s="10"/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  <c r="M8568" s="10"/>
    </row>
    <row r="8569" spans="1:13" ht="10.5" customHeight="1">
      <c r="A8569" s="10"/>
      <c r="B8569" s="10"/>
      <c r="C8569" s="10"/>
      <c r="D8569" s="10"/>
      <c r="E8569" s="10"/>
      <c r="F8569" s="10"/>
      <c r="G8569" s="10"/>
      <c r="H8569" s="10"/>
      <c r="I8569" s="10"/>
      <c r="J8569" s="10"/>
      <c r="K8569" s="10"/>
      <c r="L8569" s="10"/>
      <c r="M8569" s="10"/>
    </row>
    <row r="8570" spans="1:13" ht="10.5" customHeight="1">
      <c r="A8570" s="10"/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  <c r="M8570" s="10"/>
    </row>
    <row r="8571" spans="1:13" ht="10.5" customHeight="1">
      <c r="A8571" s="10"/>
      <c r="B8571" s="10"/>
      <c r="C8571" s="10"/>
      <c r="D8571" s="10"/>
      <c r="E8571" s="10"/>
      <c r="F8571" s="10"/>
      <c r="G8571" s="10"/>
      <c r="H8571" s="10"/>
      <c r="I8571" s="10"/>
      <c r="J8571" s="10"/>
      <c r="K8571" s="10"/>
      <c r="L8571" s="10"/>
      <c r="M8571" s="10"/>
    </row>
    <row r="8572" spans="1:13" ht="10.5" customHeight="1">
      <c r="A8572" s="10"/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  <c r="M8572" s="10"/>
    </row>
    <row r="8573" spans="1:13" ht="10.5" customHeight="1">
      <c r="A8573" s="10"/>
      <c r="B8573" s="10"/>
      <c r="C8573" s="10"/>
      <c r="D8573" s="10"/>
      <c r="E8573" s="10"/>
      <c r="F8573" s="10"/>
      <c r="G8573" s="10"/>
      <c r="H8573" s="10"/>
      <c r="I8573" s="10"/>
      <c r="J8573" s="10"/>
      <c r="K8573" s="10"/>
      <c r="L8573" s="10"/>
      <c r="M8573" s="10"/>
    </row>
    <row r="8574" spans="1:13" ht="10.5" customHeight="1">
      <c r="A8574" s="10"/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  <c r="M8574" s="10"/>
    </row>
    <row r="8575" spans="1:13" ht="10.5" customHeight="1">
      <c r="A8575" s="10"/>
      <c r="B8575" s="10"/>
      <c r="C8575" s="10"/>
      <c r="D8575" s="10"/>
      <c r="E8575" s="10"/>
      <c r="F8575" s="10"/>
      <c r="G8575" s="10"/>
      <c r="H8575" s="10"/>
      <c r="I8575" s="10"/>
      <c r="J8575" s="10"/>
      <c r="K8575" s="10"/>
      <c r="L8575" s="10"/>
      <c r="M8575" s="10"/>
    </row>
    <row r="8576" spans="1:13" ht="10.5" customHeight="1">
      <c r="A8576" s="10"/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  <c r="M8576" s="10"/>
    </row>
    <row r="8577" spans="1:13" ht="10.5" customHeight="1">
      <c r="A8577" s="10"/>
      <c r="B8577" s="10"/>
      <c r="C8577" s="10"/>
      <c r="D8577" s="10"/>
      <c r="E8577" s="10"/>
      <c r="F8577" s="10"/>
      <c r="G8577" s="10"/>
      <c r="H8577" s="10"/>
      <c r="I8577" s="10"/>
      <c r="J8577" s="10"/>
      <c r="K8577" s="10"/>
      <c r="L8577" s="10"/>
      <c r="M8577" s="10"/>
    </row>
    <row r="8578" spans="1:13" ht="10.5" customHeight="1">
      <c r="A8578" s="10"/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  <c r="L8578" s="10"/>
      <c r="M8578" s="10"/>
    </row>
    <row r="8579" spans="1:13" ht="10.5" customHeight="1">
      <c r="A8579" s="10"/>
      <c r="B8579" s="10"/>
      <c r="C8579" s="10"/>
      <c r="D8579" s="10"/>
      <c r="E8579" s="10"/>
      <c r="F8579" s="10"/>
      <c r="G8579" s="10"/>
      <c r="H8579" s="10"/>
      <c r="I8579" s="10"/>
      <c r="J8579" s="10"/>
      <c r="K8579" s="10"/>
      <c r="L8579" s="10"/>
      <c r="M8579" s="10"/>
    </row>
    <row r="8580" spans="1:13" ht="10.5" customHeight="1">
      <c r="A8580" s="10"/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  <c r="L8580" s="10"/>
      <c r="M8580" s="10"/>
    </row>
    <row r="8581" spans="1:13" ht="10.5" customHeight="1">
      <c r="A8581" s="10"/>
      <c r="B8581" s="10"/>
      <c r="C8581" s="10"/>
      <c r="D8581" s="10"/>
      <c r="E8581" s="10"/>
      <c r="F8581" s="10"/>
      <c r="G8581" s="10"/>
      <c r="H8581" s="10"/>
      <c r="I8581" s="10"/>
      <c r="J8581" s="10"/>
      <c r="K8581" s="10"/>
      <c r="L8581" s="10"/>
      <c r="M8581" s="10"/>
    </row>
    <row r="8582" spans="1:13" ht="10.5" customHeight="1">
      <c r="A8582" s="10"/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10"/>
    </row>
    <row r="8583" spans="1:13" ht="10.5" customHeight="1">
      <c r="A8583" s="10"/>
      <c r="B8583" s="10"/>
      <c r="C8583" s="10"/>
      <c r="D8583" s="10"/>
      <c r="E8583" s="10"/>
      <c r="F8583" s="10"/>
      <c r="G8583" s="10"/>
      <c r="H8583" s="10"/>
      <c r="I8583" s="10"/>
      <c r="J8583" s="10"/>
      <c r="K8583" s="10"/>
      <c r="L8583" s="10"/>
      <c r="M8583" s="10"/>
    </row>
    <row r="8584" spans="1:13" ht="10.5" customHeight="1">
      <c r="A8584" s="10"/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  <c r="L8584" s="10"/>
      <c r="M8584" s="10"/>
    </row>
    <row r="8585" spans="1:13" ht="10.5" customHeight="1">
      <c r="A8585" s="10"/>
      <c r="B8585" s="10"/>
      <c r="C8585" s="10"/>
      <c r="D8585" s="10"/>
      <c r="E8585" s="10"/>
      <c r="F8585" s="10"/>
      <c r="G8585" s="10"/>
      <c r="H8585" s="10"/>
      <c r="I8585" s="10"/>
      <c r="J8585" s="10"/>
      <c r="K8585" s="10"/>
      <c r="L8585" s="10"/>
      <c r="M8585" s="10"/>
    </row>
    <row r="8586" spans="1:13" ht="10.5" customHeight="1">
      <c r="A8586" s="10"/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  <c r="L8586" s="10"/>
      <c r="M8586" s="10"/>
    </row>
    <row r="8587" spans="1:13" ht="10.5" customHeight="1">
      <c r="A8587" s="10"/>
      <c r="B8587" s="10"/>
      <c r="C8587" s="10"/>
      <c r="D8587" s="10"/>
      <c r="E8587" s="10"/>
      <c r="F8587" s="10"/>
      <c r="G8587" s="10"/>
      <c r="H8587" s="10"/>
      <c r="I8587" s="10"/>
      <c r="J8587" s="10"/>
      <c r="K8587" s="10"/>
      <c r="L8587" s="10"/>
      <c r="M8587" s="10"/>
    </row>
    <row r="8588" spans="1:13" ht="10.5" customHeight="1">
      <c r="A8588" s="10"/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  <c r="M8588" s="10"/>
    </row>
    <row r="8589" spans="1:13" ht="10.5" customHeight="1">
      <c r="A8589" s="10"/>
      <c r="B8589" s="10"/>
      <c r="C8589" s="10"/>
      <c r="D8589" s="10"/>
      <c r="E8589" s="10"/>
      <c r="F8589" s="10"/>
      <c r="G8589" s="10"/>
      <c r="H8589" s="10"/>
      <c r="I8589" s="10"/>
      <c r="J8589" s="10"/>
      <c r="K8589" s="10"/>
      <c r="L8589" s="10"/>
      <c r="M8589" s="10"/>
    </row>
    <row r="8590" spans="1:13" ht="10.5" customHeight="1">
      <c r="A8590" s="10"/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  <c r="M8590" s="10"/>
    </row>
    <row r="8591" spans="1:13" ht="10.5" customHeight="1">
      <c r="A8591" s="10"/>
      <c r="B8591" s="10"/>
      <c r="C8591" s="10"/>
      <c r="D8591" s="10"/>
      <c r="E8591" s="10"/>
      <c r="F8591" s="10"/>
      <c r="G8591" s="10"/>
      <c r="H8591" s="10"/>
      <c r="I8591" s="10"/>
      <c r="J8591" s="10"/>
      <c r="K8591" s="10"/>
      <c r="L8591" s="10"/>
      <c r="M8591" s="10"/>
    </row>
    <row r="8592" spans="1:13" ht="10.5" customHeight="1">
      <c r="A8592" s="10"/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  <c r="M8592" s="10"/>
    </row>
    <row r="8593" spans="1:13" ht="10.5" customHeight="1">
      <c r="A8593" s="10"/>
      <c r="B8593" s="10"/>
      <c r="C8593" s="10"/>
      <c r="D8593" s="10"/>
      <c r="E8593" s="10"/>
      <c r="F8593" s="10"/>
      <c r="G8593" s="10"/>
      <c r="H8593" s="10"/>
      <c r="I8593" s="10"/>
      <c r="J8593" s="10"/>
      <c r="K8593" s="10"/>
      <c r="L8593" s="10"/>
      <c r="M8593" s="10"/>
    </row>
    <row r="8594" spans="1:13" ht="10.5" customHeight="1">
      <c r="A8594" s="10"/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  <c r="M8594" s="10"/>
    </row>
    <row r="8595" spans="1:13" ht="10.5" customHeight="1">
      <c r="A8595" s="10"/>
      <c r="B8595" s="10"/>
      <c r="C8595" s="10"/>
      <c r="D8595" s="10"/>
      <c r="E8595" s="10"/>
      <c r="F8595" s="10"/>
      <c r="G8595" s="10"/>
      <c r="H8595" s="10"/>
      <c r="I8595" s="10"/>
      <c r="J8595" s="10"/>
      <c r="K8595" s="10"/>
      <c r="L8595" s="10"/>
      <c r="M8595" s="10"/>
    </row>
    <row r="8596" spans="1:13" ht="10.5" customHeight="1">
      <c r="A8596" s="10"/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  <c r="M8596" s="10"/>
    </row>
    <row r="8597" spans="1:13" ht="10.5" customHeight="1">
      <c r="A8597" s="10"/>
      <c r="B8597" s="10"/>
      <c r="C8597" s="10"/>
      <c r="D8597" s="10"/>
      <c r="E8597" s="10"/>
      <c r="F8597" s="10"/>
      <c r="G8597" s="10"/>
      <c r="H8597" s="10"/>
      <c r="I8597" s="10"/>
      <c r="J8597" s="10"/>
      <c r="K8597" s="10"/>
      <c r="L8597" s="10"/>
      <c r="M8597" s="10"/>
    </row>
    <row r="8598" spans="1:13" ht="10.5" customHeight="1">
      <c r="A8598" s="10"/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  <c r="M8598" s="10"/>
    </row>
    <row r="8599" spans="1:13" ht="10.5" customHeight="1">
      <c r="A8599" s="10"/>
      <c r="B8599" s="10"/>
      <c r="C8599" s="10"/>
      <c r="D8599" s="10"/>
      <c r="E8599" s="10"/>
      <c r="F8599" s="10"/>
      <c r="G8599" s="10"/>
      <c r="H8599" s="10"/>
      <c r="I8599" s="10"/>
      <c r="J8599" s="10"/>
      <c r="K8599" s="10"/>
      <c r="L8599" s="10"/>
      <c r="M8599" s="10"/>
    </row>
    <row r="8600" spans="1:13" ht="10.5" customHeight="1">
      <c r="A8600" s="10"/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/>
      <c r="M8600" s="10"/>
    </row>
    <row r="8601" spans="1:13" ht="10.5" customHeight="1">
      <c r="A8601" s="10"/>
      <c r="B8601" s="10"/>
      <c r="C8601" s="10"/>
      <c r="D8601" s="10"/>
      <c r="E8601" s="10"/>
      <c r="F8601" s="10"/>
      <c r="G8601" s="10"/>
      <c r="H8601" s="10"/>
      <c r="I8601" s="10"/>
      <c r="J8601" s="10"/>
      <c r="K8601" s="10"/>
      <c r="L8601" s="10"/>
      <c r="M8601" s="10"/>
    </row>
    <row r="8602" spans="1:13" ht="10.5" customHeight="1">
      <c r="A8602" s="10"/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  <c r="L8602" s="10"/>
      <c r="M8602" s="10"/>
    </row>
    <row r="8603" spans="1:13" ht="10.5" customHeight="1">
      <c r="A8603" s="10"/>
      <c r="B8603" s="10"/>
      <c r="C8603" s="10"/>
      <c r="D8603" s="10"/>
      <c r="E8603" s="10"/>
      <c r="F8603" s="10"/>
      <c r="G8603" s="10"/>
      <c r="H8603" s="10"/>
      <c r="I8603" s="10"/>
      <c r="J8603" s="10"/>
      <c r="K8603" s="10"/>
      <c r="L8603" s="10"/>
      <c r="M8603" s="10"/>
    </row>
    <row r="8604" spans="1:13" ht="10.5" customHeight="1">
      <c r="A8604" s="10"/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  <c r="M8604" s="10"/>
    </row>
    <row r="8605" spans="1:13" ht="10.5" customHeight="1">
      <c r="A8605" s="10"/>
      <c r="B8605" s="10"/>
      <c r="C8605" s="10"/>
      <c r="D8605" s="10"/>
      <c r="E8605" s="10"/>
      <c r="F8605" s="10"/>
      <c r="G8605" s="10"/>
      <c r="H8605" s="10"/>
      <c r="I8605" s="10"/>
      <c r="J8605" s="10"/>
      <c r="K8605" s="10"/>
      <c r="L8605" s="10"/>
      <c r="M8605" s="10"/>
    </row>
    <row r="8606" spans="1:13" ht="10.5" customHeight="1">
      <c r="A8606" s="10"/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  <c r="M8606" s="10"/>
    </row>
    <row r="8607" spans="1:13" ht="10.5" customHeight="1">
      <c r="A8607" s="10"/>
      <c r="B8607" s="10"/>
      <c r="C8607" s="10"/>
      <c r="D8607" s="10"/>
      <c r="E8607" s="10"/>
      <c r="F8607" s="10"/>
      <c r="G8607" s="10"/>
      <c r="H8607" s="10"/>
      <c r="I8607" s="10"/>
      <c r="J8607" s="10"/>
      <c r="K8607" s="10"/>
      <c r="L8607" s="10"/>
      <c r="M8607" s="10"/>
    </row>
    <row r="8608" spans="1:13" ht="10.5" customHeight="1">
      <c r="A8608" s="10"/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  <c r="L8608" s="10"/>
      <c r="M8608" s="10"/>
    </row>
    <row r="8609" spans="1:13" ht="10.5" customHeight="1">
      <c r="A8609" s="10"/>
      <c r="B8609" s="10"/>
      <c r="C8609" s="10"/>
      <c r="D8609" s="10"/>
      <c r="E8609" s="10"/>
      <c r="F8609" s="10"/>
      <c r="G8609" s="10"/>
      <c r="H8609" s="10"/>
      <c r="I8609" s="10"/>
      <c r="J8609" s="10"/>
      <c r="K8609" s="10"/>
      <c r="L8609" s="10"/>
      <c r="M8609" s="10"/>
    </row>
    <row r="8610" spans="1:13" ht="10.5" customHeight="1">
      <c r="A8610" s="10"/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  <c r="M8610" s="10"/>
    </row>
    <row r="8611" spans="1:13" ht="10.5" customHeight="1">
      <c r="A8611" s="10"/>
      <c r="B8611" s="10"/>
      <c r="C8611" s="10"/>
      <c r="D8611" s="10"/>
      <c r="E8611" s="10"/>
      <c r="F8611" s="10"/>
      <c r="G8611" s="10"/>
      <c r="H8611" s="10"/>
      <c r="I8611" s="10"/>
      <c r="J8611" s="10"/>
      <c r="K8611" s="10"/>
      <c r="L8611" s="10"/>
      <c r="M8611" s="10"/>
    </row>
    <row r="8612" spans="1:13" ht="10.5" customHeight="1">
      <c r="A8612" s="10"/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  <c r="M8612" s="10"/>
    </row>
    <row r="8613" spans="1:13" ht="10.5" customHeight="1">
      <c r="A8613" s="10"/>
      <c r="B8613" s="10"/>
      <c r="C8613" s="10"/>
      <c r="D8613" s="10"/>
      <c r="E8613" s="10"/>
      <c r="F8613" s="10"/>
      <c r="G8613" s="10"/>
      <c r="H8613" s="10"/>
      <c r="I8613" s="10"/>
      <c r="J8613" s="10"/>
      <c r="K8613" s="10"/>
      <c r="L8613" s="10"/>
      <c r="M8613" s="10"/>
    </row>
    <row r="8614" spans="1:13" ht="10.5" customHeight="1">
      <c r="A8614" s="10"/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  <c r="M8614" s="10"/>
    </row>
    <row r="8615" spans="1:13" ht="10.5" customHeight="1">
      <c r="A8615" s="10"/>
      <c r="B8615" s="10"/>
      <c r="C8615" s="10"/>
      <c r="D8615" s="10"/>
      <c r="E8615" s="10"/>
      <c r="F8615" s="10"/>
      <c r="G8615" s="10"/>
      <c r="H8615" s="10"/>
      <c r="I8615" s="10"/>
      <c r="J8615" s="10"/>
      <c r="K8615" s="10"/>
      <c r="L8615" s="10"/>
      <c r="M8615" s="10"/>
    </row>
    <row r="8616" spans="1:13" ht="10.5" customHeight="1">
      <c r="A8616" s="10"/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  <c r="L8616" s="10"/>
      <c r="M8616" s="10"/>
    </row>
    <row r="8617" spans="1:13" ht="10.5" customHeight="1">
      <c r="A8617" s="10"/>
      <c r="B8617" s="10"/>
      <c r="C8617" s="10"/>
      <c r="D8617" s="10"/>
      <c r="E8617" s="10"/>
      <c r="F8617" s="10"/>
      <c r="G8617" s="10"/>
      <c r="H8617" s="10"/>
      <c r="I8617" s="10"/>
      <c r="J8617" s="10"/>
      <c r="K8617" s="10"/>
      <c r="L8617" s="10"/>
      <c r="M8617" s="10"/>
    </row>
    <row r="8618" spans="1:13" ht="10.5" customHeight="1">
      <c r="A8618" s="10"/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  <c r="M8618" s="10"/>
    </row>
    <row r="8619" spans="1:13" ht="10.5" customHeight="1">
      <c r="A8619" s="10"/>
      <c r="B8619" s="10"/>
      <c r="C8619" s="10"/>
      <c r="D8619" s="10"/>
      <c r="E8619" s="10"/>
      <c r="F8619" s="10"/>
      <c r="G8619" s="10"/>
      <c r="H8619" s="10"/>
      <c r="I8619" s="10"/>
      <c r="J8619" s="10"/>
      <c r="K8619" s="10"/>
      <c r="L8619" s="10"/>
      <c r="M8619" s="10"/>
    </row>
    <row r="8620" spans="1:13" ht="10.5" customHeight="1">
      <c r="A8620" s="10"/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  <c r="L8620" s="10"/>
      <c r="M8620" s="10"/>
    </row>
    <row r="8621" spans="1:13" ht="10.5" customHeight="1">
      <c r="A8621" s="10"/>
      <c r="B8621" s="10"/>
      <c r="C8621" s="10"/>
      <c r="D8621" s="10"/>
      <c r="E8621" s="10"/>
      <c r="F8621" s="10"/>
      <c r="G8621" s="10"/>
      <c r="H8621" s="10"/>
      <c r="I8621" s="10"/>
      <c r="J8621" s="10"/>
      <c r="K8621" s="10"/>
      <c r="L8621" s="10"/>
      <c r="M8621" s="10"/>
    </row>
    <row r="8622" spans="1:13" ht="10.5" customHeight="1">
      <c r="A8622" s="10"/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  <c r="L8622" s="10"/>
      <c r="M8622" s="10"/>
    </row>
    <row r="8623" spans="1:13" ht="10.5" customHeight="1">
      <c r="A8623" s="10"/>
      <c r="B8623" s="10"/>
      <c r="C8623" s="10"/>
      <c r="D8623" s="10"/>
      <c r="E8623" s="10"/>
      <c r="F8623" s="10"/>
      <c r="G8623" s="10"/>
      <c r="H8623" s="10"/>
      <c r="I8623" s="10"/>
      <c r="J8623" s="10"/>
      <c r="K8623" s="10"/>
      <c r="L8623" s="10"/>
      <c r="M8623" s="10"/>
    </row>
    <row r="8624" spans="1:13" ht="10.5" customHeight="1">
      <c r="A8624" s="10"/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  <c r="L8624" s="10"/>
      <c r="M8624" s="10"/>
    </row>
    <row r="8625" spans="1:13" ht="10.5" customHeight="1">
      <c r="A8625" s="10"/>
      <c r="B8625" s="10"/>
      <c r="C8625" s="10"/>
      <c r="D8625" s="10"/>
      <c r="E8625" s="10"/>
      <c r="F8625" s="10"/>
      <c r="G8625" s="10"/>
      <c r="H8625" s="10"/>
      <c r="I8625" s="10"/>
      <c r="J8625" s="10"/>
      <c r="K8625" s="10"/>
      <c r="L8625" s="10"/>
      <c r="M8625" s="10"/>
    </row>
    <row r="8626" spans="1:13" ht="10.5" customHeight="1">
      <c r="A8626" s="10"/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  <c r="M8626" s="10"/>
    </row>
    <row r="8627" spans="1:13" ht="10.5" customHeight="1">
      <c r="A8627" s="10"/>
      <c r="B8627" s="10"/>
      <c r="C8627" s="10"/>
      <c r="D8627" s="10"/>
      <c r="E8627" s="10"/>
      <c r="F8627" s="10"/>
      <c r="G8627" s="10"/>
      <c r="H8627" s="10"/>
      <c r="I8627" s="10"/>
      <c r="J8627" s="10"/>
      <c r="K8627" s="10"/>
      <c r="L8627" s="10"/>
      <c r="M8627" s="10"/>
    </row>
    <row r="8628" spans="1:13" ht="10.5" customHeight="1">
      <c r="A8628" s="10"/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  <c r="L8628" s="10"/>
      <c r="M8628" s="10"/>
    </row>
    <row r="8629" spans="1:13" ht="10.5" customHeight="1">
      <c r="A8629" s="10"/>
      <c r="B8629" s="10"/>
      <c r="C8629" s="10"/>
      <c r="D8629" s="10"/>
      <c r="E8629" s="10"/>
      <c r="F8629" s="10"/>
      <c r="G8629" s="10"/>
      <c r="H8629" s="10"/>
      <c r="I8629" s="10"/>
      <c r="J8629" s="10"/>
      <c r="K8629" s="10"/>
      <c r="L8629" s="10"/>
      <c r="M8629" s="10"/>
    </row>
    <row r="8630" spans="1:13" ht="10.5" customHeight="1">
      <c r="A8630" s="10"/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  <c r="M8630" s="10"/>
    </row>
    <row r="8631" spans="1:13" ht="10.5" customHeight="1">
      <c r="A8631" s="10"/>
      <c r="B8631" s="10"/>
      <c r="C8631" s="10"/>
      <c r="D8631" s="10"/>
      <c r="E8631" s="10"/>
      <c r="F8631" s="10"/>
      <c r="G8631" s="10"/>
      <c r="H8631" s="10"/>
      <c r="I8631" s="10"/>
      <c r="J8631" s="10"/>
      <c r="K8631" s="10"/>
      <c r="L8631" s="10"/>
      <c r="M8631" s="10"/>
    </row>
    <row r="8632" spans="1:13" ht="10.5" customHeight="1">
      <c r="A8632" s="10"/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  <c r="L8632" s="10"/>
      <c r="M8632" s="10"/>
    </row>
    <row r="8633" spans="1:13" ht="10.5" customHeight="1">
      <c r="A8633" s="10"/>
      <c r="B8633" s="10"/>
      <c r="C8633" s="10"/>
      <c r="D8633" s="10"/>
      <c r="E8633" s="10"/>
      <c r="F8633" s="10"/>
      <c r="G8633" s="10"/>
      <c r="H8633" s="10"/>
      <c r="I8633" s="10"/>
      <c r="J8633" s="10"/>
      <c r="K8633" s="10"/>
      <c r="L8633" s="10"/>
      <c r="M8633" s="10"/>
    </row>
    <row r="8634" spans="1:13" ht="10.5" customHeight="1">
      <c r="A8634" s="10"/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  <c r="L8634" s="10"/>
      <c r="M8634" s="10"/>
    </row>
    <row r="8635" spans="1:13" ht="10.5" customHeight="1">
      <c r="A8635" s="10"/>
      <c r="B8635" s="10"/>
      <c r="C8635" s="10"/>
      <c r="D8635" s="10"/>
      <c r="E8635" s="10"/>
      <c r="F8635" s="10"/>
      <c r="G8635" s="10"/>
      <c r="H8635" s="10"/>
      <c r="I8635" s="10"/>
      <c r="J8635" s="10"/>
      <c r="K8635" s="10"/>
      <c r="L8635" s="10"/>
      <c r="M8635" s="10"/>
    </row>
    <row r="8636" spans="1:13" ht="10.5" customHeight="1">
      <c r="A8636" s="10"/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  <c r="L8636" s="10"/>
      <c r="M8636" s="10"/>
    </row>
    <row r="8637" spans="1:13" ht="10.5" customHeight="1">
      <c r="A8637" s="10"/>
      <c r="B8637" s="10"/>
      <c r="C8637" s="10"/>
      <c r="D8637" s="10"/>
      <c r="E8637" s="10"/>
      <c r="F8637" s="10"/>
      <c r="G8637" s="10"/>
      <c r="H8637" s="10"/>
      <c r="I8637" s="10"/>
      <c r="J8637" s="10"/>
      <c r="K8637" s="10"/>
      <c r="L8637" s="10"/>
      <c r="M8637" s="10"/>
    </row>
    <row r="8638" spans="1:13" ht="10.5" customHeight="1">
      <c r="A8638" s="10"/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  <c r="L8638" s="10"/>
      <c r="M8638" s="10"/>
    </row>
    <row r="8639" spans="1:13" ht="10.5" customHeight="1">
      <c r="A8639" s="10"/>
      <c r="B8639" s="10"/>
      <c r="C8639" s="10"/>
      <c r="D8639" s="10"/>
      <c r="E8639" s="10"/>
      <c r="F8639" s="10"/>
      <c r="G8639" s="10"/>
      <c r="H8639" s="10"/>
      <c r="I8639" s="10"/>
      <c r="J8639" s="10"/>
      <c r="K8639" s="10"/>
      <c r="L8639" s="10"/>
      <c r="M8639" s="10"/>
    </row>
    <row r="8640" spans="1:13" ht="10.5" customHeight="1">
      <c r="A8640" s="10"/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  <c r="L8640" s="10"/>
      <c r="M8640" s="10"/>
    </row>
    <row r="8641" spans="1:13" ht="10.5" customHeight="1">
      <c r="A8641" s="10"/>
      <c r="B8641" s="10"/>
      <c r="C8641" s="10"/>
      <c r="D8641" s="10"/>
      <c r="E8641" s="10"/>
      <c r="F8641" s="10"/>
      <c r="G8641" s="10"/>
      <c r="H8641" s="10"/>
      <c r="I8641" s="10"/>
      <c r="J8641" s="10"/>
      <c r="K8641" s="10"/>
      <c r="L8641" s="10"/>
      <c r="M8641" s="10"/>
    </row>
    <row r="8642" spans="1:13" ht="10.5" customHeight="1">
      <c r="A8642" s="10"/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  <c r="M8642" s="10"/>
    </row>
    <row r="8643" spans="1:13" ht="10.5" customHeight="1">
      <c r="A8643" s="10"/>
      <c r="B8643" s="10"/>
      <c r="C8643" s="10"/>
      <c r="D8643" s="10"/>
      <c r="E8643" s="10"/>
      <c r="F8643" s="10"/>
      <c r="G8643" s="10"/>
      <c r="H8643" s="10"/>
      <c r="I8643" s="10"/>
      <c r="J8643" s="10"/>
      <c r="K8643" s="10"/>
      <c r="L8643" s="10"/>
      <c r="M8643" s="10"/>
    </row>
    <row r="8644" spans="1:13" ht="10.5" customHeight="1">
      <c r="A8644" s="10"/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  <c r="M8644" s="10"/>
    </row>
    <row r="8645" spans="1:13" ht="10.5" customHeight="1">
      <c r="A8645" s="10"/>
      <c r="B8645" s="10"/>
      <c r="C8645" s="10"/>
      <c r="D8645" s="10"/>
      <c r="E8645" s="10"/>
      <c r="F8645" s="10"/>
      <c r="G8645" s="10"/>
      <c r="H8645" s="10"/>
      <c r="I8645" s="10"/>
      <c r="J8645" s="10"/>
      <c r="K8645" s="10"/>
      <c r="L8645" s="10"/>
      <c r="M8645" s="10"/>
    </row>
    <row r="8646" spans="1:13" ht="10.5" customHeight="1">
      <c r="A8646" s="10"/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  <c r="M8646" s="10"/>
    </row>
    <row r="8647" spans="1:13" ht="10.5" customHeight="1">
      <c r="A8647" s="10"/>
      <c r="B8647" s="10"/>
      <c r="C8647" s="10"/>
      <c r="D8647" s="10"/>
      <c r="E8647" s="10"/>
      <c r="F8647" s="10"/>
      <c r="G8647" s="10"/>
      <c r="H8647" s="10"/>
      <c r="I8647" s="10"/>
      <c r="J8647" s="10"/>
      <c r="K8647" s="10"/>
      <c r="L8647" s="10"/>
      <c r="M8647" s="10"/>
    </row>
    <row r="8648" spans="1:13" ht="10.5" customHeight="1">
      <c r="A8648" s="10"/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  <c r="L8648" s="10"/>
      <c r="M8648" s="10"/>
    </row>
    <row r="8649" spans="1:13" ht="10.5" customHeight="1">
      <c r="A8649" s="10"/>
      <c r="B8649" s="10"/>
      <c r="C8649" s="10"/>
      <c r="D8649" s="10"/>
      <c r="E8649" s="10"/>
      <c r="F8649" s="10"/>
      <c r="G8649" s="10"/>
      <c r="H8649" s="10"/>
      <c r="I8649" s="10"/>
      <c r="J8649" s="10"/>
      <c r="K8649" s="10"/>
      <c r="L8649" s="10"/>
      <c r="M8649" s="10"/>
    </row>
    <row r="8650" spans="1:13" ht="10.5" customHeight="1">
      <c r="A8650" s="10"/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  <c r="M8650" s="10"/>
    </row>
    <row r="8651" spans="1:13" ht="10.5" customHeight="1">
      <c r="A8651" s="10"/>
      <c r="B8651" s="10"/>
      <c r="C8651" s="10"/>
      <c r="D8651" s="10"/>
      <c r="E8651" s="10"/>
      <c r="F8651" s="10"/>
      <c r="G8651" s="10"/>
      <c r="H8651" s="10"/>
      <c r="I8651" s="10"/>
      <c r="J8651" s="10"/>
      <c r="K8651" s="10"/>
      <c r="L8651" s="10"/>
      <c r="M8651" s="10"/>
    </row>
    <row r="8652" spans="1:13" ht="10.5" customHeight="1">
      <c r="A8652" s="10"/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  <c r="M8652" s="10"/>
    </row>
    <row r="8653" spans="1:13" ht="10.5" customHeight="1">
      <c r="A8653" s="10"/>
      <c r="B8653" s="10"/>
      <c r="C8653" s="10"/>
      <c r="D8653" s="10"/>
      <c r="E8653" s="10"/>
      <c r="F8653" s="10"/>
      <c r="G8653" s="10"/>
      <c r="H8653" s="10"/>
      <c r="I8653" s="10"/>
      <c r="J8653" s="10"/>
      <c r="K8653" s="10"/>
      <c r="L8653" s="10"/>
      <c r="M8653" s="10"/>
    </row>
    <row r="8654" spans="1:13" ht="10.5" customHeight="1">
      <c r="A8654" s="10"/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  <c r="M8654" s="10"/>
    </row>
    <row r="8655" spans="1:13" ht="10.5" customHeight="1">
      <c r="A8655" s="10"/>
      <c r="B8655" s="10"/>
      <c r="C8655" s="10"/>
      <c r="D8655" s="10"/>
      <c r="E8655" s="10"/>
      <c r="F8655" s="10"/>
      <c r="G8655" s="10"/>
      <c r="H8655" s="10"/>
      <c r="I8655" s="10"/>
      <c r="J8655" s="10"/>
      <c r="K8655" s="10"/>
      <c r="L8655" s="10"/>
      <c r="M8655" s="10"/>
    </row>
    <row r="8656" spans="1:13" ht="10.5" customHeight="1">
      <c r="A8656" s="10"/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  <c r="M8656" s="10"/>
    </row>
    <row r="8657" spans="1:13" ht="10.5" customHeight="1">
      <c r="A8657" s="10"/>
      <c r="B8657" s="10"/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  <c r="M8657" s="10"/>
    </row>
    <row r="8658" spans="1:13" ht="10.5" customHeight="1">
      <c r="A8658" s="10"/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  <c r="M8658" s="10"/>
    </row>
    <row r="8659" spans="1:13" ht="10.5" customHeight="1">
      <c r="A8659" s="10"/>
      <c r="B8659" s="10"/>
      <c r="C8659" s="10"/>
      <c r="D8659" s="10"/>
      <c r="E8659" s="10"/>
      <c r="F8659" s="10"/>
      <c r="G8659" s="10"/>
      <c r="H8659" s="10"/>
      <c r="I8659" s="10"/>
      <c r="J8659" s="10"/>
      <c r="K8659" s="10"/>
      <c r="L8659" s="10"/>
      <c r="M8659" s="10"/>
    </row>
    <row r="8660" spans="1:13" ht="10.5" customHeight="1">
      <c r="A8660" s="10"/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  <c r="M8660" s="10"/>
    </row>
    <row r="8661" spans="1:13" ht="10.5" customHeight="1">
      <c r="A8661" s="10"/>
      <c r="B8661" s="10"/>
      <c r="C8661" s="10"/>
      <c r="D8661" s="10"/>
      <c r="E8661" s="10"/>
      <c r="F8661" s="10"/>
      <c r="G8661" s="10"/>
      <c r="H8661" s="10"/>
      <c r="I8661" s="10"/>
      <c r="J8661" s="10"/>
      <c r="K8661" s="10"/>
      <c r="L8661" s="10"/>
      <c r="M8661" s="10"/>
    </row>
    <row r="8662" spans="1:13" ht="10.5" customHeight="1">
      <c r="A8662" s="10"/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  <c r="M8662" s="10"/>
    </row>
    <row r="8663" spans="1:13" ht="10.5" customHeight="1">
      <c r="A8663" s="10"/>
      <c r="B8663" s="10"/>
      <c r="C8663" s="10"/>
      <c r="D8663" s="10"/>
      <c r="E8663" s="10"/>
      <c r="F8663" s="10"/>
      <c r="G8663" s="10"/>
      <c r="H8663" s="10"/>
      <c r="I8663" s="10"/>
      <c r="J8663" s="10"/>
      <c r="K8663" s="10"/>
      <c r="L8663" s="10"/>
      <c r="M8663" s="10"/>
    </row>
    <row r="8664" spans="1:13" ht="10.5" customHeight="1">
      <c r="A8664" s="10"/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  <c r="M8664" s="10"/>
    </row>
    <row r="8665" spans="1:13" ht="10.5" customHeight="1">
      <c r="A8665" s="10"/>
      <c r="B8665" s="10"/>
      <c r="C8665" s="10"/>
      <c r="D8665" s="10"/>
      <c r="E8665" s="10"/>
      <c r="F8665" s="10"/>
      <c r="G8665" s="10"/>
      <c r="H8665" s="10"/>
      <c r="I8665" s="10"/>
      <c r="J8665" s="10"/>
      <c r="K8665" s="10"/>
      <c r="L8665" s="10"/>
      <c r="M8665" s="10"/>
    </row>
    <row r="8666" spans="1:13" ht="10.5" customHeight="1">
      <c r="A8666" s="10"/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  <c r="L8666" s="10"/>
      <c r="M8666" s="10"/>
    </row>
    <row r="8667" spans="1:13" ht="10.5" customHeight="1">
      <c r="A8667" s="10"/>
      <c r="B8667" s="10"/>
      <c r="C8667" s="10"/>
      <c r="D8667" s="10"/>
      <c r="E8667" s="10"/>
      <c r="F8667" s="10"/>
      <c r="G8667" s="10"/>
      <c r="H8667" s="10"/>
      <c r="I8667" s="10"/>
      <c r="J8667" s="10"/>
      <c r="K8667" s="10"/>
      <c r="L8667" s="10"/>
      <c r="M8667" s="10"/>
    </row>
    <row r="8668" spans="1:13" ht="10.5" customHeight="1">
      <c r="A8668" s="10"/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  <c r="M8668" s="10"/>
    </row>
    <row r="8669" spans="1:13" ht="10.5" customHeight="1">
      <c r="A8669" s="10"/>
      <c r="B8669" s="10"/>
      <c r="C8669" s="10"/>
      <c r="D8669" s="10"/>
      <c r="E8669" s="10"/>
      <c r="F8669" s="10"/>
      <c r="G8669" s="10"/>
      <c r="H8669" s="10"/>
      <c r="I8669" s="10"/>
      <c r="J8669" s="10"/>
      <c r="K8669" s="10"/>
      <c r="L8669" s="10"/>
      <c r="M8669" s="10"/>
    </row>
    <row r="8670" spans="1:13" ht="10.5" customHeight="1">
      <c r="A8670" s="10"/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10"/>
    </row>
    <row r="8671" spans="1:13" ht="10.5" customHeight="1">
      <c r="A8671" s="10"/>
      <c r="B8671" s="10"/>
      <c r="C8671" s="10"/>
      <c r="D8671" s="10"/>
      <c r="E8671" s="10"/>
      <c r="F8671" s="10"/>
      <c r="G8671" s="10"/>
      <c r="H8671" s="10"/>
      <c r="I8671" s="10"/>
      <c r="J8671" s="10"/>
      <c r="K8671" s="10"/>
      <c r="L8671" s="10"/>
      <c r="M8671" s="10"/>
    </row>
    <row r="8672" spans="1:13" ht="10.5" customHeight="1">
      <c r="A8672" s="10"/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  <c r="M8672" s="10"/>
    </row>
    <row r="8673" spans="1:13" ht="10.5" customHeight="1">
      <c r="A8673" s="10"/>
      <c r="B8673" s="10"/>
      <c r="C8673" s="10"/>
      <c r="D8673" s="10"/>
      <c r="E8673" s="10"/>
      <c r="F8673" s="10"/>
      <c r="G8673" s="10"/>
      <c r="H8673" s="10"/>
      <c r="I8673" s="10"/>
      <c r="J8673" s="10"/>
      <c r="K8673" s="10"/>
      <c r="L8673" s="10"/>
      <c r="M8673" s="10"/>
    </row>
    <row r="8674" spans="1:13" ht="10.5" customHeight="1">
      <c r="A8674" s="10"/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  <c r="M8674" s="10"/>
    </row>
    <row r="8675" spans="1:13" ht="10.5" customHeight="1">
      <c r="A8675" s="10"/>
      <c r="B8675" s="10"/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  <c r="M8675" s="10"/>
    </row>
    <row r="8676" spans="1:13" ht="10.5" customHeight="1">
      <c r="A8676" s="10"/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  <c r="L8676" s="10"/>
      <c r="M8676" s="10"/>
    </row>
    <row r="8677" spans="1:13" ht="10.5" customHeight="1">
      <c r="A8677" s="10"/>
      <c r="B8677" s="10"/>
      <c r="C8677" s="10"/>
      <c r="D8677" s="10"/>
      <c r="E8677" s="10"/>
      <c r="F8677" s="10"/>
      <c r="G8677" s="10"/>
      <c r="H8677" s="10"/>
      <c r="I8677" s="10"/>
      <c r="J8677" s="10"/>
      <c r="K8677" s="10"/>
      <c r="L8677" s="10"/>
      <c r="M8677" s="10"/>
    </row>
    <row r="8678" spans="1:13" ht="10.5" customHeight="1">
      <c r="A8678" s="10"/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  <c r="M8678" s="10"/>
    </row>
    <row r="8679" spans="1:13" ht="10.5" customHeight="1">
      <c r="A8679" s="10"/>
      <c r="B8679" s="10"/>
      <c r="C8679" s="10"/>
      <c r="D8679" s="10"/>
      <c r="E8679" s="10"/>
      <c r="F8679" s="10"/>
      <c r="G8679" s="10"/>
      <c r="H8679" s="10"/>
      <c r="I8679" s="10"/>
      <c r="J8679" s="10"/>
      <c r="K8679" s="10"/>
      <c r="L8679" s="10"/>
      <c r="M8679" s="10"/>
    </row>
    <row r="8680" spans="1:13" ht="10.5" customHeight="1">
      <c r="A8680" s="10"/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  <c r="M8680" s="10"/>
    </row>
    <row r="8681" spans="1:13" ht="10.5" customHeight="1">
      <c r="A8681" s="10"/>
      <c r="B8681" s="10"/>
      <c r="C8681" s="10"/>
      <c r="D8681" s="10"/>
      <c r="E8681" s="10"/>
      <c r="F8681" s="10"/>
      <c r="G8681" s="10"/>
      <c r="H8681" s="10"/>
      <c r="I8681" s="10"/>
      <c r="J8681" s="10"/>
      <c r="K8681" s="10"/>
      <c r="L8681" s="10"/>
      <c r="M8681" s="10"/>
    </row>
    <row r="8682" spans="1:13" ht="10.5" customHeight="1">
      <c r="A8682" s="10"/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  <c r="M8682" s="10"/>
    </row>
    <row r="8683" spans="1:13" ht="10.5" customHeight="1">
      <c r="A8683" s="10"/>
      <c r="B8683" s="10"/>
      <c r="C8683" s="10"/>
      <c r="D8683" s="10"/>
      <c r="E8683" s="10"/>
      <c r="F8683" s="10"/>
      <c r="G8683" s="10"/>
      <c r="H8683" s="10"/>
      <c r="I8683" s="10"/>
      <c r="J8683" s="10"/>
      <c r="K8683" s="10"/>
      <c r="L8683" s="10"/>
      <c r="M8683" s="10"/>
    </row>
    <row r="8684" spans="1:13" ht="10.5" customHeight="1">
      <c r="A8684" s="10"/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  <c r="M8684" s="10"/>
    </row>
    <row r="8685" spans="1:13" ht="10.5" customHeight="1">
      <c r="A8685" s="10"/>
      <c r="B8685" s="10"/>
      <c r="C8685" s="10"/>
      <c r="D8685" s="10"/>
      <c r="E8685" s="10"/>
      <c r="F8685" s="10"/>
      <c r="G8685" s="10"/>
      <c r="H8685" s="10"/>
      <c r="I8685" s="10"/>
      <c r="J8685" s="10"/>
      <c r="K8685" s="10"/>
      <c r="L8685" s="10"/>
      <c r="M8685" s="10"/>
    </row>
    <row r="8686" spans="1:13" ht="10.5" customHeight="1">
      <c r="A8686" s="10"/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  <c r="M8686" s="10"/>
    </row>
    <row r="8687" spans="1:13" ht="10.5" customHeight="1">
      <c r="A8687" s="10"/>
      <c r="B8687" s="10"/>
      <c r="C8687" s="10"/>
      <c r="D8687" s="10"/>
      <c r="E8687" s="10"/>
      <c r="F8687" s="10"/>
      <c r="G8687" s="10"/>
      <c r="H8687" s="10"/>
      <c r="I8687" s="10"/>
      <c r="J8687" s="10"/>
      <c r="K8687" s="10"/>
      <c r="L8687" s="10"/>
      <c r="M8687" s="10"/>
    </row>
    <row r="8688" spans="1:13" ht="10.5" customHeight="1">
      <c r="A8688" s="10"/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  <c r="M8688" s="10"/>
    </row>
    <row r="8689" spans="1:13" ht="10.5" customHeight="1">
      <c r="A8689" s="10"/>
      <c r="B8689" s="10"/>
      <c r="C8689" s="10"/>
      <c r="D8689" s="10"/>
      <c r="E8689" s="10"/>
      <c r="F8689" s="10"/>
      <c r="G8689" s="10"/>
      <c r="H8689" s="10"/>
      <c r="I8689" s="10"/>
      <c r="J8689" s="10"/>
      <c r="K8689" s="10"/>
      <c r="L8689" s="10"/>
      <c r="M8689" s="10"/>
    </row>
    <row r="8690" spans="1:13" ht="10.5" customHeight="1">
      <c r="A8690" s="10"/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  <c r="M8690" s="10"/>
    </row>
    <row r="8691" spans="1:13" ht="10.5" customHeight="1">
      <c r="A8691" s="10"/>
      <c r="B8691" s="10"/>
      <c r="C8691" s="10"/>
      <c r="D8691" s="10"/>
      <c r="E8691" s="10"/>
      <c r="F8691" s="10"/>
      <c r="G8691" s="10"/>
      <c r="H8691" s="10"/>
      <c r="I8691" s="10"/>
      <c r="J8691" s="10"/>
      <c r="K8691" s="10"/>
      <c r="L8691" s="10"/>
      <c r="M8691" s="10"/>
    </row>
    <row r="8692" spans="1:13" ht="10.5" customHeight="1">
      <c r="A8692" s="10"/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  <c r="M8692" s="10"/>
    </row>
    <row r="8693" spans="1:13" ht="10.5" customHeight="1">
      <c r="A8693" s="10"/>
      <c r="B8693" s="10"/>
      <c r="C8693" s="10"/>
      <c r="D8693" s="10"/>
      <c r="E8693" s="10"/>
      <c r="F8693" s="10"/>
      <c r="G8693" s="10"/>
      <c r="H8693" s="10"/>
      <c r="I8693" s="10"/>
      <c r="J8693" s="10"/>
      <c r="K8693" s="10"/>
      <c r="L8693" s="10"/>
      <c r="M8693" s="10"/>
    </row>
    <row r="8694" spans="1:13" ht="10.5" customHeight="1">
      <c r="A8694" s="10"/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  <c r="M8694" s="10"/>
    </row>
    <row r="8695" spans="1:13" ht="10.5" customHeight="1">
      <c r="A8695" s="10"/>
      <c r="B8695" s="10"/>
      <c r="C8695" s="10"/>
      <c r="D8695" s="10"/>
      <c r="E8695" s="10"/>
      <c r="F8695" s="10"/>
      <c r="G8695" s="10"/>
      <c r="H8695" s="10"/>
      <c r="I8695" s="10"/>
      <c r="J8695" s="10"/>
      <c r="K8695" s="10"/>
      <c r="L8695" s="10"/>
      <c r="M8695" s="10"/>
    </row>
    <row r="8696" spans="1:13" ht="10.5" customHeight="1">
      <c r="A8696" s="10"/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  <c r="M8696" s="10"/>
    </row>
    <row r="8697" spans="1:13" ht="10.5" customHeight="1">
      <c r="A8697" s="10"/>
      <c r="B8697" s="10"/>
      <c r="C8697" s="10"/>
      <c r="D8697" s="10"/>
      <c r="E8697" s="10"/>
      <c r="F8697" s="10"/>
      <c r="G8697" s="10"/>
      <c r="H8697" s="10"/>
      <c r="I8697" s="10"/>
      <c r="J8697" s="10"/>
      <c r="K8697" s="10"/>
      <c r="L8697" s="10"/>
      <c r="M8697" s="10"/>
    </row>
    <row r="8698" spans="1:13" ht="10.5" customHeight="1">
      <c r="A8698" s="10"/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  <c r="M8698" s="10"/>
    </row>
    <row r="8699" spans="1:13" ht="10.5" customHeight="1">
      <c r="A8699" s="10"/>
      <c r="B8699" s="10"/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  <c r="M8699" s="10"/>
    </row>
    <row r="8700" spans="1:13" ht="10.5" customHeight="1">
      <c r="A8700" s="10"/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  <c r="M8700" s="10"/>
    </row>
    <row r="8701" spans="1:13" ht="10.5" customHeight="1">
      <c r="A8701" s="10"/>
      <c r="B8701" s="10"/>
      <c r="C8701" s="10"/>
      <c r="D8701" s="10"/>
      <c r="E8701" s="10"/>
      <c r="F8701" s="10"/>
      <c r="G8701" s="10"/>
      <c r="H8701" s="10"/>
      <c r="I8701" s="10"/>
      <c r="J8701" s="10"/>
      <c r="K8701" s="10"/>
      <c r="L8701" s="10"/>
      <c r="M8701" s="10"/>
    </row>
    <row r="8702" spans="1:13" ht="10.5" customHeight="1">
      <c r="A8702" s="10"/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10"/>
    </row>
    <row r="8703" spans="1:13" ht="10.5" customHeight="1">
      <c r="A8703" s="10"/>
      <c r="B8703" s="10"/>
      <c r="C8703" s="10"/>
      <c r="D8703" s="10"/>
      <c r="E8703" s="10"/>
      <c r="F8703" s="10"/>
      <c r="G8703" s="10"/>
      <c r="H8703" s="10"/>
      <c r="I8703" s="10"/>
      <c r="J8703" s="10"/>
      <c r="K8703" s="10"/>
      <c r="L8703" s="10"/>
      <c r="M8703" s="10"/>
    </row>
    <row r="8704" spans="1:13" ht="10.5" customHeight="1">
      <c r="A8704" s="10"/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  <c r="M8704" s="10"/>
    </row>
    <row r="8705" spans="1:13" ht="10.5" customHeight="1">
      <c r="A8705" s="10"/>
      <c r="B8705" s="10"/>
      <c r="C8705" s="10"/>
      <c r="D8705" s="10"/>
      <c r="E8705" s="10"/>
      <c r="F8705" s="10"/>
      <c r="G8705" s="10"/>
      <c r="H8705" s="10"/>
      <c r="I8705" s="10"/>
      <c r="J8705" s="10"/>
      <c r="K8705" s="10"/>
      <c r="L8705" s="10"/>
      <c r="M8705" s="10"/>
    </row>
    <row r="8706" spans="1:13" ht="10.5" customHeight="1">
      <c r="A8706" s="10"/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  <c r="M8706" s="10"/>
    </row>
    <row r="8707" spans="1:13" ht="10.5" customHeight="1">
      <c r="A8707" s="10"/>
      <c r="B8707" s="10"/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  <c r="M8707" s="10"/>
    </row>
    <row r="8708" spans="1:13" ht="10.5" customHeight="1">
      <c r="A8708" s="10"/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  <c r="M8708" s="10"/>
    </row>
    <row r="8709" spans="1:13" ht="10.5" customHeight="1">
      <c r="A8709" s="10"/>
      <c r="B8709" s="10"/>
      <c r="C8709" s="10"/>
      <c r="D8709" s="10"/>
      <c r="E8709" s="10"/>
      <c r="F8709" s="10"/>
      <c r="G8709" s="10"/>
      <c r="H8709" s="10"/>
      <c r="I8709" s="10"/>
      <c r="J8709" s="10"/>
      <c r="K8709" s="10"/>
      <c r="L8709" s="10"/>
      <c r="M8709" s="10"/>
    </row>
    <row r="8710" spans="1:13" ht="10.5" customHeight="1">
      <c r="A8710" s="10"/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  <c r="M8710" s="10"/>
    </row>
    <row r="8711" spans="1:13" ht="10.5" customHeight="1">
      <c r="A8711" s="10"/>
      <c r="B8711" s="10"/>
      <c r="C8711" s="10"/>
      <c r="D8711" s="10"/>
      <c r="E8711" s="10"/>
      <c r="F8711" s="10"/>
      <c r="G8711" s="10"/>
      <c r="H8711" s="10"/>
      <c r="I8711" s="10"/>
      <c r="J8711" s="10"/>
      <c r="K8711" s="10"/>
      <c r="L8711" s="10"/>
      <c r="M8711" s="10"/>
    </row>
    <row r="8712" spans="1:13" ht="10.5" customHeight="1">
      <c r="A8712" s="10"/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  <c r="M8712" s="10"/>
    </row>
    <row r="8713" spans="1:13" ht="10.5" customHeight="1">
      <c r="A8713" s="10"/>
      <c r="B8713" s="10"/>
      <c r="C8713" s="10"/>
      <c r="D8713" s="10"/>
      <c r="E8713" s="10"/>
      <c r="F8713" s="10"/>
      <c r="G8713" s="10"/>
      <c r="H8713" s="10"/>
      <c r="I8713" s="10"/>
      <c r="J8713" s="10"/>
      <c r="K8713" s="10"/>
      <c r="L8713" s="10"/>
      <c r="M8713" s="10"/>
    </row>
    <row r="8714" spans="1:13" ht="10.5" customHeight="1">
      <c r="A8714" s="10"/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10"/>
    </row>
    <row r="8715" spans="1:13" ht="10.5" customHeight="1">
      <c r="A8715" s="10"/>
      <c r="B8715" s="10"/>
      <c r="C8715" s="10"/>
      <c r="D8715" s="10"/>
      <c r="E8715" s="10"/>
      <c r="F8715" s="10"/>
      <c r="G8715" s="10"/>
      <c r="H8715" s="10"/>
      <c r="I8715" s="10"/>
      <c r="J8715" s="10"/>
      <c r="K8715" s="10"/>
      <c r="L8715" s="10"/>
      <c r="M8715" s="10"/>
    </row>
    <row r="8716" spans="1:13" ht="10.5" customHeight="1">
      <c r="A8716" s="10"/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  <c r="M8716" s="10"/>
    </row>
    <row r="8717" spans="1:13" ht="10.5" customHeight="1">
      <c r="A8717" s="10"/>
      <c r="B8717" s="10"/>
      <c r="C8717" s="10"/>
      <c r="D8717" s="10"/>
      <c r="E8717" s="10"/>
      <c r="F8717" s="10"/>
      <c r="G8717" s="10"/>
      <c r="H8717" s="10"/>
      <c r="I8717" s="10"/>
      <c r="J8717" s="10"/>
      <c r="K8717" s="10"/>
      <c r="L8717" s="10"/>
      <c r="M8717" s="10"/>
    </row>
    <row r="8718" spans="1:13" ht="10.5" customHeight="1">
      <c r="A8718" s="10"/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  <c r="L8718" s="10"/>
      <c r="M8718" s="10"/>
    </row>
    <row r="8719" spans="1:13" ht="10.5" customHeight="1">
      <c r="A8719" s="10"/>
      <c r="B8719" s="10"/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  <c r="M8719" s="10"/>
    </row>
    <row r="8720" spans="1:13" ht="10.5" customHeight="1">
      <c r="A8720" s="10"/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10"/>
    </row>
    <row r="8721" spans="1:13" ht="10.5" customHeight="1">
      <c r="A8721" s="10"/>
      <c r="B8721" s="10"/>
      <c r="C8721" s="10"/>
      <c r="D8721" s="10"/>
      <c r="E8721" s="10"/>
      <c r="F8721" s="10"/>
      <c r="G8721" s="10"/>
      <c r="H8721" s="10"/>
      <c r="I8721" s="10"/>
      <c r="J8721" s="10"/>
      <c r="K8721" s="10"/>
      <c r="L8721" s="10"/>
      <c r="M8721" s="10"/>
    </row>
    <row r="8722" spans="1:13" ht="10.5" customHeight="1">
      <c r="A8722" s="10"/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  <c r="M8722" s="10"/>
    </row>
    <row r="8723" spans="1:13" ht="10.5" customHeight="1">
      <c r="A8723" s="10"/>
      <c r="B8723" s="10"/>
      <c r="C8723" s="10"/>
      <c r="D8723" s="10"/>
      <c r="E8723" s="10"/>
      <c r="F8723" s="10"/>
      <c r="G8723" s="10"/>
      <c r="H8723" s="10"/>
      <c r="I8723" s="10"/>
      <c r="J8723" s="10"/>
      <c r="K8723" s="10"/>
      <c r="L8723" s="10"/>
      <c r="M8723" s="10"/>
    </row>
    <row r="8724" spans="1:13" ht="10.5" customHeight="1">
      <c r="A8724" s="10"/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  <c r="M8724" s="10"/>
    </row>
    <row r="8725" spans="1:13" ht="10.5" customHeight="1">
      <c r="A8725" s="10"/>
      <c r="B8725" s="10"/>
      <c r="C8725" s="10"/>
      <c r="D8725" s="10"/>
      <c r="E8725" s="10"/>
      <c r="F8725" s="10"/>
      <c r="G8725" s="10"/>
      <c r="H8725" s="10"/>
      <c r="I8725" s="10"/>
      <c r="J8725" s="10"/>
      <c r="K8725" s="10"/>
      <c r="L8725" s="10"/>
      <c r="M8725" s="10"/>
    </row>
    <row r="8726" spans="1:13" ht="10.5" customHeight="1">
      <c r="A8726" s="10"/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  <c r="L8726" s="10"/>
      <c r="M8726" s="10"/>
    </row>
    <row r="8727" spans="1:13" ht="10.5" customHeight="1">
      <c r="A8727" s="10"/>
      <c r="B8727" s="10"/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  <c r="M8727" s="10"/>
    </row>
    <row r="8728" spans="1:13" ht="10.5" customHeight="1">
      <c r="A8728" s="10"/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  <c r="M8728" s="10"/>
    </row>
    <row r="8729" spans="1:13" ht="10.5" customHeight="1">
      <c r="A8729" s="10"/>
      <c r="B8729" s="10"/>
      <c r="C8729" s="10"/>
      <c r="D8729" s="10"/>
      <c r="E8729" s="10"/>
      <c r="F8729" s="10"/>
      <c r="G8729" s="10"/>
      <c r="H8729" s="10"/>
      <c r="I8729" s="10"/>
      <c r="J8729" s="10"/>
      <c r="K8729" s="10"/>
      <c r="L8729" s="10"/>
      <c r="M8729" s="10"/>
    </row>
    <row r="8730" spans="1:13" ht="10.5" customHeight="1">
      <c r="A8730" s="10"/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10"/>
    </row>
    <row r="8731" spans="1:13" ht="10.5" customHeight="1">
      <c r="A8731" s="10"/>
      <c r="B8731" s="10"/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  <c r="M8731" s="10"/>
    </row>
    <row r="8732" spans="1:13" ht="10.5" customHeight="1">
      <c r="A8732" s="10"/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  <c r="M8732" s="10"/>
    </row>
    <row r="8733" spans="1:13" ht="10.5" customHeight="1">
      <c r="A8733" s="10"/>
      <c r="B8733" s="10"/>
      <c r="C8733" s="10"/>
      <c r="D8733" s="10"/>
      <c r="E8733" s="10"/>
      <c r="F8733" s="10"/>
      <c r="G8733" s="10"/>
      <c r="H8733" s="10"/>
      <c r="I8733" s="10"/>
      <c r="J8733" s="10"/>
      <c r="K8733" s="10"/>
      <c r="L8733" s="10"/>
      <c r="M8733" s="10"/>
    </row>
    <row r="8734" spans="1:13" ht="10.5" customHeight="1">
      <c r="A8734" s="10"/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  <c r="M8734" s="10"/>
    </row>
    <row r="8735" spans="1:13" ht="10.5" customHeight="1">
      <c r="A8735" s="10"/>
      <c r="B8735" s="10"/>
      <c r="C8735" s="10"/>
      <c r="D8735" s="10"/>
      <c r="E8735" s="10"/>
      <c r="F8735" s="10"/>
      <c r="G8735" s="10"/>
      <c r="H8735" s="10"/>
      <c r="I8735" s="10"/>
      <c r="J8735" s="10"/>
      <c r="K8735" s="10"/>
      <c r="L8735" s="10"/>
      <c r="M8735" s="10"/>
    </row>
    <row r="8736" spans="1:13" ht="10.5" customHeight="1">
      <c r="A8736" s="10"/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  <c r="M8736" s="10"/>
    </row>
    <row r="8737" spans="1:13" ht="10.5" customHeight="1">
      <c r="A8737" s="10"/>
      <c r="B8737" s="10"/>
      <c r="C8737" s="10"/>
      <c r="D8737" s="10"/>
      <c r="E8737" s="10"/>
      <c r="F8737" s="10"/>
      <c r="G8737" s="10"/>
      <c r="H8737" s="10"/>
      <c r="I8737" s="10"/>
      <c r="J8737" s="10"/>
      <c r="K8737" s="10"/>
      <c r="L8737" s="10"/>
      <c r="M8737" s="10"/>
    </row>
    <row r="8738" spans="1:13" ht="10.5" customHeight="1">
      <c r="A8738" s="10"/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  <c r="L8738" s="10"/>
      <c r="M8738" s="10"/>
    </row>
    <row r="8739" spans="1:13" ht="10.5" customHeight="1">
      <c r="A8739" s="10"/>
      <c r="B8739" s="10"/>
      <c r="C8739" s="10"/>
      <c r="D8739" s="10"/>
      <c r="E8739" s="10"/>
      <c r="F8739" s="10"/>
      <c r="G8739" s="10"/>
      <c r="H8739" s="10"/>
      <c r="I8739" s="10"/>
      <c r="J8739" s="10"/>
      <c r="K8739" s="10"/>
      <c r="L8739" s="10"/>
      <c r="M8739" s="10"/>
    </row>
    <row r="8740" spans="1:13" ht="10.5" customHeight="1">
      <c r="A8740" s="10"/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  <c r="M8740" s="10"/>
    </row>
    <row r="8741" spans="1:13" ht="10.5" customHeight="1">
      <c r="A8741" s="10"/>
      <c r="B8741" s="10"/>
      <c r="C8741" s="10"/>
      <c r="D8741" s="10"/>
      <c r="E8741" s="10"/>
      <c r="F8741" s="10"/>
      <c r="G8741" s="10"/>
      <c r="H8741" s="10"/>
      <c r="I8741" s="10"/>
      <c r="J8741" s="10"/>
      <c r="K8741" s="10"/>
      <c r="L8741" s="10"/>
      <c r="M8741" s="10"/>
    </row>
    <row r="8742" spans="1:13" ht="10.5" customHeight="1">
      <c r="A8742" s="10"/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  <c r="M8742" s="10"/>
    </row>
    <row r="8743" spans="1:13" ht="10.5" customHeight="1">
      <c r="A8743" s="10"/>
      <c r="B8743" s="10"/>
      <c r="C8743" s="10"/>
      <c r="D8743" s="10"/>
      <c r="E8743" s="10"/>
      <c r="F8743" s="10"/>
      <c r="G8743" s="10"/>
      <c r="H8743" s="10"/>
      <c r="I8743" s="10"/>
      <c r="J8743" s="10"/>
      <c r="K8743" s="10"/>
      <c r="L8743" s="10"/>
      <c r="M8743" s="10"/>
    </row>
    <row r="8744" spans="1:13" ht="10.5" customHeight="1">
      <c r="A8744" s="10"/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  <c r="M8744" s="10"/>
    </row>
    <row r="8745" spans="1:13" ht="10.5" customHeight="1">
      <c r="A8745" s="10"/>
      <c r="B8745" s="10"/>
      <c r="C8745" s="10"/>
      <c r="D8745" s="10"/>
      <c r="E8745" s="10"/>
      <c r="F8745" s="10"/>
      <c r="G8745" s="10"/>
      <c r="H8745" s="10"/>
      <c r="I8745" s="10"/>
      <c r="J8745" s="10"/>
      <c r="K8745" s="10"/>
      <c r="L8745" s="10"/>
      <c r="M8745" s="10"/>
    </row>
    <row r="8746" spans="1:13" ht="10.5" customHeight="1">
      <c r="A8746" s="10"/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  <c r="M8746" s="10"/>
    </row>
    <row r="8747" spans="1:13" ht="10.5" customHeight="1">
      <c r="A8747" s="10"/>
      <c r="B8747" s="10"/>
      <c r="C8747" s="10"/>
      <c r="D8747" s="10"/>
      <c r="E8747" s="10"/>
      <c r="F8747" s="10"/>
      <c r="G8747" s="10"/>
      <c r="H8747" s="10"/>
      <c r="I8747" s="10"/>
      <c r="J8747" s="10"/>
      <c r="K8747" s="10"/>
      <c r="L8747" s="10"/>
      <c r="M8747" s="10"/>
    </row>
    <row r="8748" spans="1:13" ht="10.5" customHeight="1">
      <c r="A8748" s="10"/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  <c r="M8748" s="10"/>
    </row>
    <row r="8749" spans="1:13" ht="10.5" customHeight="1">
      <c r="A8749" s="10"/>
      <c r="B8749" s="10"/>
      <c r="C8749" s="10"/>
      <c r="D8749" s="10"/>
      <c r="E8749" s="10"/>
      <c r="F8749" s="10"/>
      <c r="G8749" s="10"/>
      <c r="H8749" s="10"/>
      <c r="I8749" s="10"/>
      <c r="J8749" s="10"/>
      <c r="K8749" s="10"/>
      <c r="L8749" s="10"/>
      <c r="M8749" s="10"/>
    </row>
    <row r="8750" spans="1:13" ht="10.5" customHeight="1">
      <c r="A8750" s="10"/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  <c r="M8750" s="10"/>
    </row>
    <row r="8751" spans="1:13" ht="10.5" customHeight="1">
      <c r="A8751" s="10"/>
      <c r="B8751" s="10"/>
      <c r="C8751" s="10"/>
      <c r="D8751" s="10"/>
      <c r="E8751" s="10"/>
      <c r="F8751" s="10"/>
      <c r="G8751" s="10"/>
      <c r="H8751" s="10"/>
      <c r="I8751" s="10"/>
      <c r="J8751" s="10"/>
      <c r="K8751" s="10"/>
      <c r="L8751" s="10"/>
      <c r="M8751" s="10"/>
    </row>
    <row r="8752" spans="1:13" ht="10.5" customHeight="1">
      <c r="A8752" s="10"/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  <c r="L8752" s="10"/>
      <c r="M8752" s="10"/>
    </row>
    <row r="8753" spans="1:13" ht="10.5" customHeight="1">
      <c r="A8753" s="10"/>
      <c r="B8753" s="10"/>
      <c r="C8753" s="10"/>
      <c r="D8753" s="10"/>
      <c r="E8753" s="10"/>
      <c r="F8753" s="10"/>
      <c r="G8753" s="10"/>
      <c r="H8753" s="10"/>
      <c r="I8753" s="10"/>
      <c r="J8753" s="10"/>
      <c r="K8753" s="10"/>
      <c r="L8753" s="10"/>
      <c r="M8753" s="10"/>
    </row>
    <row r="8754" spans="1:13" ht="10.5" customHeight="1">
      <c r="A8754" s="10"/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  <c r="M8754" s="10"/>
    </row>
    <row r="8755" spans="1:13" ht="10.5" customHeight="1">
      <c r="A8755" s="10"/>
      <c r="B8755" s="10"/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  <c r="M8755" s="10"/>
    </row>
    <row r="8756" spans="1:13" ht="10.5" customHeight="1">
      <c r="A8756" s="10"/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  <c r="M8756" s="10"/>
    </row>
    <row r="8757" spans="1:13" ht="10.5" customHeight="1">
      <c r="A8757" s="10"/>
      <c r="B8757" s="10"/>
      <c r="C8757" s="10"/>
      <c r="D8757" s="10"/>
      <c r="E8757" s="10"/>
      <c r="F8757" s="10"/>
      <c r="G8757" s="10"/>
      <c r="H8757" s="10"/>
      <c r="I8757" s="10"/>
      <c r="J8757" s="10"/>
      <c r="K8757" s="10"/>
      <c r="L8757" s="10"/>
      <c r="M8757" s="10"/>
    </row>
    <row r="8758" spans="1:13" ht="10.5" customHeight="1">
      <c r="A8758" s="10"/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  <c r="L8758" s="10"/>
      <c r="M8758" s="10"/>
    </row>
    <row r="8759" spans="1:13" ht="10.5" customHeight="1">
      <c r="A8759" s="10"/>
      <c r="B8759" s="10"/>
      <c r="C8759" s="10"/>
      <c r="D8759" s="10"/>
      <c r="E8759" s="10"/>
      <c r="F8759" s="10"/>
      <c r="G8759" s="10"/>
      <c r="H8759" s="10"/>
      <c r="I8759" s="10"/>
      <c r="J8759" s="10"/>
      <c r="K8759" s="10"/>
      <c r="L8759" s="10"/>
      <c r="M8759" s="10"/>
    </row>
    <row r="8760" spans="1:13" ht="10.5" customHeight="1">
      <c r="A8760" s="10"/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  <c r="M8760" s="10"/>
    </row>
    <row r="8761" spans="1:13" ht="10.5" customHeight="1">
      <c r="A8761" s="10"/>
      <c r="B8761" s="10"/>
      <c r="C8761" s="10"/>
      <c r="D8761" s="10"/>
      <c r="E8761" s="10"/>
      <c r="F8761" s="10"/>
      <c r="G8761" s="10"/>
      <c r="H8761" s="10"/>
      <c r="I8761" s="10"/>
      <c r="J8761" s="10"/>
      <c r="K8761" s="10"/>
      <c r="L8761" s="10"/>
      <c r="M8761" s="10"/>
    </row>
    <row r="8762" spans="1:13" ht="10.5" customHeight="1">
      <c r="A8762" s="10"/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  <c r="M8762" s="10"/>
    </row>
    <row r="8763" spans="1:13" ht="10.5" customHeight="1">
      <c r="A8763" s="10"/>
      <c r="B8763" s="10"/>
      <c r="C8763" s="10"/>
      <c r="D8763" s="10"/>
      <c r="E8763" s="10"/>
      <c r="F8763" s="10"/>
      <c r="G8763" s="10"/>
      <c r="H8763" s="10"/>
      <c r="I8763" s="10"/>
      <c r="J8763" s="10"/>
      <c r="K8763" s="10"/>
      <c r="L8763" s="10"/>
      <c r="M8763" s="10"/>
    </row>
    <row r="8764" spans="1:13" ht="10.5" customHeight="1">
      <c r="A8764" s="10"/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10"/>
    </row>
    <row r="8765" spans="1:13" ht="10.5" customHeight="1">
      <c r="A8765" s="10"/>
      <c r="B8765" s="10"/>
      <c r="C8765" s="10"/>
      <c r="D8765" s="10"/>
      <c r="E8765" s="10"/>
      <c r="F8765" s="10"/>
      <c r="G8765" s="10"/>
      <c r="H8765" s="10"/>
      <c r="I8765" s="10"/>
      <c r="J8765" s="10"/>
      <c r="K8765" s="10"/>
      <c r="L8765" s="10"/>
      <c r="M8765" s="10"/>
    </row>
    <row r="8766" spans="1:13" ht="10.5" customHeight="1">
      <c r="A8766" s="10"/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  <c r="M8766" s="10"/>
    </row>
    <row r="8767" spans="1:13" ht="10.5" customHeight="1">
      <c r="A8767" s="10"/>
      <c r="B8767" s="10"/>
      <c r="C8767" s="10"/>
      <c r="D8767" s="10"/>
      <c r="E8767" s="10"/>
      <c r="F8767" s="10"/>
      <c r="G8767" s="10"/>
      <c r="H8767" s="10"/>
      <c r="I8767" s="10"/>
      <c r="J8767" s="10"/>
      <c r="K8767" s="10"/>
      <c r="L8767" s="10"/>
      <c r="M8767" s="10"/>
    </row>
    <row r="8768" spans="1:13" ht="10.5" customHeight="1">
      <c r="A8768" s="10"/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  <c r="M8768" s="10"/>
    </row>
    <row r="8769" spans="1:13" ht="10.5" customHeight="1">
      <c r="A8769" s="10"/>
      <c r="B8769" s="10"/>
      <c r="C8769" s="10"/>
      <c r="D8769" s="10"/>
      <c r="E8769" s="10"/>
      <c r="F8769" s="10"/>
      <c r="G8769" s="10"/>
      <c r="H8769" s="10"/>
      <c r="I8769" s="10"/>
      <c r="J8769" s="10"/>
      <c r="K8769" s="10"/>
      <c r="L8769" s="10"/>
      <c r="M8769" s="10"/>
    </row>
    <row r="8770" spans="1:13" ht="10.5" customHeight="1">
      <c r="A8770" s="10"/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  <c r="M8770" s="10"/>
    </row>
    <row r="8771" spans="1:13" ht="10.5" customHeight="1">
      <c r="A8771" s="10"/>
      <c r="B8771" s="10"/>
      <c r="C8771" s="10"/>
      <c r="D8771" s="10"/>
      <c r="E8771" s="10"/>
      <c r="F8771" s="10"/>
      <c r="G8771" s="10"/>
      <c r="H8771" s="10"/>
      <c r="I8771" s="10"/>
      <c r="J8771" s="10"/>
      <c r="K8771" s="10"/>
      <c r="L8771" s="10"/>
      <c r="M8771" s="10"/>
    </row>
    <row r="8772" spans="1:13" ht="10.5" customHeight="1">
      <c r="A8772" s="10"/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  <c r="M8772" s="10"/>
    </row>
    <row r="8773" spans="1:13" ht="10.5" customHeight="1">
      <c r="A8773" s="10"/>
      <c r="B8773" s="10"/>
      <c r="C8773" s="10"/>
      <c r="D8773" s="10"/>
      <c r="E8773" s="10"/>
      <c r="F8773" s="10"/>
      <c r="G8773" s="10"/>
      <c r="H8773" s="10"/>
      <c r="I8773" s="10"/>
      <c r="J8773" s="10"/>
      <c r="K8773" s="10"/>
      <c r="L8773" s="10"/>
      <c r="M8773" s="10"/>
    </row>
    <row r="8774" spans="1:13" ht="10.5" customHeight="1">
      <c r="A8774" s="10"/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10"/>
    </row>
    <row r="8775" spans="1:13" ht="10.5" customHeight="1">
      <c r="A8775" s="10"/>
      <c r="B8775" s="10"/>
      <c r="C8775" s="10"/>
      <c r="D8775" s="10"/>
      <c r="E8775" s="10"/>
      <c r="F8775" s="10"/>
      <c r="G8775" s="10"/>
      <c r="H8775" s="10"/>
      <c r="I8775" s="10"/>
      <c r="J8775" s="10"/>
      <c r="K8775" s="10"/>
      <c r="L8775" s="10"/>
      <c r="M8775" s="10"/>
    </row>
    <row r="8776" spans="1:13" ht="10.5" customHeight="1">
      <c r="A8776" s="10"/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  <c r="M8776" s="10"/>
    </row>
    <row r="8777" spans="1:13" ht="10.5" customHeight="1">
      <c r="A8777" s="10"/>
      <c r="B8777" s="10"/>
      <c r="C8777" s="10"/>
      <c r="D8777" s="10"/>
      <c r="E8777" s="10"/>
      <c r="F8777" s="10"/>
      <c r="G8777" s="10"/>
      <c r="H8777" s="10"/>
      <c r="I8777" s="10"/>
      <c r="J8777" s="10"/>
      <c r="K8777" s="10"/>
      <c r="L8777" s="10"/>
      <c r="M8777" s="10"/>
    </row>
    <row r="8778" spans="1:13" ht="10.5" customHeight="1">
      <c r="A8778" s="10"/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  <c r="M8778" s="10"/>
    </row>
    <row r="8779" spans="1:13" ht="10.5" customHeight="1">
      <c r="A8779" s="10"/>
      <c r="B8779" s="10"/>
      <c r="C8779" s="10"/>
      <c r="D8779" s="10"/>
      <c r="E8779" s="10"/>
      <c r="F8779" s="10"/>
      <c r="G8779" s="10"/>
      <c r="H8779" s="10"/>
      <c r="I8779" s="10"/>
      <c r="J8779" s="10"/>
      <c r="K8779" s="10"/>
      <c r="L8779" s="10"/>
      <c r="M8779" s="10"/>
    </row>
    <row r="8780" spans="1:13" ht="10.5" customHeight="1">
      <c r="A8780" s="10"/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  <c r="M8780" s="10"/>
    </row>
    <row r="8781" spans="1:13" ht="10.5" customHeight="1">
      <c r="A8781" s="10"/>
      <c r="B8781" s="10"/>
      <c r="C8781" s="10"/>
      <c r="D8781" s="10"/>
      <c r="E8781" s="10"/>
      <c r="F8781" s="10"/>
      <c r="G8781" s="10"/>
      <c r="H8781" s="10"/>
      <c r="I8781" s="10"/>
      <c r="J8781" s="10"/>
      <c r="K8781" s="10"/>
      <c r="L8781" s="10"/>
      <c r="M8781" s="10"/>
    </row>
    <row r="8782" spans="1:13" ht="10.5" customHeight="1">
      <c r="A8782" s="10"/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  <c r="M8782" s="10"/>
    </row>
    <row r="8783" spans="1:13" ht="10.5" customHeight="1">
      <c r="A8783" s="10"/>
      <c r="B8783" s="10"/>
      <c r="C8783" s="10"/>
      <c r="D8783" s="10"/>
      <c r="E8783" s="10"/>
      <c r="F8783" s="10"/>
      <c r="G8783" s="10"/>
      <c r="H8783" s="10"/>
      <c r="I8783" s="10"/>
      <c r="J8783" s="10"/>
      <c r="K8783" s="10"/>
      <c r="L8783" s="10"/>
      <c r="M8783" s="10"/>
    </row>
    <row r="8784" spans="1:13" ht="10.5" customHeight="1">
      <c r="A8784" s="10"/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  <c r="M8784" s="10"/>
    </row>
    <row r="8785" spans="1:13" ht="10.5" customHeight="1">
      <c r="A8785" s="10"/>
      <c r="B8785" s="10"/>
      <c r="C8785" s="10"/>
      <c r="D8785" s="10"/>
      <c r="E8785" s="10"/>
      <c r="F8785" s="10"/>
      <c r="G8785" s="10"/>
      <c r="H8785" s="10"/>
      <c r="I8785" s="10"/>
      <c r="J8785" s="10"/>
      <c r="K8785" s="10"/>
      <c r="L8785" s="10"/>
      <c r="M8785" s="10"/>
    </row>
    <row r="8786" spans="1:13" ht="10.5" customHeight="1">
      <c r="A8786" s="10"/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  <c r="M8786" s="10"/>
    </row>
    <row r="8787" spans="1:13" ht="10.5" customHeight="1">
      <c r="A8787" s="10"/>
      <c r="B8787" s="10"/>
      <c r="C8787" s="10"/>
      <c r="D8787" s="10"/>
      <c r="E8787" s="10"/>
      <c r="F8787" s="10"/>
      <c r="G8787" s="10"/>
      <c r="H8787" s="10"/>
      <c r="I8787" s="10"/>
      <c r="J8787" s="10"/>
      <c r="K8787" s="10"/>
      <c r="L8787" s="10"/>
      <c r="M8787" s="10"/>
    </row>
    <row r="8788" spans="1:13" ht="10.5" customHeight="1">
      <c r="A8788" s="10"/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  <c r="M8788" s="10"/>
    </row>
    <row r="8789" spans="1:13" ht="10.5" customHeight="1">
      <c r="A8789" s="10"/>
      <c r="B8789" s="10"/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  <c r="M8789" s="10"/>
    </row>
    <row r="8790" spans="1:13" ht="10.5" customHeight="1">
      <c r="A8790" s="10"/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10"/>
    </row>
    <row r="8791" spans="1:13" ht="10.5" customHeight="1">
      <c r="A8791" s="10"/>
      <c r="B8791" s="10"/>
      <c r="C8791" s="10"/>
      <c r="D8791" s="10"/>
      <c r="E8791" s="10"/>
      <c r="F8791" s="10"/>
      <c r="G8791" s="10"/>
      <c r="H8791" s="10"/>
      <c r="I8791" s="10"/>
      <c r="J8791" s="10"/>
      <c r="K8791" s="10"/>
      <c r="L8791" s="10"/>
      <c r="M8791" s="10"/>
    </row>
    <row r="8792" spans="1:13" ht="10.5" customHeight="1">
      <c r="A8792" s="10"/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  <c r="M8792" s="10"/>
    </row>
    <row r="8793" spans="1:13" ht="10.5" customHeight="1">
      <c r="A8793" s="10"/>
      <c r="B8793" s="10"/>
      <c r="C8793" s="10"/>
      <c r="D8793" s="10"/>
      <c r="E8793" s="10"/>
      <c r="F8793" s="10"/>
      <c r="G8793" s="10"/>
      <c r="H8793" s="10"/>
      <c r="I8793" s="10"/>
      <c r="J8793" s="10"/>
      <c r="K8793" s="10"/>
      <c r="L8793" s="10"/>
      <c r="M8793" s="10"/>
    </row>
    <row r="8794" spans="1:13" ht="10.5" customHeight="1">
      <c r="A8794" s="10"/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  <c r="M8794" s="10"/>
    </row>
    <row r="8795" spans="1:13" ht="10.5" customHeight="1">
      <c r="A8795" s="10"/>
      <c r="B8795" s="10"/>
      <c r="C8795" s="10"/>
      <c r="D8795" s="10"/>
      <c r="E8795" s="10"/>
      <c r="F8795" s="10"/>
      <c r="G8795" s="10"/>
      <c r="H8795" s="10"/>
      <c r="I8795" s="10"/>
      <c r="J8795" s="10"/>
      <c r="K8795" s="10"/>
      <c r="L8795" s="10"/>
      <c r="M8795" s="10"/>
    </row>
    <row r="8796" spans="1:13" ht="10.5" customHeight="1">
      <c r="A8796" s="10"/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  <c r="M8796" s="10"/>
    </row>
    <row r="8797" spans="1:13" ht="10.5" customHeight="1">
      <c r="A8797" s="10"/>
      <c r="B8797" s="10"/>
      <c r="C8797" s="10"/>
      <c r="D8797" s="10"/>
      <c r="E8797" s="10"/>
      <c r="F8797" s="10"/>
      <c r="G8797" s="10"/>
      <c r="H8797" s="10"/>
      <c r="I8797" s="10"/>
      <c r="J8797" s="10"/>
      <c r="K8797" s="10"/>
      <c r="L8797" s="10"/>
      <c r="M8797" s="10"/>
    </row>
    <row r="8798" spans="1:13" ht="10.5" customHeight="1">
      <c r="A8798" s="10"/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  <c r="M8798" s="10"/>
    </row>
    <row r="8799" spans="1:13" ht="10.5" customHeight="1">
      <c r="A8799" s="10"/>
      <c r="B8799" s="10"/>
      <c r="C8799" s="10"/>
      <c r="D8799" s="10"/>
      <c r="E8799" s="10"/>
      <c r="F8799" s="10"/>
      <c r="G8799" s="10"/>
      <c r="H8799" s="10"/>
      <c r="I8799" s="10"/>
      <c r="J8799" s="10"/>
      <c r="K8799" s="10"/>
      <c r="L8799" s="10"/>
      <c r="M8799" s="10"/>
    </row>
    <row r="8800" spans="1:13" ht="10.5" customHeight="1">
      <c r="A8800" s="10"/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  <c r="M8800" s="10"/>
    </row>
    <row r="8801" spans="1:13" ht="10.5" customHeight="1">
      <c r="A8801" s="10"/>
      <c r="B8801" s="10"/>
      <c r="C8801" s="10"/>
      <c r="D8801" s="10"/>
      <c r="E8801" s="10"/>
      <c r="F8801" s="10"/>
      <c r="G8801" s="10"/>
      <c r="H8801" s="10"/>
      <c r="I8801" s="10"/>
      <c r="J8801" s="10"/>
      <c r="K8801" s="10"/>
      <c r="L8801" s="10"/>
      <c r="M8801" s="10"/>
    </row>
    <row r="8802" spans="1:13" ht="10.5" customHeight="1">
      <c r="A8802" s="10"/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  <c r="L8802" s="10"/>
      <c r="M8802" s="10"/>
    </row>
    <row r="8803" spans="1:13" ht="10.5" customHeight="1">
      <c r="A8803" s="10"/>
      <c r="B8803" s="10"/>
      <c r="C8803" s="10"/>
      <c r="D8803" s="10"/>
      <c r="E8803" s="10"/>
      <c r="F8803" s="10"/>
      <c r="G8803" s="10"/>
      <c r="H8803" s="10"/>
      <c r="I8803" s="10"/>
      <c r="J8803" s="10"/>
      <c r="K8803" s="10"/>
      <c r="L8803" s="10"/>
      <c r="M8803" s="10"/>
    </row>
    <row r="8804" spans="1:13" ht="10.5" customHeight="1">
      <c r="A8804" s="10"/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  <c r="L8804" s="10"/>
      <c r="M8804" s="10"/>
    </row>
    <row r="8805" spans="1:13" ht="10.5" customHeight="1">
      <c r="A8805" s="10"/>
      <c r="B8805" s="10"/>
      <c r="C8805" s="10"/>
      <c r="D8805" s="10"/>
      <c r="E8805" s="10"/>
      <c r="F8805" s="10"/>
      <c r="G8805" s="10"/>
      <c r="H8805" s="10"/>
      <c r="I8805" s="10"/>
      <c r="J8805" s="10"/>
      <c r="K8805" s="10"/>
      <c r="L8805" s="10"/>
      <c r="M8805" s="10"/>
    </row>
    <row r="8806" spans="1:13" ht="10.5" customHeight="1">
      <c r="A8806" s="10"/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  <c r="L8806" s="10"/>
      <c r="M8806" s="10"/>
    </row>
    <row r="8807" spans="1:13" ht="10.5" customHeight="1">
      <c r="A8807" s="10"/>
      <c r="B8807" s="10"/>
      <c r="C8807" s="10"/>
      <c r="D8807" s="10"/>
      <c r="E8807" s="10"/>
      <c r="F8807" s="10"/>
      <c r="G8807" s="10"/>
      <c r="H8807" s="10"/>
      <c r="I8807" s="10"/>
      <c r="J8807" s="10"/>
      <c r="K8807" s="10"/>
      <c r="L8807" s="10"/>
      <c r="M8807" s="10"/>
    </row>
    <row r="8808" spans="1:13" ht="10.5" customHeight="1">
      <c r="A8808" s="10"/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  <c r="M8808" s="10"/>
    </row>
    <row r="8809" spans="1:13" ht="10.5" customHeight="1">
      <c r="A8809" s="10"/>
      <c r="B8809" s="10"/>
      <c r="C8809" s="10"/>
      <c r="D8809" s="10"/>
      <c r="E8809" s="10"/>
      <c r="F8809" s="10"/>
      <c r="G8809" s="10"/>
      <c r="H8809" s="10"/>
      <c r="I8809" s="10"/>
      <c r="J8809" s="10"/>
      <c r="K8809" s="10"/>
      <c r="L8809" s="10"/>
      <c r="M8809" s="10"/>
    </row>
    <row r="8810" spans="1:13" ht="10.5" customHeight="1">
      <c r="A8810" s="10"/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  <c r="M8810" s="10"/>
    </row>
    <row r="8811" spans="1:13" ht="10.5" customHeight="1">
      <c r="A8811" s="10"/>
      <c r="B8811" s="10"/>
      <c r="C8811" s="10"/>
      <c r="D8811" s="10"/>
      <c r="E8811" s="10"/>
      <c r="F8811" s="10"/>
      <c r="G8811" s="10"/>
      <c r="H8811" s="10"/>
      <c r="I8811" s="10"/>
      <c r="J8811" s="10"/>
      <c r="K8811" s="10"/>
      <c r="L8811" s="10"/>
      <c r="M8811" s="10"/>
    </row>
    <row r="8812" spans="1:13" ht="10.5" customHeight="1">
      <c r="A8812" s="10"/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  <c r="M8812" s="10"/>
    </row>
    <row r="8813" spans="1:13" ht="10.5" customHeight="1">
      <c r="A8813" s="10"/>
      <c r="B8813" s="10"/>
      <c r="C8813" s="10"/>
      <c r="D8813" s="10"/>
      <c r="E8813" s="10"/>
      <c r="F8813" s="10"/>
      <c r="G8813" s="10"/>
      <c r="H8813" s="10"/>
      <c r="I8813" s="10"/>
      <c r="J8813" s="10"/>
      <c r="K8813" s="10"/>
      <c r="L8813" s="10"/>
      <c r="M8813" s="10"/>
    </row>
    <row r="8814" spans="1:13" ht="10.5" customHeight="1">
      <c r="A8814" s="10"/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  <c r="M8814" s="10"/>
    </row>
    <row r="8815" spans="1:13" ht="10.5" customHeight="1">
      <c r="A8815" s="10"/>
      <c r="B8815" s="10"/>
      <c r="C8815" s="10"/>
      <c r="D8815" s="10"/>
      <c r="E8815" s="10"/>
      <c r="F8815" s="10"/>
      <c r="G8815" s="10"/>
      <c r="H8815" s="10"/>
      <c r="I8815" s="10"/>
      <c r="J8815" s="10"/>
      <c r="K8815" s="10"/>
      <c r="L8815" s="10"/>
      <c r="M8815" s="10"/>
    </row>
    <row r="8816" spans="1:13" ht="10.5" customHeight="1">
      <c r="A8816" s="10"/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10"/>
    </row>
    <row r="8817" spans="1:13" ht="10.5" customHeight="1">
      <c r="A8817" s="10"/>
      <c r="B8817" s="10"/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  <c r="M8817" s="10"/>
    </row>
    <row r="8818" spans="1:13" ht="10.5" customHeight="1">
      <c r="A8818" s="10"/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  <c r="L8818" s="10"/>
      <c r="M8818" s="10"/>
    </row>
    <row r="8819" spans="1:13" ht="10.5" customHeight="1">
      <c r="A8819" s="10"/>
      <c r="B8819" s="10"/>
      <c r="C8819" s="10"/>
      <c r="D8819" s="10"/>
      <c r="E8819" s="10"/>
      <c r="F8819" s="10"/>
      <c r="G8819" s="10"/>
      <c r="H8819" s="10"/>
      <c r="I8819" s="10"/>
      <c r="J8819" s="10"/>
      <c r="K8819" s="10"/>
      <c r="L8819" s="10"/>
      <c r="M8819" s="10"/>
    </row>
    <row r="8820" spans="1:13" ht="10.5" customHeight="1">
      <c r="A8820" s="10"/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  <c r="M8820" s="10"/>
    </row>
    <row r="8821" spans="1:13" ht="10.5" customHeight="1">
      <c r="A8821" s="10"/>
      <c r="B8821" s="10"/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  <c r="M8821" s="10"/>
    </row>
    <row r="8822" spans="1:13" ht="10.5" customHeight="1">
      <c r="A8822" s="10"/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  <c r="M8822" s="10"/>
    </row>
    <row r="8823" spans="1:13" ht="10.5" customHeight="1">
      <c r="A8823" s="10"/>
      <c r="B8823" s="10"/>
      <c r="C8823" s="10"/>
      <c r="D8823" s="10"/>
      <c r="E8823" s="10"/>
      <c r="F8823" s="10"/>
      <c r="G8823" s="10"/>
      <c r="H8823" s="10"/>
      <c r="I8823" s="10"/>
      <c r="J8823" s="10"/>
      <c r="K8823" s="10"/>
      <c r="L8823" s="10"/>
      <c r="M8823" s="10"/>
    </row>
    <row r="8824" spans="1:13" ht="10.5" customHeight="1">
      <c r="A8824" s="10"/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  <c r="M8824" s="10"/>
    </row>
    <row r="8825" spans="1:13" ht="10.5" customHeight="1">
      <c r="A8825" s="10"/>
      <c r="B8825" s="10"/>
      <c r="C8825" s="10"/>
      <c r="D8825" s="10"/>
      <c r="E8825" s="10"/>
      <c r="F8825" s="10"/>
      <c r="G8825" s="10"/>
      <c r="H8825" s="10"/>
      <c r="I8825" s="10"/>
      <c r="J8825" s="10"/>
      <c r="K8825" s="10"/>
      <c r="L8825" s="10"/>
      <c r="M8825" s="10"/>
    </row>
    <row r="8826" spans="1:13" ht="10.5" customHeight="1">
      <c r="A8826" s="10"/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  <c r="M8826" s="10"/>
    </row>
    <row r="8827" spans="1:13" ht="10.5" customHeight="1">
      <c r="A8827" s="10"/>
      <c r="B8827" s="10"/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  <c r="M8827" s="10"/>
    </row>
    <row r="8828" spans="1:13" ht="10.5" customHeight="1">
      <c r="A8828" s="10"/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  <c r="M8828" s="10"/>
    </row>
    <row r="8829" spans="1:13" ht="10.5" customHeight="1">
      <c r="A8829" s="10"/>
      <c r="B8829" s="10"/>
      <c r="C8829" s="10"/>
      <c r="D8829" s="10"/>
      <c r="E8829" s="10"/>
      <c r="F8829" s="10"/>
      <c r="G8829" s="10"/>
      <c r="H8829" s="10"/>
      <c r="I8829" s="10"/>
      <c r="J8829" s="10"/>
      <c r="K8829" s="10"/>
      <c r="L8829" s="10"/>
      <c r="M8829" s="10"/>
    </row>
    <row r="8830" spans="1:13" ht="10.5" customHeight="1">
      <c r="A8830" s="10"/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  <c r="M8830" s="10"/>
    </row>
    <row r="8831" spans="1:13" ht="10.5" customHeight="1">
      <c r="A8831" s="10"/>
      <c r="B8831" s="10"/>
      <c r="C8831" s="10"/>
      <c r="D8831" s="10"/>
      <c r="E8831" s="10"/>
      <c r="F8831" s="10"/>
      <c r="G8831" s="10"/>
      <c r="H8831" s="10"/>
      <c r="I8831" s="10"/>
      <c r="J8831" s="10"/>
      <c r="K8831" s="10"/>
      <c r="L8831" s="10"/>
      <c r="M8831" s="10"/>
    </row>
    <row r="8832" spans="1:13" ht="10.5" customHeight="1">
      <c r="A8832" s="10"/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  <c r="M8832" s="10"/>
    </row>
    <row r="8833" spans="1:13" ht="10.5" customHeight="1">
      <c r="A8833" s="10"/>
      <c r="B8833" s="10"/>
      <c r="C8833" s="10"/>
      <c r="D8833" s="10"/>
      <c r="E8833" s="10"/>
      <c r="F8833" s="10"/>
      <c r="G8833" s="10"/>
      <c r="H8833" s="10"/>
      <c r="I8833" s="10"/>
      <c r="J8833" s="10"/>
      <c r="K8833" s="10"/>
      <c r="L8833" s="10"/>
      <c r="M8833" s="10"/>
    </row>
    <row r="8834" spans="1:13" ht="10.5" customHeight="1">
      <c r="A8834" s="10"/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  <c r="M8834" s="10"/>
    </row>
    <row r="8835" spans="1:13" ht="10.5" customHeight="1">
      <c r="A8835" s="10"/>
      <c r="B8835" s="10"/>
      <c r="C8835" s="10"/>
      <c r="D8835" s="10"/>
      <c r="E8835" s="10"/>
      <c r="F8835" s="10"/>
      <c r="G8835" s="10"/>
      <c r="H8835" s="10"/>
      <c r="I8835" s="10"/>
      <c r="J8835" s="10"/>
      <c r="K8835" s="10"/>
      <c r="L8835" s="10"/>
      <c r="M8835" s="10"/>
    </row>
    <row r="8836" spans="1:13" ht="10.5" customHeight="1">
      <c r="A8836" s="10"/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  <c r="M8836" s="10"/>
    </row>
    <row r="8837" spans="1:13" ht="10.5" customHeight="1">
      <c r="A8837" s="10"/>
      <c r="B8837" s="10"/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  <c r="M8837" s="10"/>
    </row>
    <row r="8838" spans="1:13" ht="10.5" customHeight="1">
      <c r="A8838" s="10"/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  <c r="M8838" s="10"/>
    </row>
    <row r="8839" spans="1:13" ht="10.5" customHeight="1">
      <c r="A8839" s="10"/>
      <c r="B8839" s="10"/>
      <c r="C8839" s="10"/>
      <c r="D8839" s="10"/>
      <c r="E8839" s="10"/>
      <c r="F8839" s="10"/>
      <c r="G8839" s="10"/>
      <c r="H8839" s="10"/>
      <c r="I8839" s="10"/>
      <c r="J8839" s="10"/>
      <c r="K8839" s="10"/>
      <c r="L8839" s="10"/>
      <c r="M8839" s="10"/>
    </row>
    <row r="8840" spans="1:13" ht="10.5" customHeight="1">
      <c r="A8840" s="10"/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  <c r="M8840" s="10"/>
    </row>
    <row r="8841" spans="1:13" ht="10.5" customHeight="1">
      <c r="A8841" s="10"/>
      <c r="B8841" s="10"/>
      <c r="C8841" s="10"/>
      <c r="D8841" s="10"/>
      <c r="E8841" s="10"/>
      <c r="F8841" s="10"/>
      <c r="G8841" s="10"/>
      <c r="H8841" s="10"/>
      <c r="I8841" s="10"/>
      <c r="J8841" s="10"/>
      <c r="K8841" s="10"/>
      <c r="L8841" s="10"/>
      <c r="M8841" s="10"/>
    </row>
    <row r="8842" spans="1:13" ht="10.5" customHeight="1">
      <c r="A8842" s="10"/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  <c r="M8842" s="10"/>
    </row>
    <row r="8843" spans="1:13" ht="10.5" customHeight="1">
      <c r="A8843" s="10"/>
      <c r="B8843" s="10"/>
      <c r="C8843" s="10"/>
      <c r="D8843" s="10"/>
      <c r="E8843" s="10"/>
      <c r="F8843" s="10"/>
      <c r="G8843" s="10"/>
      <c r="H8843" s="10"/>
      <c r="I8843" s="10"/>
      <c r="J8843" s="10"/>
      <c r="K8843" s="10"/>
      <c r="L8843" s="10"/>
      <c r="M8843" s="10"/>
    </row>
    <row r="8844" spans="1:13" ht="10.5" customHeight="1">
      <c r="A8844" s="10"/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  <c r="M8844" s="10"/>
    </row>
    <row r="8845" spans="1:13" ht="10.5" customHeight="1">
      <c r="A8845" s="10"/>
      <c r="B8845" s="10"/>
      <c r="C8845" s="10"/>
      <c r="D8845" s="10"/>
      <c r="E8845" s="10"/>
      <c r="F8845" s="10"/>
      <c r="G8845" s="10"/>
      <c r="H8845" s="10"/>
      <c r="I8845" s="10"/>
      <c r="J8845" s="10"/>
      <c r="K8845" s="10"/>
      <c r="L8845" s="10"/>
      <c r="M8845" s="10"/>
    </row>
    <row r="8846" spans="1:13" ht="10.5" customHeight="1">
      <c r="A8846" s="10"/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  <c r="M8846" s="10"/>
    </row>
    <row r="8847" spans="1:13" ht="10.5" customHeight="1">
      <c r="A8847" s="10"/>
      <c r="B8847" s="10"/>
      <c r="C8847" s="10"/>
      <c r="D8847" s="10"/>
      <c r="E8847" s="10"/>
      <c r="F8847" s="10"/>
      <c r="G8847" s="10"/>
      <c r="H8847" s="10"/>
      <c r="I8847" s="10"/>
      <c r="J8847" s="10"/>
      <c r="K8847" s="10"/>
      <c r="L8847" s="10"/>
      <c r="M8847" s="10"/>
    </row>
    <row r="8848" spans="1:13" ht="10.5" customHeight="1">
      <c r="A8848" s="10"/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  <c r="M8848" s="10"/>
    </row>
    <row r="8849" spans="1:13" ht="10.5" customHeight="1">
      <c r="A8849" s="10"/>
      <c r="B8849" s="10"/>
      <c r="C8849" s="10"/>
      <c r="D8849" s="10"/>
      <c r="E8849" s="10"/>
      <c r="F8849" s="10"/>
      <c r="G8849" s="10"/>
      <c r="H8849" s="10"/>
      <c r="I8849" s="10"/>
      <c r="J8849" s="10"/>
      <c r="K8849" s="10"/>
      <c r="L8849" s="10"/>
      <c r="M8849" s="10"/>
    </row>
    <row r="8850" spans="1:13" ht="10.5" customHeight="1">
      <c r="A8850" s="10"/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  <c r="M8850" s="10"/>
    </row>
    <row r="8851" spans="1:13" ht="10.5" customHeight="1">
      <c r="A8851" s="10"/>
      <c r="B8851" s="10"/>
      <c r="C8851" s="10"/>
      <c r="D8851" s="10"/>
      <c r="E8851" s="10"/>
      <c r="F8851" s="10"/>
      <c r="G8851" s="10"/>
      <c r="H8851" s="10"/>
      <c r="I8851" s="10"/>
      <c r="J8851" s="10"/>
      <c r="K8851" s="10"/>
      <c r="L8851" s="10"/>
      <c r="M8851" s="10"/>
    </row>
    <row r="8852" spans="1:13" ht="10.5" customHeight="1">
      <c r="A8852" s="10"/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  <c r="M8852" s="10"/>
    </row>
    <row r="8853" spans="1:13" ht="10.5" customHeight="1">
      <c r="A8853" s="10"/>
      <c r="B8853" s="10"/>
      <c r="C8853" s="10"/>
      <c r="D8853" s="10"/>
      <c r="E8853" s="10"/>
      <c r="F8853" s="10"/>
      <c r="G8853" s="10"/>
      <c r="H8853" s="10"/>
      <c r="I8853" s="10"/>
      <c r="J8853" s="10"/>
      <c r="K8853" s="10"/>
      <c r="L8853" s="10"/>
      <c r="M8853" s="10"/>
    </row>
    <row r="8854" spans="1:13" ht="10.5" customHeight="1">
      <c r="A8854" s="10"/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  <c r="M8854" s="10"/>
    </row>
    <row r="8855" spans="1:13" ht="10.5" customHeight="1">
      <c r="A8855" s="10"/>
      <c r="B8855" s="10"/>
      <c r="C8855" s="10"/>
      <c r="D8855" s="10"/>
      <c r="E8855" s="10"/>
      <c r="F8855" s="10"/>
      <c r="G8855" s="10"/>
      <c r="H8855" s="10"/>
      <c r="I8855" s="10"/>
      <c r="J8855" s="10"/>
      <c r="K8855" s="10"/>
      <c r="L8855" s="10"/>
      <c r="M8855" s="10"/>
    </row>
    <row r="8856" spans="1:13" ht="10.5" customHeight="1">
      <c r="A8856" s="10"/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  <c r="M8856" s="10"/>
    </row>
    <row r="8857" spans="1:13" ht="10.5" customHeight="1">
      <c r="A8857" s="10"/>
      <c r="B8857" s="10"/>
      <c r="C8857" s="10"/>
      <c r="D8857" s="10"/>
      <c r="E8857" s="10"/>
      <c r="F8857" s="10"/>
      <c r="G8857" s="10"/>
      <c r="H8857" s="10"/>
      <c r="I8857" s="10"/>
      <c r="J8857" s="10"/>
      <c r="K8857" s="10"/>
      <c r="L8857" s="10"/>
      <c r="M8857" s="10"/>
    </row>
    <row r="8858" spans="1:13" ht="10.5" customHeight="1">
      <c r="A8858" s="10"/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10"/>
    </row>
    <row r="8859" spans="1:13" ht="10.5" customHeight="1">
      <c r="A8859" s="10"/>
      <c r="B8859" s="10"/>
      <c r="C8859" s="10"/>
      <c r="D8859" s="10"/>
      <c r="E8859" s="10"/>
      <c r="F8859" s="10"/>
      <c r="G8859" s="10"/>
      <c r="H8859" s="10"/>
      <c r="I8859" s="10"/>
      <c r="J8859" s="10"/>
      <c r="K8859" s="10"/>
      <c r="L8859" s="10"/>
      <c r="M8859" s="10"/>
    </row>
    <row r="8860" spans="1:13" ht="10.5" customHeight="1">
      <c r="A8860" s="10"/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  <c r="M8860" s="10"/>
    </row>
    <row r="8861" spans="1:13" ht="10.5" customHeight="1">
      <c r="A8861" s="10"/>
      <c r="B8861" s="10"/>
      <c r="C8861" s="10"/>
      <c r="D8861" s="10"/>
      <c r="E8861" s="10"/>
      <c r="F8861" s="10"/>
      <c r="G8861" s="10"/>
      <c r="H8861" s="10"/>
      <c r="I8861" s="10"/>
      <c r="J8861" s="10"/>
      <c r="K8861" s="10"/>
      <c r="L8861" s="10"/>
      <c r="M8861" s="10"/>
    </row>
    <row r="8862" spans="1:13" ht="10.5" customHeight="1">
      <c r="A8862" s="10"/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  <c r="M8862" s="10"/>
    </row>
    <row r="8863" spans="1:13" ht="10.5" customHeight="1">
      <c r="A8863" s="10"/>
      <c r="B8863" s="10"/>
      <c r="C8863" s="10"/>
      <c r="D8863" s="10"/>
      <c r="E8863" s="10"/>
      <c r="F8863" s="10"/>
      <c r="G8863" s="10"/>
      <c r="H8863" s="10"/>
      <c r="I8863" s="10"/>
      <c r="J8863" s="10"/>
      <c r="K8863" s="10"/>
      <c r="L8863" s="10"/>
      <c r="M8863" s="10"/>
    </row>
    <row r="8864" spans="1:13" ht="10.5" customHeight="1">
      <c r="A8864" s="10"/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  <c r="M8864" s="10"/>
    </row>
    <row r="8865" spans="1:13" ht="10.5" customHeight="1">
      <c r="A8865" s="10"/>
      <c r="B8865" s="10"/>
      <c r="C8865" s="10"/>
      <c r="D8865" s="10"/>
      <c r="E8865" s="10"/>
      <c r="F8865" s="10"/>
      <c r="G8865" s="10"/>
      <c r="H8865" s="10"/>
      <c r="I8865" s="10"/>
      <c r="J8865" s="10"/>
      <c r="K8865" s="10"/>
      <c r="L8865" s="10"/>
      <c r="M8865" s="10"/>
    </row>
    <row r="8866" spans="1:13" ht="10.5" customHeight="1">
      <c r="A8866" s="10"/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  <c r="M8866" s="10"/>
    </row>
    <row r="8867" spans="1:13" ht="10.5" customHeight="1">
      <c r="A8867" s="10"/>
      <c r="B8867" s="10"/>
      <c r="C8867" s="10"/>
      <c r="D8867" s="10"/>
      <c r="E8867" s="10"/>
      <c r="F8867" s="10"/>
      <c r="G8867" s="10"/>
      <c r="H8867" s="10"/>
      <c r="I8867" s="10"/>
      <c r="J8867" s="10"/>
      <c r="K8867" s="10"/>
      <c r="L8867" s="10"/>
      <c r="M8867" s="10"/>
    </row>
    <row r="8868" spans="1:13" ht="10.5" customHeight="1">
      <c r="A8868" s="10"/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  <c r="M8868" s="10"/>
    </row>
    <row r="8869" spans="1:13" ht="10.5" customHeight="1">
      <c r="A8869" s="10"/>
      <c r="B8869" s="10"/>
      <c r="C8869" s="10"/>
      <c r="D8869" s="10"/>
      <c r="E8869" s="10"/>
      <c r="F8869" s="10"/>
      <c r="G8869" s="10"/>
      <c r="H8869" s="10"/>
      <c r="I8869" s="10"/>
      <c r="J8869" s="10"/>
      <c r="K8869" s="10"/>
      <c r="L8869" s="10"/>
      <c r="M8869" s="10"/>
    </row>
    <row r="8870" spans="1:13" ht="10.5" customHeight="1">
      <c r="A8870" s="10"/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  <c r="M8870" s="10"/>
    </row>
    <row r="8871" spans="1:13" ht="10.5" customHeight="1">
      <c r="A8871" s="10"/>
      <c r="B8871" s="10"/>
      <c r="C8871" s="10"/>
      <c r="D8871" s="10"/>
      <c r="E8871" s="10"/>
      <c r="F8871" s="10"/>
      <c r="G8871" s="10"/>
      <c r="H8871" s="10"/>
      <c r="I8871" s="10"/>
      <c r="J8871" s="10"/>
      <c r="K8871" s="10"/>
      <c r="L8871" s="10"/>
      <c r="M8871" s="10"/>
    </row>
    <row r="8872" spans="1:13" ht="10.5" customHeight="1">
      <c r="A8872" s="10"/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  <c r="M8872" s="10"/>
    </row>
    <row r="8873" spans="1:13" ht="10.5" customHeight="1">
      <c r="A8873" s="10"/>
      <c r="B8873" s="10"/>
      <c r="C8873" s="10"/>
      <c r="D8873" s="10"/>
      <c r="E8873" s="10"/>
      <c r="F8873" s="10"/>
      <c r="G8873" s="10"/>
      <c r="H8873" s="10"/>
      <c r="I8873" s="10"/>
      <c r="J8873" s="10"/>
      <c r="K8873" s="10"/>
      <c r="L8873" s="10"/>
      <c r="M8873" s="10"/>
    </row>
    <row r="8874" spans="1:13" ht="10.5" customHeight="1">
      <c r="A8874" s="10"/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  <c r="M8874" s="10"/>
    </row>
    <row r="8875" spans="1:13" ht="10.5" customHeight="1">
      <c r="A8875" s="10"/>
      <c r="B8875" s="10"/>
      <c r="C8875" s="10"/>
      <c r="D8875" s="10"/>
      <c r="E8875" s="10"/>
      <c r="F8875" s="10"/>
      <c r="G8875" s="10"/>
      <c r="H8875" s="10"/>
      <c r="I8875" s="10"/>
      <c r="J8875" s="10"/>
      <c r="K8875" s="10"/>
      <c r="L8875" s="10"/>
      <c r="M8875" s="10"/>
    </row>
    <row r="8876" spans="1:13" ht="10.5" customHeight="1">
      <c r="A8876" s="10"/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  <c r="L8876" s="10"/>
      <c r="M8876" s="10"/>
    </row>
    <row r="8877" spans="1:13" ht="10.5" customHeight="1">
      <c r="A8877" s="10"/>
      <c r="B8877" s="10"/>
      <c r="C8877" s="10"/>
      <c r="D8877" s="10"/>
      <c r="E8877" s="10"/>
      <c r="F8877" s="10"/>
      <c r="G8877" s="10"/>
      <c r="H8877" s="10"/>
      <c r="I8877" s="10"/>
      <c r="J8877" s="10"/>
      <c r="K8877" s="10"/>
      <c r="L8877" s="10"/>
      <c r="M8877" s="10"/>
    </row>
    <row r="8878" spans="1:13" ht="10.5" customHeight="1">
      <c r="A8878" s="10"/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  <c r="M8878" s="10"/>
    </row>
    <row r="8879" spans="1:13" ht="10.5" customHeight="1">
      <c r="A8879" s="10"/>
      <c r="B8879" s="10"/>
      <c r="C8879" s="10"/>
      <c r="D8879" s="10"/>
      <c r="E8879" s="10"/>
      <c r="F8879" s="10"/>
      <c r="G8879" s="10"/>
      <c r="H8879" s="10"/>
      <c r="I8879" s="10"/>
      <c r="J8879" s="10"/>
      <c r="K8879" s="10"/>
      <c r="L8879" s="10"/>
      <c r="M8879" s="10"/>
    </row>
    <row r="8880" spans="1:13" ht="10.5" customHeight="1">
      <c r="A8880" s="10"/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  <c r="M8880" s="10"/>
    </row>
    <row r="8881" spans="1:13" ht="10.5" customHeight="1">
      <c r="A8881" s="10"/>
      <c r="B8881" s="10"/>
      <c r="C8881" s="10"/>
      <c r="D8881" s="10"/>
      <c r="E8881" s="10"/>
      <c r="F8881" s="10"/>
      <c r="G8881" s="10"/>
      <c r="H8881" s="10"/>
      <c r="I8881" s="10"/>
      <c r="J8881" s="10"/>
      <c r="K8881" s="10"/>
      <c r="L8881" s="10"/>
      <c r="M8881" s="10"/>
    </row>
    <row r="8882" spans="1:13" ht="10.5" customHeight="1">
      <c r="A8882" s="10"/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  <c r="M8882" s="10"/>
    </row>
    <row r="8883" spans="1:13" ht="10.5" customHeight="1">
      <c r="A8883" s="10"/>
      <c r="B8883" s="10"/>
      <c r="C8883" s="10"/>
      <c r="D8883" s="10"/>
      <c r="E8883" s="10"/>
      <c r="F8883" s="10"/>
      <c r="G8883" s="10"/>
      <c r="H8883" s="10"/>
      <c r="I8883" s="10"/>
      <c r="J8883" s="10"/>
      <c r="K8883" s="10"/>
      <c r="L8883" s="10"/>
      <c r="M8883" s="10"/>
    </row>
    <row r="8884" spans="1:13" ht="10.5" customHeight="1">
      <c r="A8884" s="10"/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  <c r="M8884" s="10"/>
    </row>
    <row r="8885" spans="1:13" ht="10.5" customHeight="1">
      <c r="A8885" s="10"/>
      <c r="B8885" s="10"/>
      <c r="C8885" s="10"/>
      <c r="D8885" s="10"/>
      <c r="E8885" s="10"/>
      <c r="F8885" s="10"/>
      <c r="G8885" s="10"/>
      <c r="H8885" s="10"/>
      <c r="I8885" s="10"/>
      <c r="J8885" s="10"/>
      <c r="K8885" s="10"/>
      <c r="L8885" s="10"/>
      <c r="M8885" s="10"/>
    </row>
    <row r="8886" spans="1:13" ht="10.5" customHeight="1">
      <c r="A8886" s="10"/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  <c r="L8886" s="10"/>
      <c r="M8886" s="10"/>
    </row>
    <row r="8887" spans="1:13" ht="10.5" customHeight="1">
      <c r="A8887" s="10"/>
      <c r="B8887" s="10"/>
      <c r="C8887" s="10"/>
      <c r="D8887" s="10"/>
      <c r="E8887" s="10"/>
      <c r="F8887" s="10"/>
      <c r="G8887" s="10"/>
      <c r="H8887" s="10"/>
      <c r="I8887" s="10"/>
      <c r="J8887" s="10"/>
      <c r="K8887" s="10"/>
      <c r="L8887" s="10"/>
      <c r="M8887" s="10"/>
    </row>
    <row r="8888" spans="1:13" ht="10.5" customHeight="1">
      <c r="A8888" s="10"/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  <c r="M8888" s="10"/>
    </row>
    <row r="8889" spans="1:13" ht="10.5" customHeight="1">
      <c r="A8889" s="10"/>
      <c r="B8889" s="10"/>
      <c r="C8889" s="10"/>
      <c r="D8889" s="10"/>
      <c r="E8889" s="10"/>
      <c r="F8889" s="10"/>
      <c r="G8889" s="10"/>
      <c r="H8889" s="10"/>
      <c r="I8889" s="10"/>
      <c r="J8889" s="10"/>
      <c r="K8889" s="10"/>
      <c r="L8889" s="10"/>
      <c r="M8889" s="10"/>
    </row>
    <row r="8890" spans="1:13" ht="10.5" customHeight="1">
      <c r="A8890" s="10"/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  <c r="M8890" s="10"/>
    </row>
    <row r="8891" spans="1:13" ht="10.5" customHeight="1">
      <c r="A8891" s="10"/>
      <c r="B8891" s="10"/>
      <c r="C8891" s="10"/>
      <c r="D8891" s="10"/>
      <c r="E8891" s="10"/>
      <c r="F8891" s="10"/>
      <c r="G8891" s="10"/>
      <c r="H8891" s="10"/>
      <c r="I8891" s="10"/>
      <c r="J8891" s="10"/>
      <c r="K8891" s="10"/>
      <c r="L8891" s="10"/>
      <c r="M8891" s="10"/>
    </row>
    <row r="8892" spans="1:13" ht="10.5" customHeight="1">
      <c r="A8892" s="10"/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  <c r="M8892" s="10"/>
    </row>
    <row r="8893" spans="1:13" ht="10.5" customHeight="1">
      <c r="A8893" s="10"/>
      <c r="B8893" s="10"/>
      <c r="C8893" s="10"/>
      <c r="D8893" s="10"/>
      <c r="E8893" s="10"/>
      <c r="F8893" s="10"/>
      <c r="G8893" s="10"/>
      <c r="H8893" s="10"/>
      <c r="I8893" s="10"/>
      <c r="J8893" s="10"/>
      <c r="K8893" s="10"/>
      <c r="L8893" s="10"/>
      <c r="M8893" s="10"/>
    </row>
    <row r="8894" spans="1:13" ht="10.5" customHeight="1">
      <c r="A8894" s="10"/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  <c r="L8894" s="10"/>
      <c r="M8894" s="10"/>
    </row>
    <row r="8895" spans="1:13" ht="10.5" customHeight="1">
      <c r="A8895" s="10"/>
      <c r="B8895" s="10"/>
      <c r="C8895" s="10"/>
      <c r="D8895" s="10"/>
      <c r="E8895" s="10"/>
      <c r="F8895" s="10"/>
      <c r="G8895" s="10"/>
      <c r="H8895" s="10"/>
      <c r="I8895" s="10"/>
      <c r="J8895" s="10"/>
      <c r="K8895" s="10"/>
      <c r="L8895" s="10"/>
      <c r="M8895" s="10"/>
    </row>
    <row r="8896" spans="1:13" ht="10.5" customHeight="1">
      <c r="A8896" s="10"/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  <c r="M8896" s="10"/>
    </row>
    <row r="8897" spans="1:13" ht="10.5" customHeight="1">
      <c r="A8897" s="10"/>
      <c r="B8897" s="10"/>
      <c r="C8897" s="10"/>
      <c r="D8897" s="10"/>
      <c r="E8897" s="10"/>
      <c r="F8897" s="10"/>
      <c r="G8897" s="10"/>
      <c r="H8897" s="10"/>
      <c r="I8897" s="10"/>
      <c r="J8897" s="10"/>
      <c r="K8897" s="10"/>
      <c r="L8897" s="10"/>
      <c r="M8897" s="10"/>
    </row>
    <row r="8898" spans="1:13" ht="10.5" customHeight="1">
      <c r="A8898" s="10"/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  <c r="M8898" s="10"/>
    </row>
    <row r="8899" spans="1:13" ht="10.5" customHeight="1">
      <c r="A8899" s="10"/>
      <c r="B8899" s="10"/>
      <c r="C8899" s="10"/>
      <c r="D8899" s="10"/>
      <c r="E8899" s="10"/>
      <c r="F8899" s="10"/>
      <c r="G8899" s="10"/>
      <c r="H8899" s="10"/>
      <c r="I8899" s="10"/>
      <c r="J8899" s="10"/>
      <c r="K8899" s="10"/>
      <c r="L8899" s="10"/>
      <c r="M8899" s="10"/>
    </row>
    <row r="8900" spans="1:13" ht="10.5" customHeight="1">
      <c r="A8900" s="10"/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  <c r="M8900" s="10"/>
    </row>
    <row r="8901" spans="1:13" ht="10.5" customHeight="1">
      <c r="A8901" s="10"/>
      <c r="B8901" s="10"/>
      <c r="C8901" s="10"/>
      <c r="D8901" s="10"/>
      <c r="E8901" s="10"/>
      <c r="F8901" s="10"/>
      <c r="G8901" s="10"/>
      <c r="H8901" s="10"/>
      <c r="I8901" s="10"/>
      <c r="J8901" s="10"/>
      <c r="K8901" s="10"/>
      <c r="L8901" s="10"/>
      <c r="M8901" s="10"/>
    </row>
    <row r="8902" spans="1:13" ht="10.5" customHeight="1">
      <c r="A8902" s="10"/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  <c r="M8902" s="10"/>
    </row>
    <row r="8903" spans="1:13" ht="10.5" customHeight="1">
      <c r="A8903" s="10"/>
      <c r="B8903" s="10"/>
      <c r="C8903" s="10"/>
      <c r="D8903" s="10"/>
      <c r="E8903" s="10"/>
      <c r="F8903" s="10"/>
      <c r="G8903" s="10"/>
      <c r="H8903" s="10"/>
      <c r="I8903" s="10"/>
      <c r="J8903" s="10"/>
      <c r="K8903" s="10"/>
      <c r="L8903" s="10"/>
      <c r="M8903" s="10"/>
    </row>
    <row r="8904" spans="1:13" ht="10.5" customHeight="1">
      <c r="A8904" s="10"/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  <c r="M8904" s="10"/>
    </row>
    <row r="8905" spans="1:13" ht="10.5" customHeight="1">
      <c r="A8905" s="10"/>
      <c r="B8905" s="10"/>
      <c r="C8905" s="10"/>
      <c r="D8905" s="10"/>
      <c r="E8905" s="10"/>
      <c r="F8905" s="10"/>
      <c r="G8905" s="10"/>
      <c r="H8905" s="10"/>
      <c r="I8905" s="10"/>
      <c r="J8905" s="10"/>
      <c r="K8905" s="10"/>
      <c r="L8905" s="10"/>
      <c r="M8905" s="10"/>
    </row>
    <row r="8906" spans="1:13" ht="10.5" customHeight="1">
      <c r="A8906" s="10"/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  <c r="M8906" s="10"/>
    </row>
    <row r="8907" spans="1:13" ht="10.5" customHeight="1">
      <c r="A8907" s="10"/>
      <c r="B8907" s="10"/>
      <c r="C8907" s="10"/>
      <c r="D8907" s="10"/>
      <c r="E8907" s="10"/>
      <c r="F8907" s="10"/>
      <c r="G8907" s="10"/>
      <c r="H8907" s="10"/>
      <c r="I8907" s="10"/>
      <c r="J8907" s="10"/>
      <c r="K8907" s="10"/>
      <c r="L8907" s="10"/>
      <c r="M8907" s="10"/>
    </row>
    <row r="8908" spans="1:13" ht="10.5" customHeight="1">
      <c r="A8908" s="10"/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  <c r="M8908" s="10"/>
    </row>
    <row r="8909" spans="1:13" ht="10.5" customHeight="1">
      <c r="A8909" s="10"/>
      <c r="B8909" s="10"/>
      <c r="C8909" s="10"/>
      <c r="D8909" s="10"/>
      <c r="E8909" s="10"/>
      <c r="F8909" s="10"/>
      <c r="G8909" s="10"/>
      <c r="H8909" s="10"/>
      <c r="I8909" s="10"/>
      <c r="J8909" s="10"/>
      <c r="K8909" s="10"/>
      <c r="L8909" s="10"/>
      <c r="M8909" s="10"/>
    </row>
    <row r="8910" spans="1:13" ht="10.5" customHeight="1">
      <c r="A8910" s="10"/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  <c r="M8910" s="10"/>
    </row>
    <row r="8911" spans="1:13" ht="10.5" customHeight="1">
      <c r="A8911" s="10"/>
      <c r="B8911" s="10"/>
      <c r="C8911" s="10"/>
      <c r="D8911" s="10"/>
      <c r="E8911" s="10"/>
      <c r="F8911" s="10"/>
      <c r="G8911" s="10"/>
      <c r="H8911" s="10"/>
      <c r="I8911" s="10"/>
      <c r="J8911" s="10"/>
      <c r="K8911" s="10"/>
      <c r="L8911" s="10"/>
      <c r="M8911" s="10"/>
    </row>
    <row r="8912" spans="1:13" ht="10.5" customHeight="1">
      <c r="A8912" s="10"/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  <c r="M8912" s="10"/>
    </row>
    <row r="8913" spans="1:13" ht="10.5" customHeight="1">
      <c r="A8913" s="10"/>
      <c r="B8913" s="10"/>
      <c r="C8913" s="10"/>
      <c r="D8913" s="10"/>
      <c r="E8913" s="10"/>
      <c r="F8913" s="10"/>
      <c r="G8913" s="10"/>
      <c r="H8913" s="10"/>
      <c r="I8913" s="10"/>
      <c r="J8913" s="10"/>
      <c r="K8913" s="10"/>
      <c r="L8913" s="10"/>
      <c r="M8913" s="10"/>
    </row>
    <row r="8914" spans="1:13" ht="10.5" customHeight="1">
      <c r="A8914" s="10"/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  <c r="M8914" s="10"/>
    </row>
    <row r="8915" spans="1:13" ht="10.5" customHeight="1">
      <c r="A8915" s="10"/>
      <c r="B8915" s="10"/>
      <c r="C8915" s="10"/>
      <c r="D8915" s="10"/>
      <c r="E8915" s="10"/>
      <c r="F8915" s="10"/>
      <c r="G8915" s="10"/>
      <c r="H8915" s="10"/>
      <c r="I8915" s="10"/>
      <c r="J8915" s="10"/>
      <c r="K8915" s="10"/>
      <c r="L8915" s="10"/>
      <c r="M8915" s="10"/>
    </row>
    <row r="8916" spans="1:13" ht="10.5" customHeight="1">
      <c r="A8916" s="10"/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  <c r="M8916" s="10"/>
    </row>
    <row r="8917" spans="1:13" ht="10.5" customHeight="1">
      <c r="A8917" s="10"/>
      <c r="B8917" s="10"/>
      <c r="C8917" s="10"/>
      <c r="D8917" s="10"/>
      <c r="E8917" s="10"/>
      <c r="F8917" s="10"/>
      <c r="G8917" s="10"/>
      <c r="H8917" s="10"/>
      <c r="I8917" s="10"/>
      <c r="J8917" s="10"/>
      <c r="K8917" s="10"/>
      <c r="L8917" s="10"/>
      <c r="M8917" s="10"/>
    </row>
    <row r="8918" spans="1:13" ht="10.5" customHeight="1">
      <c r="A8918" s="10"/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  <c r="M8918" s="10"/>
    </row>
    <row r="8919" spans="1:13" ht="10.5" customHeight="1">
      <c r="A8919" s="10"/>
      <c r="B8919" s="10"/>
      <c r="C8919" s="10"/>
      <c r="D8919" s="10"/>
      <c r="E8919" s="10"/>
      <c r="F8919" s="10"/>
      <c r="G8919" s="10"/>
      <c r="H8919" s="10"/>
      <c r="I8919" s="10"/>
      <c r="J8919" s="10"/>
      <c r="K8919" s="10"/>
      <c r="L8919" s="10"/>
      <c r="M8919" s="10"/>
    </row>
    <row r="8920" spans="1:13" ht="10.5" customHeight="1">
      <c r="A8920" s="10"/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  <c r="M8920" s="10"/>
    </row>
    <row r="8921" spans="1:13" ht="10.5" customHeight="1">
      <c r="A8921" s="10"/>
      <c r="B8921" s="10"/>
      <c r="C8921" s="10"/>
      <c r="D8921" s="10"/>
      <c r="E8921" s="10"/>
      <c r="F8921" s="10"/>
      <c r="G8921" s="10"/>
      <c r="H8921" s="10"/>
      <c r="I8921" s="10"/>
      <c r="J8921" s="10"/>
      <c r="K8921" s="10"/>
      <c r="L8921" s="10"/>
      <c r="M8921" s="10"/>
    </row>
    <row r="8922" spans="1:13" ht="10.5" customHeight="1">
      <c r="A8922" s="10"/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  <c r="M8922" s="10"/>
    </row>
    <row r="8923" spans="1:13" ht="10.5" customHeight="1">
      <c r="A8923" s="10"/>
      <c r="B8923" s="10"/>
      <c r="C8923" s="10"/>
      <c r="D8923" s="10"/>
      <c r="E8923" s="10"/>
      <c r="F8923" s="10"/>
      <c r="G8923" s="10"/>
      <c r="H8923" s="10"/>
      <c r="I8923" s="10"/>
      <c r="J8923" s="10"/>
      <c r="K8923" s="10"/>
      <c r="L8923" s="10"/>
      <c r="M8923" s="10"/>
    </row>
    <row r="8924" spans="1:13" ht="10.5" customHeight="1">
      <c r="A8924" s="10"/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  <c r="M8924" s="10"/>
    </row>
    <row r="8925" spans="1:13" ht="10.5" customHeight="1">
      <c r="A8925" s="10"/>
      <c r="B8925" s="10"/>
      <c r="C8925" s="10"/>
      <c r="D8925" s="10"/>
      <c r="E8925" s="10"/>
      <c r="F8925" s="10"/>
      <c r="G8925" s="10"/>
      <c r="H8925" s="10"/>
      <c r="I8925" s="10"/>
      <c r="J8925" s="10"/>
      <c r="K8925" s="10"/>
      <c r="L8925" s="10"/>
      <c r="M8925" s="10"/>
    </row>
    <row r="8926" spans="1:13" ht="10.5" customHeight="1">
      <c r="A8926" s="10"/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  <c r="M8926" s="10"/>
    </row>
    <row r="8927" spans="1:13" ht="10.5" customHeight="1">
      <c r="A8927" s="10"/>
      <c r="B8927" s="10"/>
      <c r="C8927" s="10"/>
      <c r="D8927" s="10"/>
      <c r="E8927" s="10"/>
      <c r="F8927" s="10"/>
      <c r="G8927" s="10"/>
      <c r="H8927" s="10"/>
      <c r="I8927" s="10"/>
      <c r="J8927" s="10"/>
      <c r="K8927" s="10"/>
      <c r="L8927" s="10"/>
      <c r="M8927" s="10"/>
    </row>
    <row r="8928" spans="1:13" ht="10.5" customHeight="1">
      <c r="A8928" s="10"/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  <c r="M8928" s="10"/>
    </row>
    <row r="8929" spans="1:13" ht="10.5" customHeight="1">
      <c r="A8929" s="10"/>
      <c r="B8929" s="10"/>
      <c r="C8929" s="10"/>
      <c r="D8929" s="10"/>
      <c r="E8929" s="10"/>
      <c r="F8929" s="10"/>
      <c r="G8929" s="10"/>
      <c r="H8929" s="10"/>
      <c r="I8929" s="10"/>
      <c r="J8929" s="10"/>
      <c r="K8929" s="10"/>
      <c r="L8929" s="10"/>
      <c r="M8929" s="10"/>
    </row>
    <row r="8930" spans="1:13" ht="10.5" customHeight="1">
      <c r="A8930" s="10"/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  <c r="M8930" s="10"/>
    </row>
    <row r="8931" spans="1:13" ht="10.5" customHeight="1">
      <c r="A8931" s="10"/>
      <c r="B8931" s="10"/>
      <c r="C8931" s="10"/>
      <c r="D8931" s="10"/>
      <c r="E8931" s="10"/>
      <c r="F8931" s="10"/>
      <c r="G8931" s="10"/>
      <c r="H8931" s="10"/>
      <c r="I8931" s="10"/>
      <c r="J8931" s="10"/>
      <c r="K8931" s="10"/>
      <c r="L8931" s="10"/>
      <c r="M8931" s="10"/>
    </row>
    <row r="8932" spans="1:13" ht="10.5" customHeight="1">
      <c r="A8932" s="10"/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  <c r="M8932" s="10"/>
    </row>
    <row r="8933" spans="1:13" ht="10.5" customHeight="1">
      <c r="A8933" s="10"/>
      <c r="B8933" s="10"/>
      <c r="C8933" s="10"/>
      <c r="D8933" s="10"/>
      <c r="E8933" s="10"/>
      <c r="F8933" s="10"/>
      <c r="G8933" s="10"/>
      <c r="H8933" s="10"/>
      <c r="I8933" s="10"/>
      <c r="J8933" s="10"/>
      <c r="K8933" s="10"/>
      <c r="L8933" s="10"/>
      <c r="M8933" s="10"/>
    </row>
    <row r="8934" spans="1:13" ht="10.5" customHeight="1">
      <c r="A8934" s="10"/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/>
      <c r="M8934" s="10"/>
    </row>
    <row r="8935" spans="1:13" ht="10.5" customHeight="1">
      <c r="A8935" s="10"/>
      <c r="B8935" s="10"/>
      <c r="C8935" s="10"/>
      <c r="D8935" s="10"/>
      <c r="E8935" s="10"/>
      <c r="F8935" s="10"/>
      <c r="G8935" s="10"/>
      <c r="H8935" s="10"/>
      <c r="I8935" s="10"/>
      <c r="J8935" s="10"/>
      <c r="K8935" s="10"/>
      <c r="L8935" s="10"/>
      <c r="M8935" s="10"/>
    </row>
    <row r="8936" spans="1:13" ht="10.5" customHeight="1">
      <c r="A8936" s="10"/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  <c r="M8936" s="10"/>
    </row>
    <row r="8937" spans="1:13" ht="10.5" customHeight="1">
      <c r="A8937" s="10"/>
      <c r="B8937" s="10"/>
      <c r="C8937" s="10"/>
      <c r="D8937" s="10"/>
      <c r="E8937" s="10"/>
      <c r="F8937" s="10"/>
      <c r="G8937" s="10"/>
      <c r="H8937" s="10"/>
      <c r="I8937" s="10"/>
      <c r="J8937" s="10"/>
      <c r="K8937" s="10"/>
      <c r="L8937" s="10"/>
      <c r="M8937" s="10"/>
    </row>
    <row r="8938" spans="1:13" ht="10.5" customHeight="1">
      <c r="A8938" s="10"/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  <c r="M8938" s="10"/>
    </row>
    <row r="8939" spans="1:13" ht="10.5" customHeight="1">
      <c r="A8939" s="10"/>
      <c r="B8939" s="10"/>
      <c r="C8939" s="10"/>
      <c r="D8939" s="10"/>
      <c r="E8939" s="10"/>
      <c r="F8939" s="10"/>
      <c r="G8939" s="10"/>
      <c r="H8939" s="10"/>
      <c r="I8939" s="10"/>
      <c r="J8939" s="10"/>
      <c r="K8939" s="10"/>
      <c r="L8939" s="10"/>
      <c r="M8939" s="10"/>
    </row>
    <row r="8940" spans="1:13" ht="10.5" customHeight="1">
      <c r="A8940" s="10"/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  <c r="M8940" s="10"/>
    </row>
    <row r="8941" spans="1:13" ht="10.5" customHeight="1">
      <c r="A8941" s="10"/>
      <c r="B8941" s="10"/>
      <c r="C8941" s="10"/>
      <c r="D8941" s="10"/>
      <c r="E8941" s="10"/>
      <c r="F8941" s="10"/>
      <c r="G8941" s="10"/>
      <c r="H8941" s="10"/>
      <c r="I8941" s="10"/>
      <c r="J8941" s="10"/>
      <c r="K8941" s="10"/>
      <c r="L8941" s="10"/>
      <c r="M8941" s="10"/>
    </row>
    <row r="8942" spans="1:13" ht="10.5" customHeight="1">
      <c r="A8942" s="10"/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  <c r="M8942" s="10"/>
    </row>
    <row r="8943" spans="1:13" ht="10.5" customHeight="1">
      <c r="A8943" s="10"/>
      <c r="B8943" s="10"/>
      <c r="C8943" s="10"/>
      <c r="D8943" s="10"/>
      <c r="E8943" s="10"/>
      <c r="F8943" s="10"/>
      <c r="G8943" s="10"/>
      <c r="H8943" s="10"/>
      <c r="I8943" s="10"/>
      <c r="J8943" s="10"/>
      <c r="K8943" s="10"/>
      <c r="L8943" s="10"/>
      <c r="M8943" s="10"/>
    </row>
    <row r="8944" spans="1:13" ht="10.5" customHeight="1">
      <c r="A8944" s="10"/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  <c r="M8944" s="10"/>
    </row>
    <row r="8945" spans="1:13" ht="10.5" customHeight="1">
      <c r="A8945" s="10"/>
      <c r="B8945" s="10"/>
      <c r="C8945" s="10"/>
      <c r="D8945" s="10"/>
      <c r="E8945" s="10"/>
      <c r="F8945" s="10"/>
      <c r="G8945" s="10"/>
      <c r="H8945" s="10"/>
      <c r="I8945" s="10"/>
      <c r="J8945" s="10"/>
      <c r="K8945" s="10"/>
      <c r="L8945" s="10"/>
      <c r="M8945" s="10"/>
    </row>
    <row r="8946" spans="1:13" ht="10.5" customHeight="1">
      <c r="A8946" s="10"/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  <c r="M8946" s="10"/>
    </row>
    <row r="8947" spans="1:13" ht="10.5" customHeight="1">
      <c r="A8947" s="10"/>
      <c r="B8947" s="10"/>
      <c r="C8947" s="10"/>
      <c r="D8947" s="10"/>
      <c r="E8947" s="10"/>
      <c r="F8947" s="10"/>
      <c r="G8947" s="10"/>
      <c r="H8947" s="10"/>
      <c r="I8947" s="10"/>
      <c r="J8947" s="10"/>
      <c r="K8947" s="10"/>
      <c r="L8947" s="10"/>
      <c r="M8947" s="10"/>
    </row>
    <row r="8948" spans="1:13" ht="10.5" customHeight="1">
      <c r="A8948" s="10"/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  <c r="M8948" s="10"/>
    </row>
    <row r="8949" spans="1:13" ht="10.5" customHeight="1">
      <c r="A8949" s="10"/>
      <c r="B8949" s="10"/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  <c r="M8949" s="10"/>
    </row>
    <row r="8950" spans="1:13" ht="10.5" customHeight="1">
      <c r="A8950" s="10"/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  <c r="M8950" s="10"/>
    </row>
    <row r="8951" spans="1:13" ht="10.5" customHeight="1">
      <c r="A8951" s="10"/>
      <c r="B8951" s="10"/>
      <c r="C8951" s="10"/>
      <c r="D8951" s="10"/>
      <c r="E8951" s="10"/>
      <c r="F8951" s="10"/>
      <c r="G8951" s="10"/>
      <c r="H8951" s="10"/>
      <c r="I8951" s="10"/>
      <c r="J8951" s="10"/>
      <c r="K8951" s="10"/>
      <c r="L8951" s="10"/>
      <c r="M8951" s="10"/>
    </row>
    <row r="8952" spans="1:13" ht="10.5" customHeight="1">
      <c r="A8952" s="10"/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  <c r="M8952" s="10"/>
    </row>
    <row r="8953" spans="1:13" ht="10.5" customHeight="1">
      <c r="A8953" s="10"/>
      <c r="B8953" s="10"/>
      <c r="C8953" s="10"/>
      <c r="D8953" s="10"/>
      <c r="E8953" s="10"/>
      <c r="F8953" s="10"/>
      <c r="G8953" s="10"/>
      <c r="H8953" s="10"/>
      <c r="I8953" s="10"/>
      <c r="J8953" s="10"/>
      <c r="K8953" s="10"/>
      <c r="L8953" s="10"/>
      <c r="M8953" s="10"/>
    </row>
    <row r="8954" spans="1:13" ht="10.5" customHeight="1">
      <c r="A8954" s="10"/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  <c r="M8954" s="10"/>
    </row>
    <row r="8955" spans="1:13" ht="10.5" customHeight="1">
      <c r="A8955" s="10"/>
      <c r="B8955" s="10"/>
      <c r="C8955" s="10"/>
      <c r="D8955" s="10"/>
      <c r="E8955" s="10"/>
      <c r="F8955" s="10"/>
      <c r="G8955" s="10"/>
      <c r="H8955" s="10"/>
      <c r="I8955" s="10"/>
      <c r="J8955" s="10"/>
      <c r="K8955" s="10"/>
      <c r="L8955" s="10"/>
      <c r="M8955" s="10"/>
    </row>
    <row r="8956" spans="1:13" ht="10.5" customHeight="1">
      <c r="A8956" s="10"/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  <c r="L8956" s="10"/>
      <c r="M8956" s="10"/>
    </row>
    <row r="8957" spans="1:13" ht="10.5" customHeight="1">
      <c r="A8957" s="10"/>
      <c r="B8957" s="10"/>
      <c r="C8957" s="10"/>
      <c r="D8957" s="10"/>
      <c r="E8957" s="10"/>
      <c r="F8957" s="10"/>
      <c r="G8957" s="10"/>
      <c r="H8957" s="10"/>
      <c r="I8957" s="10"/>
      <c r="J8957" s="10"/>
      <c r="K8957" s="10"/>
      <c r="L8957" s="10"/>
      <c r="M8957" s="10"/>
    </row>
    <row r="8958" spans="1:13" ht="10.5" customHeight="1">
      <c r="A8958" s="10"/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  <c r="M8958" s="10"/>
    </row>
    <row r="8959" spans="1:13" ht="10.5" customHeight="1">
      <c r="A8959" s="10"/>
      <c r="B8959" s="10"/>
      <c r="C8959" s="10"/>
      <c r="D8959" s="10"/>
      <c r="E8959" s="10"/>
      <c r="F8959" s="10"/>
      <c r="G8959" s="10"/>
      <c r="H8959" s="10"/>
      <c r="I8959" s="10"/>
      <c r="J8959" s="10"/>
      <c r="K8959" s="10"/>
      <c r="L8959" s="10"/>
      <c r="M8959" s="10"/>
    </row>
    <row r="8960" spans="1:13" ht="10.5" customHeight="1">
      <c r="A8960" s="10"/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10"/>
    </row>
    <row r="8961" spans="1:13" ht="10.5" customHeight="1">
      <c r="A8961" s="10"/>
      <c r="B8961" s="10"/>
      <c r="C8961" s="10"/>
      <c r="D8961" s="10"/>
      <c r="E8961" s="10"/>
      <c r="F8961" s="10"/>
      <c r="G8961" s="10"/>
      <c r="H8961" s="10"/>
      <c r="I8961" s="10"/>
      <c r="J8961" s="10"/>
      <c r="K8961" s="10"/>
      <c r="L8961" s="10"/>
      <c r="M8961" s="10"/>
    </row>
    <row r="8962" spans="1:13" ht="10.5" customHeight="1">
      <c r="A8962" s="10"/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  <c r="M8962" s="10"/>
    </row>
    <row r="8963" spans="1:13" ht="10.5" customHeight="1">
      <c r="A8963" s="10"/>
      <c r="B8963" s="10"/>
      <c r="C8963" s="10"/>
      <c r="D8963" s="10"/>
      <c r="E8963" s="10"/>
      <c r="F8963" s="10"/>
      <c r="G8963" s="10"/>
      <c r="H8963" s="10"/>
      <c r="I8963" s="10"/>
      <c r="J8963" s="10"/>
      <c r="K8963" s="10"/>
      <c r="L8963" s="10"/>
      <c r="M8963" s="10"/>
    </row>
    <row r="8964" spans="1:13" ht="10.5" customHeight="1">
      <c r="A8964" s="10"/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  <c r="M8964" s="10"/>
    </row>
    <row r="8965" spans="1:13" ht="10.5" customHeight="1">
      <c r="A8965" s="10"/>
      <c r="B8965" s="10"/>
      <c r="C8965" s="10"/>
      <c r="D8965" s="10"/>
      <c r="E8965" s="10"/>
      <c r="F8965" s="10"/>
      <c r="G8965" s="10"/>
      <c r="H8965" s="10"/>
      <c r="I8965" s="10"/>
      <c r="J8965" s="10"/>
      <c r="K8965" s="10"/>
      <c r="L8965" s="10"/>
      <c r="M8965" s="10"/>
    </row>
    <row r="8966" spans="1:13" ht="10.5" customHeight="1">
      <c r="A8966" s="10"/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  <c r="M8966" s="10"/>
    </row>
    <row r="8967" spans="1:13" ht="10.5" customHeight="1">
      <c r="A8967" s="10"/>
      <c r="B8967" s="10"/>
      <c r="C8967" s="10"/>
      <c r="D8967" s="10"/>
      <c r="E8967" s="10"/>
      <c r="F8967" s="10"/>
      <c r="G8967" s="10"/>
      <c r="H8967" s="10"/>
      <c r="I8967" s="10"/>
      <c r="J8967" s="10"/>
      <c r="K8967" s="10"/>
      <c r="L8967" s="10"/>
      <c r="M8967" s="10"/>
    </row>
    <row r="8968" spans="1:13" ht="10.5" customHeight="1">
      <c r="A8968" s="10"/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  <c r="M8968" s="10"/>
    </row>
    <row r="8969" spans="1:13" ht="10.5" customHeight="1">
      <c r="A8969" s="10"/>
      <c r="B8969" s="10"/>
      <c r="C8969" s="10"/>
      <c r="D8969" s="10"/>
      <c r="E8969" s="10"/>
      <c r="F8969" s="10"/>
      <c r="G8969" s="10"/>
      <c r="H8969" s="10"/>
      <c r="I8969" s="10"/>
      <c r="J8969" s="10"/>
      <c r="K8969" s="10"/>
      <c r="L8969" s="10"/>
      <c r="M8969" s="10"/>
    </row>
    <row r="8970" spans="1:13" ht="10.5" customHeight="1">
      <c r="A8970" s="10"/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  <c r="M8970" s="10"/>
    </row>
    <row r="8971" spans="1:13" ht="10.5" customHeight="1">
      <c r="A8971" s="10"/>
      <c r="B8971" s="10"/>
      <c r="C8971" s="10"/>
      <c r="D8971" s="10"/>
      <c r="E8971" s="10"/>
      <c r="F8971" s="10"/>
      <c r="G8971" s="10"/>
      <c r="H8971" s="10"/>
      <c r="I8971" s="10"/>
      <c r="J8971" s="10"/>
      <c r="K8971" s="10"/>
      <c r="L8971" s="10"/>
      <c r="M8971" s="10"/>
    </row>
    <row r="8972" spans="1:13" ht="10.5" customHeight="1">
      <c r="A8972" s="10"/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  <c r="M8972" s="10"/>
    </row>
    <row r="8973" spans="1:13" ht="10.5" customHeight="1">
      <c r="A8973" s="10"/>
      <c r="B8973" s="10"/>
      <c r="C8973" s="10"/>
      <c r="D8973" s="10"/>
      <c r="E8973" s="10"/>
      <c r="F8973" s="10"/>
      <c r="G8973" s="10"/>
      <c r="H8973" s="10"/>
      <c r="I8973" s="10"/>
      <c r="J8973" s="10"/>
      <c r="K8973" s="10"/>
      <c r="L8973" s="10"/>
      <c r="M8973" s="10"/>
    </row>
    <row r="8974" spans="1:13" ht="10.5" customHeight="1">
      <c r="A8974" s="10"/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  <c r="M8974" s="10"/>
    </row>
    <row r="8975" spans="1:13" ht="10.5" customHeight="1">
      <c r="A8975" s="10"/>
      <c r="B8975" s="10"/>
      <c r="C8975" s="10"/>
      <c r="D8975" s="10"/>
      <c r="E8975" s="10"/>
      <c r="F8975" s="10"/>
      <c r="G8975" s="10"/>
      <c r="H8975" s="10"/>
      <c r="I8975" s="10"/>
      <c r="J8975" s="10"/>
      <c r="K8975" s="10"/>
      <c r="L8975" s="10"/>
      <c r="M8975" s="10"/>
    </row>
    <row r="8976" spans="1:13" ht="10.5" customHeight="1">
      <c r="A8976" s="10"/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  <c r="M8976" s="10"/>
    </row>
    <row r="8977" spans="1:13" ht="10.5" customHeight="1">
      <c r="A8977" s="10"/>
      <c r="B8977" s="10"/>
      <c r="C8977" s="10"/>
      <c r="D8977" s="10"/>
      <c r="E8977" s="10"/>
      <c r="F8977" s="10"/>
      <c r="G8977" s="10"/>
      <c r="H8977" s="10"/>
      <c r="I8977" s="10"/>
      <c r="J8977" s="10"/>
      <c r="K8977" s="10"/>
      <c r="L8977" s="10"/>
      <c r="M8977" s="10"/>
    </row>
    <row r="8978" spans="1:13" ht="10.5" customHeight="1">
      <c r="A8978" s="10"/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  <c r="M8978" s="10"/>
    </row>
    <row r="8979" spans="1:13" ht="10.5" customHeight="1">
      <c r="A8979" s="10"/>
      <c r="B8979" s="10"/>
      <c r="C8979" s="10"/>
      <c r="D8979" s="10"/>
      <c r="E8979" s="10"/>
      <c r="F8979" s="10"/>
      <c r="G8979" s="10"/>
      <c r="H8979" s="10"/>
      <c r="I8979" s="10"/>
      <c r="J8979" s="10"/>
      <c r="K8979" s="10"/>
      <c r="L8979" s="10"/>
      <c r="M8979" s="10"/>
    </row>
    <row r="8980" spans="1:13" ht="10.5" customHeight="1">
      <c r="A8980" s="10"/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  <c r="L8980" s="10"/>
      <c r="M8980" s="10"/>
    </row>
    <row r="8981" spans="1:13" ht="10.5" customHeight="1">
      <c r="A8981" s="10"/>
      <c r="B8981" s="10"/>
      <c r="C8981" s="10"/>
      <c r="D8981" s="10"/>
      <c r="E8981" s="10"/>
      <c r="F8981" s="10"/>
      <c r="G8981" s="10"/>
      <c r="H8981" s="10"/>
      <c r="I8981" s="10"/>
      <c r="J8981" s="10"/>
      <c r="K8981" s="10"/>
      <c r="L8981" s="10"/>
      <c r="M8981" s="10"/>
    </row>
    <row r="8982" spans="1:13" ht="10.5" customHeight="1">
      <c r="A8982" s="10"/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  <c r="M8982" s="10"/>
    </row>
    <row r="8983" spans="1:13" ht="10.5" customHeight="1">
      <c r="A8983" s="10"/>
      <c r="B8983" s="10"/>
      <c r="C8983" s="10"/>
      <c r="D8983" s="10"/>
      <c r="E8983" s="10"/>
      <c r="F8983" s="10"/>
      <c r="G8983" s="10"/>
      <c r="H8983" s="10"/>
      <c r="I8983" s="10"/>
      <c r="J8983" s="10"/>
      <c r="K8983" s="10"/>
      <c r="L8983" s="10"/>
      <c r="M8983" s="10"/>
    </row>
    <row r="8984" spans="1:13" ht="10.5" customHeight="1">
      <c r="A8984" s="10"/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  <c r="M8984" s="10"/>
    </row>
    <row r="8985" spans="1:13" ht="10.5" customHeight="1">
      <c r="A8985" s="10"/>
      <c r="B8985" s="10"/>
      <c r="C8985" s="10"/>
      <c r="D8985" s="10"/>
      <c r="E8985" s="10"/>
      <c r="F8985" s="10"/>
      <c r="G8985" s="10"/>
      <c r="H8985" s="10"/>
      <c r="I8985" s="10"/>
      <c r="J8985" s="10"/>
      <c r="K8985" s="10"/>
      <c r="L8985" s="10"/>
      <c r="M8985" s="10"/>
    </row>
    <row r="8986" spans="1:13" ht="10.5" customHeight="1">
      <c r="A8986" s="10"/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  <c r="M8986" s="10"/>
    </row>
    <row r="8987" spans="1:13" ht="10.5" customHeight="1">
      <c r="A8987" s="10"/>
      <c r="B8987" s="10"/>
      <c r="C8987" s="10"/>
      <c r="D8987" s="10"/>
      <c r="E8987" s="10"/>
      <c r="F8987" s="10"/>
      <c r="G8987" s="10"/>
      <c r="H8987" s="10"/>
      <c r="I8987" s="10"/>
      <c r="J8987" s="10"/>
      <c r="K8987" s="10"/>
      <c r="L8987" s="10"/>
      <c r="M8987" s="10"/>
    </row>
    <row r="8988" spans="1:13" ht="10.5" customHeight="1">
      <c r="A8988" s="10"/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  <c r="M8988" s="10"/>
    </row>
    <row r="8989" spans="1:13" ht="10.5" customHeight="1">
      <c r="A8989" s="10"/>
      <c r="B8989" s="10"/>
      <c r="C8989" s="10"/>
      <c r="D8989" s="10"/>
      <c r="E8989" s="10"/>
      <c r="F8989" s="10"/>
      <c r="G8989" s="10"/>
      <c r="H8989" s="10"/>
      <c r="I8989" s="10"/>
      <c r="J8989" s="10"/>
      <c r="K8989" s="10"/>
      <c r="L8989" s="10"/>
      <c r="M8989" s="10"/>
    </row>
    <row r="8990" spans="1:13" ht="10.5" customHeight="1">
      <c r="A8990" s="10"/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  <c r="M8990" s="10"/>
    </row>
    <row r="8991" spans="1:13" ht="10.5" customHeight="1">
      <c r="A8991" s="10"/>
      <c r="B8991" s="10"/>
      <c r="C8991" s="10"/>
      <c r="D8991" s="10"/>
      <c r="E8991" s="10"/>
      <c r="F8991" s="10"/>
      <c r="G8991" s="10"/>
      <c r="H8991" s="10"/>
      <c r="I8991" s="10"/>
      <c r="J8991" s="10"/>
      <c r="K8991" s="10"/>
      <c r="L8991" s="10"/>
      <c r="M8991" s="10"/>
    </row>
    <row r="8992" spans="1:13" ht="10.5" customHeight="1">
      <c r="A8992" s="10"/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  <c r="M8992" s="10"/>
    </row>
    <row r="8993" spans="1:13" ht="10.5" customHeight="1">
      <c r="A8993" s="10"/>
      <c r="B8993" s="10"/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  <c r="M8993" s="10"/>
    </row>
    <row r="8994" spans="1:13" ht="10.5" customHeight="1">
      <c r="A8994" s="10"/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  <c r="M8994" s="10"/>
    </row>
    <row r="8995" spans="1:13" ht="10.5" customHeight="1">
      <c r="A8995" s="10"/>
      <c r="B8995" s="10"/>
      <c r="C8995" s="10"/>
      <c r="D8995" s="10"/>
      <c r="E8995" s="10"/>
      <c r="F8995" s="10"/>
      <c r="G8995" s="10"/>
      <c r="H8995" s="10"/>
      <c r="I8995" s="10"/>
      <c r="J8995" s="10"/>
      <c r="K8995" s="10"/>
      <c r="L8995" s="10"/>
      <c r="M8995" s="10"/>
    </row>
    <row r="8996" spans="1:13" ht="10.5" customHeight="1">
      <c r="A8996" s="10"/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  <c r="M8996" s="10"/>
    </row>
    <row r="8997" spans="1:13" ht="10.5" customHeight="1">
      <c r="A8997" s="10"/>
      <c r="B8997" s="10"/>
      <c r="C8997" s="10"/>
      <c r="D8997" s="10"/>
      <c r="E8997" s="10"/>
      <c r="F8997" s="10"/>
      <c r="G8997" s="10"/>
      <c r="H8997" s="10"/>
      <c r="I8997" s="10"/>
      <c r="J8997" s="10"/>
      <c r="K8997" s="10"/>
      <c r="L8997" s="10"/>
      <c r="M8997" s="10"/>
    </row>
    <row r="8998" spans="1:13" ht="10.5" customHeight="1">
      <c r="A8998" s="10"/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  <c r="M8998" s="10"/>
    </row>
    <row r="8999" spans="1:13" ht="10.5" customHeight="1">
      <c r="A8999" s="10"/>
      <c r="B8999" s="10"/>
      <c r="C8999" s="10"/>
      <c r="D8999" s="10"/>
      <c r="E8999" s="10"/>
      <c r="F8999" s="10"/>
      <c r="G8999" s="10"/>
      <c r="H8999" s="10"/>
      <c r="I8999" s="10"/>
      <c r="J8999" s="10"/>
      <c r="K8999" s="10"/>
      <c r="L8999" s="10"/>
      <c r="M8999" s="10"/>
    </row>
    <row r="9000" spans="1:13" ht="10.5" customHeight="1">
      <c r="A9000" s="10"/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  <c r="M9000" s="10"/>
    </row>
    <row r="9001" spans="1:13" ht="10.5" customHeight="1">
      <c r="A9001" s="10"/>
      <c r="B9001" s="10"/>
      <c r="C9001" s="10"/>
      <c r="D9001" s="10"/>
      <c r="E9001" s="10"/>
      <c r="F9001" s="10"/>
      <c r="G9001" s="10"/>
      <c r="H9001" s="10"/>
      <c r="I9001" s="10"/>
      <c r="J9001" s="10"/>
      <c r="K9001" s="10"/>
      <c r="L9001" s="10"/>
      <c r="M9001" s="10"/>
    </row>
    <row r="9002" spans="1:13" ht="10.5" customHeight="1">
      <c r="A9002" s="10"/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  <c r="M9002" s="10"/>
    </row>
    <row r="9003" spans="1:13" ht="10.5" customHeight="1">
      <c r="A9003" s="10"/>
      <c r="B9003" s="10"/>
      <c r="C9003" s="10"/>
      <c r="D9003" s="10"/>
      <c r="E9003" s="10"/>
      <c r="F9003" s="10"/>
      <c r="G9003" s="10"/>
      <c r="H9003" s="10"/>
      <c r="I9003" s="10"/>
      <c r="J9003" s="10"/>
      <c r="K9003" s="10"/>
      <c r="L9003" s="10"/>
      <c r="M9003" s="10"/>
    </row>
    <row r="9004" spans="1:13" ht="10.5" customHeight="1">
      <c r="A9004" s="10"/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  <c r="M9004" s="10"/>
    </row>
    <row r="9005" spans="1:13" ht="10.5" customHeight="1">
      <c r="A9005" s="10"/>
      <c r="B9005" s="10"/>
      <c r="C9005" s="10"/>
      <c r="D9005" s="10"/>
      <c r="E9005" s="10"/>
      <c r="F9005" s="10"/>
      <c r="G9005" s="10"/>
      <c r="H9005" s="10"/>
      <c r="I9005" s="10"/>
      <c r="J9005" s="10"/>
      <c r="K9005" s="10"/>
      <c r="L9005" s="10"/>
      <c r="M9005" s="10"/>
    </row>
    <row r="9006" spans="1:13" ht="10.5" customHeight="1">
      <c r="A9006" s="10"/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  <c r="M9006" s="10"/>
    </row>
    <row r="9007" spans="1:13" ht="10.5" customHeight="1">
      <c r="A9007" s="10"/>
      <c r="B9007" s="10"/>
      <c r="C9007" s="10"/>
      <c r="D9007" s="10"/>
      <c r="E9007" s="10"/>
      <c r="F9007" s="10"/>
      <c r="G9007" s="10"/>
      <c r="H9007" s="10"/>
      <c r="I9007" s="10"/>
      <c r="J9007" s="10"/>
      <c r="K9007" s="10"/>
      <c r="L9007" s="10"/>
      <c r="M9007" s="10"/>
    </row>
    <row r="9008" spans="1:13" ht="10.5" customHeight="1">
      <c r="A9008" s="10"/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  <c r="M9008" s="10"/>
    </row>
    <row r="9009" spans="1:13" ht="10.5" customHeight="1">
      <c r="A9009" s="10"/>
      <c r="B9009" s="10"/>
      <c r="C9009" s="10"/>
      <c r="D9009" s="10"/>
      <c r="E9009" s="10"/>
      <c r="F9009" s="10"/>
      <c r="G9009" s="10"/>
      <c r="H9009" s="10"/>
      <c r="I9009" s="10"/>
      <c r="J9009" s="10"/>
      <c r="K9009" s="10"/>
      <c r="L9009" s="10"/>
      <c r="M9009" s="10"/>
    </row>
    <row r="9010" spans="1:13" ht="10.5" customHeight="1">
      <c r="A9010" s="10"/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  <c r="M9010" s="10"/>
    </row>
    <row r="9011" spans="1:13" ht="10.5" customHeight="1">
      <c r="A9011" s="10"/>
      <c r="B9011" s="10"/>
      <c r="C9011" s="10"/>
      <c r="D9011" s="10"/>
      <c r="E9011" s="10"/>
      <c r="F9011" s="10"/>
      <c r="G9011" s="10"/>
      <c r="H9011" s="10"/>
      <c r="I9011" s="10"/>
      <c r="J9011" s="10"/>
      <c r="K9011" s="10"/>
      <c r="L9011" s="10"/>
      <c r="M9011" s="10"/>
    </row>
    <row r="9012" spans="1:13" ht="10.5" customHeight="1">
      <c r="A9012" s="10"/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  <c r="M9012" s="10"/>
    </row>
    <row r="9013" spans="1:13" ht="10.5" customHeight="1">
      <c r="A9013" s="10"/>
      <c r="B9013" s="10"/>
      <c r="C9013" s="10"/>
      <c r="D9013" s="10"/>
      <c r="E9013" s="10"/>
      <c r="F9013" s="10"/>
      <c r="G9013" s="10"/>
      <c r="H9013" s="10"/>
      <c r="I9013" s="10"/>
      <c r="J9013" s="10"/>
      <c r="K9013" s="10"/>
      <c r="L9013" s="10"/>
      <c r="M9013" s="10"/>
    </row>
    <row r="9014" spans="1:13" ht="10.5" customHeight="1">
      <c r="A9014" s="10"/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  <c r="M9014" s="10"/>
    </row>
    <row r="9015" spans="1:13" ht="10.5" customHeight="1">
      <c r="A9015" s="10"/>
      <c r="B9015" s="10"/>
      <c r="C9015" s="10"/>
      <c r="D9015" s="10"/>
      <c r="E9015" s="10"/>
      <c r="F9015" s="10"/>
      <c r="G9015" s="10"/>
      <c r="H9015" s="10"/>
      <c r="I9015" s="10"/>
      <c r="J9015" s="10"/>
      <c r="K9015" s="10"/>
      <c r="L9015" s="10"/>
      <c r="M9015" s="10"/>
    </row>
    <row r="9016" spans="1:13" ht="10.5" customHeight="1">
      <c r="A9016" s="10"/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  <c r="M9016" s="10"/>
    </row>
    <row r="9017" spans="1:13" ht="10.5" customHeight="1">
      <c r="A9017" s="10"/>
      <c r="B9017" s="10"/>
      <c r="C9017" s="10"/>
      <c r="D9017" s="10"/>
      <c r="E9017" s="10"/>
      <c r="F9017" s="10"/>
      <c r="G9017" s="10"/>
      <c r="H9017" s="10"/>
      <c r="I9017" s="10"/>
      <c r="J9017" s="10"/>
      <c r="K9017" s="10"/>
      <c r="L9017" s="10"/>
      <c r="M9017" s="10"/>
    </row>
    <row r="9018" spans="1:13" ht="10.5" customHeight="1">
      <c r="A9018" s="10"/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  <c r="M9018" s="10"/>
    </row>
    <row r="9019" spans="1:13" ht="10.5" customHeight="1">
      <c r="A9019" s="10"/>
      <c r="B9019" s="10"/>
      <c r="C9019" s="10"/>
      <c r="D9019" s="10"/>
      <c r="E9019" s="10"/>
      <c r="F9019" s="10"/>
      <c r="G9019" s="10"/>
      <c r="H9019" s="10"/>
      <c r="I9019" s="10"/>
      <c r="J9019" s="10"/>
      <c r="K9019" s="10"/>
      <c r="L9019" s="10"/>
      <c r="M9019" s="10"/>
    </row>
    <row r="9020" spans="1:13" ht="10.5" customHeight="1">
      <c r="A9020" s="10"/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  <c r="L9020" s="10"/>
      <c r="M9020" s="10"/>
    </row>
    <row r="9021" spans="1:13" ht="10.5" customHeight="1">
      <c r="A9021" s="10"/>
      <c r="B9021" s="10"/>
      <c r="C9021" s="10"/>
      <c r="D9021" s="10"/>
      <c r="E9021" s="10"/>
      <c r="F9021" s="10"/>
      <c r="G9021" s="10"/>
      <c r="H9021" s="10"/>
      <c r="I9021" s="10"/>
      <c r="J9021" s="10"/>
      <c r="K9021" s="10"/>
      <c r="L9021" s="10"/>
      <c r="M9021" s="10"/>
    </row>
    <row r="9022" spans="1:13" ht="10.5" customHeight="1">
      <c r="A9022" s="10"/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  <c r="L9022" s="10"/>
      <c r="M9022" s="10"/>
    </row>
    <row r="9023" spans="1:13" ht="10.5" customHeight="1">
      <c r="A9023" s="10"/>
      <c r="B9023" s="10"/>
      <c r="C9023" s="10"/>
      <c r="D9023" s="10"/>
      <c r="E9023" s="10"/>
      <c r="F9023" s="10"/>
      <c r="G9023" s="10"/>
      <c r="H9023" s="10"/>
      <c r="I9023" s="10"/>
      <c r="J9023" s="10"/>
      <c r="K9023" s="10"/>
      <c r="L9023" s="10"/>
      <c r="M9023" s="10"/>
    </row>
    <row r="9024" spans="1:13" ht="10.5" customHeight="1">
      <c r="A9024" s="10"/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  <c r="M9024" s="10"/>
    </row>
    <row r="9025" spans="1:13" ht="10.5" customHeight="1">
      <c r="A9025" s="10"/>
      <c r="B9025" s="10"/>
      <c r="C9025" s="10"/>
      <c r="D9025" s="10"/>
      <c r="E9025" s="10"/>
      <c r="F9025" s="10"/>
      <c r="G9025" s="10"/>
      <c r="H9025" s="10"/>
      <c r="I9025" s="10"/>
      <c r="J9025" s="10"/>
      <c r="K9025" s="10"/>
      <c r="L9025" s="10"/>
      <c r="M9025" s="10"/>
    </row>
    <row r="9026" spans="1:13" ht="10.5" customHeight="1">
      <c r="A9026" s="10"/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  <c r="M9026" s="10"/>
    </row>
    <row r="9027" spans="1:13" ht="10.5" customHeight="1">
      <c r="A9027" s="10"/>
      <c r="B9027" s="10"/>
      <c r="C9027" s="10"/>
      <c r="D9027" s="10"/>
      <c r="E9027" s="10"/>
      <c r="F9027" s="10"/>
      <c r="G9027" s="10"/>
      <c r="H9027" s="10"/>
      <c r="I9027" s="10"/>
      <c r="J9027" s="10"/>
      <c r="K9027" s="10"/>
      <c r="L9027" s="10"/>
      <c r="M9027" s="10"/>
    </row>
    <row r="9028" spans="1:13" ht="10.5" customHeight="1">
      <c r="A9028" s="10"/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  <c r="L9028" s="10"/>
      <c r="M9028" s="10"/>
    </row>
    <row r="9029" spans="1:13" ht="10.5" customHeight="1">
      <c r="A9029" s="10"/>
      <c r="B9029" s="10"/>
      <c r="C9029" s="10"/>
      <c r="D9029" s="10"/>
      <c r="E9029" s="10"/>
      <c r="F9029" s="10"/>
      <c r="G9029" s="10"/>
      <c r="H9029" s="10"/>
      <c r="I9029" s="10"/>
      <c r="J9029" s="10"/>
      <c r="K9029" s="10"/>
      <c r="L9029" s="10"/>
      <c r="M9029" s="10"/>
    </row>
    <row r="9030" spans="1:13" ht="10.5" customHeight="1">
      <c r="A9030" s="10"/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  <c r="M9030" s="10"/>
    </row>
    <row r="9031" spans="1:13" ht="10.5" customHeight="1">
      <c r="A9031" s="10"/>
      <c r="B9031" s="10"/>
      <c r="C9031" s="10"/>
      <c r="D9031" s="10"/>
      <c r="E9031" s="10"/>
      <c r="F9031" s="10"/>
      <c r="G9031" s="10"/>
      <c r="H9031" s="10"/>
      <c r="I9031" s="10"/>
      <c r="J9031" s="10"/>
      <c r="K9031" s="10"/>
      <c r="L9031" s="10"/>
      <c r="M9031" s="10"/>
    </row>
    <row r="9032" spans="1:13" ht="10.5" customHeight="1">
      <c r="A9032" s="10"/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  <c r="M9032" s="10"/>
    </row>
    <row r="9033" spans="1:13" ht="10.5" customHeight="1">
      <c r="A9033" s="10"/>
      <c r="B9033" s="10"/>
      <c r="C9033" s="10"/>
      <c r="D9033" s="10"/>
      <c r="E9033" s="10"/>
      <c r="F9033" s="10"/>
      <c r="G9033" s="10"/>
      <c r="H9033" s="10"/>
      <c r="I9033" s="10"/>
      <c r="J9033" s="10"/>
      <c r="K9033" s="10"/>
      <c r="L9033" s="10"/>
      <c r="M9033" s="10"/>
    </row>
    <row r="9034" spans="1:13" ht="10.5" customHeight="1">
      <c r="A9034" s="10"/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  <c r="L9034" s="10"/>
      <c r="M9034" s="10"/>
    </row>
    <row r="9035" spans="1:13" ht="10.5" customHeight="1">
      <c r="A9035" s="10"/>
      <c r="B9035" s="10"/>
      <c r="C9035" s="10"/>
      <c r="D9035" s="10"/>
      <c r="E9035" s="10"/>
      <c r="F9035" s="10"/>
      <c r="G9035" s="10"/>
      <c r="H9035" s="10"/>
      <c r="I9035" s="10"/>
      <c r="J9035" s="10"/>
      <c r="K9035" s="10"/>
      <c r="L9035" s="10"/>
      <c r="M9035" s="10"/>
    </row>
    <row r="9036" spans="1:13" ht="10.5" customHeight="1">
      <c r="A9036" s="10"/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  <c r="M9036" s="10"/>
    </row>
    <row r="9037" spans="1:13" ht="10.5" customHeight="1">
      <c r="A9037" s="10"/>
      <c r="B9037" s="10"/>
      <c r="C9037" s="10"/>
      <c r="D9037" s="10"/>
      <c r="E9037" s="10"/>
      <c r="F9037" s="10"/>
      <c r="G9037" s="10"/>
      <c r="H9037" s="10"/>
      <c r="I9037" s="10"/>
      <c r="J9037" s="10"/>
      <c r="K9037" s="10"/>
      <c r="L9037" s="10"/>
      <c r="M9037" s="10"/>
    </row>
    <row r="9038" spans="1:13" ht="10.5" customHeight="1">
      <c r="A9038" s="10"/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  <c r="M9038" s="10"/>
    </row>
    <row r="9039" spans="1:13" ht="10.5" customHeight="1">
      <c r="A9039" s="10"/>
      <c r="B9039" s="10"/>
      <c r="C9039" s="10"/>
      <c r="D9039" s="10"/>
      <c r="E9039" s="10"/>
      <c r="F9039" s="10"/>
      <c r="G9039" s="10"/>
      <c r="H9039" s="10"/>
      <c r="I9039" s="10"/>
      <c r="J9039" s="10"/>
      <c r="K9039" s="10"/>
      <c r="L9039" s="10"/>
      <c r="M9039" s="10"/>
    </row>
    <row r="9040" spans="1:13" ht="10.5" customHeight="1">
      <c r="A9040" s="10"/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  <c r="M9040" s="10"/>
    </row>
    <row r="9041" spans="1:13" ht="10.5" customHeight="1">
      <c r="A9041" s="10"/>
      <c r="B9041" s="10"/>
      <c r="C9041" s="10"/>
      <c r="D9041" s="10"/>
      <c r="E9041" s="10"/>
      <c r="F9041" s="10"/>
      <c r="G9041" s="10"/>
      <c r="H9041" s="10"/>
      <c r="I9041" s="10"/>
      <c r="J9041" s="10"/>
      <c r="K9041" s="10"/>
      <c r="L9041" s="10"/>
      <c r="M9041" s="10"/>
    </row>
    <row r="9042" spans="1:13" ht="10.5" customHeight="1">
      <c r="A9042" s="10"/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  <c r="M9042" s="10"/>
    </row>
    <row r="9043" spans="1:13" ht="10.5" customHeight="1">
      <c r="A9043" s="10"/>
      <c r="B9043" s="10"/>
      <c r="C9043" s="10"/>
      <c r="D9043" s="10"/>
      <c r="E9043" s="10"/>
      <c r="F9043" s="10"/>
      <c r="G9043" s="10"/>
      <c r="H9043" s="10"/>
      <c r="I9043" s="10"/>
      <c r="J9043" s="10"/>
      <c r="K9043" s="10"/>
      <c r="L9043" s="10"/>
      <c r="M9043" s="10"/>
    </row>
    <row r="9044" spans="1:13" ht="10.5" customHeight="1">
      <c r="A9044" s="10"/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  <c r="L9044" s="10"/>
      <c r="M9044" s="10"/>
    </row>
    <row r="9045" spans="1:13" ht="10.5" customHeight="1">
      <c r="A9045" s="10"/>
      <c r="B9045" s="10"/>
      <c r="C9045" s="10"/>
      <c r="D9045" s="10"/>
      <c r="E9045" s="10"/>
      <c r="F9045" s="10"/>
      <c r="G9045" s="10"/>
      <c r="H9045" s="10"/>
      <c r="I9045" s="10"/>
      <c r="J9045" s="10"/>
      <c r="K9045" s="10"/>
      <c r="L9045" s="10"/>
      <c r="M9045" s="10"/>
    </row>
    <row r="9046" spans="1:13" ht="10.5" customHeight="1">
      <c r="A9046" s="10"/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  <c r="L9046" s="10"/>
      <c r="M9046" s="10"/>
    </row>
    <row r="9047" spans="1:13" ht="10.5" customHeight="1">
      <c r="A9047" s="10"/>
      <c r="B9047" s="10"/>
      <c r="C9047" s="10"/>
      <c r="D9047" s="10"/>
      <c r="E9047" s="10"/>
      <c r="F9047" s="10"/>
      <c r="G9047" s="10"/>
      <c r="H9047" s="10"/>
      <c r="I9047" s="10"/>
      <c r="J9047" s="10"/>
      <c r="K9047" s="10"/>
      <c r="L9047" s="10"/>
      <c r="M9047" s="10"/>
    </row>
    <row r="9048" spans="1:13" ht="10.5" customHeight="1">
      <c r="A9048" s="10"/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  <c r="M9048" s="10"/>
    </row>
    <row r="9049" spans="1:13" ht="10.5" customHeight="1">
      <c r="A9049" s="10"/>
      <c r="B9049" s="10"/>
      <c r="C9049" s="10"/>
      <c r="D9049" s="10"/>
      <c r="E9049" s="10"/>
      <c r="F9049" s="10"/>
      <c r="G9049" s="10"/>
      <c r="H9049" s="10"/>
      <c r="I9049" s="10"/>
      <c r="J9049" s="10"/>
      <c r="K9049" s="10"/>
      <c r="L9049" s="10"/>
      <c r="M9049" s="10"/>
    </row>
    <row r="9050" spans="1:13" ht="10.5" customHeight="1">
      <c r="A9050" s="10"/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  <c r="M9050" s="10"/>
    </row>
    <row r="9051" spans="1:13" ht="10.5" customHeight="1">
      <c r="A9051" s="10"/>
      <c r="B9051" s="10"/>
      <c r="C9051" s="10"/>
      <c r="D9051" s="10"/>
      <c r="E9051" s="10"/>
      <c r="F9051" s="10"/>
      <c r="G9051" s="10"/>
      <c r="H9051" s="10"/>
      <c r="I9051" s="10"/>
      <c r="J9051" s="10"/>
      <c r="K9051" s="10"/>
      <c r="L9051" s="10"/>
      <c r="M9051" s="10"/>
    </row>
    <row r="9052" spans="1:13" ht="10.5" customHeight="1">
      <c r="A9052" s="10"/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  <c r="L9052" s="10"/>
      <c r="M9052" s="10"/>
    </row>
    <row r="9053" spans="1:13" ht="10.5" customHeight="1">
      <c r="A9053" s="10"/>
      <c r="B9053" s="10"/>
      <c r="C9053" s="10"/>
      <c r="D9053" s="10"/>
      <c r="E9053" s="10"/>
      <c r="F9053" s="10"/>
      <c r="G9053" s="10"/>
      <c r="H9053" s="10"/>
      <c r="I9053" s="10"/>
      <c r="J9053" s="10"/>
      <c r="K9053" s="10"/>
      <c r="L9053" s="10"/>
      <c r="M9053" s="10"/>
    </row>
    <row r="9054" spans="1:13" ht="10.5" customHeight="1">
      <c r="A9054" s="10"/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  <c r="M9054" s="10"/>
    </row>
    <row r="9055" spans="1:13" ht="10.5" customHeight="1">
      <c r="A9055" s="10"/>
      <c r="B9055" s="10"/>
      <c r="C9055" s="10"/>
      <c r="D9055" s="10"/>
      <c r="E9055" s="10"/>
      <c r="F9055" s="10"/>
      <c r="G9055" s="10"/>
      <c r="H9055" s="10"/>
      <c r="I9055" s="10"/>
      <c r="J9055" s="10"/>
      <c r="K9055" s="10"/>
      <c r="L9055" s="10"/>
      <c r="M9055" s="10"/>
    </row>
    <row r="9056" spans="1:13" ht="10.5" customHeight="1">
      <c r="A9056" s="10"/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  <c r="L9056" s="10"/>
      <c r="M9056" s="10"/>
    </row>
    <row r="9057" spans="1:13" ht="10.5" customHeight="1">
      <c r="A9057" s="10"/>
      <c r="B9057" s="10"/>
      <c r="C9057" s="10"/>
      <c r="D9057" s="10"/>
      <c r="E9057" s="10"/>
      <c r="F9057" s="10"/>
      <c r="G9057" s="10"/>
      <c r="H9057" s="10"/>
      <c r="I9057" s="10"/>
      <c r="J9057" s="10"/>
      <c r="K9057" s="10"/>
      <c r="L9057" s="10"/>
      <c r="M9057" s="10"/>
    </row>
    <row r="9058" spans="1:13" ht="10.5" customHeight="1">
      <c r="A9058" s="10"/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  <c r="M9058" s="10"/>
    </row>
    <row r="9059" spans="1:13" ht="10.5" customHeight="1">
      <c r="A9059" s="10"/>
      <c r="B9059" s="10"/>
      <c r="C9059" s="10"/>
      <c r="D9059" s="10"/>
      <c r="E9059" s="10"/>
      <c r="F9059" s="10"/>
      <c r="G9059" s="10"/>
      <c r="H9059" s="10"/>
      <c r="I9059" s="10"/>
      <c r="J9059" s="10"/>
      <c r="K9059" s="10"/>
      <c r="L9059" s="10"/>
      <c r="M9059" s="10"/>
    </row>
    <row r="9060" spans="1:13" ht="10.5" customHeight="1">
      <c r="A9060" s="10"/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  <c r="M9060" s="10"/>
    </row>
    <row r="9061" spans="1:13" ht="10.5" customHeight="1">
      <c r="A9061" s="10"/>
      <c r="B9061" s="10"/>
      <c r="C9061" s="10"/>
      <c r="D9061" s="10"/>
      <c r="E9061" s="10"/>
      <c r="F9061" s="10"/>
      <c r="G9061" s="10"/>
      <c r="H9061" s="10"/>
      <c r="I9061" s="10"/>
      <c r="J9061" s="10"/>
      <c r="K9061" s="10"/>
      <c r="L9061" s="10"/>
      <c r="M9061" s="10"/>
    </row>
    <row r="9062" spans="1:13" ht="10.5" customHeight="1">
      <c r="A9062" s="10"/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  <c r="L9062" s="10"/>
      <c r="M9062" s="10"/>
    </row>
    <row r="9063" spans="1:13" ht="10.5" customHeight="1">
      <c r="A9063" s="10"/>
      <c r="B9063" s="10"/>
      <c r="C9063" s="10"/>
      <c r="D9063" s="10"/>
      <c r="E9063" s="10"/>
      <c r="F9063" s="10"/>
      <c r="G9063" s="10"/>
      <c r="H9063" s="10"/>
      <c r="I9063" s="10"/>
      <c r="J9063" s="10"/>
      <c r="K9063" s="10"/>
      <c r="L9063" s="10"/>
      <c r="M9063" s="10"/>
    </row>
    <row r="9064" spans="1:13" ht="10.5" customHeight="1">
      <c r="A9064" s="10"/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  <c r="M9064" s="10"/>
    </row>
    <row r="9065" spans="1:13" ht="10.5" customHeight="1">
      <c r="A9065" s="10"/>
      <c r="B9065" s="10"/>
      <c r="C9065" s="10"/>
      <c r="D9065" s="10"/>
      <c r="E9065" s="10"/>
      <c r="F9065" s="10"/>
      <c r="G9065" s="10"/>
      <c r="H9065" s="10"/>
      <c r="I9065" s="10"/>
      <c r="J9065" s="10"/>
      <c r="K9065" s="10"/>
      <c r="L9065" s="10"/>
      <c r="M9065" s="10"/>
    </row>
    <row r="9066" spans="1:13" ht="10.5" customHeight="1">
      <c r="A9066" s="10"/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  <c r="M9066" s="10"/>
    </row>
    <row r="9067" spans="1:13" ht="10.5" customHeight="1">
      <c r="A9067" s="10"/>
      <c r="B9067" s="10"/>
      <c r="C9067" s="10"/>
      <c r="D9067" s="10"/>
      <c r="E9067" s="10"/>
      <c r="F9067" s="10"/>
      <c r="G9067" s="10"/>
      <c r="H9067" s="10"/>
      <c r="I9067" s="10"/>
      <c r="J9067" s="10"/>
      <c r="K9067" s="10"/>
      <c r="L9067" s="10"/>
      <c r="M9067" s="10"/>
    </row>
    <row r="9068" spans="1:13" ht="10.5" customHeight="1">
      <c r="A9068" s="10"/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  <c r="M9068" s="10"/>
    </row>
    <row r="9069" spans="1:13" ht="10.5" customHeight="1">
      <c r="A9069" s="10"/>
      <c r="B9069" s="10"/>
      <c r="C9069" s="10"/>
      <c r="D9069" s="10"/>
      <c r="E9069" s="10"/>
      <c r="F9069" s="10"/>
      <c r="G9069" s="10"/>
      <c r="H9069" s="10"/>
      <c r="I9069" s="10"/>
      <c r="J9069" s="10"/>
      <c r="K9069" s="10"/>
      <c r="L9069" s="10"/>
      <c r="M9069" s="10"/>
    </row>
    <row r="9070" spans="1:13" ht="10.5" customHeight="1">
      <c r="A9070" s="10"/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  <c r="M9070" s="10"/>
    </row>
    <row r="9071" spans="1:13" ht="10.5" customHeight="1">
      <c r="A9071" s="10"/>
      <c r="B9071" s="10"/>
      <c r="C9071" s="10"/>
      <c r="D9071" s="10"/>
      <c r="E9071" s="10"/>
      <c r="F9071" s="10"/>
      <c r="G9071" s="10"/>
      <c r="H9071" s="10"/>
      <c r="I9071" s="10"/>
      <c r="J9071" s="10"/>
      <c r="K9071" s="10"/>
      <c r="L9071" s="10"/>
      <c r="M9071" s="10"/>
    </row>
    <row r="9072" spans="1:13" ht="10.5" customHeight="1">
      <c r="A9072" s="10"/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  <c r="M9072" s="10"/>
    </row>
    <row r="9073" spans="1:13" ht="10.5" customHeight="1">
      <c r="A9073" s="10"/>
      <c r="B9073" s="10"/>
      <c r="C9073" s="10"/>
      <c r="D9073" s="10"/>
      <c r="E9073" s="10"/>
      <c r="F9073" s="10"/>
      <c r="G9073" s="10"/>
      <c r="H9073" s="10"/>
      <c r="I9073" s="10"/>
      <c r="J9073" s="10"/>
      <c r="K9073" s="10"/>
      <c r="L9073" s="10"/>
      <c r="M9073" s="10"/>
    </row>
    <row r="9074" spans="1:13" ht="10.5" customHeight="1">
      <c r="A9074" s="10"/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  <c r="M9074" s="10"/>
    </row>
    <row r="9075" spans="1:13" ht="10.5" customHeight="1">
      <c r="A9075" s="10"/>
      <c r="B9075" s="10"/>
      <c r="C9075" s="10"/>
      <c r="D9075" s="10"/>
      <c r="E9075" s="10"/>
      <c r="F9075" s="10"/>
      <c r="G9075" s="10"/>
      <c r="H9075" s="10"/>
      <c r="I9075" s="10"/>
      <c r="J9075" s="10"/>
      <c r="K9075" s="10"/>
      <c r="L9075" s="10"/>
      <c r="M9075" s="10"/>
    </row>
    <row r="9076" spans="1:13" ht="10.5" customHeight="1">
      <c r="A9076" s="10"/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  <c r="M9076" s="10"/>
    </row>
    <row r="9077" spans="1:13" ht="10.5" customHeight="1">
      <c r="A9077" s="10"/>
      <c r="B9077" s="10"/>
      <c r="C9077" s="10"/>
      <c r="D9077" s="10"/>
      <c r="E9077" s="10"/>
      <c r="F9077" s="10"/>
      <c r="G9077" s="10"/>
      <c r="H9077" s="10"/>
      <c r="I9077" s="10"/>
      <c r="J9077" s="10"/>
      <c r="K9077" s="10"/>
      <c r="L9077" s="10"/>
      <c r="M9077" s="10"/>
    </row>
    <row r="9078" spans="1:13" ht="10.5" customHeight="1">
      <c r="A9078" s="10"/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  <c r="M9078" s="10"/>
    </row>
    <row r="9079" spans="1:13" ht="10.5" customHeight="1">
      <c r="A9079" s="10"/>
      <c r="B9079" s="10"/>
      <c r="C9079" s="10"/>
      <c r="D9079" s="10"/>
      <c r="E9079" s="10"/>
      <c r="F9079" s="10"/>
      <c r="G9079" s="10"/>
      <c r="H9079" s="10"/>
      <c r="I9079" s="10"/>
      <c r="J9079" s="10"/>
      <c r="K9079" s="10"/>
      <c r="L9079" s="10"/>
      <c r="M9079" s="10"/>
    </row>
    <row r="9080" spans="1:13" ht="10.5" customHeight="1">
      <c r="A9080" s="10"/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  <c r="M9080" s="10"/>
    </row>
    <row r="9081" spans="1:13" ht="10.5" customHeight="1">
      <c r="A9081" s="10"/>
      <c r="B9081" s="10"/>
      <c r="C9081" s="10"/>
      <c r="D9081" s="10"/>
      <c r="E9081" s="10"/>
      <c r="F9081" s="10"/>
      <c r="G9081" s="10"/>
      <c r="H9081" s="10"/>
      <c r="I9081" s="10"/>
      <c r="J9081" s="10"/>
      <c r="K9081" s="10"/>
      <c r="L9081" s="10"/>
      <c r="M9081" s="10"/>
    </row>
    <row r="9082" spans="1:13" ht="10.5" customHeight="1">
      <c r="A9082" s="10"/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  <c r="M9082" s="10"/>
    </row>
    <row r="9083" spans="1:13" ht="10.5" customHeight="1">
      <c r="A9083" s="10"/>
      <c r="B9083" s="10"/>
      <c r="C9083" s="10"/>
      <c r="D9083" s="10"/>
      <c r="E9083" s="10"/>
      <c r="F9083" s="10"/>
      <c r="G9083" s="10"/>
      <c r="H9083" s="10"/>
      <c r="I9083" s="10"/>
      <c r="J9083" s="10"/>
      <c r="K9083" s="10"/>
      <c r="L9083" s="10"/>
      <c r="M9083" s="10"/>
    </row>
    <row r="9084" spans="1:13" ht="10.5" customHeight="1">
      <c r="A9084" s="10"/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  <c r="L9084" s="10"/>
      <c r="M9084" s="10"/>
    </row>
    <row r="9085" spans="1:13" ht="10.5" customHeight="1">
      <c r="A9085" s="10"/>
      <c r="B9085" s="10"/>
      <c r="C9085" s="10"/>
      <c r="D9085" s="10"/>
      <c r="E9085" s="10"/>
      <c r="F9085" s="10"/>
      <c r="G9085" s="10"/>
      <c r="H9085" s="10"/>
      <c r="I9085" s="10"/>
      <c r="J9085" s="10"/>
      <c r="K9085" s="10"/>
      <c r="L9085" s="10"/>
      <c r="M9085" s="10"/>
    </row>
    <row r="9086" spans="1:13" ht="10.5" customHeight="1">
      <c r="A9086" s="10"/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  <c r="M9086" s="10"/>
    </row>
    <row r="9087" spans="1:13" ht="10.5" customHeight="1">
      <c r="A9087" s="10"/>
      <c r="B9087" s="10"/>
      <c r="C9087" s="10"/>
      <c r="D9087" s="10"/>
      <c r="E9087" s="10"/>
      <c r="F9087" s="10"/>
      <c r="G9087" s="10"/>
      <c r="H9087" s="10"/>
      <c r="I9087" s="10"/>
      <c r="J9087" s="10"/>
      <c r="K9087" s="10"/>
      <c r="L9087" s="10"/>
      <c r="M9087" s="10"/>
    </row>
    <row r="9088" spans="1:13" ht="10.5" customHeight="1">
      <c r="A9088" s="10"/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  <c r="M9088" s="10"/>
    </row>
    <row r="9089" spans="1:13" ht="10.5" customHeight="1">
      <c r="A9089" s="10"/>
      <c r="B9089" s="10"/>
      <c r="C9089" s="10"/>
      <c r="D9089" s="10"/>
      <c r="E9089" s="10"/>
      <c r="F9089" s="10"/>
      <c r="G9089" s="10"/>
      <c r="H9089" s="10"/>
      <c r="I9089" s="10"/>
      <c r="J9089" s="10"/>
      <c r="K9089" s="10"/>
      <c r="L9089" s="10"/>
      <c r="M9089" s="10"/>
    </row>
    <row r="9090" spans="1:13" ht="10.5" customHeight="1">
      <c r="A9090" s="10"/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  <c r="L9090" s="10"/>
      <c r="M9090" s="10"/>
    </row>
    <row r="9091" spans="1:13" ht="10.5" customHeight="1">
      <c r="A9091" s="10"/>
      <c r="B9091" s="10"/>
      <c r="C9091" s="10"/>
      <c r="D9091" s="10"/>
      <c r="E9091" s="10"/>
      <c r="F9091" s="10"/>
      <c r="G9091" s="10"/>
      <c r="H9091" s="10"/>
      <c r="I9091" s="10"/>
      <c r="J9091" s="10"/>
      <c r="K9091" s="10"/>
      <c r="L9091" s="10"/>
      <c r="M9091" s="10"/>
    </row>
    <row r="9092" spans="1:13" ht="10.5" customHeight="1">
      <c r="A9092" s="10"/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  <c r="M9092" s="10"/>
    </row>
    <row r="9093" spans="1:13" ht="10.5" customHeight="1">
      <c r="A9093" s="10"/>
      <c r="B9093" s="10"/>
      <c r="C9093" s="10"/>
      <c r="D9093" s="10"/>
      <c r="E9093" s="10"/>
      <c r="F9093" s="10"/>
      <c r="G9093" s="10"/>
      <c r="H9093" s="10"/>
      <c r="I9093" s="10"/>
      <c r="J9093" s="10"/>
      <c r="K9093" s="10"/>
      <c r="L9093" s="10"/>
      <c r="M9093" s="10"/>
    </row>
    <row r="9094" spans="1:13" ht="10.5" customHeight="1">
      <c r="A9094" s="10"/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  <c r="M9094" s="10"/>
    </row>
    <row r="9095" spans="1:13" ht="10.5" customHeight="1">
      <c r="A9095" s="10"/>
      <c r="B9095" s="10"/>
      <c r="C9095" s="10"/>
      <c r="D9095" s="10"/>
      <c r="E9095" s="10"/>
      <c r="F9095" s="10"/>
      <c r="G9095" s="10"/>
      <c r="H9095" s="10"/>
      <c r="I9095" s="10"/>
      <c r="J9095" s="10"/>
      <c r="K9095" s="10"/>
      <c r="L9095" s="10"/>
      <c r="M9095" s="10"/>
    </row>
    <row r="9096" spans="1:13" ht="10.5" customHeight="1">
      <c r="A9096" s="10"/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  <c r="M9096" s="10"/>
    </row>
    <row r="9097" spans="1:13" ht="10.5" customHeight="1">
      <c r="A9097" s="10"/>
      <c r="B9097" s="10"/>
      <c r="C9097" s="10"/>
      <c r="D9097" s="10"/>
      <c r="E9097" s="10"/>
      <c r="F9097" s="10"/>
      <c r="G9097" s="10"/>
      <c r="H9097" s="10"/>
      <c r="I9097" s="10"/>
      <c r="J9097" s="10"/>
      <c r="K9097" s="10"/>
      <c r="L9097" s="10"/>
      <c r="M9097" s="10"/>
    </row>
    <row r="9098" spans="1:13" ht="10.5" customHeight="1">
      <c r="A9098" s="10"/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  <c r="M9098" s="10"/>
    </row>
    <row r="9099" spans="1:13" ht="10.5" customHeight="1">
      <c r="A9099" s="10"/>
      <c r="B9099" s="10"/>
      <c r="C9099" s="10"/>
      <c r="D9099" s="10"/>
      <c r="E9099" s="10"/>
      <c r="F9099" s="10"/>
      <c r="G9099" s="10"/>
      <c r="H9099" s="10"/>
      <c r="I9099" s="10"/>
      <c r="J9099" s="10"/>
      <c r="K9099" s="10"/>
      <c r="L9099" s="10"/>
      <c r="M9099" s="10"/>
    </row>
    <row r="9100" spans="1:13" ht="10.5" customHeight="1">
      <c r="A9100" s="10"/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  <c r="M9100" s="10"/>
    </row>
    <row r="9101" spans="1:13" ht="10.5" customHeight="1">
      <c r="A9101" s="10"/>
      <c r="B9101" s="10"/>
      <c r="C9101" s="10"/>
      <c r="D9101" s="10"/>
      <c r="E9101" s="10"/>
      <c r="F9101" s="10"/>
      <c r="G9101" s="10"/>
      <c r="H9101" s="10"/>
      <c r="I9101" s="10"/>
      <c r="J9101" s="10"/>
      <c r="K9101" s="10"/>
      <c r="L9101" s="10"/>
      <c r="M9101" s="10"/>
    </row>
    <row r="9102" spans="1:13" ht="10.5" customHeight="1">
      <c r="A9102" s="10"/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  <c r="M9102" s="10"/>
    </row>
    <row r="9103" spans="1:13" ht="10.5" customHeight="1">
      <c r="A9103" s="10"/>
      <c r="B9103" s="10"/>
      <c r="C9103" s="10"/>
      <c r="D9103" s="10"/>
      <c r="E9103" s="10"/>
      <c r="F9103" s="10"/>
      <c r="G9103" s="10"/>
      <c r="H9103" s="10"/>
      <c r="I9103" s="10"/>
      <c r="J9103" s="10"/>
      <c r="K9103" s="10"/>
      <c r="L9103" s="10"/>
      <c r="M9103" s="10"/>
    </row>
    <row r="9104" spans="1:13" ht="10.5" customHeight="1">
      <c r="A9104" s="10"/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  <c r="M9104" s="10"/>
    </row>
    <row r="9105" spans="1:13" ht="10.5" customHeight="1">
      <c r="A9105" s="10"/>
      <c r="B9105" s="10"/>
      <c r="C9105" s="10"/>
      <c r="D9105" s="10"/>
      <c r="E9105" s="10"/>
      <c r="F9105" s="10"/>
      <c r="G9105" s="10"/>
      <c r="H9105" s="10"/>
      <c r="I9105" s="10"/>
      <c r="J9105" s="10"/>
      <c r="K9105" s="10"/>
      <c r="L9105" s="10"/>
      <c r="M9105" s="10"/>
    </row>
    <row r="9106" spans="1:13" ht="10.5" customHeight="1">
      <c r="A9106" s="10"/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  <c r="M9106" s="10"/>
    </row>
    <row r="9107" spans="1:13" ht="10.5" customHeight="1">
      <c r="A9107" s="10"/>
      <c r="B9107" s="10"/>
      <c r="C9107" s="10"/>
      <c r="D9107" s="10"/>
      <c r="E9107" s="10"/>
      <c r="F9107" s="10"/>
      <c r="G9107" s="10"/>
      <c r="H9107" s="10"/>
      <c r="I9107" s="10"/>
      <c r="J9107" s="10"/>
      <c r="K9107" s="10"/>
      <c r="L9107" s="10"/>
      <c r="M9107" s="10"/>
    </row>
    <row r="9108" spans="1:13" ht="10.5" customHeight="1">
      <c r="A9108" s="10"/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  <c r="M9108" s="10"/>
    </row>
    <row r="9109" spans="1:13" ht="10.5" customHeight="1">
      <c r="A9109" s="10"/>
      <c r="B9109" s="10"/>
      <c r="C9109" s="10"/>
      <c r="D9109" s="10"/>
      <c r="E9109" s="10"/>
      <c r="F9109" s="10"/>
      <c r="G9109" s="10"/>
      <c r="H9109" s="10"/>
      <c r="I9109" s="10"/>
      <c r="J9109" s="10"/>
      <c r="K9109" s="10"/>
      <c r="L9109" s="10"/>
      <c r="M9109" s="10"/>
    </row>
    <row r="9110" spans="1:13" ht="10.5" customHeight="1">
      <c r="A9110" s="10"/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  <c r="M9110" s="10"/>
    </row>
    <row r="9111" spans="1:13" ht="10.5" customHeight="1">
      <c r="A9111" s="10"/>
      <c r="B9111" s="10"/>
      <c r="C9111" s="10"/>
      <c r="D9111" s="10"/>
      <c r="E9111" s="10"/>
      <c r="F9111" s="10"/>
      <c r="G9111" s="10"/>
      <c r="H9111" s="10"/>
      <c r="I9111" s="10"/>
      <c r="J9111" s="10"/>
      <c r="K9111" s="10"/>
      <c r="L9111" s="10"/>
      <c r="M9111" s="10"/>
    </row>
    <row r="9112" spans="1:13" ht="10.5" customHeight="1">
      <c r="A9112" s="10"/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  <c r="L9112" s="10"/>
      <c r="M9112" s="10"/>
    </row>
    <row r="9113" spans="1:13" ht="10.5" customHeight="1">
      <c r="A9113" s="10"/>
      <c r="B9113" s="10"/>
      <c r="C9113" s="10"/>
      <c r="D9113" s="10"/>
      <c r="E9113" s="10"/>
      <c r="F9113" s="10"/>
      <c r="G9113" s="10"/>
      <c r="H9113" s="10"/>
      <c r="I9113" s="10"/>
      <c r="J9113" s="10"/>
      <c r="K9113" s="10"/>
      <c r="L9113" s="10"/>
      <c r="M9113" s="10"/>
    </row>
    <row r="9114" spans="1:13" ht="10.5" customHeight="1">
      <c r="A9114" s="10"/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  <c r="M9114" s="10"/>
    </row>
    <row r="9115" spans="1:13" ht="10.5" customHeight="1">
      <c r="A9115" s="10"/>
      <c r="B9115" s="10"/>
      <c r="C9115" s="10"/>
      <c r="D9115" s="10"/>
      <c r="E9115" s="10"/>
      <c r="F9115" s="10"/>
      <c r="G9115" s="10"/>
      <c r="H9115" s="10"/>
      <c r="I9115" s="10"/>
      <c r="J9115" s="10"/>
      <c r="K9115" s="10"/>
      <c r="L9115" s="10"/>
      <c r="M9115" s="10"/>
    </row>
    <row r="9116" spans="1:13" ht="10.5" customHeight="1">
      <c r="A9116" s="10"/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  <c r="L9116" s="10"/>
      <c r="M9116" s="10"/>
    </row>
    <row r="9117" spans="1:13" ht="10.5" customHeight="1">
      <c r="A9117" s="10"/>
      <c r="B9117" s="10"/>
      <c r="C9117" s="10"/>
      <c r="D9117" s="10"/>
      <c r="E9117" s="10"/>
      <c r="F9117" s="10"/>
      <c r="G9117" s="10"/>
      <c r="H9117" s="10"/>
      <c r="I9117" s="10"/>
      <c r="J9117" s="10"/>
      <c r="K9117" s="10"/>
      <c r="L9117" s="10"/>
      <c r="M9117" s="10"/>
    </row>
    <row r="9118" spans="1:13" ht="10.5" customHeight="1">
      <c r="A9118" s="10"/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  <c r="M9118" s="10"/>
    </row>
    <row r="9119" spans="1:13" ht="10.5" customHeight="1">
      <c r="A9119" s="10"/>
      <c r="B9119" s="10"/>
      <c r="C9119" s="10"/>
      <c r="D9119" s="10"/>
      <c r="E9119" s="10"/>
      <c r="F9119" s="10"/>
      <c r="G9119" s="10"/>
      <c r="H9119" s="10"/>
      <c r="I9119" s="10"/>
      <c r="J9119" s="10"/>
      <c r="K9119" s="10"/>
      <c r="L9119" s="10"/>
      <c r="M9119" s="10"/>
    </row>
    <row r="9120" spans="1:13" ht="10.5" customHeight="1">
      <c r="A9120" s="10"/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  <c r="L9120" s="10"/>
      <c r="M9120" s="10"/>
    </row>
    <row r="9121" spans="1:13" ht="10.5" customHeight="1">
      <c r="A9121" s="10"/>
      <c r="B9121" s="10"/>
      <c r="C9121" s="10"/>
      <c r="D9121" s="10"/>
      <c r="E9121" s="10"/>
      <c r="F9121" s="10"/>
      <c r="G9121" s="10"/>
      <c r="H9121" s="10"/>
      <c r="I9121" s="10"/>
      <c r="J9121" s="10"/>
      <c r="K9121" s="10"/>
      <c r="L9121" s="10"/>
      <c r="M9121" s="10"/>
    </row>
    <row r="9122" spans="1:13" ht="10.5" customHeight="1">
      <c r="A9122" s="10"/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  <c r="M9122" s="10"/>
    </row>
    <row r="9123" spans="1:13" ht="10.5" customHeight="1">
      <c r="A9123" s="10"/>
      <c r="B9123" s="10"/>
      <c r="C9123" s="10"/>
      <c r="D9123" s="10"/>
      <c r="E9123" s="10"/>
      <c r="F9123" s="10"/>
      <c r="G9123" s="10"/>
      <c r="H9123" s="10"/>
      <c r="I9123" s="10"/>
      <c r="J9123" s="10"/>
      <c r="K9123" s="10"/>
      <c r="L9123" s="10"/>
      <c r="M9123" s="10"/>
    </row>
    <row r="9124" spans="1:13" ht="10.5" customHeight="1">
      <c r="A9124" s="10"/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  <c r="M9124" s="10"/>
    </row>
    <row r="9125" spans="1:13" ht="10.5" customHeight="1">
      <c r="A9125" s="10"/>
      <c r="B9125" s="10"/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  <c r="M9125" s="10"/>
    </row>
    <row r="9126" spans="1:13" ht="10.5" customHeight="1">
      <c r="A9126" s="10"/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  <c r="L9126" s="10"/>
      <c r="M9126" s="10"/>
    </row>
    <row r="9127" spans="1:13" ht="10.5" customHeight="1">
      <c r="A9127" s="10"/>
      <c r="B9127" s="10"/>
      <c r="C9127" s="10"/>
      <c r="D9127" s="10"/>
      <c r="E9127" s="10"/>
      <c r="F9127" s="10"/>
      <c r="G9127" s="10"/>
      <c r="H9127" s="10"/>
      <c r="I9127" s="10"/>
      <c r="J9127" s="10"/>
      <c r="K9127" s="10"/>
      <c r="L9127" s="10"/>
      <c r="M9127" s="10"/>
    </row>
    <row r="9128" spans="1:13" ht="10.5" customHeight="1">
      <c r="A9128" s="10"/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  <c r="M9128" s="10"/>
    </row>
    <row r="9129" spans="1:13" ht="10.5" customHeight="1">
      <c r="A9129" s="10"/>
      <c r="B9129" s="10"/>
      <c r="C9129" s="10"/>
      <c r="D9129" s="10"/>
      <c r="E9129" s="10"/>
      <c r="F9129" s="10"/>
      <c r="G9129" s="10"/>
      <c r="H9129" s="10"/>
      <c r="I9129" s="10"/>
      <c r="J9129" s="10"/>
      <c r="K9129" s="10"/>
      <c r="L9129" s="10"/>
      <c r="M9129" s="10"/>
    </row>
    <row r="9130" spans="1:13" ht="10.5" customHeight="1">
      <c r="A9130" s="10"/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  <c r="M9130" s="10"/>
    </row>
    <row r="9131" spans="1:13" ht="10.5" customHeight="1">
      <c r="A9131" s="10"/>
      <c r="B9131" s="10"/>
      <c r="C9131" s="10"/>
      <c r="D9131" s="10"/>
      <c r="E9131" s="10"/>
      <c r="F9131" s="10"/>
      <c r="G9131" s="10"/>
      <c r="H9131" s="10"/>
      <c r="I9131" s="10"/>
      <c r="J9131" s="10"/>
      <c r="K9131" s="10"/>
      <c r="L9131" s="10"/>
      <c r="M9131" s="10"/>
    </row>
    <row r="9132" spans="1:13" ht="10.5" customHeight="1">
      <c r="A9132" s="10"/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  <c r="M9132" s="10"/>
    </row>
    <row r="9133" spans="1:13" ht="10.5" customHeight="1">
      <c r="A9133" s="10"/>
      <c r="B9133" s="10"/>
      <c r="C9133" s="10"/>
      <c r="D9133" s="10"/>
      <c r="E9133" s="10"/>
      <c r="F9133" s="10"/>
      <c r="G9133" s="10"/>
      <c r="H9133" s="10"/>
      <c r="I9133" s="10"/>
      <c r="J9133" s="10"/>
      <c r="K9133" s="10"/>
      <c r="L9133" s="10"/>
      <c r="M9133" s="10"/>
    </row>
    <row r="9134" spans="1:13" ht="10.5" customHeight="1">
      <c r="A9134" s="10"/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  <c r="M9134" s="10"/>
    </row>
    <row r="9135" spans="1:13" ht="10.5" customHeight="1">
      <c r="A9135" s="10"/>
      <c r="B9135" s="10"/>
      <c r="C9135" s="10"/>
      <c r="D9135" s="10"/>
      <c r="E9135" s="10"/>
      <c r="F9135" s="10"/>
      <c r="G9135" s="10"/>
      <c r="H9135" s="10"/>
      <c r="I9135" s="10"/>
      <c r="J9135" s="10"/>
      <c r="K9135" s="10"/>
      <c r="L9135" s="10"/>
      <c r="M9135" s="10"/>
    </row>
    <row r="9136" spans="1:13" ht="10.5" customHeight="1">
      <c r="A9136" s="10"/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  <c r="M9136" s="10"/>
    </row>
    <row r="9137" spans="1:13" ht="10.5" customHeight="1">
      <c r="A9137" s="10"/>
      <c r="B9137" s="10"/>
      <c r="C9137" s="10"/>
      <c r="D9137" s="10"/>
      <c r="E9137" s="10"/>
      <c r="F9137" s="10"/>
      <c r="G9137" s="10"/>
      <c r="H9137" s="10"/>
      <c r="I9137" s="10"/>
      <c r="J9137" s="10"/>
      <c r="K9137" s="10"/>
      <c r="L9137" s="10"/>
      <c r="M9137" s="10"/>
    </row>
    <row r="9138" spans="1:13" ht="10.5" customHeight="1">
      <c r="A9138" s="10"/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  <c r="M9138" s="10"/>
    </row>
    <row r="9139" spans="1:13" ht="10.5" customHeight="1">
      <c r="A9139" s="10"/>
      <c r="B9139" s="10"/>
      <c r="C9139" s="10"/>
      <c r="D9139" s="10"/>
      <c r="E9139" s="10"/>
      <c r="F9139" s="10"/>
      <c r="G9139" s="10"/>
      <c r="H9139" s="10"/>
      <c r="I9139" s="10"/>
      <c r="J9139" s="10"/>
      <c r="K9139" s="10"/>
      <c r="L9139" s="10"/>
      <c r="M9139" s="10"/>
    </row>
    <row r="9140" spans="1:13" ht="10.5" customHeight="1">
      <c r="A9140" s="10"/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  <c r="L9140" s="10"/>
      <c r="M9140" s="10"/>
    </row>
    <row r="9141" spans="1:13" ht="10.5" customHeight="1">
      <c r="A9141" s="10"/>
      <c r="B9141" s="10"/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  <c r="M9141" s="10"/>
    </row>
    <row r="9142" spans="1:13" ht="10.5" customHeight="1">
      <c r="A9142" s="10"/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  <c r="M9142" s="10"/>
    </row>
    <row r="9143" spans="1:13" ht="10.5" customHeight="1">
      <c r="A9143" s="10"/>
      <c r="B9143" s="10"/>
      <c r="C9143" s="10"/>
      <c r="D9143" s="10"/>
      <c r="E9143" s="10"/>
      <c r="F9143" s="10"/>
      <c r="G9143" s="10"/>
      <c r="H9143" s="10"/>
      <c r="I9143" s="10"/>
      <c r="J9143" s="10"/>
      <c r="K9143" s="10"/>
      <c r="L9143" s="10"/>
      <c r="M9143" s="10"/>
    </row>
    <row r="9144" spans="1:13" ht="10.5" customHeight="1">
      <c r="A9144" s="10"/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  <c r="M9144" s="10"/>
    </row>
    <row r="9145" spans="1:13" ht="10.5" customHeight="1">
      <c r="A9145" s="10"/>
      <c r="B9145" s="10"/>
      <c r="C9145" s="10"/>
      <c r="D9145" s="10"/>
      <c r="E9145" s="10"/>
      <c r="F9145" s="10"/>
      <c r="G9145" s="10"/>
      <c r="H9145" s="10"/>
      <c r="I9145" s="10"/>
      <c r="J9145" s="10"/>
      <c r="K9145" s="10"/>
      <c r="L9145" s="10"/>
      <c r="M9145" s="10"/>
    </row>
    <row r="9146" spans="1:13" ht="10.5" customHeight="1">
      <c r="A9146" s="10"/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  <c r="M9146" s="10"/>
    </row>
    <row r="9147" spans="1:13" ht="10.5" customHeight="1">
      <c r="A9147" s="10"/>
      <c r="B9147" s="10"/>
      <c r="C9147" s="10"/>
      <c r="D9147" s="10"/>
      <c r="E9147" s="10"/>
      <c r="F9147" s="10"/>
      <c r="G9147" s="10"/>
      <c r="H9147" s="10"/>
      <c r="I9147" s="10"/>
      <c r="J9147" s="10"/>
      <c r="K9147" s="10"/>
      <c r="L9147" s="10"/>
      <c r="M9147" s="10"/>
    </row>
    <row r="9148" spans="1:13" ht="10.5" customHeight="1">
      <c r="A9148" s="10"/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  <c r="M9148" s="10"/>
    </row>
    <row r="9149" spans="1:13" ht="10.5" customHeight="1">
      <c r="A9149" s="10"/>
      <c r="B9149" s="10"/>
      <c r="C9149" s="10"/>
      <c r="D9149" s="10"/>
      <c r="E9149" s="10"/>
      <c r="F9149" s="10"/>
      <c r="G9149" s="10"/>
      <c r="H9149" s="10"/>
      <c r="I9149" s="10"/>
      <c r="J9149" s="10"/>
      <c r="K9149" s="10"/>
      <c r="L9149" s="10"/>
      <c r="M9149" s="10"/>
    </row>
    <row r="9150" spans="1:13" ht="10.5" customHeight="1">
      <c r="A9150" s="10"/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  <c r="M9150" s="10"/>
    </row>
    <row r="9151" spans="1:13" ht="10.5" customHeight="1">
      <c r="A9151" s="10"/>
      <c r="B9151" s="10"/>
      <c r="C9151" s="10"/>
      <c r="D9151" s="10"/>
      <c r="E9151" s="10"/>
      <c r="F9151" s="10"/>
      <c r="G9151" s="10"/>
      <c r="H9151" s="10"/>
      <c r="I9151" s="10"/>
      <c r="J9151" s="10"/>
      <c r="K9151" s="10"/>
      <c r="L9151" s="10"/>
      <c r="M9151" s="10"/>
    </row>
    <row r="9152" spans="1:13" ht="10.5" customHeight="1">
      <c r="A9152" s="10"/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  <c r="L9152" s="10"/>
      <c r="M9152" s="10"/>
    </row>
    <row r="9153" spans="1:13" ht="10.5" customHeight="1">
      <c r="A9153" s="10"/>
      <c r="B9153" s="10"/>
      <c r="C9153" s="10"/>
      <c r="D9153" s="10"/>
      <c r="E9153" s="10"/>
      <c r="F9153" s="10"/>
      <c r="G9153" s="10"/>
      <c r="H9153" s="10"/>
      <c r="I9153" s="10"/>
      <c r="J9153" s="10"/>
      <c r="K9153" s="10"/>
      <c r="L9153" s="10"/>
      <c r="M9153" s="10"/>
    </row>
    <row r="9154" spans="1:13" ht="10.5" customHeight="1">
      <c r="A9154" s="10"/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  <c r="M9154" s="10"/>
    </row>
    <row r="9155" spans="1:13" ht="10.5" customHeight="1">
      <c r="A9155" s="10"/>
      <c r="B9155" s="10"/>
      <c r="C9155" s="10"/>
      <c r="D9155" s="10"/>
      <c r="E9155" s="10"/>
      <c r="F9155" s="10"/>
      <c r="G9155" s="10"/>
      <c r="H9155" s="10"/>
      <c r="I9155" s="10"/>
      <c r="J9155" s="10"/>
      <c r="K9155" s="10"/>
      <c r="L9155" s="10"/>
      <c r="M9155" s="10"/>
    </row>
    <row r="9156" spans="1:13" ht="10.5" customHeight="1">
      <c r="A9156" s="10"/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  <c r="M9156" s="10"/>
    </row>
    <row r="9157" spans="1:13" ht="10.5" customHeight="1">
      <c r="A9157" s="10"/>
      <c r="B9157" s="10"/>
      <c r="C9157" s="10"/>
      <c r="D9157" s="10"/>
      <c r="E9157" s="10"/>
      <c r="F9157" s="10"/>
      <c r="G9157" s="10"/>
      <c r="H9157" s="10"/>
      <c r="I9157" s="10"/>
      <c r="J9157" s="10"/>
      <c r="K9157" s="10"/>
      <c r="L9157" s="10"/>
      <c r="M9157" s="10"/>
    </row>
    <row r="9158" spans="1:13" ht="10.5" customHeight="1">
      <c r="A9158" s="10"/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10"/>
    </row>
    <row r="9159" spans="1:13" ht="10.5" customHeight="1">
      <c r="A9159" s="10"/>
      <c r="B9159" s="10"/>
      <c r="C9159" s="10"/>
      <c r="D9159" s="10"/>
      <c r="E9159" s="10"/>
      <c r="F9159" s="10"/>
      <c r="G9159" s="10"/>
      <c r="H9159" s="10"/>
      <c r="I9159" s="10"/>
      <c r="J9159" s="10"/>
      <c r="K9159" s="10"/>
      <c r="L9159" s="10"/>
      <c r="M9159" s="10"/>
    </row>
    <row r="9160" spans="1:13" ht="10.5" customHeight="1">
      <c r="A9160" s="10"/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  <c r="M9160" s="10"/>
    </row>
    <row r="9161" spans="1:13" ht="10.5" customHeight="1">
      <c r="A9161" s="10"/>
      <c r="B9161" s="10"/>
      <c r="C9161" s="10"/>
      <c r="D9161" s="10"/>
      <c r="E9161" s="10"/>
      <c r="F9161" s="10"/>
      <c r="G9161" s="10"/>
      <c r="H9161" s="10"/>
      <c r="I9161" s="10"/>
      <c r="J9161" s="10"/>
      <c r="K9161" s="10"/>
      <c r="L9161" s="10"/>
      <c r="M9161" s="10"/>
    </row>
    <row r="9162" spans="1:13" ht="10.5" customHeight="1">
      <c r="A9162" s="10"/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  <c r="M9162" s="10"/>
    </row>
    <row r="9163" spans="1:13" ht="10.5" customHeight="1">
      <c r="A9163" s="10"/>
      <c r="B9163" s="10"/>
      <c r="C9163" s="10"/>
      <c r="D9163" s="10"/>
      <c r="E9163" s="10"/>
      <c r="F9163" s="10"/>
      <c r="G9163" s="10"/>
      <c r="H9163" s="10"/>
      <c r="I9163" s="10"/>
      <c r="J9163" s="10"/>
      <c r="K9163" s="10"/>
      <c r="L9163" s="10"/>
      <c r="M9163" s="10"/>
    </row>
    <row r="9164" spans="1:13" ht="10.5" customHeight="1">
      <c r="A9164" s="10"/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  <c r="M9164" s="10"/>
    </row>
    <row r="9165" spans="1:13" ht="10.5" customHeight="1">
      <c r="A9165" s="10"/>
      <c r="B9165" s="10"/>
      <c r="C9165" s="10"/>
      <c r="D9165" s="10"/>
      <c r="E9165" s="10"/>
      <c r="F9165" s="10"/>
      <c r="G9165" s="10"/>
      <c r="H9165" s="10"/>
      <c r="I9165" s="10"/>
      <c r="J9165" s="10"/>
      <c r="K9165" s="10"/>
      <c r="L9165" s="10"/>
      <c r="M9165" s="10"/>
    </row>
    <row r="9166" spans="1:13" ht="10.5" customHeight="1">
      <c r="A9166" s="10"/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  <c r="M9166" s="10"/>
    </row>
    <row r="9167" spans="1:13" ht="10.5" customHeight="1">
      <c r="A9167" s="10"/>
      <c r="B9167" s="10"/>
      <c r="C9167" s="10"/>
      <c r="D9167" s="10"/>
      <c r="E9167" s="10"/>
      <c r="F9167" s="10"/>
      <c r="G9167" s="10"/>
      <c r="H9167" s="10"/>
      <c r="I9167" s="10"/>
      <c r="J9167" s="10"/>
      <c r="K9167" s="10"/>
      <c r="L9167" s="10"/>
      <c r="M9167" s="10"/>
    </row>
    <row r="9168" spans="1:13" ht="10.5" customHeight="1">
      <c r="A9168" s="10"/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  <c r="M9168" s="10"/>
    </row>
    <row r="9169" spans="1:13" ht="10.5" customHeight="1">
      <c r="A9169" s="10"/>
      <c r="B9169" s="10"/>
      <c r="C9169" s="10"/>
      <c r="D9169" s="10"/>
      <c r="E9169" s="10"/>
      <c r="F9169" s="10"/>
      <c r="G9169" s="10"/>
      <c r="H9169" s="10"/>
      <c r="I9169" s="10"/>
      <c r="J9169" s="10"/>
      <c r="K9169" s="10"/>
      <c r="L9169" s="10"/>
      <c r="M9169" s="10"/>
    </row>
    <row r="9170" spans="1:13" ht="10.5" customHeight="1">
      <c r="A9170" s="10"/>
      <c r="B9170" s="10"/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  <c r="M9170" s="10"/>
    </row>
    <row r="9171" spans="1:13" ht="10.5" customHeight="1">
      <c r="A9171" s="10"/>
      <c r="B9171" s="10"/>
      <c r="C9171" s="10"/>
      <c r="D9171" s="10"/>
      <c r="E9171" s="10"/>
      <c r="F9171" s="10"/>
      <c r="G9171" s="10"/>
      <c r="H9171" s="10"/>
      <c r="I9171" s="10"/>
      <c r="J9171" s="10"/>
      <c r="K9171" s="10"/>
      <c r="L9171" s="10"/>
      <c r="M9171" s="10"/>
    </row>
    <row r="9172" spans="1:13" ht="10.5" customHeight="1">
      <c r="A9172" s="10"/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  <c r="L9172" s="10"/>
      <c r="M9172" s="10"/>
    </row>
    <row r="9173" spans="1:13" ht="10.5" customHeight="1">
      <c r="A9173" s="10"/>
      <c r="B9173" s="10"/>
      <c r="C9173" s="10"/>
      <c r="D9173" s="10"/>
      <c r="E9173" s="10"/>
      <c r="F9173" s="10"/>
      <c r="G9173" s="10"/>
      <c r="H9173" s="10"/>
      <c r="I9173" s="10"/>
      <c r="J9173" s="10"/>
      <c r="K9173" s="10"/>
      <c r="L9173" s="10"/>
      <c r="M9173" s="10"/>
    </row>
    <row r="9174" spans="1:13" ht="10.5" customHeight="1">
      <c r="A9174" s="10"/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  <c r="M9174" s="10"/>
    </row>
    <row r="9175" spans="1:13" ht="10.5" customHeight="1">
      <c r="A9175" s="10"/>
      <c r="B9175" s="10"/>
      <c r="C9175" s="10"/>
      <c r="D9175" s="10"/>
      <c r="E9175" s="10"/>
      <c r="F9175" s="10"/>
      <c r="G9175" s="10"/>
      <c r="H9175" s="10"/>
      <c r="I9175" s="10"/>
      <c r="J9175" s="10"/>
      <c r="K9175" s="10"/>
      <c r="L9175" s="10"/>
      <c r="M9175" s="10"/>
    </row>
    <row r="9176" spans="1:13" ht="10.5" customHeight="1">
      <c r="A9176" s="10"/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  <c r="L9176" s="10"/>
      <c r="M9176" s="10"/>
    </row>
    <row r="9177" spans="1:13" ht="10.5" customHeight="1">
      <c r="A9177" s="10"/>
      <c r="B9177" s="10"/>
      <c r="C9177" s="10"/>
      <c r="D9177" s="10"/>
      <c r="E9177" s="10"/>
      <c r="F9177" s="10"/>
      <c r="G9177" s="10"/>
      <c r="H9177" s="10"/>
      <c r="I9177" s="10"/>
      <c r="J9177" s="10"/>
      <c r="K9177" s="10"/>
      <c r="L9177" s="10"/>
      <c r="M9177" s="10"/>
    </row>
    <row r="9178" spans="1:13" ht="10.5" customHeight="1">
      <c r="A9178" s="10"/>
      <c r="B9178" s="10"/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  <c r="M9178" s="10"/>
    </row>
    <row r="9179" spans="1:13" ht="10.5" customHeight="1">
      <c r="A9179" s="10"/>
      <c r="B9179" s="10"/>
      <c r="C9179" s="10"/>
      <c r="D9179" s="10"/>
      <c r="E9179" s="10"/>
      <c r="F9179" s="10"/>
      <c r="G9179" s="10"/>
      <c r="H9179" s="10"/>
      <c r="I9179" s="10"/>
      <c r="J9179" s="10"/>
      <c r="K9179" s="10"/>
      <c r="L9179" s="10"/>
      <c r="M9179" s="10"/>
    </row>
    <row r="9180" spans="1:13" ht="10.5" customHeight="1">
      <c r="A9180" s="10"/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  <c r="L9180" s="10"/>
      <c r="M9180" s="10"/>
    </row>
    <row r="9181" spans="1:13" ht="10.5" customHeight="1">
      <c r="A9181" s="10"/>
      <c r="B9181" s="10"/>
      <c r="C9181" s="10"/>
      <c r="D9181" s="10"/>
      <c r="E9181" s="10"/>
      <c r="F9181" s="10"/>
      <c r="G9181" s="10"/>
      <c r="H9181" s="10"/>
      <c r="I9181" s="10"/>
      <c r="J9181" s="10"/>
      <c r="K9181" s="10"/>
      <c r="L9181" s="10"/>
      <c r="M9181" s="10"/>
    </row>
    <row r="9182" spans="1:13" ht="10.5" customHeight="1">
      <c r="A9182" s="10"/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  <c r="M9182" s="10"/>
    </row>
    <row r="9183" spans="1:13" ht="10.5" customHeight="1">
      <c r="A9183" s="10"/>
      <c r="B9183" s="10"/>
      <c r="C9183" s="10"/>
      <c r="D9183" s="10"/>
      <c r="E9183" s="10"/>
      <c r="F9183" s="10"/>
      <c r="G9183" s="10"/>
      <c r="H9183" s="10"/>
      <c r="I9183" s="10"/>
      <c r="J9183" s="10"/>
      <c r="K9183" s="10"/>
      <c r="L9183" s="10"/>
      <c r="M9183" s="10"/>
    </row>
    <row r="9184" spans="1:13" ht="10.5" customHeight="1">
      <c r="A9184" s="10"/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  <c r="L9184" s="10"/>
      <c r="M9184" s="10"/>
    </row>
    <row r="9185" spans="1:13" ht="10.5" customHeight="1">
      <c r="A9185" s="10"/>
      <c r="B9185" s="10"/>
      <c r="C9185" s="10"/>
      <c r="D9185" s="10"/>
      <c r="E9185" s="10"/>
      <c r="F9185" s="10"/>
      <c r="G9185" s="10"/>
      <c r="H9185" s="10"/>
      <c r="I9185" s="10"/>
      <c r="J9185" s="10"/>
      <c r="K9185" s="10"/>
      <c r="L9185" s="10"/>
      <c r="M9185" s="10"/>
    </row>
    <row r="9186" spans="1:13" ht="10.5" customHeight="1">
      <c r="A9186" s="10"/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  <c r="M9186" s="10"/>
    </row>
    <row r="9187" spans="1:13" ht="10.5" customHeight="1">
      <c r="A9187" s="10"/>
      <c r="B9187" s="10"/>
      <c r="C9187" s="10"/>
      <c r="D9187" s="10"/>
      <c r="E9187" s="10"/>
      <c r="F9187" s="10"/>
      <c r="G9187" s="10"/>
      <c r="H9187" s="10"/>
      <c r="I9187" s="10"/>
      <c r="J9187" s="10"/>
      <c r="K9187" s="10"/>
      <c r="L9187" s="10"/>
      <c r="M9187" s="10"/>
    </row>
    <row r="9188" spans="1:13" ht="10.5" customHeight="1">
      <c r="A9188" s="10"/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  <c r="M9188" s="10"/>
    </row>
    <row r="9189" spans="1:13" ht="10.5" customHeight="1">
      <c r="A9189" s="10"/>
      <c r="B9189" s="10"/>
      <c r="C9189" s="10"/>
      <c r="D9189" s="10"/>
      <c r="E9189" s="10"/>
      <c r="F9189" s="10"/>
      <c r="G9189" s="10"/>
      <c r="H9189" s="10"/>
      <c r="I9189" s="10"/>
      <c r="J9189" s="10"/>
      <c r="K9189" s="10"/>
      <c r="L9189" s="10"/>
      <c r="M9189" s="10"/>
    </row>
    <row r="9190" spans="1:13" ht="10.5" customHeight="1">
      <c r="A9190" s="10"/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10"/>
    </row>
    <row r="9191" spans="1:13" ht="10.5" customHeight="1">
      <c r="A9191" s="10"/>
      <c r="B9191" s="10"/>
      <c r="C9191" s="10"/>
      <c r="D9191" s="10"/>
      <c r="E9191" s="10"/>
      <c r="F9191" s="10"/>
      <c r="G9191" s="10"/>
      <c r="H9191" s="10"/>
      <c r="I9191" s="10"/>
      <c r="J9191" s="10"/>
      <c r="K9191" s="10"/>
      <c r="L9191" s="10"/>
      <c r="M9191" s="10"/>
    </row>
    <row r="9192" spans="1:13" ht="10.5" customHeight="1">
      <c r="A9192" s="10"/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  <c r="M9192" s="10"/>
    </row>
    <row r="9193" spans="1:13" ht="10.5" customHeight="1">
      <c r="A9193" s="10"/>
      <c r="B9193" s="10"/>
      <c r="C9193" s="10"/>
      <c r="D9193" s="10"/>
      <c r="E9193" s="10"/>
      <c r="F9193" s="10"/>
      <c r="G9193" s="10"/>
      <c r="H9193" s="10"/>
      <c r="I9193" s="10"/>
      <c r="J9193" s="10"/>
      <c r="K9193" s="10"/>
      <c r="L9193" s="10"/>
      <c r="M9193" s="10"/>
    </row>
    <row r="9194" spans="1:13" ht="10.5" customHeight="1">
      <c r="A9194" s="10"/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  <c r="M9194" s="10"/>
    </row>
    <row r="9195" spans="1:13" ht="10.5" customHeight="1">
      <c r="A9195" s="10"/>
      <c r="B9195" s="10"/>
      <c r="C9195" s="10"/>
      <c r="D9195" s="10"/>
      <c r="E9195" s="10"/>
      <c r="F9195" s="10"/>
      <c r="G9195" s="10"/>
      <c r="H9195" s="10"/>
      <c r="I9195" s="10"/>
      <c r="J9195" s="10"/>
      <c r="K9195" s="10"/>
      <c r="L9195" s="10"/>
      <c r="M9195" s="10"/>
    </row>
    <row r="9196" spans="1:13" ht="10.5" customHeight="1">
      <c r="A9196" s="10"/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  <c r="M9196" s="10"/>
    </row>
    <row r="9197" spans="1:13" ht="10.5" customHeight="1">
      <c r="A9197" s="10"/>
      <c r="B9197" s="10"/>
      <c r="C9197" s="10"/>
      <c r="D9197" s="10"/>
      <c r="E9197" s="10"/>
      <c r="F9197" s="10"/>
      <c r="G9197" s="10"/>
      <c r="H9197" s="10"/>
      <c r="I9197" s="10"/>
      <c r="J9197" s="10"/>
      <c r="K9197" s="10"/>
      <c r="L9197" s="10"/>
      <c r="M9197" s="10"/>
    </row>
    <row r="9198" spans="1:13" ht="10.5" customHeight="1">
      <c r="A9198" s="10"/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  <c r="L9198" s="10"/>
      <c r="M9198" s="10"/>
    </row>
    <row r="9199" spans="1:13" ht="10.5" customHeight="1">
      <c r="A9199" s="10"/>
      <c r="B9199" s="10"/>
      <c r="C9199" s="10"/>
      <c r="D9199" s="10"/>
      <c r="E9199" s="10"/>
      <c r="F9199" s="10"/>
      <c r="G9199" s="10"/>
      <c r="H9199" s="10"/>
      <c r="I9199" s="10"/>
      <c r="J9199" s="10"/>
      <c r="K9199" s="10"/>
      <c r="L9199" s="10"/>
      <c r="M9199" s="10"/>
    </row>
    <row r="9200" spans="1:13" ht="10.5" customHeight="1">
      <c r="A9200" s="10"/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  <c r="M9200" s="10"/>
    </row>
    <row r="9201" spans="1:13" ht="10.5" customHeight="1">
      <c r="A9201" s="10"/>
      <c r="B9201" s="10"/>
      <c r="C9201" s="10"/>
      <c r="D9201" s="10"/>
      <c r="E9201" s="10"/>
      <c r="F9201" s="10"/>
      <c r="G9201" s="10"/>
      <c r="H9201" s="10"/>
      <c r="I9201" s="10"/>
      <c r="J9201" s="10"/>
      <c r="K9201" s="10"/>
      <c r="L9201" s="10"/>
      <c r="M9201" s="10"/>
    </row>
    <row r="9202" spans="1:13" ht="10.5" customHeight="1">
      <c r="A9202" s="10"/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  <c r="M9202" s="10"/>
    </row>
    <row r="9203" spans="1:13" ht="10.5" customHeight="1">
      <c r="A9203" s="10"/>
      <c r="B9203" s="10"/>
      <c r="C9203" s="10"/>
      <c r="D9203" s="10"/>
      <c r="E9203" s="10"/>
      <c r="F9203" s="10"/>
      <c r="G9203" s="10"/>
      <c r="H9203" s="10"/>
      <c r="I9203" s="10"/>
      <c r="J9203" s="10"/>
      <c r="K9203" s="10"/>
      <c r="L9203" s="10"/>
      <c r="M9203" s="10"/>
    </row>
    <row r="9204" spans="1:13" ht="10.5" customHeight="1">
      <c r="A9204" s="10"/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  <c r="M9204" s="10"/>
    </row>
    <row r="9205" spans="1:13" ht="10.5" customHeight="1">
      <c r="A9205" s="10"/>
      <c r="B9205" s="10"/>
      <c r="C9205" s="10"/>
      <c r="D9205" s="10"/>
      <c r="E9205" s="10"/>
      <c r="F9205" s="10"/>
      <c r="G9205" s="10"/>
      <c r="H9205" s="10"/>
      <c r="I9205" s="10"/>
      <c r="J9205" s="10"/>
      <c r="K9205" s="10"/>
      <c r="L9205" s="10"/>
      <c r="M9205" s="10"/>
    </row>
    <row r="9206" spans="1:13" ht="10.5" customHeight="1">
      <c r="A9206" s="10"/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  <c r="M9206" s="10"/>
    </row>
    <row r="9207" spans="1:13" ht="10.5" customHeight="1">
      <c r="A9207" s="10"/>
      <c r="B9207" s="10"/>
      <c r="C9207" s="10"/>
      <c r="D9207" s="10"/>
      <c r="E9207" s="10"/>
      <c r="F9207" s="10"/>
      <c r="G9207" s="10"/>
      <c r="H9207" s="10"/>
      <c r="I9207" s="10"/>
      <c r="J9207" s="10"/>
      <c r="K9207" s="10"/>
      <c r="L9207" s="10"/>
      <c r="M9207" s="10"/>
    </row>
    <row r="9208" spans="1:13" ht="10.5" customHeight="1">
      <c r="A9208" s="10"/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  <c r="M9208" s="10"/>
    </row>
    <row r="9209" spans="1:13" ht="10.5" customHeight="1">
      <c r="A9209" s="10"/>
      <c r="B9209" s="10"/>
      <c r="C9209" s="10"/>
      <c r="D9209" s="10"/>
      <c r="E9209" s="10"/>
      <c r="F9209" s="10"/>
      <c r="G9209" s="10"/>
      <c r="H9209" s="10"/>
      <c r="I9209" s="10"/>
      <c r="J9209" s="10"/>
      <c r="K9209" s="10"/>
      <c r="L9209" s="10"/>
      <c r="M9209" s="10"/>
    </row>
    <row r="9210" spans="1:13" ht="10.5" customHeight="1">
      <c r="A9210" s="10"/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  <c r="M9210" s="10"/>
    </row>
    <row r="9211" spans="1:13" ht="10.5" customHeight="1">
      <c r="A9211" s="10"/>
      <c r="B9211" s="10"/>
      <c r="C9211" s="10"/>
      <c r="D9211" s="10"/>
      <c r="E9211" s="10"/>
      <c r="F9211" s="10"/>
      <c r="G9211" s="10"/>
      <c r="H9211" s="10"/>
      <c r="I9211" s="10"/>
      <c r="J9211" s="10"/>
      <c r="K9211" s="10"/>
      <c r="L9211" s="10"/>
      <c r="M9211" s="10"/>
    </row>
    <row r="9212" spans="1:13" ht="10.5" customHeight="1">
      <c r="A9212" s="10"/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  <c r="M9212" s="10"/>
    </row>
    <row r="9213" spans="1:13" ht="10.5" customHeight="1">
      <c r="A9213" s="10"/>
      <c r="B9213" s="10"/>
      <c r="C9213" s="10"/>
      <c r="D9213" s="10"/>
      <c r="E9213" s="10"/>
      <c r="F9213" s="10"/>
      <c r="G9213" s="10"/>
      <c r="H9213" s="10"/>
      <c r="I9213" s="10"/>
      <c r="J9213" s="10"/>
      <c r="K9213" s="10"/>
      <c r="L9213" s="10"/>
      <c r="M9213" s="10"/>
    </row>
    <row r="9214" spans="1:13" ht="10.5" customHeight="1">
      <c r="A9214" s="10"/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  <c r="M9214" s="10"/>
    </row>
    <row r="9215" spans="1:13" ht="10.5" customHeight="1">
      <c r="A9215" s="10"/>
      <c r="B9215" s="10"/>
      <c r="C9215" s="10"/>
      <c r="D9215" s="10"/>
      <c r="E9215" s="10"/>
      <c r="F9215" s="10"/>
      <c r="G9215" s="10"/>
      <c r="H9215" s="10"/>
      <c r="I9215" s="10"/>
      <c r="J9215" s="10"/>
      <c r="K9215" s="10"/>
      <c r="L9215" s="10"/>
      <c r="M9215" s="10"/>
    </row>
    <row r="9216" spans="1:13" ht="10.5" customHeight="1">
      <c r="A9216" s="10"/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  <c r="M9216" s="10"/>
    </row>
    <row r="9217" spans="1:13" ht="10.5" customHeight="1">
      <c r="A9217" s="10"/>
      <c r="B9217" s="10"/>
      <c r="C9217" s="10"/>
      <c r="D9217" s="10"/>
      <c r="E9217" s="10"/>
      <c r="F9217" s="10"/>
      <c r="G9217" s="10"/>
      <c r="H9217" s="10"/>
      <c r="I9217" s="10"/>
      <c r="J9217" s="10"/>
      <c r="K9217" s="10"/>
      <c r="L9217" s="10"/>
      <c r="M9217" s="10"/>
    </row>
    <row r="9218" spans="1:13" ht="10.5" customHeight="1">
      <c r="A9218" s="10"/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  <c r="M9218" s="10"/>
    </row>
    <row r="9219" spans="1:13" ht="10.5" customHeight="1">
      <c r="A9219" s="10"/>
      <c r="B9219" s="10"/>
      <c r="C9219" s="10"/>
      <c r="D9219" s="10"/>
      <c r="E9219" s="10"/>
      <c r="F9219" s="10"/>
      <c r="G9219" s="10"/>
      <c r="H9219" s="10"/>
      <c r="I9219" s="10"/>
      <c r="J9219" s="10"/>
      <c r="K9219" s="10"/>
      <c r="L9219" s="10"/>
      <c r="M9219" s="10"/>
    </row>
    <row r="9220" spans="1:13" ht="10.5" customHeight="1">
      <c r="A9220" s="10"/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  <c r="L9220" s="10"/>
      <c r="M9220" s="10"/>
    </row>
    <row r="9221" spans="1:13" ht="10.5" customHeight="1">
      <c r="A9221" s="10"/>
      <c r="B9221" s="10"/>
      <c r="C9221" s="10"/>
      <c r="D9221" s="10"/>
      <c r="E9221" s="10"/>
      <c r="F9221" s="10"/>
      <c r="G9221" s="10"/>
      <c r="H9221" s="10"/>
      <c r="I9221" s="10"/>
      <c r="J9221" s="10"/>
      <c r="K9221" s="10"/>
      <c r="L9221" s="10"/>
      <c r="M9221" s="10"/>
    </row>
    <row r="9222" spans="1:13" ht="10.5" customHeight="1">
      <c r="A9222" s="10"/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  <c r="M9222" s="10"/>
    </row>
    <row r="9223" spans="1:13" ht="10.5" customHeight="1">
      <c r="A9223" s="10"/>
      <c r="B9223" s="10"/>
      <c r="C9223" s="10"/>
      <c r="D9223" s="10"/>
      <c r="E9223" s="10"/>
      <c r="F9223" s="10"/>
      <c r="G9223" s="10"/>
      <c r="H9223" s="10"/>
      <c r="I9223" s="10"/>
      <c r="J9223" s="10"/>
      <c r="K9223" s="10"/>
      <c r="L9223" s="10"/>
      <c r="M9223" s="10"/>
    </row>
    <row r="9224" spans="1:13" ht="10.5" customHeight="1">
      <c r="A9224" s="10"/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  <c r="M9224" s="10"/>
    </row>
    <row r="9225" spans="1:13" ht="10.5" customHeight="1">
      <c r="A9225" s="10"/>
      <c r="B9225" s="10"/>
      <c r="C9225" s="10"/>
      <c r="D9225" s="10"/>
      <c r="E9225" s="10"/>
      <c r="F9225" s="10"/>
      <c r="G9225" s="10"/>
      <c r="H9225" s="10"/>
      <c r="I9225" s="10"/>
      <c r="J9225" s="10"/>
      <c r="K9225" s="10"/>
      <c r="L9225" s="10"/>
      <c r="M9225" s="10"/>
    </row>
    <row r="9226" spans="1:13" ht="10.5" customHeight="1">
      <c r="A9226" s="10"/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  <c r="M9226" s="10"/>
    </row>
    <row r="9227" spans="1:13" ht="10.5" customHeight="1">
      <c r="A9227" s="10"/>
      <c r="B9227" s="10"/>
      <c r="C9227" s="10"/>
      <c r="D9227" s="10"/>
      <c r="E9227" s="10"/>
      <c r="F9227" s="10"/>
      <c r="G9227" s="10"/>
      <c r="H9227" s="10"/>
      <c r="I9227" s="10"/>
      <c r="J9227" s="10"/>
      <c r="K9227" s="10"/>
      <c r="L9227" s="10"/>
      <c r="M9227" s="10"/>
    </row>
    <row r="9228" spans="1:13" ht="10.5" customHeight="1">
      <c r="A9228" s="10"/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  <c r="M9228" s="10"/>
    </row>
    <row r="9229" spans="1:13" ht="10.5" customHeight="1">
      <c r="A9229" s="10"/>
      <c r="B9229" s="10"/>
      <c r="C9229" s="10"/>
      <c r="D9229" s="10"/>
      <c r="E9229" s="10"/>
      <c r="F9229" s="10"/>
      <c r="G9229" s="10"/>
      <c r="H9229" s="10"/>
      <c r="I9229" s="10"/>
      <c r="J9229" s="10"/>
      <c r="K9229" s="10"/>
      <c r="L9229" s="10"/>
      <c r="M9229" s="10"/>
    </row>
    <row r="9230" spans="1:13" ht="10.5" customHeight="1">
      <c r="A9230" s="10"/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  <c r="M9230" s="10"/>
    </row>
    <row r="9231" spans="1:13" ht="10.5" customHeight="1">
      <c r="A9231" s="10"/>
      <c r="B9231" s="10"/>
      <c r="C9231" s="10"/>
      <c r="D9231" s="10"/>
      <c r="E9231" s="10"/>
      <c r="F9231" s="10"/>
      <c r="G9231" s="10"/>
      <c r="H9231" s="10"/>
      <c r="I9231" s="10"/>
      <c r="J9231" s="10"/>
      <c r="K9231" s="10"/>
      <c r="L9231" s="10"/>
      <c r="M9231" s="10"/>
    </row>
    <row r="9232" spans="1:13" ht="10.5" customHeight="1">
      <c r="A9232" s="10"/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  <c r="M9232" s="10"/>
    </row>
    <row r="9233" spans="1:13" ht="10.5" customHeight="1">
      <c r="A9233" s="10"/>
      <c r="B9233" s="10"/>
      <c r="C9233" s="10"/>
      <c r="D9233" s="10"/>
      <c r="E9233" s="10"/>
      <c r="F9233" s="10"/>
      <c r="G9233" s="10"/>
      <c r="H9233" s="10"/>
      <c r="I9233" s="10"/>
      <c r="J9233" s="10"/>
      <c r="K9233" s="10"/>
      <c r="L9233" s="10"/>
      <c r="M9233" s="10"/>
    </row>
    <row r="9234" spans="1:13" ht="10.5" customHeight="1">
      <c r="A9234" s="10"/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  <c r="M9234" s="10"/>
    </row>
    <row r="9235" spans="1:13" ht="10.5" customHeight="1">
      <c r="A9235" s="10"/>
      <c r="B9235" s="10"/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  <c r="M9235" s="10"/>
    </row>
    <row r="9236" spans="1:13" ht="10.5" customHeight="1">
      <c r="A9236" s="10"/>
      <c r="B9236" s="10"/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  <c r="M9236" s="10"/>
    </row>
    <row r="9237" spans="1:13" ht="10.5" customHeight="1">
      <c r="A9237" s="10"/>
      <c r="B9237" s="10"/>
      <c r="C9237" s="10"/>
      <c r="D9237" s="10"/>
      <c r="E9237" s="10"/>
      <c r="F9237" s="10"/>
      <c r="G9237" s="10"/>
      <c r="H9237" s="10"/>
      <c r="I9237" s="10"/>
      <c r="J9237" s="10"/>
      <c r="K9237" s="10"/>
      <c r="L9237" s="10"/>
      <c r="M9237" s="10"/>
    </row>
    <row r="9238" spans="1:13" ht="10.5" customHeight="1">
      <c r="A9238" s="10"/>
      <c r="B9238" s="10"/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  <c r="M9238" s="10"/>
    </row>
    <row r="9239" spans="1:13" ht="10.5" customHeight="1">
      <c r="A9239" s="10"/>
      <c r="B9239" s="10"/>
      <c r="C9239" s="10"/>
      <c r="D9239" s="10"/>
      <c r="E9239" s="10"/>
      <c r="F9239" s="10"/>
      <c r="G9239" s="10"/>
      <c r="H9239" s="10"/>
      <c r="I9239" s="10"/>
      <c r="J9239" s="10"/>
      <c r="K9239" s="10"/>
      <c r="L9239" s="10"/>
      <c r="M9239" s="10"/>
    </row>
    <row r="9240" spans="1:13" ht="10.5" customHeight="1">
      <c r="A9240" s="10"/>
      <c r="B9240" s="10"/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  <c r="M9240" s="10"/>
    </row>
    <row r="9241" spans="1:13" ht="10.5" customHeight="1">
      <c r="A9241" s="10"/>
      <c r="B9241" s="10"/>
      <c r="C9241" s="10"/>
      <c r="D9241" s="10"/>
      <c r="E9241" s="10"/>
      <c r="F9241" s="10"/>
      <c r="G9241" s="10"/>
      <c r="H9241" s="10"/>
      <c r="I9241" s="10"/>
      <c r="J9241" s="10"/>
      <c r="K9241" s="10"/>
      <c r="L9241" s="10"/>
      <c r="M9241" s="10"/>
    </row>
    <row r="9242" spans="1:13" ht="10.5" customHeight="1">
      <c r="A9242" s="10"/>
      <c r="B9242" s="10"/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  <c r="M9242" s="10"/>
    </row>
    <row r="9243" spans="1:13" ht="10.5" customHeight="1">
      <c r="A9243" s="10"/>
      <c r="B9243" s="10"/>
      <c r="C9243" s="10"/>
      <c r="D9243" s="10"/>
      <c r="E9243" s="10"/>
      <c r="F9243" s="10"/>
      <c r="G9243" s="10"/>
      <c r="H9243" s="10"/>
      <c r="I9243" s="10"/>
      <c r="J9243" s="10"/>
      <c r="K9243" s="10"/>
      <c r="L9243" s="10"/>
      <c r="M9243" s="10"/>
    </row>
    <row r="9244" spans="1:13" ht="10.5" customHeight="1">
      <c r="A9244" s="10"/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  <c r="L9244" s="10"/>
      <c r="M9244" s="10"/>
    </row>
    <row r="9245" spans="1:13" ht="10.5" customHeight="1">
      <c r="A9245" s="10"/>
      <c r="B9245" s="10"/>
      <c r="C9245" s="10"/>
      <c r="D9245" s="10"/>
      <c r="E9245" s="10"/>
      <c r="F9245" s="10"/>
      <c r="G9245" s="10"/>
      <c r="H9245" s="10"/>
      <c r="I9245" s="10"/>
      <c r="J9245" s="10"/>
      <c r="K9245" s="10"/>
      <c r="L9245" s="10"/>
      <c r="M9245" s="10"/>
    </row>
    <row r="9246" spans="1:13" ht="10.5" customHeight="1">
      <c r="A9246" s="10"/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10"/>
    </row>
    <row r="9247" spans="1:13" ht="10.5" customHeight="1">
      <c r="A9247" s="10"/>
      <c r="B9247" s="10"/>
      <c r="C9247" s="10"/>
      <c r="D9247" s="10"/>
      <c r="E9247" s="10"/>
      <c r="F9247" s="10"/>
      <c r="G9247" s="10"/>
      <c r="H9247" s="10"/>
      <c r="I9247" s="10"/>
      <c r="J9247" s="10"/>
      <c r="K9247" s="10"/>
      <c r="L9247" s="10"/>
      <c r="M9247" s="10"/>
    </row>
    <row r="9248" spans="1:13" ht="10.5" customHeight="1">
      <c r="A9248" s="10"/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  <c r="M9248" s="10"/>
    </row>
    <row r="9249" spans="1:13" ht="10.5" customHeight="1">
      <c r="A9249" s="10"/>
      <c r="B9249" s="10"/>
      <c r="C9249" s="10"/>
      <c r="D9249" s="10"/>
      <c r="E9249" s="10"/>
      <c r="F9249" s="10"/>
      <c r="G9249" s="10"/>
      <c r="H9249" s="10"/>
      <c r="I9249" s="10"/>
      <c r="J9249" s="10"/>
      <c r="K9249" s="10"/>
      <c r="L9249" s="10"/>
      <c r="M9249" s="10"/>
    </row>
    <row r="9250" spans="1:13" ht="10.5" customHeight="1">
      <c r="A9250" s="10"/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  <c r="M9250" s="10"/>
    </row>
    <row r="9251" spans="1:13" ht="10.5" customHeight="1">
      <c r="A9251" s="10"/>
      <c r="B9251" s="10"/>
      <c r="C9251" s="10"/>
      <c r="D9251" s="10"/>
      <c r="E9251" s="10"/>
      <c r="F9251" s="10"/>
      <c r="G9251" s="10"/>
      <c r="H9251" s="10"/>
      <c r="I9251" s="10"/>
      <c r="J9251" s="10"/>
      <c r="K9251" s="10"/>
      <c r="L9251" s="10"/>
      <c r="M9251" s="10"/>
    </row>
    <row r="9252" spans="1:13" ht="10.5" customHeight="1">
      <c r="A9252" s="10"/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  <c r="M9252" s="10"/>
    </row>
    <row r="9253" spans="1:13" ht="10.5" customHeight="1">
      <c r="A9253" s="10"/>
      <c r="B9253" s="10"/>
      <c r="C9253" s="10"/>
      <c r="D9253" s="10"/>
      <c r="E9253" s="10"/>
      <c r="F9253" s="10"/>
      <c r="G9253" s="10"/>
      <c r="H9253" s="10"/>
      <c r="I9253" s="10"/>
      <c r="J9253" s="10"/>
      <c r="K9253" s="10"/>
      <c r="L9253" s="10"/>
      <c r="M9253" s="10"/>
    </row>
    <row r="9254" spans="1:13" ht="10.5" customHeight="1">
      <c r="A9254" s="10"/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  <c r="M9254" s="10"/>
    </row>
    <row r="9255" spans="1:13" ht="10.5" customHeight="1">
      <c r="A9255" s="10"/>
      <c r="B9255" s="10"/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  <c r="M9255" s="10"/>
    </row>
    <row r="9256" spans="1:13" ht="10.5" customHeight="1">
      <c r="A9256" s="10"/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  <c r="M9256" s="10"/>
    </row>
    <row r="9257" spans="1:13" ht="10.5" customHeight="1">
      <c r="A9257" s="10"/>
      <c r="B9257" s="10"/>
      <c r="C9257" s="10"/>
      <c r="D9257" s="10"/>
      <c r="E9257" s="10"/>
      <c r="F9257" s="10"/>
      <c r="G9257" s="10"/>
      <c r="H9257" s="10"/>
      <c r="I9257" s="10"/>
      <c r="J9257" s="10"/>
      <c r="K9257" s="10"/>
      <c r="L9257" s="10"/>
      <c r="M9257" s="10"/>
    </row>
    <row r="9258" spans="1:13" ht="10.5" customHeight="1">
      <c r="A9258" s="10"/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  <c r="M9258" s="10"/>
    </row>
    <row r="9259" spans="1:13" ht="10.5" customHeight="1">
      <c r="A9259" s="10"/>
      <c r="B9259" s="10"/>
      <c r="C9259" s="10"/>
      <c r="D9259" s="10"/>
      <c r="E9259" s="10"/>
      <c r="F9259" s="10"/>
      <c r="G9259" s="10"/>
      <c r="H9259" s="10"/>
      <c r="I9259" s="10"/>
      <c r="J9259" s="10"/>
      <c r="K9259" s="10"/>
      <c r="L9259" s="10"/>
      <c r="M9259" s="10"/>
    </row>
    <row r="9260" spans="1:13" ht="10.5" customHeight="1">
      <c r="A9260" s="10"/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  <c r="M9260" s="10"/>
    </row>
    <row r="9261" spans="1:13" ht="10.5" customHeight="1">
      <c r="A9261" s="10"/>
      <c r="B9261" s="10"/>
      <c r="C9261" s="10"/>
      <c r="D9261" s="10"/>
      <c r="E9261" s="10"/>
      <c r="F9261" s="10"/>
      <c r="G9261" s="10"/>
      <c r="H9261" s="10"/>
      <c r="I9261" s="10"/>
      <c r="J9261" s="10"/>
      <c r="K9261" s="10"/>
      <c r="L9261" s="10"/>
      <c r="M9261" s="10"/>
    </row>
    <row r="9262" spans="1:13" ht="10.5" customHeight="1">
      <c r="A9262" s="10"/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  <c r="M9262" s="10"/>
    </row>
    <row r="9263" spans="1:13" ht="10.5" customHeight="1">
      <c r="A9263" s="10"/>
      <c r="B9263" s="10"/>
      <c r="C9263" s="10"/>
      <c r="D9263" s="10"/>
      <c r="E9263" s="10"/>
      <c r="F9263" s="10"/>
      <c r="G9263" s="10"/>
      <c r="H9263" s="10"/>
      <c r="I9263" s="10"/>
      <c r="J9263" s="10"/>
      <c r="K9263" s="10"/>
      <c r="L9263" s="10"/>
      <c r="M9263" s="10"/>
    </row>
    <row r="9264" spans="1:13" ht="10.5" customHeight="1">
      <c r="A9264" s="10"/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  <c r="M9264" s="10"/>
    </row>
    <row r="9265" spans="1:13" ht="10.5" customHeight="1">
      <c r="A9265" s="10"/>
      <c r="B9265" s="10"/>
      <c r="C9265" s="10"/>
      <c r="D9265" s="10"/>
      <c r="E9265" s="10"/>
      <c r="F9265" s="10"/>
      <c r="G9265" s="10"/>
      <c r="H9265" s="10"/>
      <c r="I9265" s="10"/>
      <c r="J9265" s="10"/>
      <c r="K9265" s="10"/>
      <c r="L9265" s="10"/>
      <c r="M9265" s="10"/>
    </row>
    <row r="9266" spans="1:13" ht="10.5" customHeight="1">
      <c r="A9266" s="10"/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  <c r="M9266" s="10"/>
    </row>
    <row r="9267" spans="1:13" ht="10.5" customHeight="1">
      <c r="A9267" s="10"/>
      <c r="B9267" s="10"/>
      <c r="C9267" s="10"/>
      <c r="D9267" s="10"/>
      <c r="E9267" s="10"/>
      <c r="F9267" s="10"/>
      <c r="G9267" s="10"/>
      <c r="H9267" s="10"/>
      <c r="I9267" s="10"/>
      <c r="J9267" s="10"/>
      <c r="K9267" s="10"/>
      <c r="L9267" s="10"/>
      <c r="M9267" s="10"/>
    </row>
    <row r="9268" spans="1:13" ht="10.5" customHeight="1">
      <c r="A9268" s="10"/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  <c r="M9268" s="10"/>
    </row>
    <row r="9269" spans="1:13" ht="10.5" customHeight="1">
      <c r="A9269" s="10"/>
      <c r="B9269" s="10"/>
      <c r="C9269" s="10"/>
      <c r="D9269" s="10"/>
      <c r="E9269" s="10"/>
      <c r="F9269" s="10"/>
      <c r="G9269" s="10"/>
      <c r="H9269" s="10"/>
      <c r="I9269" s="10"/>
      <c r="J9269" s="10"/>
      <c r="K9269" s="10"/>
      <c r="L9269" s="10"/>
      <c r="M9269" s="10"/>
    </row>
    <row r="9270" spans="1:13" ht="10.5" customHeight="1">
      <c r="A9270" s="10"/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  <c r="M9270" s="10"/>
    </row>
    <row r="9271" spans="1:13" ht="10.5" customHeight="1">
      <c r="A9271" s="10"/>
      <c r="B9271" s="10"/>
      <c r="C9271" s="10"/>
      <c r="D9271" s="10"/>
      <c r="E9271" s="10"/>
      <c r="F9271" s="10"/>
      <c r="G9271" s="10"/>
      <c r="H9271" s="10"/>
      <c r="I9271" s="10"/>
      <c r="J9271" s="10"/>
      <c r="K9271" s="10"/>
      <c r="L9271" s="10"/>
      <c r="M9271" s="10"/>
    </row>
    <row r="9272" spans="1:13" ht="10.5" customHeight="1">
      <c r="A9272" s="10"/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  <c r="M9272" s="10"/>
    </row>
    <row r="9273" spans="1:13" ht="10.5" customHeight="1">
      <c r="A9273" s="10"/>
      <c r="B9273" s="10"/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  <c r="M9273" s="10"/>
    </row>
    <row r="9274" spans="1:13" ht="10.5" customHeight="1">
      <c r="A9274" s="10"/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  <c r="M9274" s="10"/>
    </row>
    <row r="9275" spans="1:13" ht="10.5" customHeight="1">
      <c r="A9275" s="10"/>
      <c r="B9275" s="10"/>
      <c r="C9275" s="10"/>
      <c r="D9275" s="10"/>
      <c r="E9275" s="10"/>
      <c r="F9275" s="10"/>
      <c r="G9275" s="10"/>
      <c r="H9275" s="10"/>
      <c r="I9275" s="10"/>
      <c r="J9275" s="10"/>
      <c r="K9275" s="10"/>
      <c r="L9275" s="10"/>
      <c r="M9275" s="10"/>
    </row>
    <row r="9276" spans="1:13" ht="10.5" customHeight="1">
      <c r="A9276" s="10"/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  <c r="L9276" s="10"/>
      <c r="M9276" s="10"/>
    </row>
    <row r="9277" spans="1:13" ht="10.5" customHeight="1">
      <c r="A9277" s="10"/>
      <c r="B9277" s="10"/>
      <c r="C9277" s="10"/>
      <c r="D9277" s="10"/>
      <c r="E9277" s="10"/>
      <c r="F9277" s="10"/>
      <c r="G9277" s="10"/>
      <c r="H9277" s="10"/>
      <c r="I9277" s="10"/>
      <c r="J9277" s="10"/>
      <c r="K9277" s="10"/>
      <c r="L9277" s="10"/>
      <c r="M9277" s="10"/>
    </row>
    <row r="9278" spans="1:13" ht="10.5" customHeight="1">
      <c r="A9278" s="10"/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  <c r="M9278" s="10"/>
    </row>
    <row r="9279" spans="1:13" ht="10.5" customHeight="1">
      <c r="A9279" s="10"/>
      <c r="B9279" s="10"/>
      <c r="C9279" s="10"/>
      <c r="D9279" s="10"/>
      <c r="E9279" s="10"/>
      <c r="F9279" s="10"/>
      <c r="G9279" s="10"/>
      <c r="H9279" s="10"/>
      <c r="I9279" s="10"/>
      <c r="J9279" s="10"/>
      <c r="K9279" s="10"/>
      <c r="L9279" s="10"/>
      <c r="M9279" s="10"/>
    </row>
    <row r="9280" spans="1:13" ht="10.5" customHeight="1">
      <c r="A9280" s="10"/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10"/>
    </row>
    <row r="9281" spans="1:13" ht="10.5" customHeight="1">
      <c r="A9281" s="10"/>
      <c r="B9281" s="10"/>
      <c r="C9281" s="10"/>
      <c r="D9281" s="10"/>
      <c r="E9281" s="10"/>
      <c r="F9281" s="10"/>
      <c r="G9281" s="10"/>
      <c r="H9281" s="10"/>
      <c r="I9281" s="10"/>
      <c r="J9281" s="10"/>
      <c r="K9281" s="10"/>
      <c r="L9281" s="10"/>
      <c r="M9281" s="10"/>
    </row>
    <row r="9282" spans="1:13" ht="10.5" customHeight="1">
      <c r="A9282" s="10"/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  <c r="M9282" s="10"/>
    </row>
    <row r="9283" spans="1:13" ht="10.5" customHeight="1">
      <c r="A9283" s="10"/>
      <c r="B9283" s="10"/>
      <c r="C9283" s="10"/>
      <c r="D9283" s="10"/>
      <c r="E9283" s="10"/>
      <c r="F9283" s="10"/>
      <c r="G9283" s="10"/>
      <c r="H9283" s="10"/>
      <c r="I9283" s="10"/>
      <c r="J9283" s="10"/>
      <c r="K9283" s="10"/>
      <c r="L9283" s="10"/>
      <c r="M9283" s="10"/>
    </row>
    <row r="9284" spans="1:13" ht="10.5" customHeight="1">
      <c r="A9284" s="10"/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  <c r="M9284" s="10"/>
    </row>
    <row r="9285" spans="1:13" ht="10.5" customHeight="1">
      <c r="A9285" s="10"/>
      <c r="B9285" s="10"/>
      <c r="C9285" s="10"/>
      <c r="D9285" s="10"/>
      <c r="E9285" s="10"/>
      <c r="F9285" s="10"/>
      <c r="G9285" s="10"/>
      <c r="H9285" s="10"/>
      <c r="I9285" s="10"/>
      <c r="J9285" s="10"/>
      <c r="K9285" s="10"/>
      <c r="L9285" s="10"/>
      <c r="M9285" s="10"/>
    </row>
    <row r="9286" spans="1:13" ht="10.5" customHeight="1">
      <c r="A9286" s="10"/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  <c r="M9286" s="10"/>
    </row>
    <row r="9287" spans="1:13" ht="10.5" customHeight="1">
      <c r="A9287" s="10"/>
      <c r="B9287" s="10"/>
      <c r="C9287" s="10"/>
      <c r="D9287" s="10"/>
      <c r="E9287" s="10"/>
      <c r="F9287" s="10"/>
      <c r="G9287" s="10"/>
      <c r="H9287" s="10"/>
      <c r="I9287" s="10"/>
      <c r="J9287" s="10"/>
      <c r="K9287" s="10"/>
      <c r="L9287" s="10"/>
      <c r="M9287" s="10"/>
    </row>
    <row r="9288" spans="1:13" ht="10.5" customHeight="1">
      <c r="A9288" s="10"/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  <c r="M9288" s="10"/>
    </row>
    <row r="9289" spans="1:13" ht="10.5" customHeight="1">
      <c r="A9289" s="10"/>
      <c r="B9289" s="10"/>
      <c r="C9289" s="10"/>
      <c r="D9289" s="10"/>
      <c r="E9289" s="10"/>
      <c r="F9289" s="10"/>
      <c r="G9289" s="10"/>
      <c r="H9289" s="10"/>
      <c r="I9289" s="10"/>
      <c r="J9289" s="10"/>
      <c r="K9289" s="10"/>
      <c r="L9289" s="10"/>
      <c r="M9289" s="10"/>
    </row>
    <row r="9290" spans="1:13" ht="10.5" customHeight="1">
      <c r="A9290" s="10"/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  <c r="M9290" s="10"/>
    </row>
    <row r="9291" spans="1:13" ht="10.5" customHeight="1">
      <c r="A9291" s="10"/>
      <c r="B9291" s="10"/>
      <c r="C9291" s="10"/>
      <c r="D9291" s="10"/>
      <c r="E9291" s="10"/>
      <c r="F9291" s="10"/>
      <c r="G9291" s="10"/>
      <c r="H9291" s="10"/>
      <c r="I9291" s="10"/>
      <c r="J9291" s="10"/>
      <c r="K9291" s="10"/>
      <c r="L9291" s="10"/>
      <c r="M9291" s="10"/>
    </row>
    <row r="9292" spans="1:13" ht="10.5" customHeight="1">
      <c r="A9292" s="10"/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/>
      <c r="M9292" s="10"/>
    </row>
    <row r="9293" spans="1:13" ht="10.5" customHeight="1">
      <c r="A9293" s="10"/>
      <c r="B9293" s="10"/>
      <c r="C9293" s="10"/>
      <c r="D9293" s="10"/>
      <c r="E9293" s="10"/>
      <c r="F9293" s="10"/>
      <c r="G9293" s="10"/>
      <c r="H9293" s="10"/>
      <c r="I9293" s="10"/>
      <c r="J9293" s="10"/>
      <c r="K9293" s="10"/>
      <c r="L9293" s="10"/>
      <c r="M9293" s="10"/>
    </row>
    <row r="9294" spans="1:13" ht="10.5" customHeight="1">
      <c r="A9294" s="10"/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  <c r="M9294" s="10"/>
    </row>
    <row r="9295" spans="1:13" ht="10.5" customHeight="1">
      <c r="A9295" s="10"/>
      <c r="B9295" s="10"/>
      <c r="C9295" s="10"/>
      <c r="D9295" s="10"/>
      <c r="E9295" s="10"/>
      <c r="F9295" s="10"/>
      <c r="G9295" s="10"/>
      <c r="H9295" s="10"/>
      <c r="I9295" s="10"/>
      <c r="J9295" s="10"/>
      <c r="K9295" s="10"/>
      <c r="L9295" s="10"/>
      <c r="M9295" s="10"/>
    </row>
    <row r="9296" spans="1:13" ht="10.5" customHeight="1">
      <c r="A9296" s="10"/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  <c r="M9296" s="10"/>
    </row>
    <row r="9297" spans="1:13" ht="10.5" customHeight="1">
      <c r="A9297" s="10"/>
      <c r="B9297" s="10"/>
      <c r="C9297" s="10"/>
      <c r="D9297" s="10"/>
      <c r="E9297" s="10"/>
      <c r="F9297" s="10"/>
      <c r="G9297" s="10"/>
      <c r="H9297" s="10"/>
      <c r="I9297" s="10"/>
      <c r="J9297" s="10"/>
      <c r="K9297" s="10"/>
      <c r="L9297" s="10"/>
      <c r="M9297" s="10"/>
    </row>
    <row r="9298" spans="1:13" ht="10.5" customHeight="1">
      <c r="A9298" s="10"/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  <c r="L9298" s="10"/>
      <c r="M9298" s="10"/>
    </row>
    <row r="9299" spans="1:13" ht="10.5" customHeight="1">
      <c r="A9299" s="10"/>
      <c r="B9299" s="10"/>
      <c r="C9299" s="10"/>
      <c r="D9299" s="10"/>
      <c r="E9299" s="10"/>
      <c r="F9299" s="10"/>
      <c r="G9299" s="10"/>
      <c r="H9299" s="10"/>
      <c r="I9299" s="10"/>
      <c r="J9299" s="10"/>
      <c r="K9299" s="10"/>
      <c r="L9299" s="10"/>
      <c r="M9299" s="10"/>
    </row>
    <row r="9300" spans="1:13" ht="10.5" customHeight="1">
      <c r="A9300" s="10"/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  <c r="L9300" s="10"/>
      <c r="M9300" s="10"/>
    </row>
    <row r="9301" spans="1:13" ht="10.5" customHeight="1">
      <c r="A9301" s="10"/>
      <c r="B9301" s="10"/>
      <c r="C9301" s="10"/>
      <c r="D9301" s="10"/>
      <c r="E9301" s="10"/>
      <c r="F9301" s="10"/>
      <c r="G9301" s="10"/>
      <c r="H9301" s="10"/>
      <c r="I9301" s="10"/>
      <c r="J9301" s="10"/>
      <c r="K9301" s="10"/>
      <c r="L9301" s="10"/>
      <c r="M9301" s="10"/>
    </row>
    <row r="9302" spans="1:13" ht="10.5" customHeight="1">
      <c r="A9302" s="10"/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10"/>
    </row>
    <row r="9303" spans="1:13" ht="10.5" customHeight="1">
      <c r="A9303" s="10"/>
      <c r="B9303" s="10"/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  <c r="M9303" s="10"/>
    </row>
    <row r="9304" spans="1:13" ht="10.5" customHeight="1">
      <c r="A9304" s="10"/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10"/>
    </row>
    <row r="9305" spans="1:13" ht="10.5" customHeight="1">
      <c r="A9305" s="10"/>
      <c r="B9305" s="10"/>
      <c r="C9305" s="10"/>
      <c r="D9305" s="10"/>
      <c r="E9305" s="10"/>
      <c r="F9305" s="10"/>
      <c r="G9305" s="10"/>
      <c r="H9305" s="10"/>
      <c r="I9305" s="10"/>
      <c r="J9305" s="10"/>
      <c r="K9305" s="10"/>
      <c r="L9305" s="10"/>
      <c r="M9305" s="10"/>
    </row>
    <row r="9306" spans="1:13" ht="10.5" customHeight="1">
      <c r="A9306" s="10"/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  <c r="M9306" s="10"/>
    </row>
    <row r="9307" spans="1:13" ht="10.5" customHeight="1">
      <c r="A9307" s="10"/>
      <c r="B9307" s="10"/>
      <c r="C9307" s="10"/>
      <c r="D9307" s="10"/>
      <c r="E9307" s="10"/>
      <c r="F9307" s="10"/>
      <c r="G9307" s="10"/>
      <c r="H9307" s="10"/>
      <c r="I9307" s="10"/>
      <c r="J9307" s="10"/>
      <c r="K9307" s="10"/>
      <c r="L9307" s="10"/>
      <c r="M9307" s="10"/>
    </row>
    <row r="9308" spans="1:13" ht="10.5" customHeight="1">
      <c r="A9308" s="10"/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  <c r="L9308" s="10"/>
      <c r="M9308" s="10"/>
    </row>
    <row r="9309" spans="1:13" ht="10.5" customHeight="1">
      <c r="A9309" s="10"/>
      <c r="B9309" s="10"/>
      <c r="C9309" s="10"/>
      <c r="D9309" s="10"/>
      <c r="E9309" s="10"/>
      <c r="F9309" s="10"/>
      <c r="G9309" s="10"/>
      <c r="H9309" s="10"/>
      <c r="I9309" s="10"/>
      <c r="J9309" s="10"/>
      <c r="K9309" s="10"/>
      <c r="L9309" s="10"/>
      <c r="M9309" s="10"/>
    </row>
    <row r="9310" spans="1:13" ht="10.5" customHeight="1">
      <c r="A9310" s="10"/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  <c r="M9310" s="10"/>
    </row>
    <row r="9311" spans="1:13" ht="10.5" customHeight="1">
      <c r="A9311" s="10"/>
      <c r="B9311" s="10"/>
      <c r="C9311" s="10"/>
      <c r="D9311" s="10"/>
      <c r="E9311" s="10"/>
      <c r="F9311" s="10"/>
      <c r="G9311" s="10"/>
      <c r="H9311" s="10"/>
      <c r="I9311" s="10"/>
      <c r="J9311" s="10"/>
      <c r="K9311" s="10"/>
      <c r="L9311" s="10"/>
      <c r="M9311" s="10"/>
    </row>
    <row r="9312" spans="1:13" ht="10.5" customHeight="1">
      <c r="A9312" s="10"/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  <c r="M9312" s="10"/>
    </row>
    <row r="9313" spans="1:13" ht="10.5" customHeight="1">
      <c r="A9313" s="10"/>
      <c r="B9313" s="10"/>
      <c r="C9313" s="10"/>
      <c r="D9313" s="10"/>
      <c r="E9313" s="10"/>
      <c r="F9313" s="10"/>
      <c r="G9313" s="10"/>
      <c r="H9313" s="10"/>
      <c r="I9313" s="10"/>
      <c r="J9313" s="10"/>
      <c r="K9313" s="10"/>
      <c r="L9313" s="10"/>
      <c r="M9313" s="10"/>
    </row>
    <row r="9314" spans="1:13" ht="10.5" customHeight="1">
      <c r="A9314" s="10"/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10"/>
    </row>
    <row r="9315" spans="1:13" ht="10.5" customHeight="1">
      <c r="A9315" s="10"/>
      <c r="B9315" s="10"/>
      <c r="C9315" s="10"/>
      <c r="D9315" s="10"/>
      <c r="E9315" s="10"/>
      <c r="F9315" s="10"/>
      <c r="G9315" s="10"/>
      <c r="H9315" s="10"/>
      <c r="I9315" s="10"/>
      <c r="J9315" s="10"/>
      <c r="K9315" s="10"/>
      <c r="L9315" s="10"/>
      <c r="M9315" s="10"/>
    </row>
    <row r="9316" spans="1:13" ht="10.5" customHeight="1">
      <c r="A9316" s="10"/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  <c r="M9316" s="10"/>
    </row>
    <row r="9317" spans="1:13" ht="10.5" customHeight="1">
      <c r="A9317" s="10"/>
      <c r="B9317" s="10"/>
      <c r="C9317" s="10"/>
      <c r="D9317" s="10"/>
      <c r="E9317" s="10"/>
      <c r="F9317" s="10"/>
      <c r="G9317" s="10"/>
      <c r="H9317" s="10"/>
      <c r="I9317" s="10"/>
      <c r="J9317" s="10"/>
      <c r="K9317" s="10"/>
      <c r="L9317" s="10"/>
      <c r="M9317" s="10"/>
    </row>
    <row r="9318" spans="1:13" ht="10.5" customHeight="1">
      <c r="A9318" s="10"/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  <c r="M9318" s="10"/>
    </row>
    <row r="9319" spans="1:13" ht="10.5" customHeight="1">
      <c r="A9319" s="10"/>
      <c r="B9319" s="10"/>
      <c r="C9319" s="10"/>
      <c r="D9319" s="10"/>
      <c r="E9319" s="10"/>
      <c r="F9319" s="10"/>
      <c r="G9319" s="10"/>
      <c r="H9319" s="10"/>
      <c r="I9319" s="10"/>
      <c r="J9319" s="10"/>
      <c r="K9319" s="10"/>
      <c r="L9319" s="10"/>
      <c r="M9319" s="10"/>
    </row>
    <row r="9320" spans="1:13" ht="10.5" customHeight="1">
      <c r="A9320" s="10"/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  <c r="M9320" s="10"/>
    </row>
    <row r="9321" spans="1:13" ht="10.5" customHeight="1">
      <c r="A9321" s="10"/>
      <c r="B9321" s="10"/>
      <c r="C9321" s="10"/>
      <c r="D9321" s="10"/>
      <c r="E9321" s="10"/>
      <c r="F9321" s="10"/>
      <c r="G9321" s="10"/>
      <c r="H9321" s="10"/>
      <c r="I9321" s="10"/>
      <c r="J9321" s="10"/>
      <c r="K9321" s="10"/>
      <c r="L9321" s="10"/>
      <c r="M9321" s="10"/>
    </row>
    <row r="9322" spans="1:13" ht="10.5" customHeight="1">
      <c r="A9322" s="10"/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  <c r="M9322" s="10"/>
    </row>
    <row r="9323" spans="1:13" ht="10.5" customHeight="1">
      <c r="A9323" s="10"/>
      <c r="B9323" s="10"/>
      <c r="C9323" s="10"/>
      <c r="D9323" s="10"/>
      <c r="E9323" s="10"/>
      <c r="F9323" s="10"/>
      <c r="G9323" s="10"/>
      <c r="H9323" s="10"/>
      <c r="I9323" s="10"/>
      <c r="J9323" s="10"/>
      <c r="K9323" s="10"/>
      <c r="L9323" s="10"/>
      <c r="M9323" s="10"/>
    </row>
    <row r="9324" spans="1:13" ht="10.5" customHeight="1">
      <c r="A9324" s="10"/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  <c r="M9324" s="10"/>
    </row>
    <row r="9325" spans="1:13" ht="10.5" customHeight="1">
      <c r="A9325" s="10"/>
      <c r="B9325" s="10"/>
      <c r="C9325" s="10"/>
      <c r="D9325" s="10"/>
      <c r="E9325" s="10"/>
      <c r="F9325" s="10"/>
      <c r="G9325" s="10"/>
      <c r="H9325" s="10"/>
      <c r="I9325" s="10"/>
      <c r="J9325" s="10"/>
      <c r="K9325" s="10"/>
      <c r="L9325" s="10"/>
      <c r="M9325" s="10"/>
    </row>
    <row r="9326" spans="1:13" ht="10.5" customHeight="1">
      <c r="A9326" s="10"/>
      <c r="B9326" s="10"/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  <c r="M9326" s="10"/>
    </row>
    <row r="9327" spans="1:13" ht="10.5" customHeight="1">
      <c r="A9327" s="10"/>
      <c r="B9327" s="10"/>
      <c r="C9327" s="10"/>
      <c r="D9327" s="10"/>
      <c r="E9327" s="10"/>
      <c r="F9327" s="10"/>
      <c r="G9327" s="10"/>
      <c r="H9327" s="10"/>
      <c r="I9327" s="10"/>
      <c r="J9327" s="10"/>
      <c r="K9327" s="10"/>
      <c r="L9327" s="10"/>
      <c r="M9327" s="10"/>
    </row>
    <row r="9328" spans="1:13" ht="10.5" customHeight="1">
      <c r="A9328" s="10"/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  <c r="M9328" s="10"/>
    </row>
    <row r="9329" spans="1:13" ht="10.5" customHeight="1">
      <c r="A9329" s="10"/>
      <c r="B9329" s="10"/>
      <c r="C9329" s="10"/>
      <c r="D9329" s="10"/>
      <c r="E9329" s="10"/>
      <c r="F9329" s="10"/>
      <c r="G9329" s="10"/>
      <c r="H9329" s="10"/>
      <c r="I9329" s="10"/>
      <c r="J9329" s="10"/>
      <c r="K9329" s="10"/>
      <c r="L9329" s="10"/>
      <c r="M9329" s="10"/>
    </row>
    <row r="9330" spans="1:13" ht="10.5" customHeight="1">
      <c r="A9330" s="10"/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  <c r="M9330" s="10"/>
    </row>
    <row r="9331" spans="1:13" ht="10.5" customHeight="1">
      <c r="A9331" s="10"/>
      <c r="B9331" s="10"/>
      <c r="C9331" s="10"/>
      <c r="D9331" s="10"/>
      <c r="E9331" s="10"/>
      <c r="F9331" s="10"/>
      <c r="G9331" s="10"/>
      <c r="H9331" s="10"/>
      <c r="I9331" s="10"/>
      <c r="J9331" s="10"/>
      <c r="K9331" s="10"/>
      <c r="L9331" s="10"/>
      <c r="M9331" s="10"/>
    </row>
    <row r="9332" spans="1:13" ht="10.5" customHeight="1">
      <c r="A9332" s="10"/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  <c r="M9332" s="10"/>
    </row>
    <row r="9333" spans="1:13" ht="10.5" customHeight="1">
      <c r="A9333" s="10"/>
      <c r="B9333" s="10"/>
      <c r="C9333" s="10"/>
      <c r="D9333" s="10"/>
      <c r="E9333" s="10"/>
      <c r="F9333" s="10"/>
      <c r="G9333" s="10"/>
      <c r="H9333" s="10"/>
      <c r="I9333" s="10"/>
      <c r="J9333" s="10"/>
      <c r="K9333" s="10"/>
      <c r="L9333" s="10"/>
      <c r="M9333" s="10"/>
    </row>
    <row r="9334" spans="1:13" ht="10.5" customHeight="1">
      <c r="A9334" s="10"/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  <c r="M9334" s="10"/>
    </row>
    <row r="9335" spans="1:13" ht="10.5" customHeight="1">
      <c r="A9335" s="10"/>
      <c r="B9335" s="10"/>
      <c r="C9335" s="10"/>
      <c r="D9335" s="10"/>
      <c r="E9335" s="10"/>
      <c r="F9335" s="10"/>
      <c r="G9335" s="10"/>
      <c r="H9335" s="10"/>
      <c r="I9335" s="10"/>
      <c r="J9335" s="10"/>
      <c r="K9335" s="10"/>
      <c r="L9335" s="10"/>
      <c r="M9335" s="10"/>
    </row>
    <row r="9336" spans="1:13" ht="10.5" customHeight="1">
      <c r="A9336" s="10"/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  <c r="M9336" s="10"/>
    </row>
    <row r="9337" spans="1:13" ht="10.5" customHeight="1">
      <c r="A9337" s="10"/>
      <c r="B9337" s="10"/>
      <c r="C9337" s="10"/>
      <c r="D9337" s="10"/>
      <c r="E9337" s="10"/>
      <c r="F9337" s="10"/>
      <c r="G9337" s="10"/>
      <c r="H9337" s="10"/>
      <c r="I9337" s="10"/>
      <c r="J9337" s="10"/>
      <c r="K9337" s="10"/>
      <c r="L9337" s="10"/>
      <c r="M9337" s="10"/>
    </row>
    <row r="9338" spans="1:13" ht="10.5" customHeight="1">
      <c r="A9338" s="10"/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  <c r="M9338" s="10"/>
    </row>
    <row r="9339" spans="1:13" ht="10.5" customHeight="1">
      <c r="A9339" s="10"/>
      <c r="B9339" s="10"/>
      <c r="C9339" s="10"/>
      <c r="D9339" s="10"/>
      <c r="E9339" s="10"/>
      <c r="F9339" s="10"/>
      <c r="G9339" s="10"/>
      <c r="H9339" s="10"/>
      <c r="I9339" s="10"/>
      <c r="J9339" s="10"/>
      <c r="K9339" s="10"/>
      <c r="L9339" s="10"/>
      <c r="M9339" s="10"/>
    </row>
    <row r="9340" spans="1:13" ht="10.5" customHeight="1">
      <c r="A9340" s="10"/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  <c r="M9340" s="10"/>
    </row>
    <row r="9341" spans="1:13" ht="10.5" customHeight="1">
      <c r="A9341" s="10"/>
      <c r="B9341" s="10"/>
      <c r="C9341" s="10"/>
      <c r="D9341" s="10"/>
      <c r="E9341" s="10"/>
      <c r="F9341" s="10"/>
      <c r="G9341" s="10"/>
      <c r="H9341" s="10"/>
      <c r="I9341" s="10"/>
      <c r="J9341" s="10"/>
      <c r="K9341" s="10"/>
      <c r="L9341" s="10"/>
      <c r="M9341" s="10"/>
    </row>
    <row r="9342" spans="1:13" ht="10.5" customHeight="1">
      <c r="A9342" s="10"/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  <c r="M9342" s="10"/>
    </row>
    <row r="9343" spans="1:13" ht="10.5" customHeight="1">
      <c r="A9343" s="10"/>
      <c r="B9343" s="10"/>
      <c r="C9343" s="10"/>
      <c r="D9343" s="10"/>
      <c r="E9343" s="10"/>
      <c r="F9343" s="10"/>
      <c r="G9343" s="10"/>
      <c r="H9343" s="10"/>
      <c r="I9343" s="10"/>
      <c r="J9343" s="10"/>
      <c r="K9343" s="10"/>
      <c r="L9343" s="10"/>
      <c r="M9343" s="10"/>
    </row>
    <row r="9344" spans="1:13" ht="10.5" customHeight="1">
      <c r="A9344" s="10"/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  <c r="M9344" s="10"/>
    </row>
    <row r="9345" spans="1:13" ht="10.5" customHeight="1">
      <c r="A9345" s="10"/>
      <c r="B9345" s="10"/>
      <c r="C9345" s="10"/>
      <c r="D9345" s="10"/>
      <c r="E9345" s="10"/>
      <c r="F9345" s="10"/>
      <c r="G9345" s="10"/>
      <c r="H9345" s="10"/>
      <c r="I9345" s="10"/>
      <c r="J9345" s="10"/>
      <c r="K9345" s="10"/>
      <c r="L9345" s="10"/>
      <c r="M9345" s="10"/>
    </row>
    <row r="9346" spans="1:13" ht="10.5" customHeight="1">
      <c r="A9346" s="10"/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  <c r="M9346" s="10"/>
    </row>
    <row r="9347" spans="1:13" ht="10.5" customHeight="1">
      <c r="A9347" s="10"/>
      <c r="B9347" s="10"/>
      <c r="C9347" s="10"/>
      <c r="D9347" s="10"/>
      <c r="E9347" s="10"/>
      <c r="F9347" s="10"/>
      <c r="G9347" s="10"/>
      <c r="H9347" s="10"/>
      <c r="I9347" s="10"/>
      <c r="J9347" s="10"/>
      <c r="K9347" s="10"/>
      <c r="L9347" s="10"/>
      <c r="M9347" s="10"/>
    </row>
    <row r="9348" spans="1:13" ht="10.5" customHeight="1">
      <c r="A9348" s="10"/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10"/>
    </row>
    <row r="9349" spans="1:13" ht="10.5" customHeight="1">
      <c r="A9349" s="10"/>
      <c r="B9349" s="10"/>
      <c r="C9349" s="10"/>
      <c r="D9349" s="10"/>
      <c r="E9349" s="10"/>
      <c r="F9349" s="10"/>
      <c r="G9349" s="10"/>
      <c r="H9349" s="10"/>
      <c r="I9349" s="10"/>
      <c r="J9349" s="10"/>
      <c r="K9349" s="10"/>
      <c r="L9349" s="10"/>
      <c r="M9349" s="10"/>
    </row>
    <row r="9350" spans="1:13" ht="10.5" customHeight="1">
      <c r="A9350" s="10"/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/>
      <c r="M9350" s="10"/>
    </row>
    <row r="9351" spans="1:13" ht="10.5" customHeight="1">
      <c r="A9351" s="10"/>
      <c r="B9351" s="10"/>
      <c r="C9351" s="10"/>
      <c r="D9351" s="10"/>
      <c r="E9351" s="10"/>
      <c r="F9351" s="10"/>
      <c r="G9351" s="10"/>
      <c r="H9351" s="10"/>
      <c r="I9351" s="10"/>
      <c r="J9351" s="10"/>
      <c r="K9351" s="10"/>
      <c r="L9351" s="10"/>
      <c r="M9351" s="10"/>
    </row>
    <row r="9352" spans="1:13" ht="10.5" customHeight="1">
      <c r="A9352" s="10"/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  <c r="M9352" s="10"/>
    </row>
    <row r="9353" spans="1:13" ht="10.5" customHeight="1">
      <c r="A9353" s="10"/>
      <c r="B9353" s="10"/>
      <c r="C9353" s="10"/>
      <c r="D9353" s="10"/>
      <c r="E9353" s="10"/>
      <c r="F9353" s="10"/>
      <c r="G9353" s="10"/>
      <c r="H9353" s="10"/>
      <c r="I9353" s="10"/>
      <c r="J9353" s="10"/>
      <c r="K9353" s="10"/>
      <c r="L9353" s="10"/>
      <c r="M9353" s="10"/>
    </row>
    <row r="9354" spans="1:13" ht="10.5" customHeight="1">
      <c r="A9354" s="10"/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  <c r="M9354" s="10"/>
    </row>
    <row r="9355" spans="1:13" ht="10.5" customHeight="1">
      <c r="A9355" s="10"/>
      <c r="B9355" s="10"/>
      <c r="C9355" s="10"/>
      <c r="D9355" s="10"/>
      <c r="E9355" s="10"/>
      <c r="F9355" s="10"/>
      <c r="G9355" s="10"/>
      <c r="H9355" s="10"/>
      <c r="I9355" s="10"/>
      <c r="J9355" s="10"/>
      <c r="K9355" s="10"/>
      <c r="L9355" s="10"/>
      <c r="M9355" s="10"/>
    </row>
    <row r="9356" spans="1:13" ht="10.5" customHeight="1">
      <c r="A9356" s="10"/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  <c r="M9356" s="10"/>
    </row>
    <row r="9357" spans="1:13" ht="10.5" customHeight="1">
      <c r="A9357" s="10"/>
      <c r="B9357" s="10"/>
      <c r="C9357" s="10"/>
      <c r="D9357" s="10"/>
      <c r="E9357" s="10"/>
      <c r="F9357" s="10"/>
      <c r="G9357" s="10"/>
      <c r="H9357" s="10"/>
      <c r="I9357" s="10"/>
      <c r="J9357" s="10"/>
      <c r="K9357" s="10"/>
      <c r="L9357" s="10"/>
      <c r="M9357" s="10"/>
    </row>
    <row r="9358" spans="1:13" ht="10.5" customHeight="1">
      <c r="A9358" s="10"/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10"/>
    </row>
    <row r="9359" spans="1:13" ht="10.5" customHeight="1">
      <c r="A9359" s="10"/>
      <c r="B9359" s="10"/>
      <c r="C9359" s="10"/>
      <c r="D9359" s="10"/>
      <c r="E9359" s="10"/>
      <c r="F9359" s="10"/>
      <c r="G9359" s="10"/>
      <c r="H9359" s="10"/>
      <c r="I9359" s="10"/>
      <c r="J9359" s="10"/>
      <c r="K9359" s="10"/>
      <c r="L9359" s="10"/>
      <c r="M9359" s="10"/>
    </row>
    <row r="9360" spans="1:13" ht="10.5" customHeight="1">
      <c r="A9360" s="10"/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  <c r="M9360" s="10"/>
    </row>
    <row r="9361" spans="1:13" ht="10.5" customHeight="1">
      <c r="A9361" s="10"/>
      <c r="B9361" s="10"/>
      <c r="C9361" s="10"/>
      <c r="D9361" s="10"/>
      <c r="E9361" s="10"/>
      <c r="F9361" s="10"/>
      <c r="G9361" s="10"/>
      <c r="H9361" s="10"/>
      <c r="I9361" s="10"/>
      <c r="J9361" s="10"/>
      <c r="K9361" s="10"/>
      <c r="L9361" s="10"/>
      <c r="M9361" s="10"/>
    </row>
    <row r="9362" spans="1:13" ht="10.5" customHeight="1">
      <c r="A9362" s="10"/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  <c r="M9362" s="10"/>
    </row>
    <row r="9363" spans="1:13" ht="10.5" customHeight="1">
      <c r="A9363" s="10"/>
      <c r="B9363" s="10"/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  <c r="M9363" s="10"/>
    </row>
    <row r="9364" spans="1:13" ht="10.5" customHeight="1">
      <c r="A9364" s="10"/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  <c r="M9364" s="10"/>
    </row>
    <row r="9365" spans="1:13" ht="10.5" customHeight="1">
      <c r="A9365" s="10"/>
      <c r="B9365" s="10"/>
      <c r="C9365" s="10"/>
      <c r="D9365" s="10"/>
      <c r="E9365" s="10"/>
      <c r="F9365" s="10"/>
      <c r="G9365" s="10"/>
      <c r="H9365" s="10"/>
      <c r="I9365" s="10"/>
      <c r="J9365" s="10"/>
      <c r="K9365" s="10"/>
      <c r="L9365" s="10"/>
      <c r="M9365" s="10"/>
    </row>
    <row r="9366" spans="1:13" ht="10.5" customHeight="1">
      <c r="A9366" s="10"/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  <c r="M9366" s="10"/>
    </row>
    <row r="9367" spans="1:13" ht="10.5" customHeight="1">
      <c r="A9367" s="10"/>
      <c r="B9367" s="10"/>
      <c r="C9367" s="10"/>
      <c r="D9367" s="10"/>
      <c r="E9367" s="10"/>
      <c r="F9367" s="10"/>
      <c r="G9367" s="10"/>
      <c r="H9367" s="10"/>
      <c r="I9367" s="10"/>
      <c r="J9367" s="10"/>
      <c r="K9367" s="10"/>
      <c r="L9367" s="10"/>
      <c r="M9367" s="10"/>
    </row>
    <row r="9368" spans="1:13" ht="10.5" customHeight="1">
      <c r="A9368" s="10"/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  <c r="M9368" s="10"/>
    </row>
    <row r="9369" spans="1:13" ht="10.5" customHeight="1">
      <c r="A9369" s="10"/>
      <c r="B9369" s="10"/>
      <c r="C9369" s="10"/>
      <c r="D9369" s="10"/>
      <c r="E9369" s="10"/>
      <c r="F9369" s="10"/>
      <c r="G9369" s="10"/>
      <c r="H9369" s="10"/>
      <c r="I9369" s="10"/>
      <c r="J9369" s="10"/>
      <c r="K9369" s="10"/>
      <c r="L9369" s="10"/>
      <c r="M9369" s="10"/>
    </row>
    <row r="9370" spans="1:13" ht="10.5" customHeight="1">
      <c r="A9370" s="10"/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  <c r="M9370" s="10"/>
    </row>
    <row r="9371" spans="1:13" ht="10.5" customHeight="1">
      <c r="A9371" s="10"/>
      <c r="B9371" s="10"/>
      <c r="C9371" s="10"/>
      <c r="D9371" s="10"/>
      <c r="E9371" s="10"/>
      <c r="F9371" s="10"/>
      <c r="G9371" s="10"/>
      <c r="H9371" s="10"/>
      <c r="I9371" s="10"/>
      <c r="J9371" s="10"/>
      <c r="K9371" s="10"/>
      <c r="L9371" s="10"/>
      <c r="M9371" s="10"/>
    </row>
    <row r="9372" spans="1:13" ht="10.5" customHeight="1">
      <c r="A9372" s="10"/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  <c r="L9372" s="10"/>
      <c r="M9372" s="10"/>
    </row>
    <row r="9373" spans="1:13" ht="10.5" customHeight="1">
      <c r="A9373" s="10"/>
      <c r="B9373" s="10"/>
      <c r="C9373" s="10"/>
      <c r="D9373" s="10"/>
      <c r="E9373" s="10"/>
      <c r="F9373" s="10"/>
      <c r="G9373" s="10"/>
      <c r="H9373" s="10"/>
      <c r="I9373" s="10"/>
      <c r="J9373" s="10"/>
      <c r="K9373" s="10"/>
      <c r="L9373" s="10"/>
      <c r="M9373" s="10"/>
    </row>
    <row r="9374" spans="1:13" ht="10.5" customHeight="1">
      <c r="A9374" s="10"/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  <c r="M9374" s="10"/>
    </row>
    <row r="9375" spans="1:13" ht="10.5" customHeight="1">
      <c r="A9375" s="10"/>
      <c r="B9375" s="10"/>
      <c r="C9375" s="10"/>
      <c r="D9375" s="10"/>
      <c r="E9375" s="10"/>
      <c r="F9375" s="10"/>
      <c r="G9375" s="10"/>
      <c r="H9375" s="10"/>
      <c r="I9375" s="10"/>
      <c r="J9375" s="10"/>
      <c r="K9375" s="10"/>
      <c r="L9375" s="10"/>
      <c r="M9375" s="10"/>
    </row>
    <row r="9376" spans="1:13" ht="10.5" customHeight="1">
      <c r="A9376" s="10"/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  <c r="M9376" s="10"/>
    </row>
    <row r="9377" spans="1:13" ht="10.5" customHeight="1">
      <c r="A9377" s="10"/>
      <c r="B9377" s="10"/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  <c r="M9377" s="10"/>
    </row>
    <row r="9378" spans="1:13" ht="10.5" customHeight="1">
      <c r="A9378" s="10"/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  <c r="M9378" s="10"/>
    </row>
    <row r="9379" spans="1:13" ht="10.5" customHeight="1">
      <c r="A9379" s="10"/>
      <c r="B9379" s="10"/>
      <c r="C9379" s="10"/>
      <c r="D9379" s="10"/>
      <c r="E9379" s="10"/>
      <c r="F9379" s="10"/>
      <c r="G9379" s="10"/>
      <c r="H9379" s="10"/>
      <c r="I9379" s="10"/>
      <c r="J9379" s="10"/>
      <c r="K9379" s="10"/>
      <c r="L9379" s="10"/>
      <c r="M9379" s="10"/>
    </row>
    <row r="9380" spans="1:13" ht="10.5" customHeight="1">
      <c r="A9380" s="10"/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  <c r="M9380" s="10"/>
    </row>
    <row r="9381" spans="1:13" ht="10.5" customHeight="1">
      <c r="A9381" s="10"/>
      <c r="B9381" s="10"/>
      <c r="C9381" s="10"/>
      <c r="D9381" s="10"/>
      <c r="E9381" s="10"/>
      <c r="F9381" s="10"/>
      <c r="G9381" s="10"/>
      <c r="H9381" s="10"/>
      <c r="I9381" s="10"/>
      <c r="J9381" s="10"/>
      <c r="K9381" s="10"/>
      <c r="L9381" s="10"/>
      <c r="M9381" s="10"/>
    </row>
    <row r="9382" spans="1:13" ht="10.5" customHeight="1">
      <c r="A9382" s="10"/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10"/>
    </row>
    <row r="9383" spans="1:13" ht="10.5" customHeight="1">
      <c r="A9383" s="10"/>
      <c r="B9383" s="10"/>
      <c r="C9383" s="10"/>
      <c r="D9383" s="10"/>
      <c r="E9383" s="10"/>
      <c r="F9383" s="10"/>
      <c r="G9383" s="10"/>
      <c r="H9383" s="10"/>
      <c r="I9383" s="10"/>
      <c r="J9383" s="10"/>
      <c r="K9383" s="10"/>
      <c r="L9383" s="10"/>
      <c r="M9383" s="10"/>
    </row>
    <row r="9384" spans="1:13" ht="10.5" customHeight="1">
      <c r="A9384" s="10"/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  <c r="M9384" s="10"/>
    </row>
    <row r="9385" spans="1:13" ht="10.5" customHeight="1">
      <c r="A9385" s="10"/>
      <c r="B9385" s="10"/>
      <c r="C9385" s="10"/>
      <c r="D9385" s="10"/>
      <c r="E9385" s="10"/>
      <c r="F9385" s="10"/>
      <c r="G9385" s="10"/>
      <c r="H9385" s="10"/>
      <c r="I9385" s="10"/>
      <c r="J9385" s="10"/>
      <c r="K9385" s="10"/>
      <c r="L9385" s="10"/>
      <c r="M9385" s="10"/>
    </row>
    <row r="9386" spans="1:13" ht="10.5" customHeight="1">
      <c r="A9386" s="10"/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  <c r="M9386" s="10"/>
    </row>
    <row r="9387" spans="1:13" ht="10.5" customHeight="1">
      <c r="A9387" s="10"/>
      <c r="B9387" s="10"/>
      <c r="C9387" s="10"/>
      <c r="D9387" s="10"/>
      <c r="E9387" s="10"/>
      <c r="F9387" s="10"/>
      <c r="G9387" s="10"/>
      <c r="H9387" s="10"/>
      <c r="I9387" s="10"/>
      <c r="J9387" s="10"/>
      <c r="K9387" s="10"/>
      <c r="L9387" s="10"/>
      <c r="M9387" s="10"/>
    </row>
    <row r="9388" spans="1:13" ht="10.5" customHeight="1">
      <c r="A9388" s="10"/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10"/>
    </row>
    <row r="9389" spans="1:13" ht="10.5" customHeight="1">
      <c r="A9389" s="10"/>
      <c r="B9389" s="10"/>
      <c r="C9389" s="10"/>
      <c r="D9389" s="10"/>
      <c r="E9389" s="10"/>
      <c r="F9389" s="10"/>
      <c r="G9389" s="10"/>
      <c r="H9389" s="10"/>
      <c r="I9389" s="10"/>
      <c r="J9389" s="10"/>
      <c r="K9389" s="10"/>
      <c r="L9389" s="10"/>
      <c r="M9389" s="10"/>
    </row>
    <row r="9390" spans="1:13" ht="10.5" customHeight="1">
      <c r="A9390" s="10"/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  <c r="M9390" s="10"/>
    </row>
    <row r="9391" spans="1:13" ht="10.5" customHeight="1">
      <c r="A9391" s="10"/>
      <c r="B9391" s="10"/>
      <c r="C9391" s="10"/>
      <c r="D9391" s="10"/>
      <c r="E9391" s="10"/>
      <c r="F9391" s="10"/>
      <c r="G9391" s="10"/>
      <c r="H9391" s="10"/>
      <c r="I9391" s="10"/>
      <c r="J9391" s="10"/>
      <c r="K9391" s="10"/>
      <c r="L9391" s="10"/>
      <c r="M9391" s="10"/>
    </row>
    <row r="9392" spans="1:13" ht="10.5" customHeight="1">
      <c r="A9392" s="10"/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10"/>
    </row>
    <row r="9393" spans="1:13" ht="10.5" customHeight="1">
      <c r="A9393" s="10"/>
      <c r="B9393" s="10"/>
      <c r="C9393" s="10"/>
      <c r="D9393" s="10"/>
      <c r="E9393" s="10"/>
      <c r="F9393" s="10"/>
      <c r="G9393" s="10"/>
      <c r="H9393" s="10"/>
      <c r="I9393" s="10"/>
      <c r="J9393" s="10"/>
      <c r="K9393" s="10"/>
      <c r="L9393" s="10"/>
      <c r="M9393" s="10"/>
    </row>
    <row r="9394" spans="1:13" ht="10.5" customHeight="1">
      <c r="A9394" s="10"/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10"/>
    </row>
    <row r="9395" spans="1:13" ht="10.5" customHeight="1">
      <c r="A9395" s="10"/>
      <c r="B9395" s="10"/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  <c r="M9395" s="10"/>
    </row>
    <row r="9396" spans="1:13" ht="10.5" customHeight="1">
      <c r="A9396" s="10"/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  <c r="L9396" s="10"/>
      <c r="M9396" s="10"/>
    </row>
    <row r="9397" spans="1:13" ht="10.5" customHeight="1">
      <c r="A9397" s="10"/>
      <c r="B9397" s="10"/>
      <c r="C9397" s="10"/>
      <c r="D9397" s="10"/>
      <c r="E9397" s="10"/>
      <c r="F9397" s="10"/>
      <c r="G9397" s="10"/>
      <c r="H9397" s="10"/>
      <c r="I9397" s="10"/>
      <c r="J9397" s="10"/>
      <c r="K9397" s="10"/>
      <c r="L9397" s="10"/>
      <c r="M9397" s="10"/>
    </row>
    <row r="9398" spans="1:13" ht="10.5" customHeight="1">
      <c r="A9398" s="10"/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  <c r="M9398" s="10"/>
    </row>
    <row r="9399" spans="1:13" ht="10.5" customHeight="1">
      <c r="A9399" s="10"/>
      <c r="B9399" s="10"/>
      <c r="C9399" s="10"/>
      <c r="D9399" s="10"/>
      <c r="E9399" s="10"/>
      <c r="F9399" s="10"/>
      <c r="G9399" s="10"/>
      <c r="H9399" s="10"/>
      <c r="I9399" s="10"/>
      <c r="J9399" s="10"/>
      <c r="K9399" s="10"/>
      <c r="L9399" s="10"/>
      <c r="M9399" s="10"/>
    </row>
    <row r="9400" spans="1:13" ht="10.5" customHeight="1">
      <c r="A9400" s="10"/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10"/>
    </row>
    <row r="9401" spans="1:13" ht="10.5" customHeight="1">
      <c r="A9401" s="10"/>
      <c r="B9401" s="10"/>
      <c r="C9401" s="10"/>
      <c r="D9401" s="10"/>
      <c r="E9401" s="10"/>
      <c r="F9401" s="10"/>
      <c r="G9401" s="10"/>
      <c r="H9401" s="10"/>
      <c r="I9401" s="10"/>
      <c r="J9401" s="10"/>
      <c r="K9401" s="10"/>
      <c r="L9401" s="10"/>
      <c r="M9401" s="10"/>
    </row>
    <row r="9402" spans="1:13" ht="10.5" customHeight="1">
      <c r="A9402" s="10"/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  <c r="M9402" s="10"/>
    </row>
    <row r="9403" spans="1:13" ht="10.5" customHeight="1">
      <c r="A9403" s="10"/>
      <c r="B9403" s="10"/>
      <c r="C9403" s="10"/>
      <c r="D9403" s="10"/>
      <c r="E9403" s="10"/>
      <c r="F9403" s="10"/>
      <c r="G9403" s="10"/>
      <c r="H9403" s="10"/>
      <c r="I9403" s="10"/>
      <c r="J9403" s="10"/>
      <c r="K9403" s="10"/>
      <c r="L9403" s="10"/>
      <c r="M9403" s="10"/>
    </row>
    <row r="9404" spans="1:13" ht="10.5" customHeight="1">
      <c r="A9404" s="10"/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  <c r="M9404" s="10"/>
    </row>
    <row r="9405" spans="1:13" ht="10.5" customHeight="1">
      <c r="A9405" s="10"/>
      <c r="B9405" s="10"/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  <c r="M9405" s="10"/>
    </row>
    <row r="9406" spans="1:13" ht="10.5" customHeight="1">
      <c r="A9406" s="10"/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  <c r="L9406" s="10"/>
      <c r="M9406" s="10"/>
    </row>
    <row r="9407" spans="1:13" ht="10.5" customHeight="1">
      <c r="A9407" s="10"/>
      <c r="B9407" s="10"/>
      <c r="C9407" s="10"/>
      <c r="D9407" s="10"/>
      <c r="E9407" s="10"/>
      <c r="F9407" s="10"/>
      <c r="G9407" s="10"/>
      <c r="H9407" s="10"/>
      <c r="I9407" s="10"/>
      <c r="J9407" s="10"/>
      <c r="K9407" s="10"/>
      <c r="L9407" s="10"/>
      <c r="M9407" s="10"/>
    </row>
    <row r="9408" spans="1:13" ht="10.5" customHeight="1">
      <c r="A9408" s="10"/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  <c r="M9408" s="10"/>
    </row>
    <row r="9409" spans="1:13" ht="10.5" customHeight="1">
      <c r="A9409" s="10"/>
      <c r="B9409" s="10"/>
      <c r="C9409" s="10"/>
      <c r="D9409" s="10"/>
      <c r="E9409" s="10"/>
      <c r="F9409" s="10"/>
      <c r="G9409" s="10"/>
      <c r="H9409" s="10"/>
      <c r="I9409" s="10"/>
      <c r="J9409" s="10"/>
      <c r="K9409" s="10"/>
      <c r="L9409" s="10"/>
      <c r="M9409" s="10"/>
    </row>
    <row r="9410" spans="1:13" ht="10.5" customHeight="1">
      <c r="A9410" s="10"/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10"/>
    </row>
    <row r="9411" spans="1:13" ht="10.5" customHeight="1">
      <c r="A9411" s="10"/>
      <c r="B9411" s="10"/>
      <c r="C9411" s="10"/>
      <c r="D9411" s="10"/>
      <c r="E9411" s="10"/>
      <c r="F9411" s="10"/>
      <c r="G9411" s="10"/>
      <c r="H9411" s="10"/>
      <c r="I9411" s="10"/>
      <c r="J9411" s="10"/>
      <c r="K9411" s="10"/>
      <c r="L9411" s="10"/>
      <c r="M9411" s="10"/>
    </row>
    <row r="9412" spans="1:13" ht="10.5" customHeight="1">
      <c r="A9412" s="10"/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  <c r="M9412" s="10"/>
    </row>
    <row r="9413" spans="1:13" ht="10.5" customHeight="1">
      <c r="A9413" s="10"/>
      <c r="B9413" s="10"/>
      <c r="C9413" s="10"/>
      <c r="D9413" s="10"/>
      <c r="E9413" s="10"/>
      <c r="F9413" s="10"/>
      <c r="G9413" s="10"/>
      <c r="H9413" s="10"/>
      <c r="I9413" s="10"/>
      <c r="J9413" s="10"/>
      <c r="K9413" s="10"/>
      <c r="L9413" s="10"/>
      <c r="M9413" s="10"/>
    </row>
    <row r="9414" spans="1:13" ht="10.5" customHeight="1">
      <c r="A9414" s="10"/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  <c r="M9414" s="10"/>
    </row>
    <row r="9415" spans="1:13" ht="10.5" customHeight="1">
      <c r="A9415" s="10"/>
      <c r="B9415" s="10"/>
      <c r="C9415" s="10"/>
      <c r="D9415" s="10"/>
      <c r="E9415" s="10"/>
      <c r="F9415" s="10"/>
      <c r="G9415" s="10"/>
      <c r="H9415" s="10"/>
      <c r="I9415" s="10"/>
      <c r="J9415" s="10"/>
      <c r="K9415" s="10"/>
      <c r="L9415" s="10"/>
      <c r="M9415" s="10"/>
    </row>
    <row r="9416" spans="1:13" ht="10.5" customHeight="1">
      <c r="A9416" s="10"/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  <c r="M9416" s="10"/>
    </row>
    <row r="9417" spans="1:13" ht="10.5" customHeight="1">
      <c r="A9417" s="10"/>
      <c r="B9417" s="10"/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  <c r="M9417" s="10"/>
    </row>
    <row r="9418" spans="1:13" ht="10.5" customHeight="1">
      <c r="A9418" s="10"/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  <c r="M9418" s="10"/>
    </row>
    <row r="9419" spans="1:13" ht="10.5" customHeight="1">
      <c r="A9419" s="10"/>
      <c r="B9419" s="10"/>
      <c r="C9419" s="10"/>
      <c r="D9419" s="10"/>
      <c r="E9419" s="10"/>
      <c r="F9419" s="10"/>
      <c r="G9419" s="10"/>
      <c r="H9419" s="10"/>
      <c r="I9419" s="10"/>
      <c r="J9419" s="10"/>
      <c r="K9419" s="10"/>
      <c r="L9419" s="10"/>
      <c r="M9419" s="10"/>
    </row>
    <row r="9420" spans="1:13" ht="10.5" customHeight="1">
      <c r="A9420" s="10"/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  <c r="M9420" s="10"/>
    </row>
    <row r="9421" spans="1:13" ht="10.5" customHeight="1">
      <c r="A9421" s="10"/>
      <c r="B9421" s="10"/>
      <c r="C9421" s="10"/>
      <c r="D9421" s="10"/>
      <c r="E9421" s="10"/>
      <c r="F9421" s="10"/>
      <c r="G9421" s="10"/>
      <c r="H9421" s="10"/>
      <c r="I9421" s="10"/>
      <c r="J9421" s="10"/>
      <c r="K9421" s="10"/>
      <c r="L9421" s="10"/>
      <c r="M9421" s="10"/>
    </row>
    <row r="9422" spans="1:13" ht="10.5" customHeight="1">
      <c r="A9422" s="10"/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  <c r="M9422" s="10"/>
    </row>
    <row r="9423" spans="1:13" ht="10.5" customHeight="1">
      <c r="A9423" s="10"/>
      <c r="B9423" s="10"/>
      <c r="C9423" s="10"/>
      <c r="D9423" s="10"/>
      <c r="E9423" s="10"/>
      <c r="F9423" s="10"/>
      <c r="G9423" s="10"/>
      <c r="H9423" s="10"/>
      <c r="I9423" s="10"/>
      <c r="J9423" s="10"/>
      <c r="K9423" s="10"/>
      <c r="L9423" s="10"/>
      <c r="M9423" s="10"/>
    </row>
    <row r="9424" spans="1:13" ht="10.5" customHeight="1">
      <c r="A9424" s="10"/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  <c r="M9424" s="10"/>
    </row>
    <row r="9425" spans="1:13" ht="10.5" customHeight="1">
      <c r="A9425" s="10"/>
      <c r="B9425" s="10"/>
      <c r="C9425" s="10"/>
      <c r="D9425" s="10"/>
      <c r="E9425" s="10"/>
      <c r="F9425" s="10"/>
      <c r="G9425" s="10"/>
      <c r="H9425" s="10"/>
      <c r="I9425" s="10"/>
      <c r="J9425" s="10"/>
      <c r="K9425" s="10"/>
      <c r="L9425" s="10"/>
      <c r="M9425" s="10"/>
    </row>
    <row r="9426" spans="1:13" ht="10.5" customHeight="1">
      <c r="A9426" s="10"/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10"/>
    </row>
    <row r="9427" spans="1:13" ht="10.5" customHeight="1">
      <c r="A9427" s="10"/>
      <c r="B9427" s="10"/>
      <c r="C9427" s="10"/>
      <c r="D9427" s="10"/>
      <c r="E9427" s="10"/>
      <c r="F9427" s="10"/>
      <c r="G9427" s="10"/>
      <c r="H9427" s="10"/>
      <c r="I9427" s="10"/>
      <c r="J9427" s="10"/>
      <c r="K9427" s="10"/>
      <c r="L9427" s="10"/>
      <c r="M9427" s="10"/>
    </row>
    <row r="9428" spans="1:13" ht="10.5" customHeight="1">
      <c r="A9428" s="10"/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  <c r="M9428" s="10"/>
    </row>
    <row r="9429" spans="1:13" ht="10.5" customHeight="1">
      <c r="A9429" s="10"/>
      <c r="B9429" s="10"/>
      <c r="C9429" s="10"/>
      <c r="D9429" s="10"/>
      <c r="E9429" s="10"/>
      <c r="F9429" s="10"/>
      <c r="G9429" s="10"/>
      <c r="H9429" s="10"/>
      <c r="I9429" s="10"/>
      <c r="J9429" s="10"/>
      <c r="K9429" s="10"/>
      <c r="L9429" s="10"/>
      <c r="M9429" s="10"/>
    </row>
    <row r="9430" spans="1:13" ht="10.5" customHeight="1">
      <c r="A9430" s="10"/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  <c r="M9430" s="10"/>
    </row>
    <row r="9431" spans="1:13" ht="10.5" customHeight="1">
      <c r="A9431" s="10"/>
      <c r="B9431" s="10"/>
      <c r="C9431" s="10"/>
      <c r="D9431" s="10"/>
      <c r="E9431" s="10"/>
      <c r="F9431" s="10"/>
      <c r="G9431" s="10"/>
      <c r="H9431" s="10"/>
      <c r="I9431" s="10"/>
      <c r="J9431" s="10"/>
      <c r="K9431" s="10"/>
      <c r="L9431" s="10"/>
      <c r="M9431" s="10"/>
    </row>
    <row r="9432" spans="1:13" ht="10.5" customHeight="1">
      <c r="A9432" s="10"/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  <c r="M9432" s="10"/>
    </row>
    <row r="9433" spans="1:13" ht="10.5" customHeight="1">
      <c r="A9433" s="10"/>
      <c r="B9433" s="10"/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10"/>
    </row>
    <row r="9434" spans="1:13" ht="10.5" customHeight="1">
      <c r="A9434" s="10"/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  <c r="M9434" s="10"/>
    </row>
    <row r="9435" spans="1:13" ht="10.5" customHeight="1">
      <c r="A9435" s="10"/>
      <c r="B9435" s="10"/>
      <c r="C9435" s="10"/>
      <c r="D9435" s="10"/>
      <c r="E9435" s="10"/>
      <c r="F9435" s="10"/>
      <c r="G9435" s="10"/>
      <c r="H9435" s="10"/>
      <c r="I9435" s="10"/>
      <c r="J9435" s="10"/>
      <c r="K9435" s="10"/>
      <c r="L9435" s="10"/>
      <c r="M9435" s="10"/>
    </row>
    <row r="9436" spans="1:13" ht="10.5" customHeight="1">
      <c r="A9436" s="10"/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10"/>
    </row>
    <row r="9437" spans="1:13" ht="10.5" customHeight="1">
      <c r="A9437" s="10"/>
      <c r="B9437" s="10"/>
      <c r="C9437" s="10"/>
      <c r="D9437" s="10"/>
      <c r="E9437" s="10"/>
      <c r="F9437" s="10"/>
      <c r="G9437" s="10"/>
      <c r="H9437" s="10"/>
      <c r="I9437" s="10"/>
      <c r="J9437" s="10"/>
      <c r="K9437" s="10"/>
      <c r="L9437" s="10"/>
      <c r="M9437" s="10"/>
    </row>
    <row r="9438" spans="1:13" ht="10.5" customHeight="1">
      <c r="A9438" s="10"/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  <c r="L9438" s="10"/>
      <c r="M9438" s="10"/>
    </row>
    <row r="9439" spans="1:13" ht="10.5" customHeight="1">
      <c r="A9439" s="10"/>
      <c r="B9439" s="10"/>
      <c r="C9439" s="10"/>
      <c r="D9439" s="10"/>
      <c r="E9439" s="10"/>
      <c r="F9439" s="10"/>
      <c r="G9439" s="10"/>
      <c r="H9439" s="10"/>
      <c r="I9439" s="10"/>
      <c r="J9439" s="10"/>
      <c r="K9439" s="10"/>
      <c r="L9439" s="10"/>
      <c r="M9439" s="10"/>
    </row>
    <row r="9440" spans="1:13" ht="10.5" customHeight="1">
      <c r="A9440" s="10"/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  <c r="M9440" s="10"/>
    </row>
    <row r="9441" spans="1:13" ht="10.5" customHeight="1">
      <c r="A9441" s="10"/>
      <c r="B9441" s="10"/>
      <c r="C9441" s="10"/>
      <c r="D9441" s="10"/>
      <c r="E9441" s="10"/>
      <c r="F9441" s="10"/>
      <c r="G9441" s="10"/>
      <c r="H9441" s="10"/>
      <c r="I9441" s="10"/>
      <c r="J9441" s="10"/>
      <c r="K9441" s="10"/>
      <c r="L9441" s="10"/>
      <c r="M9441" s="10"/>
    </row>
    <row r="9442" spans="1:13" ht="10.5" customHeight="1">
      <c r="A9442" s="10"/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  <c r="L9442" s="10"/>
      <c r="M9442" s="10"/>
    </row>
    <row r="9443" spans="1:13" ht="10.5" customHeight="1">
      <c r="A9443" s="10"/>
      <c r="B9443" s="10"/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  <c r="M9443" s="10"/>
    </row>
    <row r="9444" spans="1:13" ht="10.5" customHeight="1">
      <c r="A9444" s="10"/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  <c r="M9444" s="10"/>
    </row>
    <row r="9445" spans="1:13" ht="10.5" customHeight="1">
      <c r="A9445" s="10"/>
      <c r="B9445" s="10"/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10"/>
    </row>
    <row r="9446" spans="1:13" ht="10.5" customHeight="1">
      <c r="A9446" s="10"/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  <c r="L9446" s="10"/>
      <c r="M9446" s="10"/>
    </row>
    <row r="9447" spans="1:13" ht="10.5" customHeight="1">
      <c r="A9447" s="10"/>
      <c r="B9447" s="10"/>
      <c r="C9447" s="10"/>
      <c r="D9447" s="10"/>
      <c r="E9447" s="10"/>
      <c r="F9447" s="10"/>
      <c r="G9447" s="10"/>
      <c r="H9447" s="10"/>
      <c r="I9447" s="10"/>
      <c r="J9447" s="10"/>
      <c r="K9447" s="10"/>
      <c r="L9447" s="10"/>
      <c r="M9447" s="10"/>
    </row>
    <row r="9448" spans="1:13" ht="10.5" customHeight="1">
      <c r="A9448" s="10"/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  <c r="L9448" s="10"/>
      <c r="M9448" s="10"/>
    </row>
    <row r="9449" spans="1:13" ht="10.5" customHeight="1">
      <c r="A9449" s="10"/>
      <c r="B9449" s="10"/>
      <c r="C9449" s="10"/>
      <c r="D9449" s="10"/>
      <c r="E9449" s="10"/>
      <c r="F9449" s="10"/>
      <c r="G9449" s="10"/>
      <c r="H9449" s="10"/>
      <c r="I9449" s="10"/>
      <c r="J9449" s="10"/>
      <c r="K9449" s="10"/>
      <c r="L9449" s="10"/>
      <c r="M9449" s="10"/>
    </row>
    <row r="9450" spans="1:13" ht="10.5" customHeight="1">
      <c r="A9450" s="10"/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10"/>
    </row>
    <row r="9451" spans="1:13" ht="10.5" customHeight="1">
      <c r="A9451" s="10"/>
      <c r="B9451" s="10"/>
      <c r="C9451" s="10"/>
      <c r="D9451" s="10"/>
      <c r="E9451" s="10"/>
      <c r="F9451" s="10"/>
      <c r="G9451" s="10"/>
      <c r="H9451" s="10"/>
      <c r="I9451" s="10"/>
      <c r="J9451" s="10"/>
      <c r="K9451" s="10"/>
      <c r="L9451" s="10"/>
      <c r="M9451" s="10"/>
    </row>
    <row r="9452" spans="1:13" ht="10.5" customHeight="1">
      <c r="A9452" s="10"/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  <c r="M9452" s="10"/>
    </row>
    <row r="9453" spans="1:13" ht="10.5" customHeight="1">
      <c r="A9453" s="10"/>
      <c r="B9453" s="10"/>
      <c r="C9453" s="10"/>
      <c r="D9453" s="10"/>
      <c r="E9453" s="10"/>
      <c r="F9453" s="10"/>
      <c r="G9453" s="10"/>
      <c r="H9453" s="10"/>
      <c r="I9453" s="10"/>
      <c r="J9453" s="10"/>
      <c r="K9453" s="10"/>
      <c r="L9453" s="10"/>
      <c r="M9453" s="10"/>
    </row>
    <row r="9454" spans="1:13" ht="10.5" customHeight="1">
      <c r="A9454" s="10"/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  <c r="L9454" s="10"/>
      <c r="M9454" s="10"/>
    </row>
    <row r="9455" spans="1:13" ht="10.5" customHeight="1">
      <c r="A9455" s="10"/>
      <c r="B9455" s="10"/>
      <c r="C9455" s="10"/>
      <c r="D9455" s="10"/>
      <c r="E9455" s="10"/>
      <c r="F9455" s="10"/>
      <c r="G9455" s="10"/>
      <c r="H9455" s="10"/>
      <c r="I9455" s="10"/>
      <c r="J9455" s="10"/>
      <c r="K9455" s="10"/>
      <c r="L9455" s="10"/>
      <c r="M9455" s="10"/>
    </row>
    <row r="9456" spans="1:13" ht="10.5" customHeight="1">
      <c r="A9456" s="10"/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  <c r="L9456" s="10"/>
      <c r="M9456" s="10"/>
    </row>
    <row r="9457" spans="1:13" ht="10.5" customHeight="1">
      <c r="A9457" s="10"/>
      <c r="B9457" s="10"/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  <c r="M9457" s="10"/>
    </row>
    <row r="9458" spans="1:13" ht="10.5" customHeight="1">
      <c r="A9458" s="10"/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  <c r="L9458" s="10"/>
      <c r="M9458" s="10"/>
    </row>
    <row r="9459" spans="1:13" ht="10.5" customHeight="1">
      <c r="A9459" s="10"/>
      <c r="B9459" s="10"/>
      <c r="C9459" s="10"/>
      <c r="D9459" s="10"/>
      <c r="E9459" s="10"/>
      <c r="F9459" s="10"/>
      <c r="G9459" s="10"/>
      <c r="H9459" s="10"/>
      <c r="I9459" s="10"/>
      <c r="J9459" s="10"/>
      <c r="K9459" s="10"/>
      <c r="L9459" s="10"/>
      <c r="M9459" s="10"/>
    </row>
    <row r="9460" spans="1:13" ht="10.5" customHeight="1">
      <c r="A9460" s="10"/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10"/>
    </row>
    <row r="9461" spans="1:13" ht="10.5" customHeight="1">
      <c r="A9461" s="10"/>
      <c r="B9461" s="10"/>
      <c r="C9461" s="10"/>
      <c r="D9461" s="10"/>
      <c r="E9461" s="10"/>
      <c r="F9461" s="10"/>
      <c r="G9461" s="10"/>
      <c r="H9461" s="10"/>
      <c r="I9461" s="10"/>
      <c r="J9461" s="10"/>
      <c r="K9461" s="10"/>
      <c r="L9461" s="10"/>
      <c r="M9461" s="10"/>
    </row>
    <row r="9462" spans="1:13" ht="10.5" customHeight="1">
      <c r="A9462" s="10"/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  <c r="M9462" s="10"/>
    </row>
    <row r="9463" spans="1:13" ht="10.5" customHeight="1">
      <c r="A9463" s="10"/>
      <c r="B9463" s="10"/>
      <c r="C9463" s="10"/>
      <c r="D9463" s="10"/>
      <c r="E9463" s="10"/>
      <c r="F9463" s="10"/>
      <c r="G9463" s="10"/>
      <c r="H9463" s="10"/>
      <c r="I9463" s="10"/>
      <c r="J9463" s="10"/>
      <c r="K9463" s="10"/>
      <c r="L9463" s="10"/>
      <c r="M9463" s="10"/>
    </row>
    <row r="9464" spans="1:13" ht="10.5" customHeight="1">
      <c r="A9464" s="10"/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10"/>
    </row>
    <row r="9465" spans="1:13" ht="10.5" customHeight="1">
      <c r="A9465" s="10"/>
      <c r="B9465" s="10"/>
      <c r="C9465" s="10"/>
      <c r="D9465" s="10"/>
      <c r="E9465" s="10"/>
      <c r="F9465" s="10"/>
      <c r="G9465" s="10"/>
      <c r="H9465" s="10"/>
      <c r="I9465" s="10"/>
      <c r="J9465" s="10"/>
      <c r="K9465" s="10"/>
      <c r="L9465" s="10"/>
      <c r="M9465" s="10"/>
    </row>
    <row r="9466" spans="1:13" ht="10.5" customHeight="1">
      <c r="A9466" s="10"/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  <c r="L9466" s="10"/>
      <c r="M9466" s="10"/>
    </row>
    <row r="9467" spans="1:13" ht="10.5" customHeight="1">
      <c r="A9467" s="10"/>
      <c r="B9467" s="10"/>
      <c r="C9467" s="10"/>
      <c r="D9467" s="10"/>
      <c r="E9467" s="10"/>
      <c r="F9467" s="10"/>
      <c r="G9467" s="10"/>
      <c r="H9467" s="10"/>
      <c r="I9467" s="10"/>
      <c r="J9467" s="10"/>
      <c r="K9467" s="10"/>
      <c r="L9467" s="10"/>
      <c r="M9467" s="10"/>
    </row>
    <row r="9468" spans="1:13" ht="10.5" customHeight="1">
      <c r="A9468" s="10"/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10"/>
    </row>
    <row r="9469" spans="1:13" ht="10.5" customHeight="1">
      <c r="A9469" s="10"/>
      <c r="B9469" s="10"/>
      <c r="C9469" s="10"/>
      <c r="D9469" s="10"/>
      <c r="E9469" s="10"/>
      <c r="F9469" s="10"/>
      <c r="G9469" s="10"/>
      <c r="H9469" s="10"/>
      <c r="I9469" s="10"/>
      <c r="J9469" s="10"/>
      <c r="K9469" s="10"/>
      <c r="L9469" s="10"/>
      <c r="M9469" s="10"/>
    </row>
    <row r="9470" spans="1:13" ht="10.5" customHeight="1">
      <c r="A9470" s="10"/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  <c r="M9470" s="10"/>
    </row>
    <row r="9471" spans="1:13" ht="10.5" customHeight="1">
      <c r="A9471" s="10"/>
      <c r="B9471" s="10"/>
      <c r="C9471" s="10"/>
      <c r="D9471" s="10"/>
      <c r="E9471" s="10"/>
      <c r="F9471" s="10"/>
      <c r="G9471" s="10"/>
      <c r="H9471" s="10"/>
      <c r="I9471" s="10"/>
      <c r="J9471" s="10"/>
      <c r="K9471" s="10"/>
      <c r="L9471" s="10"/>
      <c r="M9471" s="10"/>
    </row>
    <row r="9472" spans="1:13" ht="10.5" customHeight="1">
      <c r="A9472" s="10"/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  <c r="L9472" s="10"/>
      <c r="M9472" s="10"/>
    </row>
    <row r="9473" spans="1:13" ht="10.5" customHeight="1">
      <c r="A9473" s="10"/>
      <c r="B9473" s="10"/>
      <c r="C9473" s="10"/>
      <c r="D9473" s="10"/>
      <c r="E9473" s="10"/>
      <c r="F9473" s="10"/>
      <c r="G9473" s="10"/>
      <c r="H9473" s="10"/>
      <c r="I9473" s="10"/>
      <c r="J9473" s="10"/>
      <c r="K9473" s="10"/>
      <c r="L9473" s="10"/>
      <c r="M9473" s="10"/>
    </row>
    <row r="9474" spans="1:13" ht="10.5" customHeight="1">
      <c r="A9474" s="10"/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  <c r="L9474" s="10"/>
      <c r="M9474" s="10"/>
    </row>
    <row r="9475" spans="1:13" ht="10.5" customHeight="1">
      <c r="A9475" s="10"/>
      <c r="B9475" s="10"/>
      <c r="C9475" s="10"/>
      <c r="D9475" s="10"/>
      <c r="E9475" s="10"/>
      <c r="F9475" s="10"/>
      <c r="G9475" s="10"/>
      <c r="H9475" s="10"/>
      <c r="I9475" s="10"/>
      <c r="J9475" s="10"/>
      <c r="K9475" s="10"/>
      <c r="L9475" s="10"/>
      <c r="M9475" s="10"/>
    </row>
    <row r="9476" spans="1:13" ht="10.5" customHeight="1">
      <c r="A9476" s="10"/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/>
      <c r="M9476" s="10"/>
    </row>
    <row r="9477" spans="1:13" ht="10.5" customHeight="1">
      <c r="A9477" s="10"/>
      <c r="B9477" s="10"/>
      <c r="C9477" s="10"/>
      <c r="D9477" s="10"/>
      <c r="E9477" s="10"/>
      <c r="F9477" s="10"/>
      <c r="G9477" s="10"/>
      <c r="H9477" s="10"/>
      <c r="I9477" s="10"/>
      <c r="J9477" s="10"/>
      <c r="K9477" s="10"/>
      <c r="L9477" s="10"/>
      <c r="M9477" s="10"/>
    </row>
    <row r="9478" spans="1:13" ht="10.5" customHeight="1">
      <c r="A9478" s="10"/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  <c r="M9478" s="10"/>
    </row>
    <row r="9479" spans="1:13" ht="10.5" customHeight="1">
      <c r="A9479" s="10"/>
      <c r="B9479" s="10"/>
      <c r="C9479" s="10"/>
      <c r="D9479" s="10"/>
      <c r="E9479" s="10"/>
      <c r="F9479" s="10"/>
      <c r="G9479" s="10"/>
      <c r="H9479" s="10"/>
      <c r="I9479" s="10"/>
      <c r="J9479" s="10"/>
      <c r="K9479" s="10"/>
      <c r="L9479" s="10"/>
      <c r="M9479" s="10"/>
    </row>
    <row r="9480" spans="1:13" ht="10.5" customHeight="1">
      <c r="A9480" s="10"/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  <c r="M9480" s="10"/>
    </row>
    <row r="9481" spans="1:13" ht="10.5" customHeight="1">
      <c r="A9481" s="10"/>
      <c r="B9481" s="10"/>
      <c r="C9481" s="10"/>
      <c r="D9481" s="10"/>
      <c r="E9481" s="10"/>
      <c r="F9481" s="10"/>
      <c r="G9481" s="10"/>
      <c r="H9481" s="10"/>
      <c r="I9481" s="10"/>
      <c r="J9481" s="10"/>
      <c r="K9481" s="10"/>
      <c r="L9481" s="10"/>
      <c r="M9481" s="10"/>
    </row>
    <row r="9482" spans="1:13" ht="10.5" customHeight="1">
      <c r="A9482" s="10"/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  <c r="M9482" s="10"/>
    </row>
    <row r="9483" spans="1:13" ht="10.5" customHeight="1">
      <c r="A9483" s="10"/>
      <c r="B9483" s="10"/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  <c r="M9483" s="10"/>
    </row>
    <row r="9484" spans="1:13" ht="10.5" customHeight="1">
      <c r="A9484" s="10"/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  <c r="M9484" s="10"/>
    </row>
    <row r="9485" spans="1:13" ht="10.5" customHeight="1">
      <c r="A9485" s="10"/>
      <c r="B9485" s="10"/>
      <c r="C9485" s="10"/>
      <c r="D9485" s="10"/>
      <c r="E9485" s="10"/>
      <c r="F9485" s="10"/>
      <c r="G9485" s="10"/>
      <c r="H9485" s="10"/>
      <c r="I9485" s="10"/>
      <c r="J9485" s="10"/>
      <c r="K9485" s="10"/>
      <c r="L9485" s="10"/>
      <c r="M9485" s="10"/>
    </row>
    <row r="9486" spans="1:13" ht="10.5" customHeight="1">
      <c r="A9486" s="10"/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  <c r="M9486" s="10"/>
    </row>
    <row r="9487" spans="1:13" ht="10.5" customHeight="1">
      <c r="A9487" s="10"/>
      <c r="B9487" s="10"/>
      <c r="C9487" s="10"/>
      <c r="D9487" s="10"/>
      <c r="E9487" s="10"/>
      <c r="F9487" s="10"/>
      <c r="G9487" s="10"/>
      <c r="H9487" s="10"/>
      <c r="I9487" s="10"/>
      <c r="J9487" s="10"/>
      <c r="K9487" s="10"/>
      <c r="L9487" s="10"/>
      <c r="M9487" s="10"/>
    </row>
    <row r="9488" spans="1:13" ht="10.5" customHeight="1">
      <c r="A9488" s="10"/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/>
      <c r="M9488" s="10"/>
    </row>
    <row r="9489" spans="1:13" ht="10.5" customHeight="1">
      <c r="A9489" s="10"/>
      <c r="B9489" s="10"/>
      <c r="C9489" s="10"/>
      <c r="D9489" s="10"/>
      <c r="E9489" s="10"/>
      <c r="F9489" s="10"/>
      <c r="G9489" s="10"/>
      <c r="H9489" s="10"/>
      <c r="I9489" s="10"/>
      <c r="J9489" s="10"/>
      <c r="K9489" s="10"/>
      <c r="L9489" s="10"/>
      <c r="M9489" s="10"/>
    </row>
    <row r="9490" spans="1:13" ht="10.5" customHeight="1">
      <c r="A9490" s="10"/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10"/>
    </row>
    <row r="9491" spans="1:13" ht="10.5" customHeight="1">
      <c r="A9491" s="10"/>
      <c r="B9491" s="10"/>
      <c r="C9491" s="10"/>
      <c r="D9491" s="10"/>
      <c r="E9491" s="10"/>
      <c r="F9491" s="10"/>
      <c r="G9491" s="10"/>
      <c r="H9491" s="10"/>
      <c r="I9491" s="10"/>
      <c r="J9491" s="10"/>
      <c r="K9491" s="10"/>
      <c r="L9491" s="10"/>
      <c r="M9491" s="10"/>
    </row>
    <row r="9492" spans="1:13" ht="10.5" customHeight="1">
      <c r="A9492" s="10"/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  <c r="M9492" s="10"/>
    </row>
    <row r="9493" spans="1:13" ht="10.5" customHeight="1">
      <c r="A9493" s="10"/>
      <c r="B9493" s="10"/>
      <c r="C9493" s="10"/>
      <c r="D9493" s="10"/>
      <c r="E9493" s="10"/>
      <c r="F9493" s="10"/>
      <c r="G9493" s="10"/>
      <c r="H9493" s="10"/>
      <c r="I9493" s="10"/>
      <c r="J9493" s="10"/>
      <c r="K9493" s="10"/>
      <c r="L9493" s="10"/>
      <c r="M9493" s="10"/>
    </row>
    <row r="9494" spans="1:13" ht="10.5" customHeight="1">
      <c r="A9494" s="10"/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  <c r="M9494" s="10"/>
    </row>
    <row r="9495" spans="1:13" ht="10.5" customHeight="1">
      <c r="A9495" s="10"/>
      <c r="B9495" s="10"/>
      <c r="C9495" s="10"/>
      <c r="D9495" s="10"/>
      <c r="E9495" s="10"/>
      <c r="F9495" s="10"/>
      <c r="G9495" s="10"/>
      <c r="H9495" s="10"/>
      <c r="I9495" s="10"/>
      <c r="J9495" s="10"/>
      <c r="K9495" s="10"/>
      <c r="L9495" s="10"/>
      <c r="M9495" s="10"/>
    </row>
    <row r="9496" spans="1:13" ht="10.5" customHeight="1">
      <c r="A9496" s="10"/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10"/>
    </row>
    <row r="9497" spans="1:13" ht="10.5" customHeight="1">
      <c r="A9497" s="10"/>
      <c r="B9497" s="10"/>
      <c r="C9497" s="10"/>
      <c r="D9497" s="10"/>
      <c r="E9497" s="10"/>
      <c r="F9497" s="10"/>
      <c r="G9497" s="10"/>
      <c r="H9497" s="10"/>
      <c r="I9497" s="10"/>
      <c r="J9497" s="10"/>
      <c r="K9497" s="10"/>
      <c r="L9497" s="10"/>
      <c r="M9497" s="10"/>
    </row>
    <row r="9498" spans="1:13" ht="10.5" customHeight="1">
      <c r="A9498" s="10"/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  <c r="M9498" s="10"/>
    </row>
    <row r="9499" spans="1:13" ht="10.5" customHeight="1">
      <c r="A9499" s="10"/>
      <c r="B9499" s="10"/>
      <c r="C9499" s="10"/>
      <c r="D9499" s="10"/>
      <c r="E9499" s="10"/>
      <c r="F9499" s="10"/>
      <c r="G9499" s="10"/>
      <c r="H9499" s="10"/>
      <c r="I9499" s="10"/>
      <c r="J9499" s="10"/>
      <c r="K9499" s="10"/>
      <c r="L9499" s="10"/>
      <c r="M9499" s="10"/>
    </row>
    <row r="9500" spans="1:13" ht="10.5" customHeight="1">
      <c r="A9500" s="10"/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  <c r="M9500" s="10"/>
    </row>
    <row r="9501" spans="1:13" ht="10.5" customHeight="1">
      <c r="A9501" s="10"/>
      <c r="B9501" s="10"/>
      <c r="C9501" s="10"/>
      <c r="D9501" s="10"/>
      <c r="E9501" s="10"/>
      <c r="F9501" s="10"/>
      <c r="G9501" s="10"/>
      <c r="H9501" s="10"/>
      <c r="I9501" s="10"/>
      <c r="J9501" s="10"/>
      <c r="K9501" s="10"/>
      <c r="L9501" s="10"/>
      <c r="M9501" s="10"/>
    </row>
    <row r="9502" spans="1:13" ht="10.5" customHeight="1">
      <c r="A9502" s="10"/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  <c r="M9502" s="10"/>
    </row>
    <row r="9503" spans="1:13" ht="10.5" customHeight="1">
      <c r="A9503" s="10"/>
      <c r="B9503" s="10"/>
      <c r="C9503" s="10"/>
      <c r="D9503" s="10"/>
      <c r="E9503" s="10"/>
      <c r="F9503" s="10"/>
      <c r="G9503" s="10"/>
      <c r="H9503" s="10"/>
      <c r="I9503" s="10"/>
      <c r="J9503" s="10"/>
      <c r="K9503" s="10"/>
      <c r="L9503" s="10"/>
      <c r="M9503" s="10"/>
    </row>
    <row r="9504" spans="1:13" ht="10.5" customHeight="1">
      <c r="A9504" s="10"/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10"/>
    </row>
    <row r="9505" spans="1:13" ht="10.5" customHeight="1">
      <c r="A9505" s="10"/>
      <c r="B9505" s="10"/>
      <c r="C9505" s="10"/>
      <c r="D9505" s="10"/>
      <c r="E9505" s="10"/>
      <c r="F9505" s="10"/>
      <c r="G9505" s="10"/>
      <c r="H9505" s="10"/>
      <c r="I9505" s="10"/>
      <c r="J9505" s="10"/>
      <c r="K9505" s="10"/>
      <c r="L9505" s="10"/>
      <c r="M9505" s="10"/>
    </row>
    <row r="9506" spans="1:13" ht="10.5" customHeight="1">
      <c r="A9506" s="10"/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  <c r="M9506" s="10"/>
    </row>
    <row r="9507" spans="1:13" ht="10.5" customHeight="1">
      <c r="A9507" s="10"/>
      <c r="B9507" s="10"/>
      <c r="C9507" s="10"/>
      <c r="D9507" s="10"/>
      <c r="E9507" s="10"/>
      <c r="F9507" s="10"/>
      <c r="G9507" s="10"/>
      <c r="H9507" s="10"/>
      <c r="I9507" s="10"/>
      <c r="J9507" s="10"/>
      <c r="K9507" s="10"/>
      <c r="L9507" s="10"/>
      <c r="M9507" s="10"/>
    </row>
    <row r="9508" spans="1:13" ht="10.5" customHeight="1">
      <c r="A9508" s="10"/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  <c r="M9508" s="10"/>
    </row>
    <row r="9509" spans="1:13" ht="10.5" customHeight="1">
      <c r="A9509" s="10"/>
      <c r="B9509" s="10"/>
      <c r="C9509" s="10"/>
      <c r="D9509" s="10"/>
      <c r="E9509" s="10"/>
      <c r="F9509" s="10"/>
      <c r="G9509" s="10"/>
      <c r="H9509" s="10"/>
      <c r="I9509" s="10"/>
      <c r="J9509" s="10"/>
      <c r="K9509" s="10"/>
      <c r="L9509" s="10"/>
      <c r="M9509" s="10"/>
    </row>
    <row r="9510" spans="1:13" ht="10.5" customHeight="1">
      <c r="A9510" s="10"/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  <c r="M9510" s="10"/>
    </row>
    <row r="9511" spans="1:13" ht="10.5" customHeight="1">
      <c r="A9511" s="10"/>
      <c r="B9511" s="10"/>
      <c r="C9511" s="10"/>
      <c r="D9511" s="10"/>
      <c r="E9511" s="10"/>
      <c r="F9511" s="10"/>
      <c r="G9511" s="10"/>
      <c r="H9511" s="10"/>
      <c r="I9511" s="10"/>
      <c r="J9511" s="10"/>
      <c r="K9511" s="10"/>
      <c r="L9511" s="10"/>
      <c r="M9511" s="10"/>
    </row>
    <row r="9512" spans="1:13" ht="10.5" customHeight="1">
      <c r="A9512" s="10"/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  <c r="M9512" s="10"/>
    </row>
    <row r="9513" spans="1:13" ht="10.5" customHeight="1">
      <c r="A9513" s="10"/>
      <c r="B9513" s="10"/>
      <c r="C9513" s="10"/>
      <c r="D9513" s="10"/>
      <c r="E9513" s="10"/>
      <c r="F9513" s="10"/>
      <c r="G9513" s="10"/>
      <c r="H9513" s="10"/>
      <c r="I9513" s="10"/>
      <c r="J9513" s="10"/>
      <c r="K9513" s="10"/>
      <c r="L9513" s="10"/>
      <c r="M9513" s="10"/>
    </row>
    <row r="9514" spans="1:13" ht="10.5" customHeight="1">
      <c r="A9514" s="10"/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  <c r="M9514" s="10"/>
    </row>
    <row r="9515" spans="1:13" ht="10.5" customHeight="1">
      <c r="A9515" s="10"/>
      <c r="B9515" s="10"/>
      <c r="C9515" s="10"/>
      <c r="D9515" s="10"/>
      <c r="E9515" s="10"/>
      <c r="F9515" s="10"/>
      <c r="G9515" s="10"/>
      <c r="H9515" s="10"/>
      <c r="I9515" s="10"/>
      <c r="J9515" s="10"/>
      <c r="K9515" s="10"/>
      <c r="L9515" s="10"/>
      <c r="M9515" s="10"/>
    </row>
    <row r="9516" spans="1:13" ht="10.5" customHeight="1">
      <c r="A9516" s="10"/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  <c r="L9516" s="10"/>
      <c r="M9516" s="10"/>
    </row>
    <row r="9517" spans="1:13" ht="10.5" customHeight="1">
      <c r="A9517" s="10"/>
      <c r="B9517" s="10"/>
      <c r="C9517" s="10"/>
      <c r="D9517" s="10"/>
      <c r="E9517" s="10"/>
      <c r="F9517" s="10"/>
      <c r="G9517" s="10"/>
      <c r="H9517" s="10"/>
      <c r="I9517" s="10"/>
      <c r="J9517" s="10"/>
      <c r="K9517" s="10"/>
      <c r="L9517" s="10"/>
      <c r="M9517" s="10"/>
    </row>
    <row r="9518" spans="1:13" ht="10.5" customHeight="1">
      <c r="A9518" s="10"/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  <c r="M9518" s="10"/>
    </row>
    <row r="9519" spans="1:13" ht="10.5" customHeight="1">
      <c r="A9519" s="10"/>
      <c r="B9519" s="10"/>
      <c r="C9519" s="10"/>
      <c r="D9519" s="10"/>
      <c r="E9519" s="10"/>
      <c r="F9519" s="10"/>
      <c r="G9519" s="10"/>
      <c r="H9519" s="10"/>
      <c r="I9519" s="10"/>
      <c r="J9519" s="10"/>
      <c r="K9519" s="10"/>
      <c r="L9519" s="10"/>
      <c r="M9519" s="10"/>
    </row>
    <row r="9520" spans="1:13" ht="10.5" customHeight="1">
      <c r="A9520" s="10"/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  <c r="M9520" s="10"/>
    </row>
    <row r="9521" spans="1:13" ht="10.5" customHeight="1">
      <c r="A9521" s="10"/>
      <c r="B9521" s="10"/>
      <c r="C9521" s="10"/>
      <c r="D9521" s="10"/>
      <c r="E9521" s="10"/>
      <c r="F9521" s="10"/>
      <c r="G9521" s="10"/>
      <c r="H9521" s="10"/>
      <c r="I9521" s="10"/>
      <c r="J9521" s="10"/>
      <c r="K9521" s="10"/>
      <c r="L9521" s="10"/>
      <c r="M9521" s="10"/>
    </row>
    <row r="9522" spans="1:13" ht="10.5" customHeight="1">
      <c r="A9522" s="10"/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  <c r="M9522" s="10"/>
    </row>
    <row r="9523" spans="1:13" ht="10.5" customHeight="1">
      <c r="A9523" s="10"/>
      <c r="B9523" s="10"/>
      <c r="C9523" s="10"/>
      <c r="D9523" s="10"/>
      <c r="E9523" s="10"/>
      <c r="F9523" s="10"/>
      <c r="G9523" s="10"/>
      <c r="H9523" s="10"/>
      <c r="I9523" s="10"/>
      <c r="J9523" s="10"/>
      <c r="K9523" s="10"/>
      <c r="L9523" s="10"/>
      <c r="M9523" s="10"/>
    </row>
    <row r="9524" spans="1:13" ht="10.5" customHeight="1">
      <c r="A9524" s="10"/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10"/>
    </row>
    <row r="9525" spans="1:13" ht="10.5" customHeight="1">
      <c r="A9525" s="10"/>
      <c r="B9525" s="10"/>
      <c r="C9525" s="10"/>
      <c r="D9525" s="10"/>
      <c r="E9525" s="10"/>
      <c r="F9525" s="10"/>
      <c r="G9525" s="10"/>
      <c r="H9525" s="10"/>
      <c r="I9525" s="10"/>
      <c r="J9525" s="10"/>
      <c r="K9525" s="10"/>
      <c r="L9525" s="10"/>
      <c r="M9525" s="10"/>
    </row>
    <row r="9526" spans="1:13" ht="10.5" customHeight="1">
      <c r="A9526" s="10"/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  <c r="M9526" s="10"/>
    </row>
    <row r="9527" spans="1:13" ht="10.5" customHeight="1">
      <c r="A9527" s="10"/>
      <c r="B9527" s="10"/>
      <c r="C9527" s="10"/>
      <c r="D9527" s="10"/>
      <c r="E9527" s="10"/>
      <c r="F9527" s="10"/>
      <c r="G9527" s="10"/>
      <c r="H9527" s="10"/>
      <c r="I9527" s="10"/>
      <c r="J9527" s="10"/>
      <c r="K9527" s="10"/>
      <c r="L9527" s="10"/>
      <c r="M9527" s="10"/>
    </row>
    <row r="9528" spans="1:13" ht="10.5" customHeight="1">
      <c r="A9528" s="10"/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  <c r="M9528" s="10"/>
    </row>
    <row r="9529" spans="1:13" ht="10.5" customHeight="1">
      <c r="A9529" s="10"/>
      <c r="B9529" s="10"/>
      <c r="C9529" s="10"/>
      <c r="D9529" s="10"/>
      <c r="E9529" s="10"/>
      <c r="F9529" s="10"/>
      <c r="G9529" s="10"/>
      <c r="H9529" s="10"/>
      <c r="I9529" s="10"/>
      <c r="J9529" s="10"/>
      <c r="K9529" s="10"/>
      <c r="L9529" s="10"/>
      <c r="M9529" s="10"/>
    </row>
    <row r="9530" spans="1:13" ht="10.5" customHeight="1">
      <c r="A9530" s="10"/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10"/>
    </row>
    <row r="9531" spans="1:13" ht="10.5" customHeight="1">
      <c r="A9531" s="10"/>
      <c r="B9531" s="10"/>
      <c r="C9531" s="10"/>
      <c r="D9531" s="10"/>
      <c r="E9531" s="10"/>
      <c r="F9531" s="10"/>
      <c r="G9531" s="10"/>
      <c r="H9531" s="10"/>
      <c r="I9531" s="10"/>
      <c r="J9531" s="10"/>
      <c r="K9531" s="10"/>
      <c r="L9531" s="10"/>
      <c r="M9531" s="10"/>
    </row>
    <row r="9532" spans="1:13" ht="10.5" customHeight="1">
      <c r="A9532" s="10"/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  <c r="L9532" s="10"/>
      <c r="M9532" s="10"/>
    </row>
    <row r="9533" spans="1:13" ht="10.5" customHeight="1">
      <c r="A9533" s="10"/>
      <c r="B9533" s="10"/>
      <c r="C9533" s="10"/>
      <c r="D9533" s="10"/>
      <c r="E9533" s="10"/>
      <c r="F9533" s="10"/>
      <c r="G9533" s="10"/>
      <c r="H9533" s="10"/>
      <c r="I9533" s="10"/>
      <c r="J9533" s="10"/>
      <c r="K9533" s="10"/>
      <c r="L9533" s="10"/>
      <c r="M9533" s="10"/>
    </row>
    <row r="9534" spans="1:13" ht="10.5" customHeight="1">
      <c r="A9534" s="10"/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  <c r="M9534" s="10"/>
    </row>
    <row r="9535" spans="1:13" ht="10.5" customHeight="1">
      <c r="A9535" s="10"/>
      <c r="B9535" s="10"/>
      <c r="C9535" s="10"/>
      <c r="D9535" s="10"/>
      <c r="E9535" s="10"/>
      <c r="F9535" s="10"/>
      <c r="G9535" s="10"/>
      <c r="H9535" s="10"/>
      <c r="I9535" s="10"/>
      <c r="J9535" s="10"/>
      <c r="K9535" s="10"/>
      <c r="L9535" s="10"/>
      <c r="M9535" s="10"/>
    </row>
    <row r="9536" spans="1:13" ht="10.5" customHeight="1">
      <c r="A9536" s="10"/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  <c r="M9536" s="10"/>
    </row>
    <row r="9537" spans="1:13" ht="10.5" customHeight="1">
      <c r="A9537" s="10"/>
      <c r="B9537" s="10"/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  <c r="M9537" s="10"/>
    </row>
    <row r="9538" spans="1:13" ht="10.5" customHeight="1">
      <c r="A9538" s="10"/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  <c r="M9538" s="10"/>
    </row>
    <row r="9539" spans="1:13" ht="10.5" customHeight="1">
      <c r="A9539" s="10"/>
      <c r="B9539" s="10"/>
      <c r="C9539" s="10"/>
      <c r="D9539" s="10"/>
      <c r="E9539" s="10"/>
      <c r="F9539" s="10"/>
      <c r="G9539" s="10"/>
      <c r="H9539" s="10"/>
      <c r="I9539" s="10"/>
      <c r="J9539" s="10"/>
      <c r="K9539" s="10"/>
      <c r="L9539" s="10"/>
      <c r="M9539" s="10"/>
    </row>
    <row r="9540" spans="1:13" ht="10.5" customHeight="1">
      <c r="A9540" s="10"/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  <c r="M9540" s="10"/>
    </row>
    <row r="9541" spans="1:13" ht="10.5" customHeight="1">
      <c r="A9541" s="10"/>
      <c r="B9541" s="10"/>
      <c r="C9541" s="10"/>
      <c r="D9541" s="10"/>
      <c r="E9541" s="10"/>
      <c r="F9541" s="10"/>
      <c r="G9541" s="10"/>
      <c r="H9541" s="10"/>
      <c r="I9541" s="10"/>
      <c r="J9541" s="10"/>
      <c r="K9541" s="10"/>
      <c r="L9541" s="10"/>
      <c r="M9541" s="10"/>
    </row>
    <row r="9542" spans="1:13" ht="10.5" customHeight="1">
      <c r="A9542" s="10"/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  <c r="M9542" s="10"/>
    </row>
    <row r="9543" spans="1:13" ht="10.5" customHeight="1">
      <c r="A9543" s="10"/>
      <c r="B9543" s="10"/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  <c r="M9543" s="10"/>
    </row>
    <row r="9544" spans="1:13" ht="10.5" customHeight="1">
      <c r="A9544" s="10"/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  <c r="M9544" s="10"/>
    </row>
    <row r="9545" spans="1:13" ht="10.5" customHeight="1">
      <c r="A9545" s="10"/>
      <c r="B9545" s="10"/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  <c r="M9545" s="10"/>
    </row>
    <row r="9546" spans="1:13" ht="10.5" customHeight="1">
      <c r="A9546" s="10"/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  <c r="M9546" s="10"/>
    </row>
    <row r="9547" spans="1:13" ht="10.5" customHeight="1">
      <c r="A9547" s="10"/>
      <c r="B9547" s="10"/>
      <c r="C9547" s="10"/>
      <c r="D9547" s="10"/>
      <c r="E9547" s="10"/>
      <c r="F9547" s="10"/>
      <c r="G9547" s="10"/>
      <c r="H9547" s="10"/>
      <c r="I9547" s="10"/>
      <c r="J9547" s="10"/>
      <c r="K9547" s="10"/>
      <c r="L9547" s="10"/>
      <c r="M9547" s="10"/>
    </row>
    <row r="9548" spans="1:13" ht="10.5" customHeight="1">
      <c r="A9548" s="10"/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  <c r="M9548" s="10"/>
    </row>
    <row r="9549" spans="1:13" ht="10.5" customHeight="1">
      <c r="A9549" s="10"/>
      <c r="B9549" s="10"/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  <c r="M9549" s="10"/>
    </row>
    <row r="9550" spans="1:13" ht="10.5" customHeight="1">
      <c r="A9550" s="10"/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  <c r="M9550" s="10"/>
    </row>
    <row r="9551" spans="1:13" ht="10.5" customHeight="1">
      <c r="A9551" s="10"/>
      <c r="B9551" s="10"/>
      <c r="C9551" s="10"/>
      <c r="D9551" s="10"/>
      <c r="E9551" s="10"/>
      <c r="F9551" s="10"/>
      <c r="G9551" s="10"/>
      <c r="H9551" s="10"/>
      <c r="I9551" s="10"/>
      <c r="J9551" s="10"/>
      <c r="K9551" s="10"/>
      <c r="L9551" s="10"/>
      <c r="M9551" s="10"/>
    </row>
    <row r="9552" spans="1:13" ht="10.5" customHeight="1">
      <c r="A9552" s="10"/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  <c r="M9552" s="10"/>
    </row>
    <row r="9553" spans="1:13" ht="10.5" customHeight="1">
      <c r="A9553" s="10"/>
      <c r="B9553" s="10"/>
      <c r="C9553" s="10"/>
      <c r="D9553" s="10"/>
      <c r="E9553" s="10"/>
      <c r="F9553" s="10"/>
      <c r="G9553" s="10"/>
      <c r="H9553" s="10"/>
      <c r="I9553" s="10"/>
      <c r="J9553" s="10"/>
      <c r="K9553" s="10"/>
      <c r="L9553" s="10"/>
      <c r="M9553" s="10"/>
    </row>
    <row r="9554" spans="1:13" ht="10.5" customHeight="1">
      <c r="A9554" s="10"/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10"/>
    </row>
    <row r="9555" spans="1:13" ht="10.5" customHeight="1">
      <c r="A9555" s="10"/>
      <c r="B9555" s="10"/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  <c r="M9555" s="10"/>
    </row>
    <row r="9556" spans="1:13" ht="10.5" customHeight="1">
      <c r="A9556" s="10"/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  <c r="M9556" s="10"/>
    </row>
    <row r="9557" spans="1:13" ht="10.5" customHeight="1">
      <c r="A9557" s="10"/>
      <c r="B9557" s="10"/>
      <c r="C9557" s="10"/>
      <c r="D9557" s="10"/>
      <c r="E9557" s="10"/>
      <c r="F9557" s="10"/>
      <c r="G9557" s="10"/>
      <c r="H9557" s="10"/>
      <c r="I9557" s="10"/>
      <c r="J9557" s="10"/>
      <c r="K9557" s="10"/>
      <c r="L9557" s="10"/>
      <c r="M9557" s="10"/>
    </row>
    <row r="9558" spans="1:13" ht="10.5" customHeight="1">
      <c r="A9558" s="10"/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10"/>
    </row>
    <row r="9559" spans="1:13" ht="10.5" customHeight="1">
      <c r="A9559" s="10"/>
      <c r="B9559" s="10"/>
      <c r="C9559" s="10"/>
      <c r="D9559" s="10"/>
      <c r="E9559" s="10"/>
      <c r="F9559" s="10"/>
      <c r="G9559" s="10"/>
      <c r="H9559" s="10"/>
      <c r="I9559" s="10"/>
      <c r="J9559" s="10"/>
      <c r="K9559" s="10"/>
      <c r="L9559" s="10"/>
      <c r="M9559" s="10"/>
    </row>
    <row r="9560" spans="1:13" ht="10.5" customHeight="1">
      <c r="A9560" s="10"/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  <c r="M9560" s="10"/>
    </row>
    <row r="9561" spans="1:13" ht="10.5" customHeight="1">
      <c r="A9561" s="10"/>
      <c r="B9561" s="10"/>
      <c r="C9561" s="10"/>
      <c r="D9561" s="10"/>
      <c r="E9561" s="10"/>
      <c r="F9561" s="10"/>
      <c r="G9561" s="10"/>
      <c r="H9561" s="10"/>
      <c r="I9561" s="10"/>
      <c r="J9561" s="10"/>
      <c r="K9561" s="10"/>
      <c r="L9561" s="10"/>
      <c r="M9561" s="10"/>
    </row>
    <row r="9562" spans="1:13" ht="10.5" customHeight="1">
      <c r="A9562" s="10"/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  <c r="M9562" s="10"/>
    </row>
    <row r="9563" spans="1:13" ht="10.5" customHeight="1">
      <c r="A9563" s="10"/>
      <c r="B9563" s="10"/>
      <c r="C9563" s="10"/>
      <c r="D9563" s="10"/>
      <c r="E9563" s="10"/>
      <c r="F9563" s="10"/>
      <c r="G9563" s="10"/>
      <c r="H9563" s="10"/>
      <c r="I9563" s="10"/>
      <c r="J9563" s="10"/>
      <c r="K9563" s="10"/>
      <c r="L9563" s="10"/>
      <c r="M9563" s="10"/>
    </row>
    <row r="9564" spans="1:13" ht="10.5" customHeight="1">
      <c r="A9564" s="10"/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  <c r="M9564" s="10"/>
    </row>
    <row r="9565" spans="1:13" ht="10.5" customHeight="1">
      <c r="A9565" s="10"/>
      <c r="B9565" s="10"/>
      <c r="C9565" s="10"/>
      <c r="D9565" s="10"/>
      <c r="E9565" s="10"/>
      <c r="F9565" s="10"/>
      <c r="G9565" s="10"/>
      <c r="H9565" s="10"/>
      <c r="I9565" s="10"/>
      <c r="J9565" s="10"/>
      <c r="K9565" s="10"/>
      <c r="L9565" s="10"/>
      <c r="M9565" s="10"/>
    </row>
    <row r="9566" spans="1:13" ht="10.5" customHeight="1">
      <c r="A9566" s="10"/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  <c r="M9566" s="10"/>
    </row>
    <row r="9567" spans="1:13" ht="10.5" customHeight="1">
      <c r="A9567" s="10"/>
      <c r="B9567" s="10"/>
      <c r="C9567" s="10"/>
      <c r="D9567" s="10"/>
      <c r="E9567" s="10"/>
      <c r="F9567" s="10"/>
      <c r="G9567" s="10"/>
      <c r="H9567" s="10"/>
      <c r="I9567" s="10"/>
      <c r="J9567" s="10"/>
      <c r="K9567" s="10"/>
      <c r="L9567" s="10"/>
      <c r="M9567" s="10"/>
    </row>
    <row r="9568" spans="1:13" ht="10.5" customHeight="1">
      <c r="A9568" s="10"/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  <c r="M9568" s="10"/>
    </row>
    <row r="9569" spans="1:13" ht="10.5" customHeight="1">
      <c r="A9569" s="10"/>
      <c r="B9569" s="10"/>
      <c r="C9569" s="10"/>
      <c r="D9569" s="10"/>
      <c r="E9569" s="10"/>
      <c r="F9569" s="10"/>
      <c r="G9569" s="10"/>
      <c r="H9569" s="10"/>
      <c r="I9569" s="10"/>
      <c r="J9569" s="10"/>
      <c r="K9569" s="10"/>
      <c r="L9569" s="10"/>
      <c r="M9569" s="10"/>
    </row>
    <row r="9570" spans="1:13" ht="10.5" customHeight="1">
      <c r="A9570" s="10"/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  <c r="M9570" s="10"/>
    </row>
    <row r="9571" spans="1:13" ht="10.5" customHeight="1">
      <c r="A9571" s="10"/>
      <c r="B9571" s="10"/>
      <c r="C9571" s="10"/>
      <c r="D9571" s="10"/>
      <c r="E9571" s="10"/>
      <c r="F9571" s="10"/>
      <c r="G9571" s="10"/>
      <c r="H9571" s="10"/>
      <c r="I9571" s="10"/>
      <c r="J9571" s="10"/>
      <c r="K9571" s="10"/>
      <c r="L9571" s="10"/>
      <c r="M9571" s="10"/>
    </row>
    <row r="9572" spans="1:13" ht="10.5" customHeight="1">
      <c r="A9572" s="10"/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  <c r="M9572" s="10"/>
    </row>
    <row r="9573" spans="1:13" ht="10.5" customHeight="1">
      <c r="A9573" s="10"/>
      <c r="B9573" s="10"/>
      <c r="C9573" s="10"/>
      <c r="D9573" s="10"/>
      <c r="E9573" s="10"/>
      <c r="F9573" s="10"/>
      <c r="G9573" s="10"/>
      <c r="H9573" s="10"/>
      <c r="I9573" s="10"/>
      <c r="J9573" s="10"/>
      <c r="K9573" s="10"/>
      <c r="L9573" s="10"/>
      <c r="M9573" s="10"/>
    </row>
    <row r="9574" spans="1:13" ht="10.5" customHeight="1">
      <c r="A9574" s="10"/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10"/>
    </row>
    <row r="9575" spans="1:13" ht="10.5" customHeight="1">
      <c r="A9575" s="10"/>
      <c r="B9575" s="10"/>
      <c r="C9575" s="10"/>
      <c r="D9575" s="10"/>
      <c r="E9575" s="10"/>
      <c r="F9575" s="10"/>
      <c r="G9575" s="10"/>
      <c r="H9575" s="10"/>
      <c r="I9575" s="10"/>
      <c r="J9575" s="10"/>
      <c r="K9575" s="10"/>
      <c r="L9575" s="10"/>
      <c r="M9575" s="10"/>
    </row>
    <row r="9576" spans="1:13" ht="10.5" customHeight="1">
      <c r="A9576" s="10"/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  <c r="M9576" s="10"/>
    </row>
    <row r="9577" spans="1:13" ht="10.5" customHeight="1">
      <c r="A9577" s="10"/>
      <c r="B9577" s="10"/>
      <c r="C9577" s="10"/>
      <c r="D9577" s="10"/>
      <c r="E9577" s="10"/>
      <c r="F9577" s="10"/>
      <c r="G9577" s="10"/>
      <c r="H9577" s="10"/>
      <c r="I9577" s="10"/>
      <c r="J9577" s="10"/>
      <c r="K9577" s="10"/>
      <c r="L9577" s="10"/>
      <c r="M9577" s="10"/>
    </row>
    <row r="9578" spans="1:13" ht="10.5" customHeight="1">
      <c r="A9578" s="10"/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  <c r="M9578" s="10"/>
    </row>
    <row r="9579" spans="1:13" ht="10.5" customHeight="1">
      <c r="A9579" s="10"/>
      <c r="B9579" s="10"/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  <c r="M9579" s="10"/>
    </row>
    <row r="9580" spans="1:13" ht="10.5" customHeight="1">
      <c r="A9580" s="10"/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  <c r="M9580" s="10"/>
    </row>
    <row r="9581" spans="1:13" ht="10.5" customHeight="1">
      <c r="A9581" s="10"/>
      <c r="B9581" s="10"/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  <c r="M9581" s="10"/>
    </row>
    <row r="9582" spans="1:13" ht="10.5" customHeight="1">
      <c r="A9582" s="10"/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  <c r="M9582" s="10"/>
    </row>
    <row r="9583" spans="1:13" ht="10.5" customHeight="1">
      <c r="A9583" s="10"/>
      <c r="B9583" s="10"/>
      <c r="C9583" s="10"/>
      <c r="D9583" s="10"/>
      <c r="E9583" s="10"/>
      <c r="F9583" s="10"/>
      <c r="G9583" s="10"/>
      <c r="H9583" s="10"/>
      <c r="I9583" s="10"/>
      <c r="J9583" s="10"/>
      <c r="K9583" s="10"/>
      <c r="L9583" s="10"/>
      <c r="M9583" s="10"/>
    </row>
    <row r="9584" spans="1:13" ht="10.5" customHeight="1">
      <c r="A9584" s="10"/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  <c r="M9584" s="10"/>
    </row>
    <row r="9585" spans="1:13" ht="10.5" customHeight="1">
      <c r="A9585" s="10"/>
      <c r="B9585" s="10"/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  <c r="M9585" s="10"/>
    </row>
    <row r="9586" spans="1:13" ht="10.5" customHeight="1">
      <c r="A9586" s="10"/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  <c r="M9586" s="10"/>
    </row>
    <row r="9587" spans="1:13" ht="10.5" customHeight="1">
      <c r="A9587" s="10"/>
      <c r="B9587" s="10"/>
      <c r="C9587" s="10"/>
      <c r="D9587" s="10"/>
      <c r="E9587" s="10"/>
      <c r="F9587" s="10"/>
      <c r="G9587" s="10"/>
      <c r="H9587" s="10"/>
      <c r="I9587" s="10"/>
      <c r="J9587" s="10"/>
      <c r="K9587" s="10"/>
      <c r="L9587" s="10"/>
      <c r="M9587" s="10"/>
    </row>
    <row r="9588" spans="1:13" ht="10.5" customHeight="1">
      <c r="A9588" s="10"/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  <c r="M9588" s="10"/>
    </row>
    <row r="9589" spans="1:13" ht="10.5" customHeight="1">
      <c r="A9589" s="10"/>
      <c r="B9589" s="10"/>
      <c r="C9589" s="10"/>
      <c r="D9589" s="10"/>
      <c r="E9589" s="10"/>
      <c r="F9589" s="10"/>
      <c r="G9589" s="10"/>
      <c r="H9589" s="10"/>
      <c r="I9589" s="10"/>
      <c r="J9589" s="10"/>
      <c r="K9589" s="10"/>
      <c r="L9589" s="10"/>
      <c r="M9589" s="10"/>
    </row>
    <row r="9590" spans="1:13" ht="10.5" customHeight="1">
      <c r="A9590" s="10"/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  <c r="M9590" s="10"/>
    </row>
    <row r="9591" spans="1:13" ht="10.5" customHeight="1">
      <c r="A9591" s="10"/>
      <c r="B9591" s="10"/>
      <c r="C9591" s="10"/>
      <c r="D9591" s="10"/>
      <c r="E9591" s="10"/>
      <c r="F9591" s="10"/>
      <c r="G9591" s="10"/>
      <c r="H9591" s="10"/>
      <c r="I9591" s="10"/>
      <c r="J9591" s="10"/>
      <c r="K9591" s="10"/>
      <c r="L9591" s="10"/>
      <c r="M9591" s="10"/>
    </row>
    <row r="9592" spans="1:13" ht="10.5" customHeight="1">
      <c r="A9592" s="10"/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  <c r="M9592" s="10"/>
    </row>
    <row r="9593" spans="1:13" ht="10.5" customHeight="1">
      <c r="A9593" s="10"/>
      <c r="B9593" s="10"/>
      <c r="C9593" s="10"/>
      <c r="D9593" s="10"/>
      <c r="E9593" s="10"/>
      <c r="F9593" s="10"/>
      <c r="G9593" s="10"/>
      <c r="H9593" s="10"/>
      <c r="I9593" s="10"/>
      <c r="J9593" s="10"/>
      <c r="K9593" s="10"/>
      <c r="L9593" s="10"/>
      <c r="M9593" s="10"/>
    </row>
    <row r="9594" spans="1:13" ht="10.5" customHeight="1">
      <c r="A9594" s="10"/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10"/>
    </row>
    <row r="9595" spans="1:13" ht="10.5" customHeight="1">
      <c r="A9595" s="10"/>
      <c r="B9595" s="10"/>
      <c r="C9595" s="10"/>
      <c r="D9595" s="10"/>
      <c r="E9595" s="10"/>
      <c r="F9595" s="10"/>
      <c r="G9595" s="10"/>
      <c r="H9595" s="10"/>
      <c r="I9595" s="10"/>
      <c r="J9595" s="10"/>
      <c r="K9595" s="10"/>
      <c r="L9595" s="10"/>
      <c r="M9595" s="10"/>
    </row>
    <row r="9596" spans="1:13" ht="10.5" customHeight="1">
      <c r="A9596" s="10"/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10"/>
    </row>
    <row r="9597" spans="1:13" ht="10.5" customHeight="1">
      <c r="A9597" s="10"/>
      <c r="B9597" s="10"/>
      <c r="C9597" s="10"/>
      <c r="D9597" s="10"/>
      <c r="E9597" s="10"/>
      <c r="F9597" s="10"/>
      <c r="G9597" s="10"/>
      <c r="H9597" s="10"/>
      <c r="I9597" s="10"/>
      <c r="J9597" s="10"/>
      <c r="K9597" s="10"/>
      <c r="L9597" s="10"/>
      <c r="M9597" s="10"/>
    </row>
    <row r="9598" spans="1:13" ht="10.5" customHeight="1">
      <c r="A9598" s="10"/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  <c r="M9598" s="10"/>
    </row>
    <row r="9599" spans="1:13" ht="10.5" customHeight="1">
      <c r="A9599" s="10"/>
      <c r="B9599" s="10"/>
      <c r="C9599" s="10"/>
      <c r="D9599" s="10"/>
      <c r="E9599" s="10"/>
      <c r="F9599" s="10"/>
      <c r="G9599" s="10"/>
      <c r="H9599" s="10"/>
      <c r="I9599" s="10"/>
      <c r="J9599" s="10"/>
      <c r="K9599" s="10"/>
      <c r="L9599" s="10"/>
      <c r="M9599" s="10"/>
    </row>
    <row r="9600" spans="1:13" ht="10.5" customHeight="1">
      <c r="A9600" s="10"/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  <c r="M9600" s="10"/>
    </row>
    <row r="9601" spans="1:13" ht="10.5" customHeight="1">
      <c r="A9601" s="10"/>
      <c r="B9601" s="10"/>
      <c r="C9601" s="10"/>
      <c r="D9601" s="10"/>
      <c r="E9601" s="10"/>
      <c r="F9601" s="10"/>
      <c r="G9601" s="10"/>
      <c r="H9601" s="10"/>
      <c r="I9601" s="10"/>
      <c r="J9601" s="10"/>
      <c r="K9601" s="10"/>
      <c r="L9601" s="10"/>
      <c r="M9601" s="10"/>
    </row>
    <row r="9602" spans="1:13" ht="10.5" customHeight="1">
      <c r="A9602" s="10"/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  <c r="M9602" s="10"/>
    </row>
    <row r="9603" spans="1:13" ht="10.5" customHeight="1">
      <c r="A9603" s="10"/>
      <c r="B9603" s="10"/>
      <c r="C9603" s="10"/>
      <c r="D9603" s="10"/>
      <c r="E9603" s="10"/>
      <c r="F9603" s="10"/>
      <c r="G9603" s="10"/>
      <c r="H9603" s="10"/>
      <c r="I9603" s="10"/>
      <c r="J9603" s="10"/>
      <c r="K9603" s="10"/>
      <c r="L9603" s="10"/>
      <c r="M9603" s="10"/>
    </row>
    <row r="9604" spans="1:13" ht="10.5" customHeight="1">
      <c r="A9604" s="10"/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10"/>
    </row>
    <row r="9605" spans="1:13" ht="10.5" customHeight="1">
      <c r="A9605" s="10"/>
      <c r="B9605" s="10"/>
      <c r="C9605" s="10"/>
      <c r="D9605" s="10"/>
      <c r="E9605" s="10"/>
      <c r="F9605" s="10"/>
      <c r="G9605" s="10"/>
      <c r="H9605" s="10"/>
      <c r="I9605" s="10"/>
      <c r="J9605" s="10"/>
      <c r="K9605" s="10"/>
      <c r="L9605" s="10"/>
      <c r="M9605" s="10"/>
    </row>
    <row r="9606" spans="1:13" ht="10.5" customHeight="1">
      <c r="A9606" s="10"/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10"/>
    </row>
    <row r="9607" spans="1:13" ht="10.5" customHeight="1">
      <c r="A9607" s="10"/>
      <c r="B9607" s="10"/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  <c r="M9607" s="10"/>
    </row>
    <row r="9608" spans="1:13" ht="10.5" customHeight="1">
      <c r="A9608" s="10"/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  <c r="M9608" s="10"/>
    </row>
    <row r="9609" spans="1:13" ht="10.5" customHeight="1">
      <c r="A9609" s="10"/>
      <c r="B9609" s="10"/>
      <c r="C9609" s="10"/>
      <c r="D9609" s="10"/>
      <c r="E9609" s="10"/>
      <c r="F9609" s="10"/>
      <c r="G9609" s="10"/>
      <c r="H9609" s="10"/>
      <c r="I9609" s="10"/>
      <c r="J9609" s="10"/>
      <c r="K9609" s="10"/>
      <c r="L9609" s="10"/>
      <c r="M9609" s="10"/>
    </row>
    <row r="9610" spans="1:13" ht="10.5" customHeight="1">
      <c r="A9610" s="10"/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  <c r="L9610" s="10"/>
      <c r="M9610" s="10"/>
    </row>
    <row r="9611" spans="1:13" ht="10.5" customHeight="1">
      <c r="A9611" s="10"/>
      <c r="B9611" s="10"/>
      <c r="C9611" s="10"/>
      <c r="D9611" s="10"/>
      <c r="E9611" s="10"/>
      <c r="F9611" s="10"/>
      <c r="G9611" s="10"/>
      <c r="H9611" s="10"/>
      <c r="I9611" s="10"/>
      <c r="J9611" s="10"/>
      <c r="K9611" s="10"/>
      <c r="L9611" s="10"/>
      <c r="M9611" s="10"/>
    </row>
    <row r="9612" spans="1:13" ht="10.5" customHeight="1">
      <c r="A9612" s="10"/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  <c r="M9612" s="10"/>
    </row>
    <row r="9613" spans="1:13" ht="10.5" customHeight="1">
      <c r="A9613" s="10"/>
      <c r="B9613" s="10"/>
      <c r="C9613" s="10"/>
      <c r="D9613" s="10"/>
      <c r="E9613" s="10"/>
      <c r="F9613" s="10"/>
      <c r="G9613" s="10"/>
      <c r="H9613" s="10"/>
      <c r="I9613" s="10"/>
      <c r="J9613" s="10"/>
      <c r="K9613" s="10"/>
      <c r="L9613" s="10"/>
      <c r="M9613" s="10"/>
    </row>
    <row r="9614" spans="1:13" ht="10.5" customHeight="1">
      <c r="A9614" s="10"/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  <c r="M9614" s="10"/>
    </row>
    <row r="9615" spans="1:13" ht="10.5" customHeight="1">
      <c r="A9615" s="10"/>
      <c r="B9615" s="10"/>
      <c r="C9615" s="10"/>
      <c r="D9615" s="10"/>
      <c r="E9615" s="10"/>
      <c r="F9615" s="10"/>
      <c r="G9615" s="10"/>
      <c r="H9615" s="10"/>
      <c r="I9615" s="10"/>
      <c r="J9615" s="10"/>
      <c r="K9615" s="10"/>
      <c r="L9615" s="10"/>
      <c r="M9615" s="10"/>
    </row>
    <row r="9616" spans="1:13" ht="10.5" customHeight="1">
      <c r="A9616" s="10"/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  <c r="M9616" s="10"/>
    </row>
    <row r="9617" spans="1:13" ht="10.5" customHeight="1">
      <c r="A9617" s="10"/>
      <c r="B9617" s="10"/>
      <c r="C9617" s="10"/>
      <c r="D9617" s="10"/>
      <c r="E9617" s="10"/>
      <c r="F9617" s="10"/>
      <c r="G9617" s="10"/>
      <c r="H9617" s="10"/>
      <c r="I9617" s="10"/>
      <c r="J9617" s="10"/>
      <c r="K9617" s="10"/>
      <c r="L9617" s="10"/>
      <c r="M9617" s="10"/>
    </row>
    <row r="9618" spans="1:13" ht="10.5" customHeight="1">
      <c r="A9618" s="10"/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  <c r="M9618" s="10"/>
    </row>
    <row r="9619" spans="1:13" ht="10.5" customHeight="1">
      <c r="A9619" s="10"/>
      <c r="B9619" s="10"/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  <c r="M9619" s="10"/>
    </row>
    <row r="9620" spans="1:13" ht="10.5" customHeight="1">
      <c r="A9620" s="10"/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  <c r="L9620" s="10"/>
      <c r="M9620" s="10"/>
    </row>
    <row r="9621" spans="1:13" ht="10.5" customHeight="1">
      <c r="A9621" s="10"/>
      <c r="B9621" s="10"/>
      <c r="C9621" s="10"/>
      <c r="D9621" s="10"/>
      <c r="E9621" s="10"/>
      <c r="F9621" s="10"/>
      <c r="G9621" s="10"/>
      <c r="H9621" s="10"/>
      <c r="I9621" s="10"/>
      <c r="J9621" s="10"/>
      <c r="K9621" s="10"/>
      <c r="L9621" s="10"/>
      <c r="M9621" s="10"/>
    </row>
    <row r="9622" spans="1:13" ht="10.5" customHeight="1">
      <c r="A9622" s="10"/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  <c r="M9622" s="10"/>
    </row>
    <row r="9623" spans="1:13" ht="10.5" customHeight="1">
      <c r="A9623" s="10"/>
      <c r="B9623" s="10"/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  <c r="M9623" s="10"/>
    </row>
    <row r="9624" spans="1:13" ht="10.5" customHeight="1">
      <c r="A9624" s="10"/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  <c r="M9624" s="10"/>
    </row>
    <row r="9625" spans="1:13" ht="10.5" customHeight="1">
      <c r="A9625" s="10"/>
      <c r="B9625" s="10"/>
      <c r="C9625" s="10"/>
      <c r="D9625" s="10"/>
      <c r="E9625" s="10"/>
      <c r="F9625" s="10"/>
      <c r="G9625" s="10"/>
      <c r="H9625" s="10"/>
      <c r="I9625" s="10"/>
      <c r="J9625" s="10"/>
      <c r="K9625" s="10"/>
      <c r="L9625" s="10"/>
      <c r="M9625" s="10"/>
    </row>
    <row r="9626" spans="1:13" ht="10.5" customHeight="1">
      <c r="A9626" s="10"/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  <c r="M9626" s="10"/>
    </row>
    <row r="9627" spans="1:13" ht="10.5" customHeight="1">
      <c r="A9627" s="10"/>
      <c r="B9627" s="10"/>
      <c r="C9627" s="10"/>
      <c r="D9627" s="10"/>
      <c r="E9627" s="10"/>
      <c r="F9627" s="10"/>
      <c r="G9627" s="10"/>
      <c r="H9627" s="10"/>
      <c r="I9627" s="10"/>
      <c r="J9627" s="10"/>
      <c r="K9627" s="10"/>
      <c r="L9627" s="10"/>
      <c r="M9627" s="10"/>
    </row>
    <row r="9628" spans="1:13" ht="10.5" customHeight="1">
      <c r="A9628" s="10"/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  <c r="M9628" s="10"/>
    </row>
    <row r="9629" spans="1:13" ht="10.5" customHeight="1">
      <c r="A9629" s="10"/>
      <c r="B9629" s="10"/>
      <c r="C9629" s="10"/>
      <c r="D9629" s="10"/>
      <c r="E9629" s="10"/>
      <c r="F9629" s="10"/>
      <c r="G9629" s="10"/>
      <c r="H9629" s="10"/>
      <c r="I9629" s="10"/>
      <c r="J9629" s="10"/>
      <c r="K9629" s="10"/>
      <c r="L9629" s="10"/>
      <c r="M9629" s="10"/>
    </row>
    <row r="9630" spans="1:13" ht="10.5" customHeight="1">
      <c r="A9630" s="10"/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  <c r="M9630" s="10"/>
    </row>
    <row r="9631" spans="1:13" ht="10.5" customHeight="1">
      <c r="A9631" s="10"/>
      <c r="B9631" s="10"/>
      <c r="C9631" s="10"/>
      <c r="D9631" s="10"/>
      <c r="E9631" s="10"/>
      <c r="F9631" s="10"/>
      <c r="G9631" s="10"/>
      <c r="H9631" s="10"/>
      <c r="I9631" s="10"/>
      <c r="J9631" s="10"/>
      <c r="K9631" s="10"/>
      <c r="L9631" s="10"/>
      <c r="M9631" s="10"/>
    </row>
    <row r="9632" spans="1:13" ht="10.5" customHeight="1">
      <c r="A9632" s="10"/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10"/>
    </row>
    <row r="9633" spans="1:13" ht="10.5" customHeight="1">
      <c r="A9633" s="10"/>
      <c r="B9633" s="10"/>
      <c r="C9633" s="10"/>
      <c r="D9633" s="10"/>
      <c r="E9633" s="10"/>
      <c r="F9633" s="10"/>
      <c r="G9633" s="10"/>
      <c r="H9633" s="10"/>
      <c r="I9633" s="10"/>
      <c r="J9633" s="10"/>
      <c r="K9633" s="10"/>
      <c r="L9633" s="10"/>
      <c r="M9633" s="10"/>
    </row>
    <row r="9634" spans="1:13" ht="10.5" customHeight="1">
      <c r="A9634" s="10"/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  <c r="M9634" s="10"/>
    </row>
    <row r="9635" spans="1:13" ht="10.5" customHeight="1">
      <c r="A9635" s="10"/>
      <c r="B9635" s="10"/>
      <c r="C9635" s="10"/>
      <c r="D9635" s="10"/>
      <c r="E9635" s="10"/>
      <c r="F9635" s="10"/>
      <c r="G9635" s="10"/>
      <c r="H9635" s="10"/>
      <c r="I9635" s="10"/>
      <c r="J9635" s="10"/>
      <c r="K9635" s="10"/>
      <c r="L9635" s="10"/>
      <c r="M9635" s="10"/>
    </row>
    <row r="9636" spans="1:13" ht="10.5" customHeight="1">
      <c r="A9636" s="10"/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  <c r="M9636" s="10"/>
    </row>
    <row r="9637" spans="1:13" ht="10.5" customHeight="1">
      <c r="A9637" s="10"/>
      <c r="B9637" s="10"/>
      <c r="C9637" s="10"/>
      <c r="D9637" s="10"/>
      <c r="E9637" s="10"/>
      <c r="F9637" s="10"/>
      <c r="G9637" s="10"/>
      <c r="H9637" s="10"/>
      <c r="I9637" s="10"/>
      <c r="J9637" s="10"/>
      <c r="K9637" s="10"/>
      <c r="L9637" s="10"/>
      <c r="M9637" s="10"/>
    </row>
    <row r="9638" spans="1:13" ht="10.5" customHeight="1">
      <c r="A9638" s="10"/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  <c r="M9638" s="10"/>
    </row>
    <row r="9639" spans="1:13" ht="10.5" customHeight="1">
      <c r="A9639" s="10"/>
      <c r="B9639" s="10"/>
      <c r="C9639" s="10"/>
      <c r="D9639" s="10"/>
      <c r="E9639" s="10"/>
      <c r="F9639" s="10"/>
      <c r="G9639" s="10"/>
      <c r="H9639" s="10"/>
      <c r="I9639" s="10"/>
      <c r="J9639" s="10"/>
      <c r="K9639" s="10"/>
      <c r="L9639" s="10"/>
      <c r="M9639" s="10"/>
    </row>
    <row r="9640" spans="1:13" ht="10.5" customHeight="1">
      <c r="A9640" s="10"/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  <c r="M9640" s="10"/>
    </row>
    <row r="9641" spans="1:13" ht="10.5" customHeight="1">
      <c r="A9641" s="10"/>
      <c r="B9641" s="10"/>
      <c r="C9641" s="10"/>
      <c r="D9641" s="10"/>
      <c r="E9641" s="10"/>
      <c r="F9641" s="10"/>
      <c r="G9641" s="10"/>
      <c r="H9641" s="10"/>
      <c r="I9641" s="10"/>
      <c r="J9641" s="10"/>
      <c r="K9641" s="10"/>
      <c r="L9641" s="10"/>
      <c r="M9641" s="10"/>
    </row>
    <row r="9642" spans="1:13" ht="10.5" customHeight="1">
      <c r="A9642" s="10"/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  <c r="M9642" s="10"/>
    </row>
    <row r="9643" spans="1:13" ht="10.5" customHeight="1">
      <c r="A9643" s="10"/>
      <c r="B9643" s="10"/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  <c r="M9643" s="10"/>
    </row>
    <row r="9644" spans="1:13" ht="10.5" customHeight="1">
      <c r="A9644" s="10"/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  <c r="M9644" s="10"/>
    </row>
    <row r="9645" spans="1:13" ht="10.5" customHeight="1">
      <c r="A9645" s="10"/>
      <c r="B9645" s="10"/>
      <c r="C9645" s="10"/>
      <c r="D9645" s="10"/>
      <c r="E9645" s="10"/>
      <c r="F9645" s="10"/>
      <c r="G9645" s="10"/>
      <c r="H9645" s="10"/>
      <c r="I9645" s="10"/>
      <c r="J9645" s="10"/>
      <c r="K9645" s="10"/>
      <c r="L9645" s="10"/>
      <c r="M9645" s="10"/>
    </row>
    <row r="9646" spans="1:13" ht="10.5" customHeight="1">
      <c r="A9646" s="10"/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10"/>
    </row>
    <row r="9647" spans="1:13" ht="10.5" customHeight="1">
      <c r="A9647" s="10"/>
      <c r="B9647" s="10"/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  <c r="M9647" s="10"/>
    </row>
    <row r="9648" spans="1:13" ht="10.5" customHeight="1">
      <c r="A9648" s="10"/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  <c r="M9648" s="10"/>
    </row>
    <row r="9649" spans="1:13" ht="10.5" customHeight="1">
      <c r="A9649" s="10"/>
      <c r="B9649" s="10"/>
      <c r="C9649" s="10"/>
      <c r="D9649" s="10"/>
      <c r="E9649" s="10"/>
      <c r="F9649" s="10"/>
      <c r="G9649" s="10"/>
      <c r="H9649" s="10"/>
      <c r="I9649" s="10"/>
      <c r="J9649" s="10"/>
      <c r="K9649" s="10"/>
      <c r="L9649" s="10"/>
      <c r="M9649" s="10"/>
    </row>
    <row r="9650" spans="1:13" ht="10.5" customHeight="1">
      <c r="A9650" s="10"/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10"/>
    </row>
    <row r="9651" spans="1:13" ht="10.5" customHeight="1">
      <c r="A9651" s="10"/>
      <c r="B9651" s="10"/>
      <c r="C9651" s="10"/>
      <c r="D9651" s="10"/>
      <c r="E9651" s="10"/>
      <c r="F9651" s="10"/>
      <c r="G9651" s="10"/>
      <c r="H9651" s="10"/>
      <c r="I9651" s="10"/>
      <c r="J9651" s="10"/>
      <c r="K9651" s="10"/>
      <c r="L9651" s="10"/>
      <c r="M9651" s="10"/>
    </row>
    <row r="9652" spans="1:13" ht="10.5" customHeight="1">
      <c r="A9652" s="10"/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  <c r="M9652" s="10"/>
    </row>
    <row r="9653" spans="1:13" ht="10.5" customHeight="1">
      <c r="A9653" s="10"/>
      <c r="B9653" s="10"/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  <c r="M9653" s="10"/>
    </row>
    <row r="9654" spans="1:13" ht="10.5" customHeight="1">
      <c r="A9654" s="10"/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  <c r="M9654" s="10"/>
    </row>
    <row r="9655" spans="1:13" ht="10.5" customHeight="1">
      <c r="A9655" s="10"/>
      <c r="B9655" s="10"/>
      <c r="C9655" s="10"/>
      <c r="D9655" s="10"/>
      <c r="E9655" s="10"/>
      <c r="F9655" s="10"/>
      <c r="G9655" s="10"/>
      <c r="H9655" s="10"/>
      <c r="I9655" s="10"/>
      <c r="J9655" s="10"/>
      <c r="K9655" s="10"/>
      <c r="L9655" s="10"/>
      <c r="M9655" s="10"/>
    </row>
    <row r="9656" spans="1:13" ht="10.5" customHeight="1">
      <c r="A9656" s="10"/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  <c r="M9656" s="10"/>
    </row>
    <row r="9657" spans="1:13" ht="10.5" customHeight="1">
      <c r="A9657" s="10"/>
      <c r="B9657" s="10"/>
      <c r="C9657" s="10"/>
      <c r="D9657" s="10"/>
      <c r="E9657" s="10"/>
      <c r="F9657" s="10"/>
      <c r="G9657" s="10"/>
      <c r="H9657" s="10"/>
      <c r="I9657" s="10"/>
      <c r="J9657" s="10"/>
      <c r="K9657" s="10"/>
      <c r="L9657" s="10"/>
      <c r="M9657" s="10"/>
    </row>
    <row r="9658" spans="1:13" ht="10.5" customHeight="1">
      <c r="A9658" s="10"/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  <c r="M9658" s="10"/>
    </row>
    <row r="9659" spans="1:13" ht="10.5" customHeight="1">
      <c r="A9659" s="10"/>
      <c r="B9659" s="10"/>
      <c r="C9659" s="10"/>
      <c r="D9659" s="10"/>
      <c r="E9659" s="10"/>
      <c r="F9659" s="10"/>
      <c r="G9659" s="10"/>
      <c r="H9659" s="10"/>
      <c r="I9659" s="10"/>
      <c r="J9659" s="10"/>
      <c r="K9659" s="10"/>
      <c r="L9659" s="10"/>
      <c r="M9659" s="10"/>
    </row>
    <row r="9660" spans="1:13" ht="10.5" customHeight="1">
      <c r="A9660" s="10"/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  <c r="M9660" s="10"/>
    </row>
    <row r="9661" spans="1:13" ht="10.5" customHeight="1">
      <c r="A9661" s="10"/>
      <c r="B9661" s="10"/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  <c r="M9661" s="10"/>
    </row>
    <row r="9662" spans="1:13" ht="10.5" customHeight="1">
      <c r="A9662" s="10"/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  <c r="M9662" s="10"/>
    </row>
    <row r="9663" spans="1:13" ht="10.5" customHeight="1">
      <c r="A9663" s="10"/>
      <c r="B9663" s="10"/>
      <c r="C9663" s="10"/>
      <c r="D9663" s="10"/>
      <c r="E9663" s="10"/>
      <c r="F9663" s="10"/>
      <c r="G9663" s="10"/>
      <c r="H9663" s="10"/>
      <c r="I9663" s="10"/>
      <c r="J9663" s="10"/>
      <c r="K9663" s="10"/>
      <c r="L9663" s="10"/>
      <c r="M9663" s="10"/>
    </row>
    <row r="9664" spans="1:13" ht="10.5" customHeight="1">
      <c r="A9664" s="10"/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  <c r="M9664" s="10"/>
    </row>
    <row r="9665" spans="1:13" ht="10.5" customHeight="1">
      <c r="A9665" s="10"/>
      <c r="B9665" s="10"/>
      <c r="C9665" s="10"/>
      <c r="D9665" s="10"/>
      <c r="E9665" s="10"/>
      <c r="F9665" s="10"/>
      <c r="G9665" s="10"/>
      <c r="H9665" s="10"/>
      <c r="I9665" s="10"/>
      <c r="J9665" s="10"/>
      <c r="K9665" s="10"/>
      <c r="L9665" s="10"/>
      <c r="M9665" s="10"/>
    </row>
    <row r="9666" spans="1:13" ht="10.5" customHeight="1">
      <c r="A9666" s="10"/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  <c r="M9666" s="10"/>
    </row>
    <row r="9667" spans="1:13" ht="10.5" customHeight="1">
      <c r="A9667" s="10"/>
      <c r="B9667" s="10"/>
      <c r="C9667" s="10"/>
      <c r="D9667" s="10"/>
      <c r="E9667" s="10"/>
      <c r="F9667" s="10"/>
      <c r="G9667" s="10"/>
      <c r="H9667" s="10"/>
      <c r="I9667" s="10"/>
      <c r="J9667" s="10"/>
      <c r="K9667" s="10"/>
      <c r="L9667" s="10"/>
      <c r="M9667" s="10"/>
    </row>
    <row r="9668" spans="1:13" ht="10.5" customHeight="1">
      <c r="A9668" s="10"/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  <c r="M9668" s="10"/>
    </row>
    <row r="9669" spans="1:13" ht="10.5" customHeight="1">
      <c r="A9669" s="10"/>
      <c r="B9669" s="10"/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  <c r="M9669" s="10"/>
    </row>
    <row r="9670" spans="1:13" ht="10.5" customHeight="1">
      <c r="A9670" s="10"/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10"/>
    </row>
    <row r="9671" spans="1:13" ht="10.5" customHeight="1">
      <c r="A9671" s="10"/>
      <c r="B9671" s="10"/>
      <c r="C9671" s="10"/>
      <c r="D9671" s="10"/>
      <c r="E9671" s="10"/>
      <c r="F9671" s="10"/>
      <c r="G9671" s="10"/>
      <c r="H9671" s="10"/>
      <c r="I9671" s="10"/>
      <c r="J9671" s="10"/>
      <c r="K9671" s="10"/>
      <c r="L9671" s="10"/>
      <c r="M9671" s="10"/>
    </row>
    <row r="9672" spans="1:13" ht="10.5" customHeight="1">
      <c r="A9672" s="10"/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/>
      <c r="M9672" s="10"/>
    </row>
    <row r="9673" spans="1:13" ht="10.5" customHeight="1">
      <c r="A9673" s="10"/>
      <c r="B9673" s="10"/>
      <c r="C9673" s="10"/>
      <c r="D9673" s="10"/>
      <c r="E9673" s="10"/>
      <c r="F9673" s="10"/>
      <c r="G9673" s="10"/>
      <c r="H9673" s="10"/>
      <c r="I9673" s="10"/>
      <c r="J9673" s="10"/>
      <c r="K9673" s="10"/>
      <c r="L9673" s="10"/>
      <c r="M9673" s="10"/>
    </row>
    <row r="9674" spans="1:13" ht="10.5" customHeight="1">
      <c r="A9674" s="10"/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  <c r="M9674" s="10"/>
    </row>
    <row r="9675" spans="1:13" ht="10.5" customHeight="1">
      <c r="A9675" s="10"/>
      <c r="B9675" s="10"/>
      <c r="C9675" s="10"/>
      <c r="D9675" s="10"/>
      <c r="E9675" s="10"/>
      <c r="F9675" s="10"/>
      <c r="G9675" s="10"/>
      <c r="H9675" s="10"/>
      <c r="I9675" s="10"/>
      <c r="J9675" s="10"/>
      <c r="K9675" s="10"/>
      <c r="L9675" s="10"/>
      <c r="M9675" s="10"/>
    </row>
    <row r="9676" spans="1:13" ht="10.5" customHeight="1">
      <c r="A9676" s="10"/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  <c r="M9676" s="10"/>
    </row>
    <row r="9677" spans="1:13" ht="10.5" customHeight="1">
      <c r="A9677" s="10"/>
      <c r="B9677" s="10"/>
      <c r="C9677" s="10"/>
      <c r="D9677" s="10"/>
      <c r="E9677" s="10"/>
      <c r="F9677" s="10"/>
      <c r="G9677" s="10"/>
      <c r="H9677" s="10"/>
      <c r="I9677" s="10"/>
      <c r="J9677" s="10"/>
      <c r="K9677" s="10"/>
      <c r="L9677" s="10"/>
      <c r="M9677" s="10"/>
    </row>
    <row r="9678" spans="1:13" ht="10.5" customHeight="1">
      <c r="A9678" s="10"/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10"/>
    </row>
    <row r="9679" spans="1:13" ht="10.5" customHeight="1">
      <c r="A9679" s="10"/>
      <c r="B9679" s="10"/>
      <c r="C9679" s="10"/>
      <c r="D9679" s="10"/>
      <c r="E9679" s="10"/>
      <c r="F9679" s="10"/>
      <c r="G9679" s="10"/>
      <c r="H9679" s="10"/>
      <c r="I9679" s="10"/>
      <c r="J9679" s="10"/>
      <c r="K9679" s="10"/>
      <c r="L9679" s="10"/>
      <c r="M9679" s="10"/>
    </row>
    <row r="9680" spans="1:13" ht="10.5" customHeight="1">
      <c r="A9680" s="10"/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  <c r="M9680" s="10"/>
    </row>
    <row r="9681" spans="1:13" ht="10.5" customHeight="1">
      <c r="A9681" s="10"/>
      <c r="B9681" s="10"/>
      <c r="C9681" s="10"/>
      <c r="D9681" s="10"/>
      <c r="E9681" s="10"/>
      <c r="F9681" s="10"/>
      <c r="G9681" s="10"/>
      <c r="H9681" s="10"/>
      <c r="I9681" s="10"/>
      <c r="J9681" s="10"/>
      <c r="K9681" s="10"/>
      <c r="L9681" s="10"/>
      <c r="M9681" s="10"/>
    </row>
    <row r="9682" spans="1:13" ht="10.5" customHeight="1">
      <c r="A9682" s="10"/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  <c r="M9682" s="10"/>
    </row>
    <row r="9683" spans="1:13" ht="10.5" customHeight="1">
      <c r="A9683" s="10"/>
      <c r="B9683" s="10"/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  <c r="M9683" s="10"/>
    </row>
    <row r="9684" spans="1:13" ht="10.5" customHeight="1">
      <c r="A9684" s="10"/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  <c r="M9684" s="10"/>
    </row>
    <row r="9685" spans="1:13" ht="10.5" customHeight="1">
      <c r="A9685" s="10"/>
      <c r="B9685" s="10"/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  <c r="M9685" s="10"/>
    </row>
    <row r="9686" spans="1:13" ht="10.5" customHeight="1">
      <c r="A9686" s="10"/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  <c r="M9686" s="10"/>
    </row>
    <row r="9687" spans="1:13" ht="10.5" customHeight="1">
      <c r="A9687" s="10"/>
      <c r="B9687" s="10"/>
      <c r="C9687" s="10"/>
      <c r="D9687" s="10"/>
      <c r="E9687" s="10"/>
      <c r="F9687" s="10"/>
      <c r="G9687" s="10"/>
      <c r="H9687" s="10"/>
      <c r="I9687" s="10"/>
      <c r="J9687" s="10"/>
      <c r="K9687" s="10"/>
      <c r="L9687" s="10"/>
      <c r="M9687" s="10"/>
    </row>
    <row r="9688" spans="1:13" ht="10.5" customHeight="1">
      <c r="A9688" s="10"/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  <c r="M9688" s="10"/>
    </row>
    <row r="9689" spans="1:13" ht="10.5" customHeight="1">
      <c r="A9689" s="10"/>
      <c r="B9689" s="10"/>
      <c r="C9689" s="10"/>
      <c r="D9689" s="10"/>
      <c r="E9689" s="10"/>
      <c r="F9689" s="10"/>
      <c r="G9689" s="10"/>
      <c r="H9689" s="10"/>
      <c r="I9689" s="10"/>
      <c r="J9689" s="10"/>
      <c r="K9689" s="10"/>
      <c r="L9689" s="10"/>
      <c r="M9689" s="10"/>
    </row>
    <row r="9690" spans="1:13" ht="10.5" customHeight="1">
      <c r="A9690" s="10"/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  <c r="M9690" s="10"/>
    </row>
    <row r="9691" spans="1:13" ht="10.5" customHeight="1">
      <c r="A9691" s="10"/>
      <c r="B9691" s="10"/>
      <c r="C9691" s="10"/>
      <c r="D9691" s="10"/>
      <c r="E9691" s="10"/>
      <c r="F9691" s="10"/>
      <c r="G9691" s="10"/>
      <c r="H9691" s="10"/>
      <c r="I9691" s="10"/>
      <c r="J9691" s="10"/>
      <c r="K9691" s="10"/>
      <c r="L9691" s="10"/>
      <c r="M9691" s="10"/>
    </row>
    <row r="9692" spans="1:13" ht="10.5" customHeight="1">
      <c r="A9692" s="10"/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  <c r="L9692" s="10"/>
      <c r="M9692" s="10"/>
    </row>
    <row r="9693" spans="1:13" ht="10.5" customHeight="1">
      <c r="A9693" s="10"/>
      <c r="B9693" s="10"/>
      <c r="C9693" s="10"/>
      <c r="D9693" s="10"/>
      <c r="E9693" s="10"/>
      <c r="F9693" s="10"/>
      <c r="G9693" s="10"/>
      <c r="H9693" s="10"/>
      <c r="I9693" s="10"/>
      <c r="J9693" s="10"/>
      <c r="K9693" s="10"/>
      <c r="L9693" s="10"/>
      <c r="M9693" s="10"/>
    </row>
    <row r="9694" spans="1:13" ht="10.5" customHeight="1">
      <c r="A9694" s="10"/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  <c r="M9694" s="10"/>
    </row>
    <row r="9695" spans="1:13" ht="10.5" customHeight="1">
      <c r="A9695" s="10"/>
      <c r="B9695" s="10"/>
      <c r="C9695" s="10"/>
      <c r="D9695" s="10"/>
      <c r="E9695" s="10"/>
      <c r="F9695" s="10"/>
      <c r="G9695" s="10"/>
      <c r="H9695" s="10"/>
      <c r="I9695" s="10"/>
      <c r="J9695" s="10"/>
      <c r="K9695" s="10"/>
      <c r="L9695" s="10"/>
      <c r="M9695" s="10"/>
    </row>
    <row r="9696" spans="1:13" ht="10.5" customHeight="1">
      <c r="A9696" s="10"/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  <c r="M9696" s="10"/>
    </row>
    <row r="9697" spans="1:13" ht="10.5" customHeight="1">
      <c r="A9697" s="10"/>
      <c r="B9697" s="10"/>
      <c r="C9697" s="10"/>
      <c r="D9697" s="10"/>
      <c r="E9697" s="10"/>
      <c r="F9697" s="10"/>
      <c r="G9697" s="10"/>
      <c r="H9697" s="10"/>
      <c r="I9697" s="10"/>
      <c r="J9697" s="10"/>
      <c r="K9697" s="10"/>
      <c r="L9697" s="10"/>
      <c r="M9697" s="10"/>
    </row>
    <row r="9698" spans="1:13" ht="10.5" customHeight="1">
      <c r="A9698" s="10"/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  <c r="M9698" s="10"/>
    </row>
    <row r="9699" spans="1:13" ht="10.5" customHeight="1">
      <c r="A9699" s="10"/>
      <c r="B9699" s="10"/>
      <c r="C9699" s="10"/>
      <c r="D9699" s="10"/>
      <c r="E9699" s="10"/>
      <c r="F9699" s="10"/>
      <c r="G9699" s="10"/>
      <c r="H9699" s="10"/>
      <c r="I9699" s="10"/>
      <c r="J9699" s="10"/>
      <c r="K9699" s="10"/>
      <c r="L9699" s="10"/>
      <c r="M9699" s="10"/>
    </row>
    <row r="9700" spans="1:13" ht="10.5" customHeight="1">
      <c r="A9700" s="10"/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  <c r="M9700" s="10"/>
    </row>
    <row r="9701" spans="1:13" ht="10.5" customHeight="1">
      <c r="A9701" s="10"/>
      <c r="B9701" s="10"/>
      <c r="C9701" s="10"/>
      <c r="D9701" s="10"/>
      <c r="E9701" s="10"/>
      <c r="F9701" s="10"/>
      <c r="G9701" s="10"/>
      <c r="H9701" s="10"/>
      <c r="I9701" s="10"/>
      <c r="J9701" s="10"/>
      <c r="K9701" s="10"/>
      <c r="L9701" s="10"/>
      <c r="M9701" s="10"/>
    </row>
    <row r="9702" spans="1:13" ht="10.5" customHeight="1">
      <c r="A9702" s="10"/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  <c r="L9702" s="10"/>
      <c r="M9702" s="10"/>
    </row>
    <row r="9703" spans="1:13" ht="10.5" customHeight="1">
      <c r="A9703" s="10"/>
      <c r="B9703" s="10"/>
      <c r="C9703" s="10"/>
      <c r="D9703" s="10"/>
      <c r="E9703" s="10"/>
      <c r="F9703" s="10"/>
      <c r="G9703" s="10"/>
      <c r="H9703" s="10"/>
      <c r="I9703" s="10"/>
      <c r="J9703" s="10"/>
      <c r="K9703" s="10"/>
      <c r="L9703" s="10"/>
      <c r="M9703" s="10"/>
    </row>
    <row r="9704" spans="1:13" ht="10.5" customHeight="1">
      <c r="A9704" s="10"/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  <c r="M9704" s="10"/>
    </row>
    <row r="9705" spans="1:13" ht="10.5" customHeight="1">
      <c r="A9705" s="10"/>
      <c r="B9705" s="10"/>
      <c r="C9705" s="10"/>
      <c r="D9705" s="10"/>
      <c r="E9705" s="10"/>
      <c r="F9705" s="10"/>
      <c r="G9705" s="10"/>
      <c r="H9705" s="10"/>
      <c r="I9705" s="10"/>
      <c r="J9705" s="10"/>
      <c r="K9705" s="10"/>
      <c r="L9705" s="10"/>
      <c r="M9705" s="10"/>
    </row>
    <row r="9706" spans="1:13" ht="10.5" customHeight="1">
      <c r="A9706" s="10"/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  <c r="M9706" s="10"/>
    </row>
    <row r="9707" spans="1:13" ht="10.5" customHeight="1">
      <c r="A9707" s="10"/>
      <c r="B9707" s="10"/>
      <c r="C9707" s="10"/>
      <c r="D9707" s="10"/>
      <c r="E9707" s="10"/>
      <c r="F9707" s="10"/>
      <c r="G9707" s="10"/>
      <c r="H9707" s="10"/>
      <c r="I9707" s="10"/>
      <c r="J9707" s="10"/>
      <c r="K9707" s="10"/>
      <c r="L9707" s="10"/>
      <c r="M9707" s="10"/>
    </row>
    <row r="9708" spans="1:13" ht="10.5" customHeight="1">
      <c r="A9708" s="10"/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  <c r="M9708" s="10"/>
    </row>
    <row r="9709" spans="1:13" ht="10.5" customHeight="1">
      <c r="A9709" s="10"/>
      <c r="B9709" s="10"/>
      <c r="C9709" s="10"/>
      <c r="D9709" s="10"/>
      <c r="E9709" s="10"/>
      <c r="F9709" s="10"/>
      <c r="G9709" s="10"/>
      <c r="H9709" s="10"/>
      <c r="I9709" s="10"/>
      <c r="J9709" s="10"/>
      <c r="K9709" s="10"/>
      <c r="L9709" s="10"/>
      <c r="M9709" s="10"/>
    </row>
    <row r="9710" spans="1:13" ht="10.5" customHeight="1">
      <c r="A9710" s="10"/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  <c r="M9710" s="10"/>
    </row>
    <row r="9711" spans="1:13" ht="10.5" customHeight="1">
      <c r="A9711" s="10"/>
      <c r="B9711" s="10"/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10"/>
    </row>
    <row r="9712" spans="1:13" ht="10.5" customHeight="1">
      <c r="A9712" s="10"/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  <c r="M9712" s="10"/>
    </row>
    <row r="9713" spans="1:13" ht="10.5" customHeight="1">
      <c r="A9713" s="10"/>
      <c r="B9713" s="10"/>
      <c r="C9713" s="10"/>
      <c r="D9713" s="10"/>
      <c r="E9713" s="10"/>
      <c r="F9713" s="10"/>
      <c r="G9713" s="10"/>
      <c r="H9713" s="10"/>
      <c r="I9713" s="10"/>
      <c r="J9713" s="10"/>
      <c r="K9713" s="10"/>
      <c r="L9713" s="10"/>
      <c r="M9713" s="10"/>
    </row>
    <row r="9714" spans="1:13" ht="10.5" customHeight="1">
      <c r="A9714" s="10"/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  <c r="L9714" s="10"/>
      <c r="M9714" s="10"/>
    </row>
    <row r="9715" spans="1:13" ht="10.5" customHeight="1">
      <c r="A9715" s="10"/>
      <c r="B9715" s="10"/>
      <c r="C9715" s="10"/>
      <c r="D9715" s="10"/>
      <c r="E9715" s="10"/>
      <c r="F9715" s="10"/>
      <c r="G9715" s="10"/>
      <c r="H9715" s="10"/>
      <c r="I9715" s="10"/>
      <c r="J9715" s="10"/>
      <c r="K9715" s="10"/>
      <c r="L9715" s="10"/>
      <c r="M9715" s="10"/>
    </row>
    <row r="9716" spans="1:13" ht="10.5" customHeight="1">
      <c r="A9716" s="10"/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  <c r="M9716" s="10"/>
    </row>
    <row r="9717" spans="1:13" ht="10.5" customHeight="1">
      <c r="A9717" s="10"/>
      <c r="B9717" s="10"/>
      <c r="C9717" s="10"/>
      <c r="D9717" s="10"/>
      <c r="E9717" s="10"/>
      <c r="F9717" s="10"/>
      <c r="G9717" s="10"/>
      <c r="H9717" s="10"/>
      <c r="I9717" s="10"/>
      <c r="J9717" s="10"/>
      <c r="K9717" s="10"/>
      <c r="L9717" s="10"/>
      <c r="M9717" s="10"/>
    </row>
    <row r="9718" spans="1:13" ht="10.5" customHeight="1">
      <c r="A9718" s="10"/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  <c r="M9718" s="10"/>
    </row>
    <row r="9719" spans="1:13" ht="10.5" customHeight="1">
      <c r="A9719" s="10"/>
      <c r="B9719" s="10"/>
      <c r="C9719" s="10"/>
      <c r="D9719" s="10"/>
      <c r="E9719" s="10"/>
      <c r="F9719" s="10"/>
      <c r="G9719" s="10"/>
      <c r="H9719" s="10"/>
      <c r="I9719" s="10"/>
      <c r="J9719" s="10"/>
      <c r="K9719" s="10"/>
      <c r="L9719" s="10"/>
      <c r="M9719" s="10"/>
    </row>
    <row r="9720" spans="1:13" ht="10.5" customHeight="1">
      <c r="A9720" s="10"/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  <c r="M9720" s="10"/>
    </row>
    <row r="9721" spans="1:13" ht="10.5" customHeight="1">
      <c r="A9721" s="10"/>
      <c r="B9721" s="10"/>
      <c r="C9721" s="10"/>
      <c r="D9721" s="10"/>
      <c r="E9721" s="10"/>
      <c r="F9721" s="10"/>
      <c r="G9721" s="10"/>
      <c r="H9721" s="10"/>
      <c r="I9721" s="10"/>
      <c r="J9721" s="10"/>
      <c r="K9721" s="10"/>
      <c r="L9721" s="10"/>
      <c r="M9721" s="10"/>
    </row>
    <row r="9722" spans="1:13" ht="10.5" customHeight="1">
      <c r="A9722" s="10"/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  <c r="M9722" s="10"/>
    </row>
    <row r="9723" spans="1:13" ht="10.5" customHeight="1">
      <c r="A9723" s="10"/>
      <c r="B9723" s="10"/>
      <c r="C9723" s="10"/>
      <c r="D9723" s="10"/>
      <c r="E9723" s="10"/>
      <c r="F9723" s="10"/>
      <c r="G9723" s="10"/>
      <c r="H9723" s="10"/>
      <c r="I9723" s="10"/>
      <c r="J9723" s="10"/>
      <c r="K9723" s="10"/>
      <c r="L9723" s="10"/>
      <c r="M9723" s="10"/>
    </row>
    <row r="9724" spans="1:13" ht="10.5" customHeight="1">
      <c r="A9724" s="10"/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  <c r="M9724" s="10"/>
    </row>
    <row r="9725" spans="1:13" ht="10.5" customHeight="1">
      <c r="A9725" s="10"/>
      <c r="B9725" s="10"/>
      <c r="C9725" s="10"/>
      <c r="D9725" s="10"/>
      <c r="E9725" s="10"/>
      <c r="F9725" s="10"/>
      <c r="G9725" s="10"/>
      <c r="H9725" s="10"/>
      <c r="I9725" s="10"/>
      <c r="J9725" s="10"/>
      <c r="K9725" s="10"/>
      <c r="L9725" s="10"/>
      <c r="M9725" s="10"/>
    </row>
    <row r="9726" spans="1:13" ht="10.5" customHeight="1">
      <c r="A9726" s="10"/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  <c r="M9726" s="10"/>
    </row>
    <row r="9727" spans="1:13" ht="10.5" customHeight="1">
      <c r="A9727" s="10"/>
      <c r="B9727" s="10"/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  <c r="M9727" s="10"/>
    </row>
    <row r="9728" spans="1:13" ht="10.5" customHeight="1">
      <c r="A9728" s="10"/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  <c r="M9728" s="10"/>
    </row>
    <row r="9729" spans="1:13" ht="10.5" customHeight="1">
      <c r="A9729" s="10"/>
      <c r="B9729" s="10"/>
      <c r="C9729" s="10"/>
      <c r="D9729" s="10"/>
      <c r="E9729" s="10"/>
      <c r="F9729" s="10"/>
      <c r="G9729" s="10"/>
      <c r="H9729" s="10"/>
      <c r="I9729" s="10"/>
      <c r="J9729" s="10"/>
      <c r="K9729" s="10"/>
      <c r="L9729" s="10"/>
      <c r="M9729" s="10"/>
    </row>
    <row r="9730" spans="1:13" ht="10.5" customHeight="1">
      <c r="A9730" s="10"/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10"/>
    </row>
    <row r="9731" spans="1:13" ht="10.5" customHeight="1">
      <c r="A9731" s="10"/>
      <c r="B9731" s="10"/>
      <c r="C9731" s="10"/>
      <c r="D9731" s="10"/>
      <c r="E9731" s="10"/>
      <c r="F9731" s="10"/>
      <c r="G9731" s="10"/>
      <c r="H9731" s="10"/>
      <c r="I9731" s="10"/>
      <c r="J9731" s="10"/>
      <c r="K9731" s="10"/>
      <c r="L9731" s="10"/>
      <c r="M9731" s="10"/>
    </row>
    <row r="9732" spans="1:13" ht="10.5" customHeight="1">
      <c r="A9732" s="10"/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  <c r="M9732" s="10"/>
    </row>
    <row r="9733" spans="1:13" ht="10.5" customHeight="1">
      <c r="A9733" s="10"/>
      <c r="B9733" s="10"/>
      <c r="C9733" s="10"/>
      <c r="D9733" s="10"/>
      <c r="E9733" s="10"/>
      <c r="F9733" s="10"/>
      <c r="G9733" s="10"/>
      <c r="H9733" s="10"/>
      <c r="I9733" s="10"/>
      <c r="J9733" s="10"/>
      <c r="K9733" s="10"/>
      <c r="L9733" s="10"/>
      <c r="M9733" s="10"/>
    </row>
    <row r="9734" spans="1:13" ht="10.5" customHeight="1">
      <c r="A9734" s="10"/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  <c r="M9734" s="10"/>
    </row>
    <row r="9735" spans="1:13" ht="10.5" customHeight="1">
      <c r="A9735" s="10"/>
      <c r="B9735" s="10"/>
      <c r="C9735" s="10"/>
      <c r="D9735" s="10"/>
      <c r="E9735" s="10"/>
      <c r="F9735" s="10"/>
      <c r="G9735" s="10"/>
      <c r="H9735" s="10"/>
      <c r="I9735" s="10"/>
      <c r="J9735" s="10"/>
      <c r="K9735" s="10"/>
      <c r="L9735" s="10"/>
      <c r="M9735" s="10"/>
    </row>
    <row r="9736" spans="1:13" ht="10.5" customHeight="1">
      <c r="A9736" s="10"/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  <c r="M9736" s="10"/>
    </row>
    <row r="9737" spans="1:13" ht="10.5" customHeight="1">
      <c r="A9737" s="10"/>
      <c r="B9737" s="10"/>
      <c r="C9737" s="10"/>
      <c r="D9737" s="10"/>
      <c r="E9737" s="10"/>
      <c r="F9737" s="10"/>
      <c r="G9737" s="10"/>
      <c r="H9737" s="10"/>
      <c r="I9737" s="10"/>
      <c r="J9737" s="10"/>
      <c r="K9737" s="10"/>
      <c r="L9737" s="10"/>
      <c r="M9737" s="10"/>
    </row>
    <row r="9738" spans="1:13" ht="10.5" customHeight="1">
      <c r="A9738" s="10"/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  <c r="M9738" s="10"/>
    </row>
    <row r="9739" spans="1:13" ht="10.5" customHeight="1">
      <c r="A9739" s="10"/>
      <c r="B9739" s="10"/>
      <c r="C9739" s="10"/>
      <c r="D9739" s="10"/>
      <c r="E9739" s="10"/>
      <c r="F9739" s="10"/>
      <c r="G9739" s="10"/>
      <c r="H9739" s="10"/>
      <c r="I9739" s="10"/>
      <c r="J9739" s="10"/>
      <c r="K9739" s="10"/>
      <c r="L9739" s="10"/>
      <c r="M9739" s="10"/>
    </row>
    <row r="9740" spans="1:13" ht="10.5" customHeight="1">
      <c r="A9740" s="10"/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  <c r="M9740" s="10"/>
    </row>
    <row r="9741" spans="1:13" ht="10.5" customHeight="1">
      <c r="A9741" s="10"/>
      <c r="B9741" s="10"/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  <c r="M9741" s="10"/>
    </row>
    <row r="9742" spans="1:13" ht="10.5" customHeight="1">
      <c r="A9742" s="10"/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10"/>
    </row>
    <row r="9743" spans="1:13" ht="10.5" customHeight="1">
      <c r="A9743" s="10"/>
      <c r="B9743" s="10"/>
      <c r="C9743" s="10"/>
      <c r="D9743" s="10"/>
      <c r="E9743" s="10"/>
      <c r="F9743" s="10"/>
      <c r="G9743" s="10"/>
      <c r="H9743" s="10"/>
      <c r="I9743" s="10"/>
      <c r="J9743" s="10"/>
      <c r="K9743" s="10"/>
      <c r="L9743" s="10"/>
      <c r="M9743" s="10"/>
    </row>
    <row r="9744" spans="1:13" ht="10.5" customHeight="1">
      <c r="A9744" s="10"/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  <c r="M9744" s="10"/>
    </row>
    <row r="9745" spans="1:13" ht="10.5" customHeight="1">
      <c r="A9745" s="10"/>
      <c r="B9745" s="10"/>
      <c r="C9745" s="10"/>
      <c r="D9745" s="10"/>
      <c r="E9745" s="10"/>
      <c r="F9745" s="10"/>
      <c r="G9745" s="10"/>
      <c r="H9745" s="10"/>
      <c r="I9745" s="10"/>
      <c r="J9745" s="10"/>
      <c r="K9745" s="10"/>
      <c r="L9745" s="10"/>
      <c r="M9745" s="10"/>
    </row>
    <row r="9746" spans="1:13" ht="10.5" customHeight="1">
      <c r="A9746" s="10"/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  <c r="M9746" s="10"/>
    </row>
    <row r="9747" spans="1:13" ht="10.5" customHeight="1">
      <c r="A9747" s="10"/>
      <c r="B9747" s="10"/>
      <c r="C9747" s="10"/>
      <c r="D9747" s="10"/>
      <c r="E9747" s="10"/>
      <c r="F9747" s="10"/>
      <c r="G9747" s="10"/>
      <c r="H9747" s="10"/>
      <c r="I9747" s="10"/>
      <c r="J9747" s="10"/>
      <c r="K9747" s="10"/>
      <c r="L9747" s="10"/>
      <c r="M9747" s="10"/>
    </row>
    <row r="9748" spans="1:13" ht="10.5" customHeight="1">
      <c r="A9748" s="10"/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  <c r="M9748" s="10"/>
    </row>
    <row r="9749" spans="1:13" ht="10.5" customHeight="1">
      <c r="A9749" s="10"/>
      <c r="B9749" s="10"/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  <c r="M9749" s="10"/>
    </row>
    <row r="9750" spans="1:13" ht="10.5" customHeight="1">
      <c r="A9750" s="10"/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  <c r="L9750" s="10"/>
      <c r="M9750" s="10"/>
    </row>
    <row r="9751" spans="1:13" ht="10.5" customHeight="1">
      <c r="A9751" s="10"/>
      <c r="B9751" s="10"/>
      <c r="C9751" s="10"/>
      <c r="D9751" s="10"/>
      <c r="E9751" s="10"/>
      <c r="F9751" s="10"/>
      <c r="G9751" s="10"/>
      <c r="H9751" s="10"/>
      <c r="I9751" s="10"/>
      <c r="J9751" s="10"/>
      <c r="K9751" s="10"/>
      <c r="L9751" s="10"/>
      <c r="M9751" s="10"/>
    </row>
    <row r="9752" spans="1:13" ht="10.5" customHeight="1">
      <c r="A9752" s="10"/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  <c r="M9752" s="10"/>
    </row>
    <row r="9753" spans="1:13" ht="10.5" customHeight="1">
      <c r="A9753" s="10"/>
      <c r="B9753" s="10"/>
      <c r="C9753" s="10"/>
      <c r="D9753" s="10"/>
      <c r="E9753" s="10"/>
      <c r="F9753" s="10"/>
      <c r="G9753" s="10"/>
      <c r="H9753" s="10"/>
      <c r="I9753" s="10"/>
      <c r="J9753" s="10"/>
      <c r="K9753" s="10"/>
      <c r="L9753" s="10"/>
      <c r="M9753" s="10"/>
    </row>
    <row r="9754" spans="1:13" ht="10.5" customHeight="1">
      <c r="A9754" s="10"/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  <c r="M9754" s="10"/>
    </row>
    <row r="9755" spans="1:13" ht="10.5" customHeight="1">
      <c r="A9755" s="10"/>
      <c r="B9755" s="10"/>
      <c r="C9755" s="10"/>
      <c r="D9755" s="10"/>
      <c r="E9755" s="10"/>
      <c r="F9755" s="10"/>
      <c r="G9755" s="10"/>
      <c r="H9755" s="10"/>
      <c r="I9755" s="10"/>
      <c r="J9755" s="10"/>
      <c r="K9755" s="10"/>
      <c r="L9755" s="10"/>
      <c r="M9755" s="10"/>
    </row>
    <row r="9756" spans="1:13" ht="10.5" customHeight="1">
      <c r="A9756" s="10"/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  <c r="M9756" s="10"/>
    </row>
    <row r="9757" spans="1:13" ht="10.5" customHeight="1">
      <c r="A9757" s="10"/>
      <c r="B9757" s="10"/>
      <c r="C9757" s="10"/>
      <c r="D9757" s="10"/>
      <c r="E9757" s="10"/>
      <c r="F9757" s="10"/>
      <c r="G9757" s="10"/>
      <c r="H9757" s="10"/>
      <c r="I9757" s="10"/>
      <c r="J9757" s="10"/>
      <c r="K9757" s="10"/>
      <c r="L9757" s="10"/>
      <c r="M9757" s="10"/>
    </row>
    <row r="9758" spans="1:13" ht="10.5" customHeight="1">
      <c r="A9758" s="10"/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  <c r="M9758" s="10"/>
    </row>
    <row r="9759" spans="1:13" ht="10.5" customHeight="1">
      <c r="A9759" s="10"/>
      <c r="B9759" s="10"/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  <c r="M9759" s="10"/>
    </row>
    <row r="9760" spans="1:13" ht="10.5" customHeight="1">
      <c r="A9760" s="10"/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10"/>
    </row>
    <row r="9761" spans="1:13" ht="10.5" customHeight="1">
      <c r="A9761" s="10"/>
      <c r="B9761" s="10"/>
      <c r="C9761" s="10"/>
      <c r="D9761" s="10"/>
      <c r="E9761" s="10"/>
      <c r="F9761" s="10"/>
      <c r="G9761" s="10"/>
      <c r="H9761" s="10"/>
      <c r="I9761" s="10"/>
      <c r="J9761" s="10"/>
      <c r="K9761" s="10"/>
      <c r="L9761" s="10"/>
      <c r="M9761" s="10"/>
    </row>
    <row r="9762" spans="1:13" ht="10.5" customHeight="1">
      <c r="A9762" s="10"/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  <c r="M9762" s="10"/>
    </row>
    <row r="9763" spans="1:13" ht="10.5" customHeight="1">
      <c r="A9763" s="10"/>
      <c r="B9763" s="10"/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  <c r="M9763" s="10"/>
    </row>
    <row r="9764" spans="1:13" ht="10.5" customHeight="1">
      <c r="A9764" s="10"/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  <c r="M9764" s="10"/>
    </row>
    <row r="9765" spans="1:13" ht="10.5" customHeight="1">
      <c r="A9765" s="10"/>
      <c r="B9765" s="10"/>
      <c r="C9765" s="10"/>
      <c r="D9765" s="10"/>
      <c r="E9765" s="10"/>
      <c r="F9765" s="10"/>
      <c r="G9765" s="10"/>
      <c r="H9765" s="10"/>
      <c r="I9765" s="10"/>
      <c r="J9765" s="10"/>
      <c r="K9765" s="10"/>
      <c r="L9765" s="10"/>
      <c r="M9765" s="10"/>
    </row>
    <row r="9766" spans="1:13" ht="10.5" customHeight="1">
      <c r="A9766" s="10"/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  <c r="M9766" s="10"/>
    </row>
    <row r="9767" spans="1:13" ht="10.5" customHeight="1">
      <c r="A9767" s="10"/>
      <c r="B9767" s="10"/>
      <c r="C9767" s="10"/>
      <c r="D9767" s="10"/>
      <c r="E9767" s="10"/>
      <c r="F9767" s="10"/>
      <c r="G9767" s="10"/>
      <c r="H9767" s="10"/>
      <c r="I9767" s="10"/>
      <c r="J9767" s="10"/>
      <c r="K9767" s="10"/>
      <c r="L9767" s="10"/>
      <c r="M9767" s="10"/>
    </row>
    <row r="9768" spans="1:13" ht="10.5" customHeight="1">
      <c r="A9768" s="10"/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  <c r="L9768" s="10"/>
      <c r="M9768" s="10"/>
    </row>
    <row r="9769" spans="1:13" ht="10.5" customHeight="1">
      <c r="A9769" s="10"/>
      <c r="B9769" s="10"/>
      <c r="C9769" s="10"/>
      <c r="D9769" s="10"/>
      <c r="E9769" s="10"/>
      <c r="F9769" s="10"/>
      <c r="G9769" s="10"/>
      <c r="H9769" s="10"/>
      <c r="I9769" s="10"/>
      <c r="J9769" s="10"/>
      <c r="K9769" s="10"/>
      <c r="L9769" s="10"/>
      <c r="M9769" s="10"/>
    </row>
    <row r="9770" spans="1:13" ht="10.5" customHeight="1">
      <c r="A9770" s="10"/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  <c r="M9770" s="10"/>
    </row>
    <row r="9771" spans="1:13" ht="10.5" customHeight="1">
      <c r="A9771" s="10"/>
      <c r="B9771" s="10"/>
      <c r="C9771" s="10"/>
      <c r="D9771" s="10"/>
      <c r="E9771" s="10"/>
      <c r="F9771" s="10"/>
      <c r="G9771" s="10"/>
      <c r="H9771" s="10"/>
      <c r="I9771" s="10"/>
      <c r="J9771" s="10"/>
      <c r="K9771" s="10"/>
      <c r="L9771" s="10"/>
      <c r="M9771" s="10"/>
    </row>
    <row r="9772" spans="1:13" ht="10.5" customHeight="1">
      <c r="A9772" s="10"/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  <c r="L9772" s="10"/>
      <c r="M9772" s="10"/>
    </row>
    <row r="9773" spans="1:13" ht="10.5" customHeight="1">
      <c r="A9773" s="10"/>
      <c r="B9773" s="10"/>
      <c r="C9773" s="10"/>
      <c r="D9773" s="10"/>
      <c r="E9773" s="10"/>
      <c r="F9773" s="10"/>
      <c r="G9773" s="10"/>
      <c r="H9773" s="10"/>
      <c r="I9773" s="10"/>
      <c r="J9773" s="10"/>
      <c r="K9773" s="10"/>
      <c r="L9773" s="10"/>
      <c r="M9773" s="10"/>
    </row>
    <row r="9774" spans="1:13" ht="10.5" customHeight="1">
      <c r="A9774" s="10"/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  <c r="M9774" s="10"/>
    </row>
    <row r="9775" spans="1:13" ht="10.5" customHeight="1">
      <c r="A9775" s="10"/>
      <c r="B9775" s="10"/>
      <c r="C9775" s="10"/>
      <c r="D9775" s="10"/>
      <c r="E9775" s="10"/>
      <c r="F9775" s="10"/>
      <c r="G9775" s="10"/>
      <c r="H9775" s="10"/>
      <c r="I9775" s="10"/>
      <c r="J9775" s="10"/>
      <c r="K9775" s="10"/>
      <c r="L9775" s="10"/>
      <c r="M9775" s="10"/>
    </row>
    <row r="9776" spans="1:13" ht="10.5" customHeight="1">
      <c r="A9776" s="10"/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  <c r="M9776" s="10"/>
    </row>
    <row r="9777" spans="1:13" ht="10.5" customHeight="1">
      <c r="A9777" s="10"/>
      <c r="B9777" s="10"/>
      <c r="C9777" s="10"/>
      <c r="D9777" s="10"/>
      <c r="E9777" s="10"/>
      <c r="F9777" s="10"/>
      <c r="G9777" s="10"/>
      <c r="H9777" s="10"/>
      <c r="I9777" s="10"/>
      <c r="J9777" s="10"/>
      <c r="K9777" s="10"/>
      <c r="L9777" s="10"/>
      <c r="M9777" s="10"/>
    </row>
    <row r="9778" spans="1:13" ht="10.5" customHeight="1">
      <c r="A9778" s="10"/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  <c r="M9778" s="10"/>
    </row>
    <row r="9779" spans="1:13" ht="10.5" customHeight="1">
      <c r="A9779" s="10"/>
      <c r="B9779" s="10"/>
      <c r="C9779" s="10"/>
      <c r="D9779" s="10"/>
      <c r="E9779" s="10"/>
      <c r="F9779" s="10"/>
      <c r="G9779" s="10"/>
      <c r="H9779" s="10"/>
      <c r="I9779" s="10"/>
      <c r="J9779" s="10"/>
      <c r="K9779" s="10"/>
      <c r="L9779" s="10"/>
      <c r="M9779" s="10"/>
    </row>
    <row r="9780" spans="1:13" ht="10.5" customHeight="1">
      <c r="A9780" s="10"/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  <c r="M9780" s="10"/>
    </row>
    <row r="9781" spans="1:13" ht="10.5" customHeight="1">
      <c r="A9781" s="10"/>
      <c r="B9781" s="10"/>
      <c r="C9781" s="10"/>
      <c r="D9781" s="10"/>
      <c r="E9781" s="10"/>
      <c r="F9781" s="10"/>
      <c r="G9781" s="10"/>
      <c r="H9781" s="10"/>
      <c r="I9781" s="10"/>
      <c r="J9781" s="10"/>
      <c r="K9781" s="10"/>
      <c r="L9781" s="10"/>
      <c r="M9781" s="10"/>
    </row>
    <row r="9782" spans="1:13" ht="10.5" customHeight="1">
      <c r="A9782" s="10"/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  <c r="M9782" s="10"/>
    </row>
    <row r="9783" spans="1:13" ht="10.5" customHeight="1">
      <c r="A9783" s="10"/>
      <c r="B9783" s="10"/>
      <c r="C9783" s="10"/>
      <c r="D9783" s="10"/>
      <c r="E9783" s="10"/>
      <c r="F9783" s="10"/>
      <c r="G9783" s="10"/>
      <c r="H9783" s="10"/>
      <c r="I9783" s="10"/>
      <c r="J9783" s="10"/>
      <c r="K9783" s="10"/>
      <c r="L9783" s="10"/>
      <c r="M9783" s="10"/>
    </row>
    <row r="9784" spans="1:13" ht="10.5" customHeight="1">
      <c r="A9784" s="10"/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  <c r="M9784" s="10"/>
    </row>
    <row r="9785" spans="1:13" ht="10.5" customHeight="1">
      <c r="A9785" s="10"/>
      <c r="B9785" s="10"/>
      <c r="C9785" s="10"/>
      <c r="D9785" s="10"/>
      <c r="E9785" s="10"/>
      <c r="F9785" s="10"/>
      <c r="G9785" s="10"/>
      <c r="H9785" s="10"/>
      <c r="I9785" s="10"/>
      <c r="J9785" s="10"/>
      <c r="K9785" s="10"/>
      <c r="L9785" s="10"/>
      <c r="M9785" s="10"/>
    </row>
    <row r="9786" spans="1:13" ht="10.5" customHeight="1">
      <c r="A9786" s="10"/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  <c r="L9786" s="10"/>
      <c r="M9786" s="10"/>
    </row>
    <row r="9787" spans="1:13" ht="10.5" customHeight="1">
      <c r="A9787" s="10"/>
      <c r="B9787" s="10"/>
      <c r="C9787" s="10"/>
      <c r="D9787" s="10"/>
      <c r="E9787" s="10"/>
      <c r="F9787" s="10"/>
      <c r="G9787" s="10"/>
      <c r="H9787" s="10"/>
      <c r="I9787" s="10"/>
      <c r="J9787" s="10"/>
      <c r="K9787" s="10"/>
      <c r="L9787" s="10"/>
      <c r="M9787" s="10"/>
    </row>
    <row r="9788" spans="1:13" ht="10.5" customHeight="1">
      <c r="A9788" s="10"/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  <c r="M9788" s="10"/>
    </row>
    <row r="9789" spans="1:13" ht="10.5" customHeight="1">
      <c r="A9789" s="10"/>
      <c r="B9789" s="10"/>
      <c r="C9789" s="10"/>
      <c r="D9789" s="10"/>
      <c r="E9789" s="10"/>
      <c r="F9789" s="10"/>
      <c r="G9789" s="10"/>
      <c r="H9789" s="10"/>
      <c r="I9789" s="10"/>
      <c r="J9789" s="10"/>
      <c r="K9789" s="10"/>
      <c r="L9789" s="10"/>
      <c r="M9789" s="10"/>
    </row>
    <row r="9790" spans="1:13" ht="10.5" customHeight="1">
      <c r="A9790" s="10"/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10"/>
    </row>
    <row r="9791" spans="1:13" ht="10.5" customHeight="1">
      <c r="A9791" s="10"/>
      <c r="B9791" s="10"/>
      <c r="C9791" s="10"/>
      <c r="D9791" s="10"/>
      <c r="E9791" s="10"/>
      <c r="F9791" s="10"/>
      <c r="G9791" s="10"/>
      <c r="H9791" s="10"/>
      <c r="I9791" s="10"/>
      <c r="J9791" s="10"/>
      <c r="K9791" s="10"/>
      <c r="L9791" s="10"/>
      <c r="M9791" s="10"/>
    </row>
    <row r="9792" spans="1:13" ht="10.5" customHeight="1">
      <c r="A9792" s="10"/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  <c r="M9792" s="10"/>
    </row>
    <row r="9793" spans="1:13" ht="10.5" customHeight="1">
      <c r="A9793" s="10"/>
      <c r="B9793" s="10"/>
      <c r="C9793" s="10"/>
      <c r="D9793" s="10"/>
      <c r="E9793" s="10"/>
      <c r="F9793" s="10"/>
      <c r="G9793" s="10"/>
      <c r="H9793" s="10"/>
      <c r="I9793" s="10"/>
      <c r="J9793" s="10"/>
      <c r="K9793" s="10"/>
      <c r="L9793" s="10"/>
      <c r="M9793" s="10"/>
    </row>
    <row r="9794" spans="1:13" ht="10.5" customHeight="1">
      <c r="A9794" s="10"/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  <c r="L9794" s="10"/>
      <c r="M9794" s="10"/>
    </row>
    <row r="9795" spans="1:13" ht="10.5" customHeight="1">
      <c r="A9795" s="10"/>
      <c r="B9795" s="10"/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  <c r="M9795" s="10"/>
    </row>
    <row r="9796" spans="1:13" ht="10.5" customHeight="1">
      <c r="A9796" s="10"/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  <c r="M9796" s="10"/>
    </row>
    <row r="9797" spans="1:13" ht="10.5" customHeight="1">
      <c r="A9797" s="10"/>
      <c r="B9797" s="10"/>
      <c r="C9797" s="10"/>
      <c r="D9797" s="10"/>
      <c r="E9797" s="10"/>
      <c r="F9797" s="10"/>
      <c r="G9797" s="10"/>
      <c r="H9797" s="10"/>
      <c r="I9797" s="10"/>
      <c r="J9797" s="10"/>
      <c r="K9797" s="10"/>
      <c r="L9797" s="10"/>
      <c r="M9797" s="10"/>
    </row>
    <row r="9798" spans="1:13" ht="10.5" customHeight="1">
      <c r="A9798" s="10"/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  <c r="M9798" s="10"/>
    </row>
    <row r="9799" spans="1:13" ht="10.5" customHeight="1">
      <c r="A9799" s="10"/>
      <c r="B9799" s="10"/>
      <c r="C9799" s="10"/>
      <c r="D9799" s="10"/>
      <c r="E9799" s="10"/>
      <c r="F9799" s="10"/>
      <c r="G9799" s="10"/>
      <c r="H9799" s="10"/>
      <c r="I9799" s="10"/>
      <c r="J9799" s="10"/>
      <c r="K9799" s="10"/>
      <c r="L9799" s="10"/>
      <c r="M9799" s="10"/>
    </row>
    <row r="9800" spans="1:13" ht="10.5" customHeight="1">
      <c r="A9800" s="10"/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  <c r="M9800" s="10"/>
    </row>
    <row r="9801" spans="1:13" ht="10.5" customHeight="1">
      <c r="A9801" s="10"/>
      <c r="B9801" s="10"/>
      <c r="C9801" s="10"/>
      <c r="D9801" s="10"/>
      <c r="E9801" s="10"/>
      <c r="F9801" s="10"/>
      <c r="G9801" s="10"/>
      <c r="H9801" s="10"/>
      <c r="I9801" s="10"/>
      <c r="J9801" s="10"/>
      <c r="K9801" s="10"/>
      <c r="L9801" s="10"/>
      <c r="M9801" s="10"/>
    </row>
    <row r="9802" spans="1:13" ht="10.5" customHeight="1">
      <c r="A9802" s="10"/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/>
      <c r="M9802" s="10"/>
    </row>
    <row r="9803" spans="1:13" ht="10.5" customHeight="1">
      <c r="A9803" s="10"/>
      <c r="B9803" s="10"/>
      <c r="C9803" s="10"/>
      <c r="D9803" s="10"/>
      <c r="E9803" s="10"/>
      <c r="F9803" s="10"/>
      <c r="G9803" s="10"/>
      <c r="H9803" s="10"/>
      <c r="I9803" s="10"/>
      <c r="J9803" s="10"/>
      <c r="K9803" s="10"/>
      <c r="L9803" s="10"/>
      <c r="M9803" s="10"/>
    </row>
    <row r="9804" spans="1:13" ht="10.5" customHeight="1">
      <c r="A9804" s="10"/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  <c r="M9804" s="10"/>
    </row>
    <row r="9805" spans="1:13" ht="10.5" customHeight="1">
      <c r="A9805" s="10"/>
      <c r="B9805" s="10"/>
      <c r="C9805" s="10"/>
      <c r="D9805" s="10"/>
      <c r="E9805" s="10"/>
      <c r="F9805" s="10"/>
      <c r="G9805" s="10"/>
      <c r="H9805" s="10"/>
      <c r="I9805" s="10"/>
      <c r="J9805" s="10"/>
      <c r="K9805" s="10"/>
      <c r="L9805" s="10"/>
      <c r="M9805" s="10"/>
    </row>
    <row r="9806" spans="1:13" ht="10.5" customHeight="1">
      <c r="A9806" s="10"/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  <c r="M9806" s="10"/>
    </row>
    <row r="9807" spans="1:13" ht="10.5" customHeight="1">
      <c r="A9807" s="10"/>
      <c r="B9807" s="10"/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  <c r="M9807" s="10"/>
    </row>
    <row r="9808" spans="1:13" ht="10.5" customHeight="1">
      <c r="A9808" s="10"/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  <c r="L9808" s="10"/>
      <c r="M9808" s="10"/>
    </row>
    <row r="9809" spans="1:13" ht="10.5" customHeight="1">
      <c r="A9809" s="10"/>
      <c r="B9809" s="10"/>
      <c r="C9809" s="10"/>
      <c r="D9809" s="10"/>
      <c r="E9809" s="10"/>
      <c r="F9809" s="10"/>
      <c r="G9809" s="10"/>
      <c r="H9809" s="10"/>
      <c r="I9809" s="10"/>
      <c r="J9809" s="10"/>
      <c r="K9809" s="10"/>
      <c r="L9809" s="10"/>
      <c r="M9809" s="10"/>
    </row>
    <row r="9810" spans="1:13" ht="10.5" customHeight="1">
      <c r="A9810" s="10"/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  <c r="M9810" s="10"/>
    </row>
    <row r="9811" spans="1:13" ht="10.5" customHeight="1">
      <c r="A9811" s="10"/>
      <c r="B9811" s="10"/>
      <c r="C9811" s="10"/>
      <c r="D9811" s="10"/>
      <c r="E9811" s="10"/>
      <c r="F9811" s="10"/>
      <c r="G9811" s="10"/>
      <c r="H9811" s="10"/>
      <c r="I9811" s="10"/>
      <c r="J9811" s="10"/>
      <c r="K9811" s="10"/>
      <c r="L9811" s="10"/>
      <c r="M9811" s="10"/>
    </row>
    <row r="9812" spans="1:13" ht="10.5" customHeight="1">
      <c r="A9812" s="10"/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  <c r="M9812" s="10"/>
    </row>
    <row r="9813" spans="1:13" ht="10.5" customHeight="1">
      <c r="A9813" s="10"/>
      <c r="B9813" s="10"/>
      <c r="C9813" s="10"/>
      <c r="D9813" s="10"/>
      <c r="E9813" s="10"/>
      <c r="F9813" s="10"/>
      <c r="G9813" s="10"/>
      <c r="H9813" s="10"/>
      <c r="I9813" s="10"/>
      <c r="J9813" s="10"/>
      <c r="K9813" s="10"/>
      <c r="L9813" s="10"/>
      <c r="M9813" s="10"/>
    </row>
    <row r="9814" spans="1:13" ht="10.5" customHeight="1">
      <c r="A9814" s="10"/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  <c r="M9814" s="10"/>
    </row>
    <row r="9815" spans="1:13" ht="10.5" customHeight="1">
      <c r="A9815" s="10"/>
      <c r="B9815" s="10"/>
      <c r="C9815" s="10"/>
      <c r="D9815" s="10"/>
      <c r="E9815" s="10"/>
      <c r="F9815" s="10"/>
      <c r="G9815" s="10"/>
      <c r="H9815" s="10"/>
      <c r="I9815" s="10"/>
      <c r="J9815" s="10"/>
      <c r="K9815" s="10"/>
      <c r="L9815" s="10"/>
      <c r="M9815" s="10"/>
    </row>
    <row r="9816" spans="1:13" ht="10.5" customHeight="1">
      <c r="A9816" s="10"/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  <c r="M9816" s="10"/>
    </row>
    <row r="9817" spans="1:13" ht="10.5" customHeight="1">
      <c r="A9817" s="10"/>
      <c r="B9817" s="10"/>
      <c r="C9817" s="10"/>
      <c r="D9817" s="10"/>
      <c r="E9817" s="10"/>
      <c r="F9817" s="10"/>
      <c r="G9817" s="10"/>
      <c r="H9817" s="10"/>
      <c r="I9817" s="10"/>
      <c r="J9817" s="10"/>
      <c r="K9817" s="10"/>
      <c r="L9817" s="10"/>
      <c r="M9817" s="10"/>
    </row>
    <row r="9818" spans="1:13" ht="10.5" customHeight="1">
      <c r="A9818" s="10"/>
      <c r="B9818" s="10"/>
      <c r="C9818" s="10"/>
      <c r="D9818" s="10"/>
      <c r="E9818" s="10"/>
      <c r="F9818" s="10"/>
      <c r="G9818" s="10"/>
      <c r="H9818" s="10"/>
      <c r="I9818" s="10"/>
      <c r="J9818" s="10"/>
      <c r="K9818" s="10"/>
      <c r="L9818" s="10"/>
      <c r="M9818" s="10"/>
    </row>
    <row r="9819" spans="1:13" ht="10.5" customHeight="1">
      <c r="A9819" s="10"/>
      <c r="B9819" s="10"/>
      <c r="C9819" s="10"/>
      <c r="D9819" s="10"/>
      <c r="E9819" s="10"/>
      <c r="F9819" s="10"/>
      <c r="G9819" s="10"/>
      <c r="H9819" s="10"/>
      <c r="I9819" s="10"/>
      <c r="J9819" s="10"/>
      <c r="K9819" s="10"/>
      <c r="L9819" s="10"/>
      <c r="M9819" s="10"/>
    </row>
    <row r="9820" spans="1:13" ht="10.5" customHeight="1">
      <c r="A9820" s="10"/>
      <c r="B9820" s="10"/>
      <c r="C9820" s="10"/>
      <c r="D9820" s="10"/>
      <c r="E9820" s="10"/>
      <c r="F9820" s="10"/>
      <c r="G9820" s="10"/>
      <c r="H9820" s="10"/>
      <c r="I9820" s="10"/>
      <c r="J9820" s="10"/>
      <c r="K9820" s="10"/>
      <c r="L9820" s="10"/>
      <c r="M9820" s="10"/>
    </row>
    <row r="9821" spans="1:13" ht="10.5" customHeight="1">
      <c r="A9821" s="10"/>
      <c r="B9821" s="10"/>
      <c r="C9821" s="10"/>
      <c r="D9821" s="10"/>
      <c r="E9821" s="10"/>
      <c r="F9821" s="10"/>
      <c r="G9821" s="10"/>
      <c r="H9821" s="10"/>
      <c r="I9821" s="10"/>
      <c r="J9821" s="10"/>
      <c r="K9821" s="10"/>
      <c r="L9821" s="10"/>
      <c r="M9821" s="10"/>
    </row>
    <row r="9822" spans="1:13" ht="10.5" customHeight="1">
      <c r="A9822" s="10"/>
      <c r="B9822" s="10"/>
      <c r="C9822" s="10"/>
      <c r="D9822" s="10"/>
      <c r="E9822" s="10"/>
      <c r="F9822" s="10"/>
      <c r="G9822" s="10"/>
      <c r="H9822" s="10"/>
      <c r="I9822" s="10"/>
      <c r="J9822" s="10"/>
      <c r="K9822" s="10"/>
      <c r="L9822" s="10"/>
      <c r="M9822" s="10"/>
    </row>
    <row r="9823" spans="1:13" ht="10.5" customHeight="1">
      <c r="A9823" s="10"/>
      <c r="B9823" s="10"/>
      <c r="C9823" s="10"/>
      <c r="D9823" s="10"/>
      <c r="E9823" s="10"/>
      <c r="F9823" s="10"/>
      <c r="G9823" s="10"/>
      <c r="H9823" s="10"/>
      <c r="I9823" s="10"/>
      <c r="J9823" s="10"/>
      <c r="K9823" s="10"/>
      <c r="L9823" s="10"/>
      <c r="M9823" s="10"/>
    </row>
    <row r="9824" spans="1:13" ht="10.5" customHeight="1">
      <c r="A9824" s="10"/>
      <c r="B9824" s="10"/>
      <c r="C9824" s="10"/>
      <c r="D9824" s="10"/>
      <c r="E9824" s="10"/>
      <c r="F9824" s="10"/>
      <c r="G9824" s="10"/>
      <c r="H9824" s="10"/>
      <c r="I9824" s="10"/>
      <c r="J9824" s="10"/>
      <c r="K9824" s="10"/>
      <c r="L9824" s="10"/>
      <c r="M9824" s="10"/>
    </row>
    <row r="9825" spans="1:13" ht="10.5" customHeight="1">
      <c r="A9825" s="10"/>
      <c r="B9825" s="10"/>
      <c r="C9825" s="10"/>
      <c r="D9825" s="10"/>
      <c r="E9825" s="10"/>
      <c r="F9825" s="10"/>
      <c r="G9825" s="10"/>
      <c r="H9825" s="10"/>
      <c r="I9825" s="10"/>
      <c r="J9825" s="10"/>
      <c r="K9825" s="10"/>
      <c r="L9825" s="10"/>
      <c r="M9825" s="10"/>
    </row>
    <row r="9826" spans="1:13" ht="10.5" customHeight="1">
      <c r="A9826" s="10"/>
      <c r="B9826" s="10"/>
      <c r="C9826" s="10"/>
      <c r="D9826" s="10"/>
      <c r="E9826" s="10"/>
      <c r="F9826" s="10"/>
      <c r="G9826" s="10"/>
      <c r="H9826" s="10"/>
      <c r="I9826" s="10"/>
      <c r="J9826" s="10"/>
      <c r="K9826" s="10"/>
      <c r="L9826" s="10"/>
      <c r="M9826" s="10"/>
    </row>
    <row r="9827" spans="1:13" ht="10.5" customHeight="1">
      <c r="A9827" s="10"/>
      <c r="B9827" s="10"/>
      <c r="C9827" s="10"/>
      <c r="D9827" s="10"/>
      <c r="E9827" s="10"/>
      <c r="F9827" s="10"/>
      <c r="G9827" s="10"/>
      <c r="H9827" s="10"/>
      <c r="I9827" s="10"/>
      <c r="J9827" s="10"/>
      <c r="K9827" s="10"/>
      <c r="L9827" s="10"/>
      <c r="M9827" s="10"/>
    </row>
    <row r="9828" spans="1:13" ht="10.5" customHeight="1">
      <c r="A9828" s="10"/>
      <c r="B9828" s="10"/>
      <c r="C9828" s="10"/>
      <c r="D9828" s="10"/>
      <c r="E9828" s="10"/>
      <c r="F9828" s="10"/>
      <c r="G9828" s="10"/>
      <c r="H9828" s="10"/>
      <c r="I9828" s="10"/>
      <c r="J9828" s="10"/>
      <c r="K9828" s="10"/>
      <c r="L9828" s="10"/>
      <c r="M9828" s="10"/>
    </row>
    <row r="9829" spans="1:13" ht="10.5" customHeight="1">
      <c r="A9829" s="10"/>
      <c r="B9829" s="10"/>
      <c r="C9829" s="10"/>
      <c r="D9829" s="10"/>
      <c r="E9829" s="10"/>
      <c r="F9829" s="10"/>
      <c r="G9829" s="10"/>
      <c r="H9829" s="10"/>
      <c r="I9829" s="10"/>
      <c r="J9829" s="10"/>
      <c r="K9829" s="10"/>
      <c r="L9829" s="10"/>
      <c r="M9829" s="10"/>
    </row>
    <row r="9830" spans="1:13" ht="10.5" customHeight="1">
      <c r="A9830" s="10"/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  <c r="L9830" s="10"/>
      <c r="M9830" s="10"/>
    </row>
    <row r="9831" spans="1:13" ht="10.5" customHeight="1">
      <c r="A9831" s="10"/>
      <c r="B9831" s="10"/>
      <c r="C9831" s="10"/>
      <c r="D9831" s="10"/>
      <c r="E9831" s="10"/>
      <c r="F9831" s="10"/>
      <c r="G9831" s="10"/>
      <c r="H9831" s="10"/>
      <c r="I9831" s="10"/>
      <c r="J9831" s="10"/>
      <c r="K9831" s="10"/>
      <c r="L9831" s="10"/>
      <c r="M9831" s="10"/>
    </row>
    <row r="9832" spans="1:13" ht="10.5" customHeight="1">
      <c r="A9832" s="10"/>
      <c r="B9832" s="10"/>
      <c r="C9832" s="10"/>
      <c r="D9832" s="10"/>
      <c r="E9832" s="10"/>
      <c r="F9832" s="10"/>
      <c r="G9832" s="10"/>
      <c r="H9832" s="10"/>
      <c r="I9832" s="10"/>
      <c r="J9832" s="10"/>
      <c r="K9832" s="10"/>
      <c r="L9832" s="10"/>
      <c r="M9832" s="10"/>
    </row>
    <row r="9833" spans="1:13" ht="10.5" customHeight="1">
      <c r="A9833" s="10"/>
      <c r="B9833" s="10"/>
      <c r="C9833" s="10"/>
      <c r="D9833" s="10"/>
      <c r="E9833" s="10"/>
      <c r="F9833" s="10"/>
      <c r="G9833" s="10"/>
      <c r="H9833" s="10"/>
      <c r="I9833" s="10"/>
      <c r="J9833" s="10"/>
      <c r="K9833" s="10"/>
      <c r="L9833" s="10"/>
      <c r="M9833" s="10"/>
    </row>
    <row r="9834" spans="1:13" ht="10.5" customHeight="1">
      <c r="A9834" s="10"/>
      <c r="B9834" s="10"/>
      <c r="C9834" s="10"/>
      <c r="D9834" s="10"/>
      <c r="E9834" s="10"/>
      <c r="F9834" s="10"/>
      <c r="G9834" s="10"/>
      <c r="H9834" s="10"/>
      <c r="I9834" s="10"/>
      <c r="J9834" s="10"/>
      <c r="K9834" s="10"/>
      <c r="L9834" s="10"/>
      <c r="M9834" s="10"/>
    </row>
    <row r="9835" spans="1:13" ht="10.5" customHeight="1">
      <c r="A9835" s="10"/>
      <c r="B9835" s="10"/>
      <c r="C9835" s="10"/>
      <c r="D9835" s="10"/>
      <c r="E9835" s="10"/>
      <c r="F9835" s="10"/>
      <c r="G9835" s="10"/>
      <c r="H9835" s="10"/>
      <c r="I9835" s="10"/>
      <c r="J9835" s="10"/>
      <c r="K9835" s="10"/>
      <c r="L9835" s="10"/>
      <c r="M9835" s="10"/>
    </row>
    <row r="9836" spans="1:13" ht="10.5" customHeight="1">
      <c r="A9836" s="10"/>
      <c r="B9836" s="10"/>
      <c r="C9836" s="10"/>
      <c r="D9836" s="10"/>
      <c r="E9836" s="10"/>
      <c r="F9836" s="10"/>
      <c r="G9836" s="10"/>
      <c r="H9836" s="10"/>
      <c r="I9836" s="10"/>
      <c r="J9836" s="10"/>
      <c r="K9836" s="10"/>
      <c r="L9836" s="10"/>
      <c r="M9836" s="10"/>
    </row>
    <row r="9837" spans="1:13" ht="10.5" customHeight="1">
      <c r="A9837" s="10"/>
      <c r="B9837" s="10"/>
      <c r="C9837" s="10"/>
      <c r="D9837" s="10"/>
      <c r="E9837" s="10"/>
      <c r="F9837" s="10"/>
      <c r="G9837" s="10"/>
      <c r="H9837" s="10"/>
      <c r="I9837" s="10"/>
      <c r="J9837" s="10"/>
      <c r="K9837" s="10"/>
      <c r="L9837" s="10"/>
      <c r="M9837" s="10"/>
    </row>
    <row r="9838" spans="1:13" ht="10.5" customHeight="1">
      <c r="A9838" s="10"/>
      <c r="B9838" s="10"/>
      <c r="C9838" s="10"/>
      <c r="D9838" s="10"/>
      <c r="E9838" s="10"/>
      <c r="F9838" s="10"/>
      <c r="G9838" s="10"/>
      <c r="H9838" s="10"/>
      <c r="I9838" s="10"/>
      <c r="J9838" s="10"/>
      <c r="K9838" s="10"/>
      <c r="L9838" s="10"/>
      <c r="M9838" s="10"/>
    </row>
    <row r="9839" spans="1:13" ht="10.5" customHeight="1">
      <c r="A9839" s="10"/>
      <c r="B9839" s="10"/>
      <c r="C9839" s="10"/>
      <c r="D9839" s="10"/>
      <c r="E9839" s="10"/>
      <c r="F9839" s="10"/>
      <c r="G9839" s="10"/>
      <c r="H9839" s="10"/>
      <c r="I9839" s="10"/>
      <c r="J9839" s="10"/>
      <c r="K9839" s="10"/>
      <c r="L9839" s="10"/>
      <c r="M9839" s="10"/>
    </row>
    <row r="9840" spans="1:13" ht="10.5" customHeight="1">
      <c r="A9840" s="10"/>
      <c r="B9840" s="10"/>
      <c r="C9840" s="10"/>
      <c r="D9840" s="10"/>
      <c r="E9840" s="10"/>
      <c r="F9840" s="10"/>
      <c r="G9840" s="10"/>
      <c r="H9840" s="10"/>
      <c r="I9840" s="10"/>
      <c r="J9840" s="10"/>
      <c r="K9840" s="10"/>
      <c r="L9840" s="10"/>
      <c r="M9840" s="10"/>
    </row>
    <row r="9841" spans="1:13" ht="10.5" customHeight="1">
      <c r="A9841" s="10"/>
      <c r="B9841" s="10"/>
      <c r="C9841" s="10"/>
      <c r="D9841" s="10"/>
      <c r="E9841" s="10"/>
      <c r="F9841" s="10"/>
      <c r="G9841" s="10"/>
      <c r="H9841" s="10"/>
      <c r="I9841" s="10"/>
      <c r="J9841" s="10"/>
      <c r="K9841" s="10"/>
      <c r="L9841" s="10"/>
      <c r="M9841" s="10"/>
    </row>
    <row r="9842" spans="1:13" ht="10.5" customHeight="1">
      <c r="A9842" s="10"/>
      <c r="B9842" s="10"/>
      <c r="C9842" s="10"/>
      <c r="D9842" s="10"/>
      <c r="E9842" s="10"/>
      <c r="F9842" s="10"/>
      <c r="G9842" s="10"/>
      <c r="H9842" s="10"/>
      <c r="I9842" s="10"/>
      <c r="J9842" s="10"/>
      <c r="K9842" s="10"/>
      <c r="L9842" s="10"/>
      <c r="M9842" s="10"/>
    </row>
    <row r="9843" spans="1:13" ht="10.5" customHeight="1">
      <c r="A9843" s="10"/>
      <c r="B9843" s="10"/>
      <c r="C9843" s="10"/>
      <c r="D9843" s="10"/>
      <c r="E9843" s="10"/>
      <c r="F9843" s="10"/>
      <c r="G9843" s="10"/>
      <c r="H9843" s="10"/>
      <c r="I9843" s="10"/>
      <c r="J9843" s="10"/>
      <c r="K9843" s="10"/>
      <c r="L9843" s="10"/>
      <c r="M9843" s="10"/>
    </row>
    <row r="9844" spans="1:13" ht="10.5" customHeight="1">
      <c r="A9844" s="10"/>
      <c r="B9844" s="10"/>
      <c r="C9844" s="10"/>
      <c r="D9844" s="10"/>
      <c r="E9844" s="10"/>
      <c r="F9844" s="10"/>
      <c r="G9844" s="10"/>
      <c r="H9844" s="10"/>
      <c r="I9844" s="10"/>
      <c r="J9844" s="10"/>
      <c r="K9844" s="10"/>
      <c r="L9844" s="10"/>
      <c r="M9844" s="10"/>
    </row>
    <row r="9845" spans="1:13" ht="10.5" customHeight="1">
      <c r="A9845" s="10"/>
      <c r="B9845" s="10"/>
      <c r="C9845" s="10"/>
      <c r="D9845" s="10"/>
      <c r="E9845" s="10"/>
      <c r="F9845" s="10"/>
      <c r="G9845" s="10"/>
      <c r="H9845" s="10"/>
      <c r="I9845" s="10"/>
      <c r="J9845" s="10"/>
      <c r="K9845" s="10"/>
      <c r="L9845" s="10"/>
      <c r="M9845" s="10"/>
    </row>
    <row r="9846" spans="1:13" ht="10.5" customHeight="1">
      <c r="A9846" s="10"/>
      <c r="B9846" s="10"/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  <c r="M9846" s="10"/>
    </row>
    <row r="9847" spans="1:13" ht="10.5" customHeight="1">
      <c r="A9847" s="10"/>
      <c r="B9847" s="10"/>
      <c r="C9847" s="10"/>
      <c r="D9847" s="10"/>
      <c r="E9847" s="10"/>
      <c r="F9847" s="10"/>
      <c r="G9847" s="10"/>
      <c r="H9847" s="10"/>
      <c r="I9847" s="10"/>
      <c r="J9847" s="10"/>
      <c r="K9847" s="10"/>
      <c r="L9847" s="10"/>
      <c r="M9847" s="10"/>
    </row>
    <row r="9848" spans="1:13" ht="10.5" customHeight="1">
      <c r="A9848" s="10"/>
      <c r="B9848" s="10"/>
      <c r="C9848" s="10"/>
      <c r="D9848" s="10"/>
      <c r="E9848" s="10"/>
      <c r="F9848" s="10"/>
      <c r="G9848" s="10"/>
      <c r="H9848" s="10"/>
      <c r="I9848" s="10"/>
      <c r="J9848" s="10"/>
      <c r="K9848" s="10"/>
      <c r="L9848" s="10"/>
      <c r="M9848" s="10"/>
    </row>
    <row r="9849" spans="1:13" ht="10.5" customHeight="1">
      <c r="A9849" s="10"/>
      <c r="B9849" s="10"/>
      <c r="C9849" s="10"/>
      <c r="D9849" s="10"/>
      <c r="E9849" s="10"/>
      <c r="F9849" s="10"/>
      <c r="G9849" s="10"/>
      <c r="H9849" s="10"/>
      <c r="I9849" s="10"/>
      <c r="J9849" s="10"/>
      <c r="K9849" s="10"/>
      <c r="L9849" s="10"/>
      <c r="M9849" s="10"/>
    </row>
    <row r="9850" spans="1:13" ht="10.5" customHeight="1">
      <c r="A9850" s="10"/>
      <c r="B9850" s="10"/>
      <c r="C9850" s="10"/>
      <c r="D9850" s="10"/>
      <c r="E9850" s="10"/>
      <c r="F9850" s="10"/>
      <c r="G9850" s="10"/>
      <c r="H9850" s="10"/>
      <c r="I9850" s="10"/>
      <c r="J9850" s="10"/>
      <c r="K9850" s="10"/>
      <c r="L9850" s="10"/>
      <c r="M9850" s="10"/>
    </row>
    <row r="9851" spans="1:13" ht="10.5" customHeight="1">
      <c r="A9851" s="10"/>
      <c r="B9851" s="10"/>
      <c r="C9851" s="10"/>
      <c r="D9851" s="10"/>
      <c r="E9851" s="10"/>
      <c r="F9851" s="10"/>
      <c r="G9851" s="10"/>
      <c r="H9851" s="10"/>
      <c r="I9851" s="10"/>
      <c r="J9851" s="10"/>
      <c r="K9851" s="10"/>
      <c r="L9851" s="10"/>
      <c r="M9851" s="10"/>
    </row>
    <row r="9852" spans="1:13" ht="10.5" customHeight="1">
      <c r="A9852" s="10"/>
      <c r="B9852" s="10"/>
      <c r="C9852" s="10"/>
      <c r="D9852" s="10"/>
      <c r="E9852" s="10"/>
      <c r="F9852" s="10"/>
      <c r="G9852" s="10"/>
      <c r="H9852" s="10"/>
      <c r="I9852" s="10"/>
      <c r="J9852" s="10"/>
      <c r="K9852" s="10"/>
      <c r="L9852" s="10"/>
      <c r="M9852" s="10"/>
    </row>
    <row r="9853" spans="1:13" ht="10.5" customHeight="1">
      <c r="A9853" s="10"/>
      <c r="B9853" s="10"/>
      <c r="C9853" s="10"/>
      <c r="D9853" s="10"/>
      <c r="E9853" s="10"/>
      <c r="F9853" s="10"/>
      <c r="G9853" s="10"/>
      <c r="H9853" s="10"/>
      <c r="I9853" s="10"/>
      <c r="J9853" s="10"/>
      <c r="K9853" s="10"/>
      <c r="L9853" s="10"/>
      <c r="M9853" s="10"/>
    </row>
    <row r="9854" spans="1:13" ht="10.5" customHeight="1">
      <c r="A9854" s="10"/>
      <c r="B9854" s="10"/>
      <c r="C9854" s="10"/>
      <c r="D9854" s="10"/>
      <c r="E9854" s="10"/>
      <c r="F9854" s="10"/>
      <c r="G9854" s="10"/>
      <c r="H9854" s="10"/>
      <c r="I9854" s="10"/>
      <c r="J9854" s="10"/>
      <c r="K9854" s="10"/>
      <c r="L9854" s="10"/>
      <c r="M9854" s="10"/>
    </row>
    <row r="9855" spans="1:13" ht="10.5" customHeight="1">
      <c r="A9855" s="10"/>
      <c r="B9855" s="10"/>
      <c r="C9855" s="10"/>
      <c r="D9855" s="10"/>
      <c r="E9855" s="10"/>
      <c r="F9855" s="10"/>
      <c r="G9855" s="10"/>
      <c r="H9855" s="10"/>
      <c r="I9855" s="10"/>
      <c r="J9855" s="10"/>
      <c r="K9855" s="10"/>
      <c r="L9855" s="10"/>
      <c r="M9855" s="10"/>
    </row>
    <row r="9856" spans="1:13" ht="10.5" customHeight="1">
      <c r="A9856" s="10"/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  <c r="M9856" s="10"/>
    </row>
    <row r="9857" spans="1:13" ht="10.5" customHeight="1">
      <c r="A9857" s="10"/>
      <c r="B9857" s="10"/>
      <c r="C9857" s="10"/>
      <c r="D9857" s="10"/>
      <c r="E9857" s="10"/>
      <c r="F9857" s="10"/>
      <c r="G9857" s="10"/>
      <c r="H9857" s="10"/>
      <c r="I9857" s="10"/>
      <c r="J9857" s="10"/>
      <c r="K9857" s="10"/>
      <c r="L9857" s="10"/>
      <c r="M9857" s="10"/>
    </row>
    <row r="9858" spans="1:13" ht="10.5" customHeight="1">
      <c r="A9858" s="10"/>
      <c r="B9858" s="10"/>
      <c r="C9858" s="10"/>
      <c r="D9858" s="10"/>
      <c r="E9858" s="10"/>
      <c r="F9858" s="10"/>
      <c r="G9858" s="10"/>
      <c r="H9858" s="10"/>
      <c r="I9858" s="10"/>
      <c r="J9858" s="10"/>
      <c r="K9858" s="10"/>
      <c r="L9858" s="10"/>
      <c r="M9858" s="10"/>
    </row>
    <row r="9859" spans="1:13" ht="10.5" customHeight="1">
      <c r="A9859" s="10"/>
      <c r="B9859" s="10"/>
      <c r="C9859" s="10"/>
      <c r="D9859" s="10"/>
      <c r="E9859" s="10"/>
      <c r="F9859" s="10"/>
      <c r="G9859" s="10"/>
      <c r="H9859" s="10"/>
      <c r="I9859" s="10"/>
      <c r="J9859" s="10"/>
      <c r="K9859" s="10"/>
      <c r="L9859" s="10"/>
      <c r="M9859" s="10"/>
    </row>
    <row r="9860" spans="1:13" ht="10.5" customHeight="1">
      <c r="A9860" s="10"/>
      <c r="B9860" s="10"/>
      <c r="C9860" s="10"/>
      <c r="D9860" s="10"/>
      <c r="E9860" s="10"/>
      <c r="F9860" s="10"/>
      <c r="G9860" s="10"/>
      <c r="H9860" s="10"/>
      <c r="I9860" s="10"/>
      <c r="J9860" s="10"/>
      <c r="K9860" s="10"/>
      <c r="L9860" s="10"/>
      <c r="M9860" s="10"/>
    </row>
    <row r="9861" spans="1:13" ht="10.5" customHeight="1">
      <c r="A9861" s="10"/>
      <c r="B9861" s="10"/>
      <c r="C9861" s="10"/>
      <c r="D9861" s="10"/>
      <c r="E9861" s="10"/>
      <c r="F9861" s="10"/>
      <c r="G9861" s="10"/>
      <c r="H9861" s="10"/>
      <c r="I9861" s="10"/>
      <c r="J9861" s="10"/>
      <c r="K9861" s="10"/>
      <c r="L9861" s="10"/>
      <c r="M9861" s="10"/>
    </row>
    <row r="9862" spans="1:13" ht="10.5" customHeight="1">
      <c r="A9862" s="10"/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  <c r="L9862" s="10"/>
      <c r="M9862" s="10"/>
    </row>
    <row r="9863" spans="1:13" ht="10.5" customHeight="1">
      <c r="A9863" s="10"/>
      <c r="B9863" s="10"/>
      <c r="C9863" s="10"/>
      <c r="D9863" s="10"/>
      <c r="E9863" s="10"/>
      <c r="F9863" s="10"/>
      <c r="G9863" s="10"/>
      <c r="H9863" s="10"/>
      <c r="I9863" s="10"/>
      <c r="J9863" s="10"/>
      <c r="K9863" s="10"/>
      <c r="L9863" s="10"/>
      <c r="M9863" s="10"/>
    </row>
    <row r="9864" spans="1:13" ht="10.5" customHeight="1">
      <c r="A9864" s="10"/>
      <c r="B9864" s="10"/>
      <c r="C9864" s="10"/>
      <c r="D9864" s="10"/>
      <c r="E9864" s="10"/>
      <c r="F9864" s="10"/>
      <c r="G9864" s="10"/>
      <c r="H9864" s="10"/>
      <c r="I9864" s="10"/>
      <c r="J9864" s="10"/>
      <c r="K9864" s="10"/>
      <c r="L9864" s="10"/>
      <c r="M9864" s="10"/>
    </row>
    <row r="9865" spans="1:13" ht="10.5" customHeight="1">
      <c r="A9865" s="10"/>
      <c r="B9865" s="10"/>
      <c r="C9865" s="10"/>
      <c r="D9865" s="10"/>
      <c r="E9865" s="10"/>
      <c r="F9865" s="10"/>
      <c r="G9865" s="10"/>
      <c r="H9865" s="10"/>
      <c r="I9865" s="10"/>
      <c r="J9865" s="10"/>
      <c r="K9865" s="10"/>
      <c r="L9865" s="10"/>
      <c r="M9865" s="10"/>
    </row>
    <row r="9866" spans="1:13" ht="10.5" customHeight="1">
      <c r="A9866" s="10"/>
      <c r="B9866" s="10"/>
      <c r="C9866" s="10"/>
      <c r="D9866" s="10"/>
      <c r="E9866" s="10"/>
      <c r="F9866" s="10"/>
      <c r="G9866" s="10"/>
      <c r="H9866" s="10"/>
      <c r="I9866" s="10"/>
      <c r="J9866" s="10"/>
      <c r="K9866" s="10"/>
      <c r="L9866" s="10"/>
      <c r="M9866" s="10"/>
    </row>
    <row r="9867" spans="1:13" ht="10.5" customHeight="1">
      <c r="A9867" s="10"/>
      <c r="B9867" s="10"/>
      <c r="C9867" s="10"/>
      <c r="D9867" s="10"/>
      <c r="E9867" s="10"/>
      <c r="F9867" s="10"/>
      <c r="G9867" s="10"/>
      <c r="H9867" s="10"/>
      <c r="I9867" s="10"/>
      <c r="J9867" s="10"/>
      <c r="K9867" s="10"/>
      <c r="L9867" s="10"/>
      <c r="M9867" s="10"/>
    </row>
    <row r="9868" spans="1:13" ht="10.5" customHeight="1">
      <c r="A9868" s="10"/>
      <c r="B9868" s="10"/>
      <c r="C9868" s="10"/>
      <c r="D9868" s="10"/>
      <c r="E9868" s="10"/>
      <c r="F9868" s="10"/>
      <c r="G9868" s="10"/>
      <c r="H9868" s="10"/>
      <c r="I9868" s="10"/>
      <c r="J9868" s="10"/>
      <c r="K9868" s="10"/>
      <c r="L9868" s="10"/>
      <c r="M9868" s="10"/>
    </row>
    <row r="9869" spans="1:13" ht="10.5" customHeight="1">
      <c r="A9869" s="10"/>
      <c r="B9869" s="10"/>
      <c r="C9869" s="10"/>
      <c r="D9869" s="10"/>
      <c r="E9869" s="10"/>
      <c r="F9869" s="10"/>
      <c r="G9869" s="10"/>
      <c r="H9869" s="10"/>
      <c r="I9869" s="10"/>
      <c r="J9869" s="10"/>
      <c r="K9869" s="10"/>
      <c r="L9869" s="10"/>
      <c r="M9869" s="10"/>
    </row>
    <row r="9870" spans="1:13" ht="10.5" customHeight="1">
      <c r="A9870" s="10"/>
      <c r="B9870" s="10"/>
      <c r="C9870" s="10"/>
      <c r="D9870" s="10"/>
      <c r="E9870" s="10"/>
      <c r="F9870" s="10"/>
      <c r="G9870" s="10"/>
      <c r="H9870" s="10"/>
      <c r="I9870" s="10"/>
      <c r="J9870" s="10"/>
      <c r="K9870" s="10"/>
      <c r="L9870" s="10"/>
      <c r="M9870" s="10"/>
    </row>
    <row r="9871" spans="1:13" ht="10.5" customHeight="1">
      <c r="A9871" s="10"/>
      <c r="B9871" s="10"/>
      <c r="C9871" s="10"/>
      <c r="D9871" s="10"/>
      <c r="E9871" s="10"/>
      <c r="F9871" s="10"/>
      <c r="G9871" s="10"/>
      <c r="H9871" s="10"/>
      <c r="I9871" s="10"/>
      <c r="J9871" s="10"/>
      <c r="K9871" s="10"/>
      <c r="L9871" s="10"/>
      <c r="M9871" s="10"/>
    </row>
    <row r="9872" spans="1:13" ht="10.5" customHeight="1">
      <c r="A9872" s="10"/>
      <c r="B9872" s="10"/>
      <c r="C9872" s="10"/>
      <c r="D9872" s="10"/>
      <c r="E9872" s="10"/>
      <c r="F9872" s="10"/>
      <c r="G9872" s="10"/>
      <c r="H9872" s="10"/>
      <c r="I9872" s="10"/>
      <c r="J9872" s="10"/>
      <c r="K9872" s="10"/>
      <c r="L9872" s="10"/>
      <c r="M9872" s="10"/>
    </row>
    <row r="9873" spans="1:13" ht="10.5" customHeight="1">
      <c r="A9873" s="10"/>
      <c r="B9873" s="10"/>
      <c r="C9873" s="10"/>
      <c r="D9873" s="10"/>
      <c r="E9873" s="10"/>
      <c r="F9873" s="10"/>
      <c r="G9873" s="10"/>
      <c r="H9873" s="10"/>
      <c r="I9873" s="10"/>
      <c r="J9873" s="10"/>
      <c r="K9873" s="10"/>
      <c r="L9873" s="10"/>
      <c r="M9873" s="10"/>
    </row>
    <row r="9874" spans="1:13" ht="10.5" customHeight="1">
      <c r="A9874" s="10"/>
      <c r="B9874" s="10"/>
      <c r="C9874" s="10"/>
      <c r="D9874" s="10"/>
      <c r="E9874" s="10"/>
      <c r="F9874" s="10"/>
      <c r="G9874" s="10"/>
      <c r="H9874" s="10"/>
      <c r="I9874" s="10"/>
      <c r="J9874" s="10"/>
      <c r="K9874" s="10"/>
      <c r="L9874" s="10"/>
      <c r="M9874" s="10"/>
    </row>
    <row r="9875" spans="1:13" ht="10.5" customHeight="1">
      <c r="A9875" s="10"/>
      <c r="B9875" s="10"/>
      <c r="C9875" s="10"/>
      <c r="D9875" s="10"/>
      <c r="E9875" s="10"/>
      <c r="F9875" s="10"/>
      <c r="G9875" s="10"/>
      <c r="H9875" s="10"/>
      <c r="I9875" s="10"/>
      <c r="J9875" s="10"/>
      <c r="K9875" s="10"/>
      <c r="L9875" s="10"/>
      <c r="M9875" s="10"/>
    </row>
    <row r="9876" spans="1:13" ht="10.5" customHeight="1">
      <c r="A9876" s="10"/>
      <c r="B9876" s="10"/>
      <c r="C9876" s="10"/>
      <c r="D9876" s="10"/>
      <c r="E9876" s="10"/>
      <c r="F9876" s="10"/>
      <c r="G9876" s="10"/>
      <c r="H9876" s="10"/>
      <c r="I9876" s="10"/>
      <c r="J9876" s="10"/>
      <c r="K9876" s="10"/>
      <c r="L9876" s="10"/>
      <c r="M9876" s="10"/>
    </row>
    <row r="9877" spans="1:13" ht="10.5" customHeight="1">
      <c r="A9877" s="10"/>
      <c r="B9877" s="10"/>
      <c r="C9877" s="10"/>
      <c r="D9877" s="10"/>
      <c r="E9877" s="10"/>
      <c r="F9877" s="10"/>
      <c r="G9877" s="10"/>
      <c r="H9877" s="10"/>
      <c r="I9877" s="10"/>
      <c r="J9877" s="10"/>
      <c r="K9877" s="10"/>
      <c r="L9877" s="10"/>
      <c r="M9877" s="10"/>
    </row>
    <row r="9878" spans="1:13" ht="10.5" customHeight="1">
      <c r="A9878" s="10"/>
      <c r="B9878" s="10"/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  <c r="M9878" s="10"/>
    </row>
    <row r="9879" spans="1:13" ht="10.5" customHeight="1">
      <c r="A9879" s="10"/>
      <c r="B9879" s="10"/>
      <c r="C9879" s="10"/>
      <c r="D9879" s="10"/>
      <c r="E9879" s="10"/>
      <c r="F9879" s="10"/>
      <c r="G9879" s="10"/>
      <c r="H9879" s="10"/>
      <c r="I9879" s="10"/>
      <c r="J9879" s="10"/>
      <c r="K9879" s="10"/>
      <c r="L9879" s="10"/>
      <c r="M9879" s="10"/>
    </row>
    <row r="9880" spans="1:13" ht="10.5" customHeight="1">
      <c r="A9880" s="10"/>
      <c r="B9880" s="10"/>
      <c r="C9880" s="10"/>
      <c r="D9880" s="10"/>
      <c r="E9880" s="10"/>
      <c r="F9880" s="10"/>
      <c r="G9880" s="10"/>
      <c r="H9880" s="10"/>
      <c r="I9880" s="10"/>
      <c r="J9880" s="10"/>
      <c r="K9880" s="10"/>
      <c r="L9880" s="10"/>
      <c r="M9880" s="10"/>
    </row>
    <row r="9881" spans="1:13" ht="10.5" customHeight="1">
      <c r="A9881" s="10"/>
      <c r="B9881" s="10"/>
      <c r="C9881" s="10"/>
      <c r="D9881" s="10"/>
      <c r="E9881" s="10"/>
      <c r="F9881" s="10"/>
      <c r="G9881" s="10"/>
      <c r="H9881" s="10"/>
      <c r="I9881" s="10"/>
      <c r="J9881" s="10"/>
      <c r="K9881" s="10"/>
      <c r="L9881" s="10"/>
      <c r="M9881" s="10"/>
    </row>
    <row r="9882" spans="1:13" ht="10.5" customHeight="1">
      <c r="A9882" s="10"/>
      <c r="B9882" s="10"/>
      <c r="C9882" s="10"/>
      <c r="D9882" s="10"/>
      <c r="E9882" s="10"/>
      <c r="F9882" s="10"/>
      <c r="G9882" s="10"/>
      <c r="H9882" s="10"/>
      <c r="I9882" s="10"/>
      <c r="J9882" s="10"/>
      <c r="K9882" s="10"/>
      <c r="L9882" s="10"/>
      <c r="M9882" s="10"/>
    </row>
    <row r="9883" spans="1:13" ht="10.5" customHeight="1">
      <c r="A9883" s="10"/>
      <c r="B9883" s="10"/>
      <c r="C9883" s="10"/>
      <c r="D9883" s="10"/>
      <c r="E9883" s="10"/>
      <c r="F9883" s="10"/>
      <c r="G9883" s="10"/>
      <c r="H9883" s="10"/>
      <c r="I9883" s="10"/>
      <c r="J9883" s="10"/>
      <c r="K9883" s="10"/>
      <c r="L9883" s="10"/>
      <c r="M9883" s="10"/>
    </row>
    <row r="9884" spans="1:13" ht="10.5" customHeight="1">
      <c r="A9884" s="10"/>
      <c r="B9884" s="10"/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  <c r="M9884" s="10"/>
    </row>
    <row r="9885" spans="1:13" ht="10.5" customHeight="1">
      <c r="A9885" s="10"/>
      <c r="B9885" s="10"/>
      <c r="C9885" s="10"/>
      <c r="D9885" s="10"/>
      <c r="E9885" s="10"/>
      <c r="F9885" s="10"/>
      <c r="G9885" s="10"/>
      <c r="H9885" s="10"/>
      <c r="I9885" s="10"/>
      <c r="J9885" s="10"/>
      <c r="K9885" s="10"/>
      <c r="L9885" s="10"/>
      <c r="M9885" s="10"/>
    </row>
    <row r="9886" spans="1:13" ht="10.5" customHeight="1">
      <c r="A9886" s="10"/>
      <c r="B9886" s="10"/>
      <c r="C9886" s="10"/>
      <c r="D9886" s="10"/>
      <c r="E9886" s="10"/>
      <c r="F9886" s="10"/>
      <c r="G9886" s="10"/>
      <c r="H9886" s="10"/>
      <c r="I9886" s="10"/>
      <c r="J9886" s="10"/>
      <c r="K9886" s="10"/>
      <c r="L9886" s="10"/>
      <c r="M9886" s="10"/>
    </row>
    <row r="9887" spans="1:13" ht="10.5" customHeight="1">
      <c r="A9887" s="10"/>
      <c r="B9887" s="10"/>
      <c r="C9887" s="10"/>
      <c r="D9887" s="10"/>
      <c r="E9887" s="10"/>
      <c r="F9887" s="10"/>
      <c r="G9887" s="10"/>
      <c r="H9887" s="10"/>
      <c r="I9887" s="10"/>
      <c r="J9887" s="10"/>
      <c r="K9887" s="10"/>
      <c r="L9887" s="10"/>
      <c r="M9887" s="10"/>
    </row>
    <row r="9888" spans="1:13" ht="10.5" customHeight="1">
      <c r="A9888" s="10"/>
      <c r="B9888" s="10"/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  <c r="M9888" s="10"/>
    </row>
    <row r="9889" spans="1:13" ht="10.5" customHeight="1">
      <c r="A9889" s="10"/>
      <c r="B9889" s="10"/>
      <c r="C9889" s="10"/>
      <c r="D9889" s="10"/>
      <c r="E9889" s="10"/>
      <c r="F9889" s="10"/>
      <c r="G9889" s="10"/>
      <c r="H9889" s="10"/>
      <c r="I9889" s="10"/>
      <c r="J9889" s="10"/>
      <c r="K9889" s="10"/>
      <c r="L9889" s="10"/>
      <c r="M9889" s="10"/>
    </row>
    <row r="9890" spans="1:13" ht="10.5" customHeight="1">
      <c r="A9890" s="10"/>
      <c r="B9890" s="10"/>
      <c r="C9890" s="10"/>
      <c r="D9890" s="10"/>
      <c r="E9890" s="10"/>
      <c r="F9890" s="10"/>
      <c r="G9890" s="10"/>
      <c r="H9890" s="10"/>
      <c r="I9890" s="10"/>
      <c r="J9890" s="10"/>
      <c r="K9890" s="10"/>
      <c r="L9890" s="10"/>
      <c r="M9890" s="10"/>
    </row>
    <row r="9891" spans="1:13" ht="10.5" customHeight="1">
      <c r="A9891" s="10"/>
      <c r="B9891" s="10"/>
      <c r="C9891" s="10"/>
      <c r="D9891" s="10"/>
      <c r="E9891" s="10"/>
      <c r="F9891" s="10"/>
      <c r="G9891" s="10"/>
      <c r="H9891" s="10"/>
      <c r="I9891" s="10"/>
      <c r="J9891" s="10"/>
      <c r="K9891" s="10"/>
      <c r="L9891" s="10"/>
      <c r="M9891" s="10"/>
    </row>
    <row r="9892" spans="1:13" ht="10.5" customHeight="1">
      <c r="A9892" s="10"/>
      <c r="B9892" s="10"/>
      <c r="C9892" s="10"/>
      <c r="D9892" s="10"/>
      <c r="E9892" s="10"/>
      <c r="F9892" s="10"/>
      <c r="G9892" s="10"/>
      <c r="H9892" s="10"/>
      <c r="I9892" s="10"/>
      <c r="J9892" s="10"/>
      <c r="K9892" s="10"/>
      <c r="L9892" s="10"/>
      <c r="M9892" s="10"/>
    </row>
    <row r="9893" spans="1:13" ht="10.5" customHeight="1">
      <c r="A9893" s="10"/>
      <c r="B9893" s="10"/>
      <c r="C9893" s="10"/>
      <c r="D9893" s="10"/>
      <c r="E9893" s="10"/>
      <c r="F9893" s="10"/>
      <c r="G9893" s="10"/>
      <c r="H9893" s="10"/>
      <c r="I9893" s="10"/>
      <c r="J9893" s="10"/>
      <c r="K9893" s="10"/>
      <c r="L9893" s="10"/>
      <c r="M9893" s="10"/>
    </row>
    <row r="9894" spans="1:13" ht="10.5" customHeight="1">
      <c r="A9894" s="10"/>
      <c r="B9894" s="10"/>
      <c r="C9894" s="10"/>
      <c r="D9894" s="10"/>
      <c r="E9894" s="10"/>
      <c r="F9894" s="10"/>
      <c r="G9894" s="10"/>
      <c r="H9894" s="10"/>
      <c r="I9894" s="10"/>
      <c r="J9894" s="10"/>
      <c r="K9894" s="10"/>
      <c r="L9894" s="10"/>
      <c r="M9894" s="10"/>
    </row>
    <row r="9895" spans="1:13" ht="10.5" customHeight="1">
      <c r="A9895" s="10"/>
      <c r="B9895" s="10"/>
      <c r="C9895" s="10"/>
      <c r="D9895" s="10"/>
      <c r="E9895" s="10"/>
      <c r="F9895" s="10"/>
      <c r="G9895" s="10"/>
      <c r="H9895" s="10"/>
      <c r="I9895" s="10"/>
      <c r="J9895" s="10"/>
      <c r="K9895" s="10"/>
      <c r="L9895" s="10"/>
      <c r="M9895" s="10"/>
    </row>
    <row r="9896" spans="1:13" ht="10.5" customHeight="1">
      <c r="A9896" s="10"/>
      <c r="B9896" s="10"/>
      <c r="C9896" s="10"/>
      <c r="D9896" s="10"/>
      <c r="E9896" s="10"/>
      <c r="F9896" s="10"/>
      <c r="G9896" s="10"/>
      <c r="H9896" s="10"/>
      <c r="I9896" s="10"/>
      <c r="J9896" s="10"/>
      <c r="K9896" s="10"/>
      <c r="L9896" s="10"/>
      <c r="M9896" s="10"/>
    </row>
    <row r="9897" spans="1:13" ht="10.5" customHeight="1">
      <c r="A9897" s="10"/>
      <c r="B9897" s="10"/>
      <c r="C9897" s="10"/>
      <c r="D9897" s="10"/>
      <c r="E9897" s="10"/>
      <c r="F9897" s="10"/>
      <c r="G9897" s="10"/>
      <c r="H9897" s="10"/>
      <c r="I9897" s="10"/>
      <c r="J9897" s="10"/>
      <c r="K9897" s="10"/>
      <c r="L9897" s="10"/>
      <c r="M9897" s="10"/>
    </row>
    <row r="9898" spans="1:13" ht="10.5" customHeight="1">
      <c r="A9898" s="10"/>
      <c r="B9898" s="10"/>
      <c r="C9898" s="10"/>
      <c r="D9898" s="10"/>
      <c r="E9898" s="10"/>
      <c r="F9898" s="10"/>
      <c r="G9898" s="10"/>
      <c r="H9898" s="10"/>
      <c r="I9898" s="10"/>
      <c r="J9898" s="10"/>
      <c r="K9898" s="10"/>
      <c r="L9898" s="10"/>
      <c r="M9898" s="10"/>
    </row>
    <row r="9899" spans="1:13" ht="10.5" customHeight="1">
      <c r="A9899" s="10"/>
      <c r="B9899" s="10"/>
      <c r="C9899" s="10"/>
      <c r="D9899" s="10"/>
      <c r="E9899" s="10"/>
      <c r="F9899" s="10"/>
      <c r="G9899" s="10"/>
      <c r="H9899" s="10"/>
      <c r="I9899" s="10"/>
      <c r="J9899" s="10"/>
      <c r="K9899" s="10"/>
      <c r="L9899" s="10"/>
      <c r="M9899" s="10"/>
    </row>
    <row r="9900" spans="1:13" ht="10.5" customHeight="1">
      <c r="A9900" s="10"/>
      <c r="B9900" s="10"/>
      <c r="C9900" s="10"/>
      <c r="D9900" s="10"/>
      <c r="E9900" s="10"/>
      <c r="F9900" s="10"/>
      <c r="G9900" s="10"/>
      <c r="H9900" s="10"/>
      <c r="I9900" s="10"/>
      <c r="J9900" s="10"/>
      <c r="K9900" s="10"/>
      <c r="L9900" s="10"/>
      <c r="M9900" s="10"/>
    </row>
    <row r="9901" spans="1:13" ht="10.5" customHeight="1">
      <c r="A9901" s="10"/>
      <c r="B9901" s="10"/>
      <c r="C9901" s="10"/>
      <c r="D9901" s="10"/>
      <c r="E9901" s="10"/>
      <c r="F9901" s="10"/>
      <c r="G9901" s="10"/>
      <c r="H9901" s="10"/>
      <c r="I9901" s="10"/>
      <c r="J9901" s="10"/>
      <c r="K9901" s="10"/>
      <c r="L9901" s="10"/>
      <c r="M9901" s="10"/>
    </row>
    <row r="9902" spans="1:13" ht="10.5" customHeight="1">
      <c r="A9902" s="10"/>
      <c r="B9902" s="10"/>
      <c r="C9902" s="10"/>
      <c r="D9902" s="10"/>
      <c r="E9902" s="10"/>
      <c r="F9902" s="10"/>
      <c r="G9902" s="10"/>
      <c r="H9902" s="10"/>
      <c r="I9902" s="10"/>
      <c r="J9902" s="10"/>
      <c r="K9902" s="10"/>
      <c r="L9902" s="10"/>
      <c r="M9902" s="10"/>
    </row>
    <row r="9903" spans="1:13" ht="10.5" customHeight="1">
      <c r="A9903" s="10"/>
      <c r="B9903" s="10"/>
      <c r="C9903" s="10"/>
      <c r="D9903" s="10"/>
      <c r="E9903" s="10"/>
      <c r="F9903" s="10"/>
      <c r="G9903" s="10"/>
      <c r="H9903" s="10"/>
      <c r="I9903" s="10"/>
      <c r="J9903" s="10"/>
      <c r="K9903" s="10"/>
      <c r="L9903" s="10"/>
      <c r="M9903" s="10"/>
    </row>
    <row r="9904" spans="1:13" ht="10.5" customHeight="1">
      <c r="A9904" s="10"/>
      <c r="B9904" s="10"/>
      <c r="C9904" s="10"/>
      <c r="D9904" s="10"/>
      <c r="E9904" s="10"/>
      <c r="F9904" s="10"/>
      <c r="G9904" s="10"/>
      <c r="H9904" s="10"/>
      <c r="I9904" s="10"/>
      <c r="J9904" s="10"/>
      <c r="K9904" s="10"/>
      <c r="L9904" s="10"/>
      <c r="M9904" s="10"/>
    </row>
    <row r="9905" spans="1:13" ht="10.5" customHeight="1">
      <c r="A9905" s="10"/>
      <c r="B9905" s="10"/>
      <c r="C9905" s="10"/>
      <c r="D9905" s="10"/>
      <c r="E9905" s="10"/>
      <c r="F9905" s="10"/>
      <c r="G9905" s="10"/>
      <c r="H9905" s="10"/>
      <c r="I9905" s="10"/>
      <c r="J9905" s="10"/>
      <c r="K9905" s="10"/>
      <c r="L9905" s="10"/>
      <c r="M9905" s="10"/>
    </row>
    <row r="9906" spans="1:13" ht="10.5" customHeight="1">
      <c r="A9906" s="10"/>
      <c r="B9906" s="10"/>
      <c r="C9906" s="10"/>
      <c r="D9906" s="10"/>
      <c r="E9906" s="10"/>
      <c r="F9906" s="10"/>
      <c r="G9906" s="10"/>
      <c r="H9906" s="10"/>
      <c r="I9906" s="10"/>
      <c r="J9906" s="10"/>
      <c r="K9906" s="10"/>
      <c r="L9906" s="10"/>
      <c r="M9906" s="10"/>
    </row>
    <row r="9907" spans="1:13" ht="10.5" customHeight="1">
      <c r="A9907" s="10"/>
      <c r="B9907" s="10"/>
      <c r="C9907" s="10"/>
      <c r="D9907" s="10"/>
      <c r="E9907" s="10"/>
      <c r="F9907" s="10"/>
      <c r="G9907" s="10"/>
      <c r="H9907" s="10"/>
      <c r="I9907" s="10"/>
      <c r="J9907" s="10"/>
      <c r="K9907" s="10"/>
      <c r="L9907" s="10"/>
      <c r="M9907" s="10"/>
    </row>
    <row r="9908" spans="1:13" ht="10.5" customHeight="1">
      <c r="A9908" s="10"/>
      <c r="B9908" s="10"/>
      <c r="C9908" s="10"/>
      <c r="D9908" s="10"/>
      <c r="E9908" s="10"/>
      <c r="F9908" s="10"/>
      <c r="G9908" s="10"/>
      <c r="H9908" s="10"/>
      <c r="I9908" s="10"/>
      <c r="J9908" s="10"/>
      <c r="K9908" s="10"/>
      <c r="L9908" s="10"/>
      <c r="M9908" s="10"/>
    </row>
    <row r="9909" spans="1:13" ht="10.5" customHeight="1">
      <c r="A9909" s="10"/>
      <c r="B9909" s="10"/>
      <c r="C9909" s="10"/>
      <c r="D9909" s="10"/>
      <c r="E9909" s="10"/>
      <c r="F9909" s="10"/>
      <c r="G9909" s="10"/>
      <c r="H9909" s="10"/>
      <c r="I9909" s="10"/>
      <c r="J9909" s="10"/>
      <c r="K9909" s="10"/>
      <c r="L9909" s="10"/>
      <c r="M9909" s="10"/>
    </row>
    <row r="9910" spans="1:13" ht="10.5" customHeight="1">
      <c r="A9910" s="10"/>
      <c r="B9910" s="10"/>
      <c r="C9910" s="10"/>
      <c r="D9910" s="10"/>
      <c r="E9910" s="10"/>
      <c r="F9910" s="10"/>
      <c r="G9910" s="10"/>
      <c r="H9910" s="10"/>
      <c r="I9910" s="10"/>
      <c r="J9910" s="10"/>
      <c r="K9910" s="10"/>
      <c r="L9910" s="10"/>
      <c r="M9910" s="10"/>
    </row>
    <row r="9911" spans="1:13" ht="10.5" customHeight="1">
      <c r="A9911" s="10"/>
      <c r="B9911" s="10"/>
      <c r="C9911" s="10"/>
      <c r="D9911" s="10"/>
      <c r="E9911" s="10"/>
      <c r="F9911" s="10"/>
      <c r="G9911" s="10"/>
      <c r="H9911" s="10"/>
      <c r="I9911" s="10"/>
      <c r="J9911" s="10"/>
      <c r="K9911" s="10"/>
      <c r="L9911" s="10"/>
      <c r="M9911" s="10"/>
    </row>
    <row r="9912" spans="1:13" ht="10.5" customHeight="1">
      <c r="A9912" s="10"/>
      <c r="B9912" s="10"/>
      <c r="C9912" s="10"/>
      <c r="D9912" s="10"/>
      <c r="E9912" s="10"/>
      <c r="F9912" s="10"/>
      <c r="G9912" s="10"/>
      <c r="H9912" s="10"/>
      <c r="I9912" s="10"/>
      <c r="J9912" s="10"/>
      <c r="K9912" s="10"/>
      <c r="L9912" s="10"/>
      <c r="M9912" s="10"/>
    </row>
    <row r="9913" spans="1:13" ht="10.5" customHeight="1">
      <c r="A9913" s="10"/>
      <c r="B9913" s="10"/>
      <c r="C9913" s="10"/>
      <c r="D9913" s="10"/>
      <c r="E9913" s="10"/>
      <c r="F9913" s="10"/>
      <c r="G9913" s="10"/>
      <c r="H9913" s="10"/>
      <c r="I9913" s="10"/>
      <c r="J9913" s="10"/>
      <c r="K9913" s="10"/>
      <c r="L9913" s="10"/>
      <c r="M9913" s="10"/>
    </row>
    <row r="9914" spans="1:13" ht="10.5" customHeight="1">
      <c r="A9914" s="10"/>
      <c r="B9914" s="10"/>
      <c r="C9914" s="10"/>
      <c r="D9914" s="10"/>
      <c r="E9914" s="10"/>
      <c r="F9914" s="10"/>
      <c r="G9914" s="10"/>
      <c r="H9914" s="10"/>
      <c r="I9914" s="10"/>
      <c r="J9914" s="10"/>
      <c r="K9914" s="10"/>
      <c r="L9914" s="10"/>
      <c r="M9914" s="10"/>
    </row>
    <row r="9915" spans="1:13" ht="10.5" customHeight="1">
      <c r="A9915" s="10"/>
      <c r="B9915" s="10"/>
      <c r="C9915" s="10"/>
      <c r="D9915" s="10"/>
      <c r="E9915" s="10"/>
      <c r="F9915" s="10"/>
      <c r="G9915" s="10"/>
      <c r="H9915" s="10"/>
      <c r="I9915" s="10"/>
      <c r="J9915" s="10"/>
      <c r="K9915" s="10"/>
      <c r="L9915" s="10"/>
      <c r="M9915" s="10"/>
    </row>
    <row r="9916" spans="1:13" ht="10.5" customHeight="1">
      <c r="A9916" s="10"/>
      <c r="B9916" s="10"/>
      <c r="C9916" s="10"/>
      <c r="D9916" s="10"/>
      <c r="E9916" s="10"/>
      <c r="F9916" s="10"/>
      <c r="G9916" s="10"/>
      <c r="H9916" s="10"/>
      <c r="I9916" s="10"/>
      <c r="J9916" s="10"/>
      <c r="K9916" s="10"/>
      <c r="L9916" s="10"/>
      <c r="M9916" s="10"/>
    </row>
    <row r="9917" spans="1:13" ht="10.5" customHeight="1">
      <c r="A9917" s="10"/>
      <c r="B9917" s="10"/>
      <c r="C9917" s="10"/>
      <c r="D9917" s="10"/>
      <c r="E9917" s="10"/>
      <c r="F9917" s="10"/>
      <c r="G9917" s="10"/>
      <c r="H9917" s="10"/>
      <c r="I9917" s="10"/>
      <c r="J9917" s="10"/>
      <c r="K9917" s="10"/>
      <c r="L9917" s="10"/>
      <c r="M9917" s="10"/>
    </row>
    <row r="9918" spans="1:13" ht="10.5" customHeight="1">
      <c r="A9918" s="10"/>
      <c r="B9918" s="10"/>
      <c r="C9918" s="10"/>
      <c r="D9918" s="10"/>
      <c r="E9918" s="10"/>
      <c r="F9918" s="10"/>
      <c r="G9918" s="10"/>
      <c r="H9918" s="10"/>
      <c r="I9918" s="10"/>
      <c r="J9918" s="10"/>
      <c r="K9918" s="10"/>
      <c r="L9918" s="10"/>
      <c r="M9918" s="10"/>
    </row>
    <row r="9919" spans="1:13" ht="10.5" customHeight="1">
      <c r="A9919" s="10"/>
      <c r="B9919" s="10"/>
      <c r="C9919" s="10"/>
      <c r="D9919" s="10"/>
      <c r="E9919" s="10"/>
      <c r="F9919" s="10"/>
      <c r="G9919" s="10"/>
      <c r="H9919" s="10"/>
      <c r="I9919" s="10"/>
      <c r="J9919" s="10"/>
      <c r="K9919" s="10"/>
      <c r="L9919" s="10"/>
      <c r="M9919" s="10"/>
    </row>
    <row r="9920" spans="1:13" ht="10.5" customHeight="1">
      <c r="A9920" s="10"/>
      <c r="B9920" s="10"/>
      <c r="C9920" s="10"/>
      <c r="D9920" s="10"/>
      <c r="E9920" s="10"/>
      <c r="F9920" s="10"/>
      <c r="G9920" s="10"/>
      <c r="H9920" s="10"/>
      <c r="I9920" s="10"/>
      <c r="J9920" s="10"/>
      <c r="K9920" s="10"/>
      <c r="L9920" s="10"/>
      <c r="M9920" s="10"/>
    </row>
    <row r="9921" spans="1:13" ht="10.5" customHeight="1">
      <c r="A9921" s="10"/>
      <c r="B9921" s="10"/>
      <c r="C9921" s="10"/>
      <c r="D9921" s="10"/>
      <c r="E9921" s="10"/>
      <c r="F9921" s="10"/>
      <c r="G9921" s="10"/>
      <c r="H9921" s="10"/>
      <c r="I9921" s="10"/>
      <c r="J9921" s="10"/>
      <c r="K9921" s="10"/>
      <c r="L9921" s="10"/>
      <c r="M9921" s="10"/>
    </row>
    <row r="9922" spans="1:13" ht="10.5" customHeight="1">
      <c r="A9922" s="10"/>
      <c r="B9922" s="10"/>
      <c r="C9922" s="10"/>
      <c r="D9922" s="10"/>
      <c r="E9922" s="10"/>
      <c r="F9922" s="10"/>
      <c r="G9922" s="10"/>
      <c r="H9922" s="10"/>
      <c r="I9922" s="10"/>
      <c r="J9922" s="10"/>
      <c r="K9922" s="10"/>
      <c r="L9922" s="10"/>
      <c r="M9922" s="10"/>
    </row>
    <row r="9923" spans="1:13" ht="10.5" customHeight="1">
      <c r="A9923" s="10"/>
      <c r="B9923" s="10"/>
      <c r="C9923" s="10"/>
      <c r="D9923" s="10"/>
      <c r="E9923" s="10"/>
      <c r="F9923" s="10"/>
      <c r="G9923" s="10"/>
      <c r="H9923" s="10"/>
      <c r="I9923" s="10"/>
      <c r="J9923" s="10"/>
      <c r="K9923" s="10"/>
      <c r="L9923" s="10"/>
      <c r="M9923" s="10"/>
    </row>
    <row r="9924" spans="1:13" ht="10.5" customHeight="1">
      <c r="A9924" s="10"/>
      <c r="B9924" s="10"/>
      <c r="C9924" s="10"/>
      <c r="D9924" s="10"/>
      <c r="E9924" s="10"/>
      <c r="F9924" s="10"/>
      <c r="G9924" s="10"/>
      <c r="H9924" s="10"/>
      <c r="I9924" s="10"/>
      <c r="J9924" s="10"/>
      <c r="K9924" s="10"/>
      <c r="L9924" s="10"/>
      <c r="M9924" s="10"/>
    </row>
    <row r="9925" spans="1:13" ht="10.5" customHeight="1">
      <c r="A9925" s="10"/>
      <c r="B9925" s="10"/>
      <c r="C9925" s="10"/>
      <c r="D9925" s="10"/>
      <c r="E9925" s="10"/>
      <c r="F9925" s="10"/>
      <c r="G9925" s="10"/>
      <c r="H9925" s="10"/>
      <c r="I9925" s="10"/>
      <c r="J9925" s="10"/>
      <c r="K9925" s="10"/>
      <c r="L9925" s="10"/>
      <c r="M9925" s="10"/>
    </row>
    <row r="9926" spans="1:13" ht="10.5" customHeight="1">
      <c r="A9926" s="10"/>
      <c r="B9926" s="10"/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  <c r="M9926" s="10"/>
    </row>
    <row r="9927" spans="1:13" ht="10.5" customHeight="1">
      <c r="A9927" s="10"/>
      <c r="B9927" s="10"/>
      <c r="C9927" s="10"/>
      <c r="D9927" s="10"/>
      <c r="E9927" s="10"/>
      <c r="F9927" s="10"/>
      <c r="G9927" s="10"/>
      <c r="H9927" s="10"/>
      <c r="I9927" s="10"/>
      <c r="J9927" s="10"/>
      <c r="K9927" s="10"/>
      <c r="L9927" s="10"/>
      <c r="M9927" s="10"/>
    </row>
    <row r="9928" spans="1:13" ht="10.5" customHeight="1">
      <c r="A9928" s="10"/>
      <c r="B9928" s="10"/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  <c r="M9928" s="10"/>
    </row>
    <row r="9929" spans="1:13" ht="10.5" customHeight="1">
      <c r="A9929" s="10"/>
      <c r="B9929" s="10"/>
      <c r="C9929" s="10"/>
      <c r="D9929" s="10"/>
      <c r="E9929" s="10"/>
      <c r="F9929" s="10"/>
      <c r="G9929" s="10"/>
      <c r="H9929" s="10"/>
      <c r="I9929" s="10"/>
      <c r="J9929" s="10"/>
      <c r="K9929" s="10"/>
      <c r="L9929" s="10"/>
      <c r="M9929" s="10"/>
    </row>
    <row r="9930" spans="1:13" ht="10.5" customHeight="1">
      <c r="A9930" s="10"/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  <c r="L9930" s="10"/>
      <c r="M9930" s="10"/>
    </row>
    <row r="9931" spans="1:13" ht="10.5" customHeight="1">
      <c r="A9931" s="10"/>
      <c r="B9931" s="10"/>
      <c r="C9931" s="10"/>
      <c r="D9931" s="10"/>
      <c r="E9931" s="10"/>
      <c r="F9931" s="10"/>
      <c r="G9931" s="10"/>
      <c r="H9931" s="10"/>
      <c r="I9931" s="10"/>
      <c r="J9931" s="10"/>
      <c r="K9931" s="10"/>
      <c r="L9931" s="10"/>
      <c r="M9931" s="10"/>
    </row>
    <row r="9932" spans="1:13" ht="10.5" customHeight="1">
      <c r="A9932" s="10"/>
      <c r="B9932" s="10"/>
      <c r="C9932" s="10"/>
      <c r="D9932" s="10"/>
      <c r="E9932" s="10"/>
      <c r="F9932" s="10"/>
      <c r="G9932" s="10"/>
      <c r="H9932" s="10"/>
      <c r="I9932" s="10"/>
      <c r="J9932" s="10"/>
      <c r="K9932" s="10"/>
      <c r="L9932" s="10"/>
      <c r="M9932" s="10"/>
    </row>
    <row r="9933" spans="1:13" ht="10.5" customHeight="1">
      <c r="A9933" s="10"/>
      <c r="B9933" s="10"/>
      <c r="C9933" s="10"/>
      <c r="D9933" s="10"/>
      <c r="E9933" s="10"/>
      <c r="F9933" s="10"/>
      <c r="G9933" s="10"/>
      <c r="H9933" s="10"/>
      <c r="I9933" s="10"/>
      <c r="J9933" s="10"/>
      <c r="K9933" s="10"/>
      <c r="L9933" s="10"/>
      <c r="M9933" s="10"/>
    </row>
    <row r="9934" spans="1:13" ht="10.5" customHeight="1">
      <c r="A9934" s="10"/>
      <c r="B9934" s="10"/>
      <c r="C9934" s="10"/>
      <c r="D9934" s="10"/>
      <c r="E9934" s="10"/>
      <c r="F9934" s="10"/>
      <c r="G9934" s="10"/>
      <c r="H9934" s="10"/>
      <c r="I9934" s="10"/>
      <c r="J9934" s="10"/>
      <c r="K9934" s="10"/>
      <c r="L9934" s="10"/>
      <c r="M9934" s="10"/>
    </row>
    <row r="9935" spans="1:13" ht="10.5" customHeight="1">
      <c r="A9935" s="10"/>
      <c r="B9935" s="10"/>
      <c r="C9935" s="10"/>
      <c r="D9935" s="10"/>
      <c r="E9935" s="10"/>
      <c r="F9935" s="10"/>
      <c r="G9935" s="10"/>
      <c r="H9935" s="10"/>
      <c r="I9935" s="10"/>
      <c r="J9935" s="10"/>
      <c r="K9935" s="10"/>
      <c r="L9935" s="10"/>
      <c r="M9935" s="10"/>
    </row>
    <row r="9936" spans="1:13" ht="10.5" customHeight="1">
      <c r="A9936" s="10"/>
      <c r="B9936" s="10"/>
      <c r="C9936" s="10"/>
      <c r="D9936" s="10"/>
      <c r="E9936" s="10"/>
      <c r="F9936" s="10"/>
      <c r="G9936" s="10"/>
      <c r="H9936" s="10"/>
      <c r="I9936" s="10"/>
      <c r="J9936" s="10"/>
      <c r="K9936" s="10"/>
      <c r="L9936" s="10"/>
      <c r="M9936" s="10"/>
    </row>
    <row r="9937" spans="1:13" ht="10.5" customHeight="1">
      <c r="A9937" s="10"/>
      <c r="B9937" s="10"/>
      <c r="C9937" s="10"/>
      <c r="D9937" s="10"/>
      <c r="E9937" s="10"/>
      <c r="F9937" s="10"/>
      <c r="G9937" s="10"/>
      <c r="H9937" s="10"/>
      <c r="I9937" s="10"/>
      <c r="J9937" s="10"/>
      <c r="K9937" s="10"/>
      <c r="L9937" s="10"/>
      <c r="M9937" s="10"/>
    </row>
    <row r="9938" spans="1:13" ht="10.5" customHeight="1">
      <c r="A9938" s="10"/>
      <c r="B9938" s="10"/>
      <c r="C9938" s="10"/>
      <c r="D9938" s="10"/>
      <c r="E9938" s="10"/>
      <c r="F9938" s="10"/>
      <c r="G9938" s="10"/>
      <c r="H9938" s="10"/>
      <c r="I9938" s="10"/>
      <c r="J9938" s="10"/>
      <c r="K9938" s="10"/>
      <c r="L9938" s="10"/>
      <c r="M9938" s="10"/>
    </row>
    <row r="9939" spans="1:13" ht="10.5" customHeight="1">
      <c r="A9939" s="10"/>
      <c r="B9939" s="10"/>
      <c r="C9939" s="10"/>
      <c r="D9939" s="10"/>
      <c r="E9939" s="10"/>
      <c r="F9939" s="10"/>
      <c r="G9939" s="10"/>
      <c r="H9939" s="10"/>
      <c r="I9939" s="10"/>
      <c r="J9939" s="10"/>
      <c r="K9939" s="10"/>
      <c r="L9939" s="10"/>
      <c r="M9939" s="10"/>
    </row>
    <row r="9940" spans="1:13" ht="10.5" customHeight="1">
      <c r="A9940" s="10"/>
      <c r="B9940" s="10"/>
      <c r="C9940" s="10"/>
      <c r="D9940" s="10"/>
      <c r="E9940" s="10"/>
      <c r="F9940" s="10"/>
      <c r="G9940" s="10"/>
      <c r="H9940" s="10"/>
      <c r="I9940" s="10"/>
      <c r="J9940" s="10"/>
      <c r="K9940" s="10"/>
      <c r="L9940" s="10"/>
      <c r="M9940" s="10"/>
    </row>
    <row r="9941" spans="1:13" ht="10.5" customHeight="1">
      <c r="A9941" s="10"/>
      <c r="B9941" s="10"/>
      <c r="C9941" s="10"/>
      <c r="D9941" s="10"/>
      <c r="E9941" s="10"/>
      <c r="F9941" s="10"/>
      <c r="G9941" s="10"/>
      <c r="H9941" s="10"/>
      <c r="I9941" s="10"/>
      <c r="J9941" s="10"/>
      <c r="K9941" s="10"/>
      <c r="L9941" s="10"/>
      <c r="M9941" s="10"/>
    </row>
    <row r="9942" spans="1:13" ht="10.5" customHeight="1">
      <c r="A9942" s="10"/>
      <c r="B9942" s="10"/>
      <c r="C9942" s="10"/>
      <c r="D9942" s="10"/>
      <c r="E9942" s="10"/>
      <c r="F9942" s="10"/>
      <c r="G9942" s="10"/>
      <c r="H9942" s="10"/>
      <c r="I9942" s="10"/>
      <c r="J9942" s="10"/>
      <c r="K9942" s="10"/>
      <c r="L9942" s="10"/>
      <c r="M9942" s="10"/>
    </row>
    <row r="9943" spans="1:13" ht="10.5" customHeight="1">
      <c r="A9943" s="10"/>
      <c r="B9943" s="10"/>
      <c r="C9943" s="10"/>
      <c r="D9943" s="10"/>
      <c r="E9943" s="10"/>
      <c r="F9943" s="10"/>
      <c r="G9943" s="10"/>
      <c r="H9943" s="10"/>
      <c r="I9943" s="10"/>
      <c r="J9943" s="10"/>
      <c r="K9943" s="10"/>
      <c r="L9943" s="10"/>
      <c r="M9943" s="10"/>
    </row>
    <row r="9944" spans="1:13" ht="10.5" customHeight="1">
      <c r="A9944" s="10"/>
      <c r="B9944" s="10"/>
      <c r="C9944" s="10"/>
      <c r="D9944" s="10"/>
      <c r="E9944" s="10"/>
      <c r="F9944" s="10"/>
      <c r="G9944" s="10"/>
      <c r="H9944" s="10"/>
      <c r="I9944" s="10"/>
      <c r="J9944" s="10"/>
      <c r="K9944" s="10"/>
      <c r="L9944" s="10"/>
      <c r="M9944" s="10"/>
    </row>
    <row r="9945" spans="1:13" ht="10.5" customHeight="1">
      <c r="A9945" s="10"/>
      <c r="B9945" s="10"/>
      <c r="C9945" s="10"/>
      <c r="D9945" s="10"/>
      <c r="E9945" s="10"/>
      <c r="F9945" s="10"/>
      <c r="G9945" s="10"/>
      <c r="H9945" s="10"/>
      <c r="I9945" s="10"/>
      <c r="J9945" s="10"/>
      <c r="K9945" s="10"/>
      <c r="L9945" s="10"/>
      <c r="M9945" s="10"/>
    </row>
    <row r="9946" spans="1:13" ht="10.5" customHeight="1">
      <c r="A9946" s="10"/>
      <c r="B9946" s="10"/>
      <c r="C9946" s="10"/>
      <c r="D9946" s="10"/>
      <c r="E9946" s="10"/>
      <c r="F9946" s="10"/>
      <c r="G9946" s="10"/>
      <c r="H9946" s="10"/>
      <c r="I9946" s="10"/>
      <c r="J9946" s="10"/>
      <c r="K9946" s="10"/>
      <c r="L9946" s="10"/>
      <c r="M9946" s="10"/>
    </row>
    <row r="9947" spans="1:13" ht="10.5" customHeight="1">
      <c r="A9947" s="10"/>
      <c r="B9947" s="10"/>
      <c r="C9947" s="10"/>
      <c r="D9947" s="10"/>
      <c r="E9947" s="10"/>
      <c r="F9947" s="10"/>
      <c r="G9947" s="10"/>
      <c r="H9947" s="10"/>
      <c r="I9947" s="10"/>
      <c r="J9947" s="10"/>
      <c r="K9947" s="10"/>
      <c r="L9947" s="10"/>
      <c r="M9947" s="10"/>
    </row>
    <row r="9948" spans="1:13" ht="10.5" customHeight="1">
      <c r="A9948" s="10"/>
      <c r="B9948" s="10"/>
      <c r="C9948" s="10"/>
      <c r="D9948" s="10"/>
      <c r="E9948" s="10"/>
      <c r="F9948" s="10"/>
      <c r="G9948" s="10"/>
      <c r="H9948" s="10"/>
      <c r="I9948" s="10"/>
      <c r="J9948" s="10"/>
      <c r="K9948" s="10"/>
      <c r="L9948" s="10"/>
      <c r="M9948" s="10"/>
    </row>
    <row r="9949" spans="1:13" ht="10.5" customHeight="1">
      <c r="A9949" s="10"/>
      <c r="B9949" s="10"/>
      <c r="C9949" s="10"/>
      <c r="D9949" s="10"/>
      <c r="E9949" s="10"/>
      <c r="F9949" s="10"/>
      <c r="G9949" s="10"/>
      <c r="H9949" s="10"/>
      <c r="I9949" s="10"/>
      <c r="J9949" s="10"/>
      <c r="K9949" s="10"/>
      <c r="L9949" s="10"/>
      <c r="M9949" s="10"/>
    </row>
    <row r="9950" spans="1:13" ht="10.5" customHeight="1">
      <c r="A9950" s="10"/>
      <c r="B9950" s="10"/>
      <c r="C9950" s="10"/>
      <c r="D9950" s="10"/>
      <c r="E9950" s="10"/>
      <c r="F9950" s="10"/>
      <c r="G9950" s="10"/>
      <c r="H9950" s="10"/>
      <c r="I9950" s="10"/>
      <c r="J9950" s="10"/>
      <c r="K9950" s="10"/>
      <c r="L9950" s="10"/>
      <c r="M9950" s="10"/>
    </row>
    <row r="9951" spans="1:13" ht="10.5" customHeight="1">
      <c r="A9951" s="10"/>
      <c r="B9951" s="10"/>
      <c r="C9951" s="10"/>
      <c r="D9951" s="10"/>
      <c r="E9951" s="10"/>
      <c r="F9951" s="10"/>
      <c r="G9951" s="10"/>
      <c r="H9951" s="10"/>
      <c r="I9951" s="10"/>
      <c r="J9951" s="10"/>
      <c r="K9951" s="10"/>
      <c r="L9951" s="10"/>
      <c r="M9951" s="10"/>
    </row>
    <row r="9952" spans="1:13" ht="10.5" customHeight="1">
      <c r="A9952" s="10"/>
      <c r="B9952" s="10"/>
      <c r="C9952" s="10"/>
      <c r="D9952" s="10"/>
      <c r="E9952" s="10"/>
      <c r="F9952" s="10"/>
      <c r="G9952" s="10"/>
      <c r="H9952" s="10"/>
      <c r="I9952" s="10"/>
      <c r="J9952" s="10"/>
      <c r="K9952" s="10"/>
      <c r="L9952" s="10"/>
      <c r="M9952" s="10"/>
    </row>
    <row r="9953" spans="1:13" ht="10.5" customHeight="1">
      <c r="A9953" s="10"/>
      <c r="B9953" s="10"/>
      <c r="C9953" s="10"/>
      <c r="D9953" s="10"/>
      <c r="E9953" s="10"/>
      <c r="F9953" s="10"/>
      <c r="G9953" s="10"/>
      <c r="H9953" s="10"/>
      <c r="I9953" s="10"/>
      <c r="J9953" s="10"/>
      <c r="K9953" s="10"/>
      <c r="L9953" s="10"/>
      <c r="M9953" s="10"/>
    </row>
    <row r="9954" spans="1:13" ht="10.5" customHeight="1">
      <c r="A9954" s="10"/>
      <c r="B9954" s="10"/>
      <c r="C9954" s="10"/>
      <c r="D9954" s="10"/>
      <c r="E9954" s="10"/>
      <c r="F9954" s="10"/>
      <c r="G9954" s="10"/>
      <c r="H9954" s="10"/>
      <c r="I9954" s="10"/>
      <c r="J9954" s="10"/>
      <c r="K9954" s="10"/>
      <c r="L9954" s="10"/>
      <c r="M9954" s="10"/>
    </row>
    <row r="9955" spans="1:13" ht="10.5" customHeight="1">
      <c r="A9955" s="10"/>
      <c r="B9955" s="10"/>
      <c r="C9955" s="10"/>
      <c r="D9955" s="10"/>
      <c r="E9955" s="10"/>
      <c r="F9955" s="10"/>
      <c r="G9955" s="10"/>
      <c r="H9955" s="10"/>
      <c r="I9955" s="10"/>
      <c r="J9955" s="10"/>
      <c r="K9955" s="10"/>
      <c r="L9955" s="10"/>
      <c r="M9955" s="10"/>
    </row>
    <row r="9956" spans="1:13" ht="10.5" customHeight="1">
      <c r="A9956" s="10"/>
      <c r="B9956" s="10"/>
      <c r="C9956" s="10"/>
      <c r="D9956" s="10"/>
      <c r="E9956" s="10"/>
      <c r="F9956" s="10"/>
      <c r="G9956" s="10"/>
      <c r="H9956" s="10"/>
      <c r="I9956" s="10"/>
      <c r="J9956" s="10"/>
      <c r="K9956" s="10"/>
      <c r="L9956" s="10"/>
      <c r="M9956" s="10"/>
    </row>
    <row r="9957" spans="1:13" ht="10.5" customHeight="1">
      <c r="A9957" s="10"/>
      <c r="B9957" s="10"/>
      <c r="C9957" s="10"/>
      <c r="D9957" s="10"/>
      <c r="E9957" s="10"/>
      <c r="F9957" s="10"/>
      <c r="G9957" s="10"/>
      <c r="H9957" s="10"/>
      <c r="I9957" s="10"/>
      <c r="J9957" s="10"/>
      <c r="K9957" s="10"/>
      <c r="L9957" s="10"/>
      <c r="M9957" s="10"/>
    </row>
    <row r="9958" spans="1:13" ht="10.5" customHeight="1">
      <c r="A9958" s="10"/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  <c r="M9958" s="10"/>
    </row>
    <row r="9959" spans="1:13" ht="10.5" customHeight="1">
      <c r="A9959" s="10"/>
      <c r="B9959" s="10"/>
      <c r="C9959" s="10"/>
      <c r="D9959" s="10"/>
      <c r="E9959" s="10"/>
      <c r="F9959" s="10"/>
      <c r="G9959" s="10"/>
      <c r="H9959" s="10"/>
      <c r="I9959" s="10"/>
      <c r="J9959" s="10"/>
      <c r="K9959" s="10"/>
      <c r="L9959" s="10"/>
      <c r="M9959" s="10"/>
    </row>
    <row r="9960" spans="1:13" ht="10.5" customHeight="1">
      <c r="A9960" s="10"/>
      <c r="B9960" s="10"/>
      <c r="C9960" s="10"/>
      <c r="D9960" s="10"/>
      <c r="E9960" s="10"/>
      <c r="F9960" s="10"/>
      <c r="G9960" s="10"/>
      <c r="H9960" s="10"/>
      <c r="I9960" s="10"/>
      <c r="J9960" s="10"/>
      <c r="K9960" s="10"/>
      <c r="L9960" s="10"/>
      <c r="M9960" s="10"/>
    </row>
    <row r="9961" spans="1:13" ht="10.5" customHeight="1">
      <c r="A9961" s="10"/>
      <c r="B9961" s="10"/>
      <c r="C9961" s="10"/>
      <c r="D9961" s="10"/>
      <c r="E9961" s="10"/>
      <c r="F9961" s="10"/>
      <c r="G9961" s="10"/>
      <c r="H9961" s="10"/>
      <c r="I9961" s="10"/>
      <c r="J9961" s="10"/>
      <c r="K9961" s="10"/>
      <c r="L9961" s="10"/>
      <c r="M9961" s="10"/>
    </row>
    <row r="9962" spans="1:13" ht="10.5" customHeight="1">
      <c r="A9962" s="10"/>
      <c r="B9962" s="10"/>
      <c r="C9962" s="10"/>
      <c r="D9962" s="10"/>
      <c r="E9962" s="10"/>
      <c r="F9962" s="10"/>
      <c r="G9962" s="10"/>
      <c r="H9962" s="10"/>
      <c r="I9962" s="10"/>
      <c r="J9962" s="10"/>
      <c r="K9962" s="10"/>
      <c r="L9962" s="10"/>
      <c r="M9962" s="10"/>
    </row>
    <row r="9963" spans="1:13" ht="10.5" customHeight="1">
      <c r="A9963" s="10"/>
      <c r="B9963" s="10"/>
      <c r="C9963" s="10"/>
      <c r="D9963" s="10"/>
      <c r="E9963" s="10"/>
      <c r="F9963" s="10"/>
      <c r="G9963" s="10"/>
      <c r="H9963" s="10"/>
      <c r="I9963" s="10"/>
      <c r="J9963" s="10"/>
      <c r="K9963" s="10"/>
      <c r="L9963" s="10"/>
      <c r="M9963" s="10"/>
    </row>
    <row r="9964" spans="1:13" ht="10.5" customHeight="1">
      <c r="A9964" s="10"/>
      <c r="B9964" s="10"/>
      <c r="C9964" s="10"/>
      <c r="D9964" s="10"/>
      <c r="E9964" s="10"/>
      <c r="F9964" s="10"/>
      <c r="G9964" s="10"/>
      <c r="H9964" s="10"/>
      <c r="I9964" s="10"/>
      <c r="J9964" s="10"/>
      <c r="K9964" s="10"/>
      <c r="L9964" s="10"/>
      <c r="M9964" s="10"/>
    </row>
    <row r="9965" spans="1:13" ht="10.5" customHeight="1">
      <c r="A9965" s="10"/>
      <c r="B9965" s="10"/>
      <c r="C9965" s="10"/>
      <c r="D9965" s="10"/>
      <c r="E9965" s="10"/>
      <c r="F9965" s="10"/>
      <c r="G9965" s="10"/>
      <c r="H9965" s="10"/>
      <c r="I9965" s="10"/>
      <c r="J9965" s="10"/>
      <c r="K9965" s="10"/>
      <c r="L9965" s="10"/>
      <c r="M9965" s="10"/>
    </row>
    <row r="9966" spans="1:13" ht="10.5" customHeight="1">
      <c r="A9966" s="10"/>
      <c r="B9966" s="10"/>
      <c r="C9966" s="10"/>
      <c r="D9966" s="10"/>
      <c r="E9966" s="10"/>
      <c r="F9966" s="10"/>
      <c r="G9966" s="10"/>
      <c r="H9966" s="10"/>
      <c r="I9966" s="10"/>
      <c r="J9966" s="10"/>
      <c r="K9966" s="10"/>
      <c r="L9966" s="10"/>
      <c r="M9966" s="10"/>
    </row>
    <row r="9967" spans="1:13" ht="10.5" customHeight="1">
      <c r="A9967" s="10"/>
      <c r="B9967" s="10"/>
      <c r="C9967" s="10"/>
      <c r="D9967" s="10"/>
      <c r="E9967" s="10"/>
      <c r="F9967" s="10"/>
      <c r="G9967" s="10"/>
      <c r="H9967" s="10"/>
      <c r="I9967" s="10"/>
      <c r="J9967" s="10"/>
      <c r="K9967" s="10"/>
      <c r="L9967" s="10"/>
      <c r="M9967" s="10"/>
    </row>
    <row r="9968" spans="1:13" ht="10.5" customHeight="1">
      <c r="A9968" s="10"/>
      <c r="B9968" s="10"/>
      <c r="C9968" s="10"/>
      <c r="D9968" s="10"/>
      <c r="E9968" s="10"/>
      <c r="F9968" s="10"/>
      <c r="G9968" s="10"/>
      <c r="H9968" s="10"/>
      <c r="I9968" s="10"/>
      <c r="J9968" s="10"/>
      <c r="K9968" s="10"/>
      <c r="L9968" s="10"/>
      <c r="M9968" s="10"/>
    </row>
    <row r="9969" spans="1:13" ht="10.5" customHeight="1">
      <c r="A9969" s="10"/>
      <c r="B9969" s="10"/>
      <c r="C9969" s="10"/>
      <c r="D9969" s="10"/>
      <c r="E9969" s="10"/>
      <c r="F9969" s="10"/>
      <c r="G9969" s="10"/>
      <c r="H9969" s="10"/>
      <c r="I9969" s="10"/>
      <c r="J9969" s="10"/>
      <c r="K9969" s="10"/>
      <c r="L9969" s="10"/>
      <c r="M9969" s="10"/>
    </row>
    <row r="9970" spans="1:13" ht="10.5" customHeight="1">
      <c r="A9970" s="10"/>
      <c r="B9970" s="10"/>
      <c r="C9970" s="10"/>
      <c r="D9970" s="10"/>
      <c r="E9970" s="10"/>
      <c r="F9970" s="10"/>
      <c r="G9970" s="10"/>
      <c r="H9970" s="10"/>
      <c r="I9970" s="10"/>
      <c r="J9970" s="10"/>
      <c r="K9970" s="10"/>
      <c r="L9970" s="10"/>
      <c r="M9970" s="10"/>
    </row>
    <row r="9971" spans="1:13" ht="10.5" customHeight="1">
      <c r="A9971" s="10"/>
      <c r="B9971" s="10"/>
      <c r="C9971" s="10"/>
      <c r="D9971" s="10"/>
      <c r="E9971" s="10"/>
      <c r="F9971" s="10"/>
      <c r="G9971" s="10"/>
      <c r="H9971" s="10"/>
      <c r="I9971" s="10"/>
      <c r="J9971" s="10"/>
      <c r="K9971" s="10"/>
      <c r="L9971" s="10"/>
      <c r="M9971" s="10"/>
    </row>
    <row r="9972" spans="1:13" ht="10.5" customHeight="1">
      <c r="A9972" s="10"/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  <c r="M9972" s="10"/>
    </row>
    <row r="9973" spans="1:13" ht="10.5" customHeight="1">
      <c r="A9973" s="10"/>
      <c r="B9973" s="10"/>
      <c r="C9973" s="10"/>
      <c r="D9973" s="10"/>
      <c r="E9973" s="10"/>
      <c r="F9973" s="10"/>
      <c r="G9973" s="10"/>
      <c r="H9973" s="10"/>
      <c r="I9973" s="10"/>
      <c r="J9973" s="10"/>
      <c r="K9973" s="10"/>
      <c r="L9973" s="10"/>
      <c r="M9973" s="10"/>
    </row>
    <row r="9974" spans="1:13" ht="10.5" customHeight="1">
      <c r="A9974" s="10"/>
      <c r="B9974" s="10"/>
      <c r="C9974" s="10"/>
      <c r="D9974" s="10"/>
      <c r="E9974" s="10"/>
      <c r="F9974" s="10"/>
      <c r="G9974" s="10"/>
      <c r="H9974" s="10"/>
      <c r="I9974" s="10"/>
      <c r="J9974" s="10"/>
      <c r="K9974" s="10"/>
      <c r="L9974" s="10"/>
      <c r="M9974" s="10"/>
    </row>
    <row r="9975" spans="1:13" ht="10.5" customHeight="1">
      <c r="A9975" s="10"/>
      <c r="B9975" s="10"/>
      <c r="C9975" s="10"/>
      <c r="D9975" s="10"/>
      <c r="E9975" s="10"/>
      <c r="F9975" s="10"/>
      <c r="G9975" s="10"/>
      <c r="H9975" s="10"/>
      <c r="I9975" s="10"/>
      <c r="J9975" s="10"/>
      <c r="K9975" s="10"/>
      <c r="L9975" s="10"/>
      <c r="M9975" s="10"/>
    </row>
    <row r="9976" spans="1:13" ht="10.5" customHeight="1">
      <c r="A9976" s="10"/>
      <c r="B9976" s="10"/>
      <c r="C9976" s="10"/>
      <c r="D9976" s="10"/>
      <c r="E9976" s="10"/>
      <c r="F9976" s="10"/>
      <c r="G9976" s="10"/>
      <c r="H9976" s="10"/>
      <c r="I9976" s="10"/>
      <c r="J9976" s="10"/>
      <c r="K9976" s="10"/>
      <c r="L9976" s="10"/>
      <c r="M9976" s="10"/>
    </row>
    <row r="9977" spans="1:13" ht="10.5" customHeight="1">
      <c r="A9977" s="10"/>
      <c r="B9977" s="10"/>
      <c r="C9977" s="10"/>
      <c r="D9977" s="10"/>
      <c r="E9977" s="10"/>
      <c r="F9977" s="10"/>
      <c r="G9977" s="10"/>
      <c r="H9977" s="10"/>
      <c r="I9977" s="10"/>
      <c r="J9977" s="10"/>
      <c r="K9977" s="10"/>
      <c r="L9977" s="10"/>
      <c r="M9977" s="10"/>
    </row>
    <row r="9978" spans="1:13" ht="10.5" customHeight="1">
      <c r="A9978" s="10"/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  <c r="L9978" s="10"/>
      <c r="M9978" s="10"/>
    </row>
    <row r="9979" spans="1:13" ht="10.5" customHeight="1">
      <c r="A9979" s="10"/>
      <c r="B9979" s="10"/>
      <c r="C9979" s="10"/>
      <c r="D9979" s="10"/>
      <c r="E9979" s="10"/>
      <c r="F9979" s="10"/>
      <c r="G9979" s="10"/>
      <c r="H9979" s="10"/>
      <c r="I9979" s="10"/>
      <c r="J9979" s="10"/>
      <c r="K9979" s="10"/>
      <c r="L9979" s="10"/>
      <c r="M9979" s="10"/>
    </row>
    <row r="9980" spans="1:13" ht="10.5" customHeight="1">
      <c r="A9980" s="10"/>
      <c r="B9980" s="10"/>
      <c r="C9980" s="10"/>
      <c r="D9980" s="10"/>
      <c r="E9980" s="10"/>
      <c r="F9980" s="10"/>
      <c r="G9980" s="10"/>
      <c r="H9980" s="10"/>
      <c r="I9980" s="10"/>
      <c r="J9980" s="10"/>
      <c r="K9980" s="10"/>
      <c r="L9980" s="10"/>
      <c r="M9980" s="10"/>
    </row>
    <row r="9981" spans="1:13" ht="10.5" customHeight="1">
      <c r="A9981" s="10"/>
      <c r="B9981" s="10"/>
      <c r="C9981" s="10"/>
      <c r="D9981" s="10"/>
      <c r="E9981" s="10"/>
      <c r="F9981" s="10"/>
      <c r="G9981" s="10"/>
      <c r="H9981" s="10"/>
      <c r="I9981" s="10"/>
      <c r="J9981" s="10"/>
      <c r="K9981" s="10"/>
      <c r="L9981" s="10"/>
      <c r="M9981" s="10"/>
    </row>
    <row r="9982" spans="1:13" ht="10.5" customHeight="1">
      <c r="A9982" s="10"/>
      <c r="B9982" s="10"/>
      <c r="C9982" s="10"/>
      <c r="D9982" s="10"/>
      <c r="E9982" s="10"/>
      <c r="F9982" s="10"/>
      <c r="G9982" s="10"/>
      <c r="H9982" s="10"/>
      <c r="I9982" s="10"/>
      <c r="J9982" s="10"/>
      <c r="K9982" s="10"/>
      <c r="L9982" s="10"/>
      <c r="M9982" s="10"/>
    </row>
    <row r="9983" spans="1:13" ht="10.5" customHeight="1">
      <c r="A9983" s="10"/>
      <c r="B9983" s="10"/>
      <c r="C9983" s="10"/>
      <c r="D9983" s="10"/>
      <c r="E9983" s="10"/>
      <c r="F9983" s="10"/>
      <c r="G9983" s="10"/>
      <c r="H9983" s="10"/>
      <c r="I9983" s="10"/>
      <c r="J9983" s="10"/>
      <c r="K9983" s="10"/>
      <c r="L9983" s="10"/>
      <c r="M9983" s="10"/>
    </row>
    <row r="9984" spans="1:13" ht="10.5" customHeight="1">
      <c r="A9984" s="10"/>
      <c r="B9984" s="10"/>
      <c r="C9984" s="10"/>
      <c r="D9984" s="10"/>
      <c r="E9984" s="10"/>
      <c r="F9984" s="10"/>
      <c r="G9984" s="10"/>
      <c r="H9984" s="10"/>
      <c r="I9984" s="10"/>
      <c r="J9984" s="10"/>
      <c r="K9984" s="10"/>
      <c r="L9984" s="10"/>
      <c r="M9984" s="10"/>
    </row>
    <row r="9985" spans="1:13" ht="10.5" customHeight="1">
      <c r="A9985" s="10"/>
      <c r="B9985" s="10"/>
      <c r="C9985" s="10"/>
      <c r="D9985" s="10"/>
      <c r="E9985" s="10"/>
      <c r="F9985" s="10"/>
      <c r="G9985" s="10"/>
      <c r="H9985" s="10"/>
      <c r="I9985" s="10"/>
      <c r="J9985" s="10"/>
      <c r="K9985" s="10"/>
      <c r="L9985" s="10"/>
      <c r="M9985" s="10"/>
    </row>
    <row r="9986" spans="1:13" ht="10.5" customHeight="1">
      <c r="A9986" s="10"/>
      <c r="B9986" s="10"/>
      <c r="C9986" s="10"/>
      <c r="D9986" s="10"/>
      <c r="E9986" s="10"/>
      <c r="F9986" s="10"/>
      <c r="G9986" s="10"/>
      <c r="H9986" s="10"/>
      <c r="I9986" s="10"/>
      <c r="J9986" s="10"/>
      <c r="K9986" s="10"/>
      <c r="L9986" s="10"/>
      <c r="M9986" s="10"/>
    </row>
    <row r="9987" spans="1:13" ht="10.5" customHeight="1">
      <c r="A9987" s="10"/>
      <c r="B9987" s="10"/>
      <c r="C9987" s="10"/>
      <c r="D9987" s="10"/>
      <c r="E9987" s="10"/>
      <c r="F9987" s="10"/>
      <c r="G9987" s="10"/>
      <c r="H9987" s="10"/>
      <c r="I9987" s="10"/>
      <c r="J9987" s="10"/>
      <c r="K9987" s="10"/>
      <c r="L9987" s="10"/>
      <c r="M9987" s="10"/>
    </row>
    <row r="9988" spans="1:13" ht="10.5" customHeight="1">
      <c r="A9988" s="10"/>
      <c r="B9988" s="10"/>
      <c r="C9988" s="10"/>
      <c r="D9988" s="10"/>
      <c r="E9988" s="10"/>
      <c r="F9988" s="10"/>
      <c r="G9988" s="10"/>
      <c r="H9988" s="10"/>
      <c r="I9988" s="10"/>
      <c r="J9988" s="10"/>
      <c r="K9988" s="10"/>
      <c r="L9988" s="10"/>
      <c r="M9988" s="10"/>
    </row>
    <row r="9989" spans="1:13" ht="10.5" customHeight="1">
      <c r="A9989" s="10"/>
      <c r="B9989" s="10"/>
      <c r="C9989" s="10"/>
      <c r="D9989" s="10"/>
      <c r="E9989" s="10"/>
      <c r="F9989" s="10"/>
      <c r="G9989" s="10"/>
      <c r="H9989" s="10"/>
      <c r="I9989" s="10"/>
      <c r="J9989" s="10"/>
      <c r="K9989" s="10"/>
      <c r="L9989" s="10"/>
      <c r="M9989" s="10"/>
    </row>
    <row r="9990" spans="1:13" ht="10.5" customHeight="1">
      <c r="A9990" s="10"/>
      <c r="B9990" s="10"/>
      <c r="C9990" s="10"/>
      <c r="D9990" s="10"/>
      <c r="E9990" s="10"/>
      <c r="F9990" s="10"/>
      <c r="G9990" s="10"/>
      <c r="H9990" s="10"/>
      <c r="I9990" s="10"/>
      <c r="J9990" s="10"/>
      <c r="K9990" s="10"/>
      <c r="L9990" s="10"/>
      <c r="M9990" s="10"/>
    </row>
    <row r="9991" spans="1:13" ht="10.5" customHeight="1">
      <c r="A9991" s="10"/>
      <c r="B9991" s="10"/>
      <c r="C9991" s="10"/>
      <c r="D9991" s="10"/>
      <c r="E9991" s="10"/>
      <c r="F9991" s="10"/>
      <c r="G9991" s="10"/>
      <c r="H9991" s="10"/>
      <c r="I9991" s="10"/>
      <c r="J9991" s="10"/>
      <c r="K9991" s="10"/>
      <c r="L9991" s="10"/>
      <c r="M9991" s="10"/>
    </row>
    <row r="9992" spans="1:13" ht="10.5" customHeight="1">
      <c r="A9992" s="10"/>
      <c r="B9992" s="10"/>
      <c r="C9992" s="10"/>
      <c r="D9992" s="10"/>
      <c r="E9992" s="10"/>
      <c r="F9992" s="10"/>
      <c r="G9992" s="10"/>
      <c r="H9992" s="10"/>
      <c r="I9992" s="10"/>
      <c r="J9992" s="10"/>
      <c r="K9992" s="10"/>
      <c r="L9992" s="10"/>
      <c r="M9992" s="10"/>
    </row>
    <row r="9993" spans="1:13" ht="10.5" customHeight="1">
      <c r="A9993" s="10"/>
      <c r="B9993" s="10"/>
      <c r="C9993" s="10"/>
      <c r="D9993" s="10"/>
      <c r="E9993" s="10"/>
      <c r="F9993" s="10"/>
      <c r="G9993" s="10"/>
      <c r="H9993" s="10"/>
      <c r="I9993" s="10"/>
      <c r="J9993" s="10"/>
      <c r="K9993" s="10"/>
      <c r="L9993" s="10"/>
      <c r="M9993" s="10"/>
    </row>
    <row r="9994" spans="1:13" ht="10.5" customHeight="1">
      <c r="A9994" s="10"/>
      <c r="B9994" s="10"/>
      <c r="C9994" s="10"/>
      <c r="D9994" s="10"/>
      <c r="E9994" s="10"/>
      <c r="F9994" s="10"/>
      <c r="G9994" s="10"/>
      <c r="H9994" s="10"/>
      <c r="I9994" s="10"/>
      <c r="J9994" s="10"/>
      <c r="K9994" s="10"/>
      <c r="L9994" s="10"/>
      <c r="M9994" s="10"/>
    </row>
    <row r="9995" spans="1:13" ht="10.5" customHeight="1">
      <c r="A9995" s="10"/>
      <c r="B9995" s="10"/>
      <c r="C9995" s="10"/>
      <c r="D9995" s="10"/>
      <c r="E9995" s="10"/>
      <c r="F9995" s="10"/>
      <c r="G9995" s="10"/>
      <c r="H9995" s="10"/>
      <c r="I9995" s="10"/>
      <c r="J9995" s="10"/>
      <c r="K9995" s="10"/>
      <c r="L9995" s="10"/>
      <c r="M9995" s="10"/>
    </row>
    <row r="9996" spans="1:13" ht="10.5" customHeight="1">
      <c r="A9996" s="10"/>
      <c r="B9996" s="10"/>
      <c r="C9996" s="10"/>
      <c r="D9996" s="10"/>
      <c r="E9996" s="10"/>
      <c r="F9996" s="10"/>
      <c r="G9996" s="10"/>
      <c r="H9996" s="10"/>
      <c r="I9996" s="10"/>
      <c r="J9996" s="10"/>
      <c r="K9996" s="10"/>
      <c r="L9996" s="10"/>
      <c r="M9996" s="10"/>
    </row>
    <row r="9997" spans="1:13" ht="10.5" customHeight="1">
      <c r="A9997" s="10"/>
      <c r="B9997" s="10"/>
      <c r="C9997" s="10"/>
      <c r="D9997" s="10"/>
      <c r="E9997" s="10"/>
      <c r="F9997" s="10"/>
      <c r="G9997" s="10"/>
      <c r="H9997" s="10"/>
      <c r="I9997" s="10"/>
      <c r="J9997" s="10"/>
      <c r="K9997" s="10"/>
      <c r="L9997" s="10"/>
      <c r="M9997" s="10"/>
    </row>
    <row r="9998" spans="1:13" ht="10.5" customHeight="1">
      <c r="A9998" s="10"/>
      <c r="B9998" s="10"/>
      <c r="C9998" s="10"/>
      <c r="D9998" s="10"/>
      <c r="E9998" s="10"/>
      <c r="F9998" s="10"/>
      <c r="G9998" s="10"/>
      <c r="H9998" s="10"/>
      <c r="I9998" s="10"/>
      <c r="J9998" s="10"/>
      <c r="K9998" s="10"/>
      <c r="L9998" s="10"/>
      <c r="M9998" s="10"/>
    </row>
    <row r="9999" spans="1:13" ht="10.5" customHeight="1">
      <c r="A9999" s="10"/>
      <c r="B9999" s="10"/>
      <c r="C9999" s="10"/>
      <c r="D9999" s="10"/>
      <c r="E9999" s="10"/>
      <c r="F9999" s="10"/>
      <c r="G9999" s="10"/>
      <c r="H9999" s="10"/>
      <c r="I9999" s="10"/>
      <c r="J9999" s="10"/>
      <c r="K9999" s="10"/>
      <c r="L9999" s="10"/>
      <c r="M9999" s="10"/>
    </row>
    <row r="10000" spans="1:13" ht="10.5" customHeight="1">
      <c r="A10000" s="10"/>
      <c r="B10000" s="10"/>
      <c r="C10000" s="10"/>
      <c r="D10000" s="10"/>
      <c r="E10000" s="10"/>
      <c r="F10000" s="10"/>
      <c r="G10000" s="10"/>
      <c r="H10000" s="10"/>
      <c r="I10000" s="10"/>
      <c r="J10000" s="10"/>
      <c r="K10000" s="10"/>
      <c r="L10000" s="10"/>
      <c r="M10000" s="10"/>
    </row>
    <row r="10001" spans="1:13" ht="10.5" customHeight="1">
      <c r="A10001" s="10"/>
      <c r="B10001" s="10"/>
      <c r="C10001" s="10"/>
      <c r="D10001" s="10"/>
      <c r="E10001" s="10"/>
      <c r="F10001" s="10"/>
      <c r="G10001" s="10"/>
      <c r="H10001" s="10"/>
      <c r="I10001" s="10"/>
      <c r="J10001" s="10"/>
      <c r="K10001" s="10"/>
      <c r="L10001" s="10"/>
      <c r="M10001" s="10"/>
    </row>
    <row r="10002" spans="1:13" ht="10.5" customHeight="1">
      <c r="A10002" s="10"/>
      <c r="B10002" s="10"/>
      <c r="C10002" s="10"/>
      <c r="D10002" s="10"/>
      <c r="E10002" s="10"/>
      <c r="F10002" s="10"/>
      <c r="G10002" s="10"/>
      <c r="H10002" s="10"/>
      <c r="I10002" s="10"/>
      <c r="J10002" s="10"/>
      <c r="K10002" s="10"/>
      <c r="L10002" s="10"/>
      <c r="M10002" s="10"/>
    </row>
    <row r="10003" spans="1:13" ht="10.5" customHeight="1">
      <c r="A10003" s="10"/>
      <c r="B10003" s="10"/>
      <c r="C10003" s="10"/>
      <c r="D10003" s="10"/>
      <c r="E10003" s="10"/>
      <c r="F10003" s="10"/>
      <c r="G10003" s="10"/>
      <c r="H10003" s="10"/>
      <c r="I10003" s="10"/>
      <c r="J10003" s="10"/>
      <c r="K10003" s="10"/>
      <c r="L10003" s="10"/>
      <c r="M10003" s="10"/>
    </row>
    <row r="10004" spans="1:13" ht="10.5" customHeight="1">
      <c r="A10004" s="10"/>
      <c r="B10004" s="10"/>
      <c r="C10004" s="10"/>
      <c r="D10004" s="10"/>
      <c r="E10004" s="10"/>
      <c r="F10004" s="10"/>
      <c r="G10004" s="10"/>
      <c r="H10004" s="10"/>
      <c r="I10004" s="10"/>
      <c r="J10004" s="10"/>
      <c r="K10004" s="10"/>
      <c r="L10004" s="10"/>
      <c r="M10004" s="10"/>
    </row>
    <row r="10005" spans="1:13" ht="10.5" customHeight="1">
      <c r="A10005" s="10"/>
      <c r="B10005" s="10"/>
      <c r="C10005" s="10"/>
      <c r="D10005" s="10"/>
      <c r="E10005" s="10"/>
      <c r="F10005" s="10"/>
      <c r="G10005" s="10"/>
      <c r="H10005" s="10"/>
      <c r="I10005" s="10"/>
      <c r="J10005" s="10"/>
      <c r="K10005" s="10"/>
      <c r="L10005" s="10"/>
      <c r="M10005" s="10"/>
    </row>
    <row r="10006" spans="1:13" ht="10.5" customHeight="1">
      <c r="A10006" s="10"/>
      <c r="B10006" s="10"/>
      <c r="C10006" s="10"/>
      <c r="D10006" s="10"/>
      <c r="E10006" s="10"/>
      <c r="F10006" s="10"/>
      <c r="G10006" s="10"/>
      <c r="H10006" s="10"/>
      <c r="I10006" s="10"/>
      <c r="J10006" s="10"/>
      <c r="K10006" s="10"/>
      <c r="L10006" s="10"/>
      <c r="M10006" s="10"/>
    </row>
    <row r="10007" spans="1:13" ht="10.5" customHeight="1">
      <c r="A10007" s="10"/>
      <c r="B10007" s="10"/>
      <c r="C10007" s="10"/>
      <c r="D10007" s="10"/>
      <c r="E10007" s="10"/>
      <c r="F10007" s="10"/>
      <c r="G10007" s="10"/>
      <c r="H10007" s="10"/>
      <c r="I10007" s="10"/>
      <c r="J10007" s="10"/>
      <c r="K10007" s="10"/>
      <c r="L10007" s="10"/>
      <c r="M10007" s="10"/>
    </row>
    <row r="10008" spans="1:13" ht="10.5" customHeight="1">
      <c r="A10008" s="10"/>
      <c r="B10008" s="10"/>
      <c r="C10008" s="10"/>
      <c r="D10008" s="10"/>
      <c r="E10008" s="10"/>
      <c r="F10008" s="10"/>
      <c r="G10008" s="10"/>
      <c r="H10008" s="10"/>
      <c r="I10008" s="10"/>
      <c r="J10008" s="10"/>
      <c r="K10008" s="10"/>
      <c r="L10008" s="10"/>
      <c r="M10008" s="10"/>
    </row>
    <row r="10009" spans="1:13" ht="10.5" customHeight="1">
      <c r="A10009" s="10"/>
      <c r="B10009" s="10"/>
      <c r="C10009" s="10"/>
      <c r="D10009" s="10"/>
      <c r="E10009" s="10"/>
      <c r="F10009" s="10"/>
      <c r="G10009" s="10"/>
      <c r="H10009" s="10"/>
      <c r="I10009" s="10"/>
      <c r="J10009" s="10"/>
      <c r="K10009" s="10"/>
      <c r="L10009" s="10"/>
      <c r="M10009" s="10"/>
    </row>
    <row r="10010" spans="1:13" ht="10.5" customHeight="1">
      <c r="A10010" s="10"/>
      <c r="B10010" s="10"/>
      <c r="C10010" s="10"/>
      <c r="D10010" s="10"/>
      <c r="E10010" s="10"/>
      <c r="F10010" s="10"/>
      <c r="G10010" s="10"/>
      <c r="H10010" s="10"/>
      <c r="I10010" s="10"/>
      <c r="J10010" s="10"/>
      <c r="K10010" s="10"/>
      <c r="L10010" s="10"/>
      <c r="M10010" s="10"/>
    </row>
    <row r="10011" spans="1:13" ht="10.5" customHeight="1">
      <c r="A10011" s="10"/>
      <c r="B10011" s="10"/>
      <c r="C10011" s="10"/>
      <c r="D10011" s="10"/>
      <c r="E10011" s="10"/>
      <c r="F10011" s="10"/>
      <c r="G10011" s="10"/>
      <c r="H10011" s="10"/>
      <c r="I10011" s="10"/>
      <c r="J10011" s="10"/>
      <c r="K10011" s="10"/>
      <c r="L10011" s="10"/>
      <c r="M10011" s="10"/>
    </row>
    <row r="10012" spans="1:13" ht="10.5" customHeight="1">
      <c r="A10012" s="10"/>
      <c r="B10012" s="10"/>
      <c r="C10012" s="10"/>
      <c r="D10012" s="10"/>
      <c r="E10012" s="10"/>
      <c r="F10012" s="10"/>
      <c r="G10012" s="10"/>
      <c r="H10012" s="10"/>
      <c r="I10012" s="10"/>
      <c r="J10012" s="10"/>
      <c r="K10012" s="10"/>
      <c r="L10012" s="10"/>
      <c r="M10012" s="10"/>
    </row>
    <row r="10013" spans="1:13" ht="10.5" customHeight="1">
      <c r="A10013" s="10"/>
      <c r="B10013" s="10"/>
      <c r="C10013" s="10"/>
      <c r="D10013" s="10"/>
      <c r="E10013" s="10"/>
      <c r="F10013" s="10"/>
      <c r="G10013" s="10"/>
      <c r="H10013" s="10"/>
      <c r="I10013" s="10"/>
      <c r="J10013" s="10"/>
      <c r="K10013" s="10"/>
      <c r="L10013" s="10"/>
      <c r="M10013" s="10"/>
    </row>
    <row r="10014" spans="1:13" ht="10.5" customHeight="1">
      <c r="A10014" s="10"/>
      <c r="B10014" s="10"/>
      <c r="C10014" s="10"/>
      <c r="D10014" s="10"/>
      <c r="E10014" s="10"/>
      <c r="F10014" s="10"/>
      <c r="G10014" s="10"/>
      <c r="H10014" s="10"/>
      <c r="I10014" s="10"/>
      <c r="J10014" s="10"/>
      <c r="K10014" s="10"/>
      <c r="L10014" s="10"/>
      <c r="M10014" s="10"/>
    </row>
    <row r="10015" spans="1:13" ht="10.5" customHeight="1">
      <c r="A10015" s="10"/>
      <c r="B10015" s="10"/>
      <c r="C10015" s="10"/>
      <c r="D10015" s="10"/>
      <c r="E10015" s="10"/>
      <c r="F10015" s="10"/>
      <c r="G10015" s="10"/>
      <c r="H10015" s="10"/>
      <c r="I10015" s="10"/>
      <c r="J10015" s="10"/>
      <c r="K10015" s="10"/>
      <c r="L10015" s="10"/>
      <c r="M10015" s="10"/>
    </row>
    <row r="10016" spans="1:13" ht="10.5" customHeight="1">
      <c r="A10016" s="10"/>
      <c r="B10016" s="10"/>
      <c r="C10016" s="10"/>
      <c r="D10016" s="10"/>
      <c r="E10016" s="10"/>
      <c r="F10016" s="10"/>
      <c r="G10016" s="10"/>
      <c r="H10016" s="10"/>
      <c r="I10016" s="10"/>
      <c r="J10016" s="10"/>
      <c r="K10016" s="10"/>
      <c r="L10016" s="10"/>
      <c r="M10016" s="10"/>
    </row>
    <row r="10017" spans="1:13" ht="10.5" customHeight="1">
      <c r="A10017" s="10"/>
      <c r="B10017" s="10"/>
      <c r="C10017" s="10"/>
      <c r="D10017" s="10"/>
      <c r="E10017" s="10"/>
      <c r="F10017" s="10"/>
      <c r="G10017" s="10"/>
      <c r="H10017" s="10"/>
      <c r="I10017" s="10"/>
      <c r="J10017" s="10"/>
      <c r="K10017" s="10"/>
      <c r="L10017" s="10"/>
      <c r="M10017" s="10"/>
    </row>
    <row r="10018" spans="1:13" ht="10.5" customHeight="1">
      <c r="A10018" s="10"/>
      <c r="B10018" s="10"/>
      <c r="C10018" s="10"/>
      <c r="D10018" s="10"/>
      <c r="E10018" s="10"/>
      <c r="F10018" s="10"/>
      <c r="G10018" s="10"/>
      <c r="H10018" s="10"/>
      <c r="I10018" s="10"/>
      <c r="J10018" s="10"/>
      <c r="K10018" s="10"/>
      <c r="L10018" s="10"/>
      <c r="M10018" s="10"/>
    </row>
    <row r="10019" spans="1:13" ht="10.5" customHeight="1">
      <c r="A10019" s="10"/>
      <c r="B10019" s="10"/>
      <c r="C10019" s="10"/>
      <c r="D10019" s="10"/>
      <c r="E10019" s="10"/>
      <c r="F10019" s="10"/>
      <c r="G10019" s="10"/>
      <c r="H10019" s="10"/>
      <c r="I10019" s="10"/>
      <c r="J10019" s="10"/>
      <c r="K10019" s="10"/>
      <c r="L10019" s="10"/>
      <c r="M10019" s="10"/>
    </row>
    <row r="10020" spans="1:13" ht="10.5" customHeight="1">
      <c r="A10020" s="10"/>
      <c r="B10020" s="10"/>
      <c r="C10020" s="10"/>
      <c r="D10020" s="10"/>
      <c r="E10020" s="10"/>
      <c r="F10020" s="10"/>
      <c r="G10020" s="10"/>
      <c r="H10020" s="10"/>
      <c r="I10020" s="10"/>
      <c r="J10020" s="10"/>
      <c r="K10020" s="10"/>
      <c r="L10020" s="10"/>
      <c r="M10020" s="10"/>
    </row>
    <row r="10021" spans="1:13" ht="10.5" customHeight="1">
      <c r="A10021" s="10"/>
      <c r="B10021" s="10"/>
      <c r="C10021" s="10"/>
      <c r="D10021" s="10"/>
      <c r="E10021" s="10"/>
      <c r="F10021" s="10"/>
      <c r="G10021" s="10"/>
      <c r="H10021" s="10"/>
      <c r="I10021" s="10"/>
      <c r="J10021" s="10"/>
      <c r="K10021" s="10"/>
      <c r="L10021" s="10"/>
      <c r="M10021" s="10"/>
    </row>
    <row r="10022" spans="1:13" ht="10.5" customHeight="1">
      <c r="A10022" s="10"/>
      <c r="B10022" s="10"/>
      <c r="C10022" s="10"/>
      <c r="D10022" s="10"/>
      <c r="E10022" s="10"/>
      <c r="F10022" s="10"/>
      <c r="G10022" s="10"/>
      <c r="H10022" s="10"/>
      <c r="I10022" s="10"/>
      <c r="J10022" s="10"/>
      <c r="K10022" s="10"/>
      <c r="L10022" s="10"/>
      <c r="M10022" s="10"/>
    </row>
    <row r="10023" spans="1:13" ht="10.5" customHeight="1">
      <c r="A10023" s="10"/>
      <c r="B10023" s="10"/>
      <c r="C10023" s="10"/>
      <c r="D10023" s="10"/>
      <c r="E10023" s="10"/>
      <c r="F10023" s="10"/>
      <c r="G10023" s="10"/>
      <c r="H10023" s="10"/>
      <c r="I10023" s="10"/>
      <c r="J10023" s="10"/>
      <c r="K10023" s="10"/>
      <c r="L10023" s="10"/>
      <c r="M10023" s="10"/>
    </row>
    <row r="10024" spans="1:13" ht="10.5" customHeight="1">
      <c r="A10024" s="10"/>
      <c r="B10024" s="10"/>
      <c r="C10024" s="10"/>
      <c r="D10024" s="10"/>
      <c r="E10024" s="10"/>
      <c r="F10024" s="10"/>
      <c r="G10024" s="10"/>
      <c r="H10024" s="10"/>
      <c r="I10024" s="10"/>
      <c r="J10024" s="10"/>
      <c r="K10024" s="10"/>
      <c r="L10024" s="10"/>
      <c r="M10024" s="10"/>
    </row>
    <row r="10025" spans="1:13" ht="10.5" customHeight="1">
      <c r="A10025" s="10"/>
      <c r="B10025" s="10"/>
      <c r="C10025" s="10"/>
      <c r="D10025" s="10"/>
      <c r="E10025" s="10"/>
      <c r="F10025" s="10"/>
      <c r="G10025" s="10"/>
      <c r="H10025" s="10"/>
      <c r="I10025" s="10"/>
      <c r="J10025" s="10"/>
      <c r="K10025" s="10"/>
      <c r="L10025" s="10"/>
      <c r="M10025" s="10"/>
    </row>
    <row r="10026" spans="1:13" ht="10.5" customHeight="1">
      <c r="A10026" s="10"/>
      <c r="B10026" s="10"/>
      <c r="C10026" s="10"/>
      <c r="D10026" s="10"/>
      <c r="E10026" s="10"/>
      <c r="F10026" s="10"/>
      <c r="G10026" s="10"/>
      <c r="H10026" s="10"/>
      <c r="I10026" s="10"/>
      <c r="J10026" s="10"/>
      <c r="K10026" s="10"/>
      <c r="L10026" s="10"/>
      <c r="M10026" s="10"/>
    </row>
    <row r="10027" spans="1:13" ht="10.5" customHeight="1">
      <c r="A10027" s="10"/>
      <c r="B10027" s="10"/>
      <c r="C10027" s="10"/>
      <c r="D10027" s="10"/>
      <c r="E10027" s="10"/>
      <c r="F10027" s="10"/>
      <c r="G10027" s="10"/>
      <c r="H10027" s="10"/>
      <c r="I10027" s="10"/>
      <c r="J10027" s="10"/>
      <c r="K10027" s="10"/>
      <c r="L10027" s="10"/>
      <c r="M10027" s="10"/>
    </row>
    <row r="10028" spans="1:13" ht="10.5" customHeight="1">
      <c r="A10028" s="10"/>
      <c r="B10028" s="10"/>
      <c r="C10028" s="10"/>
      <c r="D10028" s="10"/>
      <c r="E10028" s="10"/>
      <c r="F10028" s="10"/>
      <c r="G10028" s="10"/>
      <c r="H10028" s="10"/>
      <c r="I10028" s="10"/>
      <c r="J10028" s="10"/>
      <c r="K10028" s="10"/>
      <c r="L10028" s="10"/>
      <c r="M10028" s="10"/>
    </row>
    <row r="10029" spans="1:13" ht="10.5" customHeight="1">
      <c r="A10029" s="10"/>
      <c r="B10029" s="10"/>
      <c r="C10029" s="10"/>
      <c r="D10029" s="10"/>
      <c r="E10029" s="10"/>
      <c r="F10029" s="10"/>
      <c r="G10029" s="10"/>
      <c r="H10029" s="10"/>
      <c r="I10029" s="10"/>
      <c r="J10029" s="10"/>
      <c r="K10029" s="10"/>
      <c r="L10029" s="10"/>
      <c r="M10029" s="10"/>
    </row>
    <row r="10030" spans="1:13" ht="10.5" customHeight="1">
      <c r="A10030" s="10"/>
      <c r="B10030" s="10"/>
      <c r="C10030" s="10"/>
      <c r="D10030" s="10"/>
      <c r="E10030" s="10"/>
      <c r="F10030" s="10"/>
      <c r="G10030" s="10"/>
      <c r="H10030" s="10"/>
      <c r="I10030" s="10"/>
      <c r="J10030" s="10"/>
      <c r="K10030" s="10"/>
      <c r="L10030" s="10"/>
      <c r="M10030" s="10"/>
    </row>
    <row r="10031" spans="1:13" ht="10.5" customHeight="1">
      <c r="A10031" s="10"/>
      <c r="B10031" s="10"/>
      <c r="C10031" s="10"/>
      <c r="D10031" s="10"/>
      <c r="E10031" s="10"/>
      <c r="F10031" s="10"/>
      <c r="G10031" s="10"/>
      <c r="H10031" s="10"/>
      <c r="I10031" s="10"/>
      <c r="J10031" s="10"/>
      <c r="K10031" s="10"/>
      <c r="L10031" s="10"/>
      <c r="M10031" s="10"/>
    </row>
    <row r="10032" spans="1:13" ht="10.5" customHeight="1">
      <c r="A10032" s="10"/>
      <c r="B10032" s="10"/>
      <c r="C10032" s="10"/>
      <c r="D10032" s="10"/>
      <c r="E10032" s="10"/>
      <c r="F10032" s="10"/>
      <c r="G10032" s="10"/>
      <c r="H10032" s="10"/>
      <c r="I10032" s="10"/>
      <c r="J10032" s="10"/>
      <c r="K10032" s="10"/>
      <c r="L10032" s="10"/>
      <c r="M10032" s="10"/>
    </row>
    <row r="10033" spans="1:13" ht="10.5" customHeight="1">
      <c r="A10033" s="10"/>
      <c r="B10033" s="10"/>
      <c r="C10033" s="10"/>
      <c r="D10033" s="10"/>
      <c r="E10033" s="10"/>
      <c r="F10033" s="10"/>
      <c r="G10033" s="10"/>
      <c r="H10033" s="10"/>
      <c r="I10033" s="10"/>
      <c r="J10033" s="10"/>
      <c r="K10033" s="10"/>
      <c r="L10033" s="10"/>
      <c r="M10033" s="10"/>
    </row>
    <row r="10034" spans="1:13" ht="10.5" customHeight="1">
      <c r="A10034" s="10"/>
      <c r="B10034" s="10"/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/>
      <c r="M10034" s="10"/>
    </row>
    <row r="10035" spans="1:13" ht="10.5" customHeight="1">
      <c r="A10035" s="10"/>
      <c r="B10035" s="10"/>
      <c r="C10035" s="10"/>
      <c r="D10035" s="10"/>
      <c r="E10035" s="10"/>
      <c r="F10035" s="10"/>
      <c r="G10035" s="10"/>
      <c r="H10035" s="10"/>
      <c r="I10035" s="10"/>
      <c r="J10035" s="10"/>
      <c r="K10035" s="10"/>
      <c r="L10035" s="10"/>
      <c r="M10035" s="10"/>
    </row>
    <row r="10036" spans="1:13" ht="10.5" customHeight="1">
      <c r="A10036" s="10"/>
      <c r="B10036" s="10"/>
      <c r="C10036" s="10"/>
      <c r="D10036" s="10"/>
      <c r="E10036" s="10"/>
      <c r="F10036" s="10"/>
      <c r="G10036" s="10"/>
      <c r="H10036" s="10"/>
      <c r="I10036" s="10"/>
      <c r="J10036" s="10"/>
      <c r="K10036" s="10"/>
      <c r="L10036" s="10"/>
      <c r="M10036" s="10"/>
    </row>
    <row r="10037" spans="1:13" ht="10.5" customHeight="1">
      <c r="A10037" s="10"/>
      <c r="B10037" s="10"/>
      <c r="C10037" s="10"/>
      <c r="D10037" s="10"/>
      <c r="E10037" s="10"/>
      <c r="F10037" s="10"/>
      <c r="G10037" s="10"/>
      <c r="H10037" s="10"/>
      <c r="I10037" s="10"/>
      <c r="J10037" s="10"/>
      <c r="K10037" s="10"/>
      <c r="L10037" s="10"/>
      <c r="M10037" s="10"/>
    </row>
    <row r="10038" spans="1:13" ht="10.5" customHeight="1">
      <c r="A10038" s="10"/>
      <c r="B10038" s="10"/>
      <c r="C10038" s="10"/>
      <c r="D10038" s="10"/>
      <c r="E10038" s="10"/>
      <c r="F10038" s="10"/>
      <c r="G10038" s="10"/>
      <c r="H10038" s="10"/>
      <c r="I10038" s="10"/>
      <c r="J10038" s="10"/>
      <c r="K10038" s="10"/>
      <c r="L10038" s="10"/>
      <c r="M10038" s="10"/>
    </row>
    <row r="10039" spans="1:13" ht="10.5" customHeight="1">
      <c r="A10039" s="10"/>
      <c r="B10039" s="10"/>
      <c r="C10039" s="10"/>
      <c r="D10039" s="10"/>
      <c r="E10039" s="10"/>
      <c r="F10039" s="10"/>
      <c r="G10039" s="10"/>
      <c r="H10039" s="10"/>
      <c r="I10039" s="10"/>
      <c r="J10039" s="10"/>
      <c r="K10039" s="10"/>
      <c r="L10039" s="10"/>
      <c r="M10039" s="10"/>
    </row>
    <row r="10040" spans="1:13" ht="10.5" customHeight="1">
      <c r="A10040" s="10"/>
      <c r="B10040" s="10"/>
      <c r="C10040" s="10"/>
      <c r="D10040" s="10"/>
      <c r="E10040" s="10"/>
      <c r="F10040" s="10"/>
      <c r="G10040" s="10"/>
      <c r="H10040" s="10"/>
      <c r="I10040" s="10"/>
      <c r="J10040" s="10"/>
      <c r="K10040" s="10"/>
      <c r="L10040" s="10"/>
      <c r="M10040" s="10"/>
    </row>
    <row r="10041" spans="1:13" ht="10.5" customHeight="1">
      <c r="A10041" s="10"/>
      <c r="B10041" s="10"/>
      <c r="C10041" s="10"/>
      <c r="D10041" s="10"/>
      <c r="E10041" s="10"/>
      <c r="F10041" s="10"/>
      <c r="G10041" s="10"/>
      <c r="H10041" s="10"/>
      <c r="I10041" s="10"/>
      <c r="J10041" s="10"/>
      <c r="K10041" s="10"/>
      <c r="L10041" s="10"/>
      <c r="M10041" s="10"/>
    </row>
    <row r="10042" spans="1:13" ht="10.5" customHeight="1">
      <c r="A10042" s="10"/>
      <c r="B10042" s="10"/>
      <c r="C10042" s="10"/>
      <c r="D10042" s="10"/>
      <c r="E10042" s="10"/>
      <c r="F10042" s="10"/>
      <c r="G10042" s="10"/>
      <c r="H10042" s="10"/>
      <c r="I10042" s="10"/>
      <c r="J10042" s="10"/>
      <c r="K10042" s="10"/>
      <c r="L10042" s="10"/>
      <c r="M10042" s="10"/>
    </row>
    <row r="10043" spans="1:13" ht="10.5" customHeight="1">
      <c r="A10043" s="10"/>
      <c r="B10043" s="10"/>
      <c r="C10043" s="10"/>
      <c r="D10043" s="10"/>
      <c r="E10043" s="10"/>
      <c r="F10043" s="10"/>
      <c r="G10043" s="10"/>
      <c r="H10043" s="10"/>
      <c r="I10043" s="10"/>
      <c r="J10043" s="10"/>
      <c r="K10043" s="10"/>
      <c r="L10043" s="10"/>
      <c r="M10043" s="10"/>
    </row>
    <row r="10044" spans="1:13" ht="10.5" customHeight="1">
      <c r="A10044" s="10"/>
      <c r="B10044" s="10"/>
      <c r="C10044" s="10"/>
      <c r="D10044" s="10"/>
      <c r="E10044" s="10"/>
      <c r="F10044" s="10"/>
      <c r="G10044" s="10"/>
      <c r="H10044" s="10"/>
      <c r="I10044" s="10"/>
      <c r="J10044" s="10"/>
      <c r="K10044" s="10"/>
      <c r="L10044" s="10"/>
      <c r="M10044" s="10"/>
    </row>
    <row r="10045" spans="1:13" ht="10.5" customHeight="1">
      <c r="A10045" s="10"/>
      <c r="B10045" s="10"/>
      <c r="C10045" s="10"/>
      <c r="D10045" s="10"/>
      <c r="E10045" s="10"/>
      <c r="F10045" s="10"/>
      <c r="G10045" s="10"/>
      <c r="H10045" s="10"/>
      <c r="I10045" s="10"/>
      <c r="J10045" s="10"/>
      <c r="K10045" s="10"/>
      <c r="L10045" s="10"/>
      <c r="M10045" s="10"/>
    </row>
    <row r="10046" spans="1:13" ht="10.5" customHeight="1">
      <c r="A10046" s="10"/>
      <c r="B10046" s="10"/>
      <c r="C10046" s="10"/>
      <c r="D10046" s="10"/>
      <c r="E10046" s="10"/>
      <c r="F10046" s="10"/>
      <c r="G10046" s="10"/>
      <c r="H10046" s="10"/>
      <c r="I10046" s="10"/>
      <c r="J10046" s="10"/>
      <c r="K10046" s="10"/>
      <c r="L10046" s="10"/>
      <c r="M10046" s="10"/>
    </row>
    <row r="10047" spans="1:13" ht="10.5" customHeight="1">
      <c r="A10047" s="10"/>
      <c r="B10047" s="10"/>
      <c r="C10047" s="10"/>
      <c r="D10047" s="10"/>
      <c r="E10047" s="10"/>
      <c r="F10047" s="10"/>
      <c r="G10047" s="10"/>
      <c r="H10047" s="10"/>
      <c r="I10047" s="10"/>
      <c r="J10047" s="10"/>
      <c r="K10047" s="10"/>
      <c r="L10047" s="10"/>
      <c r="M10047" s="10"/>
    </row>
    <row r="10048" spans="1:13" ht="10.5" customHeight="1">
      <c r="A10048" s="10"/>
      <c r="B10048" s="10"/>
      <c r="C10048" s="10"/>
      <c r="D10048" s="10"/>
      <c r="E10048" s="10"/>
      <c r="F10048" s="10"/>
      <c r="G10048" s="10"/>
      <c r="H10048" s="10"/>
      <c r="I10048" s="10"/>
      <c r="J10048" s="10"/>
      <c r="K10048" s="10"/>
      <c r="L10048" s="10"/>
      <c r="M10048" s="10"/>
    </row>
    <row r="10049" spans="1:13" ht="10.5" customHeight="1">
      <c r="A10049" s="10"/>
      <c r="B10049" s="10"/>
      <c r="C10049" s="10"/>
      <c r="D10049" s="10"/>
      <c r="E10049" s="10"/>
      <c r="F10049" s="10"/>
      <c r="G10049" s="10"/>
      <c r="H10049" s="10"/>
      <c r="I10049" s="10"/>
      <c r="J10049" s="10"/>
      <c r="K10049" s="10"/>
      <c r="L10049" s="10"/>
      <c r="M10049" s="10"/>
    </row>
    <row r="10050" spans="1:13" ht="10.5" customHeight="1">
      <c r="A10050" s="10"/>
      <c r="B10050" s="10"/>
      <c r="C10050" s="10"/>
      <c r="D10050" s="10"/>
      <c r="E10050" s="10"/>
      <c r="F10050" s="10"/>
      <c r="G10050" s="10"/>
      <c r="H10050" s="10"/>
      <c r="I10050" s="10"/>
      <c r="J10050" s="10"/>
      <c r="K10050" s="10"/>
      <c r="L10050" s="10"/>
      <c r="M10050" s="10"/>
    </row>
    <row r="10051" spans="1:13" ht="10.5" customHeight="1">
      <c r="A10051" s="10"/>
      <c r="B10051" s="10"/>
      <c r="C10051" s="10"/>
      <c r="D10051" s="10"/>
      <c r="E10051" s="10"/>
      <c r="F10051" s="10"/>
      <c r="G10051" s="10"/>
      <c r="H10051" s="10"/>
      <c r="I10051" s="10"/>
      <c r="J10051" s="10"/>
      <c r="K10051" s="10"/>
      <c r="L10051" s="10"/>
      <c r="M10051" s="10"/>
    </row>
    <row r="10052" spans="1:13" ht="10.5" customHeight="1">
      <c r="A10052" s="10"/>
      <c r="B10052" s="10"/>
      <c r="C10052" s="10"/>
      <c r="D10052" s="10"/>
      <c r="E10052" s="10"/>
      <c r="F10052" s="10"/>
      <c r="G10052" s="10"/>
      <c r="H10052" s="10"/>
      <c r="I10052" s="10"/>
      <c r="J10052" s="10"/>
      <c r="K10052" s="10"/>
      <c r="L10052" s="10"/>
      <c r="M10052" s="10"/>
    </row>
    <row r="10053" spans="1:13" ht="10.5" customHeight="1">
      <c r="A10053" s="10"/>
      <c r="B10053" s="10"/>
      <c r="C10053" s="10"/>
      <c r="D10053" s="10"/>
      <c r="E10053" s="10"/>
      <c r="F10053" s="10"/>
      <c r="G10053" s="10"/>
      <c r="H10053" s="10"/>
      <c r="I10053" s="10"/>
      <c r="J10053" s="10"/>
      <c r="K10053" s="10"/>
      <c r="L10053" s="10"/>
      <c r="M10053" s="10"/>
    </row>
    <row r="10054" spans="1:13" ht="10.5" customHeight="1">
      <c r="A10054" s="10"/>
      <c r="B10054" s="10"/>
      <c r="C10054" s="10"/>
      <c r="D10054" s="10"/>
      <c r="E10054" s="10"/>
      <c r="F10054" s="10"/>
      <c r="G10054" s="10"/>
      <c r="H10054" s="10"/>
      <c r="I10054" s="10"/>
      <c r="J10054" s="10"/>
      <c r="K10054" s="10"/>
      <c r="L10054" s="10"/>
      <c r="M10054" s="10"/>
    </row>
    <row r="10055" spans="1:13" ht="10.5" customHeight="1">
      <c r="A10055" s="10"/>
      <c r="B10055" s="10"/>
      <c r="C10055" s="10"/>
      <c r="D10055" s="10"/>
      <c r="E10055" s="10"/>
      <c r="F10055" s="10"/>
      <c r="G10055" s="10"/>
      <c r="H10055" s="10"/>
      <c r="I10055" s="10"/>
      <c r="J10055" s="10"/>
      <c r="K10055" s="10"/>
      <c r="L10055" s="10"/>
      <c r="M10055" s="10"/>
    </row>
    <row r="10056" spans="1:13" ht="10.5" customHeight="1">
      <c r="A10056" s="10"/>
      <c r="B10056" s="10"/>
      <c r="C10056" s="10"/>
      <c r="D10056" s="10"/>
      <c r="E10056" s="10"/>
      <c r="F10056" s="10"/>
      <c r="G10056" s="10"/>
      <c r="H10056" s="10"/>
      <c r="I10056" s="10"/>
      <c r="J10056" s="10"/>
      <c r="K10056" s="10"/>
      <c r="L10056" s="10"/>
      <c r="M10056" s="10"/>
    </row>
    <row r="10057" spans="1:13" ht="10.5" customHeight="1">
      <c r="A10057" s="10"/>
      <c r="B10057" s="10"/>
      <c r="C10057" s="10"/>
      <c r="D10057" s="10"/>
      <c r="E10057" s="10"/>
      <c r="F10057" s="10"/>
      <c r="G10057" s="10"/>
      <c r="H10057" s="10"/>
      <c r="I10057" s="10"/>
      <c r="J10057" s="10"/>
      <c r="K10057" s="10"/>
      <c r="L10057" s="10"/>
      <c r="M10057" s="10"/>
    </row>
    <row r="10058" spans="1:13" ht="10.5" customHeight="1">
      <c r="A10058" s="10"/>
      <c r="B10058" s="10"/>
      <c r="C10058" s="10"/>
      <c r="D10058" s="10"/>
      <c r="E10058" s="10"/>
      <c r="F10058" s="10"/>
      <c r="G10058" s="10"/>
      <c r="H10058" s="10"/>
      <c r="I10058" s="10"/>
      <c r="J10058" s="10"/>
      <c r="K10058" s="10"/>
      <c r="L10058" s="10"/>
      <c r="M10058" s="10"/>
    </row>
    <row r="10059" spans="1:13" ht="10.5" customHeight="1">
      <c r="A10059" s="10"/>
      <c r="B10059" s="10"/>
      <c r="C10059" s="10"/>
      <c r="D10059" s="10"/>
      <c r="E10059" s="10"/>
      <c r="F10059" s="10"/>
      <c r="G10059" s="10"/>
      <c r="H10059" s="10"/>
      <c r="I10059" s="10"/>
      <c r="J10059" s="10"/>
      <c r="K10059" s="10"/>
      <c r="L10059" s="10"/>
      <c r="M10059" s="10"/>
    </row>
    <row r="10060" spans="1:13" ht="10.5" customHeight="1">
      <c r="A10060" s="10"/>
      <c r="B10060" s="10"/>
      <c r="C10060" s="10"/>
      <c r="D10060" s="10"/>
      <c r="E10060" s="10"/>
      <c r="F10060" s="10"/>
      <c r="G10060" s="10"/>
      <c r="H10060" s="10"/>
      <c r="I10060" s="10"/>
      <c r="J10060" s="10"/>
      <c r="K10060" s="10"/>
      <c r="L10060" s="10"/>
      <c r="M10060" s="10"/>
    </row>
    <row r="10061" spans="1:13" ht="10.5" customHeight="1">
      <c r="A10061" s="10"/>
      <c r="B10061" s="10"/>
      <c r="C10061" s="10"/>
      <c r="D10061" s="10"/>
      <c r="E10061" s="10"/>
      <c r="F10061" s="10"/>
      <c r="G10061" s="10"/>
      <c r="H10061" s="10"/>
      <c r="I10061" s="10"/>
      <c r="J10061" s="10"/>
      <c r="K10061" s="10"/>
      <c r="L10061" s="10"/>
      <c r="M10061" s="10"/>
    </row>
    <row r="10062" spans="1:13" ht="10.5" customHeight="1">
      <c r="A10062" s="10"/>
      <c r="B10062" s="10"/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/>
      <c r="M10062" s="10"/>
    </row>
    <row r="10063" spans="1:13" ht="10.5" customHeight="1">
      <c r="A10063" s="10"/>
      <c r="B10063" s="10"/>
      <c r="C10063" s="10"/>
      <c r="D10063" s="10"/>
      <c r="E10063" s="10"/>
      <c r="F10063" s="10"/>
      <c r="G10063" s="10"/>
      <c r="H10063" s="10"/>
      <c r="I10063" s="10"/>
      <c r="J10063" s="10"/>
      <c r="K10063" s="10"/>
      <c r="L10063" s="10"/>
      <c r="M10063" s="10"/>
    </row>
    <row r="10064" spans="1:13" ht="10.5" customHeight="1">
      <c r="A10064" s="10"/>
      <c r="B10064" s="10"/>
      <c r="C10064" s="10"/>
      <c r="D10064" s="10"/>
      <c r="E10064" s="10"/>
      <c r="F10064" s="10"/>
      <c r="G10064" s="10"/>
      <c r="H10064" s="10"/>
      <c r="I10064" s="10"/>
      <c r="J10064" s="10"/>
      <c r="K10064" s="10"/>
      <c r="L10064" s="10"/>
      <c r="M10064" s="10"/>
    </row>
    <row r="10065" spans="1:13" ht="10.5" customHeight="1">
      <c r="A10065" s="10"/>
      <c r="B10065" s="10"/>
      <c r="C10065" s="10"/>
      <c r="D10065" s="10"/>
      <c r="E10065" s="10"/>
      <c r="F10065" s="10"/>
      <c r="G10065" s="10"/>
      <c r="H10065" s="10"/>
      <c r="I10065" s="10"/>
      <c r="J10065" s="10"/>
      <c r="K10065" s="10"/>
      <c r="L10065" s="10"/>
      <c r="M10065" s="10"/>
    </row>
    <row r="10066" spans="1:13" ht="10.5" customHeight="1">
      <c r="A10066" s="10"/>
      <c r="B10066" s="10"/>
      <c r="C10066" s="10"/>
      <c r="D10066" s="10"/>
      <c r="E10066" s="10"/>
      <c r="F10066" s="10"/>
      <c r="G10066" s="10"/>
      <c r="H10066" s="10"/>
      <c r="I10066" s="10"/>
      <c r="J10066" s="10"/>
      <c r="K10066" s="10"/>
      <c r="L10066" s="10"/>
      <c r="M10066" s="10"/>
    </row>
    <row r="10067" spans="1:13" ht="10.5" customHeight="1">
      <c r="A10067" s="10"/>
      <c r="B10067" s="10"/>
      <c r="C10067" s="10"/>
      <c r="D10067" s="10"/>
      <c r="E10067" s="10"/>
      <c r="F10067" s="10"/>
      <c r="G10067" s="10"/>
      <c r="H10067" s="10"/>
      <c r="I10067" s="10"/>
      <c r="J10067" s="10"/>
      <c r="K10067" s="10"/>
      <c r="L10067" s="10"/>
      <c r="M10067" s="10"/>
    </row>
    <row r="10068" spans="1:13" ht="10.5" customHeight="1">
      <c r="A10068" s="10"/>
      <c r="B10068" s="10"/>
      <c r="C10068" s="10"/>
      <c r="D10068" s="10"/>
      <c r="E10068" s="10"/>
      <c r="F10068" s="10"/>
      <c r="G10068" s="10"/>
      <c r="H10068" s="10"/>
      <c r="I10068" s="10"/>
      <c r="J10068" s="10"/>
      <c r="K10068" s="10"/>
      <c r="L10068" s="10"/>
      <c r="M10068" s="10"/>
    </row>
    <row r="10069" spans="1:13" ht="10.5" customHeight="1">
      <c r="A10069" s="10"/>
      <c r="B10069" s="10"/>
      <c r="C10069" s="10"/>
      <c r="D10069" s="10"/>
      <c r="E10069" s="10"/>
      <c r="F10069" s="10"/>
      <c r="G10069" s="10"/>
      <c r="H10069" s="10"/>
      <c r="I10069" s="10"/>
      <c r="J10069" s="10"/>
      <c r="K10069" s="10"/>
      <c r="L10069" s="10"/>
      <c r="M10069" s="10"/>
    </row>
    <row r="10070" spans="1:13" ht="10.5" customHeight="1">
      <c r="A10070" s="10"/>
      <c r="B10070" s="10"/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/>
      <c r="M10070" s="10"/>
    </row>
    <row r="10071" spans="1:13" ht="10.5" customHeight="1">
      <c r="A10071" s="10"/>
      <c r="B10071" s="10"/>
      <c r="C10071" s="10"/>
      <c r="D10071" s="10"/>
      <c r="E10071" s="10"/>
      <c r="F10071" s="10"/>
      <c r="G10071" s="10"/>
      <c r="H10071" s="10"/>
      <c r="I10071" s="10"/>
      <c r="J10071" s="10"/>
      <c r="K10071" s="10"/>
      <c r="L10071" s="10"/>
      <c r="M10071" s="10"/>
    </row>
    <row r="10072" spans="1:13" ht="10.5" customHeight="1">
      <c r="A10072" s="10"/>
      <c r="B10072" s="10"/>
      <c r="C10072" s="10"/>
      <c r="D10072" s="10"/>
      <c r="E10072" s="10"/>
      <c r="F10072" s="10"/>
      <c r="G10072" s="10"/>
      <c r="H10072" s="10"/>
      <c r="I10072" s="10"/>
      <c r="J10072" s="10"/>
      <c r="K10072" s="10"/>
      <c r="L10072" s="10"/>
      <c r="M10072" s="10"/>
    </row>
    <row r="10073" spans="1:13" ht="10.5" customHeight="1">
      <c r="A10073" s="10"/>
      <c r="B10073" s="10"/>
      <c r="C10073" s="10"/>
      <c r="D10073" s="10"/>
      <c r="E10073" s="10"/>
      <c r="F10073" s="10"/>
      <c r="G10073" s="10"/>
      <c r="H10073" s="10"/>
      <c r="I10073" s="10"/>
      <c r="J10073" s="10"/>
      <c r="K10073" s="10"/>
      <c r="L10073" s="10"/>
      <c r="M10073" s="10"/>
    </row>
    <row r="10074" spans="1:13" ht="10.5" customHeight="1">
      <c r="A10074" s="10"/>
      <c r="B10074" s="10"/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/>
      <c r="M10074" s="10"/>
    </row>
    <row r="10075" spans="1:13" ht="10.5" customHeight="1">
      <c r="A10075" s="10"/>
      <c r="B10075" s="10"/>
      <c r="C10075" s="10"/>
      <c r="D10075" s="10"/>
      <c r="E10075" s="10"/>
      <c r="F10075" s="10"/>
      <c r="G10075" s="10"/>
      <c r="H10075" s="10"/>
      <c r="I10075" s="10"/>
      <c r="J10075" s="10"/>
      <c r="K10075" s="10"/>
      <c r="L10075" s="10"/>
      <c r="M10075" s="10"/>
    </row>
    <row r="10076" spans="1:13" ht="10.5" customHeight="1">
      <c r="A10076" s="10"/>
      <c r="B10076" s="10"/>
      <c r="C10076" s="10"/>
      <c r="D10076" s="10"/>
      <c r="E10076" s="10"/>
      <c r="F10076" s="10"/>
      <c r="G10076" s="10"/>
      <c r="H10076" s="10"/>
      <c r="I10076" s="10"/>
      <c r="J10076" s="10"/>
      <c r="K10076" s="10"/>
      <c r="L10076" s="10"/>
      <c r="M10076" s="10"/>
    </row>
    <row r="10077" spans="1:13" ht="10.5" customHeight="1">
      <c r="A10077" s="10"/>
      <c r="B10077" s="10"/>
      <c r="C10077" s="10"/>
      <c r="D10077" s="10"/>
      <c r="E10077" s="10"/>
      <c r="F10077" s="10"/>
      <c r="G10077" s="10"/>
      <c r="H10077" s="10"/>
      <c r="I10077" s="10"/>
      <c r="J10077" s="10"/>
      <c r="K10077" s="10"/>
      <c r="L10077" s="10"/>
      <c r="M10077" s="10"/>
    </row>
    <row r="10078" spans="1:13" ht="10.5" customHeight="1">
      <c r="A10078" s="10"/>
      <c r="B10078" s="10"/>
      <c r="C10078" s="10"/>
      <c r="D10078" s="10"/>
      <c r="E10078" s="10"/>
      <c r="F10078" s="10"/>
      <c r="G10078" s="10"/>
      <c r="H10078" s="10"/>
      <c r="I10078" s="10"/>
      <c r="J10078" s="10"/>
      <c r="K10078" s="10"/>
      <c r="L10078" s="10"/>
      <c r="M10078" s="10"/>
    </row>
    <row r="10079" spans="1:13" ht="10.5" customHeight="1">
      <c r="A10079" s="10"/>
      <c r="B10079" s="10"/>
      <c r="C10079" s="10"/>
      <c r="D10079" s="10"/>
      <c r="E10079" s="10"/>
      <c r="F10079" s="10"/>
      <c r="G10079" s="10"/>
      <c r="H10079" s="10"/>
      <c r="I10079" s="10"/>
      <c r="J10079" s="10"/>
      <c r="K10079" s="10"/>
      <c r="L10079" s="10"/>
      <c r="M10079" s="10"/>
    </row>
    <row r="10080" spans="1:13" ht="10.5" customHeight="1">
      <c r="A10080" s="10"/>
      <c r="B10080" s="10"/>
      <c r="C10080" s="10"/>
      <c r="D10080" s="10"/>
      <c r="E10080" s="10"/>
      <c r="F10080" s="10"/>
      <c r="G10080" s="10"/>
      <c r="H10080" s="10"/>
      <c r="I10080" s="10"/>
      <c r="J10080" s="10"/>
      <c r="K10080" s="10"/>
      <c r="L10080" s="10"/>
      <c r="M10080" s="10"/>
    </row>
    <row r="10081" spans="1:13" ht="10.5" customHeight="1">
      <c r="A10081" s="10"/>
      <c r="B10081" s="10"/>
      <c r="C10081" s="10"/>
      <c r="D10081" s="10"/>
      <c r="E10081" s="10"/>
      <c r="F10081" s="10"/>
      <c r="G10081" s="10"/>
      <c r="H10081" s="10"/>
      <c r="I10081" s="10"/>
      <c r="J10081" s="10"/>
      <c r="K10081" s="10"/>
      <c r="L10081" s="10"/>
      <c r="M10081" s="10"/>
    </row>
    <row r="10082" spans="1:13" ht="10.5" customHeight="1">
      <c r="A10082" s="10"/>
      <c r="B10082" s="10"/>
      <c r="C10082" s="10"/>
      <c r="D10082" s="10"/>
      <c r="E10082" s="10"/>
      <c r="F10082" s="10"/>
      <c r="G10082" s="10"/>
      <c r="H10082" s="10"/>
      <c r="I10082" s="10"/>
      <c r="J10082" s="10"/>
      <c r="K10082" s="10"/>
      <c r="L10082" s="10"/>
      <c r="M10082" s="10"/>
    </row>
    <row r="10083" spans="1:13" ht="10.5" customHeight="1">
      <c r="A10083" s="10"/>
      <c r="B10083" s="10"/>
      <c r="C10083" s="10"/>
      <c r="D10083" s="10"/>
      <c r="E10083" s="10"/>
      <c r="F10083" s="10"/>
      <c r="G10083" s="10"/>
      <c r="H10083" s="10"/>
      <c r="I10083" s="10"/>
      <c r="J10083" s="10"/>
      <c r="K10083" s="10"/>
      <c r="L10083" s="10"/>
      <c r="M10083" s="10"/>
    </row>
    <row r="10084" spans="1:13" ht="10.5" customHeight="1">
      <c r="A10084" s="10"/>
      <c r="B10084" s="10"/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/>
      <c r="M10084" s="10"/>
    </row>
    <row r="10085" spans="1:13" ht="10.5" customHeight="1">
      <c r="A10085" s="10"/>
      <c r="B10085" s="10"/>
      <c r="C10085" s="10"/>
      <c r="D10085" s="10"/>
      <c r="E10085" s="10"/>
      <c r="F10085" s="10"/>
      <c r="G10085" s="10"/>
      <c r="H10085" s="10"/>
      <c r="I10085" s="10"/>
      <c r="J10085" s="10"/>
      <c r="K10085" s="10"/>
      <c r="L10085" s="10"/>
      <c r="M10085" s="10"/>
    </row>
    <row r="10086" spans="1:13" ht="10.5" customHeight="1">
      <c r="A10086" s="10"/>
      <c r="B10086" s="10"/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/>
      <c r="M10086" s="10"/>
    </row>
    <row r="10087" spans="1:13" ht="10.5" customHeight="1">
      <c r="A10087" s="10"/>
      <c r="B10087" s="10"/>
      <c r="C10087" s="10"/>
      <c r="D10087" s="10"/>
      <c r="E10087" s="10"/>
      <c r="F10087" s="10"/>
      <c r="G10087" s="10"/>
      <c r="H10087" s="10"/>
      <c r="I10087" s="10"/>
      <c r="J10087" s="10"/>
      <c r="K10087" s="10"/>
      <c r="L10087" s="10"/>
      <c r="M10087" s="10"/>
    </row>
    <row r="10088" spans="1:13" ht="10.5" customHeight="1">
      <c r="A10088" s="10"/>
      <c r="B10088" s="10"/>
      <c r="C10088" s="10"/>
      <c r="D10088" s="10"/>
      <c r="E10088" s="10"/>
      <c r="F10088" s="10"/>
      <c r="G10088" s="10"/>
      <c r="H10088" s="10"/>
      <c r="I10088" s="10"/>
      <c r="J10088" s="10"/>
      <c r="K10088" s="10"/>
      <c r="L10088" s="10"/>
      <c r="M10088" s="10"/>
    </row>
    <row r="10089" spans="1:13" ht="10.5" customHeight="1">
      <c r="A10089" s="10"/>
      <c r="B10089" s="10"/>
      <c r="C10089" s="10"/>
      <c r="D10089" s="10"/>
      <c r="E10089" s="10"/>
      <c r="F10089" s="10"/>
      <c r="G10089" s="10"/>
      <c r="H10089" s="10"/>
      <c r="I10089" s="10"/>
      <c r="J10089" s="10"/>
      <c r="K10089" s="10"/>
      <c r="L10089" s="10"/>
      <c r="M10089" s="10"/>
    </row>
    <row r="10090" spans="1:13" ht="10.5" customHeight="1">
      <c r="A10090" s="10"/>
      <c r="B10090" s="10"/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/>
      <c r="M10090" s="10"/>
    </row>
    <row r="10091" spans="1:13" ht="10.5" customHeight="1">
      <c r="A10091" s="10"/>
      <c r="B10091" s="10"/>
      <c r="C10091" s="10"/>
      <c r="D10091" s="10"/>
      <c r="E10091" s="10"/>
      <c r="F10091" s="10"/>
      <c r="G10091" s="10"/>
      <c r="H10091" s="10"/>
      <c r="I10091" s="10"/>
      <c r="J10091" s="10"/>
      <c r="K10091" s="10"/>
      <c r="L10091" s="10"/>
      <c r="M10091" s="10"/>
    </row>
    <row r="10092" spans="1:13" ht="10.5" customHeight="1">
      <c r="A10092" s="10"/>
      <c r="B10092" s="10"/>
      <c r="C10092" s="10"/>
      <c r="D10092" s="10"/>
      <c r="E10092" s="10"/>
      <c r="F10092" s="10"/>
      <c r="G10092" s="10"/>
      <c r="H10092" s="10"/>
      <c r="I10092" s="10"/>
      <c r="J10092" s="10"/>
      <c r="K10092" s="10"/>
      <c r="L10092" s="10"/>
      <c r="M10092" s="10"/>
    </row>
    <row r="10093" spans="1:13" ht="10.5" customHeight="1">
      <c r="A10093" s="10"/>
      <c r="B10093" s="10"/>
      <c r="C10093" s="10"/>
      <c r="D10093" s="10"/>
      <c r="E10093" s="10"/>
      <c r="F10093" s="10"/>
      <c r="G10093" s="10"/>
      <c r="H10093" s="10"/>
      <c r="I10093" s="10"/>
      <c r="J10093" s="10"/>
      <c r="K10093" s="10"/>
      <c r="L10093" s="10"/>
      <c r="M10093" s="10"/>
    </row>
    <row r="10094" spans="1:13" ht="10.5" customHeight="1">
      <c r="A10094" s="10"/>
      <c r="B10094" s="10"/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/>
      <c r="M10094" s="10"/>
    </row>
    <row r="10095" spans="1:13" ht="10.5" customHeight="1">
      <c r="A10095" s="10"/>
      <c r="B10095" s="10"/>
      <c r="C10095" s="10"/>
      <c r="D10095" s="10"/>
      <c r="E10095" s="10"/>
      <c r="F10095" s="10"/>
      <c r="G10095" s="10"/>
      <c r="H10095" s="10"/>
      <c r="I10095" s="10"/>
      <c r="J10095" s="10"/>
      <c r="K10095" s="10"/>
      <c r="L10095" s="10"/>
      <c r="M10095" s="10"/>
    </row>
    <row r="10096" spans="1:13" ht="10.5" customHeight="1">
      <c r="A10096" s="10"/>
      <c r="B10096" s="10"/>
      <c r="C10096" s="10"/>
      <c r="D10096" s="10"/>
      <c r="E10096" s="10"/>
      <c r="F10096" s="10"/>
      <c r="G10096" s="10"/>
      <c r="H10096" s="10"/>
      <c r="I10096" s="10"/>
      <c r="J10096" s="10"/>
      <c r="K10096" s="10"/>
      <c r="L10096" s="10"/>
      <c r="M10096" s="10"/>
    </row>
    <row r="10097" spans="1:13" ht="10.5" customHeight="1">
      <c r="A10097" s="10"/>
      <c r="B10097" s="10"/>
      <c r="C10097" s="10"/>
      <c r="D10097" s="10"/>
      <c r="E10097" s="10"/>
      <c r="F10097" s="10"/>
      <c r="G10097" s="10"/>
      <c r="H10097" s="10"/>
      <c r="I10097" s="10"/>
      <c r="J10097" s="10"/>
      <c r="K10097" s="10"/>
      <c r="L10097" s="10"/>
      <c r="M10097" s="10"/>
    </row>
    <row r="10098" spans="1:13" ht="10.5" customHeight="1">
      <c r="A10098" s="10"/>
      <c r="B10098" s="10"/>
      <c r="C10098" s="10"/>
      <c r="D10098" s="10"/>
      <c r="E10098" s="10"/>
      <c r="F10098" s="10"/>
      <c r="G10098" s="10"/>
      <c r="H10098" s="10"/>
      <c r="I10098" s="10"/>
      <c r="J10098" s="10"/>
      <c r="K10098" s="10"/>
      <c r="L10098" s="10"/>
      <c r="M10098" s="10"/>
    </row>
    <row r="10099" spans="1:13" ht="10.5" customHeight="1">
      <c r="A10099" s="10"/>
      <c r="B10099" s="10"/>
      <c r="C10099" s="10"/>
      <c r="D10099" s="10"/>
      <c r="E10099" s="10"/>
      <c r="F10099" s="10"/>
      <c r="G10099" s="10"/>
      <c r="H10099" s="10"/>
      <c r="I10099" s="10"/>
      <c r="J10099" s="10"/>
      <c r="K10099" s="10"/>
      <c r="L10099" s="10"/>
      <c r="M10099" s="10"/>
    </row>
    <row r="10100" spans="1:13" ht="10.5" customHeight="1">
      <c r="A10100" s="10"/>
      <c r="B10100" s="10"/>
      <c r="C10100" s="10"/>
      <c r="D10100" s="10"/>
      <c r="E10100" s="10"/>
      <c r="F10100" s="10"/>
      <c r="G10100" s="10"/>
      <c r="H10100" s="10"/>
      <c r="I10100" s="10"/>
      <c r="J10100" s="10"/>
      <c r="K10100" s="10"/>
      <c r="L10100" s="10"/>
      <c r="M10100" s="10"/>
    </row>
    <row r="10101" spans="1:13" ht="10.5" customHeight="1">
      <c r="A10101" s="10"/>
      <c r="B10101" s="10"/>
      <c r="C10101" s="10"/>
      <c r="D10101" s="10"/>
      <c r="E10101" s="10"/>
      <c r="F10101" s="10"/>
      <c r="G10101" s="10"/>
      <c r="H10101" s="10"/>
      <c r="I10101" s="10"/>
      <c r="J10101" s="10"/>
      <c r="K10101" s="10"/>
      <c r="L10101" s="10"/>
      <c r="M10101" s="10"/>
    </row>
    <row r="10102" spans="1:13" ht="10.5" customHeight="1">
      <c r="A10102" s="10"/>
      <c r="B10102" s="10"/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/>
      <c r="M10102" s="10"/>
    </row>
    <row r="10103" spans="1:13" ht="10.5" customHeight="1">
      <c r="A10103" s="10"/>
      <c r="B10103" s="10"/>
      <c r="C10103" s="10"/>
      <c r="D10103" s="10"/>
      <c r="E10103" s="10"/>
      <c r="F10103" s="10"/>
      <c r="G10103" s="10"/>
      <c r="H10103" s="10"/>
      <c r="I10103" s="10"/>
      <c r="J10103" s="10"/>
      <c r="K10103" s="10"/>
      <c r="L10103" s="10"/>
      <c r="M10103" s="10"/>
    </row>
    <row r="10104" spans="1:13" ht="10.5" customHeight="1">
      <c r="A10104" s="10"/>
      <c r="B10104" s="10"/>
      <c r="C10104" s="10"/>
      <c r="D10104" s="10"/>
      <c r="E10104" s="10"/>
      <c r="F10104" s="10"/>
      <c r="G10104" s="10"/>
      <c r="H10104" s="10"/>
      <c r="I10104" s="10"/>
      <c r="J10104" s="10"/>
      <c r="K10104" s="10"/>
      <c r="L10104" s="10"/>
      <c r="M10104" s="10"/>
    </row>
    <row r="10105" spans="1:13" ht="10.5" customHeight="1">
      <c r="A10105" s="10"/>
      <c r="B10105" s="10"/>
      <c r="C10105" s="10"/>
      <c r="D10105" s="10"/>
      <c r="E10105" s="10"/>
      <c r="F10105" s="10"/>
      <c r="G10105" s="10"/>
      <c r="H10105" s="10"/>
      <c r="I10105" s="10"/>
      <c r="J10105" s="10"/>
      <c r="K10105" s="10"/>
      <c r="L10105" s="10"/>
      <c r="M10105" s="10"/>
    </row>
    <row r="10106" spans="1:13" ht="10.5" customHeight="1">
      <c r="A10106" s="10"/>
      <c r="B10106" s="10"/>
      <c r="C10106" s="10"/>
      <c r="D10106" s="10"/>
      <c r="E10106" s="10"/>
      <c r="F10106" s="10"/>
      <c r="G10106" s="10"/>
      <c r="H10106" s="10"/>
      <c r="I10106" s="10"/>
      <c r="J10106" s="10"/>
      <c r="K10106" s="10"/>
      <c r="L10106" s="10"/>
      <c r="M10106" s="10"/>
    </row>
    <row r="10107" spans="1:13" ht="10.5" customHeight="1">
      <c r="A10107" s="10"/>
      <c r="B10107" s="10"/>
      <c r="C10107" s="10"/>
      <c r="D10107" s="10"/>
      <c r="E10107" s="10"/>
      <c r="F10107" s="10"/>
      <c r="G10107" s="10"/>
      <c r="H10107" s="10"/>
      <c r="I10107" s="10"/>
      <c r="J10107" s="10"/>
      <c r="K10107" s="10"/>
      <c r="L10107" s="10"/>
      <c r="M10107" s="10"/>
    </row>
    <row r="10108" spans="1:13" ht="10.5" customHeight="1">
      <c r="A10108" s="10"/>
      <c r="B10108" s="10"/>
      <c r="C10108" s="10"/>
      <c r="D10108" s="10"/>
      <c r="E10108" s="10"/>
      <c r="F10108" s="10"/>
      <c r="G10108" s="10"/>
      <c r="H10108" s="10"/>
      <c r="I10108" s="10"/>
      <c r="J10108" s="10"/>
      <c r="K10108" s="10"/>
      <c r="L10108" s="10"/>
      <c r="M10108" s="10"/>
    </row>
    <row r="10109" spans="1:13" ht="10.5" customHeight="1">
      <c r="A10109" s="10"/>
      <c r="B10109" s="10"/>
      <c r="C10109" s="10"/>
      <c r="D10109" s="10"/>
      <c r="E10109" s="10"/>
      <c r="F10109" s="10"/>
      <c r="G10109" s="10"/>
      <c r="H10109" s="10"/>
      <c r="I10109" s="10"/>
      <c r="J10109" s="10"/>
      <c r="K10109" s="10"/>
      <c r="L10109" s="10"/>
      <c r="M10109" s="10"/>
    </row>
    <row r="10110" spans="1:13" ht="10.5" customHeight="1">
      <c r="A10110" s="10"/>
      <c r="B10110" s="10"/>
      <c r="C10110" s="10"/>
      <c r="D10110" s="10"/>
      <c r="E10110" s="10"/>
      <c r="F10110" s="10"/>
      <c r="G10110" s="10"/>
      <c r="H10110" s="10"/>
      <c r="I10110" s="10"/>
      <c r="J10110" s="10"/>
      <c r="K10110" s="10"/>
      <c r="L10110" s="10"/>
      <c r="M10110" s="10"/>
    </row>
    <row r="10111" spans="1:13" ht="10.5" customHeight="1">
      <c r="A10111" s="10"/>
      <c r="B10111" s="10"/>
      <c r="C10111" s="10"/>
      <c r="D10111" s="10"/>
      <c r="E10111" s="10"/>
      <c r="F10111" s="10"/>
      <c r="G10111" s="10"/>
      <c r="H10111" s="10"/>
      <c r="I10111" s="10"/>
      <c r="J10111" s="10"/>
      <c r="K10111" s="10"/>
      <c r="L10111" s="10"/>
      <c r="M10111" s="10"/>
    </row>
    <row r="10112" spans="1:13" ht="10.5" customHeight="1">
      <c r="A10112" s="10"/>
      <c r="B10112" s="10"/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/>
      <c r="M10112" s="10"/>
    </row>
    <row r="10113" spans="1:13" ht="10.5" customHeight="1">
      <c r="A10113" s="10"/>
      <c r="B10113" s="10"/>
      <c r="C10113" s="10"/>
      <c r="D10113" s="10"/>
      <c r="E10113" s="10"/>
      <c r="F10113" s="10"/>
      <c r="G10113" s="10"/>
      <c r="H10113" s="10"/>
      <c r="I10113" s="10"/>
      <c r="J10113" s="10"/>
      <c r="K10113" s="10"/>
      <c r="L10113" s="10"/>
      <c r="M10113" s="10"/>
    </row>
    <row r="10114" spans="1:13" ht="10.5" customHeight="1">
      <c r="A10114" s="10"/>
      <c r="B10114" s="10"/>
      <c r="C10114" s="10"/>
      <c r="D10114" s="10"/>
      <c r="E10114" s="10"/>
      <c r="F10114" s="10"/>
      <c r="G10114" s="10"/>
      <c r="H10114" s="10"/>
      <c r="I10114" s="10"/>
      <c r="J10114" s="10"/>
      <c r="K10114" s="10"/>
      <c r="L10114" s="10"/>
      <c r="M10114" s="10"/>
    </row>
    <row r="10115" spans="1:13" ht="10.5" customHeight="1">
      <c r="A10115" s="10"/>
      <c r="B10115" s="10"/>
      <c r="C10115" s="10"/>
      <c r="D10115" s="10"/>
      <c r="E10115" s="10"/>
      <c r="F10115" s="10"/>
      <c r="G10115" s="10"/>
      <c r="H10115" s="10"/>
      <c r="I10115" s="10"/>
      <c r="J10115" s="10"/>
      <c r="K10115" s="10"/>
      <c r="L10115" s="10"/>
      <c r="M10115" s="10"/>
    </row>
    <row r="10116" spans="1:13" ht="10.5" customHeight="1">
      <c r="A10116" s="10"/>
      <c r="B10116" s="10"/>
      <c r="C10116" s="10"/>
      <c r="D10116" s="10"/>
      <c r="E10116" s="10"/>
      <c r="F10116" s="10"/>
      <c r="G10116" s="10"/>
      <c r="H10116" s="10"/>
      <c r="I10116" s="10"/>
      <c r="J10116" s="10"/>
      <c r="K10116" s="10"/>
      <c r="L10116" s="10"/>
      <c r="M10116" s="10"/>
    </row>
    <row r="10117" spans="1:13" ht="10.5" customHeight="1">
      <c r="A10117" s="10"/>
      <c r="B10117" s="10"/>
      <c r="C10117" s="10"/>
      <c r="D10117" s="10"/>
      <c r="E10117" s="10"/>
      <c r="F10117" s="10"/>
      <c r="G10117" s="10"/>
      <c r="H10117" s="10"/>
      <c r="I10117" s="10"/>
      <c r="J10117" s="10"/>
      <c r="K10117" s="10"/>
      <c r="L10117" s="10"/>
      <c r="M10117" s="10"/>
    </row>
    <row r="10118" spans="1:13" ht="10.5" customHeight="1">
      <c r="A10118" s="10"/>
      <c r="B10118" s="10"/>
      <c r="C10118" s="10"/>
      <c r="D10118" s="10"/>
      <c r="E10118" s="10"/>
      <c r="F10118" s="10"/>
      <c r="G10118" s="10"/>
      <c r="H10118" s="10"/>
      <c r="I10118" s="10"/>
      <c r="J10118" s="10"/>
      <c r="K10118" s="10"/>
      <c r="L10118" s="10"/>
      <c r="M10118" s="10"/>
    </row>
    <row r="10119" spans="1:13" ht="10.5" customHeight="1">
      <c r="A10119" s="10"/>
      <c r="B10119" s="10"/>
      <c r="C10119" s="10"/>
      <c r="D10119" s="10"/>
      <c r="E10119" s="10"/>
      <c r="F10119" s="10"/>
      <c r="G10119" s="10"/>
      <c r="H10119" s="10"/>
      <c r="I10119" s="10"/>
      <c r="J10119" s="10"/>
      <c r="K10119" s="10"/>
      <c r="L10119" s="10"/>
      <c r="M10119" s="10"/>
    </row>
    <row r="10120" spans="1:13" ht="10.5" customHeight="1">
      <c r="A10120" s="10"/>
      <c r="B10120" s="10"/>
      <c r="C10120" s="10"/>
      <c r="D10120" s="10"/>
      <c r="E10120" s="10"/>
      <c r="F10120" s="10"/>
      <c r="G10120" s="10"/>
      <c r="H10120" s="10"/>
      <c r="I10120" s="10"/>
      <c r="J10120" s="10"/>
      <c r="K10120" s="10"/>
      <c r="L10120" s="10"/>
      <c r="M10120" s="10"/>
    </row>
    <row r="10121" spans="1:13" ht="10.5" customHeight="1">
      <c r="A10121" s="10"/>
      <c r="B10121" s="10"/>
      <c r="C10121" s="10"/>
      <c r="D10121" s="10"/>
      <c r="E10121" s="10"/>
      <c r="F10121" s="10"/>
      <c r="G10121" s="10"/>
      <c r="H10121" s="10"/>
      <c r="I10121" s="10"/>
      <c r="J10121" s="10"/>
      <c r="K10121" s="10"/>
      <c r="L10121" s="10"/>
      <c r="M10121" s="10"/>
    </row>
    <row r="10122" spans="1:13" ht="10.5" customHeight="1">
      <c r="A10122" s="10"/>
      <c r="B10122" s="10"/>
      <c r="C10122" s="10"/>
      <c r="D10122" s="10"/>
      <c r="E10122" s="10"/>
      <c r="F10122" s="10"/>
      <c r="G10122" s="10"/>
      <c r="H10122" s="10"/>
      <c r="I10122" s="10"/>
      <c r="J10122" s="10"/>
      <c r="K10122" s="10"/>
      <c r="L10122" s="10"/>
      <c r="M10122" s="10"/>
    </row>
    <row r="10123" spans="1:13" ht="10.5" customHeight="1">
      <c r="A10123" s="10"/>
      <c r="B10123" s="10"/>
      <c r="C10123" s="10"/>
      <c r="D10123" s="10"/>
      <c r="E10123" s="10"/>
      <c r="F10123" s="10"/>
      <c r="G10123" s="10"/>
      <c r="H10123" s="10"/>
      <c r="I10123" s="10"/>
      <c r="J10123" s="10"/>
      <c r="K10123" s="10"/>
      <c r="L10123" s="10"/>
      <c r="M10123" s="10"/>
    </row>
    <row r="10124" spans="1:13" ht="10.5" customHeight="1">
      <c r="A10124" s="10"/>
      <c r="B10124" s="10"/>
      <c r="C10124" s="10"/>
      <c r="D10124" s="10"/>
      <c r="E10124" s="10"/>
      <c r="F10124" s="10"/>
      <c r="G10124" s="10"/>
      <c r="H10124" s="10"/>
      <c r="I10124" s="10"/>
      <c r="J10124" s="10"/>
      <c r="K10124" s="10"/>
      <c r="L10124" s="10"/>
      <c r="M10124" s="10"/>
    </row>
    <row r="10125" spans="1:13" ht="10.5" customHeight="1">
      <c r="A10125" s="10"/>
      <c r="B10125" s="10"/>
      <c r="C10125" s="10"/>
      <c r="D10125" s="10"/>
      <c r="E10125" s="10"/>
      <c r="F10125" s="10"/>
      <c r="G10125" s="10"/>
      <c r="H10125" s="10"/>
      <c r="I10125" s="10"/>
      <c r="J10125" s="10"/>
      <c r="K10125" s="10"/>
      <c r="L10125" s="10"/>
      <c r="M10125" s="10"/>
    </row>
    <row r="10126" spans="1:13" ht="10.5" customHeight="1">
      <c r="A10126" s="10"/>
      <c r="B10126" s="10"/>
      <c r="C10126" s="10"/>
      <c r="D10126" s="10"/>
      <c r="E10126" s="10"/>
      <c r="F10126" s="10"/>
      <c r="G10126" s="10"/>
      <c r="H10126" s="10"/>
      <c r="I10126" s="10"/>
      <c r="J10126" s="10"/>
      <c r="K10126" s="10"/>
      <c r="L10126" s="10"/>
      <c r="M10126" s="10"/>
    </row>
    <row r="10127" spans="1:13" ht="10.5" customHeight="1">
      <c r="A10127" s="10"/>
      <c r="B10127" s="10"/>
      <c r="C10127" s="10"/>
      <c r="D10127" s="10"/>
      <c r="E10127" s="10"/>
      <c r="F10127" s="10"/>
      <c r="G10127" s="10"/>
      <c r="H10127" s="10"/>
      <c r="I10127" s="10"/>
      <c r="J10127" s="10"/>
      <c r="K10127" s="10"/>
      <c r="L10127" s="10"/>
      <c r="M10127" s="10"/>
    </row>
    <row r="10128" spans="1:13" ht="10.5" customHeight="1">
      <c r="A10128" s="10"/>
      <c r="B10128" s="10"/>
      <c r="C10128" s="10"/>
      <c r="D10128" s="10"/>
      <c r="E10128" s="10"/>
      <c r="F10128" s="10"/>
      <c r="G10128" s="10"/>
      <c r="H10128" s="10"/>
      <c r="I10128" s="10"/>
      <c r="J10128" s="10"/>
      <c r="K10128" s="10"/>
      <c r="L10128" s="10"/>
      <c r="M10128" s="10"/>
    </row>
    <row r="10129" spans="1:13" ht="10.5" customHeight="1">
      <c r="A10129" s="10"/>
      <c r="B10129" s="10"/>
      <c r="C10129" s="10"/>
      <c r="D10129" s="10"/>
      <c r="E10129" s="10"/>
      <c r="F10129" s="10"/>
      <c r="G10129" s="10"/>
      <c r="H10129" s="10"/>
      <c r="I10129" s="10"/>
      <c r="J10129" s="10"/>
      <c r="K10129" s="10"/>
      <c r="L10129" s="10"/>
      <c r="M10129" s="10"/>
    </row>
    <row r="10130" spans="1:13" ht="10.5" customHeight="1">
      <c r="A10130" s="10"/>
      <c r="B10130" s="10"/>
      <c r="C10130" s="10"/>
      <c r="D10130" s="10"/>
      <c r="E10130" s="10"/>
      <c r="F10130" s="10"/>
      <c r="G10130" s="10"/>
      <c r="H10130" s="10"/>
      <c r="I10130" s="10"/>
      <c r="J10130" s="10"/>
      <c r="K10130" s="10"/>
      <c r="L10130" s="10"/>
      <c r="M10130" s="10"/>
    </row>
    <row r="10131" spans="1:13" ht="10.5" customHeight="1">
      <c r="A10131" s="10"/>
      <c r="B10131" s="10"/>
      <c r="C10131" s="10"/>
      <c r="D10131" s="10"/>
      <c r="E10131" s="10"/>
      <c r="F10131" s="10"/>
      <c r="G10131" s="10"/>
      <c r="H10131" s="10"/>
      <c r="I10131" s="10"/>
      <c r="J10131" s="10"/>
      <c r="K10131" s="10"/>
      <c r="L10131" s="10"/>
      <c r="M10131" s="10"/>
    </row>
    <row r="10132" spans="1:13" ht="10.5" customHeight="1">
      <c r="A10132" s="10"/>
      <c r="B10132" s="10"/>
      <c r="C10132" s="10"/>
      <c r="D10132" s="10"/>
      <c r="E10132" s="10"/>
      <c r="F10132" s="10"/>
      <c r="G10132" s="10"/>
      <c r="H10132" s="10"/>
      <c r="I10132" s="10"/>
      <c r="J10132" s="10"/>
      <c r="K10132" s="10"/>
      <c r="L10132" s="10"/>
      <c r="M10132" s="10"/>
    </row>
    <row r="10133" spans="1:13" ht="10.5" customHeight="1">
      <c r="A10133" s="10"/>
      <c r="B10133" s="10"/>
      <c r="C10133" s="10"/>
      <c r="D10133" s="10"/>
      <c r="E10133" s="10"/>
      <c r="F10133" s="10"/>
      <c r="G10133" s="10"/>
      <c r="H10133" s="10"/>
      <c r="I10133" s="10"/>
      <c r="J10133" s="10"/>
      <c r="K10133" s="10"/>
      <c r="L10133" s="10"/>
      <c r="M10133" s="10"/>
    </row>
    <row r="10134" spans="1:13" ht="10.5" customHeight="1">
      <c r="A10134" s="10"/>
      <c r="B10134" s="10"/>
      <c r="C10134" s="10"/>
      <c r="D10134" s="10"/>
      <c r="E10134" s="10"/>
      <c r="F10134" s="10"/>
      <c r="G10134" s="10"/>
      <c r="H10134" s="10"/>
      <c r="I10134" s="10"/>
      <c r="J10134" s="10"/>
      <c r="K10134" s="10"/>
      <c r="L10134" s="10"/>
      <c r="M10134" s="10"/>
    </row>
    <row r="10135" spans="1:13" ht="10.5" customHeight="1">
      <c r="A10135" s="10"/>
      <c r="B10135" s="10"/>
      <c r="C10135" s="10"/>
      <c r="D10135" s="10"/>
      <c r="E10135" s="10"/>
      <c r="F10135" s="10"/>
      <c r="G10135" s="10"/>
      <c r="H10135" s="10"/>
      <c r="I10135" s="10"/>
      <c r="J10135" s="10"/>
      <c r="K10135" s="10"/>
      <c r="L10135" s="10"/>
      <c r="M10135" s="10"/>
    </row>
    <row r="10136" spans="1:13" ht="10.5" customHeight="1">
      <c r="A10136" s="10"/>
      <c r="B10136" s="10"/>
      <c r="C10136" s="10"/>
      <c r="D10136" s="10"/>
      <c r="E10136" s="10"/>
      <c r="F10136" s="10"/>
      <c r="G10136" s="10"/>
      <c r="H10136" s="10"/>
      <c r="I10136" s="10"/>
      <c r="J10136" s="10"/>
      <c r="K10136" s="10"/>
      <c r="L10136" s="10"/>
      <c r="M10136" s="10"/>
    </row>
    <row r="10137" spans="1:13" ht="10.5" customHeight="1">
      <c r="A10137" s="10"/>
      <c r="B10137" s="10"/>
      <c r="C10137" s="10"/>
      <c r="D10137" s="10"/>
      <c r="E10137" s="10"/>
      <c r="F10137" s="10"/>
      <c r="G10137" s="10"/>
      <c r="H10137" s="10"/>
      <c r="I10137" s="10"/>
      <c r="J10137" s="10"/>
      <c r="K10137" s="10"/>
      <c r="L10137" s="10"/>
      <c r="M10137" s="10"/>
    </row>
    <row r="10138" spans="1:13" ht="10.5" customHeight="1">
      <c r="A10138" s="10"/>
      <c r="B10138" s="10"/>
      <c r="C10138" s="10"/>
      <c r="D10138" s="10"/>
      <c r="E10138" s="10"/>
      <c r="F10138" s="10"/>
      <c r="G10138" s="10"/>
      <c r="H10138" s="10"/>
      <c r="I10138" s="10"/>
      <c r="J10138" s="10"/>
      <c r="K10138" s="10"/>
      <c r="L10138" s="10"/>
      <c r="M10138" s="10"/>
    </row>
    <row r="10139" spans="1:13" ht="10.5" customHeight="1">
      <c r="A10139" s="10"/>
      <c r="B10139" s="10"/>
      <c r="C10139" s="10"/>
      <c r="D10139" s="10"/>
      <c r="E10139" s="10"/>
      <c r="F10139" s="10"/>
      <c r="G10139" s="10"/>
      <c r="H10139" s="10"/>
      <c r="I10139" s="10"/>
      <c r="J10139" s="10"/>
      <c r="K10139" s="10"/>
      <c r="L10139" s="10"/>
      <c r="M10139" s="10"/>
    </row>
    <row r="10140" spans="1:13" ht="10.5" customHeight="1">
      <c r="A10140" s="10"/>
      <c r="B10140" s="10"/>
      <c r="C10140" s="10"/>
      <c r="D10140" s="10"/>
      <c r="E10140" s="10"/>
      <c r="F10140" s="10"/>
      <c r="G10140" s="10"/>
      <c r="H10140" s="10"/>
      <c r="I10140" s="10"/>
      <c r="J10140" s="10"/>
      <c r="K10140" s="10"/>
      <c r="L10140" s="10"/>
      <c r="M10140" s="10"/>
    </row>
    <row r="10141" spans="1:13" ht="10.5" customHeight="1">
      <c r="A10141" s="10"/>
      <c r="B10141" s="10"/>
      <c r="C10141" s="10"/>
      <c r="D10141" s="10"/>
      <c r="E10141" s="10"/>
      <c r="F10141" s="10"/>
      <c r="G10141" s="10"/>
      <c r="H10141" s="10"/>
      <c r="I10141" s="10"/>
      <c r="J10141" s="10"/>
      <c r="K10141" s="10"/>
      <c r="L10141" s="10"/>
      <c r="M10141" s="10"/>
    </row>
    <row r="10142" spans="1:13" ht="10.5" customHeight="1">
      <c r="A10142" s="10"/>
      <c r="B10142" s="10"/>
      <c r="C10142" s="10"/>
      <c r="D10142" s="10"/>
      <c r="E10142" s="10"/>
      <c r="F10142" s="10"/>
      <c r="G10142" s="10"/>
      <c r="H10142" s="10"/>
      <c r="I10142" s="10"/>
      <c r="J10142" s="10"/>
      <c r="K10142" s="10"/>
      <c r="L10142" s="10"/>
      <c r="M10142" s="10"/>
    </row>
    <row r="10143" spans="1:13" ht="10.5" customHeight="1">
      <c r="A10143" s="10"/>
      <c r="B10143" s="10"/>
      <c r="C10143" s="10"/>
      <c r="D10143" s="10"/>
      <c r="E10143" s="10"/>
      <c r="F10143" s="10"/>
      <c r="G10143" s="10"/>
      <c r="H10143" s="10"/>
      <c r="I10143" s="10"/>
      <c r="J10143" s="10"/>
      <c r="K10143" s="10"/>
      <c r="L10143" s="10"/>
      <c r="M10143" s="10"/>
    </row>
    <row r="10144" spans="1:13" ht="10.5" customHeight="1">
      <c r="A10144" s="10"/>
      <c r="B10144" s="10"/>
      <c r="C10144" s="10"/>
      <c r="D10144" s="10"/>
      <c r="E10144" s="10"/>
      <c r="F10144" s="10"/>
      <c r="G10144" s="10"/>
      <c r="H10144" s="10"/>
      <c r="I10144" s="10"/>
      <c r="J10144" s="10"/>
      <c r="K10144" s="10"/>
      <c r="L10144" s="10"/>
      <c r="M10144" s="10"/>
    </row>
    <row r="10145" spans="1:13" ht="10.5" customHeight="1">
      <c r="A10145" s="10"/>
      <c r="B10145" s="10"/>
      <c r="C10145" s="10"/>
      <c r="D10145" s="10"/>
      <c r="E10145" s="10"/>
      <c r="F10145" s="10"/>
      <c r="G10145" s="10"/>
      <c r="H10145" s="10"/>
      <c r="I10145" s="10"/>
      <c r="J10145" s="10"/>
      <c r="K10145" s="10"/>
      <c r="L10145" s="10"/>
      <c r="M10145" s="10"/>
    </row>
    <row r="10146" spans="1:13" ht="10.5" customHeight="1">
      <c r="A10146" s="10"/>
      <c r="B10146" s="10"/>
      <c r="C10146" s="10"/>
      <c r="D10146" s="10"/>
      <c r="E10146" s="10"/>
      <c r="F10146" s="10"/>
      <c r="G10146" s="10"/>
      <c r="H10146" s="10"/>
      <c r="I10146" s="10"/>
      <c r="J10146" s="10"/>
      <c r="K10146" s="10"/>
      <c r="L10146" s="10"/>
      <c r="M10146" s="10"/>
    </row>
    <row r="10147" spans="1:13" ht="10.5" customHeight="1">
      <c r="A10147" s="10"/>
      <c r="B10147" s="10"/>
      <c r="C10147" s="10"/>
      <c r="D10147" s="10"/>
      <c r="E10147" s="10"/>
      <c r="F10147" s="10"/>
      <c r="G10147" s="10"/>
      <c r="H10147" s="10"/>
      <c r="I10147" s="10"/>
      <c r="J10147" s="10"/>
      <c r="K10147" s="10"/>
      <c r="L10147" s="10"/>
      <c r="M10147" s="10"/>
    </row>
    <row r="10148" spans="1:13" ht="10.5" customHeight="1">
      <c r="A10148" s="10"/>
      <c r="B10148" s="10"/>
      <c r="C10148" s="10"/>
      <c r="D10148" s="10"/>
      <c r="E10148" s="10"/>
      <c r="F10148" s="10"/>
      <c r="G10148" s="10"/>
      <c r="H10148" s="10"/>
      <c r="I10148" s="10"/>
      <c r="J10148" s="10"/>
      <c r="K10148" s="10"/>
      <c r="L10148" s="10"/>
      <c r="M10148" s="10"/>
    </row>
    <row r="10149" spans="1:13" ht="10.5" customHeight="1">
      <c r="A10149" s="10"/>
      <c r="B10149" s="10"/>
      <c r="C10149" s="10"/>
      <c r="D10149" s="10"/>
      <c r="E10149" s="10"/>
      <c r="F10149" s="10"/>
      <c r="G10149" s="10"/>
      <c r="H10149" s="10"/>
      <c r="I10149" s="10"/>
      <c r="J10149" s="10"/>
      <c r="K10149" s="10"/>
      <c r="L10149" s="10"/>
      <c r="M10149" s="10"/>
    </row>
    <row r="10150" spans="1:13" ht="10.5" customHeight="1">
      <c r="A10150" s="10"/>
      <c r="B10150" s="10"/>
      <c r="C10150" s="10"/>
      <c r="D10150" s="10"/>
      <c r="E10150" s="10"/>
      <c r="F10150" s="10"/>
      <c r="G10150" s="10"/>
      <c r="H10150" s="10"/>
      <c r="I10150" s="10"/>
      <c r="J10150" s="10"/>
      <c r="K10150" s="10"/>
      <c r="L10150" s="10"/>
      <c r="M10150" s="10"/>
    </row>
    <row r="10151" spans="1:13" ht="10.5" customHeight="1">
      <c r="A10151" s="10"/>
      <c r="B10151" s="10"/>
      <c r="C10151" s="10"/>
      <c r="D10151" s="10"/>
      <c r="E10151" s="10"/>
      <c r="F10151" s="10"/>
      <c r="G10151" s="10"/>
      <c r="H10151" s="10"/>
      <c r="I10151" s="10"/>
      <c r="J10151" s="10"/>
      <c r="K10151" s="10"/>
      <c r="L10151" s="10"/>
      <c r="M10151" s="10"/>
    </row>
    <row r="10152" spans="1:13" ht="10.5" customHeight="1">
      <c r="A10152" s="10"/>
      <c r="B10152" s="10"/>
      <c r="C10152" s="10"/>
      <c r="D10152" s="10"/>
      <c r="E10152" s="10"/>
      <c r="F10152" s="10"/>
      <c r="G10152" s="10"/>
      <c r="H10152" s="10"/>
      <c r="I10152" s="10"/>
      <c r="J10152" s="10"/>
      <c r="K10152" s="10"/>
      <c r="L10152" s="10"/>
      <c r="M10152" s="10"/>
    </row>
    <row r="10153" spans="1:13" ht="10.5" customHeight="1">
      <c r="A10153" s="10"/>
      <c r="B10153" s="10"/>
      <c r="C10153" s="10"/>
      <c r="D10153" s="10"/>
      <c r="E10153" s="10"/>
      <c r="F10153" s="10"/>
      <c r="G10153" s="10"/>
      <c r="H10153" s="10"/>
      <c r="I10153" s="10"/>
      <c r="J10153" s="10"/>
      <c r="K10153" s="10"/>
      <c r="L10153" s="10"/>
      <c r="M10153" s="10"/>
    </row>
    <row r="10154" spans="1:13" ht="10.5" customHeight="1">
      <c r="A10154" s="10"/>
      <c r="B10154" s="10"/>
      <c r="C10154" s="10"/>
      <c r="D10154" s="10"/>
      <c r="E10154" s="10"/>
      <c r="F10154" s="10"/>
      <c r="G10154" s="10"/>
      <c r="H10154" s="10"/>
      <c r="I10154" s="10"/>
      <c r="J10154" s="10"/>
      <c r="K10154" s="10"/>
      <c r="L10154" s="10"/>
      <c r="M10154" s="10"/>
    </row>
    <row r="10155" spans="1:13" ht="10.5" customHeight="1">
      <c r="A10155" s="10"/>
      <c r="B10155" s="10"/>
      <c r="C10155" s="10"/>
      <c r="D10155" s="10"/>
      <c r="E10155" s="10"/>
      <c r="F10155" s="10"/>
      <c r="G10155" s="10"/>
      <c r="H10155" s="10"/>
      <c r="I10155" s="10"/>
      <c r="J10155" s="10"/>
      <c r="K10155" s="10"/>
      <c r="L10155" s="10"/>
      <c r="M10155" s="10"/>
    </row>
    <row r="10156" spans="1:13" ht="10.5" customHeight="1">
      <c r="A10156" s="10"/>
      <c r="B10156" s="10"/>
      <c r="C10156" s="10"/>
      <c r="D10156" s="10"/>
      <c r="E10156" s="10"/>
      <c r="F10156" s="10"/>
      <c r="G10156" s="10"/>
      <c r="H10156" s="10"/>
      <c r="I10156" s="10"/>
      <c r="J10156" s="10"/>
      <c r="K10156" s="10"/>
      <c r="L10156" s="10"/>
      <c r="M10156" s="10"/>
    </row>
    <row r="10157" spans="1:13" ht="10.5" customHeight="1">
      <c r="A10157" s="10"/>
      <c r="B10157" s="10"/>
      <c r="C10157" s="10"/>
      <c r="D10157" s="10"/>
      <c r="E10157" s="10"/>
      <c r="F10157" s="10"/>
      <c r="G10157" s="10"/>
      <c r="H10157" s="10"/>
      <c r="I10157" s="10"/>
      <c r="J10157" s="10"/>
      <c r="K10157" s="10"/>
      <c r="L10157" s="10"/>
      <c r="M10157" s="10"/>
    </row>
    <row r="10158" spans="1:13" ht="10.5" customHeight="1">
      <c r="A10158" s="10"/>
      <c r="B10158" s="10"/>
      <c r="C10158" s="10"/>
      <c r="D10158" s="10"/>
      <c r="E10158" s="10"/>
      <c r="F10158" s="10"/>
      <c r="G10158" s="10"/>
      <c r="H10158" s="10"/>
      <c r="I10158" s="10"/>
      <c r="J10158" s="10"/>
      <c r="K10158" s="10"/>
      <c r="L10158" s="10"/>
      <c r="M10158" s="10"/>
    </row>
    <row r="10159" spans="1:13" ht="10.5" customHeight="1">
      <c r="A10159" s="10"/>
      <c r="B10159" s="10"/>
      <c r="C10159" s="10"/>
      <c r="D10159" s="10"/>
      <c r="E10159" s="10"/>
      <c r="F10159" s="10"/>
      <c r="G10159" s="10"/>
      <c r="H10159" s="10"/>
      <c r="I10159" s="10"/>
      <c r="J10159" s="10"/>
      <c r="K10159" s="10"/>
      <c r="L10159" s="10"/>
      <c r="M10159" s="10"/>
    </row>
    <row r="10160" spans="1:13" ht="10.5" customHeight="1">
      <c r="A10160" s="10"/>
      <c r="B10160" s="10"/>
      <c r="C10160" s="10"/>
      <c r="D10160" s="10"/>
      <c r="E10160" s="10"/>
      <c r="F10160" s="10"/>
      <c r="G10160" s="10"/>
      <c r="H10160" s="10"/>
      <c r="I10160" s="10"/>
      <c r="J10160" s="10"/>
      <c r="K10160" s="10"/>
      <c r="L10160" s="10"/>
      <c r="M10160" s="10"/>
    </row>
    <row r="10161" spans="1:13" ht="10.5" customHeight="1">
      <c r="A10161" s="10"/>
      <c r="B10161" s="10"/>
      <c r="C10161" s="10"/>
      <c r="D10161" s="10"/>
      <c r="E10161" s="10"/>
      <c r="F10161" s="10"/>
      <c r="G10161" s="10"/>
      <c r="H10161" s="10"/>
      <c r="I10161" s="10"/>
      <c r="J10161" s="10"/>
      <c r="K10161" s="10"/>
      <c r="L10161" s="10"/>
      <c r="M10161" s="10"/>
    </row>
    <row r="10162" spans="1:13" ht="10.5" customHeight="1">
      <c r="A10162" s="10"/>
      <c r="B10162" s="10"/>
      <c r="C10162" s="10"/>
      <c r="D10162" s="10"/>
      <c r="E10162" s="10"/>
      <c r="F10162" s="10"/>
      <c r="G10162" s="10"/>
      <c r="H10162" s="10"/>
      <c r="I10162" s="10"/>
      <c r="J10162" s="10"/>
      <c r="K10162" s="10"/>
      <c r="L10162" s="10"/>
      <c r="M10162" s="10"/>
    </row>
    <row r="10163" spans="1:13" ht="10.5" customHeight="1">
      <c r="A10163" s="10"/>
      <c r="B10163" s="10"/>
      <c r="C10163" s="10"/>
      <c r="D10163" s="10"/>
      <c r="E10163" s="10"/>
      <c r="F10163" s="10"/>
      <c r="G10163" s="10"/>
      <c r="H10163" s="10"/>
      <c r="I10163" s="10"/>
      <c r="J10163" s="10"/>
      <c r="K10163" s="10"/>
      <c r="L10163" s="10"/>
      <c r="M10163" s="10"/>
    </row>
    <row r="10164" spans="1:13" ht="10.5" customHeight="1">
      <c r="A10164" s="10"/>
      <c r="B10164" s="10"/>
      <c r="C10164" s="10"/>
      <c r="D10164" s="10"/>
      <c r="E10164" s="10"/>
      <c r="F10164" s="10"/>
      <c r="G10164" s="10"/>
      <c r="H10164" s="10"/>
      <c r="I10164" s="10"/>
      <c r="J10164" s="10"/>
      <c r="K10164" s="10"/>
      <c r="L10164" s="10"/>
      <c r="M10164" s="10"/>
    </row>
    <row r="10165" spans="1:13" ht="10.5" customHeight="1">
      <c r="A10165" s="10"/>
      <c r="B10165" s="10"/>
      <c r="C10165" s="10"/>
      <c r="D10165" s="10"/>
      <c r="E10165" s="10"/>
      <c r="F10165" s="10"/>
      <c r="G10165" s="10"/>
      <c r="H10165" s="10"/>
      <c r="I10165" s="10"/>
      <c r="J10165" s="10"/>
      <c r="K10165" s="10"/>
      <c r="L10165" s="10"/>
      <c r="M10165" s="10"/>
    </row>
    <row r="10166" spans="1:13" ht="10.5" customHeight="1">
      <c r="A10166" s="10"/>
      <c r="B10166" s="10"/>
      <c r="C10166" s="10"/>
      <c r="D10166" s="10"/>
      <c r="E10166" s="10"/>
      <c r="F10166" s="10"/>
      <c r="G10166" s="10"/>
      <c r="H10166" s="10"/>
      <c r="I10166" s="10"/>
      <c r="J10166" s="10"/>
      <c r="K10166" s="10"/>
      <c r="L10166" s="10"/>
      <c r="M10166" s="10"/>
    </row>
    <row r="10167" spans="1:13" ht="10.5" customHeight="1">
      <c r="A10167" s="10"/>
      <c r="B10167" s="10"/>
      <c r="C10167" s="10"/>
      <c r="D10167" s="10"/>
      <c r="E10167" s="10"/>
      <c r="F10167" s="10"/>
      <c r="G10167" s="10"/>
      <c r="H10167" s="10"/>
      <c r="I10167" s="10"/>
      <c r="J10167" s="10"/>
      <c r="K10167" s="10"/>
      <c r="L10167" s="10"/>
      <c r="M10167" s="10"/>
    </row>
    <row r="10168" spans="1:13" ht="10.5" customHeight="1">
      <c r="A10168" s="10"/>
      <c r="B10168" s="10"/>
      <c r="C10168" s="10"/>
      <c r="D10168" s="10"/>
      <c r="E10168" s="10"/>
      <c r="F10168" s="10"/>
      <c r="G10168" s="10"/>
      <c r="H10168" s="10"/>
      <c r="I10168" s="10"/>
      <c r="J10168" s="10"/>
      <c r="K10168" s="10"/>
      <c r="L10168" s="10"/>
      <c r="M10168" s="10"/>
    </row>
    <row r="10169" spans="1:13" ht="10.5" customHeight="1">
      <c r="A10169" s="10"/>
      <c r="B10169" s="10"/>
      <c r="C10169" s="10"/>
      <c r="D10169" s="10"/>
      <c r="E10169" s="10"/>
      <c r="F10169" s="10"/>
      <c r="G10169" s="10"/>
      <c r="H10169" s="10"/>
      <c r="I10169" s="10"/>
      <c r="J10169" s="10"/>
      <c r="K10169" s="10"/>
      <c r="L10169" s="10"/>
      <c r="M10169" s="10"/>
    </row>
    <row r="10170" spans="1:13" ht="10.5" customHeight="1">
      <c r="A10170" s="10"/>
      <c r="B10170" s="10"/>
      <c r="C10170" s="10"/>
      <c r="D10170" s="10"/>
      <c r="E10170" s="10"/>
      <c r="F10170" s="10"/>
      <c r="G10170" s="10"/>
      <c r="H10170" s="10"/>
      <c r="I10170" s="10"/>
      <c r="J10170" s="10"/>
      <c r="K10170" s="10"/>
      <c r="L10170" s="10"/>
      <c r="M10170" s="10"/>
    </row>
    <row r="10171" spans="1:13" ht="10.5" customHeight="1">
      <c r="A10171" s="10"/>
      <c r="B10171" s="10"/>
      <c r="C10171" s="10"/>
      <c r="D10171" s="10"/>
      <c r="E10171" s="10"/>
      <c r="F10171" s="10"/>
      <c r="G10171" s="10"/>
      <c r="H10171" s="10"/>
      <c r="I10171" s="10"/>
      <c r="J10171" s="10"/>
      <c r="K10171" s="10"/>
      <c r="L10171" s="10"/>
      <c r="M10171" s="10"/>
    </row>
    <row r="10172" spans="1:13" ht="10.5" customHeight="1">
      <c r="A10172" s="10"/>
      <c r="B10172" s="10"/>
      <c r="C10172" s="10"/>
      <c r="D10172" s="10"/>
      <c r="E10172" s="10"/>
      <c r="F10172" s="10"/>
      <c r="G10172" s="10"/>
      <c r="H10172" s="10"/>
      <c r="I10172" s="10"/>
      <c r="J10172" s="10"/>
      <c r="K10172" s="10"/>
      <c r="L10172" s="10"/>
      <c r="M10172" s="10"/>
    </row>
    <row r="10173" spans="1:13" ht="10.5" customHeight="1">
      <c r="A10173" s="10"/>
      <c r="B10173" s="10"/>
      <c r="C10173" s="10"/>
      <c r="D10173" s="10"/>
      <c r="E10173" s="10"/>
      <c r="F10173" s="10"/>
      <c r="G10173" s="10"/>
      <c r="H10173" s="10"/>
      <c r="I10173" s="10"/>
      <c r="J10173" s="10"/>
      <c r="K10173" s="10"/>
      <c r="L10173" s="10"/>
      <c r="M10173" s="10"/>
    </row>
    <row r="10174" spans="1:13" ht="10.5" customHeight="1">
      <c r="A10174" s="10"/>
      <c r="B10174" s="10"/>
      <c r="C10174" s="10"/>
      <c r="D10174" s="10"/>
      <c r="E10174" s="10"/>
      <c r="F10174" s="10"/>
      <c r="G10174" s="10"/>
      <c r="H10174" s="10"/>
      <c r="I10174" s="10"/>
      <c r="J10174" s="10"/>
      <c r="K10174" s="10"/>
      <c r="L10174" s="10"/>
      <c r="M10174" s="10"/>
    </row>
    <row r="10175" spans="1:13" ht="10.5" customHeight="1">
      <c r="A10175" s="10"/>
      <c r="B10175" s="10"/>
      <c r="C10175" s="10"/>
      <c r="D10175" s="10"/>
      <c r="E10175" s="10"/>
      <c r="F10175" s="10"/>
      <c r="G10175" s="10"/>
      <c r="H10175" s="10"/>
      <c r="I10175" s="10"/>
      <c r="J10175" s="10"/>
      <c r="K10175" s="10"/>
      <c r="L10175" s="10"/>
      <c r="M10175" s="10"/>
    </row>
    <row r="10176" spans="1:13" ht="10.5" customHeight="1">
      <c r="A10176" s="10"/>
      <c r="B10176" s="10"/>
      <c r="C10176" s="10"/>
      <c r="D10176" s="10"/>
      <c r="E10176" s="10"/>
      <c r="F10176" s="10"/>
      <c r="G10176" s="10"/>
      <c r="H10176" s="10"/>
      <c r="I10176" s="10"/>
      <c r="J10176" s="10"/>
      <c r="K10176" s="10"/>
      <c r="L10176" s="10"/>
      <c r="M10176" s="10"/>
    </row>
    <row r="10177" spans="1:13" ht="10.5" customHeight="1">
      <c r="A10177" s="10"/>
      <c r="B10177" s="10"/>
      <c r="C10177" s="10"/>
      <c r="D10177" s="10"/>
      <c r="E10177" s="10"/>
      <c r="F10177" s="10"/>
      <c r="G10177" s="10"/>
      <c r="H10177" s="10"/>
      <c r="I10177" s="10"/>
      <c r="J10177" s="10"/>
      <c r="K10177" s="10"/>
      <c r="L10177" s="10"/>
      <c r="M10177" s="10"/>
    </row>
    <row r="10178" spans="1:13" ht="10.5" customHeight="1">
      <c r="A10178" s="10"/>
      <c r="B10178" s="10"/>
      <c r="C10178" s="10"/>
      <c r="D10178" s="10"/>
      <c r="E10178" s="10"/>
      <c r="F10178" s="10"/>
      <c r="G10178" s="10"/>
      <c r="H10178" s="10"/>
      <c r="I10178" s="10"/>
      <c r="J10178" s="10"/>
      <c r="K10178" s="10"/>
      <c r="L10178" s="10"/>
      <c r="M10178" s="10"/>
    </row>
    <row r="10179" spans="1:13" ht="10.5" customHeight="1">
      <c r="A10179" s="10"/>
      <c r="B10179" s="10"/>
      <c r="C10179" s="10"/>
      <c r="D10179" s="10"/>
      <c r="E10179" s="10"/>
      <c r="F10179" s="10"/>
      <c r="G10179" s="10"/>
      <c r="H10179" s="10"/>
      <c r="I10179" s="10"/>
      <c r="J10179" s="10"/>
      <c r="K10179" s="10"/>
      <c r="L10179" s="10"/>
      <c r="M10179" s="10"/>
    </row>
    <row r="10180" spans="1:13" ht="10.5" customHeight="1">
      <c r="A10180" s="10"/>
      <c r="B10180" s="10"/>
      <c r="C10180" s="10"/>
      <c r="D10180" s="10"/>
      <c r="E10180" s="10"/>
      <c r="F10180" s="10"/>
      <c r="G10180" s="10"/>
      <c r="H10180" s="10"/>
      <c r="I10180" s="10"/>
      <c r="J10180" s="10"/>
      <c r="K10180" s="10"/>
      <c r="L10180" s="10"/>
      <c r="M10180" s="10"/>
    </row>
    <row r="10181" spans="1:13" ht="10.5" customHeight="1">
      <c r="A10181" s="10"/>
      <c r="B10181" s="10"/>
      <c r="C10181" s="10"/>
      <c r="D10181" s="10"/>
      <c r="E10181" s="10"/>
      <c r="F10181" s="10"/>
      <c r="G10181" s="10"/>
      <c r="H10181" s="10"/>
      <c r="I10181" s="10"/>
      <c r="J10181" s="10"/>
      <c r="K10181" s="10"/>
      <c r="L10181" s="10"/>
      <c r="M10181" s="10"/>
    </row>
    <row r="10182" spans="1:13" ht="10.5" customHeight="1">
      <c r="A10182" s="10"/>
      <c r="B10182" s="10"/>
      <c r="C10182" s="10"/>
      <c r="D10182" s="10"/>
      <c r="E10182" s="10"/>
      <c r="F10182" s="10"/>
      <c r="G10182" s="10"/>
      <c r="H10182" s="10"/>
      <c r="I10182" s="10"/>
      <c r="J10182" s="10"/>
      <c r="K10182" s="10"/>
      <c r="L10182" s="10"/>
      <c r="M10182" s="10"/>
    </row>
    <row r="10183" spans="1:13" ht="10.5" customHeight="1">
      <c r="A10183" s="10"/>
      <c r="B10183" s="10"/>
      <c r="C10183" s="10"/>
      <c r="D10183" s="10"/>
      <c r="E10183" s="10"/>
      <c r="F10183" s="10"/>
      <c r="G10183" s="10"/>
      <c r="H10183" s="10"/>
      <c r="I10183" s="10"/>
      <c r="J10183" s="10"/>
      <c r="K10183" s="10"/>
      <c r="L10183" s="10"/>
      <c r="M10183" s="10"/>
    </row>
    <row r="10184" spans="1:13" ht="10.5" customHeight="1">
      <c r="A10184" s="10"/>
      <c r="B10184" s="10"/>
      <c r="C10184" s="10"/>
      <c r="D10184" s="10"/>
      <c r="E10184" s="10"/>
      <c r="F10184" s="10"/>
      <c r="G10184" s="10"/>
      <c r="H10184" s="10"/>
      <c r="I10184" s="10"/>
      <c r="J10184" s="10"/>
      <c r="K10184" s="10"/>
      <c r="L10184" s="10"/>
      <c r="M10184" s="10"/>
    </row>
    <row r="10185" spans="1:13" ht="10.5" customHeight="1">
      <c r="A10185" s="10"/>
      <c r="B10185" s="10"/>
      <c r="C10185" s="10"/>
      <c r="D10185" s="10"/>
      <c r="E10185" s="10"/>
      <c r="F10185" s="10"/>
      <c r="G10185" s="10"/>
      <c r="H10185" s="10"/>
      <c r="I10185" s="10"/>
      <c r="J10185" s="10"/>
      <c r="K10185" s="10"/>
      <c r="L10185" s="10"/>
      <c r="M10185" s="10"/>
    </row>
    <row r="10186" spans="1:13" ht="10.5" customHeight="1">
      <c r="A10186" s="10"/>
      <c r="B10186" s="10"/>
      <c r="C10186" s="10"/>
      <c r="D10186" s="10"/>
      <c r="E10186" s="10"/>
      <c r="F10186" s="10"/>
      <c r="G10186" s="10"/>
      <c r="H10186" s="10"/>
      <c r="I10186" s="10"/>
      <c r="J10186" s="10"/>
      <c r="K10186" s="10"/>
      <c r="L10186" s="10"/>
      <c r="M10186" s="10"/>
    </row>
    <row r="10187" spans="1:13" ht="10.5" customHeight="1">
      <c r="A10187" s="10"/>
      <c r="B10187" s="10"/>
      <c r="C10187" s="10"/>
      <c r="D10187" s="10"/>
      <c r="E10187" s="10"/>
      <c r="F10187" s="10"/>
      <c r="G10187" s="10"/>
      <c r="H10187" s="10"/>
      <c r="I10187" s="10"/>
      <c r="J10187" s="10"/>
      <c r="K10187" s="10"/>
      <c r="L10187" s="10"/>
      <c r="M10187" s="10"/>
    </row>
    <row r="10188" spans="1:13" ht="10.5" customHeight="1">
      <c r="A10188" s="10"/>
      <c r="B10188" s="10"/>
      <c r="C10188" s="10"/>
      <c r="D10188" s="10"/>
      <c r="E10188" s="10"/>
      <c r="F10188" s="10"/>
      <c r="G10188" s="10"/>
      <c r="H10188" s="10"/>
      <c r="I10188" s="10"/>
      <c r="J10188" s="10"/>
      <c r="K10188" s="10"/>
      <c r="L10188" s="10"/>
      <c r="M10188" s="10"/>
    </row>
    <row r="10189" spans="1:13" ht="10.5" customHeight="1">
      <c r="A10189" s="10"/>
      <c r="B10189" s="10"/>
      <c r="C10189" s="10"/>
      <c r="D10189" s="10"/>
      <c r="E10189" s="10"/>
      <c r="F10189" s="10"/>
      <c r="G10189" s="10"/>
      <c r="H10189" s="10"/>
      <c r="I10189" s="10"/>
      <c r="J10189" s="10"/>
      <c r="K10189" s="10"/>
      <c r="L10189" s="10"/>
      <c r="M10189" s="10"/>
    </row>
    <row r="10190" spans="1:13" ht="10.5" customHeight="1">
      <c r="A10190" s="10"/>
      <c r="B10190" s="10"/>
      <c r="C10190" s="10"/>
      <c r="D10190" s="10"/>
      <c r="E10190" s="10"/>
      <c r="F10190" s="10"/>
      <c r="G10190" s="10"/>
      <c r="H10190" s="10"/>
      <c r="I10190" s="10"/>
      <c r="J10190" s="10"/>
      <c r="K10190" s="10"/>
      <c r="L10190" s="10"/>
      <c r="M10190" s="10"/>
    </row>
    <row r="10191" spans="1:13" ht="10.5" customHeight="1">
      <c r="A10191" s="10"/>
      <c r="B10191" s="10"/>
      <c r="C10191" s="10"/>
      <c r="D10191" s="10"/>
      <c r="E10191" s="10"/>
      <c r="F10191" s="10"/>
      <c r="G10191" s="10"/>
      <c r="H10191" s="10"/>
      <c r="I10191" s="10"/>
      <c r="J10191" s="10"/>
      <c r="K10191" s="10"/>
      <c r="L10191" s="10"/>
      <c r="M10191" s="10"/>
    </row>
    <row r="10192" spans="1:13" ht="10.5" customHeight="1">
      <c r="A10192" s="10"/>
      <c r="B10192" s="10"/>
      <c r="C10192" s="10"/>
      <c r="D10192" s="10"/>
      <c r="E10192" s="10"/>
      <c r="F10192" s="10"/>
      <c r="G10192" s="10"/>
      <c r="H10192" s="10"/>
      <c r="I10192" s="10"/>
      <c r="J10192" s="10"/>
      <c r="K10192" s="10"/>
      <c r="L10192" s="10"/>
      <c r="M10192" s="10"/>
    </row>
    <row r="10193" spans="1:13" ht="10.5" customHeight="1">
      <c r="A10193" s="10"/>
      <c r="B10193" s="10"/>
      <c r="C10193" s="10"/>
      <c r="D10193" s="10"/>
      <c r="E10193" s="10"/>
      <c r="F10193" s="10"/>
      <c r="G10193" s="10"/>
      <c r="H10193" s="10"/>
      <c r="I10193" s="10"/>
      <c r="J10193" s="10"/>
      <c r="K10193" s="10"/>
      <c r="L10193" s="10"/>
      <c r="M10193" s="10"/>
    </row>
    <row r="10194" spans="1:13" ht="10.5" customHeight="1">
      <c r="A10194" s="10"/>
      <c r="B10194" s="10"/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/>
      <c r="M10194" s="10"/>
    </row>
    <row r="10195" spans="1:13" ht="10.5" customHeight="1">
      <c r="A10195" s="10"/>
      <c r="B10195" s="10"/>
      <c r="C10195" s="10"/>
      <c r="D10195" s="10"/>
      <c r="E10195" s="10"/>
      <c r="F10195" s="10"/>
      <c r="G10195" s="10"/>
      <c r="H10195" s="10"/>
      <c r="I10195" s="10"/>
      <c r="J10195" s="10"/>
      <c r="K10195" s="10"/>
      <c r="L10195" s="10"/>
      <c r="M10195" s="10"/>
    </row>
    <row r="10196" spans="1:13" ht="10.5" customHeight="1">
      <c r="A10196" s="10"/>
      <c r="B10196" s="10"/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/>
      <c r="M10196" s="10"/>
    </row>
    <row r="10197" spans="1:13" ht="10.5" customHeight="1">
      <c r="A10197" s="10"/>
      <c r="B10197" s="10"/>
      <c r="C10197" s="10"/>
      <c r="D10197" s="10"/>
      <c r="E10197" s="10"/>
      <c r="F10197" s="10"/>
      <c r="G10197" s="10"/>
      <c r="H10197" s="10"/>
      <c r="I10197" s="10"/>
      <c r="J10197" s="10"/>
      <c r="K10197" s="10"/>
      <c r="L10197" s="10"/>
      <c r="M10197" s="10"/>
    </row>
    <row r="10198" spans="1:13" ht="10.5" customHeight="1">
      <c r="A10198" s="10"/>
      <c r="B10198" s="10"/>
      <c r="C10198" s="10"/>
      <c r="D10198" s="10"/>
      <c r="E10198" s="10"/>
      <c r="F10198" s="10"/>
      <c r="G10198" s="10"/>
      <c r="H10198" s="10"/>
      <c r="I10198" s="10"/>
      <c r="J10198" s="10"/>
      <c r="K10198" s="10"/>
      <c r="L10198" s="10"/>
      <c r="M10198" s="10"/>
    </row>
    <row r="10199" spans="1:13" ht="10.5" customHeight="1">
      <c r="A10199" s="10"/>
      <c r="B10199" s="10"/>
      <c r="C10199" s="10"/>
      <c r="D10199" s="10"/>
      <c r="E10199" s="10"/>
      <c r="F10199" s="10"/>
      <c r="G10199" s="10"/>
      <c r="H10199" s="10"/>
      <c r="I10199" s="10"/>
      <c r="J10199" s="10"/>
      <c r="K10199" s="10"/>
      <c r="L10199" s="10"/>
      <c r="M10199" s="10"/>
    </row>
    <row r="10200" spans="1:13" ht="10.5" customHeight="1">
      <c r="A10200" s="10"/>
      <c r="B10200" s="10"/>
      <c r="C10200" s="10"/>
      <c r="D10200" s="10"/>
      <c r="E10200" s="10"/>
      <c r="F10200" s="10"/>
      <c r="G10200" s="10"/>
      <c r="H10200" s="10"/>
      <c r="I10200" s="10"/>
      <c r="J10200" s="10"/>
      <c r="K10200" s="10"/>
      <c r="L10200" s="10"/>
      <c r="M10200" s="10"/>
    </row>
    <row r="10201" spans="1:13" ht="10.5" customHeight="1">
      <c r="A10201" s="10"/>
      <c r="B10201" s="10"/>
      <c r="C10201" s="10"/>
      <c r="D10201" s="10"/>
      <c r="E10201" s="10"/>
      <c r="F10201" s="10"/>
      <c r="G10201" s="10"/>
      <c r="H10201" s="10"/>
      <c r="I10201" s="10"/>
      <c r="J10201" s="10"/>
      <c r="K10201" s="10"/>
      <c r="L10201" s="10"/>
      <c r="M10201" s="10"/>
    </row>
    <row r="10202" spans="1:13" ht="10.5" customHeight="1">
      <c r="A10202" s="10"/>
      <c r="B10202" s="10"/>
      <c r="C10202" s="10"/>
      <c r="D10202" s="10"/>
      <c r="E10202" s="10"/>
      <c r="F10202" s="10"/>
      <c r="G10202" s="10"/>
      <c r="H10202" s="10"/>
      <c r="I10202" s="10"/>
      <c r="J10202" s="10"/>
      <c r="K10202" s="10"/>
      <c r="L10202" s="10"/>
      <c r="M10202" s="10"/>
    </row>
    <row r="10203" spans="1:13" ht="10.5" customHeight="1">
      <c r="A10203" s="10"/>
      <c r="B10203" s="10"/>
      <c r="C10203" s="10"/>
      <c r="D10203" s="10"/>
      <c r="E10203" s="10"/>
      <c r="F10203" s="10"/>
      <c r="G10203" s="10"/>
      <c r="H10203" s="10"/>
      <c r="I10203" s="10"/>
      <c r="J10203" s="10"/>
      <c r="K10203" s="10"/>
      <c r="L10203" s="10"/>
      <c r="M10203" s="10"/>
    </row>
    <row r="10204" spans="1:13" ht="10.5" customHeight="1">
      <c r="A10204" s="10"/>
      <c r="B10204" s="10"/>
      <c r="C10204" s="10"/>
      <c r="D10204" s="10"/>
      <c r="E10204" s="10"/>
      <c r="F10204" s="10"/>
      <c r="G10204" s="10"/>
      <c r="H10204" s="10"/>
      <c r="I10204" s="10"/>
      <c r="J10204" s="10"/>
      <c r="K10204" s="10"/>
      <c r="L10204" s="10"/>
      <c r="M10204" s="10"/>
    </row>
    <row r="10205" spans="1:13" ht="10.5" customHeight="1">
      <c r="A10205" s="10"/>
      <c r="B10205" s="10"/>
      <c r="C10205" s="10"/>
      <c r="D10205" s="10"/>
      <c r="E10205" s="10"/>
      <c r="F10205" s="10"/>
      <c r="G10205" s="10"/>
      <c r="H10205" s="10"/>
      <c r="I10205" s="10"/>
      <c r="J10205" s="10"/>
      <c r="K10205" s="10"/>
      <c r="L10205" s="10"/>
      <c r="M10205" s="10"/>
    </row>
    <row r="10206" spans="1:13" ht="10.5" customHeight="1">
      <c r="A10206" s="10"/>
      <c r="B10206" s="10"/>
      <c r="C10206" s="10"/>
      <c r="D10206" s="10"/>
      <c r="E10206" s="10"/>
      <c r="F10206" s="10"/>
      <c r="G10206" s="10"/>
      <c r="H10206" s="10"/>
      <c r="I10206" s="10"/>
      <c r="J10206" s="10"/>
      <c r="K10206" s="10"/>
      <c r="L10206" s="10"/>
      <c r="M10206" s="10"/>
    </row>
    <row r="10207" spans="1:13" ht="10.5" customHeight="1">
      <c r="A10207" s="10"/>
      <c r="B10207" s="10"/>
      <c r="C10207" s="10"/>
      <c r="D10207" s="10"/>
      <c r="E10207" s="10"/>
      <c r="F10207" s="10"/>
      <c r="G10207" s="10"/>
      <c r="H10207" s="10"/>
      <c r="I10207" s="10"/>
      <c r="J10207" s="10"/>
      <c r="K10207" s="10"/>
      <c r="L10207" s="10"/>
      <c r="M10207" s="10"/>
    </row>
    <row r="10208" spans="1:13" ht="10.5" customHeight="1">
      <c r="A10208" s="10"/>
      <c r="B10208" s="10"/>
      <c r="C10208" s="10"/>
      <c r="D10208" s="10"/>
      <c r="E10208" s="10"/>
      <c r="F10208" s="10"/>
      <c r="G10208" s="10"/>
      <c r="H10208" s="10"/>
      <c r="I10208" s="10"/>
      <c r="J10208" s="10"/>
      <c r="K10208" s="10"/>
      <c r="L10208" s="10"/>
      <c r="M10208" s="10"/>
    </row>
    <row r="10209" spans="1:13" ht="10.5" customHeight="1">
      <c r="A10209" s="10"/>
      <c r="B10209" s="10"/>
      <c r="C10209" s="10"/>
      <c r="D10209" s="10"/>
      <c r="E10209" s="10"/>
      <c r="F10209" s="10"/>
      <c r="G10209" s="10"/>
      <c r="H10209" s="10"/>
      <c r="I10209" s="10"/>
      <c r="J10209" s="10"/>
      <c r="K10209" s="10"/>
      <c r="L10209" s="10"/>
      <c r="M10209" s="10"/>
    </row>
    <row r="10210" spans="1:13" ht="10.5" customHeight="1">
      <c r="A10210" s="10"/>
      <c r="B10210" s="10"/>
      <c r="C10210" s="10"/>
      <c r="D10210" s="10"/>
      <c r="E10210" s="10"/>
      <c r="F10210" s="10"/>
      <c r="G10210" s="10"/>
      <c r="H10210" s="10"/>
      <c r="I10210" s="10"/>
      <c r="J10210" s="10"/>
      <c r="K10210" s="10"/>
      <c r="L10210" s="10"/>
      <c r="M10210" s="10"/>
    </row>
    <row r="10211" spans="1:13" ht="10.5" customHeight="1">
      <c r="A10211" s="10"/>
      <c r="B10211" s="10"/>
      <c r="C10211" s="10"/>
      <c r="D10211" s="10"/>
      <c r="E10211" s="10"/>
      <c r="F10211" s="10"/>
      <c r="G10211" s="10"/>
      <c r="H10211" s="10"/>
      <c r="I10211" s="10"/>
      <c r="J10211" s="10"/>
      <c r="K10211" s="10"/>
      <c r="L10211" s="10"/>
      <c r="M10211" s="10"/>
    </row>
    <row r="10212" spans="1:13" ht="10.5" customHeight="1">
      <c r="A10212" s="10"/>
      <c r="B10212" s="10"/>
      <c r="C10212" s="10"/>
      <c r="D10212" s="10"/>
      <c r="E10212" s="10"/>
      <c r="F10212" s="10"/>
      <c r="G10212" s="10"/>
      <c r="H10212" s="10"/>
      <c r="I10212" s="10"/>
      <c r="J10212" s="10"/>
      <c r="K10212" s="10"/>
      <c r="L10212" s="10"/>
      <c r="M10212" s="10"/>
    </row>
    <row r="10213" spans="1:13" ht="10.5" customHeight="1">
      <c r="A10213" s="10"/>
      <c r="B10213" s="10"/>
      <c r="C10213" s="10"/>
      <c r="D10213" s="10"/>
      <c r="E10213" s="10"/>
      <c r="F10213" s="10"/>
      <c r="G10213" s="10"/>
      <c r="H10213" s="10"/>
      <c r="I10213" s="10"/>
      <c r="J10213" s="10"/>
      <c r="K10213" s="10"/>
      <c r="L10213" s="10"/>
      <c r="M10213" s="10"/>
    </row>
    <row r="10214" spans="1:13" ht="10.5" customHeight="1">
      <c r="A10214" s="10"/>
      <c r="B10214" s="10"/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/>
      <c r="M10214" s="10"/>
    </row>
    <row r="10215" spans="1:13" ht="10.5" customHeight="1">
      <c r="A10215" s="10"/>
      <c r="B10215" s="10"/>
      <c r="C10215" s="10"/>
      <c r="D10215" s="10"/>
      <c r="E10215" s="10"/>
      <c r="F10215" s="10"/>
      <c r="G10215" s="10"/>
      <c r="H10215" s="10"/>
      <c r="I10215" s="10"/>
      <c r="J10215" s="10"/>
      <c r="K10215" s="10"/>
      <c r="L10215" s="10"/>
      <c r="M10215" s="10"/>
    </row>
    <row r="10216" spans="1:13" ht="10.5" customHeight="1">
      <c r="A10216" s="10"/>
      <c r="B10216" s="10"/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/>
      <c r="M10216" s="10"/>
    </row>
    <row r="10217" spans="1:13" ht="10.5" customHeight="1">
      <c r="A10217" s="10"/>
      <c r="B10217" s="10"/>
      <c r="C10217" s="10"/>
      <c r="D10217" s="10"/>
      <c r="E10217" s="10"/>
      <c r="F10217" s="10"/>
      <c r="G10217" s="10"/>
      <c r="H10217" s="10"/>
      <c r="I10217" s="10"/>
      <c r="J10217" s="10"/>
      <c r="K10217" s="10"/>
      <c r="L10217" s="10"/>
      <c r="M10217" s="10"/>
    </row>
    <row r="10218" spans="1:13" ht="10.5" customHeight="1">
      <c r="A10218" s="10"/>
      <c r="B10218" s="10"/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/>
      <c r="M10218" s="10"/>
    </row>
    <row r="10219" spans="1:13" ht="10.5" customHeight="1">
      <c r="A10219" s="10"/>
      <c r="B10219" s="10"/>
      <c r="C10219" s="10"/>
      <c r="D10219" s="10"/>
      <c r="E10219" s="10"/>
      <c r="F10219" s="10"/>
      <c r="G10219" s="10"/>
      <c r="H10219" s="10"/>
      <c r="I10219" s="10"/>
      <c r="J10219" s="10"/>
      <c r="K10219" s="10"/>
      <c r="L10219" s="10"/>
      <c r="M10219" s="10"/>
    </row>
    <row r="10220" spans="1:13" ht="10.5" customHeight="1">
      <c r="A10220" s="10"/>
      <c r="B10220" s="10"/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/>
      <c r="M10220" s="10"/>
    </row>
    <row r="10221" spans="1:13" ht="10.5" customHeight="1">
      <c r="A10221" s="10"/>
      <c r="B10221" s="10"/>
      <c r="C10221" s="10"/>
      <c r="D10221" s="10"/>
      <c r="E10221" s="10"/>
      <c r="F10221" s="10"/>
      <c r="G10221" s="10"/>
      <c r="H10221" s="10"/>
      <c r="I10221" s="10"/>
      <c r="J10221" s="10"/>
      <c r="K10221" s="10"/>
      <c r="L10221" s="10"/>
      <c r="M10221" s="10"/>
    </row>
    <row r="10222" spans="1:13" ht="10.5" customHeight="1">
      <c r="A10222" s="10"/>
      <c r="B10222" s="10"/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  <c r="M10222" s="10"/>
    </row>
    <row r="10223" spans="1:13" ht="10.5" customHeight="1">
      <c r="A10223" s="10"/>
      <c r="B10223" s="10"/>
      <c r="C10223" s="10"/>
      <c r="D10223" s="10"/>
      <c r="E10223" s="10"/>
      <c r="F10223" s="10"/>
      <c r="G10223" s="10"/>
      <c r="H10223" s="10"/>
      <c r="I10223" s="10"/>
      <c r="J10223" s="10"/>
      <c r="K10223" s="10"/>
      <c r="L10223" s="10"/>
      <c r="M10223" s="10"/>
    </row>
    <row r="10224" spans="1:13" ht="10.5" customHeight="1">
      <c r="A10224" s="10"/>
      <c r="B10224" s="10"/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/>
      <c r="M10224" s="10"/>
    </row>
    <row r="10225" spans="1:13" ht="10.5" customHeight="1">
      <c r="A10225" s="10"/>
      <c r="B10225" s="10"/>
      <c r="C10225" s="10"/>
      <c r="D10225" s="10"/>
      <c r="E10225" s="10"/>
      <c r="F10225" s="10"/>
      <c r="G10225" s="10"/>
      <c r="H10225" s="10"/>
      <c r="I10225" s="10"/>
      <c r="J10225" s="10"/>
      <c r="K10225" s="10"/>
      <c r="L10225" s="10"/>
      <c r="M10225" s="10"/>
    </row>
    <row r="10226" spans="1:13" ht="10.5" customHeight="1">
      <c r="A10226" s="10"/>
      <c r="B10226" s="10"/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/>
      <c r="M10226" s="10"/>
    </row>
    <row r="10227" spans="1:13" ht="10.5" customHeight="1">
      <c r="A10227" s="10"/>
      <c r="B10227" s="10"/>
      <c r="C10227" s="10"/>
      <c r="D10227" s="10"/>
      <c r="E10227" s="10"/>
      <c r="F10227" s="10"/>
      <c r="G10227" s="10"/>
      <c r="H10227" s="10"/>
      <c r="I10227" s="10"/>
      <c r="J10227" s="10"/>
      <c r="K10227" s="10"/>
      <c r="L10227" s="10"/>
      <c r="M10227" s="10"/>
    </row>
    <row r="10228" spans="1:13" ht="10.5" customHeight="1">
      <c r="A10228" s="10"/>
      <c r="B10228" s="10"/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/>
      <c r="M10228" s="10"/>
    </row>
    <row r="10229" spans="1:13" ht="10.5" customHeight="1">
      <c r="A10229" s="10"/>
      <c r="B10229" s="10"/>
      <c r="C10229" s="10"/>
      <c r="D10229" s="10"/>
      <c r="E10229" s="10"/>
      <c r="F10229" s="10"/>
      <c r="G10229" s="10"/>
      <c r="H10229" s="10"/>
      <c r="I10229" s="10"/>
      <c r="J10229" s="10"/>
      <c r="K10229" s="10"/>
      <c r="L10229" s="10"/>
      <c r="M10229" s="10"/>
    </row>
    <row r="10230" spans="1:13" ht="10.5" customHeight="1">
      <c r="A10230" s="10"/>
      <c r="B10230" s="10"/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10"/>
    </row>
    <row r="10231" spans="1:13" ht="10.5" customHeight="1">
      <c r="A10231" s="10"/>
      <c r="B10231" s="10"/>
      <c r="C10231" s="10"/>
      <c r="D10231" s="10"/>
      <c r="E10231" s="10"/>
      <c r="F10231" s="10"/>
      <c r="G10231" s="10"/>
      <c r="H10231" s="10"/>
      <c r="I10231" s="10"/>
      <c r="J10231" s="10"/>
      <c r="K10231" s="10"/>
      <c r="L10231" s="10"/>
      <c r="M10231" s="10"/>
    </row>
    <row r="10232" spans="1:13" ht="10.5" customHeight="1">
      <c r="A10232" s="10"/>
      <c r="B10232" s="10"/>
      <c r="C10232" s="10"/>
      <c r="D10232" s="10"/>
      <c r="E10232" s="10"/>
      <c r="F10232" s="10"/>
      <c r="G10232" s="10"/>
      <c r="H10232" s="10"/>
      <c r="I10232" s="10"/>
      <c r="J10232" s="10"/>
      <c r="K10232" s="10"/>
      <c r="L10232" s="10"/>
      <c r="M10232" s="10"/>
    </row>
    <row r="10233" spans="1:13" ht="10.5" customHeight="1">
      <c r="A10233" s="10"/>
      <c r="B10233" s="10"/>
      <c r="C10233" s="10"/>
      <c r="D10233" s="10"/>
      <c r="E10233" s="10"/>
      <c r="F10233" s="10"/>
      <c r="G10233" s="10"/>
      <c r="H10233" s="10"/>
      <c r="I10233" s="10"/>
      <c r="J10233" s="10"/>
      <c r="K10233" s="10"/>
      <c r="L10233" s="10"/>
      <c r="M10233" s="10"/>
    </row>
    <row r="10234" spans="1:13" ht="10.5" customHeight="1">
      <c r="A10234" s="10"/>
      <c r="B10234" s="10"/>
      <c r="C10234" s="10"/>
      <c r="D10234" s="10"/>
      <c r="E10234" s="10"/>
      <c r="F10234" s="10"/>
      <c r="G10234" s="10"/>
      <c r="H10234" s="10"/>
      <c r="I10234" s="10"/>
      <c r="J10234" s="10"/>
      <c r="K10234" s="10"/>
      <c r="L10234" s="10"/>
      <c r="M10234" s="10"/>
    </row>
    <row r="10235" spans="1:13" ht="10.5" customHeight="1">
      <c r="A10235" s="10"/>
      <c r="B10235" s="10"/>
      <c r="C10235" s="10"/>
      <c r="D10235" s="10"/>
      <c r="E10235" s="10"/>
      <c r="F10235" s="10"/>
      <c r="G10235" s="10"/>
      <c r="H10235" s="10"/>
      <c r="I10235" s="10"/>
      <c r="J10235" s="10"/>
      <c r="K10235" s="10"/>
      <c r="L10235" s="10"/>
      <c r="M10235" s="10"/>
    </row>
    <row r="10236" spans="1:13" ht="10.5" customHeight="1">
      <c r="A10236" s="10"/>
      <c r="B10236" s="10"/>
      <c r="C10236" s="10"/>
      <c r="D10236" s="10"/>
      <c r="E10236" s="10"/>
      <c r="F10236" s="10"/>
      <c r="G10236" s="10"/>
      <c r="H10236" s="10"/>
      <c r="I10236" s="10"/>
      <c r="J10236" s="10"/>
      <c r="K10236" s="10"/>
      <c r="L10236" s="10"/>
      <c r="M10236" s="10"/>
    </row>
    <row r="10237" spans="1:13" ht="10.5" customHeight="1">
      <c r="A10237" s="10"/>
      <c r="B10237" s="10"/>
      <c r="C10237" s="10"/>
      <c r="D10237" s="10"/>
      <c r="E10237" s="10"/>
      <c r="F10237" s="10"/>
      <c r="G10237" s="10"/>
      <c r="H10237" s="10"/>
      <c r="I10237" s="10"/>
      <c r="J10237" s="10"/>
      <c r="K10237" s="10"/>
      <c r="L10237" s="10"/>
      <c r="M10237" s="10"/>
    </row>
    <row r="10238" spans="1:13" ht="10.5" customHeight="1">
      <c r="A10238" s="10"/>
      <c r="B10238" s="10"/>
      <c r="C10238" s="10"/>
      <c r="D10238" s="10"/>
      <c r="E10238" s="10"/>
      <c r="F10238" s="10"/>
      <c r="G10238" s="10"/>
      <c r="H10238" s="10"/>
      <c r="I10238" s="10"/>
      <c r="J10238" s="10"/>
      <c r="K10238" s="10"/>
      <c r="L10238" s="10"/>
      <c r="M10238" s="10"/>
    </row>
    <row r="10239" spans="1:13" ht="10.5" customHeight="1">
      <c r="A10239" s="10"/>
      <c r="B10239" s="10"/>
      <c r="C10239" s="10"/>
      <c r="D10239" s="10"/>
      <c r="E10239" s="10"/>
      <c r="F10239" s="10"/>
      <c r="G10239" s="10"/>
      <c r="H10239" s="10"/>
      <c r="I10239" s="10"/>
      <c r="J10239" s="10"/>
      <c r="K10239" s="10"/>
      <c r="L10239" s="10"/>
      <c r="M10239" s="10"/>
    </row>
    <row r="10240" spans="1:13" ht="10.5" customHeight="1">
      <c r="A10240" s="10"/>
      <c r="B10240" s="10"/>
      <c r="C10240" s="10"/>
      <c r="D10240" s="10"/>
      <c r="E10240" s="10"/>
      <c r="F10240" s="10"/>
      <c r="G10240" s="10"/>
      <c r="H10240" s="10"/>
      <c r="I10240" s="10"/>
      <c r="J10240" s="10"/>
      <c r="K10240" s="10"/>
      <c r="L10240" s="10"/>
      <c r="M10240" s="10"/>
    </row>
    <row r="10241" spans="1:13" ht="10.5" customHeight="1">
      <c r="A10241" s="10"/>
      <c r="B10241" s="10"/>
      <c r="C10241" s="10"/>
      <c r="D10241" s="10"/>
      <c r="E10241" s="10"/>
      <c r="F10241" s="10"/>
      <c r="G10241" s="10"/>
      <c r="H10241" s="10"/>
      <c r="I10241" s="10"/>
      <c r="J10241" s="10"/>
      <c r="K10241" s="10"/>
      <c r="L10241" s="10"/>
      <c r="M10241" s="10"/>
    </row>
    <row r="10242" spans="1:13" ht="10.5" customHeight="1">
      <c r="A10242" s="10"/>
      <c r="B10242" s="10"/>
      <c r="C10242" s="10"/>
      <c r="D10242" s="10"/>
      <c r="E10242" s="10"/>
      <c r="F10242" s="10"/>
      <c r="G10242" s="10"/>
      <c r="H10242" s="10"/>
      <c r="I10242" s="10"/>
      <c r="J10242" s="10"/>
      <c r="K10242" s="10"/>
      <c r="L10242" s="10"/>
      <c r="M10242" s="10"/>
    </row>
    <row r="10243" spans="1:13" ht="10.5" customHeight="1">
      <c r="A10243" s="10"/>
      <c r="B10243" s="10"/>
      <c r="C10243" s="10"/>
      <c r="D10243" s="10"/>
      <c r="E10243" s="10"/>
      <c r="F10243" s="10"/>
      <c r="G10243" s="10"/>
      <c r="H10243" s="10"/>
      <c r="I10243" s="10"/>
      <c r="J10243" s="10"/>
      <c r="K10243" s="10"/>
      <c r="L10243" s="10"/>
      <c r="M10243" s="10"/>
    </row>
    <row r="10244" spans="1:13" ht="10.5" customHeight="1">
      <c r="A10244" s="10"/>
      <c r="B10244" s="10"/>
      <c r="C10244" s="10"/>
      <c r="D10244" s="10"/>
      <c r="E10244" s="10"/>
      <c r="F10244" s="10"/>
      <c r="G10244" s="10"/>
      <c r="H10244" s="10"/>
      <c r="I10244" s="10"/>
      <c r="J10244" s="10"/>
      <c r="K10244" s="10"/>
      <c r="L10244" s="10"/>
      <c r="M10244" s="10"/>
    </row>
    <row r="10245" spans="1:13" ht="10.5" customHeight="1">
      <c r="A10245" s="10"/>
      <c r="B10245" s="10"/>
      <c r="C10245" s="10"/>
      <c r="D10245" s="10"/>
      <c r="E10245" s="10"/>
      <c r="F10245" s="10"/>
      <c r="G10245" s="10"/>
      <c r="H10245" s="10"/>
      <c r="I10245" s="10"/>
      <c r="J10245" s="10"/>
      <c r="K10245" s="10"/>
      <c r="L10245" s="10"/>
      <c r="M10245" s="10"/>
    </row>
    <row r="10246" spans="1:13" ht="10.5" customHeight="1">
      <c r="A10246" s="10"/>
      <c r="B10246" s="10"/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/>
      <c r="M10246" s="10"/>
    </row>
    <row r="10247" spans="1:13" ht="10.5" customHeight="1">
      <c r="A10247" s="10"/>
      <c r="B10247" s="10"/>
      <c r="C10247" s="10"/>
      <c r="D10247" s="10"/>
      <c r="E10247" s="10"/>
      <c r="F10247" s="10"/>
      <c r="G10247" s="10"/>
      <c r="H10247" s="10"/>
      <c r="I10247" s="10"/>
      <c r="J10247" s="10"/>
      <c r="K10247" s="10"/>
      <c r="L10247" s="10"/>
      <c r="M10247" s="10"/>
    </row>
    <row r="10248" spans="1:13" ht="10.5" customHeight="1">
      <c r="A10248" s="10"/>
      <c r="B10248" s="10"/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/>
      <c r="M10248" s="10"/>
    </row>
    <row r="10249" spans="1:13" ht="10.5" customHeight="1">
      <c r="A10249" s="10"/>
      <c r="B10249" s="10"/>
      <c r="C10249" s="10"/>
      <c r="D10249" s="10"/>
      <c r="E10249" s="10"/>
      <c r="F10249" s="10"/>
      <c r="G10249" s="10"/>
      <c r="H10249" s="10"/>
      <c r="I10249" s="10"/>
      <c r="J10249" s="10"/>
      <c r="K10249" s="10"/>
      <c r="L10249" s="10"/>
      <c r="M10249" s="10"/>
    </row>
    <row r="10250" spans="1:13" ht="10.5" customHeight="1">
      <c r="A10250" s="10"/>
      <c r="B10250" s="10"/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/>
      <c r="M10250" s="10"/>
    </row>
    <row r="10251" spans="1:13" ht="10.5" customHeight="1">
      <c r="A10251" s="10"/>
      <c r="B10251" s="10"/>
      <c r="C10251" s="10"/>
      <c r="D10251" s="10"/>
      <c r="E10251" s="10"/>
      <c r="F10251" s="10"/>
      <c r="G10251" s="10"/>
      <c r="H10251" s="10"/>
      <c r="I10251" s="10"/>
      <c r="J10251" s="10"/>
      <c r="K10251" s="10"/>
      <c r="L10251" s="10"/>
      <c r="M10251" s="10"/>
    </row>
    <row r="10252" spans="1:13" ht="10.5" customHeight="1">
      <c r="A10252" s="10"/>
      <c r="B10252" s="10"/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/>
      <c r="M10252" s="10"/>
    </row>
    <row r="10253" spans="1:13" ht="10.5" customHeight="1">
      <c r="A10253" s="10"/>
      <c r="B10253" s="10"/>
      <c r="C10253" s="10"/>
      <c r="D10253" s="10"/>
      <c r="E10253" s="10"/>
      <c r="F10253" s="10"/>
      <c r="G10253" s="10"/>
      <c r="H10253" s="10"/>
      <c r="I10253" s="10"/>
      <c r="J10253" s="10"/>
      <c r="K10253" s="10"/>
      <c r="L10253" s="10"/>
      <c r="M10253" s="10"/>
    </row>
    <row r="10254" spans="1:13" ht="10.5" customHeight="1">
      <c r="A10254" s="10"/>
      <c r="B10254" s="10"/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/>
      <c r="M10254" s="10"/>
    </row>
    <row r="10255" spans="1:13" ht="10.5" customHeight="1">
      <c r="A10255" s="10"/>
      <c r="B10255" s="10"/>
      <c r="C10255" s="10"/>
      <c r="D10255" s="10"/>
      <c r="E10255" s="10"/>
      <c r="F10255" s="10"/>
      <c r="G10255" s="10"/>
      <c r="H10255" s="10"/>
      <c r="I10255" s="10"/>
      <c r="J10255" s="10"/>
      <c r="K10255" s="10"/>
      <c r="L10255" s="10"/>
      <c r="M10255" s="10"/>
    </row>
    <row r="10256" spans="1:13" ht="10.5" customHeight="1">
      <c r="A10256" s="10"/>
      <c r="B10256" s="10"/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/>
      <c r="M10256" s="10"/>
    </row>
    <row r="10257" spans="1:13" ht="10.5" customHeight="1">
      <c r="A10257" s="10"/>
      <c r="B10257" s="10"/>
      <c r="C10257" s="10"/>
      <c r="D10257" s="10"/>
      <c r="E10257" s="10"/>
      <c r="F10257" s="10"/>
      <c r="G10257" s="10"/>
      <c r="H10257" s="10"/>
      <c r="I10257" s="10"/>
      <c r="J10257" s="10"/>
      <c r="K10257" s="10"/>
      <c r="L10257" s="10"/>
      <c r="M10257" s="10"/>
    </row>
    <row r="10258" spans="1:13" ht="10.5" customHeight="1">
      <c r="A10258" s="10"/>
      <c r="B10258" s="10"/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/>
      <c r="M10258" s="10"/>
    </row>
    <row r="10259" spans="1:13" ht="10.5" customHeight="1">
      <c r="A10259" s="10"/>
      <c r="B10259" s="10"/>
      <c r="C10259" s="10"/>
      <c r="D10259" s="10"/>
      <c r="E10259" s="10"/>
      <c r="F10259" s="10"/>
      <c r="G10259" s="10"/>
      <c r="H10259" s="10"/>
      <c r="I10259" s="10"/>
      <c r="J10259" s="10"/>
      <c r="K10259" s="10"/>
      <c r="L10259" s="10"/>
      <c r="M10259" s="10"/>
    </row>
    <row r="10260" spans="1:13" ht="10.5" customHeight="1">
      <c r="A10260" s="10"/>
      <c r="B10260" s="10"/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/>
      <c r="M10260" s="10"/>
    </row>
    <row r="10261" spans="1:13" ht="10.5" customHeight="1">
      <c r="A10261" s="10"/>
      <c r="B10261" s="10"/>
      <c r="C10261" s="10"/>
      <c r="D10261" s="10"/>
      <c r="E10261" s="10"/>
      <c r="F10261" s="10"/>
      <c r="G10261" s="10"/>
      <c r="H10261" s="10"/>
      <c r="I10261" s="10"/>
      <c r="J10261" s="10"/>
      <c r="K10261" s="10"/>
      <c r="L10261" s="10"/>
      <c r="M10261" s="10"/>
    </row>
    <row r="10262" spans="1:13" ht="10.5" customHeight="1">
      <c r="A10262" s="10"/>
      <c r="B10262" s="10"/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10"/>
    </row>
    <row r="10263" spans="1:13" ht="10.5" customHeight="1">
      <c r="A10263" s="10"/>
      <c r="B10263" s="10"/>
      <c r="C10263" s="10"/>
      <c r="D10263" s="10"/>
      <c r="E10263" s="10"/>
      <c r="F10263" s="10"/>
      <c r="G10263" s="10"/>
      <c r="H10263" s="10"/>
      <c r="I10263" s="10"/>
      <c r="J10263" s="10"/>
      <c r="K10263" s="10"/>
      <c r="L10263" s="10"/>
      <c r="M10263" s="10"/>
    </row>
    <row r="10264" spans="1:13" ht="10.5" customHeight="1">
      <c r="A10264" s="10"/>
      <c r="B10264" s="10"/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/>
      <c r="M10264" s="10"/>
    </row>
    <row r="10265" spans="1:13" ht="10.5" customHeight="1">
      <c r="A10265" s="10"/>
      <c r="B10265" s="10"/>
      <c r="C10265" s="10"/>
      <c r="D10265" s="10"/>
      <c r="E10265" s="10"/>
      <c r="F10265" s="10"/>
      <c r="G10265" s="10"/>
      <c r="H10265" s="10"/>
      <c r="I10265" s="10"/>
      <c r="J10265" s="10"/>
      <c r="K10265" s="10"/>
      <c r="L10265" s="10"/>
      <c r="M10265" s="10"/>
    </row>
    <row r="10266" spans="1:13" ht="10.5" customHeight="1">
      <c r="A10266" s="10"/>
      <c r="B10266" s="10"/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/>
      <c r="M10266" s="10"/>
    </row>
    <row r="10267" spans="1:13" ht="10.5" customHeight="1">
      <c r="A10267" s="10"/>
      <c r="B10267" s="10"/>
      <c r="C10267" s="10"/>
      <c r="D10267" s="10"/>
      <c r="E10267" s="10"/>
      <c r="F10267" s="10"/>
      <c r="G10267" s="10"/>
      <c r="H10267" s="10"/>
      <c r="I10267" s="10"/>
      <c r="J10267" s="10"/>
      <c r="K10267" s="10"/>
      <c r="L10267" s="10"/>
      <c r="M10267" s="10"/>
    </row>
    <row r="10268" spans="1:13" ht="10.5" customHeight="1">
      <c r="A10268" s="10"/>
      <c r="B10268" s="10"/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10"/>
    </row>
    <row r="10269" spans="1:13" ht="10.5" customHeight="1">
      <c r="A10269" s="10"/>
      <c r="B10269" s="10"/>
      <c r="C10269" s="10"/>
      <c r="D10269" s="10"/>
      <c r="E10269" s="10"/>
      <c r="F10269" s="10"/>
      <c r="G10269" s="10"/>
      <c r="H10269" s="10"/>
      <c r="I10269" s="10"/>
      <c r="J10269" s="10"/>
      <c r="K10269" s="10"/>
      <c r="L10269" s="10"/>
      <c r="M10269" s="10"/>
    </row>
    <row r="10270" spans="1:13" ht="10.5" customHeight="1">
      <c r="A10270" s="10"/>
      <c r="B10270" s="10"/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/>
      <c r="M10270" s="10"/>
    </row>
    <row r="10271" spans="1:13" ht="10.5" customHeight="1">
      <c r="A10271" s="10"/>
      <c r="B10271" s="10"/>
      <c r="C10271" s="10"/>
      <c r="D10271" s="10"/>
      <c r="E10271" s="10"/>
      <c r="F10271" s="10"/>
      <c r="G10271" s="10"/>
      <c r="H10271" s="10"/>
      <c r="I10271" s="10"/>
      <c r="J10271" s="10"/>
      <c r="K10271" s="10"/>
      <c r="L10271" s="10"/>
      <c r="M10271" s="10"/>
    </row>
    <row r="10272" spans="1:13" ht="10.5" customHeight="1">
      <c r="A10272" s="10"/>
      <c r="B10272" s="10"/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/>
      <c r="M10272" s="10"/>
    </row>
    <row r="10273" spans="1:13" ht="10.5" customHeight="1">
      <c r="A10273" s="10"/>
      <c r="B10273" s="10"/>
      <c r="C10273" s="10"/>
      <c r="D10273" s="10"/>
      <c r="E10273" s="10"/>
      <c r="F10273" s="10"/>
      <c r="G10273" s="10"/>
      <c r="H10273" s="10"/>
      <c r="I10273" s="10"/>
      <c r="J10273" s="10"/>
      <c r="K10273" s="10"/>
      <c r="L10273" s="10"/>
      <c r="M10273" s="10"/>
    </row>
    <row r="10274" spans="1:13" ht="10.5" customHeight="1">
      <c r="A10274" s="10"/>
      <c r="B10274" s="10"/>
      <c r="C10274" s="10"/>
      <c r="D10274" s="10"/>
      <c r="E10274" s="10"/>
      <c r="F10274" s="10"/>
      <c r="G10274" s="10"/>
      <c r="H10274" s="10"/>
      <c r="I10274" s="10"/>
      <c r="J10274" s="10"/>
      <c r="K10274" s="10"/>
      <c r="L10274" s="10"/>
      <c r="M10274" s="10"/>
    </row>
    <row r="10275" spans="1:13" ht="10.5" customHeight="1">
      <c r="A10275" s="10"/>
      <c r="B10275" s="10"/>
      <c r="C10275" s="10"/>
      <c r="D10275" s="10"/>
      <c r="E10275" s="10"/>
      <c r="F10275" s="10"/>
      <c r="G10275" s="10"/>
      <c r="H10275" s="10"/>
      <c r="I10275" s="10"/>
      <c r="J10275" s="10"/>
      <c r="K10275" s="10"/>
      <c r="L10275" s="10"/>
      <c r="M10275" s="10"/>
    </row>
    <row r="10276" spans="1:13" ht="10.5" customHeight="1">
      <c r="A10276" s="10"/>
      <c r="B10276" s="10"/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/>
      <c r="M10276" s="10"/>
    </row>
    <row r="10277" spans="1:13" ht="10.5" customHeight="1">
      <c r="A10277" s="10"/>
      <c r="B10277" s="10"/>
      <c r="C10277" s="10"/>
      <c r="D10277" s="10"/>
      <c r="E10277" s="10"/>
      <c r="F10277" s="10"/>
      <c r="G10277" s="10"/>
      <c r="H10277" s="10"/>
      <c r="I10277" s="10"/>
      <c r="J10277" s="10"/>
      <c r="K10277" s="10"/>
      <c r="L10277" s="10"/>
      <c r="M10277" s="10"/>
    </row>
    <row r="10278" spans="1:13" ht="10.5" customHeight="1">
      <c r="A10278" s="10"/>
      <c r="B10278" s="10"/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/>
      <c r="M10278" s="10"/>
    </row>
    <row r="10279" spans="1:13" ht="10.5" customHeight="1">
      <c r="A10279" s="10"/>
      <c r="B10279" s="10"/>
      <c r="C10279" s="10"/>
      <c r="D10279" s="10"/>
      <c r="E10279" s="10"/>
      <c r="F10279" s="10"/>
      <c r="G10279" s="10"/>
      <c r="H10279" s="10"/>
      <c r="I10279" s="10"/>
      <c r="J10279" s="10"/>
      <c r="K10279" s="10"/>
      <c r="L10279" s="10"/>
      <c r="M10279" s="10"/>
    </row>
    <row r="10280" spans="1:13" ht="10.5" customHeight="1">
      <c r="A10280" s="10"/>
      <c r="B10280" s="10"/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/>
      <c r="M10280" s="10"/>
    </row>
    <row r="10281" spans="1:13" ht="10.5" customHeight="1">
      <c r="A10281" s="10"/>
      <c r="B10281" s="10"/>
      <c r="C10281" s="10"/>
      <c r="D10281" s="10"/>
      <c r="E10281" s="10"/>
      <c r="F10281" s="10"/>
      <c r="G10281" s="10"/>
      <c r="H10281" s="10"/>
      <c r="I10281" s="10"/>
      <c r="J10281" s="10"/>
      <c r="K10281" s="10"/>
      <c r="L10281" s="10"/>
      <c r="M10281" s="10"/>
    </row>
    <row r="10282" spans="1:13" ht="10.5" customHeight="1">
      <c r="A10282" s="10"/>
      <c r="B10282" s="10"/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10"/>
    </row>
    <row r="10283" spans="1:13" ht="10.5" customHeight="1">
      <c r="A10283" s="10"/>
      <c r="B10283" s="10"/>
      <c r="C10283" s="10"/>
      <c r="D10283" s="10"/>
      <c r="E10283" s="10"/>
      <c r="F10283" s="10"/>
      <c r="G10283" s="10"/>
      <c r="H10283" s="10"/>
      <c r="I10283" s="10"/>
      <c r="J10283" s="10"/>
      <c r="K10283" s="10"/>
      <c r="L10283" s="10"/>
      <c r="M10283" s="10"/>
    </row>
    <row r="10284" spans="1:13" ht="10.5" customHeight="1">
      <c r="A10284" s="10"/>
      <c r="B10284" s="10"/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/>
      <c r="M10284" s="10"/>
    </row>
    <row r="10285" spans="1:13" ht="10.5" customHeight="1">
      <c r="A10285" s="10"/>
      <c r="B10285" s="10"/>
      <c r="C10285" s="10"/>
      <c r="D10285" s="10"/>
      <c r="E10285" s="10"/>
      <c r="F10285" s="10"/>
      <c r="G10285" s="10"/>
      <c r="H10285" s="10"/>
      <c r="I10285" s="10"/>
      <c r="J10285" s="10"/>
      <c r="K10285" s="10"/>
      <c r="L10285" s="10"/>
      <c r="M10285" s="10"/>
    </row>
    <row r="10286" spans="1:13" ht="10.5" customHeight="1">
      <c r="A10286" s="10"/>
      <c r="B10286" s="10"/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/>
      <c r="M10286" s="10"/>
    </row>
    <row r="10287" spans="1:13" ht="10.5" customHeight="1">
      <c r="A10287" s="10"/>
      <c r="B10287" s="10"/>
      <c r="C10287" s="10"/>
      <c r="D10287" s="10"/>
      <c r="E10287" s="10"/>
      <c r="F10287" s="10"/>
      <c r="G10287" s="10"/>
      <c r="H10287" s="10"/>
      <c r="I10287" s="10"/>
      <c r="J10287" s="10"/>
      <c r="K10287" s="10"/>
      <c r="L10287" s="10"/>
      <c r="M10287" s="10"/>
    </row>
    <row r="10288" spans="1:13" ht="10.5" customHeight="1">
      <c r="A10288" s="10"/>
      <c r="B10288" s="10"/>
      <c r="C10288" s="10"/>
      <c r="D10288" s="10"/>
      <c r="E10288" s="10"/>
      <c r="F10288" s="10"/>
      <c r="G10288" s="10"/>
      <c r="H10288" s="10"/>
      <c r="I10288" s="10"/>
      <c r="J10288" s="10"/>
      <c r="K10288" s="10"/>
      <c r="L10288" s="10"/>
      <c r="M10288" s="10"/>
    </row>
    <row r="10289" spans="1:13" ht="10.5" customHeight="1">
      <c r="A10289" s="10"/>
      <c r="B10289" s="10"/>
      <c r="C10289" s="10"/>
      <c r="D10289" s="10"/>
      <c r="E10289" s="10"/>
      <c r="F10289" s="10"/>
      <c r="G10289" s="10"/>
      <c r="H10289" s="10"/>
      <c r="I10289" s="10"/>
      <c r="J10289" s="10"/>
      <c r="K10289" s="10"/>
      <c r="L10289" s="10"/>
      <c r="M10289" s="10"/>
    </row>
    <row r="10290" spans="1:13" ht="10.5" customHeight="1">
      <c r="A10290" s="10"/>
      <c r="B10290" s="10"/>
      <c r="C10290" s="10"/>
      <c r="D10290" s="10"/>
      <c r="E10290" s="10"/>
      <c r="F10290" s="10"/>
      <c r="G10290" s="10"/>
      <c r="H10290" s="10"/>
      <c r="I10290" s="10"/>
      <c r="J10290" s="10"/>
      <c r="K10290" s="10"/>
      <c r="L10290" s="10"/>
      <c r="M10290" s="10"/>
    </row>
    <row r="10291" spans="1:13" ht="10.5" customHeight="1">
      <c r="A10291" s="10"/>
      <c r="B10291" s="10"/>
      <c r="C10291" s="10"/>
      <c r="D10291" s="10"/>
      <c r="E10291" s="10"/>
      <c r="F10291" s="10"/>
      <c r="G10291" s="10"/>
      <c r="H10291" s="10"/>
      <c r="I10291" s="10"/>
      <c r="J10291" s="10"/>
      <c r="K10291" s="10"/>
      <c r="L10291" s="10"/>
      <c r="M10291" s="10"/>
    </row>
    <row r="10292" spans="1:13" ht="10.5" customHeight="1">
      <c r="A10292" s="10"/>
      <c r="B10292" s="10"/>
      <c r="C10292" s="10"/>
      <c r="D10292" s="10"/>
      <c r="E10292" s="10"/>
      <c r="F10292" s="10"/>
      <c r="G10292" s="10"/>
      <c r="H10292" s="10"/>
      <c r="I10292" s="10"/>
      <c r="J10292" s="10"/>
      <c r="K10292" s="10"/>
      <c r="L10292" s="10"/>
      <c r="M10292" s="10"/>
    </row>
    <row r="10293" spans="1:13" ht="10.5" customHeight="1">
      <c r="A10293" s="10"/>
      <c r="B10293" s="10"/>
      <c r="C10293" s="10"/>
      <c r="D10293" s="10"/>
      <c r="E10293" s="10"/>
      <c r="F10293" s="10"/>
      <c r="G10293" s="10"/>
      <c r="H10293" s="10"/>
      <c r="I10293" s="10"/>
      <c r="J10293" s="10"/>
      <c r="K10293" s="10"/>
      <c r="L10293" s="10"/>
      <c r="M10293" s="10"/>
    </row>
    <row r="10294" spans="1:13" ht="10.5" customHeight="1">
      <c r="A10294" s="10"/>
      <c r="B10294" s="10"/>
      <c r="C10294" s="10"/>
      <c r="D10294" s="10"/>
      <c r="E10294" s="10"/>
      <c r="F10294" s="10"/>
      <c r="G10294" s="10"/>
      <c r="H10294" s="10"/>
      <c r="I10294" s="10"/>
      <c r="J10294" s="10"/>
      <c r="K10294" s="10"/>
      <c r="L10294" s="10"/>
      <c r="M10294" s="10"/>
    </row>
    <row r="10295" spans="1:13" ht="10.5" customHeight="1">
      <c r="A10295" s="10"/>
      <c r="B10295" s="10"/>
      <c r="C10295" s="10"/>
      <c r="D10295" s="10"/>
      <c r="E10295" s="10"/>
      <c r="F10295" s="10"/>
      <c r="G10295" s="10"/>
      <c r="H10295" s="10"/>
      <c r="I10295" s="10"/>
      <c r="J10295" s="10"/>
      <c r="K10295" s="10"/>
      <c r="L10295" s="10"/>
      <c r="M10295" s="10"/>
    </row>
    <row r="10296" spans="1:13" ht="10.5" customHeight="1">
      <c r="A10296" s="10"/>
      <c r="B10296" s="10"/>
      <c r="C10296" s="10"/>
      <c r="D10296" s="10"/>
      <c r="E10296" s="10"/>
      <c r="F10296" s="10"/>
      <c r="G10296" s="10"/>
      <c r="H10296" s="10"/>
      <c r="I10296" s="10"/>
      <c r="J10296" s="10"/>
      <c r="K10296" s="10"/>
      <c r="L10296" s="10"/>
      <c r="M10296" s="10"/>
    </row>
    <row r="10297" spans="1:13" ht="10.5" customHeight="1">
      <c r="A10297" s="10"/>
      <c r="B10297" s="10"/>
      <c r="C10297" s="10"/>
      <c r="D10297" s="10"/>
      <c r="E10297" s="10"/>
      <c r="F10297" s="10"/>
      <c r="G10297" s="10"/>
      <c r="H10297" s="10"/>
      <c r="I10297" s="10"/>
      <c r="J10297" s="10"/>
      <c r="K10297" s="10"/>
      <c r="L10297" s="10"/>
      <c r="M10297" s="10"/>
    </row>
    <row r="10298" spans="1:13" ht="10.5" customHeight="1">
      <c r="A10298" s="10"/>
      <c r="B10298" s="10"/>
      <c r="C10298" s="10"/>
      <c r="D10298" s="10"/>
      <c r="E10298" s="10"/>
      <c r="F10298" s="10"/>
      <c r="G10298" s="10"/>
      <c r="H10298" s="10"/>
      <c r="I10298" s="10"/>
      <c r="J10298" s="10"/>
      <c r="K10298" s="10"/>
      <c r="L10298" s="10"/>
      <c r="M10298" s="10"/>
    </row>
    <row r="10299" spans="1:13" ht="10.5" customHeight="1">
      <c r="A10299" s="10"/>
      <c r="B10299" s="10"/>
      <c r="C10299" s="10"/>
      <c r="D10299" s="10"/>
      <c r="E10299" s="10"/>
      <c r="F10299" s="10"/>
      <c r="G10299" s="10"/>
      <c r="H10299" s="10"/>
      <c r="I10299" s="10"/>
      <c r="J10299" s="10"/>
      <c r="K10299" s="10"/>
      <c r="L10299" s="10"/>
      <c r="M10299" s="10"/>
    </row>
    <row r="10300" spans="1:13" ht="10.5" customHeight="1">
      <c r="A10300" s="10"/>
      <c r="B10300" s="10"/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/>
      <c r="M10300" s="10"/>
    </row>
    <row r="10301" spans="1:13" ht="10.5" customHeight="1">
      <c r="A10301" s="10"/>
      <c r="B10301" s="10"/>
      <c r="C10301" s="10"/>
      <c r="D10301" s="10"/>
      <c r="E10301" s="10"/>
      <c r="F10301" s="10"/>
      <c r="G10301" s="10"/>
      <c r="H10301" s="10"/>
      <c r="I10301" s="10"/>
      <c r="J10301" s="10"/>
      <c r="K10301" s="10"/>
      <c r="L10301" s="10"/>
      <c r="M10301" s="10"/>
    </row>
    <row r="10302" spans="1:13" ht="10.5" customHeight="1">
      <c r="A10302" s="10"/>
      <c r="B10302" s="10"/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/>
      <c r="M10302" s="10"/>
    </row>
    <row r="10303" spans="1:13" ht="10.5" customHeight="1">
      <c r="A10303" s="10"/>
      <c r="B10303" s="10"/>
      <c r="C10303" s="10"/>
      <c r="D10303" s="10"/>
      <c r="E10303" s="10"/>
      <c r="F10303" s="10"/>
      <c r="G10303" s="10"/>
      <c r="H10303" s="10"/>
      <c r="I10303" s="10"/>
      <c r="J10303" s="10"/>
      <c r="K10303" s="10"/>
      <c r="L10303" s="10"/>
      <c r="M10303" s="10"/>
    </row>
    <row r="10304" spans="1:13" ht="10.5" customHeight="1">
      <c r="A10304" s="10"/>
      <c r="B10304" s="10"/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/>
      <c r="M10304" s="10"/>
    </row>
    <row r="10305" spans="1:13" ht="10.5" customHeight="1">
      <c r="A10305" s="10"/>
      <c r="B10305" s="10"/>
      <c r="C10305" s="10"/>
      <c r="D10305" s="10"/>
      <c r="E10305" s="10"/>
      <c r="F10305" s="10"/>
      <c r="G10305" s="10"/>
      <c r="H10305" s="10"/>
      <c r="I10305" s="10"/>
      <c r="J10305" s="10"/>
      <c r="K10305" s="10"/>
      <c r="L10305" s="10"/>
      <c r="M10305" s="10"/>
    </row>
    <row r="10306" spans="1:13" ht="10.5" customHeight="1">
      <c r="A10306" s="10"/>
      <c r="B10306" s="10"/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/>
      <c r="M10306" s="10"/>
    </row>
    <row r="10307" spans="1:13" ht="10.5" customHeight="1">
      <c r="A10307" s="10"/>
      <c r="B10307" s="10"/>
      <c r="C10307" s="10"/>
      <c r="D10307" s="10"/>
      <c r="E10307" s="10"/>
      <c r="F10307" s="10"/>
      <c r="G10307" s="10"/>
      <c r="H10307" s="10"/>
      <c r="I10307" s="10"/>
      <c r="J10307" s="10"/>
      <c r="K10307" s="10"/>
      <c r="L10307" s="10"/>
      <c r="M10307" s="10"/>
    </row>
    <row r="10308" spans="1:13" ht="10.5" customHeight="1">
      <c r="A10308" s="10"/>
      <c r="B10308" s="10"/>
      <c r="C10308" s="10"/>
      <c r="D10308" s="10"/>
      <c r="E10308" s="10"/>
      <c r="F10308" s="10"/>
      <c r="G10308" s="10"/>
      <c r="H10308" s="10"/>
      <c r="I10308" s="10"/>
      <c r="J10308" s="10"/>
      <c r="K10308" s="10"/>
      <c r="L10308" s="10"/>
      <c r="M10308" s="10"/>
    </row>
    <row r="10309" spans="1:13" ht="10.5" customHeight="1">
      <c r="A10309" s="10"/>
      <c r="B10309" s="10"/>
      <c r="C10309" s="10"/>
      <c r="D10309" s="10"/>
      <c r="E10309" s="10"/>
      <c r="F10309" s="10"/>
      <c r="G10309" s="10"/>
      <c r="H10309" s="10"/>
      <c r="I10309" s="10"/>
      <c r="J10309" s="10"/>
      <c r="K10309" s="10"/>
      <c r="L10309" s="10"/>
      <c r="M10309" s="10"/>
    </row>
    <row r="10310" spans="1:13" ht="10.5" customHeight="1">
      <c r="A10310" s="10"/>
      <c r="B10310" s="10"/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10"/>
    </row>
    <row r="10311" spans="1:13" ht="10.5" customHeight="1">
      <c r="A10311" s="10"/>
      <c r="B10311" s="10"/>
      <c r="C10311" s="10"/>
      <c r="D10311" s="10"/>
      <c r="E10311" s="10"/>
      <c r="F10311" s="10"/>
      <c r="G10311" s="10"/>
      <c r="H10311" s="10"/>
      <c r="I10311" s="10"/>
      <c r="J10311" s="10"/>
      <c r="K10311" s="10"/>
      <c r="L10311" s="10"/>
      <c r="M10311" s="10"/>
    </row>
    <row r="10312" spans="1:13" ht="10.5" customHeight="1">
      <c r="A10312" s="10"/>
      <c r="B10312" s="10"/>
      <c r="C10312" s="10"/>
      <c r="D10312" s="10"/>
      <c r="E10312" s="10"/>
      <c r="F10312" s="10"/>
      <c r="G10312" s="10"/>
      <c r="H10312" s="10"/>
      <c r="I10312" s="10"/>
      <c r="J10312" s="10"/>
      <c r="K10312" s="10"/>
      <c r="L10312" s="10"/>
      <c r="M10312" s="10"/>
    </row>
    <row r="10313" spans="1:13" ht="10.5" customHeight="1">
      <c r="A10313" s="10"/>
      <c r="B10313" s="10"/>
      <c r="C10313" s="10"/>
      <c r="D10313" s="10"/>
      <c r="E10313" s="10"/>
      <c r="F10313" s="10"/>
      <c r="G10313" s="10"/>
      <c r="H10313" s="10"/>
      <c r="I10313" s="10"/>
      <c r="J10313" s="10"/>
      <c r="K10313" s="10"/>
      <c r="L10313" s="10"/>
      <c r="M10313" s="10"/>
    </row>
    <row r="10314" spans="1:13" ht="10.5" customHeight="1">
      <c r="A10314" s="10"/>
      <c r="B10314" s="10"/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/>
      <c r="M10314" s="10"/>
    </row>
    <row r="10315" spans="1:13" ht="10.5" customHeight="1">
      <c r="A10315" s="10"/>
      <c r="B10315" s="10"/>
      <c r="C10315" s="10"/>
      <c r="D10315" s="10"/>
      <c r="E10315" s="10"/>
      <c r="F10315" s="10"/>
      <c r="G10315" s="10"/>
      <c r="H10315" s="10"/>
      <c r="I10315" s="10"/>
      <c r="J10315" s="10"/>
      <c r="K10315" s="10"/>
      <c r="L10315" s="10"/>
      <c r="M10315" s="10"/>
    </row>
    <row r="10316" spans="1:13" ht="10.5" customHeight="1">
      <c r="A10316" s="10"/>
      <c r="B10316" s="10"/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10"/>
    </row>
    <row r="10317" spans="1:13" ht="10.5" customHeight="1">
      <c r="A10317" s="10"/>
      <c r="B10317" s="10"/>
      <c r="C10317" s="10"/>
      <c r="D10317" s="10"/>
      <c r="E10317" s="10"/>
      <c r="F10317" s="10"/>
      <c r="G10317" s="10"/>
      <c r="H10317" s="10"/>
      <c r="I10317" s="10"/>
      <c r="J10317" s="10"/>
      <c r="K10317" s="10"/>
      <c r="L10317" s="10"/>
      <c r="M10317" s="10"/>
    </row>
    <row r="10318" spans="1:13" ht="10.5" customHeight="1">
      <c r="A10318" s="10"/>
      <c r="B10318" s="10"/>
      <c r="C10318" s="10"/>
      <c r="D10318" s="10"/>
      <c r="E10318" s="10"/>
      <c r="F10318" s="10"/>
      <c r="G10318" s="10"/>
      <c r="H10318" s="10"/>
      <c r="I10318" s="10"/>
      <c r="J10318" s="10"/>
      <c r="K10318" s="10"/>
      <c r="L10318" s="10"/>
      <c r="M10318" s="10"/>
    </row>
    <row r="10319" spans="1:13" ht="10.5" customHeight="1">
      <c r="A10319" s="10"/>
      <c r="B10319" s="10"/>
      <c r="C10319" s="10"/>
      <c r="D10319" s="10"/>
      <c r="E10319" s="10"/>
      <c r="F10319" s="10"/>
      <c r="G10319" s="10"/>
      <c r="H10319" s="10"/>
      <c r="I10319" s="10"/>
      <c r="J10319" s="10"/>
      <c r="K10319" s="10"/>
      <c r="L10319" s="10"/>
      <c r="M10319" s="10"/>
    </row>
    <row r="10320" spans="1:13" ht="10.5" customHeight="1">
      <c r="A10320" s="10"/>
      <c r="B10320" s="10"/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10"/>
    </row>
    <row r="10321" spans="1:13" ht="10.5" customHeight="1">
      <c r="A10321" s="10"/>
      <c r="B10321" s="10"/>
      <c r="C10321" s="10"/>
      <c r="D10321" s="10"/>
      <c r="E10321" s="10"/>
      <c r="F10321" s="10"/>
      <c r="G10321" s="10"/>
      <c r="H10321" s="10"/>
      <c r="I10321" s="10"/>
      <c r="J10321" s="10"/>
      <c r="K10321" s="10"/>
      <c r="L10321" s="10"/>
      <c r="M10321" s="10"/>
    </row>
    <row r="10322" spans="1:13" ht="10.5" customHeight="1">
      <c r="A10322" s="10"/>
      <c r="B10322" s="10"/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/>
      <c r="M10322" s="10"/>
    </row>
    <row r="10323" spans="1:13" ht="10.5" customHeight="1">
      <c r="A10323" s="10"/>
      <c r="B10323" s="10"/>
      <c r="C10323" s="10"/>
      <c r="D10323" s="10"/>
      <c r="E10323" s="10"/>
      <c r="F10323" s="10"/>
      <c r="G10323" s="10"/>
      <c r="H10323" s="10"/>
      <c r="I10323" s="10"/>
      <c r="J10323" s="10"/>
      <c r="K10323" s="10"/>
      <c r="L10323" s="10"/>
      <c r="M10323" s="10"/>
    </row>
    <row r="10324" spans="1:13" ht="10.5" customHeight="1">
      <c r="A10324" s="10"/>
      <c r="B10324" s="10"/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/>
      <c r="M10324" s="10"/>
    </row>
    <row r="10325" spans="1:13" ht="10.5" customHeight="1">
      <c r="A10325" s="10"/>
      <c r="B10325" s="10"/>
      <c r="C10325" s="10"/>
      <c r="D10325" s="10"/>
      <c r="E10325" s="10"/>
      <c r="F10325" s="10"/>
      <c r="G10325" s="10"/>
      <c r="H10325" s="10"/>
      <c r="I10325" s="10"/>
      <c r="J10325" s="10"/>
      <c r="K10325" s="10"/>
      <c r="L10325" s="10"/>
      <c r="M10325" s="10"/>
    </row>
    <row r="10326" spans="1:13" ht="10.5" customHeight="1">
      <c r="A10326" s="10"/>
      <c r="B10326" s="10"/>
      <c r="C10326" s="10"/>
      <c r="D10326" s="10"/>
      <c r="E10326" s="10"/>
      <c r="F10326" s="10"/>
      <c r="G10326" s="10"/>
      <c r="H10326" s="10"/>
      <c r="I10326" s="10"/>
      <c r="J10326" s="10"/>
      <c r="K10326" s="10"/>
      <c r="L10326" s="10"/>
      <c r="M10326" s="10"/>
    </row>
    <row r="10327" spans="1:13" ht="10.5" customHeight="1">
      <c r="A10327" s="10"/>
      <c r="B10327" s="10"/>
      <c r="C10327" s="10"/>
      <c r="D10327" s="10"/>
      <c r="E10327" s="10"/>
      <c r="F10327" s="10"/>
      <c r="G10327" s="10"/>
      <c r="H10327" s="10"/>
      <c r="I10327" s="10"/>
      <c r="J10327" s="10"/>
      <c r="K10327" s="10"/>
      <c r="L10327" s="10"/>
      <c r="M10327" s="10"/>
    </row>
    <row r="10328" spans="1:13" ht="10.5" customHeight="1">
      <c r="A10328" s="10"/>
      <c r="B10328" s="10"/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/>
      <c r="M10328" s="10"/>
    </row>
    <row r="10329" spans="1:13" ht="10.5" customHeight="1">
      <c r="A10329" s="10"/>
      <c r="B10329" s="10"/>
      <c r="C10329" s="10"/>
      <c r="D10329" s="10"/>
      <c r="E10329" s="10"/>
      <c r="F10329" s="10"/>
      <c r="G10329" s="10"/>
      <c r="H10329" s="10"/>
      <c r="I10329" s="10"/>
      <c r="J10329" s="10"/>
      <c r="K10329" s="10"/>
      <c r="L10329" s="10"/>
      <c r="M10329" s="10"/>
    </row>
    <row r="10330" spans="1:13" ht="10.5" customHeight="1">
      <c r="A10330" s="10"/>
      <c r="B10330" s="10"/>
      <c r="C10330" s="10"/>
      <c r="D10330" s="10"/>
      <c r="E10330" s="10"/>
      <c r="F10330" s="10"/>
      <c r="G10330" s="10"/>
      <c r="H10330" s="10"/>
      <c r="I10330" s="10"/>
      <c r="J10330" s="10"/>
      <c r="K10330" s="10"/>
      <c r="L10330" s="10"/>
      <c r="M10330" s="10"/>
    </row>
    <row r="10331" spans="1:13" ht="10.5" customHeight="1">
      <c r="A10331" s="10"/>
      <c r="B10331" s="10"/>
      <c r="C10331" s="10"/>
      <c r="D10331" s="10"/>
      <c r="E10331" s="10"/>
      <c r="F10331" s="10"/>
      <c r="G10331" s="10"/>
      <c r="H10331" s="10"/>
      <c r="I10331" s="10"/>
      <c r="J10331" s="10"/>
      <c r="K10331" s="10"/>
      <c r="L10331" s="10"/>
      <c r="M10331" s="10"/>
    </row>
    <row r="10332" spans="1:13" ht="10.5" customHeight="1">
      <c r="A10332" s="10"/>
      <c r="B10332" s="10"/>
      <c r="C10332" s="10"/>
      <c r="D10332" s="10"/>
      <c r="E10332" s="10"/>
      <c r="F10332" s="10"/>
      <c r="G10332" s="10"/>
      <c r="H10332" s="10"/>
      <c r="I10332" s="10"/>
      <c r="J10332" s="10"/>
      <c r="K10332" s="10"/>
      <c r="L10332" s="10"/>
      <c r="M10332" s="10"/>
    </row>
    <row r="10333" spans="1:13" ht="10.5" customHeight="1">
      <c r="A10333" s="10"/>
      <c r="B10333" s="10"/>
      <c r="C10333" s="10"/>
      <c r="D10333" s="10"/>
      <c r="E10333" s="10"/>
      <c r="F10333" s="10"/>
      <c r="G10333" s="10"/>
      <c r="H10333" s="10"/>
      <c r="I10333" s="10"/>
      <c r="J10333" s="10"/>
      <c r="K10333" s="10"/>
      <c r="L10333" s="10"/>
      <c r="M10333" s="10"/>
    </row>
    <row r="10334" spans="1:13" ht="10.5" customHeight="1">
      <c r="A10334" s="10"/>
      <c r="B10334" s="10"/>
      <c r="C10334" s="10"/>
      <c r="D10334" s="10"/>
      <c r="E10334" s="10"/>
      <c r="F10334" s="10"/>
      <c r="G10334" s="10"/>
      <c r="H10334" s="10"/>
      <c r="I10334" s="10"/>
      <c r="J10334" s="10"/>
      <c r="K10334" s="10"/>
      <c r="L10334" s="10"/>
      <c r="M10334" s="10"/>
    </row>
    <row r="10335" spans="1:13" ht="10.5" customHeight="1">
      <c r="A10335" s="10"/>
      <c r="B10335" s="10"/>
      <c r="C10335" s="10"/>
      <c r="D10335" s="10"/>
      <c r="E10335" s="10"/>
      <c r="F10335" s="10"/>
      <c r="G10335" s="10"/>
      <c r="H10335" s="10"/>
      <c r="I10335" s="10"/>
      <c r="J10335" s="10"/>
      <c r="K10335" s="10"/>
      <c r="L10335" s="10"/>
      <c r="M10335" s="10"/>
    </row>
    <row r="10336" spans="1:13" ht="10.5" customHeight="1">
      <c r="A10336" s="10"/>
      <c r="B10336" s="10"/>
      <c r="C10336" s="10"/>
      <c r="D10336" s="10"/>
      <c r="E10336" s="10"/>
      <c r="F10336" s="10"/>
      <c r="G10336" s="10"/>
      <c r="H10336" s="10"/>
      <c r="I10336" s="10"/>
      <c r="J10336" s="10"/>
      <c r="K10336" s="10"/>
      <c r="L10336" s="10"/>
      <c r="M10336" s="10"/>
    </row>
    <row r="10337" spans="1:13" ht="10.5" customHeight="1">
      <c r="A10337" s="10"/>
      <c r="B10337" s="10"/>
      <c r="C10337" s="10"/>
      <c r="D10337" s="10"/>
      <c r="E10337" s="10"/>
      <c r="F10337" s="10"/>
      <c r="G10337" s="10"/>
      <c r="H10337" s="10"/>
      <c r="I10337" s="10"/>
      <c r="J10337" s="10"/>
      <c r="K10337" s="10"/>
      <c r="L10337" s="10"/>
      <c r="M10337" s="10"/>
    </row>
    <row r="10338" spans="1:13" ht="10.5" customHeight="1">
      <c r="A10338" s="10"/>
      <c r="B10338" s="10"/>
      <c r="C10338" s="10"/>
      <c r="D10338" s="10"/>
      <c r="E10338" s="10"/>
      <c r="F10338" s="10"/>
      <c r="G10338" s="10"/>
      <c r="H10338" s="10"/>
      <c r="I10338" s="10"/>
      <c r="J10338" s="10"/>
      <c r="K10338" s="10"/>
      <c r="L10338" s="10"/>
      <c r="M10338" s="10"/>
    </row>
    <row r="10339" spans="1:13" ht="10.5" customHeight="1">
      <c r="A10339" s="10"/>
      <c r="B10339" s="10"/>
      <c r="C10339" s="10"/>
      <c r="D10339" s="10"/>
      <c r="E10339" s="10"/>
      <c r="F10339" s="10"/>
      <c r="G10339" s="10"/>
      <c r="H10339" s="10"/>
      <c r="I10339" s="10"/>
      <c r="J10339" s="10"/>
      <c r="K10339" s="10"/>
      <c r="L10339" s="10"/>
      <c r="M10339" s="10"/>
    </row>
    <row r="10340" spans="1:13" ht="10.5" customHeight="1">
      <c r="A10340" s="10"/>
      <c r="B10340" s="10"/>
      <c r="C10340" s="10"/>
      <c r="D10340" s="10"/>
      <c r="E10340" s="10"/>
      <c r="F10340" s="10"/>
      <c r="G10340" s="10"/>
      <c r="H10340" s="10"/>
      <c r="I10340" s="10"/>
      <c r="J10340" s="10"/>
      <c r="K10340" s="10"/>
      <c r="L10340" s="10"/>
      <c r="M10340" s="10"/>
    </row>
    <row r="10341" spans="1:13" ht="10.5" customHeight="1">
      <c r="A10341" s="10"/>
      <c r="B10341" s="10"/>
      <c r="C10341" s="10"/>
      <c r="D10341" s="10"/>
      <c r="E10341" s="10"/>
      <c r="F10341" s="10"/>
      <c r="G10341" s="10"/>
      <c r="H10341" s="10"/>
      <c r="I10341" s="10"/>
      <c r="J10341" s="10"/>
      <c r="K10341" s="10"/>
      <c r="L10341" s="10"/>
      <c r="M10341" s="10"/>
    </row>
    <row r="10342" spans="1:13" ht="10.5" customHeight="1">
      <c r="A10342" s="10"/>
      <c r="B10342" s="10"/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/>
      <c r="M10342" s="10"/>
    </row>
    <row r="10343" spans="1:13" ht="10.5" customHeight="1">
      <c r="A10343" s="10"/>
      <c r="B10343" s="10"/>
      <c r="C10343" s="10"/>
      <c r="D10343" s="10"/>
      <c r="E10343" s="10"/>
      <c r="F10343" s="10"/>
      <c r="G10343" s="10"/>
      <c r="H10343" s="10"/>
      <c r="I10343" s="10"/>
      <c r="J10343" s="10"/>
      <c r="K10343" s="10"/>
      <c r="L10343" s="10"/>
      <c r="M10343" s="10"/>
    </row>
    <row r="10344" spans="1:13" ht="10.5" customHeight="1">
      <c r="A10344" s="10"/>
      <c r="B10344" s="10"/>
      <c r="C10344" s="10"/>
      <c r="D10344" s="10"/>
      <c r="E10344" s="10"/>
      <c r="F10344" s="10"/>
      <c r="G10344" s="10"/>
      <c r="H10344" s="10"/>
      <c r="I10344" s="10"/>
      <c r="J10344" s="10"/>
      <c r="K10344" s="10"/>
      <c r="L10344" s="10"/>
      <c r="M10344" s="10"/>
    </row>
    <row r="10345" spans="1:13" ht="10.5" customHeight="1">
      <c r="A10345" s="10"/>
      <c r="B10345" s="10"/>
      <c r="C10345" s="10"/>
      <c r="D10345" s="10"/>
      <c r="E10345" s="10"/>
      <c r="F10345" s="10"/>
      <c r="G10345" s="10"/>
      <c r="H10345" s="10"/>
      <c r="I10345" s="10"/>
      <c r="J10345" s="10"/>
      <c r="K10345" s="10"/>
      <c r="L10345" s="10"/>
      <c r="M10345" s="10"/>
    </row>
    <row r="10346" spans="1:13" ht="10.5" customHeight="1">
      <c r="A10346" s="10"/>
      <c r="B10346" s="10"/>
      <c r="C10346" s="10"/>
      <c r="D10346" s="10"/>
      <c r="E10346" s="10"/>
      <c r="F10346" s="10"/>
      <c r="G10346" s="10"/>
      <c r="H10346" s="10"/>
      <c r="I10346" s="10"/>
      <c r="J10346" s="10"/>
      <c r="K10346" s="10"/>
      <c r="L10346" s="10"/>
      <c r="M10346" s="10"/>
    </row>
    <row r="10347" spans="1:13" ht="10.5" customHeight="1">
      <c r="A10347" s="10"/>
      <c r="B10347" s="10"/>
      <c r="C10347" s="10"/>
      <c r="D10347" s="10"/>
      <c r="E10347" s="10"/>
      <c r="F10347" s="10"/>
      <c r="G10347" s="10"/>
      <c r="H10347" s="10"/>
      <c r="I10347" s="10"/>
      <c r="J10347" s="10"/>
      <c r="K10347" s="10"/>
      <c r="L10347" s="10"/>
      <c r="M10347" s="10"/>
    </row>
    <row r="10348" spans="1:13" ht="10.5" customHeight="1">
      <c r="A10348" s="10"/>
      <c r="B10348" s="10"/>
      <c r="C10348" s="10"/>
      <c r="D10348" s="10"/>
      <c r="E10348" s="10"/>
      <c r="F10348" s="10"/>
      <c r="G10348" s="10"/>
      <c r="H10348" s="10"/>
      <c r="I10348" s="10"/>
      <c r="J10348" s="10"/>
      <c r="K10348" s="10"/>
      <c r="L10348" s="10"/>
      <c r="M10348" s="10"/>
    </row>
    <row r="10349" spans="1:13" ht="10.5" customHeight="1">
      <c r="A10349" s="10"/>
      <c r="B10349" s="10"/>
      <c r="C10349" s="10"/>
      <c r="D10349" s="10"/>
      <c r="E10349" s="10"/>
      <c r="F10349" s="10"/>
      <c r="G10349" s="10"/>
      <c r="H10349" s="10"/>
      <c r="I10349" s="10"/>
      <c r="J10349" s="10"/>
      <c r="K10349" s="10"/>
      <c r="L10349" s="10"/>
      <c r="M10349" s="10"/>
    </row>
    <row r="10350" spans="1:13" ht="10.5" customHeight="1">
      <c r="A10350" s="10"/>
      <c r="B10350" s="10"/>
      <c r="C10350" s="10"/>
      <c r="D10350" s="10"/>
      <c r="E10350" s="10"/>
      <c r="F10350" s="10"/>
      <c r="G10350" s="10"/>
      <c r="H10350" s="10"/>
      <c r="I10350" s="10"/>
      <c r="J10350" s="10"/>
      <c r="K10350" s="10"/>
      <c r="L10350" s="10"/>
      <c r="M10350" s="10"/>
    </row>
    <row r="10351" spans="1:13" ht="10.5" customHeight="1">
      <c r="A10351" s="10"/>
      <c r="B10351" s="10"/>
      <c r="C10351" s="10"/>
      <c r="D10351" s="10"/>
      <c r="E10351" s="10"/>
      <c r="F10351" s="10"/>
      <c r="G10351" s="10"/>
      <c r="H10351" s="10"/>
      <c r="I10351" s="10"/>
      <c r="J10351" s="10"/>
      <c r="K10351" s="10"/>
      <c r="L10351" s="10"/>
      <c r="M10351" s="10"/>
    </row>
    <row r="10352" spans="1:13" ht="10.5" customHeight="1">
      <c r="A10352" s="10"/>
      <c r="B10352" s="10"/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/>
      <c r="M10352" s="10"/>
    </row>
    <row r="10353" spans="1:13" ht="10.5" customHeight="1">
      <c r="A10353" s="10"/>
      <c r="B10353" s="10"/>
      <c r="C10353" s="10"/>
      <c r="D10353" s="10"/>
      <c r="E10353" s="10"/>
      <c r="F10353" s="10"/>
      <c r="G10353" s="10"/>
      <c r="H10353" s="10"/>
      <c r="I10353" s="10"/>
      <c r="J10353" s="10"/>
      <c r="K10353" s="10"/>
      <c r="L10353" s="10"/>
      <c r="M10353" s="10"/>
    </row>
    <row r="10354" spans="1:13" ht="10.5" customHeight="1">
      <c r="A10354" s="10"/>
      <c r="B10354" s="10"/>
      <c r="C10354" s="10"/>
      <c r="D10354" s="10"/>
      <c r="E10354" s="10"/>
      <c r="F10354" s="10"/>
      <c r="G10354" s="10"/>
      <c r="H10354" s="10"/>
      <c r="I10354" s="10"/>
      <c r="J10354" s="10"/>
      <c r="K10354" s="10"/>
      <c r="L10354" s="10"/>
      <c r="M10354" s="10"/>
    </row>
    <row r="10355" spans="1:13" ht="10.5" customHeight="1">
      <c r="A10355" s="10"/>
      <c r="B10355" s="10"/>
      <c r="C10355" s="10"/>
      <c r="D10355" s="10"/>
      <c r="E10355" s="10"/>
      <c r="F10355" s="10"/>
      <c r="G10355" s="10"/>
      <c r="H10355" s="10"/>
      <c r="I10355" s="10"/>
      <c r="J10355" s="10"/>
      <c r="K10355" s="10"/>
      <c r="L10355" s="10"/>
      <c r="M10355" s="10"/>
    </row>
    <row r="10356" spans="1:13" ht="10.5" customHeight="1">
      <c r="A10356" s="10"/>
      <c r="B10356" s="10"/>
      <c r="C10356" s="10"/>
      <c r="D10356" s="10"/>
      <c r="E10356" s="10"/>
      <c r="F10356" s="10"/>
      <c r="G10356" s="10"/>
      <c r="H10356" s="10"/>
      <c r="I10356" s="10"/>
      <c r="J10356" s="10"/>
      <c r="K10356" s="10"/>
      <c r="L10356" s="10"/>
      <c r="M10356" s="10"/>
    </row>
    <row r="10357" spans="1:13" ht="10.5" customHeight="1">
      <c r="A10357" s="10"/>
      <c r="B10357" s="10"/>
      <c r="C10357" s="10"/>
      <c r="D10357" s="10"/>
      <c r="E10357" s="10"/>
      <c r="F10357" s="10"/>
      <c r="G10357" s="10"/>
      <c r="H10357" s="10"/>
      <c r="I10357" s="10"/>
      <c r="J10357" s="10"/>
      <c r="K10357" s="10"/>
      <c r="L10357" s="10"/>
      <c r="M10357" s="10"/>
    </row>
    <row r="10358" spans="1:13" ht="10.5" customHeight="1">
      <c r="A10358" s="10"/>
      <c r="B10358" s="10"/>
      <c r="C10358" s="10"/>
      <c r="D10358" s="10"/>
      <c r="E10358" s="10"/>
      <c r="F10358" s="10"/>
      <c r="G10358" s="10"/>
      <c r="H10358" s="10"/>
      <c r="I10358" s="10"/>
      <c r="J10358" s="10"/>
      <c r="K10358" s="10"/>
      <c r="L10358" s="10"/>
      <c r="M10358" s="10"/>
    </row>
    <row r="10359" spans="1:13" ht="10.5" customHeight="1">
      <c r="A10359" s="10"/>
      <c r="B10359" s="10"/>
      <c r="C10359" s="10"/>
      <c r="D10359" s="10"/>
      <c r="E10359" s="10"/>
      <c r="F10359" s="10"/>
      <c r="G10359" s="10"/>
      <c r="H10359" s="10"/>
      <c r="I10359" s="10"/>
      <c r="J10359" s="10"/>
      <c r="K10359" s="10"/>
      <c r="L10359" s="10"/>
      <c r="M10359" s="10"/>
    </row>
    <row r="10360" spans="1:13" ht="10.5" customHeight="1">
      <c r="A10360" s="10"/>
      <c r="B10360" s="10"/>
      <c r="C10360" s="10"/>
      <c r="D10360" s="10"/>
      <c r="E10360" s="10"/>
      <c r="F10360" s="10"/>
      <c r="G10360" s="10"/>
      <c r="H10360" s="10"/>
      <c r="I10360" s="10"/>
      <c r="J10360" s="10"/>
      <c r="K10360" s="10"/>
      <c r="L10360" s="10"/>
      <c r="M10360" s="10"/>
    </row>
    <row r="10361" spans="1:13" ht="10.5" customHeight="1">
      <c r="A10361" s="10"/>
      <c r="B10361" s="10"/>
      <c r="C10361" s="10"/>
      <c r="D10361" s="10"/>
      <c r="E10361" s="10"/>
      <c r="F10361" s="10"/>
      <c r="G10361" s="10"/>
      <c r="H10361" s="10"/>
      <c r="I10361" s="10"/>
      <c r="J10361" s="10"/>
      <c r="K10361" s="10"/>
      <c r="L10361" s="10"/>
      <c r="M10361" s="10"/>
    </row>
    <row r="10362" spans="1:13" ht="10.5" customHeight="1">
      <c r="A10362" s="10"/>
      <c r="B10362" s="10"/>
      <c r="C10362" s="10"/>
      <c r="D10362" s="10"/>
      <c r="E10362" s="10"/>
      <c r="F10362" s="10"/>
      <c r="G10362" s="10"/>
      <c r="H10362" s="10"/>
      <c r="I10362" s="10"/>
      <c r="J10362" s="10"/>
      <c r="K10362" s="10"/>
      <c r="L10362" s="10"/>
      <c r="M10362" s="10"/>
    </row>
    <row r="10363" spans="1:13" ht="10.5" customHeight="1">
      <c r="A10363" s="10"/>
      <c r="B10363" s="10"/>
      <c r="C10363" s="10"/>
      <c r="D10363" s="10"/>
      <c r="E10363" s="10"/>
      <c r="F10363" s="10"/>
      <c r="G10363" s="10"/>
      <c r="H10363" s="10"/>
      <c r="I10363" s="10"/>
      <c r="J10363" s="10"/>
      <c r="K10363" s="10"/>
      <c r="L10363" s="10"/>
      <c r="M10363" s="10"/>
    </row>
    <row r="10364" spans="1:13" ht="10.5" customHeight="1">
      <c r="A10364" s="10"/>
      <c r="B10364" s="10"/>
      <c r="C10364" s="10"/>
      <c r="D10364" s="10"/>
      <c r="E10364" s="10"/>
      <c r="F10364" s="10"/>
      <c r="G10364" s="10"/>
      <c r="H10364" s="10"/>
      <c r="I10364" s="10"/>
      <c r="J10364" s="10"/>
      <c r="K10364" s="10"/>
      <c r="L10364" s="10"/>
      <c r="M10364" s="10"/>
    </row>
    <row r="10365" spans="1:13" ht="10.5" customHeight="1">
      <c r="A10365" s="10"/>
      <c r="B10365" s="10"/>
      <c r="C10365" s="10"/>
      <c r="D10365" s="10"/>
      <c r="E10365" s="10"/>
      <c r="F10365" s="10"/>
      <c r="G10365" s="10"/>
      <c r="H10365" s="10"/>
      <c r="I10365" s="10"/>
      <c r="J10365" s="10"/>
      <c r="K10365" s="10"/>
      <c r="L10365" s="10"/>
      <c r="M10365" s="10"/>
    </row>
    <row r="10366" spans="1:13" ht="10.5" customHeight="1">
      <c r="A10366" s="10"/>
      <c r="B10366" s="10"/>
      <c r="C10366" s="10"/>
      <c r="D10366" s="10"/>
      <c r="E10366" s="10"/>
      <c r="F10366" s="10"/>
      <c r="G10366" s="10"/>
      <c r="H10366" s="10"/>
      <c r="I10366" s="10"/>
      <c r="J10366" s="10"/>
      <c r="K10366" s="10"/>
      <c r="L10366" s="10"/>
      <c r="M10366" s="10"/>
    </row>
    <row r="10367" spans="1:13" ht="10.5" customHeight="1">
      <c r="A10367" s="10"/>
      <c r="B10367" s="10"/>
      <c r="C10367" s="10"/>
      <c r="D10367" s="10"/>
      <c r="E10367" s="10"/>
      <c r="F10367" s="10"/>
      <c r="G10367" s="10"/>
      <c r="H10367" s="10"/>
      <c r="I10367" s="10"/>
      <c r="J10367" s="10"/>
      <c r="K10367" s="10"/>
      <c r="L10367" s="10"/>
      <c r="M10367" s="10"/>
    </row>
    <row r="10368" spans="1:13" ht="10.5" customHeight="1">
      <c r="A10368" s="10"/>
      <c r="B10368" s="10"/>
      <c r="C10368" s="10"/>
      <c r="D10368" s="10"/>
      <c r="E10368" s="10"/>
      <c r="F10368" s="10"/>
      <c r="G10368" s="10"/>
      <c r="H10368" s="10"/>
      <c r="I10368" s="10"/>
      <c r="J10368" s="10"/>
      <c r="K10368" s="10"/>
      <c r="L10368" s="10"/>
      <c r="M10368" s="10"/>
    </row>
    <row r="10369" spans="1:13" ht="10.5" customHeight="1">
      <c r="A10369" s="10"/>
      <c r="B10369" s="10"/>
      <c r="C10369" s="10"/>
      <c r="D10369" s="10"/>
      <c r="E10369" s="10"/>
      <c r="F10369" s="10"/>
      <c r="G10369" s="10"/>
      <c r="H10369" s="10"/>
      <c r="I10369" s="10"/>
      <c r="J10369" s="10"/>
      <c r="K10369" s="10"/>
      <c r="L10369" s="10"/>
      <c r="M10369" s="10"/>
    </row>
    <row r="10370" spans="1:13" ht="10.5" customHeight="1">
      <c r="A10370" s="10"/>
      <c r="B10370" s="10"/>
      <c r="C10370" s="10"/>
      <c r="D10370" s="10"/>
      <c r="E10370" s="10"/>
      <c r="F10370" s="10"/>
      <c r="G10370" s="10"/>
      <c r="H10370" s="10"/>
      <c r="I10370" s="10"/>
      <c r="J10370" s="10"/>
      <c r="K10370" s="10"/>
      <c r="L10370" s="10"/>
      <c r="M10370" s="10"/>
    </row>
    <row r="10371" spans="1:13" ht="10.5" customHeight="1">
      <c r="A10371" s="10"/>
      <c r="B10371" s="10"/>
      <c r="C10371" s="10"/>
      <c r="D10371" s="10"/>
      <c r="E10371" s="10"/>
      <c r="F10371" s="10"/>
      <c r="G10371" s="10"/>
      <c r="H10371" s="10"/>
      <c r="I10371" s="10"/>
      <c r="J10371" s="10"/>
      <c r="K10371" s="10"/>
      <c r="L10371" s="10"/>
      <c r="M10371" s="10"/>
    </row>
    <row r="10372" spans="1:13" ht="10.5" customHeight="1">
      <c r="A10372" s="10"/>
      <c r="B10372" s="10"/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/>
      <c r="M10372" s="10"/>
    </row>
    <row r="10373" spans="1:13" ht="10.5" customHeight="1">
      <c r="A10373" s="10"/>
      <c r="B10373" s="10"/>
      <c r="C10373" s="10"/>
      <c r="D10373" s="10"/>
      <c r="E10373" s="10"/>
      <c r="F10373" s="10"/>
      <c r="G10373" s="10"/>
      <c r="H10373" s="10"/>
      <c r="I10373" s="10"/>
      <c r="J10373" s="10"/>
      <c r="K10373" s="10"/>
      <c r="L10373" s="10"/>
      <c r="M10373" s="10"/>
    </row>
    <row r="10374" spans="1:13" ht="10.5" customHeight="1">
      <c r="A10374" s="10"/>
      <c r="B10374" s="10"/>
      <c r="C10374" s="10"/>
      <c r="D10374" s="10"/>
      <c r="E10374" s="10"/>
      <c r="F10374" s="10"/>
      <c r="G10374" s="10"/>
      <c r="H10374" s="10"/>
      <c r="I10374" s="10"/>
      <c r="J10374" s="10"/>
      <c r="K10374" s="10"/>
      <c r="L10374" s="10"/>
      <c r="M10374" s="10"/>
    </row>
    <row r="10375" spans="1:13" ht="10.5" customHeight="1">
      <c r="A10375" s="10"/>
      <c r="B10375" s="10"/>
      <c r="C10375" s="10"/>
      <c r="D10375" s="10"/>
      <c r="E10375" s="10"/>
      <c r="F10375" s="10"/>
      <c r="G10375" s="10"/>
      <c r="H10375" s="10"/>
      <c r="I10375" s="10"/>
      <c r="J10375" s="10"/>
      <c r="K10375" s="10"/>
      <c r="L10375" s="10"/>
      <c r="M10375" s="10"/>
    </row>
    <row r="10376" spans="1:13" ht="10.5" customHeight="1">
      <c r="A10376" s="10"/>
      <c r="B10376" s="10"/>
      <c r="C10376" s="10"/>
      <c r="D10376" s="10"/>
      <c r="E10376" s="10"/>
      <c r="F10376" s="10"/>
      <c r="G10376" s="10"/>
      <c r="H10376" s="10"/>
      <c r="I10376" s="10"/>
      <c r="J10376" s="10"/>
      <c r="K10376" s="10"/>
      <c r="L10376" s="10"/>
      <c r="M10376" s="10"/>
    </row>
    <row r="10377" spans="1:13" ht="10.5" customHeight="1">
      <c r="A10377" s="10"/>
      <c r="B10377" s="10"/>
      <c r="C10377" s="10"/>
      <c r="D10377" s="10"/>
      <c r="E10377" s="10"/>
      <c r="F10377" s="10"/>
      <c r="G10377" s="10"/>
      <c r="H10377" s="10"/>
      <c r="I10377" s="10"/>
      <c r="J10377" s="10"/>
      <c r="K10377" s="10"/>
      <c r="L10377" s="10"/>
      <c r="M10377" s="10"/>
    </row>
    <row r="10378" spans="1:13" ht="10.5" customHeight="1">
      <c r="A10378" s="10"/>
      <c r="B10378" s="10"/>
      <c r="C10378" s="10"/>
      <c r="D10378" s="10"/>
      <c r="E10378" s="10"/>
      <c r="F10378" s="10"/>
      <c r="G10378" s="10"/>
      <c r="H10378" s="10"/>
      <c r="I10378" s="10"/>
      <c r="J10378" s="10"/>
      <c r="K10378" s="10"/>
      <c r="L10378" s="10"/>
      <c r="M10378" s="10"/>
    </row>
    <row r="10379" spans="1:13" ht="10.5" customHeight="1">
      <c r="A10379" s="10"/>
      <c r="B10379" s="10"/>
      <c r="C10379" s="10"/>
      <c r="D10379" s="10"/>
      <c r="E10379" s="10"/>
      <c r="F10379" s="10"/>
      <c r="G10379" s="10"/>
      <c r="H10379" s="10"/>
      <c r="I10379" s="10"/>
      <c r="J10379" s="10"/>
      <c r="K10379" s="10"/>
      <c r="L10379" s="10"/>
      <c r="M10379" s="10"/>
    </row>
    <row r="10380" spans="1:13" ht="10.5" customHeight="1">
      <c r="A10380" s="10"/>
      <c r="B10380" s="10"/>
      <c r="C10380" s="10"/>
      <c r="D10380" s="10"/>
      <c r="E10380" s="10"/>
      <c r="F10380" s="10"/>
      <c r="G10380" s="10"/>
      <c r="H10380" s="10"/>
      <c r="I10380" s="10"/>
      <c r="J10380" s="10"/>
      <c r="K10380" s="10"/>
      <c r="L10380" s="10"/>
      <c r="M10380" s="10"/>
    </row>
    <row r="10381" spans="1:13" ht="10.5" customHeight="1">
      <c r="A10381" s="10"/>
      <c r="B10381" s="10"/>
      <c r="C10381" s="10"/>
      <c r="D10381" s="10"/>
      <c r="E10381" s="10"/>
      <c r="F10381" s="10"/>
      <c r="G10381" s="10"/>
      <c r="H10381" s="10"/>
      <c r="I10381" s="10"/>
      <c r="J10381" s="10"/>
      <c r="K10381" s="10"/>
      <c r="L10381" s="10"/>
      <c r="M10381" s="10"/>
    </row>
    <row r="10382" spans="1:13" ht="10.5" customHeight="1">
      <c r="A10382" s="10"/>
      <c r="B10382" s="10"/>
      <c r="C10382" s="10"/>
      <c r="D10382" s="10"/>
      <c r="E10382" s="10"/>
      <c r="F10382" s="10"/>
      <c r="G10382" s="10"/>
      <c r="H10382" s="10"/>
      <c r="I10382" s="10"/>
      <c r="J10382" s="10"/>
      <c r="K10382" s="10"/>
      <c r="L10382" s="10"/>
      <c r="M10382" s="10"/>
    </row>
    <row r="10383" spans="1:13" ht="10.5" customHeight="1">
      <c r="A10383" s="10"/>
      <c r="B10383" s="10"/>
      <c r="C10383" s="10"/>
      <c r="D10383" s="10"/>
      <c r="E10383" s="10"/>
      <c r="F10383" s="10"/>
      <c r="G10383" s="10"/>
      <c r="H10383" s="10"/>
      <c r="I10383" s="10"/>
      <c r="J10383" s="10"/>
      <c r="K10383" s="10"/>
      <c r="L10383" s="10"/>
      <c r="M10383" s="10"/>
    </row>
    <row r="10384" spans="1:13" ht="10.5" customHeight="1">
      <c r="A10384" s="10"/>
      <c r="B10384" s="10"/>
      <c r="C10384" s="10"/>
      <c r="D10384" s="10"/>
      <c r="E10384" s="10"/>
      <c r="F10384" s="10"/>
      <c r="G10384" s="10"/>
      <c r="H10384" s="10"/>
      <c r="I10384" s="10"/>
      <c r="J10384" s="10"/>
      <c r="K10384" s="10"/>
      <c r="L10384" s="10"/>
      <c r="M10384" s="10"/>
    </row>
    <row r="10385" spans="1:13" ht="10.5" customHeight="1">
      <c r="A10385" s="10"/>
      <c r="B10385" s="10"/>
      <c r="C10385" s="10"/>
      <c r="D10385" s="10"/>
      <c r="E10385" s="10"/>
      <c r="F10385" s="10"/>
      <c r="G10385" s="10"/>
      <c r="H10385" s="10"/>
      <c r="I10385" s="10"/>
      <c r="J10385" s="10"/>
      <c r="K10385" s="10"/>
      <c r="L10385" s="10"/>
      <c r="M10385" s="10"/>
    </row>
    <row r="10386" spans="1:13" ht="10.5" customHeight="1">
      <c r="A10386" s="10"/>
      <c r="B10386" s="10"/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/>
      <c r="M10386" s="10"/>
    </row>
    <row r="10387" spans="1:13" ht="10.5" customHeight="1">
      <c r="A10387" s="10"/>
      <c r="B10387" s="10"/>
      <c r="C10387" s="10"/>
      <c r="D10387" s="10"/>
      <c r="E10387" s="10"/>
      <c r="F10387" s="10"/>
      <c r="G10387" s="10"/>
      <c r="H10387" s="10"/>
      <c r="I10387" s="10"/>
      <c r="J10387" s="10"/>
      <c r="K10387" s="10"/>
      <c r="L10387" s="10"/>
      <c r="M10387" s="10"/>
    </row>
    <row r="10388" spans="1:13" ht="10.5" customHeight="1">
      <c r="A10388" s="10"/>
      <c r="B10388" s="10"/>
      <c r="C10388" s="10"/>
      <c r="D10388" s="10"/>
      <c r="E10388" s="10"/>
      <c r="F10388" s="10"/>
      <c r="G10388" s="10"/>
      <c r="H10388" s="10"/>
      <c r="I10388" s="10"/>
      <c r="J10388" s="10"/>
      <c r="K10388" s="10"/>
      <c r="L10388" s="10"/>
      <c r="M10388" s="10"/>
    </row>
    <row r="10389" spans="1:13" ht="10.5" customHeight="1">
      <c r="A10389" s="10"/>
      <c r="B10389" s="10"/>
      <c r="C10389" s="10"/>
      <c r="D10389" s="10"/>
      <c r="E10389" s="10"/>
      <c r="F10389" s="10"/>
      <c r="G10389" s="10"/>
      <c r="H10389" s="10"/>
      <c r="I10389" s="10"/>
      <c r="J10389" s="10"/>
      <c r="K10389" s="10"/>
      <c r="L10389" s="10"/>
      <c r="M10389" s="10"/>
    </row>
    <row r="10390" spans="1:13" ht="10.5" customHeight="1">
      <c r="A10390" s="10"/>
      <c r="B10390" s="10"/>
      <c r="C10390" s="10"/>
      <c r="D10390" s="10"/>
      <c r="E10390" s="10"/>
      <c r="F10390" s="10"/>
      <c r="G10390" s="10"/>
      <c r="H10390" s="10"/>
      <c r="I10390" s="10"/>
      <c r="J10390" s="10"/>
      <c r="K10390" s="10"/>
      <c r="L10390" s="10"/>
      <c r="M10390" s="10"/>
    </row>
    <row r="10391" spans="1:13" ht="10.5" customHeight="1">
      <c r="A10391" s="10"/>
      <c r="B10391" s="10"/>
      <c r="C10391" s="10"/>
      <c r="D10391" s="10"/>
      <c r="E10391" s="10"/>
      <c r="F10391" s="10"/>
      <c r="G10391" s="10"/>
      <c r="H10391" s="10"/>
      <c r="I10391" s="10"/>
      <c r="J10391" s="10"/>
      <c r="K10391" s="10"/>
      <c r="L10391" s="10"/>
      <c r="M10391" s="10"/>
    </row>
    <row r="10392" spans="1:13" ht="10.5" customHeight="1">
      <c r="A10392" s="10"/>
      <c r="B10392" s="10"/>
      <c r="C10392" s="10"/>
      <c r="D10392" s="10"/>
      <c r="E10392" s="10"/>
      <c r="F10392" s="10"/>
      <c r="G10392" s="10"/>
      <c r="H10392" s="10"/>
      <c r="I10392" s="10"/>
      <c r="J10392" s="10"/>
      <c r="K10392" s="10"/>
      <c r="L10392" s="10"/>
      <c r="M10392" s="10"/>
    </row>
    <row r="10393" spans="1:13" ht="10.5" customHeight="1">
      <c r="A10393" s="10"/>
      <c r="B10393" s="10"/>
      <c r="C10393" s="10"/>
      <c r="D10393" s="10"/>
      <c r="E10393" s="10"/>
      <c r="F10393" s="10"/>
      <c r="G10393" s="10"/>
      <c r="H10393" s="10"/>
      <c r="I10393" s="10"/>
      <c r="J10393" s="10"/>
      <c r="K10393" s="10"/>
      <c r="L10393" s="10"/>
      <c r="M10393" s="10"/>
    </row>
    <row r="10394" spans="1:13" ht="10.5" customHeight="1">
      <c r="A10394" s="10"/>
      <c r="B10394" s="10"/>
      <c r="C10394" s="10"/>
      <c r="D10394" s="10"/>
      <c r="E10394" s="10"/>
      <c r="F10394" s="10"/>
      <c r="G10394" s="10"/>
      <c r="H10394" s="10"/>
      <c r="I10394" s="10"/>
      <c r="J10394" s="10"/>
      <c r="K10394" s="10"/>
      <c r="L10394" s="10"/>
      <c r="M10394" s="10"/>
    </row>
    <row r="10395" spans="1:13" ht="10.5" customHeight="1">
      <c r="A10395" s="10"/>
      <c r="B10395" s="10"/>
      <c r="C10395" s="10"/>
      <c r="D10395" s="10"/>
      <c r="E10395" s="10"/>
      <c r="F10395" s="10"/>
      <c r="G10395" s="10"/>
      <c r="H10395" s="10"/>
      <c r="I10395" s="10"/>
      <c r="J10395" s="10"/>
      <c r="K10395" s="10"/>
      <c r="L10395" s="10"/>
      <c r="M10395" s="10"/>
    </row>
    <row r="10396" spans="1:13" ht="10.5" customHeight="1">
      <c r="A10396" s="10"/>
      <c r="B10396" s="10"/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  <c r="M10396" s="10"/>
    </row>
    <row r="10397" spans="1:13" ht="10.5" customHeight="1">
      <c r="A10397" s="10"/>
      <c r="B10397" s="10"/>
      <c r="C10397" s="10"/>
      <c r="D10397" s="10"/>
      <c r="E10397" s="10"/>
      <c r="F10397" s="10"/>
      <c r="G10397" s="10"/>
      <c r="H10397" s="10"/>
      <c r="I10397" s="10"/>
      <c r="J10397" s="10"/>
      <c r="K10397" s="10"/>
      <c r="L10397" s="10"/>
      <c r="M10397" s="10"/>
    </row>
    <row r="10398" spans="1:13" ht="10.5" customHeight="1">
      <c r="A10398" s="10"/>
      <c r="B10398" s="10"/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10"/>
    </row>
    <row r="10399" spans="1:13" ht="10.5" customHeight="1">
      <c r="A10399" s="10"/>
      <c r="B10399" s="10"/>
      <c r="C10399" s="10"/>
      <c r="D10399" s="10"/>
      <c r="E10399" s="10"/>
      <c r="F10399" s="10"/>
      <c r="G10399" s="10"/>
      <c r="H10399" s="10"/>
      <c r="I10399" s="10"/>
      <c r="J10399" s="10"/>
      <c r="K10399" s="10"/>
      <c r="L10399" s="10"/>
      <c r="M10399" s="10"/>
    </row>
    <row r="10400" spans="1:13" ht="10.5" customHeight="1">
      <c r="A10400" s="10"/>
      <c r="B10400" s="10"/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/>
      <c r="M10400" s="10"/>
    </row>
    <row r="10401" spans="1:13" ht="10.5" customHeight="1">
      <c r="A10401" s="10"/>
      <c r="B10401" s="10"/>
      <c r="C10401" s="10"/>
      <c r="D10401" s="10"/>
      <c r="E10401" s="10"/>
      <c r="F10401" s="10"/>
      <c r="G10401" s="10"/>
      <c r="H10401" s="10"/>
      <c r="I10401" s="10"/>
      <c r="J10401" s="10"/>
      <c r="K10401" s="10"/>
      <c r="L10401" s="10"/>
      <c r="M10401" s="10"/>
    </row>
    <row r="10402" spans="1:13" ht="10.5" customHeight="1">
      <c r="A10402" s="10"/>
      <c r="B10402" s="10"/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/>
      <c r="M10402" s="10"/>
    </row>
    <row r="10403" spans="1:13" ht="10.5" customHeight="1">
      <c r="A10403" s="10"/>
      <c r="B10403" s="10"/>
      <c r="C10403" s="10"/>
      <c r="D10403" s="10"/>
      <c r="E10403" s="10"/>
      <c r="F10403" s="10"/>
      <c r="G10403" s="10"/>
      <c r="H10403" s="10"/>
      <c r="I10403" s="10"/>
      <c r="J10403" s="10"/>
      <c r="K10403" s="10"/>
      <c r="L10403" s="10"/>
      <c r="M10403" s="10"/>
    </row>
    <row r="10404" spans="1:13" ht="10.5" customHeight="1">
      <c r="A10404" s="10"/>
      <c r="B10404" s="10"/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/>
      <c r="M10404" s="10"/>
    </row>
    <row r="10405" spans="1:13" ht="10.5" customHeight="1">
      <c r="A10405" s="10"/>
      <c r="B10405" s="10"/>
      <c r="C10405" s="10"/>
      <c r="D10405" s="10"/>
      <c r="E10405" s="10"/>
      <c r="F10405" s="10"/>
      <c r="G10405" s="10"/>
      <c r="H10405" s="10"/>
      <c r="I10405" s="10"/>
      <c r="J10405" s="10"/>
      <c r="K10405" s="10"/>
      <c r="L10405" s="10"/>
      <c r="M10405" s="10"/>
    </row>
    <row r="10406" spans="1:13" ht="10.5" customHeight="1">
      <c r="A10406" s="10"/>
      <c r="B10406" s="10"/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/>
      <c r="M10406" s="10"/>
    </row>
    <row r="10407" spans="1:13" ht="10.5" customHeight="1">
      <c r="A10407" s="10"/>
      <c r="B10407" s="10"/>
      <c r="C10407" s="10"/>
      <c r="D10407" s="10"/>
      <c r="E10407" s="10"/>
      <c r="F10407" s="10"/>
      <c r="G10407" s="10"/>
      <c r="H10407" s="10"/>
      <c r="I10407" s="10"/>
      <c r="J10407" s="10"/>
      <c r="K10407" s="10"/>
      <c r="L10407" s="10"/>
      <c r="M10407" s="10"/>
    </row>
    <row r="10408" spans="1:13" ht="10.5" customHeight="1">
      <c r="A10408" s="10"/>
      <c r="B10408" s="10"/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/>
      <c r="M10408" s="10"/>
    </row>
    <row r="10409" spans="1:13" ht="10.5" customHeight="1">
      <c r="A10409" s="10"/>
      <c r="B10409" s="10"/>
      <c r="C10409" s="10"/>
      <c r="D10409" s="10"/>
      <c r="E10409" s="10"/>
      <c r="F10409" s="10"/>
      <c r="G10409" s="10"/>
      <c r="H10409" s="10"/>
      <c r="I10409" s="10"/>
      <c r="J10409" s="10"/>
      <c r="K10409" s="10"/>
      <c r="L10409" s="10"/>
      <c r="M10409" s="10"/>
    </row>
    <row r="10410" spans="1:13" ht="10.5" customHeight="1">
      <c r="A10410" s="10"/>
      <c r="B10410" s="10"/>
      <c r="C10410" s="10"/>
      <c r="D10410" s="10"/>
      <c r="E10410" s="10"/>
      <c r="F10410" s="10"/>
      <c r="G10410" s="10"/>
      <c r="H10410" s="10"/>
      <c r="I10410" s="10"/>
      <c r="J10410" s="10"/>
      <c r="K10410" s="10"/>
      <c r="L10410" s="10"/>
      <c r="M10410" s="10"/>
    </row>
    <row r="10411" spans="1:13" ht="10.5" customHeight="1">
      <c r="A10411" s="10"/>
      <c r="B10411" s="10"/>
      <c r="C10411" s="10"/>
      <c r="D10411" s="10"/>
      <c r="E10411" s="10"/>
      <c r="F10411" s="10"/>
      <c r="G10411" s="10"/>
      <c r="H10411" s="10"/>
      <c r="I10411" s="10"/>
      <c r="J10411" s="10"/>
      <c r="K10411" s="10"/>
      <c r="L10411" s="10"/>
      <c r="M10411" s="10"/>
    </row>
    <row r="10412" spans="1:13" ht="10.5" customHeight="1">
      <c r="A10412" s="10"/>
      <c r="B10412" s="10"/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/>
      <c r="M10412" s="10"/>
    </row>
    <row r="10413" spans="1:13" ht="10.5" customHeight="1">
      <c r="A10413" s="10"/>
      <c r="B10413" s="10"/>
      <c r="C10413" s="10"/>
      <c r="D10413" s="10"/>
      <c r="E10413" s="10"/>
      <c r="F10413" s="10"/>
      <c r="G10413" s="10"/>
      <c r="H10413" s="10"/>
      <c r="I10413" s="10"/>
      <c r="J10413" s="10"/>
      <c r="K10413" s="10"/>
      <c r="L10413" s="10"/>
      <c r="M10413" s="10"/>
    </row>
    <row r="10414" spans="1:13" ht="10.5" customHeight="1">
      <c r="A10414" s="10"/>
      <c r="B10414" s="10"/>
      <c r="C10414" s="10"/>
      <c r="D10414" s="10"/>
      <c r="E10414" s="10"/>
      <c r="F10414" s="10"/>
      <c r="G10414" s="10"/>
      <c r="H10414" s="10"/>
      <c r="I10414" s="10"/>
      <c r="J10414" s="10"/>
      <c r="K10414" s="10"/>
      <c r="L10414" s="10"/>
      <c r="M10414" s="10"/>
    </row>
    <row r="10415" spans="1:13" ht="10.5" customHeight="1">
      <c r="A10415" s="10"/>
      <c r="B10415" s="10"/>
      <c r="C10415" s="10"/>
      <c r="D10415" s="10"/>
      <c r="E10415" s="10"/>
      <c r="F10415" s="10"/>
      <c r="G10415" s="10"/>
      <c r="H10415" s="10"/>
      <c r="I10415" s="10"/>
      <c r="J10415" s="10"/>
      <c r="K10415" s="10"/>
      <c r="L10415" s="10"/>
      <c r="M10415" s="10"/>
    </row>
    <row r="10416" spans="1:13" ht="10.5" customHeight="1">
      <c r="A10416" s="10"/>
      <c r="B10416" s="10"/>
      <c r="C10416" s="10"/>
      <c r="D10416" s="10"/>
      <c r="E10416" s="10"/>
      <c r="F10416" s="10"/>
      <c r="G10416" s="10"/>
      <c r="H10416" s="10"/>
      <c r="I10416" s="10"/>
      <c r="J10416" s="10"/>
      <c r="K10416" s="10"/>
      <c r="L10416" s="10"/>
      <c r="M10416" s="10"/>
    </row>
    <row r="10417" spans="1:13" ht="10.5" customHeight="1">
      <c r="A10417" s="10"/>
      <c r="B10417" s="10"/>
      <c r="C10417" s="10"/>
      <c r="D10417" s="10"/>
      <c r="E10417" s="10"/>
      <c r="F10417" s="10"/>
      <c r="G10417" s="10"/>
      <c r="H10417" s="10"/>
      <c r="I10417" s="10"/>
      <c r="J10417" s="10"/>
      <c r="K10417" s="10"/>
      <c r="L10417" s="10"/>
      <c r="M10417" s="10"/>
    </row>
    <row r="10418" spans="1:13" ht="10.5" customHeight="1">
      <c r="A10418" s="10"/>
      <c r="B10418" s="10"/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/>
      <c r="M10418" s="10"/>
    </row>
    <row r="10419" spans="1:13" ht="10.5" customHeight="1">
      <c r="A10419" s="10"/>
      <c r="B10419" s="10"/>
      <c r="C10419" s="10"/>
      <c r="D10419" s="10"/>
      <c r="E10419" s="10"/>
      <c r="F10419" s="10"/>
      <c r="G10419" s="10"/>
      <c r="H10419" s="10"/>
      <c r="I10419" s="10"/>
      <c r="J10419" s="10"/>
      <c r="K10419" s="10"/>
      <c r="L10419" s="10"/>
      <c r="M10419" s="10"/>
    </row>
    <row r="10420" spans="1:13" ht="10.5" customHeight="1">
      <c r="A10420" s="10"/>
      <c r="B10420" s="10"/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/>
      <c r="M10420" s="10"/>
    </row>
    <row r="10421" spans="1:13" ht="10.5" customHeight="1">
      <c r="A10421" s="10"/>
      <c r="B10421" s="10"/>
      <c r="C10421" s="10"/>
      <c r="D10421" s="10"/>
      <c r="E10421" s="10"/>
      <c r="F10421" s="10"/>
      <c r="G10421" s="10"/>
      <c r="H10421" s="10"/>
      <c r="I10421" s="10"/>
      <c r="J10421" s="10"/>
      <c r="K10421" s="10"/>
      <c r="L10421" s="10"/>
      <c r="M10421" s="10"/>
    </row>
    <row r="10422" spans="1:13" ht="10.5" customHeight="1">
      <c r="A10422" s="10"/>
      <c r="B10422" s="10"/>
      <c r="C10422" s="10"/>
      <c r="D10422" s="10"/>
      <c r="E10422" s="10"/>
      <c r="F10422" s="10"/>
      <c r="G10422" s="10"/>
      <c r="H10422" s="10"/>
      <c r="I10422" s="10"/>
      <c r="J10422" s="10"/>
      <c r="K10422" s="10"/>
      <c r="L10422" s="10"/>
      <c r="M10422" s="10"/>
    </row>
    <row r="10423" spans="1:13" ht="10.5" customHeight="1">
      <c r="A10423" s="10"/>
      <c r="B10423" s="10"/>
      <c r="C10423" s="10"/>
      <c r="D10423" s="10"/>
      <c r="E10423" s="10"/>
      <c r="F10423" s="10"/>
      <c r="G10423" s="10"/>
      <c r="H10423" s="10"/>
      <c r="I10423" s="10"/>
      <c r="J10423" s="10"/>
      <c r="K10423" s="10"/>
      <c r="L10423" s="10"/>
      <c r="M10423" s="10"/>
    </row>
    <row r="10424" spans="1:13" ht="10.5" customHeight="1">
      <c r="A10424" s="10"/>
      <c r="B10424" s="10"/>
      <c r="C10424" s="10"/>
      <c r="D10424" s="10"/>
      <c r="E10424" s="10"/>
      <c r="F10424" s="10"/>
      <c r="G10424" s="10"/>
      <c r="H10424" s="10"/>
      <c r="I10424" s="10"/>
      <c r="J10424" s="10"/>
      <c r="K10424" s="10"/>
      <c r="L10424" s="10"/>
      <c r="M10424" s="10"/>
    </row>
    <row r="10425" spans="1:13" ht="10.5" customHeight="1">
      <c r="A10425" s="10"/>
      <c r="B10425" s="10"/>
      <c r="C10425" s="10"/>
      <c r="D10425" s="10"/>
      <c r="E10425" s="10"/>
      <c r="F10425" s="10"/>
      <c r="G10425" s="10"/>
      <c r="H10425" s="10"/>
      <c r="I10425" s="10"/>
      <c r="J10425" s="10"/>
      <c r="K10425" s="10"/>
      <c r="L10425" s="10"/>
      <c r="M10425" s="10"/>
    </row>
    <row r="10426" spans="1:13" ht="10.5" customHeight="1">
      <c r="A10426" s="10"/>
      <c r="B10426" s="10"/>
      <c r="C10426" s="10"/>
      <c r="D10426" s="10"/>
      <c r="E10426" s="10"/>
      <c r="F10426" s="10"/>
      <c r="G10426" s="10"/>
      <c r="H10426" s="10"/>
      <c r="I10426" s="10"/>
      <c r="J10426" s="10"/>
      <c r="K10426" s="10"/>
      <c r="L10426" s="10"/>
      <c r="M10426" s="10"/>
    </row>
    <row r="10427" spans="1:13" ht="10.5" customHeight="1">
      <c r="A10427" s="10"/>
      <c r="B10427" s="10"/>
      <c r="C10427" s="10"/>
      <c r="D10427" s="10"/>
      <c r="E10427" s="10"/>
      <c r="F10427" s="10"/>
      <c r="G10427" s="10"/>
      <c r="H10427" s="10"/>
      <c r="I10427" s="10"/>
      <c r="J10427" s="10"/>
      <c r="K10427" s="10"/>
      <c r="L10427" s="10"/>
      <c r="M10427" s="10"/>
    </row>
    <row r="10428" spans="1:13" ht="10.5" customHeight="1">
      <c r="A10428" s="10"/>
      <c r="B10428" s="10"/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/>
      <c r="M10428" s="10"/>
    </row>
    <row r="10429" spans="1:13" ht="10.5" customHeight="1">
      <c r="A10429" s="10"/>
      <c r="B10429" s="10"/>
      <c r="C10429" s="10"/>
      <c r="D10429" s="10"/>
      <c r="E10429" s="10"/>
      <c r="F10429" s="10"/>
      <c r="G10429" s="10"/>
      <c r="H10429" s="10"/>
      <c r="I10429" s="10"/>
      <c r="J10429" s="10"/>
      <c r="K10429" s="10"/>
      <c r="L10429" s="10"/>
      <c r="M10429" s="10"/>
    </row>
    <row r="10430" spans="1:13" ht="10.5" customHeight="1">
      <c r="A10430" s="10"/>
      <c r="B10430" s="10"/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10"/>
    </row>
    <row r="10431" spans="1:13" ht="10.5" customHeight="1">
      <c r="A10431" s="10"/>
      <c r="B10431" s="10"/>
      <c r="C10431" s="10"/>
      <c r="D10431" s="10"/>
      <c r="E10431" s="10"/>
      <c r="F10431" s="10"/>
      <c r="G10431" s="10"/>
      <c r="H10431" s="10"/>
      <c r="I10431" s="10"/>
      <c r="J10431" s="10"/>
      <c r="K10431" s="10"/>
      <c r="L10431" s="10"/>
      <c r="M10431" s="10"/>
    </row>
    <row r="10432" spans="1:13" ht="10.5" customHeight="1">
      <c r="A10432" s="10"/>
      <c r="B10432" s="10"/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/>
      <c r="M10432" s="10"/>
    </row>
    <row r="10433" spans="1:13" ht="10.5" customHeight="1">
      <c r="A10433" s="10"/>
      <c r="B10433" s="10"/>
      <c r="C10433" s="10"/>
      <c r="D10433" s="10"/>
      <c r="E10433" s="10"/>
      <c r="F10433" s="10"/>
      <c r="G10433" s="10"/>
      <c r="H10433" s="10"/>
      <c r="I10433" s="10"/>
      <c r="J10433" s="10"/>
      <c r="K10433" s="10"/>
      <c r="L10433" s="10"/>
      <c r="M10433" s="10"/>
    </row>
    <row r="10434" spans="1:13" ht="10.5" customHeight="1">
      <c r="A10434" s="10"/>
      <c r="B10434" s="10"/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/>
      <c r="M10434" s="10"/>
    </row>
    <row r="10435" spans="1:13" ht="10.5" customHeight="1">
      <c r="A10435" s="10"/>
      <c r="B10435" s="10"/>
      <c r="C10435" s="10"/>
      <c r="D10435" s="10"/>
      <c r="E10435" s="10"/>
      <c r="F10435" s="10"/>
      <c r="G10435" s="10"/>
      <c r="H10435" s="10"/>
      <c r="I10435" s="10"/>
      <c r="J10435" s="10"/>
      <c r="K10435" s="10"/>
      <c r="L10435" s="10"/>
      <c r="M10435" s="10"/>
    </row>
    <row r="10436" spans="1:13" ht="10.5" customHeight="1">
      <c r="A10436" s="10"/>
      <c r="B10436" s="10"/>
      <c r="C10436" s="10"/>
      <c r="D10436" s="10"/>
      <c r="E10436" s="10"/>
      <c r="F10436" s="10"/>
      <c r="G10436" s="10"/>
      <c r="H10436" s="10"/>
      <c r="I10436" s="10"/>
      <c r="J10436" s="10"/>
      <c r="K10436" s="10"/>
      <c r="L10436" s="10"/>
      <c r="M10436" s="10"/>
    </row>
    <row r="10437" spans="1:13" ht="10.5" customHeight="1">
      <c r="A10437" s="10"/>
      <c r="B10437" s="10"/>
      <c r="C10437" s="10"/>
      <c r="D10437" s="10"/>
      <c r="E10437" s="10"/>
      <c r="F10437" s="10"/>
      <c r="G10437" s="10"/>
      <c r="H10437" s="10"/>
      <c r="I10437" s="10"/>
      <c r="J10437" s="10"/>
      <c r="K10437" s="10"/>
      <c r="L10437" s="10"/>
      <c r="M10437" s="10"/>
    </row>
    <row r="10438" spans="1:13" ht="10.5" customHeight="1">
      <c r="A10438" s="10"/>
      <c r="B10438" s="10"/>
      <c r="C10438" s="10"/>
      <c r="D10438" s="10"/>
      <c r="E10438" s="10"/>
      <c r="F10438" s="10"/>
      <c r="G10438" s="10"/>
      <c r="H10438" s="10"/>
      <c r="I10438" s="10"/>
      <c r="J10438" s="10"/>
      <c r="K10438" s="10"/>
      <c r="L10438" s="10"/>
      <c r="M10438" s="10"/>
    </row>
    <row r="10439" spans="1:13" ht="10.5" customHeight="1">
      <c r="A10439" s="10"/>
      <c r="B10439" s="10"/>
      <c r="C10439" s="10"/>
      <c r="D10439" s="10"/>
      <c r="E10439" s="10"/>
      <c r="F10439" s="10"/>
      <c r="G10439" s="10"/>
      <c r="H10439" s="10"/>
      <c r="I10439" s="10"/>
      <c r="J10439" s="10"/>
      <c r="K10439" s="10"/>
      <c r="L10439" s="10"/>
      <c r="M10439" s="10"/>
    </row>
    <row r="10440" spans="1:13" ht="10.5" customHeight="1">
      <c r="A10440" s="10"/>
      <c r="B10440" s="10"/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/>
      <c r="M10440" s="10"/>
    </row>
    <row r="10441" spans="1:13" ht="10.5" customHeight="1">
      <c r="A10441" s="10"/>
      <c r="B10441" s="10"/>
      <c r="C10441" s="10"/>
      <c r="D10441" s="10"/>
      <c r="E10441" s="10"/>
      <c r="F10441" s="10"/>
      <c r="G10441" s="10"/>
      <c r="H10441" s="10"/>
      <c r="I10441" s="10"/>
      <c r="J10441" s="10"/>
      <c r="K10441" s="10"/>
      <c r="L10441" s="10"/>
      <c r="M10441" s="10"/>
    </row>
    <row r="10442" spans="1:13" ht="10.5" customHeight="1">
      <c r="A10442" s="10"/>
      <c r="B10442" s="10"/>
      <c r="C10442" s="10"/>
      <c r="D10442" s="10"/>
      <c r="E10442" s="10"/>
      <c r="F10442" s="10"/>
      <c r="G10442" s="10"/>
      <c r="H10442" s="10"/>
      <c r="I10442" s="10"/>
      <c r="J10442" s="10"/>
      <c r="K10442" s="10"/>
      <c r="L10442" s="10"/>
      <c r="M10442" s="10"/>
    </row>
    <row r="10443" spans="1:13" ht="10.5" customHeight="1">
      <c r="A10443" s="10"/>
      <c r="B10443" s="10"/>
      <c r="C10443" s="10"/>
      <c r="D10443" s="10"/>
      <c r="E10443" s="10"/>
      <c r="F10443" s="10"/>
      <c r="G10443" s="10"/>
      <c r="H10443" s="10"/>
      <c r="I10443" s="10"/>
      <c r="J10443" s="10"/>
      <c r="K10443" s="10"/>
      <c r="L10443" s="10"/>
      <c r="M10443" s="10"/>
    </row>
    <row r="10444" spans="1:13" ht="10.5" customHeight="1">
      <c r="A10444" s="10"/>
      <c r="B10444" s="10"/>
      <c r="C10444" s="10"/>
      <c r="D10444" s="10"/>
      <c r="E10444" s="10"/>
      <c r="F10444" s="10"/>
      <c r="G10444" s="10"/>
      <c r="H10444" s="10"/>
      <c r="I10444" s="10"/>
      <c r="J10444" s="10"/>
      <c r="K10444" s="10"/>
      <c r="L10444" s="10"/>
      <c r="M10444" s="10"/>
    </row>
    <row r="10445" spans="1:13" ht="10.5" customHeight="1">
      <c r="A10445" s="10"/>
      <c r="B10445" s="10"/>
      <c r="C10445" s="10"/>
      <c r="D10445" s="10"/>
      <c r="E10445" s="10"/>
      <c r="F10445" s="10"/>
      <c r="G10445" s="10"/>
      <c r="H10445" s="10"/>
      <c r="I10445" s="10"/>
      <c r="J10445" s="10"/>
      <c r="K10445" s="10"/>
      <c r="L10445" s="10"/>
      <c r="M10445" s="10"/>
    </row>
    <row r="10446" spans="1:13" ht="10.5" customHeight="1">
      <c r="A10446" s="10"/>
      <c r="B10446" s="10"/>
      <c r="C10446" s="10"/>
      <c r="D10446" s="10"/>
      <c r="E10446" s="10"/>
      <c r="F10446" s="10"/>
      <c r="G10446" s="10"/>
      <c r="H10446" s="10"/>
      <c r="I10446" s="10"/>
      <c r="J10446" s="10"/>
      <c r="K10446" s="10"/>
      <c r="L10446" s="10"/>
      <c r="M10446" s="10"/>
    </row>
    <row r="10447" spans="1:13" ht="10.5" customHeight="1">
      <c r="A10447" s="10"/>
      <c r="B10447" s="10"/>
      <c r="C10447" s="10"/>
      <c r="D10447" s="10"/>
      <c r="E10447" s="10"/>
      <c r="F10447" s="10"/>
      <c r="G10447" s="10"/>
      <c r="H10447" s="10"/>
      <c r="I10447" s="10"/>
      <c r="J10447" s="10"/>
      <c r="K10447" s="10"/>
      <c r="L10447" s="10"/>
      <c r="M10447" s="10"/>
    </row>
    <row r="10448" spans="1:13" ht="10.5" customHeight="1">
      <c r="A10448" s="10"/>
      <c r="B10448" s="10"/>
      <c r="C10448" s="10"/>
      <c r="D10448" s="10"/>
      <c r="E10448" s="10"/>
      <c r="F10448" s="10"/>
      <c r="G10448" s="10"/>
      <c r="H10448" s="10"/>
      <c r="I10448" s="10"/>
      <c r="J10448" s="10"/>
      <c r="K10448" s="10"/>
      <c r="L10448" s="10"/>
      <c r="M10448" s="10"/>
    </row>
    <row r="10449" spans="1:13" ht="10.5" customHeight="1">
      <c r="A10449" s="10"/>
      <c r="B10449" s="10"/>
      <c r="C10449" s="10"/>
      <c r="D10449" s="10"/>
      <c r="E10449" s="10"/>
      <c r="F10449" s="10"/>
      <c r="G10449" s="10"/>
      <c r="H10449" s="10"/>
      <c r="I10449" s="10"/>
      <c r="J10449" s="10"/>
      <c r="K10449" s="10"/>
      <c r="L10449" s="10"/>
      <c r="M10449" s="10"/>
    </row>
    <row r="10450" spans="1:13" ht="10.5" customHeight="1">
      <c r="A10450" s="10"/>
      <c r="B10450" s="10"/>
      <c r="C10450" s="10"/>
      <c r="D10450" s="10"/>
      <c r="E10450" s="10"/>
      <c r="F10450" s="10"/>
      <c r="G10450" s="10"/>
      <c r="H10450" s="10"/>
      <c r="I10450" s="10"/>
      <c r="J10450" s="10"/>
      <c r="K10450" s="10"/>
      <c r="L10450" s="10"/>
      <c r="M10450" s="10"/>
    </row>
    <row r="10451" spans="1:13" ht="10.5" customHeight="1">
      <c r="A10451" s="10"/>
      <c r="B10451" s="10"/>
      <c r="C10451" s="10"/>
      <c r="D10451" s="10"/>
      <c r="E10451" s="10"/>
      <c r="F10451" s="10"/>
      <c r="G10451" s="10"/>
      <c r="H10451" s="10"/>
      <c r="I10451" s="10"/>
      <c r="J10451" s="10"/>
      <c r="K10451" s="10"/>
      <c r="L10451" s="10"/>
      <c r="M10451" s="10"/>
    </row>
    <row r="10452" spans="1:13" ht="10.5" customHeight="1">
      <c r="A10452" s="10"/>
      <c r="B10452" s="10"/>
      <c r="C10452" s="10"/>
      <c r="D10452" s="10"/>
      <c r="E10452" s="10"/>
      <c r="F10452" s="10"/>
      <c r="G10452" s="10"/>
      <c r="H10452" s="10"/>
      <c r="I10452" s="10"/>
      <c r="J10452" s="10"/>
      <c r="K10452" s="10"/>
      <c r="L10452" s="10"/>
      <c r="M10452" s="10"/>
    </row>
    <row r="10453" spans="1:13" ht="10.5" customHeight="1">
      <c r="A10453" s="10"/>
      <c r="B10453" s="10"/>
      <c r="C10453" s="10"/>
      <c r="D10453" s="10"/>
      <c r="E10453" s="10"/>
      <c r="F10453" s="10"/>
      <c r="G10453" s="10"/>
      <c r="H10453" s="10"/>
      <c r="I10453" s="10"/>
      <c r="J10453" s="10"/>
      <c r="K10453" s="10"/>
      <c r="L10453" s="10"/>
      <c r="M10453" s="10"/>
    </row>
    <row r="10454" spans="1:13" ht="10.5" customHeight="1">
      <c r="A10454" s="10"/>
      <c r="B10454" s="10"/>
      <c r="C10454" s="10"/>
      <c r="D10454" s="10"/>
      <c r="E10454" s="10"/>
      <c r="F10454" s="10"/>
      <c r="G10454" s="10"/>
      <c r="H10454" s="10"/>
      <c r="I10454" s="10"/>
      <c r="J10454" s="10"/>
      <c r="K10454" s="10"/>
      <c r="L10454" s="10"/>
      <c r="M10454" s="10"/>
    </row>
    <row r="10455" spans="1:13" ht="10.5" customHeight="1">
      <c r="A10455" s="10"/>
      <c r="B10455" s="10"/>
      <c r="C10455" s="10"/>
      <c r="D10455" s="10"/>
      <c r="E10455" s="10"/>
      <c r="F10455" s="10"/>
      <c r="G10455" s="10"/>
      <c r="H10455" s="10"/>
      <c r="I10455" s="10"/>
      <c r="J10455" s="10"/>
      <c r="K10455" s="10"/>
      <c r="L10455" s="10"/>
      <c r="M10455" s="10"/>
    </row>
    <row r="10456" spans="1:13" ht="10.5" customHeight="1">
      <c r="A10456" s="10"/>
      <c r="B10456" s="10"/>
      <c r="C10456" s="10"/>
      <c r="D10456" s="10"/>
      <c r="E10456" s="10"/>
      <c r="F10456" s="10"/>
      <c r="G10456" s="10"/>
      <c r="H10456" s="10"/>
      <c r="I10456" s="10"/>
      <c r="J10456" s="10"/>
      <c r="K10456" s="10"/>
      <c r="L10456" s="10"/>
      <c r="M10456" s="10"/>
    </row>
    <row r="10457" spans="1:13" ht="10.5" customHeight="1">
      <c r="A10457" s="10"/>
      <c r="B10457" s="10"/>
      <c r="C10457" s="10"/>
      <c r="D10457" s="10"/>
      <c r="E10457" s="10"/>
      <c r="F10457" s="10"/>
      <c r="G10457" s="10"/>
      <c r="H10457" s="10"/>
      <c r="I10457" s="10"/>
      <c r="J10457" s="10"/>
      <c r="K10457" s="10"/>
      <c r="L10457" s="10"/>
      <c r="M10457" s="10"/>
    </row>
    <row r="10458" spans="1:13" ht="10.5" customHeight="1">
      <c r="A10458" s="10"/>
      <c r="B10458" s="10"/>
      <c r="C10458" s="10"/>
      <c r="D10458" s="10"/>
      <c r="E10458" s="10"/>
      <c r="F10458" s="10"/>
      <c r="G10458" s="10"/>
      <c r="H10458" s="10"/>
      <c r="I10458" s="10"/>
      <c r="J10458" s="10"/>
      <c r="K10458" s="10"/>
      <c r="L10458" s="10"/>
      <c r="M10458" s="10"/>
    </row>
    <row r="10459" spans="1:13" ht="10.5" customHeight="1">
      <c r="A10459" s="10"/>
      <c r="B10459" s="10"/>
      <c r="C10459" s="10"/>
      <c r="D10459" s="10"/>
      <c r="E10459" s="10"/>
      <c r="F10459" s="10"/>
      <c r="G10459" s="10"/>
      <c r="H10459" s="10"/>
      <c r="I10459" s="10"/>
      <c r="J10459" s="10"/>
      <c r="K10459" s="10"/>
      <c r="L10459" s="10"/>
      <c r="M10459" s="10"/>
    </row>
    <row r="10460" spans="1:13" ht="10.5" customHeight="1">
      <c r="A10460" s="10"/>
      <c r="B10460" s="10"/>
      <c r="C10460" s="10"/>
      <c r="D10460" s="10"/>
      <c r="E10460" s="10"/>
      <c r="F10460" s="10"/>
      <c r="G10460" s="10"/>
      <c r="H10460" s="10"/>
      <c r="I10460" s="10"/>
      <c r="J10460" s="10"/>
      <c r="K10460" s="10"/>
      <c r="L10460" s="10"/>
      <c r="M10460" s="10"/>
    </row>
    <row r="10461" spans="1:13" ht="10.5" customHeight="1">
      <c r="A10461" s="10"/>
      <c r="B10461" s="10"/>
      <c r="C10461" s="10"/>
      <c r="D10461" s="10"/>
      <c r="E10461" s="10"/>
      <c r="F10461" s="10"/>
      <c r="G10461" s="10"/>
      <c r="H10461" s="10"/>
      <c r="I10461" s="10"/>
      <c r="J10461" s="10"/>
      <c r="K10461" s="10"/>
      <c r="L10461" s="10"/>
      <c r="M10461" s="10"/>
    </row>
    <row r="10462" spans="1:13" ht="10.5" customHeight="1">
      <c r="A10462" s="10"/>
      <c r="B10462" s="10"/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/>
      <c r="M10462" s="10"/>
    </row>
    <row r="10463" spans="1:13" ht="10.5" customHeight="1">
      <c r="A10463" s="10"/>
      <c r="B10463" s="10"/>
      <c r="C10463" s="10"/>
      <c r="D10463" s="10"/>
      <c r="E10463" s="10"/>
      <c r="F10463" s="10"/>
      <c r="G10463" s="10"/>
      <c r="H10463" s="10"/>
      <c r="I10463" s="10"/>
      <c r="J10463" s="10"/>
      <c r="K10463" s="10"/>
      <c r="L10463" s="10"/>
      <c r="M10463" s="10"/>
    </row>
    <row r="10464" spans="1:13" ht="10.5" customHeight="1">
      <c r="A10464" s="10"/>
      <c r="B10464" s="10"/>
      <c r="C10464" s="10"/>
      <c r="D10464" s="10"/>
      <c r="E10464" s="10"/>
      <c r="F10464" s="10"/>
      <c r="G10464" s="10"/>
      <c r="H10464" s="10"/>
      <c r="I10464" s="10"/>
      <c r="J10464" s="10"/>
      <c r="K10464" s="10"/>
      <c r="L10464" s="10"/>
      <c r="M10464" s="10"/>
    </row>
    <row r="10465" spans="1:13" ht="10.5" customHeight="1">
      <c r="A10465" s="10"/>
      <c r="B10465" s="10"/>
      <c r="C10465" s="10"/>
      <c r="D10465" s="10"/>
      <c r="E10465" s="10"/>
      <c r="F10465" s="10"/>
      <c r="G10465" s="10"/>
      <c r="H10465" s="10"/>
      <c r="I10465" s="10"/>
      <c r="J10465" s="10"/>
      <c r="K10465" s="10"/>
      <c r="L10465" s="10"/>
      <c r="M10465" s="10"/>
    </row>
    <row r="10466" spans="1:13" ht="10.5" customHeight="1">
      <c r="A10466" s="10"/>
      <c r="B10466" s="10"/>
      <c r="C10466" s="10"/>
      <c r="D10466" s="10"/>
      <c r="E10466" s="10"/>
      <c r="F10466" s="10"/>
      <c r="G10466" s="10"/>
      <c r="H10466" s="10"/>
      <c r="I10466" s="10"/>
      <c r="J10466" s="10"/>
      <c r="K10466" s="10"/>
      <c r="L10466" s="10"/>
      <c r="M10466" s="10"/>
    </row>
    <row r="10467" spans="1:13" ht="10.5" customHeight="1">
      <c r="A10467" s="10"/>
      <c r="B10467" s="10"/>
      <c r="C10467" s="10"/>
      <c r="D10467" s="10"/>
      <c r="E10467" s="10"/>
      <c r="F10467" s="10"/>
      <c r="G10467" s="10"/>
      <c r="H10467" s="10"/>
      <c r="I10467" s="10"/>
      <c r="J10467" s="10"/>
      <c r="K10467" s="10"/>
      <c r="L10467" s="10"/>
      <c r="M10467" s="10"/>
    </row>
    <row r="10468" spans="1:13" ht="10.5" customHeight="1">
      <c r="A10468" s="10"/>
      <c r="B10468" s="10"/>
      <c r="C10468" s="10"/>
      <c r="D10468" s="10"/>
      <c r="E10468" s="10"/>
      <c r="F10468" s="10"/>
      <c r="G10468" s="10"/>
      <c r="H10468" s="10"/>
      <c r="I10468" s="10"/>
      <c r="J10468" s="10"/>
      <c r="K10468" s="10"/>
      <c r="L10468" s="10"/>
      <c r="M10468" s="10"/>
    </row>
    <row r="10469" spans="1:13" ht="10.5" customHeight="1">
      <c r="A10469" s="10"/>
      <c r="B10469" s="10"/>
      <c r="C10469" s="10"/>
      <c r="D10469" s="10"/>
      <c r="E10469" s="10"/>
      <c r="F10469" s="10"/>
      <c r="G10469" s="10"/>
      <c r="H10469" s="10"/>
      <c r="I10469" s="10"/>
      <c r="J10469" s="10"/>
      <c r="K10469" s="10"/>
      <c r="L10469" s="10"/>
      <c r="M10469" s="10"/>
    </row>
    <row r="10470" spans="1:13" ht="10.5" customHeight="1">
      <c r="A10470" s="10"/>
      <c r="B10470" s="10"/>
      <c r="C10470" s="10"/>
      <c r="D10470" s="10"/>
      <c r="E10470" s="10"/>
      <c r="F10470" s="10"/>
      <c r="G10470" s="10"/>
      <c r="H10470" s="10"/>
      <c r="I10470" s="10"/>
      <c r="J10470" s="10"/>
      <c r="K10470" s="10"/>
      <c r="L10470" s="10"/>
      <c r="M10470" s="10"/>
    </row>
    <row r="10471" spans="1:13" ht="10.5" customHeight="1">
      <c r="A10471" s="10"/>
      <c r="B10471" s="10"/>
      <c r="C10471" s="10"/>
      <c r="D10471" s="10"/>
      <c r="E10471" s="10"/>
      <c r="F10471" s="10"/>
      <c r="G10471" s="10"/>
      <c r="H10471" s="10"/>
      <c r="I10471" s="10"/>
      <c r="J10471" s="10"/>
      <c r="K10471" s="10"/>
      <c r="L10471" s="10"/>
      <c r="M10471" s="10"/>
    </row>
    <row r="10472" spans="1:13" ht="10.5" customHeight="1">
      <c r="A10472" s="10"/>
      <c r="B10472" s="10"/>
      <c r="C10472" s="10"/>
      <c r="D10472" s="10"/>
      <c r="E10472" s="10"/>
      <c r="F10472" s="10"/>
      <c r="G10472" s="10"/>
      <c r="H10472" s="10"/>
      <c r="I10472" s="10"/>
      <c r="J10472" s="10"/>
      <c r="K10472" s="10"/>
      <c r="L10472" s="10"/>
      <c r="M10472" s="10"/>
    </row>
    <row r="10473" spans="1:13" ht="10.5" customHeight="1">
      <c r="A10473" s="10"/>
      <c r="B10473" s="10"/>
      <c r="C10473" s="10"/>
      <c r="D10473" s="10"/>
      <c r="E10473" s="10"/>
      <c r="F10473" s="10"/>
      <c r="G10473" s="10"/>
      <c r="H10473" s="10"/>
      <c r="I10473" s="10"/>
      <c r="J10473" s="10"/>
      <c r="K10473" s="10"/>
      <c r="L10473" s="10"/>
      <c r="M10473" s="10"/>
    </row>
    <row r="10474" spans="1:13" ht="10.5" customHeight="1">
      <c r="A10474" s="10"/>
      <c r="B10474" s="10"/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/>
      <c r="M10474" s="10"/>
    </row>
    <row r="10475" spans="1:13" ht="10.5" customHeight="1">
      <c r="A10475" s="10"/>
      <c r="B10475" s="10"/>
      <c r="C10475" s="10"/>
      <c r="D10475" s="10"/>
      <c r="E10475" s="10"/>
      <c r="F10475" s="10"/>
      <c r="G10475" s="10"/>
      <c r="H10475" s="10"/>
      <c r="I10475" s="10"/>
      <c r="J10475" s="10"/>
      <c r="K10475" s="10"/>
      <c r="L10475" s="10"/>
      <c r="M10475" s="10"/>
    </row>
    <row r="10476" spans="1:13" ht="10.5" customHeight="1">
      <c r="A10476" s="10"/>
      <c r="B10476" s="10"/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/>
      <c r="M10476" s="10"/>
    </row>
    <row r="10477" spans="1:13" ht="10.5" customHeight="1">
      <c r="A10477" s="10"/>
      <c r="B10477" s="10"/>
      <c r="C10477" s="10"/>
      <c r="D10477" s="10"/>
      <c r="E10477" s="10"/>
      <c r="F10477" s="10"/>
      <c r="G10477" s="10"/>
      <c r="H10477" s="10"/>
      <c r="I10477" s="10"/>
      <c r="J10477" s="10"/>
      <c r="K10477" s="10"/>
      <c r="L10477" s="10"/>
      <c r="M10477" s="10"/>
    </row>
    <row r="10478" spans="1:13" ht="10.5" customHeight="1">
      <c r="A10478" s="10"/>
      <c r="B10478" s="10"/>
      <c r="C10478" s="10"/>
      <c r="D10478" s="10"/>
      <c r="E10478" s="10"/>
      <c r="F10478" s="10"/>
      <c r="G10478" s="10"/>
      <c r="H10478" s="10"/>
      <c r="I10478" s="10"/>
      <c r="J10478" s="10"/>
      <c r="K10478" s="10"/>
      <c r="L10478" s="10"/>
      <c r="M10478" s="10"/>
    </row>
    <row r="10479" spans="1:13" ht="10.5" customHeight="1">
      <c r="A10479" s="10"/>
      <c r="B10479" s="10"/>
      <c r="C10479" s="10"/>
      <c r="D10479" s="10"/>
      <c r="E10479" s="10"/>
      <c r="F10479" s="10"/>
      <c r="G10479" s="10"/>
      <c r="H10479" s="10"/>
      <c r="I10479" s="10"/>
      <c r="J10479" s="10"/>
      <c r="K10479" s="10"/>
      <c r="L10479" s="10"/>
      <c r="M10479" s="10"/>
    </row>
    <row r="10480" spans="1:13" ht="10.5" customHeight="1">
      <c r="A10480" s="10"/>
      <c r="B10480" s="10"/>
      <c r="C10480" s="10"/>
      <c r="D10480" s="10"/>
      <c r="E10480" s="10"/>
      <c r="F10480" s="10"/>
      <c r="G10480" s="10"/>
      <c r="H10480" s="10"/>
      <c r="I10480" s="10"/>
      <c r="J10480" s="10"/>
      <c r="K10480" s="10"/>
      <c r="L10480" s="10"/>
      <c r="M10480" s="10"/>
    </row>
    <row r="10481" spans="1:13" ht="10.5" customHeight="1">
      <c r="A10481" s="10"/>
      <c r="B10481" s="10"/>
      <c r="C10481" s="10"/>
      <c r="D10481" s="10"/>
      <c r="E10481" s="10"/>
      <c r="F10481" s="10"/>
      <c r="G10481" s="10"/>
      <c r="H10481" s="10"/>
      <c r="I10481" s="10"/>
      <c r="J10481" s="10"/>
      <c r="K10481" s="10"/>
      <c r="L10481" s="10"/>
      <c r="M10481" s="10"/>
    </row>
    <row r="10482" spans="1:13" ht="10.5" customHeight="1">
      <c r="A10482" s="10"/>
      <c r="B10482" s="10"/>
      <c r="C10482" s="10"/>
      <c r="D10482" s="10"/>
      <c r="E10482" s="10"/>
      <c r="F10482" s="10"/>
      <c r="G10482" s="10"/>
      <c r="H10482" s="10"/>
      <c r="I10482" s="10"/>
      <c r="J10482" s="10"/>
      <c r="K10482" s="10"/>
      <c r="L10482" s="10"/>
      <c r="M10482" s="10"/>
    </row>
    <row r="10483" spans="1:13" ht="10.5" customHeight="1">
      <c r="A10483" s="10"/>
      <c r="B10483" s="10"/>
      <c r="C10483" s="10"/>
      <c r="D10483" s="10"/>
      <c r="E10483" s="10"/>
      <c r="F10483" s="10"/>
      <c r="G10483" s="10"/>
      <c r="H10483" s="10"/>
      <c r="I10483" s="10"/>
      <c r="J10483" s="10"/>
      <c r="K10483" s="10"/>
      <c r="L10483" s="10"/>
      <c r="M10483" s="10"/>
    </row>
    <row r="10484" spans="1:13" ht="10.5" customHeight="1">
      <c r="A10484" s="10"/>
      <c r="B10484" s="10"/>
      <c r="C10484" s="10"/>
      <c r="D10484" s="10"/>
      <c r="E10484" s="10"/>
      <c r="F10484" s="10"/>
      <c r="G10484" s="10"/>
      <c r="H10484" s="10"/>
      <c r="I10484" s="10"/>
      <c r="J10484" s="10"/>
      <c r="K10484" s="10"/>
      <c r="L10484" s="10"/>
      <c r="M10484" s="10"/>
    </row>
    <row r="10485" spans="1:13" ht="10.5" customHeight="1">
      <c r="A10485" s="10"/>
      <c r="B10485" s="10"/>
      <c r="C10485" s="10"/>
      <c r="D10485" s="10"/>
      <c r="E10485" s="10"/>
      <c r="F10485" s="10"/>
      <c r="G10485" s="10"/>
      <c r="H10485" s="10"/>
      <c r="I10485" s="10"/>
      <c r="J10485" s="10"/>
      <c r="K10485" s="10"/>
      <c r="L10485" s="10"/>
      <c r="M10485" s="10"/>
    </row>
    <row r="10486" spans="1:13" ht="10.5" customHeight="1">
      <c r="A10486" s="10"/>
      <c r="B10486" s="10"/>
      <c r="C10486" s="10"/>
      <c r="D10486" s="10"/>
      <c r="E10486" s="10"/>
      <c r="F10486" s="10"/>
      <c r="G10486" s="10"/>
      <c r="H10486" s="10"/>
      <c r="I10486" s="10"/>
      <c r="J10486" s="10"/>
      <c r="K10486" s="10"/>
      <c r="L10486" s="10"/>
      <c r="M10486" s="10"/>
    </row>
    <row r="10487" spans="1:13" ht="10.5" customHeight="1">
      <c r="A10487" s="10"/>
      <c r="B10487" s="10"/>
      <c r="C10487" s="10"/>
      <c r="D10487" s="10"/>
      <c r="E10487" s="10"/>
      <c r="F10487" s="10"/>
      <c r="G10487" s="10"/>
      <c r="H10487" s="10"/>
      <c r="I10487" s="10"/>
      <c r="J10487" s="10"/>
      <c r="K10487" s="10"/>
      <c r="L10487" s="10"/>
      <c r="M10487" s="10"/>
    </row>
    <row r="10488" spans="1:13" ht="10.5" customHeight="1">
      <c r="A10488" s="10"/>
      <c r="B10488" s="10"/>
      <c r="C10488" s="10"/>
      <c r="D10488" s="10"/>
      <c r="E10488" s="10"/>
      <c r="F10488" s="10"/>
      <c r="G10488" s="10"/>
      <c r="H10488" s="10"/>
      <c r="I10488" s="10"/>
      <c r="J10488" s="10"/>
      <c r="K10488" s="10"/>
      <c r="L10488" s="10"/>
      <c r="M10488" s="10"/>
    </row>
    <row r="10489" spans="1:13" ht="10.5" customHeight="1">
      <c r="A10489" s="10"/>
      <c r="B10489" s="10"/>
      <c r="C10489" s="10"/>
      <c r="D10489" s="10"/>
      <c r="E10489" s="10"/>
      <c r="F10489" s="10"/>
      <c r="G10489" s="10"/>
      <c r="H10489" s="10"/>
      <c r="I10489" s="10"/>
      <c r="J10489" s="10"/>
      <c r="K10489" s="10"/>
      <c r="L10489" s="10"/>
      <c r="M10489" s="10"/>
    </row>
    <row r="10490" spans="1:13" ht="10.5" customHeight="1">
      <c r="A10490" s="10"/>
      <c r="B10490" s="10"/>
      <c r="C10490" s="10"/>
      <c r="D10490" s="10"/>
      <c r="E10490" s="10"/>
      <c r="F10490" s="10"/>
      <c r="G10490" s="10"/>
      <c r="H10490" s="10"/>
      <c r="I10490" s="10"/>
      <c r="J10490" s="10"/>
      <c r="K10490" s="10"/>
      <c r="L10490" s="10"/>
      <c r="M10490" s="10"/>
    </row>
    <row r="10491" spans="1:13" ht="10.5" customHeight="1">
      <c r="A10491" s="10"/>
      <c r="B10491" s="10"/>
      <c r="C10491" s="10"/>
      <c r="D10491" s="10"/>
      <c r="E10491" s="10"/>
      <c r="F10491" s="10"/>
      <c r="G10491" s="10"/>
      <c r="H10491" s="10"/>
      <c r="I10491" s="10"/>
      <c r="J10491" s="10"/>
      <c r="K10491" s="10"/>
      <c r="L10491" s="10"/>
      <c r="M10491" s="10"/>
    </row>
    <row r="10492" spans="1:13" ht="10.5" customHeight="1">
      <c r="A10492" s="10"/>
      <c r="B10492" s="10"/>
      <c r="C10492" s="10"/>
      <c r="D10492" s="10"/>
      <c r="E10492" s="10"/>
      <c r="F10492" s="10"/>
      <c r="G10492" s="10"/>
      <c r="H10492" s="10"/>
      <c r="I10492" s="10"/>
      <c r="J10492" s="10"/>
      <c r="K10492" s="10"/>
      <c r="L10492" s="10"/>
      <c r="M10492" s="10"/>
    </row>
    <row r="10493" spans="1:13" ht="10.5" customHeight="1">
      <c r="A10493" s="10"/>
      <c r="B10493" s="10"/>
      <c r="C10493" s="10"/>
      <c r="D10493" s="10"/>
      <c r="E10493" s="10"/>
      <c r="F10493" s="10"/>
      <c r="G10493" s="10"/>
      <c r="H10493" s="10"/>
      <c r="I10493" s="10"/>
      <c r="J10493" s="10"/>
      <c r="K10493" s="10"/>
      <c r="L10493" s="10"/>
      <c r="M10493" s="10"/>
    </row>
    <row r="10494" spans="1:13" ht="10.5" customHeight="1">
      <c r="A10494" s="10"/>
      <c r="B10494" s="10"/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10"/>
    </row>
    <row r="10495" spans="1:13" ht="10.5" customHeight="1">
      <c r="A10495" s="10"/>
      <c r="B10495" s="10"/>
      <c r="C10495" s="10"/>
      <c r="D10495" s="10"/>
      <c r="E10495" s="10"/>
      <c r="F10495" s="10"/>
      <c r="G10495" s="10"/>
      <c r="H10495" s="10"/>
      <c r="I10495" s="10"/>
      <c r="J10495" s="10"/>
      <c r="K10495" s="10"/>
      <c r="L10495" s="10"/>
      <c r="M10495" s="10"/>
    </row>
    <row r="10496" spans="1:13" ht="10.5" customHeight="1">
      <c r="A10496" s="10"/>
      <c r="B10496" s="10"/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/>
      <c r="M10496" s="10"/>
    </row>
    <row r="10497" spans="1:13" ht="10.5" customHeight="1">
      <c r="A10497" s="10"/>
      <c r="B10497" s="10"/>
      <c r="C10497" s="10"/>
      <c r="D10497" s="10"/>
      <c r="E10497" s="10"/>
      <c r="F10497" s="10"/>
      <c r="G10497" s="10"/>
      <c r="H10497" s="10"/>
      <c r="I10497" s="10"/>
      <c r="J10497" s="10"/>
      <c r="K10497" s="10"/>
      <c r="L10497" s="10"/>
      <c r="M10497" s="10"/>
    </row>
    <row r="10498" spans="1:13" ht="10.5" customHeight="1">
      <c r="A10498" s="10"/>
      <c r="B10498" s="10"/>
      <c r="C10498" s="10"/>
      <c r="D10498" s="10"/>
      <c r="E10498" s="10"/>
      <c r="F10498" s="10"/>
      <c r="G10498" s="10"/>
      <c r="H10498" s="10"/>
      <c r="I10498" s="10"/>
      <c r="J10498" s="10"/>
      <c r="K10498" s="10"/>
      <c r="L10498" s="10"/>
      <c r="M10498" s="10"/>
    </row>
    <row r="10499" spans="1:13" ht="10.5" customHeight="1">
      <c r="A10499" s="10"/>
      <c r="B10499" s="10"/>
      <c r="C10499" s="10"/>
      <c r="D10499" s="10"/>
      <c r="E10499" s="10"/>
      <c r="F10499" s="10"/>
      <c r="G10499" s="10"/>
      <c r="H10499" s="10"/>
      <c r="I10499" s="10"/>
      <c r="J10499" s="10"/>
      <c r="K10499" s="10"/>
      <c r="L10499" s="10"/>
      <c r="M10499" s="10"/>
    </row>
    <row r="10500" spans="1:13" ht="10.5" customHeight="1">
      <c r="A10500" s="10"/>
      <c r="B10500" s="10"/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10"/>
    </row>
    <row r="10501" spans="1:13" ht="10.5" customHeight="1">
      <c r="A10501" s="10"/>
      <c r="B10501" s="10"/>
      <c r="C10501" s="10"/>
      <c r="D10501" s="10"/>
      <c r="E10501" s="10"/>
      <c r="F10501" s="10"/>
      <c r="G10501" s="10"/>
      <c r="H10501" s="10"/>
      <c r="I10501" s="10"/>
      <c r="J10501" s="10"/>
      <c r="K10501" s="10"/>
      <c r="L10501" s="10"/>
      <c r="M10501" s="10"/>
    </row>
    <row r="10502" spans="1:13" ht="10.5" customHeight="1">
      <c r="A10502" s="10"/>
      <c r="B10502" s="10"/>
      <c r="C10502" s="10"/>
      <c r="D10502" s="10"/>
      <c r="E10502" s="10"/>
      <c r="F10502" s="10"/>
      <c r="G10502" s="10"/>
      <c r="H10502" s="10"/>
      <c r="I10502" s="10"/>
      <c r="J10502" s="10"/>
      <c r="K10502" s="10"/>
      <c r="L10502" s="10"/>
      <c r="M10502" s="10"/>
    </row>
    <row r="10503" spans="1:13" ht="10.5" customHeight="1">
      <c r="A10503" s="10"/>
      <c r="B10503" s="10"/>
      <c r="C10503" s="10"/>
      <c r="D10503" s="10"/>
      <c r="E10503" s="10"/>
      <c r="F10503" s="10"/>
      <c r="G10503" s="10"/>
      <c r="H10503" s="10"/>
      <c r="I10503" s="10"/>
      <c r="J10503" s="10"/>
      <c r="K10503" s="10"/>
      <c r="L10503" s="10"/>
      <c r="M10503" s="10"/>
    </row>
    <row r="10504" spans="1:13" ht="10.5" customHeight="1">
      <c r="A10504" s="10"/>
      <c r="B10504" s="10"/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/>
      <c r="M10504" s="10"/>
    </row>
    <row r="10505" spans="1:13" ht="10.5" customHeight="1">
      <c r="A10505" s="10"/>
      <c r="B10505" s="10"/>
      <c r="C10505" s="10"/>
      <c r="D10505" s="10"/>
      <c r="E10505" s="10"/>
      <c r="F10505" s="10"/>
      <c r="G10505" s="10"/>
      <c r="H10505" s="10"/>
      <c r="I10505" s="10"/>
      <c r="J10505" s="10"/>
      <c r="K10505" s="10"/>
      <c r="L10505" s="10"/>
      <c r="M10505" s="10"/>
    </row>
    <row r="10506" spans="1:13" ht="10.5" customHeight="1">
      <c r="A10506" s="10"/>
      <c r="B10506" s="10"/>
      <c r="C10506" s="10"/>
      <c r="D10506" s="10"/>
      <c r="E10506" s="10"/>
      <c r="F10506" s="10"/>
      <c r="G10506" s="10"/>
      <c r="H10506" s="10"/>
      <c r="I10506" s="10"/>
      <c r="J10506" s="10"/>
      <c r="K10506" s="10"/>
      <c r="L10506" s="10"/>
      <c r="M10506" s="10"/>
    </row>
    <row r="10507" spans="1:13" ht="10.5" customHeight="1">
      <c r="A10507" s="10"/>
      <c r="B10507" s="10"/>
      <c r="C10507" s="10"/>
      <c r="D10507" s="10"/>
      <c r="E10507" s="10"/>
      <c r="F10507" s="10"/>
      <c r="G10507" s="10"/>
      <c r="H10507" s="10"/>
      <c r="I10507" s="10"/>
      <c r="J10507" s="10"/>
      <c r="K10507" s="10"/>
      <c r="L10507" s="10"/>
      <c r="M10507" s="10"/>
    </row>
    <row r="10508" spans="1:13" ht="10.5" customHeight="1">
      <c r="A10508" s="10"/>
      <c r="B10508" s="10"/>
      <c r="C10508" s="10"/>
      <c r="D10508" s="10"/>
      <c r="E10508" s="10"/>
      <c r="F10508" s="10"/>
      <c r="G10508" s="10"/>
      <c r="H10508" s="10"/>
      <c r="I10508" s="10"/>
      <c r="J10508" s="10"/>
      <c r="K10508" s="10"/>
      <c r="L10508" s="10"/>
      <c r="M10508" s="10"/>
    </row>
    <row r="10509" spans="1:13" ht="10.5" customHeight="1">
      <c r="A10509" s="10"/>
      <c r="B10509" s="10"/>
      <c r="C10509" s="10"/>
      <c r="D10509" s="10"/>
      <c r="E10509" s="10"/>
      <c r="F10509" s="10"/>
      <c r="G10509" s="10"/>
      <c r="H10509" s="10"/>
      <c r="I10509" s="10"/>
      <c r="J10509" s="10"/>
      <c r="K10509" s="10"/>
      <c r="L10509" s="10"/>
      <c r="M10509" s="10"/>
    </row>
    <row r="10510" spans="1:13" ht="10.5" customHeight="1">
      <c r="A10510" s="10"/>
      <c r="B10510" s="10"/>
      <c r="C10510" s="10"/>
      <c r="D10510" s="10"/>
      <c r="E10510" s="10"/>
      <c r="F10510" s="10"/>
      <c r="G10510" s="10"/>
      <c r="H10510" s="10"/>
      <c r="I10510" s="10"/>
      <c r="J10510" s="10"/>
      <c r="K10510" s="10"/>
      <c r="L10510" s="10"/>
      <c r="M10510" s="10"/>
    </row>
    <row r="10511" spans="1:13" ht="10.5" customHeight="1">
      <c r="A10511" s="10"/>
      <c r="B10511" s="10"/>
      <c r="C10511" s="10"/>
      <c r="D10511" s="10"/>
      <c r="E10511" s="10"/>
      <c r="F10511" s="10"/>
      <c r="G10511" s="10"/>
      <c r="H10511" s="10"/>
      <c r="I10511" s="10"/>
      <c r="J10511" s="10"/>
      <c r="K10511" s="10"/>
      <c r="L10511" s="10"/>
      <c r="M10511" s="10"/>
    </row>
    <row r="10512" spans="1:13" ht="10.5" customHeight="1">
      <c r="A10512" s="10"/>
      <c r="B10512" s="10"/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/>
      <c r="M10512" s="10"/>
    </row>
    <row r="10513" spans="1:13" ht="10.5" customHeight="1">
      <c r="A10513" s="10"/>
      <c r="B10513" s="10"/>
      <c r="C10513" s="10"/>
      <c r="D10513" s="10"/>
      <c r="E10513" s="10"/>
      <c r="F10513" s="10"/>
      <c r="G10513" s="10"/>
      <c r="H10513" s="10"/>
      <c r="I10513" s="10"/>
      <c r="J10513" s="10"/>
      <c r="K10513" s="10"/>
      <c r="L10513" s="10"/>
      <c r="M10513" s="10"/>
    </row>
    <row r="10514" spans="1:13" ht="10.5" customHeight="1">
      <c r="A10514" s="10"/>
      <c r="B10514" s="10"/>
      <c r="C10514" s="10"/>
      <c r="D10514" s="10"/>
      <c r="E10514" s="10"/>
      <c r="F10514" s="10"/>
      <c r="G10514" s="10"/>
      <c r="H10514" s="10"/>
      <c r="I10514" s="10"/>
      <c r="J10514" s="10"/>
      <c r="K10514" s="10"/>
      <c r="L10514" s="10"/>
      <c r="M10514" s="10"/>
    </row>
    <row r="10515" spans="1:13" ht="10.5" customHeight="1">
      <c r="A10515" s="10"/>
      <c r="B10515" s="10"/>
      <c r="C10515" s="10"/>
      <c r="D10515" s="10"/>
      <c r="E10515" s="10"/>
      <c r="F10515" s="10"/>
      <c r="G10515" s="10"/>
      <c r="H10515" s="10"/>
      <c r="I10515" s="10"/>
      <c r="J10515" s="10"/>
      <c r="K10515" s="10"/>
      <c r="L10515" s="10"/>
      <c r="M10515" s="10"/>
    </row>
    <row r="10516" spans="1:13" ht="10.5" customHeight="1">
      <c r="A10516" s="10"/>
      <c r="B10516" s="10"/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/>
      <c r="M10516" s="10"/>
    </row>
    <row r="10517" spans="1:13" ht="10.5" customHeight="1">
      <c r="A10517" s="10"/>
      <c r="B10517" s="10"/>
      <c r="C10517" s="10"/>
      <c r="D10517" s="10"/>
      <c r="E10517" s="10"/>
      <c r="F10517" s="10"/>
      <c r="G10517" s="10"/>
      <c r="H10517" s="10"/>
      <c r="I10517" s="10"/>
      <c r="J10517" s="10"/>
      <c r="K10517" s="10"/>
      <c r="L10517" s="10"/>
      <c r="M10517" s="10"/>
    </row>
    <row r="10518" spans="1:13" ht="10.5" customHeight="1">
      <c r="A10518" s="10"/>
      <c r="B10518" s="10"/>
      <c r="C10518" s="10"/>
      <c r="D10518" s="10"/>
      <c r="E10518" s="10"/>
      <c r="F10518" s="10"/>
      <c r="G10518" s="10"/>
      <c r="H10518" s="10"/>
      <c r="I10518" s="10"/>
      <c r="J10518" s="10"/>
      <c r="K10518" s="10"/>
      <c r="L10518" s="10"/>
      <c r="M10518" s="10"/>
    </row>
    <row r="10519" spans="1:13" ht="10.5" customHeight="1">
      <c r="A10519" s="10"/>
      <c r="B10519" s="10"/>
      <c r="C10519" s="10"/>
      <c r="D10519" s="10"/>
      <c r="E10519" s="10"/>
      <c r="F10519" s="10"/>
      <c r="G10519" s="10"/>
      <c r="H10519" s="10"/>
      <c r="I10519" s="10"/>
      <c r="J10519" s="10"/>
      <c r="K10519" s="10"/>
      <c r="L10519" s="10"/>
      <c r="M10519" s="10"/>
    </row>
    <row r="10520" spans="1:13" ht="10.5" customHeight="1">
      <c r="A10520" s="10"/>
      <c r="B10520" s="10"/>
      <c r="C10520" s="10"/>
      <c r="D10520" s="10"/>
      <c r="E10520" s="10"/>
      <c r="F10520" s="10"/>
      <c r="G10520" s="10"/>
      <c r="H10520" s="10"/>
      <c r="I10520" s="10"/>
      <c r="J10520" s="10"/>
      <c r="K10520" s="10"/>
      <c r="L10520" s="10"/>
      <c r="M10520" s="10"/>
    </row>
    <row r="10521" spans="1:13" ht="10.5" customHeight="1">
      <c r="A10521" s="10"/>
      <c r="B10521" s="10"/>
      <c r="C10521" s="10"/>
      <c r="D10521" s="10"/>
      <c r="E10521" s="10"/>
      <c r="F10521" s="10"/>
      <c r="G10521" s="10"/>
      <c r="H10521" s="10"/>
      <c r="I10521" s="10"/>
      <c r="J10521" s="10"/>
      <c r="K10521" s="10"/>
      <c r="L10521" s="10"/>
      <c r="M10521" s="10"/>
    </row>
    <row r="10522" spans="1:13" ht="10.5" customHeight="1">
      <c r="A10522" s="10"/>
      <c r="B10522" s="10"/>
      <c r="C10522" s="10"/>
      <c r="D10522" s="10"/>
      <c r="E10522" s="10"/>
      <c r="F10522" s="10"/>
      <c r="G10522" s="10"/>
      <c r="H10522" s="10"/>
      <c r="I10522" s="10"/>
      <c r="J10522" s="10"/>
      <c r="K10522" s="10"/>
      <c r="L10522" s="10"/>
      <c r="M10522" s="10"/>
    </row>
    <row r="10523" spans="1:13" ht="10.5" customHeight="1">
      <c r="A10523" s="10"/>
      <c r="B10523" s="10"/>
      <c r="C10523" s="10"/>
      <c r="D10523" s="10"/>
      <c r="E10523" s="10"/>
      <c r="F10523" s="10"/>
      <c r="G10523" s="10"/>
      <c r="H10523" s="10"/>
      <c r="I10523" s="10"/>
      <c r="J10523" s="10"/>
      <c r="K10523" s="10"/>
      <c r="L10523" s="10"/>
      <c r="M10523" s="10"/>
    </row>
    <row r="10524" spans="1:13" ht="10.5" customHeight="1">
      <c r="A10524" s="10"/>
      <c r="B10524" s="10"/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/>
      <c r="M10524" s="10"/>
    </row>
    <row r="10525" spans="1:13" ht="10.5" customHeight="1">
      <c r="A10525" s="10"/>
      <c r="B10525" s="10"/>
      <c r="C10525" s="10"/>
      <c r="D10525" s="10"/>
      <c r="E10525" s="10"/>
      <c r="F10525" s="10"/>
      <c r="G10525" s="10"/>
      <c r="H10525" s="10"/>
      <c r="I10525" s="10"/>
      <c r="J10525" s="10"/>
      <c r="K10525" s="10"/>
      <c r="L10525" s="10"/>
      <c r="M10525" s="10"/>
    </row>
    <row r="10526" spans="1:13" ht="10.5" customHeight="1">
      <c r="A10526" s="10"/>
      <c r="B10526" s="10"/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10"/>
    </row>
    <row r="10527" spans="1:13" ht="10.5" customHeight="1">
      <c r="A10527" s="10"/>
      <c r="B10527" s="10"/>
      <c r="C10527" s="10"/>
      <c r="D10527" s="10"/>
      <c r="E10527" s="10"/>
      <c r="F10527" s="10"/>
      <c r="G10527" s="10"/>
      <c r="H10527" s="10"/>
      <c r="I10527" s="10"/>
      <c r="J10527" s="10"/>
      <c r="K10527" s="10"/>
      <c r="L10527" s="10"/>
      <c r="M10527" s="10"/>
    </row>
    <row r="10528" spans="1:13" ht="10.5" customHeight="1">
      <c r="A10528" s="10"/>
      <c r="B10528" s="10"/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/>
      <c r="M10528" s="10"/>
    </row>
    <row r="10529" spans="1:13" ht="10.5" customHeight="1">
      <c r="A10529" s="10"/>
      <c r="B10529" s="10"/>
      <c r="C10529" s="10"/>
      <c r="D10529" s="10"/>
      <c r="E10529" s="10"/>
      <c r="F10529" s="10"/>
      <c r="G10529" s="10"/>
      <c r="H10529" s="10"/>
      <c r="I10529" s="10"/>
      <c r="J10529" s="10"/>
      <c r="K10529" s="10"/>
      <c r="L10529" s="10"/>
      <c r="M10529" s="10"/>
    </row>
    <row r="10530" spans="1:13" ht="10.5" customHeight="1">
      <c r="A10530" s="10"/>
      <c r="B10530" s="10"/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/>
      <c r="M10530" s="10"/>
    </row>
    <row r="10531" spans="1:13" ht="10.5" customHeight="1">
      <c r="A10531" s="10"/>
      <c r="B10531" s="10"/>
      <c r="C10531" s="10"/>
      <c r="D10531" s="10"/>
      <c r="E10531" s="10"/>
      <c r="F10531" s="10"/>
      <c r="G10531" s="10"/>
      <c r="H10531" s="10"/>
      <c r="I10531" s="10"/>
      <c r="J10531" s="10"/>
      <c r="K10531" s="10"/>
      <c r="L10531" s="10"/>
      <c r="M10531" s="10"/>
    </row>
    <row r="10532" spans="1:13" ht="10.5" customHeight="1">
      <c r="A10532" s="10"/>
      <c r="B10532" s="10"/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/>
      <c r="M10532" s="10"/>
    </row>
    <row r="10533" spans="1:13" ht="10.5" customHeight="1">
      <c r="A10533" s="10"/>
      <c r="B10533" s="10"/>
      <c r="C10533" s="10"/>
      <c r="D10533" s="10"/>
      <c r="E10533" s="10"/>
      <c r="F10533" s="10"/>
      <c r="G10533" s="10"/>
      <c r="H10533" s="10"/>
      <c r="I10533" s="10"/>
      <c r="J10533" s="10"/>
      <c r="K10533" s="10"/>
      <c r="L10533" s="10"/>
      <c r="M10533" s="10"/>
    </row>
    <row r="10534" spans="1:13" ht="10.5" customHeight="1">
      <c r="A10534" s="10"/>
      <c r="B10534" s="10"/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/>
      <c r="M10534" s="10"/>
    </row>
    <row r="10535" spans="1:13" ht="10.5" customHeight="1">
      <c r="A10535" s="10"/>
      <c r="B10535" s="10"/>
      <c r="C10535" s="10"/>
      <c r="D10535" s="10"/>
      <c r="E10535" s="10"/>
      <c r="F10535" s="10"/>
      <c r="G10535" s="10"/>
      <c r="H10535" s="10"/>
      <c r="I10535" s="10"/>
      <c r="J10535" s="10"/>
      <c r="K10535" s="10"/>
      <c r="L10535" s="10"/>
      <c r="M10535" s="10"/>
    </row>
    <row r="10536" spans="1:13" ht="10.5" customHeight="1">
      <c r="A10536" s="10"/>
      <c r="B10536" s="10"/>
      <c r="C10536" s="10"/>
      <c r="D10536" s="10"/>
      <c r="E10536" s="10"/>
      <c r="F10536" s="10"/>
      <c r="G10536" s="10"/>
      <c r="H10536" s="10"/>
      <c r="I10536" s="10"/>
      <c r="J10536" s="10"/>
      <c r="K10536" s="10"/>
      <c r="L10536" s="10"/>
      <c r="M10536" s="10"/>
    </row>
    <row r="10537" spans="1:13" ht="10.5" customHeight="1">
      <c r="A10537" s="10"/>
      <c r="B10537" s="10"/>
      <c r="C10537" s="10"/>
      <c r="D10537" s="10"/>
      <c r="E10537" s="10"/>
      <c r="F10537" s="10"/>
      <c r="G10537" s="10"/>
      <c r="H10537" s="10"/>
      <c r="I10537" s="10"/>
      <c r="J10537" s="10"/>
      <c r="K10537" s="10"/>
      <c r="L10537" s="10"/>
      <c r="M10537" s="10"/>
    </row>
    <row r="10538" spans="1:13" ht="10.5" customHeight="1">
      <c r="A10538" s="10"/>
      <c r="B10538" s="10"/>
      <c r="C10538" s="10"/>
      <c r="D10538" s="10"/>
      <c r="E10538" s="10"/>
      <c r="F10538" s="10"/>
      <c r="G10538" s="10"/>
      <c r="H10538" s="10"/>
      <c r="I10538" s="10"/>
      <c r="J10538" s="10"/>
      <c r="K10538" s="10"/>
      <c r="L10538" s="10"/>
      <c r="M10538" s="10"/>
    </row>
    <row r="10539" spans="1:13" ht="10.5" customHeight="1">
      <c r="A10539" s="10"/>
      <c r="B10539" s="10"/>
      <c r="C10539" s="10"/>
      <c r="D10539" s="10"/>
      <c r="E10539" s="10"/>
      <c r="F10539" s="10"/>
      <c r="G10539" s="10"/>
      <c r="H10539" s="10"/>
      <c r="I10539" s="10"/>
      <c r="J10539" s="10"/>
      <c r="K10539" s="10"/>
      <c r="L10539" s="10"/>
      <c r="M10539" s="10"/>
    </row>
    <row r="10540" spans="1:13" ht="10.5" customHeight="1">
      <c r="A10540" s="10"/>
      <c r="B10540" s="10"/>
      <c r="C10540" s="10"/>
      <c r="D10540" s="10"/>
      <c r="E10540" s="10"/>
      <c r="F10540" s="10"/>
      <c r="G10540" s="10"/>
      <c r="H10540" s="10"/>
      <c r="I10540" s="10"/>
      <c r="J10540" s="10"/>
      <c r="K10540" s="10"/>
      <c r="L10540" s="10"/>
      <c r="M10540" s="10"/>
    </row>
    <row r="10541" spans="1:13" ht="10.5" customHeight="1">
      <c r="A10541" s="10"/>
      <c r="B10541" s="10"/>
      <c r="C10541" s="10"/>
      <c r="D10541" s="10"/>
      <c r="E10541" s="10"/>
      <c r="F10541" s="10"/>
      <c r="G10541" s="10"/>
      <c r="H10541" s="10"/>
      <c r="I10541" s="10"/>
      <c r="J10541" s="10"/>
      <c r="K10541" s="10"/>
      <c r="L10541" s="10"/>
      <c r="M10541" s="10"/>
    </row>
    <row r="10542" spans="1:13" ht="10.5" customHeight="1">
      <c r="A10542" s="10"/>
      <c r="B10542" s="10"/>
      <c r="C10542" s="10"/>
      <c r="D10542" s="10"/>
      <c r="E10542" s="10"/>
      <c r="F10542" s="10"/>
      <c r="G10542" s="10"/>
      <c r="H10542" s="10"/>
      <c r="I10542" s="10"/>
      <c r="J10542" s="10"/>
      <c r="K10542" s="10"/>
      <c r="L10542" s="10"/>
      <c r="M10542" s="10"/>
    </row>
    <row r="10543" spans="1:13" ht="10.5" customHeight="1">
      <c r="A10543" s="10"/>
      <c r="B10543" s="10"/>
      <c r="C10543" s="10"/>
      <c r="D10543" s="10"/>
      <c r="E10543" s="10"/>
      <c r="F10543" s="10"/>
      <c r="G10543" s="10"/>
      <c r="H10543" s="10"/>
      <c r="I10543" s="10"/>
      <c r="J10543" s="10"/>
      <c r="K10543" s="10"/>
      <c r="L10543" s="10"/>
      <c r="M10543" s="10"/>
    </row>
    <row r="10544" spans="1:13" ht="10.5" customHeight="1">
      <c r="A10544" s="10"/>
      <c r="B10544" s="10"/>
      <c r="C10544" s="10"/>
      <c r="D10544" s="10"/>
      <c r="E10544" s="10"/>
      <c r="F10544" s="10"/>
      <c r="G10544" s="10"/>
      <c r="H10544" s="10"/>
      <c r="I10544" s="10"/>
      <c r="J10544" s="10"/>
      <c r="K10544" s="10"/>
      <c r="L10544" s="10"/>
      <c r="M10544" s="10"/>
    </row>
    <row r="10545" spans="1:13" ht="10.5" customHeight="1">
      <c r="A10545" s="10"/>
      <c r="B10545" s="10"/>
      <c r="C10545" s="10"/>
      <c r="D10545" s="10"/>
      <c r="E10545" s="10"/>
      <c r="F10545" s="10"/>
      <c r="G10545" s="10"/>
      <c r="H10545" s="10"/>
      <c r="I10545" s="10"/>
      <c r="J10545" s="10"/>
      <c r="K10545" s="10"/>
      <c r="L10545" s="10"/>
      <c r="M10545" s="10"/>
    </row>
    <row r="10546" spans="1:13" ht="10.5" customHeight="1">
      <c r="A10546" s="10"/>
      <c r="B10546" s="10"/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/>
      <c r="M10546" s="10"/>
    </row>
    <row r="10547" spans="1:13" ht="10.5" customHeight="1">
      <c r="A10547" s="10"/>
      <c r="B10547" s="10"/>
      <c r="C10547" s="10"/>
      <c r="D10547" s="10"/>
      <c r="E10547" s="10"/>
      <c r="F10547" s="10"/>
      <c r="G10547" s="10"/>
      <c r="H10547" s="10"/>
      <c r="I10547" s="10"/>
      <c r="J10547" s="10"/>
      <c r="K10547" s="10"/>
      <c r="L10547" s="10"/>
      <c r="M10547" s="10"/>
    </row>
    <row r="10548" spans="1:13" ht="10.5" customHeight="1">
      <c r="A10548" s="10"/>
      <c r="B10548" s="10"/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/>
      <c r="M10548" s="10"/>
    </row>
    <row r="10549" spans="1:13" ht="10.5" customHeight="1">
      <c r="A10549" s="10"/>
      <c r="B10549" s="10"/>
      <c r="C10549" s="10"/>
      <c r="D10549" s="10"/>
      <c r="E10549" s="10"/>
      <c r="F10549" s="10"/>
      <c r="G10549" s="10"/>
      <c r="H10549" s="10"/>
      <c r="I10549" s="10"/>
      <c r="J10549" s="10"/>
      <c r="K10549" s="10"/>
      <c r="L10549" s="10"/>
      <c r="M10549" s="10"/>
    </row>
    <row r="10550" spans="1:13" ht="10.5" customHeight="1">
      <c r="A10550" s="10"/>
      <c r="B10550" s="10"/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/>
      <c r="M10550" s="10"/>
    </row>
    <row r="10551" spans="1:13" ht="10.5" customHeight="1">
      <c r="A10551" s="10"/>
      <c r="B10551" s="10"/>
      <c r="C10551" s="10"/>
      <c r="D10551" s="10"/>
      <c r="E10551" s="10"/>
      <c r="F10551" s="10"/>
      <c r="G10551" s="10"/>
      <c r="H10551" s="10"/>
      <c r="I10551" s="10"/>
      <c r="J10551" s="10"/>
      <c r="K10551" s="10"/>
      <c r="L10551" s="10"/>
      <c r="M10551" s="10"/>
    </row>
    <row r="10552" spans="1:13" ht="10.5" customHeight="1">
      <c r="A10552" s="10"/>
      <c r="B10552" s="10"/>
      <c r="C10552" s="10"/>
      <c r="D10552" s="10"/>
      <c r="E10552" s="10"/>
      <c r="F10552" s="10"/>
      <c r="G10552" s="10"/>
      <c r="H10552" s="10"/>
      <c r="I10552" s="10"/>
      <c r="J10552" s="10"/>
      <c r="K10552" s="10"/>
      <c r="L10552" s="10"/>
      <c r="M10552" s="10"/>
    </row>
    <row r="10553" spans="1:13" ht="10.5" customHeight="1">
      <c r="A10553" s="10"/>
      <c r="B10553" s="10"/>
      <c r="C10553" s="10"/>
      <c r="D10553" s="10"/>
      <c r="E10553" s="10"/>
      <c r="F10553" s="10"/>
      <c r="G10553" s="10"/>
      <c r="H10553" s="10"/>
      <c r="I10553" s="10"/>
      <c r="J10553" s="10"/>
      <c r="K10553" s="10"/>
      <c r="L10553" s="10"/>
      <c r="M10553" s="10"/>
    </row>
    <row r="10554" spans="1:13" ht="10.5" customHeight="1">
      <c r="A10554" s="10"/>
      <c r="B10554" s="10"/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/>
      <c r="M10554" s="10"/>
    </row>
    <row r="10555" spans="1:13" ht="10.5" customHeight="1">
      <c r="A10555" s="10"/>
      <c r="B10555" s="10"/>
      <c r="C10555" s="10"/>
      <c r="D10555" s="10"/>
      <c r="E10555" s="10"/>
      <c r="F10555" s="10"/>
      <c r="G10555" s="10"/>
      <c r="H10555" s="10"/>
      <c r="I10555" s="10"/>
      <c r="J10555" s="10"/>
      <c r="K10555" s="10"/>
      <c r="L10555" s="10"/>
      <c r="M10555" s="10"/>
    </row>
    <row r="10556" spans="1:13" ht="10.5" customHeight="1">
      <c r="A10556" s="10"/>
      <c r="B10556" s="10"/>
      <c r="C10556" s="10"/>
      <c r="D10556" s="10"/>
      <c r="E10556" s="10"/>
      <c r="F10556" s="10"/>
      <c r="G10556" s="10"/>
      <c r="H10556" s="10"/>
      <c r="I10556" s="10"/>
      <c r="J10556" s="10"/>
      <c r="K10556" s="10"/>
      <c r="L10556" s="10"/>
      <c r="M10556" s="10"/>
    </row>
    <row r="10557" spans="1:13" ht="10.5" customHeight="1">
      <c r="A10557" s="10"/>
      <c r="B10557" s="10"/>
      <c r="C10557" s="10"/>
      <c r="D10557" s="10"/>
      <c r="E10557" s="10"/>
      <c r="F10557" s="10"/>
      <c r="G10557" s="10"/>
      <c r="H10557" s="10"/>
      <c r="I10557" s="10"/>
      <c r="J10557" s="10"/>
      <c r="K10557" s="10"/>
      <c r="L10557" s="10"/>
      <c r="M10557" s="10"/>
    </row>
    <row r="10558" spans="1:13" ht="10.5" customHeight="1">
      <c r="A10558" s="10"/>
      <c r="B10558" s="10"/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/>
      <c r="M10558" s="10"/>
    </row>
    <row r="10559" spans="1:13" ht="10.5" customHeight="1">
      <c r="A10559" s="10"/>
      <c r="B10559" s="10"/>
      <c r="C10559" s="10"/>
      <c r="D10559" s="10"/>
      <c r="E10559" s="10"/>
      <c r="F10559" s="10"/>
      <c r="G10559" s="10"/>
      <c r="H10559" s="10"/>
      <c r="I10559" s="10"/>
      <c r="J10559" s="10"/>
      <c r="K10559" s="10"/>
      <c r="L10559" s="10"/>
      <c r="M10559" s="10"/>
    </row>
    <row r="10560" spans="1:13" ht="10.5" customHeight="1">
      <c r="A10560" s="10"/>
      <c r="B10560" s="10"/>
      <c r="C10560" s="10"/>
      <c r="D10560" s="10"/>
      <c r="E10560" s="10"/>
      <c r="F10560" s="10"/>
      <c r="G10560" s="10"/>
      <c r="H10560" s="10"/>
      <c r="I10560" s="10"/>
      <c r="J10560" s="10"/>
      <c r="K10560" s="10"/>
      <c r="L10560" s="10"/>
      <c r="M10560" s="10"/>
    </row>
    <row r="10561" spans="1:13" ht="10.5" customHeight="1">
      <c r="A10561" s="10"/>
      <c r="B10561" s="10"/>
      <c r="C10561" s="10"/>
      <c r="D10561" s="10"/>
      <c r="E10561" s="10"/>
      <c r="F10561" s="10"/>
      <c r="G10561" s="10"/>
      <c r="H10561" s="10"/>
      <c r="I10561" s="10"/>
      <c r="J10561" s="10"/>
      <c r="K10561" s="10"/>
      <c r="L10561" s="10"/>
      <c r="M10561" s="10"/>
    </row>
    <row r="10562" spans="1:13" ht="10.5" customHeight="1">
      <c r="A10562" s="10"/>
      <c r="B10562" s="10"/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/>
      <c r="M10562" s="10"/>
    </row>
    <row r="10563" spans="1:13" ht="10.5" customHeight="1">
      <c r="A10563" s="10"/>
      <c r="B10563" s="10"/>
      <c r="C10563" s="10"/>
      <c r="D10563" s="10"/>
      <c r="E10563" s="10"/>
      <c r="F10563" s="10"/>
      <c r="G10563" s="10"/>
      <c r="H10563" s="10"/>
      <c r="I10563" s="10"/>
      <c r="J10563" s="10"/>
      <c r="K10563" s="10"/>
      <c r="L10563" s="10"/>
      <c r="M10563" s="10"/>
    </row>
    <row r="10564" spans="1:13" ht="10.5" customHeight="1">
      <c r="A10564" s="10"/>
      <c r="B10564" s="10"/>
      <c r="C10564" s="10"/>
      <c r="D10564" s="10"/>
      <c r="E10564" s="10"/>
      <c r="F10564" s="10"/>
      <c r="G10564" s="10"/>
      <c r="H10564" s="10"/>
      <c r="I10564" s="10"/>
      <c r="J10564" s="10"/>
      <c r="K10564" s="10"/>
      <c r="L10564" s="10"/>
      <c r="M10564" s="10"/>
    </row>
    <row r="10565" spans="1:13" ht="10.5" customHeight="1">
      <c r="A10565" s="10"/>
      <c r="B10565" s="10"/>
      <c r="C10565" s="10"/>
      <c r="D10565" s="10"/>
      <c r="E10565" s="10"/>
      <c r="F10565" s="10"/>
      <c r="G10565" s="10"/>
      <c r="H10565" s="10"/>
      <c r="I10565" s="10"/>
      <c r="J10565" s="10"/>
      <c r="K10565" s="10"/>
      <c r="L10565" s="10"/>
      <c r="M10565" s="10"/>
    </row>
    <row r="10566" spans="1:13" ht="10.5" customHeight="1">
      <c r="A10566" s="10"/>
      <c r="B10566" s="10"/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/>
      <c r="M10566" s="10"/>
    </row>
    <row r="10567" spans="1:13" ht="10.5" customHeight="1">
      <c r="A10567" s="10"/>
      <c r="B10567" s="10"/>
      <c r="C10567" s="10"/>
      <c r="D10567" s="10"/>
      <c r="E10567" s="10"/>
      <c r="F10567" s="10"/>
      <c r="G10567" s="10"/>
      <c r="H10567" s="10"/>
      <c r="I10567" s="10"/>
      <c r="J10567" s="10"/>
      <c r="K10567" s="10"/>
      <c r="L10567" s="10"/>
      <c r="M10567" s="10"/>
    </row>
    <row r="10568" spans="1:13" ht="10.5" customHeight="1">
      <c r="A10568" s="10"/>
      <c r="B10568" s="10"/>
      <c r="C10568" s="10"/>
      <c r="D10568" s="10"/>
      <c r="E10568" s="10"/>
      <c r="F10568" s="10"/>
      <c r="G10568" s="10"/>
      <c r="H10568" s="10"/>
      <c r="I10568" s="10"/>
      <c r="J10568" s="10"/>
      <c r="K10568" s="10"/>
      <c r="L10568" s="10"/>
      <c r="M10568" s="10"/>
    </row>
    <row r="10569" spans="1:13" ht="10.5" customHeight="1">
      <c r="A10569" s="10"/>
      <c r="B10569" s="10"/>
      <c r="C10569" s="10"/>
      <c r="D10569" s="10"/>
      <c r="E10569" s="10"/>
      <c r="F10569" s="10"/>
      <c r="G10569" s="10"/>
      <c r="H10569" s="10"/>
      <c r="I10569" s="10"/>
      <c r="J10569" s="10"/>
      <c r="K10569" s="10"/>
      <c r="L10569" s="10"/>
      <c r="M10569" s="10"/>
    </row>
    <row r="10570" spans="1:13" ht="10.5" customHeight="1">
      <c r="A10570" s="10"/>
      <c r="B10570" s="10"/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10"/>
    </row>
    <row r="10571" spans="1:13" ht="10.5" customHeight="1">
      <c r="A10571" s="10"/>
      <c r="B10571" s="10"/>
      <c r="C10571" s="10"/>
      <c r="D10571" s="10"/>
      <c r="E10571" s="10"/>
      <c r="F10571" s="10"/>
      <c r="G10571" s="10"/>
      <c r="H10571" s="10"/>
      <c r="I10571" s="10"/>
      <c r="J10571" s="10"/>
      <c r="K10571" s="10"/>
      <c r="L10571" s="10"/>
      <c r="M10571" s="10"/>
    </row>
    <row r="10572" spans="1:13" ht="10.5" customHeight="1">
      <c r="A10572" s="10"/>
      <c r="B10572" s="10"/>
      <c r="C10572" s="10"/>
      <c r="D10572" s="10"/>
      <c r="E10572" s="10"/>
      <c r="F10572" s="10"/>
      <c r="G10572" s="10"/>
      <c r="H10572" s="10"/>
      <c r="I10572" s="10"/>
      <c r="J10572" s="10"/>
      <c r="K10572" s="10"/>
      <c r="L10572" s="10"/>
      <c r="M10572" s="10"/>
    </row>
    <row r="10573" spans="1:13" ht="10.5" customHeight="1">
      <c r="A10573" s="10"/>
      <c r="B10573" s="10"/>
      <c r="C10573" s="10"/>
      <c r="D10573" s="10"/>
      <c r="E10573" s="10"/>
      <c r="F10573" s="10"/>
      <c r="G10573" s="10"/>
      <c r="H10573" s="10"/>
      <c r="I10573" s="10"/>
      <c r="J10573" s="10"/>
      <c r="K10573" s="10"/>
      <c r="L10573" s="10"/>
      <c r="M10573" s="10"/>
    </row>
    <row r="10574" spans="1:13" ht="10.5" customHeight="1">
      <c r="A10574" s="10"/>
      <c r="B10574" s="10"/>
      <c r="C10574" s="10"/>
      <c r="D10574" s="10"/>
      <c r="E10574" s="10"/>
      <c r="F10574" s="10"/>
      <c r="G10574" s="10"/>
      <c r="H10574" s="10"/>
      <c r="I10574" s="10"/>
      <c r="J10574" s="10"/>
      <c r="K10574" s="10"/>
      <c r="L10574" s="10"/>
      <c r="M10574" s="10"/>
    </row>
    <row r="10575" spans="1:13" ht="10.5" customHeight="1">
      <c r="A10575" s="10"/>
      <c r="B10575" s="10"/>
      <c r="C10575" s="10"/>
      <c r="D10575" s="10"/>
      <c r="E10575" s="10"/>
      <c r="F10575" s="10"/>
      <c r="G10575" s="10"/>
      <c r="H10575" s="10"/>
      <c r="I10575" s="10"/>
      <c r="J10575" s="10"/>
      <c r="K10575" s="10"/>
      <c r="L10575" s="10"/>
      <c r="M10575" s="10"/>
    </row>
    <row r="10576" spans="1:13" ht="10.5" customHeight="1">
      <c r="A10576" s="10"/>
      <c r="B10576" s="10"/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/>
      <c r="M10576" s="10"/>
    </row>
    <row r="10577" spans="1:13" ht="10.5" customHeight="1">
      <c r="A10577" s="10"/>
      <c r="B10577" s="10"/>
      <c r="C10577" s="10"/>
      <c r="D10577" s="10"/>
      <c r="E10577" s="10"/>
      <c r="F10577" s="10"/>
      <c r="G10577" s="10"/>
      <c r="H10577" s="10"/>
      <c r="I10577" s="10"/>
      <c r="J10577" s="10"/>
      <c r="K10577" s="10"/>
      <c r="L10577" s="10"/>
      <c r="M10577" s="10"/>
    </row>
    <row r="10578" spans="1:13" ht="10.5" customHeight="1">
      <c r="A10578" s="10"/>
      <c r="B10578" s="10"/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/>
      <c r="M10578" s="10"/>
    </row>
    <row r="10579" spans="1:13" ht="10.5" customHeight="1">
      <c r="A10579" s="10"/>
      <c r="B10579" s="10"/>
      <c r="C10579" s="10"/>
      <c r="D10579" s="10"/>
      <c r="E10579" s="10"/>
      <c r="F10579" s="10"/>
      <c r="G10579" s="10"/>
      <c r="H10579" s="10"/>
      <c r="I10579" s="10"/>
      <c r="J10579" s="10"/>
      <c r="K10579" s="10"/>
      <c r="L10579" s="10"/>
      <c r="M10579" s="10"/>
    </row>
    <row r="10580" spans="1:13" ht="10.5" customHeight="1">
      <c r="A10580" s="10"/>
      <c r="B10580" s="10"/>
      <c r="C10580" s="10"/>
      <c r="D10580" s="10"/>
      <c r="E10580" s="10"/>
      <c r="F10580" s="10"/>
      <c r="G10580" s="10"/>
      <c r="H10580" s="10"/>
      <c r="I10580" s="10"/>
      <c r="J10580" s="10"/>
      <c r="K10580" s="10"/>
      <c r="L10580" s="10"/>
      <c r="M10580" s="10"/>
    </row>
    <row r="10581" spans="1:13" ht="10.5" customHeight="1">
      <c r="A10581" s="10"/>
      <c r="B10581" s="10"/>
      <c r="C10581" s="10"/>
      <c r="D10581" s="10"/>
      <c r="E10581" s="10"/>
      <c r="F10581" s="10"/>
      <c r="G10581" s="10"/>
      <c r="H10581" s="10"/>
      <c r="I10581" s="10"/>
      <c r="J10581" s="10"/>
      <c r="K10581" s="10"/>
      <c r="L10581" s="10"/>
      <c r="M10581" s="10"/>
    </row>
    <row r="10582" spans="1:13" ht="10.5" customHeight="1">
      <c r="A10582" s="10"/>
      <c r="B10582" s="10"/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/>
      <c r="M10582" s="10"/>
    </row>
    <row r="10583" spans="1:13" ht="10.5" customHeight="1">
      <c r="A10583" s="10"/>
      <c r="B10583" s="10"/>
      <c r="C10583" s="10"/>
      <c r="D10583" s="10"/>
      <c r="E10583" s="10"/>
      <c r="F10583" s="10"/>
      <c r="G10583" s="10"/>
      <c r="H10583" s="10"/>
      <c r="I10583" s="10"/>
      <c r="J10583" s="10"/>
      <c r="K10583" s="10"/>
      <c r="L10583" s="10"/>
      <c r="M10583" s="10"/>
    </row>
    <row r="10584" spans="1:13" ht="10.5" customHeight="1">
      <c r="A10584" s="10"/>
      <c r="B10584" s="10"/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10"/>
    </row>
    <row r="10585" spans="1:13" ht="10.5" customHeight="1">
      <c r="A10585" s="10"/>
      <c r="B10585" s="10"/>
      <c r="C10585" s="10"/>
      <c r="D10585" s="10"/>
      <c r="E10585" s="10"/>
      <c r="F10585" s="10"/>
      <c r="G10585" s="10"/>
      <c r="H10585" s="10"/>
      <c r="I10585" s="10"/>
      <c r="J10585" s="10"/>
      <c r="K10585" s="10"/>
      <c r="L10585" s="10"/>
      <c r="M10585" s="10"/>
    </row>
    <row r="10586" spans="1:13" ht="10.5" customHeight="1">
      <c r="A10586" s="10"/>
      <c r="B10586" s="10"/>
      <c r="C10586" s="10"/>
      <c r="D10586" s="10"/>
      <c r="E10586" s="10"/>
      <c r="F10586" s="10"/>
      <c r="G10586" s="10"/>
      <c r="H10586" s="10"/>
      <c r="I10586" s="10"/>
      <c r="J10586" s="10"/>
      <c r="K10586" s="10"/>
      <c r="L10586" s="10"/>
      <c r="M10586" s="10"/>
    </row>
    <row r="10587" spans="1:13" ht="10.5" customHeight="1">
      <c r="A10587" s="10"/>
      <c r="B10587" s="10"/>
      <c r="C10587" s="10"/>
      <c r="D10587" s="10"/>
      <c r="E10587" s="10"/>
      <c r="F10587" s="10"/>
      <c r="G10587" s="10"/>
      <c r="H10587" s="10"/>
      <c r="I10587" s="10"/>
      <c r="J10587" s="10"/>
      <c r="K10587" s="10"/>
      <c r="L10587" s="10"/>
      <c r="M10587" s="10"/>
    </row>
    <row r="10588" spans="1:13" ht="10.5" customHeight="1">
      <c r="A10588" s="10"/>
      <c r="B10588" s="10"/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/>
      <c r="M10588" s="10"/>
    </row>
    <row r="10589" spans="1:13" ht="10.5" customHeight="1">
      <c r="A10589" s="10"/>
      <c r="B10589" s="10"/>
      <c r="C10589" s="10"/>
      <c r="D10589" s="10"/>
      <c r="E10589" s="10"/>
      <c r="F10589" s="10"/>
      <c r="G10589" s="10"/>
      <c r="H10589" s="10"/>
      <c r="I10589" s="10"/>
      <c r="J10589" s="10"/>
      <c r="K10589" s="10"/>
      <c r="L10589" s="10"/>
      <c r="M10589" s="10"/>
    </row>
    <row r="10590" spans="1:13" ht="10.5" customHeight="1">
      <c r="A10590" s="10"/>
      <c r="B10590" s="10"/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/>
      <c r="M10590" s="10"/>
    </row>
    <row r="10591" spans="1:13" ht="10.5" customHeight="1">
      <c r="A10591" s="10"/>
      <c r="B10591" s="10"/>
      <c r="C10591" s="10"/>
      <c r="D10591" s="10"/>
      <c r="E10591" s="10"/>
      <c r="F10591" s="10"/>
      <c r="G10591" s="10"/>
      <c r="H10591" s="10"/>
      <c r="I10591" s="10"/>
      <c r="J10591" s="10"/>
      <c r="K10591" s="10"/>
      <c r="L10591" s="10"/>
      <c r="M10591" s="10"/>
    </row>
    <row r="10592" spans="1:13" ht="10.5" customHeight="1">
      <c r="A10592" s="10"/>
      <c r="B10592" s="10"/>
      <c r="C10592" s="10"/>
      <c r="D10592" s="10"/>
      <c r="E10592" s="10"/>
      <c r="F10592" s="10"/>
      <c r="G10592" s="10"/>
      <c r="H10592" s="10"/>
      <c r="I10592" s="10"/>
      <c r="J10592" s="10"/>
      <c r="K10592" s="10"/>
      <c r="L10592" s="10"/>
      <c r="M10592" s="10"/>
    </row>
    <row r="10593" spans="1:13" ht="10.5" customHeight="1">
      <c r="A10593" s="10"/>
      <c r="B10593" s="10"/>
      <c r="C10593" s="10"/>
      <c r="D10593" s="10"/>
      <c r="E10593" s="10"/>
      <c r="F10593" s="10"/>
      <c r="G10593" s="10"/>
      <c r="H10593" s="10"/>
      <c r="I10593" s="10"/>
      <c r="J10593" s="10"/>
      <c r="K10593" s="10"/>
      <c r="L10593" s="10"/>
      <c r="M10593" s="10"/>
    </row>
    <row r="10594" spans="1:13" ht="10.5" customHeight="1">
      <c r="A10594" s="10"/>
      <c r="B10594" s="10"/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/>
      <c r="M10594" s="10"/>
    </row>
    <row r="10595" spans="1:13" ht="10.5" customHeight="1">
      <c r="A10595" s="10"/>
      <c r="B10595" s="10"/>
      <c r="C10595" s="10"/>
      <c r="D10595" s="10"/>
      <c r="E10595" s="10"/>
      <c r="F10595" s="10"/>
      <c r="G10595" s="10"/>
      <c r="H10595" s="10"/>
      <c r="I10595" s="10"/>
      <c r="J10595" s="10"/>
      <c r="K10595" s="10"/>
      <c r="L10595" s="10"/>
      <c r="M10595" s="10"/>
    </row>
    <row r="10596" spans="1:13" ht="10.5" customHeight="1">
      <c r="A10596" s="10"/>
      <c r="B10596" s="10"/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/>
      <c r="M10596" s="10"/>
    </row>
    <row r="10597" spans="1:13" ht="10.5" customHeight="1">
      <c r="A10597" s="10"/>
      <c r="B10597" s="10"/>
      <c r="C10597" s="10"/>
      <c r="D10597" s="10"/>
      <c r="E10597" s="10"/>
      <c r="F10597" s="10"/>
      <c r="G10597" s="10"/>
      <c r="H10597" s="10"/>
      <c r="I10597" s="10"/>
      <c r="J10597" s="10"/>
      <c r="K10597" s="10"/>
      <c r="L10597" s="10"/>
      <c r="M10597" s="10"/>
    </row>
    <row r="10598" spans="1:13" ht="10.5" customHeight="1">
      <c r="A10598" s="10"/>
      <c r="B10598" s="10"/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/>
      <c r="M10598" s="10"/>
    </row>
    <row r="10599" spans="1:13" ht="10.5" customHeight="1">
      <c r="A10599" s="10"/>
      <c r="B10599" s="10"/>
      <c r="C10599" s="10"/>
      <c r="D10599" s="10"/>
      <c r="E10599" s="10"/>
      <c r="F10599" s="10"/>
      <c r="G10599" s="10"/>
      <c r="H10599" s="10"/>
      <c r="I10599" s="10"/>
      <c r="J10599" s="10"/>
      <c r="K10599" s="10"/>
      <c r="L10599" s="10"/>
      <c r="M10599" s="10"/>
    </row>
    <row r="10600" spans="1:13" ht="10.5" customHeight="1">
      <c r="A10600" s="10"/>
      <c r="B10600" s="10"/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/>
      <c r="M10600" s="10"/>
    </row>
    <row r="10601" spans="1:13" ht="10.5" customHeight="1">
      <c r="A10601" s="10"/>
      <c r="B10601" s="10"/>
      <c r="C10601" s="10"/>
      <c r="D10601" s="10"/>
      <c r="E10601" s="10"/>
      <c r="F10601" s="10"/>
      <c r="G10601" s="10"/>
      <c r="H10601" s="10"/>
      <c r="I10601" s="10"/>
      <c r="J10601" s="10"/>
      <c r="K10601" s="10"/>
      <c r="L10601" s="10"/>
      <c r="M10601" s="10"/>
    </row>
    <row r="10602" spans="1:13" ht="10.5" customHeight="1">
      <c r="A10602" s="10"/>
      <c r="B10602" s="10"/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10"/>
    </row>
    <row r="10603" spans="1:13" ht="10.5" customHeight="1">
      <c r="A10603" s="10"/>
      <c r="B10603" s="10"/>
      <c r="C10603" s="10"/>
      <c r="D10603" s="10"/>
      <c r="E10603" s="10"/>
      <c r="F10603" s="10"/>
      <c r="G10603" s="10"/>
      <c r="H10603" s="10"/>
      <c r="I10603" s="10"/>
      <c r="J10603" s="10"/>
      <c r="K10603" s="10"/>
      <c r="L10603" s="10"/>
      <c r="M10603" s="10"/>
    </row>
    <row r="10604" spans="1:13" ht="10.5" customHeight="1">
      <c r="A10604" s="10"/>
      <c r="B10604" s="10"/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/>
      <c r="M10604" s="10"/>
    </row>
    <row r="10605" spans="1:13" ht="10.5" customHeight="1">
      <c r="A10605" s="10"/>
      <c r="B10605" s="10"/>
      <c r="C10605" s="10"/>
      <c r="D10605" s="10"/>
      <c r="E10605" s="10"/>
      <c r="F10605" s="10"/>
      <c r="G10605" s="10"/>
      <c r="H10605" s="10"/>
      <c r="I10605" s="10"/>
      <c r="J10605" s="10"/>
      <c r="K10605" s="10"/>
      <c r="L10605" s="10"/>
      <c r="M10605" s="10"/>
    </row>
    <row r="10606" spans="1:13" ht="10.5" customHeight="1">
      <c r="A10606" s="10"/>
      <c r="B10606" s="10"/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/>
      <c r="M10606" s="10"/>
    </row>
    <row r="10607" spans="1:13" ht="10.5" customHeight="1">
      <c r="A10607" s="10"/>
      <c r="B10607" s="10"/>
      <c r="C10607" s="10"/>
      <c r="D10607" s="10"/>
      <c r="E10607" s="10"/>
      <c r="F10607" s="10"/>
      <c r="G10607" s="10"/>
      <c r="H10607" s="10"/>
      <c r="I10607" s="10"/>
      <c r="J10607" s="10"/>
      <c r="K10607" s="10"/>
      <c r="L10607" s="10"/>
      <c r="M10607" s="10"/>
    </row>
    <row r="10608" spans="1:13" ht="10.5" customHeight="1">
      <c r="A10608" s="10"/>
      <c r="B10608" s="10"/>
      <c r="C10608" s="10"/>
      <c r="D10608" s="10"/>
      <c r="E10608" s="10"/>
      <c r="F10608" s="10"/>
      <c r="G10608" s="10"/>
      <c r="H10608" s="10"/>
      <c r="I10608" s="10"/>
      <c r="J10608" s="10"/>
      <c r="K10608" s="10"/>
      <c r="L10608" s="10"/>
      <c r="M10608" s="10"/>
    </row>
    <row r="10609" spans="1:13" ht="10.5" customHeight="1">
      <c r="A10609" s="10"/>
      <c r="B10609" s="10"/>
      <c r="C10609" s="10"/>
      <c r="D10609" s="10"/>
      <c r="E10609" s="10"/>
      <c r="F10609" s="10"/>
      <c r="G10609" s="10"/>
      <c r="H10609" s="10"/>
      <c r="I10609" s="10"/>
      <c r="J10609" s="10"/>
      <c r="K10609" s="10"/>
      <c r="L10609" s="10"/>
      <c r="M10609" s="10"/>
    </row>
    <row r="10610" spans="1:13" ht="10.5" customHeight="1">
      <c r="A10610" s="10"/>
      <c r="B10610" s="10"/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/>
      <c r="M10610" s="10"/>
    </row>
    <row r="10611" spans="1:13" ht="10.5" customHeight="1">
      <c r="A10611" s="10"/>
      <c r="B10611" s="10"/>
      <c r="C10611" s="10"/>
      <c r="D10611" s="10"/>
      <c r="E10611" s="10"/>
      <c r="F10611" s="10"/>
      <c r="G10611" s="10"/>
      <c r="H10611" s="10"/>
      <c r="I10611" s="10"/>
      <c r="J10611" s="10"/>
      <c r="K10611" s="10"/>
      <c r="L10611" s="10"/>
      <c r="M10611" s="10"/>
    </row>
    <row r="10612" spans="1:13" ht="10.5" customHeight="1">
      <c r="A10612" s="10"/>
      <c r="B10612" s="10"/>
      <c r="C10612" s="10"/>
      <c r="D10612" s="10"/>
      <c r="E10612" s="10"/>
      <c r="F10612" s="10"/>
      <c r="G10612" s="10"/>
      <c r="H10612" s="10"/>
      <c r="I10612" s="10"/>
      <c r="J10612" s="10"/>
      <c r="K10612" s="10"/>
      <c r="L10612" s="10"/>
      <c r="M10612" s="10"/>
    </row>
    <row r="10613" spans="1:13" ht="10.5" customHeight="1">
      <c r="A10613" s="10"/>
      <c r="B10613" s="10"/>
      <c r="C10613" s="10"/>
      <c r="D10613" s="10"/>
      <c r="E10613" s="10"/>
      <c r="F10613" s="10"/>
      <c r="G10613" s="10"/>
      <c r="H10613" s="10"/>
      <c r="I10613" s="10"/>
      <c r="J10613" s="10"/>
      <c r="K10613" s="10"/>
      <c r="L10613" s="10"/>
      <c r="M10613" s="10"/>
    </row>
    <row r="10614" spans="1:13" ht="10.5" customHeight="1">
      <c r="A10614" s="10"/>
      <c r="B10614" s="10"/>
      <c r="C10614" s="10"/>
      <c r="D10614" s="10"/>
      <c r="E10614" s="10"/>
      <c r="F10614" s="10"/>
      <c r="G10614" s="10"/>
      <c r="H10614" s="10"/>
      <c r="I10614" s="10"/>
      <c r="J10614" s="10"/>
      <c r="K10614" s="10"/>
      <c r="L10614" s="10"/>
      <c r="M10614" s="10"/>
    </row>
    <row r="10615" spans="1:13" ht="10.5" customHeight="1">
      <c r="A10615" s="10"/>
      <c r="B10615" s="10"/>
      <c r="C10615" s="10"/>
      <c r="D10615" s="10"/>
      <c r="E10615" s="10"/>
      <c r="F10615" s="10"/>
      <c r="G10615" s="10"/>
      <c r="H10615" s="10"/>
      <c r="I10615" s="10"/>
      <c r="J10615" s="10"/>
      <c r="K10615" s="10"/>
      <c r="L10615" s="10"/>
      <c r="M10615" s="10"/>
    </row>
    <row r="10616" spans="1:13" ht="10.5" customHeight="1">
      <c r="A10616" s="10"/>
      <c r="B10616" s="10"/>
      <c r="C10616" s="10"/>
      <c r="D10616" s="10"/>
      <c r="E10616" s="10"/>
      <c r="F10616" s="10"/>
      <c r="G10616" s="10"/>
      <c r="H10616" s="10"/>
      <c r="I10616" s="10"/>
      <c r="J10616" s="10"/>
      <c r="K10616" s="10"/>
      <c r="L10616" s="10"/>
      <c r="M10616" s="10"/>
    </row>
    <row r="10617" spans="1:13" ht="10.5" customHeight="1">
      <c r="A10617" s="10"/>
      <c r="B10617" s="10"/>
      <c r="C10617" s="10"/>
      <c r="D10617" s="10"/>
      <c r="E10617" s="10"/>
      <c r="F10617" s="10"/>
      <c r="G10617" s="10"/>
      <c r="H10617" s="10"/>
      <c r="I10617" s="10"/>
      <c r="J10617" s="10"/>
      <c r="K10617" s="10"/>
      <c r="L10617" s="10"/>
      <c r="M10617" s="10"/>
    </row>
    <row r="10618" spans="1:13" ht="10.5" customHeight="1">
      <c r="A10618" s="10"/>
      <c r="B10618" s="10"/>
      <c r="C10618" s="10"/>
      <c r="D10618" s="10"/>
      <c r="E10618" s="10"/>
      <c r="F10618" s="10"/>
      <c r="G10618" s="10"/>
      <c r="H10618" s="10"/>
      <c r="I10618" s="10"/>
      <c r="J10618" s="10"/>
      <c r="K10618" s="10"/>
      <c r="L10618" s="10"/>
      <c r="M10618" s="10"/>
    </row>
    <row r="10619" spans="1:13" ht="10.5" customHeight="1">
      <c r="A10619" s="10"/>
      <c r="B10619" s="10"/>
      <c r="C10619" s="10"/>
      <c r="D10619" s="10"/>
      <c r="E10619" s="10"/>
      <c r="F10619" s="10"/>
      <c r="G10619" s="10"/>
      <c r="H10619" s="10"/>
      <c r="I10619" s="10"/>
      <c r="J10619" s="10"/>
      <c r="K10619" s="10"/>
      <c r="L10619" s="10"/>
      <c r="M10619" s="10"/>
    </row>
    <row r="10620" spans="1:13" ht="10.5" customHeight="1">
      <c r="A10620" s="10"/>
      <c r="B10620" s="10"/>
      <c r="C10620" s="10"/>
      <c r="D10620" s="10"/>
      <c r="E10620" s="10"/>
      <c r="F10620" s="10"/>
      <c r="G10620" s="10"/>
      <c r="H10620" s="10"/>
      <c r="I10620" s="10"/>
      <c r="J10620" s="10"/>
      <c r="K10620" s="10"/>
      <c r="L10620" s="10"/>
      <c r="M10620" s="10"/>
    </row>
    <row r="10621" spans="1:13" ht="10.5" customHeight="1">
      <c r="A10621" s="10"/>
      <c r="B10621" s="10"/>
      <c r="C10621" s="10"/>
      <c r="D10621" s="10"/>
      <c r="E10621" s="10"/>
      <c r="F10621" s="10"/>
      <c r="G10621" s="10"/>
      <c r="H10621" s="10"/>
      <c r="I10621" s="10"/>
      <c r="J10621" s="10"/>
      <c r="K10621" s="10"/>
      <c r="L10621" s="10"/>
      <c r="M10621" s="10"/>
    </row>
    <row r="10622" spans="1:13" ht="10.5" customHeight="1">
      <c r="A10622" s="10"/>
      <c r="B10622" s="10"/>
      <c r="C10622" s="10"/>
      <c r="D10622" s="10"/>
      <c r="E10622" s="10"/>
      <c r="F10622" s="10"/>
      <c r="G10622" s="10"/>
      <c r="H10622" s="10"/>
      <c r="I10622" s="10"/>
      <c r="J10622" s="10"/>
      <c r="K10622" s="10"/>
      <c r="L10622" s="10"/>
      <c r="M10622" s="10"/>
    </row>
    <row r="10623" spans="1:13" ht="10.5" customHeight="1">
      <c r="A10623" s="10"/>
      <c r="B10623" s="10"/>
      <c r="C10623" s="10"/>
      <c r="D10623" s="10"/>
      <c r="E10623" s="10"/>
      <c r="F10623" s="10"/>
      <c r="G10623" s="10"/>
      <c r="H10623" s="10"/>
      <c r="I10623" s="10"/>
      <c r="J10623" s="10"/>
      <c r="K10623" s="10"/>
      <c r="L10623" s="10"/>
      <c r="M10623" s="10"/>
    </row>
    <row r="10624" spans="1:13" ht="10.5" customHeight="1">
      <c r="A10624" s="10"/>
      <c r="B10624" s="10"/>
      <c r="C10624" s="10"/>
      <c r="D10624" s="10"/>
      <c r="E10624" s="10"/>
      <c r="F10624" s="10"/>
      <c r="G10624" s="10"/>
      <c r="H10624" s="10"/>
      <c r="I10624" s="10"/>
      <c r="J10624" s="10"/>
      <c r="K10624" s="10"/>
      <c r="L10624" s="10"/>
      <c r="M10624" s="10"/>
    </row>
    <row r="10625" spans="1:13" ht="10.5" customHeight="1">
      <c r="A10625" s="10"/>
      <c r="B10625" s="10"/>
      <c r="C10625" s="10"/>
      <c r="D10625" s="10"/>
      <c r="E10625" s="10"/>
      <c r="F10625" s="10"/>
      <c r="G10625" s="10"/>
      <c r="H10625" s="10"/>
      <c r="I10625" s="10"/>
      <c r="J10625" s="10"/>
      <c r="K10625" s="10"/>
      <c r="L10625" s="10"/>
      <c r="M10625" s="10"/>
    </row>
    <row r="10626" spans="1:13" ht="10.5" customHeight="1">
      <c r="A10626" s="10"/>
      <c r="B10626" s="10"/>
      <c r="C10626" s="10"/>
      <c r="D10626" s="10"/>
      <c r="E10626" s="10"/>
      <c r="F10626" s="10"/>
      <c r="G10626" s="10"/>
      <c r="H10626" s="10"/>
      <c r="I10626" s="10"/>
      <c r="J10626" s="10"/>
      <c r="K10626" s="10"/>
      <c r="L10626" s="10"/>
      <c r="M10626" s="10"/>
    </row>
    <row r="10627" spans="1:13" ht="10.5" customHeight="1">
      <c r="A10627" s="10"/>
      <c r="B10627" s="10"/>
      <c r="C10627" s="10"/>
      <c r="D10627" s="10"/>
      <c r="E10627" s="10"/>
      <c r="F10627" s="10"/>
      <c r="G10627" s="10"/>
      <c r="H10627" s="10"/>
      <c r="I10627" s="10"/>
      <c r="J10627" s="10"/>
      <c r="K10627" s="10"/>
      <c r="L10627" s="10"/>
      <c r="M10627" s="10"/>
    </row>
    <row r="10628" spans="1:13" ht="10.5" customHeight="1">
      <c r="A10628" s="10"/>
      <c r="B10628" s="10"/>
      <c r="C10628" s="10"/>
      <c r="D10628" s="10"/>
      <c r="E10628" s="10"/>
      <c r="F10628" s="10"/>
      <c r="G10628" s="10"/>
      <c r="H10628" s="10"/>
      <c r="I10628" s="10"/>
      <c r="J10628" s="10"/>
      <c r="K10628" s="10"/>
      <c r="L10628" s="10"/>
      <c r="M10628" s="10"/>
    </row>
    <row r="10629" spans="1:13" ht="10.5" customHeight="1">
      <c r="A10629" s="10"/>
      <c r="B10629" s="10"/>
      <c r="C10629" s="10"/>
      <c r="D10629" s="10"/>
      <c r="E10629" s="10"/>
      <c r="F10629" s="10"/>
      <c r="G10629" s="10"/>
      <c r="H10629" s="10"/>
      <c r="I10629" s="10"/>
      <c r="J10629" s="10"/>
      <c r="K10629" s="10"/>
      <c r="L10629" s="10"/>
      <c r="M10629" s="10"/>
    </row>
    <row r="10630" spans="1:13" ht="10.5" customHeight="1">
      <c r="A10630" s="10"/>
      <c r="B10630" s="10"/>
      <c r="C10630" s="10"/>
      <c r="D10630" s="10"/>
      <c r="E10630" s="10"/>
      <c r="F10630" s="10"/>
      <c r="G10630" s="10"/>
      <c r="H10630" s="10"/>
      <c r="I10630" s="10"/>
      <c r="J10630" s="10"/>
      <c r="K10630" s="10"/>
      <c r="L10630" s="10"/>
      <c r="M10630" s="10"/>
    </row>
    <row r="10631" spans="1:13" ht="10.5" customHeight="1">
      <c r="A10631" s="10"/>
      <c r="B10631" s="10"/>
      <c r="C10631" s="10"/>
      <c r="D10631" s="10"/>
      <c r="E10631" s="10"/>
      <c r="F10631" s="10"/>
      <c r="G10631" s="10"/>
      <c r="H10631" s="10"/>
      <c r="I10631" s="10"/>
      <c r="J10631" s="10"/>
      <c r="K10631" s="10"/>
      <c r="L10631" s="10"/>
      <c r="M10631" s="10"/>
    </row>
    <row r="10632" spans="1:13" ht="10.5" customHeight="1">
      <c r="A10632" s="10"/>
      <c r="B10632" s="10"/>
      <c r="C10632" s="10"/>
      <c r="D10632" s="10"/>
      <c r="E10632" s="10"/>
      <c r="F10632" s="10"/>
      <c r="G10632" s="10"/>
      <c r="H10632" s="10"/>
      <c r="I10632" s="10"/>
      <c r="J10632" s="10"/>
      <c r="K10632" s="10"/>
      <c r="L10632" s="10"/>
      <c r="M10632" s="10"/>
    </row>
    <row r="10633" spans="1:13" ht="10.5" customHeight="1">
      <c r="A10633" s="10"/>
      <c r="B10633" s="10"/>
      <c r="C10633" s="10"/>
      <c r="D10633" s="10"/>
      <c r="E10633" s="10"/>
      <c r="F10633" s="10"/>
      <c r="G10633" s="10"/>
      <c r="H10633" s="10"/>
      <c r="I10633" s="10"/>
      <c r="J10633" s="10"/>
      <c r="K10633" s="10"/>
      <c r="L10633" s="10"/>
      <c r="M10633" s="10"/>
    </row>
    <row r="10634" spans="1:13" ht="10.5" customHeight="1">
      <c r="A10634" s="10"/>
      <c r="B10634" s="10"/>
      <c r="C10634" s="10"/>
      <c r="D10634" s="10"/>
      <c r="E10634" s="10"/>
      <c r="F10634" s="10"/>
      <c r="G10634" s="10"/>
      <c r="H10634" s="10"/>
      <c r="I10634" s="10"/>
      <c r="J10634" s="10"/>
      <c r="K10634" s="10"/>
      <c r="L10634" s="10"/>
      <c r="M10634" s="10"/>
    </row>
    <row r="10635" spans="1:13" ht="10.5" customHeight="1">
      <c r="A10635" s="10"/>
      <c r="B10635" s="10"/>
      <c r="C10635" s="10"/>
      <c r="D10635" s="10"/>
      <c r="E10635" s="10"/>
      <c r="F10635" s="10"/>
      <c r="G10635" s="10"/>
      <c r="H10635" s="10"/>
      <c r="I10635" s="10"/>
      <c r="J10635" s="10"/>
      <c r="K10635" s="10"/>
      <c r="L10635" s="10"/>
      <c r="M10635" s="10"/>
    </row>
    <row r="10636" spans="1:13" ht="10.5" customHeight="1">
      <c r="A10636" s="10"/>
      <c r="B10636" s="10"/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10"/>
    </row>
    <row r="10637" spans="1:13" ht="10.5" customHeight="1">
      <c r="A10637" s="10"/>
      <c r="B10637" s="10"/>
      <c r="C10637" s="10"/>
      <c r="D10637" s="10"/>
      <c r="E10637" s="10"/>
      <c r="F10637" s="10"/>
      <c r="G10637" s="10"/>
      <c r="H10637" s="10"/>
      <c r="I10637" s="10"/>
      <c r="J10637" s="10"/>
      <c r="K10637" s="10"/>
      <c r="L10637" s="10"/>
      <c r="M10637" s="10"/>
    </row>
    <row r="10638" spans="1:13" ht="10.5" customHeight="1">
      <c r="A10638" s="10"/>
      <c r="B10638" s="10"/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/>
      <c r="M10638" s="10"/>
    </row>
    <row r="10639" spans="1:13" ht="10.5" customHeight="1">
      <c r="A10639" s="10"/>
      <c r="B10639" s="10"/>
      <c r="C10639" s="10"/>
      <c r="D10639" s="10"/>
      <c r="E10639" s="10"/>
      <c r="F10639" s="10"/>
      <c r="G10639" s="10"/>
      <c r="H10639" s="10"/>
      <c r="I10639" s="10"/>
      <c r="J10639" s="10"/>
      <c r="K10639" s="10"/>
      <c r="L10639" s="10"/>
      <c r="M10639" s="10"/>
    </row>
    <row r="10640" spans="1:13" ht="10.5" customHeight="1">
      <c r="A10640" s="10"/>
      <c r="B10640" s="10"/>
      <c r="C10640" s="10"/>
      <c r="D10640" s="10"/>
      <c r="E10640" s="10"/>
      <c r="F10640" s="10"/>
      <c r="G10640" s="10"/>
      <c r="H10640" s="10"/>
      <c r="I10640" s="10"/>
      <c r="J10640" s="10"/>
      <c r="K10640" s="10"/>
      <c r="L10640" s="10"/>
      <c r="M10640" s="10"/>
    </row>
    <row r="10641" spans="1:13" ht="10.5" customHeight="1">
      <c r="A10641" s="10"/>
      <c r="B10641" s="10"/>
      <c r="C10641" s="10"/>
      <c r="D10641" s="10"/>
      <c r="E10641" s="10"/>
      <c r="F10641" s="10"/>
      <c r="G10641" s="10"/>
      <c r="H10641" s="10"/>
      <c r="I10641" s="10"/>
      <c r="J10641" s="10"/>
      <c r="K10641" s="10"/>
      <c r="L10641" s="10"/>
      <c r="M10641" s="10"/>
    </row>
    <row r="10642" spans="1:13" ht="10.5" customHeight="1">
      <c r="A10642" s="10"/>
      <c r="B10642" s="10"/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/>
      <c r="M10642" s="10"/>
    </row>
    <row r="10643" spans="1:13" ht="10.5" customHeight="1">
      <c r="A10643" s="10"/>
      <c r="B10643" s="10"/>
      <c r="C10643" s="10"/>
      <c r="D10643" s="10"/>
      <c r="E10643" s="10"/>
      <c r="F10643" s="10"/>
      <c r="G10643" s="10"/>
      <c r="H10643" s="10"/>
      <c r="I10643" s="10"/>
      <c r="J10643" s="10"/>
      <c r="K10643" s="10"/>
      <c r="L10643" s="10"/>
      <c r="M10643" s="10"/>
    </row>
    <row r="10644" spans="1:13" ht="10.5" customHeight="1">
      <c r="A10644" s="10"/>
      <c r="B10644" s="10"/>
      <c r="C10644" s="10"/>
      <c r="D10644" s="10"/>
      <c r="E10644" s="10"/>
      <c r="F10644" s="10"/>
      <c r="G10644" s="10"/>
      <c r="H10644" s="10"/>
      <c r="I10644" s="10"/>
      <c r="J10644" s="10"/>
      <c r="K10644" s="10"/>
      <c r="L10644" s="10"/>
      <c r="M10644" s="10"/>
    </row>
    <row r="10645" spans="1:13" ht="10.5" customHeight="1">
      <c r="A10645" s="10"/>
      <c r="B10645" s="10"/>
      <c r="C10645" s="10"/>
      <c r="D10645" s="10"/>
      <c r="E10645" s="10"/>
      <c r="F10645" s="10"/>
      <c r="G10645" s="10"/>
      <c r="H10645" s="10"/>
      <c r="I10645" s="10"/>
      <c r="J10645" s="10"/>
      <c r="K10645" s="10"/>
      <c r="L10645" s="10"/>
      <c r="M10645" s="10"/>
    </row>
    <row r="10646" spans="1:13" ht="10.5" customHeight="1">
      <c r="A10646" s="10"/>
      <c r="B10646" s="10"/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/>
      <c r="M10646" s="10"/>
    </row>
    <row r="10647" spans="1:13" ht="10.5" customHeight="1">
      <c r="A10647" s="10"/>
      <c r="B10647" s="10"/>
      <c r="C10647" s="10"/>
      <c r="D10647" s="10"/>
      <c r="E10647" s="10"/>
      <c r="F10647" s="10"/>
      <c r="G10647" s="10"/>
      <c r="H10647" s="10"/>
      <c r="I10647" s="10"/>
      <c r="J10647" s="10"/>
      <c r="K10647" s="10"/>
      <c r="L10647" s="10"/>
      <c r="M10647" s="10"/>
    </row>
    <row r="10648" spans="1:13" ht="10.5" customHeight="1">
      <c r="A10648" s="10"/>
      <c r="B10648" s="10"/>
      <c r="C10648" s="10"/>
      <c r="D10648" s="10"/>
      <c r="E10648" s="10"/>
      <c r="F10648" s="10"/>
      <c r="G10648" s="10"/>
      <c r="H10648" s="10"/>
      <c r="I10648" s="10"/>
      <c r="J10648" s="10"/>
      <c r="K10648" s="10"/>
      <c r="L10648" s="10"/>
      <c r="M10648" s="10"/>
    </row>
    <row r="10649" spans="1:13" ht="10.5" customHeight="1">
      <c r="A10649" s="10"/>
      <c r="B10649" s="10"/>
      <c r="C10649" s="10"/>
      <c r="D10649" s="10"/>
      <c r="E10649" s="10"/>
      <c r="F10649" s="10"/>
      <c r="G10649" s="10"/>
      <c r="H10649" s="10"/>
      <c r="I10649" s="10"/>
      <c r="J10649" s="10"/>
      <c r="K10649" s="10"/>
      <c r="L10649" s="10"/>
      <c r="M10649" s="10"/>
    </row>
    <row r="10650" spans="1:13" ht="10.5" customHeight="1">
      <c r="A10650" s="10"/>
      <c r="B10650" s="10"/>
      <c r="C10650" s="10"/>
      <c r="D10650" s="10"/>
      <c r="E10650" s="10"/>
      <c r="F10650" s="10"/>
      <c r="G10650" s="10"/>
      <c r="H10650" s="10"/>
      <c r="I10650" s="10"/>
      <c r="J10650" s="10"/>
      <c r="K10650" s="10"/>
      <c r="L10650" s="10"/>
      <c r="M10650" s="10"/>
    </row>
    <row r="10651" spans="1:13" ht="10.5" customHeight="1">
      <c r="A10651" s="10"/>
      <c r="B10651" s="10"/>
      <c r="C10651" s="10"/>
      <c r="D10651" s="10"/>
      <c r="E10651" s="10"/>
      <c r="F10651" s="10"/>
      <c r="G10651" s="10"/>
      <c r="H10651" s="10"/>
      <c r="I10651" s="10"/>
      <c r="J10651" s="10"/>
      <c r="K10651" s="10"/>
      <c r="L10651" s="10"/>
      <c r="M10651" s="10"/>
    </row>
    <row r="10652" spans="1:13" ht="10.5" customHeight="1">
      <c r="A10652" s="10"/>
      <c r="B10652" s="10"/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/>
      <c r="M10652" s="10"/>
    </row>
    <row r="10653" spans="1:13" ht="10.5" customHeight="1">
      <c r="A10653" s="10"/>
      <c r="B10653" s="10"/>
      <c r="C10653" s="10"/>
      <c r="D10653" s="10"/>
      <c r="E10653" s="10"/>
      <c r="F10653" s="10"/>
      <c r="G10653" s="10"/>
      <c r="H10653" s="10"/>
      <c r="I10653" s="10"/>
      <c r="J10653" s="10"/>
      <c r="K10653" s="10"/>
      <c r="L10653" s="10"/>
      <c r="M10653" s="10"/>
    </row>
    <row r="10654" spans="1:13" ht="10.5" customHeight="1">
      <c r="A10654" s="10"/>
      <c r="B10654" s="10"/>
      <c r="C10654" s="10"/>
      <c r="D10654" s="10"/>
      <c r="E10654" s="10"/>
      <c r="F10654" s="10"/>
      <c r="G10654" s="10"/>
      <c r="H10654" s="10"/>
      <c r="I10654" s="10"/>
      <c r="J10654" s="10"/>
      <c r="K10654" s="10"/>
      <c r="L10654" s="10"/>
      <c r="M10654" s="10"/>
    </row>
    <row r="10655" spans="1:13" ht="10.5" customHeight="1">
      <c r="A10655" s="10"/>
      <c r="B10655" s="10"/>
      <c r="C10655" s="10"/>
      <c r="D10655" s="10"/>
      <c r="E10655" s="10"/>
      <c r="F10655" s="10"/>
      <c r="G10655" s="10"/>
      <c r="H10655" s="10"/>
      <c r="I10655" s="10"/>
      <c r="J10655" s="10"/>
      <c r="K10655" s="10"/>
      <c r="L10655" s="10"/>
      <c r="M10655" s="10"/>
    </row>
    <row r="10656" spans="1:13" ht="10.5" customHeight="1">
      <c r="A10656" s="10"/>
      <c r="B10656" s="10"/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10"/>
    </row>
    <row r="10657" spans="1:13" ht="10.5" customHeight="1">
      <c r="A10657" s="10"/>
      <c r="B10657" s="10"/>
      <c r="C10657" s="10"/>
      <c r="D10657" s="10"/>
      <c r="E10657" s="10"/>
      <c r="F10657" s="10"/>
      <c r="G10657" s="10"/>
      <c r="H10657" s="10"/>
      <c r="I10657" s="10"/>
      <c r="J10657" s="10"/>
      <c r="K10657" s="10"/>
      <c r="L10657" s="10"/>
      <c r="M10657" s="10"/>
    </row>
    <row r="10658" spans="1:13" ht="10.5" customHeight="1">
      <c r="A10658" s="10"/>
      <c r="B10658" s="10"/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/>
      <c r="M10658" s="10"/>
    </row>
    <row r="10659" spans="1:13" ht="10.5" customHeight="1">
      <c r="A10659" s="10"/>
      <c r="B10659" s="10"/>
      <c r="C10659" s="10"/>
      <c r="D10659" s="10"/>
      <c r="E10659" s="10"/>
      <c r="F10659" s="10"/>
      <c r="G10659" s="10"/>
      <c r="H10659" s="10"/>
      <c r="I10659" s="10"/>
      <c r="J10659" s="10"/>
      <c r="K10659" s="10"/>
      <c r="L10659" s="10"/>
      <c r="M10659" s="10"/>
    </row>
    <row r="10660" spans="1:13" ht="10.5" customHeight="1">
      <c r="A10660" s="10"/>
      <c r="B10660" s="10"/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10"/>
    </row>
    <row r="10661" spans="1:13" ht="10.5" customHeight="1">
      <c r="A10661" s="10"/>
      <c r="B10661" s="10"/>
      <c r="C10661" s="10"/>
      <c r="D10661" s="10"/>
      <c r="E10661" s="10"/>
      <c r="F10661" s="10"/>
      <c r="G10661" s="10"/>
      <c r="H10661" s="10"/>
      <c r="I10661" s="10"/>
      <c r="J10661" s="10"/>
      <c r="K10661" s="10"/>
      <c r="L10661" s="10"/>
      <c r="M10661" s="10"/>
    </row>
    <row r="10662" spans="1:13" ht="10.5" customHeight="1">
      <c r="A10662" s="10"/>
      <c r="B10662" s="10"/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/>
      <c r="M10662" s="10"/>
    </row>
    <row r="10663" spans="1:13" ht="10.5" customHeight="1">
      <c r="A10663" s="10"/>
      <c r="B10663" s="10"/>
      <c r="C10663" s="10"/>
      <c r="D10663" s="10"/>
      <c r="E10663" s="10"/>
      <c r="F10663" s="10"/>
      <c r="G10663" s="10"/>
      <c r="H10663" s="10"/>
      <c r="I10663" s="10"/>
      <c r="J10663" s="10"/>
      <c r="K10663" s="10"/>
      <c r="L10663" s="10"/>
      <c r="M10663" s="10"/>
    </row>
    <row r="10664" spans="1:13" ht="10.5" customHeight="1">
      <c r="A10664" s="10"/>
      <c r="B10664" s="10"/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/>
      <c r="M10664" s="10"/>
    </row>
    <row r="10665" spans="1:13" ht="10.5" customHeight="1">
      <c r="A10665" s="10"/>
      <c r="B10665" s="10"/>
      <c r="C10665" s="10"/>
      <c r="D10665" s="10"/>
      <c r="E10665" s="10"/>
      <c r="F10665" s="10"/>
      <c r="G10665" s="10"/>
      <c r="H10665" s="10"/>
      <c r="I10665" s="10"/>
      <c r="J10665" s="10"/>
      <c r="K10665" s="10"/>
      <c r="L10665" s="10"/>
      <c r="M10665" s="10"/>
    </row>
    <row r="10666" spans="1:13" ht="10.5" customHeight="1">
      <c r="A10666" s="10"/>
      <c r="B10666" s="10"/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10"/>
    </row>
    <row r="10667" spans="1:13" ht="10.5" customHeight="1">
      <c r="A10667" s="10"/>
      <c r="B10667" s="10"/>
      <c r="C10667" s="10"/>
      <c r="D10667" s="10"/>
      <c r="E10667" s="10"/>
      <c r="F10667" s="10"/>
      <c r="G10667" s="10"/>
      <c r="H10667" s="10"/>
      <c r="I10667" s="10"/>
      <c r="J10667" s="10"/>
      <c r="K10667" s="10"/>
      <c r="L10667" s="10"/>
      <c r="M10667" s="10"/>
    </row>
    <row r="10668" spans="1:13" ht="10.5" customHeight="1">
      <c r="A10668" s="10"/>
      <c r="B10668" s="10"/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/>
      <c r="M10668" s="10"/>
    </row>
    <row r="10669" spans="1:13" ht="10.5" customHeight="1">
      <c r="A10669" s="10"/>
      <c r="B10669" s="10"/>
      <c r="C10669" s="10"/>
      <c r="D10669" s="10"/>
      <c r="E10669" s="10"/>
      <c r="F10669" s="10"/>
      <c r="G10669" s="10"/>
      <c r="H10669" s="10"/>
      <c r="I10669" s="10"/>
      <c r="J10669" s="10"/>
      <c r="K10669" s="10"/>
      <c r="L10669" s="10"/>
      <c r="M10669" s="10"/>
    </row>
    <row r="10670" spans="1:13" ht="10.5" customHeight="1">
      <c r="A10670" s="10"/>
      <c r="B10670" s="10"/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/>
      <c r="M10670" s="10"/>
    </row>
    <row r="10671" spans="1:13" ht="10.5" customHeight="1">
      <c r="A10671" s="10"/>
      <c r="B10671" s="10"/>
      <c r="C10671" s="10"/>
      <c r="D10671" s="10"/>
      <c r="E10671" s="10"/>
      <c r="F10671" s="10"/>
      <c r="G10671" s="10"/>
      <c r="H10671" s="10"/>
      <c r="I10671" s="10"/>
      <c r="J10671" s="10"/>
      <c r="K10671" s="10"/>
      <c r="L10671" s="10"/>
      <c r="M10671" s="10"/>
    </row>
    <row r="10672" spans="1:13" ht="10.5" customHeight="1">
      <c r="A10672" s="10"/>
      <c r="B10672" s="10"/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/>
      <c r="M10672" s="10"/>
    </row>
    <row r="10673" spans="1:13" ht="10.5" customHeight="1">
      <c r="A10673" s="10"/>
      <c r="B10673" s="10"/>
      <c r="C10673" s="10"/>
      <c r="D10673" s="10"/>
      <c r="E10673" s="10"/>
      <c r="F10673" s="10"/>
      <c r="G10673" s="10"/>
      <c r="H10673" s="10"/>
      <c r="I10673" s="10"/>
      <c r="J10673" s="10"/>
      <c r="K10673" s="10"/>
      <c r="L10673" s="10"/>
      <c r="M10673" s="10"/>
    </row>
    <row r="10674" spans="1:13" ht="10.5" customHeight="1">
      <c r="A10674" s="10"/>
      <c r="B10674" s="10"/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  <c r="M10674" s="10"/>
    </row>
    <row r="10675" spans="1:13" ht="10.5" customHeight="1">
      <c r="A10675" s="10"/>
      <c r="B10675" s="10"/>
      <c r="C10675" s="10"/>
      <c r="D10675" s="10"/>
      <c r="E10675" s="10"/>
      <c r="F10675" s="10"/>
      <c r="G10675" s="10"/>
      <c r="H10675" s="10"/>
      <c r="I10675" s="10"/>
      <c r="J10675" s="10"/>
      <c r="K10675" s="10"/>
      <c r="L10675" s="10"/>
      <c r="M10675" s="10"/>
    </row>
    <row r="10676" spans="1:13" ht="10.5" customHeight="1">
      <c r="A10676" s="10"/>
      <c r="B10676" s="10"/>
      <c r="C10676" s="10"/>
      <c r="D10676" s="10"/>
      <c r="E10676" s="10"/>
      <c r="F10676" s="10"/>
      <c r="G10676" s="10"/>
      <c r="H10676" s="10"/>
      <c r="I10676" s="10"/>
      <c r="J10676" s="10"/>
      <c r="K10676" s="10"/>
      <c r="L10676" s="10"/>
      <c r="M10676" s="10"/>
    </row>
    <row r="10677" spans="1:13" ht="10.5" customHeight="1">
      <c r="A10677" s="10"/>
      <c r="B10677" s="10"/>
      <c r="C10677" s="10"/>
      <c r="D10677" s="10"/>
      <c r="E10677" s="10"/>
      <c r="F10677" s="10"/>
      <c r="G10677" s="10"/>
      <c r="H10677" s="10"/>
      <c r="I10677" s="10"/>
      <c r="J10677" s="10"/>
      <c r="K10677" s="10"/>
      <c r="L10677" s="10"/>
      <c r="M10677" s="10"/>
    </row>
    <row r="10678" spans="1:13" ht="10.5" customHeight="1">
      <c r="A10678" s="10"/>
      <c r="B10678" s="10"/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/>
      <c r="M10678" s="10"/>
    </row>
    <row r="10679" spans="1:13" ht="10.5" customHeight="1">
      <c r="A10679" s="10"/>
      <c r="B10679" s="10"/>
      <c r="C10679" s="10"/>
      <c r="D10679" s="10"/>
      <c r="E10679" s="10"/>
      <c r="F10679" s="10"/>
      <c r="G10679" s="10"/>
      <c r="H10679" s="10"/>
      <c r="I10679" s="10"/>
      <c r="J10679" s="10"/>
      <c r="K10679" s="10"/>
      <c r="L10679" s="10"/>
      <c r="M10679" s="10"/>
    </row>
    <row r="10680" spans="1:13" ht="10.5" customHeight="1">
      <c r="A10680" s="10"/>
      <c r="B10680" s="10"/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/>
      <c r="M10680" s="10"/>
    </row>
    <row r="10681" spans="1:13" ht="10.5" customHeight="1">
      <c r="A10681" s="10"/>
      <c r="B10681" s="10"/>
      <c r="C10681" s="10"/>
      <c r="D10681" s="10"/>
      <c r="E10681" s="10"/>
      <c r="F10681" s="10"/>
      <c r="G10681" s="10"/>
      <c r="H10681" s="10"/>
      <c r="I10681" s="10"/>
      <c r="J10681" s="10"/>
      <c r="K10681" s="10"/>
      <c r="L10681" s="10"/>
      <c r="M10681" s="10"/>
    </row>
    <row r="10682" spans="1:13" ht="10.5" customHeight="1">
      <c r="A10682" s="10"/>
      <c r="B10682" s="10"/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/>
      <c r="M10682" s="10"/>
    </row>
    <row r="10683" spans="1:13" ht="10.5" customHeight="1">
      <c r="A10683" s="10"/>
      <c r="B10683" s="10"/>
      <c r="C10683" s="10"/>
      <c r="D10683" s="10"/>
      <c r="E10683" s="10"/>
      <c r="F10683" s="10"/>
      <c r="G10683" s="10"/>
      <c r="H10683" s="10"/>
      <c r="I10683" s="10"/>
      <c r="J10683" s="10"/>
      <c r="K10683" s="10"/>
      <c r="L10683" s="10"/>
      <c r="M10683" s="10"/>
    </row>
    <row r="10684" spans="1:13" ht="10.5" customHeight="1">
      <c r="A10684" s="10"/>
      <c r="B10684" s="10"/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10"/>
    </row>
    <row r="10685" spans="1:13" ht="10.5" customHeight="1">
      <c r="A10685" s="10"/>
      <c r="B10685" s="10"/>
      <c r="C10685" s="10"/>
      <c r="D10685" s="10"/>
      <c r="E10685" s="10"/>
      <c r="F10685" s="10"/>
      <c r="G10685" s="10"/>
      <c r="H10685" s="10"/>
      <c r="I10685" s="10"/>
      <c r="J10685" s="10"/>
      <c r="K10685" s="10"/>
      <c r="L10685" s="10"/>
      <c r="M10685" s="10"/>
    </row>
    <row r="10686" spans="1:13" ht="10.5" customHeight="1">
      <c r="A10686" s="10"/>
      <c r="B10686" s="10"/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/>
      <c r="M10686" s="10"/>
    </row>
    <row r="10687" spans="1:13" ht="10.5" customHeight="1">
      <c r="A10687" s="10"/>
      <c r="B10687" s="10"/>
      <c r="C10687" s="10"/>
      <c r="D10687" s="10"/>
      <c r="E10687" s="10"/>
      <c r="F10687" s="10"/>
      <c r="G10687" s="10"/>
      <c r="H10687" s="10"/>
      <c r="I10687" s="10"/>
      <c r="J10687" s="10"/>
      <c r="K10687" s="10"/>
      <c r="L10687" s="10"/>
      <c r="M10687" s="10"/>
    </row>
    <row r="10688" spans="1:13" ht="10.5" customHeight="1">
      <c r="A10688" s="10"/>
      <c r="B10688" s="10"/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/>
      <c r="M10688" s="10"/>
    </row>
    <row r="10689" spans="1:13" ht="10.5" customHeight="1">
      <c r="A10689" s="10"/>
      <c r="B10689" s="10"/>
      <c r="C10689" s="10"/>
      <c r="D10689" s="10"/>
      <c r="E10689" s="10"/>
      <c r="F10689" s="10"/>
      <c r="G10689" s="10"/>
      <c r="H10689" s="10"/>
      <c r="I10689" s="10"/>
      <c r="J10689" s="10"/>
      <c r="K10689" s="10"/>
      <c r="L10689" s="10"/>
      <c r="M10689" s="10"/>
    </row>
    <row r="10690" spans="1:13" ht="10.5" customHeight="1">
      <c r="A10690" s="10"/>
      <c r="B10690" s="10"/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/>
      <c r="M10690" s="10"/>
    </row>
    <row r="10691" spans="1:13" ht="10.5" customHeight="1">
      <c r="A10691" s="10"/>
      <c r="B10691" s="10"/>
      <c r="C10691" s="10"/>
      <c r="D10691" s="10"/>
      <c r="E10691" s="10"/>
      <c r="F10691" s="10"/>
      <c r="G10691" s="10"/>
      <c r="H10691" s="10"/>
      <c r="I10691" s="10"/>
      <c r="J10691" s="10"/>
      <c r="K10691" s="10"/>
      <c r="L10691" s="10"/>
      <c r="M10691" s="10"/>
    </row>
    <row r="10692" spans="1:13" ht="10.5" customHeight="1">
      <c r="A10692" s="10"/>
      <c r="B10692" s="10"/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/>
      <c r="M10692" s="10"/>
    </row>
    <row r="10693" spans="1:13" ht="10.5" customHeight="1">
      <c r="A10693" s="10"/>
      <c r="B10693" s="10"/>
      <c r="C10693" s="10"/>
      <c r="D10693" s="10"/>
      <c r="E10693" s="10"/>
      <c r="F10693" s="10"/>
      <c r="G10693" s="10"/>
      <c r="H10693" s="10"/>
      <c r="I10693" s="10"/>
      <c r="J10693" s="10"/>
      <c r="K10693" s="10"/>
      <c r="L10693" s="10"/>
      <c r="M10693" s="10"/>
    </row>
    <row r="10694" spans="1:13" ht="10.5" customHeight="1">
      <c r="A10694" s="10"/>
      <c r="B10694" s="10"/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/>
      <c r="M10694" s="10"/>
    </row>
    <row r="10695" spans="1:13" ht="10.5" customHeight="1">
      <c r="A10695" s="10"/>
      <c r="B10695" s="10"/>
      <c r="C10695" s="10"/>
      <c r="D10695" s="10"/>
      <c r="E10695" s="10"/>
      <c r="F10695" s="10"/>
      <c r="G10695" s="10"/>
      <c r="H10695" s="10"/>
      <c r="I10695" s="10"/>
      <c r="J10695" s="10"/>
      <c r="K10695" s="10"/>
      <c r="L10695" s="10"/>
      <c r="M10695" s="10"/>
    </row>
    <row r="10696" spans="1:13" ht="10.5" customHeight="1">
      <c r="A10696" s="10"/>
      <c r="B10696" s="10"/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/>
      <c r="M10696" s="10"/>
    </row>
    <row r="10697" spans="1:13" ht="10.5" customHeight="1">
      <c r="A10697" s="10"/>
      <c r="B10697" s="10"/>
      <c r="C10697" s="10"/>
      <c r="D10697" s="10"/>
      <c r="E10697" s="10"/>
      <c r="F10697" s="10"/>
      <c r="G10697" s="10"/>
      <c r="H10697" s="10"/>
      <c r="I10697" s="10"/>
      <c r="J10697" s="10"/>
      <c r="K10697" s="10"/>
      <c r="L10697" s="10"/>
      <c r="M10697" s="10"/>
    </row>
    <row r="10698" spans="1:13" ht="10.5" customHeight="1">
      <c r="A10698" s="10"/>
      <c r="B10698" s="10"/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/>
      <c r="M10698" s="10"/>
    </row>
    <row r="10699" spans="1:13" ht="10.5" customHeight="1">
      <c r="A10699" s="10"/>
      <c r="B10699" s="10"/>
      <c r="C10699" s="10"/>
      <c r="D10699" s="10"/>
      <c r="E10699" s="10"/>
      <c r="F10699" s="10"/>
      <c r="G10699" s="10"/>
      <c r="H10699" s="10"/>
      <c r="I10699" s="10"/>
      <c r="J10699" s="10"/>
      <c r="K10699" s="10"/>
      <c r="L10699" s="10"/>
      <c r="M10699" s="10"/>
    </row>
    <row r="10700" spans="1:13" ht="10.5" customHeight="1">
      <c r="A10700" s="10"/>
      <c r="B10700" s="10"/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10"/>
    </row>
    <row r="10701" spans="1:13" ht="10.5" customHeight="1">
      <c r="A10701" s="10"/>
      <c r="B10701" s="10"/>
      <c r="C10701" s="10"/>
      <c r="D10701" s="10"/>
      <c r="E10701" s="10"/>
      <c r="F10701" s="10"/>
      <c r="G10701" s="10"/>
      <c r="H10701" s="10"/>
      <c r="I10701" s="10"/>
      <c r="J10701" s="10"/>
      <c r="K10701" s="10"/>
      <c r="L10701" s="10"/>
      <c r="M10701" s="10"/>
    </row>
    <row r="10702" spans="1:13" ht="10.5" customHeight="1">
      <c r="A10702" s="10"/>
      <c r="B10702" s="10"/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/>
      <c r="M10702" s="10"/>
    </row>
    <row r="10703" spans="1:13" ht="10.5" customHeight="1">
      <c r="A10703" s="10"/>
      <c r="B10703" s="10"/>
      <c r="C10703" s="10"/>
      <c r="D10703" s="10"/>
      <c r="E10703" s="10"/>
      <c r="F10703" s="10"/>
      <c r="G10703" s="10"/>
      <c r="H10703" s="10"/>
      <c r="I10703" s="10"/>
      <c r="J10703" s="10"/>
      <c r="K10703" s="10"/>
      <c r="L10703" s="10"/>
      <c r="M10703" s="10"/>
    </row>
    <row r="10704" spans="1:13" ht="10.5" customHeight="1">
      <c r="A10704" s="10"/>
      <c r="B10704" s="10"/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/>
      <c r="M10704" s="10"/>
    </row>
    <row r="10705" spans="1:13" ht="10.5" customHeight="1">
      <c r="A10705" s="10"/>
      <c r="B10705" s="10"/>
      <c r="C10705" s="10"/>
      <c r="D10705" s="10"/>
      <c r="E10705" s="10"/>
      <c r="F10705" s="10"/>
      <c r="G10705" s="10"/>
      <c r="H10705" s="10"/>
      <c r="I10705" s="10"/>
      <c r="J10705" s="10"/>
      <c r="K10705" s="10"/>
      <c r="L10705" s="10"/>
      <c r="M10705" s="10"/>
    </row>
    <row r="10706" spans="1:13" ht="10.5" customHeight="1">
      <c r="A10706" s="10"/>
      <c r="B10706" s="10"/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/>
      <c r="M10706" s="10"/>
    </row>
    <row r="10707" spans="1:13" ht="10.5" customHeight="1">
      <c r="A10707" s="10"/>
      <c r="B10707" s="10"/>
      <c r="C10707" s="10"/>
      <c r="D10707" s="10"/>
      <c r="E10707" s="10"/>
      <c r="F10707" s="10"/>
      <c r="G10707" s="10"/>
      <c r="H10707" s="10"/>
      <c r="I10707" s="10"/>
      <c r="J10707" s="10"/>
      <c r="K10707" s="10"/>
      <c r="L10707" s="10"/>
      <c r="M10707" s="10"/>
    </row>
    <row r="10708" spans="1:13" ht="10.5" customHeight="1">
      <c r="A10708" s="10"/>
      <c r="B10708" s="10"/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/>
      <c r="M10708" s="10"/>
    </row>
    <row r="10709" spans="1:13" ht="10.5" customHeight="1">
      <c r="A10709" s="10"/>
      <c r="B10709" s="10"/>
      <c r="C10709" s="10"/>
      <c r="D10709" s="10"/>
      <c r="E10709" s="10"/>
      <c r="F10709" s="10"/>
      <c r="G10709" s="10"/>
      <c r="H10709" s="10"/>
      <c r="I10709" s="10"/>
      <c r="J10709" s="10"/>
      <c r="K10709" s="10"/>
      <c r="L10709" s="10"/>
      <c r="M10709" s="10"/>
    </row>
    <row r="10710" spans="1:13" ht="10.5" customHeight="1">
      <c r="A10710" s="10"/>
      <c r="B10710" s="10"/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/>
      <c r="M10710" s="10"/>
    </row>
    <row r="10711" spans="1:13" ht="10.5" customHeight="1">
      <c r="A10711" s="10"/>
      <c r="B10711" s="10"/>
      <c r="C10711" s="10"/>
      <c r="D10711" s="10"/>
      <c r="E10711" s="10"/>
      <c r="F10711" s="10"/>
      <c r="G10711" s="10"/>
      <c r="H10711" s="10"/>
      <c r="I10711" s="10"/>
      <c r="J10711" s="10"/>
      <c r="K10711" s="10"/>
      <c r="L10711" s="10"/>
      <c r="M10711" s="10"/>
    </row>
    <row r="10712" spans="1:13" ht="10.5" customHeight="1">
      <c r="A10712" s="10"/>
      <c r="B10712" s="10"/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/>
      <c r="M10712" s="10"/>
    </row>
    <row r="10713" spans="1:13" ht="10.5" customHeight="1">
      <c r="A10713" s="10"/>
      <c r="B10713" s="10"/>
      <c r="C10713" s="10"/>
      <c r="D10713" s="10"/>
      <c r="E10713" s="10"/>
      <c r="F10713" s="10"/>
      <c r="G10713" s="10"/>
      <c r="H10713" s="10"/>
      <c r="I10713" s="10"/>
      <c r="J10713" s="10"/>
      <c r="K10713" s="10"/>
      <c r="L10713" s="10"/>
      <c r="M10713" s="10"/>
    </row>
    <row r="10714" spans="1:13" ht="10.5" customHeight="1">
      <c r="A10714" s="10"/>
      <c r="B10714" s="10"/>
      <c r="C10714" s="10"/>
      <c r="D10714" s="10"/>
      <c r="E10714" s="10"/>
      <c r="F10714" s="10"/>
      <c r="G10714" s="10"/>
      <c r="H10714" s="10"/>
      <c r="I10714" s="10"/>
      <c r="J10714" s="10"/>
      <c r="K10714" s="10"/>
      <c r="L10714" s="10"/>
      <c r="M10714" s="10"/>
    </row>
    <row r="10715" spans="1:13" ht="10.5" customHeight="1">
      <c r="A10715" s="10"/>
      <c r="B10715" s="10"/>
      <c r="C10715" s="10"/>
      <c r="D10715" s="10"/>
      <c r="E10715" s="10"/>
      <c r="F10715" s="10"/>
      <c r="G10715" s="10"/>
      <c r="H10715" s="10"/>
      <c r="I10715" s="10"/>
      <c r="J10715" s="10"/>
      <c r="K10715" s="10"/>
      <c r="L10715" s="10"/>
      <c r="M10715" s="10"/>
    </row>
    <row r="10716" spans="1:13" ht="10.5" customHeight="1">
      <c r="A10716" s="10"/>
      <c r="B10716" s="10"/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/>
      <c r="M10716" s="10"/>
    </row>
    <row r="10717" spans="1:13" ht="10.5" customHeight="1">
      <c r="A10717" s="10"/>
      <c r="B10717" s="10"/>
      <c r="C10717" s="10"/>
      <c r="D10717" s="10"/>
      <c r="E10717" s="10"/>
      <c r="F10717" s="10"/>
      <c r="G10717" s="10"/>
      <c r="H10717" s="10"/>
      <c r="I10717" s="10"/>
      <c r="J10717" s="10"/>
      <c r="K10717" s="10"/>
      <c r="L10717" s="10"/>
      <c r="M10717" s="10"/>
    </row>
    <row r="10718" spans="1:13" ht="10.5" customHeight="1">
      <c r="A10718" s="10"/>
      <c r="B10718" s="10"/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/>
      <c r="M10718" s="10"/>
    </row>
    <row r="10719" spans="1:13" ht="10.5" customHeight="1">
      <c r="A10719" s="10"/>
      <c r="B10719" s="10"/>
      <c r="C10719" s="10"/>
      <c r="D10719" s="10"/>
      <c r="E10719" s="10"/>
      <c r="F10719" s="10"/>
      <c r="G10719" s="10"/>
      <c r="H10719" s="10"/>
      <c r="I10719" s="10"/>
      <c r="J10719" s="10"/>
      <c r="K10719" s="10"/>
      <c r="L10719" s="10"/>
      <c r="M10719" s="10"/>
    </row>
    <row r="10720" spans="1:13" ht="10.5" customHeight="1">
      <c r="A10720" s="10"/>
      <c r="B10720" s="10"/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  <c r="M10720" s="10"/>
    </row>
    <row r="10721" spans="1:13" ht="10.5" customHeight="1">
      <c r="A10721" s="10"/>
      <c r="B10721" s="10"/>
      <c r="C10721" s="10"/>
      <c r="D10721" s="10"/>
      <c r="E10721" s="10"/>
      <c r="F10721" s="10"/>
      <c r="G10721" s="10"/>
      <c r="H10721" s="10"/>
      <c r="I10721" s="10"/>
      <c r="J10721" s="10"/>
      <c r="K10721" s="10"/>
      <c r="L10721" s="10"/>
      <c r="M10721" s="10"/>
    </row>
    <row r="10722" spans="1:13" ht="10.5" customHeight="1">
      <c r="A10722" s="10"/>
      <c r="B10722" s="10"/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/>
      <c r="M10722" s="10"/>
    </row>
    <row r="10723" spans="1:13" ht="10.5" customHeight="1">
      <c r="A10723" s="10"/>
      <c r="B10723" s="10"/>
      <c r="C10723" s="10"/>
      <c r="D10723" s="10"/>
      <c r="E10723" s="10"/>
      <c r="F10723" s="10"/>
      <c r="G10723" s="10"/>
      <c r="H10723" s="10"/>
      <c r="I10723" s="10"/>
      <c r="J10723" s="10"/>
      <c r="K10723" s="10"/>
      <c r="L10723" s="10"/>
      <c r="M10723" s="10"/>
    </row>
    <row r="10724" spans="1:13" ht="10.5" customHeight="1">
      <c r="A10724" s="10"/>
      <c r="B10724" s="10"/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/>
      <c r="M10724" s="10"/>
    </row>
    <row r="10725" spans="1:13" ht="10.5" customHeight="1">
      <c r="A10725" s="10"/>
      <c r="B10725" s="10"/>
      <c r="C10725" s="10"/>
      <c r="D10725" s="10"/>
      <c r="E10725" s="10"/>
      <c r="F10725" s="10"/>
      <c r="G10725" s="10"/>
      <c r="H10725" s="10"/>
      <c r="I10725" s="10"/>
      <c r="J10725" s="10"/>
      <c r="K10725" s="10"/>
      <c r="L10725" s="10"/>
      <c r="M10725" s="10"/>
    </row>
    <row r="10726" spans="1:13" ht="10.5" customHeight="1">
      <c r="A10726" s="10"/>
      <c r="B10726" s="10"/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10"/>
    </row>
    <row r="10727" spans="1:13" ht="10.5" customHeight="1">
      <c r="A10727" s="10"/>
      <c r="B10727" s="10"/>
      <c r="C10727" s="10"/>
      <c r="D10727" s="10"/>
      <c r="E10727" s="10"/>
      <c r="F10727" s="10"/>
      <c r="G10727" s="10"/>
      <c r="H10727" s="10"/>
      <c r="I10727" s="10"/>
      <c r="J10727" s="10"/>
      <c r="K10727" s="10"/>
      <c r="L10727" s="10"/>
      <c r="M10727" s="10"/>
    </row>
    <row r="10728" spans="1:13" ht="10.5" customHeight="1">
      <c r="A10728" s="10"/>
      <c r="B10728" s="10"/>
      <c r="C10728" s="10"/>
      <c r="D10728" s="10"/>
      <c r="E10728" s="10"/>
      <c r="F10728" s="10"/>
      <c r="G10728" s="10"/>
      <c r="H10728" s="10"/>
      <c r="I10728" s="10"/>
      <c r="J10728" s="10"/>
      <c r="K10728" s="10"/>
      <c r="L10728" s="10"/>
      <c r="M10728" s="10"/>
    </row>
    <row r="10729" spans="1:13" ht="10.5" customHeight="1">
      <c r="A10729" s="10"/>
      <c r="B10729" s="10"/>
      <c r="C10729" s="10"/>
      <c r="D10729" s="10"/>
      <c r="E10729" s="10"/>
      <c r="F10729" s="10"/>
      <c r="G10729" s="10"/>
      <c r="H10729" s="10"/>
      <c r="I10729" s="10"/>
      <c r="J10729" s="10"/>
      <c r="K10729" s="10"/>
      <c r="L10729" s="10"/>
      <c r="M10729" s="10"/>
    </row>
    <row r="10730" spans="1:13" ht="10.5" customHeight="1">
      <c r="A10730" s="10"/>
      <c r="B10730" s="10"/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/>
      <c r="M10730" s="10"/>
    </row>
    <row r="10731" spans="1:13" ht="10.5" customHeight="1">
      <c r="A10731" s="10"/>
      <c r="B10731" s="10"/>
      <c r="C10731" s="10"/>
      <c r="D10731" s="10"/>
      <c r="E10731" s="10"/>
      <c r="F10731" s="10"/>
      <c r="G10731" s="10"/>
      <c r="H10731" s="10"/>
      <c r="I10731" s="10"/>
      <c r="J10731" s="10"/>
      <c r="K10731" s="10"/>
      <c r="L10731" s="10"/>
      <c r="M10731" s="10"/>
    </row>
    <row r="10732" spans="1:13" ht="10.5" customHeight="1">
      <c r="A10732" s="10"/>
      <c r="B10732" s="10"/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/>
      <c r="M10732" s="10"/>
    </row>
    <row r="10733" spans="1:13" ht="10.5" customHeight="1">
      <c r="A10733" s="10"/>
      <c r="B10733" s="10"/>
      <c r="C10733" s="10"/>
      <c r="D10733" s="10"/>
      <c r="E10733" s="10"/>
      <c r="F10733" s="10"/>
      <c r="G10733" s="10"/>
      <c r="H10733" s="10"/>
      <c r="I10733" s="10"/>
      <c r="J10733" s="10"/>
      <c r="K10733" s="10"/>
      <c r="L10733" s="10"/>
      <c r="M10733" s="10"/>
    </row>
    <row r="10734" spans="1:13" ht="10.5" customHeight="1">
      <c r="A10734" s="10"/>
      <c r="B10734" s="10"/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/>
      <c r="M10734" s="10"/>
    </row>
    <row r="10735" spans="1:13" ht="10.5" customHeight="1">
      <c r="A10735" s="10"/>
      <c r="B10735" s="10"/>
      <c r="C10735" s="10"/>
      <c r="D10735" s="10"/>
      <c r="E10735" s="10"/>
      <c r="F10735" s="10"/>
      <c r="G10735" s="10"/>
      <c r="H10735" s="10"/>
      <c r="I10735" s="10"/>
      <c r="J10735" s="10"/>
      <c r="K10735" s="10"/>
      <c r="L10735" s="10"/>
      <c r="M10735" s="10"/>
    </row>
    <row r="10736" spans="1:13" ht="10.5" customHeight="1">
      <c r="A10736" s="10"/>
      <c r="B10736" s="10"/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/>
      <c r="M10736" s="10"/>
    </row>
    <row r="10737" spans="1:13" ht="10.5" customHeight="1">
      <c r="A10737" s="10"/>
      <c r="B10737" s="10"/>
      <c r="C10737" s="10"/>
      <c r="D10737" s="10"/>
      <c r="E10737" s="10"/>
      <c r="F10737" s="10"/>
      <c r="G10737" s="10"/>
      <c r="H10737" s="10"/>
      <c r="I10737" s="10"/>
      <c r="J10737" s="10"/>
      <c r="K10737" s="10"/>
      <c r="L10737" s="10"/>
      <c r="M10737" s="10"/>
    </row>
    <row r="10738" spans="1:13" ht="10.5" customHeight="1">
      <c r="A10738" s="10"/>
      <c r="B10738" s="10"/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/>
      <c r="M10738" s="10"/>
    </row>
    <row r="10739" spans="1:13" ht="10.5" customHeight="1">
      <c r="A10739" s="10"/>
      <c r="B10739" s="10"/>
      <c r="C10739" s="10"/>
      <c r="D10739" s="10"/>
      <c r="E10739" s="10"/>
      <c r="F10739" s="10"/>
      <c r="G10739" s="10"/>
      <c r="H10739" s="10"/>
      <c r="I10739" s="10"/>
      <c r="J10739" s="10"/>
      <c r="K10739" s="10"/>
      <c r="L10739" s="10"/>
      <c r="M10739" s="10"/>
    </row>
    <row r="10740" spans="1:13" ht="10.5" customHeight="1">
      <c r="A10740" s="10"/>
      <c r="B10740" s="10"/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/>
      <c r="M10740" s="10"/>
    </row>
    <row r="10741" spans="1:13" ht="10.5" customHeight="1">
      <c r="A10741" s="10"/>
      <c r="B10741" s="10"/>
      <c r="C10741" s="10"/>
      <c r="D10741" s="10"/>
      <c r="E10741" s="10"/>
      <c r="F10741" s="10"/>
      <c r="G10741" s="10"/>
      <c r="H10741" s="10"/>
      <c r="I10741" s="10"/>
      <c r="J10741" s="10"/>
      <c r="K10741" s="10"/>
      <c r="L10741" s="10"/>
      <c r="M10741" s="10"/>
    </row>
    <row r="10742" spans="1:13" ht="10.5" customHeight="1">
      <c r="A10742" s="10"/>
      <c r="B10742" s="10"/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/>
      <c r="M10742" s="10"/>
    </row>
    <row r="10743" spans="1:13" ht="10.5" customHeight="1">
      <c r="A10743" s="10"/>
      <c r="B10743" s="10"/>
      <c r="C10743" s="10"/>
      <c r="D10743" s="10"/>
      <c r="E10743" s="10"/>
      <c r="F10743" s="10"/>
      <c r="G10743" s="10"/>
      <c r="H10743" s="10"/>
      <c r="I10743" s="10"/>
      <c r="J10743" s="10"/>
      <c r="K10743" s="10"/>
      <c r="L10743" s="10"/>
      <c r="M10743" s="10"/>
    </row>
    <row r="10744" spans="1:13" ht="10.5" customHeight="1">
      <c r="A10744" s="10"/>
      <c r="B10744" s="10"/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10"/>
    </row>
    <row r="10745" spans="1:13" ht="10.5" customHeight="1">
      <c r="A10745" s="10"/>
      <c r="B10745" s="10"/>
      <c r="C10745" s="10"/>
      <c r="D10745" s="10"/>
      <c r="E10745" s="10"/>
      <c r="F10745" s="10"/>
      <c r="G10745" s="10"/>
      <c r="H10745" s="10"/>
      <c r="I10745" s="10"/>
      <c r="J10745" s="10"/>
      <c r="K10745" s="10"/>
      <c r="L10745" s="10"/>
      <c r="M10745" s="10"/>
    </row>
    <row r="10746" spans="1:13" ht="10.5" customHeight="1">
      <c r="A10746" s="10"/>
      <c r="B10746" s="10"/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/>
      <c r="M10746" s="10"/>
    </row>
    <row r="10747" spans="1:13" ht="10.5" customHeight="1">
      <c r="A10747" s="10"/>
      <c r="B10747" s="10"/>
      <c r="C10747" s="10"/>
      <c r="D10747" s="10"/>
      <c r="E10747" s="10"/>
      <c r="F10747" s="10"/>
      <c r="G10747" s="10"/>
      <c r="H10747" s="10"/>
      <c r="I10747" s="10"/>
      <c r="J10747" s="10"/>
      <c r="K10747" s="10"/>
      <c r="L10747" s="10"/>
      <c r="M10747" s="10"/>
    </row>
    <row r="10748" spans="1:13" ht="10.5" customHeight="1">
      <c r="A10748" s="10"/>
      <c r="B10748" s="10"/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/>
      <c r="M10748" s="10"/>
    </row>
    <row r="10749" spans="1:13" ht="10.5" customHeight="1">
      <c r="A10749" s="10"/>
      <c r="B10749" s="10"/>
      <c r="C10749" s="10"/>
      <c r="D10749" s="10"/>
      <c r="E10749" s="10"/>
      <c r="F10749" s="10"/>
      <c r="G10749" s="10"/>
      <c r="H10749" s="10"/>
      <c r="I10749" s="10"/>
      <c r="J10749" s="10"/>
      <c r="K10749" s="10"/>
      <c r="L10749" s="10"/>
      <c r="M10749" s="10"/>
    </row>
    <row r="10750" spans="1:13" ht="10.5" customHeight="1">
      <c r="A10750" s="10"/>
      <c r="B10750" s="10"/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10"/>
    </row>
    <row r="10751" spans="1:13" ht="10.5" customHeight="1">
      <c r="A10751" s="10"/>
      <c r="B10751" s="10"/>
      <c r="C10751" s="10"/>
      <c r="D10751" s="10"/>
      <c r="E10751" s="10"/>
      <c r="F10751" s="10"/>
      <c r="G10751" s="10"/>
      <c r="H10751" s="10"/>
      <c r="I10751" s="10"/>
      <c r="J10751" s="10"/>
      <c r="K10751" s="10"/>
      <c r="L10751" s="10"/>
      <c r="M10751" s="10"/>
    </row>
    <row r="10752" spans="1:13" ht="10.5" customHeight="1">
      <c r="A10752" s="10"/>
      <c r="B10752" s="10"/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/>
      <c r="M10752" s="10"/>
    </row>
    <row r="10753" spans="1:13" ht="10.5" customHeight="1">
      <c r="A10753" s="10"/>
      <c r="B10753" s="10"/>
      <c r="C10753" s="10"/>
      <c r="D10753" s="10"/>
      <c r="E10753" s="10"/>
      <c r="F10753" s="10"/>
      <c r="G10753" s="10"/>
      <c r="H10753" s="10"/>
      <c r="I10753" s="10"/>
      <c r="J10753" s="10"/>
      <c r="K10753" s="10"/>
      <c r="L10753" s="10"/>
      <c r="M10753" s="10"/>
    </row>
    <row r="10754" spans="1:13" ht="10.5" customHeight="1">
      <c r="A10754" s="10"/>
      <c r="B10754" s="10"/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/>
      <c r="M10754" s="10"/>
    </row>
    <row r="10755" spans="1:13" ht="10.5" customHeight="1">
      <c r="A10755" s="10"/>
      <c r="B10755" s="10"/>
      <c r="C10755" s="10"/>
      <c r="D10755" s="10"/>
      <c r="E10755" s="10"/>
      <c r="F10755" s="10"/>
      <c r="G10755" s="10"/>
      <c r="H10755" s="10"/>
      <c r="I10755" s="10"/>
      <c r="J10755" s="10"/>
      <c r="K10755" s="10"/>
      <c r="L10755" s="10"/>
      <c r="M10755" s="10"/>
    </row>
    <row r="10756" spans="1:13" ht="10.5" customHeight="1">
      <c r="A10756" s="10"/>
      <c r="B10756" s="10"/>
      <c r="C10756" s="10"/>
      <c r="D10756" s="10"/>
      <c r="E10756" s="10"/>
      <c r="F10756" s="10"/>
      <c r="G10756" s="10"/>
      <c r="H10756" s="10"/>
      <c r="I10756" s="10"/>
      <c r="J10756" s="10"/>
      <c r="K10756" s="10"/>
      <c r="L10756" s="10"/>
      <c r="M10756" s="10"/>
    </row>
    <row r="10757" spans="1:13" ht="10.5" customHeight="1">
      <c r="A10757" s="10"/>
      <c r="B10757" s="10"/>
      <c r="C10757" s="10"/>
      <c r="D10757" s="10"/>
      <c r="E10757" s="10"/>
      <c r="F10757" s="10"/>
      <c r="G10757" s="10"/>
      <c r="H10757" s="10"/>
      <c r="I10757" s="10"/>
      <c r="J10757" s="10"/>
      <c r="K10757" s="10"/>
      <c r="L10757" s="10"/>
      <c r="M10757" s="10"/>
    </row>
    <row r="10758" spans="1:13" ht="10.5" customHeight="1">
      <c r="A10758" s="10"/>
      <c r="B10758" s="10"/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/>
      <c r="M10758" s="10"/>
    </row>
    <row r="10759" spans="1:13" ht="10.5" customHeight="1">
      <c r="A10759" s="10"/>
      <c r="B10759" s="10"/>
      <c r="C10759" s="10"/>
      <c r="D10759" s="10"/>
      <c r="E10759" s="10"/>
      <c r="F10759" s="10"/>
      <c r="G10759" s="10"/>
      <c r="H10759" s="10"/>
      <c r="I10759" s="10"/>
      <c r="J10759" s="10"/>
      <c r="K10759" s="10"/>
      <c r="L10759" s="10"/>
      <c r="M10759" s="10"/>
    </row>
    <row r="10760" spans="1:13" ht="10.5" customHeight="1">
      <c r="A10760" s="10"/>
      <c r="B10760" s="10"/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/>
      <c r="M10760" s="10"/>
    </row>
    <row r="10761" spans="1:13" ht="10.5" customHeight="1">
      <c r="A10761" s="10"/>
      <c r="B10761" s="10"/>
      <c r="C10761" s="10"/>
      <c r="D10761" s="10"/>
      <c r="E10761" s="10"/>
      <c r="F10761" s="10"/>
      <c r="G10761" s="10"/>
      <c r="H10761" s="10"/>
      <c r="I10761" s="10"/>
      <c r="J10761" s="10"/>
      <c r="K10761" s="10"/>
      <c r="L10761" s="10"/>
      <c r="M10761" s="10"/>
    </row>
    <row r="10762" spans="1:13" ht="10.5" customHeight="1">
      <c r="A10762" s="10"/>
      <c r="B10762" s="10"/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/>
      <c r="M10762" s="10"/>
    </row>
    <row r="10763" spans="1:13" ht="10.5" customHeight="1">
      <c r="A10763" s="10"/>
      <c r="B10763" s="10"/>
      <c r="C10763" s="10"/>
      <c r="D10763" s="10"/>
      <c r="E10763" s="10"/>
      <c r="F10763" s="10"/>
      <c r="G10763" s="10"/>
      <c r="H10763" s="10"/>
      <c r="I10763" s="10"/>
      <c r="J10763" s="10"/>
      <c r="K10763" s="10"/>
      <c r="L10763" s="10"/>
      <c r="M10763" s="10"/>
    </row>
    <row r="10764" spans="1:13" ht="10.5" customHeight="1">
      <c r="A10764" s="10"/>
      <c r="B10764" s="10"/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/>
      <c r="M10764" s="10"/>
    </row>
    <row r="10765" spans="1:13" ht="10.5" customHeight="1">
      <c r="A10765" s="10"/>
      <c r="B10765" s="10"/>
      <c r="C10765" s="10"/>
      <c r="D10765" s="10"/>
      <c r="E10765" s="10"/>
      <c r="F10765" s="10"/>
      <c r="G10765" s="10"/>
      <c r="H10765" s="10"/>
      <c r="I10765" s="10"/>
      <c r="J10765" s="10"/>
      <c r="K10765" s="10"/>
      <c r="L10765" s="10"/>
      <c r="M10765" s="10"/>
    </row>
    <row r="10766" spans="1:13" ht="10.5" customHeight="1">
      <c r="A10766" s="10"/>
      <c r="B10766" s="10"/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/>
      <c r="M10766" s="10"/>
    </row>
    <row r="10767" spans="1:13" ht="10.5" customHeight="1">
      <c r="A10767" s="10"/>
      <c r="B10767" s="10"/>
      <c r="C10767" s="10"/>
      <c r="D10767" s="10"/>
      <c r="E10767" s="10"/>
      <c r="F10767" s="10"/>
      <c r="G10767" s="10"/>
      <c r="H10767" s="10"/>
      <c r="I10767" s="10"/>
      <c r="J10767" s="10"/>
      <c r="K10767" s="10"/>
      <c r="L10767" s="10"/>
      <c r="M10767" s="10"/>
    </row>
    <row r="10768" spans="1:13" ht="10.5" customHeight="1">
      <c r="A10768" s="10"/>
      <c r="B10768" s="10"/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/>
      <c r="M10768" s="10"/>
    </row>
    <row r="10769" spans="1:13" ht="10.5" customHeight="1">
      <c r="A10769" s="10"/>
      <c r="B10769" s="10"/>
      <c r="C10769" s="10"/>
      <c r="D10769" s="10"/>
      <c r="E10769" s="10"/>
      <c r="F10769" s="10"/>
      <c r="G10769" s="10"/>
      <c r="H10769" s="10"/>
      <c r="I10769" s="10"/>
      <c r="J10769" s="10"/>
      <c r="K10769" s="10"/>
      <c r="L10769" s="10"/>
      <c r="M10769" s="10"/>
    </row>
    <row r="10770" spans="1:13" ht="10.5" customHeight="1">
      <c r="A10770" s="10"/>
      <c r="B10770" s="10"/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10"/>
    </row>
    <row r="10771" spans="1:13" ht="10.5" customHeight="1">
      <c r="A10771" s="10"/>
      <c r="B10771" s="10"/>
      <c r="C10771" s="10"/>
      <c r="D10771" s="10"/>
      <c r="E10771" s="10"/>
      <c r="F10771" s="10"/>
      <c r="G10771" s="10"/>
      <c r="H10771" s="10"/>
      <c r="I10771" s="10"/>
      <c r="J10771" s="10"/>
      <c r="K10771" s="10"/>
      <c r="L10771" s="10"/>
      <c r="M10771" s="10"/>
    </row>
    <row r="10772" spans="1:13" ht="10.5" customHeight="1">
      <c r="A10772" s="10"/>
      <c r="B10772" s="10"/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10"/>
    </row>
    <row r="10773" spans="1:13" ht="10.5" customHeight="1">
      <c r="A10773" s="10"/>
      <c r="B10773" s="10"/>
      <c r="C10773" s="10"/>
      <c r="D10773" s="10"/>
      <c r="E10773" s="10"/>
      <c r="F10773" s="10"/>
      <c r="G10773" s="10"/>
      <c r="H10773" s="10"/>
      <c r="I10773" s="10"/>
      <c r="J10773" s="10"/>
      <c r="K10773" s="10"/>
      <c r="L10773" s="10"/>
      <c r="M10773" s="10"/>
    </row>
    <row r="10774" spans="1:13" ht="10.5" customHeight="1">
      <c r="A10774" s="10"/>
      <c r="B10774" s="10"/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/>
      <c r="M10774" s="10"/>
    </row>
    <row r="10775" spans="1:13" ht="10.5" customHeight="1">
      <c r="A10775" s="10"/>
      <c r="B10775" s="10"/>
      <c r="C10775" s="10"/>
      <c r="D10775" s="10"/>
      <c r="E10775" s="10"/>
      <c r="F10775" s="10"/>
      <c r="G10775" s="10"/>
      <c r="H10775" s="10"/>
      <c r="I10775" s="10"/>
      <c r="J10775" s="10"/>
      <c r="K10775" s="10"/>
      <c r="L10775" s="10"/>
      <c r="M10775" s="10"/>
    </row>
    <row r="10776" spans="1:13" ht="10.5" customHeight="1">
      <c r="A10776" s="10"/>
      <c r="B10776" s="10"/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/>
      <c r="M10776" s="10"/>
    </row>
    <row r="10777" spans="1:13" ht="10.5" customHeight="1">
      <c r="A10777" s="10"/>
      <c r="B10777" s="10"/>
      <c r="C10777" s="10"/>
      <c r="D10777" s="10"/>
      <c r="E10777" s="10"/>
      <c r="F10777" s="10"/>
      <c r="G10777" s="10"/>
      <c r="H10777" s="10"/>
      <c r="I10777" s="10"/>
      <c r="J10777" s="10"/>
      <c r="K10777" s="10"/>
      <c r="L10777" s="10"/>
      <c r="M10777" s="10"/>
    </row>
    <row r="10778" spans="1:13" ht="10.5" customHeight="1">
      <c r="A10778" s="10"/>
      <c r="B10778" s="10"/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10"/>
    </row>
    <row r="10779" spans="1:13" ht="10.5" customHeight="1">
      <c r="A10779" s="10"/>
      <c r="B10779" s="10"/>
      <c r="C10779" s="10"/>
      <c r="D10779" s="10"/>
      <c r="E10779" s="10"/>
      <c r="F10779" s="10"/>
      <c r="G10779" s="10"/>
      <c r="H10779" s="10"/>
      <c r="I10779" s="10"/>
      <c r="J10779" s="10"/>
      <c r="K10779" s="10"/>
      <c r="L10779" s="10"/>
      <c r="M10779" s="10"/>
    </row>
    <row r="10780" spans="1:13" ht="10.5" customHeight="1">
      <c r="A10780" s="10"/>
      <c r="B10780" s="10"/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/>
      <c r="M10780" s="10"/>
    </row>
    <row r="10781" spans="1:13" ht="10.5" customHeight="1">
      <c r="A10781" s="10"/>
      <c r="B10781" s="10"/>
      <c r="C10781" s="10"/>
      <c r="D10781" s="10"/>
      <c r="E10781" s="10"/>
      <c r="F10781" s="10"/>
      <c r="G10781" s="10"/>
      <c r="H10781" s="10"/>
      <c r="I10781" s="10"/>
      <c r="J10781" s="10"/>
      <c r="K10781" s="10"/>
      <c r="L10781" s="10"/>
      <c r="M10781" s="10"/>
    </row>
    <row r="10782" spans="1:13" ht="10.5" customHeight="1">
      <c r="A10782" s="10"/>
      <c r="B10782" s="10"/>
      <c r="C10782" s="10"/>
      <c r="D10782" s="10"/>
      <c r="E10782" s="10"/>
      <c r="F10782" s="10"/>
      <c r="G10782" s="10"/>
      <c r="H10782" s="10"/>
      <c r="I10782" s="10"/>
      <c r="J10782" s="10"/>
      <c r="K10782" s="10"/>
      <c r="L10782" s="10"/>
      <c r="M10782" s="10"/>
    </row>
    <row r="10783" spans="1:13" ht="10.5" customHeight="1">
      <c r="A10783" s="10"/>
      <c r="B10783" s="10"/>
      <c r="C10783" s="10"/>
      <c r="D10783" s="10"/>
      <c r="E10783" s="10"/>
      <c r="F10783" s="10"/>
      <c r="G10783" s="10"/>
      <c r="H10783" s="10"/>
      <c r="I10783" s="10"/>
      <c r="J10783" s="10"/>
      <c r="K10783" s="10"/>
      <c r="L10783" s="10"/>
      <c r="M10783" s="10"/>
    </row>
    <row r="10784" spans="1:13" ht="10.5" customHeight="1">
      <c r="A10784" s="10"/>
      <c r="B10784" s="10"/>
      <c r="C10784" s="10"/>
      <c r="D10784" s="10"/>
      <c r="E10784" s="10"/>
      <c r="F10784" s="10"/>
      <c r="G10784" s="10"/>
      <c r="H10784" s="10"/>
      <c r="I10784" s="10"/>
      <c r="J10784" s="10"/>
      <c r="K10784" s="10"/>
      <c r="L10784" s="10"/>
      <c r="M10784" s="10"/>
    </row>
    <row r="10785" spans="1:13" ht="10.5" customHeight="1">
      <c r="A10785" s="10"/>
      <c r="B10785" s="10"/>
      <c r="C10785" s="10"/>
      <c r="D10785" s="10"/>
      <c r="E10785" s="10"/>
      <c r="F10785" s="10"/>
      <c r="G10785" s="10"/>
      <c r="H10785" s="10"/>
      <c r="I10785" s="10"/>
      <c r="J10785" s="10"/>
      <c r="K10785" s="10"/>
      <c r="L10785" s="10"/>
      <c r="M10785" s="10"/>
    </row>
    <row r="10786" spans="1:13" ht="10.5" customHeight="1">
      <c r="A10786" s="10"/>
      <c r="B10786" s="10"/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/>
      <c r="M10786" s="10"/>
    </row>
    <row r="10787" spans="1:13" ht="10.5" customHeight="1">
      <c r="A10787" s="10"/>
      <c r="B10787" s="10"/>
      <c r="C10787" s="10"/>
      <c r="D10787" s="10"/>
      <c r="E10787" s="10"/>
      <c r="F10787" s="10"/>
      <c r="G10787" s="10"/>
      <c r="H10787" s="10"/>
      <c r="I10787" s="10"/>
      <c r="J10787" s="10"/>
      <c r="K10787" s="10"/>
      <c r="L10787" s="10"/>
      <c r="M10787" s="10"/>
    </row>
    <row r="10788" spans="1:13" ht="10.5" customHeight="1">
      <c r="A10788" s="10"/>
      <c r="B10788" s="10"/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/>
      <c r="M10788" s="10"/>
    </row>
    <row r="10789" spans="1:13" ht="10.5" customHeight="1">
      <c r="A10789" s="10"/>
      <c r="B10789" s="10"/>
      <c r="C10789" s="10"/>
      <c r="D10789" s="10"/>
      <c r="E10789" s="10"/>
      <c r="F10789" s="10"/>
      <c r="G10789" s="10"/>
      <c r="H10789" s="10"/>
      <c r="I10789" s="10"/>
      <c r="J10789" s="10"/>
      <c r="K10789" s="10"/>
      <c r="L10789" s="10"/>
      <c r="M10789" s="10"/>
    </row>
    <row r="10790" spans="1:13" ht="10.5" customHeight="1">
      <c r="A10790" s="10"/>
      <c r="B10790" s="10"/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/>
      <c r="M10790" s="10"/>
    </row>
    <row r="10791" spans="1:13" ht="10.5" customHeight="1">
      <c r="A10791" s="10"/>
      <c r="B10791" s="10"/>
      <c r="C10791" s="10"/>
      <c r="D10791" s="10"/>
      <c r="E10791" s="10"/>
      <c r="F10791" s="10"/>
      <c r="G10791" s="10"/>
      <c r="H10791" s="10"/>
      <c r="I10791" s="10"/>
      <c r="J10791" s="10"/>
      <c r="K10791" s="10"/>
      <c r="L10791" s="10"/>
      <c r="M10791" s="10"/>
    </row>
    <row r="10792" spans="1:13" ht="10.5" customHeight="1">
      <c r="A10792" s="10"/>
      <c r="B10792" s="10"/>
      <c r="C10792" s="10"/>
      <c r="D10792" s="10"/>
      <c r="E10792" s="10"/>
      <c r="F10792" s="10"/>
      <c r="G10792" s="10"/>
      <c r="H10792" s="10"/>
      <c r="I10792" s="10"/>
      <c r="J10792" s="10"/>
      <c r="K10792" s="10"/>
      <c r="L10792" s="10"/>
      <c r="M10792" s="10"/>
    </row>
    <row r="10793" spans="1:13" ht="10.5" customHeight="1">
      <c r="A10793" s="10"/>
      <c r="B10793" s="10"/>
      <c r="C10793" s="10"/>
      <c r="D10793" s="10"/>
      <c r="E10793" s="10"/>
      <c r="F10793" s="10"/>
      <c r="G10793" s="10"/>
      <c r="H10793" s="10"/>
      <c r="I10793" s="10"/>
      <c r="J10793" s="10"/>
      <c r="K10793" s="10"/>
      <c r="L10793" s="10"/>
      <c r="M10793" s="10"/>
    </row>
    <row r="10794" spans="1:13" ht="10.5" customHeight="1">
      <c r="A10794" s="10"/>
      <c r="B10794" s="10"/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/>
      <c r="M10794" s="10"/>
    </row>
    <row r="10795" spans="1:13" ht="10.5" customHeight="1">
      <c r="A10795" s="10"/>
      <c r="B10795" s="10"/>
      <c r="C10795" s="10"/>
      <c r="D10795" s="10"/>
      <c r="E10795" s="10"/>
      <c r="F10795" s="10"/>
      <c r="G10795" s="10"/>
      <c r="H10795" s="10"/>
      <c r="I10795" s="10"/>
      <c r="J10795" s="10"/>
      <c r="K10795" s="10"/>
      <c r="L10795" s="10"/>
      <c r="M10795" s="10"/>
    </row>
    <row r="10796" spans="1:13" ht="10.5" customHeight="1">
      <c r="A10796" s="10"/>
      <c r="B10796" s="10"/>
      <c r="C10796" s="10"/>
      <c r="D10796" s="10"/>
      <c r="E10796" s="10"/>
      <c r="F10796" s="10"/>
      <c r="G10796" s="10"/>
      <c r="H10796" s="10"/>
      <c r="I10796" s="10"/>
      <c r="J10796" s="10"/>
      <c r="K10796" s="10"/>
      <c r="L10796" s="10"/>
      <c r="M10796" s="10"/>
    </row>
    <row r="10797" spans="1:13" ht="10.5" customHeight="1">
      <c r="A10797" s="10"/>
      <c r="B10797" s="10"/>
      <c r="C10797" s="10"/>
      <c r="D10797" s="10"/>
      <c r="E10797" s="10"/>
      <c r="F10797" s="10"/>
      <c r="G10797" s="10"/>
      <c r="H10797" s="10"/>
      <c r="I10797" s="10"/>
      <c r="J10797" s="10"/>
      <c r="K10797" s="10"/>
      <c r="L10797" s="10"/>
      <c r="M10797" s="10"/>
    </row>
    <row r="10798" spans="1:13" ht="10.5" customHeight="1">
      <c r="A10798" s="10"/>
      <c r="B10798" s="10"/>
      <c r="C10798" s="10"/>
      <c r="D10798" s="10"/>
      <c r="E10798" s="10"/>
      <c r="F10798" s="10"/>
      <c r="G10798" s="10"/>
      <c r="H10798" s="10"/>
      <c r="I10798" s="10"/>
      <c r="J10798" s="10"/>
      <c r="K10798" s="10"/>
      <c r="L10798" s="10"/>
      <c r="M10798" s="10"/>
    </row>
    <row r="10799" spans="1:13" ht="10.5" customHeight="1">
      <c r="A10799" s="10"/>
      <c r="B10799" s="10"/>
      <c r="C10799" s="10"/>
      <c r="D10799" s="10"/>
      <c r="E10799" s="10"/>
      <c r="F10799" s="10"/>
      <c r="G10799" s="10"/>
      <c r="H10799" s="10"/>
      <c r="I10799" s="10"/>
      <c r="J10799" s="10"/>
      <c r="K10799" s="10"/>
      <c r="L10799" s="10"/>
      <c r="M10799" s="10"/>
    </row>
    <row r="10800" spans="1:13" ht="10.5" customHeight="1">
      <c r="A10800" s="10"/>
      <c r="B10800" s="10"/>
      <c r="C10800" s="10"/>
      <c r="D10800" s="10"/>
      <c r="E10800" s="10"/>
      <c r="F10800" s="10"/>
      <c r="G10800" s="10"/>
      <c r="H10800" s="10"/>
      <c r="I10800" s="10"/>
      <c r="J10800" s="10"/>
      <c r="K10800" s="10"/>
      <c r="L10800" s="10"/>
      <c r="M10800" s="10"/>
    </row>
    <row r="10801" spans="1:13" ht="10.5" customHeight="1">
      <c r="A10801" s="10"/>
      <c r="B10801" s="10"/>
      <c r="C10801" s="10"/>
      <c r="D10801" s="10"/>
      <c r="E10801" s="10"/>
      <c r="F10801" s="10"/>
      <c r="G10801" s="10"/>
      <c r="H10801" s="10"/>
      <c r="I10801" s="10"/>
      <c r="J10801" s="10"/>
      <c r="K10801" s="10"/>
      <c r="L10801" s="10"/>
      <c r="M10801" s="10"/>
    </row>
    <row r="10802" spans="1:13" ht="10.5" customHeight="1">
      <c r="A10802" s="10"/>
      <c r="B10802" s="10"/>
      <c r="C10802" s="10"/>
      <c r="D10802" s="10"/>
      <c r="E10802" s="10"/>
      <c r="F10802" s="10"/>
      <c r="G10802" s="10"/>
      <c r="H10802" s="10"/>
      <c r="I10802" s="10"/>
      <c r="J10802" s="10"/>
      <c r="K10802" s="10"/>
      <c r="L10802" s="10"/>
      <c r="M10802" s="10"/>
    </row>
    <row r="10803" spans="1:13" ht="10.5" customHeight="1">
      <c r="A10803" s="10"/>
      <c r="B10803" s="10"/>
      <c r="C10803" s="10"/>
      <c r="D10803" s="10"/>
      <c r="E10803" s="10"/>
      <c r="F10803" s="10"/>
      <c r="G10803" s="10"/>
      <c r="H10803" s="10"/>
      <c r="I10803" s="10"/>
      <c r="J10803" s="10"/>
      <c r="K10803" s="10"/>
      <c r="L10803" s="10"/>
      <c r="M10803" s="10"/>
    </row>
    <row r="10804" spans="1:13" ht="10.5" customHeight="1">
      <c r="A10804" s="10"/>
      <c r="B10804" s="10"/>
      <c r="C10804" s="10"/>
      <c r="D10804" s="10"/>
      <c r="E10804" s="10"/>
      <c r="F10804" s="10"/>
      <c r="G10804" s="10"/>
      <c r="H10804" s="10"/>
      <c r="I10804" s="10"/>
      <c r="J10804" s="10"/>
      <c r="K10804" s="10"/>
      <c r="L10804" s="10"/>
      <c r="M10804" s="10"/>
    </row>
    <row r="10805" spans="1:13" ht="10.5" customHeight="1">
      <c r="A10805" s="10"/>
      <c r="B10805" s="10"/>
      <c r="C10805" s="10"/>
      <c r="D10805" s="10"/>
      <c r="E10805" s="10"/>
      <c r="F10805" s="10"/>
      <c r="G10805" s="10"/>
      <c r="H10805" s="10"/>
      <c r="I10805" s="10"/>
      <c r="J10805" s="10"/>
      <c r="K10805" s="10"/>
      <c r="L10805" s="10"/>
      <c r="M10805" s="10"/>
    </row>
    <row r="10806" spans="1:13" ht="10.5" customHeight="1">
      <c r="A10806" s="10"/>
      <c r="B10806" s="10"/>
      <c r="C10806" s="10"/>
      <c r="D10806" s="10"/>
      <c r="E10806" s="10"/>
      <c r="F10806" s="10"/>
      <c r="G10806" s="10"/>
      <c r="H10806" s="10"/>
      <c r="I10806" s="10"/>
      <c r="J10806" s="10"/>
      <c r="K10806" s="10"/>
      <c r="L10806" s="10"/>
      <c r="M10806" s="10"/>
    </row>
    <row r="10807" spans="1:13" ht="10.5" customHeight="1">
      <c r="A10807" s="10"/>
      <c r="B10807" s="10"/>
      <c r="C10807" s="10"/>
      <c r="D10807" s="10"/>
      <c r="E10807" s="10"/>
      <c r="F10807" s="10"/>
      <c r="G10807" s="10"/>
      <c r="H10807" s="10"/>
      <c r="I10807" s="10"/>
      <c r="J10807" s="10"/>
      <c r="K10807" s="10"/>
      <c r="L10807" s="10"/>
      <c r="M10807" s="10"/>
    </row>
    <row r="10808" spans="1:13" ht="10.5" customHeight="1">
      <c r="A10808" s="10"/>
      <c r="B10808" s="10"/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/>
      <c r="M10808" s="10"/>
    </row>
    <row r="10809" spans="1:13" ht="10.5" customHeight="1">
      <c r="A10809" s="10"/>
      <c r="B10809" s="10"/>
      <c r="C10809" s="10"/>
      <c r="D10809" s="10"/>
      <c r="E10809" s="10"/>
      <c r="F10809" s="10"/>
      <c r="G10809" s="10"/>
      <c r="H10809" s="10"/>
      <c r="I10809" s="10"/>
      <c r="J10809" s="10"/>
      <c r="K10809" s="10"/>
      <c r="L10809" s="10"/>
      <c r="M10809" s="10"/>
    </row>
    <row r="10810" spans="1:13" ht="10.5" customHeight="1">
      <c r="A10810" s="10"/>
      <c r="B10810" s="10"/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/>
      <c r="M10810" s="10"/>
    </row>
    <row r="10811" spans="1:13" ht="10.5" customHeight="1">
      <c r="A10811" s="10"/>
      <c r="B10811" s="10"/>
      <c r="C10811" s="10"/>
      <c r="D10811" s="10"/>
      <c r="E10811" s="10"/>
      <c r="F10811" s="10"/>
      <c r="G10811" s="10"/>
      <c r="H10811" s="10"/>
      <c r="I10811" s="10"/>
      <c r="J10811" s="10"/>
      <c r="K10811" s="10"/>
      <c r="L10811" s="10"/>
      <c r="M10811" s="10"/>
    </row>
    <row r="10812" spans="1:13" ht="10.5" customHeight="1">
      <c r="A10812" s="10"/>
      <c r="B10812" s="10"/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10"/>
    </row>
    <row r="10813" spans="1:13" ht="10.5" customHeight="1">
      <c r="A10813" s="10"/>
      <c r="B10813" s="10"/>
      <c r="C10813" s="10"/>
      <c r="D10813" s="10"/>
      <c r="E10813" s="10"/>
      <c r="F10813" s="10"/>
      <c r="G10813" s="10"/>
      <c r="H10813" s="10"/>
      <c r="I10813" s="10"/>
      <c r="J10813" s="10"/>
      <c r="K10813" s="10"/>
      <c r="L10813" s="10"/>
      <c r="M10813" s="10"/>
    </row>
    <row r="10814" spans="1:13" ht="10.5" customHeight="1">
      <c r="A10814" s="10"/>
      <c r="B10814" s="10"/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/>
      <c r="M10814" s="10"/>
    </row>
    <row r="10815" spans="1:13" ht="10.5" customHeight="1">
      <c r="A10815" s="10"/>
      <c r="B10815" s="10"/>
      <c r="C10815" s="10"/>
      <c r="D10815" s="10"/>
      <c r="E10815" s="10"/>
      <c r="F10815" s="10"/>
      <c r="G10815" s="10"/>
      <c r="H10815" s="10"/>
      <c r="I10815" s="10"/>
      <c r="J10815" s="10"/>
      <c r="K10815" s="10"/>
      <c r="L10815" s="10"/>
      <c r="M10815" s="10"/>
    </row>
    <row r="10816" spans="1:13" ht="10.5" customHeight="1">
      <c r="A10816" s="10"/>
      <c r="B10816" s="10"/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/>
      <c r="M10816" s="10"/>
    </row>
    <row r="10817" spans="1:13" ht="10.5" customHeight="1">
      <c r="A10817" s="10"/>
      <c r="B10817" s="10"/>
      <c r="C10817" s="10"/>
      <c r="D10817" s="10"/>
      <c r="E10817" s="10"/>
      <c r="F10817" s="10"/>
      <c r="G10817" s="10"/>
      <c r="H10817" s="10"/>
      <c r="I10817" s="10"/>
      <c r="J10817" s="10"/>
      <c r="K10817" s="10"/>
      <c r="L10817" s="10"/>
      <c r="M10817" s="10"/>
    </row>
    <row r="10818" spans="1:13" ht="10.5" customHeight="1">
      <c r="A10818" s="10"/>
      <c r="B10818" s="10"/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10"/>
    </row>
    <row r="10819" spans="1:13" ht="10.5" customHeight="1">
      <c r="A10819" s="10"/>
      <c r="B10819" s="10"/>
      <c r="C10819" s="10"/>
      <c r="D10819" s="10"/>
      <c r="E10819" s="10"/>
      <c r="F10819" s="10"/>
      <c r="G10819" s="10"/>
      <c r="H10819" s="10"/>
      <c r="I10819" s="10"/>
      <c r="J10819" s="10"/>
      <c r="K10819" s="10"/>
      <c r="L10819" s="10"/>
      <c r="M10819" s="10"/>
    </row>
    <row r="10820" spans="1:13" ht="10.5" customHeight="1">
      <c r="A10820" s="10"/>
      <c r="B10820" s="10"/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/>
      <c r="M10820" s="10"/>
    </row>
    <row r="10821" spans="1:13" ht="10.5" customHeight="1">
      <c r="A10821" s="10"/>
      <c r="B10821" s="10"/>
      <c r="C10821" s="10"/>
      <c r="D10821" s="10"/>
      <c r="E10821" s="10"/>
      <c r="F10821" s="10"/>
      <c r="G10821" s="10"/>
      <c r="H10821" s="10"/>
      <c r="I10821" s="10"/>
      <c r="J10821" s="10"/>
      <c r="K10821" s="10"/>
      <c r="L10821" s="10"/>
      <c r="M10821" s="10"/>
    </row>
    <row r="10822" spans="1:13" ht="10.5" customHeight="1">
      <c r="A10822" s="10"/>
      <c r="B10822" s="10"/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/>
      <c r="M10822" s="10"/>
    </row>
    <row r="10823" spans="1:13" ht="10.5" customHeight="1">
      <c r="A10823" s="10"/>
      <c r="B10823" s="10"/>
      <c r="C10823" s="10"/>
      <c r="D10823" s="10"/>
      <c r="E10823" s="10"/>
      <c r="F10823" s="10"/>
      <c r="G10823" s="10"/>
      <c r="H10823" s="10"/>
      <c r="I10823" s="10"/>
      <c r="J10823" s="10"/>
      <c r="K10823" s="10"/>
      <c r="L10823" s="10"/>
      <c r="M10823" s="10"/>
    </row>
    <row r="10824" spans="1:13" ht="10.5" customHeight="1">
      <c r="A10824" s="10"/>
      <c r="B10824" s="10"/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/>
      <c r="M10824" s="10"/>
    </row>
    <row r="10825" spans="1:13" ht="10.5" customHeight="1">
      <c r="A10825" s="10"/>
      <c r="B10825" s="10"/>
      <c r="C10825" s="10"/>
      <c r="D10825" s="10"/>
      <c r="E10825" s="10"/>
      <c r="F10825" s="10"/>
      <c r="G10825" s="10"/>
      <c r="H10825" s="10"/>
      <c r="I10825" s="10"/>
      <c r="J10825" s="10"/>
      <c r="K10825" s="10"/>
      <c r="L10825" s="10"/>
      <c r="M10825" s="10"/>
    </row>
    <row r="10826" spans="1:13" ht="10.5" customHeight="1">
      <c r="A10826" s="10"/>
      <c r="B10826" s="10"/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/>
      <c r="M10826" s="10"/>
    </row>
    <row r="10827" spans="1:13" ht="10.5" customHeight="1">
      <c r="A10827" s="10"/>
      <c r="B10827" s="10"/>
      <c r="C10827" s="10"/>
      <c r="D10827" s="10"/>
      <c r="E10827" s="10"/>
      <c r="F10827" s="10"/>
      <c r="G10827" s="10"/>
      <c r="H10827" s="10"/>
      <c r="I10827" s="10"/>
      <c r="J10827" s="10"/>
      <c r="K10827" s="10"/>
      <c r="L10827" s="10"/>
      <c r="M10827" s="10"/>
    </row>
    <row r="10828" spans="1:13" ht="10.5" customHeight="1">
      <c r="A10828" s="10"/>
      <c r="B10828" s="10"/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/>
      <c r="M10828" s="10"/>
    </row>
    <row r="10829" spans="1:13" ht="10.5" customHeight="1">
      <c r="A10829" s="10"/>
      <c r="B10829" s="10"/>
      <c r="C10829" s="10"/>
      <c r="D10829" s="10"/>
      <c r="E10829" s="10"/>
      <c r="F10829" s="10"/>
      <c r="G10829" s="10"/>
      <c r="H10829" s="10"/>
      <c r="I10829" s="10"/>
      <c r="J10829" s="10"/>
      <c r="K10829" s="10"/>
      <c r="L10829" s="10"/>
      <c r="M10829" s="10"/>
    </row>
    <row r="10830" spans="1:13" ht="10.5" customHeight="1">
      <c r="A10830" s="10"/>
      <c r="B10830" s="10"/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/>
      <c r="M10830" s="10"/>
    </row>
    <row r="10831" spans="1:13" ht="10.5" customHeight="1">
      <c r="A10831" s="10"/>
      <c r="B10831" s="10"/>
      <c r="C10831" s="10"/>
      <c r="D10831" s="10"/>
      <c r="E10831" s="10"/>
      <c r="F10831" s="10"/>
      <c r="G10831" s="10"/>
      <c r="H10831" s="10"/>
      <c r="I10831" s="10"/>
      <c r="J10831" s="10"/>
      <c r="K10831" s="10"/>
      <c r="L10831" s="10"/>
      <c r="M10831" s="10"/>
    </row>
    <row r="10832" spans="1:13" ht="10.5" customHeight="1">
      <c r="A10832" s="10"/>
      <c r="B10832" s="10"/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/>
      <c r="M10832" s="10"/>
    </row>
    <row r="10833" spans="1:13" ht="10.5" customHeight="1">
      <c r="A10833" s="10"/>
      <c r="B10833" s="10"/>
      <c r="C10833" s="10"/>
      <c r="D10833" s="10"/>
      <c r="E10833" s="10"/>
      <c r="F10833" s="10"/>
      <c r="G10833" s="10"/>
      <c r="H10833" s="10"/>
      <c r="I10833" s="10"/>
      <c r="J10833" s="10"/>
      <c r="K10833" s="10"/>
      <c r="L10833" s="10"/>
      <c r="M10833" s="10"/>
    </row>
    <row r="10834" spans="1:13" ht="10.5" customHeight="1">
      <c r="A10834" s="10"/>
      <c r="B10834" s="10"/>
      <c r="C10834" s="10"/>
      <c r="D10834" s="10"/>
      <c r="E10834" s="10"/>
      <c r="F10834" s="10"/>
      <c r="G10834" s="10"/>
      <c r="H10834" s="10"/>
      <c r="I10834" s="10"/>
      <c r="J10834" s="10"/>
      <c r="K10834" s="10"/>
      <c r="L10834" s="10"/>
      <c r="M10834" s="10"/>
    </row>
    <row r="10835" spans="1:13" ht="10.5" customHeight="1">
      <c r="A10835" s="10"/>
      <c r="B10835" s="10"/>
      <c r="C10835" s="10"/>
      <c r="D10835" s="10"/>
      <c r="E10835" s="10"/>
      <c r="F10835" s="10"/>
      <c r="G10835" s="10"/>
      <c r="H10835" s="10"/>
      <c r="I10835" s="10"/>
      <c r="J10835" s="10"/>
      <c r="K10835" s="10"/>
      <c r="L10835" s="10"/>
      <c r="M10835" s="10"/>
    </row>
    <row r="10836" spans="1:13" ht="10.5" customHeight="1">
      <c r="A10836" s="10"/>
      <c r="B10836" s="10"/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/>
      <c r="M10836" s="10"/>
    </row>
    <row r="10837" spans="1:13" ht="10.5" customHeight="1">
      <c r="A10837" s="10"/>
      <c r="B10837" s="10"/>
      <c r="C10837" s="10"/>
      <c r="D10837" s="10"/>
      <c r="E10837" s="10"/>
      <c r="F10837" s="10"/>
      <c r="G10837" s="10"/>
      <c r="H10837" s="10"/>
      <c r="I10837" s="10"/>
      <c r="J10837" s="10"/>
      <c r="K10837" s="10"/>
      <c r="L10837" s="10"/>
      <c r="M10837" s="10"/>
    </row>
    <row r="10838" spans="1:13" ht="10.5" customHeight="1">
      <c r="A10838" s="10"/>
      <c r="B10838" s="10"/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/>
      <c r="M10838" s="10"/>
    </row>
    <row r="10839" spans="1:13" ht="10.5" customHeight="1">
      <c r="A10839" s="10"/>
      <c r="B10839" s="10"/>
      <c r="C10839" s="10"/>
      <c r="D10839" s="10"/>
      <c r="E10839" s="10"/>
      <c r="F10839" s="10"/>
      <c r="G10839" s="10"/>
      <c r="H10839" s="10"/>
      <c r="I10839" s="10"/>
      <c r="J10839" s="10"/>
      <c r="K10839" s="10"/>
      <c r="L10839" s="10"/>
      <c r="M10839" s="10"/>
    </row>
    <row r="10840" spans="1:13" ht="10.5" customHeight="1">
      <c r="A10840" s="10"/>
      <c r="B10840" s="10"/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/>
      <c r="M10840" s="10"/>
    </row>
    <row r="10841" spans="1:13" ht="10.5" customHeight="1">
      <c r="A10841" s="10"/>
      <c r="B10841" s="10"/>
      <c r="C10841" s="10"/>
      <c r="D10841" s="10"/>
      <c r="E10841" s="10"/>
      <c r="F10841" s="10"/>
      <c r="G10841" s="10"/>
      <c r="H10841" s="10"/>
      <c r="I10841" s="10"/>
      <c r="J10841" s="10"/>
      <c r="K10841" s="10"/>
      <c r="L10841" s="10"/>
      <c r="M10841" s="10"/>
    </row>
    <row r="10842" spans="1:13" ht="10.5" customHeight="1">
      <c r="A10842" s="10"/>
      <c r="B10842" s="10"/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/>
      <c r="M10842" s="10"/>
    </row>
    <row r="10843" spans="1:13" ht="10.5" customHeight="1">
      <c r="A10843" s="10"/>
      <c r="B10843" s="10"/>
      <c r="C10843" s="10"/>
      <c r="D10843" s="10"/>
      <c r="E10843" s="10"/>
      <c r="F10843" s="10"/>
      <c r="G10843" s="10"/>
      <c r="H10843" s="10"/>
      <c r="I10843" s="10"/>
      <c r="J10843" s="10"/>
      <c r="K10843" s="10"/>
      <c r="L10843" s="10"/>
      <c r="M10843" s="10"/>
    </row>
    <row r="10844" spans="1:13" ht="10.5" customHeight="1">
      <c r="A10844" s="10"/>
      <c r="B10844" s="10"/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/>
      <c r="M10844" s="10"/>
    </row>
    <row r="10845" spans="1:13" ht="10.5" customHeight="1">
      <c r="A10845" s="10"/>
      <c r="B10845" s="10"/>
      <c r="C10845" s="10"/>
      <c r="D10845" s="10"/>
      <c r="E10845" s="10"/>
      <c r="F10845" s="10"/>
      <c r="G10845" s="10"/>
      <c r="H10845" s="10"/>
      <c r="I10845" s="10"/>
      <c r="J10845" s="10"/>
      <c r="K10845" s="10"/>
      <c r="L10845" s="10"/>
      <c r="M10845" s="10"/>
    </row>
    <row r="10846" spans="1:13" ht="10.5" customHeight="1">
      <c r="A10846" s="10"/>
      <c r="B10846" s="10"/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/>
      <c r="M10846" s="10"/>
    </row>
    <row r="10847" spans="1:13" ht="10.5" customHeight="1">
      <c r="A10847" s="10"/>
      <c r="B10847" s="10"/>
      <c r="C10847" s="10"/>
      <c r="D10847" s="10"/>
      <c r="E10847" s="10"/>
      <c r="F10847" s="10"/>
      <c r="G10847" s="10"/>
      <c r="H10847" s="10"/>
      <c r="I10847" s="10"/>
      <c r="J10847" s="10"/>
      <c r="K10847" s="10"/>
      <c r="L10847" s="10"/>
      <c r="M10847" s="10"/>
    </row>
    <row r="10848" spans="1:13" ht="10.5" customHeight="1">
      <c r="A10848" s="10"/>
      <c r="B10848" s="10"/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/>
      <c r="M10848" s="10"/>
    </row>
    <row r="10849" spans="1:13" ht="10.5" customHeight="1">
      <c r="A10849" s="10"/>
      <c r="B10849" s="10"/>
      <c r="C10849" s="10"/>
      <c r="D10849" s="10"/>
      <c r="E10849" s="10"/>
      <c r="F10849" s="10"/>
      <c r="G10849" s="10"/>
      <c r="H10849" s="10"/>
      <c r="I10849" s="10"/>
      <c r="J10849" s="10"/>
      <c r="K10849" s="10"/>
      <c r="L10849" s="10"/>
      <c r="M10849" s="10"/>
    </row>
    <row r="10850" spans="1:13" ht="10.5" customHeight="1">
      <c r="A10850" s="10"/>
      <c r="B10850" s="10"/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/>
      <c r="M10850" s="10"/>
    </row>
    <row r="10851" spans="1:13" ht="10.5" customHeight="1">
      <c r="A10851" s="10"/>
      <c r="B10851" s="10"/>
      <c r="C10851" s="10"/>
      <c r="D10851" s="10"/>
      <c r="E10851" s="10"/>
      <c r="F10851" s="10"/>
      <c r="G10851" s="10"/>
      <c r="H10851" s="10"/>
      <c r="I10851" s="10"/>
      <c r="J10851" s="10"/>
      <c r="K10851" s="10"/>
      <c r="L10851" s="10"/>
      <c r="M10851" s="10"/>
    </row>
    <row r="10852" spans="1:13" ht="10.5" customHeight="1">
      <c r="A10852" s="10"/>
      <c r="B10852" s="10"/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/>
      <c r="M10852" s="10"/>
    </row>
    <row r="10853" spans="1:13" ht="10.5" customHeight="1">
      <c r="A10853" s="10"/>
      <c r="B10853" s="10"/>
      <c r="C10853" s="10"/>
      <c r="D10853" s="10"/>
      <c r="E10853" s="10"/>
      <c r="F10853" s="10"/>
      <c r="G10853" s="10"/>
      <c r="H10853" s="10"/>
      <c r="I10853" s="10"/>
      <c r="J10853" s="10"/>
      <c r="K10853" s="10"/>
      <c r="L10853" s="10"/>
      <c r="M10853" s="10"/>
    </row>
    <row r="10854" spans="1:13" ht="10.5" customHeight="1">
      <c r="A10854" s="10"/>
      <c r="B10854" s="10"/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/>
      <c r="M10854" s="10"/>
    </row>
    <row r="10855" spans="1:13" ht="10.5" customHeight="1">
      <c r="A10855" s="10"/>
      <c r="B10855" s="10"/>
      <c r="C10855" s="10"/>
      <c r="D10855" s="10"/>
      <c r="E10855" s="10"/>
      <c r="F10855" s="10"/>
      <c r="G10855" s="10"/>
      <c r="H10855" s="10"/>
      <c r="I10855" s="10"/>
      <c r="J10855" s="10"/>
      <c r="K10855" s="10"/>
      <c r="L10855" s="10"/>
      <c r="M10855" s="10"/>
    </row>
    <row r="10856" spans="1:13" ht="10.5" customHeight="1">
      <c r="A10856" s="10"/>
      <c r="B10856" s="10"/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10"/>
    </row>
    <row r="10857" spans="1:13" ht="10.5" customHeight="1">
      <c r="A10857" s="10"/>
      <c r="B10857" s="10"/>
      <c r="C10857" s="10"/>
      <c r="D10857" s="10"/>
      <c r="E10857" s="10"/>
      <c r="F10857" s="10"/>
      <c r="G10857" s="10"/>
      <c r="H10857" s="10"/>
      <c r="I10857" s="10"/>
      <c r="J10857" s="10"/>
      <c r="K10857" s="10"/>
      <c r="L10857" s="10"/>
      <c r="M10857" s="10"/>
    </row>
    <row r="10858" spans="1:13" ht="10.5" customHeight="1">
      <c r="A10858" s="10"/>
      <c r="B10858" s="10"/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/>
      <c r="M10858" s="10"/>
    </row>
    <row r="10859" spans="1:13" ht="10.5" customHeight="1">
      <c r="A10859" s="10"/>
      <c r="B10859" s="10"/>
      <c r="C10859" s="10"/>
      <c r="D10859" s="10"/>
      <c r="E10859" s="10"/>
      <c r="F10859" s="10"/>
      <c r="G10859" s="10"/>
      <c r="H10859" s="10"/>
      <c r="I10859" s="10"/>
      <c r="J10859" s="10"/>
      <c r="K10859" s="10"/>
      <c r="L10859" s="10"/>
      <c r="M10859" s="10"/>
    </row>
    <row r="10860" spans="1:13" ht="10.5" customHeight="1">
      <c r="A10860" s="10"/>
      <c r="B10860" s="10"/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10"/>
    </row>
    <row r="10861" spans="1:13" ht="10.5" customHeight="1">
      <c r="A10861" s="10"/>
      <c r="B10861" s="10"/>
      <c r="C10861" s="10"/>
      <c r="D10861" s="10"/>
      <c r="E10861" s="10"/>
      <c r="F10861" s="10"/>
      <c r="G10861" s="10"/>
      <c r="H10861" s="10"/>
      <c r="I10861" s="10"/>
      <c r="J10861" s="10"/>
      <c r="K10861" s="10"/>
      <c r="L10861" s="10"/>
      <c r="M10861" s="10"/>
    </row>
    <row r="10862" spans="1:13" ht="10.5" customHeight="1">
      <c r="A10862" s="10"/>
      <c r="B10862" s="10"/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/>
      <c r="M10862" s="10"/>
    </row>
    <row r="10863" spans="1:13" ht="10.5" customHeight="1">
      <c r="A10863" s="10"/>
      <c r="B10863" s="10"/>
      <c r="C10863" s="10"/>
      <c r="D10863" s="10"/>
      <c r="E10863" s="10"/>
      <c r="F10863" s="10"/>
      <c r="G10863" s="10"/>
      <c r="H10863" s="10"/>
      <c r="I10863" s="10"/>
      <c r="J10863" s="10"/>
      <c r="K10863" s="10"/>
      <c r="L10863" s="10"/>
      <c r="M10863" s="10"/>
    </row>
    <row r="10864" spans="1:13" ht="10.5" customHeight="1">
      <c r="A10864" s="10"/>
      <c r="B10864" s="10"/>
      <c r="C10864" s="10"/>
      <c r="D10864" s="10"/>
      <c r="E10864" s="10"/>
      <c r="F10864" s="10"/>
      <c r="G10864" s="10"/>
      <c r="H10864" s="10"/>
      <c r="I10864" s="10"/>
      <c r="J10864" s="10"/>
      <c r="K10864" s="10"/>
      <c r="L10864" s="10"/>
      <c r="M10864" s="10"/>
    </row>
    <row r="10865" spans="1:13" ht="10.5" customHeight="1">
      <c r="A10865" s="10"/>
      <c r="B10865" s="10"/>
      <c r="C10865" s="10"/>
      <c r="D10865" s="10"/>
      <c r="E10865" s="10"/>
      <c r="F10865" s="10"/>
      <c r="G10865" s="10"/>
      <c r="H10865" s="10"/>
      <c r="I10865" s="10"/>
      <c r="J10865" s="10"/>
      <c r="K10865" s="10"/>
      <c r="L10865" s="10"/>
      <c r="M10865" s="10"/>
    </row>
    <row r="10866" spans="1:13" ht="10.5" customHeight="1">
      <c r="A10866" s="10"/>
      <c r="B10866" s="10"/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/>
      <c r="M10866" s="10"/>
    </row>
    <row r="10867" spans="1:13" ht="10.5" customHeight="1">
      <c r="A10867" s="10"/>
      <c r="B10867" s="10"/>
      <c r="C10867" s="10"/>
      <c r="D10867" s="10"/>
      <c r="E10867" s="10"/>
      <c r="F10867" s="10"/>
      <c r="G10867" s="10"/>
      <c r="H10867" s="10"/>
      <c r="I10867" s="10"/>
      <c r="J10867" s="10"/>
      <c r="K10867" s="10"/>
      <c r="L10867" s="10"/>
      <c r="M10867" s="10"/>
    </row>
    <row r="10868" spans="1:13" ht="10.5" customHeight="1">
      <c r="A10868" s="10"/>
      <c r="B10868" s="10"/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/>
      <c r="M10868" s="10"/>
    </row>
    <row r="10869" spans="1:13" ht="10.5" customHeight="1">
      <c r="A10869" s="10"/>
      <c r="B10869" s="10"/>
      <c r="C10869" s="10"/>
      <c r="D10869" s="10"/>
      <c r="E10869" s="10"/>
      <c r="F10869" s="10"/>
      <c r="G10869" s="10"/>
      <c r="H10869" s="10"/>
      <c r="I10869" s="10"/>
      <c r="J10869" s="10"/>
      <c r="K10869" s="10"/>
      <c r="L10869" s="10"/>
      <c r="M10869" s="10"/>
    </row>
    <row r="10870" spans="1:13" ht="10.5" customHeight="1">
      <c r="A10870" s="10"/>
      <c r="B10870" s="10"/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10"/>
    </row>
    <row r="10871" spans="1:13" ht="10.5" customHeight="1">
      <c r="A10871" s="10"/>
      <c r="B10871" s="10"/>
      <c r="C10871" s="10"/>
      <c r="D10871" s="10"/>
      <c r="E10871" s="10"/>
      <c r="F10871" s="10"/>
      <c r="G10871" s="10"/>
      <c r="H10871" s="10"/>
      <c r="I10871" s="10"/>
      <c r="J10871" s="10"/>
      <c r="K10871" s="10"/>
      <c r="L10871" s="10"/>
      <c r="M10871" s="10"/>
    </row>
    <row r="10872" spans="1:13" ht="10.5" customHeight="1">
      <c r="A10872" s="10"/>
      <c r="B10872" s="10"/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/>
      <c r="M10872" s="10"/>
    </row>
    <row r="10873" spans="1:13" ht="10.5" customHeight="1">
      <c r="A10873" s="10"/>
      <c r="B10873" s="10"/>
      <c r="C10873" s="10"/>
      <c r="D10873" s="10"/>
      <c r="E10873" s="10"/>
      <c r="F10873" s="10"/>
      <c r="G10873" s="10"/>
      <c r="H10873" s="10"/>
      <c r="I10873" s="10"/>
      <c r="J10873" s="10"/>
      <c r="K10873" s="10"/>
      <c r="L10873" s="10"/>
      <c r="M10873" s="10"/>
    </row>
    <row r="10874" spans="1:13" ht="10.5" customHeight="1">
      <c r="A10874" s="10"/>
      <c r="B10874" s="10"/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/>
      <c r="M10874" s="10"/>
    </row>
    <row r="10875" spans="1:13" ht="10.5" customHeight="1">
      <c r="A10875" s="10"/>
      <c r="B10875" s="10"/>
      <c r="C10875" s="10"/>
      <c r="D10875" s="10"/>
      <c r="E10875" s="10"/>
      <c r="F10875" s="10"/>
      <c r="G10875" s="10"/>
      <c r="H10875" s="10"/>
      <c r="I10875" s="10"/>
      <c r="J10875" s="10"/>
      <c r="K10875" s="10"/>
      <c r="L10875" s="10"/>
      <c r="M10875" s="10"/>
    </row>
    <row r="10876" spans="1:13" ht="10.5" customHeight="1">
      <c r="A10876" s="10"/>
      <c r="B10876" s="10"/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10"/>
    </row>
    <row r="10877" spans="1:13" ht="10.5" customHeight="1">
      <c r="A10877" s="10"/>
      <c r="B10877" s="10"/>
      <c r="C10877" s="10"/>
      <c r="D10877" s="10"/>
      <c r="E10877" s="10"/>
      <c r="F10877" s="10"/>
      <c r="G10877" s="10"/>
      <c r="H10877" s="10"/>
      <c r="I10877" s="10"/>
      <c r="J10877" s="10"/>
      <c r="K10877" s="10"/>
      <c r="L10877" s="10"/>
      <c r="M10877" s="10"/>
    </row>
    <row r="10878" spans="1:13" ht="10.5" customHeight="1">
      <c r="A10878" s="10"/>
      <c r="B10878" s="10"/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/>
      <c r="M10878" s="10"/>
    </row>
    <row r="10879" spans="1:13" ht="10.5" customHeight="1">
      <c r="A10879" s="10"/>
      <c r="B10879" s="10"/>
      <c r="C10879" s="10"/>
      <c r="D10879" s="10"/>
      <c r="E10879" s="10"/>
      <c r="F10879" s="10"/>
      <c r="G10879" s="10"/>
      <c r="H10879" s="10"/>
      <c r="I10879" s="10"/>
      <c r="J10879" s="10"/>
      <c r="K10879" s="10"/>
      <c r="L10879" s="10"/>
      <c r="M10879" s="10"/>
    </row>
    <row r="10880" spans="1:13" ht="10.5" customHeight="1">
      <c r="A10880" s="10"/>
      <c r="B10880" s="10"/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/>
      <c r="M10880" s="10"/>
    </row>
    <row r="10881" spans="1:13" ht="10.5" customHeight="1">
      <c r="A10881" s="10"/>
      <c r="B10881" s="10"/>
      <c r="C10881" s="10"/>
      <c r="D10881" s="10"/>
      <c r="E10881" s="10"/>
      <c r="F10881" s="10"/>
      <c r="G10881" s="10"/>
      <c r="H10881" s="10"/>
      <c r="I10881" s="10"/>
      <c r="J10881" s="10"/>
      <c r="K10881" s="10"/>
      <c r="L10881" s="10"/>
      <c r="M10881" s="10"/>
    </row>
    <row r="10882" spans="1:13" ht="10.5" customHeight="1">
      <c r="A10882" s="10"/>
      <c r="B10882" s="10"/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/>
      <c r="M10882" s="10"/>
    </row>
    <row r="10883" spans="1:13" ht="10.5" customHeight="1">
      <c r="A10883" s="10"/>
      <c r="B10883" s="10"/>
      <c r="C10883" s="10"/>
      <c r="D10883" s="10"/>
      <c r="E10883" s="10"/>
      <c r="F10883" s="10"/>
      <c r="G10883" s="10"/>
      <c r="H10883" s="10"/>
      <c r="I10883" s="10"/>
      <c r="J10883" s="10"/>
      <c r="K10883" s="10"/>
      <c r="L10883" s="10"/>
      <c r="M10883" s="10"/>
    </row>
    <row r="10884" spans="1:13" ht="10.5" customHeight="1">
      <c r="A10884" s="10"/>
      <c r="B10884" s="10"/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/>
      <c r="M10884" s="10"/>
    </row>
    <row r="10885" spans="1:13" ht="10.5" customHeight="1">
      <c r="A10885" s="10"/>
      <c r="B10885" s="10"/>
      <c r="C10885" s="10"/>
      <c r="D10885" s="10"/>
      <c r="E10885" s="10"/>
      <c r="F10885" s="10"/>
      <c r="G10885" s="10"/>
      <c r="H10885" s="10"/>
      <c r="I10885" s="10"/>
      <c r="J10885" s="10"/>
      <c r="K10885" s="10"/>
      <c r="L10885" s="10"/>
      <c r="M10885" s="10"/>
    </row>
    <row r="10886" spans="1:13" ht="10.5" customHeight="1">
      <c r="A10886" s="10"/>
      <c r="B10886" s="10"/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/>
      <c r="M10886" s="10"/>
    </row>
    <row r="10887" spans="1:13" ht="10.5" customHeight="1">
      <c r="A10887" s="10"/>
      <c r="B10887" s="10"/>
      <c r="C10887" s="10"/>
      <c r="D10887" s="10"/>
      <c r="E10887" s="10"/>
      <c r="F10887" s="10"/>
      <c r="G10887" s="10"/>
      <c r="H10887" s="10"/>
      <c r="I10887" s="10"/>
      <c r="J10887" s="10"/>
      <c r="K10887" s="10"/>
      <c r="L10887" s="10"/>
      <c r="M10887" s="10"/>
    </row>
    <row r="10888" spans="1:13" ht="10.5" customHeight="1">
      <c r="A10888" s="10"/>
      <c r="B10888" s="10"/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/>
      <c r="M10888" s="10"/>
    </row>
    <row r="10889" spans="1:13" ht="10.5" customHeight="1">
      <c r="A10889" s="10"/>
      <c r="B10889" s="10"/>
      <c r="C10889" s="10"/>
      <c r="D10889" s="10"/>
      <c r="E10889" s="10"/>
      <c r="F10889" s="10"/>
      <c r="G10889" s="10"/>
      <c r="H10889" s="10"/>
      <c r="I10889" s="10"/>
      <c r="J10889" s="10"/>
      <c r="K10889" s="10"/>
      <c r="L10889" s="10"/>
      <c r="M10889" s="10"/>
    </row>
    <row r="10890" spans="1:13" ht="10.5" customHeight="1">
      <c r="A10890" s="10"/>
      <c r="B10890" s="10"/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/>
      <c r="M10890" s="10"/>
    </row>
    <row r="10891" spans="1:13" ht="10.5" customHeight="1">
      <c r="A10891" s="10"/>
      <c r="B10891" s="10"/>
      <c r="C10891" s="10"/>
      <c r="D10891" s="10"/>
      <c r="E10891" s="10"/>
      <c r="F10891" s="10"/>
      <c r="G10891" s="10"/>
      <c r="H10891" s="10"/>
      <c r="I10891" s="10"/>
      <c r="J10891" s="10"/>
      <c r="K10891" s="10"/>
      <c r="L10891" s="10"/>
      <c r="M10891" s="10"/>
    </row>
    <row r="10892" spans="1:13" ht="10.5" customHeight="1">
      <c r="A10892" s="10"/>
      <c r="B10892" s="10"/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10"/>
    </row>
    <row r="10893" spans="1:13" ht="10.5" customHeight="1">
      <c r="A10893" s="10"/>
      <c r="B10893" s="10"/>
      <c r="C10893" s="10"/>
      <c r="D10893" s="10"/>
      <c r="E10893" s="10"/>
      <c r="F10893" s="10"/>
      <c r="G10893" s="10"/>
      <c r="H10893" s="10"/>
      <c r="I10893" s="10"/>
      <c r="J10893" s="10"/>
      <c r="K10893" s="10"/>
      <c r="L10893" s="10"/>
      <c r="M10893" s="10"/>
    </row>
    <row r="10894" spans="1:13" ht="10.5" customHeight="1">
      <c r="A10894" s="10"/>
      <c r="B10894" s="10"/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/>
      <c r="M10894" s="10"/>
    </row>
    <row r="10895" spans="1:13" ht="10.5" customHeight="1">
      <c r="A10895" s="10"/>
      <c r="B10895" s="10"/>
      <c r="C10895" s="10"/>
      <c r="D10895" s="10"/>
      <c r="E10895" s="10"/>
      <c r="F10895" s="10"/>
      <c r="G10895" s="10"/>
      <c r="H10895" s="10"/>
      <c r="I10895" s="10"/>
      <c r="J10895" s="10"/>
      <c r="K10895" s="10"/>
      <c r="L10895" s="10"/>
      <c r="M10895" s="10"/>
    </row>
    <row r="10896" spans="1:13" ht="10.5" customHeight="1">
      <c r="A10896" s="10"/>
      <c r="B10896" s="10"/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/>
      <c r="M10896" s="10"/>
    </row>
    <row r="10897" spans="1:13" ht="10.5" customHeight="1">
      <c r="A10897" s="10"/>
      <c r="B10897" s="10"/>
      <c r="C10897" s="10"/>
      <c r="D10897" s="10"/>
      <c r="E10897" s="10"/>
      <c r="F10897" s="10"/>
      <c r="G10897" s="10"/>
      <c r="H10897" s="10"/>
      <c r="I10897" s="10"/>
      <c r="J10897" s="10"/>
      <c r="K10897" s="10"/>
      <c r="L10897" s="10"/>
      <c r="M10897" s="10"/>
    </row>
    <row r="10898" spans="1:13" ht="10.5" customHeight="1">
      <c r="A10898" s="10"/>
      <c r="B10898" s="10"/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10"/>
    </row>
    <row r="10899" spans="1:13" ht="10.5" customHeight="1">
      <c r="A10899" s="10"/>
      <c r="B10899" s="10"/>
      <c r="C10899" s="10"/>
      <c r="D10899" s="10"/>
      <c r="E10899" s="10"/>
      <c r="F10899" s="10"/>
      <c r="G10899" s="10"/>
      <c r="H10899" s="10"/>
      <c r="I10899" s="10"/>
      <c r="J10899" s="10"/>
      <c r="K10899" s="10"/>
      <c r="L10899" s="10"/>
      <c r="M10899" s="10"/>
    </row>
    <row r="10900" spans="1:13" ht="10.5" customHeight="1">
      <c r="A10900" s="10"/>
      <c r="B10900" s="10"/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/>
      <c r="M10900" s="10"/>
    </row>
    <row r="10901" spans="1:13" ht="10.5" customHeight="1">
      <c r="A10901" s="10"/>
      <c r="B10901" s="10"/>
      <c r="C10901" s="10"/>
      <c r="D10901" s="10"/>
      <c r="E10901" s="10"/>
      <c r="F10901" s="10"/>
      <c r="G10901" s="10"/>
      <c r="H10901" s="10"/>
      <c r="I10901" s="10"/>
      <c r="J10901" s="10"/>
      <c r="K10901" s="10"/>
      <c r="L10901" s="10"/>
      <c r="M10901" s="10"/>
    </row>
    <row r="10902" spans="1:13" ht="10.5" customHeight="1">
      <c r="A10902" s="10"/>
      <c r="B10902" s="10"/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/>
      <c r="M10902" s="10"/>
    </row>
    <row r="10903" spans="1:13" ht="10.5" customHeight="1">
      <c r="A10903" s="10"/>
      <c r="B10903" s="10"/>
      <c r="C10903" s="10"/>
      <c r="D10903" s="10"/>
      <c r="E10903" s="10"/>
      <c r="F10903" s="10"/>
      <c r="G10903" s="10"/>
      <c r="H10903" s="10"/>
      <c r="I10903" s="10"/>
      <c r="J10903" s="10"/>
      <c r="K10903" s="10"/>
      <c r="L10903" s="10"/>
      <c r="M10903" s="10"/>
    </row>
    <row r="10904" spans="1:13" ht="10.5" customHeight="1">
      <c r="A10904" s="10"/>
      <c r="B10904" s="10"/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/>
      <c r="M10904" s="10"/>
    </row>
    <row r="10905" spans="1:13" ht="10.5" customHeight="1">
      <c r="A10905" s="10"/>
      <c r="B10905" s="10"/>
      <c r="C10905" s="10"/>
      <c r="D10905" s="10"/>
      <c r="E10905" s="10"/>
      <c r="F10905" s="10"/>
      <c r="G10905" s="10"/>
      <c r="H10905" s="10"/>
      <c r="I10905" s="10"/>
      <c r="J10905" s="10"/>
      <c r="K10905" s="10"/>
      <c r="L10905" s="10"/>
      <c r="M10905" s="10"/>
    </row>
    <row r="10906" spans="1:13" ht="10.5" customHeight="1">
      <c r="A10906" s="10"/>
      <c r="B10906" s="10"/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/>
      <c r="M10906" s="10"/>
    </row>
    <row r="10907" spans="1:13" ht="10.5" customHeight="1">
      <c r="A10907" s="10"/>
      <c r="B10907" s="10"/>
      <c r="C10907" s="10"/>
      <c r="D10907" s="10"/>
      <c r="E10907" s="10"/>
      <c r="F10907" s="10"/>
      <c r="G10907" s="10"/>
      <c r="H10907" s="10"/>
      <c r="I10907" s="10"/>
      <c r="J10907" s="10"/>
      <c r="K10907" s="10"/>
      <c r="L10907" s="10"/>
      <c r="M10907" s="10"/>
    </row>
    <row r="10908" spans="1:13" ht="10.5" customHeight="1">
      <c r="A10908" s="10"/>
      <c r="B10908" s="10"/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/>
      <c r="M10908" s="10"/>
    </row>
    <row r="10909" spans="1:13" ht="10.5" customHeight="1">
      <c r="A10909" s="10"/>
      <c r="B10909" s="10"/>
      <c r="C10909" s="10"/>
      <c r="D10909" s="10"/>
      <c r="E10909" s="10"/>
      <c r="F10909" s="10"/>
      <c r="G10909" s="10"/>
      <c r="H10909" s="10"/>
      <c r="I10909" s="10"/>
      <c r="J10909" s="10"/>
      <c r="K10909" s="10"/>
      <c r="L10909" s="10"/>
      <c r="M10909" s="10"/>
    </row>
    <row r="10910" spans="1:13" ht="10.5" customHeight="1">
      <c r="A10910" s="10"/>
      <c r="B10910" s="10"/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/>
      <c r="M10910" s="10"/>
    </row>
    <row r="10911" spans="1:13" ht="10.5" customHeight="1">
      <c r="A10911" s="10"/>
      <c r="B10911" s="10"/>
      <c r="C10911" s="10"/>
      <c r="D10911" s="10"/>
      <c r="E10911" s="10"/>
      <c r="F10911" s="10"/>
      <c r="G10911" s="10"/>
      <c r="H10911" s="10"/>
      <c r="I10911" s="10"/>
      <c r="J10911" s="10"/>
      <c r="K10911" s="10"/>
      <c r="L10911" s="10"/>
      <c r="M10911" s="10"/>
    </row>
    <row r="10912" spans="1:13" ht="10.5" customHeight="1">
      <c r="A10912" s="10"/>
      <c r="B10912" s="10"/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/>
      <c r="M10912" s="10"/>
    </row>
    <row r="10913" spans="1:13" ht="10.5" customHeight="1">
      <c r="A10913" s="10"/>
      <c r="B10913" s="10"/>
      <c r="C10913" s="10"/>
      <c r="D10913" s="10"/>
      <c r="E10913" s="10"/>
      <c r="F10913" s="10"/>
      <c r="G10913" s="10"/>
      <c r="H10913" s="10"/>
      <c r="I10913" s="10"/>
      <c r="J10913" s="10"/>
      <c r="K10913" s="10"/>
      <c r="L10913" s="10"/>
      <c r="M10913" s="10"/>
    </row>
    <row r="10914" spans="1:13" ht="10.5" customHeight="1">
      <c r="A10914" s="10"/>
      <c r="B10914" s="10"/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/>
      <c r="M10914" s="10"/>
    </row>
    <row r="10915" spans="1:13" ht="10.5" customHeight="1">
      <c r="A10915" s="10"/>
      <c r="B10915" s="10"/>
      <c r="C10915" s="10"/>
      <c r="D10915" s="10"/>
      <c r="E10915" s="10"/>
      <c r="F10915" s="10"/>
      <c r="G10915" s="10"/>
      <c r="H10915" s="10"/>
      <c r="I10915" s="10"/>
      <c r="J10915" s="10"/>
      <c r="K10915" s="10"/>
      <c r="L10915" s="10"/>
      <c r="M10915" s="10"/>
    </row>
    <row r="10916" spans="1:13" ht="10.5" customHeight="1">
      <c r="A10916" s="10"/>
      <c r="B10916" s="10"/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/>
      <c r="M10916" s="10"/>
    </row>
    <row r="10917" spans="1:13" ht="10.5" customHeight="1">
      <c r="A10917" s="10"/>
      <c r="B10917" s="10"/>
      <c r="C10917" s="10"/>
      <c r="D10917" s="10"/>
      <c r="E10917" s="10"/>
      <c r="F10917" s="10"/>
      <c r="G10917" s="10"/>
      <c r="H10917" s="10"/>
      <c r="I10917" s="10"/>
      <c r="J10917" s="10"/>
      <c r="K10917" s="10"/>
      <c r="L10917" s="10"/>
      <c r="M10917" s="10"/>
    </row>
    <row r="10918" spans="1:13" ht="10.5" customHeight="1">
      <c r="A10918" s="10"/>
      <c r="B10918" s="10"/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/>
      <c r="M10918" s="10"/>
    </row>
    <row r="10919" spans="1:13" ht="10.5" customHeight="1">
      <c r="A10919" s="10"/>
      <c r="B10919" s="10"/>
      <c r="C10919" s="10"/>
      <c r="D10919" s="10"/>
      <c r="E10919" s="10"/>
      <c r="F10919" s="10"/>
      <c r="G10919" s="10"/>
      <c r="H10919" s="10"/>
      <c r="I10919" s="10"/>
      <c r="J10919" s="10"/>
      <c r="K10919" s="10"/>
      <c r="L10919" s="10"/>
      <c r="M10919" s="10"/>
    </row>
    <row r="10920" spans="1:13" ht="10.5" customHeight="1">
      <c r="A10920" s="10"/>
      <c r="B10920" s="10"/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/>
      <c r="M10920" s="10"/>
    </row>
    <row r="10921" spans="1:13" ht="10.5" customHeight="1">
      <c r="A10921" s="10"/>
      <c r="B10921" s="10"/>
      <c r="C10921" s="10"/>
      <c r="D10921" s="10"/>
      <c r="E10921" s="10"/>
      <c r="F10921" s="10"/>
      <c r="G10921" s="10"/>
      <c r="H10921" s="10"/>
      <c r="I10921" s="10"/>
      <c r="J10921" s="10"/>
      <c r="K10921" s="10"/>
      <c r="L10921" s="10"/>
      <c r="M10921" s="10"/>
    </row>
    <row r="10922" spans="1:13" ht="10.5" customHeight="1">
      <c r="A10922" s="10"/>
      <c r="B10922" s="10"/>
      <c r="C10922" s="10"/>
      <c r="D10922" s="10"/>
      <c r="E10922" s="10"/>
      <c r="F10922" s="10"/>
      <c r="G10922" s="10"/>
      <c r="H10922" s="10"/>
      <c r="I10922" s="10"/>
      <c r="J10922" s="10"/>
      <c r="K10922" s="10"/>
      <c r="L10922" s="10"/>
      <c r="M10922" s="10"/>
    </row>
    <row r="10923" spans="1:13" ht="10.5" customHeight="1">
      <c r="A10923" s="10"/>
      <c r="B10923" s="10"/>
      <c r="C10923" s="10"/>
      <c r="D10923" s="10"/>
      <c r="E10923" s="10"/>
      <c r="F10923" s="10"/>
      <c r="G10923" s="10"/>
      <c r="H10923" s="10"/>
      <c r="I10923" s="10"/>
      <c r="J10923" s="10"/>
      <c r="K10923" s="10"/>
      <c r="L10923" s="10"/>
      <c r="M10923" s="10"/>
    </row>
    <row r="10924" spans="1:13" ht="10.5" customHeight="1">
      <c r="A10924" s="10"/>
      <c r="B10924" s="10"/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/>
      <c r="M10924" s="10"/>
    </row>
    <row r="10925" spans="1:13" ht="10.5" customHeight="1">
      <c r="A10925" s="10"/>
      <c r="B10925" s="10"/>
      <c r="C10925" s="10"/>
      <c r="D10925" s="10"/>
      <c r="E10925" s="10"/>
      <c r="F10925" s="10"/>
      <c r="G10925" s="10"/>
      <c r="H10925" s="10"/>
      <c r="I10925" s="10"/>
      <c r="J10925" s="10"/>
      <c r="K10925" s="10"/>
      <c r="L10925" s="10"/>
      <c r="M10925" s="10"/>
    </row>
    <row r="10926" spans="1:13" ht="10.5" customHeight="1">
      <c r="A10926" s="10"/>
      <c r="B10926" s="10"/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/>
      <c r="M10926" s="10"/>
    </row>
    <row r="10927" spans="1:13" ht="10.5" customHeight="1">
      <c r="A10927" s="10"/>
      <c r="B10927" s="10"/>
      <c r="C10927" s="10"/>
      <c r="D10927" s="10"/>
      <c r="E10927" s="10"/>
      <c r="F10927" s="10"/>
      <c r="G10927" s="10"/>
      <c r="H10927" s="10"/>
      <c r="I10927" s="10"/>
      <c r="J10927" s="10"/>
      <c r="K10927" s="10"/>
      <c r="L10927" s="10"/>
      <c r="M10927" s="10"/>
    </row>
    <row r="10928" spans="1:13" ht="10.5" customHeight="1">
      <c r="A10928" s="10"/>
      <c r="B10928" s="10"/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/>
      <c r="M10928" s="10"/>
    </row>
    <row r="10929" spans="1:13" ht="10.5" customHeight="1">
      <c r="A10929" s="10"/>
      <c r="B10929" s="10"/>
      <c r="C10929" s="10"/>
      <c r="D10929" s="10"/>
      <c r="E10929" s="10"/>
      <c r="F10929" s="10"/>
      <c r="G10929" s="10"/>
      <c r="H10929" s="10"/>
      <c r="I10929" s="10"/>
      <c r="J10929" s="10"/>
      <c r="K10929" s="10"/>
      <c r="L10929" s="10"/>
      <c r="M10929" s="10"/>
    </row>
    <row r="10930" spans="1:13" ht="10.5" customHeight="1">
      <c r="A10930" s="10"/>
      <c r="B10930" s="10"/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/>
      <c r="M10930" s="10"/>
    </row>
    <row r="10931" spans="1:13" ht="10.5" customHeight="1">
      <c r="A10931" s="10"/>
      <c r="B10931" s="10"/>
      <c r="C10931" s="10"/>
      <c r="D10931" s="10"/>
      <c r="E10931" s="10"/>
      <c r="F10931" s="10"/>
      <c r="G10931" s="10"/>
      <c r="H10931" s="10"/>
      <c r="I10931" s="10"/>
      <c r="J10931" s="10"/>
      <c r="K10931" s="10"/>
      <c r="L10931" s="10"/>
      <c r="M10931" s="10"/>
    </row>
    <row r="10932" spans="1:13" ht="10.5" customHeight="1">
      <c r="A10932" s="10"/>
      <c r="B10932" s="10"/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/>
      <c r="M10932" s="10"/>
    </row>
    <row r="10933" spans="1:13" ht="10.5" customHeight="1">
      <c r="A10933" s="10"/>
      <c r="B10933" s="10"/>
      <c r="C10933" s="10"/>
      <c r="D10933" s="10"/>
      <c r="E10933" s="10"/>
      <c r="F10933" s="10"/>
      <c r="G10933" s="10"/>
      <c r="H10933" s="10"/>
      <c r="I10933" s="10"/>
      <c r="J10933" s="10"/>
      <c r="K10933" s="10"/>
      <c r="L10933" s="10"/>
      <c r="M10933" s="10"/>
    </row>
    <row r="10934" spans="1:13" ht="10.5" customHeight="1">
      <c r="A10934" s="10"/>
      <c r="B10934" s="10"/>
      <c r="C10934" s="10"/>
      <c r="D10934" s="10"/>
      <c r="E10934" s="10"/>
      <c r="F10934" s="10"/>
      <c r="G10934" s="10"/>
      <c r="H10934" s="10"/>
      <c r="I10934" s="10"/>
      <c r="J10934" s="10"/>
      <c r="K10934" s="10"/>
      <c r="L10934" s="10"/>
      <c r="M10934" s="10"/>
    </row>
    <row r="10935" spans="1:13" ht="10.5" customHeight="1">
      <c r="A10935" s="10"/>
      <c r="B10935" s="10"/>
      <c r="C10935" s="10"/>
      <c r="D10935" s="10"/>
      <c r="E10935" s="10"/>
      <c r="F10935" s="10"/>
      <c r="G10935" s="10"/>
      <c r="H10935" s="10"/>
      <c r="I10935" s="10"/>
      <c r="J10935" s="10"/>
      <c r="K10935" s="10"/>
      <c r="L10935" s="10"/>
      <c r="M10935" s="10"/>
    </row>
    <row r="10936" spans="1:13" ht="10.5" customHeight="1">
      <c r="A10936" s="10"/>
      <c r="B10936" s="10"/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/>
      <c r="M10936" s="10"/>
    </row>
    <row r="10937" spans="1:13" ht="10.5" customHeight="1">
      <c r="A10937" s="10"/>
      <c r="B10937" s="10"/>
      <c r="C10937" s="10"/>
      <c r="D10937" s="10"/>
      <c r="E10937" s="10"/>
      <c r="F10937" s="10"/>
      <c r="G10937" s="10"/>
      <c r="H10937" s="10"/>
      <c r="I10937" s="10"/>
      <c r="J10937" s="10"/>
      <c r="K10937" s="10"/>
      <c r="L10937" s="10"/>
      <c r="M10937" s="10"/>
    </row>
    <row r="10938" spans="1:13" ht="10.5" customHeight="1">
      <c r="A10938" s="10"/>
      <c r="B10938" s="10"/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/>
      <c r="M10938" s="10"/>
    </row>
    <row r="10939" spans="1:13" ht="10.5" customHeight="1">
      <c r="A10939" s="10"/>
      <c r="B10939" s="10"/>
      <c r="C10939" s="10"/>
      <c r="D10939" s="10"/>
      <c r="E10939" s="10"/>
      <c r="F10939" s="10"/>
      <c r="G10939" s="10"/>
      <c r="H10939" s="10"/>
      <c r="I10939" s="10"/>
      <c r="J10939" s="10"/>
      <c r="K10939" s="10"/>
      <c r="L10939" s="10"/>
      <c r="M10939" s="10"/>
    </row>
    <row r="10940" spans="1:13" ht="10.5" customHeight="1">
      <c r="A10940" s="10"/>
      <c r="B10940" s="10"/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/>
      <c r="M10940" s="10"/>
    </row>
    <row r="10941" spans="1:13" ht="10.5" customHeight="1">
      <c r="A10941" s="10"/>
      <c r="B10941" s="10"/>
      <c r="C10941" s="10"/>
      <c r="D10941" s="10"/>
      <c r="E10941" s="10"/>
      <c r="F10941" s="10"/>
      <c r="G10941" s="10"/>
      <c r="H10941" s="10"/>
      <c r="I10941" s="10"/>
      <c r="J10941" s="10"/>
      <c r="K10941" s="10"/>
      <c r="L10941" s="10"/>
      <c r="M10941" s="10"/>
    </row>
    <row r="10942" spans="1:13" ht="10.5" customHeight="1">
      <c r="A10942" s="10"/>
      <c r="B10942" s="10"/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/>
      <c r="M10942" s="10"/>
    </row>
    <row r="10943" spans="1:13" ht="10.5" customHeight="1">
      <c r="A10943" s="10"/>
      <c r="B10943" s="10"/>
      <c r="C10943" s="10"/>
      <c r="D10943" s="10"/>
      <c r="E10943" s="10"/>
      <c r="F10943" s="10"/>
      <c r="G10943" s="10"/>
      <c r="H10943" s="10"/>
      <c r="I10943" s="10"/>
      <c r="J10943" s="10"/>
      <c r="K10943" s="10"/>
      <c r="L10943" s="10"/>
      <c r="M10943" s="10"/>
    </row>
    <row r="10944" spans="1:13" ht="10.5" customHeight="1">
      <c r="A10944" s="10"/>
      <c r="B10944" s="10"/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/>
      <c r="M10944" s="10"/>
    </row>
    <row r="10945" spans="1:13" ht="10.5" customHeight="1">
      <c r="A10945" s="10"/>
      <c r="B10945" s="10"/>
      <c r="C10945" s="10"/>
      <c r="D10945" s="10"/>
      <c r="E10945" s="10"/>
      <c r="F10945" s="10"/>
      <c r="G10945" s="10"/>
      <c r="H10945" s="10"/>
      <c r="I10945" s="10"/>
      <c r="J10945" s="10"/>
      <c r="K10945" s="10"/>
      <c r="L10945" s="10"/>
      <c r="M10945" s="10"/>
    </row>
    <row r="10946" spans="1:13" ht="10.5" customHeight="1">
      <c r="A10946" s="10"/>
      <c r="B10946" s="10"/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/>
      <c r="M10946" s="10"/>
    </row>
    <row r="10947" spans="1:13" ht="10.5" customHeight="1">
      <c r="A10947" s="10"/>
      <c r="B10947" s="10"/>
      <c r="C10947" s="10"/>
      <c r="D10947" s="10"/>
      <c r="E10947" s="10"/>
      <c r="F10947" s="10"/>
      <c r="G10947" s="10"/>
      <c r="H10947" s="10"/>
      <c r="I10947" s="10"/>
      <c r="J10947" s="10"/>
      <c r="K10947" s="10"/>
      <c r="L10947" s="10"/>
      <c r="M10947" s="10"/>
    </row>
    <row r="10948" spans="1:13" ht="10.5" customHeight="1">
      <c r="A10948" s="10"/>
      <c r="B10948" s="10"/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/>
      <c r="M10948" s="10"/>
    </row>
    <row r="10949" spans="1:13" ht="10.5" customHeight="1">
      <c r="A10949" s="10"/>
      <c r="B10949" s="10"/>
      <c r="C10949" s="10"/>
      <c r="D10949" s="10"/>
      <c r="E10949" s="10"/>
      <c r="F10949" s="10"/>
      <c r="G10949" s="10"/>
      <c r="H10949" s="10"/>
      <c r="I10949" s="10"/>
      <c r="J10949" s="10"/>
      <c r="K10949" s="10"/>
      <c r="L10949" s="10"/>
      <c r="M10949" s="10"/>
    </row>
    <row r="10950" spans="1:13" ht="10.5" customHeight="1">
      <c r="A10950" s="10"/>
      <c r="B10950" s="10"/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/>
      <c r="M10950" s="10"/>
    </row>
    <row r="10951" spans="1:13" ht="10.5" customHeight="1">
      <c r="A10951" s="10"/>
      <c r="B10951" s="10"/>
      <c r="C10951" s="10"/>
      <c r="D10951" s="10"/>
      <c r="E10951" s="10"/>
      <c r="F10951" s="10"/>
      <c r="G10951" s="10"/>
      <c r="H10951" s="10"/>
      <c r="I10951" s="10"/>
      <c r="J10951" s="10"/>
      <c r="K10951" s="10"/>
      <c r="L10951" s="10"/>
      <c r="M10951" s="10"/>
    </row>
    <row r="10952" spans="1:13" ht="10.5" customHeight="1">
      <c r="A10952" s="10"/>
      <c r="B10952" s="10"/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/>
      <c r="M10952" s="10"/>
    </row>
    <row r="10953" spans="1:13" ht="10.5" customHeight="1">
      <c r="A10953" s="10"/>
      <c r="B10953" s="10"/>
      <c r="C10953" s="10"/>
      <c r="D10953" s="10"/>
      <c r="E10953" s="10"/>
      <c r="F10953" s="10"/>
      <c r="G10953" s="10"/>
      <c r="H10953" s="10"/>
      <c r="I10953" s="10"/>
      <c r="J10953" s="10"/>
      <c r="K10953" s="10"/>
      <c r="L10953" s="10"/>
      <c r="M10953" s="10"/>
    </row>
    <row r="10954" spans="1:13" ht="10.5" customHeight="1">
      <c r="A10954" s="10"/>
      <c r="B10954" s="10"/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/>
      <c r="M10954" s="10"/>
    </row>
    <row r="10955" spans="1:13" ht="10.5" customHeight="1">
      <c r="A10955" s="10"/>
      <c r="B10955" s="10"/>
      <c r="C10955" s="10"/>
      <c r="D10955" s="10"/>
      <c r="E10955" s="10"/>
      <c r="F10955" s="10"/>
      <c r="G10955" s="10"/>
      <c r="H10955" s="10"/>
      <c r="I10955" s="10"/>
      <c r="J10955" s="10"/>
      <c r="K10955" s="10"/>
      <c r="L10955" s="10"/>
      <c r="M10955" s="10"/>
    </row>
    <row r="10956" spans="1:13" ht="10.5" customHeight="1">
      <c r="A10956" s="10"/>
      <c r="B10956" s="10"/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/>
      <c r="M10956" s="10"/>
    </row>
    <row r="10957" spans="1:13" ht="10.5" customHeight="1">
      <c r="A10957" s="10"/>
      <c r="B10957" s="10"/>
      <c r="C10957" s="10"/>
      <c r="D10957" s="10"/>
      <c r="E10957" s="10"/>
      <c r="F10957" s="10"/>
      <c r="G10957" s="10"/>
      <c r="H10957" s="10"/>
      <c r="I10957" s="10"/>
      <c r="J10957" s="10"/>
      <c r="K10957" s="10"/>
      <c r="L10957" s="10"/>
      <c r="M10957" s="10"/>
    </row>
    <row r="10958" spans="1:13" ht="10.5" customHeight="1">
      <c r="A10958" s="10"/>
      <c r="B10958" s="10"/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/>
      <c r="M10958" s="10"/>
    </row>
    <row r="10959" spans="1:13" ht="10.5" customHeight="1">
      <c r="A10959" s="10"/>
      <c r="B10959" s="10"/>
      <c r="C10959" s="10"/>
      <c r="D10959" s="10"/>
      <c r="E10959" s="10"/>
      <c r="F10959" s="10"/>
      <c r="G10959" s="10"/>
      <c r="H10959" s="10"/>
      <c r="I10959" s="10"/>
      <c r="J10959" s="10"/>
      <c r="K10959" s="10"/>
      <c r="L10959" s="10"/>
      <c r="M10959" s="10"/>
    </row>
    <row r="10960" spans="1:13" ht="10.5" customHeight="1">
      <c r="A10960" s="10"/>
      <c r="B10960" s="10"/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/>
      <c r="M10960" s="10"/>
    </row>
    <row r="10961" spans="1:13" ht="10.5" customHeight="1">
      <c r="A10961" s="10"/>
      <c r="B10961" s="10"/>
      <c r="C10961" s="10"/>
      <c r="D10961" s="10"/>
      <c r="E10961" s="10"/>
      <c r="F10961" s="10"/>
      <c r="G10961" s="10"/>
      <c r="H10961" s="10"/>
      <c r="I10961" s="10"/>
      <c r="J10961" s="10"/>
      <c r="K10961" s="10"/>
      <c r="L10961" s="10"/>
      <c r="M10961" s="10"/>
    </row>
    <row r="10962" spans="1:13" ht="10.5" customHeight="1">
      <c r="A10962" s="10"/>
      <c r="B10962" s="10"/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/>
      <c r="M10962" s="10"/>
    </row>
    <row r="10963" spans="1:13" ht="10.5" customHeight="1">
      <c r="A10963" s="10"/>
      <c r="B10963" s="10"/>
      <c r="C10963" s="10"/>
      <c r="D10963" s="10"/>
      <c r="E10963" s="10"/>
      <c r="F10963" s="10"/>
      <c r="G10963" s="10"/>
      <c r="H10963" s="10"/>
      <c r="I10963" s="10"/>
      <c r="J10963" s="10"/>
      <c r="K10963" s="10"/>
      <c r="L10963" s="10"/>
      <c r="M10963" s="10"/>
    </row>
    <row r="10964" spans="1:13" ht="10.5" customHeight="1">
      <c r="A10964" s="10"/>
      <c r="B10964" s="10"/>
      <c r="C10964" s="10"/>
      <c r="D10964" s="10"/>
      <c r="E10964" s="10"/>
      <c r="F10964" s="10"/>
      <c r="G10964" s="10"/>
      <c r="H10964" s="10"/>
      <c r="I10964" s="10"/>
      <c r="J10964" s="10"/>
      <c r="K10964" s="10"/>
      <c r="L10964" s="10"/>
      <c r="M10964" s="10"/>
    </row>
    <row r="10965" spans="1:13" ht="10.5" customHeight="1">
      <c r="A10965" s="10"/>
      <c r="B10965" s="10"/>
      <c r="C10965" s="10"/>
      <c r="D10965" s="10"/>
      <c r="E10965" s="10"/>
      <c r="F10965" s="10"/>
      <c r="G10965" s="10"/>
      <c r="H10965" s="10"/>
      <c r="I10965" s="10"/>
      <c r="J10965" s="10"/>
      <c r="K10965" s="10"/>
      <c r="L10965" s="10"/>
      <c r="M10965" s="10"/>
    </row>
    <row r="10966" spans="1:13" ht="10.5" customHeight="1">
      <c r="A10966" s="10"/>
      <c r="B10966" s="10"/>
      <c r="C10966" s="10"/>
      <c r="D10966" s="10"/>
      <c r="E10966" s="10"/>
      <c r="F10966" s="10"/>
      <c r="G10966" s="10"/>
      <c r="H10966" s="10"/>
      <c r="I10966" s="10"/>
      <c r="J10966" s="10"/>
      <c r="K10966" s="10"/>
      <c r="L10966" s="10"/>
      <c r="M10966" s="10"/>
    </row>
    <row r="10967" spans="1:13" ht="10.5" customHeight="1">
      <c r="A10967" s="10"/>
      <c r="B10967" s="10"/>
      <c r="C10967" s="10"/>
      <c r="D10967" s="10"/>
      <c r="E10967" s="10"/>
      <c r="F10967" s="10"/>
      <c r="G10967" s="10"/>
      <c r="H10967" s="10"/>
      <c r="I10967" s="10"/>
      <c r="J10967" s="10"/>
      <c r="K10967" s="10"/>
      <c r="L10967" s="10"/>
      <c r="M10967" s="10"/>
    </row>
    <row r="10968" spans="1:13" ht="10.5" customHeight="1">
      <c r="A10968" s="10"/>
      <c r="B10968" s="10"/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/>
      <c r="M10968" s="10"/>
    </row>
    <row r="10969" spans="1:13" ht="10.5" customHeight="1">
      <c r="A10969" s="10"/>
      <c r="B10969" s="10"/>
      <c r="C10969" s="10"/>
      <c r="D10969" s="10"/>
      <c r="E10969" s="10"/>
      <c r="F10969" s="10"/>
      <c r="G10969" s="10"/>
      <c r="H10969" s="10"/>
      <c r="I10969" s="10"/>
      <c r="J10969" s="10"/>
      <c r="K10969" s="10"/>
      <c r="L10969" s="10"/>
      <c r="M10969" s="10"/>
    </row>
    <row r="10970" spans="1:13" ht="10.5" customHeight="1">
      <c r="A10970" s="10"/>
      <c r="B10970" s="10"/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/>
      <c r="M10970" s="10"/>
    </row>
    <row r="10971" spans="1:13" ht="10.5" customHeight="1">
      <c r="A10971" s="10"/>
      <c r="B10971" s="10"/>
      <c r="C10971" s="10"/>
      <c r="D10971" s="10"/>
      <c r="E10971" s="10"/>
      <c r="F10971" s="10"/>
      <c r="G10971" s="10"/>
      <c r="H10971" s="10"/>
      <c r="I10971" s="10"/>
      <c r="J10971" s="10"/>
      <c r="K10971" s="10"/>
      <c r="L10971" s="10"/>
      <c r="M10971" s="10"/>
    </row>
    <row r="10972" spans="1:13" ht="10.5" customHeight="1">
      <c r="A10972" s="10"/>
      <c r="B10972" s="10"/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/>
      <c r="M10972" s="10"/>
    </row>
    <row r="10973" spans="1:13" ht="10.5" customHeight="1">
      <c r="A10973" s="10"/>
      <c r="B10973" s="10"/>
      <c r="C10973" s="10"/>
      <c r="D10973" s="10"/>
      <c r="E10973" s="10"/>
      <c r="F10973" s="10"/>
      <c r="G10973" s="10"/>
      <c r="H10973" s="10"/>
      <c r="I10973" s="10"/>
      <c r="J10973" s="10"/>
      <c r="K10973" s="10"/>
      <c r="L10973" s="10"/>
      <c r="M10973" s="10"/>
    </row>
    <row r="10974" spans="1:13" ht="10.5" customHeight="1">
      <c r="A10974" s="10"/>
      <c r="B10974" s="10"/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/>
      <c r="M10974" s="10"/>
    </row>
    <row r="10975" spans="1:13" ht="10.5" customHeight="1">
      <c r="A10975" s="10"/>
      <c r="B10975" s="10"/>
      <c r="C10975" s="10"/>
      <c r="D10975" s="10"/>
      <c r="E10975" s="10"/>
      <c r="F10975" s="10"/>
      <c r="G10975" s="10"/>
      <c r="H10975" s="10"/>
      <c r="I10975" s="10"/>
      <c r="J10975" s="10"/>
      <c r="K10975" s="10"/>
      <c r="L10975" s="10"/>
      <c r="M10975" s="10"/>
    </row>
    <row r="10976" spans="1:13" ht="10.5" customHeight="1">
      <c r="A10976" s="10"/>
      <c r="B10976" s="10"/>
      <c r="C10976" s="10"/>
      <c r="D10976" s="10"/>
      <c r="E10976" s="10"/>
      <c r="F10976" s="10"/>
      <c r="G10976" s="10"/>
      <c r="H10976" s="10"/>
      <c r="I10976" s="10"/>
      <c r="J10976" s="10"/>
      <c r="K10976" s="10"/>
      <c r="L10976" s="10"/>
      <c r="M10976" s="10"/>
    </row>
    <row r="10977" spans="1:13" ht="10.5" customHeight="1">
      <c r="A10977" s="10"/>
      <c r="B10977" s="10"/>
      <c r="C10977" s="10"/>
      <c r="D10977" s="10"/>
      <c r="E10977" s="10"/>
      <c r="F10977" s="10"/>
      <c r="G10977" s="10"/>
      <c r="H10977" s="10"/>
      <c r="I10977" s="10"/>
      <c r="J10977" s="10"/>
      <c r="K10977" s="10"/>
      <c r="L10977" s="10"/>
      <c r="M10977" s="10"/>
    </row>
    <row r="10978" spans="1:13" ht="10.5" customHeight="1">
      <c r="A10978" s="10"/>
      <c r="B10978" s="10"/>
      <c r="C10978" s="10"/>
      <c r="D10978" s="10"/>
      <c r="E10978" s="10"/>
      <c r="F10978" s="10"/>
      <c r="G10978" s="10"/>
      <c r="H10978" s="10"/>
      <c r="I10978" s="10"/>
      <c r="J10978" s="10"/>
      <c r="K10978" s="10"/>
      <c r="L10978" s="10"/>
      <c r="M10978" s="10"/>
    </row>
    <row r="10979" spans="1:13" ht="10.5" customHeight="1">
      <c r="A10979" s="10"/>
      <c r="B10979" s="10"/>
      <c r="C10979" s="10"/>
      <c r="D10979" s="10"/>
      <c r="E10979" s="10"/>
      <c r="F10979" s="10"/>
      <c r="G10979" s="10"/>
      <c r="H10979" s="10"/>
      <c r="I10979" s="10"/>
      <c r="J10979" s="10"/>
      <c r="K10979" s="10"/>
      <c r="L10979" s="10"/>
      <c r="M10979" s="10"/>
    </row>
    <row r="10980" spans="1:13" ht="10.5" customHeight="1">
      <c r="A10980" s="10"/>
      <c r="B10980" s="10"/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/>
      <c r="M10980" s="10"/>
    </row>
    <row r="10981" spans="1:13" ht="10.5" customHeight="1">
      <c r="A10981" s="10"/>
      <c r="B10981" s="10"/>
      <c r="C10981" s="10"/>
      <c r="D10981" s="10"/>
      <c r="E10981" s="10"/>
      <c r="F10981" s="10"/>
      <c r="G10981" s="10"/>
      <c r="H10981" s="10"/>
      <c r="I10981" s="10"/>
      <c r="J10981" s="10"/>
      <c r="K10981" s="10"/>
      <c r="L10981" s="10"/>
      <c r="M10981" s="10"/>
    </row>
    <row r="10982" spans="1:13" ht="10.5" customHeight="1">
      <c r="A10982" s="10"/>
      <c r="B10982" s="10"/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/>
      <c r="M10982" s="10"/>
    </row>
    <row r="10983" spans="1:13" ht="10.5" customHeight="1">
      <c r="A10983" s="10"/>
      <c r="B10983" s="10"/>
      <c r="C10983" s="10"/>
      <c r="D10983" s="10"/>
      <c r="E10983" s="10"/>
      <c r="F10983" s="10"/>
      <c r="G10983" s="10"/>
      <c r="H10983" s="10"/>
      <c r="I10983" s="10"/>
      <c r="J10983" s="10"/>
      <c r="K10983" s="10"/>
      <c r="L10983" s="10"/>
      <c r="M10983" s="10"/>
    </row>
    <row r="10984" spans="1:13" ht="10.5" customHeight="1">
      <c r="A10984" s="10"/>
      <c r="B10984" s="10"/>
      <c r="C10984" s="10"/>
      <c r="D10984" s="10"/>
      <c r="E10984" s="10"/>
      <c r="F10984" s="10"/>
      <c r="G10984" s="10"/>
      <c r="H10984" s="10"/>
      <c r="I10984" s="10"/>
      <c r="J10984" s="10"/>
      <c r="K10984" s="10"/>
      <c r="L10984" s="10"/>
      <c r="M10984" s="10"/>
    </row>
    <row r="10985" spans="1:13" ht="10.5" customHeight="1">
      <c r="A10985" s="10"/>
      <c r="B10985" s="10"/>
      <c r="C10985" s="10"/>
      <c r="D10985" s="10"/>
      <c r="E10985" s="10"/>
      <c r="F10985" s="10"/>
      <c r="G10985" s="10"/>
      <c r="H10985" s="10"/>
      <c r="I10985" s="10"/>
      <c r="J10985" s="10"/>
      <c r="K10985" s="10"/>
      <c r="L10985" s="10"/>
      <c r="M10985" s="10"/>
    </row>
    <row r="10986" spans="1:13" ht="10.5" customHeight="1">
      <c r="A10986" s="10"/>
      <c r="B10986" s="10"/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/>
      <c r="M10986" s="10"/>
    </row>
    <row r="10987" spans="1:13" ht="10.5" customHeight="1">
      <c r="A10987" s="10"/>
      <c r="B10987" s="10"/>
      <c r="C10987" s="10"/>
      <c r="D10987" s="10"/>
      <c r="E10987" s="10"/>
      <c r="F10987" s="10"/>
      <c r="G10987" s="10"/>
      <c r="H10987" s="10"/>
      <c r="I10987" s="10"/>
      <c r="J10987" s="10"/>
      <c r="K10987" s="10"/>
      <c r="L10987" s="10"/>
      <c r="M10987" s="10"/>
    </row>
    <row r="10988" spans="1:13" ht="10.5" customHeight="1">
      <c r="A10988" s="10"/>
      <c r="B10988" s="10"/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/>
      <c r="M10988" s="10"/>
    </row>
    <row r="10989" spans="1:13" ht="10.5" customHeight="1">
      <c r="A10989" s="10"/>
      <c r="B10989" s="10"/>
      <c r="C10989" s="10"/>
      <c r="D10989" s="10"/>
      <c r="E10989" s="10"/>
      <c r="F10989" s="10"/>
      <c r="G10989" s="10"/>
      <c r="H10989" s="10"/>
      <c r="I10989" s="10"/>
      <c r="J10989" s="10"/>
      <c r="K10989" s="10"/>
      <c r="L10989" s="10"/>
      <c r="M10989" s="10"/>
    </row>
    <row r="10990" spans="1:13" ht="10.5" customHeight="1">
      <c r="A10990" s="10"/>
      <c r="B10990" s="10"/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/>
      <c r="M10990" s="10"/>
    </row>
    <row r="10991" spans="1:13" ht="10.5" customHeight="1">
      <c r="A10991" s="10"/>
      <c r="B10991" s="10"/>
      <c r="C10991" s="10"/>
      <c r="D10991" s="10"/>
      <c r="E10991" s="10"/>
      <c r="F10991" s="10"/>
      <c r="G10991" s="10"/>
      <c r="H10991" s="10"/>
      <c r="I10991" s="10"/>
      <c r="J10991" s="10"/>
      <c r="K10991" s="10"/>
      <c r="L10991" s="10"/>
      <c r="M10991" s="10"/>
    </row>
    <row r="10992" spans="1:13" ht="10.5" customHeight="1">
      <c r="A10992" s="10"/>
      <c r="B10992" s="10"/>
      <c r="C10992" s="10"/>
      <c r="D10992" s="10"/>
      <c r="E10992" s="10"/>
      <c r="F10992" s="10"/>
      <c r="G10992" s="10"/>
      <c r="H10992" s="10"/>
      <c r="I10992" s="10"/>
      <c r="J10992" s="10"/>
      <c r="K10992" s="10"/>
      <c r="L10992" s="10"/>
      <c r="M10992" s="10"/>
    </row>
    <row r="10993" spans="1:13" ht="10.5" customHeight="1">
      <c r="A10993" s="10"/>
      <c r="B10993" s="10"/>
      <c r="C10993" s="10"/>
      <c r="D10993" s="10"/>
      <c r="E10993" s="10"/>
      <c r="F10993" s="10"/>
      <c r="G10993" s="10"/>
      <c r="H10993" s="10"/>
      <c r="I10993" s="10"/>
      <c r="J10993" s="10"/>
      <c r="K10993" s="10"/>
      <c r="L10993" s="10"/>
      <c r="M10993" s="10"/>
    </row>
    <row r="10994" spans="1:13" ht="10.5" customHeight="1">
      <c r="A10994" s="10"/>
      <c r="B10994" s="10"/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/>
      <c r="M10994" s="10"/>
    </row>
    <row r="10995" spans="1:13" ht="10.5" customHeight="1">
      <c r="A10995" s="10"/>
      <c r="B10995" s="10"/>
      <c r="C10995" s="10"/>
      <c r="D10995" s="10"/>
      <c r="E10995" s="10"/>
      <c r="F10995" s="10"/>
      <c r="G10995" s="10"/>
      <c r="H10995" s="10"/>
      <c r="I10995" s="10"/>
      <c r="J10995" s="10"/>
      <c r="K10995" s="10"/>
      <c r="L10995" s="10"/>
      <c r="M10995" s="10"/>
    </row>
    <row r="10996" spans="1:13" ht="10.5" customHeight="1">
      <c r="A10996" s="10"/>
      <c r="B10996" s="10"/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/>
      <c r="M10996" s="10"/>
    </row>
    <row r="10997" spans="1:13" ht="10.5" customHeight="1">
      <c r="A10997" s="10"/>
      <c r="B10997" s="10"/>
      <c r="C10997" s="10"/>
      <c r="D10997" s="10"/>
      <c r="E10997" s="10"/>
      <c r="F10997" s="10"/>
      <c r="G10997" s="10"/>
      <c r="H10997" s="10"/>
      <c r="I10997" s="10"/>
      <c r="J10997" s="10"/>
      <c r="K10997" s="10"/>
      <c r="L10997" s="10"/>
      <c r="M10997" s="10"/>
    </row>
    <row r="10998" spans="1:13" ht="10.5" customHeight="1">
      <c r="A10998" s="10"/>
      <c r="B10998" s="10"/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/>
      <c r="M10998" s="10"/>
    </row>
    <row r="10999" spans="1:13" ht="10.5" customHeight="1">
      <c r="A10999" s="10"/>
      <c r="B10999" s="10"/>
      <c r="C10999" s="10"/>
      <c r="D10999" s="10"/>
      <c r="E10999" s="10"/>
      <c r="F10999" s="10"/>
      <c r="G10999" s="10"/>
      <c r="H10999" s="10"/>
      <c r="I10999" s="10"/>
      <c r="J10999" s="10"/>
      <c r="K10999" s="10"/>
      <c r="L10999" s="10"/>
      <c r="M10999" s="10"/>
    </row>
    <row r="11000" spans="1:13" ht="10.5" customHeight="1">
      <c r="A11000" s="10"/>
      <c r="B11000" s="10"/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/>
      <c r="M11000" s="10"/>
    </row>
    <row r="11001" spans="1:13" ht="10.5" customHeight="1">
      <c r="A11001" s="10"/>
      <c r="B11001" s="10"/>
      <c r="C11001" s="10"/>
      <c r="D11001" s="10"/>
      <c r="E11001" s="10"/>
      <c r="F11001" s="10"/>
      <c r="G11001" s="10"/>
      <c r="H11001" s="10"/>
      <c r="I11001" s="10"/>
      <c r="J11001" s="10"/>
      <c r="K11001" s="10"/>
      <c r="L11001" s="10"/>
      <c r="M11001" s="10"/>
    </row>
    <row r="11002" spans="1:13" ht="10.5" customHeight="1">
      <c r="A11002" s="10"/>
      <c r="B11002" s="10"/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/>
      <c r="M11002" s="10"/>
    </row>
    <row r="11003" spans="1:13" ht="10.5" customHeight="1">
      <c r="A11003" s="10"/>
      <c r="B11003" s="10"/>
      <c r="C11003" s="10"/>
      <c r="D11003" s="10"/>
      <c r="E11003" s="10"/>
      <c r="F11003" s="10"/>
      <c r="G11003" s="10"/>
      <c r="H11003" s="10"/>
      <c r="I11003" s="10"/>
      <c r="J11003" s="10"/>
      <c r="K11003" s="10"/>
      <c r="L11003" s="10"/>
      <c r="M11003" s="10"/>
    </row>
    <row r="11004" spans="1:13" ht="10.5" customHeight="1">
      <c r="A11004" s="10"/>
      <c r="B11004" s="10"/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/>
      <c r="M11004" s="10"/>
    </row>
    <row r="11005" spans="1:13" ht="10.5" customHeight="1">
      <c r="A11005" s="10"/>
      <c r="B11005" s="10"/>
      <c r="C11005" s="10"/>
      <c r="D11005" s="10"/>
      <c r="E11005" s="10"/>
      <c r="F11005" s="10"/>
      <c r="G11005" s="10"/>
      <c r="H11005" s="10"/>
      <c r="I11005" s="10"/>
      <c r="J11005" s="10"/>
      <c r="K11005" s="10"/>
      <c r="L11005" s="10"/>
      <c r="M11005" s="10"/>
    </row>
    <row r="11006" spans="1:13" ht="10.5" customHeight="1">
      <c r="A11006" s="10"/>
      <c r="B11006" s="10"/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/>
      <c r="M11006" s="10"/>
    </row>
    <row r="11007" spans="1:13" ht="10.5" customHeight="1">
      <c r="A11007" s="10"/>
      <c r="B11007" s="10"/>
      <c r="C11007" s="10"/>
      <c r="D11007" s="10"/>
      <c r="E11007" s="10"/>
      <c r="F11007" s="10"/>
      <c r="G11007" s="10"/>
      <c r="H11007" s="10"/>
      <c r="I11007" s="10"/>
      <c r="J11007" s="10"/>
      <c r="K11007" s="10"/>
      <c r="L11007" s="10"/>
      <c r="M11007" s="10"/>
    </row>
    <row r="11008" spans="1:13" ht="10.5" customHeight="1">
      <c r="A11008" s="10"/>
      <c r="B11008" s="10"/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/>
      <c r="M11008" s="10"/>
    </row>
    <row r="11009" spans="1:13" ht="10.5" customHeight="1">
      <c r="A11009" s="10"/>
      <c r="B11009" s="10"/>
      <c r="C11009" s="10"/>
      <c r="D11009" s="10"/>
      <c r="E11009" s="10"/>
      <c r="F11009" s="10"/>
      <c r="G11009" s="10"/>
      <c r="H11009" s="10"/>
      <c r="I11009" s="10"/>
      <c r="J11009" s="10"/>
      <c r="K11009" s="10"/>
      <c r="L11009" s="10"/>
      <c r="M11009" s="10"/>
    </row>
    <row r="11010" spans="1:13" ht="10.5" customHeight="1">
      <c r="A11010" s="10"/>
      <c r="B11010" s="10"/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/>
      <c r="M11010" s="10"/>
    </row>
    <row r="11011" spans="1:13" ht="10.5" customHeight="1">
      <c r="A11011" s="10"/>
      <c r="B11011" s="10"/>
      <c r="C11011" s="10"/>
      <c r="D11011" s="10"/>
      <c r="E11011" s="10"/>
      <c r="F11011" s="10"/>
      <c r="G11011" s="10"/>
      <c r="H11011" s="10"/>
      <c r="I11011" s="10"/>
      <c r="J11011" s="10"/>
      <c r="K11011" s="10"/>
      <c r="L11011" s="10"/>
      <c r="M11011" s="10"/>
    </row>
    <row r="11012" spans="1:13" ht="10.5" customHeight="1">
      <c r="A11012" s="10"/>
      <c r="B11012" s="10"/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/>
      <c r="M11012" s="10"/>
    </row>
    <row r="11013" spans="1:13" ht="10.5" customHeight="1">
      <c r="A11013" s="10"/>
      <c r="B11013" s="10"/>
      <c r="C11013" s="10"/>
      <c r="D11013" s="10"/>
      <c r="E11013" s="10"/>
      <c r="F11013" s="10"/>
      <c r="G11013" s="10"/>
      <c r="H11013" s="10"/>
      <c r="I11013" s="10"/>
      <c r="J11013" s="10"/>
      <c r="K11013" s="10"/>
      <c r="L11013" s="10"/>
      <c r="M11013" s="10"/>
    </row>
    <row r="11014" spans="1:13" ht="10.5" customHeight="1">
      <c r="A11014" s="10"/>
      <c r="B11014" s="10"/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/>
      <c r="M11014" s="10"/>
    </row>
    <row r="11015" spans="1:13" ht="10.5" customHeight="1">
      <c r="A11015" s="10"/>
      <c r="B11015" s="10"/>
      <c r="C11015" s="10"/>
      <c r="D11015" s="10"/>
      <c r="E11015" s="10"/>
      <c r="F11015" s="10"/>
      <c r="G11015" s="10"/>
      <c r="H11015" s="10"/>
      <c r="I11015" s="10"/>
      <c r="J11015" s="10"/>
      <c r="K11015" s="10"/>
      <c r="L11015" s="10"/>
      <c r="M11015" s="10"/>
    </row>
    <row r="11016" spans="1:13" ht="10.5" customHeight="1">
      <c r="A11016" s="10"/>
      <c r="B11016" s="10"/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/>
      <c r="M11016" s="10"/>
    </row>
    <row r="11017" spans="1:13" ht="10.5" customHeight="1">
      <c r="A11017" s="10"/>
      <c r="B11017" s="10"/>
      <c r="C11017" s="10"/>
      <c r="D11017" s="10"/>
      <c r="E11017" s="10"/>
      <c r="F11017" s="10"/>
      <c r="G11017" s="10"/>
      <c r="H11017" s="10"/>
      <c r="I11017" s="10"/>
      <c r="J11017" s="10"/>
      <c r="K11017" s="10"/>
      <c r="L11017" s="10"/>
      <c r="M11017" s="10"/>
    </row>
    <row r="11018" spans="1:13" ht="10.5" customHeight="1">
      <c r="A11018" s="10"/>
      <c r="B11018" s="10"/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/>
      <c r="M11018" s="10"/>
    </row>
    <row r="11019" spans="1:13" ht="10.5" customHeight="1">
      <c r="A11019" s="10"/>
      <c r="B11019" s="10"/>
      <c r="C11019" s="10"/>
      <c r="D11019" s="10"/>
      <c r="E11019" s="10"/>
      <c r="F11019" s="10"/>
      <c r="G11019" s="10"/>
      <c r="H11019" s="10"/>
      <c r="I11019" s="10"/>
      <c r="J11019" s="10"/>
      <c r="K11019" s="10"/>
      <c r="L11019" s="10"/>
      <c r="M11019" s="10"/>
    </row>
    <row r="11020" spans="1:13" ht="10.5" customHeight="1">
      <c r="A11020" s="10"/>
      <c r="B11020" s="10"/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/>
      <c r="M11020" s="10"/>
    </row>
    <row r="11021" spans="1:13" ht="10.5" customHeight="1">
      <c r="A11021" s="10"/>
      <c r="B11021" s="10"/>
      <c r="C11021" s="10"/>
      <c r="D11021" s="10"/>
      <c r="E11021" s="10"/>
      <c r="F11021" s="10"/>
      <c r="G11021" s="10"/>
      <c r="H11021" s="10"/>
      <c r="I11021" s="10"/>
      <c r="J11021" s="10"/>
      <c r="K11021" s="10"/>
      <c r="L11021" s="10"/>
      <c r="M11021" s="10"/>
    </row>
    <row r="11022" spans="1:13" ht="10.5" customHeight="1">
      <c r="A11022" s="10"/>
      <c r="B11022" s="10"/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/>
      <c r="M11022" s="10"/>
    </row>
    <row r="11023" spans="1:13" ht="10.5" customHeight="1">
      <c r="A11023" s="10"/>
      <c r="B11023" s="10"/>
      <c r="C11023" s="10"/>
      <c r="D11023" s="10"/>
      <c r="E11023" s="10"/>
      <c r="F11023" s="10"/>
      <c r="G11023" s="10"/>
      <c r="H11023" s="10"/>
      <c r="I11023" s="10"/>
      <c r="J11023" s="10"/>
      <c r="K11023" s="10"/>
      <c r="L11023" s="10"/>
      <c r="M11023" s="10"/>
    </row>
    <row r="11024" spans="1:13" ht="10.5" customHeight="1">
      <c r="A11024" s="10"/>
      <c r="B11024" s="10"/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/>
      <c r="M11024" s="10"/>
    </row>
    <row r="11025" spans="1:13" ht="10.5" customHeight="1">
      <c r="A11025" s="10"/>
      <c r="B11025" s="10"/>
      <c r="C11025" s="10"/>
      <c r="D11025" s="10"/>
      <c r="E11025" s="10"/>
      <c r="F11025" s="10"/>
      <c r="G11025" s="10"/>
      <c r="H11025" s="10"/>
      <c r="I11025" s="10"/>
      <c r="J11025" s="10"/>
      <c r="K11025" s="10"/>
      <c r="L11025" s="10"/>
      <c r="M11025" s="10"/>
    </row>
    <row r="11026" spans="1:13" ht="10.5" customHeight="1">
      <c r="A11026" s="10"/>
      <c r="B11026" s="10"/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/>
      <c r="M11026" s="10"/>
    </row>
    <row r="11027" spans="1:13" ht="10.5" customHeight="1">
      <c r="A11027" s="10"/>
      <c r="B11027" s="10"/>
      <c r="C11027" s="10"/>
      <c r="D11027" s="10"/>
      <c r="E11027" s="10"/>
      <c r="F11027" s="10"/>
      <c r="G11027" s="10"/>
      <c r="H11027" s="10"/>
      <c r="I11027" s="10"/>
      <c r="J11027" s="10"/>
      <c r="K11027" s="10"/>
      <c r="L11027" s="10"/>
      <c r="M11027" s="10"/>
    </row>
    <row r="11028" spans="1:13" ht="10.5" customHeight="1">
      <c r="A11028" s="10"/>
      <c r="B11028" s="10"/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/>
      <c r="M11028" s="10"/>
    </row>
    <row r="11029" spans="1:13" ht="10.5" customHeight="1">
      <c r="A11029" s="10"/>
      <c r="B11029" s="10"/>
      <c r="C11029" s="10"/>
      <c r="D11029" s="10"/>
      <c r="E11029" s="10"/>
      <c r="F11029" s="10"/>
      <c r="G11029" s="10"/>
      <c r="H11029" s="10"/>
      <c r="I11029" s="10"/>
      <c r="J11029" s="10"/>
      <c r="K11029" s="10"/>
      <c r="L11029" s="10"/>
      <c r="M11029" s="10"/>
    </row>
    <row r="11030" spans="1:13" ht="10.5" customHeight="1">
      <c r="A11030" s="10"/>
      <c r="B11030" s="10"/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/>
      <c r="M11030" s="10"/>
    </row>
    <row r="11031" spans="1:13" ht="10.5" customHeight="1">
      <c r="A11031" s="10"/>
      <c r="B11031" s="10"/>
      <c r="C11031" s="10"/>
      <c r="D11031" s="10"/>
      <c r="E11031" s="10"/>
      <c r="F11031" s="10"/>
      <c r="G11031" s="10"/>
      <c r="H11031" s="10"/>
      <c r="I11031" s="10"/>
      <c r="J11031" s="10"/>
      <c r="K11031" s="10"/>
      <c r="L11031" s="10"/>
      <c r="M11031" s="10"/>
    </row>
    <row r="11032" spans="1:13" ht="10.5" customHeight="1">
      <c r="A11032" s="10"/>
      <c r="B11032" s="10"/>
      <c r="C11032" s="10"/>
      <c r="D11032" s="10"/>
      <c r="E11032" s="10"/>
      <c r="F11032" s="10"/>
      <c r="G11032" s="10"/>
      <c r="H11032" s="10"/>
      <c r="I11032" s="10"/>
      <c r="J11032" s="10"/>
      <c r="K11032" s="10"/>
      <c r="L11032" s="10"/>
      <c r="M11032" s="10"/>
    </row>
    <row r="11033" spans="1:13" ht="10.5" customHeight="1">
      <c r="A11033" s="10"/>
      <c r="B11033" s="10"/>
      <c r="C11033" s="10"/>
      <c r="D11033" s="10"/>
      <c r="E11033" s="10"/>
      <c r="F11033" s="10"/>
      <c r="G11033" s="10"/>
      <c r="H11033" s="10"/>
      <c r="I11033" s="10"/>
      <c r="J11033" s="10"/>
      <c r="K11033" s="10"/>
      <c r="L11033" s="10"/>
      <c r="M11033" s="10"/>
    </row>
    <row r="11034" spans="1:13" ht="10.5" customHeight="1">
      <c r="A11034" s="10"/>
      <c r="B11034" s="10"/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/>
      <c r="M11034" s="10"/>
    </row>
    <row r="11035" spans="1:13" ht="10.5" customHeight="1">
      <c r="A11035" s="10"/>
      <c r="B11035" s="10"/>
      <c r="C11035" s="10"/>
      <c r="D11035" s="10"/>
      <c r="E11035" s="10"/>
      <c r="F11035" s="10"/>
      <c r="G11035" s="10"/>
      <c r="H11035" s="10"/>
      <c r="I11035" s="10"/>
      <c r="J11035" s="10"/>
      <c r="K11035" s="10"/>
      <c r="L11035" s="10"/>
      <c r="M11035" s="10"/>
    </row>
    <row r="11036" spans="1:13" ht="10.5" customHeight="1">
      <c r="A11036" s="10"/>
      <c r="B11036" s="10"/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  <c r="M11036" s="10"/>
    </row>
    <row r="11037" spans="1:13" ht="10.5" customHeight="1">
      <c r="A11037" s="10"/>
      <c r="B11037" s="10"/>
      <c r="C11037" s="10"/>
      <c r="D11037" s="10"/>
      <c r="E11037" s="10"/>
      <c r="F11037" s="10"/>
      <c r="G11037" s="10"/>
      <c r="H11037" s="10"/>
      <c r="I11037" s="10"/>
      <c r="J11037" s="10"/>
      <c r="K11037" s="10"/>
      <c r="L11037" s="10"/>
      <c r="M11037" s="10"/>
    </row>
    <row r="11038" spans="1:13" ht="10.5" customHeight="1">
      <c r="A11038" s="10"/>
      <c r="B11038" s="10"/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/>
      <c r="M11038" s="10"/>
    </row>
    <row r="11039" spans="1:13" ht="10.5" customHeight="1">
      <c r="A11039" s="10"/>
      <c r="B11039" s="10"/>
      <c r="C11039" s="10"/>
      <c r="D11039" s="10"/>
      <c r="E11039" s="10"/>
      <c r="F11039" s="10"/>
      <c r="G11039" s="10"/>
      <c r="H11039" s="10"/>
      <c r="I11039" s="10"/>
      <c r="J11039" s="10"/>
      <c r="K11039" s="10"/>
      <c r="L11039" s="10"/>
      <c r="M11039" s="10"/>
    </row>
    <row r="11040" spans="1:13" ht="10.5" customHeight="1">
      <c r="A11040" s="10"/>
      <c r="B11040" s="10"/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/>
      <c r="M11040" s="10"/>
    </row>
    <row r="11041" spans="1:13" ht="10.5" customHeight="1">
      <c r="A11041" s="10"/>
      <c r="B11041" s="10"/>
      <c r="C11041" s="10"/>
      <c r="D11041" s="10"/>
      <c r="E11041" s="10"/>
      <c r="F11041" s="10"/>
      <c r="G11041" s="10"/>
      <c r="H11041" s="10"/>
      <c r="I11041" s="10"/>
      <c r="J11041" s="10"/>
      <c r="K11041" s="10"/>
      <c r="L11041" s="10"/>
      <c r="M11041" s="10"/>
    </row>
    <row r="11042" spans="1:13" ht="10.5" customHeight="1">
      <c r="A11042" s="10"/>
      <c r="B11042" s="10"/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/>
      <c r="M11042" s="10"/>
    </row>
    <row r="11043" spans="1:13" ht="10.5" customHeight="1">
      <c r="A11043" s="10"/>
      <c r="B11043" s="10"/>
      <c r="C11043" s="10"/>
      <c r="D11043" s="10"/>
      <c r="E11043" s="10"/>
      <c r="F11043" s="10"/>
      <c r="G11043" s="10"/>
      <c r="H11043" s="10"/>
      <c r="I11043" s="10"/>
      <c r="J11043" s="10"/>
      <c r="K11043" s="10"/>
      <c r="L11043" s="10"/>
      <c r="M11043" s="10"/>
    </row>
    <row r="11044" spans="1:13" ht="10.5" customHeight="1">
      <c r="A11044" s="10"/>
      <c r="B11044" s="10"/>
      <c r="C11044" s="10"/>
      <c r="D11044" s="10"/>
      <c r="E11044" s="10"/>
      <c r="F11044" s="10"/>
      <c r="G11044" s="10"/>
      <c r="H11044" s="10"/>
      <c r="I11044" s="10"/>
      <c r="J11044" s="10"/>
      <c r="K11044" s="10"/>
      <c r="L11044" s="10"/>
      <c r="M11044" s="10"/>
    </row>
    <row r="11045" spans="1:13" ht="10.5" customHeight="1">
      <c r="A11045" s="10"/>
      <c r="B11045" s="10"/>
      <c r="C11045" s="10"/>
      <c r="D11045" s="10"/>
      <c r="E11045" s="10"/>
      <c r="F11045" s="10"/>
      <c r="G11045" s="10"/>
      <c r="H11045" s="10"/>
      <c r="I11045" s="10"/>
      <c r="J11045" s="10"/>
      <c r="K11045" s="10"/>
      <c r="L11045" s="10"/>
      <c r="M11045" s="10"/>
    </row>
    <row r="11046" spans="1:13" ht="10.5" customHeight="1">
      <c r="A11046" s="10"/>
      <c r="B11046" s="10"/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  <c r="M11046" s="10"/>
    </row>
    <row r="11047" spans="1:13" ht="10.5" customHeight="1">
      <c r="A11047" s="10"/>
      <c r="B11047" s="10"/>
      <c r="C11047" s="10"/>
      <c r="D11047" s="10"/>
      <c r="E11047" s="10"/>
      <c r="F11047" s="10"/>
      <c r="G11047" s="10"/>
      <c r="H11047" s="10"/>
      <c r="I11047" s="10"/>
      <c r="J11047" s="10"/>
      <c r="K11047" s="10"/>
      <c r="L11047" s="10"/>
      <c r="M11047" s="10"/>
    </row>
    <row r="11048" spans="1:13" ht="10.5" customHeight="1">
      <c r="A11048" s="10"/>
      <c r="B11048" s="10"/>
      <c r="C11048" s="10"/>
      <c r="D11048" s="10"/>
      <c r="E11048" s="10"/>
      <c r="F11048" s="10"/>
      <c r="G11048" s="10"/>
      <c r="H11048" s="10"/>
      <c r="I11048" s="10"/>
      <c r="J11048" s="10"/>
      <c r="K11048" s="10"/>
      <c r="L11048" s="10"/>
      <c r="M11048" s="10"/>
    </row>
    <row r="11049" spans="1:13" ht="10.5" customHeight="1">
      <c r="A11049" s="10"/>
      <c r="B11049" s="10"/>
      <c r="C11049" s="10"/>
      <c r="D11049" s="10"/>
      <c r="E11049" s="10"/>
      <c r="F11049" s="10"/>
      <c r="G11049" s="10"/>
      <c r="H11049" s="10"/>
      <c r="I11049" s="10"/>
      <c r="J11049" s="10"/>
      <c r="K11049" s="10"/>
      <c r="L11049" s="10"/>
      <c r="M11049" s="10"/>
    </row>
    <row r="11050" spans="1:13" ht="10.5" customHeight="1">
      <c r="A11050" s="10"/>
      <c r="B11050" s="10"/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/>
      <c r="M11050" s="10"/>
    </row>
    <row r="11051" spans="1:13" ht="10.5" customHeight="1">
      <c r="A11051" s="10"/>
      <c r="B11051" s="10"/>
      <c r="C11051" s="10"/>
      <c r="D11051" s="10"/>
      <c r="E11051" s="10"/>
      <c r="F11051" s="10"/>
      <c r="G11051" s="10"/>
      <c r="H11051" s="10"/>
      <c r="I11051" s="10"/>
      <c r="J11051" s="10"/>
      <c r="K11051" s="10"/>
      <c r="L11051" s="10"/>
      <c r="M11051" s="10"/>
    </row>
    <row r="11052" spans="1:13" ht="10.5" customHeight="1">
      <c r="A11052" s="10"/>
      <c r="B11052" s="10"/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/>
      <c r="M11052" s="10"/>
    </row>
    <row r="11053" spans="1:13" ht="10.5" customHeight="1">
      <c r="A11053" s="10"/>
      <c r="B11053" s="10"/>
      <c r="C11053" s="10"/>
      <c r="D11053" s="10"/>
      <c r="E11053" s="10"/>
      <c r="F11053" s="10"/>
      <c r="G11053" s="10"/>
      <c r="H11053" s="10"/>
      <c r="I11053" s="10"/>
      <c r="J11053" s="10"/>
      <c r="K11053" s="10"/>
      <c r="L11053" s="10"/>
      <c r="M11053" s="10"/>
    </row>
    <row r="11054" spans="1:13" ht="10.5" customHeight="1">
      <c r="A11054" s="10"/>
      <c r="B11054" s="10"/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/>
      <c r="M11054" s="10"/>
    </row>
    <row r="11055" spans="1:13" ht="10.5" customHeight="1">
      <c r="A11055" s="10"/>
      <c r="B11055" s="10"/>
      <c r="C11055" s="10"/>
      <c r="D11055" s="10"/>
      <c r="E11055" s="10"/>
      <c r="F11055" s="10"/>
      <c r="G11055" s="10"/>
      <c r="H11055" s="10"/>
      <c r="I11055" s="10"/>
      <c r="J11055" s="10"/>
      <c r="K11055" s="10"/>
      <c r="L11055" s="10"/>
      <c r="M11055" s="10"/>
    </row>
    <row r="11056" spans="1:13" ht="10.5" customHeight="1">
      <c r="A11056" s="10"/>
      <c r="B11056" s="10"/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/>
      <c r="M11056" s="10"/>
    </row>
    <row r="11057" spans="1:13" ht="10.5" customHeight="1">
      <c r="A11057" s="10"/>
      <c r="B11057" s="10"/>
      <c r="C11057" s="10"/>
      <c r="D11057" s="10"/>
      <c r="E11057" s="10"/>
      <c r="F11057" s="10"/>
      <c r="G11057" s="10"/>
      <c r="H11057" s="10"/>
      <c r="I11057" s="10"/>
      <c r="J11057" s="10"/>
      <c r="K11057" s="10"/>
      <c r="L11057" s="10"/>
      <c r="M11057" s="10"/>
    </row>
    <row r="11058" spans="1:13" ht="10.5" customHeight="1">
      <c r="A11058" s="10"/>
      <c r="B11058" s="10"/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/>
      <c r="M11058" s="10"/>
    </row>
    <row r="11059" spans="1:13" ht="10.5" customHeight="1">
      <c r="A11059" s="10"/>
      <c r="B11059" s="10"/>
      <c r="C11059" s="10"/>
      <c r="D11059" s="10"/>
      <c r="E11059" s="10"/>
      <c r="F11059" s="10"/>
      <c r="G11059" s="10"/>
      <c r="H11059" s="10"/>
      <c r="I11059" s="10"/>
      <c r="J11059" s="10"/>
      <c r="K11059" s="10"/>
      <c r="L11059" s="10"/>
      <c r="M11059" s="10"/>
    </row>
    <row r="11060" spans="1:13" ht="10.5" customHeight="1">
      <c r="A11060" s="10"/>
      <c r="B11060" s="10"/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/>
      <c r="M11060" s="10"/>
    </row>
    <row r="11061" spans="1:13" ht="10.5" customHeight="1">
      <c r="A11061" s="10"/>
      <c r="B11061" s="10"/>
      <c r="C11061" s="10"/>
      <c r="D11061" s="10"/>
      <c r="E11061" s="10"/>
      <c r="F11061" s="10"/>
      <c r="G11061" s="10"/>
      <c r="H11061" s="10"/>
      <c r="I11061" s="10"/>
      <c r="J11061" s="10"/>
      <c r="K11061" s="10"/>
      <c r="L11061" s="10"/>
      <c r="M11061" s="10"/>
    </row>
    <row r="11062" spans="1:13" ht="10.5" customHeight="1">
      <c r="A11062" s="10"/>
      <c r="B11062" s="10"/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/>
      <c r="M11062" s="10"/>
    </row>
    <row r="11063" spans="1:13" ht="10.5" customHeight="1">
      <c r="A11063" s="10"/>
      <c r="B11063" s="10"/>
      <c r="C11063" s="10"/>
      <c r="D11063" s="10"/>
      <c r="E11063" s="10"/>
      <c r="F11063" s="10"/>
      <c r="G11063" s="10"/>
      <c r="H11063" s="10"/>
      <c r="I11063" s="10"/>
      <c r="J11063" s="10"/>
      <c r="K11063" s="10"/>
      <c r="L11063" s="10"/>
      <c r="M11063" s="10"/>
    </row>
    <row r="11064" spans="1:13" ht="10.5" customHeight="1">
      <c r="A11064" s="10"/>
      <c r="B11064" s="10"/>
      <c r="C11064" s="10"/>
      <c r="D11064" s="10"/>
      <c r="E11064" s="10"/>
      <c r="F11064" s="10"/>
      <c r="G11064" s="10"/>
      <c r="H11064" s="10"/>
      <c r="I11064" s="10"/>
      <c r="J11064" s="10"/>
      <c r="K11064" s="10"/>
      <c r="L11064" s="10"/>
      <c r="M11064" s="10"/>
    </row>
    <row r="11065" spans="1:13" ht="10.5" customHeight="1">
      <c r="A11065" s="10"/>
      <c r="B11065" s="10"/>
      <c r="C11065" s="10"/>
      <c r="D11065" s="10"/>
      <c r="E11065" s="10"/>
      <c r="F11065" s="10"/>
      <c r="G11065" s="10"/>
      <c r="H11065" s="10"/>
      <c r="I11065" s="10"/>
      <c r="J11065" s="10"/>
      <c r="K11065" s="10"/>
      <c r="L11065" s="10"/>
      <c r="M11065" s="10"/>
    </row>
    <row r="11066" spans="1:13" ht="10.5" customHeight="1">
      <c r="A11066" s="10"/>
      <c r="B11066" s="10"/>
      <c r="C11066" s="10"/>
      <c r="D11066" s="10"/>
      <c r="E11066" s="10"/>
      <c r="F11066" s="10"/>
      <c r="G11066" s="10"/>
      <c r="H11066" s="10"/>
      <c r="I11066" s="10"/>
      <c r="J11066" s="10"/>
      <c r="K11066" s="10"/>
      <c r="L11066" s="10"/>
      <c r="M11066" s="10"/>
    </row>
    <row r="11067" spans="1:13" ht="10.5" customHeight="1">
      <c r="A11067" s="10"/>
      <c r="B11067" s="10"/>
      <c r="C11067" s="10"/>
      <c r="D11067" s="10"/>
      <c r="E11067" s="10"/>
      <c r="F11067" s="10"/>
      <c r="G11067" s="10"/>
      <c r="H11067" s="10"/>
      <c r="I11067" s="10"/>
      <c r="J11067" s="10"/>
      <c r="K11067" s="10"/>
      <c r="L11067" s="10"/>
      <c r="M11067" s="10"/>
    </row>
    <row r="11068" spans="1:13" ht="10.5" customHeight="1">
      <c r="A11068" s="10"/>
      <c r="B11068" s="10"/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/>
      <c r="M11068" s="10"/>
    </row>
    <row r="11069" spans="1:13" ht="10.5" customHeight="1">
      <c r="A11069" s="10"/>
      <c r="B11069" s="10"/>
      <c r="C11069" s="10"/>
      <c r="D11069" s="10"/>
      <c r="E11069" s="10"/>
      <c r="F11069" s="10"/>
      <c r="G11069" s="10"/>
      <c r="H11069" s="10"/>
      <c r="I11069" s="10"/>
      <c r="J11069" s="10"/>
      <c r="K11069" s="10"/>
      <c r="L11069" s="10"/>
      <c r="M11069" s="10"/>
    </row>
    <row r="11070" spans="1:13" ht="10.5" customHeight="1">
      <c r="A11070" s="10"/>
      <c r="B11070" s="10"/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/>
      <c r="M11070" s="10"/>
    </row>
    <row r="11071" spans="1:13" ht="10.5" customHeight="1">
      <c r="A11071" s="10"/>
      <c r="B11071" s="10"/>
      <c r="C11071" s="10"/>
      <c r="D11071" s="10"/>
      <c r="E11071" s="10"/>
      <c r="F11071" s="10"/>
      <c r="G11071" s="10"/>
      <c r="H11071" s="10"/>
      <c r="I11071" s="10"/>
      <c r="J11071" s="10"/>
      <c r="K11071" s="10"/>
      <c r="L11071" s="10"/>
      <c r="M11071" s="10"/>
    </row>
    <row r="11072" spans="1:13" ht="10.5" customHeight="1">
      <c r="A11072" s="10"/>
      <c r="B11072" s="10"/>
      <c r="C11072" s="10"/>
      <c r="D11072" s="10"/>
      <c r="E11072" s="10"/>
      <c r="F11072" s="10"/>
      <c r="G11072" s="10"/>
      <c r="H11072" s="10"/>
      <c r="I11072" s="10"/>
      <c r="J11072" s="10"/>
      <c r="K11072" s="10"/>
      <c r="L11072" s="10"/>
      <c r="M11072" s="10"/>
    </row>
    <row r="11073" spans="1:13" ht="10.5" customHeight="1">
      <c r="A11073" s="10"/>
      <c r="B11073" s="10"/>
      <c r="C11073" s="10"/>
      <c r="D11073" s="10"/>
      <c r="E11073" s="10"/>
      <c r="F11073" s="10"/>
      <c r="G11073" s="10"/>
      <c r="H11073" s="10"/>
      <c r="I11073" s="10"/>
      <c r="J11073" s="10"/>
      <c r="K11073" s="10"/>
      <c r="L11073" s="10"/>
      <c r="M11073" s="10"/>
    </row>
    <row r="11074" spans="1:13" ht="10.5" customHeight="1">
      <c r="A11074" s="10"/>
      <c r="B11074" s="10"/>
      <c r="C11074" s="10"/>
      <c r="D11074" s="10"/>
      <c r="E11074" s="10"/>
      <c r="F11074" s="10"/>
      <c r="G11074" s="10"/>
      <c r="H11074" s="10"/>
      <c r="I11074" s="10"/>
      <c r="J11074" s="10"/>
      <c r="K11074" s="10"/>
      <c r="L11074" s="10"/>
      <c r="M11074" s="10"/>
    </row>
    <row r="11075" spans="1:13" ht="10.5" customHeight="1">
      <c r="A11075" s="10"/>
      <c r="B11075" s="10"/>
      <c r="C11075" s="10"/>
      <c r="D11075" s="10"/>
      <c r="E11075" s="10"/>
      <c r="F11075" s="10"/>
      <c r="G11075" s="10"/>
      <c r="H11075" s="10"/>
      <c r="I11075" s="10"/>
      <c r="J11075" s="10"/>
      <c r="K11075" s="10"/>
      <c r="L11075" s="10"/>
      <c r="M11075" s="10"/>
    </row>
    <row r="11076" spans="1:13" ht="10.5" customHeight="1">
      <c r="A11076" s="10"/>
      <c r="B11076" s="10"/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/>
      <c r="M11076" s="10"/>
    </row>
    <row r="11077" spans="1:13" ht="10.5" customHeight="1">
      <c r="A11077" s="10"/>
      <c r="B11077" s="10"/>
      <c r="C11077" s="10"/>
      <c r="D11077" s="10"/>
      <c r="E11077" s="10"/>
      <c r="F11077" s="10"/>
      <c r="G11077" s="10"/>
      <c r="H11077" s="10"/>
      <c r="I11077" s="10"/>
      <c r="J11077" s="10"/>
      <c r="K11077" s="10"/>
      <c r="L11077" s="10"/>
      <c r="M11077" s="10"/>
    </row>
    <row r="11078" spans="1:13" ht="10.5" customHeight="1">
      <c r="A11078" s="10"/>
      <c r="B11078" s="10"/>
      <c r="C11078" s="10"/>
      <c r="D11078" s="10"/>
      <c r="E11078" s="10"/>
      <c r="F11078" s="10"/>
      <c r="G11078" s="10"/>
      <c r="H11078" s="10"/>
      <c r="I11078" s="10"/>
      <c r="J11078" s="10"/>
      <c r="K11078" s="10"/>
      <c r="L11078" s="10"/>
      <c r="M11078" s="10"/>
    </row>
    <row r="11079" spans="1:13" ht="10.5" customHeight="1">
      <c r="A11079" s="10"/>
      <c r="B11079" s="10"/>
      <c r="C11079" s="10"/>
      <c r="D11079" s="10"/>
      <c r="E11079" s="10"/>
      <c r="F11079" s="10"/>
      <c r="G11079" s="10"/>
      <c r="H11079" s="10"/>
      <c r="I11079" s="10"/>
      <c r="J11079" s="10"/>
      <c r="K11079" s="10"/>
      <c r="L11079" s="10"/>
      <c r="M11079" s="10"/>
    </row>
    <row r="11080" spans="1:13" ht="10.5" customHeight="1">
      <c r="A11080" s="10"/>
      <c r="B11080" s="10"/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/>
      <c r="M11080" s="10"/>
    </row>
    <row r="11081" spans="1:13" ht="10.5" customHeight="1">
      <c r="A11081" s="10"/>
      <c r="B11081" s="10"/>
      <c r="C11081" s="10"/>
      <c r="D11081" s="10"/>
      <c r="E11081" s="10"/>
      <c r="F11081" s="10"/>
      <c r="G11081" s="10"/>
      <c r="H11081" s="10"/>
      <c r="I11081" s="10"/>
      <c r="J11081" s="10"/>
      <c r="K11081" s="10"/>
      <c r="L11081" s="10"/>
      <c r="M11081" s="10"/>
    </row>
    <row r="11082" spans="1:13" ht="10.5" customHeight="1">
      <c r="A11082" s="10"/>
      <c r="B11082" s="10"/>
      <c r="C11082" s="10"/>
      <c r="D11082" s="10"/>
      <c r="E11082" s="10"/>
      <c r="F11082" s="10"/>
      <c r="G11082" s="10"/>
      <c r="H11082" s="10"/>
      <c r="I11082" s="10"/>
      <c r="J11082" s="10"/>
      <c r="K11082" s="10"/>
      <c r="L11082" s="10"/>
      <c r="M11082" s="10"/>
    </row>
    <row r="11083" spans="1:13" ht="10.5" customHeight="1">
      <c r="A11083" s="10"/>
      <c r="B11083" s="10"/>
      <c r="C11083" s="10"/>
      <c r="D11083" s="10"/>
      <c r="E11083" s="10"/>
      <c r="F11083" s="10"/>
      <c r="G11083" s="10"/>
      <c r="H11083" s="10"/>
      <c r="I11083" s="10"/>
      <c r="J11083" s="10"/>
      <c r="K11083" s="10"/>
      <c r="L11083" s="10"/>
      <c r="M11083" s="10"/>
    </row>
    <row r="11084" spans="1:13" ht="10.5" customHeight="1">
      <c r="A11084" s="10"/>
      <c r="B11084" s="10"/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/>
      <c r="M11084" s="10"/>
    </row>
    <row r="11085" spans="1:13" ht="10.5" customHeight="1">
      <c r="A11085" s="10"/>
      <c r="B11085" s="10"/>
      <c r="C11085" s="10"/>
      <c r="D11085" s="10"/>
      <c r="E11085" s="10"/>
      <c r="F11085" s="10"/>
      <c r="G11085" s="10"/>
      <c r="H11085" s="10"/>
      <c r="I11085" s="10"/>
      <c r="J11085" s="10"/>
      <c r="K11085" s="10"/>
      <c r="L11085" s="10"/>
      <c r="M11085" s="10"/>
    </row>
    <row r="11086" spans="1:13" ht="10.5" customHeight="1">
      <c r="A11086" s="10"/>
      <c r="B11086" s="10"/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/>
      <c r="M11086" s="10"/>
    </row>
    <row r="11087" spans="1:13" ht="10.5" customHeight="1">
      <c r="A11087" s="10"/>
      <c r="B11087" s="10"/>
      <c r="C11087" s="10"/>
      <c r="D11087" s="10"/>
      <c r="E11087" s="10"/>
      <c r="F11087" s="10"/>
      <c r="G11087" s="10"/>
      <c r="H11087" s="10"/>
      <c r="I11087" s="10"/>
      <c r="J11087" s="10"/>
      <c r="K11087" s="10"/>
      <c r="L11087" s="10"/>
      <c r="M11087" s="10"/>
    </row>
    <row r="11088" spans="1:13" ht="10.5" customHeight="1">
      <c r="A11088" s="10"/>
      <c r="B11088" s="10"/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/>
      <c r="M11088" s="10"/>
    </row>
    <row r="11089" spans="1:13" ht="10.5" customHeight="1">
      <c r="A11089" s="10"/>
      <c r="B11089" s="10"/>
      <c r="C11089" s="10"/>
      <c r="D11089" s="10"/>
      <c r="E11089" s="10"/>
      <c r="F11089" s="10"/>
      <c r="G11089" s="10"/>
      <c r="H11089" s="10"/>
      <c r="I11089" s="10"/>
      <c r="J11089" s="10"/>
      <c r="K11089" s="10"/>
      <c r="L11089" s="10"/>
      <c r="M11089" s="10"/>
    </row>
    <row r="11090" spans="1:13" ht="10.5" customHeight="1">
      <c r="A11090" s="10"/>
      <c r="B11090" s="10"/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/>
      <c r="M11090" s="10"/>
    </row>
    <row r="11091" spans="1:13" ht="10.5" customHeight="1">
      <c r="A11091" s="10"/>
      <c r="B11091" s="10"/>
      <c r="C11091" s="10"/>
      <c r="D11091" s="10"/>
      <c r="E11091" s="10"/>
      <c r="F11091" s="10"/>
      <c r="G11091" s="10"/>
      <c r="H11091" s="10"/>
      <c r="I11091" s="10"/>
      <c r="J11091" s="10"/>
      <c r="K11091" s="10"/>
      <c r="L11091" s="10"/>
      <c r="M11091" s="10"/>
    </row>
    <row r="11092" spans="1:13" ht="10.5" customHeight="1">
      <c r="A11092" s="10"/>
      <c r="B11092" s="10"/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/>
      <c r="M11092" s="10"/>
    </row>
    <row r="11093" spans="1:13" ht="10.5" customHeight="1">
      <c r="A11093" s="10"/>
      <c r="B11093" s="10"/>
      <c r="C11093" s="10"/>
      <c r="D11093" s="10"/>
      <c r="E11093" s="10"/>
      <c r="F11093" s="10"/>
      <c r="G11093" s="10"/>
      <c r="H11093" s="10"/>
      <c r="I11093" s="10"/>
      <c r="J11093" s="10"/>
      <c r="K11093" s="10"/>
      <c r="L11093" s="10"/>
      <c r="M11093" s="10"/>
    </row>
    <row r="11094" spans="1:13" ht="10.5" customHeight="1">
      <c r="A11094" s="10"/>
      <c r="B11094" s="10"/>
      <c r="C11094" s="10"/>
      <c r="D11094" s="10"/>
      <c r="E11094" s="10"/>
      <c r="F11094" s="10"/>
      <c r="G11094" s="10"/>
      <c r="H11094" s="10"/>
      <c r="I11094" s="10"/>
      <c r="J11094" s="10"/>
      <c r="K11094" s="10"/>
      <c r="L11094" s="10"/>
      <c r="M11094" s="10"/>
    </row>
    <row r="11095" spans="1:13" ht="10.5" customHeight="1">
      <c r="A11095" s="10"/>
      <c r="B11095" s="10"/>
      <c r="C11095" s="10"/>
      <c r="D11095" s="10"/>
      <c r="E11095" s="10"/>
      <c r="F11095" s="10"/>
      <c r="G11095" s="10"/>
      <c r="H11095" s="10"/>
      <c r="I11095" s="10"/>
      <c r="J11095" s="10"/>
      <c r="K11095" s="10"/>
      <c r="L11095" s="10"/>
      <c r="M11095" s="10"/>
    </row>
    <row r="11096" spans="1:13" ht="10.5" customHeight="1">
      <c r="A11096" s="10"/>
      <c r="B11096" s="10"/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/>
      <c r="M11096" s="10"/>
    </row>
    <row r="11097" spans="1:13" ht="10.5" customHeight="1">
      <c r="A11097" s="10"/>
      <c r="B11097" s="10"/>
      <c r="C11097" s="10"/>
      <c r="D11097" s="10"/>
      <c r="E11097" s="10"/>
      <c r="F11097" s="10"/>
      <c r="G11097" s="10"/>
      <c r="H11097" s="10"/>
      <c r="I11097" s="10"/>
      <c r="J11097" s="10"/>
      <c r="K11097" s="10"/>
      <c r="L11097" s="10"/>
      <c r="M11097" s="10"/>
    </row>
    <row r="11098" spans="1:13" ht="10.5" customHeight="1">
      <c r="A11098" s="10"/>
      <c r="B11098" s="10"/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/>
      <c r="M11098" s="10"/>
    </row>
    <row r="11099" spans="1:13" ht="10.5" customHeight="1">
      <c r="A11099" s="10"/>
      <c r="B11099" s="10"/>
      <c r="C11099" s="10"/>
      <c r="D11099" s="10"/>
      <c r="E11099" s="10"/>
      <c r="F11099" s="10"/>
      <c r="G11099" s="10"/>
      <c r="H11099" s="10"/>
      <c r="I11099" s="10"/>
      <c r="J11099" s="10"/>
      <c r="K11099" s="10"/>
      <c r="L11099" s="10"/>
      <c r="M11099" s="10"/>
    </row>
    <row r="11100" spans="1:13" ht="10.5" customHeight="1">
      <c r="A11100" s="10"/>
      <c r="B11100" s="10"/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/>
      <c r="M11100" s="10"/>
    </row>
    <row r="11101" spans="1:13" ht="10.5" customHeight="1">
      <c r="A11101" s="10"/>
      <c r="B11101" s="10"/>
      <c r="C11101" s="10"/>
      <c r="D11101" s="10"/>
      <c r="E11101" s="10"/>
      <c r="F11101" s="10"/>
      <c r="G11101" s="10"/>
      <c r="H11101" s="10"/>
      <c r="I11101" s="10"/>
      <c r="J11101" s="10"/>
      <c r="K11101" s="10"/>
      <c r="L11101" s="10"/>
      <c r="M11101" s="10"/>
    </row>
    <row r="11102" spans="1:13" ht="10.5" customHeight="1">
      <c r="A11102" s="10"/>
      <c r="B11102" s="10"/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/>
      <c r="M11102" s="10"/>
    </row>
    <row r="11103" spans="1:13" ht="10.5" customHeight="1">
      <c r="A11103" s="10"/>
      <c r="B11103" s="10"/>
      <c r="C11103" s="10"/>
      <c r="D11103" s="10"/>
      <c r="E11103" s="10"/>
      <c r="F11103" s="10"/>
      <c r="G11103" s="10"/>
      <c r="H11103" s="10"/>
      <c r="I11103" s="10"/>
      <c r="J11103" s="10"/>
      <c r="K11103" s="10"/>
      <c r="L11103" s="10"/>
      <c r="M11103" s="10"/>
    </row>
    <row r="11104" spans="1:13" ht="10.5" customHeight="1">
      <c r="A11104" s="10"/>
      <c r="B11104" s="10"/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/>
      <c r="M11104" s="10"/>
    </row>
    <row r="11105" spans="1:13" ht="10.5" customHeight="1">
      <c r="A11105" s="10"/>
      <c r="B11105" s="10"/>
      <c r="C11105" s="10"/>
      <c r="D11105" s="10"/>
      <c r="E11105" s="10"/>
      <c r="F11105" s="10"/>
      <c r="G11105" s="10"/>
      <c r="H11105" s="10"/>
      <c r="I11105" s="10"/>
      <c r="J11105" s="10"/>
      <c r="K11105" s="10"/>
      <c r="L11105" s="10"/>
      <c r="M11105" s="10"/>
    </row>
    <row r="11106" spans="1:13" ht="10.5" customHeight="1">
      <c r="A11106" s="10"/>
      <c r="B11106" s="10"/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/>
      <c r="M11106" s="10"/>
    </row>
    <row r="11107" spans="1:13" ht="10.5" customHeight="1">
      <c r="A11107" s="10"/>
      <c r="B11107" s="10"/>
      <c r="C11107" s="10"/>
      <c r="D11107" s="10"/>
      <c r="E11107" s="10"/>
      <c r="F11107" s="10"/>
      <c r="G11107" s="10"/>
      <c r="H11107" s="10"/>
      <c r="I11107" s="10"/>
      <c r="J11107" s="10"/>
      <c r="K11107" s="10"/>
      <c r="L11107" s="10"/>
      <c r="M11107" s="10"/>
    </row>
    <row r="11108" spans="1:13" ht="10.5" customHeight="1">
      <c r="A11108" s="10"/>
      <c r="B11108" s="10"/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  <c r="M11108" s="10"/>
    </row>
    <row r="11109" spans="1:13" ht="10.5" customHeight="1">
      <c r="A11109" s="10"/>
      <c r="B11109" s="10"/>
      <c r="C11109" s="10"/>
      <c r="D11109" s="10"/>
      <c r="E11109" s="10"/>
      <c r="F11109" s="10"/>
      <c r="G11109" s="10"/>
      <c r="H11109" s="10"/>
      <c r="I11109" s="10"/>
      <c r="J11109" s="10"/>
      <c r="K11109" s="10"/>
      <c r="L11109" s="10"/>
      <c r="M11109" s="10"/>
    </row>
    <row r="11110" spans="1:13" ht="10.5" customHeight="1">
      <c r="A11110" s="10"/>
      <c r="B11110" s="10"/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/>
      <c r="M11110" s="10"/>
    </row>
    <row r="11111" spans="1:13" ht="10.5" customHeight="1">
      <c r="A11111" s="10"/>
      <c r="B11111" s="10"/>
      <c r="C11111" s="10"/>
      <c r="D11111" s="10"/>
      <c r="E11111" s="10"/>
      <c r="F11111" s="10"/>
      <c r="G11111" s="10"/>
      <c r="H11111" s="10"/>
      <c r="I11111" s="10"/>
      <c r="J11111" s="10"/>
      <c r="K11111" s="10"/>
      <c r="L11111" s="10"/>
      <c r="M11111" s="10"/>
    </row>
    <row r="11112" spans="1:13" ht="10.5" customHeight="1">
      <c r="A11112" s="10"/>
      <c r="B11112" s="10"/>
      <c r="C11112" s="10"/>
      <c r="D11112" s="10"/>
      <c r="E11112" s="10"/>
      <c r="F11112" s="10"/>
      <c r="G11112" s="10"/>
      <c r="H11112" s="10"/>
      <c r="I11112" s="10"/>
      <c r="J11112" s="10"/>
      <c r="K11112" s="10"/>
      <c r="L11112" s="10"/>
      <c r="M11112" s="10"/>
    </row>
    <row r="11113" spans="1:13" ht="10.5" customHeight="1">
      <c r="A11113" s="10"/>
      <c r="B11113" s="10"/>
      <c r="C11113" s="10"/>
      <c r="D11113" s="10"/>
      <c r="E11113" s="10"/>
      <c r="F11113" s="10"/>
      <c r="G11113" s="10"/>
      <c r="H11113" s="10"/>
      <c r="I11113" s="10"/>
      <c r="J11113" s="10"/>
      <c r="K11113" s="10"/>
      <c r="L11113" s="10"/>
      <c r="M11113" s="10"/>
    </row>
    <row r="11114" spans="1:13" ht="10.5" customHeight="1">
      <c r="A11114" s="10"/>
      <c r="B11114" s="10"/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/>
      <c r="M11114" s="10"/>
    </row>
    <row r="11115" spans="1:13" ht="10.5" customHeight="1">
      <c r="A11115" s="10"/>
      <c r="B11115" s="10"/>
      <c r="C11115" s="10"/>
      <c r="D11115" s="10"/>
      <c r="E11115" s="10"/>
      <c r="F11115" s="10"/>
      <c r="G11115" s="10"/>
      <c r="H11115" s="10"/>
      <c r="I11115" s="10"/>
      <c r="J11115" s="10"/>
      <c r="K11115" s="10"/>
      <c r="L11115" s="10"/>
      <c r="M11115" s="10"/>
    </row>
    <row r="11116" spans="1:13" ht="10.5" customHeight="1">
      <c r="A11116" s="10"/>
      <c r="B11116" s="10"/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/>
      <c r="M11116" s="10"/>
    </row>
    <row r="11117" spans="1:13" ht="10.5" customHeight="1">
      <c r="A11117" s="10"/>
      <c r="B11117" s="10"/>
      <c r="C11117" s="10"/>
      <c r="D11117" s="10"/>
      <c r="E11117" s="10"/>
      <c r="F11117" s="10"/>
      <c r="G11117" s="10"/>
      <c r="H11117" s="10"/>
      <c r="I11117" s="10"/>
      <c r="J11117" s="10"/>
      <c r="K11117" s="10"/>
      <c r="L11117" s="10"/>
      <c r="M11117" s="10"/>
    </row>
    <row r="11118" spans="1:13" ht="10.5" customHeight="1">
      <c r="A11118" s="10"/>
      <c r="B11118" s="10"/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/>
      <c r="M11118" s="10"/>
    </row>
    <row r="11119" spans="1:13" ht="10.5" customHeight="1">
      <c r="A11119" s="10"/>
      <c r="B11119" s="10"/>
      <c r="C11119" s="10"/>
      <c r="D11119" s="10"/>
      <c r="E11119" s="10"/>
      <c r="F11119" s="10"/>
      <c r="G11119" s="10"/>
      <c r="H11119" s="10"/>
      <c r="I11119" s="10"/>
      <c r="J11119" s="10"/>
      <c r="K11119" s="10"/>
      <c r="L11119" s="10"/>
      <c r="M11119" s="10"/>
    </row>
    <row r="11120" spans="1:13" ht="10.5" customHeight="1">
      <c r="A11120" s="10"/>
      <c r="B11120" s="10"/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  <c r="M11120" s="10"/>
    </row>
    <row r="11121" spans="1:13" ht="10.5" customHeight="1">
      <c r="A11121" s="10"/>
      <c r="B11121" s="10"/>
      <c r="C11121" s="10"/>
      <c r="D11121" s="10"/>
      <c r="E11121" s="10"/>
      <c r="F11121" s="10"/>
      <c r="G11121" s="10"/>
      <c r="H11121" s="10"/>
      <c r="I11121" s="10"/>
      <c r="J11121" s="10"/>
      <c r="K11121" s="10"/>
      <c r="L11121" s="10"/>
      <c r="M11121" s="10"/>
    </row>
    <row r="11122" spans="1:13" ht="10.5" customHeight="1">
      <c r="A11122" s="10"/>
      <c r="B11122" s="10"/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/>
      <c r="M11122" s="10"/>
    </row>
    <row r="11123" spans="1:13" ht="10.5" customHeight="1">
      <c r="A11123" s="10"/>
      <c r="B11123" s="10"/>
      <c r="C11123" s="10"/>
      <c r="D11123" s="10"/>
      <c r="E11123" s="10"/>
      <c r="F11123" s="10"/>
      <c r="G11123" s="10"/>
      <c r="H11123" s="10"/>
      <c r="I11123" s="10"/>
      <c r="J11123" s="10"/>
      <c r="K11123" s="10"/>
      <c r="L11123" s="10"/>
      <c r="M11123" s="10"/>
    </row>
    <row r="11124" spans="1:13" ht="10.5" customHeight="1">
      <c r="A11124" s="10"/>
      <c r="B11124" s="10"/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/>
      <c r="M11124" s="10"/>
    </row>
    <row r="11125" spans="1:13" ht="10.5" customHeight="1">
      <c r="A11125" s="10"/>
      <c r="B11125" s="10"/>
      <c r="C11125" s="10"/>
      <c r="D11125" s="10"/>
      <c r="E11125" s="10"/>
      <c r="F11125" s="10"/>
      <c r="G11125" s="10"/>
      <c r="H11125" s="10"/>
      <c r="I11125" s="10"/>
      <c r="J11125" s="10"/>
      <c r="K11125" s="10"/>
      <c r="L11125" s="10"/>
      <c r="M11125" s="10"/>
    </row>
    <row r="11126" spans="1:13" ht="10.5" customHeight="1">
      <c r="A11126" s="10"/>
      <c r="B11126" s="10"/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/>
      <c r="M11126" s="10"/>
    </row>
    <row r="11127" spans="1:13" ht="10.5" customHeight="1">
      <c r="A11127" s="10"/>
      <c r="B11127" s="10"/>
      <c r="C11127" s="10"/>
      <c r="D11127" s="10"/>
      <c r="E11127" s="10"/>
      <c r="F11127" s="10"/>
      <c r="G11127" s="10"/>
      <c r="H11127" s="10"/>
      <c r="I11127" s="10"/>
      <c r="J11127" s="10"/>
      <c r="K11127" s="10"/>
      <c r="L11127" s="10"/>
      <c r="M11127" s="10"/>
    </row>
    <row r="11128" spans="1:13" ht="10.5" customHeight="1">
      <c r="A11128" s="10"/>
      <c r="B11128" s="10"/>
      <c r="C11128" s="10"/>
      <c r="D11128" s="10"/>
      <c r="E11128" s="10"/>
      <c r="F11128" s="10"/>
      <c r="G11128" s="10"/>
      <c r="H11128" s="10"/>
      <c r="I11128" s="10"/>
      <c r="J11128" s="10"/>
      <c r="K11128" s="10"/>
      <c r="L11128" s="10"/>
      <c r="M11128" s="10"/>
    </row>
    <row r="11129" spans="1:13" ht="10.5" customHeight="1">
      <c r="A11129" s="10"/>
      <c r="B11129" s="10"/>
      <c r="C11129" s="10"/>
      <c r="D11129" s="10"/>
      <c r="E11129" s="10"/>
      <c r="F11129" s="10"/>
      <c r="G11129" s="10"/>
      <c r="H11129" s="10"/>
      <c r="I11129" s="10"/>
      <c r="J11129" s="10"/>
      <c r="K11129" s="10"/>
      <c r="L11129" s="10"/>
      <c r="M11129" s="10"/>
    </row>
    <row r="11130" spans="1:13" ht="10.5" customHeight="1">
      <c r="A11130" s="10"/>
      <c r="B11130" s="10"/>
      <c r="C11130" s="10"/>
      <c r="D11130" s="10"/>
      <c r="E11130" s="10"/>
      <c r="F11130" s="10"/>
      <c r="G11130" s="10"/>
      <c r="H11130" s="10"/>
      <c r="I11130" s="10"/>
      <c r="J11130" s="10"/>
      <c r="K11130" s="10"/>
      <c r="L11130" s="10"/>
      <c r="M11130" s="10"/>
    </row>
    <row r="11131" spans="1:13" ht="10.5" customHeight="1">
      <c r="A11131" s="10"/>
      <c r="B11131" s="10"/>
      <c r="C11131" s="10"/>
      <c r="D11131" s="10"/>
      <c r="E11131" s="10"/>
      <c r="F11131" s="10"/>
      <c r="G11131" s="10"/>
      <c r="H11131" s="10"/>
      <c r="I11131" s="10"/>
      <c r="J11131" s="10"/>
      <c r="K11131" s="10"/>
      <c r="L11131" s="10"/>
      <c r="M11131" s="10"/>
    </row>
    <row r="11132" spans="1:13" ht="10.5" customHeight="1">
      <c r="A11132" s="10"/>
      <c r="B11132" s="10"/>
      <c r="C11132" s="10"/>
      <c r="D11132" s="10"/>
      <c r="E11132" s="10"/>
      <c r="F11132" s="10"/>
      <c r="G11132" s="10"/>
      <c r="H11132" s="10"/>
      <c r="I11132" s="10"/>
      <c r="J11132" s="10"/>
      <c r="K11132" s="10"/>
      <c r="L11132" s="10"/>
      <c r="M11132" s="10"/>
    </row>
    <row r="11133" spans="1:13" ht="10.5" customHeight="1">
      <c r="A11133" s="10"/>
      <c r="B11133" s="10"/>
      <c r="C11133" s="10"/>
      <c r="D11133" s="10"/>
      <c r="E11133" s="10"/>
      <c r="F11133" s="10"/>
      <c r="G11133" s="10"/>
      <c r="H11133" s="10"/>
      <c r="I11133" s="10"/>
      <c r="J11133" s="10"/>
      <c r="K11133" s="10"/>
      <c r="L11133" s="10"/>
      <c r="M11133" s="10"/>
    </row>
    <row r="11134" spans="1:13" ht="10.5" customHeight="1">
      <c r="A11134" s="10"/>
      <c r="B11134" s="10"/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/>
      <c r="M11134" s="10"/>
    </row>
    <row r="11135" spans="1:13" ht="10.5" customHeight="1">
      <c r="A11135" s="10"/>
      <c r="B11135" s="10"/>
      <c r="C11135" s="10"/>
      <c r="D11135" s="10"/>
      <c r="E11135" s="10"/>
      <c r="F11135" s="10"/>
      <c r="G11135" s="10"/>
      <c r="H11135" s="10"/>
      <c r="I11135" s="10"/>
      <c r="J11135" s="10"/>
      <c r="K11135" s="10"/>
      <c r="L11135" s="10"/>
      <c r="M11135" s="10"/>
    </row>
    <row r="11136" spans="1:13" ht="10.5" customHeight="1">
      <c r="A11136" s="10"/>
      <c r="B11136" s="10"/>
      <c r="C11136" s="10"/>
      <c r="D11136" s="10"/>
      <c r="E11136" s="10"/>
      <c r="F11136" s="10"/>
      <c r="G11136" s="10"/>
      <c r="H11136" s="10"/>
      <c r="I11136" s="10"/>
      <c r="J11136" s="10"/>
      <c r="K11136" s="10"/>
      <c r="L11136" s="10"/>
      <c r="M11136" s="10"/>
    </row>
    <row r="11137" spans="1:13" ht="10.5" customHeight="1">
      <c r="A11137" s="10"/>
      <c r="B11137" s="10"/>
      <c r="C11137" s="10"/>
      <c r="D11137" s="10"/>
      <c r="E11137" s="10"/>
      <c r="F11137" s="10"/>
      <c r="G11137" s="10"/>
      <c r="H11137" s="10"/>
      <c r="I11137" s="10"/>
      <c r="J11137" s="10"/>
      <c r="K11137" s="10"/>
      <c r="L11137" s="10"/>
      <c r="M11137" s="10"/>
    </row>
    <row r="11138" spans="1:13" ht="10.5" customHeight="1">
      <c r="A11138" s="10"/>
      <c r="B11138" s="10"/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/>
      <c r="M11138" s="10"/>
    </row>
    <row r="11139" spans="1:13" ht="10.5" customHeight="1">
      <c r="A11139" s="10"/>
      <c r="B11139" s="10"/>
      <c r="C11139" s="10"/>
      <c r="D11139" s="10"/>
      <c r="E11139" s="10"/>
      <c r="F11139" s="10"/>
      <c r="G11139" s="10"/>
      <c r="H11139" s="10"/>
      <c r="I11139" s="10"/>
      <c r="J11139" s="10"/>
      <c r="K11139" s="10"/>
      <c r="L11139" s="10"/>
      <c r="M11139" s="10"/>
    </row>
    <row r="11140" spans="1:13" ht="10.5" customHeight="1">
      <c r="A11140" s="10"/>
      <c r="B11140" s="10"/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/>
      <c r="M11140" s="10"/>
    </row>
    <row r="11141" spans="1:13" ht="10.5" customHeight="1">
      <c r="A11141" s="10"/>
      <c r="B11141" s="10"/>
      <c r="C11141" s="10"/>
      <c r="D11141" s="10"/>
      <c r="E11141" s="10"/>
      <c r="F11141" s="10"/>
      <c r="G11141" s="10"/>
      <c r="H11141" s="10"/>
      <c r="I11141" s="10"/>
      <c r="J11141" s="10"/>
      <c r="K11141" s="10"/>
      <c r="L11141" s="10"/>
      <c r="M11141" s="10"/>
    </row>
    <row r="11142" spans="1:13" ht="10.5" customHeight="1">
      <c r="A11142" s="10"/>
      <c r="B11142" s="10"/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/>
      <c r="M11142" s="10"/>
    </row>
    <row r="11143" spans="1:13" ht="10.5" customHeight="1">
      <c r="A11143" s="10"/>
      <c r="B11143" s="10"/>
      <c r="C11143" s="10"/>
      <c r="D11143" s="10"/>
      <c r="E11143" s="10"/>
      <c r="F11143" s="10"/>
      <c r="G11143" s="10"/>
      <c r="H11143" s="10"/>
      <c r="I11143" s="10"/>
      <c r="J11143" s="10"/>
      <c r="K11143" s="10"/>
      <c r="L11143" s="10"/>
      <c r="M11143" s="10"/>
    </row>
    <row r="11144" spans="1:13" ht="10.5" customHeight="1">
      <c r="A11144" s="10"/>
      <c r="B11144" s="10"/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/>
      <c r="M11144" s="10"/>
    </row>
    <row r="11145" spans="1:13" ht="10.5" customHeight="1">
      <c r="A11145" s="10"/>
      <c r="B11145" s="10"/>
      <c r="C11145" s="10"/>
      <c r="D11145" s="10"/>
      <c r="E11145" s="10"/>
      <c r="F11145" s="10"/>
      <c r="G11145" s="10"/>
      <c r="H11145" s="10"/>
      <c r="I11145" s="10"/>
      <c r="J11145" s="10"/>
      <c r="K11145" s="10"/>
      <c r="L11145" s="10"/>
      <c r="M11145" s="10"/>
    </row>
    <row r="11146" spans="1:13" ht="10.5" customHeight="1">
      <c r="A11146" s="10"/>
      <c r="B11146" s="10"/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  <c r="M11146" s="10"/>
    </row>
    <row r="11147" spans="1:13" ht="10.5" customHeight="1">
      <c r="A11147" s="10"/>
      <c r="B11147" s="10"/>
      <c r="C11147" s="10"/>
      <c r="D11147" s="10"/>
      <c r="E11147" s="10"/>
      <c r="F11147" s="10"/>
      <c r="G11147" s="10"/>
      <c r="H11147" s="10"/>
      <c r="I11147" s="10"/>
      <c r="J11147" s="10"/>
      <c r="K11147" s="10"/>
      <c r="L11147" s="10"/>
      <c r="M11147" s="10"/>
    </row>
    <row r="11148" spans="1:13" ht="10.5" customHeight="1">
      <c r="A11148" s="10"/>
      <c r="B11148" s="10"/>
      <c r="C11148" s="10"/>
      <c r="D11148" s="10"/>
      <c r="E11148" s="10"/>
      <c r="F11148" s="10"/>
      <c r="G11148" s="10"/>
      <c r="H11148" s="10"/>
      <c r="I11148" s="10"/>
      <c r="J11148" s="10"/>
      <c r="K11148" s="10"/>
      <c r="L11148" s="10"/>
      <c r="M11148" s="10"/>
    </row>
    <row r="11149" spans="1:13" ht="10.5" customHeight="1">
      <c r="A11149" s="10"/>
      <c r="B11149" s="10"/>
      <c r="C11149" s="10"/>
      <c r="D11149" s="10"/>
      <c r="E11149" s="10"/>
      <c r="F11149" s="10"/>
      <c r="G11149" s="10"/>
      <c r="H11149" s="10"/>
      <c r="I11149" s="10"/>
      <c r="J11149" s="10"/>
      <c r="K11149" s="10"/>
      <c r="L11149" s="10"/>
      <c r="M11149" s="10"/>
    </row>
    <row r="11150" spans="1:13" ht="10.5" customHeight="1">
      <c r="A11150" s="10"/>
      <c r="B11150" s="10"/>
      <c r="C11150" s="10"/>
      <c r="D11150" s="10"/>
      <c r="E11150" s="10"/>
      <c r="F11150" s="10"/>
      <c r="G11150" s="10"/>
      <c r="H11150" s="10"/>
      <c r="I11150" s="10"/>
      <c r="J11150" s="10"/>
      <c r="K11150" s="10"/>
      <c r="L11150" s="10"/>
      <c r="M11150" s="10"/>
    </row>
    <row r="11151" spans="1:13" ht="10.5" customHeight="1">
      <c r="A11151" s="10"/>
      <c r="B11151" s="10"/>
      <c r="C11151" s="10"/>
      <c r="D11151" s="10"/>
      <c r="E11151" s="10"/>
      <c r="F11151" s="10"/>
      <c r="G11151" s="10"/>
      <c r="H11151" s="10"/>
      <c r="I11151" s="10"/>
      <c r="J11151" s="10"/>
      <c r="K11151" s="10"/>
      <c r="L11151" s="10"/>
      <c r="M11151" s="10"/>
    </row>
    <row r="11152" spans="1:13" ht="10.5" customHeight="1">
      <c r="A11152" s="10"/>
      <c r="B11152" s="10"/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  <c r="M11152" s="10"/>
    </row>
    <row r="11153" spans="1:13" ht="10.5" customHeight="1">
      <c r="A11153" s="10"/>
      <c r="B11153" s="10"/>
      <c r="C11153" s="10"/>
      <c r="D11153" s="10"/>
      <c r="E11153" s="10"/>
      <c r="F11153" s="10"/>
      <c r="G11153" s="10"/>
      <c r="H11153" s="10"/>
      <c r="I11153" s="10"/>
      <c r="J11153" s="10"/>
      <c r="K11153" s="10"/>
      <c r="L11153" s="10"/>
      <c r="M11153" s="10"/>
    </row>
    <row r="11154" spans="1:13" ht="10.5" customHeight="1">
      <c r="A11154" s="10"/>
      <c r="B11154" s="10"/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  <c r="M11154" s="10"/>
    </row>
    <row r="11155" spans="1:13" ht="10.5" customHeight="1">
      <c r="A11155" s="10"/>
      <c r="B11155" s="10"/>
      <c r="C11155" s="10"/>
      <c r="D11155" s="10"/>
      <c r="E11155" s="10"/>
      <c r="F11155" s="10"/>
      <c r="G11155" s="10"/>
      <c r="H11155" s="10"/>
      <c r="I11155" s="10"/>
      <c r="J11155" s="10"/>
      <c r="K11155" s="10"/>
      <c r="L11155" s="10"/>
      <c r="M11155" s="10"/>
    </row>
    <row r="11156" spans="1:13" ht="10.5" customHeight="1">
      <c r="A11156" s="10"/>
      <c r="B11156" s="10"/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/>
      <c r="M11156" s="10"/>
    </row>
    <row r="11157" spans="1:13" ht="10.5" customHeight="1">
      <c r="A11157" s="10"/>
      <c r="B11157" s="10"/>
      <c r="C11157" s="10"/>
      <c r="D11157" s="10"/>
      <c r="E11157" s="10"/>
      <c r="F11157" s="10"/>
      <c r="G11157" s="10"/>
      <c r="H11157" s="10"/>
      <c r="I11157" s="10"/>
      <c r="J11157" s="10"/>
      <c r="K11157" s="10"/>
      <c r="L11157" s="10"/>
      <c r="M11157" s="10"/>
    </row>
    <row r="11158" spans="1:13" ht="10.5" customHeight="1">
      <c r="A11158" s="10"/>
      <c r="B11158" s="10"/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/>
      <c r="M11158" s="10"/>
    </row>
    <row r="11159" spans="1:13" ht="10.5" customHeight="1">
      <c r="A11159" s="10"/>
      <c r="B11159" s="10"/>
      <c r="C11159" s="10"/>
      <c r="D11159" s="10"/>
      <c r="E11159" s="10"/>
      <c r="F11159" s="10"/>
      <c r="G11159" s="10"/>
      <c r="H11159" s="10"/>
      <c r="I11159" s="10"/>
      <c r="J11159" s="10"/>
      <c r="K11159" s="10"/>
      <c r="L11159" s="10"/>
      <c r="M11159" s="10"/>
    </row>
    <row r="11160" spans="1:13" ht="10.5" customHeight="1">
      <c r="A11160" s="10"/>
      <c r="B11160" s="10"/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/>
      <c r="M11160" s="10"/>
    </row>
    <row r="11161" spans="1:13" ht="10.5" customHeight="1">
      <c r="A11161" s="10"/>
      <c r="B11161" s="10"/>
      <c r="C11161" s="10"/>
      <c r="D11161" s="10"/>
      <c r="E11161" s="10"/>
      <c r="F11161" s="10"/>
      <c r="G11161" s="10"/>
      <c r="H11161" s="10"/>
      <c r="I11161" s="10"/>
      <c r="J11161" s="10"/>
      <c r="K11161" s="10"/>
      <c r="L11161" s="10"/>
      <c r="M11161" s="10"/>
    </row>
    <row r="11162" spans="1:13" ht="10.5" customHeight="1">
      <c r="A11162" s="10"/>
      <c r="B11162" s="10"/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/>
      <c r="M11162" s="10"/>
    </row>
    <row r="11163" spans="1:13" ht="10.5" customHeight="1">
      <c r="A11163" s="10"/>
      <c r="B11163" s="10"/>
      <c r="C11163" s="10"/>
      <c r="D11163" s="10"/>
      <c r="E11163" s="10"/>
      <c r="F11163" s="10"/>
      <c r="G11163" s="10"/>
      <c r="H11163" s="10"/>
      <c r="I11163" s="10"/>
      <c r="J11163" s="10"/>
      <c r="K11163" s="10"/>
      <c r="L11163" s="10"/>
      <c r="M11163" s="10"/>
    </row>
    <row r="11164" spans="1:13" ht="10.5" customHeight="1">
      <c r="A11164" s="10"/>
      <c r="B11164" s="10"/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/>
      <c r="M11164" s="10"/>
    </row>
    <row r="11165" spans="1:13" ht="10.5" customHeight="1">
      <c r="A11165" s="10"/>
      <c r="B11165" s="10"/>
      <c r="C11165" s="10"/>
      <c r="D11165" s="10"/>
      <c r="E11165" s="10"/>
      <c r="F11165" s="10"/>
      <c r="G11165" s="10"/>
      <c r="H11165" s="10"/>
      <c r="I11165" s="10"/>
      <c r="J11165" s="10"/>
      <c r="K11165" s="10"/>
      <c r="L11165" s="10"/>
      <c r="M11165" s="10"/>
    </row>
    <row r="11166" spans="1:13" ht="10.5" customHeight="1">
      <c r="A11166" s="10"/>
      <c r="B11166" s="10"/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/>
      <c r="M11166" s="10"/>
    </row>
    <row r="11167" spans="1:13" ht="10.5" customHeight="1">
      <c r="A11167" s="10"/>
      <c r="B11167" s="10"/>
      <c r="C11167" s="10"/>
      <c r="D11167" s="10"/>
      <c r="E11167" s="10"/>
      <c r="F11167" s="10"/>
      <c r="G11167" s="10"/>
      <c r="H11167" s="10"/>
      <c r="I11167" s="10"/>
      <c r="J11167" s="10"/>
      <c r="K11167" s="10"/>
      <c r="L11167" s="10"/>
      <c r="M11167" s="10"/>
    </row>
    <row r="11168" spans="1:13" ht="10.5" customHeight="1">
      <c r="A11168" s="10"/>
      <c r="B11168" s="10"/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/>
      <c r="M11168" s="10"/>
    </row>
    <row r="11169" spans="1:13" ht="10.5" customHeight="1">
      <c r="A11169" s="10"/>
      <c r="B11169" s="10"/>
      <c r="C11169" s="10"/>
      <c r="D11169" s="10"/>
      <c r="E11169" s="10"/>
      <c r="F11169" s="10"/>
      <c r="G11169" s="10"/>
      <c r="H11169" s="10"/>
      <c r="I11169" s="10"/>
      <c r="J11169" s="10"/>
      <c r="K11169" s="10"/>
      <c r="L11169" s="10"/>
      <c r="M11169" s="10"/>
    </row>
    <row r="11170" spans="1:13" ht="10.5" customHeight="1">
      <c r="A11170" s="10"/>
      <c r="B11170" s="10"/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/>
      <c r="M11170" s="10"/>
    </row>
    <row r="11171" spans="1:13" ht="10.5" customHeight="1">
      <c r="A11171" s="10"/>
      <c r="B11171" s="10"/>
      <c r="C11171" s="10"/>
      <c r="D11171" s="10"/>
      <c r="E11171" s="10"/>
      <c r="F11171" s="10"/>
      <c r="G11171" s="10"/>
      <c r="H11171" s="10"/>
      <c r="I11171" s="10"/>
      <c r="J11171" s="10"/>
      <c r="K11171" s="10"/>
      <c r="L11171" s="10"/>
      <c r="M11171" s="10"/>
    </row>
    <row r="11172" spans="1:13" ht="10.5" customHeight="1">
      <c r="A11172" s="10"/>
      <c r="B11172" s="10"/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/>
      <c r="M11172" s="10"/>
    </row>
    <row r="11173" spans="1:13" ht="10.5" customHeight="1">
      <c r="A11173" s="10"/>
      <c r="B11173" s="10"/>
      <c r="C11173" s="10"/>
      <c r="D11173" s="10"/>
      <c r="E11173" s="10"/>
      <c r="F11173" s="10"/>
      <c r="G11173" s="10"/>
      <c r="H11173" s="10"/>
      <c r="I11173" s="10"/>
      <c r="J11173" s="10"/>
      <c r="K11173" s="10"/>
      <c r="L11173" s="10"/>
      <c r="M11173" s="10"/>
    </row>
    <row r="11174" spans="1:13" ht="10.5" customHeight="1">
      <c r="A11174" s="10"/>
      <c r="B11174" s="10"/>
      <c r="C11174" s="10"/>
      <c r="D11174" s="10"/>
      <c r="E11174" s="10"/>
      <c r="F11174" s="10"/>
      <c r="G11174" s="10"/>
      <c r="H11174" s="10"/>
      <c r="I11174" s="10"/>
      <c r="J11174" s="10"/>
      <c r="K11174" s="10"/>
      <c r="L11174" s="10"/>
      <c r="M11174" s="10"/>
    </row>
    <row r="11175" spans="1:13" ht="10.5" customHeight="1">
      <c r="A11175" s="10"/>
      <c r="B11175" s="10"/>
      <c r="C11175" s="10"/>
      <c r="D11175" s="10"/>
      <c r="E11175" s="10"/>
      <c r="F11175" s="10"/>
      <c r="G11175" s="10"/>
      <c r="H11175" s="10"/>
      <c r="I11175" s="10"/>
      <c r="J11175" s="10"/>
      <c r="K11175" s="10"/>
      <c r="L11175" s="10"/>
      <c r="M11175" s="10"/>
    </row>
    <row r="11176" spans="1:13" ht="10.5" customHeight="1">
      <c r="A11176" s="10"/>
      <c r="B11176" s="10"/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  <c r="M11176" s="10"/>
    </row>
    <row r="11177" spans="1:13" ht="10.5" customHeight="1">
      <c r="A11177" s="10"/>
      <c r="B11177" s="10"/>
      <c r="C11177" s="10"/>
      <c r="D11177" s="10"/>
      <c r="E11177" s="10"/>
      <c r="F11177" s="10"/>
      <c r="G11177" s="10"/>
      <c r="H11177" s="10"/>
      <c r="I11177" s="10"/>
      <c r="J11177" s="10"/>
      <c r="K11177" s="10"/>
      <c r="L11177" s="10"/>
      <c r="M11177" s="10"/>
    </row>
    <row r="11178" spans="1:13" ht="10.5" customHeight="1">
      <c r="A11178" s="10"/>
      <c r="B11178" s="10"/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/>
      <c r="M11178" s="10"/>
    </row>
    <row r="11179" spans="1:13" ht="10.5" customHeight="1">
      <c r="A11179" s="10"/>
      <c r="B11179" s="10"/>
      <c r="C11179" s="10"/>
      <c r="D11179" s="10"/>
      <c r="E11179" s="10"/>
      <c r="F11179" s="10"/>
      <c r="G11179" s="10"/>
      <c r="H11179" s="10"/>
      <c r="I11179" s="10"/>
      <c r="J11179" s="10"/>
      <c r="K11179" s="10"/>
      <c r="L11179" s="10"/>
      <c r="M11179" s="10"/>
    </row>
    <row r="11180" spans="1:13" ht="10.5" customHeight="1">
      <c r="A11180" s="10"/>
      <c r="B11180" s="10"/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/>
      <c r="M11180" s="10"/>
    </row>
    <row r="11181" spans="1:13" ht="10.5" customHeight="1">
      <c r="A11181" s="10"/>
      <c r="B11181" s="10"/>
      <c r="C11181" s="10"/>
      <c r="D11181" s="10"/>
      <c r="E11181" s="10"/>
      <c r="F11181" s="10"/>
      <c r="G11181" s="10"/>
      <c r="H11181" s="10"/>
      <c r="I11181" s="10"/>
      <c r="J11181" s="10"/>
      <c r="K11181" s="10"/>
      <c r="L11181" s="10"/>
      <c r="M11181" s="10"/>
    </row>
    <row r="11182" spans="1:13" ht="10.5" customHeight="1">
      <c r="A11182" s="10"/>
      <c r="B11182" s="10"/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/>
      <c r="M11182" s="10"/>
    </row>
    <row r="11183" spans="1:13" ht="10.5" customHeight="1">
      <c r="A11183" s="10"/>
      <c r="B11183" s="10"/>
      <c r="C11183" s="10"/>
      <c r="D11183" s="10"/>
      <c r="E11183" s="10"/>
      <c r="F11183" s="10"/>
      <c r="G11183" s="10"/>
      <c r="H11183" s="10"/>
      <c r="I11183" s="10"/>
      <c r="J11183" s="10"/>
      <c r="K11183" s="10"/>
      <c r="L11183" s="10"/>
      <c r="M11183" s="10"/>
    </row>
    <row r="11184" spans="1:13" ht="10.5" customHeight="1">
      <c r="A11184" s="10"/>
      <c r="B11184" s="10"/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/>
      <c r="M11184" s="10"/>
    </row>
    <row r="11185" spans="1:13" ht="10.5" customHeight="1">
      <c r="A11185" s="10"/>
      <c r="B11185" s="10"/>
      <c r="C11185" s="10"/>
      <c r="D11185" s="10"/>
      <c r="E11185" s="10"/>
      <c r="F11185" s="10"/>
      <c r="G11185" s="10"/>
      <c r="H11185" s="10"/>
      <c r="I11185" s="10"/>
      <c r="J11185" s="10"/>
      <c r="K11185" s="10"/>
      <c r="L11185" s="10"/>
      <c r="M11185" s="10"/>
    </row>
    <row r="11186" spans="1:13" ht="10.5" customHeight="1">
      <c r="A11186" s="10"/>
      <c r="B11186" s="10"/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/>
      <c r="M11186" s="10"/>
    </row>
    <row r="11187" spans="1:13" ht="10.5" customHeight="1">
      <c r="A11187" s="10"/>
      <c r="B11187" s="10"/>
      <c r="C11187" s="10"/>
      <c r="D11187" s="10"/>
      <c r="E11187" s="10"/>
      <c r="F11187" s="10"/>
      <c r="G11187" s="10"/>
      <c r="H11187" s="10"/>
      <c r="I11187" s="10"/>
      <c r="J11187" s="10"/>
      <c r="K11187" s="10"/>
      <c r="L11187" s="10"/>
      <c r="M11187" s="10"/>
    </row>
    <row r="11188" spans="1:13" ht="10.5" customHeight="1">
      <c r="A11188" s="10"/>
      <c r="B11188" s="10"/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/>
      <c r="M11188" s="10"/>
    </row>
    <row r="11189" spans="1:13" ht="10.5" customHeight="1">
      <c r="A11189" s="10"/>
      <c r="B11189" s="10"/>
      <c r="C11189" s="10"/>
      <c r="D11189" s="10"/>
      <c r="E11189" s="10"/>
      <c r="F11189" s="10"/>
      <c r="G11189" s="10"/>
      <c r="H11189" s="10"/>
      <c r="I11189" s="10"/>
      <c r="J11189" s="10"/>
      <c r="K11189" s="10"/>
      <c r="L11189" s="10"/>
      <c r="M11189" s="10"/>
    </row>
    <row r="11190" spans="1:13" ht="10.5" customHeight="1">
      <c r="A11190" s="10"/>
      <c r="B11190" s="10"/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/>
      <c r="M11190" s="10"/>
    </row>
    <row r="11191" spans="1:13" ht="10.5" customHeight="1">
      <c r="A11191" s="10"/>
      <c r="B11191" s="10"/>
      <c r="C11191" s="10"/>
      <c r="D11191" s="10"/>
      <c r="E11191" s="10"/>
      <c r="F11191" s="10"/>
      <c r="G11191" s="10"/>
      <c r="H11191" s="10"/>
      <c r="I11191" s="10"/>
      <c r="J11191" s="10"/>
      <c r="K11191" s="10"/>
      <c r="L11191" s="10"/>
      <c r="M11191" s="10"/>
    </row>
    <row r="11192" spans="1:13" ht="10.5" customHeight="1">
      <c r="A11192" s="10"/>
      <c r="B11192" s="10"/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  <c r="M11192" s="10"/>
    </row>
    <row r="11193" spans="1:13" ht="10.5" customHeight="1">
      <c r="A11193" s="10"/>
      <c r="B11193" s="10"/>
      <c r="C11193" s="10"/>
      <c r="D11193" s="10"/>
      <c r="E11193" s="10"/>
      <c r="F11193" s="10"/>
      <c r="G11193" s="10"/>
      <c r="H11193" s="10"/>
      <c r="I11193" s="10"/>
      <c r="J11193" s="10"/>
      <c r="K11193" s="10"/>
      <c r="L11193" s="10"/>
      <c r="M11193" s="10"/>
    </row>
    <row r="11194" spans="1:13" ht="10.5" customHeight="1">
      <c r="A11194" s="10"/>
      <c r="B11194" s="10"/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/>
      <c r="M11194" s="10"/>
    </row>
    <row r="11195" spans="1:13" ht="10.5" customHeight="1">
      <c r="A11195" s="10"/>
      <c r="B11195" s="10"/>
      <c r="C11195" s="10"/>
      <c r="D11195" s="10"/>
      <c r="E11195" s="10"/>
      <c r="F11195" s="10"/>
      <c r="G11195" s="10"/>
      <c r="H11195" s="10"/>
      <c r="I11195" s="10"/>
      <c r="J11195" s="10"/>
      <c r="K11195" s="10"/>
      <c r="L11195" s="10"/>
      <c r="M11195" s="10"/>
    </row>
    <row r="11196" spans="1:13" ht="10.5" customHeight="1">
      <c r="A11196" s="10"/>
      <c r="B11196" s="10"/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/>
      <c r="M11196" s="10"/>
    </row>
    <row r="11197" spans="1:13" ht="10.5" customHeight="1">
      <c r="A11197" s="10"/>
      <c r="B11197" s="10"/>
      <c r="C11197" s="10"/>
      <c r="D11197" s="10"/>
      <c r="E11197" s="10"/>
      <c r="F11197" s="10"/>
      <c r="G11197" s="10"/>
      <c r="H11197" s="10"/>
      <c r="I11197" s="10"/>
      <c r="J11197" s="10"/>
      <c r="K11197" s="10"/>
      <c r="L11197" s="10"/>
      <c r="M11197" s="10"/>
    </row>
    <row r="11198" spans="1:13" ht="10.5" customHeight="1">
      <c r="A11198" s="10"/>
      <c r="B11198" s="10"/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/>
      <c r="M11198" s="10"/>
    </row>
    <row r="11199" spans="1:13" ht="10.5" customHeight="1">
      <c r="A11199" s="10"/>
      <c r="B11199" s="10"/>
      <c r="C11199" s="10"/>
      <c r="D11199" s="10"/>
      <c r="E11199" s="10"/>
      <c r="F11199" s="10"/>
      <c r="G11199" s="10"/>
      <c r="H11199" s="10"/>
      <c r="I11199" s="10"/>
      <c r="J11199" s="10"/>
      <c r="K11199" s="10"/>
      <c r="L11199" s="10"/>
      <c r="M11199" s="10"/>
    </row>
    <row r="11200" spans="1:13" ht="10.5" customHeight="1">
      <c r="A11200" s="10"/>
      <c r="B11200" s="10"/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/>
      <c r="M11200" s="10"/>
    </row>
    <row r="11201" spans="1:13" ht="10.5" customHeight="1">
      <c r="A11201" s="10"/>
      <c r="B11201" s="10"/>
      <c r="C11201" s="10"/>
      <c r="D11201" s="10"/>
      <c r="E11201" s="10"/>
      <c r="F11201" s="10"/>
      <c r="G11201" s="10"/>
      <c r="H11201" s="10"/>
      <c r="I11201" s="10"/>
      <c r="J11201" s="10"/>
      <c r="K11201" s="10"/>
      <c r="L11201" s="10"/>
      <c r="M11201" s="10"/>
    </row>
    <row r="11202" spans="1:13" ht="10.5" customHeight="1">
      <c r="A11202" s="10"/>
      <c r="B11202" s="10"/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/>
      <c r="M11202" s="10"/>
    </row>
    <row r="11203" spans="1:13" ht="10.5" customHeight="1">
      <c r="A11203" s="10"/>
      <c r="B11203" s="10"/>
      <c r="C11203" s="10"/>
      <c r="D11203" s="10"/>
      <c r="E11203" s="10"/>
      <c r="F11203" s="10"/>
      <c r="G11203" s="10"/>
      <c r="H11203" s="10"/>
      <c r="I11203" s="10"/>
      <c r="J11203" s="10"/>
      <c r="K11203" s="10"/>
      <c r="L11203" s="10"/>
      <c r="M11203" s="10"/>
    </row>
    <row r="11204" spans="1:13" ht="10.5" customHeight="1">
      <c r="A11204" s="10"/>
      <c r="B11204" s="10"/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/>
      <c r="M11204" s="10"/>
    </row>
    <row r="11205" spans="1:13" ht="10.5" customHeight="1">
      <c r="A11205" s="10"/>
      <c r="B11205" s="10"/>
      <c r="C11205" s="10"/>
      <c r="D11205" s="10"/>
      <c r="E11205" s="10"/>
      <c r="F11205" s="10"/>
      <c r="G11205" s="10"/>
      <c r="H11205" s="10"/>
      <c r="I11205" s="10"/>
      <c r="J11205" s="10"/>
      <c r="K11205" s="10"/>
      <c r="L11205" s="10"/>
      <c r="M11205" s="10"/>
    </row>
    <row r="11206" spans="1:13" ht="10.5" customHeight="1">
      <c r="A11206" s="10"/>
      <c r="B11206" s="10"/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/>
      <c r="M11206" s="10"/>
    </row>
    <row r="11207" spans="1:13" ht="10.5" customHeight="1">
      <c r="A11207" s="10"/>
      <c r="B11207" s="10"/>
      <c r="C11207" s="10"/>
      <c r="D11207" s="10"/>
      <c r="E11207" s="10"/>
      <c r="F11207" s="10"/>
      <c r="G11207" s="10"/>
      <c r="H11207" s="10"/>
      <c r="I11207" s="10"/>
      <c r="J11207" s="10"/>
      <c r="K11207" s="10"/>
      <c r="L11207" s="10"/>
      <c r="M11207" s="10"/>
    </row>
    <row r="11208" spans="1:13" ht="10.5" customHeight="1">
      <c r="A11208" s="10"/>
      <c r="B11208" s="10"/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/>
      <c r="M11208" s="10"/>
    </row>
    <row r="11209" spans="1:13" ht="10.5" customHeight="1">
      <c r="A11209" s="10"/>
      <c r="B11209" s="10"/>
      <c r="C11209" s="10"/>
      <c r="D11209" s="10"/>
      <c r="E11209" s="10"/>
      <c r="F11209" s="10"/>
      <c r="G11209" s="10"/>
      <c r="H11209" s="10"/>
      <c r="I11209" s="10"/>
      <c r="J11209" s="10"/>
      <c r="K11209" s="10"/>
      <c r="L11209" s="10"/>
      <c r="M11209" s="10"/>
    </row>
    <row r="11210" spans="1:13" ht="10.5" customHeight="1">
      <c r="A11210" s="10"/>
      <c r="B11210" s="10"/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/>
      <c r="M11210" s="10"/>
    </row>
    <row r="11211" spans="1:13" ht="10.5" customHeight="1">
      <c r="A11211" s="10"/>
      <c r="B11211" s="10"/>
      <c r="C11211" s="10"/>
      <c r="D11211" s="10"/>
      <c r="E11211" s="10"/>
      <c r="F11211" s="10"/>
      <c r="G11211" s="10"/>
      <c r="H11211" s="10"/>
      <c r="I11211" s="10"/>
      <c r="J11211" s="10"/>
      <c r="K11211" s="10"/>
      <c r="L11211" s="10"/>
      <c r="M11211" s="10"/>
    </row>
    <row r="11212" spans="1:13" ht="10.5" customHeight="1">
      <c r="A11212" s="10"/>
      <c r="B11212" s="10"/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/>
      <c r="M11212" s="10"/>
    </row>
    <row r="11213" spans="1:13" ht="10.5" customHeight="1">
      <c r="A11213" s="10"/>
      <c r="B11213" s="10"/>
      <c r="C11213" s="10"/>
      <c r="D11213" s="10"/>
      <c r="E11213" s="10"/>
      <c r="F11213" s="10"/>
      <c r="G11213" s="10"/>
      <c r="H11213" s="10"/>
      <c r="I11213" s="10"/>
      <c r="J11213" s="10"/>
      <c r="K11213" s="10"/>
      <c r="L11213" s="10"/>
      <c r="M11213" s="10"/>
    </row>
    <row r="11214" spans="1:13" ht="10.5" customHeight="1">
      <c r="A11214" s="10"/>
      <c r="B11214" s="10"/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/>
      <c r="M11214" s="10"/>
    </row>
    <row r="11215" spans="1:13" ht="10.5" customHeight="1">
      <c r="A11215" s="10"/>
      <c r="B11215" s="10"/>
      <c r="C11215" s="10"/>
      <c r="D11215" s="10"/>
      <c r="E11215" s="10"/>
      <c r="F11215" s="10"/>
      <c r="G11215" s="10"/>
      <c r="H11215" s="10"/>
      <c r="I11215" s="10"/>
      <c r="J11215" s="10"/>
      <c r="K11215" s="10"/>
      <c r="L11215" s="10"/>
      <c r="M11215" s="10"/>
    </row>
    <row r="11216" spans="1:13" ht="10.5" customHeight="1">
      <c r="A11216" s="10"/>
      <c r="B11216" s="10"/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  <c r="M11216" s="10"/>
    </row>
    <row r="11217" spans="1:13" ht="10.5" customHeight="1">
      <c r="A11217" s="10"/>
      <c r="B11217" s="10"/>
      <c r="C11217" s="10"/>
      <c r="D11217" s="10"/>
      <c r="E11217" s="10"/>
      <c r="F11217" s="10"/>
      <c r="G11217" s="10"/>
      <c r="H11217" s="10"/>
      <c r="I11217" s="10"/>
      <c r="J11217" s="10"/>
      <c r="K11217" s="10"/>
      <c r="L11217" s="10"/>
      <c r="M11217" s="10"/>
    </row>
    <row r="11218" spans="1:13" ht="10.5" customHeight="1">
      <c r="A11218" s="10"/>
      <c r="B11218" s="10"/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  <c r="M11218" s="10"/>
    </row>
    <row r="11219" spans="1:13" ht="10.5" customHeight="1">
      <c r="A11219" s="10"/>
      <c r="B11219" s="10"/>
      <c r="C11219" s="10"/>
      <c r="D11219" s="10"/>
      <c r="E11219" s="10"/>
      <c r="F11219" s="10"/>
      <c r="G11219" s="10"/>
      <c r="H11219" s="10"/>
      <c r="I11219" s="10"/>
      <c r="J11219" s="10"/>
      <c r="K11219" s="10"/>
      <c r="L11219" s="10"/>
      <c r="M11219" s="10"/>
    </row>
    <row r="11220" spans="1:13" ht="10.5" customHeight="1">
      <c r="A11220" s="10"/>
      <c r="B11220" s="10"/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/>
      <c r="M11220" s="10"/>
    </row>
    <row r="11221" spans="1:13" ht="10.5" customHeight="1">
      <c r="A11221" s="10"/>
      <c r="B11221" s="10"/>
      <c r="C11221" s="10"/>
      <c r="D11221" s="10"/>
      <c r="E11221" s="10"/>
      <c r="F11221" s="10"/>
      <c r="G11221" s="10"/>
      <c r="H11221" s="10"/>
      <c r="I11221" s="10"/>
      <c r="J11221" s="10"/>
      <c r="K11221" s="10"/>
      <c r="L11221" s="10"/>
      <c r="M11221" s="10"/>
    </row>
    <row r="11222" spans="1:13" ht="10.5" customHeight="1">
      <c r="A11222" s="10"/>
      <c r="B11222" s="10"/>
      <c r="C11222" s="10"/>
      <c r="D11222" s="10"/>
      <c r="E11222" s="10"/>
      <c r="F11222" s="10"/>
      <c r="G11222" s="10"/>
      <c r="H11222" s="10"/>
      <c r="I11222" s="10"/>
      <c r="J11222" s="10"/>
      <c r="K11222" s="10"/>
      <c r="L11222" s="10"/>
      <c r="M11222" s="10"/>
    </row>
    <row r="11223" spans="1:13" ht="10.5" customHeight="1">
      <c r="A11223" s="10"/>
      <c r="B11223" s="10"/>
      <c r="C11223" s="10"/>
      <c r="D11223" s="10"/>
      <c r="E11223" s="10"/>
      <c r="F11223" s="10"/>
      <c r="G11223" s="10"/>
      <c r="H11223" s="10"/>
      <c r="I11223" s="10"/>
      <c r="J11223" s="10"/>
      <c r="K11223" s="10"/>
      <c r="L11223" s="10"/>
      <c r="M11223" s="10"/>
    </row>
    <row r="11224" spans="1:13" ht="10.5" customHeight="1">
      <c r="A11224" s="10"/>
      <c r="B11224" s="10"/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/>
      <c r="M11224" s="10"/>
    </row>
    <row r="11225" spans="1:13" ht="10.5" customHeight="1">
      <c r="A11225" s="10"/>
      <c r="B11225" s="10"/>
      <c r="C11225" s="10"/>
      <c r="D11225" s="10"/>
      <c r="E11225" s="10"/>
      <c r="F11225" s="10"/>
      <c r="G11225" s="10"/>
      <c r="H11225" s="10"/>
      <c r="I11225" s="10"/>
      <c r="J11225" s="10"/>
      <c r="K11225" s="10"/>
      <c r="L11225" s="10"/>
      <c r="M11225" s="10"/>
    </row>
    <row r="11226" spans="1:13" ht="10.5" customHeight="1">
      <c r="A11226" s="10"/>
      <c r="B11226" s="10"/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/>
      <c r="M11226" s="10"/>
    </row>
    <row r="11227" spans="1:13" ht="10.5" customHeight="1">
      <c r="A11227" s="10"/>
      <c r="B11227" s="10"/>
      <c r="C11227" s="10"/>
      <c r="D11227" s="10"/>
      <c r="E11227" s="10"/>
      <c r="F11227" s="10"/>
      <c r="G11227" s="10"/>
      <c r="H11227" s="10"/>
      <c r="I11227" s="10"/>
      <c r="J11227" s="10"/>
      <c r="K11227" s="10"/>
      <c r="L11227" s="10"/>
      <c r="M11227" s="10"/>
    </row>
    <row r="11228" spans="1:13" ht="10.5" customHeight="1">
      <c r="A11228" s="10"/>
      <c r="B11228" s="10"/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  <c r="M11228" s="10"/>
    </row>
    <row r="11229" spans="1:13" ht="10.5" customHeight="1">
      <c r="A11229" s="10"/>
      <c r="B11229" s="10"/>
      <c r="C11229" s="10"/>
      <c r="D11229" s="10"/>
      <c r="E11229" s="10"/>
      <c r="F11229" s="10"/>
      <c r="G11229" s="10"/>
      <c r="H11229" s="10"/>
      <c r="I11229" s="10"/>
      <c r="J11229" s="10"/>
      <c r="K11229" s="10"/>
      <c r="L11229" s="10"/>
      <c r="M11229" s="10"/>
    </row>
    <row r="11230" spans="1:13" ht="10.5" customHeight="1">
      <c r="A11230" s="10"/>
      <c r="B11230" s="10"/>
      <c r="C11230" s="10"/>
      <c r="D11230" s="10"/>
      <c r="E11230" s="10"/>
      <c r="F11230" s="10"/>
      <c r="G11230" s="10"/>
      <c r="H11230" s="10"/>
      <c r="I11230" s="10"/>
      <c r="J11230" s="10"/>
      <c r="K11230" s="10"/>
      <c r="L11230" s="10"/>
      <c r="M11230" s="10"/>
    </row>
    <row r="11231" spans="1:13" ht="10.5" customHeight="1">
      <c r="A11231" s="10"/>
      <c r="B11231" s="10"/>
      <c r="C11231" s="10"/>
      <c r="D11231" s="10"/>
      <c r="E11231" s="10"/>
      <c r="F11231" s="10"/>
      <c r="G11231" s="10"/>
      <c r="H11231" s="10"/>
      <c r="I11231" s="10"/>
      <c r="J11231" s="10"/>
      <c r="K11231" s="10"/>
      <c r="L11231" s="10"/>
      <c r="M11231" s="10"/>
    </row>
    <row r="11232" spans="1:13" ht="10.5" customHeight="1">
      <c r="A11232" s="10"/>
      <c r="B11232" s="10"/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/>
      <c r="M11232" s="10"/>
    </row>
    <row r="11233" spans="1:13" ht="10.5" customHeight="1">
      <c r="A11233" s="10"/>
      <c r="B11233" s="10"/>
      <c r="C11233" s="10"/>
      <c r="D11233" s="10"/>
      <c r="E11233" s="10"/>
      <c r="F11233" s="10"/>
      <c r="G11233" s="10"/>
      <c r="H11233" s="10"/>
      <c r="I11233" s="10"/>
      <c r="J11233" s="10"/>
      <c r="K11233" s="10"/>
      <c r="L11233" s="10"/>
      <c r="M11233" s="10"/>
    </row>
    <row r="11234" spans="1:13" ht="10.5" customHeight="1">
      <c r="A11234" s="10"/>
      <c r="B11234" s="10"/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/>
      <c r="M11234" s="10"/>
    </row>
    <row r="11235" spans="1:13" ht="10.5" customHeight="1">
      <c r="A11235" s="10"/>
      <c r="B11235" s="10"/>
      <c r="C11235" s="10"/>
      <c r="D11235" s="10"/>
      <c r="E11235" s="10"/>
      <c r="F11235" s="10"/>
      <c r="G11235" s="10"/>
      <c r="H11235" s="10"/>
      <c r="I11235" s="10"/>
      <c r="J11235" s="10"/>
      <c r="K11235" s="10"/>
      <c r="L11235" s="10"/>
      <c r="M11235" s="10"/>
    </row>
    <row r="11236" spans="1:13" ht="10.5" customHeight="1">
      <c r="A11236" s="10"/>
      <c r="B11236" s="10"/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/>
      <c r="M11236" s="10"/>
    </row>
    <row r="11237" spans="1:13" ht="10.5" customHeight="1">
      <c r="A11237" s="10"/>
      <c r="B11237" s="10"/>
      <c r="C11237" s="10"/>
      <c r="D11237" s="10"/>
      <c r="E11237" s="10"/>
      <c r="F11237" s="10"/>
      <c r="G11237" s="10"/>
      <c r="H11237" s="10"/>
      <c r="I11237" s="10"/>
      <c r="J11237" s="10"/>
      <c r="K11237" s="10"/>
      <c r="L11237" s="10"/>
      <c r="M11237" s="10"/>
    </row>
    <row r="11238" spans="1:13" ht="10.5" customHeight="1">
      <c r="A11238" s="10"/>
      <c r="B11238" s="10"/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/>
      <c r="M11238" s="10"/>
    </row>
    <row r="11239" spans="1:13" ht="10.5" customHeight="1">
      <c r="A11239" s="10"/>
      <c r="B11239" s="10"/>
      <c r="C11239" s="10"/>
      <c r="D11239" s="10"/>
      <c r="E11239" s="10"/>
      <c r="F11239" s="10"/>
      <c r="G11239" s="10"/>
      <c r="H11239" s="10"/>
      <c r="I11239" s="10"/>
      <c r="J11239" s="10"/>
      <c r="K11239" s="10"/>
      <c r="L11239" s="10"/>
      <c r="M11239" s="10"/>
    </row>
    <row r="11240" spans="1:13" ht="10.5" customHeight="1">
      <c r="A11240" s="10"/>
      <c r="B11240" s="10"/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/>
      <c r="M11240" s="10"/>
    </row>
    <row r="11241" spans="1:13" ht="10.5" customHeight="1">
      <c r="A11241" s="10"/>
      <c r="B11241" s="10"/>
      <c r="C11241" s="10"/>
      <c r="D11241" s="10"/>
      <c r="E11241" s="10"/>
      <c r="F11241" s="10"/>
      <c r="G11241" s="10"/>
      <c r="H11241" s="10"/>
      <c r="I11241" s="10"/>
      <c r="J11241" s="10"/>
      <c r="K11241" s="10"/>
      <c r="L11241" s="10"/>
      <c r="M11241" s="10"/>
    </row>
    <row r="11242" spans="1:13" ht="10.5" customHeight="1">
      <c r="A11242" s="10"/>
      <c r="B11242" s="10"/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/>
      <c r="M11242" s="10"/>
    </row>
    <row r="11243" spans="1:13" ht="10.5" customHeight="1">
      <c r="A11243" s="10"/>
      <c r="B11243" s="10"/>
      <c r="C11243" s="10"/>
      <c r="D11243" s="10"/>
      <c r="E11243" s="10"/>
      <c r="F11243" s="10"/>
      <c r="G11243" s="10"/>
      <c r="H11243" s="10"/>
      <c r="I11243" s="10"/>
      <c r="J11243" s="10"/>
      <c r="K11243" s="10"/>
      <c r="L11243" s="10"/>
      <c r="M11243" s="10"/>
    </row>
    <row r="11244" spans="1:13" ht="10.5" customHeight="1">
      <c r="A11244" s="10"/>
      <c r="B11244" s="10"/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/>
      <c r="M11244" s="10"/>
    </row>
    <row r="11245" spans="1:13" ht="10.5" customHeight="1">
      <c r="A11245" s="10"/>
      <c r="B11245" s="10"/>
      <c r="C11245" s="10"/>
      <c r="D11245" s="10"/>
      <c r="E11245" s="10"/>
      <c r="F11245" s="10"/>
      <c r="G11245" s="10"/>
      <c r="H11245" s="10"/>
      <c r="I11245" s="10"/>
      <c r="J11245" s="10"/>
      <c r="K11245" s="10"/>
      <c r="L11245" s="10"/>
      <c r="M11245" s="10"/>
    </row>
    <row r="11246" spans="1:13" ht="10.5" customHeight="1">
      <c r="A11246" s="10"/>
      <c r="B11246" s="10"/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  <c r="M11246" s="10"/>
    </row>
    <row r="11247" spans="1:13" ht="10.5" customHeight="1">
      <c r="A11247" s="10"/>
      <c r="B11247" s="10"/>
      <c r="C11247" s="10"/>
      <c r="D11247" s="10"/>
      <c r="E11247" s="10"/>
      <c r="F11247" s="10"/>
      <c r="G11247" s="10"/>
      <c r="H11247" s="10"/>
      <c r="I11247" s="10"/>
      <c r="J11247" s="10"/>
      <c r="K11247" s="10"/>
      <c r="L11247" s="10"/>
      <c r="M11247" s="10"/>
    </row>
    <row r="11248" spans="1:13" ht="10.5" customHeight="1">
      <c r="A11248" s="10"/>
      <c r="B11248" s="10"/>
      <c r="C11248" s="10"/>
      <c r="D11248" s="10"/>
      <c r="E11248" s="10"/>
      <c r="F11248" s="10"/>
      <c r="G11248" s="10"/>
      <c r="H11248" s="10"/>
      <c r="I11248" s="10"/>
      <c r="J11248" s="10"/>
      <c r="K11248" s="10"/>
      <c r="L11248" s="10"/>
      <c r="M11248" s="10"/>
    </row>
    <row r="11249" spans="1:13" ht="10.5" customHeight="1">
      <c r="A11249" s="10"/>
      <c r="B11249" s="10"/>
      <c r="C11249" s="10"/>
      <c r="D11249" s="10"/>
      <c r="E11249" s="10"/>
      <c r="F11249" s="10"/>
      <c r="G11249" s="10"/>
      <c r="H11249" s="10"/>
      <c r="I11249" s="10"/>
      <c r="J11249" s="10"/>
      <c r="K11249" s="10"/>
      <c r="L11249" s="10"/>
      <c r="M11249" s="10"/>
    </row>
    <row r="11250" spans="1:13" ht="10.5" customHeight="1">
      <c r="A11250" s="10"/>
      <c r="B11250" s="10"/>
      <c r="C11250" s="10"/>
      <c r="D11250" s="10"/>
      <c r="E11250" s="10"/>
      <c r="F11250" s="10"/>
      <c r="G11250" s="10"/>
      <c r="H11250" s="10"/>
      <c r="I11250" s="10"/>
      <c r="J11250" s="10"/>
      <c r="K11250" s="10"/>
      <c r="L11250" s="10"/>
      <c r="M11250" s="10"/>
    </row>
    <row r="11251" spans="1:13" ht="10.5" customHeight="1">
      <c r="A11251" s="10"/>
      <c r="B11251" s="10"/>
      <c r="C11251" s="10"/>
      <c r="D11251" s="10"/>
      <c r="E11251" s="10"/>
      <c r="F11251" s="10"/>
      <c r="G11251" s="10"/>
      <c r="H11251" s="10"/>
      <c r="I11251" s="10"/>
      <c r="J11251" s="10"/>
      <c r="K11251" s="10"/>
      <c r="L11251" s="10"/>
      <c r="M11251" s="10"/>
    </row>
    <row r="11252" spans="1:13" ht="10.5" customHeight="1">
      <c r="A11252" s="10"/>
      <c r="B11252" s="10"/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/>
      <c r="M11252" s="10"/>
    </row>
    <row r="11253" spans="1:13" ht="10.5" customHeight="1">
      <c r="A11253" s="10"/>
      <c r="B11253" s="10"/>
      <c r="C11253" s="10"/>
      <c r="D11253" s="10"/>
      <c r="E11253" s="10"/>
      <c r="F11253" s="10"/>
      <c r="G11253" s="10"/>
      <c r="H11253" s="10"/>
      <c r="I11253" s="10"/>
      <c r="J11253" s="10"/>
      <c r="K11253" s="10"/>
      <c r="L11253" s="10"/>
      <c r="M11253" s="10"/>
    </row>
    <row r="11254" spans="1:13" ht="10.5" customHeight="1">
      <c r="A11254" s="10"/>
      <c r="B11254" s="10"/>
      <c r="C11254" s="10"/>
      <c r="D11254" s="10"/>
      <c r="E11254" s="10"/>
      <c r="F11254" s="10"/>
      <c r="G11254" s="10"/>
      <c r="H11254" s="10"/>
      <c r="I11254" s="10"/>
      <c r="J11254" s="10"/>
      <c r="K11254" s="10"/>
      <c r="L11254" s="10"/>
      <c r="M11254" s="10"/>
    </row>
    <row r="11255" spans="1:13" ht="10.5" customHeight="1">
      <c r="A11255" s="10"/>
      <c r="B11255" s="10"/>
      <c r="C11255" s="10"/>
      <c r="D11255" s="10"/>
      <c r="E11255" s="10"/>
      <c r="F11255" s="10"/>
      <c r="G11255" s="10"/>
      <c r="H11255" s="10"/>
      <c r="I11255" s="10"/>
      <c r="J11255" s="10"/>
      <c r="K11255" s="10"/>
      <c r="L11255" s="10"/>
      <c r="M11255" s="10"/>
    </row>
    <row r="11256" spans="1:13" ht="10.5" customHeight="1">
      <c r="A11256" s="10"/>
      <c r="B11256" s="10"/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/>
      <c r="M11256" s="10"/>
    </row>
    <row r="11257" spans="1:13" ht="10.5" customHeight="1">
      <c r="A11257" s="10"/>
      <c r="B11257" s="10"/>
      <c r="C11257" s="10"/>
      <c r="D11257" s="10"/>
      <c r="E11257" s="10"/>
      <c r="F11257" s="10"/>
      <c r="G11257" s="10"/>
      <c r="H11257" s="10"/>
      <c r="I11257" s="10"/>
      <c r="J11257" s="10"/>
      <c r="K11257" s="10"/>
      <c r="L11257" s="10"/>
      <c r="M11257" s="10"/>
    </row>
    <row r="11258" spans="1:13" ht="10.5" customHeight="1">
      <c r="A11258" s="10"/>
      <c r="B11258" s="10"/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/>
      <c r="M11258" s="10"/>
    </row>
    <row r="11259" spans="1:13" ht="10.5" customHeight="1">
      <c r="A11259" s="10"/>
      <c r="B11259" s="10"/>
      <c r="C11259" s="10"/>
      <c r="D11259" s="10"/>
      <c r="E11259" s="10"/>
      <c r="F11259" s="10"/>
      <c r="G11259" s="10"/>
      <c r="H11259" s="10"/>
      <c r="I11259" s="10"/>
      <c r="J11259" s="10"/>
      <c r="K11259" s="10"/>
      <c r="L11259" s="10"/>
      <c r="M11259" s="10"/>
    </row>
    <row r="11260" spans="1:13" ht="10.5" customHeight="1">
      <c r="A11260" s="10"/>
      <c r="B11260" s="10"/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/>
      <c r="M11260" s="10"/>
    </row>
    <row r="11261" spans="1:13" ht="10.5" customHeight="1">
      <c r="A11261" s="10"/>
      <c r="B11261" s="10"/>
      <c r="C11261" s="10"/>
      <c r="D11261" s="10"/>
      <c r="E11261" s="10"/>
      <c r="F11261" s="10"/>
      <c r="G11261" s="10"/>
      <c r="H11261" s="10"/>
      <c r="I11261" s="10"/>
      <c r="J11261" s="10"/>
      <c r="K11261" s="10"/>
      <c r="L11261" s="10"/>
      <c r="M11261" s="10"/>
    </row>
    <row r="11262" spans="1:13" ht="10.5" customHeight="1">
      <c r="A11262" s="10"/>
      <c r="B11262" s="10"/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/>
      <c r="M11262" s="10"/>
    </row>
    <row r="11263" spans="1:13" ht="10.5" customHeight="1">
      <c r="A11263" s="10"/>
      <c r="B11263" s="10"/>
      <c r="C11263" s="10"/>
      <c r="D11263" s="10"/>
      <c r="E11263" s="10"/>
      <c r="F11263" s="10"/>
      <c r="G11263" s="10"/>
      <c r="H11263" s="10"/>
      <c r="I11263" s="10"/>
      <c r="J11263" s="10"/>
      <c r="K11263" s="10"/>
      <c r="L11263" s="10"/>
      <c r="M11263" s="10"/>
    </row>
    <row r="11264" spans="1:13" ht="10.5" customHeight="1">
      <c r="A11264" s="10"/>
      <c r="B11264" s="10"/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/>
      <c r="M11264" s="10"/>
    </row>
    <row r="11265" spans="1:13" ht="10.5" customHeight="1">
      <c r="A11265" s="10"/>
      <c r="B11265" s="10"/>
      <c r="C11265" s="10"/>
      <c r="D11265" s="10"/>
      <c r="E11265" s="10"/>
      <c r="F11265" s="10"/>
      <c r="G11265" s="10"/>
      <c r="H11265" s="10"/>
      <c r="I11265" s="10"/>
      <c r="J11265" s="10"/>
      <c r="K11265" s="10"/>
      <c r="L11265" s="10"/>
      <c r="M11265" s="10"/>
    </row>
    <row r="11266" spans="1:13" ht="10.5" customHeight="1">
      <c r="A11266" s="10"/>
      <c r="B11266" s="10"/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/>
      <c r="M11266" s="10"/>
    </row>
    <row r="11267" spans="1:13" ht="10.5" customHeight="1">
      <c r="A11267" s="10"/>
      <c r="B11267" s="10"/>
      <c r="C11267" s="10"/>
      <c r="D11267" s="10"/>
      <c r="E11267" s="10"/>
      <c r="F11267" s="10"/>
      <c r="G11267" s="10"/>
      <c r="H11267" s="10"/>
      <c r="I11267" s="10"/>
      <c r="J11267" s="10"/>
      <c r="K11267" s="10"/>
      <c r="L11267" s="10"/>
      <c r="M11267" s="10"/>
    </row>
    <row r="11268" spans="1:13" ht="10.5" customHeight="1">
      <c r="A11268" s="10"/>
      <c r="B11268" s="10"/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/>
      <c r="M11268" s="10"/>
    </row>
    <row r="11269" spans="1:13" ht="10.5" customHeight="1">
      <c r="A11269" s="10"/>
      <c r="B11269" s="10"/>
      <c r="C11269" s="10"/>
      <c r="D11269" s="10"/>
      <c r="E11269" s="10"/>
      <c r="F11269" s="10"/>
      <c r="G11269" s="10"/>
      <c r="H11269" s="10"/>
      <c r="I11269" s="10"/>
      <c r="J11269" s="10"/>
      <c r="K11269" s="10"/>
      <c r="L11269" s="10"/>
      <c r="M11269" s="10"/>
    </row>
    <row r="11270" spans="1:13" ht="10.5" customHeight="1">
      <c r="A11270" s="10"/>
      <c r="B11270" s="10"/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/>
      <c r="M11270" s="10"/>
    </row>
    <row r="11271" spans="1:13" ht="10.5" customHeight="1">
      <c r="A11271" s="10"/>
      <c r="B11271" s="10"/>
      <c r="C11271" s="10"/>
      <c r="D11271" s="10"/>
      <c r="E11271" s="10"/>
      <c r="F11271" s="10"/>
      <c r="G11271" s="10"/>
      <c r="H11271" s="10"/>
      <c r="I11271" s="10"/>
      <c r="J11271" s="10"/>
      <c r="K11271" s="10"/>
      <c r="L11271" s="10"/>
      <c r="M11271" s="10"/>
    </row>
    <row r="11272" spans="1:13" ht="10.5" customHeight="1">
      <c r="A11272" s="10"/>
      <c r="B11272" s="10"/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  <c r="M11272" s="10"/>
    </row>
    <row r="11273" spans="1:13" ht="10.5" customHeight="1">
      <c r="A11273" s="10"/>
      <c r="B11273" s="10"/>
      <c r="C11273" s="10"/>
      <c r="D11273" s="10"/>
      <c r="E11273" s="10"/>
      <c r="F11273" s="10"/>
      <c r="G11273" s="10"/>
      <c r="H11273" s="10"/>
      <c r="I11273" s="10"/>
      <c r="J11273" s="10"/>
      <c r="K11273" s="10"/>
      <c r="L11273" s="10"/>
      <c r="M11273" s="10"/>
    </row>
    <row r="11274" spans="1:13" ht="10.5" customHeight="1">
      <c r="A11274" s="10"/>
      <c r="B11274" s="10"/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/>
      <c r="M11274" s="10"/>
    </row>
    <row r="11275" spans="1:13" ht="10.5" customHeight="1">
      <c r="A11275" s="10"/>
      <c r="B11275" s="10"/>
      <c r="C11275" s="10"/>
      <c r="D11275" s="10"/>
      <c r="E11275" s="10"/>
      <c r="F11275" s="10"/>
      <c r="G11275" s="10"/>
      <c r="H11275" s="10"/>
      <c r="I11275" s="10"/>
      <c r="J11275" s="10"/>
      <c r="K11275" s="10"/>
      <c r="L11275" s="10"/>
      <c r="M11275" s="10"/>
    </row>
    <row r="11276" spans="1:13" ht="10.5" customHeight="1">
      <c r="A11276" s="10"/>
      <c r="B11276" s="10"/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/>
      <c r="M11276" s="10"/>
    </row>
    <row r="11277" spans="1:13" ht="10.5" customHeight="1">
      <c r="A11277" s="10"/>
      <c r="B11277" s="10"/>
      <c r="C11277" s="10"/>
      <c r="D11277" s="10"/>
      <c r="E11277" s="10"/>
      <c r="F11277" s="10"/>
      <c r="G11277" s="10"/>
      <c r="H11277" s="10"/>
      <c r="I11277" s="10"/>
      <c r="J11277" s="10"/>
      <c r="K11277" s="10"/>
      <c r="L11277" s="10"/>
      <c r="M11277" s="10"/>
    </row>
    <row r="11278" spans="1:13" ht="10.5" customHeight="1">
      <c r="A11278" s="10"/>
      <c r="B11278" s="10"/>
      <c r="C11278" s="10"/>
      <c r="D11278" s="10"/>
      <c r="E11278" s="10"/>
      <c r="F11278" s="10"/>
      <c r="G11278" s="10"/>
      <c r="H11278" s="10"/>
      <c r="I11278" s="10"/>
      <c r="J11278" s="10"/>
      <c r="K11278" s="10"/>
      <c r="L11278" s="10"/>
      <c r="M11278" s="10"/>
    </row>
    <row r="11279" spans="1:13" ht="10.5" customHeight="1">
      <c r="A11279" s="10"/>
      <c r="B11279" s="10"/>
      <c r="C11279" s="10"/>
      <c r="D11279" s="10"/>
      <c r="E11279" s="10"/>
      <c r="F11279" s="10"/>
      <c r="G11279" s="10"/>
      <c r="H11279" s="10"/>
      <c r="I11279" s="10"/>
      <c r="J11279" s="10"/>
      <c r="K11279" s="10"/>
      <c r="L11279" s="10"/>
      <c r="M11279" s="10"/>
    </row>
    <row r="11280" spans="1:13" ht="10.5" customHeight="1">
      <c r="A11280" s="10"/>
      <c r="B11280" s="10"/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/>
      <c r="M11280" s="10"/>
    </row>
    <row r="11281" spans="1:13" ht="10.5" customHeight="1">
      <c r="A11281" s="10"/>
      <c r="B11281" s="10"/>
      <c r="C11281" s="10"/>
      <c r="D11281" s="10"/>
      <c r="E11281" s="10"/>
      <c r="F11281" s="10"/>
      <c r="G11281" s="10"/>
      <c r="H11281" s="10"/>
      <c r="I11281" s="10"/>
      <c r="J11281" s="10"/>
      <c r="K11281" s="10"/>
      <c r="L11281" s="10"/>
      <c r="M11281" s="10"/>
    </row>
    <row r="11282" spans="1:13" ht="10.5" customHeight="1">
      <c r="A11282" s="10"/>
      <c r="B11282" s="10"/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  <c r="M11282" s="10"/>
    </row>
    <row r="11283" spans="1:13" ht="10.5" customHeight="1">
      <c r="A11283" s="10"/>
      <c r="B11283" s="10"/>
      <c r="C11283" s="10"/>
      <c r="D11283" s="10"/>
      <c r="E11283" s="10"/>
      <c r="F11283" s="10"/>
      <c r="G11283" s="10"/>
      <c r="H11283" s="10"/>
      <c r="I11283" s="10"/>
      <c r="J11283" s="10"/>
      <c r="K11283" s="10"/>
      <c r="L11283" s="10"/>
      <c r="M11283" s="10"/>
    </row>
    <row r="11284" spans="1:13" ht="10.5" customHeight="1">
      <c r="A11284" s="10"/>
      <c r="B11284" s="10"/>
      <c r="C11284" s="10"/>
      <c r="D11284" s="10"/>
      <c r="E11284" s="10"/>
      <c r="F11284" s="10"/>
      <c r="G11284" s="10"/>
      <c r="H11284" s="10"/>
      <c r="I11284" s="10"/>
      <c r="J11284" s="10"/>
      <c r="K11284" s="10"/>
      <c r="L11284" s="10"/>
      <c r="M11284" s="10"/>
    </row>
    <row r="11285" spans="1:13" ht="10.5" customHeight="1">
      <c r="A11285" s="10"/>
      <c r="B11285" s="10"/>
      <c r="C11285" s="10"/>
      <c r="D11285" s="10"/>
      <c r="E11285" s="10"/>
      <c r="F11285" s="10"/>
      <c r="G11285" s="10"/>
      <c r="H11285" s="10"/>
      <c r="I11285" s="10"/>
      <c r="J11285" s="10"/>
      <c r="K11285" s="10"/>
      <c r="L11285" s="10"/>
      <c r="M11285" s="10"/>
    </row>
    <row r="11286" spans="1:13" ht="10.5" customHeight="1">
      <c r="A11286" s="10"/>
      <c r="B11286" s="10"/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/>
      <c r="M11286" s="10"/>
    </row>
    <row r="11287" spans="1:13" ht="10.5" customHeight="1">
      <c r="A11287" s="10"/>
      <c r="B11287" s="10"/>
      <c r="C11287" s="10"/>
      <c r="D11287" s="10"/>
      <c r="E11287" s="10"/>
      <c r="F11287" s="10"/>
      <c r="G11287" s="10"/>
      <c r="H11287" s="10"/>
      <c r="I11287" s="10"/>
      <c r="J11287" s="10"/>
      <c r="K11287" s="10"/>
      <c r="L11287" s="10"/>
      <c r="M11287" s="10"/>
    </row>
    <row r="11288" spans="1:13" ht="10.5" customHeight="1">
      <c r="A11288" s="10"/>
      <c r="B11288" s="10"/>
      <c r="C11288" s="10"/>
      <c r="D11288" s="10"/>
      <c r="E11288" s="10"/>
      <c r="F11288" s="10"/>
      <c r="G11288" s="10"/>
      <c r="H11288" s="10"/>
      <c r="I11288" s="10"/>
      <c r="J11288" s="10"/>
      <c r="K11288" s="10"/>
      <c r="L11288" s="10"/>
      <c r="M11288" s="10"/>
    </row>
    <row r="11289" spans="1:13" ht="10.5" customHeight="1">
      <c r="A11289" s="10"/>
      <c r="B11289" s="10"/>
      <c r="C11289" s="10"/>
      <c r="D11289" s="10"/>
      <c r="E11289" s="10"/>
      <c r="F11289" s="10"/>
      <c r="G11289" s="10"/>
      <c r="H11289" s="10"/>
      <c r="I11289" s="10"/>
      <c r="J11289" s="10"/>
      <c r="K11289" s="10"/>
      <c r="L11289" s="10"/>
      <c r="M11289" s="10"/>
    </row>
    <row r="11290" spans="1:13" ht="10.5" customHeight="1">
      <c r="A11290" s="10"/>
      <c r="B11290" s="10"/>
      <c r="C11290" s="10"/>
      <c r="D11290" s="10"/>
      <c r="E11290" s="10"/>
      <c r="F11290" s="10"/>
      <c r="G11290" s="10"/>
      <c r="H11290" s="10"/>
      <c r="I11290" s="10"/>
      <c r="J11290" s="10"/>
      <c r="K11290" s="10"/>
      <c r="L11290" s="10"/>
      <c r="M11290" s="10"/>
    </row>
    <row r="11291" spans="1:13" ht="10.5" customHeight="1">
      <c r="A11291" s="10"/>
      <c r="B11291" s="10"/>
      <c r="C11291" s="10"/>
      <c r="D11291" s="10"/>
      <c r="E11291" s="10"/>
      <c r="F11291" s="10"/>
      <c r="G11291" s="10"/>
      <c r="H11291" s="10"/>
      <c r="I11291" s="10"/>
      <c r="J11291" s="10"/>
      <c r="K11291" s="10"/>
      <c r="L11291" s="10"/>
      <c r="M11291" s="10"/>
    </row>
    <row r="11292" spans="1:13" ht="10.5" customHeight="1">
      <c r="A11292" s="10"/>
      <c r="B11292" s="10"/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/>
      <c r="M11292" s="10"/>
    </row>
    <row r="11293" spans="1:13" ht="10.5" customHeight="1">
      <c r="A11293" s="10"/>
      <c r="B11293" s="10"/>
      <c r="C11293" s="10"/>
      <c r="D11293" s="10"/>
      <c r="E11293" s="10"/>
      <c r="F11293" s="10"/>
      <c r="G11293" s="10"/>
      <c r="H11293" s="10"/>
      <c r="I11293" s="10"/>
      <c r="J11293" s="10"/>
      <c r="K11293" s="10"/>
      <c r="L11293" s="10"/>
      <c r="M11293" s="10"/>
    </row>
    <row r="11294" spans="1:13" ht="10.5" customHeight="1">
      <c r="A11294" s="10"/>
      <c r="B11294" s="10"/>
      <c r="C11294" s="10"/>
      <c r="D11294" s="10"/>
      <c r="E11294" s="10"/>
      <c r="F11294" s="10"/>
      <c r="G11294" s="10"/>
      <c r="H11294" s="10"/>
      <c r="I11294" s="10"/>
      <c r="J11294" s="10"/>
      <c r="K11294" s="10"/>
      <c r="L11294" s="10"/>
      <c r="M11294" s="10"/>
    </row>
    <row r="11295" spans="1:13" ht="10.5" customHeight="1">
      <c r="A11295" s="10"/>
      <c r="B11295" s="10"/>
      <c r="C11295" s="10"/>
      <c r="D11295" s="10"/>
      <c r="E11295" s="10"/>
      <c r="F11295" s="10"/>
      <c r="G11295" s="10"/>
      <c r="H11295" s="10"/>
      <c r="I11295" s="10"/>
      <c r="J11295" s="10"/>
      <c r="K11295" s="10"/>
      <c r="L11295" s="10"/>
      <c r="M11295" s="10"/>
    </row>
    <row r="11296" spans="1:13" ht="10.5" customHeight="1">
      <c r="A11296" s="10"/>
      <c r="B11296" s="10"/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  <c r="M11296" s="10"/>
    </row>
    <row r="11297" spans="1:13" ht="10.5" customHeight="1">
      <c r="A11297" s="10"/>
      <c r="B11297" s="10"/>
      <c r="C11297" s="10"/>
      <c r="D11297" s="10"/>
      <c r="E11297" s="10"/>
      <c r="F11297" s="10"/>
      <c r="G11297" s="10"/>
      <c r="H11297" s="10"/>
      <c r="I11297" s="10"/>
      <c r="J11297" s="10"/>
      <c r="K11297" s="10"/>
      <c r="L11297" s="10"/>
      <c r="M11297" s="10"/>
    </row>
    <row r="11298" spans="1:13" ht="10.5" customHeight="1">
      <c r="A11298" s="10"/>
      <c r="B11298" s="10"/>
      <c r="C11298" s="10"/>
      <c r="D11298" s="10"/>
      <c r="E11298" s="10"/>
      <c r="F11298" s="10"/>
      <c r="G11298" s="10"/>
      <c r="H11298" s="10"/>
      <c r="I11298" s="10"/>
      <c r="J11298" s="10"/>
      <c r="K11298" s="10"/>
      <c r="L11298" s="10"/>
      <c r="M11298" s="10"/>
    </row>
    <row r="11299" spans="1:13" ht="10.5" customHeight="1">
      <c r="A11299" s="10"/>
      <c r="B11299" s="10"/>
      <c r="C11299" s="10"/>
      <c r="D11299" s="10"/>
      <c r="E11299" s="10"/>
      <c r="F11299" s="10"/>
      <c r="G11299" s="10"/>
      <c r="H11299" s="10"/>
      <c r="I11299" s="10"/>
      <c r="J11299" s="10"/>
      <c r="K11299" s="10"/>
      <c r="L11299" s="10"/>
      <c r="M11299" s="10"/>
    </row>
    <row r="11300" spans="1:13" ht="10.5" customHeight="1">
      <c r="A11300" s="10"/>
      <c r="B11300" s="10"/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  <c r="M11300" s="10"/>
    </row>
    <row r="11301" spans="1:13" ht="10.5" customHeight="1">
      <c r="A11301" s="10"/>
      <c r="B11301" s="10"/>
      <c r="C11301" s="10"/>
      <c r="D11301" s="10"/>
      <c r="E11301" s="10"/>
      <c r="F11301" s="10"/>
      <c r="G11301" s="10"/>
      <c r="H11301" s="10"/>
      <c r="I11301" s="10"/>
      <c r="J11301" s="10"/>
      <c r="K11301" s="10"/>
      <c r="L11301" s="10"/>
      <c r="M11301" s="10"/>
    </row>
    <row r="11302" spans="1:13" ht="10.5" customHeight="1">
      <c r="A11302" s="10"/>
      <c r="B11302" s="10"/>
      <c r="C11302" s="10"/>
      <c r="D11302" s="10"/>
      <c r="E11302" s="10"/>
      <c r="F11302" s="10"/>
      <c r="G11302" s="10"/>
      <c r="H11302" s="10"/>
      <c r="I11302" s="10"/>
      <c r="J11302" s="10"/>
      <c r="K11302" s="10"/>
      <c r="L11302" s="10"/>
      <c r="M11302" s="10"/>
    </row>
    <row r="11303" spans="1:13" ht="10.5" customHeight="1">
      <c r="A11303" s="10"/>
      <c r="B11303" s="10"/>
      <c r="C11303" s="10"/>
      <c r="D11303" s="10"/>
      <c r="E11303" s="10"/>
      <c r="F11303" s="10"/>
      <c r="G11303" s="10"/>
      <c r="H11303" s="10"/>
      <c r="I11303" s="10"/>
      <c r="J11303" s="10"/>
      <c r="K11303" s="10"/>
      <c r="L11303" s="10"/>
      <c r="M11303" s="10"/>
    </row>
    <row r="11304" spans="1:13" ht="10.5" customHeight="1">
      <c r="A11304" s="10"/>
      <c r="B11304" s="10"/>
      <c r="C11304" s="10"/>
      <c r="D11304" s="10"/>
      <c r="E11304" s="10"/>
      <c r="F11304" s="10"/>
      <c r="G11304" s="10"/>
      <c r="H11304" s="10"/>
      <c r="I11304" s="10"/>
      <c r="J11304" s="10"/>
      <c r="K11304" s="10"/>
      <c r="L11304" s="10"/>
      <c r="M11304" s="10"/>
    </row>
    <row r="11305" spans="1:13" ht="10.5" customHeight="1">
      <c r="A11305" s="10"/>
      <c r="B11305" s="10"/>
      <c r="C11305" s="10"/>
      <c r="D11305" s="10"/>
      <c r="E11305" s="10"/>
      <c r="F11305" s="10"/>
      <c r="G11305" s="10"/>
      <c r="H11305" s="10"/>
      <c r="I11305" s="10"/>
      <c r="J11305" s="10"/>
      <c r="K11305" s="10"/>
      <c r="L11305" s="10"/>
      <c r="M11305" s="10"/>
    </row>
    <row r="11306" spans="1:13" ht="10.5" customHeight="1">
      <c r="A11306" s="10"/>
      <c r="B11306" s="10"/>
      <c r="C11306" s="10"/>
      <c r="D11306" s="10"/>
      <c r="E11306" s="10"/>
      <c r="F11306" s="10"/>
      <c r="G11306" s="10"/>
      <c r="H11306" s="10"/>
      <c r="I11306" s="10"/>
      <c r="J11306" s="10"/>
      <c r="K11306" s="10"/>
      <c r="L11306" s="10"/>
      <c r="M11306" s="10"/>
    </row>
    <row r="11307" spans="1:13" ht="10.5" customHeight="1">
      <c r="A11307" s="10"/>
      <c r="B11307" s="10"/>
      <c r="C11307" s="10"/>
      <c r="D11307" s="10"/>
      <c r="E11307" s="10"/>
      <c r="F11307" s="10"/>
      <c r="G11307" s="10"/>
      <c r="H11307" s="10"/>
      <c r="I11307" s="10"/>
      <c r="J11307" s="10"/>
      <c r="K11307" s="10"/>
      <c r="L11307" s="10"/>
      <c r="M11307" s="10"/>
    </row>
    <row r="11308" spans="1:13" ht="10.5" customHeight="1">
      <c r="A11308" s="10"/>
      <c r="B11308" s="10"/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/>
      <c r="M11308" s="10"/>
    </row>
    <row r="11309" spans="1:13" ht="10.5" customHeight="1">
      <c r="A11309" s="10"/>
      <c r="B11309" s="10"/>
      <c r="C11309" s="10"/>
      <c r="D11309" s="10"/>
      <c r="E11309" s="10"/>
      <c r="F11309" s="10"/>
      <c r="G11309" s="10"/>
      <c r="H11309" s="10"/>
      <c r="I11309" s="10"/>
      <c r="J11309" s="10"/>
      <c r="K11309" s="10"/>
      <c r="L11309" s="10"/>
      <c r="M11309" s="10"/>
    </row>
    <row r="11310" spans="1:13" ht="10.5" customHeight="1">
      <c r="A11310" s="10"/>
      <c r="B11310" s="10"/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/>
      <c r="M11310" s="10"/>
    </row>
    <row r="11311" spans="1:13" ht="10.5" customHeight="1">
      <c r="A11311" s="10"/>
      <c r="B11311" s="10"/>
      <c r="C11311" s="10"/>
      <c r="D11311" s="10"/>
      <c r="E11311" s="10"/>
      <c r="F11311" s="10"/>
      <c r="G11311" s="10"/>
      <c r="H11311" s="10"/>
      <c r="I11311" s="10"/>
      <c r="J11311" s="10"/>
      <c r="K11311" s="10"/>
      <c r="L11311" s="10"/>
      <c r="M11311" s="10"/>
    </row>
    <row r="11312" spans="1:13" ht="10.5" customHeight="1">
      <c r="A11312" s="10"/>
      <c r="B11312" s="10"/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/>
      <c r="M11312" s="10"/>
    </row>
    <row r="11313" spans="1:13" ht="10.5" customHeight="1">
      <c r="A11313" s="10"/>
      <c r="B11313" s="10"/>
      <c r="C11313" s="10"/>
      <c r="D11313" s="10"/>
      <c r="E11313" s="10"/>
      <c r="F11313" s="10"/>
      <c r="G11313" s="10"/>
      <c r="H11313" s="10"/>
      <c r="I11313" s="10"/>
      <c r="J11313" s="10"/>
      <c r="K11313" s="10"/>
      <c r="L11313" s="10"/>
      <c r="M11313" s="10"/>
    </row>
    <row r="11314" spans="1:13" ht="10.5" customHeight="1">
      <c r="A11314" s="10"/>
      <c r="B11314" s="10"/>
      <c r="C11314" s="10"/>
      <c r="D11314" s="10"/>
      <c r="E11314" s="10"/>
      <c r="F11314" s="10"/>
      <c r="G11314" s="10"/>
      <c r="H11314" s="10"/>
      <c r="I11314" s="10"/>
      <c r="J11314" s="10"/>
      <c r="K11314" s="10"/>
      <c r="L11314" s="10"/>
      <c r="M11314" s="10"/>
    </row>
    <row r="11315" spans="1:13" ht="10.5" customHeight="1">
      <c r="A11315" s="10"/>
      <c r="B11315" s="10"/>
      <c r="C11315" s="10"/>
      <c r="D11315" s="10"/>
      <c r="E11315" s="10"/>
      <c r="F11315" s="10"/>
      <c r="G11315" s="10"/>
      <c r="H11315" s="10"/>
      <c r="I11315" s="10"/>
      <c r="J11315" s="10"/>
      <c r="K11315" s="10"/>
      <c r="L11315" s="10"/>
      <c r="M11315" s="10"/>
    </row>
    <row r="11316" spans="1:13" ht="10.5" customHeight="1">
      <c r="A11316" s="10"/>
      <c r="B11316" s="10"/>
      <c r="C11316" s="10"/>
      <c r="D11316" s="10"/>
      <c r="E11316" s="10"/>
      <c r="F11316" s="10"/>
      <c r="G11316" s="10"/>
      <c r="H11316" s="10"/>
      <c r="I11316" s="10"/>
      <c r="J11316" s="10"/>
      <c r="K11316" s="10"/>
      <c r="L11316" s="10"/>
      <c r="M11316" s="10"/>
    </row>
    <row r="11317" spans="1:13" ht="10.5" customHeight="1">
      <c r="A11317" s="10"/>
      <c r="B11317" s="10"/>
      <c r="C11317" s="10"/>
      <c r="D11317" s="10"/>
      <c r="E11317" s="10"/>
      <c r="F11317" s="10"/>
      <c r="G11317" s="10"/>
      <c r="H11317" s="10"/>
      <c r="I11317" s="10"/>
      <c r="J11317" s="10"/>
      <c r="K11317" s="10"/>
      <c r="L11317" s="10"/>
      <c r="M11317" s="10"/>
    </row>
    <row r="11318" spans="1:13" ht="10.5" customHeight="1">
      <c r="A11318" s="10"/>
      <c r="B11318" s="10"/>
      <c r="C11318" s="10"/>
      <c r="D11318" s="10"/>
      <c r="E11318" s="10"/>
      <c r="F11318" s="10"/>
      <c r="G11318" s="10"/>
      <c r="H11318" s="10"/>
      <c r="I11318" s="10"/>
      <c r="J11318" s="10"/>
      <c r="K11318" s="10"/>
      <c r="L11318" s="10"/>
      <c r="M11318" s="10"/>
    </row>
    <row r="11319" spans="1:13" ht="10.5" customHeight="1">
      <c r="A11319" s="10"/>
      <c r="B11319" s="10"/>
      <c r="C11319" s="10"/>
      <c r="D11319" s="10"/>
      <c r="E11319" s="10"/>
      <c r="F11319" s="10"/>
      <c r="G11319" s="10"/>
      <c r="H11319" s="10"/>
      <c r="I11319" s="10"/>
      <c r="J11319" s="10"/>
      <c r="K11319" s="10"/>
      <c r="L11319" s="10"/>
      <c r="M11319" s="10"/>
    </row>
    <row r="11320" spans="1:13" ht="10.5" customHeight="1">
      <c r="A11320" s="10"/>
      <c r="B11320" s="10"/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/>
      <c r="M11320" s="10"/>
    </row>
    <row r="11321" spans="1:13" ht="10.5" customHeight="1">
      <c r="A11321" s="10"/>
      <c r="B11321" s="10"/>
      <c r="C11321" s="10"/>
      <c r="D11321" s="10"/>
      <c r="E11321" s="10"/>
      <c r="F11321" s="10"/>
      <c r="G11321" s="10"/>
      <c r="H11321" s="10"/>
      <c r="I11321" s="10"/>
      <c r="J11321" s="10"/>
      <c r="K11321" s="10"/>
      <c r="L11321" s="10"/>
      <c r="M11321" s="10"/>
    </row>
    <row r="11322" spans="1:13" ht="10.5" customHeight="1">
      <c r="A11322" s="10"/>
      <c r="B11322" s="10"/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/>
      <c r="M11322" s="10"/>
    </row>
    <row r="11323" spans="1:13" ht="10.5" customHeight="1">
      <c r="A11323" s="10"/>
      <c r="B11323" s="10"/>
      <c r="C11323" s="10"/>
      <c r="D11323" s="10"/>
      <c r="E11323" s="10"/>
      <c r="F11323" s="10"/>
      <c r="G11323" s="10"/>
      <c r="H11323" s="10"/>
      <c r="I11323" s="10"/>
      <c r="J11323" s="10"/>
      <c r="K11323" s="10"/>
      <c r="L11323" s="10"/>
      <c r="M11323" s="10"/>
    </row>
    <row r="11324" spans="1:13" ht="10.5" customHeight="1">
      <c r="A11324" s="10"/>
      <c r="B11324" s="10"/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/>
      <c r="M11324" s="10"/>
    </row>
    <row r="11325" spans="1:13" ht="10.5" customHeight="1">
      <c r="A11325" s="10"/>
      <c r="B11325" s="10"/>
      <c r="C11325" s="10"/>
      <c r="D11325" s="10"/>
      <c r="E11325" s="10"/>
      <c r="F11325" s="10"/>
      <c r="G11325" s="10"/>
      <c r="H11325" s="10"/>
      <c r="I11325" s="10"/>
      <c r="J11325" s="10"/>
      <c r="K11325" s="10"/>
      <c r="L11325" s="10"/>
      <c r="M11325" s="10"/>
    </row>
    <row r="11326" spans="1:13" ht="10.5" customHeight="1">
      <c r="A11326" s="10"/>
      <c r="B11326" s="10"/>
      <c r="C11326" s="10"/>
      <c r="D11326" s="10"/>
      <c r="E11326" s="10"/>
      <c r="F11326" s="10"/>
      <c r="G11326" s="10"/>
      <c r="H11326" s="10"/>
      <c r="I11326" s="10"/>
      <c r="J11326" s="10"/>
      <c r="K11326" s="10"/>
      <c r="L11326" s="10"/>
      <c r="M11326" s="10"/>
    </row>
    <row r="11327" spans="1:13" ht="10.5" customHeight="1">
      <c r="A11327" s="10"/>
      <c r="B11327" s="10"/>
      <c r="C11327" s="10"/>
      <c r="D11327" s="10"/>
      <c r="E11327" s="10"/>
      <c r="F11327" s="10"/>
      <c r="G11327" s="10"/>
      <c r="H11327" s="10"/>
      <c r="I11327" s="10"/>
      <c r="J11327" s="10"/>
      <c r="K11327" s="10"/>
      <c r="L11327" s="10"/>
      <c r="M11327" s="10"/>
    </row>
    <row r="11328" spans="1:13" ht="10.5" customHeight="1">
      <c r="A11328" s="10"/>
      <c r="B11328" s="10"/>
      <c r="C11328" s="10"/>
      <c r="D11328" s="10"/>
      <c r="E11328" s="10"/>
      <c r="F11328" s="10"/>
      <c r="G11328" s="10"/>
      <c r="H11328" s="10"/>
      <c r="I11328" s="10"/>
      <c r="J11328" s="10"/>
      <c r="K11328" s="10"/>
      <c r="L11328" s="10"/>
      <c r="M11328" s="10"/>
    </row>
    <row r="11329" spans="1:13" ht="10.5" customHeight="1">
      <c r="A11329" s="10"/>
      <c r="B11329" s="10"/>
      <c r="C11329" s="10"/>
      <c r="D11329" s="10"/>
      <c r="E11329" s="10"/>
      <c r="F11329" s="10"/>
      <c r="G11329" s="10"/>
      <c r="H11329" s="10"/>
      <c r="I11329" s="10"/>
      <c r="J11329" s="10"/>
      <c r="K11329" s="10"/>
      <c r="L11329" s="10"/>
      <c r="M11329" s="10"/>
    </row>
    <row r="11330" spans="1:13" ht="10.5" customHeight="1">
      <c r="A11330" s="10"/>
      <c r="B11330" s="10"/>
      <c r="C11330" s="10"/>
      <c r="D11330" s="10"/>
      <c r="E11330" s="10"/>
      <c r="F11330" s="10"/>
      <c r="G11330" s="10"/>
      <c r="H11330" s="10"/>
      <c r="I11330" s="10"/>
      <c r="J11330" s="10"/>
      <c r="K11330" s="10"/>
      <c r="L11330" s="10"/>
      <c r="M11330" s="10"/>
    </row>
    <row r="11331" spans="1:13" ht="10.5" customHeight="1">
      <c r="A11331" s="10"/>
      <c r="B11331" s="10"/>
      <c r="C11331" s="10"/>
      <c r="D11331" s="10"/>
      <c r="E11331" s="10"/>
      <c r="F11331" s="10"/>
      <c r="G11331" s="10"/>
      <c r="H11331" s="10"/>
      <c r="I11331" s="10"/>
      <c r="J11331" s="10"/>
      <c r="K11331" s="10"/>
      <c r="L11331" s="10"/>
      <c r="M11331" s="10"/>
    </row>
    <row r="11332" spans="1:13" ht="10.5" customHeight="1">
      <c r="A11332" s="10"/>
      <c r="B11332" s="10"/>
      <c r="C11332" s="10"/>
      <c r="D11332" s="10"/>
      <c r="E11332" s="10"/>
      <c r="F11332" s="10"/>
      <c r="G11332" s="10"/>
      <c r="H11332" s="10"/>
      <c r="I11332" s="10"/>
      <c r="J11332" s="10"/>
      <c r="K11332" s="10"/>
      <c r="L11332" s="10"/>
      <c r="M11332" s="10"/>
    </row>
    <row r="11333" spans="1:13" ht="10.5" customHeight="1">
      <c r="A11333" s="10"/>
      <c r="B11333" s="10"/>
      <c r="C11333" s="10"/>
      <c r="D11333" s="10"/>
      <c r="E11333" s="10"/>
      <c r="F11333" s="10"/>
      <c r="G11333" s="10"/>
      <c r="H11333" s="10"/>
      <c r="I11333" s="10"/>
      <c r="J11333" s="10"/>
      <c r="K11333" s="10"/>
      <c r="L11333" s="10"/>
      <c r="M11333" s="10"/>
    </row>
    <row r="11334" spans="1:13" ht="10.5" customHeight="1">
      <c r="A11334" s="10"/>
      <c r="B11334" s="10"/>
      <c r="C11334" s="10"/>
      <c r="D11334" s="10"/>
      <c r="E11334" s="10"/>
      <c r="F11334" s="10"/>
      <c r="G11334" s="10"/>
      <c r="H11334" s="10"/>
      <c r="I11334" s="10"/>
      <c r="J11334" s="10"/>
      <c r="K11334" s="10"/>
      <c r="L11334" s="10"/>
      <c r="M11334" s="10"/>
    </row>
    <row r="11335" spans="1:13" ht="10.5" customHeight="1">
      <c r="A11335" s="10"/>
      <c r="B11335" s="10"/>
      <c r="C11335" s="10"/>
      <c r="D11335" s="10"/>
      <c r="E11335" s="10"/>
      <c r="F11335" s="10"/>
      <c r="G11335" s="10"/>
      <c r="H11335" s="10"/>
      <c r="I11335" s="10"/>
      <c r="J11335" s="10"/>
      <c r="K11335" s="10"/>
      <c r="L11335" s="10"/>
      <c r="M11335" s="10"/>
    </row>
    <row r="11336" spans="1:13" ht="10.5" customHeight="1">
      <c r="A11336" s="10"/>
      <c r="B11336" s="10"/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/>
      <c r="M11336" s="10"/>
    </row>
    <row r="11337" spans="1:13" ht="10.5" customHeight="1">
      <c r="A11337" s="10"/>
      <c r="B11337" s="10"/>
      <c r="C11337" s="10"/>
      <c r="D11337" s="10"/>
      <c r="E11337" s="10"/>
      <c r="F11337" s="10"/>
      <c r="G11337" s="10"/>
      <c r="H11337" s="10"/>
      <c r="I11337" s="10"/>
      <c r="J11337" s="10"/>
      <c r="K11337" s="10"/>
      <c r="L11337" s="10"/>
      <c r="M11337" s="10"/>
    </row>
    <row r="11338" spans="1:13" ht="10.5" customHeight="1">
      <c r="A11338" s="10"/>
      <c r="B11338" s="10"/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/>
      <c r="M11338" s="10"/>
    </row>
    <row r="11339" spans="1:13" ht="10.5" customHeight="1">
      <c r="A11339" s="10"/>
      <c r="B11339" s="10"/>
      <c r="C11339" s="10"/>
      <c r="D11339" s="10"/>
      <c r="E11339" s="10"/>
      <c r="F11339" s="10"/>
      <c r="G11339" s="10"/>
      <c r="H11339" s="10"/>
      <c r="I11339" s="10"/>
      <c r="J11339" s="10"/>
      <c r="K11339" s="10"/>
      <c r="L11339" s="10"/>
      <c r="M11339" s="10"/>
    </row>
    <row r="11340" spans="1:13" ht="10.5" customHeight="1">
      <c r="A11340" s="10"/>
      <c r="B11340" s="10"/>
      <c r="C11340" s="10"/>
      <c r="D11340" s="10"/>
      <c r="E11340" s="10"/>
      <c r="F11340" s="10"/>
      <c r="G11340" s="10"/>
      <c r="H11340" s="10"/>
      <c r="I11340" s="10"/>
      <c r="J11340" s="10"/>
      <c r="K11340" s="10"/>
      <c r="L11340" s="10"/>
      <c r="M11340" s="10"/>
    </row>
    <row r="11341" spans="1:13" ht="10.5" customHeight="1">
      <c r="A11341" s="10"/>
      <c r="B11341" s="10"/>
      <c r="C11341" s="10"/>
      <c r="D11341" s="10"/>
      <c r="E11341" s="10"/>
      <c r="F11341" s="10"/>
      <c r="G11341" s="10"/>
      <c r="H11341" s="10"/>
      <c r="I11341" s="10"/>
      <c r="J11341" s="10"/>
      <c r="K11341" s="10"/>
      <c r="L11341" s="10"/>
      <c r="M11341" s="10"/>
    </row>
    <row r="11342" spans="1:13" ht="10.5" customHeight="1">
      <c r="A11342" s="10"/>
      <c r="B11342" s="10"/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/>
      <c r="M11342" s="10"/>
    </row>
    <row r="11343" spans="1:13" ht="10.5" customHeight="1">
      <c r="A11343" s="10"/>
      <c r="B11343" s="10"/>
      <c r="C11343" s="10"/>
      <c r="D11343" s="10"/>
      <c r="E11343" s="10"/>
      <c r="F11343" s="10"/>
      <c r="G11343" s="10"/>
      <c r="H11343" s="10"/>
      <c r="I11343" s="10"/>
      <c r="J11343" s="10"/>
      <c r="K11343" s="10"/>
      <c r="L11343" s="10"/>
      <c r="M11343" s="10"/>
    </row>
    <row r="11344" spans="1:13" ht="10.5" customHeight="1">
      <c r="A11344" s="10"/>
      <c r="B11344" s="10"/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/>
      <c r="M11344" s="10"/>
    </row>
    <row r="11345" spans="1:13" ht="10.5" customHeight="1">
      <c r="A11345" s="10"/>
      <c r="B11345" s="10"/>
      <c r="C11345" s="10"/>
      <c r="D11345" s="10"/>
      <c r="E11345" s="10"/>
      <c r="F11345" s="10"/>
      <c r="G11345" s="10"/>
      <c r="H11345" s="10"/>
      <c r="I11345" s="10"/>
      <c r="J11345" s="10"/>
      <c r="K11345" s="10"/>
      <c r="L11345" s="10"/>
      <c r="M11345" s="10"/>
    </row>
    <row r="11346" spans="1:13" ht="10.5" customHeight="1">
      <c r="A11346" s="10"/>
      <c r="B11346" s="10"/>
      <c r="C11346" s="10"/>
      <c r="D11346" s="10"/>
      <c r="E11346" s="10"/>
      <c r="F11346" s="10"/>
      <c r="G11346" s="10"/>
      <c r="H11346" s="10"/>
      <c r="I11346" s="10"/>
      <c r="J11346" s="10"/>
      <c r="K11346" s="10"/>
      <c r="L11346" s="10"/>
      <c r="M11346" s="10"/>
    </row>
    <row r="11347" spans="1:13" ht="10.5" customHeight="1">
      <c r="A11347" s="10"/>
      <c r="B11347" s="10"/>
      <c r="C11347" s="10"/>
      <c r="D11347" s="10"/>
      <c r="E11347" s="10"/>
      <c r="F11347" s="10"/>
      <c r="G11347" s="10"/>
      <c r="H11347" s="10"/>
      <c r="I11347" s="10"/>
      <c r="J11347" s="10"/>
      <c r="K11347" s="10"/>
      <c r="L11347" s="10"/>
      <c r="M11347" s="10"/>
    </row>
    <row r="11348" spans="1:13" ht="10.5" customHeight="1">
      <c r="A11348" s="10"/>
      <c r="B11348" s="10"/>
      <c r="C11348" s="10"/>
      <c r="D11348" s="10"/>
      <c r="E11348" s="10"/>
      <c r="F11348" s="10"/>
      <c r="G11348" s="10"/>
      <c r="H11348" s="10"/>
      <c r="I11348" s="10"/>
      <c r="J11348" s="10"/>
      <c r="K11348" s="10"/>
      <c r="L11348" s="10"/>
      <c r="M11348" s="10"/>
    </row>
    <row r="11349" spans="1:13" ht="10.5" customHeight="1">
      <c r="A11349" s="10"/>
      <c r="B11349" s="10"/>
      <c r="C11349" s="10"/>
      <c r="D11349" s="10"/>
      <c r="E11349" s="10"/>
      <c r="F11349" s="10"/>
      <c r="G11349" s="10"/>
      <c r="H11349" s="10"/>
      <c r="I11349" s="10"/>
      <c r="J11349" s="10"/>
      <c r="K11349" s="10"/>
      <c r="L11349" s="10"/>
      <c r="M11349" s="10"/>
    </row>
    <row r="11350" spans="1:13" ht="10.5" customHeight="1">
      <c r="A11350" s="10"/>
      <c r="B11350" s="10"/>
      <c r="C11350" s="10"/>
      <c r="D11350" s="10"/>
      <c r="E11350" s="10"/>
      <c r="F11350" s="10"/>
      <c r="G11350" s="10"/>
      <c r="H11350" s="10"/>
      <c r="I11350" s="10"/>
      <c r="J11350" s="10"/>
      <c r="K11350" s="10"/>
      <c r="L11350" s="10"/>
      <c r="M11350" s="10"/>
    </row>
    <row r="11351" spans="1:13" ht="10.5" customHeight="1">
      <c r="A11351" s="10"/>
      <c r="B11351" s="10"/>
      <c r="C11351" s="10"/>
      <c r="D11351" s="10"/>
      <c r="E11351" s="10"/>
      <c r="F11351" s="10"/>
      <c r="G11351" s="10"/>
      <c r="H11351" s="10"/>
      <c r="I11351" s="10"/>
      <c r="J11351" s="10"/>
      <c r="K11351" s="10"/>
      <c r="L11351" s="10"/>
      <c r="M11351" s="10"/>
    </row>
    <row r="11352" spans="1:13" ht="10.5" customHeight="1">
      <c r="A11352" s="10"/>
      <c r="B11352" s="10"/>
      <c r="C11352" s="10"/>
      <c r="D11352" s="10"/>
      <c r="E11352" s="10"/>
      <c r="F11352" s="10"/>
      <c r="G11352" s="10"/>
      <c r="H11352" s="10"/>
      <c r="I11352" s="10"/>
      <c r="J11352" s="10"/>
      <c r="K11352" s="10"/>
      <c r="L11352" s="10"/>
      <c r="M11352" s="10"/>
    </row>
    <row r="11353" spans="1:13" ht="10.5" customHeight="1">
      <c r="A11353" s="10"/>
      <c r="B11353" s="10"/>
      <c r="C11353" s="10"/>
      <c r="D11353" s="10"/>
      <c r="E11353" s="10"/>
      <c r="F11353" s="10"/>
      <c r="G11353" s="10"/>
      <c r="H11353" s="10"/>
      <c r="I11353" s="10"/>
      <c r="J11353" s="10"/>
      <c r="K11353" s="10"/>
      <c r="L11353" s="10"/>
      <c r="M11353" s="10"/>
    </row>
    <row r="11354" spans="1:13" ht="10.5" customHeight="1">
      <c r="A11354" s="10"/>
      <c r="B11354" s="10"/>
      <c r="C11354" s="10"/>
      <c r="D11354" s="10"/>
      <c r="E11354" s="10"/>
      <c r="F11354" s="10"/>
      <c r="G11354" s="10"/>
      <c r="H11354" s="10"/>
      <c r="I11354" s="10"/>
      <c r="J11354" s="10"/>
      <c r="K11354" s="10"/>
      <c r="L11354" s="10"/>
      <c r="M11354" s="10"/>
    </row>
    <row r="11355" spans="1:13" ht="10.5" customHeight="1">
      <c r="A11355" s="10"/>
      <c r="B11355" s="10"/>
      <c r="C11355" s="10"/>
      <c r="D11355" s="10"/>
      <c r="E11355" s="10"/>
      <c r="F11355" s="10"/>
      <c r="G11355" s="10"/>
      <c r="H11355" s="10"/>
      <c r="I11355" s="10"/>
      <c r="J11355" s="10"/>
      <c r="K11355" s="10"/>
      <c r="L11355" s="10"/>
      <c r="M11355" s="10"/>
    </row>
    <row r="11356" spans="1:13" ht="10.5" customHeight="1">
      <c r="A11356" s="10"/>
      <c r="B11356" s="10"/>
      <c r="C11356" s="10"/>
      <c r="D11356" s="10"/>
      <c r="E11356" s="10"/>
      <c r="F11356" s="10"/>
      <c r="G11356" s="10"/>
      <c r="H11356" s="10"/>
      <c r="I11356" s="10"/>
      <c r="J11356" s="10"/>
      <c r="K11356" s="10"/>
      <c r="L11356" s="10"/>
      <c r="M11356" s="10"/>
    </row>
    <row r="11357" spans="1:13" ht="10.5" customHeight="1">
      <c r="A11357" s="10"/>
      <c r="B11357" s="10"/>
      <c r="C11357" s="10"/>
      <c r="D11357" s="10"/>
      <c r="E11357" s="10"/>
      <c r="F11357" s="10"/>
      <c r="G11357" s="10"/>
      <c r="H11357" s="10"/>
      <c r="I11357" s="10"/>
      <c r="J11357" s="10"/>
      <c r="K11357" s="10"/>
      <c r="L11357" s="10"/>
      <c r="M11357" s="10"/>
    </row>
    <row r="11358" spans="1:13" ht="10.5" customHeight="1">
      <c r="A11358" s="10"/>
      <c r="B11358" s="10"/>
      <c r="C11358" s="10"/>
      <c r="D11358" s="10"/>
      <c r="E11358" s="10"/>
      <c r="F11358" s="10"/>
      <c r="G11358" s="10"/>
      <c r="H11358" s="10"/>
      <c r="I11358" s="10"/>
      <c r="J11358" s="10"/>
      <c r="K11358" s="10"/>
      <c r="L11358" s="10"/>
      <c r="M11358" s="10"/>
    </row>
    <row r="11359" spans="1:13" ht="10.5" customHeight="1">
      <c r="A11359" s="10"/>
      <c r="B11359" s="10"/>
      <c r="C11359" s="10"/>
      <c r="D11359" s="10"/>
      <c r="E11359" s="10"/>
      <c r="F11359" s="10"/>
      <c r="G11359" s="10"/>
      <c r="H11359" s="10"/>
      <c r="I11359" s="10"/>
      <c r="J11359" s="10"/>
      <c r="K11359" s="10"/>
      <c r="L11359" s="10"/>
      <c r="M11359" s="10"/>
    </row>
    <row r="11360" spans="1:13" ht="10.5" customHeight="1">
      <c r="A11360" s="10"/>
      <c r="B11360" s="10"/>
      <c r="C11360" s="10"/>
      <c r="D11360" s="10"/>
      <c r="E11360" s="10"/>
      <c r="F11360" s="10"/>
      <c r="G11360" s="10"/>
      <c r="H11360" s="10"/>
      <c r="I11360" s="10"/>
      <c r="J11360" s="10"/>
      <c r="K11360" s="10"/>
      <c r="L11360" s="10"/>
      <c r="M11360" s="10"/>
    </row>
    <row r="11361" spans="1:13" ht="10.5" customHeight="1">
      <c r="A11361" s="10"/>
      <c r="B11361" s="10"/>
      <c r="C11361" s="10"/>
      <c r="D11361" s="10"/>
      <c r="E11361" s="10"/>
      <c r="F11361" s="10"/>
      <c r="G11361" s="10"/>
      <c r="H11361" s="10"/>
      <c r="I11361" s="10"/>
      <c r="J11361" s="10"/>
      <c r="K11361" s="10"/>
      <c r="L11361" s="10"/>
      <c r="M11361" s="10"/>
    </row>
    <row r="11362" spans="1:13" ht="10.5" customHeight="1">
      <c r="A11362" s="10"/>
      <c r="B11362" s="10"/>
      <c r="C11362" s="10"/>
      <c r="D11362" s="10"/>
      <c r="E11362" s="10"/>
      <c r="F11362" s="10"/>
      <c r="G11362" s="10"/>
      <c r="H11362" s="10"/>
      <c r="I11362" s="10"/>
      <c r="J11362" s="10"/>
      <c r="K11362" s="10"/>
      <c r="L11362" s="10"/>
      <c r="M11362" s="10"/>
    </row>
    <row r="11363" spans="1:13" ht="10.5" customHeight="1">
      <c r="A11363" s="10"/>
      <c r="B11363" s="10"/>
      <c r="C11363" s="10"/>
      <c r="D11363" s="10"/>
      <c r="E11363" s="10"/>
      <c r="F11363" s="10"/>
      <c r="G11363" s="10"/>
      <c r="H11363" s="10"/>
      <c r="I11363" s="10"/>
      <c r="J11363" s="10"/>
      <c r="K11363" s="10"/>
      <c r="L11363" s="10"/>
      <c r="M11363" s="10"/>
    </row>
    <row r="11364" spans="1:13" ht="10.5" customHeight="1">
      <c r="A11364" s="10"/>
      <c r="B11364" s="10"/>
      <c r="C11364" s="10"/>
      <c r="D11364" s="10"/>
      <c r="E11364" s="10"/>
      <c r="F11364" s="10"/>
      <c r="G11364" s="10"/>
      <c r="H11364" s="10"/>
      <c r="I11364" s="10"/>
      <c r="J11364" s="10"/>
      <c r="K11364" s="10"/>
      <c r="L11364" s="10"/>
      <c r="M11364" s="10"/>
    </row>
    <row r="11365" spans="1:13" ht="10.5" customHeight="1">
      <c r="A11365" s="10"/>
      <c r="B11365" s="10"/>
      <c r="C11365" s="10"/>
      <c r="D11365" s="10"/>
      <c r="E11365" s="10"/>
      <c r="F11365" s="10"/>
      <c r="G11365" s="10"/>
      <c r="H11365" s="10"/>
      <c r="I11365" s="10"/>
      <c r="J11365" s="10"/>
      <c r="K11365" s="10"/>
      <c r="L11365" s="10"/>
      <c r="M11365" s="10"/>
    </row>
    <row r="11366" spans="1:13" ht="10.5" customHeight="1">
      <c r="A11366" s="10"/>
      <c r="B11366" s="10"/>
      <c r="C11366" s="10"/>
      <c r="D11366" s="10"/>
      <c r="E11366" s="10"/>
      <c r="F11366" s="10"/>
      <c r="G11366" s="10"/>
      <c r="H11366" s="10"/>
      <c r="I11366" s="10"/>
      <c r="J11366" s="10"/>
      <c r="K11366" s="10"/>
      <c r="L11366" s="10"/>
      <c r="M11366" s="10"/>
    </row>
    <row r="11367" spans="1:13" ht="10.5" customHeight="1">
      <c r="A11367" s="10"/>
      <c r="B11367" s="10"/>
      <c r="C11367" s="10"/>
      <c r="D11367" s="10"/>
      <c r="E11367" s="10"/>
      <c r="F11367" s="10"/>
      <c r="G11367" s="10"/>
      <c r="H11367" s="10"/>
      <c r="I11367" s="10"/>
      <c r="J11367" s="10"/>
      <c r="K11367" s="10"/>
      <c r="L11367" s="10"/>
      <c r="M11367" s="10"/>
    </row>
    <row r="11368" spans="1:13" ht="10.5" customHeight="1">
      <c r="A11368" s="10"/>
      <c r="B11368" s="10"/>
      <c r="C11368" s="10"/>
      <c r="D11368" s="10"/>
      <c r="E11368" s="10"/>
      <c r="F11368" s="10"/>
      <c r="G11368" s="10"/>
      <c r="H11368" s="10"/>
      <c r="I11368" s="10"/>
      <c r="J11368" s="10"/>
      <c r="K11368" s="10"/>
      <c r="L11368" s="10"/>
      <c r="M11368" s="10"/>
    </row>
    <row r="11369" spans="1:13" ht="10.5" customHeight="1">
      <c r="A11369" s="10"/>
      <c r="B11369" s="10"/>
      <c r="C11369" s="10"/>
      <c r="D11369" s="10"/>
      <c r="E11369" s="10"/>
      <c r="F11369" s="10"/>
      <c r="G11369" s="10"/>
      <c r="H11369" s="10"/>
      <c r="I11369" s="10"/>
      <c r="J11369" s="10"/>
      <c r="K11369" s="10"/>
      <c r="L11369" s="10"/>
      <c r="M11369" s="10"/>
    </row>
    <row r="11370" spans="1:13" ht="10.5" customHeight="1">
      <c r="A11370" s="10"/>
      <c r="B11370" s="10"/>
      <c r="C11370" s="10"/>
      <c r="D11370" s="10"/>
      <c r="E11370" s="10"/>
      <c r="F11370" s="10"/>
      <c r="G11370" s="10"/>
      <c r="H11370" s="10"/>
      <c r="I11370" s="10"/>
      <c r="J11370" s="10"/>
      <c r="K11370" s="10"/>
      <c r="L11370" s="10"/>
      <c r="M11370" s="10"/>
    </row>
    <row r="11371" spans="1:13" ht="10.5" customHeight="1">
      <c r="A11371" s="10"/>
      <c r="B11371" s="10"/>
      <c r="C11371" s="10"/>
      <c r="D11371" s="10"/>
      <c r="E11371" s="10"/>
      <c r="F11371" s="10"/>
      <c r="G11371" s="10"/>
      <c r="H11371" s="10"/>
      <c r="I11371" s="10"/>
      <c r="J11371" s="10"/>
      <c r="K11371" s="10"/>
      <c r="L11371" s="10"/>
      <c r="M11371" s="10"/>
    </row>
    <row r="11372" spans="1:13" ht="10.5" customHeight="1">
      <c r="A11372" s="10"/>
      <c r="B11372" s="10"/>
      <c r="C11372" s="10"/>
      <c r="D11372" s="10"/>
      <c r="E11372" s="10"/>
      <c r="F11372" s="10"/>
      <c r="G11372" s="10"/>
      <c r="H11372" s="10"/>
      <c r="I11372" s="10"/>
      <c r="J11372" s="10"/>
      <c r="K11372" s="10"/>
      <c r="L11372" s="10"/>
      <c r="M11372" s="10"/>
    </row>
    <row r="11373" spans="1:13" ht="10.5" customHeight="1">
      <c r="A11373" s="10"/>
      <c r="B11373" s="10"/>
      <c r="C11373" s="10"/>
      <c r="D11373" s="10"/>
      <c r="E11373" s="10"/>
      <c r="F11373" s="10"/>
      <c r="G11373" s="10"/>
      <c r="H11373" s="10"/>
      <c r="I11373" s="10"/>
      <c r="J11373" s="10"/>
      <c r="K11373" s="10"/>
      <c r="L11373" s="10"/>
      <c r="M11373" s="10"/>
    </row>
    <row r="11374" spans="1:13" ht="10.5" customHeight="1">
      <c r="A11374" s="10"/>
      <c r="B11374" s="10"/>
      <c r="C11374" s="10"/>
      <c r="D11374" s="10"/>
      <c r="E11374" s="10"/>
      <c r="F11374" s="10"/>
      <c r="G11374" s="10"/>
      <c r="H11374" s="10"/>
      <c r="I11374" s="10"/>
      <c r="J11374" s="10"/>
      <c r="K11374" s="10"/>
      <c r="L11374" s="10"/>
      <c r="M11374" s="10"/>
    </row>
    <row r="11375" spans="1:13" ht="10.5" customHeight="1">
      <c r="A11375" s="10"/>
      <c r="B11375" s="10"/>
      <c r="C11375" s="10"/>
      <c r="D11375" s="10"/>
      <c r="E11375" s="10"/>
      <c r="F11375" s="10"/>
      <c r="G11375" s="10"/>
      <c r="H11375" s="10"/>
      <c r="I11375" s="10"/>
      <c r="J11375" s="10"/>
      <c r="K11375" s="10"/>
      <c r="L11375" s="10"/>
      <c r="M11375" s="10"/>
    </row>
    <row r="11376" spans="1:13" ht="10.5" customHeight="1">
      <c r="A11376" s="10"/>
      <c r="B11376" s="10"/>
      <c r="C11376" s="10"/>
      <c r="D11376" s="10"/>
      <c r="E11376" s="10"/>
      <c r="F11376" s="10"/>
      <c r="G11376" s="10"/>
      <c r="H11376" s="10"/>
      <c r="I11376" s="10"/>
      <c r="J11376" s="10"/>
      <c r="K11376" s="10"/>
      <c r="L11376" s="10"/>
      <c r="M11376" s="10"/>
    </row>
    <row r="11377" spans="1:13" ht="10.5" customHeight="1">
      <c r="A11377" s="10"/>
      <c r="B11377" s="10"/>
      <c r="C11377" s="10"/>
      <c r="D11377" s="10"/>
      <c r="E11377" s="10"/>
      <c r="F11377" s="10"/>
      <c r="G11377" s="10"/>
      <c r="H11377" s="10"/>
      <c r="I11377" s="10"/>
      <c r="J11377" s="10"/>
      <c r="K11377" s="10"/>
      <c r="L11377" s="10"/>
      <c r="M11377" s="10"/>
    </row>
    <row r="11378" spans="1:13" ht="10.5" customHeight="1">
      <c r="A11378" s="10"/>
      <c r="B11378" s="10"/>
      <c r="C11378" s="10"/>
      <c r="D11378" s="10"/>
      <c r="E11378" s="10"/>
      <c r="F11378" s="10"/>
      <c r="G11378" s="10"/>
      <c r="H11378" s="10"/>
      <c r="I11378" s="10"/>
      <c r="J11378" s="10"/>
      <c r="K11378" s="10"/>
      <c r="L11378" s="10"/>
      <c r="M11378" s="10"/>
    </row>
    <row r="11379" spans="1:13" ht="10.5" customHeight="1">
      <c r="A11379" s="10"/>
      <c r="B11379" s="10"/>
      <c r="C11379" s="10"/>
      <c r="D11379" s="10"/>
      <c r="E11379" s="10"/>
      <c r="F11379" s="10"/>
      <c r="G11379" s="10"/>
      <c r="H11379" s="10"/>
      <c r="I11379" s="10"/>
      <c r="J11379" s="10"/>
      <c r="K11379" s="10"/>
      <c r="L11379" s="10"/>
      <c r="M11379" s="10"/>
    </row>
    <row r="11380" spans="1:13" ht="10.5" customHeight="1">
      <c r="A11380" s="10"/>
      <c r="B11380" s="10"/>
      <c r="C11380" s="10"/>
      <c r="D11380" s="10"/>
      <c r="E11380" s="10"/>
      <c r="F11380" s="10"/>
      <c r="G11380" s="10"/>
      <c r="H11380" s="10"/>
      <c r="I11380" s="10"/>
      <c r="J11380" s="10"/>
      <c r="K11380" s="10"/>
      <c r="L11380" s="10"/>
      <c r="M11380" s="10"/>
    </row>
    <row r="11381" spans="1:13" ht="10.5" customHeight="1">
      <c r="A11381" s="10"/>
      <c r="B11381" s="10"/>
      <c r="C11381" s="10"/>
      <c r="D11381" s="10"/>
      <c r="E11381" s="10"/>
      <c r="F11381" s="10"/>
      <c r="G11381" s="10"/>
      <c r="H11381" s="10"/>
      <c r="I11381" s="10"/>
      <c r="J11381" s="10"/>
      <c r="K11381" s="10"/>
      <c r="L11381" s="10"/>
      <c r="M11381" s="10"/>
    </row>
    <row r="11382" spans="1:13" ht="10.5" customHeight="1">
      <c r="A11382" s="10"/>
      <c r="B11382" s="10"/>
      <c r="C11382" s="10"/>
      <c r="D11382" s="10"/>
      <c r="E11382" s="10"/>
      <c r="F11382" s="10"/>
      <c r="G11382" s="10"/>
      <c r="H11382" s="10"/>
      <c r="I11382" s="10"/>
      <c r="J11382" s="10"/>
      <c r="K11382" s="10"/>
      <c r="L11382" s="10"/>
      <c r="M11382" s="10"/>
    </row>
    <row r="11383" spans="1:13" ht="10.5" customHeight="1">
      <c r="A11383" s="10"/>
      <c r="B11383" s="10"/>
      <c r="C11383" s="10"/>
      <c r="D11383" s="10"/>
      <c r="E11383" s="10"/>
      <c r="F11383" s="10"/>
      <c r="G11383" s="10"/>
      <c r="H11383" s="10"/>
      <c r="I11383" s="10"/>
      <c r="J11383" s="10"/>
      <c r="K11383" s="10"/>
      <c r="L11383" s="10"/>
      <c r="M11383" s="10"/>
    </row>
    <row r="11384" spans="1:13" ht="10.5" customHeight="1">
      <c r="A11384" s="10"/>
      <c r="B11384" s="10"/>
      <c r="C11384" s="10"/>
      <c r="D11384" s="10"/>
      <c r="E11384" s="10"/>
      <c r="F11384" s="10"/>
      <c r="G11384" s="10"/>
      <c r="H11384" s="10"/>
      <c r="I11384" s="10"/>
      <c r="J11384" s="10"/>
      <c r="K11384" s="10"/>
      <c r="L11384" s="10"/>
      <c r="M11384" s="10"/>
    </row>
    <row r="11385" spans="1:13" ht="10.5" customHeight="1">
      <c r="A11385" s="10"/>
      <c r="B11385" s="10"/>
      <c r="C11385" s="10"/>
      <c r="D11385" s="10"/>
      <c r="E11385" s="10"/>
      <c r="F11385" s="10"/>
      <c r="G11385" s="10"/>
      <c r="H11385" s="10"/>
      <c r="I11385" s="10"/>
      <c r="J11385" s="10"/>
      <c r="K11385" s="10"/>
      <c r="L11385" s="10"/>
      <c r="M11385" s="10"/>
    </row>
    <row r="11386" spans="1:13" ht="10.5" customHeight="1">
      <c r="A11386" s="10"/>
      <c r="B11386" s="10"/>
      <c r="C11386" s="10"/>
      <c r="D11386" s="10"/>
      <c r="E11386" s="10"/>
      <c r="F11386" s="10"/>
      <c r="G11386" s="10"/>
      <c r="H11386" s="10"/>
      <c r="I11386" s="10"/>
      <c r="J11386" s="10"/>
      <c r="K11386" s="10"/>
      <c r="L11386" s="10"/>
      <c r="M11386" s="10"/>
    </row>
    <row r="11387" spans="1:13" ht="10.5" customHeight="1">
      <c r="A11387" s="10"/>
      <c r="B11387" s="10"/>
      <c r="C11387" s="10"/>
      <c r="D11387" s="10"/>
      <c r="E11387" s="10"/>
      <c r="F11387" s="10"/>
      <c r="G11387" s="10"/>
      <c r="H11387" s="10"/>
      <c r="I11387" s="10"/>
      <c r="J11387" s="10"/>
      <c r="K11387" s="10"/>
      <c r="L11387" s="10"/>
      <c r="M11387" s="10"/>
    </row>
    <row r="11388" spans="1:13" ht="10.5" customHeight="1">
      <c r="A11388" s="10"/>
      <c r="B11388" s="10"/>
      <c r="C11388" s="10"/>
      <c r="D11388" s="10"/>
      <c r="E11388" s="10"/>
      <c r="F11388" s="10"/>
      <c r="G11388" s="10"/>
      <c r="H11388" s="10"/>
      <c r="I11388" s="10"/>
      <c r="J11388" s="10"/>
      <c r="K11388" s="10"/>
      <c r="L11388" s="10"/>
      <c r="M11388" s="10"/>
    </row>
    <row r="11389" spans="1:13" ht="10.5" customHeight="1">
      <c r="A11389" s="10"/>
      <c r="B11389" s="10"/>
      <c r="C11389" s="10"/>
      <c r="D11389" s="10"/>
      <c r="E11389" s="10"/>
      <c r="F11389" s="10"/>
      <c r="G11389" s="10"/>
      <c r="H11389" s="10"/>
      <c r="I11389" s="10"/>
      <c r="J11389" s="10"/>
      <c r="K11389" s="10"/>
      <c r="L11389" s="10"/>
      <c r="M11389" s="10"/>
    </row>
    <row r="11390" spans="1:13" ht="10.5" customHeight="1">
      <c r="A11390" s="10"/>
      <c r="B11390" s="10"/>
      <c r="C11390" s="10"/>
      <c r="D11390" s="10"/>
      <c r="E11390" s="10"/>
      <c r="F11390" s="10"/>
      <c r="G11390" s="10"/>
      <c r="H11390" s="10"/>
      <c r="I11390" s="10"/>
      <c r="J11390" s="10"/>
      <c r="K11390" s="10"/>
      <c r="L11390" s="10"/>
      <c r="M11390" s="10"/>
    </row>
    <row r="11391" spans="1:13" ht="10.5" customHeight="1">
      <c r="A11391" s="10"/>
      <c r="B11391" s="10"/>
      <c r="C11391" s="10"/>
      <c r="D11391" s="10"/>
      <c r="E11391" s="10"/>
      <c r="F11391" s="10"/>
      <c r="G11391" s="10"/>
      <c r="H11391" s="10"/>
      <c r="I11391" s="10"/>
      <c r="J11391" s="10"/>
      <c r="K11391" s="10"/>
      <c r="L11391" s="10"/>
      <c r="M11391" s="10"/>
    </row>
    <row r="11392" spans="1:13" ht="10.5" customHeight="1">
      <c r="A11392" s="10"/>
      <c r="B11392" s="10"/>
      <c r="C11392" s="10"/>
      <c r="D11392" s="10"/>
      <c r="E11392" s="10"/>
      <c r="F11392" s="10"/>
      <c r="G11392" s="10"/>
      <c r="H11392" s="10"/>
      <c r="I11392" s="10"/>
      <c r="J11392" s="10"/>
      <c r="K11392" s="10"/>
      <c r="L11392" s="10"/>
      <c r="M11392" s="10"/>
    </row>
    <row r="11393" spans="1:13" ht="10.5" customHeight="1">
      <c r="A11393" s="10"/>
      <c r="B11393" s="10"/>
      <c r="C11393" s="10"/>
      <c r="D11393" s="10"/>
      <c r="E11393" s="10"/>
      <c r="F11393" s="10"/>
      <c r="G11393" s="10"/>
      <c r="H11393" s="10"/>
      <c r="I11393" s="10"/>
      <c r="J11393" s="10"/>
      <c r="K11393" s="10"/>
      <c r="L11393" s="10"/>
      <c r="M11393" s="10"/>
    </row>
    <row r="11394" spans="1:13" ht="10.5" customHeight="1">
      <c r="A11394" s="10"/>
      <c r="B11394" s="10"/>
      <c r="C11394" s="10"/>
      <c r="D11394" s="10"/>
      <c r="E11394" s="10"/>
      <c r="F11394" s="10"/>
      <c r="G11394" s="10"/>
      <c r="H11394" s="10"/>
      <c r="I11394" s="10"/>
      <c r="J11394" s="10"/>
      <c r="K11394" s="10"/>
      <c r="L11394" s="10"/>
      <c r="M11394" s="10"/>
    </row>
    <row r="11395" spans="1:13" ht="10.5" customHeight="1">
      <c r="A11395" s="10"/>
      <c r="B11395" s="10"/>
      <c r="C11395" s="10"/>
      <c r="D11395" s="10"/>
      <c r="E11395" s="10"/>
      <c r="F11395" s="10"/>
      <c r="G11395" s="10"/>
      <c r="H11395" s="10"/>
      <c r="I11395" s="10"/>
      <c r="J11395" s="10"/>
      <c r="K11395" s="10"/>
      <c r="L11395" s="10"/>
      <c r="M11395" s="10"/>
    </row>
    <row r="11396" spans="1:13" ht="10.5" customHeight="1">
      <c r="A11396" s="10"/>
      <c r="B11396" s="10"/>
      <c r="C11396" s="10"/>
      <c r="D11396" s="10"/>
      <c r="E11396" s="10"/>
      <c r="F11396" s="10"/>
      <c r="G11396" s="10"/>
      <c r="H11396" s="10"/>
      <c r="I11396" s="10"/>
      <c r="J11396" s="10"/>
      <c r="K11396" s="10"/>
      <c r="L11396" s="10"/>
      <c r="M11396" s="10"/>
    </row>
    <row r="11397" spans="1:13" ht="10.5" customHeight="1">
      <c r="A11397" s="10"/>
      <c r="B11397" s="10"/>
      <c r="C11397" s="10"/>
      <c r="D11397" s="10"/>
      <c r="E11397" s="10"/>
      <c r="F11397" s="10"/>
      <c r="G11397" s="10"/>
      <c r="H11397" s="10"/>
      <c r="I11397" s="10"/>
      <c r="J11397" s="10"/>
      <c r="K11397" s="10"/>
      <c r="L11397" s="10"/>
      <c r="M11397" s="10"/>
    </row>
    <row r="11398" spans="1:13" ht="10.5" customHeight="1">
      <c r="A11398" s="10"/>
      <c r="B11398" s="10"/>
      <c r="C11398" s="10"/>
      <c r="D11398" s="10"/>
      <c r="E11398" s="10"/>
      <c r="F11398" s="10"/>
      <c r="G11398" s="10"/>
      <c r="H11398" s="10"/>
      <c r="I11398" s="10"/>
      <c r="J11398" s="10"/>
      <c r="K11398" s="10"/>
      <c r="L11398" s="10"/>
      <c r="M11398" s="10"/>
    </row>
    <row r="11399" spans="1:13" ht="10.5" customHeight="1">
      <c r="A11399" s="10"/>
      <c r="B11399" s="10"/>
      <c r="C11399" s="10"/>
      <c r="D11399" s="10"/>
      <c r="E11399" s="10"/>
      <c r="F11399" s="10"/>
      <c r="G11399" s="10"/>
      <c r="H11399" s="10"/>
      <c r="I11399" s="10"/>
      <c r="J11399" s="10"/>
      <c r="K11399" s="10"/>
      <c r="L11399" s="10"/>
      <c r="M11399" s="10"/>
    </row>
    <row r="11400" spans="1:13" ht="10.5" customHeight="1">
      <c r="A11400" s="10"/>
      <c r="B11400" s="10"/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/>
      <c r="M11400" s="10"/>
    </row>
    <row r="11401" spans="1:13" ht="10.5" customHeight="1">
      <c r="A11401" s="10"/>
      <c r="B11401" s="10"/>
      <c r="C11401" s="10"/>
      <c r="D11401" s="10"/>
      <c r="E11401" s="10"/>
      <c r="F11401" s="10"/>
      <c r="G11401" s="10"/>
      <c r="H11401" s="10"/>
      <c r="I11401" s="10"/>
      <c r="J11401" s="10"/>
      <c r="K11401" s="10"/>
      <c r="L11401" s="10"/>
      <c r="M11401" s="10"/>
    </row>
    <row r="11402" spans="1:13" ht="10.5" customHeight="1">
      <c r="A11402" s="10"/>
      <c r="B11402" s="10"/>
      <c r="C11402" s="10"/>
      <c r="D11402" s="10"/>
      <c r="E11402" s="10"/>
      <c r="F11402" s="10"/>
      <c r="G11402" s="10"/>
      <c r="H11402" s="10"/>
      <c r="I11402" s="10"/>
      <c r="J11402" s="10"/>
      <c r="K11402" s="10"/>
      <c r="L11402" s="10"/>
      <c r="M11402" s="10"/>
    </row>
    <row r="11403" spans="1:13" ht="10.5" customHeight="1">
      <c r="A11403" s="10"/>
      <c r="B11403" s="10"/>
      <c r="C11403" s="10"/>
      <c r="D11403" s="10"/>
      <c r="E11403" s="10"/>
      <c r="F11403" s="10"/>
      <c r="G11403" s="10"/>
      <c r="H11403" s="10"/>
      <c r="I11403" s="10"/>
      <c r="J11403" s="10"/>
      <c r="K11403" s="10"/>
      <c r="L11403" s="10"/>
      <c r="M11403" s="10"/>
    </row>
    <row r="11404" spans="1:13" ht="10.5" customHeight="1">
      <c r="A11404" s="10"/>
      <c r="B11404" s="10"/>
      <c r="C11404" s="10"/>
      <c r="D11404" s="10"/>
      <c r="E11404" s="10"/>
      <c r="F11404" s="10"/>
      <c r="G11404" s="10"/>
      <c r="H11404" s="10"/>
      <c r="I11404" s="10"/>
      <c r="J11404" s="10"/>
      <c r="K11404" s="10"/>
      <c r="L11404" s="10"/>
      <c r="M11404" s="10"/>
    </row>
    <row r="11405" spans="1:13" ht="10.5" customHeight="1">
      <c r="A11405" s="10"/>
      <c r="B11405" s="10"/>
      <c r="C11405" s="10"/>
      <c r="D11405" s="10"/>
      <c r="E11405" s="10"/>
      <c r="F11405" s="10"/>
      <c r="G11405" s="10"/>
      <c r="H11405" s="10"/>
      <c r="I11405" s="10"/>
      <c r="J11405" s="10"/>
      <c r="K11405" s="10"/>
      <c r="L11405" s="10"/>
      <c r="M11405" s="10"/>
    </row>
    <row r="11406" spans="1:13" ht="10.5" customHeight="1">
      <c r="A11406" s="10"/>
      <c r="B11406" s="10"/>
      <c r="C11406" s="10"/>
      <c r="D11406" s="10"/>
      <c r="E11406" s="10"/>
      <c r="F11406" s="10"/>
      <c r="G11406" s="10"/>
      <c r="H11406" s="10"/>
      <c r="I11406" s="10"/>
      <c r="J11406" s="10"/>
      <c r="K11406" s="10"/>
      <c r="L11406" s="10"/>
      <c r="M11406" s="10"/>
    </row>
    <row r="11407" spans="1:13" ht="10.5" customHeight="1">
      <c r="A11407" s="10"/>
      <c r="B11407" s="10"/>
      <c r="C11407" s="10"/>
      <c r="D11407" s="10"/>
      <c r="E11407" s="10"/>
      <c r="F11407" s="10"/>
      <c r="G11407" s="10"/>
      <c r="H11407" s="10"/>
      <c r="I11407" s="10"/>
      <c r="J11407" s="10"/>
      <c r="K11407" s="10"/>
      <c r="L11407" s="10"/>
      <c r="M11407" s="10"/>
    </row>
    <row r="11408" spans="1:13" ht="10.5" customHeight="1">
      <c r="A11408" s="10"/>
      <c r="B11408" s="10"/>
      <c r="C11408" s="10"/>
      <c r="D11408" s="10"/>
      <c r="E11408" s="10"/>
      <c r="F11408" s="10"/>
      <c r="G11408" s="10"/>
      <c r="H11408" s="10"/>
      <c r="I11408" s="10"/>
      <c r="J11408" s="10"/>
      <c r="K11408" s="10"/>
      <c r="L11408" s="10"/>
      <c r="M11408" s="10"/>
    </row>
    <row r="11409" spans="1:13" ht="10.5" customHeight="1">
      <c r="A11409" s="10"/>
      <c r="B11409" s="10"/>
      <c r="C11409" s="10"/>
      <c r="D11409" s="10"/>
      <c r="E11409" s="10"/>
      <c r="F11409" s="10"/>
      <c r="G11409" s="10"/>
      <c r="H11409" s="10"/>
      <c r="I11409" s="10"/>
      <c r="J11409" s="10"/>
      <c r="K11409" s="10"/>
      <c r="L11409" s="10"/>
      <c r="M11409" s="10"/>
    </row>
    <row r="11410" spans="1:13" ht="10.5" customHeight="1">
      <c r="A11410" s="10"/>
      <c r="B11410" s="10"/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/>
      <c r="M11410" s="10"/>
    </row>
    <row r="11411" spans="1:13" ht="10.5" customHeight="1">
      <c r="A11411" s="10"/>
      <c r="B11411" s="10"/>
      <c r="C11411" s="10"/>
      <c r="D11411" s="10"/>
      <c r="E11411" s="10"/>
      <c r="F11411" s="10"/>
      <c r="G11411" s="10"/>
      <c r="H11411" s="10"/>
      <c r="I11411" s="10"/>
      <c r="J11411" s="10"/>
      <c r="K11411" s="10"/>
      <c r="L11411" s="10"/>
      <c r="M11411" s="10"/>
    </row>
    <row r="11412" spans="1:13" ht="10.5" customHeight="1">
      <c r="A11412" s="10"/>
      <c r="B11412" s="10"/>
      <c r="C11412" s="10"/>
      <c r="D11412" s="10"/>
      <c r="E11412" s="10"/>
      <c r="F11412" s="10"/>
      <c r="G11412" s="10"/>
      <c r="H11412" s="10"/>
      <c r="I11412" s="10"/>
      <c r="J11412" s="10"/>
      <c r="K11412" s="10"/>
      <c r="L11412" s="10"/>
      <c r="M11412" s="10"/>
    </row>
    <row r="11413" spans="1:13" ht="10.5" customHeight="1">
      <c r="A11413" s="10"/>
      <c r="B11413" s="10"/>
      <c r="C11413" s="10"/>
      <c r="D11413" s="10"/>
      <c r="E11413" s="10"/>
      <c r="F11413" s="10"/>
      <c r="G11413" s="10"/>
      <c r="H11413" s="10"/>
      <c r="I11413" s="10"/>
      <c r="J11413" s="10"/>
      <c r="K11413" s="10"/>
      <c r="L11413" s="10"/>
      <c r="M11413" s="10"/>
    </row>
    <row r="11414" spans="1:13" ht="10.5" customHeight="1">
      <c r="A11414" s="10"/>
      <c r="B11414" s="10"/>
      <c r="C11414" s="10"/>
      <c r="D11414" s="10"/>
      <c r="E11414" s="10"/>
      <c r="F11414" s="10"/>
      <c r="G11414" s="10"/>
      <c r="H11414" s="10"/>
      <c r="I11414" s="10"/>
      <c r="J11414" s="10"/>
      <c r="K11414" s="10"/>
      <c r="L11414" s="10"/>
      <c r="M11414" s="10"/>
    </row>
    <row r="11415" spans="1:13" ht="10.5" customHeight="1">
      <c r="A11415" s="10"/>
      <c r="B11415" s="10"/>
      <c r="C11415" s="10"/>
      <c r="D11415" s="10"/>
      <c r="E11415" s="10"/>
      <c r="F11415" s="10"/>
      <c r="G11415" s="10"/>
      <c r="H11415" s="10"/>
      <c r="I11415" s="10"/>
      <c r="J11415" s="10"/>
      <c r="K11415" s="10"/>
      <c r="L11415" s="10"/>
      <c r="M11415" s="10"/>
    </row>
    <row r="11416" spans="1:13" ht="10.5" customHeight="1">
      <c r="A11416" s="10"/>
      <c r="B11416" s="10"/>
      <c r="C11416" s="10"/>
      <c r="D11416" s="10"/>
      <c r="E11416" s="10"/>
      <c r="F11416" s="10"/>
      <c r="G11416" s="10"/>
      <c r="H11416" s="10"/>
      <c r="I11416" s="10"/>
      <c r="J11416" s="10"/>
      <c r="K11416" s="10"/>
      <c r="L11416" s="10"/>
      <c r="M11416" s="10"/>
    </row>
    <row r="11417" spans="1:13" ht="10.5" customHeight="1">
      <c r="A11417" s="10"/>
      <c r="B11417" s="10"/>
      <c r="C11417" s="10"/>
      <c r="D11417" s="10"/>
      <c r="E11417" s="10"/>
      <c r="F11417" s="10"/>
      <c r="G11417" s="10"/>
      <c r="H11417" s="10"/>
      <c r="I11417" s="10"/>
      <c r="J11417" s="10"/>
      <c r="K11417" s="10"/>
      <c r="L11417" s="10"/>
      <c r="M11417" s="10"/>
    </row>
    <row r="11418" spans="1:13" ht="10.5" customHeight="1">
      <c r="A11418" s="10"/>
      <c r="B11418" s="10"/>
      <c r="C11418" s="10"/>
      <c r="D11418" s="10"/>
      <c r="E11418" s="10"/>
      <c r="F11418" s="10"/>
      <c r="G11418" s="10"/>
      <c r="H11418" s="10"/>
      <c r="I11418" s="10"/>
      <c r="J11418" s="10"/>
      <c r="K11418" s="10"/>
      <c r="L11418" s="10"/>
      <c r="M11418" s="10"/>
    </row>
    <row r="11419" spans="1:13" ht="10.5" customHeight="1">
      <c r="A11419" s="10"/>
      <c r="B11419" s="10"/>
      <c r="C11419" s="10"/>
      <c r="D11419" s="10"/>
      <c r="E11419" s="10"/>
      <c r="F11419" s="10"/>
      <c r="G11419" s="10"/>
      <c r="H11419" s="10"/>
      <c r="I11419" s="10"/>
      <c r="J11419" s="10"/>
      <c r="K11419" s="10"/>
      <c r="L11419" s="10"/>
      <c r="M11419" s="10"/>
    </row>
    <row r="11420" spans="1:13" ht="10.5" customHeight="1">
      <c r="A11420" s="10"/>
      <c r="B11420" s="10"/>
      <c r="C11420" s="10"/>
      <c r="D11420" s="10"/>
      <c r="E11420" s="10"/>
      <c r="F11420" s="10"/>
      <c r="G11420" s="10"/>
      <c r="H11420" s="10"/>
      <c r="I11420" s="10"/>
      <c r="J11420" s="10"/>
      <c r="K11420" s="10"/>
      <c r="L11420" s="10"/>
      <c r="M11420" s="10"/>
    </row>
    <row r="11421" spans="1:13" ht="10.5" customHeight="1">
      <c r="A11421" s="10"/>
      <c r="B11421" s="10"/>
      <c r="C11421" s="10"/>
      <c r="D11421" s="10"/>
      <c r="E11421" s="10"/>
      <c r="F11421" s="10"/>
      <c r="G11421" s="10"/>
      <c r="H11421" s="10"/>
      <c r="I11421" s="10"/>
      <c r="J11421" s="10"/>
      <c r="K11421" s="10"/>
      <c r="L11421" s="10"/>
      <c r="M11421" s="10"/>
    </row>
    <row r="11422" spans="1:13" ht="10.5" customHeight="1">
      <c r="A11422" s="10"/>
      <c r="B11422" s="10"/>
      <c r="C11422" s="10"/>
      <c r="D11422" s="10"/>
      <c r="E11422" s="10"/>
      <c r="F11422" s="10"/>
      <c r="G11422" s="10"/>
      <c r="H11422" s="10"/>
      <c r="I11422" s="10"/>
      <c r="J11422" s="10"/>
      <c r="K11422" s="10"/>
      <c r="L11422" s="10"/>
      <c r="M11422" s="10"/>
    </row>
    <row r="11423" spans="1:13" ht="10.5" customHeight="1">
      <c r="A11423" s="10"/>
      <c r="B11423" s="10"/>
      <c r="C11423" s="10"/>
      <c r="D11423" s="10"/>
      <c r="E11423" s="10"/>
      <c r="F11423" s="10"/>
      <c r="G11423" s="10"/>
      <c r="H11423" s="10"/>
      <c r="I11423" s="10"/>
      <c r="J11423" s="10"/>
      <c r="K11423" s="10"/>
      <c r="L11423" s="10"/>
      <c r="M11423" s="10"/>
    </row>
    <row r="11424" spans="1:13" ht="10.5" customHeight="1">
      <c r="A11424" s="10"/>
      <c r="B11424" s="10"/>
      <c r="C11424" s="10"/>
      <c r="D11424" s="10"/>
      <c r="E11424" s="10"/>
      <c r="F11424" s="10"/>
      <c r="G11424" s="10"/>
      <c r="H11424" s="10"/>
      <c r="I11424" s="10"/>
      <c r="J11424" s="10"/>
      <c r="K11424" s="10"/>
      <c r="L11424" s="10"/>
      <c r="M11424" s="10"/>
    </row>
    <row r="11425" spans="1:13" ht="10.5" customHeight="1">
      <c r="A11425" s="10"/>
      <c r="B11425" s="10"/>
      <c r="C11425" s="10"/>
      <c r="D11425" s="10"/>
      <c r="E11425" s="10"/>
      <c r="F11425" s="10"/>
      <c r="G11425" s="10"/>
      <c r="H11425" s="10"/>
      <c r="I11425" s="10"/>
      <c r="J11425" s="10"/>
      <c r="K11425" s="10"/>
      <c r="L11425" s="10"/>
      <c r="M11425" s="10"/>
    </row>
    <row r="11426" spans="1:13" ht="10.5" customHeight="1">
      <c r="A11426" s="10"/>
      <c r="B11426" s="10"/>
      <c r="C11426" s="10"/>
      <c r="D11426" s="10"/>
      <c r="E11426" s="10"/>
      <c r="F11426" s="10"/>
      <c r="G11426" s="10"/>
      <c r="H11426" s="10"/>
      <c r="I11426" s="10"/>
      <c r="J11426" s="10"/>
      <c r="K11426" s="10"/>
      <c r="L11426" s="10"/>
      <c r="M11426" s="10"/>
    </row>
    <row r="11427" spans="1:13" ht="10.5" customHeight="1">
      <c r="A11427" s="10"/>
      <c r="B11427" s="10"/>
      <c r="C11427" s="10"/>
      <c r="D11427" s="10"/>
      <c r="E11427" s="10"/>
      <c r="F11427" s="10"/>
      <c r="G11427" s="10"/>
      <c r="H11427" s="10"/>
      <c r="I11427" s="10"/>
      <c r="J11427" s="10"/>
      <c r="K11427" s="10"/>
      <c r="L11427" s="10"/>
      <c r="M11427" s="10"/>
    </row>
    <row r="11428" spans="1:13" ht="10.5" customHeight="1">
      <c r="A11428" s="10"/>
      <c r="B11428" s="10"/>
      <c r="C11428" s="10"/>
      <c r="D11428" s="10"/>
      <c r="E11428" s="10"/>
      <c r="F11428" s="10"/>
      <c r="G11428" s="10"/>
      <c r="H11428" s="10"/>
      <c r="I11428" s="10"/>
      <c r="J11428" s="10"/>
      <c r="K11428" s="10"/>
      <c r="L11428" s="10"/>
      <c r="M11428" s="10"/>
    </row>
    <row r="11429" spans="1:13" ht="10.5" customHeight="1">
      <c r="A11429" s="10"/>
      <c r="B11429" s="10"/>
      <c r="C11429" s="10"/>
      <c r="D11429" s="10"/>
      <c r="E11429" s="10"/>
      <c r="F11429" s="10"/>
      <c r="G11429" s="10"/>
      <c r="H11429" s="10"/>
      <c r="I11429" s="10"/>
      <c r="J11429" s="10"/>
      <c r="K11429" s="10"/>
      <c r="L11429" s="10"/>
      <c r="M11429" s="10"/>
    </row>
    <row r="11430" spans="1:13" ht="10.5" customHeight="1">
      <c r="A11430" s="10"/>
      <c r="B11430" s="10"/>
      <c r="C11430" s="10"/>
      <c r="D11430" s="10"/>
      <c r="E11430" s="10"/>
      <c r="F11430" s="10"/>
      <c r="G11430" s="10"/>
      <c r="H11430" s="10"/>
      <c r="I11430" s="10"/>
      <c r="J11430" s="10"/>
      <c r="K11430" s="10"/>
      <c r="L11430" s="10"/>
      <c r="M11430" s="10"/>
    </row>
    <row r="11431" spans="1:13" ht="10.5" customHeight="1">
      <c r="A11431" s="10"/>
      <c r="B11431" s="10"/>
      <c r="C11431" s="10"/>
      <c r="D11431" s="10"/>
      <c r="E11431" s="10"/>
      <c r="F11431" s="10"/>
      <c r="G11431" s="10"/>
      <c r="H11431" s="10"/>
      <c r="I11431" s="10"/>
      <c r="J11431" s="10"/>
      <c r="K11431" s="10"/>
      <c r="L11431" s="10"/>
      <c r="M11431" s="10"/>
    </row>
    <row r="11432" spans="1:13" ht="10.5" customHeight="1">
      <c r="A11432" s="10"/>
      <c r="B11432" s="10"/>
      <c r="C11432" s="10"/>
      <c r="D11432" s="10"/>
      <c r="E11432" s="10"/>
      <c r="F11432" s="10"/>
      <c r="G11432" s="10"/>
      <c r="H11432" s="10"/>
      <c r="I11432" s="10"/>
      <c r="J11432" s="10"/>
      <c r="K11432" s="10"/>
      <c r="L11432" s="10"/>
      <c r="M11432" s="10"/>
    </row>
    <row r="11433" spans="1:13" ht="10.5" customHeight="1">
      <c r="A11433" s="10"/>
      <c r="B11433" s="10"/>
      <c r="C11433" s="10"/>
      <c r="D11433" s="10"/>
      <c r="E11433" s="10"/>
      <c r="F11433" s="10"/>
      <c r="G11433" s="10"/>
      <c r="H11433" s="10"/>
      <c r="I11433" s="10"/>
      <c r="J11433" s="10"/>
      <c r="K11433" s="10"/>
      <c r="L11433" s="10"/>
      <c r="M11433" s="10"/>
    </row>
    <row r="11434" spans="1:13" ht="10.5" customHeight="1">
      <c r="A11434" s="10"/>
      <c r="B11434" s="10"/>
      <c r="C11434" s="10"/>
      <c r="D11434" s="10"/>
      <c r="E11434" s="10"/>
      <c r="F11434" s="10"/>
      <c r="G11434" s="10"/>
      <c r="H11434" s="10"/>
      <c r="I11434" s="10"/>
      <c r="J11434" s="10"/>
      <c r="K11434" s="10"/>
      <c r="L11434" s="10"/>
      <c r="M11434" s="10"/>
    </row>
    <row r="11435" spans="1:13" ht="10.5" customHeight="1">
      <c r="A11435" s="10"/>
      <c r="B11435" s="10"/>
      <c r="C11435" s="10"/>
      <c r="D11435" s="10"/>
      <c r="E11435" s="10"/>
      <c r="F11435" s="10"/>
      <c r="G11435" s="10"/>
      <c r="H11435" s="10"/>
      <c r="I11435" s="10"/>
      <c r="J11435" s="10"/>
      <c r="K11435" s="10"/>
      <c r="L11435" s="10"/>
      <c r="M11435" s="10"/>
    </row>
    <row r="11436" spans="1:13" ht="10.5" customHeight="1">
      <c r="A11436" s="10"/>
      <c r="B11436" s="10"/>
      <c r="C11436" s="10"/>
      <c r="D11436" s="10"/>
      <c r="E11436" s="10"/>
      <c r="F11436" s="10"/>
      <c r="G11436" s="10"/>
      <c r="H11436" s="10"/>
      <c r="I11436" s="10"/>
      <c r="J11436" s="10"/>
      <c r="K11436" s="10"/>
      <c r="L11436" s="10"/>
      <c r="M11436" s="10"/>
    </row>
    <row r="11437" spans="1:13" ht="10.5" customHeight="1">
      <c r="A11437" s="10"/>
      <c r="B11437" s="10"/>
      <c r="C11437" s="10"/>
      <c r="D11437" s="10"/>
      <c r="E11437" s="10"/>
      <c r="F11437" s="10"/>
      <c r="G11437" s="10"/>
      <c r="H11437" s="10"/>
      <c r="I11437" s="10"/>
      <c r="J11437" s="10"/>
      <c r="K11437" s="10"/>
      <c r="L11437" s="10"/>
      <c r="M11437" s="10"/>
    </row>
    <row r="11438" spans="1:13" ht="10.5" customHeight="1">
      <c r="A11438" s="10"/>
      <c r="B11438" s="10"/>
      <c r="C11438" s="10"/>
      <c r="D11438" s="10"/>
      <c r="E11438" s="10"/>
      <c r="F11438" s="10"/>
      <c r="G11438" s="10"/>
      <c r="H11438" s="10"/>
      <c r="I11438" s="10"/>
      <c r="J11438" s="10"/>
      <c r="K11438" s="10"/>
      <c r="L11438" s="10"/>
      <c r="M11438" s="10"/>
    </row>
    <row r="11439" spans="1:13" ht="10.5" customHeight="1">
      <c r="A11439" s="10"/>
      <c r="B11439" s="10"/>
      <c r="C11439" s="10"/>
      <c r="D11439" s="10"/>
      <c r="E11439" s="10"/>
      <c r="F11439" s="10"/>
      <c r="G11439" s="10"/>
      <c r="H11439" s="10"/>
      <c r="I11439" s="10"/>
      <c r="J11439" s="10"/>
      <c r="K11439" s="10"/>
      <c r="L11439" s="10"/>
      <c r="M11439" s="10"/>
    </row>
    <row r="11440" spans="1:13" ht="10.5" customHeight="1">
      <c r="A11440" s="10"/>
      <c r="B11440" s="10"/>
      <c r="C11440" s="10"/>
      <c r="D11440" s="10"/>
      <c r="E11440" s="10"/>
      <c r="F11440" s="10"/>
      <c r="G11440" s="10"/>
      <c r="H11440" s="10"/>
      <c r="I11440" s="10"/>
      <c r="J11440" s="10"/>
      <c r="K11440" s="10"/>
      <c r="L11440" s="10"/>
      <c r="M11440" s="10"/>
    </row>
    <row r="11441" spans="1:13" ht="10.5" customHeight="1">
      <c r="A11441" s="10"/>
      <c r="B11441" s="10"/>
      <c r="C11441" s="10"/>
      <c r="D11441" s="10"/>
      <c r="E11441" s="10"/>
      <c r="F11441" s="10"/>
      <c r="G11441" s="10"/>
      <c r="H11441" s="10"/>
      <c r="I11441" s="10"/>
      <c r="J11441" s="10"/>
      <c r="K11441" s="10"/>
      <c r="L11441" s="10"/>
      <c r="M11441" s="10"/>
    </row>
    <row r="11442" spans="1:13" ht="10.5" customHeight="1">
      <c r="A11442" s="10"/>
      <c r="B11442" s="10"/>
      <c r="C11442" s="10"/>
      <c r="D11442" s="10"/>
      <c r="E11442" s="10"/>
      <c r="F11442" s="10"/>
      <c r="G11442" s="10"/>
      <c r="H11442" s="10"/>
      <c r="I11442" s="10"/>
      <c r="J11442" s="10"/>
      <c r="K11442" s="10"/>
      <c r="L11442" s="10"/>
      <c r="M11442" s="10"/>
    </row>
    <row r="11443" spans="1:13" ht="10.5" customHeight="1">
      <c r="A11443" s="10"/>
      <c r="B11443" s="10"/>
      <c r="C11443" s="10"/>
      <c r="D11443" s="10"/>
      <c r="E11443" s="10"/>
      <c r="F11443" s="10"/>
      <c r="G11443" s="10"/>
      <c r="H11443" s="10"/>
      <c r="I11443" s="10"/>
      <c r="J11443" s="10"/>
      <c r="K11443" s="10"/>
      <c r="L11443" s="10"/>
      <c r="M11443" s="10"/>
    </row>
    <row r="11444" spans="1:13" ht="10.5" customHeight="1">
      <c r="A11444" s="10"/>
      <c r="B11444" s="10"/>
      <c r="C11444" s="10"/>
      <c r="D11444" s="10"/>
      <c r="E11444" s="10"/>
      <c r="F11444" s="10"/>
      <c r="G11444" s="10"/>
      <c r="H11444" s="10"/>
      <c r="I11444" s="10"/>
      <c r="J11444" s="10"/>
      <c r="K11444" s="10"/>
      <c r="L11444" s="10"/>
      <c r="M11444" s="10"/>
    </row>
    <row r="11445" spans="1:13" ht="10.5" customHeight="1">
      <c r="A11445" s="10"/>
      <c r="B11445" s="10"/>
      <c r="C11445" s="10"/>
      <c r="D11445" s="10"/>
      <c r="E11445" s="10"/>
      <c r="F11445" s="10"/>
      <c r="G11445" s="10"/>
      <c r="H11445" s="10"/>
      <c r="I11445" s="10"/>
      <c r="J11445" s="10"/>
      <c r="K11445" s="10"/>
      <c r="L11445" s="10"/>
      <c r="M11445" s="10"/>
    </row>
    <row r="11446" spans="1:13" ht="10.5" customHeight="1">
      <c r="A11446" s="10"/>
      <c r="B11446" s="10"/>
      <c r="C11446" s="10"/>
      <c r="D11446" s="10"/>
      <c r="E11446" s="10"/>
      <c r="F11446" s="10"/>
      <c r="G11446" s="10"/>
      <c r="H11446" s="10"/>
      <c r="I11446" s="10"/>
      <c r="J11446" s="10"/>
      <c r="K11446" s="10"/>
      <c r="L11446" s="10"/>
      <c r="M11446" s="10"/>
    </row>
    <row r="11447" spans="1:13" ht="10.5" customHeight="1">
      <c r="A11447" s="10"/>
      <c r="B11447" s="10"/>
      <c r="C11447" s="10"/>
      <c r="D11447" s="10"/>
      <c r="E11447" s="10"/>
      <c r="F11447" s="10"/>
      <c r="G11447" s="10"/>
      <c r="H11447" s="10"/>
      <c r="I11447" s="10"/>
      <c r="J11447" s="10"/>
      <c r="K11447" s="10"/>
      <c r="L11447" s="10"/>
      <c r="M11447" s="10"/>
    </row>
    <row r="11448" spans="1:13" ht="10.5" customHeight="1">
      <c r="A11448" s="10"/>
      <c r="B11448" s="10"/>
      <c r="C11448" s="10"/>
      <c r="D11448" s="10"/>
      <c r="E11448" s="10"/>
      <c r="F11448" s="10"/>
      <c r="G11448" s="10"/>
      <c r="H11448" s="10"/>
      <c r="I11448" s="10"/>
      <c r="J11448" s="10"/>
      <c r="K11448" s="10"/>
      <c r="L11448" s="10"/>
      <c r="M11448" s="10"/>
    </row>
    <row r="11449" spans="1:13" ht="10.5" customHeight="1">
      <c r="A11449" s="10"/>
      <c r="B11449" s="10"/>
      <c r="C11449" s="10"/>
      <c r="D11449" s="10"/>
      <c r="E11449" s="10"/>
      <c r="F11449" s="10"/>
      <c r="G11449" s="10"/>
      <c r="H11449" s="10"/>
      <c r="I11449" s="10"/>
      <c r="J11449" s="10"/>
      <c r="K11449" s="10"/>
      <c r="L11449" s="10"/>
      <c r="M11449" s="10"/>
    </row>
    <row r="11450" spans="1:13" ht="10.5" customHeight="1">
      <c r="A11450" s="10"/>
      <c r="B11450" s="10"/>
      <c r="C11450" s="10"/>
      <c r="D11450" s="10"/>
      <c r="E11450" s="10"/>
      <c r="F11450" s="10"/>
      <c r="G11450" s="10"/>
      <c r="H11450" s="10"/>
      <c r="I11450" s="10"/>
      <c r="J11450" s="10"/>
      <c r="K11450" s="10"/>
      <c r="L11450" s="10"/>
      <c r="M11450" s="10"/>
    </row>
    <row r="11451" spans="1:13" ht="10.5" customHeight="1">
      <c r="A11451" s="10"/>
      <c r="B11451" s="10"/>
      <c r="C11451" s="10"/>
      <c r="D11451" s="10"/>
      <c r="E11451" s="10"/>
      <c r="F11451" s="10"/>
      <c r="G11451" s="10"/>
      <c r="H11451" s="10"/>
      <c r="I11451" s="10"/>
      <c r="J11451" s="10"/>
      <c r="K11451" s="10"/>
      <c r="L11451" s="10"/>
      <c r="M11451" s="10"/>
    </row>
    <row r="11452" spans="1:13" ht="10.5" customHeight="1">
      <c r="A11452" s="10"/>
      <c r="B11452" s="10"/>
      <c r="C11452" s="10"/>
      <c r="D11452" s="10"/>
      <c r="E11452" s="10"/>
      <c r="F11452" s="10"/>
      <c r="G11452" s="10"/>
      <c r="H11452" s="10"/>
      <c r="I11452" s="10"/>
      <c r="J11452" s="10"/>
      <c r="K11452" s="10"/>
      <c r="L11452" s="10"/>
      <c r="M11452" s="10"/>
    </row>
    <row r="11453" spans="1:13" ht="10.5" customHeight="1">
      <c r="A11453" s="10"/>
      <c r="B11453" s="10"/>
      <c r="C11453" s="10"/>
      <c r="D11453" s="10"/>
      <c r="E11453" s="10"/>
      <c r="F11453" s="10"/>
      <c r="G11453" s="10"/>
      <c r="H11453" s="10"/>
      <c r="I11453" s="10"/>
      <c r="J11453" s="10"/>
      <c r="K11453" s="10"/>
      <c r="L11453" s="10"/>
      <c r="M11453" s="10"/>
    </row>
    <row r="11454" spans="1:13" ht="10.5" customHeight="1">
      <c r="A11454" s="10"/>
      <c r="B11454" s="10"/>
      <c r="C11454" s="10"/>
      <c r="D11454" s="10"/>
      <c r="E11454" s="10"/>
      <c r="F11454" s="10"/>
      <c r="G11454" s="10"/>
      <c r="H11454" s="10"/>
      <c r="I11454" s="10"/>
      <c r="J11454" s="10"/>
      <c r="K11454" s="10"/>
      <c r="L11454" s="10"/>
      <c r="M11454" s="10"/>
    </row>
    <row r="11455" spans="1:13" ht="10.5" customHeight="1">
      <c r="A11455" s="10"/>
      <c r="B11455" s="10"/>
      <c r="C11455" s="10"/>
      <c r="D11455" s="10"/>
      <c r="E11455" s="10"/>
      <c r="F11455" s="10"/>
      <c r="G11455" s="10"/>
      <c r="H11455" s="10"/>
      <c r="I11455" s="10"/>
      <c r="J11455" s="10"/>
      <c r="K11455" s="10"/>
      <c r="L11455" s="10"/>
      <c r="M11455" s="10"/>
    </row>
    <row r="11456" spans="1:13" ht="10.5" customHeight="1">
      <c r="A11456" s="10"/>
      <c r="B11456" s="10"/>
      <c r="C11456" s="10"/>
      <c r="D11456" s="10"/>
      <c r="E11456" s="10"/>
      <c r="F11456" s="10"/>
      <c r="G11456" s="10"/>
      <c r="H11456" s="10"/>
      <c r="I11456" s="10"/>
      <c r="J11456" s="10"/>
      <c r="K11456" s="10"/>
      <c r="L11456" s="10"/>
      <c r="M11456" s="10"/>
    </row>
    <row r="11457" spans="1:13" ht="10.5" customHeight="1">
      <c r="A11457" s="10"/>
      <c r="B11457" s="10"/>
      <c r="C11457" s="10"/>
      <c r="D11457" s="10"/>
      <c r="E11457" s="10"/>
      <c r="F11457" s="10"/>
      <c r="G11457" s="10"/>
      <c r="H11457" s="10"/>
      <c r="I11457" s="10"/>
      <c r="J11457" s="10"/>
      <c r="K11457" s="10"/>
      <c r="L11457" s="10"/>
      <c r="M11457" s="10"/>
    </row>
    <row r="11458" spans="1:13" ht="10.5" customHeight="1">
      <c r="A11458" s="10"/>
      <c r="B11458" s="10"/>
      <c r="C11458" s="10"/>
      <c r="D11458" s="10"/>
      <c r="E11458" s="10"/>
      <c r="F11458" s="10"/>
      <c r="G11458" s="10"/>
      <c r="H11458" s="10"/>
      <c r="I11458" s="10"/>
      <c r="J11458" s="10"/>
      <c r="K11458" s="10"/>
      <c r="L11458" s="10"/>
      <c r="M11458" s="10"/>
    </row>
    <row r="11459" spans="1:13" ht="10.5" customHeight="1">
      <c r="A11459" s="10"/>
      <c r="B11459" s="10"/>
      <c r="C11459" s="10"/>
      <c r="D11459" s="10"/>
      <c r="E11459" s="10"/>
      <c r="F11459" s="10"/>
      <c r="G11459" s="10"/>
      <c r="H11459" s="10"/>
      <c r="I11459" s="10"/>
      <c r="J11459" s="10"/>
      <c r="K11459" s="10"/>
      <c r="L11459" s="10"/>
      <c r="M11459" s="10"/>
    </row>
    <row r="11460" spans="1:13" ht="10.5" customHeight="1">
      <c r="A11460" s="10"/>
      <c r="B11460" s="10"/>
      <c r="C11460" s="10"/>
      <c r="D11460" s="10"/>
      <c r="E11460" s="10"/>
      <c r="F11460" s="10"/>
      <c r="G11460" s="10"/>
      <c r="H11460" s="10"/>
      <c r="I11460" s="10"/>
      <c r="J11460" s="10"/>
      <c r="K11460" s="10"/>
      <c r="L11460" s="10"/>
      <c r="M11460" s="10"/>
    </row>
    <row r="11461" spans="1:13" ht="10.5" customHeight="1">
      <c r="A11461" s="10"/>
      <c r="B11461" s="10"/>
      <c r="C11461" s="10"/>
      <c r="D11461" s="10"/>
      <c r="E11461" s="10"/>
      <c r="F11461" s="10"/>
      <c r="G11461" s="10"/>
      <c r="H11461" s="10"/>
      <c r="I11461" s="10"/>
      <c r="J11461" s="10"/>
      <c r="K11461" s="10"/>
      <c r="L11461" s="10"/>
      <c r="M11461" s="10"/>
    </row>
    <row r="11462" spans="1:13" ht="10.5" customHeight="1">
      <c r="A11462" s="10"/>
      <c r="B11462" s="10"/>
      <c r="C11462" s="10"/>
      <c r="D11462" s="10"/>
      <c r="E11462" s="10"/>
      <c r="F11462" s="10"/>
      <c r="G11462" s="10"/>
      <c r="H11462" s="10"/>
      <c r="I11462" s="10"/>
      <c r="J11462" s="10"/>
      <c r="K11462" s="10"/>
      <c r="L11462" s="10"/>
      <c r="M11462" s="10"/>
    </row>
    <row r="11463" spans="1:13" ht="10.5" customHeight="1">
      <c r="A11463" s="10"/>
      <c r="B11463" s="10"/>
      <c r="C11463" s="10"/>
      <c r="D11463" s="10"/>
      <c r="E11463" s="10"/>
      <c r="F11463" s="10"/>
      <c r="G11463" s="10"/>
      <c r="H11463" s="10"/>
      <c r="I11463" s="10"/>
      <c r="J11463" s="10"/>
      <c r="K11463" s="10"/>
      <c r="L11463" s="10"/>
      <c r="M11463" s="10"/>
    </row>
    <row r="11464" spans="1:13" ht="10.5" customHeight="1">
      <c r="A11464" s="10"/>
      <c r="B11464" s="10"/>
      <c r="C11464" s="10"/>
      <c r="D11464" s="10"/>
      <c r="E11464" s="10"/>
      <c r="F11464" s="10"/>
      <c r="G11464" s="10"/>
      <c r="H11464" s="10"/>
      <c r="I11464" s="10"/>
      <c r="J11464" s="10"/>
      <c r="K11464" s="10"/>
      <c r="L11464" s="10"/>
      <c r="M11464" s="10"/>
    </row>
    <row r="11465" spans="1:13" ht="10.5" customHeight="1">
      <c r="A11465" s="10"/>
      <c r="B11465" s="10"/>
      <c r="C11465" s="10"/>
      <c r="D11465" s="10"/>
      <c r="E11465" s="10"/>
      <c r="F11465" s="10"/>
      <c r="G11465" s="10"/>
      <c r="H11465" s="10"/>
      <c r="I11465" s="10"/>
      <c r="J11465" s="10"/>
      <c r="K11465" s="10"/>
      <c r="L11465" s="10"/>
      <c r="M11465" s="10"/>
    </row>
    <row r="11466" spans="1:13" ht="10.5" customHeight="1">
      <c r="A11466" s="10"/>
      <c r="B11466" s="10"/>
      <c r="C11466" s="10"/>
      <c r="D11466" s="10"/>
      <c r="E11466" s="10"/>
      <c r="F11466" s="10"/>
      <c r="G11466" s="10"/>
      <c r="H11466" s="10"/>
      <c r="I11466" s="10"/>
      <c r="J11466" s="10"/>
      <c r="K11466" s="10"/>
      <c r="L11466" s="10"/>
      <c r="M11466" s="10"/>
    </row>
    <row r="11467" spans="1:13" ht="10.5" customHeight="1">
      <c r="A11467" s="10"/>
      <c r="B11467" s="10"/>
      <c r="C11467" s="10"/>
      <c r="D11467" s="10"/>
      <c r="E11467" s="10"/>
      <c r="F11467" s="10"/>
      <c r="G11467" s="10"/>
      <c r="H11467" s="10"/>
      <c r="I11467" s="10"/>
      <c r="J11467" s="10"/>
      <c r="K11467" s="10"/>
      <c r="L11467" s="10"/>
      <c r="M11467" s="10"/>
    </row>
    <row r="11468" spans="1:13" ht="10.5" customHeight="1">
      <c r="A11468" s="10"/>
      <c r="B11468" s="10"/>
      <c r="C11468" s="10"/>
      <c r="D11468" s="10"/>
      <c r="E11468" s="10"/>
      <c r="F11468" s="10"/>
      <c r="G11468" s="10"/>
      <c r="H11468" s="10"/>
      <c r="I11468" s="10"/>
      <c r="J11468" s="10"/>
      <c r="K11468" s="10"/>
      <c r="L11468" s="10"/>
      <c r="M11468" s="10"/>
    </row>
    <row r="11469" spans="1:13" ht="10.5" customHeight="1">
      <c r="A11469" s="10"/>
      <c r="B11469" s="10"/>
      <c r="C11469" s="10"/>
      <c r="D11469" s="10"/>
      <c r="E11469" s="10"/>
      <c r="F11469" s="10"/>
      <c r="G11469" s="10"/>
      <c r="H11469" s="10"/>
      <c r="I11469" s="10"/>
      <c r="J11469" s="10"/>
      <c r="K11469" s="10"/>
      <c r="L11469" s="10"/>
      <c r="M11469" s="10"/>
    </row>
    <row r="11470" spans="1:13" ht="10.5" customHeight="1">
      <c r="A11470" s="10"/>
      <c r="B11470" s="10"/>
      <c r="C11470" s="10"/>
      <c r="D11470" s="10"/>
      <c r="E11470" s="10"/>
      <c r="F11470" s="10"/>
      <c r="G11470" s="10"/>
      <c r="H11470" s="10"/>
      <c r="I11470" s="10"/>
      <c r="J11470" s="10"/>
      <c r="K11470" s="10"/>
      <c r="L11470" s="10"/>
      <c r="M11470" s="10"/>
    </row>
    <row r="11471" spans="1:13" ht="10.5" customHeight="1">
      <c r="A11471" s="10"/>
      <c r="B11471" s="10"/>
      <c r="C11471" s="10"/>
      <c r="D11471" s="10"/>
      <c r="E11471" s="10"/>
      <c r="F11471" s="10"/>
      <c r="G11471" s="10"/>
      <c r="H11471" s="10"/>
      <c r="I11471" s="10"/>
      <c r="J11471" s="10"/>
      <c r="K11471" s="10"/>
      <c r="L11471" s="10"/>
      <c r="M11471" s="10"/>
    </row>
    <row r="11472" spans="1:13" ht="10.5" customHeight="1">
      <c r="A11472" s="10"/>
      <c r="B11472" s="10"/>
      <c r="C11472" s="10"/>
      <c r="D11472" s="10"/>
      <c r="E11472" s="10"/>
      <c r="F11472" s="10"/>
      <c r="G11472" s="10"/>
      <c r="H11472" s="10"/>
      <c r="I11472" s="10"/>
      <c r="J11472" s="10"/>
      <c r="K11472" s="10"/>
      <c r="L11472" s="10"/>
      <c r="M11472" s="10"/>
    </row>
    <row r="11473" spans="1:13" ht="10.5" customHeight="1">
      <c r="A11473" s="10"/>
      <c r="B11473" s="10"/>
      <c r="C11473" s="10"/>
      <c r="D11473" s="10"/>
      <c r="E11473" s="10"/>
      <c r="F11473" s="10"/>
      <c r="G11473" s="10"/>
      <c r="H11473" s="10"/>
      <c r="I11473" s="10"/>
      <c r="J11473" s="10"/>
      <c r="K11473" s="10"/>
      <c r="L11473" s="10"/>
      <c r="M11473" s="10"/>
    </row>
    <row r="11474" spans="1:13" ht="10.5" customHeight="1">
      <c r="A11474" s="10"/>
      <c r="B11474" s="10"/>
      <c r="C11474" s="10"/>
      <c r="D11474" s="10"/>
      <c r="E11474" s="10"/>
      <c r="F11474" s="10"/>
      <c r="G11474" s="10"/>
      <c r="H11474" s="10"/>
      <c r="I11474" s="10"/>
      <c r="J11474" s="10"/>
      <c r="K11474" s="10"/>
      <c r="L11474" s="10"/>
      <c r="M11474" s="10"/>
    </row>
    <row r="11475" spans="1:13" ht="10.5" customHeight="1">
      <c r="A11475" s="10"/>
      <c r="B11475" s="10"/>
      <c r="C11475" s="10"/>
      <c r="D11475" s="10"/>
      <c r="E11475" s="10"/>
      <c r="F11475" s="10"/>
      <c r="G11475" s="10"/>
      <c r="H11475" s="10"/>
      <c r="I11475" s="10"/>
      <c r="J11475" s="10"/>
      <c r="K11475" s="10"/>
      <c r="L11475" s="10"/>
      <c r="M11475" s="10"/>
    </row>
    <row r="11476" spans="1:13" ht="10.5" customHeight="1">
      <c r="A11476" s="10"/>
      <c r="B11476" s="10"/>
      <c r="C11476" s="10"/>
      <c r="D11476" s="10"/>
      <c r="E11476" s="10"/>
      <c r="F11476" s="10"/>
      <c r="G11476" s="10"/>
      <c r="H11476" s="10"/>
      <c r="I11476" s="10"/>
      <c r="J11476" s="10"/>
      <c r="K11476" s="10"/>
      <c r="L11476" s="10"/>
      <c r="M11476" s="10"/>
    </row>
    <row r="11477" spans="1:13" ht="10.5" customHeight="1">
      <c r="A11477" s="10"/>
      <c r="B11477" s="10"/>
      <c r="C11477" s="10"/>
      <c r="D11477" s="10"/>
      <c r="E11477" s="10"/>
      <c r="F11477" s="10"/>
      <c r="G11477" s="10"/>
      <c r="H11477" s="10"/>
      <c r="I11477" s="10"/>
      <c r="J11477" s="10"/>
      <c r="K11477" s="10"/>
      <c r="L11477" s="10"/>
      <c r="M11477" s="10"/>
    </row>
    <row r="11478" spans="1:13" ht="10.5" customHeight="1">
      <c r="A11478" s="10"/>
      <c r="B11478" s="10"/>
      <c r="C11478" s="10"/>
      <c r="D11478" s="10"/>
      <c r="E11478" s="10"/>
      <c r="F11478" s="10"/>
      <c r="G11478" s="10"/>
      <c r="H11478" s="10"/>
      <c r="I11478" s="10"/>
      <c r="J11478" s="10"/>
      <c r="K11478" s="10"/>
      <c r="L11478" s="10"/>
      <c r="M11478" s="10"/>
    </row>
    <row r="11479" spans="1:13" ht="10.5" customHeight="1">
      <c r="A11479" s="10"/>
      <c r="B11479" s="10"/>
      <c r="C11479" s="10"/>
      <c r="D11479" s="10"/>
      <c r="E11479" s="10"/>
      <c r="F11479" s="10"/>
      <c r="G11479" s="10"/>
      <c r="H11479" s="10"/>
      <c r="I11479" s="10"/>
      <c r="J11479" s="10"/>
      <c r="K11479" s="10"/>
      <c r="L11479" s="10"/>
      <c r="M11479" s="10"/>
    </row>
    <row r="11480" spans="1:13" ht="10.5" customHeight="1">
      <c r="A11480" s="10"/>
      <c r="B11480" s="10"/>
      <c r="C11480" s="10"/>
      <c r="D11480" s="10"/>
      <c r="E11480" s="10"/>
      <c r="F11480" s="10"/>
      <c r="G11480" s="10"/>
      <c r="H11480" s="10"/>
      <c r="I11480" s="10"/>
      <c r="J11480" s="10"/>
      <c r="K11480" s="10"/>
      <c r="L11480" s="10"/>
      <c r="M11480" s="10"/>
    </row>
    <row r="11481" spans="1:13" ht="10.5" customHeight="1">
      <c r="A11481" s="10"/>
      <c r="B11481" s="10"/>
      <c r="C11481" s="10"/>
      <c r="D11481" s="10"/>
      <c r="E11481" s="10"/>
      <c r="F11481" s="10"/>
      <c r="G11481" s="10"/>
      <c r="H11481" s="10"/>
      <c r="I11481" s="10"/>
      <c r="J11481" s="10"/>
      <c r="K11481" s="10"/>
      <c r="L11481" s="10"/>
      <c r="M11481" s="10"/>
    </row>
    <row r="11482" spans="1:13" ht="10.5" customHeight="1">
      <c r="A11482" s="10"/>
      <c r="B11482" s="10"/>
      <c r="C11482" s="10"/>
      <c r="D11482" s="10"/>
      <c r="E11482" s="10"/>
      <c r="F11482" s="10"/>
      <c r="G11482" s="10"/>
      <c r="H11482" s="10"/>
      <c r="I11482" s="10"/>
      <c r="J11482" s="10"/>
      <c r="K11482" s="10"/>
      <c r="L11482" s="10"/>
      <c r="M11482" s="10"/>
    </row>
    <row r="11483" spans="1:13" ht="10.5" customHeight="1">
      <c r="A11483" s="10"/>
      <c r="B11483" s="10"/>
      <c r="C11483" s="10"/>
      <c r="D11483" s="10"/>
      <c r="E11483" s="10"/>
      <c r="F11483" s="10"/>
      <c r="G11483" s="10"/>
      <c r="H11483" s="10"/>
      <c r="I11483" s="10"/>
      <c r="J11483" s="10"/>
      <c r="K11483" s="10"/>
      <c r="L11483" s="10"/>
      <c r="M11483" s="10"/>
    </row>
    <row r="11484" spans="1:13" ht="10.5" customHeight="1">
      <c r="A11484" s="10"/>
      <c r="B11484" s="10"/>
      <c r="C11484" s="10"/>
      <c r="D11484" s="10"/>
      <c r="E11484" s="10"/>
      <c r="F11484" s="10"/>
      <c r="G11484" s="10"/>
      <c r="H11484" s="10"/>
      <c r="I11484" s="10"/>
      <c r="J11484" s="10"/>
      <c r="K11484" s="10"/>
      <c r="L11484" s="10"/>
      <c r="M11484" s="10"/>
    </row>
    <row r="11485" spans="1:13" ht="10.5" customHeight="1">
      <c r="A11485" s="10"/>
      <c r="B11485" s="10"/>
      <c r="C11485" s="10"/>
      <c r="D11485" s="10"/>
      <c r="E11485" s="10"/>
      <c r="F11485" s="10"/>
      <c r="G11485" s="10"/>
      <c r="H11485" s="10"/>
      <c r="I11485" s="10"/>
      <c r="J11485" s="10"/>
      <c r="K11485" s="10"/>
      <c r="L11485" s="10"/>
      <c r="M11485" s="10"/>
    </row>
    <row r="11486" spans="1:13" ht="10.5" customHeight="1">
      <c r="A11486" s="10"/>
      <c r="B11486" s="10"/>
      <c r="C11486" s="10"/>
      <c r="D11486" s="10"/>
      <c r="E11486" s="10"/>
      <c r="F11486" s="10"/>
      <c r="G11486" s="10"/>
      <c r="H11486" s="10"/>
      <c r="I11486" s="10"/>
      <c r="J11486" s="10"/>
      <c r="K11486" s="10"/>
      <c r="L11486" s="10"/>
      <c r="M11486" s="10"/>
    </row>
    <row r="11487" spans="1:13" ht="10.5" customHeight="1">
      <c r="A11487" s="10"/>
      <c r="B11487" s="10"/>
      <c r="C11487" s="10"/>
      <c r="D11487" s="10"/>
      <c r="E11487" s="10"/>
      <c r="F11487" s="10"/>
      <c r="G11487" s="10"/>
      <c r="H11487" s="10"/>
      <c r="I11487" s="10"/>
      <c r="J11487" s="10"/>
      <c r="K11487" s="10"/>
      <c r="L11487" s="10"/>
      <c r="M11487" s="10"/>
    </row>
    <row r="11488" spans="1:13" ht="10.5" customHeight="1">
      <c r="A11488" s="10"/>
      <c r="B11488" s="10"/>
      <c r="C11488" s="10"/>
      <c r="D11488" s="10"/>
      <c r="E11488" s="10"/>
      <c r="F11488" s="10"/>
      <c r="G11488" s="10"/>
      <c r="H11488" s="10"/>
      <c r="I11488" s="10"/>
      <c r="J11488" s="10"/>
      <c r="K11488" s="10"/>
      <c r="L11488" s="10"/>
      <c r="M11488" s="10"/>
    </row>
    <row r="11489" spans="1:13" ht="10.5" customHeight="1">
      <c r="A11489" s="10"/>
      <c r="B11489" s="10"/>
      <c r="C11489" s="10"/>
      <c r="D11489" s="10"/>
      <c r="E11489" s="10"/>
      <c r="F11489" s="10"/>
      <c r="G11489" s="10"/>
      <c r="H11489" s="10"/>
      <c r="I11489" s="10"/>
      <c r="J11489" s="10"/>
      <c r="K11489" s="10"/>
      <c r="L11489" s="10"/>
      <c r="M11489" s="10"/>
    </row>
    <row r="11490" spans="1:13" ht="10.5" customHeight="1">
      <c r="A11490" s="10"/>
      <c r="B11490" s="10"/>
      <c r="C11490" s="10"/>
      <c r="D11490" s="10"/>
      <c r="E11490" s="10"/>
      <c r="F11490" s="10"/>
      <c r="G11490" s="10"/>
      <c r="H11490" s="10"/>
      <c r="I11490" s="10"/>
      <c r="J11490" s="10"/>
      <c r="K11490" s="10"/>
      <c r="L11490" s="10"/>
      <c r="M11490" s="10"/>
    </row>
    <row r="11491" spans="1:13" ht="10.5" customHeight="1">
      <c r="A11491" s="10"/>
      <c r="B11491" s="10"/>
      <c r="C11491" s="10"/>
      <c r="D11491" s="10"/>
      <c r="E11491" s="10"/>
      <c r="F11491" s="10"/>
      <c r="G11491" s="10"/>
      <c r="H11491" s="10"/>
      <c r="I11491" s="10"/>
      <c r="J11491" s="10"/>
      <c r="K11491" s="10"/>
      <c r="L11491" s="10"/>
      <c r="M11491" s="10"/>
    </row>
    <row r="11492" spans="1:13" ht="10.5" customHeight="1">
      <c r="A11492" s="10"/>
      <c r="B11492" s="10"/>
      <c r="C11492" s="10"/>
      <c r="D11492" s="10"/>
      <c r="E11492" s="10"/>
      <c r="F11492" s="10"/>
      <c r="G11492" s="10"/>
      <c r="H11492" s="10"/>
      <c r="I11492" s="10"/>
      <c r="J11492" s="10"/>
      <c r="K11492" s="10"/>
      <c r="L11492" s="10"/>
      <c r="M11492" s="10"/>
    </row>
    <row r="11493" spans="1:13" ht="10.5" customHeight="1">
      <c r="A11493" s="10"/>
      <c r="B11493" s="10"/>
      <c r="C11493" s="10"/>
      <c r="D11493" s="10"/>
      <c r="E11493" s="10"/>
      <c r="F11493" s="10"/>
      <c r="G11493" s="10"/>
      <c r="H11493" s="10"/>
      <c r="I11493" s="10"/>
      <c r="J11493" s="10"/>
      <c r="K11493" s="10"/>
      <c r="L11493" s="10"/>
      <c r="M11493" s="10"/>
    </row>
    <row r="11494" spans="1:13" ht="10.5" customHeight="1">
      <c r="A11494" s="10"/>
      <c r="B11494" s="10"/>
      <c r="C11494" s="10"/>
      <c r="D11494" s="10"/>
      <c r="E11494" s="10"/>
      <c r="F11494" s="10"/>
      <c r="G11494" s="10"/>
      <c r="H11494" s="10"/>
      <c r="I11494" s="10"/>
      <c r="J11494" s="10"/>
      <c r="K11494" s="10"/>
      <c r="L11494" s="10"/>
      <c r="M11494" s="10"/>
    </row>
    <row r="11495" spans="1:13" ht="10.5" customHeight="1">
      <c r="A11495" s="10"/>
      <c r="B11495" s="10"/>
      <c r="C11495" s="10"/>
      <c r="D11495" s="10"/>
      <c r="E11495" s="10"/>
      <c r="F11495" s="10"/>
      <c r="G11495" s="10"/>
      <c r="H11495" s="10"/>
      <c r="I11495" s="10"/>
      <c r="J11495" s="10"/>
      <c r="K11495" s="10"/>
      <c r="L11495" s="10"/>
      <c r="M11495" s="10"/>
    </row>
    <row r="11496" spans="1:13" ht="10.5" customHeight="1">
      <c r="A11496" s="10"/>
      <c r="B11496" s="10"/>
      <c r="C11496" s="10"/>
      <c r="D11496" s="10"/>
      <c r="E11496" s="10"/>
      <c r="F11496" s="10"/>
      <c r="G11496" s="10"/>
      <c r="H11496" s="10"/>
      <c r="I11496" s="10"/>
      <c r="J11496" s="10"/>
      <c r="K11496" s="10"/>
      <c r="L11496" s="10"/>
      <c r="M11496" s="10"/>
    </row>
    <row r="11497" spans="1:13" ht="10.5" customHeight="1">
      <c r="A11497" s="10"/>
      <c r="B11497" s="10"/>
      <c r="C11497" s="10"/>
      <c r="D11497" s="10"/>
      <c r="E11497" s="10"/>
      <c r="F11497" s="10"/>
      <c r="G11497" s="10"/>
      <c r="H11497" s="10"/>
      <c r="I11497" s="10"/>
      <c r="J11497" s="10"/>
      <c r="K11497" s="10"/>
      <c r="L11497" s="10"/>
      <c r="M11497" s="10"/>
    </row>
    <row r="11498" spans="1:13" ht="10.5" customHeight="1">
      <c r="A11498" s="10"/>
      <c r="B11498" s="10"/>
      <c r="C11498" s="10"/>
      <c r="D11498" s="10"/>
      <c r="E11498" s="10"/>
      <c r="F11498" s="10"/>
      <c r="G11498" s="10"/>
      <c r="H11498" s="10"/>
      <c r="I11498" s="10"/>
      <c r="J11498" s="10"/>
      <c r="K11498" s="10"/>
      <c r="L11498" s="10"/>
      <c r="M11498" s="10"/>
    </row>
    <row r="11499" spans="1:13" ht="10.5" customHeight="1">
      <c r="A11499" s="10"/>
      <c r="B11499" s="10"/>
      <c r="C11499" s="10"/>
      <c r="D11499" s="10"/>
      <c r="E11499" s="10"/>
      <c r="F11499" s="10"/>
      <c r="G11499" s="10"/>
      <c r="H11499" s="10"/>
      <c r="I11499" s="10"/>
      <c r="J11499" s="10"/>
      <c r="K11499" s="10"/>
      <c r="L11499" s="10"/>
      <c r="M11499" s="10"/>
    </row>
    <row r="11500" spans="1:13" ht="10.5" customHeight="1">
      <c r="A11500" s="10"/>
      <c r="B11500" s="10"/>
      <c r="C11500" s="10"/>
      <c r="D11500" s="10"/>
      <c r="E11500" s="10"/>
      <c r="F11500" s="10"/>
      <c r="G11500" s="10"/>
      <c r="H11500" s="10"/>
      <c r="I11500" s="10"/>
      <c r="J11500" s="10"/>
      <c r="K11500" s="10"/>
      <c r="L11500" s="10"/>
      <c r="M11500" s="10"/>
    </row>
    <row r="11501" spans="1:13" ht="10.5" customHeight="1">
      <c r="A11501" s="10"/>
      <c r="B11501" s="10"/>
      <c r="C11501" s="10"/>
      <c r="D11501" s="10"/>
      <c r="E11501" s="10"/>
      <c r="F11501" s="10"/>
      <c r="G11501" s="10"/>
      <c r="H11501" s="10"/>
      <c r="I11501" s="10"/>
      <c r="J11501" s="10"/>
      <c r="K11501" s="10"/>
      <c r="L11501" s="10"/>
      <c r="M11501" s="10"/>
    </row>
    <row r="11502" spans="1:13" ht="10.5" customHeight="1">
      <c r="A11502" s="10"/>
      <c r="B11502" s="10"/>
      <c r="C11502" s="10"/>
      <c r="D11502" s="10"/>
      <c r="E11502" s="10"/>
      <c r="F11502" s="10"/>
      <c r="G11502" s="10"/>
      <c r="H11502" s="10"/>
      <c r="I11502" s="10"/>
      <c r="J11502" s="10"/>
      <c r="K11502" s="10"/>
      <c r="L11502" s="10"/>
      <c r="M11502" s="10"/>
    </row>
    <row r="11503" spans="1:13" ht="10.5" customHeight="1">
      <c r="A11503" s="10"/>
      <c r="B11503" s="10"/>
      <c r="C11503" s="10"/>
      <c r="D11503" s="10"/>
      <c r="E11503" s="10"/>
      <c r="F11503" s="10"/>
      <c r="G11503" s="10"/>
      <c r="H11503" s="10"/>
      <c r="I11503" s="10"/>
      <c r="J11503" s="10"/>
      <c r="K11503" s="10"/>
      <c r="L11503" s="10"/>
      <c r="M11503" s="10"/>
    </row>
    <row r="11504" spans="1:13" ht="10.5" customHeight="1">
      <c r="A11504" s="10"/>
      <c r="B11504" s="10"/>
      <c r="C11504" s="10"/>
      <c r="D11504" s="10"/>
      <c r="E11504" s="10"/>
      <c r="F11504" s="10"/>
      <c r="G11504" s="10"/>
      <c r="H11504" s="10"/>
      <c r="I11504" s="10"/>
      <c r="J11504" s="10"/>
      <c r="K11504" s="10"/>
      <c r="L11504" s="10"/>
      <c r="M11504" s="10"/>
    </row>
    <row r="11505" spans="1:13" ht="10.5" customHeight="1">
      <c r="A11505" s="10"/>
      <c r="B11505" s="10"/>
      <c r="C11505" s="10"/>
      <c r="D11505" s="10"/>
      <c r="E11505" s="10"/>
      <c r="F11505" s="10"/>
      <c r="G11505" s="10"/>
      <c r="H11505" s="10"/>
      <c r="I11505" s="10"/>
      <c r="J11505" s="10"/>
      <c r="K11505" s="10"/>
      <c r="L11505" s="10"/>
      <c r="M11505" s="10"/>
    </row>
    <row r="11506" spans="1:13" ht="10.5" customHeight="1">
      <c r="A11506" s="10"/>
      <c r="B11506" s="10"/>
      <c r="C11506" s="10"/>
      <c r="D11506" s="10"/>
      <c r="E11506" s="10"/>
      <c r="F11506" s="10"/>
      <c r="G11506" s="10"/>
      <c r="H11506" s="10"/>
      <c r="I11506" s="10"/>
      <c r="J11506" s="10"/>
      <c r="K11506" s="10"/>
      <c r="L11506" s="10"/>
      <c r="M11506" s="10"/>
    </row>
    <row r="11507" spans="1:13" ht="10.5" customHeight="1">
      <c r="A11507" s="10"/>
      <c r="B11507" s="10"/>
      <c r="C11507" s="10"/>
      <c r="D11507" s="10"/>
      <c r="E11507" s="10"/>
      <c r="F11507" s="10"/>
      <c r="G11507" s="10"/>
      <c r="H11507" s="10"/>
      <c r="I11507" s="10"/>
      <c r="J11507" s="10"/>
      <c r="K11507" s="10"/>
      <c r="L11507" s="10"/>
      <c r="M11507" s="10"/>
    </row>
    <row r="11508" spans="1:13" ht="10.5" customHeight="1">
      <c r="A11508" s="10"/>
      <c r="B11508" s="10"/>
      <c r="C11508" s="10"/>
      <c r="D11508" s="10"/>
      <c r="E11508" s="10"/>
      <c r="F11508" s="10"/>
      <c r="G11508" s="10"/>
      <c r="H11508" s="10"/>
      <c r="I11508" s="10"/>
      <c r="J11508" s="10"/>
      <c r="K11508" s="10"/>
      <c r="L11508" s="10"/>
      <c r="M11508" s="10"/>
    </row>
    <row r="11509" spans="1:13" ht="10.5" customHeight="1">
      <c r="A11509" s="10"/>
      <c r="B11509" s="10"/>
      <c r="C11509" s="10"/>
      <c r="D11509" s="10"/>
      <c r="E11509" s="10"/>
      <c r="F11509" s="10"/>
      <c r="G11509" s="10"/>
      <c r="H11509" s="10"/>
      <c r="I11509" s="10"/>
      <c r="J11509" s="10"/>
      <c r="K11509" s="10"/>
      <c r="L11509" s="10"/>
      <c r="M11509" s="10"/>
    </row>
    <row r="11510" spans="1:13" ht="10.5" customHeight="1">
      <c r="A11510" s="10"/>
      <c r="B11510" s="10"/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/>
      <c r="M11510" s="10"/>
    </row>
    <row r="11511" spans="1:13" ht="10.5" customHeight="1">
      <c r="A11511" s="10"/>
      <c r="B11511" s="10"/>
      <c r="C11511" s="10"/>
      <c r="D11511" s="10"/>
      <c r="E11511" s="10"/>
      <c r="F11511" s="10"/>
      <c r="G11511" s="10"/>
      <c r="H11511" s="10"/>
      <c r="I11511" s="10"/>
      <c r="J11511" s="10"/>
      <c r="K11511" s="10"/>
      <c r="L11511" s="10"/>
      <c r="M11511" s="10"/>
    </row>
    <row r="11512" spans="1:13" ht="10.5" customHeight="1">
      <c r="A11512" s="10"/>
      <c r="B11512" s="10"/>
      <c r="C11512" s="10"/>
      <c r="D11512" s="10"/>
      <c r="E11512" s="10"/>
      <c r="F11512" s="10"/>
      <c r="G11512" s="10"/>
      <c r="H11512" s="10"/>
      <c r="I11512" s="10"/>
      <c r="J11512" s="10"/>
      <c r="K11512" s="10"/>
      <c r="L11512" s="10"/>
      <c r="M11512" s="10"/>
    </row>
    <row r="11513" spans="1:13" ht="10.5" customHeight="1">
      <c r="A11513" s="10"/>
      <c r="B11513" s="10"/>
      <c r="C11513" s="10"/>
      <c r="D11513" s="10"/>
      <c r="E11513" s="10"/>
      <c r="F11513" s="10"/>
      <c r="G11513" s="10"/>
      <c r="H11513" s="10"/>
      <c r="I11513" s="10"/>
      <c r="J11513" s="10"/>
      <c r="K11513" s="10"/>
      <c r="L11513" s="10"/>
      <c r="M11513" s="10"/>
    </row>
    <row r="11514" spans="1:13" ht="10.5" customHeight="1">
      <c r="A11514" s="10"/>
      <c r="B11514" s="10"/>
      <c r="C11514" s="10"/>
      <c r="D11514" s="10"/>
      <c r="E11514" s="10"/>
      <c r="F11514" s="10"/>
      <c r="G11514" s="10"/>
      <c r="H11514" s="10"/>
      <c r="I11514" s="10"/>
      <c r="J11514" s="10"/>
      <c r="K11514" s="10"/>
      <c r="L11514" s="10"/>
      <c r="M11514" s="10"/>
    </row>
    <row r="11515" spans="1:13" ht="10.5" customHeight="1">
      <c r="A11515" s="10"/>
      <c r="B11515" s="10"/>
      <c r="C11515" s="10"/>
      <c r="D11515" s="10"/>
      <c r="E11515" s="10"/>
      <c r="F11515" s="10"/>
      <c r="G11515" s="10"/>
      <c r="H11515" s="10"/>
      <c r="I11515" s="10"/>
      <c r="J11515" s="10"/>
      <c r="K11515" s="10"/>
      <c r="L11515" s="10"/>
      <c r="M11515" s="10"/>
    </row>
    <row r="11516" spans="1:13" ht="10.5" customHeight="1">
      <c r="A11516" s="10"/>
      <c r="B11516" s="10"/>
      <c r="C11516" s="10"/>
      <c r="D11516" s="10"/>
      <c r="E11516" s="10"/>
      <c r="F11516" s="10"/>
      <c r="G11516" s="10"/>
      <c r="H11516" s="10"/>
      <c r="I11516" s="10"/>
      <c r="J11516" s="10"/>
      <c r="K11516" s="10"/>
      <c r="L11516" s="10"/>
      <c r="M11516" s="10"/>
    </row>
    <row r="11517" spans="1:13" ht="10.5" customHeight="1">
      <c r="A11517" s="10"/>
      <c r="B11517" s="10"/>
      <c r="C11517" s="10"/>
      <c r="D11517" s="10"/>
      <c r="E11517" s="10"/>
      <c r="F11517" s="10"/>
      <c r="G11517" s="10"/>
      <c r="H11517" s="10"/>
      <c r="I11517" s="10"/>
      <c r="J11517" s="10"/>
      <c r="K11517" s="10"/>
      <c r="L11517" s="10"/>
      <c r="M11517" s="10"/>
    </row>
    <row r="11518" spans="1:13" ht="10.5" customHeight="1">
      <c r="A11518" s="10"/>
      <c r="B11518" s="10"/>
      <c r="C11518" s="10"/>
      <c r="D11518" s="10"/>
      <c r="E11518" s="10"/>
      <c r="F11518" s="10"/>
      <c r="G11518" s="10"/>
      <c r="H11518" s="10"/>
      <c r="I11518" s="10"/>
      <c r="J11518" s="10"/>
      <c r="K11518" s="10"/>
      <c r="L11518" s="10"/>
      <c r="M11518" s="10"/>
    </row>
    <row r="11519" spans="1:13" ht="10.5" customHeight="1">
      <c r="A11519" s="10"/>
      <c r="B11519" s="10"/>
      <c r="C11519" s="10"/>
      <c r="D11519" s="10"/>
      <c r="E11519" s="10"/>
      <c r="F11519" s="10"/>
      <c r="G11519" s="10"/>
      <c r="H11519" s="10"/>
      <c r="I11519" s="10"/>
      <c r="J11519" s="10"/>
      <c r="K11519" s="10"/>
      <c r="L11519" s="10"/>
      <c r="M11519" s="10"/>
    </row>
    <row r="11520" spans="1:13" ht="10.5" customHeight="1">
      <c r="A11520" s="10"/>
      <c r="B11520" s="10"/>
      <c r="C11520" s="10"/>
      <c r="D11520" s="10"/>
      <c r="E11520" s="10"/>
      <c r="F11520" s="10"/>
      <c r="G11520" s="10"/>
      <c r="H11520" s="10"/>
      <c r="I11520" s="10"/>
      <c r="J11520" s="10"/>
      <c r="K11520" s="10"/>
      <c r="L11520" s="10"/>
      <c r="M11520" s="10"/>
    </row>
    <row r="11521" spans="1:13" ht="10.5" customHeight="1">
      <c r="A11521" s="10"/>
      <c r="B11521" s="10"/>
      <c r="C11521" s="10"/>
      <c r="D11521" s="10"/>
      <c r="E11521" s="10"/>
      <c r="F11521" s="10"/>
      <c r="G11521" s="10"/>
      <c r="H11521" s="10"/>
      <c r="I11521" s="10"/>
      <c r="J11521" s="10"/>
      <c r="K11521" s="10"/>
      <c r="L11521" s="10"/>
      <c r="M11521" s="10"/>
    </row>
    <row r="11522" spans="1:13" ht="10.5" customHeight="1">
      <c r="A11522" s="10"/>
      <c r="B11522" s="10"/>
      <c r="C11522" s="10"/>
      <c r="D11522" s="10"/>
      <c r="E11522" s="10"/>
      <c r="F11522" s="10"/>
      <c r="G11522" s="10"/>
      <c r="H11522" s="10"/>
      <c r="I11522" s="10"/>
      <c r="J11522" s="10"/>
      <c r="K11522" s="10"/>
      <c r="L11522" s="10"/>
      <c r="M11522" s="10"/>
    </row>
    <row r="11523" spans="1:13" ht="10.5" customHeight="1">
      <c r="A11523" s="10"/>
      <c r="B11523" s="10"/>
      <c r="C11523" s="10"/>
      <c r="D11523" s="10"/>
      <c r="E11523" s="10"/>
      <c r="F11523" s="10"/>
      <c r="G11523" s="10"/>
      <c r="H11523" s="10"/>
      <c r="I11523" s="10"/>
      <c r="J11523" s="10"/>
      <c r="K11523" s="10"/>
      <c r="L11523" s="10"/>
      <c r="M11523" s="10"/>
    </row>
    <row r="11524" spans="1:13" ht="10.5" customHeight="1">
      <c r="A11524" s="10"/>
      <c r="B11524" s="10"/>
      <c r="C11524" s="10"/>
      <c r="D11524" s="10"/>
      <c r="E11524" s="10"/>
      <c r="F11524" s="10"/>
      <c r="G11524" s="10"/>
      <c r="H11524" s="10"/>
      <c r="I11524" s="10"/>
      <c r="J11524" s="10"/>
      <c r="K11524" s="10"/>
      <c r="L11524" s="10"/>
      <c r="M11524" s="10"/>
    </row>
    <row r="11525" spans="1:13" ht="10.5" customHeight="1">
      <c r="A11525" s="10"/>
      <c r="B11525" s="10"/>
      <c r="C11525" s="10"/>
      <c r="D11525" s="10"/>
      <c r="E11525" s="10"/>
      <c r="F11525" s="10"/>
      <c r="G11525" s="10"/>
      <c r="H11525" s="10"/>
      <c r="I11525" s="10"/>
      <c r="J11525" s="10"/>
      <c r="K11525" s="10"/>
      <c r="L11525" s="10"/>
      <c r="M11525" s="10"/>
    </row>
    <row r="11526" spans="1:13" ht="10.5" customHeight="1">
      <c r="A11526" s="10"/>
      <c r="B11526" s="10"/>
      <c r="C11526" s="10"/>
      <c r="D11526" s="10"/>
      <c r="E11526" s="10"/>
      <c r="F11526" s="10"/>
      <c r="G11526" s="10"/>
      <c r="H11526" s="10"/>
      <c r="I11526" s="10"/>
      <c r="J11526" s="10"/>
      <c r="K11526" s="10"/>
      <c r="L11526" s="10"/>
      <c r="M11526" s="10"/>
    </row>
    <row r="11527" spans="1:13" ht="10.5" customHeight="1">
      <c r="A11527" s="10"/>
      <c r="B11527" s="10"/>
      <c r="C11527" s="10"/>
      <c r="D11527" s="10"/>
      <c r="E11527" s="10"/>
      <c r="F11527" s="10"/>
      <c r="G11527" s="10"/>
      <c r="H11527" s="10"/>
      <c r="I11527" s="10"/>
      <c r="J11527" s="10"/>
      <c r="K11527" s="10"/>
      <c r="L11527" s="10"/>
      <c r="M11527" s="10"/>
    </row>
    <row r="11528" spans="1:13" ht="10.5" customHeight="1">
      <c r="A11528" s="10"/>
      <c r="B11528" s="10"/>
      <c r="C11528" s="10"/>
      <c r="D11528" s="10"/>
      <c r="E11528" s="10"/>
      <c r="F11528" s="10"/>
      <c r="G11528" s="10"/>
      <c r="H11528" s="10"/>
      <c r="I11528" s="10"/>
      <c r="J11528" s="10"/>
      <c r="K11528" s="10"/>
      <c r="L11528" s="10"/>
      <c r="M11528" s="10"/>
    </row>
    <row r="11529" spans="1:13" ht="10.5" customHeight="1">
      <c r="A11529" s="10"/>
      <c r="B11529" s="10"/>
      <c r="C11529" s="10"/>
      <c r="D11529" s="10"/>
      <c r="E11529" s="10"/>
      <c r="F11529" s="10"/>
      <c r="G11529" s="10"/>
      <c r="H11529" s="10"/>
      <c r="I11529" s="10"/>
      <c r="J11529" s="10"/>
      <c r="K11529" s="10"/>
      <c r="L11529" s="10"/>
      <c r="M11529" s="10"/>
    </row>
    <row r="11530" spans="1:13" ht="10.5" customHeight="1">
      <c r="A11530" s="10"/>
      <c r="B11530" s="10"/>
      <c r="C11530" s="10"/>
      <c r="D11530" s="10"/>
      <c r="E11530" s="10"/>
      <c r="F11530" s="10"/>
      <c r="G11530" s="10"/>
      <c r="H11530" s="10"/>
      <c r="I11530" s="10"/>
      <c r="J11530" s="10"/>
      <c r="K11530" s="10"/>
      <c r="L11530" s="10"/>
      <c r="M11530" s="10"/>
    </row>
    <row r="11531" spans="1:13" ht="10.5" customHeight="1">
      <c r="A11531" s="10"/>
      <c r="B11531" s="10"/>
      <c r="C11531" s="10"/>
      <c r="D11531" s="10"/>
      <c r="E11531" s="10"/>
      <c r="F11531" s="10"/>
      <c r="G11531" s="10"/>
      <c r="H11531" s="10"/>
      <c r="I11531" s="10"/>
      <c r="J11531" s="10"/>
      <c r="K11531" s="10"/>
      <c r="L11531" s="10"/>
      <c r="M11531" s="10"/>
    </row>
    <row r="11532" spans="1:13" ht="10.5" customHeight="1">
      <c r="A11532" s="10"/>
      <c r="B11532" s="10"/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/>
      <c r="M11532" s="10"/>
    </row>
    <row r="11533" spans="1:13" ht="10.5" customHeight="1">
      <c r="A11533" s="10"/>
      <c r="B11533" s="10"/>
      <c r="C11533" s="10"/>
      <c r="D11533" s="10"/>
      <c r="E11533" s="10"/>
      <c r="F11533" s="10"/>
      <c r="G11533" s="10"/>
      <c r="H11533" s="10"/>
      <c r="I11533" s="10"/>
      <c r="J11533" s="10"/>
      <c r="K11533" s="10"/>
      <c r="L11533" s="10"/>
      <c r="M11533" s="10"/>
    </row>
    <row r="11534" spans="1:13" ht="10.5" customHeight="1">
      <c r="A11534" s="10"/>
      <c r="B11534" s="10"/>
      <c r="C11534" s="10"/>
      <c r="D11534" s="10"/>
      <c r="E11534" s="10"/>
      <c r="F11534" s="10"/>
      <c r="G11534" s="10"/>
      <c r="H11534" s="10"/>
      <c r="I11534" s="10"/>
      <c r="J11534" s="10"/>
      <c r="K11534" s="10"/>
      <c r="L11534" s="10"/>
      <c r="M11534" s="10"/>
    </row>
    <row r="11535" spans="1:13" ht="10.5" customHeight="1">
      <c r="A11535" s="10"/>
      <c r="B11535" s="10"/>
      <c r="C11535" s="10"/>
      <c r="D11535" s="10"/>
      <c r="E11535" s="10"/>
      <c r="F11535" s="10"/>
      <c r="G11535" s="10"/>
      <c r="H11535" s="10"/>
      <c r="I11535" s="10"/>
      <c r="J11535" s="10"/>
      <c r="K11535" s="10"/>
      <c r="L11535" s="10"/>
      <c r="M11535" s="10"/>
    </row>
    <row r="11536" spans="1:13" ht="10.5" customHeight="1">
      <c r="A11536" s="10"/>
      <c r="B11536" s="10"/>
      <c r="C11536" s="10"/>
      <c r="D11536" s="10"/>
      <c r="E11536" s="10"/>
      <c r="F11536" s="10"/>
      <c r="G11536" s="10"/>
      <c r="H11536" s="10"/>
      <c r="I11536" s="10"/>
      <c r="J11536" s="10"/>
      <c r="K11536" s="10"/>
      <c r="L11536" s="10"/>
      <c r="M11536" s="10"/>
    </row>
    <row r="11537" spans="1:13" ht="10.5" customHeight="1">
      <c r="A11537" s="10"/>
      <c r="B11537" s="10"/>
      <c r="C11537" s="10"/>
      <c r="D11537" s="10"/>
      <c r="E11537" s="10"/>
      <c r="F11537" s="10"/>
      <c r="G11537" s="10"/>
      <c r="H11537" s="10"/>
      <c r="I11537" s="10"/>
      <c r="J11537" s="10"/>
      <c r="K11537" s="10"/>
      <c r="L11537" s="10"/>
      <c r="M11537" s="10"/>
    </row>
    <row r="11538" spans="1:13" ht="10.5" customHeight="1">
      <c r="A11538" s="10"/>
      <c r="B11538" s="10"/>
      <c r="C11538" s="10"/>
      <c r="D11538" s="10"/>
      <c r="E11538" s="10"/>
      <c r="F11538" s="10"/>
      <c r="G11538" s="10"/>
      <c r="H11538" s="10"/>
      <c r="I11538" s="10"/>
      <c r="J11538" s="10"/>
      <c r="K11538" s="10"/>
      <c r="L11538" s="10"/>
      <c r="M11538" s="10"/>
    </row>
    <row r="11539" spans="1:13" ht="10.5" customHeight="1">
      <c r="A11539" s="10"/>
      <c r="B11539" s="10"/>
      <c r="C11539" s="10"/>
      <c r="D11539" s="10"/>
      <c r="E11539" s="10"/>
      <c r="F11539" s="10"/>
      <c r="G11539" s="10"/>
      <c r="H11539" s="10"/>
      <c r="I11539" s="10"/>
      <c r="J11539" s="10"/>
      <c r="K11539" s="10"/>
      <c r="L11539" s="10"/>
      <c r="M11539" s="10"/>
    </row>
    <row r="11540" spans="1:13" ht="10.5" customHeight="1">
      <c r="A11540" s="10"/>
      <c r="B11540" s="10"/>
      <c r="C11540" s="10"/>
      <c r="D11540" s="10"/>
      <c r="E11540" s="10"/>
      <c r="F11540" s="10"/>
      <c r="G11540" s="10"/>
      <c r="H11540" s="10"/>
      <c r="I11540" s="10"/>
      <c r="J11540" s="10"/>
      <c r="K11540" s="10"/>
      <c r="L11540" s="10"/>
      <c r="M11540" s="10"/>
    </row>
    <row r="11541" spans="1:13" ht="10.5" customHeight="1">
      <c r="A11541" s="10"/>
      <c r="B11541" s="10"/>
      <c r="C11541" s="10"/>
      <c r="D11541" s="10"/>
      <c r="E11541" s="10"/>
      <c r="F11541" s="10"/>
      <c r="G11541" s="10"/>
      <c r="H11541" s="10"/>
      <c r="I11541" s="10"/>
      <c r="J11541" s="10"/>
      <c r="K11541" s="10"/>
      <c r="L11541" s="10"/>
      <c r="M11541" s="10"/>
    </row>
    <row r="11542" spans="1:13" ht="10.5" customHeight="1">
      <c r="A11542" s="10"/>
      <c r="B11542" s="10"/>
      <c r="C11542" s="10"/>
      <c r="D11542" s="10"/>
      <c r="E11542" s="10"/>
      <c r="F11542" s="10"/>
      <c r="G11542" s="10"/>
      <c r="H11542" s="10"/>
      <c r="I11542" s="10"/>
      <c r="J11542" s="10"/>
      <c r="K11542" s="10"/>
      <c r="L11542" s="10"/>
      <c r="M11542" s="10"/>
    </row>
    <row r="11543" spans="1:13" ht="10.5" customHeight="1">
      <c r="A11543" s="10"/>
      <c r="B11543" s="10"/>
      <c r="C11543" s="10"/>
      <c r="D11543" s="10"/>
      <c r="E11543" s="10"/>
      <c r="F11543" s="10"/>
      <c r="G11543" s="10"/>
      <c r="H11543" s="10"/>
      <c r="I11543" s="10"/>
      <c r="J11543" s="10"/>
      <c r="K11543" s="10"/>
      <c r="L11543" s="10"/>
      <c r="M11543" s="10"/>
    </row>
    <row r="11544" spans="1:13" ht="10.5" customHeight="1">
      <c r="A11544" s="10"/>
      <c r="B11544" s="10"/>
      <c r="C11544" s="10"/>
      <c r="D11544" s="10"/>
      <c r="E11544" s="10"/>
      <c r="F11544" s="10"/>
      <c r="G11544" s="10"/>
      <c r="H11544" s="10"/>
      <c r="I11544" s="10"/>
      <c r="J11544" s="10"/>
      <c r="K11544" s="10"/>
      <c r="L11544" s="10"/>
      <c r="M11544" s="10"/>
    </row>
    <row r="11545" spans="1:13" ht="10.5" customHeight="1">
      <c r="A11545" s="10"/>
      <c r="B11545" s="10"/>
      <c r="C11545" s="10"/>
      <c r="D11545" s="10"/>
      <c r="E11545" s="10"/>
      <c r="F11545" s="10"/>
      <c r="G11545" s="10"/>
      <c r="H11545" s="10"/>
      <c r="I11545" s="10"/>
      <c r="J11545" s="10"/>
      <c r="K11545" s="10"/>
      <c r="L11545" s="10"/>
      <c r="M11545" s="10"/>
    </row>
    <row r="11546" spans="1:13" ht="10.5" customHeight="1">
      <c r="A11546" s="10"/>
      <c r="B11546" s="10"/>
      <c r="C11546" s="10"/>
      <c r="D11546" s="10"/>
      <c r="E11546" s="10"/>
      <c r="F11546" s="10"/>
      <c r="G11546" s="10"/>
      <c r="H11546" s="10"/>
      <c r="I11546" s="10"/>
      <c r="J11546" s="10"/>
      <c r="K11546" s="10"/>
      <c r="L11546" s="10"/>
      <c r="M11546" s="10"/>
    </row>
    <row r="11547" spans="1:13" ht="10.5" customHeight="1">
      <c r="A11547" s="10"/>
      <c r="B11547" s="10"/>
      <c r="C11547" s="10"/>
      <c r="D11547" s="10"/>
      <c r="E11547" s="10"/>
      <c r="F11547" s="10"/>
      <c r="G11547" s="10"/>
      <c r="H11547" s="10"/>
      <c r="I11547" s="10"/>
      <c r="J11547" s="10"/>
      <c r="K11547" s="10"/>
      <c r="L11547" s="10"/>
      <c r="M11547" s="10"/>
    </row>
    <row r="11548" spans="1:13" ht="10.5" customHeight="1">
      <c r="A11548" s="10"/>
      <c r="B11548" s="10"/>
      <c r="C11548" s="10"/>
      <c r="D11548" s="10"/>
      <c r="E11548" s="10"/>
      <c r="F11548" s="10"/>
      <c r="G11548" s="10"/>
      <c r="H11548" s="10"/>
      <c r="I11548" s="10"/>
      <c r="J11548" s="10"/>
      <c r="K11548" s="10"/>
      <c r="L11548" s="10"/>
      <c r="M11548" s="10"/>
    </row>
    <row r="11549" spans="1:13" ht="10.5" customHeight="1">
      <c r="A11549" s="10"/>
      <c r="B11549" s="10"/>
      <c r="C11549" s="10"/>
      <c r="D11549" s="10"/>
      <c r="E11549" s="10"/>
      <c r="F11549" s="10"/>
      <c r="G11549" s="10"/>
      <c r="H11549" s="10"/>
      <c r="I11549" s="10"/>
      <c r="J11549" s="10"/>
      <c r="K11549" s="10"/>
      <c r="L11549" s="10"/>
      <c r="M11549" s="10"/>
    </row>
    <row r="11550" spans="1:13" ht="10.5" customHeight="1">
      <c r="A11550" s="10"/>
      <c r="B11550" s="10"/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/>
      <c r="M11550" s="10"/>
    </row>
    <row r="11551" spans="1:13" ht="10.5" customHeight="1">
      <c r="A11551" s="10"/>
      <c r="B11551" s="10"/>
      <c r="C11551" s="10"/>
      <c r="D11551" s="10"/>
      <c r="E11551" s="10"/>
      <c r="F11551" s="10"/>
      <c r="G11551" s="10"/>
      <c r="H11551" s="10"/>
      <c r="I11551" s="10"/>
      <c r="J11551" s="10"/>
      <c r="K11551" s="10"/>
      <c r="L11551" s="10"/>
      <c r="M11551" s="10"/>
    </row>
    <row r="11552" spans="1:13" ht="10.5" customHeight="1">
      <c r="A11552" s="10"/>
      <c r="B11552" s="10"/>
      <c r="C11552" s="10"/>
      <c r="D11552" s="10"/>
      <c r="E11552" s="10"/>
      <c r="F11552" s="10"/>
      <c r="G11552" s="10"/>
      <c r="H11552" s="10"/>
      <c r="I11552" s="10"/>
      <c r="J11552" s="10"/>
      <c r="K11552" s="10"/>
      <c r="L11552" s="10"/>
      <c r="M11552" s="10"/>
    </row>
    <row r="11553" spans="1:13" ht="10.5" customHeight="1">
      <c r="A11553" s="10"/>
      <c r="B11553" s="10"/>
      <c r="C11553" s="10"/>
      <c r="D11553" s="10"/>
      <c r="E11553" s="10"/>
      <c r="F11553" s="10"/>
      <c r="G11553" s="10"/>
      <c r="H11553" s="10"/>
      <c r="I11553" s="10"/>
      <c r="J11553" s="10"/>
      <c r="K11553" s="10"/>
      <c r="L11553" s="10"/>
      <c r="M11553" s="10"/>
    </row>
    <row r="11554" spans="1:13" ht="10.5" customHeight="1">
      <c r="A11554" s="10"/>
      <c r="B11554" s="10"/>
      <c r="C11554" s="10"/>
      <c r="D11554" s="10"/>
      <c r="E11554" s="10"/>
      <c r="F11554" s="10"/>
      <c r="G11554" s="10"/>
      <c r="H11554" s="10"/>
      <c r="I11554" s="10"/>
      <c r="J11554" s="10"/>
      <c r="K11554" s="10"/>
      <c r="L11554" s="10"/>
      <c r="M11554" s="10"/>
    </row>
    <row r="11555" spans="1:13" ht="10.5" customHeight="1">
      <c r="A11555" s="10"/>
      <c r="B11555" s="10"/>
      <c r="C11555" s="10"/>
      <c r="D11555" s="10"/>
      <c r="E11555" s="10"/>
      <c r="F11555" s="10"/>
      <c r="G11555" s="10"/>
      <c r="H11555" s="10"/>
      <c r="I11555" s="10"/>
      <c r="J11555" s="10"/>
      <c r="K11555" s="10"/>
      <c r="L11555" s="10"/>
      <c r="M11555" s="10"/>
    </row>
    <row r="11556" spans="1:13" ht="10.5" customHeight="1">
      <c r="A11556" s="10"/>
      <c r="B11556" s="10"/>
      <c r="C11556" s="10"/>
      <c r="D11556" s="10"/>
      <c r="E11556" s="10"/>
      <c r="F11556" s="10"/>
      <c r="G11556" s="10"/>
      <c r="H11556" s="10"/>
      <c r="I11556" s="10"/>
      <c r="J11556" s="10"/>
      <c r="K11556" s="10"/>
      <c r="L11556" s="10"/>
      <c r="M11556" s="10"/>
    </row>
    <row r="11557" spans="1:13" ht="10.5" customHeight="1">
      <c r="A11557" s="10"/>
      <c r="B11557" s="10"/>
      <c r="C11557" s="10"/>
      <c r="D11557" s="10"/>
      <c r="E11557" s="10"/>
      <c r="F11557" s="10"/>
      <c r="G11557" s="10"/>
      <c r="H11557" s="10"/>
      <c r="I11557" s="10"/>
      <c r="J11557" s="10"/>
      <c r="K11557" s="10"/>
      <c r="L11557" s="10"/>
      <c r="M11557" s="10"/>
    </row>
    <row r="11558" spans="1:13" ht="10.5" customHeight="1">
      <c r="A11558" s="10"/>
      <c r="B11558" s="10"/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/>
      <c r="M11558" s="10"/>
    </row>
    <row r="11559" spans="1:13" ht="10.5" customHeight="1">
      <c r="A11559" s="10"/>
      <c r="B11559" s="10"/>
      <c r="C11559" s="10"/>
      <c r="D11559" s="10"/>
      <c r="E11559" s="10"/>
      <c r="F11559" s="10"/>
      <c r="G11559" s="10"/>
      <c r="H11559" s="10"/>
      <c r="I11559" s="10"/>
      <c r="J11559" s="10"/>
      <c r="K11559" s="10"/>
      <c r="L11559" s="10"/>
      <c r="M11559" s="10"/>
    </row>
    <row r="11560" spans="1:13" ht="10.5" customHeight="1">
      <c r="A11560" s="10"/>
      <c r="B11560" s="10"/>
      <c r="C11560" s="10"/>
      <c r="D11560" s="10"/>
      <c r="E11560" s="10"/>
      <c r="F11560" s="10"/>
      <c r="G11560" s="10"/>
      <c r="H11560" s="10"/>
      <c r="I11560" s="10"/>
      <c r="J11560" s="10"/>
      <c r="K11560" s="10"/>
      <c r="L11560" s="10"/>
      <c r="M11560" s="10"/>
    </row>
    <row r="11561" spans="1:13" ht="10.5" customHeight="1">
      <c r="A11561" s="10"/>
      <c r="B11561" s="10"/>
      <c r="C11561" s="10"/>
      <c r="D11561" s="10"/>
      <c r="E11561" s="10"/>
      <c r="F11561" s="10"/>
      <c r="G11561" s="10"/>
      <c r="H11561" s="10"/>
      <c r="I11561" s="10"/>
      <c r="J11561" s="10"/>
      <c r="K11561" s="10"/>
      <c r="L11561" s="10"/>
      <c r="M11561" s="10"/>
    </row>
    <row r="11562" spans="1:13" ht="10.5" customHeight="1">
      <c r="A11562" s="10"/>
      <c r="B11562" s="10"/>
      <c r="C11562" s="10"/>
      <c r="D11562" s="10"/>
      <c r="E11562" s="10"/>
      <c r="F11562" s="10"/>
      <c r="G11562" s="10"/>
      <c r="H11562" s="10"/>
      <c r="I11562" s="10"/>
      <c r="J11562" s="10"/>
      <c r="K11562" s="10"/>
      <c r="L11562" s="10"/>
      <c r="M11562" s="10"/>
    </row>
    <row r="11563" spans="1:13" ht="10.5" customHeight="1">
      <c r="A11563" s="10"/>
      <c r="B11563" s="10"/>
      <c r="C11563" s="10"/>
      <c r="D11563" s="10"/>
      <c r="E11563" s="10"/>
      <c r="F11563" s="10"/>
      <c r="G11563" s="10"/>
      <c r="H11563" s="10"/>
      <c r="I11563" s="10"/>
      <c r="J11563" s="10"/>
      <c r="K11563" s="10"/>
      <c r="L11563" s="10"/>
      <c r="M11563" s="10"/>
    </row>
    <row r="11564" spans="1:13" ht="10.5" customHeight="1">
      <c r="A11564" s="10"/>
      <c r="B11564" s="10"/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/>
      <c r="M11564" s="10"/>
    </row>
    <row r="11565" spans="1:13" ht="10.5" customHeight="1">
      <c r="A11565" s="10"/>
      <c r="B11565" s="10"/>
      <c r="C11565" s="10"/>
      <c r="D11565" s="10"/>
      <c r="E11565" s="10"/>
      <c r="F11565" s="10"/>
      <c r="G11565" s="10"/>
      <c r="H11565" s="10"/>
      <c r="I11565" s="10"/>
      <c r="J11565" s="10"/>
      <c r="K11565" s="10"/>
      <c r="L11565" s="10"/>
      <c r="M11565" s="10"/>
    </row>
    <row r="11566" spans="1:13" ht="10.5" customHeight="1">
      <c r="A11566" s="10"/>
      <c r="B11566" s="10"/>
      <c r="C11566" s="10"/>
      <c r="D11566" s="10"/>
      <c r="E11566" s="10"/>
      <c r="F11566" s="10"/>
      <c r="G11566" s="10"/>
      <c r="H11566" s="10"/>
      <c r="I11566" s="10"/>
      <c r="J11566" s="10"/>
      <c r="K11566" s="10"/>
      <c r="L11566" s="10"/>
      <c r="M11566" s="10"/>
    </row>
    <row r="11567" spans="1:13" ht="10.5" customHeight="1">
      <c r="A11567" s="10"/>
      <c r="B11567" s="10"/>
      <c r="C11567" s="10"/>
      <c r="D11567" s="10"/>
      <c r="E11567" s="10"/>
      <c r="F11567" s="10"/>
      <c r="G11567" s="10"/>
      <c r="H11567" s="10"/>
      <c r="I11567" s="10"/>
      <c r="J11567" s="10"/>
      <c r="K11567" s="10"/>
      <c r="L11567" s="10"/>
      <c r="M11567" s="10"/>
    </row>
    <row r="11568" spans="1:13" ht="10.5" customHeight="1">
      <c r="A11568" s="10"/>
      <c r="B11568" s="10"/>
      <c r="C11568" s="10"/>
      <c r="D11568" s="10"/>
      <c r="E11568" s="10"/>
      <c r="F11568" s="10"/>
      <c r="G11568" s="10"/>
      <c r="H11568" s="10"/>
      <c r="I11568" s="10"/>
      <c r="J11568" s="10"/>
      <c r="K11568" s="10"/>
      <c r="L11568" s="10"/>
      <c r="M11568" s="10"/>
    </row>
    <row r="11569" spans="1:13" ht="10.5" customHeight="1">
      <c r="A11569" s="10"/>
      <c r="B11569" s="10"/>
      <c r="C11569" s="10"/>
      <c r="D11569" s="10"/>
      <c r="E11569" s="10"/>
      <c r="F11569" s="10"/>
      <c r="G11569" s="10"/>
      <c r="H11569" s="10"/>
      <c r="I11569" s="10"/>
      <c r="J11569" s="10"/>
      <c r="K11569" s="10"/>
      <c r="L11569" s="10"/>
      <c r="M11569" s="10"/>
    </row>
    <row r="11570" spans="1:13" ht="10.5" customHeight="1">
      <c r="A11570" s="10"/>
      <c r="B11570" s="10"/>
      <c r="C11570" s="10"/>
      <c r="D11570" s="10"/>
      <c r="E11570" s="10"/>
      <c r="F11570" s="10"/>
      <c r="G11570" s="10"/>
      <c r="H11570" s="10"/>
      <c r="I11570" s="10"/>
      <c r="J11570" s="10"/>
      <c r="K11570" s="10"/>
      <c r="L11570" s="10"/>
      <c r="M11570" s="10"/>
    </row>
    <row r="11571" spans="1:13" ht="10.5" customHeight="1">
      <c r="A11571" s="10"/>
      <c r="B11571" s="10"/>
      <c r="C11571" s="10"/>
      <c r="D11571" s="10"/>
      <c r="E11571" s="10"/>
      <c r="F11571" s="10"/>
      <c r="G11571" s="10"/>
      <c r="H11571" s="10"/>
      <c r="I11571" s="10"/>
      <c r="J11571" s="10"/>
      <c r="K11571" s="10"/>
      <c r="L11571" s="10"/>
      <c r="M11571" s="10"/>
    </row>
    <row r="11572" spans="1:13" ht="10.5" customHeight="1">
      <c r="A11572" s="10"/>
      <c r="B11572" s="10"/>
      <c r="C11572" s="10"/>
      <c r="D11572" s="10"/>
      <c r="E11572" s="10"/>
      <c r="F11572" s="10"/>
      <c r="G11572" s="10"/>
      <c r="H11572" s="10"/>
      <c r="I11572" s="10"/>
      <c r="J11572" s="10"/>
      <c r="K11572" s="10"/>
      <c r="L11572" s="10"/>
      <c r="M11572" s="10"/>
    </row>
    <row r="11573" spans="1:13" ht="10.5" customHeight="1">
      <c r="A11573" s="10"/>
      <c r="B11573" s="10"/>
      <c r="C11573" s="10"/>
      <c r="D11573" s="10"/>
      <c r="E11573" s="10"/>
      <c r="F11573" s="10"/>
      <c r="G11573" s="10"/>
      <c r="H11573" s="10"/>
      <c r="I11573" s="10"/>
      <c r="J11573" s="10"/>
      <c r="K11573" s="10"/>
      <c r="L11573" s="10"/>
      <c r="M11573" s="10"/>
    </row>
    <row r="11574" spans="1:13" ht="10.5" customHeight="1">
      <c r="A11574" s="10"/>
      <c r="B11574" s="10"/>
      <c r="C11574" s="10"/>
      <c r="D11574" s="10"/>
      <c r="E11574" s="10"/>
      <c r="F11574" s="10"/>
      <c r="G11574" s="10"/>
      <c r="H11574" s="10"/>
      <c r="I11574" s="10"/>
      <c r="J11574" s="10"/>
      <c r="K11574" s="10"/>
      <c r="L11574" s="10"/>
      <c r="M11574" s="10"/>
    </row>
    <row r="11575" spans="1:13" ht="10.5" customHeight="1">
      <c r="A11575" s="10"/>
      <c r="B11575" s="10"/>
      <c r="C11575" s="10"/>
      <c r="D11575" s="10"/>
      <c r="E11575" s="10"/>
      <c r="F11575" s="10"/>
      <c r="G11575" s="10"/>
      <c r="H11575" s="10"/>
      <c r="I11575" s="10"/>
      <c r="J11575" s="10"/>
      <c r="K11575" s="10"/>
      <c r="L11575" s="10"/>
      <c r="M11575" s="10"/>
    </row>
    <row r="11576" spans="1:13" ht="10.5" customHeight="1">
      <c r="A11576" s="10"/>
      <c r="B11576" s="10"/>
      <c r="C11576" s="10"/>
      <c r="D11576" s="10"/>
      <c r="E11576" s="10"/>
      <c r="F11576" s="10"/>
      <c r="G11576" s="10"/>
      <c r="H11576" s="10"/>
      <c r="I11576" s="10"/>
      <c r="J11576" s="10"/>
      <c r="K11576" s="10"/>
      <c r="L11576" s="10"/>
      <c r="M11576" s="10"/>
    </row>
    <row r="11577" spans="1:13" ht="10.5" customHeight="1">
      <c r="A11577" s="10"/>
      <c r="B11577" s="10"/>
      <c r="C11577" s="10"/>
      <c r="D11577" s="10"/>
      <c r="E11577" s="10"/>
      <c r="F11577" s="10"/>
      <c r="G11577" s="10"/>
      <c r="H11577" s="10"/>
      <c r="I11577" s="10"/>
      <c r="J11577" s="10"/>
      <c r="K11577" s="10"/>
      <c r="L11577" s="10"/>
      <c r="M11577" s="10"/>
    </row>
    <row r="11578" spans="1:13" ht="10.5" customHeight="1">
      <c r="A11578" s="10"/>
      <c r="B11578" s="10"/>
      <c r="C11578" s="10"/>
      <c r="D11578" s="10"/>
      <c r="E11578" s="10"/>
      <c r="F11578" s="10"/>
      <c r="G11578" s="10"/>
      <c r="H11578" s="10"/>
      <c r="I11578" s="10"/>
      <c r="J11578" s="10"/>
      <c r="K11578" s="10"/>
      <c r="L11578" s="10"/>
      <c r="M11578" s="10"/>
    </row>
    <row r="11579" spans="1:13" ht="10.5" customHeight="1">
      <c r="A11579" s="10"/>
      <c r="B11579" s="10"/>
      <c r="C11579" s="10"/>
      <c r="D11579" s="10"/>
      <c r="E11579" s="10"/>
      <c r="F11579" s="10"/>
      <c r="G11579" s="10"/>
      <c r="H11579" s="10"/>
      <c r="I11579" s="10"/>
      <c r="J11579" s="10"/>
      <c r="K11579" s="10"/>
      <c r="L11579" s="10"/>
      <c r="M11579" s="10"/>
    </row>
    <row r="11580" spans="1:13" ht="10.5" customHeight="1">
      <c r="A11580" s="10"/>
      <c r="B11580" s="10"/>
      <c r="C11580" s="10"/>
      <c r="D11580" s="10"/>
      <c r="E11580" s="10"/>
      <c r="F11580" s="10"/>
      <c r="G11580" s="10"/>
      <c r="H11580" s="10"/>
      <c r="I11580" s="10"/>
      <c r="J11580" s="10"/>
      <c r="K11580" s="10"/>
      <c r="L11580" s="10"/>
      <c r="M11580" s="10"/>
    </row>
    <row r="11581" spans="1:13" ht="10.5" customHeight="1">
      <c r="A11581" s="10"/>
      <c r="B11581" s="10"/>
      <c r="C11581" s="10"/>
      <c r="D11581" s="10"/>
      <c r="E11581" s="10"/>
      <c r="F11581" s="10"/>
      <c r="G11581" s="10"/>
      <c r="H11581" s="10"/>
      <c r="I11581" s="10"/>
      <c r="J11581" s="10"/>
      <c r="K11581" s="10"/>
      <c r="L11581" s="10"/>
      <c r="M11581" s="10"/>
    </row>
    <row r="11582" spans="1:13" ht="10.5" customHeight="1">
      <c r="A11582" s="10"/>
      <c r="B11582" s="10"/>
      <c r="C11582" s="10"/>
      <c r="D11582" s="10"/>
      <c r="E11582" s="10"/>
      <c r="F11582" s="10"/>
      <c r="G11582" s="10"/>
      <c r="H11582" s="10"/>
      <c r="I11582" s="10"/>
      <c r="J11582" s="10"/>
      <c r="K11582" s="10"/>
      <c r="L11582" s="10"/>
      <c r="M11582" s="10"/>
    </row>
    <row r="11583" spans="1:13" ht="10.5" customHeight="1">
      <c r="A11583" s="10"/>
      <c r="B11583" s="10"/>
      <c r="C11583" s="10"/>
      <c r="D11583" s="10"/>
      <c r="E11583" s="10"/>
      <c r="F11583" s="10"/>
      <c r="G11583" s="10"/>
      <c r="H11583" s="10"/>
      <c r="I11583" s="10"/>
      <c r="J11583" s="10"/>
      <c r="K11583" s="10"/>
      <c r="L11583" s="10"/>
      <c r="M11583" s="10"/>
    </row>
    <row r="11584" spans="1:13" ht="10.5" customHeight="1">
      <c r="A11584" s="10"/>
      <c r="B11584" s="10"/>
      <c r="C11584" s="10"/>
      <c r="D11584" s="10"/>
      <c r="E11584" s="10"/>
      <c r="F11584" s="10"/>
      <c r="G11584" s="10"/>
      <c r="H11584" s="10"/>
      <c r="I11584" s="10"/>
      <c r="J11584" s="10"/>
      <c r="K11584" s="10"/>
      <c r="L11584" s="10"/>
      <c r="M11584" s="10"/>
    </row>
    <row r="11585" spans="1:13" ht="10.5" customHeight="1">
      <c r="A11585" s="10"/>
      <c r="B11585" s="10"/>
      <c r="C11585" s="10"/>
      <c r="D11585" s="10"/>
      <c r="E11585" s="10"/>
      <c r="F11585" s="10"/>
      <c r="G11585" s="10"/>
      <c r="H11585" s="10"/>
      <c r="I11585" s="10"/>
      <c r="J11585" s="10"/>
      <c r="K11585" s="10"/>
      <c r="L11585" s="10"/>
      <c r="M11585" s="10"/>
    </row>
    <row r="11586" spans="1:13" ht="10.5" customHeight="1">
      <c r="A11586" s="10"/>
      <c r="B11586" s="10"/>
      <c r="C11586" s="10"/>
      <c r="D11586" s="10"/>
      <c r="E11586" s="10"/>
      <c r="F11586" s="10"/>
      <c r="G11586" s="10"/>
      <c r="H11586" s="10"/>
      <c r="I11586" s="10"/>
      <c r="J11586" s="10"/>
      <c r="K11586" s="10"/>
      <c r="L11586" s="10"/>
      <c r="M11586" s="10"/>
    </row>
    <row r="11587" spans="1:13" ht="10.5" customHeight="1">
      <c r="A11587" s="10"/>
      <c r="B11587" s="10"/>
      <c r="C11587" s="10"/>
      <c r="D11587" s="10"/>
      <c r="E11587" s="10"/>
      <c r="F11587" s="10"/>
      <c r="G11587" s="10"/>
      <c r="H11587" s="10"/>
      <c r="I11587" s="10"/>
      <c r="J11587" s="10"/>
      <c r="K11587" s="10"/>
      <c r="L11587" s="10"/>
      <c r="M11587" s="10"/>
    </row>
    <row r="11588" spans="1:13" ht="10.5" customHeight="1">
      <c r="A11588" s="10"/>
      <c r="B11588" s="10"/>
      <c r="C11588" s="10"/>
      <c r="D11588" s="10"/>
      <c r="E11588" s="10"/>
      <c r="F11588" s="10"/>
      <c r="G11588" s="10"/>
      <c r="H11588" s="10"/>
      <c r="I11588" s="10"/>
      <c r="J11588" s="10"/>
      <c r="K11588" s="10"/>
      <c r="L11588" s="10"/>
      <c r="M11588" s="10"/>
    </row>
    <row r="11589" spans="1:13" ht="10.5" customHeight="1">
      <c r="A11589" s="10"/>
      <c r="B11589" s="10"/>
      <c r="C11589" s="10"/>
      <c r="D11589" s="10"/>
      <c r="E11589" s="10"/>
      <c r="F11589" s="10"/>
      <c r="G11589" s="10"/>
      <c r="H11589" s="10"/>
      <c r="I11589" s="10"/>
      <c r="J11589" s="10"/>
      <c r="K11589" s="10"/>
      <c r="L11589" s="10"/>
      <c r="M11589" s="10"/>
    </row>
    <row r="11590" spans="1:13" ht="10.5" customHeight="1">
      <c r="A11590" s="10"/>
      <c r="B11590" s="10"/>
      <c r="C11590" s="10"/>
      <c r="D11590" s="10"/>
      <c r="E11590" s="10"/>
      <c r="F11590" s="10"/>
      <c r="G11590" s="10"/>
      <c r="H11590" s="10"/>
      <c r="I11590" s="10"/>
      <c r="J11590" s="10"/>
      <c r="K11590" s="10"/>
      <c r="L11590" s="10"/>
      <c r="M11590" s="10"/>
    </row>
    <row r="11591" spans="1:13" ht="10.5" customHeight="1">
      <c r="A11591" s="10"/>
      <c r="B11591" s="10"/>
      <c r="C11591" s="10"/>
      <c r="D11591" s="10"/>
      <c r="E11591" s="10"/>
      <c r="F11591" s="10"/>
      <c r="G11591" s="10"/>
      <c r="H11591" s="10"/>
      <c r="I11591" s="10"/>
      <c r="J11591" s="10"/>
      <c r="K11591" s="10"/>
      <c r="L11591" s="10"/>
      <c r="M11591" s="10"/>
    </row>
    <row r="11592" spans="1:13" ht="10.5" customHeight="1">
      <c r="A11592" s="10"/>
      <c r="B11592" s="10"/>
      <c r="C11592" s="10"/>
      <c r="D11592" s="10"/>
      <c r="E11592" s="10"/>
      <c r="F11592" s="10"/>
      <c r="G11592" s="10"/>
      <c r="H11592" s="10"/>
      <c r="I11592" s="10"/>
      <c r="J11592" s="10"/>
      <c r="K11592" s="10"/>
      <c r="L11592" s="10"/>
      <c r="M11592" s="10"/>
    </row>
    <row r="11593" spans="1:13" ht="10.5" customHeight="1">
      <c r="A11593" s="10"/>
      <c r="B11593" s="10"/>
      <c r="C11593" s="10"/>
      <c r="D11593" s="10"/>
      <c r="E11593" s="10"/>
      <c r="F11593" s="10"/>
      <c r="G11593" s="10"/>
      <c r="H11593" s="10"/>
      <c r="I11593" s="10"/>
      <c r="J11593" s="10"/>
      <c r="K11593" s="10"/>
      <c r="L11593" s="10"/>
      <c r="M11593" s="10"/>
    </row>
    <row r="11594" spans="1:13" ht="10.5" customHeight="1">
      <c r="A11594" s="10"/>
      <c r="B11594" s="10"/>
      <c r="C11594" s="10"/>
      <c r="D11594" s="10"/>
      <c r="E11594" s="10"/>
      <c r="F11594" s="10"/>
      <c r="G11594" s="10"/>
      <c r="H11594" s="10"/>
      <c r="I11594" s="10"/>
      <c r="J11594" s="10"/>
      <c r="K11594" s="10"/>
      <c r="L11594" s="10"/>
      <c r="M11594" s="10"/>
    </row>
    <row r="11595" spans="1:13" ht="10.5" customHeight="1">
      <c r="A11595" s="10"/>
      <c r="B11595" s="10"/>
      <c r="C11595" s="10"/>
      <c r="D11595" s="10"/>
      <c r="E11595" s="10"/>
      <c r="F11595" s="10"/>
      <c r="G11595" s="10"/>
      <c r="H11595" s="10"/>
      <c r="I11595" s="10"/>
      <c r="J11595" s="10"/>
      <c r="K11595" s="10"/>
      <c r="L11595" s="10"/>
      <c r="M11595" s="10"/>
    </row>
    <row r="11596" spans="1:13" ht="10.5" customHeight="1">
      <c r="A11596" s="10"/>
      <c r="B11596" s="10"/>
      <c r="C11596" s="10"/>
      <c r="D11596" s="10"/>
      <c r="E11596" s="10"/>
      <c r="F11596" s="10"/>
      <c r="G11596" s="10"/>
      <c r="H11596" s="10"/>
      <c r="I11596" s="10"/>
      <c r="J11596" s="10"/>
      <c r="K11596" s="10"/>
      <c r="L11596" s="10"/>
      <c r="M11596" s="10"/>
    </row>
    <row r="11597" spans="1:13" ht="10.5" customHeight="1">
      <c r="A11597" s="10"/>
      <c r="B11597" s="10"/>
      <c r="C11597" s="10"/>
      <c r="D11597" s="10"/>
      <c r="E11597" s="10"/>
      <c r="F11597" s="10"/>
      <c r="G11597" s="10"/>
      <c r="H11597" s="10"/>
      <c r="I11597" s="10"/>
      <c r="J11597" s="10"/>
      <c r="K11597" s="10"/>
      <c r="L11597" s="10"/>
      <c r="M11597" s="10"/>
    </row>
    <row r="11598" spans="1:13" ht="10.5" customHeight="1">
      <c r="A11598" s="10"/>
      <c r="B11598" s="10"/>
      <c r="C11598" s="10"/>
      <c r="D11598" s="10"/>
      <c r="E11598" s="10"/>
      <c r="F11598" s="10"/>
      <c r="G11598" s="10"/>
      <c r="H11598" s="10"/>
      <c r="I11598" s="10"/>
      <c r="J11598" s="10"/>
      <c r="K11598" s="10"/>
      <c r="L11598" s="10"/>
      <c r="M11598" s="10"/>
    </row>
    <row r="11599" spans="1:13" ht="10.5" customHeight="1">
      <c r="A11599" s="10"/>
      <c r="B11599" s="10"/>
      <c r="C11599" s="10"/>
      <c r="D11599" s="10"/>
      <c r="E11599" s="10"/>
      <c r="F11599" s="10"/>
      <c r="G11599" s="10"/>
      <c r="H11599" s="10"/>
      <c r="I11599" s="10"/>
      <c r="J11599" s="10"/>
      <c r="K11599" s="10"/>
      <c r="L11599" s="10"/>
      <c r="M11599" s="10"/>
    </row>
    <row r="11600" spans="1:13" ht="10.5" customHeight="1">
      <c r="A11600" s="10"/>
      <c r="B11600" s="10"/>
      <c r="C11600" s="10"/>
      <c r="D11600" s="10"/>
      <c r="E11600" s="10"/>
      <c r="F11600" s="10"/>
      <c r="G11600" s="10"/>
      <c r="H11600" s="10"/>
      <c r="I11600" s="10"/>
      <c r="J11600" s="10"/>
      <c r="K11600" s="10"/>
      <c r="L11600" s="10"/>
      <c r="M11600" s="10"/>
    </row>
    <row r="11601" spans="1:13" ht="10.5" customHeight="1">
      <c r="A11601" s="10"/>
      <c r="B11601" s="10"/>
      <c r="C11601" s="10"/>
      <c r="D11601" s="10"/>
      <c r="E11601" s="10"/>
      <c r="F11601" s="10"/>
      <c r="G11601" s="10"/>
      <c r="H11601" s="10"/>
      <c r="I11601" s="10"/>
      <c r="J11601" s="10"/>
      <c r="K11601" s="10"/>
      <c r="L11601" s="10"/>
      <c r="M11601" s="10"/>
    </row>
    <row r="11602" spans="1:13" ht="10.5" customHeight="1">
      <c r="A11602" s="10"/>
      <c r="B11602" s="10"/>
      <c r="C11602" s="10"/>
      <c r="D11602" s="10"/>
      <c r="E11602" s="10"/>
      <c r="F11602" s="10"/>
      <c r="G11602" s="10"/>
      <c r="H11602" s="10"/>
      <c r="I11602" s="10"/>
      <c r="J11602" s="10"/>
      <c r="K11602" s="10"/>
      <c r="L11602" s="10"/>
      <c r="M11602" s="10"/>
    </row>
    <row r="11603" spans="1:13" ht="10.5" customHeight="1">
      <c r="A11603" s="10"/>
      <c r="B11603" s="10"/>
      <c r="C11603" s="10"/>
      <c r="D11603" s="10"/>
      <c r="E11603" s="10"/>
      <c r="F11603" s="10"/>
      <c r="G11603" s="10"/>
      <c r="H11603" s="10"/>
      <c r="I11603" s="10"/>
      <c r="J11603" s="10"/>
      <c r="K11603" s="10"/>
      <c r="L11603" s="10"/>
      <c r="M11603" s="10"/>
    </row>
    <row r="11604" spans="1:13" ht="10.5" customHeight="1">
      <c r="A11604" s="10"/>
      <c r="B11604" s="10"/>
      <c r="C11604" s="10"/>
      <c r="D11604" s="10"/>
      <c r="E11604" s="10"/>
      <c r="F11604" s="10"/>
      <c r="G11604" s="10"/>
      <c r="H11604" s="10"/>
      <c r="I11604" s="10"/>
      <c r="J11604" s="10"/>
      <c r="K11604" s="10"/>
      <c r="L11604" s="10"/>
      <c r="M11604" s="10"/>
    </row>
    <row r="11605" spans="1:13" ht="10.5" customHeight="1">
      <c r="A11605" s="10"/>
      <c r="B11605" s="10"/>
      <c r="C11605" s="10"/>
      <c r="D11605" s="10"/>
      <c r="E11605" s="10"/>
      <c r="F11605" s="10"/>
      <c r="G11605" s="10"/>
      <c r="H11605" s="10"/>
      <c r="I11605" s="10"/>
      <c r="J11605" s="10"/>
      <c r="K11605" s="10"/>
      <c r="L11605" s="10"/>
      <c r="M11605" s="10"/>
    </row>
    <row r="11606" spans="1:13" ht="10.5" customHeight="1">
      <c r="A11606" s="10"/>
      <c r="B11606" s="10"/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/>
      <c r="M11606" s="10"/>
    </row>
    <row r="11607" spans="1:13" ht="10.5" customHeight="1">
      <c r="A11607" s="10"/>
      <c r="B11607" s="10"/>
      <c r="C11607" s="10"/>
      <c r="D11607" s="10"/>
      <c r="E11607" s="10"/>
      <c r="F11607" s="10"/>
      <c r="G11607" s="10"/>
      <c r="H11607" s="10"/>
      <c r="I11607" s="10"/>
      <c r="J11607" s="10"/>
      <c r="K11607" s="10"/>
      <c r="L11607" s="10"/>
      <c r="M11607" s="10"/>
    </row>
    <row r="11608" spans="1:13" ht="10.5" customHeight="1">
      <c r="A11608" s="10"/>
      <c r="B11608" s="10"/>
      <c r="C11608" s="10"/>
      <c r="D11608" s="10"/>
      <c r="E11608" s="10"/>
      <c r="F11608" s="10"/>
      <c r="G11608" s="10"/>
      <c r="H11608" s="10"/>
      <c r="I11608" s="10"/>
      <c r="J11608" s="10"/>
      <c r="K11608" s="10"/>
      <c r="L11608" s="10"/>
      <c r="M11608" s="10"/>
    </row>
    <row r="11609" spans="1:13" ht="10.5" customHeight="1">
      <c r="A11609" s="10"/>
      <c r="B11609" s="10"/>
      <c r="C11609" s="10"/>
      <c r="D11609" s="10"/>
      <c r="E11609" s="10"/>
      <c r="F11609" s="10"/>
      <c r="G11609" s="10"/>
      <c r="H11609" s="10"/>
      <c r="I11609" s="10"/>
      <c r="J11609" s="10"/>
      <c r="K11609" s="10"/>
      <c r="L11609" s="10"/>
      <c r="M11609" s="10"/>
    </row>
    <row r="11610" spans="1:13" ht="10.5" customHeight="1">
      <c r="A11610" s="10"/>
      <c r="B11610" s="10"/>
      <c r="C11610" s="10"/>
      <c r="D11610" s="10"/>
      <c r="E11610" s="10"/>
      <c r="F11610" s="10"/>
      <c r="G11610" s="10"/>
      <c r="H11610" s="10"/>
      <c r="I11610" s="10"/>
      <c r="J11610" s="10"/>
      <c r="K11610" s="10"/>
      <c r="L11610" s="10"/>
      <c r="M11610" s="10"/>
    </row>
    <row r="11611" spans="1:13" ht="10.5" customHeight="1">
      <c r="A11611" s="10"/>
      <c r="B11611" s="10"/>
      <c r="C11611" s="10"/>
      <c r="D11611" s="10"/>
      <c r="E11611" s="10"/>
      <c r="F11611" s="10"/>
      <c r="G11611" s="10"/>
      <c r="H11611" s="10"/>
      <c r="I11611" s="10"/>
      <c r="J11611" s="10"/>
      <c r="K11611" s="10"/>
      <c r="L11611" s="10"/>
      <c r="M11611" s="10"/>
    </row>
    <row r="11612" spans="1:13" ht="10.5" customHeight="1">
      <c r="A11612" s="10"/>
      <c r="B11612" s="10"/>
      <c r="C11612" s="10"/>
      <c r="D11612" s="10"/>
      <c r="E11612" s="10"/>
      <c r="F11612" s="10"/>
      <c r="G11612" s="10"/>
      <c r="H11612" s="10"/>
      <c r="I11612" s="10"/>
      <c r="J11612" s="10"/>
      <c r="K11612" s="10"/>
      <c r="L11612" s="10"/>
      <c r="M11612" s="10"/>
    </row>
    <row r="11613" spans="1:13" ht="10.5" customHeight="1">
      <c r="A11613" s="10"/>
      <c r="B11613" s="10"/>
      <c r="C11613" s="10"/>
      <c r="D11613" s="10"/>
      <c r="E11613" s="10"/>
      <c r="F11613" s="10"/>
      <c r="G11613" s="10"/>
      <c r="H11613" s="10"/>
      <c r="I11613" s="10"/>
      <c r="J11613" s="10"/>
      <c r="K11613" s="10"/>
      <c r="L11613" s="10"/>
      <c r="M11613" s="10"/>
    </row>
    <row r="11614" spans="1:13" ht="10.5" customHeight="1">
      <c r="A11614" s="10"/>
      <c r="B11614" s="10"/>
      <c r="C11614" s="10"/>
      <c r="D11614" s="10"/>
      <c r="E11614" s="10"/>
      <c r="F11614" s="10"/>
      <c r="G11614" s="10"/>
      <c r="H11614" s="10"/>
      <c r="I11614" s="10"/>
      <c r="J11614" s="10"/>
      <c r="K11614" s="10"/>
      <c r="L11614" s="10"/>
      <c r="M11614" s="10"/>
    </row>
    <row r="11615" spans="1:13" ht="10.5" customHeight="1">
      <c r="A11615" s="10"/>
      <c r="B11615" s="10"/>
      <c r="C11615" s="10"/>
      <c r="D11615" s="10"/>
      <c r="E11615" s="10"/>
      <c r="F11615" s="10"/>
      <c r="G11615" s="10"/>
      <c r="H11615" s="10"/>
      <c r="I11615" s="10"/>
      <c r="J11615" s="10"/>
      <c r="K11615" s="10"/>
      <c r="L11615" s="10"/>
      <c r="M11615" s="10"/>
    </row>
    <row r="11616" spans="1:13" ht="10.5" customHeight="1">
      <c r="A11616" s="10"/>
      <c r="B11616" s="10"/>
      <c r="C11616" s="10"/>
      <c r="D11616" s="10"/>
      <c r="E11616" s="10"/>
      <c r="F11616" s="10"/>
      <c r="G11616" s="10"/>
      <c r="H11616" s="10"/>
      <c r="I11616" s="10"/>
      <c r="J11616" s="10"/>
      <c r="K11616" s="10"/>
      <c r="L11616" s="10"/>
      <c r="M11616" s="10"/>
    </row>
    <row r="11617" spans="1:13" ht="10.5" customHeight="1">
      <c r="A11617" s="10"/>
      <c r="B11617" s="10"/>
      <c r="C11617" s="10"/>
      <c r="D11617" s="10"/>
      <c r="E11617" s="10"/>
      <c r="F11617" s="10"/>
      <c r="G11617" s="10"/>
      <c r="H11617" s="10"/>
      <c r="I11617" s="10"/>
      <c r="J11617" s="10"/>
      <c r="K11617" s="10"/>
      <c r="L11617" s="10"/>
      <c r="M11617" s="10"/>
    </row>
    <row r="11618" spans="1:13" ht="10.5" customHeight="1">
      <c r="A11618" s="10"/>
      <c r="B11618" s="10"/>
      <c r="C11618" s="10"/>
      <c r="D11618" s="10"/>
      <c r="E11618" s="10"/>
      <c r="F11618" s="10"/>
      <c r="G11618" s="10"/>
      <c r="H11618" s="10"/>
      <c r="I11618" s="10"/>
      <c r="J11618" s="10"/>
      <c r="K11618" s="10"/>
      <c r="L11618" s="10"/>
      <c r="M11618" s="10"/>
    </row>
    <row r="11619" spans="1:13" ht="10.5" customHeight="1">
      <c r="A11619" s="10"/>
      <c r="B11619" s="10"/>
      <c r="C11619" s="10"/>
      <c r="D11619" s="10"/>
      <c r="E11619" s="10"/>
      <c r="F11619" s="10"/>
      <c r="G11619" s="10"/>
      <c r="H11619" s="10"/>
      <c r="I11619" s="10"/>
      <c r="J11619" s="10"/>
      <c r="K11619" s="10"/>
      <c r="L11619" s="10"/>
      <c r="M11619" s="10"/>
    </row>
    <row r="11620" spans="1:13" ht="10.5" customHeight="1">
      <c r="A11620" s="10"/>
      <c r="B11620" s="10"/>
      <c r="C11620" s="10"/>
      <c r="D11620" s="10"/>
      <c r="E11620" s="10"/>
      <c r="F11620" s="10"/>
      <c r="G11620" s="10"/>
      <c r="H11620" s="10"/>
      <c r="I11620" s="10"/>
      <c r="J11620" s="10"/>
      <c r="K11620" s="10"/>
      <c r="L11620" s="10"/>
      <c r="M11620" s="10"/>
    </row>
    <row r="11621" spans="1:13" ht="10.5" customHeight="1">
      <c r="A11621" s="10"/>
      <c r="B11621" s="10"/>
      <c r="C11621" s="10"/>
      <c r="D11621" s="10"/>
      <c r="E11621" s="10"/>
      <c r="F11621" s="10"/>
      <c r="G11621" s="10"/>
      <c r="H11621" s="10"/>
      <c r="I11621" s="10"/>
      <c r="J11621" s="10"/>
      <c r="K11621" s="10"/>
      <c r="L11621" s="10"/>
      <c r="M11621" s="10"/>
    </row>
    <row r="11622" spans="1:13" ht="10.5" customHeight="1">
      <c r="A11622" s="10"/>
      <c r="B11622" s="10"/>
      <c r="C11622" s="10"/>
      <c r="D11622" s="10"/>
      <c r="E11622" s="10"/>
      <c r="F11622" s="10"/>
      <c r="G11622" s="10"/>
      <c r="H11622" s="10"/>
      <c r="I11622" s="10"/>
      <c r="J11622" s="10"/>
      <c r="K11622" s="10"/>
      <c r="L11622" s="10"/>
      <c r="M11622" s="10"/>
    </row>
    <row r="11623" spans="1:13" ht="10.5" customHeight="1">
      <c r="A11623" s="10"/>
      <c r="B11623" s="10"/>
      <c r="C11623" s="10"/>
      <c r="D11623" s="10"/>
      <c r="E11623" s="10"/>
      <c r="F11623" s="10"/>
      <c r="G11623" s="10"/>
      <c r="H11623" s="10"/>
      <c r="I11623" s="10"/>
      <c r="J11623" s="10"/>
      <c r="K11623" s="10"/>
      <c r="L11623" s="10"/>
      <c r="M11623" s="10"/>
    </row>
    <row r="11624" spans="1:13" ht="10.5" customHeight="1">
      <c r="A11624" s="10"/>
      <c r="B11624" s="10"/>
      <c r="C11624" s="10"/>
      <c r="D11624" s="10"/>
      <c r="E11624" s="10"/>
      <c r="F11624" s="10"/>
      <c r="G11624" s="10"/>
      <c r="H11624" s="10"/>
      <c r="I11624" s="10"/>
      <c r="J11624" s="10"/>
      <c r="K11624" s="10"/>
      <c r="L11624" s="10"/>
      <c r="M11624" s="10"/>
    </row>
    <row r="11625" spans="1:13" ht="10.5" customHeight="1">
      <c r="A11625" s="10"/>
      <c r="B11625" s="10"/>
      <c r="C11625" s="10"/>
      <c r="D11625" s="10"/>
      <c r="E11625" s="10"/>
      <c r="F11625" s="10"/>
      <c r="G11625" s="10"/>
      <c r="H11625" s="10"/>
      <c r="I11625" s="10"/>
      <c r="J11625" s="10"/>
      <c r="K11625" s="10"/>
      <c r="L11625" s="10"/>
      <c r="M11625" s="10"/>
    </row>
    <row r="11626" spans="1:13" ht="10.5" customHeight="1">
      <c r="A11626" s="10"/>
      <c r="B11626" s="10"/>
      <c r="C11626" s="10"/>
      <c r="D11626" s="10"/>
      <c r="E11626" s="10"/>
      <c r="F11626" s="10"/>
      <c r="G11626" s="10"/>
      <c r="H11626" s="10"/>
      <c r="I11626" s="10"/>
      <c r="J11626" s="10"/>
      <c r="K11626" s="10"/>
      <c r="L11626" s="10"/>
      <c r="M11626" s="10"/>
    </row>
    <row r="11627" spans="1:13" ht="10.5" customHeight="1">
      <c r="A11627" s="10"/>
      <c r="B11627" s="10"/>
      <c r="C11627" s="10"/>
      <c r="D11627" s="10"/>
      <c r="E11627" s="10"/>
      <c r="F11627" s="10"/>
      <c r="G11627" s="10"/>
      <c r="H11627" s="10"/>
      <c r="I11627" s="10"/>
      <c r="J11627" s="10"/>
      <c r="K11627" s="10"/>
      <c r="L11627" s="10"/>
      <c r="M11627" s="10"/>
    </row>
    <row r="11628" spans="1:13" ht="10.5" customHeight="1">
      <c r="A11628" s="10"/>
      <c r="B11628" s="10"/>
      <c r="C11628" s="10"/>
      <c r="D11628" s="10"/>
      <c r="E11628" s="10"/>
      <c r="F11628" s="10"/>
      <c r="G11628" s="10"/>
      <c r="H11628" s="10"/>
      <c r="I11628" s="10"/>
      <c r="J11628" s="10"/>
      <c r="K11628" s="10"/>
      <c r="L11628" s="10"/>
      <c r="M11628" s="10"/>
    </row>
    <row r="11629" spans="1:13" ht="10.5" customHeight="1">
      <c r="A11629" s="10"/>
      <c r="B11629" s="10"/>
      <c r="C11629" s="10"/>
      <c r="D11629" s="10"/>
      <c r="E11629" s="10"/>
      <c r="F11629" s="10"/>
      <c r="G11629" s="10"/>
      <c r="H11629" s="10"/>
      <c r="I11629" s="10"/>
      <c r="J11629" s="10"/>
      <c r="K11629" s="10"/>
      <c r="L11629" s="10"/>
      <c r="M11629" s="10"/>
    </row>
    <row r="11630" spans="1:13" ht="10.5" customHeight="1">
      <c r="A11630" s="10"/>
      <c r="B11630" s="10"/>
      <c r="C11630" s="10"/>
      <c r="D11630" s="10"/>
      <c r="E11630" s="10"/>
      <c r="F11630" s="10"/>
      <c r="G11630" s="10"/>
      <c r="H11630" s="10"/>
      <c r="I11630" s="10"/>
      <c r="J11630" s="10"/>
      <c r="K11630" s="10"/>
      <c r="L11630" s="10"/>
      <c r="M11630" s="10"/>
    </row>
    <row r="11631" spans="1:13" ht="10.5" customHeight="1">
      <c r="A11631" s="10"/>
      <c r="B11631" s="10"/>
      <c r="C11631" s="10"/>
      <c r="D11631" s="10"/>
      <c r="E11631" s="10"/>
      <c r="F11631" s="10"/>
      <c r="G11631" s="10"/>
      <c r="H11631" s="10"/>
      <c r="I11631" s="10"/>
      <c r="J11631" s="10"/>
      <c r="K11631" s="10"/>
      <c r="L11631" s="10"/>
      <c r="M11631" s="10"/>
    </row>
    <row r="11632" spans="1:13" ht="10.5" customHeight="1">
      <c r="A11632" s="10"/>
      <c r="B11632" s="10"/>
      <c r="C11632" s="10"/>
      <c r="D11632" s="10"/>
      <c r="E11632" s="10"/>
      <c r="F11632" s="10"/>
      <c r="G11632" s="10"/>
      <c r="H11632" s="10"/>
      <c r="I11632" s="10"/>
      <c r="J11632" s="10"/>
      <c r="K11632" s="10"/>
      <c r="L11632" s="10"/>
      <c r="M11632" s="10"/>
    </row>
    <row r="11633" spans="1:13" ht="10.5" customHeight="1">
      <c r="A11633" s="10"/>
      <c r="B11633" s="10"/>
      <c r="C11633" s="10"/>
      <c r="D11633" s="10"/>
      <c r="E11633" s="10"/>
      <c r="F11633" s="10"/>
      <c r="G11633" s="10"/>
      <c r="H11633" s="10"/>
      <c r="I11633" s="10"/>
      <c r="J11633" s="10"/>
      <c r="K11633" s="10"/>
      <c r="L11633" s="10"/>
      <c r="M11633" s="10"/>
    </row>
    <row r="11634" spans="1:13" ht="10.5" customHeight="1">
      <c r="A11634" s="10"/>
      <c r="B11634" s="10"/>
      <c r="C11634" s="10"/>
      <c r="D11634" s="10"/>
      <c r="E11634" s="10"/>
      <c r="F11634" s="10"/>
      <c r="G11634" s="10"/>
      <c r="H11634" s="10"/>
      <c r="I11634" s="10"/>
      <c r="J11634" s="10"/>
      <c r="K11634" s="10"/>
      <c r="L11634" s="10"/>
      <c r="M11634" s="10"/>
    </row>
    <row r="11635" spans="1:13" ht="10.5" customHeight="1">
      <c r="A11635" s="10"/>
      <c r="B11635" s="10"/>
      <c r="C11635" s="10"/>
      <c r="D11635" s="10"/>
      <c r="E11635" s="10"/>
      <c r="F11635" s="10"/>
      <c r="G11635" s="10"/>
      <c r="H11635" s="10"/>
      <c r="I11635" s="10"/>
      <c r="J11635" s="10"/>
      <c r="K11635" s="10"/>
      <c r="L11635" s="10"/>
      <c r="M11635" s="10"/>
    </row>
    <row r="11636" spans="1:13" ht="10.5" customHeight="1">
      <c r="A11636" s="10"/>
      <c r="B11636" s="10"/>
      <c r="C11636" s="10"/>
      <c r="D11636" s="10"/>
      <c r="E11636" s="10"/>
      <c r="F11636" s="10"/>
      <c r="G11636" s="10"/>
      <c r="H11636" s="10"/>
      <c r="I11636" s="10"/>
      <c r="J11636" s="10"/>
      <c r="K11636" s="10"/>
      <c r="L11636" s="10"/>
      <c r="M11636" s="10"/>
    </row>
    <row r="11637" spans="1:13" ht="10.5" customHeight="1">
      <c r="A11637" s="10"/>
      <c r="B11637" s="10"/>
      <c r="C11637" s="10"/>
      <c r="D11637" s="10"/>
      <c r="E11637" s="10"/>
      <c r="F11637" s="10"/>
      <c r="G11637" s="10"/>
      <c r="H11637" s="10"/>
      <c r="I11637" s="10"/>
      <c r="J11637" s="10"/>
      <c r="K11637" s="10"/>
      <c r="L11637" s="10"/>
      <c r="M11637" s="10"/>
    </row>
    <row r="11638" spans="1:13" ht="10.5" customHeight="1">
      <c r="A11638" s="10"/>
      <c r="B11638" s="10"/>
      <c r="C11638" s="10"/>
      <c r="D11638" s="10"/>
      <c r="E11638" s="10"/>
      <c r="F11638" s="10"/>
      <c r="G11638" s="10"/>
      <c r="H11638" s="10"/>
      <c r="I11638" s="10"/>
      <c r="J11638" s="10"/>
      <c r="K11638" s="10"/>
      <c r="L11638" s="10"/>
      <c r="M11638" s="10"/>
    </row>
    <row r="11639" spans="1:13" ht="10.5" customHeight="1">
      <c r="A11639" s="10"/>
      <c r="B11639" s="10"/>
      <c r="C11639" s="10"/>
      <c r="D11639" s="10"/>
      <c r="E11639" s="10"/>
      <c r="F11639" s="10"/>
      <c r="G11639" s="10"/>
      <c r="H11639" s="10"/>
      <c r="I11639" s="10"/>
      <c r="J11639" s="10"/>
      <c r="K11639" s="10"/>
      <c r="L11639" s="10"/>
      <c r="M11639" s="10"/>
    </row>
    <row r="11640" spans="1:13" ht="10.5" customHeight="1">
      <c r="A11640" s="10"/>
      <c r="B11640" s="10"/>
      <c r="C11640" s="10"/>
      <c r="D11640" s="10"/>
      <c r="E11640" s="10"/>
      <c r="F11640" s="10"/>
      <c r="G11640" s="10"/>
      <c r="H11640" s="10"/>
      <c r="I11640" s="10"/>
      <c r="J11640" s="10"/>
      <c r="K11640" s="10"/>
      <c r="L11640" s="10"/>
      <c r="M11640" s="10"/>
    </row>
    <row r="11641" spans="1:13" ht="10.5" customHeight="1">
      <c r="A11641" s="10"/>
      <c r="B11641" s="10"/>
      <c r="C11641" s="10"/>
      <c r="D11641" s="10"/>
      <c r="E11641" s="10"/>
      <c r="F11641" s="10"/>
      <c r="G11641" s="10"/>
      <c r="H11641" s="10"/>
      <c r="I11641" s="10"/>
      <c r="J11641" s="10"/>
      <c r="K11641" s="10"/>
      <c r="L11641" s="10"/>
      <c r="M11641" s="10"/>
    </row>
    <row r="11642" spans="1:13" ht="10.5" customHeight="1">
      <c r="A11642" s="10"/>
      <c r="B11642" s="10"/>
      <c r="C11642" s="10"/>
      <c r="D11642" s="10"/>
      <c r="E11642" s="10"/>
      <c r="F11642" s="10"/>
      <c r="G11642" s="10"/>
      <c r="H11642" s="10"/>
      <c r="I11642" s="10"/>
      <c r="J11642" s="10"/>
      <c r="K11642" s="10"/>
      <c r="L11642" s="10"/>
      <c r="M11642" s="10"/>
    </row>
    <row r="11643" spans="1:13" ht="10.5" customHeight="1">
      <c r="A11643" s="10"/>
      <c r="B11643" s="10"/>
      <c r="C11643" s="10"/>
      <c r="D11643" s="10"/>
      <c r="E11643" s="10"/>
      <c r="F11643" s="10"/>
      <c r="G11643" s="10"/>
      <c r="H11643" s="10"/>
      <c r="I11643" s="10"/>
      <c r="J11643" s="10"/>
      <c r="K11643" s="10"/>
      <c r="L11643" s="10"/>
      <c r="M11643" s="10"/>
    </row>
    <row r="11644" spans="1:13" ht="10.5" customHeight="1">
      <c r="A11644" s="10"/>
      <c r="B11644" s="10"/>
      <c r="C11644" s="10"/>
      <c r="D11644" s="10"/>
      <c r="E11644" s="10"/>
      <c r="F11644" s="10"/>
      <c r="G11644" s="10"/>
      <c r="H11644" s="10"/>
      <c r="I11644" s="10"/>
      <c r="J11644" s="10"/>
      <c r="K11644" s="10"/>
      <c r="L11644" s="10"/>
      <c r="M11644" s="10"/>
    </row>
    <row r="11645" spans="1:13" ht="10.5" customHeight="1">
      <c r="A11645" s="10"/>
      <c r="B11645" s="10"/>
      <c r="C11645" s="10"/>
      <c r="D11645" s="10"/>
      <c r="E11645" s="10"/>
      <c r="F11645" s="10"/>
      <c r="G11645" s="10"/>
      <c r="H11645" s="10"/>
      <c r="I11645" s="10"/>
      <c r="J11645" s="10"/>
      <c r="K11645" s="10"/>
      <c r="L11645" s="10"/>
      <c r="M11645" s="10"/>
    </row>
    <row r="11646" spans="1:13" ht="10.5" customHeight="1">
      <c r="A11646" s="10"/>
      <c r="B11646" s="10"/>
      <c r="C11646" s="10"/>
      <c r="D11646" s="10"/>
      <c r="E11646" s="10"/>
      <c r="F11646" s="10"/>
      <c r="G11646" s="10"/>
      <c r="H11646" s="10"/>
      <c r="I11646" s="10"/>
      <c r="J11646" s="10"/>
      <c r="K11646" s="10"/>
      <c r="L11646" s="10"/>
      <c r="M11646" s="10"/>
    </row>
    <row r="11647" spans="1:13" ht="10.5" customHeight="1">
      <c r="A11647" s="10"/>
      <c r="B11647" s="10"/>
      <c r="C11647" s="10"/>
      <c r="D11647" s="10"/>
      <c r="E11647" s="10"/>
      <c r="F11647" s="10"/>
      <c r="G11647" s="10"/>
      <c r="H11647" s="10"/>
      <c r="I11647" s="10"/>
      <c r="J11647" s="10"/>
      <c r="K11647" s="10"/>
      <c r="L11647" s="10"/>
      <c r="M11647" s="10"/>
    </row>
    <row r="11648" spans="1:13" ht="10.5" customHeight="1">
      <c r="A11648" s="10"/>
      <c r="B11648" s="10"/>
      <c r="C11648" s="10"/>
      <c r="D11648" s="10"/>
      <c r="E11648" s="10"/>
      <c r="F11648" s="10"/>
      <c r="G11648" s="10"/>
      <c r="H11648" s="10"/>
      <c r="I11648" s="10"/>
      <c r="J11648" s="10"/>
      <c r="K11648" s="10"/>
      <c r="L11648" s="10"/>
      <c r="M11648" s="10"/>
    </row>
    <row r="11649" spans="1:13" ht="10.5" customHeight="1">
      <c r="A11649" s="10"/>
      <c r="B11649" s="10"/>
      <c r="C11649" s="10"/>
      <c r="D11649" s="10"/>
      <c r="E11649" s="10"/>
      <c r="F11649" s="10"/>
      <c r="G11649" s="10"/>
      <c r="H11649" s="10"/>
      <c r="I11649" s="10"/>
      <c r="J11649" s="10"/>
      <c r="K11649" s="10"/>
      <c r="L11649" s="10"/>
      <c r="M11649" s="10"/>
    </row>
    <row r="11650" spans="1:13" ht="10.5" customHeight="1">
      <c r="A11650" s="10"/>
      <c r="B11650" s="10"/>
      <c r="C11650" s="10"/>
      <c r="D11650" s="10"/>
      <c r="E11650" s="10"/>
      <c r="F11650" s="10"/>
      <c r="G11650" s="10"/>
      <c r="H11650" s="10"/>
      <c r="I11650" s="10"/>
      <c r="J11650" s="10"/>
      <c r="K11650" s="10"/>
      <c r="L11650" s="10"/>
      <c r="M11650" s="10"/>
    </row>
    <row r="11651" spans="1:13" ht="10.5" customHeight="1">
      <c r="A11651" s="10"/>
      <c r="B11651" s="10"/>
      <c r="C11651" s="10"/>
      <c r="D11651" s="10"/>
      <c r="E11651" s="10"/>
      <c r="F11651" s="10"/>
      <c r="G11651" s="10"/>
      <c r="H11651" s="10"/>
      <c r="I11651" s="10"/>
      <c r="J11651" s="10"/>
      <c r="K11651" s="10"/>
      <c r="L11651" s="10"/>
      <c r="M11651" s="10"/>
    </row>
    <row r="11652" spans="1:13" ht="10.5" customHeight="1">
      <c r="A11652" s="10"/>
      <c r="B11652" s="10"/>
      <c r="C11652" s="10"/>
      <c r="D11652" s="10"/>
      <c r="E11652" s="10"/>
      <c r="F11652" s="10"/>
      <c r="G11652" s="10"/>
      <c r="H11652" s="10"/>
      <c r="I11652" s="10"/>
      <c r="J11652" s="10"/>
      <c r="K11652" s="10"/>
      <c r="L11652" s="10"/>
      <c r="M11652" s="10"/>
    </row>
    <row r="11653" spans="1:13" ht="10.5" customHeight="1">
      <c r="A11653" s="10"/>
      <c r="B11653" s="10"/>
      <c r="C11653" s="10"/>
      <c r="D11653" s="10"/>
      <c r="E11653" s="10"/>
      <c r="F11653" s="10"/>
      <c r="G11653" s="10"/>
      <c r="H11653" s="10"/>
      <c r="I11653" s="10"/>
      <c r="J11653" s="10"/>
      <c r="K11653" s="10"/>
      <c r="L11653" s="10"/>
      <c r="M11653" s="10"/>
    </row>
    <row r="11654" spans="1:13" ht="10.5" customHeight="1">
      <c r="A11654" s="10"/>
      <c r="B11654" s="10"/>
      <c r="C11654" s="10"/>
      <c r="D11654" s="10"/>
      <c r="E11654" s="10"/>
      <c r="F11654" s="10"/>
      <c r="G11654" s="10"/>
      <c r="H11654" s="10"/>
      <c r="I11654" s="10"/>
      <c r="J11654" s="10"/>
      <c r="K11654" s="10"/>
      <c r="L11654" s="10"/>
      <c r="M11654" s="10"/>
    </row>
    <row r="11655" spans="1:13" ht="10.5" customHeight="1">
      <c r="A11655" s="10"/>
      <c r="B11655" s="10"/>
      <c r="C11655" s="10"/>
      <c r="D11655" s="10"/>
      <c r="E11655" s="10"/>
      <c r="F11655" s="10"/>
      <c r="G11655" s="10"/>
      <c r="H11655" s="10"/>
      <c r="I11655" s="10"/>
      <c r="J11655" s="10"/>
      <c r="K11655" s="10"/>
      <c r="L11655" s="10"/>
      <c r="M11655" s="10"/>
    </row>
    <row r="11656" spans="1:13" ht="10.5" customHeight="1">
      <c r="A11656" s="10"/>
      <c r="B11656" s="10"/>
      <c r="C11656" s="10"/>
      <c r="D11656" s="10"/>
      <c r="E11656" s="10"/>
      <c r="F11656" s="10"/>
      <c r="G11656" s="10"/>
      <c r="H11656" s="10"/>
      <c r="I11656" s="10"/>
      <c r="J11656" s="10"/>
      <c r="K11656" s="10"/>
      <c r="L11656" s="10"/>
      <c r="M11656" s="10"/>
    </row>
    <row r="11657" spans="1:13" ht="10.5" customHeight="1">
      <c r="A11657" s="10"/>
      <c r="B11657" s="10"/>
      <c r="C11657" s="10"/>
      <c r="D11657" s="10"/>
      <c r="E11657" s="10"/>
      <c r="F11657" s="10"/>
      <c r="G11657" s="10"/>
      <c r="H11657" s="10"/>
      <c r="I11657" s="10"/>
      <c r="J11657" s="10"/>
      <c r="K11657" s="10"/>
      <c r="L11657" s="10"/>
      <c r="M11657" s="10"/>
    </row>
    <row r="11658" spans="1:13" ht="10.5" customHeight="1">
      <c r="A11658" s="10"/>
      <c r="B11658" s="10"/>
      <c r="C11658" s="10"/>
      <c r="D11658" s="10"/>
      <c r="E11658" s="10"/>
      <c r="F11658" s="10"/>
      <c r="G11658" s="10"/>
      <c r="H11658" s="10"/>
      <c r="I11658" s="10"/>
      <c r="J11658" s="10"/>
      <c r="K11658" s="10"/>
      <c r="L11658" s="10"/>
      <c r="M11658" s="10"/>
    </row>
    <row r="11659" spans="1:13" ht="10.5" customHeight="1">
      <c r="A11659" s="10"/>
      <c r="B11659" s="10"/>
      <c r="C11659" s="10"/>
      <c r="D11659" s="10"/>
      <c r="E11659" s="10"/>
      <c r="F11659" s="10"/>
      <c r="G11659" s="10"/>
      <c r="H11659" s="10"/>
      <c r="I11659" s="10"/>
      <c r="J11659" s="10"/>
      <c r="K11659" s="10"/>
      <c r="L11659" s="10"/>
      <c r="M11659" s="10"/>
    </row>
    <row r="11660" spans="1:13" ht="10.5" customHeight="1">
      <c r="A11660" s="10"/>
      <c r="B11660" s="10"/>
      <c r="C11660" s="10"/>
      <c r="D11660" s="10"/>
      <c r="E11660" s="10"/>
      <c r="F11660" s="10"/>
      <c r="G11660" s="10"/>
      <c r="H11660" s="10"/>
      <c r="I11660" s="10"/>
      <c r="J11660" s="10"/>
      <c r="K11660" s="10"/>
      <c r="L11660" s="10"/>
      <c r="M11660" s="10"/>
    </row>
    <row r="11661" spans="1:13" ht="10.5" customHeight="1">
      <c r="A11661" s="10"/>
      <c r="B11661" s="10"/>
      <c r="C11661" s="10"/>
      <c r="D11661" s="10"/>
      <c r="E11661" s="10"/>
      <c r="F11661" s="10"/>
      <c r="G11661" s="10"/>
      <c r="H11661" s="10"/>
      <c r="I11661" s="10"/>
      <c r="J11661" s="10"/>
      <c r="K11661" s="10"/>
      <c r="L11661" s="10"/>
      <c r="M11661" s="10"/>
    </row>
    <row r="11662" spans="1:13" ht="10.5" customHeight="1">
      <c r="A11662" s="10"/>
      <c r="B11662" s="10"/>
      <c r="C11662" s="10"/>
      <c r="D11662" s="10"/>
      <c r="E11662" s="10"/>
      <c r="F11662" s="10"/>
      <c r="G11662" s="10"/>
      <c r="H11662" s="10"/>
      <c r="I11662" s="10"/>
      <c r="J11662" s="10"/>
      <c r="K11662" s="10"/>
      <c r="L11662" s="10"/>
      <c r="M11662" s="10"/>
    </row>
    <row r="11663" spans="1:13" ht="10.5" customHeight="1">
      <c r="A11663" s="10"/>
      <c r="B11663" s="10"/>
      <c r="C11663" s="10"/>
      <c r="D11663" s="10"/>
      <c r="E11663" s="10"/>
      <c r="F11663" s="10"/>
      <c r="G11663" s="10"/>
      <c r="H11663" s="10"/>
      <c r="I11663" s="10"/>
      <c r="J11663" s="10"/>
      <c r="K11663" s="10"/>
      <c r="L11663" s="10"/>
      <c r="M11663" s="10"/>
    </row>
    <row r="11664" spans="1:13" ht="10.5" customHeight="1">
      <c r="A11664" s="10"/>
      <c r="B11664" s="10"/>
      <c r="C11664" s="10"/>
      <c r="D11664" s="10"/>
      <c r="E11664" s="10"/>
      <c r="F11664" s="10"/>
      <c r="G11664" s="10"/>
      <c r="H11664" s="10"/>
      <c r="I11664" s="10"/>
      <c r="J11664" s="10"/>
      <c r="K11664" s="10"/>
      <c r="L11664" s="10"/>
      <c r="M11664" s="10"/>
    </row>
    <row r="11665" spans="1:13" ht="10.5" customHeight="1">
      <c r="A11665" s="10"/>
      <c r="B11665" s="10"/>
      <c r="C11665" s="10"/>
      <c r="D11665" s="10"/>
      <c r="E11665" s="10"/>
      <c r="F11665" s="10"/>
      <c r="G11665" s="10"/>
      <c r="H11665" s="10"/>
      <c r="I11665" s="10"/>
      <c r="J11665" s="10"/>
      <c r="K11665" s="10"/>
      <c r="L11665" s="10"/>
      <c r="M11665" s="10"/>
    </row>
    <row r="11666" spans="1:13" ht="10.5" customHeight="1">
      <c r="A11666" s="10"/>
      <c r="B11666" s="10"/>
      <c r="C11666" s="10"/>
      <c r="D11666" s="10"/>
      <c r="E11666" s="10"/>
      <c r="F11666" s="10"/>
      <c r="G11666" s="10"/>
      <c r="H11666" s="10"/>
      <c r="I11666" s="10"/>
      <c r="J11666" s="10"/>
      <c r="K11666" s="10"/>
      <c r="L11666" s="10"/>
      <c r="M11666" s="10"/>
    </row>
    <row r="11667" spans="1:13" ht="10.5" customHeight="1">
      <c r="A11667" s="10"/>
      <c r="B11667" s="10"/>
      <c r="C11667" s="10"/>
      <c r="D11667" s="10"/>
      <c r="E11667" s="10"/>
      <c r="F11667" s="10"/>
      <c r="G11667" s="10"/>
      <c r="H11667" s="10"/>
      <c r="I11667" s="10"/>
      <c r="J11667" s="10"/>
      <c r="K11667" s="10"/>
      <c r="L11667" s="10"/>
      <c r="M11667" s="10"/>
    </row>
    <row r="11668" spans="1:13" ht="10.5" customHeight="1">
      <c r="A11668" s="10"/>
      <c r="B11668" s="10"/>
      <c r="C11668" s="10"/>
      <c r="D11668" s="10"/>
      <c r="E11668" s="10"/>
      <c r="F11668" s="10"/>
      <c r="G11668" s="10"/>
      <c r="H11668" s="10"/>
      <c r="I11668" s="10"/>
      <c r="J11668" s="10"/>
      <c r="K11668" s="10"/>
      <c r="L11668" s="10"/>
      <c r="M11668" s="10"/>
    </row>
    <row r="11669" spans="1:13" ht="10.5" customHeight="1">
      <c r="A11669" s="10"/>
      <c r="B11669" s="10"/>
      <c r="C11669" s="10"/>
      <c r="D11669" s="10"/>
      <c r="E11669" s="10"/>
      <c r="F11669" s="10"/>
      <c r="G11669" s="10"/>
      <c r="H11669" s="10"/>
      <c r="I11669" s="10"/>
      <c r="J11669" s="10"/>
      <c r="K11669" s="10"/>
      <c r="L11669" s="10"/>
      <c r="M11669" s="10"/>
    </row>
    <row r="11670" spans="1:13" ht="10.5" customHeight="1">
      <c r="A11670" s="10"/>
      <c r="B11670" s="10"/>
      <c r="C11670" s="10"/>
      <c r="D11670" s="10"/>
      <c r="E11670" s="10"/>
      <c r="F11670" s="10"/>
      <c r="G11670" s="10"/>
      <c r="H11670" s="10"/>
      <c r="I11670" s="10"/>
      <c r="J11670" s="10"/>
      <c r="K11670" s="10"/>
      <c r="L11670" s="10"/>
      <c r="M11670" s="10"/>
    </row>
    <row r="11671" spans="1:13" ht="10.5" customHeight="1">
      <c r="A11671" s="10"/>
      <c r="B11671" s="10"/>
      <c r="C11671" s="10"/>
      <c r="D11671" s="10"/>
      <c r="E11671" s="10"/>
      <c r="F11671" s="10"/>
      <c r="G11671" s="10"/>
      <c r="H11671" s="10"/>
      <c r="I11671" s="10"/>
      <c r="J11671" s="10"/>
      <c r="K11671" s="10"/>
      <c r="L11671" s="10"/>
      <c r="M11671" s="10"/>
    </row>
    <row r="11672" spans="1:13" ht="10.5" customHeight="1">
      <c r="A11672" s="10"/>
      <c r="B11672" s="10"/>
      <c r="C11672" s="10"/>
      <c r="D11672" s="10"/>
      <c r="E11672" s="10"/>
      <c r="F11672" s="10"/>
      <c r="G11672" s="10"/>
      <c r="H11672" s="10"/>
      <c r="I11672" s="10"/>
      <c r="J11672" s="10"/>
      <c r="K11672" s="10"/>
      <c r="L11672" s="10"/>
      <c r="M11672" s="10"/>
    </row>
    <row r="11673" spans="1:13" ht="10.5" customHeight="1">
      <c r="A11673" s="10"/>
      <c r="B11673" s="10"/>
      <c r="C11673" s="10"/>
      <c r="D11673" s="10"/>
      <c r="E11673" s="10"/>
      <c r="F11673" s="10"/>
      <c r="G11673" s="10"/>
      <c r="H11673" s="10"/>
      <c r="I11673" s="10"/>
      <c r="J11673" s="10"/>
      <c r="K11673" s="10"/>
      <c r="L11673" s="10"/>
      <c r="M11673" s="10"/>
    </row>
    <row r="11674" spans="1:13" ht="10.5" customHeight="1">
      <c r="A11674" s="10"/>
      <c r="B11674" s="10"/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/>
      <c r="M11674" s="10"/>
    </row>
    <row r="11675" spans="1:13" ht="10.5" customHeight="1">
      <c r="A11675" s="10"/>
      <c r="B11675" s="10"/>
      <c r="C11675" s="10"/>
      <c r="D11675" s="10"/>
      <c r="E11675" s="10"/>
      <c r="F11675" s="10"/>
      <c r="G11675" s="10"/>
      <c r="H11675" s="10"/>
      <c r="I11675" s="10"/>
      <c r="J11675" s="10"/>
      <c r="K11675" s="10"/>
      <c r="L11675" s="10"/>
      <c r="M11675" s="10"/>
    </row>
    <row r="11676" spans="1:13" ht="10.5" customHeight="1">
      <c r="A11676" s="10"/>
      <c r="B11676" s="10"/>
      <c r="C11676" s="10"/>
      <c r="D11676" s="10"/>
      <c r="E11676" s="10"/>
      <c r="F11676" s="10"/>
      <c r="G11676" s="10"/>
      <c r="H11676" s="10"/>
      <c r="I11676" s="10"/>
      <c r="J11676" s="10"/>
      <c r="K11676" s="10"/>
      <c r="L11676" s="10"/>
      <c r="M11676" s="10"/>
    </row>
    <row r="11677" spans="1:13" ht="10.5" customHeight="1">
      <c r="A11677" s="10"/>
      <c r="B11677" s="10"/>
      <c r="C11677" s="10"/>
      <c r="D11677" s="10"/>
      <c r="E11677" s="10"/>
      <c r="F11677" s="10"/>
      <c r="G11677" s="10"/>
      <c r="H11677" s="10"/>
      <c r="I11677" s="10"/>
      <c r="J11677" s="10"/>
      <c r="K11677" s="10"/>
      <c r="L11677" s="10"/>
      <c r="M11677" s="10"/>
    </row>
    <row r="11678" spans="1:13" ht="10.5" customHeight="1">
      <c r="A11678" s="10"/>
      <c r="B11678" s="10"/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/>
      <c r="M11678" s="10"/>
    </row>
    <row r="11679" spans="1:13" ht="10.5" customHeight="1">
      <c r="A11679" s="10"/>
      <c r="B11679" s="10"/>
      <c r="C11679" s="10"/>
      <c r="D11679" s="10"/>
      <c r="E11679" s="10"/>
      <c r="F11679" s="10"/>
      <c r="G11679" s="10"/>
      <c r="H11679" s="10"/>
      <c r="I11679" s="10"/>
      <c r="J11679" s="10"/>
      <c r="K11679" s="10"/>
      <c r="L11679" s="10"/>
      <c r="M11679" s="10"/>
    </row>
    <row r="11680" spans="1:13" ht="10.5" customHeight="1">
      <c r="A11680" s="10"/>
      <c r="B11680" s="10"/>
      <c r="C11680" s="10"/>
      <c r="D11680" s="10"/>
      <c r="E11680" s="10"/>
      <c r="F11680" s="10"/>
      <c r="G11680" s="10"/>
      <c r="H11680" s="10"/>
      <c r="I11680" s="10"/>
      <c r="J11680" s="10"/>
      <c r="K11680" s="10"/>
      <c r="L11680" s="10"/>
      <c r="M11680" s="10"/>
    </row>
    <row r="11681" spans="1:13" ht="10.5" customHeight="1">
      <c r="A11681" s="10"/>
      <c r="B11681" s="10"/>
      <c r="C11681" s="10"/>
      <c r="D11681" s="10"/>
      <c r="E11681" s="10"/>
      <c r="F11681" s="10"/>
      <c r="G11681" s="10"/>
      <c r="H11681" s="10"/>
      <c r="I11681" s="10"/>
      <c r="J11681" s="10"/>
      <c r="K11681" s="10"/>
      <c r="L11681" s="10"/>
      <c r="M11681" s="10"/>
    </row>
    <row r="11682" spans="1:13" ht="10.5" customHeight="1">
      <c r="A11682" s="10"/>
      <c r="B11682" s="10"/>
      <c r="C11682" s="10"/>
      <c r="D11682" s="10"/>
      <c r="E11682" s="10"/>
      <c r="F11682" s="10"/>
      <c r="G11682" s="10"/>
      <c r="H11682" s="10"/>
      <c r="I11682" s="10"/>
      <c r="J11682" s="10"/>
      <c r="K11682" s="10"/>
      <c r="L11682" s="10"/>
      <c r="M11682" s="10"/>
    </row>
    <row r="11683" spans="1:13" ht="10.5" customHeight="1">
      <c r="A11683" s="10"/>
      <c r="B11683" s="10"/>
      <c r="C11683" s="10"/>
      <c r="D11683" s="10"/>
      <c r="E11683" s="10"/>
      <c r="F11683" s="10"/>
      <c r="G11683" s="10"/>
      <c r="H11683" s="10"/>
      <c r="I11683" s="10"/>
      <c r="J11683" s="10"/>
      <c r="K11683" s="10"/>
      <c r="L11683" s="10"/>
      <c r="M11683" s="10"/>
    </row>
    <row r="11684" spans="1:13" ht="10.5" customHeight="1">
      <c r="A11684" s="10"/>
      <c r="B11684" s="10"/>
      <c r="C11684" s="10"/>
      <c r="D11684" s="10"/>
      <c r="E11684" s="10"/>
      <c r="F11684" s="10"/>
      <c r="G11684" s="10"/>
      <c r="H11684" s="10"/>
      <c r="I11684" s="10"/>
      <c r="J11684" s="10"/>
      <c r="K11684" s="10"/>
      <c r="L11684" s="10"/>
      <c r="M11684" s="10"/>
    </row>
    <row r="11685" spans="1:13" ht="10.5" customHeight="1">
      <c r="A11685" s="10"/>
      <c r="B11685" s="10"/>
      <c r="C11685" s="10"/>
      <c r="D11685" s="10"/>
      <c r="E11685" s="10"/>
      <c r="F11685" s="10"/>
      <c r="G11685" s="10"/>
      <c r="H11685" s="10"/>
      <c r="I11685" s="10"/>
      <c r="J11685" s="10"/>
      <c r="K11685" s="10"/>
      <c r="L11685" s="10"/>
      <c r="M11685" s="10"/>
    </row>
    <row r="11686" spans="1:13" ht="10.5" customHeight="1">
      <c r="A11686" s="10"/>
      <c r="B11686" s="10"/>
      <c r="C11686" s="10"/>
      <c r="D11686" s="10"/>
      <c r="E11686" s="10"/>
      <c r="F11686" s="10"/>
      <c r="G11686" s="10"/>
      <c r="H11686" s="10"/>
      <c r="I11686" s="10"/>
      <c r="J11686" s="10"/>
      <c r="K11686" s="10"/>
      <c r="L11686" s="10"/>
      <c r="M11686" s="10"/>
    </row>
    <row r="11687" spans="1:13" ht="10.5" customHeight="1">
      <c r="A11687" s="10"/>
      <c r="B11687" s="10"/>
      <c r="C11687" s="10"/>
      <c r="D11687" s="10"/>
      <c r="E11687" s="10"/>
      <c r="F11687" s="10"/>
      <c r="G11687" s="10"/>
      <c r="H11687" s="10"/>
      <c r="I11687" s="10"/>
      <c r="J11687" s="10"/>
      <c r="K11687" s="10"/>
      <c r="L11687" s="10"/>
      <c r="M11687" s="10"/>
    </row>
    <row r="11688" spans="1:13" ht="10.5" customHeight="1">
      <c r="A11688" s="10"/>
      <c r="B11688" s="10"/>
      <c r="C11688" s="10"/>
      <c r="D11688" s="10"/>
      <c r="E11688" s="10"/>
      <c r="F11688" s="10"/>
      <c r="G11688" s="10"/>
      <c r="H11688" s="10"/>
      <c r="I11688" s="10"/>
      <c r="J11688" s="10"/>
      <c r="K11688" s="10"/>
      <c r="L11688" s="10"/>
      <c r="M11688" s="10"/>
    </row>
    <row r="11689" spans="1:13" ht="10.5" customHeight="1">
      <c r="A11689" s="10"/>
      <c r="B11689" s="10"/>
      <c r="C11689" s="10"/>
      <c r="D11689" s="10"/>
      <c r="E11689" s="10"/>
      <c r="F11689" s="10"/>
      <c r="G11689" s="10"/>
      <c r="H11689" s="10"/>
      <c r="I11689" s="10"/>
      <c r="J11689" s="10"/>
      <c r="K11689" s="10"/>
      <c r="L11689" s="10"/>
      <c r="M11689" s="10"/>
    </row>
    <row r="11690" spans="1:13" ht="10.5" customHeight="1">
      <c r="A11690" s="10"/>
      <c r="B11690" s="10"/>
      <c r="C11690" s="10"/>
      <c r="D11690" s="10"/>
      <c r="E11690" s="10"/>
      <c r="F11690" s="10"/>
      <c r="G11690" s="10"/>
      <c r="H11690" s="10"/>
      <c r="I11690" s="10"/>
      <c r="J11690" s="10"/>
      <c r="K11690" s="10"/>
      <c r="L11690" s="10"/>
      <c r="M11690" s="10"/>
    </row>
    <row r="11691" spans="1:13" ht="10.5" customHeight="1">
      <c r="A11691" s="10"/>
      <c r="B11691" s="10"/>
      <c r="C11691" s="10"/>
      <c r="D11691" s="10"/>
      <c r="E11691" s="10"/>
      <c r="F11691" s="10"/>
      <c r="G11691" s="10"/>
      <c r="H11691" s="10"/>
      <c r="I11691" s="10"/>
      <c r="J11691" s="10"/>
      <c r="K11691" s="10"/>
      <c r="L11691" s="10"/>
      <c r="M11691" s="10"/>
    </row>
    <row r="11692" spans="1:13" ht="10.5" customHeight="1">
      <c r="A11692" s="10"/>
      <c r="B11692" s="10"/>
      <c r="C11692" s="10"/>
      <c r="D11692" s="10"/>
      <c r="E11692" s="10"/>
      <c r="F11692" s="10"/>
      <c r="G11692" s="10"/>
      <c r="H11692" s="10"/>
      <c r="I11692" s="10"/>
      <c r="J11692" s="10"/>
      <c r="K11692" s="10"/>
      <c r="L11692" s="10"/>
      <c r="M11692" s="10"/>
    </row>
    <row r="11693" spans="1:13" ht="10.5" customHeight="1">
      <c r="A11693" s="10"/>
      <c r="B11693" s="10"/>
      <c r="C11693" s="10"/>
      <c r="D11693" s="10"/>
      <c r="E11693" s="10"/>
      <c r="F11693" s="10"/>
      <c r="G11693" s="10"/>
      <c r="H11693" s="10"/>
      <c r="I11693" s="10"/>
      <c r="J11693" s="10"/>
      <c r="K11693" s="10"/>
      <c r="L11693" s="10"/>
      <c r="M11693" s="10"/>
    </row>
    <row r="11694" spans="1:13" ht="10.5" customHeight="1">
      <c r="A11694" s="10"/>
      <c r="B11694" s="10"/>
      <c r="C11694" s="10"/>
      <c r="D11694" s="10"/>
      <c r="E11694" s="10"/>
      <c r="F11694" s="10"/>
      <c r="G11694" s="10"/>
      <c r="H11694" s="10"/>
      <c r="I11694" s="10"/>
      <c r="J11694" s="10"/>
      <c r="K11694" s="10"/>
      <c r="L11694" s="10"/>
      <c r="M11694" s="10"/>
    </row>
    <row r="11695" spans="1:13" ht="10.5" customHeight="1">
      <c r="A11695" s="10"/>
      <c r="B11695" s="10"/>
      <c r="C11695" s="10"/>
      <c r="D11695" s="10"/>
      <c r="E11695" s="10"/>
      <c r="F11695" s="10"/>
      <c r="G11695" s="10"/>
      <c r="H11695" s="10"/>
      <c r="I11695" s="10"/>
      <c r="J11695" s="10"/>
      <c r="K11695" s="10"/>
      <c r="L11695" s="10"/>
      <c r="M11695" s="10"/>
    </row>
    <row r="11696" spans="1:13" ht="10.5" customHeight="1">
      <c r="A11696" s="10"/>
      <c r="B11696" s="10"/>
      <c r="C11696" s="10"/>
      <c r="D11696" s="10"/>
      <c r="E11696" s="10"/>
      <c r="F11696" s="10"/>
      <c r="G11696" s="10"/>
      <c r="H11696" s="10"/>
      <c r="I11696" s="10"/>
      <c r="J11696" s="10"/>
      <c r="K11696" s="10"/>
      <c r="L11696" s="10"/>
      <c r="M11696" s="10"/>
    </row>
    <row r="11697" spans="1:13" ht="10.5" customHeight="1">
      <c r="A11697" s="10"/>
      <c r="B11697" s="10"/>
      <c r="C11697" s="10"/>
      <c r="D11697" s="10"/>
      <c r="E11697" s="10"/>
      <c r="F11697" s="10"/>
      <c r="G11697" s="10"/>
      <c r="H11697" s="10"/>
      <c r="I11697" s="10"/>
      <c r="J11697" s="10"/>
      <c r="K11697" s="10"/>
      <c r="L11697" s="10"/>
      <c r="M11697" s="10"/>
    </row>
    <row r="11698" spans="1:13" ht="10.5" customHeight="1">
      <c r="A11698" s="10"/>
      <c r="B11698" s="10"/>
      <c r="C11698" s="10"/>
      <c r="D11698" s="10"/>
      <c r="E11698" s="10"/>
      <c r="F11698" s="10"/>
      <c r="G11698" s="10"/>
      <c r="H11698" s="10"/>
      <c r="I11698" s="10"/>
      <c r="J11698" s="10"/>
      <c r="K11698" s="10"/>
      <c r="L11698" s="10"/>
      <c r="M11698" s="10"/>
    </row>
    <row r="11699" spans="1:13" ht="10.5" customHeight="1">
      <c r="A11699" s="10"/>
      <c r="B11699" s="10"/>
      <c r="C11699" s="10"/>
      <c r="D11699" s="10"/>
      <c r="E11699" s="10"/>
      <c r="F11699" s="10"/>
      <c r="G11699" s="10"/>
      <c r="H11699" s="10"/>
      <c r="I11699" s="10"/>
      <c r="J11699" s="10"/>
      <c r="K11699" s="10"/>
      <c r="L11699" s="10"/>
      <c r="M11699" s="10"/>
    </row>
    <row r="11700" spans="1:13" ht="10.5" customHeight="1">
      <c r="A11700" s="10"/>
      <c r="B11700" s="10"/>
      <c r="C11700" s="10"/>
      <c r="D11700" s="10"/>
      <c r="E11700" s="10"/>
      <c r="F11700" s="10"/>
      <c r="G11700" s="10"/>
      <c r="H11700" s="10"/>
      <c r="I11700" s="10"/>
      <c r="J11700" s="10"/>
      <c r="K11700" s="10"/>
      <c r="L11700" s="10"/>
      <c r="M11700" s="10"/>
    </row>
    <row r="11701" spans="1:13" ht="10.5" customHeight="1">
      <c r="A11701" s="10"/>
      <c r="B11701" s="10"/>
      <c r="C11701" s="10"/>
      <c r="D11701" s="10"/>
      <c r="E11701" s="10"/>
      <c r="F11701" s="10"/>
      <c r="G11701" s="10"/>
      <c r="H11701" s="10"/>
      <c r="I11701" s="10"/>
      <c r="J11701" s="10"/>
      <c r="K11701" s="10"/>
      <c r="L11701" s="10"/>
      <c r="M11701" s="10"/>
    </row>
    <row r="11702" spans="1:13" ht="10.5" customHeight="1">
      <c r="A11702" s="10"/>
      <c r="B11702" s="10"/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/>
      <c r="M11702" s="10"/>
    </row>
    <row r="11703" spans="1:13" ht="10.5" customHeight="1">
      <c r="A11703" s="10"/>
      <c r="B11703" s="10"/>
      <c r="C11703" s="10"/>
      <c r="D11703" s="10"/>
      <c r="E11703" s="10"/>
      <c r="F11703" s="10"/>
      <c r="G11703" s="10"/>
      <c r="H11703" s="10"/>
      <c r="I11703" s="10"/>
      <c r="J11703" s="10"/>
      <c r="K11703" s="10"/>
      <c r="L11703" s="10"/>
      <c r="M11703" s="10"/>
    </row>
    <row r="11704" spans="1:13" ht="10.5" customHeight="1">
      <c r="A11704" s="10"/>
      <c r="B11704" s="10"/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/>
      <c r="M11704" s="10"/>
    </row>
    <row r="11705" spans="1:13" ht="10.5" customHeight="1">
      <c r="A11705" s="10"/>
      <c r="B11705" s="10"/>
      <c r="C11705" s="10"/>
      <c r="D11705" s="10"/>
      <c r="E11705" s="10"/>
      <c r="F11705" s="10"/>
      <c r="G11705" s="10"/>
      <c r="H11705" s="10"/>
      <c r="I11705" s="10"/>
      <c r="J11705" s="10"/>
      <c r="K11705" s="10"/>
      <c r="L11705" s="10"/>
      <c r="M11705" s="10"/>
    </row>
    <row r="11706" spans="1:13" ht="10.5" customHeight="1">
      <c r="A11706" s="10"/>
      <c r="B11706" s="10"/>
      <c r="C11706" s="10"/>
      <c r="D11706" s="10"/>
      <c r="E11706" s="10"/>
      <c r="F11706" s="10"/>
      <c r="G11706" s="10"/>
      <c r="H11706" s="10"/>
      <c r="I11706" s="10"/>
      <c r="J11706" s="10"/>
      <c r="K11706" s="10"/>
      <c r="L11706" s="10"/>
      <c r="M11706" s="10"/>
    </row>
    <row r="11707" spans="1:13" ht="10.5" customHeight="1">
      <c r="A11707" s="10"/>
      <c r="B11707" s="10"/>
      <c r="C11707" s="10"/>
      <c r="D11707" s="10"/>
      <c r="E11707" s="10"/>
      <c r="F11707" s="10"/>
      <c r="G11707" s="10"/>
      <c r="H11707" s="10"/>
      <c r="I11707" s="10"/>
      <c r="J11707" s="10"/>
      <c r="K11707" s="10"/>
      <c r="L11707" s="10"/>
      <c r="M11707" s="10"/>
    </row>
    <row r="11708" spans="1:13" ht="10.5" customHeight="1">
      <c r="A11708" s="10"/>
      <c r="B11708" s="10"/>
      <c r="C11708" s="10"/>
      <c r="D11708" s="10"/>
      <c r="E11708" s="10"/>
      <c r="F11708" s="10"/>
      <c r="G11708" s="10"/>
      <c r="H11708" s="10"/>
      <c r="I11708" s="10"/>
      <c r="J11708" s="10"/>
      <c r="K11708" s="10"/>
      <c r="L11708" s="10"/>
      <c r="M11708" s="10"/>
    </row>
    <row r="11709" spans="1:13" ht="10.5" customHeight="1">
      <c r="A11709" s="10"/>
      <c r="B11709" s="10"/>
      <c r="C11709" s="10"/>
      <c r="D11709" s="10"/>
      <c r="E11709" s="10"/>
      <c r="F11709" s="10"/>
      <c r="G11709" s="10"/>
      <c r="H11709" s="10"/>
      <c r="I11709" s="10"/>
      <c r="J11709" s="10"/>
      <c r="K11709" s="10"/>
      <c r="L11709" s="10"/>
      <c r="M11709" s="10"/>
    </row>
    <row r="11710" spans="1:13" ht="10.5" customHeight="1">
      <c r="A11710" s="10"/>
      <c r="B11710" s="10"/>
      <c r="C11710" s="10"/>
      <c r="D11710" s="10"/>
      <c r="E11710" s="10"/>
      <c r="F11710" s="10"/>
      <c r="G11710" s="10"/>
      <c r="H11710" s="10"/>
      <c r="I11710" s="10"/>
      <c r="J11710" s="10"/>
      <c r="K11710" s="10"/>
      <c r="L11710" s="10"/>
      <c r="M11710" s="10"/>
    </row>
    <row r="11711" spans="1:13" ht="10.5" customHeight="1">
      <c r="A11711" s="10"/>
      <c r="B11711" s="10"/>
      <c r="C11711" s="10"/>
      <c r="D11711" s="10"/>
      <c r="E11711" s="10"/>
      <c r="F11711" s="10"/>
      <c r="G11711" s="10"/>
      <c r="H11711" s="10"/>
      <c r="I11711" s="10"/>
      <c r="J11711" s="10"/>
      <c r="K11711" s="10"/>
      <c r="L11711" s="10"/>
      <c r="M11711" s="10"/>
    </row>
    <row r="11712" spans="1:13" ht="10.5" customHeight="1">
      <c r="A11712" s="10"/>
      <c r="B11712" s="10"/>
      <c r="C11712" s="10"/>
      <c r="D11712" s="10"/>
      <c r="E11712" s="10"/>
      <c r="F11712" s="10"/>
      <c r="G11712" s="10"/>
      <c r="H11712" s="10"/>
      <c r="I11712" s="10"/>
      <c r="J11712" s="10"/>
      <c r="K11712" s="10"/>
      <c r="L11712" s="10"/>
      <c r="M11712" s="10"/>
    </row>
    <row r="11713" spans="1:13" ht="10.5" customHeight="1">
      <c r="A11713" s="10"/>
      <c r="B11713" s="10"/>
      <c r="C11713" s="10"/>
      <c r="D11713" s="10"/>
      <c r="E11713" s="10"/>
      <c r="F11713" s="10"/>
      <c r="G11713" s="10"/>
      <c r="H11713" s="10"/>
      <c r="I11713" s="10"/>
      <c r="J11713" s="10"/>
      <c r="K11713" s="10"/>
      <c r="L11713" s="10"/>
      <c r="M11713" s="10"/>
    </row>
    <row r="11714" spans="1:13" ht="10.5" customHeight="1">
      <c r="A11714" s="10"/>
      <c r="B11714" s="10"/>
      <c r="C11714" s="10"/>
      <c r="D11714" s="10"/>
      <c r="E11714" s="10"/>
      <c r="F11714" s="10"/>
      <c r="G11714" s="10"/>
      <c r="H11714" s="10"/>
      <c r="I11714" s="10"/>
      <c r="J11714" s="10"/>
      <c r="K11714" s="10"/>
      <c r="L11714" s="10"/>
      <c r="M11714" s="10"/>
    </row>
    <row r="11715" spans="1:13" ht="10.5" customHeight="1">
      <c r="A11715" s="10"/>
      <c r="B11715" s="10"/>
      <c r="C11715" s="10"/>
      <c r="D11715" s="10"/>
      <c r="E11715" s="10"/>
      <c r="F11715" s="10"/>
      <c r="G11715" s="10"/>
      <c r="H11715" s="10"/>
      <c r="I11715" s="10"/>
      <c r="J11715" s="10"/>
      <c r="K11715" s="10"/>
      <c r="L11715" s="10"/>
      <c r="M11715" s="10"/>
    </row>
    <row r="11716" spans="1:13" ht="10.5" customHeight="1">
      <c r="A11716" s="10"/>
      <c r="B11716" s="10"/>
      <c r="C11716" s="10"/>
      <c r="D11716" s="10"/>
      <c r="E11716" s="10"/>
      <c r="F11716" s="10"/>
      <c r="G11716" s="10"/>
      <c r="H11716" s="10"/>
      <c r="I11716" s="10"/>
      <c r="J11716" s="10"/>
      <c r="K11716" s="10"/>
      <c r="L11716" s="10"/>
      <c r="M11716" s="10"/>
    </row>
    <row r="11717" spans="1:13" ht="10.5" customHeight="1">
      <c r="A11717" s="10"/>
      <c r="B11717" s="10"/>
      <c r="C11717" s="10"/>
      <c r="D11717" s="10"/>
      <c r="E11717" s="10"/>
      <c r="F11717" s="10"/>
      <c r="G11717" s="10"/>
      <c r="H11717" s="10"/>
      <c r="I11717" s="10"/>
      <c r="J11717" s="10"/>
      <c r="K11717" s="10"/>
      <c r="L11717" s="10"/>
      <c r="M11717" s="10"/>
    </row>
    <row r="11718" spans="1:13" ht="10.5" customHeight="1">
      <c r="A11718" s="10"/>
      <c r="B11718" s="10"/>
      <c r="C11718" s="10"/>
      <c r="D11718" s="10"/>
      <c r="E11718" s="10"/>
      <c r="F11718" s="10"/>
      <c r="G11718" s="10"/>
      <c r="H11718" s="10"/>
      <c r="I11718" s="10"/>
      <c r="J11718" s="10"/>
      <c r="K11718" s="10"/>
      <c r="L11718" s="10"/>
      <c r="M11718" s="10"/>
    </row>
    <row r="11719" spans="1:13" ht="10.5" customHeight="1">
      <c r="A11719" s="10"/>
      <c r="B11719" s="10"/>
      <c r="C11719" s="10"/>
      <c r="D11719" s="10"/>
      <c r="E11719" s="10"/>
      <c r="F11719" s="10"/>
      <c r="G11719" s="10"/>
      <c r="H11719" s="10"/>
      <c r="I11719" s="10"/>
      <c r="J11719" s="10"/>
      <c r="K11719" s="10"/>
      <c r="L11719" s="10"/>
      <c r="M11719" s="10"/>
    </row>
    <row r="11720" spans="1:13" ht="10.5" customHeight="1">
      <c r="A11720" s="10"/>
      <c r="B11720" s="10"/>
      <c r="C11720" s="10"/>
      <c r="D11720" s="10"/>
      <c r="E11720" s="10"/>
      <c r="F11720" s="10"/>
      <c r="G11720" s="10"/>
      <c r="H11720" s="10"/>
      <c r="I11720" s="10"/>
      <c r="J11720" s="10"/>
      <c r="K11720" s="10"/>
      <c r="L11720" s="10"/>
      <c r="M11720" s="10"/>
    </row>
    <row r="11721" spans="1:13" ht="10.5" customHeight="1">
      <c r="A11721" s="10"/>
      <c r="B11721" s="10"/>
      <c r="C11721" s="10"/>
      <c r="D11721" s="10"/>
      <c r="E11721" s="10"/>
      <c r="F11721" s="10"/>
      <c r="G11721" s="10"/>
      <c r="H11721" s="10"/>
      <c r="I11721" s="10"/>
      <c r="J11721" s="10"/>
      <c r="K11721" s="10"/>
      <c r="L11721" s="10"/>
      <c r="M11721" s="10"/>
    </row>
    <row r="11722" spans="1:13" ht="10.5" customHeight="1">
      <c r="A11722" s="10"/>
      <c r="B11722" s="10"/>
      <c r="C11722" s="10"/>
      <c r="D11722" s="10"/>
      <c r="E11722" s="10"/>
      <c r="F11722" s="10"/>
      <c r="G11722" s="10"/>
      <c r="H11722" s="10"/>
      <c r="I11722" s="10"/>
      <c r="J11722" s="10"/>
      <c r="K11722" s="10"/>
      <c r="L11722" s="10"/>
      <c r="M11722" s="10"/>
    </row>
    <row r="11723" spans="1:13" ht="10.5" customHeight="1">
      <c r="A11723" s="10"/>
      <c r="B11723" s="10"/>
      <c r="C11723" s="10"/>
      <c r="D11723" s="10"/>
      <c r="E11723" s="10"/>
      <c r="F11723" s="10"/>
      <c r="G11723" s="10"/>
      <c r="H11723" s="10"/>
      <c r="I11723" s="10"/>
      <c r="J11723" s="10"/>
      <c r="K11723" s="10"/>
      <c r="L11723" s="10"/>
      <c r="M11723" s="10"/>
    </row>
    <row r="11724" spans="1:13" ht="10.5" customHeight="1">
      <c r="A11724" s="10"/>
      <c r="B11724" s="10"/>
      <c r="C11724" s="10"/>
      <c r="D11724" s="10"/>
      <c r="E11724" s="10"/>
      <c r="F11724" s="10"/>
      <c r="G11724" s="10"/>
      <c r="H11724" s="10"/>
      <c r="I11724" s="10"/>
      <c r="J11724" s="10"/>
      <c r="K11724" s="10"/>
      <c r="L11724" s="10"/>
      <c r="M11724" s="10"/>
    </row>
    <row r="11725" spans="1:13" ht="10.5" customHeight="1">
      <c r="A11725" s="10"/>
      <c r="B11725" s="10"/>
      <c r="C11725" s="10"/>
      <c r="D11725" s="10"/>
      <c r="E11725" s="10"/>
      <c r="F11725" s="10"/>
      <c r="G11725" s="10"/>
      <c r="H11725" s="10"/>
      <c r="I11725" s="10"/>
      <c r="J11725" s="10"/>
      <c r="K11725" s="10"/>
      <c r="L11725" s="10"/>
      <c r="M11725" s="10"/>
    </row>
    <row r="11726" spans="1:13" ht="10.5" customHeight="1">
      <c r="A11726" s="10"/>
      <c r="B11726" s="10"/>
      <c r="C11726" s="10"/>
      <c r="D11726" s="10"/>
      <c r="E11726" s="10"/>
      <c r="F11726" s="10"/>
      <c r="G11726" s="10"/>
      <c r="H11726" s="10"/>
      <c r="I11726" s="10"/>
      <c r="J11726" s="10"/>
      <c r="K11726" s="10"/>
      <c r="L11726" s="10"/>
      <c r="M11726" s="10"/>
    </row>
    <row r="11727" spans="1:13" ht="10.5" customHeight="1">
      <c r="A11727" s="10"/>
      <c r="B11727" s="10"/>
      <c r="C11727" s="10"/>
      <c r="D11727" s="10"/>
      <c r="E11727" s="10"/>
      <c r="F11727" s="10"/>
      <c r="G11727" s="10"/>
      <c r="H11727" s="10"/>
      <c r="I11727" s="10"/>
      <c r="J11727" s="10"/>
      <c r="K11727" s="10"/>
      <c r="L11727" s="10"/>
      <c r="M11727" s="10"/>
    </row>
    <row r="11728" spans="1:13" ht="10.5" customHeight="1">
      <c r="A11728" s="10"/>
      <c r="B11728" s="10"/>
      <c r="C11728" s="10"/>
      <c r="D11728" s="10"/>
      <c r="E11728" s="10"/>
      <c r="F11728" s="10"/>
      <c r="G11728" s="10"/>
      <c r="H11728" s="10"/>
      <c r="I11728" s="10"/>
      <c r="J11728" s="10"/>
      <c r="K11728" s="10"/>
      <c r="L11728" s="10"/>
      <c r="M11728" s="10"/>
    </row>
    <row r="11729" spans="1:13" ht="10.5" customHeight="1">
      <c r="A11729" s="10"/>
      <c r="B11729" s="10"/>
      <c r="C11729" s="10"/>
      <c r="D11729" s="10"/>
      <c r="E11729" s="10"/>
      <c r="F11729" s="10"/>
      <c r="G11729" s="10"/>
      <c r="H11729" s="10"/>
      <c r="I11729" s="10"/>
      <c r="J11729" s="10"/>
      <c r="K11729" s="10"/>
      <c r="L11729" s="10"/>
      <c r="M11729" s="10"/>
    </row>
    <row r="11730" spans="1:13" ht="10.5" customHeight="1">
      <c r="A11730" s="10"/>
      <c r="B11730" s="10"/>
      <c r="C11730" s="10"/>
      <c r="D11730" s="10"/>
      <c r="E11730" s="10"/>
      <c r="F11730" s="10"/>
      <c r="G11730" s="10"/>
      <c r="H11730" s="10"/>
      <c r="I11730" s="10"/>
      <c r="J11730" s="10"/>
      <c r="K11730" s="10"/>
      <c r="L11730" s="10"/>
      <c r="M11730" s="10"/>
    </row>
    <row r="11731" spans="1:13" ht="10.5" customHeight="1">
      <c r="A11731" s="10"/>
      <c r="B11731" s="10"/>
      <c r="C11731" s="10"/>
      <c r="D11731" s="10"/>
      <c r="E11731" s="10"/>
      <c r="F11731" s="10"/>
      <c r="G11731" s="10"/>
      <c r="H11731" s="10"/>
      <c r="I11731" s="10"/>
      <c r="J11731" s="10"/>
      <c r="K11731" s="10"/>
      <c r="L11731" s="10"/>
      <c r="M11731" s="10"/>
    </row>
    <row r="11732" spans="1:13" ht="10.5" customHeight="1">
      <c r="A11732" s="10"/>
      <c r="B11732" s="10"/>
      <c r="C11732" s="10"/>
      <c r="D11732" s="10"/>
      <c r="E11732" s="10"/>
      <c r="F11732" s="10"/>
      <c r="G11732" s="10"/>
      <c r="H11732" s="10"/>
      <c r="I11732" s="10"/>
      <c r="J11732" s="10"/>
      <c r="K11732" s="10"/>
      <c r="L11732" s="10"/>
      <c r="M11732" s="10"/>
    </row>
    <row r="11733" spans="1:13" ht="10.5" customHeight="1">
      <c r="A11733" s="10"/>
      <c r="B11733" s="10"/>
      <c r="C11733" s="10"/>
      <c r="D11733" s="10"/>
      <c r="E11733" s="10"/>
      <c r="F11733" s="10"/>
      <c r="G11733" s="10"/>
      <c r="H11733" s="10"/>
      <c r="I11733" s="10"/>
      <c r="J11733" s="10"/>
      <c r="K11733" s="10"/>
      <c r="L11733" s="10"/>
      <c r="M11733" s="10"/>
    </row>
    <row r="11734" spans="1:13" ht="10.5" customHeight="1">
      <c r="A11734" s="10"/>
      <c r="B11734" s="10"/>
      <c r="C11734" s="10"/>
      <c r="D11734" s="10"/>
      <c r="E11734" s="10"/>
      <c r="F11734" s="10"/>
      <c r="G11734" s="10"/>
      <c r="H11734" s="10"/>
      <c r="I11734" s="10"/>
      <c r="J11734" s="10"/>
      <c r="K11734" s="10"/>
      <c r="L11734" s="10"/>
      <c r="M11734" s="10"/>
    </row>
    <row r="11735" spans="1:13" ht="10.5" customHeight="1">
      <c r="A11735" s="10"/>
      <c r="B11735" s="10"/>
      <c r="C11735" s="10"/>
      <c r="D11735" s="10"/>
      <c r="E11735" s="10"/>
      <c r="F11735" s="10"/>
      <c r="G11735" s="10"/>
      <c r="H11735" s="10"/>
      <c r="I11735" s="10"/>
      <c r="J11735" s="10"/>
      <c r="K11735" s="10"/>
      <c r="L11735" s="10"/>
      <c r="M11735" s="10"/>
    </row>
    <row r="11736" spans="1:13" ht="10.5" customHeight="1">
      <c r="A11736" s="10"/>
      <c r="B11736" s="10"/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/>
      <c r="M11736" s="10"/>
    </row>
    <row r="11737" spans="1:13" ht="10.5" customHeight="1">
      <c r="A11737" s="10"/>
      <c r="B11737" s="10"/>
      <c r="C11737" s="10"/>
      <c r="D11737" s="10"/>
      <c r="E11737" s="10"/>
      <c r="F11737" s="10"/>
      <c r="G11737" s="10"/>
      <c r="H11737" s="10"/>
      <c r="I11737" s="10"/>
      <c r="J11737" s="10"/>
      <c r="K11737" s="10"/>
      <c r="L11737" s="10"/>
      <c r="M11737" s="10"/>
    </row>
    <row r="11738" spans="1:13" ht="10.5" customHeight="1">
      <c r="A11738" s="10"/>
      <c r="B11738" s="10"/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/>
      <c r="M11738" s="10"/>
    </row>
    <row r="11739" spans="1:13" ht="10.5" customHeight="1">
      <c r="A11739" s="10"/>
      <c r="B11739" s="10"/>
      <c r="C11739" s="10"/>
      <c r="D11739" s="10"/>
      <c r="E11739" s="10"/>
      <c r="F11739" s="10"/>
      <c r="G11739" s="10"/>
      <c r="H11739" s="10"/>
      <c r="I11739" s="10"/>
      <c r="J11739" s="10"/>
      <c r="K11739" s="10"/>
      <c r="L11739" s="10"/>
      <c r="M11739" s="10"/>
    </row>
    <row r="11740" spans="1:13" ht="10.5" customHeight="1">
      <c r="A11740" s="10"/>
      <c r="B11740" s="10"/>
      <c r="C11740" s="10"/>
      <c r="D11740" s="10"/>
      <c r="E11740" s="10"/>
      <c r="F11740" s="10"/>
      <c r="G11740" s="10"/>
      <c r="H11740" s="10"/>
      <c r="I11740" s="10"/>
      <c r="J11740" s="10"/>
      <c r="K11740" s="10"/>
      <c r="L11740" s="10"/>
      <c r="M11740" s="10"/>
    </row>
    <row r="11741" spans="1:13" ht="10.5" customHeight="1">
      <c r="A11741" s="10"/>
      <c r="B11741" s="10"/>
      <c r="C11741" s="10"/>
      <c r="D11741" s="10"/>
      <c r="E11741" s="10"/>
      <c r="F11741" s="10"/>
      <c r="G11741" s="10"/>
      <c r="H11741" s="10"/>
      <c r="I11741" s="10"/>
      <c r="J11741" s="10"/>
      <c r="K11741" s="10"/>
      <c r="L11741" s="10"/>
      <c r="M11741" s="10"/>
    </row>
    <row r="11742" spans="1:13" ht="10.5" customHeight="1">
      <c r="A11742" s="10"/>
      <c r="B11742" s="10"/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/>
      <c r="M11742" s="10"/>
    </row>
    <row r="11743" spans="1:13" ht="10.5" customHeight="1">
      <c r="A11743" s="10"/>
      <c r="B11743" s="10"/>
      <c r="C11743" s="10"/>
      <c r="D11743" s="10"/>
      <c r="E11743" s="10"/>
      <c r="F11743" s="10"/>
      <c r="G11743" s="10"/>
      <c r="H11743" s="10"/>
      <c r="I11743" s="10"/>
      <c r="J11743" s="10"/>
      <c r="K11743" s="10"/>
      <c r="L11743" s="10"/>
      <c r="M11743" s="10"/>
    </row>
    <row r="11744" spans="1:13" ht="10.5" customHeight="1">
      <c r="A11744" s="10"/>
      <c r="B11744" s="10"/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/>
      <c r="M11744" s="10"/>
    </row>
    <row r="11745" spans="1:13" ht="10.5" customHeight="1">
      <c r="A11745" s="10"/>
      <c r="B11745" s="10"/>
      <c r="C11745" s="10"/>
      <c r="D11745" s="10"/>
      <c r="E11745" s="10"/>
      <c r="F11745" s="10"/>
      <c r="G11745" s="10"/>
      <c r="H11745" s="10"/>
      <c r="I11745" s="10"/>
      <c r="J11745" s="10"/>
      <c r="K11745" s="10"/>
      <c r="L11745" s="10"/>
      <c r="M11745" s="10"/>
    </row>
    <row r="11746" spans="1:13" ht="10.5" customHeight="1">
      <c r="A11746" s="10"/>
      <c r="B11746" s="10"/>
      <c r="C11746" s="10"/>
      <c r="D11746" s="10"/>
      <c r="E11746" s="10"/>
      <c r="F11746" s="10"/>
      <c r="G11746" s="10"/>
      <c r="H11746" s="10"/>
      <c r="I11746" s="10"/>
      <c r="J11746" s="10"/>
      <c r="K11746" s="10"/>
      <c r="L11746" s="10"/>
      <c r="M11746" s="10"/>
    </row>
    <row r="11747" spans="1:13" ht="10.5" customHeight="1">
      <c r="A11747" s="10"/>
      <c r="B11747" s="10"/>
      <c r="C11747" s="10"/>
      <c r="D11747" s="10"/>
      <c r="E11747" s="10"/>
      <c r="F11747" s="10"/>
      <c r="G11747" s="10"/>
      <c r="H11747" s="10"/>
      <c r="I11747" s="10"/>
      <c r="J11747" s="10"/>
      <c r="K11747" s="10"/>
      <c r="L11747" s="10"/>
      <c r="M11747" s="10"/>
    </row>
    <row r="11748" spans="1:13" ht="10.5" customHeight="1">
      <c r="A11748" s="10"/>
      <c r="B11748" s="10"/>
      <c r="C11748" s="10"/>
      <c r="D11748" s="10"/>
      <c r="E11748" s="10"/>
      <c r="F11748" s="10"/>
      <c r="G11748" s="10"/>
      <c r="H11748" s="10"/>
      <c r="I11748" s="10"/>
      <c r="J11748" s="10"/>
      <c r="K11748" s="10"/>
      <c r="L11748" s="10"/>
      <c r="M11748" s="10"/>
    </row>
    <row r="11749" spans="1:13" ht="10.5" customHeight="1">
      <c r="A11749" s="10"/>
      <c r="B11749" s="10"/>
      <c r="C11749" s="10"/>
      <c r="D11749" s="10"/>
      <c r="E11749" s="10"/>
      <c r="F11749" s="10"/>
      <c r="G11749" s="10"/>
      <c r="H11749" s="10"/>
      <c r="I11749" s="10"/>
      <c r="J11749" s="10"/>
      <c r="K11749" s="10"/>
      <c r="L11749" s="10"/>
      <c r="M11749" s="10"/>
    </row>
    <row r="11750" spans="1:13" ht="10.5" customHeight="1">
      <c r="A11750" s="10"/>
      <c r="B11750" s="10"/>
      <c r="C11750" s="10"/>
      <c r="D11750" s="10"/>
      <c r="E11750" s="10"/>
      <c r="F11750" s="10"/>
      <c r="G11750" s="10"/>
      <c r="H11750" s="10"/>
      <c r="I11750" s="10"/>
      <c r="J11750" s="10"/>
      <c r="K11750" s="10"/>
      <c r="L11750" s="10"/>
      <c r="M11750" s="10"/>
    </row>
    <row r="11751" spans="1:13" ht="10.5" customHeight="1">
      <c r="A11751" s="10"/>
      <c r="B11751" s="10"/>
      <c r="C11751" s="10"/>
      <c r="D11751" s="10"/>
      <c r="E11751" s="10"/>
      <c r="F11751" s="10"/>
      <c r="G11751" s="10"/>
      <c r="H11751" s="10"/>
      <c r="I11751" s="10"/>
      <c r="J11751" s="10"/>
      <c r="K11751" s="10"/>
      <c r="L11751" s="10"/>
      <c r="M11751" s="10"/>
    </row>
    <row r="11752" spans="1:13" ht="10.5" customHeight="1">
      <c r="A11752" s="10"/>
      <c r="B11752" s="10"/>
      <c r="C11752" s="10"/>
      <c r="D11752" s="10"/>
      <c r="E11752" s="10"/>
      <c r="F11752" s="10"/>
      <c r="G11752" s="10"/>
      <c r="H11752" s="10"/>
      <c r="I11752" s="10"/>
      <c r="J11752" s="10"/>
      <c r="K11752" s="10"/>
      <c r="L11752" s="10"/>
      <c r="M11752" s="10"/>
    </row>
    <row r="11753" spans="1:13" ht="10.5" customHeight="1">
      <c r="A11753" s="10"/>
      <c r="B11753" s="10"/>
      <c r="C11753" s="10"/>
      <c r="D11753" s="10"/>
      <c r="E11753" s="10"/>
      <c r="F11753" s="10"/>
      <c r="G11753" s="10"/>
      <c r="H11753" s="10"/>
      <c r="I11753" s="10"/>
      <c r="J11753" s="10"/>
      <c r="K11753" s="10"/>
      <c r="L11753" s="10"/>
      <c r="M11753" s="10"/>
    </row>
    <row r="11754" spans="1:13" ht="10.5" customHeight="1">
      <c r="A11754" s="10"/>
      <c r="B11754" s="10"/>
      <c r="C11754" s="10"/>
      <c r="D11754" s="10"/>
      <c r="E11754" s="10"/>
      <c r="F11754" s="10"/>
      <c r="G11754" s="10"/>
      <c r="H11754" s="10"/>
      <c r="I11754" s="10"/>
      <c r="J11754" s="10"/>
      <c r="K11754" s="10"/>
      <c r="L11754" s="10"/>
      <c r="M11754" s="10"/>
    </row>
    <row r="11755" spans="1:13" ht="10.5" customHeight="1">
      <c r="A11755" s="10"/>
      <c r="B11755" s="10"/>
      <c r="C11755" s="10"/>
      <c r="D11755" s="10"/>
      <c r="E11755" s="10"/>
      <c r="F11755" s="10"/>
      <c r="G11755" s="10"/>
      <c r="H11755" s="10"/>
      <c r="I11755" s="10"/>
      <c r="J11755" s="10"/>
      <c r="K11755" s="10"/>
      <c r="L11755" s="10"/>
      <c r="M11755" s="10"/>
    </row>
    <row r="11756" spans="1:13" ht="10.5" customHeight="1">
      <c r="A11756" s="10"/>
      <c r="B11756" s="10"/>
      <c r="C11756" s="10"/>
      <c r="D11756" s="10"/>
      <c r="E11756" s="10"/>
      <c r="F11756" s="10"/>
      <c r="G11756" s="10"/>
      <c r="H11756" s="10"/>
      <c r="I11756" s="10"/>
      <c r="J11756" s="10"/>
      <c r="K11756" s="10"/>
      <c r="L11756" s="10"/>
      <c r="M11756" s="10"/>
    </row>
    <row r="11757" spans="1:13" ht="10.5" customHeight="1">
      <c r="A11757" s="10"/>
      <c r="B11757" s="10"/>
      <c r="C11757" s="10"/>
      <c r="D11757" s="10"/>
      <c r="E11757" s="10"/>
      <c r="F11757" s="10"/>
      <c r="G11757" s="10"/>
      <c r="H11757" s="10"/>
      <c r="I11757" s="10"/>
      <c r="J11757" s="10"/>
      <c r="K11757" s="10"/>
      <c r="L11757" s="10"/>
      <c r="M11757" s="10"/>
    </row>
    <row r="11758" spans="1:13" ht="10.5" customHeight="1">
      <c r="A11758" s="10"/>
      <c r="B11758" s="10"/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/>
      <c r="M11758" s="10"/>
    </row>
    <row r="11759" spans="1:13" ht="10.5" customHeight="1">
      <c r="A11759" s="10"/>
      <c r="B11759" s="10"/>
      <c r="C11759" s="10"/>
      <c r="D11759" s="10"/>
      <c r="E11759" s="10"/>
      <c r="F11759" s="10"/>
      <c r="G11759" s="10"/>
      <c r="H11759" s="10"/>
      <c r="I11759" s="10"/>
      <c r="J11759" s="10"/>
      <c r="K11759" s="10"/>
      <c r="L11759" s="10"/>
      <c r="M11759" s="10"/>
    </row>
    <row r="11760" spans="1:13" ht="10.5" customHeight="1">
      <c r="A11760" s="10"/>
      <c r="B11760" s="10"/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/>
      <c r="M11760" s="10"/>
    </row>
    <row r="11761" spans="1:13" ht="10.5" customHeight="1">
      <c r="A11761" s="10"/>
      <c r="B11761" s="10"/>
      <c r="C11761" s="10"/>
      <c r="D11761" s="10"/>
      <c r="E11761" s="10"/>
      <c r="F11761" s="10"/>
      <c r="G11761" s="10"/>
      <c r="H11761" s="10"/>
      <c r="I11761" s="10"/>
      <c r="J11761" s="10"/>
      <c r="K11761" s="10"/>
      <c r="L11761" s="10"/>
      <c r="M11761" s="10"/>
    </row>
    <row r="11762" spans="1:13" ht="10.5" customHeight="1">
      <c r="A11762" s="10"/>
      <c r="B11762" s="10"/>
      <c r="C11762" s="10"/>
      <c r="D11762" s="10"/>
      <c r="E11762" s="10"/>
      <c r="F11762" s="10"/>
      <c r="G11762" s="10"/>
      <c r="H11762" s="10"/>
      <c r="I11762" s="10"/>
      <c r="J11762" s="10"/>
      <c r="K11762" s="10"/>
      <c r="L11762" s="10"/>
      <c r="M11762" s="10"/>
    </row>
    <row r="11763" spans="1:13" ht="10.5" customHeight="1">
      <c r="A11763" s="10"/>
      <c r="B11763" s="10"/>
      <c r="C11763" s="10"/>
      <c r="D11763" s="10"/>
      <c r="E11763" s="10"/>
      <c r="F11763" s="10"/>
      <c r="G11763" s="10"/>
      <c r="H11763" s="10"/>
      <c r="I11763" s="10"/>
      <c r="J11763" s="10"/>
      <c r="K11763" s="10"/>
      <c r="L11763" s="10"/>
      <c r="M11763" s="10"/>
    </row>
    <row r="11764" spans="1:13" ht="10.5" customHeight="1">
      <c r="A11764" s="10"/>
      <c r="B11764" s="10"/>
      <c r="C11764" s="10"/>
      <c r="D11764" s="10"/>
      <c r="E11764" s="10"/>
      <c r="F11764" s="10"/>
      <c r="G11764" s="10"/>
      <c r="H11764" s="10"/>
      <c r="I11764" s="10"/>
      <c r="J11764" s="10"/>
      <c r="K11764" s="10"/>
      <c r="L11764" s="10"/>
      <c r="M11764" s="10"/>
    </row>
    <row r="11765" spans="1:13" ht="10.5" customHeight="1">
      <c r="A11765" s="10"/>
      <c r="B11765" s="10"/>
      <c r="C11765" s="10"/>
      <c r="D11765" s="10"/>
      <c r="E11765" s="10"/>
      <c r="F11765" s="10"/>
      <c r="G11765" s="10"/>
      <c r="H11765" s="10"/>
      <c r="I11765" s="10"/>
      <c r="J11765" s="10"/>
      <c r="K11765" s="10"/>
      <c r="L11765" s="10"/>
      <c r="M11765" s="10"/>
    </row>
    <row r="11766" spans="1:13" ht="10.5" customHeight="1">
      <c r="A11766" s="10"/>
      <c r="B11766" s="10"/>
      <c r="C11766" s="10"/>
      <c r="D11766" s="10"/>
      <c r="E11766" s="10"/>
      <c r="F11766" s="10"/>
      <c r="G11766" s="10"/>
      <c r="H11766" s="10"/>
      <c r="I11766" s="10"/>
      <c r="J11766" s="10"/>
      <c r="K11766" s="10"/>
      <c r="L11766" s="10"/>
      <c r="M11766" s="10"/>
    </row>
    <row r="11767" spans="1:13" ht="10.5" customHeight="1">
      <c r="A11767" s="10"/>
      <c r="B11767" s="10"/>
      <c r="C11767" s="10"/>
      <c r="D11767" s="10"/>
      <c r="E11767" s="10"/>
      <c r="F11767" s="10"/>
      <c r="G11767" s="10"/>
      <c r="H11767" s="10"/>
      <c r="I11767" s="10"/>
      <c r="J11767" s="10"/>
      <c r="K11767" s="10"/>
      <c r="L11767" s="10"/>
      <c r="M11767" s="10"/>
    </row>
    <row r="11768" spans="1:13" ht="10.5" customHeight="1">
      <c r="A11768" s="10"/>
      <c r="B11768" s="10"/>
      <c r="C11768" s="10"/>
      <c r="D11768" s="10"/>
      <c r="E11768" s="10"/>
      <c r="F11768" s="10"/>
      <c r="G11768" s="10"/>
      <c r="H11768" s="10"/>
      <c r="I11768" s="10"/>
      <c r="J11768" s="10"/>
      <c r="K11768" s="10"/>
      <c r="L11768" s="10"/>
      <c r="M11768" s="10"/>
    </row>
    <row r="11769" spans="1:13" ht="10.5" customHeight="1">
      <c r="A11769" s="10"/>
      <c r="B11769" s="10"/>
      <c r="C11769" s="10"/>
      <c r="D11769" s="10"/>
      <c r="E11769" s="10"/>
      <c r="F11769" s="10"/>
      <c r="G11769" s="10"/>
      <c r="H11769" s="10"/>
      <c r="I11769" s="10"/>
      <c r="J11769" s="10"/>
      <c r="K11769" s="10"/>
      <c r="L11769" s="10"/>
      <c r="M11769" s="10"/>
    </row>
    <row r="11770" spans="1:13" ht="10.5" customHeight="1">
      <c r="A11770" s="10"/>
      <c r="B11770" s="10"/>
      <c r="C11770" s="10"/>
      <c r="D11770" s="10"/>
      <c r="E11770" s="10"/>
      <c r="F11770" s="10"/>
      <c r="G11770" s="10"/>
      <c r="H11770" s="10"/>
      <c r="I11770" s="10"/>
      <c r="J11770" s="10"/>
      <c r="K11770" s="10"/>
      <c r="L11770" s="10"/>
      <c r="M11770" s="10"/>
    </row>
    <row r="11771" spans="1:13" ht="10.5" customHeight="1">
      <c r="A11771" s="10"/>
      <c r="B11771" s="10"/>
      <c r="C11771" s="10"/>
      <c r="D11771" s="10"/>
      <c r="E11771" s="10"/>
      <c r="F11771" s="10"/>
      <c r="G11771" s="10"/>
      <c r="H11771" s="10"/>
      <c r="I11771" s="10"/>
      <c r="J11771" s="10"/>
      <c r="K11771" s="10"/>
      <c r="L11771" s="10"/>
      <c r="M11771" s="10"/>
    </row>
    <row r="11772" spans="1:13" ht="10.5" customHeight="1">
      <c r="A11772" s="10"/>
      <c r="B11772" s="10"/>
      <c r="C11772" s="10"/>
      <c r="D11772" s="10"/>
      <c r="E11772" s="10"/>
      <c r="F11772" s="10"/>
      <c r="G11772" s="10"/>
      <c r="H11772" s="10"/>
      <c r="I11772" s="10"/>
      <c r="J11772" s="10"/>
      <c r="K11772" s="10"/>
      <c r="L11772" s="10"/>
      <c r="M11772" s="10"/>
    </row>
    <row r="11773" spans="1:13" ht="10.5" customHeight="1">
      <c r="A11773" s="10"/>
      <c r="B11773" s="10"/>
      <c r="C11773" s="10"/>
      <c r="D11773" s="10"/>
      <c r="E11773" s="10"/>
      <c r="F11773" s="10"/>
      <c r="G11773" s="10"/>
      <c r="H11773" s="10"/>
      <c r="I11773" s="10"/>
      <c r="J11773" s="10"/>
      <c r="K11773" s="10"/>
      <c r="L11773" s="10"/>
      <c r="M11773" s="10"/>
    </row>
    <row r="11774" spans="1:13" ht="10.5" customHeight="1">
      <c r="A11774" s="10"/>
      <c r="B11774" s="10"/>
      <c r="C11774" s="10"/>
      <c r="D11774" s="10"/>
      <c r="E11774" s="10"/>
      <c r="F11774" s="10"/>
      <c r="G11774" s="10"/>
      <c r="H11774" s="10"/>
      <c r="I11774" s="10"/>
      <c r="J11774" s="10"/>
      <c r="K11774" s="10"/>
      <c r="L11774" s="10"/>
      <c r="M11774" s="10"/>
    </row>
    <row r="11775" spans="1:13" ht="10.5" customHeight="1">
      <c r="A11775" s="10"/>
      <c r="B11775" s="10"/>
      <c r="C11775" s="10"/>
      <c r="D11775" s="10"/>
      <c r="E11775" s="10"/>
      <c r="F11775" s="10"/>
      <c r="G11775" s="10"/>
      <c r="H11775" s="10"/>
      <c r="I11775" s="10"/>
      <c r="J11775" s="10"/>
      <c r="K11775" s="10"/>
      <c r="L11775" s="10"/>
      <c r="M11775" s="10"/>
    </row>
    <row r="11776" spans="1:13" ht="10.5" customHeight="1">
      <c r="A11776" s="10"/>
      <c r="B11776" s="10"/>
      <c r="C11776" s="10"/>
      <c r="D11776" s="10"/>
      <c r="E11776" s="10"/>
      <c r="F11776" s="10"/>
      <c r="G11776" s="10"/>
      <c r="H11776" s="10"/>
      <c r="I11776" s="10"/>
      <c r="J11776" s="10"/>
      <c r="K11776" s="10"/>
      <c r="L11776" s="10"/>
      <c r="M11776" s="10"/>
    </row>
    <row r="11777" spans="1:13" ht="10.5" customHeight="1">
      <c r="A11777" s="10"/>
      <c r="B11777" s="10"/>
      <c r="C11777" s="10"/>
      <c r="D11777" s="10"/>
      <c r="E11777" s="10"/>
      <c r="F11777" s="10"/>
      <c r="G11777" s="10"/>
      <c r="H11777" s="10"/>
      <c r="I11777" s="10"/>
      <c r="J11777" s="10"/>
      <c r="K11777" s="10"/>
      <c r="L11777" s="10"/>
      <c r="M11777" s="10"/>
    </row>
    <row r="11778" spans="1:13" ht="10.5" customHeight="1">
      <c r="A11778" s="10"/>
      <c r="B11778" s="10"/>
      <c r="C11778" s="10"/>
      <c r="D11778" s="10"/>
      <c r="E11778" s="10"/>
      <c r="F11778" s="10"/>
      <c r="G11778" s="10"/>
      <c r="H11778" s="10"/>
      <c r="I11778" s="10"/>
      <c r="J11778" s="10"/>
      <c r="K11778" s="10"/>
      <c r="L11778" s="10"/>
      <c r="M11778" s="10"/>
    </row>
    <row r="11779" spans="1:13" ht="10.5" customHeight="1">
      <c r="A11779" s="10"/>
      <c r="B11779" s="10"/>
      <c r="C11779" s="10"/>
      <c r="D11779" s="10"/>
      <c r="E11779" s="10"/>
      <c r="F11779" s="10"/>
      <c r="G11779" s="10"/>
      <c r="H11779" s="10"/>
      <c r="I11779" s="10"/>
      <c r="J11779" s="10"/>
      <c r="K11779" s="10"/>
      <c r="L11779" s="10"/>
      <c r="M11779" s="10"/>
    </row>
    <row r="11780" spans="1:13" ht="10.5" customHeight="1">
      <c r="A11780" s="10"/>
      <c r="B11780" s="10"/>
      <c r="C11780" s="10"/>
      <c r="D11780" s="10"/>
      <c r="E11780" s="10"/>
      <c r="F11780" s="10"/>
      <c r="G11780" s="10"/>
      <c r="H11780" s="10"/>
      <c r="I11780" s="10"/>
      <c r="J11780" s="10"/>
      <c r="K11780" s="10"/>
      <c r="L11780" s="10"/>
      <c r="M11780" s="10"/>
    </row>
    <row r="11781" spans="1:13" ht="10.5" customHeight="1">
      <c r="A11781" s="10"/>
      <c r="B11781" s="10"/>
      <c r="C11781" s="10"/>
      <c r="D11781" s="10"/>
      <c r="E11781" s="10"/>
      <c r="F11781" s="10"/>
      <c r="G11781" s="10"/>
      <c r="H11781" s="10"/>
      <c r="I11781" s="10"/>
      <c r="J11781" s="10"/>
      <c r="K11781" s="10"/>
      <c r="L11781" s="10"/>
      <c r="M11781" s="10"/>
    </row>
    <row r="11782" spans="1:13" ht="10.5" customHeight="1">
      <c r="A11782" s="10"/>
      <c r="B11782" s="10"/>
      <c r="C11782" s="10"/>
      <c r="D11782" s="10"/>
      <c r="E11782" s="10"/>
      <c r="F11782" s="10"/>
      <c r="G11782" s="10"/>
      <c r="H11782" s="10"/>
      <c r="I11782" s="10"/>
      <c r="J11782" s="10"/>
      <c r="K11782" s="10"/>
      <c r="L11782" s="10"/>
      <c r="M11782" s="10"/>
    </row>
    <row r="11783" spans="1:13" ht="10.5" customHeight="1">
      <c r="A11783" s="10"/>
      <c r="B11783" s="10"/>
      <c r="C11783" s="10"/>
      <c r="D11783" s="10"/>
      <c r="E11783" s="10"/>
      <c r="F11783" s="10"/>
      <c r="G11783" s="10"/>
      <c r="H11783" s="10"/>
      <c r="I11783" s="10"/>
      <c r="J11783" s="10"/>
      <c r="K11783" s="10"/>
      <c r="L11783" s="10"/>
      <c r="M11783" s="10"/>
    </row>
    <row r="11784" spans="1:13" ht="10.5" customHeight="1">
      <c r="A11784" s="10"/>
      <c r="B11784" s="10"/>
      <c r="C11784" s="10"/>
      <c r="D11784" s="10"/>
      <c r="E11784" s="10"/>
      <c r="F11784" s="10"/>
      <c r="G11784" s="10"/>
      <c r="H11784" s="10"/>
      <c r="I11784" s="10"/>
      <c r="J11784" s="10"/>
      <c r="K11784" s="10"/>
      <c r="L11784" s="10"/>
      <c r="M11784" s="10"/>
    </row>
    <row r="11785" spans="1:13" ht="10.5" customHeight="1">
      <c r="A11785" s="10"/>
      <c r="B11785" s="10"/>
      <c r="C11785" s="10"/>
      <c r="D11785" s="10"/>
      <c r="E11785" s="10"/>
      <c r="F11785" s="10"/>
      <c r="G11785" s="10"/>
      <c r="H11785" s="10"/>
      <c r="I11785" s="10"/>
      <c r="J11785" s="10"/>
      <c r="K11785" s="10"/>
      <c r="L11785" s="10"/>
      <c r="M11785" s="10"/>
    </row>
    <row r="11786" spans="1:13" ht="10.5" customHeight="1">
      <c r="A11786" s="10"/>
      <c r="B11786" s="10"/>
      <c r="C11786" s="10"/>
      <c r="D11786" s="10"/>
      <c r="E11786" s="10"/>
      <c r="F11786" s="10"/>
      <c r="G11786" s="10"/>
      <c r="H11786" s="10"/>
      <c r="I11786" s="10"/>
      <c r="J11786" s="10"/>
      <c r="K11786" s="10"/>
      <c r="L11786" s="10"/>
      <c r="M11786" s="10"/>
    </row>
    <row r="11787" spans="1:13" ht="10.5" customHeight="1">
      <c r="A11787" s="10"/>
      <c r="B11787" s="10"/>
      <c r="C11787" s="10"/>
      <c r="D11787" s="10"/>
      <c r="E11787" s="10"/>
      <c r="F11787" s="10"/>
      <c r="G11787" s="10"/>
      <c r="H11787" s="10"/>
      <c r="I11787" s="10"/>
      <c r="J11787" s="10"/>
      <c r="K11787" s="10"/>
      <c r="L11787" s="10"/>
      <c r="M11787" s="10"/>
    </row>
    <row r="11788" spans="1:13" ht="10.5" customHeight="1">
      <c r="A11788" s="10"/>
      <c r="B11788" s="10"/>
      <c r="C11788" s="10"/>
      <c r="D11788" s="10"/>
      <c r="E11788" s="10"/>
      <c r="F11788" s="10"/>
      <c r="G11788" s="10"/>
      <c r="H11788" s="10"/>
      <c r="I11788" s="10"/>
      <c r="J11788" s="10"/>
      <c r="K11788" s="10"/>
      <c r="L11788" s="10"/>
      <c r="M11788" s="10"/>
    </row>
    <row r="11789" spans="1:13" ht="10.5" customHeight="1">
      <c r="A11789" s="10"/>
      <c r="B11789" s="10"/>
      <c r="C11789" s="10"/>
      <c r="D11789" s="10"/>
      <c r="E11789" s="10"/>
      <c r="F11789" s="10"/>
      <c r="G11789" s="10"/>
      <c r="H11789" s="10"/>
      <c r="I11789" s="10"/>
      <c r="J11789" s="10"/>
      <c r="K11789" s="10"/>
      <c r="L11789" s="10"/>
      <c r="M11789" s="10"/>
    </row>
    <row r="11790" spans="1:13" ht="10.5" customHeight="1">
      <c r="A11790" s="10"/>
      <c r="B11790" s="10"/>
      <c r="C11790" s="10"/>
      <c r="D11790" s="10"/>
      <c r="E11790" s="10"/>
      <c r="F11790" s="10"/>
      <c r="G11790" s="10"/>
      <c r="H11790" s="10"/>
      <c r="I11790" s="10"/>
      <c r="J11790" s="10"/>
      <c r="K11790" s="10"/>
      <c r="L11790" s="10"/>
      <c r="M11790" s="10"/>
    </row>
    <row r="11791" spans="1:13" ht="10.5" customHeight="1">
      <c r="A11791" s="10"/>
      <c r="B11791" s="10"/>
      <c r="C11791" s="10"/>
      <c r="D11791" s="10"/>
      <c r="E11791" s="10"/>
      <c r="F11791" s="10"/>
      <c r="G11791" s="10"/>
      <c r="H11791" s="10"/>
      <c r="I11791" s="10"/>
      <c r="J11791" s="10"/>
      <c r="K11791" s="10"/>
      <c r="L11791" s="10"/>
      <c r="M11791" s="10"/>
    </row>
    <row r="11792" spans="1:13" ht="10.5" customHeight="1">
      <c r="A11792" s="10"/>
      <c r="B11792" s="10"/>
      <c r="C11792" s="10"/>
      <c r="D11792" s="10"/>
      <c r="E11792" s="10"/>
      <c r="F11792" s="10"/>
      <c r="G11792" s="10"/>
      <c r="H11792" s="10"/>
      <c r="I11792" s="10"/>
      <c r="J11792" s="10"/>
      <c r="K11792" s="10"/>
      <c r="L11792" s="10"/>
      <c r="M11792" s="10"/>
    </row>
    <row r="11793" spans="1:13" ht="10.5" customHeight="1">
      <c r="A11793" s="10"/>
      <c r="B11793" s="10"/>
      <c r="C11793" s="10"/>
      <c r="D11793" s="10"/>
      <c r="E11793" s="10"/>
      <c r="F11793" s="10"/>
      <c r="G11793" s="10"/>
      <c r="H11793" s="10"/>
      <c r="I11793" s="10"/>
      <c r="J11793" s="10"/>
      <c r="K11793" s="10"/>
      <c r="L11793" s="10"/>
      <c r="M11793" s="10"/>
    </row>
    <row r="11794" spans="1:13" ht="10.5" customHeight="1">
      <c r="A11794" s="10"/>
      <c r="B11794" s="10"/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/>
      <c r="M11794" s="10"/>
    </row>
    <row r="11795" spans="1:13" ht="10.5" customHeight="1">
      <c r="A11795" s="10"/>
      <c r="B11795" s="10"/>
      <c r="C11795" s="10"/>
      <c r="D11795" s="10"/>
      <c r="E11795" s="10"/>
      <c r="F11795" s="10"/>
      <c r="G11795" s="10"/>
      <c r="H11795" s="10"/>
      <c r="I11795" s="10"/>
      <c r="J11795" s="10"/>
      <c r="K11795" s="10"/>
      <c r="L11795" s="10"/>
      <c r="M11795" s="10"/>
    </row>
    <row r="11796" spans="1:13" ht="10.5" customHeight="1">
      <c r="A11796" s="10"/>
      <c r="B11796" s="10"/>
      <c r="C11796" s="10"/>
      <c r="D11796" s="10"/>
      <c r="E11796" s="10"/>
      <c r="F11796" s="10"/>
      <c r="G11796" s="10"/>
      <c r="H11796" s="10"/>
      <c r="I11796" s="10"/>
      <c r="J11796" s="10"/>
      <c r="K11796" s="10"/>
      <c r="L11796" s="10"/>
      <c r="M11796" s="10"/>
    </row>
    <row r="11797" spans="1:13" ht="10.5" customHeight="1">
      <c r="A11797" s="10"/>
      <c r="B11797" s="10"/>
      <c r="C11797" s="10"/>
      <c r="D11797" s="10"/>
      <c r="E11797" s="10"/>
      <c r="F11797" s="10"/>
      <c r="G11797" s="10"/>
      <c r="H11797" s="10"/>
      <c r="I11797" s="10"/>
      <c r="J11797" s="10"/>
      <c r="K11797" s="10"/>
      <c r="L11797" s="10"/>
      <c r="M11797" s="10"/>
    </row>
    <row r="11798" spans="1:13" ht="10.5" customHeight="1">
      <c r="A11798" s="10"/>
      <c r="B11798" s="10"/>
      <c r="C11798" s="10"/>
      <c r="D11798" s="10"/>
      <c r="E11798" s="10"/>
      <c r="F11798" s="10"/>
      <c r="G11798" s="10"/>
      <c r="H11798" s="10"/>
      <c r="I11798" s="10"/>
      <c r="J11798" s="10"/>
      <c r="K11798" s="10"/>
      <c r="L11798" s="10"/>
      <c r="M11798" s="10"/>
    </row>
    <row r="11799" spans="1:13" ht="10.5" customHeight="1">
      <c r="A11799" s="10"/>
      <c r="B11799" s="10"/>
      <c r="C11799" s="10"/>
      <c r="D11799" s="10"/>
      <c r="E11799" s="10"/>
      <c r="F11799" s="10"/>
      <c r="G11799" s="10"/>
      <c r="H11799" s="10"/>
      <c r="I11799" s="10"/>
      <c r="J11799" s="10"/>
      <c r="K11799" s="10"/>
      <c r="L11799" s="10"/>
      <c r="M11799" s="10"/>
    </row>
    <row r="11800" spans="1:13" ht="10.5" customHeight="1">
      <c r="A11800" s="10"/>
      <c r="B11800" s="10"/>
      <c r="C11800" s="10"/>
      <c r="D11800" s="10"/>
      <c r="E11800" s="10"/>
      <c r="F11800" s="10"/>
      <c r="G11800" s="10"/>
      <c r="H11800" s="10"/>
      <c r="I11800" s="10"/>
      <c r="J11800" s="10"/>
      <c r="K11800" s="10"/>
      <c r="L11800" s="10"/>
      <c r="M11800" s="10"/>
    </row>
    <row r="11801" spans="1:13" ht="10.5" customHeight="1">
      <c r="A11801" s="10"/>
      <c r="B11801" s="10"/>
      <c r="C11801" s="10"/>
      <c r="D11801" s="10"/>
      <c r="E11801" s="10"/>
      <c r="F11801" s="10"/>
      <c r="G11801" s="10"/>
      <c r="H11801" s="10"/>
      <c r="I11801" s="10"/>
      <c r="J11801" s="10"/>
      <c r="K11801" s="10"/>
      <c r="L11801" s="10"/>
      <c r="M11801" s="10"/>
    </row>
    <row r="11802" spans="1:13" ht="10.5" customHeight="1">
      <c r="A11802" s="10"/>
      <c r="B11802" s="10"/>
      <c r="C11802" s="10"/>
      <c r="D11802" s="10"/>
      <c r="E11802" s="10"/>
      <c r="F11802" s="10"/>
      <c r="G11802" s="10"/>
      <c r="H11802" s="10"/>
      <c r="I11802" s="10"/>
      <c r="J11802" s="10"/>
      <c r="K11802" s="10"/>
      <c r="L11802" s="10"/>
      <c r="M11802" s="10"/>
    </row>
    <row r="11803" spans="1:13" ht="10.5" customHeight="1">
      <c r="A11803" s="10"/>
      <c r="B11803" s="10"/>
      <c r="C11803" s="10"/>
      <c r="D11803" s="10"/>
      <c r="E11803" s="10"/>
      <c r="F11803" s="10"/>
      <c r="G11803" s="10"/>
      <c r="H11803" s="10"/>
      <c r="I11803" s="10"/>
      <c r="J11803" s="10"/>
      <c r="K11803" s="10"/>
      <c r="L11803" s="10"/>
      <c r="M11803" s="10"/>
    </row>
    <row r="11804" spans="1:13" ht="10.5" customHeight="1">
      <c r="A11804" s="10"/>
      <c r="B11804" s="10"/>
      <c r="C11804" s="10"/>
      <c r="D11804" s="10"/>
      <c r="E11804" s="10"/>
      <c r="F11804" s="10"/>
      <c r="G11804" s="10"/>
      <c r="H11804" s="10"/>
      <c r="I11804" s="10"/>
      <c r="J11804" s="10"/>
      <c r="K11804" s="10"/>
      <c r="L11804" s="10"/>
      <c r="M11804" s="10"/>
    </row>
    <row r="11805" spans="1:13" ht="10.5" customHeight="1">
      <c r="A11805" s="10"/>
      <c r="B11805" s="10"/>
      <c r="C11805" s="10"/>
      <c r="D11805" s="10"/>
      <c r="E11805" s="10"/>
      <c r="F11805" s="10"/>
      <c r="G11805" s="10"/>
      <c r="H11805" s="10"/>
      <c r="I11805" s="10"/>
      <c r="J11805" s="10"/>
      <c r="K11805" s="10"/>
      <c r="L11805" s="10"/>
      <c r="M11805" s="10"/>
    </row>
    <row r="11806" spans="1:13" ht="10.5" customHeight="1">
      <c r="A11806" s="10"/>
      <c r="B11806" s="10"/>
      <c r="C11806" s="10"/>
      <c r="D11806" s="10"/>
      <c r="E11806" s="10"/>
      <c r="F11806" s="10"/>
      <c r="G11806" s="10"/>
      <c r="H11806" s="10"/>
      <c r="I11806" s="10"/>
      <c r="J11806" s="10"/>
      <c r="K11806" s="10"/>
      <c r="L11806" s="10"/>
      <c r="M11806" s="10"/>
    </row>
    <row r="11807" spans="1:13" ht="10.5" customHeight="1">
      <c r="A11807" s="10"/>
      <c r="B11807" s="10"/>
      <c r="C11807" s="10"/>
      <c r="D11807" s="10"/>
      <c r="E11807" s="10"/>
      <c r="F11807" s="10"/>
      <c r="G11807" s="10"/>
      <c r="H11807" s="10"/>
      <c r="I11807" s="10"/>
      <c r="J11807" s="10"/>
      <c r="K11807" s="10"/>
      <c r="L11807" s="10"/>
      <c r="M11807" s="10"/>
    </row>
    <row r="11808" spans="1:13" ht="10.5" customHeight="1">
      <c r="A11808" s="10"/>
      <c r="B11808" s="10"/>
      <c r="C11808" s="10"/>
      <c r="D11808" s="10"/>
      <c r="E11808" s="10"/>
      <c r="F11808" s="10"/>
      <c r="G11808" s="10"/>
      <c r="H11808" s="10"/>
      <c r="I11808" s="10"/>
      <c r="J11808" s="10"/>
      <c r="K11808" s="10"/>
      <c r="L11808" s="10"/>
      <c r="M11808" s="10"/>
    </row>
    <row r="11809" spans="1:13" ht="10.5" customHeight="1">
      <c r="A11809" s="10"/>
      <c r="B11809" s="10"/>
      <c r="C11809" s="10"/>
      <c r="D11809" s="10"/>
      <c r="E11809" s="10"/>
      <c r="F11809" s="10"/>
      <c r="G11809" s="10"/>
      <c r="H11809" s="10"/>
      <c r="I11809" s="10"/>
      <c r="J11809" s="10"/>
      <c r="K11809" s="10"/>
      <c r="L11809" s="10"/>
      <c r="M11809" s="10"/>
    </row>
    <row r="11810" spans="1:13" ht="10.5" customHeight="1">
      <c r="A11810" s="10"/>
      <c r="B11810" s="10"/>
      <c r="C11810" s="10"/>
      <c r="D11810" s="10"/>
      <c r="E11810" s="10"/>
      <c r="F11810" s="10"/>
      <c r="G11810" s="10"/>
      <c r="H11810" s="10"/>
      <c r="I11810" s="10"/>
      <c r="J11810" s="10"/>
      <c r="K11810" s="10"/>
      <c r="L11810" s="10"/>
      <c r="M11810" s="10"/>
    </row>
    <row r="11811" spans="1:13" ht="10.5" customHeight="1">
      <c r="A11811" s="10"/>
      <c r="B11811" s="10"/>
      <c r="C11811" s="10"/>
      <c r="D11811" s="10"/>
      <c r="E11811" s="10"/>
      <c r="F11811" s="10"/>
      <c r="G11811" s="10"/>
      <c r="H11811" s="10"/>
      <c r="I11811" s="10"/>
      <c r="J11811" s="10"/>
      <c r="K11811" s="10"/>
      <c r="L11811" s="10"/>
      <c r="M11811" s="10"/>
    </row>
    <row r="11812" spans="1:13" ht="10.5" customHeight="1">
      <c r="A11812" s="10"/>
      <c r="B11812" s="10"/>
      <c r="C11812" s="10"/>
      <c r="D11812" s="10"/>
      <c r="E11812" s="10"/>
      <c r="F11812" s="10"/>
      <c r="G11812" s="10"/>
      <c r="H11812" s="10"/>
      <c r="I11812" s="10"/>
      <c r="J11812" s="10"/>
      <c r="K11812" s="10"/>
      <c r="L11812" s="10"/>
      <c r="M11812" s="10"/>
    </row>
    <row r="11813" spans="1:13" ht="10.5" customHeight="1">
      <c r="A11813" s="10"/>
      <c r="B11813" s="10"/>
      <c r="C11813" s="10"/>
      <c r="D11813" s="10"/>
      <c r="E11813" s="10"/>
      <c r="F11813" s="10"/>
      <c r="G11813" s="10"/>
      <c r="H11813" s="10"/>
      <c r="I11813" s="10"/>
      <c r="J11813" s="10"/>
      <c r="K11813" s="10"/>
      <c r="L11813" s="10"/>
      <c r="M11813" s="10"/>
    </row>
    <row r="11814" spans="1:13" ht="10.5" customHeight="1">
      <c r="A11814" s="10"/>
      <c r="B11814" s="10"/>
      <c r="C11814" s="10"/>
      <c r="D11814" s="10"/>
      <c r="E11814" s="10"/>
      <c r="F11814" s="10"/>
      <c r="G11814" s="10"/>
      <c r="H11814" s="10"/>
      <c r="I11814" s="10"/>
      <c r="J11814" s="10"/>
      <c r="K11814" s="10"/>
      <c r="L11814" s="10"/>
      <c r="M11814" s="10"/>
    </row>
    <row r="11815" spans="1:13" ht="10.5" customHeight="1">
      <c r="A11815" s="10"/>
      <c r="B11815" s="10"/>
      <c r="C11815" s="10"/>
      <c r="D11815" s="10"/>
      <c r="E11815" s="10"/>
      <c r="F11815" s="10"/>
      <c r="G11815" s="10"/>
      <c r="H11815" s="10"/>
      <c r="I11815" s="10"/>
      <c r="J11815" s="10"/>
      <c r="K11815" s="10"/>
      <c r="L11815" s="10"/>
      <c r="M11815" s="10"/>
    </row>
    <row r="11816" spans="1:13" ht="10.5" customHeight="1">
      <c r="A11816" s="10"/>
      <c r="B11816" s="10"/>
      <c r="C11816" s="10"/>
      <c r="D11816" s="10"/>
      <c r="E11816" s="10"/>
      <c r="F11816" s="10"/>
      <c r="G11816" s="10"/>
      <c r="H11816" s="10"/>
      <c r="I11816" s="10"/>
      <c r="J11816" s="10"/>
      <c r="K11816" s="10"/>
      <c r="L11816" s="10"/>
      <c r="M11816" s="10"/>
    </row>
    <row r="11817" spans="1:13" ht="10.5" customHeight="1">
      <c r="A11817" s="10"/>
      <c r="B11817" s="10"/>
      <c r="C11817" s="10"/>
      <c r="D11817" s="10"/>
      <c r="E11817" s="10"/>
      <c r="F11817" s="10"/>
      <c r="G11817" s="10"/>
      <c r="H11817" s="10"/>
      <c r="I11817" s="10"/>
      <c r="J11817" s="10"/>
      <c r="K11817" s="10"/>
      <c r="L11817" s="10"/>
      <c r="M11817" s="10"/>
    </row>
    <row r="11818" spans="1:13" ht="10.5" customHeight="1">
      <c r="A11818" s="10"/>
      <c r="B11818" s="10"/>
      <c r="C11818" s="10"/>
      <c r="D11818" s="10"/>
      <c r="E11818" s="10"/>
      <c r="F11818" s="10"/>
      <c r="G11818" s="10"/>
      <c r="H11818" s="10"/>
      <c r="I11818" s="10"/>
      <c r="J11818" s="10"/>
      <c r="K11818" s="10"/>
      <c r="L11818" s="10"/>
      <c r="M11818" s="10"/>
    </row>
    <row r="11819" spans="1:13" ht="10.5" customHeight="1">
      <c r="A11819" s="10"/>
      <c r="B11819" s="10"/>
      <c r="C11819" s="10"/>
      <c r="D11819" s="10"/>
      <c r="E11819" s="10"/>
      <c r="F11819" s="10"/>
      <c r="G11819" s="10"/>
      <c r="H11819" s="10"/>
      <c r="I11819" s="10"/>
      <c r="J11819" s="10"/>
      <c r="K11819" s="10"/>
      <c r="L11819" s="10"/>
      <c r="M11819" s="10"/>
    </row>
    <row r="11820" spans="1:13" ht="10.5" customHeight="1">
      <c r="A11820" s="10"/>
      <c r="B11820" s="10"/>
      <c r="C11820" s="10"/>
      <c r="D11820" s="10"/>
      <c r="E11820" s="10"/>
      <c r="F11820" s="10"/>
      <c r="G11820" s="10"/>
      <c r="H11820" s="10"/>
      <c r="I11820" s="10"/>
      <c r="J11820" s="10"/>
      <c r="K11820" s="10"/>
      <c r="L11820" s="10"/>
      <c r="M11820" s="10"/>
    </row>
    <row r="11821" spans="1:13" ht="10.5" customHeight="1">
      <c r="A11821" s="10"/>
      <c r="B11821" s="10"/>
      <c r="C11821" s="10"/>
      <c r="D11821" s="10"/>
      <c r="E11821" s="10"/>
      <c r="F11821" s="10"/>
      <c r="G11821" s="10"/>
      <c r="H11821" s="10"/>
      <c r="I11821" s="10"/>
      <c r="J11821" s="10"/>
      <c r="K11821" s="10"/>
      <c r="L11821" s="10"/>
      <c r="M11821" s="10"/>
    </row>
    <row r="11822" spans="1:13" ht="10.5" customHeight="1">
      <c r="A11822" s="10"/>
      <c r="B11822" s="10"/>
      <c r="C11822" s="10"/>
      <c r="D11822" s="10"/>
      <c r="E11822" s="10"/>
      <c r="F11822" s="10"/>
      <c r="G11822" s="10"/>
      <c r="H11822" s="10"/>
      <c r="I11822" s="10"/>
      <c r="J11822" s="10"/>
      <c r="K11822" s="10"/>
      <c r="L11822" s="10"/>
      <c r="M11822" s="10"/>
    </row>
    <row r="11823" spans="1:13" ht="10.5" customHeight="1">
      <c r="A11823" s="10"/>
      <c r="B11823" s="10"/>
      <c r="C11823" s="10"/>
      <c r="D11823" s="10"/>
      <c r="E11823" s="10"/>
      <c r="F11823" s="10"/>
      <c r="G11823" s="10"/>
      <c r="H11823" s="10"/>
      <c r="I11823" s="10"/>
      <c r="J11823" s="10"/>
      <c r="K11823" s="10"/>
      <c r="L11823" s="10"/>
      <c r="M11823" s="10"/>
    </row>
    <row r="11824" spans="1:13" ht="10.5" customHeight="1">
      <c r="A11824" s="10"/>
      <c r="B11824" s="10"/>
      <c r="C11824" s="10"/>
      <c r="D11824" s="10"/>
      <c r="E11824" s="10"/>
      <c r="F11824" s="10"/>
      <c r="G11824" s="10"/>
      <c r="H11824" s="10"/>
      <c r="I11824" s="10"/>
      <c r="J11824" s="10"/>
      <c r="K11824" s="10"/>
      <c r="L11824" s="10"/>
      <c r="M11824" s="10"/>
    </row>
    <row r="11825" spans="1:13" ht="10.5" customHeight="1">
      <c r="A11825" s="10"/>
      <c r="B11825" s="10"/>
      <c r="C11825" s="10"/>
      <c r="D11825" s="10"/>
      <c r="E11825" s="10"/>
      <c r="F11825" s="10"/>
      <c r="G11825" s="10"/>
      <c r="H11825" s="10"/>
      <c r="I11825" s="10"/>
      <c r="J11825" s="10"/>
      <c r="K11825" s="10"/>
      <c r="L11825" s="10"/>
      <c r="M11825" s="10"/>
    </row>
    <row r="11826" spans="1:13" ht="10.5" customHeight="1">
      <c r="A11826" s="10"/>
      <c r="B11826" s="10"/>
      <c r="C11826" s="10"/>
      <c r="D11826" s="10"/>
      <c r="E11826" s="10"/>
      <c r="F11826" s="10"/>
      <c r="G11826" s="10"/>
      <c r="H11826" s="10"/>
      <c r="I11826" s="10"/>
      <c r="J11826" s="10"/>
      <c r="K11826" s="10"/>
      <c r="L11826" s="10"/>
      <c r="M11826" s="10"/>
    </row>
    <row r="11827" spans="1:13" ht="10.5" customHeight="1">
      <c r="A11827" s="10"/>
      <c r="B11827" s="10"/>
      <c r="C11827" s="10"/>
      <c r="D11827" s="10"/>
      <c r="E11827" s="10"/>
      <c r="F11827" s="10"/>
      <c r="G11827" s="10"/>
      <c r="H11827" s="10"/>
      <c r="I11827" s="10"/>
      <c r="J11827" s="10"/>
      <c r="K11827" s="10"/>
      <c r="L11827" s="10"/>
      <c r="M11827" s="10"/>
    </row>
    <row r="11828" spans="1:13" ht="10.5" customHeight="1">
      <c r="A11828" s="10"/>
      <c r="B11828" s="10"/>
      <c r="C11828" s="10"/>
      <c r="D11828" s="10"/>
      <c r="E11828" s="10"/>
      <c r="F11828" s="10"/>
      <c r="G11828" s="10"/>
      <c r="H11828" s="10"/>
      <c r="I11828" s="10"/>
      <c r="J11828" s="10"/>
      <c r="K11828" s="10"/>
      <c r="L11828" s="10"/>
      <c r="M11828" s="10"/>
    </row>
    <row r="11829" spans="1:13" ht="10.5" customHeight="1">
      <c r="A11829" s="10"/>
      <c r="B11829" s="10"/>
      <c r="C11829" s="10"/>
      <c r="D11829" s="10"/>
      <c r="E11829" s="10"/>
      <c r="F11829" s="10"/>
      <c r="G11829" s="10"/>
      <c r="H11829" s="10"/>
      <c r="I11829" s="10"/>
      <c r="J11829" s="10"/>
      <c r="K11829" s="10"/>
      <c r="L11829" s="10"/>
      <c r="M11829" s="10"/>
    </row>
    <row r="11830" spans="1:13" ht="10.5" customHeight="1">
      <c r="A11830" s="10"/>
      <c r="B11830" s="10"/>
      <c r="C11830" s="10"/>
      <c r="D11830" s="10"/>
      <c r="E11830" s="10"/>
      <c r="F11830" s="10"/>
      <c r="G11830" s="10"/>
      <c r="H11830" s="10"/>
      <c r="I11830" s="10"/>
      <c r="J11830" s="10"/>
      <c r="K11830" s="10"/>
      <c r="L11830" s="10"/>
      <c r="M11830" s="10"/>
    </row>
    <row r="11831" spans="1:13" ht="10.5" customHeight="1">
      <c r="A11831" s="10"/>
      <c r="B11831" s="10"/>
      <c r="C11831" s="10"/>
      <c r="D11831" s="10"/>
      <c r="E11831" s="10"/>
      <c r="F11831" s="10"/>
      <c r="G11831" s="10"/>
      <c r="H11831" s="10"/>
      <c r="I11831" s="10"/>
      <c r="J11831" s="10"/>
      <c r="K11831" s="10"/>
      <c r="L11831" s="10"/>
      <c r="M11831" s="10"/>
    </row>
    <row r="11832" spans="1:13" ht="10.5" customHeight="1">
      <c r="A11832" s="10"/>
      <c r="B11832" s="10"/>
      <c r="C11832" s="10"/>
      <c r="D11832" s="10"/>
      <c r="E11832" s="10"/>
      <c r="F11832" s="10"/>
      <c r="G11832" s="10"/>
      <c r="H11832" s="10"/>
      <c r="I11832" s="10"/>
      <c r="J11832" s="10"/>
      <c r="K11832" s="10"/>
      <c r="L11832" s="10"/>
      <c r="M11832" s="10"/>
    </row>
    <row r="11833" spans="1:13" ht="10.5" customHeight="1">
      <c r="A11833" s="10"/>
      <c r="B11833" s="10"/>
      <c r="C11833" s="10"/>
      <c r="D11833" s="10"/>
      <c r="E11833" s="10"/>
      <c r="F11833" s="10"/>
      <c r="G11833" s="10"/>
      <c r="H11833" s="10"/>
      <c r="I11833" s="10"/>
      <c r="J11833" s="10"/>
      <c r="K11833" s="10"/>
      <c r="L11833" s="10"/>
      <c r="M11833" s="10"/>
    </row>
    <row r="11834" spans="1:13" ht="10.5" customHeight="1">
      <c r="A11834" s="10"/>
      <c r="B11834" s="10"/>
      <c r="C11834" s="10"/>
      <c r="D11834" s="10"/>
      <c r="E11834" s="10"/>
      <c r="F11834" s="10"/>
      <c r="G11834" s="10"/>
      <c r="H11834" s="10"/>
      <c r="I11834" s="10"/>
      <c r="J11834" s="10"/>
      <c r="K11834" s="10"/>
      <c r="L11834" s="10"/>
      <c r="M11834" s="10"/>
    </row>
    <row r="11835" spans="1:13" ht="10.5" customHeight="1">
      <c r="A11835" s="10"/>
      <c r="B11835" s="10"/>
      <c r="C11835" s="10"/>
      <c r="D11835" s="10"/>
      <c r="E11835" s="10"/>
      <c r="F11835" s="10"/>
      <c r="G11835" s="10"/>
      <c r="H11835" s="10"/>
      <c r="I11835" s="10"/>
      <c r="J11835" s="10"/>
      <c r="K11835" s="10"/>
      <c r="L11835" s="10"/>
      <c r="M11835" s="10"/>
    </row>
    <row r="11836" spans="1:13" ht="10.5" customHeight="1">
      <c r="A11836" s="10"/>
      <c r="B11836" s="10"/>
      <c r="C11836" s="10"/>
      <c r="D11836" s="10"/>
      <c r="E11836" s="10"/>
      <c r="F11836" s="10"/>
      <c r="G11836" s="10"/>
      <c r="H11836" s="10"/>
      <c r="I11836" s="10"/>
      <c r="J11836" s="10"/>
      <c r="K11836" s="10"/>
      <c r="L11836" s="10"/>
      <c r="M11836" s="10"/>
    </row>
    <row r="11837" spans="1:13" ht="10.5" customHeight="1">
      <c r="A11837" s="10"/>
      <c r="B11837" s="10"/>
      <c r="C11837" s="10"/>
      <c r="D11837" s="10"/>
      <c r="E11837" s="10"/>
      <c r="F11837" s="10"/>
      <c r="G11837" s="10"/>
      <c r="H11837" s="10"/>
      <c r="I11837" s="10"/>
      <c r="J11837" s="10"/>
      <c r="K11837" s="10"/>
      <c r="L11837" s="10"/>
      <c r="M11837" s="10"/>
    </row>
    <row r="11838" spans="1:13" ht="10.5" customHeight="1">
      <c r="A11838" s="10"/>
      <c r="B11838" s="10"/>
      <c r="C11838" s="10"/>
      <c r="D11838" s="10"/>
      <c r="E11838" s="10"/>
      <c r="F11838" s="10"/>
      <c r="G11838" s="10"/>
      <c r="H11838" s="10"/>
      <c r="I11838" s="10"/>
      <c r="J11838" s="10"/>
      <c r="K11838" s="10"/>
      <c r="L11838" s="10"/>
      <c r="M11838" s="10"/>
    </row>
    <row r="11839" spans="1:13" ht="10.5" customHeight="1">
      <c r="A11839" s="10"/>
      <c r="B11839" s="10"/>
      <c r="C11839" s="10"/>
      <c r="D11839" s="10"/>
      <c r="E11839" s="10"/>
      <c r="F11839" s="10"/>
      <c r="G11839" s="10"/>
      <c r="H11839" s="10"/>
      <c r="I11839" s="10"/>
      <c r="J11839" s="10"/>
      <c r="K11839" s="10"/>
      <c r="L11839" s="10"/>
      <c r="M11839" s="10"/>
    </row>
    <row r="11840" spans="1:13" ht="10.5" customHeight="1">
      <c r="A11840" s="10"/>
      <c r="B11840" s="10"/>
      <c r="C11840" s="10"/>
      <c r="D11840" s="10"/>
      <c r="E11840" s="10"/>
      <c r="F11840" s="10"/>
      <c r="G11840" s="10"/>
      <c r="H11840" s="10"/>
      <c r="I11840" s="10"/>
      <c r="J11840" s="10"/>
      <c r="K11840" s="10"/>
      <c r="L11840" s="10"/>
      <c r="M11840" s="10"/>
    </row>
    <row r="11841" spans="1:13" ht="10.5" customHeight="1">
      <c r="A11841" s="10"/>
      <c r="B11841" s="10"/>
      <c r="C11841" s="10"/>
      <c r="D11841" s="10"/>
      <c r="E11841" s="10"/>
      <c r="F11841" s="10"/>
      <c r="G11841" s="10"/>
      <c r="H11841" s="10"/>
      <c r="I11841" s="10"/>
      <c r="J11841" s="10"/>
      <c r="K11841" s="10"/>
      <c r="L11841" s="10"/>
      <c r="M11841" s="10"/>
    </row>
    <row r="11842" spans="1:13" ht="10.5" customHeight="1">
      <c r="A11842" s="10"/>
      <c r="B11842" s="10"/>
      <c r="C11842" s="10"/>
      <c r="D11842" s="10"/>
      <c r="E11842" s="10"/>
      <c r="F11842" s="10"/>
      <c r="G11842" s="10"/>
      <c r="H11842" s="10"/>
      <c r="I11842" s="10"/>
      <c r="J11842" s="10"/>
      <c r="K11842" s="10"/>
      <c r="L11842" s="10"/>
      <c r="M11842" s="10"/>
    </row>
    <row r="11843" spans="1:13" ht="10.5" customHeight="1">
      <c r="A11843" s="10"/>
      <c r="B11843" s="10"/>
      <c r="C11843" s="10"/>
      <c r="D11843" s="10"/>
      <c r="E11843" s="10"/>
      <c r="F11843" s="10"/>
      <c r="G11843" s="10"/>
      <c r="H11843" s="10"/>
      <c r="I11843" s="10"/>
      <c r="J11843" s="10"/>
      <c r="K11843" s="10"/>
      <c r="L11843" s="10"/>
      <c r="M11843" s="10"/>
    </row>
    <row r="11844" spans="1:13" ht="10.5" customHeight="1">
      <c r="A11844" s="10"/>
      <c r="B11844" s="10"/>
      <c r="C11844" s="10"/>
      <c r="D11844" s="10"/>
      <c r="E11844" s="10"/>
      <c r="F11844" s="10"/>
      <c r="G11844" s="10"/>
      <c r="H11844" s="10"/>
      <c r="I11844" s="10"/>
      <c r="J11844" s="10"/>
      <c r="K11844" s="10"/>
      <c r="L11844" s="10"/>
      <c r="M11844" s="10"/>
    </row>
    <row r="11845" spans="1:13" ht="10.5" customHeight="1">
      <c r="A11845" s="10"/>
      <c r="B11845" s="10"/>
      <c r="C11845" s="10"/>
      <c r="D11845" s="10"/>
      <c r="E11845" s="10"/>
      <c r="F11845" s="10"/>
      <c r="G11845" s="10"/>
      <c r="H11845" s="10"/>
      <c r="I11845" s="10"/>
      <c r="J11845" s="10"/>
      <c r="K11845" s="10"/>
      <c r="L11845" s="10"/>
      <c r="M11845" s="10"/>
    </row>
    <row r="11846" spans="1:13" ht="10.5" customHeight="1">
      <c r="A11846" s="10"/>
      <c r="B11846" s="10"/>
      <c r="C11846" s="10"/>
      <c r="D11846" s="10"/>
      <c r="E11846" s="10"/>
      <c r="F11846" s="10"/>
      <c r="G11846" s="10"/>
      <c r="H11846" s="10"/>
      <c r="I11846" s="10"/>
      <c r="J11846" s="10"/>
      <c r="K11846" s="10"/>
      <c r="L11846" s="10"/>
      <c r="M11846" s="10"/>
    </row>
    <row r="11847" spans="1:13" ht="10.5" customHeight="1">
      <c r="A11847" s="10"/>
      <c r="B11847" s="10"/>
      <c r="C11847" s="10"/>
      <c r="D11847" s="10"/>
      <c r="E11847" s="10"/>
      <c r="F11847" s="10"/>
      <c r="G11847" s="10"/>
      <c r="H11847" s="10"/>
      <c r="I11847" s="10"/>
      <c r="J11847" s="10"/>
      <c r="K11847" s="10"/>
      <c r="L11847" s="10"/>
      <c r="M11847" s="10"/>
    </row>
    <row r="11848" spans="1:13" ht="10.5" customHeight="1">
      <c r="A11848" s="10"/>
      <c r="B11848" s="10"/>
      <c r="C11848" s="10"/>
      <c r="D11848" s="10"/>
      <c r="E11848" s="10"/>
      <c r="F11848" s="10"/>
      <c r="G11848" s="10"/>
      <c r="H11848" s="10"/>
      <c r="I11848" s="10"/>
      <c r="J11848" s="10"/>
      <c r="K11848" s="10"/>
      <c r="L11848" s="10"/>
      <c r="M11848" s="10"/>
    </row>
    <row r="11849" spans="1:13" ht="10.5" customHeight="1">
      <c r="A11849" s="10"/>
      <c r="B11849" s="10"/>
      <c r="C11849" s="10"/>
      <c r="D11849" s="10"/>
      <c r="E11849" s="10"/>
      <c r="F11849" s="10"/>
      <c r="G11849" s="10"/>
      <c r="H11849" s="10"/>
      <c r="I11849" s="10"/>
      <c r="J11849" s="10"/>
      <c r="K11849" s="10"/>
      <c r="L11849" s="10"/>
      <c r="M11849" s="10"/>
    </row>
    <row r="11850" spans="1:13" ht="10.5" customHeight="1">
      <c r="A11850" s="10"/>
      <c r="B11850" s="10"/>
      <c r="C11850" s="10"/>
      <c r="D11850" s="10"/>
      <c r="E11850" s="10"/>
      <c r="F11850" s="10"/>
      <c r="G11850" s="10"/>
      <c r="H11850" s="10"/>
      <c r="I11850" s="10"/>
      <c r="J11850" s="10"/>
      <c r="K11850" s="10"/>
      <c r="L11850" s="10"/>
      <c r="M11850" s="10"/>
    </row>
    <row r="11851" spans="1:13" ht="10.5" customHeight="1">
      <c r="A11851" s="10"/>
      <c r="B11851" s="10"/>
      <c r="C11851" s="10"/>
      <c r="D11851" s="10"/>
      <c r="E11851" s="10"/>
      <c r="F11851" s="10"/>
      <c r="G11851" s="10"/>
      <c r="H11851" s="10"/>
      <c r="I11851" s="10"/>
      <c r="J11851" s="10"/>
      <c r="K11851" s="10"/>
      <c r="L11851" s="10"/>
      <c r="M11851" s="10"/>
    </row>
    <row r="11852" spans="1:13" ht="10.5" customHeight="1">
      <c r="A11852" s="10"/>
      <c r="B11852" s="10"/>
      <c r="C11852" s="10"/>
      <c r="D11852" s="10"/>
      <c r="E11852" s="10"/>
      <c r="F11852" s="10"/>
      <c r="G11852" s="10"/>
      <c r="H11852" s="10"/>
      <c r="I11852" s="10"/>
      <c r="J11852" s="10"/>
      <c r="K11852" s="10"/>
      <c r="L11852" s="10"/>
      <c r="M11852" s="10"/>
    </row>
    <row r="11853" spans="1:13" ht="10.5" customHeight="1">
      <c r="A11853" s="10"/>
      <c r="B11853" s="10"/>
      <c r="C11853" s="10"/>
      <c r="D11853" s="10"/>
      <c r="E11853" s="10"/>
      <c r="F11853" s="10"/>
      <c r="G11853" s="10"/>
      <c r="H11853" s="10"/>
      <c r="I11853" s="10"/>
      <c r="J11853" s="10"/>
      <c r="K11853" s="10"/>
      <c r="L11853" s="10"/>
      <c r="M11853" s="10"/>
    </row>
    <row r="11854" spans="1:13" ht="10.5" customHeight="1">
      <c r="A11854" s="10"/>
      <c r="B11854" s="10"/>
      <c r="C11854" s="10"/>
      <c r="D11854" s="10"/>
      <c r="E11854" s="10"/>
      <c r="F11854" s="10"/>
      <c r="G11854" s="10"/>
      <c r="H11854" s="10"/>
      <c r="I11854" s="10"/>
      <c r="J11854" s="10"/>
      <c r="K11854" s="10"/>
      <c r="L11854" s="10"/>
      <c r="M11854" s="10"/>
    </row>
    <row r="11855" spans="1:13" ht="10.5" customHeight="1">
      <c r="A11855" s="10"/>
      <c r="B11855" s="10"/>
      <c r="C11855" s="10"/>
      <c r="D11855" s="10"/>
      <c r="E11855" s="10"/>
      <c r="F11855" s="10"/>
      <c r="G11855" s="10"/>
      <c r="H11855" s="10"/>
      <c r="I11855" s="10"/>
      <c r="J11855" s="10"/>
      <c r="K11855" s="10"/>
      <c r="L11855" s="10"/>
      <c r="M11855" s="10"/>
    </row>
    <row r="11856" spans="1:13" ht="10.5" customHeight="1">
      <c r="A11856" s="10"/>
      <c r="B11856" s="10"/>
      <c r="C11856" s="10"/>
      <c r="D11856" s="10"/>
      <c r="E11856" s="10"/>
      <c r="F11856" s="10"/>
      <c r="G11856" s="10"/>
      <c r="H11856" s="10"/>
      <c r="I11856" s="10"/>
      <c r="J11856" s="10"/>
      <c r="K11856" s="10"/>
      <c r="L11856" s="10"/>
      <c r="M11856" s="10"/>
    </row>
    <row r="11857" spans="1:13" ht="10.5" customHeight="1">
      <c r="A11857" s="10"/>
      <c r="B11857" s="10"/>
      <c r="C11857" s="10"/>
      <c r="D11857" s="10"/>
      <c r="E11857" s="10"/>
      <c r="F11857" s="10"/>
      <c r="G11857" s="10"/>
      <c r="H11857" s="10"/>
      <c r="I11857" s="10"/>
      <c r="J11857" s="10"/>
      <c r="K11857" s="10"/>
      <c r="L11857" s="10"/>
      <c r="M11857" s="10"/>
    </row>
    <row r="11858" spans="1:13" ht="10.5" customHeight="1">
      <c r="A11858" s="10"/>
      <c r="B11858" s="10"/>
      <c r="C11858" s="10"/>
      <c r="D11858" s="10"/>
      <c r="E11858" s="10"/>
      <c r="F11858" s="10"/>
      <c r="G11858" s="10"/>
      <c r="H11858" s="10"/>
      <c r="I11858" s="10"/>
      <c r="J11858" s="10"/>
      <c r="K11858" s="10"/>
      <c r="L11858" s="10"/>
      <c r="M11858" s="10"/>
    </row>
    <row r="11859" spans="1:13" ht="10.5" customHeight="1">
      <c r="A11859" s="10"/>
      <c r="B11859" s="10"/>
      <c r="C11859" s="10"/>
      <c r="D11859" s="10"/>
      <c r="E11859" s="10"/>
      <c r="F11859" s="10"/>
      <c r="G11859" s="10"/>
      <c r="H11859" s="10"/>
      <c r="I11859" s="10"/>
      <c r="J11859" s="10"/>
      <c r="K11859" s="10"/>
      <c r="L11859" s="10"/>
      <c r="M11859" s="10"/>
    </row>
    <row r="11860" spans="1:13" ht="10.5" customHeight="1">
      <c r="A11860" s="10"/>
      <c r="B11860" s="10"/>
      <c r="C11860" s="10"/>
      <c r="D11860" s="10"/>
      <c r="E11860" s="10"/>
      <c r="F11860" s="10"/>
      <c r="G11860" s="10"/>
      <c r="H11860" s="10"/>
      <c r="I11860" s="10"/>
      <c r="J11860" s="10"/>
      <c r="K11860" s="10"/>
      <c r="L11860" s="10"/>
      <c r="M11860" s="10"/>
    </row>
    <row r="11861" spans="1:13" ht="10.5" customHeight="1">
      <c r="A11861" s="10"/>
      <c r="B11861" s="10"/>
      <c r="C11861" s="10"/>
      <c r="D11861" s="10"/>
      <c r="E11861" s="10"/>
      <c r="F11861" s="10"/>
      <c r="G11861" s="10"/>
      <c r="H11861" s="10"/>
      <c r="I11861" s="10"/>
      <c r="J11861" s="10"/>
      <c r="K11861" s="10"/>
      <c r="L11861" s="10"/>
      <c r="M11861" s="10"/>
    </row>
    <row r="11862" spans="1:13" ht="10.5" customHeight="1">
      <c r="A11862" s="10"/>
      <c r="B11862" s="10"/>
      <c r="C11862" s="10"/>
      <c r="D11862" s="10"/>
      <c r="E11862" s="10"/>
      <c r="F11862" s="10"/>
      <c r="G11862" s="10"/>
      <c r="H11862" s="10"/>
      <c r="I11862" s="10"/>
      <c r="J11862" s="10"/>
      <c r="K11862" s="10"/>
      <c r="L11862" s="10"/>
      <c r="M11862" s="10"/>
    </row>
    <row r="11863" spans="1:13" ht="10.5" customHeight="1">
      <c r="A11863" s="10"/>
      <c r="B11863" s="10"/>
      <c r="C11863" s="10"/>
      <c r="D11863" s="10"/>
      <c r="E11863" s="10"/>
      <c r="F11863" s="10"/>
      <c r="G11863" s="10"/>
      <c r="H11863" s="10"/>
      <c r="I11863" s="10"/>
      <c r="J11863" s="10"/>
      <c r="K11863" s="10"/>
      <c r="L11863" s="10"/>
      <c r="M11863" s="10"/>
    </row>
    <row r="11864" spans="1:13" ht="10.5" customHeight="1">
      <c r="A11864" s="10"/>
      <c r="B11864" s="10"/>
      <c r="C11864" s="10"/>
      <c r="D11864" s="10"/>
      <c r="E11864" s="10"/>
      <c r="F11864" s="10"/>
      <c r="G11864" s="10"/>
      <c r="H11864" s="10"/>
      <c r="I11864" s="10"/>
      <c r="J11864" s="10"/>
      <c r="K11864" s="10"/>
      <c r="L11864" s="10"/>
      <c r="M11864" s="10"/>
    </row>
    <row r="11865" spans="1:13" ht="10.5" customHeight="1">
      <c r="A11865" s="10"/>
      <c r="B11865" s="10"/>
      <c r="C11865" s="10"/>
      <c r="D11865" s="10"/>
      <c r="E11865" s="10"/>
      <c r="F11865" s="10"/>
      <c r="G11865" s="10"/>
      <c r="H11865" s="10"/>
      <c r="I11865" s="10"/>
      <c r="J11865" s="10"/>
      <c r="K11865" s="10"/>
      <c r="L11865" s="10"/>
      <c r="M11865" s="10"/>
    </row>
    <row r="11866" spans="1:13" ht="10.5" customHeight="1">
      <c r="A11866" s="10"/>
      <c r="B11866" s="10"/>
      <c r="C11866" s="10"/>
      <c r="D11866" s="10"/>
      <c r="E11866" s="10"/>
      <c r="F11866" s="10"/>
      <c r="G11866" s="10"/>
      <c r="H11866" s="10"/>
      <c r="I11866" s="10"/>
      <c r="J11866" s="10"/>
      <c r="K11866" s="10"/>
      <c r="L11866" s="10"/>
      <c r="M11866" s="10"/>
    </row>
    <row r="11867" spans="1:13" ht="10.5" customHeight="1">
      <c r="A11867" s="10"/>
      <c r="B11867" s="10"/>
      <c r="C11867" s="10"/>
      <c r="D11867" s="10"/>
      <c r="E11867" s="10"/>
      <c r="F11867" s="10"/>
      <c r="G11867" s="10"/>
      <c r="H11867" s="10"/>
      <c r="I11867" s="10"/>
      <c r="J11867" s="10"/>
      <c r="K11867" s="10"/>
      <c r="L11867" s="10"/>
      <c r="M11867" s="10"/>
    </row>
    <row r="11868" spans="1:13" ht="10.5" customHeight="1">
      <c r="A11868" s="10"/>
      <c r="B11868" s="10"/>
      <c r="C11868" s="10"/>
      <c r="D11868" s="10"/>
      <c r="E11868" s="10"/>
      <c r="F11868" s="10"/>
      <c r="G11868" s="10"/>
      <c r="H11868" s="10"/>
      <c r="I11868" s="10"/>
      <c r="J11868" s="10"/>
      <c r="K11868" s="10"/>
      <c r="L11868" s="10"/>
      <c r="M11868" s="10"/>
    </row>
    <row r="11869" spans="1:13" ht="10.5" customHeight="1">
      <c r="A11869" s="10"/>
      <c r="B11869" s="10"/>
      <c r="C11869" s="10"/>
      <c r="D11869" s="10"/>
      <c r="E11869" s="10"/>
      <c r="F11869" s="10"/>
      <c r="G11869" s="10"/>
      <c r="H11869" s="10"/>
      <c r="I11869" s="10"/>
      <c r="J11869" s="10"/>
      <c r="K11869" s="10"/>
      <c r="L11869" s="10"/>
      <c r="M11869" s="10"/>
    </row>
    <row r="11870" spans="1:13" ht="10.5" customHeight="1">
      <c r="A11870" s="10"/>
      <c r="B11870" s="10"/>
      <c r="C11870" s="10"/>
      <c r="D11870" s="10"/>
      <c r="E11870" s="10"/>
      <c r="F11870" s="10"/>
      <c r="G11870" s="10"/>
      <c r="H11870" s="10"/>
      <c r="I11870" s="10"/>
      <c r="J11870" s="10"/>
      <c r="K11870" s="10"/>
      <c r="L11870" s="10"/>
      <c r="M11870" s="10"/>
    </row>
    <row r="11871" spans="1:13" ht="10.5" customHeight="1">
      <c r="A11871" s="10"/>
      <c r="B11871" s="10"/>
      <c r="C11871" s="10"/>
      <c r="D11871" s="10"/>
      <c r="E11871" s="10"/>
      <c r="F11871" s="10"/>
      <c r="G11871" s="10"/>
      <c r="H11871" s="10"/>
      <c r="I11871" s="10"/>
      <c r="J11871" s="10"/>
      <c r="K11871" s="10"/>
      <c r="L11871" s="10"/>
      <c r="M11871" s="10"/>
    </row>
    <row r="11872" spans="1:13" ht="10.5" customHeight="1">
      <c r="A11872" s="10"/>
      <c r="B11872" s="10"/>
      <c r="C11872" s="10"/>
      <c r="D11872" s="10"/>
      <c r="E11872" s="10"/>
      <c r="F11872" s="10"/>
      <c r="G11872" s="10"/>
      <c r="H11872" s="10"/>
      <c r="I11872" s="10"/>
      <c r="J11872" s="10"/>
      <c r="K11872" s="10"/>
      <c r="L11872" s="10"/>
      <c r="M11872" s="10"/>
    </row>
    <row r="11873" spans="1:13" ht="10.5" customHeight="1">
      <c r="A11873" s="10"/>
      <c r="B11873" s="10"/>
      <c r="C11873" s="10"/>
      <c r="D11873" s="10"/>
      <c r="E11873" s="10"/>
      <c r="F11873" s="10"/>
      <c r="G11873" s="10"/>
      <c r="H11873" s="10"/>
      <c r="I11873" s="10"/>
      <c r="J11873" s="10"/>
      <c r="K11873" s="10"/>
      <c r="L11873" s="10"/>
      <c r="M11873" s="10"/>
    </row>
    <row r="11874" spans="1:13" ht="10.5" customHeight="1">
      <c r="A11874" s="10"/>
      <c r="B11874" s="10"/>
      <c r="C11874" s="10"/>
      <c r="D11874" s="10"/>
      <c r="E11874" s="10"/>
      <c r="F11874" s="10"/>
      <c r="G11874" s="10"/>
      <c r="H11874" s="10"/>
      <c r="I11874" s="10"/>
      <c r="J11874" s="10"/>
      <c r="K11874" s="10"/>
      <c r="L11874" s="10"/>
      <c r="M11874" s="10"/>
    </row>
    <row r="11875" spans="1:13" ht="10.5" customHeight="1">
      <c r="A11875" s="10"/>
      <c r="B11875" s="10"/>
      <c r="C11875" s="10"/>
      <c r="D11875" s="10"/>
      <c r="E11875" s="10"/>
      <c r="F11875" s="10"/>
      <c r="G11875" s="10"/>
      <c r="H11875" s="10"/>
      <c r="I11875" s="10"/>
      <c r="J11875" s="10"/>
      <c r="K11875" s="10"/>
      <c r="L11875" s="10"/>
      <c r="M11875" s="10"/>
    </row>
    <row r="11876" spans="1:13" ht="10.5" customHeight="1">
      <c r="A11876" s="10"/>
      <c r="B11876" s="10"/>
      <c r="C11876" s="10"/>
      <c r="D11876" s="10"/>
      <c r="E11876" s="10"/>
      <c r="F11876" s="10"/>
      <c r="G11876" s="10"/>
      <c r="H11876" s="10"/>
      <c r="I11876" s="10"/>
      <c r="J11876" s="10"/>
      <c r="K11876" s="10"/>
      <c r="L11876" s="10"/>
      <c r="M11876" s="10"/>
    </row>
    <row r="11877" spans="1:13" ht="10.5" customHeight="1">
      <c r="A11877" s="10"/>
      <c r="B11877" s="10"/>
      <c r="C11877" s="10"/>
      <c r="D11877" s="10"/>
      <c r="E11877" s="10"/>
      <c r="F11877" s="10"/>
      <c r="G11877" s="10"/>
      <c r="H11877" s="10"/>
      <c r="I11877" s="10"/>
      <c r="J11877" s="10"/>
      <c r="K11877" s="10"/>
      <c r="L11877" s="10"/>
      <c r="M11877" s="10"/>
    </row>
    <row r="11878" spans="1:13" ht="10.5" customHeight="1">
      <c r="A11878" s="10"/>
      <c r="B11878" s="10"/>
      <c r="C11878" s="10"/>
      <c r="D11878" s="10"/>
      <c r="E11878" s="10"/>
      <c r="F11878" s="10"/>
      <c r="G11878" s="10"/>
      <c r="H11878" s="10"/>
      <c r="I11878" s="10"/>
      <c r="J11878" s="10"/>
      <c r="K11878" s="10"/>
      <c r="L11878" s="10"/>
      <c r="M11878" s="10"/>
    </row>
    <row r="11879" spans="1:13" ht="10.5" customHeight="1">
      <c r="A11879" s="10"/>
      <c r="B11879" s="10"/>
      <c r="C11879" s="10"/>
      <c r="D11879" s="10"/>
      <c r="E11879" s="10"/>
      <c r="F11879" s="10"/>
      <c r="G11879" s="10"/>
      <c r="H11879" s="10"/>
      <c r="I11879" s="10"/>
      <c r="J11879" s="10"/>
      <c r="K11879" s="10"/>
      <c r="L11879" s="10"/>
      <c r="M11879" s="10"/>
    </row>
    <row r="11880" spans="1:13" ht="10.5" customHeight="1">
      <c r="A11880" s="10"/>
      <c r="B11880" s="10"/>
      <c r="C11880" s="10"/>
      <c r="D11880" s="10"/>
      <c r="E11880" s="10"/>
      <c r="F11880" s="10"/>
      <c r="G11880" s="10"/>
      <c r="H11880" s="10"/>
      <c r="I11880" s="10"/>
      <c r="J11880" s="10"/>
      <c r="K11880" s="10"/>
      <c r="L11880" s="10"/>
      <c r="M11880" s="10"/>
    </row>
    <row r="11881" spans="1:13" ht="10.5" customHeight="1">
      <c r="A11881" s="10"/>
      <c r="B11881" s="10"/>
      <c r="C11881" s="10"/>
      <c r="D11881" s="10"/>
      <c r="E11881" s="10"/>
      <c r="F11881" s="10"/>
      <c r="G11881" s="10"/>
      <c r="H11881" s="10"/>
      <c r="I11881" s="10"/>
      <c r="J11881" s="10"/>
      <c r="K11881" s="10"/>
      <c r="L11881" s="10"/>
      <c r="M11881" s="10"/>
    </row>
    <row r="11882" spans="1:13" ht="10.5" customHeight="1">
      <c r="A11882" s="10"/>
      <c r="B11882" s="10"/>
      <c r="C11882" s="10"/>
      <c r="D11882" s="10"/>
      <c r="E11882" s="10"/>
      <c r="F11882" s="10"/>
      <c r="G11882" s="10"/>
      <c r="H11882" s="10"/>
      <c r="I11882" s="10"/>
      <c r="J11882" s="10"/>
      <c r="K11882" s="10"/>
      <c r="L11882" s="10"/>
      <c r="M11882" s="10"/>
    </row>
    <row r="11883" spans="1:13" ht="10.5" customHeight="1">
      <c r="A11883" s="10"/>
      <c r="B11883" s="10"/>
      <c r="C11883" s="10"/>
      <c r="D11883" s="10"/>
      <c r="E11883" s="10"/>
      <c r="F11883" s="10"/>
      <c r="G11883" s="10"/>
      <c r="H11883" s="10"/>
      <c r="I11883" s="10"/>
      <c r="J11883" s="10"/>
      <c r="K11883" s="10"/>
      <c r="L11883" s="10"/>
      <c r="M11883" s="10"/>
    </row>
    <row r="11884" spans="1:13" ht="10.5" customHeight="1">
      <c r="A11884" s="10"/>
      <c r="B11884" s="10"/>
      <c r="C11884" s="10"/>
      <c r="D11884" s="10"/>
      <c r="E11884" s="10"/>
      <c r="F11884" s="10"/>
      <c r="G11884" s="10"/>
      <c r="H11884" s="10"/>
      <c r="I11884" s="10"/>
      <c r="J11884" s="10"/>
      <c r="K11884" s="10"/>
      <c r="L11884" s="10"/>
      <c r="M11884" s="10"/>
    </row>
    <row r="11885" spans="1:13" ht="10.5" customHeight="1">
      <c r="A11885" s="10"/>
      <c r="B11885" s="10"/>
      <c r="C11885" s="10"/>
      <c r="D11885" s="10"/>
      <c r="E11885" s="10"/>
      <c r="F11885" s="10"/>
      <c r="G11885" s="10"/>
      <c r="H11885" s="10"/>
      <c r="I11885" s="10"/>
      <c r="J11885" s="10"/>
      <c r="K11885" s="10"/>
      <c r="L11885" s="10"/>
      <c r="M11885" s="10"/>
    </row>
    <row r="11886" spans="1:13" ht="10.5" customHeight="1">
      <c r="A11886" s="10"/>
      <c r="B11886" s="10"/>
      <c r="C11886" s="10"/>
      <c r="D11886" s="10"/>
      <c r="E11886" s="10"/>
      <c r="F11886" s="10"/>
      <c r="G11886" s="10"/>
      <c r="H11886" s="10"/>
      <c r="I11886" s="10"/>
      <c r="J11886" s="10"/>
      <c r="K11886" s="10"/>
      <c r="L11886" s="10"/>
      <c r="M11886" s="10"/>
    </row>
    <row r="11887" spans="1:13" ht="10.5" customHeight="1">
      <c r="A11887" s="10"/>
      <c r="B11887" s="10"/>
      <c r="C11887" s="10"/>
      <c r="D11887" s="10"/>
      <c r="E11887" s="10"/>
      <c r="F11887" s="10"/>
      <c r="G11887" s="10"/>
      <c r="H11887" s="10"/>
      <c r="I11887" s="10"/>
      <c r="J11887" s="10"/>
      <c r="K11887" s="10"/>
      <c r="L11887" s="10"/>
      <c r="M11887" s="10"/>
    </row>
    <row r="11888" spans="1:13" ht="10.5" customHeight="1">
      <c r="A11888" s="10"/>
      <c r="B11888" s="10"/>
      <c r="C11888" s="10"/>
      <c r="D11888" s="10"/>
      <c r="E11888" s="10"/>
      <c r="F11888" s="10"/>
      <c r="G11888" s="10"/>
      <c r="H11888" s="10"/>
      <c r="I11888" s="10"/>
      <c r="J11888" s="10"/>
      <c r="K11888" s="10"/>
      <c r="L11888" s="10"/>
      <c r="M11888" s="10"/>
    </row>
    <row r="11889" spans="1:13" ht="10.5" customHeight="1">
      <c r="A11889" s="10"/>
      <c r="B11889" s="10"/>
      <c r="C11889" s="10"/>
      <c r="D11889" s="10"/>
      <c r="E11889" s="10"/>
      <c r="F11889" s="10"/>
      <c r="G11889" s="10"/>
      <c r="H11889" s="10"/>
      <c r="I11889" s="10"/>
      <c r="J11889" s="10"/>
      <c r="K11889" s="10"/>
      <c r="L11889" s="10"/>
      <c r="M11889" s="10"/>
    </row>
    <row r="11890" spans="1:13" ht="10.5" customHeight="1">
      <c r="A11890" s="10"/>
      <c r="B11890" s="10"/>
      <c r="C11890" s="10"/>
      <c r="D11890" s="10"/>
      <c r="E11890" s="10"/>
      <c r="F11890" s="10"/>
      <c r="G11890" s="10"/>
      <c r="H11890" s="10"/>
      <c r="I11890" s="10"/>
      <c r="J11890" s="10"/>
      <c r="K11890" s="10"/>
      <c r="L11890" s="10"/>
      <c r="M11890" s="10"/>
    </row>
    <row r="11891" spans="1:13" ht="10.5" customHeight="1">
      <c r="A11891" s="10"/>
      <c r="B11891" s="10"/>
      <c r="C11891" s="10"/>
      <c r="D11891" s="10"/>
      <c r="E11891" s="10"/>
      <c r="F11891" s="10"/>
      <c r="G11891" s="10"/>
      <c r="H11891" s="10"/>
      <c r="I11891" s="10"/>
      <c r="J11891" s="10"/>
      <c r="K11891" s="10"/>
      <c r="L11891" s="10"/>
      <c r="M11891" s="10"/>
    </row>
    <row r="11892" spans="1:13" ht="10.5" customHeight="1">
      <c r="A11892" s="10"/>
      <c r="B11892" s="10"/>
      <c r="C11892" s="10"/>
      <c r="D11892" s="10"/>
      <c r="E11892" s="10"/>
      <c r="F11892" s="10"/>
      <c r="G11892" s="10"/>
      <c r="H11892" s="10"/>
      <c r="I11892" s="10"/>
      <c r="J11892" s="10"/>
      <c r="K11892" s="10"/>
      <c r="L11892" s="10"/>
      <c r="M11892" s="10"/>
    </row>
    <row r="11893" spans="1:13" ht="10.5" customHeight="1">
      <c r="A11893" s="10"/>
      <c r="B11893" s="10"/>
      <c r="C11893" s="10"/>
      <c r="D11893" s="10"/>
      <c r="E11893" s="10"/>
      <c r="F11893" s="10"/>
      <c r="G11893" s="10"/>
      <c r="H11893" s="10"/>
      <c r="I11893" s="10"/>
      <c r="J11893" s="10"/>
      <c r="K11893" s="10"/>
      <c r="L11893" s="10"/>
      <c r="M11893" s="10"/>
    </row>
    <row r="11894" spans="1:13" ht="10.5" customHeight="1">
      <c r="A11894" s="10"/>
      <c r="B11894" s="10"/>
      <c r="C11894" s="10"/>
      <c r="D11894" s="10"/>
      <c r="E11894" s="10"/>
      <c r="F11894" s="10"/>
      <c r="G11894" s="10"/>
      <c r="H11894" s="10"/>
      <c r="I11894" s="10"/>
      <c r="J11894" s="10"/>
      <c r="K11894" s="10"/>
      <c r="L11894" s="10"/>
      <c r="M11894" s="10"/>
    </row>
    <row r="11895" spans="1:13" ht="10.5" customHeight="1">
      <c r="A11895" s="10"/>
      <c r="B11895" s="10"/>
      <c r="C11895" s="10"/>
      <c r="D11895" s="10"/>
      <c r="E11895" s="10"/>
      <c r="F11895" s="10"/>
      <c r="G11895" s="10"/>
      <c r="H11895" s="10"/>
      <c r="I11895" s="10"/>
      <c r="J11895" s="10"/>
      <c r="K11895" s="10"/>
      <c r="L11895" s="10"/>
      <c r="M11895" s="10"/>
    </row>
    <row r="11896" spans="1:13" ht="10.5" customHeight="1">
      <c r="A11896" s="10"/>
      <c r="B11896" s="10"/>
      <c r="C11896" s="10"/>
      <c r="D11896" s="10"/>
      <c r="E11896" s="10"/>
      <c r="F11896" s="10"/>
      <c r="G11896" s="10"/>
      <c r="H11896" s="10"/>
      <c r="I11896" s="10"/>
      <c r="J11896" s="10"/>
      <c r="K11896" s="10"/>
      <c r="L11896" s="10"/>
      <c r="M11896" s="10"/>
    </row>
    <row r="11897" spans="1:13" ht="10.5" customHeight="1">
      <c r="A11897" s="10"/>
      <c r="B11897" s="10"/>
      <c r="C11897" s="10"/>
      <c r="D11897" s="10"/>
      <c r="E11897" s="10"/>
      <c r="F11897" s="10"/>
      <c r="G11897" s="10"/>
      <c r="H11897" s="10"/>
      <c r="I11897" s="10"/>
      <c r="J11897" s="10"/>
      <c r="K11897" s="10"/>
      <c r="L11897" s="10"/>
      <c r="M11897" s="10"/>
    </row>
    <row r="11898" spans="1:13" ht="10.5" customHeight="1">
      <c r="A11898" s="10"/>
      <c r="B11898" s="10"/>
      <c r="C11898" s="10"/>
      <c r="D11898" s="10"/>
      <c r="E11898" s="10"/>
      <c r="F11898" s="10"/>
      <c r="G11898" s="10"/>
      <c r="H11898" s="10"/>
      <c r="I11898" s="10"/>
      <c r="J11898" s="10"/>
      <c r="K11898" s="10"/>
      <c r="L11898" s="10"/>
      <c r="M11898" s="10"/>
    </row>
    <row r="11899" spans="1:13" ht="10.5" customHeight="1">
      <c r="A11899" s="10"/>
      <c r="B11899" s="10"/>
      <c r="C11899" s="10"/>
      <c r="D11899" s="10"/>
      <c r="E11899" s="10"/>
      <c r="F11899" s="10"/>
      <c r="G11899" s="10"/>
      <c r="H11899" s="10"/>
      <c r="I11899" s="10"/>
      <c r="J11899" s="10"/>
      <c r="K11899" s="10"/>
      <c r="L11899" s="10"/>
      <c r="M11899" s="10"/>
    </row>
    <row r="11900" spans="1:13" ht="10.5" customHeight="1">
      <c r="A11900" s="10"/>
      <c r="B11900" s="10"/>
      <c r="C11900" s="10"/>
      <c r="D11900" s="10"/>
      <c r="E11900" s="10"/>
      <c r="F11900" s="10"/>
      <c r="G11900" s="10"/>
      <c r="H11900" s="10"/>
      <c r="I11900" s="10"/>
      <c r="J11900" s="10"/>
      <c r="K11900" s="10"/>
      <c r="L11900" s="10"/>
      <c r="M11900" s="10"/>
    </row>
    <row r="11901" spans="1:13" ht="10.5" customHeight="1">
      <c r="A11901" s="10"/>
      <c r="B11901" s="10"/>
      <c r="C11901" s="10"/>
      <c r="D11901" s="10"/>
      <c r="E11901" s="10"/>
      <c r="F11901" s="10"/>
      <c r="G11901" s="10"/>
      <c r="H11901" s="10"/>
      <c r="I11901" s="10"/>
      <c r="J11901" s="10"/>
      <c r="K11901" s="10"/>
      <c r="L11901" s="10"/>
      <c r="M11901" s="10"/>
    </row>
    <row r="11902" spans="1:13" ht="10.5" customHeight="1">
      <c r="A11902" s="10"/>
      <c r="B11902" s="10"/>
      <c r="C11902" s="10"/>
      <c r="D11902" s="10"/>
      <c r="E11902" s="10"/>
      <c r="F11902" s="10"/>
      <c r="G11902" s="10"/>
      <c r="H11902" s="10"/>
      <c r="I11902" s="10"/>
      <c r="J11902" s="10"/>
      <c r="K11902" s="10"/>
      <c r="L11902" s="10"/>
      <c r="M11902" s="10"/>
    </row>
    <row r="11903" spans="1:13" ht="10.5" customHeight="1">
      <c r="A11903" s="10"/>
      <c r="B11903" s="10"/>
      <c r="C11903" s="10"/>
      <c r="D11903" s="10"/>
      <c r="E11903" s="10"/>
      <c r="F11903" s="10"/>
      <c r="G11903" s="10"/>
      <c r="H11903" s="10"/>
      <c r="I11903" s="10"/>
      <c r="J11903" s="10"/>
      <c r="K11903" s="10"/>
      <c r="L11903" s="10"/>
      <c r="M11903" s="10"/>
    </row>
    <row r="11904" spans="1:13" ht="10.5" customHeight="1">
      <c r="A11904" s="10"/>
      <c r="B11904" s="10"/>
      <c r="C11904" s="10"/>
      <c r="D11904" s="10"/>
      <c r="E11904" s="10"/>
      <c r="F11904" s="10"/>
      <c r="G11904" s="10"/>
      <c r="H11904" s="10"/>
      <c r="I11904" s="10"/>
      <c r="J11904" s="10"/>
      <c r="K11904" s="10"/>
      <c r="L11904" s="10"/>
      <c r="M11904" s="10"/>
    </row>
    <row r="11905" spans="1:13" ht="10.5" customHeight="1">
      <c r="A11905" s="10"/>
      <c r="B11905" s="10"/>
      <c r="C11905" s="10"/>
      <c r="D11905" s="10"/>
      <c r="E11905" s="10"/>
      <c r="F11905" s="10"/>
      <c r="G11905" s="10"/>
      <c r="H11905" s="10"/>
      <c r="I11905" s="10"/>
      <c r="J11905" s="10"/>
      <c r="K11905" s="10"/>
      <c r="L11905" s="10"/>
      <c r="M11905" s="10"/>
    </row>
    <row r="11906" spans="1:13" ht="10.5" customHeight="1">
      <c r="A11906" s="10"/>
      <c r="B11906" s="10"/>
      <c r="C11906" s="10"/>
      <c r="D11906" s="10"/>
      <c r="E11906" s="10"/>
      <c r="F11906" s="10"/>
      <c r="G11906" s="10"/>
      <c r="H11906" s="10"/>
      <c r="I11906" s="10"/>
      <c r="J11906" s="10"/>
      <c r="K11906" s="10"/>
      <c r="L11906" s="10"/>
      <c r="M11906" s="10"/>
    </row>
    <row r="11907" spans="1:13" ht="10.5" customHeight="1">
      <c r="A11907" s="10"/>
      <c r="B11907" s="10"/>
      <c r="C11907" s="10"/>
      <c r="D11907" s="10"/>
      <c r="E11907" s="10"/>
      <c r="F11907" s="10"/>
      <c r="G11907" s="10"/>
      <c r="H11907" s="10"/>
      <c r="I11907" s="10"/>
      <c r="J11907" s="10"/>
      <c r="K11907" s="10"/>
      <c r="L11907" s="10"/>
      <c r="M11907" s="10"/>
    </row>
    <row r="11908" spans="1:13" ht="10.5" customHeight="1">
      <c r="A11908" s="10"/>
      <c r="B11908" s="10"/>
      <c r="C11908" s="10"/>
      <c r="D11908" s="10"/>
      <c r="E11908" s="10"/>
      <c r="F11908" s="10"/>
      <c r="G11908" s="10"/>
      <c r="H11908" s="10"/>
      <c r="I11908" s="10"/>
      <c r="J11908" s="10"/>
      <c r="K11908" s="10"/>
      <c r="L11908" s="10"/>
      <c r="M11908" s="10"/>
    </row>
    <row r="11909" spans="1:13" ht="10.5" customHeight="1">
      <c r="A11909" s="10"/>
      <c r="B11909" s="10"/>
      <c r="C11909" s="10"/>
      <c r="D11909" s="10"/>
      <c r="E11909" s="10"/>
      <c r="F11909" s="10"/>
      <c r="G11909" s="10"/>
      <c r="H11909" s="10"/>
      <c r="I11909" s="10"/>
      <c r="J11909" s="10"/>
      <c r="K11909" s="10"/>
      <c r="L11909" s="10"/>
      <c r="M11909" s="10"/>
    </row>
    <row r="11910" spans="1:13" ht="10.5" customHeight="1">
      <c r="A11910" s="10"/>
      <c r="B11910" s="10"/>
      <c r="C11910" s="10"/>
      <c r="D11910" s="10"/>
      <c r="E11910" s="10"/>
      <c r="F11910" s="10"/>
      <c r="G11910" s="10"/>
      <c r="H11910" s="10"/>
      <c r="I11910" s="10"/>
      <c r="J11910" s="10"/>
      <c r="K11910" s="10"/>
      <c r="L11910" s="10"/>
      <c r="M11910" s="10"/>
    </row>
    <row r="11911" spans="1:13" ht="10.5" customHeight="1">
      <c r="A11911" s="10"/>
      <c r="B11911" s="10"/>
      <c r="C11911" s="10"/>
      <c r="D11911" s="10"/>
      <c r="E11911" s="10"/>
      <c r="F11911" s="10"/>
      <c r="G11911" s="10"/>
      <c r="H11911" s="10"/>
      <c r="I11911" s="10"/>
      <c r="J11911" s="10"/>
      <c r="K11911" s="10"/>
      <c r="L11911" s="10"/>
      <c r="M11911" s="10"/>
    </row>
    <row r="11912" spans="1:13" ht="10.5" customHeight="1">
      <c r="A11912" s="10"/>
      <c r="B11912" s="10"/>
      <c r="C11912" s="10"/>
      <c r="D11912" s="10"/>
      <c r="E11912" s="10"/>
      <c r="F11912" s="10"/>
      <c r="G11912" s="10"/>
      <c r="H11912" s="10"/>
      <c r="I11912" s="10"/>
      <c r="J11912" s="10"/>
      <c r="K11912" s="10"/>
      <c r="L11912" s="10"/>
      <c r="M11912" s="10"/>
    </row>
    <row r="11913" spans="1:13" ht="10.5" customHeight="1">
      <c r="A11913" s="10"/>
      <c r="B11913" s="10"/>
      <c r="C11913" s="10"/>
      <c r="D11913" s="10"/>
      <c r="E11913" s="10"/>
      <c r="F11913" s="10"/>
      <c r="G11913" s="10"/>
      <c r="H11913" s="10"/>
      <c r="I11913" s="10"/>
      <c r="J11913" s="10"/>
      <c r="K11913" s="10"/>
      <c r="L11913" s="10"/>
      <c r="M11913" s="10"/>
    </row>
    <row r="11914" spans="1:13" ht="10.5" customHeight="1">
      <c r="A11914" s="10"/>
      <c r="B11914" s="10"/>
      <c r="C11914" s="10"/>
      <c r="D11914" s="10"/>
      <c r="E11914" s="10"/>
      <c r="F11914" s="10"/>
      <c r="G11914" s="10"/>
      <c r="H11914" s="10"/>
      <c r="I11914" s="10"/>
      <c r="J11914" s="10"/>
      <c r="K11914" s="10"/>
      <c r="L11914" s="10"/>
      <c r="M11914" s="10"/>
    </row>
    <row r="11915" spans="1:13" ht="10.5" customHeight="1">
      <c r="A11915" s="10"/>
      <c r="B11915" s="10"/>
      <c r="C11915" s="10"/>
      <c r="D11915" s="10"/>
      <c r="E11915" s="10"/>
      <c r="F11915" s="10"/>
      <c r="G11915" s="10"/>
      <c r="H11915" s="10"/>
      <c r="I11915" s="10"/>
      <c r="J11915" s="10"/>
      <c r="K11915" s="10"/>
      <c r="L11915" s="10"/>
      <c r="M11915" s="10"/>
    </row>
    <row r="11916" spans="1:13" ht="10.5" customHeight="1">
      <c r="A11916" s="10"/>
      <c r="B11916" s="10"/>
      <c r="C11916" s="10"/>
      <c r="D11916" s="10"/>
      <c r="E11916" s="10"/>
      <c r="F11916" s="10"/>
      <c r="G11916" s="10"/>
      <c r="H11916" s="10"/>
      <c r="I11916" s="10"/>
      <c r="J11916" s="10"/>
      <c r="K11916" s="10"/>
      <c r="L11916" s="10"/>
      <c r="M11916" s="10"/>
    </row>
    <row r="11917" spans="1:13" ht="10.5" customHeight="1">
      <c r="A11917" s="10"/>
      <c r="B11917" s="10"/>
      <c r="C11917" s="10"/>
      <c r="D11917" s="10"/>
      <c r="E11917" s="10"/>
      <c r="F11917" s="10"/>
      <c r="G11917" s="10"/>
      <c r="H11917" s="10"/>
      <c r="I11917" s="10"/>
      <c r="J11917" s="10"/>
      <c r="K11917" s="10"/>
      <c r="L11917" s="10"/>
      <c r="M11917" s="10"/>
    </row>
    <row r="11918" spans="1:13" ht="10.5" customHeight="1">
      <c r="A11918" s="10"/>
      <c r="B11918" s="10"/>
      <c r="C11918" s="10"/>
      <c r="D11918" s="10"/>
      <c r="E11918" s="10"/>
      <c r="F11918" s="10"/>
      <c r="G11918" s="10"/>
      <c r="H11918" s="10"/>
      <c r="I11918" s="10"/>
      <c r="J11918" s="10"/>
      <c r="K11918" s="10"/>
      <c r="L11918" s="10"/>
      <c r="M11918" s="10"/>
    </row>
    <row r="11919" spans="1:13" ht="10.5" customHeight="1">
      <c r="A11919" s="10"/>
      <c r="B11919" s="10"/>
      <c r="C11919" s="10"/>
      <c r="D11919" s="10"/>
      <c r="E11919" s="10"/>
      <c r="F11919" s="10"/>
      <c r="G11919" s="10"/>
      <c r="H11919" s="10"/>
      <c r="I11919" s="10"/>
      <c r="J11919" s="10"/>
      <c r="K11919" s="10"/>
      <c r="L11919" s="10"/>
      <c r="M11919" s="10"/>
    </row>
    <row r="11920" spans="1:13" ht="10.5" customHeight="1">
      <c r="A11920" s="10"/>
      <c r="B11920" s="10"/>
      <c r="C11920" s="10"/>
      <c r="D11920" s="10"/>
      <c r="E11920" s="10"/>
      <c r="F11920" s="10"/>
      <c r="G11920" s="10"/>
      <c r="H11920" s="10"/>
      <c r="I11920" s="10"/>
      <c r="J11920" s="10"/>
      <c r="K11920" s="10"/>
      <c r="L11920" s="10"/>
      <c r="M11920" s="10"/>
    </row>
    <row r="11921" spans="1:13" ht="10.5" customHeight="1">
      <c r="A11921" s="10"/>
      <c r="B11921" s="10"/>
      <c r="C11921" s="10"/>
      <c r="D11921" s="10"/>
      <c r="E11921" s="10"/>
      <c r="F11921" s="10"/>
      <c r="G11921" s="10"/>
      <c r="H11921" s="10"/>
      <c r="I11921" s="10"/>
      <c r="J11921" s="10"/>
      <c r="K11921" s="10"/>
      <c r="L11921" s="10"/>
      <c r="M11921" s="10"/>
    </row>
    <row r="11922" spans="1:13" ht="10.5" customHeight="1">
      <c r="A11922" s="10"/>
      <c r="B11922" s="10"/>
      <c r="C11922" s="10"/>
      <c r="D11922" s="10"/>
      <c r="E11922" s="10"/>
      <c r="F11922" s="10"/>
      <c r="G11922" s="10"/>
      <c r="H11922" s="10"/>
      <c r="I11922" s="10"/>
      <c r="J11922" s="10"/>
      <c r="K11922" s="10"/>
      <c r="L11922" s="10"/>
      <c r="M11922" s="10"/>
    </row>
    <row r="11923" spans="1:13" ht="10.5" customHeight="1">
      <c r="A11923" s="10"/>
      <c r="B11923" s="10"/>
      <c r="C11923" s="10"/>
      <c r="D11923" s="10"/>
      <c r="E11923" s="10"/>
      <c r="F11923" s="10"/>
      <c r="G11923" s="10"/>
      <c r="H11923" s="10"/>
      <c r="I11923" s="10"/>
      <c r="J11923" s="10"/>
      <c r="K11923" s="10"/>
      <c r="L11923" s="10"/>
      <c r="M11923" s="10"/>
    </row>
    <row r="11924" spans="1:13" ht="10.5" customHeight="1">
      <c r="A11924" s="10"/>
      <c r="B11924" s="10"/>
      <c r="C11924" s="10"/>
      <c r="D11924" s="10"/>
      <c r="E11924" s="10"/>
      <c r="F11924" s="10"/>
      <c r="G11924" s="10"/>
      <c r="H11924" s="10"/>
      <c r="I11924" s="10"/>
      <c r="J11924" s="10"/>
      <c r="K11924" s="10"/>
      <c r="L11924" s="10"/>
      <c r="M11924" s="10"/>
    </row>
    <row r="11925" spans="1:13" ht="10.5" customHeight="1">
      <c r="A11925" s="10"/>
      <c r="B11925" s="10"/>
      <c r="C11925" s="10"/>
      <c r="D11925" s="10"/>
      <c r="E11925" s="10"/>
      <c r="F11925" s="10"/>
      <c r="G11925" s="10"/>
      <c r="H11925" s="10"/>
      <c r="I11925" s="10"/>
      <c r="J11925" s="10"/>
      <c r="K11925" s="10"/>
      <c r="L11925" s="10"/>
      <c r="M11925" s="10"/>
    </row>
    <row r="11926" spans="1:13" ht="10.5" customHeight="1">
      <c r="A11926" s="10"/>
      <c r="B11926" s="10"/>
      <c r="C11926" s="10"/>
      <c r="D11926" s="10"/>
      <c r="E11926" s="10"/>
      <c r="F11926" s="10"/>
      <c r="G11926" s="10"/>
      <c r="H11926" s="10"/>
      <c r="I11926" s="10"/>
      <c r="J11926" s="10"/>
      <c r="K11926" s="10"/>
      <c r="L11926" s="10"/>
      <c r="M11926" s="10"/>
    </row>
    <row r="11927" spans="1:13" ht="10.5" customHeight="1">
      <c r="A11927" s="10"/>
      <c r="B11927" s="10"/>
      <c r="C11927" s="10"/>
      <c r="D11927" s="10"/>
      <c r="E11927" s="10"/>
      <c r="F11927" s="10"/>
      <c r="G11927" s="10"/>
      <c r="H11927" s="10"/>
      <c r="I11927" s="10"/>
      <c r="J11927" s="10"/>
      <c r="K11927" s="10"/>
      <c r="L11927" s="10"/>
      <c r="M11927" s="10"/>
    </row>
    <row r="11928" spans="1:13" ht="10.5" customHeight="1">
      <c r="A11928" s="10"/>
      <c r="B11928" s="10"/>
      <c r="C11928" s="10"/>
      <c r="D11928" s="10"/>
      <c r="E11928" s="10"/>
      <c r="F11928" s="10"/>
      <c r="G11928" s="10"/>
      <c r="H11928" s="10"/>
      <c r="I11928" s="10"/>
      <c r="J11928" s="10"/>
      <c r="K11928" s="10"/>
      <c r="L11928" s="10"/>
      <c r="M11928" s="10"/>
    </row>
    <row r="11929" spans="1:13" ht="10.5" customHeight="1">
      <c r="A11929" s="10"/>
      <c r="B11929" s="10"/>
      <c r="C11929" s="10"/>
      <c r="D11929" s="10"/>
      <c r="E11929" s="10"/>
      <c r="F11929" s="10"/>
      <c r="G11929" s="10"/>
      <c r="H11929" s="10"/>
      <c r="I11929" s="10"/>
      <c r="J11929" s="10"/>
      <c r="K11929" s="10"/>
      <c r="L11929" s="10"/>
      <c r="M11929" s="10"/>
    </row>
    <row r="11930" spans="1:13" ht="10.5" customHeight="1">
      <c r="A11930" s="10"/>
      <c r="B11930" s="10"/>
      <c r="C11930" s="10"/>
      <c r="D11930" s="10"/>
      <c r="E11930" s="10"/>
      <c r="F11930" s="10"/>
      <c r="G11930" s="10"/>
      <c r="H11930" s="10"/>
      <c r="I11930" s="10"/>
      <c r="J11930" s="10"/>
      <c r="K11930" s="10"/>
      <c r="L11930" s="10"/>
      <c r="M11930" s="10"/>
    </row>
    <row r="11931" spans="1:13" ht="10.5" customHeight="1">
      <c r="A11931" s="10"/>
      <c r="B11931" s="10"/>
      <c r="C11931" s="10"/>
      <c r="D11931" s="10"/>
      <c r="E11931" s="10"/>
      <c r="F11931" s="10"/>
      <c r="G11931" s="10"/>
      <c r="H11931" s="10"/>
      <c r="I11931" s="10"/>
      <c r="J11931" s="10"/>
      <c r="K11931" s="10"/>
      <c r="L11931" s="10"/>
      <c r="M11931" s="10"/>
    </row>
    <row r="11932" spans="1:13" ht="10.5" customHeight="1">
      <c r="A11932" s="10"/>
      <c r="B11932" s="10"/>
      <c r="C11932" s="10"/>
      <c r="D11932" s="10"/>
      <c r="E11932" s="10"/>
      <c r="F11932" s="10"/>
      <c r="G11932" s="10"/>
      <c r="H11932" s="10"/>
      <c r="I11932" s="10"/>
      <c r="J11932" s="10"/>
      <c r="K11932" s="10"/>
      <c r="L11932" s="10"/>
      <c r="M11932" s="10"/>
    </row>
    <row r="11933" spans="1:13" ht="10.5" customHeight="1">
      <c r="A11933" s="10"/>
      <c r="B11933" s="10"/>
      <c r="C11933" s="10"/>
      <c r="D11933" s="10"/>
      <c r="E11933" s="10"/>
      <c r="F11933" s="10"/>
      <c r="G11933" s="10"/>
      <c r="H11933" s="10"/>
      <c r="I11933" s="10"/>
      <c r="J11933" s="10"/>
      <c r="K11933" s="10"/>
      <c r="L11933" s="10"/>
      <c r="M11933" s="10"/>
    </row>
    <row r="11934" spans="1:13" ht="10.5" customHeight="1">
      <c r="A11934" s="10"/>
      <c r="B11934" s="10"/>
      <c r="C11934" s="10"/>
      <c r="D11934" s="10"/>
      <c r="E11934" s="10"/>
      <c r="F11934" s="10"/>
      <c r="G11934" s="10"/>
      <c r="H11934" s="10"/>
      <c r="I11934" s="10"/>
      <c r="J11934" s="10"/>
      <c r="K11934" s="10"/>
      <c r="L11934" s="10"/>
      <c r="M11934" s="10"/>
    </row>
    <row r="11935" spans="1:13" ht="10.5" customHeight="1">
      <c r="A11935" s="10"/>
      <c r="B11935" s="10"/>
      <c r="C11935" s="10"/>
      <c r="D11935" s="10"/>
      <c r="E11935" s="10"/>
      <c r="F11935" s="10"/>
      <c r="G11935" s="10"/>
      <c r="H11935" s="10"/>
      <c r="I11935" s="10"/>
      <c r="J11935" s="10"/>
      <c r="K11935" s="10"/>
      <c r="L11935" s="10"/>
      <c r="M11935" s="10"/>
    </row>
    <row r="11936" spans="1:13" ht="10.5" customHeight="1">
      <c r="A11936" s="10"/>
      <c r="B11936" s="10"/>
      <c r="C11936" s="10"/>
      <c r="D11936" s="10"/>
      <c r="E11936" s="10"/>
      <c r="F11936" s="10"/>
      <c r="G11936" s="10"/>
      <c r="H11936" s="10"/>
      <c r="I11936" s="10"/>
      <c r="J11936" s="10"/>
      <c r="K11936" s="10"/>
      <c r="L11936" s="10"/>
      <c r="M11936" s="10"/>
    </row>
    <row r="11937" spans="1:13" ht="10.5" customHeight="1">
      <c r="A11937" s="10"/>
      <c r="B11937" s="10"/>
      <c r="C11937" s="10"/>
      <c r="D11937" s="10"/>
      <c r="E11937" s="10"/>
      <c r="F11937" s="10"/>
      <c r="G11937" s="10"/>
      <c r="H11937" s="10"/>
      <c r="I11937" s="10"/>
      <c r="J11937" s="10"/>
      <c r="K11937" s="10"/>
      <c r="L11937" s="10"/>
      <c r="M11937" s="10"/>
    </row>
    <row r="11938" spans="1:13" ht="10.5" customHeight="1">
      <c r="A11938" s="10"/>
      <c r="B11938" s="10"/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/>
      <c r="M11938" s="10"/>
    </row>
    <row r="11939" spans="1:13" ht="10.5" customHeight="1">
      <c r="A11939" s="10"/>
      <c r="B11939" s="10"/>
      <c r="C11939" s="10"/>
      <c r="D11939" s="10"/>
      <c r="E11939" s="10"/>
      <c r="F11939" s="10"/>
      <c r="G11939" s="10"/>
      <c r="H11939" s="10"/>
      <c r="I11939" s="10"/>
      <c r="J11939" s="10"/>
      <c r="K11939" s="10"/>
      <c r="L11939" s="10"/>
      <c r="M11939" s="10"/>
    </row>
    <row r="11940" spans="1:13" ht="10.5" customHeight="1">
      <c r="A11940" s="10"/>
      <c r="B11940" s="10"/>
      <c r="C11940" s="10"/>
      <c r="D11940" s="10"/>
      <c r="E11940" s="10"/>
      <c r="F11940" s="10"/>
      <c r="G11940" s="10"/>
      <c r="H11940" s="10"/>
      <c r="I11940" s="10"/>
      <c r="J11940" s="10"/>
      <c r="K11940" s="10"/>
      <c r="L11940" s="10"/>
      <c r="M11940" s="10"/>
    </row>
    <row r="11941" spans="1:13" ht="10.5" customHeight="1">
      <c r="A11941" s="10"/>
      <c r="B11941" s="10"/>
      <c r="C11941" s="10"/>
      <c r="D11941" s="10"/>
      <c r="E11941" s="10"/>
      <c r="F11941" s="10"/>
      <c r="G11941" s="10"/>
      <c r="H11941" s="10"/>
      <c r="I11941" s="10"/>
      <c r="J11941" s="10"/>
      <c r="K11941" s="10"/>
      <c r="L11941" s="10"/>
      <c r="M11941" s="10"/>
    </row>
    <row r="11942" spans="1:13" ht="10.5" customHeight="1">
      <c r="A11942" s="10"/>
      <c r="B11942" s="10"/>
      <c r="C11942" s="10"/>
      <c r="D11942" s="10"/>
      <c r="E11942" s="10"/>
      <c r="F11942" s="10"/>
      <c r="G11942" s="10"/>
      <c r="H11942" s="10"/>
      <c r="I11942" s="10"/>
      <c r="J11942" s="10"/>
      <c r="K11942" s="10"/>
      <c r="L11942" s="10"/>
      <c r="M11942" s="10"/>
    </row>
    <row r="11943" spans="1:13" ht="10.5" customHeight="1">
      <c r="A11943" s="10"/>
      <c r="B11943" s="10"/>
      <c r="C11943" s="10"/>
      <c r="D11943" s="10"/>
      <c r="E11943" s="10"/>
      <c r="F11943" s="10"/>
      <c r="G11943" s="10"/>
      <c r="H11943" s="10"/>
      <c r="I11943" s="10"/>
      <c r="J11943" s="10"/>
      <c r="K11943" s="10"/>
      <c r="L11943" s="10"/>
      <c r="M11943" s="10"/>
    </row>
    <row r="11944" spans="1:13" ht="10.5" customHeight="1">
      <c r="A11944" s="10"/>
      <c r="B11944" s="10"/>
      <c r="C11944" s="10"/>
      <c r="D11944" s="10"/>
      <c r="E11944" s="10"/>
      <c r="F11944" s="10"/>
      <c r="G11944" s="10"/>
      <c r="H11944" s="10"/>
      <c r="I11944" s="10"/>
      <c r="J11944" s="10"/>
      <c r="K11944" s="10"/>
      <c r="L11944" s="10"/>
      <c r="M11944" s="10"/>
    </row>
    <row r="11945" spans="1:13" ht="10.5" customHeight="1">
      <c r="A11945" s="10"/>
      <c r="B11945" s="10"/>
      <c r="C11945" s="10"/>
      <c r="D11945" s="10"/>
      <c r="E11945" s="10"/>
      <c r="F11945" s="10"/>
      <c r="G11945" s="10"/>
      <c r="H11945" s="10"/>
      <c r="I11945" s="10"/>
      <c r="J11945" s="10"/>
      <c r="K11945" s="10"/>
      <c r="L11945" s="10"/>
      <c r="M11945" s="10"/>
    </row>
    <row r="11946" spans="1:13" ht="10.5" customHeight="1">
      <c r="A11946" s="10"/>
      <c r="B11946" s="10"/>
      <c r="C11946" s="10"/>
      <c r="D11946" s="10"/>
      <c r="E11946" s="10"/>
      <c r="F11946" s="10"/>
      <c r="G11946" s="10"/>
      <c r="H11946" s="10"/>
      <c r="I11946" s="10"/>
      <c r="J11946" s="10"/>
      <c r="K11946" s="10"/>
      <c r="L11946" s="10"/>
      <c r="M11946" s="10"/>
    </row>
    <row r="11947" spans="1:13" ht="10.5" customHeight="1">
      <c r="A11947" s="10"/>
      <c r="B11947" s="10"/>
      <c r="C11947" s="10"/>
      <c r="D11947" s="10"/>
      <c r="E11947" s="10"/>
      <c r="F11947" s="10"/>
      <c r="G11947" s="10"/>
      <c r="H11947" s="10"/>
      <c r="I11947" s="10"/>
      <c r="J11947" s="10"/>
      <c r="K11947" s="10"/>
      <c r="L11947" s="10"/>
      <c r="M11947" s="10"/>
    </row>
    <row r="11948" spans="1:13" ht="10.5" customHeight="1">
      <c r="A11948" s="10"/>
      <c r="B11948" s="10"/>
      <c r="C11948" s="10"/>
      <c r="D11948" s="10"/>
      <c r="E11948" s="10"/>
      <c r="F11948" s="10"/>
      <c r="G11948" s="10"/>
      <c r="H11948" s="10"/>
      <c r="I11948" s="10"/>
      <c r="J11948" s="10"/>
      <c r="K11948" s="10"/>
      <c r="L11948" s="10"/>
      <c r="M11948" s="10"/>
    </row>
    <row r="11949" spans="1:13" ht="10.5" customHeight="1">
      <c r="A11949" s="10"/>
      <c r="B11949" s="10"/>
      <c r="C11949" s="10"/>
      <c r="D11949" s="10"/>
      <c r="E11949" s="10"/>
      <c r="F11949" s="10"/>
      <c r="G11949" s="10"/>
      <c r="H11949" s="10"/>
      <c r="I11949" s="10"/>
      <c r="J11949" s="10"/>
      <c r="K11949" s="10"/>
      <c r="L11949" s="10"/>
      <c r="M11949" s="10"/>
    </row>
    <row r="11950" spans="1:13" ht="10.5" customHeight="1">
      <c r="A11950" s="10"/>
      <c r="B11950" s="10"/>
      <c r="C11950" s="10"/>
      <c r="D11950" s="10"/>
      <c r="E11950" s="10"/>
      <c r="F11950" s="10"/>
      <c r="G11950" s="10"/>
      <c r="H11950" s="10"/>
      <c r="I11950" s="10"/>
      <c r="J11950" s="10"/>
      <c r="K11950" s="10"/>
      <c r="L11950" s="10"/>
      <c r="M11950" s="10"/>
    </row>
    <row r="11951" spans="1:13" ht="10.5" customHeight="1">
      <c r="A11951" s="10"/>
      <c r="B11951" s="10"/>
      <c r="C11951" s="10"/>
      <c r="D11951" s="10"/>
      <c r="E11951" s="10"/>
      <c r="F11951" s="10"/>
      <c r="G11951" s="10"/>
      <c r="H11951" s="10"/>
      <c r="I11951" s="10"/>
      <c r="J11951" s="10"/>
      <c r="K11951" s="10"/>
      <c r="L11951" s="10"/>
      <c r="M11951" s="10"/>
    </row>
    <row r="11952" spans="1:13" ht="10.5" customHeight="1">
      <c r="A11952" s="10"/>
      <c r="B11952" s="10"/>
      <c r="C11952" s="10"/>
      <c r="D11952" s="10"/>
      <c r="E11952" s="10"/>
      <c r="F11952" s="10"/>
      <c r="G11952" s="10"/>
      <c r="H11952" s="10"/>
      <c r="I11952" s="10"/>
      <c r="J11952" s="10"/>
      <c r="K11952" s="10"/>
      <c r="L11952" s="10"/>
      <c r="M11952" s="10"/>
    </row>
    <row r="11953" spans="1:13" ht="10.5" customHeight="1">
      <c r="A11953" s="10"/>
      <c r="B11953" s="10"/>
      <c r="C11953" s="10"/>
      <c r="D11953" s="10"/>
      <c r="E11953" s="10"/>
      <c r="F11953" s="10"/>
      <c r="G11953" s="10"/>
      <c r="H11953" s="10"/>
      <c r="I11953" s="10"/>
      <c r="J11953" s="10"/>
      <c r="K11953" s="10"/>
      <c r="L11953" s="10"/>
      <c r="M11953" s="10"/>
    </row>
    <row r="11954" spans="1:13" ht="10.5" customHeight="1">
      <c r="A11954" s="10"/>
      <c r="B11954" s="10"/>
      <c r="C11954" s="10"/>
      <c r="D11954" s="10"/>
      <c r="E11954" s="10"/>
      <c r="F11954" s="10"/>
      <c r="G11954" s="10"/>
      <c r="H11954" s="10"/>
      <c r="I11954" s="10"/>
      <c r="J11954" s="10"/>
      <c r="K11954" s="10"/>
      <c r="L11954" s="10"/>
      <c r="M11954" s="10"/>
    </row>
    <row r="11955" spans="1:13" ht="10.5" customHeight="1">
      <c r="A11955" s="10"/>
      <c r="B11955" s="10"/>
      <c r="C11955" s="10"/>
      <c r="D11955" s="10"/>
      <c r="E11955" s="10"/>
      <c r="F11955" s="10"/>
      <c r="G11955" s="10"/>
      <c r="H11955" s="10"/>
      <c r="I11955" s="10"/>
      <c r="J11955" s="10"/>
      <c r="K11955" s="10"/>
      <c r="L11955" s="10"/>
      <c r="M11955" s="10"/>
    </row>
    <row r="11956" spans="1:13" ht="10.5" customHeight="1">
      <c r="A11956" s="10"/>
      <c r="B11956" s="10"/>
      <c r="C11956" s="10"/>
      <c r="D11956" s="10"/>
      <c r="E11956" s="10"/>
      <c r="F11956" s="10"/>
      <c r="G11956" s="10"/>
      <c r="H11956" s="10"/>
      <c r="I11956" s="10"/>
      <c r="J11956" s="10"/>
      <c r="K11956" s="10"/>
      <c r="L11956" s="10"/>
      <c r="M11956" s="10"/>
    </row>
    <row r="11957" spans="1:13" ht="10.5" customHeight="1">
      <c r="A11957" s="10"/>
      <c r="B11957" s="10"/>
      <c r="C11957" s="10"/>
      <c r="D11957" s="10"/>
      <c r="E11957" s="10"/>
      <c r="F11957" s="10"/>
      <c r="G11957" s="10"/>
      <c r="H11957" s="10"/>
      <c r="I11957" s="10"/>
      <c r="J11957" s="10"/>
      <c r="K11957" s="10"/>
      <c r="L11957" s="10"/>
      <c r="M11957" s="10"/>
    </row>
    <row r="11958" spans="1:13" ht="10.5" customHeight="1">
      <c r="A11958" s="10"/>
      <c r="B11958" s="10"/>
      <c r="C11958" s="10"/>
      <c r="D11958" s="10"/>
      <c r="E11958" s="10"/>
      <c r="F11958" s="10"/>
      <c r="G11958" s="10"/>
      <c r="H11958" s="10"/>
      <c r="I11958" s="10"/>
      <c r="J11958" s="10"/>
      <c r="K11958" s="10"/>
      <c r="L11958" s="10"/>
      <c r="M11958" s="10"/>
    </row>
    <row r="11959" spans="1:13" ht="10.5" customHeight="1">
      <c r="A11959" s="10"/>
      <c r="B11959" s="10"/>
      <c r="C11959" s="10"/>
      <c r="D11959" s="10"/>
      <c r="E11959" s="10"/>
      <c r="F11959" s="10"/>
      <c r="G11959" s="10"/>
      <c r="H11959" s="10"/>
      <c r="I11959" s="10"/>
      <c r="J11959" s="10"/>
      <c r="K11959" s="10"/>
      <c r="L11959" s="10"/>
      <c r="M11959" s="10"/>
    </row>
    <row r="11960" spans="1:13" ht="10.5" customHeight="1">
      <c r="A11960" s="10"/>
      <c r="B11960" s="10"/>
      <c r="C11960" s="10"/>
      <c r="D11960" s="10"/>
      <c r="E11960" s="10"/>
      <c r="F11960" s="10"/>
      <c r="G11960" s="10"/>
      <c r="H11960" s="10"/>
      <c r="I11960" s="10"/>
      <c r="J11960" s="10"/>
      <c r="K11960" s="10"/>
      <c r="L11960" s="10"/>
      <c r="M11960" s="10"/>
    </row>
    <row r="11961" spans="1:13" ht="10.5" customHeight="1">
      <c r="A11961" s="10"/>
      <c r="B11961" s="10"/>
      <c r="C11961" s="10"/>
      <c r="D11961" s="10"/>
      <c r="E11961" s="10"/>
      <c r="F11961" s="10"/>
      <c r="G11961" s="10"/>
      <c r="H11961" s="10"/>
      <c r="I11961" s="10"/>
      <c r="J11961" s="10"/>
      <c r="K11961" s="10"/>
      <c r="L11961" s="10"/>
      <c r="M11961" s="10"/>
    </row>
    <row r="11962" spans="1:13" ht="10.5" customHeight="1">
      <c r="A11962" s="10"/>
      <c r="B11962" s="10"/>
      <c r="C11962" s="10"/>
      <c r="D11962" s="10"/>
      <c r="E11962" s="10"/>
      <c r="F11962" s="10"/>
      <c r="G11962" s="10"/>
      <c r="H11962" s="10"/>
      <c r="I11962" s="10"/>
      <c r="J11962" s="10"/>
      <c r="K11962" s="10"/>
      <c r="L11962" s="10"/>
      <c r="M11962" s="10"/>
    </row>
    <row r="11963" spans="1:13" ht="10.5" customHeight="1">
      <c r="A11963" s="10"/>
      <c r="B11963" s="10"/>
      <c r="C11963" s="10"/>
      <c r="D11963" s="10"/>
      <c r="E11963" s="10"/>
      <c r="F11963" s="10"/>
      <c r="G11963" s="10"/>
      <c r="H11963" s="10"/>
      <c r="I11963" s="10"/>
      <c r="J11963" s="10"/>
      <c r="K11963" s="10"/>
      <c r="L11963" s="10"/>
      <c r="M11963" s="10"/>
    </row>
    <row r="11964" spans="1:13" ht="10.5" customHeight="1">
      <c r="A11964" s="10"/>
      <c r="B11964" s="10"/>
      <c r="C11964" s="10"/>
      <c r="D11964" s="10"/>
      <c r="E11964" s="10"/>
      <c r="F11964" s="10"/>
      <c r="G11964" s="10"/>
      <c r="H11964" s="10"/>
      <c r="I11964" s="10"/>
      <c r="J11964" s="10"/>
      <c r="K11964" s="10"/>
      <c r="L11964" s="10"/>
      <c r="M11964" s="10"/>
    </row>
    <row r="11965" spans="1:13" ht="10.5" customHeight="1">
      <c r="A11965" s="10"/>
      <c r="B11965" s="10"/>
      <c r="C11965" s="10"/>
      <c r="D11965" s="10"/>
      <c r="E11965" s="10"/>
      <c r="F11965" s="10"/>
      <c r="G11965" s="10"/>
      <c r="H11965" s="10"/>
      <c r="I11965" s="10"/>
      <c r="J11965" s="10"/>
      <c r="K11965" s="10"/>
      <c r="L11965" s="10"/>
      <c r="M11965" s="10"/>
    </row>
    <row r="11966" spans="1:13" ht="10.5" customHeight="1">
      <c r="A11966" s="10"/>
      <c r="B11966" s="10"/>
      <c r="C11966" s="10"/>
      <c r="D11966" s="10"/>
      <c r="E11966" s="10"/>
      <c r="F11966" s="10"/>
      <c r="G11966" s="10"/>
      <c r="H11966" s="10"/>
      <c r="I11966" s="10"/>
      <c r="J11966" s="10"/>
      <c r="K11966" s="10"/>
      <c r="L11966" s="10"/>
      <c r="M11966" s="10"/>
    </row>
    <row r="11967" spans="1:13" ht="10.5" customHeight="1">
      <c r="A11967" s="10"/>
      <c r="B11967" s="10"/>
      <c r="C11967" s="10"/>
      <c r="D11967" s="10"/>
      <c r="E11967" s="10"/>
      <c r="F11967" s="10"/>
      <c r="G11967" s="10"/>
      <c r="H11967" s="10"/>
      <c r="I11967" s="10"/>
      <c r="J11967" s="10"/>
      <c r="K11967" s="10"/>
      <c r="L11967" s="10"/>
      <c r="M11967" s="10"/>
    </row>
    <row r="11968" spans="1:13" ht="10.5" customHeight="1">
      <c r="A11968" s="10"/>
      <c r="B11968" s="10"/>
      <c r="C11968" s="10"/>
      <c r="D11968" s="10"/>
      <c r="E11968" s="10"/>
      <c r="F11968" s="10"/>
      <c r="G11968" s="10"/>
      <c r="H11968" s="10"/>
      <c r="I11968" s="10"/>
      <c r="J11968" s="10"/>
      <c r="K11968" s="10"/>
      <c r="L11968" s="10"/>
      <c r="M11968" s="10"/>
    </row>
    <row r="11969" spans="1:13" ht="10.5" customHeight="1">
      <c r="A11969" s="10"/>
      <c r="B11969" s="10"/>
      <c r="C11969" s="10"/>
      <c r="D11969" s="10"/>
      <c r="E11969" s="10"/>
      <c r="F11969" s="10"/>
      <c r="G11969" s="10"/>
      <c r="H11969" s="10"/>
      <c r="I11969" s="10"/>
      <c r="J11969" s="10"/>
      <c r="K11969" s="10"/>
      <c r="L11969" s="10"/>
      <c r="M11969" s="10"/>
    </row>
    <row r="11970" spans="1:13" ht="10.5" customHeight="1">
      <c r="A11970" s="10"/>
      <c r="B11970" s="10"/>
      <c r="C11970" s="10"/>
      <c r="D11970" s="10"/>
      <c r="E11970" s="10"/>
      <c r="F11970" s="10"/>
      <c r="G11970" s="10"/>
      <c r="H11970" s="10"/>
      <c r="I11970" s="10"/>
      <c r="J11970" s="10"/>
      <c r="K11970" s="10"/>
      <c r="L11970" s="10"/>
      <c r="M11970" s="10"/>
    </row>
    <row r="11971" spans="1:13" ht="10.5" customHeight="1">
      <c r="A11971" s="10"/>
      <c r="B11971" s="10"/>
      <c r="C11971" s="10"/>
      <c r="D11971" s="10"/>
      <c r="E11971" s="10"/>
      <c r="F11971" s="10"/>
      <c r="G11971" s="10"/>
      <c r="H11971" s="10"/>
      <c r="I11971" s="10"/>
      <c r="J11971" s="10"/>
      <c r="K11971" s="10"/>
      <c r="L11971" s="10"/>
      <c r="M11971" s="10"/>
    </row>
    <row r="11972" spans="1:13" ht="10.5" customHeight="1">
      <c r="A11972" s="10"/>
      <c r="B11972" s="10"/>
      <c r="C11972" s="10"/>
      <c r="D11972" s="10"/>
      <c r="E11972" s="10"/>
      <c r="F11972" s="10"/>
      <c r="G11972" s="10"/>
      <c r="H11972" s="10"/>
      <c r="I11972" s="10"/>
      <c r="J11972" s="10"/>
      <c r="K11972" s="10"/>
      <c r="L11972" s="10"/>
      <c r="M11972" s="10"/>
    </row>
    <row r="11973" spans="1:13" ht="10.5" customHeight="1">
      <c r="A11973" s="10"/>
      <c r="B11973" s="10"/>
      <c r="C11973" s="10"/>
      <c r="D11973" s="10"/>
      <c r="E11973" s="10"/>
      <c r="F11973" s="10"/>
      <c r="G11973" s="10"/>
      <c r="H11973" s="10"/>
      <c r="I11973" s="10"/>
      <c r="J11973" s="10"/>
      <c r="K11973" s="10"/>
      <c r="L11973" s="10"/>
      <c r="M11973" s="10"/>
    </row>
    <row r="11974" spans="1:13" ht="10.5" customHeight="1">
      <c r="A11974" s="10"/>
      <c r="B11974" s="10"/>
      <c r="C11974" s="10"/>
      <c r="D11974" s="10"/>
      <c r="E11974" s="10"/>
      <c r="F11974" s="10"/>
      <c r="G11974" s="10"/>
      <c r="H11974" s="10"/>
      <c r="I11974" s="10"/>
      <c r="J11974" s="10"/>
      <c r="K11974" s="10"/>
      <c r="L11974" s="10"/>
      <c r="M11974" s="10"/>
    </row>
    <row r="11975" spans="1:13" ht="10.5" customHeight="1">
      <c r="A11975" s="10"/>
      <c r="B11975" s="10"/>
      <c r="C11975" s="10"/>
      <c r="D11975" s="10"/>
      <c r="E11975" s="10"/>
      <c r="F11975" s="10"/>
      <c r="G11975" s="10"/>
      <c r="H11975" s="10"/>
      <c r="I11975" s="10"/>
      <c r="J11975" s="10"/>
      <c r="K11975" s="10"/>
      <c r="L11975" s="10"/>
      <c r="M11975" s="10"/>
    </row>
    <row r="11976" spans="1:13" ht="10.5" customHeight="1">
      <c r="A11976" s="10"/>
      <c r="B11976" s="10"/>
      <c r="C11976" s="10"/>
      <c r="D11976" s="10"/>
      <c r="E11976" s="10"/>
      <c r="F11976" s="10"/>
      <c r="G11976" s="10"/>
      <c r="H11976" s="10"/>
      <c r="I11976" s="10"/>
      <c r="J11976" s="10"/>
      <c r="K11976" s="10"/>
      <c r="L11976" s="10"/>
      <c r="M11976" s="10"/>
    </row>
    <row r="11977" spans="1:13" ht="10.5" customHeight="1">
      <c r="A11977" s="10"/>
      <c r="B11977" s="10"/>
      <c r="C11977" s="10"/>
      <c r="D11977" s="10"/>
      <c r="E11977" s="10"/>
      <c r="F11977" s="10"/>
      <c r="G11977" s="10"/>
      <c r="H11977" s="10"/>
      <c r="I11977" s="10"/>
      <c r="J11977" s="10"/>
      <c r="K11977" s="10"/>
      <c r="L11977" s="10"/>
      <c r="M11977" s="10"/>
    </row>
    <row r="11978" spans="1:13" ht="10.5" customHeight="1">
      <c r="A11978" s="10"/>
      <c r="B11978" s="10"/>
      <c r="C11978" s="10"/>
      <c r="D11978" s="10"/>
      <c r="E11978" s="10"/>
      <c r="F11978" s="10"/>
      <c r="G11978" s="10"/>
      <c r="H11978" s="10"/>
      <c r="I11978" s="10"/>
      <c r="J11978" s="10"/>
      <c r="K11978" s="10"/>
      <c r="L11978" s="10"/>
      <c r="M11978" s="10"/>
    </row>
    <row r="11979" spans="1:13" ht="10.5" customHeight="1">
      <c r="A11979" s="10"/>
      <c r="B11979" s="10"/>
      <c r="C11979" s="10"/>
      <c r="D11979" s="10"/>
      <c r="E11979" s="10"/>
      <c r="F11979" s="10"/>
      <c r="G11979" s="10"/>
      <c r="H11979" s="10"/>
      <c r="I11979" s="10"/>
      <c r="J11979" s="10"/>
      <c r="K11979" s="10"/>
      <c r="L11979" s="10"/>
      <c r="M11979" s="10"/>
    </row>
    <row r="11980" spans="1:13" ht="10.5" customHeight="1">
      <c r="A11980" s="10"/>
      <c r="B11980" s="10"/>
      <c r="C11980" s="10"/>
      <c r="D11980" s="10"/>
      <c r="E11980" s="10"/>
      <c r="F11980" s="10"/>
      <c r="G11980" s="10"/>
      <c r="H11980" s="10"/>
      <c r="I11980" s="10"/>
      <c r="J11980" s="10"/>
      <c r="K11980" s="10"/>
      <c r="L11980" s="10"/>
      <c r="M11980" s="10"/>
    </row>
    <row r="11981" spans="1:13" ht="10.5" customHeight="1">
      <c r="A11981" s="10"/>
      <c r="B11981" s="10"/>
      <c r="C11981" s="10"/>
      <c r="D11981" s="10"/>
      <c r="E11981" s="10"/>
      <c r="F11981" s="10"/>
      <c r="G11981" s="10"/>
      <c r="H11981" s="10"/>
      <c r="I11981" s="10"/>
      <c r="J11981" s="10"/>
      <c r="K11981" s="10"/>
      <c r="L11981" s="10"/>
      <c r="M11981" s="10"/>
    </row>
    <row r="11982" spans="1:13" ht="10.5" customHeight="1">
      <c r="A11982" s="10"/>
      <c r="B11982" s="10"/>
      <c r="C11982" s="10"/>
      <c r="D11982" s="10"/>
      <c r="E11982" s="10"/>
      <c r="F11982" s="10"/>
      <c r="G11982" s="10"/>
      <c r="H11982" s="10"/>
      <c r="I11982" s="10"/>
      <c r="J11982" s="10"/>
      <c r="K11982" s="10"/>
      <c r="L11982" s="10"/>
      <c r="M11982" s="10"/>
    </row>
    <row r="11983" spans="1:13" ht="10.5" customHeight="1">
      <c r="A11983" s="10"/>
      <c r="B11983" s="10"/>
      <c r="C11983" s="10"/>
      <c r="D11983" s="10"/>
      <c r="E11983" s="10"/>
      <c r="F11983" s="10"/>
      <c r="G11983" s="10"/>
      <c r="H11983" s="10"/>
      <c r="I11983" s="10"/>
      <c r="J11983" s="10"/>
      <c r="K11983" s="10"/>
      <c r="L11983" s="10"/>
      <c r="M11983" s="10"/>
    </row>
    <row r="11984" spans="1:13" ht="10.5" customHeight="1">
      <c r="A11984" s="10"/>
      <c r="B11984" s="10"/>
      <c r="C11984" s="10"/>
      <c r="D11984" s="10"/>
      <c r="E11984" s="10"/>
      <c r="F11984" s="10"/>
      <c r="G11984" s="10"/>
      <c r="H11984" s="10"/>
      <c r="I11984" s="10"/>
      <c r="J11984" s="10"/>
      <c r="K11984" s="10"/>
      <c r="L11984" s="10"/>
      <c r="M11984" s="10"/>
    </row>
    <row r="11985" spans="1:13" ht="10.5" customHeight="1">
      <c r="A11985" s="10"/>
      <c r="B11985" s="10"/>
      <c r="C11985" s="10"/>
      <c r="D11985" s="10"/>
      <c r="E11985" s="10"/>
      <c r="F11985" s="10"/>
      <c r="G11985" s="10"/>
      <c r="H11985" s="10"/>
      <c r="I11985" s="10"/>
      <c r="J11985" s="10"/>
      <c r="K11985" s="10"/>
      <c r="L11985" s="10"/>
      <c r="M11985" s="10"/>
    </row>
    <row r="11986" spans="1:13" ht="10.5" customHeight="1">
      <c r="A11986" s="10"/>
      <c r="B11986" s="10"/>
      <c r="C11986" s="10"/>
      <c r="D11986" s="10"/>
      <c r="E11986" s="10"/>
      <c r="F11986" s="10"/>
      <c r="G11986" s="10"/>
      <c r="H11986" s="10"/>
      <c r="I11986" s="10"/>
      <c r="J11986" s="10"/>
      <c r="K11986" s="10"/>
      <c r="L11986" s="10"/>
      <c r="M11986" s="10"/>
    </row>
    <row r="11987" spans="1:13" ht="10.5" customHeight="1">
      <c r="A11987" s="10"/>
      <c r="B11987" s="10"/>
      <c r="C11987" s="10"/>
      <c r="D11987" s="10"/>
      <c r="E11987" s="10"/>
      <c r="F11987" s="10"/>
      <c r="G11987" s="10"/>
      <c r="H11987" s="10"/>
      <c r="I11987" s="10"/>
      <c r="J11987" s="10"/>
      <c r="K11987" s="10"/>
      <c r="L11987" s="10"/>
      <c r="M11987" s="10"/>
    </row>
    <row r="11988" spans="1:13" ht="10.5" customHeight="1">
      <c r="A11988" s="10"/>
      <c r="B11988" s="10"/>
      <c r="C11988" s="10"/>
      <c r="D11988" s="10"/>
      <c r="E11988" s="10"/>
      <c r="F11988" s="10"/>
      <c r="G11988" s="10"/>
      <c r="H11988" s="10"/>
      <c r="I11988" s="10"/>
      <c r="J11988" s="10"/>
      <c r="K11988" s="10"/>
      <c r="L11988" s="10"/>
      <c r="M11988" s="10"/>
    </row>
    <row r="11989" spans="1:13" ht="10.5" customHeight="1">
      <c r="A11989" s="10"/>
      <c r="B11989" s="10"/>
      <c r="C11989" s="10"/>
      <c r="D11989" s="10"/>
      <c r="E11989" s="10"/>
      <c r="F11989" s="10"/>
      <c r="G11989" s="10"/>
      <c r="H11989" s="10"/>
      <c r="I11989" s="10"/>
      <c r="J11989" s="10"/>
      <c r="K11989" s="10"/>
      <c r="L11989" s="10"/>
      <c r="M11989" s="10"/>
    </row>
    <row r="11990" spans="1:13" ht="10.5" customHeight="1">
      <c r="A11990" s="10"/>
      <c r="B11990" s="10"/>
      <c r="C11990" s="10"/>
      <c r="D11990" s="10"/>
      <c r="E11990" s="10"/>
      <c r="F11990" s="10"/>
      <c r="G11990" s="10"/>
      <c r="H11990" s="10"/>
      <c r="I11990" s="10"/>
      <c r="J11990" s="10"/>
      <c r="K11990" s="10"/>
      <c r="L11990" s="10"/>
      <c r="M11990" s="10"/>
    </row>
    <row r="11991" spans="1:13" ht="10.5" customHeight="1">
      <c r="A11991" s="10"/>
      <c r="B11991" s="10"/>
      <c r="C11991" s="10"/>
      <c r="D11991" s="10"/>
      <c r="E11991" s="10"/>
      <c r="F11991" s="10"/>
      <c r="G11991" s="10"/>
      <c r="H11991" s="10"/>
      <c r="I11991" s="10"/>
      <c r="J11991" s="10"/>
      <c r="K11991" s="10"/>
      <c r="L11991" s="10"/>
      <c r="M11991" s="10"/>
    </row>
    <row r="11992" spans="1:13" ht="10.5" customHeight="1">
      <c r="A11992" s="10"/>
      <c r="B11992" s="10"/>
      <c r="C11992" s="10"/>
      <c r="D11992" s="10"/>
      <c r="E11992" s="10"/>
      <c r="F11992" s="10"/>
      <c r="G11992" s="10"/>
      <c r="H11992" s="10"/>
      <c r="I11992" s="10"/>
      <c r="J11992" s="10"/>
      <c r="K11992" s="10"/>
      <c r="L11992" s="10"/>
      <c r="M11992" s="10"/>
    </row>
    <row r="11993" spans="1:13" ht="10.5" customHeight="1">
      <c r="A11993" s="10"/>
      <c r="B11993" s="10"/>
      <c r="C11993" s="10"/>
      <c r="D11993" s="10"/>
      <c r="E11993" s="10"/>
      <c r="F11993" s="10"/>
      <c r="G11993" s="10"/>
      <c r="H11993" s="10"/>
      <c r="I11993" s="10"/>
      <c r="J11993" s="10"/>
      <c r="K11993" s="10"/>
      <c r="L11993" s="10"/>
      <c r="M11993" s="10"/>
    </row>
    <row r="11994" spans="1:13" ht="10.5" customHeight="1">
      <c r="A11994" s="10"/>
      <c r="B11994" s="10"/>
      <c r="C11994" s="10"/>
      <c r="D11994" s="10"/>
      <c r="E11994" s="10"/>
      <c r="F11994" s="10"/>
      <c r="G11994" s="10"/>
      <c r="H11994" s="10"/>
      <c r="I11994" s="10"/>
      <c r="J11994" s="10"/>
      <c r="K11994" s="10"/>
      <c r="L11994" s="10"/>
      <c r="M11994" s="10"/>
    </row>
    <row r="11995" spans="1:13" ht="10.5" customHeight="1">
      <c r="A11995" s="10"/>
      <c r="B11995" s="10"/>
      <c r="C11995" s="10"/>
      <c r="D11995" s="10"/>
      <c r="E11995" s="10"/>
      <c r="F11995" s="10"/>
      <c r="G11995" s="10"/>
      <c r="H11995" s="10"/>
      <c r="I11995" s="10"/>
      <c r="J11995" s="10"/>
      <c r="K11995" s="10"/>
      <c r="L11995" s="10"/>
      <c r="M11995" s="10"/>
    </row>
    <row r="11996" spans="1:13" ht="10.5" customHeight="1">
      <c r="A11996" s="10"/>
      <c r="B11996" s="10"/>
      <c r="C11996" s="10"/>
      <c r="D11996" s="10"/>
      <c r="E11996" s="10"/>
      <c r="F11996" s="10"/>
      <c r="G11996" s="10"/>
      <c r="H11996" s="10"/>
      <c r="I11996" s="10"/>
      <c r="J11996" s="10"/>
      <c r="K11996" s="10"/>
      <c r="L11996" s="10"/>
      <c r="M11996" s="10"/>
    </row>
    <row r="11997" spans="1:13" ht="10.5" customHeight="1">
      <c r="A11997" s="10"/>
      <c r="B11997" s="10"/>
      <c r="C11997" s="10"/>
      <c r="D11997" s="10"/>
      <c r="E11997" s="10"/>
      <c r="F11997" s="10"/>
      <c r="G11997" s="10"/>
      <c r="H11997" s="10"/>
      <c r="I11997" s="10"/>
      <c r="J11997" s="10"/>
      <c r="K11997" s="10"/>
      <c r="L11997" s="10"/>
      <c r="M11997" s="10"/>
    </row>
    <row r="11998" spans="1:13" ht="10.5" customHeight="1">
      <c r="A11998" s="10"/>
      <c r="B11998" s="10"/>
      <c r="C11998" s="10"/>
      <c r="D11998" s="10"/>
      <c r="E11998" s="10"/>
      <c r="F11998" s="10"/>
      <c r="G11998" s="10"/>
      <c r="H11998" s="10"/>
      <c r="I11998" s="10"/>
      <c r="J11998" s="10"/>
      <c r="K11998" s="10"/>
      <c r="L11998" s="10"/>
      <c r="M11998" s="10"/>
    </row>
    <row r="11999" spans="1:13" ht="10.5" customHeight="1">
      <c r="A11999" s="10"/>
      <c r="B11999" s="10"/>
      <c r="C11999" s="10"/>
      <c r="D11999" s="10"/>
      <c r="E11999" s="10"/>
      <c r="F11999" s="10"/>
      <c r="G11999" s="10"/>
      <c r="H11999" s="10"/>
      <c r="I11999" s="10"/>
      <c r="J11999" s="10"/>
      <c r="K11999" s="10"/>
      <c r="L11999" s="10"/>
      <c r="M11999" s="10"/>
    </row>
    <row r="12000" spans="1:13" ht="10.5" customHeight="1">
      <c r="A12000" s="10"/>
      <c r="B12000" s="10"/>
      <c r="C12000" s="10"/>
      <c r="D12000" s="10"/>
      <c r="E12000" s="10"/>
      <c r="F12000" s="10"/>
      <c r="G12000" s="10"/>
      <c r="H12000" s="10"/>
      <c r="I12000" s="10"/>
      <c r="J12000" s="10"/>
      <c r="K12000" s="10"/>
      <c r="L12000" s="10"/>
      <c r="M12000" s="10"/>
    </row>
    <row r="12001" spans="1:13" ht="10.5" customHeight="1">
      <c r="A12001" s="10"/>
      <c r="B12001" s="10"/>
      <c r="C12001" s="10"/>
      <c r="D12001" s="10"/>
      <c r="E12001" s="10"/>
      <c r="F12001" s="10"/>
      <c r="G12001" s="10"/>
      <c r="H12001" s="10"/>
      <c r="I12001" s="10"/>
      <c r="J12001" s="10"/>
      <c r="K12001" s="10"/>
      <c r="L12001" s="10"/>
      <c r="M12001" s="10"/>
    </row>
    <row r="12002" spans="1:13" ht="10.5" customHeight="1">
      <c r="A12002" s="10"/>
      <c r="B12002" s="10"/>
      <c r="C12002" s="10"/>
      <c r="D12002" s="10"/>
      <c r="E12002" s="10"/>
      <c r="F12002" s="10"/>
      <c r="G12002" s="10"/>
      <c r="H12002" s="10"/>
      <c r="I12002" s="10"/>
      <c r="J12002" s="10"/>
      <c r="K12002" s="10"/>
      <c r="L12002" s="10"/>
      <c r="M12002" s="10"/>
    </row>
    <row r="12003" spans="1:13" ht="10.5" customHeight="1">
      <c r="A12003" s="10"/>
      <c r="B12003" s="10"/>
      <c r="C12003" s="10"/>
      <c r="D12003" s="10"/>
      <c r="E12003" s="10"/>
      <c r="F12003" s="10"/>
      <c r="G12003" s="10"/>
      <c r="H12003" s="10"/>
      <c r="I12003" s="10"/>
      <c r="J12003" s="10"/>
      <c r="K12003" s="10"/>
      <c r="L12003" s="10"/>
      <c r="M12003" s="10"/>
    </row>
    <row r="12004" spans="1:13" ht="10.5" customHeight="1">
      <c r="A12004" s="10"/>
      <c r="B12004" s="10"/>
      <c r="C12004" s="10"/>
      <c r="D12004" s="10"/>
      <c r="E12004" s="10"/>
      <c r="F12004" s="10"/>
      <c r="G12004" s="10"/>
      <c r="H12004" s="10"/>
      <c r="I12004" s="10"/>
      <c r="J12004" s="10"/>
      <c r="K12004" s="10"/>
      <c r="L12004" s="10"/>
      <c r="M12004" s="10"/>
    </row>
    <row r="12005" spans="1:13" ht="10.5" customHeight="1">
      <c r="A12005" s="10"/>
      <c r="B12005" s="10"/>
      <c r="C12005" s="10"/>
      <c r="D12005" s="10"/>
      <c r="E12005" s="10"/>
      <c r="F12005" s="10"/>
      <c r="G12005" s="10"/>
      <c r="H12005" s="10"/>
      <c r="I12005" s="10"/>
      <c r="J12005" s="10"/>
      <c r="K12005" s="10"/>
      <c r="L12005" s="10"/>
      <c r="M12005" s="10"/>
    </row>
    <row r="12006" spans="1:13" ht="10.5" customHeight="1">
      <c r="A12006" s="10"/>
      <c r="B12006" s="10"/>
      <c r="C12006" s="10"/>
      <c r="D12006" s="10"/>
      <c r="E12006" s="10"/>
      <c r="F12006" s="10"/>
      <c r="G12006" s="10"/>
      <c r="H12006" s="10"/>
      <c r="I12006" s="10"/>
      <c r="J12006" s="10"/>
      <c r="K12006" s="10"/>
      <c r="L12006" s="10"/>
      <c r="M12006" s="10"/>
    </row>
    <row r="12007" spans="1:13" ht="10.5" customHeight="1">
      <c r="A12007" s="10"/>
      <c r="B12007" s="10"/>
      <c r="C12007" s="10"/>
      <c r="D12007" s="10"/>
      <c r="E12007" s="10"/>
      <c r="F12007" s="10"/>
      <c r="G12007" s="10"/>
      <c r="H12007" s="10"/>
      <c r="I12007" s="10"/>
      <c r="J12007" s="10"/>
      <c r="K12007" s="10"/>
      <c r="L12007" s="10"/>
      <c r="M12007" s="10"/>
    </row>
    <row r="12008" spans="1:13" ht="10.5" customHeight="1">
      <c r="A12008" s="10"/>
      <c r="B12008" s="10"/>
      <c r="C12008" s="10"/>
      <c r="D12008" s="10"/>
      <c r="E12008" s="10"/>
      <c r="F12008" s="10"/>
      <c r="G12008" s="10"/>
      <c r="H12008" s="10"/>
      <c r="I12008" s="10"/>
      <c r="J12008" s="10"/>
      <c r="K12008" s="10"/>
      <c r="L12008" s="10"/>
      <c r="M12008" s="10"/>
    </row>
    <row r="12009" spans="1:13" ht="10.5" customHeight="1">
      <c r="A12009" s="10"/>
      <c r="B12009" s="10"/>
      <c r="C12009" s="10"/>
      <c r="D12009" s="10"/>
      <c r="E12009" s="10"/>
      <c r="F12009" s="10"/>
      <c r="G12009" s="10"/>
      <c r="H12009" s="10"/>
      <c r="I12009" s="10"/>
      <c r="J12009" s="10"/>
      <c r="K12009" s="10"/>
      <c r="L12009" s="10"/>
      <c r="M12009" s="10"/>
    </row>
    <row r="12010" spans="1:13" ht="10.5" customHeight="1">
      <c r="A12010" s="10"/>
      <c r="B12010" s="10"/>
      <c r="C12010" s="10"/>
      <c r="D12010" s="10"/>
      <c r="E12010" s="10"/>
      <c r="F12010" s="10"/>
      <c r="G12010" s="10"/>
      <c r="H12010" s="10"/>
      <c r="I12010" s="10"/>
      <c r="J12010" s="10"/>
      <c r="K12010" s="10"/>
      <c r="L12010" s="10"/>
      <c r="M12010" s="10"/>
    </row>
    <row r="12011" spans="1:13" ht="10.5" customHeight="1">
      <c r="A12011" s="10"/>
      <c r="B12011" s="10"/>
      <c r="C12011" s="10"/>
      <c r="D12011" s="10"/>
      <c r="E12011" s="10"/>
      <c r="F12011" s="10"/>
      <c r="G12011" s="10"/>
      <c r="H12011" s="10"/>
      <c r="I12011" s="10"/>
      <c r="J12011" s="10"/>
      <c r="K12011" s="10"/>
      <c r="L12011" s="10"/>
      <c r="M12011" s="10"/>
    </row>
    <row r="12012" spans="1:13" ht="10.5" customHeight="1">
      <c r="A12012" s="10"/>
      <c r="B12012" s="10"/>
      <c r="C12012" s="10"/>
      <c r="D12012" s="10"/>
      <c r="E12012" s="10"/>
      <c r="F12012" s="10"/>
      <c r="G12012" s="10"/>
      <c r="H12012" s="10"/>
      <c r="I12012" s="10"/>
      <c r="J12012" s="10"/>
      <c r="K12012" s="10"/>
      <c r="L12012" s="10"/>
      <c r="M12012" s="10"/>
    </row>
    <row r="12013" spans="1:13" ht="10.5" customHeight="1">
      <c r="A12013" s="10"/>
      <c r="B12013" s="10"/>
      <c r="C12013" s="10"/>
      <c r="D12013" s="10"/>
      <c r="E12013" s="10"/>
      <c r="F12013" s="10"/>
      <c r="G12013" s="10"/>
      <c r="H12013" s="10"/>
      <c r="I12013" s="10"/>
      <c r="J12013" s="10"/>
      <c r="K12013" s="10"/>
      <c r="L12013" s="10"/>
      <c r="M12013" s="10"/>
    </row>
    <row r="12014" spans="1:13" ht="10.5" customHeight="1">
      <c r="A12014" s="10"/>
      <c r="B12014" s="10"/>
      <c r="C12014" s="10"/>
      <c r="D12014" s="10"/>
      <c r="E12014" s="10"/>
      <c r="F12014" s="10"/>
      <c r="G12014" s="10"/>
      <c r="H12014" s="10"/>
      <c r="I12014" s="10"/>
      <c r="J12014" s="10"/>
      <c r="K12014" s="10"/>
      <c r="L12014" s="10"/>
      <c r="M12014" s="10"/>
    </row>
    <row r="12015" spans="1:13" ht="10.5" customHeight="1">
      <c r="A12015" s="10"/>
      <c r="B12015" s="10"/>
      <c r="C12015" s="10"/>
      <c r="D12015" s="10"/>
      <c r="E12015" s="10"/>
      <c r="F12015" s="10"/>
      <c r="G12015" s="10"/>
      <c r="H12015" s="10"/>
      <c r="I12015" s="10"/>
      <c r="J12015" s="10"/>
      <c r="K12015" s="10"/>
      <c r="L12015" s="10"/>
      <c r="M12015" s="10"/>
    </row>
    <row r="12016" spans="1:13" ht="10.5" customHeight="1">
      <c r="A12016" s="10"/>
      <c r="B12016" s="10"/>
      <c r="C12016" s="10"/>
      <c r="D12016" s="10"/>
      <c r="E12016" s="10"/>
      <c r="F12016" s="10"/>
      <c r="G12016" s="10"/>
      <c r="H12016" s="10"/>
      <c r="I12016" s="10"/>
      <c r="J12016" s="10"/>
      <c r="K12016" s="10"/>
      <c r="L12016" s="10"/>
      <c r="M12016" s="10"/>
    </row>
    <row r="12017" spans="1:13" ht="10.5" customHeight="1">
      <c r="A12017" s="10"/>
      <c r="B12017" s="10"/>
      <c r="C12017" s="10"/>
      <c r="D12017" s="10"/>
      <c r="E12017" s="10"/>
      <c r="F12017" s="10"/>
      <c r="G12017" s="10"/>
      <c r="H12017" s="10"/>
      <c r="I12017" s="10"/>
      <c r="J12017" s="10"/>
      <c r="K12017" s="10"/>
      <c r="L12017" s="10"/>
      <c r="M12017" s="10"/>
    </row>
    <row r="12018" spans="1:13" ht="10.5" customHeight="1">
      <c r="A12018" s="10"/>
      <c r="B12018" s="10"/>
      <c r="C12018" s="10"/>
      <c r="D12018" s="10"/>
      <c r="E12018" s="10"/>
      <c r="F12018" s="10"/>
      <c r="G12018" s="10"/>
      <c r="H12018" s="10"/>
      <c r="I12018" s="10"/>
      <c r="J12018" s="10"/>
      <c r="K12018" s="10"/>
      <c r="L12018" s="10"/>
      <c r="M12018" s="10"/>
    </row>
    <row r="12019" spans="1:13" ht="10.5" customHeight="1">
      <c r="A12019" s="10"/>
      <c r="B12019" s="10"/>
      <c r="C12019" s="10"/>
      <c r="D12019" s="10"/>
      <c r="E12019" s="10"/>
      <c r="F12019" s="10"/>
      <c r="G12019" s="10"/>
      <c r="H12019" s="10"/>
      <c r="I12019" s="10"/>
      <c r="J12019" s="10"/>
      <c r="K12019" s="10"/>
      <c r="L12019" s="10"/>
      <c r="M12019" s="10"/>
    </row>
    <row r="12020" spans="1:13" ht="10.5" customHeight="1">
      <c r="A12020" s="10"/>
      <c r="B12020" s="10"/>
      <c r="C12020" s="10"/>
      <c r="D12020" s="10"/>
      <c r="E12020" s="10"/>
      <c r="F12020" s="10"/>
      <c r="G12020" s="10"/>
      <c r="H12020" s="10"/>
      <c r="I12020" s="10"/>
      <c r="J12020" s="10"/>
      <c r="K12020" s="10"/>
      <c r="L12020" s="10"/>
      <c r="M12020" s="10"/>
    </row>
    <row r="12021" spans="1:13" ht="10.5" customHeight="1">
      <c r="A12021" s="10"/>
      <c r="B12021" s="10"/>
      <c r="C12021" s="10"/>
      <c r="D12021" s="10"/>
      <c r="E12021" s="10"/>
      <c r="F12021" s="10"/>
      <c r="G12021" s="10"/>
      <c r="H12021" s="10"/>
      <c r="I12021" s="10"/>
      <c r="J12021" s="10"/>
      <c r="K12021" s="10"/>
      <c r="L12021" s="10"/>
      <c r="M12021" s="10"/>
    </row>
    <row r="12022" spans="1:13" ht="10.5" customHeight="1">
      <c r="A12022" s="10"/>
      <c r="B12022" s="10"/>
      <c r="C12022" s="10"/>
      <c r="D12022" s="10"/>
      <c r="E12022" s="10"/>
      <c r="F12022" s="10"/>
      <c r="G12022" s="10"/>
      <c r="H12022" s="10"/>
      <c r="I12022" s="10"/>
      <c r="J12022" s="10"/>
      <c r="K12022" s="10"/>
      <c r="L12022" s="10"/>
      <c r="M12022" s="10"/>
    </row>
    <row r="12023" spans="1:13" ht="10.5" customHeight="1">
      <c r="A12023" s="10"/>
      <c r="B12023" s="10"/>
      <c r="C12023" s="10"/>
      <c r="D12023" s="10"/>
      <c r="E12023" s="10"/>
      <c r="F12023" s="10"/>
      <c r="G12023" s="10"/>
      <c r="H12023" s="10"/>
      <c r="I12023" s="10"/>
      <c r="J12023" s="10"/>
      <c r="K12023" s="10"/>
      <c r="L12023" s="10"/>
      <c r="M12023" s="10"/>
    </row>
    <row r="12024" spans="1:13" ht="10.5" customHeight="1">
      <c r="A12024" s="10"/>
      <c r="B12024" s="10"/>
      <c r="C12024" s="10"/>
      <c r="D12024" s="10"/>
      <c r="E12024" s="10"/>
      <c r="F12024" s="10"/>
      <c r="G12024" s="10"/>
      <c r="H12024" s="10"/>
      <c r="I12024" s="10"/>
      <c r="J12024" s="10"/>
      <c r="K12024" s="10"/>
      <c r="L12024" s="10"/>
      <c r="M12024" s="10"/>
    </row>
    <row r="12025" spans="1:13" ht="10.5" customHeight="1">
      <c r="A12025" s="10"/>
      <c r="B12025" s="10"/>
      <c r="C12025" s="10"/>
      <c r="D12025" s="10"/>
      <c r="E12025" s="10"/>
      <c r="F12025" s="10"/>
      <c r="G12025" s="10"/>
      <c r="H12025" s="10"/>
      <c r="I12025" s="10"/>
      <c r="J12025" s="10"/>
      <c r="K12025" s="10"/>
      <c r="L12025" s="10"/>
      <c r="M12025" s="10"/>
    </row>
    <row r="12026" spans="1:13" ht="10.5" customHeight="1">
      <c r="A12026" s="10"/>
      <c r="B12026" s="10"/>
      <c r="C12026" s="10"/>
      <c r="D12026" s="10"/>
      <c r="E12026" s="10"/>
      <c r="F12026" s="10"/>
      <c r="G12026" s="10"/>
      <c r="H12026" s="10"/>
      <c r="I12026" s="10"/>
      <c r="J12026" s="10"/>
      <c r="K12026" s="10"/>
      <c r="L12026" s="10"/>
      <c r="M12026" s="10"/>
    </row>
    <row r="12027" spans="1:13" ht="10.5" customHeight="1">
      <c r="A12027" s="10"/>
      <c r="B12027" s="10"/>
      <c r="C12027" s="10"/>
      <c r="D12027" s="10"/>
      <c r="E12027" s="10"/>
      <c r="F12027" s="10"/>
      <c r="G12027" s="10"/>
      <c r="H12027" s="10"/>
      <c r="I12027" s="10"/>
      <c r="J12027" s="10"/>
      <c r="K12027" s="10"/>
      <c r="L12027" s="10"/>
      <c r="M12027" s="10"/>
    </row>
    <row r="12028" spans="1:13" ht="10.5" customHeight="1">
      <c r="A12028" s="10"/>
      <c r="B12028" s="10"/>
      <c r="C12028" s="10"/>
      <c r="D12028" s="10"/>
      <c r="E12028" s="10"/>
      <c r="F12028" s="10"/>
      <c r="G12028" s="10"/>
      <c r="H12028" s="10"/>
      <c r="I12028" s="10"/>
      <c r="J12028" s="10"/>
      <c r="K12028" s="10"/>
      <c r="L12028" s="10"/>
      <c r="M12028" s="10"/>
    </row>
    <row r="12029" spans="1:13" ht="10.5" customHeight="1">
      <c r="A12029" s="10"/>
      <c r="B12029" s="10"/>
      <c r="C12029" s="10"/>
      <c r="D12029" s="10"/>
      <c r="E12029" s="10"/>
      <c r="F12029" s="10"/>
      <c r="G12029" s="10"/>
      <c r="H12029" s="10"/>
      <c r="I12029" s="10"/>
      <c r="J12029" s="10"/>
      <c r="K12029" s="10"/>
      <c r="L12029" s="10"/>
      <c r="M12029" s="10"/>
    </row>
    <row r="12030" spans="1:13" ht="10.5" customHeight="1">
      <c r="A12030" s="10"/>
      <c r="B12030" s="10"/>
      <c r="C12030" s="10"/>
      <c r="D12030" s="10"/>
      <c r="E12030" s="10"/>
      <c r="F12030" s="10"/>
      <c r="G12030" s="10"/>
      <c r="H12030" s="10"/>
      <c r="I12030" s="10"/>
      <c r="J12030" s="10"/>
      <c r="K12030" s="10"/>
      <c r="L12030" s="10"/>
      <c r="M12030" s="10"/>
    </row>
    <row r="12031" spans="1:13" ht="10.5" customHeight="1">
      <c r="A12031" s="10"/>
      <c r="B12031" s="10"/>
      <c r="C12031" s="10"/>
      <c r="D12031" s="10"/>
      <c r="E12031" s="10"/>
      <c r="F12031" s="10"/>
      <c r="G12031" s="10"/>
      <c r="H12031" s="10"/>
      <c r="I12031" s="10"/>
      <c r="J12031" s="10"/>
      <c r="K12031" s="10"/>
      <c r="L12031" s="10"/>
      <c r="M12031" s="10"/>
    </row>
    <row r="12032" spans="1:13" ht="10.5" customHeight="1">
      <c r="A12032" s="10"/>
      <c r="B12032" s="10"/>
      <c r="C12032" s="10"/>
      <c r="D12032" s="10"/>
      <c r="E12032" s="10"/>
      <c r="F12032" s="10"/>
      <c r="G12032" s="10"/>
      <c r="H12032" s="10"/>
      <c r="I12032" s="10"/>
      <c r="J12032" s="10"/>
      <c r="K12032" s="10"/>
      <c r="L12032" s="10"/>
      <c r="M12032" s="10"/>
    </row>
    <row r="12033" spans="1:13" ht="10.5" customHeight="1">
      <c r="A12033" s="10"/>
      <c r="B12033" s="10"/>
      <c r="C12033" s="10"/>
      <c r="D12033" s="10"/>
      <c r="E12033" s="10"/>
      <c r="F12033" s="10"/>
      <c r="G12033" s="10"/>
      <c r="H12033" s="10"/>
      <c r="I12033" s="10"/>
      <c r="J12033" s="10"/>
      <c r="K12033" s="10"/>
      <c r="L12033" s="10"/>
      <c r="M12033" s="10"/>
    </row>
    <row r="12034" spans="1:13" ht="10.5" customHeight="1">
      <c r="A12034" s="10"/>
      <c r="B12034" s="10"/>
      <c r="C12034" s="10"/>
      <c r="D12034" s="10"/>
      <c r="E12034" s="10"/>
      <c r="F12034" s="10"/>
      <c r="G12034" s="10"/>
      <c r="H12034" s="10"/>
      <c r="I12034" s="10"/>
      <c r="J12034" s="10"/>
      <c r="K12034" s="10"/>
      <c r="L12034" s="10"/>
      <c r="M12034" s="10"/>
    </row>
    <row r="12035" spans="1:13" ht="10.5" customHeight="1">
      <c r="A12035" s="10"/>
      <c r="B12035" s="10"/>
      <c r="C12035" s="10"/>
      <c r="D12035" s="10"/>
      <c r="E12035" s="10"/>
      <c r="F12035" s="10"/>
      <c r="G12035" s="10"/>
      <c r="H12035" s="10"/>
      <c r="I12035" s="10"/>
      <c r="J12035" s="10"/>
      <c r="K12035" s="10"/>
      <c r="L12035" s="10"/>
      <c r="M12035" s="10"/>
    </row>
    <row r="12036" spans="1:13" ht="10.5" customHeight="1">
      <c r="A12036" s="10"/>
      <c r="B12036" s="10"/>
      <c r="C12036" s="10"/>
      <c r="D12036" s="10"/>
      <c r="E12036" s="10"/>
      <c r="F12036" s="10"/>
      <c r="G12036" s="10"/>
      <c r="H12036" s="10"/>
      <c r="I12036" s="10"/>
      <c r="J12036" s="10"/>
      <c r="K12036" s="10"/>
      <c r="L12036" s="10"/>
      <c r="M12036" s="10"/>
    </row>
    <row r="12037" spans="1:13" ht="10.5" customHeight="1">
      <c r="A12037" s="10"/>
      <c r="B12037" s="10"/>
      <c r="C12037" s="10"/>
      <c r="D12037" s="10"/>
      <c r="E12037" s="10"/>
      <c r="F12037" s="10"/>
      <c r="G12037" s="10"/>
      <c r="H12037" s="10"/>
      <c r="I12037" s="10"/>
      <c r="J12037" s="10"/>
      <c r="K12037" s="10"/>
      <c r="L12037" s="10"/>
      <c r="M12037" s="10"/>
    </row>
    <row r="12038" spans="1:13" ht="10.5" customHeight="1">
      <c r="A12038" s="10"/>
      <c r="B12038" s="10"/>
      <c r="C12038" s="10"/>
      <c r="D12038" s="10"/>
      <c r="E12038" s="10"/>
      <c r="F12038" s="10"/>
      <c r="G12038" s="10"/>
      <c r="H12038" s="10"/>
      <c r="I12038" s="10"/>
      <c r="J12038" s="10"/>
      <c r="K12038" s="10"/>
      <c r="L12038" s="10"/>
      <c r="M12038" s="10"/>
    </row>
    <row r="12039" spans="1:13" ht="10.5" customHeight="1">
      <c r="A12039" s="10"/>
      <c r="B12039" s="10"/>
      <c r="C12039" s="10"/>
      <c r="D12039" s="10"/>
      <c r="E12039" s="10"/>
      <c r="F12039" s="10"/>
      <c r="G12039" s="10"/>
      <c r="H12039" s="10"/>
      <c r="I12039" s="10"/>
      <c r="J12039" s="10"/>
      <c r="K12039" s="10"/>
      <c r="L12039" s="10"/>
      <c r="M12039" s="10"/>
    </row>
    <row r="12040" spans="1:13" ht="10.5" customHeight="1">
      <c r="A12040" s="10"/>
      <c r="B12040" s="10"/>
      <c r="C12040" s="10"/>
      <c r="D12040" s="10"/>
      <c r="E12040" s="10"/>
      <c r="F12040" s="10"/>
      <c r="G12040" s="10"/>
      <c r="H12040" s="10"/>
      <c r="I12040" s="10"/>
      <c r="J12040" s="10"/>
      <c r="K12040" s="10"/>
      <c r="L12040" s="10"/>
      <c r="M12040" s="10"/>
    </row>
    <row r="12041" spans="1:13" ht="10.5" customHeight="1">
      <c r="A12041" s="10"/>
      <c r="B12041" s="10"/>
      <c r="C12041" s="10"/>
      <c r="D12041" s="10"/>
      <c r="E12041" s="10"/>
      <c r="F12041" s="10"/>
      <c r="G12041" s="10"/>
      <c r="H12041" s="10"/>
      <c r="I12041" s="10"/>
      <c r="J12041" s="10"/>
      <c r="K12041" s="10"/>
      <c r="L12041" s="10"/>
      <c r="M12041" s="10"/>
    </row>
    <row r="12042" spans="1:13" ht="10.5" customHeight="1">
      <c r="A12042" s="10"/>
      <c r="B12042" s="10"/>
      <c r="C12042" s="10"/>
      <c r="D12042" s="10"/>
      <c r="E12042" s="10"/>
      <c r="F12042" s="10"/>
      <c r="G12042" s="10"/>
      <c r="H12042" s="10"/>
      <c r="I12042" s="10"/>
      <c r="J12042" s="10"/>
      <c r="K12042" s="10"/>
      <c r="L12042" s="10"/>
      <c r="M12042" s="10"/>
    </row>
    <row r="12043" spans="1:13" ht="10.5" customHeight="1">
      <c r="A12043" s="10"/>
      <c r="B12043" s="10"/>
      <c r="C12043" s="10"/>
      <c r="D12043" s="10"/>
      <c r="E12043" s="10"/>
      <c r="F12043" s="10"/>
      <c r="G12043" s="10"/>
      <c r="H12043" s="10"/>
      <c r="I12043" s="10"/>
      <c r="J12043" s="10"/>
      <c r="K12043" s="10"/>
      <c r="L12043" s="10"/>
      <c r="M12043" s="10"/>
    </row>
    <row r="12044" spans="1:13" ht="10.5" customHeight="1">
      <c r="A12044" s="10"/>
      <c r="B12044" s="10"/>
      <c r="C12044" s="10"/>
      <c r="D12044" s="10"/>
      <c r="E12044" s="10"/>
      <c r="F12044" s="10"/>
      <c r="G12044" s="10"/>
      <c r="H12044" s="10"/>
      <c r="I12044" s="10"/>
      <c r="J12044" s="10"/>
      <c r="K12044" s="10"/>
      <c r="L12044" s="10"/>
      <c r="M12044" s="10"/>
    </row>
    <row r="12045" spans="1:13" ht="10.5" customHeight="1">
      <c r="A12045" s="10"/>
      <c r="B12045" s="10"/>
      <c r="C12045" s="10"/>
      <c r="D12045" s="10"/>
      <c r="E12045" s="10"/>
      <c r="F12045" s="10"/>
      <c r="G12045" s="10"/>
      <c r="H12045" s="10"/>
      <c r="I12045" s="10"/>
      <c r="J12045" s="10"/>
      <c r="K12045" s="10"/>
      <c r="L12045" s="10"/>
      <c r="M12045" s="10"/>
    </row>
    <row r="12046" spans="1:13" ht="10.5" customHeight="1">
      <c r="A12046" s="10"/>
      <c r="B12046" s="10"/>
      <c r="C12046" s="10"/>
      <c r="D12046" s="10"/>
      <c r="E12046" s="10"/>
      <c r="F12046" s="10"/>
      <c r="G12046" s="10"/>
      <c r="H12046" s="10"/>
      <c r="I12046" s="10"/>
      <c r="J12046" s="10"/>
      <c r="K12046" s="10"/>
      <c r="L12046" s="10"/>
      <c r="M12046" s="10"/>
    </row>
    <row r="12047" spans="1:13" ht="10.5" customHeight="1">
      <c r="A12047" s="10"/>
      <c r="B12047" s="10"/>
      <c r="C12047" s="10"/>
      <c r="D12047" s="10"/>
      <c r="E12047" s="10"/>
      <c r="F12047" s="10"/>
      <c r="G12047" s="10"/>
      <c r="H12047" s="10"/>
      <c r="I12047" s="10"/>
      <c r="J12047" s="10"/>
      <c r="K12047" s="10"/>
      <c r="L12047" s="10"/>
      <c r="M12047" s="10"/>
    </row>
    <row r="12048" spans="1:13" ht="10.5" customHeight="1">
      <c r="A12048" s="10"/>
      <c r="B12048" s="10"/>
      <c r="C12048" s="10"/>
      <c r="D12048" s="10"/>
      <c r="E12048" s="10"/>
      <c r="F12048" s="10"/>
      <c r="G12048" s="10"/>
      <c r="H12048" s="10"/>
      <c r="I12048" s="10"/>
      <c r="J12048" s="10"/>
      <c r="K12048" s="10"/>
      <c r="L12048" s="10"/>
      <c r="M12048" s="10"/>
    </row>
    <row r="12049" spans="1:13" ht="10.5" customHeight="1">
      <c r="A12049" s="10"/>
      <c r="B12049" s="10"/>
      <c r="C12049" s="10"/>
      <c r="D12049" s="10"/>
      <c r="E12049" s="10"/>
      <c r="F12049" s="10"/>
      <c r="G12049" s="10"/>
      <c r="H12049" s="10"/>
      <c r="I12049" s="10"/>
      <c r="J12049" s="10"/>
      <c r="K12049" s="10"/>
      <c r="L12049" s="10"/>
      <c r="M12049" s="10"/>
    </row>
    <row r="12050" spans="1:13" ht="10.5" customHeight="1">
      <c r="A12050" s="10"/>
      <c r="B12050" s="10"/>
      <c r="C12050" s="10"/>
      <c r="D12050" s="10"/>
      <c r="E12050" s="10"/>
      <c r="F12050" s="10"/>
      <c r="G12050" s="10"/>
      <c r="H12050" s="10"/>
      <c r="I12050" s="10"/>
      <c r="J12050" s="10"/>
      <c r="K12050" s="10"/>
      <c r="L12050" s="10"/>
      <c r="M12050" s="10"/>
    </row>
    <row r="12051" spans="1:13" ht="10.5" customHeight="1">
      <c r="A12051" s="10"/>
      <c r="B12051" s="10"/>
      <c r="C12051" s="10"/>
      <c r="D12051" s="10"/>
      <c r="E12051" s="10"/>
      <c r="F12051" s="10"/>
      <c r="G12051" s="10"/>
      <c r="H12051" s="10"/>
      <c r="I12051" s="10"/>
      <c r="J12051" s="10"/>
      <c r="K12051" s="10"/>
      <c r="L12051" s="10"/>
      <c r="M12051" s="10"/>
    </row>
    <row r="12052" spans="1:13" ht="10.5" customHeight="1">
      <c r="A12052" s="10"/>
      <c r="B12052" s="10"/>
      <c r="C12052" s="10"/>
      <c r="D12052" s="10"/>
      <c r="E12052" s="10"/>
      <c r="F12052" s="10"/>
      <c r="G12052" s="10"/>
      <c r="H12052" s="10"/>
      <c r="I12052" s="10"/>
      <c r="J12052" s="10"/>
      <c r="K12052" s="10"/>
      <c r="L12052" s="10"/>
      <c r="M12052" s="10"/>
    </row>
    <row r="12053" spans="1:13" ht="10.5" customHeight="1">
      <c r="A12053" s="10"/>
      <c r="B12053" s="10"/>
      <c r="C12053" s="10"/>
      <c r="D12053" s="10"/>
      <c r="E12053" s="10"/>
      <c r="F12053" s="10"/>
      <c r="G12053" s="10"/>
      <c r="H12053" s="10"/>
      <c r="I12053" s="10"/>
      <c r="J12053" s="10"/>
      <c r="K12053" s="10"/>
      <c r="L12053" s="10"/>
      <c r="M12053" s="10"/>
    </row>
    <row r="12054" spans="1:13" ht="10.5" customHeight="1">
      <c r="A12054" s="10"/>
      <c r="B12054" s="10"/>
      <c r="C12054" s="10"/>
      <c r="D12054" s="10"/>
      <c r="E12054" s="10"/>
      <c r="F12054" s="10"/>
      <c r="G12054" s="10"/>
      <c r="H12054" s="10"/>
      <c r="I12054" s="10"/>
      <c r="J12054" s="10"/>
      <c r="K12054" s="10"/>
      <c r="L12054" s="10"/>
      <c r="M12054" s="10"/>
    </row>
    <row r="12055" spans="1:13" ht="10.5" customHeight="1">
      <c r="A12055" s="10"/>
      <c r="B12055" s="10"/>
      <c r="C12055" s="10"/>
      <c r="D12055" s="10"/>
      <c r="E12055" s="10"/>
      <c r="F12055" s="10"/>
      <c r="G12055" s="10"/>
      <c r="H12055" s="10"/>
      <c r="I12055" s="10"/>
      <c r="J12055" s="10"/>
      <c r="K12055" s="10"/>
      <c r="L12055" s="10"/>
      <c r="M12055" s="10"/>
    </row>
    <row r="12056" spans="1:13" ht="10.5" customHeight="1">
      <c r="A12056" s="10"/>
      <c r="B12056" s="10"/>
      <c r="C12056" s="10"/>
      <c r="D12056" s="10"/>
      <c r="E12056" s="10"/>
      <c r="F12056" s="10"/>
      <c r="G12056" s="10"/>
      <c r="H12056" s="10"/>
      <c r="I12056" s="10"/>
      <c r="J12056" s="10"/>
      <c r="K12056" s="10"/>
      <c r="L12056" s="10"/>
      <c r="M12056" s="10"/>
    </row>
    <row r="12057" spans="1:13" ht="10.5" customHeight="1">
      <c r="A12057" s="10"/>
      <c r="B12057" s="10"/>
      <c r="C12057" s="10"/>
      <c r="D12057" s="10"/>
      <c r="E12057" s="10"/>
      <c r="F12057" s="10"/>
      <c r="G12057" s="10"/>
      <c r="H12057" s="10"/>
      <c r="I12057" s="10"/>
      <c r="J12057" s="10"/>
      <c r="K12057" s="10"/>
      <c r="L12057" s="10"/>
      <c r="M12057" s="10"/>
    </row>
    <row r="12058" spans="1:13" ht="10.5" customHeight="1">
      <c r="A12058" s="10"/>
      <c r="B12058" s="10"/>
      <c r="C12058" s="10"/>
      <c r="D12058" s="10"/>
      <c r="E12058" s="10"/>
      <c r="F12058" s="10"/>
      <c r="G12058" s="10"/>
      <c r="H12058" s="10"/>
      <c r="I12058" s="10"/>
      <c r="J12058" s="10"/>
      <c r="K12058" s="10"/>
      <c r="L12058" s="10"/>
      <c r="M12058" s="10"/>
    </row>
    <row r="12059" spans="1:13" ht="10.5" customHeight="1">
      <c r="A12059" s="10"/>
      <c r="B12059" s="10"/>
      <c r="C12059" s="10"/>
      <c r="D12059" s="10"/>
      <c r="E12059" s="10"/>
      <c r="F12059" s="10"/>
      <c r="G12059" s="10"/>
      <c r="H12059" s="10"/>
      <c r="I12059" s="10"/>
      <c r="J12059" s="10"/>
      <c r="K12059" s="10"/>
      <c r="L12059" s="10"/>
      <c r="M12059" s="10"/>
    </row>
    <row r="12060" spans="1:13" ht="10.5" customHeight="1">
      <c r="A12060" s="10"/>
      <c r="B12060" s="10"/>
      <c r="C12060" s="10"/>
      <c r="D12060" s="10"/>
      <c r="E12060" s="10"/>
      <c r="F12060" s="10"/>
      <c r="G12060" s="10"/>
      <c r="H12060" s="10"/>
      <c r="I12060" s="10"/>
      <c r="J12060" s="10"/>
      <c r="K12060" s="10"/>
      <c r="L12060" s="10"/>
      <c r="M12060" s="10"/>
    </row>
    <row r="12061" spans="1:13" ht="10.5" customHeight="1">
      <c r="A12061" s="10"/>
      <c r="B12061" s="10"/>
      <c r="C12061" s="10"/>
      <c r="D12061" s="10"/>
      <c r="E12061" s="10"/>
      <c r="F12061" s="10"/>
      <c r="G12061" s="10"/>
      <c r="H12061" s="10"/>
      <c r="I12061" s="10"/>
      <c r="J12061" s="10"/>
      <c r="K12061" s="10"/>
      <c r="L12061" s="10"/>
      <c r="M12061" s="10"/>
    </row>
    <row r="12062" spans="1:13" ht="10.5" customHeight="1">
      <c r="A12062" s="10"/>
      <c r="B12062" s="10"/>
      <c r="C12062" s="10"/>
      <c r="D12062" s="10"/>
      <c r="E12062" s="10"/>
      <c r="F12062" s="10"/>
      <c r="G12062" s="10"/>
      <c r="H12062" s="10"/>
      <c r="I12062" s="10"/>
      <c r="J12062" s="10"/>
      <c r="K12062" s="10"/>
      <c r="L12062" s="10"/>
      <c r="M12062" s="10"/>
    </row>
    <row r="12063" spans="1:13" ht="10.5" customHeight="1">
      <c r="A12063" s="10"/>
      <c r="B12063" s="10"/>
      <c r="C12063" s="10"/>
      <c r="D12063" s="10"/>
      <c r="E12063" s="10"/>
      <c r="F12063" s="10"/>
      <c r="G12063" s="10"/>
      <c r="H12063" s="10"/>
      <c r="I12063" s="10"/>
      <c r="J12063" s="10"/>
      <c r="K12063" s="10"/>
      <c r="L12063" s="10"/>
      <c r="M12063" s="10"/>
    </row>
    <row r="12064" spans="1:13" ht="10.5" customHeight="1">
      <c r="A12064" s="10"/>
      <c r="B12064" s="10"/>
      <c r="C12064" s="10"/>
      <c r="D12064" s="10"/>
      <c r="E12064" s="10"/>
      <c r="F12064" s="10"/>
      <c r="G12064" s="10"/>
      <c r="H12064" s="10"/>
      <c r="I12064" s="10"/>
      <c r="J12064" s="10"/>
      <c r="K12064" s="10"/>
      <c r="L12064" s="10"/>
      <c r="M12064" s="10"/>
    </row>
    <row r="12065" spans="1:13" ht="10.5" customHeight="1">
      <c r="A12065" s="10"/>
      <c r="B12065" s="10"/>
      <c r="C12065" s="10"/>
      <c r="D12065" s="10"/>
      <c r="E12065" s="10"/>
      <c r="F12065" s="10"/>
      <c r="G12065" s="10"/>
      <c r="H12065" s="10"/>
      <c r="I12065" s="10"/>
      <c r="J12065" s="10"/>
      <c r="K12065" s="10"/>
      <c r="L12065" s="10"/>
      <c r="M12065" s="10"/>
    </row>
    <row r="12066" spans="1:13" ht="10.5" customHeight="1">
      <c r="A12066" s="10"/>
      <c r="B12066" s="10"/>
      <c r="C12066" s="10"/>
      <c r="D12066" s="10"/>
      <c r="E12066" s="10"/>
      <c r="F12066" s="10"/>
      <c r="G12066" s="10"/>
      <c r="H12066" s="10"/>
      <c r="I12066" s="10"/>
      <c r="J12066" s="10"/>
      <c r="K12066" s="10"/>
      <c r="L12066" s="10"/>
      <c r="M12066" s="10"/>
    </row>
    <row r="12067" spans="1:13" ht="10.5" customHeight="1">
      <c r="A12067" s="10"/>
      <c r="B12067" s="10"/>
      <c r="C12067" s="10"/>
      <c r="D12067" s="10"/>
      <c r="E12067" s="10"/>
      <c r="F12067" s="10"/>
      <c r="G12067" s="10"/>
      <c r="H12067" s="10"/>
      <c r="I12067" s="10"/>
      <c r="J12067" s="10"/>
      <c r="K12067" s="10"/>
      <c r="L12067" s="10"/>
      <c r="M12067" s="10"/>
    </row>
    <row r="12068" spans="1:13" ht="10.5" customHeight="1">
      <c r="A12068" s="10"/>
      <c r="B12068" s="10"/>
      <c r="C12068" s="10"/>
      <c r="D12068" s="10"/>
      <c r="E12068" s="10"/>
      <c r="F12068" s="10"/>
      <c r="G12068" s="10"/>
      <c r="H12068" s="10"/>
      <c r="I12068" s="10"/>
      <c r="J12068" s="10"/>
      <c r="K12068" s="10"/>
      <c r="L12068" s="10"/>
      <c r="M12068" s="10"/>
    </row>
    <row r="12069" spans="1:13" ht="10.5" customHeight="1">
      <c r="A12069" s="10"/>
      <c r="B12069" s="10"/>
      <c r="C12069" s="10"/>
      <c r="D12069" s="10"/>
      <c r="E12069" s="10"/>
      <c r="F12069" s="10"/>
      <c r="G12069" s="10"/>
      <c r="H12069" s="10"/>
      <c r="I12069" s="10"/>
      <c r="J12069" s="10"/>
      <c r="K12069" s="10"/>
      <c r="L12069" s="10"/>
      <c r="M12069" s="10"/>
    </row>
    <row r="12070" spans="1:13" ht="10.5" customHeight="1">
      <c r="A12070" s="10"/>
      <c r="B12070" s="10"/>
      <c r="C12070" s="10"/>
      <c r="D12070" s="10"/>
      <c r="E12070" s="10"/>
      <c r="F12070" s="10"/>
      <c r="G12070" s="10"/>
      <c r="H12070" s="10"/>
      <c r="I12070" s="10"/>
      <c r="J12070" s="10"/>
      <c r="K12070" s="10"/>
      <c r="L12070" s="10"/>
      <c r="M12070" s="10"/>
    </row>
    <row r="12071" spans="1:13" ht="10.5" customHeight="1">
      <c r="A12071" s="10"/>
      <c r="B12071" s="10"/>
      <c r="C12071" s="10"/>
      <c r="D12071" s="10"/>
      <c r="E12071" s="10"/>
      <c r="F12071" s="10"/>
      <c r="G12071" s="10"/>
      <c r="H12071" s="10"/>
      <c r="I12071" s="10"/>
      <c r="J12071" s="10"/>
      <c r="K12071" s="10"/>
      <c r="L12071" s="10"/>
      <c r="M12071" s="10"/>
    </row>
    <row r="12072" spans="1:13" ht="10.5" customHeight="1">
      <c r="A12072" s="10"/>
      <c r="B12072" s="10"/>
      <c r="C12072" s="10"/>
      <c r="D12072" s="10"/>
      <c r="E12072" s="10"/>
      <c r="F12072" s="10"/>
      <c r="G12072" s="10"/>
      <c r="H12072" s="10"/>
      <c r="I12072" s="10"/>
      <c r="J12072" s="10"/>
      <c r="K12072" s="10"/>
      <c r="L12072" s="10"/>
      <c r="M12072" s="10"/>
    </row>
    <row r="12073" spans="1:13" ht="10.5" customHeight="1">
      <c r="A12073" s="10"/>
      <c r="B12073" s="10"/>
      <c r="C12073" s="10"/>
      <c r="D12073" s="10"/>
      <c r="E12073" s="10"/>
      <c r="F12073" s="10"/>
      <c r="G12073" s="10"/>
      <c r="H12073" s="10"/>
      <c r="I12073" s="10"/>
      <c r="J12073" s="10"/>
      <c r="K12073" s="10"/>
      <c r="L12073" s="10"/>
      <c r="M12073" s="10"/>
    </row>
    <row r="12074" spans="1:13" ht="10.5" customHeight="1">
      <c r="A12074" s="10"/>
      <c r="B12074" s="10"/>
      <c r="C12074" s="10"/>
      <c r="D12074" s="10"/>
      <c r="E12074" s="10"/>
      <c r="F12074" s="10"/>
      <c r="G12074" s="10"/>
      <c r="H12074" s="10"/>
      <c r="I12074" s="10"/>
      <c r="J12074" s="10"/>
      <c r="K12074" s="10"/>
      <c r="L12074" s="10"/>
      <c r="M12074" s="10"/>
    </row>
    <row r="12075" spans="1:13" ht="10.5" customHeight="1">
      <c r="A12075" s="10"/>
      <c r="B12075" s="10"/>
      <c r="C12075" s="10"/>
      <c r="D12075" s="10"/>
      <c r="E12075" s="10"/>
      <c r="F12075" s="10"/>
      <c r="G12075" s="10"/>
      <c r="H12075" s="10"/>
      <c r="I12075" s="10"/>
      <c r="J12075" s="10"/>
      <c r="K12075" s="10"/>
      <c r="L12075" s="10"/>
      <c r="M12075" s="10"/>
    </row>
    <row r="12076" spans="1:13" ht="10.5" customHeight="1">
      <c r="A12076" s="10"/>
      <c r="B12076" s="10"/>
      <c r="C12076" s="10"/>
      <c r="D12076" s="10"/>
      <c r="E12076" s="10"/>
      <c r="F12076" s="10"/>
      <c r="G12076" s="10"/>
      <c r="H12076" s="10"/>
      <c r="I12076" s="10"/>
      <c r="J12076" s="10"/>
      <c r="K12076" s="10"/>
      <c r="L12076" s="10"/>
      <c r="M12076" s="10"/>
    </row>
    <row r="12077" spans="1:13" ht="10.5" customHeight="1">
      <c r="A12077" s="10"/>
      <c r="B12077" s="10"/>
      <c r="C12077" s="10"/>
      <c r="D12077" s="10"/>
      <c r="E12077" s="10"/>
      <c r="F12077" s="10"/>
      <c r="G12077" s="10"/>
      <c r="H12077" s="10"/>
      <c r="I12077" s="10"/>
      <c r="J12077" s="10"/>
      <c r="K12077" s="10"/>
      <c r="L12077" s="10"/>
      <c r="M12077" s="10"/>
    </row>
    <row r="12078" spans="1:13" ht="10.5" customHeight="1">
      <c r="A12078" s="10"/>
      <c r="B12078" s="10"/>
      <c r="C12078" s="10"/>
      <c r="D12078" s="10"/>
      <c r="E12078" s="10"/>
      <c r="F12078" s="10"/>
      <c r="G12078" s="10"/>
      <c r="H12078" s="10"/>
      <c r="I12078" s="10"/>
      <c r="J12078" s="10"/>
      <c r="K12078" s="10"/>
      <c r="L12078" s="10"/>
      <c r="M12078" s="10"/>
    </row>
    <row r="12079" spans="1:13" ht="10.5" customHeight="1">
      <c r="A12079" s="10"/>
      <c r="B12079" s="10"/>
      <c r="C12079" s="10"/>
      <c r="D12079" s="10"/>
      <c r="E12079" s="10"/>
      <c r="F12079" s="10"/>
      <c r="G12079" s="10"/>
      <c r="H12079" s="10"/>
      <c r="I12079" s="10"/>
      <c r="J12079" s="10"/>
      <c r="K12079" s="10"/>
      <c r="L12079" s="10"/>
      <c r="M12079" s="10"/>
    </row>
    <row r="12080" spans="1:13" ht="10.5" customHeight="1">
      <c r="A12080" s="10"/>
      <c r="B12080" s="10"/>
      <c r="C12080" s="10"/>
      <c r="D12080" s="10"/>
      <c r="E12080" s="10"/>
      <c r="F12080" s="10"/>
      <c r="G12080" s="10"/>
      <c r="H12080" s="10"/>
      <c r="I12080" s="10"/>
      <c r="J12080" s="10"/>
      <c r="K12080" s="10"/>
      <c r="L12080" s="10"/>
      <c r="M12080" s="10"/>
    </row>
    <row r="12081" spans="1:13" ht="10.5" customHeight="1">
      <c r="A12081" s="10"/>
      <c r="B12081" s="10"/>
      <c r="C12081" s="10"/>
      <c r="D12081" s="10"/>
      <c r="E12081" s="10"/>
      <c r="F12081" s="10"/>
      <c r="G12081" s="10"/>
      <c r="H12081" s="10"/>
      <c r="I12081" s="10"/>
      <c r="J12081" s="10"/>
      <c r="K12081" s="10"/>
      <c r="L12081" s="10"/>
      <c r="M12081" s="10"/>
    </row>
    <row r="12082" spans="1:13" ht="10.5" customHeight="1">
      <c r="A12082" s="10"/>
      <c r="B12082" s="10"/>
      <c r="C12082" s="10"/>
      <c r="D12082" s="10"/>
      <c r="E12082" s="10"/>
      <c r="F12082" s="10"/>
      <c r="G12082" s="10"/>
      <c r="H12082" s="10"/>
      <c r="I12082" s="10"/>
      <c r="J12082" s="10"/>
      <c r="K12082" s="10"/>
      <c r="L12082" s="10"/>
      <c r="M12082" s="10"/>
    </row>
    <row r="12083" spans="1:13" ht="10.5" customHeight="1">
      <c r="A12083" s="10"/>
      <c r="B12083" s="10"/>
      <c r="C12083" s="10"/>
      <c r="D12083" s="10"/>
      <c r="E12083" s="10"/>
      <c r="F12083" s="10"/>
      <c r="G12083" s="10"/>
      <c r="H12083" s="10"/>
      <c r="I12083" s="10"/>
      <c r="J12083" s="10"/>
      <c r="K12083" s="10"/>
      <c r="L12083" s="10"/>
      <c r="M12083" s="10"/>
    </row>
    <row r="12084" spans="1:13" ht="10.5" customHeight="1">
      <c r="A12084" s="10"/>
      <c r="B12084" s="10"/>
      <c r="C12084" s="10"/>
      <c r="D12084" s="10"/>
      <c r="E12084" s="10"/>
      <c r="F12084" s="10"/>
      <c r="G12084" s="10"/>
      <c r="H12084" s="10"/>
      <c r="I12084" s="10"/>
      <c r="J12084" s="10"/>
      <c r="K12084" s="10"/>
      <c r="L12084" s="10"/>
      <c r="M12084" s="10"/>
    </row>
    <row r="12085" spans="1:13" ht="10.5" customHeight="1">
      <c r="A12085" s="10"/>
      <c r="B12085" s="10"/>
      <c r="C12085" s="10"/>
      <c r="D12085" s="10"/>
      <c r="E12085" s="10"/>
      <c r="F12085" s="10"/>
      <c r="G12085" s="10"/>
      <c r="H12085" s="10"/>
      <c r="I12085" s="10"/>
      <c r="J12085" s="10"/>
      <c r="K12085" s="10"/>
      <c r="L12085" s="10"/>
      <c r="M12085" s="10"/>
    </row>
    <row r="12086" spans="1:13" ht="10.5" customHeight="1">
      <c r="A12086" s="10"/>
      <c r="B12086" s="10"/>
      <c r="C12086" s="10"/>
      <c r="D12086" s="10"/>
      <c r="E12086" s="10"/>
      <c r="F12086" s="10"/>
      <c r="G12086" s="10"/>
      <c r="H12086" s="10"/>
      <c r="I12086" s="10"/>
      <c r="J12086" s="10"/>
      <c r="K12086" s="10"/>
      <c r="L12086" s="10"/>
      <c r="M12086" s="10"/>
    </row>
    <row r="12087" spans="1:13" ht="10.5" customHeight="1">
      <c r="A12087" s="10"/>
      <c r="B12087" s="10"/>
      <c r="C12087" s="10"/>
      <c r="D12087" s="10"/>
      <c r="E12087" s="10"/>
      <c r="F12087" s="10"/>
      <c r="G12087" s="10"/>
      <c r="H12087" s="10"/>
      <c r="I12087" s="10"/>
      <c r="J12087" s="10"/>
      <c r="K12087" s="10"/>
      <c r="L12087" s="10"/>
      <c r="M12087" s="10"/>
    </row>
    <row r="12088" spans="1:13" ht="10.5" customHeight="1">
      <c r="A12088" s="10"/>
      <c r="B12088" s="10"/>
      <c r="C12088" s="10"/>
      <c r="D12088" s="10"/>
      <c r="E12088" s="10"/>
      <c r="F12088" s="10"/>
      <c r="G12088" s="10"/>
      <c r="H12088" s="10"/>
      <c r="I12088" s="10"/>
      <c r="J12088" s="10"/>
      <c r="K12088" s="10"/>
      <c r="L12088" s="10"/>
      <c r="M12088" s="10"/>
    </row>
    <row r="12089" spans="1:13" ht="10.5" customHeight="1">
      <c r="A12089" s="10"/>
      <c r="B12089" s="10"/>
      <c r="C12089" s="10"/>
      <c r="D12089" s="10"/>
      <c r="E12089" s="10"/>
      <c r="F12089" s="10"/>
      <c r="G12089" s="10"/>
      <c r="H12089" s="10"/>
      <c r="I12089" s="10"/>
      <c r="J12089" s="10"/>
      <c r="K12089" s="10"/>
      <c r="L12089" s="10"/>
      <c r="M12089" s="10"/>
    </row>
    <row r="12090" spans="1:13" ht="10.5" customHeight="1">
      <c r="A12090" s="10"/>
      <c r="B12090" s="10"/>
      <c r="C12090" s="10"/>
      <c r="D12090" s="10"/>
      <c r="E12090" s="10"/>
      <c r="F12090" s="10"/>
      <c r="G12090" s="10"/>
      <c r="H12090" s="10"/>
      <c r="I12090" s="10"/>
      <c r="J12090" s="10"/>
      <c r="K12090" s="10"/>
      <c r="L12090" s="10"/>
      <c r="M12090" s="10"/>
    </row>
    <row r="12091" spans="1:13" ht="10.5" customHeight="1">
      <c r="A12091" s="10"/>
      <c r="B12091" s="10"/>
      <c r="C12091" s="10"/>
      <c r="D12091" s="10"/>
      <c r="E12091" s="10"/>
      <c r="F12091" s="10"/>
      <c r="G12091" s="10"/>
      <c r="H12091" s="10"/>
      <c r="I12091" s="10"/>
      <c r="J12091" s="10"/>
      <c r="K12091" s="10"/>
      <c r="L12091" s="10"/>
      <c r="M12091" s="10"/>
    </row>
    <row r="12092" spans="1:13" ht="10.5" customHeight="1">
      <c r="A12092" s="10"/>
      <c r="B12092" s="10"/>
      <c r="C12092" s="10"/>
      <c r="D12092" s="10"/>
      <c r="E12092" s="10"/>
      <c r="F12092" s="10"/>
      <c r="G12092" s="10"/>
      <c r="H12092" s="10"/>
      <c r="I12092" s="10"/>
      <c r="J12092" s="10"/>
      <c r="K12092" s="10"/>
      <c r="L12092" s="10"/>
      <c r="M12092" s="10"/>
    </row>
    <row r="12093" spans="1:13" ht="10.5" customHeight="1">
      <c r="A12093" s="10"/>
      <c r="B12093" s="10"/>
      <c r="C12093" s="10"/>
      <c r="D12093" s="10"/>
      <c r="E12093" s="10"/>
      <c r="F12093" s="10"/>
      <c r="G12093" s="10"/>
      <c r="H12093" s="10"/>
      <c r="I12093" s="10"/>
      <c r="J12093" s="10"/>
      <c r="K12093" s="10"/>
      <c r="L12093" s="10"/>
      <c r="M12093" s="10"/>
    </row>
    <row r="12094" spans="1:13" ht="10.5" customHeight="1">
      <c r="A12094" s="10"/>
      <c r="B12094" s="10"/>
      <c r="C12094" s="10"/>
      <c r="D12094" s="10"/>
      <c r="E12094" s="10"/>
      <c r="F12094" s="10"/>
      <c r="G12094" s="10"/>
      <c r="H12094" s="10"/>
      <c r="I12094" s="10"/>
      <c r="J12094" s="10"/>
      <c r="K12094" s="10"/>
      <c r="L12094" s="10"/>
      <c r="M12094" s="10"/>
    </row>
    <row r="12095" spans="1:13" ht="10.5" customHeight="1">
      <c r="A12095" s="10"/>
      <c r="B12095" s="10"/>
      <c r="C12095" s="10"/>
      <c r="D12095" s="10"/>
      <c r="E12095" s="10"/>
      <c r="F12095" s="10"/>
      <c r="G12095" s="10"/>
      <c r="H12095" s="10"/>
      <c r="I12095" s="10"/>
      <c r="J12095" s="10"/>
      <c r="K12095" s="10"/>
      <c r="L12095" s="10"/>
      <c r="M12095" s="10"/>
    </row>
    <row r="12096" spans="1:13" ht="10.5" customHeight="1">
      <c r="A12096" s="10"/>
      <c r="B12096" s="10"/>
      <c r="C12096" s="10"/>
      <c r="D12096" s="10"/>
      <c r="E12096" s="10"/>
      <c r="F12096" s="10"/>
      <c r="G12096" s="10"/>
      <c r="H12096" s="10"/>
      <c r="I12096" s="10"/>
      <c r="J12096" s="10"/>
      <c r="K12096" s="10"/>
      <c r="L12096" s="10"/>
      <c r="M12096" s="10"/>
    </row>
    <row r="12097" spans="1:13" ht="10.5" customHeight="1">
      <c r="A12097" s="10"/>
      <c r="B12097" s="10"/>
      <c r="C12097" s="10"/>
      <c r="D12097" s="10"/>
      <c r="E12097" s="10"/>
      <c r="F12097" s="10"/>
      <c r="G12097" s="10"/>
      <c r="H12097" s="10"/>
      <c r="I12097" s="10"/>
      <c r="J12097" s="10"/>
      <c r="K12097" s="10"/>
      <c r="L12097" s="10"/>
      <c r="M12097" s="10"/>
    </row>
    <row r="12098" spans="1:13" ht="10.5" customHeight="1">
      <c r="A12098" s="10"/>
      <c r="B12098" s="10"/>
      <c r="C12098" s="10"/>
      <c r="D12098" s="10"/>
      <c r="E12098" s="10"/>
      <c r="F12098" s="10"/>
      <c r="G12098" s="10"/>
      <c r="H12098" s="10"/>
      <c r="I12098" s="10"/>
      <c r="J12098" s="10"/>
      <c r="K12098" s="10"/>
      <c r="L12098" s="10"/>
      <c r="M12098" s="10"/>
    </row>
    <row r="12099" spans="1:13" ht="10.5" customHeight="1">
      <c r="A12099" s="10"/>
      <c r="B12099" s="10"/>
      <c r="C12099" s="10"/>
      <c r="D12099" s="10"/>
      <c r="E12099" s="10"/>
      <c r="F12099" s="10"/>
      <c r="G12099" s="10"/>
      <c r="H12099" s="10"/>
      <c r="I12099" s="10"/>
      <c r="J12099" s="10"/>
      <c r="K12099" s="10"/>
      <c r="L12099" s="10"/>
      <c r="M12099" s="10"/>
    </row>
    <row r="12100" spans="1:13" ht="10.5" customHeight="1">
      <c r="A12100" s="10"/>
      <c r="B12100" s="10"/>
      <c r="C12100" s="10"/>
      <c r="D12100" s="10"/>
      <c r="E12100" s="10"/>
      <c r="F12100" s="10"/>
      <c r="G12100" s="10"/>
      <c r="H12100" s="10"/>
      <c r="I12100" s="10"/>
      <c r="J12100" s="10"/>
      <c r="K12100" s="10"/>
      <c r="L12100" s="10"/>
      <c r="M12100" s="10"/>
    </row>
    <row r="12101" spans="1:13" ht="10.5" customHeight="1">
      <c r="A12101" s="10"/>
      <c r="B12101" s="10"/>
      <c r="C12101" s="10"/>
      <c r="D12101" s="10"/>
      <c r="E12101" s="10"/>
      <c r="F12101" s="10"/>
      <c r="G12101" s="10"/>
      <c r="H12101" s="10"/>
      <c r="I12101" s="10"/>
      <c r="J12101" s="10"/>
      <c r="K12101" s="10"/>
      <c r="L12101" s="10"/>
      <c r="M12101" s="10"/>
    </row>
    <row r="12102" spans="1:13" ht="10.5" customHeight="1">
      <c r="A12102" s="10"/>
      <c r="B12102" s="10"/>
      <c r="C12102" s="10"/>
      <c r="D12102" s="10"/>
      <c r="E12102" s="10"/>
      <c r="F12102" s="10"/>
      <c r="G12102" s="10"/>
      <c r="H12102" s="10"/>
      <c r="I12102" s="10"/>
      <c r="J12102" s="10"/>
      <c r="K12102" s="10"/>
      <c r="L12102" s="10"/>
      <c r="M12102" s="10"/>
    </row>
    <row r="12103" spans="1:13" ht="10.5" customHeight="1">
      <c r="A12103" s="10"/>
      <c r="B12103" s="10"/>
      <c r="C12103" s="10"/>
      <c r="D12103" s="10"/>
      <c r="E12103" s="10"/>
      <c r="F12103" s="10"/>
      <c r="G12103" s="10"/>
      <c r="H12103" s="10"/>
      <c r="I12103" s="10"/>
      <c r="J12103" s="10"/>
      <c r="K12103" s="10"/>
      <c r="L12103" s="10"/>
      <c r="M12103" s="10"/>
    </row>
    <row r="12104" spans="1:13" ht="10.5" customHeight="1">
      <c r="A12104" s="10"/>
      <c r="B12104" s="10"/>
      <c r="C12104" s="10"/>
      <c r="D12104" s="10"/>
      <c r="E12104" s="10"/>
      <c r="F12104" s="10"/>
      <c r="G12104" s="10"/>
      <c r="H12104" s="10"/>
      <c r="I12104" s="10"/>
      <c r="J12104" s="10"/>
      <c r="K12104" s="10"/>
      <c r="L12104" s="10"/>
      <c r="M12104" s="10"/>
    </row>
    <row r="12105" spans="1:13" ht="10.5" customHeight="1">
      <c r="A12105" s="10"/>
      <c r="B12105" s="10"/>
      <c r="C12105" s="10"/>
      <c r="D12105" s="10"/>
      <c r="E12105" s="10"/>
      <c r="F12105" s="10"/>
      <c r="G12105" s="10"/>
      <c r="H12105" s="10"/>
      <c r="I12105" s="10"/>
      <c r="J12105" s="10"/>
      <c r="K12105" s="10"/>
      <c r="L12105" s="10"/>
      <c r="M12105" s="10"/>
    </row>
    <row r="12106" spans="1:13" ht="10.5" customHeight="1">
      <c r="A12106" s="10"/>
      <c r="B12106" s="10"/>
      <c r="C12106" s="10"/>
      <c r="D12106" s="10"/>
      <c r="E12106" s="10"/>
      <c r="F12106" s="10"/>
      <c r="G12106" s="10"/>
      <c r="H12106" s="10"/>
      <c r="I12106" s="10"/>
      <c r="J12106" s="10"/>
      <c r="K12106" s="10"/>
      <c r="L12106" s="10"/>
      <c r="M12106" s="10"/>
    </row>
    <row r="12107" spans="1:13" ht="10.5" customHeight="1">
      <c r="A12107" s="10"/>
      <c r="B12107" s="10"/>
      <c r="C12107" s="10"/>
      <c r="D12107" s="10"/>
      <c r="E12107" s="10"/>
      <c r="F12107" s="10"/>
      <c r="G12107" s="10"/>
      <c r="H12107" s="10"/>
      <c r="I12107" s="10"/>
      <c r="J12107" s="10"/>
      <c r="K12107" s="10"/>
      <c r="L12107" s="10"/>
      <c r="M12107" s="10"/>
    </row>
    <row r="12108" spans="1:13" ht="10.5" customHeight="1">
      <c r="A12108" s="10"/>
      <c r="B12108" s="10"/>
      <c r="C12108" s="10"/>
      <c r="D12108" s="10"/>
      <c r="E12108" s="10"/>
      <c r="F12108" s="10"/>
      <c r="G12108" s="10"/>
      <c r="H12108" s="10"/>
      <c r="I12108" s="10"/>
      <c r="J12108" s="10"/>
      <c r="K12108" s="10"/>
      <c r="L12108" s="10"/>
      <c r="M12108" s="10"/>
    </row>
    <row r="12109" spans="1:13" ht="10.5" customHeight="1">
      <c r="A12109" s="10"/>
      <c r="B12109" s="10"/>
      <c r="C12109" s="10"/>
      <c r="D12109" s="10"/>
      <c r="E12109" s="10"/>
      <c r="F12109" s="10"/>
      <c r="G12109" s="10"/>
      <c r="H12109" s="10"/>
      <c r="I12109" s="10"/>
      <c r="J12109" s="10"/>
      <c r="K12109" s="10"/>
      <c r="L12109" s="10"/>
      <c r="M12109" s="10"/>
    </row>
    <row r="12110" spans="1:13" ht="10.5" customHeight="1">
      <c r="A12110" s="10"/>
      <c r="B12110" s="10"/>
      <c r="C12110" s="10"/>
      <c r="D12110" s="10"/>
      <c r="E12110" s="10"/>
      <c r="F12110" s="10"/>
      <c r="G12110" s="10"/>
      <c r="H12110" s="10"/>
      <c r="I12110" s="10"/>
      <c r="J12110" s="10"/>
      <c r="K12110" s="10"/>
      <c r="L12110" s="10"/>
      <c r="M12110" s="10"/>
    </row>
    <row r="12111" spans="1:13" ht="10.5" customHeight="1">
      <c r="A12111" s="10"/>
      <c r="B12111" s="10"/>
      <c r="C12111" s="10"/>
      <c r="D12111" s="10"/>
      <c r="E12111" s="10"/>
      <c r="F12111" s="10"/>
      <c r="G12111" s="10"/>
      <c r="H12111" s="10"/>
      <c r="I12111" s="10"/>
      <c r="J12111" s="10"/>
      <c r="K12111" s="10"/>
      <c r="L12111" s="10"/>
      <c r="M12111" s="10"/>
    </row>
    <row r="12112" spans="1:13" ht="10.5" customHeight="1">
      <c r="A12112" s="10"/>
      <c r="B12112" s="10"/>
      <c r="C12112" s="10"/>
      <c r="D12112" s="10"/>
      <c r="E12112" s="10"/>
      <c r="F12112" s="10"/>
      <c r="G12112" s="10"/>
      <c r="H12112" s="10"/>
      <c r="I12112" s="10"/>
      <c r="J12112" s="10"/>
      <c r="K12112" s="10"/>
      <c r="L12112" s="10"/>
      <c r="M12112" s="10"/>
    </row>
    <row r="12113" spans="1:13" ht="10.5" customHeight="1">
      <c r="A12113" s="10"/>
      <c r="B12113" s="10"/>
      <c r="C12113" s="10"/>
      <c r="D12113" s="10"/>
      <c r="E12113" s="10"/>
      <c r="F12113" s="10"/>
      <c r="G12113" s="10"/>
      <c r="H12113" s="10"/>
      <c r="I12113" s="10"/>
      <c r="J12113" s="10"/>
      <c r="K12113" s="10"/>
      <c r="L12113" s="10"/>
      <c r="M12113" s="10"/>
    </row>
    <row r="12114" spans="1:13" ht="10.5" customHeight="1">
      <c r="A12114" s="10"/>
      <c r="B12114" s="10"/>
      <c r="C12114" s="10"/>
      <c r="D12114" s="10"/>
      <c r="E12114" s="10"/>
      <c r="F12114" s="10"/>
      <c r="G12114" s="10"/>
      <c r="H12114" s="10"/>
      <c r="I12114" s="10"/>
      <c r="J12114" s="10"/>
      <c r="K12114" s="10"/>
      <c r="L12114" s="10"/>
      <c r="M12114" s="10"/>
    </row>
    <row r="12115" spans="1:13" ht="10.5" customHeight="1">
      <c r="A12115" s="10"/>
      <c r="B12115" s="10"/>
      <c r="C12115" s="10"/>
      <c r="D12115" s="10"/>
      <c r="E12115" s="10"/>
      <c r="F12115" s="10"/>
      <c r="G12115" s="10"/>
      <c r="H12115" s="10"/>
      <c r="I12115" s="10"/>
      <c r="J12115" s="10"/>
      <c r="K12115" s="10"/>
      <c r="L12115" s="10"/>
      <c r="M12115" s="10"/>
    </row>
    <row r="12116" spans="1:13" ht="10.5" customHeight="1">
      <c r="A12116" s="10"/>
      <c r="B12116" s="10"/>
      <c r="C12116" s="10"/>
      <c r="D12116" s="10"/>
      <c r="E12116" s="10"/>
      <c r="F12116" s="10"/>
      <c r="G12116" s="10"/>
      <c r="H12116" s="10"/>
      <c r="I12116" s="10"/>
      <c r="J12116" s="10"/>
      <c r="K12116" s="10"/>
      <c r="L12116" s="10"/>
      <c r="M12116" s="10"/>
    </row>
    <row r="12117" spans="1:13" ht="10.5" customHeight="1">
      <c r="A12117" s="10"/>
      <c r="B12117" s="10"/>
      <c r="C12117" s="10"/>
      <c r="D12117" s="10"/>
      <c r="E12117" s="10"/>
      <c r="F12117" s="10"/>
      <c r="G12117" s="10"/>
      <c r="H12117" s="10"/>
      <c r="I12117" s="10"/>
      <c r="J12117" s="10"/>
      <c r="K12117" s="10"/>
      <c r="L12117" s="10"/>
      <c r="M12117" s="10"/>
    </row>
    <row r="12118" spans="1:13" ht="10.5" customHeight="1">
      <c r="A12118" s="10"/>
      <c r="B12118" s="10"/>
      <c r="C12118" s="10"/>
      <c r="D12118" s="10"/>
      <c r="E12118" s="10"/>
      <c r="F12118" s="10"/>
      <c r="G12118" s="10"/>
      <c r="H12118" s="10"/>
      <c r="I12118" s="10"/>
      <c r="J12118" s="10"/>
      <c r="K12118" s="10"/>
      <c r="L12118" s="10"/>
      <c r="M12118" s="10"/>
    </row>
    <row r="12119" spans="1:13" ht="10.5" customHeight="1">
      <c r="A12119" s="10"/>
      <c r="B12119" s="10"/>
      <c r="C12119" s="10"/>
      <c r="D12119" s="10"/>
      <c r="E12119" s="10"/>
      <c r="F12119" s="10"/>
      <c r="G12119" s="10"/>
      <c r="H12119" s="10"/>
      <c r="I12119" s="10"/>
      <c r="J12119" s="10"/>
      <c r="K12119" s="10"/>
      <c r="L12119" s="10"/>
      <c r="M12119" s="10"/>
    </row>
    <row r="12120" spans="1:13" ht="10.5" customHeight="1">
      <c r="A12120" s="10"/>
      <c r="B12120" s="10"/>
      <c r="C12120" s="10"/>
      <c r="D12120" s="10"/>
      <c r="E12120" s="10"/>
      <c r="F12120" s="10"/>
      <c r="G12120" s="10"/>
      <c r="H12120" s="10"/>
      <c r="I12120" s="10"/>
      <c r="J12120" s="10"/>
      <c r="K12120" s="10"/>
      <c r="L12120" s="10"/>
      <c r="M12120" s="10"/>
    </row>
    <row r="12121" spans="1:13" ht="10.5" customHeight="1">
      <c r="A12121" s="10"/>
      <c r="B12121" s="10"/>
      <c r="C12121" s="10"/>
      <c r="D12121" s="10"/>
      <c r="E12121" s="10"/>
      <c r="F12121" s="10"/>
      <c r="G12121" s="10"/>
      <c r="H12121" s="10"/>
      <c r="I12121" s="10"/>
      <c r="J12121" s="10"/>
      <c r="K12121" s="10"/>
      <c r="L12121" s="10"/>
      <c r="M12121" s="10"/>
    </row>
    <row r="12122" spans="1:13" ht="10.5" customHeight="1">
      <c r="A12122" s="10"/>
      <c r="B12122" s="10"/>
      <c r="C12122" s="10"/>
      <c r="D12122" s="10"/>
      <c r="E12122" s="10"/>
      <c r="F12122" s="10"/>
      <c r="G12122" s="10"/>
      <c r="H12122" s="10"/>
      <c r="I12122" s="10"/>
      <c r="J12122" s="10"/>
      <c r="K12122" s="10"/>
      <c r="L12122" s="10"/>
      <c r="M12122" s="10"/>
    </row>
    <row r="12123" spans="1:13" ht="10.5" customHeight="1">
      <c r="A12123" s="10"/>
      <c r="B12123" s="10"/>
      <c r="C12123" s="10"/>
      <c r="D12123" s="10"/>
      <c r="E12123" s="10"/>
      <c r="F12123" s="10"/>
      <c r="G12123" s="10"/>
      <c r="H12123" s="10"/>
      <c r="I12123" s="10"/>
      <c r="J12123" s="10"/>
      <c r="K12123" s="10"/>
      <c r="L12123" s="10"/>
      <c r="M12123" s="10"/>
    </row>
    <row r="12124" spans="1:13" ht="10.5" customHeight="1">
      <c r="A12124" s="10"/>
      <c r="B12124" s="10"/>
      <c r="C12124" s="10"/>
      <c r="D12124" s="10"/>
      <c r="E12124" s="10"/>
      <c r="F12124" s="10"/>
      <c r="G12124" s="10"/>
      <c r="H12124" s="10"/>
      <c r="I12124" s="10"/>
      <c r="J12124" s="10"/>
      <c r="K12124" s="10"/>
      <c r="L12124" s="10"/>
      <c r="M12124" s="10"/>
    </row>
    <row r="12125" spans="1:13" ht="10.5" customHeight="1">
      <c r="A12125" s="10"/>
      <c r="B12125" s="10"/>
      <c r="C12125" s="10"/>
      <c r="D12125" s="10"/>
      <c r="E12125" s="10"/>
      <c r="F12125" s="10"/>
      <c r="G12125" s="10"/>
      <c r="H12125" s="10"/>
      <c r="I12125" s="10"/>
      <c r="J12125" s="10"/>
      <c r="K12125" s="10"/>
      <c r="L12125" s="10"/>
      <c r="M12125" s="10"/>
    </row>
    <row r="12126" spans="1:13" ht="10.5" customHeight="1">
      <c r="A12126" s="10"/>
      <c r="B12126" s="10"/>
      <c r="C12126" s="10"/>
      <c r="D12126" s="10"/>
      <c r="E12126" s="10"/>
      <c r="F12126" s="10"/>
      <c r="G12126" s="10"/>
      <c r="H12126" s="10"/>
      <c r="I12126" s="10"/>
      <c r="J12126" s="10"/>
      <c r="K12126" s="10"/>
      <c r="L12126" s="10"/>
      <c r="M12126" s="10"/>
    </row>
    <row r="12127" spans="1:13" ht="10.5" customHeight="1">
      <c r="A12127" s="10"/>
      <c r="B12127" s="10"/>
      <c r="C12127" s="10"/>
      <c r="D12127" s="10"/>
      <c r="E12127" s="10"/>
      <c r="F12127" s="10"/>
      <c r="G12127" s="10"/>
      <c r="H12127" s="10"/>
      <c r="I12127" s="10"/>
      <c r="J12127" s="10"/>
      <c r="K12127" s="10"/>
      <c r="L12127" s="10"/>
      <c r="M12127" s="10"/>
    </row>
    <row r="12128" spans="1:13" ht="10.5" customHeight="1">
      <c r="A12128" s="10"/>
      <c r="B12128" s="10"/>
      <c r="C12128" s="10"/>
      <c r="D12128" s="10"/>
      <c r="E12128" s="10"/>
      <c r="F12128" s="10"/>
      <c r="G12128" s="10"/>
      <c r="H12128" s="10"/>
      <c r="I12128" s="10"/>
      <c r="J12128" s="10"/>
      <c r="K12128" s="10"/>
      <c r="L12128" s="10"/>
      <c r="M12128" s="10"/>
    </row>
    <row r="12129" spans="1:13" ht="10.5" customHeight="1">
      <c r="A12129" s="10"/>
      <c r="B12129" s="10"/>
      <c r="C12129" s="10"/>
      <c r="D12129" s="10"/>
      <c r="E12129" s="10"/>
      <c r="F12129" s="10"/>
      <c r="G12129" s="10"/>
      <c r="H12129" s="10"/>
      <c r="I12129" s="10"/>
      <c r="J12129" s="10"/>
      <c r="K12129" s="10"/>
      <c r="L12129" s="10"/>
      <c r="M12129" s="10"/>
    </row>
    <row r="12130" spans="1:13" ht="10.5" customHeight="1">
      <c r="A12130" s="10"/>
      <c r="B12130" s="10"/>
      <c r="C12130" s="10"/>
      <c r="D12130" s="10"/>
      <c r="E12130" s="10"/>
      <c r="F12130" s="10"/>
      <c r="G12130" s="10"/>
      <c r="H12130" s="10"/>
      <c r="I12130" s="10"/>
      <c r="J12130" s="10"/>
      <c r="K12130" s="10"/>
      <c r="L12130" s="10"/>
      <c r="M12130" s="10"/>
    </row>
    <row r="12131" spans="1:13" ht="10.5" customHeight="1">
      <c r="A12131" s="10"/>
      <c r="B12131" s="10"/>
      <c r="C12131" s="10"/>
      <c r="D12131" s="10"/>
      <c r="E12131" s="10"/>
      <c r="F12131" s="10"/>
      <c r="G12131" s="10"/>
      <c r="H12131" s="10"/>
      <c r="I12131" s="10"/>
      <c r="J12131" s="10"/>
      <c r="K12131" s="10"/>
      <c r="L12131" s="10"/>
      <c r="M12131" s="10"/>
    </row>
    <row r="12132" spans="1:13" ht="10.5" customHeight="1">
      <c r="A12132" s="10"/>
      <c r="B12132" s="10"/>
      <c r="C12132" s="10"/>
      <c r="D12132" s="10"/>
      <c r="E12132" s="10"/>
      <c r="F12132" s="10"/>
      <c r="G12132" s="10"/>
      <c r="H12132" s="10"/>
      <c r="I12132" s="10"/>
      <c r="J12132" s="10"/>
      <c r="K12132" s="10"/>
      <c r="L12132" s="10"/>
      <c r="M12132" s="10"/>
    </row>
    <row r="12133" spans="1:13" ht="10.5" customHeight="1">
      <c r="A12133" s="10"/>
      <c r="B12133" s="10"/>
      <c r="C12133" s="10"/>
      <c r="D12133" s="10"/>
      <c r="E12133" s="10"/>
      <c r="F12133" s="10"/>
      <c r="G12133" s="10"/>
      <c r="H12133" s="10"/>
      <c r="I12133" s="10"/>
      <c r="J12133" s="10"/>
      <c r="K12133" s="10"/>
      <c r="L12133" s="10"/>
      <c r="M12133" s="10"/>
    </row>
    <row r="12134" spans="1:13" ht="10.5" customHeight="1">
      <c r="A12134" s="10"/>
      <c r="B12134" s="10"/>
      <c r="C12134" s="10"/>
      <c r="D12134" s="10"/>
      <c r="E12134" s="10"/>
      <c r="F12134" s="10"/>
      <c r="G12134" s="10"/>
      <c r="H12134" s="10"/>
      <c r="I12134" s="10"/>
      <c r="J12134" s="10"/>
      <c r="K12134" s="10"/>
      <c r="L12134" s="10"/>
      <c r="M12134" s="10"/>
    </row>
    <row r="12135" spans="1:13" ht="10.5" customHeight="1">
      <c r="A12135" s="10"/>
      <c r="B12135" s="10"/>
      <c r="C12135" s="10"/>
      <c r="D12135" s="10"/>
      <c r="E12135" s="10"/>
      <c r="F12135" s="10"/>
      <c r="G12135" s="10"/>
      <c r="H12135" s="10"/>
      <c r="I12135" s="10"/>
      <c r="J12135" s="10"/>
      <c r="K12135" s="10"/>
      <c r="L12135" s="10"/>
      <c r="M12135" s="10"/>
    </row>
    <row r="12136" spans="1:13" ht="10.5" customHeight="1">
      <c r="A12136" s="10"/>
      <c r="B12136" s="10"/>
      <c r="C12136" s="10"/>
      <c r="D12136" s="10"/>
      <c r="E12136" s="10"/>
      <c r="F12136" s="10"/>
      <c r="G12136" s="10"/>
      <c r="H12136" s="10"/>
      <c r="I12136" s="10"/>
      <c r="J12136" s="10"/>
      <c r="K12136" s="10"/>
      <c r="L12136" s="10"/>
      <c r="M12136" s="10"/>
    </row>
    <row r="12137" spans="1:13" ht="10.5" customHeight="1">
      <c r="A12137" s="10"/>
      <c r="B12137" s="10"/>
      <c r="C12137" s="10"/>
      <c r="D12137" s="10"/>
      <c r="E12137" s="10"/>
      <c r="F12137" s="10"/>
      <c r="G12137" s="10"/>
      <c r="H12137" s="10"/>
      <c r="I12137" s="10"/>
      <c r="J12137" s="10"/>
      <c r="K12137" s="10"/>
      <c r="L12137" s="10"/>
      <c r="M12137" s="10"/>
    </row>
    <row r="12138" spans="1:13" ht="10.5" customHeight="1">
      <c r="A12138" s="10"/>
      <c r="B12138" s="10"/>
      <c r="C12138" s="10"/>
      <c r="D12138" s="10"/>
      <c r="E12138" s="10"/>
      <c r="F12138" s="10"/>
      <c r="G12138" s="10"/>
      <c r="H12138" s="10"/>
      <c r="I12138" s="10"/>
      <c r="J12138" s="10"/>
      <c r="K12138" s="10"/>
      <c r="L12138" s="10"/>
      <c r="M12138" s="10"/>
    </row>
    <row r="12139" spans="1:13" ht="10.5" customHeight="1">
      <c r="A12139" s="10"/>
      <c r="B12139" s="10"/>
      <c r="C12139" s="10"/>
      <c r="D12139" s="10"/>
      <c r="E12139" s="10"/>
      <c r="F12139" s="10"/>
      <c r="G12139" s="10"/>
      <c r="H12139" s="10"/>
      <c r="I12139" s="10"/>
      <c r="J12139" s="10"/>
      <c r="K12139" s="10"/>
      <c r="L12139" s="10"/>
      <c r="M12139" s="10"/>
    </row>
    <row r="12140" spans="1:13" ht="10.5" customHeight="1">
      <c r="A12140" s="10"/>
      <c r="B12140" s="10"/>
      <c r="C12140" s="10"/>
      <c r="D12140" s="10"/>
      <c r="E12140" s="10"/>
      <c r="F12140" s="10"/>
      <c r="G12140" s="10"/>
      <c r="H12140" s="10"/>
      <c r="I12140" s="10"/>
      <c r="J12140" s="10"/>
      <c r="K12140" s="10"/>
      <c r="L12140" s="10"/>
      <c r="M12140" s="10"/>
    </row>
    <row r="12141" spans="1:13" ht="10.5" customHeight="1">
      <c r="A12141" s="10"/>
      <c r="B12141" s="10"/>
      <c r="C12141" s="10"/>
      <c r="D12141" s="10"/>
      <c r="E12141" s="10"/>
      <c r="F12141" s="10"/>
      <c r="G12141" s="10"/>
      <c r="H12141" s="10"/>
      <c r="I12141" s="10"/>
      <c r="J12141" s="10"/>
      <c r="K12141" s="10"/>
      <c r="L12141" s="10"/>
      <c r="M12141" s="10"/>
    </row>
    <row r="12142" spans="1:13" ht="10.5" customHeight="1">
      <c r="A12142" s="10"/>
      <c r="B12142" s="10"/>
      <c r="C12142" s="10"/>
      <c r="D12142" s="10"/>
      <c r="E12142" s="10"/>
      <c r="F12142" s="10"/>
      <c r="G12142" s="10"/>
      <c r="H12142" s="10"/>
      <c r="I12142" s="10"/>
      <c r="J12142" s="10"/>
      <c r="K12142" s="10"/>
      <c r="L12142" s="10"/>
      <c r="M12142" s="10"/>
    </row>
    <row r="12143" spans="1:13" ht="10.5" customHeight="1">
      <c r="A12143" s="10"/>
      <c r="B12143" s="10"/>
      <c r="C12143" s="10"/>
      <c r="D12143" s="10"/>
      <c r="E12143" s="10"/>
      <c r="F12143" s="10"/>
      <c r="G12143" s="10"/>
      <c r="H12143" s="10"/>
      <c r="I12143" s="10"/>
      <c r="J12143" s="10"/>
      <c r="K12143" s="10"/>
      <c r="L12143" s="10"/>
      <c r="M12143" s="10"/>
    </row>
    <row r="12144" spans="1:13" ht="10.5" customHeight="1">
      <c r="A12144" s="10"/>
      <c r="B12144" s="10"/>
      <c r="C12144" s="10"/>
      <c r="D12144" s="10"/>
      <c r="E12144" s="10"/>
      <c r="F12144" s="10"/>
      <c r="G12144" s="10"/>
      <c r="H12144" s="10"/>
      <c r="I12144" s="10"/>
      <c r="J12144" s="10"/>
      <c r="K12144" s="10"/>
      <c r="L12144" s="10"/>
      <c r="M12144" s="10"/>
    </row>
    <row r="12145" spans="1:13" ht="10.5" customHeight="1">
      <c r="A12145" s="10"/>
      <c r="B12145" s="10"/>
      <c r="C12145" s="10"/>
      <c r="D12145" s="10"/>
      <c r="E12145" s="10"/>
      <c r="F12145" s="10"/>
      <c r="G12145" s="10"/>
      <c r="H12145" s="10"/>
      <c r="I12145" s="10"/>
      <c r="J12145" s="10"/>
      <c r="K12145" s="10"/>
      <c r="L12145" s="10"/>
      <c r="M12145" s="10"/>
    </row>
    <row r="12146" spans="1:13" ht="10.5" customHeight="1">
      <c r="A12146" s="10"/>
      <c r="B12146" s="10"/>
      <c r="C12146" s="10"/>
      <c r="D12146" s="10"/>
      <c r="E12146" s="10"/>
      <c r="F12146" s="10"/>
      <c r="G12146" s="10"/>
      <c r="H12146" s="10"/>
      <c r="I12146" s="10"/>
      <c r="J12146" s="10"/>
      <c r="K12146" s="10"/>
      <c r="L12146" s="10"/>
      <c r="M12146" s="10"/>
    </row>
    <row r="12147" spans="1:13" ht="10.5" customHeight="1">
      <c r="A12147" s="10"/>
      <c r="B12147" s="10"/>
      <c r="C12147" s="10"/>
      <c r="D12147" s="10"/>
      <c r="E12147" s="10"/>
      <c r="F12147" s="10"/>
      <c r="G12147" s="10"/>
      <c r="H12147" s="10"/>
      <c r="I12147" s="10"/>
      <c r="J12147" s="10"/>
      <c r="K12147" s="10"/>
      <c r="L12147" s="10"/>
      <c r="M12147" s="10"/>
    </row>
    <row r="12148" spans="1:13" ht="10.5" customHeight="1">
      <c r="A12148" s="10"/>
      <c r="B12148" s="10"/>
      <c r="C12148" s="10"/>
      <c r="D12148" s="10"/>
      <c r="E12148" s="10"/>
      <c r="F12148" s="10"/>
      <c r="G12148" s="10"/>
      <c r="H12148" s="10"/>
      <c r="I12148" s="10"/>
      <c r="J12148" s="10"/>
      <c r="K12148" s="10"/>
      <c r="L12148" s="10"/>
      <c r="M12148" s="10"/>
    </row>
    <row r="12149" spans="1:13" ht="10.5" customHeight="1">
      <c r="A12149" s="10"/>
      <c r="B12149" s="10"/>
      <c r="C12149" s="10"/>
      <c r="D12149" s="10"/>
      <c r="E12149" s="10"/>
      <c r="F12149" s="10"/>
      <c r="G12149" s="10"/>
      <c r="H12149" s="10"/>
      <c r="I12149" s="10"/>
      <c r="J12149" s="10"/>
      <c r="K12149" s="10"/>
      <c r="L12149" s="10"/>
      <c r="M12149" s="10"/>
    </row>
    <row r="12150" spans="1:13" ht="10.5" customHeight="1">
      <c r="A12150" s="10"/>
      <c r="B12150" s="10"/>
      <c r="C12150" s="10"/>
      <c r="D12150" s="10"/>
      <c r="E12150" s="10"/>
      <c r="F12150" s="10"/>
      <c r="G12150" s="10"/>
      <c r="H12150" s="10"/>
      <c r="I12150" s="10"/>
      <c r="J12150" s="10"/>
      <c r="K12150" s="10"/>
      <c r="L12150" s="10"/>
      <c r="M12150" s="10"/>
    </row>
    <row r="12151" spans="1:13" ht="10.5" customHeight="1">
      <c r="A12151" s="10"/>
      <c r="B12151" s="10"/>
      <c r="C12151" s="10"/>
      <c r="D12151" s="10"/>
      <c r="E12151" s="10"/>
      <c r="F12151" s="10"/>
      <c r="G12151" s="10"/>
      <c r="H12151" s="10"/>
      <c r="I12151" s="10"/>
      <c r="J12151" s="10"/>
      <c r="K12151" s="10"/>
      <c r="L12151" s="10"/>
      <c r="M12151" s="10"/>
    </row>
    <row r="12152" spans="1:13" ht="10.5" customHeight="1">
      <c r="A12152" s="10"/>
      <c r="B12152" s="10"/>
      <c r="C12152" s="10"/>
      <c r="D12152" s="10"/>
      <c r="E12152" s="10"/>
      <c r="F12152" s="10"/>
      <c r="G12152" s="10"/>
      <c r="H12152" s="10"/>
      <c r="I12152" s="10"/>
      <c r="J12152" s="10"/>
      <c r="K12152" s="10"/>
      <c r="L12152" s="10"/>
      <c r="M12152" s="10"/>
    </row>
    <row r="12153" spans="1:13" ht="10.5" customHeight="1">
      <c r="A12153" s="10"/>
      <c r="B12153" s="10"/>
      <c r="C12153" s="10"/>
      <c r="D12153" s="10"/>
      <c r="E12153" s="10"/>
      <c r="F12153" s="10"/>
      <c r="G12153" s="10"/>
      <c r="H12153" s="10"/>
      <c r="I12153" s="10"/>
      <c r="J12153" s="10"/>
      <c r="K12153" s="10"/>
      <c r="L12153" s="10"/>
      <c r="M12153" s="10"/>
    </row>
    <row r="12154" spans="1:13" ht="10.5" customHeight="1">
      <c r="A12154" s="10"/>
      <c r="B12154" s="10"/>
      <c r="C12154" s="10"/>
      <c r="D12154" s="10"/>
      <c r="E12154" s="10"/>
      <c r="F12154" s="10"/>
      <c r="G12154" s="10"/>
      <c r="H12154" s="10"/>
      <c r="I12154" s="10"/>
      <c r="J12154" s="10"/>
      <c r="K12154" s="10"/>
      <c r="L12154" s="10"/>
      <c r="M12154" s="10"/>
    </row>
    <row r="12155" spans="1:13" ht="10.5" customHeight="1">
      <c r="A12155" s="10"/>
      <c r="B12155" s="10"/>
      <c r="C12155" s="10"/>
      <c r="D12155" s="10"/>
      <c r="E12155" s="10"/>
      <c r="F12155" s="10"/>
      <c r="G12155" s="10"/>
      <c r="H12155" s="10"/>
      <c r="I12155" s="10"/>
      <c r="J12155" s="10"/>
      <c r="K12155" s="10"/>
      <c r="L12155" s="10"/>
      <c r="M12155" s="10"/>
    </row>
    <row r="12156" spans="1:13" ht="10.5" customHeight="1">
      <c r="A12156" s="10"/>
      <c r="B12156" s="10"/>
      <c r="C12156" s="10"/>
      <c r="D12156" s="10"/>
      <c r="E12156" s="10"/>
      <c r="F12156" s="10"/>
      <c r="G12156" s="10"/>
      <c r="H12156" s="10"/>
      <c r="I12156" s="10"/>
      <c r="J12156" s="10"/>
      <c r="K12156" s="10"/>
      <c r="L12156" s="10"/>
      <c r="M12156" s="10"/>
    </row>
    <row r="12157" spans="1:13" ht="10.5" customHeight="1">
      <c r="A12157" s="10"/>
      <c r="B12157" s="10"/>
      <c r="C12157" s="10"/>
      <c r="D12157" s="10"/>
      <c r="E12157" s="10"/>
      <c r="F12157" s="10"/>
      <c r="G12157" s="10"/>
      <c r="H12157" s="10"/>
      <c r="I12157" s="10"/>
      <c r="J12157" s="10"/>
      <c r="K12157" s="10"/>
      <c r="L12157" s="10"/>
      <c r="M12157" s="10"/>
    </row>
    <row r="12158" spans="1:13" ht="10.5" customHeight="1">
      <c r="A12158" s="10"/>
      <c r="B12158" s="10"/>
      <c r="C12158" s="10"/>
      <c r="D12158" s="10"/>
      <c r="E12158" s="10"/>
      <c r="F12158" s="10"/>
      <c r="G12158" s="10"/>
      <c r="H12158" s="10"/>
      <c r="I12158" s="10"/>
      <c r="J12158" s="10"/>
      <c r="K12158" s="10"/>
      <c r="L12158" s="10"/>
      <c r="M12158" s="10"/>
    </row>
    <row r="12159" spans="1:13" ht="10.5" customHeight="1">
      <c r="A12159" s="10"/>
      <c r="B12159" s="10"/>
      <c r="C12159" s="10"/>
      <c r="D12159" s="10"/>
      <c r="E12159" s="10"/>
      <c r="F12159" s="10"/>
      <c r="G12159" s="10"/>
      <c r="H12159" s="10"/>
      <c r="I12159" s="10"/>
      <c r="J12159" s="10"/>
      <c r="K12159" s="10"/>
      <c r="L12159" s="10"/>
      <c r="M12159" s="10"/>
    </row>
    <row r="12160" spans="1:13" ht="10.5" customHeight="1">
      <c r="A12160" s="10"/>
      <c r="B12160" s="10"/>
      <c r="C12160" s="10"/>
      <c r="D12160" s="10"/>
      <c r="E12160" s="10"/>
      <c r="F12160" s="10"/>
      <c r="G12160" s="10"/>
      <c r="H12160" s="10"/>
      <c r="I12160" s="10"/>
      <c r="J12160" s="10"/>
      <c r="K12160" s="10"/>
      <c r="L12160" s="10"/>
      <c r="M12160" s="10"/>
    </row>
    <row r="12161" spans="1:13" ht="10.5" customHeight="1">
      <c r="A12161" s="10"/>
      <c r="B12161" s="10"/>
      <c r="C12161" s="10"/>
      <c r="D12161" s="10"/>
      <c r="E12161" s="10"/>
      <c r="F12161" s="10"/>
      <c r="G12161" s="10"/>
      <c r="H12161" s="10"/>
      <c r="I12161" s="10"/>
      <c r="J12161" s="10"/>
      <c r="K12161" s="10"/>
      <c r="L12161" s="10"/>
      <c r="M12161" s="10"/>
    </row>
    <row r="12162" spans="1:13" ht="10.5" customHeight="1">
      <c r="A12162" s="10"/>
      <c r="B12162" s="10"/>
      <c r="C12162" s="10"/>
      <c r="D12162" s="10"/>
      <c r="E12162" s="10"/>
      <c r="F12162" s="10"/>
      <c r="G12162" s="10"/>
      <c r="H12162" s="10"/>
      <c r="I12162" s="10"/>
      <c r="J12162" s="10"/>
      <c r="K12162" s="10"/>
      <c r="L12162" s="10"/>
      <c r="M12162" s="10"/>
    </row>
    <row r="12163" spans="1:13" ht="10.5" customHeight="1">
      <c r="A12163" s="10"/>
      <c r="B12163" s="10"/>
      <c r="C12163" s="10"/>
      <c r="D12163" s="10"/>
      <c r="E12163" s="10"/>
      <c r="F12163" s="10"/>
      <c r="G12163" s="10"/>
      <c r="H12163" s="10"/>
      <c r="I12163" s="10"/>
      <c r="J12163" s="10"/>
      <c r="K12163" s="10"/>
      <c r="L12163" s="10"/>
      <c r="M12163" s="10"/>
    </row>
    <row r="12164" spans="1:13" ht="10.5" customHeight="1">
      <c r="A12164" s="10"/>
      <c r="B12164" s="10"/>
      <c r="C12164" s="10"/>
      <c r="D12164" s="10"/>
      <c r="E12164" s="10"/>
      <c r="F12164" s="10"/>
      <c r="G12164" s="10"/>
      <c r="H12164" s="10"/>
      <c r="I12164" s="10"/>
      <c r="J12164" s="10"/>
      <c r="K12164" s="10"/>
      <c r="L12164" s="10"/>
      <c r="M12164" s="10"/>
    </row>
    <row r="12165" spans="1:13" ht="10.5" customHeight="1">
      <c r="A12165" s="10"/>
      <c r="B12165" s="10"/>
      <c r="C12165" s="10"/>
      <c r="D12165" s="10"/>
      <c r="E12165" s="10"/>
      <c r="F12165" s="10"/>
      <c r="G12165" s="10"/>
      <c r="H12165" s="10"/>
      <c r="I12165" s="10"/>
      <c r="J12165" s="10"/>
      <c r="K12165" s="10"/>
      <c r="L12165" s="10"/>
      <c r="M12165" s="10"/>
    </row>
    <row r="12166" spans="1:13" ht="10.5" customHeight="1">
      <c r="A12166" s="10"/>
      <c r="B12166" s="10"/>
      <c r="C12166" s="10"/>
      <c r="D12166" s="10"/>
      <c r="E12166" s="10"/>
      <c r="F12166" s="10"/>
      <c r="G12166" s="10"/>
      <c r="H12166" s="10"/>
      <c r="I12166" s="10"/>
      <c r="J12166" s="10"/>
      <c r="K12166" s="10"/>
      <c r="L12166" s="10"/>
      <c r="M12166" s="10"/>
    </row>
    <row r="12167" spans="1:13" ht="10.5" customHeight="1">
      <c r="A12167" s="10"/>
      <c r="B12167" s="10"/>
      <c r="C12167" s="10"/>
      <c r="D12167" s="10"/>
      <c r="E12167" s="10"/>
      <c r="F12167" s="10"/>
      <c r="G12167" s="10"/>
      <c r="H12167" s="10"/>
      <c r="I12167" s="10"/>
      <c r="J12167" s="10"/>
      <c r="K12167" s="10"/>
      <c r="L12167" s="10"/>
      <c r="M12167" s="10"/>
    </row>
    <row r="12168" spans="1:13" ht="10.5" customHeight="1">
      <c r="A12168" s="10"/>
      <c r="B12168" s="10"/>
      <c r="C12168" s="10"/>
      <c r="D12168" s="10"/>
      <c r="E12168" s="10"/>
      <c r="F12168" s="10"/>
      <c r="G12168" s="10"/>
      <c r="H12168" s="10"/>
      <c r="I12168" s="10"/>
      <c r="J12168" s="10"/>
      <c r="K12168" s="10"/>
      <c r="L12168" s="10"/>
      <c r="M12168" s="10"/>
    </row>
    <row r="12169" spans="1:13" ht="10.5" customHeight="1">
      <c r="A12169" s="10"/>
      <c r="B12169" s="10"/>
      <c r="C12169" s="10"/>
      <c r="D12169" s="10"/>
      <c r="E12169" s="10"/>
      <c r="F12169" s="10"/>
      <c r="G12169" s="10"/>
      <c r="H12169" s="10"/>
      <c r="I12169" s="10"/>
      <c r="J12169" s="10"/>
      <c r="K12169" s="10"/>
      <c r="L12169" s="10"/>
      <c r="M12169" s="10"/>
    </row>
    <row r="12170" spans="1:13" ht="10.5" customHeight="1">
      <c r="A12170" s="10"/>
      <c r="B12170" s="10"/>
      <c r="C12170" s="10"/>
      <c r="D12170" s="10"/>
      <c r="E12170" s="10"/>
      <c r="F12170" s="10"/>
      <c r="G12170" s="10"/>
      <c r="H12170" s="10"/>
      <c r="I12170" s="10"/>
      <c r="J12170" s="10"/>
      <c r="K12170" s="10"/>
      <c r="L12170" s="10"/>
      <c r="M12170" s="10"/>
    </row>
    <row r="12171" spans="1:13" ht="10.5" customHeight="1">
      <c r="A12171" s="10"/>
      <c r="B12171" s="10"/>
      <c r="C12171" s="10"/>
      <c r="D12171" s="10"/>
      <c r="E12171" s="10"/>
      <c r="F12171" s="10"/>
      <c r="G12171" s="10"/>
      <c r="H12171" s="10"/>
      <c r="I12171" s="10"/>
      <c r="J12171" s="10"/>
      <c r="K12171" s="10"/>
      <c r="L12171" s="10"/>
      <c r="M12171" s="10"/>
    </row>
    <row r="12172" spans="1:13" ht="10.5" customHeight="1">
      <c r="A12172" s="10"/>
      <c r="B12172" s="10"/>
      <c r="C12172" s="10"/>
      <c r="D12172" s="10"/>
      <c r="E12172" s="10"/>
      <c r="F12172" s="10"/>
      <c r="G12172" s="10"/>
      <c r="H12172" s="10"/>
      <c r="I12172" s="10"/>
      <c r="J12172" s="10"/>
      <c r="K12172" s="10"/>
      <c r="L12172" s="10"/>
      <c r="M12172" s="10"/>
    </row>
    <row r="12173" spans="1:13" ht="10.5" customHeight="1">
      <c r="A12173" s="10"/>
      <c r="B12173" s="10"/>
      <c r="C12173" s="10"/>
      <c r="D12173" s="10"/>
      <c r="E12173" s="10"/>
      <c r="F12173" s="10"/>
      <c r="G12173" s="10"/>
      <c r="H12173" s="10"/>
      <c r="I12173" s="10"/>
      <c r="J12173" s="10"/>
      <c r="K12173" s="10"/>
      <c r="L12173" s="10"/>
      <c r="M12173" s="10"/>
    </row>
    <row r="12174" spans="1:13" ht="10.5" customHeight="1">
      <c r="A12174" s="10"/>
      <c r="B12174" s="10"/>
      <c r="C12174" s="10"/>
      <c r="D12174" s="10"/>
      <c r="E12174" s="10"/>
      <c r="F12174" s="10"/>
      <c r="G12174" s="10"/>
      <c r="H12174" s="10"/>
      <c r="I12174" s="10"/>
      <c r="J12174" s="10"/>
      <c r="K12174" s="10"/>
      <c r="L12174" s="10"/>
      <c r="M12174" s="10"/>
    </row>
    <row r="12175" spans="1:13" ht="10.5" customHeight="1">
      <c r="A12175" s="10"/>
      <c r="B12175" s="10"/>
      <c r="C12175" s="10"/>
      <c r="D12175" s="10"/>
      <c r="E12175" s="10"/>
      <c r="F12175" s="10"/>
      <c r="G12175" s="10"/>
      <c r="H12175" s="10"/>
      <c r="I12175" s="10"/>
      <c r="J12175" s="10"/>
      <c r="K12175" s="10"/>
      <c r="L12175" s="10"/>
      <c r="M12175" s="10"/>
    </row>
    <row r="12176" spans="1:13" ht="10.5" customHeight="1">
      <c r="A12176" s="10"/>
      <c r="B12176" s="10"/>
      <c r="C12176" s="10"/>
      <c r="D12176" s="10"/>
      <c r="E12176" s="10"/>
      <c r="F12176" s="10"/>
      <c r="G12176" s="10"/>
      <c r="H12176" s="10"/>
      <c r="I12176" s="10"/>
      <c r="J12176" s="10"/>
      <c r="K12176" s="10"/>
      <c r="L12176" s="10"/>
      <c r="M12176" s="10"/>
    </row>
    <row r="12177" spans="1:13" ht="10.5" customHeight="1">
      <c r="A12177" s="10"/>
      <c r="B12177" s="10"/>
      <c r="C12177" s="10"/>
      <c r="D12177" s="10"/>
      <c r="E12177" s="10"/>
      <c r="F12177" s="10"/>
      <c r="G12177" s="10"/>
      <c r="H12177" s="10"/>
      <c r="I12177" s="10"/>
      <c r="J12177" s="10"/>
      <c r="K12177" s="10"/>
      <c r="L12177" s="10"/>
      <c r="M12177" s="10"/>
    </row>
    <row r="12178" spans="1:13" ht="10.5" customHeight="1">
      <c r="A12178" s="10"/>
      <c r="B12178" s="10"/>
      <c r="C12178" s="10"/>
      <c r="D12178" s="10"/>
      <c r="E12178" s="10"/>
      <c r="F12178" s="10"/>
      <c r="G12178" s="10"/>
      <c r="H12178" s="10"/>
      <c r="I12178" s="10"/>
      <c r="J12178" s="10"/>
      <c r="K12178" s="10"/>
      <c r="L12178" s="10"/>
      <c r="M12178" s="10"/>
    </row>
    <row r="12179" spans="1:13" ht="10.5" customHeight="1">
      <c r="A12179" s="10"/>
      <c r="B12179" s="10"/>
      <c r="C12179" s="10"/>
      <c r="D12179" s="10"/>
      <c r="E12179" s="10"/>
      <c r="F12179" s="10"/>
      <c r="G12179" s="10"/>
      <c r="H12179" s="10"/>
      <c r="I12179" s="10"/>
      <c r="J12179" s="10"/>
      <c r="K12179" s="10"/>
      <c r="L12179" s="10"/>
      <c r="M12179" s="10"/>
    </row>
    <row r="12180" spans="1:13" ht="10.5" customHeight="1">
      <c r="A12180" s="10"/>
      <c r="B12180" s="10"/>
      <c r="C12180" s="10"/>
      <c r="D12180" s="10"/>
      <c r="E12180" s="10"/>
      <c r="F12180" s="10"/>
      <c r="G12180" s="10"/>
      <c r="H12180" s="10"/>
      <c r="I12180" s="10"/>
      <c r="J12180" s="10"/>
      <c r="K12180" s="10"/>
      <c r="L12180" s="10"/>
      <c r="M12180" s="10"/>
    </row>
    <row r="12181" spans="1:13" ht="10.5" customHeight="1">
      <c r="A12181" s="10"/>
      <c r="B12181" s="10"/>
      <c r="C12181" s="10"/>
      <c r="D12181" s="10"/>
      <c r="E12181" s="10"/>
      <c r="F12181" s="10"/>
      <c r="G12181" s="10"/>
      <c r="H12181" s="10"/>
      <c r="I12181" s="10"/>
      <c r="J12181" s="10"/>
      <c r="K12181" s="10"/>
      <c r="L12181" s="10"/>
      <c r="M12181" s="10"/>
    </row>
    <row r="12182" spans="1:13" ht="10.5" customHeight="1">
      <c r="A12182" s="10"/>
      <c r="B12182" s="10"/>
      <c r="C12182" s="10"/>
      <c r="D12182" s="10"/>
      <c r="E12182" s="10"/>
      <c r="F12182" s="10"/>
      <c r="G12182" s="10"/>
      <c r="H12182" s="10"/>
      <c r="I12182" s="10"/>
      <c r="J12182" s="10"/>
      <c r="K12182" s="10"/>
      <c r="L12182" s="10"/>
      <c r="M12182" s="10"/>
    </row>
    <row r="12183" spans="1:13" ht="10.5" customHeight="1">
      <c r="A12183" s="10"/>
      <c r="B12183" s="10"/>
      <c r="C12183" s="10"/>
      <c r="D12183" s="10"/>
      <c r="E12183" s="10"/>
      <c r="F12183" s="10"/>
      <c r="G12183" s="10"/>
      <c r="H12183" s="10"/>
      <c r="I12183" s="10"/>
      <c r="J12183" s="10"/>
      <c r="K12183" s="10"/>
      <c r="L12183" s="10"/>
      <c r="M12183" s="10"/>
    </row>
    <row r="12184" spans="1:13" ht="10.5" customHeight="1">
      <c r="A12184" s="10"/>
      <c r="B12184" s="10"/>
      <c r="C12184" s="10"/>
      <c r="D12184" s="10"/>
      <c r="E12184" s="10"/>
      <c r="F12184" s="10"/>
      <c r="G12184" s="10"/>
      <c r="H12184" s="10"/>
      <c r="I12184" s="10"/>
      <c r="J12184" s="10"/>
      <c r="K12184" s="10"/>
      <c r="L12184" s="10"/>
      <c r="M12184" s="10"/>
    </row>
    <row r="12185" spans="1:13" ht="10.5" customHeight="1">
      <c r="A12185" s="10"/>
      <c r="B12185" s="10"/>
      <c r="C12185" s="10"/>
      <c r="D12185" s="10"/>
      <c r="E12185" s="10"/>
      <c r="F12185" s="10"/>
      <c r="G12185" s="10"/>
      <c r="H12185" s="10"/>
      <c r="I12185" s="10"/>
      <c r="J12185" s="10"/>
      <c r="K12185" s="10"/>
      <c r="L12185" s="10"/>
      <c r="M12185" s="10"/>
    </row>
    <row r="12186" spans="1:13" ht="10.5" customHeight="1">
      <c r="A12186" s="10"/>
      <c r="B12186" s="10"/>
      <c r="C12186" s="10"/>
      <c r="D12186" s="10"/>
      <c r="E12186" s="10"/>
      <c r="F12186" s="10"/>
      <c r="G12186" s="10"/>
      <c r="H12186" s="10"/>
      <c r="I12186" s="10"/>
      <c r="J12186" s="10"/>
      <c r="K12186" s="10"/>
      <c r="L12186" s="10"/>
      <c r="M12186" s="10"/>
    </row>
    <row r="12187" spans="1:13" ht="10.5" customHeight="1">
      <c r="A12187" s="10"/>
      <c r="B12187" s="10"/>
      <c r="C12187" s="10"/>
      <c r="D12187" s="10"/>
      <c r="E12187" s="10"/>
      <c r="F12187" s="10"/>
      <c r="G12187" s="10"/>
      <c r="H12187" s="10"/>
      <c r="I12187" s="10"/>
      <c r="J12187" s="10"/>
      <c r="K12187" s="10"/>
      <c r="L12187" s="10"/>
      <c r="M12187" s="10"/>
    </row>
    <row r="12188" spans="1:13" ht="10.5" customHeight="1">
      <c r="A12188" s="10"/>
      <c r="B12188" s="10"/>
      <c r="C12188" s="10"/>
      <c r="D12188" s="10"/>
      <c r="E12188" s="10"/>
      <c r="F12188" s="10"/>
      <c r="G12188" s="10"/>
      <c r="H12188" s="10"/>
      <c r="I12188" s="10"/>
      <c r="J12188" s="10"/>
      <c r="K12188" s="10"/>
      <c r="L12188" s="10"/>
      <c r="M12188" s="10"/>
    </row>
    <row r="12189" spans="1:13" ht="10.5" customHeight="1">
      <c r="A12189" s="10"/>
      <c r="B12189" s="10"/>
      <c r="C12189" s="10"/>
      <c r="D12189" s="10"/>
      <c r="E12189" s="10"/>
      <c r="F12189" s="10"/>
      <c r="G12189" s="10"/>
      <c r="H12189" s="10"/>
      <c r="I12189" s="10"/>
      <c r="J12189" s="10"/>
      <c r="K12189" s="10"/>
      <c r="L12189" s="10"/>
      <c r="M12189" s="10"/>
    </row>
    <row r="12190" spans="1:13" ht="10.5" customHeight="1">
      <c r="A12190" s="10"/>
      <c r="B12190" s="10"/>
      <c r="C12190" s="10"/>
      <c r="D12190" s="10"/>
      <c r="E12190" s="10"/>
      <c r="F12190" s="10"/>
      <c r="G12190" s="10"/>
      <c r="H12190" s="10"/>
      <c r="I12190" s="10"/>
      <c r="J12190" s="10"/>
      <c r="K12190" s="10"/>
      <c r="L12190" s="10"/>
      <c r="M12190" s="10"/>
    </row>
    <row r="12191" spans="1:13" ht="10.5" customHeight="1">
      <c r="A12191" s="10"/>
      <c r="B12191" s="10"/>
      <c r="C12191" s="10"/>
      <c r="D12191" s="10"/>
      <c r="E12191" s="10"/>
      <c r="F12191" s="10"/>
      <c r="G12191" s="10"/>
      <c r="H12191" s="10"/>
      <c r="I12191" s="10"/>
      <c r="J12191" s="10"/>
      <c r="K12191" s="10"/>
      <c r="L12191" s="10"/>
      <c r="M12191" s="10"/>
    </row>
    <row r="12192" spans="1:13" ht="10.5" customHeight="1">
      <c r="A12192" s="10"/>
      <c r="B12192" s="10"/>
      <c r="C12192" s="10"/>
      <c r="D12192" s="10"/>
      <c r="E12192" s="10"/>
      <c r="F12192" s="10"/>
      <c r="G12192" s="10"/>
      <c r="H12192" s="10"/>
      <c r="I12192" s="10"/>
      <c r="J12192" s="10"/>
      <c r="K12192" s="10"/>
      <c r="L12192" s="10"/>
      <c r="M12192" s="10"/>
    </row>
    <row r="12193" spans="1:13" ht="10.5" customHeight="1">
      <c r="A12193" s="10"/>
      <c r="B12193" s="10"/>
      <c r="C12193" s="10"/>
      <c r="D12193" s="10"/>
      <c r="E12193" s="10"/>
      <c r="F12193" s="10"/>
      <c r="G12193" s="10"/>
      <c r="H12193" s="10"/>
      <c r="I12193" s="10"/>
      <c r="J12193" s="10"/>
      <c r="K12193" s="10"/>
      <c r="L12193" s="10"/>
      <c r="M12193" s="10"/>
    </row>
    <row r="12194" spans="1:13" ht="10.5" customHeight="1">
      <c r="A12194" s="10"/>
      <c r="B12194" s="10"/>
      <c r="C12194" s="10"/>
      <c r="D12194" s="10"/>
      <c r="E12194" s="10"/>
      <c r="F12194" s="10"/>
      <c r="G12194" s="10"/>
      <c r="H12194" s="10"/>
      <c r="I12194" s="10"/>
      <c r="J12194" s="10"/>
      <c r="K12194" s="10"/>
      <c r="L12194" s="10"/>
      <c r="M12194" s="10"/>
    </row>
    <row r="12195" spans="1:13" ht="10.5" customHeight="1">
      <c r="A12195" s="10"/>
      <c r="B12195" s="10"/>
      <c r="C12195" s="10"/>
      <c r="D12195" s="10"/>
      <c r="E12195" s="10"/>
      <c r="F12195" s="10"/>
      <c r="G12195" s="10"/>
      <c r="H12195" s="10"/>
      <c r="I12195" s="10"/>
      <c r="J12195" s="10"/>
      <c r="K12195" s="10"/>
      <c r="L12195" s="10"/>
      <c r="M12195" s="10"/>
    </row>
    <row r="12196" spans="1:13" ht="10.5" customHeight="1">
      <c r="A12196" s="10"/>
      <c r="B12196" s="10"/>
      <c r="C12196" s="10"/>
      <c r="D12196" s="10"/>
      <c r="E12196" s="10"/>
      <c r="F12196" s="10"/>
      <c r="G12196" s="10"/>
      <c r="H12196" s="10"/>
      <c r="I12196" s="10"/>
      <c r="J12196" s="10"/>
      <c r="K12196" s="10"/>
      <c r="L12196" s="10"/>
      <c r="M12196" s="10"/>
    </row>
    <row r="12197" spans="1:13" ht="10.5" customHeight="1">
      <c r="A12197" s="10"/>
      <c r="B12197" s="10"/>
      <c r="C12197" s="10"/>
      <c r="D12197" s="10"/>
      <c r="E12197" s="10"/>
      <c r="F12197" s="10"/>
      <c r="G12197" s="10"/>
      <c r="H12197" s="10"/>
      <c r="I12197" s="10"/>
      <c r="J12197" s="10"/>
      <c r="K12197" s="10"/>
      <c r="L12197" s="10"/>
      <c r="M12197" s="10"/>
    </row>
    <row r="12198" spans="1:13" ht="10.5" customHeight="1">
      <c r="A12198" s="10"/>
      <c r="B12198" s="10"/>
      <c r="C12198" s="10"/>
      <c r="D12198" s="10"/>
      <c r="E12198" s="10"/>
      <c r="F12198" s="10"/>
      <c r="G12198" s="10"/>
      <c r="H12198" s="10"/>
      <c r="I12198" s="10"/>
      <c r="J12198" s="10"/>
      <c r="K12198" s="10"/>
      <c r="L12198" s="10"/>
      <c r="M12198" s="10"/>
    </row>
    <row r="12199" spans="1:13" ht="10.5" customHeight="1">
      <c r="A12199" s="10"/>
      <c r="B12199" s="10"/>
      <c r="C12199" s="10"/>
      <c r="D12199" s="10"/>
      <c r="E12199" s="10"/>
      <c r="F12199" s="10"/>
      <c r="G12199" s="10"/>
      <c r="H12199" s="10"/>
      <c r="I12199" s="10"/>
      <c r="J12199" s="10"/>
      <c r="K12199" s="10"/>
      <c r="L12199" s="10"/>
      <c r="M12199" s="10"/>
    </row>
    <row r="12200" spans="1:13" ht="10.5" customHeight="1">
      <c r="A12200" s="10"/>
      <c r="B12200" s="10"/>
      <c r="C12200" s="10"/>
      <c r="D12200" s="10"/>
      <c r="E12200" s="10"/>
      <c r="F12200" s="10"/>
      <c r="G12200" s="10"/>
      <c r="H12200" s="10"/>
      <c r="I12200" s="10"/>
      <c r="J12200" s="10"/>
      <c r="K12200" s="10"/>
      <c r="L12200" s="10"/>
      <c r="M12200" s="10"/>
    </row>
    <row r="12201" spans="1:13" ht="10.5" customHeight="1">
      <c r="A12201" s="10"/>
      <c r="B12201" s="10"/>
      <c r="C12201" s="10"/>
      <c r="D12201" s="10"/>
      <c r="E12201" s="10"/>
      <c r="F12201" s="10"/>
      <c r="G12201" s="10"/>
      <c r="H12201" s="10"/>
      <c r="I12201" s="10"/>
      <c r="J12201" s="10"/>
      <c r="K12201" s="10"/>
      <c r="L12201" s="10"/>
      <c r="M12201" s="10"/>
    </row>
    <row r="12202" spans="1:13" ht="10.5" customHeight="1">
      <c r="A12202" s="10"/>
      <c r="B12202" s="10"/>
      <c r="C12202" s="10"/>
      <c r="D12202" s="10"/>
      <c r="E12202" s="10"/>
      <c r="F12202" s="10"/>
      <c r="G12202" s="10"/>
      <c r="H12202" s="10"/>
      <c r="I12202" s="10"/>
      <c r="J12202" s="10"/>
      <c r="K12202" s="10"/>
      <c r="L12202" s="10"/>
      <c r="M12202" s="10"/>
    </row>
    <row r="12203" spans="1:13" ht="10.5" customHeight="1">
      <c r="A12203" s="10"/>
      <c r="B12203" s="10"/>
      <c r="C12203" s="10"/>
      <c r="D12203" s="10"/>
      <c r="E12203" s="10"/>
      <c r="F12203" s="10"/>
      <c r="G12203" s="10"/>
      <c r="H12203" s="10"/>
      <c r="I12203" s="10"/>
      <c r="J12203" s="10"/>
      <c r="K12203" s="10"/>
      <c r="L12203" s="10"/>
      <c r="M12203" s="10"/>
    </row>
    <row r="12204" spans="1:13" ht="10.5" customHeight="1">
      <c r="A12204" s="10"/>
      <c r="B12204" s="10"/>
      <c r="C12204" s="10"/>
      <c r="D12204" s="10"/>
      <c r="E12204" s="10"/>
      <c r="F12204" s="10"/>
      <c r="G12204" s="10"/>
      <c r="H12204" s="10"/>
      <c r="I12204" s="10"/>
      <c r="J12204" s="10"/>
      <c r="K12204" s="10"/>
      <c r="L12204" s="10"/>
      <c r="M12204" s="10"/>
    </row>
    <row r="12205" spans="1:13" ht="10.5" customHeight="1">
      <c r="A12205" s="10"/>
      <c r="B12205" s="10"/>
      <c r="C12205" s="10"/>
      <c r="D12205" s="10"/>
      <c r="E12205" s="10"/>
      <c r="F12205" s="10"/>
      <c r="G12205" s="10"/>
      <c r="H12205" s="10"/>
      <c r="I12205" s="10"/>
      <c r="J12205" s="10"/>
      <c r="K12205" s="10"/>
      <c r="L12205" s="10"/>
      <c r="M12205" s="10"/>
    </row>
    <row r="12206" spans="1:13" ht="10.5" customHeight="1">
      <c r="A12206" s="10"/>
      <c r="B12206" s="10"/>
      <c r="C12206" s="10"/>
      <c r="D12206" s="10"/>
      <c r="E12206" s="10"/>
      <c r="F12206" s="10"/>
      <c r="G12206" s="10"/>
      <c r="H12206" s="10"/>
      <c r="I12206" s="10"/>
      <c r="J12206" s="10"/>
      <c r="K12206" s="10"/>
      <c r="L12206" s="10"/>
      <c r="M12206" s="10"/>
    </row>
    <row r="12207" spans="1:13" ht="10.5" customHeight="1">
      <c r="A12207" s="10"/>
      <c r="B12207" s="10"/>
      <c r="C12207" s="10"/>
      <c r="D12207" s="10"/>
      <c r="E12207" s="10"/>
      <c r="F12207" s="10"/>
      <c r="G12207" s="10"/>
      <c r="H12207" s="10"/>
      <c r="I12207" s="10"/>
      <c r="J12207" s="10"/>
      <c r="K12207" s="10"/>
      <c r="L12207" s="10"/>
      <c r="M12207" s="10"/>
    </row>
    <row r="12208" spans="1:13" ht="10.5" customHeight="1">
      <c r="A12208" s="10"/>
      <c r="B12208" s="10"/>
      <c r="C12208" s="10"/>
      <c r="D12208" s="10"/>
      <c r="E12208" s="10"/>
      <c r="F12208" s="10"/>
      <c r="G12208" s="10"/>
      <c r="H12208" s="10"/>
      <c r="I12208" s="10"/>
      <c r="J12208" s="10"/>
      <c r="K12208" s="10"/>
      <c r="L12208" s="10"/>
      <c r="M12208" s="10"/>
    </row>
    <row r="12209" spans="1:13" ht="10.5" customHeight="1">
      <c r="A12209" s="10"/>
      <c r="B12209" s="10"/>
      <c r="C12209" s="10"/>
      <c r="D12209" s="10"/>
      <c r="E12209" s="10"/>
      <c r="F12209" s="10"/>
      <c r="G12209" s="10"/>
      <c r="H12209" s="10"/>
      <c r="I12209" s="10"/>
      <c r="J12209" s="10"/>
      <c r="K12209" s="10"/>
      <c r="L12209" s="10"/>
      <c r="M12209" s="10"/>
    </row>
    <row r="12210" spans="1:13" ht="10.5" customHeight="1">
      <c r="A12210" s="10"/>
      <c r="B12210" s="10"/>
      <c r="C12210" s="10"/>
      <c r="D12210" s="10"/>
      <c r="E12210" s="10"/>
      <c r="F12210" s="10"/>
      <c r="G12210" s="10"/>
      <c r="H12210" s="10"/>
      <c r="I12210" s="10"/>
      <c r="J12210" s="10"/>
      <c r="K12210" s="10"/>
      <c r="L12210" s="10"/>
      <c r="M12210" s="10"/>
    </row>
    <row r="12211" spans="1:13" ht="10.5" customHeight="1">
      <c r="A12211" s="10"/>
      <c r="B12211" s="10"/>
      <c r="C12211" s="10"/>
      <c r="D12211" s="10"/>
      <c r="E12211" s="10"/>
      <c r="F12211" s="10"/>
      <c r="G12211" s="10"/>
      <c r="H12211" s="10"/>
      <c r="I12211" s="10"/>
      <c r="J12211" s="10"/>
      <c r="K12211" s="10"/>
      <c r="L12211" s="10"/>
      <c r="M12211" s="10"/>
    </row>
    <row r="12212" spans="1:13" ht="10.5" customHeight="1">
      <c r="A12212" s="10"/>
      <c r="B12212" s="10"/>
      <c r="C12212" s="10"/>
      <c r="D12212" s="10"/>
      <c r="E12212" s="10"/>
      <c r="F12212" s="10"/>
      <c r="G12212" s="10"/>
      <c r="H12212" s="10"/>
      <c r="I12212" s="10"/>
      <c r="J12212" s="10"/>
      <c r="K12212" s="10"/>
      <c r="L12212" s="10"/>
      <c r="M12212" s="10"/>
    </row>
    <row r="12213" spans="1:13" ht="10.5" customHeight="1">
      <c r="A12213" s="10"/>
      <c r="B12213" s="10"/>
      <c r="C12213" s="10"/>
      <c r="D12213" s="10"/>
      <c r="E12213" s="10"/>
      <c r="F12213" s="10"/>
      <c r="G12213" s="10"/>
      <c r="H12213" s="10"/>
      <c r="I12213" s="10"/>
      <c r="J12213" s="10"/>
      <c r="K12213" s="10"/>
      <c r="L12213" s="10"/>
      <c r="M12213" s="10"/>
    </row>
    <row r="12214" spans="1:13" ht="10.5" customHeight="1">
      <c r="A12214" s="10"/>
      <c r="B12214" s="10"/>
      <c r="C12214" s="10"/>
      <c r="D12214" s="10"/>
      <c r="E12214" s="10"/>
      <c r="F12214" s="10"/>
      <c r="G12214" s="10"/>
      <c r="H12214" s="10"/>
      <c r="I12214" s="10"/>
      <c r="J12214" s="10"/>
      <c r="K12214" s="10"/>
      <c r="L12214" s="10"/>
      <c r="M12214" s="10"/>
    </row>
    <row r="12215" spans="1:13" ht="10.5" customHeight="1">
      <c r="A12215" s="10"/>
      <c r="B12215" s="10"/>
      <c r="C12215" s="10"/>
      <c r="D12215" s="10"/>
      <c r="E12215" s="10"/>
      <c r="F12215" s="10"/>
      <c r="G12215" s="10"/>
      <c r="H12215" s="10"/>
      <c r="I12215" s="10"/>
      <c r="J12215" s="10"/>
      <c r="K12215" s="10"/>
      <c r="L12215" s="10"/>
      <c r="M12215" s="10"/>
    </row>
    <row r="12216" spans="1:13" ht="10.5" customHeight="1">
      <c r="A12216" s="10"/>
      <c r="B12216" s="10"/>
      <c r="C12216" s="10"/>
      <c r="D12216" s="10"/>
      <c r="E12216" s="10"/>
      <c r="F12216" s="10"/>
      <c r="G12216" s="10"/>
      <c r="H12216" s="10"/>
      <c r="I12216" s="10"/>
      <c r="J12216" s="10"/>
      <c r="K12216" s="10"/>
      <c r="L12216" s="10"/>
      <c r="M12216" s="10"/>
    </row>
    <row r="12217" spans="1:13" ht="10.5" customHeight="1">
      <c r="A12217" s="10"/>
      <c r="B12217" s="10"/>
      <c r="C12217" s="10"/>
      <c r="D12217" s="10"/>
      <c r="E12217" s="10"/>
      <c r="F12217" s="10"/>
      <c r="G12217" s="10"/>
      <c r="H12217" s="10"/>
      <c r="I12217" s="10"/>
      <c r="J12217" s="10"/>
      <c r="K12217" s="10"/>
      <c r="L12217" s="10"/>
      <c r="M12217" s="10"/>
    </row>
    <row r="12218" spans="1:13" ht="10.5" customHeight="1">
      <c r="A12218" s="10"/>
      <c r="B12218" s="10"/>
      <c r="C12218" s="10"/>
      <c r="D12218" s="10"/>
      <c r="E12218" s="10"/>
      <c r="F12218" s="10"/>
      <c r="G12218" s="10"/>
      <c r="H12218" s="10"/>
      <c r="I12218" s="10"/>
      <c r="J12218" s="10"/>
      <c r="K12218" s="10"/>
      <c r="L12218" s="10"/>
      <c r="M12218" s="10"/>
    </row>
    <row r="12219" spans="1:13" ht="10.5" customHeight="1">
      <c r="A12219" s="10"/>
      <c r="B12219" s="10"/>
      <c r="C12219" s="10"/>
      <c r="D12219" s="10"/>
      <c r="E12219" s="10"/>
      <c r="F12219" s="10"/>
      <c r="G12219" s="10"/>
      <c r="H12219" s="10"/>
      <c r="I12219" s="10"/>
      <c r="J12219" s="10"/>
      <c r="K12219" s="10"/>
      <c r="L12219" s="10"/>
      <c r="M12219" s="10"/>
    </row>
    <row r="12220" spans="1:13" ht="10.5" customHeight="1">
      <c r="A12220" s="10"/>
      <c r="B12220" s="10"/>
      <c r="C12220" s="10"/>
      <c r="D12220" s="10"/>
      <c r="E12220" s="10"/>
      <c r="F12220" s="10"/>
      <c r="G12220" s="10"/>
      <c r="H12220" s="10"/>
      <c r="I12220" s="10"/>
      <c r="J12220" s="10"/>
      <c r="K12220" s="10"/>
      <c r="L12220" s="10"/>
      <c r="M12220" s="10"/>
    </row>
    <row r="12221" spans="1:13" ht="10.5" customHeight="1">
      <c r="A12221" s="10"/>
      <c r="B12221" s="10"/>
      <c r="C12221" s="10"/>
      <c r="D12221" s="10"/>
      <c r="E12221" s="10"/>
      <c r="F12221" s="10"/>
      <c r="G12221" s="10"/>
      <c r="H12221" s="10"/>
      <c r="I12221" s="10"/>
      <c r="J12221" s="10"/>
      <c r="K12221" s="10"/>
      <c r="L12221" s="10"/>
      <c r="M12221" s="10"/>
    </row>
    <row r="12222" spans="1:13" ht="10.5" customHeight="1">
      <c r="A12222" s="10"/>
      <c r="B12222" s="10"/>
      <c r="C12222" s="10"/>
      <c r="D12222" s="10"/>
      <c r="E12222" s="10"/>
      <c r="F12222" s="10"/>
      <c r="G12222" s="10"/>
      <c r="H12222" s="10"/>
      <c r="I12222" s="10"/>
      <c r="J12222" s="10"/>
      <c r="K12222" s="10"/>
      <c r="L12222" s="10"/>
      <c r="M12222" s="10"/>
    </row>
    <row r="12223" spans="1:13" ht="10.5" customHeight="1">
      <c r="A12223" s="10"/>
      <c r="B12223" s="10"/>
      <c r="C12223" s="10"/>
      <c r="D12223" s="10"/>
      <c r="E12223" s="10"/>
      <c r="F12223" s="10"/>
      <c r="G12223" s="10"/>
      <c r="H12223" s="10"/>
      <c r="I12223" s="10"/>
      <c r="J12223" s="10"/>
      <c r="K12223" s="10"/>
      <c r="L12223" s="10"/>
      <c r="M12223" s="10"/>
    </row>
    <row r="12224" spans="1:13" ht="10.5" customHeight="1">
      <c r="A12224" s="10"/>
      <c r="B12224" s="10"/>
      <c r="C12224" s="10"/>
      <c r="D12224" s="10"/>
      <c r="E12224" s="10"/>
      <c r="F12224" s="10"/>
      <c r="G12224" s="10"/>
      <c r="H12224" s="10"/>
      <c r="I12224" s="10"/>
      <c r="J12224" s="10"/>
      <c r="K12224" s="10"/>
      <c r="L12224" s="10"/>
      <c r="M12224" s="10"/>
    </row>
    <row r="12225" spans="1:13" ht="10.5" customHeight="1">
      <c r="A12225" s="10"/>
      <c r="B12225" s="10"/>
      <c r="C12225" s="10"/>
      <c r="D12225" s="10"/>
      <c r="E12225" s="10"/>
      <c r="F12225" s="10"/>
      <c r="G12225" s="10"/>
      <c r="H12225" s="10"/>
      <c r="I12225" s="10"/>
      <c r="J12225" s="10"/>
      <c r="K12225" s="10"/>
      <c r="L12225" s="10"/>
      <c r="M12225" s="10"/>
    </row>
    <row r="12226" spans="1:13" ht="10.5" customHeight="1">
      <c r="A12226" s="10"/>
      <c r="B12226" s="10"/>
      <c r="C12226" s="10"/>
      <c r="D12226" s="10"/>
      <c r="E12226" s="10"/>
      <c r="F12226" s="10"/>
      <c r="G12226" s="10"/>
      <c r="H12226" s="10"/>
      <c r="I12226" s="10"/>
      <c r="J12226" s="10"/>
      <c r="K12226" s="10"/>
      <c r="L12226" s="10"/>
      <c r="M12226" s="10"/>
    </row>
    <row r="12227" spans="1:13" ht="10.5" customHeight="1">
      <c r="A12227" s="10"/>
      <c r="B12227" s="10"/>
      <c r="C12227" s="10"/>
      <c r="D12227" s="10"/>
      <c r="E12227" s="10"/>
      <c r="F12227" s="10"/>
      <c r="G12227" s="10"/>
      <c r="H12227" s="10"/>
      <c r="I12227" s="10"/>
      <c r="J12227" s="10"/>
      <c r="K12227" s="10"/>
      <c r="L12227" s="10"/>
      <c r="M12227" s="10"/>
    </row>
    <row r="12228" spans="1:13" ht="10.5" customHeight="1">
      <c r="A12228" s="10"/>
      <c r="B12228" s="10"/>
      <c r="C12228" s="10"/>
      <c r="D12228" s="10"/>
      <c r="E12228" s="10"/>
      <c r="F12228" s="10"/>
      <c r="G12228" s="10"/>
      <c r="H12228" s="10"/>
      <c r="I12228" s="10"/>
      <c r="J12228" s="10"/>
      <c r="K12228" s="10"/>
      <c r="L12228" s="10"/>
      <c r="M12228" s="10"/>
    </row>
    <row r="12229" spans="1:13" ht="10.5" customHeight="1">
      <c r="A12229" s="10"/>
      <c r="B12229" s="10"/>
      <c r="C12229" s="10"/>
      <c r="D12229" s="10"/>
      <c r="E12229" s="10"/>
      <c r="F12229" s="10"/>
      <c r="G12229" s="10"/>
      <c r="H12229" s="10"/>
      <c r="I12229" s="10"/>
      <c r="J12229" s="10"/>
      <c r="K12229" s="10"/>
      <c r="L12229" s="10"/>
      <c r="M12229" s="10"/>
    </row>
    <row r="12230" spans="1:13" ht="10.5" customHeight="1">
      <c r="A12230" s="10"/>
      <c r="B12230" s="10"/>
      <c r="C12230" s="10"/>
      <c r="D12230" s="10"/>
      <c r="E12230" s="10"/>
      <c r="F12230" s="10"/>
      <c r="G12230" s="10"/>
      <c r="H12230" s="10"/>
      <c r="I12230" s="10"/>
      <c r="J12230" s="10"/>
      <c r="K12230" s="10"/>
      <c r="L12230" s="10"/>
      <c r="M12230" s="10"/>
    </row>
    <row r="12231" spans="1:13" ht="10.5" customHeight="1">
      <c r="A12231" s="10"/>
      <c r="B12231" s="10"/>
      <c r="C12231" s="10"/>
      <c r="D12231" s="10"/>
      <c r="E12231" s="10"/>
      <c r="F12231" s="10"/>
      <c r="G12231" s="10"/>
      <c r="H12231" s="10"/>
      <c r="I12231" s="10"/>
      <c r="J12231" s="10"/>
      <c r="K12231" s="10"/>
      <c r="L12231" s="10"/>
      <c r="M12231" s="10"/>
    </row>
    <row r="12232" spans="1:13" ht="10.5" customHeight="1">
      <c r="A12232" s="10"/>
      <c r="B12232" s="10"/>
      <c r="C12232" s="10"/>
      <c r="D12232" s="10"/>
      <c r="E12232" s="10"/>
      <c r="F12232" s="10"/>
      <c r="G12232" s="10"/>
      <c r="H12232" s="10"/>
      <c r="I12232" s="10"/>
      <c r="J12232" s="10"/>
      <c r="K12232" s="10"/>
      <c r="L12232" s="10"/>
      <c r="M12232" s="10"/>
    </row>
    <row r="12233" spans="1:13" ht="10.5" customHeight="1">
      <c r="A12233" s="10"/>
      <c r="B12233" s="10"/>
      <c r="C12233" s="10"/>
      <c r="D12233" s="10"/>
      <c r="E12233" s="10"/>
      <c r="F12233" s="10"/>
      <c r="G12233" s="10"/>
      <c r="H12233" s="10"/>
      <c r="I12233" s="10"/>
      <c r="J12233" s="10"/>
      <c r="K12233" s="10"/>
      <c r="L12233" s="10"/>
      <c r="M12233" s="10"/>
    </row>
    <row r="12234" spans="1:13" ht="10.5" customHeight="1">
      <c r="A12234" s="10"/>
      <c r="B12234" s="10"/>
      <c r="C12234" s="10"/>
      <c r="D12234" s="10"/>
      <c r="E12234" s="10"/>
      <c r="F12234" s="10"/>
      <c r="G12234" s="10"/>
      <c r="H12234" s="10"/>
      <c r="I12234" s="10"/>
      <c r="J12234" s="10"/>
      <c r="K12234" s="10"/>
      <c r="L12234" s="10"/>
      <c r="M12234" s="10"/>
    </row>
    <row r="12235" spans="1:13" ht="10.5" customHeight="1">
      <c r="A12235" s="10"/>
      <c r="B12235" s="10"/>
      <c r="C12235" s="10"/>
      <c r="D12235" s="10"/>
      <c r="E12235" s="10"/>
      <c r="F12235" s="10"/>
      <c r="G12235" s="10"/>
      <c r="H12235" s="10"/>
      <c r="I12235" s="10"/>
      <c r="J12235" s="10"/>
      <c r="K12235" s="10"/>
      <c r="L12235" s="10"/>
      <c r="M12235" s="10"/>
    </row>
    <row r="12236" spans="1:13" ht="10.5" customHeight="1">
      <c r="A12236" s="10"/>
      <c r="B12236" s="10"/>
      <c r="C12236" s="10"/>
      <c r="D12236" s="10"/>
      <c r="E12236" s="10"/>
      <c r="F12236" s="10"/>
      <c r="G12236" s="10"/>
      <c r="H12236" s="10"/>
      <c r="I12236" s="10"/>
      <c r="J12236" s="10"/>
      <c r="K12236" s="10"/>
      <c r="L12236" s="10"/>
      <c r="M12236" s="10"/>
    </row>
    <row r="12237" spans="1:13" ht="10.5" customHeight="1">
      <c r="A12237" s="10"/>
      <c r="B12237" s="10"/>
      <c r="C12237" s="10"/>
      <c r="D12237" s="10"/>
      <c r="E12237" s="10"/>
      <c r="F12237" s="10"/>
      <c r="G12237" s="10"/>
      <c r="H12237" s="10"/>
      <c r="I12237" s="10"/>
      <c r="J12237" s="10"/>
      <c r="K12237" s="10"/>
      <c r="L12237" s="10"/>
      <c r="M12237" s="10"/>
    </row>
    <row r="12238" spans="1:13" ht="10.5" customHeight="1">
      <c r="A12238" s="10"/>
      <c r="B12238" s="10"/>
      <c r="C12238" s="10"/>
      <c r="D12238" s="10"/>
      <c r="E12238" s="10"/>
      <c r="F12238" s="10"/>
      <c r="G12238" s="10"/>
      <c r="H12238" s="10"/>
      <c r="I12238" s="10"/>
      <c r="J12238" s="10"/>
      <c r="K12238" s="10"/>
      <c r="L12238" s="10"/>
      <c r="M12238" s="10"/>
    </row>
    <row r="12239" spans="1:13" ht="10.5" customHeight="1">
      <c r="A12239" s="10"/>
      <c r="B12239" s="10"/>
      <c r="C12239" s="10"/>
      <c r="D12239" s="10"/>
      <c r="E12239" s="10"/>
      <c r="F12239" s="10"/>
      <c r="G12239" s="10"/>
      <c r="H12239" s="10"/>
      <c r="I12239" s="10"/>
      <c r="J12239" s="10"/>
      <c r="K12239" s="10"/>
      <c r="L12239" s="10"/>
      <c r="M12239" s="10"/>
    </row>
    <row r="12240" spans="1:13" ht="10.5" customHeight="1">
      <c r="A12240" s="10"/>
      <c r="B12240" s="10"/>
      <c r="C12240" s="10"/>
      <c r="D12240" s="10"/>
      <c r="E12240" s="10"/>
      <c r="F12240" s="10"/>
      <c r="G12240" s="10"/>
      <c r="H12240" s="10"/>
      <c r="I12240" s="10"/>
      <c r="J12240" s="10"/>
      <c r="K12240" s="10"/>
      <c r="L12240" s="10"/>
      <c r="M12240" s="10"/>
    </row>
    <row r="12241" spans="1:13" ht="10.5" customHeight="1">
      <c r="A12241" s="10"/>
      <c r="B12241" s="10"/>
      <c r="C12241" s="10"/>
      <c r="D12241" s="10"/>
      <c r="E12241" s="10"/>
      <c r="F12241" s="10"/>
      <c r="G12241" s="10"/>
      <c r="H12241" s="10"/>
      <c r="I12241" s="10"/>
      <c r="J12241" s="10"/>
      <c r="K12241" s="10"/>
      <c r="L12241" s="10"/>
      <c r="M12241" s="10"/>
    </row>
    <row r="12242" spans="1:13" ht="10.5" customHeight="1">
      <c r="A12242" s="10"/>
      <c r="B12242" s="10"/>
      <c r="C12242" s="10"/>
      <c r="D12242" s="10"/>
      <c r="E12242" s="10"/>
      <c r="F12242" s="10"/>
      <c r="G12242" s="10"/>
      <c r="H12242" s="10"/>
      <c r="I12242" s="10"/>
      <c r="J12242" s="10"/>
      <c r="K12242" s="10"/>
      <c r="L12242" s="10"/>
      <c r="M12242" s="10"/>
    </row>
    <row r="12243" spans="1:13" ht="10.5" customHeight="1">
      <c r="A12243" s="10"/>
      <c r="B12243" s="10"/>
      <c r="C12243" s="10"/>
      <c r="D12243" s="10"/>
      <c r="E12243" s="10"/>
      <c r="F12243" s="10"/>
      <c r="G12243" s="10"/>
      <c r="H12243" s="10"/>
      <c r="I12243" s="10"/>
      <c r="J12243" s="10"/>
      <c r="K12243" s="10"/>
      <c r="L12243" s="10"/>
      <c r="M12243" s="10"/>
    </row>
    <row r="12244" spans="1:13" ht="10.5" customHeight="1">
      <c r="A12244" s="10"/>
      <c r="B12244" s="10"/>
      <c r="C12244" s="10"/>
      <c r="D12244" s="10"/>
      <c r="E12244" s="10"/>
      <c r="F12244" s="10"/>
      <c r="G12244" s="10"/>
      <c r="H12244" s="10"/>
      <c r="I12244" s="10"/>
      <c r="J12244" s="10"/>
      <c r="K12244" s="10"/>
      <c r="L12244" s="10"/>
      <c r="M12244" s="10"/>
    </row>
    <row r="12245" spans="1:13" ht="10.5" customHeight="1">
      <c r="A12245" s="10"/>
      <c r="B12245" s="10"/>
      <c r="C12245" s="10"/>
      <c r="D12245" s="10"/>
      <c r="E12245" s="10"/>
      <c r="F12245" s="10"/>
      <c r="G12245" s="10"/>
      <c r="H12245" s="10"/>
      <c r="I12245" s="10"/>
      <c r="J12245" s="10"/>
      <c r="K12245" s="10"/>
      <c r="L12245" s="10"/>
      <c r="M12245" s="10"/>
    </row>
    <row r="12246" spans="1:13" ht="10.5" customHeight="1">
      <c r="A12246" s="10"/>
      <c r="B12246" s="10"/>
      <c r="C12246" s="10"/>
      <c r="D12246" s="10"/>
      <c r="E12246" s="10"/>
      <c r="F12246" s="10"/>
      <c r="G12246" s="10"/>
      <c r="H12246" s="10"/>
      <c r="I12246" s="10"/>
      <c r="J12246" s="10"/>
      <c r="K12246" s="10"/>
      <c r="L12246" s="10"/>
      <c r="M12246" s="10"/>
    </row>
    <row r="12247" spans="1:13" ht="10.5" customHeight="1">
      <c r="A12247" s="10"/>
      <c r="B12247" s="10"/>
      <c r="C12247" s="10"/>
      <c r="D12247" s="10"/>
      <c r="E12247" s="10"/>
      <c r="F12247" s="10"/>
      <c r="G12247" s="10"/>
      <c r="H12247" s="10"/>
      <c r="I12247" s="10"/>
      <c r="J12247" s="10"/>
      <c r="K12247" s="10"/>
      <c r="L12247" s="10"/>
      <c r="M12247" s="10"/>
    </row>
    <row r="12248" spans="1:13" ht="10.5" customHeight="1">
      <c r="A12248" s="10"/>
      <c r="B12248" s="10"/>
      <c r="C12248" s="10"/>
      <c r="D12248" s="10"/>
      <c r="E12248" s="10"/>
      <c r="F12248" s="10"/>
      <c r="G12248" s="10"/>
      <c r="H12248" s="10"/>
      <c r="I12248" s="10"/>
      <c r="J12248" s="10"/>
      <c r="K12248" s="10"/>
      <c r="L12248" s="10"/>
      <c r="M12248" s="10"/>
    </row>
    <row r="12249" spans="1:13" ht="10.5" customHeight="1">
      <c r="A12249" s="10"/>
      <c r="B12249" s="10"/>
      <c r="C12249" s="10"/>
      <c r="D12249" s="10"/>
      <c r="E12249" s="10"/>
      <c r="F12249" s="10"/>
      <c r="G12249" s="10"/>
      <c r="H12249" s="10"/>
      <c r="I12249" s="10"/>
      <c r="J12249" s="10"/>
      <c r="K12249" s="10"/>
      <c r="L12249" s="10"/>
      <c r="M12249" s="10"/>
    </row>
    <row r="12250" spans="1:13" ht="10.5" customHeight="1">
      <c r="A12250" s="10"/>
      <c r="B12250" s="10"/>
      <c r="C12250" s="10"/>
      <c r="D12250" s="10"/>
      <c r="E12250" s="10"/>
      <c r="F12250" s="10"/>
      <c r="G12250" s="10"/>
      <c r="H12250" s="10"/>
      <c r="I12250" s="10"/>
      <c r="J12250" s="10"/>
      <c r="K12250" s="10"/>
      <c r="L12250" s="10"/>
      <c r="M12250" s="10"/>
    </row>
    <row r="12251" spans="1:13" ht="10.5" customHeight="1">
      <c r="A12251" s="10"/>
      <c r="B12251" s="10"/>
      <c r="C12251" s="10"/>
      <c r="D12251" s="10"/>
      <c r="E12251" s="10"/>
      <c r="F12251" s="10"/>
      <c r="G12251" s="10"/>
      <c r="H12251" s="10"/>
      <c r="I12251" s="10"/>
      <c r="J12251" s="10"/>
      <c r="K12251" s="10"/>
      <c r="L12251" s="10"/>
      <c r="M12251" s="10"/>
    </row>
    <row r="12252" spans="1:13" ht="10.5" customHeight="1">
      <c r="A12252" s="10"/>
      <c r="B12252" s="10"/>
      <c r="C12252" s="10"/>
      <c r="D12252" s="10"/>
      <c r="E12252" s="10"/>
      <c r="F12252" s="10"/>
      <c r="G12252" s="10"/>
      <c r="H12252" s="10"/>
      <c r="I12252" s="10"/>
      <c r="J12252" s="10"/>
      <c r="K12252" s="10"/>
      <c r="L12252" s="10"/>
      <c r="M12252" s="10"/>
    </row>
    <row r="12253" spans="1:13" ht="10.5" customHeight="1">
      <c r="A12253" s="10"/>
      <c r="B12253" s="10"/>
      <c r="C12253" s="10"/>
      <c r="D12253" s="10"/>
      <c r="E12253" s="10"/>
      <c r="F12253" s="10"/>
      <c r="G12253" s="10"/>
      <c r="H12253" s="10"/>
      <c r="I12253" s="10"/>
      <c r="J12253" s="10"/>
      <c r="K12253" s="10"/>
      <c r="L12253" s="10"/>
      <c r="M12253" s="10"/>
    </row>
    <row r="12254" spans="1:13" ht="10.5" customHeight="1">
      <c r="A12254" s="10"/>
      <c r="B12254" s="10"/>
      <c r="C12254" s="10"/>
      <c r="D12254" s="10"/>
      <c r="E12254" s="10"/>
      <c r="F12254" s="10"/>
      <c r="G12254" s="10"/>
      <c r="H12254" s="10"/>
      <c r="I12254" s="10"/>
      <c r="J12254" s="10"/>
      <c r="K12254" s="10"/>
      <c r="L12254" s="10"/>
      <c r="M12254" s="10"/>
    </row>
    <row r="12255" spans="1:13" ht="10.5" customHeight="1">
      <c r="A12255" s="10"/>
      <c r="B12255" s="10"/>
      <c r="C12255" s="10"/>
      <c r="D12255" s="10"/>
      <c r="E12255" s="10"/>
      <c r="F12255" s="10"/>
      <c r="G12255" s="10"/>
      <c r="H12255" s="10"/>
      <c r="I12255" s="10"/>
      <c r="J12255" s="10"/>
      <c r="K12255" s="10"/>
      <c r="L12255" s="10"/>
      <c r="M12255" s="10"/>
    </row>
    <row r="12256" spans="1:13" ht="10.5" customHeight="1">
      <c r="A12256" s="10"/>
      <c r="B12256" s="10"/>
      <c r="C12256" s="10"/>
      <c r="D12256" s="10"/>
      <c r="E12256" s="10"/>
      <c r="F12256" s="10"/>
      <c r="G12256" s="10"/>
      <c r="H12256" s="10"/>
      <c r="I12256" s="10"/>
      <c r="J12256" s="10"/>
      <c r="K12256" s="10"/>
      <c r="L12256" s="10"/>
      <c r="M12256" s="10"/>
    </row>
    <row r="12257" spans="1:13" ht="10.5" customHeight="1">
      <c r="A12257" s="10"/>
      <c r="B12257" s="10"/>
      <c r="C12257" s="10"/>
      <c r="D12257" s="10"/>
      <c r="E12257" s="10"/>
      <c r="F12257" s="10"/>
      <c r="G12257" s="10"/>
      <c r="H12257" s="10"/>
      <c r="I12257" s="10"/>
      <c r="J12257" s="10"/>
      <c r="K12257" s="10"/>
      <c r="L12257" s="10"/>
      <c r="M12257" s="10"/>
    </row>
    <row r="12258" spans="1:13" ht="10.5" customHeight="1">
      <c r="A12258" s="10"/>
      <c r="B12258" s="10"/>
      <c r="C12258" s="10"/>
      <c r="D12258" s="10"/>
      <c r="E12258" s="10"/>
      <c r="F12258" s="10"/>
      <c r="G12258" s="10"/>
      <c r="H12258" s="10"/>
      <c r="I12258" s="10"/>
      <c r="J12258" s="10"/>
      <c r="K12258" s="10"/>
      <c r="L12258" s="10"/>
      <c r="M12258" s="10"/>
    </row>
    <row r="12259" spans="1:13" ht="10.5" customHeight="1">
      <c r="A12259" s="10"/>
      <c r="B12259" s="10"/>
      <c r="C12259" s="10"/>
      <c r="D12259" s="10"/>
      <c r="E12259" s="10"/>
      <c r="F12259" s="10"/>
      <c r="G12259" s="10"/>
      <c r="H12259" s="10"/>
      <c r="I12259" s="10"/>
      <c r="J12259" s="10"/>
      <c r="K12259" s="10"/>
      <c r="L12259" s="10"/>
      <c r="M12259" s="10"/>
    </row>
    <row r="12260" spans="1:13" ht="10.5" customHeight="1">
      <c r="A12260" s="10"/>
      <c r="B12260" s="10"/>
      <c r="C12260" s="10"/>
      <c r="D12260" s="10"/>
      <c r="E12260" s="10"/>
      <c r="F12260" s="10"/>
      <c r="G12260" s="10"/>
      <c r="H12260" s="10"/>
      <c r="I12260" s="10"/>
      <c r="J12260" s="10"/>
      <c r="K12260" s="10"/>
      <c r="L12260" s="10"/>
      <c r="M12260" s="10"/>
    </row>
    <row r="12261" spans="1:13" ht="10.5" customHeight="1">
      <c r="A12261" s="10"/>
      <c r="B12261" s="10"/>
      <c r="C12261" s="10"/>
      <c r="D12261" s="10"/>
      <c r="E12261" s="10"/>
      <c r="F12261" s="10"/>
      <c r="G12261" s="10"/>
      <c r="H12261" s="10"/>
      <c r="I12261" s="10"/>
      <c r="J12261" s="10"/>
      <c r="K12261" s="10"/>
      <c r="L12261" s="10"/>
      <c r="M12261" s="10"/>
    </row>
    <row r="12262" spans="1:13" ht="10.5" customHeight="1">
      <c r="A12262" s="10"/>
      <c r="B12262" s="10"/>
      <c r="C12262" s="10"/>
      <c r="D12262" s="10"/>
      <c r="E12262" s="10"/>
      <c r="F12262" s="10"/>
      <c r="G12262" s="10"/>
      <c r="H12262" s="10"/>
      <c r="I12262" s="10"/>
      <c r="J12262" s="10"/>
      <c r="K12262" s="10"/>
      <c r="L12262" s="10"/>
      <c r="M12262" s="10"/>
    </row>
    <row r="12263" spans="1:13" ht="10.5" customHeight="1">
      <c r="A12263" s="10"/>
      <c r="B12263" s="10"/>
      <c r="C12263" s="10"/>
      <c r="D12263" s="10"/>
      <c r="E12263" s="10"/>
      <c r="F12263" s="10"/>
      <c r="G12263" s="10"/>
      <c r="H12263" s="10"/>
      <c r="I12263" s="10"/>
      <c r="J12263" s="10"/>
      <c r="K12263" s="10"/>
      <c r="L12263" s="10"/>
      <c r="M12263" s="10"/>
    </row>
    <row r="12264" spans="1:13" ht="10.5" customHeight="1">
      <c r="A12264" s="10"/>
      <c r="B12264" s="10"/>
      <c r="C12264" s="10"/>
      <c r="D12264" s="10"/>
      <c r="E12264" s="10"/>
      <c r="F12264" s="10"/>
      <c r="G12264" s="10"/>
      <c r="H12264" s="10"/>
      <c r="I12264" s="10"/>
      <c r="J12264" s="10"/>
      <c r="K12264" s="10"/>
      <c r="L12264" s="10"/>
      <c r="M12264" s="10"/>
    </row>
    <row r="12265" spans="1:13" ht="10.5" customHeight="1">
      <c r="A12265" s="10"/>
      <c r="B12265" s="10"/>
      <c r="C12265" s="10"/>
      <c r="D12265" s="10"/>
      <c r="E12265" s="10"/>
      <c r="F12265" s="10"/>
      <c r="G12265" s="10"/>
      <c r="H12265" s="10"/>
      <c r="I12265" s="10"/>
      <c r="J12265" s="10"/>
      <c r="K12265" s="10"/>
      <c r="L12265" s="10"/>
      <c r="M12265" s="10"/>
    </row>
    <row r="12266" spans="1:13" ht="10.5" customHeight="1">
      <c r="A12266" s="10"/>
      <c r="B12266" s="10"/>
      <c r="C12266" s="10"/>
      <c r="D12266" s="10"/>
      <c r="E12266" s="10"/>
      <c r="F12266" s="10"/>
      <c r="G12266" s="10"/>
      <c r="H12266" s="10"/>
      <c r="I12266" s="10"/>
      <c r="J12266" s="10"/>
      <c r="K12266" s="10"/>
      <c r="L12266" s="10"/>
      <c r="M12266" s="10"/>
    </row>
    <row r="12267" spans="1:13" ht="10.5" customHeight="1">
      <c r="A12267" s="10"/>
      <c r="B12267" s="10"/>
      <c r="C12267" s="10"/>
      <c r="D12267" s="10"/>
      <c r="E12267" s="10"/>
      <c r="F12267" s="10"/>
      <c r="G12267" s="10"/>
      <c r="H12267" s="10"/>
      <c r="I12267" s="10"/>
      <c r="J12267" s="10"/>
      <c r="K12267" s="10"/>
      <c r="L12267" s="10"/>
      <c r="M12267" s="10"/>
    </row>
    <row r="12268" spans="1:13" ht="10.5" customHeight="1">
      <c r="A12268" s="10"/>
      <c r="B12268" s="10"/>
      <c r="C12268" s="10"/>
      <c r="D12268" s="10"/>
      <c r="E12268" s="10"/>
      <c r="F12268" s="10"/>
      <c r="G12268" s="10"/>
      <c r="H12268" s="10"/>
      <c r="I12268" s="10"/>
      <c r="J12268" s="10"/>
      <c r="K12268" s="10"/>
      <c r="L12268" s="10"/>
      <c r="M12268" s="10"/>
    </row>
    <row r="12269" spans="1:13" ht="10.5" customHeight="1">
      <c r="A12269" s="10"/>
      <c r="B12269" s="10"/>
      <c r="C12269" s="10"/>
      <c r="D12269" s="10"/>
      <c r="E12269" s="10"/>
      <c r="F12269" s="10"/>
      <c r="G12269" s="10"/>
      <c r="H12269" s="10"/>
      <c r="I12269" s="10"/>
      <c r="J12269" s="10"/>
      <c r="K12269" s="10"/>
      <c r="L12269" s="10"/>
      <c r="M12269" s="10"/>
    </row>
    <row r="12270" spans="1:13" ht="10.5" customHeight="1">
      <c r="A12270" s="10"/>
      <c r="B12270" s="10"/>
      <c r="C12270" s="10"/>
      <c r="D12270" s="10"/>
      <c r="E12270" s="10"/>
      <c r="F12270" s="10"/>
      <c r="G12270" s="10"/>
      <c r="H12270" s="10"/>
      <c r="I12270" s="10"/>
      <c r="J12270" s="10"/>
      <c r="K12270" s="10"/>
      <c r="L12270" s="10"/>
      <c r="M12270" s="10"/>
    </row>
    <row r="12271" spans="1:13" ht="10.5" customHeight="1">
      <c r="A12271" s="10"/>
      <c r="B12271" s="10"/>
      <c r="C12271" s="10"/>
      <c r="D12271" s="10"/>
      <c r="E12271" s="10"/>
      <c r="F12271" s="10"/>
      <c r="G12271" s="10"/>
      <c r="H12271" s="10"/>
      <c r="I12271" s="10"/>
      <c r="J12271" s="10"/>
      <c r="K12271" s="10"/>
      <c r="L12271" s="10"/>
      <c r="M12271" s="10"/>
    </row>
    <row r="12272" spans="1:13" ht="10.5" customHeight="1">
      <c r="A12272" s="10"/>
      <c r="B12272" s="10"/>
      <c r="C12272" s="10"/>
      <c r="D12272" s="10"/>
      <c r="E12272" s="10"/>
      <c r="F12272" s="10"/>
      <c r="G12272" s="10"/>
      <c r="H12272" s="10"/>
      <c r="I12272" s="10"/>
      <c r="J12272" s="10"/>
      <c r="K12272" s="10"/>
      <c r="L12272" s="10"/>
      <c r="M12272" s="10"/>
    </row>
    <row r="12273" spans="1:13" ht="10.5" customHeight="1">
      <c r="A12273" s="10"/>
      <c r="B12273" s="10"/>
      <c r="C12273" s="10"/>
      <c r="D12273" s="10"/>
      <c r="E12273" s="10"/>
      <c r="F12273" s="10"/>
      <c r="G12273" s="10"/>
      <c r="H12273" s="10"/>
      <c r="I12273" s="10"/>
      <c r="J12273" s="10"/>
      <c r="K12273" s="10"/>
      <c r="L12273" s="10"/>
      <c r="M12273" s="10"/>
    </row>
    <row r="12274" spans="1:13" ht="10.5" customHeight="1">
      <c r="A12274" s="10"/>
      <c r="B12274" s="10"/>
      <c r="C12274" s="10"/>
      <c r="D12274" s="10"/>
      <c r="E12274" s="10"/>
      <c r="F12274" s="10"/>
      <c r="G12274" s="10"/>
      <c r="H12274" s="10"/>
      <c r="I12274" s="10"/>
      <c r="J12274" s="10"/>
      <c r="K12274" s="10"/>
      <c r="L12274" s="10"/>
      <c r="M12274" s="10"/>
    </row>
    <row r="12275" spans="1:13" ht="10.5" customHeight="1">
      <c r="A12275" s="10"/>
      <c r="B12275" s="10"/>
      <c r="C12275" s="10"/>
      <c r="D12275" s="10"/>
      <c r="E12275" s="10"/>
      <c r="F12275" s="10"/>
      <c r="G12275" s="10"/>
      <c r="H12275" s="10"/>
      <c r="I12275" s="10"/>
      <c r="J12275" s="10"/>
      <c r="K12275" s="10"/>
      <c r="L12275" s="10"/>
      <c r="M12275" s="10"/>
    </row>
    <row r="12276" spans="1:13" ht="10.5" customHeight="1">
      <c r="A12276" s="10"/>
      <c r="B12276" s="10"/>
      <c r="C12276" s="10"/>
      <c r="D12276" s="10"/>
      <c r="E12276" s="10"/>
      <c r="F12276" s="10"/>
      <c r="G12276" s="10"/>
      <c r="H12276" s="10"/>
      <c r="I12276" s="10"/>
      <c r="J12276" s="10"/>
      <c r="K12276" s="10"/>
      <c r="L12276" s="10"/>
      <c r="M12276" s="10"/>
    </row>
    <row r="12277" spans="1:13" ht="10.5" customHeight="1">
      <c r="A12277" s="10"/>
      <c r="B12277" s="10"/>
      <c r="C12277" s="10"/>
      <c r="D12277" s="10"/>
      <c r="E12277" s="10"/>
      <c r="F12277" s="10"/>
      <c r="G12277" s="10"/>
      <c r="H12277" s="10"/>
      <c r="I12277" s="10"/>
      <c r="J12277" s="10"/>
      <c r="K12277" s="10"/>
      <c r="L12277" s="10"/>
      <c r="M12277" s="10"/>
    </row>
    <row r="12278" spans="1:13" ht="10.5" customHeight="1">
      <c r="A12278" s="10"/>
      <c r="B12278" s="10"/>
      <c r="C12278" s="10"/>
      <c r="D12278" s="10"/>
      <c r="E12278" s="10"/>
      <c r="F12278" s="10"/>
      <c r="G12278" s="10"/>
      <c r="H12278" s="10"/>
      <c r="I12278" s="10"/>
      <c r="J12278" s="10"/>
      <c r="K12278" s="10"/>
      <c r="L12278" s="10"/>
      <c r="M12278" s="10"/>
    </row>
    <row r="12279" spans="1:13" ht="10.5" customHeight="1">
      <c r="A12279" s="10"/>
      <c r="B12279" s="10"/>
      <c r="C12279" s="10"/>
      <c r="D12279" s="10"/>
      <c r="E12279" s="10"/>
      <c r="F12279" s="10"/>
      <c r="G12279" s="10"/>
      <c r="H12279" s="10"/>
      <c r="I12279" s="10"/>
      <c r="J12279" s="10"/>
      <c r="K12279" s="10"/>
      <c r="L12279" s="10"/>
      <c r="M12279" s="10"/>
    </row>
    <row r="12280" spans="1:13" ht="10.5" customHeight="1">
      <c r="A12280" s="10"/>
      <c r="B12280" s="10"/>
      <c r="C12280" s="10"/>
      <c r="D12280" s="10"/>
      <c r="E12280" s="10"/>
      <c r="F12280" s="10"/>
      <c r="G12280" s="10"/>
      <c r="H12280" s="10"/>
      <c r="I12280" s="10"/>
      <c r="J12280" s="10"/>
      <c r="K12280" s="10"/>
      <c r="L12280" s="10"/>
      <c r="M12280" s="10"/>
    </row>
    <row r="12281" spans="1:13" ht="10.5" customHeight="1">
      <c r="A12281" s="10"/>
      <c r="B12281" s="10"/>
      <c r="C12281" s="10"/>
      <c r="D12281" s="10"/>
      <c r="E12281" s="10"/>
      <c r="F12281" s="10"/>
      <c r="G12281" s="10"/>
      <c r="H12281" s="10"/>
      <c r="I12281" s="10"/>
      <c r="J12281" s="10"/>
      <c r="K12281" s="10"/>
      <c r="L12281" s="10"/>
      <c r="M12281" s="10"/>
    </row>
    <row r="12282" spans="1:13" ht="10.5" customHeight="1">
      <c r="A12282" s="10"/>
      <c r="B12282" s="10"/>
      <c r="C12282" s="10"/>
      <c r="D12282" s="10"/>
      <c r="E12282" s="10"/>
      <c r="F12282" s="10"/>
      <c r="G12282" s="10"/>
      <c r="H12282" s="10"/>
      <c r="I12282" s="10"/>
      <c r="J12282" s="10"/>
      <c r="K12282" s="10"/>
      <c r="L12282" s="10"/>
      <c r="M12282" s="10"/>
    </row>
    <row r="12283" spans="1:13" ht="10.5" customHeight="1">
      <c r="A12283" s="10"/>
      <c r="B12283" s="10"/>
      <c r="C12283" s="10"/>
      <c r="D12283" s="10"/>
      <c r="E12283" s="10"/>
      <c r="F12283" s="10"/>
      <c r="G12283" s="10"/>
      <c r="H12283" s="10"/>
      <c r="I12283" s="10"/>
      <c r="J12283" s="10"/>
      <c r="K12283" s="10"/>
      <c r="L12283" s="10"/>
      <c r="M12283" s="10"/>
    </row>
    <row r="12284" spans="1:13" ht="10.5" customHeight="1">
      <c r="A12284" s="10"/>
      <c r="B12284" s="10"/>
      <c r="C12284" s="10"/>
      <c r="D12284" s="10"/>
      <c r="E12284" s="10"/>
      <c r="F12284" s="10"/>
      <c r="G12284" s="10"/>
      <c r="H12284" s="10"/>
      <c r="I12284" s="10"/>
      <c r="J12284" s="10"/>
      <c r="K12284" s="10"/>
      <c r="L12284" s="10"/>
      <c r="M12284" s="10"/>
    </row>
    <row r="12285" spans="1:13" ht="10.5" customHeight="1">
      <c r="A12285" s="10"/>
      <c r="B12285" s="10"/>
      <c r="C12285" s="10"/>
      <c r="D12285" s="10"/>
      <c r="E12285" s="10"/>
      <c r="F12285" s="10"/>
      <c r="G12285" s="10"/>
      <c r="H12285" s="10"/>
      <c r="I12285" s="10"/>
      <c r="J12285" s="10"/>
      <c r="K12285" s="10"/>
      <c r="L12285" s="10"/>
      <c r="M12285" s="10"/>
    </row>
    <row r="12286" spans="1:13" ht="10.5" customHeight="1">
      <c r="A12286" s="10"/>
      <c r="B12286" s="10"/>
      <c r="C12286" s="10"/>
      <c r="D12286" s="10"/>
      <c r="E12286" s="10"/>
      <c r="F12286" s="10"/>
      <c r="G12286" s="10"/>
      <c r="H12286" s="10"/>
      <c r="I12286" s="10"/>
      <c r="J12286" s="10"/>
      <c r="K12286" s="10"/>
      <c r="L12286" s="10"/>
      <c r="M12286" s="10"/>
    </row>
    <row r="12287" spans="1:13" ht="10.5" customHeight="1">
      <c r="A12287" s="10"/>
      <c r="B12287" s="10"/>
      <c r="C12287" s="10"/>
      <c r="D12287" s="10"/>
      <c r="E12287" s="10"/>
      <c r="F12287" s="10"/>
      <c r="G12287" s="10"/>
      <c r="H12287" s="10"/>
      <c r="I12287" s="10"/>
      <c r="J12287" s="10"/>
      <c r="K12287" s="10"/>
      <c r="L12287" s="10"/>
      <c r="M12287" s="10"/>
    </row>
    <row r="12288" spans="1:13" ht="10.5" customHeight="1">
      <c r="A12288" s="10"/>
      <c r="B12288" s="10"/>
      <c r="C12288" s="10"/>
      <c r="D12288" s="10"/>
      <c r="E12288" s="10"/>
      <c r="F12288" s="10"/>
      <c r="G12288" s="10"/>
      <c r="H12288" s="10"/>
      <c r="I12288" s="10"/>
      <c r="J12288" s="10"/>
      <c r="K12288" s="10"/>
      <c r="L12288" s="10"/>
      <c r="M12288" s="10"/>
    </row>
    <row r="12289" spans="1:13" ht="10.5" customHeight="1">
      <c r="A12289" s="10"/>
      <c r="B12289" s="10"/>
      <c r="C12289" s="10"/>
      <c r="D12289" s="10"/>
      <c r="E12289" s="10"/>
      <c r="F12289" s="10"/>
      <c r="G12289" s="10"/>
      <c r="H12289" s="10"/>
      <c r="I12289" s="10"/>
      <c r="J12289" s="10"/>
      <c r="K12289" s="10"/>
      <c r="L12289" s="10"/>
      <c r="M12289" s="10"/>
    </row>
    <row r="12290" spans="1:13" ht="10.5" customHeight="1">
      <c r="A12290" s="10"/>
      <c r="B12290" s="10"/>
      <c r="C12290" s="10"/>
      <c r="D12290" s="10"/>
      <c r="E12290" s="10"/>
      <c r="F12290" s="10"/>
      <c r="G12290" s="10"/>
      <c r="H12290" s="10"/>
      <c r="I12290" s="10"/>
      <c r="J12290" s="10"/>
      <c r="K12290" s="10"/>
      <c r="L12290" s="10"/>
      <c r="M12290" s="10"/>
    </row>
    <row r="12291" spans="1:13" ht="10.5" customHeight="1">
      <c r="A12291" s="10"/>
      <c r="B12291" s="10"/>
      <c r="C12291" s="10"/>
      <c r="D12291" s="10"/>
      <c r="E12291" s="10"/>
      <c r="F12291" s="10"/>
      <c r="G12291" s="10"/>
      <c r="H12291" s="10"/>
      <c r="I12291" s="10"/>
      <c r="J12291" s="10"/>
      <c r="K12291" s="10"/>
      <c r="L12291" s="10"/>
      <c r="M12291" s="10"/>
    </row>
    <row r="12292" spans="1:13" ht="10.5" customHeight="1">
      <c r="A12292" s="10"/>
      <c r="B12292" s="10"/>
      <c r="C12292" s="10"/>
      <c r="D12292" s="10"/>
      <c r="E12292" s="10"/>
      <c r="F12292" s="10"/>
      <c r="G12292" s="10"/>
      <c r="H12292" s="10"/>
      <c r="I12292" s="10"/>
      <c r="J12292" s="10"/>
      <c r="K12292" s="10"/>
      <c r="L12292" s="10"/>
      <c r="M12292" s="10"/>
    </row>
    <row r="12293" spans="1:13" ht="10.5" customHeight="1">
      <c r="A12293" s="10"/>
      <c r="B12293" s="10"/>
      <c r="C12293" s="10"/>
      <c r="D12293" s="10"/>
      <c r="E12293" s="10"/>
      <c r="F12293" s="10"/>
      <c r="G12293" s="10"/>
      <c r="H12293" s="10"/>
      <c r="I12293" s="10"/>
      <c r="J12293" s="10"/>
      <c r="K12293" s="10"/>
      <c r="L12293" s="10"/>
      <c r="M12293" s="10"/>
    </row>
    <row r="12294" spans="1:13" ht="10.5" customHeight="1">
      <c r="A12294" s="10"/>
      <c r="B12294" s="10"/>
      <c r="C12294" s="10"/>
      <c r="D12294" s="10"/>
      <c r="E12294" s="10"/>
      <c r="F12294" s="10"/>
      <c r="G12294" s="10"/>
      <c r="H12294" s="10"/>
      <c r="I12294" s="10"/>
      <c r="J12294" s="10"/>
      <c r="K12294" s="10"/>
      <c r="L12294" s="10"/>
      <c r="M12294" s="10"/>
    </row>
    <row r="12295" spans="1:13" ht="10.5" customHeight="1">
      <c r="A12295" s="10"/>
      <c r="B12295" s="10"/>
      <c r="C12295" s="10"/>
      <c r="D12295" s="10"/>
      <c r="E12295" s="10"/>
      <c r="F12295" s="10"/>
      <c r="G12295" s="10"/>
      <c r="H12295" s="10"/>
      <c r="I12295" s="10"/>
      <c r="J12295" s="10"/>
      <c r="K12295" s="10"/>
      <c r="L12295" s="10"/>
      <c r="M12295" s="10"/>
    </row>
    <row r="12296" spans="1:13" ht="10.5" customHeight="1">
      <c r="A12296" s="10"/>
      <c r="B12296" s="10"/>
      <c r="C12296" s="10"/>
      <c r="D12296" s="10"/>
      <c r="E12296" s="10"/>
      <c r="F12296" s="10"/>
      <c r="G12296" s="10"/>
      <c r="H12296" s="10"/>
      <c r="I12296" s="10"/>
      <c r="J12296" s="10"/>
      <c r="K12296" s="10"/>
      <c r="L12296" s="10"/>
      <c r="M12296" s="10"/>
    </row>
    <row r="12297" spans="1:13" ht="10.5" customHeight="1">
      <c r="A12297" s="10"/>
      <c r="B12297" s="10"/>
      <c r="C12297" s="10"/>
      <c r="D12297" s="10"/>
      <c r="E12297" s="10"/>
      <c r="F12297" s="10"/>
      <c r="G12297" s="10"/>
      <c r="H12297" s="10"/>
      <c r="I12297" s="10"/>
      <c r="J12297" s="10"/>
      <c r="K12297" s="10"/>
      <c r="L12297" s="10"/>
      <c r="M12297" s="10"/>
    </row>
    <row r="12298" spans="1:13" ht="10.5" customHeight="1">
      <c r="A12298" s="10"/>
      <c r="B12298" s="10"/>
      <c r="C12298" s="10"/>
      <c r="D12298" s="10"/>
      <c r="E12298" s="10"/>
      <c r="F12298" s="10"/>
      <c r="G12298" s="10"/>
      <c r="H12298" s="10"/>
      <c r="I12298" s="10"/>
      <c r="J12298" s="10"/>
      <c r="K12298" s="10"/>
      <c r="L12298" s="10"/>
      <c r="M12298" s="10"/>
    </row>
    <row r="12299" spans="1:13" ht="10.5" customHeight="1">
      <c r="A12299" s="10"/>
      <c r="B12299" s="10"/>
      <c r="C12299" s="10"/>
      <c r="D12299" s="10"/>
      <c r="E12299" s="10"/>
      <c r="F12299" s="10"/>
      <c r="G12299" s="10"/>
      <c r="H12299" s="10"/>
      <c r="I12299" s="10"/>
      <c r="J12299" s="10"/>
      <c r="K12299" s="10"/>
      <c r="L12299" s="10"/>
      <c r="M12299" s="10"/>
    </row>
    <row r="12300" spans="1:13" ht="10.5" customHeight="1">
      <c r="A12300" s="10"/>
      <c r="B12300" s="10"/>
      <c r="C12300" s="10"/>
      <c r="D12300" s="10"/>
      <c r="E12300" s="10"/>
      <c r="F12300" s="10"/>
      <c r="G12300" s="10"/>
      <c r="H12300" s="10"/>
      <c r="I12300" s="10"/>
      <c r="J12300" s="10"/>
      <c r="K12300" s="10"/>
      <c r="L12300" s="10"/>
      <c r="M12300" s="10"/>
    </row>
    <row r="12301" spans="1:13" ht="10.5" customHeight="1">
      <c r="A12301" s="10"/>
      <c r="B12301" s="10"/>
      <c r="C12301" s="10"/>
      <c r="D12301" s="10"/>
      <c r="E12301" s="10"/>
      <c r="F12301" s="10"/>
      <c r="G12301" s="10"/>
      <c r="H12301" s="10"/>
      <c r="I12301" s="10"/>
      <c r="J12301" s="10"/>
      <c r="K12301" s="10"/>
      <c r="L12301" s="10"/>
      <c r="M12301" s="10"/>
    </row>
    <row r="12302" spans="1:13" ht="10.5" customHeight="1">
      <c r="A12302" s="10"/>
      <c r="B12302" s="10"/>
      <c r="C12302" s="10"/>
      <c r="D12302" s="10"/>
      <c r="E12302" s="10"/>
      <c r="F12302" s="10"/>
      <c r="G12302" s="10"/>
      <c r="H12302" s="10"/>
      <c r="I12302" s="10"/>
      <c r="J12302" s="10"/>
      <c r="K12302" s="10"/>
      <c r="L12302" s="10"/>
      <c r="M12302" s="10"/>
    </row>
    <row r="12303" spans="1:13" ht="10.5" customHeight="1">
      <c r="A12303" s="10"/>
      <c r="B12303" s="10"/>
      <c r="C12303" s="10"/>
      <c r="D12303" s="10"/>
      <c r="E12303" s="10"/>
      <c r="F12303" s="10"/>
      <c r="G12303" s="10"/>
      <c r="H12303" s="10"/>
      <c r="I12303" s="10"/>
      <c r="J12303" s="10"/>
      <c r="K12303" s="10"/>
      <c r="L12303" s="10"/>
      <c r="M12303" s="10"/>
    </row>
    <row r="12304" spans="1:13" ht="10.5" customHeight="1">
      <c r="A12304" s="10"/>
      <c r="B12304" s="10"/>
      <c r="C12304" s="10"/>
      <c r="D12304" s="10"/>
      <c r="E12304" s="10"/>
      <c r="F12304" s="10"/>
      <c r="G12304" s="10"/>
      <c r="H12304" s="10"/>
      <c r="I12304" s="10"/>
      <c r="J12304" s="10"/>
      <c r="K12304" s="10"/>
      <c r="L12304" s="10"/>
      <c r="M12304" s="10"/>
    </row>
    <row r="12305" spans="1:13" ht="10.5" customHeight="1">
      <c r="A12305" s="10"/>
      <c r="B12305" s="10"/>
      <c r="C12305" s="10"/>
      <c r="D12305" s="10"/>
      <c r="E12305" s="10"/>
      <c r="F12305" s="10"/>
      <c r="G12305" s="10"/>
      <c r="H12305" s="10"/>
      <c r="I12305" s="10"/>
      <c r="J12305" s="10"/>
      <c r="K12305" s="10"/>
      <c r="L12305" s="10"/>
      <c r="M12305" s="10"/>
    </row>
    <row r="12306" spans="1:13" ht="10.5" customHeight="1">
      <c r="A12306" s="10"/>
      <c r="B12306" s="10"/>
      <c r="C12306" s="10"/>
      <c r="D12306" s="10"/>
      <c r="E12306" s="10"/>
      <c r="F12306" s="10"/>
      <c r="G12306" s="10"/>
      <c r="H12306" s="10"/>
      <c r="I12306" s="10"/>
      <c r="J12306" s="10"/>
      <c r="K12306" s="10"/>
      <c r="L12306" s="10"/>
      <c r="M12306" s="10"/>
    </row>
    <row r="12307" spans="1:13" ht="10.5" customHeight="1">
      <c r="A12307" s="10"/>
      <c r="B12307" s="10"/>
      <c r="C12307" s="10"/>
      <c r="D12307" s="10"/>
      <c r="E12307" s="10"/>
      <c r="F12307" s="10"/>
      <c r="G12307" s="10"/>
      <c r="H12307" s="10"/>
      <c r="I12307" s="10"/>
      <c r="J12307" s="10"/>
      <c r="K12307" s="10"/>
      <c r="L12307" s="10"/>
      <c r="M12307" s="10"/>
    </row>
    <row r="12308" spans="1:13" ht="10.5" customHeight="1">
      <c r="A12308" s="10"/>
      <c r="B12308" s="10"/>
      <c r="C12308" s="10"/>
      <c r="D12308" s="10"/>
      <c r="E12308" s="10"/>
      <c r="F12308" s="10"/>
      <c r="G12308" s="10"/>
      <c r="H12308" s="10"/>
      <c r="I12308" s="10"/>
      <c r="J12308" s="10"/>
      <c r="K12308" s="10"/>
      <c r="L12308" s="10"/>
      <c r="M12308" s="10"/>
    </row>
    <row r="12309" spans="1:13" ht="10.5" customHeight="1">
      <c r="A12309" s="10"/>
      <c r="B12309" s="10"/>
      <c r="C12309" s="10"/>
      <c r="D12309" s="10"/>
      <c r="E12309" s="10"/>
      <c r="F12309" s="10"/>
      <c r="G12309" s="10"/>
      <c r="H12309" s="10"/>
      <c r="I12309" s="10"/>
      <c r="J12309" s="10"/>
      <c r="K12309" s="10"/>
      <c r="L12309" s="10"/>
      <c r="M12309" s="10"/>
    </row>
    <row r="12310" spans="1:13" ht="10.5" customHeight="1">
      <c r="A12310" s="10"/>
      <c r="B12310" s="10"/>
      <c r="C12310" s="10"/>
      <c r="D12310" s="10"/>
      <c r="E12310" s="10"/>
      <c r="F12310" s="10"/>
      <c r="G12310" s="10"/>
      <c r="H12310" s="10"/>
      <c r="I12310" s="10"/>
      <c r="J12310" s="10"/>
      <c r="K12310" s="10"/>
      <c r="L12310" s="10"/>
      <c r="M12310" s="10"/>
    </row>
    <row r="12311" spans="1:13" ht="10.5" customHeight="1">
      <c r="A12311" s="10"/>
      <c r="B12311" s="10"/>
      <c r="C12311" s="10"/>
      <c r="D12311" s="10"/>
      <c r="E12311" s="10"/>
      <c r="F12311" s="10"/>
      <c r="G12311" s="10"/>
      <c r="H12311" s="10"/>
      <c r="I12311" s="10"/>
      <c r="J12311" s="10"/>
      <c r="K12311" s="10"/>
      <c r="L12311" s="10"/>
      <c r="M12311" s="10"/>
    </row>
    <row r="12312" spans="1:13" ht="10.5" customHeight="1">
      <c r="A12312" s="10"/>
      <c r="B12312" s="10"/>
      <c r="C12312" s="10"/>
      <c r="D12312" s="10"/>
      <c r="E12312" s="10"/>
      <c r="F12312" s="10"/>
      <c r="G12312" s="10"/>
      <c r="H12312" s="10"/>
      <c r="I12312" s="10"/>
      <c r="J12312" s="10"/>
      <c r="K12312" s="10"/>
      <c r="L12312" s="10"/>
      <c r="M12312" s="10"/>
    </row>
    <row r="12313" spans="1:13" ht="10.5" customHeight="1">
      <c r="A12313" s="10"/>
      <c r="B12313" s="10"/>
      <c r="C12313" s="10"/>
      <c r="D12313" s="10"/>
      <c r="E12313" s="10"/>
      <c r="F12313" s="10"/>
      <c r="G12313" s="10"/>
      <c r="H12313" s="10"/>
      <c r="I12313" s="10"/>
      <c r="J12313" s="10"/>
      <c r="K12313" s="10"/>
      <c r="L12313" s="10"/>
      <c r="M12313" s="10"/>
    </row>
    <row r="12314" spans="1:13" ht="10.5" customHeight="1">
      <c r="A12314" s="10"/>
      <c r="B12314" s="10"/>
      <c r="C12314" s="10"/>
      <c r="D12314" s="10"/>
      <c r="E12314" s="10"/>
      <c r="F12314" s="10"/>
      <c r="G12314" s="10"/>
      <c r="H12314" s="10"/>
      <c r="I12314" s="10"/>
      <c r="J12314" s="10"/>
      <c r="K12314" s="10"/>
      <c r="L12314" s="10"/>
      <c r="M12314" s="10"/>
    </row>
    <row r="12315" spans="1:13" ht="10.5" customHeight="1">
      <c r="A12315" s="10"/>
      <c r="B12315" s="10"/>
      <c r="C12315" s="10"/>
      <c r="D12315" s="10"/>
      <c r="E12315" s="10"/>
      <c r="F12315" s="10"/>
      <c r="G12315" s="10"/>
      <c r="H12315" s="10"/>
      <c r="I12315" s="10"/>
      <c r="J12315" s="10"/>
      <c r="K12315" s="10"/>
      <c r="L12315" s="10"/>
      <c r="M12315" s="10"/>
    </row>
    <row r="12316" spans="1:13" ht="10.5" customHeight="1">
      <c r="A12316" s="10"/>
      <c r="B12316" s="10"/>
      <c r="C12316" s="10"/>
      <c r="D12316" s="10"/>
      <c r="E12316" s="10"/>
      <c r="F12316" s="10"/>
      <c r="G12316" s="10"/>
      <c r="H12316" s="10"/>
      <c r="I12316" s="10"/>
      <c r="J12316" s="10"/>
      <c r="K12316" s="10"/>
      <c r="L12316" s="10"/>
      <c r="M12316" s="10"/>
    </row>
    <row r="12317" spans="1:13" ht="10.5" customHeight="1">
      <c r="A12317" s="10"/>
      <c r="B12317" s="10"/>
      <c r="C12317" s="10"/>
      <c r="D12317" s="10"/>
      <c r="E12317" s="10"/>
      <c r="F12317" s="10"/>
      <c r="G12317" s="10"/>
      <c r="H12317" s="10"/>
      <c r="I12317" s="10"/>
      <c r="J12317" s="10"/>
      <c r="K12317" s="10"/>
      <c r="L12317" s="10"/>
      <c r="M12317" s="10"/>
    </row>
    <row r="12318" spans="1:13" ht="10.5" customHeight="1">
      <c r="A12318" s="10"/>
      <c r="B12318" s="10"/>
      <c r="C12318" s="10"/>
      <c r="D12318" s="10"/>
      <c r="E12318" s="10"/>
      <c r="F12318" s="10"/>
      <c r="G12318" s="10"/>
      <c r="H12318" s="10"/>
      <c r="I12318" s="10"/>
      <c r="J12318" s="10"/>
      <c r="K12318" s="10"/>
      <c r="L12318" s="10"/>
      <c r="M12318" s="10"/>
    </row>
    <row r="12319" spans="1:13" ht="10.5" customHeight="1">
      <c r="A12319" s="10"/>
      <c r="B12319" s="10"/>
      <c r="C12319" s="10"/>
      <c r="D12319" s="10"/>
      <c r="E12319" s="10"/>
      <c r="F12319" s="10"/>
      <c r="G12319" s="10"/>
      <c r="H12319" s="10"/>
      <c r="I12319" s="10"/>
      <c r="J12319" s="10"/>
      <c r="K12319" s="10"/>
      <c r="L12319" s="10"/>
      <c r="M12319" s="10"/>
    </row>
    <row r="12320" spans="1:13" ht="10.5" customHeight="1">
      <c r="A12320" s="10"/>
      <c r="B12320" s="10"/>
      <c r="C12320" s="10"/>
      <c r="D12320" s="10"/>
      <c r="E12320" s="10"/>
      <c r="F12320" s="10"/>
      <c r="G12320" s="10"/>
      <c r="H12320" s="10"/>
      <c r="I12320" s="10"/>
      <c r="J12320" s="10"/>
      <c r="K12320" s="10"/>
      <c r="L12320" s="10"/>
      <c r="M12320" s="10"/>
    </row>
    <row r="12321" spans="1:13" ht="10.5" customHeight="1">
      <c r="A12321" s="10"/>
      <c r="B12321" s="10"/>
      <c r="C12321" s="10"/>
      <c r="D12321" s="10"/>
      <c r="E12321" s="10"/>
      <c r="F12321" s="10"/>
      <c r="G12321" s="10"/>
      <c r="H12321" s="10"/>
      <c r="I12321" s="10"/>
      <c r="J12321" s="10"/>
      <c r="K12321" s="10"/>
      <c r="L12321" s="10"/>
      <c r="M12321" s="10"/>
    </row>
    <row r="12322" spans="1:13" ht="10.5" customHeight="1">
      <c r="A12322" s="10"/>
      <c r="B12322" s="10"/>
      <c r="C12322" s="10"/>
      <c r="D12322" s="10"/>
      <c r="E12322" s="10"/>
      <c r="F12322" s="10"/>
      <c r="G12322" s="10"/>
      <c r="H12322" s="10"/>
      <c r="I12322" s="10"/>
      <c r="J12322" s="10"/>
      <c r="K12322" s="10"/>
      <c r="L12322" s="10"/>
      <c r="M12322" s="10"/>
    </row>
    <row r="12323" spans="1:13" ht="10.5" customHeight="1">
      <c r="A12323" s="10"/>
      <c r="B12323" s="10"/>
      <c r="C12323" s="10"/>
      <c r="D12323" s="10"/>
      <c r="E12323" s="10"/>
      <c r="F12323" s="10"/>
      <c r="G12323" s="10"/>
      <c r="H12323" s="10"/>
      <c r="I12323" s="10"/>
      <c r="J12323" s="10"/>
      <c r="K12323" s="10"/>
      <c r="L12323" s="10"/>
      <c r="M12323" s="10"/>
    </row>
    <row r="12324" spans="1:13" ht="10.5" customHeight="1">
      <c r="A12324" s="10"/>
      <c r="B12324" s="10"/>
      <c r="C12324" s="10"/>
      <c r="D12324" s="10"/>
      <c r="E12324" s="10"/>
      <c r="F12324" s="10"/>
      <c r="G12324" s="10"/>
      <c r="H12324" s="10"/>
      <c r="I12324" s="10"/>
      <c r="J12324" s="10"/>
      <c r="K12324" s="10"/>
      <c r="L12324" s="10"/>
      <c r="M12324" s="10"/>
    </row>
    <row r="12325" spans="1:13" ht="10.5" customHeight="1">
      <c r="A12325" s="10"/>
      <c r="B12325" s="10"/>
      <c r="C12325" s="10"/>
      <c r="D12325" s="10"/>
      <c r="E12325" s="10"/>
      <c r="F12325" s="10"/>
      <c r="G12325" s="10"/>
      <c r="H12325" s="10"/>
      <c r="I12325" s="10"/>
      <c r="J12325" s="10"/>
      <c r="K12325" s="10"/>
      <c r="L12325" s="10"/>
      <c r="M12325" s="10"/>
    </row>
    <row r="12326" spans="1:13" ht="10.5" customHeight="1">
      <c r="A12326" s="10"/>
      <c r="B12326" s="10"/>
      <c r="C12326" s="10"/>
      <c r="D12326" s="10"/>
      <c r="E12326" s="10"/>
      <c r="F12326" s="10"/>
      <c r="G12326" s="10"/>
      <c r="H12326" s="10"/>
      <c r="I12326" s="10"/>
      <c r="J12326" s="10"/>
      <c r="K12326" s="10"/>
      <c r="L12326" s="10"/>
      <c r="M12326" s="10"/>
    </row>
    <row r="12327" spans="1:13" ht="10.5" customHeight="1">
      <c r="A12327" s="10"/>
      <c r="B12327" s="10"/>
      <c r="C12327" s="10"/>
      <c r="D12327" s="10"/>
      <c r="E12327" s="10"/>
      <c r="F12327" s="10"/>
      <c r="G12327" s="10"/>
      <c r="H12327" s="10"/>
      <c r="I12327" s="10"/>
      <c r="J12327" s="10"/>
      <c r="K12327" s="10"/>
      <c r="L12327" s="10"/>
      <c r="M12327" s="10"/>
    </row>
    <row r="12328" spans="1:13" ht="10.5" customHeight="1">
      <c r="A12328" s="10"/>
      <c r="B12328" s="10"/>
      <c r="C12328" s="10"/>
      <c r="D12328" s="10"/>
      <c r="E12328" s="10"/>
      <c r="F12328" s="10"/>
      <c r="G12328" s="10"/>
      <c r="H12328" s="10"/>
      <c r="I12328" s="10"/>
      <c r="J12328" s="10"/>
      <c r="K12328" s="10"/>
      <c r="L12328" s="10"/>
      <c r="M12328" s="10"/>
    </row>
    <row r="12329" spans="1:13" ht="10.5" customHeight="1">
      <c r="A12329" s="10"/>
      <c r="B12329" s="10"/>
      <c r="C12329" s="10"/>
      <c r="D12329" s="10"/>
      <c r="E12329" s="10"/>
      <c r="F12329" s="10"/>
      <c r="G12329" s="10"/>
      <c r="H12329" s="10"/>
      <c r="I12329" s="10"/>
      <c r="J12329" s="10"/>
      <c r="K12329" s="10"/>
      <c r="L12329" s="10"/>
      <c r="M12329" s="10"/>
    </row>
    <row r="12330" spans="1:13" ht="10.5" customHeight="1">
      <c r="A12330" s="10"/>
      <c r="B12330" s="10"/>
      <c r="C12330" s="10"/>
      <c r="D12330" s="10"/>
      <c r="E12330" s="10"/>
      <c r="F12330" s="10"/>
      <c r="G12330" s="10"/>
      <c r="H12330" s="10"/>
      <c r="I12330" s="10"/>
      <c r="J12330" s="10"/>
      <c r="K12330" s="10"/>
      <c r="L12330" s="10"/>
      <c r="M12330" s="10"/>
    </row>
    <row r="12331" spans="1:13" ht="10.5" customHeight="1">
      <c r="A12331" s="10"/>
      <c r="B12331" s="10"/>
      <c r="C12331" s="10"/>
      <c r="D12331" s="10"/>
      <c r="E12331" s="10"/>
      <c r="F12331" s="10"/>
      <c r="G12331" s="10"/>
      <c r="H12331" s="10"/>
      <c r="I12331" s="10"/>
      <c r="J12331" s="10"/>
      <c r="K12331" s="10"/>
      <c r="L12331" s="10"/>
      <c r="M12331" s="10"/>
    </row>
    <row r="12332" spans="1:13" ht="10.5" customHeight="1">
      <c r="A12332" s="10"/>
      <c r="B12332" s="10"/>
      <c r="C12332" s="10"/>
      <c r="D12332" s="10"/>
      <c r="E12332" s="10"/>
      <c r="F12332" s="10"/>
      <c r="G12332" s="10"/>
      <c r="H12332" s="10"/>
      <c r="I12332" s="10"/>
      <c r="J12332" s="10"/>
      <c r="K12332" s="10"/>
      <c r="L12332" s="10"/>
      <c r="M12332" s="10"/>
    </row>
    <row r="12333" spans="1:13" ht="10.5" customHeight="1">
      <c r="A12333" s="10"/>
      <c r="B12333" s="10"/>
      <c r="C12333" s="10"/>
      <c r="D12333" s="10"/>
      <c r="E12333" s="10"/>
      <c r="F12333" s="10"/>
      <c r="G12333" s="10"/>
      <c r="H12333" s="10"/>
      <c r="I12333" s="10"/>
      <c r="J12333" s="10"/>
      <c r="K12333" s="10"/>
      <c r="L12333" s="10"/>
      <c r="M12333" s="10"/>
    </row>
    <row r="12334" spans="1:13" ht="10.5" customHeight="1">
      <c r="A12334" s="10"/>
      <c r="B12334" s="10"/>
      <c r="C12334" s="10"/>
      <c r="D12334" s="10"/>
      <c r="E12334" s="10"/>
      <c r="F12334" s="10"/>
      <c r="G12334" s="10"/>
      <c r="H12334" s="10"/>
      <c r="I12334" s="10"/>
      <c r="J12334" s="10"/>
      <c r="K12334" s="10"/>
      <c r="L12334" s="10"/>
      <c r="M12334" s="10"/>
    </row>
    <row r="12335" spans="1:13" ht="10.5" customHeight="1">
      <c r="A12335" s="10"/>
      <c r="B12335" s="10"/>
      <c r="C12335" s="10"/>
      <c r="D12335" s="10"/>
      <c r="E12335" s="10"/>
      <c r="F12335" s="10"/>
      <c r="G12335" s="10"/>
      <c r="H12335" s="10"/>
      <c r="I12335" s="10"/>
      <c r="J12335" s="10"/>
      <c r="K12335" s="10"/>
      <c r="L12335" s="10"/>
      <c r="M12335" s="10"/>
    </row>
    <row r="12336" spans="1:13" ht="10.5" customHeight="1">
      <c r="A12336" s="10"/>
      <c r="B12336" s="10"/>
      <c r="C12336" s="10"/>
      <c r="D12336" s="10"/>
      <c r="E12336" s="10"/>
      <c r="F12336" s="10"/>
      <c r="G12336" s="10"/>
      <c r="H12336" s="10"/>
      <c r="I12336" s="10"/>
      <c r="J12336" s="10"/>
      <c r="K12336" s="10"/>
      <c r="L12336" s="10"/>
      <c r="M12336" s="10"/>
    </row>
    <row r="12337" spans="1:13" ht="10.5" customHeight="1">
      <c r="A12337" s="10"/>
      <c r="B12337" s="10"/>
      <c r="C12337" s="10"/>
      <c r="D12337" s="10"/>
      <c r="E12337" s="10"/>
      <c r="F12337" s="10"/>
      <c r="G12337" s="10"/>
      <c r="H12337" s="10"/>
      <c r="I12337" s="10"/>
      <c r="J12337" s="10"/>
      <c r="K12337" s="10"/>
      <c r="L12337" s="10"/>
      <c r="M12337" s="10"/>
    </row>
    <row r="12338" spans="1:13" ht="10.5" customHeight="1">
      <c r="A12338" s="10"/>
      <c r="B12338" s="10"/>
      <c r="C12338" s="10"/>
      <c r="D12338" s="10"/>
      <c r="E12338" s="10"/>
      <c r="F12338" s="10"/>
      <c r="G12338" s="10"/>
      <c r="H12338" s="10"/>
      <c r="I12338" s="10"/>
      <c r="J12338" s="10"/>
      <c r="K12338" s="10"/>
      <c r="L12338" s="10"/>
      <c r="M12338" s="10"/>
    </row>
    <row r="12339" spans="1:13" ht="10.5" customHeight="1">
      <c r="A12339" s="10"/>
      <c r="B12339" s="10"/>
      <c r="C12339" s="10"/>
      <c r="D12339" s="10"/>
      <c r="E12339" s="10"/>
      <c r="F12339" s="10"/>
      <c r="G12339" s="10"/>
      <c r="H12339" s="10"/>
      <c r="I12339" s="10"/>
      <c r="J12339" s="10"/>
      <c r="K12339" s="10"/>
      <c r="L12339" s="10"/>
      <c r="M12339" s="10"/>
    </row>
    <row r="12340" spans="1:13" ht="10.5" customHeight="1">
      <c r="A12340" s="10"/>
      <c r="B12340" s="10"/>
      <c r="C12340" s="10"/>
      <c r="D12340" s="10"/>
      <c r="E12340" s="10"/>
      <c r="F12340" s="10"/>
      <c r="G12340" s="10"/>
      <c r="H12340" s="10"/>
      <c r="I12340" s="10"/>
      <c r="J12340" s="10"/>
      <c r="K12340" s="10"/>
      <c r="L12340" s="10"/>
      <c r="M12340" s="10"/>
    </row>
    <row r="12341" spans="1:13" ht="10.5" customHeight="1">
      <c r="A12341" s="10"/>
      <c r="B12341" s="10"/>
      <c r="C12341" s="10"/>
      <c r="D12341" s="10"/>
      <c r="E12341" s="10"/>
      <c r="F12341" s="10"/>
      <c r="G12341" s="10"/>
      <c r="H12341" s="10"/>
      <c r="I12341" s="10"/>
      <c r="J12341" s="10"/>
      <c r="K12341" s="10"/>
      <c r="L12341" s="10"/>
      <c r="M12341" s="10"/>
    </row>
    <row r="12342" spans="1:13" ht="10.5" customHeight="1">
      <c r="A12342" s="10"/>
      <c r="B12342" s="10"/>
      <c r="C12342" s="10"/>
      <c r="D12342" s="10"/>
      <c r="E12342" s="10"/>
      <c r="F12342" s="10"/>
      <c r="G12342" s="10"/>
      <c r="H12342" s="10"/>
      <c r="I12342" s="10"/>
      <c r="J12342" s="10"/>
      <c r="K12342" s="10"/>
      <c r="L12342" s="10"/>
      <c r="M12342" s="10"/>
    </row>
    <row r="12343" spans="1:13" ht="10.5" customHeight="1">
      <c r="A12343" s="10"/>
      <c r="B12343" s="10"/>
      <c r="C12343" s="10"/>
      <c r="D12343" s="10"/>
      <c r="E12343" s="10"/>
      <c r="F12343" s="10"/>
      <c r="G12343" s="10"/>
      <c r="H12343" s="10"/>
      <c r="I12343" s="10"/>
      <c r="J12343" s="10"/>
      <c r="K12343" s="10"/>
      <c r="L12343" s="10"/>
      <c r="M12343" s="10"/>
    </row>
    <row r="12344" spans="1:13" ht="10.5" customHeight="1">
      <c r="A12344" s="10"/>
      <c r="B12344" s="10"/>
      <c r="C12344" s="10"/>
      <c r="D12344" s="10"/>
      <c r="E12344" s="10"/>
      <c r="F12344" s="10"/>
      <c r="G12344" s="10"/>
      <c r="H12344" s="10"/>
      <c r="I12344" s="10"/>
      <c r="J12344" s="10"/>
      <c r="K12344" s="10"/>
      <c r="L12344" s="10"/>
      <c r="M12344" s="10"/>
    </row>
    <row r="12345" spans="1:13" ht="10.5" customHeight="1">
      <c r="A12345" s="10"/>
      <c r="B12345" s="10"/>
      <c r="C12345" s="10"/>
      <c r="D12345" s="10"/>
      <c r="E12345" s="10"/>
      <c r="F12345" s="10"/>
      <c r="G12345" s="10"/>
      <c r="H12345" s="10"/>
      <c r="I12345" s="10"/>
      <c r="J12345" s="10"/>
      <c r="K12345" s="10"/>
      <c r="L12345" s="10"/>
      <c r="M12345" s="10"/>
    </row>
    <row r="12346" spans="1:13" ht="10.5" customHeight="1">
      <c r="A12346" s="10"/>
      <c r="B12346" s="10"/>
      <c r="C12346" s="10"/>
      <c r="D12346" s="10"/>
      <c r="E12346" s="10"/>
      <c r="F12346" s="10"/>
      <c r="G12346" s="10"/>
      <c r="H12346" s="10"/>
      <c r="I12346" s="10"/>
      <c r="J12346" s="10"/>
      <c r="K12346" s="10"/>
      <c r="L12346" s="10"/>
      <c r="M12346" s="10"/>
    </row>
    <row r="12347" spans="1:13" ht="10.5" customHeight="1">
      <c r="A12347" s="10"/>
      <c r="B12347" s="10"/>
      <c r="C12347" s="10"/>
      <c r="D12347" s="10"/>
      <c r="E12347" s="10"/>
      <c r="F12347" s="10"/>
      <c r="G12347" s="10"/>
      <c r="H12347" s="10"/>
      <c r="I12347" s="10"/>
      <c r="J12347" s="10"/>
      <c r="K12347" s="10"/>
      <c r="L12347" s="10"/>
      <c r="M12347" s="10"/>
    </row>
    <row r="12348" spans="1:13" ht="10.5" customHeight="1">
      <c r="A12348" s="10"/>
      <c r="B12348" s="10"/>
      <c r="C12348" s="10"/>
      <c r="D12348" s="10"/>
      <c r="E12348" s="10"/>
      <c r="F12348" s="10"/>
      <c r="G12348" s="10"/>
      <c r="H12348" s="10"/>
      <c r="I12348" s="10"/>
      <c r="J12348" s="10"/>
      <c r="K12348" s="10"/>
      <c r="L12348" s="10"/>
      <c r="M12348" s="10"/>
    </row>
    <row r="12349" spans="1:13" ht="10.5" customHeight="1">
      <c r="A12349" s="10"/>
      <c r="B12349" s="10"/>
      <c r="C12349" s="10"/>
      <c r="D12349" s="10"/>
      <c r="E12349" s="10"/>
      <c r="F12349" s="10"/>
      <c r="G12349" s="10"/>
      <c r="H12349" s="10"/>
      <c r="I12349" s="10"/>
      <c r="J12349" s="10"/>
      <c r="K12349" s="10"/>
      <c r="L12349" s="10"/>
      <c r="M12349" s="10"/>
    </row>
    <row r="12350" spans="1:13" ht="10.5" customHeight="1">
      <c r="A12350" s="10"/>
      <c r="B12350" s="10"/>
      <c r="C12350" s="10"/>
      <c r="D12350" s="10"/>
      <c r="E12350" s="10"/>
      <c r="F12350" s="10"/>
      <c r="G12350" s="10"/>
      <c r="H12350" s="10"/>
      <c r="I12350" s="10"/>
      <c r="J12350" s="10"/>
      <c r="K12350" s="10"/>
      <c r="L12350" s="10"/>
      <c r="M12350" s="10"/>
    </row>
    <row r="12351" spans="1:13" ht="10.5" customHeight="1">
      <c r="A12351" s="10"/>
      <c r="B12351" s="10"/>
      <c r="C12351" s="10"/>
      <c r="D12351" s="10"/>
      <c r="E12351" s="10"/>
      <c r="F12351" s="10"/>
      <c r="G12351" s="10"/>
      <c r="H12351" s="10"/>
      <c r="I12351" s="10"/>
      <c r="J12351" s="10"/>
      <c r="K12351" s="10"/>
      <c r="L12351" s="10"/>
      <c r="M12351" s="10"/>
    </row>
    <row r="12352" spans="1:13" ht="10.5" customHeight="1">
      <c r="A12352" s="10"/>
      <c r="B12352" s="10"/>
      <c r="C12352" s="10"/>
      <c r="D12352" s="10"/>
      <c r="E12352" s="10"/>
      <c r="F12352" s="10"/>
      <c r="G12352" s="10"/>
      <c r="H12352" s="10"/>
      <c r="I12352" s="10"/>
      <c r="J12352" s="10"/>
      <c r="K12352" s="10"/>
      <c r="L12352" s="10"/>
      <c r="M12352" s="10"/>
    </row>
    <row r="12353" spans="1:13" ht="10.5" customHeight="1">
      <c r="A12353" s="10"/>
      <c r="B12353" s="10"/>
      <c r="C12353" s="10"/>
      <c r="D12353" s="10"/>
      <c r="E12353" s="10"/>
      <c r="F12353" s="10"/>
      <c r="G12353" s="10"/>
      <c r="H12353" s="10"/>
      <c r="I12353" s="10"/>
      <c r="J12353" s="10"/>
      <c r="K12353" s="10"/>
      <c r="L12353" s="10"/>
      <c r="M12353" s="10"/>
    </row>
    <row r="12354" spans="1:13" ht="10.5" customHeight="1">
      <c r="A12354" s="10"/>
      <c r="B12354" s="10"/>
      <c r="C12354" s="10"/>
      <c r="D12354" s="10"/>
      <c r="E12354" s="10"/>
      <c r="F12354" s="10"/>
      <c r="G12354" s="10"/>
      <c r="H12354" s="10"/>
      <c r="I12354" s="10"/>
      <c r="J12354" s="10"/>
      <c r="K12354" s="10"/>
      <c r="L12354" s="10"/>
      <c r="M12354" s="10"/>
    </row>
    <row r="12355" spans="1:13" ht="10.5" customHeight="1">
      <c r="A12355" s="10"/>
      <c r="B12355" s="10"/>
      <c r="C12355" s="10"/>
      <c r="D12355" s="10"/>
      <c r="E12355" s="10"/>
      <c r="F12355" s="10"/>
      <c r="G12355" s="10"/>
      <c r="H12355" s="10"/>
      <c r="I12355" s="10"/>
      <c r="J12355" s="10"/>
      <c r="K12355" s="10"/>
      <c r="L12355" s="10"/>
      <c r="M12355" s="10"/>
    </row>
    <row r="12356" spans="1:13" ht="10.5" customHeight="1">
      <c r="A12356" s="10"/>
      <c r="B12356" s="10"/>
      <c r="C12356" s="10"/>
      <c r="D12356" s="10"/>
      <c r="E12356" s="10"/>
      <c r="F12356" s="10"/>
      <c r="G12356" s="10"/>
      <c r="H12356" s="10"/>
      <c r="I12356" s="10"/>
      <c r="J12356" s="10"/>
      <c r="K12356" s="10"/>
      <c r="L12356" s="10"/>
      <c r="M12356" s="10"/>
    </row>
    <row r="12357" spans="1:13" ht="10.5" customHeight="1">
      <c r="A12357" s="10"/>
      <c r="B12357" s="10"/>
      <c r="C12357" s="10"/>
      <c r="D12357" s="10"/>
      <c r="E12357" s="10"/>
      <c r="F12357" s="10"/>
      <c r="G12357" s="10"/>
      <c r="H12357" s="10"/>
      <c r="I12357" s="10"/>
      <c r="J12357" s="10"/>
      <c r="K12357" s="10"/>
      <c r="L12357" s="10"/>
      <c r="M12357" s="10"/>
    </row>
    <row r="12358" spans="1:13" ht="10.5" customHeight="1">
      <c r="A12358" s="10"/>
      <c r="B12358" s="10"/>
      <c r="C12358" s="10"/>
      <c r="D12358" s="10"/>
      <c r="E12358" s="10"/>
      <c r="F12358" s="10"/>
      <c r="G12358" s="10"/>
      <c r="H12358" s="10"/>
      <c r="I12358" s="10"/>
      <c r="J12358" s="10"/>
      <c r="K12358" s="10"/>
      <c r="L12358" s="10"/>
      <c r="M12358" s="10"/>
    </row>
    <row r="12359" spans="1:13" ht="10.5" customHeight="1">
      <c r="A12359" s="10"/>
      <c r="B12359" s="10"/>
      <c r="C12359" s="10"/>
      <c r="D12359" s="10"/>
      <c r="E12359" s="10"/>
      <c r="F12359" s="10"/>
      <c r="G12359" s="10"/>
      <c r="H12359" s="10"/>
      <c r="I12359" s="10"/>
      <c r="J12359" s="10"/>
      <c r="K12359" s="10"/>
      <c r="L12359" s="10"/>
      <c r="M12359" s="10"/>
    </row>
    <row r="12360" spans="1:13" ht="10.5" customHeight="1">
      <c r="A12360" s="10"/>
      <c r="B12360" s="10"/>
      <c r="C12360" s="10"/>
      <c r="D12360" s="10"/>
      <c r="E12360" s="10"/>
      <c r="F12360" s="10"/>
      <c r="G12360" s="10"/>
      <c r="H12360" s="10"/>
      <c r="I12360" s="10"/>
      <c r="J12360" s="10"/>
      <c r="K12360" s="10"/>
      <c r="L12360" s="10"/>
      <c r="M12360" s="10"/>
    </row>
    <row r="12361" spans="1:13" ht="10.5" customHeight="1">
      <c r="A12361" s="10"/>
      <c r="B12361" s="10"/>
      <c r="C12361" s="10"/>
      <c r="D12361" s="10"/>
      <c r="E12361" s="10"/>
      <c r="F12361" s="10"/>
      <c r="G12361" s="10"/>
      <c r="H12361" s="10"/>
      <c r="I12361" s="10"/>
      <c r="J12361" s="10"/>
      <c r="K12361" s="10"/>
      <c r="L12361" s="10"/>
      <c r="M12361" s="10"/>
    </row>
    <row r="12362" spans="1:13" ht="10.5" customHeight="1">
      <c r="A12362" s="10"/>
      <c r="B12362" s="10"/>
      <c r="C12362" s="10"/>
      <c r="D12362" s="10"/>
      <c r="E12362" s="10"/>
      <c r="F12362" s="10"/>
      <c r="G12362" s="10"/>
      <c r="H12362" s="10"/>
      <c r="I12362" s="10"/>
      <c r="J12362" s="10"/>
      <c r="K12362" s="10"/>
      <c r="L12362" s="10"/>
      <c r="M12362" s="10"/>
    </row>
    <row r="12363" spans="1:13" ht="10.5" customHeight="1">
      <c r="A12363" s="10"/>
      <c r="B12363" s="10"/>
      <c r="C12363" s="10"/>
      <c r="D12363" s="10"/>
      <c r="E12363" s="10"/>
      <c r="F12363" s="10"/>
      <c r="G12363" s="10"/>
      <c r="H12363" s="10"/>
      <c r="I12363" s="10"/>
      <c r="J12363" s="10"/>
      <c r="K12363" s="10"/>
      <c r="L12363" s="10"/>
      <c r="M12363" s="10"/>
    </row>
    <row r="12364" spans="1:13" ht="10.5" customHeight="1">
      <c r="A12364" s="10"/>
      <c r="B12364" s="10"/>
      <c r="C12364" s="10"/>
      <c r="D12364" s="10"/>
      <c r="E12364" s="10"/>
      <c r="F12364" s="10"/>
      <c r="G12364" s="10"/>
      <c r="H12364" s="10"/>
      <c r="I12364" s="10"/>
      <c r="J12364" s="10"/>
      <c r="K12364" s="10"/>
      <c r="L12364" s="10"/>
      <c r="M12364" s="10"/>
    </row>
    <row r="12365" spans="1:13" ht="10.5" customHeight="1">
      <c r="A12365" s="10"/>
      <c r="B12365" s="10"/>
      <c r="C12365" s="10"/>
      <c r="D12365" s="10"/>
      <c r="E12365" s="10"/>
      <c r="F12365" s="10"/>
      <c r="G12365" s="10"/>
      <c r="H12365" s="10"/>
      <c r="I12365" s="10"/>
      <c r="J12365" s="10"/>
      <c r="K12365" s="10"/>
      <c r="L12365" s="10"/>
      <c r="M12365" s="10"/>
    </row>
    <row r="12366" spans="1:13" ht="10.5" customHeight="1">
      <c r="A12366" s="10"/>
      <c r="B12366" s="10"/>
      <c r="C12366" s="10"/>
      <c r="D12366" s="10"/>
      <c r="E12366" s="10"/>
      <c r="F12366" s="10"/>
      <c r="G12366" s="10"/>
      <c r="H12366" s="10"/>
      <c r="I12366" s="10"/>
      <c r="J12366" s="10"/>
      <c r="K12366" s="10"/>
      <c r="L12366" s="10"/>
      <c r="M12366" s="10"/>
    </row>
    <row r="12367" spans="1:13" ht="10.5" customHeight="1">
      <c r="A12367" s="10"/>
      <c r="B12367" s="10"/>
      <c r="C12367" s="10"/>
      <c r="D12367" s="10"/>
      <c r="E12367" s="10"/>
      <c r="F12367" s="10"/>
      <c r="G12367" s="10"/>
      <c r="H12367" s="10"/>
      <c r="I12367" s="10"/>
      <c r="J12367" s="10"/>
      <c r="K12367" s="10"/>
      <c r="L12367" s="10"/>
      <c r="M12367" s="10"/>
    </row>
    <row r="12368" spans="1:13" ht="10.5" customHeight="1">
      <c r="A12368" s="10"/>
      <c r="B12368" s="10"/>
      <c r="C12368" s="10"/>
      <c r="D12368" s="10"/>
      <c r="E12368" s="10"/>
      <c r="F12368" s="10"/>
      <c r="G12368" s="10"/>
      <c r="H12368" s="10"/>
      <c r="I12368" s="10"/>
      <c r="J12368" s="10"/>
      <c r="K12368" s="10"/>
      <c r="L12368" s="10"/>
      <c r="M12368" s="10"/>
    </row>
    <row r="12369" spans="1:13" ht="10.5" customHeight="1">
      <c r="A12369" s="10"/>
      <c r="B12369" s="10"/>
      <c r="C12369" s="10"/>
      <c r="D12369" s="10"/>
      <c r="E12369" s="10"/>
      <c r="F12369" s="10"/>
      <c r="G12369" s="10"/>
      <c r="H12369" s="10"/>
      <c r="I12369" s="10"/>
      <c r="J12369" s="10"/>
      <c r="K12369" s="10"/>
      <c r="L12369" s="10"/>
      <c r="M12369" s="10"/>
    </row>
    <row r="12370" spans="1:13" ht="10.5" customHeight="1">
      <c r="A12370" s="10"/>
      <c r="B12370" s="10"/>
      <c r="C12370" s="10"/>
      <c r="D12370" s="10"/>
      <c r="E12370" s="10"/>
      <c r="F12370" s="10"/>
      <c r="G12370" s="10"/>
      <c r="H12370" s="10"/>
      <c r="I12370" s="10"/>
      <c r="J12370" s="10"/>
      <c r="K12370" s="10"/>
      <c r="L12370" s="10"/>
      <c r="M12370" s="10"/>
    </row>
    <row r="12371" spans="1:13" ht="10.5" customHeight="1">
      <c r="A12371" s="10"/>
      <c r="B12371" s="10"/>
      <c r="C12371" s="10"/>
      <c r="D12371" s="10"/>
      <c r="E12371" s="10"/>
      <c r="F12371" s="10"/>
      <c r="G12371" s="10"/>
      <c r="H12371" s="10"/>
      <c r="I12371" s="10"/>
      <c r="J12371" s="10"/>
      <c r="K12371" s="10"/>
      <c r="L12371" s="10"/>
      <c r="M12371" s="10"/>
    </row>
    <row r="12372" spans="1:13" ht="10.5" customHeight="1">
      <c r="A12372" s="10"/>
      <c r="B12372" s="10"/>
      <c r="C12372" s="10"/>
      <c r="D12372" s="10"/>
      <c r="E12372" s="10"/>
      <c r="F12372" s="10"/>
      <c r="G12372" s="10"/>
      <c r="H12372" s="10"/>
      <c r="I12372" s="10"/>
      <c r="J12372" s="10"/>
      <c r="K12372" s="10"/>
      <c r="L12372" s="10"/>
      <c r="M12372" s="10"/>
    </row>
    <row r="12373" spans="1:13" ht="10.5" customHeight="1">
      <c r="A12373" s="10"/>
      <c r="B12373" s="10"/>
      <c r="C12373" s="10"/>
      <c r="D12373" s="10"/>
      <c r="E12373" s="10"/>
      <c r="F12373" s="10"/>
      <c r="G12373" s="10"/>
      <c r="H12373" s="10"/>
      <c r="I12373" s="10"/>
      <c r="J12373" s="10"/>
      <c r="K12373" s="10"/>
      <c r="L12373" s="10"/>
      <c r="M12373" s="10"/>
    </row>
    <row r="12374" spans="1:13" ht="10.5" customHeight="1">
      <c r="A12374" s="10"/>
      <c r="B12374" s="10"/>
      <c r="C12374" s="10"/>
      <c r="D12374" s="10"/>
      <c r="E12374" s="10"/>
      <c r="F12374" s="10"/>
      <c r="G12374" s="10"/>
      <c r="H12374" s="10"/>
      <c r="I12374" s="10"/>
      <c r="J12374" s="10"/>
      <c r="K12374" s="10"/>
      <c r="L12374" s="10"/>
      <c r="M12374" s="10"/>
    </row>
    <row r="12375" spans="1:13" ht="10.5" customHeight="1">
      <c r="A12375" s="10"/>
      <c r="B12375" s="10"/>
      <c r="C12375" s="10"/>
      <c r="D12375" s="10"/>
      <c r="E12375" s="10"/>
      <c r="F12375" s="10"/>
      <c r="G12375" s="10"/>
      <c r="H12375" s="10"/>
      <c r="I12375" s="10"/>
      <c r="J12375" s="10"/>
      <c r="K12375" s="10"/>
      <c r="L12375" s="10"/>
      <c r="M12375" s="10"/>
    </row>
    <row r="12376" spans="1:13" ht="10.5" customHeight="1">
      <c r="A12376" s="10"/>
      <c r="B12376" s="10"/>
      <c r="C12376" s="10"/>
      <c r="D12376" s="10"/>
      <c r="E12376" s="10"/>
      <c r="F12376" s="10"/>
      <c r="G12376" s="10"/>
      <c r="H12376" s="10"/>
      <c r="I12376" s="10"/>
      <c r="J12376" s="10"/>
      <c r="K12376" s="10"/>
      <c r="L12376" s="10"/>
      <c r="M12376" s="10"/>
    </row>
    <row r="12377" spans="1:13" ht="10.5" customHeight="1">
      <c r="A12377" s="10"/>
      <c r="B12377" s="10"/>
      <c r="C12377" s="10"/>
      <c r="D12377" s="10"/>
      <c r="E12377" s="10"/>
      <c r="F12377" s="10"/>
      <c r="G12377" s="10"/>
      <c r="H12377" s="10"/>
      <c r="I12377" s="10"/>
      <c r="J12377" s="10"/>
      <c r="K12377" s="10"/>
      <c r="L12377" s="10"/>
      <c r="M12377" s="10"/>
    </row>
    <row r="12378" spans="1:13" ht="10.5" customHeight="1">
      <c r="A12378" s="10"/>
      <c r="B12378" s="10"/>
      <c r="C12378" s="10"/>
      <c r="D12378" s="10"/>
      <c r="E12378" s="10"/>
      <c r="F12378" s="10"/>
      <c r="G12378" s="10"/>
      <c r="H12378" s="10"/>
      <c r="I12378" s="10"/>
      <c r="J12378" s="10"/>
      <c r="K12378" s="10"/>
      <c r="L12378" s="10"/>
      <c r="M12378" s="10"/>
    </row>
    <row r="12379" spans="1:13" ht="10.5" customHeight="1">
      <c r="A12379" s="10"/>
      <c r="B12379" s="10"/>
      <c r="C12379" s="10"/>
      <c r="D12379" s="10"/>
      <c r="E12379" s="10"/>
      <c r="F12379" s="10"/>
      <c r="G12379" s="10"/>
      <c r="H12379" s="10"/>
      <c r="I12379" s="10"/>
      <c r="J12379" s="10"/>
      <c r="K12379" s="10"/>
      <c r="L12379" s="10"/>
      <c r="M12379" s="10"/>
    </row>
    <row r="12380" spans="1:13" ht="10.5" customHeight="1">
      <c r="A12380" s="10"/>
      <c r="B12380" s="10"/>
      <c r="C12380" s="10"/>
      <c r="D12380" s="10"/>
      <c r="E12380" s="10"/>
      <c r="F12380" s="10"/>
      <c r="G12380" s="10"/>
      <c r="H12380" s="10"/>
      <c r="I12380" s="10"/>
      <c r="J12380" s="10"/>
      <c r="K12380" s="10"/>
      <c r="L12380" s="10"/>
      <c r="M12380" s="10"/>
    </row>
    <row r="12381" spans="1:13" ht="10.5" customHeight="1">
      <c r="A12381" s="10"/>
      <c r="B12381" s="10"/>
      <c r="C12381" s="10"/>
      <c r="D12381" s="10"/>
      <c r="E12381" s="10"/>
      <c r="F12381" s="10"/>
      <c r="G12381" s="10"/>
      <c r="H12381" s="10"/>
      <c r="I12381" s="10"/>
      <c r="J12381" s="10"/>
      <c r="K12381" s="10"/>
      <c r="L12381" s="10"/>
      <c r="M12381" s="10"/>
    </row>
    <row r="12382" spans="1:13" ht="10.5" customHeight="1">
      <c r="A12382" s="10"/>
      <c r="B12382" s="10"/>
      <c r="C12382" s="10"/>
      <c r="D12382" s="10"/>
      <c r="E12382" s="10"/>
      <c r="F12382" s="10"/>
      <c r="G12382" s="10"/>
      <c r="H12382" s="10"/>
      <c r="I12382" s="10"/>
      <c r="J12382" s="10"/>
      <c r="K12382" s="10"/>
      <c r="L12382" s="10"/>
      <c r="M12382" s="10"/>
    </row>
    <row r="12383" spans="1:13" ht="10.5" customHeight="1">
      <c r="A12383" s="10"/>
      <c r="B12383" s="10"/>
      <c r="C12383" s="10"/>
      <c r="D12383" s="10"/>
      <c r="E12383" s="10"/>
      <c r="F12383" s="10"/>
      <c r="G12383" s="10"/>
      <c r="H12383" s="10"/>
      <c r="I12383" s="10"/>
      <c r="J12383" s="10"/>
      <c r="K12383" s="10"/>
      <c r="L12383" s="10"/>
      <c r="M12383" s="10"/>
    </row>
    <row r="12384" spans="1:13" ht="10.5" customHeight="1">
      <c r="A12384" s="10"/>
      <c r="B12384" s="10"/>
      <c r="C12384" s="10"/>
      <c r="D12384" s="10"/>
      <c r="E12384" s="10"/>
      <c r="F12384" s="10"/>
      <c r="G12384" s="10"/>
      <c r="H12384" s="10"/>
      <c r="I12384" s="10"/>
      <c r="J12384" s="10"/>
      <c r="K12384" s="10"/>
      <c r="L12384" s="10"/>
      <c r="M12384" s="10"/>
    </row>
    <row r="12385" spans="1:13" ht="10.5" customHeight="1">
      <c r="A12385" s="10"/>
      <c r="B12385" s="10"/>
      <c r="C12385" s="10"/>
      <c r="D12385" s="10"/>
      <c r="E12385" s="10"/>
      <c r="F12385" s="10"/>
      <c r="G12385" s="10"/>
      <c r="H12385" s="10"/>
      <c r="I12385" s="10"/>
      <c r="J12385" s="10"/>
      <c r="K12385" s="10"/>
      <c r="L12385" s="10"/>
      <c r="M12385" s="10"/>
    </row>
    <row r="12386" spans="1:13" ht="10.5" customHeight="1">
      <c r="A12386" s="10"/>
      <c r="B12386" s="10"/>
      <c r="C12386" s="10"/>
      <c r="D12386" s="10"/>
      <c r="E12386" s="10"/>
      <c r="F12386" s="10"/>
      <c r="G12386" s="10"/>
      <c r="H12386" s="10"/>
      <c r="I12386" s="10"/>
      <c r="J12386" s="10"/>
      <c r="K12386" s="10"/>
      <c r="L12386" s="10"/>
      <c r="M12386" s="10"/>
    </row>
    <row r="12387" spans="1:13" ht="10.5" customHeight="1">
      <c r="A12387" s="10"/>
      <c r="B12387" s="10"/>
      <c r="C12387" s="10"/>
      <c r="D12387" s="10"/>
      <c r="E12387" s="10"/>
      <c r="F12387" s="10"/>
      <c r="G12387" s="10"/>
      <c r="H12387" s="10"/>
      <c r="I12387" s="10"/>
      <c r="J12387" s="10"/>
      <c r="K12387" s="10"/>
      <c r="L12387" s="10"/>
      <c r="M12387" s="10"/>
    </row>
    <row r="12388" spans="1:13" ht="10.5" customHeight="1">
      <c r="A12388" s="10"/>
      <c r="B12388" s="10"/>
      <c r="C12388" s="10"/>
      <c r="D12388" s="10"/>
      <c r="E12388" s="10"/>
      <c r="F12388" s="10"/>
      <c r="G12388" s="10"/>
      <c r="H12388" s="10"/>
      <c r="I12388" s="10"/>
      <c r="J12388" s="10"/>
      <c r="K12388" s="10"/>
      <c r="L12388" s="10"/>
      <c r="M12388" s="10"/>
    </row>
    <row r="12389" spans="1:13" ht="10.5" customHeight="1">
      <c r="A12389" s="10"/>
      <c r="B12389" s="10"/>
      <c r="C12389" s="10"/>
      <c r="D12389" s="10"/>
      <c r="E12389" s="10"/>
      <c r="F12389" s="10"/>
      <c r="G12389" s="10"/>
      <c r="H12389" s="10"/>
      <c r="I12389" s="10"/>
      <c r="J12389" s="10"/>
      <c r="K12389" s="10"/>
      <c r="L12389" s="10"/>
      <c r="M12389" s="10"/>
    </row>
    <row r="12390" spans="1:13" ht="10.5" customHeight="1">
      <c r="A12390" s="10"/>
      <c r="B12390" s="10"/>
      <c r="C12390" s="10"/>
      <c r="D12390" s="10"/>
      <c r="E12390" s="10"/>
      <c r="F12390" s="10"/>
      <c r="G12390" s="10"/>
      <c r="H12390" s="10"/>
      <c r="I12390" s="10"/>
      <c r="J12390" s="10"/>
      <c r="K12390" s="10"/>
      <c r="L12390" s="10"/>
      <c r="M12390" s="10"/>
    </row>
    <row r="12391" spans="1:13" ht="10.5" customHeight="1">
      <c r="A12391" s="10"/>
      <c r="B12391" s="10"/>
      <c r="C12391" s="10"/>
      <c r="D12391" s="10"/>
      <c r="E12391" s="10"/>
      <c r="F12391" s="10"/>
      <c r="G12391" s="10"/>
      <c r="H12391" s="10"/>
      <c r="I12391" s="10"/>
      <c r="J12391" s="10"/>
      <c r="K12391" s="10"/>
      <c r="L12391" s="10"/>
      <c r="M12391" s="10"/>
    </row>
    <row r="12392" spans="1:13" ht="10.5" customHeight="1">
      <c r="A12392" s="10"/>
      <c r="B12392" s="10"/>
      <c r="C12392" s="10"/>
      <c r="D12392" s="10"/>
      <c r="E12392" s="10"/>
      <c r="F12392" s="10"/>
      <c r="G12392" s="10"/>
      <c r="H12392" s="10"/>
      <c r="I12392" s="10"/>
      <c r="J12392" s="10"/>
      <c r="K12392" s="10"/>
      <c r="L12392" s="10"/>
      <c r="M12392" s="10"/>
    </row>
    <row r="12393" spans="1:13" ht="10.5" customHeight="1">
      <c r="A12393" s="10"/>
      <c r="B12393" s="10"/>
      <c r="C12393" s="10"/>
      <c r="D12393" s="10"/>
      <c r="E12393" s="10"/>
      <c r="F12393" s="10"/>
      <c r="G12393" s="10"/>
      <c r="H12393" s="10"/>
      <c r="I12393" s="10"/>
      <c r="J12393" s="10"/>
      <c r="K12393" s="10"/>
      <c r="L12393" s="10"/>
      <c r="M12393" s="10"/>
    </row>
    <row r="12394" spans="1:13" ht="10.5" customHeight="1">
      <c r="A12394" s="10"/>
      <c r="B12394" s="10"/>
      <c r="C12394" s="10"/>
      <c r="D12394" s="10"/>
      <c r="E12394" s="10"/>
      <c r="F12394" s="10"/>
      <c r="G12394" s="10"/>
      <c r="H12394" s="10"/>
      <c r="I12394" s="10"/>
      <c r="J12394" s="10"/>
      <c r="K12394" s="10"/>
      <c r="L12394" s="10"/>
      <c r="M12394" s="10"/>
    </row>
    <row r="12395" spans="1:13" ht="10.5" customHeight="1">
      <c r="A12395" s="10"/>
      <c r="B12395" s="10"/>
      <c r="C12395" s="10"/>
      <c r="D12395" s="10"/>
      <c r="E12395" s="10"/>
      <c r="F12395" s="10"/>
      <c r="G12395" s="10"/>
      <c r="H12395" s="10"/>
      <c r="I12395" s="10"/>
      <c r="J12395" s="10"/>
      <c r="K12395" s="10"/>
      <c r="L12395" s="10"/>
      <c r="M12395" s="10"/>
    </row>
    <row r="12396" spans="1:13" ht="10.5" customHeight="1">
      <c r="A12396" s="10"/>
      <c r="B12396" s="10"/>
      <c r="C12396" s="10"/>
      <c r="D12396" s="10"/>
      <c r="E12396" s="10"/>
      <c r="F12396" s="10"/>
      <c r="G12396" s="10"/>
      <c r="H12396" s="10"/>
      <c r="I12396" s="10"/>
      <c r="J12396" s="10"/>
      <c r="K12396" s="10"/>
      <c r="L12396" s="10"/>
      <c r="M12396" s="10"/>
    </row>
    <row r="12397" spans="1:13" ht="10.5" customHeight="1">
      <c r="A12397" s="10"/>
      <c r="B12397" s="10"/>
      <c r="C12397" s="10"/>
      <c r="D12397" s="10"/>
      <c r="E12397" s="10"/>
      <c r="F12397" s="10"/>
      <c r="G12397" s="10"/>
      <c r="H12397" s="10"/>
      <c r="I12397" s="10"/>
      <c r="J12397" s="10"/>
      <c r="K12397" s="10"/>
      <c r="L12397" s="10"/>
      <c r="M12397" s="10"/>
    </row>
    <row r="12398" spans="1:13" ht="10.5" customHeight="1">
      <c r="A12398" s="10"/>
      <c r="B12398" s="10"/>
      <c r="C12398" s="10"/>
      <c r="D12398" s="10"/>
      <c r="E12398" s="10"/>
      <c r="F12398" s="10"/>
      <c r="G12398" s="10"/>
      <c r="H12398" s="10"/>
      <c r="I12398" s="10"/>
      <c r="J12398" s="10"/>
      <c r="K12398" s="10"/>
      <c r="L12398" s="10"/>
      <c r="M12398" s="10"/>
    </row>
    <row r="12399" spans="1:13" ht="10.5" customHeight="1">
      <c r="A12399" s="10"/>
      <c r="B12399" s="10"/>
      <c r="C12399" s="10"/>
      <c r="D12399" s="10"/>
      <c r="E12399" s="10"/>
      <c r="F12399" s="10"/>
      <c r="G12399" s="10"/>
      <c r="H12399" s="10"/>
      <c r="I12399" s="10"/>
      <c r="J12399" s="10"/>
      <c r="K12399" s="10"/>
      <c r="L12399" s="10"/>
      <c r="M12399" s="10"/>
    </row>
    <row r="12400" spans="1:13" ht="10.5" customHeight="1">
      <c r="A12400" s="10"/>
      <c r="B12400" s="10"/>
      <c r="C12400" s="10"/>
      <c r="D12400" s="10"/>
      <c r="E12400" s="10"/>
      <c r="F12400" s="10"/>
      <c r="G12400" s="10"/>
      <c r="H12400" s="10"/>
      <c r="I12400" s="10"/>
      <c r="J12400" s="10"/>
      <c r="K12400" s="10"/>
      <c r="L12400" s="10"/>
      <c r="M12400" s="10"/>
    </row>
    <row r="12401" spans="1:13" ht="10.5" customHeight="1">
      <c r="A12401" s="10"/>
      <c r="B12401" s="10"/>
      <c r="C12401" s="10"/>
      <c r="D12401" s="10"/>
      <c r="E12401" s="10"/>
      <c r="F12401" s="10"/>
      <c r="G12401" s="10"/>
      <c r="H12401" s="10"/>
      <c r="I12401" s="10"/>
      <c r="J12401" s="10"/>
      <c r="K12401" s="10"/>
      <c r="L12401" s="10"/>
      <c r="M12401" s="10"/>
    </row>
    <row r="12402" spans="1:13" ht="10.5" customHeight="1">
      <c r="A12402" s="10"/>
      <c r="B12402" s="10"/>
      <c r="C12402" s="10"/>
      <c r="D12402" s="10"/>
      <c r="E12402" s="10"/>
      <c r="F12402" s="10"/>
      <c r="G12402" s="10"/>
      <c r="H12402" s="10"/>
      <c r="I12402" s="10"/>
      <c r="J12402" s="10"/>
      <c r="K12402" s="10"/>
      <c r="L12402" s="10"/>
      <c r="M12402" s="10"/>
    </row>
    <row r="12403" spans="1:13" ht="10.5" customHeight="1">
      <c r="A12403" s="10"/>
      <c r="B12403" s="10"/>
      <c r="C12403" s="10"/>
      <c r="D12403" s="10"/>
      <c r="E12403" s="10"/>
      <c r="F12403" s="10"/>
      <c r="G12403" s="10"/>
      <c r="H12403" s="10"/>
      <c r="I12403" s="10"/>
      <c r="J12403" s="10"/>
      <c r="K12403" s="10"/>
      <c r="L12403" s="10"/>
      <c r="M12403" s="10"/>
    </row>
    <row r="12404" spans="1:13" ht="10.5" customHeight="1">
      <c r="A12404" s="10"/>
      <c r="B12404" s="10"/>
      <c r="C12404" s="10"/>
      <c r="D12404" s="10"/>
      <c r="E12404" s="10"/>
      <c r="F12404" s="10"/>
      <c r="G12404" s="10"/>
      <c r="H12404" s="10"/>
      <c r="I12404" s="10"/>
      <c r="J12404" s="10"/>
      <c r="K12404" s="10"/>
      <c r="L12404" s="10"/>
      <c r="M12404" s="10"/>
    </row>
    <row r="12405" spans="1:13" ht="10.5" customHeight="1">
      <c r="A12405" s="10"/>
      <c r="B12405" s="10"/>
      <c r="C12405" s="10"/>
      <c r="D12405" s="10"/>
      <c r="E12405" s="10"/>
      <c r="F12405" s="10"/>
      <c r="G12405" s="10"/>
      <c r="H12405" s="10"/>
      <c r="I12405" s="10"/>
      <c r="J12405" s="10"/>
      <c r="K12405" s="10"/>
      <c r="L12405" s="10"/>
      <c r="M12405" s="10"/>
    </row>
    <row r="12406" spans="1:13" ht="10.5" customHeight="1">
      <c r="A12406" s="10"/>
      <c r="B12406" s="10"/>
      <c r="C12406" s="10"/>
      <c r="D12406" s="10"/>
      <c r="E12406" s="10"/>
      <c r="F12406" s="10"/>
      <c r="G12406" s="10"/>
      <c r="H12406" s="10"/>
      <c r="I12406" s="10"/>
      <c r="J12406" s="10"/>
      <c r="K12406" s="10"/>
      <c r="L12406" s="10"/>
      <c r="M12406" s="10"/>
    </row>
    <row r="12407" spans="1:13" ht="10.5" customHeight="1">
      <c r="A12407" s="10"/>
      <c r="B12407" s="10"/>
      <c r="C12407" s="10"/>
      <c r="D12407" s="10"/>
      <c r="E12407" s="10"/>
      <c r="F12407" s="10"/>
      <c r="G12407" s="10"/>
      <c r="H12407" s="10"/>
      <c r="I12407" s="10"/>
      <c r="J12407" s="10"/>
      <c r="K12407" s="10"/>
      <c r="L12407" s="10"/>
      <c r="M12407" s="10"/>
    </row>
    <row r="12408" spans="1:13" ht="10.5" customHeight="1">
      <c r="A12408" s="10"/>
      <c r="B12408" s="10"/>
      <c r="C12408" s="10"/>
      <c r="D12408" s="10"/>
      <c r="E12408" s="10"/>
      <c r="F12408" s="10"/>
      <c r="G12408" s="10"/>
      <c r="H12408" s="10"/>
      <c r="I12408" s="10"/>
      <c r="J12408" s="10"/>
      <c r="K12408" s="10"/>
      <c r="L12408" s="10"/>
      <c r="M12408" s="10"/>
    </row>
    <row r="12409" spans="1:13" ht="10.5" customHeight="1">
      <c r="A12409" s="10"/>
      <c r="B12409" s="10"/>
      <c r="C12409" s="10"/>
      <c r="D12409" s="10"/>
      <c r="E12409" s="10"/>
      <c r="F12409" s="10"/>
      <c r="G12409" s="10"/>
      <c r="H12409" s="10"/>
      <c r="I12409" s="10"/>
      <c r="J12409" s="10"/>
      <c r="K12409" s="10"/>
      <c r="L12409" s="10"/>
      <c r="M12409" s="10"/>
    </row>
    <row r="12410" spans="1:13" ht="10.5" customHeight="1">
      <c r="A12410" s="10"/>
      <c r="B12410" s="10"/>
      <c r="C12410" s="10"/>
      <c r="D12410" s="10"/>
      <c r="E12410" s="10"/>
      <c r="F12410" s="10"/>
      <c r="G12410" s="10"/>
      <c r="H12410" s="10"/>
      <c r="I12410" s="10"/>
      <c r="J12410" s="10"/>
      <c r="K12410" s="10"/>
      <c r="L12410" s="10"/>
      <c r="M12410" s="10"/>
    </row>
    <row r="12411" spans="1:13" ht="10.5" customHeight="1">
      <c r="A12411" s="10"/>
      <c r="B12411" s="10"/>
      <c r="C12411" s="10"/>
      <c r="D12411" s="10"/>
      <c r="E12411" s="10"/>
      <c r="F12411" s="10"/>
      <c r="G12411" s="10"/>
      <c r="H12411" s="10"/>
      <c r="I12411" s="10"/>
      <c r="J12411" s="10"/>
      <c r="K12411" s="10"/>
      <c r="L12411" s="10"/>
      <c r="M12411" s="10"/>
    </row>
    <row r="12412" spans="1:13" ht="10.5" customHeight="1">
      <c r="A12412" s="10"/>
      <c r="B12412" s="10"/>
      <c r="C12412" s="10"/>
      <c r="D12412" s="10"/>
      <c r="E12412" s="10"/>
      <c r="F12412" s="10"/>
      <c r="G12412" s="10"/>
      <c r="H12412" s="10"/>
      <c r="I12412" s="10"/>
      <c r="J12412" s="10"/>
      <c r="K12412" s="10"/>
      <c r="L12412" s="10"/>
      <c r="M12412" s="10"/>
    </row>
    <row r="12413" spans="1:13" ht="10.5" customHeight="1">
      <c r="A12413" s="10"/>
      <c r="B12413" s="10"/>
      <c r="C12413" s="10"/>
      <c r="D12413" s="10"/>
      <c r="E12413" s="10"/>
      <c r="F12413" s="10"/>
      <c r="G12413" s="10"/>
      <c r="H12413" s="10"/>
      <c r="I12413" s="10"/>
      <c r="J12413" s="10"/>
      <c r="K12413" s="10"/>
      <c r="L12413" s="10"/>
      <c r="M12413" s="10"/>
    </row>
    <row r="12414" spans="1:13" ht="10.5" customHeight="1">
      <c r="A12414" s="10"/>
      <c r="B12414" s="10"/>
      <c r="C12414" s="10"/>
      <c r="D12414" s="10"/>
      <c r="E12414" s="10"/>
      <c r="F12414" s="10"/>
      <c r="G12414" s="10"/>
      <c r="H12414" s="10"/>
      <c r="I12414" s="10"/>
      <c r="J12414" s="10"/>
      <c r="K12414" s="10"/>
      <c r="L12414" s="10"/>
      <c r="M12414" s="10"/>
    </row>
    <row r="12415" spans="1:13" ht="10.5" customHeight="1">
      <c r="A12415" s="10"/>
      <c r="B12415" s="10"/>
      <c r="C12415" s="10"/>
      <c r="D12415" s="10"/>
      <c r="E12415" s="10"/>
      <c r="F12415" s="10"/>
      <c r="G12415" s="10"/>
      <c r="H12415" s="10"/>
      <c r="I12415" s="10"/>
      <c r="J12415" s="10"/>
      <c r="K12415" s="10"/>
      <c r="L12415" s="10"/>
      <c r="M12415" s="10"/>
    </row>
    <row r="12416" spans="1:13" ht="10.5" customHeight="1">
      <c r="A12416" s="10"/>
      <c r="B12416" s="10"/>
      <c r="C12416" s="10"/>
      <c r="D12416" s="10"/>
      <c r="E12416" s="10"/>
      <c r="F12416" s="10"/>
      <c r="G12416" s="10"/>
      <c r="H12416" s="10"/>
      <c r="I12416" s="10"/>
      <c r="J12416" s="10"/>
      <c r="K12416" s="10"/>
      <c r="L12416" s="10"/>
      <c r="M12416" s="10"/>
    </row>
    <row r="12417" spans="1:13" ht="10.5" customHeight="1">
      <c r="A12417" s="10"/>
      <c r="B12417" s="10"/>
      <c r="C12417" s="10"/>
      <c r="D12417" s="10"/>
      <c r="E12417" s="10"/>
      <c r="F12417" s="10"/>
      <c r="G12417" s="10"/>
      <c r="H12417" s="10"/>
      <c r="I12417" s="10"/>
      <c r="J12417" s="10"/>
      <c r="K12417" s="10"/>
      <c r="L12417" s="10"/>
      <c r="M12417" s="10"/>
    </row>
    <row r="12418" spans="1:13" ht="10.5" customHeight="1">
      <c r="A12418" s="10"/>
      <c r="B12418" s="10"/>
      <c r="C12418" s="10"/>
      <c r="D12418" s="10"/>
      <c r="E12418" s="10"/>
      <c r="F12418" s="10"/>
      <c r="G12418" s="10"/>
      <c r="H12418" s="10"/>
      <c r="I12418" s="10"/>
      <c r="J12418" s="10"/>
      <c r="K12418" s="10"/>
      <c r="L12418" s="10"/>
      <c r="M12418" s="10"/>
    </row>
    <row r="12419" spans="1:13" ht="10.5" customHeight="1">
      <c r="A12419" s="10"/>
      <c r="B12419" s="10"/>
      <c r="C12419" s="10"/>
      <c r="D12419" s="10"/>
      <c r="E12419" s="10"/>
      <c r="F12419" s="10"/>
      <c r="G12419" s="10"/>
      <c r="H12419" s="10"/>
      <c r="I12419" s="10"/>
      <c r="J12419" s="10"/>
      <c r="K12419" s="10"/>
      <c r="L12419" s="10"/>
      <c r="M12419" s="10"/>
    </row>
    <row r="12420" spans="1:13" ht="10.5" customHeight="1">
      <c r="A12420" s="10"/>
      <c r="B12420" s="10"/>
      <c r="C12420" s="10"/>
      <c r="D12420" s="10"/>
      <c r="E12420" s="10"/>
      <c r="F12420" s="10"/>
      <c r="G12420" s="10"/>
      <c r="H12420" s="10"/>
      <c r="I12420" s="10"/>
      <c r="J12420" s="10"/>
      <c r="K12420" s="10"/>
      <c r="L12420" s="10"/>
      <c r="M12420" s="10"/>
    </row>
    <row r="12421" spans="1:13" ht="10.5" customHeight="1">
      <c r="A12421" s="10"/>
      <c r="B12421" s="10"/>
      <c r="C12421" s="10"/>
      <c r="D12421" s="10"/>
      <c r="E12421" s="10"/>
      <c r="F12421" s="10"/>
      <c r="G12421" s="10"/>
      <c r="H12421" s="10"/>
      <c r="I12421" s="10"/>
      <c r="J12421" s="10"/>
      <c r="K12421" s="10"/>
      <c r="L12421" s="10"/>
      <c r="M12421" s="10"/>
    </row>
    <row r="12422" spans="1:13" ht="10.5" customHeight="1">
      <c r="A12422" s="10"/>
      <c r="B12422" s="10"/>
      <c r="C12422" s="10"/>
      <c r="D12422" s="10"/>
      <c r="E12422" s="10"/>
      <c r="F12422" s="10"/>
      <c r="G12422" s="10"/>
      <c r="H12422" s="10"/>
      <c r="I12422" s="10"/>
      <c r="J12422" s="10"/>
      <c r="K12422" s="10"/>
      <c r="L12422" s="10"/>
      <c r="M12422" s="10"/>
    </row>
    <row r="12423" spans="1:13" ht="10.5" customHeight="1">
      <c r="A12423" s="10"/>
      <c r="B12423" s="10"/>
      <c r="C12423" s="10"/>
      <c r="D12423" s="10"/>
      <c r="E12423" s="10"/>
      <c r="F12423" s="10"/>
      <c r="G12423" s="10"/>
      <c r="H12423" s="10"/>
      <c r="I12423" s="10"/>
      <c r="J12423" s="10"/>
      <c r="K12423" s="10"/>
      <c r="L12423" s="10"/>
      <c r="M12423" s="10"/>
    </row>
    <row r="12424" spans="1:13" ht="10.5" customHeight="1">
      <c r="A12424" s="10"/>
      <c r="B12424" s="10"/>
      <c r="C12424" s="10"/>
      <c r="D12424" s="10"/>
      <c r="E12424" s="10"/>
      <c r="F12424" s="10"/>
      <c r="G12424" s="10"/>
      <c r="H12424" s="10"/>
      <c r="I12424" s="10"/>
      <c r="J12424" s="10"/>
      <c r="K12424" s="10"/>
      <c r="L12424" s="10"/>
      <c r="M12424" s="10"/>
    </row>
    <row r="12425" spans="1:13" ht="10.5" customHeight="1">
      <c r="A12425" s="10"/>
      <c r="B12425" s="10"/>
      <c r="C12425" s="10"/>
      <c r="D12425" s="10"/>
      <c r="E12425" s="10"/>
      <c r="F12425" s="10"/>
      <c r="G12425" s="10"/>
      <c r="H12425" s="10"/>
      <c r="I12425" s="10"/>
      <c r="J12425" s="10"/>
      <c r="K12425" s="10"/>
      <c r="L12425" s="10"/>
      <c r="M12425" s="10"/>
    </row>
    <row r="12426" spans="1:13" ht="10.5" customHeight="1">
      <c r="A12426" s="10"/>
      <c r="B12426" s="10"/>
      <c r="C12426" s="10"/>
      <c r="D12426" s="10"/>
      <c r="E12426" s="10"/>
      <c r="F12426" s="10"/>
      <c r="G12426" s="10"/>
      <c r="H12426" s="10"/>
      <c r="I12426" s="10"/>
      <c r="J12426" s="10"/>
      <c r="K12426" s="10"/>
      <c r="L12426" s="10"/>
      <c r="M12426" s="10"/>
    </row>
    <row r="12427" spans="1:13" ht="10.5" customHeight="1">
      <c r="A12427" s="10"/>
      <c r="B12427" s="10"/>
      <c r="C12427" s="10"/>
      <c r="D12427" s="10"/>
      <c r="E12427" s="10"/>
      <c r="F12427" s="10"/>
      <c r="G12427" s="10"/>
      <c r="H12427" s="10"/>
      <c r="I12427" s="10"/>
      <c r="J12427" s="10"/>
      <c r="K12427" s="10"/>
      <c r="L12427" s="10"/>
      <c r="M12427" s="10"/>
    </row>
    <row r="12428" spans="1:13" ht="10.5" customHeight="1">
      <c r="A12428" s="10"/>
      <c r="B12428" s="10"/>
      <c r="C12428" s="10"/>
      <c r="D12428" s="10"/>
      <c r="E12428" s="10"/>
      <c r="F12428" s="10"/>
      <c r="G12428" s="10"/>
      <c r="H12428" s="10"/>
      <c r="I12428" s="10"/>
      <c r="J12428" s="10"/>
      <c r="K12428" s="10"/>
      <c r="L12428" s="10"/>
      <c r="M12428" s="10"/>
    </row>
    <row r="12429" spans="1:13" ht="10.5" customHeight="1">
      <c r="A12429" s="10"/>
      <c r="B12429" s="10"/>
      <c r="C12429" s="10"/>
      <c r="D12429" s="10"/>
      <c r="E12429" s="10"/>
      <c r="F12429" s="10"/>
      <c r="G12429" s="10"/>
      <c r="H12429" s="10"/>
      <c r="I12429" s="10"/>
      <c r="J12429" s="10"/>
      <c r="K12429" s="10"/>
      <c r="L12429" s="10"/>
      <c r="M12429" s="10"/>
    </row>
    <row r="12430" spans="1:13" ht="10.5" customHeight="1">
      <c r="A12430" s="10"/>
      <c r="B12430" s="10"/>
      <c r="C12430" s="10"/>
      <c r="D12430" s="10"/>
      <c r="E12430" s="10"/>
      <c r="F12430" s="10"/>
      <c r="G12430" s="10"/>
      <c r="H12430" s="10"/>
      <c r="I12430" s="10"/>
      <c r="J12430" s="10"/>
      <c r="K12430" s="10"/>
      <c r="L12430" s="10"/>
      <c r="M12430" s="10"/>
    </row>
    <row r="12431" spans="1:13" ht="10.5" customHeight="1">
      <c r="A12431" s="10"/>
      <c r="B12431" s="10"/>
      <c r="C12431" s="10"/>
      <c r="D12431" s="10"/>
      <c r="E12431" s="10"/>
      <c r="F12431" s="10"/>
      <c r="G12431" s="10"/>
      <c r="H12431" s="10"/>
      <c r="I12431" s="10"/>
      <c r="J12431" s="10"/>
      <c r="K12431" s="10"/>
      <c r="L12431" s="10"/>
      <c r="M12431" s="10"/>
    </row>
    <row r="12432" spans="1:13" ht="10.5" customHeight="1">
      <c r="A12432" s="10"/>
      <c r="B12432" s="10"/>
      <c r="C12432" s="10"/>
      <c r="D12432" s="10"/>
      <c r="E12432" s="10"/>
      <c r="F12432" s="10"/>
      <c r="G12432" s="10"/>
      <c r="H12432" s="10"/>
      <c r="I12432" s="10"/>
      <c r="J12432" s="10"/>
      <c r="K12432" s="10"/>
      <c r="L12432" s="10"/>
      <c r="M12432" s="10"/>
    </row>
    <row r="12433" spans="1:13" ht="10.5" customHeight="1">
      <c r="A12433" s="10"/>
      <c r="B12433" s="10"/>
      <c r="C12433" s="10"/>
      <c r="D12433" s="10"/>
      <c r="E12433" s="10"/>
      <c r="F12433" s="10"/>
      <c r="G12433" s="10"/>
      <c r="H12433" s="10"/>
      <c r="I12433" s="10"/>
      <c r="J12433" s="10"/>
      <c r="K12433" s="10"/>
      <c r="L12433" s="10"/>
      <c r="M12433" s="10"/>
    </row>
    <row r="12434" spans="1:13" ht="10.5" customHeight="1">
      <c r="A12434" s="10"/>
      <c r="B12434" s="10"/>
      <c r="C12434" s="10"/>
      <c r="D12434" s="10"/>
      <c r="E12434" s="10"/>
      <c r="F12434" s="10"/>
      <c r="G12434" s="10"/>
      <c r="H12434" s="10"/>
      <c r="I12434" s="10"/>
      <c r="J12434" s="10"/>
      <c r="K12434" s="10"/>
      <c r="L12434" s="10"/>
      <c r="M12434" s="10"/>
    </row>
    <row r="12435" spans="1:13" ht="10.5" customHeight="1">
      <c r="A12435" s="10"/>
      <c r="B12435" s="10"/>
      <c r="C12435" s="10"/>
      <c r="D12435" s="10"/>
      <c r="E12435" s="10"/>
      <c r="F12435" s="10"/>
      <c r="G12435" s="10"/>
      <c r="H12435" s="10"/>
      <c r="I12435" s="10"/>
      <c r="J12435" s="10"/>
      <c r="K12435" s="10"/>
      <c r="L12435" s="10"/>
      <c r="M12435" s="10"/>
    </row>
    <row r="12436" spans="1:13" ht="10.5" customHeight="1">
      <c r="A12436" s="10"/>
      <c r="B12436" s="10"/>
      <c r="C12436" s="10"/>
      <c r="D12436" s="10"/>
      <c r="E12436" s="10"/>
      <c r="F12436" s="10"/>
      <c r="G12436" s="10"/>
      <c r="H12436" s="10"/>
      <c r="I12436" s="10"/>
      <c r="J12436" s="10"/>
      <c r="K12436" s="10"/>
      <c r="L12436" s="10"/>
      <c r="M12436" s="10"/>
    </row>
    <row r="12437" spans="1:13" ht="10.5" customHeight="1">
      <c r="A12437" s="10"/>
      <c r="B12437" s="10"/>
      <c r="C12437" s="10"/>
      <c r="D12437" s="10"/>
      <c r="E12437" s="10"/>
      <c r="F12437" s="10"/>
      <c r="G12437" s="10"/>
      <c r="H12437" s="10"/>
      <c r="I12437" s="10"/>
      <c r="J12437" s="10"/>
      <c r="K12437" s="10"/>
      <c r="L12437" s="10"/>
      <c r="M12437" s="10"/>
    </row>
    <row r="12438" spans="1:13" ht="10.5" customHeight="1">
      <c r="A12438" s="10"/>
      <c r="B12438" s="10"/>
      <c r="C12438" s="10"/>
      <c r="D12438" s="10"/>
      <c r="E12438" s="10"/>
      <c r="F12438" s="10"/>
      <c r="G12438" s="10"/>
      <c r="H12438" s="10"/>
      <c r="I12438" s="10"/>
      <c r="J12438" s="10"/>
      <c r="K12438" s="10"/>
      <c r="L12438" s="10"/>
      <c r="M12438" s="10"/>
    </row>
    <row r="12439" spans="1:13" ht="10.5" customHeight="1">
      <c r="A12439" s="10"/>
      <c r="B12439" s="10"/>
      <c r="C12439" s="10"/>
      <c r="D12439" s="10"/>
      <c r="E12439" s="10"/>
      <c r="F12439" s="10"/>
      <c r="G12439" s="10"/>
      <c r="H12439" s="10"/>
      <c r="I12439" s="10"/>
      <c r="J12439" s="10"/>
      <c r="K12439" s="10"/>
      <c r="L12439" s="10"/>
      <c r="M12439" s="10"/>
    </row>
    <row r="12440" spans="1:13" ht="10.5" customHeight="1">
      <c r="A12440" s="10"/>
      <c r="B12440" s="10"/>
      <c r="C12440" s="10"/>
      <c r="D12440" s="10"/>
      <c r="E12440" s="10"/>
      <c r="F12440" s="10"/>
      <c r="G12440" s="10"/>
      <c r="H12440" s="10"/>
      <c r="I12440" s="10"/>
      <c r="J12440" s="10"/>
      <c r="K12440" s="10"/>
      <c r="L12440" s="10"/>
      <c r="M12440" s="10"/>
    </row>
    <row r="12441" spans="1:13" ht="10.5" customHeight="1">
      <c r="A12441" s="10"/>
      <c r="B12441" s="10"/>
      <c r="C12441" s="10"/>
      <c r="D12441" s="10"/>
      <c r="E12441" s="10"/>
      <c r="F12441" s="10"/>
      <c r="G12441" s="10"/>
      <c r="H12441" s="10"/>
      <c r="I12441" s="10"/>
      <c r="J12441" s="10"/>
      <c r="K12441" s="10"/>
      <c r="L12441" s="10"/>
      <c r="M12441" s="10"/>
    </row>
    <row r="12442" spans="1:13" ht="10.5" customHeight="1">
      <c r="A12442" s="10"/>
      <c r="B12442" s="10"/>
      <c r="C12442" s="10"/>
      <c r="D12442" s="10"/>
      <c r="E12442" s="10"/>
      <c r="F12442" s="10"/>
      <c r="G12442" s="10"/>
      <c r="H12442" s="10"/>
      <c r="I12442" s="10"/>
      <c r="J12442" s="10"/>
      <c r="K12442" s="10"/>
      <c r="L12442" s="10"/>
      <c r="M12442" s="10"/>
    </row>
    <row r="12443" spans="1:13" ht="10.5" customHeight="1">
      <c r="A12443" s="10"/>
      <c r="B12443" s="10"/>
      <c r="C12443" s="10"/>
      <c r="D12443" s="10"/>
      <c r="E12443" s="10"/>
      <c r="F12443" s="10"/>
      <c r="G12443" s="10"/>
      <c r="H12443" s="10"/>
      <c r="I12443" s="10"/>
      <c r="J12443" s="10"/>
      <c r="K12443" s="10"/>
      <c r="L12443" s="10"/>
      <c r="M12443" s="10"/>
    </row>
    <row r="12444" spans="1:13" ht="10.5" customHeight="1">
      <c r="A12444" s="10"/>
      <c r="B12444" s="10"/>
      <c r="C12444" s="10"/>
      <c r="D12444" s="10"/>
      <c r="E12444" s="10"/>
      <c r="F12444" s="10"/>
      <c r="G12444" s="10"/>
      <c r="H12444" s="10"/>
      <c r="I12444" s="10"/>
      <c r="J12444" s="10"/>
      <c r="K12444" s="10"/>
      <c r="L12444" s="10"/>
      <c r="M12444" s="10"/>
    </row>
    <row r="12445" spans="1:13" ht="10.5" customHeight="1">
      <c r="A12445" s="10"/>
      <c r="B12445" s="10"/>
      <c r="C12445" s="10"/>
      <c r="D12445" s="10"/>
      <c r="E12445" s="10"/>
      <c r="F12445" s="10"/>
      <c r="G12445" s="10"/>
      <c r="H12445" s="10"/>
      <c r="I12445" s="10"/>
      <c r="J12445" s="10"/>
      <c r="K12445" s="10"/>
      <c r="L12445" s="10"/>
      <c r="M12445" s="10"/>
    </row>
    <row r="12446" spans="1:13" ht="10.5" customHeight="1">
      <c r="A12446" s="10"/>
      <c r="B12446" s="10"/>
      <c r="C12446" s="10"/>
      <c r="D12446" s="10"/>
      <c r="E12446" s="10"/>
      <c r="F12446" s="10"/>
      <c r="G12446" s="10"/>
      <c r="H12446" s="10"/>
      <c r="I12446" s="10"/>
      <c r="J12446" s="10"/>
      <c r="K12446" s="10"/>
      <c r="L12446" s="10"/>
      <c r="M12446" s="10"/>
    </row>
    <row r="12447" spans="1:13" ht="10.5" customHeight="1">
      <c r="A12447" s="10"/>
      <c r="B12447" s="10"/>
      <c r="C12447" s="10"/>
      <c r="D12447" s="10"/>
      <c r="E12447" s="10"/>
      <c r="F12447" s="10"/>
      <c r="G12447" s="10"/>
      <c r="H12447" s="10"/>
      <c r="I12447" s="10"/>
      <c r="J12447" s="10"/>
      <c r="K12447" s="10"/>
      <c r="L12447" s="10"/>
      <c r="M12447" s="10"/>
    </row>
    <row r="12448" spans="1:13" ht="10.5" customHeight="1">
      <c r="A12448" s="10"/>
      <c r="B12448" s="10"/>
      <c r="C12448" s="10"/>
      <c r="D12448" s="10"/>
      <c r="E12448" s="10"/>
      <c r="F12448" s="10"/>
      <c r="G12448" s="10"/>
      <c r="H12448" s="10"/>
      <c r="I12448" s="10"/>
      <c r="J12448" s="10"/>
      <c r="K12448" s="10"/>
      <c r="L12448" s="10"/>
      <c r="M12448" s="10"/>
    </row>
    <row r="12449" spans="1:13" ht="10.5" customHeight="1">
      <c r="A12449" s="10"/>
      <c r="B12449" s="10"/>
      <c r="C12449" s="10"/>
      <c r="D12449" s="10"/>
      <c r="E12449" s="10"/>
      <c r="F12449" s="10"/>
      <c r="G12449" s="10"/>
      <c r="H12449" s="10"/>
      <c r="I12449" s="10"/>
      <c r="J12449" s="10"/>
      <c r="K12449" s="10"/>
      <c r="L12449" s="10"/>
      <c r="M12449" s="10"/>
    </row>
    <row r="12450" spans="1:13" ht="10.5" customHeight="1">
      <c r="A12450" s="10"/>
      <c r="B12450" s="10"/>
      <c r="C12450" s="10"/>
      <c r="D12450" s="10"/>
      <c r="E12450" s="10"/>
      <c r="F12450" s="10"/>
      <c r="G12450" s="10"/>
      <c r="H12450" s="10"/>
      <c r="I12450" s="10"/>
      <c r="J12450" s="10"/>
      <c r="K12450" s="10"/>
      <c r="L12450" s="10"/>
      <c r="M12450" s="10"/>
    </row>
    <row r="12451" spans="1:13" ht="10.5" customHeight="1">
      <c r="A12451" s="10"/>
      <c r="B12451" s="10"/>
      <c r="C12451" s="10"/>
      <c r="D12451" s="10"/>
      <c r="E12451" s="10"/>
      <c r="F12451" s="10"/>
      <c r="G12451" s="10"/>
      <c r="H12451" s="10"/>
      <c r="I12451" s="10"/>
      <c r="J12451" s="10"/>
      <c r="K12451" s="10"/>
      <c r="L12451" s="10"/>
      <c r="M12451" s="10"/>
    </row>
    <row r="12452" spans="1:13" ht="10.5" customHeight="1">
      <c r="A12452" s="10"/>
      <c r="B12452" s="10"/>
      <c r="C12452" s="10"/>
      <c r="D12452" s="10"/>
      <c r="E12452" s="10"/>
      <c r="F12452" s="10"/>
      <c r="G12452" s="10"/>
      <c r="H12452" s="10"/>
      <c r="I12452" s="10"/>
      <c r="J12452" s="10"/>
      <c r="K12452" s="10"/>
      <c r="L12452" s="10"/>
      <c r="M12452" s="10"/>
    </row>
    <row r="12453" spans="1:13" ht="10.5" customHeight="1">
      <c r="A12453" s="10"/>
      <c r="B12453" s="10"/>
      <c r="C12453" s="10"/>
      <c r="D12453" s="10"/>
      <c r="E12453" s="10"/>
      <c r="F12453" s="10"/>
      <c r="G12453" s="10"/>
      <c r="H12453" s="10"/>
      <c r="I12453" s="10"/>
      <c r="J12453" s="10"/>
      <c r="K12453" s="10"/>
      <c r="L12453" s="10"/>
      <c r="M12453" s="10"/>
    </row>
    <row r="12454" spans="1:13" ht="10.5" customHeight="1">
      <c r="A12454" s="10"/>
      <c r="B12454" s="10"/>
      <c r="C12454" s="10"/>
      <c r="D12454" s="10"/>
      <c r="E12454" s="10"/>
      <c r="F12454" s="10"/>
      <c r="G12454" s="10"/>
      <c r="H12454" s="10"/>
      <c r="I12454" s="10"/>
      <c r="J12454" s="10"/>
      <c r="K12454" s="10"/>
      <c r="L12454" s="10"/>
      <c r="M12454" s="10"/>
    </row>
    <row r="12455" spans="1:13" ht="10.5" customHeight="1">
      <c r="A12455" s="10"/>
      <c r="B12455" s="10"/>
      <c r="C12455" s="10"/>
      <c r="D12455" s="10"/>
      <c r="E12455" s="10"/>
      <c r="F12455" s="10"/>
      <c r="G12455" s="10"/>
      <c r="H12455" s="10"/>
      <c r="I12455" s="10"/>
      <c r="J12455" s="10"/>
      <c r="K12455" s="10"/>
      <c r="L12455" s="10"/>
      <c r="M12455" s="10"/>
    </row>
    <row r="12456" spans="1:13" ht="10.5" customHeight="1">
      <c r="A12456" s="10"/>
      <c r="B12456" s="10"/>
      <c r="C12456" s="10"/>
      <c r="D12456" s="10"/>
      <c r="E12456" s="10"/>
      <c r="F12456" s="10"/>
      <c r="G12456" s="10"/>
      <c r="H12456" s="10"/>
      <c r="I12456" s="10"/>
      <c r="J12456" s="10"/>
      <c r="K12456" s="10"/>
      <c r="L12456" s="10"/>
      <c r="M12456" s="10"/>
    </row>
    <row r="12457" spans="1:13" ht="10.5" customHeight="1">
      <c r="A12457" s="10"/>
      <c r="B12457" s="10"/>
      <c r="C12457" s="10"/>
      <c r="D12457" s="10"/>
      <c r="E12457" s="10"/>
      <c r="F12457" s="10"/>
      <c r="G12457" s="10"/>
      <c r="H12457" s="10"/>
      <c r="I12457" s="10"/>
      <c r="J12457" s="10"/>
      <c r="K12457" s="10"/>
      <c r="L12457" s="10"/>
      <c r="M12457" s="10"/>
    </row>
    <row r="12458" spans="1:13" ht="10.5" customHeight="1">
      <c r="A12458" s="10"/>
      <c r="B12458" s="10"/>
      <c r="C12458" s="10"/>
      <c r="D12458" s="10"/>
      <c r="E12458" s="10"/>
      <c r="F12458" s="10"/>
      <c r="G12458" s="10"/>
      <c r="H12458" s="10"/>
      <c r="I12458" s="10"/>
      <c r="J12458" s="10"/>
      <c r="K12458" s="10"/>
      <c r="L12458" s="10"/>
      <c r="M12458" s="10"/>
    </row>
    <row r="12459" spans="1:13" ht="10.5" customHeight="1">
      <c r="A12459" s="10"/>
      <c r="B12459" s="10"/>
      <c r="C12459" s="10"/>
      <c r="D12459" s="10"/>
      <c r="E12459" s="10"/>
      <c r="F12459" s="10"/>
      <c r="G12459" s="10"/>
      <c r="H12459" s="10"/>
      <c r="I12459" s="10"/>
      <c r="J12459" s="10"/>
      <c r="K12459" s="10"/>
      <c r="L12459" s="10"/>
      <c r="M12459" s="10"/>
    </row>
    <row r="12460" spans="1:13" ht="10.5" customHeight="1">
      <c r="A12460" s="10"/>
      <c r="B12460" s="10"/>
      <c r="C12460" s="10"/>
      <c r="D12460" s="10"/>
      <c r="E12460" s="10"/>
      <c r="F12460" s="10"/>
      <c r="G12460" s="10"/>
      <c r="H12460" s="10"/>
      <c r="I12460" s="10"/>
      <c r="J12460" s="10"/>
      <c r="K12460" s="10"/>
      <c r="L12460" s="10"/>
      <c r="M12460" s="10"/>
    </row>
    <row r="12461" spans="1:13" ht="10.5" customHeight="1">
      <c r="A12461" s="10"/>
      <c r="B12461" s="10"/>
      <c r="C12461" s="10"/>
      <c r="D12461" s="10"/>
      <c r="E12461" s="10"/>
      <c r="F12461" s="10"/>
      <c r="G12461" s="10"/>
      <c r="H12461" s="10"/>
      <c r="I12461" s="10"/>
      <c r="J12461" s="10"/>
      <c r="K12461" s="10"/>
      <c r="L12461" s="10"/>
      <c r="M12461" s="10"/>
    </row>
    <row r="12462" spans="1:13" ht="10.5" customHeight="1">
      <c r="A12462" s="10"/>
      <c r="B12462" s="10"/>
      <c r="C12462" s="10"/>
      <c r="D12462" s="10"/>
      <c r="E12462" s="10"/>
      <c r="F12462" s="10"/>
      <c r="G12462" s="10"/>
      <c r="H12462" s="10"/>
      <c r="I12462" s="10"/>
      <c r="J12462" s="10"/>
      <c r="K12462" s="10"/>
      <c r="L12462" s="10"/>
      <c r="M12462" s="10"/>
    </row>
    <row r="12463" spans="1:13" ht="10.5" customHeight="1">
      <c r="A12463" s="10"/>
      <c r="B12463" s="10"/>
      <c r="C12463" s="10"/>
      <c r="D12463" s="10"/>
      <c r="E12463" s="10"/>
      <c r="F12463" s="10"/>
      <c r="G12463" s="10"/>
      <c r="H12463" s="10"/>
      <c r="I12463" s="10"/>
      <c r="J12463" s="10"/>
      <c r="K12463" s="10"/>
      <c r="L12463" s="10"/>
      <c r="M12463" s="10"/>
    </row>
    <row r="12464" spans="1:13" ht="10.5" customHeight="1">
      <c r="A12464" s="10"/>
      <c r="B12464" s="10"/>
      <c r="C12464" s="10"/>
      <c r="D12464" s="10"/>
      <c r="E12464" s="10"/>
      <c r="F12464" s="10"/>
      <c r="G12464" s="10"/>
      <c r="H12464" s="10"/>
      <c r="I12464" s="10"/>
      <c r="J12464" s="10"/>
      <c r="K12464" s="10"/>
      <c r="L12464" s="10"/>
      <c r="M12464" s="10"/>
    </row>
    <row r="12465" spans="1:13" ht="10.5" customHeight="1">
      <c r="A12465" s="10"/>
      <c r="B12465" s="10"/>
      <c r="C12465" s="10"/>
      <c r="D12465" s="10"/>
      <c r="E12465" s="10"/>
      <c r="F12465" s="10"/>
      <c r="G12465" s="10"/>
      <c r="H12465" s="10"/>
      <c r="I12465" s="10"/>
      <c r="J12465" s="10"/>
      <c r="K12465" s="10"/>
      <c r="L12465" s="10"/>
      <c r="M12465" s="10"/>
    </row>
    <row r="12466" spans="1:13" ht="10.5" customHeight="1">
      <c r="A12466" s="10"/>
      <c r="B12466" s="10"/>
      <c r="C12466" s="10"/>
      <c r="D12466" s="10"/>
      <c r="E12466" s="10"/>
      <c r="F12466" s="10"/>
      <c r="G12466" s="10"/>
      <c r="H12466" s="10"/>
      <c r="I12466" s="10"/>
      <c r="J12466" s="10"/>
      <c r="K12466" s="10"/>
      <c r="L12466" s="10"/>
      <c r="M12466" s="10"/>
    </row>
    <row r="12467" spans="1:13" ht="10.5" customHeight="1">
      <c r="A12467" s="10"/>
      <c r="B12467" s="10"/>
      <c r="C12467" s="10"/>
      <c r="D12467" s="10"/>
      <c r="E12467" s="10"/>
      <c r="F12467" s="10"/>
      <c r="G12467" s="10"/>
      <c r="H12467" s="10"/>
      <c r="I12467" s="10"/>
      <c r="J12467" s="10"/>
      <c r="K12467" s="10"/>
      <c r="L12467" s="10"/>
      <c r="M12467" s="10"/>
    </row>
    <row r="12468" spans="1:13" ht="10.5" customHeight="1">
      <c r="A12468" s="10"/>
      <c r="B12468" s="10"/>
      <c r="C12468" s="10"/>
      <c r="D12468" s="10"/>
      <c r="E12468" s="10"/>
      <c r="F12468" s="10"/>
      <c r="G12468" s="10"/>
      <c r="H12468" s="10"/>
      <c r="I12468" s="10"/>
      <c r="J12468" s="10"/>
      <c r="K12468" s="10"/>
      <c r="L12468" s="10"/>
      <c r="M12468" s="10"/>
    </row>
    <row r="12469" spans="1:13" ht="10.5" customHeight="1">
      <c r="A12469" s="10"/>
      <c r="B12469" s="10"/>
      <c r="C12469" s="10"/>
      <c r="D12469" s="10"/>
      <c r="E12469" s="10"/>
      <c r="F12469" s="10"/>
      <c r="G12469" s="10"/>
      <c r="H12469" s="10"/>
      <c r="I12469" s="10"/>
      <c r="J12469" s="10"/>
      <c r="K12469" s="10"/>
      <c r="L12469" s="10"/>
      <c r="M12469" s="10"/>
    </row>
    <row r="12470" spans="1:13" ht="10.5" customHeight="1">
      <c r="A12470" s="10"/>
      <c r="B12470" s="10"/>
      <c r="C12470" s="10"/>
      <c r="D12470" s="10"/>
      <c r="E12470" s="10"/>
      <c r="F12470" s="10"/>
      <c r="G12470" s="10"/>
      <c r="H12470" s="10"/>
      <c r="I12470" s="10"/>
      <c r="J12470" s="10"/>
      <c r="K12470" s="10"/>
      <c r="L12470" s="10"/>
      <c r="M12470" s="10"/>
    </row>
    <row r="12471" spans="1:13" ht="10.5" customHeight="1">
      <c r="A12471" s="10"/>
      <c r="B12471" s="10"/>
      <c r="C12471" s="10"/>
      <c r="D12471" s="10"/>
      <c r="E12471" s="10"/>
      <c r="F12471" s="10"/>
      <c r="G12471" s="10"/>
      <c r="H12471" s="10"/>
      <c r="I12471" s="10"/>
      <c r="J12471" s="10"/>
      <c r="K12471" s="10"/>
      <c r="L12471" s="10"/>
      <c r="M12471" s="10"/>
    </row>
    <row r="12472" spans="1:13" ht="10.5" customHeight="1">
      <c r="A12472" s="10"/>
      <c r="B12472" s="10"/>
      <c r="C12472" s="10"/>
      <c r="D12472" s="10"/>
      <c r="E12472" s="10"/>
      <c r="F12472" s="10"/>
      <c r="G12472" s="10"/>
      <c r="H12472" s="10"/>
      <c r="I12472" s="10"/>
      <c r="J12472" s="10"/>
      <c r="K12472" s="10"/>
      <c r="L12472" s="10"/>
      <c r="M12472" s="10"/>
    </row>
    <row r="12473" spans="1:13" ht="10.5" customHeight="1">
      <c r="A12473" s="10"/>
      <c r="B12473" s="10"/>
      <c r="C12473" s="10"/>
      <c r="D12473" s="10"/>
      <c r="E12473" s="10"/>
      <c r="F12473" s="10"/>
      <c r="G12473" s="10"/>
      <c r="H12473" s="10"/>
      <c r="I12473" s="10"/>
      <c r="J12473" s="10"/>
      <c r="K12473" s="10"/>
      <c r="L12473" s="10"/>
      <c r="M12473" s="10"/>
    </row>
    <row r="12474" spans="1:13" ht="10.5" customHeight="1">
      <c r="A12474" s="10"/>
      <c r="B12474" s="10"/>
      <c r="C12474" s="10"/>
      <c r="D12474" s="10"/>
      <c r="E12474" s="10"/>
      <c r="F12474" s="10"/>
      <c r="G12474" s="10"/>
      <c r="H12474" s="10"/>
      <c r="I12474" s="10"/>
      <c r="J12474" s="10"/>
      <c r="K12474" s="10"/>
      <c r="L12474" s="10"/>
      <c r="M12474" s="10"/>
    </row>
    <row r="12475" spans="1:13" ht="10.5" customHeight="1">
      <c r="A12475" s="10"/>
      <c r="B12475" s="10"/>
      <c r="C12475" s="10"/>
      <c r="D12475" s="10"/>
      <c r="E12475" s="10"/>
      <c r="F12475" s="10"/>
      <c r="G12475" s="10"/>
      <c r="H12475" s="10"/>
      <c r="I12475" s="10"/>
      <c r="J12475" s="10"/>
      <c r="K12475" s="10"/>
      <c r="L12475" s="10"/>
      <c r="M12475" s="10"/>
    </row>
    <row r="12476" spans="1:13" ht="10.5" customHeight="1">
      <c r="A12476" s="10"/>
      <c r="B12476" s="10"/>
      <c r="C12476" s="10"/>
      <c r="D12476" s="10"/>
      <c r="E12476" s="10"/>
      <c r="F12476" s="10"/>
      <c r="G12476" s="10"/>
      <c r="H12476" s="10"/>
      <c r="I12476" s="10"/>
      <c r="J12476" s="10"/>
      <c r="K12476" s="10"/>
      <c r="L12476" s="10"/>
      <c r="M12476" s="10"/>
    </row>
    <row r="12477" spans="1:13" ht="10.5" customHeight="1">
      <c r="A12477" s="10"/>
      <c r="B12477" s="10"/>
      <c r="C12477" s="10"/>
      <c r="D12477" s="10"/>
      <c r="E12477" s="10"/>
      <c r="F12477" s="10"/>
      <c r="G12477" s="10"/>
      <c r="H12477" s="10"/>
      <c r="I12477" s="10"/>
      <c r="J12477" s="10"/>
      <c r="K12477" s="10"/>
      <c r="L12477" s="10"/>
      <c r="M12477" s="10"/>
    </row>
    <row r="12478" spans="1:13" ht="10.5" customHeight="1">
      <c r="A12478" s="10"/>
      <c r="B12478" s="10"/>
      <c r="C12478" s="10"/>
      <c r="D12478" s="10"/>
      <c r="E12478" s="10"/>
      <c r="F12478" s="10"/>
      <c r="G12478" s="10"/>
      <c r="H12478" s="10"/>
      <c r="I12478" s="10"/>
      <c r="J12478" s="10"/>
      <c r="K12478" s="10"/>
      <c r="L12478" s="10"/>
      <c r="M12478" s="10"/>
    </row>
    <row r="12479" spans="1:13" ht="10.5" customHeight="1">
      <c r="A12479" s="10"/>
      <c r="B12479" s="10"/>
      <c r="C12479" s="10"/>
      <c r="D12479" s="10"/>
      <c r="E12479" s="10"/>
      <c r="F12479" s="10"/>
      <c r="G12479" s="10"/>
      <c r="H12479" s="10"/>
      <c r="I12479" s="10"/>
      <c r="J12479" s="10"/>
      <c r="K12479" s="10"/>
      <c r="L12479" s="10"/>
      <c r="M12479" s="10"/>
    </row>
    <row r="12480" spans="1:13" ht="10.5" customHeight="1">
      <c r="A12480" s="10"/>
      <c r="B12480" s="10"/>
      <c r="C12480" s="10"/>
      <c r="D12480" s="10"/>
      <c r="E12480" s="10"/>
      <c r="F12480" s="10"/>
      <c r="G12480" s="10"/>
      <c r="H12480" s="10"/>
      <c r="I12480" s="10"/>
      <c r="J12480" s="10"/>
      <c r="K12480" s="10"/>
      <c r="L12480" s="10"/>
      <c r="M12480" s="10"/>
    </row>
    <row r="12481" spans="1:13" ht="10.5" customHeight="1">
      <c r="A12481" s="10"/>
      <c r="B12481" s="10"/>
      <c r="C12481" s="10"/>
      <c r="D12481" s="10"/>
      <c r="E12481" s="10"/>
      <c r="F12481" s="10"/>
      <c r="G12481" s="10"/>
      <c r="H12481" s="10"/>
      <c r="I12481" s="10"/>
      <c r="J12481" s="10"/>
      <c r="K12481" s="10"/>
      <c r="L12481" s="10"/>
      <c r="M12481" s="10"/>
    </row>
    <row r="12482" spans="1:13" ht="10.5" customHeight="1">
      <c r="A12482" s="10"/>
      <c r="B12482" s="10"/>
      <c r="C12482" s="10"/>
      <c r="D12482" s="10"/>
      <c r="E12482" s="10"/>
      <c r="F12482" s="10"/>
      <c r="G12482" s="10"/>
      <c r="H12482" s="10"/>
      <c r="I12482" s="10"/>
      <c r="J12482" s="10"/>
      <c r="K12482" s="10"/>
      <c r="L12482" s="10"/>
      <c r="M12482" s="10"/>
    </row>
    <row r="12483" spans="1:13" ht="10.5" customHeight="1">
      <c r="A12483" s="10"/>
      <c r="B12483" s="10"/>
      <c r="C12483" s="10"/>
      <c r="D12483" s="10"/>
      <c r="E12483" s="10"/>
      <c r="F12483" s="10"/>
      <c r="G12483" s="10"/>
      <c r="H12483" s="10"/>
      <c r="I12483" s="10"/>
      <c r="J12483" s="10"/>
      <c r="K12483" s="10"/>
      <c r="L12483" s="10"/>
      <c r="M12483" s="10"/>
    </row>
    <row r="12484" spans="1:13" ht="10.5" customHeight="1">
      <c r="A12484" s="10"/>
      <c r="B12484" s="10"/>
      <c r="C12484" s="10"/>
      <c r="D12484" s="10"/>
      <c r="E12484" s="10"/>
      <c r="F12484" s="10"/>
      <c r="G12484" s="10"/>
      <c r="H12484" s="10"/>
      <c r="I12484" s="10"/>
      <c r="J12484" s="10"/>
      <c r="K12484" s="10"/>
      <c r="L12484" s="10"/>
      <c r="M12484" s="10"/>
    </row>
    <row r="12485" spans="1:13" ht="10.5" customHeight="1">
      <c r="A12485" s="10"/>
      <c r="B12485" s="10"/>
      <c r="C12485" s="10"/>
      <c r="D12485" s="10"/>
      <c r="E12485" s="10"/>
      <c r="F12485" s="10"/>
      <c r="G12485" s="10"/>
      <c r="H12485" s="10"/>
      <c r="I12485" s="10"/>
      <c r="J12485" s="10"/>
      <c r="K12485" s="10"/>
      <c r="L12485" s="10"/>
      <c r="M12485" s="10"/>
    </row>
    <row r="12486" spans="1:13" ht="10.5" customHeight="1">
      <c r="A12486" s="10"/>
      <c r="B12486" s="10"/>
      <c r="C12486" s="10"/>
      <c r="D12486" s="10"/>
      <c r="E12486" s="10"/>
      <c r="F12486" s="10"/>
      <c r="G12486" s="10"/>
      <c r="H12486" s="10"/>
      <c r="I12486" s="10"/>
      <c r="J12486" s="10"/>
      <c r="K12486" s="10"/>
      <c r="L12486" s="10"/>
      <c r="M12486" s="10"/>
    </row>
    <row r="12487" spans="1:13" ht="10.5" customHeight="1">
      <c r="A12487" s="10"/>
      <c r="B12487" s="10"/>
      <c r="C12487" s="10"/>
      <c r="D12487" s="10"/>
      <c r="E12487" s="10"/>
      <c r="F12487" s="10"/>
      <c r="G12487" s="10"/>
      <c r="H12487" s="10"/>
      <c r="I12487" s="10"/>
      <c r="J12487" s="10"/>
      <c r="K12487" s="10"/>
      <c r="L12487" s="10"/>
      <c r="M12487" s="10"/>
    </row>
    <row r="12488" spans="1:13" ht="10.5" customHeight="1">
      <c r="A12488" s="10"/>
      <c r="B12488" s="10"/>
      <c r="C12488" s="10"/>
      <c r="D12488" s="10"/>
      <c r="E12488" s="10"/>
      <c r="F12488" s="10"/>
      <c r="G12488" s="10"/>
      <c r="H12488" s="10"/>
      <c r="I12488" s="10"/>
      <c r="J12488" s="10"/>
      <c r="K12488" s="10"/>
      <c r="L12488" s="10"/>
      <c r="M12488" s="10"/>
    </row>
    <row r="12489" spans="1:13" ht="10.5" customHeight="1">
      <c r="A12489" s="10"/>
      <c r="B12489" s="10"/>
      <c r="C12489" s="10"/>
      <c r="D12489" s="10"/>
      <c r="E12489" s="10"/>
      <c r="F12489" s="10"/>
      <c r="G12489" s="10"/>
      <c r="H12489" s="10"/>
      <c r="I12489" s="10"/>
      <c r="J12489" s="10"/>
      <c r="K12489" s="10"/>
      <c r="L12489" s="10"/>
      <c r="M12489" s="10"/>
    </row>
    <row r="12490" spans="1:13" ht="10.5" customHeight="1">
      <c r="A12490" s="10"/>
      <c r="B12490" s="10"/>
      <c r="C12490" s="10"/>
      <c r="D12490" s="10"/>
      <c r="E12490" s="10"/>
      <c r="F12490" s="10"/>
      <c r="G12490" s="10"/>
      <c r="H12490" s="10"/>
      <c r="I12490" s="10"/>
      <c r="J12490" s="10"/>
      <c r="K12490" s="10"/>
      <c r="L12490" s="10"/>
      <c r="M12490" s="10"/>
    </row>
    <row r="12491" spans="1:13" ht="10.5" customHeight="1">
      <c r="A12491" s="10"/>
      <c r="B12491" s="10"/>
      <c r="C12491" s="10"/>
      <c r="D12491" s="10"/>
      <c r="E12491" s="10"/>
      <c r="F12491" s="10"/>
      <c r="G12491" s="10"/>
      <c r="H12491" s="10"/>
      <c r="I12491" s="10"/>
      <c r="J12491" s="10"/>
      <c r="K12491" s="10"/>
      <c r="L12491" s="10"/>
      <c r="M12491" s="10"/>
    </row>
    <row r="12492" spans="1:13" ht="10.5" customHeight="1">
      <c r="A12492" s="10"/>
      <c r="B12492" s="10"/>
      <c r="C12492" s="10"/>
      <c r="D12492" s="10"/>
      <c r="E12492" s="10"/>
      <c r="F12492" s="10"/>
      <c r="G12492" s="10"/>
      <c r="H12492" s="10"/>
      <c r="I12492" s="10"/>
      <c r="J12492" s="10"/>
      <c r="K12492" s="10"/>
      <c r="L12492" s="10"/>
      <c r="M12492" s="10"/>
    </row>
    <row r="12493" spans="1:13" ht="10.5" customHeight="1">
      <c r="A12493" s="10"/>
      <c r="B12493" s="10"/>
      <c r="C12493" s="10"/>
      <c r="D12493" s="10"/>
      <c r="E12493" s="10"/>
      <c r="F12493" s="10"/>
      <c r="G12493" s="10"/>
      <c r="H12493" s="10"/>
      <c r="I12493" s="10"/>
      <c r="J12493" s="10"/>
      <c r="K12493" s="10"/>
      <c r="L12493" s="10"/>
      <c r="M12493" s="10"/>
    </row>
    <row r="12494" spans="1:13" ht="10.5" customHeight="1">
      <c r="A12494" s="10"/>
      <c r="B12494" s="10"/>
      <c r="C12494" s="10"/>
      <c r="D12494" s="10"/>
      <c r="E12494" s="10"/>
      <c r="F12494" s="10"/>
      <c r="G12494" s="10"/>
      <c r="H12494" s="10"/>
      <c r="I12494" s="10"/>
      <c r="J12494" s="10"/>
      <c r="K12494" s="10"/>
      <c r="L12494" s="10"/>
      <c r="M12494" s="10"/>
    </row>
    <row r="12495" spans="1:13" ht="10.5" customHeight="1">
      <c r="A12495" s="10"/>
      <c r="B12495" s="10"/>
      <c r="C12495" s="10"/>
      <c r="D12495" s="10"/>
      <c r="E12495" s="10"/>
      <c r="F12495" s="10"/>
      <c r="G12495" s="10"/>
      <c r="H12495" s="10"/>
      <c r="I12495" s="10"/>
      <c r="J12495" s="10"/>
      <c r="K12495" s="10"/>
      <c r="L12495" s="10"/>
      <c r="M12495" s="10"/>
    </row>
    <row r="12496" spans="1:13" ht="10.5" customHeight="1">
      <c r="A12496" s="10"/>
      <c r="B12496" s="10"/>
      <c r="C12496" s="10"/>
      <c r="D12496" s="10"/>
      <c r="E12496" s="10"/>
      <c r="F12496" s="10"/>
      <c r="G12496" s="10"/>
      <c r="H12496" s="10"/>
      <c r="I12496" s="10"/>
      <c r="J12496" s="10"/>
      <c r="K12496" s="10"/>
      <c r="L12496" s="10"/>
      <c r="M12496" s="10"/>
    </row>
    <row r="12497" spans="1:13" ht="10.5" customHeight="1">
      <c r="A12497" s="10"/>
      <c r="B12497" s="10"/>
      <c r="C12497" s="10"/>
      <c r="D12497" s="10"/>
      <c r="E12497" s="10"/>
      <c r="F12497" s="10"/>
      <c r="G12497" s="10"/>
      <c r="H12497" s="10"/>
      <c r="I12497" s="10"/>
      <c r="J12497" s="10"/>
      <c r="K12497" s="10"/>
      <c r="L12497" s="10"/>
      <c r="M12497" s="10"/>
    </row>
    <row r="12498" spans="1:13" ht="10.5" customHeight="1">
      <c r="A12498" s="10"/>
      <c r="B12498" s="10"/>
      <c r="C12498" s="10"/>
      <c r="D12498" s="10"/>
      <c r="E12498" s="10"/>
      <c r="F12498" s="10"/>
      <c r="G12498" s="10"/>
      <c r="H12498" s="10"/>
      <c r="I12498" s="10"/>
      <c r="J12498" s="10"/>
      <c r="K12498" s="10"/>
      <c r="L12498" s="10"/>
      <c r="M12498" s="10"/>
    </row>
    <row r="12499" spans="1:13" ht="10.5" customHeight="1">
      <c r="A12499" s="10"/>
      <c r="B12499" s="10"/>
      <c r="C12499" s="10"/>
      <c r="D12499" s="10"/>
      <c r="E12499" s="10"/>
      <c r="F12499" s="10"/>
      <c r="G12499" s="10"/>
      <c r="H12499" s="10"/>
      <c r="I12499" s="10"/>
      <c r="J12499" s="10"/>
      <c r="K12499" s="10"/>
      <c r="L12499" s="10"/>
      <c r="M12499" s="10"/>
    </row>
    <row r="12500" spans="1:13" ht="10.5" customHeight="1">
      <c r="A12500" s="10"/>
      <c r="B12500" s="10"/>
      <c r="C12500" s="10"/>
      <c r="D12500" s="10"/>
      <c r="E12500" s="10"/>
      <c r="F12500" s="10"/>
      <c r="G12500" s="10"/>
      <c r="H12500" s="10"/>
      <c r="I12500" s="10"/>
      <c r="J12500" s="10"/>
      <c r="K12500" s="10"/>
      <c r="L12500" s="10"/>
      <c r="M12500" s="10"/>
    </row>
    <row r="12501" spans="1:13" ht="10.5" customHeight="1">
      <c r="A12501" s="10"/>
      <c r="B12501" s="10"/>
      <c r="C12501" s="10"/>
      <c r="D12501" s="10"/>
      <c r="E12501" s="10"/>
      <c r="F12501" s="10"/>
      <c r="G12501" s="10"/>
      <c r="H12501" s="10"/>
      <c r="I12501" s="10"/>
      <c r="J12501" s="10"/>
      <c r="K12501" s="10"/>
      <c r="L12501" s="10"/>
      <c r="M12501" s="10"/>
    </row>
    <row r="12502" spans="1:13" ht="10.5" customHeight="1">
      <c r="A12502" s="10"/>
      <c r="B12502" s="10"/>
      <c r="C12502" s="10"/>
      <c r="D12502" s="10"/>
      <c r="E12502" s="10"/>
      <c r="F12502" s="10"/>
      <c r="G12502" s="10"/>
      <c r="H12502" s="10"/>
      <c r="I12502" s="10"/>
      <c r="J12502" s="10"/>
      <c r="K12502" s="10"/>
      <c r="L12502" s="10"/>
      <c r="M12502" s="10"/>
    </row>
    <row r="12503" spans="1:13" ht="10.5" customHeight="1">
      <c r="A12503" s="10"/>
      <c r="B12503" s="10"/>
      <c r="C12503" s="10"/>
      <c r="D12503" s="10"/>
      <c r="E12503" s="10"/>
      <c r="F12503" s="10"/>
      <c r="G12503" s="10"/>
      <c r="H12503" s="10"/>
      <c r="I12503" s="10"/>
      <c r="J12503" s="10"/>
      <c r="K12503" s="10"/>
      <c r="L12503" s="10"/>
      <c r="M12503" s="10"/>
    </row>
    <row r="12504" spans="1:13" ht="10.5" customHeight="1">
      <c r="A12504" s="10"/>
      <c r="B12504" s="10"/>
      <c r="C12504" s="10"/>
      <c r="D12504" s="10"/>
      <c r="E12504" s="10"/>
      <c r="F12504" s="10"/>
      <c r="G12504" s="10"/>
      <c r="H12504" s="10"/>
      <c r="I12504" s="10"/>
      <c r="J12504" s="10"/>
      <c r="K12504" s="10"/>
      <c r="L12504" s="10"/>
      <c r="M12504" s="10"/>
    </row>
    <row r="12505" spans="1:13" ht="10.5" customHeight="1">
      <c r="A12505" s="10"/>
      <c r="B12505" s="10"/>
      <c r="C12505" s="10"/>
      <c r="D12505" s="10"/>
      <c r="E12505" s="10"/>
      <c r="F12505" s="10"/>
      <c r="G12505" s="10"/>
      <c r="H12505" s="10"/>
      <c r="I12505" s="10"/>
      <c r="J12505" s="10"/>
      <c r="K12505" s="10"/>
      <c r="L12505" s="10"/>
      <c r="M12505" s="10"/>
    </row>
    <row r="12506" spans="1:13" ht="10.5" customHeight="1">
      <c r="A12506" s="10"/>
      <c r="B12506" s="10"/>
      <c r="C12506" s="10"/>
      <c r="D12506" s="10"/>
      <c r="E12506" s="10"/>
      <c r="F12506" s="10"/>
      <c r="G12506" s="10"/>
      <c r="H12506" s="10"/>
      <c r="I12506" s="10"/>
      <c r="J12506" s="10"/>
      <c r="K12506" s="10"/>
      <c r="L12506" s="10"/>
      <c r="M12506" s="10"/>
    </row>
    <row r="12507" spans="1:13" ht="10.5" customHeight="1">
      <c r="A12507" s="10"/>
      <c r="B12507" s="10"/>
      <c r="C12507" s="10"/>
      <c r="D12507" s="10"/>
      <c r="E12507" s="10"/>
      <c r="F12507" s="10"/>
      <c r="G12507" s="10"/>
      <c r="H12507" s="10"/>
      <c r="I12507" s="10"/>
      <c r="J12507" s="10"/>
      <c r="K12507" s="10"/>
      <c r="L12507" s="10"/>
      <c r="M12507" s="10"/>
    </row>
    <row r="12508" spans="1:13" ht="10.5" customHeight="1">
      <c r="A12508" s="10"/>
      <c r="B12508" s="10"/>
      <c r="C12508" s="10"/>
      <c r="D12508" s="10"/>
      <c r="E12508" s="10"/>
      <c r="F12508" s="10"/>
      <c r="G12508" s="10"/>
      <c r="H12508" s="10"/>
      <c r="I12508" s="10"/>
      <c r="J12508" s="10"/>
      <c r="K12508" s="10"/>
      <c r="L12508" s="10"/>
      <c r="M12508" s="10"/>
    </row>
    <row r="12509" spans="1:13" ht="10.5" customHeight="1">
      <c r="A12509" s="10"/>
      <c r="B12509" s="10"/>
      <c r="C12509" s="10"/>
      <c r="D12509" s="10"/>
      <c r="E12509" s="10"/>
      <c r="F12509" s="10"/>
      <c r="G12509" s="10"/>
      <c r="H12509" s="10"/>
      <c r="I12509" s="10"/>
      <c r="J12509" s="10"/>
      <c r="K12509" s="10"/>
      <c r="L12509" s="10"/>
      <c r="M12509" s="10"/>
    </row>
    <row r="12510" spans="1:13" ht="10.5" customHeight="1">
      <c r="A12510" s="10"/>
      <c r="B12510" s="10"/>
      <c r="C12510" s="10"/>
      <c r="D12510" s="10"/>
      <c r="E12510" s="10"/>
      <c r="F12510" s="10"/>
      <c r="G12510" s="10"/>
      <c r="H12510" s="10"/>
      <c r="I12510" s="10"/>
      <c r="J12510" s="10"/>
      <c r="K12510" s="10"/>
      <c r="L12510" s="10"/>
      <c r="M12510" s="10"/>
    </row>
    <row r="12511" spans="1:13" ht="10.5" customHeight="1">
      <c r="A12511" s="10"/>
      <c r="B12511" s="10"/>
      <c r="C12511" s="10"/>
      <c r="D12511" s="10"/>
      <c r="E12511" s="10"/>
      <c r="F12511" s="10"/>
      <c r="G12511" s="10"/>
      <c r="H12511" s="10"/>
      <c r="I12511" s="10"/>
      <c r="J12511" s="10"/>
      <c r="K12511" s="10"/>
      <c r="L12511" s="10"/>
      <c r="M12511" s="10"/>
    </row>
    <row r="12512" spans="1:13" ht="10.5" customHeight="1">
      <c r="A12512" s="10"/>
      <c r="B12512" s="10"/>
      <c r="C12512" s="10"/>
      <c r="D12512" s="10"/>
      <c r="E12512" s="10"/>
      <c r="F12512" s="10"/>
      <c r="G12512" s="10"/>
      <c r="H12512" s="10"/>
      <c r="I12512" s="10"/>
      <c r="J12512" s="10"/>
      <c r="K12512" s="10"/>
      <c r="L12512" s="10"/>
      <c r="M12512" s="10"/>
    </row>
    <row r="12513" spans="1:13" ht="10.5" customHeight="1">
      <c r="A12513" s="10"/>
      <c r="B12513" s="10"/>
      <c r="C12513" s="10"/>
      <c r="D12513" s="10"/>
      <c r="E12513" s="10"/>
      <c r="F12513" s="10"/>
      <c r="G12513" s="10"/>
      <c r="H12513" s="10"/>
      <c r="I12513" s="10"/>
      <c r="J12513" s="10"/>
      <c r="K12513" s="10"/>
      <c r="L12513" s="10"/>
      <c r="M12513" s="10"/>
    </row>
    <row r="12514" spans="1:13" ht="10.5" customHeight="1">
      <c r="A12514" s="10"/>
      <c r="B12514" s="10"/>
      <c r="C12514" s="10"/>
      <c r="D12514" s="10"/>
      <c r="E12514" s="10"/>
      <c r="F12514" s="10"/>
      <c r="G12514" s="10"/>
      <c r="H12514" s="10"/>
      <c r="I12514" s="10"/>
      <c r="J12514" s="10"/>
      <c r="K12514" s="10"/>
      <c r="L12514" s="10"/>
      <c r="M12514" s="10"/>
    </row>
    <row r="12515" spans="1:13" ht="10.5" customHeight="1">
      <c r="A12515" s="10"/>
      <c r="B12515" s="10"/>
      <c r="C12515" s="10"/>
      <c r="D12515" s="10"/>
      <c r="E12515" s="10"/>
      <c r="F12515" s="10"/>
      <c r="G12515" s="10"/>
      <c r="H12515" s="10"/>
      <c r="I12515" s="10"/>
      <c r="J12515" s="10"/>
      <c r="K12515" s="10"/>
      <c r="L12515" s="10"/>
      <c r="M12515" s="10"/>
    </row>
    <row r="12516" spans="1:13" ht="10.5" customHeight="1">
      <c r="A12516" s="10"/>
      <c r="B12516" s="10"/>
      <c r="C12516" s="10"/>
      <c r="D12516" s="10"/>
      <c r="E12516" s="10"/>
      <c r="F12516" s="10"/>
      <c r="G12516" s="10"/>
      <c r="H12516" s="10"/>
      <c r="I12516" s="10"/>
      <c r="J12516" s="10"/>
      <c r="K12516" s="10"/>
      <c r="L12516" s="10"/>
      <c r="M12516" s="10"/>
    </row>
    <row r="12517" spans="1:13" ht="10.5" customHeight="1">
      <c r="A12517" s="10"/>
      <c r="B12517" s="10"/>
      <c r="C12517" s="10"/>
      <c r="D12517" s="10"/>
      <c r="E12517" s="10"/>
      <c r="F12517" s="10"/>
      <c r="G12517" s="10"/>
      <c r="H12517" s="10"/>
      <c r="I12517" s="10"/>
      <c r="J12517" s="10"/>
      <c r="K12517" s="10"/>
      <c r="L12517" s="10"/>
      <c r="M12517" s="10"/>
    </row>
    <row r="12518" spans="1:13" ht="10.5" customHeight="1">
      <c r="A12518" s="10"/>
      <c r="B12518" s="10"/>
      <c r="C12518" s="10"/>
      <c r="D12518" s="10"/>
      <c r="E12518" s="10"/>
      <c r="F12518" s="10"/>
      <c r="G12518" s="10"/>
      <c r="H12518" s="10"/>
      <c r="I12518" s="10"/>
      <c r="J12518" s="10"/>
      <c r="K12518" s="10"/>
      <c r="L12518" s="10"/>
      <c r="M12518" s="10"/>
    </row>
    <row r="12519" spans="1:13" ht="10.5" customHeight="1">
      <c r="A12519" s="10"/>
      <c r="B12519" s="10"/>
      <c r="C12519" s="10"/>
      <c r="D12519" s="10"/>
      <c r="E12519" s="10"/>
      <c r="F12519" s="10"/>
      <c r="G12519" s="10"/>
      <c r="H12519" s="10"/>
      <c r="I12519" s="10"/>
      <c r="J12519" s="10"/>
      <c r="K12519" s="10"/>
      <c r="L12519" s="10"/>
      <c r="M12519" s="10"/>
    </row>
    <row r="12520" spans="1:13" ht="10.5" customHeight="1">
      <c r="A12520" s="10"/>
      <c r="B12520" s="10"/>
      <c r="C12520" s="10"/>
      <c r="D12520" s="10"/>
      <c r="E12520" s="10"/>
      <c r="F12520" s="10"/>
      <c r="G12520" s="10"/>
      <c r="H12520" s="10"/>
      <c r="I12520" s="10"/>
      <c r="J12520" s="10"/>
      <c r="K12520" s="10"/>
      <c r="L12520" s="10"/>
      <c r="M12520" s="10"/>
    </row>
    <row r="12521" spans="1:13" ht="10.5" customHeight="1">
      <c r="A12521" s="10"/>
      <c r="B12521" s="10"/>
      <c r="C12521" s="10"/>
      <c r="D12521" s="10"/>
      <c r="E12521" s="10"/>
      <c r="F12521" s="10"/>
      <c r="G12521" s="10"/>
      <c r="H12521" s="10"/>
      <c r="I12521" s="10"/>
      <c r="J12521" s="10"/>
      <c r="K12521" s="10"/>
      <c r="L12521" s="10"/>
      <c r="M12521" s="10"/>
    </row>
    <row r="12522" spans="1:13" ht="10.5" customHeight="1">
      <c r="A12522" s="10"/>
      <c r="B12522" s="10"/>
      <c r="C12522" s="10"/>
      <c r="D12522" s="10"/>
      <c r="E12522" s="10"/>
      <c r="F12522" s="10"/>
      <c r="G12522" s="10"/>
      <c r="H12522" s="10"/>
      <c r="I12522" s="10"/>
      <c r="J12522" s="10"/>
      <c r="K12522" s="10"/>
      <c r="L12522" s="10"/>
      <c r="M12522" s="10"/>
    </row>
    <row r="12523" spans="1:13" ht="10.5" customHeight="1">
      <c r="A12523" s="10"/>
      <c r="B12523" s="10"/>
      <c r="C12523" s="10"/>
      <c r="D12523" s="10"/>
      <c r="E12523" s="10"/>
      <c r="F12523" s="10"/>
      <c r="G12523" s="10"/>
      <c r="H12523" s="10"/>
      <c r="I12523" s="10"/>
      <c r="J12523" s="10"/>
      <c r="K12523" s="10"/>
      <c r="L12523" s="10"/>
      <c r="M12523" s="10"/>
    </row>
    <row r="12524" spans="1:13" ht="10.5" customHeight="1">
      <c r="A12524" s="10"/>
      <c r="B12524" s="10"/>
      <c r="C12524" s="10"/>
      <c r="D12524" s="10"/>
      <c r="E12524" s="10"/>
      <c r="F12524" s="10"/>
      <c r="G12524" s="10"/>
      <c r="H12524" s="10"/>
      <c r="I12524" s="10"/>
      <c r="J12524" s="10"/>
      <c r="K12524" s="10"/>
      <c r="L12524" s="10"/>
      <c r="M12524" s="10"/>
    </row>
    <row r="12525" spans="1:13" ht="10.5" customHeight="1">
      <c r="A12525" s="10"/>
      <c r="B12525" s="10"/>
      <c r="C12525" s="10"/>
      <c r="D12525" s="10"/>
      <c r="E12525" s="10"/>
      <c r="F12525" s="10"/>
      <c r="G12525" s="10"/>
      <c r="H12525" s="10"/>
      <c r="I12525" s="10"/>
      <c r="J12525" s="10"/>
      <c r="K12525" s="10"/>
      <c r="L12525" s="10"/>
      <c r="M12525" s="10"/>
    </row>
    <row r="12526" spans="1:13" ht="10.5" customHeight="1">
      <c r="A12526" s="10"/>
      <c r="B12526" s="10"/>
      <c r="C12526" s="10"/>
      <c r="D12526" s="10"/>
      <c r="E12526" s="10"/>
      <c r="F12526" s="10"/>
      <c r="G12526" s="10"/>
      <c r="H12526" s="10"/>
      <c r="I12526" s="10"/>
      <c r="J12526" s="10"/>
      <c r="K12526" s="10"/>
      <c r="L12526" s="10"/>
      <c r="M12526" s="10"/>
    </row>
    <row r="12527" spans="1:13" ht="10.5" customHeight="1">
      <c r="A12527" s="10"/>
      <c r="B12527" s="10"/>
      <c r="C12527" s="10"/>
      <c r="D12527" s="10"/>
      <c r="E12527" s="10"/>
      <c r="F12527" s="10"/>
      <c r="G12527" s="10"/>
      <c r="H12527" s="10"/>
      <c r="I12527" s="10"/>
      <c r="J12527" s="10"/>
      <c r="K12527" s="10"/>
      <c r="L12527" s="10"/>
      <c r="M12527" s="10"/>
    </row>
    <row r="12528" spans="1:13" ht="10.5" customHeight="1">
      <c r="A12528" s="10"/>
      <c r="B12528" s="10"/>
      <c r="C12528" s="10"/>
      <c r="D12528" s="10"/>
      <c r="E12528" s="10"/>
      <c r="F12528" s="10"/>
      <c r="G12528" s="10"/>
      <c r="H12528" s="10"/>
      <c r="I12528" s="10"/>
      <c r="J12528" s="10"/>
      <c r="K12528" s="10"/>
      <c r="L12528" s="10"/>
      <c r="M12528" s="10"/>
    </row>
    <row r="12529" spans="1:13" ht="10.5" customHeight="1">
      <c r="A12529" s="10"/>
      <c r="B12529" s="10"/>
      <c r="C12529" s="10"/>
      <c r="D12529" s="10"/>
      <c r="E12529" s="10"/>
      <c r="F12529" s="10"/>
      <c r="G12529" s="10"/>
      <c r="H12529" s="10"/>
      <c r="I12529" s="10"/>
      <c r="J12529" s="10"/>
      <c r="K12529" s="10"/>
      <c r="L12529" s="10"/>
      <c r="M12529" s="10"/>
    </row>
    <row r="12530" spans="1:13" ht="10.5" customHeight="1">
      <c r="A12530" s="10"/>
      <c r="B12530" s="10"/>
      <c r="C12530" s="10"/>
      <c r="D12530" s="10"/>
      <c r="E12530" s="10"/>
      <c r="F12530" s="10"/>
      <c r="G12530" s="10"/>
      <c r="H12530" s="10"/>
      <c r="I12530" s="10"/>
      <c r="J12530" s="10"/>
      <c r="K12530" s="10"/>
      <c r="L12530" s="10"/>
      <c r="M12530" s="10"/>
    </row>
    <row r="12531" spans="1:13" ht="10.5" customHeight="1">
      <c r="A12531" s="10"/>
      <c r="B12531" s="10"/>
      <c r="C12531" s="10"/>
      <c r="D12531" s="10"/>
      <c r="E12531" s="10"/>
      <c r="F12531" s="10"/>
      <c r="G12531" s="10"/>
      <c r="H12531" s="10"/>
      <c r="I12531" s="10"/>
      <c r="J12531" s="10"/>
      <c r="K12531" s="10"/>
      <c r="L12531" s="10"/>
      <c r="M12531" s="10"/>
    </row>
    <row r="12532" spans="1:13" ht="10.5" customHeight="1">
      <c r="A12532" s="10"/>
      <c r="B12532" s="10"/>
      <c r="C12532" s="10"/>
      <c r="D12532" s="10"/>
      <c r="E12532" s="10"/>
      <c r="F12532" s="10"/>
      <c r="G12532" s="10"/>
      <c r="H12532" s="10"/>
      <c r="I12532" s="10"/>
      <c r="J12532" s="10"/>
      <c r="K12532" s="10"/>
      <c r="L12532" s="10"/>
      <c r="M12532" s="10"/>
    </row>
    <row r="12533" spans="1:13" ht="10.5" customHeight="1">
      <c r="A12533" s="10"/>
      <c r="B12533" s="10"/>
      <c r="C12533" s="10"/>
      <c r="D12533" s="10"/>
      <c r="E12533" s="10"/>
      <c r="F12533" s="10"/>
      <c r="G12533" s="10"/>
      <c r="H12533" s="10"/>
      <c r="I12533" s="10"/>
      <c r="J12533" s="10"/>
      <c r="K12533" s="10"/>
      <c r="L12533" s="10"/>
      <c r="M12533" s="10"/>
    </row>
    <row r="12534" spans="1:13" ht="10.5" customHeight="1">
      <c r="A12534" s="10"/>
      <c r="B12534" s="10"/>
      <c r="C12534" s="10"/>
      <c r="D12534" s="10"/>
      <c r="E12534" s="10"/>
      <c r="F12534" s="10"/>
      <c r="G12534" s="10"/>
      <c r="H12534" s="10"/>
      <c r="I12534" s="10"/>
      <c r="J12534" s="10"/>
      <c r="K12534" s="10"/>
      <c r="L12534" s="10"/>
      <c r="M12534" s="10"/>
    </row>
    <row r="12535" spans="1:13" ht="10.5" customHeight="1">
      <c r="A12535" s="10"/>
      <c r="B12535" s="10"/>
      <c r="C12535" s="10"/>
      <c r="D12535" s="10"/>
      <c r="E12535" s="10"/>
      <c r="F12535" s="10"/>
      <c r="G12535" s="10"/>
      <c r="H12535" s="10"/>
      <c r="I12535" s="10"/>
      <c r="J12535" s="10"/>
      <c r="K12535" s="10"/>
      <c r="L12535" s="10"/>
      <c r="M12535" s="10"/>
    </row>
    <row r="12536" spans="1:13" ht="10.5" customHeight="1">
      <c r="A12536" s="10"/>
      <c r="B12536" s="10"/>
      <c r="C12536" s="10"/>
      <c r="D12536" s="10"/>
      <c r="E12536" s="10"/>
      <c r="F12536" s="10"/>
      <c r="G12536" s="10"/>
      <c r="H12536" s="10"/>
      <c r="I12536" s="10"/>
      <c r="J12536" s="10"/>
      <c r="K12536" s="10"/>
      <c r="L12536" s="10"/>
      <c r="M12536" s="10"/>
    </row>
    <row r="12537" spans="1:13" ht="10.5" customHeight="1">
      <c r="A12537" s="10"/>
      <c r="B12537" s="10"/>
      <c r="C12537" s="10"/>
      <c r="D12537" s="10"/>
      <c r="E12537" s="10"/>
      <c r="F12537" s="10"/>
      <c r="G12537" s="10"/>
      <c r="H12537" s="10"/>
      <c r="I12537" s="10"/>
      <c r="J12537" s="10"/>
      <c r="K12537" s="10"/>
      <c r="L12537" s="10"/>
      <c r="M12537" s="10"/>
    </row>
    <row r="12538" spans="1:13" ht="10.5" customHeight="1">
      <c r="A12538" s="10"/>
      <c r="B12538" s="10"/>
      <c r="C12538" s="10"/>
      <c r="D12538" s="10"/>
      <c r="E12538" s="10"/>
      <c r="F12538" s="10"/>
      <c r="G12538" s="10"/>
      <c r="H12538" s="10"/>
      <c r="I12538" s="10"/>
      <c r="J12538" s="10"/>
      <c r="K12538" s="10"/>
      <c r="L12538" s="10"/>
      <c r="M12538" s="10"/>
    </row>
    <row r="12539" spans="1:13" ht="10.5" customHeight="1">
      <c r="A12539" s="10"/>
      <c r="B12539" s="10"/>
      <c r="C12539" s="10"/>
      <c r="D12539" s="10"/>
      <c r="E12539" s="10"/>
      <c r="F12539" s="10"/>
      <c r="G12539" s="10"/>
      <c r="H12539" s="10"/>
      <c r="I12539" s="10"/>
      <c r="J12539" s="10"/>
      <c r="K12539" s="10"/>
      <c r="L12539" s="10"/>
      <c r="M12539" s="10"/>
    </row>
    <row r="12540" spans="1:13" ht="10.5" customHeight="1">
      <c r="A12540" s="10"/>
      <c r="B12540" s="10"/>
      <c r="C12540" s="10"/>
      <c r="D12540" s="10"/>
      <c r="E12540" s="10"/>
      <c r="F12540" s="10"/>
      <c r="G12540" s="10"/>
      <c r="H12540" s="10"/>
      <c r="I12540" s="10"/>
      <c r="J12540" s="10"/>
      <c r="K12540" s="10"/>
      <c r="L12540" s="10"/>
      <c r="M12540" s="10"/>
    </row>
    <row r="12541" spans="1:13" ht="10.5" customHeight="1">
      <c r="A12541" s="10"/>
      <c r="B12541" s="10"/>
      <c r="C12541" s="10"/>
      <c r="D12541" s="10"/>
      <c r="E12541" s="10"/>
      <c r="F12541" s="10"/>
      <c r="G12541" s="10"/>
      <c r="H12541" s="10"/>
      <c r="I12541" s="10"/>
      <c r="J12541" s="10"/>
      <c r="K12541" s="10"/>
      <c r="L12541" s="10"/>
      <c r="M12541" s="10"/>
    </row>
    <row r="12542" spans="1:13" ht="10.5" customHeight="1">
      <c r="A12542" s="10"/>
      <c r="B12542" s="10"/>
      <c r="C12542" s="10"/>
      <c r="D12542" s="10"/>
      <c r="E12542" s="10"/>
      <c r="F12542" s="10"/>
      <c r="G12542" s="10"/>
      <c r="H12542" s="10"/>
      <c r="I12542" s="10"/>
      <c r="J12542" s="10"/>
      <c r="K12542" s="10"/>
      <c r="L12542" s="10"/>
      <c r="M12542" s="10"/>
    </row>
    <row r="12543" spans="1:13" ht="10.5" customHeight="1">
      <c r="A12543" s="10"/>
      <c r="B12543" s="10"/>
      <c r="C12543" s="10"/>
      <c r="D12543" s="10"/>
      <c r="E12543" s="10"/>
      <c r="F12543" s="10"/>
      <c r="G12543" s="10"/>
      <c r="H12543" s="10"/>
      <c r="I12543" s="10"/>
      <c r="J12543" s="10"/>
      <c r="K12543" s="10"/>
      <c r="L12543" s="10"/>
      <c r="M12543" s="10"/>
    </row>
    <row r="12544" spans="1:13" ht="10.5" customHeight="1">
      <c r="A12544" s="10"/>
      <c r="B12544" s="10"/>
      <c r="C12544" s="10"/>
      <c r="D12544" s="10"/>
      <c r="E12544" s="10"/>
      <c r="F12544" s="10"/>
      <c r="G12544" s="10"/>
      <c r="H12544" s="10"/>
      <c r="I12544" s="10"/>
      <c r="J12544" s="10"/>
      <c r="K12544" s="10"/>
      <c r="L12544" s="10"/>
      <c r="M12544" s="10"/>
    </row>
    <row r="12545" spans="1:13" ht="10.5" customHeight="1">
      <c r="A12545" s="10"/>
      <c r="B12545" s="10"/>
      <c r="C12545" s="10"/>
      <c r="D12545" s="10"/>
      <c r="E12545" s="10"/>
      <c r="F12545" s="10"/>
      <c r="G12545" s="10"/>
      <c r="H12545" s="10"/>
      <c r="I12545" s="10"/>
      <c r="J12545" s="10"/>
      <c r="K12545" s="10"/>
      <c r="L12545" s="10"/>
      <c r="M12545" s="10"/>
    </row>
    <row r="12546" spans="1:13" ht="10.5" customHeight="1">
      <c r="A12546" s="10"/>
      <c r="B12546" s="10"/>
      <c r="C12546" s="10"/>
      <c r="D12546" s="10"/>
      <c r="E12546" s="10"/>
      <c r="F12546" s="10"/>
      <c r="G12546" s="10"/>
      <c r="H12546" s="10"/>
      <c r="I12546" s="10"/>
      <c r="J12546" s="10"/>
      <c r="K12546" s="10"/>
      <c r="L12546" s="10"/>
      <c r="M12546" s="10"/>
    </row>
    <row r="12547" spans="1:13" ht="10.5" customHeight="1">
      <c r="A12547" s="10"/>
      <c r="B12547" s="10"/>
      <c r="C12547" s="10"/>
      <c r="D12547" s="10"/>
      <c r="E12547" s="10"/>
      <c r="F12547" s="10"/>
      <c r="G12547" s="10"/>
      <c r="H12547" s="10"/>
      <c r="I12547" s="10"/>
      <c r="J12547" s="10"/>
      <c r="K12547" s="10"/>
      <c r="L12547" s="10"/>
      <c r="M12547" s="10"/>
    </row>
    <row r="12548" spans="1:13" ht="10.5" customHeight="1">
      <c r="A12548" s="10"/>
      <c r="B12548" s="10"/>
      <c r="C12548" s="10"/>
      <c r="D12548" s="10"/>
      <c r="E12548" s="10"/>
      <c r="F12548" s="10"/>
      <c r="G12548" s="10"/>
      <c r="H12548" s="10"/>
      <c r="I12548" s="10"/>
      <c r="J12548" s="10"/>
      <c r="K12548" s="10"/>
      <c r="L12548" s="10"/>
      <c r="M12548" s="10"/>
    </row>
    <row r="12549" spans="1:13" ht="10.5" customHeight="1">
      <c r="A12549" s="10"/>
      <c r="B12549" s="10"/>
      <c r="C12549" s="10"/>
      <c r="D12549" s="10"/>
      <c r="E12549" s="10"/>
      <c r="F12549" s="10"/>
      <c r="G12549" s="10"/>
      <c r="H12549" s="10"/>
      <c r="I12549" s="10"/>
      <c r="J12549" s="10"/>
      <c r="K12549" s="10"/>
      <c r="L12549" s="10"/>
      <c r="M12549" s="10"/>
    </row>
    <row r="12550" spans="1:13" ht="10.5" customHeight="1">
      <c r="A12550" s="10"/>
      <c r="B12550" s="10"/>
      <c r="C12550" s="10"/>
      <c r="D12550" s="10"/>
      <c r="E12550" s="10"/>
      <c r="F12550" s="10"/>
      <c r="G12550" s="10"/>
      <c r="H12550" s="10"/>
      <c r="I12550" s="10"/>
      <c r="J12550" s="10"/>
      <c r="K12550" s="10"/>
      <c r="L12550" s="10"/>
      <c r="M12550" s="10"/>
    </row>
    <row r="12551" spans="1:13" ht="10.5" customHeight="1">
      <c r="A12551" s="10"/>
      <c r="B12551" s="10"/>
      <c r="C12551" s="10"/>
      <c r="D12551" s="10"/>
      <c r="E12551" s="10"/>
      <c r="F12551" s="10"/>
      <c r="G12551" s="10"/>
      <c r="H12551" s="10"/>
      <c r="I12551" s="10"/>
      <c r="J12551" s="10"/>
      <c r="K12551" s="10"/>
      <c r="L12551" s="10"/>
      <c r="M12551" s="10"/>
    </row>
    <row r="12552" spans="1:13" ht="10.5" customHeight="1">
      <c r="A12552" s="10"/>
      <c r="B12552" s="10"/>
      <c r="C12552" s="10"/>
      <c r="D12552" s="10"/>
      <c r="E12552" s="10"/>
      <c r="F12552" s="10"/>
      <c r="G12552" s="10"/>
      <c r="H12552" s="10"/>
      <c r="I12552" s="10"/>
      <c r="J12552" s="10"/>
      <c r="K12552" s="10"/>
      <c r="L12552" s="10"/>
      <c r="M12552" s="10"/>
    </row>
    <row r="12553" spans="1:13" ht="10.5" customHeight="1">
      <c r="A12553" s="10"/>
      <c r="B12553" s="10"/>
      <c r="C12553" s="10"/>
      <c r="D12553" s="10"/>
      <c r="E12553" s="10"/>
      <c r="F12553" s="10"/>
      <c r="G12553" s="10"/>
      <c r="H12553" s="10"/>
      <c r="I12553" s="10"/>
      <c r="J12553" s="10"/>
      <c r="K12553" s="10"/>
      <c r="L12553" s="10"/>
      <c r="M12553" s="10"/>
    </row>
    <row r="12554" spans="1:13" ht="10.5" customHeight="1">
      <c r="A12554" s="10"/>
      <c r="B12554" s="10"/>
      <c r="C12554" s="10"/>
      <c r="D12554" s="10"/>
      <c r="E12554" s="10"/>
      <c r="F12554" s="10"/>
      <c r="G12554" s="10"/>
      <c r="H12554" s="10"/>
      <c r="I12554" s="10"/>
      <c r="J12554" s="10"/>
      <c r="K12554" s="10"/>
      <c r="L12554" s="10"/>
      <c r="M12554" s="10"/>
    </row>
    <row r="12555" spans="1:13" ht="10.5" customHeight="1">
      <c r="A12555" s="10"/>
      <c r="B12555" s="10"/>
      <c r="C12555" s="10"/>
      <c r="D12555" s="10"/>
      <c r="E12555" s="10"/>
      <c r="F12555" s="10"/>
      <c r="G12555" s="10"/>
      <c r="H12555" s="10"/>
      <c r="I12555" s="10"/>
      <c r="J12555" s="10"/>
      <c r="K12555" s="10"/>
      <c r="L12555" s="10"/>
      <c r="M12555" s="10"/>
    </row>
    <row r="12556" spans="1:13" ht="10.5" customHeight="1">
      <c r="A12556" s="10"/>
      <c r="B12556" s="10"/>
      <c r="C12556" s="10"/>
      <c r="D12556" s="10"/>
      <c r="E12556" s="10"/>
      <c r="F12556" s="10"/>
      <c r="G12556" s="10"/>
      <c r="H12556" s="10"/>
      <c r="I12556" s="10"/>
      <c r="J12556" s="10"/>
      <c r="K12556" s="10"/>
      <c r="L12556" s="10"/>
      <c r="M12556" s="10"/>
    </row>
    <row r="12557" spans="1:13" ht="10.5" customHeight="1">
      <c r="A12557" s="10"/>
      <c r="B12557" s="10"/>
      <c r="C12557" s="10"/>
      <c r="D12557" s="10"/>
      <c r="E12557" s="10"/>
      <c r="F12557" s="10"/>
      <c r="G12557" s="10"/>
      <c r="H12557" s="10"/>
      <c r="I12557" s="10"/>
      <c r="J12557" s="10"/>
      <c r="K12557" s="10"/>
      <c r="L12557" s="10"/>
      <c r="M12557" s="10"/>
    </row>
    <row r="12558" spans="1:13" ht="10.5" customHeight="1">
      <c r="A12558" s="10"/>
      <c r="B12558" s="10"/>
      <c r="C12558" s="10"/>
      <c r="D12558" s="10"/>
      <c r="E12558" s="10"/>
      <c r="F12558" s="10"/>
      <c r="G12558" s="10"/>
      <c r="H12558" s="10"/>
      <c r="I12558" s="10"/>
      <c r="J12558" s="10"/>
      <c r="K12558" s="10"/>
      <c r="L12558" s="10"/>
      <c r="M12558" s="10"/>
    </row>
    <row r="12559" spans="1:13" ht="10.5" customHeight="1">
      <c r="A12559" s="10"/>
      <c r="B12559" s="10"/>
      <c r="C12559" s="10"/>
      <c r="D12559" s="10"/>
      <c r="E12559" s="10"/>
      <c r="F12559" s="10"/>
      <c r="G12559" s="10"/>
      <c r="H12559" s="10"/>
      <c r="I12559" s="10"/>
      <c r="J12559" s="10"/>
      <c r="K12559" s="10"/>
      <c r="L12559" s="10"/>
      <c r="M12559" s="10"/>
    </row>
    <row r="12560" spans="1:13" ht="10.5" customHeight="1">
      <c r="A12560" s="10"/>
      <c r="B12560" s="10"/>
      <c r="C12560" s="10"/>
      <c r="D12560" s="10"/>
      <c r="E12560" s="10"/>
      <c r="F12560" s="10"/>
      <c r="G12560" s="10"/>
      <c r="H12560" s="10"/>
      <c r="I12560" s="10"/>
      <c r="J12560" s="10"/>
      <c r="K12560" s="10"/>
      <c r="L12560" s="10"/>
      <c r="M12560" s="10"/>
    </row>
    <row r="12561" spans="1:13" ht="10.5" customHeight="1">
      <c r="A12561" s="10"/>
      <c r="B12561" s="10"/>
      <c r="C12561" s="10"/>
      <c r="D12561" s="10"/>
      <c r="E12561" s="10"/>
      <c r="F12561" s="10"/>
      <c r="G12561" s="10"/>
      <c r="H12561" s="10"/>
      <c r="I12561" s="10"/>
      <c r="J12561" s="10"/>
      <c r="K12561" s="10"/>
      <c r="L12561" s="10"/>
      <c r="M12561" s="10"/>
    </row>
    <row r="12562" spans="1:13" ht="10.5" customHeight="1">
      <c r="A12562" s="10"/>
      <c r="B12562" s="10"/>
      <c r="C12562" s="10"/>
      <c r="D12562" s="10"/>
      <c r="E12562" s="10"/>
      <c r="F12562" s="10"/>
      <c r="G12562" s="10"/>
      <c r="H12562" s="10"/>
      <c r="I12562" s="10"/>
      <c r="J12562" s="10"/>
      <c r="K12562" s="10"/>
      <c r="L12562" s="10"/>
      <c r="M12562" s="10"/>
    </row>
    <row r="12563" spans="1:13" ht="10.5" customHeight="1">
      <c r="A12563" s="10"/>
      <c r="B12563" s="10"/>
      <c r="C12563" s="10"/>
      <c r="D12563" s="10"/>
      <c r="E12563" s="10"/>
      <c r="F12563" s="10"/>
      <c r="G12563" s="10"/>
      <c r="H12563" s="10"/>
      <c r="I12563" s="10"/>
      <c r="J12563" s="10"/>
      <c r="K12563" s="10"/>
      <c r="L12563" s="10"/>
      <c r="M12563" s="10"/>
    </row>
    <row r="12564" spans="1:13" ht="10.5" customHeight="1">
      <c r="A12564" s="10"/>
      <c r="B12564" s="10"/>
      <c r="C12564" s="10"/>
      <c r="D12564" s="10"/>
      <c r="E12564" s="10"/>
      <c r="F12564" s="10"/>
      <c r="G12564" s="10"/>
      <c r="H12564" s="10"/>
      <c r="I12564" s="10"/>
      <c r="J12564" s="10"/>
      <c r="K12564" s="10"/>
      <c r="L12564" s="10"/>
      <c r="M12564" s="10"/>
    </row>
    <row r="12565" spans="1:13" ht="10.5" customHeight="1">
      <c r="A12565" s="10"/>
      <c r="B12565" s="10"/>
      <c r="C12565" s="10"/>
      <c r="D12565" s="10"/>
      <c r="E12565" s="10"/>
      <c r="F12565" s="10"/>
      <c r="G12565" s="10"/>
      <c r="H12565" s="10"/>
      <c r="I12565" s="10"/>
      <c r="J12565" s="10"/>
      <c r="K12565" s="10"/>
      <c r="L12565" s="10"/>
      <c r="M12565" s="10"/>
    </row>
    <row r="12566" spans="1:13" ht="10.5" customHeight="1">
      <c r="A12566" s="10"/>
      <c r="B12566" s="10"/>
      <c r="C12566" s="10"/>
      <c r="D12566" s="10"/>
      <c r="E12566" s="10"/>
      <c r="F12566" s="10"/>
      <c r="G12566" s="10"/>
      <c r="H12566" s="10"/>
      <c r="I12566" s="10"/>
      <c r="J12566" s="10"/>
      <c r="K12566" s="10"/>
      <c r="L12566" s="10"/>
      <c r="M12566" s="10"/>
    </row>
    <row r="12567" spans="1:13" ht="10.5" customHeight="1">
      <c r="A12567" s="10"/>
      <c r="B12567" s="10"/>
      <c r="C12567" s="10"/>
      <c r="D12567" s="10"/>
      <c r="E12567" s="10"/>
      <c r="F12567" s="10"/>
      <c r="G12567" s="10"/>
      <c r="H12567" s="10"/>
      <c r="I12567" s="10"/>
      <c r="J12567" s="10"/>
      <c r="K12567" s="10"/>
      <c r="L12567" s="10"/>
      <c r="M12567" s="10"/>
    </row>
    <row r="12568" spans="1:13" ht="10.5" customHeight="1">
      <c r="A12568" s="10"/>
      <c r="B12568" s="10"/>
      <c r="C12568" s="10"/>
      <c r="D12568" s="10"/>
      <c r="E12568" s="10"/>
      <c r="F12568" s="10"/>
      <c r="G12568" s="10"/>
      <c r="H12568" s="10"/>
      <c r="I12568" s="10"/>
      <c r="J12568" s="10"/>
      <c r="K12568" s="10"/>
      <c r="L12568" s="10"/>
      <c r="M12568" s="10"/>
    </row>
    <row r="12569" spans="1:13" ht="10.5" customHeight="1">
      <c r="A12569" s="10"/>
      <c r="B12569" s="10"/>
      <c r="C12569" s="10"/>
      <c r="D12569" s="10"/>
      <c r="E12569" s="10"/>
      <c r="F12569" s="10"/>
      <c r="G12569" s="10"/>
      <c r="H12569" s="10"/>
      <c r="I12569" s="10"/>
      <c r="J12569" s="10"/>
      <c r="K12569" s="10"/>
      <c r="L12569" s="10"/>
      <c r="M12569" s="10"/>
    </row>
    <row r="12570" spans="1:13" ht="10.5" customHeight="1">
      <c r="A12570" s="10"/>
      <c r="B12570" s="10"/>
      <c r="C12570" s="10"/>
      <c r="D12570" s="10"/>
      <c r="E12570" s="10"/>
      <c r="F12570" s="10"/>
      <c r="G12570" s="10"/>
      <c r="H12570" s="10"/>
      <c r="I12570" s="10"/>
      <c r="J12570" s="10"/>
      <c r="K12570" s="10"/>
      <c r="L12570" s="10"/>
      <c r="M12570" s="10"/>
    </row>
    <row r="12571" spans="1:13" ht="10.5" customHeight="1">
      <c r="A12571" s="10"/>
      <c r="B12571" s="10"/>
      <c r="C12571" s="10"/>
      <c r="D12571" s="10"/>
      <c r="E12571" s="10"/>
      <c r="F12571" s="10"/>
      <c r="G12571" s="10"/>
      <c r="H12571" s="10"/>
      <c r="I12571" s="10"/>
      <c r="J12571" s="10"/>
      <c r="K12571" s="10"/>
      <c r="L12571" s="10"/>
      <c r="M12571" s="10"/>
    </row>
    <row r="12572" spans="1:13" ht="10.5" customHeight="1">
      <c r="A12572" s="10"/>
      <c r="B12572" s="10"/>
      <c r="C12572" s="10"/>
      <c r="D12572" s="10"/>
      <c r="E12572" s="10"/>
      <c r="F12572" s="10"/>
      <c r="G12572" s="10"/>
      <c r="H12572" s="10"/>
      <c r="I12572" s="10"/>
      <c r="J12572" s="10"/>
      <c r="K12572" s="10"/>
      <c r="L12572" s="10"/>
      <c r="M12572" s="10"/>
    </row>
    <row r="12573" spans="1:13" ht="10.5" customHeight="1">
      <c r="A12573" s="10"/>
      <c r="B12573" s="10"/>
      <c r="C12573" s="10"/>
      <c r="D12573" s="10"/>
      <c r="E12573" s="10"/>
      <c r="F12573" s="10"/>
      <c r="G12573" s="10"/>
      <c r="H12573" s="10"/>
      <c r="I12573" s="10"/>
      <c r="J12573" s="10"/>
      <c r="K12573" s="10"/>
      <c r="L12573" s="10"/>
      <c r="M12573" s="10"/>
    </row>
    <row r="12574" spans="1:13" ht="10.5" customHeight="1">
      <c r="A12574" s="10"/>
      <c r="B12574" s="10"/>
      <c r="C12574" s="10"/>
      <c r="D12574" s="10"/>
      <c r="E12574" s="10"/>
      <c r="F12574" s="10"/>
      <c r="G12574" s="10"/>
      <c r="H12574" s="10"/>
      <c r="I12574" s="10"/>
      <c r="J12574" s="10"/>
      <c r="K12574" s="10"/>
      <c r="L12574" s="10"/>
      <c r="M12574" s="10"/>
    </row>
    <row r="12575" spans="1:13" ht="10.5" customHeight="1">
      <c r="A12575" s="10"/>
      <c r="B12575" s="10"/>
      <c r="C12575" s="10"/>
      <c r="D12575" s="10"/>
      <c r="E12575" s="10"/>
      <c r="F12575" s="10"/>
      <c r="G12575" s="10"/>
      <c r="H12575" s="10"/>
      <c r="I12575" s="10"/>
      <c r="J12575" s="10"/>
      <c r="K12575" s="10"/>
      <c r="L12575" s="10"/>
      <c r="M12575" s="10"/>
    </row>
    <row r="12576" spans="1:13" ht="10.5" customHeight="1">
      <c r="A12576" s="10"/>
      <c r="B12576" s="10"/>
      <c r="C12576" s="10"/>
      <c r="D12576" s="10"/>
      <c r="E12576" s="10"/>
      <c r="F12576" s="10"/>
      <c r="G12576" s="10"/>
      <c r="H12576" s="10"/>
      <c r="I12576" s="10"/>
      <c r="J12576" s="10"/>
      <c r="K12576" s="10"/>
      <c r="L12576" s="10"/>
      <c r="M12576" s="10"/>
    </row>
    <row r="12577" spans="1:13" ht="10.5" customHeight="1">
      <c r="A12577" s="10"/>
      <c r="B12577" s="10"/>
      <c r="C12577" s="10"/>
      <c r="D12577" s="10"/>
      <c r="E12577" s="10"/>
      <c r="F12577" s="10"/>
      <c r="G12577" s="10"/>
      <c r="H12577" s="10"/>
      <c r="I12577" s="10"/>
      <c r="J12577" s="10"/>
      <c r="K12577" s="10"/>
      <c r="L12577" s="10"/>
      <c r="M12577" s="10"/>
    </row>
    <row r="12578" spans="1:13" ht="10.5" customHeight="1">
      <c r="A12578" s="10"/>
      <c r="B12578" s="10"/>
      <c r="C12578" s="10"/>
      <c r="D12578" s="10"/>
      <c r="E12578" s="10"/>
      <c r="F12578" s="10"/>
      <c r="G12578" s="10"/>
      <c r="H12578" s="10"/>
      <c r="I12578" s="10"/>
      <c r="J12578" s="10"/>
      <c r="K12578" s="10"/>
      <c r="L12578" s="10"/>
      <c r="M12578" s="10"/>
    </row>
    <row r="12579" spans="1:13" ht="10.5" customHeight="1">
      <c r="A12579" s="10"/>
      <c r="B12579" s="10"/>
      <c r="C12579" s="10"/>
      <c r="D12579" s="10"/>
      <c r="E12579" s="10"/>
      <c r="F12579" s="10"/>
      <c r="G12579" s="10"/>
      <c r="H12579" s="10"/>
      <c r="I12579" s="10"/>
      <c r="J12579" s="10"/>
      <c r="K12579" s="10"/>
      <c r="L12579" s="10"/>
      <c r="M12579" s="10"/>
    </row>
    <row r="12580" spans="1:13" ht="10.5" customHeight="1">
      <c r="A12580" s="10"/>
      <c r="B12580" s="10"/>
      <c r="C12580" s="10"/>
      <c r="D12580" s="10"/>
      <c r="E12580" s="10"/>
      <c r="F12580" s="10"/>
      <c r="G12580" s="10"/>
      <c r="H12580" s="10"/>
      <c r="I12580" s="10"/>
      <c r="J12580" s="10"/>
      <c r="K12580" s="10"/>
      <c r="L12580" s="10"/>
      <c r="M12580" s="10"/>
    </row>
    <row r="12581" spans="1:13" ht="10.5" customHeight="1">
      <c r="A12581" s="10"/>
      <c r="B12581" s="10"/>
      <c r="C12581" s="10"/>
      <c r="D12581" s="10"/>
      <c r="E12581" s="10"/>
      <c r="F12581" s="10"/>
      <c r="G12581" s="10"/>
      <c r="H12581" s="10"/>
      <c r="I12581" s="10"/>
      <c r="J12581" s="10"/>
      <c r="K12581" s="10"/>
      <c r="L12581" s="10"/>
      <c r="M12581" s="10"/>
    </row>
    <row r="12582" spans="1:13" ht="10.5" customHeight="1">
      <c r="A12582" s="10"/>
      <c r="B12582" s="10"/>
      <c r="C12582" s="10"/>
      <c r="D12582" s="10"/>
      <c r="E12582" s="10"/>
      <c r="F12582" s="10"/>
      <c r="G12582" s="10"/>
      <c r="H12582" s="10"/>
      <c r="I12582" s="10"/>
      <c r="J12582" s="10"/>
      <c r="K12582" s="10"/>
      <c r="L12582" s="10"/>
      <c r="M12582" s="10"/>
    </row>
    <row r="12583" spans="1:13" ht="10.5" customHeight="1">
      <c r="A12583" s="10"/>
      <c r="B12583" s="10"/>
      <c r="C12583" s="10"/>
      <c r="D12583" s="10"/>
      <c r="E12583" s="10"/>
      <c r="F12583" s="10"/>
      <c r="G12583" s="10"/>
      <c r="H12583" s="10"/>
      <c r="I12583" s="10"/>
      <c r="J12583" s="10"/>
      <c r="K12583" s="10"/>
      <c r="L12583" s="10"/>
      <c r="M12583" s="10"/>
    </row>
    <row r="12584" spans="1:13" ht="10.5" customHeight="1">
      <c r="A12584" s="10"/>
      <c r="B12584" s="10"/>
      <c r="C12584" s="10"/>
      <c r="D12584" s="10"/>
      <c r="E12584" s="10"/>
      <c r="F12584" s="10"/>
      <c r="G12584" s="10"/>
      <c r="H12584" s="10"/>
      <c r="I12584" s="10"/>
      <c r="J12584" s="10"/>
      <c r="K12584" s="10"/>
      <c r="L12584" s="10"/>
      <c r="M12584" s="10"/>
    </row>
    <row r="12585" spans="1:13" ht="10.5" customHeight="1">
      <c r="A12585" s="10"/>
      <c r="B12585" s="10"/>
      <c r="C12585" s="10"/>
      <c r="D12585" s="10"/>
      <c r="E12585" s="10"/>
      <c r="F12585" s="10"/>
      <c r="G12585" s="10"/>
      <c r="H12585" s="10"/>
      <c r="I12585" s="10"/>
      <c r="J12585" s="10"/>
      <c r="K12585" s="10"/>
      <c r="L12585" s="10"/>
      <c r="M12585" s="10"/>
    </row>
    <row r="12586" spans="1:13" ht="10.5" customHeight="1">
      <c r="A12586" s="10"/>
      <c r="B12586" s="10"/>
      <c r="C12586" s="10"/>
      <c r="D12586" s="10"/>
      <c r="E12586" s="10"/>
      <c r="F12586" s="10"/>
      <c r="G12586" s="10"/>
      <c r="H12586" s="10"/>
      <c r="I12586" s="10"/>
      <c r="J12586" s="10"/>
      <c r="K12586" s="10"/>
      <c r="L12586" s="10"/>
      <c r="M12586" s="10"/>
    </row>
    <row r="12587" spans="1:13" ht="10.5" customHeight="1">
      <c r="A12587" s="10"/>
      <c r="B12587" s="10"/>
      <c r="C12587" s="10"/>
      <c r="D12587" s="10"/>
      <c r="E12587" s="10"/>
      <c r="F12587" s="10"/>
      <c r="G12587" s="10"/>
      <c r="H12587" s="10"/>
      <c r="I12587" s="10"/>
      <c r="J12587" s="10"/>
      <c r="K12587" s="10"/>
      <c r="L12587" s="10"/>
      <c r="M12587" s="10"/>
    </row>
    <row r="12588" spans="1:13" ht="10.5" customHeight="1">
      <c r="A12588" s="10"/>
      <c r="B12588" s="10"/>
      <c r="C12588" s="10"/>
      <c r="D12588" s="10"/>
      <c r="E12588" s="10"/>
      <c r="F12588" s="10"/>
      <c r="G12588" s="10"/>
      <c r="H12588" s="10"/>
      <c r="I12588" s="10"/>
      <c r="J12588" s="10"/>
      <c r="K12588" s="10"/>
      <c r="L12588" s="10"/>
      <c r="M12588" s="10"/>
    </row>
    <row r="12589" spans="1:13" ht="10.5" customHeight="1">
      <c r="A12589" s="10"/>
      <c r="B12589" s="10"/>
      <c r="C12589" s="10"/>
      <c r="D12589" s="10"/>
      <c r="E12589" s="10"/>
      <c r="F12589" s="10"/>
      <c r="G12589" s="10"/>
      <c r="H12589" s="10"/>
      <c r="I12589" s="10"/>
      <c r="J12589" s="10"/>
      <c r="K12589" s="10"/>
      <c r="L12589" s="10"/>
      <c r="M12589" s="10"/>
    </row>
    <row r="12590" spans="1:13" ht="10.5" customHeight="1">
      <c r="A12590" s="10"/>
      <c r="B12590" s="10"/>
      <c r="C12590" s="10"/>
      <c r="D12590" s="10"/>
      <c r="E12590" s="10"/>
      <c r="F12590" s="10"/>
      <c r="G12590" s="10"/>
      <c r="H12590" s="10"/>
      <c r="I12590" s="10"/>
      <c r="J12590" s="10"/>
      <c r="K12590" s="10"/>
      <c r="L12590" s="10"/>
      <c r="M12590" s="10"/>
    </row>
    <row r="12591" spans="1:13" ht="10.5" customHeight="1">
      <c r="A12591" s="10"/>
      <c r="B12591" s="10"/>
      <c r="C12591" s="10"/>
      <c r="D12591" s="10"/>
      <c r="E12591" s="10"/>
      <c r="F12591" s="10"/>
      <c r="G12591" s="10"/>
      <c r="H12591" s="10"/>
      <c r="I12591" s="10"/>
      <c r="J12591" s="10"/>
      <c r="K12591" s="10"/>
      <c r="L12591" s="10"/>
      <c r="M12591" s="10"/>
    </row>
    <row r="12592" spans="1:13" ht="10.5" customHeight="1">
      <c r="A12592" s="10"/>
      <c r="B12592" s="10"/>
      <c r="C12592" s="10"/>
      <c r="D12592" s="10"/>
      <c r="E12592" s="10"/>
      <c r="F12592" s="10"/>
      <c r="G12592" s="10"/>
      <c r="H12592" s="10"/>
      <c r="I12592" s="10"/>
      <c r="J12592" s="10"/>
      <c r="K12592" s="10"/>
      <c r="L12592" s="10"/>
      <c r="M12592" s="10"/>
    </row>
    <row r="12593" spans="1:13" ht="10.5" customHeight="1">
      <c r="A12593" s="10"/>
      <c r="B12593" s="10"/>
      <c r="C12593" s="10"/>
      <c r="D12593" s="10"/>
      <c r="E12593" s="10"/>
      <c r="F12593" s="10"/>
      <c r="G12593" s="10"/>
      <c r="H12593" s="10"/>
      <c r="I12593" s="10"/>
      <c r="J12593" s="10"/>
      <c r="K12593" s="10"/>
      <c r="L12593" s="10"/>
      <c r="M12593" s="10"/>
    </row>
    <row r="12594" spans="1:13" ht="10.5" customHeight="1">
      <c r="A12594" s="10"/>
      <c r="B12594" s="10"/>
      <c r="C12594" s="10"/>
      <c r="D12594" s="10"/>
      <c r="E12594" s="10"/>
      <c r="F12594" s="10"/>
      <c r="G12594" s="10"/>
      <c r="H12594" s="10"/>
      <c r="I12594" s="10"/>
      <c r="J12594" s="10"/>
      <c r="K12594" s="10"/>
      <c r="L12594" s="10"/>
      <c r="M12594" s="10"/>
    </row>
    <row r="12595" spans="1:13" ht="10.5" customHeight="1">
      <c r="A12595" s="10"/>
      <c r="B12595" s="10"/>
      <c r="C12595" s="10"/>
      <c r="D12595" s="10"/>
      <c r="E12595" s="10"/>
      <c r="F12595" s="10"/>
      <c r="G12595" s="10"/>
      <c r="H12595" s="10"/>
      <c r="I12595" s="10"/>
      <c r="J12595" s="10"/>
      <c r="K12595" s="10"/>
      <c r="L12595" s="10"/>
      <c r="M12595" s="10"/>
    </row>
    <row r="12596" spans="1:13" ht="10.5" customHeight="1">
      <c r="A12596" s="10"/>
      <c r="B12596" s="10"/>
      <c r="C12596" s="10"/>
      <c r="D12596" s="10"/>
      <c r="E12596" s="10"/>
      <c r="F12596" s="10"/>
      <c r="G12596" s="10"/>
      <c r="H12596" s="10"/>
      <c r="I12596" s="10"/>
      <c r="J12596" s="10"/>
      <c r="K12596" s="10"/>
      <c r="L12596" s="10"/>
      <c r="M12596" s="10"/>
    </row>
    <row r="12597" spans="1:13" ht="10.5" customHeight="1">
      <c r="A12597" s="10"/>
      <c r="B12597" s="10"/>
      <c r="C12597" s="10"/>
      <c r="D12597" s="10"/>
      <c r="E12597" s="10"/>
      <c r="F12597" s="10"/>
      <c r="G12597" s="10"/>
      <c r="H12597" s="10"/>
      <c r="I12597" s="10"/>
      <c r="J12597" s="10"/>
      <c r="K12597" s="10"/>
      <c r="L12597" s="10"/>
      <c r="M12597" s="10"/>
    </row>
    <row r="12598" spans="1:13" ht="10.5" customHeight="1">
      <c r="A12598" s="10"/>
      <c r="B12598" s="10"/>
      <c r="C12598" s="10"/>
      <c r="D12598" s="10"/>
      <c r="E12598" s="10"/>
      <c r="F12598" s="10"/>
      <c r="G12598" s="10"/>
      <c r="H12598" s="10"/>
      <c r="I12598" s="10"/>
      <c r="J12598" s="10"/>
      <c r="K12598" s="10"/>
      <c r="L12598" s="10"/>
      <c r="M12598" s="10"/>
    </row>
    <row r="12599" spans="1:13" ht="10.5" customHeight="1">
      <c r="A12599" s="10"/>
      <c r="B12599" s="10"/>
      <c r="C12599" s="10"/>
      <c r="D12599" s="10"/>
      <c r="E12599" s="10"/>
      <c r="F12599" s="10"/>
      <c r="G12599" s="10"/>
      <c r="H12599" s="10"/>
      <c r="I12599" s="10"/>
      <c r="J12599" s="10"/>
      <c r="K12599" s="10"/>
      <c r="L12599" s="10"/>
      <c r="M12599" s="10"/>
    </row>
    <row r="12600" spans="1:13" ht="10.5" customHeight="1">
      <c r="A12600" s="10"/>
      <c r="B12600" s="10"/>
      <c r="C12600" s="10"/>
      <c r="D12600" s="10"/>
      <c r="E12600" s="10"/>
      <c r="F12600" s="10"/>
      <c r="G12600" s="10"/>
      <c r="H12600" s="10"/>
      <c r="I12600" s="10"/>
      <c r="J12600" s="10"/>
      <c r="K12600" s="10"/>
      <c r="L12600" s="10"/>
      <c r="M12600" s="10"/>
    </row>
    <row r="12601" spans="1:13" ht="10.5" customHeight="1">
      <c r="A12601" s="10"/>
      <c r="B12601" s="10"/>
      <c r="C12601" s="10"/>
      <c r="D12601" s="10"/>
      <c r="E12601" s="10"/>
      <c r="F12601" s="10"/>
      <c r="G12601" s="10"/>
      <c r="H12601" s="10"/>
      <c r="I12601" s="10"/>
      <c r="J12601" s="10"/>
      <c r="K12601" s="10"/>
      <c r="L12601" s="10"/>
      <c r="M12601" s="10"/>
    </row>
    <row r="12602" spans="1:13" ht="10.5" customHeight="1">
      <c r="A12602" s="10"/>
      <c r="B12602" s="10"/>
      <c r="C12602" s="10"/>
      <c r="D12602" s="10"/>
      <c r="E12602" s="10"/>
      <c r="F12602" s="10"/>
      <c r="G12602" s="10"/>
      <c r="H12602" s="10"/>
      <c r="I12602" s="10"/>
      <c r="J12602" s="10"/>
      <c r="K12602" s="10"/>
      <c r="L12602" s="10"/>
      <c r="M12602" s="10"/>
    </row>
    <row r="12603" spans="1:13" ht="10.5" customHeight="1">
      <c r="A12603" s="10"/>
      <c r="B12603" s="10"/>
      <c r="C12603" s="10"/>
      <c r="D12603" s="10"/>
      <c r="E12603" s="10"/>
      <c r="F12603" s="10"/>
      <c r="G12603" s="10"/>
      <c r="H12603" s="10"/>
      <c r="I12603" s="10"/>
      <c r="J12603" s="10"/>
      <c r="K12603" s="10"/>
      <c r="L12603" s="10"/>
      <c r="M12603" s="10"/>
    </row>
    <row r="12604" spans="1:13" ht="10.5" customHeight="1">
      <c r="A12604" s="10"/>
      <c r="B12604" s="10"/>
      <c r="C12604" s="10"/>
      <c r="D12604" s="10"/>
      <c r="E12604" s="10"/>
      <c r="F12604" s="10"/>
      <c r="G12604" s="10"/>
      <c r="H12604" s="10"/>
      <c r="I12604" s="10"/>
      <c r="J12604" s="10"/>
      <c r="K12604" s="10"/>
      <c r="L12604" s="10"/>
      <c r="M12604" s="10"/>
    </row>
    <row r="12605" spans="1:13" ht="10.5" customHeight="1">
      <c r="A12605" s="10"/>
      <c r="B12605" s="10"/>
      <c r="C12605" s="10"/>
      <c r="D12605" s="10"/>
      <c r="E12605" s="10"/>
      <c r="F12605" s="10"/>
      <c r="G12605" s="10"/>
      <c r="H12605" s="10"/>
      <c r="I12605" s="10"/>
      <c r="J12605" s="10"/>
      <c r="K12605" s="10"/>
      <c r="L12605" s="10"/>
      <c r="M12605" s="10"/>
    </row>
    <row r="12606" spans="1:13" ht="10.5" customHeight="1">
      <c r="A12606" s="10"/>
      <c r="B12606" s="10"/>
      <c r="C12606" s="10"/>
      <c r="D12606" s="10"/>
      <c r="E12606" s="10"/>
      <c r="F12606" s="10"/>
      <c r="G12606" s="10"/>
      <c r="H12606" s="10"/>
      <c r="I12606" s="10"/>
      <c r="J12606" s="10"/>
      <c r="K12606" s="10"/>
      <c r="L12606" s="10"/>
      <c r="M12606" s="10"/>
    </row>
    <row r="12607" spans="1:13" ht="10.5" customHeight="1">
      <c r="A12607" s="10"/>
      <c r="B12607" s="10"/>
      <c r="C12607" s="10"/>
      <c r="D12607" s="10"/>
      <c r="E12607" s="10"/>
      <c r="F12607" s="10"/>
      <c r="G12607" s="10"/>
      <c r="H12607" s="10"/>
      <c r="I12607" s="10"/>
      <c r="J12607" s="10"/>
      <c r="K12607" s="10"/>
      <c r="L12607" s="10"/>
      <c r="M12607" s="10"/>
    </row>
    <row r="12608" spans="1:13" ht="10.5" customHeight="1">
      <c r="A12608" s="10"/>
      <c r="B12608" s="10"/>
      <c r="C12608" s="10"/>
      <c r="D12608" s="10"/>
      <c r="E12608" s="10"/>
      <c r="F12608" s="10"/>
      <c r="G12608" s="10"/>
      <c r="H12608" s="10"/>
      <c r="I12608" s="10"/>
      <c r="J12608" s="10"/>
      <c r="K12608" s="10"/>
      <c r="L12608" s="10"/>
      <c r="M12608" s="10"/>
    </row>
    <row r="12609" spans="1:13" ht="10.5" customHeight="1">
      <c r="A12609" s="10"/>
      <c r="B12609" s="10"/>
      <c r="C12609" s="10"/>
      <c r="D12609" s="10"/>
      <c r="E12609" s="10"/>
      <c r="F12609" s="10"/>
      <c r="G12609" s="10"/>
      <c r="H12609" s="10"/>
      <c r="I12609" s="10"/>
      <c r="J12609" s="10"/>
      <c r="K12609" s="10"/>
      <c r="L12609" s="10"/>
      <c r="M12609" s="10"/>
    </row>
    <row r="12610" spans="1:13" ht="10.5" customHeight="1">
      <c r="A12610" s="10"/>
      <c r="B12610" s="10"/>
      <c r="C12610" s="10"/>
      <c r="D12610" s="10"/>
      <c r="E12610" s="10"/>
      <c r="F12610" s="10"/>
      <c r="G12610" s="10"/>
      <c r="H12610" s="10"/>
      <c r="I12610" s="10"/>
      <c r="J12610" s="10"/>
      <c r="K12610" s="10"/>
      <c r="L12610" s="10"/>
      <c r="M12610" s="10"/>
    </row>
    <row r="12611" spans="1:13" ht="10.5" customHeight="1">
      <c r="A12611" s="10"/>
      <c r="B12611" s="10"/>
      <c r="C12611" s="10"/>
      <c r="D12611" s="10"/>
      <c r="E12611" s="10"/>
      <c r="F12611" s="10"/>
      <c r="G12611" s="10"/>
      <c r="H12611" s="10"/>
      <c r="I12611" s="10"/>
      <c r="J12611" s="10"/>
      <c r="K12611" s="10"/>
      <c r="L12611" s="10"/>
      <c r="M12611" s="10"/>
    </row>
    <row r="12612" spans="1:13" ht="10.5" customHeight="1">
      <c r="A12612" s="10"/>
      <c r="B12612" s="10"/>
      <c r="C12612" s="10"/>
      <c r="D12612" s="10"/>
      <c r="E12612" s="10"/>
      <c r="F12612" s="10"/>
      <c r="G12612" s="10"/>
      <c r="H12612" s="10"/>
      <c r="I12612" s="10"/>
      <c r="J12612" s="10"/>
      <c r="K12612" s="10"/>
      <c r="L12612" s="10"/>
      <c r="M12612" s="10"/>
    </row>
    <row r="12613" spans="1:13" ht="10.5" customHeight="1">
      <c r="A12613" s="10"/>
      <c r="B12613" s="10"/>
      <c r="C12613" s="10"/>
      <c r="D12613" s="10"/>
      <c r="E12613" s="10"/>
      <c r="F12613" s="10"/>
      <c r="G12613" s="10"/>
      <c r="H12613" s="10"/>
      <c r="I12613" s="10"/>
      <c r="J12613" s="10"/>
      <c r="K12613" s="10"/>
      <c r="L12613" s="10"/>
      <c r="M12613" s="10"/>
    </row>
    <row r="12614" spans="1:13" ht="10.5" customHeight="1">
      <c r="A12614" s="10"/>
      <c r="B12614" s="10"/>
      <c r="C12614" s="10"/>
      <c r="D12614" s="10"/>
      <c r="E12614" s="10"/>
      <c r="F12614" s="10"/>
      <c r="G12614" s="10"/>
      <c r="H12614" s="10"/>
      <c r="I12614" s="10"/>
      <c r="J12614" s="10"/>
      <c r="K12614" s="10"/>
      <c r="L12614" s="10"/>
      <c r="M12614" s="10"/>
    </row>
    <row r="12615" spans="1:13" ht="10.5" customHeight="1">
      <c r="A12615" s="10"/>
      <c r="B12615" s="10"/>
      <c r="C12615" s="10"/>
      <c r="D12615" s="10"/>
      <c r="E12615" s="10"/>
      <c r="F12615" s="10"/>
      <c r="G12615" s="10"/>
      <c r="H12615" s="10"/>
      <c r="I12615" s="10"/>
      <c r="J12615" s="10"/>
      <c r="K12615" s="10"/>
      <c r="L12615" s="10"/>
      <c r="M12615" s="10"/>
    </row>
    <row r="12616" spans="1:13" ht="10.5" customHeight="1">
      <c r="A12616" s="10"/>
      <c r="B12616" s="10"/>
      <c r="C12616" s="10"/>
      <c r="D12616" s="10"/>
      <c r="E12616" s="10"/>
      <c r="F12616" s="10"/>
      <c r="G12616" s="10"/>
      <c r="H12616" s="10"/>
      <c r="I12616" s="10"/>
      <c r="J12616" s="10"/>
      <c r="K12616" s="10"/>
      <c r="L12616" s="10"/>
      <c r="M12616" s="10"/>
    </row>
    <row r="12617" spans="1:13" ht="10.5" customHeight="1">
      <c r="A12617" s="10"/>
      <c r="B12617" s="10"/>
      <c r="C12617" s="10"/>
      <c r="D12617" s="10"/>
      <c r="E12617" s="10"/>
      <c r="F12617" s="10"/>
      <c r="G12617" s="10"/>
      <c r="H12617" s="10"/>
      <c r="I12617" s="10"/>
      <c r="J12617" s="10"/>
      <c r="K12617" s="10"/>
      <c r="L12617" s="10"/>
      <c r="M12617" s="10"/>
    </row>
    <row r="12618" spans="1:13" ht="10.5" customHeight="1">
      <c r="A12618" s="10"/>
      <c r="B12618" s="10"/>
      <c r="C12618" s="10"/>
      <c r="D12618" s="10"/>
      <c r="E12618" s="10"/>
      <c r="F12618" s="10"/>
      <c r="G12618" s="10"/>
      <c r="H12618" s="10"/>
      <c r="I12618" s="10"/>
      <c r="J12618" s="10"/>
      <c r="K12618" s="10"/>
      <c r="L12618" s="10"/>
      <c r="M12618" s="10"/>
    </row>
    <row r="12619" spans="1:13" ht="10.5" customHeight="1">
      <c r="A12619" s="10"/>
      <c r="B12619" s="10"/>
      <c r="C12619" s="10"/>
      <c r="D12619" s="10"/>
      <c r="E12619" s="10"/>
      <c r="F12619" s="10"/>
      <c r="G12619" s="10"/>
      <c r="H12619" s="10"/>
      <c r="I12619" s="10"/>
      <c r="J12619" s="10"/>
      <c r="K12619" s="10"/>
      <c r="L12619" s="10"/>
      <c r="M12619" s="10"/>
    </row>
    <row r="12620" spans="1:13" ht="10.5" customHeight="1">
      <c r="A12620" s="10"/>
      <c r="B12620" s="10"/>
      <c r="C12620" s="10"/>
      <c r="D12620" s="10"/>
      <c r="E12620" s="10"/>
      <c r="F12620" s="10"/>
      <c r="G12620" s="10"/>
      <c r="H12620" s="10"/>
      <c r="I12620" s="10"/>
      <c r="J12620" s="10"/>
      <c r="K12620" s="10"/>
      <c r="L12620" s="10"/>
      <c r="M12620" s="10"/>
    </row>
    <row r="12621" spans="1:13" ht="10.5" customHeight="1">
      <c r="A12621" s="10"/>
      <c r="B12621" s="10"/>
      <c r="C12621" s="10"/>
      <c r="D12621" s="10"/>
      <c r="E12621" s="10"/>
      <c r="F12621" s="10"/>
      <c r="G12621" s="10"/>
      <c r="H12621" s="10"/>
      <c r="I12621" s="10"/>
      <c r="J12621" s="10"/>
      <c r="K12621" s="10"/>
      <c r="L12621" s="10"/>
      <c r="M12621" s="10"/>
    </row>
    <row r="12622" spans="1:13" ht="10.5" customHeight="1">
      <c r="A12622" s="10"/>
      <c r="B12622" s="10"/>
      <c r="C12622" s="10"/>
      <c r="D12622" s="10"/>
      <c r="E12622" s="10"/>
      <c r="F12622" s="10"/>
      <c r="G12622" s="10"/>
      <c r="H12622" s="10"/>
      <c r="I12622" s="10"/>
      <c r="J12622" s="10"/>
      <c r="K12622" s="10"/>
      <c r="L12622" s="10"/>
      <c r="M12622" s="10"/>
    </row>
    <row r="12623" spans="1:13" ht="10.5" customHeight="1">
      <c r="A12623" s="10"/>
      <c r="B12623" s="10"/>
      <c r="C12623" s="10"/>
      <c r="D12623" s="10"/>
      <c r="E12623" s="10"/>
      <c r="F12623" s="10"/>
      <c r="G12623" s="10"/>
      <c r="H12623" s="10"/>
      <c r="I12623" s="10"/>
      <c r="J12623" s="10"/>
      <c r="K12623" s="10"/>
      <c r="L12623" s="10"/>
      <c r="M12623" s="10"/>
    </row>
    <row r="12624" spans="1:13" ht="10.5" customHeight="1">
      <c r="A12624" s="10"/>
      <c r="B12624" s="10"/>
      <c r="C12624" s="10"/>
      <c r="D12624" s="10"/>
      <c r="E12624" s="10"/>
      <c r="F12624" s="10"/>
      <c r="G12624" s="10"/>
      <c r="H12624" s="10"/>
      <c r="I12624" s="10"/>
      <c r="J12624" s="10"/>
      <c r="K12624" s="10"/>
      <c r="L12624" s="10"/>
      <c r="M12624" s="10"/>
    </row>
    <row r="12625" spans="1:13" ht="10.5" customHeight="1">
      <c r="A12625" s="10"/>
      <c r="B12625" s="10"/>
      <c r="C12625" s="10"/>
      <c r="D12625" s="10"/>
      <c r="E12625" s="10"/>
      <c r="F12625" s="10"/>
      <c r="G12625" s="10"/>
      <c r="H12625" s="10"/>
      <c r="I12625" s="10"/>
      <c r="J12625" s="10"/>
      <c r="K12625" s="10"/>
      <c r="L12625" s="10"/>
      <c r="M12625" s="10"/>
    </row>
    <row r="12626" spans="1:13" ht="10.5" customHeight="1">
      <c r="A12626" s="10"/>
      <c r="B12626" s="10"/>
      <c r="C12626" s="10"/>
      <c r="D12626" s="10"/>
      <c r="E12626" s="10"/>
      <c r="F12626" s="10"/>
      <c r="G12626" s="10"/>
      <c r="H12626" s="10"/>
      <c r="I12626" s="10"/>
      <c r="J12626" s="10"/>
      <c r="K12626" s="10"/>
      <c r="L12626" s="10"/>
      <c r="M12626" s="10"/>
    </row>
    <row r="12627" spans="1:13" ht="10.5" customHeight="1">
      <c r="A12627" s="10"/>
      <c r="B12627" s="10"/>
      <c r="C12627" s="10"/>
      <c r="D12627" s="10"/>
      <c r="E12627" s="10"/>
      <c r="F12627" s="10"/>
      <c r="G12627" s="10"/>
      <c r="H12627" s="10"/>
      <c r="I12627" s="10"/>
      <c r="J12627" s="10"/>
      <c r="K12627" s="10"/>
      <c r="L12627" s="10"/>
      <c r="M12627" s="10"/>
    </row>
    <row r="12628" spans="1:13" ht="10.5" customHeight="1">
      <c r="A12628" s="10"/>
      <c r="B12628" s="10"/>
      <c r="C12628" s="10"/>
      <c r="D12628" s="10"/>
      <c r="E12628" s="10"/>
      <c r="F12628" s="10"/>
      <c r="G12628" s="10"/>
      <c r="H12628" s="10"/>
      <c r="I12628" s="10"/>
      <c r="J12628" s="10"/>
      <c r="K12628" s="10"/>
      <c r="L12628" s="10"/>
      <c r="M12628" s="10"/>
    </row>
    <row r="12629" spans="1:13" ht="10.5" customHeight="1">
      <c r="A12629" s="10"/>
      <c r="B12629" s="10"/>
      <c r="C12629" s="10"/>
      <c r="D12629" s="10"/>
      <c r="E12629" s="10"/>
      <c r="F12629" s="10"/>
      <c r="G12629" s="10"/>
      <c r="H12629" s="10"/>
      <c r="I12629" s="10"/>
      <c r="J12629" s="10"/>
      <c r="K12629" s="10"/>
      <c r="L12629" s="10"/>
      <c r="M12629" s="10"/>
    </row>
    <row r="12630" spans="1:13" ht="10.5" customHeight="1">
      <c r="A12630" s="10"/>
      <c r="B12630" s="10"/>
      <c r="C12630" s="10"/>
      <c r="D12630" s="10"/>
      <c r="E12630" s="10"/>
      <c r="F12630" s="10"/>
      <c r="G12630" s="10"/>
      <c r="H12630" s="10"/>
      <c r="I12630" s="10"/>
      <c r="J12630" s="10"/>
      <c r="K12630" s="10"/>
      <c r="L12630" s="10"/>
      <c r="M12630" s="10"/>
    </row>
    <row r="12631" spans="1:13" ht="10.5" customHeight="1">
      <c r="A12631" s="10"/>
      <c r="B12631" s="10"/>
      <c r="C12631" s="10"/>
      <c r="D12631" s="10"/>
      <c r="E12631" s="10"/>
      <c r="F12631" s="10"/>
      <c r="G12631" s="10"/>
      <c r="H12631" s="10"/>
      <c r="I12631" s="10"/>
      <c r="J12631" s="10"/>
      <c r="K12631" s="10"/>
      <c r="L12631" s="10"/>
      <c r="M12631" s="10"/>
    </row>
    <row r="12632" spans="1:13" ht="10.5" customHeight="1">
      <c r="A12632" s="10"/>
      <c r="B12632" s="10"/>
      <c r="C12632" s="10"/>
      <c r="D12632" s="10"/>
      <c r="E12632" s="10"/>
      <c r="F12632" s="10"/>
      <c r="G12632" s="10"/>
      <c r="H12632" s="10"/>
      <c r="I12632" s="10"/>
      <c r="J12632" s="10"/>
      <c r="K12632" s="10"/>
      <c r="L12632" s="10"/>
      <c r="M12632" s="10"/>
    </row>
    <row r="12633" spans="1:13" ht="10.5" customHeight="1">
      <c r="A12633" s="10"/>
      <c r="B12633" s="10"/>
      <c r="C12633" s="10"/>
      <c r="D12633" s="10"/>
      <c r="E12633" s="10"/>
      <c r="F12633" s="10"/>
      <c r="G12633" s="10"/>
      <c r="H12633" s="10"/>
      <c r="I12633" s="10"/>
      <c r="J12633" s="10"/>
      <c r="K12633" s="10"/>
      <c r="L12633" s="10"/>
      <c r="M12633" s="10"/>
    </row>
    <row r="12634" spans="1:13" ht="10.5" customHeight="1">
      <c r="A12634" s="10"/>
      <c r="B12634" s="10"/>
      <c r="C12634" s="10"/>
      <c r="D12634" s="10"/>
      <c r="E12634" s="10"/>
      <c r="F12634" s="10"/>
      <c r="G12634" s="10"/>
      <c r="H12634" s="10"/>
      <c r="I12634" s="10"/>
      <c r="J12634" s="10"/>
      <c r="K12634" s="10"/>
      <c r="L12634" s="10"/>
      <c r="M12634" s="10"/>
    </row>
    <row r="12635" spans="1:13" ht="10.5" customHeight="1">
      <c r="A12635" s="10"/>
      <c r="B12635" s="10"/>
      <c r="C12635" s="10"/>
      <c r="D12635" s="10"/>
      <c r="E12635" s="10"/>
      <c r="F12635" s="10"/>
      <c r="G12635" s="10"/>
      <c r="H12635" s="10"/>
      <c r="I12635" s="10"/>
      <c r="J12635" s="10"/>
      <c r="K12635" s="10"/>
      <c r="L12635" s="10"/>
      <c r="M12635" s="10"/>
    </row>
    <row r="12636" spans="1:13" ht="10.5" customHeight="1">
      <c r="A12636" s="10"/>
      <c r="B12636" s="10"/>
      <c r="C12636" s="10"/>
      <c r="D12636" s="10"/>
      <c r="E12636" s="10"/>
      <c r="F12636" s="10"/>
      <c r="G12636" s="10"/>
      <c r="H12636" s="10"/>
      <c r="I12636" s="10"/>
      <c r="J12636" s="10"/>
      <c r="K12636" s="10"/>
      <c r="L12636" s="10"/>
      <c r="M12636" s="10"/>
    </row>
    <row r="12637" spans="1:13" ht="10.5" customHeight="1">
      <c r="A12637" s="10"/>
      <c r="B12637" s="10"/>
      <c r="C12637" s="10"/>
      <c r="D12637" s="10"/>
      <c r="E12637" s="10"/>
      <c r="F12637" s="10"/>
      <c r="G12637" s="10"/>
      <c r="H12637" s="10"/>
      <c r="I12637" s="10"/>
      <c r="J12637" s="10"/>
      <c r="K12637" s="10"/>
      <c r="L12637" s="10"/>
      <c r="M12637" s="10"/>
    </row>
    <row r="12638" spans="1:13" ht="10.5" customHeight="1">
      <c r="A12638" s="10"/>
      <c r="B12638" s="10"/>
      <c r="C12638" s="10"/>
      <c r="D12638" s="10"/>
      <c r="E12638" s="10"/>
      <c r="F12638" s="10"/>
      <c r="G12638" s="10"/>
      <c r="H12638" s="10"/>
      <c r="I12638" s="10"/>
      <c r="J12638" s="10"/>
      <c r="K12638" s="10"/>
      <c r="L12638" s="10"/>
      <c r="M12638" s="10"/>
    </row>
    <row r="12639" spans="1:13" ht="10.5" customHeight="1">
      <c r="A12639" s="10"/>
      <c r="B12639" s="10"/>
      <c r="C12639" s="10"/>
      <c r="D12639" s="10"/>
      <c r="E12639" s="10"/>
      <c r="F12639" s="10"/>
      <c r="G12639" s="10"/>
      <c r="H12639" s="10"/>
      <c r="I12639" s="10"/>
      <c r="J12639" s="10"/>
      <c r="K12639" s="10"/>
      <c r="L12639" s="10"/>
      <c r="M12639" s="10"/>
    </row>
    <row r="12640" spans="1:13" ht="10.5" customHeight="1">
      <c r="A12640" s="10"/>
      <c r="B12640" s="10"/>
      <c r="C12640" s="10"/>
      <c r="D12640" s="10"/>
      <c r="E12640" s="10"/>
      <c r="F12640" s="10"/>
      <c r="G12640" s="10"/>
      <c r="H12640" s="10"/>
      <c r="I12640" s="10"/>
      <c r="J12640" s="10"/>
      <c r="K12640" s="10"/>
      <c r="L12640" s="10"/>
      <c r="M12640" s="10"/>
    </row>
    <row r="12641" spans="1:13" ht="10.5" customHeight="1">
      <c r="A12641" s="10"/>
      <c r="B12641" s="10"/>
      <c r="C12641" s="10"/>
      <c r="D12641" s="10"/>
      <c r="E12641" s="10"/>
      <c r="F12641" s="10"/>
      <c r="G12641" s="10"/>
      <c r="H12641" s="10"/>
      <c r="I12641" s="10"/>
      <c r="J12641" s="10"/>
      <c r="K12641" s="10"/>
      <c r="L12641" s="10"/>
      <c r="M12641" s="10"/>
    </row>
    <row r="12642" spans="1:13" ht="10.5" customHeight="1">
      <c r="A12642" s="10"/>
      <c r="B12642" s="10"/>
      <c r="C12642" s="10"/>
      <c r="D12642" s="10"/>
      <c r="E12642" s="10"/>
      <c r="F12642" s="10"/>
      <c r="G12642" s="10"/>
      <c r="H12642" s="10"/>
      <c r="I12642" s="10"/>
      <c r="J12642" s="10"/>
      <c r="K12642" s="10"/>
      <c r="L12642" s="10"/>
      <c r="M12642" s="10"/>
    </row>
    <row r="12643" spans="1:13" ht="10.5" customHeight="1">
      <c r="A12643" s="10"/>
      <c r="B12643" s="10"/>
      <c r="C12643" s="10"/>
      <c r="D12643" s="10"/>
      <c r="E12643" s="10"/>
      <c r="F12643" s="10"/>
      <c r="G12643" s="10"/>
      <c r="H12643" s="10"/>
      <c r="I12643" s="10"/>
      <c r="J12643" s="10"/>
      <c r="K12643" s="10"/>
      <c r="L12643" s="10"/>
      <c r="M12643" s="10"/>
    </row>
    <row r="12644" spans="1:13" ht="10.5" customHeight="1">
      <c r="A12644" s="10"/>
      <c r="B12644" s="10"/>
      <c r="C12644" s="10"/>
      <c r="D12644" s="10"/>
      <c r="E12644" s="10"/>
      <c r="F12644" s="10"/>
      <c r="G12644" s="10"/>
      <c r="H12644" s="10"/>
      <c r="I12644" s="10"/>
      <c r="J12644" s="10"/>
      <c r="K12644" s="10"/>
      <c r="L12644" s="10"/>
      <c r="M12644" s="10"/>
    </row>
    <row r="12645" spans="1:13" ht="10.5" customHeight="1">
      <c r="A12645" s="10"/>
      <c r="B12645" s="10"/>
      <c r="C12645" s="10"/>
      <c r="D12645" s="10"/>
      <c r="E12645" s="10"/>
      <c r="F12645" s="10"/>
      <c r="G12645" s="10"/>
      <c r="H12645" s="10"/>
      <c r="I12645" s="10"/>
      <c r="J12645" s="10"/>
      <c r="K12645" s="10"/>
      <c r="L12645" s="10"/>
      <c r="M12645" s="10"/>
    </row>
    <row r="12646" spans="1:13" ht="10.5" customHeight="1">
      <c r="A12646" s="10"/>
      <c r="B12646" s="10"/>
      <c r="C12646" s="10"/>
      <c r="D12646" s="10"/>
      <c r="E12646" s="10"/>
      <c r="F12646" s="10"/>
      <c r="G12646" s="10"/>
      <c r="H12646" s="10"/>
      <c r="I12646" s="10"/>
      <c r="J12646" s="10"/>
      <c r="K12646" s="10"/>
      <c r="L12646" s="10"/>
      <c r="M12646" s="10"/>
    </row>
  </sheetData>
  <customSheetViews>
    <customSheetView guid="{C3A2E415-4404-4300-BB27-96BB520A0059}" filter="1" showAutoFilter="1">
      <pageMargins left="0.7" right="0.7" top="0.75" bottom="0.75" header="0.3" footer="0.3"/>
      <autoFilter ref="A12:M8026" xr:uid="{0EF7FB64-524F-4544-B015-411D6F86E334}">
        <filterColumn colId="5">
          <filters>
            <filter val="1-Nov-12"/>
            <filter val="2-Nov-12"/>
            <filter val="3-Nov-12"/>
            <filter val="4-Nov-12"/>
            <filter val="5-Nov-12"/>
            <filter val="6-Nov-12"/>
            <filter val="7-Nov-12"/>
          </filters>
        </filterColumn>
        <filterColumn colId="10">
          <filters>
            <filter val="Car Number"/>
            <filter val="DL01BA8609"/>
            <filter val="DL01VA9644"/>
            <filter val="DL01YB0318"/>
            <filter val="DL01YB6492"/>
            <filter val="DL01YC0137"/>
            <filter val="DL01YC3229"/>
            <filter val="Dl01YC3555"/>
            <filter val="DL01YC4427"/>
            <filter val="DL01YC5331"/>
            <filter val="DL01YC6254"/>
            <filter val="DL01YC6520"/>
            <filter val="DL01YC6741"/>
            <filter val="DL01YC7079"/>
            <filter val="DL01YC7387"/>
            <filter val="DL01YC7939"/>
            <filter val="DL01YC8307"/>
            <filter val="Dl01YC8317"/>
            <filter val="DL01YC8468"/>
            <filter val="DL01YC8678"/>
            <filter val="DL01YC9366"/>
            <filter val="DL01YD0480"/>
            <filter val="DL01YD0844"/>
            <filter val="DL01ZZ0357"/>
            <filter val="DL1VA5502"/>
            <filter val="DL1YB1148"/>
            <filter val="DL1YB8138"/>
            <filter val="DL1YC2617"/>
            <filter val="DL1YC2914"/>
            <filter val="DL1YC3147"/>
            <filter val="DL1YC3702"/>
            <filter val="DL1YC4746"/>
            <filter val="DL1YC6449"/>
            <filter val="DL1YC7293"/>
            <filter val="DL1YC8110"/>
            <filter val="DL1YC8259"/>
            <filter val="DL1YC9578"/>
            <filter val="DL1YD0024"/>
            <filter val="DL1YD0500"/>
            <filter val="DL1YD0653"/>
            <filter val="DL1ZZ1024"/>
            <filter val="HR46CT2921"/>
            <filter val="HR47BT2372"/>
            <filter val="HR55HT8984"/>
            <filter val="HR55MT2323"/>
            <filter val="HR55MT2488"/>
            <filter val="HR55MT7018"/>
            <filter val="HR55PT0848"/>
            <filter val="HR55PT3610"/>
            <filter val="HR55PT3788"/>
            <filter val="HR55PT5328"/>
            <filter val="HR55PT6064"/>
            <filter val="HR55PT6065"/>
            <filter val="HR55QT9280"/>
            <filter val="HR55T9888"/>
            <filter val="HR669337"/>
            <filter val="HR669817"/>
            <filter val="HR669818"/>
            <filter val="HR66A0541"/>
            <filter val="HR66A1268"/>
            <filter val="HR66A1291"/>
            <filter val="HR66A1626"/>
            <filter val="HR66T8285"/>
            <filter val="HR69A9936"/>
            <filter val="HR73T3164"/>
            <filter val="KA01AA2931"/>
            <filter val="KA01AA4133"/>
            <filter val="KA01AA4596"/>
            <filter val="KA01AA5732"/>
            <filter val="KA01AA5849"/>
            <filter val="KA01AA7526"/>
            <filter val="KA01AA8264"/>
            <filter val="KA01AA8570"/>
            <filter val="KA01AB0640"/>
            <filter val="KA01AB1201"/>
            <filter val="KA01AB1404"/>
            <filter val="KA01AB1561"/>
            <filter val="KA01AB1784"/>
            <filter val="KA01AB4242"/>
            <filter val="KA01AB4460"/>
            <filter val="KA01AB6103"/>
            <filter val="KA01AB6158"/>
            <filter val="KA01AB6166"/>
            <filter val="KA01AB682"/>
            <filter val="KA01AB7004"/>
            <filter val="KA01AB7258"/>
            <filter val="KA01AB7271"/>
            <filter val="KA01D2826"/>
            <filter val="KA01D3462"/>
            <filter val="KA02AA7842"/>
            <filter val="KA02AB2966"/>
            <filter val="KA02AB3638"/>
            <filter val="KA02AB3731"/>
            <filter val="KA02AB3935"/>
            <filter val="KA02AB4326"/>
            <filter val="KA02AB7147"/>
            <filter val="KA02AB7428"/>
            <filter val="KA02AB7554"/>
            <filter val="KA02AC0148"/>
            <filter val="KA02AC1190"/>
            <filter val="KA02AC1729"/>
            <filter val="KA02AC2512"/>
            <filter val="KA02AC3192"/>
            <filter val="KA02AC3246"/>
            <filter val="KA02AC3998"/>
            <filter val="KA02AC4423"/>
            <filter val="KA02AC4711"/>
            <filter val="KA02AC4789"/>
            <filter val="KA02AC5152"/>
            <filter val="KA02AC5163"/>
            <filter val="KA02AC5703"/>
            <filter val="KA02AC5878"/>
            <filter val="KA02AC6030"/>
            <filter val="KA02AC6207"/>
            <filter val="KA02AC6314"/>
            <filter val="KA02AC6459"/>
            <filter val="KA02AC6675"/>
            <filter val="KA02AC6766"/>
            <filter val="KA02AC7417"/>
            <filter val="KA02AC7859"/>
            <filter val="KA02AC7908"/>
            <filter val="KA02AC7939"/>
            <filter val="KA02AC8383"/>
            <filter val="KA03AA0378"/>
            <filter val="KA03AA132"/>
            <filter val="KA03AA1468"/>
            <filter val="KA03AA2186"/>
            <filter val="KA03AA2373"/>
            <filter val="KA03AA2449"/>
            <filter val="KA03AA2478"/>
            <filter val="KA03AA3066"/>
            <filter val="KA03AA3153"/>
            <filter val="KA03AA3208"/>
            <filter val="KA03AA3302"/>
            <filter val="KA03AA3336"/>
            <filter val="KA03AA3402"/>
            <filter val="KA03AA3691"/>
            <filter val="KA03AA3769"/>
            <filter val="KA03AA3772"/>
            <filter val="KA03AA3773"/>
            <filter val="KA03AA3774"/>
            <filter val="KA03AA3775"/>
            <filter val="KA03AA3776"/>
            <filter val="KA03AA3777"/>
            <filter val="KA03AA3778"/>
            <filter val="KA03AA4020"/>
            <filter val="KA03AA4042"/>
            <filter val="KA03AA4157"/>
            <filter val="KA03AA4348"/>
            <filter val="KA03AA4382"/>
            <filter val="KA03AA4498"/>
            <filter val="KA03AA4727"/>
            <filter val="KA03AA4755"/>
            <filter val="KA03D7849"/>
            <filter val="KA03D8054"/>
            <filter val="KA03D8174"/>
            <filter val="KA03D9327"/>
            <filter val="KA04C5582"/>
            <filter val="KA04C8432"/>
            <filter val="KA04C8581"/>
            <filter val="KA04D0136"/>
            <filter val="KA04D0434"/>
            <filter val="KA04D2423"/>
            <filter val="KA04D2926"/>
            <filter val="KA04D3099"/>
            <filter val="KA04D3243"/>
            <filter val="KA04D3384"/>
            <filter val="KA04D3871"/>
            <filter val="KA058242"/>
            <filter val="KA05AB231"/>
            <filter val="KA05AB5280"/>
            <filter val="KA05AB9888"/>
            <filter val="KA05AC1539"/>
            <filter val="KA05AC3697"/>
            <filter val="KA05AC4897"/>
            <filter val="KA05AC5165"/>
            <filter val="KA05AC8314"/>
            <filter val="KA05AC9120"/>
            <filter val="KA05AD1203"/>
            <filter val="KA05AD3532"/>
            <filter val="KA05AD4131"/>
            <filter val="KA05AD4478"/>
            <filter val="KA05AD4550"/>
            <filter val="KA05AD4692"/>
            <filter val="KA05AD4697"/>
            <filter val="KA05AD5026"/>
            <filter val="KA05AD5343"/>
            <filter val="KA05AD5431"/>
            <filter val="KA05AD5439"/>
            <filter val="KA05AD6118"/>
            <filter val="KA06C5279"/>
            <filter val="KA06C6358"/>
            <filter val="KA07A0335"/>
            <filter val="KA07A1579"/>
            <filter val="KA085770"/>
            <filter val="KA086170"/>
            <filter val="KA12A5666"/>
            <filter val="KA13A9845"/>
            <filter val="KA16A8585"/>
            <filter val="KA18A7634"/>
            <filter val="KA18A8951"/>
            <filter val="KA20C2734"/>
            <filter val="KA247029"/>
            <filter val="KA247222"/>
            <filter val="KA247349"/>
            <filter val="KA247657"/>
            <filter val="KA25C8747"/>
            <filter val="KA406192"/>
            <filter val="KA408003"/>
            <filter val="KA408320"/>
            <filter val="KA415683"/>
            <filter val="KA419414"/>
            <filter val="KA41A2051"/>
            <filter val="KA41A2721"/>
            <filter val="KA41A2856"/>
            <filter val="KA41A3196"/>
            <filter val="KA41A3540"/>
            <filter val="KA41A4353"/>
            <filter val="KA41A4670"/>
            <filter val="KA41A483"/>
            <filter val="KA41A5047"/>
            <filter val="KA41A5091"/>
            <filter val="KA425873"/>
            <filter val="KA428394"/>
            <filter val="KA463192"/>
            <filter val="KA504110"/>
            <filter val="KA504296"/>
            <filter val="KA505711"/>
            <filter val="KA505966"/>
            <filter val="KA506097"/>
            <filter val="KA506172"/>
            <filter val="KA507084"/>
            <filter val="KA507210"/>
            <filter val="KA507218"/>
            <filter val="KA507228"/>
            <filter val="KA507400"/>
            <filter val="KA507454"/>
            <filter val="KA507583"/>
            <filter val="KA51A5512"/>
            <filter val="KA51A6315"/>
            <filter val="KA51A7334"/>
            <filter val="KA51A7760"/>
            <filter val="KA51A7807"/>
            <filter val="KA51A8144"/>
            <filter val="KA51A8790"/>
            <filter val="KA51A8822"/>
            <filter val="KA51A9031"/>
            <filter val="KA51A9262"/>
            <filter val="KA51A9265"/>
            <filter val="KA51A9820"/>
            <filter val="KA51B0769"/>
            <filter val="KA526828"/>
            <filter val="KA526873"/>
            <filter val="KA527486"/>
            <filter val="KA532483"/>
            <filter val="KA53A2718"/>
            <filter val="KA53A3245"/>
            <filter val="KA53A4104"/>
            <filter val="KA53A5018"/>
            <filter val="KA53A577"/>
            <filter val="KA53A6567"/>
            <filter val="KA53A6662"/>
            <filter val="KA53A7288"/>
            <filter val="KA53A8166"/>
            <filter val="KA53A8199"/>
            <filter val="KA541552"/>
            <filter val="KA543482"/>
            <filter val="MH01AM4739"/>
            <filter val="MH01AM4767"/>
            <filter val="MH01AM4914"/>
            <filter val="MH01AM4924"/>
            <filter val="MH01AM4937"/>
            <filter val="MH01BD8029"/>
            <filter val="MH01BD8249"/>
            <filter val="MH01BD8294"/>
            <filter val="MH01BD8334"/>
            <filter val="MH01BD8399"/>
            <filter val="MH01JA7570"/>
            <filter val="MH01JA8415"/>
            <filter val="MH02CR0040"/>
            <filter val="MH02CR0070"/>
            <filter val="MH02CR0103"/>
            <filter val="MH02CR0119"/>
            <filter val="MH02CR0134"/>
            <filter val="MH02CR0214"/>
            <filter val="MH02CR0215"/>
            <filter val="MH02CR0237"/>
            <filter val="MH02CR0281"/>
            <filter val="MH02CR0339"/>
            <filter val="MH02CR0358"/>
            <filter val="MH02CR125"/>
            <filter val="MH02CR134"/>
            <filter val="MH02DE4085"/>
            <filter val="MH02WA1919"/>
            <filter val="MH02WA2557"/>
            <filter val="MH02WA3270"/>
            <filter val="MH02WA4145"/>
            <filter val="MH02WA4148"/>
            <filter val="MH02WA4291"/>
            <filter val="MH02WA4620"/>
            <filter val="MH02WA5319"/>
            <filter val="MH02WA5566"/>
            <filter val="MH02WA5979"/>
            <filter val="MH02WA6323"/>
            <filter val="MH02WA6547"/>
            <filter val="MH02WA6565"/>
            <filter val="MH02WA6744"/>
            <filter val="MH02WA6758"/>
            <filter val="MH02WA6965"/>
            <filter val="MH02WA7095"/>
            <filter val="MH02WA7102"/>
            <filter val="MH02WA7183"/>
            <filter val="MH02WA7323"/>
            <filter val="MH02WA7332"/>
            <filter val="MH02WA7346"/>
            <filter val="MH02WA7419"/>
            <filter val="MH02WA7490"/>
            <filter val="MH02WA7632"/>
            <filter val="MH02WA7708"/>
            <filter val="MH02WA7744"/>
            <filter val="MH02WA7751"/>
            <filter val="MH02WA7753"/>
            <filter val="MH02WA7754"/>
            <filter val="MH02WA7766"/>
            <filter val="MH02WA7779"/>
            <filter val="MH02WA7842"/>
            <filter val="MH02WA7843"/>
            <filter val="MH02WA7878"/>
            <filter val="MH02WA7879"/>
            <filter val="MH02WA7940"/>
            <filter val="MH02WA7953"/>
            <filter val="MH02WA7975"/>
            <filter val="MH02WA9333"/>
            <filter val="MH03BC0163"/>
            <filter val="MH03BC0188"/>
            <filter val="MH03BC0245"/>
            <filter val="MH03BC0326"/>
            <filter val="MH03BC0389"/>
            <filter val="MH03BC0416"/>
            <filter val="MH03BC0422"/>
            <filter val="MH03BC0598"/>
            <filter val="MH03BC0619"/>
            <filter val="MH03BC0647"/>
            <filter val="MH03BC0659"/>
            <filter val="MH03BC0671"/>
            <filter val="MH03BC1900"/>
            <filter val="MH03BC493"/>
            <filter val="MH03F1668"/>
            <filter val="MH03F1890"/>
            <filter val="MH03F2549"/>
            <filter val="MH03F2648"/>
            <filter val="MH03F2947"/>
            <filter val="MH04DE2470"/>
            <filter val="MH04DE4545"/>
            <filter val="MH04DE6113"/>
            <filter val="MH04DE7123"/>
            <filter val="MH04DE7348"/>
            <filter val="MH04DE8661"/>
            <filter val="MH04DE9040"/>
            <filter val="MH04DE9103"/>
            <filter val="MH04DE9196"/>
            <filter val="MH04DE9358"/>
            <filter val="MH04DE9512"/>
            <filter val="MH04DE9588"/>
            <filter val="MH04DS4545"/>
            <filter val="MH04EF6397"/>
            <filter val="MH04ES0748"/>
            <filter val="MH04ES1574"/>
            <filter val="MH04ES1796"/>
            <filter val="MH04ES2136"/>
            <filter val="MH04ES2191"/>
            <filter val="MH04ES2199"/>
            <filter val="MH04ES2320"/>
            <filter val="MH04ES2397"/>
            <filter val="MH04ES2444"/>
            <filter val="MH04ES2445"/>
            <filter val="MH04ES2628"/>
            <filter val="MH04ES3179"/>
            <filter val="MH04ES3256"/>
            <filter val="MH04ES3513"/>
            <filter val="MH04ES3740"/>
            <filter val="MH04ES4058"/>
            <filter val="MH04ES4169"/>
            <filter val="MH04ES4265"/>
            <filter val="MH04ES4276"/>
            <filter val="MH04ES4382"/>
            <filter val="MH04ES4399"/>
            <filter val="MH04ES4406"/>
            <filter val="MH04ES4424"/>
            <filter val="MH04ES4477"/>
            <filter val="MH04ES4488"/>
            <filter val="MH04ES4666"/>
            <filter val="MH04ES4725"/>
            <filter val="MH04ES4736"/>
            <filter val="MH04ES4931"/>
            <filter val="MH04ES4953"/>
            <filter val="MH04ES5029"/>
            <filter val="MH04ES5030"/>
            <filter val="MH04ES5064"/>
            <filter val="MH04ES5294"/>
            <filter val="MH04ES5312"/>
            <filter val="MH04ES5334"/>
            <filter val="MH04ES5336"/>
            <filter val="MH04ES5478"/>
            <filter val="MH04ES5482"/>
            <filter val="MH04ES5503"/>
            <filter val="MH04ES5694"/>
            <filter val="MH04ES5746"/>
            <filter val="MH04ES5769"/>
            <filter val="MH04ES5813"/>
            <filter val="MH04ES5933"/>
            <filter val="MH04ES5964"/>
            <filter val="MH04ES6020"/>
            <filter val="MH04ES6054"/>
            <filter val="MH04ES6103"/>
            <filter val="MH04ES6151"/>
            <filter val="MH04ES6168"/>
            <filter val="MH04ES6186"/>
            <filter val="MH04ES620"/>
            <filter val="MH04ES6225"/>
            <filter val="MH04ES6250"/>
            <filter val="MH04ES6271"/>
            <filter val="MH04ES6290"/>
            <filter val="MH04ES6311"/>
            <filter val="MH04ES6377"/>
            <filter val="MH04ES6412"/>
            <filter val="MH04ES6423"/>
            <filter val="MH04ES6434"/>
            <filter val="MH04ES6474"/>
            <filter val="MH04ES6527"/>
            <filter val="MH04ES6560"/>
            <filter val="MH04ES6565"/>
            <filter val="MH04ES6585"/>
            <filter val="MH04ES6665"/>
            <filter val="MH04ES6680"/>
            <filter val="MH04ES6681"/>
            <filter val="MH04ES6700"/>
            <filter val="MH04ES6701"/>
            <filter val="MH04ES6702"/>
            <filter val="MH04ES6706"/>
            <filter val="MH04ES6707"/>
            <filter val="MH04ES6727"/>
            <filter val="MH04ES6773"/>
            <filter val="MH04ES6783"/>
            <filter val="MH04ES6859"/>
            <filter val="MH04ES6955"/>
            <filter val="MH04ES6956"/>
            <filter val="MH04ES6968"/>
            <filter val="MH04ES7015"/>
            <filter val="MH04ES7019"/>
            <filter val="MH04ES7047"/>
            <filter val="MH04ES7048"/>
            <filter val="MH04ES7082"/>
            <filter val="MH04ES7113"/>
            <filter val="MH04ES7140"/>
            <filter val="MH04ES7155"/>
            <filter val="MH04ES7197"/>
            <filter val="MH04ES7262"/>
            <filter val="MH04ES7275"/>
            <filter val="MH04ES7343"/>
            <filter val="MH04ES7476"/>
            <filter val="MH04ES7491"/>
            <filter val="MH04ES7492"/>
            <filter val="MH04ES7493"/>
            <filter val="MH04ES7494"/>
            <filter val="MH04ES7495"/>
            <filter val="MH04ES7534"/>
            <filter val="MH04ES7537"/>
            <filter val="MH04ES7577"/>
            <filter val="MH04ES7599"/>
            <filter val="MH04ES765"/>
            <filter val="MH04ES7735"/>
            <filter val="MH04ES7825"/>
            <filter val="MH04ES7833"/>
            <filter val="MH04ES7918"/>
            <filter val="MH04ES7950"/>
            <filter val="MH04ES845"/>
            <filter val="MH04ES8775"/>
            <filter val="MH04ES8776"/>
            <filter val="MH04ES8877"/>
            <filter val="MH04ES9358"/>
            <filter val="MH04ES9992"/>
            <filter val="MH04G9691"/>
            <filter val="MH04WA4925"/>
            <filter val="MH04WA5566"/>
            <filter val="MH04WA7102"/>
            <filter val="MH05F0287"/>
            <filter val="MH05R3881"/>
            <filter val="MH11AL9352"/>
            <filter val="MH11BD5037"/>
            <filter val="MH12GZ3257"/>
            <filter val="MH14CX0556"/>
            <filter val="MH14ES0712"/>
            <filter val="MH17AG4228"/>
            <filter val="MH43D0389"/>
            <filter val="MH43D5412"/>
            <filter val="MH43D5546"/>
            <filter val="MH43D5876"/>
            <filter val="MH43D6511"/>
            <filter val="MH43D6941"/>
            <filter val="MH43D7041"/>
            <filter val="MH43D7243"/>
            <filter val="MH43D7278"/>
            <filter val="MH46D1019"/>
            <filter val="MH46D454"/>
            <filter val="MH46D605"/>
            <filter val="MH48F0015"/>
            <filter val="MH48H0370"/>
            <filter val="MH48H0443"/>
            <filter val="MH99XX6277"/>
            <filter val="RJ02TA0149"/>
            <filter val="UP14CT8505"/>
            <filter val="UP15AT9491"/>
            <filter val="UP16AT2150"/>
            <filter val="UP16AT3628"/>
            <filter val="UP16AT4378"/>
            <filter val="UP16AT9107"/>
            <filter val="UP16AT9415"/>
            <filter val="UP16AT9666"/>
            <filter val="UP16BT0131"/>
            <filter val="UP16BT0511"/>
            <filter val="UP16BT0698"/>
            <filter val="UP16BT2302"/>
            <filter val="UP16T0546"/>
            <filter val="UP17T2311"/>
          </filters>
        </filterColumn>
      </autoFilter>
      <extLst>
        <ext uri="GoogleSheetsCustomDataVersion1">
          <go:sheetsCustomData xmlns:go="http://customooxmlschemas.google.com/" filterViewId="866516991"/>
        </ext>
      </extLst>
    </customSheetView>
    <customSheetView guid="{1339B4B4-CD14-4870-8638-330893034C50}" filter="1" showAutoFilter="1">
      <pageMargins left="0.7" right="0.7" top="0.75" bottom="0.75" header="0.3" footer="0.3"/>
      <autoFilter ref="L13:L8026" xr:uid="{F9178306-439E-494D-92C9-C6CDDD3B9956}"/>
      <extLst>
        <ext uri="GoogleSheetsCustomDataVersion1">
          <go:sheetsCustomData xmlns:go="http://customooxmlschemas.google.com/" filterViewId="794427719"/>
        </ext>
      </extLst>
    </customSheetView>
    <customSheetView guid="{6E37B13A-109D-457D-9CA8-14A6D0FE0F3C}" filter="1" showAutoFilter="1">
      <pageMargins left="0.7" right="0.7" top="0.75" bottom="0.75" header="0.3" footer="0.3"/>
      <autoFilter ref="A13:M8026" xr:uid="{331F365F-72EA-4CD5-9C14-2D870A7CDE2D}"/>
      <extLst>
        <ext uri="GoogleSheetsCustomDataVersion1">
          <go:sheetsCustomData xmlns:go="http://customooxmlschemas.google.com/" filterViewId="239501115"/>
        </ext>
      </extLst>
    </customSheetView>
    <customSheetView guid="{97AE3795-5281-4E43-8392-55B9A951462C}" filter="1" showAutoFilter="1">
      <pageMargins left="0.7" right="0.7" top="0.75" bottom="0.75" header="0.3" footer="0.3"/>
      <autoFilter ref="A13:M8026" xr:uid="{A4EE263C-9762-4C3E-9A5A-50C3A9723DC6}"/>
      <extLst>
        <ext uri="GoogleSheetsCustomDataVersion1">
          <go:sheetsCustomData xmlns:go="http://customooxmlschemas.google.com/" filterViewId="2098204715"/>
        </ext>
      </extLst>
    </customSheetView>
    <customSheetView guid="{A79CF3BE-5E60-4C1F-8CFE-E2847CD36237}" filter="1" showAutoFilter="1">
      <pageMargins left="0.7" right="0.7" top="0.75" bottom="0.75" header="0.3" footer="0.3"/>
      <autoFilter ref="A13:M8026" xr:uid="{4226FDE5-B665-4188-A1DF-5AEBD3CA86FF}">
        <sortState xmlns:xlrd2="http://schemas.microsoft.com/office/spreadsheetml/2017/richdata2" ref="A13:M8026">
          <sortCondition descending="1" ref="J13:J8026"/>
          <sortCondition ref="H13:H8026"/>
        </sortState>
      </autoFilter>
      <extLst>
        <ext uri="GoogleSheetsCustomDataVersion1">
          <go:sheetsCustomData xmlns:go="http://customooxmlschemas.google.com/" filterViewId="1943518576"/>
        </ext>
      </extLst>
    </customSheetView>
    <customSheetView guid="{08A99390-0806-4DBD-8595-378CB4F5BE49}" filter="1" showAutoFilter="1">
      <pageMargins left="0.7" right="0.7" top="0.75" bottom="0.75" header="0.3" footer="0.3"/>
      <autoFilter ref="A13:M8026" xr:uid="{B747A8C3-15F5-48B9-B830-E9A24EA26CAA}"/>
      <extLst>
        <ext uri="GoogleSheetsCustomDataVersion1">
          <go:sheetsCustomData xmlns:go="http://customooxmlschemas.google.com/" filterViewId="1694395239"/>
        </ext>
      </extLst>
    </customSheetView>
    <customSheetView guid="{6E9A472C-AE8C-4781-B6D4-F39E05E5068A}" filter="1" showAutoFilter="1">
      <pageMargins left="0.7" right="0.7" top="0.75" bottom="0.75" header="0.3" footer="0.3"/>
      <autoFilter ref="A13:M8026" xr:uid="{00948F21-44DE-4980-824A-2FC71A8445EA}">
        <filterColumn colId="5">
          <filters>
            <filter val="6-Nov-12"/>
          </filters>
        </filterColumn>
      </autoFilter>
      <extLst>
        <ext uri="GoogleSheetsCustomDataVersion1">
          <go:sheetsCustomData xmlns:go="http://customooxmlschemas.google.com/" filterViewId="1677279009"/>
        </ext>
      </extLst>
    </customSheetView>
  </customSheetView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1000"/>
  <sheetViews>
    <sheetView topLeftCell="A3" zoomScale="205" zoomScaleNormal="205" workbookViewId="0">
      <selection activeCell="E16" sqref="E16"/>
    </sheetView>
  </sheetViews>
  <sheetFormatPr defaultColWidth="16.83203125" defaultRowHeight="15" customHeight="1"/>
  <cols>
    <col min="1" max="2" width="8" customWidth="1"/>
    <col min="3" max="3" width="11.5" customWidth="1"/>
    <col min="4" max="4" width="10.6640625" customWidth="1"/>
    <col min="5" max="8" width="8" customWidth="1"/>
    <col min="9" max="9" width="10.6640625" customWidth="1"/>
    <col min="10" max="26" width="8" customWidth="1"/>
  </cols>
  <sheetData>
    <row r="1" spans="2:14" ht="10.5" customHeight="1"/>
    <row r="2" spans="2:14" ht="10.5" customHeight="1">
      <c r="B2" s="26" t="s">
        <v>6733</v>
      </c>
      <c r="M2" s="12" t="s">
        <v>12</v>
      </c>
      <c r="N2" s="13">
        <v>5</v>
      </c>
    </row>
    <row r="3" spans="2:14" ht="10.5" customHeight="1">
      <c r="M3" s="12" t="s">
        <v>14</v>
      </c>
      <c r="N3" s="14"/>
    </row>
    <row r="4" spans="2:14" ht="10.5" customHeight="1">
      <c r="B4" s="25" t="s">
        <v>6734</v>
      </c>
    </row>
    <row r="5" spans="2:14" ht="10.5" customHeight="1">
      <c r="B5" s="25" t="s">
        <v>6735</v>
      </c>
    </row>
    <row r="6" spans="2:14" ht="10.5" customHeight="1"/>
    <row r="7" spans="2:14" ht="10.5" customHeight="1"/>
    <row r="8" spans="2:14" ht="10.5" customHeight="1">
      <c r="B8" s="25" t="s">
        <v>6736</v>
      </c>
    </row>
    <row r="9" spans="2:14" ht="10.5" customHeight="1">
      <c r="B9" s="15" t="s">
        <v>15</v>
      </c>
    </row>
    <row r="10" spans="2:14" ht="10.5" customHeight="1">
      <c r="B10" s="15"/>
      <c r="L10" s="54"/>
    </row>
    <row r="11" spans="2:14" ht="10.5" customHeight="1">
      <c r="B11" s="10"/>
      <c r="C11" s="13"/>
      <c r="D11" s="13"/>
      <c r="E11" s="10"/>
      <c r="F11" s="10"/>
    </row>
    <row r="12" spans="2:14" ht="10.5" customHeight="1">
      <c r="B12" s="30" t="s">
        <v>6737</v>
      </c>
      <c r="C12" s="30" t="s">
        <v>6738</v>
      </c>
      <c r="D12" s="30" t="s">
        <v>6739</v>
      </c>
      <c r="E12" s="30" t="s">
        <v>6740</v>
      </c>
      <c r="F12" s="30" t="s">
        <v>6741</v>
      </c>
    </row>
    <row r="13" spans="2:14" ht="10.5" customHeight="1">
      <c r="B13" s="30" t="s">
        <v>6742</v>
      </c>
      <c r="C13" s="30" t="s">
        <v>6743</v>
      </c>
      <c r="D13" s="30">
        <v>2000</v>
      </c>
      <c r="E13" s="55" t="str">
        <f>IF(AND(D13&gt;=1000,C13="Yes"),"10%","-")</f>
        <v>10%</v>
      </c>
      <c r="F13" s="55">
        <f>D13-D13*E13</f>
        <v>1800</v>
      </c>
      <c r="H13" s="10"/>
      <c r="I13" s="10"/>
    </row>
    <row r="14" spans="2:14" ht="10.5" customHeight="1">
      <c r="B14" s="30" t="s">
        <v>6744</v>
      </c>
      <c r="C14" s="30" t="s">
        <v>6745</v>
      </c>
      <c r="D14" s="30">
        <v>2000</v>
      </c>
      <c r="E14" s="55" t="str">
        <f>IF(AND(D14&gt;=1000,C14="Yes"),"10%","0")</f>
        <v>0</v>
      </c>
      <c r="F14" s="55">
        <f>D14-D14*E14</f>
        <v>2000</v>
      </c>
      <c r="H14" s="10"/>
      <c r="I14" s="10"/>
    </row>
    <row r="15" spans="2:14" ht="10.5" customHeight="1">
      <c r="B15" s="30" t="s">
        <v>6746</v>
      </c>
      <c r="C15" s="30" t="s">
        <v>6743</v>
      </c>
      <c r="D15" s="30">
        <v>500</v>
      </c>
      <c r="E15" s="55" t="str">
        <f>IF(AND(D15&gt;=1000,C15="Yes"),"10%","0")</f>
        <v>0</v>
      </c>
      <c r="F15" s="55">
        <f t="shared" ref="F15:F16" si="0">D15-D15*E15</f>
        <v>500</v>
      </c>
      <c r="H15" s="10"/>
      <c r="I15" s="10"/>
    </row>
    <row r="16" spans="2:14" ht="10.5" customHeight="1">
      <c r="B16" s="30" t="s">
        <v>6747</v>
      </c>
      <c r="C16" s="30" t="s">
        <v>6743</v>
      </c>
      <c r="D16" s="30">
        <v>3000</v>
      </c>
      <c r="E16" s="55" t="str">
        <f t="shared" ref="E16" si="1">IF(AND(D16&gt;=1000,C16="Yes"),"10%","-")</f>
        <v>10%</v>
      </c>
      <c r="F16" s="55">
        <f t="shared" si="0"/>
        <v>2700</v>
      </c>
      <c r="H16" s="10"/>
      <c r="I16" s="10"/>
    </row>
    <row r="17" spans="7:9" ht="10.5" customHeight="1"/>
    <row r="18" spans="7:9" ht="10.5" customHeight="1"/>
    <row r="19" spans="7:9" ht="12.75" customHeight="1">
      <c r="G19" s="56"/>
    </row>
    <row r="20" spans="7:9" ht="10.5" customHeight="1">
      <c r="I20" s="10"/>
    </row>
    <row r="21" spans="7:9" ht="10.5" customHeight="1">
      <c r="I21" s="57"/>
    </row>
    <row r="22" spans="7:9" ht="10.5" customHeight="1"/>
    <row r="23" spans="7:9" ht="10.5" customHeight="1"/>
    <row r="24" spans="7:9" ht="10.5" customHeight="1"/>
    <row r="25" spans="7:9" ht="10.5" customHeight="1"/>
    <row r="26" spans="7:9" ht="10.5" customHeight="1"/>
    <row r="27" spans="7:9" ht="10.5" customHeight="1"/>
    <row r="28" spans="7:9" ht="10.5" customHeight="1"/>
    <row r="29" spans="7:9" ht="10.5" customHeight="1"/>
    <row r="30" spans="7:9" ht="10.5" customHeight="1"/>
    <row r="31" spans="7:9" ht="10.5" customHeight="1"/>
    <row r="32" spans="7:9" ht="10.5" customHeight="1"/>
    <row r="33" ht="10.5" customHeight="1"/>
    <row r="34" ht="10.5" customHeight="1"/>
    <row r="35" ht="10.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workbookViewId="0">
      <selection activeCell="I8" sqref="I8"/>
    </sheetView>
  </sheetViews>
  <sheetFormatPr defaultColWidth="16.83203125" defaultRowHeight="15" customHeight="1"/>
  <cols>
    <col min="1" max="1" width="8" customWidth="1"/>
    <col min="2" max="2" width="13.83203125" customWidth="1"/>
    <col min="3" max="4" width="13.5" customWidth="1"/>
    <col min="5" max="5" width="10.6640625" customWidth="1"/>
    <col min="6" max="6" width="11.33203125" customWidth="1"/>
    <col min="7" max="7" width="12.1640625" customWidth="1"/>
    <col min="8" max="8" width="13.5" customWidth="1"/>
    <col min="9" max="9" width="12.6640625" customWidth="1"/>
    <col min="10" max="20" width="8" customWidth="1"/>
  </cols>
  <sheetData>
    <row r="1" spans="1:20" ht="10.5" customHeight="1"/>
    <row r="2" spans="1:20" ht="10.5" customHeight="1">
      <c r="B2" s="58" t="s">
        <v>6748</v>
      </c>
    </row>
    <row r="3" spans="1:20" ht="10.5" customHeight="1">
      <c r="B3" s="59" t="s">
        <v>6749</v>
      </c>
    </row>
    <row r="4" spans="1:20" ht="10.5" customHeight="1">
      <c r="B4" s="59" t="s">
        <v>6750</v>
      </c>
      <c r="J4" s="12"/>
      <c r="K4" s="12" t="s">
        <v>12</v>
      </c>
      <c r="L4" s="13">
        <v>5</v>
      </c>
    </row>
    <row r="5" spans="1:20" ht="10.5" customHeight="1">
      <c r="B5" s="59" t="s">
        <v>6751</v>
      </c>
      <c r="J5" s="12"/>
      <c r="K5" s="12" t="s">
        <v>14</v>
      </c>
      <c r="L5" s="14">
        <v>0</v>
      </c>
    </row>
    <row r="6" spans="1:20" ht="16.5" customHeight="1">
      <c r="I6" s="3"/>
      <c r="J6" s="12"/>
      <c r="K6" s="12"/>
      <c r="L6" s="13"/>
      <c r="M6" s="3"/>
      <c r="N6" s="1"/>
      <c r="O6" s="1"/>
      <c r="P6" s="1"/>
      <c r="Q6" s="1"/>
      <c r="R6" s="1"/>
      <c r="S6" s="1"/>
      <c r="T6" s="1"/>
    </row>
    <row r="7" spans="1:20" ht="28.5" customHeight="1">
      <c r="A7" s="1"/>
      <c r="B7" s="60" t="s">
        <v>6752</v>
      </c>
      <c r="C7" s="60" t="s">
        <v>6753</v>
      </c>
      <c r="D7" s="60" t="s">
        <v>6754</v>
      </c>
      <c r="E7" s="60" t="s">
        <v>6755</v>
      </c>
      <c r="F7" s="60" t="s">
        <v>6756</v>
      </c>
      <c r="G7" s="60" t="s">
        <v>6757</v>
      </c>
      <c r="H7" s="60" t="s">
        <v>6758</v>
      </c>
      <c r="I7" s="60" t="s">
        <v>6759</v>
      </c>
      <c r="J7" s="1"/>
      <c r="K7" s="1"/>
      <c r="L7" s="60" t="s">
        <v>6760</v>
      </c>
      <c r="M7" s="60" t="s">
        <v>6759</v>
      </c>
      <c r="N7" s="1"/>
      <c r="O7" s="1"/>
      <c r="P7" s="1"/>
      <c r="Q7" s="1"/>
      <c r="R7" s="1"/>
      <c r="S7" s="1"/>
      <c r="T7" s="1"/>
    </row>
    <row r="8" spans="1:20" ht="14.25" customHeight="1">
      <c r="A8" s="1"/>
      <c r="B8" s="61" t="s">
        <v>6761</v>
      </c>
      <c r="C8" s="62">
        <v>24</v>
      </c>
      <c r="D8" s="62">
        <v>37</v>
      </c>
      <c r="E8" s="62">
        <v>78</v>
      </c>
      <c r="F8" s="62">
        <v>61</v>
      </c>
      <c r="G8" s="63">
        <f>SUM(C8:F8)</f>
        <v>200</v>
      </c>
      <c r="H8" s="64">
        <f>AVERAGE(C8:F8)</f>
        <v>50</v>
      </c>
      <c r="I8" s="63" t="str">
        <f>_xlfn.IFS(H8&lt;55,"F",H8&lt;60,"D",H8&lt;65,"C",H8&lt;70,"B",H8&lt;75,"A",H8&lt;100,"A+")</f>
        <v>F</v>
      </c>
      <c r="J8" s="1"/>
      <c r="K8" s="1"/>
      <c r="L8" s="62">
        <v>45</v>
      </c>
      <c r="M8" s="62" t="s">
        <v>6762</v>
      </c>
      <c r="N8" s="1"/>
      <c r="O8" s="1"/>
      <c r="P8" s="1"/>
      <c r="Q8" s="1"/>
      <c r="R8" s="1"/>
      <c r="S8" s="1"/>
      <c r="T8" s="1"/>
    </row>
    <row r="9" spans="1:20" ht="14.25" customHeight="1">
      <c r="A9" s="1"/>
      <c r="B9" s="61" t="s">
        <v>6763</v>
      </c>
      <c r="C9" s="62">
        <v>72</v>
      </c>
      <c r="D9" s="62">
        <v>40</v>
      </c>
      <c r="E9" s="62">
        <v>66</v>
      </c>
      <c r="F9" s="62">
        <v>69</v>
      </c>
      <c r="G9" s="63">
        <f t="shared" ref="G9:G13" si="0">SUM(C9:F9)</f>
        <v>247</v>
      </c>
      <c r="H9" s="64">
        <f t="shared" ref="H9:H13" si="1">AVERAGE(C9:F9)</f>
        <v>61.75</v>
      </c>
      <c r="I9" s="63" t="str">
        <f t="shared" ref="I9:I13" si="2">_xlfn.IFS(H9&lt;55,"F",H9&lt;60,"D",H9&lt;65,"C",H9&lt;70,"B",H9&lt;75,"A",H9&lt;100,"A+")</f>
        <v>C</v>
      </c>
      <c r="J9" s="1"/>
      <c r="K9" s="1"/>
      <c r="L9" s="62">
        <v>50</v>
      </c>
      <c r="M9" s="62" t="s">
        <v>6762</v>
      </c>
      <c r="N9" s="1"/>
      <c r="O9" s="1"/>
      <c r="P9" s="1"/>
      <c r="Q9" s="1"/>
      <c r="R9" s="1"/>
      <c r="S9" s="1"/>
      <c r="T9" s="1"/>
    </row>
    <row r="10" spans="1:20" ht="14.25" customHeight="1">
      <c r="A10" s="1"/>
      <c r="B10" s="61" t="s">
        <v>6764</v>
      </c>
      <c r="C10" s="62">
        <v>62</v>
      </c>
      <c r="D10" s="62">
        <v>58</v>
      </c>
      <c r="E10" s="62">
        <v>71</v>
      </c>
      <c r="F10" s="62">
        <v>78</v>
      </c>
      <c r="G10" s="63">
        <f t="shared" si="0"/>
        <v>269</v>
      </c>
      <c r="H10" s="64">
        <f t="shared" si="1"/>
        <v>67.25</v>
      </c>
      <c r="I10" s="63" t="str">
        <f t="shared" si="2"/>
        <v>B</v>
      </c>
      <c r="J10" s="1"/>
      <c r="K10" s="1"/>
      <c r="L10" s="62">
        <v>55</v>
      </c>
      <c r="M10" s="62" t="s">
        <v>6765</v>
      </c>
      <c r="N10" s="1"/>
      <c r="O10" s="1"/>
      <c r="P10" s="1"/>
      <c r="Q10" s="1"/>
      <c r="R10" s="1"/>
      <c r="S10" s="1"/>
      <c r="T10" s="1"/>
    </row>
    <row r="11" spans="1:20" ht="14.25" customHeight="1">
      <c r="A11" s="1"/>
      <c r="B11" s="61" t="s">
        <v>6766</v>
      </c>
      <c r="C11" s="62">
        <v>47</v>
      </c>
      <c r="D11" s="62">
        <v>65</v>
      </c>
      <c r="E11" s="62">
        <v>74</v>
      </c>
      <c r="F11" s="62">
        <v>53</v>
      </c>
      <c r="G11" s="63">
        <f t="shared" si="0"/>
        <v>239</v>
      </c>
      <c r="H11" s="64">
        <f t="shared" si="1"/>
        <v>59.75</v>
      </c>
      <c r="I11" s="63" t="str">
        <f t="shared" si="2"/>
        <v>D</v>
      </c>
      <c r="J11" s="1"/>
      <c r="K11" s="1"/>
      <c r="L11" s="62">
        <v>60</v>
      </c>
      <c r="M11" s="62" t="s">
        <v>6767</v>
      </c>
      <c r="N11" s="1"/>
      <c r="O11" s="1"/>
      <c r="P11" s="1"/>
      <c r="Q11" s="1"/>
      <c r="R11" s="1"/>
      <c r="S11" s="1"/>
      <c r="T11" s="1"/>
    </row>
    <row r="12" spans="1:20" ht="14.25" customHeight="1">
      <c r="A12" s="1"/>
      <c r="B12" s="61" t="s">
        <v>6768</v>
      </c>
      <c r="C12" s="62">
        <v>88</v>
      </c>
      <c r="D12" s="62">
        <v>43</v>
      </c>
      <c r="E12" s="62">
        <v>60</v>
      </c>
      <c r="F12" s="62">
        <v>68</v>
      </c>
      <c r="G12" s="63">
        <f t="shared" si="0"/>
        <v>259</v>
      </c>
      <c r="H12" s="64">
        <f t="shared" si="1"/>
        <v>64.75</v>
      </c>
      <c r="I12" s="63" t="str">
        <f t="shared" si="2"/>
        <v>C</v>
      </c>
      <c r="J12" s="1"/>
      <c r="K12" s="1"/>
      <c r="L12" s="62">
        <v>65</v>
      </c>
      <c r="M12" s="62" t="s">
        <v>6769</v>
      </c>
      <c r="N12" s="1"/>
      <c r="O12" s="1"/>
      <c r="P12" s="1"/>
      <c r="Q12" s="1"/>
      <c r="R12" s="1"/>
      <c r="S12" s="1"/>
      <c r="T12" s="1"/>
    </row>
    <row r="13" spans="1:20" ht="14.25" customHeight="1">
      <c r="A13" s="1"/>
      <c r="B13" s="61" t="s">
        <v>6770</v>
      </c>
      <c r="C13" s="62">
        <v>72</v>
      </c>
      <c r="D13" s="62">
        <v>84</v>
      </c>
      <c r="E13" s="62">
        <v>62</v>
      </c>
      <c r="F13" s="62">
        <v>75</v>
      </c>
      <c r="G13" s="63">
        <f t="shared" si="0"/>
        <v>293</v>
      </c>
      <c r="H13" s="64">
        <f t="shared" si="1"/>
        <v>73.25</v>
      </c>
      <c r="I13" s="63" t="str">
        <f t="shared" si="2"/>
        <v>A</v>
      </c>
      <c r="J13" s="1"/>
      <c r="K13" s="1"/>
      <c r="L13" s="62">
        <v>70</v>
      </c>
      <c r="M13" s="62" t="s">
        <v>6771</v>
      </c>
      <c r="N13" s="1"/>
      <c r="O13" s="1"/>
      <c r="P13" s="1"/>
      <c r="Q13" s="1"/>
      <c r="R13" s="1"/>
      <c r="S13" s="1"/>
      <c r="T13" s="1"/>
    </row>
    <row r="14" spans="1:20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62">
        <v>75</v>
      </c>
      <c r="M14" s="62" t="s">
        <v>6771</v>
      </c>
      <c r="N14" s="1"/>
      <c r="O14" s="1"/>
      <c r="P14" s="1"/>
      <c r="Q14" s="1"/>
      <c r="R14" s="1"/>
      <c r="S14" s="1"/>
      <c r="T14" s="1"/>
    </row>
    <row r="15" spans="1:20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4.25" customHeight="1">
      <c r="A19" s="1"/>
      <c r="B19" s="5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4.25" customHeight="1">
      <c r="A20" s="1"/>
      <c r="B20" s="5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0.5" customHeight="1"/>
    <row r="22" spans="1:20" ht="10.5" customHeight="1"/>
    <row r="23" spans="1:20" ht="10.5" customHeight="1"/>
    <row r="24" spans="1:20" ht="10.5" customHeight="1"/>
    <row r="25" spans="1:20" ht="10.5" customHeight="1"/>
    <row r="26" spans="1:20" ht="10.5" customHeight="1"/>
    <row r="27" spans="1:20" ht="10.5" customHeight="1"/>
    <row r="28" spans="1:20" ht="10.5" customHeight="1"/>
    <row r="29" spans="1:20" ht="10.5" customHeight="1"/>
    <row r="30" spans="1:20" ht="10.5" customHeight="1"/>
    <row r="31" spans="1:20" ht="10.5" customHeight="1"/>
    <row r="32" spans="1:20" ht="10.5" customHeight="1"/>
    <row r="33" ht="10.5" customHeight="1"/>
    <row r="34" ht="10.5" customHeight="1"/>
    <row r="35" ht="10.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P1000"/>
  <sheetViews>
    <sheetView zoomScale="145" zoomScaleNormal="145" workbookViewId="0">
      <selection activeCell="L11" sqref="L11"/>
    </sheetView>
  </sheetViews>
  <sheetFormatPr defaultColWidth="16.83203125" defaultRowHeight="15" customHeight="1"/>
  <cols>
    <col min="1" max="4" width="8" customWidth="1"/>
    <col min="5" max="5" width="10.83203125" customWidth="1"/>
    <col min="6" max="6" width="12.5" customWidth="1"/>
    <col min="7" max="7" width="6.5" customWidth="1"/>
    <col min="8" max="10" width="8" customWidth="1"/>
    <col min="11" max="11" width="12.6640625" customWidth="1"/>
    <col min="12" max="12" width="13.5" customWidth="1"/>
    <col min="13" max="15" width="8" customWidth="1"/>
    <col min="16" max="16" width="9.33203125" customWidth="1"/>
    <col min="17" max="26" width="8" customWidth="1"/>
  </cols>
  <sheetData>
    <row r="1" spans="2:16" ht="10.5" customHeight="1">
      <c r="N1" s="8"/>
      <c r="O1" s="12" t="s">
        <v>12</v>
      </c>
      <c r="P1" s="13">
        <v>5</v>
      </c>
    </row>
    <row r="2" spans="2:16" ht="10.5" customHeight="1">
      <c r="B2" s="66" t="s">
        <v>6772</v>
      </c>
      <c r="C2" s="15" t="s">
        <v>6773</v>
      </c>
      <c r="N2" s="50"/>
      <c r="O2" s="12" t="s">
        <v>14</v>
      </c>
      <c r="P2" s="67">
        <v>0</v>
      </c>
    </row>
    <row r="3" spans="2:16" ht="10.5" customHeight="1">
      <c r="N3" s="50"/>
      <c r="O3" s="8"/>
      <c r="P3" s="8"/>
    </row>
    <row r="4" spans="2:16" ht="10.5" customHeight="1">
      <c r="E4" s="28" t="s">
        <v>6776</v>
      </c>
      <c r="F4" s="28" t="s">
        <v>6777</v>
      </c>
      <c r="G4" s="28" t="s">
        <v>6778</v>
      </c>
      <c r="N4" s="50"/>
      <c r="O4" s="8"/>
      <c r="P4" s="8"/>
    </row>
    <row r="5" spans="2:16" ht="10.5" customHeight="1">
      <c r="E5" s="69">
        <v>42767</v>
      </c>
      <c r="F5" s="68" t="s">
        <v>6779</v>
      </c>
      <c r="G5" s="68">
        <v>4</v>
      </c>
    </row>
    <row r="6" spans="2:16" ht="10.5" customHeight="1">
      <c r="E6" s="69">
        <v>42767</v>
      </c>
      <c r="F6" s="68" t="s">
        <v>6779</v>
      </c>
      <c r="G6" s="68">
        <v>5</v>
      </c>
    </row>
    <row r="7" spans="2:16" ht="10.5" customHeight="1">
      <c r="E7" s="69">
        <v>42767</v>
      </c>
      <c r="F7" s="68" t="s">
        <v>6779</v>
      </c>
      <c r="G7" s="68">
        <v>6</v>
      </c>
      <c r="K7" s="139" t="s">
        <v>6774</v>
      </c>
      <c r="L7" s="139" t="s">
        <v>6775</v>
      </c>
    </row>
    <row r="8" spans="2:16" ht="10.5" customHeight="1">
      <c r="E8" s="69">
        <v>42767</v>
      </c>
      <c r="F8" s="68" t="s">
        <v>6780</v>
      </c>
      <c r="G8" s="68">
        <v>5</v>
      </c>
      <c r="K8" s="140" t="s">
        <v>2643</v>
      </c>
      <c r="L8" s="139">
        <f>COUNTIF(F5:F27,"raj")</f>
        <v>4</v>
      </c>
    </row>
    <row r="9" spans="2:16" ht="10.5" customHeight="1">
      <c r="E9" s="69">
        <v>42767</v>
      </c>
      <c r="F9" s="68" t="s">
        <v>6780</v>
      </c>
      <c r="G9" s="68">
        <v>7</v>
      </c>
      <c r="K9" s="140" t="s">
        <v>17273</v>
      </c>
      <c r="L9" s="139">
        <f>COUNTIF(F5:F27,"raj")</f>
        <v>4</v>
      </c>
    </row>
    <row r="10" spans="2:16" ht="10.5" customHeight="1">
      <c r="E10" s="69">
        <v>42767</v>
      </c>
      <c r="F10" s="68" t="s">
        <v>6780</v>
      </c>
      <c r="G10" s="68">
        <v>8</v>
      </c>
      <c r="K10" s="140" t="s">
        <v>17274</v>
      </c>
      <c r="L10" s="139">
        <f>COUNTIF(F5:F27,K10)</f>
        <v>10</v>
      </c>
    </row>
    <row r="11" spans="2:16" ht="10.5" customHeight="1">
      <c r="E11" s="69">
        <v>42767</v>
      </c>
      <c r="F11" s="68" t="s">
        <v>6780</v>
      </c>
      <c r="G11" s="68">
        <v>2</v>
      </c>
    </row>
    <row r="12" spans="2:16" ht="10.5" customHeight="1">
      <c r="E12" s="69">
        <v>42768</v>
      </c>
      <c r="F12" s="68" t="s">
        <v>6780</v>
      </c>
      <c r="G12" s="68">
        <v>10</v>
      </c>
    </row>
    <row r="13" spans="2:16" ht="10.5" customHeight="1">
      <c r="E13" s="69">
        <v>42768</v>
      </c>
      <c r="F13" s="68" t="s">
        <v>6780</v>
      </c>
      <c r="G13" s="68">
        <v>3</v>
      </c>
    </row>
    <row r="14" spans="2:16" ht="10.5" customHeight="1">
      <c r="E14" s="69">
        <v>42768</v>
      </c>
      <c r="F14" s="68" t="s">
        <v>6780</v>
      </c>
      <c r="G14" s="68">
        <v>4</v>
      </c>
    </row>
    <row r="15" spans="2:16" ht="10.5" customHeight="1">
      <c r="E15" s="69">
        <v>42768</v>
      </c>
      <c r="F15" s="68" t="s">
        <v>6780</v>
      </c>
      <c r="G15" s="68">
        <v>5</v>
      </c>
    </row>
    <row r="16" spans="2:16" ht="10.5" customHeight="1">
      <c r="E16" s="69">
        <v>42768</v>
      </c>
      <c r="F16" s="68" t="s">
        <v>3480</v>
      </c>
      <c r="G16" s="68">
        <v>6</v>
      </c>
    </row>
    <row r="17" spans="5:7" ht="10.5" customHeight="1">
      <c r="E17" s="69">
        <v>42768</v>
      </c>
      <c r="F17" s="68" t="s">
        <v>3480</v>
      </c>
      <c r="G17" s="68">
        <v>7</v>
      </c>
    </row>
    <row r="18" spans="5:7" ht="10.5" customHeight="1">
      <c r="E18" s="69">
        <v>42768</v>
      </c>
      <c r="F18" s="68" t="s">
        <v>3480</v>
      </c>
      <c r="G18" s="68">
        <v>8</v>
      </c>
    </row>
    <row r="19" spans="5:7" ht="10.5" customHeight="1">
      <c r="E19" s="69">
        <v>42767</v>
      </c>
      <c r="F19" s="68" t="s">
        <v>3480</v>
      </c>
      <c r="G19" s="68">
        <v>2</v>
      </c>
    </row>
    <row r="20" spans="5:7" ht="10.5" customHeight="1">
      <c r="E20" s="69">
        <v>42767</v>
      </c>
      <c r="F20" s="68" t="s">
        <v>3480</v>
      </c>
      <c r="G20" s="68">
        <v>4</v>
      </c>
    </row>
    <row r="21" spans="5:7" ht="10.5" customHeight="1">
      <c r="E21" s="69">
        <v>42767</v>
      </c>
      <c r="F21" s="68" t="s">
        <v>3480</v>
      </c>
      <c r="G21" s="68">
        <v>4</v>
      </c>
    </row>
    <row r="22" spans="5:7" ht="10.5" customHeight="1">
      <c r="E22" s="69">
        <v>42767</v>
      </c>
      <c r="F22" s="68" t="s">
        <v>3480</v>
      </c>
      <c r="G22" s="68">
        <v>5</v>
      </c>
    </row>
    <row r="23" spans="5:7" ht="10.5" customHeight="1">
      <c r="E23" s="69">
        <v>42767</v>
      </c>
      <c r="F23" s="68" t="s">
        <v>3480</v>
      </c>
      <c r="G23" s="68">
        <v>5</v>
      </c>
    </row>
    <row r="24" spans="5:7" ht="10.5" customHeight="1">
      <c r="E24" s="69">
        <v>42767</v>
      </c>
      <c r="F24" s="68" t="s">
        <v>3480</v>
      </c>
      <c r="G24" s="68">
        <v>7</v>
      </c>
    </row>
    <row r="25" spans="5:7" ht="10.5" customHeight="1">
      <c r="E25" s="69">
        <v>42768</v>
      </c>
      <c r="F25" s="68" t="s">
        <v>6780</v>
      </c>
      <c r="G25" s="68">
        <v>9</v>
      </c>
    </row>
    <row r="26" spans="5:7" ht="10.5" customHeight="1">
      <c r="E26" s="69">
        <v>42768</v>
      </c>
      <c r="F26" s="68" t="s">
        <v>3480</v>
      </c>
      <c r="G26" s="68">
        <v>9</v>
      </c>
    </row>
    <row r="27" spans="5:7" ht="10.5" customHeight="1">
      <c r="E27" s="69">
        <v>42768</v>
      </c>
      <c r="F27" s="68" t="s">
        <v>6779</v>
      </c>
      <c r="G27" s="68">
        <v>9</v>
      </c>
    </row>
    <row r="28" spans="5:7" ht="10.5" customHeight="1"/>
    <row r="29" spans="5:7" ht="10.5" customHeight="1"/>
    <row r="30" spans="5:7" ht="10.5" customHeight="1"/>
    <row r="31" spans="5:7" ht="10.5" customHeight="1"/>
    <row r="32" spans="5:7" ht="10.5" customHeight="1"/>
    <row r="33" ht="10.5" customHeight="1"/>
    <row r="34" ht="10.5" customHeight="1"/>
    <row r="35" ht="10.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000"/>
  <sheetViews>
    <sheetView tabSelected="1" workbookViewId="0">
      <selection activeCell="I5" sqref="I5:L12"/>
    </sheetView>
  </sheetViews>
  <sheetFormatPr defaultColWidth="16.83203125" defaultRowHeight="15" customHeight="1"/>
  <cols>
    <col min="1" max="1" width="8.1640625" customWidth="1"/>
    <col min="2" max="2" width="31.1640625" customWidth="1"/>
    <col min="3" max="3" width="9.1640625" customWidth="1"/>
    <col min="4" max="4" width="12.5" customWidth="1"/>
    <col min="5" max="5" width="14.33203125" customWidth="1"/>
    <col min="6" max="7" width="8" customWidth="1"/>
    <col min="8" max="8" width="8.1640625" customWidth="1"/>
    <col min="9" max="9" width="31.1640625" customWidth="1"/>
    <col min="10" max="10" width="9.1640625" customWidth="1"/>
    <col min="11" max="11" width="12.5" customWidth="1"/>
    <col min="12" max="26" width="8" customWidth="1"/>
  </cols>
  <sheetData>
    <row r="1" spans="1:15" ht="10.5" customHeight="1">
      <c r="A1" s="66" t="s">
        <v>6781</v>
      </c>
      <c r="B1" s="15" t="s">
        <v>6782</v>
      </c>
    </row>
    <row r="2" spans="1:15" ht="10.5" customHeight="1"/>
    <row r="3" spans="1:15" ht="10.5" customHeight="1"/>
    <row r="4" spans="1:15" ht="10.5" customHeight="1">
      <c r="A4" s="13" t="s">
        <v>131</v>
      </c>
      <c r="B4" s="13" t="s">
        <v>155</v>
      </c>
      <c r="C4" s="13" t="s">
        <v>157</v>
      </c>
      <c r="D4" s="13" t="s">
        <v>158</v>
      </c>
      <c r="E4" s="13" t="s">
        <v>156</v>
      </c>
      <c r="H4" s="28" t="s">
        <v>131</v>
      </c>
      <c r="I4" s="28" t="s">
        <v>155</v>
      </c>
      <c r="J4" s="28" t="s">
        <v>157</v>
      </c>
      <c r="K4" s="28" t="s">
        <v>158</v>
      </c>
      <c r="N4" s="12" t="s">
        <v>12</v>
      </c>
      <c r="O4" s="13">
        <v>5</v>
      </c>
    </row>
    <row r="5" spans="1:15" ht="10.5" customHeight="1">
      <c r="A5" s="10">
        <v>685230</v>
      </c>
      <c r="B5" s="10" t="s">
        <v>167</v>
      </c>
      <c r="C5" s="10" t="s">
        <v>168</v>
      </c>
      <c r="D5" s="10" t="s">
        <v>169</v>
      </c>
      <c r="E5" s="10">
        <v>9711345765</v>
      </c>
      <c r="H5" s="30">
        <v>685230</v>
      </c>
      <c r="I5" s="31"/>
      <c r="J5" s="31"/>
      <c r="K5" s="31"/>
      <c r="N5" s="12" t="s">
        <v>14</v>
      </c>
      <c r="O5" s="14">
        <v>0</v>
      </c>
    </row>
    <row r="6" spans="1:15" ht="10.5" customHeight="1">
      <c r="A6" s="10">
        <v>649066</v>
      </c>
      <c r="B6" s="10" t="s">
        <v>173</v>
      </c>
      <c r="C6" s="10" t="s">
        <v>175</v>
      </c>
      <c r="D6" s="10" t="s">
        <v>169</v>
      </c>
      <c r="E6" s="10" t="s">
        <v>174</v>
      </c>
      <c r="H6" s="30">
        <v>649066</v>
      </c>
      <c r="I6" s="31"/>
      <c r="J6" s="31"/>
      <c r="K6" s="31"/>
    </row>
    <row r="7" spans="1:15" ht="10.5" customHeight="1">
      <c r="A7" s="10">
        <v>1351678</v>
      </c>
      <c r="B7" s="10" t="s">
        <v>178</v>
      </c>
      <c r="C7" s="10" t="s">
        <v>168</v>
      </c>
      <c r="D7" s="10" t="s">
        <v>179</v>
      </c>
      <c r="E7" s="10">
        <v>9811454594</v>
      </c>
      <c r="H7" s="30">
        <v>1351678</v>
      </c>
      <c r="I7" s="31"/>
      <c r="J7" s="31"/>
      <c r="K7" s="31"/>
    </row>
    <row r="8" spans="1:15" ht="10.5" customHeight="1">
      <c r="A8" s="10">
        <v>1309864</v>
      </c>
      <c r="B8" s="10" t="s">
        <v>182</v>
      </c>
      <c r="C8" s="10" t="s">
        <v>175</v>
      </c>
      <c r="D8" s="10" t="s">
        <v>183</v>
      </c>
      <c r="E8" s="10">
        <v>9415629881</v>
      </c>
      <c r="H8" s="30">
        <v>1309864</v>
      </c>
      <c r="I8" s="31"/>
      <c r="J8" s="31"/>
      <c r="K8" s="31"/>
    </row>
    <row r="9" spans="1:15" ht="10.5" customHeight="1">
      <c r="A9" s="10">
        <v>1354316</v>
      </c>
      <c r="B9" s="10" t="s">
        <v>186</v>
      </c>
      <c r="C9" s="10" t="s">
        <v>168</v>
      </c>
      <c r="D9" s="10" t="s">
        <v>169</v>
      </c>
      <c r="E9" s="10">
        <v>9899102117</v>
      </c>
      <c r="H9" s="30">
        <v>1354316</v>
      </c>
      <c r="I9" s="31"/>
      <c r="J9" s="31"/>
      <c r="K9" s="31"/>
    </row>
    <row r="10" spans="1:15" ht="10.5" customHeight="1">
      <c r="A10" s="10">
        <v>1320800</v>
      </c>
      <c r="B10" s="10" t="s">
        <v>189</v>
      </c>
      <c r="C10" s="10" t="s">
        <v>190</v>
      </c>
      <c r="D10" s="10" t="s">
        <v>183</v>
      </c>
      <c r="E10" s="10">
        <v>9845312091</v>
      </c>
      <c r="H10" s="30">
        <v>1320800</v>
      </c>
      <c r="I10" s="31"/>
      <c r="J10" s="31"/>
      <c r="K10" s="31"/>
    </row>
    <row r="11" spans="1:15" ht="10.5" customHeight="1">
      <c r="A11" s="10">
        <v>1335700</v>
      </c>
      <c r="B11" s="10" t="s">
        <v>193</v>
      </c>
      <c r="C11" s="10" t="s">
        <v>190</v>
      </c>
      <c r="D11" s="10" t="s">
        <v>179</v>
      </c>
      <c r="E11" s="10">
        <v>9538220647</v>
      </c>
      <c r="H11" s="30">
        <v>1335700</v>
      </c>
      <c r="I11" s="31"/>
      <c r="J11" s="31"/>
      <c r="K11" s="31"/>
    </row>
    <row r="12" spans="1:15" ht="10.5" customHeight="1">
      <c r="A12" s="10">
        <v>1341596</v>
      </c>
      <c r="B12" s="10" t="s">
        <v>196</v>
      </c>
      <c r="C12" s="10" t="s">
        <v>168</v>
      </c>
      <c r="D12" s="10" t="s">
        <v>197</v>
      </c>
      <c r="E12" s="10">
        <v>9910062527</v>
      </c>
    </row>
    <row r="13" spans="1:15" ht="10.5" customHeight="1">
      <c r="A13" s="10">
        <v>1339554</v>
      </c>
      <c r="B13" s="10" t="s">
        <v>198</v>
      </c>
      <c r="C13" s="10" t="s">
        <v>190</v>
      </c>
      <c r="D13" s="10" t="s">
        <v>179</v>
      </c>
      <c r="E13" s="10">
        <v>9820989702</v>
      </c>
    </row>
    <row r="14" spans="1:15" ht="10.5" customHeight="1">
      <c r="A14" s="10">
        <v>1322498</v>
      </c>
      <c r="B14" s="10" t="s">
        <v>201</v>
      </c>
      <c r="C14" s="10" t="s">
        <v>190</v>
      </c>
      <c r="D14" s="10" t="s">
        <v>179</v>
      </c>
      <c r="E14" s="10">
        <v>9972130180</v>
      </c>
    </row>
    <row r="15" spans="1:15" ht="10.5" customHeight="1">
      <c r="A15" s="10">
        <v>1335140</v>
      </c>
      <c r="B15" s="10" t="s">
        <v>204</v>
      </c>
      <c r="C15" s="10" t="s">
        <v>175</v>
      </c>
      <c r="D15" s="10" t="s">
        <v>197</v>
      </c>
      <c r="E15" s="10">
        <v>9820409841</v>
      </c>
    </row>
    <row r="16" spans="1:15" ht="10.5" customHeight="1">
      <c r="A16" s="10">
        <v>1335874</v>
      </c>
      <c r="B16" s="10" t="s">
        <v>207</v>
      </c>
      <c r="C16" s="10" t="s">
        <v>175</v>
      </c>
      <c r="D16" s="10" t="s">
        <v>179</v>
      </c>
      <c r="E16" s="10">
        <v>9820922285</v>
      </c>
    </row>
    <row r="17" spans="1:5" ht="10.5" customHeight="1">
      <c r="A17" s="10">
        <v>1311048</v>
      </c>
      <c r="B17" s="10" t="s">
        <v>210</v>
      </c>
      <c r="C17" s="10" t="s">
        <v>175</v>
      </c>
      <c r="D17" s="10" t="s">
        <v>183</v>
      </c>
      <c r="E17" s="10">
        <v>9167721987</v>
      </c>
    </row>
    <row r="18" spans="1:5" ht="10.5" customHeight="1">
      <c r="A18" s="10">
        <v>1312506</v>
      </c>
      <c r="B18" s="10" t="s">
        <v>213</v>
      </c>
      <c r="C18" s="10" t="s">
        <v>190</v>
      </c>
      <c r="D18" s="10" t="s">
        <v>179</v>
      </c>
      <c r="E18" s="10">
        <v>9742104966</v>
      </c>
    </row>
    <row r="19" spans="1:5" ht="10.5" customHeight="1">
      <c r="A19" s="10">
        <v>1340982</v>
      </c>
      <c r="B19" s="10" t="s">
        <v>216</v>
      </c>
      <c r="C19" s="10" t="s">
        <v>175</v>
      </c>
      <c r="D19" s="10" t="s">
        <v>179</v>
      </c>
      <c r="E19" s="10">
        <v>8879665952</v>
      </c>
    </row>
    <row r="20" spans="1:5" ht="10.5" customHeight="1">
      <c r="A20" s="10">
        <v>1340588</v>
      </c>
      <c r="B20" s="10" t="s">
        <v>219</v>
      </c>
      <c r="C20" s="10" t="s">
        <v>190</v>
      </c>
      <c r="D20" s="10" t="s">
        <v>179</v>
      </c>
      <c r="E20" s="10">
        <v>9972195381</v>
      </c>
    </row>
    <row r="21" spans="1:5" ht="10.5" customHeight="1">
      <c r="A21" s="10">
        <v>1330956</v>
      </c>
      <c r="B21" s="10" t="s">
        <v>222</v>
      </c>
      <c r="C21" s="10" t="s">
        <v>190</v>
      </c>
      <c r="D21" s="10" t="s">
        <v>179</v>
      </c>
      <c r="E21" s="10">
        <v>9820270046</v>
      </c>
    </row>
    <row r="22" spans="1:5" ht="10.5" customHeight="1">
      <c r="A22" s="10">
        <v>1327282</v>
      </c>
      <c r="B22" s="10" t="s">
        <v>225</v>
      </c>
      <c r="C22" s="10" t="s">
        <v>190</v>
      </c>
      <c r="D22" s="10" t="s">
        <v>179</v>
      </c>
      <c r="E22" s="10">
        <v>8976779522</v>
      </c>
    </row>
    <row r="23" spans="1:5" ht="10.5" customHeight="1">
      <c r="A23" s="10">
        <v>1338806</v>
      </c>
      <c r="B23" s="10" t="s">
        <v>227</v>
      </c>
      <c r="C23" s="10" t="s">
        <v>175</v>
      </c>
      <c r="D23" s="10" t="s">
        <v>179</v>
      </c>
      <c r="E23" s="10">
        <v>8879631320</v>
      </c>
    </row>
    <row r="24" spans="1:5" ht="10.5" customHeight="1">
      <c r="A24" s="10">
        <v>1335258</v>
      </c>
      <c r="B24" s="10" t="s">
        <v>230</v>
      </c>
      <c r="C24" s="10" t="s">
        <v>175</v>
      </c>
      <c r="D24" s="10" t="s">
        <v>183</v>
      </c>
      <c r="E24" s="10">
        <v>9167781338</v>
      </c>
    </row>
    <row r="25" spans="1:5" ht="10.5" customHeight="1">
      <c r="A25" s="10">
        <v>1333252</v>
      </c>
      <c r="B25" s="10" t="s">
        <v>233</v>
      </c>
      <c r="C25" s="10" t="s">
        <v>175</v>
      </c>
      <c r="D25" s="10" t="s">
        <v>183</v>
      </c>
      <c r="E25" s="10">
        <v>9833705131</v>
      </c>
    </row>
    <row r="26" spans="1:5" ht="10.5" customHeight="1">
      <c r="A26" s="10">
        <v>1338426</v>
      </c>
      <c r="B26" s="10" t="s">
        <v>236</v>
      </c>
      <c r="C26" s="10" t="s">
        <v>175</v>
      </c>
      <c r="D26" s="10" t="s">
        <v>169</v>
      </c>
      <c r="E26" s="10">
        <v>9422021764</v>
      </c>
    </row>
    <row r="27" spans="1:5" ht="10.5" customHeight="1">
      <c r="A27" s="10">
        <v>1335692</v>
      </c>
      <c r="B27" s="10" t="s">
        <v>239</v>
      </c>
      <c r="C27" s="10" t="s">
        <v>190</v>
      </c>
      <c r="D27" s="10" t="s">
        <v>179</v>
      </c>
      <c r="E27" s="10">
        <v>9036012541</v>
      </c>
    </row>
    <row r="28" spans="1:5" ht="10.5" customHeight="1">
      <c r="A28" s="10">
        <v>1333608</v>
      </c>
      <c r="B28" s="10" t="s">
        <v>242</v>
      </c>
      <c r="C28" s="10" t="s">
        <v>175</v>
      </c>
      <c r="D28" s="10" t="s">
        <v>183</v>
      </c>
      <c r="E28" s="10">
        <v>9833923117</v>
      </c>
    </row>
    <row r="29" spans="1:5" ht="10.5" customHeight="1">
      <c r="A29" s="10">
        <v>1345792</v>
      </c>
      <c r="B29" s="10" t="s">
        <v>243</v>
      </c>
      <c r="C29" s="10" t="s">
        <v>175</v>
      </c>
      <c r="D29" s="10" t="s">
        <v>179</v>
      </c>
      <c r="E29" s="10">
        <v>9711723119</v>
      </c>
    </row>
    <row r="30" spans="1:5" ht="10.5" customHeight="1">
      <c r="A30" s="10">
        <v>1341518</v>
      </c>
      <c r="B30" s="10" t="s">
        <v>245</v>
      </c>
      <c r="C30" s="10" t="s">
        <v>175</v>
      </c>
      <c r="D30" s="10" t="s">
        <v>179</v>
      </c>
      <c r="E30" s="10">
        <v>9820891841</v>
      </c>
    </row>
    <row r="31" spans="1:5" ht="10.5" customHeight="1">
      <c r="A31" s="10">
        <v>1345674</v>
      </c>
      <c r="B31" s="10" t="s">
        <v>248</v>
      </c>
      <c r="C31" s="10" t="s">
        <v>190</v>
      </c>
      <c r="D31" s="10" t="s">
        <v>183</v>
      </c>
      <c r="E31" s="10">
        <v>9818912382</v>
      </c>
    </row>
    <row r="32" spans="1:5" ht="10.5" customHeight="1">
      <c r="A32" s="10">
        <v>1308770</v>
      </c>
      <c r="B32" s="10" t="s">
        <v>251</v>
      </c>
      <c r="C32" s="10" t="s">
        <v>168</v>
      </c>
      <c r="D32" s="10" t="s">
        <v>197</v>
      </c>
      <c r="E32" s="10">
        <v>9986625113</v>
      </c>
    </row>
    <row r="33" spans="1:5" ht="10.5" customHeight="1">
      <c r="A33" s="10">
        <v>1325716</v>
      </c>
      <c r="B33" s="10" t="s">
        <v>254</v>
      </c>
      <c r="C33" s="10" t="s">
        <v>190</v>
      </c>
      <c r="D33" s="10" t="s">
        <v>179</v>
      </c>
      <c r="E33" s="10">
        <v>7829220042</v>
      </c>
    </row>
    <row r="34" spans="1:5" ht="10.5" customHeight="1">
      <c r="A34" s="10">
        <v>1336308</v>
      </c>
      <c r="B34" s="10" t="s">
        <v>257</v>
      </c>
      <c r="C34" s="10" t="s">
        <v>175</v>
      </c>
      <c r="D34" s="10" t="s">
        <v>179</v>
      </c>
      <c r="E34" s="10">
        <v>4479508964</v>
      </c>
    </row>
    <row r="35" spans="1:5" ht="10.5" customHeight="1">
      <c r="A35" s="10">
        <v>1335936</v>
      </c>
      <c r="B35" s="10" t="s">
        <v>260</v>
      </c>
      <c r="C35" s="10" t="s">
        <v>190</v>
      </c>
      <c r="D35" s="10" t="s">
        <v>183</v>
      </c>
      <c r="E35" s="10">
        <v>9036869873</v>
      </c>
    </row>
    <row r="36" spans="1:5" ht="10.5" customHeight="1">
      <c r="A36" s="10">
        <v>1316734</v>
      </c>
      <c r="B36" s="10" t="s">
        <v>263</v>
      </c>
      <c r="C36" s="10" t="s">
        <v>175</v>
      </c>
      <c r="D36" s="10" t="s">
        <v>183</v>
      </c>
      <c r="E36" s="10">
        <v>9827178865</v>
      </c>
    </row>
    <row r="37" spans="1:5" ht="10.5" customHeight="1">
      <c r="A37" s="10">
        <v>1337084</v>
      </c>
      <c r="B37" s="10" t="s">
        <v>266</v>
      </c>
      <c r="C37" s="10" t="s">
        <v>175</v>
      </c>
      <c r="D37" s="10" t="s">
        <v>179</v>
      </c>
      <c r="E37" s="10">
        <v>9967711101</v>
      </c>
    </row>
    <row r="38" spans="1:5" ht="10.5" customHeight="1">
      <c r="A38" s="10">
        <v>1326772</v>
      </c>
      <c r="B38" s="10" t="s">
        <v>269</v>
      </c>
      <c r="C38" s="10" t="s">
        <v>175</v>
      </c>
      <c r="D38" s="10" t="s">
        <v>183</v>
      </c>
      <c r="E38" s="10">
        <v>9930459944</v>
      </c>
    </row>
    <row r="39" spans="1:5" ht="10.5" customHeight="1"/>
    <row r="40" spans="1:5" ht="10.5" customHeight="1"/>
    <row r="41" spans="1:5" ht="10.5" customHeight="1"/>
    <row r="42" spans="1:5" ht="10.5" customHeight="1"/>
    <row r="43" spans="1:5" ht="10.5" customHeight="1"/>
    <row r="44" spans="1:5" ht="10.5" customHeight="1"/>
    <row r="45" spans="1:5" ht="10.5" customHeight="1"/>
    <row r="46" spans="1:5" ht="10.5" customHeight="1"/>
    <row r="47" spans="1:5" ht="10.5" customHeight="1"/>
    <row r="48" spans="1:5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9492"/>
  <sheetViews>
    <sheetView zoomScale="115" zoomScaleNormal="115" workbookViewId="0">
      <selection activeCell="R12" sqref="R12"/>
    </sheetView>
  </sheetViews>
  <sheetFormatPr defaultColWidth="16.83203125" defaultRowHeight="15" customHeight="1"/>
  <cols>
    <col min="1" max="1" width="15.1640625" customWidth="1"/>
    <col min="2" max="2" width="7.1640625" customWidth="1"/>
    <col min="3" max="3" width="14.6640625" customWidth="1"/>
    <col min="4" max="11" width="8" customWidth="1"/>
    <col min="12" max="12" width="19.83203125" customWidth="1"/>
    <col min="13" max="13" width="10" customWidth="1"/>
    <col min="14" max="14" width="9.83203125" customWidth="1"/>
    <col min="15" max="15" width="7.33203125" customWidth="1"/>
    <col min="16" max="17" width="15" customWidth="1"/>
    <col min="18" max="19" width="8" customWidth="1"/>
    <col min="20" max="20" width="14.5" customWidth="1"/>
    <col min="21" max="28" width="15.83203125" customWidth="1"/>
  </cols>
  <sheetData>
    <row r="1" spans="1:28" ht="10.5" customHeight="1">
      <c r="A1" s="66" t="s">
        <v>6783</v>
      </c>
      <c r="B1" s="8" t="s">
        <v>6784</v>
      </c>
      <c r="T1" s="12" t="s">
        <v>12</v>
      </c>
      <c r="U1" s="13">
        <v>10</v>
      </c>
      <c r="V1" s="13"/>
      <c r="W1" s="13"/>
      <c r="X1" s="13"/>
      <c r="Y1" s="13"/>
      <c r="Z1" s="13"/>
      <c r="AA1" s="13"/>
      <c r="AB1" s="13"/>
    </row>
    <row r="2" spans="1:28" ht="10.5" customHeight="1">
      <c r="T2" s="12" t="s">
        <v>14</v>
      </c>
      <c r="U2" s="71">
        <v>0</v>
      </c>
      <c r="V2" s="72"/>
      <c r="W2" s="72"/>
      <c r="X2" s="72"/>
      <c r="Y2" s="72"/>
      <c r="Z2" s="72"/>
      <c r="AA2" s="72"/>
      <c r="AB2" s="72"/>
    </row>
    <row r="3" spans="1:28" ht="10.5" customHeight="1">
      <c r="A3" s="150" t="s">
        <v>6785</v>
      </c>
      <c r="B3" s="148"/>
      <c r="C3" s="148"/>
      <c r="D3" s="149"/>
      <c r="L3" s="8" t="s">
        <v>6786</v>
      </c>
      <c r="O3" s="50"/>
    </row>
    <row r="4" spans="1:28" ht="10.5" customHeight="1">
      <c r="A4" s="34" t="s">
        <v>6787</v>
      </c>
      <c r="B4" s="34" t="s">
        <v>6788</v>
      </c>
      <c r="C4" s="34" t="s">
        <v>6789</v>
      </c>
      <c r="L4" s="141" t="s">
        <v>6787</v>
      </c>
      <c r="M4" s="141" t="s">
        <v>6790</v>
      </c>
      <c r="N4" s="141" t="s">
        <v>6791</v>
      </c>
      <c r="O4" s="65" t="s">
        <v>17272</v>
      </c>
    </row>
    <row r="5" spans="1:28" ht="10.5" customHeight="1">
      <c r="A5" s="68" t="s">
        <v>6792</v>
      </c>
      <c r="B5" s="68">
        <v>9</v>
      </c>
      <c r="C5" s="73">
        <v>43610</v>
      </c>
      <c r="L5" s="25" t="s">
        <v>6792</v>
      </c>
      <c r="M5" s="50">
        <v>43600</v>
      </c>
      <c r="N5" s="50">
        <v>43604</v>
      </c>
    </row>
    <row r="6" spans="1:28" ht="10.5" customHeight="1">
      <c r="A6" s="68" t="s">
        <v>6793</v>
      </c>
      <c r="B6" s="68">
        <v>3</v>
      </c>
      <c r="C6" s="73">
        <v>43601</v>
      </c>
      <c r="L6" s="25" t="s">
        <v>6793</v>
      </c>
      <c r="M6" s="50">
        <v>43600</v>
      </c>
      <c r="N6" s="50">
        <v>43604</v>
      </c>
    </row>
    <row r="7" spans="1:28" ht="10.5" customHeight="1">
      <c r="A7" s="68" t="s">
        <v>6794</v>
      </c>
      <c r="B7" s="68">
        <v>2</v>
      </c>
      <c r="C7" s="73">
        <v>43598</v>
      </c>
      <c r="L7" s="25" t="s">
        <v>6794</v>
      </c>
      <c r="M7" s="50">
        <v>43600</v>
      </c>
      <c r="N7" s="50">
        <v>43604</v>
      </c>
    </row>
    <row r="8" spans="1:28" ht="10.5" customHeight="1">
      <c r="A8" s="68" t="s">
        <v>6795</v>
      </c>
      <c r="B8" s="68">
        <v>1</v>
      </c>
      <c r="C8" s="73">
        <v>43603</v>
      </c>
      <c r="L8" s="25" t="s">
        <v>6795</v>
      </c>
      <c r="M8" s="50">
        <v>43600</v>
      </c>
      <c r="N8" s="50">
        <v>43604</v>
      </c>
    </row>
    <row r="9" spans="1:28" ht="10.5" customHeight="1">
      <c r="A9" s="68" t="s">
        <v>6796</v>
      </c>
      <c r="B9" s="68">
        <v>4</v>
      </c>
      <c r="C9" s="73">
        <v>43601</v>
      </c>
      <c r="L9" s="25" t="s">
        <v>6796</v>
      </c>
      <c r="M9" s="50">
        <v>43600</v>
      </c>
      <c r="N9" s="50">
        <v>43604</v>
      </c>
    </row>
    <row r="10" spans="1:28" ht="10.5" customHeight="1">
      <c r="A10" s="68" t="s">
        <v>6797</v>
      </c>
      <c r="B10" s="68">
        <v>7</v>
      </c>
      <c r="C10" s="73">
        <v>43604</v>
      </c>
      <c r="L10" s="25" t="s">
        <v>6797</v>
      </c>
      <c r="M10" s="50">
        <v>43600</v>
      </c>
      <c r="N10" s="50">
        <v>43604</v>
      </c>
    </row>
    <row r="11" spans="1:28" ht="10.5" customHeight="1">
      <c r="A11" s="68" t="s">
        <v>6798</v>
      </c>
      <c r="B11" s="68">
        <v>11</v>
      </c>
      <c r="C11" s="73">
        <v>43602</v>
      </c>
      <c r="L11" s="25" t="s">
        <v>6798</v>
      </c>
      <c r="M11" s="50">
        <v>43600</v>
      </c>
      <c r="N11" s="50">
        <v>43604</v>
      </c>
    </row>
    <row r="12" spans="1:28" ht="10.5" customHeight="1">
      <c r="A12" s="68" t="s">
        <v>6799</v>
      </c>
      <c r="B12" s="68">
        <v>1</v>
      </c>
      <c r="C12" s="73">
        <v>43601</v>
      </c>
      <c r="L12" s="25" t="s">
        <v>6799</v>
      </c>
      <c r="M12" s="50">
        <v>43600</v>
      </c>
      <c r="N12" s="50">
        <v>43604</v>
      </c>
    </row>
    <row r="13" spans="1:28" ht="10.5" customHeight="1">
      <c r="A13" s="68" t="s">
        <v>6800</v>
      </c>
      <c r="B13" s="68">
        <v>4</v>
      </c>
      <c r="C13" s="73">
        <v>43603</v>
      </c>
      <c r="L13" s="25" t="s">
        <v>6800</v>
      </c>
      <c r="M13" s="50">
        <v>43600</v>
      </c>
      <c r="N13" s="50">
        <v>43604</v>
      </c>
    </row>
    <row r="14" spans="1:28" ht="10.5" customHeight="1">
      <c r="A14" s="68" t="s">
        <v>6801</v>
      </c>
      <c r="B14" s="68">
        <v>4</v>
      </c>
      <c r="C14" s="73">
        <v>43599</v>
      </c>
      <c r="L14" s="25" t="s">
        <v>6801</v>
      </c>
      <c r="M14" s="50">
        <v>43600</v>
      </c>
      <c r="N14" s="50">
        <v>43604</v>
      </c>
    </row>
    <row r="15" spans="1:28" ht="10.5" customHeight="1">
      <c r="A15" s="68" t="s">
        <v>6802</v>
      </c>
      <c r="B15" s="68">
        <v>2</v>
      </c>
      <c r="C15" s="73">
        <v>43603</v>
      </c>
      <c r="L15" s="25" t="s">
        <v>6802</v>
      </c>
      <c r="M15" s="50">
        <v>43600</v>
      </c>
      <c r="N15" s="50">
        <v>43604</v>
      </c>
    </row>
    <row r="16" spans="1:28" ht="10.5" customHeight="1">
      <c r="A16" s="68" t="s">
        <v>6803</v>
      </c>
      <c r="B16" s="68">
        <v>5</v>
      </c>
      <c r="C16" s="73">
        <v>43600</v>
      </c>
      <c r="L16" s="25" t="s">
        <v>6803</v>
      </c>
      <c r="M16" s="50">
        <v>43600</v>
      </c>
      <c r="N16" s="50">
        <v>43604</v>
      </c>
    </row>
    <row r="17" spans="1:14" ht="10.5" customHeight="1">
      <c r="A17" s="68" t="s">
        <v>6804</v>
      </c>
      <c r="B17" s="68">
        <v>5</v>
      </c>
      <c r="C17" s="73">
        <v>43604</v>
      </c>
      <c r="L17" s="25" t="s">
        <v>6804</v>
      </c>
      <c r="M17" s="50">
        <v>43600</v>
      </c>
      <c r="N17" s="50">
        <v>43604</v>
      </c>
    </row>
    <row r="18" spans="1:14" ht="10.5" customHeight="1">
      <c r="A18" s="68" t="s">
        <v>6805</v>
      </c>
      <c r="B18" s="68">
        <v>1</v>
      </c>
      <c r="C18" s="73">
        <v>43604</v>
      </c>
      <c r="L18" s="25" t="s">
        <v>6805</v>
      </c>
      <c r="M18" s="50">
        <v>43600</v>
      </c>
      <c r="N18" s="50">
        <v>43604</v>
      </c>
    </row>
    <row r="19" spans="1:14" ht="10.5" customHeight="1">
      <c r="A19" s="68" t="s">
        <v>6806</v>
      </c>
      <c r="B19" s="68">
        <v>3</v>
      </c>
      <c r="C19" s="73">
        <v>43600</v>
      </c>
      <c r="L19" s="25" t="s">
        <v>6806</v>
      </c>
      <c r="M19" s="50">
        <v>43600</v>
      </c>
      <c r="N19" s="50">
        <v>43604</v>
      </c>
    </row>
    <row r="20" spans="1:14" ht="10.5" customHeight="1">
      <c r="A20" s="68" t="s">
        <v>6807</v>
      </c>
      <c r="B20" s="68">
        <v>5</v>
      </c>
      <c r="C20" s="73">
        <v>43598</v>
      </c>
      <c r="L20" s="25" t="s">
        <v>6807</v>
      </c>
      <c r="M20" s="50">
        <v>43600</v>
      </c>
      <c r="N20" s="50">
        <v>43604</v>
      </c>
    </row>
    <row r="21" spans="1:14" ht="10.5" customHeight="1">
      <c r="A21" s="68" t="s">
        <v>6808</v>
      </c>
      <c r="B21" s="68">
        <v>4</v>
      </c>
      <c r="C21" s="73">
        <v>43599</v>
      </c>
      <c r="L21" s="25" t="s">
        <v>6808</v>
      </c>
      <c r="M21" s="50">
        <v>43600</v>
      </c>
      <c r="N21" s="50">
        <v>43604</v>
      </c>
    </row>
    <row r="22" spans="1:14" ht="10.5" customHeight="1">
      <c r="A22" s="68" t="s">
        <v>6809</v>
      </c>
      <c r="B22" s="68">
        <v>8</v>
      </c>
      <c r="C22" s="73">
        <v>43599</v>
      </c>
      <c r="L22" s="25" t="s">
        <v>6809</v>
      </c>
      <c r="M22" s="50">
        <v>43600</v>
      </c>
      <c r="N22" s="50">
        <v>43604</v>
      </c>
    </row>
    <row r="23" spans="1:14" ht="10.5" customHeight="1">
      <c r="A23" s="68" t="s">
        <v>6810</v>
      </c>
      <c r="B23" s="68">
        <v>5</v>
      </c>
      <c r="C23" s="73">
        <v>43601</v>
      </c>
      <c r="L23" s="25" t="s">
        <v>6810</v>
      </c>
      <c r="M23" s="50">
        <v>43600</v>
      </c>
      <c r="N23" s="50">
        <v>43604</v>
      </c>
    </row>
    <row r="24" spans="1:14" ht="10.5" customHeight="1">
      <c r="A24" s="68" t="s">
        <v>6811</v>
      </c>
      <c r="B24" s="68">
        <v>7</v>
      </c>
      <c r="C24" s="73">
        <v>43604</v>
      </c>
      <c r="L24" s="25" t="s">
        <v>6811</v>
      </c>
      <c r="M24" s="50">
        <v>43600</v>
      </c>
      <c r="N24" s="50">
        <v>43604</v>
      </c>
    </row>
    <row r="25" spans="1:14" ht="10.5" customHeight="1">
      <c r="A25" s="68" t="s">
        <v>6812</v>
      </c>
      <c r="B25" s="68">
        <v>6</v>
      </c>
      <c r="C25" s="73">
        <v>43599</v>
      </c>
      <c r="L25" s="25" t="s">
        <v>6812</v>
      </c>
      <c r="M25" s="50">
        <v>43600</v>
      </c>
      <c r="N25" s="50">
        <v>43604</v>
      </c>
    </row>
    <row r="26" spans="1:14" ht="10.5" customHeight="1">
      <c r="A26" s="68" t="s">
        <v>6813</v>
      </c>
      <c r="B26" s="68">
        <v>9</v>
      </c>
      <c r="C26" s="73">
        <v>43604</v>
      </c>
      <c r="L26" s="25" t="s">
        <v>6813</v>
      </c>
      <c r="M26" s="50">
        <v>43600</v>
      </c>
      <c r="N26" s="50">
        <v>43604</v>
      </c>
    </row>
    <row r="27" spans="1:14" ht="10.5" customHeight="1">
      <c r="A27" s="68" t="s">
        <v>6814</v>
      </c>
      <c r="B27" s="68">
        <v>2</v>
      </c>
      <c r="C27" s="73">
        <v>43600</v>
      </c>
      <c r="L27" s="25" t="s">
        <v>6814</v>
      </c>
      <c r="M27" s="50">
        <v>43600</v>
      </c>
      <c r="N27" s="50">
        <v>43604</v>
      </c>
    </row>
    <row r="28" spans="1:14" ht="10.5" customHeight="1">
      <c r="A28" s="68" t="s">
        <v>6815</v>
      </c>
      <c r="B28" s="68">
        <v>7</v>
      </c>
      <c r="C28" s="73">
        <v>43603</v>
      </c>
      <c r="L28" s="25" t="s">
        <v>6815</v>
      </c>
      <c r="M28" s="50">
        <v>43600</v>
      </c>
      <c r="N28" s="50">
        <v>43604</v>
      </c>
    </row>
    <row r="29" spans="1:14" ht="10.5" customHeight="1">
      <c r="A29" s="68" t="s">
        <v>6816</v>
      </c>
      <c r="B29" s="68">
        <v>2</v>
      </c>
      <c r="C29" s="73">
        <v>43599</v>
      </c>
      <c r="L29" s="25" t="s">
        <v>6816</v>
      </c>
      <c r="M29" s="50">
        <v>43600</v>
      </c>
      <c r="N29" s="50">
        <v>43604</v>
      </c>
    </row>
    <row r="30" spans="1:14" ht="10.5" customHeight="1">
      <c r="A30" s="68" t="s">
        <v>6817</v>
      </c>
      <c r="B30" s="68">
        <v>2</v>
      </c>
      <c r="C30" s="73">
        <v>43601</v>
      </c>
      <c r="L30" s="25" t="s">
        <v>6817</v>
      </c>
      <c r="M30" s="50">
        <v>43600</v>
      </c>
      <c r="N30" s="50">
        <v>43604</v>
      </c>
    </row>
    <row r="31" spans="1:14" ht="10.5" customHeight="1">
      <c r="A31" s="68" t="s">
        <v>6818</v>
      </c>
      <c r="B31" s="68">
        <v>1</v>
      </c>
      <c r="C31" s="73">
        <v>43602</v>
      </c>
      <c r="L31" s="25" t="s">
        <v>6818</v>
      </c>
      <c r="M31" s="50">
        <v>43600</v>
      </c>
      <c r="N31" s="50">
        <v>43604</v>
      </c>
    </row>
    <row r="32" spans="1:14" ht="10.5" customHeight="1">
      <c r="A32" s="68" t="s">
        <v>6819</v>
      </c>
      <c r="B32" s="68">
        <v>4</v>
      </c>
      <c r="C32" s="73">
        <v>43603</v>
      </c>
      <c r="L32" s="25" t="s">
        <v>6819</v>
      </c>
      <c r="M32" s="50">
        <v>43600</v>
      </c>
      <c r="N32" s="50">
        <v>43604</v>
      </c>
    </row>
    <row r="33" spans="1:14" ht="10.5" customHeight="1">
      <c r="A33" s="68" t="s">
        <v>6820</v>
      </c>
      <c r="B33" s="68">
        <v>3</v>
      </c>
      <c r="C33" s="73">
        <v>43598</v>
      </c>
      <c r="L33" s="25" t="s">
        <v>6820</v>
      </c>
      <c r="M33" s="50">
        <v>43600</v>
      </c>
      <c r="N33" s="50">
        <v>43604</v>
      </c>
    </row>
    <row r="34" spans="1:14" ht="10.5" customHeight="1">
      <c r="A34" s="68" t="s">
        <v>6821</v>
      </c>
      <c r="B34" s="68">
        <v>1</v>
      </c>
      <c r="C34" s="73">
        <v>43603</v>
      </c>
      <c r="L34" s="25" t="s">
        <v>6821</v>
      </c>
      <c r="M34" s="50">
        <v>43600</v>
      </c>
      <c r="N34" s="50">
        <v>43604</v>
      </c>
    </row>
    <row r="35" spans="1:14" ht="10.5" customHeight="1">
      <c r="A35" s="68" t="s">
        <v>6822</v>
      </c>
      <c r="B35" s="68">
        <v>4</v>
      </c>
      <c r="C35" s="73">
        <v>43598</v>
      </c>
      <c r="L35" s="25" t="s">
        <v>6822</v>
      </c>
      <c r="M35" s="50">
        <v>43600</v>
      </c>
      <c r="N35" s="50">
        <v>43604</v>
      </c>
    </row>
    <row r="36" spans="1:14" ht="10.5" customHeight="1">
      <c r="A36" s="68" t="s">
        <v>6823</v>
      </c>
      <c r="B36" s="68">
        <v>5</v>
      </c>
      <c r="C36" s="73">
        <v>43601</v>
      </c>
      <c r="L36" s="25" t="s">
        <v>6823</v>
      </c>
      <c r="M36" s="50">
        <v>43600</v>
      </c>
      <c r="N36" s="50">
        <v>43604</v>
      </c>
    </row>
    <row r="37" spans="1:14" ht="10.5" customHeight="1">
      <c r="A37" s="68" t="s">
        <v>6824</v>
      </c>
      <c r="B37" s="68">
        <v>3</v>
      </c>
      <c r="C37" s="73">
        <v>43603</v>
      </c>
      <c r="L37" s="25" t="s">
        <v>6824</v>
      </c>
      <c r="M37" s="50">
        <v>43600</v>
      </c>
      <c r="N37" s="50">
        <v>43604</v>
      </c>
    </row>
    <row r="38" spans="1:14" ht="10.5" customHeight="1">
      <c r="A38" s="68" t="s">
        <v>6825</v>
      </c>
      <c r="B38" s="68">
        <v>1</v>
      </c>
      <c r="C38" s="73">
        <v>43603</v>
      </c>
      <c r="L38" s="25" t="s">
        <v>6825</v>
      </c>
      <c r="M38" s="50">
        <v>43600</v>
      </c>
      <c r="N38" s="50">
        <v>43604</v>
      </c>
    </row>
    <row r="39" spans="1:14" ht="10.5" customHeight="1">
      <c r="A39" s="68" t="s">
        <v>6826</v>
      </c>
      <c r="B39" s="68">
        <v>1</v>
      </c>
      <c r="C39" s="73">
        <v>43603</v>
      </c>
      <c r="L39" s="25" t="s">
        <v>6826</v>
      </c>
      <c r="M39" s="50">
        <v>43600</v>
      </c>
      <c r="N39" s="50">
        <v>43604</v>
      </c>
    </row>
    <row r="40" spans="1:14" ht="10.5" customHeight="1">
      <c r="A40" s="68" t="s">
        <v>6827</v>
      </c>
      <c r="B40" s="68">
        <v>4</v>
      </c>
      <c r="C40" s="73">
        <v>43604</v>
      </c>
      <c r="L40" s="25" t="s">
        <v>6827</v>
      </c>
      <c r="M40" s="50">
        <v>43600</v>
      </c>
      <c r="N40" s="50">
        <v>43604</v>
      </c>
    </row>
    <row r="41" spans="1:14" ht="10.5" customHeight="1">
      <c r="A41" s="68" t="s">
        <v>6828</v>
      </c>
      <c r="B41" s="68">
        <v>3</v>
      </c>
      <c r="C41" s="73">
        <v>43604</v>
      </c>
      <c r="L41" s="25" t="s">
        <v>6828</v>
      </c>
      <c r="M41" s="50">
        <v>43600</v>
      </c>
      <c r="N41" s="50">
        <v>43604</v>
      </c>
    </row>
    <row r="42" spans="1:14" ht="10.5" customHeight="1">
      <c r="A42" s="68" t="s">
        <v>6829</v>
      </c>
      <c r="B42" s="68">
        <v>6</v>
      </c>
      <c r="C42" s="73">
        <v>43604</v>
      </c>
      <c r="L42" s="25" t="s">
        <v>6829</v>
      </c>
      <c r="M42" s="50">
        <v>43600</v>
      </c>
      <c r="N42" s="50">
        <v>43604</v>
      </c>
    </row>
    <row r="43" spans="1:14" ht="10.5" customHeight="1">
      <c r="A43" s="68" t="s">
        <v>6830</v>
      </c>
      <c r="B43" s="68">
        <v>2</v>
      </c>
      <c r="C43" s="73">
        <v>43598</v>
      </c>
      <c r="L43" s="25" t="s">
        <v>6830</v>
      </c>
      <c r="M43" s="50">
        <v>43600</v>
      </c>
      <c r="N43" s="50">
        <v>43604</v>
      </c>
    </row>
    <row r="44" spans="1:14" ht="10.5" customHeight="1">
      <c r="A44" s="68" t="s">
        <v>6831</v>
      </c>
      <c r="B44" s="68">
        <v>8</v>
      </c>
      <c r="C44" s="73">
        <v>43604</v>
      </c>
      <c r="L44" s="25" t="s">
        <v>6831</v>
      </c>
      <c r="M44" s="50">
        <v>43600</v>
      </c>
      <c r="N44" s="50">
        <v>43604</v>
      </c>
    </row>
    <row r="45" spans="1:14" ht="10.5" customHeight="1">
      <c r="A45" s="68" t="s">
        <v>6832</v>
      </c>
      <c r="B45" s="68">
        <v>10</v>
      </c>
      <c r="C45" s="73">
        <v>43601</v>
      </c>
      <c r="L45" s="25" t="s">
        <v>6832</v>
      </c>
      <c r="M45" s="50">
        <v>43600</v>
      </c>
      <c r="N45" s="50">
        <v>43604</v>
      </c>
    </row>
    <row r="46" spans="1:14" ht="10.5" customHeight="1">
      <c r="A46" s="68" t="s">
        <v>6833</v>
      </c>
      <c r="B46" s="68">
        <v>1</v>
      </c>
      <c r="C46" s="73">
        <v>43598</v>
      </c>
      <c r="L46" s="25" t="s">
        <v>6833</v>
      </c>
      <c r="M46" s="50">
        <v>43600</v>
      </c>
      <c r="N46" s="50">
        <v>43604</v>
      </c>
    </row>
    <row r="47" spans="1:14" ht="10.5" customHeight="1">
      <c r="A47" s="68" t="s">
        <v>6834</v>
      </c>
      <c r="B47" s="68">
        <v>2</v>
      </c>
      <c r="C47" s="73">
        <v>43599</v>
      </c>
      <c r="L47" s="25" t="s">
        <v>6834</v>
      </c>
      <c r="M47" s="50">
        <v>43600</v>
      </c>
      <c r="N47" s="50">
        <v>43604</v>
      </c>
    </row>
    <row r="48" spans="1:14" ht="10.5" customHeight="1">
      <c r="A48" s="68" t="s">
        <v>6835</v>
      </c>
      <c r="B48" s="68">
        <v>2</v>
      </c>
      <c r="C48" s="73">
        <v>43601</v>
      </c>
      <c r="L48" s="25" t="s">
        <v>6835</v>
      </c>
      <c r="M48" s="50">
        <v>43600</v>
      </c>
      <c r="N48" s="50">
        <v>43604</v>
      </c>
    </row>
    <row r="49" spans="1:14" ht="10.5" customHeight="1">
      <c r="A49" s="68" t="s">
        <v>6836</v>
      </c>
      <c r="B49" s="68">
        <v>1</v>
      </c>
      <c r="C49" s="73">
        <v>43602</v>
      </c>
      <c r="L49" s="25" t="s">
        <v>6836</v>
      </c>
      <c r="M49" s="50">
        <v>43600</v>
      </c>
      <c r="N49" s="50">
        <v>43604</v>
      </c>
    </row>
    <row r="50" spans="1:14" ht="10.5" customHeight="1">
      <c r="A50" s="68" t="s">
        <v>6837</v>
      </c>
      <c r="B50" s="68">
        <v>13</v>
      </c>
      <c r="C50" s="73">
        <v>43600</v>
      </c>
      <c r="L50" s="25" t="s">
        <v>6837</v>
      </c>
      <c r="M50" s="50">
        <v>43600</v>
      </c>
      <c r="N50" s="50">
        <v>43604</v>
      </c>
    </row>
    <row r="51" spans="1:14" ht="10.5" customHeight="1">
      <c r="A51" s="68" t="s">
        <v>6838</v>
      </c>
      <c r="B51" s="68">
        <v>2</v>
      </c>
      <c r="C51" s="73">
        <v>43604</v>
      </c>
      <c r="L51" s="25" t="s">
        <v>6838</v>
      </c>
      <c r="M51" s="50">
        <v>43600</v>
      </c>
      <c r="N51" s="50">
        <v>43604</v>
      </c>
    </row>
    <row r="52" spans="1:14" ht="10.5" customHeight="1">
      <c r="A52" s="68" t="s">
        <v>6839</v>
      </c>
      <c r="B52" s="68">
        <v>10</v>
      </c>
      <c r="C52" s="73">
        <v>43601</v>
      </c>
      <c r="L52" s="25" t="s">
        <v>6839</v>
      </c>
      <c r="M52" s="50">
        <v>43600</v>
      </c>
      <c r="N52" s="50">
        <v>43604</v>
      </c>
    </row>
    <row r="53" spans="1:14" ht="10.5" customHeight="1">
      <c r="A53" s="68" t="s">
        <v>6840</v>
      </c>
      <c r="B53" s="68">
        <v>3</v>
      </c>
      <c r="C53" s="73">
        <v>43601</v>
      </c>
      <c r="L53" s="25" t="s">
        <v>6840</v>
      </c>
      <c r="M53" s="50">
        <v>43600</v>
      </c>
      <c r="N53" s="50">
        <v>43604</v>
      </c>
    </row>
    <row r="54" spans="1:14" ht="10.5" customHeight="1">
      <c r="A54" s="68" t="s">
        <v>6841</v>
      </c>
      <c r="B54" s="68">
        <v>5</v>
      </c>
      <c r="C54" s="73">
        <v>43598</v>
      </c>
      <c r="L54" s="25" t="s">
        <v>6841</v>
      </c>
      <c r="M54" s="50">
        <v>43600</v>
      </c>
      <c r="N54" s="50">
        <v>43604</v>
      </c>
    </row>
    <row r="55" spans="1:14" ht="10.5" customHeight="1">
      <c r="A55" s="68" t="s">
        <v>6842</v>
      </c>
      <c r="B55" s="68">
        <v>5</v>
      </c>
      <c r="C55" s="73">
        <v>43603</v>
      </c>
      <c r="L55" s="25" t="s">
        <v>6842</v>
      </c>
      <c r="M55" s="50">
        <v>43600</v>
      </c>
      <c r="N55" s="50">
        <v>43604</v>
      </c>
    </row>
    <row r="56" spans="1:14" ht="10.5" customHeight="1">
      <c r="A56" s="68" t="s">
        <v>6843</v>
      </c>
      <c r="B56" s="68">
        <v>5</v>
      </c>
      <c r="C56" s="73">
        <v>43598</v>
      </c>
      <c r="L56" s="25" t="s">
        <v>6843</v>
      </c>
      <c r="M56" s="50">
        <v>43600</v>
      </c>
      <c r="N56" s="50">
        <v>43604</v>
      </c>
    </row>
    <row r="57" spans="1:14" ht="10.5" customHeight="1">
      <c r="A57" s="68" t="s">
        <v>6844</v>
      </c>
      <c r="B57" s="68">
        <v>2</v>
      </c>
      <c r="C57" s="73">
        <v>43604</v>
      </c>
      <c r="L57" s="25" t="s">
        <v>6844</v>
      </c>
      <c r="M57" s="50">
        <v>43600</v>
      </c>
      <c r="N57" s="50">
        <v>43604</v>
      </c>
    </row>
    <row r="58" spans="1:14" ht="10.5" customHeight="1">
      <c r="A58" s="68" t="s">
        <v>6845</v>
      </c>
      <c r="B58" s="68">
        <v>2</v>
      </c>
      <c r="C58" s="73">
        <v>43602</v>
      </c>
      <c r="L58" s="25" t="s">
        <v>6845</v>
      </c>
      <c r="M58" s="50">
        <v>43600</v>
      </c>
      <c r="N58" s="50">
        <v>43604</v>
      </c>
    </row>
    <row r="59" spans="1:14" ht="10.5" customHeight="1">
      <c r="A59" s="68" t="s">
        <v>6846</v>
      </c>
      <c r="B59" s="68">
        <v>3</v>
      </c>
      <c r="C59" s="73">
        <v>43600</v>
      </c>
      <c r="L59" s="25" t="s">
        <v>6846</v>
      </c>
      <c r="M59" s="50">
        <v>43600</v>
      </c>
      <c r="N59" s="50">
        <v>43604</v>
      </c>
    </row>
    <row r="60" spans="1:14" ht="10.5" customHeight="1">
      <c r="A60" s="68" t="s">
        <v>6847</v>
      </c>
      <c r="B60" s="68">
        <v>2</v>
      </c>
      <c r="C60" s="73">
        <v>43603</v>
      </c>
      <c r="L60" s="25" t="s">
        <v>6847</v>
      </c>
      <c r="M60" s="50">
        <v>43600</v>
      </c>
      <c r="N60" s="50">
        <v>43604</v>
      </c>
    </row>
    <row r="61" spans="1:14" ht="10.5" customHeight="1">
      <c r="A61" s="68" t="s">
        <v>6848</v>
      </c>
      <c r="B61" s="68">
        <v>4</v>
      </c>
      <c r="C61" s="73">
        <v>43600</v>
      </c>
      <c r="L61" s="25" t="s">
        <v>6848</v>
      </c>
      <c r="M61" s="50">
        <v>43600</v>
      </c>
      <c r="N61" s="50">
        <v>43604</v>
      </c>
    </row>
    <row r="62" spans="1:14" ht="10.5" customHeight="1">
      <c r="A62" s="68" t="s">
        <v>6849</v>
      </c>
      <c r="B62" s="68">
        <v>3</v>
      </c>
      <c r="C62" s="73">
        <v>43600</v>
      </c>
      <c r="L62" s="25" t="s">
        <v>6849</v>
      </c>
      <c r="M62" s="50">
        <v>43600</v>
      </c>
      <c r="N62" s="50">
        <v>43604</v>
      </c>
    </row>
    <row r="63" spans="1:14" ht="10.5" customHeight="1">
      <c r="A63" s="68" t="s">
        <v>6850</v>
      </c>
      <c r="B63" s="68">
        <v>17</v>
      </c>
      <c r="C63" s="73">
        <v>43604</v>
      </c>
      <c r="L63" s="25" t="s">
        <v>6850</v>
      </c>
      <c r="M63" s="50">
        <v>43600</v>
      </c>
      <c r="N63" s="50">
        <v>43604</v>
      </c>
    </row>
    <row r="64" spans="1:14" ht="10.5" customHeight="1">
      <c r="A64" s="68" t="s">
        <v>6851</v>
      </c>
      <c r="B64" s="68">
        <v>4</v>
      </c>
      <c r="C64" s="73">
        <v>43600</v>
      </c>
      <c r="L64" s="25" t="s">
        <v>6851</v>
      </c>
      <c r="M64" s="50">
        <v>43600</v>
      </c>
      <c r="N64" s="50">
        <v>43604</v>
      </c>
    </row>
    <row r="65" spans="1:14" ht="10.5" customHeight="1">
      <c r="A65" s="68" t="s">
        <v>6852</v>
      </c>
      <c r="B65" s="68">
        <v>4</v>
      </c>
      <c r="C65" s="73">
        <v>43601</v>
      </c>
      <c r="L65" s="25" t="s">
        <v>6852</v>
      </c>
      <c r="M65" s="50">
        <v>43600</v>
      </c>
      <c r="N65" s="50">
        <v>43604</v>
      </c>
    </row>
    <row r="66" spans="1:14" ht="10.5" customHeight="1">
      <c r="A66" s="68" t="s">
        <v>6853</v>
      </c>
      <c r="B66" s="68">
        <v>4</v>
      </c>
      <c r="C66" s="73">
        <v>43603</v>
      </c>
      <c r="L66" s="25" t="s">
        <v>6853</v>
      </c>
      <c r="M66" s="50">
        <v>43600</v>
      </c>
      <c r="N66" s="50">
        <v>43604</v>
      </c>
    </row>
    <row r="67" spans="1:14" ht="10.5" customHeight="1">
      <c r="A67" s="68" t="s">
        <v>6854</v>
      </c>
      <c r="B67" s="68">
        <v>4</v>
      </c>
      <c r="C67" s="73">
        <v>43602</v>
      </c>
      <c r="L67" s="25" t="s">
        <v>6854</v>
      </c>
      <c r="M67" s="50">
        <v>43600</v>
      </c>
      <c r="N67" s="50">
        <v>43604</v>
      </c>
    </row>
    <row r="68" spans="1:14" ht="10.5" customHeight="1">
      <c r="A68" s="68" t="s">
        <v>6855</v>
      </c>
      <c r="B68" s="68">
        <v>2</v>
      </c>
      <c r="C68" s="73">
        <v>43601</v>
      </c>
      <c r="L68" s="25" t="s">
        <v>6855</v>
      </c>
      <c r="M68" s="50">
        <v>43600</v>
      </c>
      <c r="N68" s="50">
        <v>43604</v>
      </c>
    </row>
    <row r="69" spans="1:14" ht="10.5" customHeight="1">
      <c r="A69" s="68" t="s">
        <v>6856</v>
      </c>
      <c r="B69" s="68">
        <v>3</v>
      </c>
      <c r="C69" s="73">
        <v>43604</v>
      </c>
      <c r="L69" s="25" t="s">
        <v>6856</v>
      </c>
      <c r="M69" s="50">
        <v>43600</v>
      </c>
      <c r="N69" s="50">
        <v>43604</v>
      </c>
    </row>
    <row r="70" spans="1:14" ht="10.5" customHeight="1">
      <c r="A70" s="68" t="s">
        <v>6857</v>
      </c>
      <c r="B70" s="68">
        <v>2</v>
      </c>
      <c r="C70" s="73">
        <v>43602</v>
      </c>
      <c r="L70" s="25" t="s">
        <v>6857</v>
      </c>
      <c r="M70" s="50">
        <v>43600</v>
      </c>
      <c r="N70" s="50">
        <v>43604</v>
      </c>
    </row>
    <row r="71" spans="1:14" ht="10.5" customHeight="1">
      <c r="A71" s="68" t="s">
        <v>6858</v>
      </c>
      <c r="B71" s="68">
        <v>4</v>
      </c>
      <c r="C71" s="73">
        <v>43600</v>
      </c>
      <c r="L71" s="25" t="s">
        <v>6858</v>
      </c>
      <c r="M71" s="50">
        <v>43600</v>
      </c>
      <c r="N71" s="50">
        <v>43604</v>
      </c>
    </row>
    <row r="72" spans="1:14" ht="10.5" customHeight="1">
      <c r="A72" s="68" t="s">
        <v>6859</v>
      </c>
      <c r="B72" s="68">
        <v>4</v>
      </c>
      <c r="C72" s="73">
        <v>43600</v>
      </c>
      <c r="L72" s="25" t="s">
        <v>6859</v>
      </c>
      <c r="M72" s="50">
        <v>43600</v>
      </c>
      <c r="N72" s="50">
        <v>43604</v>
      </c>
    </row>
    <row r="73" spans="1:14" ht="10.5" customHeight="1">
      <c r="A73" s="68" t="s">
        <v>6860</v>
      </c>
      <c r="B73" s="68">
        <v>1</v>
      </c>
      <c r="C73" s="73">
        <v>43601</v>
      </c>
      <c r="L73" s="25" t="s">
        <v>6860</v>
      </c>
      <c r="M73" s="50">
        <v>43600</v>
      </c>
      <c r="N73" s="50">
        <v>43604</v>
      </c>
    </row>
    <row r="74" spans="1:14" ht="10.5" customHeight="1">
      <c r="A74" s="68" t="s">
        <v>6861</v>
      </c>
      <c r="B74" s="68">
        <v>2</v>
      </c>
      <c r="C74" s="73">
        <v>43602</v>
      </c>
      <c r="L74" s="25" t="s">
        <v>6861</v>
      </c>
      <c r="M74" s="50">
        <v>43600</v>
      </c>
      <c r="N74" s="50">
        <v>43604</v>
      </c>
    </row>
    <row r="75" spans="1:14" ht="10.5" customHeight="1">
      <c r="A75" s="68" t="s">
        <v>6862</v>
      </c>
      <c r="B75" s="68">
        <v>2</v>
      </c>
      <c r="C75" s="73">
        <v>43604</v>
      </c>
      <c r="L75" s="25" t="s">
        <v>6862</v>
      </c>
      <c r="M75" s="50">
        <v>43600</v>
      </c>
      <c r="N75" s="50">
        <v>43604</v>
      </c>
    </row>
    <row r="76" spans="1:14" ht="10.5" customHeight="1">
      <c r="A76" s="68" t="s">
        <v>6863</v>
      </c>
      <c r="B76" s="68">
        <v>5</v>
      </c>
      <c r="C76" s="73">
        <v>43600</v>
      </c>
      <c r="L76" s="25" t="s">
        <v>6863</v>
      </c>
      <c r="M76" s="50">
        <v>43600</v>
      </c>
      <c r="N76" s="50">
        <v>43604</v>
      </c>
    </row>
    <row r="77" spans="1:14" ht="10.5" customHeight="1">
      <c r="A77" s="68" t="s">
        <v>6864</v>
      </c>
      <c r="B77" s="68">
        <v>7</v>
      </c>
      <c r="C77" s="73">
        <v>43598</v>
      </c>
      <c r="L77" s="25" t="s">
        <v>6864</v>
      </c>
      <c r="M77" s="50">
        <v>43600</v>
      </c>
      <c r="N77" s="50">
        <v>43604</v>
      </c>
    </row>
    <row r="78" spans="1:14" ht="10.5" customHeight="1">
      <c r="A78" s="68" t="s">
        <v>6865</v>
      </c>
      <c r="B78" s="68">
        <v>3</v>
      </c>
      <c r="C78" s="73">
        <v>43600</v>
      </c>
      <c r="L78" s="25" t="s">
        <v>6865</v>
      </c>
      <c r="M78" s="50">
        <v>43600</v>
      </c>
      <c r="N78" s="50">
        <v>43604</v>
      </c>
    </row>
    <row r="79" spans="1:14" ht="10.5" customHeight="1">
      <c r="A79" s="68" t="s">
        <v>6866</v>
      </c>
      <c r="B79" s="68">
        <v>4</v>
      </c>
      <c r="C79" s="73">
        <v>43598</v>
      </c>
      <c r="L79" s="25" t="s">
        <v>6866</v>
      </c>
      <c r="M79" s="50">
        <v>43600</v>
      </c>
      <c r="N79" s="50">
        <v>43604</v>
      </c>
    </row>
    <row r="80" spans="1:14" ht="10.5" customHeight="1">
      <c r="A80" s="68" t="s">
        <v>6867</v>
      </c>
      <c r="B80" s="68">
        <v>8</v>
      </c>
      <c r="C80" s="73">
        <v>43602</v>
      </c>
      <c r="L80" s="25" t="s">
        <v>6867</v>
      </c>
      <c r="M80" s="50">
        <v>43600</v>
      </c>
      <c r="N80" s="50">
        <v>43604</v>
      </c>
    </row>
    <row r="81" spans="1:14" ht="10.5" customHeight="1">
      <c r="A81" s="68" t="s">
        <v>6868</v>
      </c>
      <c r="B81" s="68">
        <v>3</v>
      </c>
      <c r="C81" s="73">
        <v>43602</v>
      </c>
      <c r="L81" s="25" t="s">
        <v>6868</v>
      </c>
      <c r="M81" s="50">
        <v>43600</v>
      </c>
      <c r="N81" s="50">
        <v>43604</v>
      </c>
    </row>
    <row r="82" spans="1:14" ht="10.5" customHeight="1">
      <c r="A82" s="68" t="s">
        <v>6869</v>
      </c>
      <c r="B82" s="68">
        <v>10</v>
      </c>
      <c r="C82" s="73">
        <v>43601</v>
      </c>
      <c r="L82" s="25" t="s">
        <v>6869</v>
      </c>
      <c r="M82" s="50">
        <v>43600</v>
      </c>
      <c r="N82" s="50">
        <v>43603</v>
      </c>
    </row>
    <row r="83" spans="1:14" ht="10.5" customHeight="1">
      <c r="A83" s="68" t="s">
        <v>6870</v>
      </c>
      <c r="B83" s="68">
        <v>1</v>
      </c>
      <c r="C83" s="73">
        <v>43599</v>
      </c>
      <c r="L83" s="25" t="s">
        <v>6870</v>
      </c>
      <c r="M83" s="50">
        <v>43600</v>
      </c>
      <c r="N83" s="50">
        <v>43603</v>
      </c>
    </row>
    <row r="84" spans="1:14" ht="10.5" customHeight="1">
      <c r="A84" s="68" t="s">
        <v>6871</v>
      </c>
      <c r="B84" s="68">
        <v>1</v>
      </c>
      <c r="C84" s="73">
        <v>43599</v>
      </c>
      <c r="L84" s="25" t="s">
        <v>6871</v>
      </c>
      <c r="M84" s="50">
        <v>43600</v>
      </c>
      <c r="N84" s="50">
        <v>43603</v>
      </c>
    </row>
    <row r="85" spans="1:14" ht="10.5" customHeight="1">
      <c r="A85" s="68" t="s">
        <v>6872</v>
      </c>
      <c r="B85" s="68">
        <v>2</v>
      </c>
      <c r="C85" s="73">
        <v>43600</v>
      </c>
      <c r="L85" s="25" t="s">
        <v>6872</v>
      </c>
      <c r="M85" s="50">
        <v>43600</v>
      </c>
      <c r="N85" s="50">
        <v>43603</v>
      </c>
    </row>
    <row r="86" spans="1:14" ht="10.5" customHeight="1">
      <c r="A86" s="68" t="s">
        <v>6873</v>
      </c>
      <c r="B86" s="68">
        <v>2</v>
      </c>
      <c r="C86" s="73">
        <v>43601</v>
      </c>
      <c r="L86" s="25" t="s">
        <v>6873</v>
      </c>
      <c r="M86" s="50">
        <v>43600</v>
      </c>
      <c r="N86" s="50">
        <v>43603</v>
      </c>
    </row>
    <row r="87" spans="1:14" ht="10.5" customHeight="1">
      <c r="A87" s="68" t="s">
        <v>6874</v>
      </c>
      <c r="B87" s="68">
        <v>7</v>
      </c>
      <c r="C87" s="73">
        <v>43604</v>
      </c>
      <c r="L87" s="25" t="s">
        <v>6874</v>
      </c>
      <c r="M87" s="50">
        <v>43600</v>
      </c>
      <c r="N87" s="50">
        <v>43603</v>
      </c>
    </row>
    <row r="88" spans="1:14" ht="10.5" customHeight="1">
      <c r="A88" s="68" t="s">
        <v>6875</v>
      </c>
      <c r="B88" s="68">
        <v>6</v>
      </c>
      <c r="C88" s="73">
        <v>43604</v>
      </c>
      <c r="L88" s="25" t="s">
        <v>6875</v>
      </c>
      <c r="M88" s="50">
        <v>43600</v>
      </c>
      <c r="N88" s="50">
        <v>43603</v>
      </c>
    </row>
    <row r="89" spans="1:14" ht="10.5" customHeight="1">
      <c r="A89" s="68" t="s">
        <v>6876</v>
      </c>
      <c r="B89" s="68">
        <v>1</v>
      </c>
      <c r="C89" s="73">
        <v>43598</v>
      </c>
      <c r="L89" s="25" t="s">
        <v>6876</v>
      </c>
      <c r="M89" s="50">
        <v>43600</v>
      </c>
      <c r="N89" s="50">
        <v>43603</v>
      </c>
    </row>
    <row r="90" spans="1:14" ht="10.5" customHeight="1">
      <c r="A90" s="68" t="s">
        <v>6877</v>
      </c>
      <c r="B90" s="68">
        <v>3</v>
      </c>
      <c r="C90" s="73">
        <v>43601</v>
      </c>
      <c r="L90" s="25" t="s">
        <v>6877</v>
      </c>
      <c r="M90" s="50">
        <v>43600</v>
      </c>
      <c r="N90" s="50">
        <v>43603</v>
      </c>
    </row>
    <row r="91" spans="1:14" ht="10.5" customHeight="1">
      <c r="A91" s="68" t="s">
        <v>6878</v>
      </c>
      <c r="B91" s="68">
        <v>5</v>
      </c>
      <c r="C91" s="73">
        <v>43598</v>
      </c>
      <c r="L91" s="25" t="s">
        <v>6878</v>
      </c>
      <c r="M91" s="50">
        <v>43600</v>
      </c>
      <c r="N91" s="50">
        <v>43603</v>
      </c>
    </row>
    <row r="92" spans="1:14" ht="10.5" customHeight="1">
      <c r="A92" s="68" t="s">
        <v>6879</v>
      </c>
      <c r="B92" s="68">
        <v>3</v>
      </c>
      <c r="C92" s="73">
        <v>43598</v>
      </c>
      <c r="L92" s="25" t="s">
        <v>6879</v>
      </c>
      <c r="M92" s="50">
        <v>43600</v>
      </c>
      <c r="N92" s="50">
        <v>43603</v>
      </c>
    </row>
    <row r="93" spans="1:14" ht="10.5" customHeight="1">
      <c r="A93" s="68" t="s">
        <v>6880</v>
      </c>
      <c r="B93" s="68">
        <v>2</v>
      </c>
      <c r="C93" s="73">
        <v>43601</v>
      </c>
      <c r="L93" s="25" t="s">
        <v>6880</v>
      </c>
      <c r="M93" s="50">
        <v>43600</v>
      </c>
      <c r="N93" s="50">
        <v>43603</v>
      </c>
    </row>
    <row r="94" spans="1:14" ht="10.5" customHeight="1">
      <c r="A94" s="68" t="s">
        <v>6881</v>
      </c>
      <c r="B94" s="68">
        <v>2</v>
      </c>
      <c r="C94" s="73">
        <v>43599</v>
      </c>
      <c r="L94" s="25" t="s">
        <v>6881</v>
      </c>
      <c r="M94" s="50">
        <v>43600</v>
      </c>
      <c r="N94" s="50">
        <v>43603</v>
      </c>
    </row>
    <row r="95" spans="1:14" ht="10.5" customHeight="1">
      <c r="A95" s="68" t="s">
        <v>6882</v>
      </c>
      <c r="B95" s="68">
        <v>5</v>
      </c>
      <c r="C95" s="73">
        <v>43599</v>
      </c>
      <c r="L95" s="25" t="s">
        <v>6882</v>
      </c>
      <c r="M95" s="50">
        <v>43600</v>
      </c>
      <c r="N95" s="50">
        <v>43603</v>
      </c>
    </row>
    <row r="96" spans="1:14" ht="10.5" customHeight="1">
      <c r="A96" s="68" t="s">
        <v>6883</v>
      </c>
      <c r="B96" s="68">
        <v>9</v>
      </c>
      <c r="C96" s="73">
        <v>43603</v>
      </c>
      <c r="L96" s="25" t="s">
        <v>6883</v>
      </c>
      <c r="M96" s="50">
        <v>43600</v>
      </c>
      <c r="N96" s="50">
        <v>43603</v>
      </c>
    </row>
    <row r="97" spans="1:14" ht="10.5" customHeight="1">
      <c r="A97" s="68" t="s">
        <v>6884</v>
      </c>
      <c r="B97" s="68">
        <v>1</v>
      </c>
      <c r="C97" s="73">
        <v>43600</v>
      </c>
      <c r="L97" s="25" t="s">
        <v>6884</v>
      </c>
      <c r="M97" s="50">
        <v>43600</v>
      </c>
      <c r="N97" s="50">
        <v>43603</v>
      </c>
    </row>
    <row r="98" spans="1:14" ht="10.5" customHeight="1">
      <c r="A98" s="68" t="s">
        <v>6885</v>
      </c>
      <c r="B98" s="68">
        <v>1</v>
      </c>
      <c r="C98" s="73">
        <v>43598</v>
      </c>
      <c r="L98" s="25" t="s">
        <v>6885</v>
      </c>
      <c r="M98" s="50">
        <v>43600</v>
      </c>
      <c r="N98" s="50">
        <v>43603</v>
      </c>
    </row>
    <row r="99" spans="1:14" ht="10.5" customHeight="1">
      <c r="A99" s="68" t="s">
        <v>6886</v>
      </c>
      <c r="B99" s="68">
        <v>4</v>
      </c>
      <c r="C99" s="73">
        <v>43602</v>
      </c>
      <c r="L99" s="25" t="s">
        <v>6886</v>
      </c>
      <c r="M99" s="50">
        <v>43600</v>
      </c>
      <c r="N99" s="50">
        <v>43603</v>
      </c>
    </row>
    <row r="100" spans="1:14" ht="10.5" customHeight="1">
      <c r="A100" s="68" t="s">
        <v>6887</v>
      </c>
      <c r="B100" s="68">
        <v>18</v>
      </c>
      <c r="C100" s="73">
        <v>43598</v>
      </c>
      <c r="L100" s="25" t="s">
        <v>6887</v>
      </c>
      <c r="M100" s="50">
        <v>43600</v>
      </c>
      <c r="N100" s="50">
        <v>43603</v>
      </c>
    </row>
    <row r="101" spans="1:14" ht="10.5" customHeight="1">
      <c r="A101" s="68" t="s">
        <v>6888</v>
      </c>
      <c r="B101" s="68">
        <v>3</v>
      </c>
      <c r="C101" s="73">
        <v>43598</v>
      </c>
      <c r="L101" s="25" t="s">
        <v>6888</v>
      </c>
      <c r="M101" s="50">
        <v>43600</v>
      </c>
      <c r="N101" s="50">
        <v>43603</v>
      </c>
    </row>
    <row r="102" spans="1:14" ht="10.5" customHeight="1">
      <c r="A102" s="68" t="s">
        <v>6889</v>
      </c>
      <c r="B102" s="68">
        <v>8</v>
      </c>
      <c r="C102" s="73">
        <v>43599</v>
      </c>
      <c r="L102" s="25" t="s">
        <v>6889</v>
      </c>
      <c r="M102" s="50">
        <v>43600</v>
      </c>
      <c r="N102" s="50">
        <v>43603</v>
      </c>
    </row>
    <row r="103" spans="1:14" ht="10.5" customHeight="1">
      <c r="A103" s="68" t="s">
        <v>6890</v>
      </c>
      <c r="B103" s="68">
        <v>9</v>
      </c>
      <c r="C103" s="73">
        <v>43602</v>
      </c>
      <c r="L103" s="25" t="s">
        <v>6890</v>
      </c>
      <c r="M103" s="50">
        <v>43600</v>
      </c>
      <c r="N103" s="50">
        <v>43603</v>
      </c>
    </row>
    <row r="104" spans="1:14" ht="10.5" customHeight="1">
      <c r="A104" s="68" t="s">
        <v>6891</v>
      </c>
      <c r="B104" s="68">
        <v>6</v>
      </c>
      <c r="C104" s="73">
        <v>43601</v>
      </c>
      <c r="L104" s="25" t="s">
        <v>6891</v>
      </c>
      <c r="M104" s="50">
        <v>43600</v>
      </c>
      <c r="N104" s="50">
        <v>43603</v>
      </c>
    </row>
    <row r="105" spans="1:14" ht="10.5" customHeight="1">
      <c r="A105" s="68" t="s">
        <v>6892</v>
      </c>
      <c r="B105" s="68">
        <v>5</v>
      </c>
      <c r="C105" s="73">
        <v>43599</v>
      </c>
      <c r="L105" s="25" t="s">
        <v>6892</v>
      </c>
      <c r="M105" s="50">
        <v>43600</v>
      </c>
      <c r="N105" s="50">
        <v>43603</v>
      </c>
    </row>
    <row r="106" spans="1:14" ht="10.5" customHeight="1">
      <c r="A106" s="68" t="s">
        <v>6893</v>
      </c>
      <c r="B106" s="68">
        <v>18</v>
      </c>
      <c r="C106" s="73">
        <v>43604</v>
      </c>
      <c r="L106" s="25" t="s">
        <v>6893</v>
      </c>
      <c r="M106" s="50">
        <v>43600</v>
      </c>
      <c r="N106" s="50">
        <v>43603</v>
      </c>
    </row>
    <row r="107" spans="1:14" ht="10.5" customHeight="1">
      <c r="A107" s="68" t="s">
        <v>6894</v>
      </c>
      <c r="B107" s="68">
        <v>1</v>
      </c>
      <c r="C107" s="73">
        <v>43601</v>
      </c>
      <c r="L107" s="25" t="s">
        <v>6894</v>
      </c>
      <c r="M107" s="50">
        <v>43600</v>
      </c>
      <c r="N107" s="50">
        <v>43603</v>
      </c>
    </row>
    <row r="108" spans="1:14" ht="10.5" customHeight="1">
      <c r="A108" s="68" t="s">
        <v>6895</v>
      </c>
      <c r="B108" s="68">
        <v>5</v>
      </c>
      <c r="C108" s="73">
        <v>43602</v>
      </c>
      <c r="L108" s="25" t="s">
        <v>6895</v>
      </c>
      <c r="M108" s="50">
        <v>43600</v>
      </c>
      <c r="N108" s="50">
        <v>43603</v>
      </c>
    </row>
    <row r="109" spans="1:14" ht="10.5" customHeight="1">
      <c r="A109" s="68" t="s">
        <v>6896</v>
      </c>
      <c r="B109" s="68">
        <v>21</v>
      </c>
      <c r="C109" s="73">
        <v>43604</v>
      </c>
      <c r="L109" s="25" t="s">
        <v>6896</v>
      </c>
      <c r="M109" s="50">
        <v>43600</v>
      </c>
      <c r="N109" s="50">
        <v>43603</v>
      </c>
    </row>
    <row r="110" spans="1:14" ht="10.5" customHeight="1">
      <c r="A110" s="68" t="s">
        <v>6897</v>
      </c>
      <c r="B110" s="68">
        <v>4</v>
      </c>
      <c r="C110" s="73">
        <v>43598</v>
      </c>
      <c r="L110" s="25" t="s">
        <v>6897</v>
      </c>
      <c r="M110" s="50">
        <v>43600</v>
      </c>
      <c r="N110" s="50">
        <v>43603</v>
      </c>
    </row>
    <row r="111" spans="1:14" ht="10.5" customHeight="1">
      <c r="A111" s="68" t="s">
        <v>6898</v>
      </c>
      <c r="B111" s="68">
        <v>26</v>
      </c>
      <c r="C111" s="73">
        <v>43599</v>
      </c>
      <c r="L111" s="25" t="s">
        <v>6898</v>
      </c>
      <c r="M111" s="50">
        <v>43600</v>
      </c>
      <c r="N111" s="50">
        <v>43603</v>
      </c>
    </row>
    <row r="112" spans="1:14" ht="10.5" customHeight="1">
      <c r="A112" s="68" t="s">
        <v>6899</v>
      </c>
      <c r="B112" s="68">
        <v>5</v>
      </c>
      <c r="C112" s="73">
        <v>43601</v>
      </c>
      <c r="L112" s="25" t="s">
        <v>6899</v>
      </c>
      <c r="M112" s="50">
        <v>43600</v>
      </c>
      <c r="N112" s="50">
        <v>43603</v>
      </c>
    </row>
    <row r="113" spans="1:14" ht="10.5" customHeight="1">
      <c r="A113" s="68" t="s">
        <v>6900</v>
      </c>
      <c r="B113" s="68">
        <v>5</v>
      </c>
      <c r="C113" s="73">
        <v>43603</v>
      </c>
      <c r="L113" s="25" t="s">
        <v>6900</v>
      </c>
      <c r="M113" s="50">
        <v>43600</v>
      </c>
      <c r="N113" s="50">
        <v>43603</v>
      </c>
    </row>
    <row r="114" spans="1:14" ht="10.5" customHeight="1">
      <c r="A114" s="68" t="s">
        <v>6901</v>
      </c>
      <c r="B114" s="68">
        <v>2</v>
      </c>
      <c r="C114" s="73">
        <v>43603</v>
      </c>
      <c r="L114" s="25" t="s">
        <v>6901</v>
      </c>
      <c r="M114" s="50">
        <v>43600</v>
      </c>
      <c r="N114" s="50">
        <v>43603</v>
      </c>
    </row>
    <row r="115" spans="1:14" ht="10.5" customHeight="1">
      <c r="A115" s="68" t="s">
        <v>6902</v>
      </c>
      <c r="B115" s="68">
        <v>26</v>
      </c>
      <c r="C115" s="73">
        <v>43598</v>
      </c>
      <c r="L115" s="25" t="s">
        <v>6902</v>
      </c>
      <c r="M115" s="50">
        <v>43600</v>
      </c>
      <c r="N115" s="50">
        <v>43603</v>
      </c>
    </row>
    <row r="116" spans="1:14" ht="10.5" customHeight="1">
      <c r="A116" s="68" t="s">
        <v>6903</v>
      </c>
      <c r="B116" s="68">
        <v>8</v>
      </c>
      <c r="C116" s="73">
        <v>43602</v>
      </c>
      <c r="L116" s="25" t="s">
        <v>6903</v>
      </c>
      <c r="M116" s="50">
        <v>43600</v>
      </c>
      <c r="N116" s="50">
        <v>43603</v>
      </c>
    </row>
    <row r="117" spans="1:14" ht="10.5" customHeight="1">
      <c r="A117" s="68" t="s">
        <v>6904</v>
      </c>
      <c r="B117" s="68">
        <v>3</v>
      </c>
      <c r="C117" s="73">
        <v>43604</v>
      </c>
      <c r="L117" s="25" t="s">
        <v>6904</v>
      </c>
      <c r="M117" s="50">
        <v>43600</v>
      </c>
      <c r="N117" s="50">
        <v>43603</v>
      </c>
    </row>
    <row r="118" spans="1:14" ht="10.5" customHeight="1">
      <c r="A118" s="68" t="s">
        <v>6905</v>
      </c>
      <c r="B118" s="68">
        <v>20</v>
      </c>
      <c r="C118" s="73">
        <v>43602</v>
      </c>
      <c r="L118" s="25" t="s">
        <v>6905</v>
      </c>
      <c r="M118" s="50">
        <v>43600</v>
      </c>
      <c r="N118" s="50">
        <v>43603</v>
      </c>
    </row>
    <row r="119" spans="1:14" ht="10.5" customHeight="1">
      <c r="A119" s="68" t="s">
        <v>6906</v>
      </c>
      <c r="B119" s="68">
        <v>10</v>
      </c>
      <c r="C119" s="73">
        <v>43599</v>
      </c>
      <c r="L119" s="25" t="s">
        <v>6906</v>
      </c>
      <c r="M119" s="50">
        <v>43600</v>
      </c>
      <c r="N119" s="50">
        <v>43603</v>
      </c>
    </row>
    <row r="120" spans="1:14" ht="10.5" customHeight="1">
      <c r="A120" s="68" t="s">
        <v>6907</v>
      </c>
      <c r="B120" s="68">
        <v>6</v>
      </c>
      <c r="C120" s="73">
        <v>43600</v>
      </c>
      <c r="L120" s="25" t="s">
        <v>6907</v>
      </c>
      <c r="M120" s="50">
        <v>43600</v>
      </c>
      <c r="N120" s="50">
        <v>43603</v>
      </c>
    </row>
    <row r="121" spans="1:14" ht="10.5" customHeight="1">
      <c r="A121" s="68" t="s">
        <v>6908</v>
      </c>
      <c r="B121" s="68">
        <v>8</v>
      </c>
      <c r="C121" s="73">
        <v>43603</v>
      </c>
      <c r="L121" s="25" t="s">
        <v>6908</v>
      </c>
      <c r="M121" s="50">
        <v>43600</v>
      </c>
      <c r="N121" s="50">
        <v>43603</v>
      </c>
    </row>
    <row r="122" spans="1:14" ht="10.5" customHeight="1">
      <c r="A122" s="68" t="s">
        <v>6909</v>
      </c>
      <c r="B122" s="68">
        <v>5</v>
      </c>
      <c r="C122" s="73">
        <v>43600</v>
      </c>
      <c r="L122" s="25" t="s">
        <v>6909</v>
      </c>
      <c r="M122" s="50">
        <v>43600</v>
      </c>
      <c r="N122" s="50">
        <v>43603</v>
      </c>
    </row>
    <row r="123" spans="1:14" ht="10.5" customHeight="1">
      <c r="A123" s="68" t="s">
        <v>6910</v>
      </c>
      <c r="B123" s="68">
        <v>7</v>
      </c>
      <c r="C123" s="73">
        <v>43599</v>
      </c>
      <c r="L123" s="25" t="s">
        <v>6910</v>
      </c>
      <c r="M123" s="50">
        <v>43600</v>
      </c>
      <c r="N123" s="50">
        <v>43603</v>
      </c>
    </row>
    <row r="124" spans="1:14" ht="10.5" customHeight="1">
      <c r="A124" s="68" t="s">
        <v>6911</v>
      </c>
      <c r="B124" s="68">
        <v>4</v>
      </c>
      <c r="C124" s="73">
        <v>43600</v>
      </c>
      <c r="L124" s="25" t="s">
        <v>6911</v>
      </c>
      <c r="M124" s="50">
        <v>43600</v>
      </c>
      <c r="N124" s="50">
        <v>43603</v>
      </c>
    </row>
    <row r="125" spans="1:14" ht="10.5" customHeight="1">
      <c r="A125" s="68" t="s">
        <v>6912</v>
      </c>
      <c r="B125" s="68">
        <v>1</v>
      </c>
      <c r="C125" s="73">
        <v>43601</v>
      </c>
      <c r="L125" s="25" t="s">
        <v>6912</v>
      </c>
      <c r="M125" s="50">
        <v>43600</v>
      </c>
      <c r="N125" s="50">
        <v>43603</v>
      </c>
    </row>
    <row r="126" spans="1:14" ht="10.5" customHeight="1">
      <c r="A126" s="68" t="s">
        <v>6913</v>
      </c>
      <c r="B126" s="68">
        <v>2</v>
      </c>
      <c r="C126" s="73">
        <v>43603</v>
      </c>
      <c r="L126" s="25" t="s">
        <v>6913</v>
      </c>
      <c r="M126" s="50">
        <v>43600</v>
      </c>
      <c r="N126" s="50">
        <v>43603</v>
      </c>
    </row>
    <row r="127" spans="1:14" ht="10.5" customHeight="1">
      <c r="A127" s="68" t="s">
        <v>6914</v>
      </c>
      <c r="B127" s="68">
        <v>14</v>
      </c>
      <c r="C127" s="73">
        <v>43602</v>
      </c>
      <c r="L127" s="25" t="s">
        <v>6914</v>
      </c>
      <c r="M127" s="50">
        <v>43600</v>
      </c>
      <c r="N127" s="50">
        <v>43603</v>
      </c>
    </row>
    <row r="128" spans="1:14" ht="10.5" customHeight="1">
      <c r="A128" s="68" t="s">
        <v>6915</v>
      </c>
      <c r="B128" s="68">
        <v>1</v>
      </c>
      <c r="C128" s="73">
        <v>43602</v>
      </c>
      <c r="L128" s="25" t="s">
        <v>6915</v>
      </c>
      <c r="M128" s="50">
        <v>43600</v>
      </c>
      <c r="N128" s="50">
        <v>43603</v>
      </c>
    </row>
    <row r="129" spans="1:14" ht="10.5" customHeight="1">
      <c r="A129" s="68" t="s">
        <v>6916</v>
      </c>
      <c r="B129" s="68">
        <v>1</v>
      </c>
      <c r="C129" s="73">
        <v>43603</v>
      </c>
      <c r="L129" s="25" t="s">
        <v>6916</v>
      </c>
      <c r="M129" s="50">
        <v>43600</v>
      </c>
      <c r="N129" s="50">
        <v>43603</v>
      </c>
    </row>
    <row r="130" spans="1:14" ht="10.5" customHeight="1">
      <c r="A130" s="68" t="s">
        <v>6917</v>
      </c>
      <c r="B130" s="68">
        <v>1</v>
      </c>
      <c r="C130" s="73">
        <v>43604</v>
      </c>
      <c r="L130" s="25" t="s">
        <v>6917</v>
      </c>
      <c r="M130" s="50">
        <v>43600</v>
      </c>
      <c r="N130" s="50">
        <v>43603</v>
      </c>
    </row>
    <row r="131" spans="1:14" ht="10.5" customHeight="1">
      <c r="A131" s="68" t="s">
        <v>6918</v>
      </c>
      <c r="B131" s="68">
        <v>7</v>
      </c>
      <c r="C131" s="73">
        <v>43599</v>
      </c>
      <c r="L131" s="25" t="s">
        <v>6918</v>
      </c>
      <c r="M131" s="50">
        <v>43600</v>
      </c>
      <c r="N131" s="50">
        <v>43603</v>
      </c>
    </row>
    <row r="132" spans="1:14" ht="10.5" customHeight="1">
      <c r="A132" s="68" t="s">
        <v>6919</v>
      </c>
      <c r="B132" s="68">
        <v>1</v>
      </c>
      <c r="C132" s="73">
        <v>43604</v>
      </c>
      <c r="L132" s="25" t="s">
        <v>6919</v>
      </c>
      <c r="M132" s="50">
        <v>43600</v>
      </c>
      <c r="N132" s="50">
        <v>43603</v>
      </c>
    </row>
    <row r="133" spans="1:14" ht="10.5" customHeight="1">
      <c r="A133" s="68" t="s">
        <v>6920</v>
      </c>
      <c r="B133" s="68">
        <v>7</v>
      </c>
      <c r="C133" s="73">
        <v>43599</v>
      </c>
      <c r="L133" s="25" t="s">
        <v>6920</v>
      </c>
      <c r="M133" s="50">
        <v>43600</v>
      </c>
      <c r="N133" s="50">
        <v>43603</v>
      </c>
    </row>
    <row r="134" spans="1:14" ht="10.5" customHeight="1">
      <c r="A134" s="68" t="s">
        <v>6921</v>
      </c>
      <c r="B134" s="68">
        <v>4</v>
      </c>
      <c r="C134" s="73">
        <v>43599</v>
      </c>
      <c r="L134" s="25" t="s">
        <v>6921</v>
      </c>
      <c r="M134" s="50">
        <v>43600</v>
      </c>
      <c r="N134" s="50">
        <v>43603</v>
      </c>
    </row>
    <row r="135" spans="1:14" ht="10.5" customHeight="1">
      <c r="A135" s="68" t="s">
        <v>6922</v>
      </c>
      <c r="B135" s="68">
        <v>10</v>
      </c>
      <c r="C135" s="73">
        <v>43600</v>
      </c>
      <c r="L135" s="25" t="s">
        <v>6922</v>
      </c>
      <c r="M135" s="50">
        <v>43600</v>
      </c>
      <c r="N135" s="50">
        <v>43603</v>
      </c>
    </row>
    <row r="136" spans="1:14" ht="10.5" customHeight="1">
      <c r="A136" s="68" t="s">
        <v>6923</v>
      </c>
      <c r="B136" s="68">
        <v>8</v>
      </c>
      <c r="C136" s="73">
        <v>43599</v>
      </c>
      <c r="L136" s="25" t="s">
        <v>6923</v>
      </c>
      <c r="M136" s="50">
        <v>43600</v>
      </c>
      <c r="N136" s="50">
        <v>43603</v>
      </c>
    </row>
    <row r="137" spans="1:14" ht="10.5" customHeight="1">
      <c r="A137" s="68" t="s">
        <v>6924</v>
      </c>
      <c r="B137" s="68">
        <v>9</v>
      </c>
      <c r="C137" s="73">
        <v>43601</v>
      </c>
      <c r="L137" s="25" t="s">
        <v>6924</v>
      </c>
      <c r="M137" s="50">
        <v>43600</v>
      </c>
      <c r="N137" s="50">
        <v>43603</v>
      </c>
    </row>
    <row r="138" spans="1:14" ht="10.5" customHeight="1">
      <c r="A138" s="68" t="s">
        <v>6925</v>
      </c>
      <c r="B138" s="68">
        <v>2</v>
      </c>
      <c r="C138" s="73">
        <v>43600</v>
      </c>
      <c r="L138" s="25" t="s">
        <v>6925</v>
      </c>
      <c r="M138" s="50">
        <v>43600</v>
      </c>
      <c r="N138" s="50">
        <v>43603</v>
      </c>
    </row>
    <row r="139" spans="1:14" ht="10.5" customHeight="1">
      <c r="A139" s="68" t="s">
        <v>6926</v>
      </c>
      <c r="B139" s="68">
        <v>1</v>
      </c>
      <c r="C139" s="73">
        <v>43599</v>
      </c>
      <c r="L139" s="25" t="s">
        <v>6926</v>
      </c>
      <c r="M139" s="50">
        <v>43600</v>
      </c>
      <c r="N139" s="50">
        <v>43603</v>
      </c>
    </row>
    <row r="140" spans="1:14" ht="10.5" customHeight="1">
      <c r="A140" s="68" t="s">
        <v>6927</v>
      </c>
      <c r="B140" s="68">
        <v>3</v>
      </c>
      <c r="C140" s="73">
        <v>43602</v>
      </c>
      <c r="L140" s="25" t="s">
        <v>6927</v>
      </c>
      <c r="M140" s="50">
        <v>43600</v>
      </c>
      <c r="N140" s="50">
        <v>43603</v>
      </c>
    </row>
    <row r="141" spans="1:14" ht="10.5" customHeight="1">
      <c r="A141" s="68" t="s">
        <v>6928</v>
      </c>
      <c r="B141" s="68">
        <v>2</v>
      </c>
      <c r="C141" s="73">
        <v>43604</v>
      </c>
      <c r="L141" s="25" t="s">
        <v>6928</v>
      </c>
      <c r="M141" s="50">
        <v>43600</v>
      </c>
      <c r="N141" s="50">
        <v>43603</v>
      </c>
    </row>
    <row r="142" spans="1:14" ht="10.5" customHeight="1">
      <c r="A142" s="68" t="s">
        <v>6929</v>
      </c>
      <c r="B142" s="68">
        <v>1</v>
      </c>
      <c r="C142" s="73">
        <v>43599</v>
      </c>
      <c r="L142" s="25" t="s">
        <v>6929</v>
      </c>
      <c r="M142" s="50">
        <v>43600</v>
      </c>
      <c r="N142" s="50">
        <v>43603</v>
      </c>
    </row>
    <row r="143" spans="1:14" ht="10.5" customHeight="1">
      <c r="A143" s="68" t="s">
        <v>6930</v>
      </c>
      <c r="B143" s="68">
        <v>1</v>
      </c>
      <c r="C143" s="73">
        <v>43604</v>
      </c>
      <c r="L143" s="25" t="s">
        <v>6930</v>
      </c>
      <c r="M143" s="50">
        <v>43600</v>
      </c>
      <c r="N143" s="50">
        <v>43603</v>
      </c>
    </row>
    <row r="144" spans="1:14" ht="10.5" customHeight="1">
      <c r="A144" s="68" t="s">
        <v>6931</v>
      </c>
      <c r="B144" s="68">
        <v>11</v>
      </c>
      <c r="C144" s="73">
        <v>43598</v>
      </c>
      <c r="L144" s="25" t="s">
        <v>6931</v>
      </c>
      <c r="M144" s="50">
        <v>43600</v>
      </c>
      <c r="N144" s="50">
        <v>43603</v>
      </c>
    </row>
    <row r="145" spans="1:14" ht="10.5" customHeight="1">
      <c r="A145" s="68" t="s">
        <v>6932</v>
      </c>
      <c r="B145" s="68">
        <v>4</v>
      </c>
      <c r="C145" s="73">
        <v>43603</v>
      </c>
      <c r="L145" s="25" t="s">
        <v>6932</v>
      </c>
      <c r="M145" s="50">
        <v>43600</v>
      </c>
      <c r="N145" s="50">
        <v>43603</v>
      </c>
    </row>
    <row r="146" spans="1:14" ht="10.5" customHeight="1">
      <c r="A146" s="68" t="s">
        <v>6933</v>
      </c>
      <c r="B146" s="68">
        <v>2</v>
      </c>
      <c r="C146" s="73">
        <v>43602</v>
      </c>
      <c r="L146" s="25" t="s">
        <v>6933</v>
      </c>
      <c r="M146" s="50">
        <v>43600</v>
      </c>
      <c r="N146" s="50">
        <v>43603</v>
      </c>
    </row>
    <row r="147" spans="1:14" ht="10.5" customHeight="1">
      <c r="A147" s="68" t="s">
        <v>6934</v>
      </c>
      <c r="B147" s="68">
        <v>5</v>
      </c>
      <c r="C147" s="73">
        <v>43600</v>
      </c>
      <c r="L147" s="25" t="s">
        <v>6934</v>
      </c>
      <c r="M147" s="50">
        <v>43600</v>
      </c>
      <c r="N147" s="50">
        <v>43603</v>
      </c>
    </row>
    <row r="148" spans="1:14" ht="10.5" customHeight="1">
      <c r="A148" s="68" t="s">
        <v>6935</v>
      </c>
      <c r="B148" s="68">
        <v>2</v>
      </c>
      <c r="C148" s="73">
        <v>43598</v>
      </c>
      <c r="L148" s="25" t="s">
        <v>6935</v>
      </c>
      <c r="M148" s="50">
        <v>43600</v>
      </c>
      <c r="N148" s="50">
        <v>43603</v>
      </c>
    </row>
    <row r="149" spans="1:14" ht="10.5" customHeight="1">
      <c r="A149" s="68" t="s">
        <v>6936</v>
      </c>
      <c r="B149" s="68">
        <v>22</v>
      </c>
      <c r="C149" s="73">
        <v>43600</v>
      </c>
      <c r="L149" s="25" t="s">
        <v>6936</v>
      </c>
      <c r="M149" s="50">
        <v>43600</v>
      </c>
      <c r="N149" s="50">
        <v>43603</v>
      </c>
    </row>
    <row r="150" spans="1:14" ht="10.5" customHeight="1">
      <c r="A150" s="68" t="s">
        <v>6937</v>
      </c>
      <c r="B150" s="68">
        <v>6</v>
      </c>
      <c r="C150" s="73">
        <v>43603</v>
      </c>
      <c r="L150" s="25" t="s">
        <v>6937</v>
      </c>
      <c r="M150" s="50">
        <v>43600</v>
      </c>
      <c r="N150" s="50">
        <v>43603</v>
      </c>
    </row>
    <row r="151" spans="1:14" ht="10.5" customHeight="1">
      <c r="A151" s="68" t="s">
        <v>6938</v>
      </c>
      <c r="B151" s="68">
        <v>6</v>
      </c>
      <c r="C151" s="73">
        <v>43600</v>
      </c>
      <c r="L151" s="25" t="s">
        <v>6938</v>
      </c>
      <c r="M151" s="50">
        <v>43600</v>
      </c>
      <c r="N151" s="50">
        <v>43603</v>
      </c>
    </row>
    <row r="152" spans="1:14" ht="10.5" customHeight="1">
      <c r="A152" s="68" t="s">
        <v>6939</v>
      </c>
      <c r="B152" s="68">
        <v>17</v>
      </c>
      <c r="C152" s="73">
        <v>43603</v>
      </c>
      <c r="L152" s="25" t="s">
        <v>6939</v>
      </c>
      <c r="M152" s="50">
        <v>43600</v>
      </c>
      <c r="N152" s="50">
        <v>43603</v>
      </c>
    </row>
    <row r="153" spans="1:14" ht="10.5" customHeight="1">
      <c r="A153" s="68" t="s">
        <v>6940</v>
      </c>
      <c r="B153" s="68">
        <v>1</v>
      </c>
      <c r="C153" s="73">
        <v>43602</v>
      </c>
      <c r="L153" s="25" t="s">
        <v>6940</v>
      </c>
      <c r="M153" s="50">
        <v>43600</v>
      </c>
      <c r="N153" s="50">
        <v>43603</v>
      </c>
    </row>
    <row r="154" spans="1:14" ht="10.5" customHeight="1">
      <c r="A154" s="68" t="s">
        <v>6941</v>
      </c>
      <c r="B154" s="68">
        <v>4</v>
      </c>
      <c r="C154" s="73">
        <v>43603</v>
      </c>
      <c r="L154" s="25" t="s">
        <v>6941</v>
      </c>
      <c r="M154" s="50">
        <v>43600</v>
      </c>
      <c r="N154" s="50">
        <v>43603</v>
      </c>
    </row>
    <row r="155" spans="1:14" ht="10.5" customHeight="1">
      <c r="A155" s="68" t="s">
        <v>6942</v>
      </c>
      <c r="B155" s="68">
        <v>5</v>
      </c>
      <c r="C155" s="73">
        <v>43603</v>
      </c>
      <c r="L155" s="25" t="s">
        <v>6942</v>
      </c>
      <c r="M155" s="50">
        <v>43600</v>
      </c>
      <c r="N155" s="50">
        <v>43603</v>
      </c>
    </row>
    <row r="156" spans="1:14" ht="10.5" customHeight="1">
      <c r="A156" s="68" t="s">
        <v>6943</v>
      </c>
      <c r="B156" s="68">
        <v>8</v>
      </c>
      <c r="C156" s="73">
        <v>43602</v>
      </c>
      <c r="L156" s="25" t="s">
        <v>6943</v>
      </c>
      <c r="M156" s="50">
        <v>43600</v>
      </c>
      <c r="N156" s="50">
        <v>43603</v>
      </c>
    </row>
    <row r="157" spans="1:14" ht="10.5" customHeight="1">
      <c r="A157" s="68" t="s">
        <v>6944</v>
      </c>
      <c r="B157" s="68">
        <v>3</v>
      </c>
      <c r="C157" s="73">
        <v>43598</v>
      </c>
      <c r="L157" s="25" t="s">
        <v>6944</v>
      </c>
      <c r="M157" s="50">
        <v>43600</v>
      </c>
      <c r="N157" s="50">
        <v>43603</v>
      </c>
    </row>
    <row r="158" spans="1:14" ht="10.5" customHeight="1">
      <c r="A158" s="68" t="s">
        <v>6945</v>
      </c>
      <c r="B158" s="68">
        <v>5</v>
      </c>
      <c r="C158" s="73">
        <v>43604</v>
      </c>
      <c r="L158" s="25" t="s">
        <v>6945</v>
      </c>
      <c r="M158" s="50">
        <v>43600</v>
      </c>
      <c r="N158" s="50">
        <v>43603</v>
      </c>
    </row>
    <row r="159" spans="1:14" ht="10.5" customHeight="1">
      <c r="A159" s="68" t="s">
        <v>6946</v>
      </c>
      <c r="B159" s="68">
        <v>6</v>
      </c>
      <c r="C159" s="73">
        <v>43599</v>
      </c>
      <c r="L159" s="25" t="s">
        <v>6946</v>
      </c>
      <c r="M159" s="50">
        <v>43600</v>
      </c>
      <c r="N159" s="50">
        <v>43603</v>
      </c>
    </row>
    <row r="160" spans="1:14" ht="10.5" customHeight="1">
      <c r="A160" s="68" t="s">
        <v>6947</v>
      </c>
      <c r="B160" s="68">
        <v>2</v>
      </c>
      <c r="C160" s="73">
        <v>43601</v>
      </c>
      <c r="L160" s="25" t="s">
        <v>6947</v>
      </c>
      <c r="M160" s="50">
        <v>43600</v>
      </c>
      <c r="N160" s="50">
        <v>43603</v>
      </c>
    </row>
    <row r="161" spans="1:14" ht="10.5" customHeight="1">
      <c r="A161" s="68" t="s">
        <v>6948</v>
      </c>
      <c r="B161" s="68">
        <v>6</v>
      </c>
      <c r="C161" s="73">
        <v>43601</v>
      </c>
      <c r="L161" s="25" t="s">
        <v>6948</v>
      </c>
      <c r="M161" s="50">
        <v>43600</v>
      </c>
      <c r="N161" s="50">
        <v>43603</v>
      </c>
    </row>
    <row r="162" spans="1:14" ht="10.5" customHeight="1">
      <c r="A162" s="68" t="s">
        <v>6949</v>
      </c>
      <c r="B162" s="68">
        <v>1</v>
      </c>
      <c r="C162" s="73">
        <v>43601</v>
      </c>
      <c r="L162" s="25" t="s">
        <v>6949</v>
      </c>
      <c r="M162" s="50">
        <v>43600</v>
      </c>
      <c r="N162" s="50">
        <v>43603</v>
      </c>
    </row>
    <row r="163" spans="1:14" ht="10.5" customHeight="1">
      <c r="A163" s="68" t="s">
        <v>6950</v>
      </c>
      <c r="B163" s="68">
        <v>9</v>
      </c>
      <c r="C163" s="73">
        <v>43603</v>
      </c>
      <c r="L163" s="25" t="s">
        <v>6950</v>
      </c>
      <c r="M163" s="50">
        <v>43600</v>
      </c>
      <c r="N163" s="50">
        <v>43603</v>
      </c>
    </row>
    <row r="164" spans="1:14" ht="10.5" customHeight="1">
      <c r="A164" s="68" t="s">
        <v>6951</v>
      </c>
      <c r="B164" s="68">
        <v>4</v>
      </c>
      <c r="C164" s="73">
        <v>43599</v>
      </c>
      <c r="L164" s="25" t="s">
        <v>6951</v>
      </c>
      <c r="M164" s="50">
        <v>43600</v>
      </c>
      <c r="N164" s="50">
        <v>43603</v>
      </c>
    </row>
    <row r="165" spans="1:14" ht="10.5" customHeight="1">
      <c r="A165" s="68" t="s">
        <v>6952</v>
      </c>
      <c r="B165" s="68">
        <v>2</v>
      </c>
      <c r="C165" s="73">
        <v>43604</v>
      </c>
      <c r="L165" s="25" t="s">
        <v>6952</v>
      </c>
      <c r="M165" s="50">
        <v>43600</v>
      </c>
      <c r="N165" s="50">
        <v>43603</v>
      </c>
    </row>
    <row r="166" spans="1:14" ht="10.5" customHeight="1">
      <c r="A166" s="68" t="s">
        <v>6953</v>
      </c>
      <c r="B166" s="68">
        <v>9</v>
      </c>
      <c r="C166" s="73">
        <v>43602</v>
      </c>
      <c r="L166" s="25" t="s">
        <v>6953</v>
      </c>
      <c r="M166" s="50">
        <v>43600</v>
      </c>
      <c r="N166" s="50">
        <v>43603</v>
      </c>
    </row>
    <row r="167" spans="1:14" ht="10.5" customHeight="1">
      <c r="A167" s="68" t="s">
        <v>6954</v>
      </c>
      <c r="B167" s="68">
        <v>3</v>
      </c>
      <c r="C167" s="73">
        <v>43599</v>
      </c>
      <c r="L167" s="25" t="s">
        <v>6954</v>
      </c>
      <c r="M167" s="50">
        <v>43600</v>
      </c>
      <c r="N167" s="50">
        <v>43603</v>
      </c>
    </row>
    <row r="168" spans="1:14" ht="10.5" customHeight="1">
      <c r="A168" s="68" t="s">
        <v>6955</v>
      </c>
      <c r="B168" s="68">
        <v>3</v>
      </c>
      <c r="C168" s="73">
        <v>43603</v>
      </c>
      <c r="L168" s="25" t="s">
        <v>6955</v>
      </c>
      <c r="M168" s="50">
        <v>43600</v>
      </c>
      <c r="N168" s="50">
        <v>43603</v>
      </c>
    </row>
    <row r="169" spans="1:14" ht="10.5" customHeight="1">
      <c r="A169" s="68" t="s">
        <v>6956</v>
      </c>
      <c r="B169" s="68">
        <v>8</v>
      </c>
      <c r="C169" s="73">
        <v>43601</v>
      </c>
      <c r="L169" s="25" t="s">
        <v>6956</v>
      </c>
      <c r="M169" s="50">
        <v>43600</v>
      </c>
      <c r="N169" s="50">
        <v>43603</v>
      </c>
    </row>
    <row r="170" spans="1:14" ht="10.5" customHeight="1">
      <c r="A170" s="68" t="s">
        <v>6957</v>
      </c>
      <c r="B170" s="68">
        <v>4</v>
      </c>
      <c r="C170" s="73">
        <v>43604</v>
      </c>
      <c r="L170" s="25" t="s">
        <v>6957</v>
      </c>
      <c r="M170" s="50">
        <v>43600</v>
      </c>
      <c r="N170" s="50">
        <v>43603</v>
      </c>
    </row>
    <row r="171" spans="1:14" ht="10.5" customHeight="1">
      <c r="A171" s="68" t="s">
        <v>6958</v>
      </c>
      <c r="B171" s="68">
        <v>2</v>
      </c>
      <c r="C171" s="73">
        <v>43602</v>
      </c>
      <c r="L171" s="25" t="s">
        <v>6958</v>
      </c>
      <c r="M171" s="50">
        <v>43600</v>
      </c>
      <c r="N171" s="50">
        <v>43603</v>
      </c>
    </row>
    <row r="172" spans="1:14" ht="10.5" customHeight="1">
      <c r="A172" s="68" t="s">
        <v>6959</v>
      </c>
      <c r="B172" s="68">
        <v>8</v>
      </c>
      <c r="C172" s="73">
        <v>43602</v>
      </c>
      <c r="L172" s="25" t="s">
        <v>6959</v>
      </c>
      <c r="M172" s="50">
        <v>43600</v>
      </c>
      <c r="N172" s="50">
        <v>43603</v>
      </c>
    </row>
    <row r="173" spans="1:14" ht="10.5" customHeight="1">
      <c r="A173" s="68" t="s">
        <v>6960</v>
      </c>
      <c r="B173" s="68">
        <v>14</v>
      </c>
      <c r="C173" s="73">
        <v>43603</v>
      </c>
      <c r="L173" s="25" t="s">
        <v>6960</v>
      </c>
      <c r="M173" s="50">
        <v>43600</v>
      </c>
      <c r="N173" s="50">
        <v>43603</v>
      </c>
    </row>
    <row r="174" spans="1:14" ht="10.5" customHeight="1">
      <c r="A174" s="68" t="s">
        <v>6961</v>
      </c>
      <c r="B174" s="68">
        <v>2</v>
      </c>
      <c r="C174" s="73">
        <v>43603</v>
      </c>
      <c r="L174" s="25" t="s">
        <v>6961</v>
      </c>
      <c r="M174" s="50">
        <v>43600</v>
      </c>
      <c r="N174" s="50">
        <v>43603</v>
      </c>
    </row>
    <row r="175" spans="1:14" ht="10.5" customHeight="1">
      <c r="A175" s="68" t="s">
        <v>6962</v>
      </c>
      <c r="B175" s="68">
        <v>2</v>
      </c>
      <c r="C175" s="73">
        <v>43599</v>
      </c>
      <c r="L175" s="25" t="s">
        <v>6962</v>
      </c>
      <c r="M175" s="50">
        <v>43600</v>
      </c>
      <c r="N175" s="50">
        <v>43603</v>
      </c>
    </row>
    <row r="176" spans="1:14" ht="10.5" customHeight="1">
      <c r="A176" s="68" t="s">
        <v>6963</v>
      </c>
      <c r="B176" s="68">
        <v>3</v>
      </c>
      <c r="C176" s="73">
        <v>43598</v>
      </c>
      <c r="L176" s="25" t="s">
        <v>6963</v>
      </c>
      <c r="M176" s="50">
        <v>43600</v>
      </c>
      <c r="N176" s="50">
        <v>43603</v>
      </c>
    </row>
    <row r="177" spans="1:14" ht="10.5" customHeight="1">
      <c r="A177" s="68" t="s">
        <v>6964</v>
      </c>
      <c r="B177" s="68">
        <v>2</v>
      </c>
      <c r="C177" s="73">
        <v>43602</v>
      </c>
      <c r="L177" s="25" t="s">
        <v>6964</v>
      </c>
      <c r="M177" s="50">
        <v>43600</v>
      </c>
      <c r="N177" s="50">
        <v>43603</v>
      </c>
    </row>
    <row r="178" spans="1:14" ht="10.5" customHeight="1">
      <c r="A178" s="68" t="s">
        <v>6965</v>
      </c>
      <c r="B178" s="68">
        <v>10</v>
      </c>
      <c r="C178" s="73">
        <v>43599</v>
      </c>
      <c r="L178" s="25" t="s">
        <v>6965</v>
      </c>
      <c r="M178" s="50">
        <v>43600</v>
      </c>
      <c r="N178" s="50">
        <v>43603</v>
      </c>
    </row>
    <row r="179" spans="1:14" ht="10.5" customHeight="1">
      <c r="A179" s="68" t="s">
        <v>6966</v>
      </c>
      <c r="B179" s="68">
        <v>5</v>
      </c>
      <c r="C179" s="73">
        <v>43599</v>
      </c>
      <c r="L179" s="25" t="s">
        <v>6966</v>
      </c>
      <c r="M179" s="50">
        <v>43600</v>
      </c>
      <c r="N179" s="50">
        <v>43603</v>
      </c>
    </row>
    <row r="180" spans="1:14" ht="10.5" customHeight="1">
      <c r="A180" s="68" t="s">
        <v>6967</v>
      </c>
      <c r="B180" s="68">
        <v>9</v>
      </c>
      <c r="C180" s="73">
        <v>43599</v>
      </c>
      <c r="L180" s="25" t="s">
        <v>6967</v>
      </c>
      <c r="M180" s="50">
        <v>43600</v>
      </c>
      <c r="N180" s="50">
        <v>43603</v>
      </c>
    </row>
    <row r="181" spans="1:14" ht="10.5" customHeight="1">
      <c r="A181" s="68" t="s">
        <v>6968</v>
      </c>
      <c r="B181" s="68">
        <v>1</v>
      </c>
      <c r="C181" s="73">
        <v>43603</v>
      </c>
      <c r="L181" s="25" t="s">
        <v>6968</v>
      </c>
      <c r="M181" s="50">
        <v>43600</v>
      </c>
      <c r="N181" s="50">
        <v>43603</v>
      </c>
    </row>
    <row r="182" spans="1:14" ht="10.5" customHeight="1">
      <c r="A182" s="68" t="s">
        <v>6969</v>
      </c>
      <c r="B182" s="68">
        <v>1</v>
      </c>
      <c r="C182" s="73">
        <v>43603</v>
      </c>
      <c r="L182" s="25" t="s">
        <v>6969</v>
      </c>
      <c r="M182" s="50">
        <v>43600</v>
      </c>
      <c r="N182" s="50">
        <v>43603</v>
      </c>
    </row>
    <row r="183" spans="1:14" ht="10.5" customHeight="1">
      <c r="A183" s="68" t="s">
        <v>6970</v>
      </c>
      <c r="B183" s="68">
        <v>3</v>
      </c>
      <c r="C183" s="73">
        <v>43602</v>
      </c>
      <c r="L183" s="25" t="s">
        <v>6970</v>
      </c>
      <c r="M183" s="50">
        <v>43600</v>
      </c>
      <c r="N183" s="50">
        <v>43603</v>
      </c>
    </row>
    <row r="184" spans="1:14" ht="10.5" customHeight="1">
      <c r="A184" s="68" t="s">
        <v>6971</v>
      </c>
      <c r="B184" s="68">
        <v>1</v>
      </c>
      <c r="C184" s="73">
        <v>43602</v>
      </c>
      <c r="L184" s="25" t="s">
        <v>6971</v>
      </c>
      <c r="M184" s="50">
        <v>43600</v>
      </c>
      <c r="N184" s="50">
        <v>43603</v>
      </c>
    </row>
    <row r="185" spans="1:14" ht="10.5" customHeight="1">
      <c r="A185" s="68" t="s">
        <v>6972</v>
      </c>
      <c r="B185" s="68">
        <v>3</v>
      </c>
      <c r="C185" s="73">
        <v>43599</v>
      </c>
      <c r="L185" s="25" t="s">
        <v>6972</v>
      </c>
      <c r="M185" s="50">
        <v>43600</v>
      </c>
      <c r="N185" s="50">
        <v>43603</v>
      </c>
    </row>
    <row r="186" spans="1:14" ht="10.5" customHeight="1">
      <c r="A186" s="68" t="s">
        <v>6973</v>
      </c>
      <c r="B186" s="68">
        <v>1</v>
      </c>
      <c r="C186" s="73">
        <v>43600</v>
      </c>
      <c r="L186" s="25" t="s">
        <v>6973</v>
      </c>
      <c r="M186" s="50">
        <v>43600</v>
      </c>
      <c r="N186" s="50">
        <v>43603</v>
      </c>
    </row>
    <row r="187" spans="1:14" ht="10.5" customHeight="1">
      <c r="A187" s="68" t="s">
        <v>6974</v>
      </c>
      <c r="B187" s="68">
        <v>4</v>
      </c>
      <c r="C187" s="73">
        <v>43600</v>
      </c>
      <c r="L187" s="25" t="s">
        <v>6974</v>
      </c>
      <c r="M187" s="50">
        <v>43600</v>
      </c>
      <c r="N187" s="50">
        <v>43603</v>
      </c>
    </row>
    <row r="188" spans="1:14" ht="10.5" customHeight="1">
      <c r="A188" s="68" t="s">
        <v>6975</v>
      </c>
      <c r="B188" s="68">
        <v>2</v>
      </c>
      <c r="C188" s="73">
        <v>43604</v>
      </c>
      <c r="L188" s="25" t="s">
        <v>6975</v>
      </c>
      <c r="M188" s="50">
        <v>43600</v>
      </c>
      <c r="N188" s="50">
        <v>43603</v>
      </c>
    </row>
    <row r="189" spans="1:14" ht="10.5" customHeight="1">
      <c r="A189" s="68" t="s">
        <v>6976</v>
      </c>
      <c r="B189" s="68">
        <v>3</v>
      </c>
      <c r="C189" s="73">
        <v>43598</v>
      </c>
      <c r="L189" s="25" t="s">
        <v>6976</v>
      </c>
      <c r="M189" s="50">
        <v>43600</v>
      </c>
      <c r="N189" s="50">
        <v>43603</v>
      </c>
    </row>
    <row r="190" spans="1:14" ht="10.5" customHeight="1">
      <c r="A190" s="68" t="s">
        <v>6977</v>
      </c>
      <c r="B190" s="68">
        <v>2</v>
      </c>
      <c r="C190" s="73">
        <v>43603</v>
      </c>
      <c r="L190" s="25" t="s">
        <v>6977</v>
      </c>
      <c r="M190" s="50">
        <v>43600</v>
      </c>
      <c r="N190" s="50">
        <v>43603</v>
      </c>
    </row>
    <row r="191" spans="1:14" ht="10.5" customHeight="1">
      <c r="A191" s="68" t="s">
        <v>6978</v>
      </c>
      <c r="B191" s="68">
        <v>9</v>
      </c>
      <c r="C191" s="73">
        <v>43601</v>
      </c>
      <c r="L191" s="25" t="s">
        <v>6978</v>
      </c>
      <c r="M191" s="50">
        <v>43600</v>
      </c>
      <c r="N191" s="50">
        <v>43603</v>
      </c>
    </row>
    <row r="192" spans="1:14" ht="10.5" customHeight="1">
      <c r="A192" s="68" t="s">
        <v>6979</v>
      </c>
      <c r="B192" s="68">
        <v>1</v>
      </c>
      <c r="C192" s="73">
        <v>43602</v>
      </c>
      <c r="L192" s="25" t="s">
        <v>6979</v>
      </c>
      <c r="M192" s="50">
        <v>43600</v>
      </c>
      <c r="N192" s="50">
        <v>43603</v>
      </c>
    </row>
    <row r="193" spans="1:14" ht="10.5" customHeight="1">
      <c r="A193" s="68" t="s">
        <v>6980</v>
      </c>
      <c r="B193" s="68">
        <v>1</v>
      </c>
      <c r="C193" s="73">
        <v>43603</v>
      </c>
      <c r="L193" s="25" t="s">
        <v>6980</v>
      </c>
      <c r="M193" s="50">
        <v>43600</v>
      </c>
      <c r="N193" s="50">
        <v>43603</v>
      </c>
    </row>
    <row r="194" spans="1:14" ht="10.5" customHeight="1">
      <c r="A194" s="68" t="s">
        <v>6981</v>
      </c>
      <c r="B194" s="68">
        <v>9</v>
      </c>
      <c r="C194" s="73">
        <v>43598</v>
      </c>
      <c r="L194" s="25" t="s">
        <v>6981</v>
      </c>
      <c r="M194" s="50">
        <v>43600</v>
      </c>
      <c r="N194" s="50">
        <v>43603</v>
      </c>
    </row>
    <row r="195" spans="1:14" ht="10.5" customHeight="1">
      <c r="A195" s="68" t="s">
        <v>6982</v>
      </c>
      <c r="B195" s="68">
        <v>1</v>
      </c>
      <c r="C195" s="73">
        <v>43598</v>
      </c>
      <c r="L195" s="25" t="s">
        <v>6982</v>
      </c>
      <c r="M195" s="50">
        <v>43600</v>
      </c>
      <c r="N195" s="50">
        <v>43603</v>
      </c>
    </row>
    <row r="196" spans="1:14" ht="10.5" customHeight="1">
      <c r="A196" s="68" t="s">
        <v>6983</v>
      </c>
      <c r="B196" s="68">
        <v>2</v>
      </c>
      <c r="C196" s="73">
        <v>43602</v>
      </c>
      <c r="L196" s="25" t="s">
        <v>6983</v>
      </c>
      <c r="M196" s="50">
        <v>43600</v>
      </c>
      <c r="N196" s="50">
        <v>43603</v>
      </c>
    </row>
    <row r="197" spans="1:14" ht="10.5" customHeight="1">
      <c r="A197" s="68" t="s">
        <v>6984</v>
      </c>
      <c r="B197" s="68">
        <v>4</v>
      </c>
      <c r="C197" s="73">
        <v>43600</v>
      </c>
      <c r="L197" s="25" t="s">
        <v>6984</v>
      </c>
      <c r="M197" s="50">
        <v>43600</v>
      </c>
      <c r="N197" s="50">
        <v>43603</v>
      </c>
    </row>
    <row r="198" spans="1:14" ht="10.5" customHeight="1">
      <c r="A198" s="68" t="s">
        <v>6985</v>
      </c>
      <c r="B198" s="68">
        <v>4</v>
      </c>
      <c r="C198" s="73">
        <v>43603</v>
      </c>
      <c r="L198" s="25" t="s">
        <v>6985</v>
      </c>
      <c r="M198" s="50">
        <v>43600</v>
      </c>
      <c r="N198" s="50">
        <v>43603</v>
      </c>
    </row>
    <row r="199" spans="1:14" ht="10.5" customHeight="1">
      <c r="A199" s="68" t="s">
        <v>6986</v>
      </c>
      <c r="B199" s="68">
        <v>1</v>
      </c>
      <c r="C199" s="73">
        <v>43599</v>
      </c>
      <c r="L199" s="25" t="s">
        <v>6986</v>
      </c>
      <c r="M199" s="50">
        <v>43600</v>
      </c>
      <c r="N199" s="50">
        <v>43603</v>
      </c>
    </row>
    <row r="200" spans="1:14" ht="10.5" customHeight="1">
      <c r="A200" s="68" t="s">
        <v>6987</v>
      </c>
      <c r="B200" s="68">
        <v>1</v>
      </c>
      <c r="C200" s="73">
        <v>43600</v>
      </c>
      <c r="L200" s="25" t="s">
        <v>6987</v>
      </c>
      <c r="M200" s="50">
        <v>43600</v>
      </c>
      <c r="N200" s="50">
        <v>43603</v>
      </c>
    </row>
    <row r="201" spans="1:14" ht="10.5" customHeight="1">
      <c r="A201" s="68" t="s">
        <v>6988</v>
      </c>
      <c r="B201" s="68">
        <v>5</v>
      </c>
      <c r="C201" s="73">
        <v>43602</v>
      </c>
      <c r="L201" s="25" t="s">
        <v>6988</v>
      </c>
      <c r="M201" s="50">
        <v>43600</v>
      </c>
      <c r="N201" s="50">
        <v>43603</v>
      </c>
    </row>
    <row r="202" spans="1:14" ht="10.5" customHeight="1">
      <c r="A202" s="68" t="s">
        <v>6989</v>
      </c>
      <c r="B202" s="68">
        <v>2</v>
      </c>
      <c r="C202" s="73">
        <v>43599</v>
      </c>
      <c r="L202" s="25" t="s">
        <v>6989</v>
      </c>
      <c r="M202" s="50">
        <v>43600</v>
      </c>
      <c r="N202" s="50">
        <v>43603</v>
      </c>
    </row>
    <row r="203" spans="1:14" ht="10.5" customHeight="1">
      <c r="A203" s="68" t="s">
        <v>6990</v>
      </c>
      <c r="B203" s="68">
        <v>1</v>
      </c>
      <c r="C203" s="73">
        <v>43598</v>
      </c>
      <c r="L203" s="25" t="s">
        <v>6990</v>
      </c>
      <c r="M203" s="50">
        <v>43600</v>
      </c>
      <c r="N203" s="50">
        <v>43603</v>
      </c>
    </row>
    <row r="204" spans="1:14" ht="10.5" customHeight="1">
      <c r="A204" s="68" t="s">
        <v>6991</v>
      </c>
      <c r="B204" s="68">
        <v>3</v>
      </c>
      <c r="C204" s="73">
        <v>43600</v>
      </c>
      <c r="L204" s="25" t="s">
        <v>6991</v>
      </c>
      <c r="M204" s="50">
        <v>43600</v>
      </c>
      <c r="N204" s="50">
        <v>43603</v>
      </c>
    </row>
    <row r="205" spans="1:14" ht="10.5" customHeight="1">
      <c r="A205" s="68" t="s">
        <v>6992</v>
      </c>
      <c r="B205" s="68">
        <v>2</v>
      </c>
      <c r="C205" s="73">
        <v>43600</v>
      </c>
      <c r="L205" s="25" t="s">
        <v>6992</v>
      </c>
      <c r="M205" s="50">
        <v>43600</v>
      </c>
      <c r="N205" s="50">
        <v>43603</v>
      </c>
    </row>
    <row r="206" spans="1:14" ht="10.5" customHeight="1">
      <c r="A206" s="68" t="s">
        <v>6993</v>
      </c>
      <c r="B206" s="68">
        <v>9</v>
      </c>
      <c r="C206" s="73">
        <v>43598</v>
      </c>
      <c r="L206" s="25" t="s">
        <v>6993</v>
      </c>
      <c r="M206" s="50">
        <v>43600</v>
      </c>
      <c r="N206" s="50">
        <v>43603</v>
      </c>
    </row>
    <row r="207" spans="1:14" ht="10.5" customHeight="1">
      <c r="A207" s="68" t="s">
        <v>6994</v>
      </c>
      <c r="B207" s="68">
        <v>6</v>
      </c>
      <c r="C207" s="73">
        <v>43604</v>
      </c>
      <c r="L207" s="25" t="s">
        <v>6994</v>
      </c>
      <c r="M207" s="50">
        <v>43600</v>
      </c>
      <c r="N207" s="50">
        <v>43603</v>
      </c>
    </row>
    <row r="208" spans="1:14" ht="10.5" customHeight="1">
      <c r="A208" s="68" t="s">
        <v>6995</v>
      </c>
      <c r="B208" s="68">
        <v>2</v>
      </c>
      <c r="C208" s="73">
        <v>43603</v>
      </c>
      <c r="L208" s="25" t="s">
        <v>6995</v>
      </c>
      <c r="M208" s="50">
        <v>43600</v>
      </c>
      <c r="N208" s="50">
        <v>43603</v>
      </c>
    </row>
    <row r="209" spans="1:14" ht="10.5" customHeight="1">
      <c r="A209" s="68" t="s">
        <v>6996</v>
      </c>
      <c r="B209" s="68">
        <v>3</v>
      </c>
      <c r="C209" s="73">
        <v>43598</v>
      </c>
      <c r="L209" s="25" t="s">
        <v>6996</v>
      </c>
      <c r="M209" s="50">
        <v>43600</v>
      </c>
      <c r="N209" s="50">
        <v>43603</v>
      </c>
    </row>
    <row r="210" spans="1:14" ht="10.5" customHeight="1">
      <c r="A210" s="68" t="s">
        <v>6997</v>
      </c>
      <c r="B210" s="68">
        <v>1</v>
      </c>
      <c r="C210" s="73">
        <v>43599</v>
      </c>
      <c r="L210" s="25" t="s">
        <v>6997</v>
      </c>
      <c r="M210" s="50">
        <v>43600</v>
      </c>
      <c r="N210" s="50">
        <v>43603</v>
      </c>
    </row>
    <row r="211" spans="1:14" ht="10.5" customHeight="1">
      <c r="A211" s="68" t="s">
        <v>6998</v>
      </c>
      <c r="B211" s="68">
        <v>3</v>
      </c>
      <c r="C211" s="73">
        <v>43604</v>
      </c>
      <c r="L211" s="25" t="s">
        <v>6998</v>
      </c>
      <c r="M211" s="50">
        <v>43600</v>
      </c>
      <c r="N211" s="50">
        <v>43603</v>
      </c>
    </row>
    <row r="212" spans="1:14" ht="10.5" customHeight="1">
      <c r="A212" s="68" t="s">
        <v>6999</v>
      </c>
      <c r="B212" s="68">
        <v>5</v>
      </c>
      <c r="C212" s="73">
        <v>43602</v>
      </c>
      <c r="L212" s="25" t="s">
        <v>6999</v>
      </c>
      <c r="M212" s="50">
        <v>43600</v>
      </c>
      <c r="N212" s="50">
        <v>43603</v>
      </c>
    </row>
    <row r="213" spans="1:14" ht="10.5" customHeight="1">
      <c r="A213" s="68" t="s">
        <v>7000</v>
      </c>
      <c r="B213" s="68">
        <v>2</v>
      </c>
      <c r="C213" s="73">
        <v>43601</v>
      </c>
      <c r="L213" s="25" t="s">
        <v>7000</v>
      </c>
      <c r="M213" s="50">
        <v>43600</v>
      </c>
      <c r="N213" s="50">
        <v>43603</v>
      </c>
    </row>
    <row r="214" spans="1:14" ht="10.5" customHeight="1">
      <c r="A214" s="68" t="s">
        <v>7001</v>
      </c>
      <c r="B214" s="68">
        <v>1</v>
      </c>
      <c r="C214" s="73">
        <v>43601</v>
      </c>
      <c r="L214" s="25" t="s">
        <v>7001</v>
      </c>
      <c r="M214" s="50">
        <v>43600</v>
      </c>
      <c r="N214" s="50">
        <v>43603</v>
      </c>
    </row>
    <row r="215" spans="1:14" ht="10.5" customHeight="1">
      <c r="A215" s="68" t="s">
        <v>7002</v>
      </c>
      <c r="B215" s="68">
        <v>4</v>
      </c>
      <c r="C215" s="73">
        <v>43600</v>
      </c>
      <c r="L215" s="25" t="s">
        <v>7002</v>
      </c>
      <c r="M215" s="50">
        <v>43600</v>
      </c>
      <c r="N215" s="50">
        <v>43603</v>
      </c>
    </row>
    <row r="216" spans="1:14" ht="10.5" customHeight="1">
      <c r="A216" s="68" t="s">
        <v>7003</v>
      </c>
      <c r="B216" s="68">
        <v>4</v>
      </c>
      <c r="C216" s="73">
        <v>43601</v>
      </c>
      <c r="L216" s="25" t="s">
        <v>7003</v>
      </c>
      <c r="M216" s="50">
        <v>43600</v>
      </c>
      <c r="N216" s="50">
        <v>43603</v>
      </c>
    </row>
    <row r="217" spans="1:14" ht="10.5" customHeight="1">
      <c r="A217" s="68" t="s">
        <v>7004</v>
      </c>
      <c r="B217" s="68">
        <v>5</v>
      </c>
      <c r="C217" s="73">
        <v>43598</v>
      </c>
      <c r="L217" s="25" t="s">
        <v>7004</v>
      </c>
      <c r="M217" s="50">
        <v>43600</v>
      </c>
      <c r="N217" s="50">
        <v>43603</v>
      </c>
    </row>
    <row r="218" spans="1:14" ht="10.5" customHeight="1">
      <c r="A218" s="68" t="s">
        <v>7005</v>
      </c>
      <c r="B218" s="68">
        <v>2</v>
      </c>
      <c r="C218" s="73">
        <v>43601</v>
      </c>
      <c r="L218" s="25" t="s">
        <v>7005</v>
      </c>
      <c r="M218" s="50">
        <v>43600</v>
      </c>
      <c r="N218" s="50">
        <v>43603</v>
      </c>
    </row>
    <row r="219" spans="1:14" ht="10.5" customHeight="1">
      <c r="A219" s="68" t="s">
        <v>7006</v>
      </c>
      <c r="B219" s="68">
        <v>1</v>
      </c>
      <c r="C219" s="73">
        <v>43604</v>
      </c>
      <c r="L219" s="25" t="s">
        <v>7006</v>
      </c>
      <c r="M219" s="50">
        <v>43600</v>
      </c>
      <c r="N219" s="50">
        <v>43603</v>
      </c>
    </row>
    <row r="220" spans="1:14" ht="10.5" customHeight="1">
      <c r="A220" s="68" t="s">
        <v>7007</v>
      </c>
      <c r="B220" s="68">
        <v>5</v>
      </c>
      <c r="C220" s="73">
        <v>43603</v>
      </c>
      <c r="L220" s="25" t="s">
        <v>7007</v>
      </c>
      <c r="M220" s="50">
        <v>43600</v>
      </c>
      <c r="N220" s="50">
        <v>43603</v>
      </c>
    </row>
    <row r="221" spans="1:14" ht="10.5" customHeight="1">
      <c r="A221" s="68" t="s">
        <v>7008</v>
      </c>
      <c r="B221" s="68">
        <v>2</v>
      </c>
      <c r="C221" s="73">
        <v>43601</v>
      </c>
      <c r="L221" s="25" t="s">
        <v>7008</v>
      </c>
      <c r="M221" s="50">
        <v>43600</v>
      </c>
      <c r="N221" s="50">
        <v>43603</v>
      </c>
    </row>
    <row r="222" spans="1:14" ht="10.5" customHeight="1">
      <c r="A222" s="68" t="s">
        <v>7009</v>
      </c>
      <c r="B222" s="68">
        <v>2</v>
      </c>
      <c r="C222" s="73">
        <v>43599</v>
      </c>
      <c r="L222" s="25" t="s">
        <v>7009</v>
      </c>
      <c r="M222" s="50">
        <v>43600</v>
      </c>
      <c r="N222" s="50">
        <v>43603</v>
      </c>
    </row>
    <row r="223" spans="1:14" ht="10.5" customHeight="1">
      <c r="A223" s="68" t="s">
        <v>7010</v>
      </c>
      <c r="B223" s="68">
        <v>2</v>
      </c>
      <c r="C223" s="73">
        <v>43599</v>
      </c>
      <c r="L223" s="25" t="s">
        <v>7010</v>
      </c>
      <c r="M223" s="50">
        <v>43600</v>
      </c>
      <c r="N223" s="50">
        <v>43603</v>
      </c>
    </row>
    <row r="224" spans="1:14" ht="10.5" customHeight="1">
      <c r="A224" s="68" t="s">
        <v>7011</v>
      </c>
      <c r="B224" s="68">
        <v>3</v>
      </c>
      <c r="C224" s="73">
        <v>43603</v>
      </c>
      <c r="L224" s="25" t="s">
        <v>7011</v>
      </c>
      <c r="M224" s="50">
        <v>43600</v>
      </c>
      <c r="N224" s="50">
        <v>43603</v>
      </c>
    </row>
    <row r="225" spans="1:14" ht="10.5" customHeight="1">
      <c r="A225" s="68" t="s">
        <v>7012</v>
      </c>
      <c r="B225" s="68">
        <v>2</v>
      </c>
      <c r="C225" s="73">
        <v>43603</v>
      </c>
      <c r="L225" s="25" t="s">
        <v>7012</v>
      </c>
      <c r="M225" s="50">
        <v>43600</v>
      </c>
      <c r="N225" s="50">
        <v>43603</v>
      </c>
    </row>
    <row r="226" spans="1:14" ht="10.5" customHeight="1">
      <c r="A226" s="68" t="s">
        <v>7013</v>
      </c>
      <c r="B226" s="68">
        <v>4</v>
      </c>
      <c r="C226" s="73">
        <v>43602</v>
      </c>
      <c r="L226" s="25" t="s">
        <v>7013</v>
      </c>
      <c r="M226" s="50">
        <v>43600</v>
      </c>
      <c r="N226" s="50">
        <v>43603</v>
      </c>
    </row>
    <row r="227" spans="1:14" ht="10.5" customHeight="1">
      <c r="A227" s="68" t="s">
        <v>7014</v>
      </c>
      <c r="B227" s="68">
        <v>3</v>
      </c>
      <c r="C227" s="73">
        <v>43602</v>
      </c>
      <c r="L227" s="25" t="s">
        <v>7014</v>
      </c>
      <c r="M227" s="50">
        <v>43600</v>
      </c>
      <c r="N227" s="50">
        <v>43603</v>
      </c>
    </row>
    <row r="228" spans="1:14" ht="10.5" customHeight="1">
      <c r="A228" s="68" t="s">
        <v>7015</v>
      </c>
      <c r="B228" s="68">
        <v>2</v>
      </c>
      <c r="C228" s="73">
        <v>43603</v>
      </c>
      <c r="L228" s="25" t="s">
        <v>7015</v>
      </c>
      <c r="M228" s="50">
        <v>43600</v>
      </c>
      <c r="N228" s="50">
        <v>43603</v>
      </c>
    </row>
    <row r="229" spans="1:14" ht="10.5" customHeight="1">
      <c r="A229" s="68" t="s">
        <v>7016</v>
      </c>
      <c r="B229" s="68">
        <v>7</v>
      </c>
      <c r="C229" s="73">
        <v>43599</v>
      </c>
      <c r="L229" s="25" t="s">
        <v>7016</v>
      </c>
      <c r="M229" s="50">
        <v>43600</v>
      </c>
      <c r="N229" s="50">
        <v>43603</v>
      </c>
    </row>
    <row r="230" spans="1:14" ht="10.5" customHeight="1">
      <c r="A230" s="68" t="s">
        <v>7017</v>
      </c>
      <c r="B230" s="68">
        <v>8</v>
      </c>
      <c r="C230" s="73">
        <v>43603</v>
      </c>
      <c r="L230" s="25" t="s">
        <v>7017</v>
      </c>
      <c r="M230" s="50">
        <v>43600</v>
      </c>
      <c r="N230" s="50">
        <v>43603</v>
      </c>
    </row>
    <row r="231" spans="1:14" ht="10.5" customHeight="1">
      <c r="A231" s="68" t="s">
        <v>7018</v>
      </c>
      <c r="B231" s="68">
        <v>8</v>
      </c>
      <c r="C231" s="73">
        <v>43598</v>
      </c>
      <c r="L231" s="25" t="s">
        <v>7018</v>
      </c>
      <c r="M231" s="50">
        <v>43600</v>
      </c>
      <c r="N231" s="50">
        <v>43603</v>
      </c>
    </row>
    <row r="232" spans="1:14" ht="10.5" customHeight="1">
      <c r="A232" s="68" t="s">
        <v>7019</v>
      </c>
      <c r="B232" s="68">
        <v>13</v>
      </c>
      <c r="C232" s="73">
        <v>43603</v>
      </c>
      <c r="L232" s="25" t="s">
        <v>7019</v>
      </c>
      <c r="M232" s="50">
        <v>43600</v>
      </c>
      <c r="N232" s="50">
        <v>43603</v>
      </c>
    </row>
    <row r="233" spans="1:14" ht="10.5" customHeight="1">
      <c r="A233" s="68" t="s">
        <v>7020</v>
      </c>
      <c r="B233" s="68">
        <v>2</v>
      </c>
      <c r="C233" s="73">
        <v>43600</v>
      </c>
      <c r="L233" s="25" t="s">
        <v>7020</v>
      </c>
      <c r="M233" s="50">
        <v>43600</v>
      </c>
      <c r="N233" s="50">
        <v>43603</v>
      </c>
    </row>
    <row r="234" spans="1:14" ht="10.5" customHeight="1">
      <c r="A234" s="68" t="s">
        <v>7021</v>
      </c>
      <c r="B234" s="68">
        <v>5</v>
      </c>
      <c r="C234" s="73">
        <v>43600</v>
      </c>
      <c r="L234" s="25" t="s">
        <v>7021</v>
      </c>
      <c r="M234" s="50">
        <v>43600</v>
      </c>
      <c r="N234" s="50">
        <v>43603</v>
      </c>
    </row>
    <row r="235" spans="1:14" ht="10.5" customHeight="1">
      <c r="A235" s="68" t="s">
        <v>7022</v>
      </c>
      <c r="B235" s="68">
        <v>4</v>
      </c>
      <c r="C235" s="73">
        <v>43603</v>
      </c>
      <c r="L235" s="25" t="s">
        <v>7022</v>
      </c>
      <c r="M235" s="50">
        <v>43600</v>
      </c>
      <c r="N235" s="50">
        <v>43603</v>
      </c>
    </row>
    <row r="236" spans="1:14" ht="10.5" customHeight="1">
      <c r="A236" s="68" t="s">
        <v>7023</v>
      </c>
      <c r="B236" s="68">
        <v>2</v>
      </c>
      <c r="C236" s="73">
        <v>43598</v>
      </c>
      <c r="L236" s="25" t="s">
        <v>7023</v>
      </c>
      <c r="M236" s="50">
        <v>43600</v>
      </c>
      <c r="N236" s="50">
        <v>43603</v>
      </c>
    </row>
    <row r="237" spans="1:14" ht="10.5" customHeight="1">
      <c r="A237" s="68" t="s">
        <v>7024</v>
      </c>
      <c r="B237" s="68">
        <v>5</v>
      </c>
      <c r="C237" s="73">
        <v>43603</v>
      </c>
      <c r="L237" s="25" t="s">
        <v>7024</v>
      </c>
      <c r="M237" s="50">
        <v>43600</v>
      </c>
      <c r="N237" s="50">
        <v>43603</v>
      </c>
    </row>
    <row r="238" spans="1:14" ht="10.5" customHeight="1">
      <c r="A238" s="68" t="s">
        <v>7025</v>
      </c>
      <c r="B238" s="68">
        <v>3</v>
      </c>
      <c r="C238" s="73">
        <v>43600</v>
      </c>
      <c r="L238" s="25" t="s">
        <v>7025</v>
      </c>
      <c r="M238" s="50">
        <v>43600</v>
      </c>
      <c r="N238" s="50">
        <v>43603</v>
      </c>
    </row>
    <row r="239" spans="1:14" ht="10.5" customHeight="1">
      <c r="A239" s="68" t="s">
        <v>7026</v>
      </c>
      <c r="B239" s="68">
        <v>6</v>
      </c>
      <c r="C239" s="73">
        <v>43602</v>
      </c>
      <c r="L239" s="25" t="s">
        <v>7026</v>
      </c>
      <c r="M239" s="50">
        <v>43600</v>
      </c>
      <c r="N239" s="50">
        <v>43603</v>
      </c>
    </row>
    <row r="240" spans="1:14" ht="10.5" customHeight="1">
      <c r="A240" s="68" t="s">
        <v>7027</v>
      </c>
      <c r="B240" s="68">
        <v>6</v>
      </c>
      <c r="C240" s="73">
        <v>43598</v>
      </c>
      <c r="L240" s="25" t="s">
        <v>7027</v>
      </c>
      <c r="M240" s="50">
        <v>43600</v>
      </c>
      <c r="N240" s="50">
        <v>43603</v>
      </c>
    </row>
    <row r="241" spans="1:14" ht="10.5" customHeight="1">
      <c r="A241" s="68" t="s">
        <v>7028</v>
      </c>
      <c r="B241" s="68">
        <v>1</v>
      </c>
      <c r="C241" s="73">
        <v>43601</v>
      </c>
      <c r="L241" s="25" t="s">
        <v>7028</v>
      </c>
      <c r="M241" s="50">
        <v>43600</v>
      </c>
      <c r="N241" s="50">
        <v>43603</v>
      </c>
    </row>
    <row r="242" spans="1:14" ht="10.5" customHeight="1">
      <c r="A242" s="68" t="s">
        <v>7029</v>
      </c>
      <c r="B242" s="68">
        <v>9</v>
      </c>
      <c r="C242" s="73">
        <v>43600</v>
      </c>
      <c r="L242" s="25" t="s">
        <v>7029</v>
      </c>
      <c r="M242" s="50">
        <v>43600</v>
      </c>
      <c r="N242" s="50">
        <v>43603</v>
      </c>
    </row>
    <row r="243" spans="1:14" ht="10.5" customHeight="1">
      <c r="A243" s="68" t="s">
        <v>7030</v>
      </c>
      <c r="B243" s="68">
        <v>5</v>
      </c>
      <c r="C243" s="73">
        <v>43604</v>
      </c>
      <c r="L243" s="25" t="s">
        <v>7030</v>
      </c>
      <c r="M243" s="50">
        <v>43600</v>
      </c>
      <c r="N243" s="50">
        <v>43603</v>
      </c>
    </row>
    <row r="244" spans="1:14" ht="10.5" customHeight="1">
      <c r="A244" s="68" t="s">
        <v>7031</v>
      </c>
      <c r="B244" s="68">
        <v>2</v>
      </c>
      <c r="C244" s="73">
        <v>43602</v>
      </c>
      <c r="L244" s="25" t="s">
        <v>7031</v>
      </c>
      <c r="M244" s="50">
        <v>43600</v>
      </c>
      <c r="N244" s="50">
        <v>43603</v>
      </c>
    </row>
    <row r="245" spans="1:14" ht="10.5" customHeight="1">
      <c r="A245" s="68" t="s">
        <v>7032</v>
      </c>
      <c r="B245" s="68">
        <v>8</v>
      </c>
      <c r="C245" s="73">
        <v>43598</v>
      </c>
      <c r="L245" s="25" t="s">
        <v>7032</v>
      </c>
      <c r="M245" s="50">
        <v>43600</v>
      </c>
      <c r="N245" s="50">
        <v>43603</v>
      </c>
    </row>
    <row r="246" spans="1:14" ht="10.5" customHeight="1">
      <c r="A246" s="68" t="s">
        <v>7033</v>
      </c>
      <c r="B246" s="68">
        <v>4</v>
      </c>
      <c r="C246" s="73">
        <v>43601</v>
      </c>
      <c r="L246" s="25" t="s">
        <v>7033</v>
      </c>
      <c r="M246" s="50">
        <v>43600</v>
      </c>
      <c r="N246" s="50">
        <v>43603</v>
      </c>
    </row>
    <row r="247" spans="1:14" ht="10.5" customHeight="1">
      <c r="A247" s="68" t="s">
        <v>7034</v>
      </c>
      <c r="B247" s="68">
        <v>2</v>
      </c>
      <c r="C247" s="73">
        <v>43602</v>
      </c>
      <c r="L247" s="25" t="s">
        <v>7034</v>
      </c>
      <c r="M247" s="50">
        <v>43600</v>
      </c>
      <c r="N247" s="50">
        <v>43603</v>
      </c>
    </row>
    <row r="248" spans="1:14" ht="10.5" customHeight="1">
      <c r="A248" s="68" t="s">
        <v>7035</v>
      </c>
      <c r="B248" s="68">
        <v>2</v>
      </c>
      <c r="C248" s="73">
        <v>43604</v>
      </c>
      <c r="L248" s="25" t="s">
        <v>7035</v>
      </c>
      <c r="M248" s="50">
        <v>43600</v>
      </c>
      <c r="N248" s="50">
        <v>43603</v>
      </c>
    </row>
    <row r="249" spans="1:14" ht="10.5" customHeight="1">
      <c r="A249" s="68" t="s">
        <v>7036</v>
      </c>
      <c r="B249" s="68">
        <v>2</v>
      </c>
      <c r="C249" s="73">
        <v>43601</v>
      </c>
      <c r="L249" s="25" t="s">
        <v>7036</v>
      </c>
      <c r="M249" s="50">
        <v>43600</v>
      </c>
      <c r="N249" s="50">
        <v>43603</v>
      </c>
    </row>
    <row r="250" spans="1:14" ht="10.5" customHeight="1">
      <c r="A250" s="68" t="s">
        <v>7037</v>
      </c>
      <c r="B250" s="68">
        <v>2</v>
      </c>
      <c r="C250" s="73">
        <v>43601</v>
      </c>
      <c r="L250" s="25" t="s">
        <v>7037</v>
      </c>
      <c r="M250" s="50">
        <v>43600</v>
      </c>
      <c r="N250" s="50">
        <v>43603</v>
      </c>
    </row>
    <row r="251" spans="1:14" ht="10.5" customHeight="1">
      <c r="A251" s="68" t="s">
        <v>7038</v>
      </c>
      <c r="B251" s="68">
        <v>5</v>
      </c>
      <c r="C251" s="73">
        <v>43601</v>
      </c>
      <c r="L251" s="25" t="s">
        <v>7038</v>
      </c>
      <c r="M251" s="50">
        <v>43600</v>
      </c>
      <c r="N251" s="50">
        <v>43603</v>
      </c>
    </row>
    <row r="252" spans="1:14" ht="10.5" customHeight="1">
      <c r="A252" s="68" t="s">
        <v>7039</v>
      </c>
      <c r="B252" s="68">
        <v>6</v>
      </c>
      <c r="C252" s="73">
        <v>43603</v>
      </c>
      <c r="L252" s="25" t="s">
        <v>7039</v>
      </c>
      <c r="M252" s="50">
        <v>43600</v>
      </c>
      <c r="N252" s="50">
        <v>43603</v>
      </c>
    </row>
    <row r="253" spans="1:14" ht="10.5" customHeight="1">
      <c r="A253" s="68" t="s">
        <v>7040</v>
      </c>
      <c r="B253" s="68">
        <v>2</v>
      </c>
      <c r="C253" s="73">
        <v>43602</v>
      </c>
      <c r="L253" s="25" t="s">
        <v>7040</v>
      </c>
      <c r="M253" s="50">
        <v>43600</v>
      </c>
      <c r="N253" s="50">
        <v>43603</v>
      </c>
    </row>
    <row r="254" spans="1:14" ht="10.5" customHeight="1">
      <c r="A254" s="68" t="s">
        <v>7041</v>
      </c>
      <c r="B254" s="68">
        <v>8</v>
      </c>
      <c r="C254" s="73">
        <v>43604</v>
      </c>
      <c r="L254" s="25" t="s">
        <v>7041</v>
      </c>
      <c r="M254" s="50">
        <v>43600</v>
      </c>
      <c r="N254" s="50">
        <v>43603</v>
      </c>
    </row>
    <row r="255" spans="1:14" ht="10.5" customHeight="1">
      <c r="A255" s="68" t="s">
        <v>7042</v>
      </c>
      <c r="B255" s="68">
        <v>4</v>
      </c>
      <c r="C255" s="73">
        <v>43598</v>
      </c>
      <c r="L255" s="25" t="s">
        <v>7042</v>
      </c>
      <c r="M255" s="50">
        <v>43600</v>
      </c>
      <c r="N255" s="50">
        <v>43603</v>
      </c>
    </row>
    <row r="256" spans="1:14" ht="10.5" customHeight="1">
      <c r="A256" s="68" t="s">
        <v>7043</v>
      </c>
      <c r="B256" s="68">
        <v>6</v>
      </c>
      <c r="C256" s="73">
        <v>43599</v>
      </c>
      <c r="L256" s="25" t="s">
        <v>7043</v>
      </c>
      <c r="M256" s="50">
        <v>43600</v>
      </c>
      <c r="N256" s="50">
        <v>43603</v>
      </c>
    </row>
    <row r="257" spans="1:14" ht="10.5" customHeight="1">
      <c r="A257" s="68" t="s">
        <v>7044</v>
      </c>
      <c r="B257" s="68">
        <v>3</v>
      </c>
      <c r="C257" s="73">
        <v>43601</v>
      </c>
      <c r="L257" s="25" t="s">
        <v>7044</v>
      </c>
      <c r="M257" s="50">
        <v>43600</v>
      </c>
      <c r="N257" s="50">
        <v>43603</v>
      </c>
    </row>
    <row r="258" spans="1:14" ht="10.5" customHeight="1">
      <c r="A258" s="68" t="s">
        <v>7045</v>
      </c>
      <c r="B258" s="68">
        <v>22</v>
      </c>
      <c r="C258" s="73">
        <v>43602</v>
      </c>
      <c r="L258" s="25" t="s">
        <v>7045</v>
      </c>
      <c r="M258" s="50">
        <v>43600</v>
      </c>
      <c r="N258" s="50">
        <v>226221</v>
      </c>
    </row>
    <row r="259" spans="1:14" ht="10.5" customHeight="1">
      <c r="A259" s="68" t="s">
        <v>7046</v>
      </c>
      <c r="B259" s="68">
        <v>11</v>
      </c>
      <c r="C259" s="73">
        <v>43601</v>
      </c>
      <c r="L259" s="25" t="s">
        <v>7046</v>
      </c>
      <c r="M259" s="50">
        <v>43600</v>
      </c>
      <c r="N259" s="50">
        <v>226221</v>
      </c>
    </row>
    <row r="260" spans="1:14" ht="10.5" customHeight="1">
      <c r="A260" s="68" t="s">
        <v>7047</v>
      </c>
      <c r="B260" s="68">
        <v>3</v>
      </c>
      <c r="C260" s="73">
        <v>43603</v>
      </c>
      <c r="L260" s="25" t="s">
        <v>7047</v>
      </c>
      <c r="M260" s="50">
        <v>43600</v>
      </c>
      <c r="N260" s="50">
        <v>226221</v>
      </c>
    </row>
    <row r="261" spans="1:14" ht="10.5" customHeight="1">
      <c r="A261" s="68" t="s">
        <v>7048</v>
      </c>
      <c r="B261" s="68">
        <v>4</v>
      </c>
      <c r="C261" s="73">
        <v>43604</v>
      </c>
      <c r="L261" s="25" t="s">
        <v>7048</v>
      </c>
      <c r="M261" s="50">
        <v>43600</v>
      </c>
      <c r="N261" s="50">
        <v>226221</v>
      </c>
    </row>
    <row r="262" spans="1:14" ht="10.5" customHeight="1">
      <c r="A262" s="68" t="s">
        <v>7049</v>
      </c>
      <c r="B262" s="68">
        <v>5</v>
      </c>
      <c r="C262" s="73">
        <v>43598</v>
      </c>
      <c r="L262" s="25" t="s">
        <v>7049</v>
      </c>
      <c r="M262" s="50">
        <v>43600</v>
      </c>
      <c r="N262" s="50">
        <v>226221</v>
      </c>
    </row>
    <row r="263" spans="1:14" ht="10.5" customHeight="1">
      <c r="A263" s="68" t="s">
        <v>7050</v>
      </c>
      <c r="B263" s="68">
        <v>2</v>
      </c>
      <c r="C263" s="73">
        <v>43602</v>
      </c>
      <c r="L263" s="25" t="s">
        <v>7050</v>
      </c>
      <c r="M263" s="50">
        <v>43600</v>
      </c>
      <c r="N263" s="50">
        <v>226221</v>
      </c>
    </row>
    <row r="264" spans="1:14" ht="10.5" customHeight="1">
      <c r="A264" s="68" t="s">
        <v>7051</v>
      </c>
      <c r="B264" s="68">
        <v>2</v>
      </c>
      <c r="C264" s="73">
        <v>43598</v>
      </c>
      <c r="L264" s="25" t="s">
        <v>7051</v>
      </c>
      <c r="M264" s="50">
        <v>43600</v>
      </c>
      <c r="N264" s="50">
        <v>226221</v>
      </c>
    </row>
    <row r="265" spans="1:14" ht="10.5" customHeight="1">
      <c r="A265" s="68" t="s">
        <v>7052</v>
      </c>
      <c r="B265" s="68">
        <v>2</v>
      </c>
      <c r="C265" s="73">
        <v>43598</v>
      </c>
      <c r="L265" s="25" t="s">
        <v>7052</v>
      </c>
      <c r="M265" s="50">
        <v>43600</v>
      </c>
      <c r="N265" s="50">
        <v>226221</v>
      </c>
    </row>
    <row r="266" spans="1:14" ht="10.5" customHeight="1">
      <c r="A266" s="68" t="s">
        <v>7053</v>
      </c>
      <c r="B266" s="68">
        <v>6</v>
      </c>
      <c r="C266" s="73">
        <v>43599</v>
      </c>
      <c r="L266" s="25" t="s">
        <v>7053</v>
      </c>
      <c r="M266" s="50">
        <v>43600</v>
      </c>
      <c r="N266" s="50">
        <v>226221</v>
      </c>
    </row>
    <row r="267" spans="1:14" ht="10.5" customHeight="1">
      <c r="A267" s="68" t="s">
        <v>7054</v>
      </c>
      <c r="B267" s="68">
        <v>2</v>
      </c>
      <c r="C267" s="73">
        <v>43599</v>
      </c>
      <c r="L267" s="25" t="s">
        <v>7054</v>
      </c>
      <c r="M267" s="50">
        <v>43600</v>
      </c>
      <c r="N267" s="50">
        <v>226221</v>
      </c>
    </row>
    <row r="268" spans="1:14" ht="10.5" customHeight="1">
      <c r="A268" s="68" t="s">
        <v>7055</v>
      </c>
      <c r="B268" s="68">
        <v>4</v>
      </c>
      <c r="C268" s="73">
        <v>43599</v>
      </c>
      <c r="L268" s="25" t="s">
        <v>7055</v>
      </c>
      <c r="M268" s="50">
        <v>43600</v>
      </c>
      <c r="N268" s="50">
        <v>226221</v>
      </c>
    </row>
    <row r="269" spans="1:14" ht="10.5" customHeight="1">
      <c r="A269" s="68" t="s">
        <v>7056</v>
      </c>
      <c r="B269" s="68">
        <v>9</v>
      </c>
      <c r="C269" s="73">
        <v>43599</v>
      </c>
      <c r="L269" s="25" t="s">
        <v>7056</v>
      </c>
      <c r="M269" s="50">
        <v>43600</v>
      </c>
      <c r="N269" s="50">
        <v>226221</v>
      </c>
    </row>
    <row r="270" spans="1:14" ht="10.5" customHeight="1">
      <c r="A270" s="68" t="s">
        <v>7057</v>
      </c>
      <c r="B270" s="68">
        <v>5</v>
      </c>
      <c r="C270" s="73">
        <v>43600</v>
      </c>
      <c r="L270" s="25" t="s">
        <v>7057</v>
      </c>
      <c r="M270" s="50">
        <v>43600</v>
      </c>
      <c r="N270" s="50">
        <v>226221</v>
      </c>
    </row>
    <row r="271" spans="1:14" ht="10.5" customHeight="1">
      <c r="A271" s="68" t="s">
        <v>7058</v>
      </c>
      <c r="B271" s="68">
        <v>1</v>
      </c>
      <c r="C271" s="73">
        <v>43601</v>
      </c>
      <c r="L271" s="25" t="s">
        <v>7058</v>
      </c>
      <c r="M271" s="50">
        <v>43600</v>
      </c>
      <c r="N271" s="50">
        <v>226221</v>
      </c>
    </row>
    <row r="272" spans="1:14" ht="10.5" customHeight="1">
      <c r="A272" s="68" t="s">
        <v>7059</v>
      </c>
      <c r="B272" s="68">
        <v>3</v>
      </c>
      <c r="C272" s="73">
        <v>43602</v>
      </c>
      <c r="L272" s="25" t="s">
        <v>7059</v>
      </c>
      <c r="M272" s="50">
        <v>43600</v>
      </c>
      <c r="N272" s="50">
        <v>226221</v>
      </c>
    </row>
    <row r="273" spans="1:14" ht="10.5" customHeight="1">
      <c r="A273" s="68" t="s">
        <v>7060</v>
      </c>
      <c r="B273" s="68">
        <v>8</v>
      </c>
      <c r="C273" s="73">
        <v>43601</v>
      </c>
      <c r="L273" s="25" t="s">
        <v>7060</v>
      </c>
      <c r="M273" s="50">
        <v>43600</v>
      </c>
      <c r="N273" s="50">
        <v>226221</v>
      </c>
    </row>
    <row r="274" spans="1:14" ht="10.5" customHeight="1">
      <c r="A274" s="68" t="s">
        <v>7061</v>
      </c>
      <c r="B274" s="68">
        <v>4</v>
      </c>
      <c r="C274" s="73">
        <v>43602</v>
      </c>
      <c r="L274" s="25" t="s">
        <v>7061</v>
      </c>
      <c r="M274" s="50">
        <v>43600</v>
      </c>
      <c r="N274" s="50">
        <v>226221</v>
      </c>
    </row>
    <row r="275" spans="1:14" ht="10.5" customHeight="1">
      <c r="A275" s="68" t="s">
        <v>7062</v>
      </c>
      <c r="B275" s="68">
        <v>2</v>
      </c>
      <c r="C275" s="73">
        <v>43602</v>
      </c>
      <c r="L275" s="25" t="s">
        <v>7062</v>
      </c>
      <c r="M275" s="50">
        <v>43600</v>
      </c>
      <c r="N275" s="50">
        <v>226221</v>
      </c>
    </row>
    <row r="276" spans="1:14" ht="10.5" customHeight="1">
      <c r="A276" s="68" t="s">
        <v>7063</v>
      </c>
      <c r="B276" s="68">
        <v>2</v>
      </c>
      <c r="C276" s="73">
        <v>43604</v>
      </c>
      <c r="L276" s="25" t="s">
        <v>7063</v>
      </c>
      <c r="M276" s="50">
        <v>43600</v>
      </c>
      <c r="N276" s="50">
        <v>226221</v>
      </c>
    </row>
    <row r="277" spans="1:14" ht="10.5" customHeight="1">
      <c r="A277" s="68" t="s">
        <v>7064</v>
      </c>
      <c r="B277" s="68">
        <v>4</v>
      </c>
      <c r="C277" s="73">
        <v>43604</v>
      </c>
      <c r="L277" s="25" t="s">
        <v>7064</v>
      </c>
      <c r="M277" s="50">
        <v>43600</v>
      </c>
      <c r="N277" s="50">
        <v>226221</v>
      </c>
    </row>
    <row r="278" spans="1:14" ht="10.5" customHeight="1">
      <c r="A278" s="68" t="s">
        <v>7065</v>
      </c>
      <c r="B278" s="68">
        <v>1</v>
      </c>
      <c r="C278" s="73">
        <v>43602</v>
      </c>
      <c r="L278" s="25" t="s">
        <v>7065</v>
      </c>
      <c r="M278" s="50">
        <v>43600</v>
      </c>
      <c r="N278" s="50">
        <v>226221</v>
      </c>
    </row>
    <row r="279" spans="1:14" ht="10.5" customHeight="1">
      <c r="A279" s="68" t="s">
        <v>7066</v>
      </c>
      <c r="B279" s="68">
        <v>15</v>
      </c>
      <c r="C279" s="73">
        <v>43603</v>
      </c>
      <c r="L279" s="25" t="s">
        <v>7066</v>
      </c>
      <c r="M279" s="50">
        <v>43600</v>
      </c>
      <c r="N279" s="50">
        <v>226221</v>
      </c>
    </row>
    <row r="280" spans="1:14" ht="10.5" customHeight="1">
      <c r="A280" s="68" t="s">
        <v>7067</v>
      </c>
      <c r="B280" s="68">
        <v>2</v>
      </c>
      <c r="C280" s="73">
        <v>43600</v>
      </c>
      <c r="L280" s="25" t="s">
        <v>7067</v>
      </c>
      <c r="M280" s="50">
        <v>43600</v>
      </c>
      <c r="N280" s="50">
        <v>226221</v>
      </c>
    </row>
    <row r="281" spans="1:14" ht="10.5" customHeight="1">
      <c r="A281" s="68" t="s">
        <v>7068</v>
      </c>
      <c r="B281" s="68">
        <v>1</v>
      </c>
      <c r="C281" s="73">
        <v>43603</v>
      </c>
      <c r="L281" s="25" t="s">
        <v>7068</v>
      </c>
      <c r="M281" s="50">
        <v>43600</v>
      </c>
      <c r="N281" s="50">
        <v>226221</v>
      </c>
    </row>
    <row r="282" spans="1:14" ht="10.5" customHeight="1">
      <c r="A282" s="68" t="s">
        <v>7069</v>
      </c>
      <c r="B282" s="68">
        <v>2</v>
      </c>
      <c r="C282" s="73">
        <v>43601</v>
      </c>
      <c r="L282" s="25" t="s">
        <v>7069</v>
      </c>
      <c r="M282" s="50">
        <v>43600</v>
      </c>
      <c r="N282" s="50">
        <v>226221</v>
      </c>
    </row>
    <row r="283" spans="1:14" ht="10.5" customHeight="1">
      <c r="A283" s="68" t="s">
        <v>7070</v>
      </c>
      <c r="B283" s="68">
        <v>2</v>
      </c>
      <c r="C283" s="73">
        <v>43604</v>
      </c>
      <c r="L283" s="25" t="s">
        <v>7070</v>
      </c>
      <c r="M283" s="50">
        <v>43600</v>
      </c>
      <c r="N283" s="50">
        <v>226221</v>
      </c>
    </row>
    <row r="284" spans="1:14" ht="10.5" customHeight="1">
      <c r="A284" s="68" t="s">
        <v>7071</v>
      </c>
      <c r="B284" s="68">
        <v>1</v>
      </c>
      <c r="C284" s="73">
        <v>43602</v>
      </c>
      <c r="L284" s="25" t="s">
        <v>7071</v>
      </c>
      <c r="M284" s="50">
        <v>43600</v>
      </c>
      <c r="N284" s="50">
        <v>226221</v>
      </c>
    </row>
    <row r="285" spans="1:14" ht="10.5" customHeight="1">
      <c r="A285" s="68" t="s">
        <v>7072</v>
      </c>
      <c r="B285" s="68">
        <v>5</v>
      </c>
      <c r="C285" s="73">
        <v>43601</v>
      </c>
      <c r="L285" s="25" t="s">
        <v>7072</v>
      </c>
      <c r="M285" s="50">
        <v>43600</v>
      </c>
      <c r="N285" s="50">
        <v>226221</v>
      </c>
    </row>
    <row r="286" spans="1:14" ht="10.5" customHeight="1">
      <c r="A286" s="68" t="s">
        <v>7073</v>
      </c>
      <c r="B286" s="68">
        <v>6</v>
      </c>
      <c r="C286" s="73">
        <v>43604</v>
      </c>
      <c r="L286" s="25" t="s">
        <v>7073</v>
      </c>
      <c r="M286" s="50">
        <v>43600</v>
      </c>
      <c r="N286" s="50">
        <v>226221</v>
      </c>
    </row>
    <row r="287" spans="1:14" ht="10.5" customHeight="1">
      <c r="A287" s="68" t="s">
        <v>7074</v>
      </c>
      <c r="B287" s="68">
        <v>1</v>
      </c>
      <c r="C287" s="73">
        <v>43599</v>
      </c>
      <c r="L287" s="25" t="s">
        <v>7074</v>
      </c>
      <c r="M287" s="50">
        <v>43600</v>
      </c>
      <c r="N287" s="50">
        <v>226221</v>
      </c>
    </row>
    <row r="288" spans="1:14" ht="10.5" customHeight="1">
      <c r="A288" s="68" t="s">
        <v>7075</v>
      </c>
      <c r="B288" s="68">
        <v>20</v>
      </c>
      <c r="C288" s="73">
        <v>43601</v>
      </c>
      <c r="L288" s="25" t="s">
        <v>7075</v>
      </c>
      <c r="M288" s="50">
        <v>43600</v>
      </c>
      <c r="N288" s="50">
        <v>226221</v>
      </c>
    </row>
    <row r="289" spans="1:14" ht="10.5" customHeight="1">
      <c r="A289" s="68" t="s">
        <v>7076</v>
      </c>
      <c r="B289" s="68">
        <v>10</v>
      </c>
      <c r="C289" s="73">
        <v>43603</v>
      </c>
      <c r="L289" s="25" t="s">
        <v>7076</v>
      </c>
      <c r="M289" s="50">
        <v>43600</v>
      </c>
      <c r="N289" s="50">
        <v>226221</v>
      </c>
    </row>
    <row r="290" spans="1:14" ht="10.5" customHeight="1">
      <c r="A290" s="68" t="s">
        <v>7077</v>
      </c>
      <c r="B290" s="68">
        <v>20</v>
      </c>
      <c r="C290" s="73">
        <v>43599</v>
      </c>
      <c r="L290" s="25" t="s">
        <v>7077</v>
      </c>
      <c r="M290" s="50">
        <v>43600</v>
      </c>
      <c r="N290" s="50">
        <v>226221</v>
      </c>
    </row>
    <row r="291" spans="1:14" ht="10.5" customHeight="1">
      <c r="A291" s="68" t="s">
        <v>7078</v>
      </c>
      <c r="B291" s="68">
        <v>2</v>
      </c>
      <c r="C291" s="73">
        <v>43599</v>
      </c>
      <c r="L291" s="25" t="s">
        <v>7078</v>
      </c>
      <c r="M291" s="50">
        <v>43600</v>
      </c>
      <c r="N291" s="50">
        <v>226221</v>
      </c>
    </row>
    <row r="292" spans="1:14" ht="10.5" customHeight="1">
      <c r="A292" s="68" t="s">
        <v>7079</v>
      </c>
      <c r="B292" s="68">
        <v>1</v>
      </c>
      <c r="C292" s="73">
        <v>43604</v>
      </c>
      <c r="L292" s="25" t="s">
        <v>7079</v>
      </c>
      <c r="M292" s="50">
        <v>43600</v>
      </c>
      <c r="N292" s="50">
        <v>226221</v>
      </c>
    </row>
    <row r="293" spans="1:14" ht="10.5" customHeight="1">
      <c r="A293" s="68" t="s">
        <v>7080</v>
      </c>
      <c r="B293" s="68">
        <v>7</v>
      </c>
      <c r="C293" s="73">
        <v>43604</v>
      </c>
      <c r="L293" s="25" t="s">
        <v>7080</v>
      </c>
      <c r="M293" s="50">
        <v>43600</v>
      </c>
      <c r="N293" s="50">
        <v>226221</v>
      </c>
    </row>
    <row r="294" spans="1:14" ht="10.5" customHeight="1">
      <c r="A294" s="68" t="s">
        <v>7081</v>
      </c>
      <c r="B294" s="68">
        <v>4</v>
      </c>
      <c r="C294" s="73">
        <v>43600</v>
      </c>
      <c r="L294" s="25" t="s">
        <v>7081</v>
      </c>
      <c r="M294" s="50">
        <v>43600</v>
      </c>
      <c r="N294" s="50">
        <v>226221</v>
      </c>
    </row>
    <row r="295" spans="1:14" ht="10.5" customHeight="1">
      <c r="A295" s="68" t="s">
        <v>7082</v>
      </c>
      <c r="B295" s="68">
        <v>5</v>
      </c>
      <c r="C295" s="73">
        <v>43598</v>
      </c>
      <c r="L295" s="25" t="s">
        <v>7082</v>
      </c>
      <c r="M295" s="50">
        <v>43600</v>
      </c>
      <c r="N295" s="50">
        <v>226221</v>
      </c>
    </row>
    <row r="296" spans="1:14" ht="10.5" customHeight="1">
      <c r="A296" s="68" t="s">
        <v>7083</v>
      </c>
      <c r="B296" s="68">
        <v>9</v>
      </c>
      <c r="C296" s="73">
        <v>43601</v>
      </c>
      <c r="L296" s="25" t="s">
        <v>7083</v>
      </c>
      <c r="M296" s="50">
        <v>43600</v>
      </c>
      <c r="N296" s="50">
        <v>226221</v>
      </c>
    </row>
    <row r="297" spans="1:14" ht="10.5" customHeight="1">
      <c r="A297" s="68" t="s">
        <v>7084</v>
      </c>
      <c r="B297" s="68">
        <v>7</v>
      </c>
      <c r="C297" s="73">
        <v>43598</v>
      </c>
      <c r="L297" s="25" t="s">
        <v>7084</v>
      </c>
      <c r="M297" s="50">
        <v>43600</v>
      </c>
      <c r="N297" s="50">
        <v>226221</v>
      </c>
    </row>
    <row r="298" spans="1:14" ht="10.5" customHeight="1">
      <c r="A298" s="68" t="s">
        <v>7085</v>
      </c>
      <c r="B298" s="68">
        <v>4</v>
      </c>
      <c r="C298" s="73">
        <v>43601</v>
      </c>
      <c r="L298" s="25" t="s">
        <v>7085</v>
      </c>
      <c r="M298" s="50">
        <v>43600</v>
      </c>
      <c r="N298" s="50">
        <v>226221</v>
      </c>
    </row>
    <row r="299" spans="1:14" ht="10.5" customHeight="1">
      <c r="A299" s="68" t="s">
        <v>7086</v>
      </c>
      <c r="B299" s="68">
        <v>11</v>
      </c>
      <c r="C299" s="73">
        <v>43599</v>
      </c>
      <c r="L299" s="25" t="s">
        <v>7086</v>
      </c>
      <c r="M299" s="50">
        <v>43600</v>
      </c>
      <c r="N299" s="50">
        <v>226221</v>
      </c>
    </row>
    <row r="300" spans="1:14" ht="10.5" customHeight="1">
      <c r="A300" s="68" t="s">
        <v>7087</v>
      </c>
      <c r="B300" s="68">
        <v>8</v>
      </c>
      <c r="C300" s="73">
        <v>43602</v>
      </c>
      <c r="L300" s="25" t="s">
        <v>7087</v>
      </c>
      <c r="M300" s="50">
        <v>43600</v>
      </c>
      <c r="N300" s="50">
        <v>226221</v>
      </c>
    </row>
    <row r="301" spans="1:14" ht="10.5" customHeight="1">
      <c r="A301" s="68" t="s">
        <v>7088</v>
      </c>
      <c r="B301" s="68">
        <v>26</v>
      </c>
      <c r="C301" s="73">
        <v>43603</v>
      </c>
      <c r="L301" s="25" t="s">
        <v>7088</v>
      </c>
      <c r="M301" s="50">
        <v>43600</v>
      </c>
      <c r="N301" s="50">
        <v>226221</v>
      </c>
    </row>
    <row r="302" spans="1:14" ht="10.5" customHeight="1">
      <c r="A302" s="68" t="s">
        <v>7089</v>
      </c>
      <c r="B302" s="68">
        <v>4</v>
      </c>
      <c r="C302" s="73">
        <v>43598</v>
      </c>
      <c r="L302" s="25" t="s">
        <v>7089</v>
      </c>
      <c r="M302" s="50">
        <v>43600</v>
      </c>
      <c r="N302" s="50">
        <v>226221</v>
      </c>
    </row>
    <row r="303" spans="1:14" ht="10.5" customHeight="1">
      <c r="A303" s="68" t="s">
        <v>7090</v>
      </c>
      <c r="B303" s="68">
        <v>18</v>
      </c>
      <c r="C303" s="73">
        <v>43604</v>
      </c>
      <c r="L303" s="25" t="s">
        <v>7090</v>
      </c>
      <c r="M303" s="50">
        <v>43600</v>
      </c>
      <c r="N303" s="50">
        <v>226221</v>
      </c>
    </row>
    <row r="304" spans="1:14" ht="10.5" customHeight="1">
      <c r="A304" s="68" t="s">
        <v>7091</v>
      </c>
      <c r="B304" s="68">
        <v>6</v>
      </c>
      <c r="C304" s="73">
        <v>43604</v>
      </c>
      <c r="L304" s="25" t="s">
        <v>7091</v>
      </c>
      <c r="M304" s="50">
        <v>43600</v>
      </c>
      <c r="N304" s="50">
        <v>226221</v>
      </c>
    </row>
    <row r="305" spans="1:14" ht="10.5" customHeight="1">
      <c r="A305" s="68" t="s">
        <v>7092</v>
      </c>
      <c r="B305" s="68">
        <v>10</v>
      </c>
      <c r="C305" s="73">
        <v>43600</v>
      </c>
      <c r="L305" s="25" t="s">
        <v>7092</v>
      </c>
      <c r="M305" s="50">
        <v>43600</v>
      </c>
      <c r="N305" s="50">
        <v>226221</v>
      </c>
    </row>
    <row r="306" spans="1:14" ht="10.5" customHeight="1">
      <c r="A306" s="68" t="s">
        <v>7093</v>
      </c>
      <c r="B306" s="68">
        <v>1</v>
      </c>
      <c r="C306" s="73">
        <v>43599</v>
      </c>
      <c r="L306" s="25" t="s">
        <v>7093</v>
      </c>
      <c r="M306" s="50">
        <v>43600</v>
      </c>
      <c r="N306" s="50">
        <v>226221</v>
      </c>
    </row>
    <row r="307" spans="1:14" ht="10.5" customHeight="1">
      <c r="A307" s="68" t="s">
        <v>7094</v>
      </c>
      <c r="B307" s="68">
        <v>5</v>
      </c>
      <c r="C307" s="73">
        <v>43601</v>
      </c>
      <c r="L307" s="25" t="s">
        <v>7094</v>
      </c>
      <c r="M307" s="50">
        <v>43600</v>
      </c>
      <c r="N307" s="50">
        <v>226221</v>
      </c>
    </row>
    <row r="308" spans="1:14" ht="10.5" customHeight="1">
      <c r="A308" s="68" t="s">
        <v>7095</v>
      </c>
      <c r="B308" s="68">
        <v>2</v>
      </c>
      <c r="C308" s="73">
        <v>43600</v>
      </c>
      <c r="L308" s="25" t="s">
        <v>7095</v>
      </c>
      <c r="M308" s="50">
        <v>43600</v>
      </c>
      <c r="N308" s="50">
        <v>226221</v>
      </c>
    </row>
    <row r="309" spans="1:14" ht="10.5" customHeight="1">
      <c r="A309" s="68" t="s">
        <v>7096</v>
      </c>
      <c r="B309" s="68">
        <v>7</v>
      </c>
      <c r="C309" s="73">
        <v>43598</v>
      </c>
      <c r="L309" s="25" t="s">
        <v>7096</v>
      </c>
      <c r="M309" s="50">
        <v>43600</v>
      </c>
      <c r="N309" s="50">
        <v>226221</v>
      </c>
    </row>
    <row r="310" spans="1:14" ht="10.5" customHeight="1">
      <c r="A310" s="68" t="s">
        <v>7097</v>
      </c>
      <c r="B310" s="68">
        <v>7</v>
      </c>
      <c r="C310" s="73">
        <v>43603</v>
      </c>
      <c r="L310" s="25" t="s">
        <v>7097</v>
      </c>
      <c r="M310" s="50">
        <v>43600</v>
      </c>
      <c r="N310" s="50">
        <v>226221</v>
      </c>
    </row>
    <row r="311" spans="1:14" ht="10.5" customHeight="1">
      <c r="A311" s="68" t="s">
        <v>7098</v>
      </c>
      <c r="B311" s="68">
        <v>2</v>
      </c>
      <c r="C311" s="73">
        <v>43598</v>
      </c>
      <c r="L311" s="25" t="s">
        <v>7098</v>
      </c>
      <c r="M311" s="50">
        <v>43600</v>
      </c>
      <c r="N311" s="50">
        <v>226221</v>
      </c>
    </row>
    <row r="312" spans="1:14" ht="10.5" customHeight="1">
      <c r="A312" s="68" t="s">
        <v>7099</v>
      </c>
      <c r="B312" s="68">
        <v>6</v>
      </c>
      <c r="C312" s="73">
        <v>43602</v>
      </c>
      <c r="L312" s="25" t="s">
        <v>7099</v>
      </c>
      <c r="M312" s="50">
        <v>43600</v>
      </c>
      <c r="N312" s="50">
        <v>226221</v>
      </c>
    </row>
    <row r="313" spans="1:14" ht="10.5" customHeight="1">
      <c r="A313" s="68" t="s">
        <v>7100</v>
      </c>
      <c r="B313" s="68">
        <v>19</v>
      </c>
      <c r="C313" s="73">
        <v>43601</v>
      </c>
      <c r="L313" s="25" t="s">
        <v>7100</v>
      </c>
      <c r="M313" s="50">
        <v>43600</v>
      </c>
      <c r="N313" s="50">
        <v>226221</v>
      </c>
    </row>
    <row r="314" spans="1:14" ht="10.5" customHeight="1">
      <c r="A314" s="68" t="s">
        <v>7101</v>
      </c>
      <c r="B314" s="68">
        <v>5</v>
      </c>
      <c r="C314" s="73">
        <v>43602</v>
      </c>
      <c r="L314" s="25" t="s">
        <v>7101</v>
      </c>
      <c r="M314" s="50">
        <v>43600</v>
      </c>
      <c r="N314" s="50">
        <v>226221</v>
      </c>
    </row>
    <row r="315" spans="1:14" ht="10.5" customHeight="1">
      <c r="A315" s="68" t="s">
        <v>7102</v>
      </c>
      <c r="B315" s="68">
        <v>4</v>
      </c>
      <c r="C315" s="73">
        <v>43603</v>
      </c>
      <c r="L315" s="25" t="s">
        <v>7102</v>
      </c>
      <c r="M315" s="50">
        <v>43600</v>
      </c>
      <c r="N315" s="50">
        <v>226221</v>
      </c>
    </row>
    <row r="316" spans="1:14" ht="10.5" customHeight="1">
      <c r="A316" s="68" t="s">
        <v>7103</v>
      </c>
      <c r="B316" s="68">
        <v>1</v>
      </c>
      <c r="C316" s="73">
        <v>43604</v>
      </c>
      <c r="L316" s="25" t="s">
        <v>7103</v>
      </c>
      <c r="M316" s="50">
        <v>43600</v>
      </c>
      <c r="N316" s="50">
        <v>226221</v>
      </c>
    </row>
    <row r="317" spans="1:14" ht="10.5" customHeight="1">
      <c r="A317" s="68" t="s">
        <v>7104</v>
      </c>
      <c r="B317" s="68">
        <v>7</v>
      </c>
      <c r="C317" s="73">
        <v>43603</v>
      </c>
      <c r="L317" s="25" t="s">
        <v>7104</v>
      </c>
      <c r="M317" s="50">
        <v>43600</v>
      </c>
      <c r="N317" s="50">
        <v>226221</v>
      </c>
    </row>
    <row r="318" spans="1:14" ht="10.5" customHeight="1">
      <c r="A318" s="68" t="s">
        <v>7105</v>
      </c>
      <c r="B318" s="68">
        <v>10</v>
      </c>
      <c r="C318" s="73">
        <v>43598</v>
      </c>
      <c r="L318" s="25" t="s">
        <v>7105</v>
      </c>
      <c r="M318" s="50">
        <v>43600</v>
      </c>
      <c r="N318" s="50">
        <v>226221</v>
      </c>
    </row>
    <row r="319" spans="1:14" ht="10.5" customHeight="1">
      <c r="A319" s="68" t="s">
        <v>7106</v>
      </c>
      <c r="B319" s="68">
        <v>7</v>
      </c>
      <c r="C319" s="73">
        <v>43602</v>
      </c>
      <c r="L319" s="25" t="s">
        <v>7106</v>
      </c>
      <c r="M319" s="50">
        <v>43600</v>
      </c>
      <c r="N319" s="50">
        <v>226221</v>
      </c>
    </row>
    <row r="320" spans="1:14" ht="10.5" customHeight="1">
      <c r="A320" s="68" t="s">
        <v>7107</v>
      </c>
      <c r="B320" s="68">
        <v>1</v>
      </c>
      <c r="C320" s="73">
        <v>43604</v>
      </c>
      <c r="L320" s="25" t="s">
        <v>7107</v>
      </c>
      <c r="M320" s="50">
        <v>43600</v>
      </c>
      <c r="N320" s="50">
        <v>226221</v>
      </c>
    </row>
    <row r="321" spans="1:14" ht="10.5" customHeight="1">
      <c r="A321" s="68" t="s">
        <v>7108</v>
      </c>
      <c r="B321" s="68">
        <v>1</v>
      </c>
      <c r="C321" s="73">
        <v>43598</v>
      </c>
      <c r="L321" s="25" t="s">
        <v>7108</v>
      </c>
      <c r="M321" s="50">
        <v>43600</v>
      </c>
      <c r="N321" s="50">
        <v>226221</v>
      </c>
    </row>
    <row r="322" spans="1:14" ht="10.5" customHeight="1">
      <c r="A322" s="68" t="s">
        <v>7109</v>
      </c>
      <c r="B322" s="68">
        <v>20</v>
      </c>
      <c r="C322" s="73">
        <v>43603</v>
      </c>
      <c r="L322" s="25" t="s">
        <v>7109</v>
      </c>
      <c r="M322" s="50">
        <v>43600</v>
      </c>
      <c r="N322" s="50">
        <v>226221</v>
      </c>
    </row>
    <row r="323" spans="1:14" ht="10.5" customHeight="1">
      <c r="A323" s="68" t="s">
        <v>7110</v>
      </c>
      <c r="B323" s="68">
        <v>1</v>
      </c>
      <c r="C323" s="73">
        <v>43603</v>
      </c>
      <c r="L323" s="25" t="s">
        <v>7110</v>
      </c>
      <c r="M323" s="50">
        <v>43600</v>
      </c>
      <c r="N323" s="50">
        <v>226221</v>
      </c>
    </row>
    <row r="324" spans="1:14" ht="10.5" customHeight="1">
      <c r="A324" s="68" t="s">
        <v>7111</v>
      </c>
      <c r="B324" s="68">
        <v>6</v>
      </c>
      <c r="C324" s="73">
        <v>43599</v>
      </c>
      <c r="L324" s="25" t="s">
        <v>7111</v>
      </c>
      <c r="M324" s="50">
        <v>43600</v>
      </c>
      <c r="N324" s="50">
        <v>226221</v>
      </c>
    </row>
    <row r="325" spans="1:14" ht="10.5" customHeight="1">
      <c r="A325" s="68" t="s">
        <v>7112</v>
      </c>
      <c r="B325" s="68">
        <v>6</v>
      </c>
      <c r="C325" s="73">
        <v>43600</v>
      </c>
      <c r="L325" s="25" t="s">
        <v>7112</v>
      </c>
      <c r="M325" s="50">
        <v>43600</v>
      </c>
      <c r="N325" s="50">
        <v>226221</v>
      </c>
    </row>
    <row r="326" spans="1:14" ht="10.5" customHeight="1">
      <c r="A326" s="68" t="s">
        <v>7113</v>
      </c>
      <c r="B326" s="68">
        <v>14</v>
      </c>
      <c r="C326" s="73">
        <v>43602</v>
      </c>
      <c r="L326" s="25" t="s">
        <v>7113</v>
      </c>
      <c r="M326" s="50">
        <v>43600</v>
      </c>
      <c r="N326" s="50">
        <v>226221</v>
      </c>
    </row>
    <row r="327" spans="1:14" ht="10.5" customHeight="1">
      <c r="A327" s="68" t="s">
        <v>7114</v>
      </c>
      <c r="B327" s="68">
        <v>1</v>
      </c>
      <c r="C327" s="73">
        <v>43599</v>
      </c>
      <c r="L327" s="25" t="s">
        <v>7114</v>
      </c>
      <c r="M327" s="50">
        <v>43600</v>
      </c>
      <c r="N327" s="50">
        <v>226221</v>
      </c>
    </row>
    <row r="328" spans="1:14" ht="10.5" customHeight="1">
      <c r="A328" s="68" t="s">
        <v>7115</v>
      </c>
      <c r="B328" s="68">
        <v>15</v>
      </c>
      <c r="C328" s="73">
        <v>43600</v>
      </c>
      <c r="L328" s="25" t="s">
        <v>7115</v>
      </c>
      <c r="M328" s="50">
        <v>43600</v>
      </c>
      <c r="N328" s="50">
        <v>226221</v>
      </c>
    </row>
    <row r="329" spans="1:14" ht="10.5" customHeight="1">
      <c r="A329" s="68" t="s">
        <v>7116</v>
      </c>
      <c r="B329" s="68">
        <v>2</v>
      </c>
      <c r="C329" s="73">
        <v>43601</v>
      </c>
      <c r="L329" s="25" t="s">
        <v>7116</v>
      </c>
      <c r="M329" s="50">
        <v>43600</v>
      </c>
      <c r="N329" s="50">
        <v>226221</v>
      </c>
    </row>
    <row r="330" spans="1:14" ht="10.5" customHeight="1">
      <c r="A330" s="68" t="s">
        <v>7117</v>
      </c>
      <c r="B330" s="68">
        <v>9</v>
      </c>
      <c r="C330" s="73">
        <v>43603</v>
      </c>
      <c r="L330" s="25" t="s">
        <v>7117</v>
      </c>
      <c r="M330" s="50">
        <v>43600</v>
      </c>
      <c r="N330" s="50">
        <v>226221</v>
      </c>
    </row>
    <row r="331" spans="1:14" ht="10.5" customHeight="1">
      <c r="A331" s="68" t="s">
        <v>7118</v>
      </c>
      <c r="B331" s="68">
        <v>1</v>
      </c>
      <c r="C331" s="73">
        <v>43601</v>
      </c>
      <c r="L331" s="25" t="s">
        <v>7118</v>
      </c>
      <c r="M331" s="50">
        <v>43600</v>
      </c>
      <c r="N331" s="50">
        <v>226221</v>
      </c>
    </row>
    <row r="332" spans="1:14" ht="10.5" customHeight="1">
      <c r="A332" s="68" t="s">
        <v>7119</v>
      </c>
      <c r="B332" s="68">
        <v>25</v>
      </c>
      <c r="C332" s="73">
        <v>43601</v>
      </c>
      <c r="L332" s="25" t="s">
        <v>7119</v>
      </c>
      <c r="M332" s="50">
        <v>43600</v>
      </c>
      <c r="N332" s="50">
        <v>226221</v>
      </c>
    </row>
    <row r="333" spans="1:14" ht="10.5" customHeight="1">
      <c r="A333" s="68" t="s">
        <v>7120</v>
      </c>
      <c r="B333" s="68">
        <v>2</v>
      </c>
      <c r="C333" s="73">
        <v>43601</v>
      </c>
      <c r="L333" s="25" t="s">
        <v>7120</v>
      </c>
      <c r="M333" s="50">
        <v>43600</v>
      </c>
      <c r="N333" s="50">
        <v>226221</v>
      </c>
    </row>
    <row r="334" spans="1:14" ht="10.5" customHeight="1">
      <c r="A334" s="68" t="s">
        <v>7121</v>
      </c>
      <c r="B334" s="68">
        <v>1</v>
      </c>
      <c r="C334" s="73">
        <v>43600</v>
      </c>
      <c r="L334" s="25" t="s">
        <v>7121</v>
      </c>
      <c r="M334" s="50">
        <v>43600</v>
      </c>
      <c r="N334" s="50">
        <v>226221</v>
      </c>
    </row>
    <row r="335" spans="1:14" ht="10.5" customHeight="1">
      <c r="A335" s="68" t="s">
        <v>7122</v>
      </c>
      <c r="B335" s="68">
        <v>12</v>
      </c>
      <c r="C335" s="73">
        <v>43598</v>
      </c>
      <c r="L335" s="25" t="s">
        <v>7122</v>
      </c>
      <c r="M335" s="50">
        <v>43600</v>
      </c>
      <c r="N335" s="50">
        <v>226221</v>
      </c>
    </row>
    <row r="336" spans="1:14" ht="10.5" customHeight="1">
      <c r="A336" s="68" t="s">
        <v>7123</v>
      </c>
      <c r="B336" s="68">
        <v>1</v>
      </c>
      <c r="C336" s="73">
        <v>43602</v>
      </c>
      <c r="L336" s="25" t="s">
        <v>7123</v>
      </c>
      <c r="M336" s="50">
        <v>43600</v>
      </c>
      <c r="N336" s="50">
        <v>226221</v>
      </c>
    </row>
    <row r="337" spans="1:14" ht="10.5" customHeight="1">
      <c r="A337" s="68" t="s">
        <v>7124</v>
      </c>
      <c r="B337" s="68">
        <v>20</v>
      </c>
      <c r="C337" s="73">
        <v>43602</v>
      </c>
      <c r="L337" s="25" t="s">
        <v>7124</v>
      </c>
      <c r="M337" s="50">
        <v>43600</v>
      </c>
      <c r="N337" s="50">
        <v>226221</v>
      </c>
    </row>
    <row r="338" spans="1:14" ht="10.5" customHeight="1">
      <c r="A338" s="68" t="s">
        <v>7125</v>
      </c>
      <c r="B338" s="68">
        <v>18</v>
      </c>
      <c r="C338" s="73">
        <v>43598</v>
      </c>
      <c r="L338" s="25" t="s">
        <v>7125</v>
      </c>
      <c r="M338" s="50">
        <v>43600</v>
      </c>
      <c r="N338" s="50">
        <v>226221</v>
      </c>
    </row>
    <row r="339" spans="1:14" ht="10.5" customHeight="1">
      <c r="A339" s="68" t="s">
        <v>7126</v>
      </c>
      <c r="B339" s="68">
        <v>4</v>
      </c>
      <c r="C339" s="73">
        <v>43599</v>
      </c>
      <c r="L339" s="25" t="s">
        <v>7126</v>
      </c>
      <c r="M339" s="50">
        <v>43600</v>
      </c>
      <c r="N339" s="50">
        <v>226221</v>
      </c>
    </row>
    <row r="340" spans="1:14" ht="10.5" customHeight="1">
      <c r="A340" s="68" t="s">
        <v>7127</v>
      </c>
      <c r="B340" s="68">
        <v>10</v>
      </c>
      <c r="C340" s="73">
        <v>43604</v>
      </c>
      <c r="L340" s="25" t="s">
        <v>7127</v>
      </c>
      <c r="M340" s="50">
        <v>43600</v>
      </c>
      <c r="N340" s="50">
        <v>226221</v>
      </c>
    </row>
    <row r="341" spans="1:14" ht="10.5" customHeight="1">
      <c r="A341" s="68" t="s">
        <v>7128</v>
      </c>
      <c r="B341" s="68">
        <v>11</v>
      </c>
      <c r="C341" s="73">
        <v>43602</v>
      </c>
      <c r="L341" s="25" t="s">
        <v>7128</v>
      </c>
      <c r="M341" s="50">
        <v>43600</v>
      </c>
      <c r="N341" s="50">
        <v>226221</v>
      </c>
    </row>
    <row r="342" spans="1:14" ht="10.5" customHeight="1">
      <c r="A342" s="68" t="s">
        <v>7129</v>
      </c>
      <c r="B342" s="68">
        <v>3</v>
      </c>
      <c r="C342" s="73">
        <v>43598</v>
      </c>
      <c r="L342" s="25" t="s">
        <v>7129</v>
      </c>
      <c r="M342" s="50">
        <v>43600</v>
      </c>
      <c r="N342" s="50">
        <v>226221</v>
      </c>
    </row>
    <row r="343" spans="1:14" ht="10.5" customHeight="1">
      <c r="A343" s="68" t="s">
        <v>7130</v>
      </c>
      <c r="B343" s="68">
        <v>19</v>
      </c>
      <c r="C343" s="73">
        <v>43598</v>
      </c>
      <c r="L343" s="25" t="s">
        <v>7130</v>
      </c>
      <c r="M343" s="50">
        <v>43600</v>
      </c>
      <c r="N343" s="50">
        <v>226221</v>
      </c>
    </row>
    <row r="344" spans="1:14" ht="10.5" customHeight="1">
      <c r="A344" s="68" t="s">
        <v>7131</v>
      </c>
      <c r="B344" s="68">
        <v>5</v>
      </c>
      <c r="C344" s="73">
        <v>43598</v>
      </c>
      <c r="L344" s="25" t="s">
        <v>7131</v>
      </c>
      <c r="M344" s="50">
        <v>43600</v>
      </c>
      <c r="N344" s="50">
        <v>226221</v>
      </c>
    </row>
    <row r="345" spans="1:14" ht="10.5" customHeight="1">
      <c r="A345" s="68" t="s">
        <v>7132</v>
      </c>
      <c r="B345" s="68">
        <v>2</v>
      </c>
      <c r="C345" s="73">
        <v>43602</v>
      </c>
      <c r="L345" s="25" t="s">
        <v>7132</v>
      </c>
      <c r="M345" s="50">
        <v>43600</v>
      </c>
      <c r="N345" s="50">
        <v>226221</v>
      </c>
    </row>
    <row r="346" spans="1:14" ht="10.5" customHeight="1">
      <c r="A346" s="68" t="s">
        <v>7133</v>
      </c>
      <c r="B346" s="68">
        <v>3</v>
      </c>
      <c r="C346" s="73">
        <v>43603</v>
      </c>
      <c r="L346" s="25" t="s">
        <v>7133</v>
      </c>
      <c r="M346" s="50">
        <v>43600</v>
      </c>
      <c r="N346" s="50">
        <v>226221</v>
      </c>
    </row>
    <row r="347" spans="1:14" ht="10.5" customHeight="1">
      <c r="A347" s="68" t="s">
        <v>7134</v>
      </c>
      <c r="B347" s="68">
        <v>5</v>
      </c>
      <c r="C347" s="73">
        <v>43604</v>
      </c>
      <c r="L347" s="25" t="s">
        <v>7134</v>
      </c>
      <c r="M347" s="50">
        <v>43600</v>
      </c>
      <c r="N347" s="50">
        <v>226221</v>
      </c>
    </row>
    <row r="348" spans="1:14" ht="10.5" customHeight="1">
      <c r="A348" s="68" t="s">
        <v>7135</v>
      </c>
      <c r="B348" s="68">
        <v>2</v>
      </c>
      <c r="C348" s="73">
        <v>43602</v>
      </c>
      <c r="L348" s="25" t="s">
        <v>7135</v>
      </c>
      <c r="M348" s="50">
        <v>43600</v>
      </c>
      <c r="N348" s="50">
        <v>226221</v>
      </c>
    </row>
    <row r="349" spans="1:14" ht="10.5" customHeight="1">
      <c r="A349" s="68" t="s">
        <v>7136</v>
      </c>
      <c r="B349" s="68">
        <v>22</v>
      </c>
      <c r="C349" s="73">
        <v>43600</v>
      </c>
      <c r="L349" s="25" t="s">
        <v>7136</v>
      </c>
      <c r="M349" s="50">
        <v>43600</v>
      </c>
      <c r="N349" s="50">
        <v>226221</v>
      </c>
    </row>
    <row r="350" spans="1:14" ht="10.5" customHeight="1">
      <c r="A350" s="68" t="s">
        <v>7137</v>
      </c>
      <c r="B350" s="68">
        <v>6</v>
      </c>
      <c r="C350" s="73">
        <v>43599</v>
      </c>
      <c r="L350" s="25" t="s">
        <v>7137</v>
      </c>
      <c r="M350" s="50">
        <v>43600</v>
      </c>
      <c r="N350" s="50">
        <v>226221</v>
      </c>
    </row>
    <row r="351" spans="1:14" ht="10.5" customHeight="1">
      <c r="A351" s="68" t="s">
        <v>7138</v>
      </c>
      <c r="B351" s="68">
        <v>4</v>
      </c>
      <c r="C351" s="73">
        <v>43601</v>
      </c>
      <c r="L351" s="25" t="s">
        <v>7138</v>
      </c>
      <c r="M351" s="50">
        <v>43600</v>
      </c>
      <c r="N351" s="50">
        <v>226221</v>
      </c>
    </row>
    <row r="352" spans="1:14" ht="10.5" customHeight="1">
      <c r="A352" s="68" t="s">
        <v>7139</v>
      </c>
      <c r="B352" s="68">
        <v>6</v>
      </c>
      <c r="C352" s="73">
        <v>43604</v>
      </c>
      <c r="L352" s="25" t="s">
        <v>7139</v>
      </c>
      <c r="M352" s="50">
        <v>43600</v>
      </c>
      <c r="N352" s="50">
        <v>226221</v>
      </c>
    </row>
    <row r="353" spans="1:14" ht="10.5" customHeight="1">
      <c r="A353" s="68" t="s">
        <v>7140</v>
      </c>
      <c r="B353" s="68">
        <v>5</v>
      </c>
      <c r="C353" s="73">
        <v>43604</v>
      </c>
      <c r="L353" s="25" t="s">
        <v>7140</v>
      </c>
      <c r="M353" s="50">
        <v>43600</v>
      </c>
      <c r="N353" s="50">
        <v>226221</v>
      </c>
    </row>
    <row r="354" spans="1:14" ht="10.5" customHeight="1">
      <c r="A354" s="68" t="s">
        <v>7141</v>
      </c>
      <c r="B354" s="68">
        <v>2</v>
      </c>
      <c r="C354" s="73">
        <v>43604</v>
      </c>
      <c r="L354" s="25" t="s">
        <v>7141</v>
      </c>
      <c r="M354" s="50">
        <v>43600</v>
      </c>
      <c r="N354" s="50">
        <v>226221</v>
      </c>
    </row>
    <row r="355" spans="1:14" ht="10.5" customHeight="1">
      <c r="A355" s="68" t="s">
        <v>7142</v>
      </c>
      <c r="B355" s="68">
        <v>6</v>
      </c>
      <c r="C355" s="73">
        <v>43601</v>
      </c>
      <c r="L355" s="25" t="s">
        <v>7142</v>
      </c>
      <c r="M355" s="50">
        <v>43600</v>
      </c>
      <c r="N355" s="50">
        <v>226221</v>
      </c>
    </row>
    <row r="356" spans="1:14" ht="10.5" customHeight="1">
      <c r="A356" s="68" t="s">
        <v>7143</v>
      </c>
      <c r="B356" s="68">
        <v>6</v>
      </c>
      <c r="C356" s="73">
        <v>43598</v>
      </c>
      <c r="L356" s="25" t="s">
        <v>7143</v>
      </c>
      <c r="M356" s="50">
        <v>43600</v>
      </c>
      <c r="N356" s="50">
        <v>226221</v>
      </c>
    </row>
    <row r="357" spans="1:14" ht="10.5" customHeight="1">
      <c r="A357" s="68" t="s">
        <v>7144</v>
      </c>
      <c r="B357" s="68">
        <v>4</v>
      </c>
      <c r="C357" s="73">
        <v>43598</v>
      </c>
      <c r="L357" s="25" t="s">
        <v>7144</v>
      </c>
      <c r="M357" s="50">
        <v>43600</v>
      </c>
      <c r="N357" s="50">
        <v>226221</v>
      </c>
    </row>
    <row r="358" spans="1:14" ht="10.5" customHeight="1">
      <c r="A358" s="68" t="s">
        <v>7145</v>
      </c>
      <c r="B358" s="68">
        <v>1</v>
      </c>
      <c r="C358" s="73">
        <v>43599</v>
      </c>
      <c r="L358" s="25" t="s">
        <v>7145</v>
      </c>
      <c r="M358" s="50">
        <v>43600</v>
      </c>
      <c r="N358" s="50">
        <v>226221</v>
      </c>
    </row>
    <row r="359" spans="1:14" ht="10.5" customHeight="1">
      <c r="A359" s="68" t="s">
        <v>7146</v>
      </c>
      <c r="B359" s="68">
        <v>6</v>
      </c>
      <c r="C359" s="73">
        <v>43602</v>
      </c>
      <c r="L359" s="25" t="s">
        <v>7146</v>
      </c>
      <c r="M359" s="50">
        <v>43600</v>
      </c>
      <c r="N359" s="50">
        <v>226221</v>
      </c>
    </row>
    <row r="360" spans="1:14" ht="10.5" customHeight="1">
      <c r="A360" s="68" t="s">
        <v>7147</v>
      </c>
      <c r="B360" s="68">
        <v>6</v>
      </c>
      <c r="C360" s="73">
        <v>43598</v>
      </c>
      <c r="L360" s="25" t="s">
        <v>7147</v>
      </c>
      <c r="M360" s="50">
        <v>43600</v>
      </c>
      <c r="N360" s="50">
        <v>226221</v>
      </c>
    </row>
    <row r="361" spans="1:14" ht="10.5" customHeight="1">
      <c r="A361" s="68" t="s">
        <v>7148</v>
      </c>
      <c r="B361" s="68">
        <v>5</v>
      </c>
      <c r="C361" s="73">
        <v>43600</v>
      </c>
      <c r="L361" s="25" t="s">
        <v>7148</v>
      </c>
      <c r="M361" s="50">
        <v>43600</v>
      </c>
      <c r="N361" s="50">
        <v>226221</v>
      </c>
    </row>
    <row r="362" spans="1:14" ht="10.5" customHeight="1">
      <c r="A362" s="68" t="s">
        <v>7149</v>
      </c>
      <c r="B362" s="68">
        <v>6</v>
      </c>
      <c r="C362" s="73">
        <v>43601</v>
      </c>
      <c r="L362" s="25" t="s">
        <v>7149</v>
      </c>
      <c r="M362" s="50">
        <v>43600</v>
      </c>
      <c r="N362" s="50">
        <v>226221</v>
      </c>
    </row>
    <row r="363" spans="1:14" ht="10.5" customHeight="1">
      <c r="A363" s="68" t="s">
        <v>7150</v>
      </c>
      <c r="B363" s="68">
        <v>1</v>
      </c>
      <c r="C363" s="73">
        <v>43601</v>
      </c>
      <c r="L363" s="25" t="s">
        <v>7150</v>
      </c>
      <c r="M363" s="50">
        <v>43600</v>
      </c>
      <c r="N363" s="50">
        <v>226221</v>
      </c>
    </row>
    <row r="364" spans="1:14" ht="10.5" customHeight="1">
      <c r="A364" s="68" t="s">
        <v>7151</v>
      </c>
      <c r="B364" s="68">
        <v>8</v>
      </c>
      <c r="C364" s="73">
        <v>43602</v>
      </c>
      <c r="L364" s="25" t="s">
        <v>7151</v>
      </c>
      <c r="M364" s="50">
        <v>43600</v>
      </c>
      <c r="N364" s="50">
        <v>226221</v>
      </c>
    </row>
    <row r="365" spans="1:14" ht="10.5" customHeight="1">
      <c r="A365" s="68" t="s">
        <v>7152</v>
      </c>
      <c r="B365" s="68">
        <v>9</v>
      </c>
      <c r="C365" s="73">
        <v>43600</v>
      </c>
      <c r="L365" s="25" t="s">
        <v>7152</v>
      </c>
      <c r="M365" s="50">
        <v>43600</v>
      </c>
      <c r="N365" s="50">
        <v>226221</v>
      </c>
    </row>
    <row r="366" spans="1:14" ht="10.5" customHeight="1">
      <c r="A366" s="68" t="s">
        <v>7153</v>
      </c>
      <c r="B366" s="68">
        <v>3</v>
      </c>
      <c r="C366" s="73">
        <v>43601</v>
      </c>
      <c r="L366" s="25" t="s">
        <v>7153</v>
      </c>
      <c r="M366" s="50">
        <v>43600</v>
      </c>
      <c r="N366" s="50">
        <v>226221</v>
      </c>
    </row>
    <row r="367" spans="1:14" ht="10.5" customHeight="1">
      <c r="A367" s="68" t="s">
        <v>7154</v>
      </c>
      <c r="B367" s="68">
        <v>7</v>
      </c>
      <c r="C367" s="73">
        <v>43601</v>
      </c>
      <c r="L367" s="25" t="s">
        <v>7154</v>
      </c>
      <c r="M367" s="50">
        <v>43600</v>
      </c>
      <c r="N367" s="50">
        <v>226221</v>
      </c>
    </row>
    <row r="368" spans="1:14" ht="10.5" customHeight="1">
      <c r="A368" s="68" t="s">
        <v>7155</v>
      </c>
      <c r="B368" s="68">
        <v>4</v>
      </c>
      <c r="C368" s="73">
        <v>43598</v>
      </c>
      <c r="L368" s="25" t="s">
        <v>7155</v>
      </c>
      <c r="M368" s="50">
        <v>43600</v>
      </c>
      <c r="N368" s="50">
        <v>226221</v>
      </c>
    </row>
    <row r="369" spans="1:14" ht="10.5" customHeight="1">
      <c r="A369" s="68" t="s">
        <v>7156</v>
      </c>
      <c r="B369" s="68">
        <v>5</v>
      </c>
      <c r="C369" s="73">
        <v>43601</v>
      </c>
      <c r="L369" s="25" t="s">
        <v>7156</v>
      </c>
      <c r="M369" s="50">
        <v>43600</v>
      </c>
      <c r="N369" s="50">
        <v>226221</v>
      </c>
    </row>
    <row r="370" spans="1:14" ht="10.5" customHeight="1">
      <c r="A370" s="68" t="s">
        <v>7157</v>
      </c>
      <c r="B370" s="68">
        <v>3</v>
      </c>
      <c r="C370" s="73">
        <v>43602</v>
      </c>
      <c r="L370" s="25" t="s">
        <v>7157</v>
      </c>
      <c r="M370" s="50">
        <v>43600</v>
      </c>
      <c r="N370" s="50">
        <v>226221</v>
      </c>
    </row>
    <row r="371" spans="1:14" ht="10.5" customHeight="1">
      <c r="A371" s="68" t="s">
        <v>7158</v>
      </c>
      <c r="B371" s="68">
        <v>3</v>
      </c>
      <c r="C371" s="73">
        <v>43598</v>
      </c>
      <c r="L371" s="25" t="s">
        <v>7158</v>
      </c>
      <c r="M371" s="50">
        <v>43600</v>
      </c>
      <c r="N371" s="50">
        <v>226221</v>
      </c>
    </row>
    <row r="372" spans="1:14" ht="10.5" customHeight="1">
      <c r="A372" s="68" t="s">
        <v>7159</v>
      </c>
      <c r="B372" s="68">
        <v>1</v>
      </c>
      <c r="C372" s="73">
        <v>43604</v>
      </c>
      <c r="L372" s="25" t="s">
        <v>7159</v>
      </c>
      <c r="M372" s="50">
        <v>43600</v>
      </c>
      <c r="N372" s="50">
        <v>226221</v>
      </c>
    </row>
    <row r="373" spans="1:14" ht="10.5" customHeight="1">
      <c r="A373" s="68" t="s">
        <v>7160</v>
      </c>
      <c r="B373" s="68">
        <v>2</v>
      </c>
      <c r="C373" s="73">
        <v>43600</v>
      </c>
      <c r="L373" s="25" t="s">
        <v>7160</v>
      </c>
      <c r="M373" s="50">
        <v>43600</v>
      </c>
      <c r="N373" s="50">
        <v>226221</v>
      </c>
    </row>
    <row r="374" spans="1:14" ht="10.5" customHeight="1">
      <c r="A374" s="68" t="s">
        <v>7161</v>
      </c>
      <c r="B374" s="68">
        <v>1</v>
      </c>
      <c r="C374" s="73">
        <v>43598</v>
      </c>
      <c r="L374" s="25" t="s">
        <v>7161</v>
      </c>
      <c r="M374" s="50">
        <v>43600</v>
      </c>
      <c r="N374" s="50">
        <v>226221</v>
      </c>
    </row>
    <row r="375" spans="1:14" ht="10.5" customHeight="1">
      <c r="A375" s="68" t="s">
        <v>7162</v>
      </c>
      <c r="B375" s="68">
        <v>1</v>
      </c>
      <c r="C375" s="73">
        <v>43598</v>
      </c>
      <c r="L375" s="25" t="s">
        <v>7162</v>
      </c>
      <c r="M375" s="50">
        <v>43600</v>
      </c>
      <c r="N375" s="50">
        <v>226221</v>
      </c>
    </row>
    <row r="376" spans="1:14" ht="10.5" customHeight="1">
      <c r="A376" s="68" t="s">
        <v>7163</v>
      </c>
      <c r="B376" s="68">
        <v>6</v>
      </c>
      <c r="C376" s="73">
        <v>43603</v>
      </c>
      <c r="L376" s="25" t="s">
        <v>7163</v>
      </c>
      <c r="M376" s="50">
        <v>43600</v>
      </c>
      <c r="N376" s="50">
        <v>226221</v>
      </c>
    </row>
    <row r="377" spans="1:14" ht="10.5" customHeight="1">
      <c r="A377" s="68" t="s">
        <v>7164</v>
      </c>
      <c r="B377" s="68">
        <v>1</v>
      </c>
      <c r="C377" s="73">
        <v>43600</v>
      </c>
      <c r="L377" s="25" t="s">
        <v>7164</v>
      </c>
      <c r="M377" s="50">
        <v>43600</v>
      </c>
      <c r="N377" s="50">
        <v>226221</v>
      </c>
    </row>
    <row r="378" spans="1:14" ht="10.5" customHeight="1">
      <c r="A378" s="68" t="s">
        <v>7165</v>
      </c>
      <c r="B378" s="68">
        <v>7</v>
      </c>
      <c r="C378" s="73">
        <v>43600</v>
      </c>
      <c r="L378" s="25" t="s">
        <v>7165</v>
      </c>
      <c r="M378" s="50">
        <v>43600</v>
      </c>
      <c r="N378" s="50">
        <v>226221</v>
      </c>
    </row>
    <row r="379" spans="1:14" ht="10.5" customHeight="1">
      <c r="A379" s="68" t="s">
        <v>7166</v>
      </c>
      <c r="B379" s="68">
        <v>5</v>
      </c>
      <c r="C379" s="73">
        <v>43603</v>
      </c>
      <c r="L379" s="25" t="s">
        <v>7166</v>
      </c>
      <c r="M379" s="50">
        <v>43600</v>
      </c>
      <c r="N379" s="50">
        <v>226221</v>
      </c>
    </row>
    <row r="380" spans="1:14" ht="10.5" customHeight="1">
      <c r="A380" s="68" t="s">
        <v>7167</v>
      </c>
      <c r="B380" s="68">
        <v>4</v>
      </c>
      <c r="C380" s="73">
        <v>43601</v>
      </c>
      <c r="L380" s="25" t="s">
        <v>7167</v>
      </c>
      <c r="M380" s="50">
        <v>43600</v>
      </c>
      <c r="N380" s="50">
        <v>226221</v>
      </c>
    </row>
    <row r="381" spans="1:14" ht="10.5" customHeight="1">
      <c r="A381" s="68" t="s">
        <v>7168</v>
      </c>
      <c r="B381" s="68">
        <v>3</v>
      </c>
      <c r="C381" s="73">
        <v>43603</v>
      </c>
      <c r="L381" s="25" t="s">
        <v>7168</v>
      </c>
      <c r="M381" s="50">
        <v>43600</v>
      </c>
      <c r="N381" s="50">
        <v>226221</v>
      </c>
    </row>
    <row r="382" spans="1:14" ht="10.5" customHeight="1">
      <c r="A382" s="68" t="s">
        <v>7169</v>
      </c>
      <c r="B382" s="68">
        <v>8</v>
      </c>
      <c r="C382" s="73">
        <v>43598</v>
      </c>
      <c r="L382" s="25" t="s">
        <v>7169</v>
      </c>
      <c r="M382" s="50">
        <v>43600</v>
      </c>
      <c r="N382" s="50">
        <v>226221</v>
      </c>
    </row>
    <row r="383" spans="1:14" ht="10.5" customHeight="1">
      <c r="A383" s="68" t="s">
        <v>7170</v>
      </c>
      <c r="B383" s="68">
        <v>9</v>
      </c>
      <c r="C383" s="73">
        <v>43600</v>
      </c>
      <c r="L383" s="25" t="s">
        <v>7170</v>
      </c>
      <c r="M383" s="50">
        <v>43600</v>
      </c>
      <c r="N383" s="50">
        <v>226221</v>
      </c>
    </row>
    <row r="384" spans="1:14" ht="10.5" customHeight="1">
      <c r="A384" s="68" t="s">
        <v>7171</v>
      </c>
      <c r="B384" s="68">
        <v>4</v>
      </c>
      <c r="C384" s="73">
        <v>43601</v>
      </c>
      <c r="L384" s="25" t="s">
        <v>7171</v>
      </c>
      <c r="M384" s="50">
        <v>43600</v>
      </c>
      <c r="N384" s="50">
        <v>226221</v>
      </c>
    </row>
    <row r="385" spans="1:14" ht="10.5" customHeight="1">
      <c r="A385" s="68" t="s">
        <v>7172</v>
      </c>
      <c r="B385" s="68">
        <v>8</v>
      </c>
      <c r="C385" s="73">
        <v>43598</v>
      </c>
      <c r="L385" s="25" t="s">
        <v>7172</v>
      </c>
      <c r="M385" s="50">
        <v>43600</v>
      </c>
      <c r="N385" s="50">
        <v>226221</v>
      </c>
    </row>
    <row r="386" spans="1:14" ht="10.5" customHeight="1">
      <c r="A386" s="68" t="s">
        <v>7173</v>
      </c>
      <c r="B386" s="68">
        <v>2</v>
      </c>
      <c r="C386" s="73">
        <v>43599</v>
      </c>
      <c r="L386" s="25" t="s">
        <v>7173</v>
      </c>
      <c r="M386" s="50">
        <v>43600</v>
      </c>
      <c r="N386" s="50">
        <v>226221</v>
      </c>
    </row>
    <row r="387" spans="1:14" ht="10.5" customHeight="1">
      <c r="A387" s="68" t="s">
        <v>7174</v>
      </c>
      <c r="B387" s="68">
        <v>1</v>
      </c>
      <c r="C387" s="73">
        <v>43598</v>
      </c>
      <c r="L387" s="25" t="s">
        <v>7174</v>
      </c>
      <c r="M387" s="50">
        <v>43600</v>
      </c>
      <c r="N387" s="50">
        <v>226221</v>
      </c>
    </row>
    <row r="388" spans="1:14" ht="10.5" customHeight="1">
      <c r="A388" s="68" t="s">
        <v>7175</v>
      </c>
      <c r="B388" s="68">
        <v>4</v>
      </c>
      <c r="C388" s="73">
        <v>43601</v>
      </c>
      <c r="L388" s="25" t="s">
        <v>7175</v>
      </c>
      <c r="M388" s="50">
        <v>43600</v>
      </c>
      <c r="N388" s="50">
        <v>226221</v>
      </c>
    </row>
    <row r="389" spans="1:14" ht="10.5" customHeight="1">
      <c r="A389" s="68" t="s">
        <v>7176</v>
      </c>
      <c r="B389" s="68">
        <v>2</v>
      </c>
      <c r="C389" s="73">
        <v>43600</v>
      </c>
      <c r="L389" s="25" t="s">
        <v>7176</v>
      </c>
      <c r="M389" s="50">
        <v>43600</v>
      </c>
      <c r="N389" s="50">
        <v>226221</v>
      </c>
    </row>
    <row r="390" spans="1:14" ht="10.5" customHeight="1">
      <c r="A390" s="68" t="s">
        <v>7177</v>
      </c>
      <c r="B390" s="68">
        <v>1</v>
      </c>
      <c r="C390" s="73">
        <v>43601</v>
      </c>
      <c r="L390" s="25" t="s">
        <v>7177</v>
      </c>
      <c r="M390" s="50">
        <v>43600</v>
      </c>
      <c r="N390" s="50">
        <v>226221</v>
      </c>
    </row>
    <row r="391" spans="1:14" ht="10.5" customHeight="1">
      <c r="A391" s="68" t="s">
        <v>7178</v>
      </c>
      <c r="B391" s="68">
        <v>4</v>
      </c>
      <c r="C391" s="73">
        <v>43600</v>
      </c>
      <c r="L391" s="25" t="s">
        <v>7178</v>
      </c>
      <c r="M391" s="50">
        <v>43600</v>
      </c>
      <c r="N391" s="50">
        <v>226221</v>
      </c>
    </row>
    <row r="392" spans="1:14" ht="10.5" customHeight="1">
      <c r="A392" s="68" t="s">
        <v>7179</v>
      </c>
      <c r="B392" s="68">
        <v>2</v>
      </c>
      <c r="C392" s="73">
        <v>43599</v>
      </c>
      <c r="L392" s="25" t="s">
        <v>7179</v>
      </c>
      <c r="M392" s="50">
        <v>43600</v>
      </c>
      <c r="N392" s="50">
        <v>226221</v>
      </c>
    </row>
    <row r="393" spans="1:14" ht="10.5" customHeight="1">
      <c r="A393" s="68" t="s">
        <v>7180</v>
      </c>
      <c r="B393" s="68">
        <v>5</v>
      </c>
      <c r="C393" s="73">
        <v>43604</v>
      </c>
      <c r="L393" s="25" t="s">
        <v>7180</v>
      </c>
      <c r="M393" s="50">
        <v>43600</v>
      </c>
      <c r="N393" s="50">
        <v>226221</v>
      </c>
    </row>
    <row r="394" spans="1:14" ht="10.5" customHeight="1">
      <c r="A394" s="68" t="s">
        <v>7181</v>
      </c>
      <c r="B394" s="68">
        <v>6</v>
      </c>
      <c r="C394" s="73">
        <v>43604</v>
      </c>
      <c r="L394" s="25" t="s">
        <v>7181</v>
      </c>
      <c r="M394" s="50">
        <v>43600</v>
      </c>
      <c r="N394" s="50">
        <v>226221</v>
      </c>
    </row>
    <row r="395" spans="1:14" ht="10.5" customHeight="1">
      <c r="A395" s="68" t="s">
        <v>7182</v>
      </c>
      <c r="B395" s="68">
        <v>1</v>
      </c>
      <c r="C395" s="73">
        <v>43603</v>
      </c>
      <c r="L395" s="25" t="s">
        <v>7182</v>
      </c>
      <c r="M395" s="50">
        <v>43600</v>
      </c>
      <c r="N395" s="50">
        <v>226221</v>
      </c>
    </row>
    <row r="396" spans="1:14" ht="10.5" customHeight="1">
      <c r="A396" s="68" t="s">
        <v>7183</v>
      </c>
      <c r="B396" s="68">
        <v>7</v>
      </c>
      <c r="C396" s="73">
        <v>43598</v>
      </c>
      <c r="L396" s="25" t="s">
        <v>7183</v>
      </c>
      <c r="M396" s="50">
        <v>43600</v>
      </c>
      <c r="N396" s="50">
        <v>226221</v>
      </c>
    </row>
    <row r="397" spans="1:14" ht="10.5" customHeight="1">
      <c r="A397" s="68" t="s">
        <v>7184</v>
      </c>
      <c r="B397" s="68">
        <v>8</v>
      </c>
      <c r="C397" s="73">
        <v>43602</v>
      </c>
      <c r="L397" s="25" t="s">
        <v>7184</v>
      </c>
      <c r="M397" s="50">
        <v>43600</v>
      </c>
      <c r="N397" s="50">
        <v>226221</v>
      </c>
    </row>
    <row r="398" spans="1:14" ht="10.5" customHeight="1">
      <c r="A398" s="68" t="s">
        <v>7185</v>
      </c>
      <c r="B398" s="68">
        <v>1</v>
      </c>
      <c r="C398" s="73">
        <v>43598</v>
      </c>
      <c r="L398" s="25" t="s">
        <v>7185</v>
      </c>
      <c r="M398" s="50">
        <v>43600</v>
      </c>
      <c r="N398" s="50">
        <v>226221</v>
      </c>
    </row>
    <row r="399" spans="1:14" ht="10.5" customHeight="1">
      <c r="A399" s="68" t="s">
        <v>7186</v>
      </c>
      <c r="B399" s="68">
        <v>1</v>
      </c>
      <c r="C399" s="73">
        <v>43599</v>
      </c>
      <c r="L399" s="25" t="s">
        <v>7186</v>
      </c>
      <c r="M399" s="50">
        <v>43600</v>
      </c>
      <c r="N399" s="50">
        <v>226221</v>
      </c>
    </row>
    <row r="400" spans="1:14" ht="10.5" customHeight="1">
      <c r="A400" s="68" t="s">
        <v>7187</v>
      </c>
      <c r="B400" s="68">
        <v>2</v>
      </c>
      <c r="C400" s="73">
        <v>43600</v>
      </c>
      <c r="L400" s="25" t="s">
        <v>7187</v>
      </c>
      <c r="M400" s="50">
        <v>43600</v>
      </c>
      <c r="N400" s="50">
        <v>226221</v>
      </c>
    </row>
    <row r="401" spans="1:14" ht="10.5" customHeight="1">
      <c r="A401" s="68" t="s">
        <v>7188</v>
      </c>
      <c r="B401" s="68">
        <v>3</v>
      </c>
      <c r="C401" s="73">
        <v>43602</v>
      </c>
      <c r="L401" s="25" t="s">
        <v>7188</v>
      </c>
      <c r="M401" s="50">
        <v>43600</v>
      </c>
      <c r="N401" s="50">
        <v>226221</v>
      </c>
    </row>
    <row r="402" spans="1:14" ht="10.5" customHeight="1">
      <c r="A402" s="68" t="s">
        <v>7189</v>
      </c>
      <c r="B402" s="68">
        <v>2</v>
      </c>
      <c r="C402" s="73">
        <v>43600</v>
      </c>
      <c r="L402" s="25" t="s">
        <v>7189</v>
      </c>
      <c r="M402" s="50">
        <v>43600</v>
      </c>
      <c r="N402" s="50">
        <v>226221</v>
      </c>
    </row>
    <row r="403" spans="1:14" ht="10.5" customHeight="1">
      <c r="A403" s="68" t="s">
        <v>7190</v>
      </c>
      <c r="B403" s="68">
        <v>1</v>
      </c>
      <c r="C403" s="73">
        <v>43602</v>
      </c>
      <c r="L403" s="25" t="s">
        <v>7190</v>
      </c>
      <c r="M403" s="50">
        <v>43600</v>
      </c>
      <c r="N403" s="50">
        <v>226221</v>
      </c>
    </row>
    <row r="404" spans="1:14" ht="10.5" customHeight="1">
      <c r="A404" s="68" t="s">
        <v>7191</v>
      </c>
      <c r="B404" s="68">
        <v>3</v>
      </c>
      <c r="C404" s="73">
        <v>43603</v>
      </c>
      <c r="L404" s="25" t="s">
        <v>7191</v>
      </c>
      <c r="M404" s="50">
        <v>43600</v>
      </c>
      <c r="N404" s="50">
        <v>226221</v>
      </c>
    </row>
    <row r="405" spans="1:14" ht="10.5" customHeight="1">
      <c r="A405" s="68" t="s">
        <v>7192</v>
      </c>
      <c r="B405" s="68">
        <v>2</v>
      </c>
      <c r="C405" s="73">
        <v>43604</v>
      </c>
      <c r="L405" s="25" t="s">
        <v>7192</v>
      </c>
      <c r="M405" s="50">
        <v>43600</v>
      </c>
      <c r="N405" s="50">
        <v>226221</v>
      </c>
    </row>
    <row r="406" spans="1:14" ht="10.5" customHeight="1">
      <c r="A406" s="68" t="s">
        <v>7193</v>
      </c>
      <c r="B406" s="68">
        <v>8</v>
      </c>
      <c r="C406" s="73">
        <v>43599</v>
      </c>
      <c r="L406" s="25" t="s">
        <v>7193</v>
      </c>
      <c r="M406" s="50">
        <v>43600</v>
      </c>
      <c r="N406" s="50">
        <v>226221</v>
      </c>
    </row>
    <row r="407" spans="1:14" ht="10.5" customHeight="1">
      <c r="A407" s="68" t="s">
        <v>7194</v>
      </c>
      <c r="B407" s="68">
        <v>5</v>
      </c>
      <c r="C407" s="73">
        <v>43601</v>
      </c>
      <c r="L407" s="25" t="s">
        <v>7194</v>
      </c>
      <c r="M407" s="50">
        <v>43600</v>
      </c>
      <c r="N407" s="50">
        <v>226221</v>
      </c>
    </row>
    <row r="408" spans="1:14" ht="10.5" customHeight="1">
      <c r="A408" s="68" t="s">
        <v>7195</v>
      </c>
      <c r="B408" s="68">
        <v>17</v>
      </c>
      <c r="C408" s="73">
        <v>43598</v>
      </c>
      <c r="L408" s="25" t="s">
        <v>7195</v>
      </c>
      <c r="M408" s="50">
        <v>43600</v>
      </c>
      <c r="N408" s="50">
        <v>226221</v>
      </c>
    </row>
    <row r="409" spans="1:14" ht="10.5" customHeight="1">
      <c r="A409" s="68" t="s">
        <v>7196</v>
      </c>
      <c r="B409" s="68">
        <v>5</v>
      </c>
      <c r="C409" s="73">
        <v>43604</v>
      </c>
      <c r="L409" s="25" t="s">
        <v>7196</v>
      </c>
      <c r="M409" s="50">
        <v>43600</v>
      </c>
      <c r="N409" s="50">
        <v>226221</v>
      </c>
    </row>
    <row r="410" spans="1:14" ht="10.5" customHeight="1">
      <c r="A410" s="68" t="s">
        <v>7197</v>
      </c>
      <c r="B410" s="68">
        <v>3</v>
      </c>
      <c r="C410" s="73">
        <v>43600</v>
      </c>
      <c r="L410" s="25" t="s">
        <v>7197</v>
      </c>
      <c r="M410" s="50">
        <v>43600</v>
      </c>
      <c r="N410" s="50">
        <v>226221</v>
      </c>
    </row>
    <row r="411" spans="1:14" ht="10.5" customHeight="1">
      <c r="A411" s="68" t="s">
        <v>7198</v>
      </c>
      <c r="B411" s="68">
        <v>9</v>
      </c>
      <c r="C411" s="73">
        <v>43604</v>
      </c>
      <c r="L411" s="25" t="s">
        <v>7198</v>
      </c>
      <c r="M411" s="50">
        <v>43600</v>
      </c>
      <c r="N411" s="50">
        <v>226221</v>
      </c>
    </row>
    <row r="412" spans="1:14" ht="10.5" customHeight="1">
      <c r="A412" s="68" t="s">
        <v>7199</v>
      </c>
      <c r="B412" s="68">
        <v>3</v>
      </c>
      <c r="C412" s="73">
        <v>43601</v>
      </c>
      <c r="L412" s="25" t="s">
        <v>7199</v>
      </c>
      <c r="M412" s="50">
        <v>43600</v>
      </c>
      <c r="N412" s="50">
        <v>226221</v>
      </c>
    </row>
    <row r="413" spans="1:14" ht="10.5" customHeight="1">
      <c r="A413" s="68" t="s">
        <v>7200</v>
      </c>
      <c r="B413" s="68">
        <v>1</v>
      </c>
      <c r="C413" s="73">
        <v>43599</v>
      </c>
      <c r="L413" s="25" t="s">
        <v>7200</v>
      </c>
      <c r="M413" s="50">
        <v>43600</v>
      </c>
      <c r="N413" s="50">
        <v>226221</v>
      </c>
    </row>
    <row r="414" spans="1:14" ht="10.5" customHeight="1">
      <c r="A414" s="68" t="s">
        <v>7201</v>
      </c>
      <c r="B414" s="68">
        <v>6</v>
      </c>
      <c r="C414" s="73">
        <v>43603</v>
      </c>
      <c r="L414" s="25" t="s">
        <v>7201</v>
      </c>
      <c r="M414" s="50">
        <v>43600</v>
      </c>
      <c r="N414" s="50">
        <v>226221</v>
      </c>
    </row>
    <row r="415" spans="1:14" ht="10.5" customHeight="1">
      <c r="A415" s="68" t="s">
        <v>7202</v>
      </c>
      <c r="B415" s="68">
        <v>2</v>
      </c>
      <c r="C415" s="73">
        <v>43604</v>
      </c>
      <c r="L415" s="25" t="s">
        <v>7202</v>
      </c>
      <c r="M415" s="50">
        <v>43600</v>
      </c>
      <c r="N415" s="50">
        <v>226221</v>
      </c>
    </row>
    <row r="416" spans="1:14" ht="10.5" customHeight="1">
      <c r="A416" s="68" t="s">
        <v>7203</v>
      </c>
      <c r="B416" s="68">
        <v>3</v>
      </c>
      <c r="C416" s="73">
        <v>43599</v>
      </c>
      <c r="L416" s="25" t="s">
        <v>7203</v>
      </c>
      <c r="M416" s="50">
        <v>43600</v>
      </c>
      <c r="N416" s="50">
        <v>226221</v>
      </c>
    </row>
    <row r="417" spans="1:14" ht="10.5" customHeight="1">
      <c r="A417" s="68" t="s">
        <v>7204</v>
      </c>
      <c r="B417" s="68">
        <v>4</v>
      </c>
      <c r="C417" s="73">
        <v>43599</v>
      </c>
      <c r="L417" s="25" t="s">
        <v>7204</v>
      </c>
      <c r="M417" s="50">
        <v>43600</v>
      </c>
      <c r="N417" s="50">
        <v>226221</v>
      </c>
    </row>
    <row r="418" spans="1:14" ht="10.5" customHeight="1">
      <c r="A418" s="68" t="s">
        <v>7205</v>
      </c>
      <c r="B418" s="68">
        <v>10</v>
      </c>
      <c r="C418" s="73">
        <v>43599</v>
      </c>
      <c r="L418" s="25" t="s">
        <v>7205</v>
      </c>
      <c r="M418" s="50">
        <v>43600</v>
      </c>
      <c r="N418" s="50">
        <v>226221</v>
      </c>
    </row>
    <row r="419" spans="1:14" ht="10.5" customHeight="1">
      <c r="A419" s="68" t="s">
        <v>7206</v>
      </c>
      <c r="B419" s="68">
        <v>2</v>
      </c>
      <c r="C419" s="73">
        <v>43604</v>
      </c>
      <c r="L419" s="25" t="s">
        <v>7206</v>
      </c>
      <c r="M419" s="50">
        <v>43600</v>
      </c>
      <c r="N419" s="50">
        <v>226221</v>
      </c>
    </row>
    <row r="420" spans="1:14" ht="10.5" customHeight="1">
      <c r="A420" s="68" t="s">
        <v>7207</v>
      </c>
      <c r="B420" s="68">
        <v>9</v>
      </c>
      <c r="C420" s="73">
        <v>43602</v>
      </c>
      <c r="L420" s="25" t="s">
        <v>7207</v>
      </c>
      <c r="M420" s="50">
        <v>43600</v>
      </c>
      <c r="N420" s="50">
        <v>226221</v>
      </c>
    </row>
    <row r="421" spans="1:14" ht="10.5" customHeight="1">
      <c r="A421" s="68" t="s">
        <v>7208</v>
      </c>
      <c r="B421" s="68">
        <v>1</v>
      </c>
      <c r="C421" s="73">
        <v>43600</v>
      </c>
      <c r="L421" s="25" t="s">
        <v>7208</v>
      </c>
      <c r="M421" s="50">
        <v>43600</v>
      </c>
      <c r="N421" s="50">
        <v>226221</v>
      </c>
    </row>
    <row r="422" spans="1:14" ht="10.5" customHeight="1">
      <c r="A422" s="68" t="s">
        <v>7209</v>
      </c>
      <c r="B422" s="68">
        <v>6</v>
      </c>
      <c r="C422" s="73">
        <v>43598</v>
      </c>
      <c r="L422" s="25" t="s">
        <v>7209</v>
      </c>
      <c r="M422" s="50">
        <v>43600</v>
      </c>
      <c r="N422" s="50">
        <v>226221</v>
      </c>
    </row>
    <row r="423" spans="1:14" ht="10.5" customHeight="1">
      <c r="A423" s="68" t="s">
        <v>7210</v>
      </c>
      <c r="B423" s="68">
        <v>5</v>
      </c>
      <c r="C423" s="73">
        <v>43599</v>
      </c>
      <c r="L423" s="25" t="s">
        <v>7210</v>
      </c>
      <c r="M423" s="50">
        <v>43600</v>
      </c>
      <c r="N423" s="50">
        <v>226221</v>
      </c>
    </row>
    <row r="424" spans="1:14" ht="10.5" customHeight="1">
      <c r="A424" s="68" t="s">
        <v>7211</v>
      </c>
      <c r="B424" s="68">
        <v>8</v>
      </c>
      <c r="C424" s="73">
        <v>43604</v>
      </c>
      <c r="L424" s="25" t="s">
        <v>7211</v>
      </c>
      <c r="M424" s="50">
        <v>43600</v>
      </c>
      <c r="N424" s="50">
        <v>226221</v>
      </c>
    </row>
    <row r="425" spans="1:14" ht="10.5" customHeight="1">
      <c r="A425" s="68" t="s">
        <v>7212</v>
      </c>
      <c r="B425" s="68">
        <v>13</v>
      </c>
      <c r="C425" s="73">
        <v>43603</v>
      </c>
      <c r="L425" s="25" t="s">
        <v>7212</v>
      </c>
      <c r="M425" s="50">
        <v>43600</v>
      </c>
      <c r="N425" s="50">
        <v>226221</v>
      </c>
    </row>
    <row r="426" spans="1:14" ht="10.5" customHeight="1">
      <c r="A426" s="68" t="s">
        <v>7213</v>
      </c>
      <c r="B426" s="68">
        <v>5</v>
      </c>
      <c r="C426" s="73">
        <v>43604</v>
      </c>
      <c r="L426" s="25" t="s">
        <v>7213</v>
      </c>
      <c r="M426" s="50">
        <v>43600</v>
      </c>
      <c r="N426" s="50">
        <v>226221</v>
      </c>
    </row>
    <row r="427" spans="1:14" ht="10.5" customHeight="1">
      <c r="A427" s="68" t="s">
        <v>7214</v>
      </c>
      <c r="B427" s="68">
        <v>4</v>
      </c>
      <c r="C427" s="73">
        <v>43598</v>
      </c>
      <c r="L427" s="25" t="s">
        <v>7214</v>
      </c>
      <c r="M427" s="50">
        <v>43600</v>
      </c>
      <c r="N427" s="50">
        <v>226221</v>
      </c>
    </row>
    <row r="428" spans="1:14" ht="10.5" customHeight="1">
      <c r="A428" s="68" t="s">
        <v>7215</v>
      </c>
      <c r="B428" s="68">
        <v>2</v>
      </c>
      <c r="C428" s="73">
        <v>43599</v>
      </c>
      <c r="L428" s="25" t="s">
        <v>7215</v>
      </c>
      <c r="M428" s="50">
        <v>43600</v>
      </c>
      <c r="N428" s="50">
        <v>226221</v>
      </c>
    </row>
    <row r="429" spans="1:14" ht="10.5" customHeight="1">
      <c r="A429" s="68" t="s">
        <v>7216</v>
      </c>
      <c r="B429" s="68">
        <v>3</v>
      </c>
      <c r="C429" s="73">
        <v>43600</v>
      </c>
      <c r="L429" s="25" t="s">
        <v>7216</v>
      </c>
      <c r="M429" s="50">
        <v>43600</v>
      </c>
      <c r="N429" s="50">
        <v>226221</v>
      </c>
    </row>
    <row r="430" spans="1:14" ht="10.5" customHeight="1">
      <c r="A430" s="68" t="s">
        <v>7217</v>
      </c>
      <c r="B430" s="68">
        <v>6</v>
      </c>
      <c r="C430" s="73">
        <v>43602</v>
      </c>
      <c r="L430" s="25" t="s">
        <v>7217</v>
      </c>
      <c r="M430" s="50">
        <v>43600</v>
      </c>
      <c r="N430" s="50">
        <v>226221</v>
      </c>
    </row>
    <row r="431" spans="1:14" ht="10.5" customHeight="1">
      <c r="A431" s="68" t="s">
        <v>7218</v>
      </c>
      <c r="B431" s="68">
        <v>5</v>
      </c>
      <c r="C431" s="73">
        <v>43603</v>
      </c>
      <c r="L431" s="25" t="s">
        <v>7218</v>
      </c>
      <c r="M431" s="50">
        <v>43600</v>
      </c>
      <c r="N431" s="50">
        <v>226221</v>
      </c>
    </row>
    <row r="432" spans="1:14" ht="10.5" customHeight="1">
      <c r="A432" s="68" t="s">
        <v>7219</v>
      </c>
      <c r="B432" s="68">
        <v>5</v>
      </c>
      <c r="C432" s="73">
        <v>43599</v>
      </c>
      <c r="L432" s="25" t="s">
        <v>7219</v>
      </c>
      <c r="M432" s="50">
        <v>43600</v>
      </c>
      <c r="N432" s="50">
        <v>226221</v>
      </c>
    </row>
    <row r="433" spans="1:14" ht="10.5" customHeight="1">
      <c r="A433" s="68" t="s">
        <v>7220</v>
      </c>
      <c r="B433" s="68">
        <v>4</v>
      </c>
      <c r="C433" s="73">
        <v>43600</v>
      </c>
      <c r="L433" s="25" t="s">
        <v>7220</v>
      </c>
      <c r="M433" s="50">
        <v>43600</v>
      </c>
      <c r="N433" s="50">
        <v>226221</v>
      </c>
    </row>
    <row r="434" spans="1:14" ht="10.5" customHeight="1">
      <c r="A434" s="68" t="s">
        <v>7221</v>
      </c>
      <c r="B434" s="68">
        <v>5</v>
      </c>
      <c r="C434" s="73">
        <v>43598</v>
      </c>
      <c r="L434" s="25" t="s">
        <v>7221</v>
      </c>
      <c r="M434" s="50">
        <v>43600</v>
      </c>
      <c r="N434" s="50">
        <v>226221</v>
      </c>
    </row>
    <row r="435" spans="1:14" ht="10.5" customHeight="1">
      <c r="A435" s="68" t="s">
        <v>7222</v>
      </c>
      <c r="B435" s="68">
        <v>8</v>
      </c>
      <c r="C435" s="73">
        <v>43601</v>
      </c>
      <c r="L435" s="25" t="s">
        <v>7222</v>
      </c>
      <c r="M435" s="50">
        <v>43600</v>
      </c>
      <c r="N435" s="50">
        <v>226221</v>
      </c>
    </row>
    <row r="436" spans="1:14" ht="10.5" customHeight="1">
      <c r="A436" s="68" t="s">
        <v>7223</v>
      </c>
      <c r="B436" s="68">
        <v>19</v>
      </c>
      <c r="C436" s="73">
        <v>43600</v>
      </c>
      <c r="L436" s="25" t="s">
        <v>7223</v>
      </c>
      <c r="M436" s="50">
        <v>43600</v>
      </c>
      <c r="N436" s="50">
        <v>226221</v>
      </c>
    </row>
    <row r="437" spans="1:14" ht="10.5" customHeight="1">
      <c r="A437" s="68" t="s">
        <v>7224</v>
      </c>
      <c r="B437" s="68">
        <v>3</v>
      </c>
      <c r="C437" s="73">
        <v>43602</v>
      </c>
      <c r="L437" s="25" t="s">
        <v>7224</v>
      </c>
      <c r="M437" s="50">
        <v>43600</v>
      </c>
      <c r="N437" s="50">
        <v>226221</v>
      </c>
    </row>
    <row r="438" spans="1:14" ht="10.5" customHeight="1">
      <c r="A438" s="68" t="s">
        <v>7225</v>
      </c>
      <c r="B438" s="68">
        <v>1</v>
      </c>
      <c r="C438" s="73">
        <v>43600</v>
      </c>
      <c r="L438" s="25" t="s">
        <v>7225</v>
      </c>
      <c r="M438" s="50">
        <v>43600</v>
      </c>
      <c r="N438" s="50">
        <v>226221</v>
      </c>
    </row>
    <row r="439" spans="1:14" ht="10.5" customHeight="1">
      <c r="A439" s="68" t="s">
        <v>7226</v>
      </c>
      <c r="B439" s="68">
        <v>11</v>
      </c>
      <c r="C439" s="73">
        <v>43599</v>
      </c>
      <c r="L439" s="25" t="s">
        <v>7226</v>
      </c>
      <c r="M439" s="50">
        <v>43600</v>
      </c>
      <c r="N439" s="50">
        <v>226221</v>
      </c>
    </row>
    <row r="440" spans="1:14" ht="10.5" customHeight="1">
      <c r="A440" s="68" t="s">
        <v>7227</v>
      </c>
      <c r="B440" s="68">
        <v>2</v>
      </c>
      <c r="C440" s="73">
        <v>43604</v>
      </c>
      <c r="L440" s="25" t="s">
        <v>7227</v>
      </c>
      <c r="M440" s="50">
        <v>43600</v>
      </c>
      <c r="N440" s="50">
        <v>226221</v>
      </c>
    </row>
    <row r="441" spans="1:14" ht="10.5" customHeight="1">
      <c r="A441" s="68" t="s">
        <v>7228</v>
      </c>
      <c r="B441" s="68">
        <v>6</v>
      </c>
      <c r="C441" s="73">
        <v>43599</v>
      </c>
      <c r="L441" s="25" t="s">
        <v>7228</v>
      </c>
      <c r="M441" s="50">
        <v>43600</v>
      </c>
      <c r="N441" s="50">
        <v>226221</v>
      </c>
    </row>
    <row r="442" spans="1:14" ht="10.5" customHeight="1">
      <c r="A442" s="68" t="s">
        <v>7229</v>
      </c>
      <c r="B442" s="68">
        <v>12</v>
      </c>
      <c r="C442" s="73">
        <v>43598</v>
      </c>
      <c r="L442" s="25" t="s">
        <v>7229</v>
      </c>
      <c r="M442" s="50">
        <v>43600</v>
      </c>
      <c r="N442" s="50">
        <v>226221</v>
      </c>
    </row>
    <row r="443" spans="1:14" ht="10.5" customHeight="1">
      <c r="A443" s="68" t="s">
        <v>7230</v>
      </c>
      <c r="B443" s="68">
        <v>7</v>
      </c>
      <c r="C443" s="73">
        <v>43598</v>
      </c>
      <c r="L443" s="25" t="s">
        <v>7230</v>
      </c>
      <c r="M443" s="50">
        <v>43600</v>
      </c>
      <c r="N443" s="50">
        <v>226221</v>
      </c>
    </row>
    <row r="444" spans="1:14" ht="10.5" customHeight="1">
      <c r="A444" s="68" t="s">
        <v>7231</v>
      </c>
      <c r="B444" s="68">
        <v>1</v>
      </c>
      <c r="C444" s="73">
        <v>43603</v>
      </c>
      <c r="L444" s="25" t="s">
        <v>7231</v>
      </c>
      <c r="M444" s="50">
        <v>43600</v>
      </c>
      <c r="N444" s="50">
        <v>226221</v>
      </c>
    </row>
    <row r="445" spans="1:14" ht="10.5" customHeight="1">
      <c r="A445" s="68" t="s">
        <v>7232</v>
      </c>
      <c r="B445" s="68">
        <v>6</v>
      </c>
      <c r="C445" s="73">
        <v>43603</v>
      </c>
      <c r="L445" s="25" t="s">
        <v>7232</v>
      </c>
      <c r="M445" s="50">
        <v>43600</v>
      </c>
      <c r="N445" s="50">
        <v>226221</v>
      </c>
    </row>
    <row r="446" spans="1:14" ht="10.5" customHeight="1">
      <c r="A446" s="68" t="s">
        <v>7233</v>
      </c>
      <c r="B446" s="68">
        <v>6</v>
      </c>
      <c r="C446" s="73">
        <v>43600</v>
      </c>
      <c r="L446" s="25" t="s">
        <v>7233</v>
      </c>
      <c r="M446" s="50">
        <v>43600</v>
      </c>
      <c r="N446" s="50">
        <v>226221</v>
      </c>
    </row>
    <row r="447" spans="1:14" ht="10.5" customHeight="1">
      <c r="A447" s="68" t="s">
        <v>7234</v>
      </c>
      <c r="B447" s="68">
        <v>10</v>
      </c>
      <c r="C447" s="73">
        <v>43604</v>
      </c>
      <c r="L447" s="25" t="s">
        <v>7234</v>
      </c>
      <c r="M447" s="50">
        <v>43600</v>
      </c>
      <c r="N447" s="50">
        <v>226221</v>
      </c>
    </row>
    <row r="448" spans="1:14" ht="10.5" customHeight="1">
      <c r="A448" s="68" t="s">
        <v>7235</v>
      </c>
      <c r="B448" s="68">
        <v>1</v>
      </c>
      <c r="C448" s="73">
        <v>43604</v>
      </c>
      <c r="L448" s="25" t="s">
        <v>7235</v>
      </c>
      <c r="M448" s="50">
        <v>43600</v>
      </c>
      <c r="N448" s="50">
        <v>226221</v>
      </c>
    </row>
    <row r="449" spans="1:14" ht="10.5" customHeight="1">
      <c r="A449" s="68" t="s">
        <v>7236</v>
      </c>
      <c r="B449" s="68">
        <v>14</v>
      </c>
      <c r="C449" s="73">
        <v>43600</v>
      </c>
      <c r="L449" s="25" t="s">
        <v>7236</v>
      </c>
      <c r="M449" s="50">
        <v>43600</v>
      </c>
      <c r="N449" s="50">
        <v>226221</v>
      </c>
    </row>
    <row r="450" spans="1:14" ht="10.5" customHeight="1">
      <c r="A450" s="68" t="s">
        <v>7237</v>
      </c>
      <c r="B450" s="68">
        <v>8</v>
      </c>
      <c r="C450" s="73">
        <v>43598</v>
      </c>
      <c r="L450" s="25" t="s">
        <v>7237</v>
      </c>
      <c r="M450" s="50">
        <v>43600</v>
      </c>
      <c r="N450" s="50">
        <v>226221</v>
      </c>
    </row>
    <row r="451" spans="1:14" ht="10.5" customHeight="1">
      <c r="A451" s="68" t="s">
        <v>7238</v>
      </c>
      <c r="B451" s="68">
        <v>10</v>
      </c>
      <c r="C451" s="73">
        <v>43603</v>
      </c>
      <c r="L451" s="25" t="s">
        <v>7238</v>
      </c>
      <c r="M451" s="50">
        <v>43600</v>
      </c>
      <c r="N451" s="50">
        <v>226221</v>
      </c>
    </row>
    <row r="452" spans="1:14" ht="10.5" customHeight="1">
      <c r="A452" s="68" t="s">
        <v>7239</v>
      </c>
      <c r="B452" s="68">
        <v>3</v>
      </c>
      <c r="C452" s="73">
        <v>43603</v>
      </c>
      <c r="L452" s="25" t="s">
        <v>7239</v>
      </c>
      <c r="M452" s="50">
        <v>43600</v>
      </c>
      <c r="N452" s="50">
        <v>226221</v>
      </c>
    </row>
    <row r="453" spans="1:14" ht="10.5" customHeight="1">
      <c r="A453" s="68" t="s">
        <v>7240</v>
      </c>
      <c r="B453" s="68">
        <v>3</v>
      </c>
      <c r="C453" s="73">
        <v>43599</v>
      </c>
      <c r="L453" s="25" t="s">
        <v>7240</v>
      </c>
      <c r="M453" s="50">
        <v>43600</v>
      </c>
      <c r="N453" s="50">
        <v>226221</v>
      </c>
    </row>
    <row r="454" spans="1:14" ht="10.5" customHeight="1">
      <c r="A454" s="68" t="s">
        <v>7241</v>
      </c>
      <c r="B454" s="68">
        <v>1</v>
      </c>
      <c r="C454" s="73">
        <v>43601</v>
      </c>
      <c r="L454" s="25" t="s">
        <v>7241</v>
      </c>
      <c r="M454" s="50">
        <v>43600</v>
      </c>
      <c r="N454" s="50">
        <v>226221</v>
      </c>
    </row>
    <row r="455" spans="1:14" ht="10.5" customHeight="1">
      <c r="A455" s="68" t="s">
        <v>7242</v>
      </c>
      <c r="B455" s="68">
        <v>3</v>
      </c>
      <c r="C455" s="73">
        <v>43598</v>
      </c>
      <c r="L455" s="25" t="s">
        <v>7242</v>
      </c>
      <c r="M455" s="50">
        <v>43600</v>
      </c>
      <c r="N455" s="50">
        <v>226221</v>
      </c>
    </row>
    <row r="456" spans="1:14" ht="10.5" customHeight="1">
      <c r="A456" s="68" t="s">
        <v>7243</v>
      </c>
      <c r="B456" s="68">
        <v>4</v>
      </c>
      <c r="C456" s="73">
        <v>43602</v>
      </c>
      <c r="L456" s="25" t="s">
        <v>7243</v>
      </c>
      <c r="M456" s="50">
        <v>43600</v>
      </c>
      <c r="N456" s="50">
        <v>226221</v>
      </c>
    </row>
    <row r="457" spans="1:14" ht="10.5" customHeight="1">
      <c r="A457" s="68" t="s">
        <v>7244</v>
      </c>
      <c r="B457" s="68">
        <v>2</v>
      </c>
      <c r="C457" s="73">
        <v>43603</v>
      </c>
      <c r="L457" s="25" t="s">
        <v>7244</v>
      </c>
      <c r="M457" s="50">
        <v>43600</v>
      </c>
      <c r="N457" s="50">
        <v>226221</v>
      </c>
    </row>
    <row r="458" spans="1:14" ht="10.5" customHeight="1">
      <c r="A458" s="68" t="s">
        <v>7245</v>
      </c>
      <c r="B458" s="68">
        <v>7</v>
      </c>
      <c r="C458" s="73">
        <v>43600</v>
      </c>
      <c r="L458" s="25" t="s">
        <v>7245</v>
      </c>
      <c r="M458" s="50">
        <v>43600</v>
      </c>
      <c r="N458" s="50">
        <v>226221</v>
      </c>
    </row>
    <row r="459" spans="1:14" ht="10.5" customHeight="1">
      <c r="A459" s="68" t="s">
        <v>7246</v>
      </c>
      <c r="B459" s="68">
        <v>11</v>
      </c>
      <c r="C459" s="73">
        <v>43602</v>
      </c>
      <c r="L459" s="25" t="s">
        <v>7246</v>
      </c>
      <c r="M459" s="50">
        <v>43600</v>
      </c>
      <c r="N459" s="50">
        <v>226221</v>
      </c>
    </row>
    <row r="460" spans="1:14" ht="10.5" customHeight="1">
      <c r="A460" s="68" t="s">
        <v>7247</v>
      </c>
      <c r="B460" s="68">
        <v>3</v>
      </c>
      <c r="C460" s="73">
        <v>43599</v>
      </c>
      <c r="L460" s="25" t="s">
        <v>7247</v>
      </c>
      <c r="M460" s="50">
        <v>43600</v>
      </c>
      <c r="N460" s="50">
        <v>226221</v>
      </c>
    </row>
    <row r="461" spans="1:14" ht="10.5" customHeight="1">
      <c r="A461" s="68" t="s">
        <v>7248</v>
      </c>
      <c r="B461" s="68">
        <v>1</v>
      </c>
      <c r="C461" s="73">
        <v>43602</v>
      </c>
      <c r="L461" s="25" t="s">
        <v>7248</v>
      </c>
      <c r="M461" s="50">
        <v>43600</v>
      </c>
      <c r="N461" s="50">
        <v>226221</v>
      </c>
    </row>
    <row r="462" spans="1:14" ht="10.5" customHeight="1">
      <c r="A462" s="68" t="s">
        <v>7249</v>
      </c>
      <c r="B462" s="68">
        <v>12</v>
      </c>
      <c r="C462" s="73">
        <v>43604</v>
      </c>
      <c r="L462" s="25" t="s">
        <v>7249</v>
      </c>
      <c r="M462" s="50">
        <v>43600</v>
      </c>
      <c r="N462" s="50">
        <v>226221</v>
      </c>
    </row>
    <row r="463" spans="1:14" ht="10.5" customHeight="1">
      <c r="A463" s="68" t="s">
        <v>7250</v>
      </c>
      <c r="B463" s="68">
        <v>1</v>
      </c>
      <c r="C463" s="73">
        <v>43601</v>
      </c>
      <c r="L463" s="25" t="s">
        <v>7250</v>
      </c>
      <c r="M463" s="50">
        <v>43600</v>
      </c>
      <c r="N463" s="50">
        <v>226221</v>
      </c>
    </row>
    <row r="464" spans="1:14" ht="10.5" customHeight="1">
      <c r="A464" s="68" t="s">
        <v>7251</v>
      </c>
      <c r="B464" s="68">
        <v>1</v>
      </c>
      <c r="C464" s="73">
        <v>43600</v>
      </c>
      <c r="L464" s="25" t="s">
        <v>7251</v>
      </c>
      <c r="M464" s="50">
        <v>43600</v>
      </c>
      <c r="N464" s="50">
        <v>226221</v>
      </c>
    </row>
    <row r="465" spans="1:14" ht="10.5" customHeight="1">
      <c r="A465" s="68" t="s">
        <v>7252</v>
      </c>
      <c r="B465" s="68">
        <v>8</v>
      </c>
      <c r="C465" s="73">
        <v>43600</v>
      </c>
      <c r="L465" s="25" t="s">
        <v>7252</v>
      </c>
      <c r="M465" s="50">
        <v>43600</v>
      </c>
      <c r="N465" s="50">
        <v>226221</v>
      </c>
    </row>
    <row r="466" spans="1:14" ht="10.5" customHeight="1">
      <c r="A466" s="68" t="s">
        <v>7253</v>
      </c>
      <c r="B466" s="68">
        <v>4</v>
      </c>
      <c r="C466" s="73">
        <v>43598</v>
      </c>
      <c r="L466" s="25" t="s">
        <v>7253</v>
      </c>
      <c r="M466" s="50">
        <v>43600</v>
      </c>
      <c r="N466" s="50">
        <v>226221</v>
      </c>
    </row>
    <row r="467" spans="1:14" ht="10.5" customHeight="1">
      <c r="A467" s="68" t="s">
        <v>7254</v>
      </c>
      <c r="B467" s="68">
        <v>26</v>
      </c>
      <c r="C467" s="73">
        <v>43599</v>
      </c>
      <c r="L467" s="25" t="s">
        <v>7254</v>
      </c>
      <c r="M467" s="50">
        <v>43600</v>
      </c>
      <c r="N467" s="50">
        <v>226221</v>
      </c>
    </row>
    <row r="468" spans="1:14" ht="10.5" customHeight="1">
      <c r="A468" s="68" t="s">
        <v>7255</v>
      </c>
      <c r="B468" s="68">
        <v>2</v>
      </c>
      <c r="C468" s="73">
        <v>43602</v>
      </c>
      <c r="L468" s="25" t="s">
        <v>7255</v>
      </c>
      <c r="M468" s="50">
        <v>43600</v>
      </c>
      <c r="N468" s="50">
        <v>226221</v>
      </c>
    </row>
    <row r="469" spans="1:14" ht="10.5" customHeight="1">
      <c r="A469" s="68" t="s">
        <v>7256</v>
      </c>
      <c r="B469" s="68">
        <v>6</v>
      </c>
      <c r="C469" s="73">
        <v>43598</v>
      </c>
      <c r="L469" s="25" t="s">
        <v>7256</v>
      </c>
      <c r="M469" s="50">
        <v>43600</v>
      </c>
      <c r="N469" s="50">
        <v>226221</v>
      </c>
    </row>
    <row r="470" spans="1:14" ht="10.5" customHeight="1">
      <c r="A470" s="68" t="s">
        <v>7257</v>
      </c>
      <c r="B470" s="68">
        <v>1</v>
      </c>
      <c r="C470" s="73">
        <v>43604</v>
      </c>
      <c r="L470" s="25" t="s">
        <v>7257</v>
      </c>
      <c r="M470" s="50">
        <v>43600</v>
      </c>
      <c r="N470" s="50">
        <v>226221</v>
      </c>
    </row>
    <row r="471" spans="1:14" ht="10.5" customHeight="1">
      <c r="A471" s="68" t="s">
        <v>7258</v>
      </c>
      <c r="B471" s="68">
        <v>9</v>
      </c>
      <c r="C471" s="73">
        <v>43601</v>
      </c>
      <c r="L471" s="25" t="s">
        <v>7258</v>
      </c>
      <c r="M471" s="50">
        <v>43600</v>
      </c>
      <c r="N471" s="50">
        <v>226221</v>
      </c>
    </row>
    <row r="472" spans="1:14" ht="10.5" customHeight="1">
      <c r="A472" s="68" t="s">
        <v>7259</v>
      </c>
      <c r="B472" s="68">
        <v>13</v>
      </c>
      <c r="C472" s="73">
        <v>43604</v>
      </c>
      <c r="L472" s="25" t="s">
        <v>7259</v>
      </c>
      <c r="M472" s="50">
        <v>43600</v>
      </c>
      <c r="N472" s="50">
        <v>226221</v>
      </c>
    </row>
    <row r="473" spans="1:14" ht="10.5" customHeight="1">
      <c r="A473" s="68" t="s">
        <v>7260</v>
      </c>
      <c r="B473" s="68">
        <v>19</v>
      </c>
      <c r="C473" s="73">
        <v>43604</v>
      </c>
      <c r="L473" s="25" t="s">
        <v>7260</v>
      </c>
      <c r="M473" s="50">
        <v>43600</v>
      </c>
      <c r="N473" s="50">
        <v>226221</v>
      </c>
    </row>
    <row r="474" spans="1:14" ht="10.5" customHeight="1">
      <c r="A474" s="68" t="s">
        <v>7261</v>
      </c>
      <c r="B474" s="68">
        <v>7</v>
      </c>
      <c r="C474" s="73">
        <v>43603</v>
      </c>
      <c r="L474" s="25" t="s">
        <v>7261</v>
      </c>
      <c r="M474" s="50">
        <v>43600</v>
      </c>
      <c r="N474" s="50">
        <v>226221</v>
      </c>
    </row>
    <row r="475" spans="1:14" ht="10.5" customHeight="1">
      <c r="A475" s="68" t="s">
        <v>7262</v>
      </c>
      <c r="B475" s="68">
        <v>2</v>
      </c>
      <c r="C475" s="73">
        <v>43602</v>
      </c>
      <c r="L475" s="25" t="s">
        <v>7262</v>
      </c>
      <c r="M475" s="50">
        <v>43600</v>
      </c>
      <c r="N475" s="50">
        <v>226221</v>
      </c>
    </row>
    <row r="476" spans="1:14" ht="10.5" customHeight="1">
      <c r="A476" s="68" t="s">
        <v>7263</v>
      </c>
      <c r="B476" s="68">
        <v>7</v>
      </c>
      <c r="C476" s="73">
        <v>43604</v>
      </c>
      <c r="L476" s="25" t="s">
        <v>7263</v>
      </c>
      <c r="M476" s="50">
        <v>43600</v>
      </c>
      <c r="N476" s="50">
        <v>226221</v>
      </c>
    </row>
    <row r="477" spans="1:14" ht="10.5" customHeight="1">
      <c r="A477" s="68" t="s">
        <v>7264</v>
      </c>
      <c r="B477" s="68">
        <v>1</v>
      </c>
      <c r="C477" s="73">
        <v>43601</v>
      </c>
      <c r="L477" s="25" t="s">
        <v>7264</v>
      </c>
      <c r="M477" s="50">
        <v>43600</v>
      </c>
      <c r="N477" s="50">
        <v>226221</v>
      </c>
    </row>
    <row r="478" spans="1:14" ht="10.5" customHeight="1">
      <c r="A478" s="68" t="s">
        <v>7265</v>
      </c>
      <c r="B478" s="68">
        <v>5</v>
      </c>
      <c r="C478" s="73">
        <v>43598</v>
      </c>
      <c r="L478" s="25" t="s">
        <v>7265</v>
      </c>
      <c r="M478" s="50">
        <v>43600</v>
      </c>
      <c r="N478" s="50">
        <v>226221</v>
      </c>
    </row>
    <row r="479" spans="1:14" ht="10.5" customHeight="1">
      <c r="A479" s="68" t="s">
        <v>7266</v>
      </c>
      <c r="B479" s="68">
        <v>4</v>
      </c>
      <c r="C479" s="73">
        <v>43599</v>
      </c>
      <c r="L479" s="25" t="s">
        <v>7266</v>
      </c>
      <c r="M479" s="50">
        <v>43600</v>
      </c>
      <c r="N479" s="50">
        <v>226221</v>
      </c>
    </row>
    <row r="480" spans="1:14" ht="10.5" customHeight="1">
      <c r="A480" s="68" t="s">
        <v>7267</v>
      </c>
      <c r="B480" s="68">
        <v>11</v>
      </c>
      <c r="C480" s="73">
        <v>43603</v>
      </c>
      <c r="L480" s="25" t="s">
        <v>7267</v>
      </c>
      <c r="M480" s="50">
        <v>43600</v>
      </c>
      <c r="N480" s="50">
        <v>226221</v>
      </c>
    </row>
    <row r="481" spans="1:14" ht="10.5" customHeight="1">
      <c r="A481" s="68" t="s">
        <v>7268</v>
      </c>
      <c r="B481" s="68">
        <v>2</v>
      </c>
      <c r="C481" s="73">
        <v>43604</v>
      </c>
      <c r="L481" s="25" t="s">
        <v>7268</v>
      </c>
      <c r="M481" s="50">
        <v>43600</v>
      </c>
      <c r="N481" s="50">
        <v>226221</v>
      </c>
    </row>
    <row r="482" spans="1:14" ht="10.5" customHeight="1">
      <c r="A482" s="68" t="s">
        <v>7269</v>
      </c>
      <c r="B482" s="68">
        <v>13</v>
      </c>
      <c r="C482" s="73">
        <v>43598</v>
      </c>
      <c r="L482" s="25" t="s">
        <v>7269</v>
      </c>
      <c r="M482" s="50">
        <v>43600</v>
      </c>
      <c r="N482" s="50">
        <v>226221</v>
      </c>
    </row>
    <row r="483" spans="1:14" ht="10.5" customHeight="1">
      <c r="A483" s="68" t="s">
        <v>7270</v>
      </c>
      <c r="B483" s="68">
        <v>1</v>
      </c>
      <c r="C483" s="73">
        <v>43599</v>
      </c>
      <c r="L483" s="25" t="s">
        <v>7270</v>
      </c>
      <c r="M483" s="50">
        <v>43600</v>
      </c>
      <c r="N483" s="50">
        <v>226221</v>
      </c>
    </row>
    <row r="484" spans="1:14" ht="10.5" customHeight="1">
      <c r="A484" s="68" t="s">
        <v>7271</v>
      </c>
      <c r="B484" s="68">
        <v>1</v>
      </c>
      <c r="C484" s="73">
        <v>43602</v>
      </c>
      <c r="L484" s="25" t="s">
        <v>7271</v>
      </c>
      <c r="M484" s="50">
        <v>43600</v>
      </c>
      <c r="N484" s="50">
        <v>226221</v>
      </c>
    </row>
    <row r="485" spans="1:14" ht="10.5" customHeight="1">
      <c r="A485" s="68" t="s">
        <v>7272</v>
      </c>
      <c r="B485" s="68">
        <v>18</v>
      </c>
      <c r="C485" s="73">
        <v>43600</v>
      </c>
      <c r="L485" s="25" t="s">
        <v>7272</v>
      </c>
      <c r="M485" s="50">
        <v>43600</v>
      </c>
      <c r="N485" s="50">
        <v>226221</v>
      </c>
    </row>
    <row r="486" spans="1:14" ht="10.5" customHeight="1">
      <c r="A486" s="68" t="s">
        <v>7273</v>
      </c>
      <c r="B486" s="68">
        <v>1</v>
      </c>
      <c r="C486" s="73">
        <v>43601</v>
      </c>
      <c r="L486" s="25" t="s">
        <v>7273</v>
      </c>
      <c r="M486" s="50">
        <v>43600</v>
      </c>
      <c r="N486" s="50">
        <v>226221</v>
      </c>
    </row>
    <row r="487" spans="1:14" ht="10.5" customHeight="1">
      <c r="A487" s="68" t="s">
        <v>7274</v>
      </c>
      <c r="B487" s="68">
        <v>1</v>
      </c>
      <c r="C487" s="73">
        <v>43600</v>
      </c>
      <c r="L487" s="25" t="s">
        <v>7274</v>
      </c>
      <c r="M487" s="50">
        <v>43600</v>
      </c>
      <c r="N487" s="50">
        <v>226221</v>
      </c>
    </row>
    <row r="488" spans="1:14" ht="10.5" customHeight="1">
      <c r="A488" s="68" t="s">
        <v>7275</v>
      </c>
      <c r="B488" s="68">
        <v>4</v>
      </c>
      <c r="C488" s="73">
        <v>43600</v>
      </c>
      <c r="L488" s="25" t="s">
        <v>7275</v>
      </c>
      <c r="M488" s="50">
        <v>43600</v>
      </c>
      <c r="N488" s="50">
        <v>226221</v>
      </c>
    </row>
    <row r="489" spans="1:14" ht="10.5" customHeight="1">
      <c r="A489" s="68" t="s">
        <v>7276</v>
      </c>
      <c r="B489" s="68">
        <v>5</v>
      </c>
      <c r="C489" s="73">
        <v>43603</v>
      </c>
      <c r="L489" s="25" t="s">
        <v>7276</v>
      </c>
      <c r="M489" s="50">
        <v>43600</v>
      </c>
      <c r="N489" s="50">
        <v>226221</v>
      </c>
    </row>
    <row r="490" spans="1:14" ht="10.5" customHeight="1">
      <c r="A490" s="68" t="s">
        <v>7277</v>
      </c>
      <c r="B490" s="68">
        <v>3</v>
      </c>
      <c r="C490" s="73">
        <v>43604</v>
      </c>
      <c r="L490" s="25" t="s">
        <v>7277</v>
      </c>
      <c r="M490" s="50">
        <v>43600</v>
      </c>
      <c r="N490" s="50">
        <v>226221</v>
      </c>
    </row>
    <row r="491" spans="1:14" ht="10.5" customHeight="1">
      <c r="A491" s="68" t="s">
        <v>7278</v>
      </c>
      <c r="B491" s="68">
        <v>4</v>
      </c>
      <c r="C491" s="73">
        <v>43600</v>
      </c>
      <c r="L491" s="25" t="s">
        <v>7278</v>
      </c>
      <c r="M491" s="50">
        <v>43600</v>
      </c>
      <c r="N491" s="50">
        <v>226221</v>
      </c>
    </row>
    <row r="492" spans="1:14" ht="10.5" customHeight="1">
      <c r="A492" s="68" t="s">
        <v>7279</v>
      </c>
      <c r="B492" s="68">
        <v>5</v>
      </c>
      <c r="C492" s="73">
        <v>43602</v>
      </c>
      <c r="L492" s="25" t="s">
        <v>7279</v>
      </c>
      <c r="M492" s="50">
        <v>43600</v>
      </c>
      <c r="N492" s="50">
        <v>226221</v>
      </c>
    </row>
    <row r="493" spans="1:14" ht="10.5" customHeight="1">
      <c r="A493" s="68" t="s">
        <v>7280</v>
      </c>
      <c r="B493" s="68">
        <v>3</v>
      </c>
      <c r="C493" s="73">
        <v>43599</v>
      </c>
      <c r="L493" s="25" t="s">
        <v>7280</v>
      </c>
      <c r="M493" s="50">
        <v>43600</v>
      </c>
      <c r="N493" s="50">
        <v>226221</v>
      </c>
    </row>
    <row r="494" spans="1:14" ht="10.5" customHeight="1">
      <c r="A494" s="68" t="s">
        <v>7281</v>
      </c>
      <c r="B494" s="68">
        <v>1</v>
      </c>
      <c r="C494" s="73">
        <v>43601</v>
      </c>
      <c r="L494" s="25" t="s">
        <v>7281</v>
      </c>
      <c r="M494" s="50">
        <v>43600</v>
      </c>
      <c r="N494" s="50">
        <v>226221</v>
      </c>
    </row>
    <row r="495" spans="1:14" ht="10.5" customHeight="1">
      <c r="A495" s="68" t="s">
        <v>7282</v>
      </c>
      <c r="B495" s="68">
        <v>19</v>
      </c>
      <c r="C495" s="73">
        <v>43601</v>
      </c>
      <c r="L495" s="25" t="s">
        <v>7282</v>
      </c>
      <c r="M495" s="50">
        <v>43600</v>
      </c>
      <c r="N495" s="50">
        <v>226221</v>
      </c>
    </row>
    <row r="496" spans="1:14" ht="10.5" customHeight="1">
      <c r="A496" s="68" t="s">
        <v>7283</v>
      </c>
      <c r="B496" s="68">
        <v>2</v>
      </c>
      <c r="C496" s="73">
        <v>43598</v>
      </c>
      <c r="L496" s="25" t="s">
        <v>7283</v>
      </c>
      <c r="M496" s="50">
        <v>43600</v>
      </c>
      <c r="N496" s="50">
        <v>226221</v>
      </c>
    </row>
    <row r="497" spans="1:14" ht="10.5" customHeight="1">
      <c r="A497" s="68" t="s">
        <v>7284</v>
      </c>
      <c r="B497" s="68">
        <v>2</v>
      </c>
      <c r="C497" s="73">
        <v>43598</v>
      </c>
      <c r="L497" s="25" t="s">
        <v>7284</v>
      </c>
      <c r="M497" s="50">
        <v>43600</v>
      </c>
      <c r="N497" s="50">
        <v>226221</v>
      </c>
    </row>
    <row r="498" spans="1:14" ht="10.5" customHeight="1">
      <c r="A498" s="68" t="s">
        <v>7285</v>
      </c>
      <c r="B498" s="68">
        <v>6</v>
      </c>
      <c r="C498" s="73">
        <v>43599</v>
      </c>
      <c r="L498" s="25" t="s">
        <v>7285</v>
      </c>
      <c r="M498" s="50">
        <v>43600</v>
      </c>
      <c r="N498" s="50">
        <v>226221</v>
      </c>
    </row>
    <row r="499" spans="1:14" ht="10.5" customHeight="1">
      <c r="A499" s="68" t="s">
        <v>7286</v>
      </c>
      <c r="B499" s="68">
        <v>2</v>
      </c>
      <c r="C499" s="73">
        <v>43601</v>
      </c>
      <c r="L499" s="25" t="s">
        <v>7286</v>
      </c>
      <c r="M499" s="50">
        <v>43600</v>
      </c>
      <c r="N499" s="50">
        <v>226221</v>
      </c>
    </row>
    <row r="500" spans="1:14" ht="10.5" customHeight="1">
      <c r="A500" s="68" t="s">
        <v>7287</v>
      </c>
      <c r="B500" s="68">
        <v>3</v>
      </c>
      <c r="C500" s="73">
        <v>43600</v>
      </c>
      <c r="L500" s="25" t="s">
        <v>7287</v>
      </c>
      <c r="M500" s="50">
        <v>43600</v>
      </c>
      <c r="N500" s="50">
        <v>226221</v>
      </c>
    </row>
    <row r="501" spans="1:14" ht="10.5" customHeight="1">
      <c r="A501" s="68" t="s">
        <v>7288</v>
      </c>
      <c r="B501" s="68">
        <v>6</v>
      </c>
      <c r="C501" s="73">
        <v>43600</v>
      </c>
      <c r="L501" s="25" t="s">
        <v>7288</v>
      </c>
      <c r="M501" s="50">
        <v>43600</v>
      </c>
      <c r="N501" s="50">
        <v>226221</v>
      </c>
    </row>
    <row r="502" spans="1:14" ht="10.5" customHeight="1">
      <c r="A502" s="68" t="s">
        <v>7289</v>
      </c>
      <c r="B502" s="68">
        <v>5</v>
      </c>
      <c r="C502" s="73">
        <v>43601</v>
      </c>
      <c r="L502" s="25" t="s">
        <v>7289</v>
      </c>
      <c r="M502" s="50">
        <v>43600</v>
      </c>
      <c r="N502" s="50">
        <v>226221</v>
      </c>
    </row>
    <row r="503" spans="1:14" ht="10.5" customHeight="1">
      <c r="A503" s="68" t="s">
        <v>7290</v>
      </c>
      <c r="B503" s="68">
        <v>2</v>
      </c>
      <c r="C503" s="73">
        <v>43602</v>
      </c>
      <c r="L503" s="25" t="s">
        <v>7290</v>
      </c>
      <c r="M503" s="50">
        <v>43600</v>
      </c>
      <c r="N503" s="50">
        <v>226221</v>
      </c>
    </row>
    <row r="504" spans="1:14" ht="10.5" customHeight="1">
      <c r="A504" s="68" t="s">
        <v>7291</v>
      </c>
      <c r="B504" s="68">
        <v>4</v>
      </c>
      <c r="C504" s="73">
        <v>43599</v>
      </c>
      <c r="L504" s="25" t="s">
        <v>7291</v>
      </c>
      <c r="M504" s="50">
        <v>43600</v>
      </c>
      <c r="N504" s="50">
        <v>226221</v>
      </c>
    </row>
    <row r="505" spans="1:14" ht="10.5" customHeight="1">
      <c r="A505" s="68" t="s">
        <v>7292</v>
      </c>
      <c r="B505" s="68">
        <v>11</v>
      </c>
      <c r="C505" s="73">
        <v>43602</v>
      </c>
      <c r="L505" s="25" t="s">
        <v>7292</v>
      </c>
      <c r="M505" s="50">
        <v>43600</v>
      </c>
      <c r="N505" s="50">
        <v>226221</v>
      </c>
    </row>
    <row r="506" spans="1:14" ht="10.5" customHeight="1">
      <c r="A506" s="68" t="s">
        <v>7293</v>
      </c>
      <c r="B506" s="68">
        <v>4</v>
      </c>
      <c r="C506" s="73">
        <v>43604</v>
      </c>
      <c r="L506" s="25" t="s">
        <v>7293</v>
      </c>
      <c r="M506" s="50">
        <v>43600</v>
      </c>
      <c r="N506" s="50">
        <v>226221</v>
      </c>
    </row>
    <row r="507" spans="1:14" ht="10.5" customHeight="1">
      <c r="A507" s="68" t="s">
        <v>7294</v>
      </c>
      <c r="B507" s="68">
        <v>1</v>
      </c>
      <c r="C507" s="73">
        <v>43601</v>
      </c>
      <c r="L507" s="25" t="s">
        <v>7294</v>
      </c>
      <c r="M507" s="50">
        <v>43600</v>
      </c>
      <c r="N507" s="50">
        <v>226221</v>
      </c>
    </row>
    <row r="508" spans="1:14" ht="10.5" customHeight="1">
      <c r="A508" s="68" t="s">
        <v>7295</v>
      </c>
      <c r="B508" s="68">
        <v>1</v>
      </c>
      <c r="C508" s="73">
        <v>43600</v>
      </c>
      <c r="L508" s="25" t="s">
        <v>7295</v>
      </c>
      <c r="M508" s="50">
        <v>43600</v>
      </c>
      <c r="N508" s="50">
        <v>226221</v>
      </c>
    </row>
    <row r="509" spans="1:14" ht="10.5" customHeight="1">
      <c r="A509" s="68" t="s">
        <v>7296</v>
      </c>
      <c r="B509" s="68">
        <v>2</v>
      </c>
      <c r="C509" s="73">
        <v>43601</v>
      </c>
      <c r="L509" s="25" t="s">
        <v>7296</v>
      </c>
      <c r="M509" s="50">
        <v>43600</v>
      </c>
      <c r="N509" s="50">
        <v>226221</v>
      </c>
    </row>
    <row r="510" spans="1:14" ht="10.5" customHeight="1">
      <c r="A510" s="68" t="s">
        <v>7297</v>
      </c>
      <c r="B510" s="68">
        <v>2</v>
      </c>
      <c r="C510" s="73">
        <v>43600</v>
      </c>
      <c r="L510" s="25" t="s">
        <v>7297</v>
      </c>
      <c r="M510" s="50">
        <v>43600</v>
      </c>
      <c r="N510" s="50">
        <v>226221</v>
      </c>
    </row>
    <row r="511" spans="1:14" ht="10.5" customHeight="1">
      <c r="A511" s="68" t="s">
        <v>7298</v>
      </c>
      <c r="B511" s="68">
        <v>7</v>
      </c>
      <c r="C511" s="73">
        <v>43601</v>
      </c>
      <c r="L511" s="25" t="s">
        <v>7298</v>
      </c>
      <c r="M511" s="50">
        <v>43600</v>
      </c>
      <c r="N511" s="50">
        <v>226221</v>
      </c>
    </row>
    <row r="512" spans="1:14" ht="10.5" customHeight="1">
      <c r="A512" s="68" t="s">
        <v>7299</v>
      </c>
      <c r="B512" s="68">
        <v>1</v>
      </c>
      <c r="C512" s="73">
        <v>43598</v>
      </c>
      <c r="L512" s="25" t="s">
        <v>7299</v>
      </c>
      <c r="M512" s="50">
        <v>43600</v>
      </c>
      <c r="N512" s="50">
        <v>226221</v>
      </c>
    </row>
    <row r="513" spans="1:14" ht="10.5" customHeight="1">
      <c r="A513" s="68" t="s">
        <v>7300</v>
      </c>
      <c r="B513" s="68">
        <v>1</v>
      </c>
      <c r="C513" s="73">
        <v>43601</v>
      </c>
      <c r="L513" s="25" t="s">
        <v>7300</v>
      </c>
      <c r="M513" s="50">
        <v>43600</v>
      </c>
      <c r="N513" s="50">
        <v>226221</v>
      </c>
    </row>
    <row r="514" spans="1:14" ht="10.5" customHeight="1">
      <c r="A514" s="68" t="s">
        <v>7301</v>
      </c>
      <c r="B514" s="68">
        <v>4</v>
      </c>
      <c r="C514" s="73">
        <v>43603</v>
      </c>
      <c r="L514" s="25" t="s">
        <v>7301</v>
      </c>
      <c r="M514" s="50">
        <v>43600</v>
      </c>
      <c r="N514" s="50">
        <v>226221</v>
      </c>
    </row>
    <row r="515" spans="1:14" ht="10.5" customHeight="1">
      <c r="A515" s="68" t="s">
        <v>7302</v>
      </c>
      <c r="B515" s="68">
        <v>5</v>
      </c>
      <c r="C515" s="73">
        <v>43601</v>
      </c>
      <c r="L515" s="25" t="s">
        <v>7302</v>
      </c>
      <c r="M515" s="50">
        <v>43600</v>
      </c>
      <c r="N515" s="50">
        <v>226221</v>
      </c>
    </row>
    <row r="516" spans="1:14" ht="10.5" customHeight="1">
      <c r="A516" s="68" t="s">
        <v>7303</v>
      </c>
      <c r="B516" s="68">
        <v>1</v>
      </c>
      <c r="C516" s="73">
        <v>43602</v>
      </c>
      <c r="L516" s="25" t="s">
        <v>7303</v>
      </c>
      <c r="M516" s="50">
        <v>43600</v>
      </c>
      <c r="N516" s="50">
        <v>226221</v>
      </c>
    </row>
    <row r="517" spans="1:14" ht="10.5" customHeight="1">
      <c r="A517" s="68" t="s">
        <v>7304</v>
      </c>
      <c r="B517" s="68">
        <v>3</v>
      </c>
      <c r="C517" s="73">
        <v>43599</v>
      </c>
      <c r="L517" s="25" t="s">
        <v>7304</v>
      </c>
      <c r="M517" s="50">
        <v>43600</v>
      </c>
      <c r="N517" s="50">
        <v>226221</v>
      </c>
    </row>
    <row r="518" spans="1:14" ht="10.5" customHeight="1">
      <c r="A518" s="68" t="s">
        <v>7305</v>
      </c>
      <c r="B518" s="68">
        <v>1</v>
      </c>
      <c r="C518" s="73">
        <v>43603</v>
      </c>
      <c r="L518" s="25" t="s">
        <v>7305</v>
      </c>
      <c r="M518" s="50">
        <v>43600</v>
      </c>
      <c r="N518" s="50">
        <v>226221</v>
      </c>
    </row>
    <row r="519" spans="1:14" ht="10.5" customHeight="1">
      <c r="A519" s="68" t="s">
        <v>7306</v>
      </c>
      <c r="B519" s="68">
        <v>2</v>
      </c>
      <c r="C519" s="73">
        <v>43599</v>
      </c>
      <c r="L519" s="25" t="s">
        <v>7306</v>
      </c>
      <c r="M519" s="50">
        <v>43600</v>
      </c>
      <c r="N519" s="50">
        <v>226221</v>
      </c>
    </row>
    <row r="520" spans="1:14" ht="10.5" customHeight="1">
      <c r="A520" s="68" t="s">
        <v>7307</v>
      </c>
      <c r="B520" s="68">
        <v>1</v>
      </c>
      <c r="C520" s="73">
        <v>43600</v>
      </c>
      <c r="L520" s="25" t="s">
        <v>7307</v>
      </c>
      <c r="M520" s="50">
        <v>43600</v>
      </c>
      <c r="N520" s="50">
        <v>226221</v>
      </c>
    </row>
    <row r="521" spans="1:14" ht="10.5" customHeight="1">
      <c r="A521" s="68" t="s">
        <v>7308</v>
      </c>
      <c r="B521" s="68">
        <v>11</v>
      </c>
      <c r="C521" s="73">
        <v>43599</v>
      </c>
      <c r="L521" s="25" t="s">
        <v>7308</v>
      </c>
      <c r="M521" s="50">
        <v>43600</v>
      </c>
      <c r="N521" s="50">
        <v>226221</v>
      </c>
    </row>
    <row r="522" spans="1:14" ht="10.5" customHeight="1">
      <c r="A522" s="68" t="s">
        <v>7309</v>
      </c>
      <c r="B522" s="68">
        <v>1</v>
      </c>
      <c r="C522" s="73">
        <v>43599</v>
      </c>
      <c r="L522" s="25" t="s">
        <v>7309</v>
      </c>
      <c r="M522" s="50">
        <v>43600</v>
      </c>
      <c r="N522" s="50">
        <v>226221</v>
      </c>
    </row>
    <row r="523" spans="1:14" ht="10.5" customHeight="1">
      <c r="A523" s="68" t="s">
        <v>7310</v>
      </c>
      <c r="B523" s="68">
        <v>7</v>
      </c>
      <c r="C523" s="73">
        <v>43601</v>
      </c>
      <c r="L523" s="25" t="s">
        <v>7310</v>
      </c>
      <c r="M523" s="50">
        <v>43600</v>
      </c>
      <c r="N523" s="50">
        <v>226221</v>
      </c>
    </row>
    <row r="524" spans="1:14" ht="10.5" customHeight="1">
      <c r="A524" s="68" t="s">
        <v>7311</v>
      </c>
      <c r="B524" s="68">
        <v>2</v>
      </c>
      <c r="C524" s="73">
        <v>43600</v>
      </c>
      <c r="L524" s="25" t="s">
        <v>7311</v>
      </c>
      <c r="M524" s="50">
        <v>43600</v>
      </c>
      <c r="N524" s="50">
        <v>226221</v>
      </c>
    </row>
    <row r="525" spans="1:14" ht="10.5" customHeight="1">
      <c r="A525" s="68" t="s">
        <v>7312</v>
      </c>
      <c r="B525" s="68">
        <v>2</v>
      </c>
      <c r="C525" s="73">
        <v>43599</v>
      </c>
      <c r="L525" s="25" t="s">
        <v>7312</v>
      </c>
      <c r="M525" s="50">
        <v>43600</v>
      </c>
      <c r="N525" s="50">
        <v>226221</v>
      </c>
    </row>
    <row r="526" spans="1:14" ht="10.5" customHeight="1">
      <c r="A526" s="68" t="s">
        <v>7313</v>
      </c>
      <c r="B526" s="68">
        <v>6</v>
      </c>
      <c r="C526" s="73">
        <v>43599</v>
      </c>
      <c r="L526" s="25" t="s">
        <v>7313</v>
      </c>
      <c r="M526" s="50">
        <v>43600</v>
      </c>
      <c r="N526" s="50">
        <v>226221</v>
      </c>
    </row>
    <row r="527" spans="1:14" ht="10.5" customHeight="1">
      <c r="A527" s="68" t="s">
        <v>7314</v>
      </c>
      <c r="B527" s="68">
        <v>12</v>
      </c>
      <c r="C527" s="73">
        <v>43602</v>
      </c>
      <c r="L527" s="25" t="s">
        <v>7314</v>
      </c>
      <c r="M527" s="50">
        <v>43600</v>
      </c>
      <c r="N527" s="50">
        <v>226221</v>
      </c>
    </row>
    <row r="528" spans="1:14" ht="10.5" customHeight="1">
      <c r="A528" s="68" t="s">
        <v>7315</v>
      </c>
      <c r="B528" s="68">
        <v>4</v>
      </c>
      <c r="C528" s="73">
        <v>43600</v>
      </c>
      <c r="L528" s="25" t="s">
        <v>7315</v>
      </c>
      <c r="M528" s="50">
        <v>43600</v>
      </c>
      <c r="N528" s="50">
        <v>226221</v>
      </c>
    </row>
    <row r="529" spans="1:14" ht="10.5" customHeight="1">
      <c r="A529" s="68" t="s">
        <v>7316</v>
      </c>
      <c r="B529" s="68">
        <v>6</v>
      </c>
      <c r="C529" s="73">
        <v>43604</v>
      </c>
      <c r="L529" s="25" t="s">
        <v>7316</v>
      </c>
      <c r="M529" s="50">
        <v>43600</v>
      </c>
      <c r="N529" s="50">
        <v>226221</v>
      </c>
    </row>
    <row r="530" spans="1:14" ht="10.5" customHeight="1">
      <c r="A530" s="68" t="s">
        <v>7317</v>
      </c>
      <c r="B530" s="68">
        <v>4</v>
      </c>
      <c r="C530" s="73">
        <v>43598</v>
      </c>
      <c r="L530" s="25" t="s">
        <v>7317</v>
      </c>
      <c r="M530" s="50">
        <v>43600</v>
      </c>
      <c r="N530" s="50">
        <v>226221</v>
      </c>
    </row>
    <row r="531" spans="1:14" ht="10.5" customHeight="1">
      <c r="A531" s="68" t="s">
        <v>7318</v>
      </c>
      <c r="B531" s="68">
        <v>12</v>
      </c>
      <c r="C531" s="73">
        <v>43603</v>
      </c>
      <c r="L531" s="25" t="s">
        <v>7318</v>
      </c>
      <c r="M531" s="50">
        <v>43600</v>
      </c>
      <c r="N531" s="50">
        <v>226221</v>
      </c>
    </row>
    <row r="532" spans="1:14" ht="10.5" customHeight="1">
      <c r="A532" s="68" t="s">
        <v>7319</v>
      </c>
      <c r="B532" s="68">
        <v>3</v>
      </c>
      <c r="C532" s="73">
        <v>43600</v>
      </c>
      <c r="L532" s="25" t="s">
        <v>7319</v>
      </c>
      <c r="M532" s="50">
        <v>43600</v>
      </c>
      <c r="N532" s="50">
        <v>226221</v>
      </c>
    </row>
    <row r="533" spans="1:14" ht="10.5" customHeight="1">
      <c r="A533" s="68" t="s">
        <v>7320</v>
      </c>
      <c r="B533" s="68">
        <v>3</v>
      </c>
      <c r="C533" s="73">
        <v>43599</v>
      </c>
      <c r="L533" s="25" t="s">
        <v>7320</v>
      </c>
      <c r="M533" s="50">
        <v>43600</v>
      </c>
      <c r="N533" s="50">
        <v>226221</v>
      </c>
    </row>
    <row r="534" spans="1:14" ht="10.5" customHeight="1">
      <c r="A534" s="68" t="s">
        <v>7321</v>
      </c>
      <c r="B534" s="68">
        <v>7</v>
      </c>
      <c r="C534" s="73">
        <v>43598</v>
      </c>
      <c r="L534" s="25" t="s">
        <v>7321</v>
      </c>
      <c r="M534" s="50">
        <v>43600</v>
      </c>
      <c r="N534" s="50">
        <v>226221</v>
      </c>
    </row>
    <row r="535" spans="1:14" ht="10.5" customHeight="1">
      <c r="A535" s="68" t="s">
        <v>7322</v>
      </c>
      <c r="B535" s="68">
        <v>7</v>
      </c>
      <c r="C535" s="73">
        <v>43601</v>
      </c>
      <c r="L535" s="25" t="s">
        <v>7322</v>
      </c>
      <c r="M535" s="50">
        <v>43600</v>
      </c>
      <c r="N535" s="50">
        <v>226221</v>
      </c>
    </row>
    <row r="536" spans="1:14" ht="10.5" customHeight="1">
      <c r="A536" s="68" t="s">
        <v>7323</v>
      </c>
      <c r="B536" s="68">
        <v>3</v>
      </c>
      <c r="C536" s="73">
        <v>43598</v>
      </c>
      <c r="L536" s="25" t="s">
        <v>7323</v>
      </c>
      <c r="M536" s="50">
        <v>43600</v>
      </c>
      <c r="N536" s="50">
        <v>226221</v>
      </c>
    </row>
    <row r="537" spans="1:14" ht="10.5" customHeight="1">
      <c r="A537" s="68" t="s">
        <v>7324</v>
      </c>
      <c r="B537" s="68">
        <v>7</v>
      </c>
      <c r="C537" s="73">
        <v>43602</v>
      </c>
      <c r="L537" s="25" t="s">
        <v>7324</v>
      </c>
      <c r="M537" s="50">
        <v>43600</v>
      </c>
      <c r="N537" s="50">
        <v>226221</v>
      </c>
    </row>
    <row r="538" spans="1:14" ht="10.5" customHeight="1">
      <c r="A538" s="68" t="s">
        <v>7325</v>
      </c>
      <c r="B538" s="68">
        <v>4</v>
      </c>
      <c r="C538" s="73">
        <v>43602</v>
      </c>
      <c r="L538" s="25" t="s">
        <v>7325</v>
      </c>
      <c r="M538" s="50">
        <v>43600</v>
      </c>
      <c r="N538" s="50">
        <v>226221</v>
      </c>
    </row>
    <row r="539" spans="1:14" ht="10.5" customHeight="1">
      <c r="A539" s="68" t="s">
        <v>7326</v>
      </c>
      <c r="B539" s="68">
        <v>1</v>
      </c>
      <c r="C539" s="73">
        <v>43598</v>
      </c>
      <c r="L539" s="25" t="s">
        <v>7326</v>
      </c>
      <c r="M539" s="50">
        <v>43600</v>
      </c>
      <c r="N539" s="50">
        <v>226221</v>
      </c>
    </row>
    <row r="540" spans="1:14" ht="10.5" customHeight="1">
      <c r="A540" s="68" t="s">
        <v>7327</v>
      </c>
      <c r="B540" s="68">
        <v>6</v>
      </c>
      <c r="C540" s="73">
        <v>43602</v>
      </c>
      <c r="L540" s="25" t="s">
        <v>7327</v>
      </c>
      <c r="M540" s="50">
        <v>43600</v>
      </c>
      <c r="N540" s="50">
        <v>226221</v>
      </c>
    </row>
    <row r="541" spans="1:14" ht="10.5" customHeight="1">
      <c r="A541" s="68" t="s">
        <v>7328</v>
      </c>
      <c r="B541" s="68">
        <v>2</v>
      </c>
      <c r="C541" s="73">
        <v>43602</v>
      </c>
      <c r="L541" s="25" t="s">
        <v>7328</v>
      </c>
      <c r="M541" s="50">
        <v>43600</v>
      </c>
      <c r="N541" s="50">
        <v>226221</v>
      </c>
    </row>
    <row r="542" spans="1:14" ht="10.5" customHeight="1">
      <c r="A542" s="68" t="s">
        <v>7329</v>
      </c>
      <c r="B542" s="68">
        <v>3</v>
      </c>
      <c r="C542" s="73">
        <v>43598</v>
      </c>
      <c r="L542" s="25" t="s">
        <v>7329</v>
      </c>
      <c r="M542" s="50">
        <v>43600</v>
      </c>
      <c r="N542" s="50">
        <v>226221</v>
      </c>
    </row>
    <row r="543" spans="1:14" ht="10.5" customHeight="1">
      <c r="A543" s="68" t="s">
        <v>7330</v>
      </c>
      <c r="B543" s="68">
        <v>1</v>
      </c>
      <c r="C543" s="73">
        <v>43603</v>
      </c>
      <c r="L543" s="25" t="s">
        <v>7330</v>
      </c>
      <c r="M543" s="50">
        <v>43600</v>
      </c>
      <c r="N543" s="50">
        <v>226221</v>
      </c>
    </row>
    <row r="544" spans="1:14" ht="10.5" customHeight="1">
      <c r="A544" s="68" t="s">
        <v>7331</v>
      </c>
      <c r="B544" s="68">
        <v>5</v>
      </c>
      <c r="C544" s="73">
        <v>43601</v>
      </c>
      <c r="L544" s="25" t="s">
        <v>7331</v>
      </c>
      <c r="M544" s="50">
        <v>43600</v>
      </c>
      <c r="N544" s="50">
        <v>226221</v>
      </c>
    </row>
    <row r="545" spans="1:14" ht="10.5" customHeight="1">
      <c r="A545" s="68" t="s">
        <v>7332</v>
      </c>
      <c r="B545" s="68">
        <v>4</v>
      </c>
      <c r="C545" s="73">
        <v>43601</v>
      </c>
      <c r="L545" s="25" t="s">
        <v>7332</v>
      </c>
      <c r="M545" s="50">
        <v>43600</v>
      </c>
      <c r="N545" s="50">
        <v>226221</v>
      </c>
    </row>
    <row r="546" spans="1:14" ht="10.5" customHeight="1">
      <c r="A546" s="68" t="s">
        <v>7333</v>
      </c>
      <c r="B546" s="68">
        <v>3</v>
      </c>
      <c r="C546" s="73">
        <v>43601</v>
      </c>
      <c r="L546" s="25" t="s">
        <v>7333</v>
      </c>
      <c r="M546" s="50">
        <v>43600</v>
      </c>
      <c r="N546" s="50">
        <v>226221</v>
      </c>
    </row>
    <row r="547" spans="1:14" ht="10.5" customHeight="1">
      <c r="A547" s="68" t="s">
        <v>7334</v>
      </c>
      <c r="B547" s="68">
        <v>2</v>
      </c>
      <c r="C547" s="73">
        <v>43601</v>
      </c>
      <c r="L547" s="25" t="s">
        <v>7334</v>
      </c>
      <c r="M547" s="50">
        <v>43600</v>
      </c>
      <c r="N547" s="50">
        <v>226221</v>
      </c>
    </row>
    <row r="548" spans="1:14" ht="10.5" customHeight="1">
      <c r="A548" s="68" t="s">
        <v>7335</v>
      </c>
      <c r="B548" s="68">
        <v>10</v>
      </c>
      <c r="C548" s="73">
        <v>43603</v>
      </c>
      <c r="L548" s="25" t="s">
        <v>7335</v>
      </c>
      <c r="M548" s="50">
        <v>43600</v>
      </c>
      <c r="N548" s="50">
        <v>226221</v>
      </c>
    </row>
    <row r="549" spans="1:14" ht="10.5" customHeight="1">
      <c r="A549" s="68" t="s">
        <v>7336</v>
      </c>
      <c r="B549" s="68">
        <v>6</v>
      </c>
      <c r="C549" s="73">
        <v>43598</v>
      </c>
      <c r="L549" s="25" t="s">
        <v>7336</v>
      </c>
      <c r="M549" s="50">
        <v>43600</v>
      </c>
      <c r="N549" s="50">
        <v>226221</v>
      </c>
    </row>
    <row r="550" spans="1:14" ht="10.5" customHeight="1">
      <c r="A550" s="68" t="s">
        <v>7337</v>
      </c>
      <c r="B550" s="68">
        <v>3</v>
      </c>
      <c r="C550" s="73">
        <v>43604</v>
      </c>
      <c r="L550" s="25" t="s">
        <v>7337</v>
      </c>
      <c r="M550" s="50">
        <v>43600</v>
      </c>
      <c r="N550" s="50">
        <v>226221</v>
      </c>
    </row>
    <row r="551" spans="1:14" ht="10.5" customHeight="1">
      <c r="A551" s="68" t="s">
        <v>7338</v>
      </c>
      <c r="B551" s="68">
        <v>6</v>
      </c>
      <c r="C551" s="73">
        <v>43600</v>
      </c>
      <c r="L551" s="25" t="s">
        <v>7338</v>
      </c>
      <c r="M551" s="50">
        <v>43600</v>
      </c>
      <c r="N551" s="50">
        <v>226221</v>
      </c>
    </row>
    <row r="552" spans="1:14" ht="10.5" customHeight="1">
      <c r="A552" s="68" t="s">
        <v>7339</v>
      </c>
      <c r="B552" s="68">
        <v>2</v>
      </c>
      <c r="C552" s="73">
        <v>43601</v>
      </c>
      <c r="L552" s="25" t="s">
        <v>7339</v>
      </c>
      <c r="M552" s="50">
        <v>43600</v>
      </c>
      <c r="N552" s="50">
        <v>226221</v>
      </c>
    </row>
    <row r="553" spans="1:14" ht="10.5" customHeight="1">
      <c r="A553" s="68" t="s">
        <v>7340</v>
      </c>
      <c r="B553" s="68">
        <v>2</v>
      </c>
      <c r="C553" s="73">
        <v>43598</v>
      </c>
      <c r="L553" s="25" t="s">
        <v>7340</v>
      </c>
      <c r="M553" s="50">
        <v>43600</v>
      </c>
      <c r="N553" s="50">
        <v>226221</v>
      </c>
    </row>
    <row r="554" spans="1:14" ht="10.5" customHeight="1">
      <c r="A554" s="68" t="s">
        <v>7341</v>
      </c>
      <c r="B554" s="68">
        <v>1</v>
      </c>
      <c r="C554" s="73">
        <v>43604</v>
      </c>
      <c r="L554" s="25" t="s">
        <v>7341</v>
      </c>
      <c r="M554" s="50">
        <v>43600</v>
      </c>
      <c r="N554" s="50">
        <v>226221</v>
      </c>
    </row>
    <row r="555" spans="1:14" ht="10.5" customHeight="1">
      <c r="A555" s="68" t="s">
        <v>7342</v>
      </c>
      <c r="B555" s="68">
        <v>5</v>
      </c>
      <c r="C555" s="73">
        <v>43600</v>
      </c>
      <c r="L555" s="25" t="s">
        <v>7342</v>
      </c>
      <c r="M555" s="50">
        <v>43600</v>
      </c>
      <c r="N555" s="50">
        <v>226221</v>
      </c>
    </row>
    <row r="556" spans="1:14" ht="10.5" customHeight="1">
      <c r="A556" s="68" t="s">
        <v>7343</v>
      </c>
      <c r="B556" s="68">
        <v>3</v>
      </c>
      <c r="C556" s="73">
        <v>43603</v>
      </c>
      <c r="L556" s="25" t="s">
        <v>7343</v>
      </c>
      <c r="M556" s="50">
        <v>43600</v>
      </c>
      <c r="N556" s="50">
        <v>226221</v>
      </c>
    </row>
    <row r="557" spans="1:14" ht="10.5" customHeight="1">
      <c r="A557" s="68" t="s">
        <v>7344</v>
      </c>
      <c r="B557" s="68">
        <v>7</v>
      </c>
      <c r="C557" s="73">
        <v>43604</v>
      </c>
      <c r="L557" s="25" t="s">
        <v>7344</v>
      </c>
      <c r="M557" s="50">
        <v>43600</v>
      </c>
      <c r="N557" s="50">
        <v>226221</v>
      </c>
    </row>
    <row r="558" spans="1:14" ht="10.5" customHeight="1">
      <c r="A558" s="68" t="s">
        <v>7345</v>
      </c>
      <c r="B558" s="68">
        <v>6</v>
      </c>
      <c r="C558" s="73">
        <v>43604</v>
      </c>
      <c r="L558" s="25" t="s">
        <v>7345</v>
      </c>
      <c r="M558" s="50">
        <v>43600</v>
      </c>
      <c r="N558" s="50">
        <v>226221</v>
      </c>
    </row>
    <row r="559" spans="1:14" ht="10.5" customHeight="1">
      <c r="A559" s="68" t="s">
        <v>7346</v>
      </c>
      <c r="B559" s="68">
        <v>1</v>
      </c>
      <c r="C559" s="73">
        <v>43603</v>
      </c>
      <c r="L559" s="25" t="s">
        <v>7346</v>
      </c>
      <c r="M559" s="50">
        <v>43600</v>
      </c>
      <c r="N559" s="50">
        <v>226221</v>
      </c>
    </row>
    <row r="560" spans="1:14" ht="10.5" customHeight="1">
      <c r="A560" s="68" t="s">
        <v>7347</v>
      </c>
      <c r="B560" s="68">
        <v>4</v>
      </c>
      <c r="C560" s="73">
        <v>43600</v>
      </c>
      <c r="L560" s="25" t="s">
        <v>7347</v>
      </c>
      <c r="M560" s="50">
        <v>43600</v>
      </c>
      <c r="N560" s="50">
        <v>226221</v>
      </c>
    </row>
    <row r="561" spans="1:14" ht="10.5" customHeight="1">
      <c r="A561" s="68" t="s">
        <v>7348</v>
      </c>
      <c r="B561" s="68">
        <v>1</v>
      </c>
      <c r="C561" s="73">
        <v>43604</v>
      </c>
      <c r="L561" s="25" t="s">
        <v>7348</v>
      </c>
      <c r="M561" s="50">
        <v>43600</v>
      </c>
      <c r="N561" s="50">
        <v>226221</v>
      </c>
    </row>
    <row r="562" spans="1:14" ht="10.5" customHeight="1">
      <c r="A562" s="68" t="s">
        <v>7349</v>
      </c>
      <c r="B562" s="68">
        <v>11</v>
      </c>
      <c r="C562" s="73">
        <v>43602</v>
      </c>
      <c r="L562" s="25" t="s">
        <v>7349</v>
      </c>
      <c r="M562" s="50">
        <v>43600</v>
      </c>
      <c r="N562" s="50">
        <v>226221</v>
      </c>
    </row>
    <row r="563" spans="1:14" ht="10.5" customHeight="1">
      <c r="A563" s="68" t="s">
        <v>7350</v>
      </c>
      <c r="B563" s="68">
        <v>6</v>
      </c>
      <c r="C563" s="73">
        <v>43598</v>
      </c>
      <c r="L563" s="25" t="s">
        <v>7350</v>
      </c>
      <c r="M563" s="50">
        <v>43600</v>
      </c>
      <c r="N563" s="50">
        <v>226221</v>
      </c>
    </row>
    <row r="564" spans="1:14" ht="10.5" customHeight="1">
      <c r="A564" s="68" t="s">
        <v>7351</v>
      </c>
      <c r="B564" s="68">
        <v>1</v>
      </c>
      <c r="C564" s="73">
        <v>43598</v>
      </c>
      <c r="L564" s="25" t="s">
        <v>7351</v>
      </c>
      <c r="M564" s="50">
        <v>43600</v>
      </c>
      <c r="N564" s="50">
        <v>226221</v>
      </c>
    </row>
    <row r="565" spans="1:14" ht="10.5" customHeight="1">
      <c r="A565" s="68" t="s">
        <v>7352</v>
      </c>
      <c r="B565" s="68">
        <v>4</v>
      </c>
      <c r="C565" s="73">
        <v>43601</v>
      </c>
      <c r="L565" s="25" t="s">
        <v>7352</v>
      </c>
      <c r="M565" s="50">
        <v>43600</v>
      </c>
      <c r="N565" s="50">
        <v>226221</v>
      </c>
    </row>
    <row r="566" spans="1:14" ht="10.5" customHeight="1">
      <c r="A566" s="68" t="s">
        <v>7353</v>
      </c>
      <c r="B566" s="68">
        <v>4</v>
      </c>
      <c r="C566" s="73">
        <v>43598</v>
      </c>
      <c r="L566" s="25" t="s">
        <v>7353</v>
      </c>
      <c r="M566" s="50">
        <v>43600</v>
      </c>
      <c r="N566" s="50">
        <v>226221</v>
      </c>
    </row>
    <row r="567" spans="1:14" ht="10.5" customHeight="1">
      <c r="A567" s="68" t="s">
        <v>7354</v>
      </c>
      <c r="B567" s="68">
        <v>1</v>
      </c>
      <c r="C567" s="73">
        <v>43603</v>
      </c>
      <c r="L567" s="25" t="s">
        <v>7354</v>
      </c>
      <c r="M567" s="50">
        <v>43600</v>
      </c>
      <c r="N567" s="50">
        <v>226221</v>
      </c>
    </row>
    <row r="568" spans="1:14" ht="10.5" customHeight="1">
      <c r="A568" s="68" t="s">
        <v>7355</v>
      </c>
      <c r="B568" s="68">
        <v>2</v>
      </c>
      <c r="C568" s="73">
        <v>43603</v>
      </c>
      <c r="L568" s="25" t="s">
        <v>7355</v>
      </c>
      <c r="M568" s="50">
        <v>43600</v>
      </c>
      <c r="N568" s="50">
        <v>226221</v>
      </c>
    </row>
    <row r="569" spans="1:14" ht="10.5" customHeight="1">
      <c r="A569" s="68" t="s">
        <v>7356</v>
      </c>
      <c r="B569" s="68">
        <v>7</v>
      </c>
      <c r="C569" s="73">
        <v>43599</v>
      </c>
      <c r="L569" s="25" t="s">
        <v>7356</v>
      </c>
      <c r="M569" s="50">
        <v>43600</v>
      </c>
      <c r="N569" s="50">
        <v>226221</v>
      </c>
    </row>
    <row r="570" spans="1:14" ht="10.5" customHeight="1">
      <c r="A570" s="68" t="s">
        <v>7357</v>
      </c>
      <c r="B570" s="68">
        <v>3</v>
      </c>
      <c r="C570" s="73">
        <v>43601</v>
      </c>
      <c r="L570" s="25" t="s">
        <v>7357</v>
      </c>
      <c r="M570" s="50">
        <v>43600</v>
      </c>
      <c r="N570" s="50">
        <v>226221</v>
      </c>
    </row>
    <row r="571" spans="1:14" ht="10.5" customHeight="1">
      <c r="A571" s="68" t="s">
        <v>7358</v>
      </c>
      <c r="B571" s="68">
        <v>1</v>
      </c>
      <c r="C571" s="73">
        <v>43604</v>
      </c>
      <c r="L571" s="25" t="s">
        <v>7358</v>
      </c>
      <c r="M571" s="50">
        <v>43600</v>
      </c>
      <c r="N571" s="50">
        <v>226221</v>
      </c>
    </row>
    <row r="572" spans="1:14" ht="10.5" customHeight="1">
      <c r="A572" s="68" t="s">
        <v>7359</v>
      </c>
      <c r="B572" s="68">
        <v>3</v>
      </c>
      <c r="C572" s="73">
        <v>43602</v>
      </c>
      <c r="L572" s="25" t="s">
        <v>7359</v>
      </c>
      <c r="M572" s="50">
        <v>43600</v>
      </c>
      <c r="N572" s="50">
        <v>226221</v>
      </c>
    </row>
    <row r="573" spans="1:14" ht="10.5" customHeight="1">
      <c r="A573" s="68" t="s">
        <v>7360</v>
      </c>
      <c r="B573" s="68">
        <v>9</v>
      </c>
      <c r="C573" s="73">
        <v>43598</v>
      </c>
      <c r="L573" s="25" t="s">
        <v>7360</v>
      </c>
      <c r="M573" s="50">
        <v>43600</v>
      </c>
      <c r="N573" s="50">
        <v>226221</v>
      </c>
    </row>
    <row r="574" spans="1:14" ht="10.5" customHeight="1">
      <c r="A574" s="68" t="s">
        <v>7361</v>
      </c>
      <c r="B574" s="68">
        <v>9</v>
      </c>
      <c r="C574" s="73">
        <v>43604</v>
      </c>
      <c r="L574" s="25" t="s">
        <v>7361</v>
      </c>
      <c r="M574" s="50">
        <v>43600</v>
      </c>
      <c r="N574" s="50">
        <v>226221</v>
      </c>
    </row>
    <row r="575" spans="1:14" ht="10.5" customHeight="1">
      <c r="A575" s="68" t="s">
        <v>7362</v>
      </c>
      <c r="B575" s="68">
        <v>3</v>
      </c>
      <c r="C575" s="73">
        <v>43601</v>
      </c>
      <c r="L575" s="25" t="s">
        <v>7362</v>
      </c>
      <c r="M575" s="50">
        <v>43600</v>
      </c>
      <c r="N575" s="50">
        <v>226221</v>
      </c>
    </row>
    <row r="576" spans="1:14" ht="10.5" customHeight="1">
      <c r="A576" s="68" t="s">
        <v>7363</v>
      </c>
      <c r="B576" s="68">
        <v>3</v>
      </c>
      <c r="C576" s="73">
        <v>43602</v>
      </c>
      <c r="L576" s="25" t="s">
        <v>7363</v>
      </c>
      <c r="M576" s="50">
        <v>43600</v>
      </c>
      <c r="N576" s="50">
        <v>226221</v>
      </c>
    </row>
    <row r="577" spans="1:14" ht="10.5" customHeight="1">
      <c r="A577" s="68" t="s">
        <v>7364</v>
      </c>
      <c r="B577" s="68">
        <v>8</v>
      </c>
      <c r="C577" s="73">
        <v>43599</v>
      </c>
      <c r="L577" s="25" t="s">
        <v>7364</v>
      </c>
      <c r="M577" s="50">
        <v>43600</v>
      </c>
      <c r="N577" s="50">
        <v>226221</v>
      </c>
    </row>
    <row r="578" spans="1:14" ht="10.5" customHeight="1">
      <c r="A578" s="68" t="s">
        <v>7365</v>
      </c>
      <c r="B578" s="68">
        <v>2</v>
      </c>
      <c r="C578" s="73">
        <v>43600</v>
      </c>
      <c r="L578" s="25" t="s">
        <v>7365</v>
      </c>
      <c r="M578" s="50">
        <v>43600</v>
      </c>
      <c r="N578" s="50">
        <v>226221</v>
      </c>
    </row>
    <row r="579" spans="1:14" ht="10.5" customHeight="1">
      <c r="A579" s="68" t="s">
        <v>7366</v>
      </c>
      <c r="B579" s="68">
        <v>3</v>
      </c>
      <c r="C579" s="73">
        <v>43598</v>
      </c>
      <c r="L579" s="25" t="s">
        <v>7366</v>
      </c>
      <c r="M579" s="50">
        <v>43600</v>
      </c>
      <c r="N579" s="50">
        <v>226221</v>
      </c>
    </row>
    <row r="580" spans="1:14" ht="10.5" customHeight="1">
      <c r="A580" s="68" t="s">
        <v>7367</v>
      </c>
      <c r="B580" s="68">
        <v>11</v>
      </c>
      <c r="C580" s="73">
        <v>43599</v>
      </c>
      <c r="L580" s="25" t="s">
        <v>7367</v>
      </c>
      <c r="M580" s="50">
        <v>43600</v>
      </c>
      <c r="N580" s="50">
        <v>226221</v>
      </c>
    </row>
    <row r="581" spans="1:14" ht="10.5" customHeight="1">
      <c r="A581" s="68" t="s">
        <v>7368</v>
      </c>
      <c r="B581" s="68">
        <v>6</v>
      </c>
      <c r="C581" s="73">
        <v>43600</v>
      </c>
      <c r="L581" s="25" t="s">
        <v>7368</v>
      </c>
      <c r="M581" s="50">
        <v>43600</v>
      </c>
      <c r="N581" s="50">
        <v>226221</v>
      </c>
    </row>
    <row r="582" spans="1:14" ht="10.5" customHeight="1">
      <c r="A582" s="68" t="s">
        <v>7369</v>
      </c>
      <c r="B582" s="68">
        <v>4</v>
      </c>
      <c r="C582" s="73">
        <v>43598</v>
      </c>
      <c r="L582" s="25" t="s">
        <v>7369</v>
      </c>
      <c r="M582" s="50">
        <v>43600</v>
      </c>
      <c r="N582" s="50">
        <v>226221</v>
      </c>
    </row>
    <row r="583" spans="1:14" ht="10.5" customHeight="1">
      <c r="A583" s="68" t="s">
        <v>7370</v>
      </c>
      <c r="B583" s="68">
        <v>3</v>
      </c>
      <c r="C583" s="73">
        <v>43600</v>
      </c>
      <c r="L583" s="25" t="s">
        <v>7370</v>
      </c>
      <c r="M583" s="50">
        <v>43600</v>
      </c>
      <c r="N583" s="50">
        <v>226221</v>
      </c>
    </row>
    <row r="584" spans="1:14" ht="10.5" customHeight="1">
      <c r="A584" s="68" t="s">
        <v>7371</v>
      </c>
      <c r="B584" s="68">
        <v>3</v>
      </c>
      <c r="C584" s="73">
        <v>43603</v>
      </c>
      <c r="L584" s="25" t="s">
        <v>7371</v>
      </c>
      <c r="M584" s="50">
        <v>43600</v>
      </c>
      <c r="N584" s="50">
        <v>226221</v>
      </c>
    </row>
    <row r="585" spans="1:14" ht="10.5" customHeight="1">
      <c r="A585" s="68" t="s">
        <v>7372</v>
      </c>
      <c r="B585" s="68">
        <v>4</v>
      </c>
      <c r="C585" s="73">
        <v>43599</v>
      </c>
      <c r="L585" s="25" t="s">
        <v>7372</v>
      </c>
      <c r="M585" s="50">
        <v>43600</v>
      </c>
      <c r="N585" s="50">
        <v>226221</v>
      </c>
    </row>
    <row r="586" spans="1:14" ht="10.5" customHeight="1">
      <c r="A586" s="68" t="s">
        <v>7373</v>
      </c>
      <c r="B586" s="68">
        <v>1</v>
      </c>
      <c r="C586" s="73">
        <v>43598</v>
      </c>
      <c r="L586" s="25" t="s">
        <v>7373</v>
      </c>
      <c r="M586" s="50">
        <v>43600</v>
      </c>
      <c r="N586" s="50">
        <v>226221</v>
      </c>
    </row>
    <row r="587" spans="1:14" ht="10.5" customHeight="1">
      <c r="A587" s="68" t="s">
        <v>7374</v>
      </c>
      <c r="B587" s="68">
        <v>1</v>
      </c>
      <c r="C587" s="73">
        <v>43601</v>
      </c>
      <c r="L587" s="25" t="s">
        <v>7374</v>
      </c>
      <c r="M587" s="50">
        <v>43600</v>
      </c>
      <c r="N587" s="50">
        <v>226221</v>
      </c>
    </row>
    <row r="588" spans="1:14" ht="10.5" customHeight="1">
      <c r="A588" s="68" t="s">
        <v>7375</v>
      </c>
      <c r="B588" s="68">
        <v>1</v>
      </c>
      <c r="C588" s="73">
        <v>43602</v>
      </c>
      <c r="L588" s="25" t="s">
        <v>7375</v>
      </c>
      <c r="M588" s="50">
        <v>43600</v>
      </c>
      <c r="N588" s="50">
        <v>226221</v>
      </c>
    </row>
    <row r="589" spans="1:14" ht="10.5" customHeight="1">
      <c r="A589" s="68" t="s">
        <v>7376</v>
      </c>
      <c r="B589" s="68">
        <v>1</v>
      </c>
      <c r="C589" s="73">
        <v>43600</v>
      </c>
      <c r="L589" s="25" t="s">
        <v>7376</v>
      </c>
      <c r="M589" s="50">
        <v>43600</v>
      </c>
      <c r="N589" s="50">
        <v>226221</v>
      </c>
    </row>
    <row r="590" spans="1:14" ht="10.5" customHeight="1">
      <c r="A590" s="68" t="s">
        <v>7377</v>
      </c>
      <c r="B590" s="68">
        <v>1</v>
      </c>
      <c r="C590" s="73">
        <v>43602</v>
      </c>
      <c r="L590" s="25" t="s">
        <v>7377</v>
      </c>
      <c r="M590" s="50">
        <v>43600</v>
      </c>
      <c r="N590" s="50">
        <v>226221</v>
      </c>
    </row>
    <row r="591" spans="1:14" ht="10.5" customHeight="1">
      <c r="A591" s="68" t="s">
        <v>7378</v>
      </c>
      <c r="B591" s="68">
        <v>5</v>
      </c>
      <c r="C591" s="73">
        <v>43599</v>
      </c>
      <c r="L591" s="25" t="s">
        <v>7378</v>
      </c>
      <c r="M591" s="50">
        <v>43600</v>
      </c>
      <c r="N591" s="50">
        <v>226221</v>
      </c>
    </row>
    <row r="592" spans="1:14" ht="10.5" customHeight="1">
      <c r="A592" s="68" t="s">
        <v>7379</v>
      </c>
      <c r="B592" s="68">
        <v>9</v>
      </c>
      <c r="C592" s="73">
        <v>43598</v>
      </c>
      <c r="L592" s="25" t="s">
        <v>7379</v>
      </c>
      <c r="M592" s="50">
        <v>43600</v>
      </c>
      <c r="N592" s="50">
        <v>226221</v>
      </c>
    </row>
    <row r="593" spans="1:14" ht="10.5" customHeight="1">
      <c r="A593" s="68" t="s">
        <v>7380</v>
      </c>
      <c r="B593" s="68">
        <v>11</v>
      </c>
      <c r="C593" s="73">
        <v>43604</v>
      </c>
      <c r="L593" s="25" t="s">
        <v>7380</v>
      </c>
      <c r="M593" s="50">
        <v>43600</v>
      </c>
      <c r="N593" s="50">
        <v>226221</v>
      </c>
    </row>
    <row r="594" spans="1:14" ht="10.5" customHeight="1">
      <c r="A594" s="68" t="s">
        <v>7381</v>
      </c>
      <c r="B594" s="68">
        <v>5</v>
      </c>
      <c r="C594" s="73">
        <v>43600</v>
      </c>
      <c r="L594" s="25" t="s">
        <v>7381</v>
      </c>
      <c r="M594" s="50">
        <v>43600</v>
      </c>
      <c r="N594" s="50">
        <v>226221</v>
      </c>
    </row>
    <row r="595" spans="1:14" ht="10.5" customHeight="1">
      <c r="A595" s="68" t="s">
        <v>7382</v>
      </c>
      <c r="B595" s="68">
        <v>1</v>
      </c>
      <c r="C595" s="73">
        <v>43604</v>
      </c>
      <c r="L595" s="25" t="s">
        <v>7382</v>
      </c>
      <c r="M595" s="50">
        <v>43600</v>
      </c>
      <c r="N595" s="50">
        <v>226221</v>
      </c>
    </row>
    <row r="596" spans="1:14" ht="10.5" customHeight="1">
      <c r="A596" s="68" t="s">
        <v>7383</v>
      </c>
      <c r="B596" s="68">
        <v>7</v>
      </c>
      <c r="C596" s="73">
        <v>43602</v>
      </c>
      <c r="L596" s="25" t="s">
        <v>7383</v>
      </c>
      <c r="M596" s="50">
        <v>43600</v>
      </c>
      <c r="N596" s="50">
        <v>226221</v>
      </c>
    </row>
    <row r="597" spans="1:14" ht="10.5" customHeight="1">
      <c r="A597" s="68" t="s">
        <v>7384</v>
      </c>
      <c r="B597" s="68">
        <v>1</v>
      </c>
      <c r="C597" s="73">
        <v>43598</v>
      </c>
      <c r="L597" s="25" t="s">
        <v>7384</v>
      </c>
      <c r="M597" s="50">
        <v>43600</v>
      </c>
      <c r="N597" s="50">
        <v>226221</v>
      </c>
    </row>
    <row r="598" spans="1:14" ht="10.5" customHeight="1">
      <c r="A598" s="68" t="s">
        <v>7385</v>
      </c>
      <c r="B598" s="68">
        <v>3</v>
      </c>
      <c r="C598" s="73">
        <v>43603</v>
      </c>
      <c r="L598" s="25" t="s">
        <v>7385</v>
      </c>
      <c r="M598" s="50">
        <v>43600</v>
      </c>
      <c r="N598" s="50">
        <v>226221</v>
      </c>
    </row>
    <row r="599" spans="1:14" ht="10.5" customHeight="1">
      <c r="A599" s="68" t="s">
        <v>7386</v>
      </c>
      <c r="B599" s="68">
        <v>16</v>
      </c>
      <c r="C599" s="73">
        <v>43598</v>
      </c>
      <c r="L599" s="25" t="s">
        <v>7386</v>
      </c>
      <c r="M599" s="50">
        <v>43600</v>
      </c>
      <c r="N599" s="50">
        <v>226221</v>
      </c>
    </row>
    <row r="600" spans="1:14" ht="10.5" customHeight="1">
      <c r="A600" s="68" t="s">
        <v>7387</v>
      </c>
      <c r="B600" s="68">
        <v>1</v>
      </c>
      <c r="C600" s="73">
        <v>43598</v>
      </c>
      <c r="L600" s="25" t="s">
        <v>7387</v>
      </c>
      <c r="M600" s="50">
        <v>43600</v>
      </c>
      <c r="N600" s="50">
        <v>226221</v>
      </c>
    </row>
    <row r="601" spans="1:14" ht="10.5" customHeight="1">
      <c r="A601" s="68" t="s">
        <v>7388</v>
      </c>
      <c r="B601" s="68">
        <v>2</v>
      </c>
      <c r="C601" s="73">
        <v>43601</v>
      </c>
      <c r="L601" s="25" t="s">
        <v>7388</v>
      </c>
      <c r="M601" s="50">
        <v>43600</v>
      </c>
      <c r="N601" s="50">
        <v>226221</v>
      </c>
    </row>
    <row r="602" spans="1:14" ht="10.5" customHeight="1">
      <c r="A602" s="68" t="s">
        <v>7389</v>
      </c>
      <c r="B602" s="68">
        <v>4</v>
      </c>
      <c r="C602" s="73">
        <v>43599</v>
      </c>
      <c r="L602" s="25" t="s">
        <v>7389</v>
      </c>
      <c r="M602" s="50">
        <v>43600</v>
      </c>
      <c r="N602" s="50">
        <v>226221</v>
      </c>
    </row>
    <row r="603" spans="1:14" ht="10.5" customHeight="1">
      <c r="A603" s="68" t="s">
        <v>7390</v>
      </c>
      <c r="B603" s="68">
        <v>3</v>
      </c>
      <c r="C603" s="73">
        <v>43604</v>
      </c>
      <c r="L603" s="25" t="s">
        <v>7390</v>
      </c>
      <c r="M603" s="50">
        <v>43600</v>
      </c>
      <c r="N603" s="50">
        <v>226221</v>
      </c>
    </row>
    <row r="604" spans="1:14" ht="10.5" customHeight="1">
      <c r="A604" s="68" t="s">
        <v>7391</v>
      </c>
      <c r="B604" s="68">
        <v>2</v>
      </c>
      <c r="C604" s="73">
        <v>43598</v>
      </c>
      <c r="L604" s="25" t="s">
        <v>7391</v>
      </c>
      <c r="M604" s="50">
        <v>43600</v>
      </c>
      <c r="N604" s="50">
        <v>226221</v>
      </c>
    </row>
    <row r="605" spans="1:14" ht="10.5" customHeight="1">
      <c r="A605" s="68" t="s">
        <v>7392</v>
      </c>
      <c r="B605" s="68">
        <v>12</v>
      </c>
      <c r="C605" s="73">
        <v>43603</v>
      </c>
      <c r="L605" s="25" t="s">
        <v>7392</v>
      </c>
      <c r="M605" s="50">
        <v>43600</v>
      </c>
      <c r="N605" s="50">
        <v>226221</v>
      </c>
    </row>
    <row r="606" spans="1:14" ht="10.5" customHeight="1">
      <c r="A606" s="68" t="s">
        <v>7393</v>
      </c>
      <c r="B606" s="68">
        <v>4</v>
      </c>
      <c r="C606" s="73">
        <v>43601</v>
      </c>
      <c r="L606" s="25" t="s">
        <v>7393</v>
      </c>
      <c r="M606" s="50">
        <v>43600</v>
      </c>
      <c r="N606" s="50">
        <v>226221</v>
      </c>
    </row>
    <row r="607" spans="1:14" ht="10.5" customHeight="1">
      <c r="A607" s="68" t="s">
        <v>7394</v>
      </c>
      <c r="B607" s="68">
        <v>2</v>
      </c>
      <c r="C607" s="73">
        <v>43601</v>
      </c>
      <c r="L607" s="25" t="s">
        <v>7394</v>
      </c>
      <c r="M607" s="50">
        <v>43600</v>
      </c>
      <c r="N607" s="50">
        <v>226221</v>
      </c>
    </row>
    <row r="608" spans="1:14" ht="10.5" customHeight="1">
      <c r="A608" s="68" t="s">
        <v>7395</v>
      </c>
      <c r="B608" s="68">
        <v>8</v>
      </c>
      <c r="C608" s="73">
        <v>43602</v>
      </c>
      <c r="L608" s="25" t="s">
        <v>7395</v>
      </c>
      <c r="M608" s="50">
        <v>43600</v>
      </c>
      <c r="N608" s="50">
        <v>226221</v>
      </c>
    </row>
    <row r="609" spans="1:14" ht="10.5" customHeight="1">
      <c r="A609" s="68" t="s">
        <v>7396</v>
      </c>
      <c r="B609" s="68">
        <v>7</v>
      </c>
      <c r="C609" s="73">
        <v>43603</v>
      </c>
      <c r="L609" s="25" t="s">
        <v>7396</v>
      </c>
      <c r="M609" s="50">
        <v>43600</v>
      </c>
      <c r="N609" s="50">
        <v>226221</v>
      </c>
    </row>
    <row r="610" spans="1:14" ht="10.5" customHeight="1">
      <c r="A610" s="68" t="s">
        <v>7397</v>
      </c>
      <c r="B610" s="68">
        <v>2</v>
      </c>
      <c r="C610" s="73">
        <v>43602</v>
      </c>
      <c r="L610" s="25" t="s">
        <v>7397</v>
      </c>
      <c r="M610" s="50">
        <v>43600</v>
      </c>
      <c r="N610" s="50">
        <v>226221</v>
      </c>
    </row>
    <row r="611" spans="1:14" ht="10.5" customHeight="1">
      <c r="A611" s="68" t="s">
        <v>7398</v>
      </c>
      <c r="B611" s="68">
        <v>12</v>
      </c>
      <c r="C611" s="73">
        <v>43600</v>
      </c>
      <c r="L611" s="25" t="s">
        <v>7398</v>
      </c>
      <c r="M611" s="50">
        <v>43600</v>
      </c>
      <c r="N611" s="50">
        <v>226221</v>
      </c>
    </row>
    <row r="612" spans="1:14" ht="10.5" customHeight="1">
      <c r="A612" s="68" t="s">
        <v>7399</v>
      </c>
      <c r="B612" s="68">
        <v>3</v>
      </c>
      <c r="C612" s="73">
        <v>43603</v>
      </c>
      <c r="L612" s="25" t="s">
        <v>7399</v>
      </c>
      <c r="M612" s="50">
        <v>43600</v>
      </c>
      <c r="N612" s="50">
        <v>226221</v>
      </c>
    </row>
    <row r="613" spans="1:14" ht="10.5" customHeight="1">
      <c r="A613" s="68" t="s">
        <v>7400</v>
      </c>
      <c r="B613" s="68">
        <v>1</v>
      </c>
      <c r="C613" s="73">
        <v>43603</v>
      </c>
      <c r="L613" s="25" t="s">
        <v>7400</v>
      </c>
      <c r="M613" s="50">
        <v>43600</v>
      </c>
      <c r="N613" s="50">
        <v>226221</v>
      </c>
    </row>
    <row r="614" spans="1:14" ht="10.5" customHeight="1">
      <c r="A614" s="68" t="s">
        <v>7401</v>
      </c>
      <c r="B614" s="68">
        <v>2</v>
      </c>
      <c r="C614" s="73">
        <v>43603</v>
      </c>
      <c r="L614" s="25" t="s">
        <v>7401</v>
      </c>
      <c r="M614" s="50">
        <v>43600</v>
      </c>
      <c r="N614" s="50">
        <v>226221</v>
      </c>
    </row>
    <row r="615" spans="1:14" ht="10.5" customHeight="1">
      <c r="A615" s="68" t="s">
        <v>7402</v>
      </c>
      <c r="B615" s="68">
        <v>5</v>
      </c>
      <c r="C615" s="73">
        <v>43602</v>
      </c>
      <c r="L615" s="25" t="s">
        <v>7402</v>
      </c>
      <c r="M615" s="50">
        <v>43600</v>
      </c>
      <c r="N615" s="50">
        <v>226221</v>
      </c>
    </row>
    <row r="616" spans="1:14" ht="10.5" customHeight="1">
      <c r="A616" s="68" t="s">
        <v>7403</v>
      </c>
      <c r="B616" s="68">
        <v>6</v>
      </c>
      <c r="C616" s="73">
        <v>43602</v>
      </c>
      <c r="L616" s="25" t="s">
        <v>7403</v>
      </c>
      <c r="M616" s="50">
        <v>43600</v>
      </c>
      <c r="N616" s="50">
        <v>226221</v>
      </c>
    </row>
    <row r="617" spans="1:14" ht="10.5" customHeight="1">
      <c r="A617" s="68" t="s">
        <v>7404</v>
      </c>
      <c r="B617" s="68">
        <v>2</v>
      </c>
      <c r="C617" s="73">
        <v>43598</v>
      </c>
      <c r="L617" s="25" t="s">
        <v>7404</v>
      </c>
      <c r="M617" s="50">
        <v>43600</v>
      </c>
      <c r="N617" s="50">
        <v>226221</v>
      </c>
    </row>
    <row r="618" spans="1:14" ht="10.5" customHeight="1">
      <c r="A618" s="68" t="s">
        <v>7405</v>
      </c>
      <c r="B618" s="68">
        <v>16</v>
      </c>
      <c r="C618" s="73">
        <v>43604</v>
      </c>
      <c r="L618" s="25" t="s">
        <v>7405</v>
      </c>
      <c r="M618" s="50">
        <v>43600</v>
      </c>
      <c r="N618" s="50">
        <v>226221</v>
      </c>
    </row>
    <row r="619" spans="1:14" ht="10.5" customHeight="1">
      <c r="A619" s="68" t="s">
        <v>7406</v>
      </c>
      <c r="B619" s="68">
        <v>5</v>
      </c>
      <c r="C619" s="73">
        <v>43600</v>
      </c>
      <c r="L619" s="25" t="s">
        <v>7406</v>
      </c>
      <c r="M619" s="50">
        <v>43600</v>
      </c>
      <c r="N619" s="50">
        <v>226221</v>
      </c>
    </row>
    <row r="620" spans="1:14" ht="10.5" customHeight="1">
      <c r="A620" s="68" t="s">
        <v>7407</v>
      </c>
      <c r="B620" s="68">
        <v>5</v>
      </c>
      <c r="C620" s="73">
        <v>43598</v>
      </c>
      <c r="L620" s="25" t="s">
        <v>7407</v>
      </c>
      <c r="M620" s="50">
        <v>43600</v>
      </c>
      <c r="N620" s="50">
        <v>226221</v>
      </c>
    </row>
    <row r="621" spans="1:14" ht="10.5" customHeight="1">
      <c r="A621" s="68" t="s">
        <v>7408</v>
      </c>
      <c r="B621" s="68">
        <v>8</v>
      </c>
      <c r="C621" s="73">
        <v>43601</v>
      </c>
      <c r="L621" s="25" t="s">
        <v>7408</v>
      </c>
      <c r="M621" s="50">
        <v>43600</v>
      </c>
      <c r="N621" s="50">
        <v>226221</v>
      </c>
    </row>
    <row r="622" spans="1:14" ht="10.5" customHeight="1">
      <c r="A622" s="68" t="s">
        <v>7409</v>
      </c>
      <c r="B622" s="68">
        <v>3</v>
      </c>
      <c r="C622" s="73">
        <v>43604</v>
      </c>
      <c r="L622" s="25" t="s">
        <v>7409</v>
      </c>
      <c r="M622" s="50">
        <v>43600</v>
      </c>
      <c r="N622" s="50">
        <v>226221</v>
      </c>
    </row>
    <row r="623" spans="1:14" ht="10.5" customHeight="1">
      <c r="A623" s="68" t="s">
        <v>7410</v>
      </c>
      <c r="B623" s="68">
        <v>14</v>
      </c>
      <c r="C623" s="73">
        <v>43598</v>
      </c>
      <c r="L623" s="25" t="s">
        <v>7410</v>
      </c>
      <c r="M623" s="50">
        <v>43600</v>
      </c>
      <c r="N623" s="50">
        <v>226221</v>
      </c>
    </row>
    <row r="624" spans="1:14" ht="10.5" customHeight="1">
      <c r="A624" s="68" t="s">
        <v>7411</v>
      </c>
      <c r="B624" s="68">
        <v>1</v>
      </c>
      <c r="C624" s="73">
        <v>43601</v>
      </c>
      <c r="L624" s="25" t="s">
        <v>7411</v>
      </c>
      <c r="M624" s="50">
        <v>43600</v>
      </c>
      <c r="N624" s="50">
        <v>226221</v>
      </c>
    </row>
    <row r="625" spans="1:14" ht="10.5" customHeight="1">
      <c r="A625" s="68" t="s">
        <v>7412</v>
      </c>
      <c r="B625" s="68">
        <v>2</v>
      </c>
      <c r="C625" s="73">
        <v>43602</v>
      </c>
      <c r="L625" s="25" t="s">
        <v>7412</v>
      </c>
      <c r="M625" s="50">
        <v>43600</v>
      </c>
      <c r="N625" s="50">
        <v>226221</v>
      </c>
    </row>
    <row r="626" spans="1:14" ht="10.5" customHeight="1">
      <c r="A626" s="68" t="s">
        <v>7413</v>
      </c>
      <c r="B626" s="68">
        <v>7</v>
      </c>
      <c r="C626" s="73">
        <v>43601</v>
      </c>
      <c r="L626" s="25" t="s">
        <v>7413</v>
      </c>
      <c r="M626" s="50">
        <v>43600</v>
      </c>
      <c r="N626" s="50">
        <v>226221</v>
      </c>
    </row>
    <row r="627" spans="1:14" ht="10.5" customHeight="1">
      <c r="A627" s="68" t="s">
        <v>7414</v>
      </c>
      <c r="B627" s="68">
        <v>3</v>
      </c>
      <c r="C627" s="73">
        <v>43604</v>
      </c>
      <c r="L627" s="25" t="s">
        <v>7414</v>
      </c>
      <c r="M627" s="50">
        <v>43600</v>
      </c>
      <c r="N627" s="50">
        <v>226221</v>
      </c>
    </row>
    <row r="628" spans="1:14" ht="10.5" customHeight="1">
      <c r="A628" s="68" t="s">
        <v>7415</v>
      </c>
      <c r="B628" s="68">
        <v>4</v>
      </c>
      <c r="C628" s="73">
        <v>43600</v>
      </c>
      <c r="L628" s="25" t="s">
        <v>7415</v>
      </c>
      <c r="M628" s="50">
        <v>43600</v>
      </c>
      <c r="N628" s="50">
        <v>226221</v>
      </c>
    </row>
    <row r="629" spans="1:14" ht="10.5" customHeight="1">
      <c r="A629" s="68" t="s">
        <v>7416</v>
      </c>
      <c r="B629" s="68">
        <v>4</v>
      </c>
      <c r="C629" s="73">
        <v>43604</v>
      </c>
      <c r="L629" s="25" t="s">
        <v>7416</v>
      </c>
      <c r="M629" s="50">
        <v>43600</v>
      </c>
      <c r="N629" s="50">
        <v>226221</v>
      </c>
    </row>
    <row r="630" spans="1:14" ht="10.5" customHeight="1">
      <c r="A630" s="68" t="s">
        <v>7417</v>
      </c>
      <c r="B630" s="68">
        <v>1</v>
      </c>
      <c r="C630" s="73">
        <v>43601</v>
      </c>
      <c r="L630" s="25" t="s">
        <v>7417</v>
      </c>
      <c r="M630" s="50">
        <v>43600</v>
      </c>
      <c r="N630" s="50">
        <v>226221</v>
      </c>
    </row>
    <row r="631" spans="1:14" ht="10.5" customHeight="1">
      <c r="A631" s="68" t="s">
        <v>7418</v>
      </c>
      <c r="B631" s="68">
        <v>5</v>
      </c>
      <c r="C631" s="73">
        <v>43602</v>
      </c>
      <c r="L631" s="25" t="s">
        <v>7418</v>
      </c>
      <c r="M631" s="50">
        <v>43600</v>
      </c>
      <c r="N631" s="50">
        <v>226221</v>
      </c>
    </row>
    <row r="632" spans="1:14" ht="10.5" customHeight="1">
      <c r="A632" s="68" t="s">
        <v>7419</v>
      </c>
      <c r="B632" s="68">
        <v>4</v>
      </c>
      <c r="C632" s="73">
        <v>43598</v>
      </c>
      <c r="L632" s="25" t="s">
        <v>7419</v>
      </c>
      <c r="M632" s="50">
        <v>43600</v>
      </c>
      <c r="N632" s="50">
        <v>226221</v>
      </c>
    </row>
    <row r="633" spans="1:14" ht="10.5" customHeight="1">
      <c r="A633" s="68" t="s">
        <v>7420</v>
      </c>
      <c r="B633" s="68">
        <v>7</v>
      </c>
      <c r="C633" s="73">
        <v>43601</v>
      </c>
      <c r="L633" s="25" t="s">
        <v>7420</v>
      </c>
      <c r="M633" s="50">
        <v>43600</v>
      </c>
      <c r="N633" s="50">
        <v>226221</v>
      </c>
    </row>
    <row r="634" spans="1:14" ht="10.5" customHeight="1">
      <c r="A634" s="68" t="s">
        <v>7421</v>
      </c>
      <c r="B634" s="68">
        <v>4</v>
      </c>
      <c r="C634" s="73">
        <v>43603</v>
      </c>
      <c r="L634" s="25" t="s">
        <v>7421</v>
      </c>
      <c r="M634" s="50">
        <v>43600</v>
      </c>
      <c r="N634" s="50">
        <v>226221</v>
      </c>
    </row>
    <row r="635" spans="1:14" ht="10.5" customHeight="1">
      <c r="A635" s="68" t="s">
        <v>7422</v>
      </c>
      <c r="B635" s="68">
        <v>2</v>
      </c>
      <c r="C635" s="73">
        <v>43603</v>
      </c>
      <c r="L635" s="25" t="s">
        <v>7422</v>
      </c>
      <c r="M635" s="50">
        <v>43600</v>
      </c>
      <c r="N635" s="50">
        <v>226221</v>
      </c>
    </row>
    <row r="636" spans="1:14" ht="10.5" customHeight="1">
      <c r="A636" s="68" t="s">
        <v>7423</v>
      </c>
      <c r="B636" s="68">
        <v>5</v>
      </c>
      <c r="C636" s="73">
        <v>43599</v>
      </c>
      <c r="L636" s="25" t="s">
        <v>7423</v>
      </c>
      <c r="M636" s="50">
        <v>43600</v>
      </c>
      <c r="N636" s="50">
        <v>226221</v>
      </c>
    </row>
    <row r="637" spans="1:14" ht="10.5" customHeight="1">
      <c r="A637" s="68" t="s">
        <v>7424</v>
      </c>
      <c r="B637" s="68">
        <v>7</v>
      </c>
      <c r="C637" s="73">
        <v>43598</v>
      </c>
      <c r="L637" s="25" t="s">
        <v>7424</v>
      </c>
      <c r="M637" s="50">
        <v>43600</v>
      </c>
      <c r="N637" s="50">
        <v>226221</v>
      </c>
    </row>
    <row r="638" spans="1:14" ht="10.5" customHeight="1">
      <c r="A638" s="68" t="s">
        <v>7425</v>
      </c>
      <c r="B638" s="68">
        <v>2</v>
      </c>
      <c r="C638" s="73">
        <v>43602</v>
      </c>
      <c r="L638" s="25" t="s">
        <v>7425</v>
      </c>
      <c r="M638" s="50">
        <v>43600</v>
      </c>
      <c r="N638" s="50">
        <v>226221</v>
      </c>
    </row>
    <row r="639" spans="1:14" ht="10.5" customHeight="1">
      <c r="A639" s="68" t="s">
        <v>7426</v>
      </c>
      <c r="B639" s="68">
        <v>5</v>
      </c>
      <c r="C639" s="73">
        <v>43599</v>
      </c>
      <c r="L639" s="25" t="s">
        <v>7426</v>
      </c>
      <c r="M639" s="50">
        <v>43600</v>
      </c>
      <c r="N639" s="50">
        <v>226221</v>
      </c>
    </row>
    <row r="640" spans="1:14" ht="10.5" customHeight="1">
      <c r="A640" s="68" t="s">
        <v>7427</v>
      </c>
      <c r="B640" s="68">
        <v>2</v>
      </c>
      <c r="C640" s="73">
        <v>43598</v>
      </c>
      <c r="L640" s="25" t="s">
        <v>7427</v>
      </c>
      <c r="M640" s="50">
        <v>43600</v>
      </c>
      <c r="N640" s="50">
        <v>226221</v>
      </c>
    </row>
    <row r="641" spans="1:14" ht="10.5" customHeight="1">
      <c r="A641" s="68" t="s">
        <v>7428</v>
      </c>
      <c r="B641" s="68">
        <v>8</v>
      </c>
      <c r="C641" s="73">
        <v>43599</v>
      </c>
      <c r="L641" s="25" t="s">
        <v>7428</v>
      </c>
      <c r="M641" s="50">
        <v>43600</v>
      </c>
      <c r="N641" s="50">
        <v>226221</v>
      </c>
    </row>
    <row r="642" spans="1:14" ht="10.5" customHeight="1">
      <c r="A642" s="68" t="s">
        <v>7429</v>
      </c>
      <c r="B642" s="68">
        <v>2</v>
      </c>
      <c r="C642" s="73">
        <v>43603</v>
      </c>
      <c r="L642" s="25" t="s">
        <v>7429</v>
      </c>
      <c r="M642" s="50">
        <v>43600</v>
      </c>
      <c r="N642" s="50">
        <v>226221</v>
      </c>
    </row>
    <row r="643" spans="1:14" ht="10.5" customHeight="1">
      <c r="A643" s="68" t="s">
        <v>7430</v>
      </c>
      <c r="B643" s="68">
        <v>3</v>
      </c>
      <c r="C643" s="73">
        <v>43604</v>
      </c>
      <c r="L643" s="25" t="s">
        <v>7430</v>
      </c>
      <c r="M643" s="50">
        <v>43600</v>
      </c>
      <c r="N643" s="50">
        <v>226221</v>
      </c>
    </row>
    <row r="644" spans="1:14" ht="10.5" customHeight="1">
      <c r="A644" s="68" t="s">
        <v>7431</v>
      </c>
      <c r="B644" s="68">
        <v>1</v>
      </c>
      <c r="C644" s="73">
        <v>43604</v>
      </c>
      <c r="L644" s="25" t="s">
        <v>7431</v>
      </c>
      <c r="M644" s="50">
        <v>43600</v>
      </c>
      <c r="N644" s="50">
        <v>226221</v>
      </c>
    </row>
    <row r="645" spans="1:14" ht="10.5" customHeight="1">
      <c r="A645" s="68" t="s">
        <v>7432</v>
      </c>
      <c r="B645" s="68">
        <v>1</v>
      </c>
      <c r="C645" s="73">
        <v>43601</v>
      </c>
      <c r="L645" s="25" t="s">
        <v>7432</v>
      </c>
      <c r="M645" s="50">
        <v>43600</v>
      </c>
      <c r="N645" s="50">
        <v>226221</v>
      </c>
    </row>
    <row r="646" spans="1:14" ht="10.5" customHeight="1">
      <c r="A646" s="68" t="s">
        <v>7433</v>
      </c>
      <c r="B646" s="68">
        <v>12</v>
      </c>
      <c r="C646" s="73">
        <v>43603</v>
      </c>
      <c r="L646" s="25" t="s">
        <v>7433</v>
      </c>
      <c r="M646" s="50">
        <v>43600</v>
      </c>
      <c r="N646" s="50">
        <v>226221</v>
      </c>
    </row>
    <row r="647" spans="1:14" ht="10.5" customHeight="1">
      <c r="A647" s="68" t="s">
        <v>7434</v>
      </c>
      <c r="B647" s="68">
        <v>2</v>
      </c>
      <c r="C647" s="73">
        <v>43598</v>
      </c>
      <c r="L647" s="25" t="s">
        <v>7434</v>
      </c>
      <c r="M647" s="50">
        <v>43600</v>
      </c>
      <c r="N647" s="50">
        <v>226221</v>
      </c>
    </row>
    <row r="648" spans="1:14" ht="10.5" customHeight="1">
      <c r="A648" s="68" t="s">
        <v>7435</v>
      </c>
      <c r="B648" s="68">
        <v>1</v>
      </c>
      <c r="C648" s="73">
        <v>43602</v>
      </c>
      <c r="L648" s="25" t="s">
        <v>7435</v>
      </c>
      <c r="M648" s="50">
        <v>43600</v>
      </c>
      <c r="N648" s="50">
        <v>226221</v>
      </c>
    </row>
    <row r="649" spans="1:14" ht="10.5" customHeight="1">
      <c r="A649" s="68" t="s">
        <v>7436</v>
      </c>
      <c r="B649" s="68">
        <v>6</v>
      </c>
      <c r="C649" s="73">
        <v>43598</v>
      </c>
      <c r="L649" s="25" t="s">
        <v>7436</v>
      </c>
      <c r="M649" s="50">
        <v>43600</v>
      </c>
      <c r="N649" s="50">
        <v>226221</v>
      </c>
    </row>
    <row r="650" spans="1:14" ht="10.5" customHeight="1">
      <c r="A650" s="68" t="s">
        <v>7437</v>
      </c>
      <c r="B650" s="68">
        <v>6</v>
      </c>
      <c r="C650" s="73">
        <v>43603</v>
      </c>
      <c r="L650" s="25" t="s">
        <v>7437</v>
      </c>
      <c r="M650" s="50">
        <v>43600</v>
      </c>
      <c r="N650" s="50">
        <v>226221</v>
      </c>
    </row>
    <row r="651" spans="1:14" ht="10.5" customHeight="1">
      <c r="A651" s="68" t="s">
        <v>7438</v>
      </c>
      <c r="B651" s="68">
        <v>10</v>
      </c>
      <c r="C651" s="73">
        <v>43600</v>
      </c>
      <c r="L651" s="25" t="s">
        <v>7438</v>
      </c>
      <c r="M651" s="50">
        <v>43600</v>
      </c>
      <c r="N651" s="50">
        <v>226221</v>
      </c>
    </row>
    <row r="652" spans="1:14" ht="10.5" customHeight="1">
      <c r="A652" s="68" t="s">
        <v>7439</v>
      </c>
      <c r="B652" s="68">
        <v>11</v>
      </c>
      <c r="C652" s="73">
        <v>43600</v>
      </c>
      <c r="L652" s="25" t="s">
        <v>7439</v>
      </c>
      <c r="M652" s="50">
        <v>43600</v>
      </c>
      <c r="N652" s="50">
        <v>226221</v>
      </c>
    </row>
    <row r="653" spans="1:14" ht="10.5" customHeight="1">
      <c r="A653" s="68" t="s">
        <v>7440</v>
      </c>
      <c r="B653" s="68">
        <v>6</v>
      </c>
      <c r="C653" s="73">
        <v>43601</v>
      </c>
      <c r="L653" s="25" t="s">
        <v>7440</v>
      </c>
      <c r="M653" s="50">
        <v>43600</v>
      </c>
      <c r="N653" s="50">
        <v>226221</v>
      </c>
    </row>
    <row r="654" spans="1:14" ht="10.5" customHeight="1">
      <c r="A654" s="68" t="s">
        <v>7441</v>
      </c>
      <c r="B654" s="68">
        <v>24</v>
      </c>
      <c r="C654" s="73">
        <v>43603</v>
      </c>
      <c r="L654" s="25" t="s">
        <v>7441</v>
      </c>
      <c r="M654" s="50">
        <v>43600</v>
      </c>
      <c r="N654" s="50">
        <v>226221</v>
      </c>
    </row>
    <row r="655" spans="1:14" ht="10.5" customHeight="1">
      <c r="A655" s="68" t="s">
        <v>7442</v>
      </c>
      <c r="B655" s="68">
        <v>4</v>
      </c>
      <c r="C655" s="73">
        <v>43599</v>
      </c>
      <c r="L655" s="25" t="s">
        <v>7442</v>
      </c>
      <c r="M655" s="50">
        <v>43600</v>
      </c>
      <c r="N655" s="50">
        <v>226221</v>
      </c>
    </row>
    <row r="656" spans="1:14" ht="10.5" customHeight="1">
      <c r="A656" s="68" t="s">
        <v>7443</v>
      </c>
      <c r="B656" s="68">
        <v>17</v>
      </c>
      <c r="C656" s="73">
        <v>43604</v>
      </c>
      <c r="L656" s="25" t="s">
        <v>7443</v>
      </c>
      <c r="M656" s="50">
        <v>43600</v>
      </c>
      <c r="N656" s="50">
        <v>226221</v>
      </c>
    </row>
    <row r="657" spans="1:14" ht="10.5" customHeight="1">
      <c r="A657" s="68" t="s">
        <v>7444</v>
      </c>
      <c r="B657" s="68">
        <v>1</v>
      </c>
      <c r="C657" s="73">
        <v>43600</v>
      </c>
      <c r="L657" s="25" t="s">
        <v>7444</v>
      </c>
      <c r="M657" s="50">
        <v>43600</v>
      </c>
      <c r="N657" s="50">
        <v>226221</v>
      </c>
    </row>
    <row r="658" spans="1:14" ht="10.5" customHeight="1">
      <c r="A658" s="68" t="s">
        <v>7445</v>
      </c>
      <c r="B658" s="68">
        <v>2</v>
      </c>
      <c r="C658" s="73">
        <v>43600</v>
      </c>
      <c r="L658" s="25" t="s">
        <v>7445</v>
      </c>
      <c r="M658" s="50">
        <v>43600</v>
      </c>
      <c r="N658" s="50">
        <v>226221</v>
      </c>
    </row>
    <row r="659" spans="1:14" ht="10.5" customHeight="1">
      <c r="A659" s="68" t="s">
        <v>7446</v>
      </c>
      <c r="B659" s="68">
        <v>4</v>
      </c>
      <c r="C659" s="73">
        <v>43601</v>
      </c>
      <c r="L659" s="25" t="s">
        <v>7446</v>
      </c>
      <c r="M659" s="50">
        <v>43600</v>
      </c>
      <c r="N659" s="50">
        <v>226221</v>
      </c>
    </row>
    <row r="660" spans="1:14" ht="10.5" customHeight="1">
      <c r="A660" s="68" t="s">
        <v>7447</v>
      </c>
      <c r="B660" s="68">
        <v>5</v>
      </c>
      <c r="C660" s="73">
        <v>43601</v>
      </c>
      <c r="L660" s="25" t="s">
        <v>7447</v>
      </c>
      <c r="M660" s="50">
        <v>43600</v>
      </c>
      <c r="N660" s="50">
        <v>226221</v>
      </c>
    </row>
    <row r="661" spans="1:14" ht="10.5" customHeight="1">
      <c r="A661" s="68" t="s">
        <v>7448</v>
      </c>
      <c r="B661" s="68">
        <v>1</v>
      </c>
      <c r="C661" s="73">
        <v>43602</v>
      </c>
      <c r="L661" s="25" t="s">
        <v>7448</v>
      </c>
      <c r="M661" s="50">
        <v>43600</v>
      </c>
      <c r="N661" s="50">
        <v>226221</v>
      </c>
    </row>
    <row r="662" spans="1:14" ht="10.5" customHeight="1">
      <c r="A662" s="68" t="s">
        <v>7449</v>
      </c>
      <c r="B662" s="68">
        <v>11</v>
      </c>
      <c r="C662" s="73">
        <v>43602</v>
      </c>
      <c r="L662" s="25" t="s">
        <v>7449</v>
      </c>
      <c r="M662" s="50">
        <v>43600</v>
      </c>
      <c r="N662" s="50">
        <v>226221</v>
      </c>
    </row>
    <row r="663" spans="1:14" ht="10.5" customHeight="1">
      <c r="A663" s="68" t="s">
        <v>7450</v>
      </c>
      <c r="B663" s="68">
        <v>4</v>
      </c>
      <c r="C663" s="73">
        <v>43601</v>
      </c>
      <c r="L663" s="25" t="s">
        <v>7450</v>
      </c>
      <c r="M663" s="50">
        <v>43600</v>
      </c>
      <c r="N663" s="50">
        <v>226221</v>
      </c>
    </row>
    <row r="664" spans="1:14" ht="10.5" customHeight="1">
      <c r="A664" s="68" t="s">
        <v>7451</v>
      </c>
      <c r="B664" s="68">
        <v>1</v>
      </c>
      <c r="C664" s="73">
        <v>43600</v>
      </c>
      <c r="L664" s="25" t="s">
        <v>7451</v>
      </c>
      <c r="M664" s="50">
        <v>43600</v>
      </c>
      <c r="N664" s="50">
        <v>226221</v>
      </c>
    </row>
    <row r="665" spans="1:14" ht="10.5" customHeight="1">
      <c r="A665" s="68" t="s">
        <v>7452</v>
      </c>
      <c r="B665" s="68">
        <v>1</v>
      </c>
      <c r="C665" s="73">
        <v>43603</v>
      </c>
      <c r="L665" s="25" t="s">
        <v>7452</v>
      </c>
      <c r="M665" s="50">
        <v>43600</v>
      </c>
      <c r="N665" s="50">
        <v>226221</v>
      </c>
    </row>
    <row r="666" spans="1:14" ht="10.5" customHeight="1">
      <c r="A666" s="68" t="s">
        <v>7453</v>
      </c>
      <c r="B666" s="68">
        <v>4</v>
      </c>
      <c r="C666" s="73">
        <v>43602</v>
      </c>
      <c r="L666" s="25" t="s">
        <v>7453</v>
      </c>
      <c r="M666" s="50">
        <v>43600</v>
      </c>
      <c r="N666" s="50">
        <v>226221</v>
      </c>
    </row>
    <row r="667" spans="1:14" ht="10.5" customHeight="1">
      <c r="A667" s="68" t="s">
        <v>7454</v>
      </c>
      <c r="B667" s="68">
        <v>23</v>
      </c>
      <c r="C667" s="73">
        <v>43604</v>
      </c>
      <c r="L667" s="25" t="s">
        <v>7454</v>
      </c>
      <c r="M667" s="50">
        <v>43600</v>
      </c>
      <c r="N667" s="50">
        <v>226221</v>
      </c>
    </row>
    <row r="668" spans="1:14" ht="10.5" customHeight="1">
      <c r="A668" s="68" t="s">
        <v>7455</v>
      </c>
      <c r="B668" s="68">
        <v>7</v>
      </c>
      <c r="C668" s="73">
        <v>43599</v>
      </c>
      <c r="L668" s="25" t="s">
        <v>7455</v>
      </c>
      <c r="M668" s="50">
        <v>43600</v>
      </c>
      <c r="N668" s="50">
        <v>226221</v>
      </c>
    </row>
    <row r="669" spans="1:14" ht="10.5" customHeight="1">
      <c r="A669" s="68" t="s">
        <v>7456</v>
      </c>
      <c r="B669" s="68">
        <v>3</v>
      </c>
      <c r="C669" s="73">
        <v>43599</v>
      </c>
      <c r="L669" s="25" t="s">
        <v>7456</v>
      </c>
      <c r="M669" s="50">
        <v>43600</v>
      </c>
      <c r="N669" s="50">
        <v>226221</v>
      </c>
    </row>
    <row r="670" spans="1:14" ht="10.5" customHeight="1">
      <c r="A670" s="68" t="s">
        <v>7457</v>
      </c>
      <c r="B670" s="68">
        <v>6</v>
      </c>
      <c r="C670" s="73">
        <v>43598</v>
      </c>
      <c r="L670" s="25" t="s">
        <v>7457</v>
      </c>
      <c r="M670" s="50">
        <v>43600</v>
      </c>
      <c r="N670" s="50">
        <v>226221</v>
      </c>
    </row>
    <row r="671" spans="1:14" ht="10.5" customHeight="1">
      <c r="A671" s="68" t="s">
        <v>7458</v>
      </c>
      <c r="B671" s="68">
        <v>2</v>
      </c>
      <c r="C671" s="73">
        <v>43603</v>
      </c>
      <c r="L671" s="25" t="s">
        <v>7458</v>
      </c>
      <c r="M671" s="50">
        <v>43600</v>
      </c>
      <c r="N671" s="50">
        <v>226221</v>
      </c>
    </row>
    <row r="672" spans="1:14" ht="10.5" customHeight="1">
      <c r="A672" s="68" t="s">
        <v>7459</v>
      </c>
      <c r="B672" s="68">
        <v>6</v>
      </c>
      <c r="C672" s="73">
        <v>43600</v>
      </c>
      <c r="L672" s="25" t="s">
        <v>7459</v>
      </c>
      <c r="M672" s="50">
        <v>43600</v>
      </c>
      <c r="N672" s="50">
        <v>226221</v>
      </c>
    </row>
    <row r="673" spans="1:14" ht="10.5" customHeight="1">
      <c r="A673" s="68" t="s">
        <v>7460</v>
      </c>
      <c r="B673" s="68">
        <v>10</v>
      </c>
      <c r="C673" s="73">
        <v>43598</v>
      </c>
      <c r="L673" s="25" t="s">
        <v>7460</v>
      </c>
      <c r="M673" s="50">
        <v>43600</v>
      </c>
      <c r="N673" s="50">
        <v>226221</v>
      </c>
    </row>
    <row r="674" spans="1:14" ht="10.5" customHeight="1">
      <c r="A674" s="68" t="s">
        <v>7461</v>
      </c>
      <c r="B674" s="68">
        <v>14</v>
      </c>
      <c r="C674" s="73">
        <v>43603</v>
      </c>
      <c r="L674" s="25" t="s">
        <v>7461</v>
      </c>
      <c r="M674" s="50">
        <v>43600</v>
      </c>
      <c r="N674" s="50">
        <v>226221</v>
      </c>
    </row>
    <row r="675" spans="1:14" ht="10.5" customHeight="1">
      <c r="A675" s="68" t="s">
        <v>7462</v>
      </c>
      <c r="B675" s="68">
        <v>5</v>
      </c>
      <c r="C675" s="73">
        <v>43598</v>
      </c>
      <c r="L675" s="25" t="s">
        <v>7462</v>
      </c>
      <c r="M675" s="50">
        <v>43600</v>
      </c>
      <c r="N675" s="50">
        <v>226221</v>
      </c>
    </row>
    <row r="676" spans="1:14" ht="10.5" customHeight="1">
      <c r="A676" s="68" t="s">
        <v>7463</v>
      </c>
      <c r="B676" s="68">
        <v>1</v>
      </c>
      <c r="C676" s="73">
        <v>43601</v>
      </c>
      <c r="L676" s="25" t="s">
        <v>7463</v>
      </c>
      <c r="M676" s="50">
        <v>43600</v>
      </c>
      <c r="N676" s="50">
        <v>226221</v>
      </c>
    </row>
    <row r="677" spans="1:14" ht="10.5" customHeight="1">
      <c r="A677" s="68" t="s">
        <v>7464</v>
      </c>
      <c r="B677" s="68">
        <v>1</v>
      </c>
      <c r="C677" s="73">
        <v>43603</v>
      </c>
      <c r="L677" s="25" t="s">
        <v>7464</v>
      </c>
      <c r="M677" s="50">
        <v>43600</v>
      </c>
      <c r="N677" s="50">
        <v>226221</v>
      </c>
    </row>
    <row r="678" spans="1:14" ht="10.5" customHeight="1">
      <c r="A678" s="68" t="s">
        <v>7465</v>
      </c>
      <c r="B678" s="68">
        <v>3</v>
      </c>
      <c r="C678" s="73">
        <v>43599</v>
      </c>
      <c r="L678" s="25" t="s">
        <v>7465</v>
      </c>
      <c r="M678" s="50">
        <v>43600</v>
      </c>
      <c r="N678" s="50">
        <v>226221</v>
      </c>
    </row>
    <row r="679" spans="1:14" ht="10.5" customHeight="1">
      <c r="A679" s="68" t="s">
        <v>7466</v>
      </c>
      <c r="B679" s="68">
        <v>1</v>
      </c>
      <c r="C679" s="73">
        <v>43599</v>
      </c>
      <c r="L679" s="25" t="s">
        <v>7466</v>
      </c>
      <c r="M679" s="50">
        <v>43600</v>
      </c>
      <c r="N679" s="50">
        <v>226221</v>
      </c>
    </row>
    <row r="680" spans="1:14" ht="10.5" customHeight="1">
      <c r="A680" s="68" t="s">
        <v>7467</v>
      </c>
      <c r="B680" s="68">
        <v>7</v>
      </c>
      <c r="C680" s="73">
        <v>43603</v>
      </c>
      <c r="L680" s="25" t="s">
        <v>7467</v>
      </c>
      <c r="M680" s="50">
        <v>43600</v>
      </c>
      <c r="N680" s="50">
        <v>226221</v>
      </c>
    </row>
    <row r="681" spans="1:14" ht="10.5" customHeight="1">
      <c r="A681" s="68" t="s">
        <v>7468</v>
      </c>
      <c r="B681" s="68">
        <v>3</v>
      </c>
      <c r="C681" s="73">
        <v>43598</v>
      </c>
      <c r="L681" s="25" t="s">
        <v>7468</v>
      </c>
      <c r="M681" s="50">
        <v>43600</v>
      </c>
      <c r="N681" s="50">
        <v>226221</v>
      </c>
    </row>
    <row r="682" spans="1:14" ht="10.5" customHeight="1">
      <c r="A682" s="68" t="s">
        <v>7469</v>
      </c>
      <c r="B682" s="68">
        <v>14</v>
      </c>
      <c r="C682" s="73">
        <v>43598</v>
      </c>
      <c r="L682" s="25" t="s">
        <v>7469</v>
      </c>
      <c r="M682" s="50">
        <v>43600</v>
      </c>
      <c r="N682" s="50">
        <v>226221</v>
      </c>
    </row>
    <row r="683" spans="1:14" ht="10.5" customHeight="1">
      <c r="A683" s="68" t="s">
        <v>7470</v>
      </c>
      <c r="B683" s="68">
        <v>2</v>
      </c>
      <c r="C683" s="73">
        <v>43598</v>
      </c>
      <c r="L683" s="25" t="s">
        <v>7470</v>
      </c>
      <c r="M683" s="50">
        <v>43600</v>
      </c>
      <c r="N683" s="50">
        <v>226221</v>
      </c>
    </row>
    <row r="684" spans="1:14" ht="10.5" customHeight="1">
      <c r="A684" s="68" t="s">
        <v>7471</v>
      </c>
      <c r="B684" s="68">
        <v>3</v>
      </c>
      <c r="C684" s="73">
        <v>43603</v>
      </c>
      <c r="L684" s="25" t="s">
        <v>7471</v>
      </c>
      <c r="M684" s="50">
        <v>43600</v>
      </c>
      <c r="N684" s="50">
        <v>226221</v>
      </c>
    </row>
    <row r="685" spans="1:14" ht="10.5" customHeight="1">
      <c r="A685" s="68" t="s">
        <v>7472</v>
      </c>
      <c r="B685" s="68">
        <v>6</v>
      </c>
      <c r="C685" s="73">
        <v>43602</v>
      </c>
      <c r="L685" s="25" t="s">
        <v>7472</v>
      </c>
      <c r="M685" s="50">
        <v>43600</v>
      </c>
      <c r="N685" s="50">
        <v>226221</v>
      </c>
    </row>
    <row r="686" spans="1:14" ht="10.5" customHeight="1">
      <c r="A686" s="68" t="s">
        <v>7473</v>
      </c>
      <c r="B686" s="68">
        <v>6</v>
      </c>
      <c r="C686" s="73">
        <v>43599</v>
      </c>
      <c r="L686" s="25" t="s">
        <v>7473</v>
      </c>
      <c r="M686" s="50">
        <v>43600</v>
      </c>
      <c r="N686" s="50">
        <v>226221</v>
      </c>
    </row>
    <row r="687" spans="1:14" ht="10.5" customHeight="1">
      <c r="A687" s="68" t="s">
        <v>7474</v>
      </c>
      <c r="B687" s="68">
        <v>13</v>
      </c>
      <c r="C687" s="73">
        <v>43604</v>
      </c>
      <c r="L687" s="25" t="s">
        <v>7474</v>
      </c>
      <c r="M687" s="50">
        <v>43600</v>
      </c>
      <c r="N687" s="50">
        <v>226221</v>
      </c>
    </row>
    <row r="688" spans="1:14" ht="10.5" customHeight="1">
      <c r="A688" s="68" t="s">
        <v>7475</v>
      </c>
      <c r="B688" s="68">
        <v>7</v>
      </c>
      <c r="C688" s="73">
        <v>43602</v>
      </c>
      <c r="L688" s="25" t="s">
        <v>7475</v>
      </c>
      <c r="M688" s="50">
        <v>43600</v>
      </c>
      <c r="N688" s="50">
        <v>226221</v>
      </c>
    </row>
    <row r="689" spans="1:14" ht="10.5" customHeight="1">
      <c r="A689" s="68" t="s">
        <v>7476</v>
      </c>
      <c r="B689" s="68">
        <v>6</v>
      </c>
      <c r="C689" s="73">
        <v>43603</v>
      </c>
      <c r="L689" s="25" t="s">
        <v>7476</v>
      </c>
      <c r="M689" s="50">
        <v>43600</v>
      </c>
      <c r="N689" s="50">
        <v>226221</v>
      </c>
    </row>
    <row r="690" spans="1:14" ht="10.5" customHeight="1">
      <c r="A690" s="68" t="s">
        <v>7477</v>
      </c>
      <c r="B690" s="68">
        <v>2</v>
      </c>
      <c r="C690" s="73">
        <v>43604</v>
      </c>
      <c r="L690" s="25" t="s">
        <v>7477</v>
      </c>
      <c r="M690" s="50">
        <v>43600</v>
      </c>
      <c r="N690" s="50">
        <v>226221</v>
      </c>
    </row>
    <row r="691" spans="1:14" ht="10.5" customHeight="1">
      <c r="A691" s="68" t="s">
        <v>7478</v>
      </c>
      <c r="B691" s="68">
        <v>5</v>
      </c>
      <c r="C691" s="73">
        <v>43598</v>
      </c>
      <c r="L691" s="25" t="s">
        <v>7478</v>
      </c>
      <c r="M691" s="50">
        <v>43600</v>
      </c>
      <c r="N691" s="50">
        <v>226221</v>
      </c>
    </row>
    <row r="692" spans="1:14" ht="10.5" customHeight="1">
      <c r="A692" s="68" t="s">
        <v>7479</v>
      </c>
      <c r="B692" s="68">
        <v>3</v>
      </c>
      <c r="C692" s="73">
        <v>43602</v>
      </c>
      <c r="L692" s="25" t="s">
        <v>7479</v>
      </c>
      <c r="M692" s="50">
        <v>43600</v>
      </c>
      <c r="N692" s="50">
        <v>226221</v>
      </c>
    </row>
    <row r="693" spans="1:14" ht="10.5" customHeight="1">
      <c r="A693" s="68" t="s">
        <v>7480</v>
      </c>
      <c r="B693" s="68">
        <v>8</v>
      </c>
      <c r="C693" s="73">
        <v>43600</v>
      </c>
      <c r="L693" s="25" t="s">
        <v>7480</v>
      </c>
      <c r="M693" s="50">
        <v>43600</v>
      </c>
      <c r="N693" s="50">
        <v>226221</v>
      </c>
    </row>
    <row r="694" spans="1:14" ht="10.5" customHeight="1">
      <c r="A694" s="68" t="s">
        <v>7481</v>
      </c>
      <c r="B694" s="68">
        <v>5</v>
      </c>
      <c r="C694" s="73">
        <v>43598</v>
      </c>
      <c r="L694" s="25" t="s">
        <v>7481</v>
      </c>
      <c r="M694" s="50">
        <v>43600</v>
      </c>
      <c r="N694" s="50">
        <v>226221</v>
      </c>
    </row>
    <row r="695" spans="1:14" ht="10.5" customHeight="1">
      <c r="A695" s="68" t="s">
        <v>7482</v>
      </c>
      <c r="B695" s="68">
        <v>7</v>
      </c>
      <c r="C695" s="73">
        <v>43604</v>
      </c>
      <c r="L695" s="25" t="s">
        <v>7482</v>
      </c>
      <c r="M695" s="50">
        <v>43600</v>
      </c>
      <c r="N695" s="50">
        <v>226221</v>
      </c>
    </row>
    <row r="696" spans="1:14" ht="10.5" customHeight="1">
      <c r="A696" s="68" t="s">
        <v>7483</v>
      </c>
      <c r="B696" s="68">
        <v>1</v>
      </c>
      <c r="C696" s="73">
        <v>43600</v>
      </c>
      <c r="L696" s="25" t="s">
        <v>7483</v>
      </c>
      <c r="M696" s="50">
        <v>43600</v>
      </c>
      <c r="N696" s="50">
        <v>226221</v>
      </c>
    </row>
    <row r="697" spans="1:14" ht="10.5" customHeight="1">
      <c r="A697" s="68" t="s">
        <v>7484</v>
      </c>
      <c r="B697" s="68">
        <v>9</v>
      </c>
      <c r="C697" s="73">
        <v>43600</v>
      </c>
      <c r="L697" s="25" t="s">
        <v>7484</v>
      </c>
      <c r="M697" s="50">
        <v>43600</v>
      </c>
      <c r="N697" s="50">
        <v>226221</v>
      </c>
    </row>
    <row r="698" spans="1:14" ht="10.5" customHeight="1">
      <c r="A698" s="68" t="s">
        <v>7485</v>
      </c>
      <c r="B698" s="68">
        <v>2</v>
      </c>
      <c r="C698" s="73">
        <v>43601</v>
      </c>
      <c r="L698" s="25" t="s">
        <v>7485</v>
      </c>
      <c r="M698" s="50">
        <v>43600</v>
      </c>
      <c r="N698" s="50">
        <v>226221</v>
      </c>
    </row>
    <row r="699" spans="1:14" ht="10.5" customHeight="1">
      <c r="A699" s="68" t="s">
        <v>7486</v>
      </c>
      <c r="B699" s="68">
        <v>7</v>
      </c>
      <c r="C699" s="73">
        <v>43601</v>
      </c>
      <c r="L699" s="25" t="s">
        <v>7486</v>
      </c>
      <c r="M699" s="50">
        <v>43600</v>
      </c>
      <c r="N699" s="50">
        <v>226221</v>
      </c>
    </row>
    <row r="700" spans="1:14" ht="10.5" customHeight="1">
      <c r="A700" s="68" t="s">
        <v>7487</v>
      </c>
      <c r="B700" s="68">
        <v>5</v>
      </c>
      <c r="C700" s="73">
        <v>43601</v>
      </c>
      <c r="L700" s="25" t="s">
        <v>7487</v>
      </c>
      <c r="M700" s="50">
        <v>43600</v>
      </c>
      <c r="N700" s="50">
        <v>226221</v>
      </c>
    </row>
    <row r="701" spans="1:14" ht="10.5" customHeight="1">
      <c r="A701" s="68" t="s">
        <v>7488</v>
      </c>
      <c r="B701" s="68">
        <v>4</v>
      </c>
      <c r="C701" s="73">
        <v>43598</v>
      </c>
      <c r="L701" s="25" t="s">
        <v>7488</v>
      </c>
      <c r="M701" s="50">
        <v>43600</v>
      </c>
      <c r="N701" s="50">
        <v>226221</v>
      </c>
    </row>
    <row r="702" spans="1:14" ht="10.5" customHeight="1">
      <c r="A702" s="68" t="s">
        <v>7489</v>
      </c>
      <c r="B702" s="68">
        <v>2</v>
      </c>
      <c r="C702" s="73">
        <v>43602</v>
      </c>
      <c r="L702" s="25" t="s">
        <v>7489</v>
      </c>
      <c r="M702" s="50">
        <v>43600</v>
      </c>
      <c r="N702" s="50">
        <v>226221</v>
      </c>
    </row>
    <row r="703" spans="1:14" ht="10.5" customHeight="1">
      <c r="A703" s="68" t="s">
        <v>7490</v>
      </c>
      <c r="B703" s="68">
        <v>1</v>
      </c>
      <c r="C703" s="73">
        <v>43601</v>
      </c>
      <c r="L703" s="25" t="s">
        <v>7490</v>
      </c>
      <c r="M703" s="50">
        <v>43600</v>
      </c>
      <c r="N703" s="50">
        <v>226221</v>
      </c>
    </row>
    <row r="704" spans="1:14" ht="10.5" customHeight="1">
      <c r="A704" s="68" t="s">
        <v>7491</v>
      </c>
      <c r="B704" s="68">
        <v>1</v>
      </c>
      <c r="C704" s="73">
        <v>43601</v>
      </c>
      <c r="L704" s="25" t="s">
        <v>7491</v>
      </c>
      <c r="M704" s="50">
        <v>43600</v>
      </c>
      <c r="N704" s="50">
        <v>226221</v>
      </c>
    </row>
    <row r="705" spans="1:14" ht="10.5" customHeight="1">
      <c r="A705" s="68" t="s">
        <v>7492</v>
      </c>
      <c r="B705" s="68">
        <v>12</v>
      </c>
      <c r="C705" s="73">
        <v>43600</v>
      </c>
      <c r="L705" s="25" t="s">
        <v>7492</v>
      </c>
      <c r="M705" s="50">
        <v>43600</v>
      </c>
      <c r="N705" s="50">
        <v>226221</v>
      </c>
    </row>
    <row r="706" spans="1:14" ht="10.5" customHeight="1">
      <c r="A706" s="68" t="s">
        <v>7493</v>
      </c>
      <c r="B706" s="68">
        <v>3</v>
      </c>
      <c r="C706" s="73">
        <v>43602</v>
      </c>
      <c r="L706" s="25" t="s">
        <v>7493</v>
      </c>
      <c r="M706" s="50">
        <v>43600</v>
      </c>
      <c r="N706" s="50">
        <v>226221</v>
      </c>
    </row>
    <row r="707" spans="1:14" ht="10.5" customHeight="1">
      <c r="A707" s="68" t="s">
        <v>7494</v>
      </c>
      <c r="B707" s="68">
        <v>4</v>
      </c>
      <c r="C707" s="73">
        <v>43601</v>
      </c>
      <c r="L707" s="25" t="s">
        <v>7494</v>
      </c>
      <c r="M707" s="50">
        <v>43600</v>
      </c>
      <c r="N707" s="50">
        <v>226221</v>
      </c>
    </row>
    <row r="708" spans="1:14" ht="10.5" customHeight="1">
      <c r="A708" s="68" t="s">
        <v>7495</v>
      </c>
      <c r="B708" s="68">
        <v>6</v>
      </c>
      <c r="C708" s="73">
        <v>43602</v>
      </c>
      <c r="L708" s="25" t="s">
        <v>7495</v>
      </c>
      <c r="M708" s="50">
        <v>43600</v>
      </c>
      <c r="N708" s="50">
        <v>226221</v>
      </c>
    </row>
    <row r="709" spans="1:14" ht="10.5" customHeight="1">
      <c r="A709" s="68" t="s">
        <v>7496</v>
      </c>
      <c r="B709" s="68">
        <v>11</v>
      </c>
      <c r="C709" s="73">
        <v>43599</v>
      </c>
      <c r="L709" s="25" t="s">
        <v>7496</v>
      </c>
      <c r="M709" s="50">
        <v>43600</v>
      </c>
      <c r="N709" s="50">
        <v>226221</v>
      </c>
    </row>
    <row r="710" spans="1:14" ht="10.5" customHeight="1">
      <c r="A710" s="68" t="s">
        <v>7497</v>
      </c>
      <c r="B710" s="68">
        <v>15</v>
      </c>
      <c r="C710" s="73">
        <v>43603</v>
      </c>
      <c r="L710" s="25" t="s">
        <v>7497</v>
      </c>
      <c r="M710" s="50">
        <v>43600</v>
      </c>
      <c r="N710" s="50">
        <v>226221</v>
      </c>
    </row>
    <row r="711" spans="1:14" ht="10.5" customHeight="1">
      <c r="A711" s="68" t="s">
        <v>7498</v>
      </c>
      <c r="B711" s="68">
        <v>1</v>
      </c>
      <c r="C711" s="73">
        <v>43601</v>
      </c>
      <c r="L711" s="25" t="s">
        <v>7498</v>
      </c>
      <c r="M711" s="50">
        <v>43600</v>
      </c>
      <c r="N711" s="50">
        <v>226221</v>
      </c>
    </row>
    <row r="712" spans="1:14" ht="10.5" customHeight="1">
      <c r="A712" s="68" t="s">
        <v>7499</v>
      </c>
      <c r="B712" s="68">
        <v>1</v>
      </c>
      <c r="C712" s="73">
        <v>43599</v>
      </c>
      <c r="L712" s="25" t="s">
        <v>7499</v>
      </c>
      <c r="M712" s="50">
        <v>43600</v>
      </c>
      <c r="N712" s="50">
        <v>226221</v>
      </c>
    </row>
    <row r="713" spans="1:14" ht="10.5" customHeight="1">
      <c r="A713" s="68" t="s">
        <v>7500</v>
      </c>
      <c r="B713" s="68">
        <v>12</v>
      </c>
      <c r="C713" s="73">
        <v>43601</v>
      </c>
      <c r="L713" s="25" t="s">
        <v>7500</v>
      </c>
      <c r="M713" s="50">
        <v>43600</v>
      </c>
      <c r="N713" s="50">
        <v>226221</v>
      </c>
    </row>
    <row r="714" spans="1:14" ht="10.5" customHeight="1">
      <c r="A714" s="68" t="s">
        <v>7501</v>
      </c>
      <c r="B714" s="68">
        <v>4</v>
      </c>
      <c r="C714" s="73">
        <v>43598</v>
      </c>
      <c r="L714" s="25" t="s">
        <v>7501</v>
      </c>
      <c r="M714" s="50">
        <v>43600</v>
      </c>
      <c r="N714" s="50">
        <v>226221</v>
      </c>
    </row>
    <row r="715" spans="1:14" ht="10.5" customHeight="1">
      <c r="A715" s="68" t="s">
        <v>7502</v>
      </c>
      <c r="B715" s="68">
        <v>4</v>
      </c>
      <c r="C715" s="73">
        <v>43604</v>
      </c>
      <c r="L715" s="25" t="s">
        <v>7502</v>
      </c>
      <c r="M715" s="50">
        <v>43600</v>
      </c>
      <c r="N715" s="50">
        <v>226221</v>
      </c>
    </row>
    <row r="716" spans="1:14" ht="10.5" customHeight="1">
      <c r="A716" s="68" t="s">
        <v>7503</v>
      </c>
      <c r="B716" s="68">
        <v>2</v>
      </c>
      <c r="C716" s="73">
        <v>43602</v>
      </c>
      <c r="L716" s="25" t="s">
        <v>7503</v>
      </c>
      <c r="M716" s="50">
        <v>43600</v>
      </c>
      <c r="N716" s="50">
        <v>226221</v>
      </c>
    </row>
    <row r="717" spans="1:14" ht="10.5" customHeight="1">
      <c r="A717" s="68" t="s">
        <v>7504</v>
      </c>
      <c r="B717" s="68">
        <v>2</v>
      </c>
      <c r="C717" s="73">
        <v>43603</v>
      </c>
      <c r="L717" s="25" t="s">
        <v>7504</v>
      </c>
      <c r="M717" s="50">
        <v>43600</v>
      </c>
      <c r="N717" s="50">
        <v>226221</v>
      </c>
    </row>
    <row r="718" spans="1:14" ht="10.5" customHeight="1">
      <c r="A718" s="68" t="s">
        <v>7505</v>
      </c>
      <c r="B718" s="68">
        <v>5</v>
      </c>
      <c r="C718" s="73">
        <v>43599</v>
      </c>
      <c r="L718" s="25" t="s">
        <v>7505</v>
      </c>
      <c r="M718" s="50">
        <v>43600</v>
      </c>
      <c r="N718" s="50">
        <v>226221</v>
      </c>
    </row>
    <row r="719" spans="1:14" ht="10.5" customHeight="1">
      <c r="A719" s="68" t="s">
        <v>7506</v>
      </c>
      <c r="B719" s="68">
        <v>1</v>
      </c>
      <c r="C719" s="73">
        <v>43599</v>
      </c>
      <c r="L719" s="25" t="s">
        <v>7506</v>
      </c>
      <c r="M719" s="50">
        <v>43600</v>
      </c>
      <c r="N719" s="50">
        <v>226221</v>
      </c>
    </row>
    <row r="720" spans="1:14" ht="10.5" customHeight="1">
      <c r="A720" s="68" t="s">
        <v>7507</v>
      </c>
      <c r="B720" s="68">
        <v>9</v>
      </c>
      <c r="C720" s="73">
        <v>43604</v>
      </c>
      <c r="L720" s="25" t="s">
        <v>7507</v>
      </c>
      <c r="M720" s="50">
        <v>43600</v>
      </c>
      <c r="N720" s="50">
        <v>226221</v>
      </c>
    </row>
    <row r="721" spans="1:14" ht="10.5" customHeight="1">
      <c r="A721" s="68" t="s">
        <v>7508</v>
      </c>
      <c r="B721" s="68">
        <v>2</v>
      </c>
      <c r="C721" s="73">
        <v>43598</v>
      </c>
      <c r="L721" s="25" t="s">
        <v>7508</v>
      </c>
      <c r="M721" s="50">
        <v>43600</v>
      </c>
      <c r="N721" s="50">
        <v>226221</v>
      </c>
    </row>
    <row r="722" spans="1:14" ht="10.5" customHeight="1">
      <c r="A722" s="68" t="s">
        <v>7509</v>
      </c>
      <c r="B722" s="68">
        <v>1</v>
      </c>
      <c r="C722" s="73">
        <v>43600</v>
      </c>
      <c r="L722" s="25" t="s">
        <v>7509</v>
      </c>
      <c r="M722" s="50">
        <v>43600</v>
      </c>
      <c r="N722" s="50">
        <v>226221</v>
      </c>
    </row>
    <row r="723" spans="1:14" ht="10.5" customHeight="1">
      <c r="A723" s="68" t="s">
        <v>7510</v>
      </c>
      <c r="B723" s="68">
        <v>2</v>
      </c>
      <c r="C723" s="73">
        <v>43602</v>
      </c>
      <c r="L723" s="25" t="s">
        <v>7510</v>
      </c>
      <c r="M723" s="50">
        <v>43600</v>
      </c>
      <c r="N723" s="50">
        <v>226221</v>
      </c>
    </row>
    <row r="724" spans="1:14" ht="10.5" customHeight="1">
      <c r="A724" s="68" t="s">
        <v>7511</v>
      </c>
      <c r="B724" s="68">
        <v>8</v>
      </c>
      <c r="C724" s="73">
        <v>43602</v>
      </c>
      <c r="L724" s="25" t="s">
        <v>7511</v>
      </c>
      <c r="M724" s="50">
        <v>43600</v>
      </c>
      <c r="N724" s="50">
        <v>226221</v>
      </c>
    </row>
    <row r="725" spans="1:14" ht="10.5" customHeight="1">
      <c r="A725" s="68" t="s">
        <v>7512</v>
      </c>
      <c r="B725" s="68">
        <v>3</v>
      </c>
      <c r="C725" s="73">
        <v>43600</v>
      </c>
      <c r="L725" s="25" t="s">
        <v>7512</v>
      </c>
      <c r="M725" s="50">
        <v>43600</v>
      </c>
      <c r="N725" s="50">
        <v>226221</v>
      </c>
    </row>
    <row r="726" spans="1:14" ht="10.5" customHeight="1">
      <c r="A726" s="68" t="s">
        <v>7513</v>
      </c>
      <c r="B726" s="68">
        <v>1</v>
      </c>
      <c r="C726" s="73">
        <v>43601</v>
      </c>
      <c r="L726" s="25" t="s">
        <v>7513</v>
      </c>
      <c r="M726" s="50">
        <v>43600</v>
      </c>
      <c r="N726" s="50">
        <v>226221</v>
      </c>
    </row>
    <row r="727" spans="1:14" ht="10.5" customHeight="1">
      <c r="A727" s="68" t="s">
        <v>7514</v>
      </c>
      <c r="B727" s="68">
        <v>6</v>
      </c>
      <c r="C727" s="73">
        <v>43598</v>
      </c>
      <c r="L727" s="25" t="s">
        <v>7514</v>
      </c>
      <c r="M727" s="50">
        <v>43600</v>
      </c>
      <c r="N727" s="50">
        <v>226221</v>
      </c>
    </row>
    <row r="728" spans="1:14" ht="10.5" customHeight="1">
      <c r="A728" s="68" t="s">
        <v>7515</v>
      </c>
      <c r="B728" s="68">
        <v>6</v>
      </c>
      <c r="C728" s="73">
        <v>43604</v>
      </c>
      <c r="L728" s="25" t="s">
        <v>7515</v>
      </c>
      <c r="M728" s="50">
        <v>43600</v>
      </c>
      <c r="N728" s="50">
        <v>226221</v>
      </c>
    </row>
    <row r="729" spans="1:14" ht="10.5" customHeight="1">
      <c r="A729" s="68" t="s">
        <v>7516</v>
      </c>
      <c r="B729" s="68">
        <v>1</v>
      </c>
      <c r="C729" s="73">
        <v>43599</v>
      </c>
      <c r="L729" s="25" t="s">
        <v>7516</v>
      </c>
      <c r="M729" s="50">
        <v>43600</v>
      </c>
      <c r="N729" s="50">
        <v>226221</v>
      </c>
    </row>
    <row r="730" spans="1:14" ht="10.5" customHeight="1">
      <c r="A730" s="68" t="s">
        <v>7517</v>
      </c>
      <c r="B730" s="68">
        <v>13</v>
      </c>
      <c r="C730" s="73">
        <v>43601</v>
      </c>
      <c r="L730" s="25" t="s">
        <v>7517</v>
      </c>
      <c r="M730" s="50">
        <v>43600</v>
      </c>
      <c r="N730" s="50">
        <v>226221</v>
      </c>
    </row>
    <row r="731" spans="1:14" ht="10.5" customHeight="1">
      <c r="A731" s="68" t="s">
        <v>7518</v>
      </c>
      <c r="B731" s="68">
        <v>6</v>
      </c>
      <c r="C731" s="73">
        <v>43599</v>
      </c>
      <c r="L731" s="25" t="s">
        <v>7518</v>
      </c>
      <c r="M731" s="50">
        <v>43600</v>
      </c>
      <c r="N731" s="50">
        <v>226221</v>
      </c>
    </row>
    <row r="732" spans="1:14" ht="10.5" customHeight="1">
      <c r="A732" s="68" t="s">
        <v>7519</v>
      </c>
      <c r="B732" s="68">
        <v>4</v>
      </c>
      <c r="C732" s="73">
        <v>43599</v>
      </c>
      <c r="L732" s="25" t="s">
        <v>7519</v>
      </c>
      <c r="M732" s="50">
        <v>43600</v>
      </c>
      <c r="N732" s="50">
        <v>226221</v>
      </c>
    </row>
    <row r="733" spans="1:14" ht="10.5" customHeight="1">
      <c r="A733" s="68" t="s">
        <v>7520</v>
      </c>
      <c r="B733" s="68">
        <v>4</v>
      </c>
      <c r="C733" s="73">
        <v>43602</v>
      </c>
      <c r="L733" s="25" t="s">
        <v>7520</v>
      </c>
      <c r="M733" s="50">
        <v>43600</v>
      </c>
      <c r="N733" s="50">
        <v>226221</v>
      </c>
    </row>
    <row r="734" spans="1:14" ht="10.5" customHeight="1">
      <c r="A734" s="68" t="s">
        <v>7521</v>
      </c>
      <c r="B734" s="68">
        <v>2</v>
      </c>
      <c r="C734" s="73">
        <v>43603</v>
      </c>
      <c r="L734" s="25" t="s">
        <v>7521</v>
      </c>
      <c r="M734" s="50">
        <v>43600</v>
      </c>
      <c r="N734" s="50">
        <v>226221</v>
      </c>
    </row>
    <row r="735" spans="1:14" ht="10.5" customHeight="1">
      <c r="A735" s="68" t="s">
        <v>7522</v>
      </c>
      <c r="B735" s="68">
        <v>7</v>
      </c>
      <c r="C735" s="73">
        <v>43603</v>
      </c>
      <c r="L735" s="25" t="s">
        <v>7522</v>
      </c>
      <c r="M735" s="50">
        <v>43600</v>
      </c>
      <c r="N735" s="50">
        <v>226221</v>
      </c>
    </row>
    <row r="736" spans="1:14" ht="10.5" customHeight="1">
      <c r="A736" s="68" t="s">
        <v>7523</v>
      </c>
      <c r="B736" s="68">
        <v>2</v>
      </c>
      <c r="C736" s="73">
        <v>43600</v>
      </c>
      <c r="L736" s="25" t="s">
        <v>7523</v>
      </c>
      <c r="M736" s="50">
        <v>43600</v>
      </c>
      <c r="N736" s="50">
        <v>226221</v>
      </c>
    </row>
    <row r="737" spans="1:14" ht="10.5" customHeight="1">
      <c r="A737" s="68" t="s">
        <v>7524</v>
      </c>
      <c r="B737" s="68">
        <v>5</v>
      </c>
      <c r="C737" s="73">
        <v>43599</v>
      </c>
      <c r="L737" s="25" t="s">
        <v>7524</v>
      </c>
      <c r="M737" s="50">
        <v>43600</v>
      </c>
      <c r="N737" s="50">
        <v>226221</v>
      </c>
    </row>
    <row r="738" spans="1:14" ht="10.5" customHeight="1">
      <c r="A738" s="68" t="s">
        <v>7525</v>
      </c>
      <c r="B738" s="68">
        <v>2</v>
      </c>
      <c r="C738" s="73">
        <v>43600</v>
      </c>
      <c r="L738" s="25" t="s">
        <v>7525</v>
      </c>
      <c r="M738" s="50">
        <v>43600</v>
      </c>
      <c r="N738" s="50">
        <v>226221</v>
      </c>
    </row>
    <row r="739" spans="1:14" ht="10.5" customHeight="1">
      <c r="A739" s="68" t="s">
        <v>7526</v>
      </c>
      <c r="B739" s="68">
        <v>8</v>
      </c>
      <c r="C739" s="73">
        <v>43603</v>
      </c>
      <c r="L739" s="25" t="s">
        <v>7526</v>
      </c>
      <c r="M739" s="50">
        <v>43600</v>
      </c>
      <c r="N739" s="50">
        <v>226221</v>
      </c>
    </row>
    <row r="740" spans="1:14" ht="10.5" customHeight="1">
      <c r="A740" s="68" t="s">
        <v>7527</v>
      </c>
      <c r="B740" s="68">
        <v>5</v>
      </c>
      <c r="C740" s="73">
        <v>43598</v>
      </c>
      <c r="L740" s="25" t="s">
        <v>7527</v>
      </c>
      <c r="M740" s="50">
        <v>43600</v>
      </c>
      <c r="N740" s="50">
        <v>226221</v>
      </c>
    </row>
    <row r="741" spans="1:14" ht="10.5" customHeight="1">
      <c r="A741" s="68" t="s">
        <v>7528</v>
      </c>
      <c r="B741" s="68">
        <v>4</v>
      </c>
      <c r="C741" s="73">
        <v>43599</v>
      </c>
      <c r="L741" s="25" t="s">
        <v>7528</v>
      </c>
      <c r="M741" s="50">
        <v>43600</v>
      </c>
      <c r="N741" s="50">
        <v>226221</v>
      </c>
    </row>
    <row r="742" spans="1:14" ht="10.5" customHeight="1">
      <c r="A742" s="68" t="s">
        <v>7529</v>
      </c>
      <c r="B742" s="68">
        <v>3</v>
      </c>
      <c r="C742" s="73">
        <v>43599</v>
      </c>
      <c r="L742" s="25" t="s">
        <v>7529</v>
      </c>
      <c r="M742" s="50">
        <v>43600</v>
      </c>
      <c r="N742" s="50">
        <v>226221</v>
      </c>
    </row>
    <row r="743" spans="1:14" ht="10.5" customHeight="1">
      <c r="A743" s="68" t="s">
        <v>7530</v>
      </c>
      <c r="B743" s="68">
        <v>5</v>
      </c>
      <c r="C743" s="73">
        <v>43598</v>
      </c>
      <c r="L743" s="25" t="s">
        <v>7530</v>
      </c>
      <c r="M743" s="50">
        <v>43600</v>
      </c>
      <c r="N743" s="50">
        <v>226221</v>
      </c>
    </row>
    <row r="744" spans="1:14" ht="10.5" customHeight="1">
      <c r="A744" s="68" t="s">
        <v>7531</v>
      </c>
      <c r="B744" s="68">
        <v>9</v>
      </c>
      <c r="C744" s="73">
        <v>43600</v>
      </c>
      <c r="L744" s="25" t="s">
        <v>7531</v>
      </c>
      <c r="M744" s="50">
        <v>43600</v>
      </c>
      <c r="N744" s="50">
        <v>226221</v>
      </c>
    </row>
    <row r="745" spans="1:14" ht="10.5" customHeight="1">
      <c r="A745" s="68" t="s">
        <v>7532</v>
      </c>
      <c r="B745" s="68">
        <v>5</v>
      </c>
      <c r="C745" s="73">
        <v>43600</v>
      </c>
      <c r="L745" s="25" t="s">
        <v>7532</v>
      </c>
      <c r="M745" s="50">
        <v>43600</v>
      </c>
      <c r="N745" s="50">
        <v>226221</v>
      </c>
    </row>
    <row r="746" spans="1:14" ht="10.5" customHeight="1">
      <c r="A746" s="68" t="s">
        <v>7533</v>
      </c>
      <c r="B746" s="68">
        <v>4</v>
      </c>
      <c r="C746" s="73">
        <v>43604</v>
      </c>
      <c r="L746" s="25" t="s">
        <v>7533</v>
      </c>
      <c r="M746" s="50">
        <v>43600</v>
      </c>
      <c r="N746" s="50">
        <v>226221</v>
      </c>
    </row>
    <row r="747" spans="1:14" ht="10.5" customHeight="1">
      <c r="A747" s="68" t="s">
        <v>7534</v>
      </c>
      <c r="B747" s="68">
        <v>6</v>
      </c>
      <c r="C747" s="73">
        <v>43600</v>
      </c>
      <c r="L747" s="25" t="s">
        <v>7534</v>
      </c>
      <c r="M747" s="50">
        <v>43600</v>
      </c>
      <c r="N747" s="50">
        <v>226221</v>
      </c>
    </row>
    <row r="748" spans="1:14" ht="10.5" customHeight="1">
      <c r="A748" s="68" t="s">
        <v>7535</v>
      </c>
      <c r="B748" s="68">
        <v>2</v>
      </c>
      <c r="C748" s="73">
        <v>43599</v>
      </c>
      <c r="L748" s="25" t="s">
        <v>7535</v>
      </c>
      <c r="M748" s="50">
        <v>43600</v>
      </c>
      <c r="N748" s="50">
        <v>226221</v>
      </c>
    </row>
    <row r="749" spans="1:14" ht="10.5" customHeight="1">
      <c r="A749" s="68" t="s">
        <v>7536</v>
      </c>
      <c r="B749" s="68">
        <v>3</v>
      </c>
      <c r="C749" s="73">
        <v>43604</v>
      </c>
      <c r="L749" s="25" t="s">
        <v>7536</v>
      </c>
      <c r="M749" s="50">
        <v>43600</v>
      </c>
      <c r="N749" s="50">
        <v>226221</v>
      </c>
    </row>
    <row r="750" spans="1:14" ht="10.5" customHeight="1">
      <c r="A750" s="68" t="s">
        <v>7537</v>
      </c>
      <c r="B750" s="68">
        <v>8</v>
      </c>
      <c r="C750" s="73">
        <v>43599</v>
      </c>
      <c r="L750" s="25" t="s">
        <v>7537</v>
      </c>
      <c r="M750" s="50">
        <v>43600</v>
      </c>
      <c r="N750" s="50">
        <v>226221</v>
      </c>
    </row>
    <row r="751" spans="1:14" ht="10.5" customHeight="1">
      <c r="A751" s="68" t="s">
        <v>7538</v>
      </c>
      <c r="B751" s="68">
        <v>1</v>
      </c>
      <c r="C751" s="73">
        <v>43603</v>
      </c>
      <c r="L751" s="25" t="s">
        <v>7538</v>
      </c>
      <c r="M751" s="50">
        <v>43600</v>
      </c>
      <c r="N751" s="50">
        <v>226221</v>
      </c>
    </row>
    <row r="752" spans="1:14" ht="10.5" customHeight="1">
      <c r="A752" s="68" t="s">
        <v>7539</v>
      </c>
      <c r="B752" s="68">
        <v>3</v>
      </c>
      <c r="C752" s="73">
        <v>43598</v>
      </c>
      <c r="L752" s="25" t="s">
        <v>7539</v>
      </c>
      <c r="M752" s="50">
        <v>43600</v>
      </c>
      <c r="N752" s="50">
        <v>226221</v>
      </c>
    </row>
    <row r="753" spans="1:14" ht="10.5" customHeight="1">
      <c r="A753" s="68" t="s">
        <v>7540</v>
      </c>
      <c r="B753" s="68">
        <v>4</v>
      </c>
      <c r="C753" s="73">
        <v>43601</v>
      </c>
      <c r="L753" s="25" t="s">
        <v>7540</v>
      </c>
      <c r="M753" s="50">
        <v>43600</v>
      </c>
      <c r="N753" s="50">
        <v>226221</v>
      </c>
    </row>
    <row r="754" spans="1:14" ht="10.5" customHeight="1">
      <c r="A754" s="68" t="s">
        <v>7541</v>
      </c>
      <c r="B754" s="68">
        <v>1</v>
      </c>
      <c r="C754" s="73">
        <v>43599</v>
      </c>
      <c r="L754" s="25" t="s">
        <v>7541</v>
      </c>
      <c r="M754" s="50">
        <v>43600</v>
      </c>
      <c r="N754" s="50">
        <v>226221</v>
      </c>
    </row>
    <row r="755" spans="1:14" ht="10.5" customHeight="1">
      <c r="A755" s="68" t="s">
        <v>7542</v>
      </c>
      <c r="B755" s="68">
        <v>2</v>
      </c>
      <c r="C755" s="73">
        <v>43598</v>
      </c>
      <c r="L755" s="25" t="s">
        <v>7542</v>
      </c>
      <c r="M755" s="50">
        <v>43600</v>
      </c>
      <c r="N755" s="50">
        <v>226221</v>
      </c>
    </row>
    <row r="756" spans="1:14" ht="10.5" customHeight="1">
      <c r="A756" s="68" t="s">
        <v>7543</v>
      </c>
      <c r="B756" s="68">
        <v>1</v>
      </c>
      <c r="C756" s="73">
        <v>43599</v>
      </c>
      <c r="L756" s="25" t="s">
        <v>7543</v>
      </c>
      <c r="M756" s="50">
        <v>43600</v>
      </c>
      <c r="N756" s="50">
        <v>226221</v>
      </c>
    </row>
    <row r="757" spans="1:14" ht="10.5" customHeight="1">
      <c r="A757" s="68" t="s">
        <v>7544</v>
      </c>
      <c r="B757" s="68">
        <v>6</v>
      </c>
      <c r="C757" s="73">
        <v>43600</v>
      </c>
      <c r="L757" s="25" t="s">
        <v>7544</v>
      </c>
      <c r="M757" s="50">
        <v>43600</v>
      </c>
      <c r="N757" s="50">
        <v>226221</v>
      </c>
    </row>
    <row r="758" spans="1:14" ht="10.5" customHeight="1">
      <c r="A758" s="68" t="s">
        <v>7545</v>
      </c>
      <c r="B758" s="68">
        <v>5</v>
      </c>
      <c r="C758" s="73">
        <v>43604</v>
      </c>
      <c r="L758" s="25" t="s">
        <v>7545</v>
      </c>
      <c r="M758" s="50">
        <v>43600</v>
      </c>
      <c r="N758" s="50">
        <v>226221</v>
      </c>
    </row>
    <row r="759" spans="1:14" ht="10.5" customHeight="1">
      <c r="A759" s="68" t="s">
        <v>7546</v>
      </c>
      <c r="B759" s="68">
        <v>3</v>
      </c>
      <c r="C759" s="73">
        <v>43600</v>
      </c>
      <c r="L759" s="25" t="s">
        <v>7546</v>
      </c>
      <c r="M759" s="50">
        <v>43600</v>
      </c>
      <c r="N759" s="50">
        <v>226221</v>
      </c>
    </row>
    <row r="760" spans="1:14" ht="10.5" customHeight="1">
      <c r="A760" s="68" t="s">
        <v>7547</v>
      </c>
      <c r="B760" s="68">
        <v>6</v>
      </c>
      <c r="C760" s="73">
        <v>43602</v>
      </c>
      <c r="L760" s="25" t="s">
        <v>7547</v>
      </c>
      <c r="M760" s="50">
        <v>43600</v>
      </c>
      <c r="N760" s="50">
        <v>226221</v>
      </c>
    </row>
    <row r="761" spans="1:14" ht="10.5" customHeight="1">
      <c r="A761" s="68" t="s">
        <v>7548</v>
      </c>
      <c r="B761" s="68">
        <v>6</v>
      </c>
      <c r="C761" s="73">
        <v>43602</v>
      </c>
      <c r="L761" s="25" t="s">
        <v>7548</v>
      </c>
      <c r="M761" s="50">
        <v>43600</v>
      </c>
      <c r="N761" s="50">
        <v>226221</v>
      </c>
    </row>
    <row r="762" spans="1:14" ht="10.5" customHeight="1">
      <c r="A762" s="68" t="s">
        <v>7549</v>
      </c>
      <c r="B762" s="68">
        <v>4</v>
      </c>
      <c r="C762" s="73">
        <v>43599</v>
      </c>
      <c r="L762" s="25" t="s">
        <v>7549</v>
      </c>
      <c r="M762" s="50">
        <v>43600</v>
      </c>
      <c r="N762" s="50">
        <v>226221</v>
      </c>
    </row>
    <row r="763" spans="1:14" ht="10.5" customHeight="1">
      <c r="A763" s="68" t="s">
        <v>7550</v>
      </c>
      <c r="B763" s="68">
        <v>1</v>
      </c>
      <c r="C763" s="73">
        <v>43601</v>
      </c>
      <c r="L763" s="25" t="s">
        <v>7550</v>
      </c>
      <c r="M763" s="50">
        <v>43600</v>
      </c>
      <c r="N763" s="50">
        <v>226221</v>
      </c>
    </row>
    <row r="764" spans="1:14" ht="10.5" customHeight="1">
      <c r="A764" s="68" t="s">
        <v>7551</v>
      </c>
      <c r="B764" s="68">
        <v>5</v>
      </c>
      <c r="C764" s="73">
        <v>43603</v>
      </c>
      <c r="L764" s="25" t="s">
        <v>7551</v>
      </c>
      <c r="M764" s="50">
        <v>43600</v>
      </c>
      <c r="N764" s="50">
        <v>226221</v>
      </c>
    </row>
    <row r="765" spans="1:14" ht="10.5" customHeight="1">
      <c r="A765" s="68" t="s">
        <v>7552</v>
      </c>
      <c r="B765" s="68">
        <v>6</v>
      </c>
      <c r="C765" s="73">
        <v>43601</v>
      </c>
      <c r="L765" s="25" t="s">
        <v>7552</v>
      </c>
      <c r="M765" s="50">
        <v>43600</v>
      </c>
      <c r="N765" s="50">
        <v>226221</v>
      </c>
    </row>
    <row r="766" spans="1:14" ht="10.5" customHeight="1">
      <c r="A766" s="68" t="s">
        <v>7553</v>
      </c>
      <c r="B766" s="68">
        <v>1</v>
      </c>
      <c r="C766" s="73">
        <v>43600</v>
      </c>
      <c r="L766" s="25" t="s">
        <v>7553</v>
      </c>
      <c r="M766" s="50">
        <v>43600</v>
      </c>
      <c r="N766" s="50">
        <v>226221</v>
      </c>
    </row>
    <row r="767" spans="1:14" ht="10.5" customHeight="1">
      <c r="A767" s="68" t="s">
        <v>7554</v>
      </c>
      <c r="B767" s="68">
        <v>3</v>
      </c>
      <c r="C767" s="73">
        <v>43602</v>
      </c>
      <c r="L767" s="25" t="s">
        <v>7554</v>
      </c>
      <c r="M767" s="50">
        <v>43600</v>
      </c>
      <c r="N767" s="50">
        <v>226221</v>
      </c>
    </row>
    <row r="768" spans="1:14" ht="10.5" customHeight="1">
      <c r="A768" s="68" t="s">
        <v>7555</v>
      </c>
      <c r="B768" s="68">
        <v>5</v>
      </c>
      <c r="C768" s="73">
        <v>43598</v>
      </c>
      <c r="L768" s="25" t="s">
        <v>7555</v>
      </c>
      <c r="M768" s="50">
        <v>43600</v>
      </c>
      <c r="N768" s="50">
        <v>226221</v>
      </c>
    </row>
    <row r="769" spans="1:14" ht="10.5" customHeight="1">
      <c r="A769" s="68" t="s">
        <v>7556</v>
      </c>
      <c r="B769" s="68">
        <v>7</v>
      </c>
      <c r="C769" s="73">
        <v>43604</v>
      </c>
      <c r="L769" s="25" t="s">
        <v>7556</v>
      </c>
      <c r="M769" s="50">
        <v>43600</v>
      </c>
      <c r="N769" s="50">
        <v>226221</v>
      </c>
    </row>
    <row r="770" spans="1:14" ht="10.5" customHeight="1">
      <c r="A770" s="68" t="s">
        <v>7557</v>
      </c>
      <c r="B770" s="68">
        <v>3</v>
      </c>
      <c r="C770" s="73">
        <v>43599</v>
      </c>
      <c r="L770" s="25" t="s">
        <v>7557</v>
      </c>
      <c r="M770" s="50">
        <v>43600</v>
      </c>
      <c r="N770" s="50">
        <v>226221</v>
      </c>
    </row>
    <row r="771" spans="1:14" ht="10.5" customHeight="1">
      <c r="A771" s="68" t="s">
        <v>7558</v>
      </c>
      <c r="B771" s="68">
        <v>1</v>
      </c>
      <c r="C771" s="73">
        <v>43604</v>
      </c>
      <c r="L771" s="25" t="s">
        <v>7558</v>
      </c>
      <c r="M771" s="50">
        <v>43600</v>
      </c>
      <c r="N771" s="50">
        <v>226221</v>
      </c>
    </row>
    <row r="772" spans="1:14" ht="10.5" customHeight="1">
      <c r="A772" s="68" t="s">
        <v>7559</v>
      </c>
      <c r="B772" s="68">
        <v>14</v>
      </c>
      <c r="C772" s="73">
        <v>43601</v>
      </c>
      <c r="L772" s="25" t="s">
        <v>7559</v>
      </c>
      <c r="M772" s="50">
        <v>43600</v>
      </c>
      <c r="N772" s="50">
        <v>226221</v>
      </c>
    </row>
    <row r="773" spans="1:14" ht="10.5" customHeight="1">
      <c r="A773" s="68" t="s">
        <v>7560</v>
      </c>
      <c r="B773" s="68">
        <v>5</v>
      </c>
      <c r="C773" s="73">
        <v>43601</v>
      </c>
      <c r="L773" s="25" t="s">
        <v>7560</v>
      </c>
      <c r="M773" s="50">
        <v>43600</v>
      </c>
      <c r="N773" s="50">
        <v>226221</v>
      </c>
    </row>
    <row r="774" spans="1:14" ht="10.5" customHeight="1">
      <c r="A774" s="68" t="s">
        <v>7561</v>
      </c>
      <c r="B774" s="68">
        <v>6</v>
      </c>
      <c r="C774" s="73">
        <v>43599</v>
      </c>
      <c r="L774" s="25" t="s">
        <v>7561</v>
      </c>
      <c r="M774" s="50">
        <v>43600</v>
      </c>
      <c r="N774" s="50">
        <v>226221</v>
      </c>
    </row>
    <row r="775" spans="1:14" ht="10.5" customHeight="1">
      <c r="A775" s="68" t="s">
        <v>7562</v>
      </c>
      <c r="B775" s="68">
        <v>1</v>
      </c>
      <c r="C775" s="73">
        <v>43604</v>
      </c>
      <c r="L775" s="25" t="s">
        <v>7562</v>
      </c>
      <c r="M775" s="50">
        <v>43600</v>
      </c>
      <c r="N775" s="50">
        <v>226221</v>
      </c>
    </row>
    <row r="776" spans="1:14" ht="10.5" customHeight="1">
      <c r="A776" s="68" t="s">
        <v>7563</v>
      </c>
      <c r="B776" s="68">
        <v>4</v>
      </c>
      <c r="C776" s="73">
        <v>43601</v>
      </c>
      <c r="L776" s="25" t="s">
        <v>7563</v>
      </c>
      <c r="M776" s="50">
        <v>43600</v>
      </c>
      <c r="N776" s="50">
        <v>226221</v>
      </c>
    </row>
    <row r="777" spans="1:14" ht="10.5" customHeight="1">
      <c r="A777" s="68" t="s">
        <v>7564</v>
      </c>
      <c r="B777" s="68">
        <v>2</v>
      </c>
      <c r="C777" s="73">
        <v>43601</v>
      </c>
      <c r="L777" s="25" t="s">
        <v>7564</v>
      </c>
      <c r="M777" s="50">
        <v>43600</v>
      </c>
      <c r="N777" s="50">
        <v>226221</v>
      </c>
    </row>
    <row r="778" spans="1:14" ht="10.5" customHeight="1">
      <c r="A778" s="68" t="s">
        <v>7565</v>
      </c>
      <c r="B778" s="68">
        <v>2</v>
      </c>
      <c r="C778" s="73">
        <v>43603</v>
      </c>
      <c r="L778" s="25" t="s">
        <v>7565</v>
      </c>
      <c r="M778" s="50">
        <v>43600</v>
      </c>
      <c r="N778" s="50">
        <v>226221</v>
      </c>
    </row>
    <row r="779" spans="1:14" ht="10.5" customHeight="1">
      <c r="A779" s="68" t="s">
        <v>7566</v>
      </c>
      <c r="B779" s="68">
        <v>3</v>
      </c>
      <c r="C779" s="73">
        <v>43602</v>
      </c>
      <c r="L779" s="25" t="s">
        <v>7566</v>
      </c>
      <c r="M779" s="50">
        <v>43600</v>
      </c>
      <c r="N779" s="50">
        <v>226221</v>
      </c>
    </row>
    <row r="780" spans="1:14" ht="10.5" customHeight="1">
      <c r="A780" s="68" t="s">
        <v>7567</v>
      </c>
      <c r="B780" s="68">
        <v>3</v>
      </c>
      <c r="C780" s="73">
        <v>43603</v>
      </c>
      <c r="L780" s="25" t="s">
        <v>7567</v>
      </c>
      <c r="M780" s="50">
        <v>43600</v>
      </c>
      <c r="N780" s="50">
        <v>226221</v>
      </c>
    </row>
    <row r="781" spans="1:14" ht="10.5" customHeight="1">
      <c r="A781" s="68" t="s">
        <v>7568</v>
      </c>
      <c r="B781" s="68">
        <v>5</v>
      </c>
      <c r="C781" s="73">
        <v>43604</v>
      </c>
      <c r="L781" s="25" t="s">
        <v>7568</v>
      </c>
      <c r="M781" s="50">
        <v>43600</v>
      </c>
      <c r="N781" s="50">
        <v>226221</v>
      </c>
    </row>
    <row r="782" spans="1:14" ht="10.5" customHeight="1">
      <c r="A782" s="68" t="s">
        <v>7569</v>
      </c>
      <c r="B782" s="68">
        <v>9</v>
      </c>
      <c r="C782" s="73">
        <v>43602</v>
      </c>
      <c r="L782" s="25" t="s">
        <v>7569</v>
      </c>
      <c r="M782" s="50">
        <v>43600</v>
      </c>
      <c r="N782" s="50">
        <v>226221</v>
      </c>
    </row>
    <row r="783" spans="1:14" ht="10.5" customHeight="1">
      <c r="A783" s="68" t="s">
        <v>7570</v>
      </c>
      <c r="B783" s="68">
        <v>5</v>
      </c>
      <c r="C783" s="73">
        <v>43601</v>
      </c>
      <c r="L783" s="25" t="s">
        <v>7570</v>
      </c>
      <c r="M783" s="50">
        <v>43600</v>
      </c>
      <c r="N783" s="50">
        <v>226221</v>
      </c>
    </row>
    <row r="784" spans="1:14" ht="10.5" customHeight="1">
      <c r="A784" s="68" t="s">
        <v>7571</v>
      </c>
      <c r="B784" s="68">
        <v>6</v>
      </c>
      <c r="C784" s="73">
        <v>43600</v>
      </c>
      <c r="L784" s="25" t="s">
        <v>7571</v>
      </c>
      <c r="M784" s="50">
        <v>43600</v>
      </c>
      <c r="N784" s="50">
        <v>226221</v>
      </c>
    </row>
    <row r="785" spans="1:14" ht="10.5" customHeight="1">
      <c r="A785" s="68" t="s">
        <v>7572</v>
      </c>
      <c r="B785" s="68">
        <v>6</v>
      </c>
      <c r="C785" s="73">
        <v>43598</v>
      </c>
      <c r="L785" s="25" t="s">
        <v>7572</v>
      </c>
      <c r="M785" s="50">
        <v>43600</v>
      </c>
      <c r="N785" s="50">
        <v>226221</v>
      </c>
    </row>
    <row r="786" spans="1:14" ht="10.5" customHeight="1">
      <c r="A786" s="68" t="s">
        <v>7573</v>
      </c>
      <c r="B786" s="68">
        <v>1</v>
      </c>
      <c r="C786" s="73">
        <v>43602</v>
      </c>
      <c r="L786" s="25" t="s">
        <v>7573</v>
      </c>
      <c r="M786" s="50">
        <v>43600</v>
      </c>
      <c r="N786" s="50">
        <v>226221</v>
      </c>
    </row>
    <row r="787" spans="1:14" ht="10.5" customHeight="1">
      <c r="A787" s="68" t="s">
        <v>7574</v>
      </c>
      <c r="B787" s="68">
        <v>15</v>
      </c>
      <c r="C787" s="73">
        <v>43601</v>
      </c>
      <c r="L787" s="25" t="s">
        <v>7574</v>
      </c>
      <c r="M787" s="50">
        <v>43600</v>
      </c>
      <c r="N787" s="50">
        <v>226221</v>
      </c>
    </row>
    <row r="788" spans="1:14" ht="10.5" customHeight="1">
      <c r="A788" s="68" t="s">
        <v>7575</v>
      </c>
      <c r="B788" s="68">
        <v>3</v>
      </c>
      <c r="C788" s="73">
        <v>43600</v>
      </c>
      <c r="L788" s="25" t="s">
        <v>7575</v>
      </c>
      <c r="M788" s="50">
        <v>43600</v>
      </c>
      <c r="N788" s="50">
        <v>226221</v>
      </c>
    </row>
    <row r="789" spans="1:14" ht="10.5" customHeight="1">
      <c r="A789" s="68" t="s">
        <v>7576</v>
      </c>
      <c r="B789" s="68">
        <v>6</v>
      </c>
      <c r="C789" s="73">
        <v>43601</v>
      </c>
      <c r="L789" s="25" t="s">
        <v>7576</v>
      </c>
      <c r="M789" s="50">
        <v>43600</v>
      </c>
      <c r="N789" s="50">
        <v>226221</v>
      </c>
    </row>
    <row r="790" spans="1:14" ht="10.5" customHeight="1">
      <c r="A790" s="68" t="s">
        <v>7577</v>
      </c>
      <c r="B790" s="68">
        <v>5</v>
      </c>
      <c r="C790" s="73">
        <v>43603</v>
      </c>
      <c r="L790" s="25" t="s">
        <v>7577</v>
      </c>
      <c r="M790" s="50">
        <v>43600</v>
      </c>
      <c r="N790" s="50">
        <v>226221</v>
      </c>
    </row>
    <row r="791" spans="1:14" ht="10.5" customHeight="1">
      <c r="A791" s="68" t="s">
        <v>7578</v>
      </c>
      <c r="B791" s="68">
        <v>5</v>
      </c>
      <c r="C791" s="73">
        <v>43602</v>
      </c>
      <c r="L791" s="25" t="s">
        <v>7578</v>
      </c>
      <c r="M791" s="50">
        <v>43600</v>
      </c>
      <c r="N791" s="50">
        <v>226221</v>
      </c>
    </row>
    <row r="792" spans="1:14" ht="10.5" customHeight="1">
      <c r="A792" s="68" t="s">
        <v>7579</v>
      </c>
      <c r="B792" s="68">
        <v>2</v>
      </c>
      <c r="C792" s="73">
        <v>43600</v>
      </c>
      <c r="L792" s="25" t="s">
        <v>7579</v>
      </c>
      <c r="M792" s="50">
        <v>43600</v>
      </c>
      <c r="N792" s="50">
        <v>226221</v>
      </c>
    </row>
    <row r="793" spans="1:14" ht="10.5" customHeight="1">
      <c r="A793" s="68" t="s">
        <v>7580</v>
      </c>
      <c r="B793" s="68">
        <v>14</v>
      </c>
      <c r="C793" s="73">
        <v>43598</v>
      </c>
      <c r="L793" s="25" t="s">
        <v>7580</v>
      </c>
      <c r="M793" s="50">
        <v>43600</v>
      </c>
      <c r="N793" s="50">
        <v>226221</v>
      </c>
    </row>
    <row r="794" spans="1:14" ht="10.5" customHeight="1">
      <c r="A794" s="68" t="s">
        <v>7581</v>
      </c>
      <c r="B794" s="68">
        <v>4</v>
      </c>
      <c r="C794" s="73">
        <v>43602</v>
      </c>
      <c r="L794" s="25" t="s">
        <v>7581</v>
      </c>
      <c r="M794" s="50">
        <v>43600</v>
      </c>
      <c r="N794" s="50">
        <v>226221</v>
      </c>
    </row>
    <row r="795" spans="1:14" ht="10.5" customHeight="1">
      <c r="A795" s="68" t="s">
        <v>7582</v>
      </c>
      <c r="B795" s="68">
        <v>2</v>
      </c>
      <c r="C795" s="73">
        <v>43599</v>
      </c>
      <c r="L795" s="25" t="s">
        <v>7582</v>
      </c>
      <c r="M795" s="50">
        <v>43600</v>
      </c>
      <c r="N795" s="50">
        <v>226221</v>
      </c>
    </row>
    <row r="796" spans="1:14" ht="10.5" customHeight="1">
      <c r="A796" s="68" t="s">
        <v>7583</v>
      </c>
      <c r="B796" s="68">
        <v>1</v>
      </c>
      <c r="C796" s="73">
        <v>43600</v>
      </c>
      <c r="L796" s="25" t="s">
        <v>7583</v>
      </c>
      <c r="M796" s="50">
        <v>43600</v>
      </c>
      <c r="N796" s="50">
        <v>226221</v>
      </c>
    </row>
    <row r="797" spans="1:14" ht="10.5" customHeight="1">
      <c r="A797" s="68" t="s">
        <v>7584</v>
      </c>
      <c r="B797" s="68">
        <v>2</v>
      </c>
      <c r="C797" s="73">
        <v>43598</v>
      </c>
      <c r="L797" s="25" t="s">
        <v>7584</v>
      </c>
      <c r="M797" s="50">
        <v>43600</v>
      </c>
      <c r="N797" s="50">
        <v>226221</v>
      </c>
    </row>
    <row r="798" spans="1:14" ht="10.5" customHeight="1">
      <c r="A798" s="68" t="s">
        <v>7585</v>
      </c>
      <c r="B798" s="68">
        <v>5</v>
      </c>
      <c r="C798" s="73">
        <v>43604</v>
      </c>
      <c r="L798" s="25" t="s">
        <v>7585</v>
      </c>
      <c r="M798" s="50">
        <v>43600</v>
      </c>
      <c r="N798" s="50">
        <v>226221</v>
      </c>
    </row>
    <row r="799" spans="1:14" ht="10.5" customHeight="1">
      <c r="A799" s="68" t="s">
        <v>7586</v>
      </c>
      <c r="B799" s="68">
        <v>5</v>
      </c>
      <c r="C799" s="73">
        <v>43598</v>
      </c>
      <c r="L799" s="25" t="s">
        <v>7586</v>
      </c>
      <c r="M799" s="50">
        <v>43600</v>
      </c>
      <c r="N799" s="50">
        <v>226221</v>
      </c>
    </row>
    <row r="800" spans="1:14" ht="10.5" customHeight="1">
      <c r="A800" s="68" t="s">
        <v>7587</v>
      </c>
      <c r="B800" s="68">
        <v>2</v>
      </c>
      <c r="C800" s="73">
        <v>43600</v>
      </c>
      <c r="L800" s="25" t="s">
        <v>7587</v>
      </c>
      <c r="M800" s="50">
        <v>43600</v>
      </c>
      <c r="N800" s="50">
        <v>226221</v>
      </c>
    </row>
    <row r="801" spans="1:14" ht="10.5" customHeight="1">
      <c r="A801" s="68" t="s">
        <v>7588</v>
      </c>
      <c r="B801" s="68">
        <v>1</v>
      </c>
      <c r="C801" s="73">
        <v>43601</v>
      </c>
      <c r="L801" s="25" t="s">
        <v>7588</v>
      </c>
      <c r="M801" s="50">
        <v>43600</v>
      </c>
      <c r="N801" s="50">
        <v>226221</v>
      </c>
    </row>
    <row r="802" spans="1:14" ht="10.5" customHeight="1">
      <c r="A802" s="68" t="s">
        <v>7589</v>
      </c>
      <c r="B802" s="68">
        <v>14</v>
      </c>
      <c r="C802" s="73">
        <v>43603</v>
      </c>
      <c r="L802" s="25" t="s">
        <v>7589</v>
      </c>
      <c r="M802" s="50">
        <v>43600</v>
      </c>
      <c r="N802" s="50">
        <v>226221</v>
      </c>
    </row>
    <row r="803" spans="1:14" ht="10.5" customHeight="1">
      <c r="A803" s="68" t="s">
        <v>7590</v>
      </c>
      <c r="B803" s="68">
        <v>1</v>
      </c>
      <c r="C803" s="73">
        <v>43599</v>
      </c>
      <c r="L803" s="25" t="s">
        <v>7590</v>
      </c>
      <c r="M803" s="50">
        <v>43600</v>
      </c>
      <c r="N803" s="50">
        <v>226221</v>
      </c>
    </row>
    <row r="804" spans="1:14" ht="10.5" customHeight="1">
      <c r="A804" s="68" t="s">
        <v>7591</v>
      </c>
      <c r="B804" s="68">
        <v>2</v>
      </c>
      <c r="C804" s="73">
        <v>43603</v>
      </c>
      <c r="L804" s="25" t="s">
        <v>7591</v>
      </c>
      <c r="M804" s="50">
        <v>43600</v>
      </c>
      <c r="N804" s="50">
        <v>226221</v>
      </c>
    </row>
    <row r="805" spans="1:14" ht="10.5" customHeight="1">
      <c r="A805" s="68" t="s">
        <v>7592</v>
      </c>
      <c r="B805" s="68">
        <v>4</v>
      </c>
      <c r="C805" s="73">
        <v>43602</v>
      </c>
      <c r="L805" s="25" t="s">
        <v>7592</v>
      </c>
      <c r="M805" s="50">
        <v>43600</v>
      </c>
      <c r="N805" s="50">
        <v>226221</v>
      </c>
    </row>
    <row r="806" spans="1:14" ht="10.5" customHeight="1">
      <c r="A806" s="68" t="s">
        <v>7593</v>
      </c>
      <c r="B806" s="68">
        <v>1</v>
      </c>
      <c r="C806" s="73">
        <v>43600</v>
      </c>
      <c r="L806" s="25" t="s">
        <v>7593</v>
      </c>
      <c r="M806" s="50">
        <v>43600</v>
      </c>
      <c r="N806" s="50">
        <v>226221</v>
      </c>
    </row>
    <row r="807" spans="1:14" ht="10.5" customHeight="1">
      <c r="A807" s="68" t="s">
        <v>7594</v>
      </c>
      <c r="B807" s="68">
        <v>3</v>
      </c>
      <c r="C807" s="73">
        <v>43603</v>
      </c>
      <c r="L807" s="25" t="s">
        <v>7594</v>
      </c>
      <c r="M807" s="50">
        <v>43600</v>
      </c>
      <c r="N807" s="50">
        <v>226221</v>
      </c>
    </row>
    <row r="808" spans="1:14" ht="10.5" customHeight="1">
      <c r="A808" s="68" t="s">
        <v>7595</v>
      </c>
      <c r="B808" s="68">
        <v>5</v>
      </c>
      <c r="C808" s="73">
        <v>43603</v>
      </c>
      <c r="L808" s="25" t="s">
        <v>7595</v>
      </c>
      <c r="M808" s="50">
        <v>43600</v>
      </c>
      <c r="N808" s="50">
        <v>226221</v>
      </c>
    </row>
    <row r="809" spans="1:14" ht="10.5" customHeight="1">
      <c r="A809" s="68" t="s">
        <v>7596</v>
      </c>
      <c r="B809" s="68">
        <v>1</v>
      </c>
      <c r="C809" s="73">
        <v>43599</v>
      </c>
      <c r="L809" s="25" t="s">
        <v>7596</v>
      </c>
      <c r="M809" s="50">
        <v>43600</v>
      </c>
      <c r="N809" s="50">
        <v>226221</v>
      </c>
    </row>
    <row r="810" spans="1:14" ht="10.5" customHeight="1">
      <c r="A810" s="68" t="s">
        <v>7597</v>
      </c>
      <c r="B810" s="68">
        <v>2</v>
      </c>
      <c r="C810" s="73">
        <v>43599</v>
      </c>
      <c r="L810" s="25" t="s">
        <v>7597</v>
      </c>
      <c r="M810" s="50">
        <v>43600</v>
      </c>
      <c r="N810" s="50">
        <v>226221</v>
      </c>
    </row>
    <row r="811" spans="1:14" ht="10.5" customHeight="1">
      <c r="A811" s="68" t="s">
        <v>7598</v>
      </c>
      <c r="B811" s="68">
        <v>1</v>
      </c>
      <c r="C811" s="73">
        <v>43601</v>
      </c>
      <c r="L811" s="25" t="s">
        <v>7598</v>
      </c>
      <c r="M811" s="50">
        <v>43600</v>
      </c>
      <c r="N811" s="50">
        <v>226221</v>
      </c>
    </row>
    <row r="812" spans="1:14" ht="10.5" customHeight="1">
      <c r="A812" s="68" t="s">
        <v>7599</v>
      </c>
      <c r="B812" s="68">
        <v>2</v>
      </c>
      <c r="C812" s="73">
        <v>43602</v>
      </c>
      <c r="L812" s="25" t="s">
        <v>7599</v>
      </c>
      <c r="M812" s="50">
        <v>43600</v>
      </c>
      <c r="N812" s="50">
        <v>226221</v>
      </c>
    </row>
    <row r="813" spans="1:14" ht="10.5" customHeight="1">
      <c r="A813" s="68" t="s">
        <v>7600</v>
      </c>
      <c r="B813" s="68">
        <v>4</v>
      </c>
      <c r="C813" s="73">
        <v>43603</v>
      </c>
      <c r="L813" s="25" t="s">
        <v>7600</v>
      </c>
      <c r="M813" s="50">
        <v>43600</v>
      </c>
      <c r="N813" s="50">
        <v>226221</v>
      </c>
    </row>
    <row r="814" spans="1:14" ht="10.5" customHeight="1">
      <c r="A814" s="68" t="s">
        <v>7601</v>
      </c>
      <c r="B814" s="68">
        <v>7</v>
      </c>
      <c r="C814" s="73">
        <v>43600</v>
      </c>
      <c r="L814" s="25" t="s">
        <v>7601</v>
      </c>
      <c r="M814" s="50">
        <v>43600</v>
      </c>
      <c r="N814" s="50">
        <v>226221</v>
      </c>
    </row>
    <row r="815" spans="1:14" ht="10.5" customHeight="1">
      <c r="A815" s="68" t="s">
        <v>7602</v>
      </c>
      <c r="B815" s="68">
        <v>4</v>
      </c>
      <c r="C815" s="73">
        <v>43602</v>
      </c>
      <c r="L815" s="25" t="s">
        <v>7602</v>
      </c>
      <c r="M815" s="50">
        <v>43600</v>
      </c>
      <c r="N815" s="50">
        <v>226221</v>
      </c>
    </row>
    <row r="816" spans="1:14" ht="10.5" customHeight="1">
      <c r="A816" s="68" t="s">
        <v>7603</v>
      </c>
      <c r="B816" s="68">
        <v>3</v>
      </c>
      <c r="C816" s="73">
        <v>43600</v>
      </c>
      <c r="L816" s="25" t="s">
        <v>7603</v>
      </c>
      <c r="M816" s="50">
        <v>43600</v>
      </c>
      <c r="N816" s="50">
        <v>226221</v>
      </c>
    </row>
    <row r="817" spans="1:14" ht="10.5" customHeight="1">
      <c r="A817" s="68" t="s">
        <v>7604</v>
      </c>
      <c r="B817" s="68">
        <v>12</v>
      </c>
      <c r="C817" s="73">
        <v>43599</v>
      </c>
      <c r="L817" s="25" t="s">
        <v>7604</v>
      </c>
      <c r="M817" s="50">
        <v>43600</v>
      </c>
      <c r="N817" s="50">
        <v>226221</v>
      </c>
    </row>
    <row r="818" spans="1:14" ht="10.5" customHeight="1">
      <c r="A818" s="68" t="s">
        <v>7605</v>
      </c>
      <c r="B818" s="68">
        <v>2</v>
      </c>
      <c r="C818" s="73">
        <v>43600</v>
      </c>
      <c r="L818" s="25" t="s">
        <v>7605</v>
      </c>
      <c r="M818" s="50">
        <v>43600</v>
      </c>
      <c r="N818" s="50">
        <v>226221</v>
      </c>
    </row>
    <row r="819" spans="1:14" ht="10.5" customHeight="1">
      <c r="A819" s="68" t="s">
        <v>7606</v>
      </c>
      <c r="B819" s="68">
        <v>4</v>
      </c>
      <c r="C819" s="73">
        <v>43604</v>
      </c>
      <c r="L819" s="25" t="s">
        <v>7606</v>
      </c>
      <c r="M819" s="50">
        <v>43600</v>
      </c>
      <c r="N819" s="50">
        <v>226221</v>
      </c>
    </row>
    <row r="820" spans="1:14" ht="10.5" customHeight="1">
      <c r="A820" s="68" t="s">
        <v>7607</v>
      </c>
      <c r="B820" s="68">
        <v>7</v>
      </c>
      <c r="C820" s="73">
        <v>43603</v>
      </c>
      <c r="L820" s="25" t="s">
        <v>7607</v>
      </c>
      <c r="M820" s="50">
        <v>43600</v>
      </c>
      <c r="N820" s="50">
        <v>226221</v>
      </c>
    </row>
    <row r="821" spans="1:14" ht="10.5" customHeight="1">
      <c r="A821" s="68" t="s">
        <v>7608</v>
      </c>
      <c r="B821" s="68">
        <v>2</v>
      </c>
      <c r="C821" s="73">
        <v>43604</v>
      </c>
      <c r="L821" s="25" t="s">
        <v>7608</v>
      </c>
      <c r="M821" s="50">
        <v>43600</v>
      </c>
      <c r="N821" s="50">
        <v>226221</v>
      </c>
    </row>
    <row r="822" spans="1:14" ht="10.5" customHeight="1">
      <c r="A822" s="68" t="s">
        <v>7609</v>
      </c>
      <c r="B822" s="68">
        <v>1</v>
      </c>
      <c r="C822" s="73">
        <v>43601</v>
      </c>
      <c r="L822" s="25" t="s">
        <v>7609</v>
      </c>
      <c r="M822" s="50">
        <v>43600</v>
      </c>
      <c r="N822" s="50">
        <v>226221</v>
      </c>
    </row>
    <row r="823" spans="1:14" ht="10.5" customHeight="1">
      <c r="A823" s="68" t="s">
        <v>7610</v>
      </c>
      <c r="B823" s="68">
        <v>2</v>
      </c>
      <c r="C823" s="73">
        <v>43604</v>
      </c>
      <c r="L823" s="25" t="s">
        <v>7610</v>
      </c>
      <c r="M823" s="50">
        <v>43600</v>
      </c>
      <c r="N823" s="50">
        <v>226221</v>
      </c>
    </row>
    <row r="824" spans="1:14" ht="10.5" customHeight="1">
      <c r="A824" s="68" t="s">
        <v>7611</v>
      </c>
      <c r="B824" s="68">
        <v>2</v>
      </c>
      <c r="C824" s="73">
        <v>43599</v>
      </c>
      <c r="L824" s="25" t="s">
        <v>7611</v>
      </c>
      <c r="M824" s="50">
        <v>43600</v>
      </c>
      <c r="N824" s="50">
        <v>226221</v>
      </c>
    </row>
    <row r="825" spans="1:14" ht="10.5" customHeight="1">
      <c r="A825" s="68" t="s">
        <v>7612</v>
      </c>
      <c r="B825" s="68">
        <v>20</v>
      </c>
      <c r="C825" s="73">
        <v>43601</v>
      </c>
      <c r="L825" s="25" t="s">
        <v>7612</v>
      </c>
      <c r="M825" s="50">
        <v>43600</v>
      </c>
      <c r="N825" s="50">
        <v>226221</v>
      </c>
    </row>
    <row r="826" spans="1:14" ht="10.5" customHeight="1">
      <c r="A826" s="68" t="s">
        <v>7613</v>
      </c>
      <c r="B826" s="68">
        <v>4</v>
      </c>
      <c r="C826" s="73">
        <v>43601</v>
      </c>
      <c r="L826" s="25" t="s">
        <v>7613</v>
      </c>
      <c r="M826" s="50">
        <v>43600</v>
      </c>
      <c r="N826" s="50">
        <v>226221</v>
      </c>
    </row>
    <row r="827" spans="1:14" ht="10.5" customHeight="1">
      <c r="A827" s="68" t="s">
        <v>7614</v>
      </c>
      <c r="B827" s="68">
        <v>27</v>
      </c>
      <c r="C827" s="73">
        <v>43598</v>
      </c>
      <c r="L827" s="25" t="s">
        <v>7614</v>
      </c>
      <c r="M827" s="50">
        <v>43600</v>
      </c>
      <c r="N827" s="50">
        <v>226221</v>
      </c>
    </row>
    <row r="828" spans="1:14" ht="10.5" customHeight="1">
      <c r="A828" s="68" t="s">
        <v>7615</v>
      </c>
      <c r="B828" s="68">
        <v>6</v>
      </c>
      <c r="C828" s="73">
        <v>43603</v>
      </c>
      <c r="L828" s="25" t="s">
        <v>7615</v>
      </c>
      <c r="M828" s="50">
        <v>43600</v>
      </c>
      <c r="N828" s="50">
        <v>226221</v>
      </c>
    </row>
    <row r="829" spans="1:14" ht="10.5" customHeight="1">
      <c r="A829" s="68" t="s">
        <v>7616</v>
      </c>
      <c r="B829" s="68">
        <v>6</v>
      </c>
      <c r="C829" s="73">
        <v>43599</v>
      </c>
      <c r="L829" s="25" t="s">
        <v>7616</v>
      </c>
      <c r="M829" s="50">
        <v>43600</v>
      </c>
      <c r="N829" s="50">
        <v>226221</v>
      </c>
    </row>
    <row r="830" spans="1:14" ht="10.5" customHeight="1">
      <c r="A830" s="68" t="s">
        <v>7617</v>
      </c>
      <c r="B830" s="68">
        <v>1</v>
      </c>
      <c r="C830" s="73">
        <v>43601</v>
      </c>
      <c r="L830" s="25" t="s">
        <v>7617</v>
      </c>
      <c r="M830" s="50">
        <v>43600</v>
      </c>
      <c r="N830" s="50">
        <v>226221</v>
      </c>
    </row>
    <row r="831" spans="1:14" ht="10.5" customHeight="1">
      <c r="A831" s="68" t="s">
        <v>7618</v>
      </c>
      <c r="B831" s="68">
        <v>2</v>
      </c>
      <c r="C831" s="73">
        <v>43601</v>
      </c>
      <c r="L831" s="25" t="s">
        <v>7618</v>
      </c>
      <c r="M831" s="50">
        <v>43600</v>
      </c>
      <c r="N831" s="50">
        <v>226221</v>
      </c>
    </row>
    <row r="832" spans="1:14" ht="10.5" customHeight="1">
      <c r="A832" s="68" t="s">
        <v>7619</v>
      </c>
      <c r="B832" s="68">
        <v>1</v>
      </c>
      <c r="C832" s="73">
        <v>43601</v>
      </c>
      <c r="L832" s="25" t="s">
        <v>7619</v>
      </c>
      <c r="M832" s="50">
        <v>43600</v>
      </c>
      <c r="N832" s="50">
        <v>226221</v>
      </c>
    </row>
    <row r="833" spans="1:14" ht="10.5" customHeight="1">
      <c r="A833" s="68" t="s">
        <v>7620</v>
      </c>
      <c r="B833" s="68">
        <v>16</v>
      </c>
      <c r="C833" s="73">
        <v>43600</v>
      </c>
      <c r="L833" s="25" t="s">
        <v>7620</v>
      </c>
      <c r="M833" s="50">
        <v>43600</v>
      </c>
      <c r="N833" s="50">
        <v>226221</v>
      </c>
    </row>
    <row r="834" spans="1:14" ht="10.5" customHeight="1">
      <c r="A834" s="68" t="s">
        <v>7621</v>
      </c>
      <c r="B834" s="68">
        <v>4</v>
      </c>
      <c r="C834" s="73">
        <v>43603</v>
      </c>
      <c r="L834" s="25" t="s">
        <v>7621</v>
      </c>
      <c r="M834" s="50">
        <v>43600</v>
      </c>
      <c r="N834" s="50">
        <v>226221</v>
      </c>
    </row>
    <row r="835" spans="1:14" ht="10.5" customHeight="1">
      <c r="A835" s="68" t="s">
        <v>7622</v>
      </c>
      <c r="B835" s="68">
        <v>3</v>
      </c>
      <c r="C835" s="73">
        <v>43603</v>
      </c>
      <c r="L835" s="25" t="s">
        <v>7622</v>
      </c>
      <c r="M835" s="50">
        <v>43600</v>
      </c>
      <c r="N835" s="50">
        <v>226221</v>
      </c>
    </row>
    <row r="836" spans="1:14" ht="10.5" customHeight="1">
      <c r="A836" s="68" t="s">
        <v>7623</v>
      </c>
      <c r="B836" s="68">
        <v>14</v>
      </c>
      <c r="C836" s="73">
        <v>43604</v>
      </c>
      <c r="L836" s="25" t="s">
        <v>7623</v>
      </c>
      <c r="M836" s="50">
        <v>43600</v>
      </c>
      <c r="N836" s="50">
        <v>226221</v>
      </c>
    </row>
    <row r="837" spans="1:14" ht="10.5" customHeight="1">
      <c r="A837" s="68" t="s">
        <v>7624</v>
      </c>
      <c r="B837" s="68">
        <v>1</v>
      </c>
      <c r="C837" s="73">
        <v>43601</v>
      </c>
      <c r="L837" s="25" t="s">
        <v>7624</v>
      </c>
      <c r="M837" s="50">
        <v>43600</v>
      </c>
      <c r="N837" s="50">
        <v>226221</v>
      </c>
    </row>
    <row r="838" spans="1:14" ht="10.5" customHeight="1">
      <c r="A838" s="68" t="s">
        <v>7625</v>
      </c>
      <c r="B838" s="68">
        <v>6</v>
      </c>
      <c r="C838" s="73">
        <v>43600</v>
      </c>
      <c r="L838" s="25" t="s">
        <v>7625</v>
      </c>
      <c r="M838" s="50">
        <v>43600</v>
      </c>
      <c r="N838" s="50">
        <v>226221</v>
      </c>
    </row>
    <row r="839" spans="1:14" ht="10.5" customHeight="1">
      <c r="A839" s="68" t="s">
        <v>7626</v>
      </c>
      <c r="B839" s="68">
        <v>6</v>
      </c>
      <c r="C839" s="73">
        <v>43598</v>
      </c>
      <c r="L839" s="25" t="s">
        <v>7626</v>
      </c>
      <c r="M839" s="50">
        <v>43600</v>
      </c>
      <c r="N839" s="50">
        <v>226221</v>
      </c>
    </row>
    <row r="840" spans="1:14" ht="10.5" customHeight="1">
      <c r="A840" s="68" t="s">
        <v>7627</v>
      </c>
      <c r="B840" s="68">
        <v>1</v>
      </c>
      <c r="C840" s="73">
        <v>43598</v>
      </c>
      <c r="L840" s="25" t="s">
        <v>7627</v>
      </c>
      <c r="M840" s="50">
        <v>43600</v>
      </c>
      <c r="N840" s="50">
        <v>226221</v>
      </c>
    </row>
    <row r="841" spans="1:14" ht="10.5" customHeight="1">
      <c r="A841" s="68" t="s">
        <v>7628</v>
      </c>
      <c r="B841" s="68">
        <v>2</v>
      </c>
      <c r="C841" s="73">
        <v>43604</v>
      </c>
      <c r="L841" s="25" t="s">
        <v>7628</v>
      </c>
      <c r="M841" s="50">
        <v>43600</v>
      </c>
      <c r="N841" s="50">
        <v>226221</v>
      </c>
    </row>
    <row r="842" spans="1:14" ht="10.5" customHeight="1">
      <c r="A842" s="68" t="s">
        <v>7629</v>
      </c>
      <c r="B842" s="68">
        <v>14</v>
      </c>
      <c r="C842" s="73">
        <v>43600</v>
      </c>
      <c r="L842" s="25" t="s">
        <v>7629</v>
      </c>
      <c r="M842" s="50">
        <v>43600</v>
      </c>
      <c r="N842" s="50">
        <v>226221</v>
      </c>
    </row>
    <row r="843" spans="1:14" ht="10.5" customHeight="1">
      <c r="A843" s="68" t="s">
        <v>7630</v>
      </c>
      <c r="B843" s="68">
        <v>4</v>
      </c>
      <c r="C843" s="73">
        <v>43601</v>
      </c>
      <c r="L843" s="25" t="s">
        <v>7630</v>
      </c>
      <c r="M843" s="50">
        <v>43600</v>
      </c>
      <c r="N843" s="50">
        <v>226221</v>
      </c>
    </row>
    <row r="844" spans="1:14" ht="10.5" customHeight="1">
      <c r="A844" s="68" t="s">
        <v>7631</v>
      </c>
      <c r="B844" s="68">
        <v>8</v>
      </c>
      <c r="C844" s="73">
        <v>43603</v>
      </c>
      <c r="L844" s="25" t="s">
        <v>7631</v>
      </c>
      <c r="M844" s="50">
        <v>43600</v>
      </c>
      <c r="N844" s="50">
        <v>226221</v>
      </c>
    </row>
    <row r="845" spans="1:14" ht="10.5" customHeight="1">
      <c r="A845" s="68" t="s">
        <v>7632</v>
      </c>
      <c r="B845" s="68">
        <v>22</v>
      </c>
      <c r="C845" s="73">
        <v>43604</v>
      </c>
      <c r="L845" s="25" t="s">
        <v>7632</v>
      </c>
      <c r="M845" s="50">
        <v>43600</v>
      </c>
      <c r="N845" s="50">
        <v>226221</v>
      </c>
    </row>
    <row r="846" spans="1:14" ht="10.5" customHeight="1">
      <c r="A846" s="68" t="s">
        <v>7633</v>
      </c>
      <c r="B846" s="68">
        <v>6</v>
      </c>
      <c r="C846" s="73">
        <v>43598</v>
      </c>
      <c r="L846" s="25" t="s">
        <v>7633</v>
      </c>
      <c r="M846" s="50">
        <v>43600</v>
      </c>
      <c r="N846" s="50">
        <v>226221</v>
      </c>
    </row>
    <row r="847" spans="1:14" ht="10.5" customHeight="1">
      <c r="A847" s="68" t="s">
        <v>7634</v>
      </c>
      <c r="B847" s="68">
        <v>6</v>
      </c>
      <c r="C847" s="73">
        <v>43600</v>
      </c>
      <c r="L847" s="25" t="s">
        <v>7634</v>
      </c>
      <c r="M847" s="50">
        <v>43600</v>
      </c>
      <c r="N847" s="50">
        <v>226221</v>
      </c>
    </row>
    <row r="848" spans="1:14" ht="10.5" customHeight="1">
      <c r="A848" s="68" t="s">
        <v>7635</v>
      </c>
      <c r="B848" s="68">
        <v>13</v>
      </c>
      <c r="C848" s="73">
        <v>43604</v>
      </c>
      <c r="L848" s="25" t="s">
        <v>7635</v>
      </c>
      <c r="M848" s="50">
        <v>43600</v>
      </c>
      <c r="N848" s="50">
        <v>226221</v>
      </c>
    </row>
    <row r="849" spans="1:14" ht="10.5" customHeight="1">
      <c r="A849" s="68" t="s">
        <v>7636</v>
      </c>
      <c r="B849" s="68">
        <v>17</v>
      </c>
      <c r="C849" s="73">
        <v>43602</v>
      </c>
      <c r="L849" s="25" t="s">
        <v>7636</v>
      </c>
      <c r="M849" s="50">
        <v>43600</v>
      </c>
      <c r="N849" s="50">
        <v>226221</v>
      </c>
    </row>
    <row r="850" spans="1:14" ht="10.5" customHeight="1">
      <c r="A850" s="68" t="s">
        <v>7637</v>
      </c>
      <c r="B850" s="68">
        <v>3</v>
      </c>
      <c r="C850" s="73">
        <v>43604</v>
      </c>
      <c r="L850" s="25" t="s">
        <v>7637</v>
      </c>
      <c r="M850" s="50">
        <v>43600</v>
      </c>
      <c r="N850" s="50">
        <v>226221</v>
      </c>
    </row>
    <row r="851" spans="1:14" ht="10.5" customHeight="1">
      <c r="A851" s="68" t="s">
        <v>7638</v>
      </c>
      <c r="B851" s="68">
        <v>9</v>
      </c>
      <c r="C851" s="73">
        <v>43601</v>
      </c>
      <c r="L851" s="25" t="s">
        <v>7638</v>
      </c>
      <c r="M851" s="50">
        <v>43600</v>
      </c>
      <c r="N851" s="50">
        <v>226221</v>
      </c>
    </row>
    <row r="852" spans="1:14" ht="10.5" customHeight="1">
      <c r="A852" s="68" t="s">
        <v>7639</v>
      </c>
      <c r="B852" s="68">
        <v>8</v>
      </c>
      <c r="C852" s="73">
        <v>43599</v>
      </c>
      <c r="L852" s="25" t="s">
        <v>7639</v>
      </c>
      <c r="M852" s="50">
        <v>43600</v>
      </c>
      <c r="N852" s="50">
        <v>226221</v>
      </c>
    </row>
    <row r="853" spans="1:14" ht="10.5" customHeight="1">
      <c r="A853" s="68" t="s">
        <v>7640</v>
      </c>
      <c r="B853" s="68">
        <v>1</v>
      </c>
      <c r="C853" s="73">
        <v>43599</v>
      </c>
      <c r="L853" s="25" t="s">
        <v>7640</v>
      </c>
      <c r="M853" s="50">
        <v>43600</v>
      </c>
      <c r="N853" s="50">
        <v>226221</v>
      </c>
    </row>
    <row r="854" spans="1:14" ht="10.5" customHeight="1">
      <c r="A854" s="68" t="s">
        <v>7641</v>
      </c>
      <c r="B854" s="68">
        <v>3</v>
      </c>
      <c r="C854" s="73">
        <v>43603</v>
      </c>
      <c r="L854" s="25" t="s">
        <v>7641</v>
      </c>
      <c r="M854" s="50">
        <v>43600</v>
      </c>
      <c r="N854" s="50">
        <v>226221</v>
      </c>
    </row>
    <row r="855" spans="1:14" ht="10.5" customHeight="1">
      <c r="A855" s="68" t="s">
        <v>7642</v>
      </c>
      <c r="B855" s="68">
        <v>6</v>
      </c>
      <c r="C855" s="73">
        <v>43601</v>
      </c>
      <c r="L855" s="25" t="s">
        <v>7642</v>
      </c>
      <c r="M855" s="50">
        <v>43600</v>
      </c>
      <c r="N855" s="50">
        <v>226221</v>
      </c>
    </row>
    <row r="856" spans="1:14" ht="10.5" customHeight="1">
      <c r="A856" s="68" t="s">
        <v>7643</v>
      </c>
      <c r="B856" s="68">
        <v>1</v>
      </c>
      <c r="C856" s="73">
        <v>43602</v>
      </c>
      <c r="L856" s="25" t="s">
        <v>7643</v>
      </c>
      <c r="M856" s="50">
        <v>43600</v>
      </c>
      <c r="N856" s="50">
        <v>226221</v>
      </c>
    </row>
    <row r="857" spans="1:14" ht="10.5" customHeight="1">
      <c r="A857" s="68" t="s">
        <v>7644</v>
      </c>
      <c r="B857" s="68">
        <v>4</v>
      </c>
      <c r="C857" s="73">
        <v>43598</v>
      </c>
      <c r="L857" s="25" t="s">
        <v>7644</v>
      </c>
      <c r="M857" s="50">
        <v>43600</v>
      </c>
      <c r="N857" s="50">
        <v>226221</v>
      </c>
    </row>
    <row r="858" spans="1:14" ht="10.5" customHeight="1">
      <c r="A858" s="68" t="s">
        <v>7645</v>
      </c>
      <c r="B858" s="68">
        <v>1</v>
      </c>
      <c r="C858" s="73">
        <v>43599</v>
      </c>
      <c r="L858" s="25" t="s">
        <v>7645</v>
      </c>
      <c r="M858" s="50">
        <v>43600</v>
      </c>
      <c r="N858" s="50">
        <v>226221</v>
      </c>
    </row>
    <row r="859" spans="1:14" ht="10.5" customHeight="1">
      <c r="A859" s="68" t="s">
        <v>7646</v>
      </c>
      <c r="B859" s="68">
        <v>1</v>
      </c>
      <c r="C859" s="73">
        <v>43603</v>
      </c>
      <c r="L859" s="25" t="s">
        <v>7646</v>
      </c>
      <c r="M859" s="50">
        <v>43600</v>
      </c>
      <c r="N859" s="50">
        <v>226221</v>
      </c>
    </row>
    <row r="860" spans="1:14" ht="10.5" customHeight="1">
      <c r="A860" s="68" t="s">
        <v>7647</v>
      </c>
      <c r="B860" s="68">
        <v>1</v>
      </c>
      <c r="C860" s="73">
        <v>43599</v>
      </c>
      <c r="L860" s="25" t="s">
        <v>7647</v>
      </c>
      <c r="M860" s="50">
        <v>43600</v>
      </c>
      <c r="N860" s="50">
        <v>226221</v>
      </c>
    </row>
    <row r="861" spans="1:14" ht="10.5" customHeight="1">
      <c r="A861" s="68" t="s">
        <v>7648</v>
      </c>
      <c r="B861" s="68">
        <v>15</v>
      </c>
      <c r="C861" s="73">
        <v>43604</v>
      </c>
      <c r="L861" s="25" t="s">
        <v>7648</v>
      </c>
      <c r="M861" s="50">
        <v>43600</v>
      </c>
      <c r="N861" s="50">
        <v>226221</v>
      </c>
    </row>
    <row r="862" spans="1:14" ht="10.5" customHeight="1">
      <c r="A862" s="68" t="s">
        <v>7649</v>
      </c>
      <c r="B862" s="68">
        <v>20</v>
      </c>
      <c r="C862" s="73">
        <v>43599</v>
      </c>
      <c r="L862" s="25" t="s">
        <v>7649</v>
      </c>
      <c r="M862" s="50">
        <v>43600</v>
      </c>
      <c r="N862" s="50">
        <v>226221</v>
      </c>
    </row>
    <row r="863" spans="1:14" ht="10.5" customHeight="1">
      <c r="A863" s="68" t="s">
        <v>7650</v>
      </c>
      <c r="B863" s="68">
        <v>10</v>
      </c>
      <c r="C863" s="73">
        <v>43604</v>
      </c>
      <c r="L863" s="25" t="s">
        <v>7650</v>
      </c>
      <c r="M863" s="50">
        <v>43600</v>
      </c>
      <c r="N863" s="50">
        <v>226221</v>
      </c>
    </row>
    <row r="864" spans="1:14" ht="10.5" customHeight="1">
      <c r="A864" s="68" t="s">
        <v>7651</v>
      </c>
      <c r="B864" s="68">
        <v>7</v>
      </c>
      <c r="C864" s="73">
        <v>43602</v>
      </c>
      <c r="L864" s="25" t="s">
        <v>7651</v>
      </c>
      <c r="M864" s="50">
        <v>43600</v>
      </c>
      <c r="N864" s="50">
        <v>226221</v>
      </c>
    </row>
    <row r="865" spans="1:14" ht="10.5" customHeight="1">
      <c r="A865" s="68" t="s">
        <v>7652</v>
      </c>
      <c r="B865" s="68">
        <v>5</v>
      </c>
      <c r="C865" s="73">
        <v>43602</v>
      </c>
      <c r="L865" s="25" t="s">
        <v>7652</v>
      </c>
      <c r="M865" s="50">
        <v>43600</v>
      </c>
      <c r="N865" s="50">
        <v>226221</v>
      </c>
    </row>
    <row r="866" spans="1:14" ht="10.5" customHeight="1">
      <c r="A866" s="68" t="s">
        <v>7653</v>
      </c>
      <c r="B866" s="68">
        <v>2</v>
      </c>
      <c r="C866" s="73">
        <v>43599</v>
      </c>
      <c r="L866" s="25" t="s">
        <v>7653</v>
      </c>
      <c r="M866" s="50">
        <v>43600</v>
      </c>
      <c r="N866" s="50">
        <v>226221</v>
      </c>
    </row>
    <row r="867" spans="1:14" ht="10.5" customHeight="1">
      <c r="A867" s="68" t="s">
        <v>7654</v>
      </c>
      <c r="B867" s="68">
        <v>6</v>
      </c>
      <c r="C867" s="73">
        <v>43599</v>
      </c>
      <c r="L867" s="25" t="s">
        <v>7654</v>
      </c>
      <c r="M867" s="50">
        <v>43600</v>
      </c>
      <c r="N867" s="50">
        <v>226221</v>
      </c>
    </row>
    <row r="868" spans="1:14" ht="10.5" customHeight="1">
      <c r="A868" s="68" t="s">
        <v>7655</v>
      </c>
      <c r="B868" s="68">
        <v>4</v>
      </c>
      <c r="C868" s="73">
        <v>43602</v>
      </c>
      <c r="L868" s="25" t="s">
        <v>7655</v>
      </c>
      <c r="M868" s="50">
        <v>43600</v>
      </c>
      <c r="N868" s="50">
        <v>226221</v>
      </c>
    </row>
    <row r="869" spans="1:14" ht="10.5" customHeight="1">
      <c r="A869" s="68" t="s">
        <v>7656</v>
      </c>
      <c r="B869" s="68">
        <v>4</v>
      </c>
      <c r="C869" s="73">
        <v>43602</v>
      </c>
      <c r="L869" s="25" t="s">
        <v>7656</v>
      </c>
      <c r="M869" s="50">
        <v>43600</v>
      </c>
      <c r="N869" s="50">
        <v>226221</v>
      </c>
    </row>
    <row r="870" spans="1:14" ht="10.5" customHeight="1">
      <c r="A870" s="68" t="s">
        <v>7657</v>
      </c>
      <c r="B870" s="68">
        <v>5</v>
      </c>
      <c r="C870" s="73">
        <v>43604</v>
      </c>
      <c r="L870" s="25" t="s">
        <v>7657</v>
      </c>
      <c r="M870" s="50">
        <v>43600</v>
      </c>
      <c r="N870" s="50">
        <v>226221</v>
      </c>
    </row>
    <row r="871" spans="1:14" ht="10.5" customHeight="1">
      <c r="A871" s="68" t="s">
        <v>7658</v>
      </c>
      <c r="B871" s="68">
        <v>6</v>
      </c>
      <c r="C871" s="73">
        <v>43598</v>
      </c>
      <c r="L871" s="25" t="s">
        <v>7658</v>
      </c>
      <c r="M871" s="50">
        <v>43600</v>
      </c>
      <c r="N871" s="50">
        <v>226221</v>
      </c>
    </row>
    <row r="872" spans="1:14" ht="10.5" customHeight="1">
      <c r="A872" s="68" t="s">
        <v>7659</v>
      </c>
      <c r="B872" s="68">
        <v>3</v>
      </c>
      <c r="C872" s="73">
        <v>43599</v>
      </c>
      <c r="L872" s="25" t="s">
        <v>7659</v>
      </c>
      <c r="M872" s="50">
        <v>43600</v>
      </c>
      <c r="N872" s="50">
        <v>226221</v>
      </c>
    </row>
    <row r="873" spans="1:14" ht="10.5" customHeight="1">
      <c r="A873" s="68" t="s">
        <v>7660</v>
      </c>
      <c r="B873" s="68">
        <v>2</v>
      </c>
      <c r="C873" s="73">
        <v>43603</v>
      </c>
      <c r="L873" s="25" t="s">
        <v>7660</v>
      </c>
      <c r="M873" s="50">
        <v>43600</v>
      </c>
      <c r="N873" s="50">
        <v>226221</v>
      </c>
    </row>
    <row r="874" spans="1:14" ht="10.5" customHeight="1">
      <c r="A874" s="68" t="s">
        <v>7661</v>
      </c>
      <c r="B874" s="68">
        <v>3</v>
      </c>
      <c r="C874" s="73">
        <v>43598</v>
      </c>
      <c r="L874" s="25" t="s">
        <v>7661</v>
      </c>
      <c r="M874" s="50">
        <v>43600</v>
      </c>
      <c r="N874" s="50">
        <v>226221</v>
      </c>
    </row>
    <row r="875" spans="1:14" ht="10.5" customHeight="1">
      <c r="A875" s="68" t="s">
        <v>7662</v>
      </c>
      <c r="B875" s="68">
        <v>4</v>
      </c>
      <c r="C875" s="73">
        <v>43603</v>
      </c>
      <c r="L875" s="25" t="s">
        <v>7662</v>
      </c>
      <c r="M875" s="50">
        <v>43600</v>
      </c>
      <c r="N875" s="50">
        <v>226221</v>
      </c>
    </row>
    <row r="876" spans="1:14" ht="10.5" customHeight="1">
      <c r="A876" s="68" t="s">
        <v>7663</v>
      </c>
      <c r="B876" s="68">
        <v>2</v>
      </c>
      <c r="C876" s="73">
        <v>43599</v>
      </c>
      <c r="L876" s="25" t="s">
        <v>7663</v>
      </c>
      <c r="M876" s="50">
        <v>43600</v>
      </c>
      <c r="N876" s="50">
        <v>226221</v>
      </c>
    </row>
    <row r="877" spans="1:14" ht="10.5" customHeight="1">
      <c r="A877" s="68" t="s">
        <v>7664</v>
      </c>
      <c r="B877" s="68">
        <v>2</v>
      </c>
      <c r="C877" s="73">
        <v>43604</v>
      </c>
      <c r="L877" s="25" t="s">
        <v>7664</v>
      </c>
      <c r="M877" s="50">
        <v>43600</v>
      </c>
      <c r="N877" s="50">
        <v>226221</v>
      </c>
    </row>
    <row r="878" spans="1:14" ht="10.5" customHeight="1">
      <c r="A878" s="68" t="s">
        <v>7665</v>
      </c>
      <c r="B878" s="68">
        <v>6</v>
      </c>
      <c r="C878" s="73">
        <v>43604</v>
      </c>
      <c r="L878" s="25" t="s">
        <v>7665</v>
      </c>
      <c r="M878" s="50">
        <v>43600</v>
      </c>
      <c r="N878" s="50">
        <v>226221</v>
      </c>
    </row>
    <row r="879" spans="1:14" ht="10.5" customHeight="1">
      <c r="A879" s="68" t="s">
        <v>7666</v>
      </c>
      <c r="B879" s="68">
        <v>4</v>
      </c>
      <c r="C879" s="73">
        <v>43604</v>
      </c>
      <c r="L879" s="25" t="s">
        <v>7666</v>
      </c>
      <c r="M879" s="50">
        <v>43600</v>
      </c>
      <c r="N879" s="50">
        <v>226221</v>
      </c>
    </row>
    <row r="880" spans="1:14" ht="10.5" customHeight="1">
      <c r="A880" s="68" t="s">
        <v>7667</v>
      </c>
      <c r="B880" s="68">
        <v>2</v>
      </c>
      <c r="C880" s="73">
        <v>43604</v>
      </c>
      <c r="L880" s="25" t="s">
        <v>7667</v>
      </c>
      <c r="M880" s="50">
        <v>43600</v>
      </c>
      <c r="N880" s="50">
        <v>226221</v>
      </c>
    </row>
    <row r="881" spans="1:14" ht="10.5" customHeight="1">
      <c r="A881" s="68" t="s">
        <v>7668</v>
      </c>
      <c r="B881" s="68">
        <v>5</v>
      </c>
      <c r="C881" s="73">
        <v>43602</v>
      </c>
      <c r="L881" s="25" t="s">
        <v>7668</v>
      </c>
      <c r="M881" s="50">
        <v>43600</v>
      </c>
      <c r="N881" s="50">
        <v>226221</v>
      </c>
    </row>
    <row r="882" spans="1:14" ht="10.5" customHeight="1">
      <c r="A882" s="68" t="s">
        <v>7669</v>
      </c>
      <c r="B882" s="68">
        <v>6</v>
      </c>
      <c r="C882" s="73">
        <v>43599</v>
      </c>
      <c r="L882" s="25" t="s">
        <v>7669</v>
      </c>
      <c r="M882" s="50">
        <v>43600</v>
      </c>
      <c r="N882" s="50">
        <v>226221</v>
      </c>
    </row>
    <row r="883" spans="1:14" ht="10.5" customHeight="1">
      <c r="A883" s="68" t="s">
        <v>7670</v>
      </c>
      <c r="B883" s="68">
        <v>4</v>
      </c>
      <c r="C883" s="73">
        <v>43600</v>
      </c>
      <c r="L883" s="25" t="s">
        <v>7670</v>
      </c>
      <c r="M883" s="50">
        <v>43600</v>
      </c>
      <c r="N883" s="50">
        <v>226221</v>
      </c>
    </row>
    <row r="884" spans="1:14" ht="10.5" customHeight="1">
      <c r="A884" s="68" t="s">
        <v>7671</v>
      </c>
      <c r="B884" s="68">
        <v>1</v>
      </c>
      <c r="C884" s="73">
        <v>43598</v>
      </c>
      <c r="L884" s="25" t="s">
        <v>7671</v>
      </c>
      <c r="M884" s="50">
        <v>43600</v>
      </c>
      <c r="N884" s="50">
        <v>226221</v>
      </c>
    </row>
    <row r="885" spans="1:14" ht="10.5" customHeight="1">
      <c r="A885" s="68" t="s">
        <v>7672</v>
      </c>
      <c r="B885" s="68">
        <v>9</v>
      </c>
      <c r="C885" s="73">
        <v>43603</v>
      </c>
      <c r="L885" s="25" t="s">
        <v>7672</v>
      </c>
      <c r="M885" s="50">
        <v>43600</v>
      </c>
      <c r="N885" s="50">
        <v>226221</v>
      </c>
    </row>
    <row r="886" spans="1:14" ht="10.5" customHeight="1">
      <c r="A886" s="68" t="s">
        <v>7673</v>
      </c>
      <c r="B886" s="68">
        <v>1</v>
      </c>
      <c r="C886" s="73">
        <v>43603</v>
      </c>
      <c r="L886" s="25" t="s">
        <v>7673</v>
      </c>
      <c r="M886" s="50">
        <v>43600</v>
      </c>
      <c r="N886" s="50">
        <v>226221</v>
      </c>
    </row>
    <row r="887" spans="1:14" ht="10.5" customHeight="1">
      <c r="A887" s="68" t="s">
        <v>7674</v>
      </c>
      <c r="B887" s="68">
        <v>4</v>
      </c>
      <c r="C887" s="73">
        <v>43600</v>
      </c>
      <c r="L887" s="25" t="s">
        <v>7674</v>
      </c>
      <c r="M887" s="50">
        <v>43600</v>
      </c>
      <c r="N887" s="50">
        <v>226221</v>
      </c>
    </row>
    <row r="888" spans="1:14" ht="10.5" customHeight="1">
      <c r="A888" s="68" t="s">
        <v>7675</v>
      </c>
      <c r="B888" s="68">
        <v>10</v>
      </c>
      <c r="C888" s="73">
        <v>43603</v>
      </c>
      <c r="L888" s="25" t="s">
        <v>7675</v>
      </c>
      <c r="M888" s="50">
        <v>43600</v>
      </c>
      <c r="N888" s="50">
        <v>226221</v>
      </c>
    </row>
    <row r="889" spans="1:14" ht="10.5" customHeight="1">
      <c r="A889" s="68" t="s">
        <v>7676</v>
      </c>
      <c r="B889" s="68">
        <v>5</v>
      </c>
      <c r="C889" s="73">
        <v>43599</v>
      </c>
      <c r="L889" s="25" t="s">
        <v>7676</v>
      </c>
      <c r="M889" s="50">
        <v>43600</v>
      </c>
      <c r="N889" s="50">
        <v>226221</v>
      </c>
    </row>
    <row r="890" spans="1:14" ht="10.5" customHeight="1">
      <c r="A890" s="68" t="s">
        <v>7677</v>
      </c>
      <c r="B890" s="68">
        <v>1</v>
      </c>
      <c r="C890" s="73">
        <v>43598</v>
      </c>
      <c r="L890" s="25" t="s">
        <v>7677</v>
      </c>
      <c r="M890" s="50">
        <v>43600</v>
      </c>
      <c r="N890" s="50">
        <v>226221</v>
      </c>
    </row>
    <row r="891" spans="1:14" ht="10.5" customHeight="1">
      <c r="A891" s="68" t="s">
        <v>7678</v>
      </c>
      <c r="B891" s="68">
        <v>9</v>
      </c>
      <c r="C891" s="73">
        <v>43601</v>
      </c>
      <c r="L891" s="25" t="s">
        <v>7678</v>
      </c>
      <c r="M891" s="50">
        <v>43600</v>
      </c>
      <c r="N891" s="50">
        <v>226221</v>
      </c>
    </row>
    <row r="892" spans="1:14" ht="10.5" customHeight="1">
      <c r="A892" s="68" t="s">
        <v>7679</v>
      </c>
      <c r="B892" s="68">
        <v>5</v>
      </c>
      <c r="C892" s="73">
        <v>43600</v>
      </c>
      <c r="L892" s="25" t="s">
        <v>7679</v>
      </c>
      <c r="M892" s="50">
        <v>43600</v>
      </c>
      <c r="N892" s="50">
        <v>226221</v>
      </c>
    </row>
    <row r="893" spans="1:14" ht="10.5" customHeight="1">
      <c r="A893" s="68" t="s">
        <v>7680</v>
      </c>
      <c r="B893" s="68">
        <v>1</v>
      </c>
      <c r="C893" s="73">
        <v>43602</v>
      </c>
      <c r="L893" s="25" t="s">
        <v>7680</v>
      </c>
      <c r="M893" s="50">
        <v>43600</v>
      </c>
      <c r="N893" s="50">
        <v>226221</v>
      </c>
    </row>
    <row r="894" spans="1:14" ht="10.5" customHeight="1">
      <c r="A894" s="68" t="s">
        <v>7681</v>
      </c>
      <c r="B894" s="68">
        <v>3</v>
      </c>
      <c r="C894" s="73">
        <v>43603</v>
      </c>
      <c r="L894" s="25" t="s">
        <v>7681</v>
      </c>
      <c r="M894" s="50">
        <v>43600</v>
      </c>
      <c r="N894" s="50">
        <v>226221</v>
      </c>
    </row>
    <row r="895" spans="1:14" ht="10.5" customHeight="1">
      <c r="A895" s="68" t="s">
        <v>7682</v>
      </c>
      <c r="B895" s="68">
        <v>4</v>
      </c>
      <c r="C895" s="73">
        <v>43604</v>
      </c>
      <c r="L895" s="25" t="s">
        <v>7682</v>
      </c>
      <c r="M895" s="50">
        <v>43600</v>
      </c>
      <c r="N895" s="50">
        <v>226221</v>
      </c>
    </row>
    <row r="896" spans="1:14" ht="10.5" customHeight="1">
      <c r="A896" s="68" t="s">
        <v>7683</v>
      </c>
      <c r="B896" s="68">
        <v>9</v>
      </c>
      <c r="C896" s="73">
        <v>43604</v>
      </c>
      <c r="L896" s="25" t="s">
        <v>7683</v>
      </c>
      <c r="M896" s="50">
        <v>43600</v>
      </c>
      <c r="N896" s="50">
        <v>226221</v>
      </c>
    </row>
    <row r="897" spans="1:14" ht="10.5" customHeight="1">
      <c r="A897" s="68" t="s">
        <v>7684</v>
      </c>
      <c r="B897" s="68">
        <v>1</v>
      </c>
      <c r="C897" s="73">
        <v>43598</v>
      </c>
      <c r="L897" s="25" t="s">
        <v>7684</v>
      </c>
      <c r="M897" s="50">
        <v>43600</v>
      </c>
      <c r="N897" s="50">
        <v>226221</v>
      </c>
    </row>
    <row r="898" spans="1:14" ht="10.5" customHeight="1">
      <c r="A898" s="68" t="s">
        <v>7685</v>
      </c>
      <c r="B898" s="68">
        <v>7</v>
      </c>
      <c r="C898" s="73">
        <v>43600</v>
      </c>
      <c r="L898" s="25" t="s">
        <v>7685</v>
      </c>
      <c r="M898" s="50">
        <v>43600</v>
      </c>
      <c r="N898" s="50">
        <v>226221</v>
      </c>
    </row>
    <row r="899" spans="1:14" ht="10.5" customHeight="1">
      <c r="A899" s="68" t="s">
        <v>7686</v>
      </c>
      <c r="B899" s="68">
        <v>1</v>
      </c>
      <c r="C899" s="73">
        <v>43599</v>
      </c>
      <c r="L899" s="25" t="s">
        <v>7686</v>
      </c>
      <c r="M899" s="50">
        <v>43600</v>
      </c>
      <c r="N899" s="50">
        <v>226221</v>
      </c>
    </row>
    <row r="900" spans="1:14" ht="10.5" customHeight="1">
      <c r="A900" s="68" t="s">
        <v>7687</v>
      </c>
      <c r="B900" s="68">
        <v>1</v>
      </c>
      <c r="C900" s="73">
        <v>43602</v>
      </c>
      <c r="L900" s="25" t="s">
        <v>7687</v>
      </c>
      <c r="M900" s="50">
        <v>43600</v>
      </c>
      <c r="N900" s="50">
        <v>226221</v>
      </c>
    </row>
    <row r="901" spans="1:14" ht="10.5" customHeight="1">
      <c r="A901" s="68" t="s">
        <v>7688</v>
      </c>
      <c r="B901" s="68">
        <v>5</v>
      </c>
      <c r="C901" s="73">
        <v>43600</v>
      </c>
      <c r="L901" s="25" t="s">
        <v>7688</v>
      </c>
      <c r="M901" s="50">
        <v>43600</v>
      </c>
      <c r="N901" s="50">
        <v>226221</v>
      </c>
    </row>
    <row r="902" spans="1:14" ht="10.5" customHeight="1">
      <c r="A902" s="68" t="s">
        <v>7689</v>
      </c>
      <c r="B902" s="68">
        <v>4</v>
      </c>
      <c r="C902" s="73">
        <v>43601</v>
      </c>
      <c r="L902" s="25" t="s">
        <v>7689</v>
      </c>
      <c r="M902" s="50">
        <v>43600</v>
      </c>
      <c r="N902" s="50">
        <v>226221</v>
      </c>
    </row>
    <row r="903" spans="1:14" ht="10.5" customHeight="1">
      <c r="A903" s="68" t="s">
        <v>7690</v>
      </c>
      <c r="B903" s="68">
        <v>1</v>
      </c>
      <c r="C903" s="73">
        <v>43601</v>
      </c>
      <c r="L903" s="25" t="s">
        <v>7690</v>
      </c>
      <c r="M903" s="50">
        <v>43600</v>
      </c>
      <c r="N903" s="50">
        <v>226221</v>
      </c>
    </row>
    <row r="904" spans="1:14" ht="10.5" customHeight="1">
      <c r="A904" s="68" t="s">
        <v>7691</v>
      </c>
      <c r="B904" s="68">
        <v>2</v>
      </c>
      <c r="C904" s="73">
        <v>43598</v>
      </c>
      <c r="L904" s="25" t="s">
        <v>7691</v>
      </c>
      <c r="M904" s="50">
        <v>43600</v>
      </c>
      <c r="N904" s="50">
        <v>226221</v>
      </c>
    </row>
    <row r="905" spans="1:14" ht="10.5" customHeight="1">
      <c r="A905" s="68" t="s">
        <v>7692</v>
      </c>
      <c r="B905" s="68">
        <v>16</v>
      </c>
      <c r="C905" s="73">
        <v>43603</v>
      </c>
      <c r="L905" s="25" t="s">
        <v>7692</v>
      </c>
      <c r="M905" s="50">
        <v>43600</v>
      </c>
      <c r="N905" s="50">
        <v>226221</v>
      </c>
    </row>
    <row r="906" spans="1:14" ht="10.5" customHeight="1">
      <c r="A906" s="68" t="s">
        <v>7693</v>
      </c>
      <c r="B906" s="68">
        <v>1</v>
      </c>
      <c r="C906" s="73">
        <v>43600</v>
      </c>
      <c r="L906" s="25" t="s">
        <v>7693</v>
      </c>
      <c r="M906" s="50">
        <v>43600</v>
      </c>
      <c r="N906" s="50">
        <v>226221</v>
      </c>
    </row>
    <row r="907" spans="1:14" ht="10.5" customHeight="1">
      <c r="A907" s="68" t="s">
        <v>7694</v>
      </c>
      <c r="B907" s="68">
        <v>2</v>
      </c>
      <c r="C907" s="73">
        <v>43602</v>
      </c>
      <c r="L907" s="25" t="s">
        <v>7694</v>
      </c>
      <c r="M907" s="50">
        <v>43600</v>
      </c>
      <c r="N907" s="50">
        <v>226221</v>
      </c>
    </row>
    <row r="908" spans="1:14" ht="10.5" customHeight="1">
      <c r="A908" s="68" t="s">
        <v>7695</v>
      </c>
      <c r="B908" s="68">
        <v>3</v>
      </c>
      <c r="C908" s="73">
        <v>43600</v>
      </c>
      <c r="L908" s="25" t="s">
        <v>7695</v>
      </c>
      <c r="M908" s="50">
        <v>43600</v>
      </c>
      <c r="N908" s="50">
        <v>226221</v>
      </c>
    </row>
    <row r="909" spans="1:14" ht="10.5" customHeight="1">
      <c r="A909" s="68" t="s">
        <v>7696</v>
      </c>
      <c r="B909" s="68">
        <v>6</v>
      </c>
      <c r="C909" s="73">
        <v>43601</v>
      </c>
      <c r="L909" s="25" t="s">
        <v>7696</v>
      </c>
      <c r="M909" s="50">
        <v>43600</v>
      </c>
      <c r="N909" s="50">
        <v>226221</v>
      </c>
    </row>
    <row r="910" spans="1:14" ht="10.5" customHeight="1">
      <c r="A910" s="68" t="s">
        <v>7697</v>
      </c>
      <c r="B910" s="68">
        <v>1</v>
      </c>
      <c r="C910" s="73">
        <v>43598</v>
      </c>
      <c r="L910" s="25" t="s">
        <v>7697</v>
      </c>
      <c r="M910" s="50">
        <v>43600</v>
      </c>
      <c r="N910" s="50">
        <v>226221</v>
      </c>
    </row>
    <row r="911" spans="1:14" ht="10.5" customHeight="1">
      <c r="A911" s="68" t="s">
        <v>7698</v>
      </c>
      <c r="B911" s="68">
        <v>3</v>
      </c>
      <c r="C911" s="73">
        <v>43601</v>
      </c>
      <c r="L911" s="25" t="s">
        <v>7698</v>
      </c>
      <c r="M911" s="50">
        <v>43600</v>
      </c>
      <c r="N911" s="50">
        <v>226221</v>
      </c>
    </row>
    <row r="912" spans="1:14" ht="10.5" customHeight="1">
      <c r="A912" s="68" t="s">
        <v>7699</v>
      </c>
      <c r="B912" s="68">
        <v>3</v>
      </c>
      <c r="C912" s="73">
        <v>43603</v>
      </c>
      <c r="L912" s="25" t="s">
        <v>7699</v>
      </c>
      <c r="M912" s="50">
        <v>43600</v>
      </c>
      <c r="N912" s="50">
        <v>226221</v>
      </c>
    </row>
    <row r="913" spans="1:14" ht="10.5" customHeight="1">
      <c r="A913" s="68" t="s">
        <v>7700</v>
      </c>
      <c r="B913" s="68">
        <v>9</v>
      </c>
      <c r="C913" s="73">
        <v>43603</v>
      </c>
      <c r="L913" s="25" t="s">
        <v>7700</v>
      </c>
      <c r="M913" s="50">
        <v>43600</v>
      </c>
      <c r="N913" s="50">
        <v>226221</v>
      </c>
    </row>
    <row r="914" spans="1:14" ht="10.5" customHeight="1">
      <c r="A914" s="68" t="s">
        <v>7701</v>
      </c>
      <c r="B914" s="68">
        <v>3</v>
      </c>
      <c r="C914" s="73">
        <v>43601</v>
      </c>
      <c r="L914" s="25" t="s">
        <v>7701</v>
      </c>
      <c r="M914" s="50">
        <v>43600</v>
      </c>
      <c r="N914" s="50">
        <v>226221</v>
      </c>
    </row>
    <row r="915" spans="1:14" ht="10.5" customHeight="1">
      <c r="A915" s="68" t="s">
        <v>7702</v>
      </c>
      <c r="B915" s="68">
        <v>1</v>
      </c>
      <c r="C915" s="73">
        <v>43601</v>
      </c>
      <c r="L915" s="25" t="s">
        <v>7702</v>
      </c>
      <c r="M915" s="50">
        <v>43600</v>
      </c>
      <c r="N915" s="50">
        <v>226221</v>
      </c>
    </row>
    <row r="916" spans="1:14" ht="10.5" customHeight="1">
      <c r="A916" s="68" t="s">
        <v>7703</v>
      </c>
      <c r="B916" s="68">
        <v>5</v>
      </c>
      <c r="C916" s="73">
        <v>43600</v>
      </c>
      <c r="L916" s="25" t="s">
        <v>7703</v>
      </c>
      <c r="M916" s="50">
        <v>43600</v>
      </c>
      <c r="N916" s="50">
        <v>226221</v>
      </c>
    </row>
    <row r="917" spans="1:14" ht="10.5" customHeight="1">
      <c r="A917" s="68" t="s">
        <v>7704</v>
      </c>
      <c r="B917" s="68">
        <v>9</v>
      </c>
      <c r="C917" s="73">
        <v>43602</v>
      </c>
      <c r="L917" s="25" t="s">
        <v>7704</v>
      </c>
      <c r="M917" s="50">
        <v>43600</v>
      </c>
      <c r="N917" s="50">
        <v>226221</v>
      </c>
    </row>
    <row r="918" spans="1:14" ht="10.5" customHeight="1">
      <c r="A918" s="68" t="s">
        <v>7705</v>
      </c>
      <c r="B918" s="68">
        <v>4</v>
      </c>
      <c r="C918" s="73">
        <v>43602</v>
      </c>
      <c r="L918" s="25" t="s">
        <v>7705</v>
      </c>
      <c r="M918" s="50">
        <v>43600</v>
      </c>
      <c r="N918" s="50">
        <v>226221</v>
      </c>
    </row>
    <row r="919" spans="1:14" ht="10.5" customHeight="1">
      <c r="A919" s="68" t="s">
        <v>7706</v>
      </c>
      <c r="B919" s="68">
        <v>2</v>
      </c>
      <c r="C919" s="73">
        <v>43601</v>
      </c>
      <c r="L919" s="25" t="s">
        <v>7706</v>
      </c>
      <c r="M919" s="50">
        <v>43600</v>
      </c>
      <c r="N919" s="50">
        <v>226221</v>
      </c>
    </row>
    <row r="920" spans="1:14" ht="10.5" customHeight="1">
      <c r="A920" s="68" t="s">
        <v>7707</v>
      </c>
      <c r="B920" s="68">
        <v>2</v>
      </c>
      <c r="C920" s="73">
        <v>43598</v>
      </c>
      <c r="L920" s="25" t="s">
        <v>7707</v>
      </c>
      <c r="M920" s="50">
        <v>43600</v>
      </c>
      <c r="N920" s="50">
        <v>226221</v>
      </c>
    </row>
    <row r="921" spans="1:14" ht="10.5" customHeight="1">
      <c r="A921" s="68" t="s">
        <v>7708</v>
      </c>
      <c r="B921" s="68">
        <v>6</v>
      </c>
      <c r="C921" s="73">
        <v>43600</v>
      </c>
      <c r="L921" s="25" t="s">
        <v>7708</v>
      </c>
      <c r="M921" s="50">
        <v>43600</v>
      </c>
      <c r="N921" s="50">
        <v>226221</v>
      </c>
    </row>
    <row r="922" spans="1:14" ht="10.5" customHeight="1">
      <c r="A922" s="68" t="s">
        <v>7709</v>
      </c>
      <c r="B922" s="68">
        <v>4</v>
      </c>
      <c r="C922" s="73">
        <v>43600</v>
      </c>
      <c r="L922" s="25" t="s">
        <v>7709</v>
      </c>
      <c r="M922" s="50">
        <v>43600</v>
      </c>
      <c r="N922" s="50">
        <v>226221</v>
      </c>
    </row>
    <row r="923" spans="1:14" ht="10.5" customHeight="1">
      <c r="A923" s="68" t="s">
        <v>7710</v>
      </c>
      <c r="B923" s="68">
        <v>4</v>
      </c>
      <c r="C923" s="73">
        <v>43598</v>
      </c>
      <c r="L923" s="25" t="s">
        <v>7710</v>
      </c>
      <c r="M923" s="50">
        <v>43600</v>
      </c>
      <c r="N923" s="50">
        <v>226221</v>
      </c>
    </row>
    <row r="924" spans="1:14" ht="10.5" customHeight="1">
      <c r="A924" s="68" t="s">
        <v>7711</v>
      </c>
      <c r="B924" s="68">
        <v>6</v>
      </c>
      <c r="C924" s="73">
        <v>43603</v>
      </c>
      <c r="L924" s="25" t="s">
        <v>7711</v>
      </c>
      <c r="M924" s="50">
        <v>43600</v>
      </c>
      <c r="N924" s="50">
        <v>226221</v>
      </c>
    </row>
    <row r="925" spans="1:14" ht="10.5" customHeight="1">
      <c r="A925" s="68" t="s">
        <v>7712</v>
      </c>
      <c r="B925" s="68">
        <v>1</v>
      </c>
      <c r="C925" s="73">
        <v>43604</v>
      </c>
      <c r="L925" s="25" t="s">
        <v>7712</v>
      </c>
      <c r="M925" s="50">
        <v>43600</v>
      </c>
      <c r="N925" s="50">
        <v>226221</v>
      </c>
    </row>
    <row r="926" spans="1:14" ht="10.5" customHeight="1">
      <c r="A926" s="68" t="s">
        <v>7713</v>
      </c>
      <c r="B926" s="68">
        <v>8</v>
      </c>
      <c r="C926" s="73">
        <v>43603</v>
      </c>
      <c r="L926" s="25" t="s">
        <v>7713</v>
      </c>
      <c r="M926" s="50">
        <v>43600</v>
      </c>
      <c r="N926" s="50">
        <v>226221</v>
      </c>
    </row>
    <row r="927" spans="1:14" ht="10.5" customHeight="1">
      <c r="A927" s="68" t="s">
        <v>7714</v>
      </c>
      <c r="B927" s="68">
        <v>2</v>
      </c>
      <c r="C927" s="73">
        <v>43602</v>
      </c>
      <c r="L927" s="25" t="s">
        <v>7714</v>
      </c>
      <c r="M927" s="50">
        <v>43600</v>
      </c>
      <c r="N927" s="50">
        <v>226221</v>
      </c>
    </row>
    <row r="928" spans="1:14" ht="10.5" customHeight="1">
      <c r="A928" s="68" t="s">
        <v>7715</v>
      </c>
      <c r="B928" s="68">
        <v>4</v>
      </c>
      <c r="C928" s="73">
        <v>43598</v>
      </c>
      <c r="L928" s="25" t="s">
        <v>7715</v>
      </c>
      <c r="M928" s="50">
        <v>43600</v>
      </c>
      <c r="N928" s="50">
        <v>226221</v>
      </c>
    </row>
    <row r="929" spans="1:14" ht="10.5" customHeight="1">
      <c r="A929" s="68" t="s">
        <v>7716</v>
      </c>
      <c r="B929" s="68">
        <v>1</v>
      </c>
      <c r="C929" s="73">
        <v>43598</v>
      </c>
      <c r="L929" s="25" t="s">
        <v>7716</v>
      </c>
      <c r="M929" s="50">
        <v>43600</v>
      </c>
      <c r="N929" s="50">
        <v>226221</v>
      </c>
    </row>
    <row r="930" spans="1:14" ht="10.5" customHeight="1">
      <c r="A930" s="68" t="s">
        <v>7717</v>
      </c>
      <c r="B930" s="68">
        <v>3</v>
      </c>
      <c r="C930" s="73">
        <v>43602</v>
      </c>
      <c r="L930" s="25" t="s">
        <v>7717</v>
      </c>
      <c r="M930" s="50">
        <v>43600</v>
      </c>
      <c r="N930" s="50">
        <v>226221</v>
      </c>
    </row>
    <row r="931" spans="1:14" ht="10.5" customHeight="1">
      <c r="A931" s="68" t="s">
        <v>7718</v>
      </c>
      <c r="B931" s="68">
        <v>4</v>
      </c>
      <c r="C931" s="73">
        <v>43599</v>
      </c>
      <c r="L931" s="25" t="s">
        <v>7718</v>
      </c>
      <c r="M931" s="50">
        <v>43600</v>
      </c>
      <c r="N931" s="50">
        <v>226221</v>
      </c>
    </row>
    <row r="932" spans="1:14" ht="10.5" customHeight="1">
      <c r="A932" s="68" t="s">
        <v>7719</v>
      </c>
      <c r="B932" s="68">
        <v>3</v>
      </c>
      <c r="C932" s="73">
        <v>43598</v>
      </c>
      <c r="L932" s="25" t="s">
        <v>7719</v>
      </c>
      <c r="M932" s="50">
        <v>43600</v>
      </c>
      <c r="N932" s="50">
        <v>226221</v>
      </c>
    </row>
    <row r="933" spans="1:14" ht="10.5" customHeight="1">
      <c r="A933" s="68" t="s">
        <v>7720</v>
      </c>
      <c r="B933" s="68">
        <v>2</v>
      </c>
      <c r="C933" s="73">
        <v>43599</v>
      </c>
      <c r="L933" s="25" t="s">
        <v>7720</v>
      </c>
      <c r="M933" s="50">
        <v>43600</v>
      </c>
      <c r="N933" s="50">
        <v>226221</v>
      </c>
    </row>
    <row r="934" spans="1:14" ht="10.5" customHeight="1">
      <c r="A934" s="68" t="s">
        <v>7721</v>
      </c>
      <c r="B934" s="68">
        <v>2</v>
      </c>
      <c r="C934" s="73">
        <v>43599</v>
      </c>
      <c r="L934" s="25" t="s">
        <v>7721</v>
      </c>
      <c r="M934" s="50">
        <v>43600</v>
      </c>
      <c r="N934" s="50">
        <v>226221</v>
      </c>
    </row>
    <row r="935" spans="1:14" ht="10.5" customHeight="1">
      <c r="A935" s="68" t="s">
        <v>7722</v>
      </c>
      <c r="B935" s="68">
        <v>6</v>
      </c>
      <c r="C935" s="73">
        <v>43598</v>
      </c>
      <c r="L935" s="25" t="s">
        <v>7722</v>
      </c>
      <c r="M935" s="50">
        <v>43600</v>
      </c>
      <c r="N935" s="50">
        <v>226221</v>
      </c>
    </row>
    <row r="936" spans="1:14" ht="10.5" customHeight="1">
      <c r="A936" s="68" t="s">
        <v>7723</v>
      </c>
      <c r="B936" s="68">
        <v>1</v>
      </c>
      <c r="C936" s="73">
        <v>43604</v>
      </c>
      <c r="L936" s="25" t="s">
        <v>7723</v>
      </c>
      <c r="M936" s="50">
        <v>43600</v>
      </c>
      <c r="N936" s="50">
        <v>226221</v>
      </c>
    </row>
    <row r="937" spans="1:14" ht="10.5" customHeight="1">
      <c r="A937" s="68" t="s">
        <v>7724</v>
      </c>
      <c r="B937" s="68">
        <v>3</v>
      </c>
      <c r="C937" s="73">
        <v>43601</v>
      </c>
      <c r="L937" s="25" t="s">
        <v>7724</v>
      </c>
      <c r="M937" s="50">
        <v>43600</v>
      </c>
      <c r="N937" s="50">
        <v>226221</v>
      </c>
    </row>
    <row r="938" spans="1:14" ht="10.5" customHeight="1">
      <c r="A938" s="68" t="s">
        <v>7725</v>
      </c>
      <c r="B938" s="68">
        <v>6</v>
      </c>
      <c r="C938" s="73">
        <v>43604</v>
      </c>
      <c r="L938" s="25" t="s">
        <v>7725</v>
      </c>
      <c r="M938" s="50">
        <v>43600</v>
      </c>
      <c r="N938" s="50">
        <v>226221</v>
      </c>
    </row>
    <row r="939" spans="1:14" ht="10.5" customHeight="1">
      <c r="A939" s="68" t="s">
        <v>7726</v>
      </c>
      <c r="B939" s="68">
        <v>1</v>
      </c>
      <c r="C939" s="73">
        <v>43603</v>
      </c>
      <c r="L939" s="25" t="s">
        <v>7726</v>
      </c>
      <c r="M939" s="50">
        <v>43600</v>
      </c>
      <c r="N939" s="50">
        <v>226221</v>
      </c>
    </row>
    <row r="940" spans="1:14" ht="10.5" customHeight="1">
      <c r="A940" s="68" t="s">
        <v>7727</v>
      </c>
      <c r="B940" s="68">
        <v>5</v>
      </c>
      <c r="C940" s="73">
        <v>43603</v>
      </c>
      <c r="L940" s="25" t="s">
        <v>7727</v>
      </c>
      <c r="M940" s="50">
        <v>43600</v>
      </c>
      <c r="N940" s="50">
        <v>226221</v>
      </c>
    </row>
    <row r="941" spans="1:14" ht="10.5" customHeight="1">
      <c r="A941" s="68" t="s">
        <v>7728</v>
      </c>
      <c r="B941" s="68">
        <v>5</v>
      </c>
      <c r="C941" s="73">
        <v>43598</v>
      </c>
      <c r="L941" s="25" t="s">
        <v>7728</v>
      </c>
      <c r="M941" s="50">
        <v>43600</v>
      </c>
      <c r="N941" s="50">
        <v>226221</v>
      </c>
    </row>
    <row r="942" spans="1:14" ht="10.5" customHeight="1">
      <c r="A942" s="68" t="s">
        <v>7729</v>
      </c>
      <c r="B942" s="68">
        <v>1</v>
      </c>
      <c r="C942" s="73">
        <v>43600</v>
      </c>
      <c r="L942" s="25" t="s">
        <v>7729</v>
      </c>
      <c r="M942" s="50">
        <v>43600</v>
      </c>
      <c r="N942" s="50">
        <v>226221</v>
      </c>
    </row>
    <row r="943" spans="1:14" ht="10.5" customHeight="1">
      <c r="A943" s="68" t="s">
        <v>7730</v>
      </c>
      <c r="B943" s="68">
        <v>3</v>
      </c>
      <c r="C943" s="73">
        <v>43599</v>
      </c>
      <c r="L943" s="25" t="s">
        <v>7730</v>
      </c>
      <c r="M943" s="50">
        <v>43600</v>
      </c>
      <c r="N943" s="50">
        <v>226221</v>
      </c>
    </row>
    <row r="944" spans="1:14" ht="10.5" customHeight="1">
      <c r="A944" s="68" t="s">
        <v>7731</v>
      </c>
      <c r="B944" s="68">
        <v>1</v>
      </c>
      <c r="C944" s="73">
        <v>43603</v>
      </c>
      <c r="L944" s="25" t="s">
        <v>7731</v>
      </c>
      <c r="M944" s="50">
        <v>43600</v>
      </c>
      <c r="N944" s="50">
        <v>226221</v>
      </c>
    </row>
    <row r="945" spans="1:14" ht="10.5" customHeight="1">
      <c r="A945" s="68" t="s">
        <v>7732</v>
      </c>
      <c r="B945" s="68">
        <v>2</v>
      </c>
      <c r="C945" s="73">
        <v>43603</v>
      </c>
      <c r="L945" s="25" t="s">
        <v>7732</v>
      </c>
      <c r="M945" s="50">
        <v>43600</v>
      </c>
      <c r="N945" s="50">
        <v>226221</v>
      </c>
    </row>
    <row r="946" spans="1:14" ht="10.5" customHeight="1">
      <c r="A946" s="68" t="s">
        <v>7733</v>
      </c>
      <c r="B946" s="68">
        <v>1</v>
      </c>
      <c r="C946" s="73">
        <v>43598</v>
      </c>
      <c r="L946" s="25" t="s">
        <v>7733</v>
      </c>
      <c r="M946" s="50">
        <v>43600</v>
      </c>
      <c r="N946" s="50">
        <v>226221</v>
      </c>
    </row>
    <row r="947" spans="1:14" ht="10.5" customHeight="1">
      <c r="A947" s="68" t="s">
        <v>7734</v>
      </c>
      <c r="B947" s="68">
        <v>4</v>
      </c>
      <c r="C947" s="73">
        <v>43599</v>
      </c>
      <c r="L947" s="25" t="s">
        <v>7734</v>
      </c>
      <c r="M947" s="50">
        <v>43600</v>
      </c>
      <c r="N947" s="50">
        <v>226221</v>
      </c>
    </row>
    <row r="948" spans="1:14" ht="10.5" customHeight="1">
      <c r="A948" s="68" t="s">
        <v>7735</v>
      </c>
      <c r="B948" s="68">
        <v>5</v>
      </c>
      <c r="C948" s="73">
        <v>43603</v>
      </c>
      <c r="L948" s="25" t="s">
        <v>7735</v>
      </c>
      <c r="M948" s="50">
        <v>43600</v>
      </c>
      <c r="N948" s="50">
        <v>226221</v>
      </c>
    </row>
    <row r="949" spans="1:14" ht="10.5" customHeight="1">
      <c r="A949" s="68" t="s">
        <v>7736</v>
      </c>
      <c r="B949" s="68">
        <v>4</v>
      </c>
      <c r="C949" s="73">
        <v>43604</v>
      </c>
      <c r="L949" s="25" t="s">
        <v>7736</v>
      </c>
      <c r="M949" s="50">
        <v>43600</v>
      </c>
      <c r="N949" s="50">
        <v>226221</v>
      </c>
    </row>
    <row r="950" spans="1:14" ht="10.5" customHeight="1">
      <c r="A950" s="68" t="s">
        <v>7737</v>
      </c>
      <c r="B950" s="68">
        <v>1</v>
      </c>
      <c r="C950" s="73">
        <v>43601</v>
      </c>
      <c r="L950" s="25" t="s">
        <v>7737</v>
      </c>
      <c r="M950" s="50">
        <v>43600</v>
      </c>
      <c r="N950" s="50">
        <v>226221</v>
      </c>
    </row>
    <row r="951" spans="1:14" ht="10.5" customHeight="1">
      <c r="A951" s="68" t="s">
        <v>7738</v>
      </c>
      <c r="B951" s="68">
        <v>6</v>
      </c>
      <c r="C951" s="73">
        <v>43601</v>
      </c>
      <c r="L951" s="25" t="s">
        <v>7738</v>
      </c>
      <c r="M951" s="50">
        <v>43600</v>
      </c>
      <c r="N951" s="50">
        <v>226221</v>
      </c>
    </row>
    <row r="952" spans="1:14" ht="10.5" customHeight="1">
      <c r="A952" s="68" t="s">
        <v>7739</v>
      </c>
      <c r="B952" s="68">
        <v>2</v>
      </c>
      <c r="C952" s="73">
        <v>43600</v>
      </c>
      <c r="L952" s="25" t="s">
        <v>7739</v>
      </c>
      <c r="M952" s="50">
        <v>43600</v>
      </c>
      <c r="N952" s="50">
        <v>226221</v>
      </c>
    </row>
    <row r="953" spans="1:14" ht="10.5" customHeight="1">
      <c r="A953" s="68" t="s">
        <v>7740</v>
      </c>
      <c r="B953" s="68">
        <v>1</v>
      </c>
      <c r="C953" s="73">
        <v>43599</v>
      </c>
      <c r="L953" s="25" t="s">
        <v>7740</v>
      </c>
      <c r="M953" s="50">
        <v>43600</v>
      </c>
      <c r="N953" s="50">
        <v>226221</v>
      </c>
    </row>
    <row r="954" spans="1:14" ht="10.5" customHeight="1">
      <c r="A954" s="68" t="s">
        <v>7741</v>
      </c>
      <c r="B954" s="68">
        <v>2</v>
      </c>
      <c r="C954" s="73">
        <v>43604</v>
      </c>
      <c r="L954" s="25" t="s">
        <v>7741</v>
      </c>
      <c r="M954" s="50">
        <v>43600</v>
      </c>
      <c r="N954" s="50">
        <v>226221</v>
      </c>
    </row>
    <row r="955" spans="1:14" ht="10.5" customHeight="1">
      <c r="A955" s="68" t="s">
        <v>7742</v>
      </c>
      <c r="B955" s="68">
        <v>9</v>
      </c>
      <c r="C955" s="73">
        <v>43599</v>
      </c>
      <c r="L955" s="25" t="s">
        <v>7742</v>
      </c>
      <c r="M955" s="50">
        <v>43600</v>
      </c>
      <c r="N955" s="50">
        <v>226221</v>
      </c>
    </row>
    <row r="956" spans="1:14" ht="10.5" customHeight="1">
      <c r="A956" s="68" t="s">
        <v>7743</v>
      </c>
      <c r="B956" s="68">
        <v>2</v>
      </c>
      <c r="C956" s="73">
        <v>43599</v>
      </c>
      <c r="L956" s="25" t="s">
        <v>7743</v>
      </c>
      <c r="M956" s="50">
        <v>43600</v>
      </c>
      <c r="N956" s="50">
        <v>226221</v>
      </c>
    </row>
    <row r="957" spans="1:14" ht="10.5" customHeight="1">
      <c r="A957" s="68" t="s">
        <v>7744</v>
      </c>
      <c r="B957" s="68">
        <v>6</v>
      </c>
      <c r="C957" s="73">
        <v>43598</v>
      </c>
      <c r="L957" s="25" t="s">
        <v>7744</v>
      </c>
      <c r="M957" s="50">
        <v>43600</v>
      </c>
      <c r="N957" s="50">
        <v>226221</v>
      </c>
    </row>
    <row r="958" spans="1:14" ht="10.5" customHeight="1">
      <c r="A958" s="68" t="s">
        <v>7745</v>
      </c>
      <c r="B958" s="68">
        <v>4</v>
      </c>
      <c r="C958" s="73">
        <v>43600</v>
      </c>
      <c r="L958" s="25" t="s">
        <v>7745</v>
      </c>
      <c r="M958" s="50">
        <v>43600</v>
      </c>
      <c r="N958" s="50">
        <v>226221</v>
      </c>
    </row>
    <row r="959" spans="1:14" ht="10.5" customHeight="1">
      <c r="A959" s="68" t="s">
        <v>7746</v>
      </c>
      <c r="B959" s="68">
        <v>3</v>
      </c>
      <c r="C959" s="73">
        <v>43599</v>
      </c>
      <c r="L959" s="25" t="s">
        <v>7746</v>
      </c>
      <c r="M959" s="50">
        <v>43600</v>
      </c>
      <c r="N959" s="50">
        <v>226221</v>
      </c>
    </row>
    <row r="960" spans="1:14" ht="10.5" customHeight="1">
      <c r="A960" s="68" t="s">
        <v>7747</v>
      </c>
      <c r="B960" s="68">
        <v>2</v>
      </c>
      <c r="C960" s="73">
        <v>43604</v>
      </c>
      <c r="L960" s="25" t="s">
        <v>7747</v>
      </c>
      <c r="M960" s="50">
        <v>43600</v>
      </c>
      <c r="N960" s="50">
        <v>226221</v>
      </c>
    </row>
    <row r="961" spans="1:14" ht="10.5" customHeight="1">
      <c r="A961" s="68" t="s">
        <v>7748</v>
      </c>
      <c r="B961" s="68">
        <v>1</v>
      </c>
      <c r="C961" s="73">
        <v>43601</v>
      </c>
      <c r="L961" s="25" t="s">
        <v>7748</v>
      </c>
      <c r="M961" s="50">
        <v>43600</v>
      </c>
      <c r="N961" s="50">
        <v>226221</v>
      </c>
    </row>
    <row r="962" spans="1:14" ht="10.5" customHeight="1">
      <c r="A962" s="68" t="s">
        <v>7749</v>
      </c>
      <c r="B962" s="68">
        <v>3</v>
      </c>
      <c r="C962" s="73">
        <v>43600</v>
      </c>
      <c r="L962" s="25" t="s">
        <v>7749</v>
      </c>
      <c r="M962" s="50">
        <v>43600</v>
      </c>
      <c r="N962" s="50">
        <v>226221</v>
      </c>
    </row>
    <row r="963" spans="1:14" ht="10.5" customHeight="1">
      <c r="A963" s="68" t="s">
        <v>7750</v>
      </c>
      <c r="B963" s="68">
        <v>7</v>
      </c>
      <c r="C963" s="73">
        <v>43600</v>
      </c>
      <c r="L963" s="25" t="s">
        <v>7750</v>
      </c>
      <c r="M963" s="50">
        <v>43600</v>
      </c>
      <c r="N963" s="50">
        <v>226221</v>
      </c>
    </row>
    <row r="964" spans="1:14" ht="10.5" customHeight="1">
      <c r="A964" s="68" t="s">
        <v>7751</v>
      </c>
      <c r="B964" s="68">
        <v>3</v>
      </c>
      <c r="C964" s="73">
        <v>43601</v>
      </c>
      <c r="L964" s="25" t="s">
        <v>7751</v>
      </c>
      <c r="M964" s="50">
        <v>43600</v>
      </c>
      <c r="N964" s="50">
        <v>226221</v>
      </c>
    </row>
    <row r="965" spans="1:14" ht="10.5" customHeight="1">
      <c r="A965" s="68" t="s">
        <v>7752</v>
      </c>
      <c r="B965" s="68">
        <v>1</v>
      </c>
      <c r="C965" s="73">
        <v>43600</v>
      </c>
      <c r="L965" s="25" t="s">
        <v>7752</v>
      </c>
      <c r="M965" s="50">
        <v>43600</v>
      </c>
      <c r="N965" s="50">
        <v>226221</v>
      </c>
    </row>
    <row r="966" spans="1:14" ht="10.5" customHeight="1">
      <c r="A966" s="68" t="s">
        <v>7753</v>
      </c>
      <c r="B966" s="68">
        <v>12</v>
      </c>
      <c r="C966" s="73">
        <v>43602</v>
      </c>
      <c r="L966" s="25" t="s">
        <v>7753</v>
      </c>
      <c r="M966" s="50">
        <v>43600</v>
      </c>
      <c r="N966" s="50">
        <v>226221</v>
      </c>
    </row>
    <row r="967" spans="1:14" ht="10.5" customHeight="1">
      <c r="A967" s="68" t="s">
        <v>7754</v>
      </c>
      <c r="B967" s="68">
        <v>12</v>
      </c>
      <c r="C967" s="73">
        <v>43604</v>
      </c>
      <c r="L967" s="25" t="s">
        <v>7754</v>
      </c>
      <c r="M967" s="50">
        <v>43600</v>
      </c>
      <c r="N967" s="50">
        <v>226221</v>
      </c>
    </row>
    <row r="968" spans="1:14" ht="10.5" customHeight="1">
      <c r="A968" s="68" t="s">
        <v>7755</v>
      </c>
      <c r="B968" s="68">
        <v>1</v>
      </c>
      <c r="C968" s="73">
        <v>43599</v>
      </c>
      <c r="L968" s="25" t="s">
        <v>7755</v>
      </c>
      <c r="M968" s="50">
        <v>43600</v>
      </c>
      <c r="N968" s="50">
        <v>226221</v>
      </c>
    </row>
    <row r="969" spans="1:14" ht="10.5" customHeight="1">
      <c r="A969" s="68" t="s">
        <v>7756</v>
      </c>
      <c r="B969" s="68">
        <v>6</v>
      </c>
      <c r="C969" s="73">
        <v>43600</v>
      </c>
      <c r="L969" s="25" t="s">
        <v>7756</v>
      </c>
      <c r="M969" s="50">
        <v>43600</v>
      </c>
      <c r="N969" s="50">
        <v>226221</v>
      </c>
    </row>
    <row r="970" spans="1:14" ht="10.5" customHeight="1">
      <c r="A970" s="68" t="s">
        <v>7757</v>
      </c>
      <c r="B970" s="68">
        <v>1</v>
      </c>
      <c r="C970" s="73">
        <v>43602</v>
      </c>
      <c r="L970" s="25" t="s">
        <v>7757</v>
      </c>
      <c r="M970" s="50">
        <v>43600</v>
      </c>
      <c r="N970" s="50">
        <v>226221</v>
      </c>
    </row>
    <row r="971" spans="1:14" ht="10.5" customHeight="1">
      <c r="A971" s="68" t="s">
        <v>7758</v>
      </c>
      <c r="B971" s="68">
        <v>2</v>
      </c>
      <c r="C971" s="73">
        <v>43604</v>
      </c>
      <c r="L971" s="25" t="s">
        <v>7758</v>
      </c>
      <c r="M971" s="50">
        <v>43600</v>
      </c>
      <c r="N971" s="50">
        <v>226221</v>
      </c>
    </row>
    <row r="972" spans="1:14" ht="10.5" customHeight="1">
      <c r="A972" s="68" t="s">
        <v>7759</v>
      </c>
      <c r="B972" s="68">
        <v>5</v>
      </c>
      <c r="C972" s="73">
        <v>43604</v>
      </c>
      <c r="L972" s="25" t="s">
        <v>7759</v>
      </c>
      <c r="M972" s="50">
        <v>43600</v>
      </c>
      <c r="N972" s="50">
        <v>226221</v>
      </c>
    </row>
    <row r="973" spans="1:14" ht="10.5" customHeight="1">
      <c r="A973" s="68" t="s">
        <v>7760</v>
      </c>
      <c r="B973" s="68">
        <v>2</v>
      </c>
      <c r="C973" s="73">
        <v>43599</v>
      </c>
      <c r="L973" s="25" t="s">
        <v>7760</v>
      </c>
      <c r="M973" s="50">
        <v>43600</v>
      </c>
      <c r="N973" s="50">
        <v>226221</v>
      </c>
    </row>
    <row r="974" spans="1:14" ht="10.5" customHeight="1">
      <c r="A974" s="68" t="s">
        <v>7761</v>
      </c>
      <c r="B974" s="68">
        <v>6</v>
      </c>
      <c r="C974" s="73">
        <v>43603</v>
      </c>
      <c r="L974" s="25" t="s">
        <v>7761</v>
      </c>
      <c r="M974" s="50">
        <v>43600</v>
      </c>
      <c r="N974" s="50">
        <v>226221</v>
      </c>
    </row>
    <row r="975" spans="1:14" ht="10.5" customHeight="1">
      <c r="A975" s="68" t="s">
        <v>7762</v>
      </c>
      <c r="B975" s="68">
        <v>2</v>
      </c>
      <c r="C975" s="73">
        <v>43602</v>
      </c>
      <c r="L975" s="25" t="s">
        <v>7762</v>
      </c>
      <c r="M975" s="50">
        <v>43600</v>
      </c>
      <c r="N975" s="50">
        <v>226221</v>
      </c>
    </row>
    <row r="976" spans="1:14" ht="10.5" customHeight="1">
      <c r="A976" s="68" t="s">
        <v>7763</v>
      </c>
      <c r="B976" s="68">
        <v>2</v>
      </c>
      <c r="C976" s="73">
        <v>43601</v>
      </c>
      <c r="L976" s="25" t="s">
        <v>7763</v>
      </c>
      <c r="M976" s="50">
        <v>43600</v>
      </c>
      <c r="N976" s="50">
        <v>226221</v>
      </c>
    </row>
    <row r="977" spans="1:14" ht="10.5" customHeight="1">
      <c r="A977" s="68" t="s">
        <v>7764</v>
      </c>
      <c r="B977" s="68">
        <v>6</v>
      </c>
      <c r="C977" s="73">
        <v>43602</v>
      </c>
      <c r="L977" s="25" t="s">
        <v>7764</v>
      </c>
      <c r="M977" s="50">
        <v>43600</v>
      </c>
      <c r="N977" s="50">
        <v>226221</v>
      </c>
    </row>
    <row r="978" spans="1:14" ht="10.5" customHeight="1">
      <c r="A978" s="68" t="s">
        <v>7765</v>
      </c>
      <c r="B978" s="68">
        <v>5</v>
      </c>
      <c r="C978" s="73">
        <v>43602</v>
      </c>
      <c r="L978" s="25" t="s">
        <v>7765</v>
      </c>
      <c r="M978" s="50">
        <v>43600</v>
      </c>
      <c r="N978" s="50">
        <v>226221</v>
      </c>
    </row>
    <row r="979" spans="1:14" ht="10.5" customHeight="1">
      <c r="A979" s="68" t="s">
        <v>7766</v>
      </c>
      <c r="B979" s="68">
        <v>4</v>
      </c>
      <c r="C979" s="73">
        <v>43600</v>
      </c>
      <c r="L979" s="25" t="s">
        <v>7766</v>
      </c>
      <c r="M979" s="50">
        <v>43600</v>
      </c>
      <c r="N979" s="50">
        <v>226221</v>
      </c>
    </row>
    <row r="980" spans="1:14" ht="10.5" customHeight="1">
      <c r="A980" s="68" t="s">
        <v>7767</v>
      </c>
      <c r="B980" s="68">
        <v>4</v>
      </c>
      <c r="C980" s="73">
        <v>43599</v>
      </c>
      <c r="L980" s="25" t="s">
        <v>7767</v>
      </c>
      <c r="M980" s="50">
        <v>43600</v>
      </c>
      <c r="N980" s="50">
        <v>226221</v>
      </c>
    </row>
    <row r="981" spans="1:14" ht="10.5" customHeight="1">
      <c r="A981" s="68" t="s">
        <v>7768</v>
      </c>
      <c r="B981" s="68">
        <v>1</v>
      </c>
      <c r="C981" s="73">
        <v>43603</v>
      </c>
      <c r="L981" s="25" t="s">
        <v>7768</v>
      </c>
      <c r="M981" s="50">
        <v>43600</v>
      </c>
      <c r="N981" s="50">
        <v>226221</v>
      </c>
    </row>
    <row r="982" spans="1:14" ht="10.5" customHeight="1">
      <c r="A982" s="68" t="s">
        <v>7769</v>
      </c>
      <c r="B982" s="68">
        <v>6</v>
      </c>
      <c r="C982" s="73">
        <v>43602</v>
      </c>
      <c r="L982" s="25" t="s">
        <v>7769</v>
      </c>
      <c r="M982" s="50">
        <v>43600</v>
      </c>
      <c r="N982" s="50">
        <v>226221</v>
      </c>
    </row>
    <row r="983" spans="1:14" ht="10.5" customHeight="1">
      <c r="A983" s="68" t="s">
        <v>7770</v>
      </c>
      <c r="B983" s="68">
        <v>6</v>
      </c>
      <c r="C983" s="73">
        <v>43598</v>
      </c>
      <c r="L983" s="25" t="s">
        <v>7770</v>
      </c>
      <c r="M983" s="50">
        <v>43600</v>
      </c>
      <c r="N983" s="50">
        <v>226221</v>
      </c>
    </row>
    <row r="984" spans="1:14" ht="10.5" customHeight="1">
      <c r="A984" s="68" t="s">
        <v>7771</v>
      </c>
      <c r="B984" s="68">
        <v>1</v>
      </c>
      <c r="C984" s="73">
        <v>43598</v>
      </c>
      <c r="L984" s="25" t="s">
        <v>7771</v>
      </c>
      <c r="M984" s="50">
        <v>43600</v>
      </c>
      <c r="N984" s="50">
        <v>226221</v>
      </c>
    </row>
    <row r="985" spans="1:14" ht="10.5" customHeight="1">
      <c r="A985" s="68" t="s">
        <v>7772</v>
      </c>
      <c r="B985" s="68">
        <v>4</v>
      </c>
      <c r="C985" s="73">
        <v>43601</v>
      </c>
      <c r="L985" s="25" t="s">
        <v>7772</v>
      </c>
      <c r="M985" s="50">
        <v>43600</v>
      </c>
      <c r="N985" s="50">
        <v>226221</v>
      </c>
    </row>
    <row r="986" spans="1:14" ht="10.5" customHeight="1">
      <c r="A986" s="68" t="s">
        <v>7773</v>
      </c>
      <c r="B986" s="68">
        <v>3</v>
      </c>
      <c r="C986" s="73">
        <v>43600</v>
      </c>
      <c r="L986" s="25" t="s">
        <v>7773</v>
      </c>
      <c r="M986" s="50">
        <v>43600</v>
      </c>
      <c r="N986" s="50">
        <v>226221</v>
      </c>
    </row>
    <row r="987" spans="1:14" ht="10.5" customHeight="1">
      <c r="A987" s="68" t="s">
        <v>7774</v>
      </c>
      <c r="B987" s="68">
        <v>2</v>
      </c>
      <c r="C987" s="73">
        <v>43601</v>
      </c>
      <c r="L987" s="25" t="s">
        <v>7774</v>
      </c>
      <c r="M987" s="50">
        <v>43600</v>
      </c>
      <c r="N987" s="50">
        <v>226221</v>
      </c>
    </row>
    <row r="988" spans="1:14" ht="10.5" customHeight="1">
      <c r="A988" s="68" t="s">
        <v>7775</v>
      </c>
      <c r="B988" s="68">
        <v>9</v>
      </c>
      <c r="C988" s="73">
        <v>43598</v>
      </c>
      <c r="L988" s="25" t="s">
        <v>7775</v>
      </c>
      <c r="M988" s="50">
        <v>43600</v>
      </c>
      <c r="N988" s="50">
        <v>226221</v>
      </c>
    </row>
    <row r="989" spans="1:14" ht="10.5" customHeight="1">
      <c r="A989" s="68" t="s">
        <v>7776</v>
      </c>
      <c r="B989" s="68">
        <v>1</v>
      </c>
      <c r="C989" s="73">
        <v>43600</v>
      </c>
      <c r="L989" s="25" t="s">
        <v>7776</v>
      </c>
      <c r="M989" s="50">
        <v>43600</v>
      </c>
      <c r="N989" s="50">
        <v>226221</v>
      </c>
    </row>
    <row r="990" spans="1:14" ht="10.5" customHeight="1">
      <c r="A990" s="68" t="s">
        <v>7777</v>
      </c>
      <c r="B990" s="68">
        <v>1</v>
      </c>
      <c r="C990" s="73">
        <v>43602</v>
      </c>
      <c r="L990" s="25" t="s">
        <v>7777</v>
      </c>
      <c r="M990" s="50">
        <v>43600</v>
      </c>
      <c r="N990" s="50">
        <v>226221</v>
      </c>
    </row>
    <row r="991" spans="1:14" ht="10.5" customHeight="1">
      <c r="A991" s="68" t="s">
        <v>7778</v>
      </c>
      <c r="B991" s="68">
        <v>1</v>
      </c>
      <c r="C991" s="73">
        <v>43604</v>
      </c>
      <c r="L991" s="25" t="s">
        <v>7778</v>
      </c>
      <c r="M991" s="50">
        <v>43600</v>
      </c>
      <c r="N991" s="50">
        <v>226221</v>
      </c>
    </row>
    <row r="992" spans="1:14" ht="10.5" customHeight="1">
      <c r="A992" s="68" t="s">
        <v>7779</v>
      </c>
      <c r="B992" s="68">
        <v>1</v>
      </c>
      <c r="C992" s="73">
        <v>43600</v>
      </c>
      <c r="L992" s="25" t="s">
        <v>7779</v>
      </c>
      <c r="M992" s="50">
        <v>43600</v>
      </c>
      <c r="N992" s="50">
        <v>226221</v>
      </c>
    </row>
    <row r="993" spans="1:14" ht="10.5" customHeight="1">
      <c r="A993" s="68" t="s">
        <v>7780</v>
      </c>
      <c r="B993" s="68">
        <v>6</v>
      </c>
      <c r="C993" s="73">
        <v>43601</v>
      </c>
      <c r="L993" s="25" t="s">
        <v>7780</v>
      </c>
      <c r="M993" s="50">
        <v>43600</v>
      </c>
      <c r="N993" s="50">
        <v>226221</v>
      </c>
    </row>
    <row r="994" spans="1:14" ht="10.5" customHeight="1">
      <c r="A994" s="68" t="s">
        <v>7781</v>
      </c>
      <c r="B994" s="68">
        <v>2</v>
      </c>
      <c r="C994" s="73">
        <v>43599</v>
      </c>
      <c r="L994" s="25" t="s">
        <v>7781</v>
      </c>
      <c r="M994" s="50">
        <v>43600</v>
      </c>
      <c r="N994" s="50">
        <v>226221</v>
      </c>
    </row>
    <row r="995" spans="1:14" ht="10.5" customHeight="1">
      <c r="A995" s="68" t="s">
        <v>7782</v>
      </c>
      <c r="B995" s="68">
        <v>1</v>
      </c>
      <c r="C995" s="73">
        <v>43602</v>
      </c>
      <c r="L995" s="25" t="s">
        <v>7782</v>
      </c>
      <c r="M995" s="50">
        <v>43600</v>
      </c>
      <c r="N995" s="50">
        <v>226221</v>
      </c>
    </row>
    <row r="996" spans="1:14" ht="10.5" customHeight="1">
      <c r="A996" s="68" t="s">
        <v>7783</v>
      </c>
      <c r="B996" s="68">
        <v>1</v>
      </c>
      <c r="C996" s="73">
        <v>43602</v>
      </c>
      <c r="L996" s="25" t="s">
        <v>7783</v>
      </c>
      <c r="M996" s="50">
        <v>43600</v>
      </c>
      <c r="N996" s="50">
        <v>226221</v>
      </c>
    </row>
    <row r="997" spans="1:14" ht="10.5" customHeight="1">
      <c r="A997" s="68" t="s">
        <v>7784</v>
      </c>
      <c r="B997" s="68">
        <v>4</v>
      </c>
      <c r="C997" s="73">
        <v>43602</v>
      </c>
      <c r="L997" s="25" t="s">
        <v>7784</v>
      </c>
      <c r="M997" s="50">
        <v>43600</v>
      </c>
      <c r="N997" s="50">
        <v>226221</v>
      </c>
    </row>
    <row r="998" spans="1:14" ht="10.5" customHeight="1">
      <c r="A998" s="68" t="s">
        <v>7785</v>
      </c>
      <c r="B998" s="68">
        <v>3</v>
      </c>
      <c r="C998" s="73">
        <v>43598</v>
      </c>
      <c r="L998" s="25" t="s">
        <v>7785</v>
      </c>
      <c r="M998" s="50">
        <v>43600</v>
      </c>
      <c r="N998" s="50">
        <v>226221</v>
      </c>
    </row>
    <row r="999" spans="1:14" ht="10.5" customHeight="1">
      <c r="A999" s="68" t="s">
        <v>7786</v>
      </c>
      <c r="B999" s="68">
        <v>2</v>
      </c>
      <c r="C999" s="73">
        <v>43601</v>
      </c>
      <c r="L999" s="25" t="s">
        <v>7786</v>
      </c>
      <c r="M999" s="50">
        <v>43600</v>
      </c>
      <c r="N999" s="50">
        <v>226221</v>
      </c>
    </row>
    <row r="1000" spans="1:14" ht="10.5" customHeight="1">
      <c r="A1000" s="68" t="s">
        <v>7787</v>
      </c>
      <c r="B1000" s="68">
        <v>5</v>
      </c>
      <c r="C1000" s="73">
        <v>43599</v>
      </c>
      <c r="L1000" s="25" t="s">
        <v>7787</v>
      </c>
      <c r="M1000" s="50">
        <v>43600</v>
      </c>
      <c r="N1000" s="50">
        <v>226221</v>
      </c>
    </row>
    <row r="1001" spans="1:14" ht="10.5" customHeight="1">
      <c r="A1001" s="68" t="s">
        <v>7788</v>
      </c>
      <c r="B1001" s="68">
        <v>7</v>
      </c>
      <c r="C1001" s="73">
        <v>43600</v>
      </c>
      <c r="L1001" s="25" t="s">
        <v>7788</v>
      </c>
      <c r="M1001" s="50">
        <v>43600</v>
      </c>
      <c r="N1001" s="50">
        <v>226221</v>
      </c>
    </row>
    <row r="1002" spans="1:14" ht="10.5" customHeight="1">
      <c r="A1002" s="68" t="s">
        <v>7789</v>
      </c>
      <c r="B1002" s="68">
        <v>22</v>
      </c>
      <c r="C1002" s="73">
        <v>43598</v>
      </c>
      <c r="L1002" s="25" t="s">
        <v>7789</v>
      </c>
      <c r="M1002" s="50">
        <v>43600</v>
      </c>
      <c r="N1002" s="50">
        <v>226221</v>
      </c>
    </row>
    <row r="1003" spans="1:14" ht="10.5" customHeight="1">
      <c r="A1003" s="68" t="s">
        <v>7790</v>
      </c>
      <c r="B1003" s="68">
        <v>14</v>
      </c>
      <c r="C1003" s="73">
        <v>43602</v>
      </c>
      <c r="L1003" s="25" t="s">
        <v>7790</v>
      </c>
      <c r="M1003" s="50">
        <v>43600</v>
      </c>
      <c r="N1003" s="50">
        <v>226221</v>
      </c>
    </row>
    <row r="1004" spans="1:14" ht="10.5" customHeight="1">
      <c r="A1004" s="68" t="s">
        <v>7791</v>
      </c>
      <c r="B1004" s="68">
        <v>10</v>
      </c>
      <c r="C1004" s="73">
        <v>43599</v>
      </c>
      <c r="L1004" s="25" t="s">
        <v>7791</v>
      </c>
      <c r="M1004" s="50">
        <v>43600</v>
      </c>
      <c r="N1004" s="50">
        <v>226221</v>
      </c>
    </row>
    <row r="1005" spans="1:14" ht="10.5" customHeight="1">
      <c r="A1005" s="68" t="s">
        <v>7792</v>
      </c>
      <c r="B1005" s="68">
        <v>4</v>
      </c>
      <c r="C1005" s="73">
        <v>43602</v>
      </c>
      <c r="L1005" s="25" t="s">
        <v>7792</v>
      </c>
      <c r="M1005" s="50">
        <v>43600</v>
      </c>
      <c r="N1005" s="50">
        <v>226221</v>
      </c>
    </row>
    <row r="1006" spans="1:14" ht="10.5" customHeight="1">
      <c r="A1006" s="68" t="s">
        <v>7793</v>
      </c>
      <c r="B1006" s="68">
        <v>6</v>
      </c>
      <c r="C1006" s="73">
        <v>43602</v>
      </c>
      <c r="L1006" s="25" t="s">
        <v>7793</v>
      </c>
      <c r="M1006" s="50">
        <v>43600</v>
      </c>
      <c r="N1006" s="50">
        <v>226221</v>
      </c>
    </row>
    <row r="1007" spans="1:14" ht="10.5" customHeight="1">
      <c r="A1007" s="68" t="s">
        <v>7794</v>
      </c>
      <c r="B1007" s="68">
        <v>11</v>
      </c>
      <c r="C1007" s="73">
        <v>43603</v>
      </c>
      <c r="L1007" s="25" t="s">
        <v>7794</v>
      </c>
      <c r="M1007" s="50">
        <v>43600</v>
      </c>
      <c r="N1007" s="50">
        <v>226221</v>
      </c>
    </row>
    <row r="1008" spans="1:14" ht="10.5" customHeight="1">
      <c r="A1008" s="68" t="s">
        <v>7795</v>
      </c>
      <c r="B1008" s="68">
        <v>5</v>
      </c>
      <c r="C1008" s="73">
        <v>43603</v>
      </c>
      <c r="L1008" s="25" t="s">
        <v>7795</v>
      </c>
      <c r="M1008" s="50">
        <v>43600</v>
      </c>
      <c r="N1008" s="50">
        <v>226221</v>
      </c>
    </row>
    <row r="1009" spans="1:14" ht="10.5" customHeight="1">
      <c r="A1009" s="68" t="s">
        <v>7796</v>
      </c>
      <c r="B1009" s="68">
        <v>7</v>
      </c>
      <c r="C1009" s="73">
        <v>43598</v>
      </c>
      <c r="L1009" s="25" t="s">
        <v>7796</v>
      </c>
      <c r="M1009" s="50">
        <v>43600</v>
      </c>
      <c r="N1009" s="50">
        <v>226221</v>
      </c>
    </row>
    <row r="1010" spans="1:14" ht="10.5" customHeight="1">
      <c r="A1010" s="68" t="s">
        <v>7797</v>
      </c>
      <c r="B1010" s="68">
        <v>3</v>
      </c>
      <c r="C1010" s="73">
        <v>43602</v>
      </c>
      <c r="L1010" s="25" t="s">
        <v>7797</v>
      </c>
      <c r="M1010" s="50">
        <v>43600</v>
      </c>
      <c r="N1010" s="50">
        <v>226221</v>
      </c>
    </row>
    <row r="1011" spans="1:14" ht="10.5" customHeight="1">
      <c r="A1011" s="68" t="s">
        <v>7798</v>
      </c>
      <c r="B1011" s="68">
        <v>3</v>
      </c>
      <c r="C1011" s="73">
        <v>43604</v>
      </c>
      <c r="L1011" s="25" t="s">
        <v>7798</v>
      </c>
      <c r="M1011" s="50">
        <v>43600</v>
      </c>
      <c r="N1011" s="50">
        <v>226221</v>
      </c>
    </row>
    <row r="1012" spans="1:14" ht="10.5" customHeight="1">
      <c r="A1012" s="68" t="s">
        <v>7799</v>
      </c>
      <c r="B1012" s="68">
        <v>3</v>
      </c>
      <c r="C1012" s="73">
        <v>43604</v>
      </c>
      <c r="L1012" s="25" t="s">
        <v>7799</v>
      </c>
      <c r="M1012" s="50">
        <v>43600</v>
      </c>
      <c r="N1012" s="50">
        <v>226221</v>
      </c>
    </row>
    <row r="1013" spans="1:14" ht="10.5" customHeight="1">
      <c r="A1013" s="68" t="s">
        <v>7800</v>
      </c>
      <c r="B1013" s="68">
        <v>11</v>
      </c>
      <c r="C1013" s="73">
        <v>43599</v>
      </c>
      <c r="L1013" s="25" t="s">
        <v>7800</v>
      </c>
      <c r="M1013" s="50">
        <v>43600</v>
      </c>
      <c r="N1013" s="50">
        <v>226221</v>
      </c>
    </row>
    <row r="1014" spans="1:14" ht="10.5" customHeight="1">
      <c r="A1014" s="68" t="s">
        <v>7801</v>
      </c>
      <c r="B1014" s="68">
        <v>19</v>
      </c>
      <c r="C1014" s="73">
        <v>43600</v>
      </c>
      <c r="L1014" s="25" t="s">
        <v>7801</v>
      </c>
      <c r="M1014" s="50">
        <v>43600</v>
      </c>
      <c r="N1014" s="50">
        <v>226221</v>
      </c>
    </row>
    <row r="1015" spans="1:14" ht="10.5" customHeight="1">
      <c r="A1015" s="68" t="s">
        <v>7802</v>
      </c>
      <c r="B1015" s="68">
        <v>1</v>
      </c>
      <c r="C1015" s="73">
        <v>43600</v>
      </c>
      <c r="L1015" s="25" t="s">
        <v>7802</v>
      </c>
      <c r="M1015" s="50">
        <v>43600</v>
      </c>
      <c r="N1015" s="50">
        <v>226221</v>
      </c>
    </row>
    <row r="1016" spans="1:14" ht="10.5" customHeight="1">
      <c r="A1016" s="68" t="s">
        <v>7803</v>
      </c>
      <c r="B1016" s="68">
        <v>20</v>
      </c>
      <c r="C1016" s="73">
        <v>43603</v>
      </c>
      <c r="L1016" s="25" t="s">
        <v>7803</v>
      </c>
      <c r="M1016" s="50">
        <v>43600</v>
      </c>
      <c r="N1016" s="50">
        <v>226221</v>
      </c>
    </row>
    <row r="1017" spans="1:14" ht="10.5" customHeight="1">
      <c r="A1017" s="68" t="s">
        <v>7804</v>
      </c>
      <c r="B1017" s="68">
        <v>7</v>
      </c>
      <c r="C1017" s="73">
        <v>43600</v>
      </c>
      <c r="L1017" s="25" t="s">
        <v>7804</v>
      </c>
      <c r="M1017" s="50">
        <v>43600</v>
      </c>
      <c r="N1017" s="50">
        <v>226221</v>
      </c>
    </row>
    <row r="1018" spans="1:14" ht="10.5" customHeight="1">
      <c r="A1018" s="68" t="s">
        <v>7805</v>
      </c>
      <c r="B1018" s="68">
        <v>6</v>
      </c>
      <c r="C1018" s="73">
        <v>43602</v>
      </c>
      <c r="L1018" s="25" t="s">
        <v>7805</v>
      </c>
      <c r="M1018" s="50">
        <v>43600</v>
      </c>
      <c r="N1018" s="50">
        <v>226221</v>
      </c>
    </row>
    <row r="1019" spans="1:14" ht="10.5" customHeight="1">
      <c r="A1019" s="68" t="s">
        <v>7806</v>
      </c>
      <c r="B1019" s="68">
        <v>1</v>
      </c>
      <c r="C1019" s="73">
        <v>43600</v>
      </c>
      <c r="L1019" s="25" t="s">
        <v>7806</v>
      </c>
      <c r="M1019" s="50">
        <v>43600</v>
      </c>
      <c r="N1019" s="50">
        <v>226221</v>
      </c>
    </row>
    <row r="1020" spans="1:14" ht="10.5" customHeight="1">
      <c r="A1020" s="68" t="s">
        <v>7807</v>
      </c>
      <c r="B1020" s="68">
        <v>8</v>
      </c>
      <c r="C1020" s="73">
        <v>43600</v>
      </c>
      <c r="L1020" s="25" t="s">
        <v>7807</v>
      </c>
      <c r="M1020" s="50">
        <v>43600</v>
      </c>
      <c r="N1020" s="50">
        <v>226221</v>
      </c>
    </row>
    <row r="1021" spans="1:14" ht="10.5" customHeight="1">
      <c r="A1021" s="68" t="s">
        <v>7808</v>
      </c>
      <c r="B1021" s="68">
        <v>8</v>
      </c>
      <c r="C1021" s="73">
        <v>43600</v>
      </c>
      <c r="L1021" s="25" t="s">
        <v>7808</v>
      </c>
      <c r="M1021" s="50">
        <v>43600</v>
      </c>
      <c r="N1021" s="50">
        <v>226221</v>
      </c>
    </row>
    <row r="1022" spans="1:14" ht="10.5" customHeight="1">
      <c r="A1022" s="68" t="s">
        <v>7809</v>
      </c>
      <c r="B1022" s="68">
        <v>6</v>
      </c>
      <c r="C1022" s="73">
        <v>43603</v>
      </c>
      <c r="L1022" s="25" t="s">
        <v>7809</v>
      </c>
      <c r="M1022" s="50">
        <v>43600</v>
      </c>
      <c r="N1022" s="50">
        <v>226221</v>
      </c>
    </row>
    <row r="1023" spans="1:14" ht="10.5" customHeight="1">
      <c r="A1023" s="68" t="s">
        <v>7810</v>
      </c>
      <c r="B1023" s="68">
        <v>22</v>
      </c>
      <c r="C1023" s="73">
        <v>43603</v>
      </c>
      <c r="L1023" s="25" t="s">
        <v>7810</v>
      </c>
      <c r="M1023" s="50">
        <v>43600</v>
      </c>
      <c r="N1023" s="50">
        <v>226221</v>
      </c>
    </row>
    <row r="1024" spans="1:14" ht="10.5" customHeight="1">
      <c r="A1024" s="68" t="s">
        <v>7811</v>
      </c>
      <c r="B1024" s="68">
        <v>24</v>
      </c>
      <c r="C1024" s="73">
        <v>43604</v>
      </c>
      <c r="L1024" s="25" t="s">
        <v>7811</v>
      </c>
      <c r="M1024" s="50">
        <v>43600</v>
      </c>
      <c r="N1024" s="50">
        <v>226221</v>
      </c>
    </row>
    <row r="1025" spans="1:14" ht="10.5" customHeight="1">
      <c r="A1025" s="68" t="s">
        <v>7812</v>
      </c>
      <c r="B1025" s="68">
        <v>4</v>
      </c>
      <c r="C1025" s="73">
        <v>43604</v>
      </c>
      <c r="L1025" s="25" t="s">
        <v>7812</v>
      </c>
      <c r="M1025" s="50">
        <v>43600</v>
      </c>
      <c r="N1025" s="50">
        <v>226221</v>
      </c>
    </row>
    <row r="1026" spans="1:14" ht="10.5" customHeight="1">
      <c r="A1026" s="68" t="s">
        <v>7813</v>
      </c>
      <c r="B1026" s="68">
        <v>2</v>
      </c>
      <c r="C1026" s="73">
        <v>43598</v>
      </c>
      <c r="L1026" s="25" t="s">
        <v>7813</v>
      </c>
      <c r="M1026" s="50">
        <v>43600</v>
      </c>
      <c r="N1026" s="50">
        <v>226221</v>
      </c>
    </row>
    <row r="1027" spans="1:14" ht="10.5" customHeight="1">
      <c r="A1027" s="68" t="s">
        <v>7814</v>
      </c>
      <c r="B1027" s="68">
        <v>9</v>
      </c>
      <c r="C1027" s="73">
        <v>43603</v>
      </c>
      <c r="L1027" s="25" t="s">
        <v>7814</v>
      </c>
      <c r="M1027" s="50">
        <v>43600</v>
      </c>
      <c r="N1027" s="50">
        <v>226221</v>
      </c>
    </row>
    <row r="1028" spans="1:14" ht="10.5" customHeight="1">
      <c r="A1028" s="68" t="s">
        <v>7815</v>
      </c>
      <c r="B1028" s="68">
        <v>4</v>
      </c>
      <c r="C1028" s="73">
        <v>43603</v>
      </c>
      <c r="L1028" s="25" t="s">
        <v>7815</v>
      </c>
      <c r="M1028" s="50">
        <v>43600</v>
      </c>
      <c r="N1028" s="50">
        <v>226221</v>
      </c>
    </row>
    <row r="1029" spans="1:14" ht="10.5" customHeight="1">
      <c r="A1029" s="68" t="s">
        <v>7816</v>
      </c>
      <c r="B1029" s="68">
        <v>3</v>
      </c>
      <c r="C1029" s="73">
        <v>43604</v>
      </c>
      <c r="L1029" s="25" t="s">
        <v>7816</v>
      </c>
      <c r="M1029" s="50">
        <v>43600</v>
      </c>
      <c r="N1029" s="50">
        <v>226221</v>
      </c>
    </row>
    <row r="1030" spans="1:14" ht="10.5" customHeight="1">
      <c r="A1030" s="68" t="s">
        <v>7817</v>
      </c>
      <c r="B1030" s="68">
        <v>19</v>
      </c>
      <c r="C1030" s="73">
        <v>43604</v>
      </c>
      <c r="L1030" s="25" t="s">
        <v>7817</v>
      </c>
      <c r="M1030" s="50">
        <v>43600</v>
      </c>
      <c r="N1030" s="50">
        <v>226221</v>
      </c>
    </row>
    <row r="1031" spans="1:14" ht="10.5" customHeight="1">
      <c r="A1031" s="68" t="s">
        <v>7818</v>
      </c>
      <c r="B1031" s="68">
        <v>1</v>
      </c>
      <c r="C1031" s="73">
        <v>43601</v>
      </c>
      <c r="L1031" s="25" t="s">
        <v>7818</v>
      </c>
      <c r="M1031" s="50">
        <v>43600</v>
      </c>
      <c r="N1031" s="50">
        <v>226221</v>
      </c>
    </row>
    <row r="1032" spans="1:14" ht="10.5" customHeight="1">
      <c r="A1032" s="68" t="s">
        <v>7819</v>
      </c>
      <c r="B1032" s="68">
        <v>6</v>
      </c>
      <c r="C1032" s="73">
        <v>43602</v>
      </c>
      <c r="L1032" s="25" t="s">
        <v>7819</v>
      </c>
      <c r="M1032" s="50">
        <v>43600</v>
      </c>
      <c r="N1032" s="50">
        <v>226221</v>
      </c>
    </row>
    <row r="1033" spans="1:14" ht="10.5" customHeight="1">
      <c r="A1033" s="68" t="s">
        <v>7820</v>
      </c>
      <c r="B1033" s="68">
        <v>3</v>
      </c>
      <c r="C1033" s="73">
        <v>43601</v>
      </c>
      <c r="L1033" s="25" t="s">
        <v>7820</v>
      </c>
      <c r="M1033" s="50">
        <v>43600</v>
      </c>
      <c r="N1033" s="50">
        <v>226221</v>
      </c>
    </row>
    <row r="1034" spans="1:14" ht="10.5" customHeight="1">
      <c r="A1034" s="68" t="s">
        <v>7821</v>
      </c>
      <c r="B1034" s="68">
        <v>1</v>
      </c>
      <c r="C1034" s="73">
        <v>43598</v>
      </c>
      <c r="L1034" s="25" t="s">
        <v>7821</v>
      </c>
      <c r="M1034" s="50">
        <v>43600</v>
      </c>
      <c r="N1034" s="50">
        <v>226221</v>
      </c>
    </row>
    <row r="1035" spans="1:14" ht="10.5" customHeight="1">
      <c r="A1035" s="68" t="s">
        <v>7822</v>
      </c>
      <c r="B1035" s="68">
        <v>4</v>
      </c>
      <c r="C1035" s="73">
        <v>43601</v>
      </c>
      <c r="L1035" s="25" t="s">
        <v>7822</v>
      </c>
      <c r="M1035" s="50">
        <v>43600</v>
      </c>
      <c r="N1035" s="50">
        <v>226221</v>
      </c>
    </row>
    <row r="1036" spans="1:14" ht="10.5" customHeight="1">
      <c r="A1036" s="68" t="s">
        <v>7823</v>
      </c>
      <c r="B1036" s="68">
        <v>16</v>
      </c>
      <c r="C1036" s="73">
        <v>43604</v>
      </c>
      <c r="L1036" s="25" t="s">
        <v>7823</v>
      </c>
      <c r="M1036" s="50">
        <v>43600</v>
      </c>
      <c r="N1036" s="50">
        <v>226221</v>
      </c>
    </row>
    <row r="1037" spans="1:14" ht="10.5" customHeight="1">
      <c r="A1037" s="68" t="s">
        <v>7824</v>
      </c>
      <c r="B1037" s="68">
        <v>10</v>
      </c>
      <c r="C1037" s="73">
        <v>43602</v>
      </c>
      <c r="L1037" s="25" t="s">
        <v>7824</v>
      </c>
      <c r="M1037" s="50">
        <v>43600</v>
      </c>
      <c r="N1037" s="50">
        <v>226221</v>
      </c>
    </row>
    <row r="1038" spans="1:14" ht="10.5" customHeight="1">
      <c r="A1038" s="68" t="s">
        <v>7825</v>
      </c>
      <c r="B1038" s="68">
        <v>3</v>
      </c>
      <c r="C1038" s="73">
        <v>43603</v>
      </c>
      <c r="L1038" s="25" t="s">
        <v>7825</v>
      </c>
      <c r="M1038" s="50">
        <v>43600</v>
      </c>
      <c r="N1038" s="50">
        <v>226221</v>
      </c>
    </row>
    <row r="1039" spans="1:14" ht="10.5" customHeight="1">
      <c r="A1039" s="68" t="s">
        <v>7826</v>
      </c>
      <c r="B1039" s="68">
        <v>4</v>
      </c>
      <c r="C1039" s="73">
        <v>43602</v>
      </c>
      <c r="L1039" s="25" t="s">
        <v>7826</v>
      </c>
      <c r="M1039" s="50">
        <v>43600</v>
      </c>
      <c r="N1039" s="50">
        <v>226221</v>
      </c>
    </row>
    <row r="1040" spans="1:14" ht="10.5" customHeight="1">
      <c r="A1040" s="68" t="s">
        <v>7827</v>
      </c>
      <c r="B1040" s="68">
        <v>5</v>
      </c>
      <c r="C1040" s="73">
        <v>43602</v>
      </c>
      <c r="L1040" s="25" t="s">
        <v>7827</v>
      </c>
      <c r="M1040" s="50">
        <v>43600</v>
      </c>
      <c r="N1040" s="50">
        <v>226221</v>
      </c>
    </row>
    <row r="1041" spans="1:14" ht="10.5" customHeight="1">
      <c r="A1041" s="68" t="s">
        <v>7828</v>
      </c>
      <c r="B1041" s="68">
        <v>3</v>
      </c>
      <c r="C1041" s="73">
        <v>43599</v>
      </c>
      <c r="L1041" s="25" t="s">
        <v>7828</v>
      </c>
      <c r="M1041" s="50">
        <v>43600</v>
      </c>
      <c r="N1041" s="50">
        <v>226221</v>
      </c>
    </row>
    <row r="1042" spans="1:14" ht="10.5" customHeight="1">
      <c r="A1042" s="68" t="s">
        <v>7829</v>
      </c>
      <c r="B1042" s="68">
        <v>2</v>
      </c>
      <c r="C1042" s="73">
        <v>43604</v>
      </c>
      <c r="L1042" s="25" t="s">
        <v>7829</v>
      </c>
      <c r="M1042" s="50">
        <v>43600</v>
      </c>
      <c r="N1042" s="50">
        <v>226221</v>
      </c>
    </row>
    <row r="1043" spans="1:14" ht="10.5" customHeight="1">
      <c r="A1043" s="68" t="s">
        <v>7830</v>
      </c>
      <c r="B1043" s="68">
        <v>7</v>
      </c>
      <c r="C1043" s="73">
        <v>43599</v>
      </c>
      <c r="L1043" s="25" t="s">
        <v>7830</v>
      </c>
      <c r="M1043" s="50">
        <v>43600</v>
      </c>
      <c r="N1043" s="50">
        <v>226221</v>
      </c>
    </row>
    <row r="1044" spans="1:14" ht="10.5" customHeight="1">
      <c r="A1044" s="68" t="s">
        <v>7831</v>
      </c>
      <c r="B1044" s="68">
        <v>3</v>
      </c>
      <c r="C1044" s="73">
        <v>43601</v>
      </c>
      <c r="L1044" s="25" t="s">
        <v>7831</v>
      </c>
      <c r="M1044" s="50">
        <v>43600</v>
      </c>
      <c r="N1044" s="50">
        <v>226221</v>
      </c>
    </row>
    <row r="1045" spans="1:14" ht="10.5" customHeight="1">
      <c r="A1045" s="68" t="s">
        <v>7832</v>
      </c>
      <c r="B1045" s="68">
        <v>2</v>
      </c>
      <c r="C1045" s="73">
        <v>43601</v>
      </c>
      <c r="L1045" s="25" t="s">
        <v>7832</v>
      </c>
      <c r="M1045" s="50">
        <v>43600</v>
      </c>
      <c r="N1045" s="50">
        <v>226221</v>
      </c>
    </row>
    <row r="1046" spans="1:14" ht="10.5" customHeight="1">
      <c r="A1046" s="68" t="s">
        <v>7833</v>
      </c>
      <c r="B1046" s="68">
        <v>10</v>
      </c>
      <c r="C1046" s="73">
        <v>43604</v>
      </c>
      <c r="L1046" s="25" t="s">
        <v>7833</v>
      </c>
      <c r="M1046" s="50">
        <v>43600</v>
      </c>
      <c r="N1046" s="50">
        <v>226221</v>
      </c>
    </row>
    <row r="1047" spans="1:14" ht="10.5" customHeight="1">
      <c r="A1047" s="68" t="s">
        <v>7834</v>
      </c>
      <c r="B1047" s="68">
        <v>5</v>
      </c>
      <c r="C1047" s="73">
        <v>43598</v>
      </c>
      <c r="L1047" s="25" t="s">
        <v>7834</v>
      </c>
      <c r="M1047" s="50">
        <v>43600</v>
      </c>
      <c r="N1047" s="50">
        <v>226221</v>
      </c>
    </row>
    <row r="1048" spans="1:14" ht="10.5" customHeight="1">
      <c r="A1048" s="68" t="s">
        <v>7835</v>
      </c>
      <c r="B1048" s="68">
        <v>5</v>
      </c>
      <c r="C1048" s="73">
        <v>43602</v>
      </c>
      <c r="L1048" s="25" t="s">
        <v>7835</v>
      </c>
      <c r="M1048" s="50">
        <v>43600</v>
      </c>
      <c r="N1048" s="50">
        <v>226221</v>
      </c>
    </row>
    <row r="1049" spans="1:14" ht="10.5" customHeight="1">
      <c r="A1049" s="68" t="s">
        <v>7836</v>
      </c>
      <c r="B1049" s="68">
        <v>3</v>
      </c>
      <c r="C1049" s="73">
        <v>43599</v>
      </c>
      <c r="L1049" s="25" t="s">
        <v>7836</v>
      </c>
      <c r="M1049" s="50">
        <v>43600</v>
      </c>
      <c r="N1049" s="50">
        <v>226221</v>
      </c>
    </row>
    <row r="1050" spans="1:14" ht="10.5" customHeight="1">
      <c r="A1050" s="68" t="s">
        <v>7837</v>
      </c>
      <c r="B1050" s="68">
        <v>2</v>
      </c>
      <c r="C1050" s="73">
        <v>43603</v>
      </c>
      <c r="L1050" s="25" t="s">
        <v>7837</v>
      </c>
      <c r="M1050" s="50">
        <v>43600</v>
      </c>
      <c r="N1050" s="50">
        <v>226221</v>
      </c>
    </row>
    <row r="1051" spans="1:14" ht="10.5" customHeight="1">
      <c r="A1051" s="68" t="s">
        <v>7838</v>
      </c>
      <c r="B1051" s="68">
        <v>1</v>
      </c>
      <c r="C1051" s="73">
        <v>43602</v>
      </c>
      <c r="L1051" s="25" t="s">
        <v>7838</v>
      </c>
      <c r="M1051" s="50">
        <v>43600</v>
      </c>
      <c r="N1051" s="50">
        <v>226221</v>
      </c>
    </row>
    <row r="1052" spans="1:14" ht="10.5" customHeight="1">
      <c r="A1052" s="68" t="s">
        <v>7839</v>
      </c>
      <c r="B1052" s="68">
        <v>2</v>
      </c>
      <c r="C1052" s="73">
        <v>43604</v>
      </c>
      <c r="L1052" s="25" t="s">
        <v>7839</v>
      </c>
      <c r="M1052" s="50">
        <v>43600</v>
      </c>
      <c r="N1052" s="50">
        <v>226221</v>
      </c>
    </row>
    <row r="1053" spans="1:14" ht="10.5" customHeight="1">
      <c r="A1053" s="68" t="s">
        <v>7840</v>
      </c>
      <c r="B1053" s="68">
        <v>22</v>
      </c>
      <c r="C1053" s="73">
        <v>43604</v>
      </c>
      <c r="L1053" s="25" t="s">
        <v>7840</v>
      </c>
      <c r="M1053" s="50">
        <v>43600</v>
      </c>
      <c r="N1053" s="50">
        <v>226221</v>
      </c>
    </row>
    <row r="1054" spans="1:14" ht="10.5" customHeight="1">
      <c r="A1054" s="68" t="s">
        <v>7841</v>
      </c>
      <c r="B1054" s="68">
        <v>3</v>
      </c>
      <c r="C1054" s="73">
        <v>43602</v>
      </c>
      <c r="L1054" s="25" t="s">
        <v>7841</v>
      </c>
      <c r="M1054" s="50">
        <v>43600</v>
      </c>
      <c r="N1054" s="50">
        <v>226221</v>
      </c>
    </row>
    <row r="1055" spans="1:14" ht="10.5" customHeight="1">
      <c r="A1055" s="68" t="s">
        <v>7842</v>
      </c>
      <c r="B1055" s="68">
        <v>10</v>
      </c>
      <c r="C1055" s="73">
        <v>43601</v>
      </c>
      <c r="L1055" s="25" t="s">
        <v>7842</v>
      </c>
      <c r="M1055" s="50">
        <v>43600</v>
      </c>
      <c r="N1055" s="50">
        <v>226221</v>
      </c>
    </row>
    <row r="1056" spans="1:14" ht="10.5" customHeight="1">
      <c r="A1056" s="68" t="s">
        <v>7843</v>
      </c>
      <c r="B1056" s="68">
        <v>22</v>
      </c>
      <c r="C1056" s="73">
        <v>43601</v>
      </c>
      <c r="L1056" s="25" t="s">
        <v>7843</v>
      </c>
      <c r="M1056" s="50">
        <v>43600</v>
      </c>
      <c r="N1056" s="50">
        <v>226221</v>
      </c>
    </row>
    <row r="1057" spans="1:14" ht="10.5" customHeight="1">
      <c r="A1057" s="68" t="s">
        <v>7844</v>
      </c>
      <c r="B1057" s="68">
        <v>20</v>
      </c>
      <c r="C1057" s="73">
        <v>43603</v>
      </c>
      <c r="L1057" s="25" t="s">
        <v>7844</v>
      </c>
      <c r="M1057" s="50">
        <v>43600</v>
      </c>
      <c r="N1057" s="50">
        <v>226221</v>
      </c>
    </row>
    <row r="1058" spans="1:14" ht="10.5" customHeight="1">
      <c r="A1058" s="68" t="s">
        <v>7845</v>
      </c>
      <c r="B1058" s="68">
        <v>2</v>
      </c>
      <c r="C1058" s="73">
        <v>43603</v>
      </c>
      <c r="L1058" s="25" t="s">
        <v>7845</v>
      </c>
      <c r="M1058" s="50">
        <v>43600</v>
      </c>
      <c r="N1058" s="50">
        <v>226221</v>
      </c>
    </row>
    <row r="1059" spans="1:14" ht="10.5" customHeight="1">
      <c r="A1059" s="68" t="s">
        <v>7846</v>
      </c>
      <c r="B1059" s="68">
        <v>26</v>
      </c>
      <c r="C1059" s="73">
        <v>43603</v>
      </c>
      <c r="L1059" s="25" t="s">
        <v>7846</v>
      </c>
      <c r="M1059" s="50">
        <v>43600</v>
      </c>
      <c r="N1059" s="50">
        <v>226221</v>
      </c>
    </row>
    <row r="1060" spans="1:14" ht="10.5" customHeight="1">
      <c r="A1060" s="68" t="s">
        <v>7847</v>
      </c>
      <c r="B1060" s="68">
        <v>3</v>
      </c>
      <c r="C1060" s="73">
        <v>43598</v>
      </c>
      <c r="L1060" s="25" t="s">
        <v>7847</v>
      </c>
      <c r="M1060" s="50">
        <v>43600</v>
      </c>
      <c r="N1060" s="50">
        <v>226221</v>
      </c>
    </row>
    <row r="1061" spans="1:14" ht="10.5" customHeight="1">
      <c r="A1061" s="68" t="s">
        <v>7848</v>
      </c>
      <c r="B1061" s="68">
        <v>2</v>
      </c>
      <c r="C1061" s="73">
        <v>43598</v>
      </c>
      <c r="L1061" s="25" t="s">
        <v>7848</v>
      </c>
      <c r="M1061" s="50">
        <v>43600</v>
      </c>
      <c r="N1061" s="50">
        <v>226221</v>
      </c>
    </row>
    <row r="1062" spans="1:14" ht="10.5" customHeight="1">
      <c r="A1062" s="68" t="s">
        <v>7849</v>
      </c>
      <c r="B1062" s="68">
        <v>17</v>
      </c>
      <c r="C1062" s="73">
        <v>43603</v>
      </c>
      <c r="L1062" s="25" t="s">
        <v>7849</v>
      </c>
      <c r="M1062" s="50">
        <v>43600</v>
      </c>
      <c r="N1062" s="50">
        <v>226221</v>
      </c>
    </row>
    <row r="1063" spans="1:14" ht="10.5" customHeight="1">
      <c r="A1063" s="68" t="s">
        <v>7850</v>
      </c>
      <c r="B1063" s="68">
        <v>4</v>
      </c>
      <c r="C1063" s="73">
        <v>43602</v>
      </c>
      <c r="L1063" s="25" t="s">
        <v>7850</v>
      </c>
      <c r="M1063" s="50">
        <v>43600</v>
      </c>
      <c r="N1063" s="50">
        <v>226221</v>
      </c>
    </row>
    <row r="1064" spans="1:14" ht="10.5" customHeight="1">
      <c r="A1064" s="68" t="s">
        <v>7851</v>
      </c>
      <c r="B1064" s="68">
        <v>6</v>
      </c>
      <c r="C1064" s="73">
        <v>43602</v>
      </c>
      <c r="L1064" s="25" t="s">
        <v>7851</v>
      </c>
      <c r="M1064" s="50">
        <v>43600</v>
      </c>
      <c r="N1064" s="50">
        <v>226221</v>
      </c>
    </row>
    <row r="1065" spans="1:14" ht="10.5" customHeight="1">
      <c r="A1065" s="68" t="s">
        <v>7852</v>
      </c>
      <c r="B1065" s="68">
        <v>3</v>
      </c>
      <c r="C1065" s="73">
        <v>43598</v>
      </c>
      <c r="L1065" s="25" t="s">
        <v>7852</v>
      </c>
      <c r="M1065" s="50">
        <v>43600</v>
      </c>
      <c r="N1065" s="50">
        <v>226221</v>
      </c>
    </row>
    <row r="1066" spans="1:14" ht="10.5" customHeight="1">
      <c r="A1066" s="68" t="s">
        <v>7853</v>
      </c>
      <c r="B1066" s="68">
        <v>1</v>
      </c>
      <c r="C1066" s="73">
        <v>43598</v>
      </c>
      <c r="L1066" s="25" t="s">
        <v>7853</v>
      </c>
      <c r="M1066" s="50">
        <v>43600</v>
      </c>
      <c r="N1066" s="50">
        <v>226221</v>
      </c>
    </row>
    <row r="1067" spans="1:14" ht="10.5" customHeight="1">
      <c r="A1067" s="68" t="s">
        <v>7854</v>
      </c>
      <c r="B1067" s="68">
        <v>4</v>
      </c>
      <c r="C1067" s="73">
        <v>43602</v>
      </c>
      <c r="L1067" s="25" t="s">
        <v>7854</v>
      </c>
      <c r="M1067" s="50">
        <v>43600</v>
      </c>
      <c r="N1067" s="50">
        <v>226221</v>
      </c>
    </row>
    <row r="1068" spans="1:14" ht="10.5" customHeight="1">
      <c r="A1068" s="68" t="s">
        <v>7855</v>
      </c>
      <c r="B1068" s="68">
        <v>1</v>
      </c>
      <c r="C1068" s="73">
        <v>43602</v>
      </c>
      <c r="L1068" s="25" t="s">
        <v>7855</v>
      </c>
      <c r="M1068" s="50">
        <v>43600</v>
      </c>
      <c r="N1068" s="50">
        <v>226221</v>
      </c>
    </row>
    <row r="1069" spans="1:14" ht="10.5" customHeight="1">
      <c r="A1069" s="68" t="s">
        <v>7856</v>
      </c>
      <c r="B1069" s="68">
        <v>1</v>
      </c>
      <c r="C1069" s="73">
        <v>43599</v>
      </c>
      <c r="L1069" s="25" t="s">
        <v>7856</v>
      </c>
      <c r="M1069" s="50">
        <v>43600</v>
      </c>
      <c r="N1069" s="50">
        <v>226221</v>
      </c>
    </row>
    <row r="1070" spans="1:14" ht="10.5" customHeight="1">
      <c r="A1070" s="68" t="s">
        <v>7857</v>
      </c>
      <c r="B1070" s="68">
        <v>4</v>
      </c>
      <c r="C1070" s="73">
        <v>43602</v>
      </c>
      <c r="L1070" s="25" t="s">
        <v>7857</v>
      </c>
      <c r="M1070" s="50">
        <v>43600</v>
      </c>
      <c r="N1070" s="50">
        <v>226221</v>
      </c>
    </row>
    <row r="1071" spans="1:14" ht="10.5" customHeight="1">
      <c r="A1071" s="68" t="s">
        <v>7858</v>
      </c>
      <c r="B1071" s="68">
        <v>5</v>
      </c>
      <c r="C1071" s="73">
        <v>43603</v>
      </c>
      <c r="L1071" s="25" t="s">
        <v>7858</v>
      </c>
      <c r="M1071" s="50">
        <v>43600</v>
      </c>
      <c r="N1071" s="50">
        <v>226221</v>
      </c>
    </row>
    <row r="1072" spans="1:14" ht="10.5" customHeight="1">
      <c r="A1072" s="68" t="s">
        <v>7859</v>
      </c>
      <c r="B1072" s="68">
        <v>6</v>
      </c>
      <c r="C1072" s="73">
        <v>43604</v>
      </c>
      <c r="L1072" s="25" t="s">
        <v>7859</v>
      </c>
      <c r="M1072" s="50">
        <v>43600</v>
      </c>
      <c r="N1072" s="50">
        <v>226221</v>
      </c>
    </row>
    <row r="1073" spans="1:14" ht="10.5" customHeight="1">
      <c r="A1073" s="68" t="s">
        <v>7860</v>
      </c>
      <c r="B1073" s="68">
        <v>6</v>
      </c>
      <c r="C1073" s="73">
        <v>43601</v>
      </c>
      <c r="L1073" s="25" t="s">
        <v>7860</v>
      </c>
      <c r="M1073" s="50">
        <v>43600</v>
      </c>
      <c r="N1073" s="50">
        <v>226221</v>
      </c>
    </row>
    <row r="1074" spans="1:14" ht="10.5" customHeight="1">
      <c r="A1074" s="68" t="s">
        <v>7861</v>
      </c>
      <c r="B1074" s="68">
        <v>8</v>
      </c>
      <c r="C1074" s="73">
        <v>43602</v>
      </c>
      <c r="L1074" s="25" t="s">
        <v>7861</v>
      </c>
      <c r="M1074" s="50">
        <v>43600</v>
      </c>
      <c r="N1074" s="50">
        <v>226221</v>
      </c>
    </row>
    <row r="1075" spans="1:14" ht="10.5" customHeight="1">
      <c r="A1075" s="68" t="s">
        <v>7862</v>
      </c>
      <c r="B1075" s="68">
        <v>1</v>
      </c>
      <c r="C1075" s="73">
        <v>43599</v>
      </c>
      <c r="L1075" s="25" t="s">
        <v>7862</v>
      </c>
      <c r="M1075" s="50">
        <v>43600</v>
      </c>
      <c r="N1075" s="50">
        <v>226221</v>
      </c>
    </row>
    <row r="1076" spans="1:14" ht="10.5" customHeight="1">
      <c r="A1076" s="68" t="s">
        <v>7863</v>
      </c>
      <c r="B1076" s="68">
        <v>5</v>
      </c>
      <c r="C1076" s="73">
        <v>43604</v>
      </c>
      <c r="L1076" s="25" t="s">
        <v>7863</v>
      </c>
      <c r="M1076" s="50">
        <v>43600</v>
      </c>
      <c r="N1076" s="50">
        <v>226221</v>
      </c>
    </row>
    <row r="1077" spans="1:14" ht="10.5" customHeight="1">
      <c r="A1077" s="68" t="s">
        <v>7864</v>
      </c>
      <c r="B1077" s="68">
        <v>3</v>
      </c>
      <c r="C1077" s="73">
        <v>43604</v>
      </c>
      <c r="L1077" s="25" t="s">
        <v>7864</v>
      </c>
      <c r="M1077" s="50">
        <v>43600</v>
      </c>
      <c r="N1077" s="50">
        <v>226221</v>
      </c>
    </row>
    <row r="1078" spans="1:14" ht="10.5" customHeight="1">
      <c r="A1078" s="68" t="s">
        <v>7865</v>
      </c>
      <c r="B1078" s="68">
        <v>1</v>
      </c>
      <c r="C1078" s="73">
        <v>43599</v>
      </c>
      <c r="L1078" s="25" t="s">
        <v>7865</v>
      </c>
      <c r="M1078" s="50">
        <v>43600</v>
      </c>
      <c r="N1078" s="50">
        <v>226221</v>
      </c>
    </row>
    <row r="1079" spans="1:14" ht="10.5" customHeight="1">
      <c r="A1079" s="68" t="s">
        <v>7866</v>
      </c>
      <c r="B1079" s="68">
        <v>2</v>
      </c>
      <c r="C1079" s="73">
        <v>43598</v>
      </c>
      <c r="L1079" s="25" t="s">
        <v>7866</v>
      </c>
      <c r="M1079" s="50">
        <v>43600</v>
      </c>
      <c r="N1079" s="50">
        <v>226221</v>
      </c>
    </row>
    <row r="1080" spans="1:14" ht="10.5" customHeight="1">
      <c r="A1080" s="68" t="s">
        <v>7867</v>
      </c>
      <c r="B1080" s="68">
        <v>6</v>
      </c>
      <c r="C1080" s="73">
        <v>43604</v>
      </c>
      <c r="L1080" s="25" t="s">
        <v>7867</v>
      </c>
      <c r="M1080" s="50">
        <v>43600</v>
      </c>
      <c r="N1080" s="50">
        <v>226221</v>
      </c>
    </row>
    <row r="1081" spans="1:14" ht="10.5" customHeight="1">
      <c r="A1081" s="68" t="s">
        <v>7868</v>
      </c>
      <c r="B1081" s="68">
        <v>6</v>
      </c>
      <c r="C1081" s="73">
        <v>43604</v>
      </c>
      <c r="L1081" s="25" t="s">
        <v>7868</v>
      </c>
      <c r="M1081" s="50">
        <v>43600</v>
      </c>
      <c r="N1081" s="50">
        <v>226221</v>
      </c>
    </row>
    <row r="1082" spans="1:14" ht="10.5" customHeight="1">
      <c r="A1082" s="68" t="s">
        <v>7869</v>
      </c>
      <c r="B1082" s="68">
        <v>4</v>
      </c>
      <c r="C1082" s="73">
        <v>43599</v>
      </c>
      <c r="L1082" s="25" t="s">
        <v>7869</v>
      </c>
      <c r="M1082" s="50">
        <v>43600</v>
      </c>
      <c r="N1082" s="50">
        <v>226221</v>
      </c>
    </row>
    <row r="1083" spans="1:14" ht="10.5" customHeight="1">
      <c r="A1083" s="68" t="s">
        <v>7870</v>
      </c>
      <c r="B1083" s="68">
        <v>5</v>
      </c>
      <c r="C1083" s="73">
        <v>43601</v>
      </c>
      <c r="L1083" s="25" t="s">
        <v>7870</v>
      </c>
      <c r="M1083" s="50">
        <v>43600</v>
      </c>
      <c r="N1083" s="50">
        <v>226221</v>
      </c>
    </row>
    <row r="1084" spans="1:14" ht="10.5" customHeight="1">
      <c r="A1084" s="68" t="s">
        <v>7871</v>
      </c>
      <c r="B1084" s="68">
        <v>3</v>
      </c>
      <c r="C1084" s="73">
        <v>43600</v>
      </c>
      <c r="L1084" s="25" t="s">
        <v>7871</v>
      </c>
      <c r="M1084" s="50">
        <v>43600</v>
      </c>
      <c r="N1084" s="50">
        <v>226221</v>
      </c>
    </row>
    <row r="1085" spans="1:14" ht="10.5" customHeight="1">
      <c r="A1085" s="68" t="s">
        <v>7872</v>
      </c>
      <c r="B1085" s="68">
        <v>3</v>
      </c>
      <c r="C1085" s="73">
        <v>43602</v>
      </c>
      <c r="L1085" s="25" t="s">
        <v>7872</v>
      </c>
      <c r="M1085" s="50">
        <v>43600</v>
      </c>
      <c r="N1085" s="50">
        <v>226221</v>
      </c>
    </row>
    <row r="1086" spans="1:14" ht="10.5" customHeight="1">
      <c r="A1086" s="68" t="s">
        <v>7873</v>
      </c>
      <c r="B1086" s="68">
        <v>5</v>
      </c>
      <c r="C1086" s="73">
        <v>43602</v>
      </c>
      <c r="L1086" s="25" t="s">
        <v>7873</v>
      </c>
      <c r="M1086" s="50">
        <v>43600</v>
      </c>
      <c r="N1086" s="50">
        <v>226221</v>
      </c>
    </row>
    <row r="1087" spans="1:14" ht="10.5" customHeight="1">
      <c r="A1087" s="68" t="s">
        <v>7874</v>
      </c>
      <c r="B1087" s="68">
        <v>2</v>
      </c>
      <c r="C1087" s="73">
        <v>43600</v>
      </c>
      <c r="L1087" s="25" t="s">
        <v>7874</v>
      </c>
      <c r="M1087" s="50">
        <v>43600</v>
      </c>
      <c r="N1087" s="50">
        <v>226221</v>
      </c>
    </row>
    <row r="1088" spans="1:14" ht="10.5" customHeight="1">
      <c r="A1088" s="68" t="s">
        <v>7875</v>
      </c>
      <c r="B1088" s="68">
        <v>6</v>
      </c>
      <c r="C1088" s="73">
        <v>43598</v>
      </c>
      <c r="L1088" s="25" t="s">
        <v>7875</v>
      </c>
      <c r="M1088" s="50">
        <v>43600</v>
      </c>
      <c r="N1088" s="50">
        <v>226221</v>
      </c>
    </row>
    <row r="1089" spans="1:14" ht="10.5" customHeight="1">
      <c r="A1089" s="68" t="s">
        <v>7876</v>
      </c>
      <c r="B1089" s="68">
        <v>4</v>
      </c>
      <c r="C1089" s="73">
        <v>43602</v>
      </c>
      <c r="L1089" s="25" t="s">
        <v>7876</v>
      </c>
      <c r="M1089" s="50">
        <v>43600</v>
      </c>
      <c r="N1089" s="50">
        <v>226221</v>
      </c>
    </row>
    <row r="1090" spans="1:14" ht="10.5" customHeight="1">
      <c r="A1090" s="68" t="s">
        <v>7877</v>
      </c>
      <c r="B1090" s="68">
        <v>2</v>
      </c>
      <c r="C1090" s="73">
        <v>43602</v>
      </c>
      <c r="L1090" s="25" t="s">
        <v>7877</v>
      </c>
      <c r="M1090" s="50">
        <v>43600</v>
      </c>
      <c r="N1090" s="50">
        <v>226221</v>
      </c>
    </row>
    <row r="1091" spans="1:14" ht="10.5" customHeight="1">
      <c r="A1091" s="68" t="s">
        <v>7878</v>
      </c>
      <c r="B1091" s="68">
        <v>6</v>
      </c>
      <c r="C1091" s="73">
        <v>43603</v>
      </c>
      <c r="L1091" s="25" t="s">
        <v>7878</v>
      </c>
      <c r="M1091" s="50">
        <v>43600</v>
      </c>
      <c r="N1091" s="50">
        <v>226221</v>
      </c>
    </row>
    <row r="1092" spans="1:14" ht="10.5" customHeight="1">
      <c r="A1092" s="68" t="s">
        <v>7879</v>
      </c>
      <c r="B1092" s="68">
        <v>6</v>
      </c>
      <c r="C1092" s="73">
        <v>43604</v>
      </c>
      <c r="L1092" s="25" t="s">
        <v>7879</v>
      </c>
      <c r="M1092" s="50">
        <v>43600</v>
      </c>
      <c r="N1092" s="50">
        <v>226221</v>
      </c>
    </row>
    <row r="1093" spans="1:14" ht="10.5" customHeight="1">
      <c r="A1093" s="68" t="s">
        <v>7880</v>
      </c>
      <c r="B1093" s="68">
        <v>3</v>
      </c>
      <c r="C1093" s="73">
        <v>43598</v>
      </c>
      <c r="L1093" s="25" t="s">
        <v>7880</v>
      </c>
      <c r="M1093" s="50">
        <v>43600</v>
      </c>
      <c r="N1093" s="50">
        <v>226221</v>
      </c>
    </row>
    <row r="1094" spans="1:14" ht="10.5" customHeight="1">
      <c r="A1094" s="68" t="s">
        <v>7881</v>
      </c>
      <c r="B1094" s="68">
        <v>6</v>
      </c>
      <c r="C1094" s="73">
        <v>43602</v>
      </c>
      <c r="L1094" s="25" t="s">
        <v>7881</v>
      </c>
      <c r="M1094" s="50">
        <v>43600</v>
      </c>
      <c r="N1094" s="50">
        <v>226221</v>
      </c>
    </row>
    <row r="1095" spans="1:14" ht="10.5" customHeight="1">
      <c r="A1095" s="68" t="s">
        <v>7882</v>
      </c>
      <c r="B1095" s="68">
        <v>3</v>
      </c>
      <c r="C1095" s="73">
        <v>43600</v>
      </c>
      <c r="L1095" s="25" t="s">
        <v>7882</v>
      </c>
      <c r="M1095" s="50">
        <v>43600</v>
      </c>
      <c r="N1095" s="50">
        <v>226221</v>
      </c>
    </row>
    <row r="1096" spans="1:14" ht="10.5" customHeight="1">
      <c r="A1096" s="68" t="s">
        <v>7883</v>
      </c>
      <c r="B1096" s="68">
        <v>6</v>
      </c>
      <c r="C1096" s="73">
        <v>43602</v>
      </c>
      <c r="L1096" s="25" t="s">
        <v>7883</v>
      </c>
      <c r="M1096" s="50">
        <v>43600</v>
      </c>
      <c r="N1096" s="50">
        <v>226221</v>
      </c>
    </row>
    <row r="1097" spans="1:14" ht="10.5" customHeight="1">
      <c r="A1097" s="68" t="s">
        <v>7884</v>
      </c>
      <c r="B1097" s="68">
        <v>11</v>
      </c>
      <c r="C1097" s="73">
        <v>43604</v>
      </c>
      <c r="L1097" s="25" t="s">
        <v>7884</v>
      </c>
      <c r="M1097" s="50">
        <v>43600</v>
      </c>
      <c r="N1097" s="50">
        <v>226221</v>
      </c>
    </row>
    <row r="1098" spans="1:14" ht="10.5" customHeight="1">
      <c r="A1098" s="68" t="s">
        <v>7885</v>
      </c>
      <c r="B1098" s="68">
        <v>5</v>
      </c>
      <c r="C1098" s="73">
        <v>43604</v>
      </c>
      <c r="L1098" s="25" t="s">
        <v>7885</v>
      </c>
      <c r="M1098" s="50">
        <v>43600</v>
      </c>
      <c r="N1098" s="50">
        <v>226221</v>
      </c>
    </row>
    <row r="1099" spans="1:14" ht="10.5" customHeight="1">
      <c r="A1099" s="68" t="s">
        <v>7886</v>
      </c>
      <c r="B1099" s="68">
        <v>5</v>
      </c>
      <c r="C1099" s="73">
        <v>43602</v>
      </c>
      <c r="L1099" s="25" t="s">
        <v>7886</v>
      </c>
      <c r="M1099" s="50">
        <v>43600</v>
      </c>
      <c r="N1099" s="50">
        <v>226221</v>
      </c>
    </row>
    <row r="1100" spans="1:14" ht="10.5" customHeight="1">
      <c r="A1100" s="68" t="s">
        <v>7887</v>
      </c>
      <c r="B1100" s="68">
        <v>2</v>
      </c>
      <c r="C1100" s="73">
        <v>43598</v>
      </c>
      <c r="L1100" s="25" t="s">
        <v>7887</v>
      </c>
      <c r="M1100" s="50">
        <v>43600</v>
      </c>
      <c r="N1100" s="50">
        <v>226221</v>
      </c>
    </row>
    <row r="1101" spans="1:14" ht="10.5" customHeight="1">
      <c r="A1101" s="68" t="s">
        <v>7888</v>
      </c>
      <c r="B1101" s="68">
        <v>2</v>
      </c>
      <c r="C1101" s="73">
        <v>43603</v>
      </c>
      <c r="L1101" s="25" t="s">
        <v>7888</v>
      </c>
      <c r="M1101" s="50">
        <v>43600</v>
      </c>
      <c r="N1101" s="50">
        <v>226221</v>
      </c>
    </row>
    <row r="1102" spans="1:14" ht="10.5" customHeight="1">
      <c r="A1102" s="68" t="s">
        <v>7889</v>
      </c>
      <c r="B1102" s="68">
        <v>1</v>
      </c>
      <c r="C1102" s="73">
        <v>43599</v>
      </c>
      <c r="L1102" s="25" t="s">
        <v>7889</v>
      </c>
      <c r="M1102" s="50">
        <v>43600</v>
      </c>
      <c r="N1102" s="50">
        <v>226221</v>
      </c>
    </row>
    <row r="1103" spans="1:14" ht="10.5" customHeight="1">
      <c r="A1103" s="68" t="s">
        <v>7890</v>
      </c>
      <c r="B1103" s="68">
        <v>2</v>
      </c>
      <c r="C1103" s="73">
        <v>43604</v>
      </c>
      <c r="L1103" s="25" t="s">
        <v>7890</v>
      </c>
      <c r="M1103" s="50">
        <v>43600</v>
      </c>
      <c r="N1103" s="50">
        <v>226221</v>
      </c>
    </row>
    <row r="1104" spans="1:14" ht="10.5" customHeight="1">
      <c r="A1104" s="68" t="s">
        <v>7891</v>
      </c>
      <c r="B1104" s="68">
        <v>8</v>
      </c>
      <c r="C1104" s="73">
        <v>43600</v>
      </c>
      <c r="L1104" s="25" t="s">
        <v>7891</v>
      </c>
      <c r="M1104" s="50">
        <v>43600</v>
      </c>
      <c r="N1104" s="50">
        <v>226221</v>
      </c>
    </row>
    <row r="1105" spans="1:14" ht="10.5" customHeight="1">
      <c r="A1105" s="68" t="s">
        <v>7892</v>
      </c>
      <c r="B1105" s="68">
        <v>7</v>
      </c>
      <c r="C1105" s="73">
        <v>43598</v>
      </c>
      <c r="L1105" s="25" t="s">
        <v>7892</v>
      </c>
      <c r="M1105" s="50">
        <v>43600</v>
      </c>
      <c r="N1105" s="50">
        <v>226221</v>
      </c>
    </row>
    <row r="1106" spans="1:14" ht="10.5" customHeight="1">
      <c r="A1106" s="68" t="s">
        <v>7893</v>
      </c>
      <c r="B1106" s="68">
        <v>1</v>
      </c>
      <c r="C1106" s="73">
        <v>43598</v>
      </c>
      <c r="L1106" s="25" t="s">
        <v>7893</v>
      </c>
      <c r="M1106" s="50">
        <v>43600</v>
      </c>
      <c r="N1106" s="50">
        <v>226221</v>
      </c>
    </row>
    <row r="1107" spans="1:14" ht="10.5" customHeight="1">
      <c r="A1107" s="68" t="s">
        <v>7894</v>
      </c>
      <c r="B1107" s="68">
        <v>3</v>
      </c>
      <c r="C1107" s="73">
        <v>43603</v>
      </c>
      <c r="L1107" s="25" t="s">
        <v>7894</v>
      </c>
      <c r="M1107" s="50">
        <v>43600</v>
      </c>
      <c r="N1107" s="50">
        <v>226221</v>
      </c>
    </row>
    <row r="1108" spans="1:14" ht="10.5" customHeight="1">
      <c r="A1108" s="68" t="s">
        <v>7895</v>
      </c>
      <c r="B1108" s="68">
        <v>4</v>
      </c>
      <c r="C1108" s="73">
        <v>43603</v>
      </c>
      <c r="L1108" s="25" t="s">
        <v>7895</v>
      </c>
      <c r="M1108" s="50">
        <v>43600</v>
      </c>
      <c r="N1108" s="50">
        <v>226221</v>
      </c>
    </row>
    <row r="1109" spans="1:14" ht="10.5" customHeight="1">
      <c r="A1109" s="68" t="s">
        <v>7896</v>
      </c>
      <c r="B1109" s="68">
        <v>8</v>
      </c>
      <c r="C1109" s="73">
        <v>43600</v>
      </c>
      <c r="L1109" s="25" t="s">
        <v>7896</v>
      </c>
      <c r="M1109" s="50">
        <v>43600</v>
      </c>
      <c r="N1109" s="50">
        <v>226221</v>
      </c>
    </row>
    <row r="1110" spans="1:14" ht="10.5" customHeight="1">
      <c r="A1110" s="68" t="s">
        <v>7897</v>
      </c>
      <c r="B1110" s="68">
        <v>11</v>
      </c>
      <c r="C1110" s="73">
        <v>43602</v>
      </c>
      <c r="L1110" s="25" t="s">
        <v>7897</v>
      </c>
      <c r="M1110" s="50">
        <v>43600</v>
      </c>
      <c r="N1110" s="50">
        <v>226221</v>
      </c>
    </row>
    <row r="1111" spans="1:14" ht="10.5" customHeight="1">
      <c r="A1111" s="68" t="s">
        <v>7898</v>
      </c>
      <c r="B1111" s="68">
        <v>6</v>
      </c>
      <c r="C1111" s="73">
        <v>43602</v>
      </c>
      <c r="L1111" s="25" t="s">
        <v>7898</v>
      </c>
      <c r="M1111" s="50">
        <v>43600</v>
      </c>
      <c r="N1111" s="50">
        <v>226221</v>
      </c>
    </row>
    <row r="1112" spans="1:14" ht="10.5" customHeight="1">
      <c r="A1112" s="68" t="s">
        <v>7899</v>
      </c>
      <c r="B1112" s="68">
        <v>24</v>
      </c>
      <c r="C1112" s="73">
        <v>43601</v>
      </c>
      <c r="L1112" s="25" t="s">
        <v>7899</v>
      </c>
      <c r="M1112" s="50">
        <v>43600</v>
      </c>
      <c r="N1112" s="50">
        <v>226221</v>
      </c>
    </row>
    <row r="1113" spans="1:14" ht="10.5" customHeight="1">
      <c r="A1113" s="68" t="s">
        <v>7900</v>
      </c>
      <c r="B1113" s="68">
        <v>2</v>
      </c>
      <c r="C1113" s="73">
        <v>43599</v>
      </c>
      <c r="L1113" s="25" t="s">
        <v>7900</v>
      </c>
      <c r="M1113" s="50">
        <v>43600</v>
      </c>
      <c r="N1113" s="50">
        <v>226221</v>
      </c>
    </row>
    <row r="1114" spans="1:14" ht="10.5" customHeight="1">
      <c r="A1114" s="68" t="s">
        <v>7901</v>
      </c>
      <c r="B1114" s="68">
        <v>1</v>
      </c>
      <c r="C1114" s="73">
        <v>43601</v>
      </c>
      <c r="L1114" s="25" t="s">
        <v>7901</v>
      </c>
      <c r="M1114" s="50">
        <v>43600</v>
      </c>
      <c r="N1114" s="50">
        <v>226221</v>
      </c>
    </row>
    <row r="1115" spans="1:14" ht="10.5" customHeight="1">
      <c r="A1115" s="68" t="s">
        <v>7902</v>
      </c>
      <c r="B1115" s="68">
        <v>3</v>
      </c>
      <c r="C1115" s="73">
        <v>43601</v>
      </c>
      <c r="L1115" s="25" t="s">
        <v>7902</v>
      </c>
      <c r="M1115" s="50">
        <v>43600</v>
      </c>
      <c r="N1115" s="50">
        <v>226221</v>
      </c>
    </row>
    <row r="1116" spans="1:14" ht="10.5" customHeight="1">
      <c r="A1116" s="68" t="s">
        <v>7903</v>
      </c>
      <c r="B1116" s="68">
        <v>8</v>
      </c>
      <c r="C1116" s="73">
        <v>43600</v>
      </c>
      <c r="L1116" s="25" t="s">
        <v>7903</v>
      </c>
      <c r="M1116" s="50">
        <v>43600</v>
      </c>
      <c r="N1116" s="50">
        <v>226221</v>
      </c>
    </row>
    <row r="1117" spans="1:14" ht="10.5" customHeight="1">
      <c r="A1117" s="68" t="s">
        <v>7904</v>
      </c>
      <c r="B1117" s="68">
        <v>9</v>
      </c>
      <c r="C1117" s="73">
        <v>43602</v>
      </c>
      <c r="L1117" s="25" t="s">
        <v>7904</v>
      </c>
      <c r="M1117" s="50">
        <v>43600</v>
      </c>
      <c r="N1117" s="50">
        <v>226221</v>
      </c>
    </row>
    <row r="1118" spans="1:14" ht="10.5" customHeight="1">
      <c r="A1118" s="68" t="s">
        <v>7905</v>
      </c>
      <c r="B1118" s="68">
        <v>13</v>
      </c>
      <c r="C1118" s="73">
        <v>43602</v>
      </c>
      <c r="L1118" s="25" t="s">
        <v>7905</v>
      </c>
      <c r="M1118" s="50">
        <v>43600</v>
      </c>
      <c r="N1118" s="50">
        <v>226221</v>
      </c>
    </row>
    <row r="1119" spans="1:14" ht="10.5" customHeight="1">
      <c r="A1119" s="68" t="s">
        <v>7906</v>
      </c>
      <c r="B1119" s="68">
        <v>4</v>
      </c>
      <c r="C1119" s="73">
        <v>43599</v>
      </c>
      <c r="L1119" s="25" t="s">
        <v>7906</v>
      </c>
      <c r="M1119" s="50">
        <v>43600</v>
      </c>
      <c r="N1119" s="50">
        <v>226221</v>
      </c>
    </row>
    <row r="1120" spans="1:14" ht="10.5" customHeight="1">
      <c r="A1120" s="68" t="s">
        <v>7907</v>
      </c>
      <c r="B1120" s="68">
        <v>5</v>
      </c>
      <c r="C1120" s="73">
        <v>43598</v>
      </c>
      <c r="L1120" s="25" t="s">
        <v>7907</v>
      </c>
      <c r="M1120" s="50">
        <v>43600</v>
      </c>
      <c r="N1120" s="50">
        <v>226221</v>
      </c>
    </row>
    <row r="1121" spans="1:14" ht="10.5" customHeight="1">
      <c r="A1121" s="68" t="s">
        <v>7908</v>
      </c>
      <c r="B1121" s="68">
        <v>2</v>
      </c>
      <c r="C1121" s="73">
        <v>43603</v>
      </c>
      <c r="L1121" s="25" t="s">
        <v>7908</v>
      </c>
      <c r="M1121" s="50">
        <v>43600</v>
      </c>
      <c r="N1121" s="50">
        <v>226221</v>
      </c>
    </row>
    <row r="1122" spans="1:14" ht="10.5" customHeight="1">
      <c r="A1122" s="68" t="s">
        <v>7909</v>
      </c>
      <c r="B1122" s="68">
        <v>5</v>
      </c>
      <c r="C1122" s="73">
        <v>43598</v>
      </c>
      <c r="L1122" s="25" t="s">
        <v>7909</v>
      </c>
      <c r="M1122" s="50">
        <v>43600</v>
      </c>
      <c r="N1122" s="50">
        <v>226221</v>
      </c>
    </row>
    <row r="1123" spans="1:14" ht="10.5" customHeight="1">
      <c r="A1123" s="68" t="s">
        <v>7910</v>
      </c>
      <c r="B1123" s="68">
        <v>10</v>
      </c>
      <c r="C1123" s="73">
        <v>43603</v>
      </c>
      <c r="L1123" s="25" t="s">
        <v>7910</v>
      </c>
      <c r="M1123" s="50">
        <v>43600</v>
      </c>
      <c r="N1123" s="50">
        <v>226221</v>
      </c>
    </row>
    <row r="1124" spans="1:14" ht="10.5" customHeight="1">
      <c r="A1124" s="68" t="s">
        <v>7911</v>
      </c>
      <c r="B1124" s="68">
        <v>1</v>
      </c>
      <c r="C1124" s="73">
        <v>43598</v>
      </c>
      <c r="L1124" s="25" t="s">
        <v>7911</v>
      </c>
      <c r="M1124" s="50">
        <v>43600</v>
      </c>
      <c r="N1124" s="50">
        <v>226221</v>
      </c>
    </row>
    <row r="1125" spans="1:14" ht="10.5" customHeight="1">
      <c r="A1125" s="68" t="s">
        <v>7912</v>
      </c>
      <c r="B1125" s="68">
        <v>1</v>
      </c>
      <c r="C1125" s="73">
        <v>43602</v>
      </c>
      <c r="L1125" s="25" t="s">
        <v>7912</v>
      </c>
      <c r="M1125" s="50">
        <v>43600</v>
      </c>
      <c r="N1125" s="50">
        <v>226221</v>
      </c>
    </row>
    <row r="1126" spans="1:14" ht="10.5" customHeight="1">
      <c r="A1126" s="68" t="s">
        <v>7913</v>
      </c>
      <c r="B1126" s="68">
        <v>1</v>
      </c>
      <c r="C1126" s="73">
        <v>43600</v>
      </c>
      <c r="L1126" s="25" t="s">
        <v>7913</v>
      </c>
      <c r="M1126" s="50">
        <v>43600</v>
      </c>
      <c r="N1126" s="50">
        <v>226221</v>
      </c>
    </row>
    <row r="1127" spans="1:14" ht="10.5" customHeight="1">
      <c r="A1127" s="68" t="s">
        <v>7914</v>
      </c>
      <c r="B1127" s="68">
        <v>9</v>
      </c>
      <c r="C1127" s="73">
        <v>43599</v>
      </c>
      <c r="L1127" s="25" t="s">
        <v>7914</v>
      </c>
      <c r="M1127" s="50">
        <v>43600</v>
      </c>
      <c r="N1127" s="50">
        <v>226221</v>
      </c>
    </row>
    <row r="1128" spans="1:14" ht="10.5" customHeight="1">
      <c r="A1128" s="68" t="s">
        <v>7915</v>
      </c>
      <c r="B1128" s="68">
        <v>3</v>
      </c>
      <c r="C1128" s="73">
        <v>43602</v>
      </c>
      <c r="L1128" s="25" t="s">
        <v>7915</v>
      </c>
      <c r="M1128" s="50">
        <v>43600</v>
      </c>
      <c r="N1128" s="50">
        <v>226221</v>
      </c>
    </row>
    <row r="1129" spans="1:14" ht="10.5" customHeight="1">
      <c r="A1129" s="68" t="s">
        <v>7916</v>
      </c>
      <c r="B1129" s="68">
        <v>1</v>
      </c>
      <c r="C1129" s="73">
        <v>43599</v>
      </c>
      <c r="L1129" s="25" t="s">
        <v>7916</v>
      </c>
      <c r="M1129" s="50">
        <v>43600</v>
      </c>
      <c r="N1129" s="50">
        <v>226221</v>
      </c>
    </row>
    <row r="1130" spans="1:14" ht="10.5" customHeight="1">
      <c r="A1130" s="68" t="s">
        <v>7917</v>
      </c>
      <c r="B1130" s="68">
        <v>3</v>
      </c>
      <c r="C1130" s="73">
        <v>43603</v>
      </c>
      <c r="L1130" s="25" t="s">
        <v>7917</v>
      </c>
      <c r="M1130" s="50">
        <v>43600</v>
      </c>
      <c r="N1130" s="50">
        <v>226221</v>
      </c>
    </row>
    <row r="1131" spans="1:14" ht="10.5" customHeight="1">
      <c r="A1131" s="68" t="s">
        <v>7918</v>
      </c>
      <c r="B1131" s="68">
        <v>4</v>
      </c>
      <c r="C1131" s="73">
        <v>43603</v>
      </c>
      <c r="L1131" s="25" t="s">
        <v>7918</v>
      </c>
      <c r="M1131" s="50">
        <v>43600</v>
      </c>
      <c r="N1131" s="50">
        <v>226221</v>
      </c>
    </row>
    <row r="1132" spans="1:14" ht="10.5" customHeight="1">
      <c r="A1132" s="68" t="s">
        <v>7919</v>
      </c>
      <c r="B1132" s="68">
        <v>4</v>
      </c>
      <c r="C1132" s="73">
        <v>43598</v>
      </c>
      <c r="L1132" s="25" t="s">
        <v>7919</v>
      </c>
      <c r="M1132" s="50">
        <v>43600</v>
      </c>
      <c r="N1132" s="50">
        <v>226221</v>
      </c>
    </row>
    <row r="1133" spans="1:14" ht="10.5" customHeight="1">
      <c r="A1133" s="68" t="s">
        <v>7920</v>
      </c>
      <c r="B1133" s="68">
        <v>3</v>
      </c>
      <c r="C1133" s="73">
        <v>43598</v>
      </c>
      <c r="L1133" s="25" t="s">
        <v>7920</v>
      </c>
      <c r="M1133" s="50">
        <v>43600</v>
      </c>
      <c r="N1133" s="50">
        <v>226221</v>
      </c>
    </row>
    <row r="1134" spans="1:14" ht="10.5" customHeight="1">
      <c r="A1134" s="68" t="s">
        <v>7921</v>
      </c>
      <c r="B1134" s="68">
        <v>3</v>
      </c>
      <c r="C1134" s="73">
        <v>43604</v>
      </c>
      <c r="L1134" s="25" t="s">
        <v>7921</v>
      </c>
      <c r="M1134" s="50">
        <v>43600</v>
      </c>
      <c r="N1134" s="50">
        <v>226221</v>
      </c>
    </row>
    <row r="1135" spans="1:14" ht="10.5" customHeight="1">
      <c r="A1135" s="68" t="s">
        <v>7922</v>
      </c>
      <c r="B1135" s="68">
        <v>4</v>
      </c>
      <c r="C1135" s="73">
        <v>43601</v>
      </c>
      <c r="L1135" s="25" t="s">
        <v>7922</v>
      </c>
      <c r="M1135" s="50">
        <v>43600</v>
      </c>
      <c r="N1135" s="50">
        <v>226221</v>
      </c>
    </row>
    <row r="1136" spans="1:14" ht="10.5" customHeight="1">
      <c r="A1136" s="68" t="s">
        <v>7923</v>
      </c>
      <c r="B1136" s="68">
        <v>3</v>
      </c>
      <c r="C1136" s="73">
        <v>43599</v>
      </c>
      <c r="L1136" s="25" t="s">
        <v>7923</v>
      </c>
      <c r="M1136" s="50">
        <v>43600</v>
      </c>
      <c r="N1136" s="50">
        <v>226221</v>
      </c>
    </row>
    <row r="1137" spans="1:14" ht="10.5" customHeight="1">
      <c r="A1137" s="68" t="s">
        <v>7924</v>
      </c>
      <c r="B1137" s="68">
        <v>8</v>
      </c>
      <c r="C1137" s="73">
        <v>43602</v>
      </c>
      <c r="L1137" s="25" t="s">
        <v>7924</v>
      </c>
      <c r="M1137" s="50">
        <v>43600</v>
      </c>
      <c r="N1137" s="50">
        <v>226221</v>
      </c>
    </row>
    <row r="1138" spans="1:14" ht="10.5" customHeight="1">
      <c r="A1138" s="68" t="s">
        <v>7925</v>
      </c>
      <c r="B1138" s="68">
        <v>2</v>
      </c>
      <c r="C1138" s="73">
        <v>43601</v>
      </c>
      <c r="L1138" s="25" t="s">
        <v>7925</v>
      </c>
      <c r="M1138" s="50">
        <v>43600</v>
      </c>
      <c r="N1138" s="50">
        <v>226221</v>
      </c>
    </row>
    <row r="1139" spans="1:14" ht="10.5" customHeight="1">
      <c r="A1139" s="68" t="s">
        <v>7926</v>
      </c>
      <c r="B1139" s="68">
        <v>4</v>
      </c>
      <c r="C1139" s="73">
        <v>43602</v>
      </c>
      <c r="L1139" s="25" t="s">
        <v>7926</v>
      </c>
      <c r="M1139" s="50">
        <v>43600</v>
      </c>
      <c r="N1139" s="50">
        <v>226221</v>
      </c>
    </row>
    <row r="1140" spans="1:14" ht="10.5" customHeight="1">
      <c r="A1140" s="68" t="s">
        <v>7927</v>
      </c>
      <c r="B1140" s="68">
        <v>3</v>
      </c>
      <c r="C1140" s="73">
        <v>43599</v>
      </c>
      <c r="L1140" s="25" t="s">
        <v>7927</v>
      </c>
      <c r="M1140" s="50">
        <v>43600</v>
      </c>
      <c r="N1140" s="50">
        <v>226221</v>
      </c>
    </row>
    <row r="1141" spans="1:14" ht="10.5" customHeight="1">
      <c r="A1141" s="68" t="s">
        <v>7928</v>
      </c>
      <c r="B1141" s="68">
        <v>2</v>
      </c>
      <c r="C1141" s="73">
        <v>43601</v>
      </c>
      <c r="L1141" s="25" t="s">
        <v>7928</v>
      </c>
      <c r="M1141" s="50">
        <v>43600</v>
      </c>
      <c r="N1141" s="50">
        <v>226221</v>
      </c>
    </row>
    <row r="1142" spans="1:14" ht="10.5" customHeight="1">
      <c r="A1142" s="68" t="s">
        <v>7929</v>
      </c>
      <c r="B1142" s="68">
        <v>2</v>
      </c>
      <c r="C1142" s="73">
        <v>43599</v>
      </c>
      <c r="L1142" s="25" t="s">
        <v>7929</v>
      </c>
      <c r="M1142" s="50">
        <v>43600</v>
      </c>
      <c r="N1142" s="50">
        <v>226221</v>
      </c>
    </row>
    <row r="1143" spans="1:14" ht="10.5" customHeight="1">
      <c r="A1143" s="68" t="s">
        <v>7930</v>
      </c>
      <c r="B1143" s="68">
        <v>6</v>
      </c>
      <c r="C1143" s="73">
        <v>43599</v>
      </c>
      <c r="L1143" s="25" t="s">
        <v>7930</v>
      </c>
      <c r="M1143" s="50">
        <v>43600</v>
      </c>
      <c r="N1143" s="50">
        <v>226221</v>
      </c>
    </row>
    <row r="1144" spans="1:14" ht="10.5" customHeight="1">
      <c r="A1144" s="68" t="s">
        <v>7931</v>
      </c>
      <c r="B1144" s="68">
        <v>3</v>
      </c>
      <c r="C1144" s="73">
        <v>43603</v>
      </c>
      <c r="L1144" s="25" t="s">
        <v>7931</v>
      </c>
      <c r="M1144" s="50">
        <v>43600</v>
      </c>
      <c r="N1144" s="50">
        <v>226221</v>
      </c>
    </row>
    <row r="1145" spans="1:14" ht="10.5" customHeight="1">
      <c r="A1145" s="68" t="s">
        <v>7932</v>
      </c>
      <c r="B1145" s="68">
        <v>1</v>
      </c>
      <c r="C1145" s="73">
        <v>43603</v>
      </c>
      <c r="L1145" s="25" t="s">
        <v>7932</v>
      </c>
      <c r="M1145" s="50">
        <v>43600</v>
      </c>
      <c r="N1145" s="50">
        <v>226221</v>
      </c>
    </row>
    <row r="1146" spans="1:14" ht="10.5" customHeight="1">
      <c r="A1146" s="68" t="s">
        <v>7933</v>
      </c>
      <c r="B1146" s="68">
        <v>12</v>
      </c>
      <c r="C1146" s="73">
        <v>43598</v>
      </c>
      <c r="L1146" s="25" t="s">
        <v>7933</v>
      </c>
      <c r="M1146" s="50">
        <v>43600</v>
      </c>
      <c r="N1146" s="50">
        <v>226221</v>
      </c>
    </row>
    <row r="1147" spans="1:14" ht="10.5" customHeight="1">
      <c r="A1147" s="68" t="s">
        <v>7934</v>
      </c>
      <c r="B1147" s="68">
        <v>15</v>
      </c>
      <c r="C1147" s="73">
        <v>43599</v>
      </c>
      <c r="L1147" s="25" t="s">
        <v>7934</v>
      </c>
      <c r="M1147" s="50">
        <v>43600</v>
      </c>
      <c r="N1147" s="50">
        <v>226221</v>
      </c>
    </row>
    <row r="1148" spans="1:14" ht="10.5" customHeight="1">
      <c r="A1148" s="68" t="s">
        <v>7935</v>
      </c>
      <c r="B1148" s="68">
        <v>3</v>
      </c>
      <c r="C1148" s="73">
        <v>43602</v>
      </c>
      <c r="L1148" s="25" t="s">
        <v>7935</v>
      </c>
      <c r="M1148" s="50">
        <v>43600</v>
      </c>
      <c r="N1148" s="50">
        <v>226221</v>
      </c>
    </row>
    <row r="1149" spans="1:14" ht="10.5" customHeight="1">
      <c r="A1149" s="68" t="s">
        <v>7936</v>
      </c>
      <c r="B1149" s="68">
        <v>3</v>
      </c>
      <c r="C1149" s="73">
        <v>43598</v>
      </c>
      <c r="L1149" s="25" t="s">
        <v>7936</v>
      </c>
      <c r="M1149" s="50">
        <v>43600</v>
      </c>
      <c r="N1149" s="50">
        <v>226221</v>
      </c>
    </row>
    <row r="1150" spans="1:14" ht="10.5" customHeight="1">
      <c r="A1150" s="68" t="s">
        <v>7937</v>
      </c>
      <c r="B1150" s="68">
        <v>1</v>
      </c>
      <c r="C1150" s="73">
        <v>43604</v>
      </c>
      <c r="L1150" s="25" t="s">
        <v>7937</v>
      </c>
      <c r="M1150" s="50">
        <v>43600</v>
      </c>
      <c r="N1150" s="50">
        <v>226221</v>
      </c>
    </row>
    <row r="1151" spans="1:14" ht="10.5" customHeight="1">
      <c r="A1151" s="68" t="s">
        <v>7938</v>
      </c>
      <c r="B1151" s="68">
        <v>4</v>
      </c>
      <c r="C1151" s="73">
        <v>43603</v>
      </c>
      <c r="L1151" s="25" t="s">
        <v>7938</v>
      </c>
      <c r="M1151" s="50">
        <v>43600</v>
      </c>
      <c r="N1151" s="50">
        <v>226221</v>
      </c>
    </row>
    <row r="1152" spans="1:14" ht="10.5" customHeight="1">
      <c r="A1152" s="68" t="s">
        <v>7939</v>
      </c>
      <c r="B1152" s="68">
        <v>5</v>
      </c>
      <c r="C1152" s="73">
        <v>43599</v>
      </c>
      <c r="L1152" s="25" t="s">
        <v>7939</v>
      </c>
      <c r="M1152" s="50">
        <v>43600</v>
      </c>
      <c r="N1152" s="50">
        <v>226221</v>
      </c>
    </row>
    <row r="1153" spans="1:14" ht="10.5" customHeight="1">
      <c r="A1153" s="68" t="s">
        <v>7940</v>
      </c>
      <c r="B1153" s="68">
        <v>5</v>
      </c>
      <c r="C1153" s="73">
        <v>43602</v>
      </c>
      <c r="L1153" s="25" t="s">
        <v>7940</v>
      </c>
      <c r="M1153" s="50">
        <v>43600</v>
      </c>
      <c r="N1153" s="50">
        <v>226221</v>
      </c>
    </row>
    <row r="1154" spans="1:14" ht="10.5" customHeight="1">
      <c r="A1154" s="68" t="s">
        <v>7941</v>
      </c>
      <c r="B1154" s="68">
        <v>1</v>
      </c>
      <c r="C1154" s="73">
        <v>43600</v>
      </c>
      <c r="L1154" s="25" t="s">
        <v>7941</v>
      </c>
      <c r="M1154" s="50">
        <v>43600</v>
      </c>
      <c r="N1154" s="50">
        <v>226221</v>
      </c>
    </row>
    <row r="1155" spans="1:14" ht="10.5" customHeight="1">
      <c r="A1155" s="68" t="s">
        <v>7942</v>
      </c>
      <c r="B1155" s="68">
        <v>3</v>
      </c>
      <c r="C1155" s="73">
        <v>43602</v>
      </c>
      <c r="L1155" s="25" t="s">
        <v>7942</v>
      </c>
      <c r="M1155" s="50">
        <v>43600</v>
      </c>
      <c r="N1155" s="50">
        <v>226221</v>
      </c>
    </row>
    <row r="1156" spans="1:14" ht="10.5" customHeight="1">
      <c r="A1156" s="68" t="s">
        <v>7943</v>
      </c>
      <c r="B1156" s="68">
        <v>4</v>
      </c>
      <c r="C1156" s="73">
        <v>43601</v>
      </c>
      <c r="L1156" s="25" t="s">
        <v>7943</v>
      </c>
      <c r="M1156" s="50">
        <v>43600</v>
      </c>
      <c r="N1156" s="50">
        <v>226221</v>
      </c>
    </row>
    <row r="1157" spans="1:14" ht="10.5" customHeight="1">
      <c r="A1157" s="68" t="s">
        <v>7944</v>
      </c>
      <c r="B1157" s="68">
        <v>1</v>
      </c>
      <c r="C1157" s="73">
        <v>43599</v>
      </c>
      <c r="L1157" s="25" t="s">
        <v>7944</v>
      </c>
      <c r="M1157" s="50">
        <v>43600</v>
      </c>
      <c r="N1157" s="50">
        <v>226221</v>
      </c>
    </row>
    <row r="1158" spans="1:14" ht="10.5" customHeight="1">
      <c r="A1158" s="68" t="s">
        <v>7945</v>
      </c>
      <c r="B1158" s="68">
        <v>6</v>
      </c>
      <c r="C1158" s="73">
        <v>43601</v>
      </c>
      <c r="L1158" s="25" t="s">
        <v>7945</v>
      </c>
      <c r="M1158" s="50">
        <v>43600</v>
      </c>
      <c r="N1158" s="50">
        <v>226221</v>
      </c>
    </row>
    <row r="1159" spans="1:14" ht="10.5" customHeight="1">
      <c r="A1159" s="68" t="s">
        <v>7946</v>
      </c>
      <c r="B1159" s="68">
        <v>4</v>
      </c>
      <c r="C1159" s="73">
        <v>43598</v>
      </c>
      <c r="L1159" s="25" t="s">
        <v>7946</v>
      </c>
      <c r="M1159" s="50">
        <v>43600</v>
      </c>
      <c r="N1159" s="50">
        <v>226221</v>
      </c>
    </row>
    <row r="1160" spans="1:14" ht="10.5" customHeight="1">
      <c r="A1160" s="68" t="s">
        <v>7947</v>
      </c>
      <c r="B1160" s="68">
        <v>10</v>
      </c>
      <c r="C1160" s="73">
        <v>43603</v>
      </c>
      <c r="L1160" s="25" t="s">
        <v>7947</v>
      </c>
      <c r="M1160" s="50">
        <v>43600</v>
      </c>
      <c r="N1160" s="50">
        <v>226221</v>
      </c>
    </row>
    <row r="1161" spans="1:14" ht="10.5" customHeight="1">
      <c r="A1161" s="68" t="s">
        <v>7948</v>
      </c>
      <c r="B1161" s="68">
        <v>2</v>
      </c>
      <c r="C1161" s="73">
        <v>43602</v>
      </c>
      <c r="L1161" s="25" t="s">
        <v>7948</v>
      </c>
      <c r="M1161" s="50">
        <v>43600</v>
      </c>
      <c r="N1161" s="50">
        <v>226221</v>
      </c>
    </row>
    <row r="1162" spans="1:14" ht="10.5" customHeight="1">
      <c r="A1162" s="68" t="s">
        <v>7949</v>
      </c>
      <c r="B1162" s="68">
        <v>7</v>
      </c>
      <c r="C1162" s="73">
        <v>43600</v>
      </c>
      <c r="L1162" s="25" t="s">
        <v>7949</v>
      </c>
      <c r="M1162" s="50">
        <v>43600</v>
      </c>
      <c r="N1162" s="50">
        <v>226221</v>
      </c>
    </row>
    <row r="1163" spans="1:14" ht="10.5" customHeight="1">
      <c r="A1163" s="68" t="s">
        <v>7950</v>
      </c>
      <c r="B1163" s="68">
        <v>4</v>
      </c>
      <c r="C1163" s="73">
        <v>43602</v>
      </c>
      <c r="L1163" s="25" t="s">
        <v>7950</v>
      </c>
      <c r="M1163" s="50">
        <v>43600</v>
      </c>
      <c r="N1163" s="50">
        <v>226221</v>
      </c>
    </row>
    <row r="1164" spans="1:14" ht="10.5" customHeight="1">
      <c r="A1164" s="68" t="s">
        <v>7951</v>
      </c>
      <c r="B1164" s="68">
        <v>2</v>
      </c>
      <c r="C1164" s="73">
        <v>43602</v>
      </c>
      <c r="L1164" s="25" t="s">
        <v>7951</v>
      </c>
      <c r="M1164" s="50">
        <v>43600</v>
      </c>
      <c r="N1164" s="50">
        <v>226221</v>
      </c>
    </row>
    <row r="1165" spans="1:14" ht="10.5" customHeight="1">
      <c r="A1165" s="68" t="s">
        <v>7952</v>
      </c>
      <c r="B1165" s="68">
        <v>5</v>
      </c>
      <c r="C1165" s="73">
        <v>43600</v>
      </c>
      <c r="L1165" s="25" t="s">
        <v>7952</v>
      </c>
      <c r="M1165" s="50">
        <v>43600</v>
      </c>
      <c r="N1165" s="50">
        <v>226221</v>
      </c>
    </row>
    <row r="1166" spans="1:14" ht="10.5" customHeight="1">
      <c r="A1166" s="68" t="s">
        <v>7953</v>
      </c>
      <c r="B1166" s="68">
        <v>3</v>
      </c>
      <c r="C1166" s="73">
        <v>43598</v>
      </c>
      <c r="L1166" s="25" t="s">
        <v>7953</v>
      </c>
      <c r="M1166" s="50">
        <v>43600</v>
      </c>
      <c r="N1166" s="50">
        <v>226221</v>
      </c>
    </row>
    <row r="1167" spans="1:14" ht="10.5" customHeight="1">
      <c r="A1167" s="68" t="s">
        <v>7954</v>
      </c>
      <c r="B1167" s="68">
        <v>6</v>
      </c>
      <c r="C1167" s="73">
        <v>43598</v>
      </c>
      <c r="L1167" s="25" t="s">
        <v>7954</v>
      </c>
      <c r="M1167" s="50">
        <v>43600</v>
      </c>
      <c r="N1167" s="50">
        <v>226221</v>
      </c>
    </row>
    <row r="1168" spans="1:14" ht="10.5" customHeight="1">
      <c r="A1168" s="68" t="s">
        <v>7955</v>
      </c>
      <c r="B1168" s="68">
        <v>4</v>
      </c>
      <c r="C1168" s="73">
        <v>43599</v>
      </c>
      <c r="L1168" s="25" t="s">
        <v>7955</v>
      </c>
      <c r="M1168" s="50">
        <v>43600</v>
      </c>
      <c r="N1168" s="50">
        <v>226221</v>
      </c>
    </row>
    <row r="1169" spans="1:14" ht="10.5" customHeight="1">
      <c r="A1169" s="68" t="s">
        <v>7956</v>
      </c>
      <c r="B1169" s="68">
        <v>4</v>
      </c>
      <c r="C1169" s="73">
        <v>43601</v>
      </c>
      <c r="L1169" s="25" t="s">
        <v>7956</v>
      </c>
      <c r="M1169" s="50">
        <v>43600</v>
      </c>
      <c r="N1169" s="50">
        <v>226221</v>
      </c>
    </row>
    <row r="1170" spans="1:14" ht="10.5" customHeight="1">
      <c r="A1170" s="68" t="s">
        <v>7957</v>
      </c>
      <c r="B1170" s="68">
        <v>3</v>
      </c>
      <c r="C1170" s="73">
        <v>43601</v>
      </c>
      <c r="L1170" s="25" t="s">
        <v>7957</v>
      </c>
      <c r="M1170" s="50">
        <v>43600</v>
      </c>
      <c r="N1170" s="50">
        <v>226221</v>
      </c>
    </row>
    <row r="1171" spans="1:14" ht="10.5" customHeight="1">
      <c r="A1171" s="68" t="s">
        <v>7958</v>
      </c>
      <c r="B1171" s="68">
        <v>4</v>
      </c>
      <c r="C1171" s="73">
        <v>43599</v>
      </c>
      <c r="L1171" s="25" t="s">
        <v>7958</v>
      </c>
      <c r="M1171" s="50">
        <v>43600</v>
      </c>
      <c r="N1171" s="50">
        <v>226221</v>
      </c>
    </row>
    <row r="1172" spans="1:14" ht="10.5" customHeight="1">
      <c r="A1172" s="68" t="s">
        <v>7959</v>
      </c>
      <c r="B1172" s="68">
        <v>4</v>
      </c>
      <c r="C1172" s="73">
        <v>43603</v>
      </c>
      <c r="L1172" s="25" t="s">
        <v>7959</v>
      </c>
      <c r="M1172" s="50">
        <v>43600</v>
      </c>
      <c r="N1172" s="50">
        <v>226221</v>
      </c>
    </row>
    <row r="1173" spans="1:14" ht="10.5" customHeight="1">
      <c r="A1173" s="68" t="s">
        <v>7960</v>
      </c>
      <c r="B1173" s="68">
        <v>12</v>
      </c>
      <c r="C1173" s="73">
        <v>43599</v>
      </c>
      <c r="L1173" s="25" t="s">
        <v>7960</v>
      </c>
      <c r="M1173" s="50">
        <v>43600</v>
      </c>
      <c r="N1173" s="50">
        <v>226221</v>
      </c>
    </row>
    <row r="1174" spans="1:14" ht="10.5" customHeight="1">
      <c r="A1174" s="68" t="s">
        <v>7961</v>
      </c>
      <c r="B1174" s="68">
        <v>6</v>
      </c>
      <c r="C1174" s="73">
        <v>43602</v>
      </c>
      <c r="L1174" s="25" t="s">
        <v>7961</v>
      </c>
      <c r="M1174" s="50">
        <v>43600</v>
      </c>
      <c r="N1174" s="50">
        <v>226221</v>
      </c>
    </row>
    <row r="1175" spans="1:14" ht="10.5" customHeight="1">
      <c r="A1175" s="68" t="s">
        <v>7962</v>
      </c>
      <c r="B1175" s="68">
        <v>7</v>
      </c>
      <c r="C1175" s="73">
        <v>43600</v>
      </c>
      <c r="L1175" s="25" t="s">
        <v>7962</v>
      </c>
      <c r="M1175" s="50">
        <v>43600</v>
      </c>
      <c r="N1175" s="50">
        <v>226221</v>
      </c>
    </row>
    <row r="1176" spans="1:14" ht="10.5" customHeight="1">
      <c r="A1176" s="68" t="s">
        <v>7963</v>
      </c>
      <c r="B1176" s="68">
        <v>1</v>
      </c>
      <c r="C1176" s="73">
        <v>43600</v>
      </c>
      <c r="L1176" s="25" t="s">
        <v>7963</v>
      </c>
      <c r="M1176" s="50">
        <v>43600</v>
      </c>
      <c r="N1176" s="50">
        <v>226221</v>
      </c>
    </row>
    <row r="1177" spans="1:14" ht="10.5" customHeight="1">
      <c r="A1177" s="68" t="s">
        <v>7964</v>
      </c>
      <c r="B1177" s="68">
        <v>2</v>
      </c>
      <c r="C1177" s="73">
        <v>43601</v>
      </c>
      <c r="L1177" s="25" t="s">
        <v>7964</v>
      </c>
      <c r="M1177" s="50">
        <v>43600</v>
      </c>
      <c r="N1177" s="50">
        <v>226221</v>
      </c>
    </row>
    <row r="1178" spans="1:14" ht="10.5" customHeight="1">
      <c r="A1178" s="68" t="s">
        <v>7965</v>
      </c>
      <c r="B1178" s="68">
        <v>2</v>
      </c>
      <c r="C1178" s="73">
        <v>43599</v>
      </c>
      <c r="L1178" s="25" t="s">
        <v>7965</v>
      </c>
      <c r="M1178" s="50">
        <v>43600</v>
      </c>
      <c r="N1178" s="50">
        <v>226221</v>
      </c>
    </row>
    <row r="1179" spans="1:14" ht="10.5" customHeight="1">
      <c r="A1179" s="68" t="s">
        <v>7966</v>
      </c>
      <c r="B1179" s="68">
        <v>7</v>
      </c>
      <c r="C1179" s="73">
        <v>43599</v>
      </c>
      <c r="L1179" s="25" t="s">
        <v>7966</v>
      </c>
      <c r="M1179" s="50">
        <v>43600</v>
      </c>
      <c r="N1179" s="50">
        <v>226221</v>
      </c>
    </row>
    <row r="1180" spans="1:14" ht="10.5" customHeight="1">
      <c r="A1180" s="68" t="s">
        <v>7967</v>
      </c>
      <c r="B1180" s="68">
        <v>4</v>
      </c>
      <c r="C1180" s="73">
        <v>43602</v>
      </c>
      <c r="L1180" s="25" t="s">
        <v>7967</v>
      </c>
      <c r="M1180" s="50">
        <v>43600</v>
      </c>
      <c r="N1180" s="50">
        <v>226221</v>
      </c>
    </row>
    <row r="1181" spans="1:14" ht="10.5" customHeight="1">
      <c r="A1181" s="68" t="s">
        <v>7968</v>
      </c>
      <c r="B1181" s="68">
        <v>1</v>
      </c>
      <c r="C1181" s="73">
        <v>43602</v>
      </c>
      <c r="L1181" s="25" t="s">
        <v>7968</v>
      </c>
      <c r="M1181" s="50">
        <v>43600</v>
      </c>
      <c r="N1181" s="50">
        <v>226221</v>
      </c>
    </row>
    <row r="1182" spans="1:14" ht="10.5" customHeight="1">
      <c r="A1182" s="68" t="s">
        <v>7969</v>
      </c>
      <c r="B1182" s="68">
        <v>7</v>
      </c>
      <c r="C1182" s="73">
        <v>43603</v>
      </c>
      <c r="L1182" s="25" t="s">
        <v>7969</v>
      </c>
      <c r="M1182" s="50">
        <v>43600</v>
      </c>
      <c r="N1182" s="50">
        <v>226221</v>
      </c>
    </row>
    <row r="1183" spans="1:14" ht="10.5" customHeight="1">
      <c r="A1183" s="68" t="s">
        <v>7970</v>
      </c>
      <c r="B1183" s="68">
        <v>6</v>
      </c>
      <c r="C1183" s="73">
        <v>43601</v>
      </c>
      <c r="L1183" s="25" t="s">
        <v>7970</v>
      </c>
      <c r="M1183" s="50">
        <v>43600</v>
      </c>
      <c r="N1183" s="50">
        <v>226221</v>
      </c>
    </row>
    <row r="1184" spans="1:14" ht="10.5" customHeight="1">
      <c r="A1184" s="68" t="s">
        <v>7971</v>
      </c>
      <c r="B1184" s="68">
        <v>4</v>
      </c>
      <c r="C1184" s="73">
        <v>43600</v>
      </c>
      <c r="L1184" s="25" t="s">
        <v>7971</v>
      </c>
      <c r="M1184" s="50">
        <v>43600</v>
      </c>
      <c r="N1184" s="50">
        <v>226221</v>
      </c>
    </row>
    <row r="1185" spans="1:14" ht="10.5" customHeight="1">
      <c r="A1185" s="68" t="s">
        <v>7972</v>
      </c>
      <c r="B1185" s="68">
        <v>5</v>
      </c>
      <c r="C1185" s="73">
        <v>43600</v>
      </c>
      <c r="L1185" s="25" t="s">
        <v>7972</v>
      </c>
      <c r="M1185" s="50">
        <v>43600</v>
      </c>
      <c r="N1185" s="50">
        <v>226221</v>
      </c>
    </row>
    <row r="1186" spans="1:14" ht="10.5" customHeight="1">
      <c r="A1186" s="68" t="s">
        <v>7973</v>
      </c>
      <c r="B1186" s="68">
        <v>5</v>
      </c>
      <c r="C1186" s="73">
        <v>43598</v>
      </c>
      <c r="L1186" s="25" t="s">
        <v>7973</v>
      </c>
      <c r="M1186" s="50">
        <v>43600</v>
      </c>
      <c r="N1186" s="50">
        <v>226221</v>
      </c>
    </row>
    <row r="1187" spans="1:14" ht="10.5" customHeight="1">
      <c r="A1187" s="68" t="s">
        <v>7974</v>
      </c>
      <c r="B1187" s="68">
        <v>2</v>
      </c>
      <c r="C1187" s="73">
        <v>43600</v>
      </c>
      <c r="L1187" s="25" t="s">
        <v>7974</v>
      </c>
      <c r="M1187" s="50">
        <v>43600</v>
      </c>
      <c r="N1187" s="50">
        <v>226221</v>
      </c>
    </row>
    <row r="1188" spans="1:14" ht="10.5" customHeight="1">
      <c r="A1188" s="68" t="s">
        <v>7975</v>
      </c>
      <c r="B1188" s="68">
        <v>5</v>
      </c>
      <c r="C1188" s="73">
        <v>43603</v>
      </c>
      <c r="L1188" s="25" t="s">
        <v>7975</v>
      </c>
      <c r="M1188" s="50">
        <v>43600</v>
      </c>
      <c r="N1188" s="50">
        <v>226221</v>
      </c>
    </row>
    <row r="1189" spans="1:14" ht="10.5" customHeight="1">
      <c r="A1189" s="68" t="s">
        <v>7976</v>
      </c>
      <c r="B1189" s="68">
        <v>2</v>
      </c>
      <c r="C1189" s="73">
        <v>43600</v>
      </c>
      <c r="L1189" s="25" t="s">
        <v>7976</v>
      </c>
      <c r="M1189" s="50">
        <v>43600</v>
      </c>
      <c r="N1189" s="50">
        <v>226221</v>
      </c>
    </row>
    <row r="1190" spans="1:14" ht="10.5" customHeight="1">
      <c r="A1190" s="68" t="s">
        <v>7977</v>
      </c>
      <c r="B1190" s="68">
        <v>3</v>
      </c>
      <c r="C1190" s="73">
        <v>43600</v>
      </c>
      <c r="L1190" s="25" t="s">
        <v>7977</v>
      </c>
      <c r="M1190" s="50">
        <v>43600</v>
      </c>
      <c r="N1190" s="50">
        <v>226221</v>
      </c>
    </row>
    <row r="1191" spans="1:14" ht="10.5" customHeight="1">
      <c r="A1191" s="68" t="s">
        <v>7978</v>
      </c>
      <c r="B1191" s="68">
        <v>3</v>
      </c>
      <c r="C1191" s="73">
        <v>43600</v>
      </c>
      <c r="L1191" s="25" t="s">
        <v>7978</v>
      </c>
      <c r="M1191" s="50">
        <v>43600</v>
      </c>
      <c r="N1191" s="50">
        <v>226221</v>
      </c>
    </row>
    <row r="1192" spans="1:14" ht="10.5" customHeight="1">
      <c r="A1192" s="68" t="s">
        <v>7979</v>
      </c>
      <c r="B1192" s="68">
        <v>2</v>
      </c>
      <c r="C1192" s="73">
        <v>43599</v>
      </c>
      <c r="L1192" s="25" t="s">
        <v>7979</v>
      </c>
      <c r="M1192" s="50">
        <v>43600</v>
      </c>
      <c r="N1192" s="50">
        <v>226221</v>
      </c>
    </row>
    <row r="1193" spans="1:14" ht="10.5" customHeight="1">
      <c r="A1193" s="68" t="s">
        <v>7980</v>
      </c>
      <c r="B1193" s="68">
        <v>4</v>
      </c>
      <c r="C1193" s="73">
        <v>43601</v>
      </c>
      <c r="L1193" s="25" t="s">
        <v>7980</v>
      </c>
      <c r="M1193" s="50">
        <v>43600</v>
      </c>
      <c r="N1193" s="50">
        <v>226221</v>
      </c>
    </row>
    <row r="1194" spans="1:14" ht="10.5" customHeight="1">
      <c r="A1194" s="68" t="s">
        <v>7981</v>
      </c>
      <c r="B1194" s="68">
        <v>4</v>
      </c>
      <c r="C1194" s="73">
        <v>43599</v>
      </c>
      <c r="L1194" s="25" t="s">
        <v>7981</v>
      </c>
      <c r="M1194" s="50">
        <v>43600</v>
      </c>
      <c r="N1194" s="50">
        <v>226221</v>
      </c>
    </row>
    <row r="1195" spans="1:14" ht="10.5" customHeight="1">
      <c r="A1195" s="68" t="s">
        <v>7982</v>
      </c>
      <c r="B1195" s="68">
        <v>8</v>
      </c>
      <c r="C1195" s="73">
        <v>43601</v>
      </c>
      <c r="L1195" s="25" t="s">
        <v>7982</v>
      </c>
      <c r="M1195" s="50">
        <v>43600</v>
      </c>
      <c r="N1195" s="50">
        <v>226221</v>
      </c>
    </row>
    <row r="1196" spans="1:14" ht="10.5" customHeight="1">
      <c r="A1196" s="68" t="s">
        <v>7983</v>
      </c>
      <c r="B1196" s="68">
        <v>5</v>
      </c>
      <c r="C1196" s="73">
        <v>43602</v>
      </c>
      <c r="L1196" s="25" t="s">
        <v>7983</v>
      </c>
      <c r="M1196" s="50">
        <v>43600</v>
      </c>
      <c r="N1196" s="50">
        <v>226221</v>
      </c>
    </row>
    <row r="1197" spans="1:14" ht="10.5" customHeight="1">
      <c r="A1197" s="68" t="s">
        <v>7984</v>
      </c>
      <c r="B1197" s="68">
        <v>9</v>
      </c>
      <c r="C1197" s="73">
        <v>43602</v>
      </c>
      <c r="L1197" s="25" t="s">
        <v>7984</v>
      </c>
      <c r="M1197" s="50">
        <v>43600</v>
      </c>
      <c r="N1197" s="50">
        <v>226221</v>
      </c>
    </row>
    <row r="1198" spans="1:14" ht="10.5" customHeight="1">
      <c r="A1198" s="68" t="s">
        <v>7985</v>
      </c>
      <c r="B1198" s="68">
        <v>6</v>
      </c>
      <c r="C1198" s="73">
        <v>43600</v>
      </c>
      <c r="L1198" s="25" t="s">
        <v>7985</v>
      </c>
      <c r="M1198" s="50">
        <v>43600</v>
      </c>
      <c r="N1198" s="50">
        <v>226221</v>
      </c>
    </row>
    <row r="1199" spans="1:14" ht="10.5" customHeight="1">
      <c r="A1199" s="68" t="s">
        <v>7986</v>
      </c>
      <c r="B1199" s="68">
        <v>3</v>
      </c>
      <c r="C1199" s="73">
        <v>43598</v>
      </c>
      <c r="L1199" s="25" t="s">
        <v>7986</v>
      </c>
      <c r="M1199" s="50">
        <v>43600</v>
      </c>
      <c r="N1199" s="50">
        <v>226221</v>
      </c>
    </row>
    <row r="1200" spans="1:14" ht="10.5" customHeight="1">
      <c r="A1200" s="68" t="s">
        <v>7987</v>
      </c>
      <c r="B1200" s="68">
        <v>6</v>
      </c>
      <c r="C1200" s="73">
        <v>43604</v>
      </c>
      <c r="L1200" s="25" t="s">
        <v>7987</v>
      </c>
      <c r="M1200" s="50">
        <v>43600</v>
      </c>
      <c r="N1200" s="50">
        <v>226221</v>
      </c>
    </row>
    <row r="1201" spans="1:14" ht="10.5" customHeight="1">
      <c r="A1201" s="68" t="s">
        <v>7988</v>
      </c>
      <c r="B1201" s="68">
        <v>3</v>
      </c>
      <c r="C1201" s="73">
        <v>43604</v>
      </c>
      <c r="L1201" s="25" t="s">
        <v>7988</v>
      </c>
      <c r="M1201" s="50">
        <v>43600</v>
      </c>
      <c r="N1201" s="50">
        <v>226221</v>
      </c>
    </row>
    <row r="1202" spans="1:14" ht="10.5" customHeight="1">
      <c r="A1202" s="68" t="s">
        <v>7989</v>
      </c>
      <c r="B1202" s="68">
        <v>1</v>
      </c>
      <c r="C1202" s="73">
        <v>43598</v>
      </c>
      <c r="L1202" s="25" t="s">
        <v>7989</v>
      </c>
      <c r="M1202" s="50">
        <v>43600</v>
      </c>
      <c r="N1202" s="50">
        <v>226221</v>
      </c>
    </row>
    <row r="1203" spans="1:14" ht="10.5" customHeight="1">
      <c r="A1203" s="68" t="s">
        <v>7990</v>
      </c>
      <c r="B1203" s="68">
        <v>2</v>
      </c>
      <c r="C1203" s="73">
        <v>43603</v>
      </c>
      <c r="L1203" s="25" t="s">
        <v>7990</v>
      </c>
      <c r="M1203" s="50">
        <v>43600</v>
      </c>
      <c r="N1203" s="50">
        <v>226221</v>
      </c>
    </row>
    <row r="1204" spans="1:14" ht="10.5" customHeight="1">
      <c r="A1204" s="68" t="s">
        <v>7991</v>
      </c>
      <c r="B1204" s="68">
        <v>1</v>
      </c>
      <c r="C1204" s="73">
        <v>43600</v>
      </c>
      <c r="L1204" s="25" t="s">
        <v>7991</v>
      </c>
      <c r="M1204" s="50">
        <v>43600</v>
      </c>
      <c r="N1204" s="50">
        <v>226221</v>
      </c>
    </row>
    <row r="1205" spans="1:14" ht="10.5" customHeight="1">
      <c r="A1205" s="68" t="s">
        <v>7992</v>
      </c>
      <c r="B1205" s="68">
        <v>2</v>
      </c>
      <c r="C1205" s="73">
        <v>43603</v>
      </c>
      <c r="L1205" s="25" t="s">
        <v>7992</v>
      </c>
      <c r="M1205" s="50">
        <v>43600</v>
      </c>
      <c r="N1205" s="50">
        <v>226221</v>
      </c>
    </row>
    <row r="1206" spans="1:14" ht="10.5" customHeight="1">
      <c r="A1206" s="68" t="s">
        <v>7993</v>
      </c>
      <c r="B1206" s="68">
        <v>6</v>
      </c>
      <c r="C1206" s="73">
        <v>43601</v>
      </c>
      <c r="L1206" s="25" t="s">
        <v>7993</v>
      </c>
      <c r="M1206" s="50">
        <v>43600</v>
      </c>
      <c r="N1206" s="50">
        <v>226221</v>
      </c>
    </row>
    <row r="1207" spans="1:14" ht="10.5" customHeight="1">
      <c r="A1207" s="68" t="s">
        <v>7994</v>
      </c>
      <c r="B1207" s="68">
        <v>2</v>
      </c>
      <c r="C1207" s="73">
        <v>43602</v>
      </c>
      <c r="L1207" s="25" t="s">
        <v>7994</v>
      </c>
      <c r="M1207" s="50">
        <v>43600</v>
      </c>
      <c r="N1207" s="50">
        <v>226221</v>
      </c>
    </row>
    <row r="1208" spans="1:14" ht="10.5" customHeight="1">
      <c r="A1208" s="68" t="s">
        <v>7995</v>
      </c>
      <c r="B1208" s="68">
        <v>3</v>
      </c>
      <c r="C1208" s="73">
        <v>43599</v>
      </c>
      <c r="L1208" s="25" t="s">
        <v>7995</v>
      </c>
      <c r="M1208" s="50">
        <v>43600</v>
      </c>
      <c r="N1208" s="50">
        <v>226221</v>
      </c>
    </row>
    <row r="1209" spans="1:14" ht="10.5" customHeight="1">
      <c r="A1209" s="68" t="s">
        <v>7996</v>
      </c>
      <c r="B1209" s="68">
        <v>9</v>
      </c>
      <c r="C1209" s="73">
        <v>43598</v>
      </c>
      <c r="L1209" s="25" t="s">
        <v>7996</v>
      </c>
      <c r="M1209" s="50">
        <v>43600</v>
      </c>
      <c r="N1209" s="50">
        <v>226221</v>
      </c>
    </row>
    <row r="1210" spans="1:14" ht="10.5" customHeight="1">
      <c r="A1210" s="68" t="s">
        <v>7997</v>
      </c>
      <c r="B1210" s="68">
        <v>3</v>
      </c>
      <c r="C1210" s="73">
        <v>43602</v>
      </c>
      <c r="L1210" s="25" t="s">
        <v>7997</v>
      </c>
      <c r="M1210" s="50">
        <v>43600</v>
      </c>
      <c r="N1210" s="50">
        <v>226221</v>
      </c>
    </row>
    <row r="1211" spans="1:14" ht="10.5" customHeight="1">
      <c r="A1211" s="68" t="s">
        <v>7998</v>
      </c>
      <c r="B1211" s="68">
        <v>23</v>
      </c>
      <c r="C1211" s="73">
        <v>43600</v>
      </c>
      <c r="L1211" s="25" t="s">
        <v>7998</v>
      </c>
      <c r="M1211" s="50">
        <v>43600</v>
      </c>
      <c r="N1211" s="50">
        <v>226221</v>
      </c>
    </row>
    <row r="1212" spans="1:14" ht="10.5" customHeight="1">
      <c r="A1212" s="68" t="s">
        <v>7999</v>
      </c>
      <c r="B1212" s="68">
        <v>14</v>
      </c>
      <c r="C1212" s="73">
        <v>43600</v>
      </c>
      <c r="L1212" s="25" t="s">
        <v>7999</v>
      </c>
      <c r="M1212" s="50">
        <v>43600</v>
      </c>
      <c r="N1212" s="50">
        <v>226221</v>
      </c>
    </row>
    <row r="1213" spans="1:14" ht="10.5" customHeight="1">
      <c r="A1213" s="68" t="s">
        <v>8000</v>
      </c>
      <c r="B1213" s="68">
        <v>19</v>
      </c>
      <c r="C1213" s="73">
        <v>43603</v>
      </c>
      <c r="L1213" s="25" t="s">
        <v>8000</v>
      </c>
      <c r="M1213" s="50">
        <v>43600</v>
      </c>
      <c r="N1213" s="50">
        <v>226221</v>
      </c>
    </row>
    <row r="1214" spans="1:14" ht="10.5" customHeight="1">
      <c r="A1214" s="68" t="s">
        <v>8001</v>
      </c>
      <c r="B1214" s="68">
        <v>4</v>
      </c>
      <c r="C1214" s="73">
        <v>43600</v>
      </c>
      <c r="L1214" s="25" t="s">
        <v>8001</v>
      </c>
      <c r="M1214" s="50">
        <v>43600</v>
      </c>
      <c r="N1214" s="50">
        <v>226221</v>
      </c>
    </row>
    <row r="1215" spans="1:14" ht="10.5" customHeight="1">
      <c r="A1215" s="68" t="s">
        <v>8002</v>
      </c>
      <c r="B1215" s="68">
        <v>4</v>
      </c>
      <c r="C1215" s="73">
        <v>43601</v>
      </c>
      <c r="L1215" s="25" t="s">
        <v>8002</v>
      </c>
      <c r="M1215" s="50">
        <v>43600</v>
      </c>
      <c r="N1215" s="50">
        <v>226221</v>
      </c>
    </row>
    <row r="1216" spans="1:14" ht="10.5" customHeight="1">
      <c r="A1216" s="68" t="s">
        <v>8003</v>
      </c>
      <c r="B1216" s="68">
        <v>1</v>
      </c>
      <c r="C1216" s="73">
        <v>43604</v>
      </c>
      <c r="L1216" s="25" t="s">
        <v>8003</v>
      </c>
      <c r="M1216" s="50">
        <v>43600</v>
      </c>
      <c r="N1216" s="50">
        <v>226221</v>
      </c>
    </row>
    <row r="1217" spans="1:14" ht="10.5" customHeight="1">
      <c r="A1217" s="68" t="s">
        <v>8004</v>
      </c>
      <c r="B1217" s="68">
        <v>13</v>
      </c>
      <c r="C1217" s="73">
        <v>43598</v>
      </c>
      <c r="L1217" s="25" t="s">
        <v>8004</v>
      </c>
      <c r="M1217" s="50">
        <v>43600</v>
      </c>
      <c r="N1217" s="50">
        <v>226221</v>
      </c>
    </row>
    <row r="1218" spans="1:14" ht="10.5" customHeight="1">
      <c r="A1218" s="68" t="s">
        <v>8005</v>
      </c>
      <c r="B1218" s="68">
        <v>8</v>
      </c>
      <c r="C1218" s="73">
        <v>43601</v>
      </c>
      <c r="L1218" s="25" t="s">
        <v>8005</v>
      </c>
      <c r="M1218" s="50">
        <v>43600</v>
      </c>
      <c r="N1218" s="50">
        <v>226221</v>
      </c>
    </row>
    <row r="1219" spans="1:14" ht="10.5" customHeight="1">
      <c r="A1219" s="68" t="s">
        <v>8006</v>
      </c>
      <c r="B1219" s="68">
        <v>1</v>
      </c>
      <c r="C1219" s="73">
        <v>43602</v>
      </c>
      <c r="L1219" s="25" t="s">
        <v>8006</v>
      </c>
      <c r="M1219" s="50">
        <v>43600</v>
      </c>
      <c r="N1219" s="50">
        <v>226221</v>
      </c>
    </row>
    <row r="1220" spans="1:14" ht="10.5" customHeight="1">
      <c r="A1220" s="68" t="s">
        <v>8007</v>
      </c>
      <c r="B1220" s="68">
        <v>8</v>
      </c>
      <c r="C1220" s="73">
        <v>43602</v>
      </c>
      <c r="L1220" s="25" t="s">
        <v>8007</v>
      </c>
      <c r="M1220" s="50">
        <v>43600</v>
      </c>
      <c r="N1220" s="50">
        <v>226221</v>
      </c>
    </row>
    <row r="1221" spans="1:14" ht="10.5" customHeight="1">
      <c r="A1221" s="68" t="s">
        <v>8008</v>
      </c>
      <c r="B1221" s="68">
        <v>3</v>
      </c>
      <c r="C1221" s="73">
        <v>43604</v>
      </c>
      <c r="L1221" s="25" t="s">
        <v>8008</v>
      </c>
      <c r="M1221" s="50">
        <v>43600</v>
      </c>
      <c r="N1221" s="50">
        <v>226221</v>
      </c>
    </row>
    <row r="1222" spans="1:14" ht="10.5" customHeight="1">
      <c r="A1222" s="68" t="s">
        <v>8009</v>
      </c>
      <c r="B1222" s="68">
        <v>4</v>
      </c>
      <c r="C1222" s="73">
        <v>43599</v>
      </c>
      <c r="L1222" s="25" t="s">
        <v>8009</v>
      </c>
      <c r="M1222" s="50">
        <v>43600</v>
      </c>
      <c r="N1222" s="50">
        <v>226221</v>
      </c>
    </row>
    <row r="1223" spans="1:14" ht="10.5" customHeight="1">
      <c r="A1223" s="68" t="s">
        <v>8010</v>
      </c>
      <c r="B1223" s="68">
        <v>9</v>
      </c>
      <c r="C1223" s="73">
        <v>43598</v>
      </c>
      <c r="L1223" s="25" t="s">
        <v>8010</v>
      </c>
      <c r="M1223" s="50">
        <v>43600</v>
      </c>
      <c r="N1223" s="50">
        <v>226221</v>
      </c>
    </row>
    <row r="1224" spans="1:14" ht="10.5" customHeight="1">
      <c r="A1224" s="68" t="s">
        <v>8011</v>
      </c>
      <c r="B1224" s="68">
        <v>18</v>
      </c>
      <c r="C1224" s="73">
        <v>43604</v>
      </c>
      <c r="L1224" s="25" t="s">
        <v>8011</v>
      </c>
      <c r="M1224" s="50">
        <v>43600</v>
      </c>
      <c r="N1224" s="50">
        <v>226221</v>
      </c>
    </row>
    <row r="1225" spans="1:14" ht="10.5" customHeight="1">
      <c r="A1225" s="68" t="s">
        <v>8012</v>
      </c>
      <c r="B1225" s="68">
        <v>2</v>
      </c>
      <c r="C1225" s="73">
        <v>43603</v>
      </c>
      <c r="L1225" s="25" t="s">
        <v>8012</v>
      </c>
      <c r="M1225" s="50">
        <v>43600</v>
      </c>
      <c r="N1225" s="50">
        <v>226221</v>
      </c>
    </row>
    <row r="1226" spans="1:14" ht="10.5" customHeight="1">
      <c r="A1226" s="68" t="s">
        <v>8013</v>
      </c>
      <c r="B1226" s="68">
        <v>7</v>
      </c>
      <c r="C1226" s="73">
        <v>43603</v>
      </c>
      <c r="L1226" s="25" t="s">
        <v>8013</v>
      </c>
      <c r="M1226" s="50">
        <v>43600</v>
      </c>
      <c r="N1226" s="50">
        <v>226221</v>
      </c>
    </row>
    <row r="1227" spans="1:14" ht="10.5" customHeight="1">
      <c r="A1227" s="68" t="s">
        <v>8014</v>
      </c>
      <c r="B1227" s="68">
        <v>11</v>
      </c>
      <c r="C1227" s="73">
        <v>43600</v>
      </c>
      <c r="L1227" s="25" t="s">
        <v>8014</v>
      </c>
      <c r="M1227" s="50">
        <v>43600</v>
      </c>
      <c r="N1227" s="50">
        <v>226221</v>
      </c>
    </row>
    <row r="1228" spans="1:14" ht="10.5" customHeight="1">
      <c r="A1228" s="68" t="s">
        <v>8015</v>
      </c>
      <c r="B1228" s="68">
        <v>7</v>
      </c>
      <c r="C1228" s="73">
        <v>43603</v>
      </c>
      <c r="L1228" s="25" t="s">
        <v>8015</v>
      </c>
      <c r="M1228" s="50">
        <v>43600</v>
      </c>
      <c r="N1228" s="50">
        <v>226221</v>
      </c>
    </row>
    <row r="1229" spans="1:14" ht="10.5" customHeight="1">
      <c r="A1229" s="68" t="s">
        <v>8016</v>
      </c>
      <c r="B1229" s="68">
        <v>2</v>
      </c>
      <c r="C1229" s="73">
        <v>43599</v>
      </c>
      <c r="L1229" s="25" t="s">
        <v>8016</v>
      </c>
      <c r="M1229" s="50">
        <v>43600</v>
      </c>
      <c r="N1229" s="50">
        <v>226221</v>
      </c>
    </row>
    <row r="1230" spans="1:14" ht="10.5" customHeight="1">
      <c r="A1230" s="68" t="s">
        <v>8017</v>
      </c>
      <c r="B1230" s="68">
        <v>4</v>
      </c>
      <c r="C1230" s="73">
        <v>43598</v>
      </c>
      <c r="L1230" s="25" t="s">
        <v>8017</v>
      </c>
      <c r="M1230" s="50">
        <v>43600</v>
      </c>
      <c r="N1230" s="50">
        <v>226221</v>
      </c>
    </row>
    <row r="1231" spans="1:14" ht="10.5" customHeight="1">
      <c r="A1231" s="68" t="s">
        <v>8018</v>
      </c>
      <c r="B1231" s="68">
        <v>1</v>
      </c>
      <c r="C1231" s="73">
        <v>43604</v>
      </c>
      <c r="L1231" s="25" t="s">
        <v>8018</v>
      </c>
      <c r="M1231" s="50">
        <v>43600</v>
      </c>
      <c r="N1231" s="50">
        <v>226221</v>
      </c>
    </row>
    <row r="1232" spans="1:14" ht="10.5" customHeight="1">
      <c r="A1232" s="68" t="s">
        <v>8019</v>
      </c>
      <c r="B1232" s="68">
        <v>3</v>
      </c>
      <c r="C1232" s="73">
        <v>43599</v>
      </c>
      <c r="L1232" s="25" t="s">
        <v>8019</v>
      </c>
      <c r="M1232" s="50">
        <v>43600</v>
      </c>
      <c r="N1232" s="50">
        <v>226221</v>
      </c>
    </row>
    <row r="1233" spans="1:14" ht="10.5" customHeight="1">
      <c r="A1233" s="68" t="s">
        <v>8020</v>
      </c>
      <c r="B1233" s="68">
        <v>1</v>
      </c>
      <c r="C1233" s="73">
        <v>43602</v>
      </c>
      <c r="L1233" s="25" t="s">
        <v>8020</v>
      </c>
      <c r="M1233" s="50">
        <v>43600</v>
      </c>
      <c r="N1233" s="50">
        <v>226221</v>
      </c>
    </row>
    <row r="1234" spans="1:14" ht="10.5" customHeight="1">
      <c r="A1234" s="68" t="s">
        <v>8021</v>
      </c>
      <c r="B1234" s="68">
        <v>7</v>
      </c>
      <c r="C1234" s="73">
        <v>43604</v>
      </c>
      <c r="L1234" s="25" t="s">
        <v>8021</v>
      </c>
      <c r="M1234" s="50">
        <v>43600</v>
      </c>
      <c r="N1234" s="50">
        <v>226221</v>
      </c>
    </row>
    <row r="1235" spans="1:14" ht="10.5" customHeight="1">
      <c r="A1235" s="68" t="s">
        <v>8022</v>
      </c>
      <c r="B1235" s="68">
        <v>3</v>
      </c>
      <c r="C1235" s="73">
        <v>43600</v>
      </c>
      <c r="L1235" s="25" t="s">
        <v>8022</v>
      </c>
      <c r="M1235" s="50">
        <v>43600</v>
      </c>
      <c r="N1235" s="50">
        <v>226221</v>
      </c>
    </row>
    <row r="1236" spans="1:14" ht="10.5" customHeight="1">
      <c r="A1236" s="68" t="s">
        <v>8023</v>
      </c>
      <c r="B1236" s="68">
        <v>9</v>
      </c>
      <c r="C1236" s="73">
        <v>43602</v>
      </c>
      <c r="L1236" s="25" t="s">
        <v>8023</v>
      </c>
      <c r="M1236" s="50">
        <v>43600</v>
      </c>
      <c r="N1236" s="50">
        <v>226221</v>
      </c>
    </row>
    <row r="1237" spans="1:14" ht="10.5" customHeight="1">
      <c r="A1237" s="68" t="s">
        <v>8024</v>
      </c>
      <c r="B1237" s="68">
        <v>1</v>
      </c>
      <c r="C1237" s="73">
        <v>43600</v>
      </c>
      <c r="L1237" s="25" t="s">
        <v>8024</v>
      </c>
      <c r="M1237" s="50">
        <v>43600</v>
      </c>
      <c r="N1237" s="50">
        <v>226221</v>
      </c>
    </row>
    <row r="1238" spans="1:14" ht="10.5" customHeight="1">
      <c r="A1238" s="68" t="s">
        <v>8025</v>
      </c>
      <c r="B1238" s="68">
        <v>15</v>
      </c>
      <c r="C1238" s="73">
        <v>43600</v>
      </c>
      <c r="L1238" s="25" t="s">
        <v>8025</v>
      </c>
      <c r="M1238" s="50">
        <v>43600</v>
      </c>
      <c r="N1238" s="50">
        <v>226221</v>
      </c>
    </row>
    <row r="1239" spans="1:14" ht="10.5" customHeight="1">
      <c r="A1239" s="68" t="s">
        <v>8026</v>
      </c>
      <c r="B1239" s="68">
        <v>10</v>
      </c>
      <c r="C1239" s="73">
        <v>43601</v>
      </c>
      <c r="L1239" s="25" t="s">
        <v>8026</v>
      </c>
      <c r="M1239" s="50">
        <v>43600</v>
      </c>
      <c r="N1239" s="50">
        <v>226221</v>
      </c>
    </row>
    <row r="1240" spans="1:14" ht="10.5" customHeight="1">
      <c r="A1240" s="68" t="s">
        <v>8027</v>
      </c>
      <c r="B1240" s="68">
        <v>6</v>
      </c>
      <c r="C1240" s="73">
        <v>43603</v>
      </c>
      <c r="L1240" s="25" t="s">
        <v>8027</v>
      </c>
      <c r="M1240" s="50">
        <v>43600</v>
      </c>
      <c r="N1240" s="50">
        <v>226221</v>
      </c>
    </row>
    <row r="1241" spans="1:14" ht="10.5" customHeight="1">
      <c r="A1241" s="68" t="s">
        <v>8028</v>
      </c>
      <c r="B1241" s="68">
        <v>6</v>
      </c>
      <c r="C1241" s="73">
        <v>43601</v>
      </c>
      <c r="L1241" s="25" t="s">
        <v>8028</v>
      </c>
      <c r="M1241" s="50">
        <v>43600</v>
      </c>
      <c r="N1241" s="50">
        <v>226221</v>
      </c>
    </row>
    <row r="1242" spans="1:14" ht="10.5" customHeight="1">
      <c r="A1242" s="68" t="s">
        <v>8029</v>
      </c>
      <c r="B1242" s="68">
        <v>5</v>
      </c>
      <c r="C1242" s="73">
        <v>43599</v>
      </c>
      <c r="L1242" s="25" t="s">
        <v>8029</v>
      </c>
      <c r="M1242" s="50">
        <v>43600</v>
      </c>
      <c r="N1242" s="50">
        <v>226221</v>
      </c>
    </row>
    <row r="1243" spans="1:14" ht="10.5" customHeight="1">
      <c r="A1243" s="68" t="s">
        <v>8030</v>
      </c>
      <c r="B1243" s="68">
        <v>3</v>
      </c>
      <c r="C1243" s="73">
        <v>43598</v>
      </c>
      <c r="L1243" s="25" t="s">
        <v>8030</v>
      </c>
      <c r="M1243" s="50">
        <v>43600</v>
      </c>
      <c r="N1243" s="50">
        <v>226221</v>
      </c>
    </row>
    <row r="1244" spans="1:14" ht="10.5" customHeight="1">
      <c r="A1244" s="68" t="s">
        <v>8031</v>
      </c>
      <c r="B1244" s="68">
        <v>1</v>
      </c>
      <c r="C1244" s="73">
        <v>43603</v>
      </c>
      <c r="L1244" s="25" t="s">
        <v>8031</v>
      </c>
      <c r="M1244" s="50">
        <v>43600</v>
      </c>
      <c r="N1244" s="50">
        <v>226221</v>
      </c>
    </row>
    <row r="1245" spans="1:14" ht="10.5" customHeight="1">
      <c r="A1245" s="68" t="s">
        <v>8032</v>
      </c>
      <c r="B1245" s="68">
        <v>1</v>
      </c>
      <c r="C1245" s="73">
        <v>43600</v>
      </c>
      <c r="L1245" s="25" t="s">
        <v>8032</v>
      </c>
      <c r="M1245" s="50">
        <v>43600</v>
      </c>
      <c r="N1245" s="50">
        <v>226221</v>
      </c>
    </row>
    <row r="1246" spans="1:14" ht="10.5" customHeight="1">
      <c r="A1246" s="68" t="s">
        <v>8033</v>
      </c>
      <c r="B1246" s="68">
        <v>12</v>
      </c>
      <c r="C1246" s="73">
        <v>43599</v>
      </c>
      <c r="L1246" s="25" t="s">
        <v>8033</v>
      </c>
      <c r="M1246" s="50">
        <v>43600</v>
      </c>
      <c r="N1246" s="50">
        <v>226221</v>
      </c>
    </row>
    <row r="1247" spans="1:14" ht="10.5" customHeight="1">
      <c r="A1247" s="68" t="s">
        <v>8034</v>
      </c>
      <c r="B1247" s="68">
        <v>1</v>
      </c>
      <c r="C1247" s="73">
        <v>43599</v>
      </c>
      <c r="L1247" s="25" t="s">
        <v>8034</v>
      </c>
      <c r="M1247" s="50">
        <v>43600</v>
      </c>
      <c r="N1247" s="50">
        <v>226221</v>
      </c>
    </row>
    <row r="1248" spans="1:14" ht="10.5" customHeight="1">
      <c r="A1248" s="68" t="s">
        <v>8035</v>
      </c>
      <c r="B1248" s="68">
        <v>1</v>
      </c>
      <c r="C1248" s="73">
        <v>43604</v>
      </c>
      <c r="L1248" s="25" t="s">
        <v>8035</v>
      </c>
      <c r="M1248" s="50">
        <v>43600</v>
      </c>
      <c r="N1248" s="50">
        <v>226221</v>
      </c>
    </row>
    <row r="1249" spans="1:14" ht="10.5" customHeight="1">
      <c r="A1249" s="68" t="s">
        <v>8036</v>
      </c>
      <c r="B1249" s="68">
        <v>6</v>
      </c>
      <c r="C1249" s="73">
        <v>43598</v>
      </c>
      <c r="L1249" s="25" t="s">
        <v>8036</v>
      </c>
      <c r="M1249" s="50">
        <v>43600</v>
      </c>
      <c r="N1249" s="50">
        <v>226221</v>
      </c>
    </row>
    <row r="1250" spans="1:14" ht="10.5" customHeight="1">
      <c r="A1250" s="68" t="s">
        <v>8037</v>
      </c>
      <c r="B1250" s="68">
        <v>19</v>
      </c>
      <c r="C1250" s="73">
        <v>43604</v>
      </c>
      <c r="L1250" s="25" t="s">
        <v>8037</v>
      </c>
      <c r="M1250" s="50">
        <v>43600</v>
      </c>
      <c r="N1250" s="50">
        <v>226221</v>
      </c>
    </row>
    <row r="1251" spans="1:14" ht="10.5" customHeight="1">
      <c r="A1251" s="68" t="s">
        <v>8038</v>
      </c>
      <c r="B1251" s="68">
        <v>27</v>
      </c>
      <c r="C1251" s="73">
        <v>43601</v>
      </c>
      <c r="L1251" s="25" t="s">
        <v>8038</v>
      </c>
      <c r="M1251" s="50">
        <v>43600</v>
      </c>
      <c r="N1251" s="50">
        <v>226221</v>
      </c>
    </row>
    <row r="1252" spans="1:14" ht="10.5" customHeight="1">
      <c r="A1252" s="68" t="s">
        <v>8039</v>
      </c>
      <c r="B1252" s="68">
        <v>3</v>
      </c>
      <c r="C1252" s="73">
        <v>43598</v>
      </c>
      <c r="L1252" s="25" t="s">
        <v>8039</v>
      </c>
      <c r="M1252" s="50">
        <v>43600</v>
      </c>
      <c r="N1252" s="50">
        <v>226221</v>
      </c>
    </row>
    <row r="1253" spans="1:14" ht="10.5" customHeight="1">
      <c r="A1253" s="68" t="s">
        <v>8040</v>
      </c>
      <c r="B1253" s="68">
        <v>8</v>
      </c>
      <c r="C1253" s="73">
        <v>43600</v>
      </c>
      <c r="L1253" s="25" t="s">
        <v>8040</v>
      </c>
      <c r="M1253" s="50">
        <v>43600</v>
      </c>
      <c r="N1253" s="50">
        <v>226221</v>
      </c>
    </row>
    <row r="1254" spans="1:14" ht="10.5" customHeight="1">
      <c r="A1254" s="68" t="s">
        <v>8041</v>
      </c>
      <c r="B1254" s="68">
        <v>4</v>
      </c>
      <c r="C1254" s="73">
        <v>43599</v>
      </c>
      <c r="L1254" s="25" t="s">
        <v>8041</v>
      </c>
      <c r="M1254" s="50">
        <v>43600</v>
      </c>
      <c r="N1254" s="50">
        <v>226221</v>
      </c>
    </row>
    <row r="1255" spans="1:14" ht="10.5" customHeight="1">
      <c r="A1255" s="68" t="s">
        <v>8042</v>
      </c>
      <c r="B1255" s="68">
        <v>12</v>
      </c>
      <c r="C1255" s="73">
        <v>43598</v>
      </c>
      <c r="L1255" s="25" t="s">
        <v>8042</v>
      </c>
      <c r="M1255" s="50">
        <v>43600</v>
      </c>
      <c r="N1255" s="50">
        <v>226221</v>
      </c>
    </row>
    <row r="1256" spans="1:14" ht="10.5" customHeight="1">
      <c r="A1256" s="68" t="s">
        <v>8043</v>
      </c>
      <c r="B1256" s="68">
        <v>4</v>
      </c>
      <c r="C1256" s="73">
        <v>43598</v>
      </c>
      <c r="L1256" s="25" t="s">
        <v>8043</v>
      </c>
      <c r="M1256" s="50">
        <v>43600</v>
      </c>
      <c r="N1256" s="50">
        <v>226221</v>
      </c>
    </row>
    <row r="1257" spans="1:14" ht="10.5" customHeight="1">
      <c r="A1257" s="68" t="s">
        <v>8044</v>
      </c>
      <c r="B1257" s="68">
        <v>2</v>
      </c>
      <c r="C1257" s="73">
        <v>43603</v>
      </c>
      <c r="L1257" s="25" t="s">
        <v>8044</v>
      </c>
      <c r="M1257" s="50">
        <v>43600</v>
      </c>
      <c r="N1257" s="50">
        <v>226221</v>
      </c>
    </row>
    <row r="1258" spans="1:14" ht="10.5" customHeight="1">
      <c r="A1258" s="68" t="s">
        <v>8045</v>
      </c>
      <c r="B1258" s="68">
        <v>7</v>
      </c>
      <c r="C1258" s="73">
        <v>43598</v>
      </c>
      <c r="L1258" s="25" t="s">
        <v>8045</v>
      </c>
      <c r="M1258" s="50">
        <v>43600</v>
      </c>
      <c r="N1258" s="50">
        <v>226221</v>
      </c>
    </row>
    <row r="1259" spans="1:14" ht="10.5" customHeight="1">
      <c r="A1259" s="68" t="s">
        <v>8046</v>
      </c>
      <c r="B1259" s="68">
        <v>16</v>
      </c>
      <c r="C1259" s="73">
        <v>43603</v>
      </c>
      <c r="L1259" s="25" t="s">
        <v>8046</v>
      </c>
      <c r="M1259" s="50">
        <v>43600</v>
      </c>
      <c r="N1259" s="50">
        <v>226221</v>
      </c>
    </row>
    <row r="1260" spans="1:14" ht="10.5" customHeight="1">
      <c r="A1260" s="68" t="s">
        <v>8047</v>
      </c>
      <c r="B1260" s="68">
        <v>23</v>
      </c>
      <c r="C1260" s="73">
        <v>43604</v>
      </c>
      <c r="L1260" s="25" t="s">
        <v>8047</v>
      </c>
      <c r="M1260" s="50">
        <v>43600</v>
      </c>
      <c r="N1260" s="50">
        <v>226221</v>
      </c>
    </row>
    <row r="1261" spans="1:14" ht="10.5" customHeight="1">
      <c r="A1261" s="68" t="s">
        <v>8048</v>
      </c>
      <c r="B1261" s="68">
        <v>1</v>
      </c>
      <c r="C1261" s="73">
        <v>43603</v>
      </c>
      <c r="L1261" s="25" t="s">
        <v>8048</v>
      </c>
      <c r="M1261" s="50">
        <v>43600</v>
      </c>
      <c r="N1261" s="50">
        <v>226221</v>
      </c>
    </row>
    <row r="1262" spans="1:14" ht="10.5" customHeight="1">
      <c r="A1262" s="68" t="s">
        <v>8049</v>
      </c>
      <c r="B1262" s="68">
        <v>26</v>
      </c>
      <c r="C1262" s="73">
        <v>43598</v>
      </c>
      <c r="L1262" s="25" t="s">
        <v>8049</v>
      </c>
      <c r="M1262" s="50">
        <v>43600</v>
      </c>
      <c r="N1262" s="50">
        <v>226221</v>
      </c>
    </row>
    <row r="1263" spans="1:14" ht="10.5" customHeight="1">
      <c r="A1263" s="68" t="s">
        <v>8050</v>
      </c>
      <c r="B1263" s="68">
        <v>23</v>
      </c>
      <c r="C1263" s="73">
        <v>43604</v>
      </c>
      <c r="L1263" s="25" t="s">
        <v>8050</v>
      </c>
      <c r="M1263" s="50">
        <v>43600</v>
      </c>
      <c r="N1263" s="50">
        <v>226221</v>
      </c>
    </row>
    <row r="1264" spans="1:14" ht="10.5" customHeight="1">
      <c r="A1264" s="68" t="s">
        <v>8051</v>
      </c>
      <c r="B1264" s="68">
        <v>1</v>
      </c>
      <c r="C1264" s="73">
        <v>43599</v>
      </c>
      <c r="L1264" s="25" t="s">
        <v>8051</v>
      </c>
      <c r="M1264" s="50">
        <v>43600</v>
      </c>
      <c r="N1264" s="50">
        <v>226221</v>
      </c>
    </row>
    <row r="1265" spans="1:14" ht="10.5" customHeight="1">
      <c r="A1265" s="68" t="s">
        <v>8052</v>
      </c>
      <c r="B1265" s="68">
        <v>28</v>
      </c>
      <c r="C1265" s="73">
        <v>43600</v>
      </c>
      <c r="L1265" s="25" t="s">
        <v>8052</v>
      </c>
      <c r="M1265" s="50">
        <v>43600</v>
      </c>
      <c r="N1265" s="50">
        <v>226221</v>
      </c>
    </row>
    <row r="1266" spans="1:14" ht="10.5" customHeight="1">
      <c r="A1266" s="68" t="s">
        <v>8053</v>
      </c>
      <c r="B1266" s="68">
        <v>26</v>
      </c>
      <c r="C1266" s="73">
        <v>43602</v>
      </c>
      <c r="L1266" s="25" t="s">
        <v>8053</v>
      </c>
      <c r="M1266" s="50">
        <v>43600</v>
      </c>
      <c r="N1266" s="50">
        <v>226221</v>
      </c>
    </row>
    <row r="1267" spans="1:14" ht="10.5" customHeight="1">
      <c r="A1267" s="68" t="s">
        <v>8054</v>
      </c>
      <c r="B1267" s="68">
        <v>14</v>
      </c>
      <c r="C1267" s="73">
        <v>43598</v>
      </c>
      <c r="L1267" s="25" t="s">
        <v>8054</v>
      </c>
      <c r="M1267" s="50">
        <v>43600</v>
      </c>
      <c r="N1267" s="50">
        <v>226221</v>
      </c>
    </row>
    <row r="1268" spans="1:14" ht="10.5" customHeight="1">
      <c r="A1268" s="68" t="s">
        <v>8055</v>
      </c>
      <c r="B1268" s="68">
        <v>4</v>
      </c>
      <c r="C1268" s="73">
        <v>43601</v>
      </c>
      <c r="L1268" s="25" t="s">
        <v>8055</v>
      </c>
      <c r="M1268" s="50">
        <v>43600</v>
      </c>
      <c r="N1268" s="50">
        <v>226221</v>
      </c>
    </row>
    <row r="1269" spans="1:14" ht="10.5" customHeight="1">
      <c r="A1269" s="68" t="s">
        <v>8056</v>
      </c>
      <c r="B1269" s="68">
        <v>10</v>
      </c>
      <c r="C1269" s="73">
        <v>43603</v>
      </c>
      <c r="L1269" s="25" t="s">
        <v>8056</v>
      </c>
      <c r="M1269" s="50">
        <v>43600</v>
      </c>
      <c r="N1269" s="50">
        <v>226221</v>
      </c>
    </row>
    <row r="1270" spans="1:14" ht="10.5" customHeight="1">
      <c r="A1270" s="68" t="s">
        <v>8057</v>
      </c>
      <c r="B1270" s="68">
        <v>4</v>
      </c>
      <c r="C1270" s="73">
        <v>43599</v>
      </c>
      <c r="L1270" s="25" t="s">
        <v>8057</v>
      </c>
      <c r="M1270" s="50">
        <v>43600</v>
      </c>
      <c r="N1270" s="50">
        <v>226221</v>
      </c>
    </row>
    <row r="1271" spans="1:14" ht="10.5" customHeight="1">
      <c r="A1271" s="68" t="s">
        <v>8058</v>
      </c>
      <c r="B1271" s="68">
        <v>3</v>
      </c>
      <c r="C1271" s="73">
        <v>43600</v>
      </c>
      <c r="L1271" s="25" t="s">
        <v>8058</v>
      </c>
      <c r="M1271" s="50">
        <v>43600</v>
      </c>
      <c r="N1271" s="50">
        <v>226221</v>
      </c>
    </row>
    <row r="1272" spans="1:14" ht="10.5" customHeight="1">
      <c r="A1272" s="68" t="s">
        <v>8059</v>
      </c>
      <c r="B1272" s="68">
        <v>6</v>
      </c>
      <c r="C1272" s="73">
        <v>43601</v>
      </c>
      <c r="L1272" s="25" t="s">
        <v>8059</v>
      </c>
      <c r="M1272" s="50">
        <v>43600</v>
      </c>
      <c r="N1272" s="50">
        <v>226221</v>
      </c>
    </row>
    <row r="1273" spans="1:14" ht="10.5" customHeight="1">
      <c r="A1273" s="68" t="s">
        <v>8060</v>
      </c>
      <c r="B1273" s="68">
        <v>4</v>
      </c>
      <c r="C1273" s="73">
        <v>43603</v>
      </c>
      <c r="L1273" s="25" t="s">
        <v>8060</v>
      </c>
      <c r="M1273" s="50">
        <v>43600</v>
      </c>
      <c r="N1273" s="50">
        <v>226221</v>
      </c>
    </row>
    <row r="1274" spans="1:14" ht="10.5" customHeight="1">
      <c r="A1274" s="68" t="s">
        <v>8061</v>
      </c>
      <c r="B1274" s="68">
        <v>5</v>
      </c>
      <c r="C1274" s="73">
        <v>43600</v>
      </c>
      <c r="L1274" s="25" t="s">
        <v>8061</v>
      </c>
      <c r="M1274" s="50">
        <v>43600</v>
      </c>
      <c r="N1274" s="50">
        <v>226221</v>
      </c>
    </row>
    <row r="1275" spans="1:14" ht="10.5" customHeight="1">
      <c r="A1275" s="68" t="s">
        <v>8062</v>
      </c>
      <c r="B1275" s="68">
        <v>3</v>
      </c>
      <c r="C1275" s="73">
        <v>43600</v>
      </c>
      <c r="L1275" s="25" t="s">
        <v>8062</v>
      </c>
      <c r="M1275" s="50">
        <v>43600</v>
      </c>
      <c r="N1275" s="50">
        <v>226221</v>
      </c>
    </row>
    <row r="1276" spans="1:14" ht="10.5" customHeight="1">
      <c r="A1276" s="68" t="s">
        <v>8063</v>
      </c>
      <c r="B1276" s="68">
        <v>8</v>
      </c>
      <c r="C1276" s="73">
        <v>43603</v>
      </c>
      <c r="L1276" s="25" t="s">
        <v>8063</v>
      </c>
      <c r="M1276" s="50">
        <v>43600</v>
      </c>
      <c r="N1276" s="50">
        <v>226221</v>
      </c>
    </row>
    <row r="1277" spans="1:14" ht="10.5" customHeight="1">
      <c r="A1277" s="68" t="s">
        <v>8064</v>
      </c>
      <c r="B1277" s="68">
        <v>10</v>
      </c>
      <c r="C1277" s="73">
        <v>43599</v>
      </c>
      <c r="L1277" s="25" t="s">
        <v>8064</v>
      </c>
      <c r="M1277" s="50">
        <v>43600</v>
      </c>
      <c r="N1277" s="50">
        <v>226221</v>
      </c>
    </row>
    <row r="1278" spans="1:14" ht="10.5" customHeight="1">
      <c r="A1278" s="68" t="s">
        <v>8065</v>
      </c>
      <c r="B1278" s="68">
        <v>1</v>
      </c>
      <c r="C1278" s="73">
        <v>43598</v>
      </c>
      <c r="L1278" s="25" t="s">
        <v>8065</v>
      </c>
      <c r="M1278" s="50">
        <v>43600</v>
      </c>
      <c r="N1278" s="50">
        <v>226221</v>
      </c>
    </row>
    <row r="1279" spans="1:14" ht="10.5" customHeight="1">
      <c r="A1279" s="68" t="s">
        <v>8066</v>
      </c>
      <c r="B1279" s="68">
        <v>4</v>
      </c>
      <c r="C1279" s="73">
        <v>43602</v>
      </c>
      <c r="L1279" s="25" t="s">
        <v>8066</v>
      </c>
      <c r="M1279" s="50">
        <v>43600</v>
      </c>
      <c r="N1279" s="50">
        <v>226221</v>
      </c>
    </row>
    <row r="1280" spans="1:14" ht="10.5" customHeight="1">
      <c r="A1280" s="68" t="s">
        <v>8067</v>
      </c>
      <c r="B1280" s="68">
        <v>4</v>
      </c>
      <c r="C1280" s="73">
        <v>43601</v>
      </c>
      <c r="L1280" s="25" t="s">
        <v>8067</v>
      </c>
      <c r="M1280" s="50">
        <v>43600</v>
      </c>
      <c r="N1280" s="50">
        <v>226221</v>
      </c>
    </row>
    <row r="1281" spans="1:14" ht="10.5" customHeight="1">
      <c r="A1281" s="68" t="s">
        <v>8068</v>
      </c>
      <c r="B1281" s="68">
        <v>4</v>
      </c>
      <c r="C1281" s="73">
        <v>43603</v>
      </c>
      <c r="L1281" s="25" t="s">
        <v>8068</v>
      </c>
      <c r="M1281" s="50">
        <v>43600</v>
      </c>
      <c r="N1281" s="50">
        <v>226221</v>
      </c>
    </row>
    <row r="1282" spans="1:14" ht="10.5" customHeight="1">
      <c r="A1282" s="68" t="s">
        <v>8069</v>
      </c>
      <c r="B1282" s="68">
        <v>2</v>
      </c>
      <c r="C1282" s="73">
        <v>43598</v>
      </c>
      <c r="L1282" s="25" t="s">
        <v>8069</v>
      </c>
      <c r="M1282" s="50">
        <v>43600</v>
      </c>
      <c r="N1282" s="50">
        <v>226221</v>
      </c>
    </row>
    <row r="1283" spans="1:14" ht="10.5" customHeight="1">
      <c r="A1283" s="68" t="s">
        <v>8070</v>
      </c>
      <c r="B1283" s="68">
        <v>5</v>
      </c>
      <c r="C1283" s="73">
        <v>43602</v>
      </c>
      <c r="L1283" s="25" t="s">
        <v>8070</v>
      </c>
      <c r="M1283" s="50">
        <v>43600</v>
      </c>
      <c r="N1283" s="50">
        <v>226221</v>
      </c>
    </row>
    <row r="1284" spans="1:14" ht="10.5" customHeight="1">
      <c r="A1284" s="68" t="s">
        <v>8071</v>
      </c>
      <c r="B1284" s="68">
        <v>1</v>
      </c>
      <c r="C1284" s="73">
        <v>43604</v>
      </c>
      <c r="L1284" s="25" t="s">
        <v>8071</v>
      </c>
      <c r="M1284" s="50">
        <v>43600</v>
      </c>
      <c r="N1284" s="50">
        <v>226221</v>
      </c>
    </row>
    <row r="1285" spans="1:14" ht="10.5" customHeight="1">
      <c r="A1285" s="68" t="s">
        <v>8072</v>
      </c>
      <c r="B1285" s="68">
        <v>8</v>
      </c>
      <c r="C1285" s="73">
        <v>43599</v>
      </c>
      <c r="L1285" s="25" t="s">
        <v>8072</v>
      </c>
      <c r="M1285" s="50">
        <v>43600</v>
      </c>
      <c r="N1285" s="50">
        <v>226221</v>
      </c>
    </row>
    <row r="1286" spans="1:14" ht="10.5" customHeight="1">
      <c r="A1286" s="68" t="s">
        <v>8073</v>
      </c>
      <c r="B1286" s="68">
        <v>7</v>
      </c>
      <c r="C1286" s="73">
        <v>43601</v>
      </c>
      <c r="L1286" s="25" t="s">
        <v>8073</v>
      </c>
      <c r="M1286" s="50">
        <v>43600</v>
      </c>
      <c r="N1286" s="50">
        <v>226221</v>
      </c>
    </row>
    <row r="1287" spans="1:14" ht="10.5" customHeight="1">
      <c r="A1287" s="68" t="s">
        <v>8074</v>
      </c>
      <c r="B1287" s="68">
        <v>1</v>
      </c>
      <c r="C1287" s="73">
        <v>43604</v>
      </c>
      <c r="L1287" s="25" t="s">
        <v>8074</v>
      </c>
      <c r="M1287" s="50">
        <v>43600</v>
      </c>
      <c r="N1287" s="50">
        <v>226221</v>
      </c>
    </row>
    <row r="1288" spans="1:14" ht="10.5" customHeight="1">
      <c r="A1288" s="68" t="s">
        <v>8075</v>
      </c>
      <c r="B1288" s="68">
        <v>5</v>
      </c>
      <c r="C1288" s="73">
        <v>43599</v>
      </c>
      <c r="L1288" s="25" t="s">
        <v>8075</v>
      </c>
      <c r="M1288" s="50">
        <v>43600</v>
      </c>
      <c r="N1288" s="50">
        <v>226221</v>
      </c>
    </row>
    <row r="1289" spans="1:14" ht="10.5" customHeight="1">
      <c r="A1289" s="68" t="s">
        <v>8076</v>
      </c>
      <c r="B1289" s="68">
        <v>4</v>
      </c>
      <c r="C1289" s="73">
        <v>43602</v>
      </c>
      <c r="L1289" s="25" t="s">
        <v>8076</v>
      </c>
      <c r="M1289" s="50">
        <v>43600</v>
      </c>
      <c r="N1289" s="50">
        <v>226221</v>
      </c>
    </row>
    <row r="1290" spans="1:14" ht="10.5" customHeight="1">
      <c r="A1290" s="68" t="s">
        <v>8077</v>
      </c>
      <c r="B1290" s="68">
        <v>3</v>
      </c>
      <c r="C1290" s="73">
        <v>43603</v>
      </c>
      <c r="L1290" s="25" t="s">
        <v>8077</v>
      </c>
      <c r="M1290" s="50">
        <v>43600</v>
      </c>
      <c r="N1290" s="50">
        <v>226221</v>
      </c>
    </row>
    <row r="1291" spans="1:14" ht="10.5" customHeight="1">
      <c r="A1291" s="68" t="s">
        <v>8078</v>
      </c>
      <c r="B1291" s="68">
        <v>3</v>
      </c>
      <c r="C1291" s="73">
        <v>43602</v>
      </c>
      <c r="L1291" s="25" t="s">
        <v>8078</v>
      </c>
      <c r="M1291" s="50">
        <v>43600</v>
      </c>
      <c r="N1291" s="50">
        <v>226221</v>
      </c>
    </row>
    <row r="1292" spans="1:14" ht="10.5" customHeight="1">
      <c r="A1292" s="68" t="s">
        <v>8079</v>
      </c>
      <c r="B1292" s="68">
        <v>2</v>
      </c>
      <c r="C1292" s="73">
        <v>43602</v>
      </c>
      <c r="L1292" s="25" t="s">
        <v>8079</v>
      </c>
      <c r="M1292" s="50">
        <v>43600</v>
      </c>
      <c r="N1292" s="50">
        <v>226221</v>
      </c>
    </row>
    <row r="1293" spans="1:14" ht="10.5" customHeight="1">
      <c r="A1293" s="68" t="s">
        <v>8080</v>
      </c>
      <c r="B1293" s="68">
        <v>3</v>
      </c>
      <c r="C1293" s="73">
        <v>43604</v>
      </c>
      <c r="L1293" s="25" t="s">
        <v>8080</v>
      </c>
      <c r="M1293" s="50">
        <v>43600</v>
      </c>
      <c r="N1293" s="50">
        <v>226221</v>
      </c>
    </row>
    <row r="1294" spans="1:14" ht="10.5" customHeight="1">
      <c r="A1294" s="68" t="s">
        <v>8081</v>
      </c>
      <c r="B1294" s="68">
        <v>3</v>
      </c>
      <c r="C1294" s="73">
        <v>43598</v>
      </c>
      <c r="L1294" s="25" t="s">
        <v>8081</v>
      </c>
      <c r="M1294" s="50">
        <v>43600</v>
      </c>
      <c r="N1294" s="50">
        <v>226221</v>
      </c>
    </row>
    <row r="1295" spans="1:14" ht="10.5" customHeight="1">
      <c r="A1295" s="68" t="s">
        <v>8082</v>
      </c>
      <c r="B1295" s="68">
        <v>6</v>
      </c>
      <c r="C1295" s="73">
        <v>43600</v>
      </c>
      <c r="L1295" s="25" t="s">
        <v>8082</v>
      </c>
      <c r="M1295" s="50">
        <v>43600</v>
      </c>
      <c r="N1295" s="50">
        <v>226221</v>
      </c>
    </row>
    <row r="1296" spans="1:14" ht="10.5" customHeight="1">
      <c r="A1296" s="68" t="s">
        <v>8083</v>
      </c>
      <c r="B1296" s="68">
        <v>2</v>
      </c>
      <c r="C1296" s="73">
        <v>43599</v>
      </c>
      <c r="L1296" s="25" t="s">
        <v>8083</v>
      </c>
      <c r="M1296" s="50">
        <v>43600</v>
      </c>
      <c r="N1296" s="50">
        <v>226221</v>
      </c>
    </row>
    <row r="1297" spans="1:14" ht="10.5" customHeight="1">
      <c r="A1297" s="68" t="s">
        <v>8084</v>
      </c>
      <c r="B1297" s="68">
        <v>4</v>
      </c>
      <c r="C1297" s="73">
        <v>43599</v>
      </c>
      <c r="L1297" s="25" t="s">
        <v>8084</v>
      </c>
      <c r="M1297" s="50">
        <v>43600</v>
      </c>
      <c r="N1297" s="50">
        <v>226221</v>
      </c>
    </row>
    <row r="1298" spans="1:14" ht="10.5" customHeight="1">
      <c r="A1298" s="68" t="s">
        <v>8085</v>
      </c>
      <c r="B1298" s="68">
        <v>6</v>
      </c>
      <c r="C1298" s="73">
        <v>43598</v>
      </c>
      <c r="L1298" s="25" t="s">
        <v>8085</v>
      </c>
      <c r="M1298" s="50">
        <v>43600</v>
      </c>
      <c r="N1298" s="50">
        <v>226221</v>
      </c>
    </row>
    <row r="1299" spans="1:14" ht="10.5" customHeight="1">
      <c r="A1299" s="68" t="s">
        <v>6801</v>
      </c>
      <c r="B1299" s="68">
        <v>6</v>
      </c>
      <c r="C1299" s="73">
        <v>43600</v>
      </c>
      <c r="L1299" s="25" t="s">
        <v>8086</v>
      </c>
      <c r="M1299" s="50">
        <v>43600</v>
      </c>
      <c r="N1299" s="50">
        <v>226221</v>
      </c>
    </row>
    <row r="1300" spans="1:14" ht="10.5" customHeight="1">
      <c r="A1300" s="68" t="s">
        <v>8086</v>
      </c>
      <c r="B1300" s="68">
        <v>2</v>
      </c>
      <c r="C1300" s="73">
        <v>43600</v>
      </c>
      <c r="L1300" s="25" t="s">
        <v>8087</v>
      </c>
      <c r="M1300" s="50">
        <v>43600</v>
      </c>
      <c r="N1300" s="50">
        <v>226221</v>
      </c>
    </row>
    <row r="1301" spans="1:14" ht="10.5" customHeight="1">
      <c r="A1301" s="68" t="s">
        <v>8087</v>
      </c>
      <c r="B1301" s="68">
        <v>3</v>
      </c>
      <c r="C1301" s="73">
        <v>43604</v>
      </c>
      <c r="L1301" s="25" t="s">
        <v>8088</v>
      </c>
      <c r="M1301" s="50">
        <v>43600</v>
      </c>
      <c r="N1301" s="50">
        <v>226221</v>
      </c>
    </row>
    <row r="1302" spans="1:14" ht="10.5" customHeight="1">
      <c r="A1302" s="68" t="s">
        <v>8088</v>
      </c>
      <c r="B1302" s="68">
        <v>2</v>
      </c>
      <c r="C1302" s="73">
        <v>43603</v>
      </c>
      <c r="L1302" s="25" t="s">
        <v>8089</v>
      </c>
      <c r="M1302" s="50">
        <v>43600</v>
      </c>
      <c r="N1302" s="50">
        <v>226221</v>
      </c>
    </row>
    <row r="1303" spans="1:14" ht="10.5" customHeight="1">
      <c r="A1303" s="68" t="s">
        <v>8089</v>
      </c>
      <c r="B1303" s="68">
        <v>4</v>
      </c>
      <c r="C1303" s="73">
        <v>43598</v>
      </c>
      <c r="L1303" s="25" t="s">
        <v>8090</v>
      </c>
      <c r="M1303" s="50">
        <v>43600</v>
      </c>
      <c r="N1303" s="50">
        <v>226221</v>
      </c>
    </row>
    <row r="1304" spans="1:14" ht="10.5" customHeight="1">
      <c r="A1304" s="68" t="s">
        <v>6802</v>
      </c>
      <c r="B1304" s="68">
        <v>1</v>
      </c>
      <c r="C1304" s="73">
        <v>43604</v>
      </c>
      <c r="L1304" s="25" t="s">
        <v>8091</v>
      </c>
      <c r="M1304" s="50">
        <v>43600</v>
      </c>
      <c r="N1304" s="50">
        <v>226221</v>
      </c>
    </row>
    <row r="1305" spans="1:14" ht="10.5" customHeight="1">
      <c r="A1305" s="68" t="s">
        <v>8090</v>
      </c>
      <c r="B1305" s="68">
        <v>5</v>
      </c>
      <c r="C1305" s="73">
        <v>43604</v>
      </c>
      <c r="L1305" s="25" t="s">
        <v>8092</v>
      </c>
      <c r="M1305" s="50">
        <v>43600</v>
      </c>
      <c r="N1305" s="50">
        <v>226221</v>
      </c>
    </row>
    <row r="1306" spans="1:14" ht="10.5" customHeight="1">
      <c r="A1306" s="68" t="s">
        <v>8091</v>
      </c>
      <c r="B1306" s="68">
        <v>1</v>
      </c>
      <c r="C1306" s="73">
        <v>43604</v>
      </c>
      <c r="L1306" s="25" t="s">
        <v>8093</v>
      </c>
      <c r="M1306" s="50">
        <v>43600</v>
      </c>
      <c r="N1306" s="50">
        <v>226221</v>
      </c>
    </row>
    <row r="1307" spans="1:14" ht="10.5" customHeight="1">
      <c r="A1307" s="68" t="s">
        <v>8092</v>
      </c>
      <c r="B1307" s="68">
        <v>5</v>
      </c>
      <c r="C1307" s="73">
        <v>43604</v>
      </c>
      <c r="L1307" s="25" t="s">
        <v>8094</v>
      </c>
      <c r="M1307" s="50">
        <v>43600</v>
      </c>
      <c r="N1307" s="50">
        <v>226221</v>
      </c>
    </row>
    <row r="1308" spans="1:14" ht="10.5" customHeight="1">
      <c r="A1308" s="68" t="s">
        <v>8093</v>
      </c>
      <c r="B1308" s="68">
        <v>3</v>
      </c>
      <c r="C1308" s="73">
        <v>43600</v>
      </c>
      <c r="L1308" s="25" t="s">
        <v>8095</v>
      </c>
      <c r="M1308" s="50">
        <v>43600</v>
      </c>
      <c r="N1308" s="50">
        <v>226221</v>
      </c>
    </row>
    <row r="1309" spans="1:14" ht="10.5" customHeight="1">
      <c r="A1309" s="68" t="s">
        <v>6806</v>
      </c>
      <c r="B1309" s="68">
        <v>8</v>
      </c>
      <c r="C1309" s="73">
        <v>43601</v>
      </c>
      <c r="L1309" s="25" t="s">
        <v>8096</v>
      </c>
      <c r="M1309" s="50">
        <v>43600</v>
      </c>
      <c r="N1309" s="50">
        <v>226221</v>
      </c>
    </row>
    <row r="1310" spans="1:14" ht="10.5" customHeight="1">
      <c r="A1310" s="68" t="s">
        <v>6807</v>
      </c>
      <c r="B1310" s="68">
        <v>6</v>
      </c>
      <c r="C1310" s="73">
        <v>43599</v>
      </c>
      <c r="L1310" s="25" t="s">
        <v>8097</v>
      </c>
      <c r="M1310" s="50">
        <v>43600</v>
      </c>
      <c r="N1310" s="50">
        <v>226221</v>
      </c>
    </row>
    <row r="1311" spans="1:14" ht="10.5" customHeight="1">
      <c r="A1311" s="68" t="s">
        <v>8094</v>
      </c>
      <c r="B1311" s="68">
        <v>2</v>
      </c>
      <c r="C1311" s="73">
        <v>43604</v>
      </c>
      <c r="L1311" s="25" t="s">
        <v>8098</v>
      </c>
      <c r="M1311" s="50">
        <v>43600</v>
      </c>
      <c r="N1311" s="50">
        <v>226221</v>
      </c>
    </row>
    <row r="1312" spans="1:14" ht="10.5" customHeight="1">
      <c r="A1312" s="68" t="s">
        <v>8095</v>
      </c>
      <c r="B1312" s="68">
        <v>1</v>
      </c>
      <c r="C1312" s="73">
        <v>43598</v>
      </c>
      <c r="L1312" s="25" t="s">
        <v>8099</v>
      </c>
      <c r="M1312" s="50">
        <v>43600</v>
      </c>
      <c r="N1312" s="50">
        <v>226221</v>
      </c>
    </row>
    <row r="1313" spans="1:14" ht="10.5" customHeight="1">
      <c r="A1313" s="68" t="s">
        <v>8096</v>
      </c>
      <c r="B1313" s="68">
        <v>2</v>
      </c>
      <c r="C1313" s="73">
        <v>43600</v>
      </c>
      <c r="L1313" s="25" t="s">
        <v>8100</v>
      </c>
      <c r="M1313" s="50">
        <v>43600</v>
      </c>
      <c r="N1313" s="50">
        <v>226221</v>
      </c>
    </row>
    <row r="1314" spans="1:14" ht="10.5" customHeight="1">
      <c r="A1314" s="68" t="s">
        <v>6808</v>
      </c>
      <c r="B1314" s="68">
        <v>5</v>
      </c>
      <c r="C1314" s="73">
        <v>43600</v>
      </c>
      <c r="L1314" s="25" t="s">
        <v>8101</v>
      </c>
      <c r="M1314" s="50">
        <v>43600</v>
      </c>
      <c r="N1314" s="50">
        <v>226221</v>
      </c>
    </row>
    <row r="1315" spans="1:14" ht="10.5" customHeight="1">
      <c r="A1315" s="68" t="s">
        <v>8097</v>
      </c>
      <c r="B1315" s="68">
        <v>4</v>
      </c>
      <c r="C1315" s="73">
        <v>43600</v>
      </c>
      <c r="L1315" s="25" t="s">
        <v>8102</v>
      </c>
      <c r="M1315" s="50">
        <v>43600</v>
      </c>
      <c r="N1315" s="50">
        <v>226221</v>
      </c>
    </row>
    <row r="1316" spans="1:14" ht="10.5" customHeight="1">
      <c r="A1316" s="68" t="s">
        <v>8098</v>
      </c>
      <c r="B1316" s="68">
        <v>7</v>
      </c>
      <c r="C1316" s="73">
        <v>43600</v>
      </c>
      <c r="L1316" s="25" t="s">
        <v>8103</v>
      </c>
      <c r="M1316" s="50">
        <v>43600</v>
      </c>
      <c r="N1316" s="50">
        <v>226221</v>
      </c>
    </row>
    <row r="1317" spans="1:14" ht="10.5" customHeight="1">
      <c r="A1317" s="68" t="s">
        <v>8099</v>
      </c>
      <c r="B1317" s="68">
        <v>5</v>
      </c>
      <c r="C1317" s="73">
        <v>43604</v>
      </c>
      <c r="L1317" s="25" t="s">
        <v>8104</v>
      </c>
      <c r="M1317" s="50">
        <v>43600</v>
      </c>
      <c r="N1317" s="50">
        <v>226221</v>
      </c>
    </row>
    <row r="1318" spans="1:14" ht="10.5" customHeight="1">
      <c r="A1318" s="68" t="s">
        <v>8100</v>
      </c>
      <c r="B1318" s="68">
        <v>4</v>
      </c>
      <c r="C1318" s="73">
        <v>43598</v>
      </c>
      <c r="L1318" s="25" t="s">
        <v>8105</v>
      </c>
      <c r="M1318" s="50">
        <v>43600</v>
      </c>
      <c r="N1318" s="50">
        <v>226221</v>
      </c>
    </row>
    <row r="1319" spans="1:14" ht="10.5" customHeight="1">
      <c r="A1319" s="68" t="s">
        <v>8101</v>
      </c>
      <c r="B1319" s="68">
        <v>4</v>
      </c>
      <c r="C1319" s="73">
        <v>43598</v>
      </c>
      <c r="L1319" s="25" t="s">
        <v>8106</v>
      </c>
      <c r="M1319" s="50">
        <v>43600</v>
      </c>
      <c r="N1319" s="50">
        <v>226221</v>
      </c>
    </row>
    <row r="1320" spans="1:14" ht="10.5" customHeight="1">
      <c r="A1320" s="68" t="s">
        <v>8102</v>
      </c>
      <c r="B1320" s="68">
        <v>5</v>
      </c>
      <c r="C1320" s="73">
        <v>43600</v>
      </c>
      <c r="L1320" s="25" t="s">
        <v>8107</v>
      </c>
      <c r="M1320" s="50">
        <v>43600</v>
      </c>
      <c r="N1320" s="50">
        <v>226221</v>
      </c>
    </row>
    <row r="1321" spans="1:14" ht="10.5" customHeight="1">
      <c r="A1321" s="68" t="s">
        <v>8103</v>
      </c>
      <c r="B1321" s="68">
        <v>7</v>
      </c>
      <c r="C1321" s="73">
        <v>43602</v>
      </c>
      <c r="L1321" s="25" t="s">
        <v>8108</v>
      </c>
      <c r="M1321" s="50">
        <v>43600</v>
      </c>
      <c r="N1321" s="50">
        <v>226221</v>
      </c>
    </row>
    <row r="1322" spans="1:14" ht="10.5" customHeight="1">
      <c r="A1322" s="68" t="s">
        <v>8104</v>
      </c>
      <c r="B1322" s="68">
        <v>11</v>
      </c>
      <c r="C1322" s="73">
        <v>43599</v>
      </c>
      <c r="L1322" s="25" t="s">
        <v>8109</v>
      </c>
      <c r="M1322" s="50">
        <v>43600</v>
      </c>
      <c r="N1322" s="50">
        <v>226221</v>
      </c>
    </row>
    <row r="1323" spans="1:14" ht="10.5" customHeight="1">
      <c r="A1323" s="68" t="s">
        <v>8105</v>
      </c>
      <c r="B1323" s="68">
        <v>9</v>
      </c>
      <c r="C1323" s="73">
        <v>43602</v>
      </c>
      <c r="L1323" s="25" t="s">
        <v>8110</v>
      </c>
      <c r="M1323" s="50">
        <v>43600</v>
      </c>
      <c r="N1323" s="50">
        <v>226221</v>
      </c>
    </row>
    <row r="1324" spans="1:14" ht="10.5" customHeight="1">
      <c r="A1324" s="68" t="s">
        <v>8106</v>
      </c>
      <c r="B1324" s="68">
        <v>3</v>
      </c>
      <c r="C1324" s="73">
        <v>43603</v>
      </c>
      <c r="L1324" s="25" t="s">
        <v>8111</v>
      </c>
      <c r="M1324" s="50">
        <v>43600</v>
      </c>
      <c r="N1324" s="50">
        <v>226221</v>
      </c>
    </row>
    <row r="1325" spans="1:14" ht="10.5" customHeight="1">
      <c r="A1325" s="68" t="s">
        <v>8107</v>
      </c>
      <c r="B1325" s="68">
        <v>3</v>
      </c>
      <c r="C1325" s="73">
        <v>43601</v>
      </c>
      <c r="L1325" s="25" t="s">
        <v>8112</v>
      </c>
      <c r="M1325" s="50">
        <v>43600</v>
      </c>
      <c r="N1325" s="50">
        <v>226221</v>
      </c>
    </row>
    <row r="1326" spans="1:14" ht="10.5" customHeight="1">
      <c r="A1326" s="68" t="s">
        <v>6817</v>
      </c>
      <c r="B1326" s="68">
        <v>7</v>
      </c>
      <c r="C1326" s="73">
        <v>43602</v>
      </c>
      <c r="L1326" s="25" t="s">
        <v>8113</v>
      </c>
      <c r="M1326" s="50">
        <v>43600</v>
      </c>
      <c r="N1326" s="50">
        <v>226221</v>
      </c>
    </row>
    <row r="1327" spans="1:14" ht="10.5" customHeight="1">
      <c r="A1327" s="68" t="s">
        <v>8108</v>
      </c>
      <c r="B1327" s="68">
        <v>3</v>
      </c>
      <c r="C1327" s="73">
        <v>43599</v>
      </c>
      <c r="L1327" s="25" t="s">
        <v>8114</v>
      </c>
      <c r="M1327" s="50">
        <v>43600</v>
      </c>
      <c r="N1327" s="50">
        <v>226221</v>
      </c>
    </row>
    <row r="1328" spans="1:14" ht="10.5" customHeight="1">
      <c r="A1328" s="68" t="s">
        <v>8109</v>
      </c>
      <c r="B1328" s="68">
        <v>12</v>
      </c>
      <c r="C1328" s="73">
        <v>43598</v>
      </c>
      <c r="L1328" s="25" t="s">
        <v>8115</v>
      </c>
      <c r="M1328" s="50">
        <v>43600</v>
      </c>
      <c r="N1328" s="50">
        <v>226221</v>
      </c>
    </row>
    <row r="1329" spans="1:14" ht="10.5" customHeight="1">
      <c r="A1329" s="68" t="s">
        <v>8110</v>
      </c>
      <c r="B1329" s="68">
        <v>2</v>
      </c>
      <c r="C1329" s="73">
        <v>43604</v>
      </c>
      <c r="L1329" s="25" t="s">
        <v>8116</v>
      </c>
      <c r="M1329" s="50">
        <v>43600</v>
      </c>
      <c r="N1329" s="50">
        <v>226221</v>
      </c>
    </row>
    <row r="1330" spans="1:14" ht="10.5" customHeight="1">
      <c r="A1330" s="68" t="s">
        <v>8111</v>
      </c>
      <c r="B1330" s="68">
        <v>3</v>
      </c>
      <c r="C1330" s="73">
        <v>43601</v>
      </c>
      <c r="L1330" s="25" t="s">
        <v>8117</v>
      </c>
      <c r="M1330" s="50">
        <v>43600</v>
      </c>
      <c r="N1330" s="50">
        <v>226221</v>
      </c>
    </row>
    <row r="1331" spans="1:14" ht="10.5" customHeight="1">
      <c r="A1331" s="68" t="s">
        <v>8112</v>
      </c>
      <c r="B1331" s="68">
        <v>3</v>
      </c>
      <c r="C1331" s="73">
        <v>43601</v>
      </c>
      <c r="L1331" s="25" t="s">
        <v>8118</v>
      </c>
      <c r="M1331" s="50">
        <v>43600</v>
      </c>
      <c r="N1331" s="50">
        <v>226221</v>
      </c>
    </row>
    <row r="1332" spans="1:14" ht="10.5" customHeight="1">
      <c r="A1332" s="68" t="s">
        <v>8113</v>
      </c>
      <c r="B1332" s="68">
        <v>4</v>
      </c>
      <c r="C1332" s="73">
        <v>43599</v>
      </c>
      <c r="L1332" s="25" t="s">
        <v>8119</v>
      </c>
      <c r="M1332" s="50">
        <v>43600</v>
      </c>
      <c r="N1332" s="50">
        <v>226221</v>
      </c>
    </row>
    <row r="1333" spans="1:14" ht="10.5" customHeight="1">
      <c r="A1333" s="68" t="s">
        <v>8114</v>
      </c>
      <c r="B1333" s="68">
        <v>2</v>
      </c>
      <c r="C1333" s="73">
        <v>43603</v>
      </c>
      <c r="L1333" s="25" t="s">
        <v>8120</v>
      </c>
      <c r="M1333" s="50">
        <v>43600</v>
      </c>
      <c r="N1333" s="50">
        <v>226221</v>
      </c>
    </row>
    <row r="1334" spans="1:14" ht="10.5" customHeight="1">
      <c r="A1334" s="68" t="s">
        <v>8115</v>
      </c>
      <c r="B1334" s="68">
        <v>5</v>
      </c>
      <c r="C1334" s="73">
        <v>43604</v>
      </c>
      <c r="L1334" s="25" t="s">
        <v>8121</v>
      </c>
      <c r="M1334" s="50">
        <v>43600</v>
      </c>
      <c r="N1334" s="50">
        <v>226221</v>
      </c>
    </row>
    <row r="1335" spans="1:14" ht="10.5" customHeight="1">
      <c r="A1335" s="68" t="s">
        <v>8116</v>
      </c>
      <c r="B1335" s="68">
        <v>5</v>
      </c>
      <c r="C1335" s="73">
        <v>43599</v>
      </c>
      <c r="L1335" s="25" t="s">
        <v>8122</v>
      </c>
      <c r="M1335" s="50">
        <v>43600</v>
      </c>
      <c r="N1335" s="50">
        <v>226221</v>
      </c>
    </row>
    <row r="1336" spans="1:14" ht="10.5" customHeight="1">
      <c r="A1336" s="68" t="s">
        <v>8117</v>
      </c>
      <c r="B1336" s="68">
        <v>1</v>
      </c>
      <c r="C1336" s="73">
        <v>43601</v>
      </c>
      <c r="L1336" s="25" t="s">
        <v>8123</v>
      </c>
      <c r="M1336" s="50">
        <v>43600</v>
      </c>
      <c r="N1336" s="50">
        <v>226221</v>
      </c>
    </row>
    <row r="1337" spans="1:14" ht="10.5" customHeight="1">
      <c r="A1337" s="68" t="s">
        <v>6835</v>
      </c>
      <c r="B1337" s="68">
        <v>1</v>
      </c>
      <c r="C1337" s="73">
        <v>43602</v>
      </c>
      <c r="L1337" s="25" t="s">
        <v>8124</v>
      </c>
      <c r="M1337" s="50">
        <v>43600</v>
      </c>
      <c r="N1337" s="50">
        <v>226221</v>
      </c>
    </row>
    <row r="1338" spans="1:14" ht="10.5" customHeight="1">
      <c r="A1338" s="68" t="s">
        <v>8118</v>
      </c>
      <c r="B1338" s="68">
        <v>4</v>
      </c>
      <c r="C1338" s="73">
        <v>43598</v>
      </c>
      <c r="L1338" s="25" t="s">
        <v>8125</v>
      </c>
      <c r="M1338" s="50">
        <v>43600</v>
      </c>
      <c r="N1338" s="50">
        <v>226221</v>
      </c>
    </row>
    <row r="1339" spans="1:14" ht="10.5" customHeight="1">
      <c r="A1339" s="68" t="s">
        <v>8119</v>
      </c>
      <c r="B1339" s="68">
        <v>3</v>
      </c>
      <c r="C1339" s="73">
        <v>43603</v>
      </c>
      <c r="L1339" s="25" t="s">
        <v>8126</v>
      </c>
      <c r="M1339" s="50">
        <v>43600</v>
      </c>
      <c r="N1339" s="50">
        <v>226221</v>
      </c>
    </row>
    <row r="1340" spans="1:14" ht="10.5" customHeight="1">
      <c r="A1340" s="68" t="s">
        <v>8120</v>
      </c>
      <c r="B1340" s="68">
        <v>1</v>
      </c>
      <c r="C1340" s="73">
        <v>43601</v>
      </c>
      <c r="L1340" s="25" t="s">
        <v>8127</v>
      </c>
      <c r="M1340" s="50">
        <v>43600</v>
      </c>
      <c r="N1340" s="50">
        <v>226221</v>
      </c>
    </row>
    <row r="1341" spans="1:14" ht="10.5" customHeight="1">
      <c r="A1341" s="68" t="s">
        <v>8121</v>
      </c>
      <c r="B1341" s="68">
        <v>1</v>
      </c>
      <c r="C1341" s="73">
        <v>43604</v>
      </c>
      <c r="L1341" s="25" t="s">
        <v>8128</v>
      </c>
      <c r="M1341" s="50">
        <v>43600</v>
      </c>
      <c r="N1341" s="50">
        <v>226221</v>
      </c>
    </row>
    <row r="1342" spans="1:14" ht="10.5" customHeight="1">
      <c r="A1342" s="68" t="s">
        <v>8122</v>
      </c>
      <c r="B1342" s="68">
        <v>5</v>
      </c>
      <c r="C1342" s="73">
        <v>43604</v>
      </c>
      <c r="L1342" s="25" t="s">
        <v>8129</v>
      </c>
      <c r="M1342" s="50">
        <v>43600</v>
      </c>
      <c r="N1342" s="50">
        <v>226221</v>
      </c>
    </row>
    <row r="1343" spans="1:14" ht="10.5" customHeight="1">
      <c r="A1343" s="68" t="s">
        <v>8123</v>
      </c>
      <c r="B1343" s="68">
        <v>3</v>
      </c>
      <c r="C1343" s="73">
        <v>43603</v>
      </c>
      <c r="L1343" s="25" t="s">
        <v>8130</v>
      </c>
      <c r="M1343" s="50">
        <v>43600</v>
      </c>
      <c r="N1343" s="50">
        <v>226221</v>
      </c>
    </row>
    <row r="1344" spans="1:14" ht="10.5" customHeight="1">
      <c r="A1344" s="68" t="s">
        <v>8124</v>
      </c>
      <c r="B1344" s="68">
        <v>1</v>
      </c>
      <c r="C1344" s="73">
        <v>43599</v>
      </c>
      <c r="L1344" s="25" t="s">
        <v>8131</v>
      </c>
      <c r="M1344" s="50">
        <v>43600</v>
      </c>
      <c r="N1344" s="50">
        <v>226221</v>
      </c>
    </row>
    <row r="1345" spans="1:14" ht="10.5" customHeight="1">
      <c r="A1345" s="68" t="s">
        <v>8125</v>
      </c>
      <c r="B1345" s="68">
        <v>1</v>
      </c>
      <c r="C1345" s="73">
        <v>43599</v>
      </c>
      <c r="L1345" s="25" t="s">
        <v>8132</v>
      </c>
      <c r="M1345" s="50">
        <v>43600</v>
      </c>
      <c r="N1345" s="50">
        <v>226221</v>
      </c>
    </row>
    <row r="1346" spans="1:14" ht="10.5" customHeight="1">
      <c r="A1346" s="68" t="s">
        <v>8126</v>
      </c>
      <c r="B1346" s="68">
        <v>1</v>
      </c>
      <c r="C1346" s="73">
        <v>43602</v>
      </c>
      <c r="L1346" s="25" t="s">
        <v>8133</v>
      </c>
      <c r="M1346" s="50">
        <v>43600</v>
      </c>
      <c r="N1346" s="50">
        <v>226221</v>
      </c>
    </row>
    <row r="1347" spans="1:14" ht="10.5" customHeight="1">
      <c r="A1347" s="68" t="s">
        <v>6842</v>
      </c>
      <c r="B1347" s="68">
        <v>6</v>
      </c>
      <c r="C1347" s="73">
        <v>43604</v>
      </c>
      <c r="L1347" s="25" t="s">
        <v>8134</v>
      </c>
      <c r="M1347" s="50">
        <v>43600</v>
      </c>
      <c r="N1347" s="50">
        <v>226221</v>
      </c>
    </row>
    <row r="1348" spans="1:14" ht="10.5" customHeight="1">
      <c r="A1348" s="68" t="s">
        <v>8127</v>
      </c>
      <c r="B1348" s="68">
        <v>10</v>
      </c>
      <c r="C1348" s="73">
        <v>43599</v>
      </c>
      <c r="L1348" s="25" t="s">
        <v>8135</v>
      </c>
      <c r="M1348" s="50">
        <v>43600</v>
      </c>
      <c r="N1348" s="50">
        <v>226221</v>
      </c>
    </row>
    <row r="1349" spans="1:14" ht="10.5" customHeight="1">
      <c r="A1349" s="68" t="s">
        <v>8128</v>
      </c>
      <c r="B1349" s="68">
        <v>7</v>
      </c>
      <c r="C1349" s="73">
        <v>43600</v>
      </c>
      <c r="L1349" s="25" t="s">
        <v>8136</v>
      </c>
      <c r="M1349" s="50">
        <v>43600</v>
      </c>
      <c r="N1349" s="50">
        <v>226221</v>
      </c>
    </row>
    <row r="1350" spans="1:14" ht="10.5" customHeight="1">
      <c r="A1350" s="68" t="s">
        <v>8129</v>
      </c>
      <c r="B1350" s="68">
        <v>3</v>
      </c>
      <c r="C1350" s="73">
        <v>43603</v>
      </c>
      <c r="L1350" s="25" t="s">
        <v>8137</v>
      </c>
      <c r="M1350" s="50">
        <v>43600</v>
      </c>
      <c r="N1350" s="50">
        <v>226221</v>
      </c>
    </row>
    <row r="1351" spans="1:14" ht="10.5" customHeight="1">
      <c r="A1351" s="68" t="s">
        <v>8130</v>
      </c>
      <c r="B1351" s="68">
        <v>1</v>
      </c>
      <c r="C1351" s="73">
        <v>43598</v>
      </c>
      <c r="L1351" s="25" t="s">
        <v>8138</v>
      </c>
      <c r="M1351" s="50">
        <v>43600</v>
      </c>
      <c r="N1351" s="50">
        <v>226221</v>
      </c>
    </row>
    <row r="1352" spans="1:14" ht="10.5" customHeight="1">
      <c r="A1352" s="68" t="s">
        <v>6847</v>
      </c>
      <c r="B1352" s="68">
        <v>2</v>
      </c>
      <c r="C1352" s="73">
        <v>43604</v>
      </c>
      <c r="L1352" s="25" t="s">
        <v>8139</v>
      </c>
      <c r="M1352" s="50">
        <v>43600</v>
      </c>
      <c r="N1352" s="50">
        <v>226221</v>
      </c>
    </row>
    <row r="1353" spans="1:14" ht="10.5" customHeight="1">
      <c r="A1353" s="68" t="s">
        <v>8131</v>
      </c>
      <c r="B1353" s="68">
        <v>1</v>
      </c>
      <c r="C1353" s="73">
        <v>43603</v>
      </c>
      <c r="L1353" s="25" t="s">
        <v>8140</v>
      </c>
      <c r="M1353" s="50">
        <v>43600</v>
      </c>
      <c r="N1353" s="50">
        <v>226221</v>
      </c>
    </row>
    <row r="1354" spans="1:14" ht="10.5" customHeight="1">
      <c r="A1354" s="68" t="s">
        <v>6849</v>
      </c>
      <c r="B1354" s="68">
        <v>4</v>
      </c>
      <c r="C1354" s="73">
        <v>43601</v>
      </c>
      <c r="L1354" s="25" t="s">
        <v>8141</v>
      </c>
      <c r="M1354" s="50">
        <v>43600</v>
      </c>
      <c r="N1354" s="50">
        <v>226221</v>
      </c>
    </row>
    <row r="1355" spans="1:14" ht="10.5" customHeight="1">
      <c r="A1355" s="68" t="s">
        <v>8132</v>
      </c>
      <c r="B1355" s="68">
        <v>7</v>
      </c>
      <c r="C1355" s="73">
        <v>43601</v>
      </c>
      <c r="L1355" s="25" t="s">
        <v>8142</v>
      </c>
      <c r="M1355" s="50">
        <v>43600</v>
      </c>
      <c r="N1355" s="50">
        <v>226221</v>
      </c>
    </row>
    <row r="1356" spans="1:14" ht="10.5" customHeight="1">
      <c r="A1356" s="68" t="s">
        <v>8133</v>
      </c>
      <c r="B1356" s="68">
        <v>10</v>
      </c>
      <c r="C1356" s="73">
        <v>43604</v>
      </c>
      <c r="L1356" s="25" t="s">
        <v>8143</v>
      </c>
      <c r="M1356" s="50">
        <v>43600</v>
      </c>
      <c r="N1356" s="50">
        <v>226221</v>
      </c>
    </row>
    <row r="1357" spans="1:14" ht="10.5" customHeight="1">
      <c r="A1357" s="68" t="s">
        <v>8134</v>
      </c>
      <c r="B1357" s="68">
        <v>5</v>
      </c>
      <c r="C1357" s="73">
        <v>43602</v>
      </c>
      <c r="L1357" s="25" t="s">
        <v>8144</v>
      </c>
      <c r="M1357" s="50">
        <v>43600</v>
      </c>
      <c r="N1357" s="50">
        <v>226221</v>
      </c>
    </row>
    <row r="1358" spans="1:14" ht="10.5" customHeight="1">
      <c r="A1358" s="68" t="s">
        <v>8135</v>
      </c>
      <c r="B1358" s="68">
        <v>3</v>
      </c>
      <c r="C1358" s="73">
        <v>43598</v>
      </c>
      <c r="L1358" s="25" t="s">
        <v>8145</v>
      </c>
      <c r="M1358" s="50">
        <v>43600</v>
      </c>
      <c r="N1358" s="50">
        <v>226221</v>
      </c>
    </row>
    <row r="1359" spans="1:14" ht="10.5" customHeight="1">
      <c r="A1359" s="68" t="s">
        <v>6854</v>
      </c>
      <c r="B1359" s="68">
        <v>5</v>
      </c>
      <c r="C1359" s="73">
        <v>43603</v>
      </c>
      <c r="L1359" s="25" t="s">
        <v>8146</v>
      </c>
      <c r="M1359" s="50">
        <v>43600</v>
      </c>
      <c r="N1359" s="50">
        <v>226221</v>
      </c>
    </row>
    <row r="1360" spans="1:14" ht="10.5" customHeight="1">
      <c r="A1360" s="68" t="s">
        <v>8136</v>
      </c>
      <c r="B1360" s="68">
        <v>4</v>
      </c>
      <c r="C1360" s="73">
        <v>43604</v>
      </c>
      <c r="L1360" s="25" t="s">
        <v>8147</v>
      </c>
      <c r="M1360" s="50">
        <v>43600</v>
      </c>
      <c r="N1360" s="50">
        <v>226221</v>
      </c>
    </row>
    <row r="1361" spans="1:14" ht="10.5" customHeight="1">
      <c r="A1361" s="68" t="s">
        <v>8137</v>
      </c>
      <c r="B1361" s="68">
        <v>1</v>
      </c>
      <c r="C1361" s="73">
        <v>43604</v>
      </c>
      <c r="L1361" s="25" t="s">
        <v>8148</v>
      </c>
      <c r="M1361" s="50">
        <v>43600</v>
      </c>
      <c r="N1361" s="50">
        <v>226221</v>
      </c>
    </row>
    <row r="1362" spans="1:14" ht="10.5" customHeight="1">
      <c r="A1362" s="68" t="s">
        <v>8138</v>
      </c>
      <c r="B1362" s="68">
        <v>6</v>
      </c>
      <c r="C1362" s="73">
        <v>43599</v>
      </c>
      <c r="L1362" s="25" t="s">
        <v>8149</v>
      </c>
      <c r="M1362" s="50">
        <v>43600</v>
      </c>
      <c r="N1362" s="50">
        <v>226221</v>
      </c>
    </row>
    <row r="1363" spans="1:14" ht="10.5" customHeight="1">
      <c r="A1363" s="68" t="s">
        <v>8139</v>
      </c>
      <c r="B1363" s="68">
        <v>4</v>
      </c>
      <c r="C1363" s="73">
        <v>43603</v>
      </c>
      <c r="L1363" s="25" t="s">
        <v>8150</v>
      </c>
      <c r="M1363" s="50">
        <v>43600</v>
      </c>
      <c r="N1363" s="50">
        <v>226221</v>
      </c>
    </row>
    <row r="1364" spans="1:14" ht="10.5" customHeight="1">
      <c r="A1364" s="68" t="s">
        <v>8140</v>
      </c>
      <c r="B1364" s="68">
        <v>5</v>
      </c>
      <c r="C1364" s="73">
        <v>43601</v>
      </c>
      <c r="L1364" s="25" t="s">
        <v>8151</v>
      </c>
      <c r="M1364" s="50">
        <v>43600</v>
      </c>
      <c r="N1364" s="50">
        <v>226221</v>
      </c>
    </row>
    <row r="1365" spans="1:14" ht="10.5" customHeight="1">
      <c r="A1365" s="68" t="s">
        <v>8141</v>
      </c>
      <c r="B1365" s="68">
        <v>1</v>
      </c>
      <c r="C1365" s="73">
        <v>43600</v>
      </c>
      <c r="L1365" s="25" t="s">
        <v>8152</v>
      </c>
      <c r="M1365" s="50">
        <v>43600</v>
      </c>
      <c r="N1365" s="50">
        <v>226221</v>
      </c>
    </row>
    <row r="1366" spans="1:14" ht="10.5" customHeight="1">
      <c r="A1366" s="68" t="s">
        <v>6857</v>
      </c>
      <c r="B1366" s="68">
        <v>4</v>
      </c>
      <c r="C1366" s="73">
        <v>43603</v>
      </c>
      <c r="L1366" s="25" t="s">
        <v>8153</v>
      </c>
      <c r="M1366" s="50">
        <v>43600</v>
      </c>
      <c r="N1366" s="50">
        <v>226221</v>
      </c>
    </row>
    <row r="1367" spans="1:14" ht="10.5" customHeight="1">
      <c r="A1367" s="68" t="s">
        <v>8142</v>
      </c>
      <c r="B1367" s="68">
        <v>1</v>
      </c>
      <c r="C1367" s="73">
        <v>43598</v>
      </c>
      <c r="L1367" s="25" t="s">
        <v>8154</v>
      </c>
      <c r="M1367" s="50">
        <v>43600</v>
      </c>
      <c r="N1367" s="50">
        <v>226221</v>
      </c>
    </row>
    <row r="1368" spans="1:14" ht="10.5" customHeight="1">
      <c r="A1368" s="68" t="s">
        <v>8143</v>
      </c>
      <c r="B1368" s="68">
        <v>5</v>
      </c>
      <c r="C1368" s="73">
        <v>43599</v>
      </c>
      <c r="L1368" s="25" t="s">
        <v>8155</v>
      </c>
      <c r="M1368" s="50">
        <v>43600</v>
      </c>
      <c r="N1368" s="50">
        <v>226221</v>
      </c>
    </row>
    <row r="1369" spans="1:14" ht="10.5" customHeight="1">
      <c r="A1369" s="68" t="s">
        <v>8144</v>
      </c>
      <c r="B1369" s="68">
        <v>7</v>
      </c>
      <c r="C1369" s="73">
        <v>43602</v>
      </c>
      <c r="L1369" s="25" t="s">
        <v>8156</v>
      </c>
      <c r="M1369" s="50">
        <v>43600</v>
      </c>
      <c r="N1369" s="50">
        <v>226221</v>
      </c>
    </row>
    <row r="1370" spans="1:14" ht="10.5" customHeight="1">
      <c r="A1370" s="68" t="s">
        <v>8145</v>
      </c>
      <c r="B1370" s="68">
        <v>1</v>
      </c>
      <c r="C1370" s="73">
        <v>43599</v>
      </c>
      <c r="L1370" s="25" t="s">
        <v>8157</v>
      </c>
      <c r="M1370" s="50">
        <v>43600</v>
      </c>
      <c r="N1370" s="50">
        <v>226221</v>
      </c>
    </row>
    <row r="1371" spans="1:14" ht="10.5" customHeight="1">
      <c r="A1371" s="68" t="s">
        <v>8146</v>
      </c>
      <c r="B1371" s="68">
        <v>1</v>
      </c>
      <c r="C1371" s="73">
        <v>43598</v>
      </c>
      <c r="L1371" s="25" t="s">
        <v>8158</v>
      </c>
      <c r="M1371" s="50">
        <v>43600</v>
      </c>
      <c r="N1371" s="50">
        <v>226221</v>
      </c>
    </row>
    <row r="1372" spans="1:14" ht="10.5" customHeight="1">
      <c r="A1372" s="68" t="s">
        <v>8147</v>
      </c>
      <c r="B1372" s="68">
        <v>11</v>
      </c>
      <c r="C1372" s="73">
        <v>43599</v>
      </c>
      <c r="L1372" s="25" t="s">
        <v>8159</v>
      </c>
      <c r="M1372" s="50">
        <v>43600</v>
      </c>
      <c r="N1372" s="50">
        <v>226221</v>
      </c>
    </row>
    <row r="1373" spans="1:14" ht="10.5" customHeight="1">
      <c r="A1373" s="68" t="s">
        <v>8148</v>
      </c>
      <c r="B1373" s="68">
        <v>2</v>
      </c>
      <c r="C1373" s="73">
        <v>43601</v>
      </c>
      <c r="L1373" s="25" t="s">
        <v>8160</v>
      </c>
      <c r="M1373" s="50">
        <v>43600</v>
      </c>
      <c r="N1373" s="50">
        <v>226221</v>
      </c>
    </row>
    <row r="1374" spans="1:14" ht="10.5" customHeight="1">
      <c r="A1374" s="68" t="s">
        <v>8149</v>
      </c>
      <c r="B1374" s="68">
        <v>5</v>
      </c>
      <c r="C1374" s="73">
        <v>43601</v>
      </c>
      <c r="L1374" s="25" t="s">
        <v>8161</v>
      </c>
      <c r="M1374" s="50">
        <v>43600</v>
      </c>
      <c r="N1374" s="50">
        <v>226221</v>
      </c>
    </row>
    <row r="1375" spans="1:14" ht="10.5" customHeight="1">
      <c r="A1375" s="68" t="s">
        <v>8150</v>
      </c>
      <c r="B1375" s="68">
        <v>10</v>
      </c>
      <c r="C1375" s="73">
        <v>43602</v>
      </c>
      <c r="L1375" s="25" t="s">
        <v>8162</v>
      </c>
      <c r="M1375" s="50">
        <v>43600</v>
      </c>
      <c r="N1375" s="50">
        <v>226221</v>
      </c>
    </row>
    <row r="1376" spans="1:14" ht="10.5" customHeight="1">
      <c r="A1376" s="68" t="s">
        <v>8151</v>
      </c>
      <c r="B1376" s="68">
        <v>2</v>
      </c>
      <c r="C1376" s="73">
        <v>43599</v>
      </c>
      <c r="L1376" s="25" t="s">
        <v>8163</v>
      </c>
      <c r="M1376" s="50">
        <v>43600</v>
      </c>
      <c r="N1376" s="50">
        <v>226221</v>
      </c>
    </row>
    <row r="1377" spans="1:14" ht="10.5" customHeight="1">
      <c r="A1377" s="68" t="s">
        <v>6864</v>
      </c>
      <c r="B1377" s="68">
        <v>3</v>
      </c>
      <c r="C1377" s="73">
        <v>43599</v>
      </c>
      <c r="L1377" s="25" t="s">
        <v>8164</v>
      </c>
      <c r="M1377" s="50">
        <v>43600</v>
      </c>
      <c r="N1377" s="50">
        <v>226221</v>
      </c>
    </row>
    <row r="1378" spans="1:14" ht="10.5" customHeight="1">
      <c r="A1378" s="68" t="s">
        <v>8152</v>
      </c>
      <c r="B1378" s="68">
        <v>7</v>
      </c>
      <c r="C1378" s="73">
        <v>43603</v>
      </c>
      <c r="L1378" s="25" t="s">
        <v>8165</v>
      </c>
      <c r="M1378" s="50">
        <v>43600</v>
      </c>
      <c r="N1378" s="50">
        <v>226221</v>
      </c>
    </row>
    <row r="1379" spans="1:14" ht="10.5" customHeight="1">
      <c r="A1379" s="68" t="s">
        <v>6868</v>
      </c>
      <c r="B1379" s="68">
        <v>5</v>
      </c>
      <c r="C1379" s="73">
        <v>43603</v>
      </c>
      <c r="L1379" s="25" t="s">
        <v>8166</v>
      </c>
      <c r="M1379" s="50">
        <v>43600</v>
      </c>
      <c r="N1379" s="50">
        <v>226221</v>
      </c>
    </row>
    <row r="1380" spans="1:14" ht="10.5" customHeight="1">
      <c r="A1380" s="68" t="s">
        <v>8153</v>
      </c>
      <c r="B1380" s="68">
        <v>5</v>
      </c>
      <c r="C1380" s="73">
        <v>43601</v>
      </c>
      <c r="L1380" s="25" t="s">
        <v>8167</v>
      </c>
      <c r="M1380" s="50">
        <v>43600</v>
      </c>
      <c r="N1380" s="50">
        <v>226221</v>
      </c>
    </row>
    <row r="1381" spans="1:14" ht="10.5" customHeight="1">
      <c r="A1381" s="68" t="s">
        <v>8154</v>
      </c>
      <c r="B1381" s="68">
        <v>17</v>
      </c>
      <c r="C1381" s="73">
        <v>43602</v>
      </c>
      <c r="L1381" s="25" t="s">
        <v>8168</v>
      </c>
      <c r="M1381" s="50">
        <v>43600</v>
      </c>
      <c r="N1381" s="50">
        <v>226221</v>
      </c>
    </row>
    <row r="1382" spans="1:14" ht="10.5" customHeight="1">
      <c r="A1382" s="68" t="s">
        <v>8155</v>
      </c>
      <c r="B1382" s="68">
        <v>12</v>
      </c>
      <c r="C1382" s="73">
        <v>43602</v>
      </c>
      <c r="L1382" s="25" t="s">
        <v>8169</v>
      </c>
      <c r="M1382" s="50">
        <v>43600</v>
      </c>
      <c r="N1382" s="50">
        <v>226221</v>
      </c>
    </row>
    <row r="1383" spans="1:14" ht="10.5" customHeight="1">
      <c r="A1383" s="68" t="s">
        <v>8156</v>
      </c>
      <c r="B1383" s="68">
        <v>14</v>
      </c>
      <c r="C1383" s="73">
        <v>43599</v>
      </c>
      <c r="L1383" s="25" t="s">
        <v>8170</v>
      </c>
      <c r="M1383" s="50">
        <v>43600</v>
      </c>
      <c r="N1383" s="50">
        <v>226221</v>
      </c>
    </row>
    <row r="1384" spans="1:14" ht="10.5" customHeight="1">
      <c r="A1384" s="68" t="s">
        <v>8157</v>
      </c>
      <c r="B1384" s="68">
        <v>1</v>
      </c>
      <c r="C1384" s="73">
        <v>43600</v>
      </c>
      <c r="L1384" s="25" t="s">
        <v>8171</v>
      </c>
      <c r="M1384" s="50">
        <v>43600</v>
      </c>
      <c r="N1384" s="50">
        <v>226221</v>
      </c>
    </row>
    <row r="1385" spans="1:14" ht="10.5" customHeight="1">
      <c r="A1385" s="68" t="s">
        <v>8158</v>
      </c>
      <c r="B1385" s="68">
        <v>4</v>
      </c>
      <c r="C1385" s="73">
        <v>43601</v>
      </c>
      <c r="L1385" s="25" t="s">
        <v>8172</v>
      </c>
      <c r="M1385" s="50">
        <v>43600</v>
      </c>
      <c r="N1385" s="50">
        <v>226221</v>
      </c>
    </row>
    <row r="1386" spans="1:14" ht="10.5" customHeight="1">
      <c r="A1386" s="68" t="s">
        <v>8159</v>
      </c>
      <c r="B1386" s="68">
        <v>4</v>
      </c>
      <c r="C1386" s="73">
        <v>43604</v>
      </c>
      <c r="L1386" s="25" t="s">
        <v>8173</v>
      </c>
      <c r="M1386" s="50">
        <v>43600</v>
      </c>
      <c r="N1386" s="50">
        <v>226221</v>
      </c>
    </row>
    <row r="1387" spans="1:14" ht="10.5" customHeight="1">
      <c r="A1387" s="68" t="s">
        <v>8160</v>
      </c>
      <c r="B1387" s="68">
        <v>11</v>
      </c>
      <c r="C1387" s="73">
        <v>43601</v>
      </c>
      <c r="L1387" s="25" t="s">
        <v>8174</v>
      </c>
      <c r="M1387" s="50">
        <v>43600</v>
      </c>
      <c r="N1387" s="50">
        <v>226221</v>
      </c>
    </row>
    <row r="1388" spans="1:14" ht="10.5" customHeight="1">
      <c r="A1388" s="68" t="s">
        <v>8161</v>
      </c>
      <c r="B1388" s="68">
        <v>12</v>
      </c>
      <c r="C1388" s="73">
        <v>43604</v>
      </c>
      <c r="L1388" s="25" t="s">
        <v>8175</v>
      </c>
      <c r="M1388" s="50">
        <v>43600</v>
      </c>
      <c r="N1388" s="50">
        <v>226221</v>
      </c>
    </row>
    <row r="1389" spans="1:14" ht="10.5" customHeight="1">
      <c r="A1389" s="68" t="s">
        <v>8162</v>
      </c>
      <c r="B1389" s="68">
        <v>7</v>
      </c>
      <c r="C1389" s="73">
        <v>43598</v>
      </c>
      <c r="L1389" s="25" t="s">
        <v>8176</v>
      </c>
      <c r="M1389" s="50">
        <v>43600</v>
      </c>
      <c r="N1389" s="50">
        <v>226221</v>
      </c>
    </row>
    <row r="1390" spans="1:14" ht="10.5" customHeight="1">
      <c r="A1390" s="68" t="s">
        <v>8163</v>
      </c>
      <c r="B1390" s="68">
        <v>1</v>
      </c>
      <c r="C1390" s="73">
        <v>43604</v>
      </c>
      <c r="L1390" s="25" t="s">
        <v>8177</v>
      </c>
      <c r="M1390" s="50">
        <v>43600</v>
      </c>
      <c r="N1390" s="50">
        <v>226221</v>
      </c>
    </row>
    <row r="1391" spans="1:14" ht="10.5" customHeight="1">
      <c r="A1391" s="68" t="s">
        <v>8164</v>
      </c>
      <c r="B1391" s="68">
        <v>3</v>
      </c>
      <c r="C1391" s="73">
        <v>43599</v>
      </c>
      <c r="L1391" s="25" t="s">
        <v>8178</v>
      </c>
      <c r="M1391" s="50">
        <v>43600</v>
      </c>
      <c r="N1391" s="50">
        <v>226221</v>
      </c>
    </row>
    <row r="1392" spans="1:14" ht="10.5" customHeight="1">
      <c r="A1392" s="68" t="s">
        <v>8165</v>
      </c>
      <c r="B1392" s="68">
        <v>2</v>
      </c>
      <c r="C1392" s="73">
        <v>43601</v>
      </c>
      <c r="L1392" s="25" t="s">
        <v>8179</v>
      </c>
      <c r="M1392" s="50">
        <v>43600</v>
      </c>
      <c r="N1392" s="50">
        <v>226221</v>
      </c>
    </row>
    <row r="1393" spans="1:14" ht="10.5" customHeight="1">
      <c r="A1393" s="68" t="s">
        <v>8166</v>
      </c>
      <c r="B1393" s="68">
        <v>7</v>
      </c>
      <c r="C1393" s="73">
        <v>43604</v>
      </c>
      <c r="L1393" s="25" t="s">
        <v>8180</v>
      </c>
      <c r="M1393" s="50">
        <v>43600</v>
      </c>
      <c r="N1393" s="50">
        <v>226221</v>
      </c>
    </row>
    <row r="1394" spans="1:14" ht="10.5" customHeight="1">
      <c r="A1394" s="68" t="s">
        <v>8167</v>
      </c>
      <c r="B1394" s="68">
        <v>3</v>
      </c>
      <c r="C1394" s="73">
        <v>43603</v>
      </c>
      <c r="L1394" s="25" t="s">
        <v>8181</v>
      </c>
      <c r="M1394" s="50">
        <v>43600</v>
      </c>
      <c r="N1394" s="50">
        <v>226221</v>
      </c>
    </row>
    <row r="1395" spans="1:14" ht="10.5" customHeight="1">
      <c r="A1395" s="68" t="s">
        <v>6881</v>
      </c>
      <c r="B1395" s="68">
        <v>4</v>
      </c>
      <c r="C1395" s="73">
        <v>43600</v>
      </c>
      <c r="L1395" s="25" t="s">
        <v>8182</v>
      </c>
      <c r="M1395" s="50">
        <v>43600</v>
      </c>
      <c r="N1395" s="50">
        <v>226221</v>
      </c>
    </row>
    <row r="1396" spans="1:14" ht="10.5" customHeight="1">
      <c r="A1396" s="68" t="s">
        <v>8168</v>
      </c>
      <c r="B1396" s="68">
        <v>3</v>
      </c>
      <c r="C1396" s="73">
        <v>43600</v>
      </c>
      <c r="L1396" s="25" t="s">
        <v>8183</v>
      </c>
      <c r="M1396" s="50">
        <v>43600</v>
      </c>
      <c r="N1396" s="50">
        <v>226221</v>
      </c>
    </row>
    <row r="1397" spans="1:14" ht="10.5" customHeight="1">
      <c r="A1397" s="68" t="s">
        <v>6885</v>
      </c>
      <c r="B1397" s="68">
        <v>1</v>
      </c>
      <c r="C1397" s="73">
        <v>43599</v>
      </c>
      <c r="L1397" s="25" t="s">
        <v>8184</v>
      </c>
      <c r="M1397" s="50">
        <v>43600</v>
      </c>
      <c r="N1397" s="50">
        <v>226221</v>
      </c>
    </row>
    <row r="1398" spans="1:14" ht="10.5" customHeight="1">
      <c r="A1398" s="68" t="s">
        <v>8169</v>
      </c>
      <c r="B1398" s="68">
        <v>16</v>
      </c>
      <c r="C1398" s="73">
        <v>43604</v>
      </c>
      <c r="L1398" s="25" t="s">
        <v>8185</v>
      </c>
      <c r="M1398" s="50">
        <v>43600</v>
      </c>
      <c r="N1398" s="50">
        <v>226221</v>
      </c>
    </row>
    <row r="1399" spans="1:14" ht="10.5" customHeight="1">
      <c r="A1399" s="68" t="s">
        <v>8170</v>
      </c>
      <c r="B1399" s="68">
        <v>6</v>
      </c>
      <c r="C1399" s="73">
        <v>43603</v>
      </c>
      <c r="L1399" s="25" t="s">
        <v>8186</v>
      </c>
      <c r="M1399" s="50">
        <v>43600</v>
      </c>
      <c r="N1399" s="50">
        <v>226221</v>
      </c>
    </row>
    <row r="1400" spans="1:14" ht="10.5" customHeight="1">
      <c r="A1400" s="68" t="s">
        <v>8171</v>
      </c>
      <c r="B1400" s="68">
        <v>2</v>
      </c>
      <c r="C1400" s="73">
        <v>43603</v>
      </c>
      <c r="L1400" s="25" t="s">
        <v>8187</v>
      </c>
      <c r="M1400" s="50">
        <v>43600</v>
      </c>
      <c r="N1400" s="50">
        <v>226221</v>
      </c>
    </row>
    <row r="1401" spans="1:14" ht="10.5" customHeight="1">
      <c r="A1401" s="68" t="s">
        <v>8172</v>
      </c>
      <c r="B1401" s="68">
        <v>9</v>
      </c>
      <c r="C1401" s="73">
        <v>43604</v>
      </c>
      <c r="L1401" s="25" t="s">
        <v>8188</v>
      </c>
      <c r="M1401" s="50">
        <v>43600</v>
      </c>
      <c r="N1401" s="50">
        <v>226221</v>
      </c>
    </row>
    <row r="1402" spans="1:14" ht="10.5" customHeight="1">
      <c r="A1402" s="68" t="s">
        <v>8173</v>
      </c>
      <c r="B1402" s="68">
        <v>19</v>
      </c>
      <c r="C1402" s="73">
        <v>43601</v>
      </c>
      <c r="L1402" s="25" t="s">
        <v>8189</v>
      </c>
      <c r="M1402" s="50">
        <v>43600</v>
      </c>
      <c r="N1402" s="50">
        <v>226221</v>
      </c>
    </row>
    <row r="1403" spans="1:14" ht="10.5" customHeight="1">
      <c r="A1403" s="68" t="s">
        <v>8174</v>
      </c>
      <c r="B1403" s="68">
        <v>5</v>
      </c>
      <c r="C1403" s="73">
        <v>43598</v>
      </c>
      <c r="L1403" s="25" t="s">
        <v>8190</v>
      </c>
      <c r="M1403" s="50">
        <v>43600</v>
      </c>
      <c r="N1403" s="50">
        <v>226221</v>
      </c>
    </row>
    <row r="1404" spans="1:14" ht="10.5" customHeight="1">
      <c r="A1404" s="68" t="s">
        <v>8175</v>
      </c>
      <c r="B1404" s="68">
        <v>5</v>
      </c>
      <c r="C1404" s="73">
        <v>43602</v>
      </c>
      <c r="L1404" s="25" t="s">
        <v>8191</v>
      </c>
      <c r="M1404" s="50">
        <v>43600</v>
      </c>
      <c r="N1404" s="50">
        <v>226221</v>
      </c>
    </row>
    <row r="1405" spans="1:14" ht="10.5" customHeight="1">
      <c r="A1405" s="68" t="s">
        <v>8176</v>
      </c>
      <c r="B1405" s="68">
        <v>6</v>
      </c>
      <c r="C1405" s="73">
        <v>43602</v>
      </c>
      <c r="L1405" s="25" t="s">
        <v>8192</v>
      </c>
      <c r="M1405" s="50">
        <v>43600</v>
      </c>
      <c r="N1405" s="50">
        <v>226221</v>
      </c>
    </row>
    <row r="1406" spans="1:14" ht="10.5" customHeight="1">
      <c r="A1406" s="68" t="s">
        <v>8177</v>
      </c>
      <c r="B1406" s="68">
        <v>5</v>
      </c>
      <c r="C1406" s="73">
        <v>43598</v>
      </c>
      <c r="L1406" s="25" t="s">
        <v>8193</v>
      </c>
      <c r="M1406" s="50">
        <v>43600</v>
      </c>
      <c r="N1406" s="50">
        <v>226221</v>
      </c>
    </row>
    <row r="1407" spans="1:14" ht="10.5" customHeight="1">
      <c r="A1407" s="68" t="s">
        <v>8178</v>
      </c>
      <c r="B1407" s="68">
        <v>10</v>
      </c>
      <c r="C1407" s="73">
        <v>43600</v>
      </c>
      <c r="L1407" s="25" t="s">
        <v>8194</v>
      </c>
      <c r="M1407" s="50">
        <v>43600</v>
      </c>
      <c r="N1407" s="50">
        <v>226221</v>
      </c>
    </row>
    <row r="1408" spans="1:14" ht="10.5" customHeight="1">
      <c r="A1408" s="68" t="s">
        <v>8179</v>
      </c>
      <c r="B1408" s="68">
        <v>13</v>
      </c>
      <c r="C1408" s="73">
        <v>43604</v>
      </c>
      <c r="L1408" s="25" t="s">
        <v>8195</v>
      </c>
      <c r="M1408" s="50">
        <v>43600</v>
      </c>
      <c r="N1408" s="50">
        <v>226221</v>
      </c>
    </row>
    <row r="1409" spans="1:14" ht="10.5" customHeight="1">
      <c r="A1409" s="68" t="s">
        <v>8180</v>
      </c>
      <c r="B1409" s="68">
        <v>3</v>
      </c>
      <c r="C1409" s="73">
        <v>43598</v>
      </c>
      <c r="L1409" s="25" t="s">
        <v>8196</v>
      </c>
      <c r="M1409" s="50">
        <v>43600</v>
      </c>
      <c r="N1409" s="50">
        <v>226221</v>
      </c>
    </row>
    <row r="1410" spans="1:14" ht="10.5" customHeight="1">
      <c r="A1410" s="68" t="s">
        <v>8181</v>
      </c>
      <c r="B1410" s="68">
        <v>22</v>
      </c>
      <c r="C1410" s="73">
        <v>43600</v>
      </c>
      <c r="L1410" s="25" t="s">
        <v>8197</v>
      </c>
      <c r="M1410" s="50">
        <v>43600</v>
      </c>
      <c r="N1410" s="50">
        <v>226221</v>
      </c>
    </row>
    <row r="1411" spans="1:14" ht="10.5" customHeight="1">
      <c r="A1411" s="68" t="s">
        <v>8182</v>
      </c>
      <c r="B1411" s="68">
        <v>12</v>
      </c>
      <c r="C1411" s="73">
        <v>43600</v>
      </c>
      <c r="L1411" s="25" t="s">
        <v>8198</v>
      </c>
      <c r="M1411" s="50">
        <v>43600</v>
      </c>
      <c r="N1411" s="50">
        <v>226221</v>
      </c>
    </row>
    <row r="1412" spans="1:14" ht="10.5" customHeight="1">
      <c r="A1412" s="68" t="s">
        <v>8183</v>
      </c>
      <c r="B1412" s="68">
        <v>8</v>
      </c>
      <c r="C1412" s="73">
        <v>43604</v>
      </c>
      <c r="L1412" s="25" t="s">
        <v>8199</v>
      </c>
      <c r="M1412" s="50">
        <v>43600</v>
      </c>
      <c r="N1412" s="50">
        <v>226221</v>
      </c>
    </row>
    <row r="1413" spans="1:14" ht="10.5" customHeight="1">
      <c r="A1413" s="68" t="s">
        <v>8184</v>
      </c>
      <c r="B1413" s="68">
        <v>11</v>
      </c>
      <c r="C1413" s="73">
        <v>43602</v>
      </c>
      <c r="L1413" s="25" t="s">
        <v>8200</v>
      </c>
      <c r="M1413" s="50">
        <v>43600</v>
      </c>
      <c r="N1413" s="50">
        <v>226221</v>
      </c>
    </row>
    <row r="1414" spans="1:14" ht="10.5" customHeight="1">
      <c r="A1414" s="68" t="s">
        <v>8185</v>
      </c>
      <c r="B1414" s="68">
        <v>1</v>
      </c>
      <c r="C1414" s="73">
        <v>43604</v>
      </c>
      <c r="L1414" s="25" t="s">
        <v>8201</v>
      </c>
      <c r="M1414" s="50">
        <v>43600</v>
      </c>
      <c r="N1414" s="50">
        <v>226221</v>
      </c>
    </row>
    <row r="1415" spans="1:14" ht="10.5" customHeight="1">
      <c r="A1415" s="68" t="s">
        <v>8186</v>
      </c>
      <c r="B1415" s="68">
        <v>11</v>
      </c>
      <c r="C1415" s="73">
        <v>43604</v>
      </c>
      <c r="L1415" s="25" t="s">
        <v>8202</v>
      </c>
      <c r="M1415" s="50">
        <v>43600</v>
      </c>
      <c r="N1415" s="50">
        <v>226221</v>
      </c>
    </row>
    <row r="1416" spans="1:14" ht="10.5" customHeight="1">
      <c r="A1416" s="68" t="s">
        <v>6899</v>
      </c>
      <c r="B1416" s="68">
        <v>4</v>
      </c>
      <c r="C1416" s="73">
        <v>43602</v>
      </c>
      <c r="L1416" s="25" t="s">
        <v>8203</v>
      </c>
      <c r="M1416" s="50">
        <v>43600</v>
      </c>
      <c r="N1416" s="50">
        <v>226221</v>
      </c>
    </row>
    <row r="1417" spans="1:14" ht="10.5" customHeight="1">
      <c r="A1417" s="68" t="s">
        <v>8187</v>
      </c>
      <c r="B1417" s="68">
        <v>19</v>
      </c>
      <c r="C1417" s="73">
        <v>43603</v>
      </c>
      <c r="L1417" s="25" t="s">
        <v>8204</v>
      </c>
      <c r="M1417" s="50">
        <v>43600</v>
      </c>
      <c r="N1417" s="50">
        <v>226221</v>
      </c>
    </row>
    <row r="1418" spans="1:14" ht="10.5" customHeight="1">
      <c r="A1418" s="68" t="s">
        <v>8188</v>
      </c>
      <c r="B1418" s="68">
        <v>6</v>
      </c>
      <c r="C1418" s="73">
        <v>43601</v>
      </c>
      <c r="L1418" s="25" t="s">
        <v>8205</v>
      </c>
      <c r="M1418" s="50">
        <v>43600</v>
      </c>
      <c r="N1418" s="50">
        <v>226221</v>
      </c>
    </row>
    <row r="1419" spans="1:14" ht="10.5" customHeight="1">
      <c r="A1419" s="68" t="s">
        <v>8189</v>
      </c>
      <c r="B1419" s="68">
        <v>7</v>
      </c>
      <c r="C1419" s="73">
        <v>43601</v>
      </c>
      <c r="L1419" s="25" t="s">
        <v>8206</v>
      </c>
      <c r="M1419" s="50">
        <v>43600</v>
      </c>
      <c r="N1419" s="50">
        <v>226221</v>
      </c>
    </row>
    <row r="1420" spans="1:14" ht="10.5" customHeight="1">
      <c r="A1420" s="68" t="s">
        <v>8190</v>
      </c>
      <c r="B1420" s="68">
        <v>44</v>
      </c>
      <c r="C1420" s="73">
        <v>43603</v>
      </c>
      <c r="L1420" s="25" t="s">
        <v>8207</v>
      </c>
      <c r="M1420" s="50">
        <v>43600</v>
      </c>
      <c r="N1420" s="50">
        <v>226221</v>
      </c>
    </row>
    <row r="1421" spans="1:14" ht="10.5" customHeight="1">
      <c r="A1421" s="68" t="s">
        <v>8191</v>
      </c>
      <c r="B1421" s="68">
        <v>8</v>
      </c>
      <c r="C1421" s="73">
        <v>43604</v>
      </c>
      <c r="L1421" s="25" t="s">
        <v>8208</v>
      </c>
      <c r="M1421" s="50">
        <v>43600</v>
      </c>
      <c r="N1421" s="50">
        <v>226221</v>
      </c>
    </row>
    <row r="1422" spans="1:14" ht="10.5" customHeight="1">
      <c r="A1422" s="68" t="s">
        <v>8192</v>
      </c>
      <c r="B1422" s="68">
        <v>2</v>
      </c>
      <c r="C1422" s="73">
        <v>43598</v>
      </c>
      <c r="L1422" s="25" t="s">
        <v>8209</v>
      </c>
      <c r="M1422" s="50">
        <v>43600</v>
      </c>
      <c r="N1422" s="50">
        <v>226221</v>
      </c>
    </row>
    <row r="1423" spans="1:14" ht="10.5" customHeight="1">
      <c r="A1423" s="68" t="s">
        <v>8193</v>
      </c>
      <c r="B1423" s="68">
        <v>10</v>
      </c>
      <c r="C1423" s="73">
        <v>43603</v>
      </c>
      <c r="L1423" s="25" t="s">
        <v>8210</v>
      </c>
      <c r="M1423" s="50">
        <v>43600</v>
      </c>
      <c r="N1423" s="50">
        <v>226221</v>
      </c>
    </row>
    <row r="1424" spans="1:14" ht="10.5" customHeight="1">
      <c r="A1424" s="68" t="s">
        <v>8194</v>
      </c>
      <c r="B1424" s="68">
        <v>4</v>
      </c>
      <c r="C1424" s="73">
        <v>43600</v>
      </c>
      <c r="L1424" s="25" t="s">
        <v>8211</v>
      </c>
      <c r="M1424" s="50">
        <v>43600</v>
      </c>
      <c r="N1424" s="50">
        <v>226221</v>
      </c>
    </row>
    <row r="1425" spans="1:14" ht="10.5" customHeight="1">
      <c r="A1425" s="68" t="s">
        <v>8195</v>
      </c>
      <c r="B1425" s="68">
        <v>1</v>
      </c>
      <c r="C1425" s="73">
        <v>43601</v>
      </c>
      <c r="L1425" s="25" t="s">
        <v>8212</v>
      </c>
      <c r="M1425" s="50">
        <v>43600</v>
      </c>
      <c r="N1425" s="50">
        <v>226221</v>
      </c>
    </row>
    <row r="1426" spans="1:14" ht="10.5" customHeight="1">
      <c r="A1426" s="68" t="s">
        <v>8196</v>
      </c>
      <c r="B1426" s="68">
        <v>4</v>
      </c>
      <c r="C1426" s="73">
        <v>43599</v>
      </c>
      <c r="L1426" s="25" t="s">
        <v>8213</v>
      </c>
      <c r="M1426" s="50">
        <v>43600</v>
      </c>
      <c r="N1426" s="50">
        <v>226221</v>
      </c>
    </row>
    <row r="1427" spans="1:14" ht="10.5" customHeight="1">
      <c r="A1427" s="68" t="s">
        <v>8197</v>
      </c>
      <c r="B1427" s="68">
        <v>3</v>
      </c>
      <c r="C1427" s="73">
        <v>43601</v>
      </c>
      <c r="L1427" s="25" t="s">
        <v>8214</v>
      </c>
      <c r="M1427" s="50">
        <v>43600</v>
      </c>
      <c r="N1427" s="50">
        <v>226221</v>
      </c>
    </row>
    <row r="1428" spans="1:14" ht="10.5" customHeight="1">
      <c r="A1428" s="68" t="s">
        <v>8198</v>
      </c>
      <c r="B1428" s="68">
        <v>5</v>
      </c>
      <c r="C1428" s="73">
        <v>43603</v>
      </c>
      <c r="L1428" s="25" t="s">
        <v>8215</v>
      </c>
      <c r="M1428" s="50">
        <v>43600</v>
      </c>
      <c r="N1428" s="50">
        <v>226221</v>
      </c>
    </row>
    <row r="1429" spans="1:14" ht="10.5" customHeight="1">
      <c r="A1429" s="68" t="s">
        <v>8199</v>
      </c>
      <c r="B1429" s="68">
        <v>5</v>
      </c>
      <c r="C1429" s="73">
        <v>43599</v>
      </c>
      <c r="L1429" s="25" t="s">
        <v>8216</v>
      </c>
      <c r="M1429" s="50">
        <v>43600</v>
      </c>
      <c r="N1429" s="50">
        <v>226221</v>
      </c>
    </row>
    <row r="1430" spans="1:14" ht="10.5" customHeight="1">
      <c r="A1430" s="68" t="s">
        <v>8200</v>
      </c>
      <c r="B1430" s="68">
        <v>1</v>
      </c>
      <c r="C1430" s="73">
        <v>43602</v>
      </c>
      <c r="L1430" s="25" t="s">
        <v>8217</v>
      </c>
      <c r="M1430" s="50">
        <v>43600</v>
      </c>
      <c r="N1430" s="50">
        <v>226221</v>
      </c>
    </row>
    <row r="1431" spans="1:14" ht="10.5" customHeight="1">
      <c r="A1431" s="68" t="s">
        <v>8201</v>
      </c>
      <c r="B1431" s="68">
        <v>9</v>
      </c>
      <c r="C1431" s="73">
        <v>43603</v>
      </c>
      <c r="L1431" s="25" t="s">
        <v>8218</v>
      </c>
      <c r="M1431" s="50">
        <v>43600</v>
      </c>
      <c r="N1431" s="50">
        <v>226221</v>
      </c>
    </row>
    <row r="1432" spans="1:14" ht="10.5" customHeight="1">
      <c r="A1432" s="68" t="s">
        <v>8202</v>
      </c>
      <c r="B1432" s="68">
        <v>1</v>
      </c>
      <c r="C1432" s="73">
        <v>43598</v>
      </c>
      <c r="L1432" s="25" t="s">
        <v>8219</v>
      </c>
      <c r="M1432" s="50">
        <v>43600</v>
      </c>
      <c r="N1432" s="50">
        <v>226221</v>
      </c>
    </row>
    <row r="1433" spans="1:14" ht="10.5" customHeight="1">
      <c r="A1433" s="68" t="s">
        <v>8203</v>
      </c>
      <c r="B1433" s="68">
        <v>1</v>
      </c>
      <c r="C1433" s="73">
        <v>43598</v>
      </c>
      <c r="L1433" s="25" t="s">
        <v>8220</v>
      </c>
      <c r="M1433" s="50">
        <v>43600</v>
      </c>
      <c r="N1433" s="50">
        <v>226221</v>
      </c>
    </row>
    <row r="1434" spans="1:14" ht="10.5" customHeight="1">
      <c r="A1434" s="68" t="s">
        <v>8204</v>
      </c>
      <c r="B1434" s="68">
        <v>18</v>
      </c>
      <c r="C1434" s="73">
        <v>43601</v>
      </c>
      <c r="L1434" s="25" t="s">
        <v>8221</v>
      </c>
      <c r="M1434" s="50">
        <v>43600</v>
      </c>
      <c r="N1434" s="50">
        <v>226221</v>
      </c>
    </row>
    <row r="1435" spans="1:14" ht="10.5" customHeight="1">
      <c r="A1435" s="68" t="s">
        <v>6913</v>
      </c>
      <c r="B1435" s="68">
        <v>5</v>
      </c>
      <c r="C1435" s="73">
        <v>43604</v>
      </c>
      <c r="L1435" s="25" t="s">
        <v>8222</v>
      </c>
      <c r="M1435" s="50">
        <v>43600</v>
      </c>
      <c r="N1435" s="50">
        <v>226221</v>
      </c>
    </row>
    <row r="1436" spans="1:14" ht="10.5" customHeight="1">
      <c r="A1436" s="68" t="s">
        <v>8205</v>
      </c>
      <c r="B1436" s="68">
        <v>8</v>
      </c>
      <c r="C1436" s="73">
        <v>43601</v>
      </c>
      <c r="L1436" s="25" t="s">
        <v>8223</v>
      </c>
      <c r="M1436" s="50">
        <v>43600</v>
      </c>
      <c r="N1436" s="50">
        <v>226221</v>
      </c>
    </row>
    <row r="1437" spans="1:14" ht="10.5" customHeight="1">
      <c r="A1437" s="68" t="s">
        <v>8206</v>
      </c>
      <c r="B1437" s="68">
        <v>2</v>
      </c>
      <c r="C1437" s="73">
        <v>43598</v>
      </c>
      <c r="L1437" s="25" t="s">
        <v>8224</v>
      </c>
      <c r="M1437" s="50">
        <v>43600</v>
      </c>
      <c r="N1437" s="50">
        <v>226221</v>
      </c>
    </row>
    <row r="1438" spans="1:14" ht="10.5" customHeight="1">
      <c r="A1438" s="68" t="s">
        <v>8207</v>
      </c>
      <c r="B1438" s="68">
        <v>2</v>
      </c>
      <c r="C1438" s="73">
        <v>43604</v>
      </c>
      <c r="L1438" s="25" t="s">
        <v>8225</v>
      </c>
      <c r="M1438" s="50">
        <v>43600</v>
      </c>
      <c r="N1438" s="50">
        <v>226221</v>
      </c>
    </row>
    <row r="1439" spans="1:14" ht="10.5" customHeight="1">
      <c r="A1439" s="68" t="s">
        <v>8208</v>
      </c>
      <c r="B1439" s="68">
        <v>6</v>
      </c>
      <c r="C1439" s="73">
        <v>43601</v>
      </c>
      <c r="L1439" s="25" t="s">
        <v>8226</v>
      </c>
      <c r="M1439" s="50">
        <v>43600</v>
      </c>
      <c r="N1439" s="50">
        <v>226221</v>
      </c>
    </row>
    <row r="1440" spans="1:14" ht="10.5" customHeight="1">
      <c r="A1440" s="68" t="s">
        <v>8209</v>
      </c>
      <c r="B1440" s="68">
        <v>2</v>
      </c>
      <c r="C1440" s="73">
        <v>43602</v>
      </c>
      <c r="L1440" s="25" t="s">
        <v>8227</v>
      </c>
      <c r="M1440" s="50">
        <v>43600</v>
      </c>
      <c r="N1440" s="50">
        <v>226221</v>
      </c>
    </row>
    <row r="1441" spans="1:14" ht="10.5" customHeight="1">
      <c r="A1441" s="68" t="s">
        <v>6918</v>
      </c>
      <c r="B1441" s="68">
        <v>12</v>
      </c>
      <c r="C1441" s="73">
        <v>43600</v>
      </c>
      <c r="L1441" s="25" t="s">
        <v>8228</v>
      </c>
      <c r="M1441" s="50">
        <v>43600</v>
      </c>
      <c r="N1441" s="50">
        <v>226221</v>
      </c>
    </row>
    <row r="1442" spans="1:14" ht="10.5" customHeight="1">
      <c r="A1442" s="68" t="s">
        <v>8210</v>
      </c>
      <c r="B1442" s="68">
        <v>6</v>
      </c>
      <c r="C1442" s="73">
        <v>43604</v>
      </c>
      <c r="L1442" s="25" t="s">
        <v>8229</v>
      </c>
      <c r="M1442" s="50">
        <v>43600</v>
      </c>
      <c r="N1442" s="50">
        <v>226221</v>
      </c>
    </row>
    <row r="1443" spans="1:14" ht="10.5" customHeight="1">
      <c r="A1443" s="68" t="s">
        <v>8211</v>
      </c>
      <c r="B1443" s="68">
        <v>6</v>
      </c>
      <c r="C1443" s="73">
        <v>43604</v>
      </c>
      <c r="L1443" s="25" t="s">
        <v>8230</v>
      </c>
      <c r="M1443" s="50">
        <v>43600</v>
      </c>
      <c r="N1443" s="50">
        <v>226221</v>
      </c>
    </row>
    <row r="1444" spans="1:14" ht="10.5" customHeight="1">
      <c r="A1444" s="68" t="s">
        <v>8212</v>
      </c>
      <c r="B1444" s="68">
        <v>8</v>
      </c>
      <c r="C1444" s="73">
        <v>43599</v>
      </c>
      <c r="L1444" s="25" t="s">
        <v>8231</v>
      </c>
      <c r="M1444" s="50">
        <v>43600</v>
      </c>
      <c r="N1444" s="50">
        <v>226221</v>
      </c>
    </row>
    <row r="1445" spans="1:14" ht="10.5" customHeight="1">
      <c r="A1445" s="68" t="s">
        <v>8213</v>
      </c>
      <c r="B1445" s="68">
        <v>6</v>
      </c>
      <c r="C1445" s="73">
        <v>43598</v>
      </c>
      <c r="L1445" s="25" t="s">
        <v>8232</v>
      </c>
      <c r="M1445" s="50">
        <v>43600</v>
      </c>
      <c r="N1445" s="50">
        <v>226221</v>
      </c>
    </row>
    <row r="1446" spans="1:14" ht="10.5" customHeight="1">
      <c r="A1446" s="68" t="s">
        <v>8214</v>
      </c>
      <c r="B1446" s="68">
        <v>3</v>
      </c>
      <c r="C1446" s="73">
        <v>43604</v>
      </c>
      <c r="L1446" s="25" t="s">
        <v>8233</v>
      </c>
      <c r="M1446" s="50">
        <v>43600</v>
      </c>
      <c r="N1446" s="50">
        <v>226221</v>
      </c>
    </row>
    <row r="1447" spans="1:14" ht="10.5" customHeight="1">
      <c r="A1447" s="68" t="s">
        <v>6925</v>
      </c>
      <c r="B1447" s="68">
        <v>2</v>
      </c>
      <c r="C1447" s="73">
        <v>43601</v>
      </c>
      <c r="L1447" s="25" t="s">
        <v>8234</v>
      </c>
      <c r="M1447" s="50">
        <v>43600</v>
      </c>
      <c r="N1447" s="50">
        <v>226221</v>
      </c>
    </row>
    <row r="1448" spans="1:14" ht="10.5" customHeight="1">
      <c r="A1448" s="68" t="s">
        <v>8215</v>
      </c>
      <c r="B1448" s="68">
        <v>8</v>
      </c>
      <c r="C1448" s="73">
        <v>43598</v>
      </c>
      <c r="L1448" s="25" t="s">
        <v>8235</v>
      </c>
      <c r="M1448" s="50">
        <v>43600</v>
      </c>
      <c r="N1448" s="50">
        <v>226221</v>
      </c>
    </row>
    <row r="1449" spans="1:14" ht="10.5" customHeight="1">
      <c r="A1449" s="68" t="s">
        <v>8216</v>
      </c>
      <c r="B1449" s="68">
        <v>17</v>
      </c>
      <c r="C1449" s="73">
        <v>43600</v>
      </c>
      <c r="L1449" s="25" t="s">
        <v>8236</v>
      </c>
      <c r="M1449" s="50">
        <v>43600</v>
      </c>
      <c r="N1449" s="50">
        <v>226221</v>
      </c>
    </row>
    <row r="1450" spans="1:14" ht="10.5" customHeight="1">
      <c r="A1450" s="68" t="s">
        <v>6926</v>
      </c>
      <c r="B1450" s="68">
        <v>3</v>
      </c>
      <c r="C1450" s="73">
        <v>43600</v>
      </c>
      <c r="L1450" s="25" t="s">
        <v>8237</v>
      </c>
      <c r="M1450" s="50">
        <v>43600</v>
      </c>
      <c r="N1450" s="50">
        <v>226221</v>
      </c>
    </row>
    <row r="1451" spans="1:14" ht="10.5" customHeight="1">
      <c r="A1451" s="68" t="s">
        <v>8217</v>
      </c>
      <c r="B1451" s="68">
        <v>1</v>
      </c>
      <c r="C1451" s="73">
        <v>43598</v>
      </c>
      <c r="L1451" s="25" t="s">
        <v>8238</v>
      </c>
      <c r="M1451" s="50">
        <v>43600</v>
      </c>
      <c r="N1451" s="50">
        <v>226221</v>
      </c>
    </row>
    <row r="1452" spans="1:14" ht="10.5" customHeight="1">
      <c r="A1452" s="68" t="s">
        <v>8218</v>
      </c>
      <c r="B1452" s="68">
        <v>9</v>
      </c>
      <c r="C1452" s="73">
        <v>43602</v>
      </c>
      <c r="L1452" s="25" t="s">
        <v>8239</v>
      </c>
      <c r="M1452" s="50">
        <v>43600</v>
      </c>
      <c r="N1452" s="50">
        <v>226221</v>
      </c>
    </row>
    <row r="1453" spans="1:14" ht="10.5" customHeight="1">
      <c r="A1453" s="68" t="s">
        <v>8219</v>
      </c>
      <c r="B1453" s="68">
        <v>24</v>
      </c>
      <c r="C1453" s="73">
        <v>43599</v>
      </c>
      <c r="L1453" s="25" t="s">
        <v>8240</v>
      </c>
      <c r="M1453" s="50">
        <v>43600</v>
      </c>
      <c r="N1453" s="50">
        <v>226221</v>
      </c>
    </row>
    <row r="1454" spans="1:14" ht="10.5" customHeight="1">
      <c r="A1454" s="68" t="s">
        <v>6934</v>
      </c>
      <c r="B1454" s="68">
        <v>1</v>
      </c>
      <c r="C1454" s="73">
        <v>43601</v>
      </c>
      <c r="L1454" s="25" t="s">
        <v>8241</v>
      </c>
      <c r="M1454" s="50">
        <v>43600</v>
      </c>
      <c r="N1454" s="50">
        <v>226221</v>
      </c>
    </row>
    <row r="1455" spans="1:14" ht="10.5" customHeight="1">
      <c r="A1455" s="68" t="s">
        <v>8220</v>
      </c>
      <c r="B1455" s="68">
        <v>16</v>
      </c>
      <c r="C1455" s="73">
        <v>43598</v>
      </c>
      <c r="L1455" s="25" t="s">
        <v>8242</v>
      </c>
      <c r="M1455" s="50">
        <v>43600</v>
      </c>
      <c r="N1455" s="50">
        <v>226221</v>
      </c>
    </row>
    <row r="1456" spans="1:14" ht="10.5" customHeight="1">
      <c r="A1456" s="68" t="s">
        <v>8221</v>
      </c>
      <c r="B1456" s="68">
        <v>15</v>
      </c>
      <c r="C1456" s="73">
        <v>43600</v>
      </c>
      <c r="L1456" s="25" t="s">
        <v>8243</v>
      </c>
      <c r="M1456" s="50">
        <v>43600</v>
      </c>
      <c r="N1456" s="50">
        <v>226221</v>
      </c>
    </row>
    <row r="1457" spans="1:14" ht="10.5" customHeight="1">
      <c r="A1457" s="68" t="s">
        <v>8222</v>
      </c>
      <c r="B1457" s="68">
        <v>6</v>
      </c>
      <c r="C1457" s="73">
        <v>43598</v>
      </c>
      <c r="L1457" s="25" t="s">
        <v>8244</v>
      </c>
      <c r="M1457" s="50">
        <v>43600</v>
      </c>
      <c r="N1457" s="50">
        <v>226221</v>
      </c>
    </row>
    <row r="1458" spans="1:14" ht="10.5" customHeight="1">
      <c r="A1458" s="68" t="s">
        <v>8223</v>
      </c>
      <c r="B1458" s="68">
        <v>13</v>
      </c>
      <c r="C1458" s="73">
        <v>43602</v>
      </c>
      <c r="L1458" s="25" t="s">
        <v>8245</v>
      </c>
      <c r="M1458" s="50">
        <v>43600</v>
      </c>
      <c r="N1458" s="50">
        <v>226221</v>
      </c>
    </row>
    <row r="1459" spans="1:14" ht="10.5" customHeight="1">
      <c r="A1459" s="68" t="s">
        <v>8224</v>
      </c>
      <c r="B1459" s="68">
        <v>11</v>
      </c>
      <c r="C1459" s="73">
        <v>43604</v>
      </c>
      <c r="L1459" s="25" t="s">
        <v>8246</v>
      </c>
      <c r="M1459" s="50">
        <v>43600</v>
      </c>
      <c r="N1459" s="50">
        <v>226221</v>
      </c>
    </row>
    <row r="1460" spans="1:14" ht="10.5" customHeight="1">
      <c r="A1460" s="68" t="s">
        <v>8225</v>
      </c>
      <c r="B1460" s="68">
        <v>1</v>
      </c>
      <c r="C1460" s="73">
        <v>43604</v>
      </c>
      <c r="L1460" s="25" t="s">
        <v>8247</v>
      </c>
      <c r="M1460" s="50">
        <v>43600</v>
      </c>
      <c r="N1460" s="50">
        <v>226221</v>
      </c>
    </row>
    <row r="1461" spans="1:14" ht="10.5" customHeight="1">
      <c r="A1461" s="68" t="s">
        <v>8226</v>
      </c>
      <c r="B1461" s="68">
        <v>14</v>
      </c>
      <c r="C1461" s="73">
        <v>43604</v>
      </c>
      <c r="L1461" s="25" t="s">
        <v>8248</v>
      </c>
      <c r="M1461" s="50">
        <v>43600</v>
      </c>
      <c r="N1461" s="50">
        <v>226221</v>
      </c>
    </row>
    <row r="1462" spans="1:14" ht="10.5" customHeight="1">
      <c r="A1462" s="68" t="s">
        <v>8227</v>
      </c>
      <c r="B1462" s="68">
        <v>7</v>
      </c>
      <c r="C1462" s="73">
        <v>43601</v>
      </c>
      <c r="L1462" s="25" t="s">
        <v>8249</v>
      </c>
      <c r="M1462" s="50">
        <v>43600</v>
      </c>
      <c r="N1462" s="50">
        <v>226221</v>
      </c>
    </row>
    <row r="1463" spans="1:14" ht="10.5" customHeight="1">
      <c r="A1463" s="68" t="s">
        <v>8228</v>
      </c>
      <c r="B1463" s="68">
        <v>1</v>
      </c>
      <c r="C1463" s="73">
        <v>43604</v>
      </c>
      <c r="L1463" s="25" t="s">
        <v>8250</v>
      </c>
      <c r="M1463" s="50">
        <v>43600</v>
      </c>
      <c r="N1463" s="50">
        <v>226221</v>
      </c>
    </row>
    <row r="1464" spans="1:14" ht="10.5" customHeight="1">
      <c r="A1464" s="68" t="s">
        <v>8229</v>
      </c>
      <c r="B1464" s="68">
        <v>6</v>
      </c>
      <c r="C1464" s="73">
        <v>43602</v>
      </c>
      <c r="L1464" s="25" t="s">
        <v>8251</v>
      </c>
      <c r="M1464" s="50">
        <v>43600</v>
      </c>
      <c r="N1464" s="50">
        <v>226221</v>
      </c>
    </row>
    <row r="1465" spans="1:14" ht="10.5" customHeight="1">
      <c r="A1465" s="68" t="s">
        <v>6943</v>
      </c>
      <c r="B1465" s="68">
        <v>5</v>
      </c>
      <c r="C1465" s="73">
        <v>43603</v>
      </c>
      <c r="L1465" s="25" t="s">
        <v>8252</v>
      </c>
      <c r="M1465" s="50">
        <v>43600</v>
      </c>
      <c r="N1465" s="50">
        <v>226221</v>
      </c>
    </row>
    <row r="1466" spans="1:14" ht="10.5" customHeight="1">
      <c r="A1466" s="68" t="s">
        <v>8230</v>
      </c>
      <c r="B1466" s="68">
        <v>4</v>
      </c>
      <c r="C1466" s="73">
        <v>43598</v>
      </c>
      <c r="L1466" s="25" t="s">
        <v>8253</v>
      </c>
      <c r="M1466" s="50">
        <v>43600</v>
      </c>
      <c r="N1466" s="50">
        <v>226221</v>
      </c>
    </row>
    <row r="1467" spans="1:14" ht="10.5" customHeight="1">
      <c r="A1467" s="68" t="s">
        <v>8231</v>
      </c>
      <c r="B1467" s="68">
        <v>6</v>
      </c>
      <c r="C1467" s="73">
        <v>43604</v>
      </c>
      <c r="L1467" s="25" t="s">
        <v>8254</v>
      </c>
      <c r="M1467" s="50">
        <v>43600</v>
      </c>
      <c r="N1467" s="50">
        <v>226221</v>
      </c>
    </row>
    <row r="1468" spans="1:14" ht="10.5" customHeight="1">
      <c r="A1468" s="68" t="s">
        <v>8232</v>
      </c>
      <c r="B1468" s="68">
        <v>4</v>
      </c>
      <c r="C1468" s="73">
        <v>43604</v>
      </c>
      <c r="L1468" s="25" t="s">
        <v>8255</v>
      </c>
      <c r="M1468" s="50">
        <v>43600</v>
      </c>
      <c r="N1468" s="50">
        <v>226221</v>
      </c>
    </row>
    <row r="1469" spans="1:14" ht="10.5" customHeight="1">
      <c r="A1469" s="68" t="s">
        <v>8233</v>
      </c>
      <c r="B1469" s="68">
        <v>1</v>
      </c>
      <c r="C1469" s="73">
        <v>43604</v>
      </c>
      <c r="L1469" s="25" t="s">
        <v>8256</v>
      </c>
      <c r="M1469" s="50">
        <v>43600</v>
      </c>
      <c r="N1469" s="50">
        <v>226221</v>
      </c>
    </row>
    <row r="1470" spans="1:14" ht="10.5" customHeight="1">
      <c r="A1470" s="68" t="s">
        <v>8234</v>
      </c>
      <c r="B1470" s="68">
        <v>5</v>
      </c>
      <c r="C1470" s="73">
        <v>43599</v>
      </c>
      <c r="L1470" s="25" t="s">
        <v>8257</v>
      </c>
      <c r="M1470" s="50">
        <v>43600</v>
      </c>
      <c r="N1470" s="50">
        <v>226221</v>
      </c>
    </row>
    <row r="1471" spans="1:14" ht="10.5" customHeight="1">
      <c r="A1471" s="68" t="s">
        <v>8235</v>
      </c>
      <c r="B1471" s="68">
        <v>3</v>
      </c>
      <c r="C1471" s="73">
        <v>43600</v>
      </c>
      <c r="L1471" s="25" t="s">
        <v>8258</v>
      </c>
      <c r="M1471" s="50">
        <v>43600</v>
      </c>
      <c r="N1471" s="50">
        <v>226221</v>
      </c>
    </row>
    <row r="1472" spans="1:14" ht="10.5" customHeight="1">
      <c r="A1472" s="68" t="s">
        <v>8236</v>
      </c>
      <c r="B1472" s="68">
        <v>3</v>
      </c>
      <c r="C1472" s="73">
        <v>43604</v>
      </c>
      <c r="L1472" s="25" t="s">
        <v>8259</v>
      </c>
      <c r="M1472" s="50">
        <v>43600</v>
      </c>
      <c r="N1472" s="50">
        <v>226221</v>
      </c>
    </row>
    <row r="1473" spans="1:14" ht="10.5" customHeight="1">
      <c r="A1473" s="68" t="s">
        <v>8237</v>
      </c>
      <c r="B1473" s="68">
        <v>4</v>
      </c>
      <c r="C1473" s="73">
        <v>43599</v>
      </c>
      <c r="L1473" s="25" t="s">
        <v>8260</v>
      </c>
      <c r="M1473" s="50">
        <v>43600</v>
      </c>
      <c r="N1473" s="50">
        <v>226221</v>
      </c>
    </row>
    <row r="1474" spans="1:14" ht="10.5" customHeight="1">
      <c r="A1474" s="68" t="s">
        <v>8238</v>
      </c>
      <c r="B1474" s="68">
        <v>3</v>
      </c>
      <c r="C1474" s="73">
        <v>43601</v>
      </c>
      <c r="L1474" s="25" t="s">
        <v>8261</v>
      </c>
      <c r="M1474" s="50">
        <v>43600</v>
      </c>
      <c r="N1474" s="50">
        <v>226221</v>
      </c>
    </row>
    <row r="1475" spans="1:14" ht="10.5" customHeight="1">
      <c r="A1475" s="68" t="s">
        <v>8239</v>
      </c>
      <c r="B1475" s="68">
        <v>1</v>
      </c>
      <c r="C1475" s="73">
        <v>43598</v>
      </c>
      <c r="L1475" s="25" t="s">
        <v>8262</v>
      </c>
      <c r="M1475" s="50">
        <v>43600</v>
      </c>
      <c r="N1475" s="50">
        <v>226221</v>
      </c>
    </row>
    <row r="1476" spans="1:14" ht="10.5" customHeight="1">
      <c r="A1476" s="68" t="s">
        <v>8240</v>
      </c>
      <c r="B1476" s="68">
        <v>4</v>
      </c>
      <c r="C1476" s="73">
        <v>43598</v>
      </c>
      <c r="L1476" s="25" t="s">
        <v>8263</v>
      </c>
      <c r="M1476" s="50">
        <v>43600</v>
      </c>
      <c r="N1476" s="50">
        <v>226221</v>
      </c>
    </row>
    <row r="1477" spans="1:14" ht="10.5" customHeight="1">
      <c r="A1477" s="68" t="s">
        <v>8241</v>
      </c>
      <c r="B1477" s="68">
        <v>3</v>
      </c>
      <c r="C1477" s="73">
        <v>43599</v>
      </c>
      <c r="L1477" s="25" t="s">
        <v>8264</v>
      </c>
      <c r="M1477" s="50">
        <v>43600</v>
      </c>
      <c r="N1477" s="50">
        <v>226221</v>
      </c>
    </row>
    <row r="1478" spans="1:14" ht="10.5" customHeight="1">
      <c r="A1478" s="68" t="s">
        <v>8242</v>
      </c>
      <c r="B1478" s="68">
        <v>8</v>
      </c>
      <c r="C1478" s="73">
        <v>43604</v>
      </c>
      <c r="L1478" s="25" t="s">
        <v>8265</v>
      </c>
      <c r="M1478" s="50">
        <v>43600</v>
      </c>
      <c r="N1478" s="50">
        <v>226221</v>
      </c>
    </row>
    <row r="1479" spans="1:14" ht="10.5" customHeight="1">
      <c r="A1479" s="68" t="s">
        <v>8243</v>
      </c>
      <c r="B1479" s="68">
        <v>6</v>
      </c>
      <c r="C1479" s="73">
        <v>43604</v>
      </c>
      <c r="L1479" s="25" t="s">
        <v>8266</v>
      </c>
      <c r="M1479" s="50">
        <v>43600</v>
      </c>
      <c r="N1479" s="50">
        <v>226221</v>
      </c>
    </row>
    <row r="1480" spans="1:14" ht="10.5" customHeight="1">
      <c r="A1480" s="68" t="s">
        <v>8244</v>
      </c>
      <c r="B1480" s="68">
        <v>9</v>
      </c>
      <c r="C1480" s="73">
        <v>43599</v>
      </c>
      <c r="L1480" s="25" t="s">
        <v>8267</v>
      </c>
      <c r="M1480" s="50">
        <v>43600</v>
      </c>
      <c r="N1480" s="50">
        <v>226221</v>
      </c>
    </row>
    <row r="1481" spans="1:14" ht="10.5" customHeight="1">
      <c r="A1481" s="68" t="s">
        <v>8245</v>
      </c>
      <c r="B1481" s="68">
        <v>9</v>
      </c>
      <c r="C1481" s="73">
        <v>43604</v>
      </c>
      <c r="L1481" s="25" t="s">
        <v>8268</v>
      </c>
      <c r="M1481" s="50">
        <v>43600</v>
      </c>
      <c r="N1481" s="50">
        <v>226221</v>
      </c>
    </row>
    <row r="1482" spans="1:14" ht="10.5" customHeight="1">
      <c r="A1482" s="68" t="s">
        <v>8246</v>
      </c>
      <c r="B1482" s="68">
        <v>7</v>
      </c>
      <c r="C1482" s="73">
        <v>43598</v>
      </c>
      <c r="L1482" s="25" t="s">
        <v>8269</v>
      </c>
      <c r="M1482" s="50">
        <v>43600</v>
      </c>
      <c r="N1482" s="50">
        <v>226221</v>
      </c>
    </row>
    <row r="1483" spans="1:14" ht="10.5" customHeight="1">
      <c r="A1483" s="68" t="s">
        <v>8247</v>
      </c>
      <c r="B1483" s="68">
        <v>1</v>
      </c>
      <c r="C1483" s="73">
        <v>43598</v>
      </c>
      <c r="L1483" s="25" t="s">
        <v>8270</v>
      </c>
      <c r="M1483" s="50">
        <v>43600</v>
      </c>
      <c r="N1483" s="50">
        <v>226221</v>
      </c>
    </row>
    <row r="1484" spans="1:14" ht="10.5" customHeight="1">
      <c r="A1484" s="68" t="s">
        <v>8248</v>
      </c>
      <c r="B1484" s="68">
        <v>1</v>
      </c>
      <c r="C1484" s="73">
        <v>43601</v>
      </c>
      <c r="L1484" s="25" t="s">
        <v>8271</v>
      </c>
      <c r="M1484" s="50">
        <v>43600</v>
      </c>
      <c r="N1484" s="50">
        <v>226221</v>
      </c>
    </row>
    <row r="1485" spans="1:14" ht="10.5" customHeight="1">
      <c r="A1485" s="68" t="s">
        <v>6958</v>
      </c>
      <c r="B1485" s="68">
        <v>2</v>
      </c>
      <c r="C1485" s="73">
        <v>43603</v>
      </c>
      <c r="L1485" s="25" t="s">
        <v>8272</v>
      </c>
      <c r="M1485" s="50">
        <v>43600</v>
      </c>
      <c r="N1485" s="50">
        <v>226221</v>
      </c>
    </row>
    <row r="1486" spans="1:14" ht="10.5" customHeight="1">
      <c r="A1486" s="68" t="s">
        <v>8249</v>
      </c>
      <c r="B1486" s="68">
        <v>3</v>
      </c>
      <c r="C1486" s="73">
        <v>43604</v>
      </c>
      <c r="L1486" s="25" t="s">
        <v>8273</v>
      </c>
      <c r="M1486" s="50">
        <v>43600</v>
      </c>
      <c r="N1486" s="50">
        <v>226221</v>
      </c>
    </row>
    <row r="1487" spans="1:14" ht="10.5" customHeight="1">
      <c r="A1487" s="68" t="s">
        <v>8250</v>
      </c>
      <c r="B1487" s="68">
        <v>2</v>
      </c>
      <c r="C1487" s="73">
        <v>43603</v>
      </c>
      <c r="L1487" s="25" t="s">
        <v>8274</v>
      </c>
      <c r="M1487" s="50">
        <v>43600</v>
      </c>
      <c r="N1487" s="50">
        <v>226221</v>
      </c>
    </row>
    <row r="1488" spans="1:14" ht="10.5" customHeight="1">
      <c r="A1488" s="68" t="s">
        <v>8251</v>
      </c>
      <c r="B1488" s="68">
        <v>11</v>
      </c>
      <c r="C1488" s="73">
        <v>43603</v>
      </c>
      <c r="L1488" s="25" t="s">
        <v>8275</v>
      </c>
      <c r="M1488" s="50">
        <v>43600</v>
      </c>
      <c r="N1488" s="50">
        <v>226221</v>
      </c>
    </row>
    <row r="1489" spans="1:14" ht="10.5" customHeight="1">
      <c r="A1489" s="68" t="s">
        <v>8252</v>
      </c>
      <c r="B1489" s="68">
        <v>10</v>
      </c>
      <c r="C1489" s="73">
        <v>43598</v>
      </c>
      <c r="L1489" s="25" t="s">
        <v>8276</v>
      </c>
      <c r="M1489" s="50">
        <v>43600</v>
      </c>
      <c r="N1489" s="50">
        <v>226221</v>
      </c>
    </row>
    <row r="1490" spans="1:14" ht="10.5" customHeight="1">
      <c r="A1490" s="68" t="s">
        <v>6962</v>
      </c>
      <c r="B1490" s="68">
        <v>5</v>
      </c>
      <c r="C1490" s="73">
        <v>43600</v>
      </c>
      <c r="L1490" s="25" t="s">
        <v>8277</v>
      </c>
      <c r="M1490" s="50">
        <v>43600</v>
      </c>
      <c r="N1490" s="50">
        <v>226221</v>
      </c>
    </row>
    <row r="1491" spans="1:14" ht="10.5" customHeight="1">
      <c r="A1491" s="68" t="s">
        <v>8253</v>
      </c>
      <c r="B1491" s="68">
        <v>2</v>
      </c>
      <c r="C1491" s="73">
        <v>43599</v>
      </c>
      <c r="L1491" s="25" t="s">
        <v>8278</v>
      </c>
      <c r="M1491" s="50">
        <v>43600</v>
      </c>
      <c r="N1491" s="50">
        <v>226221</v>
      </c>
    </row>
    <row r="1492" spans="1:14" ht="10.5" customHeight="1">
      <c r="A1492" s="68" t="s">
        <v>6963</v>
      </c>
      <c r="B1492" s="68">
        <v>2</v>
      </c>
      <c r="C1492" s="73">
        <v>43599</v>
      </c>
      <c r="L1492" s="25" t="s">
        <v>8279</v>
      </c>
      <c r="M1492" s="50">
        <v>43600</v>
      </c>
      <c r="N1492" s="50">
        <v>226221</v>
      </c>
    </row>
    <row r="1493" spans="1:14" ht="10.5" customHeight="1">
      <c r="A1493" s="68" t="s">
        <v>6964</v>
      </c>
      <c r="B1493" s="68">
        <v>1</v>
      </c>
      <c r="C1493" s="73">
        <v>43603</v>
      </c>
      <c r="L1493" s="25" t="s">
        <v>8280</v>
      </c>
      <c r="M1493" s="50">
        <v>43600</v>
      </c>
      <c r="N1493" s="50">
        <v>226221</v>
      </c>
    </row>
    <row r="1494" spans="1:14" ht="10.5" customHeight="1">
      <c r="A1494" s="68" t="s">
        <v>8254</v>
      </c>
      <c r="B1494" s="68">
        <v>3</v>
      </c>
      <c r="C1494" s="73">
        <v>43602</v>
      </c>
      <c r="L1494" s="25" t="s">
        <v>8281</v>
      </c>
      <c r="M1494" s="50">
        <v>43600</v>
      </c>
      <c r="N1494" s="50">
        <v>226221</v>
      </c>
    </row>
    <row r="1495" spans="1:14" ht="10.5" customHeight="1">
      <c r="A1495" s="68" t="s">
        <v>8255</v>
      </c>
      <c r="B1495" s="68">
        <v>4</v>
      </c>
      <c r="C1495" s="73">
        <v>43598</v>
      </c>
      <c r="L1495" s="25" t="s">
        <v>8282</v>
      </c>
      <c r="M1495" s="50">
        <v>43600</v>
      </c>
      <c r="N1495" s="50">
        <v>226221</v>
      </c>
    </row>
    <row r="1496" spans="1:14" ht="10.5" customHeight="1">
      <c r="A1496" s="68" t="s">
        <v>6965</v>
      </c>
      <c r="B1496" s="68">
        <v>5</v>
      </c>
      <c r="C1496" s="73">
        <v>43600</v>
      </c>
      <c r="L1496" s="25" t="s">
        <v>8283</v>
      </c>
      <c r="M1496" s="50">
        <v>43600</v>
      </c>
      <c r="N1496" s="50">
        <v>226221</v>
      </c>
    </row>
    <row r="1497" spans="1:14" ht="10.5" customHeight="1">
      <c r="A1497" s="68" t="s">
        <v>8256</v>
      </c>
      <c r="B1497" s="68">
        <v>3</v>
      </c>
      <c r="C1497" s="73">
        <v>43602</v>
      </c>
      <c r="L1497" s="25" t="s">
        <v>8284</v>
      </c>
      <c r="M1497" s="50">
        <v>43600</v>
      </c>
      <c r="N1497" s="50">
        <v>226221</v>
      </c>
    </row>
    <row r="1498" spans="1:14" ht="10.5" customHeight="1">
      <c r="A1498" s="68" t="s">
        <v>6794</v>
      </c>
      <c r="B1498" s="68">
        <v>4</v>
      </c>
      <c r="C1498" s="73">
        <v>43599</v>
      </c>
      <c r="L1498" s="25" t="s">
        <v>8285</v>
      </c>
      <c r="M1498" s="50">
        <v>43600</v>
      </c>
      <c r="N1498" s="50">
        <v>226221</v>
      </c>
    </row>
    <row r="1499" spans="1:14" ht="10.5" customHeight="1">
      <c r="A1499" s="68" t="s">
        <v>8257</v>
      </c>
      <c r="B1499" s="68">
        <v>1</v>
      </c>
      <c r="C1499" s="73">
        <v>43600</v>
      </c>
      <c r="L1499" s="25" t="s">
        <v>8286</v>
      </c>
      <c r="M1499" s="50">
        <v>43600</v>
      </c>
      <c r="N1499" s="50">
        <v>226221</v>
      </c>
    </row>
    <row r="1500" spans="1:14" ht="10.5" customHeight="1">
      <c r="A1500" s="68" t="s">
        <v>6798</v>
      </c>
      <c r="B1500" s="68">
        <v>13</v>
      </c>
      <c r="C1500" s="73">
        <v>43603</v>
      </c>
      <c r="L1500" s="25" t="s">
        <v>8287</v>
      </c>
      <c r="M1500" s="50">
        <v>43600</v>
      </c>
      <c r="N1500" s="50">
        <v>226221</v>
      </c>
    </row>
    <row r="1501" spans="1:14" ht="10.5" customHeight="1">
      <c r="A1501" s="68" t="s">
        <v>6799</v>
      </c>
      <c r="B1501" s="68">
        <v>4</v>
      </c>
      <c r="C1501" s="73">
        <v>43602</v>
      </c>
      <c r="L1501" s="25" t="s">
        <v>8288</v>
      </c>
      <c r="M1501" s="50">
        <v>43600</v>
      </c>
      <c r="N1501" s="50">
        <v>226221</v>
      </c>
    </row>
    <row r="1502" spans="1:14" ht="10.5" customHeight="1">
      <c r="A1502" s="68" t="s">
        <v>6800</v>
      </c>
      <c r="B1502" s="68">
        <v>3</v>
      </c>
      <c r="C1502" s="73">
        <v>43604</v>
      </c>
      <c r="L1502" s="25" t="s">
        <v>8289</v>
      </c>
      <c r="M1502" s="50">
        <v>43600</v>
      </c>
      <c r="N1502" s="50">
        <v>226221</v>
      </c>
    </row>
    <row r="1503" spans="1:14" ht="10.5" customHeight="1">
      <c r="A1503" s="68" t="s">
        <v>8258</v>
      </c>
      <c r="B1503" s="68">
        <v>4</v>
      </c>
      <c r="C1503" s="73">
        <v>43598</v>
      </c>
      <c r="L1503" s="25" t="s">
        <v>8290</v>
      </c>
      <c r="M1503" s="50">
        <v>43600</v>
      </c>
      <c r="N1503" s="50">
        <v>226221</v>
      </c>
    </row>
    <row r="1504" spans="1:14" ht="10.5" customHeight="1">
      <c r="A1504" s="68" t="s">
        <v>8259</v>
      </c>
      <c r="B1504" s="68">
        <v>1</v>
      </c>
      <c r="C1504" s="73">
        <v>43603</v>
      </c>
      <c r="L1504" s="25" t="s">
        <v>8291</v>
      </c>
      <c r="M1504" s="50">
        <v>43600</v>
      </c>
      <c r="N1504" s="50">
        <v>226221</v>
      </c>
    </row>
    <row r="1505" spans="1:14" ht="10.5" customHeight="1">
      <c r="A1505" s="68" t="s">
        <v>6803</v>
      </c>
      <c r="B1505" s="68">
        <v>5</v>
      </c>
      <c r="C1505" s="73">
        <v>43601</v>
      </c>
      <c r="L1505" s="25" t="s">
        <v>8292</v>
      </c>
      <c r="M1505" s="50">
        <v>43600</v>
      </c>
      <c r="N1505" s="50">
        <v>226221</v>
      </c>
    </row>
    <row r="1506" spans="1:14" ht="10.5" customHeight="1">
      <c r="A1506" s="68" t="s">
        <v>8260</v>
      </c>
      <c r="B1506" s="68">
        <v>3</v>
      </c>
      <c r="C1506" s="73">
        <v>43598</v>
      </c>
      <c r="L1506" s="25" t="s">
        <v>8293</v>
      </c>
      <c r="M1506" s="50">
        <v>43600</v>
      </c>
      <c r="N1506" s="50">
        <v>226221</v>
      </c>
    </row>
    <row r="1507" spans="1:14" ht="10.5" customHeight="1">
      <c r="A1507" s="68" t="s">
        <v>8261</v>
      </c>
      <c r="B1507" s="68">
        <v>2</v>
      </c>
      <c r="C1507" s="73">
        <v>43599</v>
      </c>
      <c r="L1507" s="25" t="s">
        <v>8294</v>
      </c>
      <c r="M1507" s="50">
        <v>43600</v>
      </c>
      <c r="N1507" s="50">
        <v>226221</v>
      </c>
    </row>
    <row r="1508" spans="1:14" ht="10.5" customHeight="1">
      <c r="A1508" s="68" t="s">
        <v>6809</v>
      </c>
      <c r="B1508" s="68">
        <v>7</v>
      </c>
      <c r="C1508" s="73">
        <v>43600</v>
      </c>
      <c r="L1508" s="25" t="s">
        <v>8295</v>
      </c>
      <c r="M1508" s="50">
        <v>43600</v>
      </c>
      <c r="N1508" s="50">
        <v>226221</v>
      </c>
    </row>
    <row r="1509" spans="1:14" ht="10.5" customHeight="1">
      <c r="A1509" s="68" t="s">
        <v>6810</v>
      </c>
      <c r="B1509" s="68">
        <v>4</v>
      </c>
      <c r="C1509" s="73">
        <v>43602</v>
      </c>
      <c r="L1509" s="25" t="s">
        <v>8296</v>
      </c>
      <c r="M1509" s="50">
        <v>43600</v>
      </c>
      <c r="N1509" s="50">
        <v>226221</v>
      </c>
    </row>
    <row r="1510" spans="1:14" ht="10.5" customHeight="1">
      <c r="A1510" s="68" t="s">
        <v>8262</v>
      </c>
      <c r="B1510" s="68">
        <v>4</v>
      </c>
      <c r="C1510" s="73">
        <v>43598</v>
      </c>
      <c r="L1510" s="25" t="s">
        <v>8297</v>
      </c>
      <c r="M1510" s="50">
        <v>43600</v>
      </c>
      <c r="N1510" s="50">
        <v>226221</v>
      </c>
    </row>
    <row r="1511" spans="1:14" ht="10.5" customHeight="1">
      <c r="A1511" s="68" t="s">
        <v>6812</v>
      </c>
      <c r="B1511" s="68">
        <v>5</v>
      </c>
      <c r="C1511" s="73">
        <v>43600</v>
      </c>
      <c r="L1511" s="25" t="s">
        <v>8298</v>
      </c>
      <c r="M1511" s="50">
        <v>43600</v>
      </c>
      <c r="N1511" s="50">
        <v>226221</v>
      </c>
    </row>
    <row r="1512" spans="1:14" ht="10.5" customHeight="1">
      <c r="A1512" s="68" t="s">
        <v>8263</v>
      </c>
      <c r="B1512" s="68">
        <v>4</v>
      </c>
      <c r="C1512" s="73">
        <v>43600</v>
      </c>
      <c r="L1512" s="25" t="s">
        <v>8299</v>
      </c>
      <c r="M1512" s="50">
        <v>43600</v>
      </c>
      <c r="N1512" s="50">
        <v>226221</v>
      </c>
    </row>
    <row r="1513" spans="1:14" ht="10.5" customHeight="1">
      <c r="A1513" s="68" t="s">
        <v>6814</v>
      </c>
      <c r="B1513" s="68">
        <v>2</v>
      </c>
      <c r="C1513" s="73">
        <v>43601</v>
      </c>
      <c r="L1513" s="25" t="s">
        <v>8300</v>
      </c>
      <c r="M1513" s="50">
        <v>43600</v>
      </c>
      <c r="N1513" s="50">
        <v>226221</v>
      </c>
    </row>
    <row r="1514" spans="1:14" ht="10.5" customHeight="1">
      <c r="A1514" s="68" t="s">
        <v>6815</v>
      </c>
      <c r="B1514" s="68">
        <v>5</v>
      </c>
      <c r="C1514" s="73">
        <v>43604</v>
      </c>
      <c r="L1514" s="25" t="s">
        <v>8301</v>
      </c>
      <c r="M1514" s="50">
        <v>43600</v>
      </c>
      <c r="N1514" s="50">
        <v>226221</v>
      </c>
    </row>
    <row r="1515" spans="1:14" ht="10.5" customHeight="1">
      <c r="A1515" s="68" t="s">
        <v>6816</v>
      </c>
      <c r="B1515" s="68">
        <v>2</v>
      </c>
      <c r="C1515" s="73">
        <v>43600</v>
      </c>
      <c r="L1515" s="25" t="s">
        <v>8302</v>
      </c>
      <c r="M1515" s="50">
        <v>43600</v>
      </c>
      <c r="N1515" s="50">
        <v>226221</v>
      </c>
    </row>
    <row r="1516" spans="1:14" ht="10.5" customHeight="1">
      <c r="A1516" s="68" t="s">
        <v>8264</v>
      </c>
      <c r="B1516" s="68">
        <v>6</v>
      </c>
      <c r="C1516" s="73">
        <v>43598</v>
      </c>
      <c r="L1516" s="25" t="s">
        <v>8303</v>
      </c>
      <c r="M1516" s="50">
        <v>43600</v>
      </c>
      <c r="N1516" s="50">
        <v>226221</v>
      </c>
    </row>
    <row r="1517" spans="1:14" ht="10.5" customHeight="1">
      <c r="A1517" s="68" t="s">
        <v>8265</v>
      </c>
      <c r="B1517" s="68">
        <v>1</v>
      </c>
      <c r="C1517" s="73">
        <v>43603</v>
      </c>
      <c r="L1517" s="25" t="s">
        <v>8304</v>
      </c>
      <c r="M1517" s="50">
        <v>43600</v>
      </c>
      <c r="N1517" s="50">
        <v>226221</v>
      </c>
    </row>
    <row r="1518" spans="1:14" ht="10.5" customHeight="1">
      <c r="A1518" s="68" t="s">
        <v>8266</v>
      </c>
      <c r="B1518" s="68">
        <v>3</v>
      </c>
      <c r="C1518" s="73">
        <v>43598</v>
      </c>
      <c r="L1518" s="25" t="s">
        <v>8305</v>
      </c>
      <c r="M1518" s="50">
        <v>43600</v>
      </c>
      <c r="N1518" s="50">
        <v>226221</v>
      </c>
    </row>
    <row r="1519" spans="1:14" ht="10.5" customHeight="1">
      <c r="A1519" s="68" t="s">
        <v>6988</v>
      </c>
      <c r="B1519" s="68">
        <v>6</v>
      </c>
      <c r="C1519" s="73">
        <v>43603</v>
      </c>
      <c r="L1519" s="25" t="s">
        <v>8306</v>
      </c>
      <c r="M1519" s="50">
        <v>43600</v>
      </c>
      <c r="N1519" s="50">
        <v>226221</v>
      </c>
    </row>
    <row r="1520" spans="1:14" ht="10.5" customHeight="1">
      <c r="A1520" s="68" t="s">
        <v>6991</v>
      </c>
      <c r="B1520" s="68">
        <v>6</v>
      </c>
      <c r="C1520" s="73">
        <v>43601</v>
      </c>
      <c r="L1520" s="25" t="s">
        <v>8307</v>
      </c>
      <c r="M1520" s="50">
        <v>43600</v>
      </c>
      <c r="N1520" s="50">
        <v>226221</v>
      </c>
    </row>
    <row r="1521" spans="1:14" ht="10.5" customHeight="1">
      <c r="A1521" s="68" t="s">
        <v>6819</v>
      </c>
      <c r="B1521" s="68">
        <v>1</v>
      </c>
      <c r="C1521" s="73">
        <v>43604</v>
      </c>
      <c r="L1521" s="25" t="s">
        <v>8308</v>
      </c>
      <c r="M1521" s="50">
        <v>43600</v>
      </c>
      <c r="N1521" s="50">
        <v>226221</v>
      </c>
    </row>
    <row r="1522" spans="1:14" ht="10.5" customHeight="1">
      <c r="A1522" s="68" t="s">
        <v>8267</v>
      </c>
      <c r="B1522" s="68">
        <v>2</v>
      </c>
      <c r="C1522" s="73">
        <v>43599</v>
      </c>
      <c r="L1522" s="25" t="s">
        <v>8309</v>
      </c>
      <c r="M1522" s="50">
        <v>43600</v>
      </c>
      <c r="N1522" s="50">
        <v>226221</v>
      </c>
    </row>
    <row r="1523" spans="1:14" ht="10.5" customHeight="1">
      <c r="A1523" s="68" t="s">
        <v>6821</v>
      </c>
      <c r="B1523" s="68">
        <v>6</v>
      </c>
      <c r="C1523" s="73">
        <v>43604</v>
      </c>
      <c r="L1523" s="25" t="s">
        <v>8310</v>
      </c>
      <c r="M1523" s="50">
        <v>43600</v>
      </c>
      <c r="N1523" s="50">
        <v>226221</v>
      </c>
    </row>
    <row r="1524" spans="1:14" ht="10.5" customHeight="1">
      <c r="A1524" s="68" t="s">
        <v>8268</v>
      </c>
      <c r="B1524" s="68">
        <v>1</v>
      </c>
      <c r="C1524" s="73">
        <v>43598</v>
      </c>
      <c r="L1524" s="25" t="s">
        <v>8311</v>
      </c>
      <c r="M1524" s="50">
        <v>43600</v>
      </c>
      <c r="N1524" s="50">
        <v>226221</v>
      </c>
    </row>
    <row r="1525" spans="1:14" ht="10.5" customHeight="1">
      <c r="A1525" s="68" t="s">
        <v>6822</v>
      </c>
      <c r="B1525" s="68">
        <v>4</v>
      </c>
      <c r="C1525" s="73">
        <v>43599</v>
      </c>
      <c r="L1525" s="25" t="s">
        <v>8312</v>
      </c>
      <c r="M1525" s="50">
        <v>43600</v>
      </c>
      <c r="N1525" s="50">
        <v>226221</v>
      </c>
    </row>
    <row r="1526" spans="1:14" ht="10.5" customHeight="1">
      <c r="A1526" s="68" t="s">
        <v>6823</v>
      </c>
      <c r="B1526" s="68">
        <v>9</v>
      </c>
      <c r="C1526" s="73">
        <v>43602</v>
      </c>
      <c r="L1526" s="25" t="s">
        <v>8313</v>
      </c>
      <c r="M1526" s="50">
        <v>43600</v>
      </c>
      <c r="N1526" s="50">
        <v>226221</v>
      </c>
    </row>
    <row r="1527" spans="1:14" ht="10.5" customHeight="1">
      <c r="A1527" s="68" t="s">
        <v>6825</v>
      </c>
      <c r="B1527" s="68">
        <v>1</v>
      </c>
      <c r="C1527" s="73">
        <v>43604</v>
      </c>
      <c r="L1527" s="25" t="s">
        <v>8314</v>
      </c>
      <c r="M1527" s="50">
        <v>43600</v>
      </c>
      <c r="N1527" s="50">
        <v>226221</v>
      </c>
    </row>
    <row r="1528" spans="1:14" ht="10.5" customHeight="1">
      <c r="A1528" s="68" t="s">
        <v>6826</v>
      </c>
      <c r="B1528" s="68">
        <v>3</v>
      </c>
      <c r="C1528" s="73">
        <v>43604</v>
      </c>
      <c r="L1528" s="25" t="s">
        <v>8315</v>
      </c>
      <c r="M1528" s="50">
        <v>43600</v>
      </c>
      <c r="N1528" s="50">
        <v>226221</v>
      </c>
    </row>
    <row r="1529" spans="1:14" ht="10.5" customHeight="1">
      <c r="A1529" s="68" t="s">
        <v>8269</v>
      </c>
      <c r="B1529" s="68">
        <v>2</v>
      </c>
      <c r="C1529" s="73">
        <v>43601</v>
      </c>
      <c r="L1529" s="25" t="s">
        <v>8316</v>
      </c>
      <c r="M1529" s="50">
        <v>43600</v>
      </c>
      <c r="N1529" s="50">
        <v>226221</v>
      </c>
    </row>
    <row r="1530" spans="1:14" ht="10.5" customHeight="1">
      <c r="A1530" s="68" t="s">
        <v>6999</v>
      </c>
      <c r="B1530" s="68">
        <v>1</v>
      </c>
      <c r="C1530" s="73">
        <v>43603</v>
      </c>
      <c r="L1530" s="25" t="s">
        <v>8317</v>
      </c>
      <c r="M1530" s="50">
        <v>43600</v>
      </c>
      <c r="N1530" s="50">
        <v>226221</v>
      </c>
    </row>
    <row r="1531" spans="1:14" ht="10.5" customHeight="1">
      <c r="A1531" s="68" t="s">
        <v>7000</v>
      </c>
      <c r="B1531" s="68">
        <v>9</v>
      </c>
      <c r="C1531" s="73">
        <v>43602</v>
      </c>
      <c r="L1531" s="25" t="s">
        <v>8318</v>
      </c>
      <c r="M1531" s="50">
        <v>43600</v>
      </c>
      <c r="N1531" s="50">
        <v>226221</v>
      </c>
    </row>
    <row r="1532" spans="1:14" ht="10.5" customHeight="1">
      <c r="A1532" s="68" t="s">
        <v>6830</v>
      </c>
      <c r="B1532" s="68">
        <v>3</v>
      </c>
      <c r="C1532" s="73">
        <v>43599</v>
      </c>
      <c r="L1532" s="25" t="s">
        <v>8319</v>
      </c>
      <c r="M1532" s="50">
        <v>43600</v>
      </c>
      <c r="N1532" s="50">
        <v>226221</v>
      </c>
    </row>
    <row r="1533" spans="1:14" ht="10.5" customHeight="1">
      <c r="A1533" s="68" t="s">
        <v>8270</v>
      </c>
      <c r="B1533" s="68">
        <v>9</v>
      </c>
      <c r="C1533" s="73">
        <v>43598</v>
      </c>
      <c r="L1533" s="25" t="s">
        <v>8320</v>
      </c>
      <c r="M1533" s="50">
        <v>43600</v>
      </c>
      <c r="N1533" s="50">
        <v>226221</v>
      </c>
    </row>
    <row r="1534" spans="1:14" ht="10.5" customHeight="1">
      <c r="A1534" s="68" t="s">
        <v>6832</v>
      </c>
      <c r="B1534" s="68">
        <v>9</v>
      </c>
      <c r="C1534" s="73">
        <v>43602</v>
      </c>
      <c r="L1534" s="25" t="s">
        <v>8321</v>
      </c>
      <c r="M1534" s="50">
        <v>43600</v>
      </c>
      <c r="N1534" s="50">
        <v>226221</v>
      </c>
    </row>
    <row r="1535" spans="1:14" ht="10.5" customHeight="1">
      <c r="A1535" s="68" t="s">
        <v>6833</v>
      </c>
      <c r="B1535" s="68">
        <v>4</v>
      </c>
      <c r="C1535" s="73">
        <v>43599</v>
      </c>
      <c r="L1535" s="25" t="s">
        <v>8322</v>
      </c>
      <c r="M1535" s="50">
        <v>43600</v>
      </c>
      <c r="N1535" s="50">
        <v>226221</v>
      </c>
    </row>
    <row r="1536" spans="1:14" ht="10.5" customHeight="1">
      <c r="A1536" s="68" t="s">
        <v>7004</v>
      </c>
      <c r="B1536" s="68">
        <v>4</v>
      </c>
      <c r="C1536" s="73">
        <v>43599</v>
      </c>
      <c r="L1536" s="25" t="s">
        <v>8323</v>
      </c>
      <c r="M1536" s="50">
        <v>43600</v>
      </c>
      <c r="N1536" s="50">
        <v>226221</v>
      </c>
    </row>
    <row r="1537" spans="1:14" ht="10.5" customHeight="1">
      <c r="A1537" s="68" t="s">
        <v>6834</v>
      </c>
      <c r="B1537" s="68">
        <v>2</v>
      </c>
      <c r="C1537" s="73">
        <v>43600</v>
      </c>
      <c r="L1537" s="25" t="s">
        <v>8324</v>
      </c>
      <c r="M1537" s="50">
        <v>43600</v>
      </c>
      <c r="N1537" s="50">
        <v>226221</v>
      </c>
    </row>
    <row r="1538" spans="1:14" ht="10.5" customHeight="1">
      <c r="A1538" s="68" t="s">
        <v>6836</v>
      </c>
      <c r="B1538" s="68">
        <v>5</v>
      </c>
      <c r="C1538" s="73">
        <v>43603</v>
      </c>
      <c r="L1538" s="25" t="s">
        <v>8325</v>
      </c>
      <c r="M1538" s="50">
        <v>43600</v>
      </c>
      <c r="N1538" s="50">
        <v>226221</v>
      </c>
    </row>
    <row r="1539" spans="1:14" ht="10.5" customHeight="1">
      <c r="A1539" s="68" t="s">
        <v>7010</v>
      </c>
      <c r="B1539" s="68">
        <v>1</v>
      </c>
      <c r="C1539" s="73">
        <v>43600</v>
      </c>
      <c r="L1539" s="25" t="s">
        <v>8326</v>
      </c>
      <c r="M1539" s="50">
        <v>43600</v>
      </c>
      <c r="N1539" s="50">
        <v>226221</v>
      </c>
    </row>
    <row r="1540" spans="1:14" ht="10.5" customHeight="1">
      <c r="A1540" s="68" t="s">
        <v>6837</v>
      </c>
      <c r="B1540" s="68">
        <v>18</v>
      </c>
      <c r="C1540" s="73">
        <v>43601</v>
      </c>
      <c r="L1540" s="25" t="s">
        <v>8327</v>
      </c>
      <c r="M1540" s="50">
        <v>43600</v>
      </c>
      <c r="N1540" s="50">
        <v>226221</v>
      </c>
    </row>
    <row r="1541" spans="1:14" ht="10.5" customHeight="1">
      <c r="A1541" s="68" t="s">
        <v>8271</v>
      </c>
      <c r="B1541" s="68">
        <v>5</v>
      </c>
      <c r="C1541" s="73">
        <v>43604</v>
      </c>
      <c r="L1541" s="25" t="s">
        <v>8328</v>
      </c>
      <c r="M1541" s="50">
        <v>43600</v>
      </c>
      <c r="N1541" s="50">
        <v>226221</v>
      </c>
    </row>
    <row r="1542" spans="1:14" ht="10.5" customHeight="1">
      <c r="A1542" s="68" t="s">
        <v>8272</v>
      </c>
      <c r="B1542" s="68">
        <v>2</v>
      </c>
      <c r="C1542" s="73">
        <v>43598</v>
      </c>
      <c r="L1542" s="25" t="s">
        <v>8329</v>
      </c>
      <c r="M1542" s="50">
        <v>43600</v>
      </c>
      <c r="N1542" s="50">
        <v>226221</v>
      </c>
    </row>
    <row r="1543" spans="1:14" ht="10.5" customHeight="1">
      <c r="A1543" s="68" t="s">
        <v>6839</v>
      </c>
      <c r="B1543" s="68">
        <v>9</v>
      </c>
      <c r="C1543" s="73">
        <v>43602</v>
      </c>
      <c r="L1543" s="25" t="s">
        <v>8330</v>
      </c>
      <c r="M1543" s="50">
        <v>43600</v>
      </c>
      <c r="N1543" s="50">
        <v>226221</v>
      </c>
    </row>
    <row r="1544" spans="1:14" ht="10.5" customHeight="1">
      <c r="A1544" s="68" t="s">
        <v>6840</v>
      </c>
      <c r="B1544" s="68">
        <v>6</v>
      </c>
      <c r="C1544" s="73">
        <v>43602</v>
      </c>
      <c r="L1544" s="25" t="s">
        <v>8331</v>
      </c>
      <c r="M1544" s="50">
        <v>43600</v>
      </c>
      <c r="N1544" s="50">
        <v>226221</v>
      </c>
    </row>
    <row r="1545" spans="1:14" ht="10.5" customHeight="1">
      <c r="A1545" s="68" t="s">
        <v>6841</v>
      </c>
      <c r="B1545" s="68">
        <v>12</v>
      </c>
      <c r="C1545" s="73">
        <v>43599</v>
      </c>
      <c r="L1545" s="25" t="s">
        <v>8332</v>
      </c>
      <c r="M1545" s="50">
        <v>43600</v>
      </c>
      <c r="N1545" s="50">
        <v>226221</v>
      </c>
    </row>
    <row r="1546" spans="1:14" ht="10.5" customHeight="1">
      <c r="A1546" s="68" t="s">
        <v>6843</v>
      </c>
      <c r="B1546" s="68">
        <v>3</v>
      </c>
      <c r="C1546" s="73">
        <v>43599</v>
      </c>
      <c r="L1546" s="25" t="s">
        <v>8333</v>
      </c>
      <c r="M1546" s="50">
        <v>43600</v>
      </c>
      <c r="N1546" s="50">
        <v>226221</v>
      </c>
    </row>
    <row r="1547" spans="1:14" ht="10.5" customHeight="1">
      <c r="A1547" s="68" t="s">
        <v>7022</v>
      </c>
      <c r="B1547" s="68">
        <v>5</v>
      </c>
      <c r="C1547" s="73">
        <v>43604</v>
      </c>
      <c r="L1547" s="25" t="s">
        <v>8334</v>
      </c>
      <c r="M1547" s="50">
        <v>43600</v>
      </c>
      <c r="N1547" s="50">
        <v>226221</v>
      </c>
    </row>
    <row r="1548" spans="1:14" ht="10.5" customHeight="1">
      <c r="A1548" s="68" t="s">
        <v>6846</v>
      </c>
      <c r="B1548" s="68">
        <v>5</v>
      </c>
      <c r="C1548" s="73">
        <v>43601</v>
      </c>
      <c r="L1548" s="25" t="s">
        <v>8335</v>
      </c>
      <c r="M1548" s="50">
        <v>43600</v>
      </c>
      <c r="N1548" s="50">
        <v>226221</v>
      </c>
    </row>
    <row r="1549" spans="1:14" ht="10.5" customHeight="1">
      <c r="A1549" s="68" t="s">
        <v>6848</v>
      </c>
      <c r="B1549" s="68">
        <v>5</v>
      </c>
      <c r="C1549" s="73">
        <v>43601</v>
      </c>
      <c r="L1549" s="25" t="s">
        <v>8336</v>
      </c>
      <c r="M1549" s="50">
        <v>43600</v>
      </c>
      <c r="N1549" s="50">
        <v>226221</v>
      </c>
    </row>
    <row r="1550" spans="1:14" ht="10.5" customHeight="1">
      <c r="A1550" s="68" t="s">
        <v>7026</v>
      </c>
      <c r="B1550" s="68">
        <v>2</v>
      </c>
      <c r="C1550" s="73">
        <v>43603</v>
      </c>
      <c r="L1550" s="25" t="s">
        <v>8337</v>
      </c>
      <c r="M1550" s="50">
        <v>43600</v>
      </c>
      <c r="N1550" s="50">
        <v>226221</v>
      </c>
    </row>
    <row r="1551" spans="1:14" ht="10.5" customHeight="1">
      <c r="A1551" s="68" t="s">
        <v>8273</v>
      </c>
      <c r="B1551" s="68">
        <v>7</v>
      </c>
      <c r="C1551" s="73">
        <v>43598</v>
      </c>
      <c r="L1551" s="25" t="s">
        <v>8338</v>
      </c>
      <c r="M1551" s="50">
        <v>43600</v>
      </c>
      <c r="N1551" s="50">
        <v>226221</v>
      </c>
    </row>
    <row r="1552" spans="1:14" ht="10.5" customHeight="1">
      <c r="A1552" s="68" t="s">
        <v>8274</v>
      </c>
      <c r="B1552" s="68">
        <v>4</v>
      </c>
      <c r="C1552" s="73">
        <v>43598</v>
      </c>
      <c r="L1552" s="25" t="s">
        <v>8339</v>
      </c>
      <c r="M1552" s="50">
        <v>43600</v>
      </c>
      <c r="N1552" s="50">
        <v>226221</v>
      </c>
    </row>
    <row r="1553" spans="1:14" ht="10.5" customHeight="1">
      <c r="A1553" s="68" t="s">
        <v>8275</v>
      </c>
      <c r="B1553" s="68">
        <v>4</v>
      </c>
      <c r="C1553" s="73">
        <v>43604</v>
      </c>
      <c r="L1553" s="25" t="s">
        <v>8340</v>
      </c>
      <c r="M1553" s="50">
        <v>43600</v>
      </c>
      <c r="N1553" s="50">
        <v>226221</v>
      </c>
    </row>
    <row r="1554" spans="1:14" ht="10.5" customHeight="1">
      <c r="A1554" s="68" t="s">
        <v>6858</v>
      </c>
      <c r="B1554" s="68">
        <v>2</v>
      </c>
      <c r="C1554" s="73">
        <v>43601</v>
      </c>
      <c r="L1554" s="25" t="s">
        <v>8341</v>
      </c>
      <c r="M1554" s="50">
        <v>43600</v>
      </c>
      <c r="N1554" s="50">
        <v>226221</v>
      </c>
    </row>
    <row r="1555" spans="1:14" ht="10.5" customHeight="1">
      <c r="A1555" s="68" t="s">
        <v>8276</v>
      </c>
      <c r="B1555" s="68">
        <v>10</v>
      </c>
      <c r="C1555" s="73">
        <v>43598</v>
      </c>
      <c r="L1555" s="25" t="s">
        <v>8342</v>
      </c>
      <c r="M1555" s="50">
        <v>43600</v>
      </c>
      <c r="N1555" s="50">
        <v>226221</v>
      </c>
    </row>
    <row r="1556" spans="1:14" ht="10.5" customHeight="1">
      <c r="A1556" s="68" t="s">
        <v>7042</v>
      </c>
      <c r="B1556" s="68">
        <v>8</v>
      </c>
      <c r="C1556" s="73">
        <v>43599</v>
      </c>
      <c r="L1556" s="25" t="s">
        <v>8343</v>
      </c>
      <c r="M1556" s="50">
        <v>43600</v>
      </c>
      <c r="N1556" s="50">
        <v>226221</v>
      </c>
    </row>
    <row r="1557" spans="1:14" ht="10.5" customHeight="1">
      <c r="A1557" s="68" t="s">
        <v>6859</v>
      </c>
      <c r="B1557" s="68">
        <v>2</v>
      </c>
      <c r="C1557" s="73">
        <v>43601</v>
      </c>
      <c r="L1557" s="25" t="s">
        <v>8344</v>
      </c>
      <c r="M1557" s="50">
        <v>43600</v>
      </c>
      <c r="N1557" s="50">
        <v>226221</v>
      </c>
    </row>
    <row r="1558" spans="1:14" ht="10.5" customHeight="1">
      <c r="A1558" s="68" t="s">
        <v>6860</v>
      </c>
      <c r="B1558" s="68">
        <v>6</v>
      </c>
      <c r="C1558" s="73">
        <v>43602</v>
      </c>
      <c r="L1558" s="25" t="s">
        <v>8345</v>
      </c>
      <c r="M1558" s="50">
        <v>43600</v>
      </c>
      <c r="N1558" s="50">
        <v>226221</v>
      </c>
    </row>
    <row r="1559" spans="1:14" ht="10.5" customHeight="1">
      <c r="A1559" s="68" t="s">
        <v>8277</v>
      </c>
      <c r="B1559" s="68">
        <v>4</v>
      </c>
      <c r="C1559" s="73">
        <v>43601</v>
      </c>
      <c r="L1559" s="25" t="s">
        <v>8346</v>
      </c>
      <c r="M1559" s="50">
        <v>43600</v>
      </c>
      <c r="N1559" s="50">
        <v>226221</v>
      </c>
    </row>
    <row r="1560" spans="1:14" ht="10.5" customHeight="1">
      <c r="A1560" s="68" t="s">
        <v>8278</v>
      </c>
      <c r="B1560" s="68">
        <v>4</v>
      </c>
      <c r="C1560" s="73">
        <v>43598</v>
      </c>
      <c r="L1560" s="25" t="s">
        <v>8347</v>
      </c>
      <c r="M1560" s="50">
        <v>43600</v>
      </c>
      <c r="N1560" s="50">
        <v>226221</v>
      </c>
    </row>
    <row r="1561" spans="1:14" ht="10.5" customHeight="1">
      <c r="A1561" s="68" t="s">
        <v>6863</v>
      </c>
      <c r="B1561" s="68">
        <v>4</v>
      </c>
      <c r="C1561" s="73">
        <v>43601</v>
      </c>
      <c r="L1561" s="25" t="s">
        <v>8348</v>
      </c>
      <c r="M1561" s="50">
        <v>43600</v>
      </c>
      <c r="N1561" s="50">
        <v>226221</v>
      </c>
    </row>
    <row r="1562" spans="1:14" ht="10.5" customHeight="1">
      <c r="A1562" s="68" t="s">
        <v>6865</v>
      </c>
      <c r="B1562" s="68">
        <v>2</v>
      </c>
      <c r="C1562" s="73">
        <v>43601</v>
      </c>
      <c r="L1562" s="25" t="s">
        <v>8349</v>
      </c>
      <c r="M1562" s="50">
        <v>43600</v>
      </c>
      <c r="N1562" s="50">
        <v>226221</v>
      </c>
    </row>
    <row r="1563" spans="1:14" ht="10.5" customHeight="1">
      <c r="A1563" s="68" t="s">
        <v>6866</v>
      </c>
      <c r="B1563" s="68">
        <v>1</v>
      </c>
      <c r="C1563" s="73">
        <v>43599</v>
      </c>
      <c r="L1563" s="25" t="s">
        <v>8350</v>
      </c>
      <c r="M1563" s="50">
        <v>43600</v>
      </c>
      <c r="N1563" s="50">
        <v>226221</v>
      </c>
    </row>
    <row r="1564" spans="1:14" ht="10.5" customHeight="1">
      <c r="A1564" s="68" t="s">
        <v>8279</v>
      </c>
      <c r="B1564" s="68">
        <v>2</v>
      </c>
      <c r="C1564" s="73">
        <v>43601</v>
      </c>
      <c r="L1564" s="25" t="s">
        <v>8351</v>
      </c>
      <c r="M1564" s="50">
        <v>43600</v>
      </c>
      <c r="N1564" s="50">
        <v>226221</v>
      </c>
    </row>
    <row r="1565" spans="1:14" ht="10.5" customHeight="1">
      <c r="A1565" s="68" t="s">
        <v>6867</v>
      </c>
      <c r="B1565" s="68">
        <v>9</v>
      </c>
      <c r="C1565" s="73">
        <v>43603</v>
      </c>
      <c r="L1565" s="25" t="s">
        <v>8352</v>
      </c>
      <c r="M1565" s="50">
        <v>43600</v>
      </c>
      <c r="N1565" s="50">
        <v>226221</v>
      </c>
    </row>
    <row r="1566" spans="1:14" ht="10.5" customHeight="1">
      <c r="A1566" s="68" t="s">
        <v>6869</v>
      </c>
      <c r="B1566" s="68">
        <v>10</v>
      </c>
      <c r="C1566" s="73">
        <v>43602</v>
      </c>
      <c r="L1566" s="25" t="s">
        <v>8353</v>
      </c>
      <c r="M1566" s="50">
        <v>43600</v>
      </c>
      <c r="N1566" s="50">
        <v>226221</v>
      </c>
    </row>
    <row r="1567" spans="1:14" ht="10.5" customHeight="1">
      <c r="A1567" s="68" t="s">
        <v>6870</v>
      </c>
      <c r="B1567" s="68">
        <v>1</v>
      </c>
      <c r="C1567" s="73">
        <v>43600</v>
      </c>
      <c r="L1567" s="25" t="s">
        <v>8354</v>
      </c>
      <c r="M1567" s="50">
        <v>43600</v>
      </c>
      <c r="N1567" s="50">
        <v>226221</v>
      </c>
    </row>
    <row r="1568" spans="1:14" ht="10.5" customHeight="1">
      <c r="A1568" s="68" t="s">
        <v>8280</v>
      </c>
      <c r="B1568" s="68">
        <v>2</v>
      </c>
      <c r="C1568" s="73">
        <v>43600</v>
      </c>
      <c r="L1568" s="25" t="s">
        <v>8355</v>
      </c>
      <c r="M1568" s="50">
        <v>43600</v>
      </c>
      <c r="N1568" s="50">
        <v>226221</v>
      </c>
    </row>
    <row r="1569" spans="1:14" ht="10.5" customHeight="1">
      <c r="A1569" s="68" t="s">
        <v>6871</v>
      </c>
      <c r="B1569" s="68">
        <v>1</v>
      </c>
      <c r="C1569" s="73">
        <v>43600</v>
      </c>
      <c r="L1569" s="25" t="s">
        <v>8356</v>
      </c>
      <c r="M1569" s="50">
        <v>43600</v>
      </c>
      <c r="N1569" s="50">
        <v>226221</v>
      </c>
    </row>
    <row r="1570" spans="1:14" ht="10.5" customHeight="1">
      <c r="A1570" s="68" t="s">
        <v>8281</v>
      </c>
      <c r="B1570" s="68">
        <v>1</v>
      </c>
      <c r="C1570" s="73">
        <v>43598</v>
      </c>
      <c r="L1570" s="25" t="s">
        <v>8357</v>
      </c>
      <c r="M1570" s="50">
        <v>43600</v>
      </c>
      <c r="N1570" s="50">
        <v>226221</v>
      </c>
    </row>
    <row r="1571" spans="1:14" ht="10.5" customHeight="1">
      <c r="A1571" s="68" t="s">
        <v>7047</v>
      </c>
      <c r="B1571" s="68">
        <v>6</v>
      </c>
      <c r="C1571" s="73">
        <v>43604</v>
      </c>
      <c r="L1571" s="25" t="s">
        <v>8358</v>
      </c>
      <c r="M1571" s="50">
        <v>43600</v>
      </c>
      <c r="N1571" s="50">
        <v>226221</v>
      </c>
    </row>
    <row r="1572" spans="1:14" ht="10.5" customHeight="1">
      <c r="A1572" s="68" t="s">
        <v>6872</v>
      </c>
      <c r="B1572" s="68">
        <v>2</v>
      </c>
      <c r="C1572" s="73">
        <v>43601</v>
      </c>
      <c r="L1572" s="25" t="s">
        <v>8359</v>
      </c>
      <c r="M1572" s="50">
        <v>43600</v>
      </c>
      <c r="N1572" s="50">
        <v>226221</v>
      </c>
    </row>
    <row r="1573" spans="1:14" ht="10.5" customHeight="1">
      <c r="A1573" s="68" t="s">
        <v>8282</v>
      </c>
      <c r="B1573" s="68">
        <v>4</v>
      </c>
      <c r="C1573" s="73">
        <v>43598</v>
      </c>
      <c r="L1573" s="25" t="s">
        <v>8360</v>
      </c>
      <c r="M1573" s="50">
        <v>43600</v>
      </c>
      <c r="N1573" s="50">
        <v>226221</v>
      </c>
    </row>
    <row r="1574" spans="1:14" ht="10.5" customHeight="1">
      <c r="A1574" s="68" t="s">
        <v>6873</v>
      </c>
      <c r="B1574" s="68">
        <v>1</v>
      </c>
      <c r="C1574" s="73">
        <v>43602</v>
      </c>
      <c r="L1574" s="25" t="s">
        <v>8361</v>
      </c>
      <c r="M1574" s="50">
        <v>43600</v>
      </c>
      <c r="N1574" s="50">
        <v>226221</v>
      </c>
    </row>
    <row r="1575" spans="1:14" ht="10.5" customHeight="1">
      <c r="A1575" s="68" t="s">
        <v>8283</v>
      </c>
      <c r="B1575" s="68">
        <v>9</v>
      </c>
      <c r="C1575" s="73">
        <v>43598</v>
      </c>
      <c r="L1575" s="25" t="s">
        <v>8362</v>
      </c>
      <c r="M1575" s="50">
        <v>43600</v>
      </c>
      <c r="N1575" s="50">
        <v>226221</v>
      </c>
    </row>
    <row r="1576" spans="1:14" ht="10.5" customHeight="1">
      <c r="A1576" s="68" t="s">
        <v>8284</v>
      </c>
      <c r="B1576" s="68">
        <v>1</v>
      </c>
      <c r="C1576" s="73">
        <v>43604</v>
      </c>
      <c r="L1576" s="25" t="s">
        <v>8363</v>
      </c>
      <c r="M1576" s="50">
        <v>43600</v>
      </c>
      <c r="N1576" s="50">
        <v>226221</v>
      </c>
    </row>
    <row r="1577" spans="1:14" ht="10.5" customHeight="1">
      <c r="A1577" s="68" t="s">
        <v>8285</v>
      </c>
      <c r="B1577" s="68">
        <v>1</v>
      </c>
      <c r="C1577" s="73">
        <v>43603</v>
      </c>
      <c r="L1577" s="25" t="s">
        <v>8364</v>
      </c>
      <c r="M1577" s="50">
        <v>43600</v>
      </c>
      <c r="N1577" s="50">
        <v>226221</v>
      </c>
    </row>
    <row r="1578" spans="1:14" ht="10.5" customHeight="1">
      <c r="A1578" s="68" t="s">
        <v>6876</v>
      </c>
      <c r="B1578" s="68">
        <v>2</v>
      </c>
      <c r="C1578" s="73">
        <v>43599</v>
      </c>
      <c r="L1578" s="25" t="s">
        <v>8365</v>
      </c>
      <c r="M1578" s="50">
        <v>43600</v>
      </c>
      <c r="N1578" s="50">
        <v>226221</v>
      </c>
    </row>
    <row r="1579" spans="1:14" ht="10.5" customHeight="1">
      <c r="A1579" s="68" t="s">
        <v>6877</v>
      </c>
      <c r="B1579" s="68">
        <v>5</v>
      </c>
      <c r="C1579" s="73">
        <v>43602</v>
      </c>
      <c r="L1579" s="25" t="s">
        <v>8366</v>
      </c>
      <c r="M1579" s="50">
        <v>43600</v>
      </c>
      <c r="N1579" s="50">
        <v>226221</v>
      </c>
    </row>
    <row r="1580" spans="1:14" ht="10.5" customHeight="1">
      <c r="A1580" s="68" t="s">
        <v>6878</v>
      </c>
      <c r="B1580" s="68">
        <v>7</v>
      </c>
      <c r="C1580" s="73">
        <v>43599</v>
      </c>
      <c r="L1580" s="25" t="s">
        <v>8367</v>
      </c>
      <c r="M1580" s="50">
        <v>43600</v>
      </c>
      <c r="N1580" s="50">
        <v>226221</v>
      </c>
    </row>
    <row r="1581" spans="1:14" ht="10.5" customHeight="1">
      <c r="A1581" s="68" t="s">
        <v>8286</v>
      </c>
      <c r="B1581" s="68">
        <v>5</v>
      </c>
      <c r="C1581" s="73">
        <v>43603</v>
      </c>
      <c r="L1581" s="25" t="s">
        <v>8368</v>
      </c>
      <c r="M1581" s="50">
        <v>43600</v>
      </c>
      <c r="N1581" s="50">
        <v>226221</v>
      </c>
    </row>
    <row r="1582" spans="1:14" ht="10.5" customHeight="1">
      <c r="A1582" s="68" t="s">
        <v>8287</v>
      </c>
      <c r="B1582" s="68">
        <v>8</v>
      </c>
      <c r="C1582" s="73">
        <v>43598</v>
      </c>
      <c r="L1582" s="25" t="s">
        <v>8369</v>
      </c>
      <c r="M1582" s="50">
        <v>43600</v>
      </c>
      <c r="N1582" s="50">
        <v>226221</v>
      </c>
    </row>
    <row r="1583" spans="1:14" ht="10.5" customHeight="1">
      <c r="A1583" s="68" t="s">
        <v>7065</v>
      </c>
      <c r="B1583" s="68">
        <v>2</v>
      </c>
      <c r="C1583" s="73">
        <v>43603</v>
      </c>
      <c r="L1583" s="25" t="s">
        <v>8370</v>
      </c>
      <c r="M1583" s="50">
        <v>43600</v>
      </c>
      <c r="N1583" s="50">
        <v>226221</v>
      </c>
    </row>
    <row r="1584" spans="1:14" ht="10.5" customHeight="1">
      <c r="A1584" s="68" t="s">
        <v>7066</v>
      </c>
      <c r="B1584" s="68">
        <v>7</v>
      </c>
      <c r="C1584" s="73">
        <v>43604</v>
      </c>
      <c r="L1584" s="25" t="s">
        <v>8371</v>
      </c>
      <c r="M1584" s="50">
        <v>43600</v>
      </c>
      <c r="N1584" s="50">
        <v>226221</v>
      </c>
    </row>
    <row r="1585" spans="1:14" ht="10.5" customHeight="1">
      <c r="A1585" s="68" t="s">
        <v>6879</v>
      </c>
      <c r="B1585" s="68">
        <v>4</v>
      </c>
      <c r="C1585" s="73">
        <v>43599</v>
      </c>
      <c r="L1585" s="25" t="s">
        <v>8372</v>
      </c>
      <c r="M1585" s="50">
        <v>43600</v>
      </c>
      <c r="N1585" s="50">
        <v>226221</v>
      </c>
    </row>
    <row r="1586" spans="1:14" ht="10.5" customHeight="1">
      <c r="A1586" s="68" t="s">
        <v>6880</v>
      </c>
      <c r="B1586" s="68">
        <v>2</v>
      </c>
      <c r="C1586" s="73">
        <v>43602</v>
      </c>
      <c r="L1586" s="25" t="s">
        <v>8373</v>
      </c>
      <c r="M1586" s="50">
        <v>43600</v>
      </c>
      <c r="N1586" s="50">
        <v>226221</v>
      </c>
    </row>
    <row r="1587" spans="1:14" ht="10.5" customHeight="1">
      <c r="A1587" s="68" t="s">
        <v>8288</v>
      </c>
      <c r="B1587" s="68">
        <v>3</v>
      </c>
      <c r="C1587" s="73">
        <v>43600</v>
      </c>
      <c r="L1587" s="25" t="s">
        <v>8374</v>
      </c>
      <c r="M1587" s="50">
        <v>43600</v>
      </c>
      <c r="N1587" s="50">
        <v>226221</v>
      </c>
    </row>
    <row r="1588" spans="1:14" ht="10.5" customHeight="1">
      <c r="A1588" s="68" t="s">
        <v>6882</v>
      </c>
      <c r="B1588" s="68">
        <v>2</v>
      </c>
      <c r="C1588" s="73">
        <v>43600</v>
      </c>
      <c r="L1588" s="25" t="s">
        <v>8375</v>
      </c>
      <c r="M1588" s="50">
        <v>43600</v>
      </c>
      <c r="N1588" s="50">
        <v>226221</v>
      </c>
    </row>
    <row r="1589" spans="1:14" ht="10.5" customHeight="1">
      <c r="A1589" s="68" t="s">
        <v>8289</v>
      </c>
      <c r="B1589" s="68">
        <v>2</v>
      </c>
      <c r="C1589" s="73">
        <v>43604</v>
      </c>
      <c r="L1589" s="25" t="s">
        <v>8376</v>
      </c>
      <c r="M1589" s="50">
        <v>43600</v>
      </c>
      <c r="N1589" s="50">
        <v>226221</v>
      </c>
    </row>
    <row r="1590" spans="1:14" ht="10.5" customHeight="1">
      <c r="A1590" s="68" t="s">
        <v>6883</v>
      </c>
      <c r="B1590" s="68">
        <v>6</v>
      </c>
      <c r="C1590" s="73">
        <v>43604</v>
      </c>
      <c r="L1590" s="25" t="s">
        <v>8377</v>
      </c>
      <c r="M1590" s="50">
        <v>43600</v>
      </c>
      <c r="N1590" s="50">
        <v>226221</v>
      </c>
    </row>
    <row r="1591" spans="1:14" ht="10.5" customHeight="1">
      <c r="A1591" s="68" t="s">
        <v>6886</v>
      </c>
      <c r="B1591" s="68">
        <v>3</v>
      </c>
      <c r="C1591" s="73">
        <v>43603</v>
      </c>
      <c r="L1591" s="25" t="s">
        <v>8378</v>
      </c>
      <c r="M1591" s="50">
        <v>43600</v>
      </c>
      <c r="N1591" s="50">
        <v>226221</v>
      </c>
    </row>
    <row r="1592" spans="1:14" ht="10.5" customHeight="1">
      <c r="A1592" s="68" t="s">
        <v>8290</v>
      </c>
      <c r="B1592" s="68">
        <v>1</v>
      </c>
      <c r="C1592" s="73">
        <v>43603</v>
      </c>
      <c r="L1592" s="25" t="s">
        <v>8379</v>
      </c>
      <c r="M1592" s="50">
        <v>43600</v>
      </c>
      <c r="N1592" s="50">
        <v>226221</v>
      </c>
    </row>
    <row r="1593" spans="1:14" ht="10.5" customHeight="1">
      <c r="A1593" s="68" t="s">
        <v>6887</v>
      </c>
      <c r="B1593" s="68">
        <v>18</v>
      </c>
      <c r="C1593" s="73">
        <v>43599</v>
      </c>
      <c r="L1593" s="25" t="s">
        <v>8380</v>
      </c>
      <c r="M1593" s="50">
        <v>43600</v>
      </c>
      <c r="N1593" s="50">
        <v>226221</v>
      </c>
    </row>
    <row r="1594" spans="1:14" ht="10.5" customHeight="1">
      <c r="A1594" s="68" t="s">
        <v>6889</v>
      </c>
      <c r="B1594" s="68">
        <v>5</v>
      </c>
      <c r="C1594" s="73">
        <v>43600</v>
      </c>
      <c r="L1594" s="25" t="s">
        <v>8381</v>
      </c>
      <c r="M1594" s="50">
        <v>43600</v>
      </c>
      <c r="N1594" s="50">
        <v>226221</v>
      </c>
    </row>
    <row r="1595" spans="1:14" ht="10.5" customHeight="1">
      <c r="A1595" s="68" t="s">
        <v>6890</v>
      </c>
      <c r="B1595" s="68">
        <v>12</v>
      </c>
      <c r="C1595" s="73">
        <v>43603</v>
      </c>
      <c r="L1595" s="25" t="s">
        <v>8382</v>
      </c>
      <c r="M1595" s="50">
        <v>43600</v>
      </c>
      <c r="N1595" s="50">
        <v>226221</v>
      </c>
    </row>
    <row r="1596" spans="1:14" ht="10.5" customHeight="1">
      <c r="A1596" s="68" t="s">
        <v>7074</v>
      </c>
      <c r="B1596" s="68">
        <v>4</v>
      </c>
      <c r="C1596" s="73">
        <v>43600</v>
      </c>
      <c r="L1596" s="25" t="s">
        <v>8383</v>
      </c>
      <c r="M1596" s="50">
        <v>43600</v>
      </c>
      <c r="N1596" s="50">
        <v>226221</v>
      </c>
    </row>
    <row r="1597" spans="1:14" ht="10.5" customHeight="1">
      <c r="A1597" s="68" t="s">
        <v>6892</v>
      </c>
      <c r="B1597" s="68">
        <v>4</v>
      </c>
      <c r="C1597" s="73">
        <v>43600</v>
      </c>
      <c r="L1597" s="25" t="s">
        <v>8384</v>
      </c>
      <c r="M1597" s="50">
        <v>43600</v>
      </c>
      <c r="N1597" s="50">
        <v>226221</v>
      </c>
    </row>
    <row r="1598" spans="1:14" ht="10.5" customHeight="1">
      <c r="A1598" s="68" t="s">
        <v>8291</v>
      </c>
      <c r="B1598" s="68">
        <v>7</v>
      </c>
      <c r="C1598" s="73">
        <v>43602</v>
      </c>
      <c r="L1598" s="25" t="s">
        <v>8385</v>
      </c>
      <c r="M1598" s="50">
        <v>43600</v>
      </c>
      <c r="N1598" s="50">
        <v>226221</v>
      </c>
    </row>
    <row r="1599" spans="1:14" ht="10.5" customHeight="1">
      <c r="A1599" s="68" t="s">
        <v>8292</v>
      </c>
      <c r="B1599" s="68">
        <v>2</v>
      </c>
      <c r="C1599" s="73">
        <v>43603</v>
      </c>
      <c r="L1599" s="25" t="s">
        <v>8386</v>
      </c>
      <c r="M1599" s="50">
        <v>43600</v>
      </c>
      <c r="N1599" s="50">
        <v>226221</v>
      </c>
    </row>
    <row r="1600" spans="1:14" ht="10.5" customHeight="1">
      <c r="A1600" s="68" t="s">
        <v>6895</v>
      </c>
      <c r="B1600" s="68">
        <v>3</v>
      </c>
      <c r="C1600" s="73">
        <v>43603</v>
      </c>
      <c r="L1600" s="25" t="s">
        <v>8387</v>
      </c>
      <c r="M1600" s="50">
        <v>43600</v>
      </c>
      <c r="N1600" s="50">
        <v>226221</v>
      </c>
    </row>
    <row r="1601" spans="1:14" ht="10.5" customHeight="1">
      <c r="A1601" s="68" t="s">
        <v>6897</v>
      </c>
      <c r="B1601" s="68">
        <v>3</v>
      </c>
      <c r="C1601" s="73">
        <v>43599</v>
      </c>
      <c r="L1601" s="25" t="s">
        <v>8388</v>
      </c>
      <c r="M1601" s="50">
        <v>43600</v>
      </c>
      <c r="N1601" s="50">
        <v>226221</v>
      </c>
    </row>
    <row r="1602" spans="1:14" ht="10.5" customHeight="1">
      <c r="A1602" s="68" t="s">
        <v>6898</v>
      </c>
      <c r="B1602" s="68">
        <v>25</v>
      </c>
      <c r="C1602" s="73">
        <v>43600</v>
      </c>
      <c r="L1602" s="25" t="s">
        <v>8389</v>
      </c>
      <c r="M1602" s="50">
        <v>43600</v>
      </c>
      <c r="N1602" s="50">
        <v>226221</v>
      </c>
    </row>
    <row r="1603" spans="1:14" ht="10.5" customHeight="1">
      <c r="A1603" s="68" t="s">
        <v>6900</v>
      </c>
      <c r="B1603" s="68">
        <v>1</v>
      </c>
      <c r="C1603" s="73">
        <v>43604</v>
      </c>
      <c r="L1603" s="25" t="s">
        <v>8390</v>
      </c>
      <c r="M1603" s="50">
        <v>43600</v>
      </c>
      <c r="N1603" s="50">
        <v>226221</v>
      </c>
    </row>
    <row r="1604" spans="1:14" ht="10.5" customHeight="1">
      <c r="A1604" s="68" t="s">
        <v>7086</v>
      </c>
      <c r="B1604" s="68">
        <v>22</v>
      </c>
      <c r="C1604" s="73">
        <v>43600</v>
      </c>
      <c r="L1604" s="25" t="s">
        <v>8391</v>
      </c>
      <c r="M1604" s="50">
        <v>43600</v>
      </c>
      <c r="N1604" s="50">
        <v>226221</v>
      </c>
    </row>
    <row r="1605" spans="1:14" ht="10.5" customHeight="1">
      <c r="A1605" s="68" t="s">
        <v>6901</v>
      </c>
      <c r="B1605" s="68">
        <v>1</v>
      </c>
      <c r="C1605" s="73">
        <v>43604</v>
      </c>
      <c r="L1605" s="25" t="s">
        <v>8392</v>
      </c>
      <c r="M1605" s="50">
        <v>43600</v>
      </c>
      <c r="N1605" s="50">
        <v>226221</v>
      </c>
    </row>
    <row r="1606" spans="1:14" ht="10.5" customHeight="1">
      <c r="A1606" s="68" t="s">
        <v>6902</v>
      </c>
      <c r="B1606" s="68">
        <v>26</v>
      </c>
      <c r="C1606" s="73">
        <v>43599</v>
      </c>
      <c r="L1606" s="25" t="s">
        <v>8393</v>
      </c>
      <c r="M1606" s="50">
        <v>43600</v>
      </c>
      <c r="N1606" s="50">
        <v>226221</v>
      </c>
    </row>
    <row r="1607" spans="1:14" ht="10.5" customHeight="1">
      <c r="A1607" s="68" t="s">
        <v>6903</v>
      </c>
      <c r="B1607" s="68">
        <v>12</v>
      </c>
      <c r="C1607" s="73">
        <v>43603</v>
      </c>
      <c r="L1607" s="25" t="s">
        <v>8394</v>
      </c>
      <c r="M1607" s="50">
        <v>43600</v>
      </c>
      <c r="N1607" s="50">
        <v>226221</v>
      </c>
    </row>
    <row r="1608" spans="1:14" ht="10.5" customHeight="1">
      <c r="A1608" s="68" t="s">
        <v>6905</v>
      </c>
      <c r="B1608" s="68">
        <v>20</v>
      </c>
      <c r="C1608" s="73">
        <v>43603</v>
      </c>
      <c r="L1608" s="25" t="s">
        <v>8395</v>
      </c>
      <c r="M1608" s="50">
        <v>43600</v>
      </c>
      <c r="N1608" s="50">
        <v>226221</v>
      </c>
    </row>
    <row r="1609" spans="1:14" ht="10.5" customHeight="1">
      <c r="A1609" s="68" t="s">
        <v>8293</v>
      </c>
      <c r="B1609" s="68">
        <v>1</v>
      </c>
      <c r="C1609" s="73">
        <v>43602</v>
      </c>
      <c r="L1609" s="25" t="s">
        <v>8396</v>
      </c>
      <c r="M1609" s="50">
        <v>43600</v>
      </c>
      <c r="N1609" s="50">
        <v>226221</v>
      </c>
    </row>
    <row r="1610" spans="1:14" ht="10.5" customHeight="1">
      <c r="A1610" s="68" t="s">
        <v>6906</v>
      </c>
      <c r="B1610" s="68">
        <v>13</v>
      </c>
      <c r="C1610" s="73">
        <v>43600</v>
      </c>
      <c r="L1610" s="25" t="s">
        <v>8397</v>
      </c>
      <c r="M1610" s="50">
        <v>43600</v>
      </c>
      <c r="N1610" s="50">
        <v>226221</v>
      </c>
    </row>
    <row r="1611" spans="1:14" ht="10.5" customHeight="1">
      <c r="A1611" s="68" t="s">
        <v>6907</v>
      </c>
      <c r="B1611" s="68">
        <v>3</v>
      </c>
      <c r="C1611" s="73">
        <v>43601</v>
      </c>
      <c r="L1611" s="25" t="s">
        <v>8398</v>
      </c>
      <c r="M1611" s="50">
        <v>43600</v>
      </c>
      <c r="N1611" s="50">
        <v>226221</v>
      </c>
    </row>
    <row r="1612" spans="1:14" ht="10.5" customHeight="1">
      <c r="A1612" s="68" t="s">
        <v>6908</v>
      </c>
      <c r="B1612" s="68">
        <v>14</v>
      </c>
      <c r="C1612" s="73">
        <v>43604</v>
      </c>
      <c r="L1612" s="25" t="s">
        <v>8399</v>
      </c>
      <c r="M1612" s="50">
        <v>43600</v>
      </c>
      <c r="N1612" s="50">
        <v>226221</v>
      </c>
    </row>
    <row r="1613" spans="1:14" ht="10.5" customHeight="1">
      <c r="A1613" s="68" t="s">
        <v>6909</v>
      </c>
      <c r="B1613" s="68">
        <v>4</v>
      </c>
      <c r="C1613" s="73">
        <v>43601</v>
      </c>
      <c r="L1613" s="25" t="s">
        <v>8400</v>
      </c>
      <c r="M1613" s="50">
        <v>43600</v>
      </c>
      <c r="N1613" s="50">
        <v>226221</v>
      </c>
    </row>
    <row r="1614" spans="1:14" ht="10.5" customHeight="1">
      <c r="A1614" s="68" t="s">
        <v>8294</v>
      </c>
      <c r="B1614" s="68">
        <v>4</v>
      </c>
      <c r="C1614" s="73">
        <v>43599</v>
      </c>
      <c r="L1614" s="25" t="s">
        <v>8401</v>
      </c>
      <c r="M1614" s="50">
        <v>43600</v>
      </c>
      <c r="N1614" s="50">
        <v>226221</v>
      </c>
    </row>
    <row r="1615" spans="1:14" ht="10.5" customHeight="1">
      <c r="A1615" s="68" t="s">
        <v>8295</v>
      </c>
      <c r="B1615" s="68">
        <v>6</v>
      </c>
      <c r="C1615" s="73">
        <v>43598</v>
      </c>
      <c r="L1615" s="25" t="s">
        <v>8402</v>
      </c>
      <c r="M1615" s="50">
        <v>43600</v>
      </c>
      <c r="N1615" s="50">
        <v>226221</v>
      </c>
    </row>
    <row r="1616" spans="1:14" ht="10.5" customHeight="1">
      <c r="A1616" s="68" t="s">
        <v>7097</v>
      </c>
      <c r="B1616" s="68">
        <v>12</v>
      </c>
      <c r="C1616" s="73">
        <v>43604</v>
      </c>
      <c r="L1616" s="25" t="s">
        <v>8403</v>
      </c>
      <c r="M1616" s="50">
        <v>43600</v>
      </c>
      <c r="N1616" s="50">
        <v>226221</v>
      </c>
    </row>
    <row r="1617" spans="1:14" ht="10.5" customHeight="1">
      <c r="A1617" s="68" t="s">
        <v>8296</v>
      </c>
      <c r="B1617" s="68">
        <v>5</v>
      </c>
      <c r="C1617" s="73">
        <v>43598</v>
      </c>
      <c r="L1617" s="25" t="s">
        <v>8404</v>
      </c>
      <c r="M1617" s="50">
        <v>43600</v>
      </c>
      <c r="N1617" s="50">
        <v>226221</v>
      </c>
    </row>
    <row r="1618" spans="1:14" ht="10.5" customHeight="1">
      <c r="A1618" s="68" t="s">
        <v>6910</v>
      </c>
      <c r="B1618" s="68">
        <v>3</v>
      </c>
      <c r="C1618" s="73">
        <v>43600</v>
      </c>
      <c r="L1618" s="25" t="s">
        <v>8405</v>
      </c>
      <c r="M1618" s="50">
        <v>43600</v>
      </c>
      <c r="N1618" s="50">
        <v>226221</v>
      </c>
    </row>
    <row r="1619" spans="1:14" ht="10.5" customHeight="1">
      <c r="A1619" s="68" t="s">
        <v>7099</v>
      </c>
      <c r="B1619" s="68">
        <v>8</v>
      </c>
      <c r="C1619" s="73">
        <v>43603</v>
      </c>
      <c r="L1619" s="25" t="s">
        <v>8406</v>
      </c>
      <c r="M1619" s="50">
        <v>43600</v>
      </c>
      <c r="N1619" s="50">
        <v>226221</v>
      </c>
    </row>
    <row r="1620" spans="1:14" ht="10.5" customHeight="1">
      <c r="A1620" s="68" t="s">
        <v>6911</v>
      </c>
      <c r="B1620" s="68">
        <v>4</v>
      </c>
      <c r="C1620" s="73">
        <v>43601</v>
      </c>
      <c r="L1620" s="25" t="s">
        <v>8407</v>
      </c>
      <c r="M1620" s="50">
        <v>43600</v>
      </c>
      <c r="N1620" s="50">
        <v>226221</v>
      </c>
    </row>
    <row r="1621" spans="1:14" ht="10.5" customHeight="1">
      <c r="A1621" s="68" t="s">
        <v>8297</v>
      </c>
      <c r="B1621" s="68">
        <v>4</v>
      </c>
      <c r="C1621" s="73">
        <v>43599</v>
      </c>
      <c r="L1621" s="25" t="s">
        <v>8408</v>
      </c>
      <c r="M1621" s="50">
        <v>43600</v>
      </c>
      <c r="N1621" s="50">
        <v>226221</v>
      </c>
    </row>
    <row r="1622" spans="1:14" ht="10.5" customHeight="1">
      <c r="A1622" s="68" t="s">
        <v>7101</v>
      </c>
      <c r="B1622" s="68">
        <v>4</v>
      </c>
      <c r="C1622" s="73">
        <v>43603</v>
      </c>
      <c r="L1622" s="25" t="s">
        <v>8409</v>
      </c>
      <c r="M1622" s="50">
        <v>43600</v>
      </c>
      <c r="N1622" s="50">
        <v>226221</v>
      </c>
    </row>
    <row r="1623" spans="1:14" ht="10.5" customHeight="1">
      <c r="A1623" s="68" t="s">
        <v>6914</v>
      </c>
      <c r="B1623" s="68">
        <v>4</v>
      </c>
      <c r="C1623" s="73">
        <v>43603</v>
      </c>
      <c r="L1623" s="25" t="s">
        <v>8410</v>
      </c>
      <c r="M1623" s="50">
        <v>43600</v>
      </c>
      <c r="N1623" s="50">
        <v>226221</v>
      </c>
    </row>
    <row r="1624" spans="1:14" ht="10.5" customHeight="1">
      <c r="A1624" s="68" t="s">
        <v>6915</v>
      </c>
      <c r="B1624" s="68">
        <v>1</v>
      </c>
      <c r="C1624" s="73">
        <v>43603</v>
      </c>
      <c r="L1624" s="25" t="s">
        <v>8411</v>
      </c>
      <c r="M1624" s="50">
        <v>43600</v>
      </c>
      <c r="N1624" s="50">
        <v>226221</v>
      </c>
    </row>
    <row r="1625" spans="1:14" ht="10.5" customHeight="1">
      <c r="A1625" s="68" t="s">
        <v>6916</v>
      </c>
      <c r="B1625" s="68">
        <v>3</v>
      </c>
      <c r="C1625" s="73">
        <v>43604</v>
      </c>
      <c r="L1625" s="25" t="s">
        <v>8412</v>
      </c>
      <c r="M1625" s="50">
        <v>43600</v>
      </c>
      <c r="N1625" s="50">
        <v>226221</v>
      </c>
    </row>
    <row r="1626" spans="1:14" ht="10.5" customHeight="1">
      <c r="A1626" s="68" t="s">
        <v>8298</v>
      </c>
      <c r="B1626" s="68">
        <v>12</v>
      </c>
      <c r="C1626" s="73">
        <v>43598</v>
      </c>
      <c r="L1626" s="25" t="s">
        <v>8413</v>
      </c>
      <c r="M1626" s="50">
        <v>43600</v>
      </c>
      <c r="N1626" s="50">
        <v>226221</v>
      </c>
    </row>
    <row r="1627" spans="1:14" ht="10.5" customHeight="1">
      <c r="A1627" s="68" t="s">
        <v>6921</v>
      </c>
      <c r="B1627" s="68">
        <v>3</v>
      </c>
      <c r="C1627" s="73">
        <v>43600</v>
      </c>
      <c r="L1627" s="25" t="s">
        <v>8414</v>
      </c>
      <c r="M1627" s="50">
        <v>43600</v>
      </c>
      <c r="N1627" s="50">
        <v>226221</v>
      </c>
    </row>
    <row r="1628" spans="1:14" ht="10.5" customHeight="1">
      <c r="A1628" s="68" t="s">
        <v>6922</v>
      </c>
      <c r="B1628" s="68">
        <v>15</v>
      </c>
      <c r="C1628" s="73">
        <v>43601</v>
      </c>
      <c r="L1628" s="25" t="s">
        <v>8415</v>
      </c>
      <c r="M1628" s="50">
        <v>43600</v>
      </c>
      <c r="N1628" s="50">
        <v>226221</v>
      </c>
    </row>
    <row r="1629" spans="1:14" ht="10.5" customHeight="1">
      <c r="A1629" s="68" t="s">
        <v>7109</v>
      </c>
      <c r="B1629" s="68">
        <v>7</v>
      </c>
      <c r="C1629" s="73">
        <v>43604</v>
      </c>
      <c r="L1629" s="25" t="s">
        <v>8416</v>
      </c>
      <c r="M1629" s="50">
        <v>43600</v>
      </c>
      <c r="N1629" s="50">
        <v>226221</v>
      </c>
    </row>
    <row r="1630" spans="1:14" ht="10.5" customHeight="1">
      <c r="A1630" s="68" t="s">
        <v>6924</v>
      </c>
      <c r="B1630" s="68">
        <v>5</v>
      </c>
      <c r="C1630" s="73">
        <v>43602</v>
      </c>
      <c r="L1630" s="25" t="s">
        <v>8417</v>
      </c>
      <c r="M1630" s="50">
        <v>43600</v>
      </c>
      <c r="N1630" s="50">
        <v>226221</v>
      </c>
    </row>
    <row r="1631" spans="1:14" ht="10.5" customHeight="1">
      <c r="A1631" s="68" t="s">
        <v>8299</v>
      </c>
      <c r="B1631" s="68">
        <v>7</v>
      </c>
      <c r="C1631" s="73">
        <v>43598</v>
      </c>
      <c r="L1631" s="25" t="s">
        <v>8418</v>
      </c>
      <c r="M1631" s="50">
        <v>43600</v>
      </c>
      <c r="N1631" s="50">
        <v>226221</v>
      </c>
    </row>
    <row r="1632" spans="1:14" ht="10.5" customHeight="1">
      <c r="A1632" s="68" t="s">
        <v>7112</v>
      </c>
      <c r="B1632" s="68">
        <v>1</v>
      </c>
      <c r="C1632" s="73">
        <v>43601</v>
      </c>
      <c r="L1632" s="25" t="s">
        <v>8419</v>
      </c>
      <c r="M1632" s="50">
        <v>43600</v>
      </c>
      <c r="N1632" s="50">
        <v>226221</v>
      </c>
    </row>
    <row r="1633" spans="1:14" ht="10.5" customHeight="1">
      <c r="A1633" s="68" t="s">
        <v>7115</v>
      </c>
      <c r="B1633" s="68">
        <v>9</v>
      </c>
      <c r="C1633" s="73">
        <v>43601</v>
      </c>
      <c r="L1633" s="25" t="s">
        <v>8420</v>
      </c>
      <c r="M1633" s="50">
        <v>43600</v>
      </c>
      <c r="N1633" s="50">
        <v>226221</v>
      </c>
    </row>
    <row r="1634" spans="1:14" ht="10.5" customHeight="1">
      <c r="A1634" s="68" t="s">
        <v>6927</v>
      </c>
      <c r="B1634" s="68">
        <v>1</v>
      </c>
      <c r="C1634" s="73">
        <v>43603</v>
      </c>
      <c r="L1634" s="25" t="s">
        <v>8421</v>
      </c>
      <c r="M1634" s="50">
        <v>43600</v>
      </c>
      <c r="N1634" s="50">
        <v>226221</v>
      </c>
    </row>
    <row r="1635" spans="1:14" ht="10.5" customHeight="1">
      <c r="A1635" s="68" t="s">
        <v>7118</v>
      </c>
      <c r="B1635" s="68">
        <v>2</v>
      </c>
      <c r="C1635" s="73">
        <v>43602</v>
      </c>
      <c r="L1635" s="25" t="s">
        <v>8422</v>
      </c>
      <c r="M1635" s="50">
        <v>43600</v>
      </c>
      <c r="N1635" s="50">
        <v>226221</v>
      </c>
    </row>
    <row r="1636" spans="1:14" ht="10.5" customHeight="1">
      <c r="A1636" s="68" t="s">
        <v>6931</v>
      </c>
      <c r="B1636" s="68">
        <v>20</v>
      </c>
      <c r="C1636" s="73">
        <v>43599</v>
      </c>
      <c r="L1636" s="25" t="s">
        <v>8423</v>
      </c>
      <c r="M1636" s="50">
        <v>43600</v>
      </c>
      <c r="N1636" s="50">
        <v>226221</v>
      </c>
    </row>
    <row r="1637" spans="1:14" ht="10.5" customHeight="1">
      <c r="A1637" s="68" t="s">
        <v>7121</v>
      </c>
      <c r="B1637" s="68">
        <v>2</v>
      </c>
      <c r="C1637" s="73">
        <v>43601</v>
      </c>
      <c r="L1637" s="25" t="s">
        <v>8424</v>
      </c>
      <c r="M1637" s="50">
        <v>43600</v>
      </c>
      <c r="N1637" s="50">
        <v>226221</v>
      </c>
    </row>
    <row r="1638" spans="1:14" ht="10.5" customHeight="1">
      <c r="A1638" s="68" t="s">
        <v>6933</v>
      </c>
      <c r="B1638" s="68">
        <v>2</v>
      </c>
      <c r="C1638" s="73">
        <v>43603</v>
      </c>
      <c r="L1638" s="25" t="s">
        <v>8425</v>
      </c>
      <c r="M1638" s="50">
        <v>43600</v>
      </c>
      <c r="N1638" s="50">
        <v>226221</v>
      </c>
    </row>
    <row r="1639" spans="1:14" ht="10.5" customHeight="1">
      <c r="A1639" s="68" t="s">
        <v>6935</v>
      </c>
      <c r="B1639" s="68">
        <v>3</v>
      </c>
      <c r="C1639" s="73">
        <v>43599</v>
      </c>
      <c r="L1639" s="25" t="s">
        <v>8426</v>
      </c>
      <c r="M1639" s="50">
        <v>43600</v>
      </c>
      <c r="N1639" s="50">
        <v>226221</v>
      </c>
    </row>
    <row r="1640" spans="1:14" ht="10.5" customHeight="1">
      <c r="A1640" s="68" t="s">
        <v>6936</v>
      </c>
      <c r="B1640" s="68">
        <v>11</v>
      </c>
      <c r="C1640" s="73">
        <v>43601</v>
      </c>
      <c r="L1640" s="25" t="s">
        <v>8427</v>
      </c>
      <c r="M1640" s="50">
        <v>43600</v>
      </c>
      <c r="N1640" s="50">
        <v>226221</v>
      </c>
    </row>
    <row r="1641" spans="1:14" ht="10.5" customHeight="1">
      <c r="A1641" s="68" t="s">
        <v>7125</v>
      </c>
      <c r="B1641" s="68">
        <v>17</v>
      </c>
      <c r="C1641" s="73">
        <v>43599</v>
      </c>
      <c r="L1641" s="25" t="s">
        <v>8428</v>
      </c>
      <c r="M1641" s="50">
        <v>43600</v>
      </c>
      <c r="N1641" s="50">
        <v>226221</v>
      </c>
    </row>
    <row r="1642" spans="1:14" ht="10.5" customHeight="1">
      <c r="A1642" s="68" t="s">
        <v>6938</v>
      </c>
      <c r="B1642" s="68">
        <v>2</v>
      </c>
      <c r="C1642" s="73">
        <v>43601</v>
      </c>
      <c r="L1642" s="25" t="s">
        <v>8429</v>
      </c>
      <c r="M1642" s="50">
        <v>43600</v>
      </c>
      <c r="N1642" s="50">
        <v>226221</v>
      </c>
    </row>
    <row r="1643" spans="1:14" ht="10.5" customHeight="1">
      <c r="A1643" s="68" t="s">
        <v>7129</v>
      </c>
      <c r="B1643" s="68">
        <v>2</v>
      </c>
      <c r="C1643" s="73">
        <v>43599</v>
      </c>
      <c r="L1643" s="25" t="s">
        <v>8430</v>
      </c>
      <c r="M1643" s="50">
        <v>43600</v>
      </c>
      <c r="N1643" s="50">
        <v>226221</v>
      </c>
    </row>
    <row r="1644" spans="1:14" ht="10.5" customHeight="1">
      <c r="A1644" s="68" t="s">
        <v>8300</v>
      </c>
      <c r="B1644" s="68">
        <v>3</v>
      </c>
      <c r="C1644" s="73">
        <v>43598</v>
      </c>
      <c r="L1644" s="25" t="s">
        <v>8431</v>
      </c>
      <c r="M1644" s="50">
        <v>43600</v>
      </c>
      <c r="N1644" s="50">
        <v>226221</v>
      </c>
    </row>
    <row r="1645" spans="1:14" ht="10.5" customHeight="1">
      <c r="A1645" s="68" t="s">
        <v>7132</v>
      </c>
      <c r="B1645" s="68">
        <v>5</v>
      </c>
      <c r="C1645" s="73">
        <v>43603</v>
      </c>
      <c r="L1645" s="25" t="s">
        <v>8432</v>
      </c>
      <c r="M1645" s="50">
        <v>43600</v>
      </c>
      <c r="N1645" s="50">
        <v>226221</v>
      </c>
    </row>
    <row r="1646" spans="1:14" ht="10.5" customHeight="1">
      <c r="A1646" s="68" t="s">
        <v>8301</v>
      </c>
      <c r="B1646" s="68">
        <v>6</v>
      </c>
      <c r="C1646" s="73">
        <v>43598</v>
      </c>
      <c r="L1646" s="25" t="s">
        <v>8433</v>
      </c>
      <c r="M1646" s="50">
        <v>43600</v>
      </c>
      <c r="N1646" s="50">
        <v>226221</v>
      </c>
    </row>
    <row r="1647" spans="1:14" ht="10.5" customHeight="1">
      <c r="A1647" s="68" t="s">
        <v>6939</v>
      </c>
      <c r="B1647" s="68">
        <v>12</v>
      </c>
      <c r="C1647" s="73">
        <v>43604</v>
      </c>
      <c r="L1647" s="25" t="s">
        <v>8434</v>
      </c>
      <c r="M1647" s="50">
        <v>43600</v>
      </c>
      <c r="N1647" s="50">
        <v>226221</v>
      </c>
    </row>
    <row r="1648" spans="1:14" ht="10.5" customHeight="1">
      <c r="A1648" s="68" t="s">
        <v>6941</v>
      </c>
      <c r="B1648" s="68">
        <v>7</v>
      </c>
      <c r="C1648" s="73">
        <v>43604</v>
      </c>
      <c r="L1648" s="25" t="s">
        <v>8435</v>
      </c>
      <c r="M1648" s="50">
        <v>43600</v>
      </c>
      <c r="N1648" s="50">
        <v>226221</v>
      </c>
    </row>
    <row r="1649" spans="1:14" ht="10.5" customHeight="1">
      <c r="A1649" s="68" t="s">
        <v>8302</v>
      </c>
      <c r="B1649" s="68">
        <v>1</v>
      </c>
      <c r="C1649" s="73">
        <v>43604</v>
      </c>
      <c r="L1649" s="25" t="s">
        <v>8436</v>
      </c>
      <c r="M1649" s="50">
        <v>43600</v>
      </c>
      <c r="N1649" s="50">
        <v>226221</v>
      </c>
    </row>
    <row r="1650" spans="1:14" ht="10.5" customHeight="1">
      <c r="A1650" s="68" t="s">
        <v>6942</v>
      </c>
      <c r="B1650" s="68">
        <v>3</v>
      </c>
      <c r="C1650" s="73">
        <v>43604</v>
      </c>
      <c r="L1650" s="25" t="s">
        <v>8437</v>
      </c>
      <c r="M1650" s="50">
        <v>43600</v>
      </c>
      <c r="N1650" s="50">
        <v>226221</v>
      </c>
    </row>
    <row r="1651" spans="1:14" ht="10.5" customHeight="1">
      <c r="A1651" s="68" t="s">
        <v>7135</v>
      </c>
      <c r="B1651" s="68">
        <v>10</v>
      </c>
      <c r="C1651" s="73">
        <v>43603</v>
      </c>
      <c r="L1651" s="25" t="s">
        <v>8438</v>
      </c>
      <c r="M1651" s="50">
        <v>43600</v>
      </c>
      <c r="N1651" s="50">
        <v>226221</v>
      </c>
    </row>
    <row r="1652" spans="1:14" ht="10.5" customHeight="1">
      <c r="A1652" s="68" t="s">
        <v>8303</v>
      </c>
      <c r="B1652" s="68">
        <v>8</v>
      </c>
      <c r="C1652" s="73">
        <v>43598</v>
      </c>
      <c r="L1652" s="25" t="s">
        <v>8439</v>
      </c>
      <c r="M1652" s="50">
        <v>43600</v>
      </c>
      <c r="N1652" s="50">
        <v>226221</v>
      </c>
    </row>
    <row r="1653" spans="1:14" ht="10.5" customHeight="1">
      <c r="A1653" s="68" t="s">
        <v>7136</v>
      </c>
      <c r="B1653" s="68">
        <v>14</v>
      </c>
      <c r="C1653" s="73">
        <v>43601</v>
      </c>
      <c r="L1653" s="25" t="s">
        <v>8440</v>
      </c>
      <c r="M1653" s="50">
        <v>43600</v>
      </c>
      <c r="N1653" s="50">
        <v>226221</v>
      </c>
    </row>
    <row r="1654" spans="1:14" ht="10.5" customHeight="1">
      <c r="A1654" s="68" t="s">
        <v>8304</v>
      </c>
      <c r="B1654" s="68">
        <v>6</v>
      </c>
      <c r="C1654" s="73">
        <v>43598</v>
      </c>
      <c r="L1654" s="25" t="s">
        <v>8441</v>
      </c>
      <c r="M1654" s="50">
        <v>43600</v>
      </c>
      <c r="N1654" s="50">
        <v>226221</v>
      </c>
    </row>
    <row r="1655" spans="1:14" ht="10.5" customHeight="1">
      <c r="A1655" s="68" t="s">
        <v>6944</v>
      </c>
      <c r="B1655" s="68">
        <v>1</v>
      </c>
      <c r="C1655" s="73">
        <v>43599</v>
      </c>
      <c r="L1655" s="25" t="s">
        <v>8442</v>
      </c>
      <c r="M1655" s="50">
        <v>43600</v>
      </c>
      <c r="N1655" s="50">
        <v>226221</v>
      </c>
    </row>
    <row r="1656" spans="1:14" ht="10.5" customHeight="1">
      <c r="A1656" s="68" t="s">
        <v>6946</v>
      </c>
      <c r="B1656" s="68">
        <v>1</v>
      </c>
      <c r="C1656" s="73">
        <v>43600</v>
      </c>
      <c r="L1656" s="25" t="s">
        <v>8443</v>
      </c>
      <c r="M1656" s="50">
        <v>43600</v>
      </c>
      <c r="N1656" s="50">
        <v>226221</v>
      </c>
    </row>
    <row r="1657" spans="1:14" ht="10.5" customHeight="1">
      <c r="A1657" s="68" t="s">
        <v>6947</v>
      </c>
      <c r="B1657" s="68">
        <v>4</v>
      </c>
      <c r="C1657" s="73">
        <v>43602</v>
      </c>
      <c r="L1657" s="25" t="s">
        <v>8444</v>
      </c>
      <c r="M1657" s="50">
        <v>43600</v>
      </c>
      <c r="N1657" s="50">
        <v>226221</v>
      </c>
    </row>
    <row r="1658" spans="1:14" ht="10.5" customHeight="1">
      <c r="A1658" s="68" t="s">
        <v>7142</v>
      </c>
      <c r="B1658" s="68">
        <v>4</v>
      </c>
      <c r="C1658" s="73">
        <v>43602</v>
      </c>
      <c r="L1658" s="25" t="s">
        <v>8445</v>
      </c>
      <c r="M1658" s="50">
        <v>43600</v>
      </c>
      <c r="N1658" s="50">
        <v>226221</v>
      </c>
    </row>
    <row r="1659" spans="1:14" ht="10.5" customHeight="1">
      <c r="A1659" s="68" t="s">
        <v>7144</v>
      </c>
      <c r="B1659" s="68">
        <v>3</v>
      </c>
      <c r="C1659" s="73">
        <v>43599</v>
      </c>
      <c r="L1659" s="25" t="s">
        <v>8446</v>
      </c>
      <c r="M1659" s="50">
        <v>43600</v>
      </c>
      <c r="N1659" s="50">
        <v>226221</v>
      </c>
    </row>
    <row r="1660" spans="1:14" ht="10.5" customHeight="1">
      <c r="A1660" s="68" t="s">
        <v>8305</v>
      </c>
      <c r="B1660" s="68">
        <v>1</v>
      </c>
      <c r="C1660" s="73">
        <v>43598</v>
      </c>
      <c r="L1660" s="25" t="s">
        <v>8447</v>
      </c>
      <c r="M1660" s="50">
        <v>43600</v>
      </c>
      <c r="N1660" s="50">
        <v>226221</v>
      </c>
    </row>
    <row r="1661" spans="1:14" ht="10.5" customHeight="1">
      <c r="A1661" s="68" t="s">
        <v>7146</v>
      </c>
      <c r="B1661" s="68">
        <v>3</v>
      </c>
      <c r="C1661" s="73">
        <v>43603</v>
      </c>
      <c r="L1661" s="25" t="s">
        <v>8448</v>
      </c>
      <c r="M1661" s="50">
        <v>43600</v>
      </c>
      <c r="N1661" s="50">
        <v>226221</v>
      </c>
    </row>
    <row r="1662" spans="1:14" ht="10.5" customHeight="1">
      <c r="A1662" s="68" t="s">
        <v>6948</v>
      </c>
      <c r="B1662" s="68">
        <v>2</v>
      </c>
      <c r="C1662" s="73">
        <v>43602</v>
      </c>
      <c r="L1662" s="25" t="s">
        <v>8449</v>
      </c>
      <c r="M1662" s="50">
        <v>43600</v>
      </c>
      <c r="N1662" s="50">
        <v>226221</v>
      </c>
    </row>
    <row r="1663" spans="1:14" ht="10.5" customHeight="1">
      <c r="A1663" s="68" t="s">
        <v>6949</v>
      </c>
      <c r="B1663" s="68">
        <v>7</v>
      </c>
      <c r="C1663" s="73">
        <v>43602</v>
      </c>
      <c r="L1663" s="25" t="s">
        <v>8450</v>
      </c>
      <c r="M1663" s="50">
        <v>43600</v>
      </c>
      <c r="N1663" s="50">
        <v>226221</v>
      </c>
    </row>
    <row r="1664" spans="1:14" ht="10.5" customHeight="1">
      <c r="A1664" s="68" t="s">
        <v>7147</v>
      </c>
      <c r="B1664" s="68">
        <v>4</v>
      </c>
      <c r="C1664" s="73">
        <v>43599</v>
      </c>
      <c r="L1664" s="25" t="s">
        <v>8451</v>
      </c>
      <c r="M1664" s="50">
        <v>43600</v>
      </c>
      <c r="N1664" s="50">
        <v>226221</v>
      </c>
    </row>
    <row r="1665" spans="1:14" ht="10.5" customHeight="1">
      <c r="A1665" s="68" t="s">
        <v>6950</v>
      </c>
      <c r="B1665" s="68">
        <v>8</v>
      </c>
      <c r="C1665" s="73">
        <v>43604</v>
      </c>
      <c r="L1665" s="25" t="s">
        <v>8452</v>
      </c>
      <c r="M1665" s="50">
        <v>43600</v>
      </c>
      <c r="N1665" s="50">
        <v>226221</v>
      </c>
    </row>
    <row r="1666" spans="1:14" ht="10.5" customHeight="1">
      <c r="A1666" s="68" t="s">
        <v>6953</v>
      </c>
      <c r="B1666" s="68">
        <v>4</v>
      </c>
      <c r="C1666" s="73">
        <v>43603</v>
      </c>
      <c r="L1666" s="25" t="s">
        <v>8453</v>
      </c>
      <c r="M1666" s="50">
        <v>43600</v>
      </c>
      <c r="N1666" s="50">
        <v>226221</v>
      </c>
    </row>
    <row r="1667" spans="1:14" ht="10.5" customHeight="1">
      <c r="A1667" s="68" t="s">
        <v>8306</v>
      </c>
      <c r="B1667" s="68">
        <v>5</v>
      </c>
      <c r="C1667" s="73">
        <v>43598</v>
      </c>
      <c r="L1667" s="25" t="s">
        <v>8454</v>
      </c>
      <c r="M1667" s="50">
        <v>43600</v>
      </c>
      <c r="N1667" s="50">
        <v>226221</v>
      </c>
    </row>
    <row r="1668" spans="1:14" ht="10.5" customHeight="1">
      <c r="A1668" s="68" t="s">
        <v>8307</v>
      </c>
      <c r="B1668" s="68">
        <v>3</v>
      </c>
      <c r="C1668" s="73">
        <v>43602</v>
      </c>
      <c r="L1668" s="25" t="s">
        <v>8455</v>
      </c>
      <c r="M1668" s="50">
        <v>43600</v>
      </c>
      <c r="N1668" s="50">
        <v>226221</v>
      </c>
    </row>
    <row r="1669" spans="1:14" ht="10.5" customHeight="1">
      <c r="A1669" s="68" t="s">
        <v>6955</v>
      </c>
      <c r="B1669" s="68">
        <v>1</v>
      </c>
      <c r="C1669" s="73">
        <v>43604</v>
      </c>
      <c r="L1669" s="25" t="s">
        <v>8456</v>
      </c>
      <c r="M1669" s="50">
        <v>43600</v>
      </c>
      <c r="N1669" s="50">
        <v>226221</v>
      </c>
    </row>
    <row r="1670" spans="1:14" ht="10.5" customHeight="1">
      <c r="A1670" s="68" t="s">
        <v>6956</v>
      </c>
      <c r="B1670" s="68">
        <v>7</v>
      </c>
      <c r="C1670" s="73">
        <v>43602</v>
      </c>
      <c r="L1670" s="25" t="s">
        <v>8457</v>
      </c>
      <c r="M1670" s="50">
        <v>43600</v>
      </c>
      <c r="N1670" s="50">
        <v>226221</v>
      </c>
    </row>
    <row r="1671" spans="1:14" ht="10.5" customHeight="1">
      <c r="A1671" s="68" t="s">
        <v>8308</v>
      </c>
      <c r="B1671" s="68">
        <v>1</v>
      </c>
      <c r="C1671" s="73">
        <v>43598</v>
      </c>
      <c r="L1671" s="25" t="s">
        <v>8458</v>
      </c>
      <c r="M1671" s="50">
        <v>43600</v>
      </c>
      <c r="N1671" s="50">
        <v>226221</v>
      </c>
    </row>
    <row r="1672" spans="1:14" ht="10.5" customHeight="1">
      <c r="A1672" s="68" t="s">
        <v>6959</v>
      </c>
      <c r="B1672" s="68">
        <v>7</v>
      </c>
      <c r="C1672" s="73">
        <v>43603</v>
      </c>
      <c r="L1672" s="25" t="s">
        <v>8459</v>
      </c>
      <c r="M1672" s="50">
        <v>43600</v>
      </c>
      <c r="N1672" s="50">
        <v>226221</v>
      </c>
    </row>
    <row r="1673" spans="1:14" ht="10.5" customHeight="1">
      <c r="A1673" s="68" t="s">
        <v>7156</v>
      </c>
      <c r="B1673" s="68">
        <v>4</v>
      </c>
      <c r="C1673" s="73">
        <v>43602</v>
      </c>
      <c r="L1673" s="25" t="s">
        <v>8460</v>
      </c>
      <c r="M1673" s="50">
        <v>43600</v>
      </c>
      <c r="N1673" s="50">
        <v>226221</v>
      </c>
    </row>
    <row r="1674" spans="1:14" ht="10.5" customHeight="1">
      <c r="A1674" s="68" t="s">
        <v>6960</v>
      </c>
      <c r="B1674" s="68">
        <v>5</v>
      </c>
      <c r="C1674" s="73">
        <v>43604</v>
      </c>
      <c r="L1674" s="25" t="s">
        <v>8461</v>
      </c>
      <c r="M1674" s="50">
        <v>43600</v>
      </c>
      <c r="N1674" s="50">
        <v>226221</v>
      </c>
    </row>
    <row r="1675" spans="1:14" ht="10.5" customHeight="1">
      <c r="A1675" s="68" t="s">
        <v>6961</v>
      </c>
      <c r="B1675" s="68">
        <v>1</v>
      </c>
      <c r="C1675" s="73">
        <v>43604</v>
      </c>
      <c r="L1675" s="25" t="s">
        <v>8462</v>
      </c>
      <c r="M1675" s="50">
        <v>43600</v>
      </c>
      <c r="N1675" s="50">
        <v>226221</v>
      </c>
    </row>
    <row r="1676" spans="1:14" ht="10.5" customHeight="1">
      <c r="A1676" s="68" t="s">
        <v>7160</v>
      </c>
      <c r="B1676" s="68">
        <v>4</v>
      </c>
      <c r="C1676" s="73">
        <v>43601</v>
      </c>
      <c r="L1676" s="25" t="s">
        <v>8463</v>
      </c>
      <c r="M1676" s="50">
        <v>43600</v>
      </c>
      <c r="N1676" s="50">
        <v>226221</v>
      </c>
    </row>
    <row r="1677" spans="1:14" ht="10.5" customHeight="1">
      <c r="A1677" s="68" t="s">
        <v>6792</v>
      </c>
      <c r="B1677" s="68">
        <v>21</v>
      </c>
      <c r="C1677" s="73">
        <v>43598</v>
      </c>
      <c r="L1677" s="25" t="s">
        <v>8464</v>
      </c>
      <c r="M1677" s="50">
        <v>43600</v>
      </c>
      <c r="N1677" s="50">
        <v>226221</v>
      </c>
    </row>
    <row r="1678" spans="1:14" ht="10.5" customHeight="1">
      <c r="A1678" s="68" t="s">
        <v>8309</v>
      </c>
      <c r="B1678" s="68">
        <v>1</v>
      </c>
      <c r="C1678" s="73">
        <v>43603</v>
      </c>
      <c r="L1678" s="25" t="s">
        <v>8465</v>
      </c>
      <c r="M1678" s="50">
        <v>43600</v>
      </c>
      <c r="N1678" s="50">
        <v>226221</v>
      </c>
    </row>
    <row r="1679" spans="1:14" ht="10.5" customHeight="1">
      <c r="A1679" s="68" t="s">
        <v>6966</v>
      </c>
      <c r="B1679" s="68">
        <v>3</v>
      </c>
      <c r="C1679" s="73">
        <v>43600</v>
      </c>
      <c r="L1679" s="25" t="s">
        <v>8466</v>
      </c>
      <c r="M1679" s="50">
        <v>43600</v>
      </c>
      <c r="N1679" s="50">
        <v>226221</v>
      </c>
    </row>
    <row r="1680" spans="1:14" ht="10.5" customHeight="1">
      <c r="A1680" s="68" t="s">
        <v>6967</v>
      </c>
      <c r="B1680" s="68">
        <v>2</v>
      </c>
      <c r="C1680" s="73">
        <v>43600</v>
      </c>
      <c r="L1680" s="25" t="s">
        <v>8467</v>
      </c>
      <c r="M1680" s="50">
        <v>43600</v>
      </c>
      <c r="N1680" s="50">
        <v>226221</v>
      </c>
    </row>
    <row r="1681" spans="1:14" ht="10.5" customHeight="1">
      <c r="A1681" s="68" t="s">
        <v>8310</v>
      </c>
      <c r="B1681" s="68">
        <v>2</v>
      </c>
      <c r="C1681" s="73">
        <v>43598</v>
      </c>
      <c r="L1681" s="25" t="s">
        <v>8468</v>
      </c>
      <c r="M1681" s="50">
        <v>43600</v>
      </c>
      <c r="N1681" s="50">
        <v>226221</v>
      </c>
    </row>
    <row r="1682" spans="1:14" ht="10.5" customHeight="1">
      <c r="A1682" s="68" t="s">
        <v>8311</v>
      </c>
      <c r="B1682" s="68">
        <v>9</v>
      </c>
      <c r="C1682" s="73">
        <v>43598</v>
      </c>
      <c r="L1682" s="25" t="s">
        <v>8469</v>
      </c>
      <c r="M1682" s="50">
        <v>43600</v>
      </c>
      <c r="N1682" s="50">
        <v>226221</v>
      </c>
    </row>
    <row r="1683" spans="1:14" ht="10.5" customHeight="1">
      <c r="A1683" s="68" t="s">
        <v>6969</v>
      </c>
      <c r="B1683" s="68">
        <v>4</v>
      </c>
      <c r="C1683" s="73">
        <v>43604</v>
      </c>
      <c r="L1683" s="25" t="s">
        <v>8470</v>
      </c>
      <c r="M1683" s="50">
        <v>43600</v>
      </c>
      <c r="N1683" s="50">
        <v>226221</v>
      </c>
    </row>
    <row r="1684" spans="1:14" ht="10.5" customHeight="1">
      <c r="A1684" s="68" t="s">
        <v>8312</v>
      </c>
      <c r="B1684" s="68">
        <v>5</v>
      </c>
      <c r="C1684" s="73">
        <v>43598</v>
      </c>
      <c r="L1684" s="25" t="s">
        <v>8471</v>
      </c>
      <c r="M1684" s="50">
        <v>43600</v>
      </c>
      <c r="N1684" s="50">
        <v>226221</v>
      </c>
    </row>
    <row r="1685" spans="1:14" ht="10.5" customHeight="1">
      <c r="A1685" s="68" t="s">
        <v>6970</v>
      </c>
      <c r="B1685" s="68">
        <v>8</v>
      </c>
      <c r="C1685" s="73">
        <v>43603</v>
      </c>
      <c r="L1685" s="25" t="s">
        <v>8472</v>
      </c>
      <c r="M1685" s="50">
        <v>43600</v>
      </c>
      <c r="N1685" s="50">
        <v>226221</v>
      </c>
    </row>
    <row r="1686" spans="1:14" ht="10.5" customHeight="1">
      <c r="A1686" s="68" t="s">
        <v>8313</v>
      </c>
      <c r="B1686" s="68">
        <v>1</v>
      </c>
      <c r="C1686" s="73">
        <v>43600</v>
      </c>
      <c r="L1686" s="25" t="s">
        <v>8473</v>
      </c>
      <c r="M1686" s="50">
        <v>43600</v>
      </c>
      <c r="N1686" s="50">
        <v>226221</v>
      </c>
    </row>
    <row r="1687" spans="1:14" ht="10.5" customHeight="1">
      <c r="A1687" s="68" t="s">
        <v>8314</v>
      </c>
      <c r="B1687" s="68">
        <v>1</v>
      </c>
      <c r="C1687" s="73">
        <v>43602</v>
      </c>
      <c r="L1687" s="25" t="s">
        <v>8474</v>
      </c>
      <c r="M1687" s="50">
        <v>43600</v>
      </c>
      <c r="N1687" s="50">
        <v>226221</v>
      </c>
    </row>
    <row r="1688" spans="1:14" ht="10.5" customHeight="1">
      <c r="A1688" s="68" t="s">
        <v>8315</v>
      </c>
      <c r="B1688" s="68">
        <v>1</v>
      </c>
      <c r="C1688" s="73">
        <v>43598</v>
      </c>
      <c r="L1688" s="25" t="s">
        <v>8475</v>
      </c>
      <c r="M1688" s="50">
        <v>43600</v>
      </c>
      <c r="N1688" s="50">
        <v>226221</v>
      </c>
    </row>
    <row r="1689" spans="1:14" ht="10.5" customHeight="1">
      <c r="A1689" s="68" t="s">
        <v>6971</v>
      </c>
      <c r="B1689" s="68">
        <v>4</v>
      </c>
      <c r="C1689" s="73">
        <v>43603</v>
      </c>
      <c r="L1689" s="25" t="s">
        <v>8476</v>
      </c>
      <c r="M1689" s="50">
        <v>43600</v>
      </c>
      <c r="N1689" s="50">
        <v>226221</v>
      </c>
    </row>
    <row r="1690" spans="1:14" ht="10.5" customHeight="1">
      <c r="A1690" s="68" t="s">
        <v>7165</v>
      </c>
      <c r="B1690" s="68">
        <v>5</v>
      </c>
      <c r="C1690" s="73">
        <v>43601</v>
      </c>
      <c r="L1690" s="25" t="s">
        <v>8477</v>
      </c>
      <c r="M1690" s="50">
        <v>43600</v>
      </c>
      <c r="N1690" s="50">
        <v>226221</v>
      </c>
    </row>
    <row r="1691" spans="1:14" ht="10.5" customHeight="1">
      <c r="A1691" s="68" t="s">
        <v>6972</v>
      </c>
      <c r="B1691" s="68">
        <v>4</v>
      </c>
      <c r="C1691" s="73">
        <v>43600</v>
      </c>
      <c r="L1691" s="25" t="s">
        <v>8478</v>
      </c>
      <c r="M1691" s="50">
        <v>43600</v>
      </c>
      <c r="N1691" s="50">
        <v>226221</v>
      </c>
    </row>
    <row r="1692" spans="1:14" ht="10.5" customHeight="1">
      <c r="A1692" s="68" t="s">
        <v>7170</v>
      </c>
      <c r="B1692" s="68">
        <v>6</v>
      </c>
      <c r="C1692" s="73">
        <v>43601</v>
      </c>
      <c r="L1692" s="25" t="s">
        <v>8479</v>
      </c>
      <c r="M1692" s="50">
        <v>43600</v>
      </c>
      <c r="N1692" s="50">
        <v>226221</v>
      </c>
    </row>
    <row r="1693" spans="1:14" ht="10.5" customHeight="1">
      <c r="A1693" s="68" t="s">
        <v>6974</v>
      </c>
      <c r="B1693" s="68">
        <v>1</v>
      </c>
      <c r="C1693" s="73">
        <v>43601</v>
      </c>
      <c r="L1693" s="25" t="s">
        <v>8480</v>
      </c>
      <c r="M1693" s="50">
        <v>43600</v>
      </c>
      <c r="N1693" s="50">
        <v>226221</v>
      </c>
    </row>
    <row r="1694" spans="1:14" ht="10.5" customHeight="1">
      <c r="A1694" s="68" t="s">
        <v>8316</v>
      </c>
      <c r="B1694" s="68">
        <v>1</v>
      </c>
      <c r="C1694" s="73">
        <v>43598</v>
      </c>
      <c r="L1694" s="25" t="s">
        <v>8481</v>
      </c>
      <c r="M1694" s="50">
        <v>43600</v>
      </c>
      <c r="N1694" s="50">
        <v>226221</v>
      </c>
    </row>
    <row r="1695" spans="1:14" ht="10.5" customHeight="1">
      <c r="A1695" s="68" t="s">
        <v>6976</v>
      </c>
      <c r="B1695" s="68">
        <v>2</v>
      </c>
      <c r="C1695" s="73">
        <v>43599</v>
      </c>
      <c r="L1695" s="25" t="s">
        <v>8482</v>
      </c>
      <c r="M1695" s="50">
        <v>43600</v>
      </c>
      <c r="N1695" s="50">
        <v>226221</v>
      </c>
    </row>
    <row r="1696" spans="1:14" ht="10.5" customHeight="1">
      <c r="A1696" s="68" t="s">
        <v>6977</v>
      </c>
      <c r="B1696" s="68">
        <v>2</v>
      </c>
      <c r="C1696" s="73">
        <v>43604</v>
      </c>
      <c r="L1696" s="25" t="s">
        <v>8483</v>
      </c>
      <c r="M1696" s="50">
        <v>43600</v>
      </c>
      <c r="N1696" s="50">
        <v>226221</v>
      </c>
    </row>
    <row r="1697" spans="1:14" ht="10.5" customHeight="1">
      <c r="A1697" s="68" t="s">
        <v>6978</v>
      </c>
      <c r="B1697" s="68">
        <v>6</v>
      </c>
      <c r="C1697" s="73">
        <v>43602</v>
      </c>
      <c r="L1697" s="25" t="s">
        <v>8484</v>
      </c>
      <c r="M1697" s="50">
        <v>43600</v>
      </c>
      <c r="N1697" s="50">
        <v>226221</v>
      </c>
    </row>
    <row r="1698" spans="1:14" ht="10.5" customHeight="1">
      <c r="A1698" s="68" t="s">
        <v>6979</v>
      </c>
      <c r="B1698" s="68">
        <v>1</v>
      </c>
      <c r="C1698" s="73">
        <v>43603</v>
      </c>
      <c r="L1698" s="25" t="s">
        <v>8485</v>
      </c>
      <c r="M1698" s="50">
        <v>43600</v>
      </c>
      <c r="N1698" s="50">
        <v>226221</v>
      </c>
    </row>
    <row r="1699" spans="1:14" ht="10.5" customHeight="1">
      <c r="A1699" s="68" t="s">
        <v>7177</v>
      </c>
      <c r="B1699" s="68">
        <v>2</v>
      </c>
      <c r="C1699" s="73">
        <v>43602</v>
      </c>
      <c r="L1699" s="25" t="s">
        <v>8486</v>
      </c>
      <c r="M1699" s="50">
        <v>43600</v>
      </c>
      <c r="N1699" s="50">
        <v>226221</v>
      </c>
    </row>
    <row r="1700" spans="1:14" ht="10.5" customHeight="1">
      <c r="A1700" s="68" t="s">
        <v>8317</v>
      </c>
      <c r="B1700" s="68">
        <v>4</v>
      </c>
      <c r="C1700" s="73">
        <v>43598</v>
      </c>
      <c r="L1700" s="25" t="s">
        <v>8487</v>
      </c>
      <c r="M1700" s="50">
        <v>43600</v>
      </c>
      <c r="N1700" s="50">
        <v>226221</v>
      </c>
    </row>
    <row r="1701" spans="1:14" ht="10.5" customHeight="1">
      <c r="A1701" s="68" t="s">
        <v>6981</v>
      </c>
      <c r="B1701" s="68">
        <v>11</v>
      </c>
      <c r="C1701" s="73">
        <v>43599</v>
      </c>
      <c r="L1701" s="25" t="s">
        <v>8488</v>
      </c>
      <c r="M1701" s="50">
        <v>43600</v>
      </c>
      <c r="N1701" s="50">
        <v>226221</v>
      </c>
    </row>
    <row r="1702" spans="1:14" ht="10.5" customHeight="1">
      <c r="A1702" s="68" t="s">
        <v>8318</v>
      </c>
      <c r="B1702" s="68">
        <v>9</v>
      </c>
      <c r="C1702" s="73">
        <v>43599</v>
      </c>
      <c r="L1702" s="25" t="s">
        <v>8489</v>
      </c>
      <c r="M1702" s="50">
        <v>43600</v>
      </c>
      <c r="N1702" s="50">
        <v>226221</v>
      </c>
    </row>
    <row r="1703" spans="1:14" ht="10.5" customHeight="1">
      <c r="A1703" s="68" t="s">
        <v>8319</v>
      </c>
      <c r="B1703" s="68">
        <v>6</v>
      </c>
      <c r="C1703" s="73">
        <v>43603</v>
      </c>
      <c r="L1703" s="25" t="s">
        <v>8490</v>
      </c>
      <c r="M1703" s="50">
        <v>43600</v>
      </c>
      <c r="N1703" s="50">
        <v>226221</v>
      </c>
    </row>
    <row r="1704" spans="1:14" ht="10.5" customHeight="1">
      <c r="A1704" s="68" t="s">
        <v>7179</v>
      </c>
      <c r="B1704" s="68">
        <v>2</v>
      </c>
      <c r="C1704" s="73">
        <v>43600</v>
      </c>
      <c r="L1704" s="25" t="s">
        <v>8491</v>
      </c>
      <c r="M1704" s="50">
        <v>43600</v>
      </c>
      <c r="N1704" s="50">
        <v>226221</v>
      </c>
    </row>
    <row r="1705" spans="1:14" ht="10.5" customHeight="1">
      <c r="A1705" s="68" t="s">
        <v>6984</v>
      </c>
      <c r="B1705" s="68">
        <v>2</v>
      </c>
      <c r="C1705" s="73">
        <v>43601</v>
      </c>
      <c r="L1705" s="25" t="s">
        <v>8492</v>
      </c>
      <c r="M1705" s="50">
        <v>43600</v>
      </c>
      <c r="N1705" s="50">
        <v>226221</v>
      </c>
    </row>
    <row r="1706" spans="1:14" ht="10.5" customHeight="1">
      <c r="A1706" s="68" t="s">
        <v>6985</v>
      </c>
      <c r="B1706" s="68">
        <v>4</v>
      </c>
      <c r="C1706" s="73">
        <v>43604</v>
      </c>
      <c r="L1706" s="25" t="s">
        <v>8493</v>
      </c>
      <c r="M1706" s="50">
        <v>43600</v>
      </c>
      <c r="N1706" s="50">
        <v>226221</v>
      </c>
    </row>
    <row r="1707" spans="1:14" ht="10.5" customHeight="1">
      <c r="A1707" s="68" t="s">
        <v>6987</v>
      </c>
      <c r="B1707" s="68">
        <v>3</v>
      </c>
      <c r="C1707" s="73">
        <v>43601</v>
      </c>
      <c r="L1707" s="25" t="s">
        <v>8494</v>
      </c>
      <c r="M1707" s="50">
        <v>43600</v>
      </c>
      <c r="N1707" s="50">
        <v>226221</v>
      </c>
    </row>
    <row r="1708" spans="1:14" ht="10.5" customHeight="1">
      <c r="A1708" s="68" t="s">
        <v>6989</v>
      </c>
      <c r="B1708" s="68">
        <v>2</v>
      </c>
      <c r="C1708" s="73">
        <v>43600</v>
      </c>
      <c r="L1708" s="25" t="s">
        <v>8495</v>
      </c>
      <c r="M1708" s="50">
        <v>43600</v>
      </c>
      <c r="N1708" s="50">
        <v>226221</v>
      </c>
    </row>
    <row r="1709" spans="1:14" ht="10.5" customHeight="1">
      <c r="A1709" s="68" t="s">
        <v>6990</v>
      </c>
      <c r="B1709" s="68">
        <v>3</v>
      </c>
      <c r="C1709" s="73">
        <v>43599</v>
      </c>
      <c r="L1709" s="25" t="s">
        <v>8496</v>
      </c>
      <c r="M1709" s="50">
        <v>43600</v>
      </c>
      <c r="N1709" s="50">
        <v>226221</v>
      </c>
    </row>
    <row r="1710" spans="1:14" ht="10.5" customHeight="1">
      <c r="A1710" s="68" t="s">
        <v>6992</v>
      </c>
      <c r="B1710" s="68">
        <v>2</v>
      </c>
      <c r="C1710" s="73">
        <v>43601</v>
      </c>
      <c r="L1710" s="25" t="s">
        <v>8497</v>
      </c>
      <c r="M1710" s="50">
        <v>43600</v>
      </c>
      <c r="N1710" s="50">
        <v>226221</v>
      </c>
    </row>
    <row r="1711" spans="1:14" ht="10.5" customHeight="1">
      <c r="A1711" s="68" t="s">
        <v>8320</v>
      </c>
      <c r="B1711" s="68">
        <v>3</v>
      </c>
      <c r="C1711" s="73">
        <v>43598</v>
      </c>
      <c r="L1711" s="25" t="s">
        <v>8498</v>
      </c>
      <c r="M1711" s="50">
        <v>43600</v>
      </c>
      <c r="N1711" s="50">
        <v>226221</v>
      </c>
    </row>
    <row r="1712" spans="1:14" ht="10.5" customHeight="1">
      <c r="A1712" s="68" t="s">
        <v>6993</v>
      </c>
      <c r="B1712" s="68">
        <v>14</v>
      </c>
      <c r="C1712" s="73">
        <v>43599</v>
      </c>
      <c r="L1712" s="25" t="s">
        <v>8499</v>
      </c>
      <c r="M1712" s="50">
        <v>43600</v>
      </c>
      <c r="N1712" s="50">
        <v>226221</v>
      </c>
    </row>
    <row r="1713" spans="1:14" ht="10.5" customHeight="1">
      <c r="A1713" s="68" t="s">
        <v>8321</v>
      </c>
      <c r="B1713" s="68">
        <v>7</v>
      </c>
      <c r="C1713" s="73">
        <v>43598</v>
      </c>
      <c r="L1713" s="25" t="s">
        <v>8500</v>
      </c>
      <c r="M1713" s="50">
        <v>43600</v>
      </c>
      <c r="N1713" s="50">
        <v>226221</v>
      </c>
    </row>
    <row r="1714" spans="1:14" ht="10.5" customHeight="1">
      <c r="A1714" s="68" t="s">
        <v>6995</v>
      </c>
      <c r="B1714" s="68">
        <v>6</v>
      </c>
      <c r="C1714" s="73">
        <v>43604</v>
      </c>
      <c r="L1714" s="25" t="s">
        <v>8501</v>
      </c>
      <c r="M1714" s="50">
        <v>43600</v>
      </c>
      <c r="N1714" s="50">
        <v>226221</v>
      </c>
    </row>
    <row r="1715" spans="1:14" ht="10.5" customHeight="1">
      <c r="A1715" s="68" t="s">
        <v>7188</v>
      </c>
      <c r="B1715" s="68">
        <v>7</v>
      </c>
      <c r="C1715" s="73">
        <v>43603</v>
      </c>
      <c r="L1715" s="25" t="s">
        <v>8502</v>
      </c>
      <c r="M1715" s="50">
        <v>43600</v>
      </c>
      <c r="N1715" s="50">
        <v>226221</v>
      </c>
    </row>
    <row r="1716" spans="1:14" ht="10.5" customHeight="1">
      <c r="A1716" s="68" t="s">
        <v>8322</v>
      </c>
      <c r="B1716" s="68">
        <v>1</v>
      </c>
      <c r="C1716" s="73">
        <v>43600</v>
      </c>
      <c r="L1716" s="25" t="s">
        <v>8503</v>
      </c>
      <c r="M1716" s="50">
        <v>43600</v>
      </c>
      <c r="N1716" s="50">
        <v>226221</v>
      </c>
    </row>
    <row r="1717" spans="1:14" ht="10.5" customHeight="1">
      <c r="A1717" s="68" t="s">
        <v>7191</v>
      </c>
      <c r="B1717" s="68">
        <v>7</v>
      </c>
      <c r="C1717" s="73">
        <v>43604</v>
      </c>
      <c r="L1717" s="25" t="s">
        <v>8504</v>
      </c>
      <c r="M1717" s="50">
        <v>43600</v>
      </c>
      <c r="N1717" s="50">
        <v>226221</v>
      </c>
    </row>
    <row r="1718" spans="1:14" ht="10.5" customHeight="1">
      <c r="A1718" s="68" t="s">
        <v>8323</v>
      </c>
      <c r="B1718" s="68">
        <v>2</v>
      </c>
      <c r="C1718" s="73">
        <v>43599</v>
      </c>
      <c r="L1718" s="25" t="s">
        <v>8505</v>
      </c>
      <c r="M1718" s="50">
        <v>43600</v>
      </c>
      <c r="N1718" s="50">
        <v>226221</v>
      </c>
    </row>
    <row r="1719" spans="1:14" ht="10.5" customHeight="1">
      <c r="A1719" s="68" t="s">
        <v>7193</v>
      </c>
      <c r="B1719" s="68">
        <v>9</v>
      </c>
      <c r="C1719" s="73">
        <v>43600</v>
      </c>
      <c r="L1719" s="25" t="s">
        <v>8506</v>
      </c>
      <c r="M1719" s="50">
        <v>43600</v>
      </c>
      <c r="N1719" s="50">
        <v>226221</v>
      </c>
    </row>
    <row r="1720" spans="1:14" ht="10.5" customHeight="1">
      <c r="A1720" s="68" t="s">
        <v>8324</v>
      </c>
      <c r="B1720" s="68">
        <v>1</v>
      </c>
      <c r="C1720" s="73">
        <v>43601</v>
      </c>
      <c r="L1720" s="25" t="s">
        <v>8507</v>
      </c>
      <c r="M1720" s="50">
        <v>43600</v>
      </c>
      <c r="N1720" s="50">
        <v>226221</v>
      </c>
    </row>
    <row r="1721" spans="1:14" ht="10.5" customHeight="1">
      <c r="A1721" s="68" t="s">
        <v>8325</v>
      </c>
      <c r="B1721" s="68">
        <v>3</v>
      </c>
      <c r="C1721" s="73">
        <v>43598</v>
      </c>
      <c r="L1721" s="25" t="s">
        <v>8508</v>
      </c>
      <c r="M1721" s="50">
        <v>43600</v>
      </c>
      <c r="N1721" s="50">
        <v>226221</v>
      </c>
    </row>
    <row r="1722" spans="1:14" ht="10.5" customHeight="1">
      <c r="A1722" s="68" t="s">
        <v>7002</v>
      </c>
      <c r="B1722" s="68">
        <v>5</v>
      </c>
      <c r="C1722" s="73">
        <v>43601</v>
      </c>
      <c r="L1722" s="25" t="s">
        <v>8509</v>
      </c>
      <c r="M1722" s="50">
        <v>43600</v>
      </c>
      <c r="N1722" s="50">
        <v>226221</v>
      </c>
    </row>
    <row r="1723" spans="1:14" ht="10.5" customHeight="1">
      <c r="A1723" s="68" t="s">
        <v>7003</v>
      </c>
      <c r="B1723" s="68">
        <v>1</v>
      </c>
      <c r="C1723" s="73">
        <v>43602</v>
      </c>
      <c r="L1723" s="25" t="s">
        <v>8510</v>
      </c>
      <c r="M1723" s="50">
        <v>43600</v>
      </c>
      <c r="N1723" s="50">
        <v>226221</v>
      </c>
    </row>
    <row r="1724" spans="1:14" ht="10.5" customHeight="1">
      <c r="A1724" s="68" t="s">
        <v>7005</v>
      </c>
      <c r="B1724" s="68">
        <v>4</v>
      </c>
      <c r="C1724" s="73">
        <v>43602</v>
      </c>
      <c r="L1724" s="25" t="s">
        <v>8511</v>
      </c>
      <c r="M1724" s="50">
        <v>43600</v>
      </c>
      <c r="N1724" s="50">
        <v>226221</v>
      </c>
    </row>
    <row r="1725" spans="1:14" ht="10.5" customHeight="1">
      <c r="A1725" s="68" t="s">
        <v>7008</v>
      </c>
      <c r="B1725" s="68">
        <v>7</v>
      </c>
      <c r="C1725" s="73">
        <v>43602</v>
      </c>
      <c r="L1725" s="25" t="s">
        <v>8512</v>
      </c>
      <c r="M1725" s="50">
        <v>43600</v>
      </c>
      <c r="N1725" s="50">
        <v>226221</v>
      </c>
    </row>
    <row r="1726" spans="1:14" ht="10.5" customHeight="1">
      <c r="A1726" s="68" t="s">
        <v>7009</v>
      </c>
      <c r="B1726" s="68">
        <v>8</v>
      </c>
      <c r="C1726" s="73">
        <v>43600</v>
      </c>
      <c r="L1726" s="25" t="s">
        <v>8513</v>
      </c>
      <c r="M1726" s="50">
        <v>43600</v>
      </c>
      <c r="N1726" s="50">
        <v>226221</v>
      </c>
    </row>
    <row r="1727" spans="1:14" ht="10.5" customHeight="1">
      <c r="A1727" s="68" t="s">
        <v>8326</v>
      </c>
      <c r="B1727" s="68">
        <v>1</v>
      </c>
      <c r="C1727" s="73">
        <v>43601</v>
      </c>
      <c r="L1727" s="25" t="s">
        <v>8514</v>
      </c>
      <c r="M1727" s="50">
        <v>43600</v>
      </c>
      <c r="N1727" s="50">
        <v>226221</v>
      </c>
    </row>
    <row r="1728" spans="1:14" ht="10.5" customHeight="1">
      <c r="A1728" s="68" t="s">
        <v>7011</v>
      </c>
      <c r="B1728" s="68">
        <v>6</v>
      </c>
      <c r="C1728" s="73">
        <v>43604</v>
      </c>
      <c r="L1728" s="25" t="s">
        <v>8515</v>
      </c>
      <c r="M1728" s="50">
        <v>43600</v>
      </c>
      <c r="N1728" s="50">
        <v>226221</v>
      </c>
    </row>
    <row r="1729" spans="1:14" ht="10.5" customHeight="1">
      <c r="A1729" s="68" t="s">
        <v>7012</v>
      </c>
      <c r="B1729" s="68">
        <v>1</v>
      </c>
      <c r="C1729" s="73">
        <v>43604</v>
      </c>
      <c r="L1729" s="25" t="s">
        <v>8516</v>
      </c>
      <c r="M1729" s="50">
        <v>43600</v>
      </c>
      <c r="N1729" s="50">
        <v>226221</v>
      </c>
    </row>
    <row r="1730" spans="1:14" ht="10.5" customHeight="1">
      <c r="A1730" s="68" t="s">
        <v>7013</v>
      </c>
      <c r="B1730" s="68">
        <v>2</v>
      </c>
      <c r="C1730" s="73">
        <v>43603</v>
      </c>
      <c r="L1730" s="25" t="s">
        <v>8517</v>
      </c>
      <c r="M1730" s="50">
        <v>43600</v>
      </c>
      <c r="N1730" s="50">
        <v>226221</v>
      </c>
    </row>
    <row r="1731" spans="1:14" ht="10.5" customHeight="1">
      <c r="A1731" s="68" t="s">
        <v>8327</v>
      </c>
      <c r="B1731" s="68">
        <v>2</v>
      </c>
      <c r="C1731" s="73">
        <v>43602</v>
      </c>
      <c r="L1731" s="25" t="s">
        <v>8518</v>
      </c>
      <c r="M1731" s="50">
        <v>43600</v>
      </c>
      <c r="N1731" s="50">
        <v>226221</v>
      </c>
    </row>
    <row r="1732" spans="1:14" ht="10.5" customHeight="1">
      <c r="A1732" s="68" t="s">
        <v>7014</v>
      </c>
      <c r="B1732" s="68">
        <v>2</v>
      </c>
      <c r="C1732" s="73">
        <v>43603</v>
      </c>
      <c r="L1732" s="25" t="s">
        <v>8519</v>
      </c>
      <c r="M1732" s="50">
        <v>43600</v>
      </c>
      <c r="N1732" s="50">
        <v>226221</v>
      </c>
    </row>
    <row r="1733" spans="1:14" ht="10.5" customHeight="1">
      <c r="A1733" s="68" t="s">
        <v>7201</v>
      </c>
      <c r="B1733" s="68">
        <v>6</v>
      </c>
      <c r="C1733" s="73">
        <v>43604</v>
      </c>
      <c r="L1733" s="25" t="s">
        <v>8520</v>
      </c>
      <c r="M1733" s="50">
        <v>43600</v>
      </c>
      <c r="N1733" s="50">
        <v>226221</v>
      </c>
    </row>
    <row r="1734" spans="1:14" ht="10.5" customHeight="1">
      <c r="A1734" s="68" t="s">
        <v>7016</v>
      </c>
      <c r="B1734" s="68">
        <v>6</v>
      </c>
      <c r="C1734" s="73">
        <v>43600</v>
      </c>
      <c r="L1734" s="25" t="s">
        <v>8521</v>
      </c>
      <c r="M1734" s="50">
        <v>43600</v>
      </c>
      <c r="N1734" s="50">
        <v>226221</v>
      </c>
    </row>
    <row r="1735" spans="1:14" ht="10.5" customHeight="1">
      <c r="A1735" s="68" t="s">
        <v>7017</v>
      </c>
      <c r="B1735" s="68">
        <v>11</v>
      </c>
      <c r="C1735" s="73">
        <v>43604</v>
      </c>
      <c r="L1735" s="25" t="s">
        <v>8522</v>
      </c>
      <c r="M1735" s="50">
        <v>43600</v>
      </c>
      <c r="N1735" s="50">
        <v>226221</v>
      </c>
    </row>
    <row r="1736" spans="1:14" ht="10.5" customHeight="1">
      <c r="A1736" s="68" t="s">
        <v>7018</v>
      </c>
      <c r="B1736" s="68">
        <v>6</v>
      </c>
      <c r="C1736" s="73">
        <v>43599</v>
      </c>
      <c r="L1736" s="25" t="s">
        <v>8523</v>
      </c>
      <c r="M1736" s="50">
        <v>43600</v>
      </c>
      <c r="N1736" s="50">
        <v>226221</v>
      </c>
    </row>
    <row r="1737" spans="1:14" ht="10.5" customHeight="1">
      <c r="A1737" s="68" t="s">
        <v>7019</v>
      </c>
      <c r="B1737" s="68">
        <v>7</v>
      </c>
      <c r="C1737" s="73">
        <v>43604</v>
      </c>
      <c r="L1737" s="25" t="s">
        <v>8524</v>
      </c>
      <c r="M1737" s="50">
        <v>43600</v>
      </c>
      <c r="N1737" s="50">
        <v>226221</v>
      </c>
    </row>
    <row r="1738" spans="1:14" ht="10.5" customHeight="1">
      <c r="A1738" s="68" t="s">
        <v>8328</v>
      </c>
      <c r="B1738" s="68">
        <v>17</v>
      </c>
      <c r="C1738" s="73">
        <v>43603</v>
      </c>
      <c r="L1738" s="25" t="s">
        <v>8525</v>
      </c>
      <c r="M1738" s="50">
        <v>43600</v>
      </c>
      <c r="N1738" s="50">
        <v>226221</v>
      </c>
    </row>
    <row r="1739" spans="1:14" ht="10.5" customHeight="1">
      <c r="A1739" s="68" t="s">
        <v>8329</v>
      </c>
      <c r="B1739" s="68">
        <v>1</v>
      </c>
      <c r="C1739" s="73">
        <v>43598</v>
      </c>
      <c r="L1739" s="25" t="s">
        <v>8526</v>
      </c>
      <c r="M1739" s="50">
        <v>43600</v>
      </c>
      <c r="N1739" s="50">
        <v>226221</v>
      </c>
    </row>
    <row r="1740" spans="1:14" ht="10.5" customHeight="1">
      <c r="A1740" s="68" t="s">
        <v>7020</v>
      </c>
      <c r="B1740" s="68">
        <v>1</v>
      </c>
      <c r="C1740" s="73">
        <v>43601</v>
      </c>
      <c r="L1740" s="25" t="s">
        <v>8527</v>
      </c>
      <c r="M1740" s="50">
        <v>43600</v>
      </c>
      <c r="N1740" s="50">
        <v>226221</v>
      </c>
    </row>
    <row r="1741" spans="1:14" ht="10.5" customHeight="1">
      <c r="A1741" s="68" t="s">
        <v>7021</v>
      </c>
      <c r="B1741" s="68">
        <v>3</v>
      </c>
      <c r="C1741" s="73">
        <v>43601</v>
      </c>
      <c r="L1741" s="25" t="s">
        <v>8528</v>
      </c>
      <c r="M1741" s="50">
        <v>43600</v>
      </c>
      <c r="N1741" s="50">
        <v>226221</v>
      </c>
    </row>
    <row r="1742" spans="1:14" ht="10.5" customHeight="1">
      <c r="A1742" s="68" t="s">
        <v>8330</v>
      </c>
      <c r="B1742" s="68">
        <v>4</v>
      </c>
      <c r="C1742" s="73">
        <v>43604</v>
      </c>
      <c r="L1742" s="25" t="s">
        <v>8529</v>
      </c>
      <c r="M1742" s="50">
        <v>43600</v>
      </c>
      <c r="N1742" s="50">
        <v>226221</v>
      </c>
    </row>
    <row r="1743" spans="1:14" ht="10.5" customHeight="1">
      <c r="A1743" s="68" t="s">
        <v>8331</v>
      </c>
      <c r="B1743" s="68">
        <v>1</v>
      </c>
      <c r="C1743" s="73">
        <v>43601</v>
      </c>
      <c r="L1743" s="25" t="s">
        <v>8530</v>
      </c>
      <c r="M1743" s="50">
        <v>43600</v>
      </c>
      <c r="N1743" s="50">
        <v>226221</v>
      </c>
    </row>
    <row r="1744" spans="1:14" ht="10.5" customHeight="1">
      <c r="A1744" s="68" t="s">
        <v>7209</v>
      </c>
      <c r="B1744" s="68">
        <v>11</v>
      </c>
      <c r="C1744" s="73">
        <v>43599</v>
      </c>
      <c r="L1744" s="25" t="s">
        <v>8531</v>
      </c>
      <c r="M1744" s="50">
        <v>43600</v>
      </c>
      <c r="N1744" s="50">
        <v>226221</v>
      </c>
    </row>
    <row r="1745" spans="1:14" ht="10.5" customHeight="1">
      <c r="A1745" s="68" t="s">
        <v>8332</v>
      </c>
      <c r="B1745" s="68">
        <v>2</v>
      </c>
      <c r="C1745" s="73">
        <v>43604</v>
      </c>
      <c r="L1745" s="25" t="s">
        <v>8532</v>
      </c>
      <c r="M1745" s="50">
        <v>43600</v>
      </c>
      <c r="N1745" s="50">
        <v>226221</v>
      </c>
    </row>
    <row r="1746" spans="1:14" ht="10.5" customHeight="1">
      <c r="A1746" s="68" t="s">
        <v>7024</v>
      </c>
      <c r="B1746" s="68">
        <v>2</v>
      </c>
      <c r="C1746" s="73">
        <v>43604</v>
      </c>
      <c r="L1746" s="25" t="s">
        <v>8533</v>
      </c>
      <c r="M1746" s="50">
        <v>43600</v>
      </c>
      <c r="N1746" s="50">
        <v>226221</v>
      </c>
    </row>
    <row r="1747" spans="1:14" ht="10.5" customHeight="1">
      <c r="A1747" s="68" t="s">
        <v>7025</v>
      </c>
      <c r="B1747" s="68">
        <v>2</v>
      </c>
      <c r="C1747" s="73">
        <v>43601</v>
      </c>
      <c r="L1747" s="25" t="s">
        <v>8534</v>
      </c>
      <c r="M1747" s="50">
        <v>43600</v>
      </c>
      <c r="N1747" s="50">
        <v>226221</v>
      </c>
    </row>
    <row r="1748" spans="1:14" ht="10.5" customHeight="1">
      <c r="A1748" s="68" t="s">
        <v>8333</v>
      </c>
      <c r="B1748" s="68">
        <v>1</v>
      </c>
      <c r="C1748" s="73">
        <v>43601</v>
      </c>
      <c r="L1748" s="25" t="s">
        <v>8535</v>
      </c>
      <c r="M1748" s="50">
        <v>43600</v>
      </c>
      <c r="N1748" s="50">
        <v>226221</v>
      </c>
    </row>
    <row r="1749" spans="1:14" ht="10.5" customHeight="1">
      <c r="A1749" s="68" t="s">
        <v>7027</v>
      </c>
      <c r="B1749" s="68">
        <v>4</v>
      </c>
      <c r="C1749" s="73">
        <v>43599</v>
      </c>
      <c r="L1749" s="25" t="s">
        <v>8536</v>
      </c>
      <c r="M1749" s="50">
        <v>43600</v>
      </c>
      <c r="N1749" s="50">
        <v>226221</v>
      </c>
    </row>
    <row r="1750" spans="1:14" ht="10.5" customHeight="1">
      <c r="A1750" s="68" t="s">
        <v>8334</v>
      </c>
      <c r="B1750" s="68">
        <v>5</v>
      </c>
      <c r="C1750" s="73">
        <v>43600</v>
      </c>
      <c r="L1750" s="25" t="s">
        <v>8537</v>
      </c>
      <c r="M1750" s="50">
        <v>43600</v>
      </c>
      <c r="N1750" s="50">
        <v>226221</v>
      </c>
    </row>
    <row r="1751" spans="1:14" ht="10.5" customHeight="1">
      <c r="A1751" s="68" t="s">
        <v>7028</v>
      </c>
      <c r="B1751" s="68">
        <v>3</v>
      </c>
      <c r="C1751" s="73">
        <v>43602</v>
      </c>
      <c r="L1751" s="25" t="s">
        <v>8538</v>
      </c>
      <c r="M1751" s="50">
        <v>43600</v>
      </c>
      <c r="N1751" s="50">
        <v>226221</v>
      </c>
    </row>
    <row r="1752" spans="1:14" ht="10.5" customHeight="1">
      <c r="A1752" s="68" t="s">
        <v>7212</v>
      </c>
      <c r="B1752" s="68">
        <v>3</v>
      </c>
      <c r="C1752" s="73">
        <v>43604</v>
      </c>
      <c r="L1752" s="25" t="s">
        <v>8539</v>
      </c>
      <c r="M1752" s="50">
        <v>43600</v>
      </c>
      <c r="N1752" s="50">
        <v>226221</v>
      </c>
    </row>
    <row r="1753" spans="1:14" ht="10.5" customHeight="1">
      <c r="A1753" s="68" t="s">
        <v>7029</v>
      </c>
      <c r="B1753" s="68">
        <v>4</v>
      </c>
      <c r="C1753" s="73">
        <v>43601</v>
      </c>
      <c r="L1753" s="25" t="s">
        <v>8540</v>
      </c>
      <c r="M1753" s="50">
        <v>43600</v>
      </c>
      <c r="N1753" s="50">
        <v>226221</v>
      </c>
    </row>
    <row r="1754" spans="1:14" ht="10.5" customHeight="1">
      <c r="A1754" s="68" t="s">
        <v>7217</v>
      </c>
      <c r="B1754" s="68">
        <v>5</v>
      </c>
      <c r="C1754" s="73">
        <v>43603</v>
      </c>
      <c r="L1754" s="25" t="s">
        <v>8541</v>
      </c>
      <c r="M1754" s="50">
        <v>43600</v>
      </c>
      <c r="N1754" s="50">
        <v>226221</v>
      </c>
    </row>
    <row r="1755" spans="1:14" ht="10.5" customHeight="1">
      <c r="A1755" s="68" t="s">
        <v>8335</v>
      </c>
      <c r="B1755" s="68">
        <v>2</v>
      </c>
      <c r="C1755" s="73">
        <v>43600</v>
      </c>
      <c r="L1755" s="25" t="s">
        <v>8542</v>
      </c>
      <c r="M1755" s="50">
        <v>43600</v>
      </c>
      <c r="N1755" s="50">
        <v>226221</v>
      </c>
    </row>
    <row r="1756" spans="1:14" ht="10.5" customHeight="1">
      <c r="A1756" s="68" t="s">
        <v>7033</v>
      </c>
      <c r="B1756" s="68">
        <v>8</v>
      </c>
      <c r="C1756" s="73">
        <v>43602</v>
      </c>
      <c r="L1756" s="25" t="s">
        <v>8543</v>
      </c>
      <c r="M1756" s="50">
        <v>43600</v>
      </c>
      <c r="N1756" s="50">
        <v>226221</v>
      </c>
    </row>
    <row r="1757" spans="1:14" ht="10.5" customHeight="1">
      <c r="A1757" s="68" t="s">
        <v>7034</v>
      </c>
      <c r="B1757" s="68">
        <v>6</v>
      </c>
      <c r="C1757" s="73">
        <v>43603</v>
      </c>
      <c r="L1757" s="25" t="s">
        <v>8544</v>
      </c>
      <c r="M1757" s="50">
        <v>43600</v>
      </c>
      <c r="N1757" s="50">
        <v>226221</v>
      </c>
    </row>
    <row r="1758" spans="1:14" ht="10.5" customHeight="1">
      <c r="A1758" s="68" t="s">
        <v>8336</v>
      </c>
      <c r="B1758" s="68">
        <v>1</v>
      </c>
      <c r="C1758" s="73">
        <v>43604</v>
      </c>
      <c r="L1758" s="25" t="s">
        <v>8545</v>
      </c>
      <c r="M1758" s="50">
        <v>43600</v>
      </c>
      <c r="N1758" s="50">
        <v>226221</v>
      </c>
    </row>
    <row r="1759" spans="1:14" ht="10.5" customHeight="1">
      <c r="A1759" s="68" t="s">
        <v>7037</v>
      </c>
      <c r="B1759" s="68">
        <v>19</v>
      </c>
      <c r="C1759" s="73">
        <v>43602</v>
      </c>
      <c r="L1759" s="25" t="s">
        <v>8546</v>
      </c>
      <c r="M1759" s="50">
        <v>43600</v>
      </c>
      <c r="N1759" s="50">
        <v>226221</v>
      </c>
    </row>
    <row r="1760" spans="1:14" ht="10.5" customHeight="1">
      <c r="A1760" s="68" t="s">
        <v>7038</v>
      </c>
      <c r="B1760" s="68">
        <v>2</v>
      </c>
      <c r="C1760" s="73">
        <v>43602</v>
      </c>
      <c r="L1760" s="25" t="s">
        <v>8547</v>
      </c>
      <c r="M1760" s="50">
        <v>43600</v>
      </c>
      <c r="N1760" s="50">
        <v>226221</v>
      </c>
    </row>
    <row r="1761" spans="1:14" ht="10.5" customHeight="1">
      <c r="A1761" s="68" t="s">
        <v>7222</v>
      </c>
      <c r="B1761" s="68">
        <v>8</v>
      </c>
      <c r="C1761" s="73">
        <v>43602</v>
      </c>
      <c r="L1761" s="25" t="s">
        <v>8548</v>
      </c>
      <c r="M1761" s="50">
        <v>43600</v>
      </c>
      <c r="N1761" s="50">
        <v>226221</v>
      </c>
    </row>
    <row r="1762" spans="1:14" ht="10.5" customHeight="1">
      <c r="A1762" s="68" t="s">
        <v>7224</v>
      </c>
      <c r="B1762" s="68">
        <v>3</v>
      </c>
      <c r="C1762" s="73">
        <v>43603</v>
      </c>
      <c r="L1762" s="25" t="s">
        <v>8549</v>
      </c>
      <c r="M1762" s="50">
        <v>43600</v>
      </c>
      <c r="N1762" s="50">
        <v>226221</v>
      </c>
    </row>
    <row r="1763" spans="1:14" ht="10.5" customHeight="1">
      <c r="A1763" s="68" t="s">
        <v>7043</v>
      </c>
      <c r="B1763" s="68">
        <v>10</v>
      </c>
      <c r="C1763" s="73">
        <v>43600</v>
      </c>
      <c r="L1763" s="25" t="s">
        <v>8550</v>
      </c>
      <c r="M1763" s="50">
        <v>43600</v>
      </c>
      <c r="N1763" s="50">
        <v>226221</v>
      </c>
    </row>
    <row r="1764" spans="1:14" ht="10.5" customHeight="1">
      <c r="A1764" s="68" t="s">
        <v>7044</v>
      </c>
      <c r="B1764" s="68">
        <v>2</v>
      </c>
      <c r="C1764" s="73">
        <v>43602</v>
      </c>
      <c r="L1764" s="25" t="s">
        <v>8551</v>
      </c>
      <c r="M1764" s="50">
        <v>43600</v>
      </c>
      <c r="N1764" s="50">
        <v>226221</v>
      </c>
    </row>
    <row r="1765" spans="1:14" ht="10.5" customHeight="1">
      <c r="A1765" s="68" t="s">
        <v>7045</v>
      </c>
      <c r="B1765" s="68">
        <v>15</v>
      </c>
      <c r="C1765" s="73">
        <v>43603</v>
      </c>
      <c r="L1765" s="25" t="s">
        <v>8552</v>
      </c>
      <c r="M1765" s="50">
        <v>43600</v>
      </c>
      <c r="N1765" s="50">
        <v>226221</v>
      </c>
    </row>
    <row r="1766" spans="1:14" ht="10.5" customHeight="1">
      <c r="A1766" s="68" t="s">
        <v>8337</v>
      </c>
      <c r="B1766" s="68">
        <v>19</v>
      </c>
      <c r="C1766" s="73">
        <v>43601</v>
      </c>
      <c r="L1766" s="25" t="s">
        <v>8553</v>
      </c>
      <c r="M1766" s="50">
        <v>43600</v>
      </c>
      <c r="N1766" s="50">
        <v>226221</v>
      </c>
    </row>
    <row r="1767" spans="1:14" ht="10.5" customHeight="1">
      <c r="A1767" s="68" t="s">
        <v>8338</v>
      </c>
      <c r="B1767" s="68">
        <v>1</v>
      </c>
      <c r="C1767" s="73">
        <v>43598</v>
      </c>
      <c r="L1767" s="25" t="s">
        <v>8554</v>
      </c>
      <c r="M1767" s="50">
        <v>43600</v>
      </c>
      <c r="N1767" s="50">
        <v>226221</v>
      </c>
    </row>
    <row r="1768" spans="1:14" ht="10.5" customHeight="1">
      <c r="A1768" s="68" t="s">
        <v>7046</v>
      </c>
      <c r="B1768" s="68">
        <v>11</v>
      </c>
      <c r="C1768" s="73">
        <v>43602</v>
      </c>
      <c r="L1768" s="25" t="s">
        <v>8555</v>
      </c>
      <c r="M1768" s="50">
        <v>43600</v>
      </c>
      <c r="N1768" s="50">
        <v>226221</v>
      </c>
    </row>
    <row r="1769" spans="1:14" ht="10.5" customHeight="1">
      <c r="A1769" s="68" t="s">
        <v>7051</v>
      </c>
      <c r="B1769" s="68">
        <v>3</v>
      </c>
      <c r="C1769" s="73">
        <v>43599</v>
      </c>
      <c r="L1769" s="25" t="s">
        <v>8556</v>
      </c>
      <c r="M1769" s="50">
        <v>43600</v>
      </c>
      <c r="N1769" s="50">
        <v>226221</v>
      </c>
    </row>
    <row r="1770" spans="1:14" ht="10.5" customHeight="1">
      <c r="A1770" s="68" t="s">
        <v>7053</v>
      </c>
      <c r="B1770" s="68">
        <v>9</v>
      </c>
      <c r="C1770" s="73">
        <v>43600</v>
      </c>
      <c r="L1770" s="25" t="s">
        <v>8557</v>
      </c>
      <c r="M1770" s="50">
        <v>43600</v>
      </c>
      <c r="N1770" s="50">
        <v>226221</v>
      </c>
    </row>
    <row r="1771" spans="1:14" ht="10.5" customHeight="1">
      <c r="A1771" s="68" t="s">
        <v>8339</v>
      </c>
      <c r="B1771" s="68">
        <v>5</v>
      </c>
      <c r="C1771" s="73">
        <v>43603</v>
      </c>
      <c r="L1771" s="25" t="s">
        <v>8558</v>
      </c>
      <c r="M1771" s="50">
        <v>43600</v>
      </c>
      <c r="N1771" s="50">
        <v>226221</v>
      </c>
    </row>
    <row r="1772" spans="1:14" ht="10.5" customHeight="1">
      <c r="A1772" s="68" t="s">
        <v>8340</v>
      </c>
      <c r="B1772" s="68">
        <v>2</v>
      </c>
      <c r="C1772" s="73">
        <v>43598</v>
      </c>
      <c r="L1772" s="25" t="s">
        <v>8559</v>
      </c>
      <c r="M1772" s="50">
        <v>43600</v>
      </c>
      <c r="N1772" s="50">
        <v>226221</v>
      </c>
    </row>
    <row r="1773" spans="1:14" ht="10.5" customHeight="1">
      <c r="A1773" s="68" t="s">
        <v>7054</v>
      </c>
      <c r="B1773" s="68">
        <v>2</v>
      </c>
      <c r="C1773" s="73">
        <v>43600</v>
      </c>
      <c r="L1773" s="25" t="s">
        <v>8560</v>
      </c>
      <c r="M1773" s="50">
        <v>43600</v>
      </c>
      <c r="N1773" s="50">
        <v>226221</v>
      </c>
    </row>
    <row r="1774" spans="1:14" ht="10.5" customHeight="1">
      <c r="A1774" s="68" t="s">
        <v>7056</v>
      </c>
      <c r="B1774" s="68">
        <v>6</v>
      </c>
      <c r="C1774" s="73">
        <v>43600</v>
      </c>
      <c r="L1774" s="25" t="s">
        <v>8561</v>
      </c>
      <c r="M1774" s="50">
        <v>43600</v>
      </c>
      <c r="N1774" s="50">
        <v>226221</v>
      </c>
    </row>
    <row r="1775" spans="1:14" ht="10.5" customHeight="1">
      <c r="A1775" s="68" t="s">
        <v>7059</v>
      </c>
      <c r="B1775" s="68">
        <v>6</v>
      </c>
      <c r="C1775" s="73">
        <v>43603</v>
      </c>
      <c r="L1775" s="25" t="s">
        <v>8562</v>
      </c>
      <c r="M1775" s="50">
        <v>43600</v>
      </c>
      <c r="N1775" s="50">
        <v>226221</v>
      </c>
    </row>
    <row r="1776" spans="1:14" ht="10.5" customHeight="1">
      <c r="A1776" s="68" t="s">
        <v>7060</v>
      </c>
      <c r="B1776" s="68">
        <v>4</v>
      </c>
      <c r="C1776" s="73">
        <v>43602</v>
      </c>
      <c r="L1776" s="25" t="s">
        <v>8563</v>
      </c>
      <c r="M1776" s="50">
        <v>43600</v>
      </c>
      <c r="N1776" s="50">
        <v>226221</v>
      </c>
    </row>
    <row r="1777" spans="1:14" ht="10.5" customHeight="1">
      <c r="A1777" s="68" t="s">
        <v>7061</v>
      </c>
      <c r="B1777" s="68">
        <v>7</v>
      </c>
      <c r="C1777" s="73">
        <v>43603</v>
      </c>
      <c r="L1777" s="25" t="s">
        <v>8564</v>
      </c>
      <c r="M1777" s="50">
        <v>43600</v>
      </c>
      <c r="N1777" s="50">
        <v>226221</v>
      </c>
    </row>
    <row r="1778" spans="1:14" ht="10.5" customHeight="1">
      <c r="A1778" s="68" t="s">
        <v>7062</v>
      </c>
      <c r="B1778" s="68">
        <v>5</v>
      </c>
      <c r="C1778" s="73">
        <v>43603</v>
      </c>
      <c r="L1778" s="25" t="s">
        <v>8565</v>
      </c>
      <c r="M1778" s="50">
        <v>43600</v>
      </c>
      <c r="N1778" s="50">
        <v>226221</v>
      </c>
    </row>
    <row r="1779" spans="1:14" ht="10.5" customHeight="1">
      <c r="A1779" s="68" t="s">
        <v>8341</v>
      </c>
      <c r="B1779" s="68">
        <v>7</v>
      </c>
      <c r="C1779" s="73">
        <v>43598</v>
      </c>
      <c r="L1779" s="25" t="s">
        <v>8566</v>
      </c>
      <c r="M1779" s="50">
        <v>43600</v>
      </c>
      <c r="N1779" s="50">
        <v>226221</v>
      </c>
    </row>
    <row r="1780" spans="1:14" ht="10.5" customHeight="1">
      <c r="A1780" s="68" t="s">
        <v>7242</v>
      </c>
      <c r="B1780" s="68">
        <v>5</v>
      </c>
      <c r="C1780" s="73">
        <v>43599</v>
      </c>
      <c r="L1780" s="25" t="s">
        <v>8567</v>
      </c>
      <c r="M1780" s="50">
        <v>43600</v>
      </c>
      <c r="N1780" s="50">
        <v>226221</v>
      </c>
    </row>
    <row r="1781" spans="1:14" ht="10.5" customHeight="1">
      <c r="A1781" s="68" t="s">
        <v>7246</v>
      </c>
      <c r="B1781" s="68">
        <v>6</v>
      </c>
      <c r="C1781" s="73">
        <v>43603</v>
      </c>
      <c r="L1781" s="25" t="s">
        <v>8568</v>
      </c>
      <c r="M1781" s="50">
        <v>43600</v>
      </c>
      <c r="N1781" s="50">
        <v>226221</v>
      </c>
    </row>
    <row r="1782" spans="1:14" ht="10.5" customHeight="1">
      <c r="A1782" s="68" t="s">
        <v>8342</v>
      </c>
      <c r="B1782" s="68">
        <v>8</v>
      </c>
      <c r="C1782" s="73">
        <v>43604</v>
      </c>
      <c r="L1782" s="25" t="s">
        <v>8569</v>
      </c>
      <c r="M1782" s="50">
        <v>43600</v>
      </c>
      <c r="N1782" s="50">
        <v>226221</v>
      </c>
    </row>
    <row r="1783" spans="1:14" ht="10.5" customHeight="1">
      <c r="A1783" s="68" t="s">
        <v>7247</v>
      </c>
      <c r="B1783" s="68">
        <v>2</v>
      </c>
      <c r="C1783" s="73">
        <v>43600</v>
      </c>
      <c r="L1783" s="25" t="s">
        <v>8570</v>
      </c>
      <c r="M1783" s="50">
        <v>43600</v>
      </c>
      <c r="N1783" s="50">
        <v>226221</v>
      </c>
    </row>
    <row r="1784" spans="1:14" ht="10.5" customHeight="1">
      <c r="A1784" s="68" t="s">
        <v>7071</v>
      </c>
      <c r="B1784" s="68">
        <v>6</v>
      </c>
      <c r="C1784" s="73">
        <v>43603</v>
      </c>
      <c r="L1784" s="25" t="s">
        <v>8571</v>
      </c>
      <c r="M1784" s="50">
        <v>43600</v>
      </c>
      <c r="N1784" s="50">
        <v>226221</v>
      </c>
    </row>
    <row r="1785" spans="1:14" ht="10.5" customHeight="1">
      <c r="A1785" s="68" t="s">
        <v>7072</v>
      </c>
      <c r="B1785" s="68">
        <v>17</v>
      </c>
      <c r="C1785" s="73">
        <v>43602</v>
      </c>
      <c r="L1785" s="25" t="s">
        <v>8572</v>
      </c>
      <c r="M1785" s="50">
        <v>43600</v>
      </c>
      <c r="N1785" s="50">
        <v>226221</v>
      </c>
    </row>
    <row r="1786" spans="1:14" ht="10.5" customHeight="1">
      <c r="A1786" s="68" t="s">
        <v>7076</v>
      </c>
      <c r="B1786" s="68">
        <v>14</v>
      </c>
      <c r="C1786" s="73">
        <v>43604</v>
      </c>
      <c r="L1786" s="25" t="s">
        <v>8573</v>
      </c>
      <c r="M1786" s="50">
        <v>43600</v>
      </c>
      <c r="N1786" s="50">
        <v>226221</v>
      </c>
    </row>
    <row r="1787" spans="1:14" ht="10.5" customHeight="1">
      <c r="A1787" s="68" t="s">
        <v>7077</v>
      </c>
      <c r="B1787" s="68">
        <v>12</v>
      </c>
      <c r="C1787" s="73">
        <v>43600</v>
      </c>
      <c r="L1787" s="25" t="s">
        <v>8574</v>
      </c>
      <c r="M1787" s="50">
        <v>43600</v>
      </c>
      <c r="N1787" s="50">
        <v>226221</v>
      </c>
    </row>
    <row r="1788" spans="1:14" ht="10.5" customHeight="1">
      <c r="A1788" s="68" t="s">
        <v>8343</v>
      </c>
      <c r="B1788" s="68">
        <v>15</v>
      </c>
      <c r="C1788" s="73">
        <v>43598</v>
      </c>
      <c r="L1788" s="25" t="s">
        <v>8575</v>
      </c>
      <c r="M1788" s="50">
        <v>43600</v>
      </c>
      <c r="N1788" s="50">
        <v>226221</v>
      </c>
    </row>
    <row r="1789" spans="1:14" ht="10.5" customHeight="1">
      <c r="A1789" s="68" t="s">
        <v>7078</v>
      </c>
      <c r="B1789" s="68">
        <v>6</v>
      </c>
      <c r="C1789" s="73">
        <v>43600</v>
      </c>
      <c r="L1789" s="25" t="s">
        <v>8576</v>
      </c>
      <c r="M1789" s="50">
        <v>43600</v>
      </c>
      <c r="N1789" s="50">
        <v>226221</v>
      </c>
    </row>
    <row r="1790" spans="1:14" ht="10.5" customHeight="1">
      <c r="A1790" s="68" t="s">
        <v>7081</v>
      </c>
      <c r="B1790" s="68">
        <v>2</v>
      </c>
      <c r="C1790" s="73">
        <v>43601</v>
      </c>
      <c r="L1790" s="25" t="s">
        <v>8577</v>
      </c>
      <c r="M1790" s="50">
        <v>43600</v>
      </c>
      <c r="N1790" s="50">
        <v>226221</v>
      </c>
    </row>
    <row r="1791" spans="1:14" ht="10.5" customHeight="1">
      <c r="A1791" s="68" t="s">
        <v>8344</v>
      </c>
      <c r="B1791" s="68">
        <v>1</v>
      </c>
      <c r="C1791" s="73">
        <v>43599</v>
      </c>
      <c r="L1791" s="25" t="s">
        <v>8578</v>
      </c>
      <c r="M1791" s="50">
        <v>43600</v>
      </c>
      <c r="N1791" s="50">
        <v>226221</v>
      </c>
    </row>
    <row r="1792" spans="1:14" ht="10.5" customHeight="1">
      <c r="A1792" s="68" t="s">
        <v>8345</v>
      </c>
      <c r="B1792" s="68">
        <v>3</v>
      </c>
      <c r="C1792" s="73">
        <v>43598</v>
      </c>
      <c r="L1792" s="25" t="s">
        <v>8579</v>
      </c>
      <c r="M1792" s="50">
        <v>43600</v>
      </c>
      <c r="N1792" s="50">
        <v>226221</v>
      </c>
    </row>
    <row r="1793" spans="1:14" ht="10.5" customHeight="1">
      <c r="A1793" s="68" t="s">
        <v>7082</v>
      </c>
      <c r="B1793" s="68">
        <v>13</v>
      </c>
      <c r="C1793" s="73">
        <v>43599</v>
      </c>
      <c r="L1793" s="25" t="s">
        <v>8580</v>
      </c>
      <c r="M1793" s="50">
        <v>43600</v>
      </c>
      <c r="N1793" s="50">
        <v>226221</v>
      </c>
    </row>
    <row r="1794" spans="1:14" ht="10.5" customHeight="1">
      <c r="A1794" s="68" t="s">
        <v>7083</v>
      </c>
      <c r="B1794" s="68">
        <v>5</v>
      </c>
      <c r="C1794" s="73">
        <v>43602</v>
      </c>
      <c r="L1794" s="25" t="s">
        <v>8581</v>
      </c>
      <c r="M1794" s="50">
        <v>43600</v>
      </c>
      <c r="N1794" s="50">
        <v>226221</v>
      </c>
    </row>
    <row r="1795" spans="1:14" ht="10.5" customHeight="1">
      <c r="A1795" s="68" t="s">
        <v>7084</v>
      </c>
      <c r="B1795" s="68">
        <v>10</v>
      </c>
      <c r="C1795" s="73">
        <v>43599</v>
      </c>
      <c r="L1795" s="25" t="s">
        <v>8582</v>
      </c>
      <c r="M1795" s="50">
        <v>43600</v>
      </c>
      <c r="N1795" s="50">
        <v>226221</v>
      </c>
    </row>
    <row r="1796" spans="1:14" ht="10.5" customHeight="1">
      <c r="A1796" s="68" t="s">
        <v>8346</v>
      </c>
      <c r="B1796" s="68">
        <v>2</v>
      </c>
      <c r="C1796" s="73">
        <v>43604</v>
      </c>
      <c r="L1796" s="25" t="s">
        <v>8583</v>
      </c>
      <c r="M1796" s="50">
        <v>43600</v>
      </c>
      <c r="N1796" s="50">
        <v>226221</v>
      </c>
    </row>
    <row r="1797" spans="1:14" ht="10.5" customHeight="1">
      <c r="A1797" s="68" t="s">
        <v>7261</v>
      </c>
      <c r="B1797" s="68">
        <v>6</v>
      </c>
      <c r="C1797" s="73">
        <v>43604</v>
      </c>
      <c r="L1797" s="25" t="s">
        <v>8584</v>
      </c>
      <c r="M1797" s="50">
        <v>43600</v>
      </c>
      <c r="N1797" s="50">
        <v>226221</v>
      </c>
    </row>
    <row r="1798" spans="1:14" ht="10.5" customHeight="1">
      <c r="A1798" s="68" t="s">
        <v>8347</v>
      </c>
      <c r="B1798" s="68">
        <v>2</v>
      </c>
      <c r="C1798" s="73">
        <v>43600</v>
      </c>
      <c r="L1798" s="25" t="s">
        <v>8585</v>
      </c>
      <c r="M1798" s="50">
        <v>43600</v>
      </c>
      <c r="N1798" s="50">
        <v>226221</v>
      </c>
    </row>
    <row r="1799" spans="1:14" ht="10.5" customHeight="1">
      <c r="A1799" s="68" t="s">
        <v>7087</v>
      </c>
      <c r="B1799" s="68">
        <v>6</v>
      </c>
      <c r="C1799" s="73">
        <v>43603</v>
      </c>
      <c r="L1799" s="25" t="s">
        <v>8586</v>
      </c>
      <c r="M1799" s="50">
        <v>43600</v>
      </c>
      <c r="N1799" s="50">
        <v>226221</v>
      </c>
    </row>
    <row r="1800" spans="1:14" ht="10.5" customHeight="1">
      <c r="A1800" s="68" t="s">
        <v>8348</v>
      </c>
      <c r="B1800" s="68">
        <v>8</v>
      </c>
      <c r="C1800" s="73">
        <v>43602</v>
      </c>
      <c r="L1800" s="25" t="s">
        <v>8587</v>
      </c>
      <c r="M1800" s="50">
        <v>43600</v>
      </c>
      <c r="N1800" s="50">
        <v>226221</v>
      </c>
    </row>
    <row r="1801" spans="1:14" ht="10.5" customHeight="1">
      <c r="A1801" s="68" t="s">
        <v>8349</v>
      </c>
      <c r="B1801" s="68">
        <v>7</v>
      </c>
      <c r="C1801" s="73">
        <v>43604</v>
      </c>
      <c r="L1801" s="25" t="s">
        <v>8588</v>
      </c>
      <c r="M1801" s="50">
        <v>43600</v>
      </c>
      <c r="N1801" s="50">
        <v>226221</v>
      </c>
    </row>
    <row r="1802" spans="1:14" ht="10.5" customHeight="1">
      <c r="A1802" s="68" t="s">
        <v>7088</v>
      </c>
      <c r="B1802" s="68">
        <v>26</v>
      </c>
      <c r="C1802" s="73">
        <v>43604</v>
      </c>
      <c r="L1802" s="25" t="s">
        <v>8589</v>
      </c>
      <c r="M1802" s="50">
        <v>43600</v>
      </c>
      <c r="N1802" s="50">
        <v>226221</v>
      </c>
    </row>
    <row r="1803" spans="1:14" ht="10.5" customHeight="1">
      <c r="A1803" s="68" t="s">
        <v>8350</v>
      </c>
      <c r="B1803" s="68">
        <v>8</v>
      </c>
      <c r="C1803" s="73">
        <v>43600</v>
      </c>
      <c r="L1803" s="25" t="s">
        <v>8590</v>
      </c>
      <c r="M1803" s="50">
        <v>43600</v>
      </c>
      <c r="N1803" s="50">
        <v>226221</v>
      </c>
    </row>
    <row r="1804" spans="1:14" ht="10.5" customHeight="1">
      <c r="A1804" s="68" t="s">
        <v>7089</v>
      </c>
      <c r="B1804" s="68">
        <v>1</v>
      </c>
      <c r="C1804" s="73">
        <v>43599</v>
      </c>
      <c r="L1804" s="25" t="s">
        <v>8591</v>
      </c>
      <c r="M1804" s="50">
        <v>43600</v>
      </c>
      <c r="N1804" s="50">
        <v>226221</v>
      </c>
    </row>
    <row r="1805" spans="1:14" ht="10.5" customHeight="1">
      <c r="A1805" s="68" t="s">
        <v>7092</v>
      </c>
      <c r="B1805" s="68">
        <v>3</v>
      </c>
      <c r="C1805" s="73">
        <v>43601</v>
      </c>
      <c r="L1805" s="25" t="s">
        <v>8592</v>
      </c>
      <c r="M1805" s="50">
        <v>43600</v>
      </c>
      <c r="N1805" s="50">
        <v>226221</v>
      </c>
    </row>
    <row r="1806" spans="1:14" ht="10.5" customHeight="1">
      <c r="A1806" s="68" t="s">
        <v>7093</v>
      </c>
      <c r="B1806" s="68">
        <v>2</v>
      </c>
      <c r="C1806" s="73">
        <v>43600</v>
      </c>
      <c r="L1806" s="25" t="s">
        <v>8593</v>
      </c>
      <c r="M1806" s="50">
        <v>43600</v>
      </c>
      <c r="N1806" s="50">
        <v>226221</v>
      </c>
    </row>
    <row r="1807" spans="1:14" ht="10.5" customHeight="1">
      <c r="A1807" s="68" t="s">
        <v>7094</v>
      </c>
      <c r="B1807" s="68">
        <v>2</v>
      </c>
      <c r="C1807" s="73">
        <v>43602</v>
      </c>
      <c r="L1807" s="25" t="s">
        <v>8594</v>
      </c>
      <c r="M1807" s="50">
        <v>43600</v>
      </c>
      <c r="N1807" s="50">
        <v>226221</v>
      </c>
    </row>
    <row r="1808" spans="1:14" ht="10.5" customHeight="1">
      <c r="A1808" s="68" t="s">
        <v>8351</v>
      </c>
      <c r="B1808" s="68">
        <v>2</v>
      </c>
      <c r="C1808" s="73">
        <v>43602</v>
      </c>
      <c r="L1808" s="25" t="s">
        <v>8595</v>
      </c>
      <c r="M1808" s="50">
        <v>43600</v>
      </c>
      <c r="N1808" s="50">
        <v>226221</v>
      </c>
    </row>
    <row r="1809" spans="1:14" ht="10.5" customHeight="1">
      <c r="A1809" s="68" t="s">
        <v>7095</v>
      </c>
      <c r="B1809" s="68">
        <v>1</v>
      </c>
      <c r="C1809" s="73">
        <v>43601</v>
      </c>
      <c r="L1809" s="25" t="s">
        <v>8596</v>
      </c>
      <c r="M1809" s="50">
        <v>43600</v>
      </c>
      <c r="N1809" s="50">
        <v>226221</v>
      </c>
    </row>
    <row r="1810" spans="1:14" ht="10.5" customHeight="1">
      <c r="A1810" s="68" t="s">
        <v>7096</v>
      </c>
      <c r="B1810" s="68">
        <v>11</v>
      </c>
      <c r="C1810" s="73">
        <v>43599</v>
      </c>
      <c r="L1810" s="25" t="s">
        <v>8597</v>
      </c>
      <c r="M1810" s="50">
        <v>43600</v>
      </c>
      <c r="N1810" s="50">
        <v>226221</v>
      </c>
    </row>
    <row r="1811" spans="1:14" ht="10.5" customHeight="1">
      <c r="A1811" s="68" t="s">
        <v>8352</v>
      </c>
      <c r="B1811" s="68">
        <v>1</v>
      </c>
      <c r="C1811" s="73">
        <v>43602</v>
      </c>
      <c r="L1811" s="25" t="s">
        <v>8598</v>
      </c>
      <c r="M1811" s="50">
        <v>43600</v>
      </c>
      <c r="N1811" s="50">
        <v>226221</v>
      </c>
    </row>
    <row r="1812" spans="1:14" ht="10.5" customHeight="1">
      <c r="A1812" s="68" t="s">
        <v>7098</v>
      </c>
      <c r="B1812" s="68">
        <v>5</v>
      </c>
      <c r="C1812" s="73">
        <v>43599</v>
      </c>
      <c r="L1812" s="25" t="s">
        <v>8599</v>
      </c>
      <c r="M1812" s="50">
        <v>43600</v>
      </c>
      <c r="N1812" s="50">
        <v>226221</v>
      </c>
    </row>
    <row r="1813" spans="1:14" ht="10.5" customHeight="1">
      <c r="A1813" s="68" t="s">
        <v>7272</v>
      </c>
      <c r="B1813" s="68">
        <v>8</v>
      </c>
      <c r="C1813" s="73">
        <v>43601</v>
      </c>
      <c r="L1813" s="25" t="s">
        <v>8600</v>
      </c>
      <c r="M1813" s="50">
        <v>43600</v>
      </c>
      <c r="N1813" s="50">
        <v>226221</v>
      </c>
    </row>
    <row r="1814" spans="1:14" ht="10.5" customHeight="1">
      <c r="A1814" s="68" t="s">
        <v>7100</v>
      </c>
      <c r="B1814" s="68">
        <v>26</v>
      </c>
      <c r="C1814" s="73">
        <v>43602</v>
      </c>
      <c r="L1814" s="25" t="s">
        <v>8601</v>
      </c>
      <c r="M1814" s="50">
        <v>43600</v>
      </c>
      <c r="N1814" s="50">
        <v>226221</v>
      </c>
    </row>
    <row r="1815" spans="1:14" ht="10.5" customHeight="1">
      <c r="A1815" s="68" t="s">
        <v>7104</v>
      </c>
      <c r="B1815" s="68">
        <v>4</v>
      </c>
      <c r="C1815" s="73">
        <v>43604</v>
      </c>
      <c r="L1815" s="25" t="s">
        <v>8602</v>
      </c>
      <c r="M1815" s="50">
        <v>43600</v>
      </c>
      <c r="N1815" s="50">
        <v>226221</v>
      </c>
    </row>
    <row r="1816" spans="1:14" ht="10.5" customHeight="1">
      <c r="A1816" s="68" t="s">
        <v>8353</v>
      </c>
      <c r="B1816" s="68">
        <v>9</v>
      </c>
      <c r="C1816" s="73">
        <v>43604</v>
      </c>
      <c r="L1816" s="25" t="s">
        <v>8603</v>
      </c>
      <c r="M1816" s="50">
        <v>43600</v>
      </c>
      <c r="N1816" s="50">
        <v>226221</v>
      </c>
    </row>
    <row r="1817" spans="1:14" ht="10.5" customHeight="1">
      <c r="A1817" s="68" t="s">
        <v>7105</v>
      </c>
      <c r="B1817" s="68">
        <v>17</v>
      </c>
      <c r="C1817" s="73">
        <v>43599</v>
      </c>
      <c r="L1817" s="25" t="s">
        <v>8604</v>
      </c>
      <c r="M1817" s="50">
        <v>43600</v>
      </c>
      <c r="N1817" s="50">
        <v>226221</v>
      </c>
    </row>
    <row r="1818" spans="1:14" ht="10.5" customHeight="1">
      <c r="A1818" s="68" t="s">
        <v>7279</v>
      </c>
      <c r="B1818" s="68">
        <v>7</v>
      </c>
      <c r="C1818" s="73">
        <v>43603</v>
      </c>
      <c r="L1818" s="25" t="s">
        <v>8605</v>
      </c>
      <c r="M1818" s="50">
        <v>43600</v>
      </c>
      <c r="N1818" s="50">
        <v>226221</v>
      </c>
    </row>
    <row r="1819" spans="1:14" ht="10.5" customHeight="1">
      <c r="A1819" s="68" t="s">
        <v>7280</v>
      </c>
      <c r="B1819" s="68">
        <v>6</v>
      </c>
      <c r="C1819" s="73">
        <v>43600</v>
      </c>
      <c r="L1819" s="25" t="s">
        <v>8606</v>
      </c>
      <c r="M1819" s="50">
        <v>43600</v>
      </c>
      <c r="N1819" s="50">
        <v>226221</v>
      </c>
    </row>
    <row r="1820" spans="1:14" ht="10.5" customHeight="1">
      <c r="A1820" s="68" t="s">
        <v>8354</v>
      </c>
      <c r="B1820" s="68">
        <v>4</v>
      </c>
      <c r="C1820" s="73">
        <v>43598</v>
      </c>
      <c r="L1820" s="25" t="s">
        <v>8607</v>
      </c>
      <c r="M1820" s="50">
        <v>43600</v>
      </c>
      <c r="N1820" s="50">
        <v>226221</v>
      </c>
    </row>
    <row r="1821" spans="1:14" ht="10.5" customHeight="1">
      <c r="A1821" s="68" t="s">
        <v>7106</v>
      </c>
      <c r="B1821" s="68">
        <v>5</v>
      </c>
      <c r="C1821" s="73">
        <v>43603</v>
      </c>
      <c r="L1821" s="25" t="s">
        <v>8608</v>
      </c>
      <c r="M1821" s="50">
        <v>43600</v>
      </c>
      <c r="N1821" s="50">
        <v>226221</v>
      </c>
    </row>
    <row r="1822" spans="1:14" ht="10.5" customHeight="1">
      <c r="A1822" s="68" t="s">
        <v>8355</v>
      </c>
      <c r="B1822" s="68">
        <v>3</v>
      </c>
      <c r="C1822" s="73">
        <v>43598</v>
      </c>
      <c r="L1822" s="25" t="s">
        <v>8609</v>
      </c>
      <c r="M1822" s="50">
        <v>43600</v>
      </c>
      <c r="N1822" s="50">
        <v>226221</v>
      </c>
    </row>
    <row r="1823" spans="1:14" ht="10.5" customHeight="1">
      <c r="A1823" s="68" t="s">
        <v>7110</v>
      </c>
      <c r="B1823" s="68">
        <v>1</v>
      </c>
      <c r="C1823" s="73">
        <v>43604</v>
      </c>
      <c r="L1823" s="25" t="s">
        <v>8610</v>
      </c>
      <c r="M1823" s="50">
        <v>43600</v>
      </c>
      <c r="N1823" s="50">
        <v>226221</v>
      </c>
    </row>
    <row r="1824" spans="1:14" ht="10.5" customHeight="1">
      <c r="A1824" s="68" t="s">
        <v>8356</v>
      </c>
      <c r="B1824" s="68">
        <v>1</v>
      </c>
      <c r="C1824" s="73">
        <v>43601</v>
      </c>
      <c r="L1824" s="25" t="s">
        <v>8611</v>
      </c>
      <c r="M1824" s="50">
        <v>43600</v>
      </c>
      <c r="N1824" s="50">
        <v>226221</v>
      </c>
    </row>
    <row r="1825" spans="1:14" ht="10.5" customHeight="1">
      <c r="A1825" s="68" t="s">
        <v>7111</v>
      </c>
      <c r="B1825" s="68">
        <v>6</v>
      </c>
      <c r="C1825" s="73">
        <v>43600</v>
      </c>
      <c r="L1825" s="25" t="s">
        <v>8612</v>
      </c>
      <c r="M1825" s="50">
        <v>43600</v>
      </c>
      <c r="N1825" s="50">
        <v>226221</v>
      </c>
    </row>
    <row r="1826" spans="1:14" ht="10.5" customHeight="1">
      <c r="A1826" s="68" t="s">
        <v>8357</v>
      </c>
      <c r="B1826" s="68">
        <v>1</v>
      </c>
      <c r="C1826" s="73">
        <v>43598</v>
      </c>
      <c r="L1826" s="25" t="s">
        <v>8613</v>
      </c>
      <c r="M1826" s="50">
        <v>43600</v>
      </c>
      <c r="N1826" s="50">
        <v>226221</v>
      </c>
    </row>
    <row r="1827" spans="1:14" ht="10.5" customHeight="1">
      <c r="A1827" s="68" t="s">
        <v>7113</v>
      </c>
      <c r="B1827" s="68">
        <v>5</v>
      </c>
      <c r="C1827" s="73">
        <v>43603</v>
      </c>
      <c r="L1827" s="25" t="s">
        <v>8614</v>
      </c>
      <c r="M1827" s="50">
        <v>43600</v>
      </c>
      <c r="N1827" s="50">
        <v>226221</v>
      </c>
    </row>
    <row r="1828" spans="1:14" ht="10.5" customHeight="1">
      <c r="A1828" s="68" t="s">
        <v>7114</v>
      </c>
      <c r="B1828" s="68">
        <v>5</v>
      </c>
      <c r="C1828" s="73">
        <v>43600</v>
      </c>
      <c r="L1828" s="25" t="s">
        <v>8615</v>
      </c>
      <c r="M1828" s="50">
        <v>43600</v>
      </c>
      <c r="N1828" s="50">
        <v>226221</v>
      </c>
    </row>
    <row r="1829" spans="1:14" ht="10.5" customHeight="1">
      <c r="A1829" s="68" t="s">
        <v>7117</v>
      </c>
      <c r="B1829" s="68">
        <v>5</v>
      </c>
      <c r="C1829" s="73">
        <v>43604</v>
      </c>
      <c r="L1829" s="25" t="s">
        <v>8616</v>
      </c>
      <c r="M1829" s="50">
        <v>43600</v>
      </c>
      <c r="N1829" s="50">
        <v>226221</v>
      </c>
    </row>
    <row r="1830" spans="1:14" ht="10.5" customHeight="1">
      <c r="A1830" s="68" t="s">
        <v>7119</v>
      </c>
      <c r="B1830" s="68">
        <v>25</v>
      </c>
      <c r="C1830" s="73">
        <v>43602</v>
      </c>
      <c r="L1830" s="25" t="s">
        <v>8617</v>
      </c>
      <c r="M1830" s="50">
        <v>43600</v>
      </c>
      <c r="N1830" s="50">
        <v>226221</v>
      </c>
    </row>
    <row r="1831" spans="1:14" ht="10.5" customHeight="1">
      <c r="A1831" s="68" t="s">
        <v>8358</v>
      </c>
      <c r="B1831" s="68">
        <v>3</v>
      </c>
      <c r="C1831" s="73">
        <v>43598</v>
      </c>
      <c r="L1831" s="25" t="s">
        <v>8618</v>
      </c>
      <c r="M1831" s="50">
        <v>43600</v>
      </c>
      <c r="N1831" s="50">
        <v>226221</v>
      </c>
    </row>
    <row r="1832" spans="1:14" ht="10.5" customHeight="1">
      <c r="A1832" s="68" t="s">
        <v>7120</v>
      </c>
      <c r="B1832" s="68">
        <v>1</v>
      </c>
      <c r="C1832" s="73">
        <v>43602</v>
      </c>
      <c r="L1832" s="25" t="s">
        <v>8619</v>
      </c>
      <c r="M1832" s="50">
        <v>43600</v>
      </c>
      <c r="N1832" s="50">
        <v>226221</v>
      </c>
    </row>
    <row r="1833" spans="1:14" ht="10.5" customHeight="1">
      <c r="A1833" s="68" t="s">
        <v>7122</v>
      </c>
      <c r="B1833" s="68">
        <v>14</v>
      </c>
      <c r="C1833" s="73">
        <v>43599</v>
      </c>
      <c r="L1833" s="25" t="s">
        <v>8620</v>
      </c>
      <c r="M1833" s="50">
        <v>43600</v>
      </c>
      <c r="N1833" s="50">
        <v>226221</v>
      </c>
    </row>
    <row r="1834" spans="1:14" ht="10.5" customHeight="1">
      <c r="A1834" s="68" t="s">
        <v>7291</v>
      </c>
      <c r="B1834" s="68">
        <v>2</v>
      </c>
      <c r="C1834" s="73">
        <v>43600</v>
      </c>
      <c r="L1834" s="25" t="s">
        <v>8621</v>
      </c>
      <c r="M1834" s="50">
        <v>43600</v>
      </c>
      <c r="N1834" s="50">
        <v>226221</v>
      </c>
    </row>
    <row r="1835" spans="1:14" ht="10.5" customHeight="1">
      <c r="A1835" s="68" t="s">
        <v>7292</v>
      </c>
      <c r="B1835" s="68">
        <v>8</v>
      </c>
      <c r="C1835" s="73">
        <v>43603</v>
      </c>
      <c r="L1835" s="25" t="s">
        <v>8622</v>
      </c>
      <c r="M1835" s="50">
        <v>43600</v>
      </c>
      <c r="N1835" s="50">
        <v>226221</v>
      </c>
    </row>
    <row r="1836" spans="1:14" ht="10.5" customHeight="1">
      <c r="A1836" s="68" t="s">
        <v>8359</v>
      </c>
      <c r="B1836" s="68">
        <v>16</v>
      </c>
      <c r="C1836" s="73">
        <v>43598</v>
      </c>
      <c r="L1836" s="25" t="s">
        <v>8623</v>
      </c>
      <c r="M1836" s="50">
        <v>43600</v>
      </c>
      <c r="N1836" s="50">
        <v>226221</v>
      </c>
    </row>
    <row r="1837" spans="1:14" ht="10.5" customHeight="1">
      <c r="A1837" s="68" t="s">
        <v>8360</v>
      </c>
      <c r="B1837" s="68">
        <v>6</v>
      </c>
      <c r="C1837" s="73">
        <v>43600</v>
      </c>
      <c r="L1837" s="25" t="s">
        <v>8624</v>
      </c>
      <c r="M1837" s="50">
        <v>43600</v>
      </c>
      <c r="N1837" s="50">
        <v>226221</v>
      </c>
    </row>
    <row r="1838" spans="1:14" ht="10.5" customHeight="1">
      <c r="A1838" s="68" t="s">
        <v>8361</v>
      </c>
      <c r="B1838" s="68">
        <v>5</v>
      </c>
      <c r="C1838" s="73">
        <v>43598</v>
      </c>
      <c r="L1838" s="25" t="s">
        <v>8625</v>
      </c>
      <c r="M1838" s="50">
        <v>43600</v>
      </c>
      <c r="N1838" s="50">
        <v>226221</v>
      </c>
    </row>
    <row r="1839" spans="1:14" ht="10.5" customHeight="1">
      <c r="A1839" s="68" t="s">
        <v>7124</v>
      </c>
      <c r="B1839" s="68">
        <v>7</v>
      </c>
      <c r="C1839" s="73">
        <v>43603</v>
      </c>
      <c r="L1839" s="25" t="s">
        <v>8626</v>
      </c>
      <c r="M1839" s="50">
        <v>43600</v>
      </c>
      <c r="N1839" s="50">
        <v>226221</v>
      </c>
    </row>
    <row r="1840" spans="1:14" ht="10.5" customHeight="1">
      <c r="A1840" s="68" t="s">
        <v>7126</v>
      </c>
      <c r="B1840" s="68">
        <v>13</v>
      </c>
      <c r="C1840" s="73">
        <v>43600</v>
      </c>
      <c r="L1840" s="25" t="s">
        <v>8627</v>
      </c>
      <c r="M1840" s="50">
        <v>43600</v>
      </c>
      <c r="N1840" s="50">
        <v>226221</v>
      </c>
    </row>
    <row r="1841" spans="1:14" ht="10.5" customHeight="1">
      <c r="A1841" s="68" t="s">
        <v>8362</v>
      </c>
      <c r="B1841" s="68">
        <v>2</v>
      </c>
      <c r="C1841" s="73">
        <v>43599</v>
      </c>
      <c r="L1841" s="25" t="s">
        <v>8628</v>
      </c>
      <c r="M1841" s="50">
        <v>43600</v>
      </c>
      <c r="N1841" s="50">
        <v>226221</v>
      </c>
    </row>
    <row r="1842" spans="1:14" ht="10.5" customHeight="1">
      <c r="A1842" s="68" t="s">
        <v>7294</v>
      </c>
      <c r="B1842" s="68">
        <v>4</v>
      </c>
      <c r="C1842" s="73">
        <v>43602</v>
      </c>
      <c r="L1842" s="25" t="s">
        <v>8629</v>
      </c>
      <c r="M1842" s="50">
        <v>43600</v>
      </c>
      <c r="N1842" s="50">
        <v>226221</v>
      </c>
    </row>
    <row r="1843" spans="1:14" ht="10.5" customHeight="1">
      <c r="A1843" s="68" t="s">
        <v>7128</v>
      </c>
      <c r="B1843" s="68">
        <v>8</v>
      </c>
      <c r="C1843" s="73">
        <v>43603</v>
      </c>
      <c r="L1843" s="25" t="s">
        <v>8630</v>
      </c>
      <c r="M1843" s="50">
        <v>43600</v>
      </c>
      <c r="N1843" s="50">
        <v>226221</v>
      </c>
    </row>
    <row r="1844" spans="1:14" ht="10.5" customHeight="1">
      <c r="A1844" s="68" t="s">
        <v>7130</v>
      </c>
      <c r="B1844" s="68">
        <v>26</v>
      </c>
      <c r="C1844" s="73">
        <v>43599</v>
      </c>
      <c r="L1844" s="25" t="s">
        <v>8631</v>
      </c>
      <c r="M1844" s="50">
        <v>43600</v>
      </c>
      <c r="N1844" s="50">
        <v>226221</v>
      </c>
    </row>
    <row r="1845" spans="1:14" ht="10.5" customHeight="1">
      <c r="A1845" s="68" t="s">
        <v>7131</v>
      </c>
      <c r="B1845" s="68">
        <v>3</v>
      </c>
      <c r="C1845" s="73">
        <v>43599</v>
      </c>
      <c r="L1845" s="25" t="s">
        <v>8632</v>
      </c>
      <c r="M1845" s="50">
        <v>43600</v>
      </c>
      <c r="N1845" s="50">
        <v>226221</v>
      </c>
    </row>
    <row r="1846" spans="1:14" ht="10.5" customHeight="1">
      <c r="A1846" s="68" t="s">
        <v>7137</v>
      </c>
      <c r="B1846" s="68">
        <v>6</v>
      </c>
      <c r="C1846" s="73">
        <v>43600</v>
      </c>
      <c r="L1846" s="25" t="s">
        <v>8633</v>
      </c>
      <c r="M1846" s="50">
        <v>43600</v>
      </c>
      <c r="N1846" s="50">
        <v>226221</v>
      </c>
    </row>
    <row r="1847" spans="1:14" ht="10.5" customHeight="1">
      <c r="A1847" s="68" t="s">
        <v>7138</v>
      </c>
      <c r="B1847" s="68">
        <v>2</v>
      </c>
      <c r="C1847" s="73">
        <v>43602</v>
      </c>
      <c r="L1847" s="25" t="s">
        <v>8634</v>
      </c>
      <c r="M1847" s="50">
        <v>43600</v>
      </c>
      <c r="N1847" s="50">
        <v>226221</v>
      </c>
    </row>
    <row r="1848" spans="1:14" ht="10.5" customHeight="1">
      <c r="A1848" s="68" t="s">
        <v>7302</v>
      </c>
      <c r="B1848" s="68">
        <v>4</v>
      </c>
      <c r="C1848" s="73">
        <v>43602</v>
      </c>
      <c r="L1848" s="25" t="s">
        <v>8635</v>
      </c>
      <c r="M1848" s="50">
        <v>43600</v>
      </c>
      <c r="N1848" s="50">
        <v>226221</v>
      </c>
    </row>
    <row r="1849" spans="1:14" ht="10.5" customHeight="1">
      <c r="A1849" s="68" t="s">
        <v>7143</v>
      </c>
      <c r="B1849" s="68">
        <v>7</v>
      </c>
      <c r="C1849" s="73">
        <v>43599</v>
      </c>
      <c r="L1849" s="25" t="s">
        <v>8636</v>
      </c>
      <c r="M1849" s="50">
        <v>43600</v>
      </c>
      <c r="N1849" s="50">
        <v>226221</v>
      </c>
    </row>
    <row r="1850" spans="1:14" ht="10.5" customHeight="1">
      <c r="A1850" s="68" t="s">
        <v>7307</v>
      </c>
      <c r="B1850" s="68">
        <v>2</v>
      </c>
      <c r="C1850" s="73">
        <v>43601</v>
      </c>
      <c r="L1850" s="25" t="s">
        <v>8637</v>
      </c>
      <c r="M1850" s="50">
        <v>43600</v>
      </c>
      <c r="N1850" s="50">
        <v>226221</v>
      </c>
    </row>
    <row r="1851" spans="1:14" ht="10.5" customHeight="1">
      <c r="A1851" s="68" t="s">
        <v>7145</v>
      </c>
      <c r="B1851" s="68">
        <v>2</v>
      </c>
      <c r="C1851" s="73">
        <v>43600</v>
      </c>
      <c r="L1851" s="25" t="s">
        <v>8638</v>
      </c>
      <c r="M1851" s="50">
        <v>43600</v>
      </c>
      <c r="N1851" s="50">
        <v>226221</v>
      </c>
    </row>
    <row r="1852" spans="1:14" ht="10.5" customHeight="1">
      <c r="A1852" s="68" t="s">
        <v>7309</v>
      </c>
      <c r="B1852" s="68">
        <v>2</v>
      </c>
      <c r="C1852" s="73">
        <v>43600</v>
      </c>
      <c r="L1852" s="25" t="s">
        <v>8639</v>
      </c>
      <c r="M1852" s="50">
        <v>43600</v>
      </c>
      <c r="N1852" s="50">
        <v>226221</v>
      </c>
    </row>
    <row r="1853" spans="1:14" ht="10.5" customHeight="1">
      <c r="A1853" s="68" t="s">
        <v>7148</v>
      </c>
      <c r="B1853" s="68">
        <v>7</v>
      </c>
      <c r="C1853" s="73">
        <v>43601</v>
      </c>
      <c r="L1853" s="25" t="s">
        <v>8640</v>
      </c>
      <c r="M1853" s="50">
        <v>43600</v>
      </c>
      <c r="N1853" s="50">
        <v>226221</v>
      </c>
    </row>
    <row r="1854" spans="1:14" ht="10.5" customHeight="1">
      <c r="A1854" s="68" t="s">
        <v>7149</v>
      </c>
      <c r="B1854" s="68">
        <v>8</v>
      </c>
      <c r="C1854" s="73">
        <v>43602</v>
      </c>
      <c r="L1854" s="25" t="s">
        <v>8641</v>
      </c>
      <c r="M1854" s="50">
        <v>43600</v>
      </c>
      <c r="N1854" s="50">
        <v>226221</v>
      </c>
    </row>
    <row r="1855" spans="1:14" ht="10.5" customHeight="1">
      <c r="A1855" s="68" t="s">
        <v>7151</v>
      </c>
      <c r="B1855" s="68">
        <v>7</v>
      </c>
      <c r="C1855" s="73">
        <v>43603</v>
      </c>
      <c r="L1855" s="25" t="s">
        <v>8642</v>
      </c>
      <c r="M1855" s="50">
        <v>43600</v>
      </c>
      <c r="N1855" s="50">
        <v>226221</v>
      </c>
    </row>
    <row r="1856" spans="1:14" ht="10.5" customHeight="1">
      <c r="A1856" s="68" t="s">
        <v>8363</v>
      </c>
      <c r="B1856" s="68">
        <v>4</v>
      </c>
      <c r="C1856" s="73">
        <v>43598</v>
      </c>
      <c r="L1856" s="25" t="s">
        <v>8643</v>
      </c>
      <c r="M1856" s="50">
        <v>43600</v>
      </c>
      <c r="N1856" s="50">
        <v>226221</v>
      </c>
    </row>
    <row r="1857" spans="1:14" ht="10.5" customHeight="1">
      <c r="A1857" s="68" t="s">
        <v>7152</v>
      </c>
      <c r="B1857" s="68">
        <v>3</v>
      </c>
      <c r="C1857" s="73">
        <v>43601</v>
      </c>
      <c r="L1857" s="25" t="s">
        <v>8644</v>
      </c>
      <c r="M1857" s="50">
        <v>43600</v>
      </c>
      <c r="N1857" s="50">
        <v>226221</v>
      </c>
    </row>
    <row r="1858" spans="1:14" ht="10.5" customHeight="1">
      <c r="A1858" s="68" t="s">
        <v>7311</v>
      </c>
      <c r="B1858" s="68">
        <v>9</v>
      </c>
      <c r="C1858" s="73">
        <v>43601</v>
      </c>
      <c r="L1858" s="25" t="s">
        <v>8645</v>
      </c>
      <c r="M1858" s="50">
        <v>43600</v>
      </c>
      <c r="N1858" s="50">
        <v>226221</v>
      </c>
    </row>
    <row r="1859" spans="1:14" ht="10.5" customHeight="1">
      <c r="A1859" s="68" t="s">
        <v>7153</v>
      </c>
      <c r="B1859" s="68">
        <v>3</v>
      </c>
      <c r="C1859" s="73">
        <v>43602</v>
      </c>
      <c r="L1859" s="25" t="s">
        <v>8646</v>
      </c>
      <c r="M1859" s="50">
        <v>43600</v>
      </c>
      <c r="N1859" s="50">
        <v>226221</v>
      </c>
    </row>
    <row r="1860" spans="1:14" ht="10.5" customHeight="1">
      <c r="A1860" s="68" t="s">
        <v>7154</v>
      </c>
      <c r="B1860" s="68">
        <v>6</v>
      </c>
      <c r="C1860" s="73">
        <v>43602</v>
      </c>
      <c r="L1860" s="25" t="s">
        <v>8647</v>
      </c>
      <c r="M1860" s="50">
        <v>43600</v>
      </c>
      <c r="N1860" s="50">
        <v>226221</v>
      </c>
    </row>
    <row r="1861" spans="1:14" ht="10.5" customHeight="1">
      <c r="A1861" s="68" t="s">
        <v>8364</v>
      </c>
      <c r="B1861" s="68">
        <v>1</v>
      </c>
      <c r="C1861" s="73">
        <v>43599</v>
      </c>
      <c r="L1861" s="25" t="s">
        <v>8648</v>
      </c>
      <c r="M1861" s="50">
        <v>43600</v>
      </c>
      <c r="N1861" s="50">
        <v>226221</v>
      </c>
    </row>
    <row r="1862" spans="1:14" ht="10.5" customHeight="1">
      <c r="A1862" s="68" t="s">
        <v>7312</v>
      </c>
      <c r="B1862" s="68">
        <v>2</v>
      </c>
      <c r="C1862" s="73">
        <v>43600</v>
      </c>
      <c r="L1862" s="25" t="s">
        <v>8649</v>
      </c>
      <c r="M1862" s="50">
        <v>43600</v>
      </c>
      <c r="N1862" s="50">
        <v>226221</v>
      </c>
    </row>
    <row r="1863" spans="1:14" ht="10.5" customHeight="1">
      <c r="A1863" s="68" t="s">
        <v>7314</v>
      </c>
      <c r="B1863" s="68">
        <v>18</v>
      </c>
      <c r="C1863" s="73">
        <v>43603</v>
      </c>
      <c r="L1863" s="25" t="s">
        <v>8650</v>
      </c>
      <c r="M1863" s="50">
        <v>43600</v>
      </c>
      <c r="N1863" s="50">
        <v>226221</v>
      </c>
    </row>
    <row r="1864" spans="1:14" ht="10.5" customHeight="1">
      <c r="A1864" s="68" t="s">
        <v>8365</v>
      </c>
      <c r="B1864" s="68">
        <v>6</v>
      </c>
      <c r="C1864" s="73">
        <v>43598</v>
      </c>
      <c r="L1864" s="25" t="s">
        <v>8651</v>
      </c>
      <c r="M1864" s="50">
        <v>43600</v>
      </c>
      <c r="N1864" s="50">
        <v>226221</v>
      </c>
    </row>
    <row r="1865" spans="1:14" ht="10.5" customHeight="1">
      <c r="A1865" s="68" t="s">
        <v>8366</v>
      </c>
      <c r="B1865" s="68">
        <v>2</v>
      </c>
      <c r="C1865" s="73">
        <v>43601</v>
      </c>
      <c r="L1865" s="25" t="s">
        <v>8652</v>
      </c>
      <c r="M1865" s="50">
        <v>43600</v>
      </c>
      <c r="N1865" s="50">
        <v>226221</v>
      </c>
    </row>
    <row r="1866" spans="1:14" ht="10.5" customHeight="1">
      <c r="A1866" s="68" t="s">
        <v>7317</v>
      </c>
      <c r="B1866" s="68">
        <v>3</v>
      </c>
      <c r="C1866" s="73">
        <v>43599</v>
      </c>
      <c r="L1866" s="25" t="s">
        <v>8653</v>
      </c>
      <c r="M1866" s="50">
        <v>43600</v>
      </c>
      <c r="N1866" s="50">
        <v>226221</v>
      </c>
    </row>
    <row r="1867" spans="1:14" ht="10.5" customHeight="1">
      <c r="A1867" s="68" t="s">
        <v>7155</v>
      </c>
      <c r="B1867" s="68">
        <v>4</v>
      </c>
      <c r="C1867" s="73">
        <v>43599</v>
      </c>
      <c r="L1867" s="25" t="s">
        <v>8654</v>
      </c>
      <c r="M1867" s="50">
        <v>43600</v>
      </c>
      <c r="N1867" s="50">
        <v>226221</v>
      </c>
    </row>
    <row r="1868" spans="1:14" ht="10.5" customHeight="1">
      <c r="A1868" s="68" t="s">
        <v>8367</v>
      </c>
      <c r="B1868" s="68">
        <v>8</v>
      </c>
      <c r="C1868" s="73">
        <v>43598</v>
      </c>
      <c r="L1868" s="25" t="s">
        <v>8655</v>
      </c>
      <c r="M1868" s="50">
        <v>43600</v>
      </c>
      <c r="N1868" s="50">
        <v>226221</v>
      </c>
    </row>
    <row r="1869" spans="1:14" ht="10.5" customHeight="1">
      <c r="A1869" s="68" t="s">
        <v>7158</v>
      </c>
      <c r="B1869" s="68">
        <v>3</v>
      </c>
      <c r="C1869" s="73">
        <v>43599</v>
      </c>
      <c r="L1869" s="25" t="s">
        <v>8656</v>
      </c>
      <c r="M1869" s="50">
        <v>43600</v>
      </c>
      <c r="N1869" s="50">
        <v>226221</v>
      </c>
    </row>
    <row r="1870" spans="1:14" ht="10.5" customHeight="1">
      <c r="A1870" s="68" t="s">
        <v>8368</v>
      </c>
      <c r="B1870" s="68">
        <v>1</v>
      </c>
      <c r="C1870" s="73">
        <v>43598</v>
      </c>
      <c r="L1870" s="25" t="s">
        <v>8657</v>
      </c>
      <c r="M1870" s="50">
        <v>43600</v>
      </c>
      <c r="N1870" s="50">
        <v>226221</v>
      </c>
    </row>
    <row r="1871" spans="1:14" ht="10.5" customHeight="1">
      <c r="A1871" s="68" t="s">
        <v>7322</v>
      </c>
      <c r="B1871" s="68">
        <v>9</v>
      </c>
      <c r="C1871" s="73">
        <v>43602</v>
      </c>
      <c r="L1871" s="25" t="s">
        <v>8658</v>
      </c>
      <c r="M1871" s="50">
        <v>43600</v>
      </c>
      <c r="N1871" s="50">
        <v>226221</v>
      </c>
    </row>
    <row r="1872" spans="1:14" ht="10.5" customHeight="1">
      <c r="A1872" s="68" t="s">
        <v>7323</v>
      </c>
      <c r="B1872" s="68">
        <v>3</v>
      </c>
      <c r="C1872" s="73">
        <v>43599</v>
      </c>
      <c r="L1872" s="25" t="s">
        <v>8659</v>
      </c>
      <c r="M1872" s="50">
        <v>43600</v>
      </c>
      <c r="N1872" s="50">
        <v>226221</v>
      </c>
    </row>
    <row r="1873" spans="1:14" ht="10.5" customHeight="1">
      <c r="A1873" s="68" t="s">
        <v>7161</v>
      </c>
      <c r="B1873" s="68">
        <v>2</v>
      </c>
      <c r="C1873" s="73">
        <v>43599</v>
      </c>
      <c r="L1873" s="25" t="s">
        <v>8660</v>
      </c>
      <c r="M1873" s="50">
        <v>43600</v>
      </c>
      <c r="N1873" s="50">
        <v>226221</v>
      </c>
    </row>
    <row r="1874" spans="1:14" ht="10.5" customHeight="1">
      <c r="A1874" s="68" t="s">
        <v>7162</v>
      </c>
      <c r="B1874" s="68">
        <v>2</v>
      </c>
      <c r="C1874" s="73">
        <v>43599</v>
      </c>
      <c r="L1874" s="25" t="s">
        <v>8661</v>
      </c>
      <c r="M1874" s="50">
        <v>43600</v>
      </c>
      <c r="N1874" s="50">
        <v>226221</v>
      </c>
    </row>
    <row r="1875" spans="1:14" ht="10.5" customHeight="1">
      <c r="A1875" s="68" t="s">
        <v>8369</v>
      </c>
      <c r="B1875" s="68">
        <v>2</v>
      </c>
      <c r="C1875" s="73">
        <v>43604</v>
      </c>
      <c r="L1875" s="25" t="s">
        <v>8662</v>
      </c>
      <c r="M1875" s="50">
        <v>43600</v>
      </c>
      <c r="N1875" s="50">
        <v>226221</v>
      </c>
    </row>
    <row r="1876" spans="1:14" ht="10.5" customHeight="1">
      <c r="A1876" s="68" t="s">
        <v>7327</v>
      </c>
      <c r="B1876" s="68">
        <v>4</v>
      </c>
      <c r="C1876" s="73">
        <v>43603</v>
      </c>
      <c r="L1876" s="25" t="s">
        <v>8663</v>
      </c>
      <c r="M1876" s="50">
        <v>43600</v>
      </c>
      <c r="N1876" s="50">
        <v>226221</v>
      </c>
    </row>
    <row r="1877" spans="1:14" ht="10.5" customHeight="1">
      <c r="A1877" s="68" t="s">
        <v>7328</v>
      </c>
      <c r="B1877" s="68">
        <v>2</v>
      </c>
      <c r="C1877" s="73">
        <v>43603</v>
      </c>
      <c r="L1877" s="25" t="s">
        <v>8664</v>
      </c>
      <c r="M1877" s="50">
        <v>43600</v>
      </c>
      <c r="N1877" s="50">
        <v>226221</v>
      </c>
    </row>
    <row r="1878" spans="1:14" ht="10.5" customHeight="1">
      <c r="A1878" s="68" t="s">
        <v>8370</v>
      </c>
      <c r="B1878" s="68">
        <v>1</v>
      </c>
      <c r="C1878" s="73">
        <v>43599</v>
      </c>
      <c r="L1878" s="25" t="s">
        <v>8665</v>
      </c>
      <c r="M1878" s="50">
        <v>43600</v>
      </c>
      <c r="N1878" s="50">
        <v>226221</v>
      </c>
    </row>
    <row r="1879" spans="1:14" ht="10.5" customHeight="1">
      <c r="A1879" s="68" t="s">
        <v>8371</v>
      </c>
      <c r="B1879" s="68">
        <v>2</v>
      </c>
      <c r="C1879" s="73">
        <v>43598</v>
      </c>
      <c r="L1879" s="25" t="s">
        <v>8666</v>
      </c>
      <c r="M1879" s="50">
        <v>43600</v>
      </c>
      <c r="N1879" s="50">
        <v>226221</v>
      </c>
    </row>
    <row r="1880" spans="1:14" ht="10.5" customHeight="1">
      <c r="A1880" s="68" t="s">
        <v>7163</v>
      </c>
      <c r="B1880" s="68">
        <v>7</v>
      </c>
      <c r="C1880" s="73">
        <v>43604</v>
      </c>
      <c r="L1880" s="25" t="s">
        <v>8667</v>
      </c>
      <c r="M1880" s="50">
        <v>43600</v>
      </c>
      <c r="N1880" s="50">
        <v>226221</v>
      </c>
    </row>
    <row r="1881" spans="1:14" ht="10.5" customHeight="1">
      <c r="A1881" s="68" t="s">
        <v>7333</v>
      </c>
      <c r="B1881" s="68">
        <v>6</v>
      </c>
      <c r="C1881" s="73">
        <v>43602</v>
      </c>
      <c r="L1881" s="25" t="s">
        <v>8668</v>
      </c>
      <c r="M1881" s="50">
        <v>43600</v>
      </c>
      <c r="N1881" s="50">
        <v>226221</v>
      </c>
    </row>
    <row r="1882" spans="1:14" ht="10.5" customHeight="1">
      <c r="A1882" s="68" t="s">
        <v>7335</v>
      </c>
      <c r="B1882" s="68">
        <v>9</v>
      </c>
      <c r="C1882" s="73">
        <v>43604</v>
      </c>
      <c r="L1882" s="25" t="s">
        <v>8669</v>
      </c>
      <c r="M1882" s="50">
        <v>43600</v>
      </c>
      <c r="N1882" s="50">
        <v>226221</v>
      </c>
    </row>
    <row r="1883" spans="1:14" ht="10.5" customHeight="1">
      <c r="A1883" s="68" t="s">
        <v>8372</v>
      </c>
      <c r="B1883" s="68">
        <v>4</v>
      </c>
      <c r="C1883" s="73">
        <v>43598</v>
      </c>
      <c r="L1883" s="25" t="s">
        <v>8670</v>
      </c>
      <c r="M1883" s="50">
        <v>43600</v>
      </c>
      <c r="N1883" s="50">
        <v>226221</v>
      </c>
    </row>
    <row r="1884" spans="1:14" ht="10.5" customHeight="1">
      <c r="A1884" s="68" t="s">
        <v>8373</v>
      </c>
      <c r="B1884" s="68">
        <v>4</v>
      </c>
      <c r="C1884" s="73">
        <v>43601</v>
      </c>
      <c r="L1884" s="25" t="s">
        <v>8671</v>
      </c>
      <c r="M1884" s="50">
        <v>43600</v>
      </c>
      <c r="N1884" s="50">
        <v>226221</v>
      </c>
    </row>
    <row r="1885" spans="1:14" ht="10.5" customHeight="1">
      <c r="A1885" s="68" t="s">
        <v>7338</v>
      </c>
      <c r="B1885" s="68">
        <v>2</v>
      </c>
      <c r="C1885" s="73">
        <v>43601</v>
      </c>
      <c r="L1885" s="25" t="s">
        <v>8672</v>
      </c>
      <c r="M1885" s="50">
        <v>43600</v>
      </c>
      <c r="N1885" s="50">
        <v>226221</v>
      </c>
    </row>
    <row r="1886" spans="1:14" ht="10.5" customHeight="1">
      <c r="A1886" s="68" t="s">
        <v>7166</v>
      </c>
      <c r="B1886" s="68">
        <v>7</v>
      </c>
      <c r="C1886" s="73">
        <v>43604</v>
      </c>
      <c r="L1886" s="25" t="s">
        <v>8673</v>
      </c>
      <c r="M1886" s="50">
        <v>43600</v>
      </c>
      <c r="N1886" s="50">
        <v>226221</v>
      </c>
    </row>
    <row r="1887" spans="1:14" ht="10.5" customHeight="1">
      <c r="A1887" s="68" t="s">
        <v>7167</v>
      </c>
      <c r="B1887" s="68">
        <v>4</v>
      </c>
      <c r="C1887" s="73">
        <v>43602</v>
      </c>
      <c r="L1887" s="25" t="s">
        <v>8674</v>
      </c>
      <c r="M1887" s="50">
        <v>43600</v>
      </c>
      <c r="N1887" s="50">
        <v>226221</v>
      </c>
    </row>
    <row r="1888" spans="1:14" ht="10.5" customHeight="1">
      <c r="A1888" s="68" t="s">
        <v>7168</v>
      </c>
      <c r="B1888" s="68">
        <v>3</v>
      </c>
      <c r="C1888" s="73">
        <v>43604</v>
      </c>
      <c r="L1888" s="25" t="s">
        <v>8675</v>
      </c>
      <c r="M1888" s="50">
        <v>43600</v>
      </c>
      <c r="N1888" s="50">
        <v>226221</v>
      </c>
    </row>
    <row r="1889" spans="1:14" ht="10.5" customHeight="1">
      <c r="A1889" s="68" t="s">
        <v>8374</v>
      </c>
      <c r="B1889" s="68">
        <v>1</v>
      </c>
      <c r="C1889" s="73">
        <v>43598</v>
      </c>
      <c r="L1889" s="25" t="s">
        <v>8676</v>
      </c>
      <c r="M1889" s="50">
        <v>43600</v>
      </c>
      <c r="N1889" s="50">
        <v>226221</v>
      </c>
    </row>
    <row r="1890" spans="1:14" ht="10.5" customHeight="1">
      <c r="A1890" s="68" t="s">
        <v>7169</v>
      </c>
      <c r="B1890" s="68">
        <v>9</v>
      </c>
      <c r="C1890" s="73">
        <v>43599</v>
      </c>
      <c r="L1890" s="25" t="s">
        <v>8677</v>
      </c>
      <c r="M1890" s="50">
        <v>43600</v>
      </c>
      <c r="N1890" s="50">
        <v>226221</v>
      </c>
    </row>
    <row r="1891" spans="1:14" ht="10.5" customHeight="1">
      <c r="A1891" s="68" t="s">
        <v>7171</v>
      </c>
      <c r="B1891" s="68">
        <v>2</v>
      </c>
      <c r="C1891" s="73">
        <v>43602</v>
      </c>
      <c r="L1891" s="25" t="s">
        <v>8678</v>
      </c>
      <c r="M1891" s="50">
        <v>43600</v>
      </c>
      <c r="N1891" s="50">
        <v>226221</v>
      </c>
    </row>
    <row r="1892" spans="1:14" ht="10.5" customHeight="1">
      <c r="A1892" s="68" t="s">
        <v>7172</v>
      </c>
      <c r="B1892" s="68">
        <v>5</v>
      </c>
      <c r="C1892" s="73">
        <v>43599</v>
      </c>
      <c r="L1892" s="25" t="s">
        <v>8679</v>
      </c>
      <c r="M1892" s="50">
        <v>43600</v>
      </c>
      <c r="N1892" s="50">
        <v>226221</v>
      </c>
    </row>
    <row r="1893" spans="1:14" ht="10.5" customHeight="1">
      <c r="A1893" s="68" t="s">
        <v>8375</v>
      </c>
      <c r="B1893" s="68">
        <v>3</v>
      </c>
      <c r="C1893" s="73">
        <v>43600</v>
      </c>
      <c r="L1893" s="25" t="s">
        <v>8680</v>
      </c>
      <c r="M1893" s="50">
        <v>43600</v>
      </c>
      <c r="N1893" s="50">
        <v>226221</v>
      </c>
    </row>
    <row r="1894" spans="1:14" ht="10.5" customHeight="1">
      <c r="A1894" s="68" t="s">
        <v>8376</v>
      </c>
      <c r="B1894" s="68">
        <v>3</v>
      </c>
      <c r="C1894" s="73">
        <v>43603</v>
      </c>
      <c r="L1894" s="25" t="s">
        <v>8681</v>
      </c>
      <c r="M1894" s="50">
        <v>43600</v>
      </c>
      <c r="N1894" s="50">
        <v>226221</v>
      </c>
    </row>
    <row r="1895" spans="1:14" ht="10.5" customHeight="1">
      <c r="A1895" s="68" t="s">
        <v>8377</v>
      </c>
      <c r="B1895" s="68">
        <v>5</v>
      </c>
      <c r="C1895" s="73">
        <v>43598</v>
      </c>
      <c r="L1895" s="25" t="s">
        <v>8682</v>
      </c>
      <c r="M1895" s="50">
        <v>43600</v>
      </c>
      <c r="N1895" s="50">
        <v>226221</v>
      </c>
    </row>
    <row r="1896" spans="1:14" ht="10.5" customHeight="1">
      <c r="A1896" s="68" t="s">
        <v>7173</v>
      </c>
      <c r="B1896" s="68">
        <v>1</v>
      </c>
      <c r="C1896" s="73">
        <v>43600</v>
      </c>
      <c r="L1896" s="25" t="s">
        <v>8683</v>
      </c>
      <c r="M1896" s="50">
        <v>43600</v>
      </c>
      <c r="N1896" s="50">
        <v>226221</v>
      </c>
    </row>
    <row r="1897" spans="1:14" ht="10.5" customHeight="1">
      <c r="A1897" s="68" t="s">
        <v>7175</v>
      </c>
      <c r="B1897" s="68">
        <v>2</v>
      </c>
      <c r="C1897" s="73">
        <v>43602</v>
      </c>
      <c r="L1897" s="25" t="s">
        <v>8684</v>
      </c>
      <c r="M1897" s="50">
        <v>43600</v>
      </c>
      <c r="N1897" s="50">
        <v>226221</v>
      </c>
    </row>
    <row r="1898" spans="1:14" ht="10.5" customHeight="1">
      <c r="A1898" s="68" t="s">
        <v>7350</v>
      </c>
      <c r="B1898" s="68">
        <v>3</v>
      </c>
      <c r="C1898" s="73">
        <v>43599</v>
      </c>
      <c r="L1898" s="25" t="s">
        <v>8685</v>
      </c>
      <c r="M1898" s="50">
        <v>43600</v>
      </c>
      <c r="N1898" s="50">
        <v>226221</v>
      </c>
    </row>
    <row r="1899" spans="1:14" ht="10.5" customHeight="1">
      <c r="A1899" s="68" t="s">
        <v>7176</v>
      </c>
      <c r="B1899" s="68">
        <v>2</v>
      </c>
      <c r="C1899" s="73">
        <v>43601</v>
      </c>
      <c r="L1899" s="25" t="s">
        <v>8686</v>
      </c>
      <c r="M1899" s="50">
        <v>43600</v>
      </c>
      <c r="N1899" s="50">
        <v>226221</v>
      </c>
    </row>
    <row r="1900" spans="1:14" ht="10.5" customHeight="1">
      <c r="A1900" s="68" t="s">
        <v>7355</v>
      </c>
      <c r="B1900" s="68">
        <v>6</v>
      </c>
      <c r="C1900" s="73">
        <v>43604</v>
      </c>
      <c r="L1900" s="25" t="s">
        <v>8687</v>
      </c>
      <c r="M1900" s="50">
        <v>43600</v>
      </c>
      <c r="N1900" s="50">
        <v>226221</v>
      </c>
    </row>
    <row r="1901" spans="1:14" ht="10.5" customHeight="1">
      <c r="A1901" s="68" t="s">
        <v>8378</v>
      </c>
      <c r="B1901" s="68">
        <v>2</v>
      </c>
      <c r="C1901" s="73">
        <v>43598</v>
      </c>
      <c r="L1901" s="25" t="s">
        <v>8688</v>
      </c>
      <c r="M1901" s="50">
        <v>43600</v>
      </c>
      <c r="N1901" s="50">
        <v>226221</v>
      </c>
    </row>
    <row r="1902" spans="1:14" ht="10.5" customHeight="1">
      <c r="A1902" s="68" t="s">
        <v>7178</v>
      </c>
      <c r="B1902" s="68">
        <v>4</v>
      </c>
      <c r="C1902" s="73">
        <v>43601</v>
      </c>
      <c r="L1902" s="25" t="s">
        <v>8689</v>
      </c>
      <c r="M1902" s="50">
        <v>43600</v>
      </c>
      <c r="N1902" s="50">
        <v>226221</v>
      </c>
    </row>
    <row r="1903" spans="1:14" ht="10.5" customHeight="1">
      <c r="A1903" s="68" t="s">
        <v>7182</v>
      </c>
      <c r="B1903" s="68">
        <v>1</v>
      </c>
      <c r="C1903" s="73">
        <v>43604</v>
      </c>
      <c r="L1903" s="25" t="s">
        <v>8690</v>
      </c>
      <c r="M1903" s="50">
        <v>43600</v>
      </c>
      <c r="N1903" s="50">
        <v>226221</v>
      </c>
    </row>
    <row r="1904" spans="1:14" ht="10.5" customHeight="1">
      <c r="A1904" s="68" t="s">
        <v>7183</v>
      </c>
      <c r="B1904" s="68">
        <v>1</v>
      </c>
      <c r="C1904" s="73">
        <v>43599</v>
      </c>
      <c r="L1904" s="25" t="s">
        <v>8691</v>
      </c>
      <c r="M1904" s="50">
        <v>43600</v>
      </c>
      <c r="N1904" s="50">
        <v>226221</v>
      </c>
    </row>
    <row r="1905" spans="1:14" ht="10.5" customHeight="1">
      <c r="A1905" s="68" t="s">
        <v>8379</v>
      </c>
      <c r="B1905" s="68">
        <v>1</v>
      </c>
      <c r="C1905" s="73">
        <v>43598</v>
      </c>
      <c r="L1905" s="25" t="s">
        <v>8692</v>
      </c>
      <c r="M1905" s="50">
        <v>43600</v>
      </c>
      <c r="N1905" s="50">
        <v>226221</v>
      </c>
    </row>
    <row r="1906" spans="1:14" ht="10.5" customHeight="1">
      <c r="A1906" s="68" t="s">
        <v>7184</v>
      </c>
      <c r="B1906" s="68">
        <v>2</v>
      </c>
      <c r="C1906" s="73">
        <v>43603</v>
      </c>
      <c r="L1906" s="25" t="s">
        <v>8693</v>
      </c>
      <c r="M1906" s="50">
        <v>43600</v>
      </c>
      <c r="N1906" s="50">
        <v>226221</v>
      </c>
    </row>
    <row r="1907" spans="1:14" ht="10.5" customHeight="1">
      <c r="A1907" s="68" t="s">
        <v>8380</v>
      </c>
      <c r="B1907" s="68">
        <v>9</v>
      </c>
      <c r="C1907" s="73">
        <v>43598</v>
      </c>
      <c r="L1907" s="25" t="s">
        <v>8694</v>
      </c>
      <c r="M1907" s="50">
        <v>43600</v>
      </c>
      <c r="N1907" s="50">
        <v>226221</v>
      </c>
    </row>
    <row r="1908" spans="1:14" ht="10.5" customHeight="1">
      <c r="A1908" s="68" t="s">
        <v>7186</v>
      </c>
      <c r="B1908" s="68">
        <v>1</v>
      </c>
      <c r="C1908" s="73">
        <v>43600</v>
      </c>
      <c r="L1908" s="25" t="s">
        <v>8695</v>
      </c>
      <c r="M1908" s="50">
        <v>43600</v>
      </c>
      <c r="N1908" s="50">
        <v>226221</v>
      </c>
    </row>
    <row r="1909" spans="1:14" ht="10.5" customHeight="1">
      <c r="A1909" s="68" t="s">
        <v>8381</v>
      </c>
      <c r="B1909" s="68">
        <v>1</v>
      </c>
      <c r="C1909" s="73">
        <v>43598</v>
      </c>
      <c r="L1909" s="25" t="s">
        <v>8696</v>
      </c>
      <c r="M1909" s="50">
        <v>43600</v>
      </c>
      <c r="N1909" s="50">
        <v>226221</v>
      </c>
    </row>
    <row r="1910" spans="1:14" ht="10.5" customHeight="1">
      <c r="A1910" s="68" t="s">
        <v>8382</v>
      </c>
      <c r="B1910" s="68">
        <v>4</v>
      </c>
      <c r="C1910" s="73">
        <v>43602</v>
      </c>
      <c r="L1910" s="25" t="s">
        <v>8697</v>
      </c>
      <c r="M1910" s="50">
        <v>43600</v>
      </c>
      <c r="N1910" s="50">
        <v>226221</v>
      </c>
    </row>
    <row r="1911" spans="1:14" ht="10.5" customHeight="1">
      <c r="A1911" s="68" t="s">
        <v>8383</v>
      </c>
      <c r="B1911" s="68">
        <v>1</v>
      </c>
      <c r="C1911" s="73">
        <v>43598</v>
      </c>
      <c r="L1911" s="25" t="s">
        <v>8698</v>
      </c>
      <c r="M1911" s="50">
        <v>43600</v>
      </c>
      <c r="N1911" s="50">
        <v>226221</v>
      </c>
    </row>
    <row r="1912" spans="1:14" ht="10.5" customHeight="1">
      <c r="A1912" s="68" t="s">
        <v>7363</v>
      </c>
      <c r="B1912" s="68">
        <v>6</v>
      </c>
      <c r="C1912" s="73">
        <v>43603</v>
      </c>
      <c r="L1912" s="25" t="s">
        <v>8699</v>
      </c>
      <c r="M1912" s="50">
        <v>43600</v>
      </c>
      <c r="N1912" s="50">
        <v>226221</v>
      </c>
    </row>
    <row r="1913" spans="1:14" ht="10.5" customHeight="1">
      <c r="A1913" s="68" t="s">
        <v>7189</v>
      </c>
      <c r="B1913" s="68">
        <v>2</v>
      </c>
      <c r="C1913" s="73">
        <v>43601</v>
      </c>
      <c r="L1913" s="25" t="s">
        <v>8700</v>
      </c>
      <c r="M1913" s="50">
        <v>43600</v>
      </c>
      <c r="N1913" s="50">
        <v>226221</v>
      </c>
    </row>
    <row r="1914" spans="1:14" ht="10.5" customHeight="1">
      <c r="A1914" s="68" t="s">
        <v>8384</v>
      </c>
      <c r="B1914" s="68">
        <v>2</v>
      </c>
      <c r="C1914" s="73">
        <v>43598</v>
      </c>
      <c r="L1914" s="25" t="s">
        <v>8701</v>
      </c>
      <c r="M1914" s="50">
        <v>43600</v>
      </c>
      <c r="N1914" s="50">
        <v>226221</v>
      </c>
    </row>
    <row r="1915" spans="1:14" ht="10.5" customHeight="1">
      <c r="A1915" s="68" t="s">
        <v>8385</v>
      </c>
      <c r="B1915" s="68">
        <v>3</v>
      </c>
      <c r="C1915" s="73">
        <v>43604</v>
      </c>
      <c r="L1915" s="25" t="s">
        <v>8702</v>
      </c>
      <c r="M1915" s="50">
        <v>43600</v>
      </c>
      <c r="N1915" s="50">
        <v>226221</v>
      </c>
    </row>
    <row r="1916" spans="1:14" ht="10.5" customHeight="1">
      <c r="A1916" s="68" t="s">
        <v>7194</v>
      </c>
      <c r="B1916" s="68">
        <v>9</v>
      </c>
      <c r="C1916" s="73">
        <v>43602</v>
      </c>
      <c r="L1916" s="25" t="s">
        <v>8703</v>
      </c>
      <c r="M1916" s="50">
        <v>43600</v>
      </c>
      <c r="N1916" s="50">
        <v>226221</v>
      </c>
    </row>
    <row r="1917" spans="1:14" ht="10.5" customHeight="1">
      <c r="A1917" s="68" t="s">
        <v>7195</v>
      </c>
      <c r="B1917" s="68">
        <v>17</v>
      </c>
      <c r="C1917" s="73">
        <v>43599</v>
      </c>
      <c r="L1917" s="25" t="s">
        <v>8704</v>
      </c>
      <c r="M1917" s="50">
        <v>43600</v>
      </c>
      <c r="N1917" s="50">
        <v>226221</v>
      </c>
    </row>
    <row r="1918" spans="1:14" ht="10.5" customHeight="1">
      <c r="A1918" s="68" t="s">
        <v>8386</v>
      </c>
      <c r="B1918" s="68">
        <v>2</v>
      </c>
      <c r="C1918" s="73">
        <v>43598</v>
      </c>
      <c r="L1918" s="25" t="s">
        <v>8705</v>
      </c>
      <c r="M1918" s="50">
        <v>43600</v>
      </c>
      <c r="N1918" s="50">
        <v>226221</v>
      </c>
    </row>
    <row r="1919" spans="1:14" ht="10.5" customHeight="1">
      <c r="A1919" s="68" t="s">
        <v>8387</v>
      </c>
      <c r="B1919" s="68">
        <v>1</v>
      </c>
      <c r="C1919" s="73">
        <v>43599</v>
      </c>
      <c r="L1919" s="25" t="s">
        <v>8706</v>
      </c>
      <c r="M1919" s="50">
        <v>43600</v>
      </c>
      <c r="N1919" s="50">
        <v>226221</v>
      </c>
    </row>
    <row r="1920" spans="1:14" ht="10.5" customHeight="1">
      <c r="A1920" s="68" t="s">
        <v>8388</v>
      </c>
      <c r="B1920" s="68">
        <v>4</v>
      </c>
      <c r="C1920" s="73">
        <v>43602</v>
      </c>
      <c r="L1920" s="25" t="s">
        <v>8707</v>
      </c>
      <c r="M1920" s="50">
        <v>43600</v>
      </c>
      <c r="N1920" s="50">
        <v>226221</v>
      </c>
    </row>
    <row r="1921" spans="1:14" ht="10.5" customHeight="1">
      <c r="A1921" s="68" t="s">
        <v>8389</v>
      </c>
      <c r="B1921" s="68">
        <v>1</v>
      </c>
      <c r="C1921" s="73">
        <v>43601</v>
      </c>
      <c r="L1921" s="25" t="s">
        <v>8708</v>
      </c>
      <c r="M1921" s="50">
        <v>43600</v>
      </c>
      <c r="N1921" s="50">
        <v>226221</v>
      </c>
    </row>
    <row r="1922" spans="1:14" ht="10.5" customHeight="1">
      <c r="A1922" s="68" t="s">
        <v>7197</v>
      </c>
      <c r="B1922" s="68">
        <v>9</v>
      </c>
      <c r="C1922" s="73">
        <v>43601</v>
      </c>
      <c r="L1922" s="25" t="s">
        <v>8709</v>
      </c>
      <c r="M1922" s="50">
        <v>43600</v>
      </c>
      <c r="N1922" s="50">
        <v>226221</v>
      </c>
    </row>
    <row r="1923" spans="1:14" ht="10.5" customHeight="1">
      <c r="A1923" s="68" t="s">
        <v>8390</v>
      </c>
      <c r="B1923" s="68">
        <v>3</v>
      </c>
      <c r="C1923" s="73">
        <v>43599</v>
      </c>
      <c r="L1923" s="25" t="s">
        <v>8710</v>
      </c>
      <c r="M1923" s="50">
        <v>43600</v>
      </c>
      <c r="N1923" s="50">
        <v>226221</v>
      </c>
    </row>
    <row r="1924" spans="1:14" ht="10.5" customHeight="1">
      <c r="A1924" s="68" t="s">
        <v>7199</v>
      </c>
      <c r="B1924" s="68">
        <v>5</v>
      </c>
      <c r="C1924" s="73">
        <v>43602</v>
      </c>
      <c r="L1924" s="25" t="s">
        <v>8711</v>
      </c>
      <c r="M1924" s="50">
        <v>43600</v>
      </c>
      <c r="N1924" s="50">
        <v>226221</v>
      </c>
    </row>
    <row r="1925" spans="1:14" ht="10.5" customHeight="1">
      <c r="A1925" s="68" t="s">
        <v>7200</v>
      </c>
      <c r="B1925" s="68">
        <v>2</v>
      </c>
      <c r="C1925" s="73">
        <v>43600</v>
      </c>
      <c r="L1925" s="25" t="s">
        <v>8712</v>
      </c>
      <c r="M1925" s="50">
        <v>43600</v>
      </c>
      <c r="N1925" s="50">
        <v>226221</v>
      </c>
    </row>
    <row r="1926" spans="1:14" ht="10.5" customHeight="1">
      <c r="A1926" s="68" t="s">
        <v>8391</v>
      </c>
      <c r="B1926" s="68">
        <v>5</v>
      </c>
      <c r="C1926" s="73">
        <v>43598</v>
      </c>
      <c r="L1926" s="25" t="s">
        <v>8713</v>
      </c>
      <c r="M1926" s="50">
        <v>43600</v>
      </c>
      <c r="N1926" s="50">
        <v>226221</v>
      </c>
    </row>
    <row r="1927" spans="1:14" ht="10.5" customHeight="1">
      <c r="A1927" s="68" t="s">
        <v>7203</v>
      </c>
      <c r="B1927" s="68">
        <v>5</v>
      </c>
      <c r="C1927" s="73">
        <v>43600</v>
      </c>
      <c r="L1927" s="25" t="s">
        <v>8714</v>
      </c>
      <c r="M1927" s="50">
        <v>43600</v>
      </c>
      <c r="N1927" s="50">
        <v>226221</v>
      </c>
    </row>
    <row r="1928" spans="1:14" ht="10.5" customHeight="1">
      <c r="A1928" s="68" t="s">
        <v>7204</v>
      </c>
      <c r="B1928" s="68">
        <v>4</v>
      </c>
      <c r="C1928" s="73">
        <v>43600</v>
      </c>
      <c r="L1928" s="25" t="s">
        <v>8715</v>
      </c>
      <c r="M1928" s="50">
        <v>43600</v>
      </c>
      <c r="N1928" s="50">
        <v>226221</v>
      </c>
    </row>
    <row r="1929" spans="1:14" ht="10.5" customHeight="1">
      <c r="A1929" s="68" t="s">
        <v>7205</v>
      </c>
      <c r="B1929" s="68">
        <v>11</v>
      </c>
      <c r="C1929" s="73">
        <v>43600</v>
      </c>
      <c r="L1929" s="25" t="s">
        <v>8716</v>
      </c>
      <c r="M1929" s="50">
        <v>43600</v>
      </c>
      <c r="N1929" s="50">
        <v>226221</v>
      </c>
    </row>
    <row r="1930" spans="1:14" ht="10.5" customHeight="1">
      <c r="A1930" s="68" t="s">
        <v>8392</v>
      </c>
      <c r="B1930" s="68">
        <v>3</v>
      </c>
      <c r="C1930" s="73">
        <v>43603</v>
      </c>
      <c r="L1930" s="25" t="s">
        <v>8717</v>
      </c>
      <c r="M1930" s="50">
        <v>43600</v>
      </c>
      <c r="N1930" s="50">
        <v>226221</v>
      </c>
    </row>
    <row r="1931" spans="1:14" ht="10.5" customHeight="1">
      <c r="A1931" s="68" t="s">
        <v>7207</v>
      </c>
      <c r="B1931" s="68">
        <v>10</v>
      </c>
      <c r="C1931" s="73">
        <v>43603</v>
      </c>
      <c r="L1931" s="25" t="s">
        <v>8718</v>
      </c>
      <c r="M1931" s="50">
        <v>43600</v>
      </c>
      <c r="N1931" s="50">
        <v>226221</v>
      </c>
    </row>
    <row r="1932" spans="1:14" ht="10.5" customHeight="1">
      <c r="A1932" s="68" t="s">
        <v>7208</v>
      </c>
      <c r="B1932" s="68">
        <v>1</v>
      </c>
      <c r="C1932" s="73">
        <v>43601</v>
      </c>
      <c r="L1932" s="25" t="s">
        <v>8719</v>
      </c>
      <c r="M1932" s="50">
        <v>43600</v>
      </c>
      <c r="N1932" s="50">
        <v>226221</v>
      </c>
    </row>
    <row r="1933" spans="1:14" ht="10.5" customHeight="1">
      <c r="A1933" s="68" t="s">
        <v>7388</v>
      </c>
      <c r="B1933" s="68">
        <v>3</v>
      </c>
      <c r="C1933" s="73">
        <v>43602</v>
      </c>
      <c r="L1933" s="25" t="s">
        <v>8720</v>
      </c>
      <c r="M1933" s="50">
        <v>43600</v>
      </c>
      <c r="N1933" s="50">
        <v>226221</v>
      </c>
    </row>
    <row r="1934" spans="1:14" ht="10.5" customHeight="1">
      <c r="A1934" s="68" t="s">
        <v>7210</v>
      </c>
      <c r="B1934" s="68">
        <v>1</v>
      </c>
      <c r="C1934" s="73">
        <v>43600</v>
      </c>
      <c r="L1934" s="25" t="s">
        <v>8721</v>
      </c>
      <c r="M1934" s="50">
        <v>43600</v>
      </c>
      <c r="N1934" s="50">
        <v>226221</v>
      </c>
    </row>
    <row r="1935" spans="1:14" ht="10.5" customHeight="1">
      <c r="A1935" s="68" t="s">
        <v>7214</v>
      </c>
      <c r="B1935" s="68">
        <v>2</v>
      </c>
      <c r="C1935" s="73">
        <v>43599</v>
      </c>
      <c r="L1935" s="25" t="s">
        <v>8722</v>
      </c>
      <c r="M1935" s="50">
        <v>43600</v>
      </c>
      <c r="N1935" s="50">
        <v>226221</v>
      </c>
    </row>
    <row r="1936" spans="1:14" ht="10.5" customHeight="1">
      <c r="A1936" s="68" t="s">
        <v>8393</v>
      </c>
      <c r="B1936" s="68">
        <v>1</v>
      </c>
      <c r="C1936" s="73">
        <v>43598</v>
      </c>
      <c r="L1936" s="25" t="s">
        <v>8723</v>
      </c>
      <c r="M1936" s="50">
        <v>43600</v>
      </c>
      <c r="N1936" s="50">
        <v>226221</v>
      </c>
    </row>
    <row r="1937" spans="1:14" ht="10.5" customHeight="1">
      <c r="A1937" s="68" t="s">
        <v>7215</v>
      </c>
      <c r="B1937" s="68">
        <v>2</v>
      </c>
      <c r="C1937" s="73">
        <v>43600</v>
      </c>
      <c r="L1937" s="25" t="s">
        <v>8724</v>
      </c>
      <c r="M1937" s="50">
        <v>43600</v>
      </c>
      <c r="N1937" s="50">
        <v>226221</v>
      </c>
    </row>
    <row r="1938" spans="1:14" ht="10.5" customHeight="1">
      <c r="A1938" s="68" t="s">
        <v>7216</v>
      </c>
      <c r="B1938" s="68">
        <v>4</v>
      </c>
      <c r="C1938" s="73">
        <v>43601</v>
      </c>
      <c r="L1938" s="25" t="s">
        <v>8725</v>
      </c>
      <c r="M1938" s="50">
        <v>43600</v>
      </c>
      <c r="N1938" s="50">
        <v>226221</v>
      </c>
    </row>
    <row r="1939" spans="1:14" ht="10.5" customHeight="1">
      <c r="A1939" s="68" t="s">
        <v>7389</v>
      </c>
      <c r="B1939" s="68">
        <v>6</v>
      </c>
      <c r="C1939" s="73">
        <v>43600</v>
      </c>
      <c r="L1939" s="25" t="s">
        <v>8726</v>
      </c>
      <c r="M1939" s="50">
        <v>43600</v>
      </c>
      <c r="N1939" s="50">
        <v>226221</v>
      </c>
    </row>
    <row r="1940" spans="1:14" ht="10.5" customHeight="1">
      <c r="A1940" s="68" t="s">
        <v>8394</v>
      </c>
      <c r="B1940" s="68">
        <v>6</v>
      </c>
      <c r="C1940" s="73">
        <v>43598</v>
      </c>
      <c r="L1940" s="25" t="s">
        <v>8727</v>
      </c>
      <c r="M1940" s="50">
        <v>43600</v>
      </c>
      <c r="N1940" s="50">
        <v>226221</v>
      </c>
    </row>
    <row r="1941" spans="1:14" ht="10.5" customHeight="1">
      <c r="A1941" s="68" t="s">
        <v>7218</v>
      </c>
      <c r="B1941" s="68">
        <v>3</v>
      </c>
      <c r="C1941" s="73">
        <v>43604</v>
      </c>
      <c r="L1941" s="25" t="s">
        <v>8728</v>
      </c>
      <c r="M1941" s="50">
        <v>43600</v>
      </c>
      <c r="N1941" s="50">
        <v>226221</v>
      </c>
    </row>
    <row r="1942" spans="1:14" ht="10.5" customHeight="1">
      <c r="A1942" s="68" t="s">
        <v>7397</v>
      </c>
      <c r="B1942" s="68">
        <v>2</v>
      </c>
      <c r="C1942" s="73">
        <v>43603</v>
      </c>
      <c r="L1942" s="25" t="s">
        <v>8729</v>
      </c>
      <c r="M1942" s="50">
        <v>43600</v>
      </c>
      <c r="N1942" s="50">
        <v>226221</v>
      </c>
    </row>
    <row r="1943" spans="1:14" ht="10.5" customHeight="1">
      <c r="A1943" s="68" t="s">
        <v>7219</v>
      </c>
      <c r="B1943" s="68">
        <v>4</v>
      </c>
      <c r="C1943" s="73">
        <v>43600</v>
      </c>
      <c r="L1943" s="25" t="s">
        <v>8730</v>
      </c>
      <c r="M1943" s="50">
        <v>43600</v>
      </c>
      <c r="N1943" s="50">
        <v>226221</v>
      </c>
    </row>
    <row r="1944" spans="1:14" ht="10.5" customHeight="1">
      <c r="A1944" s="68" t="s">
        <v>7220</v>
      </c>
      <c r="B1944" s="68">
        <v>1</v>
      </c>
      <c r="C1944" s="73">
        <v>43601</v>
      </c>
      <c r="L1944" s="25" t="s">
        <v>8731</v>
      </c>
      <c r="M1944" s="50">
        <v>43600</v>
      </c>
      <c r="N1944" s="50">
        <v>226221</v>
      </c>
    </row>
    <row r="1945" spans="1:14" ht="10.5" customHeight="1">
      <c r="A1945" s="68" t="s">
        <v>7221</v>
      </c>
      <c r="B1945" s="68">
        <v>3</v>
      </c>
      <c r="C1945" s="73">
        <v>43599</v>
      </c>
      <c r="L1945" s="25" t="s">
        <v>8732</v>
      </c>
      <c r="M1945" s="50">
        <v>43600</v>
      </c>
      <c r="N1945" s="50">
        <v>226221</v>
      </c>
    </row>
    <row r="1946" spans="1:14" ht="10.5" customHeight="1">
      <c r="A1946" s="68" t="s">
        <v>8395</v>
      </c>
      <c r="B1946" s="68">
        <v>4</v>
      </c>
      <c r="C1946" s="73">
        <v>43598</v>
      </c>
      <c r="L1946" s="25" t="s">
        <v>8733</v>
      </c>
      <c r="M1946" s="50">
        <v>43600</v>
      </c>
      <c r="N1946" s="50">
        <v>226221</v>
      </c>
    </row>
    <row r="1947" spans="1:14" ht="10.5" customHeight="1">
      <c r="A1947" s="68" t="s">
        <v>7401</v>
      </c>
      <c r="B1947" s="68">
        <v>3</v>
      </c>
      <c r="C1947" s="73">
        <v>43604</v>
      </c>
      <c r="L1947" s="25" t="s">
        <v>8734</v>
      </c>
      <c r="M1947" s="50">
        <v>43600</v>
      </c>
      <c r="N1947" s="50">
        <v>226221</v>
      </c>
    </row>
    <row r="1948" spans="1:14" ht="10.5" customHeight="1">
      <c r="A1948" s="68" t="s">
        <v>7223</v>
      </c>
      <c r="B1948" s="68">
        <v>9</v>
      </c>
      <c r="C1948" s="73">
        <v>43601</v>
      </c>
      <c r="L1948" s="25" t="s">
        <v>8735</v>
      </c>
      <c r="M1948" s="50">
        <v>43600</v>
      </c>
      <c r="N1948" s="50">
        <v>226221</v>
      </c>
    </row>
    <row r="1949" spans="1:14" ht="10.5" customHeight="1">
      <c r="A1949" s="68" t="s">
        <v>7225</v>
      </c>
      <c r="B1949" s="68">
        <v>1</v>
      </c>
      <c r="C1949" s="73">
        <v>43601</v>
      </c>
      <c r="L1949" s="25" t="s">
        <v>8736</v>
      </c>
      <c r="M1949" s="50">
        <v>43600</v>
      </c>
      <c r="N1949" s="50">
        <v>226221</v>
      </c>
    </row>
    <row r="1950" spans="1:14" ht="10.5" customHeight="1">
      <c r="A1950" s="68" t="s">
        <v>7226</v>
      </c>
      <c r="B1950" s="68">
        <v>2</v>
      </c>
      <c r="C1950" s="73">
        <v>43600</v>
      </c>
      <c r="L1950" s="25" t="s">
        <v>8737</v>
      </c>
      <c r="M1950" s="50">
        <v>43600</v>
      </c>
      <c r="N1950" s="50">
        <v>226221</v>
      </c>
    </row>
    <row r="1951" spans="1:14" ht="10.5" customHeight="1">
      <c r="A1951" s="68" t="s">
        <v>7228</v>
      </c>
      <c r="B1951" s="68">
        <v>2</v>
      </c>
      <c r="C1951" s="73">
        <v>43600</v>
      </c>
      <c r="L1951" s="25" t="s">
        <v>8738</v>
      </c>
      <c r="M1951" s="50">
        <v>43600</v>
      </c>
      <c r="N1951" s="50">
        <v>226221</v>
      </c>
    </row>
    <row r="1952" spans="1:14" ht="10.5" customHeight="1">
      <c r="A1952" s="68" t="s">
        <v>7229</v>
      </c>
      <c r="B1952" s="68">
        <v>8</v>
      </c>
      <c r="C1952" s="73">
        <v>43599</v>
      </c>
      <c r="L1952" s="25" t="s">
        <v>8739</v>
      </c>
      <c r="M1952" s="50">
        <v>43600</v>
      </c>
      <c r="N1952" s="50">
        <v>226221</v>
      </c>
    </row>
    <row r="1953" spans="1:14" ht="10.5" customHeight="1">
      <c r="A1953" s="68" t="s">
        <v>7230</v>
      </c>
      <c r="B1953" s="68">
        <v>4</v>
      </c>
      <c r="C1953" s="73">
        <v>43599</v>
      </c>
      <c r="L1953" s="25" t="s">
        <v>8740</v>
      </c>
      <c r="M1953" s="50">
        <v>43600</v>
      </c>
      <c r="N1953" s="50">
        <v>226221</v>
      </c>
    </row>
    <row r="1954" spans="1:14" ht="10.5" customHeight="1">
      <c r="A1954" s="68" t="s">
        <v>8396</v>
      </c>
      <c r="B1954" s="68">
        <v>5</v>
      </c>
      <c r="C1954" s="73">
        <v>43598</v>
      </c>
      <c r="L1954" s="25" t="s">
        <v>8741</v>
      </c>
      <c r="M1954" s="50">
        <v>43600</v>
      </c>
      <c r="N1954" s="50">
        <v>226221</v>
      </c>
    </row>
    <row r="1955" spans="1:14" ht="10.5" customHeight="1">
      <c r="A1955" s="68" t="s">
        <v>7406</v>
      </c>
      <c r="B1955" s="68">
        <v>5</v>
      </c>
      <c r="C1955" s="73">
        <v>43601</v>
      </c>
      <c r="L1955" s="25" t="s">
        <v>8742</v>
      </c>
      <c r="M1955" s="50">
        <v>43600</v>
      </c>
      <c r="N1955" s="50">
        <v>226221</v>
      </c>
    </row>
    <row r="1956" spans="1:14" ht="10.5" customHeight="1">
      <c r="A1956" s="68" t="s">
        <v>8397</v>
      </c>
      <c r="B1956" s="68">
        <v>2</v>
      </c>
      <c r="C1956" s="73">
        <v>43601</v>
      </c>
      <c r="L1956" s="25" t="s">
        <v>8743</v>
      </c>
      <c r="M1956" s="50">
        <v>43600</v>
      </c>
      <c r="N1956" s="50">
        <v>226221</v>
      </c>
    </row>
    <row r="1957" spans="1:14" ht="10.5" customHeight="1">
      <c r="A1957" s="68" t="s">
        <v>7231</v>
      </c>
      <c r="B1957" s="68">
        <v>1</v>
      </c>
      <c r="C1957" s="73">
        <v>43604</v>
      </c>
      <c r="L1957" s="25" t="s">
        <v>8744</v>
      </c>
      <c r="M1957" s="50">
        <v>43600</v>
      </c>
      <c r="N1957" s="50">
        <v>226221</v>
      </c>
    </row>
    <row r="1958" spans="1:14" ht="10.5" customHeight="1">
      <c r="A1958" s="68" t="s">
        <v>7233</v>
      </c>
      <c r="B1958" s="68">
        <v>1</v>
      </c>
      <c r="C1958" s="73">
        <v>43601</v>
      </c>
      <c r="L1958" s="25" t="s">
        <v>8745</v>
      </c>
      <c r="M1958" s="50">
        <v>43600</v>
      </c>
      <c r="N1958" s="50">
        <v>226221</v>
      </c>
    </row>
    <row r="1959" spans="1:14" ht="10.5" customHeight="1">
      <c r="A1959" s="68" t="s">
        <v>7407</v>
      </c>
      <c r="B1959" s="68">
        <v>2</v>
      </c>
      <c r="C1959" s="73">
        <v>43599</v>
      </c>
      <c r="L1959" s="25" t="s">
        <v>8746</v>
      </c>
      <c r="M1959" s="50">
        <v>43600</v>
      </c>
      <c r="N1959" s="50">
        <v>226221</v>
      </c>
    </row>
    <row r="1960" spans="1:14" ht="10.5" customHeight="1">
      <c r="A1960" s="68" t="s">
        <v>7412</v>
      </c>
      <c r="B1960" s="68">
        <v>4</v>
      </c>
      <c r="C1960" s="73">
        <v>43603</v>
      </c>
      <c r="L1960" s="25" t="s">
        <v>8747</v>
      </c>
      <c r="M1960" s="50">
        <v>43600</v>
      </c>
      <c r="N1960" s="50">
        <v>226221</v>
      </c>
    </row>
    <row r="1961" spans="1:14" ht="10.5" customHeight="1">
      <c r="A1961" s="68" t="s">
        <v>7236</v>
      </c>
      <c r="B1961" s="68">
        <v>11</v>
      </c>
      <c r="C1961" s="73">
        <v>43601</v>
      </c>
      <c r="L1961" s="25" t="s">
        <v>8748</v>
      </c>
      <c r="M1961" s="50">
        <v>43600</v>
      </c>
      <c r="N1961" s="50">
        <v>226221</v>
      </c>
    </row>
    <row r="1962" spans="1:14" ht="10.5" customHeight="1">
      <c r="A1962" s="68" t="s">
        <v>7237</v>
      </c>
      <c r="B1962" s="68">
        <v>3</v>
      </c>
      <c r="C1962" s="73">
        <v>43599</v>
      </c>
      <c r="L1962" s="25" t="s">
        <v>8749</v>
      </c>
      <c r="M1962" s="50">
        <v>43600</v>
      </c>
      <c r="N1962" s="50">
        <v>226221</v>
      </c>
    </row>
    <row r="1963" spans="1:14" ht="10.5" customHeight="1">
      <c r="A1963" s="68" t="s">
        <v>7415</v>
      </c>
      <c r="B1963" s="68">
        <v>3</v>
      </c>
      <c r="C1963" s="73">
        <v>43601</v>
      </c>
      <c r="L1963" s="25" t="s">
        <v>8750</v>
      </c>
      <c r="M1963" s="50">
        <v>43600</v>
      </c>
      <c r="N1963" s="50">
        <v>226221</v>
      </c>
    </row>
    <row r="1964" spans="1:14" ht="10.5" customHeight="1">
      <c r="A1964" s="68" t="s">
        <v>8398</v>
      </c>
      <c r="B1964" s="68">
        <v>10</v>
      </c>
      <c r="C1964" s="73">
        <v>43604</v>
      </c>
      <c r="L1964" s="25" t="s">
        <v>8751</v>
      </c>
      <c r="M1964" s="50">
        <v>43600</v>
      </c>
      <c r="N1964" s="50">
        <v>226221</v>
      </c>
    </row>
    <row r="1965" spans="1:14" ht="10.5" customHeight="1">
      <c r="A1965" s="68" t="s">
        <v>8399</v>
      </c>
      <c r="B1965" s="68">
        <v>7</v>
      </c>
      <c r="C1965" s="73">
        <v>43598</v>
      </c>
      <c r="L1965" s="25" t="s">
        <v>8752</v>
      </c>
      <c r="M1965" s="50">
        <v>43600</v>
      </c>
      <c r="N1965" s="50">
        <v>226221</v>
      </c>
    </row>
    <row r="1966" spans="1:14" ht="10.5" customHeight="1">
      <c r="A1966" s="68" t="s">
        <v>7419</v>
      </c>
      <c r="B1966" s="68">
        <v>5</v>
      </c>
      <c r="C1966" s="73">
        <v>43599</v>
      </c>
      <c r="L1966" s="25" t="s">
        <v>8753</v>
      </c>
      <c r="M1966" s="50">
        <v>43600</v>
      </c>
      <c r="N1966" s="50">
        <v>226221</v>
      </c>
    </row>
    <row r="1967" spans="1:14" ht="10.5" customHeight="1">
      <c r="A1967" s="68" t="s">
        <v>7240</v>
      </c>
      <c r="B1967" s="68">
        <v>1</v>
      </c>
      <c r="C1967" s="73">
        <v>43600</v>
      </c>
      <c r="L1967" s="25" t="s">
        <v>8754</v>
      </c>
      <c r="M1967" s="50">
        <v>43600</v>
      </c>
      <c r="N1967" s="50">
        <v>226221</v>
      </c>
    </row>
    <row r="1968" spans="1:14" ht="10.5" customHeight="1">
      <c r="A1968" s="68" t="s">
        <v>8400</v>
      </c>
      <c r="B1968" s="68">
        <v>2</v>
      </c>
      <c r="C1968" s="73">
        <v>43598</v>
      </c>
      <c r="L1968" s="25" t="s">
        <v>8755</v>
      </c>
      <c r="M1968" s="50">
        <v>43600</v>
      </c>
      <c r="N1968" s="50">
        <v>226221</v>
      </c>
    </row>
    <row r="1969" spans="1:14" ht="10.5" customHeight="1">
      <c r="A1969" s="68" t="s">
        <v>7244</v>
      </c>
      <c r="B1969" s="68">
        <v>3</v>
      </c>
      <c r="C1969" s="73">
        <v>43604</v>
      </c>
      <c r="L1969" s="25" t="s">
        <v>8756</v>
      </c>
      <c r="M1969" s="50">
        <v>43600</v>
      </c>
      <c r="N1969" s="50">
        <v>226221</v>
      </c>
    </row>
    <row r="1970" spans="1:14" ht="10.5" customHeight="1">
      <c r="A1970" s="68" t="s">
        <v>7245</v>
      </c>
      <c r="B1970" s="68">
        <v>4</v>
      </c>
      <c r="C1970" s="73">
        <v>43601</v>
      </c>
      <c r="L1970" s="25" t="s">
        <v>8757</v>
      </c>
      <c r="M1970" s="50">
        <v>43600</v>
      </c>
      <c r="N1970" s="50">
        <v>226221</v>
      </c>
    </row>
    <row r="1971" spans="1:14" ht="10.5" customHeight="1">
      <c r="A1971" s="68" t="s">
        <v>8401</v>
      </c>
      <c r="B1971" s="68">
        <v>2</v>
      </c>
      <c r="C1971" s="73">
        <v>43599</v>
      </c>
      <c r="L1971" s="25" t="s">
        <v>8758</v>
      </c>
      <c r="M1971" s="50">
        <v>43600</v>
      </c>
      <c r="N1971" s="50">
        <v>226221</v>
      </c>
    </row>
    <row r="1972" spans="1:14" ht="10.5" customHeight="1">
      <c r="A1972" s="68" t="s">
        <v>7433</v>
      </c>
      <c r="B1972" s="68">
        <v>13</v>
      </c>
      <c r="C1972" s="73">
        <v>43604</v>
      </c>
      <c r="L1972" s="25" t="s">
        <v>8759</v>
      </c>
      <c r="M1972" s="50">
        <v>43600</v>
      </c>
      <c r="N1972" s="50">
        <v>226221</v>
      </c>
    </row>
    <row r="1973" spans="1:14" ht="10.5" customHeight="1">
      <c r="A1973" s="68" t="s">
        <v>7250</v>
      </c>
      <c r="B1973" s="68">
        <v>4</v>
      </c>
      <c r="C1973" s="73">
        <v>43602</v>
      </c>
      <c r="L1973" s="25" t="s">
        <v>8760</v>
      </c>
      <c r="M1973" s="50">
        <v>43600</v>
      </c>
      <c r="N1973" s="50">
        <v>226221</v>
      </c>
    </row>
    <row r="1974" spans="1:14" ht="10.5" customHeight="1">
      <c r="A1974" s="68" t="s">
        <v>7253</v>
      </c>
      <c r="B1974" s="68">
        <v>4</v>
      </c>
      <c r="C1974" s="73">
        <v>43599</v>
      </c>
      <c r="L1974" s="25" t="s">
        <v>8761</v>
      </c>
      <c r="M1974" s="50">
        <v>43600</v>
      </c>
      <c r="N1974" s="50">
        <v>226221</v>
      </c>
    </row>
    <row r="1975" spans="1:14" ht="10.5" customHeight="1">
      <c r="A1975" s="68" t="s">
        <v>8402</v>
      </c>
      <c r="B1975" s="68">
        <v>7</v>
      </c>
      <c r="C1975" s="73">
        <v>43598</v>
      </c>
      <c r="L1975" s="25" t="s">
        <v>8762</v>
      </c>
      <c r="M1975" s="50">
        <v>43600</v>
      </c>
      <c r="N1975" s="50">
        <v>226221</v>
      </c>
    </row>
    <row r="1976" spans="1:14" ht="10.5" customHeight="1">
      <c r="A1976" s="68" t="s">
        <v>8403</v>
      </c>
      <c r="B1976" s="68">
        <v>5</v>
      </c>
      <c r="C1976" s="73">
        <v>43599</v>
      </c>
      <c r="L1976" s="25" t="s">
        <v>8763</v>
      </c>
      <c r="M1976" s="50">
        <v>43600</v>
      </c>
      <c r="N1976" s="50">
        <v>226221</v>
      </c>
    </row>
    <row r="1977" spans="1:14" ht="10.5" customHeight="1">
      <c r="A1977" s="68" t="s">
        <v>7255</v>
      </c>
      <c r="B1977" s="68">
        <v>10</v>
      </c>
      <c r="C1977" s="73">
        <v>43603</v>
      </c>
      <c r="L1977" s="25" t="s">
        <v>8764</v>
      </c>
      <c r="M1977" s="50">
        <v>43600</v>
      </c>
      <c r="N1977" s="50">
        <v>226221</v>
      </c>
    </row>
    <row r="1978" spans="1:14" ht="10.5" customHeight="1">
      <c r="A1978" s="68" t="s">
        <v>7439</v>
      </c>
      <c r="B1978" s="68">
        <v>13</v>
      </c>
      <c r="C1978" s="73">
        <v>43601</v>
      </c>
      <c r="L1978" s="25" t="s">
        <v>8765</v>
      </c>
      <c r="M1978" s="50">
        <v>43600</v>
      </c>
      <c r="N1978" s="50">
        <v>226221</v>
      </c>
    </row>
    <row r="1979" spans="1:14" ht="10.5" customHeight="1">
      <c r="A1979" s="68" t="s">
        <v>7442</v>
      </c>
      <c r="B1979" s="68">
        <v>6</v>
      </c>
      <c r="C1979" s="73">
        <v>43600</v>
      </c>
      <c r="L1979" s="25" t="s">
        <v>8766</v>
      </c>
      <c r="M1979" s="50">
        <v>43600</v>
      </c>
      <c r="N1979" s="50">
        <v>226221</v>
      </c>
    </row>
    <row r="1980" spans="1:14" ht="10.5" customHeight="1">
      <c r="A1980" s="68" t="s">
        <v>7258</v>
      </c>
      <c r="B1980" s="68">
        <v>7</v>
      </c>
      <c r="C1980" s="73">
        <v>43602</v>
      </c>
      <c r="L1980" s="25" t="s">
        <v>8767</v>
      </c>
      <c r="M1980" s="50">
        <v>43600</v>
      </c>
      <c r="N1980" s="50">
        <v>226221</v>
      </c>
    </row>
    <row r="1981" spans="1:14" ht="10.5" customHeight="1">
      <c r="A1981" s="68" t="s">
        <v>8404</v>
      </c>
      <c r="B1981" s="68">
        <v>1</v>
      </c>
      <c r="C1981" s="73">
        <v>43599</v>
      </c>
      <c r="L1981" s="25" t="s">
        <v>8768</v>
      </c>
      <c r="M1981" s="50">
        <v>43600</v>
      </c>
      <c r="N1981" s="50">
        <v>226221</v>
      </c>
    </row>
    <row r="1982" spans="1:14" ht="10.5" customHeight="1">
      <c r="A1982" s="68" t="s">
        <v>7264</v>
      </c>
      <c r="B1982" s="68">
        <v>1</v>
      </c>
      <c r="C1982" s="73">
        <v>43602</v>
      </c>
      <c r="L1982" s="25" t="s">
        <v>8769</v>
      </c>
      <c r="M1982" s="50">
        <v>43600</v>
      </c>
      <c r="N1982" s="50">
        <v>226221</v>
      </c>
    </row>
    <row r="1983" spans="1:14" ht="10.5" customHeight="1">
      <c r="A1983" s="68" t="s">
        <v>8405</v>
      </c>
      <c r="B1983" s="68">
        <v>5</v>
      </c>
      <c r="C1983" s="73">
        <v>43598</v>
      </c>
      <c r="L1983" s="25" t="s">
        <v>8770</v>
      </c>
      <c r="M1983" s="50">
        <v>43600</v>
      </c>
      <c r="N1983" s="50">
        <v>226221</v>
      </c>
    </row>
    <row r="1984" spans="1:14" ht="10.5" customHeight="1">
      <c r="A1984" s="68" t="s">
        <v>8406</v>
      </c>
      <c r="B1984" s="68">
        <v>1</v>
      </c>
      <c r="C1984" s="73">
        <v>43598</v>
      </c>
      <c r="L1984" s="25" t="s">
        <v>8771</v>
      </c>
      <c r="M1984" s="50">
        <v>43600</v>
      </c>
      <c r="N1984" s="50">
        <v>226221</v>
      </c>
    </row>
    <row r="1985" spans="1:14" ht="10.5" customHeight="1">
      <c r="A1985" s="68" t="s">
        <v>7265</v>
      </c>
      <c r="B1985" s="68">
        <v>7</v>
      </c>
      <c r="C1985" s="73">
        <v>43599</v>
      </c>
      <c r="L1985" s="25" t="s">
        <v>8772</v>
      </c>
      <c r="M1985" s="50">
        <v>43600</v>
      </c>
      <c r="N1985" s="50">
        <v>226221</v>
      </c>
    </row>
    <row r="1986" spans="1:14" ht="10.5" customHeight="1">
      <c r="A1986" s="68" t="s">
        <v>7449</v>
      </c>
      <c r="B1986" s="68">
        <v>1</v>
      </c>
      <c r="C1986" s="73">
        <v>43603</v>
      </c>
      <c r="L1986" s="25" t="s">
        <v>8773</v>
      </c>
      <c r="M1986" s="50">
        <v>43600</v>
      </c>
      <c r="N1986" s="50">
        <v>226221</v>
      </c>
    </row>
    <row r="1987" spans="1:14" ht="10.5" customHeight="1">
      <c r="A1987" s="68" t="s">
        <v>7267</v>
      </c>
      <c r="B1987" s="68">
        <v>8</v>
      </c>
      <c r="C1987" s="73">
        <v>43604</v>
      </c>
      <c r="L1987" s="25" t="s">
        <v>8774</v>
      </c>
      <c r="M1987" s="50">
        <v>43600</v>
      </c>
      <c r="N1987" s="50">
        <v>226221</v>
      </c>
    </row>
    <row r="1988" spans="1:14" ht="10.5" customHeight="1">
      <c r="A1988" s="68" t="s">
        <v>7453</v>
      </c>
      <c r="B1988" s="68">
        <v>3</v>
      </c>
      <c r="C1988" s="73">
        <v>43603</v>
      </c>
      <c r="L1988" s="25" t="s">
        <v>8775</v>
      </c>
      <c r="M1988" s="50">
        <v>43600</v>
      </c>
      <c r="N1988" s="50">
        <v>226221</v>
      </c>
    </row>
    <row r="1989" spans="1:14" ht="10.5" customHeight="1">
      <c r="A1989" s="68" t="s">
        <v>7455</v>
      </c>
      <c r="B1989" s="68">
        <v>11</v>
      </c>
      <c r="C1989" s="73">
        <v>43600</v>
      </c>
      <c r="L1989" s="25" t="s">
        <v>8776</v>
      </c>
      <c r="M1989" s="50">
        <v>43600</v>
      </c>
      <c r="N1989" s="50">
        <v>226221</v>
      </c>
    </row>
    <row r="1990" spans="1:14" ht="10.5" customHeight="1">
      <c r="A1990" s="68" t="s">
        <v>7456</v>
      </c>
      <c r="B1990" s="68">
        <v>5</v>
      </c>
      <c r="C1990" s="73">
        <v>43600</v>
      </c>
      <c r="L1990" s="25" t="s">
        <v>8777</v>
      </c>
      <c r="M1990" s="50">
        <v>43600</v>
      </c>
      <c r="N1990" s="50">
        <v>226221</v>
      </c>
    </row>
    <row r="1991" spans="1:14" ht="10.5" customHeight="1">
      <c r="A1991" s="68" t="s">
        <v>8407</v>
      </c>
      <c r="B1991" s="68">
        <v>5</v>
      </c>
      <c r="C1991" s="73">
        <v>43598</v>
      </c>
      <c r="L1991" s="25" t="s">
        <v>8778</v>
      </c>
      <c r="M1991" s="50">
        <v>43600</v>
      </c>
      <c r="N1991" s="50">
        <v>226221</v>
      </c>
    </row>
    <row r="1992" spans="1:14" ht="10.5" customHeight="1">
      <c r="A1992" s="68" t="s">
        <v>7269</v>
      </c>
      <c r="B1992" s="68">
        <v>11</v>
      </c>
      <c r="C1992" s="73">
        <v>43599</v>
      </c>
      <c r="L1992" s="25" t="s">
        <v>8779</v>
      </c>
      <c r="M1992" s="50">
        <v>43600</v>
      </c>
      <c r="N1992" s="50">
        <v>226221</v>
      </c>
    </row>
    <row r="1993" spans="1:14" ht="10.5" customHeight="1">
      <c r="A1993" s="68" t="s">
        <v>7271</v>
      </c>
      <c r="B1993" s="68">
        <v>1</v>
      </c>
      <c r="C1993" s="73">
        <v>43603</v>
      </c>
      <c r="L1993" s="25" t="s">
        <v>8780</v>
      </c>
      <c r="M1993" s="50">
        <v>43600</v>
      </c>
      <c r="N1993" s="50">
        <v>226221</v>
      </c>
    </row>
    <row r="1994" spans="1:14" ht="10.5" customHeight="1">
      <c r="A1994" s="68" t="s">
        <v>7274</v>
      </c>
      <c r="B1994" s="68">
        <v>1</v>
      </c>
      <c r="C1994" s="73">
        <v>43601</v>
      </c>
      <c r="L1994" s="25" t="s">
        <v>8781</v>
      </c>
      <c r="M1994" s="50">
        <v>43600</v>
      </c>
      <c r="N1994" s="50">
        <v>226221</v>
      </c>
    </row>
    <row r="1995" spans="1:14" ht="10.5" customHeight="1">
      <c r="A1995" s="68" t="s">
        <v>7275</v>
      </c>
      <c r="B1995" s="68">
        <v>1</v>
      </c>
      <c r="C1995" s="73">
        <v>43601</v>
      </c>
      <c r="L1995" s="25" t="s">
        <v>8782</v>
      </c>
      <c r="M1995" s="50">
        <v>43600</v>
      </c>
      <c r="N1995" s="50">
        <v>226221</v>
      </c>
    </row>
    <row r="1996" spans="1:14" ht="10.5" customHeight="1">
      <c r="A1996" s="68" t="s">
        <v>7460</v>
      </c>
      <c r="B1996" s="68">
        <v>9</v>
      </c>
      <c r="C1996" s="73">
        <v>43599</v>
      </c>
      <c r="L1996" s="25" t="s">
        <v>8783</v>
      </c>
      <c r="M1996" s="50">
        <v>43600</v>
      </c>
      <c r="N1996" s="50">
        <v>226221</v>
      </c>
    </row>
    <row r="1997" spans="1:14" ht="10.5" customHeight="1">
      <c r="A1997" s="68" t="s">
        <v>7276</v>
      </c>
      <c r="B1997" s="68">
        <v>7</v>
      </c>
      <c r="C1997" s="73">
        <v>43604</v>
      </c>
      <c r="L1997" s="25" t="s">
        <v>8784</v>
      </c>
      <c r="M1997" s="50">
        <v>43600</v>
      </c>
      <c r="N1997" s="50">
        <v>226221</v>
      </c>
    </row>
    <row r="1998" spans="1:14" ht="10.5" customHeight="1">
      <c r="A1998" s="68" t="s">
        <v>7278</v>
      </c>
      <c r="B1998" s="68">
        <v>4</v>
      </c>
      <c r="C1998" s="73">
        <v>43601</v>
      </c>
      <c r="L1998" s="25" t="s">
        <v>8785</v>
      </c>
      <c r="M1998" s="50">
        <v>43600</v>
      </c>
      <c r="N1998" s="50">
        <v>226221</v>
      </c>
    </row>
    <row r="1999" spans="1:14" ht="10.5" customHeight="1">
      <c r="A1999" s="68" t="s">
        <v>8408</v>
      </c>
      <c r="B1999" s="68">
        <v>2</v>
      </c>
      <c r="C1999" s="73">
        <v>43598</v>
      </c>
      <c r="L1999" s="25" t="s">
        <v>8786</v>
      </c>
      <c r="M1999" s="50">
        <v>43600</v>
      </c>
      <c r="N1999" s="50">
        <v>226221</v>
      </c>
    </row>
    <row r="2000" spans="1:14" ht="10.5" customHeight="1">
      <c r="A2000" s="68" t="s">
        <v>7281</v>
      </c>
      <c r="B2000" s="68">
        <v>3</v>
      </c>
      <c r="C2000" s="73">
        <v>43602</v>
      </c>
      <c r="L2000" s="25" t="s">
        <v>8787</v>
      </c>
      <c r="M2000" s="50">
        <v>43600</v>
      </c>
      <c r="N2000" s="50">
        <v>226221</v>
      </c>
    </row>
    <row r="2001" spans="1:14" ht="10.5" customHeight="1">
      <c r="A2001" s="68" t="s">
        <v>7282</v>
      </c>
      <c r="B2001" s="68">
        <v>20</v>
      </c>
      <c r="C2001" s="73">
        <v>43602</v>
      </c>
      <c r="L2001" s="25" t="s">
        <v>8788</v>
      </c>
      <c r="M2001" s="50">
        <v>43600</v>
      </c>
      <c r="N2001" s="50">
        <v>226221</v>
      </c>
    </row>
    <row r="2002" spans="1:14" ht="10.5" customHeight="1">
      <c r="A2002" s="68" t="s">
        <v>8409</v>
      </c>
      <c r="B2002" s="68">
        <v>5</v>
      </c>
      <c r="C2002" s="73">
        <v>43598</v>
      </c>
      <c r="L2002" s="25" t="s">
        <v>8789</v>
      </c>
      <c r="M2002" s="50">
        <v>43600</v>
      </c>
      <c r="N2002" s="50">
        <v>226221</v>
      </c>
    </row>
    <row r="2003" spans="1:14" ht="10.5" customHeight="1">
      <c r="A2003" s="68" t="s">
        <v>7466</v>
      </c>
      <c r="B2003" s="68">
        <v>2</v>
      </c>
      <c r="C2003" s="73">
        <v>43600</v>
      </c>
      <c r="L2003" s="25" t="s">
        <v>8790</v>
      </c>
      <c r="M2003" s="50">
        <v>43600</v>
      </c>
      <c r="N2003" s="50">
        <v>226221</v>
      </c>
    </row>
    <row r="2004" spans="1:14" ht="10.5" customHeight="1">
      <c r="A2004" s="68" t="s">
        <v>7283</v>
      </c>
      <c r="B2004" s="68">
        <v>1</v>
      </c>
      <c r="C2004" s="73">
        <v>43599</v>
      </c>
      <c r="L2004" s="25" t="s">
        <v>8791</v>
      </c>
      <c r="M2004" s="50">
        <v>43600</v>
      </c>
      <c r="N2004" s="50">
        <v>226221</v>
      </c>
    </row>
    <row r="2005" spans="1:14" ht="10.5" customHeight="1">
      <c r="A2005" s="68" t="s">
        <v>7284</v>
      </c>
      <c r="B2005" s="68">
        <v>4</v>
      </c>
      <c r="C2005" s="73">
        <v>43599</v>
      </c>
      <c r="L2005" s="25" t="s">
        <v>8792</v>
      </c>
      <c r="M2005" s="50">
        <v>43600</v>
      </c>
      <c r="N2005" s="50">
        <v>226221</v>
      </c>
    </row>
    <row r="2006" spans="1:14" ht="10.5" customHeight="1">
      <c r="A2006" s="68" t="s">
        <v>7467</v>
      </c>
      <c r="B2006" s="68">
        <v>5</v>
      </c>
      <c r="C2006" s="73">
        <v>43604</v>
      </c>
      <c r="L2006" s="25" t="s">
        <v>8793</v>
      </c>
      <c r="M2006" s="50">
        <v>43600</v>
      </c>
      <c r="N2006" s="50">
        <v>226221</v>
      </c>
    </row>
    <row r="2007" spans="1:14" ht="10.5" customHeight="1">
      <c r="A2007" s="68" t="s">
        <v>8410</v>
      </c>
      <c r="B2007" s="68">
        <v>2</v>
      </c>
      <c r="C2007" s="73">
        <v>43604</v>
      </c>
      <c r="L2007" s="25" t="s">
        <v>8794</v>
      </c>
      <c r="M2007" s="50">
        <v>43600</v>
      </c>
      <c r="N2007" s="50">
        <v>226221</v>
      </c>
    </row>
    <row r="2008" spans="1:14" ht="10.5" customHeight="1">
      <c r="A2008" s="68" t="s">
        <v>7285</v>
      </c>
      <c r="B2008" s="68">
        <v>5</v>
      </c>
      <c r="C2008" s="73">
        <v>43600</v>
      </c>
      <c r="L2008" s="25" t="s">
        <v>8795</v>
      </c>
      <c r="M2008" s="50">
        <v>43600</v>
      </c>
      <c r="N2008" s="50">
        <v>226221</v>
      </c>
    </row>
    <row r="2009" spans="1:14" ht="10.5" customHeight="1">
      <c r="A2009" s="68" t="s">
        <v>8411</v>
      </c>
      <c r="B2009" s="68">
        <v>1</v>
      </c>
      <c r="C2009" s="73">
        <v>43603</v>
      </c>
      <c r="L2009" s="25" t="s">
        <v>8796</v>
      </c>
      <c r="M2009" s="50">
        <v>43600</v>
      </c>
      <c r="N2009" s="50">
        <v>226221</v>
      </c>
    </row>
    <row r="2010" spans="1:14" ht="10.5" customHeight="1">
      <c r="A2010" s="68" t="s">
        <v>7286</v>
      </c>
      <c r="B2010" s="68">
        <v>3</v>
      </c>
      <c r="C2010" s="73">
        <v>43602</v>
      </c>
      <c r="L2010" s="25" t="s">
        <v>8797</v>
      </c>
      <c r="M2010" s="50">
        <v>43600</v>
      </c>
      <c r="N2010" s="50">
        <v>226221</v>
      </c>
    </row>
    <row r="2011" spans="1:14" ht="10.5" customHeight="1">
      <c r="A2011" s="68" t="s">
        <v>7287</v>
      </c>
      <c r="B2011" s="68">
        <v>3</v>
      </c>
      <c r="C2011" s="73">
        <v>43601</v>
      </c>
      <c r="L2011" s="25" t="s">
        <v>8798</v>
      </c>
      <c r="M2011" s="50">
        <v>43600</v>
      </c>
      <c r="N2011" s="50">
        <v>226221</v>
      </c>
    </row>
    <row r="2012" spans="1:14" ht="10.5" customHeight="1">
      <c r="A2012" s="68" t="s">
        <v>7288</v>
      </c>
      <c r="B2012" s="68">
        <v>6</v>
      </c>
      <c r="C2012" s="73">
        <v>43601</v>
      </c>
      <c r="L2012" s="25" t="s">
        <v>8799</v>
      </c>
      <c r="M2012" s="50">
        <v>43600</v>
      </c>
      <c r="N2012" s="50">
        <v>226221</v>
      </c>
    </row>
    <row r="2013" spans="1:14" ht="10.5" customHeight="1">
      <c r="A2013" s="68" t="s">
        <v>7289</v>
      </c>
      <c r="B2013" s="68">
        <v>8</v>
      </c>
      <c r="C2013" s="73">
        <v>43602</v>
      </c>
      <c r="L2013" s="25" t="s">
        <v>8800</v>
      </c>
      <c r="M2013" s="50">
        <v>43600</v>
      </c>
      <c r="N2013" s="50">
        <v>226221</v>
      </c>
    </row>
    <row r="2014" spans="1:14" ht="10.5" customHeight="1">
      <c r="A2014" s="68" t="s">
        <v>7290</v>
      </c>
      <c r="B2014" s="68">
        <v>2</v>
      </c>
      <c r="C2014" s="73">
        <v>43603</v>
      </c>
      <c r="L2014" s="25" t="s">
        <v>8801</v>
      </c>
      <c r="M2014" s="50">
        <v>43600</v>
      </c>
      <c r="N2014" s="50">
        <v>226221</v>
      </c>
    </row>
    <row r="2015" spans="1:14" ht="10.5" customHeight="1">
      <c r="A2015" s="68" t="s">
        <v>8412</v>
      </c>
      <c r="B2015" s="68">
        <v>6</v>
      </c>
      <c r="C2015" s="73">
        <v>43598</v>
      </c>
      <c r="L2015" s="25" t="s">
        <v>8802</v>
      </c>
      <c r="M2015" s="50">
        <v>43600</v>
      </c>
      <c r="N2015" s="50">
        <v>226221</v>
      </c>
    </row>
    <row r="2016" spans="1:14" ht="10.5" customHeight="1">
      <c r="A2016" s="68" t="s">
        <v>7475</v>
      </c>
      <c r="B2016" s="68">
        <v>3</v>
      </c>
      <c r="C2016" s="73">
        <v>43603</v>
      </c>
      <c r="L2016" s="25" t="s">
        <v>8803</v>
      </c>
      <c r="M2016" s="50">
        <v>43600</v>
      </c>
      <c r="N2016" s="50">
        <v>226221</v>
      </c>
    </row>
    <row r="2017" spans="1:14" ht="10.5" customHeight="1">
      <c r="A2017" s="68" t="s">
        <v>8413</v>
      </c>
      <c r="B2017" s="68">
        <v>3</v>
      </c>
      <c r="C2017" s="73">
        <v>43602</v>
      </c>
      <c r="L2017" s="25" t="s">
        <v>8804</v>
      </c>
      <c r="M2017" s="50">
        <v>43600</v>
      </c>
      <c r="N2017" s="50">
        <v>226221</v>
      </c>
    </row>
    <row r="2018" spans="1:14" ht="10.5" customHeight="1">
      <c r="A2018" s="68" t="s">
        <v>7478</v>
      </c>
      <c r="B2018" s="68">
        <v>9</v>
      </c>
      <c r="C2018" s="73">
        <v>43599</v>
      </c>
      <c r="L2018" s="25" t="s">
        <v>8805</v>
      </c>
      <c r="M2018" s="50">
        <v>43600</v>
      </c>
      <c r="N2018" s="50">
        <v>226221</v>
      </c>
    </row>
    <row r="2019" spans="1:14" ht="10.5" customHeight="1">
      <c r="A2019" s="68" t="s">
        <v>7295</v>
      </c>
      <c r="B2019" s="68">
        <v>1</v>
      </c>
      <c r="C2019" s="73">
        <v>43601</v>
      </c>
      <c r="L2019" s="25" t="s">
        <v>8806</v>
      </c>
      <c r="M2019" s="50">
        <v>43600</v>
      </c>
      <c r="N2019" s="50">
        <v>226221</v>
      </c>
    </row>
    <row r="2020" spans="1:14" ht="10.5" customHeight="1">
      <c r="A2020" s="68" t="s">
        <v>8414</v>
      </c>
      <c r="B2020" s="68">
        <v>1</v>
      </c>
      <c r="C2020" s="73">
        <v>43603</v>
      </c>
      <c r="L2020" s="25" t="s">
        <v>8807</v>
      </c>
      <c r="M2020" s="50">
        <v>43600</v>
      </c>
      <c r="N2020" s="50">
        <v>226221</v>
      </c>
    </row>
    <row r="2021" spans="1:14" ht="10.5" customHeight="1">
      <c r="A2021" s="68" t="s">
        <v>7479</v>
      </c>
      <c r="B2021" s="68">
        <v>3</v>
      </c>
      <c r="C2021" s="73">
        <v>43603</v>
      </c>
      <c r="L2021" s="25" t="s">
        <v>8808</v>
      </c>
      <c r="M2021" s="50">
        <v>43600</v>
      </c>
      <c r="N2021" s="50">
        <v>226221</v>
      </c>
    </row>
    <row r="2022" spans="1:14" ht="10.5" customHeight="1">
      <c r="A2022" s="68" t="s">
        <v>7297</v>
      </c>
      <c r="B2022" s="68">
        <v>6</v>
      </c>
      <c r="C2022" s="73">
        <v>43601</v>
      </c>
      <c r="L2022" s="25" t="s">
        <v>8809</v>
      </c>
      <c r="M2022" s="50">
        <v>43600</v>
      </c>
      <c r="N2022" s="50">
        <v>226221</v>
      </c>
    </row>
    <row r="2023" spans="1:14" ht="10.5" customHeight="1">
      <c r="A2023" s="68" t="s">
        <v>7480</v>
      </c>
      <c r="B2023" s="68">
        <v>4</v>
      </c>
      <c r="C2023" s="73">
        <v>43601</v>
      </c>
      <c r="L2023" s="25" t="s">
        <v>8810</v>
      </c>
      <c r="M2023" s="50">
        <v>43600</v>
      </c>
      <c r="N2023" s="50">
        <v>226221</v>
      </c>
    </row>
    <row r="2024" spans="1:14" ht="10.5" customHeight="1">
      <c r="A2024" s="68" t="s">
        <v>8415</v>
      </c>
      <c r="B2024" s="68">
        <v>1</v>
      </c>
      <c r="C2024" s="73">
        <v>43599</v>
      </c>
      <c r="L2024" s="25" t="s">
        <v>8811</v>
      </c>
      <c r="M2024" s="50">
        <v>43600</v>
      </c>
      <c r="N2024" s="50">
        <v>226221</v>
      </c>
    </row>
    <row r="2025" spans="1:14" ht="10.5" customHeight="1">
      <c r="A2025" s="68" t="s">
        <v>8416</v>
      </c>
      <c r="B2025" s="68">
        <v>4</v>
      </c>
      <c r="C2025" s="73">
        <v>43598</v>
      </c>
      <c r="L2025" s="25" t="s">
        <v>8812</v>
      </c>
      <c r="M2025" s="50">
        <v>43600</v>
      </c>
      <c r="N2025" s="50">
        <v>226221</v>
      </c>
    </row>
    <row r="2026" spans="1:14" ht="10.5" customHeight="1">
      <c r="A2026" s="68" t="s">
        <v>8417</v>
      </c>
      <c r="B2026" s="68">
        <v>4</v>
      </c>
      <c r="C2026" s="73">
        <v>43600</v>
      </c>
      <c r="L2026" s="25" t="s">
        <v>8813</v>
      </c>
      <c r="M2026" s="50">
        <v>43600</v>
      </c>
      <c r="N2026" s="50">
        <v>226221</v>
      </c>
    </row>
    <row r="2027" spans="1:14" ht="10.5" customHeight="1">
      <c r="A2027" s="68" t="s">
        <v>7300</v>
      </c>
      <c r="B2027" s="68">
        <v>7</v>
      </c>
      <c r="C2027" s="73">
        <v>43602</v>
      </c>
      <c r="L2027" s="25" t="s">
        <v>8814</v>
      </c>
      <c r="M2027" s="50">
        <v>43600</v>
      </c>
      <c r="N2027" s="50">
        <v>226221</v>
      </c>
    </row>
    <row r="2028" spans="1:14" ht="10.5" customHeight="1">
      <c r="A2028" s="68" t="s">
        <v>8418</v>
      </c>
      <c r="B2028" s="68">
        <v>4</v>
      </c>
      <c r="C2028" s="73">
        <v>43598</v>
      </c>
      <c r="L2028" s="25" t="s">
        <v>8815</v>
      </c>
      <c r="M2028" s="50">
        <v>43600</v>
      </c>
      <c r="N2028" s="50">
        <v>226221</v>
      </c>
    </row>
    <row r="2029" spans="1:14" ht="10.5" customHeight="1">
      <c r="A2029" s="68" t="s">
        <v>8419</v>
      </c>
      <c r="B2029" s="68">
        <v>5</v>
      </c>
      <c r="C2029" s="73">
        <v>43598</v>
      </c>
      <c r="L2029" s="25" t="s">
        <v>8816</v>
      </c>
      <c r="M2029" s="50">
        <v>43600</v>
      </c>
      <c r="N2029" s="50">
        <v>226221</v>
      </c>
    </row>
    <row r="2030" spans="1:14" ht="10.5" customHeight="1">
      <c r="A2030" s="68" t="s">
        <v>7483</v>
      </c>
      <c r="B2030" s="68">
        <v>1</v>
      </c>
      <c r="C2030" s="73">
        <v>43601</v>
      </c>
      <c r="L2030" s="25" t="s">
        <v>8817</v>
      </c>
      <c r="M2030" s="50">
        <v>43600</v>
      </c>
      <c r="N2030" s="50">
        <v>226221</v>
      </c>
    </row>
    <row r="2031" spans="1:14" ht="10.5" customHeight="1">
      <c r="A2031" s="68" t="s">
        <v>7301</v>
      </c>
      <c r="B2031" s="68">
        <v>6</v>
      </c>
      <c r="C2031" s="73">
        <v>43604</v>
      </c>
      <c r="L2031" s="25" t="s">
        <v>8818</v>
      </c>
      <c r="M2031" s="50">
        <v>43600</v>
      </c>
      <c r="N2031" s="50">
        <v>226221</v>
      </c>
    </row>
    <row r="2032" spans="1:14" ht="10.5" customHeight="1">
      <c r="A2032" s="68" t="s">
        <v>7304</v>
      </c>
      <c r="B2032" s="68">
        <v>5</v>
      </c>
      <c r="C2032" s="73">
        <v>43600</v>
      </c>
      <c r="L2032" s="25" t="s">
        <v>8819</v>
      </c>
      <c r="M2032" s="50">
        <v>43600</v>
      </c>
      <c r="N2032" s="50">
        <v>226221</v>
      </c>
    </row>
    <row r="2033" spans="1:14" ht="10.5" customHeight="1">
      <c r="A2033" s="68" t="s">
        <v>7305</v>
      </c>
      <c r="B2033" s="68">
        <v>2</v>
      </c>
      <c r="C2033" s="73">
        <v>43604</v>
      </c>
      <c r="L2033" s="25" t="s">
        <v>8820</v>
      </c>
      <c r="M2033" s="50">
        <v>43600</v>
      </c>
      <c r="N2033" s="50">
        <v>226221</v>
      </c>
    </row>
    <row r="2034" spans="1:14" ht="10.5" customHeight="1">
      <c r="A2034" s="68" t="s">
        <v>7306</v>
      </c>
      <c r="B2034" s="68">
        <v>3</v>
      </c>
      <c r="C2034" s="73">
        <v>43600</v>
      </c>
      <c r="L2034" s="25" t="s">
        <v>8821</v>
      </c>
      <c r="M2034" s="50">
        <v>43600</v>
      </c>
      <c r="N2034" s="50">
        <v>226221</v>
      </c>
    </row>
    <row r="2035" spans="1:14" ht="10.5" customHeight="1">
      <c r="A2035" s="68" t="s">
        <v>7308</v>
      </c>
      <c r="B2035" s="68">
        <v>3</v>
      </c>
      <c r="C2035" s="73">
        <v>43600</v>
      </c>
      <c r="L2035" s="25" t="s">
        <v>8822</v>
      </c>
      <c r="M2035" s="50">
        <v>43600</v>
      </c>
      <c r="N2035" s="50">
        <v>226221</v>
      </c>
    </row>
    <row r="2036" spans="1:14" ht="10.5" customHeight="1">
      <c r="A2036" s="68" t="s">
        <v>7491</v>
      </c>
      <c r="B2036" s="68">
        <v>1</v>
      </c>
      <c r="C2036" s="73">
        <v>43602</v>
      </c>
      <c r="L2036" s="25" t="s">
        <v>8823</v>
      </c>
      <c r="M2036" s="50">
        <v>43600</v>
      </c>
      <c r="N2036" s="50">
        <v>226221</v>
      </c>
    </row>
    <row r="2037" spans="1:14" ht="10.5" customHeight="1">
      <c r="A2037" s="68" t="s">
        <v>7310</v>
      </c>
      <c r="B2037" s="68">
        <v>4</v>
      </c>
      <c r="C2037" s="73">
        <v>43602</v>
      </c>
      <c r="L2037" s="25" t="s">
        <v>8824</v>
      </c>
      <c r="M2037" s="50">
        <v>43600</v>
      </c>
      <c r="N2037" s="50">
        <v>226221</v>
      </c>
    </row>
    <row r="2038" spans="1:14" ht="10.5" customHeight="1">
      <c r="A2038" s="68" t="s">
        <v>7313</v>
      </c>
      <c r="B2038" s="68">
        <v>4</v>
      </c>
      <c r="C2038" s="73">
        <v>43600</v>
      </c>
      <c r="L2038" s="25" t="s">
        <v>8825</v>
      </c>
      <c r="M2038" s="50">
        <v>43600</v>
      </c>
      <c r="N2038" s="50">
        <v>226221</v>
      </c>
    </row>
    <row r="2039" spans="1:14" ht="10.5" customHeight="1">
      <c r="A2039" s="68" t="s">
        <v>7315</v>
      </c>
      <c r="B2039" s="68">
        <v>6</v>
      </c>
      <c r="C2039" s="73">
        <v>43601</v>
      </c>
      <c r="L2039" s="25" t="s">
        <v>8826</v>
      </c>
      <c r="M2039" s="50">
        <v>43600</v>
      </c>
      <c r="N2039" s="50">
        <v>226221</v>
      </c>
    </row>
    <row r="2040" spans="1:14" ht="10.5" customHeight="1">
      <c r="A2040" s="68" t="s">
        <v>8420</v>
      </c>
      <c r="B2040" s="68">
        <v>5</v>
      </c>
      <c r="C2040" s="73">
        <v>43601</v>
      </c>
      <c r="L2040" s="25" t="s">
        <v>8827</v>
      </c>
      <c r="M2040" s="50">
        <v>43600</v>
      </c>
      <c r="N2040" s="50">
        <v>226221</v>
      </c>
    </row>
    <row r="2041" spans="1:14" ht="10.5" customHeight="1">
      <c r="A2041" s="68" t="s">
        <v>7319</v>
      </c>
      <c r="B2041" s="68">
        <v>1</v>
      </c>
      <c r="C2041" s="73">
        <v>43601</v>
      </c>
      <c r="L2041" s="25" t="s">
        <v>8828</v>
      </c>
      <c r="M2041" s="50">
        <v>43600</v>
      </c>
      <c r="N2041" s="50">
        <v>226221</v>
      </c>
    </row>
    <row r="2042" spans="1:14" ht="10.5" customHeight="1">
      <c r="A2042" s="68" t="s">
        <v>8421</v>
      </c>
      <c r="B2042" s="68">
        <v>6</v>
      </c>
      <c r="C2042" s="73">
        <v>43602</v>
      </c>
      <c r="L2042" s="25" t="s">
        <v>8829</v>
      </c>
      <c r="M2042" s="50">
        <v>43600</v>
      </c>
      <c r="N2042" s="50">
        <v>226221</v>
      </c>
    </row>
    <row r="2043" spans="1:14" ht="10.5" customHeight="1">
      <c r="A2043" s="68" t="s">
        <v>8422</v>
      </c>
      <c r="B2043" s="68">
        <v>26</v>
      </c>
      <c r="C2043" s="73">
        <v>43598</v>
      </c>
      <c r="L2043" s="25" t="s">
        <v>8830</v>
      </c>
      <c r="M2043" s="50">
        <v>43600</v>
      </c>
      <c r="N2043" s="50">
        <v>226221</v>
      </c>
    </row>
    <row r="2044" spans="1:14" ht="10.5" customHeight="1">
      <c r="A2044" s="68" t="s">
        <v>8423</v>
      </c>
      <c r="B2044" s="68">
        <v>5</v>
      </c>
      <c r="C2044" s="73">
        <v>43598</v>
      </c>
      <c r="L2044" s="25" t="s">
        <v>8831</v>
      </c>
      <c r="M2044" s="50">
        <v>43600</v>
      </c>
      <c r="N2044" s="50">
        <v>226221</v>
      </c>
    </row>
    <row r="2045" spans="1:14" ht="10.5" customHeight="1">
      <c r="A2045" s="68" t="s">
        <v>7497</v>
      </c>
      <c r="B2045" s="68">
        <v>11</v>
      </c>
      <c r="C2045" s="73">
        <v>43604</v>
      </c>
      <c r="L2045" s="25" t="s">
        <v>8832</v>
      </c>
      <c r="M2045" s="50">
        <v>43600</v>
      </c>
      <c r="N2045" s="50">
        <v>226221</v>
      </c>
    </row>
    <row r="2046" spans="1:14" ht="10.5" customHeight="1">
      <c r="A2046" s="68" t="s">
        <v>7324</v>
      </c>
      <c r="B2046" s="68">
        <v>8</v>
      </c>
      <c r="C2046" s="73">
        <v>43603</v>
      </c>
      <c r="L2046" s="25" t="s">
        <v>8833</v>
      </c>
      <c r="M2046" s="50">
        <v>43600</v>
      </c>
      <c r="N2046" s="50">
        <v>226221</v>
      </c>
    </row>
    <row r="2047" spans="1:14" ht="10.5" customHeight="1">
      <c r="A2047" s="68" t="s">
        <v>7325</v>
      </c>
      <c r="B2047" s="68">
        <v>3</v>
      </c>
      <c r="C2047" s="73">
        <v>43603</v>
      </c>
      <c r="L2047" s="25" t="s">
        <v>8834</v>
      </c>
      <c r="M2047" s="50">
        <v>43600</v>
      </c>
      <c r="N2047" s="50">
        <v>226221</v>
      </c>
    </row>
    <row r="2048" spans="1:14" ht="10.5" customHeight="1">
      <c r="A2048" s="68" t="s">
        <v>7329</v>
      </c>
      <c r="B2048" s="68">
        <v>6</v>
      </c>
      <c r="C2048" s="73">
        <v>43599</v>
      </c>
      <c r="L2048" s="25" t="s">
        <v>8835</v>
      </c>
      <c r="M2048" s="50">
        <v>43600</v>
      </c>
      <c r="N2048" s="50">
        <v>226221</v>
      </c>
    </row>
    <row r="2049" spans="1:14" ht="10.5" customHeight="1">
      <c r="A2049" s="68" t="s">
        <v>7501</v>
      </c>
      <c r="B2049" s="68">
        <v>3</v>
      </c>
      <c r="C2049" s="73">
        <v>43599</v>
      </c>
      <c r="L2049" s="25" t="s">
        <v>8836</v>
      </c>
      <c r="M2049" s="50">
        <v>43600</v>
      </c>
      <c r="N2049" s="50">
        <v>226221</v>
      </c>
    </row>
    <row r="2050" spans="1:14" ht="10.5" customHeight="1">
      <c r="A2050" s="68" t="s">
        <v>7330</v>
      </c>
      <c r="B2050" s="68">
        <v>5</v>
      </c>
      <c r="C2050" s="73">
        <v>43604</v>
      </c>
      <c r="L2050" s="25" t="s">
        <v>8837</v>
      </c>
      <c r="M2050" s="50">
        <v>43600</v>
      </c>
      <c r="N2050" s="50">
        <v>226221</v>
      </c>
    </row>
    <row r="2051" spans="1:14" ht="10.5" customHeight="1">
      <c r="A2051" s="68" t="s">
        <v>8424</v>
      </c>
      <c r="B2051" s="68">
        <v>8</v>
      </c>
      <c r="C2051" s="73">
        <v>43598</v>
      </c>
      <c r="L2051" s="25" t="s">
        <v>8838</v>
      </c>
      <c r="M2051" s="50">
        <v>43600</v>
      </c>
      <c r="N2051" s="50">
        <v>226221</v>
      </c>
    </row>
    <row r="2052" spans="1:14" ht="10.5" customHeight="1">
      <c r="A2052" s="68" t="s">
        <v>7331</v>
      </c>
      <c r="B2052" s="68">
        <v>4</v>
      </c>
      <c r="C2052" s="73">
        <v>43602</v>
      </c>
      <c r="L2052" s="25" t="s">
        <v>8839</v>
      </c>
      <c r="M2052" s="50">
        <v>43600</v>
      </c>
      <c r="N2052" s="50">
        <v>226221</v>
      </c>
    </row>
    <row r="2053" spans="1:14" ht="10.5" customHeight="1">
      <c r="A2053" s="68" t="s">
        <v>7332</v>
      </c>
      <c r="B2053" s="68">
        <v>2</v>
      </c>
      <c r="C2053" s="73">
        <v>43602</v>
      </c>
      <c r="L2053" s="25" t="s">
        <v>8840</v>
      </c>
      <c r="M2053" s="50">
        <v>43600</v>
      </c>
      <c r="N2053" s="50">
        <v>226221</v>
      </c>
    </row>
    <row r="2054" spans="1:14" ht="10.5" customHeight="1">
      <c r="A2054" s="68" t="s">
        <v>8425</v>
      </c>
      <c r="B2054" s="68">
        <v>1</v>
      </c>
      <c r="C2054" s="73">
        <v>43598</v>
      </c>
      <c r="L2054" s="25" t="s">
        <v>8841</v>
      </c>
      <c r="M2054" s="50">
        <v>43600</v>
      </c>
      <c r="N2054" s="50">
        <v>226221</v>
      </c>
    </row>
    <row r="2055" spans="1:14" ht="10.5" customHeight="1">
      <c r="A2055" s="68" t="s">
        <v>7334</v>
      </c>
      <c r="B2055" s="68">
        <v>2</v>
      </c>
      <c r="C2055" s="73">
        <v>43602</v>
      </c>
      <c r="L2055" s="25" t="s">
        <v>8842</v>
      </c>
      <c r="M2055" s="50">
        <v>43600</v>
      </c>
      <c r="N2055" s="50">
        <v>226221</v>
      </c>
    </row>
    <row r="2056" spans="1:14" ht="10.5" customHeight="1">
      <c r="A2056" s="68" t="s">
        <v>7336</v>
      </c>
      <c r="B2056" s="68">
        <v>12</v>
      </c>
      <c r="C2056" s="73">
        <v>43599</v>
      </c>
      <c r="L2056" s="25" t="s">
        <v>8843</v>
      </c>
      <c r="M2056" s="50">
        <v>43600</v>
      </c>
      <c r="N2056" s="50">
        <v>226221</v>
      </c>
    </row>
    <row r="2057" spans="1:14" ht="10.5" customHeight="1">
      <c r="A2057" s="68" t="s">
        <v>8426</v>
      </c>
      <c r="B2057" s="68">
        <v>2</v>
      </c>
      <c r="C2057" s="73">
        <v>43603</v>
      </c>
      <c r="L2057" s="25" t="s">
        <v>8844</v>
      </c>
      <c r="M2057" s="50">
        <v>43600</v>
      </c>
      <c r="N2057" s="50">
        <v>226221</v>
      </c>
    </row>
    <row r="2058" spans="1:14" ht="10.5" customHeight="1">
      <c r="A2058" s="68" t="s">
        <v>7512</v>
      </c>
      <c r="B2058" s="68">
        <v>1</v>
      </c>
      <c r="C2058" s="73">
        <v>43601</v>
      </c>
      <c r="L2058" s="25" t="s">
        <v>8845</v>
      </c>
      <c r="M2058" s="50">
        <v>43600</v>
      </c>
      <c r="N2058" s="50">
        <v>226221</v>
      </c>
    </row>
    <row r="2059" spans="1:14" ht="10.5" customHeight="1">
      <c r="A2059" s="68" t="s">
        <v>7340</v>
      </c>
      <c r="B2059" s="68">
        <v>2</v>
      </c>
      <c r="C2059" s="73">
        <v>43599</v>
      </c>
      <c r="L2059" s="25" t="s">
        <v>8846</v>
      </c>
      <c r="M2059" s="50">
        <v>43600</v>
      </c>
      <c r="N2059" s="50">
        <v>226221</v>
      </c>
    </row>
    <row r="2060" spans="1:14" ht="10.5" customHeight="1">
      <c r="A2060" s="68" t="s">
        <v>7342</v>
      </c>
      <c r="B2060" s="68">
        <v>1</v>
      </c>
      <c r="C2060" s="73">
        <v>43601</v>
      </c>
      <c r="L2060" s="25" t="s">
        <v>8847</v>
      </c>
      <c r="M2060" s="50">
        <v>43600</v>
      </c>
      <c r="N2060" s="50">
        <v>226221</v>
      </c>
    </row>
    <row r="2061" spans="1:14" ht="10.5" customHeight="1">
      <c r="A2061" s="68" t="s">
        <v>8427</v>
      </c>
      <c r="B2061" s="68">
        <v>1</v>
      </c>
      <c r="C2061" s="73">
        <v>43602</v>
      </c>
      <c r="L2061" s="25" t="s">
        <v>8848</v>
      </c>
      <c r="M2061" s="50">
        <v>43600</v>
      </c>
      <c r="N2061" s="50">
        <v>226221</v>
      </c>
    </row>
    <row r="2062" spans="1:14" ht="10.5" customHeight="1">
      <c r="A2062" s="68" t="s">
        <v>7343</v>
      </c>
      <c r="B2062" s="68">
        <v>1</v>
      </c>
      <c r="C2062" s="73">
        <v>43604</v>
      </c>
      <c r="L2062" s="25" t="s">
        <v>8849</v>
      </c>
      <c r="M2062" s="50">
        <v>43600</v>
      </c>
      <c r="N2062" s="50">
        <v>226221</v>
      </c>
    </row>
    <row r="2063" spans="1:14" ht="10.5" customHeight="1">
      <c r="A2063" s="68" t="s">
        <v>8428</v>
      </c>
      <c r="B2063" s="68">
        <v>3</v>
      </c>
      <c r="C2063" s="73">
        <v>43598</v>
      </c>
      <c r="L2063" s="25" t="s">
        <v>8850</v>
      </c>
      <c r="M2063" s="50">
        <v>43600</v>
      </c>
      <c r="N2063" s="50">
        <v>226221</v>
      </c>
    </row>
    <row r="2064" spans="1:14" ht="10.5" customHeight="1">
      <c r="A2064" s="68" t="s">
        <v>7346</v>
      </c>
      <c r="B2064" s="68">
        <v>1</v>
      </c>
      <c r="C2064" s="73">
        <v>43604</v>
      </c>
      <c r="L2064" s="25" t="s">
        <v>8851</v>
      </c>
      <c r="M2064" s="50">
        <v>43600</v>
      </c>
      <c r="N2064" s="50">
        <v>226221</v>
      </c>
    </row>
    <row r="2065" spans="1:14" ht="10.5" customHeight="1">
      <c r="A2065" s="68" t="s">
        <v>7520</v>
      </c>
      <c r="B2065" s="68">
        <v>7</v>
      </c>
      <c r="C2065" s="73">
        <v>43603</v>
      </c>
      <c r="L2065" s="25" t="s">
        <v>8852</v>
      </c>
      <c r="M2065" s="50">
        <v>43600</v>
      </c>
      <c r="N2065" s="50">
        <v>226221</v>
      </c>
    </row>
    <row r="2066" spans="1:14" ht="10.5" customHeight="1">
      <c r="A2066" s="68" t="s">
        <v>8429</v>
      </c>
      <c r="B2066" s="68">
        <v>6</v>
      </c>
      <c r="C2066" s="73">
        <v>43598</v>
      </c>
      <c r="L2066" s="25" t="s">
        <v>8853</v>
      </c>
      <c r="M2066" s="50">
        <v>43600</v>
      </c>
      <c r="N2066" s="50">
        <v>226221</v>
      </c>
    </row>
    <row r="2067" spans="1:14" ht="10.5" customHeight="1">
      <c r="A2067" s="68" t="s">
        <v>7521</v>
      </c>
      <c r="B2067" s="68">
        <v>1</v>
      </c>
      <c r="C2067" s="73">
        <v>43604</v>
      </c>
      <c r="L2067" s="25" t="s">
        <v>8854</v>
      </c>
      <c r="M2067" s="50">
        <v>43600</v>
      </c>
      <c r="N2067" s="50">
        <v>226221</v>
      </c>
    </row>
    <row r="2068" spans="1:14" ht="10.5" customHeight="1">
      <c r="A2068" s="68" t="s">
        <v>7351</v>
      </c>
      <c r="B2068" s="68">
        <v>1</v>
      </c>
      <c r="C2068" s="73">
        <v>43599</v>
      </c>
      <c r="L2068" s="25" t="s">
        <v>8855</v>
      </c>
      <c r="M2068" s="50">
        <v>43600</v>
      </c>
      <c r="N2068" s="50">
        <v>226221</v>
      </c>
    </row>
    <row r="2069" spans="1:14" ht="10.5" customHeight="1">
      <c r="A2069" s="68" t="s">
        <v>7524</v>
      </c>
      <c r="B2069" s="68">
        <v>6</v>
      </c>
      <c r="C2069" s="73">
        <v>43600</v>
      </c>
      <c r="L2069" s="25" t="s">
        <v>8856</v>
      </c>
      <c r="M2069" s="50">
        <v>43600</v>
      </c>
      <c r="N2069" s="50">
        <v>226221</v>
      </c>
    </row>
    <row r="2070" spans="1:14" ht="10.5" customHeight="1">
      <c r="A2070" s="68" t="s">
        <v>7352</v>
      </c>
      <c r="B2070" s="68">
        <v>14</v>
      </c>
      <c r="C2070" s="73">
        <v>43602</v>
      </c>
      <c r="L2070" s="25" t="s">
        <v>8857</v>
      </c>
      <c r="M2070" s="50">
        <v>43600</v>
      </c>
      <c r="N2070" s="50">
        <v>226221</v>
      </c>
    </row>
    <row r="2071" spans="1:14" ht="10.5" customHeight="1">
      <c r="A2071" s="68" t="s">
        <v>7353</v>
      </c>
      <c r="B2071" s="68">
        <v>2</v>
      </c>
      <c r="C2071" s="73">
        <v>43599</v>
      </c>
      <c r="L2071" s="25" t="s">
        <v>8858</v>
      </c>
      <c r="M2071" s="50">
        <v>43600</v>
      </c>
      <c r="N2071" s="50">
        <v>226221</v>
      </c>
    </row>
    <row r="2072" spans="1:14" ht="10.5" customHeight="1">
      <c r="A2072" s="68" t="s">
        <v>7354</v>
      </c>
      <c r="B2072" s="68">
        <v>2</v>
      </c>
      <c r="C2072" s="73">
        <v>43604</v>
      </c>
      <c r="L2072" s="25" t="s">
        <v>8859</v>
      </c>
      <c r="M2072" s="50">
        <v>43600</v>
      </c>
      <c r="N2072" s="50">
        <v>226221</v>
      </c>
    </row>
    <row r="2073" spans="1:14" ht="10.5" customHeight="1">
      <c r="A2073" s="68" t="s">
        <v>7356</v>
      </c>
      <c r="B2073" s="68">
        <v>9</v>
      </c>
      <c r="C2073" s="73">
        <v>43600</v>
      </c>
      <c r="L2073" s="25" t="s">
        <v>8860</v>
      </c>
      <c r="M2073" s="50">
        <v>43600</v>
      </c>
      <c r="N2073" s="50">
        <v>226221</v>
      </c>
    </row>
    <row r="2074" spans="1:14" ht="10.5" customHeight="1">
      <c r="A2074" s="68" t="s">
        <v>7357</v>
      </c>
      <c r="B2074" s="68">
        <v>4</v>
      </c>
      <c r="C2074" s="73">
        <v>43602</v>
      </c>
      <c r="L2074" s="25" t="s">
        <v>8861</v>
      </c>
      <c r="M2074" s="50">
        <v>43600</v>
      </c>
      <c r="N2074" s="50">
        <v>226221</v>
      </c>
    </row>
    <row r="2075" spans="1:14" ht="10.5" customHeight="1">
      <c r="A2075" s="68" t="s">
        <v>8430</v>
      </c>
      <c r="B2075" s="68">
        <v>6</v>
      </c>
      <c r="C2075" s="73">
        <v>43598</v>
      </c>
      <c r="L2075" s="25" t="s">
        <v>8862</v>
      </c>
      <c r="M2075" s="50">
        <v>43600</v>
      </c>
      <c r="N2075" s="50">
        <v>226221</v>
      </c>
    </row>
    <row r="2076" spans="1:14" ht="10.5" customHeight="1">
      <c r="A2076" s="68" t="s">
        <v>8431</v>
      </c>
      <c r="B2076" s="68">
        <v>2</v>
      </c>
      <c r="C2076" s="73">
        <v>43602</v>
      </c>
      <c r="L2076" s="25" t="s">
        <v>8863</v>
      </c>
      <c r="M2076" s="50">
        <v>43600</v>
      </c>
      <c r="N2076" s="50">
        <v>226221</v>
      </c>
    </row>
    <row r="2077" spans="1:14" ht="10.5" customHeight="1">
      <c r="A2077" s="68" t="s">
        <v>7359</v>
      </c>
      <c r="B2077" s="68">
        <v>7</v>
      </c>
      <c r="C2077" s="73">
        <v>43603</v>
      </c>
      <c r="L2077" s="25" t="s">
        <v>8864</v>
      </c>
      <c r="M2077" s="50">
        <v>43600</v>
      </c>
      <c r="N2077" s="50">
        <v>226221</v>
      </c>
    </row>
    <row r="2078" spans="1:14" ht="10.5" customHeight="1">
      <c r="A2078" s="68" t="s">
        <v>8432</v>
      </c>
      <c r="B2078" s="68">
        <v>3</v>
      </c>
      <c r="C2078" s="73">
        <v>43599</v>
      </c>
      <c r="L2078" s="25" t="s">
        <v>8865</v>
      </c>
      <c r="M2078" s="50">
        <v>43600</v>
      </c>
      <c r="N2078" s="50">
        <v>226221</v>
      </c>
    </row>
    <row r="2079" spans="1:14" ht="10.5" customHeight="1">
      <c r="A2079" s="68" t="s">
        <v>7534</v>
      </c>
      <c r="B2079" s="68">
        <v>3</v>
      </c>
      <c r="C2079" s="73">
        <v>43601</v>
      </c>
      <c r="L2079" s="25" t="s">
        <v>8866</v>
      </c>
      <c r="M2079" s="50">
        <v>43600</v>
      </c>
      <c r="N2079" s="50">
        <v>226221</v>
      </c>
    </row>
    <row r="2080" spans="1:14" ht="10.5" customHeight="1">
      <c r="A2080" s="68" t="s">
        <v>7360</v>
      </c>
      <c r="B2080" s="68">
        <v>7</v>
      </c>
      <c r="C2080" s="73">
        <v>43599</v>
      </c>
      <c r="L2080" s="25" t="s">
        <v>8867</v>
      </c>
      <c r="M2080" s="50">
        <v>43600</v>
      </c>
      <c r="N2080" s="50">
        <v>226221</v>
      </c>
    </row>
    <row r="2081" spans="1:14" ht="10.5" customHeight="1">
      <c r="A2081" s="68" t="s">
        <v>8433</v>
      </c>
      <c r="B2081" s="68">
        <v>2</v>
      </c>
      <c r="C2081" s="73">
        <v>43599</v>
      </c>
      <c r="L2081" s="25" t="s">
        <v>8868</v>
      </c>
      <c r="M2081" s="50">
        <v>43600</v>
      </c>
      <c r="N2081" s="50">
        <v>226221</v>
      </c>
    </row>
    <row r="2082" spans="1:14" ht="10.5" customHeight="1">
      <c r="A2082" s="68" t="s">
        <v>8434</v>
      </c>
      <c r="B2082" s="68">
        <v>3</v>
      </c>
      <c r="C2082" s="73">
        <v>43598</v>
      </c>
      <c r="L2082" s="25" t="s">
        <v>8869</v>
      </c>
      <c r="M2082" s="50">
        <v>43600</v>
      </c>
      <c r="N2082" s="50">
        <v>226221</v>
      </c>
    </row>
    <row r="2083" spans="1:14" ht="10.5" customHeight="1">
      <c r="A2083" s="68" t="s">
        <v>7362</v>
      </c>
      <c r="B2083" s="68">
        <v>3</v>
      </c>
      <c r="C2083" s="73">
        <v>43602</v>
      </c>
      <c r="L2083" s="25" t="s">
        <v>8870</v>
      </c>
      <c r="M2083" s="50">
        <v>43600</v>
      </c>
      <c r="N2083" s="50">
        <v>226221</v>
      </c>
    </row>
    <row r="2084" spans="1:14" ht="10.5" customHeight="1">
      <c r="A2084" s="68" t="s">
        <v>7540</v>
      </c>
      <c r="B2084" s="68">
        <v>9</v>
      </c>
      <c r="C2084" s="73">
        <v>43602</v>
      </c>
      <c r="L2084" s="25" t="s">
        <v>8871</v>
      </c>
      <c r="M2084" s="50">
        <v>43600</v>
      </c>
      <c r="N2084" s="50">
        <v>226221</v>
      </c>
    </row>
    <row r="2085" spans="1:14" ht="10.5" customHeight="1">
      <c r="A2085" s="68" t="s">
        <v>7364</v>
      </c>
      <c r="B2085" s="68">
        <v>4</v>
      </c>
      <c r="C2085" s="73">
        <v>43600</v>
      </c>
      <c r="L2085" s="25" t="s">
        <v>8872</v>
      </c>
      <c r="M2085" s="50">
        <v>43600</v>
      </c>
      <c r="N2085" s="50">
        <v>226221</v>
      </c>
    </row>
    <row r="2086" spans="1:14" ht="10.5" customHeight="1">
      <c r="A2086" s="68" t="s">
        <v>7365</v>
      </c>
      <c r="B2086" s="68">
        <v>6</v>
      </c>
      <c r="C2086" s="73">
        <v>43601</v>
      </c>
      <c r="L2086" s="25" t="s">
        <v>8873</v>
      </c>
      <c r="M2086" s="50">
        <v>43600</v>
      </c>
      <c r="N2086" s="50">
        <v>226221</v>
      </c>
    </row>
    <row r="2087" spans="1:14" ht="10.5" customHeight="1">
      <c r="A2087" s="68" t="s">
        <v>8435</v>
      </c>
      <c r="B2087" s="68">
        <v>2</v>
      </c>
      <c r="C2087" s="73">
        <v>43598</v>
      </c>
      <c r="L2087" s="25" t="s">
        <v>8874</v>
      </c>
      <c r="M2087" s="50">
        <v>43600</v>
      </c>
      <c r="N2087" s="50">
        <v>226221</v>
      </c>
    </row>
    <row r="2088" spans="1:14" ht="10.5" customHeight="1">
      <c r="A2088" s="68" t="s">
        <v>7366</v>
      </c>
      <c r="B2088" s="68">
        <v>3</v>
      </c>
      <c r="C2088" s="73">
        <v>43599</v>
      </c>
      <c r="L2088" s="25" t="s">
        <v>8875</v>
      </c>
      <c r="M2088" s="50">
        <v>43600</v>
      </c>
      <c r="N2088" s="50">
        <v>226221</v>
      </c>
    </row>
    <row r="2089" spans="1:14" ht="10.5" customHeight="1">
      <c r="A2089" s="68" t="s">
        <v>7544</v>
      </c>
      <c r="B2089" s="68">
        <v>6</v>
      </c>
      <c r="C2089" s="73">
        <v>43601</v>
      </c>
      <c r="L2089" s="25" t="s">
        <v>8876</v>
      </c>
      <c r="M2089" s="50">
        <v>43600</v>
      </c>
      <c r="N2089" s="50">
        <v>226221</v>
      </c>
    </row>
    <row r="2090" spans="1:14" ht="10.5" customHeight="1">
      <c r="A2090" s="68" t="s">
        <v>7367</v>
      </c>
      <c r="B2090" s="68">
        <v>21</v>
      </c>
      <c r="C2090" s="73">
        <v>43600</v>
      </c>
      <c r="L2090" s="25" t="s">
        <v>8877</v>
      </c>
      <c r="M2090" s="50">
        <v>43600</v>
      </c>
      <c r="N2090" s="50">
        <v>226221</v>
      </c>
    </row>
    <row r="2091" spans="1:14" ht="10.5" customHeight="1">
      <c r="A2091" s="68" t="s">
        <v>7368</v>
      </c>
      <c r="B2091" s="68">
        <v>5</v>
      </c>
      <c r="C2091" s="73">
        <v>43601</v>
      </c>
      <c r="L2091" s="25" t="s">
        <v>8878</v>
      </c>
      <c r="M2091" s="50">
        <v>43600</v>
      </c>
      <c r="N2091" s="50">
        <v>226221</v>
      </c>
    </row>
    <row r="2092" spans="1:14" ht="10.5" customHeight="1">
      <c r="A2092" s="68" t="s">
        <v>7369</v>
      </c>
      <c r="B2092" s="68">
        <v>3</v>
      </c>
      <c r="C2092" s="73">
        <v>43599</v>
      </c>
      <c r="L2092" s="25" t="s">
        <v>8879</v>
      </c>
      <c r="M2092" s="50">
        <v>43600</v>
      </c>
      <c r="N2092" s="50">
        <v>226221</v>
      </c>
    </row>
    <row r="2093" spans="1:14" ht="10.5" customHeight="1">
      <c r="A2093" s="68" t="s">
        <v>8436</v>
      </c>
      <c r="B2093" s="68">
        <v>2</v>
      </c>
      <c r="C2093" s="73">
        <v>43601</v>
      </c>
      <c r="L2093" s="25" t="s">
        <v>8880</v>
      </c>
      <c r="M2093" s="50">
        <v>43600</v>
      </c>
      <c r="N2093" s="50">
        <v>226221</v>
      </c>
    </row>
    <row r="2094" spans="1:14" ht="10.5" customHeight="1">
      <c r="A2094" s="68" t="s">
        <v>7370</v>
      </c>
      <c r="B2094" s="68">
        <v>2</v>
      </c>
      <c r="C2094" s="73">
        <v>43601</v>
      </c>
      <c r="L2094" s="25" t="s">
        <v>8881</v>
      </c>
      <c r="M2094" s="50">
        <v>43600</v>
      </c>
      <c r="N2094" s="50">
        <v>226221</v>
      </c>
    </row>
    <row r="2095" spans="1:14" ht="10.5" customHeight="1">
      <c r="A2095" s="68" t="s">
        <v>7372</v>
      </c>
      <c r="B2095" s="68">
        <v>6</v>
      </c>
      <c r="C2095" s="73">
        <v>43600</v>
      </c>
      <c r="L2095" s="25" t="s">
        <v>8882</v>
      </c>
      <c r="M2095" s="50">
        <v>43600</v>
      </c>
      <c r="N2095" s="50">
        <v>226221</v>
      </c>
    </row>
    <row r="2096" spans="1:14" ht="10.5" customHeight="1">
      <c r="A2096" s="68" t="s">
        <v>7548</v>
      </c>
      <c r="B2096" s="68">
        <v>6</v>
      </c>
      <c r="C2096" s="73">
        <v>43603</v>
      </c>
      <c r="L2096" s="25" t="s">
        <v>8883</v>
      </c>
      <c r="M2096" s="50">
        <v>43600</v>
      </c>
      <c r="N2096" s="50">
        <v>226221</v>
      </c>
    </row>
    <row r="2097" spans="1:14" ht="10.5" customHeight="1">
      <c r="A2097" s="68" t="s">
        <v>8437</v>
      </c>
      <c r="B2097" s="68">
        <v>1</v>
      </c>
      <c r="C2097" s="73">
        <v>43599</v>
      </c>
      <c r="L2097" s="25" t="s">
        <v>8884</v>
      </c>
      <c r="M2097" s="50">
        <v>43600</v>
      </c>
      <c r="N2097" s="50">
        <v>226221</v>
      </c>
    </row>
    <row r="2098" spans="1:14" ht="10.5" customHeight="1">
      <c r="A2098" s="68" t="s">
        <v>7552</v>
      </c>
      <c r="B2098" s="68">
        <v>1</v>
      </c>
      <c r="C2098" s="73">
        <v>43602</v>
      </c>
      <c r="L2098" s="25" t="s">
        <v>8885</v>
      </c>
      <c r="M2098" s="50">
        <v>43600</v>
      </c>
      <c r="N2098" s="50">
        <v>226221</v>
      </c>
    </row>
    <row r="2099" spans="1:14" ht="10.5" customHeight="1">
      <c r="A2099" s="68" t="s">
        <v>7374</v>
      </c>
      <c r="B2099" s="68">
        <v>2</v>
      </c>
      <c r="C2099" s="73">
        <v>43602</v>
      </c>
      <c r="L2099" s="25" t="s">
        <v>8886</v>
      </c>
      <c r="M2099" s="50">
        <v>43600</v>
      </c>
      <c r="N2099" s="50">
        <v>226221</v>
      </c>
    </row>
    <row r="2100" spans="1:14" ht="10.5" customHeight="1">
      <c r="A2100" s="68" t="s">
        <v>7376</v>
      </c>
      <c r="B2100" s="68">
        <v>4</v>
      </c>
      <c r="C2100" s="73">
        <v>43601</v>
      </c>
      <c r="L2100" s="25" t="s">
        <v>8887</v>
      </c>
      <c r="M2100" s="50">
        <v>43600</v>
      </c>
      <c r="N2100" s="50">
        <v>226221</v>
      </c>
    </row>
    <row r="2101" spans="1:14" ht="10.5" customHeight="1">
      <c r="A2101" s="68" t="s">
        <v>7378</v>
      </c>
      <c r="B2101" s="68">
        <v>3</v>
      </c>
      <c r="C2101" s="73">
        <v>43600</v>
      </c>
      <c r="L2101" s="25" t="s">
        <v>8888</v>
      </c>
      <c r="M2101" s="50">
        <v>43600</v>
      </c>
      <c r="N2101" s="50">
        <v>226221</v>
      </c>
    </row>
    <row r="2102" spans="1:14" ht="10.5" customHeight="1">
      <c r="A2102" s="68" t="s">
        <v>7379</v>
      </c>
      <c r="B2102" s="68">
        <v>10</v>
      </c>
      <c r="C2102" s="73">
        <v>43599</v>
      </c>
      <c r="L2102" s="25" t="s">
        <v>8889</v>
      </c>
      <c r="M2102" s="50">
        <v>43600</v>
      </c>
      <c r="N2102" s="50">
        <v>226221</v>
      </c>
    </row>
    <row r="2103" spans="1:14" ht="10.5" customHeight="1">
      <c r="A2103" s="68" t="s">
        <v>7381</v>
      </c>
      <c r="B2103" s="68">
        <v>6</v>
      </c>
      <c r="C2103" s="73">
        <v>43601</v>
      </c>
      <c r="L2103" s="25" t="s">
        <v>8890</v>
      </c>
      <c r="M2103" s="50">
        <v>43600</v>
      </c>
      <c r="N2103" s="50">
        <v>226221</v>
      </c>
    </row>
    <row r="2104" spans="1:14" ht="10.5" customHeight="1">
      <c r="A2104" s="68" t="s">
        <v>7383</v>
      </c>
      <c r="B2104" s="68">
        <v>4</v>
      </c>
      <c r="C2104" s="73">
        <v>43603</v>
      </c>
      <c r="L2104" s="25" t="s">
        <v>8891</v>
      </c>
      <c r="M2104" s="50">
        <v>43600</v>
      </c>
      <c r="N2104" s="50">
        <v>226221</v>
      </c>
    </row>
    <row r="2105" spans="1:14" ht="10.5" customHeight="1">
      <c r="A2105" s="68" t="s">
        <v>8438</v>
      </c>
      <c r="B2105" s="68">
        <v>3</v>
      </c>
      <c r="C2105" s="73">
        <v>43598</v>
      </c>
      <c r="L2105" s="25" t="s">
        <v>8892</v>
      </c>
      <c r="M2105" s="50">
        <v>43600</v>
      </c>
      <c r="N2105" s="50">
        <v>226221</v>
      </c>
    </row>
    <row r="2106" spans="1:14" ht="10.5" customHeight="1">
      <c r="A2106" s="68" t="s">
        <v>7385</v>
      </c>
      <c r="B2106" s="68">
        <v>2</v>
      </c>
      <c r="C2106" s="73">
        <v>43604</v>
      </c>
      <c r="L2106" s="25" t="s">
        <v>8893</v>
      </c>
      <c r="M2106" s="50">
        <v>43600</v>
      </c>
      <c r="N2106" s="50">
        <v>226221</v>
      </c>
    </row>
    <row r="2107" spans="1:14" ht="10.5" customHeight="1">
      <c r="A2107" s="68" t="s">
        <v>8439</v>
      </c>
      <c r="B2107" s="68">
        <v>1</v>
      </c>
      <c r="C2107" s="73">
        <v>43604</v>
      </c>
      <c r="L2107" s="25" t="s">
        <v>8894</v>
      </c>
      <c r="M2107" s="50">
        <v>43600</v>
      </c>
      <c r="N2107" s="50">
        <v>226221</v>
      </c>
    </row>
    <row r="2108" spans="1:14" ht="10.5" customHeight="1">
      <c r="A2108" s="68" t="s">
        <v>7386</v>
      </c>
      <c r="B2108" s="68">
        <v>2</v>
      </c>
      <c r="C2108" s="73">
        <v>43599</v>
      </c>
      <c r="L2108" s="25" t="s">
        <v>8895</v>
      </c>
      <c r="M2108" s="50">
        <v>43600</v>
      </c>
      <c r="N2108" s="50">
        <v>226221</v>
      </c>
    </row>
    <row r="2109" spans="1:14" ht="10.5" customHeight="1">
      <c r="A2109" s="68" t="s">
        <v>7563</v>
      </c>
      <c r="B2109" s="68">
        <v>2</v>
      </c>
      <c r="C2109" s="73">
        <v>43602</v>
      </c>
      <c r="L2109" s="25" t="s">
        <v>8896</v>
      </c>
      <c r="M2109" s="50">
        <v>43600</v>
      </c>
      <c r="N2109" s="50">
        <v>226221</v>
      </c>
    </row>
    <row r="2110" spans="1:14" ht="10.5" customHeight="1">
      <c r="A2110" s="68" t="s">
        <v>7387</v>
      </c>
      <c r="B2110" s="68">
        <v>2</v>
      </c>
      <c r="C2110" s="73">
        <v>43599</v>
      </c>
      <c r="L2110" s="25" t="s">
        <v>8897</v>
      </c>
      <c r="M2110" s="50">
        <v>43600</v>
      </c>
      <c r="N2110" s="50">
        <v>226221</v>
      </c>
    </row>
    <row r="2111" spans="1:14" ht="10.5" customHeight="1">
      <c r="A2111" s="68" t="s">
        <v>7564</v>
      </c>
      <c r="B2111" s="68">
        <v>1</v>
      </c>
      <c r="C2111" s="73">
        <v>43602</v>
      </c>
      <c r="L2111" s="25" t="s">
        <v>8898</v>
      </c>
      <c r="M2111" s="50">
        <v>43600</v>
      </c>
      <c r="N2111" s="50">
        <v>226221</v>
      </c>
    </row>
    <row r="2112" spans="1:14" ht="10.5" customHeight="1">
      <c r="A2112" s="68" t="s">
        <v>7392</v>
      </c>
      <c r="B2112" s="68">
        <v>12</v>
      </c>
      <c r="C2112" s="73">
        <v>43604</v>
      </c>
      <c r="L2112" s="25" t="s">
        <v>8899</v>
      </c>
      <c r="M2112" s="50">
        <v>43600</v>
      </c>
      <c r="N2112" s="50">
        <v>226221</v>
      </c>
    </row>
    <row r="2113" spans="1:14" ht="10.5" customHeight="1">
      <c r="A2113" s="68" t="s">
        <v>7393</v>
      </c>
      <c r="B2113" s="68">
        <v>10</v>
      </c>
      <c r="C2113" s="73">
        <v>43602</v>
      </c>
      <c r="L2113" s="25" t="s">
        <v>8900</v>
      </c>
      <c r="M2113" s="50">
        <v>43600</v>
      </c>
      <c r="N2113" s="50">
        <v>226221</v>
      </c>
    </row>
    <row r="2114" spans="1:14" ht="10.5" customHeight="1">
      <c r="A2114" s="68" t="s">
        <v>7394</v>
      </c>
      <c r="B2114" s="68">
        <v>2</v>
      </c>
      <c r="C2114" s="73">
        <v>43602</v>
      </c>
      <c r="L2114" s="25" t="s">
        <v>8901</v>
      </c>
      <c r="M2114" s="50">
        <v>43600</v>
      </c>
      <c r="N2114" s="50">
        <v>226221</v>
      </c>
    </row>
    <row r="2115" spans="1:14" ht="10.5" customHeight="1">
      <c r="A2115" s="68" t="s">
        <v>7396</v>
      </c>
      <c r="B2115" s="68">
        <v>2</v>
      </c>
      <c r="C2115" s="73">
        <v>43604</v>
      </c>
      <c r="L2115" s="25" t="s">
        <v>8902</v>
      </c>
      <c r="M2115" s="50">
        <v>43600</v>
      </c>
      <c r="N2115" s="50">
        <v>226221</v>
      </c>
    </row>
    <row r="2116" spans="1:14" ht="10.5" customHeight="1">
      <c r="A2116" s="68" t="s">
        <v>7573</v>
      </c>
      <c r="B2116" s="68">
        <v>4</v>
      </c>
      <c r="C2116" s="73">
        <v>43603</v>
      </c>
      <c r="L2116" s="25" t="s">
        <v>8903</v>
      </c>
      <c r="M2116" s="50">
        <v>43600</v>
      </c>
      <c r="N2116" s="50">
        <v>226221</v>
      </c>
    </row>
    <row r="2117" spans="1:14" ht="10.5" customHeight="1">
      <c r="A2117" s="68" t="s">
        <v>7574</v>
      </c>
      <c r="B2117" s="68">
        <v>21</v>
      </c>
      <c r="C2117" s="73">
        <v>43602</v>
      </c>
      <c r="L2117" s="25" t="s">
        <v>8904</v>
      </c>
      <c r="M2117" s="50">
        <v>43600</v>
      </c>
      <c r="N2117" s="50">
        <v>226221</v>
      </c>
    </row>
    <row r="2118" spans="1:14" ht="10.5" customHeight="1">
      <c r="A2118" s="68" t="s">
        <v>8440</v>
      </c>
      <c r="B2118" s="68">
        <v>1</v>
      </c>
      <c r="C2118" s="73">
        <v>43599</v>
      </c>
      <c r="L2118" s="25" t="s">
        <v>8905</v>
      </c>
      <c r="M2118" s="50">
        <v>43600</v>
      </c>
      <c r="N2118" s="50">
        <v>226221</v>
      </c>
    </row>
    <row r="2119" spans="1:14" ht="10.5" customHeight="1">
      <c r="A2119" s="68" t="s">
        <v>8441</v>
      </c>
      <c r="B2119" s="68">
        <v>1</v>
      </c>
      <c r="C2119" s="73">
        <v>43599</v>
      </c>
      <c r="L2119" s="25" t="s">
        <v>8906</v>
      </c>
      <c r="M2119" s="50">
        <v>43600</v>
      </c>
      <c r="N2119" s="50">
        <v>226221</v>
      </c>
    </row>
    <row r="2120" spans="1:14" ht="10.5" customHeight="1">
      <c r="A2120" s="68" t="s">
        <v>7577</v>
      </c>
      <c r="B2120" s="68">
        <v>3</v>
      </c>
      <c r="C2120" s="73">
        <v>43604</v>
      </c>
      <c r="L2120" s="25" t="s">
        <v>8907</v>
      </c>
      <c r="M2120" s="50">
        <v>43600</v>
      </c>
      <c r="N2120" s="50">
        <v>226221</v>
      </c>
    </row>
    <row r="2121" spans="1:14" ht="10.5" customHeight="1">
      <c r="A2121" s="68" t="s">
        <v>7398</v>
      </c>
      <c r="B2121" s="68">
        <v>5</v>
      </c>
      <c r="C2121" s="73">
        <v>43601</v>
      </c>
      <c r="L2121" s="25" t="s">
        <v>8908</v>
      </c>
      <c r="M2121" s="50">
        <v>43600</v>
      </c>
      <c r="N2121" s="50">
        <v>226221</v>
      </c>
    </row>
    <row r="2122" spans="1:14" ht="10.5" customHeight="1">
      <c r="A2122" s="68" t="s">
        <v>7578</v>
      </c>
      <c r="B2122" s="68">
        <v>5</v>
      </c>
      <c r="C2122" s="73">
        <v>43603</v>
      </c>
      <c r="L2122" s="25" t="s">
        <v>8909</v>
      </c>
      <c r="M2122" s="50">
        <v>43600</v>
      </c>
      <c r="N2122" s="50">
        <v>226221</v>
      </c>
    </row>
    <row r="2123" spans="1:14" ht="10.5" customHeight="1">
      <c r="A2123" s="68" t="s">
        <v>7399</v>
      </c>
      <c r="B2123" s="68">
        <v>2</v>
      </c>
      <c r="C2123" s="73">
        <v>43604</v>
      </c>
      <c r="L2123" s="25" t="s">
        <v>8910</v>
      </c>
      <c r="M2123" s="50">
        <v>43600</v>
      </c>
      <c r="N2123" s="50">
        <v>226221</v>
      </c>
    </row>
    <row r="2124" spans="1:14" ht="10.5" customHeight="1">
      <c r="A2124" s="68" t="s">
        <v>7403</v>
      </c>
      <c r="B2124" s="68">
        <v>6</v>
      </c>
      <c r="C2124" s="73">
        <v>43603</v>
      </c>
      <c r="L2124" s="25" t="s">
        <v>8911</v>
      </c>
      <c r="M2124" s="50">
        <v>43600</v>
      </c>
      <c r="N2124" s="50">
        <v>226221</v>
      </c>
    </row>
    <row r="2125" spans="1:14" ht="10.5" customHeight="1">
      <c r="A2125" s="68" t="s">
        <v>7404</v>
      </c>
      <c r="B2125" s="68">
        <v>1</v>
      </c>
      <c r="C2125" s="73">
        <v>43599</v>
      </c>
      <c r="L2125" s="25" t="s">
        <v>8912</v>
      </c>
      <c r="M2125" s="50">
        <v>43600</v>
      </c>
      <c r="N2125" s="50">
        <v>226221</v>
      </c>
    </row>
    <row r="2126" spans="1:14" ht="10.5" customHeight="1">
      <c r="A2126" s="68" t="s">
        <v>7582</v>
      </c>
      <c r="B2126" s="68">
        <v>2</v>
      </c>
      <c r="C2126" s="73">
        <v>43600</v>
      </c>
      <c r="L2126" s="25" t="s">
        <v>8913</v>
      </c>
      <c r="M2126" s="50">
        <v>43600</v>
      </c>
      <c r="N2126" s="50">
        <v>226221</v>
      </c>
    </row>
    <row r="2127" spans="1:14" ht="10.5" customHeight="1">
      <c r="A2127" s="68" t="s">
        <v>7583</v>
      </c>
      <c r="B2127" s="68">
        <v>6</v>
      </c>
      <c r="C2127" s="73">
        <v>43601</v>
      </c>
      <c r="L2127" s="25" t="s">
        <v>8914</v>
      </c>
      <c r="M2127" s="50">
        <v>43600</v>
      </c>
      <c r="N2127" s="50">
        <v>226221</v>
      </c>
    </row>
    <row r="2128" spans="1:14" ht="10.5" customHeight="1">
      <c r="A2128" s="68" t="s">
        <v>8442</v>
      </c>
      <c r="B2128" s="68">
        <v>1</v>
      </c>
      <c r="C2128" s="73">
        <v>43598</v>
      </c>
      <c r="L2128" s="25" t="s">
        <v>8915</v>
      </c>
      <c r="M2128" s="50">
        <v>43600</v>
      </c>
      <c r="N2128" s="50">
        <v>226221</v>
      </c>
    </row>
    <row r="2129" spans="1:14" ht="10.5" customHeight="1">
      <c r="A2129" s="68" t="s">
        <v>8443</v>
      </c>
      <c r="B2129" s="68">
        <v>7</v>
      </c>
      <c r="C2129" s="73">
        <v>43602</v>
      </c>
      <c r="L2129" s="25" t="s">
        <v>8916</v>
      </c>
      <c r="M2129" s="50">
        <v>43600</v>
      </c>
      <c r="N2129" s="50">
        <v>226221</v>
      </c>
    </row>
    <row r="2130" spans="1:14" ht="10.5" customHeight="1">
      <c r="A2130" s="68" t="s">
        <v>7586</v>
      </c>
      <c r="B2130" s="68">
        <v>2</v>
      </c>
      <c r="C2130" s="73">
        <v>43599</v>
      </c>
      <c r="L2130" s="25" t="s">
        <v>8917</v>
      </c>
      <c r="M2130" s="50">
        <v>43600</v>
      </c>
      <c r="N2130" s="50">
        <v>226221</v>
      </c>
    </row>
    <row r="2131" spans="1:14" ht="10.5" customHeight="1">
      <c r="A2131" s="68" t="s">
        <v>8444</v>
      </c>
      <c r="B2131" s="68">
        <v>1</v>
      </c>
      <c r="C2131" s="73">
        <v>43600</v>
      </c>
      <c r="L2131" s="25" t="s">
        <v>8918</v>
      </c>
      <c r="M2131" s="50">
        <v>43600</v>
      </c>
      <c r="N2131" s="50">
        <v>226221</v>
      </c>
    </row>
    <row r="2132" spans="1:14" ht="10.5" customHeight="1">
      <c r="A2132" s="68" t="s">
        <v>7408</v>
      </c>
      <c r="B2132" s="68">
        <v>11</v>
      </c>
      <c r="C2132" s="73">
        <v>43602</v>
      </c>
      <c r="L2132" s="25" t="s">
        <v>8919</v>
      </c>
      <c r="M2132" s="50">
        <v>43600</v>
      </c>
      <c r="N2132" s="50">
        <v>226221</v>
      </c>
    </row>
    <row r="2133" spans="1:14" ht="10.5" customHeight="1">
      <c r="A2133" s="68" t="s">
        <v>7410</v>
      </c>
      <c r="B2133" s="68">
        <v>15</v>
      </c>
      <c r="C2133" s="73">
        <v>43599</v>
      </c>
      <c r="L2133" s="25" t="s">
        <v>8920</v>
      </c>
      <c r="M2133" s="50">
        <v>43600</v>
      </c>
      <c r="N2133" s="50">
        <v>226221</v>
      </c>
    </row>
    <row r="2134" spans="1:14" ht="10.5" customHeight="1">
      <c r="A2134" s="68" t="s">
        <v>7411</v>
      </c>
      <c r="B2134" s="68">
        <v>7</v>
      </c>
      <c r="C2134" s="73">
        <v>43602</v>
      </c>
      <c r="L2134" s="25" t="s">
        <v>8921</v>
      </c>
      <c r="M2134" s="50">
        <v>43600</v>
      </c>
      <c r="N2134" s="50">
        <v>226221</v>
      </c>
    </row>
    <row r="2135" spans="1:14" ht="10.5" customHeight="1">
      <c r="A2135" s="68" t="s">
        <v>7413</v>
      </c>
      <c r="B2135" s="68">
        <v>17</v>
      </c>
      <c r="C2135" s="73">
        <v>43602</v>
      </c>
      <c r="L2135" s="25" t="s">
        <v>8922</v>
      </c>
      <c r="M2135" s="50">
        <v>43600</v>
      </c>
      <c r="N2135" s="50">
        <v>226221</v>
      </c>
    </row>
    <row r="2136" spans="1:14" ht="10.5" customHeight="1">
      <c r="A2136" s="68" t="s">
        <v>8445</v>
      </c>
      <c r="B2136" s="68">
        <v>1</v>
      </c>
      <c r="C2136" s="73">
        <v>43598</v>
      </c>
      <c r="L2136" s="25" t="s">
        <v>8923</v>
      </c>
      <c r="M2136" s="50">
        <v>43600</v>
      </c>
      <c r="N2136" s="50">
        <v>226221</v>
      </c>
    </row>
    <row r="2137" spans="1:14" ht="10.5" customHeight="1">
      <c r="A2137" s="68" t="s">
        <v>7417</v>
      </c>
      <c r="B2137" s="68">
        <v>1</v>
      </c>
      <c r="C2137" s="73">
        <v>43602</v>
      </c>
      <c r="L2137" s="25" t="s">
        <v>8924</v>
      </c>
      <c r="M2137" s="50">
        <v>43600</v>
      </c>
      <c r="N2137" s="50">
        <v>226221</v>
      </c>
    </row>
    <row r="2138" spans="1:14" ht="10.5" customHeight="1">
      <c r="A2138" s="68" t="s">
        <v>7418</v>
      </c>
      <c r="B2138" s="68">
        <v>4</v>
      </c>
      <c r="C2138" s="73">
        <v>43603</v>
      </c>
      <c r="L2138" s="25" t="s">
        <v>8925</v>
      </c>
      <c r="M2138" s="50">
        <v>43600</v>
      </c>
      <c r="N2138" s="50">
        <v>226221</v>
      </c>
    </row>
    <row r="2139" spans="1:14" ht="10.5" customHeight="1">
      <c r="A2139" s="68" t="s">
        <v>8446</v>
      </c>
      <c r="B2139" s="68">
        <v>2</v>
      </c>
      <c r="C2139" s="73">
        <v>43598</v>
      </c>
      <c r="L2139" s="25" t="s">
        <v>8926</v>
      </c>
      <c r="M2139" s="50">
        <v>43600</v>
      </c>
      <c r="N2139" s="50">
        <v>226221</v>
      </c>
    </row>
    <row r="2140" spans="1:14" ht="10.5" customHeight="1">
      <c r="A2140" s="68" t="s">
        <v>7591</v>
      </c>
      <c r="B2140" s="68">
        <v>2</v>
      </c>
      <c r="C2140" s="73">
        <v>43604</v>
      </c>
      <c r="L2140" s="25" t="s">
        <v>8927</v>
      </c>
      <c r="M2140" s="50">
        <v>43600</v>
      </c>
      <c r="N2140" s="50">
        <v>226221</v>
      </c>
    </row>
    <row r="2141" spans="1:14" ht="10.5" customHeight="1">
      <c r="A2141" s="68" t="s">
        <v>7420</v>
      </c>
      <c r="B2141" s="68">
        <v>7</v>
      </c>
      <c r="C2141" s="73">
        <v>43602</v>
      </c>
      <c r="L2141" s="25" t="s">
        <v>8928</v>
      </c>
      <c r="M2141" s="50">
        <v>43600</v>
      </c>
      <c r="N2141" s="50">
        <v>226221</v>
      </c>
    </row>
    <row r="2142" spans="1:14" ht="10.5" customHeight="1">
      <c r="A2142" s="68" t="s">
        <v>7421</v>
      </c>
      <c r="B2142" s="68">
        <v>5</v>
      </c>
      <c r="C2142" s="73">
        <v>43604</v>
      </c>
      <c r="L2142" s="25" t="s">
        <v>8929</v>
      </c>
      <c r="M2142" s="50">
        <v>43600</v>
      </c>
      <c r="N2142" s="50">
        <v>226221</v>
      </c>
    </row>
    <row r="2143" spans="1:14" ht="10.5" customHeight="1">
      <c r="A2143" s="68" t="s">
        <v>8447</v>
      </c>
      <c r="B2143" s="68">
        <v>2</v>
      </c>
      <c r="C2143" s="73">
        <v>43603</v>
      </c>
      <c r="L2143" s="25" t="s">
        <v>8930</v>
      </c>
      <c r="M2143" s="50">
        <v>43600</v>
      </c>
      <c r="N2143" s="50">
        <v>226221</v>
      </c>
    </row>
    <row r="2144" spans="1:14" ht="10.5" customHeight="1">
      <c r="A2144" s="68" t="s">
        <v>7422</v>
      </c>
      <c r="B2144" s="68">
        <v>9</v>
      </c>
      <c r="C2144" s="73">
        <v>43604</v>
      </c>
      <c r="L2144" s="25" t="s">
        <v>8931</v>
      </c>
      <c r="M2144" s="50">
        <v>43600</v>
      </c>
      <c r="N2144" s="50">
        <v>226221</v>
      </c>
    </row>
    <row r="2145" spans="1:14" ht="10.5" customHeight="1">
      <c r="A2145" s="68" t="s">
        <v>8448</v>
      </c>
      <c r="B2145" s="68">
        <v>27</v>
      </c>
      <c r="C2145" s="73">
        <v>43598</v>
      </c>
      <c r="L2145" s="25" t="s">
        <v>8932</v>
      </c>
      <c r="M2145" s="50">
        <v>43600</v>
      </c>
      <c r="N2145" s="50">
        <v>226221</v>
      </c>
    </row>
    <row r="2146" spans="1:14" ht="10.5" customHeight="1">
      <c r="A2146" s="68" t="s">
        <v>8449</v>
      </c>
      <c r="B2146" s="68">
        <v>3</v>
      </c>
      <c r="C2146" s="73">
        <v>43598</v>
      </c>
      <c r="L2146" s="25" t="s">
        <v>8933</v>
      </c>
      <c r="M2146" s="50">
        <v>43600</v>
      </c>
      <c r="N2146" s="50">
        <v>226221</v>
      </c>
    </row>
    <row r="2147" spans="1:14" ht="10.5" customHeight="1">
      <c r="A2147" s="68" t="s">
        <v>7423</v>
      </c>
      <c r="B2147" s="68">
        <v>2</v>
      </c>
      <c r="C2147" s="73">
        <v>43600</v>
      </c>
      <c r="L2147" s="25" t="s">
        <v>8934</v>
      </c>
      <c r="M2147" s="50">
        <v>43600</v>
      </c>
      <c r="N2147" s="50">
        <v>226221</v>
      </c>
    </row>
    <row r="2148" spans="1:14" ht="10.5" customHeight="1">
      <c r="A2148" s="68" t="s">
        <v>7424</v>
      </c>
      <c r="B2148" s="68">
        <v>4</v>
      </c>
      <c r="C2148" s="73">
        <v>43599</v>
      </c>
      <c r="L2148" s="25" t="s">
        <v>8935</v>
      </c>
      <c r="M2148" s="50">
        <v>43600</v>
      </c>
      <c r="N2148" s="50">
        <v>226221</v>
      </c>
    </row>
    <row r="2149" spans="1:14" ht="10.5" customHeight="1">
      <c r="A2149" s="68" t="s">
        <v>8450</v>
      </c>
      <c r="B2149" s="68">
        <v>2</v>
      </c>
      <c r="C2149" s="73">
        <v>43598</v>
      </c>
      <c r="L2149" s="25" t="s">
        <v>8936</v>
      </c>
      <c r="M2149" s="50">
        <v>43600</v>
      </c>
      <c r="N2149" s="50">
        <v>226221</v>
      </c>
    </row>
    <row r="2150" spans="1:14" ht="10.5" customHeight="1">
      <c r="A2150" s="68" t="s">
        <v>7426</v>
      </c>
      <c r="B2150" s="68">
        <v>4</v>
      </c>
      <c r="C2150" s="73">
        <v>43600</v>
      </c>
      <c r="L2150" s="25" t="s">
        <v>8937</v>
      </c>
      <c r="M2150" s="50">
        <v>43600</v>
      </c>
      <c r="N2150" s="50">
        <v>226221</v>
      </c>
    </row>
    <row r="2151" spans="1:14" ht="10.5" customHeight="1">
      <c r="A2151" s="68" t="s">
        <v>7427</v>
      </c>
      <c r="B2151" s="68">
        <v>4</v>
      </c>
      <c r="C2151" s="73">
        <v>43599</v>
      </c>
      <c r="L2151" s="25" t="s">
        <v>8938</v>
      </c>
      <c r="M2151" s="50">
        <v>43600</v>
      </c>
      <c r="N2151" s="50">
        <v>226221</v>
      </c>
    </row>
    <row r="2152" spans="1:14" ht="10.5" customHeight="1">
      <c r="A2152" s="68" t="s">
        <v>7429</v>
      </c>
      <c r="B2152" s="68">
        <v>4</v>
      </c>
      <c r="C2152" s="73">
        <v>43604</v>
      </c>
      <c r="L2152" s="25" t="s">
        <v>8939</v>
      </c>
      <c r="M2152" s="50">
        <v>43600</v>
      </c>
      <c r="N2152" s="50">
        <v>226221</v>
      </c>
    </row>
    <row r="2153" spans="1:14" ht="10.5" customHeight="1">
      <c r="A2153" s="68" t="s">
        <v>7432</v>
      </c>
      <c r="B2153" s="68">
        <v>5</v>
      </c>
      <c r="C2153" s="73">
        <v>43602</v>
      </c>
      <c r="L2153" s="25" t="s">
        <v>8940</v>
      </c>
      <c r="M2153" s="50">
        <v>43600</v>
      </c>
      <c r="N2153" s="50">
        <v>226221</v>
      </c>
    </row>
    <row r="2154" spans="1:14" ht="10.5" customHeight="1">
      <c r="A2154" s="68" t="s">
        <v>7437</v>
      </c>
      <c r="B2154" s="68">
        <v>6</v>
      </c>
      <c r="C2154" s="73">
        <v>43604</v>
      </c>
      <c r="L2154" s="25" t="s">
        <v>8941</v>
      </c>
      <c r="M2154" s="50">
        <v>43600</v>
      </c>
      <c r="N2154" s="50">
        <v>226221</v>
      </c>
    </row>
    <row r="2155" spans="1:14" ht="10.5" customHeight="1">
      <c r="A2155" s="68" t="s">
        <v>8451</v>
      </c>
      <c r="B2155" s="68">
        <v>3</v>
      </c>
      <c r="C2155" s="73">
        <v>43598</v>
      </c>
      <c r="L2155" s="25" t="s">
        <v>8942</v>
      </c>
      <c r="M2155" s="50">
        <v>43600</v>
      </c>
      <c r="N2155" s="50">
        <v>226221</v>
      </c>
    </row>
    <row r="2156" spans="1:14" ht="10.5" customHeight="1">
      <c r="A2156" s="68" t="s">
        <v>7438</v>
      </c>
      <c r="B2156" s="68">
        <v>7</v>
      </c>
      <c r="C2156" s="73">
        <v>43601</v>
      </c>
      <c r="L2156" s="25" t="s">
        <v>8943</v>
      </c>
      <c r="M2156" s="50">
        <v>43600</v>
      </c>
      <c r="N2156" s="50">
        <v>226221</v>
      </c>
    </row>
    <row r="2157" spans="1:14" ht="10.5" customHeight="1">
      <c r="A2157" s="68" t="s">
        <v>7617</v>
      </c>
      <c r="B2157" s="68">
        <v>3</v>
      </c>
      <c r="C2157" s="73">
        <v>43602</v>
      </c>
      <c r="L2157" s="25" t="s">
        <v>8944</v>
      </c>
      <c r="M2157" s="50">
        <v>43600</v>
      </c>
      <c r="N2157" s="50">
        <v>226221</v>
      </c>
    </row>
    <row r="2158" spans="1:14" ht="10.5" customHeight="1">
      <c r="A2158" s="68" t="s">
        <v>7440</v>
      </c>
      <c r="B2158" s="68">
        <v>5</v>
      </c>
      <c r="C2158" s="73">
        <v>43602</v>
      </c>
      <c r="L2158" s="25" t="s">
        <v>8945</v>
      </c>
      <c r="M2158" s="50">
        <v>43600</v>
      </c>
      <c r="N2158" s="50">
        <v>226221</v>
      </c>
    </row>
    <row r="2159" spans="1:14" ht="10.5" customHeight="1">
      <c r="A2159" s="68" t="s">
        <v>8452</v>
      </c>
      <c r="B2159" s="68">
        <v>26</v>
      </c>
      <c r="C2159" s="73">
        <v>43598</v>
      </c>
      <c r="L2159" s="25" t="s">
        <v>8946</v>
      </c>
      <c r="M2159" s="50">
        <v>43600</v>
      </c>
      <c r="N2159" s="50">
        <v>226221</v>
      </c>
    </row>
    <row r="2160" spans="1:14" ht="10.5" customHeight="1">
      <c r="A2160" s="68" t="s">
        <v>7441</v>
      </c>
      <c r="B2160" s="68">
        <v>24</v>
      </c>
      <c r="C2160" s="73">
        <v>43604</v>
      </c>
      <c r="L2160" s="25" t="s">
        <v>8947</v>
      </c>
      <c r="M2160" s="50">
        <v>43600</v>
      </c>
      <c r="N2160" s="50">
        <v>226221</v>
      </c>
    </row>
    <row r="2161" spans="1:14" ht="10.5" customHeight="1">
      <c r="A2161" s="68" t="s">
        <v>8453</v>
      </c>
      <c r="B2161" s="68">
        <v>9</v>
      </c>
      <c r="C2161" s="73">
        <v>43601</v>
      </c>
      <c r="L2161" s="25" t="s">
        <v>8948</v>
      </c>
      <c r="M2161" s="50">
        <v>43600</v>
      </c>
      <c r="N2161" s="50">
        <v>226221</v>
      </c>
    </row>
    <row r="2162" spans="1:14" ht="10.5" customHeight="1">
      <c r="A2162" s="68" t="s">
        <v>8454</v>
      </c>
      <c r="B2162" s="68">
        <v>2</v>
      </c>
      <c r="C2162" s="73">
        <v>43599</v>
      </c>
      <c r="L2162" s="25" t="s">
        <v>8949</v>
      </c>
      <c r="M2162" s="50">
        <v>43600</v>
      </c>
      <c r="N2162" s="50">
        <v>226221</v>
      </c>
    </row>
    <row r="2163" spans="1:14" ht="10.5" customHeight="1">
      <c r="A2163" s="68" t="s">
        <v>8455</v>
      </c>
      <c r="B2163" s="68">
        <v>1</v>
      </c>
      <c r="C2163" s="73">
        <v>43602</v>
      </c>
      <c r="L2163" s="25" t="s">
        <v>8950</v>
      </c>
      <c r="M2163" s="50">
        <v>43600</v>
      </c>
      <c r="N2163" s="50">
        <v>226221</v>
      </c>
    </row>
    <row r="2164" spans="1:14" ht="10.5" customHeight="1">
      <c r="A2164" s="68" t="s">
        <v>8456</v>
      </c>
      <c r="B2164" s="68">
        <v>1</v>
      </c>
      <c r="C2164" s="73">
        <v>43598</v>
      </c>
      <c r="L2164" s="25" t="s">
        <v>8951</v>
      </c>
      <c r="M2164" s="50">
        <v>43600</v>
      </c>
      <c r="N2164" s="50">
        <v>226221</v>
      </c>
    </row>
    <row r="2165" spans="1:14" ht="10.5" customHeight="1">
      <c r="A2165" s="68" t="s">
        <v>8457</v>
      </c>
      <c r="B2165" s="68">
        <v>2</v>
      </c>
      <c r="C2165" s="73">
        <v>43602</v>
      </c>
      <c r="L2165" s="25" t="s">
        <v>8952</v>
      </c>
      <c r="M2165" s="50">
        <v>43600</v>
      </c>
      <c r="N2165" s="50">
        <v>226221</v>
      </c>
    </row>
    <row r="2166" spans="1:14" ht="10.5" customHeight="1">
      <c r="A2166" s="68" t="s">
        <v>7444</v>
      </c>
      <c r="B2166" s="68">
        <v>2</v>
      </c>
      <c r="C2166" s="73">
        <v>43601</v>
      </c>
      <c r="L2166" s="25" t="s">
        <v>8953</v>
      </c>
      <c r="M2166" s="50">
        <v>43600</v>
      </c>
      <c r="N2166" s="50">
        <v>226221</v>
      </c>
    </row>
    <row r="2167" spans="1:14" ht="10.5" customHeight="1">
      <c r="A2167" s="68" t="s">
        <v>7445</v>
      </c>
      <c r="B2167" s="68">
        <v>3</v>
      </c>
      <c r="C2167" s="73">
        <v>43601</v>
      </c>
      <c r="L2167" s="25" t="s">
        <v>8954</v>
      </c>
      <c r="M2167" s="50">
        <v>43600</v>
      </c>
      <c r="N2167" s="50">
        <v>226221</v>
      </c>
    </row>
    <row r="2168" spans="1:14" ht="10.5" customHeight="1">
      <c r="A2168" s="68" t="s">
        <v>7446</v>
      </c>
      <c r="B2168" s="68">
        <v>5</v>
      </c>
      <c r="C2168" s="73">
        <v>43602</v>
      </c>
      <c r="L2168" s="25" t="s">
        <v>8955</v>
      </c>
      <c r="M2168" s="50">
        <v>43600</v>
      </c>
      <c r="N2168" s="50">
        <v>226221</v>
      </c>
    </row>
    <row r="2169" spans="1:14" ht="10.5" customHeight="1">
      <c r="A2169" s="68" t="s">
        <v>7625</v>
      </c>
      <c r="B2169" s="68">
        <v>3</v>
      </c>
      <c r="C2169" s="73">
        <v>43601</v>
      </c>
      <c r="L2169" s="25" t="s">
        <v>8956</v>
      </c>
      <c r="M2169" s="50">
        <v>43600</v>
      </c>
      <c r="N2169" s="50">
        <v>226221</v>
      </c>
    </row>
    <row r="2170" spans="1:14" ht="10.5" customHeight="1">
      <c r="A2170" s="68" t="s">
        <v>7447</v>
      </c>
      <c r="B2170" s="68">
        <v>4</v>
      </c>
      <c r="C2170" s="73">
        <v>43602</v>
      </c>
      <c r="L2170" s="25" t="s">
        <v>8957</v>
      </c>
      <c r="M2170" s="50">
        <v>43600</v>
      </c>
      <c r="N2170" s="50">
        <v>226221</v>
      </c>
    </row>
    <row r="2171" spans="1:14" ht="10.5" customHeight="1">
      <c r="A2171" s="68" t="s">
        <v>7450</v>
      </c>
      <c r="B2171" s="68">
        <v>7</v>
      </c>
      <c r="C2171" s="73">
        <v>43602</v>
      </c>
      <c r="L2171" s="25" t="s">
        <v>8958</v>
      </c>
      <c r="M2171" s="50">
        <v>43600</v>
      </c>
      <c r="N2171" s="50">
        <v>226221</v>
      </c>
    </row>
    <row r="2172" spans="1:14" ht="10.5" customHeight="1">
      <c r="A2172" s="68" t="s">
        <v>7629</v>
      </c>
      <c r="B2172" s="68">
        <v>10</v>
      </c>
      <c r="C2172" s="73">
        <v>43601</v>
      </c>
      <c r="L2172" s="25" t="s">
        <v>8959</v>
      </c>
      <c r="M2172" s="50">
        <v>43600</v>
      </c>
      <c r="N2172" s="50">
        <v>226221</v>
      </c>
    </row>
    <row r="2173" spans="1:14" ht="10.5" customHeight="1">
      <c r="A2173" s="68" t="s">
        <v>7630</v>
      </c>
      <c r="B2173" s="68">
        <v>4</v>
      </c>
      <c r="C2173" s="73">
        <v>43602</v>
      </c>
      <c r="L2173" s="25" t="s">
        <v>8960</v>
      </c>
      <c r="M2173" s="50">
        <v>43600</v>
      </c>
      <c r="N2173" s="50">
        <v>226221</v>
      </c>
    </row>
    <row r="2174" spans="1:14" ht="10.5" customHeight="1">
      <c r="A2174" s="68" t="s">
        <v>7451</v>
      </c>
      <c r="B2174" s="68">
        <v>3</v>
      </c>
      <c r="C2174" s="73">
        <v>43601</v>
      </c>
      <c r="L2174" s="25" t="s">
        <v>8961</v>
      </c>
      <c r="M2174" s="50">
        <v>43600</v>
      </c>
      <c r="N2174" s="50">
        <v>226221</v>
      </c>
    </row>
    <row r="2175" spans="1:14" ht="10.5" customHeight="1">
      <c r="A2175" s="68" t="s">
        <v>7452</v>
      </c>
      <c r="B2175" s="68">
        <v>3</v>
      </c>
      <c r="C2175" s="73">
        <v>43604</v>
      </c>
      <c r="L2175" s="25" t="s">
        <v>8962</v>
      </c>
      <c r="M2175" s="50">
        <v>43600</v>
      </c>
      <c r="N2175" s="50">
        <v>226221</v>
      </c>
    </row>
    <row r="2176" spans="1:14" ht="10.5" customHeight="1">
      <c r="A2176" s="68" t="s">
        <v>7633</v>
      </c>
      <c r="B2176" s="68">
        <v>2</v>
      </c>
      <c r="C2176" s="73">
        <v>43599</v>
      </c>
      <c r="L2176" s="25" t="s">
        <v>8963</v>
      </c>
      <c r="M2176" s="50">
        <v>43600</v>
      </c>
      <c r="N2176" s="50">
        <v>226221</v>
      </c>
    </row>
    <row r="2177" spans="1:14" ht="10.5" customHeight="1">
      <c r="A2177" s="68" t="s">
        <v>8458</v>
      </c>
      <c r="B2177" s="68">
        <v>9</v>
      </c>
      <c r="C2177" s="73">
        <v>43598</v>
      </c>
      <c r="L2177" s="25" t="s">
        <v>8964</v>
      </c>
      <c r="M2177" s="50">
        <v>43600</v>
      </c>
      <c r="N2177" s="50">
        <v>226221</v>
      </c>
    </row>
    <row r="2178" spans="1:14" ht="10.5" customHeight="1">
      <c r="A2178" s="68" t="s">
        <v>7457</v>
      </c>
      <c r="B2178" s="68">
        <v>13</v>
      </c>
      <c r="C2178" s="73">
        <v>43599</v>
      </c>
      <c r="L2178" s="25" t="s">
        <v>8965</v>
      </c>
      <c r="M2178" s="50">
        <v>43600</v>
      </c>
      <c r="N2178" s="50">
        <v>226221</v>
      </c>
    </row>
    <row r="2179" spans="1:14" ht="10.5" customHeight="1">
      <c r="A2179" s="68" t="s">
        <v>7458</v>
      </c>
      <c r="B2179" s="68">
        <v>1</v>
      </c>
      <c r="C2179" s="73">
        <v>43604</v>
      </c>
      <c r="L2179" s="25" t="s">
        <v>8966</v>
      </c>
      <c r="M2179" s="50">
        <v>43600</v>
      </c>
      <c r="N2179" s="50">
        <v>226221</v>
      </c>
    </row>
    <row r="2180" spans="1:14" ht="10.5" customHeight="1">
      <c r="A2180" s="68" t="s">
        <v>7459</v>
      </c>
      <c r="B2180" s="68">
        <v>4</v>
      </c>
      <c r="C2180" s="73">
        <v>43601</v>
      </c>
      <c r="L2180" s="25" t="s">
        <v>8967</v>
      </c>
      <c r="M2180" s="50">
        <v>43600</v>
      </c>
      <c r="N2180" s="50">
        <v>226221</v>
      </c>
    </row>
    <row r="2181" spans="1:14" ht="10.5" customHeight="1">
      <c r="A2181" s="68" t="s">
        <v>8459</v>
      </c>
      <c r="B2181" s="68">
        <v>5</v>
      </c>
      <c r="C2181" s="73">
        <v>43598</v>
      </c>
      <c r="L2181" s="25" t="s">
        <v>8968</v>
      </c>
      <c r="M2181" s="50">
        <v>43600</v>
      </c>
      <c r="N2181" s="50">
        <v>226221</v>
      </c>
    </row>
    <row r="2182" spans="1:14" ht="10.5" customHeight="1">
      <c r="A2182" s="68" t="s">
        <v>8460</v>
      </c>
      <c r="B2182" s="68">
        <v>1</v>
      </c>
      <c r="C2182" s="73">
        <v>43599</v>
      </c>
      <c r="L2182" s="25" t="s">
        <v>8969</v>
      </c>
      <c r="M2182" s="50">
        <v>43600</v>
      </c>
      <c r="N2182" s="50">
        <v>226221</v>
      </c>
    </row>
    <row r="2183" spans="1:14" ht="10.5" customHeight="1">
      <c r="A2183" s="68" t="s">
        <v>7642</v>
      </c>
      <c r="B2183" s="68">
        <v>4</v>
      </c>
      <c r="C2183" s="73">
        <v>43602</v>
      </c>
      <c r="L2183" s="25" t="s">
        <v>8970</v>
      </c>
      <c r="M2183" s="50">
        <v>43600</v>
      </c>
      <c r="N2183" s="50">
        <v>226221</v>
      </c>
    </row>
    <row r="2184" spans="1:14" ht="10.5" customHeight="1">
      <c r="A2184" s="68" t="s">
        <v>7462</v>
      </c>
      <c r="B2184" s="68">
        <v>4</v>
      </c>
      <c r="C2184" s="73">
        <v>43599</v>
      </c>
      <c r="L2184" s="25" t="s">
        <v>8971</v>
      </c>
      <c r="M2184" s="50">
        <v>43600</v>
      </c>
      <c r="N2184" s="50">
        <v>226221</v>
      </c>
    </row>
    <row r="2185" spans="1:14" ht="10.5" customHeight="1">
      <c r="A2185" s="68" t="s">
        <v>7463</v>
      </c>
      <c r="B2185" s="68">
        <v>3</v>
      </c>
      <c r="C2185" s="73">
        <v>43602</v>
      </c>
      <c r="L2185" s="25" t="s">
        <v>8972</v>
      </c>
      <c r="M2185" s="50">
        <v>43600</v>
      </c>
      <c r="N2185" s="50">
        <v>226221</v>
      </c>
    </row>
    <row r="2186" spans="1:14" ht="10.5" customHeight="1">
      <c r="A2186" s="68" t="s">
        <v>7465</v>
      </c>
      <c r="B2186" s="68">
        <v>2</v>
      </c>
      <c r="C2186" s="73">
        <v>43600</v>
      </c>
      <c r="L2186" s="25" t="s">
        <v>8973</v>
      </c>
      <c r="M2186" s="50">
        <v>43600</v>
      </c>
      <c r="N2186" s="50">
        <v>226221</v>
      </c>
    </row>
    <row r="2187" spans="1:14" ht="10.5" customHeight="1">
      <c r="A2187" s="68" t="s">
        <v>7644</v>
      </c>
      <c r="B2187" s="68">
        <v>4</v>
      </c>
      <c r="C2187" s="73">
        <v>43599</v>
      </c>
      <c r="L2187" s="25" t="s">
        <v>8974</v>
      </c>
      <c r="M2187" s="50">
        <v>43600</v>
      </c>
      <c r="N2187" s="50">
        <v>226221</v>
      </c>
    </row>
    <row r="2188" spans="1:14" ht="10.5" customHeight="1">
      <c r="A2188" s="68" t="s">
        <v>7468</v>
      </c>
      <c r="B2188" s="68">
        <v>5</v>
      </c>
      <c r="C2188" s="73">
        <v>43599</v>
      </c>
      <c r="L2188" s="25" t="s">
        <v>8975</v>
      </c>
      <c r="M2188" s="50">
        <v>43600</v>
      </c>
      <c r="N2188" s="50">
        <v>226221</v>
      </c>
    </row>
    <row r="2189" spans="1:14" ht="10.5" customHeight="1">
      <c r="A2189" s="68" t="s">
        <v>7469</v>
      </c>
      <c r="B2189" s="68">
        <v>11</v>
      </c>
      <c r="C2189" s="73">
        <v>43599</v>
      </c>
      <c r="L2189" s="25" t="s">
        <v>8976</v>
      </c>
      <c r="M2189" s="50">
        <v>43600</v>
      </c>
      <c r="N2189" s="50">
        <v>226221</v>
      </c>
    </row>
    <row r="2190" spans="1:14" ht="10.5" customHeight="1">
      <c r="A2190" s="68" t="s">
        <v>8461</v>
      </c>
      <c r="B2190" s="68">
        <v>7</v>
      </c>
      <c r="C2190" s="73">
        <v>43598</v>
      </c>
      <c r="L2190" s="25" t="s">
        <v>8977</v>
      </c>
      <c r="M2190" s="50">
        <v>43600</v>
      </c>
      <c r="N2190" s="50">
        <v>226221</v>
      </c>
    </row>
    <row r="2191" spans="1:14" ht="10.5" customHeight="1">
      <c r="A2191" s="68" t="s">
        <v>8462</v>
      </c>
      <c r="B2191" s="68">
        <v>4</v>
      </c>
      <c r="C2191" s="73">
        <v>43598</v>
      </c>
      <c r="L2191" s="25" t="s">
        <v>8978</v>
      </c>
      <c r="M2191" s="50">
        <v>43600</v>
      </c>
      <c r="N2191" s="50">
        <v>226221</v>
      </c>
    </row>
    <row r="2192" spans="1:14" ht="10.5" customHeight="1">
      <c r="A2192" s="68" t="s">
        <v>7470</v>
      </c>
      <c r="B2192" s="68">
        <v>8</v>
      </c>
      <c r="C2192" s="73">
        <v>43599</v>
      </c>
      <c r="L2192" s="25" t="s">
        <v>8979</v>
      </c>
      <c r="M2192" s="50">
        <v>43600</v>
      </c>
      <c r="N2192" s="50">
        <v>226221</v>
      </c>
    </row>
    <row r="2193" spans="1:14" ht="10.5" customHeight="1">
      <c r="A2193" s="68" t="s">
        <v>7471</v>
      </c>
      <c r="B2193" s="68">
        <v>1</v>
      </c>
      <c r="C2193" s="73">
        <v>43604</v>
      </c>
      <c r="L2193" s="25" t="s">
        <v>8980</v>
      </c>
      <c r="M2193" s="50">
        <v>43600</v>
      </c>
      <c r="N2193" s="50">
        <v>226221</v>
      </c>
    </row>
    <row r="2194" spans="1:14" ht="10.5" customHeight="1">
      <c r="A2194" s="68" t="s">
        <v>7472</v>
      </c>
      <c r="B2194" s="68">
        <v>15</v>
      </c>
      <c r="C2194" s="73">
        <v>43603</v>
      </c>
      <c r="L2194" s="25" t="s">
        <v>8981</v>
      </c>
      <c r="M2194" s="50">
        <v>43600</v>
      </c>
      <c r="N2194" s="50">
        <v>226221</v>
      </c>
    </row>
    <row r="2195" spans="1:14" ht="10.5" customHeight="1">
      <c r="A2195" s="68" t="s">
        <v>8463</v>
      </c>
      <c r="B2195" s="68">
        <v>13</v>
      </c>
      <c r="C2195" s="73">
        <v>43598</v>
      </c>
      <c r="L2195" s="25" t="s">
        <v>8982</v>
      </c>
      <c r="M2195" s="50">
        <v>43600</v>
      </c>
      <c r="N2195" s="50">
        <v>226221</v>
      </c>
    </row>
    <row r="2196" spans="1:14" ht="10.5" customHeight="1">
      <c r="A2196" s="68" t="s">
        <v>7476</v>
      </c>
      <c r="B2196" s="68">
        <v>6</v>
      </c>
      <c r="C2196" s="73">
        <v>43604</v>
      </c>
      <c r="L2196" s="25" t="s">
        <v>8983</v>
      </c>
      <c r="M2196" s="50">
        <v>43600</v>
      </c>
      <c r="N2196" s="50">
        <v>226221</v>
      </c>
    </row>
    <row r="2197" spans="1:14" ht="10.5" customHeight="1">
      <c r="A2197" s="68" t="s">
        <v>8464</v>
      </c>
      <c r="B2197" s="68">
        <v>2</v>
      </c>
      <c r="C2197" s="73">
        <v>43600</v>
      </c>
      <c r="L2197" s="25" t="s">
        <v>8984</v>
      </c>
      <c r="M2197" s="50">
        <v>43600</v>
      </c>
      <c r="N2197" s="50">
        <v>226221</v>
      </c>
    </row>
    <row r="2198" spans="1:14" ht="10.5" customHeight="1">
      <c r="A2198" s="68" t="s">
        <v>7481</v>
      </c>
      <c r="B2198" s="68">
        <v>4</v>
      </c>
      <c r="C2198" s="73">
        <v>43599</v>
      </c>
      <c r="L2198" s="25" t="s">
        <v>8985</v>
      </c>
      <c r="M2198" s="50">
        <v>43600</v>
      </c>
      <c r="N2198" s="50">
        <v>226221</v>
      </c>
    </row>
    <row r="2199" spans="1:14" ht="10.5" customHeight="1">
      <c r="A2199" s="68" t="s">
        <v>7484</v>
      </c>
      <c r="B2199" s="68">
        <v>11</v>
      </c>
      <c r="C2199" s="73">
        <v>43601</v>
      </c>
      <c r="L2199" s="25" t="s">
        <v>8986</v>
      </c>
      <c r="M2199" s="50">
        <v>43600</v>
      </c>
      <c r="N2199" s="50">
        <v>226221</v>
      </c>
    </row>
    <row r="2200" spans="1:14" ht="10.5" customHeight="1">
      <c r="A2200" s="68" t="s">
        <v>7485</v>
      </c>
      <c r="B2200" s="68">
        <v>1</v>
      </c>
      <c r="C2200" s="73">
        <v>43602</v>
      </c>
      <c r="L2200" s="25" t="s">
        <v>8987</v>
      </c>
      <c r="M2200" s="50">
        <v>43600</v>
      </c>
      <c r="N2200" s="50">
        <v>226221</v>
      </c>
    </row>
    <row r="2201" spans="1:14" ht="10.5" customHeight="1">
      <c r="A2201" s="68" t="s">
        <v>7487</v>
      </c>
      <c r="B2201" s="68">
        <v>6</v>
      </c>
      <c r="C2201" s="73">
        <v>43602</v>
      </c>
      <c r="L2201" s="25" t="s">
        <v>8988</v>
      </c>
      <c r="M2201" s="50">
        <v>43600</v>
      </c>
      <c r="N2201" s="50">
        <v>226221</v>
      </c>
    </row>
    <row r="2202" spans="1:14" ht="10.5" customHeight="1">
      <c r="A2202" s="68" t="s">
        <v>7654</v>
      </c>
      <c r="B2202" s="68">
        <v>8</v>
      </c>
      <c r="C2202" s="73">
        <v>43600</v>
      </c>
      <c r="L2202" s="25" t="s">
        <v>8989</v>
      </c>
      <c r="M2202" s="50">
        <v>43600</v>
      </c>
      <c r="N2202" s="50">
        <v>226221</v>
      </c>
    </row>
    <row r="2203" spans="1:14" ht="10.5" customHeight="1">
      <c r="A2203" s="68" t="s">
        <v>7655</v>
      </c>
      <c r="B2203" s="68">
        <v>1</v>
      </c>
      <c r="C2203" s="73">
        <v>43603</v>
      </c>
      <c r="L2203" s="25" t="s">
        <v>8990</v>
      </c>
      <c r="M2203" s="50">
        <v>43600</v>
      </c>
      <c r="N2203" s="50">
        <v>226221</v>
      </c>
    </row>
    <row r="2204" spans="1:14" ht="10.5" customHeight="1">
      <c r="A2204" s="68" t="s">
        <v>7656</v>
      </c>
      <c r="B2204" s="68">
        <v>5</v>
      </c>
      <c r="C2204" s="73">
        <v>43603</v>
      </c>
      <c r="L2204" s="25" t="s">
        <v>8991</v>
      </c>
      <c r="M2204" s="50">
        <v>43600</v>
      </c>
      <c r="N2204" s="50">
        <v>226221</v>
      </c>
    </row>
    <row r="2205" spans="1:14" ht="10.5" customHeight="1">
      <c r="A2205" s="68" t="s">
        <v>7488</v>
      </c>
      <c r="B2205" s="68">
        <v>1</v>
      </c>
      <c r="C2205" s="73">
        <v>43599</v>
      </c>
      <c r="L2205" s="25" t="s">
        <v>8992</v>
      </c>
      <c r="M2205" s="50">
        <v>43600</v>
      </c>
      <c r="N2205" s="50">
        <v>226221</v>
      </c>
    </row>
    <row r="2206" spans="1:14" ht="10.5" customHeight="1">
      <c r="A2206" s="68" t="s">
        <v>7489</v>
      </c>
      <c r="B2206" s="68">
        <v>2</v>
      </c>
      <c r="C2206" s="73">
        <v>43603</v>
      </c>
      <c r="L2206" s="25" t="s">
        <v>8993</v>
      </c>
      <c r="M2206" s="50">
        <v>43600</v>
      </c>
      <c r="N2206" s="50">
        <v>226221</v>
      </c>
    </row>
    <row r="2207" spans="1:14" ht="10.5" customHeight="1">
      <c r="A2207" s="68" t="s">
        <v>8465</v>
      </c>
      <c r="B2207" s="68">
        <v>3</v>
      </c>
      <c r="C2207" s="73">
        <v>43603</v>
      </c>
      <c r="L2207" s="25" t="s">
        <v>8994</v>
      </c>
      <c r="M2207" s="50">
        <v>43600</v>
      </c>
      <c r="N2207" s="50">
        <v>226221</v>
      </c>
    </row>
    <row r="2208" spans="1:14" ht="10.5" customHeight="1">
      <c r="A2208" s="68" t="s">
        <v>7492</v>
      </c>
      <c r="B2208" s="68">
        <v>7</v>
      </c>
      <c r="C2208" s="73">
        <v>43601</v>
      </c>
      <c r="L2208" s="25" t="s">
        <v>8995</v>
      </c>
      <c r="M2208" s="50">
        <v>43600</v>
      </c>
      <c r="N2208" s="50">
        <v>226221</v>
      </c>
    </row>
    <row r="2209" spans="1:14" ht="10.5" customHeight="1">
      <c r="A2209" s="68" t="s">
        <v>8466</v>
      </c>
      <c r="B2209" s="68">
        <v>2</v>
      </c>
      <c r="C2209" s="73">
        <v>43598</v>
      </c>
      <c r="L2209" s="25" t="s">
        <v>8996</v>
      </c>
      <c r="M2209" s="50">
        <v>43600</v>
      </c>
      <c r="N2209" s="50">
        <v>226221</v>
      </c>
    </row>
    <row r="2210" spans="1:14" ht="10.5" customHeight="1">
      <c r="A2210" s="68" t="s">
        <v>7493</v>
      </c>
      <c r="B2210" s="68">
        <v>1</v>
      </c>
      <c r="C2210" s="73">
        <v>43603</v>
      </c>
      <c r="L2210" s="25" t="s">
        <v>8997</v>
      </c>
      <c r="M2210" s="50">
        <v>43600</v>
      </c>
      <c r="N2210" s="50">
        <v>226221</v>
      </c>
    </row>
    <row r="2211" spans="1:14" ht="10.5" customHeight="1">
      <c r="A2211" s="68" t="s">
        <v>7668</v>
      </c>
      <c r="B2211" s="68">
        <v>5</v>
      </c>
      <c r="C2211" s="73">
        <v>43603</v>
      </c>
      <c r="L2211" s="25" t="s">
        <v>8998</v>
      </c>
      <c r="M2211" s="50">
        <v>43600</v>
      </c>
      <c r="N2211" s="50">
        <v>226221</v>
      </c>
    </row>
    <row r="2212" spans="1:14" ht="10.5" customHeight="1">
      <c r="A2212" s="68" t="s">
        <v>8467</v>
      </c>
      <c r="B2212" s="68">
        <v>4</v>
      </c>
      <c r="C2212" s="73">
        <v>43598</v>
      </c>
      <c r="L2212" s="25" t="s">
        <v>8999</v>
      </c>
      <c r="M2212" s="50">
        <v>43600</v>
      </c>
      <c r="N2212" s="50">
        <v>226221</v>
      </c>
    </row>
    <row r="2213" spans="1:14" ht="10.5" customHeight="1">
      <c r="A2213" s="68" t="s">
        <v>7494</v>
      </c>
      <c r="B2213" s="68">
        <v>1</v>
      </c>
      <c r="C2213" s="73">
        <v>43602</v>
      </c>
      <c r="L2213" s="25" t="s">
        <v>9000</v>
      </c>
      <c r="M2213" s="50">
        <v>43600</v>
      </c>
      <c r="N2213" s="50">
        <v>226221</v>
      </c>
    </row>
    <row r="2214" spans="1:14" ht="10.5" customHeight="1">
      <c r="A2214" s="68" t="s">
        <v>7669</v>
      </c>
      <c r="B2214" s="68">
        <v>3</v>
      </c>
      <c r="C2214" s="73">
        <v>43600</v>
      </c>
      <c r="L2214" s="25" t="s">
        <v>9001</v>
      </c>
      <c r="M2214" s="50">
        <v>43600</v>
      </c>
      <c r="N2214" s="50">
        <v>226221</v>
      </c>
    </row>
    <row r="2215" spans="1:14" ht="10.5" customHeight="1">
      <c r="A2215" s="68" t="s">
        <v>7671</v>
      </c>
      <c r="B2215" s="68">
        <v>5</v>
      </c>
      <c r="C2215" s="73">
        <v>43599</v>
      </c>
      <c r="L2215" s="25" t="s">
        <v>9002</v>
      </c>
      <c r="M2215" s="50">
        <v>43600</v>
      </c>
      <c r="N2215" s="50">
        <v>226221</v>
      </c>
    </row>
    <row r="2216" spans="1:14" ht="10.5" customHeight="1">
      <c r="A2216" s="68" t="s">
        <v>7496</v>
      </c>
      <c r="B2216" s="68">
        <v>6</v>
      </c>
      <c r="C2216" s="73">
        <v>43600</v>
      </c>
      <c r="L2216" s="25" t="s">
        <v>9003</v>
      </c>
      <c r="M2216" s="50">
        <v>43600</v>
      </c>
      <c r="N2216" s="50">
        <v>226221</v>
      </c>
    </row>
    <row r="2217" spans="1:14" ht="10.5" customHeight="1">
      <c r="A2217" s="68" t="s">
        <v>8468</v>
      </c>
      <c r="B2217" s="68">
        <v>3</v>
      </c>
      <c r="C2217" s="73">
        <v>43598</v>
      </c>
      <c r="L2217" s="25" t="s">
        <v>9004</v>
      </c>
      <c r="M2217" s="50">
        <v>43600</v>
      </c>
      <c r="N2217" s="50">
        <v>226221</v>
      </c>
    </row>
    <row r="2218" spans="1:14" ht="10.5" customHeight="1">
      <c r="A2218" s="68" t="s">
        <v>7675</v>
      </c>
      <c r="B2218" s="68">
        <v>6</v>
      </c>
      <c r="C2218" s="73">
        <v>43604</v>
      </c>
      <c r="L2218" s="25" t="s">
        <v>9005</v>
      </c>
      <c r="M2218" s="50">
        <v>43600</v>
      </c>
      <c r="N2218" s="50">
        <v>226221</v>
      </c>
    </row>
    <row r="2219" spans="1:14" ht="10.5" customHeight="1">
      <c r="A2219" s="68" t="s">
        <v>7677</v>
      </c>
      <c r="B2219" s="68">
        <v>2</v>
      </c>
      <c r="C2219" s="73">
        <v>43599</v>
      </c>
      <c r="L2219" s="25" t="s">
        <v>9006</v>
      </c>
      <c r="M2219" s="50">
        <v>43600</v>
      </c>
      <c r="N2219" s="50">
        <v>226221</v>
      </c>
    </row>
    <row r="2220" spans="1:14" ht="10.5" customHeight="1">
      <c r="A2220" s="68" t="s">
        <v>7499</v>
      </c>
      <c r="B2220" s="68">
        <v>2</v>
      </c>
      <c r="C2220" s="73">
        <v>43600</v>
      </c>
      <c r="L2220" s="25" t="s">
        <v>9007</v>
      </c>
      <c r="M2220" s="50">
        <v>43600</v>
      </c>
      <c r="N2220" s="50">
        <v>226221</v>
      </c>
    </row>
    <row r="2221" spans="1:14" ht="10.5" customHeight="1">
      <c r="A2221" s="68" t="s">
        <v>7500</v>
      </c>
      <c r="B2221" s="68">
        <v>6</v>
      </c>
      <c r="C2221" s="73">
        <v>43602</v>
      </c>
      <c r="L2221" s="25" t="s">
        <v>9008</v>
      </c>
      <c r="M2221" s="50">
        <v>43600</v>
      </c>
      <c r="N2221" s="50">
        <v>226221</v>
      </c>
    </row>
    <row r="2222" spans="1:14" ht="10.5" customHeight="1">
      <c r="A2222" s="68" t="s">
        <v>8469</v>
      </c>
      <c r="B2222" s="68">
        <v>2</v>
      </c>
      <c r="C2222" s="73">
        <v>43598</v>
      </c>
      <c r="L2222" s="25" t="s">
        <v>9009</v>
      </c>
      <c r="M2222" s="50">
        <v>43600</v>
      </c>
      <c r="N2222" s="50">
        <v>226221</v>
      </c>
    </row>
    <row r="2223" spans="1:14" ht="10.5" customHeight="1">
      <c r="A2223" s="68" t="s">
        <v>8470</v>
      </c>
      <c r="B2223" s="68">
        <v>1</v>
      </c>
      <c r="C2223" s="73">
        <v>43600</v>
      </c>
      <c r="L2223" s="25" t="s">
        <v>9010</v>
      </c>
      <c r="M2223" s="50">
        <v>43600</v>
      </c>
      <c r="N2223" s="50">
        <v>226221</v>
      </c>
    </row>
    <row r="2224" spans="1:14" ht="10.5" customHeight="1">
      <c r="A2224" s="68" t="s">
        <v>8471</v>
      </c>
      <c r="B2224" s="68">
        <v>6</v>
      </c>
      <c r="C2224" s="73">
        <v>43600</v>
      </c>
      <c r="L2224" s="25" t="s">
        <v>9011</v>
      </c>
      <c r="M2224" s="50">
        <v>43600</v>
      </c>
      <c r="N2224" s="50">
        <v>226221</v>
      </c>
    </row>
    <row r="2225" spans="1:14" ht="10.5" customHeight="1">
      <c r="A2225" s="68" t="s">
        <v>8472</v>
      </c>
      <c r="B2225" s="68">
        <v>7</v>
      </c>
      <c r="C2225" s="73">
        <v>43604</v>
      </c>
      <c r="L2225" s="25" t="s">
        <v>9012</v>
      </c>
      <c r="M2225" s="50">
        <v>43600</v>
      </c>
      <c r="N2225" s="50">
        <v>226221</v>
      </c>
    </row>
    <row r="2226" spans="1:14" ht="10.5" customHeight="1">
      <c r="A2226" s="68" t="s">
        <v>8473</v>
      </c>
      <c r="B2226" s="68">
        <v>5</v>
      </c>
      <c r="C2226" s="73">
        <v>43598</v>
      </c>
      <c r="L2226" s="25" t="s">
        <v>9013</v>
      </c>
      <c r="M2226" s="50">
        <v>43600</v>
      </c>
      <c r="N2226" s="50">
        <v>226221</v>
      </c>
    </row>
    <row r="2227" spans="1:14" ht="10.5" customHeight="1">
      <c r="A2227" s="68" t="s">
        <v>7503</v>
      </c>
      <c r="B2227" s="68">
        <v>1</v>
      </c>
      <c r="C2227" s="73">
        <v>43603</v>
      </c>
      <c r="L2227" s="25" t="s">
        <v>9014</v>
      </c>
      <c r="M2227" s="50">
        <v>43600</v>
      </c>
      <c r="N2227" s="50">
        <v>226221</v>
      </c>
    </row>
    <row r="2228" spans="1:14" ht="10.5" customHeight="1">
      <c r="A2228" s="68" t="s">
        <v>7504</v>
      </c>
      <c r="B2228" s="68">
        <v>2</v>
      </c>
      <c r="C2228" s="73">
        <v>43604</v>
      </c>
      <c r="L2228" s="25" t="s">
        <v>9015</v>
      </c>
      <c r="M2228" s="50">
        <v>43600</v>
      </c>
      <c r="N2228" s="50">
        <v>226221</v>
      </c>
    </row>
    <row r="2229" spans="1:14" ht="10.5" customHeight="1">
      <c r="A2229" s="68" t="s">
        <v>8474</v>
      </c>
      <c r="B2229" s="68">
        <v>9</v>
      </c>
      <c r="C2229" s="73">
        <v>43604</v>
      </c>
      <c r="L2229" s="25" t="s">
        <v>9016</v>
      </c>
      <c r="M2229" s="50">
        <v>43600</v>
      </c>
      <c r="N2229" s="50">
        <v>226221</v>
      </c>
    </row>
    <row r="2230" spans="1:14" ht="10.5" customHeight="1">
      <c r="A2230" s="68" t="s">
        <v>7686</v>
      </c>
      <c r="B2230" s="68">
        <v>2</v>
      </c>
      <c r="C2230" s="73">
        <v>43600</v>
      </c>
      <c r="L2230" s="25" t="s">
        <v>9017</v>
      </c>
      <c r="M2230" s="50">
        <v>43600</v>
      </c>
      <c r="N2230" s="50">
        <v>226221</v>
      </c>
    </row>
    <row r="2231" spans="1:14" ht="10.5" customHeight="1">
      <c r="A2231" s="68" t="s">
        <v>8475</v>
      </c>
      <c r="B2231" s="68">
        <v>1</v>
      </c>
      <c r="C2231" s="73">
        <v>43598</v>
      </c>
      <c r="L2231" s="25" t="s">
        <v>9018</v>
      </c>
      <c r="M2231" s="50">
        <v>43600</v>
      </c>
      <c r="N2231" s="50">
        <v>226221</v>
      </c>
    </row>
    <row r="2232" spans="1:14" ht="10.5" customHeight="1">
      <c r="A2232" s="68" t="s">
        <v>7505</v>
      </c>
      <c r="B2232" s="68">
        <v>3</v>
      </c>
      <c r="C2232" s="73">
        <v>43600</v>
      </c>
      <c r="L2232" s="25" t="s">
        <v>9019</v>
      </c>
      <c r="M2232" s="50">
        <v>43600</v>
      </c>
      <c r="N2232" s="50">
        <v>226221</v>
      </c>
    </row>
    <row r="2233" spans="1:14" ht="10.5" customHeight="1">
      <c r="A2233" s="68" t="s">
        <v>7688</v>
      </c>
      <c r="B2233" s="68">
        <v>4</v>
      </c>
      <c r="C2233" s="73">
        <v>43601</v>
      </c>
      <c r="L2233" s="25" t="s">
        <v>9020</v>
      </c>
      <c r="M2233" s="50">
        <v>43600</v>
      </c>
      <c r="N2233" s="50">
        <v>226221</v>
      </c>
    </row>
    <row r="2234" spans="1:14" ht="10.5" customHeight="1">
      <c r="A2234" s="68" t="s">
        <v>7689</v>
      </c>
      <c r="B2234" s="68">
        <v>3</v>
      </c>
      <c r="C2234" s="73">
        <v>43602</v>
      </c>
      <c r="L2234" s="25" t="s">
        <v>9021</v>
      </c>
      <c r="M2234" s="50">
        <v>43600</v>
      </c>
      <c r="N2234" s="50">
        <v>226221</v>
      </c>
    </row>
    <row r="2235" spans="1:14" ht="10.5" customHeight="1">
      <c r="A2235" s="68" t="s">
        <v>7510</v>
      </c>
      <c r="B2235" s="68">
        <v>3</v>
      </c>
      <c r="C2235" s="73">
        <v>43603</v>
      </c>
      <c r="L2235" s="25" t="s">
        <v>9022</v>
      </c>
      <c r="M2235" s="50">
        <v>43600</v>
      </c>
      <c r="N2235" s="50">
        <v>226221</v>
      </c>
    </row>
    <row r="2236" spans="1:14" ht="10.5" customHeight="1">
      <c r="A2236" s="68" t="s">
        <v>7513</v>
      </c>
      <c r="B2236" s="68">
        <v>1</v>
      </c>
      <c r="C2236" s="73">
        <v>43602</v>
      </c>
      <c r="L2236" s="25" t="s">
        <v>9023</v>
      </c>
      <c r="M2236" s="50">
        <v>43600</v>
      </c>
      <c r="N2236" s="50">
        <v>226221</v>
      </c>
    </row>
    <row r="2237" spans="1:14" ht="10.5" customHeight="1">
      <c r="A2237" s="68" t="s">
        <v>7514</v>
      </c>
      <c r="B2237" s="68">
        <v>5</v>
      </c>
      <c r="C2237" s="73">
        <v>43599</v>
      </c>
      <c r="L2237" s="25" t="s">
        <v>9024</v>
      </c>
      <c r="M2237" s="50">
        <v>43600</v>
      </c>
      <c r="N2237" s="50">
        <v>226221</v>
      </c>
    </row>
    <row r="2238" spans="1:14" ht="10.5" customHeight="1">
      <c r="A2238" s="68" t="s">
        <v>7694</v>
      </c>
      <c r="B2238" s="68">
        <v>5</v>
      </c>
      <c r="C2238" s="73">
        <v>43603</v>
      </c>
      <c r="L2238" s="25" t="s">
        <v>9025</v>
      </c>
      <c r="M2238" s="50">
        <v>43600</v>
      </c>
      <c r="N2238" s="50">
        <v>226221</v>
      </c>
    </row>
    <row r="2239" spans="1:14" ht="10.5" customHeight="1">
      <c r="A2239" s="68" t="s">
        <v>7516</v>
      </c>
      <c r="B2239" s="68">
        <v>1</v>
      </c>
      <c r="C2239" s="73">
        <v>43600</v>
      </c>
      <c r="L2239" s="25" t="s">
        <v>9026</v>
      </c>
      <c r="M2239" s="50">
        <v>43600</v>
      </c>
      <c r="N2239" s="50">
        <v>226221</v>
      </c>
    </row>
    <row r="2240" spans="1:14" ht="10.5" customHeight="1">
      <c r="A2240" s="68" t="s">
        <v>7517</v>
      </c>
      <c r="B2240" s="68">
        <v>10</v>
      </c>
      <c r="C2240" s="73">
        <v>43602</v>
      </c>
      <c r="L2240" s="25" t="s">
        <v>9027</v>
      </c>
      <c r="M2240" s="50">
        <v>43600</v>
      </c>
      <c r="N2240" s="50">
        <v>226221</v>
      </c>
    </row>
    <row r="2241" spans="1:14" ht="10.5" customHeight="1">
      <c r="A2241" s="68" t="s">
        <v>7699</v>
      </c>
      <c r="B2241" s="68">
        <v>5</v>
      </c>
      <c r="C2241" s="73">
        <v>43604</v>
      </c>
      <c r="L2241" s="25" t="s">
        <v>9028</v>
      </c>
      <c r="M2241" s="50">
        <v>43600</v>
      </c>
      <c r="N2241" s="50">
        <v>226221</v>
      </c>
    </row>
    <row r="2242" spans="1:14" ht="10.5" customHeight="1">
      <c r="A2242" s="68" t="s">
        <v>8476</v>
      </c>
      <c r="B2242" s="68">
        <v>7</v>
      </c>
      <c r="C2242" s="73">
        <v>43598</v>
      </c>
      <c r="L2242" s="25" t="s">
        <v>9029</v>
      </c>
      <c r="M2242" s="50">
        <v>43600</v>
      </c>
      <c r="N2242" s="50">
        <v>226221</v>
      </c>
    </row>
    <row r="2243" spans="1:14" ht="10.5" customHeight="1">
      <c r="A2243" s="68" t="s">
        <v>7519</v>
      </c>
      <c r="B2243" s="68">
        <v>2</v>
      </c>
      <c r="C2243" s="73">
        <v>43600</v>
      </c>
      <c r="L2243" s="25" t="s">
        <v>9030</v>
      </c>
      <c r="M2243" s="50">
        <v>43600</v>
      </c>
      <c r="N2243" s="50">
        <v>226221</v>
      </c>
    </row>
    <row r="2244" spans="1:14" ht="10.5" customHeight="1">
      <c r="A2244" s="68" t="s">
        <v>7700</v>
      </c>
      <c r="B2244" s="68">
        <v>8</v>
      </c>
      <c r="C2244" s="73">
        <v>43604</v>
      </c>
      <c r="L2244" s="25" t="s">
        <v>9031</v>
      </c>
      <c r="M2244" s="50">
        <v>43600</v>
      </c>
      <c r="N2244" s="50">
        <v>226221</v>
      </c>
    </row>
    <row r="2245" spans="1:14" ht="10.5" customHeight="1">
      <c r="A2245" s="68" t="s">
        <v>8477</v>
      </c>
      <c r="B2245" s="68">
        <v>3</v>
      </c>
      <c r="C2245" s="73">
        <v>43600</v>
      </c>
      <c r="L2245" s="25" t="s">
        <v>9032</v>
      </c>
      <c r="M2245" s="50">
        <v>43600</v>
      </c>
      <c r="N2245" s="50">
        <v>226221</v>
      </c>
    </row>
    <row r="2246" spans="1:14" ht="10.5" customHeight="1">
      <c r="A2246" s="68" t="s">
        <v>7522</v>
      </c>
      <c r="B2246" s="68">
        <v>4</v>
      </c>
      <c r="C2246" s="73">
        <v>43604</v>
      </c>
      <c r="L2246" s="25" t="s">
        <v>9033</v>
      </c>
      <c r="M2246" s="50">
        <v>43600</v>
      </c>
      <c r="N2246" s="50">
        <v>226221</v>
      </c>
    </row>
    <row r="2247" spans="1:14" ht="10.5" customHeight="1">
      <c r="A2247" s="68" t="s">
        <v>7523</v>
      </c>
      <c r="B2247" s="68">
        <v>2</v>
      </c>
      <c r="C2247" s="73">
        <v>43601</v>
      </c>
      <c r="L2247" s="25" t="s">
        <v>9034</v>
      </c>
      <c r="M2247" s="50">
        <v>43600</v>
      </c>
      <c r="N2247" s="50">
        <v>226221</v>
      </c>
    </row>
    <row r="2248" spans="1:14" ht="10.5" customHeight="1">
      <c r="A2248" s="68" t="s">
        <v>7525</v>
      </c>
      <c r="B2248" s="68">
        <v>4</v>
      </c>
      <c r="C2248" s="73">
        <v>43601</v>
      </c>
      <c r="L2248" s="25" t="s">
        <v>9035</v>
      </c>
      <c r="M2248" s="50">
        <v>43600</v>
      </c>
      <c r="N2248" s="50">
        <v>226221</v>
      </c>
    </row>
    <row r="2249" spans="1:14" ht="10.5" customHeight="1">
      <c r="A2249" s="68" t="s">
        <v>7526</v>
      </c>
      <c r="B2249" s="68">
        <v>2</v>
      </c>
      <c r="C2249" s="73">
        <v>43604</v>
      </c>
      <c r="L2249" s="25" t="s">
        <v>9036</v>
      </c>
      <c r="M2249" s="50">
        <v>43600</v>
      </c>
      <c r="N2249" s="50">
        <v>226221</v>
      </c>
    </row>
    <row r="2250" spans="1:14" ht="10.5" customHeight="1">
      <c r="A2250" s="68" t="s">
        <v>7707</v>
      </c>
      <c r="B2250" s="68">
        <v>2</v>
      </c>
      <c r="C2250" s="73">
        <v>43599</v>
      </c>
      <c r="L2250" s="25" t="s">
        <v>9037</v>
      </c>
      <c r="M2250" s="50">
        <v>43600</v>
      </c>
      <c r="N2250" s="50">
        <v>226221</v>
      </c>
    </row>
    <row r="2251" spans="1:14" ht="10.5" customHeight="1">
      <c r="A2251" s="68" t="s">
        <v>8478</v>
      </c>
      <c r="B2251" s="68">
        <v>3</v>
      </c>
      <c r="C2251" s="73">
        <v>43598</v>
      </c>
      <c r="L2251" s="25" t="s">
        <v>9038</v>
      </c>
      <c r="M2251" s="50">
        <v>43600</v>
      </c>
      <c r="N2251" s="50">
        <v>226221</v>
      </c>
    </row>
    <row r="2252" spans="1:14" ht="10.5" customHeight="1">
      <c r="A2252" s="68" t="s">
        <v>7527</v>
      </c>
      <c r="B2252" s="68">
        <v>2</v>
      </c>
      <c r="C2252" s="73">
        <v>43599</v>
      </c>
      <c r="L2252" s="25" t="s">
        <v>9039</v>
      </c>
      <c r="M2252" s="50">
        <v>43600</v>
      </c>
      <c r="N2252" s="50">
        <v>226221</v>
      </c>
    </row>
    <row r="2253" spans="1:14" ht="10.5" customHeight="1">
      <c r="A2253" s="68" t="s">
        <v>8479</v>
      </c>
      <c r="B2253" s="68">
        <v>2</v>
      </c>
      <c r="C2253" s="73">
        <v>43599</v>
      </c>
      <c r="L2253" s="25" t="s">
        <v>9040</v>
      </c>
      <c r="M2253" s="50">
        <v>43600</v>
      </c>
      <c r="N2253" s="50">
        <v>226221</v>
      </c>
    </row>
    <row r="2254" spans="1:14" ht="10.5" customHeight="1">
      <c r="A2254" s="68" t="s">
        <v>7528</v>
      </c>
      <c r="B2254" s="68">
        <v>5</v>
      </c>
      <c r="C2254" s="73">
        <v>43600</v>
      </c>
      <c r="L2254" s="25" t="s">
        <v>9041</v>
      </c>
      <c r="M2254" s="50">
        <v>43600</v>
      </c>
      <c r="N2254" s="50">
        <v>226221</v>
      </c>
    </row>
    <row r="2255" spans="1:14" ht="10.5" customHeight="1">
      <c r="A2255" s="68" t="s">
        <v>7530</v>
      </c>
      <c r="B2255" s="68">
        <v>14</v>
      </c>
      <c r="C2255" s="73">
        <v>43599</v>
      </c>
      <c r="L2255" s="25" t="s">
        <v>9042</v>
      </c>
      <c r="M2255" s="50">
        <v>43600</v>
      </c>
      <c r="N2255" s="50">
        <v>226221</v>
      </c>
    </row>
    <row r="2256" spans="1:14" ht="10.5" customHeight="1">
      <c r="A2256" s="68" t="s">
        <v>7531</v>
      </c>
      <c r="B2256" s="68">
        <v>4</v>
      </c>
      <c r="C2256" s="73">
        <v>43601</v>
      </c>
      <c r="L2256" s="25" t="s">
        <v>9043</v>
      </c>
      <c r="M2256" s="50">
        <v>43600</v>
      </c>
      <c r="N2256" s="50">
        <v>226221</v>
      </c>
    </row>
    <row r="2257" spans="1:14" ht="10.5" customHeight="1">
      <c r="A2257" s="68" t="s">
        <v>7711</v>
      </c>
      <c r="B2257" s="68">
        <v>4</v>
      </c>
      <c r="C2257" s="73">
        <v>43604</v>
      </c>
      <c r="L2257" s="25" t="s">
        <v>9044</v>
      </c>
      <c r="M2257" s="50">
        <v>43600</v>
      </c>
      <c r="N2257" s="50">
        <v>226221</v>
      </c>
    </row>
    <row r="2258" spans="1:14" ht="10.5" customHeight="1">
      <c r="A2258" s="68" t="s">
        <v>7532</v>
      </c>
      <c r="B2258" s="68">
        <v>1</v>
      </c>
      <c r="C2258" s="73">
        <v>43601</v>
      </c>
      <c r="L2258" s="25" t="s">
        <v>9045</v>
      </c>
      <c r="M2258" s="50">
        <v>43600</v>
      </c>
      <c r="N2258" s="50">
        <v>226221</v>
      </c>
    </row>
    <row r="2259" spans="1:14" ht="10.5" customHeight="1">
      <c r="A2259" s="68" t="s">
        <v>7713</v>
      </c>
      <c r="B2259" s="68">
        <v>10</v>
      </c>
      <c r="C2259" s="73">
        <v>43604</v>
      </c>
      <c r="L2259" s="25" t="s">
        <v>9046</v>
      </c>
      <c r="M2259" s="50">
        <v>43600</v>
      </c>
      <c r="N2259" s="50">
        <v>226221</v>
      </c>
    </row>
    <row r="2260" spans="1:14" ht="10.5" customHeight="1">
      <c r="A2260" s="68" t="s">
        <v>7714</v>
      </c>
      <c r="B2260" s="68">
        <v>3</v>
      </c>
      <c r="C2260" s="73">
        <v>43603</v>
      </c>
      <c r="L2260" s="25" t="s">
        <v>9047</v>
      </c>
      <c r="M2260" s="50">
        <v>43600</v>
      </c>
      <c r="N2260" s="50">
        <v>226221</v>
      </c>
    </row>
    <row r="2261" spans="1:14" ht="10.5" customHeight="1">
      <c r="A2261" s="68" t="s">
        <v>7535</v>
      </c>
      <c r="B2261" s="68">
        <v>3</v>
      </c>
      <c r="C2261" s="73">
        <v>43600</v>
      </c>
      <c r="L2261" s="25" t="s">
        <v>9048</v>
      </c>
      <c r="M2261" s="50">
        <v>43600</v>
      </c>
      <c r="N2261" s="50">
        <v>226221</v>
      </c>
    </row>
    <row r="2262" spans="1:14" ht="10.5" customHeight="1">
      <c r="A2262" s="68" t="s">
        <v>7537</v>
      </c>
      <c r="B2262" s="68">
        <v>5</v>
      </c>
      <c r="C2262" s="73">
        <v>43600</v>
      </c>
      <c r="L2262" s="25" t="s">
        <v>9049</v>
      </c>
      <c r="M2262" s="50">
        <v>43600</v>
      </c>
      <c r="N2262" s="50">
        <v>226221</v>
      </c>
    </row>
    <row r="2263" spans="1:14" ht="10.5" customHeight="1">
      <c r="A2263" s="68" t="s">
        <v>7538</v>
      </c>
      <c r="B2263" s="68">
        <v>5</v>
      </c>
      <c r="C2263" s="73">
        <v>43604</v>
      </c>
      <c r="L2263" s="25" t="s">
        <v>9050</v>
      </c>
      <c r="M2263" s="50">
        <v>43600</v>
      </c>
      <c r="N2263" s="50">
        <v>226221</v>
      </c>
    </row>
    <row r="2264" spans="1:14" ht="10.5" customHeight="1">
      <c r="A2264" s="68" t="s">
        <v>7717</v>
      </c>
      <c r="B2264" s="68">
        <v>3</v>
      </c>
      <c r="C2264" s="73">
        <v>43603</v>
      </c>
      <c r="L2264" s="25" t="s">
        <v>9051</v>
      </c>
      <c r="M2264" s="50">
        <v>43600</v>
      </c>
      <c r="N2264" s="50">
        <v>226221</v>
      </c>
    </row>
    <row r="2265" spans="1:14" ht="10.5" customHeight="1">
      <c r="A2265" s="68" t="s">
        <v>8480</v>
      </c>
      <c r="B2265" s="68">
        <v>3</v>
      </c>
      <c r="C2265" s="73">
        <v>43598</v>
      </c>
      <c r="L2265" s="25" t="s">
        <v>9052</v>
      </c>
      <c r="M2265" s="50">
        <v>43600</v>
      </c>
      <c r="N2265" s="50">
        <v>226221</v>
      </c>
    </row>
    <row r="2266" spans="1:14" ht="10.5" customHeight="1">
      <c r="A2266" s="68" t="s">
        <v>7539</v>
      </c>
      <c r="B2266" s="68">
        <v>3</v>
      </c>
      <c r="C2266" s="73">
        <v>43599</v>
      </c>
      <c r="L2266" s="25" t="s">
        <v>9053</v>
      </c>
      <c r="M2266" s="50">
        <v>43600</v>
      </c>
      <c r="N2266" s="50">
        <v>226221</v>
      </c>
    </row>
    <row r="2267" spans="1:14" ht="10.5" customHeight="1">
      <c r="A2267" s="68" t="s">
        <v>8481</v>
      </c>
      <c r="B2267" s="68">
        <v>2</v>
      </c>
      <c r="C2267" s="73">
        <v>43598</v>
      </c>
      <c r="L2267" s="25" t="s">
        <v>9054</v>
      </c>
      <c r="M2267" s="50">
        <v>43600</v>
      </c>
      <c r="N2267" s="50">
        <v>226221</v>
      </c>
    </row>
    <row r="2268" spans="1:14" ht="10.5" customHeight="1">
      <c r="A2268" s="68" t="s">
        <v>7541</v>
      </c>
      <c r="B2268" s="68">
        <v>2</v>
      </c>
      <c r="C2268" s="73">
        <v>43600</v>
      </c>
      <c r="L2268" s="25" t="s">
        <v>9055</v>
      </c>
      <c r="M2268" s="50">
        <v>43600</v>
      </c>
      <c r="N2268" s="50">
        <v>226221</v>
      </c>
    </row>
    <row r="2269" spans="1:14" ht="10.5" customHeight="1">
      <c r="A2269" s="68" t="s">
        <v>8482</v>
      </c>
      <c r="B2269" s="68">
        <v>12</v>
      </c>
      <c r="C2269" s="73">
        <v>43598</v>
      </c>
      <c r="L2269" s="25" t="s">
        <v>9056</v>
      </c>
      <c r="M2269" s="50">
        <v>43600</v>
      </c>
      <c r="N2269" s="50">
        <v>226221</v>
      </c>
    </row>
    <row r="2270" spans="1:14" ht="10.5" customHeight="1">
      <c r="A2270" s="68" t="s">
        <v>7720</v>
      </c>
      <c r="B2270" s="68">
        <v>5</v>
      </c>
      <c r="C2270" s="73">
        <v>43600</v>
      </c>
      <c r="L2270" s="25" t="s">
        <v>9057</v>
      </c>
      <c r="M2270" s="50">
        <v>43600</v>
      </c>
      <c r="N2270" s="50">
        <v>226221</v>
      </c>
    </row>
    <row r="2271" spans="1:14" ht="10.5" customHeight="1">
      <c r="A2271" s="68" t="s">
        <v>8483</v>
      </c>
      <c r="B2271" s="68">
        <v>4</v>
      </c>
      <c r="C2271" s="73">
        <v>43602</v>
      </c>
      <c r="L2271" s="25" t="s">
        <v>9058</v>
      </c>
      <c r="M2271" s="50">
        <v>43600</v>
      </c>
      <c r="N2271" s="50">
        <v>226221</v>
      </c>
    </row>
    <row r="2272" spans="1:14" ht="10.5" customHeight="1">
      <c r="A2272" s="68" t="s">
        <v>7542</v>
      </c>
      <c r="B2272" s="68">
        <v>2</v>
      </c>
      <c r="C2272" s="73">
        <v>43599</v>
      </c>
      <c r="L2272" s="25" t="s">
        <v>9059</v>
      </c>
      <c r="M2272" s="50">
        <v>43600</v>
      </c>
      <c r="N2272" s="50">
        <v>226221</v>
      </c>
    </row>
    <row r="2273" spans="1:14" ht="10.5" customHeight="1">
      <c r="A2273" s="68" t="s">
        <v>8484</v>
      </c>
      <c r="B2273" s="68">
        <v>5</v>
      </c>
      <c r="C2273" s="73">
        <v>43598</v>
      </c>
      <c r="L2273" s="25" t="s">
        <v>9060</v>
      </c>
      <c r="M2273" s="50">
        <v>43600</v>
      </c>
      <c r="N2273" s="50">
        <v>226221</v>
      </c>
    </row>
    <row r="2274" spans="1:14" ht="10.5" customHeight="1">
      <c r="A2274" s="68" t="s">
        <v>7727</v>
      </c>
      <c r="B2274" s="68">
        <v>15</v>
      </c>
      <c r="C2274" s="73">
        <v>43604</v>
      </c>
      <c r="L2274" s="25" t="s">
        <v>9061</v>
      </c>
      <c r="M2274" s="50">
        <v>43600</v>
      </c>
      <c r="N2274" s="50">
        <v>226221</v>
      </c>
    </row>
    <row r="2275" spans="1:14" ht="10.5" customHeight="1">
      <c r="A2275" s="68" t="s">
        <v>7546</v>
      </c>
      <c r="B2275" s="68">
        <v>4</v>
      </c>
      <c r="C2275" s="73">
        <v>43601</v>
      </c>
      <c r="L2275" s="25" t="s">
        <v>9062</v>
      </c>
      <c r="M2275" s="50">
        <v>43600</v>
      </c>
      <c r="N2275" s="50">
        <v>226221</v>
      </c>
    </row>
    <row r="2276" spans="1:14" ht="10.5" customHeight="1">
      <c r="A2276" s="68" t="s">
        <v>8485</v>
      </c>
      <c r="B2276" s="68">
        <v>5</v>
      </c>
      <c r="C2276" s="73">
        <v>43602</v>
      </c>
      <c r="L2276" s="25" t="s">
        <v>9063</v>
      </c>
      <c r="M2276" s="50">
        <v>43600</v>
      </c>
      <c r="N2276" s="50">
        <v>226221</v>
      </c>
    </row>
    <row r="2277" spans="1:14" ht="10.5" customHeight="1">
      <c r="A2277" s="68" t="s">
        <v>7731</v>
      </c>
      <c r="B2277" s="68">
        <v>4</v>
      </c>
      <c r="C2277" s="73">
        <v>43604</v>
      </c>
      <c r="L2277" s="25" t="s">
        <v>9064</v>
      </c>
      <c r="M2277" s="50">
        <v>43600</v>
      </c>
      <c r="N2277" s="50">
        <v>226221</v>
      </c>
    </row>
    <row r="2278" spans="1:14" ht="10.5" customHeight="1">
      <c r="A2278" s="68" t="s">
        <v>7547</v>
      </c>
      <c r="B2278" s="68">
        <v>6</v>
      </c>
      <c r="C2278" s="73">
        <v>43603</v>
      </c>
      <c r="L2278" s="25" t="s">
        <v>9065</v>
      </c>
      <c r="M2278" s="50">
        <v>43600</v>
      </c>
      <c r="N2278" s="50">
        <v>226221</v>
      </c>
    </row>
    <row r="2279" spans="1:14" ht="10.5" customHeight="1">
      <c r="A2279" s="68" t="s">
        <v>7549</v>
      </c>
      <c r="B2279" s="68">
        <v>2</v>
      </c>
      <c r="C2279" s="73">
        <v>43600</v>
      </c>
      <c r="L2279" s="25" t="s">
        <v>9066</v>
      </c>
      <c r="M2279" s="50">
        <v>43600</v>
      </c>
      <c r="N2279" s="50">
        <v>226221</v>
      </c>
    </row>
    <row r="2280" spans="1:14" ht="10.5" customHeight="1">
      <c r="A2280" s="68" t="s">
        <v>7550</v>
      </c>
      <c r="B2280" s="68">
        <v>4</v>
      </c>
      <c r="C2280" s="73">
        <v>43602</v>
      </c>
      <c r="L2280" s="25" t="s">
        <v>9067</v>
      </c>
      <c r="M2280" s="50">
        <v>43600</v>
      </c>
      <c r="N2280" s="50">
        <v>226221</v>
      </c>
    </row>
    <row r="2281" spans="1:14" ht="10.5" customHeight="1">
      <c r="A2281" s="68" t="s">
        <v>7551</v>
      </c>
      <c r="B2281" s="68">
        <v>1</v>
      </c>
      <c r="C2281" s="73">
        <v>43604</v>
      </c>
      <c r="L2281" s="25" t="s">
        <v>9068</v>
      </c>
      <c r="M2281" s="50">
        <v>43600</v>
      </c>
      <c r="N2281" s="50">
        <v>226221</v>
      </c>
    </row>
    <row r="2282" spans="1:14" ht="10.5" customHeight="1">
      <c r="A2282" s="68" t="s">
        <v>8486</v>
      </c>
      <c r="B2282" s="68">
        <v>1</v>
      </c>
      <c r="C2282" s="73">
        <v>43604</v>
      </c>
      <c r="L2282" s="25" t="s">
        <v>9069</v>
      </c>
      <c r="M2282" s="50">
        <v>43600</v>
      </c>
      <c r="N2282" s="50">
        <v>226221</v>
      </c>
    </row>
    <row r="2283" spans="1:14" ht="10.5" customHeight="1">
      <c r="A2283" s="68" t="s">
        <v>7554</v>
      </c>
      <c r="B2283" s="68">
        <v>5</v>
      </c>
      <c r="C2283" s="73">
        <v>43603</v>
      </c>
      <c r="L2283" s="25" t="s">
        <v>9070</v>
      </c>
      <c r="M2283" s="50">
        <v>43600</v>
      </c>
      <c r="N2283" s="50">
        <v>226221</v>
      </c>
    </row>
    <row r="2284" spans="1:14" ht="10.5" customHeight="1">
      <c r="A2284" s="68" t="s">
        <v>7555</v>
      </c>
      <c r="B2284" s="68">
        <v>12</v>
      </c>
      <c r="C2284" s="73">
        <v>43599</v>
      </c>
      <c r="L2284" s="25" t="s">
        <v>9071</v>
      </c>
      <c r="M2284" s="50">
        <v>43600</v>
      </c>
      <c r="N2284" s="50">
        <v>226221</v>
      </c>
    </row>
    <row r="2285" spans="1:14" ht="10.5" customHeight="1">
      <c r="A2285" s="68" t="s">
        <v>7557</v>
      </c>
      <c r="B2285" s="68">
        <v>1</v>
      </c>
      <c r="C2285" s="73">
        <v>43600</v>
      </c>
      <c r="L2285" s="25" t="s">
        <v>9072</v>
      </c>
      <c r="M2285" s="50">
        <v>43600</v>
      </c>
      <c r="N2285" s="50">
        <v>226221</v>
      </c>
    </row>
    <row r="2286" spans="1:14" ht="10.5" customHeight="1">
      <c r="A2286" s="68" t="s">
        <v>8487</v>
      </c>
      <c r="B2286" s="68">
        <v>1</v>
      </c>
      <c r="C2286" s="73">
        <v>43601</v>
      </c>
      <c r="L2286" s="25" t="s">
        <v>9073</v>
      </c>
      <c r="M2286" s="50">
        <v>43600</v>
      </c>
      <c r="N2286" s="50">
        <v>226221</v>
      </c>
    </row>
    <row r="2287" spans="1:14" ht="10.5" customHeight="1">
      <c r="A2287" s="68" t="s">
        <v>7559</v>
      </c>
      <c r="B2287" s="68">
        <v>9</v>
      </c>
      <c r="C2287" s="73">
        <v>43602</v>
      </c>
      <c r="L2287" s="25" t="s">
        <v>9074</v>
      </c>
      <c r="M2287" s="50">
        <v>43600</v>
      </c>
      <c r="N2287" s="50">
        <v>226221</v>
      </c>
    </row>
    <row r="2288" spans="1:14" ht="10.5" customHeight="1">
      <c r="A2288" s="68" t="s">
        <v>8488</v>
      </c>
      <c r="B2288" s="68">
        <v>3</v>
      </c>
      <c r="C2288" s="73">
        <v>43598</v>
      </c>
      <c r="L2288" s="25" t="s">
        <v>9075</v>
      </c>
      <c r="M2288" s="50">
        <v>43600</v>
      </c>
      <c r="N2288" s="50">
        <v>226221</v>
      </c>
    </row>
    <row r="2289" spans="1:14" ht="10.5" customHeight="1">
      <c r="A2289" s="68" t="s">
        <v>7742</v>
      </c>
      <c r="B2289" s="68">
        <v>8</v>
      </c>
      <c r="C2289" s="73">
        <v>43600</v>
      </c>
      <c r="L2289" s="25" t="s">
        <v>9076</v>
      </c>
      <c r="M2289" s="50">
        <v>43600</v>
      </c>
      <c r="N2289" s="50">
        <v>226221</v>
      </c>
    </row>
    <row r="2290" spans="1:14" ht="10.5" customHeight="1">
      <c r="A2290" s="68" t="s">
        <v>7560</v>
      </c>
      <c r="B2290" s="68">
        <v>5</v>
      </c>
      <c r="C2290" s="73">
        <v>43602</v>
      </c>
      <c r="L2290" s="25" t="s">
        <v>9077</v>
      </c>
      <c r="M2290" s="50">
        <v>43600</v>
      </c>
      <c r="N2290" s="50">
        <v>226221</v>
      </c>
    </row>
    <row r="2291" spans="1:14" ht="10.5" customHeight="1">
      <c r="A2291" s="68" t="s">
        <v>7561</v>
      </c>
      <c r="B2291" s="68">
        <v>5</v>
      </c>
      <c r="C2291" s="73">
        <v>43600</v>
      </c>
      <c r="L2291" s="25" t="s">
        <v>9078</v>
      </c>
      <c r="M2291" s="50">
        <v>43600</v>
      </c>
      <c r="N2291" s="50">
        <v>226221</v>
      </c>
    </row>
    <row r="2292" spans="1:14" ht="10.5" customHeight="1">
      <c r="A2292" s="68" t="s">
        <v>8489</v>
      </c>
      <c r="B2292" s="68">
        <v>5</v>
      </c>
      <c r="C2292" s="73">
        <v>43598</v>
      </c>
      <c r="L2292" s="25" t="s">
        <v>9079</v>
      </c>
      <c r="M2292" s="50">
        <v>43600</v>
      </c>
      <c r="N2292" s="50">
        <v>226221</v>
      </c>
    </row>
    <row r="2293" spans="1:14" ht="10.5" customHeight="1">
      <c r="A2293" s="68" t="s">
        <v>8490</v>
      </c>
      <c r="B2293" s="68">
        <v>4</v>
      </c>
      <c r="C2293" s="73">
        <v>43598</v>
      </c>
      <c r="L2293" s="25" t="s">
        <v>9080</v>
      </c>
      <c r="M2293" s="50">
        <v>43600</v>
      </c>
      <c r="N2293" s="50">
        <v>226221</v>
      </c>
    </row>
    <row r="2294" spans="1:14" ht="10.5" customHeight="1">
      <c r="A2294" s="68" t="s">
        <v>7565</v>
      </c>
      <c r="B2294" s="68">
        <v>1</v>
      </c>
      <c r="C2294" s="73">
        <v>43604</v>
      </c>
      <c r="L2294" s="25" t="s">
        <v>9081</v>
      </c>
      <c r="M2294" s="50">
        <v>43600</v>
      </c>
      <c r="N2294" s="50">
        <v>226221</v>
      </c>
    </row>
    <row r="2295" spans="1:14" ht="10.5" customHeight="1">
      <c r="A2295" s="68" t="s">
        <v>7751</v>
      </c>
      <c r="B2295" s="68">
        <v>1</v>
      </c>
      <c r="C2295" s="73">
        <v>43602</v>
      </c>
      <c r="L2295" s="25" t="s">
        <v>9082</v>
      </c>
      <c r="M2295" s="50">
        <v>43600</v>
      </c>
      <c r="N2295" s="50">
        <v>226221</v>
      </c>
    </row>
    <row r="2296" spans="1:14" ht="10.5" customHeight="1">
      <c r="A2296" s="68" t="s">
        <v>7566</v>
      </c>
      <c r="B2296" s="68">
        <v>5</v>
      </c>
      <c r="C2296" s="73">
        <v>43603</v>
      </c>
      <c r="L2296" s="25" t="s">
        <v>9083</v>
      </c>
      <c r="M2296" s="50">
        <v>43600</v>
      </c>
      <c r="N2296" s="50">
        <v>226221</v>
      </c>
    </row>
    <row r="2297" spans="1:14" ht="10.5" customHeight="1">
      <c r="A2297" s="68" t="s">
        <v>7567</v>
      </c>
      <c r="B2297" s="68">
        <v>1</v>
      </c>
      <c r="C2297" s="73">
        <v>43604</v>
      </c>
      <c r="L2297" s="25" t="s">
        <v>9084</v>
      </c>
      <c r="M2297" s="50">
        <v>43600</v>
      </c>
      <c r="N2297" s="50">
        <v>226221</v>
      </c>
    </row>
    <row r="2298" spans="1:14" ht="10.5" customHeight="1">
      <c r="A2298" s="68" t="s">
        <v>8491</v>
      </c>
      <c r="B2298" s="68">
        <v>2</v>
      </c>
      <c r="C2298" s="73">
        <v>43604</v>
      </c>
      <c r="L2298" s="25" t="s">
        <v>9085</v>
      </c>
      <c r="M2298" s="50">
        <v>43600</v>
      </c>
      <c r="N2298" s="50">
        <v>226221</v>
      </c>
    </row>
    <row r="2299" spans="1:14" ht="10.5" customHeight="1">
      <c r="A2299" s="68" t="s">
        <v>7569</v>
      </c>
      <c r="B2299" s="68">
        <v>12</v>
      </c>
      <c r="C2299" s="73">
        <v>43603</v>
      </c>
      <c r="L2299" s="25" t="s">
        <v>9086</v>
      </c>
      <c r="M2299" s="50">
        <v>43600</v>
      </c>
      <c r="N2299" s="50">
        <v>226221</v>
      </c>
    </row>
    <row r="2300" spans="1:14" ht="10.5" customHeight="1">
      <c r="A2300" s="68" t="s">
        <v>7570</v>
      </c>
      <c r="B2300" s="68">
        <v>9</v>
      </c>
      <c r="C2300" s="73">
        <v>43602</v>
      </c>
      <c r="L2300" s="25" t="s">
        <v>9087</v>
      </c>
      <c r="M2300" s="50">
        <v>43600</v>
      </c>
      <c r="N2300" s="50">
        <v>226221</v>
      </c>
    </row>
    <row r="2301" spans="1:14" ht="10.5" customHeight="1">
      <c r="A2301" s="68" t="s">
        <v>7571</v>
      </c>
      <c r="B2301" s="68">
        <v>3</v>
      </c>
      <c r="C2301" s="73">
        <v>43601</v>
      </c>
      <c r="L2301" s="25" t="s">
        <v>9088</v>
      </c>
      <c r="M2301" s="50">
        <v>43600</v>
      </c>
      <c r="N2301" s="50">
        <v>226221</v>
      </c>
    </row>
    <row r="2302" spans="1:14" ht="10.5" customHeight="1">
      <c r="A2302" s="68" t="s">
        <v>7572</v>
      </c>
      <c r="B2302" s="68">
        <v>4</v>
      </c>
      <c r="C2302" s="73">
        <v>43599</v>
      </c>
      <c r="L2302" s="25" t="s">
        <v>9089</v>
      </c>
      <c r="M2302" s="50">
        <v>43600</v>
      </c>
      <c r="N2302" s="50">
        <v>226221</v>
      </c>
    </row>
    <row r="2303" spans="1:14" ht="10.5" customHeight="1">
      <c r="A2303" s="68" t="s">
        <v>7575</v>
      </c>
      <c r="B2303" s="68">
        <v>8</v>
      </c>
      <c r="C2303" s="73">
        <v>43601</v>
      </c>
      <c r="L2303" s="25" t="s">
        <v>9090</v>
      </c>
      <c r="M2303" s="50">
        <v>43600</v>
      </c>
      <c r="N2303" s="50">
        <v>226221</v>
      </c>
    </row>
    <row r="2304" spans="1:14" ht="10.5" customHeight="1">
      <c r="A2304" s="68" t="s">
        <v>7576</v>
      </c>
      <c r="B2304" s="68">
        <v>7</v>
      </c>
      <c r="C2304" s="73">
        <v>43602</v>
      </c>
      <c r="L2304" s="25" t="s">
        <v>9091</v>
      </c>
      <c r="M2304" s="50">
        <v>43600</v>
      </c>
      <c r="N2304" s="50">
        <v>226221</v>
      </c>
    </row>
    <row r="2305" spans="1:14" ht="10.5" customHeight="1">
      <c r="A2305" s="68" t="s">
        <v>7580</v>
      </c>
      <c r="B2305" s="68">
        <v>9</v>
      </c>
      <c r="C2305" s="73">
        <v>43599</v>
      </c>
      <c r="L2305" s="25" t="s">
        <v>9092</v>
      </c>
      <c r="M2305" s="50">
        <v>43600</v>
      </c>
      <c r="N2305" s="50">
        <v>226221</v>
      </c>
    </row>
    <row r="2306" spans="1:14" ht="10.5" customHeight="1">
      <c r="A2306" s="68" t="s">
        <v>8492</v>
      </c>
      <c r="B2306" s="68">
        <v>2</v>
      </c>
      <c r="C2306" s="73">
        <v>43598</v>
      </c>
      <c r="L2306" s="25" t="s">
        <v>9093</v>
      </c>
      <c r="M2306" s="50">
        <v>43600</v>
      </c>
      <c r="N2306" s="50">
        <v>226221</v>
      </c>
    </row>
    <row r="2307" spans="1:14" ht="10.5" customHeight="1">
      <c r="A2307" s="68" t="s">
        <v>7581</v>
      </c>
      <c r="B2307" s="68">
        <v>4</v>
      </c>
      <c r="C2307" s="73">
        <v>43603</v>
      </c>
      <c r="L2307" s="25" t="s">
        <v>9094</v>
      </c>
      <c r="M2307" s="50">
        <v>43600</v>
      </c>
      <c r="N2307" s="50">
        <v>226221</v>
      </c>
    </row>
    <row r="2308" spans="1:14" ht="10.5" customHeight="1">
      <c r="A2308" s="68" t="s">
        <v>8493</v>
      </c>
      <c r="B2308" s="68">
        <v>5</v>
      </c>
      <c r="C2308" s="73">
        <v>43601</v>
      </c>
      <c r="L2308" s="25" t="s">
        <v>9095</v>
      </c>
      <c r="M2308" s="50">
        <v>43600</v>
      </c>
      <c r="N2308" s="50">
        <v>226221</v>
      </c>
    </row>
    <row r="2309" spans="1:14" ht="10.5" customHeight="1">
      <c r="A2309" s="68" t="s">
        <v>8494</v>
      </c>
      <c r="B2309" s="68">
        <v>6</v>
      </c>
      <c r="C2309" s="73">
        <v>43600</v>
      </c>
      <c r="L2309" s="25" t="s">
        <v>9096</v>
      </c>
      <c r="M2309" s="50">
        <v>43600</v>
      </c>
      <c r="N2309" s="50">
        <v>226221</v>
      </c>
    </row>
    <row r="2310" spans="1:14" ht="10.5" customHeight="1">
      <c r="A2310" s="68" t="s">
        <v>8495</v>
      </c>
      <c r="B2310" s="68">
        <v>5</v>
      </c>
      <c r="C2310" s="73">
        <v>43598</v>
      </c>
      <c r="L2310" s="25" t="s">
        <v>9097</v>
      </c>
      <c r="M2310" s="50">
        <v>43600</v>
      </c>
      <c r="N2310" s="50">
        <v>226221</v>
      </c>
    </row>
    <row r="2311" spans="1:14" ht="10.5" customHeight="1">
      <c r="A2311" s="68" t="s">
        <v>7584</v>
      </c>
      <c r="B2311" s="68">
        <v>4</v>
      </c>
      <c r="C2311" s="73">
        <v>43599</v>
      </c>
      <c r="L2311" s="25" t="s">
        <v>9098</v>
      </c>
      <c r="M2311" s="50">
        <v>43600</v>
      </c>
      <c r="N2311" s="50">
        <v>226221</v>
      </c>
    </row>
    <row r="2312" spans="1:14" ht="10.5" customHeight="1">
      <c r="A2312" s="68" t="s">
        <v>7760</v>
      </c>
      <c r="B2312" s="68">
        <v>1</v>
      </c>
      <c r="C2312" s="73">
        <v>43600</v>
      </c>
      <c r="L2312" s="25" t="s">
        <v>9099</v>
      </c>
      <c r="M2312" s="50">
        <v>43600</v>
      </c>
      <c r="N2312" s="50">
        <v>226221</v>
      </c>
    </row>
    <row r="2313" spans="1:14" ht="10.5" customHeight="1">
      <c r="A2313" s="68" t="s">
        <v>8496</v>
      </c>
      <c r="B2313" s="68">
        <v>6</v>
      </c>
      <c r="C2313" s="73">
        <v>43598</v>
      </c>
      <c r="L2313" s="25" t="s">
        <v>9100</v>
      </c>
      <c r="M2313" s="50">
        <v>43600</v>
      </c>
      <c r="N2313" s="50">
        <v>226221</v>
      </c>
    </row>
    <row r="2314" spans="1:14" ht="10.5" customHeight="1">
      <c r="A2314" s="68" t="s">
        <v>7587</v>
      </c>
      <c r="B2314" s="68">
        <v>4</v>
      </c>
      <c r="C2314" s="73">
        <v>43601</v>
      </c>
      <c r="L2314" s="25" t="s">
        <v>9101</v>
      </c>
      <c r="M2314" s="50">
        <v>43600</v>
      </c>
      <c r="N2314" s="50">
        <v>226221</v>
      </c>
    </row>
    <row r="2315" spans="1:14" ht="10.5" customHeight="1">
      <c r="A2315" s="68" t="s">
        <v>7588</v>
      </c>
      <c r="B2315" s="68">
        <v>1</v>
      </c>
      <c r="C2315" s="73">
        <v>43602</v>
      </c>
      <c r="L2315" s="25" t="s">
        <v>9102</v>
      </c>
      <c r="M2315" s="50">
        <v>43600</v>
      </c>
      <c r="N2315" s="50">
        <v>226221</v>
      </c>
    </row>
    <row r="2316" spans="1:14" ht="10.5" customHeight="1">
      <c r="A2316" s="68" t="s">
        <v>8497</v>
      </c>
      <c r="B2316" s="68">
        <v>9</v>
      </c>
      <c r="C2316" s="73">
        <v>43598</v>
      </c>
      <c r="L2316" s="25" t="s">
        <v>9103</v>
      </c>
      <c r="M2316" s="50">
        <v>43600</v>
      </c>
      <c r="N2316" s="50">
        <v>226221</v>
      </c>
    </row>
    <row r="2317" spans="1:14" ht="10.5" customHeight="1">
      <c r="A2317" s="68" t="s">
        <v>7772</v>
      </c>
      <c r="B2317" s="68">
        <v>6</v>
      </c>
      <c r="C2317" s="73">
        <v>43602</v>
      </c>
      <c r="L2317" s="25" t="s">
        <v>9104</v>
      </c>
      <c r="M2317" s="50">
        <v>43600</v>
      </c>
      <c r="N2317" s="50">
        <v>226221</v>
      </c>
    </row>
    <row r="2318" spans="1:14" ht="10.5" customHeight="1">
      <c r="A2318" s="68" t="s">
        <v>7589</v>
      </c>
      <c r="B2318" s="68">
        <v>9</v>
      </c>
      <c r="C2318" s="73">
        <v>43604</v>
      </c>
      <c r="L2318" s="25" t="s">
        <v>9105</v>
      </c>
      <c r="M2318" s="50">
        <v>43600</v>
      </c>
      <c r="N2318" s="50">
        <v>226221</v>
      </c>
    </row>
    <row r="2319" spans="1:14" ht="10.5" customHeight="1">
      <c r="A2319" s="68" t="s">
        <v>7775</v>
      </c>
      <c r="B2319" s="68">
        <v>14</v>
      </c>
      <c r="C2319" s="73">
        <v>43599</v>
      </c>
      <c r="L2319" s="25" t="s">
        <v>9106</v>
      </c>
      <c r="M2319" s="50">
        <v>43600</v>
      </c>
      <c r="N2319" s="50">
        <v>226221</v>
      </c>
    </row>
    <row r="2320" spans="1:14" ht="10.5" customHeight="1">
      <c r="A2320" s="68" t="s">
        <v>7590</v>
      </c>
      <c r="B2320" s="68">
        <v>1</v>
      </c>
      <c r="C2320" s="73">
        <v>43600</v>
      </c>
      <c r="L2320" s="25" t="s">
        <v>9107</v>
      </c>
      <c r="M2320" s="50">
        <v>43600</v>
      </c>
      <c r="N2320" s="50">
        <v>226221</v>
      </c>
    </row>
    <row r="2321" spans="1:14" ht="10.5" customHeight="1">
      <c r="A2321" s="68" t="s">
        <v>7592</v>
      </c>
      <c r="B2321" s="68">
        <v>6</v>
      </c>
      <c r="C2321" s="73">
        <v>43603</v>
      </c>
      <c r="L2321" s="25" t="s">
        <v>9108</v>
      </c>
      <c r="M2321" s="50">
        <v>43600</v>
      </c>
      <c r="N2321" s="50">
        <v>226221</v>
      </c>
    </row>
    <row r="2322" spans="1:14" ht="10.5" customHeight="1">
      <c r="A2322" s="68" t="s">
        <v>7594</v>
      </c>
      <c r="B2322" s="68">
        <v>4</v>
      </c>
      <c r="C2322" s="73">
        <v>43604</v>
      </c>
      <c r="L2322" s="25" t="s">
        <v>9109</v>
      </c>
      <c r="M2322" s="50">
        <v>43600</v>
      </c>
      <c r="N2322" s="50">
        <v>226221</v>
      </c>
    </row>
    <row r="2323" spans="1:14" ht="10.5" customHeight="1">
      <c r="A2323" s="68" t="s">
        <v>7595</v>
      </c>
      <c r="B2323" s="68">
        <v>3</v>
      </c>
      <c r="C2323" s="73">
        <v>43604</v>
      </c>
      <c r="L2323" s="25" t="s">
        <v>9110</v>
      </c>
      <c r="M2323" s="50">
        <v>43600</v>
      </c>
      <c r="N2323" s="50">
        <v>226221</v>
      </c>
    </row>
    <row r="2324" spans="1:14" ht="10.5" customHeight="1">
      <c r="A2324" s="68" t="s">
        <v>8498</v>
      </c>
      <c r="B2324" s="68">
        <v>2</v>
      </c>
      <c r="C2324" s="73">
        <v>43600</v>
      </c>
      <c r="L2324" s="25" t="s">
        <v>9111</v>
      </c>
      <c r="M2324" s="50">
        <v>43600</v>
      </c>
      <c r="N2324" s="50">
        <v>226221</v>
      </c>
    </row>
    <row r="2325" spans="1:14" ht="10.5" customHeight="1">
      <c r="A2325" s="68" t="s">
        <v>7597</v>
      </c>
      <c r="B2325" s="68">
        <v>3</v>
      </c>
      <c r="C2325" s="73">
        <v>43600</v>
      </c>
      <c r="L2325" s="25" t="s">
        <v>9112</v>
      </c>
      <c r="M2325" s="50">
        <v>43600</v>
      </c>
      <c r="N2325" s="50">
        <v>226221</v>
      </c>
    </row>
    <row r="2326" spans="1:14" ht="10.5" customHeight="1">
      <c r="A2326" s="68" t="s">
        <v>7779</v>
      </c>
      <c r="B2326" s="68">
        <v>1</v>
      </c>
      <c r="C2326" s="73">
        <v>43601</v>
      </c>
      <c r="L2326" s="25" t="s">
        <v>9113</v>
      </c>
      <c r="M2326" s="50">
        <v>43600</v>
      </c>
      <c r="N2326" s="50">
        <v>226221</v>
      </c>
    </row>
    <row r="2327" spans="1:14" ht="10.5" customHeight="1">
      <c r="A2327" s="68" t="s">
        <v>7780</v>
      </c>
      <c r="B2327" s="68">
        <v>4</v>
      </c>
      <c r="C2327" s="73">
        <v>43602</v>
      </c>
      <c r="L2327" s="25" t="s">
        <v>9114</v>
      </c>
      <c r="M2327" s="50">
        <v>43600</v>
      </c>
      <c r="N2327" s="50">
        <v>226221</v>
      </c>
    </row>
    <row r="2328" spans="1:14" ht="10.5" customHeight="1">
      <c r="A2328" s="68" t="s">
        <v>7599</v>
      </c>
      <c r="B2328" s="68">
        <v>2</v>
      </c>
      <c r="C2328" s="73">
        <v>43603</v>
      </c>
      <c r="L2328" s="25" t="s">
        <v>9115</v>
      </c>
      <c r="M2328" s="50">
        <v>43600</v>
      </c>
      <c r="N2328" s="50">
        <v>226221</v>
      </c>
    </row>
    <row r="2329" spans="1:14" ht="10.5" customHeight="1">
      <c r="A2329" s="68" t="s">
        <v>7782</v>
      </c>
      <c r="B2329" s="68">
        <v>1</v>
      </c>
      <c r="C2329" s="73">
        <v>43603</v>
      </c>
      <c r="L2329" s="25" t="s">
        <v>9116</v>
      </c>
      <c r="M2329" s="50">
        <v>43600</v>
      </c>
      <c r="N2329" s="50">
        <v>226221</v>
      </c>
    </row>
    <row r="2330" spans="1:14" ht="10.5" customHeight="1">
      <c r="A2330" s="68" t="s">
        <v>8499</v>
      </c>
      <c r="B2330" s="68">
        <v>1</v>
      </c>
      <c r="C2330" s="73">
        <v>43604</v>
      </c>
      <c r="L2330" s="25" t="s">
        <v>9117</v>
      </c>
      <c r="M2330" s="50">
        <v>43600</v>
      </c>
      <c r="N2330" s="50">
        <v>226221</v>
      </c>
    </row>
    <row r="2331" spans="1:14" ht="10.5" customHeight="1">
      <c r="A2331" s="68" t="s">
        <v>7601</v>
      </c>
      <c r="B2331" s="68">
        <v>3</v>
      </c>
      <c r="C2331" s="73">
        <v>43601</v>
      </c>
      <c r="L2331" s="25" t="s">
        <v>9118</v>
      </c>
      <c r="M2331" s="50">
        <v>43600</v>
      </c>
      <c r="N2331" s="50">
        <v>226221</v>
      </c>
    </row>
    <row r="2332" spans="1:14" ht="10.5" customHeight="1">
      <c r="A2332" s="68" t="s">
        <v>8500</v>
      </c>
      <c r="B2332" s="68">
        <v>3</v>
      </c>
      <c r="C2332" s="73">
        <v>43600</v>
      </c>
      <c r="L2332" s="25" t="s">
        <v>9119</v>
      </c>
      <c r="M2332" s="50">
        <v>43600</v>
      </c>
      <c r="N2332" s="50">
        <v>226221</v>
      </c>
    </row>
    <row r="2333" spans="1:14" ht="10.5" customHeight="1">
      <c r="A2333" s="68" t="s">
        <v>8501</v>
      </c>
      <c r="B2333" s="68">
        <v>1</v>
      </c>
      <c r="C2333" s="73">
        <v>43598</v>
      </c>
      <c r="L2333" s="25" t="s">
        <v>9120</v>
      </c>
      <c r="M2333" s="50">
        <v>43600</v>
      </c>
      <c r="N2333" s="50">
        <v>226221</v>
      </c>
    </row>
    <row r="2334" spans="1:14" ht="10.5" customHeight="1">
      <c r="A2334" s="68" t="s">
        <v>8502</v>
      </c>
      <c r="B2334" s="68">
        <v>3</v>
      </c>
      <c r="C2334" s="73">
        <v>43598</v>
      </c>
      <c r="L2334" s="25" t="s">
        <v>9121</v>
      </c>
      <c r="M2334" s="50">
        <v>43600</v>
      </c>
      <c r="N2334" s="50">
        <v>226221</v>
      </c>
    </row>
    <row r="2335" spans="1:14" ht="10.5" customHeight="1">
      <c r="A2335" s="68" t="s">
        <v>7602</v>
      </c>
      <c r="B2335" s="68">
        <v>1</v>
      </c>
      <c r="C2335" s="73">
        <v>43603</v>
      </c>
      <c r="L2335" s="25" t="s">
        <v>9122</v>
      </c>
      <c r="M2335" s="50">
        <v>43600</v>
      </c>
      <c r="N2335" s="50">
        <v>226221</v>
      </c>
    </row>
    <row r="2336" spans="1:14" ht="10.5" customHeight="1">
      <c r="A2336" s="68" t="s">
        <v>7603</v>
      </c>
      <c r="B2336" s="68">
        <v>2</v>
      </c>
      <c r="C2336" s="73">
        <v>43601</v>
      </c>
      <c r="L2336" s="25" t="s">
        <v>9123</v>
      </c>
      <c r="M2336" s="50">
        <v>43600</v>
      </c>
      <c r="N2336" s="50">
        <v>226221</v>
      </c>
    </row>
    <row r="2337" spans="1:14" ht="10.5" customHeight="1">
      <c r="A2337" s="68" t="s">
        <v>8503</v>
      </c>
      <c r="B2337" s="68">
        <v>1</v>
      </c>
      <c r="C2337" s="73">
        <v>43600</v>
      </c>
      <c r="L2337" s="25" t="s">
        <v>9124</v>
      </c>
      <c r="M2337" s="50">
        <v>43600</v>
      </c>
      <c r="N2337" s="50">
        <v>226221</v>
      </c>
    </row>
    <row r="2338" spans="1:14" ht="10.5" customHeight="1">
      <c r="A2338" s="68" t="s">
        <v>7604</v>
      </c>
      <c r="B2338" s="68">
        <v>19</v>
      </c>
      <c r="C2338" s="73">
        <v>43600</v>
      </c>
      <c r="L2338" s="25" t="s">
        <v>9125</v>
      </c>
      <c r="M2338" s="50">
        <v>43600</v>
      </c>
      <c r="N2338" s="50">
        <v>226221</v>
      </c>
    </row>
    <row r="2339" spans="1:14" ht="10.5" customHeight="1">
      <c r="A2339" s="68" t="s">
        <v>7605</v>
      </c>
      <c r="B2339" s="68">
        <v>3</v>
      </c>
      <c r="C2339" s="73">
        <v>43601</v>
      </c>
      <c r="L2339" s="25" t="s">
        <v>9126</v>
      </c>
      <c r="M2339" s="50">
        <v>43600</v>
      </c>
      <c r="N2339" s="50">
        <v>226221</v>
      </c>
    </row>
    <row r="2340" spans="1:14" ht="10.5" customHeight="1">
      <c r="A2340" s="68" t="s">
        <v>8504</v>
      </c>
      <c r="B2340" s="68">
        <v>4</v>
      </c>
      <c r="C2340" s="73">
        <v>43598</v>
      </c>
      <c r="L2340" s="25" t="s">
        <v>9127</v>
      </c>
      <c r="M2340" s="50">
        <v>43600</v>
      </c>
      <c r="N2340" s="50">
        <v>226221</v>
      </c>
    </row>
    <row r="2341" spans="1:14" ht="10.5" customHeight="1">
      <c r="A2341" s="68" t="s">
        <v>7607</v>
      </c>
      <c r="B2341" s="68">
        <v>5</v>
      </c>
      <c r="C2341" s="73">
        <v>43604</v>
      </c>
      <c r="L2341" s="25" t="s">
        <v>9128</v>
      </c>
      <c r="M2341" s="50">
        <v>43600</v>
      </c>
      <c r="N2341" s="50">
        <v>226221</v>
      </c>
    </row>
    <row r="2342" spans="1:14" ht="10.5" customHeight="1">
      <c r="A2342" s="68" t="s">
        <v>7789</v>
      </c>
      <c r="B2342" s="68">
        <v>11</v>
      </c>
      <c r="C2342" s="73">
        <v>43599</v>
      </c>
      <c r="L2342" s="25" t="s">
        <v>9129</v>
      </c>
      <c r="M2342" s="50">
        <v>43600</v>
      </c>
      <c r="N2342" s="50">
        <v>226221</v>
      </c>
    </row>
    <row r="2343" spans="1:14" ht="10.5" customHeight="1">
      <c r="A2343" s="68" t="s">
        <v>7791</v>
      </c>
      <c r="B2343" s="68">
        <v>6</v>
      </c>
      <c r="C2343" s="73">
        <v>43600</v>
      </c>
      <c r="L2343" s="25" t="s">
        <v>9130</v>
      </c>
      <c r="M2343" s="50">
        <v>43600</v>
      </c>
      <c r="N2343" s="50">
        <v>226221</v>
      </c>
    </row>
    <row r="2344" spans="1:14" ht="10.5" customHeight="1">
      <c r="A2344" s="68" t="s">
        <v>7612</v>
      </c>
      <c r="B2344" s="68">
        <v>20</v>
      </c>
      <c r="C2344" s="73">
        <v>43602</v>
      </c>
      <c r="L2344" s="25" t="s">
        <v>9131</v>
      </c>
      <c r="M2344" s="50">
        <v>43600</v>
      </c>
      <c r="N2344" s="50">
        <v>226221</v>
      </c>
    </row>
    <row r="2345" spans="1:14" ht="10.5" customHeight="1">
      <c r="A2345" s="68" t="s">
        <v>7613</v>
      </c>
      <c r="B2345" s="68">
        <v>1</v>
      </c>
      <c r="C2345" s="73">
        <v>43602</v>
      </c>
      <c r="L2345" s="25" t="s">
        <v>9132</v>
      </c>
      <c r="M2345" s="50">
        <v>43600</v>
      </c>
      <c r="N2345" s="50">
        <v>226221</v>
      </c>
    </row>
    <row r="2346" spans="1:14" ht="10.5" customHeight="1">
      <c r="A2346" s="68" t="s">
        <v>7614</v>
      </c>
      <c r="B2346" s="68">
        <v>25</v>
      </c>
      <c r="C2346" s="73">
        <v>43599</v>
      </c>
      <c r="L2346" s="25" t="s">
        <v>9133</v>
      </c>
      <c r="M2346" s="50">
        <v>43600</v>
      </c>
      <c r="N2346" s="50">
        <v>226221</v>
      </c>
    </row>
    <row r="2347" spans="1:14" ht="10.5" customHeight="1">
      <c r="A2347" s="68" t="s">
        <v>7615</v>
      </c>
      <c r="B2347" s="68">
        <v>14</v>
      </c>
      <c r="C2347" s="73">
        <v>43604</v>
      </c>
      <c r="L2347" s="25" t="s">
        <v>9134</v>
      </c>
      <c r="M2347" s="50">
        <v>43600</v>
      </c>
      <c r="N2347" s="50">
        <v>226221</v>
      </c>
    </row>
    <row r="2348" spans="1:14" ht="10.5" customHeight="1">
      <c r="A2348" s="68" t="s">
        <v>8505</v>
      </c>
      <c r="B2348" s="68">
        <v>7</v>
      </c>
      <c r="C2348" s="73">
        <v>43598</v>
      </c>
      <c r="L2348" s="25" t="s">
        <v>9135</v>
      </c>
      <c r="M2348" s="50">
        <v>43600</v>
      </c>
      <c r="N2348" s="50">
        <v>226221</v>
      </c>
    </row>
    <row r="2349" spans="1:14" ht="10.5" customHeight="1">
      <c r="A2349" s="68" t="s">
        <v>7794</v>
      </c>
      <c r="B2349" s="68">
        <v>9</v>
      </c>
      <c r="C2349" s="73">
        <v>43604</v>
      </c>
      <c r="L2349" s="25" t="s">
        <v>9136</v>
      </c>
      <c r="M2349" s="50">
        <v>43600</v>
      </c>
      <c r="N2349" s="50">
        <v>226221</v>
      </c>
    </row>
    <row r="2350" spans="1:14" ht="10.5" customHeight="1">
      <c r="A2350" s="68" t="s">
        <v>8506</v>
      </c>
      <c r="B2350" s="68">
        <v>8</v>
      </c>
      <c r="C2350" s="73">
        <v>43598</v>
      </c>
      <c r="L2350" s="25" t="s">
        <v>9137</v>
      </c>
      <c r="M2350" s="50">
        <v>43600</v>
      </c>
      <c r="N2350" s="50">
        <v>226221</v>
      </c>
    </row>
    <row r="2351" spans="1:14" ht="10.5" customHeight="1">
      <c r="A2351" s="68" t="s">
        <v>7795</v>
      </c>
      <c r="B2351" s="68">
        <v>7</v>
      </c>
      <c r="C2351" s="73">
        <v>43604</v>
      </c>
      <c r="L2351" s="25" t="s">
        <v>9138</v>
      </c>
      <c r="M2351" s="50">
        <v>43600</v>
      </c>
      <c r="N2351" s="50">
        <v>226221</v>
      </c>
    </row>
    <row r="2352" spans="1:14" ht="10.5" customHeight="1">
      <c r="A2352" s="68" t="s">
        <v>7616</v>
      </c>
      <c r="B2352" s="68">
        <v>7</v>
      </c>
      <c r="C2352" s="73">
        <v>43600</v>
      </c>
      <c r="L2352" s="25" t="s">
        <v>9139</v>
      </c>
      <c r="M2352" s="50">
        <v>43600</v>
      </c>
      <c r="N2352" s="50">
        <v>226221</v>
      </c>
    </row>
    <row r="2353" spans="1:14" ht="10.5" customHeight="1">
      <c r="A2353" s="68" t="s">
        <v>8507</v>
      </c>
      <c r="B2353" s="68">
        <v>1</v>
      </c>
      <c r="C2353" s="73">
        <v>43602</v>
      </c>
      <c r="L2353" s="25" t="s">
        <v>9140</v>
      </c>
      <c r="M2353" s="50">
        <v>43600</v>
      </c>
      <c r="N2353" s="50">
        <v>226221</v>
      </c>
    </row>
    <row r="2354" spans="1:14" ht="10.5" customHeight="1">
      <c r="A2354" s="68" t="s">
        <v>7620</v>
      </c>
      <c r="B2354" s="68">
        <v>6</v>
      </c>
      <c r="C2354" s="73">
        <v>43601</v>
      </c>
      <c r="L2354" s="25" t="s">
        <v>9141</v>
      </c>
      <c r="M2354" s="50">
        <v>43600</v>
      </c>
      <c r="N2354" s="50">
        <v>226221</v>
      </c>
    </row>
    <row r="2355" spans="1:14" ht="10.5" customHeight="1">
      <c r="A2355" s="68" t="s">
        <v>7621</v>
      </c>
      <c r="B2355" s="68">
        <v>6</v>
      </c>
      <c r="C2355" s="73">
        <v>43604</v>
      </c>
      <c r="L2355" s="25" t="s">
        <v>9142</v>
      </c>
      <c r="M2355" s="50">
        <v>43600</v>
      </c>
      <c r="N2355" s="50">
        <v>226221</v>
      </c>
    </row>
    <row r="2356" spans="1:14" ht="10.5" customHeight="1">
      <c r="A2356" s="68" t="s">
        <v>7622</v>
      </c>
      <c r="B2356" s="68">
        <v>6</v>
      </c>
      <c r="C2356" s="73">
        <v>43604</v>
      </c>
      <c r="L2356" s="25" t="s">
        <v>9143</v>
      </c>
      <c r="M2356" s="50">
        <v>43600</v>
      </c>
      <c r="N2356" s="50">
        <v>226221</v>
      </c>
    </row>
    <row r="2357" spans="1:14" ht="10.5" customHeight="1">
      <c r="A2357" s="68" t="s">
        <v>7624</v>
      </c>
      <c r="B2357" s="68">
        <v>3</v>
      </c>
      <c r="C2357" s="73">
        <v>43602</v>
      </c>
      <c r="L2357" s="25" t="s">
        <v>9144</v>
      </c>
      <c r="M2357" s="50">
        <v>43600</v>
      </c>
      <c r="N2357" s="50">
        <v>226221</v>
      </c>
    </row>
    <row r="2358" spans="1:14" ht="10.5" customHeight="1">
      <c r="A2358" s="68" t="s">
        <v>7626</v>
      </c>
      <c r="B2358" s="68">
        <v>9</v>
      </c>
      <c r="C2358" s="73">
        <v>43599</v>
      </c>
      <c r="L2358" s="25" t="s">
        <v>9145</v>
      </c>
      <c r="M2358" s="50">
        <v>43600</v>
      </c>
      <c r="N2358" s="50">
        <v>226221</v>
      </c>
    </row>
    <row r="2359" spans="1:14" ht="10.5" customHeight="1">
      <c r="A2359" s="68" t="s">
        <v>7804</v>
      </c>
      <c r="B2359" s="68">
        <v>2</v>
      </c>
      <c r="C2359" s="73">
        <v>43601</v>
      </c>
      <c r="L2359" s="25" t="s">
        <v>9146</v>
      </c>
      <c r="M2359" s="50">
        <v>43600</v>
      </c>
      <c r="N2359" s="50">
        <v>226221</v>
      </c>
    </row>
    <row r="2360" spans="1:14" ht="10.5" customHeight="1">
      <c r="A2360" s="68" t="s">
        <v>7807</v>
      </c>
      <c r="B2360" s="68">
        <v>10</v>
      </c>
      <c r="C2360" s="73">
        <v>43601</v>
      </c>
      <c r="L2360" s="25" t="s">
        <v>9147</v>
      </c>
      <c r="M2360" s="50">
        <v>43600</v>
      </c>
      <c r="N2360" s="50">
        <v>226221</v>
      </c>
    </row>
    <row r="2361" spans="1:14" ht="10.5" customHeight="1">
      <c r="A2361" s="68" t="s">
        <v>7631</v>
      </c>
      <c r="B2361" s="68">
        <v>5</v>
      </c>
      <c r="C2361" s="73">
        <v>43604</v>
      </c>
      <c r="L2361" s="25" t="s">
        <v>9148</v>
      </c>
      <c r="M2361" s="50">
        <v>43600</v>
      </c>
      <c r="N2361" s="50">
        <v>226221</v>
      </c>
    </row>
    <row r="2362" spans="1:14" ht="10.5" customHeight="1">
      <c r="A2362" s="68" t="s">
        <v>8508</v>
      </c>
      <c r="B2362" s="68">
        <v>1</v>
      </c>
      <c r="C2362" s="73">
        <v>43600</v>
      </c>
      <c r="L2362" s="25" t="s">
        <v>9149</v>
      </c>
      <c r="M2362" s="50">
        <v>43600</v>
      </c>
      <c r="N2362" s="50">
        <v>226221</v>
      </c>
    </row>
    <row r="2363" spans="1:14" ht="10.5" customHeight="1">
      <c r="A2363" s="68" t="s">
        <v>8509</v>
      </c>
      <c r="B2363" s="68">
        <v>2</v>
      </c>
      <c r="C2363" s="73">
        <v>43598</v>
      </c>
      <c r="L2363" s="25" t="s">
        <v>9150</v>
      </c>
      <c r="M2363" s="50">
        <v>43600</v>
      </c>
      <c r="N2363" s="50">
        <v>226221</v>
      </c>
    </row>
    <row r="2364" spans="1:14" ht="10.5" customHeight="1">
      <c r="A2364" s="68" t="s">
        <v>7634</v>
      </c>
      <c r="B2364" s="68">
        <v>3</v>
      </c>
      <c r="C2364" s="73">
        <v>43601</v>
      </c>
      <c r="L2364" s="25" t="s">
        <v>9151</v>
      </c>
      <c r="M2364" s="50">
        <v>43600</v>
      </c>
      <c r="N2364" s="50">
        <v>226221</v>
      </c>
    </row>
    <row r="2365" spans="1:14" ht="10.5" customHeight="1">
      <c r="A2365" s="68" t="s">
        <v>8510</v>
      </c>
      <c r="B2365" s="68">
        <v>14</v>
      </c>
      <c r="C2365" s="73">
        <v>43598</v>
      </c>
      <c r="L2365" s="25" t="s">
        <v>9152</v>
      </c>
      <c r="M2365" s="50">
        <v>43600</v>
      </c>
      <c r="N2365" s="50">
        <v>226221</v>
      </c>
    </row>
    <row r="2366" spans="1:14" ht="10.5" customHeight="1">
      <c r="A2366" s="68" t="s">
        <v>7636</v>
      </c>
      <c r="B2366" s="68">
        <v>14</v>
      </c>
      <c r="C2366" s="73">
        <v>43603</v>
      </c>
      <c r="L2366" s="25" t="s">
        <v>9153</v>
      </c>
      <c r="M2366" s="50">
        <v>43600</v>
      </c>
      <c r="N2366" s="50">
        <v>226221</v>
      </c>
    </row>
    <row r="2367" spans="1:14" ht="10.5" customHeight="1">
      <c r="A2367" s="68" t="s">
        <v>7638</v>
      </c>
      <c r="B2367" s="68">
        <v>5</v>
      </c>
      <c r="C2367" s="73">
        <v>43602</v>
      </c>
      <c r="L2367" s="25" t="s">
        <v>9154</v>
      </c>
      <c r="M2367" s="50">
        <v>43600</v>
      </c>
      <c r="N2367" s="50">
        <v>226221</v>
      </c>
    </row>
    <row r="2368" spans="1:14" ht="10.5" customHeight="1">
      <c r="A2368" s="68" t="s">
        <v>7639</v>
      </c>
      <c r="B2368" s="68">
        <v>11</v>
      </c>
      <c r="C2368" s="73">
        <v>43600</v>
      </c>
      <c r="L2368" s="25" t="s">
        <v>9155</v>
      </c>
      <c r="M2368" s="50">
        <v>43600</v>
      </c>
      <c r="N2368" s="50">
        <v>226221</v>
      </c>
    </row>
    <row r="2369" spans="1:14" ht="10.5" customHeight="1">
      <c r="A2369" s="68" t="s">
        <v>8511</v>
      </c>
      <c r="B2369" s="68">
        <v>2</v>
      </c>
      <c r="C2369" s="73">
        <v>43602</v>
      </c>
      <c r="L2369" s="25" t="s">
        <v>9156</v>
      </c>
      <c r="M2369" s="50">
        <v>43600</v>
      </c>
      <c r="N2369" s="50">
        <v>226221</v>
      </c>
    </row>
    <row r="2370" spans="1:14" ht="10.5" customHeight="1">
      <c r="A2370" s="68" t="s">
        <v>8512</v>
      </c>
      <c r="B2370" s="68">
        <v>4</v>
      </c>
      <c r="C2370" s="73">
        <v>43599</v>
      </c>
      <c r="L2370" s="25" t="s">
        <v>9157</v>
      </c>
      <c r="M2370" s="50">
        <v>43600</v>
      </c>
      <c r="N2370" s="50">
        <v>226221</v>
      </c>
    </row>
    <row r="2371" spans="1:14" ht="10.5" customHeight="1">
      <c r="A2371" s="68" t="s">
        <v>7641</v>
      </c>
      <c r="B2371" s="68">
        <v>2</v>
      </c>
      <c r="C2371" s="73">
        <v>43604</v>
      </c>
      <c r="L2371" s="25" t="s">
        <v>9158</v>
      </c>
      <c r="M2371" s="50">
        <v>43600</v>
      </c>
      <c r="N2371" s="50">
        <v>226221</v>
      </c>
    </row>
    <row r="2372" spans="1:14" ht="10.5" customHeight="1">
      <c r="A2372" s="68" t="s">
        <v>8513</v>
      </c>
      <c r="B2372" s="68">
        <v>4</v>
      </c>
      <c r="C2372" s="73">
        <v>43598</v>
      </c>
      <c r="L2372" s="25" t="s">
        <v>9159</v>
      </c>
      <c r="M2372" s="50">
        <v>43600</v>
      </c>
      <c r="N2372" s="50">
        <v>226221</v>
      </c>
    </row>
    <row r="2373" spans="1:14" ht="10.5" customHeight="1">
      <c r="A2373" s="68" t="s">
        <v>7643</v>
      </c>
      <c r="B2373" s="68">
        <v>1</v>
      </c>
      <c r="C2373" s="73">
        <v>43603</v>
      </c>
      <c r="L2373" s="25" t="s">
        <v>9160</v>
      </c>
      <c r="M2373" s="50">
        <v>43600</v>
      </c>
      <c r="N2373" s="50">
        <v>226221</v>
      </c>
    </row>
    <row r="2374" spans="1:14" ht="10.5" customHeight="1">
      <c r="A2374" s="68" t="s">
        <v>7645</v>
      </c>
      <c r="B2374" s="68">
        <v>4</v>
      </c>
      <c r="C2374" s="73">
        <v>43600</v>
      </c>
      <c r="L2374" s="25" t="s">
        <v>9161</v>
      </c>
      <c r="M2374" s="50">
        <v>43600</v>
      </c>
      <c r="N2374" s="50">
        <v>226221</v>
      </c>
    </row>
    <row r="2375" spans="1:14" ht="10.5" customHeight="1">
      <c r="A2375" s="68" t="s">
        <v>8514</v>
      </c>
      <c r="B2375" s="68">
        <v>5</v>
      </c>
      <c r="C2375" s="73">
        <v>43598</v>
      </c>
      <c r="L2375" s="25" t="s">
        <v>9162</v>
      </c>
      <c r="M2375" s="50">
        <v>43600</v>
      </c>
      <c r="N2375" s="50">
        <v>226221</v>
      </c>
    </row>
    <row r="2376" spans="1:14" ht="10.5" customHeight="1">
      <c r="A2376" s="68" t="s">
        <v>7827</v>
      </c>
      <c r="B2376" s="68">
        <v>4</v>
      </c>
      <c r="C2376" s="73">
        <v>43603</v>
      </c>
      <c r="L2376" s="25" t="s">
        <v>9163</v>
      </c>
      <c r="M2376" s="50">
        <v>43600</v>
      </c>
      <c r="N2376" s="50">
        <v>226221</v>
      </c>
    </row>
    <row r="2377" spans="1:14" ht="10.5" customHeight="1">
      <c r="A2377" s="68" t="s">
        <v>7828</v>
      </c>
      <c r="B2377" s="68">
        <v>6</v>
      </c>
      <c r="C2377" s="73">
        <v>43600</v>
      </c>
      <c r="L2377" s="25" t="s">
        <v>9164</v>
      </c>
      <c r="M2377" s="50">
        <v>43600</v>
      </c>
      <c r="N2377" s="50">
        <v>226221</v>
      </c>
    </row>
    <row r="2378" spans="1:14" ht="10.5" customHeight="1">
      <c r="A2378" s="68" t="s">
        <v>8515</v>
      </c>
      <c r="B2378" s="68">
        <v>18</v>
      </c>
      <c r="C2378" s="73">
        <v>43598</v>
      </c>
      <c r="L2378" s="25" t="s">
        <v>9165</v>
      </c>
      <c r="M2378" s="50">
        <v>43600</v>
      </c>
      <c r="N2378" s="50">
        <v>226221</v>
      </c>
    </row>
    <row r="2379" spans="1:14" ht="10.5" customHeight="1">
      <c r="A2379" s="68" t="s">
        <v>8516</v>
      </c>
      <c r="B2379" s="68">
        <v>2</v>
      </c>
      <c r="C2379" s="73">
        <v>43600</v>
      </c>
      <c r="L2379" s="25" t="s">
        <v>9166</v>
      </c>
      <c r="M2379" s="50">
        <v>43600</v>
      </c>
      <c r="N2379" s="50">
        <v>226221</v>
      </c>
    </row>
    <row r="2380" spans="1:14" ht="10.5" customHeight="1">
      <c r="A2380" s="68" t="s">
        <v>7836</v>
      </c>
      <c r="B2380" s="68">
        <v>1</v>
      </c>
      <c r="C2380" s="73">
        <v>43600</v>
      </c>
      <c r="L2380" s="25" t="s">
        <v>9167</v>
      </c>
      <c r="M2380" s="50">
        <v>43600</v>
      </c>
      <c r="N2380" s="50">
        <v>226221</v>
      </c>
    </row>
    <row r="2381" spans="1:14" ht="10.5" customHeight="1">
      <c r="A2381" s="68" t="s">
        <v>7838</v>
      </c>
      <c r="B2381" s="68">
        <v>2</v>
      </c>
      <c r="C2381" s="73">
        <v>43603</v>
      </c>
      <c r="L2381" s="25" t="s">
        <v>9168</v>
      </c>
      <c r="M2381" s="50">
        <v>43600</v>
      </c>
      <c r="N2381" s="50">
        <v>226221</v>
      </c>
    </row>
    <row r="2382" spans="1:14" ht="10.5" customHeight="1">
      <c r="A2382" s="68" t="s">
        <v>8517</v>
      </c>
      <c r="B2382" s="68">
        <v>4</v>
      </c>
      <c r="C2382" s="73">
        <v>43598</v>
      </c>
      <c r="L2382" s="25" t="s">
        <v>9169</v>
      </c>
      <c r="M2382" s="50">
        <v>43600</v>
      </c>
      <c r="N2382" s="50">
        <v>226221</v>
      </c>
    </row>
    <row r="2383" spans="1:14" ht="10.5" customHeight="1">
      <c r="A2383" s="68" t="s">
        <v>7649</v>
      </c>
      <c r="B2383" s="68">
        <v>18</v>
      </c>
      <c r="C2383" s="73">
        <v>43600</v>
      </c>
      <c r="L2383" s="25" t="s">
        <v>9170</v>
      </c>
      <c r="M2383" s="50">
        <v>43600</v>
      </c>
      <c r="N2383" s="50">
        <v>226221</v>
      </c>
    </row>
    <row r="2384" spans="1:14" ht="10.5" customHeight="1">
      <c r="A2384" s="68" t="s">
        <v>8518</v>
      </c>
      <c r="B2384" s="68">
        <v>3</v>
      </c>
      <c r="C2384" s="73">
        <v>43602</v>
      </c>
      <c r="L2384" s="25" t="s">
        <v>9171</v>
      </c>
      <c r="M2384" s="50">
        <v>43600</v>
      </c>
      <c r="N2384" s="50">
        <v>226221</v>
      </c>
    </row>
    <row r="2385" spans="1:14" ht="10.5" customHeight="1">
      <c r="A2385" s="68" t="s">
        <v>8519</v>
      </c>
      <c r="B2385" s="68">
        <v>2</v>
      </c>
      <c r="C2385" s="73">
        <v>43601</v>
      </c>
      <c r="L2385" s="25" t="s">
        <v>9172</v>
      </c>
      <c r="M2385" s="50">
        <v>43600</v>
      </c>
      <c r="N2385" s="50">
        <v>226221</v>
      </c>
    </row>
    <row r="2386" spans="1:14" ht="10.5" customHeight="1">
      <c r="A2386" s="68" t="s">
        <v>7651</v>
      </c>
      <c r="B2386" s="68">
        <v>26</v>
      </c>
      <c r="C2386" s="73">
        <v>43603</v>
      </c>
      <c r="L2386" s="25" t="s">
        <v>9173</v>
      </c>
      <c r="M2386" s="50">
        <v>43600</v>
      </c>
      <c r="N2386" s="50">
        <v>226221</v>
      </c>
    </row>
    <row r="2387" spans="1:14" ht="10.5" customHeight="1">
      <c r="A2387" s="68" t="s">
        <v>7652</v>
      </c>
      <c r="B2387" s="68">
        <v>1</v>
      </c>
      <c r="C2387" s="73">
        <v>43603</v>
      </c>
      <c r="L2387" s="25" t="s">
        <v>9174</v>
      </c>
      <c r="M2387" s="50">
        <v>43600</v>
      </c>
      <c r="N2387" s="50">
        <v>226221</v>
      </c>
    </row>
    <row r="2388" spans="1:14" ht="10.5" customHeight="1">
      <c r="A2388" s="68" t="s">
        <v>8520</v>
      </c>
      <c r="B2388" s="68">
        <v>2</v>
      </c>
      <c r="C2388" s="73">
        <v>43602</v>
      </c>
      <c r="L2388" s="25" t="s">
        <v>9175</v>
      </c>
      <c r="M2388" s="50">
        <v>43600</v>
      </c>
      <c r="N2388" s="50">
        <v>226221</v>
      </c>
    </row>
    <row r="2389" spans="1:14" ht="10.5" customHeight="1">
      <c r="A2389" s="68" t="s">
        <v>7653</v>
      </c>
      <c r="B2389" s="68">
        <v>4</v>
      </c>
      <c r="C2389" s="73">
        <v>43600</v>
      </c>
      <c r="L2389" s="25" t="s">
        <v>9176</v>
      </c>
      <c r="M2389" s="50">
        <v>43600</v>
      </c>
      <c r="N2389" s="50">
        <v>226221</v>
      </c>
    </row>
    <row r="2390" spans="1:14" ht="10.5" customHeight="1">
      <c r="A2390" s="68" t="s">
        <v>8521</v>
      </c>
      <c r="B2390" s="68">
        <v>2</v>
      </c>
      <c r="C2390" s="73">
        <v>43601</v>
      </c>
      <c r="L2390" s="25" t="s">
        <v>9177</v>
      </c>
      <c r="M2390" s="50">
        <v>43600</v>
      </c>
      <c r="N2390" s="50">
        <v>226221</v>
      </c>
    </row>
    <row r="2391" spans="1:14" ht="10.5" customHeight="1">
      <c r="A2391" s="68" t="s">
        <v>8522</v>
      </c>
      <c r="B2391" s="68">
        <v>3</v>
      </c>
      <c r="C2391" s="73">
        <v>43604</v>
      </c>
      <c r="L2391" s="25" t="s">
        <v>9178</v>
      </c>
      <c r="M2391" s="50">
        <v>43600</v>
      </c>
      <c r="N2391" s="50">
        <v>226221</v>
      </c>
    </row>
    <row r="2392" spans="1:14" ht="10.5" customHeight="1">
      <c r="A2392" s="68" t="s">
        <v>7658</v>
      </c>
      <c r="B2392" s="68">
        <v>1</v>
      </c>
      <c r="C2392" s="73">
        <v>43599</v>
      </c>
      <c r="L2392" s="25" t="s">
        <v>9179</v>
      </c>
      <c r="M2392" s="50">
        <v>43600</v>
      </c>
      <c r="N2392" s="50">
        <v>226221</v>
      </c>
    </row>
    <row r="2393" spans="1:14" ht="10.5" customHeight="1">
      <c r="A2393" s="68" t="s">
        <v>7659</v>
      </c>
      <c r="B2393" s="68">
        <v>3</v>
      </c>
      <c r="C2393" s="73">
        <v>43600</v>
      </c>
      <c r="L2393" s="25" t="s">
        <v>9180</v>
      </c>
      <c r="M2393" s="50">
        <v>43600</v>
      </c>
      <c r="N2393" s="50">
        <v>226221</v>
      </c>
    </row>
    <row r="2394" spans="1:14" ht="10.5" customHeight="1">
      <c r="A2394" s="68" t="s">
        <v>8523</v>
      </c>
      <c r="B2394" s="68">
        <v>1</v>
      </c>
      <c r="C2394" s="73">
        <v>43601</v>
      </c>
      <c r="L2394" s="25" t="s">
        <v>9181</v>
      </c>
      <c r="M2394" s="50">
        <v>43600</v>
      </c>
      <c r="N2394" s="50">
        <v>226221</v>
      </c>
    </row>
    <row r="2395" spans="1:14" ht="10.5" customHeight="1">
      <c r="A2395" s="68" t="s">
        <v>7660</v>
      </c>
      <c r="B2395" s="68">
        <v>4</v>
      </c>
      <c r="C2395" s="73">
        <v>43604</v>
      </c>
      <c r="L2395" s="25" t="s">
        <v>9182</v>
      </c>
      <c r="M2395" s="50">
        <v>43600</v>
      </c>
      <c r="N2395" s="50">
        <v>226221</v>
      </c>
    </row>
    <row r="2396" spans="1:14" ht="10.5" customHeight="1">
      <c r="A2396" s="68" t="s">
        <v>7662</v>
      </c>
      <c r="B2396" s="68">
        <v>9</v>
      </c>
      <c r="C2396" s="73">
        <v>43604</v>
      </c>
      <c r="L2396" s="25" t="s">
        <v>9183</v>
      </c>
      <c r="M2396" s="50">
        <v>43600</v>
      </c>
      <c r="N2396" s="50">
        <v>226221</v>
      </c>
    </row>
    <row r="2397" spans="1:14" ht="10.5" customHeight="1">
      <c r="A2397" s="68" t="s">
        <v>7866</v>
      </c>
      <c r="B2397" s="68">
        <v>6</v>
      </c>
      <c r="C2397" s="73">
        <v>43599</v>
      </c>
      <c r="L2397" s="25" t="s">
        <v>9184</v>
      </c>
      <c r="M2397" s="50">
        <v>43600</v>
      </c>
      <c r="N2397" s="50">
        <v>226221</v>
      </c>
    </row>
    <row r="2398" spans="1:14" ht="10.5" customHeight="1">
      <c r="A2398" s="68" t="s">
        <v>8524</v>
      </c>
      <c r="B2398" s="68">
        <v>3</v>
      </c>
      <c r="C2398" s="73">
        <v>43598</v>
      </c>
      <c r="L2398" s="25" t="s">
        <v>9185</v>
      </c>
      <c r="M2398" s="50">
        <v>43600</v>
      </c>
      <c r="N2398" s="50">
        <v>226221</v>
      </c>
    </row>
    <row r="2399" spans="1:14" ht="10.5" customHeight="1">
      <c r="A2399" s="68" t="s">
        <v>8525</v>
      </c>
      <c r="B2399" s="68">
        <v>3</v>
      </c>
      <c r="C2399" s="73">
        <v>43598</v>
      </c>
      <c r="L2399" s="25" t="s">
        <v>9186</v>
      </c>
      <c r="M2399" s="50">
        <v>43600</v>
      </c>
      <c r="N2399" s="50">
        <v>226221</v>
      </c>
    </row>
    <row r="2400" spans="1:14" ht="10.5" customHeight="1">
      <c r="A2400" s="68" t="s">
        <v>7873</v>
      </c>
      <c r="B2400" s="68">
        <v>1</v>
      </c>
      <c r="C2400" s="73">
        <v>43603</v>
      </c>
      <c r="L2400" s="25" t="s">
        <v>9187</v>
      </c>
      <c r="M2400" s="50">
        <v>43600</v>
      </c>
      <c r="N2400" s="50">
        <v>226221</v>
      </c>
    </row>
    <row r="2401" spans="1:14" ht="10.5" customHeight="1">
      <c r="A2401" s="68" t="s">
        <v>8526</v>
      </c>
      <c r="B2401" s="68">
        <v>1</v>
      </c>
      <c r="C2401" s="73">
        <v>43598</v>
      </c>
      <c r="L2401" s="25" t="s">
        <v>9188</v>
      </c>
      <c r="M2401" s="50">
        <v>43600</v>
      </c>
      <c r="N2401" s="50">
        <v>226221</v>
      </c>
    </row>
    <row r="2402" spans="1:14" ht="10.5" customHeight="1">
      <c r="A2402" s="68" t="s">
        <v>7670</v>
      </c>
      <c r="B2402" s="68">
        <v>6</v>
      </c>
      <c r="C2402" s="73">
        <v>43601</v>
      </c>
      <c r="L2402" s="25" t="s">
        <v>9189</v>
      </c>
      <c r="M2402" s="50">
        <v>43600</v>
      </c>
      <c r="N2402" s="50">
        <v>226221</v>
      </c>
    </row>
    <row r="2403" spans="1:14" ht="10.5" customHeight="1">
      <c r="A2403" s="68" t="s">
        <v>7672</v>
      </c>
      <c r="B2403" s="68">
        <v>2</v>
      </c>
      <c r="C2403" s="73">
        <v>43604</v>
      </c>
      <c r="L2403" s="25" t="s">
        <v>9190</v>
      </c>
      <c r="M2403" s="50">
        <v>43600</v>
      </c>
      <c r="N2403" s="50">
        <v>226221</v>
      </c>
    </row>
    <row r="2404" spans="1:14" ht="10.5" customHeight="1">
      <c r="A2404" s="68" t="s">
        <v>7674</v>
      </c>
      <c r="B2404" s="68">
        <v>1</v>
      </c>
      <c r="C2404" s="73">
        <v>43601</v>
      </c>
      <c r="L2404" s="25" t="s">
        <v>9191</v>
      </c>
      <c r="M2404" s="50">
        <v>43600</v>
      </c>
      <c r="N2404" s="50">
        <v>226221</v>
      </c>
    </row>
    <row r="2405" spans="1:14" ht="10.5" customHeight="1">
      <c r="A2405" s="68" t="s">
        <v>8527</v>
      </c>
      <c r="B2405" s="68">
        <v>4</v>
      </c>
      <c r="C2405" s="73">
        <v>43598</v>
      </c>
      <c r="L2405" s="25" t="s">
        <v>9192</v>
      </c>
      <c r="M2405" s="50">
        <v>43600</v>
      </c>
      <c r="N2405" s="50">
        <v>226221</v>
      </c>
    </row>
    <row r="2406" spans="1:14" ht="10.5" customHeight="1">
      <c r="A2406" s="68" t="s">
        <v>7676</v>
      </c>
      <c r="B2406" s="68">
        <v>6</v>
      </c>
      <c r="C2406" s="73">
        <v>43600</v>
      </c>
      <c r="L2406" s="25" t="s">
        <v>9193</v>
      </c>
      <c r="M2406" s="50">
        <v>43600</v>
      </c>
      <c r="N2406" s="50">
        <v>226221</v>
      </c>
    </row>
    <row r="2407" spans="1:14" ht="10.5" customHeight="1">
      <c r="A2407" s="68" t="s">
        <v>7678</v>
      </c>
      <c r="B2407" s="68">
        <v>5</v>
      </c>
      <c r="C2407" s="73">
        <v>43602</v>
      </c>
      <c r="L2407" s="25" t="s">
        <v>9194</v>
      </c>
      <c r="M2407" s="50">
        <v>43600</v>
      </c>
      <c r="N2407" s="50">
        <v>226221</v>
      </c>
    </row>
    <row r="2408" spans="1:14" ht="10.5" customHeight="1">
      <c r="A2408" s="68" t="s">
        <v>8528</v>
      </c>
      <c r="B2408" s="68">
        <v>1</v>
      </c>
      <c r="C2408" s="73">
        <v>43598</v>
      </c>
      <c r="L2408" s="25" t="s">
        <v>9195</v>
      </c>
      <c r="M2408" s="50">
        <v>43600</v>
      </c>
      <c r="N2408" s="50">
        <v>226221</v>
      </c>
    </row>
    <row r="2409" spans="1:14" ht="10.5" customHeight="1">
      <c r="A2409" s="68" t="s">
        <v>7679</v>
      </c>
      <c r="B2409" s="68">
        <v>6</v>
      </c>
      <c r="C2409" s="73">
        <v>43601</v>
      </c>
      <c r="L2409" s="25" t="s">
        <v>9196</v>
      </c>
      <c r="M2409" s="50">
        <v>43600</v>
      </c>
      <c r="N2409" s="50">
        <v>226221</v>
      </c>
    </row>
    <row r="2410" spans="1:14" ht="10.5" customHeight="1">
      <c r="A2410" s="68" t="s">
        <v>8529</v>
      </c>
      <c r="B2410" s="68">
        <v>2</v>
      </c>
      <c r="C2410" s="73">
        <v>43598</v>
      </c>
      <c r="L2410" s="25" t="s">
        <v>9197</v>
      </c>
      <c r="M2410" s="50">
        <v>43600</v>
      </c>
      <c r="N2410" s="50">
        <v>226221</v>
      </c>
    </row>
    <row r="2411" spans="1:14" ht="10.5" customHeight="1">
      <c r="A2411" s="68" t="s">
        <v>7681</v>
      </c>
      <c r="B2411" s="68">
        <v>1</v>
      </c>
      <c r="C2411" s="73">
        <v>43604</v>
      </c>
      <c r="L2411" s="25" t="s">
        <v>9198</v>
      </c>
      <c r="M2411" s="50">
        <v>43600</v>
      </c>
      <c r="N2411" s="50">
        <v>226221</v>
      </c>
    </row>
    <row r="2412" spans="1:14" ht="10.5" customHeight="1">
      <c r="A2412" s="68" t="s">
        <v>7889</v>
      </c>
      <c r="B2412" s="68">
        <v>2</v>
      </c>
      <c r="C2412" s="73">
        <v>43600</v>
      </c>
      <c r="L2412" s="25" t="s">
        <v>9199</v>
      </c>
      <c r="M2412" s="50">
        <v>43600</v>
      </c>
      <c r="N2412" s="50">
        <v>226221</v>
      </c>
    </row>
    <row r="2413" spans="1:14" ht="10.5" customHeight="1">
      <c r="A2413" s="68" t="s">
        <v>7685</v>
      </c>
      <c r="B2413" s="68">
        <v>6</v>
      </c>
      <c r="C2413" s="73">
        <v>43601</v>
      </c>
      <c r="L2413" s="25" t="s">
        <v>9200</v>
      </c>
      <c r="M2413" s="50">
        <v>43600</v>
      </c>
      <c r="N2413" s="50">
        <v>226221</v>
      </c>
    </row>
    <row r="2414" spans="1:14" ht="10.5" customHeight="1">
      <c r="A2414" s="68" t="s">
        <v>7687</v>
      </c>
      <c r="B2414" s="68">
        <v>2</v>
      </c>
      <c r="C2414" s="73">
        <v>43603</v>
      </c>
      <c r="L2414" s="25" t="s">
        <v>9201</v>
      </c>
      <c r="M2414" s="50">
        <v>43600</v>
      </c>
      <c r="N2414" s="50">
        <v>226221</v>
      </c>
    </row>
    <row r="2415" spans="1:14" ht="10.5" customHeight="1">
      <c r="A2415" s="68" t="s">
        <v>7891</v>
      </c>
      <c r="B2415" s="68">
        <v>6</v>
      </c>
      <c r="C2415" s="73">
        <v>43601</v>
      </c>
      <c r="L2415" s="25" t="s">
        <v>9202</v>
      </c>
      <c r="M2415" s="50">
        <v>43600</v>
      </c>
      <c r="N2415" s="50">
        <v>226221</v>
      </c>
    </row>
    <row r="2416" spans="1:14" ht="10.5" customHeight="1">
      <c r="A2416" s="68" t="s">
        <v>8530</v>
      </c>
      <c r="B2416" s="68">
        <v>3</v>
      </c>
      <c r="C2416" s="73">
        <v>43598</v>
      </c>
      <c r="L2416" s="25" t="s">
        <v>9203</v>
      </c>
      <c r="M2416" s="50">
        <v>43600</v>
      </c>
      <c r="N2416" s="50">
        <v>226221</v>
      </c>
    </row>
    <row r="2417" spans="1:14" ht="10.5" customHeight="1">
      <c r="A2417" s="68" t="s">
        <v>7893</v>
      </c>
      <c r="B2417" s="68">
        <v>2</v>
      </c>
      <c r="C2417" s="73">
        <v>43599</v>
      </c>
      <c r="L2417" s="25" t="s">
        <v>9204</v>
      </c>
      <c r="M2417" s="50">
        <v>43600</v>
      </c>
      <c r="N2417" s="50">
        <v>226221</v>
      </c>
    </row>
    <row r="2418" spans="1:14" ht="10.5" customHeight="1">
      <c r="A2418" s="68" t="s">
        <v>7690</v>
      </c>
      <c r="B2418" s="68">
        <v>6</v>
      </c>
      <c r="C2418" s="73">
        <v>43602</v>
      </c>
      <c r="L2418" s="25" t="s">
        <v>9205</v>
      </c>
      <c r="M2418" s="50">
        <v>43600</v>
      </c>
      <c r="N2418" s="50">
        <v>226221</v>
      </c>
    </row>
    <row r="2419" spans="1:14" ht="10.5" customHeight="1">
      <c r="A2419" s="68" t="s">
        <v>7692</v>
      </c>
      <c r="B2419" s="68">
        <v>6</v>
      </c>
      <c r="C2419" s="73">
        <v>43604</v>
      </c>
      <c r="L2419" s="25" t="s">
        <v>9206</v>
      </c>
      <c r="M2419" s="50">
        <v>43600</v>
      </c>
      <c r="N2419" s="50">
        <v>226221</v>
      </c>
    </row>
    <row r="2420" spans="1:14" ht="10.5" customHeight="1">
      <c r="A2420" s="68" t="s">
        <v>7900</v>
      </c>
      <c r="B2420" s="68">
        <v>4</v>
      </c>
      <c r="C2420" s="73">
        <v>43600</v>
      </c>
      <c r="L2420" s="25" t="s">
        <v>9207</v>
      </c>
      <c r="M2420" s="50">
        <v>43600</v>
      </c>
      <c r="N2420" s="50">
        <v>226221</v>
      </c>
    </row>
    <row r="2421" spans="1:14" ht="10.5" customHeight="1">
      <c r="A2421" s="68" t="s">
        <v>7695</v>
      </c>
      <c r="B2421" s="68">
        <v>4</v>
      </c>
      <c r="C2421" s="73">
        <v>43601</v>
      </c>
      <c r="L2421" s="25" t="s">
        <v>9208</v>
      </c>
      <c r="M2421" s="50">
        <v>43600</v>
      </c>
      <c r="N2421" s="50">
        <v>226221</v>
      </c>
    </row>
    <row r="2422" spans="1:14" ht="10.5" customHeight="1">
      <c r="A2422" s="68" t="s">
        <v>7902</v>
      </c>
      <c r="B2422" s="68">
        <v>2</v>
      </c>
      <c r="C2422" s="73">
        <v>43602</v>
      </c>
      <c r="L2422" s="25" t="s">
        <v>9209</v>
      </c>
      <c r="M2422" s="50">
        <v>43600</v>
      </c>
      <c r="N2422" s="50">
        <v>226221</v>
      </c>
    </row>
    <row r="2423" spans="1:14" ht="10.5" customHeight="1">
      <c r="A2423" s="68" t="s">
        <v>7696</v>
      </c>
      <c r="B2423" s="68">
        <v>3</v>
      </c>
      <c r="C2423" s="73">
        <v>43602</v>
      </c>
      <c r="L2423" s="25" t="s">
        <v>9210</v>
      </c>
      <c r="M2423" s="50">
        <v>43600</v>
      </c>
      <c r="N2423" s="50">
        <v>226221</v>
      </c>
    </row>
    <row r="2424" spans="1:14" ht="10.5" customHeight="1">
      <c r="A2424" s="68" t="s">
        <v>7903</v>
      </c>
      <c r="B2424" s="68">
        <v>5</v>
      </c>
      <c r="C2424" s="73">
        <v>43601</v>
      </c>
      <c r="L2424" s="25" t="s">
        <v>9211</v>
      </c>
      <c r="M2424" s="50">
        <v>43600</v>
      </c>
      <c r="N2424" s="50">
        <v>226221</v>
      </c>
    </row>
    <row r="2425" spans="1:14" ht="10.5" customHeight="1">
      <c r="A2425" s="68" t="s">
        <v>7697</v>
      </c>
      <c r="B2425" s="68">
        <v>2</v>
      </c>
      <c r="C2425" s="73">
        <v>43599</v>
      </c>
      <c r="L2425" s="25" t="s">
        <v>9212</v>
      </c>
      <c r="M2425" s="50">
        <v>43600</v>
      </c>
      <c r="N2425" s="50">
        <v>226221</v>
      </c>
    </row>
    <row r="2426" spans="1:14" ht="10.5" customHeight="1">
      <c r="A2426" s="68" t="s">
        <v>7698</v>
      </c>
      <c r="B2426" s="68">
        <v>4</v>
      </c>
      <c r="C2426" s="73">
        <v>43602</v>
      </c>
      <c r="L2426" s="25" t="s">
        <v>9213</v>
      </c>
      <c r="M2426" s="50">
        <v>43600</v>
      </c>
      <c r="N2426" s="50">
        <v>226221</v>
      </c>
    </row>
    <row r="2427" spans="1:14" ht="10.5" customHeight="1">
      <c r="A2427" s="68" t="s">
        <v>7703</v>
      </c>
      <c r="B2427" s="68">
        <v>1</v>
      </c>
      <c r="C2427" s="73">
        <v>43601</v>
      </c>
      <c r="L2427" s="25" t="s">
        <v>9214</v>
      </c>
      <c r="M2427" s="50">
        <v>43600</v>
      </c>
      <c r="N2427" s="50">
        <v>226221</v>
      </c>
    </row>
    <row r="2428" spans="1:14" ht="10.5" customHeight="1">
      <c r="A2428" s="68" t="s">
        <v>7704</v>
      </c>
      <c r="B2428" s="68">
        <v>12</v>
      </c>
      <c r="C2428" s="73">
        <v>43603</v>
      </c>
      <c r="L2428" s="25" t="s">
        <v>9215</v>
      </c>
      <c r="M2428" s="50">
        <v>43600</v>
      </c>
      <c r="N2428" s="50">
        <v>226221</v>
      </c>
    </row>
    <row r="2429" spans="1:14" ht="10.5" customHeight="1">
      <c r="A2429" s="68" t="s">
        <v>7705</v>
      </c>
      <c r="B2429" s="68">
        <v>5</v>
      </c>
      <c r="C2429" s="73">
        <v>43603</v>
      </c>
      <c r="L2429" s="25" t="s">
        <v>9216</v>
      </c>
      <c r="M2429" s="50">
        <v>43600</v>
      </c>
      <c r="N2429" s="50">
        <v>226221</v>
      </c>
    </row>
    <row r="2430" spans="1:14" ht="10.5" customHeight="1">
      <c r="A2430" s="68" t="s">
        <v>7706</v>
      </c>
      <c r="B2430" s="68">
        <v>3</v>
      </c>
      <c r="C2430" s="73">
        <v>43602</v>
      </c>
      <c r="L2430" s="25" t="s">
        <v>9217</v>
      </c>
      <c r="M2430" s="50">
        <v>43600</v>
      </c>
      <c r="N2430" s="50">
        <v>226221</v>
      </c>
    </row>
    <row r="2431" spans="1:14" ht="10.5" customHeight="1">
      <c r="A2431" s="68" t="s">
        <v>7708</v>
      </c>
      <c r="B2431" s="68">
        <v>1</v>
      </c>
      <c r="C2431" s="73">
        <v>43601</v>
      </c>
      <c r="L2431" s="25" t="s">
        <v>9218</v>
      </c>
      <c r="M2431" s="50">
        <v>43600</v>
      </c>
      <c r="N2431" s="50">
        <v>226221</v>
      </c>
    </row>
    <row r="2432" spans="1:14" ht="10.5" customHeight="1">
      <c r="A2432" s="68" t="s">
        <v>7709</v>
      </c>
      <c r="B2432" s="68">
        <v>6</v>
      </c>
      <c r="C2432" s="73">
        <v>43601</v>
      </c>
      <c r="L2432" s="25" t="s">
        <v>9219</v>
      </c>
      <c r="M2432" s="50">
        <v>43600</v>
      </c>
      <c r="N2432" s="50">
        <v>226221</v>
      </c>
    </row>
    <row r="2433" spans="1:14" ht="10.5" customHeight="1">
      <c r="A2433" s="68" t="s">
        <v>7913</v>
      </c>
      <c r="B2433" s="68">
        <v>4</v>
      </c>
      <c r="C2433" s="73">
        <v>43601</v>
      </c>
      <c r="L2433" s="25" t="s">
        <v>9220</v>
      </c>
      <c r="M2433" s="50">
        <v>43600</v>
      </c>
      <c r="N2433" s="50">
        <v>226221</v>
      </c>
    </row>
    <row r="2434" spans="1:14" ht="10.5" customHeight="1">
      <c r="A2434" s="68" t="s">
        <v>7914</v>
      </c>
      <c r="B2434" s="68">
        <v>5</v>
      </c>
      <c r="C2434" s="73">
        <v>43600</v>
      </c>
      <c r="L2434" s="25" t="s">
        <v>9221</v>
      </c>
      <c r="M2434" s="50">
        <v>43600</v>
      </c>
      <c r="N2434" s="50">
        <v>226221</v>
      </c>
    </row>
    <row r="2435" spans="1:14" ht="10.5" customHeight="1">
      <c r="A2435" s="68" t="s">
        <v>7918</v>
      </c>
      <c r="B2435" s="68">
        <v>1</v>
      </c>
      <c r="C2435" s="73">
        <v>43604</v>
      </c>
      <c r="L2435" s="25" t="s">
        <v>9222</v>
      </c>
      <c r="M2435" s="50">
        <v>43600</v>
      </c>
      <c r="N2435" s="50">
        <v>226221</v>
      </c>
    </row>
    <row r="2436" spans="1:14" ht="10.5" customHeight="1">
      <c r="A2436" s="68" t="s">
        <v>7715</v>
      </c>
      <c r="B2436" s="68">
        <v>2</v>
      </c>
      <c r="C2436" s="73">
        <v>43599</v>
      </c>
      <c r="L2436" s="25" t="s">
        <v>9223</v>
      </c>
      <c r="M2436" s="50">
        <v>43600</v>
      </c>
      <c r="N2436" s="50">
        <v>226221</v>
      </c>
    </row>
    <row r="2437" spans="1:14" ht="10.5" customHeight="1">
      <c r="A2437" s="68" t="s">
        <v>7716</v>
      </c>
      <c r="B2437" s="68">
        <v>1</v>
      </c>
      <c r="C2437" s="73">
        <v>43599</v>
      </c>
      <c r="L2437" s="25" t="s">
        <v>9224</v>
      </c>
      <c r="M2437" s="50">
        <v>43600</v>
      </c>
      <c r="N2437" s="50">
        <v>226221</v>
      </c>
    </row>
    <row r="2438" spans="1:14" ht="10.5" customHeight="1">
      <c r="A2438" s="68" t="s">
        <v>7920</v>
      </c>
      <c r="B2438" s="68">
        <v>1</v>
      </c>
      <c r="C2438" s="73">
        <v>43599</v>
      </c>
      <c r="L2438" s="25" t="s">
        <v>9225</v>
      </c>
      <c r="M2438" s="50">
        <v>43600</v>
      </c>
      <c r="N2438" s="50">
        <v>226221</v>
      </c>
    </row>
    <row r="2439" spans="1:14" ht="10.5" customHeight="1">
      <c r="A2439" s="68" t="s">
        <v>8531</v>
      </c>
      <c r="B2439" s="68">
        <v>4</v>
      </c>
      <c r="C2439" s="73">
        <v>43599</v>
      </c>
      <c r="L2439" s="25" t="s">
        <v>9226</v>
      </c>
      <c r="M2439" s="50">
        <v>43600</v>
      </c>
      <c r="N2439" s="50">
        <v>226221</v>
      </c>
    </row>
    <row r="2440" spans="1:14" ht="10.5" customHeight="1">
      <c r="A2440" s="68" t="s">
        <v>7924</v>
      </c>
      <c r="B2440" s="68">
        <v>1</v>
      </c>
      <c r="C2440" s="73">
        <v>43603</v>
      </c>
      <c r="L2440" s="25" t="s">
        <v>9227</v>
      </c>
      <c r="M2440" s="50">
        <v>43600</v>
      </c>
      <c r="N2440" s="50">
        <v>226221</v>
      </c>
    </row>
    <row r="2441" spans="1:14" ht="10.5" customHeight="1">
      <c r="A2441" s="68" t="s">
        <v>7718</v>
      </c>
      <c r="B2441" s="68">
        <v>2</v>
      </c>
      <c r="C2441" s="73">
        <v>43600</v>
      </c>
      <c r="L2441" s="25" t="s">
        <v>9228</v>
      </c>
      <c r="M2441" s="50">
        <v>43600</v>
      </c>
      <c r="N2441" s="50">
        <v>226221</v>
      </c>
    </row>
    <row r="2442" spans="1:14" ht="10.5" customHeight="1">
      <c r="A2442" s="68" t="s">
        <v>7719</v>
      </c>
      <c r="B2442" s="68">
        <v>2</v>
      </c>
      <c r="C2442" s="73">
        <v>43599</v>
      </c>
      <c r="L2442" s="25" t="s">
        <v>9229</v>
      </c>
      <c r="M2442" s="50">
        <v>43600</v>
      </c>
      <c r="N2442" s="50">
        <v>226221</v>
      </c>
    </row>
    <row r="2443" spans="1:14" ht="10.5" customHeight="1">
      <c r="A2443" s="68" t="s">
        <v>7722</v>
      </c>
      <c r="B2443" s="68">
        <v>9</v>
      </c>
      <c r="C2443" s="73">
        <v>43599</v>
      </c>
      <c r="L2443" s="25" t="s">
        <v>9230</v>
      </c>
      <c r="M2443" s="50">
        <v>43600</v>
      </c>
      <c r="N2443" s="50">
        <v>226221</v>
      </c>
    </row>
    <row r="2444" spans="1:14" ht="10.5" customHeight="1">
      <c r="A2444" s="68" t="s">
        <v>8532</v>
      </c>
      <c r="B2444" s="68">
        <v>3</v>
      </c>
      <c r="C2444" s="73">
        <v>43598</v>
      </c>
      <c r="L2444" s="25" t="s">
        <v>9231</v>
      </c>
      <c r="M2444" s="50">
        <v>43600</v>
      </c>
      <c r="N2444" s="50">
        <v>226221</v>
      </c>
    </row>
    <row r="2445" spans="1:14" ht="10.5" customHeight="1">
      <c r="A2445" s="68" t="s">
        <v>7928</v>
      </c>
      <c r="B2445" s="68">
        <v>4</v>
      </c>
      <c r="C2445" s="73">
        <v>43602</v>
      </c>
      <c r="L2445" s="25" t="s">
        <v>9232</v>
      </c>
      <c r="M2445" s="50">
        <v>43600</v>
      </c>
      <c r="N2445" s="50">
        <v>226221</v>
      </c>
    </row>
    <row r="2446" spans="1:14" ht="10.5" customHeight="1">
      <c r="A2446" s="68" t="s">
        <v>8533</v>
      </c>
      <c r="B2446" s="68">
        <v>1</v>
      </c>
      <c r="C2446" s="73">
        <v>43604</v>
      </c>
      <c r="L2446" s="25" t="s">
        <v>9233</v>
      </c>
      <c r="M2446" s="50">
        <v>43600</v>
      </c>
      <c r="N2446" s="50">
        <v>226221</v>
      </c>
    </row>
    <row r="2447" spans="1:14" ht="10.5" customHeight="1">
      <c r="A2447" s="68" t="s">
        <v>7728</v>
      </c>
      <c r="B2447" s="68">
        <v>6</v>
      </c>
      <c r="C2447" s="73">
        <v>43599</v>
      </c>
      <c r="L2447" s="25" t="s">
        <v>9234</v>
      </c>
      <c r="M2447" s="50">
        <v>43600</v>
      </c>
      <c r="N2447" s="50">
        <v>226221</v>
      </c>
    </row>
    <row r="2448" spans="1:14" ht="10.5" customHeight="1">
      <c r="A2448" s="68" t="s">
        <v>7930</v>
      </c>
      <c r="B2448" s="68">
        <v>6</v>
      </c>
      <c r="C2448" s="73">
        <v>43600</v>
      </c>
      <c r="L2448" s="25" t="s">
        <v>9235</v>
      </c>
      <c r="M2448" s="50">
        <v>43600</v>
      </c>
      <c r="N2448" s="50">
        <v>226221</v>
      </c>
    </row>
    <row r="2449" spans="1:14" ht="10.5" customHeight="1">
      <c r="A2449" s="68" t="s">
        <v>7730</v>
      </c>
      <c r="B2449" s="68">
        <v>3</v>
      </c>
      <c r="C2449" s="73">
        <v>43600</v>
      </c>
      <c r="L2449" s="25" t="s">
        <v>9236</v>
      </c>
      <c r="M2449" s="50">
        <v>43600</v>
      </c>
      <c r="N2449" s="50">
        <v>226221</v>
      </c>
    </row>
    <row r="2450" spans="1:14" ht="10.5" customHeight="1">
      <c r="A2450" s="68" t="s">
        <v>7732</v>
      </c>
      <c r="B2450" s="68">
        <v>3</v>
      </c>
      <c r="C2450" s="73">
        <v>43604</v>
      </c>
      <c r="L2450" s="25" t="s">
        <v>9237</v>
      </c>
      <c r="M2450" s="50">
        <v>43600</v>
      </c>
      <c r="N2450" s="50">
        <v>226221</v>
      </c>
    </row>
    <row r="2451" spans="1:14" ht="10.5" customHeight="1">
      <c r="A2451" s="68" t="s">
        <v>7936</v>
      </c>
      <c r="B2451" s="68">
        <v>6</v>
      </c>
      <c r="C2451" s="73">
        <v>43599</v>
      </c>
      <c r="L2451" s="25" t="s">
        <v>9238</v>
      </c>
      <c r="M2451" s="50">
        <v>43600</v>
      </c>
      <c r="N2451" s="50">
        <v>226221</v>
      </c>
    </row>
    <row r="2452" spans="1:14" ht="10.5" customHeight="1">
      <c r="A2452" s="68" t="s">
        <v>7939</v>
      </c>
      <c r="B2452" s="68">
        <v>4</v>
      </c>
      <c r="C2452" s="73">
        <v>43600</v>
      </c>
      <c r="L2452" s="25" t="s">
        <v>9239</v>
      </c>
      <c r="M2452" s="50">
        <v>43600</v>
      </c>
      <c r="N2452" s="50">
        <v>226221</v>
      </c>
    </row>
    <row r="2453" spans="1:14" ht="10.5" customHeight="1">
      <c r="A2453" s="68" t="s">
        <v>7734</v>
      </c>
      <c r="B2453" s="68">
        <v>3</v>
      </c>
      <c r="C2453" s="73">
        <v>43600</v>
      </c>
      <c r="L2453" s="25" t="s">
        <v>9240</v>
      </c>
      <c r="M2453" s="50">
        <v>43600</v>
      </c>
      <c r="N2453" s="50">
        <v>226221</v>
      </c>
    </row>
    <row r="2454" spans="1:14" ht="10.5" customHeight="1">
      <c r="A2454" s="68" t="s">
        <v>7735</v>
      </c>
      <c r="B2454" s="68">
        <v>5</v>
      </c>
      <c r="C2454" s="73">
        <v>43604</v>
      </c>
      <c r="L2454" s="25" t="s">
        <v>9241</v>
      </c>
      <c r="M2454" s="50">
        <v>43600</v>
      </c>
      <c r="N2454" s="50">
        <v>226221</v>
      </c>
    </row>
    <row r="2455" spans="1:14" ht="10.5" customHeight="1">
      <c r="A2455" s="68" t="s">
        <v>8534</v>
      </c>
      <c r="B2455" s="68">
        <v>8</v>
      </c>
      <c r="C2455" s="73">
        <v>43604</v>
      </c>
      <c r="L2455" s="25" t="s">
        <v>9242</v>
      </c>
      <c r="M2455" s="50">
        <v>43600</v>
      </c>
      <c r="N2455" s="50">
        <v>226221</v>
      </c>
    </row>
    <row r="2456" spans="1:14" ht="10.5" customHeight="1">
      <c r="A2456" s="68" t="s">
        <v>7941</v>
      </c>
      <c r="B2456" s="68">
        <v>2</v>
      </c>
      <c r="C2456" s="73">
        <v>43601</v>
      </c>
      <c r="L2456" s="25" t="s">
        <v>9243</v>
      </c>
      <c r="M2456" s="50">
        <v>43600</v>
      </c>
      <c r="N2456" s="50">
        <v>226221</v>
      </c>
    </row>
    <row r="2457" spans="1:14" ht="10.5" customHeight="1">
      <c r="A2457" s="68" t="s">
        <v>7738</v>
      </c>
      <c r="B2457" s="68">
        <v>3</v>
      </c>
      <c r="C2457" s="73">
        <v>43602</v>
      </c>
      <c r="L2457" s="25" t="s">
        <v>9244</v>
      </c>
      <c r="M2457" s="50">
        <v>43600</v>
      </c>
      <c r="N2457" s="50">
        <v>226221</v>
      </c>
    </row>
    <row r="2458" spans="1:14" ht="10.5" customHeight="1">
      <c r="A2458" s="68" t="s">
        <v>8535</v>
      </c>
      <c r="B2458" s="68">
        <v>1</v>
      </c>
      <c r="C2458" s="73">
        <v>43598</v>
      </c>
      <c r="L2458" s="25" t="s">
        <v>9245</v>
      </c>
      <c r="M2458" s="50">
        <v>43600</v>
      </c>
      <c r="N2458" s="50">
        <v>226221</v>
      </c>
    </row>
    <row r="2459" spans="1:14" ht="10.5" customHeight="1">
      <c r="A2459" s="68" t="s">
        <v>7739</v>
      </c>
      <c r="B2459" s="68">
        <v>4</v>
      </c>
      <c r="C2459" s="73">
        <v>43601</v>
      </c>
      <c r="L2459" s="25" t="s">
        <v>9246</v>
      </c>
      <c r="M2459" s="50">
        <v>43600</v>
      </c>
      <c r="N2459" s="50">
        <v>226221</v>
      </c>
    </row>
    <row r="2460" spans="1:14" ht="10.5" customHeight="1">
      <c r="A2460" s="68" t="s">
        <v>8536</v>
      </c>
      <c r="B2460" s="68">
        <v>2</v>
      </c>
      <c r="C2460" s="73">
        <v>43603</v>
      </c>
      <c r="L2460" s="25" t="s">
        <v>9247</v>
      </c>
      <c r="M2460" s="50">
        <v>43600</v>
      </c>
      <c r="N2460" s="50">
        <v>226221</v>
      </c>
    </row>
    <row r="2461" spans="1:14" ht="10.5" customHeight="1">
      <c r="A2461" s="68" t="s">
        <v>7943</v>
      </c>
      <c r="B2461" s="68">
        <v>2</v>
      </c>
      <c r="C2461" s="73">
        <v>43602</v>
      </c>
      <c r="L2461" s="25" t="s">
        <v>9248</v>
      </c>
      <c r="M2461" s="50">
        <v>43600</v>
      </c>
      <c r="N2461" s="50">
        <v>226221</v>
      </c>
    </row>
    <row r="2462" spans="1:14" ht="10.5" customHeight="1">
      <c r="A2462" s="68" t="s">
        <v>7945</v>
      </c>
      <c r="B2462" s="68">
        <v>12</v>
      </c>
      <c r="C2462" s="73">
        <v>43602</v>
      </c>
      <c r="L2462" s="25" t="s">
        <v>9249</v>
      </c>
      <c r="M2462" s="50">
        <v>43600</v>
      </c>
      <c r="N2462" s="50">
        <v>226221</v>
      </c>
    </row>
    <row r="2463" spans="1:14" ht="10.5" customHeight="1">
      <c r="A2463" s="68" t="s">
        <v>7744</v>
      </c>
      <c r="B2463" s="68">
        <v>5</v>
      </c>
      <c r="C2463" s="73">
        <v>43599</v>
      </c>
      <c r="L2463" s="25" t="s">
        <v>9250</v>
      </c>
      <c r="M2463" s="50">
        <v>43600</v>
      </c>
      <c r="N2463" s="50">
        <v>226221</v>
      </c>
    </row>
    <row r="2464" spans="1:14" ht="10.5" customHeight="1">
      <c r="A2464" s="68" t="s">
        <v>7947</v>
      </c>
      <c r="B2464" s="68">
        <v>6</v>
      </c>
      <c r="C2464" s="73">
        <v>43604</v>
      </c>
      <c r="L2464" s="25" t="s">
        <v>9251</v>
      </c>
      <c r="M2464" s="50">
        <v>43600</v>
      </c>
      <c r="N2464" s="50">
        <v>226221</v>
      </c>
    </row>
    <row r="2465" spans="1:14" ht="10.5" customHeight="1">
      <c r="A2465" s="68" t="s">
        <v>7745</v>
      </c>
      <c r="B2465" s="68">
        <v>4</v>
      </c>
      <c r="C2465" s="73">
        <v>43601</v>
      </c>
      <c r="L2465" s="25" t="s">
        <v>9252</v>
      </c>
      <c r="M2465" s="50">
        <v>43600</v>
      </c>
      <c r="N2465" s="50">
        <v>226221</v>
      </c>
    </row>
    <row r="2466" spans="1:14" ht="10.5" customHeight="1">
      <c r="A2466" s="68" t="s">
        <v>8537</v>
      </c>
      <c r="B2466" s="68">
        <v>1</v>
      </c>
      <c r="C2466" s="73">
        <v>43599</v>
      </c>
      <c r="L2466" s="25" t="s">
        <v>9253</v>
      </c>
      <c r="M2466" s="50">
        <v>43600</v>
      </c>
      <c r="N2466" s="50">
        <v>226221</v>
      </c>
    </row>
    <row r="2467" spans="1:14" ht="10.5" customHeight="1">
      <c r="A2467" s="68" t="s">
        <v>7950</v>
      </c>
      <c r="B2467" s="68">
        <v>3</v>
      </c>
      <c r="C2467" s="73">
        <v>43603</v>
      </c>
      <c r="L2467" s="25" t="s">
        <v>9254</v>
      </c>
      <c r="M2467" s="50">
        <v>43600</v>
      </c>
      <c r="N2467" s="50">
        <v>226221</v>
      </c>
    </row>
    <row r="2468" spans="1:14" ht="10.5" customHeight="1">
      <c r="A2468" s="68" t="s">
        <v>7746</v>
      </c>
      <c r="B2468" s="68">
        <v>7</v>
      </c>
      <c r="C2468" s="73">
        <v>43600</v>
      </c>
      <c r="L2468" s="25" t="s">
        <v>9255</v>
      </c>
      <c r="M2468" s="50">
        <v>43600</v>
      </c>
      <c r="N2468" s="50">
        <v>226221</v>
      </c>
    </row>
    <row r="2469" spans="1:14" ht="10.5" customHeight="1">
      <c r="A2469" s="68" t="s">
        <v>8538</v>
      </c>
      <c r="B2469" s="68">
        <v>1</v>
      </c>
      <c r="C2469" s="73">
        <v>43601</v>
      </c>
      <c r="L2469" s="25" t="s">
        <v>9256</v>
      </c>
      <c r="M2469" s="50">
        <v>43600</v>
      </c>
      <c r="N2469" s="50">
        <v>226221</v>
      </c>
    </row>
    <row r="2470" spans="1:14" ht="10.5" customHeight="1">
      <c r="A2470" s="68" t="s">
        <v>8539</v>
      </c>
      <c r="B2470" s="68">
        <v>2</v>
      </c>
      <c r="C2470" s="73">
        <v>43598</v>
      </c>
      <c r="L2470" s="25" t="s">
        <v>9257</v>
      </c>
      <c r="M2470" s="50">
        <v>43600</v>
      </c>
      <c r="N2470" s="50">
        <v>226221</v>
      </c>
    </row>
    <row r="2471" spans="1:14" ht="10.5" customHeight="1">
      <c r="A2471" s="68" t="s">
        <v>8540</v>
      </c>
      <c r="B2471" s="68">
        <v>1</v>
      </c>
      <c r="C2471" s="73">
        <v>43598</v>
      </c>
      <c r="L2471" s="25" t="s">
        <v>9258</v>
      </c>
      <c r="M2471" s="50">
        <v>43600</v>
      </c>
      <c r="N2471" s="50">
        <v>226221</v>
      </c>
    </row>
    <row r="2472" spans="1:14" ht="10.5" customHeight="1">
      <c r="A2472" s="68" t="s">
        <v>8541</v>
      </c>
      <c r="B2472" s="68">
        <v>3</v>
      </c>
      <c r="C2472" s="73">
        <v>43598</v>
      </c>
      <c r="L2472" s="25" t="s">
        <v>9259</v>
      </c>
      <c r="M2472" s="50">
        <v>43600</v>
      </c>
      <c r="N2472" s="50">
        <v>226221</v>
      </c>
    </row>
    <row r="2473" spans="1:14" ht="10.5" customHeight="1">
      <c r="A2473" s="68" t="s">
        <v>8542</v>
      </c>
      <c r="B2473" s="68">
        <v>1</v>
      </c>
      <c r="C2473" s="73">
        <v>43598</v>
      </c>
      <c r="L2473" s="25" t="s">
        <v>9260</v>
      </c>
      <c r="M2473" s="50">
        <v>43600</v>
      </c>
      <c r="N2473" s="50">
        <v>226221</v>
      </c>
    </row>
    <row r="2474" spans="1:14" ht="10.5" customHeight="1">
      <c r="A2474" s="68" t="s">
        <v>7749</v>
      </c>
      <c r="B2474" s="68">
        <v>2</v>
      </c>
      <c r="C2474" s="73">
        <v>43601</v>
      </c>
      <c r="L2474" s="25" t="s">
        <v>9261</v>
      </c>
      <c r="M2474" s="50">
        <v>43600</v>
      </c>
      <c r="N2474" s="50">
        <v>226221</v>
      </c>
    </row>
    <row r="2475" spans="1:14" ht="10.5" customHeight="1">
      <c r="A2475" s="68" t="s">
        <v>7750</v>
      </c>
      <c r="B2475" s="68">
        <v>8</v>
      </c>
      <c r="C2475" s="73">
        <v>43601</v>
      </c>
      <c r="L2475" s="25" t="s">
        <v>9262</v>
      </c>
      <c r="M2475" s="50">
        <v>43600</v>
      </c>
      <c r="N2475" s="50">
        <v>226221</v>
      </c>
    </row>
    <row r="2476" spans="1:14" ht="10.5" customHeight="1">
      <c r="A2476" s="68" t="s">
        <v>8543</v>
      </c>
      <c r="B2476" s="68">
        <v>11</v>
      </c>
      <c r="C2476" s="73">
        <v>43598</v>
      </c>
      <c r="L2476" s="25" t="s">
        <v>9263</v>
      </c>
      <c r="M2476" s="50">
        <v>43600</v>
      </c>
      <c r="N2476" s="50">
        <v>226221</v>
      </c>
    </row>
    <row r="2477" spans="1:14" ht="10.5" customHeight="1">
      <c r="A2477" s="68" t="s">
        <v>8544</v>
      </c>
      <c r="B2477" s="68">
        <v>3</v>
      </c>
      <c r="C2477" s="73">
        <v>43599</v>
      </c>
      <c r="L2477" s="25" t="s">
        <v>9264</v>
      </c>
      <c r="M2477" s="50">
        <v>43600</v>
      </c>
      <c r="N2477" s="50">
        <v>226221</v>
      </c>
    </row>
    <row r="2478" spans="1:14" ht="10.5" customHeight="1">
      <c r="A2478" s="68" t="s">
        <v>7960</v>
      </c>
      <c r="B2478" s="68">
        <v>10</v>
      </c>
      <c r="C2478" s="73">
        <v>43600</v>
      </c>
      <c r="L2478" s="25" t="s">
        <v>9265</v>
      </c>
      <c r="M2478" s="50">
        <v>43600</v>
      </c>
      <c r="N2478" s="50">
        <v>226221</v>
      </c>
    </row>
    <row r="2479" spans="1:14" ht="10.5" customHeight="1">
      <c r="A2479" s="68" t="s">
        <v>7753</v>
      </c>
      <c r="B2479" s="68">
        <v>13</v>
      </c>
      <c r="C2479" s="73">
        <v>43603</v>
      </c>
      <c r="L2479" s="25" t="s">
        <v>9266</v>
      </c>
      <c r="M2479" s="50">
        <v>43600</v>
      </c>
      <c r="N2479" s="50">
        <v>226221</v>
      </c>
    </row>
    <row r="2480" spans="1:14" ht="10.5" customHeight="1">
      <c r="A2480" s="68" t="s">
        <v>7961</v>
      </c>
      <c r="B2480" s="68">
        <v>1</v>
      </c>
      <c r="C2480" s="73">
        <v>43603</v>
      </c>
      <c r="L2480" s="25" t="s">
        <v>9267</v>
      </c>
      <c r="M2480" s="50">
        <v>43600</v>
      </c>
      <c r="N2480" s="50">
        <v>226221</v>
      </c>
    </row>
    <row r="2481" spans="1:14" ht="10.5" customHeight="1">
      <c r="A2481" s="68" t="s">
        <v>7964</v>
      </c>
      <c r="B2481" s="68">
        <v>2</v>
      </c>
      <c r="C2481" s="73">
        <v>43602</v>
      </c>
      <c r="L2481" s="25" t="s">
        <v>9268</v>
      </c>
      <c r="M2481" s="50">
        <v>43600</v>
      </c>
      <c r="N2481" s="50">
        <v>226221</v>
      </c>
    </row>
    <row r="2482" spans="1:14" ht="10.5" customHeight="1">
      <c r="A2482" s="68" t="s">
        <v>7965</v>
      </c>
      <c r="B2482" s="68">
        <v>1</v>
      </c>
      <c r="C2482" s="73">
        <v>43600</v>
      </c>
      <c r="L2482" s="25" t="s">
        <v>9269</v>
      </c>
      <c r="M2482" s="50">
        <v>43600</v>
      </c>
      <c r="N2482" s="50">
        <v>226221</v>
      </c>
    </row>
    <row r="2483" spans="1:14" ht="10.5" customHeight="1">
      <c r="A2483" s="68" t="s">
        <v>8545</v>
      </c>
      <c r="B2483" s="68">
        <v>11</v>
      </c>
      <c r="C2483" s="73">
        <v>43598</v>
      </c>
      <c r="L2483" s="25" t="s">
        <v>9270</v>
      </c>
      <c r="M2483" s="50">
        <v>43600</v>
      </c>
      <c r="N2483" s="50">
        <v>226221</v>
      </c>
    </row>
    <row r="2484" spans="1:14" ht="10.5" customHeight="1">
      <c r="A2484" s="68" t="s">
        <v>7756</v>
      </c>
      <c r="B2484" s="68">
        <v>1</v>
      </c>
      <c r="C2484" s="73">
        <v>43601</v>
      </c>
      <c r="L2484" s="25" t="s">
        <v>9271</v>
      </c>
      <c r="M2484" s="50">
        <v>43600</v>
      </c>
      <c r="N2484" s="50">
        <v>226221</v>
      </c>
    </row>
    <row r="2485" spans="1:14" ht="10.5" customHeight="1">
      <c r="A2485" s="68" t="s">
        <v>7757</v>
      </c>
      <c r="B2485" s="68">
        <v>2</v>
      </c>
      <c r="C2485" s="73">
        <v>43603</v>
      </c>
      <c r="L2485" s="25" t="s">
        <v>9272</v>
      </c>
      <c r="M2485" s="50">
        <v>43600</v>
      </c>
      <c r="N2485" s="50">
        <v>226221</v>
      </c>
    </row>
    <row r="2486" spans="1:14" ht="10.5" customHeight="1">
      <c r="A2486" s="68" t="s">
        <v>7971</v>
      </c>
      <c r="B2486" s="68">
        <v>3</v>
      </c>
      <c r="C2486" s="73">
        <v>43601</v>
      </c>
      <c r="L2486" s="25" t="s">
        <v>9273</v>
      </c>
      <c r="M2486" s="50">
        <v>43600</v>
      </c>
      <c r="N2486" s="50">
        <v>226221</v>
      </c>
    </row>
    <row r="2487" spans="1:14" ht="10.5" customHeight="1">
      <c r="A2487" s="68" t="s">
        <v>7761</v>
      </c>
      <c r="B2487" s="68">
        <v>10</v>
      </c>
      <c r="C2487" s="73">
        <v>43604</v>
      </c>
      <c r="L2487" s="25" t="s">
        <v>9274</v>
      </c>
      <c r="M2487" s="50">
        <v>43600</v>
      </c>
      <c r="N2487" s="50">
        <v>226221</v>
      </c>
    </row>
    <row r="2488" spans="1:14" ht="10.5" customHeight="1">
      <c r="A2488" s="68" t="s">
        <v>7973</v>
      </c>
      <c r="B2488" s="68">
        <v>2</v>
      </c>
      <c r="C2488" s="73">
        <v>43599</v>
      </c>
      <c r="L2488" s="25" t="s">
        <v>9275</v>
      </c>
      <c r="M2488" s="50">
        <v>43600</v>
      </c>
      <c r="N2488" s="50">
        <v>226221</v>
      </c>
    </row>
    <row r="2489" spans="1:14" ht="10.5" customHeight="1">
      <c r="A2489" s="68" t="s">
        <v>7762</v>
      </c>
      <c r="B2489" s="68">
        <v>2</v>
      </c>
      <c r="C2489" s="73">
        <v>43603</v>
      </c>
      <c r="L2489" s="25" t="s">
        <v>9276</v>
      </c>
      <c r="M2489" s="50">
        <v>43600</v>
      </c>
      <c r="N2489" s="50">
        <v>226221</v>
      </c>
    </row>
    <row r="2490" spans="1:14" ht="10.5" customHeight="1">
      <c r="A2490" s="68" t="s">
        <v>7763</v>
      </c>
      <c r="B2490" s="68">
        <v>1</v>
      </c>
      <c r="C2490" s="73">
        <v>43602</v>
      </c>
      <c r="L2490" s="25" t="s">
        <v>9277</v>
      </c>
      <c r="M2490" s="50">
        <v>43600</v>
      </c>
      <c r="N2490" s="50">
        <v>226221</v>
      </c>
    </row>
    <row r="2491" spans="1:14" ht="10.5" customHeight="1">
      <c r="A2491" s="68" t="s">
        <v>7975</v>
      </c>
      <c r="B2491" s="68">
        <v>1</v>
      </c>
      <c r="C2491" s="73">
        <v>43604</v>
      </c>
      <c r="L2491" s="25" t="s">
        <v>9278</v>
      </c>
      <c r="M2491" s="50">
        <v>43600</v>
      </c>
      <c r="N2491" s="50">
        <v>226221</v>
      </c>
    </row>
    <row r="2492" spans="1:14" ht="10.5" customHeight="1">
      <c r="A2492" s="68" t="s">
        <v>7764</v>
      </c>
      <c r="B2492" s="68">
        <v>5</v>
      </c>
      <c r="C2492" s="73">
        <v>43603</v>
      </c>
      <c r="L2492" s="25" t="s">
        <v>9279</v>
      </c>
      <c r="M2492" s="50">
        <v>43600</v>
      </c>
      <c r="N2492" s="50">
        <v>226221</v>
      </c>
    </row>
    <row r="2493" spans="1:14" ht="10.5" customHeight="1">
      <c r="A2493" s="68" t="s">
        <v>7765</v>
      </c>
      <c r="B2493" s="68">
        <v>5</v>
      </c>
      <c r="C2493" s="73">
        <v>43603</v>
      </c>
      <c r="L2493" s="25" t="s">
        <v>9280</v>
      </c>
      <c r="M2493" s="50">
        <v>43600</v>
      </c>
      <c r="N2493" s="50">
        <v>226221</v>
      </c>
    </row>
    <row r="2494" spans="1:14" ht="10.5" customHeight="1">
      <c r="A2494" s="68" t="s">
        <v>8546</v>
      </c>
      <c r="B2494" s="68">
        <v>2</v>
      </c>
      <c r="C2494" s="73">
        <v>43598</v>
      </c>
      <c r="L2494" s="25" t="s">
        <v>9281</v>
      </c>
      <c r="M2494" s="50">
        <v>43600</v>
      </c>
      <c r="N2494" s="50">
        <v>226221</v>
      </c>
    </row>
    <row r="2495" spans="1:14" ht="10.5" customHeight="1">
      <c r="A2495" s="68" t="s">
        <v>7766</v>
      </c>
      <c r="B2495" s="68">
        <v>6</v>
      </c>
      <c r="C2495" s="73">
        <v>43601</v>
      </c>
      <c r="L2495" s="25" t="s">
        <v>9282</v>
      </c>
      <c r="M2495" s="50">
        <v>43600</v>
      </c>
      <c r="N2495" s="50">
        <v>226221</v>
      </c>
    </row>
    <row r="2496" spans="1:14" ht="10.5" customHeight="1">
      <c r="A2496" s="68" t="s">
        <v>7767</v>
      </c>
      <c r="B2496" s="68">
        <v>4</v>
      </c>
      <c r="C2496" s="73">
        <v>43600</v>
      </c>
      <c r="L2496" s="25" t="s">
        <v>9283</v>
      </c>
      <c r="M2496" s="50">
        <v>43600</v>
      </c>
      <c r="N2496" s="50">
        <v>226221</v>
      </c>
    </row>
    <row r="2497" spans="1:14" ht="10.5" customHeight="1">
      <c r="A2497" s="68" t="s">
        <v>7768</v>
      </c>
      <c r="B2497" s="68">
        <v>2</v>
      </c>
      <c r="C2497" s="73">
        <v>43604</v>
      </c>
      <c r="L2497" s="25" t="s">
        <v>9284</v>
      </c>
      <c r="M2497" s="50">
        <v>43600</v>
      </c>
      <c r="N2497" s="50">
        <v>226221</v>
      </c>
    </row>
    <row r="2498" spans="1:14" ht="10.5" customHeight="1">
      <c r="A2498" s="68" t="s">
        <v>7770</v>
      </c>
      <c r="B2498" s="68">
        <v>2</v>
      </c>
      <c r="C2498" s="73">
        <v>43599</v>
      </c>
      <c r="L2498" s="25" t="s">
        <v>9285</v>
      </c>
      <c r="M2498" s="50">
        <v>43600</v>
      </c>
      <c r="N2498" s="50">
        <v>226221</v>
      </c>
    </row>
    <row r="2499" spans="1:14" ht="10.5" customHeight="1">
      <c r="A2499" s="68" t="s">
        <v>7982</v>
      </c>
      <c r="B2499" s="68">
        <v>12</v>
      </c>
      <c r="C2499" s="73">
        <v>43602</v>
      </c>
      <c r="L2499" s="25" t="s">
        <v>9286</v>
      </c>
      <c r="M2499" s="50">
        <v>43600</v>
      </c>
      <c r="N2499" s="50">
        <v>226221</v>
      </c>
    </row>
    <row r="2500" spans="1:14" ht="10.5" customHeight="1">
      <c r="A2500" s="68" t="s">
        <v>7773</v>
      </c>
      <c r="B2500" s="68">
        <v>5</v>
      </c>
      <c r="C2500" s="73">
        <v>43601</v>
      </c>
      <c r="L2500" s="25" t="s">
        <v>9287</v>
      </c>
      <c r="M2500" s="50">
        <v>43600</v>
      </c>
      <c r="N2500" s="50">
        <v>226221</v>
      </c>
    </row>
    <row r="2501" spans="1:14" ht="10.5" customHeight="1">
      <c r="A2501" s="68" t="s">
        <v>7774</v>
      </c>
      <c r="B2501" s="68">
        <v>10</v>
      </c>
      <c r="C2501" s="73">
        <v>43602</v>
      </c>
      <c r="L2501" s="25" t="s">
        <v>9288</v>
      </c>
      <c r="M2501" s="50">
        <v>43600</v>
      </c>
      <c r="N2501" s="50">
        <v>226221</v>
      </c>
    </row>
    <row r="2502" spans="1:14" ht="10.5" customHeight="1">
      <c r="A2502" s="68" t="s">
        <v>7983</v>
      </c>
      <c r="B2502" s="68">
        <v>2</v>
      </c>
      <c r="C2502" s="73">
        <v>43603</v>
      </c>
      <c r="L2502" s="25" t="s">
        <v>9289</v>
      </c>
      <c r="M2502" s="50">
        <v>43600</v>
      </c>
      <c r="N2502" s="50">
        <v>226221</v>
      </c>
    </row>
    <row r="2503" spans="1:14" ht="10.5" customHeight="1">
      <c r="A2503" s="68" t="s">
        <v>7776</v>
      </c>
      <c r="B2503" s="68">
        <v>2</v>
      </c>
      <c r="C2503" s="73">
        <v>43601</v>
      </c>
      <c r="L2503" s="25" t="s">
        <v>9290</v>
      </c>
      <c r="M2503" s="50">
        <v>43600</v>
      </c>
      <c r="N2503" s="50">
        <v>226221</v>
      </c>
    </row>
    <row r="2504" spans="1:14" ht="10.5" customHeight="1">
      <c r="A2504" s="68" t="s">
        <v>8547</v>
      </c>
      <c r="B2504" s="68">
        <v>5</v>
      </c>
      <c r="C2504" s="73">
        <v>43598</v>
      </c>
      <c r="L2504" s="25" t="s">
        <v>9291</v>
      </c>
      <c r="M2504" s="50">
        <v>43600</v>
      </c>
      <c r="N2504" s="50">
        <v>226221</v>
      </c>
    </row>
    <row r="2505" spans="1:14" ht="10.5" customHeight="1">
      <c r="A2505" s="68" t="s">
        <v>8548</v>
      </c>
      <c r="B2505" s="68">
        <v>3</v>
      </c>
      <c r="C2505" s="73">
        <v>43598</v>
      </c>
      <c r="L2505" s="25" t="s">
        <v>9292</v>
      </c>
      <c r="M2505" s="50">
        <v>43600</v>
      </c>
      <c r="N2505" s="50">
        <v>226221</v>
      </c>
    </row>
    <row r="2506" spans="1:14" ht="10.5" customHeight="1">
      <c r="A2506" s="68" t="s">
        <v>7985</v>
      </c>
      <c r="B2506" s="68">
        <v>7</v>
      </c>
      <c r="C2506" s="73">
        <v>43601</v>
      </c>
      <c r="L2506" s="25" t="s">
        <v>9293</v>
      </c>
      <c r="M2506" s="50">
        <v>43600</v>
      </c>
      <c r="N2506" s="50">
        <v>226221</v>
      </c>
    </row>
    <row r="2507" spans="1:14" ht="10.5" customHeight="1">
      <c r="A2507" s="68" t="s">
        <v>7986</v>
      </c>
      <c r="B2507" s="68">
        <v>3</v>
      </c>
      <c r="C2507" s="73">
        <v>43599</v>
      </c>
      <c r="L2507" s="25" t="s">
        <v>9294</v>
      </c>
      <c r="M2507" s="50">
        <v>43600</v>
      </c>
      <c r="N2507" s="50">
        <v>226221</v>
      </c>
    </row>
    <row r="2508" spans="1:14" ht="10.5" customHeight="1">
      <c r="A2508" s="68" t="s">
        <v>8549</v>
      </c>
      <c r="B2508" s="68">
        <v>4</v>
      </c>
      <c r="C2508" s="73">
        <v>43598</v>
      </c>
      <c r="L2508" s="25" t="s">
        <v>9295</v>
      </c>
      <c r="M2508" s="50">
        <v>43600</v>
      </c>
      <c r="N2508" s="50">
        <v>226221</v>
      </c>
    </row>
    <row r="2509" spans="1:14" ht="10.5" customHeight="1">
      <c r="A2509" s="68" t="s">
        <v>8550</v>
      </c>
      <c r="B2509" s="68">
        <v>1</v>
      </c>
      <c r="C2509" s="73">
        <v>43604</v>
      </c>
      <c r="L2509" s="25" t="s">
        <v>9296</v>
      </c>
      <c r="M2509" s="50">
        <v>43600</v>
      </c>
      <c r="N2509" s="50">
        <v>226221</v>
      </c>
    </row>
    <row r="2510" spans="1:14" ht="10.5" customHeight="1">
      <c r="A2510" s="68" t="s">
        <v>7989</v>
      </c>
      <c r="B2510" s="68">
        <v>6</v>
      </c>
      <c r="C2510" s="73">
        <v>43599</v>
      </c>
      <c r="L2510" s="25" t="s">
        <v>9297</v>
      </c>
      <c r="M2510" s="50">
        <v>43600</v>
      </c>
      <c r="N2510" s="50">
        <v>226221</v>
      </c>
    </row>
    <row r="2511" spans="1:14" ht="10.5" customHeight="1">
      <c r="A2511" s="68" t="s">
        <v>8551</v>
      </c>
      <c r="B2511" s="68">
        <v>1</v>
      </c>
      <c r="C2511" s="73">
        <v>43600</v>
      </c>
      <c r="L2511" s="25" t="s">
        <v>9298</v>
      </c>
      <c r="M2511" s="50">
        <v>43600</v>
      </c>
      <c r="N2511" s="50">
        <v>226221</v>
      </c>
    </row>
    <row r="2512" spans="1:14" ht="10.5" customHeight="1">
      <c r="A2512" s="68" t="s">
        <v>7783</v>
      </c>
      <c r="B2512" s="68">
        <v>1</v>
      </c>
      <c r="C2512" s="73">
        <v>43603</v>
      </c>
      <c r="L2512" s="25" t="s">
        <v>9299</v>
      </c>
      <c r="M2512" s="50">
        <v>43600</v>
      </c>
      <c r="N2512" s="50">
        <v>226221</v>
      </c>
    </row>
    <row r="2513" spans="1:14" ht="10.5" customHeight="1">
      <c r="A2513" s="68" t="s">
        <v>7995</v>
      </c>
      <c r="B2513" s="68">
        <v>1</v>
      </c>
      <c r="C2513" s="73">
        <v>43600</v>
      </c>
      <c r="L2513" s="25" t="s">
        <v>9300</v>
      </c>
      <c r="M2513" s="50">
        <v>43600</v>
      </c>
      <c r="N2513" s="50">
        <v>226221</v>
      </c>
    </row>
    <row r="2514" spans="1:14" ht="10.5" customHeight="1">
      <c r="A2514" s="68" t="s">
        <v>7785</v>
      </c>
      <c r="B2514" s="68">
        <v>4</v>
      </c>
      <c r="C2514" s="73">
        <v>43599</v>
      </c>
      <c r="L2514" s="25" t="s">
        <v>9301</v>
      </c>
      <c r="M2514" s="50">
        <v>43600</v>
      </c>
      <c r="N2514" s="50">
        <v>226221</v>
      </c>
    </row>
    <row r="2515" spans="1:14" ht="10.5" customHeight="1">
      <c r="A2515" s="68" t="s">
        <v>7786</v>
      </c>
      <c r="B2515" s="68">
        <v>3</v>
      </c>
      <c r="C2515" s="73">
        <v>43602</v>
      </c>
      <c r="L2515" s="25" t="s">
        <v>9302</v>
      </c>
      <c r="M2515" s="50">
        <v>43600</v>
      </c>
      <c r="N2515" s="50">
        <v>226221</v>
      </c>
    </row>
    <row r="2516" spans="1:14" ht="10.5" customHeight="1">
      <c r="A2516" s="68" t="s">
        <v>7787</v>
      </c>
      <c r="B2516" s="68">
        <v>3</v>
      </c>
      <c r="C2516" s="73">
        <v>43600</v>
      </c>
      <c r="L2516" s="25" t="s">
        <v>9303</v>
      </c>
      <c r="M2516" s="50">
        <v>43600</v>
      </c>
      <c r="N2516" s="50">
        <v>226221</v>
      </c>
    </row>
    <row r="2517" spans="1:14" ht="10.5" customHeight="1">
      <c r="A2517" s="68" t="s">
        <v>7788</v>
      </c>
      <c r="B2517" s="68">
        <v>1</v>
      </c>
      <c r="C2517" s="73">
        <v>43601</v>
      </c>
      <c r="L2517" s="25" t="s">
        <v>9304</v>
      </c>
      <c r="M2517" s="50">
        <v>43600</v>
      </c>
      <c r="N2517" s="50">
        <v>226221</v>
      </c>
    </row>
    <row r="2518" spans="1:14" ht="10.5" customHeight="1">
      <c r="A2518" s="68" t="s">
        <v>7790</v>
      </c>
      <c r="B2518" s="68">
        <v>6</v>
      </c>
      <c r="C2518" s="73">
        <v>43603</v>
      </c>
      <c r="L2518" s="25" t="s">
        <v>9305</v>
      </c>
      <c r="M2518" s="50">
        <v>43600</v>
      </c>
      <c r="N2518" s="50">
        <v>226221</v>
      </c>
    </row>
    <row r="2519" spans="1:14" ht="10.5" customHeight="1">
      <c r="A2519" s="68" t="s">
        <v>7792</v>
      </c>
      <c r="B2519" s="68">
        <v>5</v>
      </c>
      <c r="C2519" s="73">
        <v>43603</v>
      </c>
      <c r="L2519" s="25" t="s">
        <v>9306</v>
      </c>
      <c r="M2519" s="50">
        <v>43600</v>
      </c>
      <c r="N2519" s="50">
        <v>226221</v>
      </c>
    </row>
    <row r="2520" spans="1:14" ht="10.5" customHeight="1">
      <c r="A2520" s="68" t="s">
        <v>8552</v>
      </c>
      <c r="B2520" s="68">
        <v>6</v>
      </c>
      <c r="C2520" s="73">
        <v>43598</v>
      </c>
      <c r="L2520" s="25" t="s">
        <v>9307</v>
      </c>
      <c r="M2520" s="50">
        <v>43600</v>
      </c>
      <c r="N2520" s="50">
        <v>226221</v>
      </c>
    </row>
    <row r="2521" spans="1:14" ht="10.5" customHeight="1">
      <c r="A2521" s="68" t="s">
        <v>7999</v>
      </c>
      <c r="B2521" s="68">
        <v>9</v>
      </c>
      <c r="C2521" s="73">
        <v>43601</v>
      </c>
      <c r="L2521" s="25" t="s">
        <v>9308</v>
      </c>
      <c r="M2521" s="50">
        <v>43600</v>
      </c>
      <c r="N2521" s="50">
        <v>226221</v>
      </c>
    </row>
    <row r="2522" spans="1:14" ht="10.5" customHeight="1">
      <c r="A2522" s="68" t="s">
        <v>7796</v>
      </c>
      <c r="B2522" s="68">
        <v>9</v>
      </c>
      <c r="C2522" s="73">
        <v>43599</v>
      </c>
      <c r="L2522" s="25" t="s">
        <v>9309</v>
      </c>
      <c r="M2522" s="50">
        <v>43600</v>
      </c>
      <c r="N2522" s="50">
        <v>226221</v>
      </c>
    </row>
    <row r="2523" spans="1:14" ht="10.5" customHeight="1">
      <c r="A2523" s="68" t="s">
        <v>8004</v>
      </c>
      <c r="B2523" s="68">
        <v>6</v>
      </c>
      <c r="C2523" s="73">
        <v>43599</v>
      </c>
      <c r="L2523" s="25" t="s">
        <v>9310</v>
      </c>
      <c r="M2523" s="50">
        <v>43600</v>
      </c>
      <c r="N2523" s="50">
        <v>226221</v>
      </c>
    </row>
    <row r="2524" spans="1:14" ht="10.5" customHeight="1">
      <c r="A2524" s="68" t="s">
        <v>7797</v>
      </c>
      <c r="B2524" s="68">
        <v>3</v>
      </c>
      <c r="C2524" s="73">
        <v>43603</v>
      </c>
      <c r="L2524" s="25" t="s">
        <v>9311</v>
      </c>
      <c r="M2524" s="50">
        <v>43600</v>
      </c>
      <c r="N2524" s="50">
        <v>226221</v>
      </c>
    </row>
    <row r="2525" spans="1:14" ht="10.5" customHeight="1">
      <c r="A2525" s="68" t="s">
        <v>8007</v>
      </c>
      <c r="B2525" s="68">
        <v>8</v>
      </c>
      <c r="C2525" s="73">
        <v>43603</v>
      </c>
      <c r="L2525" s="25" t="s">
        <v>9312</v>
      </c>
      <c r="M2525" s="50">
        <v>43600</v>
      </c>
      <c r="N2525" s="50">
        <v>226221</v>
      </c>
    </row>
    <row r="2526" spans="1:14" ht="10.5" customHeight="1">
      <c r="A2526" s="68" t="s">
        <v>8553</v>
      </c>
      <c r="B2526" s="68">
        <v>6</v>
      </c>
      <c r="C2526" s="73">
        <v>43598</v>
      </c>
      <c r="L2526" s="25" t="s">
        <v>9313</v>
      </c>
      <c r="M2526" s="50">
        <v>43600</v>
      </c>
      <c r="N2526" s="50">
        <v>226221</v>
      </c>
    </row>
    <row r="2527" spans="1:14" ht="10.5" customHeight="1">
      <c r="A2527" s="68" t="s">
        <v>7800</v>
      </c>
      <c r="B2527" s="68">
        <v>5</v>
      </c>
      <c r="C2527" s="73">
        <v>43600</v>
      </c>
      <c r="L2527" s="25" t="s">
        <v>9314</v>
      </c>
      <c r="M2527" s="50">
        <v>43600</v>
      </c>
      <c r="N2527" s="50">
        <v>226221</v>
      </c>
    </row>
    <row r="2528" spans="1:14" ht="10.5" customHeight="1">
      <c r="A2528" s="68" t="s">
        <v>8554</v>
      </c>
      <c r="B2528" s="68">
        <v>7</v>
      </c>
      <c r="C2528" s="73">
        <v>43598</v>
      </c>
      <c r="L2528" s="25" t="s">
        <v>9315</v>
      </c>
      <c r="M2528" s="50">
        <v>43600</v>
      </c>
      <c r="N2528" s="50">
        <v>226221</v>
      </c>
    </row>
    <row r="2529" spans="1:14" ht="10.5" customHeight="1">
      <c r="A2529" s="68" t="s">
        <v>7801</v>
      </c>
      <c r="B2529" s="68">
        <v>22</v>
      </c>
      <c r="C2529" s="73">
        <v>43601</v>
      </c>
      <c r="L2529" s="25" t="s">
        <v>9316</v>
      </c>
      <c r="M2529" s="50">
        <v>43600</v>
      </c>
      <c r="N2529" s="50">
        <v>226221</v>
      </c>
    </row>
    <row r="2530" spans="1:14" ht="10.5" customHeight="1">
      <c r="A2530" s="68" t="s">
        <v>7802</v>
      </c>
      <c r="B2530" s="68">
        <v>3</v>
      </c>
      <c r="C2530" s="73">
        <v>43601</v>
      </c>
      <c r="L2530" s="25" t="s">
        <v>9317</v>
      </c>
      <c r="M2530" s="50">
        <v>43600</v>
      </c>
      <c r="N2530" s="50">
        <v>226221</v>
      </c>
    </row>
    <row r="2531" spans="1:14" ht="10.5" customHeight="1">
      <c r="A2531" s="68" t="s">
        <v>8555</v>
      </c>
      <c r="B2531" s="68">
        <v>7</v>
      </c>
      <c r="C2531" s="73">
        <v>43598</v>
      </c>
      <c r="L2531" s="25" t="s">
        <v>9318</v>
      </c>
      <c r="M2531" s="50">
        <v>43600</v>
      </c>
      <c r="N2531" s="50">
        <v>226221</v>
      </c>
    </row>
    <row r="2532" spans="1:14" ht="10.5" customHeight="1">
      <c r="A2532" s="68" t="s">
        <v>7808</v>
      </c>
      <c r="B2532" s="68">
        <v>8</v>
      </c>
      <c r="C2532" s="73">
        <v>43601</v>
      </c>
      <c r="L2532" s="25" t="s">
        <v>9319</v>
      </c>
      <c r="M2532" s="50">
        <v>43600</v>
      </c>
      <c r="N2532" s="50">
        <v>226221</v>
      </c>
    </row>
    <row r="2533" spans="1:14" ht="10.5" customHeight="1">
      <c r="A2533" s="68" t="s">
        <v>8013</v>
      </c>
      <c r="B2533" s="68">
        <v>5</v>
      </c>
      <c r="C2533" s="73">
        <v>43604</v>
      </c>
      <c r="L2533" s="25" t="s">
        <v>9320</v>
      </c>
      <c r="M2533" s="50">
        <v>43600</v>
      </c>
      <c r="N2533" s="50">
        <v>226221</v>
      </c>
    </row>
    <row r="2534" spans="1:14" ht="10.5" customHeight="1">
      <c r="A2534" s="68" t="s">
        <v>7809</v>
      </c>
      <c r="B2534" s="68">
        <v>8</v>
      </c>
      <c r="C2534" s="73">
        <v>43604</v>
      </c>
      <c r="L2534" s="25" t="s">
        <v>9321</v>
      </c>
      <c r="M2534" s="50">
        <v>43600</v>
      </c>
      <c r="N2534" s="50">
        <v>226221</v>
      </c>
    </row>
    <row r="2535" spans="1:14" ht="10.5" customHeight="1">
      <c r="A2535" s="68" t="s">
        <v>8556</v>
      </c>
      <c r="B2535" s="68">
        <v>3</v>
      </c>
      <c r="C2535" s="73">
        <v>43598</v>
      </c>
      <c r="L2535" s="25" t="s">
        <v>9322</v>
      </c>
      <c r="M2535" s="50">
        <v>43600</v>
      </c>
      <c r="N2535" s="50">
        <v>226221</v>
      </c>
    </row>
    <row r="2536" spans="1:14" ht="10.5" customHeight="1">
      <c r="A2536" s="68" t="s">
        <v>7813</v>
      </c>
      <c r="B2536" s="68">
        <v>2</v>
      </c>
      <c r="C2536" s="73">
        <v>43599</v>
      </c>
      <c r="L2536" s="25" t="s">
        <v>9323</v>
      </c>
      <c r="M2536" s="50">
        <v>43600</v>
      </c>
      <c r="N2536" s="50">
        <v>226221</v>
      </c>
    </row>
    <row r="2537" spans="1:14" ht="10.5" customHeight="1">
      <c r="A2537" s="68" t="s">
        <v>7814</v>
      </c>
      <c r="B2537" s="68">
        <v>8</v>
      </c>
      <c r="C2537" s="73">
        <v>43604</v>
      </c>
      <c r="L2537" s="25" t="s">
        <v>9324</v>
      </c>
      <c r="M2537" s="50">
        <v>43600</v>
      </c>
      <c r="N2537" s="50">
        <v>226221</v>
      </c>
    </row>
    <row r="2538" spans="1:14" ht="10.5" customHeight="1">
      <c r="A2538" s="68" t="s">
        <v>7815</v>
      </c>
      <c r="B2538" s="68">
        <v>6</v>
      </c>
      <c r="C2538" s="73">
        <v>43604</v>
      </c>
      <c r="L2538" s="25" t="s">
        <v>9325</v>
      </c>
      <c r="M2538" s="50">
        <v>43600</v>
      </c>
      <c r="N2538" s="50">
        <v>226221</v>
      </c>
    </row>
    <row r="2539" spans="1:14" ht="10.5" customHeight="1">
      <c r="A2539" s="68" t="s">
        <v>8019</v>
      </c>
      <c r="B2539" s="68">
        <v>2</v>
      </c>
      <c r="C2539" s="73">
        <v>43600</v>
      </c>
      <c r="L2539" s="25" t="s">
        <v>9326</v>
      </c>
      <c r="M2539" s="50">
        <v>43600</v>
      </c>
      <c r="N2539" s="50">
        <v>226221</v>
      </c>
    </row>
    <row r="2540" spans="1:14" ht="10.5" customHeight="1">
      <c r="A2540" s="68" t="s">
        <v>8020</v>
      </c>
      <c r="B2540" s="68">
        <v>3</v>
      </c>
      <c r="C2540" s="73">
        <v>43603</v>
      </c>
      <c r="L2540" s="25" t="s">
        <v>9327</v>
      </c>
      <c r="M2540" s="50">
        <v>43600</v>
      </c>
      <c r="N2540" s="50">
        <v>226221</v>
      </c>
    </row>
    <row r="2541" spans="1:14" ht="10.5" customHeight="1">
      <c r="A2541" s="68" t="s">
        <v>8023</v>
      </c>
      <c r="B2541" s="68">
        <v>9</v>
      </c>
      <c r="C2541" s="73">
        <v>43603</v>
      </c>
      <c r="L2541" s="25" t="s">
        <v>9328</v>
      </c>
      <c r="M2541" s="50">
        <v>43600</v>
      </c>
      <c r="N2541" s="50">
        <v>226221</v>
      </c>
    </row>
    <row r="2542" spans="1:14" ht="10.5" customHeight="1">
      <c r="A2542" s="68" t="s">
        <v>7818</v>
      </c>
      <c r="B2542" s="68">
        <v>1</v>
      </c>
      <c r="C2542" s="73">
        <v>43602</v>
      </c>
      <c r="L2542" s="25" t="s">
        <v>9329</v>
      </c>
      <c r="M2542" s="50">
        <v>43600</v>
      </c>
      <c r="N2542" s="50">
        <v>226221</v>
      </c>
    </row>
    <row r="2543" spans="1:14" ht="10.5" customHeight="1">
      <c r="A2543" s="68" t="s">
        <v>7819</v>
      </c>
      <c r="B2543" s="68">
        <v>6</v>
      </c>
      <c r="C2543" s="73">
        <v>43603</v>
      </c>
      <c r="L2543" s="25" t="s">
        <v>9330</v>
      </c>
      <c r="M2543" s="50">
        <v>43600</v>
      </c>
      <c r="N2543" s="50">
        <v>226221</v>
      </c>
    </row>
    <row r="2544" spans="1:14" ht="10.5" customHeight="1">
      <c r="A2544" s="68" t="s">
        <v>8557</v>
      </c>
      <c r="B2544" s="68">
        <v>1</v>
      </c>
      <c r="C2544" s="73">
        <v>43601</v>
      </c>
      <c r="L2544" s="25" t="s">
        <v>9331</v>
      </c>
      <c r="M2544" s="50">
        <v>43600</v>
      </c>
      <c r="N2544" s="50">
        <v>226221</v>
      </c>
    </row>
    <row r="2545" spans="1:14" ht="10.5" customHeight="1">
      <c r="A2545" s="68" t="s">
        <v>7821</v>
      </c>
      <c r="B2545" s="68">
        <v>1</v>
      </c>
      <c r="C2545" s="73">
        <v>43599</v>
      </c>
      <c r="L2545" s="25" t="s">
        <v>9332</v>
      </c>
      <c r="M2545" s="50">
        <v>43600</v>
      </c>
      <c r="N2545" s="50">
        <v>226221</v>
      </c>
    </row>
    <row r="2546" spans="1:14" ht="10.5" customHeight="1">
      <c r="A2546" s="68" t="s">
        <v>8558</v>
      </c>
      <c r="B2546" s="68">
        <v>7</v>
      </c>
      <c r="C2546" s="73">
        <v>43598</v>
      </c>
      <c r="L2546" s="25" t="s">
        <v>9333</v>
      </c>
      <c r="M2546" s="50">
        <v>43600</v>
      </c>
      <c r="N2546" s="50">
        <v>226221</v>
      </c>
    </row>
    <row r="2547" spans="1:14" ht="10.5" customHeight="1">
      <c r="A2547" s="68" t="s">
        <v>7822</v>
      </c>
      <c r="B2547" s="68">
        <v>4</v>
      </c>
      <c r="C2547" s="73">
        <v>43602</v>
      </c>
      <c r="L2547" s="25" t="s">
        <v>9334</v>
      </c>
      <c r="M2547" s="50">
        <v>43600</v>
      </c>
      <c r="N2547" s="50">
        <v>226221</v>
      </c>
    </row>
    <row r="2548" spans="1:14" ht="10.5" customHeight="1">
      <c r="A2548" s="68" t="s">
        <v>8030</v>
      </c>
      <c r="B2548" s="68">
        <v>3</v>
      </c>
      <c r="C2548" s="73">
        <v>43599</v>
      </c>
      <c r="L2548" s="25" t="s">
        <v>9335</v>
      </c>
      <c r="M2548" s="50">
        <v>43600</v>
      </c>
      <c r="N2548" s="50">
        <v>226221</v>
      </c>
    </row>
    <row r="2549" spans="1:14" ht="10.5" customHeight="1">
      <c r="A2549" s="68" t="s">
        <v>7824</v>
      </c>
      <c r="B2549" s="68">
        <v>7</v>
      </c>
      <c r="C2549" s="73">
        <v>43603</v>
      </c>
      <c r="L2549" s="25" t="s">
        <v>9336</v>
      </c>
      <c r="M2549" s="50">
        <v>43600</v>
      </c>
      <c r="N2549" s="50">
        <v>226221</v>
      </c>
    </row>
    <row r="2550" spans="1:14" ht="10.5" customHeight="1">
      <c r="A2550" s="68" t="s">
        <v>8559</v>
      </c>
      <c r="B2550" s="68">
        <v>4</v>
      </c>
      <c r="C2550" s="73">
        <v>43598</v>
      </c>
      <c r="L2550" s="25" t="s">
        <v>9337</v>
      </c>
      <c r="M2550" s="50">
        <v>43600</v>
      </c>
      <c r="N2550" s="50">
        <v>226221</v>
      </c>
    </row>
    <row r="2551" spans="1:14" ht="10.5" customHeight="1">
      <c r="A2551" s="68" t="s">
        <v>7825</v>
      </c>
      <c r="B2551" s="68">
        <v>10</v>
      </c>
      <c r="C2551" s="73">
        <v>43604</v>
      </c>
      <c r="L2551" s="25" t="s">
        <v>9338</v>
      </c>
      <c r="M2551" s="50">
        <v>43600</v>
      </c>
      <c r="N2551" s="50">
        <v>226221</v>
      </c>
    </row>
    <row r="2552" spans="1:14" ht="10.5" customHeight="1">
      <c r="A2552" s="68" t="s">
        <v>8560</v>
      </c>
      <c r="B2552" s="68">
        <v>1</v>
      </c>
      <c r="C2552" s="73">
        <v>43601</v>
      </c>
      <c r="L2552" s="25" t="s">
        <v>9339</v>
      </c>
      <c r="M2552" s="50">
        <v>43600</v>
      </c>
      <c r="N2552" s="50">
        <v>226221</v>
      </c>
    </row>
    <row r="2553" spans="1:14" ht="10.5" customHeight="1">
      <c r="A2553" s="68" t="s">
        <v>8561</v>
      </c>
      <c r="B2553" s="68">
        <v>4</v>
      </c>
      <c r="C2553" s="73">
        <v>43598</v>
      </c>
      <c r="L2553" s="25" t="s">
        <v>9340</v>
      </c>
      <c r="M2553" s="50">
        <v>43600</v>
      </c>
      <c r="N2553" s="50">
        <v>226221</v>
      </c>
    </row>
    <row r="2554" spans="1:14" ht="10.5" customHeight="1">
      <c r="A2554" s="68" t="s">
        <v>8562</v>
      </c>
      <c r="B2554" s="68">
        <v>4</v>
      </c>
      <c r="C2554" s="73">
        <v>43598</v>
      </c>
      <c r="L2554" s="25" t="s">
        <v>9341</v>
      </c>
      <c r="M2554" s="50">
        <v>43600</v>
      </c>
      <c r="N2554" s="50">
        <v>226221</v>
      </c>
    </row>
    <row r="2555" spans="1:14" ht="10.5" customHeight="1">
      <c r="A2555" s="68" t="s">
        <v>7830</v>
      </c>
      <c r="B2555" s="68">
        <v>9</v>
      </c>
      <c r="C2555" s="73">
        <v>43600</v>
      </c>
      <c r="L2555" s="25" t="s">
        <v>9342</v>
      </c>
      <c r="M2555" s="50">
        <v>43600</v>
      </c>
      <c r="N2555" s="50">
        <v>226221</v>
      </c>
    </row>
    <row r="2556" spans="1:14" ht="10.5" customHeight="1">
      <c r="A2556" s="68" t="s">
        <v>7832</v>
      </c>
      <c r="B2556" s="68">
        <v>2</v>
      </c>
      <c r="C2556" s="73">
        <v>43602</v>
      </c>
      <c r="L2556" s="25" t="s">
        <v>9343</v>
      </c>
      <c r="M2556" s="50">
        <v>43600</v>
      </c>
      <c r="N2556" s="50">
        <v>226221</v>
      </c>
    </row>
    <row r="2557" spans="1:14" ht="10.5" customHeight="1">
      <c r="A2557" s="68" t="s">
        <v>7834</v>
      </c>
      <c r="B2557" s="68">
        <v>3</v>
      </c>
      <c r="C2557" s="73">
        <v>43599</v>
      </c>
      <c r="L2557" s="25" t="s">
        <v>9344</v>
      </c>
      <c r="M2557" s="50">
        <v>43600</v>
      </c>
      <c r="N2557" s="50">
        <v>226221</v>
      </c>
    </row>
    <row r="2558" spans="1:14" ht="10.5" customHeight="1">
      <c r="A2558" s="68" t="s">
        <v>7835</v>
      </c>
      <c r="B2558" s="68">
        <v>1</v>
      </c>
      <c r="C2558" s="73">
        <v>43603</v>
      </c>
      <c r="L2558" s="25" t="s">
        <v>9345</v>
      </c>
      <c r="M2558" s="50">
        <v>43600</v>
      </c>
      <c r="N2558" s="50">
        <v>226221</v>
      </c>
    </row>
    <row r="2559" spans="1:14" ht="10.5" customHeight="1">
      <c r="A2559" s="68" t="s">
        <v>8563</v>
      </c>
      <c r="B2559" s="68">
        <v>12</v>
      </c>
      <c r="C2559" s="73">
        <v>43598</v>
      </c>
      <c r="L2559" s="25" t="s">
        <v>9346</v>
      </c>
      <c r="M2559" s="50">
        <v>43600</v>
      </c>
      <c r="N2559" s="50">
        <v>226221</v>
      </c>
    </row>
    <row r="2560" spans="1:14" ht="10.5" customHeight="1">
      <c r="A2560" s="68" t="s">
        <v>7842</v>
      </c>
      <c r="B2560" s="68">
        <v>6</v>
      </c>
      <c r="C2560" s="73">
        <v>43602</v>
      </c>
      <c r="L2560" s="25" t="s">
        <v>9347</v>
      </c>
      <c r="M2560" s="50">
        <v>43600</v>
      </c>
      <c r="N2560" s="50">
        <v>226221</v>
      </c>
    </row>
    <row r="2561" spans="1:14" ht="10.5" customHeight="1">
      <c r="A2561" s="68" t="s">
        <v>7845</v>
      </c>
      <c r="B2561" s="68">
        <v>3</v>
      </c>
      <c r="C2561" s="73">
        <v>43604</v>
      </c>
      <c r="L2561" s="25" t="s">
        <v>9348</v>
      </c>
      <c r="M2561" s="50">
        <v>43600</v>
      </c>
      <c r="N2561" s="50">
        <v>226221</v>
      </c>
    </row>
    <row r="2562" spans="1:14" ht="10.5" customHeight="1">
      <c r="A2562" s="68" t="s">
        <v>8049</v>
      </c>
      <c r="B2562" s="68">
        <v>26</v>
      </c>
      <c r="C2562" s="73">
        <v>43599</v>
      </c>
      <c r="L2562" s="25" t="s">
        <v>9349</v>
      </c>
      <c r="M2562" s="50">
        <v>43600</v>
      </c>
      <c r="N2562" s="50">
        <v>226221</v>
      </c>
    </row>
    <row r="2563" spans="1:14" ht="10.5" customHeight="1">
      <c r="A2563" s="68" t="s">
        <v>8564</v>
      </c>
      <c r="B2563" s="68">
        <v>2</v>
      </c>
      <c r="C2563" s="73">
        <v>43598</v>
      </c>
      <c r="L2563" s="25" t="s">
        <v>9350</v>
      </c>
      <c r="M2563" s="50">
        <v>43600</v>
      </c>
      <c r="N2563" s="50">
        <v>226221</v>
      </c>
    </row>
    <row r="2564" spans="1:14" ht="10.5" customHeight="1">
      <c r="A2564" s="68" t="s">
        <v>7847</v>
      </c>
      <c r="B2564" s="68">
        <v>2</v>
      </c>
      <c r="C2564" s="73">
        <v>43599</v>
      </c>
      <c r="L2564" s="25" t="s">
        <v>9351</v>
      </c>
      <c r="M2564" s="50">
        <v>43600</v>
      </c>
      <c r="N2564" s="50">
        <v>226221</v>
      </c>
    </row>
    <row r="2565" spans="1:14" ht="10.5" customHeight="1">
      <c r="A2565" s="68" t="s">
        <v>8565</v>
      </c>
      <c r="B2565" s="68">
        <v>1</v>
      </c>
      <c r="C2565" s="73">
        <v>43598</v>
      </c>
      <c r="L2565" s="25" t="s">
        <v>9352</v>
      </c>
      <c r="M2565" s="50">
        <v>43600</v>
      </c>
      <c r="N2565" s="50">
        <v>226221</v>
      </c>
    </row>
    <row r="2566" spans="1:14" ht="10.5" customHeight="1">
      <c r="A2566" s="68" t="s">
        <v>8053</v>
      </c>
      <c r="B2566" s="68">
        <v>26</v>
      </c>
      <c r="C2566" s="73">
        <v>43603</v>
      </c>
      <c r="L2566" s="25" t="s">
        <v>9353</v>
      </c>
      <c r="M2566" s="50">
        <v>43600</v>
      </c>
      <c r="N2566" s="50">
        <v>226221</v>
      </c>
    </row>
    <row r="2567" spans="1:14" ht="10.5" customHeight="1">
      <c r="A2567" s="68" t="s">
        <v>8566</v>
      </c>
      <c r="B2567" s="68">
        <v>3</v>
      </c>
      <c r="C2567" s="73">
        <v>43598</v>
      </c>
      <c r="L2567" s="25" t="s">
        <v>9354</v>
      </c>
      <c r="M2567" s="50">
        <v>43600</v>
      </c>
      <c r="N2567" s="50">
        <v>226221</v>
      </c>
    </row>
    <row r="2568" spans="1:14" ht="10.5" customHeight="1">
      <c r="A2568" s="68" t="s">
        <v>7849</v>
      </c>
      <c r="B2568" s="68">
        <v>16</v>
      </c>
      <c r="C2568" s="73">
        <v>43604</v>
      </c>
      <c r="L2568" s="25" t="s">
        <v>9355</v>
      </c>
      <c r="M2568" s="50">
        <v>43600</v>
      </c>
      <c r="N2568" s="50">
        <v>226221</v>
      </c>
    </row>
    <row r="2569" spans="1:14" ht="10.5" customHeight="1">
      <c r="A2569" s="68" t="s">
        <v>8054</v>
      </c>
      <c r="B2569" s="68">
        <v>5</v>
      </c>
      <c r="C2569" s="73">
        <v>43599</v>
      </c>
      <c r="L2569" s="25" t="s">
        <v>9356</v>
      </c>
      <c r="M2569" s="50">
        <v>43600</v>
      </c>
      <c r="N2569" s="50">
        <v>226221</v>
      </c>
    </row>
    <row r="2570" spans="1:14" ht="10.5" customHeight="1">
      <c r="A2570" s="68" t="s">
        <v>8567</v>
      </c>
      <c r="B2570" s="68">
        <v>5</v>
      </c>
      <c r="C2570" s="73">
        <v>43598</v>
      </c>
      <c r="L2570" s="25" t="s">
        <v>9357</v>
      </c>
      <c r="M2570" s="50">
        <v>43600</v>
      </c>
      <c r="N2570" s="50">
        <v>226221</v>
      </c>
    </row>
    <row r="2571" spans="1:14" ht="10.5" customHeight="1">
      <c r="A2571" s="68" t="s">
        <v>7850</v>
      </c>
      <c r="B2571" s="68">
        <v>6</v>
      </c>
      <c r="C2571" s="73">
        <v>43603</v>
      </c>
      <c r="L2571" s="25" t="s">
        <v>9358</v>
      </c>
      <c r="M2571" s="50">
        <v>43600</v>
      </c>
      <c r="N2571" s="50">
        <v>226221</v>
      </c>
    </row>
    <row r="2572" spans="1:14" ht="10.5" customHeight="1">
      <c r="A2572" s="68" t="s">
        <v>7851</v>
      </c>
      <c r="B2572" s="68">
        <v>5</v>
      </c>
      <c r="C2572" s="73">
        <v>43603</v>
      </c>
      <c r="L2572" s="25" t="s">
        <v>9359</v>
      </c>
      <c r="M2572" s="50">
        <v>43600</v>
      </c>
      <c r="N2572" s="50">
        <v>226221</v>
      </c>
    </row>
    <row r="2573" spans="1:14" ht="10.5" customHeight="1">
      <c r="A2573" s="68" t="s">
        <v>8568</v>
      </c>
      <c r="B2573" s="68">
        <v>2</v>
      </c>
      <c r="C2573" s="73">
        <v>43598</v>
      </c>
      <c r="L2573" s="25" t="s">
        <v>9360</v>
      </c>
      <c r="M2573" s="50">
        <v>43600</v>
      </c>
      <c r="N2573" s="50">
        <v>226221</v>
      </c>
    </row>
    <row r="2574" spans="1:14" ht="10.5" customHeight="1">
      <c r="A2574" s="68" t="s">
        <v>8569</v>
      </c>
      <c r="B2574" s="68">
        <v>2</v>
      </c>
      <c r="C2574" s="73">
        <v>43604</v>
      </c>
      <c r="L2574" s="25" t="s">
        <v>9361</v>
      </c>
      <c r="M2574" s="50">
        <v>43600</v>
      </c>
      <c r="N2574" s="50">
        <v>226221</v>
      </c>
    </row>
    <row r="2575" spans="1:14" ht="10.5" customHeight="1">
      <c r="A2575" s="68" t="s">
        <v>8057</v>
      </c>
      <c r="B2575" s="68">
        <v>9</v>
      </c>
      <c r="C2575" s="73">
        <v>43600</v>
      </c>
      <c r="L2575" s="25" t="s">
        <v>9362</v>
      </c>
      <c r="M2575" s="50">
        <v>43600</v>
      </c>
      <c r="N2575" s="50">
        <v>226221</v>
      </c>
    </row>
    <row r="2576" spans="1:14" ht="10.5" customHeight="1">
      <c r="A2576" s="68" t="s">
        <v>7852</v>
      </c>
      <c r="B2576" s="68">
        <v>2</v>
      </c>
      <c r="C2576" s="73">
        <v>43599</v>
      </c>
      <c r="L2576" s="25" t="s">
        <v>9363</v>
      </c>
      <c r="M2576" s="50">
        <v>43600</v>
      </c>
      <c r="N2576" s="50">
        <v>226221</v>
      </c>
    </row>
    <row r="2577" spans="1:14" ht="10.5" customHeight="1">
      <c r="A2577" s="68" t="s">
        <v>7854</v>
      </c>
      <c r="B2577" s="68">
        <v>4</v>
      </c>
      <c r="C2577" s="73">
        <v>43603</v>
      </c>
      <c r="L2577" s="25" t="s">
        <v>9364</v>
      </c>
      <c r="M2577" s="50">
        <v>43600</v>
      </c>
      <c r="N2577" s="50">
        <v>226221</v>
      </c>
    </row>
    <row r="2578" spans="1:14" ht="10.5" customHeight="1">
      <c r="A2578" s="68" t="s">
        <v>8570</v>
      </c>
      <c r="B2578" s="68">
        <v>6</v>
      </c>
      <c r="C2578" s="73">
        <v>43598</v>
      </c>
      <c r="L2578" s="25" t="s">
        <v>9365</v>
      </c>
      <c r="M2578" s="50">
        <v>43600</v>
      </c>
      <c r="N2578" s="50">
        <v>226221</v>
      </c>
    </row>
    <row r="2579" spans="1:14" ht="10.5" customHeight="1">
      <c r="A2579" s="68" t="s">
        <v>7857</v>
      </c>
      <c r="B2579" s="68">
        <v>1</v>
      </c>
      <c r="C2579" s="73">
        <v>43603</v>
      </c>
      <c r="L2579" s="25" t="s">
        <v>9366</v>
      </c>
      <c r="M2579" s="50">
        <v>43600</v>
      </c>
      <c r="N2579" s="50">
        <v>226221</v>
      </c>
    </row>
    <row r="2580" spans="1:14" ht="10.5" customHeight="1">
      <c r="A2580" s="68" t="s">
        <v>7860</v>
      </c>
      <c r="B2580" s="68">
        <v>6</v>
      </c>
      <c r="C2580" s="73">
        <v>43602</v>
      </c>
      <c r="L2580" s="25" t="s">
        <v>9367</v>
      </c>
      <c r="M2580" s="50">
        <v>43600</v>
      </c>
      <c r="N2580" s="50">
        <v>226221</v>
      </c>
    </row>
    <row r="2581" spans="1:14" ht="10.5" customHeight="1">
      <c r="A2581" s="68" t="s">
        <v>7861</v>
      </c>
      <c r="B2581" s="68">
        <v>3</v>
      </c>
      <c r="C2581" s="73">
        <v>43603</v>
      </c>
      <c r="L2581" s="25" t="s">
        <v>9368</v>
      </c>
      <c r="M2581" s="50">
        <v>43600</v>
      </c>
      <c r="N2581" s="50">
        <v>226221</v>
      </c>
    </row>
    <row r="2582" spans="1:14" ht="10.5" customHeight="1">
      <c r="A2582" s="68" t="s">
        <v>7862</v>
      </c>
      <c r="B2582" s="68">
        <v>4</v>
      </c>
      <c r="C2582" s="73">
        <v>43600</v>
      </c>
      <c r="L2582" s="25" t="s">
        <v>9369</v>
      </c>
      <c r="M2582" s="50">
        <v>43600</v>
      </c>
      <c r="N2582" s="50">
        <v>226221</v>
      </c>
    </row>
    <row r="2583" spans="1:14" ht="10.5" customHeight="1">
      <c r="A2583" s="68" t="s">
        <v>8571</v>
      </c>
      <c r="B2583" s="68">
        <v>3</v>
      </c>
      <c r="C2583" s="73">
        <v>43602</v>
      </c>
      <c r="L2583" s="25" t="s">
        <v>9370</v>
      </c>
      <c r="M2583" s="50">
        <v>43600</v>
      </c>
      <c r="N2583" s="50">
        <v>226221</v>
      </c>
    </row>
    <row r="2584" spans="1:14" ht="10.5" customHeight="1">
      <c r="A2584" s="68" t="s">
        <v>8066</v>
      </c>
      <c r="B2584" s="68">
        <v>3</v>
      </c>
      <c r="C2584" s="73">
        <v>43603</v>
      </c>
      <c r="L2584" s="25" t="s">
        <v>9371</v>
      </c>
      <c r="M2584" s="50">
        <v>43600</v>
      </c>
      <c r="N2584" s="50">
        <v>226221</v>
      </c>
    </row>
    <row r="2585" spans="1:14" ht="10.5" customHeight="1">
      <c r="A2585" s="68" t="s">
        <v>7865</v>
      </c>
      <c r="B2585" s="68">
        <v>1</v>
      </c>
      <c r="C2585" s="73">
        <v>43600</v>
      </c>
      <c r="L2585" s="25" t="s">
        <v>9372</v>
      </c>
      <c r="M2585" s="50">
        <v>43600</v>
      </c>
      <c r="N2585" s="50">
        <v>226221</v>
      </c>
    </row>
    <row r="2586" spans="1:14" ht="10.5" customHeight="1">
      <c r="A2586" s="68" t="s">
        <v>7869</v>
      </c>
      <c r="B2586" s="68">
        <v>5</v>
      </c>
      <c r="C2586" s="73">
        <v>43600</v>
      </c>
      <c r="L2586" s="25" t="s">
        <v>9373</v>
      </c>
      <c r="M2586" s="50">
        <v>43600</v>
      </c>
      <c r="N2586" s="50">
        <v>226221</v>
      </c>
    </row>
    <row r="2587" spans="1:14" ht="10.5" customHeight="1">
      <c r="A2587" s="68" t="s">
        <v>7870</v>
      </c>
      <c r="B2587" s="68">
        <v>7</v>
      </c>
      <c r="C2587" s="73">
        <v>43602</v>
      </c>
      <c r="L2587" s="25" t="s">
        <v>9374</v>
      </c>
      <c r="M2587" s="50">
        <v>43600</v>
      </c>
      <c r="N2587" s="50">
        <v>226221</v>
      </c>
    </row>
    <row r="2588" spans="1:14" ht="10.5" customHeight="1">
      <c r="A2588" s="68" t="s">
        <v>7871</v>
      </c>
      <c r="B2588" s="68">
        <v>6</v>
      </c>
      <c r="C2588" s="73">
        <v>43601</v>
      </c>
      <c r="L2588" s="25" t="s">
        <v>9375</v>
      </c>
      <c r="M2588" s="50">
        <v>43600</v>
      </c>
      <c r="N2588" s="50">
        <v>226221</v>
      </c>
    </row>
    <row r="2589" spans="1:14" ht="10.5" customHeight="1">
      <c r="A2589" s="68" t="s">
        <v>7872</v>
      </c>
      <c r="B2589" s="68">
        <v>1</v>
      </c>
      <c r="C2589" s="73">
        <v>43603</v>
      </c>
      <c r="L2589" s="25" t="s">
        <v>9376</v>
      </c>
      <c r="M2589" s="50">
        <v>43600</v>
      </c>
      <c r="N2589" s="50">
        <v>226221</v>
      </c>
    </row>
    <row r="2590" spans="1:14" ht="10.5" customHeight="1">
      <c r="A2590" s="68" t="s">
        <v>7874</v>
      </c>
      <c r="B2590" s="68">
        <v>1</v>
      </c>
      <c r="C2590" s="73">
        <v>43601</v>
      </c>
      <c r="L2590" s="25" t="s">
        <v>9377</v>
      </c>
      <c r="M2590" s="50">
        <v>43600</v>
      </c>
      <c r="N2590" s="50">
        <v>226221</v>
      </c>
    </row>
    <row r="2591" spans="1:14" ht="10.5" customHeight="1">
      <c r="A2591" s="68" t="s">
        <v>8070</v>
      </c>
      <c r="B2591" s="68">
        <v>4</v>
      </c>
      <c r="C2591" s="73">
        <v>43603</v>
      </c>
      <c r="L2591" s="25" t="s">
        <v>9378</v>
      </c>
      <c r="M2591" s="50">
        <v>43600</v>
      </c>
      <c r="N2591" s="50">
        <v>226221</v>
      </c>
    </row>
    <row r="2592" spans="1:14" ht="10.5" customHeight="1">
      <c r="A2592" s="68" t="s">
        <v>7875</v>
      </c>
      <c r="B2592" s="68">
        <v>4</v>
      </c>
      <c r="C2592" s="73">
        <v>43599</v>
      </c>
      <c r="L2592" s="25" t="s">
        <v>9379</v>
      </c>
      <c r="M2592" s="50">
        <v>43600</v>
      </c>
      <c r="N2592" s="50">
        <v>226221</v>
      </c>
    </row>
    <row r="2593" spans="1:14" ht="10.5" customHeight="1">
      <c r="A2593" s="68" t="s">
        <v>7876</v>
      </c>
      <c r="B2593" s="68">
        <v>2</v>
      </c>
      <c r="C2593" s="73">
        <v>43603</v>
      </c>
      <c r="L2593" s="25" t="s">
        <v>9380</v>
      </c>
      <c r="M2593" s="50">
        <v>43600</v>
      </c>
      <c r="N2593" s="50">
        <v>226221</v>
      </c>
    </row>
    <row r="2594" spans="1:14" ht="10.5" customHeight="1">
      <c r="A2594" s="68" t="s">
        <v>8572</v>
      </c>
      <c r="B2594" s="68">
        <v>4</v>
      </c>
      <c r="C2594" s="73">
        <v>43602</v>
      </c>
      <c r="L2594" s="25" t="s">
        <v>9381</v>
      </c>
      <c r="M2594" s="50">
        <v>43600</v>
      </c>
      <c r="N2594" s="50">
        <v>226221</v>
      </c>
    </row>
    <row r="2595" spans="1:14" ht="10.5" customHeight="1">
      <c r="A2595" s="68" t="s">
        <v>8573</v>
      </c>
      <c r="B2595" s="68">
        <v>6</v>
      </c>
      <c r="C2595" s="73">
        <v>43598</v>
      </c>
      <c r="L2595" s="25" t="s">
        <v>9382</v>
      </c>
      <c r="M2595" s="50">
        <v>43600</v>
      </c>
      <c r="N2595" s="50">
        <v>226221</v>
      </c>
    </row>
    <row r="2596" spans="1:14" ht="10.5" customHeight="1">
      <c r="A2596" s="68" t="s">
        <v>7878</v>
      </c>
      <c r="B2596" s="68">
        <v>3</v>
      </c>
      <c r="C2596" s="73">
        <v>43604</v>
      </c>
      <c r="L2596" s="25" t="s">
        <v>9383</v>
      </c>
      <c r="M2596" s="50">
        <v>43600</v>
      </c>
      <c r="N2596" s="50">
        <v>226221</v>
      </c>
    </row>
    <row r="2597" spans="1:14" ht="10.5" customHeight="1">
      <c r="A2597" s="68" t="s">
        <v>8078</v>
      </c>
      <c r="B2597" s="68">
        <v>5</v>
      </c>
      <c r="C2597" s="73">
        <v>43603</v>
      </c>
      <c r="L2597" s="25" t="s">
        <v>9384</v>
      </c>
      <c r="M2597" s="50">
        <v>43600</v>
      </c>
      <c r="N2597" s="50">
        <v>226221</v>
      </c>
    </row>
    <row r="2598" spans="1:14" ht="10.5" customHeight="1">
      <c r="A2598" s="68" t="s">
        <v>7880</v>
      </c>
      <c r="B2598" s="68">
        <v>6</v>
      </c>
      <c r="C2598" s="73">
        <v>43599</v>
      </c>
      <c r="L2598" s="25" t="s">
        <v>9385</v>
      </c>
      <c r="M2598" s="50">
        <v>43600</v>
      </c>
      <c r="N2598" s="50">
        <v>226221</v>
      </c>
    </row>
    <row r="2599" spans="1:14" ht="10.5" customHeight="1">
      <c r="A2599" s="68" t="s">
        <v>7881</v>
      </c>
      <c r="B2599" s="68">
        <v>3</v>
      </c>
      <c r="C2599" s="73">
        <v>43603</v>
      </c>
      <c r="L2599" s="25" t="s">
        <v>9386</v>
      </c>
      <c r="M2599" s="50">
        <v>43600</v>
      </c>
      <c r="N2599" s="50">
        <v>226221</v>
      </c>
    </row>
    <row r="2600" spans="1:14" ht="10.5" customHeight="1">
      <c r="A2600" s="68" t="s">
        <v>7882</v>
      </c>
      <c r="B2600" s="68">
        <v>2</v>
      </c>
      <c r="C2600" s="73">
        <v>43601</v>
      </c>
      <c r="L2600" s="25" t="s">
        <v>9387</v>
      </c>
      <c r="M2600" s="50">
        <v>43600</v>
      </c>
      <c r="N2600" s="50">
        <v>226221</v>
      </c>
    </row>
    <row r="2601" spans="1:14" ht="10.5" customHeight="1">
      <c r="A2601" s="68" t="s">
        <v>8574</v>
      </c>
      <c r="B2601" s="68">
        <v>1</v>
      </c>
      <c r="C2601" s="73">
        <v>43598</v>
      </c>
      <c r="L2601" s="25" t="s">
        <v>9388</v>
      </c>
      <c r="M2601" s="50">
        <v>43600</v>
      </c>
      <c r="N2601" s="50">
        <v>226221</v>
      </c>
    </row>
    <row r="2602" spans="1:14" ht="10.5" customHeight="1">
      <c r="A2602" s="68" t="s">
        <v>7883</v>
      </c>
      <c r="B2602" s="68">
        <v>7</v>
      </c>
      <c r="C2602" s="73">
        <v>43603</v>
      </c>
      <c r="L2602" s="25" t="s">
        <v>9389</v>
      </c>
      <c r="M2602" s="50">
        <v>43600</v>
      </c>
      <c r="N2602" s="50">
        <v>226221</v>
      </c>
    </row>
    <row r="2603" spans="1:14" ht="10.5" customHeight="1">
      <c r="A2603" s="68" t="s">
        <v>8575</v>
      </c>
      <c r="B2603" s="68">
        <v>4</v>
      </c>
      <c r="C2603" s="73">
        <v>43601</v>
      </c>
      <c r="L2603" s="25" t="s">
        <v>9390</v>
      </c>
      <c r="M2603" s="50">
        <v>43600</v>
      </c>
      <c r="N2603" s="50">
        <v>226221</v>
      </c>
    </row>
    <row r="2604" spans="1:14" ht="10.5" customHeight="1">
      <c r="A2604" s="68" t="s">
        <v>7886</v>
      </c>
      <c r="B2604" s="68">
        <v>4</v>
      </c>
      <c r="C2604" s="73">
        <v>43603</v>
      </c>
      <c r="L2604" s="25" t="s">
        <v>9391</v>
      </c>
      <c r="M2604" s="50">
        <v>43600</v>
      </c>
      <c r="N2604" s="50">
        <v>226221</v>
      </c>
    </row>
    <row r="2605" spans="1:14" ht="10.5" customHeight="1">
      <c r="A2605" s="68" t="s">
        <v>8576</v>
      </c>
      <c r="B2605" s="68">
        <v>2</v>
      </c>
      <c r="C2605" s="73">
        <v>43599</v>
      </c>
      <c r="L2605" s="25" t="s">
        <v>9392</v>
      </c>
      <c r="M2605" s="50">
        <v>43600</v>
      </c>
      <c r="N2605" s="50">
        <v>226221</v>
      </c>
    </row>
    <row r="2606" spans="1:14" ht="10.5" customHeight="1">
      <c r="A2606" s="68" t="s">
        <v>7892</v>
      </c>
      <c r="B2606" s="68">
        <v>8</v>
      </c>
      <c r="C2606" s="73">
        <v>43599</v>
      </c>
      <c r="L2606" s="25" t="s">
        <v>9393</v>
      </c>
      <c r="M2606" s="50">
        <v>43600</v>
      </c>
      <c r="N2606" s="50">
        <v>226221</v>
      </c>
    </row>
    <row r="2607" spans="1:14" ht="10.5" customHeight="1">
      <c r="A2607" s="68" t="s">
        <v>7894</v>
      </c>
      <c r="B2607" s="68">
        <v>3</v>
      </c>
      <c r="C2607" s="73">
        <v>43604</v>
      </c>
      <c r="L2607" s="25" t="s">
        <v>9394</v>
      </c>
      <c r="M2607" s="50">
        <v>43600</v>
      </c>
      <c r="N2607" s="50">
        <v>226221</v>
      </c>
    </row>
    <row r="2608" spans="1:14" ht="10.5" customHeight="1">
      <c r="A2608" s="68" t="s">
        <v>7895</v>
      </c>
      <c r="B2608" s="68">
        <v>1</v>
      </c>
      <c r="C2608" s="73">
        <v>43604</v>
      </c>
      <c r="L2608" s="25" t="s">
        <v>9395</v>
      </c>
      <c r="M2608" s="50">
        <v>43600</v>
      </c>
      <c r="N2608" s="50">
        <v>226221</v>
      </c>
    </row>
    <row r="2609" spans="1:14" ht="10.5" customHeight="1">
      <c r="A2609" s="68" t="s">
        <v>7896</v>
      </c>
      <c r="B2609" s="68">
        <v>6</v>
      </c>
      <c r="C2609" s="73">
        <v>43601</v>
      </c>
      <c r="L2609" s="25" t="s">
        <v>9396</v>
      </c>
      <c r="M2609" s="50">
        <v>43600</v>
      </c>
      <c r="N2609" s="50">
        <v>226221</v>
      </c>
    </row>
    <row r="2610" spans="1:14" ht="10.5" customHeight="1">
      <c r="A2610" s="68" t="s">
        <v>7897</v>
      </c>
      <c r="B2610" s="68">
        <v>8</v>
      </c>
      <c r="C2610" s="73">
        <v>43603</v>
      </c>
      <c r="L2610" s="25" t="s">
        <v>9397</v>
      </c>
      <c r="M2610" s="50">
        <v>43600</v>
      </c>
      <c r="N2610" s="50">
        <v>226221</v>
      </c>
    </row>
    <row r="2611" spans="1:14" ht="10.5" customHeight="1">
      <c r="A2611" s="68" t="s">
        <v>7898</v>
      </c>
      <c r="B2611" s="68">
        <v>10</v>
      </c>
      <c r="C2611" s="73">
        <v>43603</v>
      </c>
      <c r="L2611" s="25" t="s">
        <v>9398</v>
      </c>
      <c r="M2611" s="50">
        <v>43600</v>
      </c>
      <c r="N2611" s="50">
        <v>226221</v>
      </c>
    </row>
    <row r="2612" spans="1:14" ht="10.5" customHeight="1">
      <c r="A2612" s="68" t="s">
        <v>7899</v>
      </c>
      <c r="B2612" s="68">
        <v>19</v>
      </c>
      <c r="C2612" s="73">
        <v>43602</v>
      </c>
      <c r="L2612" s="25" t="s">
        <v>9399</v>
      </c>
      <c r="M2612" s="50">
        <v>43600</v>
      </c>
      <c r="N2612" s="50">
        <v>226221</v>
      </c>
    </row>
    <row r="2613" spans="1:14" ht="10.5" customHeight="1">
      <c r="A2613" s="68" t="s">
        <v>8577</v>
      </c>
      <c r="B2613" s="68">
        <v>4</v>
      </c>
      <c r="C2613" s="73">
        <v>43598</v>
      </c>
      <c r="L2613" s="25" t="s">
        <v>9400</v>
      </c>
      <c r="M2613" s="50">
        <v>43600</v>
      </c>
      <c r="N2613" s="50">
        <v>226221</v>
      </c>
    </row>
    <row r="2614" spans="1:14" ht="10.5" customHeight="1">
      <c r="A2614" s="68" t="s">
        <v>8578</v>
      </c>
      <c r="B2614" s="68">
        <v>1</v>
      </c>
      <c r="C2614" s="73">
        <v>43598</v>
      </c>
      <c r="L2614" s="25" t="s">
        <v>9401</v>
      </c>
      <c r="M2614" s="50">
        <v>43600</v>
      </c>
      <c r="N2614" s="50">
        <v>226221</v>
      </c>
    </row>
    <row r="2615" spans="1:14" ht="10.5" customHeight="1">
      <c r="A2615" s="68" t="s">
        <v>7904</v>
      </c>
      <c r="B2615" s="68">
        <v>9</v>
      </c>
      <c r="C2615" s="73">
        <v>43603</v>
      </c>
      <c r="L2615" s="25" t="s">
        <v>9402</v>
      </c>
      <c r="M2615" s="50">
        <v>43600</v>
      </c>
      <c r="N2615" s="50">
        <v>226221</v>
      </c>
    </row>
    <row r="2616" spans="1:14" ht="10.5" customHeight="1">
      <c r="A2616" s="68" t="s">
        <v>7905</v>
      </c>
      <c r="B2616" s="68">
        <v>17</v>
      </c>
      <c r="C2616" s="73">
        <v>43603</v>
      </c>
      <c r="L2616" s="25" t="s">
        <v>9403</v>
      </c>
      <c r="M2616" s="50">
        <v>43600</v>
      </c>
      <c r="N2616" s="50">
        <v>226221</v>
      </c>
    </row>
    <row r="2617" spans="1:14" ht="10.5" customHeight="1">
      <c r="A2617" s="68" t="s">
        <v>8579</v>
      </c>
      <c r="B2617" s="68">
        <v>3</v>
      </c>
      <c r="C2617" s="73">
        <v>43598</v>
      </c>
      <c r="L2617" s="25" t="s">
        <v>9404</v>
      </c>
      <c r="M2617" s="50">
        <v>43600</v>
      </c>
      <c r="N2617" s="50">
        <v>226221</v>
      </c>
    </row>
    <row r="2618" spans="1:14" ht="10.5" customHeight="1">
      <c r="A2618" s="68" t="s">
        <v>7906</v>
      </c>
      <c r="B2618" s="68">
        <v>5</v>
      </c>
      <c r="C2618" s="73">
        <v>43600</v>
      </c>
      <c r="L2618" s="25" t="s">
        <v>9405</v>
      </c>
      <c r="M2618" s="50">
        <v>43600</v>
      </c>
      <c r="N2618" s="50">
        <v>226221</v>
      </c>
    </row>
    <row r="2619" spans="1:14" ht="10.5" customHeight="1">
      <c r="A2619" s="68" t="s">
        <v>7907</v>
      </c>
      <c r="B2619" s="68">
        <v>3</v>
      </c>
      <c r="C2619" s="73">
        <v>43599</v>
      </c>
      <c r="L2619" s="25" t="s">
        <v>9406</v>
      </c>
      <c r="M2619" s="50">
        <v>43600</v>
      </c>
      <c r="N2619" s="50">
        <v>226221</v>
      </c>
    </row>
    <row r="2620" spans="1:14" ht="10.5" customHeight="1">
      <c r="A2620" s="68" t="s">
        <v>7908</v>
      </c>
      <c r="B2620" s="68">
        <v>2</v>
      </c>
      <c r="C2620" s="73">
        <v>43604</v>
      </c>
      <c r="L2620" s="25" t="s">
        <v>9407</v>
      </c>
      <c r="M2620" s="50">
        <v>43600</v>
      </c>
      <c r="N2620" s="50">
        <v>226221</v>
      </c>
    </row>
    <row r="2621" spans="1:14" ht="10.5" customHeight="1">
      <c r="A2621" s="68" t="s">
        <v>7909</v>
      </c>
      <c r="B2621" s="68">
        <v>4</v>
      </c>
      <c r="C2621" s="73">
        <v>43599</v>
      </c>
      <c r="L2621" s="25" t="s">
        <v>9408</v>
      </c>
      <c r="M2621" s="50">
        <v>43600</v>
      </c>
      <c r="N2621" s="50">
        <v>226221</v>
      </c>
    </row>
    <row r="2622" spans="1:14" ht="10.5" customHeight="1">
      <c r="A2622" s="68" t="s">
        <v>7910</v>
      </c>
      <c r="B2622" s="68">
        <v>9</v>
      </c>
      <c r="C2622" s="73">
        <v>43604</v>
      </c>
      <c r="L2622" s="25" t="s">
        <v>9409</v>
      </c>
      <c r="M2622" s="50">
        <v>43600</v>
      </c>
      <c r="N2622" s="50">
        <v>226221</v>
      </c>
    </row>
    <row r="2623" spans="1:14" ht="10.5" customHeight="1">
      <c r="A2623" s="68" t="s">
        <v>8097</v>
      </c>
      <c r="B2623" s="68">
        <v>6</v>
      </c>
      <c r="C2623" s="73">
        <v>43601</v>
      </c>
      <c r="L2623" s="25" t="s">
        <v>9410</v>
      </c>
      <c r="M2623" s="50">
        <v>43600</v>
      </c>
      <c r="N2623" s="50">
        <v>226221</v>
      </c>
    </row>
    <row r="2624" spans="1:14" ht="10.5" customHeight="1">
      <c r="A2624" s="68" t="s">
        <v>8098</v>
      </c>
      <c r="B2624" s="68">
        <v>5</v>
      </c>
      <c r="C2624" s="73">
        <v>43601</v>
      </c>
      <c r="L2624" s="25" t="s">
        <v>9411</v>
      </c>
      <c r="M2624" s="50">
        <v>43600</v>
      </c>
      <c r="N2624" s="50">
        <v>226221</v>
      </c>
    </row>
    <row r="2625" spans="1:14" ht="10.5" customHeight="1">
      <c r="A2625" s="68" t="s">
        <v>8580</v>
      </c>
      <c r="B2625" s="68">
        <v>8</v>
      </c>
      <c r="C2625" s="73">
        <v>43604</v>
      </c>
      <c r="L2625" s="25" t="s">
        <v>9412</v>
      </c>
      <c r="M2625" s="50">
        <v>43600</v>
      </c>
      <c r="N2625" s="50">
        <v>226221</v>
      </c>
    </row>
    <row r="2626" spans="1:14" ht="10.5" customHeight="1">
      <c r="A2626" s="68" t="s">
        <v>8581</v>
      </c>
      <c r="B2626" s="68">
        <v>2</v>
      </c>
      <c r="C2626" s="73">
        <v>43598</v>
      </c>
      <c r="L2626" s="25" t="s">
        <v>9413</v>
      </c>
      <c r="M2626" s="50">
        <v>43600</v>
      </c>
      <c r="N2626" s="50">
        <v>226221</v>
      </c>
    </row>
    <row r="2627" spans="1:14" ht="10.5" customHeight="1">
      <c r="A2627" s="68" t="s">
        <v>8582</v>
      </c>
      <c r="B2627" s="68">
        <v>2</v>
      </c>
      <c r="C2627" s="73">
        <v>43602</v>
      </c>
      <c r="L2627" s="25" t="s">
        <v>9414</v>
      </c>
      <c r="M2627" s="50">
        <v>43600</v>
      </c>
      <c r="N2627" s="50">
        <v>226221</v>
      </c>
    </row>
    <row r="2628" spans="1:14" ht="10.5" customHeight="1">
      <c r="A2628" s="68" t="s">
        <v>7911</v>
      </c>
      <c r="B2628" s="68">
        <v>3</v>
      </c>
      <c r="C2628" s="73">
        <v>43599</v>
      </c>
      <c r="L2628" s="25" t="s">
        <v>9415</v>
      </c>
      <c r="M2628" s="50">
        <v>43600</v>
      </c>
      <c r="N2628" s="50">
        <v>226221</v>
      </c>
    </row>
    <row r="2629" spans="1:14" ht="10.5" customHeight="1">
      <c r="A2629" s="68" t="s">
        <v>8583</v>
      </c>
      <c r="B2629" s="68">
        <v>5</v>
      </c>
      <c r="C2629" s="73">
        <v>43598</v>
      </c>
      <c r="L2629" s="25" t="s">
        <v>9416</v>
      </c>
      <c r="M2629" s="50">
        <v>43600</v>
      </c>
      <c r="N2629" s="50">
        <v>226221</v>
      </c>
    </row>
    <row r="2630" spans="1:14" ht="10.5" customHeight="1">
      <c r="A2630" s="68" t="s">
        <v>8584</v>
      </c>
      <c r="B2630" s="68">
        <v>1</v>
      </c>
      <c r="C2630" s="73">
        <v>43600</v>
      </c>
      <c r="L2630" s="25" t="s">
        <v>9417</v>
      </c>
      <c r="M2630" s="50">
        <v>43600</v>
      </c>
      <c r="N2630" s="50">
        <v>226221</v>
      </c>
    </row>
    <row r="2631" spans="1:14" ht="10.5" customHeight="1">
      <c r="A2631" s="68" t="s">
        <v>7912</v>
      </c>
      <c r="B2631" s="68">
        <v>4</v>
      </c>
      <c r="C2631" s="73">
        <v>43603</v>
      </c>
      <c r="L2631" s="25" t="s">
        <v>9418</v>
      </c>
      <c r="M2631" s="50">
        <v>43600</v>
      </c>
      <c r="N2631" s="50">
        <v>226221</v>
      </c>
    </row>
    <row r="2632" spans="1:14" ht="10.5" customHeight="1">
      <c r="A2632" s="68" t="s">
        <v>8103</v>
      </c>
      <c r="B2632" s="68">
        <v>9</v>
      </c>
      <c r="C2632" s="73">
        <v>43603</v>
      </c>
      <c r="L2632" s="25" t="s">
        <v>9419</v>
      </c>
      <c r="M2632" s="50">
        <v>43600</v>
      </c>
      <c r="N2632" s="50">
        <v>226221</v>
      </c>
    </row>
    <row r="2633" spans="1:14" ht="10.5" customHeight="1">
      <c r="A2633" s="68" t="s">
        <v>7915</v>
      </c>
      <c r="B2633" s="68">
        <v>5</v>
      </c>
      <c r="C2633" s="73">
        <v>43603</v>
      </c>
      <c r="L2633" s="25" t="s">
        <v>9420</v>
      </c>
      <c r="M2633" s="50">
        <v>43600</v>
      </c>
      <c r="N2633" s="50">
        <v>226221</v>
      </c>
    </row>
    <row r="2634" spans="1:14" ht="10.5" customHeight="1">
      <c r="A2634" s="68" t="s">
        <v>7916</v>
      </c>
      <c r="B2634" s="68">
        <v>4</v>
      </c>
      <c r="C2634" s="73">
        <v>43600</v>
      </c>
      <c r="L2634" s="25" t="s">
        <v>9421</v>
      </c>
      <c r="M2634" s="50">
        <v>43600</v>
      </c>
      <c r="N2634" s="50">
        <v>226221</v>
      </c>
    </row>
    <row r="2635" spans="1:14" ht="10.5" customHeight="1">
      <c r="A2635" s="68" t="s">
        <v>7917</v>
      </c>
      <c r="B2635" s="68">
        <v>1</v>
      </c>
      <c r="C2635" s="73">
        <v>43604</v>
      </c>
      <c r="L2635" s="25" t="s">
        <v>9422</v>
      </c>
      <c r="M2635" s="50">
        <v>43600</v>
      </c>
      <c r="N2635" s="50">
        <v>226221</v>
      </c>
    </row>
    <row r="2636" spans="1:14" ht="10.5" customHeight="1">
      <c r="A2636" s="68" t="s">
        <v>7919</v>
      </c>
      <c r="B2636" s="68">
        <v>1</v>
      </c>
      <c r="C2636" s="73">
        <v>43599</v>
      </c>
      <c r="L2636" s="25" t="s">
        <v>9423</v>
      </c>
      <c r="M2636" s="50">
        <v>43600</v>
      </c>
      <c r="N2636" s="50">
        <v>226221</v>
      </c>
    </row>
    <row r="2637" spans="1:14" ht="10.5" customHeight="1">
      <c r="A2637" s="68" t="s">
        <v>7922</v>
      </c>
      <c r="B2637" s="68">
        <v>3</v>
      </c>
      <c r="C2637" s="73">
        <v>43602</v>
      </c>
      <c r="L2637" s="25" t="s">
        <v>9424</v>
      </c>
      <c r="M2637" s="50">
        <v>43600</v>
      </c>
      <c r="N2637" s="50">
        <v>226221</v>
      </c>
    </row>
    <row r="2638" spans="1:14" ht="10.5" customHeight="1">
      <c r="A2638" s="68" t="s">
        <v>7923</v>
      </c>
      <c r="B2638" s="68">
        <v>5</v>
      </c>
      <c r="C2638" s="73">
        <v>43600</v>
      </c>
      <c r="L2638" s="25" t="s">
        <v>9425</v>
      </c>
      <c r="M2638" s="50">
        <v>43600</v>
      </c>
      <c r="N2638" s="50">
        <v>226221</v>
      </c>
    </row>
    <row r="2639" spans="1:14" ht="10.5" customHeight="1">
      <c r="A2639" s="68" t="s">
        <v>7926</v>
      </c>
      <c r="B2639" s="68">
        <v>4</v>
      </c>
      <c r="C2639" s="73">
        <v>43603</v>
      </c>
      <c r="L2639" s="25" t="s">
        <v>9426</v>
      </c>
      <c r="M2639" s="50">
        <v>43600</v>
      </c>
      <c r="N2639" s="50">
        <v>226221</v>
      </c>
    </row>
    <row r="2640" spans="1:14" ht="10.5" customHeight="1">
      <c r="A2640" s="68" t="s">
        <v>8113</v>
      </c>
      <c r="B2640" s="68">
        <v>1</v>
      </c>
      <c r="C2640" s="73">
        <v>43600</v>
      </c>
      <c r="L2640" s="25" t="s">
        <v>9427</v>
      </c>
      <c r="M2640" s="50">
        <v>43600</v>
      </c>
      <c r="N2640" s="50">
        <v>226221</v>
      </c>
    </row>
    <row r="2641" spans="1:14" ht="10.5" customHeight="1">
      <c r="A2641" s="68" t="s">
        <v>7927</v>
      </c>
      <c r="B2641" s="68">
        <v>3</v>
      </c>
      <c r="C2641" s="73">
        <v>43600</v>
      </c>
      <c r="L2641" s="25" t="s">
        <v>9428</v>
      </c>
      <c r="M2641" s="50">
        <v>43600</v>
      </c>
      <c r="N2641" s="50">
        <v>226221</v>
      </c>
    </row>
    <row r="2642" spans="1:14" ht="10.5" customHeight="1">
      <c r="A2642" s="68" t="s">
        <v>8114</v>
      </c>
      <c r="B2642" s="68">
        <v>7</v>
      </c>
      <c r="C2642" s="73">
        <v>43604</v>
      </c>
      <c r="L2642" s="25" t="s">
        <v>9429</v>
      </c>
      <c r="M2642" s="50">
        <v>43600</v>
      </c>
      <c r="N2642" s="50">
        <v>226221</v>
      </c>
    </row>
    <row r="2643" spans="1:14" ht="10.5" customHeight="1">
      <c r="A2643" s="68" t="s">
        <v>7929</v>
      </c>
      <c r="B2643" s="68">
        <v>1</v>
      </c>
      <c r="C2643" s="73">
        <v>43600</v>
      </c>
      <c r="L2643" s="25" t="s">
        <v>9430</v>
      </c>
      <c r="M2643" s="50">
        <v>43600</v>
      </c>
      <c r="N2643" s="50">
        <v>226221</v>
      </c>
    </row>
    <row r="2644" spans="1:14" ht="10.5" customHeight="1">
      <c r="A2644" s="68" t="s">
        <v>8585</v>
      </c>
      <c r="B2644" s="68">
        <v>3</v>
      </c>
      <c r="C2644" s="73">
        <v>43603</v>
      </c>
      <c r="L2644" s="25" t="s">
        <v>9431</v>
      </c>
      <c r="M2644" s="50">
        <v>43600</v>
      </c>
      <c r="N2644" s="50">
        <v>226221</v>
      </c>
    </row>
    <row r="2645" spans="1:14" ht="10.5" customHeight="1">
      <c r="A2645" s="68" t="s">
        <v>7932</v>
      </c>
      <c r="B2645" s="68">
        <v>4</v>
      </c>
      <c r="C2645" s="73">
        <v>43604</v>
      </c>
      <c r="L2645" s="25" t="s">
        <v>9432</v>
      </c>
      <c r="M2645" s="50">
        <v>43600</v>
      </c>
      <c r="N2645" s="50">
        <v>226221</v>
      </c>
    </row>
    <row r="2646" spans="1:14" ht="10.5" customHeight="1">
      <c r="A2646" s="68" t="s">
        <v>8586</v>
      </c>
      <c r="B2646" s="68">
        <v>7</v>
      </c>
      <c r="C2646" s="73">
        <v>43598</v>
      </c>
      <c r="L2646" s="25" t="s">
        <v>9433</v>
      </c>
      <c r="M2646" s="50">
        <v>43600</v>
      </c>
      <c r="N2646" s="50">
        <v>226221</v>
      </c>
    </row>
    <row r="2647" spans="1:14" ht="10.5" customHeight="1">
      <c r="A2647" s="68" t="s">
        <v>7933</v>
      </c>
      <c r="B2647" s="68">
        <v>6</v>
      </c>
      <c r="C2647" s="73">
        <v>43599</v>
      </c>
      <c r="L2647" s="25" t="s">
        <v>9434</v>
      </c>
      <c r="M2647" s="50">
        <v>43600</v>
      </c>
      <c r="N2647" s="50">
        <v>226221</v>
      </c>
    </row>
    <row r="2648" spans="1:14" ht="10.5" customHeight="1">
      <c r="A2648" s="68" t="s">
        <v>7934</v>
      </c>
      <c r="B2648" s="68">
        <v>9</v>
      </c>
      <c r="C2648" s="73">
        <v>43600</v>
      </c>
      <c r="L2648" s="25" t="s">
        <v>9435</v>
      </c>
      <c r="M2648" s="50">
        <v>43600</v>
      </c>
      <c r="N2648" s="50">
        <v>226221</v>
      </c>
    </row>
    <row r="2649" spans="1:14" ht="10.5" customHeight="1">
      <c r="A2649" s="68" t="s">
        <v>8119</v>
      </c>
      <c r="B2649" s="68">
        <v>4</v>
      </c>
      <c r="C2649" s="73">
        <v>43604</v>
      </c>
      <c r="L2649" s="25" t="s">
        <v>9436</v>
      </c>
      <c r="M2649" s="50">
        <v>43600</v>
      </c>
      <c r="N2649" s="50">
        <v>226221</v>
      </c>
    </row>
    <row r="2650" spans="1:14" ht="10.5" customHeight="1">
      <c r="A2650" s="68" t="s">
        <v>8587</v>
      </c>
      <c r="B2650" s="68">
        <v>3</v>
      </c>
      <c r="C2650" s="73">
        <v>43598</v>
      </c>
      <c r="L2650" s="25" t="s">
        <v>9437</v>
      </c>
      <c r="M2650" s="50">
        <v>43600</v>
      </c>
      <c r="N2650" s="50">
        <v>226221</v>
      </c>
    </row>
    <row r="2651" spans="1:14" ht="10.5" customHeight="1">
      <c r="A2651" s="68" t="s">
        <v>7935</v>
      </c>
      <c r="B2651" s="68">
        <v>7</v>
      </c>
      <c r="C2651" s="73">
        <v>43603</v>
      </c>
      <c r="L2651" s="25" t="s">
        <v>9438</v>
      </c>
      <c r="M2651" s="50">
        <v>43600</v>
      </c>
      <c r="N2651" s="50">
        <v>226221</v>
      </c>
    </row>
    <row r="2652" spans="1:14" ht="10.5" customHeight="1">
      <c r="A2652" s="68" t="s">
        <v>7938</v>
      </c>
      <c r="B2652" s="68">
        <v>3</v>
      </c>
      <c r="C2652" s="73">
        <v>43604</v>
      </c>
      <c r="L2652" s="25" t="s">
        <v>9439</v>
      </c>
      <c r="M2652" s="50">
        <v>43600</v>
      </c>
      <c r="N2652" s="50">
        <v>226221</v>
      </c>
    </row>
    <row r="2653" spans="1:14" ht="10.5" customHeight="1">
      <c r="A2653" s="68" t="s">
        <v>7940</v>
      </c>
      <c r="B2653" s="68">
        <v>1</v>
      </c>
      <c r="C2653" s="73">
        <v>43603</v>
      </c>
      <c r="L2653" s="25" t="s">
        <v>9440</v>
      </c>
      <c r="M2653" s="50">
        <v>43600</v>
      </c>
      <c r="N2653" s="50">
        <v>226221</v>
      </c>
    </row>
    <row r="2654" spans="1:14" ht="10.5" customHeight="1">
      <c r="A2654" s="68" t="s">
        <v>7942</v>
      </c>
      <c r="B2654" s="68">
        <v>1</v>
      </c>
      <c r="C2654" s="73">
        <v>43603</v>
      </c>
      <c r="L2654" s="25" t="s">
        <v>9441</v>
      </c>
      <c r="M2654" s="50">
        <v>43600</v>
      </c>
      <c r="N2654" s="50">
        <v>226221</v>
      </c>
    </row>
    <row r="2655" spans="1:14" ht="10.5" customHeight="1">
      <c r="A2655" s="68" t="s">
        <v>8588</v>
      </c>
      <c r="B2655" s="68">
        <v>8</v>
      </c>
      <c r="C2655" s="73">
        <v>43598</v>
      </c>
      <c r="L2655" s="25" t="s">
        <v>9442</v>
      </c>
      <c r="M2655" s="50">
        <v>43600</v>
      </c>
      <c r="N2655" s="50">
        <v>226221</v>
      </c>
    </row>
    <row r="2656" spans="1:14" ht="10.5" customHeight="1">
      <c r="A2656" s="68" t="s">
        <v>8125</v>
      </c>
      <c r="B2656" s="68">
        <v>7</v>
      </c>
      <c r="C2656" s="73">
        <v>43600</v>
      </c>
      <c r="L2656" s="25" t="s">
        <v>9443</v>
      </c>
      <c r="M2656" s="50">
        <v>43600</v>
      </c>
      <c r="N2656" s="50">
        <v>226221</v>
      </c>
    </row>
    <row r="2657" spans="1:14" ht="10.5" customHeight="1">
      <c r="A2657" s="68" t="s">
        <v>8126</v>
      </c>
      <c r="B2657" s="68">
        <v>4</v>
      </c>
      <c r="C2657" s="73">
        <v>43603</v>
      </c>
      <c r="L2657" s="25" t="s">
        <v>9444</v>
      </c>
      <c r="M2657" s="50">
        <v>43600</v>
      </c>
      <c r="N2657" s="50">
        <v>226221</v>
      </c>
    </row>
    <row r="2658" spans="1:14" ht="10.5" customHeight="1">
      <c r="A2658" s="68" t="s">
        <v>7944</v>
      </c>
      <c r="B2658" s="68">
        <v>3</v>
      </c>
      <c r="C2658" s="73">
        <v>43600</v>
      </c>
      <c r="L2658" s="25" t="s">
        <v>9445</v>
      </c>
      <c r="M2658" s="50">
        <v>43600</v>
      </c>
      <c r="N2658" s="50">
        <v>226221</v>
      </c>
    </row>
    <row r="2659" spans="1:14" ht="10.5" customHeight="1">
      <c r="A2659" s="68" t="s">
        <v>8589</v>
      </c>
      <c r="B2659" s="68">
        <v>6</v>
      </c>
      <c r="C2659" s="73">
        <v>43598</v>
      </c>
      <c r="L2659" s="25" t="s">
        <v>9446</v>
      </c>
      <c r="M2659" s="50">
        <v>43600</v>
      </c>
      <c r="N2659" s="50">
        <v>226221</v>
      </c>
    </row>
    <row r="2660" spans="1:14" ht="10.5" customHeight="1">
      <c r="A2660" s="68" t="s">
        <v>7949</v>
      </c>
      <c r="B2660" s="68">
        <v>3</v>
      </c>
      <c r="C2660" s="73">
        <v>43601</v>
      </c>
      <c r="L2660" s="25" t="s">
        <v>9447</v>
      </c>
      <c r="M2660" s="50">
        <v>43600</v>
      </c>
      <c r="N2660" s="50">
        <v>226221</v>
      </c>
    </row>
    <row r="2661" spans="1:14" ht="10.5" customHeight="1">
      <c r="A2661" s="68" t="s">
        <v>8590</v>
      </c>
      <c r="B2661" s="68">
        <v>2</v>
      </c>
      <c r="C2661" s="73">
        <v>43604</v>
      </c>
      <c r="L2661" s="25" t="s">
        <v>9448</v>
      </c>
      <c r="M2661" s="50">
        <v>43600</v>
      </c>
      <c r="N2661" s="50">
        <v>226221</v>
      </c>
    </row>
    <row r="2662" spans="1:14" ht="10.5" customHeight="1">
      <c r="A2662" s="68" t="s">
        <v>8591</v>
      </c>
      <c r="B2662" s="68">
        <v>5</v>
      </c>
      <c r="C2662" s="73">
        <v>43598</v>
      </c>
      <c r="L2662" s="25" t="s">
        <v>9449</v>
      </c>
      <c r="M2662" s="50">
        <v>43600</v>
      </c>
      <c r="N2662" s="50">
        <v>226221</v>
      </c>
    </row>
    <row r="2663" spans="1:14" ht="10.5" customHeight="1">
      <c r="A2663" s="68" t="s">
        <v>8592</v>
      </c>
      <c r="B2663" s="68">
        <v>3</v>
      </c>
      <c r="C2663" s="73">
        <v>43598</v>
      </c>
      <c r="L2663" s="25" t="s">
        <v>9450</v>
      </c>
      <c r="M2663" s="50">
        <v>43600</v>
      </c>
      <c r="N2663" s="50">
        <v>226221</v>
      </c>
    </row>
    <row r="2664" spans="1:14" ht="10.5" customHeight="1">
      <c r="A2664" s="68" t="s">
        <v>7952</v>
      </c>
      <c r="B2664" s="68">
        <v>1</v>
      </c>
      <c r="C2664" s="73">
        <v>43601</v>
      </c>
      <c r="L2664" s="25" t="s">
        <v>9451</v>
      </c>
      <c r="M2664" s="50">
        <v>43600</v>
      </c>
      <c r="N2664" s="50">
        <v>226221</v>
      </c>
    </row>
    <row r="2665" spans="1:14" ht="10.5" customHeight="1">
      <c r="A2665" s="68" t="s">
        <v>8132</v>
      </c>
      <c r="B2665" s="68">
        <v>2</v>
      </c>
      <c r="C2665" s="73">
        <v>43602</v>
      </c>
      <c r="L2665" s="25" t="s">
        <v>9452</v>
      </c>
      <c r="M2665" s="50">
        <v>43600</v>
      </c>
      <c r="N2665" s="50">
        <v>226221</v>
      </c>
    </row>
    <row r="2666" spans="1:14" ht="10.5" customHeight="1">
      <c r="A2666" s="68" t="s">
        <v>7955</v>
      </c>
      <c r="B2666" s="68">
        <v>6</v>
      </c>
      <c r="C2666" s="73">
        <v>43600</v>
      </c>
      <c r="L2666" s="25" t="s">
        <v>9453</v>
      </c>
      <c r="M2666" s="50">
        <v>43600</v>
      </c>
      <c r="N2666" s="50">
        <v>226221</v>
      </c>
    </row>
    <row r="2667" spans="1:14" ht="10.5" customHeight="1">
      <c r="A2667" s="68" t="s">
        <v>7956</v>
      </c>
      <c r="B2667" s="68">
        <v>5</v>
      </c>
      <c r="C2667" s="73">
        <v>43602</v>
      </c>
      <c r="L2667" s="25" t="s">
        <v>9454</v>
      </c>
      <c r="M2667" s="50">
        <v>43600</v>
      </c>
      <c r="N2667" s="50">
        <v>226221</v>
      </c>
    </row>
    <row r="2668" spans="1:14" ht="10.5" customHeight="1">
      <c r="A2668" s="68" t="s">
        <v>8593</v>
      </c>
      <c r="B2668" s="68">
        <v>2</v>
      </c>
      <c r="C2668" s="73">
        <v>43602</v>
      </c>
      <c r="L2668" s="25" t="s">
        <v>9455</v>
      </c>
      <c r="M2668" s="50">
        <v>43600</v>
      </c>
      <c r="N2668" s="50">
        <v>226221</v>
      </c>
    </row>
    <row r="2669" spans="1:14" ht="10.5" customHeight="1">
      <c r="A2669" s="68" t="s">
        <v>8134</v>
      </c>
      <c r="B2669" s="68">
        <v>7</v>
      </c>
      <c r="C2669" s="73">
        <v>43603</v>
      </c>
      <c r="L2669" s="25" t="s">
        <v>9456</v>
      </c>
      <c r="M2669" s="50">
        <v>43600</v>
      </c>
      <c r="N2669" s="50">
        <v>226221</v>
      </c>
    </row>
    <row r="2670" spans="1:14" ht="10.5" customHeight="1">
      <c r="A2670" s="68" t="s">
        <v>7957</v>
      </c>
      <c r="B2670" s="68">
        <v>15</v>
      </c>
      <c r="C2670" s="73">
        <v>43602</v>
      </c>
      <c r="L2670" s="25" t="s">
        <v>9457</v>
      </c>
      <c r="M2670" s="50">
        <v>43600</v>
      </c>
      <c r="N2670" s="50">
        <v>226221</v>
      </c>
    </row>
    <row r="2671" spans="1:14" ht="10.5" customHeight="1">
      <c r="A2671" s="68" t="s">
        <v>8594</v>
      </c>
      <c r="B2671" s="68">
        <v>8</v>
      </c>
      <c r="C2671" s="73">
        <v>43598</v>
      </c>
      <c r="L2671" s="25" t="s">
        <v>9458</v>
      </c>
      <c r="M2671" s="50">
        <v>43600</v>
      </c>
      <c r="N2671" s="50">
        <v>226221</v>
      </c>
    </row>
    <row r="2672" spans="1:14" ht="10.5" customHeight="1">
      <c r="A2672" s="68" t="s">
        <v>8135</v>
      </c>
      <c r="B2672" s="68">
        <v>1</v>
      </c>
      <c r="C2672" s="73">
        <v>43599</v>
      </c>
      <c r="L2672" s="25" t="s">
        <v>9459</v>
      </c>
      <c r="M2672" s="50">
        <v>43600</v>
      </c>
      <c r="N2672" s="50">
        <v>226221</v>
      </c>
    </row>
    <row r="2673" spans="1:14" ht="10.5" customHeight="1">
      <c r="A2673" s="68" t="s">
        <v>8595</v>
      </c>
      <c r="B2673" s="68">
        <v>1</v>
      </c>
      <c r="C2673" s="73">
        <v>43598</v>
      </c>
      <c r="L2673" s="25" t="s">
        <v>9460</v>
      </c>
      <c r="M2673" s="50">
        <v>43600</v>
      </c>
      <c r="N2673" s="50">
        <v>226221</v>
      </c>
    </row>
    <row r="2674" spans="1:14" ht="10.5" customHeight="1">
      <c r="A2674" s="68" t="s">
        <v>8596</v>
      </c>
      <c r="B2674" s="68">
        <v>1</v>
      </c>
      <c r="C2674" s="73">
        <v>43603</v>
      </c>
      <c r="L2674" s="25" t="s">
        <v>9461</v>
      </c>
      <c r="M2674" s="50">
        <v>43600</v>
      </c>
      <c r="N2674" s="50">
        <v>226221</v>
      </c>
    </row>
    <row r="2675" spans="1:14" ht="10.5" customHeight="1">
      <c r="A2675" s="68" t="s">
        <v>7959</v>
      </c>
      <c r="B2675" s="68">
        <v>6</v>
      </c>
      <c r="C2675" s="73">
        <v>43604</v>
      </c>
      <c r="L2675" s="25" t="s">
        <v>9462</v>
      </c>
      <c r="M2675" s="50">
        <v>43600</v>
      </c>
      <c r="N2675" s="50">
        <v>226221</v>
      </c>
    </row>
    <row r="2676" spans="1:14" ht="10.5" customHeight="1">
      <c r="A2676" s="68" t="s">
        <v>7962</v>
      </c>
      <c r="B2676" s="68">
        <v>3</v>
      </c>
      <c r="C2676" s="73">
        <v>43601</v>
      </c>
      <c r="L2676" s="25" t="s">
        <v>9463</v>
      </c>
      <c r="M2676" s="50">
        <v>43600</v>
      </c>
      <c r="N2676" s="50">
        <v>226221</v>
      </c>
    </row>
    <row r="2677" spans="1:14" ht="10.5" customHeight="1">
      <c r="A2677" s="68" t="s">
        <v>8141</v>
      </c>
      <c r="B2677" s="68">
        <v>3</v>
      </c>
      <c r="C2677" s="73">
        <v>43601</v>
      </c>
      <c r="L2677" s="25" t="s">
        <v>9464</v>
      </c>
      <c r="M2677" s="50">
        <v>43600</v>
      </c>
      <c r="N2677" s="50">
        <v>226221</v>
      </c>
    </row>
    <row r="2678" spans="1:14" ht="10.5" customHeight="1">
      <c r="A2678" s="68" t="s">
        <v>8597</v>
      </c>
      <c r="B2678" s="68">
        <v>1</v>
      </c>
      <c r="C2678" s="73">
        <v>43604</v>
      </c>
      <c r="L2678" s="25" t="s">
        <v>9465</v>
      </c>
      <c r="M2678" s="50">
        <v>43600</v>
      </c>
      <c r="N2678" s="50">
        <v>226221</v>
      </c>
    </row>
    <row r="2679" spans="1:14" ht="10.5" customHeight="1">
      <c r="A2679" s="68" t="s">
        <v>8598</v>
      </c>
      <c r="B2679" s="68">
        <v>1</v>
      </c>
      <c r="C2679" s="73">
        <v>43600</v>
      </c>
      <c r="L2679" s="25" t="s">
        <v>9466</v>
      </c>
      <c r="M2679" s="50">
        <v>43600</v>
      </c>
      <c r="N2679" s="50">
        <v>226221</v>
      </c>
    </row>
    <row r="2680" spans="1:14" ht="10.5" customHeight="1">
      <c r="A2680" s="68" t="s">
        <v>7967</v>
      </c>
      <c r="B2680" s="68">
        <v>11</v>
      </c>
      <c r="C2680" s="73">
        <v>43603</v>
      </c>
      <c r="L2680" s="25" t="s">
        <v>9467</v>
      </c>
      <c r="M2680" s="50">
        <v>43600</v>
      </c>
      <c r="N2680" s="50">
        <v>226221</v>
      </c>
    </row>
    <row r="2681" spans="1:14" ht="10.5" customHeight="1">
      <c r="A2681" s="68" t="s">
        <v>8599</v>
      </c>
      <c r="B2681" s="68">
        <v>1</v>
      </c>
      <c r="C2681" s="73">
        <v>43602</v>
      </c>
      <c r="L2681" s="25" t="s">
        <v>9468</v>
      </c>
      <c r="M2681" s="50">
        <v>43600</v>
      </c>
      <c r="N2681" s="50">
        <v>226221</v>
      </c>
    </row>
    <row r="2682" spans="1:14" ht="10.5" customHeight="1">
      <c r="A2682" s="68" t="s">
        <v>7968</v>
      </c>
      <c r="B2682" s="68">
        <v>3</v>
      </c>
      <c r="C2682" s="73">
        <v>43603</v>
      </c>
      <c r="L2682" s="25" t="s">
        <v>9469</v>
      </c>
      <c r="M2682" s="50">
        <v>43600</v>
      </c>
      <c r="N2682" s="50">
        <v>226221</v>
      </c>
    </row>
    <row r="2683" spans="1:14" ht="10.5" customHeight="1">
      <c r="A2683" s="68" t="s">
        <v>7969</v>
      </c>
      <c r="B2683" s="68">
        <v>2</v>
      </c>
      <c r="C2683" s="73">
        <v>43604</v>
      </c>
      <c r="L2683" s="25" t="s">
        <v>9470</v>
      </c>
      <c r="M2683" s="50">
        <v>43600</v>
      </c>
      <c r="N2683" s="50">
        <v>226221</v>
      </c>
    </row>
    <row r="2684" spans="1:14" ht="10.5" customHeight="1">
      <c r="A2684" s="68" t="s">
        <v>8600</v>
      </c>
      <c r="B2684" s="68">
        <v>6</v>
      </c>
      <c r="C2684" s="73">
        <v>43598</v>
      </c>
      <c r="L2684" s="25" t="s">
        <v>9471</v>
      </c>
      <c r="M2684" s="50">
        <v>43600</v>
      </c>
      <c r="N2684" s="50">
        <v>226221</v>
      </c>
    </row>
    <row r="2685" spans="1:14" ht="10.5" customHeight="1">
      <c r="A2685" s="68" t="s">
        <v>7970</v>
      </c>
      <c r="B2685" s="68">
        <v>2</v>
      </c>
      <c r="C2685" s="73">
        <v>43602</v>
      </c>
      <c r="L2685" s="25" t="s">
        <v>9472</v>
      </c>
      <c r="M2685" s="50">
        <v>43600</v>
      </c>
      <c r="N2685" s="50">
        <v>226221</v>
      </c>
    </row>
    <row r="2686" spans="1:14" ht="10.5" customHeight="1">
      <c r="A2686" s="68" t="s">
        <v>7972</v>
      </c>
      <c r="B2686" s="68">
        <v>4</v>
      </c>
      <c r="C2686" s="73">
        <v>43601</v>
      </c>
      <c r="L2686" s="25" t="s">
        <v>9473</v>
      </c>
      <c r="M2686" s="50">
        <v>43600</v>
      </c>
      <c r="N2686" s="50">
        <v>226221</v>
      </c>
    </row>
    <row r="2687" spans="1:14" ht="10.5" customHeight="1">
      <c r="A2687" s="68" t="s">
        <v>8153</v>
      </c>
      <c r="B2687" s="68">
        <v>11</v>
      </c>
      <c r="C2687" s="73">
        <v>43602</v>
      </c>
      <c r="L2687" s="25" t="s">
        <v>9474</v>
      </c>
      <c r="M2687" s="50">
        <v>43600</v>
      </c>
      <c r="N2687" s="50">
        <v>226221</v>
      </c>
    </row>
    <row r="2688" spans="1:14" ht="10.5" customHeight="1">
      <c r="A2688" s="68" t="s">
        <v>7974</v>
      </c>
      <c r="B2688" s="68">
        <v>3</v>
      </c>
      <c r="C2688" s="73">
        <v>43601</v>
      </c>
      <c r="L2688" s="25" t="s">
        <v>9475</v>
      </c>
      <c r="M2688" s="50">
        <v>43600</v>
      </c>
      <c r="N2688" s="50">
        <v>226221</v>
      </c>
    </row>
    <row r="2689" spans="1:14" ht="10.5" customHeight="1">
      <c r="A2689" s="68" t="s">
        <v>7976</v>
      </c>
      <c r="B2689" s="68">
        <v>4</v>
      </c>
      <c r="C2689" s="73">
        <v>43601</v>
      </c>
      <c r="L2689" s="25" t="s">
        <v>9476</v>
      </c>
      <c r="M2689" s="50">
        <v>43600</v>
      </c>
      <c r="N2689" s="50">
        <v>226221</v>
      </c>
    </row>
    <row r="2690" spans="1:14" ht="10.5" customHeight="1">
      <c r="A2690" s="68" t="s">
        <v>7977</v>
      </c>
      <c r="B2690" s="68">
        <v>6</v>
      </c>
      <c r="C2690" s="73">
        <v>43601</v>
      </c>
      <c r="L2690" s="25" t="s">
        <v>9477</v>
      </c>
      <c r="M2690" s="50">
        <v>43600</v>
      </c>
      <c r="N2690" s="50">
        <v>226221</v>
      </c>
    </row>
    <row r="2691" spans="1:14" ht="10.5" customHeight="1">
      <c r="A2691" s="68" t="s">
        <v>7978</v>
      </c>
      <c r="B2691" s="68">
        <v>3</v>
      </c>
      <c r="C2691" s="73">
        <v>43601</v>
      </c>
      <c r="L2691" s="25" t="s">
        <v>9478</v>
      </c>
      <c r="M2691" s="50">
        <v>43600</v>
      </c>
      <c r="N2691" s="50">
        <v>226221</v>
      </c>
    </row>
    <row r="2692" spans="1:14" ht="10.5" customHeight="1">
      <c r="A2692" s="68" t="s">
        <v>8155</v>
      </c>
      <c r="B2692" s="68">
        <v>3</v>
      </c>
      <c r="C2692" s="73">
        <v>43603</v>
      </c>
      <c r="L2692" s="25" t="s">
        <v>9479</v>
      </c>
      <c r="M2692" s="50">
        <v>43600</v>
      </c>
      <c r="N2692" s="50">
        <v>226221</v>
      </c>
    </row>
    <row r="2693" spans="1:14" ht="10.5" customHeight="1">
      <c r="A2693" s="68" t="s">
        <v>8601</v>
      </c>
      <c r="B2693" s="68">
        <v>4</v>
      </c>
      <c r="C2693" s="73">
        <v>43603</v>
      </c>
      <c r="L2693" s="25" t="s">
        <v>9480</v>
      </c>
      <c r="M2693" s="50">
        <v>43600</v>
      </c>
      <c r="N2693" s="50">
        <v>226221</v>
      </c>
    </row>
    <row r="2694" spans="1:14" ht="10.5" customHeight="1">
      <c r="A2694" s="68" t="s">
        <v>8602</v>
      </c>
      <c r="B2694" s="68">
        <v>1</v>
      </c>
      <c r="C2694" s="73">
        <v>43604</v>
      </c>
      <c r="L2694" s="25" t="s">
        <v>9481</v>
      </c>
      <c r="M2694" s="50">
        <v>43600</v>
      </c>
      <c r="N2694" s="50">
        <v>226221</v>
      </c>
    </row>
    <row r="2695" spans="1:14" ht="10.5" customHeight="1">
      <c r="A2695" s="68" t="s">
        <v>7979</v>
      </c>
      <c r="B2695" s="68">
        <v>3</v>
      </c>
      <c r="C2695" s="73">
        <v>43600</v>
      </c>
      <c r="L2695" s="25" t="s">
        <v>9482</v>
      </c>
      <c r="M2695" s="50">
        <v>43600</v>
      </c>
      <c r="N2695" s="50">
        <v>226221</v>
      </c>
    </row>
    <row r="2696" spans="1:14" ht="10.5" customHeight="1">
      <c r="A2696" s="68" t="s">
        <v>7980</v>
      </c>
      <c r="B2696" s="68">
        <v>3</v>
      </c>
      <c r="C2696" s="73">
        <v>43602</v>
      </c>
      <c r="L2696" s="25" t="s">
        <v>9483</v>
      </c>
      <c r="M2696" s="50">
        <v>43600</v>
      </c>
      <c r="N2696" s="50">
        <v>226221</v>
      </c>
    </row>
    <row r="2697" spans="1:14" ht="10.5" customHeight="1">
      <c r="A2697" s="68" t="s">
        <v>7981</v>
      </c>
      <c r="B2697" s="68">
        <v>4</v>
      </c>
      <c r="C2697" s="73">
        <v>43600</v>
      </c>
      <c r="L2697" s="25" t="s">
        <v>9484</v>
      </c>
      <c r="M2697" s="50">
        <v>43600</v>
      </c>
      <c r="N2697" s="50">
        <v>226221</v>
      </c>
    </row>
    <row r="2698" spans="1:14" ht="10.5" customHeight="1">
      <c r="A2698" s="68" t="s">
        <v>8603</v>
      </c>
      <c r="B2698" s="68">
        <v>1</v>
      </c>
      <c r="C2698" s="73">
        <v>43601</v>
      </c>
      <c r="L2698" s="25" t="s">
        <v>9485</v>
      </c>
      <c r="M2698" s="50">
        <v>43600</v>
      </c>
      <c r="N2698" s="50">
        <v>226221</v>
      </c>
    </row>
    <row r="2699" spans="1:14" ht="10.5" customHeight="1">
      <c r="A2699" s="68" t="s">
        <v>8604</v>
      </c>
      <c r="B2699" s="68">
        <v>2</v>
      </c>
      <c r="C2699" s="73">
        <v>43598</v>
      </c>
      <c r="L2699" s="25" t="s">
        <v>9486</v>
      </c>
      <c r="M2699" s="50">
        <v>43600</v>
      </c>
      <c r="N2699" s="50">
        <v>226221</v>
      </c>
    </row>
    <row r="2700" spans="1:14" ht="10.5" customHeight="1">
      <c r="A2700" s="68" t="s">
        <v>8158</v>
      </c>
      <c r="B2700" s="68">
        <v>6</v>
      </c>
      <c r="C2700" s="73">
        <v>43602</v>
      </c>
      <c r="L2700" s="25" t="s">
        <v>9487</v>
      </c>
      <c r="M2700" s="50">
        <v>43600</v>
      </c>
      <c r="N2700" s="50">
        <v>226221</v>
      </c>
    </row>
    <row r="2701" spans="1:14" ht="10.5" customHeight="1">
      <c r="A2701" s="68" t="s">
        <v>8605</v>
      </c>
      <c r="B2701" s="68">
        <v>6</v>
      </c>
      <c r="C2701" s="73">
        <v>43598</v>
      </c>
      <c r="L2701" s="25" t="s">
        <v>9488</v>
      </c>
      <c r="M2701" s="50">
        <v>43600</v>
      </c>
      <c r="N2701" s="50">
        <v>226221</v>
      </c>
    </row>
    <row r="2702" spans="1:14" ht="10.5" customHeight="1">
      <c r="A2702" s="68" t="s">
        <v>8160</v>
      </c>
      <c r="B2702" s="68">
        <v>18</v>
      </c>
      <c r="C2702" s="73">
        <v>43602</v>
      </c>
      <c r="L2702" s="25" t="s">
        <v>9489</v>
      </c>
      <c r="M2702" s="50">
        <v>43600</v>
      </c>
      <c r="N2702" s="50">
        <v>226221</v>
      </c>
    </row>
    <row r="2703" spans="1:14" ht="10.5" customHeight="1">
      <c r="A2703" s="68" t="s">
        <v>8606</v>
      </c>
      <c r="B2703" s="68">
        <v>1</v>
      </c>
      <c r="C2703" s="73">
        <v>43602</v>
      </c>
      <c r="L2703" s="25" t="s">
        <v>9490</v>
      </c>
      <c r="M2703" s="50">
        <v>43600</v>
      </c>
      <c r="N2703" s="50">
        <v>226221</v>
      </c>
    </row>
    <row r="2704" spans="1:14" ht="10.5" customHeight="1">
      <c r="A2704" s="68" t="s">
        <v>7990</v>
      </c>
      <c r="B2704" s="68">
        <v>3</v>
      </c>
      <c r="C2704" s="73">
        <v>43604</v>
      </c>
      <c r="L2704" s="25" t="s">
        <v>9491</v>
      </c>
      <c r="M2704" s="50">
        <v>43600</v>
      </c>
      <c r="N2704" s="50">
        <v>226221</v>
      </c>
    </row>
    <row r="2705" spans="1:14" ht="10.5" customHeight="1">
      <c r="A2705" s="68" t="s">
        <v>7992</v>
      </c>
      <c r="B2705" s="68">
        <v>2</v>
      </c>
      <c r="C2705" s="73">
        <v>43604</v>
      </c>
      <c r="L2705" s="25" t="s">
        <v>9492</v>
      </c>
      <c r="M2705" s="50">
        <v>43600</v>
      </c>
      <c r="N2705" s="50">
        <v>226221</v>
      </c>
    </row>
    <row r="2706" spans="1:14" ht="10.5" customHeight="1">
      <c r="A2706" s="68" t="s">
        <v>7993</v>
      </c>
      <c r="B2706" s="68">
        <v>5</v>
      </c>
      <c r="C2706" s="73">
        <v>43602</v>
      </c>
      <c r="L2706" s="25" t="s">
        <v>9493</v>
      </c>
      <c r="M2706" s="50">
        <v>43600</v>
      </c>
      <c r="N2706" s="50">
        <v>226221</v>
      </c>
    </row>
    <row r="2707" spans="1:14" ht="10.5" customHeight="1">
      <c r="A2707" s="68" t="s">
        <v>7996</v>
      </c>
      <c r="B2707" s="68">
        <v>9</v>
      </c>
      <c r="C2707" s="73">
        <v>43599</v>
      </c>
      <c r="L2707" s="25" t="s">
        <v>9494</v>
      </c>
      <c r="M2707" s="50">
        <v>43600</v>
      </c>
      <c r="N2707" s="50">
        <v>226221</v>
      </c>
    </row>
    <row r="2708" spans="1:14" ht="10.5" customHeight="1">
      <c r="A2708" s="68" t="s">
        <v>8607</v>
      </c>
      <c r="B2708" s="68">
        <v>6</v>
      </c>
      <c r="C2708" s="73">
        <v>43599</v>
      </c>
      <c r="L2708" s="25" t="s">
        <v>9495</v>
      </c>
      <c r="M2708" s="50">
        <v>43600</v>
      </c>
      <c r="N2708" s="50">
        <v>226221</v>
      </c>
    </row>
    <row r="2709" spans="1:14" ht="10.5" customHeight="1">
      <c r="A2709" s="68" t="s">
        <v>8608</v>
      </c>
      <c r="B2709" s="68">
        <v>1</v>
      </c>
      <c r="C2709" s="73">
        <v>43603</v>
      </c>
      <c r="L2709" s="25" t="s">
        <v>9496</v>
      </c>
      <c r="M2709" s="50">
        <v>43600</v>
      </c>
      <c r="N2709" s="50">
        <v>226221</v>
      </c>
    </row>
    <row r="2710" spans="1:14" ht="10.5" customHeight="1">
      <c r="A2710" s="68" t="s">
        <v>8173</v>
      </c>
      <c r="B2710" s="68">
        <v>5</v>
      </c>
      <c r="C2710" s="73">
        <v>43602</v>
      </c>
      <c r="L2710" s="25" t="s">
        <v>9497</v>
      </c>
      <c r="M2710" s="50">
        <v>43600</v>
      </c>
      <c r="N2710" s="50">
        <v>226221</v>
      </c>
    </row>
    <row r="2711" spans="1:14" ht="10.5" customHeight="1">
      <c r="A2711" s="68" t="s">
        <v>8609</v>
      </c>
      <c r="B2711" s="68">
        <v>5</v>
      </c>
      <c r="C2711" s="73">
        <v>43598</v>
      </c>
      <c r="L2711" s="25" t="s">
        <v>9498</v>
      </c>
      <c r="M2711" s="50">
        <v>43600</v>
      </c>
      <c r="N2711" s="50">
        <v>226221</v>
      </c>
    </row>
    <row r="2712" spans="1:14" ht="10.5" customHeight="1">
      <c r="A2712" s="68" t="s">
        <v>7997</v>
      </c>
      <c r="B2712" s="68">
        <v>3</v>
      </c>
      <c r="C2712" s="73">
        <v>43603</v>
      </c>
      <c r="L2712" s="25" t="s">
        <v>9499</v>
      </c>
      <c r="M2712" s="50">
        <v>43600</v>
      </c>
      <c r="N2712" s="50">
        <v>226221</v>
      </c>
    </row>
    <row r="2713" spans="1:14" ht="10.5" customHeight="1">
      <c r="A2713" s="68" t="s">
        <v>8610</v>
      </c>
      <c r="B2713" s="68">
        <v>1</v>
      </c>
      <c r="C2713" s="73">
        <v>43598</v>
      </c>
      <c r="L2713" s="25" t="s">
        <v>9500</v>
      </c>
      <c r="M2713" s="50">
        <v>43600</v>
      </c>
      <c r="N2713" s="50">
        <v>226221</v>
      </c>
    </row>
    <row r="2714" spans="1:14" ht="10.5" customHeight="1">
      <c r="A2714" s="68" t="s">
        <v>8000</v>
      </c>
      <c r="B2714" s="68">
        <v>16</v>
      </c>
      <c r="C2714" s="73">
        <v>43604</v>
      </c>
      <c r="L2714" s="25" t="s">
        <v>9501</v>
      </c>
      <c r="M2714" s="50">
        <v>43600</v>
      </c>
      <c r="N2714" s="50">
        <v>226221</v>
      </c>
    </row>
    <row r="2715" spans="1:14" ht="10.5" customHeight="1">
      <c r="A2715" s="68" t="s">
        <v>8001</v>
      </c>
      <c r="B2715" s="68">
        <v>6</v>
      </c>
      <c r="C2715" s="73">
        <v>43601</v>
      </c>
      <c r="L2715" s="25" t="s">
        <v>9502</v>
      </c>
      <c r="M2715" s="50">
        <v>43600</v>
      </c>
      <c r="N2715" s="50">
        <v>226221</v>
      </c>
    </row>
    <row r="2716" spans="1:14" ht="10.5" customHeight="1">
      <c r="A2716" s="68" t="s">
        <v>8611</v>
      </c>
      <c r="B2716" s="68">
        <v>2</v>
      </c>
      <c r="C2716" s="73">
        <v>43601</v>
      </c>
      <c r="L2716" s="25" t="s">
        <v>9503</v>
      </c>
      <c r="M2716" s="50">
        <v>43600</v>
      </c>
      <c r="N2716" s="50">
        <v>226221</v>
      </c>
    </row>
    <row r="2717" spans="1:14" ht="10.5" customHeight="1">
      <c r="A2717" s="68" t="s">
        <v>8612</v>
      </c>
      <c r="B2717" s="68">
        <v>12</v>
      </c>
      <c r="C2717" s="73">
        <v>43598</v>
      </c>
      <c r="L2717" s="25" t="s">
        <v>9504</v>
      </c>
      <c r="M2717" s="50">
        <v>43600</v>
      </c>
      <c r="N2717" s="50">
        <v>226221</v>
      </c>
    </row>
    <row r="2718" spans="1:14" ht="10.5" customHeight="1">
      <c r="A2718" s="68" t="s">
        <v>8002</v>
      </c>
      <c r="B2718" s="68">
        <v>4</v>
      </c>
      <c r="C2718" s="73">
        <v>43602</v>
      </c>
      <c r="L2718" s="25" t="s">
        <v>9505</v>
      </c>
      <c r="M2718" s="50">
        <v>43600</v>
      </c>
      <c r="N2718" s="50">
        <v>226221</v>
      </c>
    </row>
    <row r="2719" spans="1:14" ht="10.5" customHeight="1">
      <c r="A2719" s="68" t="s">
        <v>8005</v>
      </c>
      <c r="B2719" s="68">
        <v>13</v>
      </c>
      <c r="C2719" s="73">
        <v>43602</v>
      </c>
      <c r="L2719" s="25" t="s">
        <v>9506</v>
      </c>
      <c r="M2719" s="50">
        <v>43600</v>
      </c>
      <c r="N2719" s="50">
        <v>226221</v>
      </c>
    </row>
    <row r="2720" spans="1:14" ht="10.5" customHeight="1">
      <c r="A2720" s="68" t="s">
        <v>8009</v>
      </c>
      <c r="B2720" s="68">
        <v>9</v>
      </c>
      <c r="C2720" s="73">
        <v>43600</v>
      </c>
      <c r="L2720" s="25" t="s">
        <v>9507</v>
      </c>
      <c r="M2720" s="50">
        <v>43600</v>
      </c>
      <c r="N2720" s="50">
        <v>226221</v>
      </c>
    </row>
    <row r="2721" spans="1:14" ht="10.5" customHeight="1">
      <c r="A2721" s="68" t="s">
        <v>8010</v>
      </c>
      <c r="B2721" s="68">
        <v>7</v>
      </c>
      <c r="C2721" s="73">
        <v>43599</v>
      </c>
      <c r="L2721" s="25" t="s">
        <v>9508</v>
      </c>
      <c r="M2721" s="50">
        <v>43600</v>
      </c>
      <c r="N2721" s="50">
        <v>226221</v>
      </c>
    </row>
    <row r="2722" spans="1:14" ht="10.5" customHeight="1">
      <c r="A2722" s="68" t="s">
        <v>8012</v>
      </c>
      <c r="B2722" s="68">
        <v>5</v>
      </c>
      <c r="C2722" s="73">
        <v>43604</v>
      </c>
      <c r="L2722" s="25" t="s">
        <v>9509</v>
      </c>
      <c r="M2722" s="50">
        <v>43600</v>
      </c>
      <c r="N2722" s="50">
        <v>226221</v>
      </c>
    </row>
    <row r="2723" spans="1:14" ht="10.5" customHeight="1">
      <c r="A2723" s="68" t="s">
        <v>8188</v>
      </c>
      <c r="B2723" s="68">
        <v>3</v>
      </c>
      <c r="C2723" s="73">
        <v>43602</v>
      </c>
      <c r="L2723" s="25" t="s">
        <v>9510</v>
      </c>
      <c r="M2723" s="50">
        <v>43600</v>
      </c>
      <c r="N2723" s="50">
        <v>226221</v>
      </c>
    </row>
    <row r="2724" spans="1:14" ht="10.5" customHeight="1">
      <c r="A2724" s="68" t="s">
        <v>8613</v>
      </c>
      <c r="B2724" s="68">
        <v>10</v>
      </c>
      <c r="C2724" s="73">
        <v>43602</v>
      </c>
      <c r="L2724" s="25" t="s">
        <v>9511</v>
      </c>
      <c r="M2724" s="50">
        <v>43600</v>
      </c>
      <c r="N2724" s="50">
        <v>226221</v>
      </c>
    </row>
    <row r="2725" spans="1:14" ht="10.5" customHeight="1">
      <c r="A2725" s="68" t="s">
        <v>8614</v>
      </c>
      <c r="B2725" s="68">
        <v>4</v>
      </c>
      <c r="C2725" s="73">
        <v>43599</v>
      </c>
      <c r="L2725" s="25" t="s">
        <v>9512</v>
      </c>
      <c r="M2725" s="50">
        <v>43600</v>
      </c>
      <c r="N2725" s="50">
        <v>226221</v>
      </c>
    </row>
    <row r="2726" spans="1:14" ht="10.5" customHeight="1">
      <c r="A2726" s="68" t="s">
        <v>8615</v>
      </c>
      <c r="B2726" s="68">
        <v>2</v>
      </c>
      <c r="C2726" s="73">
        <v>43601</v>
      </c>
      <c r="L2726" s="25" t="s">
        <v>9513</v>
      </c>
      <c r="M2726" s="50">
        <v>43600</v>
      </c>
      <c r="N2726" s="50">
        <v>226221</v>
      </c>
    </row>
    <row r="2727" spans="1:14" ht="10.5" customHeight="1">
      <c r="A2727" s="68" t="s">
        <v>8014</v>
      </c>
      <c r="B2727" s="68">
        <v>5</v>
      </c>
      <c r="C2727" s="73">
        <v>43601</v>
      </c>
      <c r="L2727" s="25" t="s">
        <v>9514</v>
      </c>
      <c r="M2727" s="50">
        <v>43600</v>
      </c>
      <c r="N2727" s="50">
        <v>226221</v>
      </c>
    </row>
    <row r="2728" spans="1:14" ht="10.5" customHeight="1">
      <c r="A2728" s="68" t="s">
        <v>8015</v>
      </c>
      <c r="B2728" s="68">
        <v>1</v>
      </c>
      <c r="C2728" s="73">
        <v>43604</v>
      </c>
      <c r="L2728" s="25" t="s">
        <v>9515</v>
      </c>
      <c r="M2728" s="50">
        <v>43600</v>
      </c>
      <c r="N2728" s="50">
        <v>226221</v>
      </c>
    </row>
    <row r="2729" spans="1:14" ht="10.5" customHeight="1">
      <c r="A2729" s="68" t="s">
        <v>8016</v>
      </c>
      <c r="B2729" s="68">
        <v>2</v>
      </c>
      <c r="C2729" s="73">
        <v>43600</v>
      </c>
      <c r="L2729" s="25" t="s">
        <v>9516</v>
      </c>
      <c r="M2729" s="50">
        <v>43600</v>
      </c>
      <c r="N2729" s="50">
        <v>226221</v>
      </c>
    </row>
    <row r="2730" spans="1:14" ht="10.5" customHeight="1">
      <c r="A2730" s="68" t="s">
        <v>8017</v>
      </c>
      <c r="B2730" s="68">
        <v>19</v>
      </c>
      <c r="C2730" s="73">
        <v>43599</v>
      </c>
      <c r="L2730" s="25" t="s">
        <v>9517</v>
      </c>
      <c r="M2730" s="50">
        <v>43600</v>
      </c>
      <c r="N2730" s="50">
        <v>226221</v>
      </c>
    </row>
    <row r="2731" spans="1:14" ht="10.5" customHeight="1">
      <c r="A2731" s="68" t="s">
        <v>8192</v>
      </c>
      <c r="B2731" s="68">
        <v>3</v>
      </c>
      <c r="C2731" s="73">
        <v>43599</v>
      </c>
      <c r="L2731" s="25" t="s">
        <v>9518</v>
      </c>
      <c r="M2731" s="50">
        <v>43600</v>
      </c>
      <c r="N2731" s="50">
        <v>226221</v>
      </c>
    </row>
    <row r="2732" spans="1:14" ht="10.5" customHeight="1">
      <c r="A2732" s="68" t="s">
        <v>8193</v>
      </c>
      <c r="B2732" s="68">
        <v>13</v>
      </c>
      <c r="C2732" s="73">
        <v>43604</v>
      </c>
      <c r="L2732" s="25" t="s">
        <v>9519</v>
      </c>
      <c r="M2732" s="50">
        <v>43600</v>
      </c>
      <c r="N2732" s="50">
        <v>226221</v>
      </c>
    </row>
    <row r="2733" spans="1:14" ht="10.5" customHeight="1">
      <c r="A2733" s="68" t="s">
        <v>8194</v>
      </c>
      <c r="B2733" s="68">
        <v>5</v>
      </c>
      <c r="C2733" s="73">
        <v>43601</v>
      </c>
      <c r="L2733" s="25" t="s">
        <v>9520</v>
      </c>
      <c r="M2733" s="50">
        <v>43600</v>
      </c>
      <c r="N2733" s="50">
        <v>226221</v>
      </c>
    </row>
    <row r="2734" spans="1:14" ht="10.5" customHeight="1">
      <c r="A2734" s="68" t="s">
        <v>8195</v>
      </c>
      <c r="B2734" s="68">
        <v>4</v>
      </c>
      <c r="C2734" s="73">
        <v>43602</v>
      </c>
      <c r="L2734" s="25" t="s">
        <v>9521</v>
      </c>
      <c r="M2734" s="50">
        <v>43600</v>
      </c>
      <c r="N2734" s="50">
        <v>226221</v>
      </c>
    </row>
    <row r="2735" spans="1:14" ht="10.5" customHeight="1">
      <c r="A2735" s="68" t="s">
        <v>8197</v>
      </c>
      <c r="B2735" s="68">
        <v>8</v>
      </c>
      <c r="C2735" s="73">
        <v>43602</v>
      </c>
      <c r="L2735" s="25" t="s">
        <v>9522</v>
      </c>
      <c r="M2735" s="50">
        <v>43600</v>
      </c>
      <c r="N2735" s="50">
        <v>226221</v>
      </c>
    </row>
    <row r="2736" spans="1:14" ht="10.5" customHeight="1">
      <c r="A2736" s="68" t="s">
        <v>8022</v>
      </c>
      <c r="B2736" s="68">
        <v>1</v>
      </c>
      <c r="C2736" s="73">
        <v>43601</v>
      </c>
      <c r="L2736" s="25" t="s">
        <v>9523</v>
      </c>
      <c r="M2736" s="50">
        <v>43600</v>
      </c>
      <c r="N2736" s="50">
        <v>226221</v>
      </c>
    </row>
    <row r="2737" spans="1:14" ht="10.5" customHeight="1">
      <c r="A2737" s="68" t="s">
        <v>8024</v>
      </c>
      <c r="B2737" s="68">
        <v>1</v>
      </c>
      <c r="C2737" s="73">
        <v>43601</v>
      </c>
      <c r="L2737" s="25" t="s">
        <v>9524</v>
      </c>
      <c r="M2737" s="50">
        <v>43600</v>
      </c>
      <c r="N2737" s="50">
        <v>226221</v>
      </c>
    </row>
    <row r="2738" spans="1:14" ht="10.5" customHeight="1">
      <c r="A2738" s="68" t="s">
        <v>8025</v>
      </c>
      <c r="B2738" s="68">
        <v>5</v>
      </c>
      <c r="C2738" s="73">
        <v>43601</v>
      </c>
      <c r="L2738" s="25" t="s">
        <v>9525</v>
      </c>
      <c r="M2738" s="50">
        <v>43600</v>
      </c>
      <c r="N2738" s="50">
        <v>226221</v>
      </c>
    </row>
    <row r="2739" spans="1:14" ht="10.5" customHeight="1">
      <c r="A2739" s="68" t="s">
        <v>8616</v>
      </c>
      <c r="B2739" s="68">
        <v>20</v>
      </c>
      <c r="C2739" s="73">
        <v>43598</v>
      </c>
      <c r="L2739" s="25" t="s">
        <v>9526</v>
      </c>
      <c r="M2739" s="50">
        <v>43600</v>
      </c>
      <c r="N2739" s="50">
        <v>226221</v>
      </c>
    </row>
    <row r="2740" spans="1:14" ht="10.5" customHeight="1">
      <c r="A2740" s="68" t="s">
        <v>8026</v>
      </c>
      <c r="B2740" s="68">
        <v>9</v>
      </c>
      <c r="C2740" s="73">
        <v>43602</v>
      </c>
      <c r="L2740" s="25" t="s">
        <v>9527</v>
      </c>
      <c r="M2740" s="50">
        <v>43600</v>
      </c>
      <c r="N2740" s="50">
        <v>226221</v>
      </c>
    </row>
    <row r="2741" spans="1:14" ht="10.5" customHeight="1">
      <c r="A2741" s="68" t="s">
        <v>8027</v>
      </c>
      <c r="B2741" s="68">
        <v>3</v>
      </c>
      <c r="C2741" s="73">
        <v>43604</v>
      </c>
      <c r="L2741" s="25" t="s">
        <v>9528</v>
      </c>
      <c r="M2741" s="50">
        <v>43600</v>
      </c>
      <c r="N2741" s="50">
        <v>226221</v>
      </c>
    </row>
    <row r="2742" spans="1:14" ht="10.5" customHeight="1">
      <c r="A2742" s="68" t="s">
        <v>8617</v>
      </c>
      <c r="B2742" s="68">
        <v>4</v>
      </c>
      <c r="C2742" s="73">
        <v>43598</v>
      </c>
      <c r="L2742" s="25" t="s">
        <v>9529</v>
      </c>
      <c r="M2742" s="50">
        <v>43600</v>
      </c>
      <c r="N2742" s="50">
        <v>226221</v>
      </c>
    </row>
    <row r="2743" spans="1:14" ht="10.5" customHeight="1">
      <c r="A2743" s="68" t="s">
        <v>8028</v>
      </c>
      <c r="B2743" s="68">
        <v>2</v>
      </c>
      <c r="C2743" s="73">
        <v>43602</v>
      </c>
      <c r="L2743" s="25" t="s">
        <v>9530</v>
      </c>
      <c r="M2743" s="50">
        <v>43600</v>
      </c>
      <c r="N2743" s="50">
        <v>226221</v>
      </c>
    </row>
    <row r="2744" spans="1:14" ht="10.5" customHeight="1">
      <c r="A2744" s="68" t="s">
        <v>8029</v>
      </c>
      <c r="B2744" s="68">
        <v>1</v>
      </c>
      <c r="C2744" s="73">
        <v>43600</v>
      </c>
      <c r="L2744" s="25" t="s">
        <v>9531</v>
      </c>
      <c r="M2744" s="50">
        <v>43600</v>
      </c>
      <c r="N2744" s="50">
        <v>226221</v>
      </c>
    </row>
    <row r="2745" spans="1:14" ht="10.5" customHeight="1">
      <c r="A2745" s="68" t="s">
        <v>8033</v>
      </c>
      <c r="B2745" s="68">
        <v>8</v>
      </c>
      <c r="C2745" s="73">
        <v>43600</v>
      </c>
      <c r="L2745" s="25" t="s">
        <v>9532</v>
      </c>
      <c r="M2745" s="50">
        <v>43600</v>
      </c>
      <c r="N2745" s="50">
        <v>226221</v>
      </c>
    </row>
    <row r="2746" spans="1:14" ht="10.5" customHeight="1">
      <c r="A2746" s="68" t="s">
        <v>8213</v>
      </c>
      <c r="B2746" s="68">
        <v>1</v>
      </c>
      <c r="C2746" s="73">
        <v>43599</v>
      </c>
      <c r="L2746" s="25" t="s">
        <v>9533</v>
      </c>
      <c r="M2746" s="50">
        <v>43600</v>
      </c>
      <c r="N2746" s="50">
        <v>226221</v>
      </c>
    </row>
    <row r="2747" spans="1:14" ht="10.5" customHeight="1">
      <c r="A2747" s="68" t="s">
        <v>8036</v>
      </c>
      <c r="B2747" s="68">
        <v>7</v>
      </c>
      <c r="C2747" s="73">
        <v>43599</v>
      </c>
      <c r="L2747" s="25" t="s">
        <v>9534</v>
      </c>
      <c r="M2747" s="50">
        <v>43600</v>
      </c>
      <c r="N2747" s="50">
        <v>226221</v>
      </c>
    </row>
    <row r="2748" spans="1:14" ht="10.5" customHeight="1">
      <c r="A2748" s="68" t="s">
        <v>8216</v>
      </c>
      <c r="B2748" s="68">
        <v>9</v>
      </c>
      <c r="C2748" s="73">
        <v>43601</v>
      </c>
      <c r="L2748" s="25" t="s">
        <v>9535</v>
      </c>
      <c r="M2748" s="50">
        <v>43600</v>
      </c>
      <c r="N2748" s="50">
        <v>226221</v>
      </c>
    </row>
    <row r="2749" spans="1:14" ht="10.5" customHeight="1">
      <c r="A2749" s="68" t="s">
        <v>8618</v>
      </c>
      <c r="B2749" s="68">
        <v>1</v>
      </c>
      <c r="C2749" s="73">
        <v>43598</v>
      </c>
      <c r="L2749" s="25" t="s">
        <v>9536</v>
      </c>
      <c r="M2749" s="50">
        <v>43600</v>
      </c>
      <c r="N2749" s="50">
        <v>226221</v>
      </c>
    </row>
    <row r="2750" spans="1:14" ht="10.5" customHeight="1">
      <c r="A2750" s="68" t="s">
        <v>8038</v>
      </c>
      <c r="B2750" s="68">
        <v>28</v>
      </c>
      <c r="C2750" s="73">
        <v>43602</v>
      </c>
      <c r="L2750" s="25" t="s">
        <v>9537</v>
      </c>
      <c r="M2750" s="50">
        <v>43600</v>
      </c>
      <c r="N2750" s="50">
        <v>226221</v>
      </c>
    </row>
    <row r="2751" spans="1:14" ht="10.5" customHeight="1">
      <c r="A2751" s="68" t="s">
        <v>8217</v>
      </c>
      <c r="B2751" s="68">
        <v>1</v>
      </c>
      <c r="C2751" s="73">
        <v>43599</v>
      </c>
      <c r="L2751" s="25" t="s">
        <v>9538</v>
      </c>
      <c r="M2751" s="50">
        <v>43600</v>
      </c>
      <c r="N2751" s="50">
        <v>226221</v>
      </c>
    </row>
    <row r="2752" spans="1:14" ht="10.5" customHeight="1">
      <c r="A2752" s="68" t="s">
        <v>8039</v>
      </c>
      <c r="B2752" s="68">
        <v>9</v>
      </c>
      <c r="C2752" s="73">
        <v>43599</v>
      </c>
      <c r="L2752" s="25" t="s">
        <v>9539</v>
      </c>
      <c r="M2752" s="50">
        <v>43600</v>
      </c>
      <c r="N2752" s="50">
        <v>226221</v>
      </c>
    </row>
    <row r="2753" spans="1:14" ht="10.5" customHeight="1">
      <c r="A2753" s="68" t="s">
        <v>8040</v>
      </c>
      <c r="B2753" s="68">
        <v>7</v>
      </c>
      <c r="C2753" s="73">
        <v>43601</v>
      </c>
      <c r="L2753" s="25" t="s">
        <v>9540</v>
      </c>
      <c r="M2753" s="50">
        <v>43600</v>
      </c>
      <c r="N2753" s="50">
        <v>226221</v>
      </c>
    </row>
    <row r="2754" spans="1:14" ht="10.5" customHeight="1">
      <c r="A2754" s="68" t="s">
        <v>8041</v>
      </c>
      <c r="B2754" s="68">
        <v>4</v>
      </c>
      <c r="C2754" s="73">
        <v>43600</v>
      </c>
      <c r="L2754" s="25" t="s">
        <v>9541</v>
      </c>
      <c r="M2754" s="50">
        <v>43600</v>
      </c>
      <c r="N2754" s="50">
        <v>226221</v>
      </c>
    </row>
    <row r="2755" spans="1:14" ht="10.5" customHeight="1">
      <c r="A2755" s="68" t="s">
        <v>8619</v>
      </c>
      <c r="B2755" s="68">
        <v>9</v>
      </c>
      <c r="C2755" s="73">
        <v>43604</v>
      </c>
      <c r="L2755" s="25" t="s">
        <v>9542</v>
      </c>
      <c r="M2755" s="50">
        <v>43600</v>
      </c>
      <c r="N2755" s="50">
        <v>226221</v>
      </c>
    </row>
    <row r="2756" spans="1:14" ht="10.5" customHeight="1">
      <c r="A2756" s="68" t="s">
        <v>8620</v>
      </c>
      <c r="B2756" s="68">
        <v>2</v>
      </c>
      <c r="C2756" s="73">
        <v>43604</v>
      </c>
      <c r="L2756" s="25" t="s">
        <v>9543</v>
      </c>
      <c r="M2756" s="50">
        <v>43600</v>
      </c>
      <c r="N2756" s="50">
        <v>226221</v>
      </c>
    </row>
    <row r="2757" spans="1:14" ht="10.5" customHeight="1">
      <c r="A2757" s="68" t="s">
        <v>8042</v>
      </c>
      <c r="B2757" s="68">
        <v>6</v>
      </c>
      <c r="C2757" s="73">
        <v>43599</v>
      </c>
      <c r="L2757" s="25" t="s">
        <v>9544</v>
      </c>
      <c r="M2757" s="50">
        <v>43600</v>
      </c>
      <c r="N2757" s="50">
        <v>226221</v>
      </c>
    </row>
    <row r="2758" spans="1:14" ht="10.5" customHeight="1">
      <c r="A2758" s="68" t="s">
        <v>8045</v>
      </c>
      <c r="B2758" s="68">
        <v>4</v>
      </c>
      <c r="C2758" s="73">
        <v>43599</v>
      </c>
      <c r="L2758" s="25" t="s">
        <v>9545</v>
      </c>
      <c r="M2758" s="50">
        <v>43600</v>
      </c>
      <c r="N2758" s="50">
        <v>226221</v>
      </c>
    </row>
    <row r="2759" spans="1:14" ht="10.5" customHeight="1">
      <c r="A2759" s="68" t="s">
        <v>8621</v>
      </c>
      <c r="B2759" s="68">
        <v>1</v>
      </c>
      <c r="C2759" s="73">
        <v>43604</v>
      </c>
      <c r="L2759" s="25" t="s">
        <v>9546</v>
      </c>
      <c r="M2759" s="50">
        <v>43600</v>
      </c>
      <c r="N2759" s="50">
        <v>226221</v>
      </c>
    </row>
    <row r="2760" spans="1:14" ht="10.5" customHeight="1">
      <c r="A2760" s="68" t="s">
        <v>8622</v>
      </c>
      <c r="B2760" s="68">
        <v>14</v>
      </c>
      <c r="C2760" s="73">
        <v>43598</v>
      </c>
      <c r="L2760" s="25" t="s">
        <v>9547</v>
      </c>
      <c r="M2760" s="50">
        <v>43600</v>
      </c>
      <c r="N2760" s="50">
        <v>226221</v>
      </c>
    </row>
    <row r="2761" spans="1:14" ht="10.5" customHeight="1">
      <c r="A2761" s="68" t="s">
        <v>8220</v>
      </c>
      <c r="B2761" s="68">
        <v>12</v>
      </c>
      <c r="C2761" s="73">
        <v>43599</v>
      </c>
      <c r="L2761" s="25" t="s">
        <v>9548</v>
      </c>
      <c r="M2761" s="50">
        <v>43600</v>
      </c>
      <c r="N2761" s="50">
        <v>226221</v>
      </c>
    </row>
    <row r="2762" spans="1:14" ht="10.5" customHeight="1">
      <c r="A2762" s="68" t="s">
        <v>8052</v>
      </c>
      <c r="B2762" s="68">
        <v>26</v>
      </c>
      <c r="C2762" s="73">
        <v>43601</v>
      </c>
      <c r="L2762" s="25" t="s">
        <v>9549</v>
      </c>
      <c r="M2762" s="50">
        <v>43600</v>
      </c>
      <c r="N2762" s="50">
        <v>226221</v>
      </c>
    </row>
    <row r="2763" spans="1:14" ht="10.5" customHeight="1">
      <c r="A2763" s="68" t="s">
        <v>8055</v>
      </c>
      <c r="B2763" s="68">
        <v>5</v>
      </c>
      <c r="C2763" s="73">
        <v>43602</v>
      </c>
      <c r="L2763" s="25" t="s">
        <v>9550</v>
      </c>
      <c r="M2763" s="50">
        <v>43600</v>
      </c>
      <c r="N2763" s="50">
        <v>226221</v>
      </c>
    </row>
    <row r="2764" spans="1:14" ht="10.5" customHeight="1">
      <c r="A2764" s="68" t="s">
        <v>8623</v>
      </c>
      <c r="B2764" s="68">
        <v>1</v>
      </c>
      <c r="C2764" s="73">
        <v>43598</v>
      </c>
      <c r="L2764" s="25" t="s">
        <v>9551</v>
      </c>
      <c r="M2764" s="50">
        <v>43600</v>
      </c>
      <c r="N2764" s="50">
        <v>226221</v>
      </c>
    </row>
    <row r="2765" spans="1:14" ht="10.5" customHeight="1">
      <c r="A2765" s="68" t="s">
        <v>8624</v>
      </c>
      <c r="B2765" s="68">
        <v>2</v>
      </c>
      <c r="C2765" s="73">
        <v>43598</v>
      </c>
      <c r="L2765" s="25" t="s">
        <v>9552</v>
      </c>
      <c r="M2765" s="50">
        <v>43600</v>
      </c>
      <c r="N2765" s="50">
        <v>226221</v>
      </c>
    </row>
    <row r="2766" spans="1:14" ht="10.5" customHeight="1">
      <c r="A2766" s="68" t="s">
        <v>8625</v>
      </c>
      <c r="B2766" s="68">
        <v>2</v>
      </c>
      <c r="C2766" s="73">
        <v>43598</v>
      </c>
      <c r="L2766" s="25" t="s">
        <v>9553</v>
      </c>
      <c r="M2766" s="50">
        <v>43600</v>
      </c>
      <c r="N2766" s="50">
        <v>226221</v>
      </c>
    </row>
    <row r="2767" spans="1:14" ht="10.5" customHeight="1">
      <c r="A2767" s="68" t="s">
        <v>8058</v>
      </c>
      <c r="B2767" s="68">
        <v>4</v>
      </c>
      <c r="C2767" s="73">
        <v>43601</v>
      </c>
      <c r="L2767" s="25" t="s">
        <v>9554</v>
      </c>
      <c r="M2767" s="50">
        <v>43600</v>
      </c>
      <c r="N2767" s="50">
        <v>226221</v>
      </c>
    </row>
    <row r="2768" spans="1:14" ht="10.5" customHeight="1">
      <c r="A2768" s="68" t="s">
        <v>8059</v>
      </c>
      <c r="B2768" s="68">
        <v>3</v>
      </c>
      <c r="C2768" s="73">
        <v>43602</v>
      </c>
      <c r="L2768" s="25" t="s">
        <v>9555</v>
      </c>
      <c r="M2768" s="50">
        <v>43600</v>
      </c>
      <c r="N2768" s="50">
        <v>226221</v>
      </c>
    </row>
    <row r="2769" spans="1:14" ht="10.5" customHeight="1">
      <c r="A2769" s="68" t="s">
        <v>8060</v>
      </c>
      <c r="B2769" s="68">
        <v>2</v>
      </c>
      <c r="C2769" s="73">
        <v>43604</v>
      </c>
      <c r="L2769" s="25" t="s">
        <v>9556</v>
      </c>
      <c r="M2769" s="50">
        <v>43600</v>
      </c>
      <c r="N2769" s="50">
        <v>226221</v>
      </c>
    </row>
    <row r="2770" spans="1:14" ht="10.5" customHeight="1">
      <c r="A2770" s="68" t="s">
        <v>8235</v>
      </c>
      <c r="B2770" s="68">
        <v>5</v>
      </c>
      <c r="C2770" s="73">
        <v>43601</v>
      </c>
      <c r="L2770" s="25" t="s">
        <v>9557</v>
      </c>
      <c r="M2770" s="50">
        <v>43600</v>
      </c>
      <c r="N2770" s="50">
        <v>226221</v>
      </c>
    </row>
    <row r="2771" spans="1:14" ht="10.5" customHeight="1">
      <c r="A2771" s="68" t="s">
        <v>8061</v>
      </c>
      <c r="B2771" s="68">
        <v>6</v>
      </c>
      <c r="C2771" s="73">
        <v>43601</v>
      </c>
      <c r="L2771" s="25" t="s">
        <v>9558</v>
      </c>
      <c r="M2771" s="50">
        <v>43600</v>
      </c>
      <c r="N2771" s="50">
        <v>226221</v>
      </c>
    </row>
    <row r="2772" spans="1:14" ht="10.5" customHeight="1">
      <c r="A2772" s="68" t="s">
        <v>8062</v>
      </c>
      <c r="B2772" s="68">
        <v>1</v>
      </c>
      <c r="C2772" s="73">
        <v>43601</v>
      </c>
      <c r="L2772" s="25" t="s">
        <v>9559</v>
      </c>
      <c r="M2772" s="50">
        <v>43600</v>
      </c>
      <c r="N2772" s="50">
        <v>226221</v>
      </c>
    </row>
    <row r="2773" spans="1:14" ht="10.5" customHeight="1">
      <c r="A2773" s="68" t="s">
        <v>8063</v>
      </c>
      <c r="B2773" s="68">
        <v>2</v>
      </c>
      <c r="C2773" s="73">
        <v>43604</v>
      </c>
      <c r="L2773" s="25" t="s">
        <v>9560</v>
      </c>
      <c r="M2773" s="50">
        <v>43600</v>
      </c>
      <c r="N2773" s="50">
        <v>226221</v>
      </c>
    </row>
    <row r="2774" spans="1:14" ht="10.5" customHeight="1">
      <c r="A2774" s="68" t="s">
        <v>8064</v>
      </c>
      <c r="B2774" s="68">
        <v>10</v>
      </c>
      <c r="C2774" s="73">
        <v>43600</v>
      </c>
      <c r="L2774" s="25" t="s">
        <v>9561</v>
      </c>
      <c r="M2774" s="50">
        <v>43600</v>
      </c>
      <c r="N2774" s="50">
        <v>226221</v>
      </c>
    </row>
    <row r="2775" spans="1:14" ht="10.5" customHeight="1">
      <c r="A2775" s="68" t="s">
        <v>8065</v>
      </c>
      <c r="B2775" s="68">
        <v>1</v>
      </c>
      <c r="C2775" s="73">
        <v>43599</v>
      </c>
      <c r="L2775" s="25" t="s">
        <v>9562</v>
      </c>
      <c r="M2775" s="50">
        <v>43600</v>
      </c>
      <c r="N2775" s="50">
        <v>226221</v>
      </c>
    </row>
    <row r="2776" spans="1:14" ht="10.5" customHeight="1">
      <c r="A2776" s="68" t="s">
        <v>8626</v>
      </c>
      <c r="B2776" s="68">
        <v>2</v>
      </c>
      <c r="C2776" s="73">
        <v>43602</v>
      </c>
      <c r="L2776" s="25" t="s">
        <v>9563</v>
      </c>
      <c r="M2776" s="50">
        <v>43600</v>
      </c>
      <c r="N2776" s="50">
        <v>226221</v>
      </c>
    </row>
    <row r="2777" spans="1:14" ht="10.5" customHeight="1">
      <c r="A2777" s="68" t="s">
        <v>8627</v>
      </c>
      <c r="B2777" s="68">
        <v>4</v>
      </c>
      <c r="C2777" s="73">
        <v>43602</v>
      </c>
      <c r="L2777" s="25" t="s">
        <v>9564</v>
      </c>
      <c r="M2777" s="50">
        <v>43600</v>
      </c>
      <c r="N2777" s="50">
        <v>226221</v>
      </c>
    </row>
    <row r="2778" spans="1:14" ht="10.5" customHeight="1">
      <c r="A2778" s="68" t="s">
        <v>8067</v>
      </c>
      <c r="B2778" s="68">
        <v>1</v>
      </c>
      <c r="C2778" s="73">
        <v>43602</v>
      </c>
      <c r="L2778" s="25" t="s">
        <v>9565</v>
      </c>
      <c r="M2778" s="50">
        <v>43600</v>
      </c>
      <c r="N2778" s="50">
        <v>226221</v>
      </c>
    </row>
    <row r="2779" spans="1:14" ht="10.5" customHeight="1">
      <c r="A2779" s="68" t="s">
        <v>8244</v>
      </c>
      <c r="B2779" s="68">
        <v>6</v>
      </c>
      <c r="C2779" s="73">
        <v>43600</v>
      </c>
      <c r="L2779" s="25" t="s">
        <v>9566</v>
      </c>
      <c r="M2779" s="50">
        <v>43600</v>
      </c>
      <c r="N2779" s="50">
        <v>226221</v>
      </c>
    </row>
    <row r="2780" spans="1:14" ht="10.5" customHeight="1">
      <c r="A2780" s="68" t="s">
        <v>8628</v>
      </c>
      <c r="B2780" s="68">
        <v>4</v>
      </c>
      <c r="C2780" s="73">
        <v>43601</v>
      </c>
      <c r="L2780" s="25" t="s">
        <v>9567</v>
      </c>
      <c r="M2780" s="50">
        <v>43600</v>
      </c>
      <c r="N2780" s="50">
        <v>226221</v>
      </c>
    </row>
    <row r="2781" spans="1:14" ht="10.5" customHeight="1">
      <c r="A2781" s="68" t="s">
        <v>8068</v>
      </c>
      <c r="B2781" s="68">
        <v>1</v>
      </c>
      <c r="C2781" s="73">
        <v>43604</v>
      </c>
      <c r="L2781" s="25" t="s">
        <v>9568</v>
      </c>
      <c r="M2781" s="50">
        <v>43600</v>
      </c>
      <c r="N2781" s="50">
        <v>226221</v>
      </c>
    </row>
    <row r="2782" spans="1:14" ht="10.5" customHeight="1">
      <c r="A2782" s="68" t="s">
        <v>8072</v>
      </c>
      <c r="B2782" s="68">
        <v>10</v>
      </c>
      <c r="C2782" s="73">
        <v>43600</v>
      </c>
      <c r="L2782" s="25" t="s">
        <v>9569</v>
      </c>
      <c r="M2782" s="50">
        <v>43600</v>
      </c>
      <c r="N2782" s="50">
        <v>226221</v>
      </c>
    </row>
    <row r="2783" spans="1:14" ht="10.5" customHeight="1">
      <c r="A2783" s="68" t="s">
        <v>8073</v>
      </c>
      <c r="B2783" s="68">
        <v>10</v>
      </c>
      <c r="C2783" s="73">
        <v>43602</v>
      </c>
      <c r="L2783" s="25" t="s">
        <v>9570</v>
      </c>
      <c r="M2783" s="50">
        <v>43600</v>
      </c>
      <c r="N2783" s="50">
        <v>226221</v>
      </c>
    </row>
    <row r="2784" spans="1:14" ht="10.5" customHeight="1">
      <c r="A2784" s="68" t="s">
        <v>8075</v>
      </c>
      <c r="B2784" s="68">
        <v>5</v>
      </c>
      <c r="C2784" s="73">
        <v>43600</v>
      </c>
      <c r="L2784" s="25" t="s">
        <v>9571</v>
      </c>
      <c r="M2784" s="50">
        <v>43600</v>
      </c>
      <c r="N2784" s="50">
        <v>226221</v>
      </c>
    </row>
    <row r="2785" spans="1:14" ht="10.5" customHeight="1">
      <c r="A2785" s="68" t="s">
        <v>8076</v>
      </c>
      <c r="B2785" s="68">
        <v>2</v>
      </c>
      <c r="C2785" s="73">
        <v>43603</v>
      </c>
      <c r="L2785" s="25" t="s">
        <v>9572</v>
      </c>
      <c r="M2785" s="50">
        <v>43600</v>
      </c>
      <c r="N2785" s="50">
        <v>226221</v>
      </c>
    </row>
    <row r="2786" spans="1:14" ht="10.5" customHeight="1">
      <c r="A2786" s="68" t="s">
        <v>8077</v>
      </c>
      <c r="B2786" s="68">
        <v>3</v>
      </c>
      <c r="C2786" s="73">
        <v>43604</v>
      </c>
      <c r="L2786" s="25" t="s">
        <v>9573</v>
      </c>
      <c r="M2786" s="50">
        <v>43600</v>
      </c>
      <c r="N2786" s="50">
        <v>226221</v>
      </c>
    </row>
    <row r="2787" spans="1:14" ht="10.5" customHeight="1">
      <c r="A2787" s="68" t="s">
        <v>8079</v>
      </c>
      <c r="B2787" s="68">
        <v>1</v>
      </c>
      <c r="C2787" s="73">
        <v>43603</v>
      </c>
      <c r="L2787" s="25" t="s">
        <v>9574</v>
      </c>
      <c r="M2787" s="50">
        <v>43600</v>
      </c>
      <c r="N2787" s="50">
        <v>226221</v>
      </c>
    </row>
    <row r="2788" spans="1:14" ht="10.5" customHeight="1">
      <c r="A2788" s="68" t="s">
        <v>8629</v>
      </c>
      <c r="B2788" s="68">
        <v>5</v>
      </c>
      <c r="C2788" s="73">
        <v>43599</v>
      </c>
      <c r="L2788" s="25" t="s">
        <v>9575</v>
      </c>
      <c r="M2788" s="50">
        <v>43600</v>
      </c>
      <c r="N2788" s="50">
        <v>226221</v>
      </c>
    </row>
    <row r="2789" spans="1:14" ht="10.5" customHeight="1">
      <c r="A2789" s="68" t="s">
        <v>8081</v>
      </c>
      <c r="B2789" s="68">
        <v>5</v>
      </c>
      <c r="C2789" s="73">
        <v>43599</v>
      </c>
      <c r="L2789" s="25" t="s">
        <v>9576</v>
      </c>
      <c r="M2789" s="50">
        <v>43600</v>
      </c>
      <c r="N2789" s="50">
        <v>226221</v>
      </c>
    </row>
    <row r="2790" spans="1:14" ht="10.5" customHeight="1">
      <c r="A2790" s="68" t="s">
        <v>8630</v>
      </c>
      <c r="B2790" s="68">
        <v>5</v>
      </c>
      <c r="C2790" s="73">
        <v>43598</v>
      </c>
      <c r="L2790" s="25" t="s">
        <v>9577</v>
      </c>
      <c r="M2790" s="50">
        <v>43600</v>
      </c>
      <c r="N2790" s="50">
        <v>226221</v>
      </c>
    </row>
    <row r="2791" spans="1:14" ht="10.5" customHeight="1">
      <c r="A2791" s="68" t="s">
        <v>8082</v>
      </c>
      <c r="B2791" s="68">
        <v>12</v>
      </c>
      <c r="C2791" s="73">
        <v>43601</v>
      </c>
      <c r="L2791" s="25" t="s">
        <v>9578</v>
      </c>
      <c r="M2791" s="50">
        <v>43600</v>
      </c>
      <c r="N2791" s="50">
        <v>226221</v>
      </c>
    </row>
    <row r="2792" spans="1:14" ht="10.5" customHeight="1">
      <c r="A2792" s="68" t="s">
        <v>8631</v>
      </c>
      <c r="B2792" s="68">
        <v>7</v>
      </c>
      <c r="C2792" s="73">
        <v>43599</v>
      </c>
      <c r="L2792" s="25" t="s">
        <v>9579</v>
      </c>
      <c r="M2792" s="50">
        <v>43600</v>
      </c>
      <c r="N2792" s="50">
        <v>226221</v>
      </c>
    </row>
    <row r="2793" spans="1:14" ht="10.5" customHeight="1">
      <c r="A2793" s="68" t="s">
        <v>8632</v>
      </c>
      <c r="B2793" s="68">
        <v>27</v>
      </c>
      <c r="C2793" s="73">
        <v>43598</v>
      </c>
      <c r="L2793" s="25" t="s">
        <v>9580</v>
      </c>
      <c r="M2793" s="50">
        <v>43600</v>
      </c>
      <c r="N2793" s="50">
        <v>226221</v>
      </c>
    </row>
    <row r="2794" spans="1:14" ht="10.5" customHeight="1">
      <c r="A2794" s="68" t="s">
        <v>8633</v>
      </c>
      <c r="B2794" s="68">
        <v>1</v>
      </c>
      <c r="C2794" s="73">
        <v>43602</v>
      </c>
      <c r="L2794" s="25" t="s">
        <v>9581</v>
      </c>
      <c r="M2794" s="50">
        <v>43600</v>
      </c>
      <c r="N2794" s="50">
        <v>226221</v>
      </c>
    </row>
    <row r="2795" spans="1:14" ht="10.5" customHeight="1">
      <c r="A2795" s="68" t="s">
        <v>8083</v>
      </c>
      <c r="B2795" s="68">
        <v>1</v>
      </c>
      <c r="C2795" s="73">
        <v>43600</v>
      </c>
      <c r="L2795" s="25" t="s">
        <v>9582</v>
      </c>
      <c r="M2795" s="50">
        <v>43600</v>
      </c>
      <c r="N2795" s="50">
        <v>226221</v>
      </c>
    </row>
    <row r="2796" spans="1:14" ht="10.5" customHeight="1">
      <c r="A2796" s="68" t="s">
        <v>8634</v>
      </c>
      <c r="B2796" s="68">
        <v>1</v>
      </c>
      <c r="C2796" s="73">
        <v>43604</v>
      </c>
      <c r="L2796" s="25" t="s">
        <v>9583</v>
      </c>
      <c r="M2796" s="50">
        <v>43600</v>
      </c>
      <c r="N2796" s="50">
        <v>226221</v>
      </c>
    </row>
    <row r="2797" spans="1:14" ht="10.5" customHeight="1">
      <c r="A2797" s="68" t="s">
        <v>8635</v>
      </c>
      <c r="B2797" s="68">
        <v>1</v>
      </c>
      <c r="C2797" s="73">
        <v>43598</v>
      </c>
      <c r="L2797" s="25" t="s">
        <v>9584</v>
      </c>
      <c r="M2797" s="50">
        <v>43600</v>
      </c>
      <c r="N2797" s="50">
        <v>226221</v>
      </c>
    </row>
    <row r="2798" spans="1:14" ht="10.5" customHeight="1">
      <c r="A2798" s="68" t="s">
        <v>8636</v>
      </c>
      <c r="B2798" s="68">
        <v>5</v>
      </c>
      <c r="C2798" s="73">
        <v>43598</v>
      </c>
      <c r="L2798" s="25" t="s">
        <v>9585</v>
      </c>
      <c r="M2798" s="50">
        <v>43600</v>
      </c>
      <c r="N2798" s="50">
        <v>226221</v>
      </c>
    </row>
    <row r="2799" spans="1:14" ht="10.5" customHeight="1">
      <c r="A2799" s="68" t="s">
        <v>8637</v>
      </c>
      <c r="B2799" s="68">
        <v>1</v>
      </c>
      <c r="C2799" s="73">
        <v>43603</v>
      </c>
      <c r="L2799" s="25" t="s">
        <v>9586</v>
      </c>
      <c r="M2799" s="50">
        <v>43600</v>
      </c>
      <c r="N2799" s="50">
        <v>226221</v>
      </c>
    </row>
    <row r="2800" spans="1:14" ht="10.5" customHeight="1">
      <c r="A2800" s="68" t="s">
        <v>8085</v>
      </c>
      <c r="B2800" s="68">
        <v>6</v>
      </c>
      <c r="C2800" s="73">
        <v>43599</v>
      </c>
      <c r="L2800" s="25" t="s">
        <v>9587</v>
      </c>
      <c r="M2800" s="50">
        <v>43600</v>
      </c>
      <c r="N2800" s="50">
        <v>226221</v>
      </c>
    </row>
    <row r="2801" spans="1:14" ht="10.5" customHeight="1">
      <c r="A2801" s="68" t="s">
        <v>6801</v>
      </c>
      <c r="B2801" s="68">
        <v>4</v>
      </c>
      <c r="C2801" s="73">
        <v>43601</v>
      </c>
      <c r="L2801" s="25" t="s">
        <v>9588</v>
      </c>
      <c r="M2801" s="50">
        <v>43600</v>
      </c>
      <c r="N2801" s="50">
        <v>226221</v>
      </c>
    </row>
    <row r="2802" spans="1:14" ht="10.5" customHeight="1">
      <c r="A2802" s="68" t="s">
        <v>8086</v>
      </c>
      <c r="B2802" s="68">
        <v>2</v>
      </c>
      <c r="C2802" s="73">
        <v>43601</v>
      </c>
      <c r="L2802" s="25" t="s">
        <v>9589</v>
      </c>
      <c r="M2802" s="50">
        <v>43600</v>
      </c>
      <c r="N2802" s="50">
        <v>226221</v>
      </c>
    </row>
    <row r="2803" spans="1:14" ht="10.5" customHeight="1">
      <c r="A2803" s="68" t="s">
        <v>8088</v>
      </c>
      <c r="B2803" s="68">
        <v>3</v>
      </c>
      <c r="C2803" s="73">
        <v>43604</v>
      </c>
      <c r="L2803" s="25" t="s">
        <v>9590</v>
      </c>
      <c r="M2803" s="50">
        <v>43600</v>
      </c>
      <c r="N2803" s="50">
        <v>226221</v>
      </c>
    </row>
    <row r="2804" spans="1:14" ht="10.5" customHeight="1">
      <c r="A2804" s="68" t="s">
        <v>8089</v>
      </c>
      <c r="B2804" s="68">
        <v>3</v>
      </c>
      <c r="C2804" s="73">
        <v>43599</v>
      </c>
      <c r="L2804" s="25" t="s">
        <v>9591</v>
      </c>
      <c r="M2804" s="50">
        <v>43600</v>
      </c>
      <c r="N2804" s="50">
        <v>226221</v>
      </c>
    </row>
    <row r="2805" spans="1:14" ht="10.5" customHeight="1">
      <c r="A2805" s="68" t="s">
        <v>6803</v>
      </c>
      <c r="B2805" s="68">
        <v>4</v>
      </c>
      <c r="C2805" s="73">
        <v>43602</v>
      </c>
      <c r="L2805" s="25" t="s">
        <v>9592</v>
      </c>
      <c r="M2805" s="50">
        <v>43600</v>
      </c>
      <c r="N2805" s="50">
        <v>226221</v>
      </c>
    </row>
    <row r="2806" spans="1:14" ht="10.5" customHeight="1">
      <c r="A2806" s="68" t="s">
        <v>8093</v>
      </c>
      <c r="B2806" s="68">
        <v>2</v>
      </c>
      <c r="C2806" s="73">
        <v>43601</v>
      </c>
      <c r="L2806" s="25" t="s">
        <v>9593</v>
      </c>
      <c r="M2806" s="50">
        <v>43600</v>
      </c>
      <c r="N2806" s="50">
        <v>226221</v>
      </c>
    </row>
    <row r="2807" spans="1:14" ht="10.5" customHeight="1">
      <c r="A2807" s="68" t="s">
        <v>8638</v>
      </c>
      <c r="B2807" s="68">
        <v>2</v>
      </c>
      <c r="C2807" s="73">
        <v>43598</v>
      </c>
      <c r="L2807" s="25" t="s">
        <v>9594</v>
      </c>
      <c r="M2807" s="50">
        <v>43600</v>
      </c>
      <c r="N2807" s="50">
        <v>226221</v>
      </c>
    </row>
    <row r="2808" spans="1:14" ht="10.5" customHeight="1">
      <c r="A2808" s="68" t="s">
        <v>6806</v>
      </c>
      <c r="B2808" s="68">
        <v>6</v>
      </c>
      <c r="C2808" s="73">
        <v>43602</v>
      </c>
      <c r="L2808" s="25" t="s">
        <v>9595</v>
      </c>
      <c r="M2808" s="50">
        <v>43600</v>
      </c>
      <c r="N2808" s="50">
        <v>226221</v>
      </c>
    </row>
    <row r="2809" spans="1:14" ht="10.5" customHeight="1">
      <c r="A2809" s="68" t="s">
        <v>6807</v>
      </c>
      <c r="B2809" s="68">
        <v>5</v>
      </c>
      <c r="C2809" s="73">
        <v>43600</v>
      </c>
      <c r="L2809" s="25" t="s">
        <v>9596</v>
      </c>
      <c r="M2809" s="50">
        <v>43600</v>
      </c>
      <c r="N2809" s="50">
        <v>226221</v>
      </c>
    </row>
    <row r="2810" spans="1:14" ht="10.5" customHeight="1">
      <c r="A2810" s="68" t="s">
        <v>8096</v>
      </c>
      <c r="B2810" s="68">
        <v>1</v>
      </c>
      <c r="C2810" s="73">
        <v>43601</v>
      </c>
      <c r="L2810" s="25" t="s">
        <v>9597</v>
      </c>
      <c r="M2810" s="50">
        <v>43600</v>
      </c>
      <c r="N2810" s="50">
        <v>226221</v>
      </c>
    </row>
    <row r="2811" spans="1:14" ht="10.5" customHeight="1">
      <c r="A2811" s="68" t="s">
        <v>6808</v>
      </c>
      <c r="B2811" s="68">
        <v>4</v>
      </c>
      <c r="C2811" s="73">
        <v>43601</v>
      </c>
      <c r="L2811" s="25" t="s">
        <v>9598</v>
      </c>
      <c r="M2811" s="50">
        <v>43600</v>
      </c>
      <c r="N2811" s="50">
        <v>226221</v>
      </c>
    </row>
    <row r="2812" spans="1:14" ht="10.5" customHeight="1">
      <c r="A2812" s="68" t="s">
        <v>6810</v>
      </c>
      <c r="B2812" s="68">
        <v>7</v>
      </c>
      <c r="C2812" s="73">
        <v>43603</v>
      </c>
      <c r="L2812" s="25" t="s">
        <v>9599</v>
      </c>
      <c r="M2812" s="50">
        <v>43600</v>
      </c>
      <c r="N2812" s="50">
        <v>226221</v>
      </c>
    </row>
    <row r="2813" spans="1:14" ht="10.5" customHeight="1">
      <c r="A2813" s="68" t="s">
        <v>8639</v>
      </c>
      <c r="B2813" s="68">
        <v>4</v>
      </c>
      <c r="C2813" s="73">
        <v>43598</v>
      </c>
      <c r="L2813" s="25" t="s">
        <v>9600</v>
      </c>
      <c r="M2813" s="50">
        <v>43600</v>
      </c>
      <c r="N2813" s="50">
        <v>226221</v>
      </c>
    </row>
    <row r="2814" spans="1:14" ht="10.5" customHeight="1">
      <c r="A2814" s="68" t="s">
        <v>8100</v>
      </c>
      <c r="B2814" s="68">
        <v>6</v>
      </c>
      <c r="C2814" s="73">
        <v>43599</v>
      </c>
      <c r="L2814" s="25" t="s">
        <v>9601</v>
      </c>
      <c r="M2814" s="50">
        <v>43600</v>
      </c>
      <c r="N2814" s="50">
        <v>226221</v>
      </c>
    </row>
    <row r="2815" spans="1:14" ht="10.5" customHeight="1">
      <c r="A2815" s="68" t="s">
        <v>8101</v>
      </c>
      <c r="B2815" s="68">
        <v>2</v>
      </c>
      <c r="C2815" s="73">
        <v>43599</v>
      </c>
      <c r="L2815" s="25" t="s">
        <v>9602</v>
      </c>
      <c r="M2815" s="50">
        <v>43600</v>
      </c>
      <c r="N2815" s="50">
        <v>226221</v>
      </c>
    </row>
    <row r="2816" spans="1:14" ht="10.5" customHeight="1">
      <c r="A2816" s="68" t="s">
        <v>8640</v>
      </c>
      <c r="B2816" s="68">
        <v>4</v>
      </c>
      <c r="C2816" s="73">
        <v>43599</v>
      </c>
      <c r="L2816" s="25" t="s">
        <v>9603</v>
      </c>
      <c r="M2816" s="50">
        <v>43600</v>
      </c>
      <c r="N2816" s="50">
        <v>226221</v>
      </c>
    </row>
    <row r="2817" spans="1:14" ht="10.5" customHeight="1">
      <c r="A2817" s="68" t="s">
        <v>8104</v>
      </c>
      <c r="B2817" s="68">
        <v>11</v>
      </c>
      <c r="C2817" s="73">
        <v>43600</v>
      </c>
      <c r="L2817" s="25" t="s">
        <v>9604</v>
      </c>
      <c r="M2817" s="50">
        <v>43600</v>
      </c>
      <c r="N2817" s="50">
        <v>226221</v>
      </c>
    </row>
    <row r="2818" spans="1:14" ht="10.5" customHeight="1">
      <c r="A2818" s="68" t="s">
        <v>8105</v>
      </c>
      <c r="B2818" s="68">
        <v>6</v>
      </c>
      <c r="C2818" s="73">
        <v>43603</v>
      </c>
      <c r="L2818" s="25" t="s">
        <v>9605</v>
      </c>
      <c r="M2818" s="50">
        <v>43600</v>
      </c>
      <c r="N2818" s="50">
        <v>226221</v>
      </c>
    </row>
    <row r="2819" spans="1:14" ht="10.5" customHeight="1">
      <c r="A2819" s="68" t="s">
        <v>8264</v>
      </c>
      <c r="B2819" s="68">
        <v>3</v>
      </c>
      <c r="C2819" s="73">
        <v>43599</v>
      </c>
      <c r="L2819" s="25" t="s">
        <v>9606</v>
      </c>
      <c r="M2819" s="50">
        <v>43600</v>
      </c>
      <c r="N2819" s="50">
        <v>226221</v>
      </c>
    </row>
    <row r="2820" spans="1:14" ht="10.5" customHeight="1">
      <c r="A2820" s="68" t="s">
        <v>8265</v>
      </c>
      <c r="B2820" s="68">
        <v>7</v>
      </c>
      <c r="C2820" s="73">
        <v>43604</v>
      </c>
      <c r="L2820" s="25" t="s">
        <v>9607</v>
      </c>
      <c r="M2820" s="50">
        <v>43600</v>
      </c>
      <c r="N2820" s="50">
        <v>226221</v>
      </c>
    </row>
    <row r="2821" spans="1:14" ht="10.5" customHeight="1">
      <c r="A2821" s="68" t="s">
        <v>8106</v>
      </c>
      <c r="B2821" s="68">
        <v>4</v>
      </c>
      <c r="C2821" s="73">
        <v>43604</v>
      </c>
      <c r="L2821" s="25" t="s">
        <v>9608</v>
      </c>
      <c r="M2821" s="50">
        <v>43600</v>
      </c>
      <c r="N2821" s="50">
        <v>226221</v>
      </c>
    </row>
    <row r="2822" spans="1:14" ht="10.5" customHeight="1">
      <c r="A2822" s="68" t="s">
        <v>8107</v>
      </c>
      <c r="B2822" s="68">
        <v>5</v>
      </c>
      <c r="C2822" s="73">
        <v>43602</v>
      </c>
      <c r="L2822" s="25" t="s">
        <v>9609</v>
      </c>
      <c r="M2822" s="50">
        <v>43600</v>
      </c>
      <c r="N2822" s="50">
        <v>226221</v>
      </c>
    </row>
    <row r="2823" spans="1:14" ht="10.5" customHeight="1">
      <c r="A2823" s="68" t="s">
        <v>8266</v>
      </c>
      <c r="B2823" s="68">
        <v>2</v>
      </c>
      <c r="C2823" s="73">
        <v>43599</v>
      </c>
      <c r="L2823" s="25" t="s">
        <v>9610</v>
      </c>
      <c r="M2823" s="50">
        <v>43600</v>
      </c>
      <c r="N2823" s="50">
        <v>226221</v>
      </c>
    </row>
    <row r="2824" spans="1:14" ht="10.5" customHeight="1">
      <c r="A2824" s="68" t="s">
        <v>8641</v>
      </c>
      <c r="B2824" s="68">
        <v>7</v>
      </c>
      <c r="C2824" s="73">
        <v>43598</v>
      </c>
      <c r="L2824" s="25" t="s">
        <v>9611</v>
      </c>
      <c r="M2824" s="50">
        <v>43600</v>
      </c>
      <c r="N2824" s="50">
        <v>226221</v>
      </c>
    </row>
    <row r="2825" spans="1:14" ht="10.5" customHeight="1">
      <c r="A2825" s="68" t="s">
        <v>8642</v>
      </c>
      <c r="B2825" s="68">
        <v>2</v>
      </c>
      <c r="C2825" s="73">
        <v>43598</v>
      </c>
      <c r="L2825" s="25" t="s">
        <v>9612</v>
      </c>
      <c r="M2825" s="50">
        <v>43600</v>
      </c>
      <c r="N2825" s="50">
        <v>226221</v>
      </c>
    </row>
    <row r="2826" spans="1:14" ht="10.5" customHeight="1">
      <c r="A2826" s="68" t="s">
        <v>6817</v>
      </c>
      <c r="B2826" s="68">
        <v>2</v>
      </c>
      <c r="C2826" s="73">
        <v>43603</v>
      </c>
      <c r="L2826" s="25" t="s">
        <v>9613</v>
      </c>
      <c r="M2826" s="50">
        <v>43600</v>
      </c>
      <c r="N2826" s="50">
        <v>226221</v>
      </c>
    </row>
    <row r="2827" spans="1:14" ht="10.5" customHeight="1">
      <c r="A2827" s="68" t="s">
        <v>8109</v>
      </c>
      <c r="B2827" s="68">
        <v>2</v>
      </c>
      <c r="C2827" s="73">
        <v>43599</v>
      </c>
      <c r="L2827" s="25" t="s">
        <v>9614</v>
      </c>
      <c r="M2827" s="50">
        <v>43600</v>
      </c>
      <c r="N2827" s="50">
        <v>226221</v>
      </c>
    </row>
    <row r="2828" spans="1:14" ht="10.5" customHeight="1">
      <c r="A2828" s="68" t="s">
        <v>6822</v>
      </c>
      <c r="B2828" s="68">
        <v>5</v>
      </c>
      <c r="C2828" s="73">
        <v>43600</v>
      </c>
      <c r="L2828" s="25" t="s">
        <v>9615</v>
      </c>
      <c r="M2828" s="50">
        <v>43600</v>
      </c>
      <c r="N2828" s="50">
        <v>226221</v>
      </c>
    </row>
    <row r="2829" spans="1:14" ht="10.5" customHeight="1">
      <c r="A2829" s="68" t="s">
        <v>8111</v>
      </c>
      <c r="B2829" s="68">
        <v>3</v>
      </c>
      <c r="C2829" s="73">
        <v>43602</v>
      </c>
      <c r="L2829" s="25" t="s">
        <v>9616</v>
      </c>
      <c r="M2829" s="50">
        <v>43600</v>
      </c>
      <c r="N2829" s="50">
        <v>226221</v>
      </c>
    </row>
    <row r="2830" spans="1:14" ht="10.5" customHeight="1">
      <c r="A2830" s="68" t="s">
        <v>8112</v>
      </c>
      <c r="B2830" s="68">
        <v>1</v>
      </c>
      <c r="C2830" s="73">
        <v>43602</v>
      </c>
      <c r="L2830" s="25" t="s">
        <v>9617</v>
      </c>
      <c r="M2830" s="50">
        <v>43600</v>
      </c>
      <c r="N2830" s="50">
        <v>226221</v>
      </c>
    </row>
    <row r="2831" spans="1:14" ht="10.5" customHeight="1">
      <c r="A2831" s="68" t="s">
        <v>8643</v>
      </c>
      <c r="B2831" s="68">
        <v>6</v>
      </c>
      <c r="C2831" s="73">
        <v>43599</v>
      </c>
      <c r="L2831" s="25" t="s">
        <v>9618</v>
      </c>
      <c r="M2831" s="50">
        <v>43600</v>
      </c>
      <c r="N2831" s="50">
        <v>226221</v>
      </c>
    </row>
    <row r="2832" spans="1:14" ht="10.5" customHeight="1">
      <c r="A2832" s="68" t="s">
        <v>8644</v>
      </c>
      <c r="B2832" s="68">
        <v>1</v>
      </c>
      <c r="C2832" s="73">
        <v>43598</v>
      </c>
      <c r="L2832" s="25" t="s">
        <v>9619</v>
      </c>
      <c r="M2832" s="50">
        <v>43600</v>
      </c>
      <c r="N2832" s="50">
        <v>226221</v>
      </c>
    </row>
    <row r="2833" spans="1:14" ht="10.5" customHeight="1">
      <c r="A2833" s="68" t="s">
        <v>8645</v>
      </c>
      <c r="B2833" s="68">
        <v>9</v>
      </c>
      <c r="C2833" s="73">
        <v>43599</v>
      </c>
      <c r="L2833" s="25" t="s">
        <v>9620</v>
      </c>
      <c r="M2833" s="50">
        <v>43600</v>
      </c>
      <c r="N2833" s="50">
        <v>226221</v>
      </c>
    </row>
    <row r="2834" spans="1:14" ht="10.5" customHeight="1">
      <c r="A2834" s="68" t="s">
        <v>8646</v>
      </c>
      <c r="B2834" s="68">
        <v>1</v>
      </c>
      <c r="C2834" s="73">
        <v>43602</v>
      </c>
      <c r="L2834" s="25" t="s">
        <v>9621</v>
      </c>
      <c r="M2834" s="50">
        <v>43600</v>
      </c>
      <c r="N2834" s="50">
        <v>226221</v>
      </c>
    </row>
    <row r="2835" spans="1:14" ht="10.5" customHeight="1">
      <c r="A2835" s="68" t="s">
        <v>8647</v>
      </c>
      <c r="B2835" s="68">
        <v>3</v>
      </c>
      <c r="C2835" s="73">
        <v>43598</v>
      </c>
      <c r="L2835" s="25" t="s">
        <v>9622</v>
      </c>
      <c r="M2835" s="50">
        <v>43600</v>
      </c>
      <c r="N2835" s="50">
        <v>226221</v>
      </c>
    </row>
    <row r="2836" spans="1:14" ht="10.5" customHeight="1">
      <c r="A2836" s="68" t="s">
        <v>8116</v>
      </c>
      <c r="B2836" s="68">
        <v>6</v>
      </c>
      <c r="C2836" s="73">
        <v>43600</v>
      </c>
      <c r="L2836" s="25" t="s">
        <v>9623</v>
      </c>
      <c r="M2836" s="50">
        <v>43600</v>
      </c>
      <c r="N2836" s="50">
        <v>226221</v>
      </c>
    </row>
    <row r="2837" spans="1:14" ht="10.5" customHeight="1">
      <c r="A2837" s="68" t="s">
        <v>6833</v>
      </c>
      <c r="B2837" s="68">
        <v>5</v>
      </c>
      <c r="C2837" s="73">
        <v>43600</v>
      </c>
      <c r="L2837" s="25" t="s">
        <v>9624</v>
      </c>
      <c r="M2837" s="50">
        <v>43600</v>
      </c>
      <c r="N2837" s="50">
        <v>226221</v>
      </c>
    </row>
    <row r="2838" spans="1:14" ht="10.5" customHeight="1">
      <c r="A2838" s="68" t="s">
        <v>8118</v>
      </c>
      <c r="B2838" s="68">
        <v>1</v>
      </c>
      <c r="C2838" s="73">
        <v>43599</v>
      </c>
      <c r="L2838" s="25" t="s">
        <v>9625</v>
      </c>
      <c r="M2838" s="50">
        <v>43600</v>
      </c>
      <c r="N2838" s="50">
        <v>226221</v>
      </c>
    </row>
    <row r="2839" spans="1:14" ht="10.5" customHeight="1">
      <c r="A2839" s="68" t="s">
        <v>8120</v>
      </c>
      <c r="B2839" s="68">
        <v>3</v>
      </c>
      <c r="C2839" s="73">
        <v>43602</v>
      </c>
      <c r="L2839" s="25" t="s">
        <v>9626</v>
      </c>
      <c r="M2839" s="50">
        <v>43600</v>
      </c>
      <c r="N2839" s="50">
        <v>226221</v>
      </c>
    </row>
    <row r="2840" spans="1:14" ht="10.5" customHeight="1">
      <c r="A2840" s="68" t="s">
        <v>6837</v>
      </c>
      <c r="B2840" s="68">
        <v>14</v>
      </c>
      <c r="C2840" s="73">
        <v>43602</v>
      </c>
      <c r="L2840" s="25" t="s">
        <v>9627</v>
      </c>
      <c r="M2840" s="50">
        <v>43600</v>
      </c>
      <c r="N2840" s="50">
        <v>226221</v>
      </c>
    </row>
    <row r="2841" spans="1:14" ht="10.5" customHeight="1">
      <c r="A2841" s="68" t="s">
        <v>8648</v>
      </c>
      <c r="B2841" s="68">
        <v>1</v>
      </c>
      <c r="C2841" s="73">
        <v>43599</v>
      </c>
      <c r="L2841" s="25" t="s">
        <v>9628</v>
      </c>
      <c r="M2841" s="50">
        <v>43600</v>
      </c>
      <c r="N2841" s="50">
        <v>226221</v>
      </c>
    </row>
    <row r="2842" spans="1:14" ht="10.5" customHeight="1">
      <c r="A2842" s="68" t="s">
        <v>6840</v>
      </c>
      <c r="B2842" s="68">
        <v>5</v>
      </c>
      <c r="C2842" s="73">
        <v>43603</v>
      </c>
      <c r="L2842" s="25" t="s">
        <v>9629</v>
      </c>
      <c r="M2842" s="50">
        <v>43600</v>
      </c>
      <c r="N2842" s="50">
        <v>226221</v>
      </c>
    </row>
    <row r="2843" spans="1:14" ht="10.5" customHeight="1">
      <c r="A2843" s="68" t="s">
        <v>8649</v>
      </c>
      <c r="B2843" s="68">
        <v>1</v>
      </c>
      <c r="C2843" s="73">
        <v>43598</v>
      </c>
      <c r="L2843" s="25" t="s">
        <v>9630</v>
      </c>
      <c r="M2843" s="50">
        <v>43600</v>
      </c>
      <c r="N2843" s="50">
        <v>226221</v>
      </c>
    </row>
    <row r="2844" spans="1:14" ht="10.5" customHeight="1">
      <c r="A2844" s="68" t="s">
        <v>6843</v>
      </c>
      <c r="B2844" s="68">
        <v>3</v>
      </c>
      <c r="C2844" s="73">
        <v>43600</v>
      </c>
      <c r="L2844" s="25" t="s">
        <v>9631</v>
      </c>
      <c r="M2844" s="50">
        <v>43600</v>
      </c>
      <c r="N2844" s="50">
        <v>226221</v>
      </c>
    </row>
    <row r="2845" spans="1:14" ht="10.5" customHeight="1">
      <c r="A2845" s="68" t="s">
        <v>8128</v>
      </c>
      <c r="B2845" s="68">
        <v>9</v>
      </c>
      <c r="C2845" s="73">
        <v>43601</v>
      </c>
      <c r="L2845" s="25" t="s">
        <v>9632</v>
      </c>
      <c r="M2845" s="50">
        <v>43600</v>
      </c>
      <c r="N2845" s="50">
        <v>226221</v>
      </c>
    </row>
    <row r="2846" spans="1:14" ht="10.5" customHeight="1">
      <c r="A2846" s="68" t="s">
        <v>8129</v>
      </c>
      <c r="B2846" s="68">
        <v>3</v>
      </c>
      <c r="C2846" s="73">
        <v>43604</v>
      </c>
      <c r="L2846" s="25" t="s">
        <v>9633</v>
      </c>
      <c r="M2846" s="50">
        <v>43600</v>
      </c>
      <c r="N2846" s="50">
        <v>226221</v>
      </c>
    </row>
    <row r="2847" spans="1:14" ht="10.5" customHeight="1">
      <c r="A2847" s="68" t="s">
        <v>8130</v>
      </c>
      <c r="B2847" s="68">
        <v>2</v>
      </c>
      <c r="C2847" s="73">
        <v>43599</v>
      </c>
      <c r="L2847" s="25" t="s">
        <v>9634</v>
      </c>
      <c r="M2847" s="50">
        <v>43600</v>
      </c>
      <c r="N2847" s="50">
        <v>226221</v>
      </c>
    </row>
    <row r="2848" spans="1:14" ht="10.5" customHeight="1">
      <c r="A2848" s="68" t="s">
        <v>6846</v>
      </c>
      <c r="B2848" s="68">
        <v>6</v>
      </c>
      <c r="C2848" s="73">
        <v>43602</v>
      </c>
      <c r="L2848" s="25" t="s">
        <v>9635</v>
      </c>
      <c r="M2848" s="50">
        <v>43600</v>
      </c>
      <c r="N2848" s="50">
        <v>226221</v>
      </c>
    </row>
    <row r="2849" spans="1:14" ht="10.5" customHeight="1">
      <c r="A2849" s="68" t="s">
        <v>8131</v>
      </c>
      <c r="B2849" s="68">
        <v>1</v>
      </c>
      <c r="C2849" s="73">
        <v>43604</v>
      </c>
      <c r="L2849" s="25" t="s">
        <v>9636</v>
      </c>
      <c r="M2849" s="50">
        <v>43600</v>
      </c>
      <c r="N2849" s="50">
        <v>226221</v>
      </c>
    </row>
    <row r="2850" spans="1:14" ht="10.5" customHeight="1">
      <c r="A2850" s="68" t="s">
        <v>8650</v>
      </c>
      <c r="B2850" s="68">
        <v>5</v>
      </c>
      <c r="C2850" s="73">
        <v>43598</v>
      </c>
      <c r="L2850" s="25" t="s">
        <v>9637</v>
      </c>
      <c r="M2850" s="50">
        <v>43600</v>
      </c>
      <c r="N2850" s="50">
        <v>226221</v>
      </c>
    </row>
    <row r="2851" spans="1:14" ht="10.5" customHeight="1">
      <c r="A2851" s="68" t="s">
        <v>8273</v>
      </c>
      <c r="B2851" s="68">
        <v>7</v>
      </c>
      <c r="C2851" s="73">
        <v>43599</v>
      </c>
      <c r="L2851" s="25" t="s">
        <v>9638</v>
      </c>
      <c r="M2851" s="50">
        <v>43600</v>
      </c>
      <c r="N2851" s="50">
        <v>226221</v>
      </c>
    </row>
    <row r="2852" spans="1:14" ht="10.5" customHeight="1">
      <c r="A2852" s="68" t="s">
        <v>6854</v>
      </c>
      <c r="B2852" s="68">
        <v>1</v>
      </c>
      <c r="C2852" s="73">
        <v>43604</v>
      </c>
      <c r="L2852" s="25" t="s">
        <v>9639</v>
      </c>
      <c r="M2852" s="50">
        <v>43600</v>
      </c>
      <c r="N2852" s="50">
        <v>226221</v>
      </c>
    </row>
    <row r="2853" spans="1:14" ht="10.5" customHeight="1">
      <c r="A2853" s="68" t="s">
        <v>8138</v>
      </c>
      <c r="B2853" s="68">
        <v>5</v>
      </c>
      <c r="C2853" s="73">
        <v>43600</v>
      </c>
      <c r="L2853" s="25" t="s">
        <v>9640</v>
      </c>
      <c r="M2853" s="50">
        <v>43600</v>
      </c>
      <c r="N2853" s="50">
        <v>226221</v>
      </c>
    </row>
    <row r="2854" spans="1:14" ht="10.5" customHeight="1">
      <c r="A2854" s="68" t="s">
        <v>8139</v>
      </c>
      <c r="B2854" s="68">
        <v>1</v>
      </c>
      <c r="C2854" s="73">
        <v>43604</v>
      </c>
      <c r="L2854" s="25" t="s">
        <v>9641</v>
      </c>
      <c r="M2854" s="50">
        <v>43600</v>
      </c>
      <c r="N2854" s="50">
        <v>226221</v>
      </c>
    </row>
    <row r="2855" spans="1:14" ht="10.5" customHeight="1">
      <c r="A2855" s="68" t="s">
        <v>8140</v>
      </c>
      <c r="B2855" s="68">
        <v>6</v>
      </c>
      <c r="C2855" s="73">
        <v>43602</v>
      </c>
      <c r="L2855" s="25" t="s">
        <v>9642</v>
      </c>
      <c r="M2855" s="50">
        <v>43600</v>
      </c>
      <c r="N2855" s="50">
        <v>226221</v>
      </c>
    </row>
    <row r="2856" spans="1:14" ht="10.5" customHeight="1">
      <c r="A2856" s="68" t="s">
        <v>6857</v>
      </c>
      <c r="B2856" s="68">
        <v>3</v>
      </c>
      <c r="C2856" s="73">
        <v>43604</v>
      </c>
      <c r="L2856" s="25" t="s">
        <v>9643</v>
      </c>
      <c r="M2856" s="50">
        <v>43600</v>
      </c>
      <c r="N2856" s="50">
        <v>226221</v>
      </c>
    </row>
    <row r="2857" spans="1:14" ht="10.5" customHeight="1">
      <c r="A2857" s="68" t="s">
        <v>8142</v>
      </c>
      <c r="B2857" s="68">
        <v>1</v>
      </c>
      <c r="C2857" s="73">
        <v>43599</v>
      </c>
      <c r="L2857" s="25" t="s">
        <v>9644</v>
      </c>
      <c r="M2857" s="50">
        <v>43600</v>
      </c>
      <c r="N2857" s="50">
        <v>226221</v>
      </c>
    </row>
    <row r="2858" spans="1:14" ht="10.5" customHeight="1">
      <c r="A2858" s="68" t="s">
        <v>8143</v>
      </c>
      <c r="B2858" s="68">
        <v>4</v>
      </c>
      <c r="C2858" s="73">
        <v>43600</v>
      </c>
      <c r="L2858" s="25" t="s">
        <v>9645</v>
      </c>
      <c r="M2858" s="50">
        <v>43600</v>
      </c>
      <c r="N2858" s="50">
        <v>226221</v>
      </c>
    </row>
    <row r="2859" spans="1:14" ht="10.5" customHeight="1">
      <c r="A2859" s="68" t="s">
        <v>8144</v>
      </c>
      <c r="B2859" s="68">
        <v>3</v>
      </c>
      <c r="C2859" s="73">
        <v>43603</v>
      </c>
      <c r="L2859" s="25" t="s">
        <v>9646</v>
      </c>
      <c r="M2859" s="50">
        <v>43600</v>
      </c>
      <c r="N2859" s="50">
        <v>226221</v>
      </c>
    </row>
    <row r="2860" spans="1:14" ht="10.5" customHeight="1">
      <c r="A2860" s="68" t="s">
        <v>8145</v>
      </c>
      <c r="B2860" s="68">
        <v>1</v>
      </c>
      <c r="C2860" s="73">
        <v>43600</v>
      </c>
      <c r="L2860" s="25" t="s">
        <v>9647</v>
      </c>
      <c r="M2860" s="50">
        <v>43600</v>
      </c>
      <c r="N2860" s="50">
        <v>226221</v>
      </c>
    </row>
    <row r="2861" spans="1:14" ht="10.5" customHeight="1">
      <c r="A2861" s="68" t="s">
        <v>6860</v>
      </c>
      <c r="B2861" s="68">
        <v>7</v>
      </c>
      <c r="C2861" s="73">
        <v>43603</v>
      </c>
      <c r="L2861" s="25" t="s">
        <v>9648</v>
      </c>
      <c r="M2861" s="50">
        <v>43600</v>
      </c>
      <c r="N2861" s="50">
        <v>226221</v>
      </c>
    </row>
    <row r="2862" spans="1:14" ht="10.5" customHeight="1">
      <c r="A2862" s="68" t="s">
        <v>8147</v>
      </c>
      <c r="B2862" s="68">
        <v>3</v>
      </c>
      <c r="C2862" s="73">
        <v>43600</v>
      </c>
      <c r="L2862" s="25" t="s">
        <v>9649</v>
      </c>
      <c r="M2862" s="50">
        <v>43600</v>
      </c>
      <c r="N2862" s="50">
        <v>226221</v>
      </c>
    </row>
    <row r="2863" spans="1:14" ht="10.5" customHeight="1">
      <c r="A2863" s="68" t="s">
        <v>8149</v>
      </c>
      <c r="B2863" s="68">
        <v>4</v>
      </c>
      <c r="C2863" s="73">
        <v>43602</v>
      </c>
      <c r="L2863" s="25" t="s">
        <v>9650</v>
      </c>
      <c r="M2863" s="50">
        <v>43600</v>
      </c>
      <c r="N2863" s="50">
        <v>226221</v>
      </c>
    </row>
    <row r="2864" spans="1:14" ht="10.5" customHeight="1">
      <c r="A2864" s="68" t="s">
        <v>8150</v>
      </c>
      <c r="B2864" s="68">
        <v>1</v>
      </c>
      <c r="C2864" s="73">
        <v>43603</v>
      </c>
      <c r="L2864" s="25" t="s">
        <v>9651</v>
      </c>
      <c r="M2864" s="50">
        <v>43600</v>
      </c>
      <c r="N2864" s="50">
        <v>226221</v>
      </c>
    </row>
    <row r="2865" spans="1:14" ht="10.5" customHeight="1">
      <c r="A2865" s="68" t="s">
        <v>8151</v>
      </c>
      <c r="B2865" s="68">
        <v>1</v>
      </c>
      <c r="C2865" s="73">
        <v>43600</v>
      </c>
      <c r="L2865" s="25" t="s">
        <v>9652</v>
      </c>
      <c r="M2865" s="50">
        <v>43600</v>
      </c>
      <c r="N2865" s="50">
        <v>226221</v>
      </c>
    </row>
    <row r="2866" spans="1:14" ht="10.5" customHeight="1">
      <c r="A2866" s="68" t="s">
        <v>8651</v>
      </c>
      <c r="B2866" s="68">
        <v>6</v>
      </c>
      <c r="C2866" s="73">
        <v>43598</v>
      </c>
      <c r="L2866" s="25" t="s">
        <v>9653</v>
      </c>
      <c r="M2866" s="50">
        <v>43600</v>
      </c>
      <c r="N2866" s="50">
        <v>226221</v>
      </c>
    </row>
    <row r="2867" spans="1:14" ht="10.5" customHeight="1">
      <c r="A2867" s="68" t="s">
        <v>6864</v>
      </c>
      <c r="B2867" s="68">
        <v>1</v>
      </c>
      <c r="C2867" s="73">
        <v>43600</v>
      </c>
      <c r="L2867" s="25" t="s">
        <v>9654</v>
      </c>
      <c r="M2867" s="50">
        <v>43600</v>
      </c>
      <c r="N2867" s="50">
        <v>226221</v>
      </c>
    </row>
    <row r="2868" spans="1:14" ht="10.5" customHeight="1">
      <c r="A2868" s="68" t="s">
        <v>6866</v>
      </c>
      <c r="B2868" s="68">
        <v>1</v>
      </c>
      <c r="C2868" s="73">
        <v>43600</v>
      </c>
      <c r="L2868" s="25" t="s">
        <v>9655</v>
      </c>
      <c r="M2868" s="50">
        <v>43600</v>
      </c>
      <c r="N2868" s="50">
        <v>226221</v>
      </c>
    </row>
    <row r="2869" spans="1:14" ht="10.5" customHeight="1">
      <c r="A2869" s="68" t="s">
        <v>8652</v>
      </c>
      <c r="B2869" s="68">
        <v>3</v>
      </c>
      <c r="C2869" s="73">
        <v>43601</v>
      </c>
      <c r="L2869" s="25" t="s">
        <v>9656</v>
      </c>
      <c r="M2869" s="50">
        <v>43600</v>
      </c>
      <c r="N2869" s="50">
        <v>226221</v>
      </c>
    </row>
    <row r="2870" spans="1:14" ht="10.5" customHeight="1">
      <c r="A2870" s="68" t="s">
        <v>8653</v>
      </c>
      <c r="B2870" s="68">
        <v>2</v>
      </c>
      <c r="C2870" s="73">
        <v>43598</v>
      </c>
      <c r="L2870" s="25" t="s">
        <v>9657</v>
      </c>
      <c r="M2870" s="50">
        <v>43600</v>
      </c>
      <c r="N2870" s="50">
        <v>226221</v>
      </c>
    </row>
    <row r="2871" spans="1:14" ht="10.5" customHeight="1">
      <c r="A2871" s="68" t="s">
        <v>8154</v>
      </c>
      <c r="B2871" s="68">
        <v>18</v>
      </c>
      <c r="C2871" s="73">
        <v>43603</v>
      </c>
      <c r="L2871" s="25" t="s">
        <v>9658</v>
      </c>
      <c r="M2871" s="50">
        <v>43600</v>
      </c>
      <c r="N2871" s="50">
        <v>226221</v>
      </c>
    </row>
    <row r="2872" spans="1:14" ht="10.5" customHeight="1">
      <c r="A2872" s="68" t="s">
        <v>6872</v>
      </c>
      <c r="B2872" s="68">
        <v>1</v>
      </c>
      <c r="C2872" s="73">
        <v>43602</v>
      </c>
      <c r="L2872" s="25" t="s">
        <v>9659</v>
      </c>
      <c r="M2872" s="50">
        <v>43600</v>
      </c>
      <c r="N2872" s="50">
        <v>226221</v>
      </c>
    </row>
    <row r="2873" spans="1:14" ht="10.5" customHeight="1">
      <c r="A2873" s="68" t="s">
        <v>8156</v>
      </c>
      <c r="B2873" s="68">
        <v>16</v>
      </c>
      <c r="C2873" s="73">
        <v>43600</v>
      </c>
      <c r="L2873" s="25" t="s">
        <v>9660</v>
      </c>
      <c r="M2873" s="50">
        <v>43600</v>
      </c>
      <c r="N2873" s="50">
        <v>226221</v>
      </c>
    </row>
    <row r="2874" spans="1:14" ht="10.5" customHeight="1">
      <c r="A2874" s="68" t="s">
        <v>8654</v>
      </c>
      <c r="B2874" s="68">
        <v>2</v>
      </c>
      <c r="C2874" s="73">
        <v>43604</v>
      </c>
      <c r="L2874" s="25" t="s">
        <v>9661</v>
      </c>
      <c r="M2874" s="50">
        <v>43600</v>
      </c>
      <c r="N2874" s="50">
        <v>226221</v>
      </c>
    </row>
    <row r="2875" spans="1:14" ht="10.5" customHeight="1">
      <c r="A2875" s="68" t="s">
        <v>8162</v>
      </c>
      <c r="B2875" s="68">
        <v>8</v>
      </c>
      <c r="C2875" s="73">
        <v>43599</v>
      </c>
      <c r="L2875" s="25" t="s">
        <v>9662</v>
      </c>
      <c r="M2875" s="50">
        <v>43600</v>
      </c>
      <c r="N2875" s="50">
        <v>226221</v>
      </c>
    </row>
    <row r="2876" spans="1:14" ht="10.5" customHeight="1">
      <c r="A2876" s="68" t="s">
        <v>6877</v>
      </c>
      <c r="B2876" s="68">
        <v>2</v>
      </c>
      <c r="C2876" s="73">
        <v>43603</v>
      </c>
      <c r="L2876" s="25" t="s">
        <v>9663</v>
      </c>
      <c r="M2876" s="50">
        <v>43600</v>
      </c>
      <c r="N2876" s="50">
        <v>226221</v>
      </c>
    </row>
    <row r="2877" spans="1:14" ht="10.5" customHeight="1">
      <c r="A2877" s="68" t="s">
        <v>8655</v>
      </c>
      <c r="B2877" s="68">
        <v>11</v>
      </c>
      <c r="C2877" s="73">
        <v>43598</v>
      </c>
      <c r="L2877" s="25" t="s">
        <v>9664</v>
      </c>
      <c r="M2877" s="50">
        <v>43600</v>
      </c>
      <c r="N2877" s="50">
        <v>226221</v>
      </c>
    </row>
    <row r="2878" spans="1:14" ht="10.5" customHeight="1">
      <c r="A2878" s="68" t="s">
        <v>8165</v>
      </c>
      <c r="B2878" s="68">
        <v>5</v>
      </c>
      <c r="C2878" s="73">
        <v>43602</v>
      </c>
      <c r="L2878" s="25" t="s">
        <v>9665</v>
      </c>
      <c r="M2878" s="50">
        <v>43600</v>
      </c>
      <c r="N2878" s="50">
        <v>226221</v>
      </c>
    </row>
    <row r="2879" spans="1:14" ht="10.5" customHeight="1">
      <c r="A2879" s="68" t="s">
        <v>8656</v>
      </c>
      <c r="B2879" s="68">
        <v>7</v>
      </c>
      <c r="C2879" s="73">
        <v>43598</v>
      </c>
      <c r="L2879" s="25" t="s">
        <v>9666</v>
      </c>
      <c r="M2879" s="50">
        <v>43600</v>
      </c>
      <c r="N2879" s="50">
        <v>226221</v>
      </c>
    </row>
    <row r="2880" spans="1:14" ht="10.5" customHeight="1">
      <c r="A2880" s="68" t="s">
        <v>8657</v>
      </c>
      <c r="B2880" s="68">
        <v>1</v>
      </c>
      <c r="C2880" s="73">
        <v>43598</v>
      </c>
      <c r="L2880" s="25" t="s">
        <v>9667</v>
      </c>
      <c r="M2880" s="50">
        <v>43600</v>
      </c>
      <c r="N2880" s="50">
        <v>226221</v>
      </c>
    </row>
    <row r="2881" spans="1:14" ht="10.5" customHeight="1">
      <c r="A2881" s="68" t="s">
        <v>8167</v>
      </c>
      <c r="B2881" s="68">
        <v>2</v>
      </c>
      <c r="C2881" s="73">
        <v>43604</v>
      </c>
      <c r="L2881" s="25" t="s">
        <v>9668</v>
      </c>
      <c r="M2881" s="50">
        <v>43600</v>
      </c>
      <c r="N2881" s="50">
        <v>226221</v>
      </c>
    </row>
    <row r="2882" spans="1:14" ht="10.5" customHeight="1">
      <c r="A2882" s="68" t="s">
        <v>6881</v>
      </c>
      <c r="B2882" s="68">
        <v>4</v>
      </c>
      <c r="C2882" s="73">
        <v>43601</v>
      </c>
      <c r="L2882" s="25" t="s">
        <v>9669</v>
      </c>
      <c r="M2882" s="50">
        <v>43600</v>
      </c>
      <c r="N2882" s="50">
        <v>226221</v>
      </c>
    </row>
    <row r="2883" spans="1:14" ht="10.5" customHeight="1">
      <c r="A2883" s="68" t="s">
        <v>6882</v>
      </c>
      <c r="B2883" s="68">
        <v>3</v>
      </c>
      <c r="C2883" s="73">
        <v>43601</v>
      </c>
      <c r="L2883" s="25" t="s">
        <v>9670</v>
      </c>
      <c r="M2883" s="50">
        <v>43600</v>
      </c>
      <c r="N2883" s="50">
        <v>226221</v>
      </c>
    </row>
    <row r="2884" spans="1:14" ht="10.5" customHeight="1">
      <c r="A2884" s="68" t="s">
        <v>8658</v>
      </c>
      <c r="B2884" s="68">
        <v>2</v>
      </c>
      <c r="C2884" s="73">
        <v>43598</v>
      </c>
      <c r="L2884" s="25" t="s">
        <v>9671</v>
      </c>
      <c r="M2884" s="50">
        <v>43600</v>
      </c>
      <c r="N2884" s="50">
        <v>226221</v>
      </c>
    </row>
    <row r="2885" spans="1:14" ht="10.5" customHeight="1">
      <c r="A2885" s="68" t="s">
        <v>6885</v>
      </c>
      <c r="B2885" s="68">
        <v>1</v>
      </c>
      <c r="C2885" s="73">
        <v>43600</v>
      </c>
      <c r="L2885" s="25" t="s">
        <v>9672</v>
      </c>
      <c r="M2885" s="50">
        <v>43600</v>
      </c>
      <c r="N2885" s="50">
        <v>226221</v>
      </c>
    </row>
    <row r="2886" spans="1:14" ht="10.5" customHeight="1">
      <c r="A2886" s="68" t="s">
        <v>8170</v>
      </c>
      <c r="B2886" s="68">
        <v>9</v>
      </c>
      <c r="C2886" s="73">
        <v>43604</v>
      </c>
      <c r="L2886" s="25" t="s">
        <v>9673</v>
      </c>
      <c r="M2886" s="50">
        <v>43600</v>
      </c>
      <c r="N2886" s="50">
        <v>226221</v>
      </c>
    </row>
    <row r="2887" spans="1:14" ht="10.5" customHeight="1">
      <c r="A2887" s="68" t="s">
        <v>8174</v>
      </c>
      <c r="B2887" s="68">
        <v>15</v>
      </c>
      <c r="C2887" s="73">
        <v>43599</v>
      </c>
      <c r="L2887" s="25" t="s">
        <v>9674</v>
      </c>
      <c r="M2887" s="50">
        <v>43600</v>
      </c>
      <c r="N2887" s="50">
        <v>226221</v>
      </c>
    </row>
    <row r="2888" spans="1:14" ht="10.5" customHeight="1">
      <c r="A2888" s="68" t="s">
        <v>6890</v>
      </c>
      <c r="B2888" s="68">
        <v>5</v>
      </c>
      <c r="C2888" s="73">
        <v>43604</v>
      </c>
      <c r="L2888" s="25" t="s">
        <v>9675</v>
      </c>
      <c r="M2888" s="50">
        <v>43600</v>
      </c>
      <c r="N2888" s="50">
        <v>226221</v>
      </c>
    </row>
    <row r="2889" spans="1:14" ht="10.5" customHeight="1">
      <c r="A2889" s="68" t="s">
        <v>8176</v>
      </c>
      <c r="B2889" s="68">
        <v>10</v>
      </c>
      <c r="C2889" s="73">
        <v>43603</v>
      </c>
      <c r="L2889" s="25" t="s">
        <v>9676</v>
      </c>
      <c r="M2889" s="50">
        <v>43600</v>
      </c>
      <c r="N2889" s="50">
        <v>226221</v>
      </c>
    </row>
    <row r="2890" spans="1:14" ht="10.5" customHeight="1">
      <c r="A2890" s="68" t="s">
        <v>8177</v>
      </c>
      <c r="B2890" s="68">
        <v>7</v>
      </c>
      <c r="C2890" s="73">
        <v>43599</v>
      </c>
      <c r="L2890" s="25" t="s">
        <v>9677</v>
      </c>
      <c r="M2890" s="50">
        <v>43600</v>
      </c>
      <c r="N2890" s="50">
        <v>226221</v>
      </c>
    </row>
    <row r="2891" spans="1:14" ht="10.5" customHeight="1">
      <c r="A2891" s="68" t="s">
        <v>6891</v>
      </c>
      <c r="B2891" s="68">
        <v>1</v>
      </c>
      <c r="C2891" s="73">
        <v>43603</v>
      </c>
      <c r="L2891" s="25" t="s">
        <v>9678</v>
      </c>
      <c r="M2891" s="50">
        <v>43600</v>
      </c>
      <c r="N2891" s="50">
        <v>226221</v>
      </c>
    </row>
    <row r="2892" spans="1:14" ht="10.5" customHeight="1">
      <c r="A2892" s="68" t="s">
        <v>8659</v>
      </c>
      <c r="B2892" s="68">
        <v>1</v>
      </c>
      <c r="C2892" s="73">
        <v>43600</v>
      </c>
      <c r="L2892" s="25" t="s">
        <v>9679</v>
      </c>
      <c r="M2892" s="50">
        <v>43600</v>
      </c>
      <c r="N2892" s="50">
        <v>226221</v>
      </c>
    </row>
    <row r="2893" spans="1:14" ht="10.5" customHeight="1">
      <c r="A2893" s="68" t="s">
        <v>8178</v>
      </c>
      <c r="B2893" s="68">
        <v>15</v>
      </c>
      <c r="C2893" s="73">
        <v>43601</v>
      </c>
      <c r="L2893" s="25" t="s">
        <v>9680</v>
      </c>
      <c r="M2893" s="50">
        <v>43600</v>
      </c>
      <c r="N2893" s="50">
        <v>226221</v>
      </c>
    </row>
    <row r="2894" spans="1:14" ht="10.5" customHeight="1">
      <c r="A2894" s="68" t="s">
        <v>8660</v>
      </c>
      <c r="B2894" s="68">
        <v>23</v>
      </c>
      <c r="C2894" s="73">
        <v>43600</v>
      </c>
      <c r="L2894" s="25" t="s">
        <v>9681</v>
      </c>
      <c r="M2894" s="50">
        <v>43600</v>
      </c>
      <c r="N2894" s="50">
        <v>226221</v>
      </c>
    </row>
    <row r="2895" spans="1:14" ht="10.5" customHeight="1">
      <c r="A2895" s="68" t="s">
        <v>8181</v>
      </c>
      <c r="B2895" s="68">
        <v>22</v>
      </c>
      <c r="C2895" s="73">
        <v>43601</v>
      </c>
      <c r="L2895" s="25" t="s">
        <v>9682</v>
      </c>
      <c r="M2895" s="50">
        <v>43600</v>
      </c>
      <c r="N2895" s="50">
        <v>226221</v>
      </c>
    </row>
    <row r="2896" spans="1:14" ht="10.5" customHeight="1">
      <c r="A2896" s="68" t="s">
        <v>8182</v>
      </c>
      <c r="B2896" s="68">
        <v>10</v>
      </c>
      <c r="C2896" s="73">
        <v>43601</v>
      </c>
      <c r="L2896" s="25" t="s">
        <v>9683</v>
      </c>
      <c r="M2896" s="50">
        <v>43600</v>
      </c>
      <c r="N2896" s="50">
        <v>226221</v>
      </c>
    </row>
    <row r="2897" spans="1:14" ht="10.5" customHeight="1">
      <c r="A2897" s="68" t="s">
        <v>8661</v>
      </c>
      <c r="B2897" s="68">
        <v>5</v>
      </c>
      <c r="C2897" s="73">
        <v>43598</v>
      </c>
      <c r="L2897" s="25" t="s">
        <v>9684</v>
      </c>
      <c r="M2897" s="50">
        <v>43600</v>
      </c>
      <c r="N2897" s="50">
        <v>226221</v>
      </c>
    </row>
    <row r="2898" spans="1:14" ht="10.5" customHeight="1">
      <c r="A2898" s="68" t="s">
        <v>8184</v>
      </c>
      <c r="B2898" s="68">
        <v>20</v>
      </c>
      <c r="C2898" s="73">
        <v>43603</v>
      </c>
      <c r="L2898" s="25" t="s">
        <v>9685</v>
      </c>
      <c r="M2898" s="50">
        <v>43600</v>
      </c>
      <c r="N2898" s="50">
        <v>226221</v>
      </c>
    </row>
    <row r="2899" spans="1:14" ht="10.5" customHeight="1">
      <c r="A2899" s="68" t="s">
        <v>6897</v>
      </c>
      <c r="B2899" s="68">
        <v>3</v>
      </c>
      <c r="C2899" s="73">
        <v>43600</v>
      </c>
      <c r="L2899" s="25" t="s">
        <v>9686</v>
      </c>
      <c r="M2899" s="50">
        <v>43600</v>
      </c>
      <c r="N2899" s="50">
        <v>226221</v>
      </c>
    </row>
    <row r="2900" spans="1:14" ht="10.5" customHeight="1">
      <c r="A2900" s="68" t="s">
        <v>8662</v>
      </c>
      <c r="B2900" s="68">
        <v>4</v>
      </c>
      <c r="C2900" s="73">
        <v>43598</v>
      </c>
      <c r="L2900" s="25" t="s">
        <v>9687</v>
      </c>
      <c r="M2900" s="50">
        <v>43600</v>
      </c>
      <c r="N2900" s="50">
        <v>226221</v>
      </c>
    </row>
    <row r="2901" spans="1:14" ht="10.5" customHeight="1">
      <c r="A2901" s="68" t="s">
        <v>6899</v>
      </c>
      <c r="B2901" s="68">
        <v>10</v>
      </c>
      <c r="C2901" s="73">
        <v>43603</v>
      </c>
      <c r="L2901" s="25" t="s">
        <v>9688</v>
      </c>
      <c r="M2901" s="50">
        <v>43600</v>
      </c>
      <c r="N2901" s="50">
        <v>226221</v>
      </c>
    </row>
    <row r="2902" spans="1:14" ht="10.5" customHeight="1">
      <c r="A2902" s="68" t="s">
        <v>8187</v>
      </c>
      <c r="B2902" s="68">
        <v>21</v>
      </c>
      <c r="C2902" s="73">
        <v>43604</v>
      </c>
      <c r="L2902" s="25" t="s">
        <v>9689</v>
      </c>
      <c r="M2902" s="50">
        <v>43600</v>
      </c>
      <c r="N2902" s="50">
        <v>226221</v>
      </c>
    </row>
    <row r="2903" spans="1:14" ht="10.5" customHeight="1">
      <c r="A2903" s="68" t="s">
        <v>8663</v>
      </c>
      <c r="B2903" s="68">
        <v>11</v>
      </c>
      <c r="C2903" s="73">
        <v>43598</v>
      </c>
      <c r="L2903" s="25" t="s">
        <v>9690</v>
      </c>
      <c r="M2903" s="50">
        <v>43600</v>
      </c>
      <c r="N2903" s="50">
        <v>226221</v>
      </c>
    </row>
    <row r="2904" spans="1:14" ht="10.5" customHeight="1">
      <c r="A2904" s="68" t="s">
        <v>8189</v>
      </c>
      <c r="B2904" s="68">
        <v>7</v>
      </c>
      <c r="C2904" s="73">
        <v>43602</v>
      </c>
      <c r="L2904" s="25" t="s">
        <v>9691</v>
      </c>
      <c r="M2904" s="50">
        <v>43600</v>
      </c>
      <c r="N2904" s="50">
        <v>226221</v>
      </c>
    </row>
    <row r="2905" spans="1:14" ht="10.5" customHeight="1">
      <c r="A2905" s="68" t="s">
        <v>6902</v>
      </c>
      <c r="B2905" s="68">
        <v>27</v>
      </c>
      <c r="C2905" s="73">
        <v>43600</v>
      </c>
      <c r="L2905" s="25" t="s">
        <v>9692</v>
      </c>
      <c r="M2905" s="50">
        <v>43600</v>
      </c>
      <c r="N2905" s="50">
        <v>226221</v>
      </c>
    </row>
    <row r="2906" spans="1:14" ht="10.5" customHeight="1">
      <c r="A2906" s="68" t="s">
        <v>6905</v>
      </c>
      <c r="B2906" s="68">
        <v>20</v>
      </c>
      <c r="C2906" s="73">
        <v>43604</v>
      </c>
      <c r="L2906" s="25" t="s">
        <v>9693</v>
      </c>
      <c r="M2906" s="50">
        <v>43600</v>
      </c>
      <c r="N2906" s="50">
        <v>226221</v>
      </c>
    </row>
    <row r="2907" spans="1:14" ht="10.5" customHeight="1">
      <c r="A2907" s="68" t="s">
        <v>8664</v>
      </c>
      <c r="B2907" s="68">
        <v>9</v>
      </c>
      <c r="C2907" s="73">
        <v>43603</v>
      </c>
      <c r="L2907" s="25" t="s">
        <v>9694</v>
      </c>
      <c r="M2907" s="50">
        <v>43600</v>
      </c>
      <c r="N2907" s="50">
        <v>226221</v>
      </c>
    </row>
    <row r="2908" spans="1:14" ht="10.5" customHeight="1">
      <c r="A2908" s="68" t="s">
        <v>6906</v>
      </c>
      <c r="B2908" s="68">
        <v>9</v>
      </c>
      <c r="C2908" s="73">
        <v>43601</v>
      </c>
      <c r="L2908" s="25" t="s">
        <v>9695</v>
      </c>
      <c r="M2908" s="50">
        <v>43600</v>
      </c>
      <c r="N2908" s="50">
        <v>226221</v>
      </c>
    </row>
    <row r="2909" spans="1:14" ht="10.5" customHeight="1">
      <c r="A2909" s="68" t="s">
        <v>6907</v>
      </c>
      <c r="B2909" s="68">
        <v>4</v>
      </c>
      <c r="C2909" s="73">
        <v>43602</v>
      </c>
      <c r="L2909" s="25" t="s">
        <v>9696</v>
      </c>
      <c r="M2909" s="50">
        <v>43600</v>
      </c>
      <c r="N2909" s="50">
        <v>226221</v>
      </c>
    </row>
    <row r="2910" spans="1:14" ht="10.5" customHeight="1">
      <c r="A2910" s="68" t="s">
        <v>8196</v>
      </c>
      <c r="B2910" s="68">
        <v>5</v>
      </c>
      <c r="C2910" s="73">
        <v>43600</v>
      </c>
      <c r="L2910" s="25" t="s">
        <v>9697</v>
      </c>
      <c r="M2910" s="50">
        <v>43600</v>
      </c>
      <c r="N2910" s="50">
        <v>226221</v>
      </c>
    </row>
    <row r="2911" spans="1:14" ht="10.5" customHeight="1">
      <c r="A2911" s="68" t="s">
        <v>8665</v>
      </c>
      <c r="B2911" s="68">
        <v>3</v>
      </c>
      <c r="C2911" s="73">
        <v>43598</v>
      </c>
      <c r="L2911" s="25" t="s">
        <v>9698</v>
      </c>
      <c r="M2911" s="50">
        <v>43600</v>
      </c>
      <c r="N2911" s="50">
        <v>226221</v>
      </c>
    </row>
    <row r="2912" spans="1:14" ht="10.5" customHeight="1">
      <c r="A2912" s="68" t="s">
        <v>8201</v>
      </c>
      <c r="B2912" s="68">
        <v>2</v>
      </c>
      <c r="C2912" s="73">
        <v>43604</v>
      </c>
      <c r="L2912" s="25" t="s">
        <v>9699</v>
      </c>
      <c r="M2912" s="50">
        <v>43600</v>
      </c>
      <c r="N2912" s="50">
        <v>226221</v>
      </c>
    </row>
    <row r="2913" spans="1:14" ht="10.5" customHeight="1">
      <c r="A2913" s="68" t="s">
        <v>8202</v>
      </c>
      <c r="B2913" s="68">
        <v>2</v>
      </c>
      <c r="C2913" s="73">
        <v>43599</v>
      </c>
      <c r="L2913" s="25" t="s">
        <v>9700</v>
      </c>
      <c r="M2913" s="50">
        <v>43600</v>
      </c>
      <c r="N2913" s="50">
        <v>226221</v>
      </c>
    </row>
    <row r="2914" spans="1:14" ht="10.5" customHeight="1">
      <c r="A2914" s="68" t="s">
        <v>8203</v>
      </c>
      <c r="B2914" s="68">
        <v>3</v>
      </c>
      <c r="C2914" s="73">
        <v>43599</v>
      </c>
      <c r="L2914" s="25" t="s">
        <v>9701</v>
      </c>
      <c r="M2914" s="50">
        <v>43600</v>
      </c>
      <c r="N2914" s="50">
        <v>226221</v>
      </c>
    </row>
    <row r="2915" spans="1:14" ht="10.5" customHeight="1">
      <c r="A2915" s="68" t="s">
        <v>8204</v>
      </c>
      <c r="B2915" s="68">
        <v>12</v>
      </c>
      <c r="C2915" s="73">
        <v>43602</v>
      </c>
      <c r="L2915" s="25" t="s">
        <v>9702</v>
      </c>
      <c r="M2915" s="50">
        <v>43600</v>
      </c>
      <c r="N2915" s="50">
        <v>226221</v>
      </c>
    </row>
    <row r="2916" spans="1:14" ht="10.5" customHeight="1">
      <c r="A2916" s="68" t="s">
        <v>8205</v>
      </c>
      <c r="B2916" s="68">
        <v>10</v>
      </c>
      <c r="C2916" s="73">
        <v>43602</v>
      </c>
      <c r="L2916" s="25" t="s">
        <v>9703</v>
      </c>
      <c r="M2916" s="50">
        <v>43600</v>
      </c>
      <c r="N2916" s="50">
        <v>226221</v>
      </c>
    </row>
    <row r="2917" spans="1:14" ht="10.5" customHeight="1">
      <c r="A2917" s="68" t="s">
        <v>8206</v>
      </c>
      <c r="B2917" s="68">
        <v>2</v>
      </c>
      <c r="C2917" s="73">
        <v>43599</v>
      </c>
      <c r="L2917" s="25" t="s">
        <v>9704</v>
      </c>
      <c r="M2917" s="50">
        <v>43600</v>
      </c>
      <c r="N2917" s="50">
        <v>226221</v>
      </c>
    </row>
    <row r="2918" spans="1:14" ht="10.5" customHeight="1">
      <c r="A2918" s="68" t="s">
        <v>6914</v>
      </c>
      <c r="B2918" s="68">
        <v>5</v>
      </c>
      <c r="C2918" s="73">
        <v>43604</v>
      </c>
      <c r="L2918" s="25" t="s">
        <v>9705</v>
      </c>
      <c r="M2918" s="50">
        <v>43600</v>
      </c>
      <c r="N2918" s="50">
        <v>226221</v>
      </c>
    </row>
    <row r="2919" spans="1:14" ht="10.5" customHeight="1">
      <c r="A2919" s="68" t="s">
        <v>8208</v>
      </c>
      <c r="B2919" s="68">
        <v>12</v>
      </c>
      <c r="C2919" s="73">
        <v>43602</v>
      </c>
      <c r="L2919" s="25" t="s">
        <v>9706</v>
      </c>
      <c r="M2919" s="50">
        <v>43600</v>
      </c>
      <c r="N2919" s="50">
        <v>226221</v>
      </c>
    </row>
    <row r="2920" spans="1:14" ht="10.5" customHeight="1">
      <c r="A2920" s="68" t="s">
        <v>6918</v>
      </c>
      <c r="B2920" s="68">
        <v>7</v>
      </c>
      <c r="C2920" s="73">
        <v>43601</v>
      </c>
      <c r="L2920" s="25" t="s">
        <v>9707</v>
      </c>
      <c r="M2920" s="50">
        <v>43600</v>
      </c>
      <c r="N2920" s="50">
        <v>226221</v>
      </c>
    </row>
    <row r="2921" spans="1:14" ht="10.5" customHeight="1">
      <c r="A2921" s="68" t="s">
        <v>8666</v>
      </c>
      <c r="B2921" s="68">
        <v>1</v>
      </c>
      <c r="C2921" s="73">
        <v>43598</v>
      </c>
      <c r="L2921" s="25" t="s">
        <v>9708</v>
      </c>
      <c r="M2921" s="50">
        <v>43600</v>
      </c>
      <c r="N2921" s="50">
        <v>226221</v>
      </c>
    </row>
    <row r="2922" spans="1:14" ht="10.5" customHeight="1">
      <c r="A2922" s="68" t="s">
        <v>6920</v>
      </c>
      <c r="B2922" s="68">
        <v>3</v>
      </c>
      <c r="C2922" s="73">
        <v>43601</v>
      </c>
      <c r="L2922" s="25" t="s">
        <v>9709</v>
      </c>
      <c r="M2922" s="50">
        <v>43600</v>
      </c>
      <c r="N2922" s="50">
        <v>226221</v>
      </c>
    </row>
    <row r="2923" spans="1:14" ht="10.5" customHeight="1">
      <c r="A2923" s="68" t="s">
        <v>6921</v>
      </c>
      <c r="B2923" s="68">
        <v>6</v>
      </c>
      <c r="C2923" s="73">
        <v>43601</v>
      </c>
      <c r="L2923" s="25" t="s">
        <v>9710</v>
      </c>
      <c r="M2923" s="50">
        <v>43600</v>
      </c>
      <c r="N2923" s="50">
        <v>226221</v>
      </c>
    </row>
    <row r="2924" spans="1:14" ht="10.5" customHeight="1">
      <c r="A2924" s="68" t="s">
        <v>8667</v>
      </c>
      <c r="B2924" s="68">
        <v>2</v>
      </c>
      <c r="C2924" s="73">
        <v>43601</v>
      </c>
      <c r="L2924" s="25" t="s">
        <v>9711</v>
      </c>
      <c r="M2924" s="50">
        <v>43600</v>
      </c>
      <c r="N2924" s="50">
        <v>226221</v>
      </c>
    </row>
    <row r="2925" spans="1:14" ht="10.5" customHeight="1">
      <c r="A2925" s="68" t="s">
        <v>6923</v>
      </c>
      <c r="B2925" s="68">
        <v>4</v>
      </c>
      <c r="C2925" s="73">
        <v>43601</v>
      </c>
      <c r="L2925" s="25" t="s">
        <v>9712</v>
      </c>
      <c r="M2925" s="50">
        <v>43600</v>
      </c>
      <c r="N2925" s="50">
        <v>226221</v>
      </c>
    </row>
    <row r="2926" spans="1:14" ht="10.5" customHeight="1">
      <c r="A2926" s="68" t="s">
        <v>6924</v>
      </c>
      <c r="B2926" s="68">
        <v>4</v>
      </c>
      <c r="C2926" s="73">
        <v>43603</v>
      </c>
      <c r="L2926" s="25" t="s">
        <v>9713</v>
      </c>
      <c r="M2926" s="50">
        <v>43600</v>
      </c>
      <c r="N2926" s="50">
        <v>226221</v>
      </c>
    </row>
    <row r="2927" spans="1:14" ht="10.5" customHeight="1">
      <c r="A2927" s="68" t="s">
        <v>8212</v>
      </c>
      <c r="B2927" s="68">
        <v>6</v>
      </c>
      <c r="C2927" s="73">
        <v>43600</v>
      </c>
      <c r="L2927" s="25" t="s">
        <v>9714</v>
      </c>
      <c r="M2927" s="50">
        <v>43600</v>
      </c>
      <c r="N2927" s="50">
        <v>226221</v>
      </c>
    </row>
    <row r="2928" spans="1:14" ht="10.5" customHeight="1">
      <c r="A2928" s="68" t="s">
        <v>8299</v>
      </c>
      <c r="B2928" s="68">
        <v>9</v>
      </c>
      <c r="C2928" s="73">
        <v>43599</v>
      </c>
      <c r="L2928" s="25" t="s">
        <v>9715</v>
      </c>
      <c r="M2928" s="50">
        <v>43600</v>
      </c>
      <c r="N2928" s="50">
        <v>226221</v>
      </c>
    </row>
    <row r="2929" spans="1:14" ht="10.5" customHeight="1">
      <c r="A2929" s="68" t="s">
        <v>6925</v>
      </c>
      <c r="B2929" s="68">
        <v>2</v>
      </c>
      <c r="C2929" s="73">
        <v>43602</v>
      </c>
      <c r="L2929" s="25" t="s">
        <v>9716</v>
      </c>
      <c r="M2929" s="50">
        <v>43600</v>
      </c>
      <c r="N2929" s="50">
        <v>226221</v>
      </c>
    </row>
    <row r="2930" spans="1:14" ht="10.5" customHeight="1">
      <c r="A2930" s="68" t="s">
        <v>8215</v>
      </c>
      <c r="B2930" s="68">
        <v>17</v>
      </c>
      <c r="C2930" s="73">
        <v>43599</v>
      </c>
      <c r="L2930" s="25" t="s">
        <v>9717</v>
      </c>
      <c r="M2930" s="50">
        <v>43600</v>
      </c>
      <c r="N2930" s="50">
        <v>226221</v>
      </c>
    </row>
    <row r="2931" spans="1:14" ht="10.5" customHeight="1">
      <c r="A2931" s="68" t="s">
        <v>6926</v>
      </c>
      <c r="B2931" s="68">
        <v>1</v>
      </c>
      <c r="C2931" s="73">
        <v>43601</v>
      </c>
      <c r="L2931" s="25" t="s">
        <v>9718</v>
      </c>
      <c r="M2931" s="50">
        <v>43600</v>
      </c>
      <c r="N2931" s="50">
        <v>226221</v>
      </c>
    </row>
    <row r="2932" spans="1:14" ht="10.5" customHeight="1">
      <c r="A2932" s="68" t="s">
        <v>8218</v>
      </c>
      <c r="B2932" s="68">
        <v>9</v>
      </c>
      <c r="C2932" s="73">
        <v>43603</v>
      </c>
      <c r="L2932" s="25" t="s">
        <v>9719</v>
      </c>
      <c r="M2932" s="50">
        <v>43600</v>
      </c>
      <c r="N2932" s="50">
        <v>226221</v>
      </c>
    </row>
    <row r="2933" spans="1:14" ht="10.5" customHeight="1">
      <c r="A2933" s="68" t="s">
        <v>8219</v>
      </c>
      <c r="B2933" s="68">
        <v>13</v>
      </c>
      <c r="C2933" s="73">
        <v>43600</v>
      </c>
      <c r="L2933" s="25" t="s">
        <v>9720</v>
      </c>
      <c r="M2933" s="50">
        <v>43600</v>
      </c>
      <c r="N2933" s="50">
        <v>226221</v>
      </c>
    </row>
    <row r="2934" spans="1:14" ht="10.5" customHeight="1">
      <c r="A2934" s="68" t="s">
        <v>6934</v>
      </c>
      <c r="B2934" s="68">
        <v>5</v>
      </c>
      <c r="C2934" s="73">
        <v>43602</v>
      </c>
      <c r="L2934" s="25" t="s">
        <v>9721</v>
      </c>
      <c r="M2934" s="50">
        <v>43600</v>
      </c>
      <c r="N2934" s="50">
        <v>226221</v>
      </c>
    </row>
    <row r="2935" spans="1:14" ht="10.5" customHeight="1">
      <c r="A2935" s="68" t="s">
        <v>6938</v>
      </c>
      <c r="B2935" s="68">
        <v>2</v>
      </c>
      <c r="C2935" s="73">
        <v>43602</v>
      </c>
      <c r="L2935" s="25" t="s">
        <v>9722</v>
      </c>
      <c r="M2935" s="50">
        <v>43600</v>
      </c>
      <c r="N2935" s="50">
        <v>226221</v>
      </c>
    </row>
    <row r="2936" spans="1:14" ht="10.5" customHeight="1">
      <c r="A2936" s="68" t="s">
        <v>8221</v>
      </c>
      <c r="B2936" s="68">
        <v>4</v>
      </c>
      <c r="C2936" s="73">
        <v>43601</v>
      </c>
      <c r="L2936" s="25" t="s">
        <v>9723</v>
      </c>
      <c r="M2936" s="50">
        <v>43600</v>
      </c>
      <c r="N2936" s="50">
        <v>226221</v>
      </c>
    </row>
    <row r="2937" spans="1:14" ht="10.5" customHeight="1">
      <c r="A2937" s="68" t="s">
        <v>8222</v>
      </c>
      <c r="B2937" s="68">
        <v>1</v>
      </c>
      <c r="C2937" s="73">
        <v>43599</v>
      </c>
      <c r="L2937" s="25" t="s">
        <v>9724</v>
      </c>
      <c r="M2937" s="50">
        <v>43600</v>
      </c>
      <c r="N2937" s="50">
        <v>226221</v>
      </c>
    </row>
    <row r="2938" spans="1:14" ht="10.5" customHeight="1">
      <c r="A2938" s="68" t="s">
        <v>8668</v>
      </c>
      <c r="B2938" s="68">
        <v>1</v>
      </c>
      <c r="C2938" s="73">
        <v>43604</v>
      </c>
      <c r="L2938" s="25" t="s">
        <v>9725</v>
      </c>
      <c r="M2938" s="50">
        <v>43600</v>
      </c>
      <c r="N2938" s="50">
        <v>226221</v>
      </c>
    </row>
    <row r="2939" spans="1:14" ht="10.5" customHeight="1">
      <c r="A2939" s="68" t="s">
        <v>8223</v>
      </c>
      <c r="B2939" s="68">
        <v>15</v>
      </c>
      <c r="C2939" s="73">
        <v>43603</v>
      </c>
      <c r="L2939" s="25" t="s">
        <v>9726</v>
      </c>
      <c r="M2939" s="50">
        <v>43600</v>
      </c>
      <c r="N2939" s="50">
        <v>226221</v>
      </c>
    </row>
    <row r="2940" spans="1:14" ht="10.5" customHeight="1">
      <c r="A2940" s="68" t="s">
        <v>6940</v>
      </c>
      <c r="B2940" s="68">
        <v>3</v>
      </c>
      <c r="C2940" s="73">
        <v>43604</v>
      </c>
      <c r="L2940" s="25" t="s">
        <v>9727</v>
      </c>
      <c r="M2940" s="50">
        <v>43600</v>
      </c>
      <c r="N2940" s="50">
        <v>226221</v>
      </c>
    </row>
    <row r="2941" spans="1:14" ht="10.5" customHeight="1">
      <c r="A2941" s="68" t="s">
        <v>8669</v>
      </c>
      <c r="B2941" s="68">
        <v>3</v>
      </c>
      <c r="C2941" s="73">
        <v>43601</v>
      </c>
      <c r="L2941" s="25" t="s">
        <v>9728</v>
      </c>
      <c r="M2941" s="50">
        <v>43600</v>
      </c>
      <c r="N2941" s="50">
        <v>226221</v>
      </c>
    </row>
    <row r="2942" spans="1:14" ht="10.5" customHeight="1">
      <c r="A2942" s="68" t="s">
        <v>8303</v>
      </c>
      <c r="B2942" s="68">
        <v>3</v>
      </c>
      <c r="C2942" s="73">
        <v>43599</v>
      </c>
      <c r="L2942" s="25" t="s">
        <v>9729</v>
      </c>
      <c r="M2942" s="50">
        <v>43600</v>
      </c>
      <c r="N2942" s="50">
        <v>226221</v>
      </c>
    </row>
    <row r="2943" spans="1:14" ht="10.5" customHeight="1">
      <c r="A2943" s="68" t="s">
        <v>8227</v>
      </c>
      <c r="B2943" s="68">
        <v>5</v>
      </c>
      <c r="C2943" s="73">
        <v>43602</v>
      </c>
      <c r="L2943" s="25" t="s">
        <v>9730</v>
      </c>
      <c r="M2943" s="50">
        <v>43600</v>
      </c>
      <c r="N2943" s="50">
        <v>226221</v>
      </c>
    </row>
    <row r="2944" spans="1:14" ht="10.5" customHeight="1">
      <c r="A2944" s="68" t="s">
        <v>8304</v>
      </c>
      <c r="B2944" s="68">
        <v>3</v>
      </c>
      <c r="C2944" s="73">
        <v>43599</v>
      </c>
      <c r="L2944" s="25" t="s">
        <v>9731</v>
      </c>
      <c r="M2944" s="50">
        <v>43600</v>
      </c>
      <c r="N2944" s="50">
        <v>226221</v>
      </c>
    </row>
    <row r="2945" spans="1:14" ht="10.5" customHeight="1">
      <c r="A2945" s="68" t="s">
        <v>8229</v>
      </c>
      <c r="B2945" s="68">
        <v>5</v>
      </c>
      <c r="C2945" s="73">
        <v>43603</v>
      </c>
      <c r="L2945" s="25" t="s">
        <v>9732</v>
      </c>
      <c r="M2945" s="50">
        <v>43600</v>
      </c>
      <c r="N2945" s="50">
        <v>226221</v>
      </c>
    </row>
    <row r="2946" spans="1:14" ht="10.5" customHeight="1">
      <c r="A2946" s="68" t="s">
        <v>6943</v>
      </c>
      <c r="B2946" s="68">
        <v>7</v>
      </c>
      <c r="C2946" s="73">
        <v>43604</v>
      </c>
      <c r="L2946" s="25" t="s">
        <v>9733</v>
      </c>
      <c r="M2946" s="50">
        <v>43600</v>
      </c>
      <c r="N2946" s="50">
        <v>226221</v>
      </c>
    </row>
    <row r="2947" spans="1:14" ht="10.5" customHeight="1">
      <c r="A2947" s="68" t="s">
        <v>8670</v>
      </c>
      <c r="B2947" s="68">
        <v>5</v>
      </c>
      <c r="C2947" s="73">
        <v>43598</v>
      </c>
      <c r="L2947" s="25" t="s">
        <v>9734</v>
      </c>
      <c r="M2947" s="50">
        <v>43600</v>
      </c>
      <c r="N2947" s="50">
        <v>226221</v>
      </c>
    </row>
    <row r="2948" spans="1:14" ht="10.5" customHeight="1">
      <c r="A2948" s="68" t="s">
        <v>8671</v>
      </c>
      <c r="B2948" s="68">
        <v>1</v>
      </c>
      <c r="C2948" s="73">
        <v>43603</v>
      </c>
      <c r="L2948" s="25" t="s">
        <v>9735</v>
      </c>
      <c r="M2948" s="50">
        <v>43600</v>
      </c>
      <c r="N2948" s="50">
        <v>226221</v>
      </c>
    </row>
    <row r="2949" spans="1:14" ht="10.5" customHeight="1">
      <c r="A2949" s="68" t="s">
        <v>8672</v>
      </c>
      <c r="B2949" s="68">
        <v>1</v>
      </c>
      <c r="C2949" s="73">
        <v>43600</v>
      </c>
      <c r="L2949" s="25" t="s">
        <v>9736</v>
      </c>
      <c r="M2949" s="50">
        <v>43600</v>
      </c>
      <c r="N2949" s="50">
        <v>226221</v>
      </c>
    </row>
    <row r="2950" spans="1:14" ht="10.5" customHeight="1">
      <c r="A2950" s="68" t="s">
        <v>8234</v>
      </c>
      <c r="B2950" s="68">
        <v>4</v>
      </c>
      <c r="C2950" s="73">
        <v>43600</v>
      </c>
      <c r="L2950" s="25" t="s">
        <v>9737</v>
      </c>
      <c r="M2950" s="50">
        <v>43600</v>
      </c>
      <c r="N2950" s="50">
        <v>226221</v>
      </c>
    </row>
    <row r="2951" spans="1:14" ht="10.5" customHeight="1">
      <c r="A2951" s="68" t="s">
        <v>6946</v>
      </c>
      <c r="B2951" s="68">
        <v>1</v>
      </c>
      <c r="C2951" s="73">
        <v>43601</v>
      </c>
      <c r="L2951" s="25" t="s">
        <v>9738</v>
      </c>
      <c r="M2951" s="50">
        <v>43600</v>
      </c>
      <c r="N2951" s="50">
        <v>226221</v>
      </c>
    </row>
    <row r="2952" spans="1:14" ht="10.5" customHeight="1">
      <c r="A2952" s="68" t="s">
        <v>8237</v>
      </c>
      <c r="B2952" s="68">
        <v>3</v>
      </c>
      <c r="C2952" s="73">
        <v>43600</v>
      </c>
      <c r="L2952" s="25" t="s">
        <v>9739</v>
      </c>
      <c r="M2952" s="50">
        <v>43600</v>
      </c>
      <c r="N2952" s="50">
        <v>226221</v>
      </c>
    </row>
    <row r="2953" spans="1:14" ht="10.5" customHeight="1">
      <c r="A2953" s="68" t="s">
        <v>8238</v>
      </c>
      <c r="B2953" s="68">
        <v>9</v>
      </c>
      <c r="C2953" s="73">
        <v>43602</v>
      </c>
      <c r="L2953" s="25" t="s">
        <v>9740</v>
      </c>
      <c r="M2953" s="50">
        <v>43600</v>
      </c>
      <c r="N2953" s="50">
        <v>226221</v>
      </c>
    </row>
    <row r="2954" spans="1:14" ht="10.5" customHeight="1">
      <c r="A2954" s="68" t="s">
        <v>8239</v>
      </c>
      <c r="B2954" s="68">
        <v>2</v>
      </c>
      <c r="C2954" s="73">
        <v>43599</v>
      </c>
      <c r="L2954" s="25" t="s">
        <v>9741</v>
      </c>
      <c r="M2954" s="50">
        <v>43600</v>
      </c>
      <c r="N2954" s="50">
        <v>226221</v>
      </c>
    </row>
    <row r="2955" spans="1:14" ht="10.5" customHeight="1">
      <c r="A2955" s="68" t="s">
        <v>6949</v>
      </c>
      <c r="B2955" s="68">
        <v>8</v>
      </c>
      <c r="C2955" s="73">
        <v>43603</v>
      </c>
      <c r="L2955" s="25" t="s">
        <v>9742</v>
      </c>
      <c r="M2955" s="50">
        <v>43600</v>
      </c>
      <c r="N2955" s="50">
        <v>226221</v>
      </c>
    </row>
    <row r="2956" spans="1:14" ht="10.5" customHeight="1">
      <c r="A2956" s="68" t="s">
        <v>8673</v>
      </c>
      <c r="B2956" s="68">
        <v>4</v>
      </c>
      <c r="C2956" s="73">
        <v>43598</v>
      </c>
      <c r="L2956" s="25" t="s">
        <v>9743</v>
      </c>
      <c r="M2956" s="50">
        <v>43600</v>
      </c>
      <c r="N2956" s="50">
        <v>226221</v>
      </c>
    </row>
    <row r="2957" spans="1:14" ht="10.5" customHeight="1">
      <c r="A2957" s="68" t="s">
        <v>8240</v>
      </c>
      <c r="B2957" s="68">
        <v>6</v>
      </c>
      <c r="C2957" s="73">
        <v>43599</v>
      </c>
      <c r="L2957" s="25" t="s">
        <v>9744</v>
      </c>
      <c r="M2957" s="50">
        <v>43600</v>
      </c>
      <c r="N2957" s="50">
        <v>226221</v>
      </c>
    </row>
    <row r="2958" spans="1:14" ht="10.5" customHeight="1">
      <c r="A2958" s="68" t="s">
        <v>8241</v>
      </c>
      <c r="B2958" s="68">
        <v>2</v>
      </c>
      <c r="C2958" s="73">
        <v>43600</v>
      </c>
      <c r="L2958" s="25" t="s">
        <v>9745</v>
      </c>
      <c r="M2958" s="50">
        <v>43600</v>
      </c>
      <c r="N2958" s="50">
        <v>226221</v>
      </c>
    </row>
    <row r="2959" spans="1:14" ht="10.5" customHeight="1">
      <c r="A2959" s="68" t="s">
        <v>6951</v>
      </c>
      <c r="B2959" s="68">
        <v>3</v>
      </c>
      <c r="C2959" s="73">
        <v>43601</v>
      </c>
      <c r="L2959" s="25" t="s">
        <v>9746</v>
      </c>
      <c r="M2959" s="50">
        <v>43600</v>
      </c>
      <c r="N2959" s="50">
        <v>226221</v>
      </c>
    </row>
    <row r="2960" spans="1:14" ht="10.5" customHeight="1">
      <c r="A2960" s="68" t="s">
        <v>8674</v>
      </c>
      <c r="B2960" s="68">
        <v>4</v>
      </c>
      <c r="C2960" s="73">
        <v>43598</v>
      </c>
      <c r="L2960" s="25" t="s">
        <v>9747</v>
      </c>
      <c r="M2960" s="50">
        <v>43600</v>
      </c>
      <c r="N2960" s="50">
        <v>226221</v>
      </c>
    </row>
    <row r="2961" spans="1:14" ht="10.5" customHeight="1">
      <c r="A2961" s="68" t="s">
        <v>8675</v>
      </c>
      <c r="B2961" s="68">
        <v>9</v>
      </c>
      <c r="C2961" s="73">
        <v>43598</v>
      </c>
      <c r="L2961" s="25" t="s">
        <v>9748</v>
      </c>
      <c r="M2961" s="50">
        <v>43600</v>
      </c>
      <c r="N2961" s="50">
        <v>226221</v>
      </c>
    </row>
    <row r="2962" spans="1:14" ht="10.5" customHeight="1">
      <c r="A2962" s="68" t="s">
        <v>8246</v>
      </c>
      <c r="B2962" s="68">
        <v>7</v>
      </c>
      <c r="C2962" s="73">
        <v>43599</v>
      </c>
      <c r="L2962" s="25" t="s">
        <v>9749</v>
      </c>
      <c r="M2962" s="50">
        <v>43600</v>
      </c>
      <c r="N2962" s="50">
        <v>226221</v>
      </c>
    </row>
    <row r="2963" spans="1:14" ht="10.5" customHeight="1">
      <c r="A2963" s="68" t="s">
        <v>6954</v>
      </c>
      <c r="B2963" s="68">
        <v>7</v>
      </c>
      <c r="C2963" s="73">
        <v>43601</v>
      </c>
      <c r="L2963" s="25" t="s">
        <v>9750</v>
      </c>
      <c r="M2963" s="50">
        <v>43600</v>
      </c>
      <c r="N2963" s="50">
        <v>226221</v>
      </c>
    </row>
    <row r="2964" spans="1:14" ht="10.5" customHeight="1">
      <c r="A2964" s="68" t="s">
        <v>8247</v>
      </c>
      <c r="B2964" s="68">
        <v>8</v>
      </c>
      <c r="C2964" s="73">
        <v>43599</v>
      </c>
      <c r="L2964" s="25" t="s">
        <v>9751</v>
      </c>
      <c r="M2964" s="50">
        <v>43600</v>
      </c>
      <c r="N2964" s="50">
        <v>226221</v>
      </c>
    </row>
    <row r="2965" spans="1:14" ht="10.5" customHeight="1">
      <c r="A2965" s="68" t="s">
        <v>6958</v>
      </c>
      <c r="B2965" s="68">
        <v>2</v>
      </c>
      <c r="C2965" s="73">
        <v>43604</v>
      </c>
      <c r="L2965" s="25" t="s">
        <v>9752</v>
      </c>
      <c r="M2965" s="50">
        <v>43600</v>
      </c>
      <c r="N2965" s="50">
        <v>226221</v>
      </c>
    </row>
    <row r="2966" spans="1:14" ht="10.5" customHeight="1">
      <c r="A2966" s="68" t="s">
        <v>8676</v>
      </c>
      <c r="B2966" s="68">
        <v>2</v>
      </c>
      <c r="C2966" s="73">
        <v>43598</v>
      </c>
      <c r="L2966" s="25" t="s">
        <v>9753</v>
      </c>
      <c r="M2966" s="50">
        <v>43600</v>
      </c>
      <c r="N2966" s="50">
        <v>226221</v>
      </c>
    </row>
    <row r="2967" spans="1:14" ht="10.5" customHeight="1">
      <c r="A2967" s="68" t="s">
        <v>8677</v>
      </c>
      <c r="B2967" s="68">
        <v>3</v>
      </c>
      <c r="C2967" s="73">
        <v>43601</v>
      </c>
      <c r="L2967" s="25" t="s">
        <v>9754</v>
      </c>
      <c r="M2967" s="50">
        <v>43600</v>
      </c>
      <c r="N2967" s="50">
        <v>226221</v>
      </c>
    </row>
    <row r="2968" spans="1:14" ht="10.5" customHeight="1">
      <c r="A2968" s="68" t="s">
        <v>8250</v>
      </c>
      <c r="B2968" s="68">
        <v>3</v>
      </c>
      <c r="C2968" s="73">
        <v>43604</v>
      </c>
      <c r="L2968" s="25" t="s">
        <v>9755</v>
      </c>
      <c r="M2968" s="50">
        <v>43600</v>
      </c>
      <c r="N2968" s="50">
        <v>226221</v>
      </c>
    </row>
    <row r="2969" spans="1:14" ht="10.5" customHeight="1">
      <c r="A2969" s="68" t="s">
        <v>8251</v>
      </c>
      <c r="B2969" s="68">
        <v>12</v>
      </c>
      <c r="C2969" s="73">
        <v>43604</v>
      </c>
      <c r="L2969" s="25" t="s">
        <v>9756</v>
      </c>
      <c r="M2969" s="50">
        <v>43600</v>
      </c>
      <c r="N2969" s="50">
        <v>226221</v>
      </c>
    </row>
    <row r="2970" spans="1:14" ht="10.5" customHeight="1">
      <c r="A2970" s="68" t="s">
        <v>8678</v>
      </c>
      <c r="B2970" s="68">
        <v>3</v>
      </c>
      <c r="C2970" s="73">
        <v>43603</v>
      </c>
      <c r="L2970" s="25" t="s">
        <v>9757</v>
      </c>
      <c r="M2970" s="50">
        <v>43600</v>
      </c>
      <c r="N2970" s="50">
        <v>226221</v>
      </c>
    </row>
    <row r="2971" spans="1:14" ht="10.5" customHeight="1">
      <c r="A2971" s="68" t="s">
        <v>8252</v>
      </c>
      <c r="B2971" s="68">
        <v>9</v>
      </c>
      <c r="C2971" s="73">
        <v>43599</v>
      </c>
      <c r="L2971" s="25" t="s">
        <v>9758</v>
      </c>
      <c r="M2971" s="50">
        <v>43600</v>
      </c>
      <c r="N2971" s="50">
        <v>226221</v>
      </c>
    </row>
    <row r="2972" spans="1:14" ht="10.5" customHeight="1">
      <c r="A2972" s="68" t="s">
        <v>6962</v>
      </c>
      <c r="B2972" s="68">
        <v>3</v>
      </c>
      <c r="C2972" s="73">
        <v>43601</v>
      </c>
      <c r="L2972" s="25" t="s">
        <v>9759</v>
      </c>
      <c r="M2972" s="50">
        <v>43600</v>
      </c>
      <c r="N2972" s="50">
        <v>226221</v>
      </c>
    </row>
    <row r="2973" spans="1:14" ht="10.5" customHeight="1">
      <c r="A2973" s="68" t="s">
        <v>8679</v>
      </c>
      <c r="B2973" s="68">
        <v>1</v>
      </c>
      <c r="C2973" s="73">
        <v>43599</v>
      </c>
      <c r="L2973" s="25" t="s">
        <v>9760</v>
      </c>
      <c r="M2973" s="50">
        <v>43600</v>
      </c>
      <c r="N2973" s="50">
        <v>226221</v>
      </c>
    </row>
    <row r="2974" spans="1:14" ht="10.5" customHeight="1">
      <c r="A2974" s="68" t="s">
        <v>8253</v>
      </c>
      <c r="B2974" s="68">
        <v>1</v>
      </c>
      <c r="C2974" s="73">
        <v>43600</v>
      </c>
      <c r="L2974" s="25" t="s">
        <v>9761</v>
      </c>
      <c r="M2974" s="50">
        <v>43600</v>
      </c>
      <c r="N2974" s="50">
        <v>226221</v>
      </c>
    </row>
    <row r="2975" spans="1:14" ht="10.5" customHeight="1">
      <c r="A2975" s="68" t="s">
        <v>8680</v>
      </c>
      <c r="B2975" s="68">
        <v>2</v>
      </c>
      <c r="C2975" s="73">
        <v>43601</v>
      </c>
      <c r="L2975" s="25" t="s">
        <v>9762</v>
      </c>
      <c r="M2975" s="50">
        <v>43600</v>
      </c>
      <c r="N2975" s="50">
        <v>226221</v>
      </c>
    </row>
    <row r="2976" spans="1:14" ht="10.5" customHeight="1">
      <c r="A2976" s="68" t="s">
        <v>6963</v>
      </c>
      <c r="B2976" s="68">
        <v>1</v>
      </c>
      <c r="C2976" s="73">
        <v>43600</v>
      </c>
      <c r="L2976" s="25" t="s">
        <v>9763</v>
      </c>
      <c r="M2976" s="50">
        <v>43600</v>
      </c>
      <c r="N2976" s="50">
        <v>226221</v>
      </c>
    </row>
    <row r="2977" spans="1:14" ht="10.5" customHeight="1">
      <c r="A2977" s="68" t="s">
        <v>6964</v>
      </c>
      <c r="B2977" s="68">
        <v>3</v>
      </c>
      <c r="C2977" s="73">
        <v>43604</v>
      </c>
      <c r="L2977" s="25" t="s">
        <v>9764</v>
      </c>
      <c r="M2977" s="50">
        <v>43600</v>
      </c>
      <c r="N2977" s="50">
        <v>226221</v>
      </c>
    </row>
    <row r="2978" spans="1:14" ht="10.5" customHeight="1">
      <c r="A2978" s="68" t="s">
        <v>6965</v>
      </c>
      <c r="B2978" s="68">
        <v>10</v>
      </c>
      <c r="C2978" s="73">
        <v>43601</v>
      </c>
      <c r="L2978" s="25" t="s">
        <v>9765</v>
      </c>
      <c r="M2978" s="50">
        <v>43600</v>
      </c>
      <c r="N2978" s="50">
        <v>226221</v>
      </c>
    </row>
    <row r="2979" spans="1:14" ht="10.5" customHeight="1">
      <c r="A2979" s="68" t="s">
        <v>8256</v>
      </c>
      <c r="B2979" s="68">
        <v>4</v>
      </c>
      <c r="C2979" s="73">
        <v>43603</v>
      </c>
      <c r="L2979" s="25" t="s">
        <v>9766</v>
      </c>
      <c r="M2979" s="50">
        <v>43600</v>
      </c>
      <c r="N2979" s="50">
        <v>226221</v>
      </c>
    </row>
    <row r="2980" spans="1:14" ht="10.5" customHeight="1">
      <c r="A2980" s="68" t="s">
        <v>8309</v>
      </c>
      <c r="B2980" s="68">
        <v>1</v>
      </c>
      <c r="C2980" s="73">
        <v>43604</v>
      </c>
      <c r="L2980" s="25" t="s">
        <v>9767</v>
      </c>
      <c r="M2980" s="50">
        <v>43600</v>
      </c>
      <c r="N2980" s="50">
        <v>226221</v>
      </c>
    </row>
    <row r="2981" spans="1:14" ht="10.5" customHeight="1">
      <c r="A2981" s="68" t="s">
        <v>6794</v>
      </c>
      <c r="B2981" s="68">
        <v>6</v>
      </c>
      <c r="C2981" s="73">
        <v>43600</v>
      </c>
      <c r="L2981" s="25" t="s">
        <v>9768</v>
      </c>
      <c r="M2981" s="50">
        <v>43600</v>
      </c>
      <c r="N2981" s="50">
        <v>226221</v>
      </c>
    </row>
    <row r="2982" spans="1:14" ht="10.5" customHeight="1">
      <c r="A2982" s="68" t="s">
        <v>6796</v>
      </c>
      <c r="B2982" s="68">
        <v>1</v>
      </c>
      <c r="C2982" s="73">
        <v>43603</v>
      </c>
      <c r="L2982" s="25" t="s">
        <v>9769</v>
      </c>
      <c r="M2982" s="50">
        <v>43600</v>
      </c>
      <c r="N2982" s="50">
        <v>226221</v>
      </c>
    </row>
    <row r="2983" spans="1:14" ht="10.5" customHeight="1">
      <c r="A2983" s="68" t="s">
        <v>8257</v>
      </c>
      <c r="B2983" s="68">
        <v>1</v>
      </c>
      <c r="C2983" s="73">
        <v>43601</v>
      </c>
      <c r="L2983" s="25" t="s">
        <v>9770</v>
      </c>
      <c r="M2983" s="50">
        <v>43600</v>
      </c>
      <c r="N2983" s="50">
        <v>226221</v>
      </c>
    </row>
    <row r="2984" spans="1:14" ht="10.5" customHeight="1">
      <c r="A2984" s="68" t="s">
        <v>8311</v>
      </c>
      <c r="B2984" s="68">
        <v>6</v>
      </c>
      <c r="C2984" s="73">
        <v>43599</v>
      </c>
      <c r="L2984" s="25" t="s">
        <v>9771</v>
      </c>
      <c r="M2984" s="50">
        <v>43600</v>
      </c>
      <c r="N2984" s="50">
        <v>226221</v>
      </c>
    </row>
    <row r="2985" spans="1:14" ht="10.5" customHeight="1">
      <c r="A2985" s="68" t="s">
        <v>8681</v>
      </c>
      <c r="B2985" s="68">
        <v>4</v>
      </c>
      <c r="C2985" s="73">
        <v>43601</v>
      </c>
      <c r="L2985" s="25" t="s">
        <v>9772</v>
      </c>
      <c r="M2985" s="50">
        <v>43600</v>
      </c>
      <c r="N2985" s="50">
        <v>226221</v>
      </c>
    </row>
    <row r="2986" spans="1:14" ht="10.5" customHeight="1">
      <c r="A2986" s="68" t="s">
        <v>6970</v>
      </c>
      <c r="B2986" s="68">
        <v>2</v>
      </c>
      <c r="C2986" s="73">
        <v>43604</v>
      </c>
      <c r="L2986" s="25" t="s">
        <v>9773</v>
      </c>
      <c r="M2986" s="50">
        <v>43600</v>
      </c>
      <c r="N2986" s="50">
        <v>226221</v>
      </c>
    </row>
    <row r="2987" spans="1:14" ht="10.5" customHeight="1">
      <c r="A2987" s="68" t="s">
        <v>8258</v>
      </c>
      <c r="B2987" s="68">
        <v>2</v>
      </c>
      <c r="C2987" s="73">
        <v>43599</v>
      </c>
      <c r="L2987" s="25" t="s">
        <v>9774</v>
      </c>
      <c r="M2987" s="50">
        <v>43600</v>
      </c>
      <c r="N2987" s="50">
        <v>226221</v>
      </c>
    </row>
    <row r="2988" spans="1:14" ht="10.5" customHeight="1">
      <c r="A2988" s="68" t="s">
        <v>8259</v>
      </c>
      <c r="B2988" s="68">
        <v>2</v>
      </c>
      <c r="C2988" s="73">
        <v>43604</v>
      </c>
      <c r="L2988" s="25" t="s">
        <v>9775</v>
      </c>
      <c r="M2988" s="50">
        <v>43600</v>
      </c>
      <c r="N2988" s="50">
        <v>226221</v>
      </c>
    </row>
    <row r="2989" spans="1:14" ht="10.5" customHeight="1">
      <c r="A2989" s="68" t="s">
        <v>8682</v>
      </c>
      <c r="B2989" s="68">
        <v>3</v>
      </c>
      <c r="C2989" s="73">
        <v>43598</v>
      </c>
      <c r="L2989" s="25" t="s">
        <v>9776</v>
      </c>
      <c r="M2989" s="50">
        <v>43600</v>
      </c>
      <c r="N2989" s="50">
        <v>226221</v>
      </c>
    </row>
    <row r="2990" spans="1:14" ht="10.5" customHeight="1">
      <c r="A2990" s="68" t="s">
        <v>8260</v>
      </c>
      <c r="B2990" s="68">
        <v>3</v>
      </c>
      <c r="C2990" s="73">
        <v>43599</v>
      </c>
      <c r="L2990" s="25" t="s">
        <v>9777</v>
      </c>
      <c r="M2990" s="50">
        <v>43600</v>
      </c>
      <c r="N2990" s="50">
        <v>226221</v>
      </c>
    </row>
    <row r="2991" spans="1:14" ht="10.5" customHeight="1">
      <c r="A2991" s="68" t="s">
        <v>6809</v>
      </c>
      <c r="B2991" s="68">
        <v>8</v>
      </c>
      <c r="C2991" s="73">
        <v>43601</v>
      </c>
      <c r="L2991" s="25" t="s">
        <v>9778</v>
      </c>
      <c r="M2991" s="50">
        <v>43600</v>
      </c>
      <c r="N2991" s="50">
        <v>226221</v>
      </c>
    </row>
    <row r="2992" spans="1:14" ht="10.5" customHeight="1">
      <c r="A2992" s="68" t="s">
        <v>8683</v>
      </c>
      <c r="B2992" s="68">
        <v>9</v>
      </c>
      <c r="C2992" s="73">
        <v>43598</v>
      </c>
      <c r="L2992" s="25" t="s">
        <v>9779</v>
      </c>
      <c r="M2992" s="50">
        <v>43600</v>
      </c>
      <c r="N2992" s="50">
        <v>226221</v>
      </c>
    </row>
    <row r="2993" spans="1:14" ht="10.5" customHeight="1">
      <c r="A2993" s="68" t="s">
        <v>6978</v>
      </c>
      <c r="B2993" s="68">
        <v>3</v>
      </c>
      <c r="C2993" s="73">
        <v>43603</v>
      </c>
      <c r="L2993" s="25" t="s">
        <v>9780</v>
      </c>
      <c r="M2993" s="50">
        <v>43600</v>
      </c>
      <c r="N2993" s="50">
        <v>226221</v>
      </c>
    </row>
    <row r="2994" spans="1:14" ht="10.5" customHeight="1">
      <c r="A2994" s="68" t="s">
        <v>8684</v>
      </c>
      <c r="B2994" s="68">
        <v>1</v>
      </c>
      <c r="C2994" s="73">
        <v>43598</v>
      </c>
      <c r="L2994" s="25" t="s">
        <v>9781</v>
      </c>
      <c r="M2994" s="50">
        <v>43600</v>
      </c>
      <c r="N2994" s="50">
        <v>226221</v>
      </c>
    </row>
    <row r="2995" spans="1:14" ht="10.5" customHeight="1">
      <c r="A2995" s="68" t="s">
        <v>8262</v>
      </c>
      <c r="B2995" s="68">
        <v>2</v>
      </c>
      <c r="C2995" s="73">
        <v>43599</v>
      </c>
      <c r="L2995" s="25" t="s">
        <v>9782</v>
      </c>
      <c r="M2995" s="50">
        <v>43600</v>
      </c>
      <c r="N2995" s="50">
        <v>226221</v>
      </c>
    </row>
    <row r="2996" spans="1:14" ht="10.5" customHeight="1">
      <c r="A2996" s="68" t="s">
        <v>6812</v>
      </c>
      <c r="B2996" s="68">
        <v>5</v>
      </c>
      <c r="C2996" s="73">
        <v>43601</v>
      </c>
      <c r="L2996" s="25" t="s">
        <v>9783</v>
      </c>
      <c r="M2996" s="50">
        <v>43600</v>
      </c>
      <c r="N2996" s="50">
        <v>226221</v>
      </c>
    </row>
    <row r="2997" spans="1:14" ht="10.5" customHeight="1">
      <c r="A2997" s="68" t="s">
        <v>8263</v>
      </c>
      <c r="B2997" s="68">
        <v>5</v>
      </c>
      <c r="C2997" s="73">
        <v>43601</v>
      </c>
      <c r="L2997" s="25" t="s">
        <v>9784</v>
      </c>
      <c r="M2997" s="50">
        <v>43600</v>
      </c>
      <c r="N2997" s="50">
        <v>226221</v>
      </c>
    </row>
    <row r="2998" spans="1:14" ht="10.5" customHeight="1">
      <c r="A2998" s="68" t="s">
        <v>6814</v>
      </c>
      <c r="B2998" s="68">
        <v>7</v>
      </c>
      <c r="C2998" s="73">
        <v>43602</v>
      </c>
      <c r="L2998" s="25" t="s">
        <v>9785</v>
      </c>
      <c r="M2998" s="50">
        <v>43600</v>
      </c>
      <c r="N2998" s="50">
        <v>226221</v>
      </c>
    </row>
    <row r="2999" spans="1:14" ht="10.5" customHeight="1">
      <c r="A2999" s="68" t="s">
        <v>6988</v>
      </c>
      <c r="B2999" s="68">
        <v>6</v>
      </c>
      <c r="C2999" s="73">
        <v>43604</v>
      </c>
      <c r="L2999" s="25" t="s">
        <v>9786</v>
      </c>
      <c r="M2999" s="50">
        <v>43600</v>
      </c>
      <c r="N2999" s="50">
        <v>226221</v>
      </c>
    </row>
    <row r="3000" spans="1:14" ht="10.5" customHeight="1">
      <c r="A3000" s="68" t="s">
        <v>6989</v>
      </c>
      <c r="B3000" s="68">
        <v>1</v>
      </c>
      <c r="C3000" s="73">
        <v>43601</v>
      </c>
      <c r="L3000" s="25" t="s">
        <v>9787</v>
      </c>
      <c r="M3000" s="50">
        <v>43600</v>
      </c>
      <c r="N3000" s="50">
        <v>226221</v>
      </c>
    </row>
    <row r="3001" spans="1:14" ht="10.5" customHeight="1">
      <c r="A3001" s="68" t="s">
        <v>6990</v>
      </c>
      <c r="B3001" s="68">
        <v>1</v>
      </c>
      <c r="C3001" s="73">
        <v>43600</v>
      </c>
      <c r="L3001" s="25" t="s">
        <v>9788</v>
      </c>
      <c r="M3001" s="50">
        <v>43600</v>
      </c>
      <c r="N3001" s="50">
        <v>226221</v>
      </c>
    </row>
    <row r="3002" spans="1:14" ht="10.5" customHeight="1">
      <c r="A3002" s="68" t="s">
        <v>6991</v>
      </c>
      <c r="B3002" s="68">
        <v>8</v>
      </c>
      <c r="C3002" s="73">
        <v>43602</v>
      </c>
      <c r="L3002" s="25" t="s">
        <v>9789</v>
      </c>
      <c r="M3002" s="50">
        <v>43600</v>
      </c>
      <c r="N3002" s="50">
        <v>226221</v>
      </c>
    </row>
    <row r="3003" spans="1:14" ht="10.5" customHeight="1">
      <c r="A3003" s="68" t="s">
        <v>6993</v>
      </c>
      <c r="B3003" s="68">
        <v>6</v>
      </c>
      <c r="C3003" s="73">
        <v>43600</v>
      </c>
      <c r="L3003" s="25" t="s">
        <v>9790</v>
      </c>
      <c r="M3003" s="50">
        <v>43600</v>
      </c>
      <c r="N3003" s="50">
        <v>226221</v>
      </c>
    </row>
    <row r="3004" spans="1:14" ht="10.5" customHeight="1">
      <c r="A3004" s="68" t="s">
        <v>8267</v>
      </c>
      <c r="B3004" s="68">
        <v>1</v>
      </c>
      <c r="C3004" s="73">
        <v>43600</v>
      </c>
      <c r="L3004" s="25" t="s">
        <v>9791</v>
      </c>
      <c r="M3004" s="50">
        <v>43600</v>
      </c>
      <c r="N3004" s="50">
        <v>226221</v>
      </c>
    </row>
    <row r="3005" spans="1:14" ht="10.5" customHeight="1">
      <c r="A3005" s="68" t="s">
        <v>6820</v>
      </c>
      <c r="B3005" s="68">
        <v>3</v>
      </c>
      <c r="C3005" s="73">
        <v>43600</v>
      </c>
      <c r="L3005" s="25" t="s">
        <v>9792</v>
      </c>
      <c r="M3005" s="50">
        <v>43600</v>
      </c>
      <c r="N3005" s="50">
        <v>226221</v>
      </c>
    </row>
    <row r="3006" spans="1:14" ht="10.5" customHeight="1">
      <c r="A3006" s="68" t="s">
        <v>6823</v>
      </c>
      <c r="B3006" s="68">
        <v>11</v>
      </c>
      <c r="C3006" s="73">
        <v>43603</v>
      </c>
      <c r="L3006" s="25" t="s">
        <v>9793</v>
      </c>
      <c r="M3006" s="50">
        <v>43600</v>
      </c>
      <c r="N3006" s="50">
        <v>226221</v>
      </c>
    </row>
    <row r="3007" spans="1:14" ht="10.5" customHeight="1">
      <c r="A3007" s="68" t="s">
        <v>8685</v>
      </c>
      <c r="B3007" s="68">
        <v>4</v>
      </c>
      <c r="C3007" s="73">
        <v>43598</v>
      </c>
      <c r="L3007" s="25" t="s">
        <v>9794</v>
      </c>
      <c r="M3007" s="50">
        <v>43600</v>
      </c>
      <c r="N3007" s="50">
        <v>226221</v>
      </c>
    </row>
    <row r="3008" spans="1:14" ht="10.5" customHeight="1">
      <c r="A3008" s="68" t="s">
        <v>8269</v>
      </c>
      <c r="B3008" s="68">
        <v>2</v>
      </c>
      <c r="C3008" s="73">
        <v>43602</v>
      </c>
      <c r="L3008" s="25" t="s">
        <v>9795</v>
      </c>
      <c r="M3008" s="50">
        <v>43600</v>
      </c>
      <c r="N3008" s="50">
        <v>226221</v>
      </c>
    </row>
    <row r="3009" spans="1:14" ht="10.5" customHeight="1">
      <c r="A3009" s="68" t="s">
        <v>7000</v>
      </c>
      <c r="B3009" s="68">
        <v>2</v>
      </c>
      <c r="C3009" s="73">
        <v>43603</v>
      </c>
      <c r="L3009" s="25" t="s">
        <v>9796</v>
      </c>
      <c r="M3009" s="50">
        <v>43600</v>
      </c>
      <c r="N3009" s="50">
        <v>226221</v>
      </c>
    </row>
    <row r="3010" spans="1:14" ht="10.5" customHeight="1">
      <c r="A3010" s="68" t="s">
        <v>8686</v>
      </c>
      <c r="B3010" s="68">
        <v>5</v>
      </c>
      <c r="C3010" s="73">
        <v>43598</v>
      </c>
      <c r="L3010" s="25" t="s">
        <v>9797</v>
      </c>
      <c r="M3010" s="50">
        <v>43600</v>
      </c>
      <c r="N3010" s="50">
        <v>226221</v>
      </c>
    </row>
    <row r="3011" spans="1:14" ht="10.5" customHeight="1">
      <c r="A3011" s="68" t="s">
        <v>8687</v>
      </c>
      <c r="B3011" s="68">
        <v>2</v>
      </c>
      <c r="C3011" s="73">
        <v>43599</v>
      </c>
      <c r="L3011" s="25" t="s">
        <v>9798</v>
      </c>
      <c r="M3011" s="50">
        <v>43600</v>
      </c>
      <c r="N3011" s="50">
        <v>226221</v>
      </c>
    </row>
    <row r="3012" spans="1:14" ht="10.5" customHeight="1">
      <c r="A3012" s="68" t="s">
        <v>6830</v>
      </c>
      <c r="B3012" s="68">
        <v>3</v>
      </c>
      <c r="C3012" s="73">
        <v>43600</v>
      </c>
      <c r="L3012" s="25" t="s">
        <v>9799</v>
      </c>
      <c r="M3012" s="50">
        <v>43600</v>
      </c>
      <c r="N3012" s="50">
        <v>226221</v>
      </c>
    </row>
    <row r="3013" spans="1:14" ht="10.5" customHeight="1">
      <c r="A3013" s="68" t="s">
        <v>8270</v>
      </c>
      <c r="B3013" s="68">
        <v>9</v>
      </c>
      <c r="C3013" s="73">
        <v>43599</v>
      </c>
      <c r="L3013" s="25" t="s">
        <v>9800</v>
      </c>
      <c r="M3013" s="50">
        <v>43600</v>
      </c>
      <c r="N3013" s="50">
        <v>226221</v>
      </c>
    </row>
    <row r="3014" spans="1:14" ht="10.5" customHeight="1">
      <c r="A3014" s="68" t="s">
        <v>6832</v>
      </c>
      <c r="B3014" s="68">
        <v>11</v>
      </c>
      <c r="C3014" s="73">
        <v>43603</v>
      </c>
      <c r="L3014" s="25" t="s">
        <v>9801</v>
      </c>
      <c r="M3014" s="50">
        <v>43600</v>
      </c>
      <c r="N3014" s="50">
        <v>226221</v>
      </c>
    </row>
    <row r="3015" spans="1:14" ht="10.5" customHeight="1">
      <c r="A3015" s="68" t="s">
        <v>7004</v>
      </c>
      <c r="B3015" s="68">
        <v>2</v>
      </c>
      <c r="C3015" s="73">
        <v>43600</v>
      </c>
      <c r="L3015" s="25" t="s">
        <v>9802</v>
      </c>
      <c r="M3015" s="50">
        <v>43600</v>
      </c>
      <c r="N3015" s="50">
        <v>226221</v>
      </c>
    </row>
    <row r="3016" spans="1:14" ht="10.5" customHeight="1">
      <c r="A3016" s="68" t="s">
        <v>8688</v>
      </c>
      <c r="B3016" s="68">
        <v>4</v>
      </c>
      <c r="C3016" s="73">
        <v>43598</v>
      </c>
      <c r="L3016" s="25" t="s">
        <v>9803</v>
      </c>
      <c r="M3016" s="50">
        <v>43600</v>
      </c>
      <c r="N3016" s="50">
        <v>226221</v>
      </c>
    </row>
    <row r="3017" spans="1:14" ht="10.5" customHeight="1">
      <c r="A3017" s="68" t="s">
        <v>6834</v>
      </c>
      <c r="B3017" s="68">
        <v>4</v>
      </c>
      <c r="C3017" s="73">
        <v>43601</v>
      </c>
      <c r="L3017" s="25" t="s">
        <v>9804</v>
      </c>
      <c r="M3017" s="50">
        <v>43600</v>
      </c>
      <c r="N3017" s="50">
        <v>226221</v>
      </c>
    </row>
    <row r="3018" spans="1:14" ht="10.5" customHeight="1">
      <c r="A3018" s="68" t="s">
        <v>7010</v>
      </c>
      <c r="B3018" s="68">
        <v>3</v>
      </c>
      <c r="C3018" s="73">
        <v>43601</v>
      </c>
      <c r="L3018" s="25" t="s">
        <v>9805</v>
      </c>
      <c r="M3018" s="50">
        <v>43600</v>
      </c>
      <c r="N3018" s="50">
        <v>226221</v>
      </c>
    </row>
    <row r="3019" spans="1:14" ht="10.5" customHeight="1">
      <c r="A3019" s="68" t="s">
        <v>7014</v>
      </c>
      <c r="B3019" s="68">
        <v>7</v>
      </c>
      <c r="C3019" s="73">
        <v>43604</v>
      </c>
      <c r="L3019" s="25" t="s">
        <v>9806</v>
      </c>
      <c r="M3019" s="50">
        <v>43600</v>
      </c>
      <c r="N3019" s="50">
        <v>226221</v>
      </c>
    </row>
    <row r="3020" spans="1:14" ht="10.5" customHeight="1">
      <c r="A3020" s="68" t="s">
        <v>8272</v>
      </c>
      <c r="B3020" s="68">
        <v>3</v>
      </c>
      <c r="C3020" s="73">
        <v>43599</v>
      </c>
      <c r="L3020" s="25" t="s">
        <v>9807</v>
      </c>
      <c r="M3020" s="50">
        <v>43600</v>
      </c>
      <c r="N3020" s="50">
        <v>226221</v>
      </c>
    </row>
    <row r="3021" spans="1:14" ht="10.5" customHeight="1">
      <c r="A3021" s="68" t="s">
        <v>8689</v>
      </c>
      <c r="B3021" s="68">
        <v>1</v>
      </c>
      <c r="C3021" s="73">
        <v>43598</v>
      </c>
      <c r="L3021" s="25" t="s">
        <v>9808</v>
      </c>
      <c r="M3021" s="50">
        <v>43600</v>
      </c>
      <c r="N3021" s="50">
        <v>226221</v>
      </c>
    </row>
    <row r="3022" spans="1:14" ht="10.5" customHeight="1">
      <c r="A3022" s="68" t="s">
        <v>6839</v>
      </c>
      <c r="B3022" s="68">
        <v>5</v>
      </c>
      <c r="C3022" s="73">
        <v>43603</v>
      </c>
      <c r="L3022" s="25" t="s">
        <v>9809</v>
      </c>
      <c r="M3022" s="50">
        <v>43600</v>
      </c>
      <c r="N3022" s="50">
        <v>226221</v>
      </c>
    </row>
    <row r="3023" spans="1:14" ht="10.5" customHeight="1">
      <c r="A3023" s="68" t="s">
        <v>8690</v>
      </c>
      <c r="B3023" s="68">
        <v>3</v>
      </c>
      <c r="C3023" s="73">
        <v>43598</v>
      </c>
      <c r="L3023" s="25" t="s">
        <v>9810</v>
      </c>
      <c r="M3023" s="50">
        <v>43600</v>
      </c>
      <c r="N3023" s="50">
        <v>226221</v>
      </c>
    </row>
    <row r="3024" spans="1:14" ht="10.5" customHeight="1">
      <c r="A3024" s="68" t="s">
        <v>6841</v>
      </c>
      <c r="B3024" s="68">
        <v>7</v>
      </c>
      <c r="C3024" s="73">
        <v>43600</v>
      </c>
      <c r="L3024" s="25" t="s">
        <v>9811</v>
      </c>
      <c r="M3024" s="50">
        <v>43600</v>
      </c>
      <c r="N3024" s="50">
        <v>226221</v>
      </c>
    </row>
    <row r="3025" spans="1:14" ht="10.5" customHeight="1">
      <c r="A3025" s="68" t="s">
        <v>6845</v>
      </c>
      <c r="B3025" s="68">
        <v>1</v>
      </c>
      <c r="C3025" s="73">
        <v>43604</v>
      </c>
      <c r="L3025" s="25" t="s">
        <v>9812</v>
      </c>
      <c r="M3025" s="50">
        <v>43600</v>
      </c>
      <c r="N3025" s="50">
        <v>226221</v>
      </c>
    </row>
    <row r="3026" spans="1:14" ht="10.5" customHeight="1">
      <c r="A3026" s="68" t="s">
        <v>7023</v>
      </c>
      <c r="B3026" s="68">
        <v>1</v>
      </c>
      <c r="C3026" s="73">
        <v>43600</v>
      </c>
      <c r="L3026" s="25" t="s">
        <v>9813</v>
      </c>
      <c r="M3026" s="50">
        <v>43600</v>
      </c>
      <c r="N3026" s="50">
        <v>226221</v>
      </c>
    </row>
    <row r="3027" spans="1:14" ht="10.5" customHeight="1">
      <c r="A3027" s="68" t="s">
        <v>6848</v>
      </c>
      <c r="B3027" s="68">
        <v>9</v>
      </c>
      <c r="C3027" s="73">
        <v>43602</v>
      </c>
      <c r="L3027" s="25" t="s">
        <v>9814</v>
      </c>
      <c r="M3027" s="50">
        <v>43600</v>
      </c>
      <c r="N3027" s="50">
        <v>226221</v>
      </c>
    </row>
    <row r="3028" spans="1:14" ht="10.5" customHeight="1">
      <c r="A3028" s="68" t="s">
        <v>7026</v>
      </c>
      <c r="B3028" s="68">
        <v>4</v>
      </c>
      <c r="C3028" s="73">
        <v>43604</v>
      </c>
      <c r="L3028" s="25" t="s">
        <v>9815</v>
      </c>
      <c r="M3028" s="50">
        <v>43600</v>
      </c>
      <c r="N3028" s="50">
        <v>226221</v>
      </c>
    </row>
    <row r="3029" spans="1:14" ht="10.5" customHeight="1">
      <c r="A3029" s="68" t="s">
        <v>8334</v>
      </c>
      <c r="B3029" s="68">
        <v>4</v>
      </c>
      <c r="C3029" s="73">
        <v>43601</v>
      </c>
      <c r="L3029" s="25" t="s">
        <v>9816</v>
      </c>
      <c r="M3029" s="50">
        <v>43600</v>
      </c>
      <c r="N3029" s="50">
        <v>226221</v>
      </c>
    </row>
    <row r="3030" spans="1:14" ht="10.5" customHeight="1">
      <c r="A3030" s="68" t="s">
        <v>7028</v>
      </c>
      <c r="B3030" s="68">
        <v>4</v>
      </c>
      <c r="C3030" s="73">
        <v>43603</v>
      </c>
      <c r="L3030" s="25" t="s">
        <v>9817</v>
      </c>
      <c r="M3030" s="50">
        <v>43600</v>
      </c>
      <c r="N3030" s="50">
        <v>226221</v>
      </c>
    </row>
    <row r="3031" spans="1:14" ht="10.5" customHeight="1">
      <c r="A3031" s="68" t="s">
        <v>8691</v>
      </c>
      <c r="B3031" s="68">
        <v>2</v>
      </c>
      <c r="C3031" s="73">
        <v>43598</v>
      </c>
      <c r="L3031" s="25" t="s">
        <v>9818</v>
      </c>
      <c r="M3031" s="50">
        <v>43600</v>
      </c>
      <c r="N3031" s="50">
        <v>226221</v>
      </c>
    </row>
    <row r="3032" spans="1:14" ht="10.5" customHeight="1">
      <c r="A3032" s="68" t="s">
        <v>7029</v>
      </c>
      <c r="B3032" s="68">
        <v>6</v>
      </c>
      <c r="C3032" s="73">
        <v>43602</v>
      </c>
      <c r="L3032" s="25" t="s">
        <v>9819</v>
      </c>
      <c r="M3032" s="50">
        <v>43600</v>
      </c>
      <c r="N3032" s="50">
        <v>226221</v>
      </c>
    </row>
    <row r="3033" spans="1:14" ht="10.5" customHeight="1">
      <c r="A3033" s="68" t="s">
        <v>8274</v>
      </c>
      <c r="B3033" s="68">
        <v>10</v>
      </c>
      <c r="C3033" s="73">
        <v>43599</v>
      </c>
      <c r="L3033" s="25" t="s">
        <v>9820</v>
      </c>
      <c r="M3033" s="50">
        <v>43600</v>
      </c>
      <c r="N3033" s="50">
        <v>226221</v>
      </c>
    </row>
    <row r="3034" spans="1:14" ht="10.5" customHeight="1">
      <c r="A3034" s="68" t="s">
        <v>8692</v>
      </c>
      <c r="B3034" s="68">
        <v>1</v>
      </c>
      <c r="C3034" s="73">
        <v>43601</v>
      </c>
      <c r="L3034" s="25" t="s">
        <v>9821</v>
      </c>
      <c r="M3034" s="50">
        <v>43600</v>
      </c>
      <c r="N3034" s="50">
        <v>226221</v>
      </c>
    </row>
    <row r="3035" spans="1:14" ht="10.5" customHeight="1">
      <c r="A3035" s="68" t="s">
        <v>6852</v>
      </c>
      <c r="B3035" s="68">
        <v>2</v>
      </c>
      <c r="C3035" s="73">
        <v>43603</v>
      </c>
      <c r="L3035" s="25" t="s">
        <v>9822</v>
      </c>
      <c r="M3035" s="50">
        <v>43600</v>
      </c>
      <c r="N3035" s="50">
        <v>226221</v>
      </c>
    </row>
    <row r="3036" spans="1:14" ht="10.5" customHeight="1">
      <c r="A3036" s="68" t="s">
        <v>8335</v>
      </c>
      <c r="B3036" s="68">
        <v>1</v>
      </c>
      <c r="C3036" s="73">
        <v>43601</v>
      </c>
      <c r="L3036" s="25" t="s">
        <v>9823</v>
      </c>
      <c r="M3036" s="50">
        <v>43600</v>
      </c>
      <c r="N3036" s="50">
        <v>226221</v>
      </c>
    </row>
    <row r="3037" spans="1:14" ht="10.5" customHeight="1">
      <c r="A3037" s="68" t="s">
        <v>8693</v>
      </c>
      <c r="B3037" s="68">
        <v>2</v>
      </c>
      <c r="C3037" s="73">
        <v>43599</v>
      </c>
      <c r="L3037" s="25" t="s">
        <v>9824</v>
      </c>
      <c r="M3037" s="50">
        <v>43600</v>
      </c>
      <c r="N3037" s="50">
        <v>226221</v>
      </c>
    </row>
    <row r="3038" spans="1:14" ht="10.5" customHeight="1">
      <c r="A3038" s="68" t="s">
        <v>8276</v>
      </c>
      <c r="B3038" s="68">
        <v>6</v>
      </c>
      <c r="C3038" s="73">
        <v>43599</v>
      </c>
      <c r="L3038" s="25" t="s">
        <v>9825</v>
      </c>
      <c r="M3038" s="50">
        <v>43600</v>
      </c>
      <c r="N3038" s="50">
        <v>226221</v>
      </c>
    </row>
    <row r="3039" spans="1:14" ht="10.5" customHeight="1">
      <c r="A3039" s="68" t="s">
        <v>7042</v>
      </c>
      <c r="B3039" s="68">
        <v>4</v>
      </c>
      <c r="C3039" s="73">
        <v>43600</v>
      </c>
      <c r="L3039" s="25" t="s">
        <v>9826</v>
      </c>
      <c r="M3039" s="50">
        <v>43600</v>
      </c>
      <c r="N3039" s="50">
        <v>226221</v>
      </c>
    </row>
    <row r="3040" spans="1:14" ht="10.5" customHeight="1">
      <c r="A3040" s="68" t="s">
        <v>6859</v>
      </c>
      <c r="B3040" s="68">
        <v>1</v>
      </c>
      <c r="C3040" s="73">
        <v>43602</v>
      </c>
      <c r="L3040" s="25" t="s">
        <v>9827</v>
      </c>
      <c r="M3040" s="50">
        <v>43600</v>
      </c>
      <c r="N3040" s="50">
        <v>226221</v>
      </c>
    </row>
    <row r="3041" spans="1:14" ht="10.5" customHeight="1">
      <c r="A3041" s="68" t="s">
        <v>8277</v>
      </c>
      <c r="B3041" s="68">
        <v>3</v>
      </c>
      <c r="C3041" s="73">
        <v>43602</v>
      </c>
      <c r="L3041" s="25" t="s">
        <v>9828</v>
      </c>
      <c r="M3041" s="50">
        <v>43600</v>
      </c>
      <c r="N3041" s="50">
        <v>226221</v>
      </c>
    </row>
    <row r="3042" spans="1:14" ht="10.5" customHeight="1">
      <c r="A3042" s="68" t="s">
        <v>8278</v>
      </c>
      <c r="B3042" s="68">
        <v>5</v>
      </c>
      <c r="C3042" s="73">
        <v>43599</v>
      </c>
      <c r="L3042" s="25" t="s">
        <v>9829</v>
      </c>
      <c r="M3042" s="50">
        <v>43600</v>
      </c>
      <c r="N3042" s="50">
        <v>226221</v>
      </c>
    </row>
    <row r="3043" spans="1:14" ht="10.5" customHeight="1">
      <c r="A3043" s="68" t="s">
        <v>7043</v>
      </c>
      <c r="B3043" s="68">
        <v>12</v>
      </c>
      <c r="C3043" s="73">
        <v>43601</v>
      </c>
      <c r="L3043" s="25" t="s">
        <v>9830</v>
      </c>
      <c r="M3043" s="50">
        <v>43600</v>
      </c>
      <c r="N3043" s="50">
        <v>226221</v>
      </c>
    </row>
    <row r="3044" spans="1:14" ht="10.5" customHeight="1">
      <c r="A3044" s="68" t="s">
        <v>6863</v>
      </c>
      <c r="B3044" s="68">
        <v>5</v>
      </c>
      <c r="C3044" s="73">
        <v>43602</v>
      </c>
      <c r="L3044" s="25" t="s">
        <v>9831</v>
      </c>
      <c r="M3044" s="50">
        <v>43600</v>
      </c>
      <c r="N3044" s="50">
        <v>226221</v>
      </c>
    </row>
    <row r="3045" spans="1:14" ht="10.5" customHeight="1">
      <c r="A3045" s="68" t="s">
        <v>8694</v>
      </c>
      <c r="B3045" s="68">
        <v>7</v>
      </c>
      <c r="C3045" s="73">
        <v>43598</v>
      </c>
      <c r="L3045" s="25" t="s">
        <v>9832</v>
      </c>
      <c r="M3045" s="50">
        <v>43600</v>
      </c>
      <c r="N3045" s="50">
        <v>226221</v>
      </c>
    </row>
    <row r="3046" spans="1:14" ht="10.5" customHeight="1">
      <c r="A3046" s="68" t="s">
        <v>8279</v>
      </c>
      <c r="B3046" s="68">
        <v>3</v>
      </c>
      <c r="C3046" s="73">
        <v>43602</v>
      </c>
      <c r="L3046" s="25" t="s">
        <v>9833</v>
      </c>
      <c r="M3046" s="50">
        <v>43600</v>
      </c>
      <c r="N3046" s="50">
        <v>226221</v>
      </c>
    </row>
    <row r="3047" spans="1:14" ht="10.5" customHeight="1">
      <c r="A3047" s="68" t="s">
        <v>6867</v>
      </c>
      <c r="B3047" s="68">
        <v>5</v>
      </c>
      <c r="C3047" s="73">
        <v>43604</v>
      </c>
      <c r="L3047" s="25" t="s">
        <v>9834</v>
      </c>
      <c r="M3047" s="50">
        <v>43600</v>
      </c>
      <c r="N3047" s="50">
        <v>226221</v>
      </c>
    </row>
    <row r="3048" spans="1:14" ht="10.5" customHeight="1">
      <c r="A3048" s="68" t="s">
        <v>6869</v>
      </c>
      <c r="B3048" s="68">
        <v>7</v>
      </c>
      <c r="C3048" s="73">
        <v>43603</v>
      </c>
      <c r="L3048" s="25" t="s">
        <v>9835</v>
      </c>
      <c r="M3048" s="50">
        <v>43600</v>
      </c>
      <c r="N3048" s="50">
        <v>226221</v>
      </c>
    </row>
    <row r="3049" spans="1:14" ht="10.5" customHeight="1">
      <c r="A3049" s="68" t="s">
        <v>6871</v>
      </c>
      <c r="B3049" s="68">
        <v>1</v>
      </c>
      <c r="C3049" s="73">
        <v>43601</v>
      </c>
      <c r="L3049" s="25" t="s">
        <v>9836</v>
      </c>
      <c r="M3049" s="50">
        <v>43600</v>
      </c>
      <c r="N3049" s="50">
        <v>226221</v>
      </c>
    </row>
    <row r="3050" spans="1:14" ht="10.5" customHeight="1">
      <c r="A3050" s="68" t="s">
        <v>8695</v>
      </c>
      <c r="B3050" s="68">
        <v>4</v>
      </c>
      <c r="C3050" s="73">
        <v>43599</v>
      </c>
      <c r="L3050" s="25" t="s">
        <v>9837</v>
      </c>
      <c r="M3050" s="50">
        <v>43600</v>
      </c>
      <c r="N3050" s="50">
        <v>226221</v>
      </c>
    </row>
    <row r="3051" spans="1:14" ht="10.5" customHeight="1">
      <c r="A3051" s="68" t="s">
        <v>8696</v>
      </c>
      <c r="B3051" s="68">
        <v>2</v>
      </c>
      <c r="C3051" s="73">
        <v>43602</v>
      </c>
      <c r="L3051" s="25" t="s">
        <v>9838</v>
      </c>
      <c r="M3051" s="50">
        <v>43600</v>
      </c>
      <c r="N3051" s="50">
        <v>226221</v>
      </c>
    </row>
    <row r="3052" spans="1:14" ht="10.5" customHeight="1">
      <c r="A3052" s="68" t="s">
        <v>8283</v>
      </c>
      <c r="B3052" s="68">
        <v>11</v>
      </c>
      <c r="C3052" s="73">
        <v>43599</v>
      </c>
      <c r="L3052" s="25" t="s">
        <v>9839</v>
      </c>
      <c r="M3052" s="50">
        <v>43600</v>
      </c>
      <c r="N3052" s="50">
        <v>226221</v>
      </c>
    </row>
    <row r="3053" spans="1:14" ht="10.5" customHeight="1">
      <c r="A3053" s="68" t="s">
        <v>7050</v>
      </c>
      <c r="B3053" s="68">
        <v>1</v>
      </c>
      <c r="C3053" s="73">
        <v>43604</v>
      </c>
      <c r="L3053" s="25" t="s">
        <v>9840</v>
      </c>
      <c r="M3053" s="50">
        <v>43600</v>
      </c>
      <c r="N3053" s="50">
        <v>226221</v>
      </c>
    </row>
    <row r="3054" spans="1:14" ht="10.5" customHeight="1">
      <c r="A3054" s="68" t="s">
        <v>8697</v>
      </c>
      <c r="B3054" s="68">
        <v>3</v>
      </c>
      <c r="C3054" s="73">
        <v>43599</v>
      </c>
      <c r="L3054" s="25" t="s">
        <v>9841</v>
      </c>
      <c r="M3054" s="50">
        <v>43600</v>
      </c>
      <c r="N3054" s="50">
        <v>226221</v>
      </c>
    </row>
    <row r="3055" spans="1:14" ht="10.5" customHeight="1">
      <c r="A3055" s="68" t="s">
        <v>7053</v>
      </c>
      <c r="B3055" s="68">
        <v>4</v>
      </c>
      <c r="C3055" s="73">
        <v>43601</v>
      </c>
      <c r="L3055" s="25" t="s">
        <v>9842</v>
      </c>
      <c r="M3055" s="50">
        <v>43600</v>
      </c>
      <c r="N3055" s="50">
        <v>226221</v>
      </c>
    </row>
    <row r="3056" spans="1:14" ht="10.5" customHeight="1">
      <c r="A3056" s="68" t="s">
        <v>7054</v>
      </c>
      <c r="B3056" s="68">
        <v>3</v>
      </c>
      <c r="C3056" s="73">
        <v>43601</v>
      </c>
      <c r="L3056" s="25" t="s">
        <v>9843</v>
      </c>
      <c r="M3056" s="50">
        <v>43600</v>
      </c>
      <c r="N3056" s="50">
        <v>226221</v>
      </c>
    </row>
    <row r="3057" spans="1:14" ht="10.5" customHeight="1">
      <c r="A3057" s="68" t="s">
        <v>7055</v>
      </c>
      <c r="B3057" s="68">
        <v>1</v>
      </c>
      <c r="C3057" s="73">
        <v>43601</v>
      </c>
      <c r="L3057" s="25" t="s">
        <v>9844</v>
      </c>
      <c r="M3057" s="50">
        <v>43600</v>
      </c>
      <c r="N3057" s="50">
        <v>226221</v>
      </c>
    </row>
    <row r="3058" spans="1:14" ht="10.5" customHeight="1">
      <c r="A3058" s="68" t="s">
        <v>6876</v>
      </c>
      <c r="B3058" s="68">
        <v>1</v>
      </c>
      <c r="C3058" s="73">
        <v>43600</v>
      </c>
      <c r="L3058" s="25" t="s">
        <v>9845</v>
      </c>
      <c r="M3058" s="50">
        <v>43600</v>
      </c>
      <c r="N3058" s="50">
        <v>226221</v>
      </c>
    </row>
    <row r="3059" spans="1:14" ht="10.5" customHeight="1">
      <c r="A3059" s="68" t="s">
        <v>7059</v>
      </c>
      <c r="B3059" s="68">
        <v>1</v>
      </c>
      <c r="C3059" s="73">
        <v>43604</v>
      </c>
      <c r="L3059" s="25" t="s">
        <v>9846</v>
      </c>
      <c r="M3059" s="50">
        <v>43600</v>
      </c>
      <c r="N3059" s="50">
        <v>226221</v>
      </c>
    </row>
    <row r="3060" spans="1:14" ht="10.5" customHeight="1">
      <c r="A3060" s="68" t="s">
        <v>6878</v>
      </c>
      <c r="B3060" s="68">
        <v>3</v>
      </c>
      <c r="C3060" s="73">
        <v>43600</v>
      </c>
      <c r="L3060" s="25" t="s">
        <v>9847</v>
      </c>
      <c r="M3060" s="50">
        <v>43600</v>
      </c>
      <c r="N3060" s="50">
        <v>226221</v>
      </c>
    </row>
    <row r="3061" spans="1:14" ht="10.5" customHeight="1">
      <c r="A3061" s="68" t="s">
        <v>7062</v>
      </c>
      <c r="B3061" s="68">
        <v>3</v>
      </c>
      <c r="C3061" s="73">
        <v>43604</v>
      </c>
      <c r="L3061" s="25" t="s">
        <v>9848</v>
      </c>
      <c r="M3061" s="50">
        <v>43600</v>
      </c>
      <c r="N3061" s="50">
        <v>226221</v>
      </c>
    </row>
    <row r="3062" spans="1:14" ht="10.5" customHeight="1">
      <c r="A3062" s="68" t="s">
        <v>8286</v>
      </c>
      <c r="B3062" s="68">
        <v>4</v>
      </c>
      <c r="C3062" s="73">
        <v>43604</v>
      </c>
      <c r="L3062" s="25" t="s">
        <v>9849</v>
      </c>
      <c r="M3062" s="50">
        <v>43600</v>
      </c>
      <c r="N3062" s="50">
        <v>226221</v>
      </c>
    </row>
    <row r="3063" spans="1:14" ht="10.5" customHeight="1">
      <c r="A3063" s="68" t="s">
        <v>8287</v>
      </c>
      <c r="B3063" s="68">
        <v>8</v>
      </c>
      <c r="C3063" s="73">
        <v>43599</v>
      </c>
      <c r="L3063" s="25" t="s">
        <v>9850</v>
      </c>
      <c r="M3063" s="50">
        <v>43600</v>
      </c>
      <c r="N3063" s="50">
        <v>226221</v>
      </c>
    </row>
    <row r="3064" spans="1:14" ht="10.5" customHeight="1">
      <c r="A3064" s="68" t="s">
        <v>7065</v>
      </c>
      <c r="B3064" s="68">
        <v>5</v>
      </c>
      <c r="C3064" s="73">
        <v>43604</v>
      </c>
      <c r="L3064" s="25" t="s">
        <v>9851</v>
      </c>
      <c r="M3064" s="50">
        <v>43600</v>
      </c>
      <c r="N3064" s="50">
        <v>226221</v>
      </c>
    </row>
    <row r="3065" spans="1:14" ht="10.5" customHeight="1">
      <c r="A3065" s="68" t="s">
        <v>8288</v>
      </c>
      <c r="B3065" s="68">
        <v>4</v>
      </c>
      <c r="C3065" s="73">
        <v>43601</v>
      </c>
      <c r="L3065" s="25" t="s">
        <v>9852</v>
      </c>
      <c r="M3065" s="50">
        <v>43600</v>
      </c>
      <c r="N3065" s="50">
        <v>226221</v>
      </c>
    </row>
    <row r="3066" spans="1:14" ht="10.5" customHeight="1">
      <c r="A3066" s="68" t="s">
        <v>8698</v>
      </c>
      <c r="B3066" s="68">
        <v>1</v>
      </c>
      <c r="C3066" s="73">
        <v>43604</v>
      </c>
      <c r="L3066" s="25" t="s">
        <v>9853</v>
      </c>
      <c r="M3066" s="50">
        <v>43600</v>
      </c>
      <c r="N3066" s="50">
        <v>226221</v>
      </c>
    </row>
    <row r="3067" spans="1:14" ht="10.5" customHeight="1">
      <c r="A3067" s="68" t="s">
        <v>8699</v>
      </c>
      <c r="B3067" s="68">
        <v>1</v>
      </c>
      <c r="C3067" s="73">
        <v>43598</v>
      </c>
      <c r="L3067" s="25" t="s">
        <v>9854</v>
      </c>
      <c r="M3067" s="50">
        <v>43600</v>
      </c>
      <c r="N3067" s="50">
        <v>226221</v>
      </c>
    </row>
    <row r="3068" spans="1:14" ht="10.5" customHeight="1">
      <c r="A3068" s="68" t="s">
        <v>8700</v>
      </c>
      <c r="B3068" s="68">
        <v>7</v>
      </c>
      <c r="C3068" s="73">
        <v>43598</v>
      </c>
      <c r="L3068" s="25" t="s">
        <v>9855</v>
      </c>
      <c r="M3068" s="50">
        <v>43600</v>
      </c>
      <c r="N3068" s="50">
        <v>226221</v>
      </c>
    </row>
    <row r="3069" spans="1:14" ht="10.5" customHeight="1">
      <c r="A3069" s="68" t="s">
        <v>6886</v>
      </c>
      <c r="B3069" s="68">
        <v>4</v>
      </c>
      <c r="C3069" s="73">
        <v>43604</v>
      </c>
      <c r="L3069" s="25" t="s">
        <v>9856</v>
      </c>
      <c r="M3069" s="50">
        <v>43600</v>
      </c>
      <c r="N3069" s="50">
        <v>226221</v>
      </c>
    </row>
    <row r="3070" spans="1:14" ht="10.5" customHeight="1">
      <c r="A3070" s="68" t="s">
        <v>6887</v>
      </c>
      <c r="B3070" s="68">
        <v>18</v>
      </c>
      <c r="C3070" s="73">
        <v>43600</v>
      </c>
      <c r="L3070" s="25" t="s">
        <v>9857</v>
      </c>
      <c r="M3070" s="50">
        <v>43600</v>
      </c>
      <c r="N3070" s="50">
        <v>226221</v>
      </c>
    </row>
    <row r="3071" spans="1:14" ht="10.5" customHeight="1">
      <c r="A3071" s="68" t="s">
        <v>8701</v>
      </c>
      <c r="B3071" s="68">
        <v>29</v>
      </c>
      <c r="C3071" s="73">
        <v>43598</v>
      </c>
      <c r="L3071" s="25" t="s">
        <v>9858</v>
      </c>
      <c r="M3071" s="50">
        <v>43600</v>
      </c>
      <c r="N3071" s="50">
        <v>226221</v>
      </c>
    </row>
    <row r="3072" spans="1:14" ht="10.5" customHeight="1">
      <c r="A3072" s="68" t="s">
        <v>7071</v>
      </c>
      <c r="B3072" s="68">
        <v>6</v>
      </c>
      <c r="C3072" s="73">
        <v>43604</v>
      </c>
      <c r="L3072" s="25" t="s">
        <v>9859</v>
      </c>
      <c r="M3072" s="50">
        <v>43600</v>
      </c>
      <c r="N3072" s="50">
        <v>226221</v>
      </c>
    </row>
    <row r="3073" spans="1:14" ht="10.5" customHeight="1">
      <c r="A3073" s="68" t="s">
        <v>6889</v>
      </c>
      <c r="B3073" s="68">
        <v>8</v>
      </c>
      <c r="C3073" s="73">
        <v>43601</v>
      </c>
      <c r="L3073" s="25" t="s">
        <v>9860</v>
      </c>
      <c r="M3073" s="50">
        <v>43600</v>
      </c>
      <c r="N3073" s="50">
        <v>226221</v>
      </c>
    </row>
    <row r="3074" spans="1:14" ht="10.5" customHeight="1">
      <c r="A3074" s="68" t="s">
        <v>7074</v>
      </c>
      <c r="B3074" s="68">
        <v>2</v>
      </c>
      <c r="C3074" s="73">
        <v>43601</v>
      </c>
      <c r="L3074" s="25" t="s">
        <v>9861</v>
      </c>
      <c r="M3074" s="50">
        <v>43600</v>
      </c>
      <c r="N3074" s="50">
        <v>226221</v>
      </c>
    </row>
    <row r="3075" spans="1:14" ht="10.5" customHeight="1">
      <c r="A3075" s="68" t="s">
        <v>6892</v>
      </c>
      <c r="B3075" s="68">
        <v>6</v>
      </c>
      <c r="C3075" s="73">
        <v>43601</v>
      </c>
      <c r="L3075" s="25" t="s">
        <v>9862</v>
      </c>
      <c r="M3075" s="50">
        <v>43600</v>
      </c>
      <c r="N3075" s="50">
        <v>226221</v>
      </c>
    </row>
    <row r="3076" spans="1:14" ht="10.5" customHeight="1">
      <c r="A3076" s="68" t="s">
        <v>7078</v>
      </c>
      <c r="B3076" s="68">
        <v>19</v>
      </c>
      <c r="C3076" s="73">
        <v>43601</v>
      </c>
      <c r="L3076" s="25" t="s">
        <v>9863</v>
      </c>
      <c r="M3076" s="50">
        <v>43600</v>
      </c>
      <c r="N3076" s="50">
        <v>226221</v>
      </c>
    </row>
    <row r="3077" spans="1:14" ht="10.5" customHeight="1">
      <c r="A3077" s="68" t="s">
        <v>8291</v>
      </c>
      <c r="B3077" s="68">
        <v>7</v>
      </c>
      <c r="C3077" s="73">
        <v>43603</v>
      </c>
      <c r="L3077" s="25" t="s">
        <v>9864</v>
      </c>
      <c r="M3077" s="50">
        <v>43600</v>
      </c>
      <c r="N3077" s="50">
        <v>226221</v>
      </c>
    </row>
    <row r="3078" spans="1:14" ht="10.5" customHeight="1">
      <c r="A3078" s="68" t="s">
        <v>7081</v>
      </c>
      <c r="B3078" s="68">
        <v>2</v>
      </c>
      <c r="C3078" s="73">
        <v>43602</v>
      </c>
      <c r="L3078" s="25" t="s">
        <v>9865</v>
      </c>
      <c r="M3078" s="50">
        <v>43600</v>
      </c>
      <c r="N3078" s="50">
        <v>226221</v>
      </c>
    </row>
    <row r="3079" spans="1:14" ht="10.5" customHeight="1">
      <c r="A3079" s="68" t="s">
        <v>8292</v>
      </c>
      <c r="B3079" s="68">
        <v>5</v>
      </c>
      <c r="C3079" s="73">
        <v>43604</v>
      </c>
      <c r="L3079" s="25" t="s">
        <v>9866</v>
      </c>
      <c r="M3079" s="50">
        <v>43600</v>
      </c>
      <c r="N3079" s="50">
        <v>226221</v>
      </c>
    </row>
    <row r="3080" spans="1:14" ht="10.5" customHeight="1">
      <c r="A3080" s="68" t="s">
        <v>8344</v>
      </c>
      <c r="B3080" s="68">
        <v>3</v>
      </c>
      <c r="C3080" s="73">
        <v>43600</v>
      </c>
      <c r="L3080" s="25" t="s">
        <v>9867</v>
      </c>
      <c r="M3080" s="50">
        <v>43600</v>
      </c>
      <c r="N3080" s="50">
        <v>226221</v>
      </c>
    </row>
    <row r="3081" spans="1:14" ht="10.5" customHeight="1">
      <c r="A3081" s="68" t="s">
        <v>6895</v>
      </c>
      <c r="B3081" s="68">
        <v>2</v>
      </c>
      <c r="C3081" s="73">
        <v>43604</v>
      </c>
      <c r="L3081" s="25" t="s">
        <v>9868</v>
      </c>
      <c r="M3081" s="50">
        <v>43600</v>
      </c>
      <c r="N3081" s="50">
        <v>226221</v>
      </c>
    </row>
    <row r="3082" spans="1:14" ht="10.5" customHeight="1">
      <c r="A3082" s="68" t="s">
        <v>8702</v>
      </c>
      <c r="B3082" s="68">
        <v>6</v>
      </c>
      <c r="C3082" s="73">
        <v>43598</v>
      </c>
      <c r="L3082" s="25" t="s">
        <v>9869</v>
      </c>
      <c r="M3082" s="50">
        <v>43600</v>
      </c>
      <c r="N3082" s="50">
        <v>226221</v>
      </c>
    </row>
    <row r="3083" spans="1:14" ht="10.5" customHeight="1">
      <c r="A3083" s="68" t="s">
        <v>6898</v>
      </c>
      <c r="B3083" s="68">
        <v>24</v>
      </c>
      <c r="C3083" s="73">
        <v>43601</v>
      </c>
      <c r="L3083" s="25" t="s">
        <v>9870</v>
      </c>
      <c r="M3083" s="50">
        <v>43600</v>
      </c>
      <c r="N3083" s="50">
        <v>226221</v>
      </c>
    </row>
    <row r="3084" spans="1:14" ht="10.5" customHeight="1">
      <c r="A3084" s="68" t="s">
        <v>7085</v>
      </c>
      <c r="B3084" s="68">
        <v>2</v>
      </c>
      <c r="C3084" s="73">
        <v>43603</v>
      </c>
      <c r="L3084" s="25" t="s">
        <v>9871</v>
      </c>
      <c r="M3084" s="50">
        <v>43600</v>
      </c>
      <c r="N3084" s="50">
        <v>226221</v>
      </c>
    </row>
    <row r="3085" spans="1:14" ht="10.5" customHeight="1">
      <c r="A3085" s="68" t="s">
        <v>7086</v>
      </c>
      <c r="B3085" s="68">
        <v>19</v>
      </c>
      <c r="C3085" s="73">
        <v>43601</v>
      </c>
      <c r="L3085" s="25" t="s">
        <v>9872</v>
      </c>
      <c r="M3085" s="50">
        <v>43600</v>
      </c>
      <c r="N3085" s="50">
        <v>226221</v>
      </c>
    </row>
    <row r="3086" spans="1:14" ht="10.5" customHeight="1">
      <c r="A3086" s="68" t="s">
        <v>7087</v>
      </c>
      <c r="B3086" s="68">
        <v>5</v>
      </c>
      <c r="C3086" s="73">
        <v>43604</v>
      </c>
      <c r="L3086" s="25" t="s">
        <v>9873</v>
      </c>
      <c r="M3086" s="50">
        <v>43600</v>
      </c>
      <c r="N3086" s="50">
        <v>226221</v>
      </c>
    </row>
    <row r="3087" spans="1:14" ht="10.5" customHeight="1">
      <c r="A3087" s="68" t="s">
        <v>8703</v>
      </c>
      <c r="B3087" s="68">
        <v>5</v>
      </c>
      <c r="C3087" s="73">
        <v>43598</v>
      </c>
      <c r="L3087" s="25" t="s">
        <v>9874</v>
      </c>
      <c r="M3087" s="50">
        <v>43600</v>
      </c>
      <c r="N3087" s="50">
        <v>226221</v>
      </c>
    </row>
    <row r="3088" spans="1:14" ht="10.5" customHeight="1">
      <c r="A3088" s="68" t="s">
        <v>8704</v>
      </c>
      <c r="B3088" s="68">
        <v>18</v>
      </c>
      <c r="C3088" s="73">
        <v>43598</v>
      </c>
      <c r="L3088" s="25" t="s">
        <v>9875</v>
      </c>
      <c r="M3088" s="50">
        <v>43600</v>
      </c>
      <c r="N3088" s="50">
        <v>226221</v>
      </c>
    </row>
    <row r="3089" spans="1:14" ht="10.5" customHeight="1">
      <c r="A3089" s="68" t="s">
        <v>6903</v>
      </c>
      <c r="B3089" s="68">
        <v>8</v>
      </c>
      <c r="C3089" s="73">
        <v>43604</v>
      </c>
      <c r="L3089" s="25" t="s">
        <v>9876</v>
      </c>
      <c r="M3089" s="50">
        <v>43600</v>
      </c>
      <c r="N3089" s="50">
        <v>226221</v>
      </c>
    </row>
    <row r="3090" spans="1:14" ht="10.5" customHeight="1">
      <c r="A3090" s="68" t="s">
        <v>8705</v>
      </c>
      <c r="B3090" s="68">
        <v>3</v>
      </c>
      <c r="C3090" s="73">
        <v>43598</v>
      </c>
      <c r="L3090" s="25" t="s">
        <v>9877</v>
      </c>
      <c r="M3090" s="50">
        <v>43600</v>
      </c>
      <c r="N3090" s="50">
        <v>226221</v>
      </c>
    </row>
    <row r="3091" spans="1:14" ht="10.5" customHeight="1">
      <c r="A3091" s="68" t="s">
        <v>7095</v>
      </c>
      <c r="B3091" s="68">
        <v>2</v>
      </c>
      <c r="C3091" s="73">
        <v>43602</v>
      </c>
      <c r="L3091" s="25" t="s">
        <v>9878</v>
      </c>
      <c r="M3091" s="50">
        <v>43600</v>
      </c>
      <c r="N3091" s="50">
        <v>226221</v>
      </c>
    </row>
    <row r="3092" spans="1:14" ht="10.5" customHeight="1">
      <c r="A3092" s="68" t="s">
        <v>6909</v>
      </c>
      <c r="B3092" s="68">
        <v>9</v>
      </c>
      <c r="C3092" s="73">
        <v>43602</v>
      </c>
      <c r="L3092" s="25" t="s">
        <v>9879</v>
      </c>
      <c r="M3092" s="50">
        <v>43600</v>
      </c>
      <c r="N3092" s="50">
        <v>226221</v>
      </c>
    </row>
    <row r="3093" spans="1:14" ht="10.5" customHeight="1">
      <c r="A3093" s="68" t="s">
        <v>8706</v>
      </c>
      <c r="B3093" s="68">
        <v>1</v>
      </c>
      <c r="C3093" s="73">
        <v>43599</v>
      </c>
      <c r="L3093" s="25" t="s">
        <v>9880</v>
      </c>
      <c r="M3093" s="50">
        <v>43600</v>
      </c>
      <c r="N3093" s="50">
        <v>226221</v>
      </c>
    </row>
    <row r="3094" spans="1:14" ht="10.5" customHeight="1">
      <c r="A3094" s="68" t="s">
        <v>8294</v>
      </c>
      <c r="B3094" s="68">
        <v>5</v>
      </c>
      <c r="C3094" s="73">
        <v>43600</v>
      </c>
      <c r="L3094" s="25" t="s">
        <v>9881</v>
      </c>
      <c r="M3094" s="50">
        <v>43600</v>
      </c>
      <c r="N3094" s="50">
        <v>226221</v>
      </c>
    </row>
    <row r="3095" spans="1:14" ht="10.5" customHeight="1">
      <c r="A3095" s="68" t="s">
        <v>8295</v>
      </c>
      <c r="B3095" s="68">
        <v>3</v>
      </c>
      <c r="C3095" s="73">
        <v>43599</v>
      </c>
      <c r="L3095" s="25" t="s">
        <v>9882</v>
      </c>
      <c r="M3095" s="50">
        <v>43600</v>
      </c>
      <c r="N3095" s="50">
        <v>226221</v>
      </c>
    </row>
    <row r="3096" spans="1:14" ht="10.5" customHeight="1">
      <c r="A3096" s="68" t="s">
        <v>8296</v>
      </c>
      <c r="B3096" s="68">
        <v>2</v>
      </c>
      <c r="C3096" s="73">
        <v>43599</v>
      </c>
      <c r="L3096" s="25" t="s">
        <v>9883</v>
      </c>
      <c r="M3096" s="50">
        <v>43600</v>
      </c>
      <c r="N3096" s="50">
        <v>226221</v>
      </c>
    </row>
    <row r="3097" spans="1:14" ht="10.5" customHeight="1">
      <c r="A3097" s="68" t="s">
        <v>6910</v>
      </c>
      <c r="B3097" s="68">
        <v>5</v>
      </c>
      <c r="C3097" s="73">
        <v>43601</v>
      </c>
      <c r="L3097" s="25" t="s">
        <v>9884</v>
      </c>
      <c r="M3097" s="50">
        <v>43600</v>
      </c>
      <c r="N3097" s="50">
        <v>226221</v>
      </c>
    </row>
    <row r="3098" spans="1:14" ht="10.5" customHeight="1">
      <c r="A3098" s="68" t="s">
        <v>7099</v>
      </c>
      <c r="B3098" s="68">
        <v>6</v>
      </c>
      <c r="C3098" s="73">
        <v>43604</v>
      </c>
      <c r="L3098" s="25" t="s">
        <v>9885</v>
      </c>
      <c r="M3098" s="50">
        <v>43600</v>
      </c>
      <c r="N3098" s="50">
        <v>226221</v>
      </c>
    </row>
    <row r="3099" spans="1:14" ht="10.5" customHeight="1">
      <c r="A3099" s="68" t="s">
        <v>6911</v>
      </c>
      <c r="B3099" s="68">
        <v>7</v>
      </c>
      <c r="C3099" s="73">
        <v>43602</v>
      </c>
      <c r="L3099" s="25" t="s">
        <v>9886</v>
      </c>
      <c r="M3099" s="50">
        <v>43600</v>
      </c>
      <c r="N3099" s="50">
        <v>226221</v>
      </c>
    </row>
    <row r="3100" spans="1:14" ht="10.5" customHeight="1">
      <c r="A3100" s="68" t="s">
        <v>8707</v>
      </c>
      <c r="B3100" s="68">
        <v>8</v>
      </c>
      <c r="C3100" s="73">
        <v>43598</v>
      </c>
      <c r="L3100" s="25" t="s">
        <v>9887</v>
      </c>
      <c r="M3100" s="50">
        <v>43600</v>
      </c>
      <c r="N3100" s="50">
        <v>226221</v>
      </c>
    </row>
    <row r="3101" spans="1:14" ht="10.5" customHeight="1">
      <c r="A3101" s="68" t="s">
        <v>8297</v>
      </c>
      <c r="B3101" s="68">
        <v>6</v>
      </c>
      <c r="C3101" s="73">
        <v>43600</v>
      </c>
      <c r="L3101" s="25" t="s">
        <v>9888</v>
      </c>
      <c r="M3101" s="50">
        <v>43600</v>
      </c>
      <c r="N3101" s="50">
        <v>226221</v>
      </c>
    </row>
    <row r="3102" spans="1:14" ht="10.5" customHeight="1">
      <c r="A3102" s="68" t="s">
        <v>7100</v>
      </c>
      <c r="B3102" s="68">
        <v>9</v>
      </c>
      <c r="C3102" s="73">
        <v>43603</v>
      </c>
      <c r="L3102" s="25" t="s">
        <v>9889</v>
      </c>
      <c r="M3102" s="50">
        <v>43600</v>
      </c>
      <c r="N3102" s="50">
        <v>226221</v>
      </c>
    </row>
    <row r="3103" spans="1:14" ht="10.5" customHeight="1">
      <c r="A3103" s="68" t="s">
        <v>7101</v>
      </c>
      <c r="B3103" s="68">
        <v>1</v>
      </c>
      <c r="C3103" s="73">
        <v>43604</v>
      </c>
      <c r="L3103" s="25" t="s">
        <v>9890</v>
      </c>
      <c r="M3103" s="50">
        <v>43600</v>
      </c>
      <c r="N3103" s="50">
        <v>226221</v>
      </c>
    </row>
    <row r="3104" spans="1:14" ht="10.5" customHeight="1">
      <c r="A3104" s="68" t="s">
        <v>8708</v>
      </c>
      <c r="B3104" s="68">
        <v>8</v>
      </c>
      <c r="C3104" s="73">
        <v>43598</v>
      </c>
      <c r="L3104" s="25" t="s">
        <v>9891</v>
      </c>
      <c r="M3104" s="50">
        <v>43600</v>
      </c>
      <c r="N3104" s="50">
        <v>226221</v>
      </c>
    </row>
    <row r="3105" spans="1:14" ht="10.5" customHeight="1">
      <c r="A3105" s="68" t="s">
        <v>8298</v>
      </c>
      <c r="B3105" s="68">
        <v>6</v>
      </c>
      <c r="C3105" s="73">
        <v>43599</v>
      </c>
      <c r="L3105" s="25" t="s">
        <v>9892</v>
      </c>
      <c r="M3105" s="50">
        <v>43600</v>
      </c>
      <c r="N3105" s="50">
        <v>226221</v>
      </c>
    </row>
    <row r="3106" spans="1:14" ht="10.5" customHeight="1">
      <c r="A3106" s="68" t="s">
        <v>8355</v>
      </c>
      <c r="B3106" s="68">
        <v>5</v>
      </c>
      <c r="C3106" s="73">
        <v>43599</v>
      </c>
      <c r="L3106" s="25" t="s">
        <v>9893</v>
      </c>
      <c r="M3106" s="50">
        <v>43600</v>
      </c>
      <c r="N3106" s="50">
        <v>226221</v>
      </c>
    </row>
    <row r="3107" spans="1:14" ht="10.5" customHeight="1">
      <c r="A3107" s="68" t="s">
        <v>8709</v>
      </c>
      <c r="B3107" s="68">
        <v>19</v>
      </c>
      <c r="C3107" s="73">
        <v>43598</v>
      </c>
      <c r="L3107" s="25" t="s">
        <v>9894</v>
      </c>
      <c r="M3107" s="50">
        <v>43600</v>
      </c>
      <c r="N3107" s="50">
        <v>226221</v>
      </c>
    </row>
    <row r="3108" spans="1:14" ht="10.5" customHeight="1">
      <c r="A3108" s="68" t="s">
        <v>8710</v>
      </c>
      <c r="B3108" s="68">
        <v>7</v>
      </c>
      <c r="C3108" s="73">
        <v>43600</v>
      </c>
      <c r="L3108" s="25" t="s">
        <v>9895</v>
      </c>
      <c r="M3108" s="50">
        <v>43600</v>
      </c>
      <c r="N3108" s="50">
        <v>226221</v>
      </c>
    </row>
    <row r="3109" spans="1:14" ht="10.5" customHeight="1">
      <c r="A3109" s="68" t="s">
        <v>6922</v>
      </c>
      <c r="B3109" s="68">
        <v>14</v>
      </c>
      <c r="C3109" s="73">
        <v>43602</v>
      </c>
      <c r="L3109" s="25" t="s">
        <v>9896</v>
      </c>
      <c r="M3109" s="50">
        <v>43600</v>
      </c>
      <c r="N3109" s="50">
        <v>226221</v>
      </c>
    </row>
    <row r="3110" spans="1:14" ht="10.5" customHeight="1">
      <c r="A3110" s="68" t="s">
        <v>8711</v>
      </c>
      <c r="B3110" s="68">
        <v>12</v>
      </c>
      <c r="C3110" s="73">
        <v>43598</v>
      </c>
      <c r="L3110" s="25" t="s">
        <v>9897</v>
      </c>
      <c r="M3110" s="50">
        <v>43600</v>
      </c>
      <c r="N3110" s="50">
        <v>226221</v>
      </c>
    </row>
    <row r="3111" spans="1:14" ht="10.5" customHeight="1">
      <c r="A3111" s="68" t="s">
        <v>8712</v>
      </c>
      <c r="B3111" s="68">
        <v>1</v>
      </c>
      <c r="C3111" s="73">
        <v>43600</v>
      </c>
      <c r="L3111" s="25" t="s">
        <v>9898</v>
      </c>
      <c r="M3111" s="50">
        <v>43600</v>
      </c>
      <c r="N3111" s="50">
        <v>226221</v>
      </c>
    </row>
    <row r="3112" spans="1:14" ht="10.5" customHeight="1">
      <c r="A3112" s="68" t="s">
        <v>7112</v>
      </c>
      <c r="B3112" s="68">
        <v>4</v>
      </c>
      <c r="C3112" s="73">
        <v>43602</v>
      </c>
      <c r="L3112" s="25" t="s">
        <v>9899</v>
      </c>
      <c r="M3112" s="50">
        <v>43600</v>
      </c>
      <c r="N3112" s="50">
        <v>226221</v>
      </c>
    </row>
    <row r="3113" spans="1:14" ht="10.5" customHeight="1">
      <c r="A3113" s="68" t="s">
        <v>7115</v>
      </c>
      <c r="B3113" s="68">
        <v>13</v>
      </c>
      <c r="C3113" s="73">
        <v>43602</v>
      </c>
      <c r="L3113" s="25" t="s">
        <v>9900</v>
      </c>
      <c r="M3113" s="50">
        <v>43600</v>
      </c>
      <c r="N3113" s="50">
        <v>226221</v>
      </c>
    </row>
    <row r="3114" spans="1:14" ht="10.5" customHeight="1">
      <c r="A3114" s="68" t="s">
        <v>7118</v>
      </c>
      <c r="B3114" s="68">
        <v>4</v>
      </c>
      <c r="C3114" s="73">
        <v>43603</v>
      </c>
      <c r="L3114" s="25" t="s">
        <v>9901</v>
      </c>
      <c r="M3114" s="50">
        <v>43600</v>
      </c>
      <c r="N3114" s="50">
        <v>226221</v>
      </c>
    </row>
    <row r="3115" spans="1:14" ht="10.5" customHeight="1">
      <c r="A3115" s="68" t="s">
        <v>8713</v>
      </c>
      <c r="B3115" s="68">
        <v>10</v>
      </c>
      <c r="C3115" s="73">
        <v>43598</v>
      </c>
      <c r="L3115" s="25" t="s">
        <v>9902</v>
      </c>
      <c r="M3115" s="50">
        <v>43600</v>
      </c>
      <c r="N3115" s="50">
        <v>226221</v>
      </c>
    </row>
    <row r="3116" spans="1:14" ht="10.5" customHeight="1">
      <c r="A3116" s="68" t="s">
        <v>6931</v>
      </c>
      <c r="B3116" s="68">
        <v>19</v>
      </c>
      <c r="C3116" s="73">
        <v>43600</v>
      </c>
      <c r="L3116" s="25" t="s">
        <v>9903</v>
      </c>
      <c r="M3116" s="50">
        <v>43600</v>
      </c>
      <c r="N3116" s="50">
        <v>226221</v>
      </c>
    </row>
    <row r="3117" spans="1:14" ht="10.5" customHeight="1">
      <c r="A3117" s="68" t="s">
        <v>7121</v>
      </c>
      <c r="B3117" s="68">
        <v>2</v>
      </c>
      <c r="C3117" s="73">
        <v>43602</v>
      </c>
      <c r="L3117" s="25" t="s">
        <v>9904</v>
      </c>
      <c r="M3117" s="50">
        <v>43600</v>
      </c>
      <c r="N3117" s="50">
        <v>226221</v>
      </c>
    </row>
    <row r="3118" spans="1:14" ht="10.5" customHeight="1">
      <c r="A3118" s="68" t="s">
        <v>6933</v>
      </c>
      <c r="B3118" s="68">
        <v>1</v>
      </c>
      <c r="C3118" s="73">
        <v>43604</v>
      </c>
      <c r="L3118" s="25" t="s">
        <v>9905</v>
      </c>
      <c r="M3118" s="50">
        <v>43600</v>
      </c>
      <c r="N3118" s="50">
        <v>226221</v>
      </c>
    </row>
    <row r="3119" spans="1:14" ht="10.5" customHeight="1">
      <c r="A3119" s="68" t="s">
        <v>6935</v>
      </c>
      <c r="B3119" s="68">
        <v>2</v>
      </c>
      <c r="C3119" s="73">
        <v>43600</v>
      </c>
      <c r="L3119" s="25" t="s">
        <v>9906</v>
      </c>
      <c r="M3119" s="50">
        <v>43600</v>
      </c>
      <c r="N3119" s="50">
        <v>226221</v>
      </c>
    </row>
    <row r="3120" spans="1:14" ht="10.5" customHeight="1">
      <c r="A3120" s="68" t="s">
        <v>8361</v>
      </c>
      <c r="B3120" s="68">
        <v>4</v>
      </c>
      <c r="C3120" s="73">
        <v>43599</v>
      </c>
      <c r="L3120" s="25" t="s">
        <v>9907</v>
      </c>
      <c r="M3120" s="50">
        <v>43600</v>
      </c>
      <c r="N3120" s="50">
        <v>226221</v>
      </c>
    </row>
    <row r="3121" spans="1:14" ht="10.5" customHeight="1">
      <c r="A3121" s="68" t="s">
        <v>6936</v>
      </c>
      <c r="B3121" s="68">
        <v>8</v>
      </c>
      <c r="C3121" s="73">
        <v>43602</v>
      </c>
      <c r="L3121" s="25" t="s">
        <v>9908</v>
      </c>
      <c r="M3121" s="50">
        <v>43600</v>
      </c>
      <c r="N3121" s="50">
        <v>226221</v>
      </c>
    </row>
    <row r="3122" spans="1:14" ht="10.5" customHeight="1">
      <c r="A3122" s="68" t="s">
        <v>7125</v>
      </c>
      <c r="B3122" s="68">
        <v>11</v>
      </c>
      <c r="C3122" s="73">
        <v>43600</v>
      </c>
      <c r="L3122" s="25" t="s">
        <v>9909</v>
      </c>
      <c r="M3122" s="50">
        <v>43600</v>
      </c>
      <c r="N3122" s="50">
        <v>226221</v>
      </c>
    </row>
    <row r="3123" spans="1:14" ht="10.5" customHeight="1">
      <c r="A3123" s="68" t="s">
        <v>7129</v>
      </c>
      <c r="B3123" s="68">
        <v>8</v>
      </c>
      <c r="C3123" s="73">
        <v>43600</v>
      </c>
      <c r="L3123" s="25" t="s">
        <v>9910</v>
      </c>
      <c r="M3123" s="50">
        <v>43600</v>
      </c>
      <c r="N3123" s="50">
        <v>226221</v>
      </c>
    </row>
    <row r="3124" spans="1:14" ht="10.5" customHeight="1">
      <c r="A3124" s="68" t="s">
        <v>8714</v>
      </c>
      <c r="B3124" s="68">
        <v>25</v>
      </c>
      <c r="C3124" s="73">
        <v>43598</v>
      </c>
      <c r="L3124" s="25" t="s">
        <v>9911</v>
      </c>
      <c r="M3124" s="50">
        <v>43600</v>
      </c>
      <c r="N3124" s="50">
        <v>226221</v>
      </c>
    </row>
    <row r="3125" spans="1:14" ht="10.5" customHeight="1">
      <c r="A3125" s="68" t="s">
        <v>7132</v>
      </c>
      <c r="B3125" s="68">
        <v>4</v>
      </c>
      <c r="C3125" s="73">
        <v>43604</v>
      </c>
      <c r="L3125" s="25" t="s">
        <v>9912</v>
      </c>
      <c r="M3125" s="50">
        <v>43600</v>
      </c>
      <c r="N3125" s="50">
        <v>226221</v>
      </c>
    </row>
    <row r="3126" spans="1:14" ht="10.5" customHeight="1">
      <c r="A3126" s="68" t="s">
        <v>8301</v>
      </c>
      <c r="B3126" s="68">
        <v>26</v>
      </c>
      <c r="C3126" s="73">
        <v>43599</v>
      </c>
      <c r="L3126" s="25" t="s">
        <v>9913</v>
      </c>
      <c r="M3126" s="50">
        <v>43600</v>
      </c>
      <c r="N3126" s="50">
        <v>226221</v>
      </c>
    </row>
    <row r="3127" spans="1:14" ht="10.5" customHeight="1">
      <c r="A3127" s="68" t="s">
        <v>7135</v>
      </c>
      <c r="B3127" s="68">
        <v>2</v>
      </c>
      <c r="C3127" s="73">
        <v>43604</v>
      </c>
      <c r="L3127" s="25" t="s">
        <v>9914</v>
      </c>
      <c r="M3127" s="50">
        <v>43600</v>
      </c>
      <c r="N3127" s="50">
        <v>226221</v>
      </c>
    </row>
    <row r="3128" spans="1:14" ht="10.5" customHeight="1">
      <c r="A3128" s="68" t="s">
        <v>7136</v>
      </c>
      <c r="B3128" s="68">
        <v>1</v>
      </c>
      <c r="C3128" s="73">
        <v>43602</v>
      </c>
      <c r="L3128" s="25" t="s">
        <v>9915</v>
      </c>
      <c r="M3128" s="50">
        <v>43600</v>
      </c>
      <c r="N3128" s="50">
        <v>226221</v>
      </c>
    </row>
    <row r="3129" spans="1:14" ht="10.5" customHeight="1">
      <c r="A3129" s="68" t="s">
        <v>7137</v>
      </c>
      <c r="B3129" s="68">
        <v>5</v>
      </c>
      <c r="C3129" s="73">
        <v>43601</v>
      </c>
      <c r="L3129" s="25" t="s">
        <v>9916</v>
      </c>
      <c r="M3129" s="50">
        <v>43600</v>
      </c>
      <c r="N3129" s="50">
        <v>226221</v>
      </c>
    </row>
    <row r="3130" spans="1:14" ht="10.5" customHeight="1">
      <c r="A3130" s="68" t="s">
        <v>8715</v>
      </c>
      <c r="B3130" s="68">
        <v>1</v>
      </c>
      <c r="C3130" s="73">
        <v>43604</v>
      </c>
      <c r="L3130" s="25" t="s">
        <v>9917</v>
      </c>
      <c r="M3130" s="50">
        <v>43600</v>
      </c>
      <c r="N3130" s="50">
        <v>226221</v>
      </c>
    </row>
    <row r="3131" spans="1:14" ht="10.5" customHeight="1">
      <c r="A3131" s="68" t="s">
        <v>6944</v>
      </c>
      <c r="B3131" s="68">
        <v>4</v>
      </c>
      <c r="C3131" s="73">
        <v>43600</v>
      </c>
      <c r="L3131" s="25" t="s">
        <v>9918</v>
      </c>
      <c r="M3131" s="50">
        <v>43600</v>
      </c>
      <c r="N3131" s="50">
        <v>226221</v>
      </c>
    </row>
    <row r="3132" spans="1:14" ht="10.5" customHeight="1">
      <c r="A3132" s="68" t="s">
        <v>6947</v>
      </c>
      <c r="B3132" s="68">
        <v>1</v>
      </c>
      <c r="C3132" s="73">
        <v>43603</v>
      </c>
      <c r="L3132" s="25" t="s">
        <v>9919</v>
      </c>
      <c r="M3132" s="50">
        <v>43600</v>
      </c>
      <c r="N3132" s="50">
        <v>226221</v>
      </c>
    </row>
    <row r="3133" spans="1:14" ht="10.5" customHeight="1">
      <c r="A3133" s="68" t="s">
        <v>7144</v>
      </c>
      <c r="B3133" s="68">
        <v>2</v>
      </c>
      <c r="C3133" s="73">
        <v>43600</v>
      </c>
      <c r="L3133" s="25" t="s">
        <v>9920</v>
      </c>
      <c r="M3133" s="50">
        <v>43600</v>
      </c>
      <c r="N3133" s="50">
        <v>226221</v>
      </c>
    </row>
    <row r="3134" spans="1:14" ht="10.5" customHeight="1">
      <c r="A3134" s="68" t="s">
        <v>8305</v>
      </c>
      <c r="B3134" s="68">
        <v>7</v>
      </c>
      <c r="C3134" s="73">
        <v>43599</v>
      </c>
      <c r="L3134" s="25" t="s">
        <v>9921</v>
      </c>
      <c r="M3134" s="50">
        <v>43600</v>
      </c>
      <c r="N3134" s="50">
        <v>226221</v>
      </c>
    </row>
    <row r="3135" spans="1:14" ht="10.5" customHeight="1">
      <c r="A3135" s="68" t="s">
        <v>7146</v>
      </c>
      <c r="B3135" s="68">
        <v>6</v>
      </c>
      <c r="C3135" s="73">
        <v>43604</v>
      </c>
      <c r="L3135" s="25" t="s">
        <v>9922</v>
      </c>
      <c r="M3135" s="50">
        <v>43600</v>
      </c>
      <c r="N3135" s="50">
        <v>226221</v>
      </c>
    </row>
    <row r="3136" spans="1:14" ht="10.5" customHeight="1">
      <c r="A3136" s="68" t="s">
        <v>6948</v>
      </c>
      <c r="B3136" s="68">
        <v>2</v>
      </c>
      <c r="C3136" s="73">
        <v>43603</v>
      </c>
      <c r="L3136" s="25" t="s">
        <v>9923</v>
      </c>
      <c r="M3136" s="50">
        <v>43600</v>
      </c>
      <c r="N3136" s="50">
        <v>226221</v>
      </c>
    </row>
    <row r="3137" spans="1:14" ht="10.5" customHeight="1">
      <c r="A3137" s="68" t="s">
        <v>7147</v>
      </c>
      <c r="B3137" s="68">
        <v>7</v>
      </c>
      <c r="C3137" s="73">
        <v>43600</v>
      </c>
      <c r="L3137" s="25" t="s">
        <v>9924</v>
      </c>
      <c r="M3137" s="50">
        <v>43600</v>
      </c>
      <c r="N3137" s="50">
        <v>226221</v>
      </c>
    </row>
    <row r="3138" spans="1:14" ht="10.5" customHeight="1">
      <c r="A3138" s="68" t="s">
        <v>7149</v>
      </c>
      <c r="B3138" s="68">
        <v>6</v>
      </c>
      <c r="C3138" s="73">
        <v>43603</v>
      </c>
      <c r="L3138" s="25" t="s">
        <v>9925</v>
      </c>
      <c r="M3138" s="50">
        <v>43600</v>
      </c>
      <c r="N3138" s="50">
        <v>226221</v>
      </c>
    </row>
    <row r="3139" spans="1:14" ht="10.5" customHeight="1">
      <c r="A3139" s="68" t="s">
        <v>7151</v>
      </c>
      <c r="B3139" s="68">
        <v>1</v>
      </c>
      <c r="C3139" s="73">
        <v>43604</v>
      </c>
      <c r="L3139" s="25" t="s">
        <v>9926</v>
      </c>
      <c r="M3139" s="50">
        <v>43600</v>
      </c>
      <c r="N3139" s="50">
        <v>226221</v>
      </c>
    </row>
    <row r="3140" spans="1:14" ht="10.5" customHeight="1">
      <c r="A3140" s="68" t="s">
        <v>7154</v>
      </c>
      <c r="B3140" s="68">
        <v>4</v>
      </c>
      <c r="C3140" s="73">
        <v>43603</v>
      </c>
      <c r="L3140" s="25" t="s">
        <v>9927</v>
      </c>
      <c r="M3140" s="50">
        <v>43600</v>
      </c>
      <c r="N3140" s="50">
        <v>226221</v>
      </c>
    </row>
    <row r="3141" spans="1:14" ht="10.5" customHeight="1">
      <c r="A3141" s="68" t="s">
        <v>8306</v>
      </c>
      <c r="B3141" s="68">
        <v>12</v>
      </c>
      <c r="C3141" s="73">
        <v>43599</v>
      </c>
      <c r="L3141" s="25" t="s">
        <v>9928</v>
      </c>
      <c r="M3141" s="50">
        <v>43600</v>
      </c>
      <c r="N3141" s="50">
        <v>226221</v>
      </c>
    </row>
    <row r="3142" spans="1:14" ht="10.5" customHeight="1">
      <c r="A3142" s="68" t="s">
        <v>8307</v>
      </c>
      <c r="B3142" s="68">
        <v>3</v>
      </c>
      <c r="C3142" s="73">
        <v>43603</v>
      </c>
      <c r="L3142" s="25" t="s">
        <v>9929</v>
      </c>
      <c r="M3142" s="50">
        <v>43600</v>
      </c>
      <c r="N3142" s="50">
        <v>226221</v>
      </c>
    </row>
    <row r="3143" spans="1:14" ht="10.5" customHeight="1">
      <c r="A3143" s="68" t="s">
        <v>6956</v>
      </c>
      <c r="B3143" s="68">
        <v>3</v>
      </c>
      <c r="C3143" s="73">
        <v>43603</v>
      </c>
      <c r="L3143" s="25" t="s">
        <v>9930</v>
      </c>
      <c r="M3143" s="50">
        <v>43600</v>
      </c>
      <c r="N3143" s="50">
        <v>226221</v>
      </c>
    </row>
    <row r="3144" spans="1:14" ht="10.5" customHeight="1">
      <c r="A3144" s="68" t="s">
        <v>6959</v>
      </c>
      <c r="B3144" s="68">
        <v>3</v>
      </c>
      <c r="C3144" s="73">
        <v>43604</v>
      </c>
      <c r="L3144" s="25" t="s">
        <v>9931</v>
      </c>
      <c r="M3144" s="50">
        <v>43600</v>
      </c>
      <c r="N3144" s="50">
        <v>226221</v>
      </c>
    </row>
    <row r="3145" spans="1:14" ht="10.5" customHeight="1">
      <c r="A3145" s="68" t="s">
        <v>8716</v>
      </c>
      <c r="B3145" s="68">
        <v>3</v>
      </c>
      <c r="C3145" s="73">
        <v>43598</v>
      </c>
      <c r="L3145" s="25" t="s">
        <v>9932</v>
      </c>
      <c r="M3145" s="50">
        <v>43600</v>
      </c>
      <c r="N3145" s="50">
        <v>226221</v>
      </c>
    </row>
    <row r="3146" spans="1:14" ht="10.5" customHeight="1">
      <c r="A3146" s="68" t="s">
        <v>7156</v>
      </c>
      <c r="B3146" s="68">
        <v>8</v>
      </c>
      <c r="C3146" s="73">
        <v>43603</v>
      </c>
      <c r="L3146" s="25" t="s">
        <v>9933</v>
      </c>
      <c r="M3146" s="50">
        <v>43600</v>
      </c>
      <c r="N3146" s="50">
        <v>226221</v>
      </c>
    </row>
    <row r="3147" spans="1:14" ht="10.5" customHeight="1">
      <c r="A3147" s="68" t="s">
        <v>8717</v>
      </c>
      <c r="B3147" s="68">
        <v>2</v>
      </c>
      <c r="C3147" s="73">
        <v>43598</v>
      </c>
      <c r="L3147" s="25" t="s">
        <v>9934</v>
      </c>
      <c r="M3147" s="50">
        <v>43600</v>
      </c>
      <c r="N3147" s="50">
        <v>226221</v>
      </c>
    </row>
    <row r="3148" spans="1:14" ht="10.5" customHeight="1">
      <c r="A3148" s="68" t="s">
        <v>8718</v>
      </c>
      <c r="B3148" s="68">
        <v>3</v>
      </c>
      <c r="C3148" s="73">
        <v>43598</v>
      </c>
      <c r="L3148" s="25" t="s">
        <v>9935</v>
      </c>
      <c r="M3148" s="50">
        <v>43600</v>
      </c>
      <c r="N3148" s="50">
        <v>226221</v>
      </c>
    </row>
    <row r="3149" spans="1:14" ht="10.5" customHeight="1">
      <c r="A3149" s="68" t="s">
        <v>8368</v>
      </c>
      <c r="B3149" s="68">
        <v>3</v>
      </c>
      <c r="C3149" s="73">
        <v>43599</v>
      </c>
      <c r="L3149" s="25" t="s">
        <v>9936</v>
      </c>
      <c r="M3149" s="50">
        <v>43600</v>
      </c>
      <c r="N3149" s="50">
        <v>226221</v>
      </c>
    </row>
    <row r="3150" spans="1:14" ht="10.5" customHeight="1">
      <c r="A3150" s="68" t="s">
        <v>7160</v>
      </c>
      <c r="B3150" s="68">
        <v>2</v>
      </c>
      <c r="C3150" s="73">
        <v>43602</v>
      </c>
      <c r="L3150" s="25" t="s">
        <v>9937</v>
      </c>
      <c r="M3150" s="50">
        <v>43600</v>
      </c>
      <c r="N3150" s="50">
        <v>226221</v>
      </c>
    </row>
    <row r="3151" spans="1:14" ht="10.5" customHeight="1">
      <c r="A3151" s="68" t="s">
        <v>8719</v>
      </c>
      <c r="B3151" s="68">
        <v>1</v>
      </c>
      <c r="C3151" s="73">
        <v>43598</v>
      </c>
      <c r="L3151" s="25" t="s">
        <v>9938</v>
      </c>
      <c r="M3151" s="50">
        <v>43600</v>
      </c>
      <c r="N3151" s="50">
        <v>226221</v>
      </c>
    </row>
    <row r="3152" spans="1:14" ht="10.5" customHeight="1">
      <c r="A3152" s="68" t="s">
        <v>6792</v>
      </c>
      <c r="B3152" s="68">
        <v>21</v>
      </c>
      <c r="C3152" s="73">
        <v>43599</v>
      </c>
      <c r="L3152" s="25" t="s">
        <v>9939</v>
      </c>
      <c r="M3152" s="50">
        <v>43600</v>
      </c>
      <c r="N3152" s="50">
        <v>226221</v>
      </c>
    </row>
    <row r="3153" spans="1:14" ht="10.5" customHeight="1">
      <c r="A3153" s="68" t="s">
        <v>8720</v>
      </c>
      <c r="B3153" s="68">
        <v>4</v>
      </c>
      <c r="C3153" s="73">
        <v>43598</v>
      </c>
      <c r="L3153" s="25" t="s">
        <v>9940</v>
      </c>
      <c r="M3153" s="50">
        <v>43600</v>
      </c>
      <c r="N3153" s="50">
        <v>226221</v>
      </c>
    </row>
    <row r="3154" spans="1:14" ht="10.5" customHeight="1">
      <c r="A3154" s="68" t="s">
        <v>6966</v>
      </c>
      <c r="B3154" s="68">
        <v>1</v>
      </c>
      <c r="C3154" s="73">
        <v>43601</v>
      </c>
      <c r="L3154" s="25" t="s">
        <v>9941</v>
      </c>
      <c r="M3154" s="50">
        <v>43600</v>
      </c>
      <c r="N3154" s="50">
        <v>226221</v>
      </c>
    </row>
    <row r="3155" spans="1:14" ht="10.5" customHeight="1">
      <c r="A3155" s="68" t="s">
        <v>6967</v>
      </c>
      <c r="B3155" s="68">
        <v>1</v>
      </c>
      <c r="C3155" s="73">
        <v>43601</v>
      </c>
      <c r="L3155" s="25" t="s">
        <v>9942</v>
      </c>
      <c r="M3155" s="50">
        <v>43600</v>
      </c>
      <c r="N3155" s="50">
        <v>226221</v>
      </c>
    </row>
    <row r="3156" spans="1:14" ht="10.5" customHeight="1">
      <c r="A3156" s="68" t="s">
        <v>8310</v>
      </c>
      <c r="B3156" s="68">
        <v>5</v>
      </c>
      <c r="C3156" s="73">
        <v>43599</v>
      </c>
      <c r="L3156" s="25" t="s">
        <v>9943</v>
      </c>
      <c r="M3156" s="50">
        <v>43600</v>
      </c>
      <c r="N3156" s="50">
        <v>226221</v>
      </c>
    </row>
    <row r="3157" spans="1:14" ht="10.5" customHeight="1">
      <c r="A3157" s="68" t="s">
        <v>8721</v>
      </c>
      <c r="B3157" s="68">
        <v>2</v>
      </c>
      <c r="C3157" s="73">
        <v>43598</v>
      </c>
      <c r="L3157" s="25" t="s">
        <v>9944</v>
      </c>
      <c r="M3157" s="50">
        <v>43600</v>
      </c>
      <c r="N3157" s="50">
        <v>226221</v>
      </c>
    </row>
    <row r="3158" spans="1:14" ht="10.5" customHeight="1">
      <c r="A3158" s="68" t="s">
        <v>8722</v>
      </c>
      <c r="B3158" s="68">
        <v>14</v>
      </c>
      <c r="C3158" s="73">
        <v>43598</v>
      </c>
      <c r="L3158" s="25" t="s">
        <v>9945</v>
      </c>
      <c r="M3158" s="50">
        <v>43600</v>
      </c>
      <c r="N3158" s="50">
        <v>226221</v>
      </c>
    </row>
    <row r="3159" spans="1:14" ht="10.5" customHeight="1">
      <c r="A3159" s="68" t="s">
        <v>8312</v>
      </c>
      <c r="B3159" s="68">
        <v>3</v>
      </c>
      <c r="C3159" s="73">
        <v>43599</v>
      </c>
      <c r="L3159" s="25" t="s">
        <v>9946</v>
      </c>
      <c r="M3159" s="50">
        <v>43600</v>
      </c>
      <c r="N3159" s="50">
        <v>226221</v>
      </c>
    </row>
    <row r="3160" spans="1:14" ht="10.5" customHeight="1">
      <c r="A3160" s="68" t="s">
        <v>8313</v>
      </c>
      <c r="B3160" s="68">
        <v>2</v>
      </c>
      <c r="C3160" s="73">
        <v>43601</v>
      </c>
      <c r="L3160" s="25" t="s">
        <v>9947</v>
      </c>
      <c r="M3160" s="50">
        <v>43600</v>
      </c>
      <c r="N3160" s="50">
        <v>226221</v>
      </c>
    </row>
    <row r="3161" spans="1:14" ht="10.5" customHeight="1">
      <c r="A3161" s="68" t="s">
        <v>8314</v>
      </c>
      <c r="B3161" s="68">
        <v>1</v>
      </c>
      <c r="C3161" s="73">
        <v>43603</v>
      </c>
      <c r="L3161" s="25" t="s">
        <v>9948</v>
      </c>
      <c r="M3161" s="50">
        <v>43600</v>
      </c>
      <c r="N3161" s="50">
        <v>226221</v>
      </c>
    </row>
    <row r="3162" spans="1:14" ht="10.5" customHeight="1">
      <c r="A3162" s="68" t="s">
        <v>8315</v>
      </c>
      <c r="B3162" s="68">
        <v>2</v>
      </c>
      <c r="C3162" s="73">
        <v>43599</v>
      </c>
      <c r="L3162" s="25" t="s">
        <v>9949</v>
      </c>
      <c r="M3162" s="50">
        <v>43600</v>
      </c>
      <c r="N3162" s="50">
        <v>226221</v>
      </c>
    </row>
    <row r="3163" spans="1:14" ht="10.5" customHeight="1">
      <c r="A3163" s="68" t="s">
        <v>6971</v>
      </c>
      <c r="B3163" s="68">
        <v>1</v>
      </c>
      <c r="C3163" s="73">
        <v>43604</v>
      </c>
      <c r="L3163" s="25" t="s">
        <v>9950</v>
      </c>
      <c r="M3163" s="50">
        <v>43600</v>
      </c>
      <c r="N3163" s="50">
        <v>226221</v>
      </c>
    </row>
    <row r="3164" spans="1:14" ht="10.5" customHeight="1">
      <c r="A3164" s="68" t="s">
        <v>7165</v>
      </c>
      <c r="B3164" s="68">
        <v>9</v>
      </c>
      <c r="C3164" s="73">
        <v>43602</v>
      </c>
      <c r="L3164" s="25" t="s">
        <v>9951</v>
      </c>
      <c r="M3164" s="50">
        <v>43600</v>
      </c>
      <c r="N3164" s="50">
        <v>226221</v>
      </c>
    </row>
    <row r="3165" spans="1:14" ht="10.5" customHeight="1">
      <c r="A3165" s="68" t="s">
        <v>8723</v>
      </c>
      <c r="B3165" s="68">
        <v>2</v>
      </c>
      <c r="C3165" s="73">
        <v>43598</v>
      </c>
      <c r="L3165" s="25" t="s">
        <v>9952</v>
      </c>
      <c r="M3165" s="50">
        <v>43600</v>
      </c>
      <c r="N3165" s="50">
        <v>226221</v>
      </c>
    </row>
    <row r="3166" spans="1:14" ht="10.5" customHeight="1">
      <c r="A3166" s="68" t="s">
        <v>6972</v>
      </c>
      <c r="B3166" s="68">
        <v>1</v>
      </c>
      <c r="C3166" s="73">
        <v>43601</v>
      </c>
      <c r="L3166" s="25" t="s">
        <v>9953</v>
      </c>
      <c r="M3166" s="50">
        <v>43600</v>
      </c>
      <c r="N3166" s="50">
        <v>226221</v>
      </c>
    </row>
    <row r="3167" spans="1:14" ht="10.5" customHeight="1">
      <c r="A3167" s="68" t="s">
        <v>7169</v>
      </c>
      <c r="B3167" s="68">
        <v>9</v>
      </c>
      <c r="C3167" s="73">
        <v>43600</v>
      </c>
      <c r="L3167" s="25" t="s">
        <v>9954</v>
      </c>
      <c r="M3167" s="50">
        <v>43600</v>
      </c>
      <c r="N3167" s="50">
        <v>226221</v>
      </c>
    </row>
    <row r="3168" spans="1:14" ht="10.5" customHeight="1">
      <c r="A3168" s="68" t="s">
        <v>7170</v>
      </c>
      <c r="B3168" s="68">
        <v>6</v>
      </c>
      <c r="C3168" s="73">
        <v>43602</v>
      </c>
      <c r="L3168" s="25" t="s">
        <v>9955</v>
      </c>
      <c r="M3168" s="50">
        <v>43600</v>
      </c>
      <c r="N3168" s="50">
        <v>226221</v>
      </c>
    </row>
    <row r="3169" spans="1:14" ht="10.5" customHeight="1">
      <c r="A3169" s="68" t="s">
        <v>6974</v>
      </c>
      <c r="B3169" s="68">
        <v>3</v>
      </c>
      <c r="C3169" s="73">
        <v>43602</v>
      </c>
      <c r="L3169" s="25" t="s">
        <v>9956</v>
      </c>
      <c r="M3169" s="50">
        <v>43600</v>
      </c>
      <c r="N3169" s="50">
        <v>226221</v>
      </c>
    </row>
    <row r="3170" spans="1:14" ht="10.5" customHeight="1">
      <c r="A3170" s="68" t="s">
        <v>8316</v>
      </c>
      <c r="B3170" s="68">
        <v>1</v>
      </c>
      <c r="C3170" s="73">
        <v>43599</v>
      </c>
      <c r="L3170" s="25" t="s">
        <v>9957</v>
      </c>
      <c r="M3170" s="50">
        <v>43600</v>
      </c>
      <c r="N3170" s="50">
        <v>226221</v>
      </c>
    </row>
    <row r="3171" spans="1:14" ht="10.5" customHeight="1">
      <c r="A3171" s="68" t="s">
        <v>7172</v>
      </c>
      <c r="B3171" s="68">
        <v>7</v>
      </c>
      <c r="C3171" s="73">
        <v>43600</v>
      </c>
      <c r="L3171" s="25" t="s">
        <v>9958</v>
      </c>
      <c r="M3171" s="50">
        <v>43600</v>
      </c>
      <c r="N3171" s="50">
        <v>226221</v>
      </c>
    </row>
    <row r="3172" spans="1:14" ht="10.5" customHeight="1">
      <c r="A3172" s="68" t="s">
        <v>7175</v>
      </c>
      <c r="B3172" s="68">
        <v>4</v>
      </c>
      <c r="C3172" s="73">
        <v>43603</v>
      </c>
      <c r="L3172" s="25" t="s">
        <v>9959</v>
      </c>
      <c r="M3172" s="50">
        <v>43600</v>
      </c>
      <c r="N3172" s="50">
        <v>226221</v>
      </c>
    </row>
    <row r="3173" spans="1:14" ht="10.5" customHeight="1">
      <c r="A3173" s="68" t="s">
        <v>8724</v>
      </c>
      <c r="B3173" s="68">
        <v>2</v>
      </c>
      <c r="C3173" s="73">
        <v>43598</v>
      </c>
      <c r="L3173" s="25" t="s">
        <v>9960</v>
      </c>
      <c r="M3173" s="50">
        <v>43600</v>
      </c>
      <c r="N3173" s="50">
        <v>226221</v>
      </c>
    </row>
    <row r="3174" spans="1:14" ht="10.5" customHeight="1">
      <c r="A3174" s="68" t="s">
        <v>7176</v>
      </c>
      <c r="B3174" s="68">
        <v>2</v>
      </c>
      <c r="C3174" s="73">
        <v>43602</v>
      </c>
      <c r="L3174" s="25" t="s">
        <v>9961</v>
      </c>
      <c r="M3174" s="50">
        <v>43600</v>
      </c>
      <c r="N3174" s="50">
        <v>226221</v>
      </c>
    </row>
    <row r="3175" spans="1:14" ht="10.5" customHeight="1">
      <c r="A3175" s="68" t="s">
        <v>7177</v>
      </c>
      <c r="B3175" s="68">
        <v>1</v>
      </c>
      <c r="C3175" s="73">
        <v>43603</v>
      </c>
      <c r="L3175" s="25" t="s">
        <v>9962</v>
      </c>
      <c r="M3175" s="50">
        <v>43600</v>
      </c>
      <c r="N3175" s="50">
        <v>226221</v>
      </c>
    </row>
    <row r="3176" spans="1:14" ht="10.5" customHeight="1">
      <c r="A3176" s="68" t="s">
        <v>8317</v>
      </c>
      <c r="B3176" s="68">
        <v>3</v>
      </c>
      <c r="C3176" s="73">
        <v>43599</v>
      </c>
      <c r="L3176" s="25" t="s">
        <v>9963</v>
      </c>
      <c r="M3176" s="50">
        <v>43600</v>
      </c>
      <c r="N3176" s="50">
        <v>226221</v>
      </c>
    </row>
    <row r="3177" spans="1:14" ht="10.5" customHeight="1">
      <c r="A3177" s="68" t="s">
        <v>6981</v>
      </c>
      <c r="B3177" s="68">
        <v>9</v>
      </c>
      <c r="C3177" s="73">
        <v>43600</v>
      </c>
      <c r="L3177" s="25" t="s">
        <v>9964</v>
      </c>
      <c r="M3177" s="50">
        <v>43600</v>
      </c>
      <c r="N3177" s="50">
        <v>226221</v>
      </c>
    </row>
    <row r="3178" spans="1:14" ht="10.5" customHeight="1">
      <c r="A3178" s="68" t="s">
        <v>8725</v>
      </c>
      <c r="B3178" s="68">
        <v>3</v>
      </c>
      <c r="C3178" s="73">
        <v>43601</v>
      </c>
      <c r="L3178" s="25" t="s">
        <v>9965</v>
      </c>
      <c r="M3178" s="50">
        <v>43600</v>
      </c>
      <c r="N3178" s="50">
        <v>226221</v>
      </c>
    </row>
    <row r="3179" spans="1:14" ht="10.5" customHeight="1">
      <c r="A3179" s="68" t="s">
        <v>8319</v>
      </c>
      <c r="B3179" s="68">
        <v>2</v>
      </c>
      <c r="C3179" s="73">
        <v>43604</v>
      </c>
      <c r="L3179" s="25" t="s">
        <v>9966</v>
      </c>
      <c r="M3179" s="50">
        <v>43600</v>
      </c>
      <c r="N3179" s="50">
        <v>226221</v>
      </c>
    </row>
    <row r="3180" spans="1:14" ht="10.5" customHeight="1">
      <c r="A3180" s="68" t="s">
        <v>7179</v>
      </c>
      <c r="B3180" s="68">
        <v>3</v>
      </c>
      <c r="C3180" s="73">
        <v>43601</v>
      </c>
      <c r="L3180" s="25" t="s">
        <v>9967</v>
      </c>
      <c r="M3180" s="50">
        <v>43600</v>
      </c>
      <c r="N3180" s="50">
        <v>226221</v>
      </c>
    </row>
    <row r="3181" spans="1:14" ht="10.5" customHeight="1">
      <c r="A3181" s="68" t="s">
        <v>6984</v>
      </c>
      <c r="B3181" s="68">
        <v>1</v>
      </c>
      <c r="C3181" s="73">
        <v>43602</v>
      </c>
      <c r="L3181" s="25" t="s">
        <v>9968</v>
      </c>
      <c r="M3181" s="50">
        <v>43600</v>
      </c>
      <c r="N3181" s="50">
        <v>226221</v>
      </c>
    </row>
    <row r="3182" spans="1:14" ht="10.5" customHeight="1">
      <c r="A3182" s="68" t="s">
        <v>6986</v>
      </c>
      <c r="B3182" s="68">
        <v>1</v>
      </c>
      <c r="C3182" s="73">
        <v>43601</v>
      </c>
      <c r="L3182" s="25" t="s">
        <v>9969</v>
      </c>
      <c r="M3182" s="50">
        <v>43600</v>
      </c>
      <c r="N3182" s="50">
        <v>226221</v>
      </c>
    </row>
    <row r="3183" spans="1:14" ht="10.5" customHeight="1">
      <c r="A3183" s="68" t="s">
        <v>6987</v>
      </c>
      <c r="B3183" s="68">
        <v>1</v>
      </c>
      <c r="C3183" s="73">
        <v>43602</v>
      </c>
      <c r="L3183" s="25" t="s">
        <v>9970</v>
      </c>
      <c r="M3183" s="50">
        <v>43600</v>
      </c>
      <c r="N3183" s="50">
        <v>226221</v>
      </c>
    </row>
    <row r="3184" spans="1:14" ht="10.5" customHeight="1">
      <c r="A3184" s="68" t="s">
        <v>8379</v>
      </c>
      <c r="B3184" s="68">
        <v>6</v>
      </c>
      <c r="C3184" s="73">
        <v>43599</v>
      </c>
      <c r="L3184" s="25" t="s">
        <v>9971</v>
      </c>
      <c r="M3184" s="50">
        <v>43600</v>
      </c>
      <c r="N3184" s="50">
        <v>226221</v>
      </c>
    </row>
    <row r="3185" spans="1:14" ht="10.5" customHeight="1">
      <c r="A3185" s="68" t="s">
        <v>6992</v>
      </c>
      <c r="B3185" s="68">
        <v>1</v>
      </c>
      <c r="C3185" s="73">
        <v>43602</v>
      </c>
      <c r="L3185" s="25" t="s">
        <v>9972</v>
      </c>
      <c r="M3185" s="50">
        <v>43600</v>
      </c>
      <c r="N3185" s="50">
        <v>226221</v>
      </c>
    </row>
    <row r="3186" spans="1:14" ht="10.5" customHeight="1">
      <c r="A3186" s="68" t="s">
        <v>8320</v>
      </c>
      <c r="B3186" s="68">
        <v>4</v>
      </c>
      <c r="C3186" s="73">
        <v>43599</v>
      </c>
      <c r="L3186" s="25" t="s">
        <v>9973</v>
      </c>
      <c r="M3186" s="50">
        <v>43600</v>
      </c>
      <c r="N3186" s="50">
        <v>226221</v>
      </c>
    </row>
    <row r="3187" spans="1:14" ht="10.5" customHeight="1">
      <c r="A3187" s="68" t="s">
        <v>8726</v>
      </c>
      <c r="B3187" s="68">
        <v>1</v>
      </c>
      <c r="C3187" s="73">
        <v>43604</v>
      </c>
      <c r="L3187" s="25" t="s">
        <v>9974</v>
      </c>
      <c r="M3187" s="50">
        <v>43600</v>
      </c>
      <c r="N3187" s="50">
        <v>226221</v>
      </c>
    </row>
    <row r="3188" spans="1:14" ht="10.5" customHeight="1">
      <c r="A3188" s="68" t="s">
        <v>8321</v>
      </c>
      <c r="B3188" s="68">
        <v>4</v>
      </c>
      <c r="C3188" s="73">
        <v>43599</v>
      </c>
      <c r="L3188" s="25" t="s">
        <v>9975</v>
      </c>
      <c r="M3188" s="50">
        <v>43600</v>
      </c>
      <c r="N3188" s="50">
        <v>226221</v>
      </c>
    </row>
    <row r="3189" spans="1:14" ht="10.5" customHeight="1">
      <c r="A3189" s="68" t="s">
        <v>7187</v>
      </c>
      <c r="B3189" s="68">
        <v>1</v>
      </c>
      <c r="C3189" s="73">
        <v>43602</v>
      </c>
      <c r="L3189" s="25" t="s">
        <v>9976</v>
      </c>
      <c r="M3189" s="50">
        <v>43600</v>
      </c>
      <c r="N3189" s="50">
        <v>226221</v>
      </c>
    </row>
    <row r="3190" spans="1:14" ht="10.5" customHeight="1">
      <c r="A3190" s="68" t="s">
        <v>8727</v>
      </c>
      <c r="B3190" s="68">
        <v>1</v>
      </c>
      <c r="C3190" s="73">
        <v>43598</v>
      </c>
      <c r="L3190" s="25" t="s">
        <v>9977</v>
      </c>
      <c r="M3190" s="50">
        <v>43600</v>
      </c>
      <c r="N3190" s="50">
        <v>226221</v>
      </c>
    </row>
    <row r="3191" spans="1:14" ht="10.5" customHeight="1">
      <c r="A3191" s="68" t="s">
        <v>7188</v>
      </c>
      <c r="B3191" s="68">
        <v>8</v>
      </c>
      <c r="C3191" s="73">
        <v>43604</v>
      </c>
      <c r="L3191" s="25" t="s">
        <v>9978</v>
      </c>
      <c r="M3191" s="50">
        <v>43600</v>
      </c>
      <c r="N3191" s="50">
        <v>226221</v>
      </c>
    </row>
    <row r="3192" spans="1:14" ht="10.5" customHeight="1">
      <c r="A3192" s="68" t="s">
        <v>7189</v>
      </c>
      <c r="B3192" s="68">
        <v>3</v>
      </c>
      <c r="C3192" s="73">
        <v>43602</v>
      </c>
      <c r="L3192" s="25" t="s">
        <v>9979</v>
      </c>
      <c r="M3192" s="50">
        <v>43600</v>
      </c>
      <c r="N3192" s="50">
        <v>226221</v>
      </c>
    </row>
    <row r="3193" spans="1:14" ht="10.5" customHeight="1">
      <c r="A3193" s="68" t="s">
        <v>8323</v>
      </c>
      <c r="B3193" s="68">
        <v>4</v>
      </c>
      <c r="C3193" s="73">
        <v>43600</v>
      </c>
      <c r="L3193" s="25" t="s">
        <v>9980</v>
      </c>
      <c r="M3193" s="50">
        <v>43600</v>
      </c>
      <c r="N3193" s="50">
        <v>226221</v>
      </c>
    </row>
    <row r="3194" spans="1:14" ht="10.5" customHeight="1">
      <c r="A3194" s="68" t="s">
        <v>6996</v>
      </c>
      <c r="B3194" s="68">
        <v>1</v>
      </c>
      <c r="C3194" s="73">
        <v>43600</v>
      </c>
      <c r="L3194" s="25" t="s">
        <v>9981</v>
      </c>
      <c r="M3194" s="50">
        <v>43600</v>
      </c>
      <c r="N3194" s="50">
        <v>226221</v>
      </c>
    </row>
    <row r="3195" spans="1:14" ht="10.5" customHeight="1">
      <c r="A3195" s="68" t="s">
        <v>8728</v>
      </c>
      <c r="B3195" s="68">
        <v>2</v>
      </c>
      <c r="C3195" s="73">
        <v>43602</v>
      </c>
      <c r="L3195" s="25" t="s">
        <v>9982</v>
      </c>
      <c r="M3195" s="50">
        <v>43600</v>
      </c>
      <c r="N3195" s="50">
        <v>226221</v>
      </c>
    </row>
    <row r="3196" spans="1:14" ht="10.5" customHeight="1">
      <c r="A3196" s="68" t="s">
        <v>7193</v>
      </c>
      <c r="B3196" s="68">
        <v>3</v>
      </c>
      <c r="C3196" s="73">
        <v>43601</v>
      </c>
      <c r="L3196" s="25" t="s">
        <v>9983</v>
      </c>
      <c r="M3196" s="50">
        <v>43600</v>
      </c>
      <c r="N3196" s="50">
        <v>226221</v>
      </c>
    </row>
    <row r="3197" spans="1:14" ht="10.5" customHeight="1">
      <c r="A3197" s="68" t="s">
        <v>8729</v>
      </c>
      <c r="B3197" s="68">
        <v>1</v>
      </c>
      <c r="C3197" s="73">
        <v>43598</v>
      </c>
      <c r="L3197" s="25" t="s">
        <v>9984</v>
      </c>
      <c r="M3197" s="50">
        <v>43600</v>
      </c>
      <c r="N3197" s="50">
        <v>226221</v>
      </c>
    </row>
    <row r="3198" spans="1:14" ht="10.5" customHeight="1">
      <c r="A3198" s="68" t="s">
        <v>8325</v>
      </c>
      <c r="B3198" s="68">
        <v>3</v>
      </c>
      <c r="C3198" s="73">
        <v>43599</v>
      </c>
      <c r="L3198" s="25" t="s">
        <v>9985</v>
      </c>
      <c r="M3198" s="50">
        <v>43600</v>
      </c>
      <c r="N3198" s="50">
        <v>226221</v>
      </c>
    </row>
    <row r="3199" spans="1:14" ht="10.5" customHeight="1">
      <c r="A3199" s="68" t="s">
        <v>7002</v>
      </c>
      <c r="B3199" s="68">
        <v>5</v>
      </c>
      <c r="C3199" s="73">
        <v>43602</v>
      </c>
      <c r="L3199" s="25" t="s">
        <v>9986</v>
      </c>
      <c r="M3199" s="50">
        <v>43600</v>
      </c>
      <c r="N3199" s="50">
        <v>226221</v>
      </c>
    </row>
    <row r="3200" spans="1:14" ht="10.5" customHeight="1">
      <c r="A3200" s="68" t="s">
        <v>7008</v>
      </c>
      <c r="B3200" s="68">
        <v>2</v>
      </c>
      <c r="C3200" s="73">
        <v>43603</v>
      </c>
      <c r="L3200" s="25" t="s">
        <v>9987</v>
      </c>
      <c r="M3200" s="50">
        <v>43600</v>
      </c>
      <c r="N3200" s="50">
        <v>226221</v>
      </c>
    </row>
    <row r="3201" spans="1:14" ht="10.5" customHeight="1">
      <c r="A3201" s="68" t="s">
        <v>7009</v>
      </c>
      <c r="B3201" s="68">
        <v>4</v>
      </c>
      <c r="C3201" s="73">
        <v>43601</v>
      </c>
      <c r="L3201" s="25" t="s">
        <v>9988</v>
      </c>
      <c r="M3201" s="50">
        <v>43600</v>
      </c>
      <c r="N3201" s="50">
        <v>226221</v>
      </c>
    </row>
    <row r="3202" spans="1:14" ht="10.5" customHeight="1">
      <c r="A3202" s="68" t="s">
        <v>8326</v>
      </c>
      <c r="B3202" s="68">
        <v>1</v>
      </c>
      <c r="C3202" s="73">
        <v>43602</v>
      </c>
      <c r="L3202" s="25" t="s">
        <v>9989</v>
      </c>
      <c r="M3202" s="50">
        <v>43600</v>
      </c>
      <c r="N3202" s="50">
        <v>226221</v>
      </c>
    </row>
    <row r="3203" spans="1:14" ht="10.5" customHeight="1">
      <c r="A3203" s="68" t="s">
        <v>8730</v>
      </c>
      <c r="B3203" s="68">
        <v>6</v>
      </c>
      <c r="C3203" s="73">
        <v>43599</v>
      </c>
      <c r="L3203" s="25" t="s">
        <v>9990</v>
      </c>
      <c r="M3203" s="50">
        <v>43600</v>
      </c>
      <c r="N3203" s="50">
        <v>226221</v>
      </c>
    </row>
    <row r="3204" spans="1:14" ht="10.5" customHeight="1">
      <c r="A3204" s="68" t="s">
        <v>7013</v>
      </c>
      <c r="B3204" s="68">
        <v>6</v>
      </c>
      <c r="C3204" s="73">
        <v>43604</v>
      </c>
      <c r="L3204" s="25" t="s">
        <v>9991</v>
      </c>
      <c r="M3204" s="50">
        <v>43600</v>
      </c>
      <c r="N3204" s="50">
        <v>226221</v>
      </c>
    </row>
    <row r="3205" spans="1:14" ht="10.5" customHeight="1">
      <c r="A3205" s="68" t="s">
        <v>8731</v>
      </c>
      <c r="B3205" s="68">
        <v>5</v>
      </c>
      <c r="C3205" s="73">
        <v>43598</v>
      </c>
      <c r="L3205" s="25" t="s">
        <v>9992</v>
      </c>
      <c r="M3205" s="50">
        <v>43600</v>
      </c>
      <c r="N3205" s="50">
        <v>226221</v>
      </c>
    </row>
    <row r="3206" spans="1:14" ht="10.5" customHeight="1">
      <c r="A3206" s="68" t="s">
        <v>7203</v>
      </c>
      <c r="B3206" s="68">
        <v>4</v>
      </c>
      <c r="C3206" s="73">
        <v>43601</v>
      </c>
      <c r="L3206" s="25" t="s">
        <v>9993</v>
      </c>
      <c r="M3206" s="50">
        <v>43600</v>
      </c>
      <c r="N3206" s="50">
        <v>226221</v>
      </c>
    </row>
    <row r="3207" spans="1:14" ht="10.5" customHeight="1">
      <c r="A3207" s="68" t="s">
        <v>7016</v>
      </c>
      <c r="B3207" s="68">
        <v>7</v>
      </c>
      <c r="C3207" s="73">
        <v>43601</v>
      </c>
      <c r="L3207" s="25" t="s">
        <v>9994</v>
      </c>
      <c r="M3207" s="50">
        <v>43600</v>
      </c>
      <c r="N3207" s="50">
        <v>226221</v>
      </c>
    </row>
    <row r="3208" spans="1:14" ht="10.5" customHeight="1">
      <c r="A3208" s="68" t="s">
        <v>7018</v>
      </c>
      <c r="B3208" s="68">
        <v>2</v>
      </c>
      <c r="C3208" s="73">
        <v>43600</v>
      </c>
      <c r="L3208" s="25" t="s">
        <v>9995</v>
      </c>
      <c r="M3208" s="50">
        <v>43600</v>
      </c>
      <c r="N3208" s="50">
        <v>226221</v>
      </c>
    </row>
    <row r="3209" spans="1:14" ht="10.5" customHeight="1">
      <c r="A3209" s="68" t="s">
        <v>7204</v>
      </c>
      <c r="B3209" s="68">
        <v>3</v>
      </c>
      <c r="C3209" s="73">
        <v>43601</v>
      </c>
      <c r="L3209" s="25" t="s">
        <v>9996</v>
      </c>
      <c r="M3209" s="50">
        <v>43600</v>
      </c>
      <c r="N3209" s="50">
        <v>226221</v>
      </c>
    </row>
    <row r="3210" spans="1:14" ht="10.5" customHeight="1">
      <c r="A3210" s="68" t="s">
        <v>8732</v>
      </c>
      <c r="B3210" s="68">
        <v>5</v>
      </c>
      <c r="C3210" s="73">
        <v>43598</v>
      </c>
      <c r="L3210" s="25" t="s">
        <v>9997</v>
      </c>
      <c r="M3210" s="50">
        <v>43600</v>
      </c>
      <c r="N3210" s="50">
        <v>226221</v>
      </c>
    </row>
    <row r="3211" spans="1:14" ht="10.5" customHeight="1">
      <c r="A3211" s="68" t="s">
        <v>8328</v>
      </c>
      <c r="B3211" s="68">
        <v>20</v>
      </c>
      <c r="C3211" s="73">
        <v>43604</v>
      </c>
      <c r="L3211" s="25" t="s">
        <v>9998</v>
      </c>
      <c r="M3211" s="50">
        <v>43600</v>
      </c>
      <c r="N3211" s="50">
        <v>226221</v>
      </c>
    </row>
    <row r="3212" spans="1:14" ht="10.5" customHeight="1">
      <c r="A3212" s="68" t="s">
        <v>8329</v>
      </c>
      <c r="B3212" s="68">
        <v>3</v>
      </c>
      <c r="C3212" s="73">
        <v>43599</v>
      </c>
      <c r="L3212" s="25" t="s">
        <v>9999</v>
      </c>
      <c r="M3212" s="50">
        <v>43600</v>
      </c>
      <c r="N3212" s="50">
        <v>226221</v>
      </c>
    </row>
    <row r="3213" spans="1:14" ht="10.5" customHeight="1">
      <c r="A3213" s="68" t="s">
        <v>7020</v>
      </c>
      <c r="B3213" s="68">
        <v>2</v>
      </c>
      <c r="C3213" s="73">
        <v>43602</v>
      </c>
      <c r="L3213" s="25" t="s">
        <v>10000</v>
      </c>
      <c r="M3213" s="50">
        <v>43600</v>
      </c>
      <c r="N3213" s="50">
        <v>226221</v>
      </c>
    </row>
    <row r="3214" spans="1:14" ht="10.5" customHeight="1">
      <c r="A3214" s="68" t="s">
        <v>7021</v>
      </c>
      <c r="B3214" s="68">
        <v>5</v>
      </c>
      <c r="C3214" s="73">
        <v>43602</v>
      </c>
      <c r="L3214" s="25" t="s">
        <v>10001</v>
      </c>
      <c r="M3214" s="50">
        <v>43600</v>
      </c>
      <c r="N3214" s="50">
        <v>226221</v>
      </c>
    </row>
    <row r="3215" spans="1:14" ht="10.5" customHeight="1">
      <c r="A3215" s="68" t="s">
        <v>7209</v>
      </c>
      <c r="B3215" s="68">
        <v>9</v>
      </c>
      <c r="C3215" s="73">
        <v>43600</v>
      </c>
      <c r="L3215" s="25" t="s">
        <v>10002</v>
      </c>
      <c r="M3215" s="50">
        <v>43600</v>
      </c>
      <c r="N3215" s="50">
        <v>226221</v>
      </c>
    </row>
    <row r="3216" spans="1:14" ht="10.5" customHeight="1">
      <c r="A3216" s="68" t="s">
        <v>8333</v>
      </c>
      <c r="B3216" s="68">
        <v>1</v>
      </c>
      <c r="C3216" s="73">
        <v>43602</v>
      </c>
      <c r="L3216" s="25" t="s">
        <v>10003</v>
      </c>
      <c r="M3216" s="50">
        <v>43600</v>
      </c>
      <c r="N3216" s="50">
        <v>226221</v>
      </c>
    </row>
    <row r="3217" spans="1:14" ht="10.5" customHeight="1">
      <c r="A3217" s="68" t="s">
        <v>8733</v>
      </c>
      <c r="B3217" s="68">
        <v>2</v>
      </c>
      <c r="C3217" s="73">
        <v>43598</v>
      </c>
      <c r="L3217" s="25" t="s">
        <v>10004</v>
      </c>
      <c r="M3217" s="50">
        <v>43600</v>
      </c>
      <c r="N3217" s="50">
        <v>226221</v>
      </c>
    </row>
    <row r="3218" spans="1:14" ht="10.5" customHeight="1">
      <c r="A3218" s="68" t="s">
        <v>7210</v>
      </c>
      <c r="B3218" s="68">
        <v>2</v>
      </c>
      <c r="C3218" s="73">
        <v>43601</v>
      </c>
      <c r="L3218" s="25" t="s">
        <v>10005</v>
      </c>
      <c r="M3218" s="50">
        <v>43600</v>
      </c>
      <c r="N3218" s="50">
        <v>226221</v>
      </c>
    </row>
    <row r="3219" spans="1:14" ht="10.5" customHeight="1">
      <c r="A3219" s="68" t="s">
        <v>7027</v>
      </c>
      <c r="B3219" s="68">
        <v>7</v>
      </c>
      <c r="C3219" s="73">
        <v>43600</v>
      </c>
      <c r="L3219" s="25" t="s">
        <v>10006</v>
      </c>
      <c r="M3219" s="50">
        <v>43600</v>
      </c>
      <c r="N3219" s="50">
        <v>226221</v>
      </c>
    </row>
    <row r="3220" spans="1:14" ht="10.5" customHeight="1">
      <c r="A3220" s="68" t="s">
        <v>8734</v>
      </c>
      <c r="B3220" s="68">
        <v>1</v>
      </c>
      <c r="C3220" s="73">
        <v>43598</v>
      </c>
      <c r="L3220" s="25" t="s">
        <v>10007</v>
      </c>
      <c r="M3220" s="50">
        <v>43600</v>
      </c>
      <c r="N3220" s="50">
        <v>226221</v>
      </c>
    </row>
    <row r="3221" spans="1:14" ht="10.5" customHeight="1">
      <c r="A3221" s="68" t="s">
        <v>7217</v>
      </c>
      <c r="B3221" s="68">
        <v>3</v>
      </c>
      <c r="C3221" s="73">
        <v>43604</v>
      </c>
      <c r="L3221" s="25" t="s">
        <v>10008</v>
      </c>
      <c r="M3221" s="50">
        <v>43600</v>
      </c>
      <c r="N3221" s="50">
        <v>226221</v>
      </c>
    </row>
    <row r="3222" spans="1:14" ht="10.5" customHeight="1">
      <c r="A3222" s="68" t="s">
        <v>8735</v>
      </c>
      <c r="B3222" s="68">
        <v>3</v>
      </c>
      <c r="C3222" s="73">
        <v>43599</v>
      </c>
      <c r="L3222" s="25" t="s">
        <v>10009</v>
      </c>
      <c r="M3222" s="50">
        <v>43600</v>
      </c>
      <c r="N3222" s="50">
        <v>226221</v>
      </c>
    </row>
    <row r="3223" spans="1:14" ht="10.5" customHeight="1">
      <c r="A3223" s="68" t="s">
        <v>7031</v>
      </c>
      <c r="B3223" s="68">
        <v>4</v>
      </c>
      <c r="C3223" s="73">
        <v>43604</v>
      </c>
      <c r="L3223" s="25" t="s">
        <v>10010</v>
      </c>
      <c r="M3223" s="50">
        <v>43600</v>
      </c>
      <c r="N3223" s="50">
        <v>226221</v>
      </c>
    </row>
    <row r="3224" spans="1:14" ht="10.5" customHeight="1">
      <c r="A3224" s="68" t="s">
        <v>7033</v>
      </c>
      <c r="B3224" s="68">
        <v>8</v>
      </c>
      <c r="C3224" s="73">
        <v>43603</v>
      </c>
      <c r="L3224" s="25" t="s">
        <v>10011</v>
      </c>
      <c r="M3224" s="50">
        <v>43600</v>
      </c>
      <c r="N3224" s="50">
        <v>226221</v>
      </c>
    </row>
    <row r="3225" spans="1:14" ht="10.5" customHeight="1">
      <c r="A3225" s="68" t="s">
        <v>7034</v>
      </c>
      <c r="B3225" s="68">
        <v>1</v>
      </c>
      <c r="C3225" s="73">
        <v>43604</v>
      </c>
      <c r="L3225" s="25" t="s">
        <v>10012</v>
      </c>
      <c r="M3225" s="50">
        <v>43600</v>
      </c>
      <c r="N3225" s="50">
        <v>226221</v>
      </c>
    </row>
    <row r="3226" spans="1:14" ht="10.5" customHeight="1">
      <c r="A3226" s="68" t="s">
        <v>7036</v>
      </c>
      <c r="B3226" s="68">
        <v>3</v>
      </c>
      <c r="C3226" s="73">
        <v>43603</v>
      </c>
      <c r="L3226" s="25" t="s">
        <v>10013</v>
      </c>
      <c r="M3226" s="50">
        <v>43600</v>
      </c>
      <c r="N3226" s="50">
        <v>226221</v>
      </c>
    </row>
    <row r="3227" spans="1:14" ht="10.5" customHeight="1">
      <c r="A3227" s="68" t="s">
        <v>8736</v>
      </c>
      <c r="B3227" s="68">
        <v>1</v>
      </c>
      <c r="C3227" s="73">
        <v>43603</v>
      </c>
      <c r="L3227" s="25" t="s">
        <v>10014</v>
      </c>
      <c r="M3227" s="50">
        <v>43600</v>
      </c>
      <c r="N3227" s="50">
        <v>226221</v>
      </c>
    </row>
    <row r="3228" spans="1:14" ht="10.5" customHeight="1">
      <c r="A3228" s="68" t="s">
        <v>7037</v>
      </c>
      <c r="B3228" s="68">
        <v>26</v>
      </c>
      <c r="C3228" s="73">
        <v>43603</v>
      </c>
      <c r="L3228" s="25" t="s">
        <v>10015</v>
      </c>
      <c r="M3228" s="50">
        <v>43600</v>
      </c>
      <c r="N3228" s="50">
        <v>226221</v>
      </c>
    </row>
    <row r="3229" spans="1:14" ht="10.5" customHeight="1">
      <c r="A3229" s="68" t="s">
        <v>7038</v>
      </c>
      <c r="B3229" s="68">
        <v>1</v>
      </c>
      <c r="C3229" s="73">
        <v>43603</v>
      </c>
      <c r="L3229" s="25" t="s">
        <v>10016</v>
      </c>
      <c r="M3229" s="50">
        <v>43600</v>
      </c>
      <c r="N3229" s="50">
        <v>226221</v>
      </c>
    </row>
    <row r="3230" spans="1:14" ht="10.5" customHeight="1">
      <c r="A3230" s="68" t="s">
        <v>7219</v>
      </c>
      <c r="B3230" s="68">
        <v>4</v>
      </c>
      <c r="C3230" s="73">
        <v>43601</v>
      </c>
      <c r="L3230" s="25" t="s">
        <v>10017</v>
      </c>
      <c r="M3230" s="50">
        <v>43600</v>
      </c>
      <c r="N3230" s="50">
        <v>226221</v>
      </c>
    </row>
    <row r="3231" spans="1:14" ht="10.5" customHeight="1">
      <c r="A3231" s="68" t="s">
        <v>7222</v>
      </c>
      <c r="B3231" s="68">
        <v>4</v>
      </c>
      <c r="C3231" s="73">
        <v>43603</v>
      </c>
      <c r="L3231" s="25" t="s">
        <v>10018</v>
      </c>
      <c r="M3231" s="50">
        <v>43600</v>
      </c>
      <c r="N3231" s="50">
        <v>226221</v>
      </c>
    </row>
    <row r="3232" spans="1:14" ht="10.5" customHeight="1">
      <c r="A3232" s="68" t="s">
        <v>8737</v>
      </c>
      <c r="B3232" s="68">
        <v>1</v>
      </c>
      <c r="C3232" s="73">
        <v>43600</v>
      </c>
      <c r="L3232" s="25" t="s">
        <v>10019</v>
      </c>
      <c r="M3232" s="50">
        <v>43600</v>
      </c>
      <c r="N3232" s="50">
        <v>226221</v>
      </c>
    </row>
    <row r="3233" spans="1:14" ht="10.5" customHeight="1">
      <c r="A3233" s="68" t="s">
        <v>8395</v>
      </c>
      <c r="B3233" s="68">
        <v>7</v>
      </c>
      <c r="C3233" s="73">
        <v>43599</v>
      </c>
      <c r="L3233" s="25" t="s">
        <v>10020</v>
      </c>
      <c r="M3233" s="50">
        <v>43600</v>
      </c>
      <c r="N3233" s="50">
        <v>226221</v>
      </c>
    </row>
    <row r="3234" spans="1:14" ht="10.5" customHeight="1">
      <c r="A3234" s="68" t="s">
        <v>7044</v>
      </c>
      <c r="B3234" s="68">
        <v>2</v>
      </c>
      <c r="C3234" s="73">
        <v>43603</v>
      </c>
      <c r="L3234" s="25" t="s">
        <v>10021</v>
      </c>
      <c r="M3234" s="50">
        <v>43600</v>
      </c>
      <c r="N3234" s="50">
        <v>226221</v>
      </c>
    </row>
    <row r="3235" spans="1:14" ht="10.5" customHeight="1">
      <c r="A3235" s="68" t="s">
        <v>7228</v>
      </c>
      <c r="B3235" s="68">
        <v>1</v>
      </c>
      <c r="C3235" s="73">
        <v>43601</v>
      </c>
      <c r="L3235" s="25" t="s">
        <v>10022</v>
      </c>
      <c r="M3235" s="50">
        <v>43600</v>
      </c>
      <c r="N3235" s="50">
        <v>226221</v>
      </c>
    </row>
    <row r="3236" spans="1:14" ht="10.5" customHeight="1">
      <c r="A3236" s="68" t="s">
        <v>7229</v>
      </c>
      <c r="B3236" s="68">
        <v>8</v>
      </c>
      <c r="C3236" s="73">
        <v>43600</v>
      </c>
      <c r="L3236" s="25" t="s">
        <v>10023</v>
      </c>
      <c r="M3236" s="50">
        <v>43600</v>
      </c>
      <c r="N3236" s="50">
        <v>226221</v>
      </c>
    </row>
    <row r="3237" spans="1:14" ht="10.5" customHeight="1">
      <c r="A3237" s="68" t="s">
        <v>8338</v>
      </c>
      <c r="B3237" s="68">
        <v>8</v>
      </c>
      <c r="C3237" s="73">
        <v>43599</v>
      </c>
      <c r="L3237" s="25" t="s">
        <v>10024</v>
      </c>
      <c r="M3237" s="50">
        <v>43600</v>
      </c>
      <c r="N3237" s="50">
        <v>226221</v>
      </c>
    </row>
    <row r="3238" spans="1:14" ht="10.5" customHeight="1">
      <c r="A3238" s="68" t="s">
        <v>7046</v>
      </c>
      <c r="B3238" s="68">
        <v>4</v>
      </c>
      <c r="C3238" s="73">
        <v>43603</v>
      </c>
      <c r="L3238" s="25" t="s">
        <v>10025</v>
      </c>
      <c r="M3238" s="50">
        <v>43600</v>
      </c>
      <c r="N3238" s="50">
        <v>226221</v>
      </c>
    </row>
    <row r="3239" spans="1:14" ht="10.5" customHeight="1">
      <c r="A3239" s="68" t="s">
        <v>7051</v>
      </c>
      <c r="B3239" s="68">
        <v>2</v>
      </c>
      <c r="C3239" s="73">
        <v>43600</v>
      </c>
      <c r="L3239" s="25" t="s">
        <v>10026</v>
      </c>
      <c r="M3239" s="50">
        <v>43600</v>
      </c>
      <c r="N3239" s="50">
        <v>226221</v>
      </c>
    </row>
    <row r="3240" spans="1:14" ht="10.5" customHeight="1">
      <c r="A3240" s="68" t="s">
        <v>7052</v>
      </c>
      <c r="B3240" s="68">
        <v>10</v>
      </c>
      <c r="C3240" s="73">
        <v>43600</v>
      </c>
      <c r="L3240" s="25" t="s">
        <v>10027</v>
      </c>
      <c r="M3240" s="50">
        <v>43600</v>
      </c>
      <c r="N3240" s="50">
        <v>226221</v>
      </c>
    </row>
    <row r="3241" spans="1:14" ht="10.5" customHeight="1">
      <c r="A3241" s="68" t="s">
        <v>8738</v>
      </c>
      <c r="B3241" s="68">
        <v>19</v>
      </c>
      <c r="C3241" s="73">
        <v>43598</v>
      </c>
      <c r="L3241" s="25" t="s">
        <v>10028</v>
      </c>
      <c r="M3241" s="50">
        <v>43600</v>
      </c>
      <c r="N3241" s="50">
        <v>226221</v>
      </c>
    </row>
    <row r="3242" spans="1:14" ht="10.5" customHeight="1">
      <c r="A3242" s="68" t="s">
        <v>8339</v>
      </c>
      <c r="B3242" s="68">
        <v>2</v>
      </c>
      <c r="C3242" s="73">
        <v>43604</v>
      </c>
      <c r="L3242" s="25" t="s">
        <v>10029</v>
      </c>
      <c r="M3242" s="50">
        <v>43600</v>
      </c>
      <c r="N3242" s="50">
        <v>226221</v>
      </c>
    </row>
    <row r="3243" spans="1:14" ht="10.5" customHeight="1">
      <c r="A3243" s="68" t="s">
        <v>8739</v>
      </c>
      <c r="B3243" s="68">
        <v>6</v>
      </c>
      <c r="C3243" s="73">
        <v>43598</v>
      </c>
      <c r="L3243" s="25" t="s">
        <v>10030</v>
      </c>
      <c r="M3243" s="50">
        <v>43600</v>
      </c>
      <c r="N3243" s="50">
        <v>226221</v>
      </c>
    </row>
    <row r="3244" spans="1:14" ht="10.5" customHeight="1">
      <c r="A3244" s="68" t="s">
        <v>7056</v>
      </c>
      <c r="B3244" s="68">
        <v>6</v>
      </c>
      <c r="C3244" s="73">
        <v>43601</v>
      </c>
      <c r="L3244" s="25" t="s">
        <v>10031</v>
      </c>
      <c r="M3244" s="50">
        <v>43600</v>
      </c>
      <c r="N3244" s="50">
        <v>226221</v>
      </c>
    </row>
    <row r="3245" spans="1:14" ht="10.5" customHeight="1">
      <c r="A3245" s="68" t="s">
        <v>7060</v>
      </c>
      <c r="B3245" s="68">
        <v>4</v>
      </c>
      <c r="C3245" s="73">
        <v>43603</v>
      </c>
      <c r="L3245" s="25" t="s">
        <v>10032</v>
      </c>
      <c r="M3245" s="50">
        <v>43600</v>
      </c>
      <c r="N3245" s="50">
        <v>226221</v>
      </c>
    </row>
    <row r="3246" spans="1:14" ht="10.5" customHeight="1">
      <c r="A3246" s="68" t="s">
        <v>7061</v>
      </c>
      <c r="B3246" s="68">
        <v>3</v>
      </c>
      <c r="C3246" s="73">
        <v>43604</v>
      </c>
      <c r="L3246" s="25" t="s">
        <v>10033</v>
      </c>
      <c r="M3246" s="50">
        <v>43600</v>
      </c>
      <c r="N3246" s="50">
        <v>226221</v>
      </c>
    </row>
    <row r="3247" spans="1:14" ht="10.5" customHeight="1">
      <c r="A3247" s="68" t="s">
        <v>8740</v>
      </c>
      <c r="B3247" s="68">
        <v>1</v>
      </c>
      <c r="C3247" s="73">
        <v>43598</v>
      </c>
      <c r="L3247" s="25" t="s">
        <v>10034</v>
      </c>
      <c r="M3247" s="50">
        <v>43600</v>
      </c>
      <c r="N3247" s="50">
        <v>226221</v>
      </c>
    </row>
    <row r="3248" spans="1:14" ht="10.5" customHeight="1">
      <c r="A3248" s="68" t="s">
        <v>8341</v>
      </c>
      <c r="B3248" s="68">
        <v>3</v>
      </c>
      <c r="C3248" s="73">
        <v>43599</v>
      </c>
      <c r="L3248" s="25" t="s">
        <v>10035</v>
      </c>
      <c r="M3248" s="50">
        <v>43600</v>
      </c>
      <c r="N3248" s="50">
        <v>226221</v>
      </c>
    </row>
    <row r="3249" spans="1:14" ht="10.5" customHeight="1">
      <c r="A3249" s="68" t="s">
        <v>7242</v>
      </c>
      <c r="B3249" s="68">
        <v>7</v>
      </c>
      <c r="C3249" s="73">
        <v>43600</v>
      </c>
      <c r="L3249" s="25" t="s">
        <v>10036</v>
      </c>
      <c r="M3249" s="50">
        <v>43600</v>
      </c>
      <c r="N3249" s="50">
        <v>226221</v>
      </c>
    </row>
    <row r="3250" spans="1:14" ht="10.5" customHeight="1">
      <c r="A3250" s="68" t="s">
        <v>7246</v>
      </c>
      <c r="B3250" s="68">
        <v>3</v>
      </c>
      <c r="C3250" s="73">
        <v>43604</v>
      </c>
      <c r="L3250" s="25" t="s">
        <v>10037</v>
      </c>
      <c r="M3250" s="50">
        <v>43600</v>
      </c>
      <c r="N3250" s="50">
        <v>226221</v>
      </c>
    </row>
    <row r="3251" spans="1:14" ht="10.5" customHeight="1">
      <c r="A3251" s="68" t="s">
        <v>7247</v>
      </c>
      <c r="B3251" s="68">
        <v>5</v>
      </c>
      <c r="C3251" s="73">
        <v>43601</v>
      </c>
      <c r="L3251" s="25" t="s">
        <v>10038</v>
      </c>
      <c r="M3251" s="50">
        <v>43600</v>
      </c>
      <c r="N3251" s="50">
        <v>226221</v>
      </c>
    </row>
    <row r="3252" spans="1:14" ht="10.5" customHeight="1">
      <c r="A3252" s="68" t="s">
        <v>7253</v>
      </c>
      <c r="B3252" s="68">
        <v>4</v>
      </c>
      <c r="C3252" s="73">
        <v>43600</v>
      </c>
      <c r="L3252" s="25" t="s">
        <v>10039</v>
      </c>
      <c r="M3252" s="50">
        <v>43600</v>
      </c>
      <c r="N3252" s="50">
        <v>226221</v>
      </c>
    </row>
    <row r="3253" spans="1:14" ht="10.5" customHeight="1">
      <c r="A3253" s="68" t="s">
        <v>7069</v>
      </c>
      <c r="B3253" s="68">
        <v>4</v>
      </c>
      <c r="C3253" s="73">
        <v>43603</v>
      </c>
      <c r="L3253" s="25" t="s">
        <v>10040</v>
      </c>
      <c r="M3253" s="50">
        <v>43600</v>
      </c>
      <c r="N3253" s="50">
        <v>226221</v>
      </c>
    </row>
    <row r="3254" spans="1:14" ht="10.5" customHeight="1">
      <c r="A3254" s="68" t="s">
        <v>8403</v>
      </c>
      <c r="B3254" s="68">
        <v>3</v>
      </c>
      <c r="C3254" s="73">
        <v>43600</v>
      </c>
      <c r="L3254" s="25" t="s">
        <v>10041</v>
      </c>
      <c r="M3254" s="50">
        <v>43600</v>
      </c>
      <c r="N3254" s="50">
        <v>226221</v>
      </c>
    </row>
    <row r="3255" spans="1:14" ht="10.5" customHeight="1">
      <c r="A3255" s="68" t="s">
        <v>7255</v>
      </c>
      <c r="B3255" s="68">
        <v>2</v>
      </c>
      <c r="C3255" s="73">
        <v>43604</v>
      </c>
      <c r="L3255" s="25" t="s">
        <v>10042</v>
      </c>
      <c r="M3255" s="50">
        <v>43600</v>
      </c>
      <c r="N3255" s="50">
        <v>226221</v>
      </c>
    </row>
    <row r="3256" spans="1:14" ht="10.5" customHeight="1">
      <c r="A3256" s="68" t="s">
        <v>8741</v>
      </c>
      <c r="B3256" s="68">
        <v>1</v>
      </c>
      <c r="C3256" s="73">
        <v>43598</v>
      </c>
      <c r="L3256" s="25" t="s">
        <v>10043</v>
      </c>
      <c r="M3256" s="50">
        <v>43600</v>
      </c>
      <c r="N3256" s="50">
        <v>226221</v>
      </c>
    </row>
    <row r="3257" spans="1:14" ht="10.5" customHeight="1">
      <c r="A3257" s="68" t="s">
        <v>8742</v>
      </c>
      <c r="B3257" s="68">
        <v>2</v>
      </c>
      <c r="C3257" s="73">
        <v>43598</v>
      </c>
      <c r="L3257" s="25" t="s">
        <v>10044</v>
      </c>
      <c r="M3257" s="50">
        <v>43600</v>
      </c>
      <c r="N3257" s="50">
        <v>226221</v>
      </c>
    </row>
    <row r="3258" spans="1:14" ht="10.5" customHeight="1">
      <c r="A3258" s="68" t="s">
        <v>7072</v>
      </c>
      <c r="B3258" s="68">
        <v>17</v>
      </c>
      <c r="C3258" s="73">
        <v>43603</v>
      </c>
      <c r="L3258" s="25" t="s">
        <v>10045</v>
      </c>
      <c r="M3258" s="50">
        <v>43600</v>
      </c>
      <c r="N3258" s="50">
        <v>226221</v>
      </c>
    </row>
    <row r="3259" spans="1:14" ht="10.5" customHeight="1">
      <c r="A3259" s="68" t="s">
        <v>7075</v>
      </c>
      <c r="B3259" s="68">
        <v>22</v>
      </c>
      <c r="C3259" s="73">
        <v>43603</v>
      </c>
      <c r="L3259" s="25" t="s">
        <v>10046</v>
      </c>
      <c r="M3259" s="50">
        <v>43600</v>
      </c>
      <c r="N3259" s="50">
        <v>226221</v>
      </c>
    </row>
    <row r="3260" spans="1:14" ht="10.5" customHeight="1">
      <c r="A3260" s="68" t="s">
        <v>8743</v>
      </c>
      <c r="B3260" s="68">
        <v>17</v>
      </c>
      <c r="C3260" s="73">
        <v>43598</v>
      </c>
      <c r="L3260" s="25" t="s">
        <v>10047</v>
      </c>
      <c r="M3260" s="50">
        <v>43600</v>
      </c>
      <c r="N3260" s="50">
        <v>226221</v>
      </c>
    </row>
    <row r="3261" spans="1:14" ht="10.5" customHeight="1">
      <c r="A3261" s="68" t="s">
        <v>7077</v>
      </c>
      <c r="B3261" s="68">
        <v>20</v>
      </c>
      <c r="C3261" s="73">
        <v>43601</v>
      </c>
      <c r="L3261" s="25" t="s">
        <v>10048</v>
      </c>
      <c r="M3261" s="50">
        <v>43600</v>
      </c>
      <c r="N3261" s="50">
        <v>226221</v>
      </c>
    </row>
    <row r="3262" spans="1:14" ht="10.5" customHeight="1">
      <c r="A3262" s="68" t="s">
        <v>8343</v>
      </c>
      <c r="B3262" s="68">
        <v>17</v>
      </c>
      <c r="C3262" s="73">
        <v>43599</v>
      </c>
      <c r="L3262" s="25" t="s">
        <v>10049</v>
      </c>
      <c r="M3262" s="50">
        <v>43600</v>
      </c>
      <c r="N3262" s="50">
        <v>226221</v>
      </c>
    </row>
    <row r="3263" spans="1:14" ht="10.5" customHeight="1">
      <c r="A3263" s="68" t="s">
        <v>7258</v>
      </c>
      <c r="B3263" s="68">
        <v>1</v>
      </c>
      <c r="C3263" s="73">
        <v>43603</v>
      </c>
      <c r="L3263" s="25" t="s">
        <v>10050</v>
      </c>
      <c r="M3263" s="50">
        <v>43600</v>
      </c>
      <c r="N3263" s="50">
        <v>226221</v>
      </c>
    </row>
    <row r="3264" spans="1:14" ht="10.5" customHeight="1">
      <c r="A3264" s="68" t="s">
        <v>8744</v>
      </c>
      <c r="B3264" s="68">
        <v>10</v>
      </c>
      <c r="C3264" s="73">
        <v>43604</v>
      </c>
      <c r="L3264" s="25" t="s">
        <v>10051</v>
      </c>
      <c r="M3264" s="50">
        <v>43600</v>
      </c>
      <c r="N3264" s="50">
        <v>226221</v>
      </c>
    </row>
    <row r="3265" spans="1:14" ht="10.5" customHeight="1">
      <c r="A3265" s="68" t="s">
        <v>7083</v>
      </c>
      <c r="B3265" s="68">
        <v>12</v>
      </c>
      <c r="C3265" s="73">
        <v>43603</v>
      </c>
      <c r="L3265" s="25" t="s">
        <v>10052</v>
      </c>
      <c r="M3265" s="50">
        <v>43600</v>
      </c>
      <c r="N3265" s="50">
        <v>226221</v>
      </c>
    </row>
    <row r="3266" spans="1:14" ht="10.5" customHeight="1">
      <c r="A3266" s="68" t="s">
        <v>7084</v>
      </c>
      <c r="B3266" s="68">
        <v>5</v>
      </c>
      <c r="C3266" s="73">
        <v>43600</v>
      </c>
      <c r="L3266" s="25" t="s">
        <v>10053</v>
      </c>
      <c r="M3266" s="50">
        <v>43600</v>
      </c>
      <c r="N3266" s="50">
        <v>226221</v>
      </c>
    </row>
    <row r="3267" spans="1:14" ht="10.5" customHeight="1">
      <c r="A3267" s="68" t="s">
        <v>8347</v>
      </c>
      <c r="B3267" s="68">
        <v>3</v>
      </c>
      <c r="C3267" s="73">
        <v>43601</v>
      </c>
      <c r="L3267" s="25" t="s">
        <v>10054</v>
      </c>
      <c r="M3267" s="50">
        <v>43600</v>
      </c>
      <c r="N3267" s="50">
        <v>226221</v>
      </c>
    </row>
    <row r="3268" spans="1:14" ht="10.5" customHeight="1">
      <c r="A3268" s="68" t="s">
        <v>8745</v>
      </c>
      <c r="B3268" s="68">
        <v>1</v>
      </c>
      <c r="C3268" s="73">
        <v>43603</v>
      </c>
      <c r="L3268" s="25" t="s">
        <v>10055</v>
      </c>
      <c r="M3268" s="50">
        <v>43600</v>
      </c>
      <c r="N3268" s="50">
        <v>226221</v>
      </c>
    </row>
    <row r="3269" spans="1:14" ht="10.5" customHeight="1">
      <c r="A3269" s="68" t="s">
        <v>8405</v>
      </c>
      <c r="B3269" s="68">
        <v>3</v>
      </c>
      <c r="C3269" s="73">
        <v>43599</v>
      </c>
      <c r="L3269" s="25" t="s">
        <v>10056</v>
      </c>
      <c r="M3269" s="50">
        <v>43600</v>
      </c>
      <c r="N3269" s="50">
        <v>226221</v>
      </c>
    </row>
    <row r="3270" spans="1:14" ht="10.5" customHeight="1">
      <c r="A3270" s="68" t="s">
        <v>7265</v>
      </c>
      <c r="B3270" s="68">
        <v>3</v>
      </c>
      <c r="C3270" s="73">
        <v>43600</v>
      </c>
      <c r="L3270" s="25" t="s">
        <v>10057</v>
      </c>
      <c r="M3270" s="50">
        <v>43600</v>
      </c>
      <c r="N3270" s="50">
        <v>226221</v>
      </c>
    </row>
    <row r="3271" spans="1:14" ht="10.5" customHeight="1">
      <c r="A3271" s="68" t="s">
        <v>7266</v>
      </c>
      <c r="B3271" s="68">
        <v>1</v>
      </c>
      <c r="C3271" s="73">
        <v>43601</v>
      </c>
      <c r="L3271" s="25" t="s">
        <v>10058</v>
      </c>
      <c r="M3271" s="50">
        <v>43600</v>
      </c>
      <c r="N3271" s="50">
        <v>226221</v>
      </c>
    </row>
    <row r="3272" spans="1:14" ht="10.5" customHeight="1">
      <c r="A3272" s="68" t="s">
        <v>8348</v>
      </c>
      <c r="B3272" s="68">
        <v>12</v>
      </c>
      <c r="C3272" s="73">
        <v>43603</v>
      </c>
      <c r="L3272" s="25" t="s">
        <v>10059</v>
      </c>
      <c r="M3272" s="50">
        <v>43600</v>
      </c>
      <c r="N3272" s="50">
        <v>226221</v>
      </c>
    </row>
    <row r="3273" spans="1:14" ht="10.5" customHeight="1">
      <c r="A3273" s="68" t="s">
        <v>8746</v>
      </c>
      <c r="B3273" s="68">
        <v>11</v>
      </c>
      <c r="C3273" s="73">
        <v>43602</v>
      </c>
      <c r="L3273" s="25" t="s">
        <v>10060</v>
      </c>
      <c r="M3273" s="50">
        <v>43600</v>
      </c>
      <c r="N3273" s="50">
        <v>226221</v>
      </c>
    </row>
    <row r="3274" spans="1:14" ht="10.5" customHeight="1">
      <c r="A3274" s="68" t="s">
        <v>8350</v>
      </c>
      <c r="B3274" s="68">
        <v>1</v>
      </c>
      <c r="C3274" s="73">
        <v>43601</v>
      </c>
      <c r="L3274" s="25" t="s">
        <v>10061</v>
      </c>
      <c r="M3274" s="50">
        <v>43600</v>
      </c>
      <c r="N3274" s="50">
        <v>226221</v>
      </c>
    </row>
    <row r="3275" spans="1:14" ht="10.5" customHeight="1">
      <c r="A3275" s="68" t="s">
        <v>8747</v>
      </c>
      <c r="B3275" s="68">
        <v>2</v>
      </c>
      <c r="C3275" s="73">
        <v>43599</v>
      </c>
      <c r="L3275" s="25" t="s">
        <v>10062</v>
      </c>
      <c r="M3275" s="50">
        <v>43600</v>
      </c>
      <c r="N3275" s="50">
        <v>226221</v>
      </c>
    </row>
    <row r="3276" spans="1:14" ht="10.5" customHeight="1">
      <c r="A3276" s="68" t="s">
        <v>7089</v>
      </c>
      <c r="B3276" s="68">
        <v>2</v>
      </c>
      <c r="C3276" s="73">
        <v>43600</v>
      </c>
      <c r="L3276" s="25" t="s">
        <v>10063</v>
      </c>
      <c r="M3276" s="50">
        <v>43600</v>
      </c>
      <c r="N3276" s="50">
        <v>226221</v>
      </c>
    </row>
    <row r="3277" spans="1:14" ht="10.5" customHeight="1">
      <c r="A3277" s="68" t="s">
        <v>7092</v>
      </c>
      <c r="B3277" s="68">
        <v>8</v>
      </c>
      <c r="C3277" s="73">
        <v>43602</v>
      </c>
      <c r="L3277" s="25" t="s">
        <v>10064</v>
      </c>
      <c r="M3277" s="50">
        <v>43600</v>
      </c>
      <c r="N3277" s="50">
        <v>226221</v>
      </c>
    </row>
    <row r="3278" spans="1:14" ht="10.5" customHeight="1">
      <c r="A3278" s="68" t="s">
        <v>7093</v>
      </c>
      <c r="B3278" s="68">
        <v>1</v>
      </c>
      <c r="C3278" s="73">
        <v>43601</v>
      </c>
      <c r="L3278" s="25" t="s">
        <v>10065</v>
      </c>
      <c r="M3278" s="50">
        <v>43600</v>
      </c>
      <c r="N3278" s="50">
        <v>226221</v>
      </c>
    </row>
    <row r="3279" spans="1:14" ht="10.5" customHeight="1">
      <c r="A3279" s="68" t="s">
        <v>7094</v>
      </c>
      <c r="B3279" s="68">
        <v>4</v>
      </c>
      <c r="C3279" s="73">
        <v>43603</v>
      </c>
      <c r="L3279" s="25" t="s">
        <v>10066</v>
      </c>
      <c r="M3279" s="50">
        <v>43600</v>
      </c>
      <c r="N3279" s="50">
        <v>226221</v>
      </c>
    </row>
    <row r="3280" spans="1:14" ht="10.5" customHeight="1">
      <c r="A3280" s="68" t="s">
        <v>8351</v>
      </c>
      <c r="B3280" s="68">
        <v>1</v>
      </c>
      <c r="C3280" s="73">
        <v>43603</v>
      </c>
      <c r="L3280" s="25" t="s">
        <v>10067</v>
      </c>
      <c r="M3280" s="50">
        <v>43600</v>
      </c>
      <c r="N3280" s="50">
        <v>226221</v>
      </c>
    </row>
    <row r="3281" spans="1:14" ht="10.5" customHeight="1">
      <c r="A3281" s="68" t="s">
        <v>7096</v>
      </c>
      <c r="B3281" s="68">
        <v>15</v>
      </c>
      <c r="C3281" s="73">
        <v>43600</v>
      </c>
      <c r="L3281" s="25" t="s">
        <v>10068</v>
      </c>
      <c r="M3281" s="50">
        <v>43600</v>
      </c>
      <c r="N3281" s="50">
        <v>226221</v>
      </c>
    </row>
    <row r="3282" spans="1:14" ht="10.5" customHeight="1">
      <c r="A3282" s="68" t="s">
        <v>7098</v>
      </c>
      <c r="B3282" s="68">
        <v>2</v>
      </c>
      <c r="C3282" s="73">
        <v>43600</v>
      </c>
      <c r="L3282" s="25" t="s">
        <v>10069</v>
      </c>
      <c r="M3282" s="50">
        <v>43600</v>
      </c>
      <c r="N3282" s="50">
        <v>226221</v>
      </c>
    </row>
    <row r="3283" spans="1:14" ht="10.5" customHeight="1">
      <c r="A3283" s="68" t="s">
        <v>7272</v>
      </c>
      <c r="B3283" s="68">
        <v>20</v>
      </c>
      <c r="C3283" s="73">
        <v>43602</v>
      </c>
      <c r="L3283" s="25" t="s">
        <v>10070</v>
      </c>
      <c r="M3283" s="50">
        <v>43600</v>
      </c>
      <c r="N3283" s="50">
        <v>226221</v>
      </c>
    </row>
    <row r="3284" spans="1:14" ht="10.5" customHeight="1">
      <c r="A3284" s="68" t="s">
        <v>7275</v>
      </c>
      <c r="B3284" s="68">
        <v>1</v>
      </c>
      <c r="C3284" s="73">
        <v>43602</v>
      </c>
      <c r="L3284" s="25" t="s">
        <v>10071</v>
      </c>
      <c r="M3284" s="50">
        <v>43600</v>
      </c>
      <c r="N3284" s="50">
        <v>226221</v>
      </c>
    </row>
    <row r="3285" spans="1:14" ht="10.5" customHeight="1">
      <c r="A3285" s="68" t="s">
        <v>7105</v>
      </c>
      <c r="B3285" s="68">
        <v>2</v>
      </c>
      <c r="C3285" s="73">
        <v>43600</v>
      </c>
      <c r="L3285" s="25" t="s">
        <v>10072</v>
      </c>
      <c r="M3285" s="50">
        <v>43600</v>
      </c>
      <c r="N3285" s="50">
        <v>226221</v>
      </c>
    </row>
    <row r="3286" spans="1:14" ht="10.5" customHeight="1">
      <c r="A3286" s="68" t="s">
        <v>7279</v>
      </c>
      <c r="B3286" s="68">
        <v>9</v>
      </c>
      <c r="C3286" s="73">
        <v>43604</v>
      </c>
      <c r="L3286" s="25" t="s">
        <v>10073</v>
      </c>
      <c r="M3286" s="50">
        <v>43600</v>
      </c>
      <c r="N3286" s="50">
        <v>226221</v>
      </c>
    </row>
    <row r="3287" spans="1:14" ht="10.5" customHeight="1">
      <c r="A3287" s="68" t="s">
        <v>8748</v>
      </c>
      <c r="B3287" s="68">
        <v>1</v>
      </c>
      <c r="C3287" s="73">
        <v>43598</v>
      </c>
      <c r="L3287" s="25" t="s">
        <v>10074</v>
      </c>
      <c r="M3287" s="50">
        <v>43600</v>
      </c>
      <c r="N3287" s="50">
        <v>226221</v>
      </c>
    </row>
    <row r="3288" spans="1:14" ht="10.5" customHeight="1">
      <c r="A3288" s="68" t="s">
        <v>7280</v>
      </c>
      <c r="B3288" s="68">
        <v>11</v>
      </c>
      <c r="C3288" s="73">
        <v>43601</v>
      </c>
      <c r="L3288" s="25" t="s">
        <v>10075</v>
      </c>
      <c r="M3288" s="50">
        <v>43600</v>
      </c>
      <c r="N3288" s="50">
        <v>226221</v>
      </c>
    </row>
    <row r="3289" spans="1:14" ht="10.5" customHeight="1">
      <c r="A3289" s="68" t="s">
        <v>8354</v>
      </c>
      <c r="B3289" s="68">
        <v>6</v>
      </c>
      <c r="C3289" s="73">
        <v>43599</v>
      </c>
      <c r="L3289" s="25" t="s">
        <v>10076</v>
      </c>
      <c r="M3289" s="50">
        <v>43600</v>
      </c>
      <c r="N3289" s="50">
        <v>226221</v>
      </c>
    </row>
    <row r="3290" spans="1:14" ht="10.5" customHeight="1">
      <c r="A3290" s="68" t="s">
        <v>7106</v>
      </c>
      <c r="B3290" s="68">
        <v>4</v>
      </c>
      <c r="C3290" s="73">
        <v>43604</v>
      </c>
      <c r="L3290" s="25" t="s">
        <v>10077</v>
      </c>
      <c r="M3290" s="50">
        <v>43600</v>
      </c>
      <c r="N3290" s="50">
        <v>226221</v>
      </c>
    </row>
    <row r="3291" spans="1:14" ht="10.5" customHeight="1">
      <c r="A3291" s="68" t="s">
        <v>7282</v>
      </c>
      <c r="B3291" s="68">
        <v>20</v>
      </c>
      <c r="C3291" s="73">
        <v>43603</v>
      </c>
      <c r="L3291" s="25" t="s">
        <v>10078</v>
      </c>
      <c r="M3291" s="50">
        <v>43600</v>
      </c>
      <c r="N3291" s="50">
        <v>226221</v>
      </c>
    </row>
    <row r="3292" spans="1:14" ht="10.5" customHeight="1">
      <c r="A3292" s="68" t="s">
        <v>8749</v>
      </c>
      <c r="B3292" s="68">
        <v>7</v>
      </c>
      <c r="C3292" s="73">
        <v>43603</v>
      </c>
      <c r="L3292" s="25" t="s">
        <v>10079</v>
      </c>
      <c r="M3292" s="50">
        <v>43600</v>
      </c>
      <c r="N3292" s="50">
        <v>226221</v>
      </c>
    </row>
    <row r="3293" spans="1:14" ht="10.5" customHeight="1">
      <c r="A3293" s="68" t="s">
        <v>7111</v>
      </c>
      <c r="B3293" s="68">
        <v>5</v>
      </c>
      <c r="C3293" s="73">
        <v>43601</v>
      </c>
      <c r="L3293" s="25" t="s">
        <v>10080</v>
      </c>
      <c r="M3293" s="50">
        <v>43600</v>
      </c>
      <c r="N3293" s="50">
        <v>226221</v>
      </c>
    </row>
    <row r="3294" spans="1:14" ht="10.5" customHeight="1">
      <c r="A3294" s="68" t="s">
        <v>8750</v>
      </c>
      <c r="B3294" s="68">
        <v>4</v>
      </c>
      <c r="C3294" s="73">
        <v>43598</v>
      </c>
      <c r="L3294" s="25" t="s">
        <v>10081</v>
      </c>
      <c r="M3294" s="50">
        <v>43600</v>
      </c>
      <c r="N3294" s="50">
        <v>226221</v>
      </c>
    </row>
    <row r="3295" spans="1:14" ht="10.5" customHeight="1">
      <c r="A3295" s="68" t="s">
        <v>8751</v>
      </c>
      <c r="B3295" s="68">
        <v>8</v>
      </c>
      <c r="C3295" s="73">
        <v>43598</v>
      </c>
      <c r="L3295" s="25" t="s">
        <v>10082</v>
      </c>
      <c r="M3295" s="50">
        <v>43600</v>
      </c>
      <c r="N3295" s="50">
        <v>226221</v>
      </c>
    </row>
    <row r="3296" spans="1:14" ht="10.5" customHeight="1">
      <c r="A3296" s="68" t="s">
        <v>7113</v>
      </c>
      <c r="B3296" s="68">
        <v>3</v>
      </c>
      <c r="C3296" s="73">
        <v>43604</v>
      </c>
      <c r="L3296" s="25" t="s">
        <v>10083</v>
      </c>
      <c r="M3296" s="50">
        <v>43600</v>
      </c>
      <c r="N3296" s="50">
        <v>226221</v>
      </c>
    </row>
    <row r="3297" spans="1:14" ht="10.5" customHeight="1">
      <c r="A3297" s="68" t="s">
        <v>8752</v>
      </c>
      <c r="B3297" s="68">
        <v>8</v>
      </c>
      <c r="C3297" s="73">
        <v>43598</v>
      </c>
      <c r="L3297" s="25" t="s">
        <v>10084</v>
      </c>
      <c r="M3297" s="50">
        <v>43600</v>
      </c>
      <c r="N3297" s="50">
        <v>226221</v>
      </c>
    </row>
    <row r="3298" spans="1:14" ht="10.5" customHeight="1">
      <c r="A3298" s="68" t="s">
        <v>7116</v>
      </c>
      <c r="B3298" s="68">
        <v>8</v>
      </c>
      <c r="C3298" s="73">
        <v>43603</v>
      </c>
      <c r="L3298" s="25" t="s">
        <v>10085</v>
      </c>
      <c r="M3298" s="50">
        <v>43600</v>
      </c>
      <c r="N3298" s="50">
        <v>226221</v>
      </c>
    </row>
    <row r="3299" spans="1:14" ht="10.5" customHeight="1">
      <c r="A3299" s="68" t="s">
        <v>8753</v>
      </c>
      <c r="B3299" s="68">
        <v>5</v>
      </c>
      <c r="C3299" s="73">
        <v>43598</v>
      </c>
      <c r="L3299" s="25" t="s">
        <v>10086</v>
      </c>
      <c r="M3299" s="50">
        <v>43600</v>
      </c>
      <c r="N3299" s="50">
        <v>226221</v>
      </c>
    </row>
    <row r="3300" spans="1:14" ht="10.5" customHeight="1">
      <c r="A3300" s="68" t="s">
        <v>7119</v>
      </c>
      <c r="B3300" s="68">
        <v>12</v>
      </c>
      <c r="C3300" s="73">
        <v>43603</v>
      </c>
      <c r="L3300" s="25" t="s">
        <v>10087</v>
      </c>
      <c r="M3300" s="50">
        <v>43600</v>
      </c>
      <c r="N3300" s="50">
        <v>226221</v>
      </c>
    </row>
    <row r="3301" spans="1:14" ht="10.5" customHeight="1">
      <c r="A3301" s="68" t="s">
        <v>7289</v>
      </c>
      <c r="B3301" s="68">
        <v>5</v>
      </c>
      <c r="C3301" s="73">
        <v>43603</v>
      </c>
      <c r="L3301" s="25" t="s">
        <v>10088</v>
      </c>
      <c r="M3301" s="50">
        <v>43600</v>
      </c>
      <c r="N3301" s="50">
        <v>226221</v>
      </c>
    </row>
    <row r="3302" spans="1:14" ht="10.5" customHeight="1">
      <c r="A3302" s="68" t="s">
        <v>7120</v>
      </c>
      <c r="B3302" s="68">
        <v>2</v>
      </c>
      <c r="C3302" s="73">
        <v>43603</v>
      </c>
      <c r="L3302" s="25" t="s">
        <v>10089</v>
      </c>
      <c r="M3302" s="50">
        <v>43600</v>
      </c>
      <c r="N3302" s="50">
        <v>226221</v>
      </c>
    </row>
    <row r="3303" spans="1:14" ht="10.5" customHeight="1">
      <c r="A3303" s="68" t="s">
        <v>8412</v>
      </c>
      <c r="B3303" s="68">
        <v>3</v>
      </c>
      <c r="C3303" s="73">
        <v>43599</v>
      </c>
      <c r="L3303" s="25" t="s">
        <v>10090</v>
      </c>
      <c r="M3303" s="50">
        <v>43600</v>
      </c>
      <c r="N3303" s="50">
        <v>226221</v>
      </c>
    </row>
    <row r="3304" spans="1:14" ht="10.5" customHeight="1">
      <c r="A3304" s="68" t="s">
        <v>8754</v>
      </c>
      <c r="B3304" s="68">
        <v>2</v>
      </c>
      <c r="C3304" s="73">
        <v>43601</v>
      </c>
      <c r="L3304" s="25" t="s">
        <v>10091</v>
      </c>
      <c r="M3304" s="50">
        <v>43600</v>
      </c>
      <c r="N3304" s="50">
        <v>226221</v>
      </c>
    </row>
    <row r="3305" spans="1:14" ht="10.5" customHeight="1">
      <c r="A3305" s="68" t="s">
        <v>7122</v>
      </c>
      <c r="B3305" s="68">
        <v>9</v>
      </c>
      <c r="C3305" s="73">
        <v>43600</v>
      </c>
      <c r="L3305" s="25" t="s">
        <v>10092</v>
      </c>
      <c r="M3305" s="50">
        <v>43600</v>
      </c>
      <c r="N3305" s="50">
        <v>226221</v>
      </c>
    </row>
    <row r="3306" spans="1:14" ht="10.5" customHeight="1">
      <c r="A3306" s="68" t="s">
        <v>7291</v>
      </c>
      <c r="B3306" s="68">
        <v>2</v>
      </c>
      <c r="C3306" s="73">
        <v>43601</v>
      </c>
      <c r="L3306" s="25" t="s">
        <v>10093</v>
      </c>
      <c r="M3306" s="50">
        <v>43600</v>
      </c>
      <c r="N3306" s="50">
        <v>226221</v>
      </c>
    </row>
    <row r="3307" spans="1:14" ht="10.5" customHeight="1">
      <c r="A3307" s="68" t="s">
        <v>8359</v>
      </c>
      <c r="B3307" s="68">
        <v>12</v>
      </c>
      <c r="C3307" s="73">
        <v>43599</v>
      </c>
      <c r="L3307" s="25" t="s">
        <v>10094</v>
      </c>
      <c r="M3307" s="50">
        <v>43600</v>
      </c>
      <c r="N3307" s="50">
        <v>226221</v>
      </c>
    </row>
    <row r="3308" spans="1:14" ht="10.5" customHeight="1">
      <c r="A3308" s="68" t="s">
        <v>7123</v>
      </c>
      <c r="B3308" s="68">
        <v>1</v>
      </c>
      <c r="C3308" s="73">
        <v>43604</v>
      </c>
      <c r="L3308" s="25" t="s">
        <v>10095</v>
      </c>
      <c r="M3308" s="50">
        <v>43600</v>
      </c>
      <c r="N3308" s="50">
        <v>226221</v>
      </c>
    </row>
    <row r="3309" spans="1:14" ht="10.5" customHeight="1">
      <c r="A3309" s="68" t="s">
        <v>8360</v>
      </c>
      <c r="B3309" s="68">
        <v>1</v>
      </c>
      <c r="C3309" s="73">
        <v>43601</v>
      </c>
      <c r="L3309" s="25" t="s">
        <v>10096</v>
      </c>
      <c r="M3309" s="50">
        <v>43600</v>
      </c>
      <c r="N3309" s="50">
        <v>226221</v>
      </c>
    </row>
    <row r="3310" spans="1:14" ht="10.5" customHeight="1">
      <c r="A3310" s="68" t="s">
        <v>7124</v>
      </c>
      <c r="B3310" s="68">
        <v>20</v>
      </c>
      <c r="C3310" s="73">
        <v>43604</v>
      </c>
      <c r="L3310" s="25" t="s">
        <v>10097</v>
      </c>
      <c r="M3310" s="50">
        <v>43600</v>
      </c>
      <c r="N3310" s="50">
        <v>226221</v>
      </c>
    </row>
    <row r="3311" spans="1:14" ht="10.5" customHeight="1">
      <c r="A3311" s="68" t="s">
        <v>7126</v>
      </c>
      <c r="B3311" s="68">
        <v>12</v>
      </c>
      <c r="C3311" s="73">
        <v>43601</v>
      </c>
      <c r="L3311" s="25" t="s">
        <v>10098</v>
      </c>
      <c r="M3311" s="50">
        <v>43600</v>
      </c>
      <c r="N3311" s="50">
        <v>226221</v>
      </c>
    </row>
    <row r="3312" spans="1:14" ht="10.5" customHeight="1">
      <c r="A3312" s="68" t="s">
        <v>7294</v>
      </c>
      <c r="B3312" s="68">
        <v>4</v>
      </c>
      <c r="C3312" s="73">
        <v>43603</v>
      </c>
      <c r="L3312" s="25" t="s">
        <v>10099</v>
      </c>
      <c r="M3312" s="50">
        <v>43600</v>
      </c>
      <c r="N3312" s="50">
        <v>226221</v>
      </c>
    </row>
    <row r="3313" spans="1:14" ht="10.5" customHeight="1">
      <c r="A3313" s="68" t="s">
        <v>7130</v>
      </c>
      <c r="B3313" s="68">
        <v>19</v>
      </c>
      <c r="C3313" s="73">
        <v>43600</v>
      </c>
      <c r="L3313" s="25" t="s">
        <v>10100</v>
      </c>
      <c r="M3313" s="50">
        <v>43600</v>
      </c>
      <c r="N3313" s="50">
        <v>226221</v>
      </c>
    </row>
    <row r="3314" spans="1:14" ht="10.5" customHeight="1">
      <c r="A3314" s="68" t="s">
        <v>7138</v>
      </c>
      <c r="B3314" s="68">
        <v>1</v>
      </c>
      <c r="C3314" s="73">
        <v>43603</v>
      </c>
      <c r="L3314" s="25" t="s">
        <v>10101</v>
      </c>
      <c r="M3314" s="50">
        <v>43600</v>
      </c>
      <c r="N3314" s="50">
        <v>226221</v>
      </c>
    </row>
    <row r="3315" spans="1:14" ht="10.5" customHeight="1">
      <c r="A3315" s="68" t="s">
        <v>7302</v>
      </c>
      <c r="B3315" s="68">
        <v>4</v>
      </c>
      <c r="C3315" s="73">
        <v>43603</v>
      </c>
      <c r="L3315" s="25" t="s">
        <v>10102</v>
      </c>
      <c r="M3315" s="50">
        <v>43600</v>
      </c>
      <c r="N3315" s="50">
        <v>226221</v>
      </c>
    </row>
    <row r="3316" spans="1:14" ht="10.5" customHeight="1">
      <c r="A3316" s="68" t="s">
        <v>7303</v>
      </c>
      <c r="B3316" s="68">
        <v>1</v>
      </c>
      <c r="C3316" s="73">
        <v>43604</v>
      </c>
      <c r="L3316" s="25" t="s">
        <v>10103</v>
      </c>
      <c r="M3316" s="50">
        <v>43600</v>
      </c>
      <c r="N3316" s="50">
        <v>226221</v>
      </c>
    </row>
    <row r="3317" spans="1:14" ht="10.5" customHeight="1">
      <c r="A3317" s="68" t="s">
        <v>7304</v>
      </c>
      <c r="B3317" s="68">
        <v>1</v>
      </c>
      <c r="C3317" s="73">
        <v>43601</v>
      </c>
      <c r="L3317" s="25" t="s">
        <v>10104</v>
      </c>
      <c r="M3317" s="50">
        <v>43600</v>
      </c>
      <c r="N3317" s="50">
        <v>226221</v>
      </c>
    </row>
    <row r="3318" spans="1:14" ht="10.5" customHeight="1">
      <c r="A3318" s="68" t="s">
        <v>8755</v>
      </c>
      <c r="B3318" s="68">
        <v>2</v>
      </c>
      <c r="C3318" s="73">
        <v>43598</v>
      </c>
      <c r="L3318" s="25" t="s">
        <v>10105</v>
      </c>
      <c r="M3318" s="50">
        <v>43600</v>
      </c>
      <c r="N3318" s="50">
        <v>226221</v>
      </c>
    </row>
    <row r="3319" spans="1:14" ht="10.5" customHeight="1">
      <c r="A3319" s="68" t="s">
        <v>7143</v>
      </c>
      <c r="B3319" s="68">
        <v>4</v>
      </c>
      <c r="C3319" s="73">
        <v>43600</v>
      </c>
      <c r="L3319" s="25" t="s">
        <v>10106</v>
      </c>
      <c r="M3319" s="50">
        <v>43600</v>
      </c>
      <c r="N3319" s="50">
        <v>226221</v>
      </c>
    </row>
    <row r="3320" spans="1:14" ht="10.5" customHeight="1">
      <c r="A3320" s="68" t="s">
        <v>7307</v>
      </c>
      <c r="B3320" s="68">
        <v>6</v>
      </c>
      <c r="C3320" s="73">
        <v>43602</v>
      </c>
      <c r="L3320" s="25" t="s">
        <v>10107</v>
      </c>
      <c r="M3320" s="50">
        <v>43600</v>
      </c>
      <c r="N3320" s="50">
        <v>226221</v>
      </c>
    </row>
    <row r="3321" spans="1:14" ht="10.5" customHeight="1">
      <c r="A3321" s="68" t="s">
        <v>8756</v>
      </c>
      <c r="B3321" s="68">
        <v>5</v>
      </c>
      <c r="C3321" s="73">
        <v>43598</v>
      </c>
      <c r="L3321" s="25" t="s">
        <v>10108</v>
      </c>
      <c r="M3321" s="50">
        <v>43600</v>
      </c>
      <c r="N3321" s="50">
        <v>226221</v>
      </c>
    </row>
    <row r="3322" spans="1:14" ht="10.5" customHeight="1">
      <c r="A3322" s="68" t="s">
        <v>7145</v>
      </c>
      <c r="B3322" s="68">
        <v>4</v>
      </c>
      <c r="C3322" s="73">
        <v>43601</v>
      </c>
      <c r="L3322" s="25" t="s">
        <v>10109</v>
      </c>
      <c r="M3322" s="50">
        <v>43600</v>
      </c>
      <c r="N3322" s="50">
        <v>226221</v>
      </c>
    </row>
    <row r="3323" spans="1:14" ht="10.5" customHeight="1">
      <c r="A3323" s="68" t="s">
        <v>7309</v>
      </c>
      <c r="B3323" s="68">
        <v>1</v>
      </c>
      <c r="C3323" s="73">
        <v>43601</v>
      </c>
      <c r="L3323" s="25" t="s">
        <v>10110</v>
      </c>
      <c r="M3323" s="50">
        <v>43600</v>
      </c>
      <c r="N3323" s="50">
        <v>226221</v>
      </c>
    </row>
    <row r="3324" spans="1:14" ht="10.5" customHeight="1">
      <c r="A3324" s="68" t="s">
        <v>7148</v>
      </c>
      <c r="B3324" s="68">
        <v>3</v>
      </c>
      <c r="C3324" s="73">
        <v>43602</v>
      </c>
      <c r="L3324" s="25" t="s">
        <v>10111</v>
      </c>
      <c r="M3324" s="50">
        <v>43600</v>
      </c>
      <c r="N3324" s="50">
        <v>226221</v>
      </c>
    </row>
    <row r="3325" spans="1:14" ht="10.5" customHeight="1">
      <c r="A3325" s="68" t="s">
        <v>7311</v>
      </c>
      <c r="B3325" s="68">
        <v>2</v>
      </c>
      <c r="C3325" s="73">
        <v>43602</v>
      </c>
      <c r="L3325" s="25" t="s">
        <v>10112</v>
      </c>
      <c r="M3325" s="50">
        <v>43600</v>
      </c>
      <c r="N3325" s="50">
        <v>226221</v>
      </c>
    </row>
    <row r="3326" spans="1:14" ht="10.5" customHeight="1">
      <c r="A3326" s="68" t="s">
        <v>8757</v>
      </c>
      <c r="B3326" s="68">
        <v>12</v>
      </c>
      <c r="C3326" s="73">
        <v>43598</v>
      </c>
      <c r="L3326" s="25" t="s">
        <v>10113</v>
      </c>
      <c r="M3326" s="50">
        <v>43600</v>
      </c>
      <c r="N3326" s="50">
        <v>226221</v>
      </c>
    </row>
    <row r="3327" spans="1:14" ht="10.5" customHeight="1">
      <c r="A3327" s="68" t="s">
        <v>8364</v>
      </c>
      <c r="B3327" s="68">
        <v>1</v>
      </c>
      <c r="C3327" s="73">
        <v>43600</v>
      </c>
      <c r="L3327" s="25" t="s">
        <v>10114</v>
      </c>
      <c r="M3327" s="50">
        <v>43600</v>
      </c>
      <c r="N3327" s="50">
        <v>226221</v>
      </c>
    </row>
    <row r="3328" spans="1:14" ht="10.5" customHeight="1">
      <c r="A3328" s="68" t="s">
        <v>7312</v>
      </c>
      <c r="B3328" s="68">
        <v>1</v>
      </c>
      <c r="C3328" s="73">
        <v>43601</v>
      </c>
      <c r="L3328" s="25" t="s">
        <v>10115</v>
      </c>
      <c r="M3328" s="50">
        <v>43600</v>
      </c>
      <c r="N3328" s="50">
        <v>226221</v>
      </c>
    </row>
    <row r="3329" spans="1:14" ht="10.5" customHeight="1">
      <c r="A3329" s="68" t="s">
        <v>7313</v>
      </c>
      <c r="B3329" s="68">
        <v>6</v>
      </c>
      <c r="C3329" s="73">
        <v>43601</v>
      </c>
      <c r="L3329" s="25" t="s">
        <v>10116</v>
      </c>
      <c r="M3329" s="50">
        <v>43600</v>
      </c>
      <c r="N3329" s="50">
        <v>226221</v>
      </c>
    </row>
    <row r="3330" spans="1:14" ht="10.5" customHeight="1">
      <c r="A3330" s="68" t="s">
        <v>7314</v>
      </c>
      <c r="B3330" s="68">
        <v>15</v>
      </c>
      <c r="C3330" s="73">
        <v>43604</v>
      </c>
      <c r="L3330" s="25" t="s">
        <v>10117</v>
      </c>
      <c r="M3330" s="50">
        <v>43600</v>
      </c>
      <c r="N3330" s="50">
        <v>226221</v>
      </c>
    </row>
    <row r="3331" spans="1:14" ht="10.5" customHeight="1">
      <c r="A3331" s="68" t="s">
        <v>8365</v>
      </c>
      <c r="B3331" s="68">
        <v>5</v>
      </c>
      <c r="C3331" s="73">
        <v>43599</v>
      </c>
      <c r="L3331" s="25" t="s">
        <v>10118</v>
      </c>
      <c r="M3331" s="50">
        <v>43600</v>
      </c>
      <c r="N3331" s="50">
        <v>226221</v>
      </c>
    </row>
    <row r="3332" spans="1:14" ht="10.5" customHeight="1">
      <c r="A3332" s="68" t="s">
        <v>7315</v>
      </c>
      <c r="B3332" s="68">
        <v>6</v>
      </c>
      <c r="C3332" s="73">
        <v>43602</v>
      </c>
      <c r="L3332" s="25" t="s">
        <v>10119</v>
      </c>
      <c r="M3332" s="50">
        <v>43600</v>
      </c>
      <c r="N3332" s="50">
        <v>226221</v>
      </c>
    </row>
    <row r="3333" spans="1:14" ht="10.5" customHeight="1">
      <c r="A3333" s="68" t="s">
        <v>8758</v>
      </c>
      <c r="B3333" s="68">
        <v>2</v>
      </c>
      <c r="C3333" s="73">
        <v>43599</v>
      </c>
      <c r="L3333" s="25" t="s">
        <v>10120</v>
      </c>
      <c r="M3333" s="50">
        <v>43600</v>
      </c>
      <c r="N3333" s="50">
        <v>226221</v>
      </c>
    </row>
    <row r="3334" spans="1:14" ht="10.5" customHeight="1">
      <c r="A3334" s="68" t="s">
        <v>7317</v>
      </c>
      <c r="B3334" s="68">
        <v>8</v>
      </c>
      <c r="C3334" s="73">
        <v>43600</v>
      </c>
      <c r="L3334" s="25" t="s">
        <v>10121</v>
      </c>
      <c r="M3334" s="50">
        <v>43600</v>
      </c>
      <c r="N3334" s="50">
        <v>226221</v>
      </c>
    </row>
    <row r="3335" spans="1:14" ht="10.5" customHeight="1">
      <c r="A3335" s="68" t="s">
        <v>7155</v>
      </c>
      <c r="B3335" s="68">
        <v>4</v>
      </c>
      <c r="C3335" s="73">
        <v>43600</v>
      </c>
      <c r="L3335" s="25" t="s">
        <v>10122</v>
      </c>
      <c r="M3335" s="50">
        <v>43600</v>
      </c>
      <c r="N3335" s="50">
        <v>226221</v>
      </c>
    </row>
    <row r="3336" spans="1:14" ht="10.5" customHeight="1">
      <c r="A3336" s="68" t="s">
        <v>7319</v>
      </c>
      <c r="B3336" s="68">
        <v>2</v>
      </c>
      <c r="C3336" s="73">
        <v>43602</v>
      </c>
      <c r="L3336" s="25" t="s">
        <v>10123</v>
      </c>
      <c r="M3336" s="50">
        <v>43600</v>
      </c>
      <c r="N3336" s="50">
        <v>226221</v>
      </c>
    </row>
    <row r="3337" spans="1:14" ht="10.5" customHeight="1">
      <c r="A3337" s="68" t="s">
        <v>8367</v>
      </c>
      <c r="B3337" s="68">
        <v>2</v>
      </c>
      <c r="C3337" s="73">
        <v>43599</v>
      </c>
      <c r="L3337" s="25" t="s">
        <v>10124</v>
      </c>
      <c r="M3337" s="50">
        <v>43600</v>
      </c>
      <c r="N3337" s="50">
        <v>226221</v>
      </c>
    </row>
    <row r="3338" spans="1:14" ht="10.5" customHeight="1">
      <c r="A3338" s="68" t="s">
        <v>7158</v>
      </c>
      <c r="B3338" s="68">
        <v>3</v>
      </c>
      <c r="C3338" s="73">
        <v>43600</v>
      </c>
      <c r="L3338" s="25" t="s">
        <v>10125</v>
      </c>
      <c r="M3338" s="50">
        <v>43600</v>
      </c>
      <c r="N3338" s="50">
        <v>226221</v>
      </c>
    </row>
    <row r="3339" spans="1:14" ht="10.5" customHeight="1">
      <c r="A3339" s="68" t="s">
        <v>8423</v>
      </c>
      <c r="B3339" s="68">
        <v>5</v>
      </c>
      <c r="C3339" s="73">
        <v>43599</v>
      </c>
      <c r="L3339" s="25" t="s">
        <v>10126</v>
      </c>
      <c r="M3339" s="50">
        <v>43600</v>
      </c>
      <c r="N3339" s="50">
        <v>226221</v>
      </c>
    </row>
    <row r="3340" spans="1:14" ht="10.5" customHeight="1">
      <c r="A3340" s="68" t="s">
        <v>8759</v>
      </c>
      <c r="B3340" s="68">
        <v>5</v>
      </c>
      <c r="C3340" s="73">
        <v>43598</v>
      </c>
      <c r="L3340" s="25" t="s">
        <v>10127</v>
      </c>
      <c r="M3340" s="50">
        <v>43600</v>
      </c>
      <c r="N3340" s="50">
        <v>226221</v>
      </c>
    </row>
    <row r="3341" spans="1:14" ht="10.5" customHeight="1">
      <c r="A3341" s="68" t="s">
        <v>7320</v>
      </c>
      <c r="B3341" s="68">
        <v>3</v>
      </c>
      <c r="C3341" s="73">
        <v>43601</v>
      </c>
      <c r="L3341" s="25" t="s">
        <v>10128</v>
      </c>
      <c r="M3341" s="50">
        <v>43600</v>
      </c>
      <c r="N3341" s="50">
        <v>226221</v>
      </c>
    </row>
    <row r="3342" spans="1:14" ht="10.5" customHeight="1">
      <c r="A3342" s="68" t="s">
        <v>7322</v>
      </c>
      <c r="B3342" s="68">
        <v>2</v>
      </c>
      <c r="C3342" s="73">
        <v>43603</v>
      </c>
      <c r="L3342" s="25" t="s">
        <v>10129</v>
      </c>
      <c r="M3342" s="50">
        <v>43600</v>
      </c>
      <c r="N3342" s="50">
        <v>226221</v>
      </c>
    </row>
    <row r="3343" spans="1:14" ht="10.5" customHeight="1">
      <c r="A3343" s="68" t="s">
        <v>7161</v>
      </c>
      <c r="B3343" s="68">
        <v>2</v>
      </c>
      <c r="C3343" s="73">
        <v>43600</v>
      </c>
      <c r="L3343" s="25" t="s">
        <v>10130</v>
      </c>
      <c r="M3343" s="50">
        <v>43600</v>
      </c>
      <c r="N3343" s="50">
        <v>226221</v>
      </c>
    </row>
    <row r="3344" spans="1:14" ht="10.5" customHeight="1">
      <c r="A3344" s="68" t="s">
        <v>7162</v>
      </c>
      <c r="B3344" s="68">
        <v>1</v>
      </c>
      <c r="C3344" s="73">
        <v>43600</v>
      </c>
      <c r="L3344" s="25" t="s">
        <v>10131</v>
      </c>
      <c r="M3344" s="50">
        <v>43600</v>
      </c>
      <c r="N3344" s="50">
        <v>226221</v>
      </c>
    </row>
    <row r="3345" spans="1:14" ht="10.5" customHeight="1">
      <c r="A3345" s="68" t="s">
        <v>7327</v>
      </c>
      <c r="B3345" s="68">
        <v>6</v>
      </c>
      <c r="C3345" s="73">
        <v>43604</v>
      </c>
      <c r="L3345" s="25" t="s">
        <v>10132</v>
      </c>
      <c r="M3345" s="50">
        <v>43600</v>
      </c>
      <c r="N3345" s="50">
        <v>226221</v>
      </c>
    </row>
    <row r="3346" spans="1:14" ht="10.5" customHeight="1">
      <c r="A3346" s="68" t="s">
        <v>7328</v>
      </c>
      <c r="B3346" s="68">
        <v>2</v>
      </c>
      <c r="C3346" s="73">
        <v>43604</v>
      </c>
      <c r="L3346" s="25" t="s">
        <v>10133</v>
      </c>
      <c r="M3346" s="50">
        <v>43600</v>
      </c>
      <c r="N3346" s="50">
        <v>226221</v>
      </c>
    </row>
    <row r="3347" spans="1:14" ht="10.5" customHeight="1">
      <c r="A3347" s="68" t="s">
        <v>7329</v>
      </c>
      <c r="B3347" s="68">
        <v>2</v>
      </c>
      <c r="C3347" s="73">
        <v>43600</v>
      </c>
      <c r="L3347" s="25" t="s">
        <v>10134</v>
      </c>
      <c r="M3347" s="50">
        <v>43600</v>
      </c>
      <c r="N3347" s="50">
        <v>226221</v>
      </c>
    </row>
    <row r="3348" spans="1:14" ht="10.5" customHeight="1">
      <c r="A3348" s="68" t="s">
        <v>8371</v>
      </c>
      <c r="B3348" s="68">
        <v>3</v>
      </c>
      <c r="C3348" s="73">
        <v>43599</v>
      </c>
      <c r="L3348" s="25" t="s">
        <v>10135</v>
      </c>
      <c r="M3348" s="50">
        <v>43600</v>
      </c>
      <c r="N3348" s="50">
        <v>226221</v>
      </c>
    </row>
    <row r="3349" spans="1:14" ht="10.5" customHeight="1">
      <c r="A3349" s="68" t="s">
        <v>7333</v>
      </c>
      <c r="B3349" s="68">
        <v>1</v>
      </c>
      <c r="C3349" s="73">
        <v>43603</v>
      </c>
      <c r="L3349" s="25" t="s">
        <v>10136</v>
      </c>
      <c r="M3349" s="50">
        <v>43600</v>
      </c>
      <c r="N3349" s="50">
        <v>226221</v>
      </c>
    </row>
    <row r="3350" spans="1:14" ht="10.5" customHeight="1">
      <c r="A3350" s="68" t="s">
        <v>7336</v>
      </c>
      <c r="B3350" s="68">
        <v>8</v>
      </c>
      <c r="C3350" s="73">
        <v>43600</v>
      </c>
      <c r="L3350" s="25" t="s">
        <v>10137</v>
      </c>
      <c r="M3350" s="50">
        <v>43600</v>
      </c>
      <c r="N3350" s="50">
        <v>226221</v>
      </c>
    </row>
    <row r="3351" spans="1:14" ht="10.5" customHeight="1">
      <c r="A3351" s="68" t="s">
        <v>7164</v>
      </c>
      <c r="B3351" s="68">
        <v>3</v>
      </c>
      <c r="C3351" s="73">
        <v>43602</v>
      </c>
      <c r="L3351" s="25" t="s">
        <v>10138</v>
      </c>
      <c r="M3351" s="50">
        <v>43600</v>
      </c>
      <c r="N3351" s="50">
        <v>226221</v>
      </c>
    </row>
    <row r="3352" spans="1:14" ht="10.5" customHeight="1">
      <c r="A3352" s="68" t="s">
        <v>8372</v>
      </c>
      <c r="B3352" s="68">
        <v>1</v>
      </c>
      <c r="C3352" s="73">
        <v>43599</v>
      </c>
      <c r="L3352" s="25" t="s">
        <v>10139</v>
      </c>
      <c r="M3352" s="50">
        <v>43600</v>
      </c>
      <c r="N3352" s="50">
        <v>226221</v>
      </c>
    </row>
    <row r="3353" spans="1:14" ht="10.5" customHeight="1">
      <c r="A3353" s="68" t="s">
        <v>8373</v>
      </c>
      <c r="B3353" s="68">
        <v>4</v>
      </c>
      <c r="C3353" s="73">
        <v>43602</v>
      </c>
      <c r="L3353" s="25" t="s">
        <v>10140</v>
      </c>
      <c r="M3353" s="50">
        <v>43600</v>
      </c>
      <c r="N3353" s="50">
        <v>226221</v>
      </c>
    </row>
    <row r="3354" spans="1:14" ht="10.5" customHeight="1">
      <c r="A3354" s="68" t="s">
        <v>7338</v>
      </c>
      <c r="B3354" s="68">
        <v>3</v>
      </c>
      <c r="C3354" s="73">
        <v>43602</v>
      </c>
      <c r="L3354" s="25" t="s">
        <v>10141</v>
      </c>
      <c r="M3354" s="50">
        <v>43600</v>
      </c>
      <c r="N3354" s="50">
        <v>226221</v>
      </c>
    </row>
    <row r="3355" spans="1:14" ht="10.5" customHeight="1">
      <c r="A3355" s="68" t="s">
        <v>8760</v>
      </c>
      <c r="B3355" s="68">
        <v>5</v>
      </c>
      <c r="C3355" s="73">
        <v>43598</v>
      </c>
      <c r="L3355" s="25" t="s">
        <v>10142</v>
      </c>
      <c r="M3355" s="50">
        <v>43600</v>
      </c>
      <c r="N3355" s="50">
        <v>226221</v>
      </c>
    </row>
    <row r="3356" spans="1:14" ht="10.5" customHeight="1">
      <c r="A3356" s="68" t="s">
        <v>7167</v>
      </c>
      <c r="B3356" s="68">
        <v>2</v>
      </c>
      <c r="C3356" s="73">
        <v>43603</v>
      </c>
      <c r="L3356" s="25" t="s">
        <v>10143</v>
      </c>
      <c r="M3356" s="50">
        <v>43600</v>
      </c>
      <c r="N3356" s="50">
        <v>226221</v>
      </c>
    </row>
    <row r="3357" spans="1:14" ht="10.5" customHeight="1">
      <c r="A3357" s="68" t="s">
        <v>8374</v>
      </c>
      <c r="B3357" s="68">
        <v>1</v>
      </c>
      <c r="C3357" s="73">
        <v>43599</v>
      </c>
      <c r="L3357" s="25" t="s">
        <v>10144</v>
      </c>
      <c r="M3357" s="50">
        <v>43600</v>
      </c>
      <c r="N3357" s="50">
        <v>226221</v>
      </c>
    </row>
    <row r="3358" spans="1:14" ht="10.5" customHeight="1">
      <c r="A3358" s="68" t="s">
        <v>7342</v>
      </c>
      <c r="B3358" s="68">
        <v>4</v>
      </c>
      <c r="C3358" s="73">
        <v>43602</v>
      </c>
      <c r="L3358" s="25" t="s">
        <v>10145</v>
      </c>
      <c r="M3358" s="50">
        <v>43600</v>
      </c>
      <c r="N3358" s="50">
        <v>226221</v>
      </c>
    </row>
    <row r="3359" spans="1:14" ht="10.5" customHeight="1">
      <c r="A3359" s="68" t="s">
        <v>7171</v>
      </c>
      <c r="B3359" s="68">
        <v>4</v>
      </c>
      <c r="C3359" s="73">
        <v>43603</v>
      </c>
      <c r="L3359" s="25" t="s">
        <v>10146</v>
      </c>
      <c r="M3359" s="50">
        <v>43600</v>
      </c>
      <c r="N3359" s="50">
        <v>226221</v>
      </c>
    </row>
    <row r="3360" spans="1:14" ht="10.5" customHeight="1">
      <c r="A3360" s="68" t="s">
        <v>7349</v>
      </c>
      <c r="B3360" s="68">
        <v>8</v>
      </c>
      <c r="C3360" s="73">
        <v>43604</v>
      </c>
      <c r="L3360" s="25" t="s">
        <v>10147</v>
      </c>
      <c r="M3360" s="50">
        <v>43600</v>
      </c>
      <c r="N3360" s="50">
        <v>226221</v>
      </c>
    </row>
    <row r="3361" spans="1:14" ht="10.5" customHeight="1">
      <c r="A3361" s="68" t="s">
        <v>8377</v>
      </c>
      <c r="B3361" s="68">
        <v>4</v>
      </c>
      <c r="C3361" s="73">
        <v>43599</v>
      </c>
      <c r="L3361" s="25" t="s">
        <v>10148</v>
      </c>
      <c r="M3361" s="50">
        <v>43600</v>
      </c>
      <c r="N3361" s="50">
        <v>226221</v>
      </c>
    </row>
    <row r="3362" spans="1:14" ht="10.5" customHeight="1">
      <c r="A3362" s="68" t="s">
        <v>7173</v>
      </c>
      <c r="B3362" s="68">
        <v>3</v>
      </c>
      <c r="C3362" s="73">
        <v>43601</v>
      </c>
      <c r="L3362" s="25" t="s">
        <v>10149</v>
      </c>
      <c r="M3362" s="50">
        <v>43600</v>
      </c>
      <c r="N3362" s="50">
        <v>226221</v>
      </c>
    </row>
    <row r="3363" spans="1:14" ht="10.5" customHeight="1">
      <c r="A3363" s="68" t="s">
        <v>7174</v>
      </c>
      <c r="B3363" s="68">
        <v>1</v>
      </c>
      <c r="C3363" s="73">
        <v>43600</v>
      </c>
      <c r="L3363" s="25" t="s">
        <v>10150</v>
      </c>
      <c r="M3363" s="50">
        <v>43600</v>
      </c>
      <c r="N3363" s="50">
        <v>226221</v>
      </c>
    </row>
    <row r="3364" spans="1:14" ht="10.5" customHeight="1">
      <c r="A3364" s="68" t="s">
        <v>7350</v>
      </c>
      <c r="B3364" s="68">
        <v>3</v>
      </c>
      <c r="C3364" s="73">
        <v>43600</v>
      </c>
      <c r="L3364" s="25" t="s">
        <v>10151</v>
      </c>
      <c r="M3364" s="50">
        <v>43600</v>
      </c>
      <c r="N3364" s="50">
        <v>226221</v>
      </c>
    </row>
    <row r="3365" spans="1:14" ht="10.5" customHeight="1">
      <c r="A3365" s="68" t="s">
        <v>8761</v>
      </c>
      <c r="B3365" s="68">
        <v>6</v>
      </c>
      <c r="C3365" s="73">
        <v>43598</v>
      </c>
      <c r="L3365" s="25" t="s">
        <v>10152</v>
      </c>
      <c r="M3365" s="50">
        <v>43600</v>
      </c>
      <c r="N3365" s="50">
        <v>226221</v>
      </c>
    </row>
    <row r="3366" spans="1:14" ht="10.5" customHeight="1">
      <c r="A3366" s="68" t="s">
        <v>8378</v>
      </c>
      <c r="B3366" s="68">
        <v>2</v>
      </c>
      <c r="C3366" s="73">
        <v>43599</v>
      </c>
      <c r="L3366" s="25" t="s">
        <v>10153</v>
      </c>
      <c r="M3366" s="50">
        <v>43600</v>
      </c>
      <c r="N3366" s="50">
        <v>226221</v>
      </c>
    </row>
    <row r="3367" spans="1:14" ht="10.5" customHeight="1">
      <c r="A3367" s="68" t="s">
        <v>7178</v>
      </c>
      <c r="B3367" s="68">
        <v>3</v>
      </c>
      <c r="C3367" s="73">
        <v>43602</v>
      </c>
      <c r="L3367" s="25" t="s">
        <v>10154</v>
      </c>
      <c r="M3367" s="50">
        <v>43600</v>
      </c>
      <c r="N3367" s="50">
        <v>226221</v>
      </c>
    </row>
    <row r="3368" spans="1:14" ht="10.5" customHeight="1">
      <c r="A3368" s="68" t="s">
        <v>7357</v>
      </c>
      <c r="B3368" s="68">
        <v>4</v>
      </c>
      <c r="C3368" s="73">
        <v>43603</v>
      </c>
      <c r="L3368" s="25" t="s">
        <v>10155</v>
      </c>
      <c r="M3368" s="50">
        <v>43600</v>
      </c>
      <c r="N3368" s="50">
        <v>226221</v>
      </c>
    </row>
    <row r="3369" spans="1:14" ht="10.5" customHeight="1">
      <c r="A3369" s="68" t="s">
        <v>7183</v>
      </c>
      <c r="B3369" s="68">
        <v>10</v>
      </c>
      <c r="C3369" s="73">
        <v>43600</v>
      </c>
      <c r="L3369" s="25" t="s">
        <v>10156</v>
      </c>
      <c r="M3369" s="50">
        <v>43600</v>
      </c>
      <c r="N3369" s="50">
        <v>226221</v>
      </c>
    </row>
    <row r="3370" spans="1:14" ht="10.5" customHeight="1">
      <c r="A3370" s="68" t="s">
        <v>7359</v>
      </c>
      <c r="B3370" s="68">
        <v>4</v>
      </c>
      <c r="C3370" s="73">
        <v>43604</v>
      </c>
      <c r="L3370" s="25" t="s">
        <v>10157</v>
      </c>
      <c r="M3370" s="50">
        <v>43600</v>
      </c>
      <c r="N3370" s="50">
        <v>226221</v>
      </c>
    </row>
    <row r="3371" spans="1:14" ht="10.5" customHeight="1">
      <c r="A3371" s="68" t="s">
        <v>8432</v>
      </c>
      <c r="B3371" s="68">
        <v>1</v>
      </c>
      <c r="C3371" s="73">
        <v>43600</v>
      </c>
      <c r="L3371" s="25" t="s">
        <v>10158</v>
      </c>
      <c r="M3371" s="50">
        <v>43600</v>
      </c>
      <c r="N3371" s="50">
        <v>226221</v>
      </c>
    </row>
    <row r="3372" spans="1:14" ht="10.5" customHeight="1">
      <c r="A3372" s="68" t="s">
        <v>7360</v>
      </c>
      <c r="B3372" s="68">
        <v>10</v>
      </c>
      <c r="C3372" s="73">
        <v>43600</v>
      </c>
      <c r="L3372" s="25" t="s">
        <v>10159</v>
      </c>
      <c r="M3372" s="50">
        <v>43600</v>
      </c>
      <c r="N3372" s="50">
        <v>226221</v>
      </c>
    </row>
    <row r="3373" spans="1:14" ht="10.5" customHeight="1">
      <c r="A3373" s="68" t="s">
        <v>8380</v>
      </c>
      <c r="B3373" s="68">
        <v>9</v>
      </c>
      <c r="C3373" s="73">
        <v>43599</v>
      </c>
      <c r="L3373" s="25" t="s">
        <v>10160</v>
      </c>
      <c r="M3373" s="50">
        <v>43600</v>
      </c>
      <c r="N3373" s="50">
        <v>226221</v>
      </c>
    </row>
    <row r="3374" spans="1:14" ht="10.5" customHeight="1">
      <c r="A3374" s="68" t="s">
        <v>7186</v>
      </c>
      <c r="B3374" s="68">
        <v>2</v>
      </c>
      <c r="C3374" s="73">
        <v>43601</v>
      </c>
      <c r="L3374" s="25" t="s">
        <v>10161</v>
      </c>
      <c r="M3374" s="50">
        <v>43600</v>
      </c>
      <c r="N3374" s="50">
        <v>226221</v>
      </c>
    </row>
    <row r="3375" spans="1:14" ht="10.5" customHeight="1">
      <c r="A3375" s="68" t="s">
        <v>8381</v>
      </c>
      <c r="B3375" s="68">
        <v>2</v>
      </c>
      <c r="C3375" s="73">
        <v>43599</v>
      </c>
      <c r="L3375" s="25" t="s">
        <v>10162</v>
      </c>
      <c r="M3375" s="50">
        <v>43600</v>
      </c>
      <c r="N3375" s="50">
        <v>226221</v>
      </c>
    </row>
    <row r="3376" spans="1:14" ht="10.5" customHeight="1">
      <c r="A3376" s="68" t="s">
        <v>8434</v>
      </c>
      <c r="B3376" s="68">
        <v>6</v>
      </c>
      <c r="C3376" s="73">
        <v>43599</v>
      </c>
      <c r="L3376" s="25" t="s">
        <v>10163</v>
      </c>
      <c r="M3376" s="50">
        <v>43600</v>
      </c>
      <c r="N3376" s="50">
        <v>226221</v>
      </c>
    </row>
    <row r="3377" spans="1:14" ht="10.5" customHeight="1">
      <c r="A3377" s="68" t="s">
        <v>8383</v>
      </c>
      <c r="B3377" s="68">
        <v>3</v>
      </c>
      <c r="C3377" s="73">
        <v>43599</v>
      </c>
      <c r="L3377" s="25" t="s">
        <v>10164</v>
      </c>
      <c r="M3377" s="50">
        <v>43600</v>
      </c>
      <c r="N3377" s="50">
        <v>226221</v>
      </c>
    </row>
    <row r="3378" spans="1:14" ht="10.5" customHeight="1">
      <c r="A3378" s="68" t="s">
        <v>7363</v>
      </c>
      <c r="B3378" s="68">
        <v>3</v>
      </c>
      <c r="C3378" s="73">
        <v>43604</v>
      </c>
      <c r="L3378" s="25" t="s">
        <v>10165</v>
      </c>
      <c r="M3378" s="50">
        <v>43600</v>
      </c>
      <c r="N3378" s="50">
        <v>226221</v>
      </c>
    </row>
    <row r="3379" spans="1:14" ht="10.5" customHeight="1">
      <c r="A3379" s="68" t="s">
        <v>7190</v>
      </c>
      <c r="B3379" s="68">
        <v>2</v>
      </c>
      <c r="C3379" s="73">
        <v>43604</v>
      </c>
      <c r="L3379" s="25" t="s">
        <v>10166</v>
      </c>
      <c r="M3379" s="50">
        <v>43600</v>
      </c>
      <c r="N3379" s="50">
        <v>226221</v>
      </c>
    </row>
    <row r="3380" spans="1:14" ht="10.5" customHeight="1">
      <c r="A3380" s="68" t="s">
        <v>7366</v>
      </c>
      <c r="B3380" s="68">
        <v>5</v>
      </c>
      <c r="C3380" s="73">
        <v>43600</v>
      </c>
      <c r="L3380" s="25" t="s">
        <v>10167</v>
      </c>
      <c r="M3380" s="50">
        <v>43600</v>
      </c>
      <c r="N3380" s="50">
        <v>226221</v>
      </c>
    </row>
    <row r="3381" spans="1:14" ht="10.5" customHeight="1">
      <c r="A3381" s="68" t="s">
        <v>7194</v>
      </c>
      <c r="B3381" s="68">
        <v>1</v>
      </c>
      <c r="C3381" s="73">
        <v>43603</v>
      </c>
      <c r="L3381" s="25" t="s">
        <v>10168</v>
      </c>
      <c r="M3381" s="50">
        <v>43600</v>
      </c>
      <c r="N3381" s="50">
        <v>226221</v>
      </c>
    </row>
    <row r="3382" spans="1:14" ht="10.5" customHeight="1">
      <c r="A3382" s="68" t="s">
        <v>7195</v>
      </c>
      <c r="B3382" s="68">
        <v>20</v>
      </c>
      <c r="C3382" s="73">
        <v>43600</v>
      </c>
      <c r="L3382" s="25" t="s">
        <v>10169</v>
      </c>
      <c r="M3382" s="50">
        <v>43600</v>
      </c>
      <c r="N3382" s="50">
        <v>226221</v>
      </c>
    </row>
    <row r="3383" spans="1:14" ht="10.5" customHeight="1">
      <c r="A3383" s="68" t="s">
        <v>8386</v>
      </c>
      <c r="B3383" s="68">
        <v>1</v>
      </c>
      <c r="C3383" s="73">
        <v>43599</v>
      </c>
      <c r="L3383" s="25" t="s">
        <v>10170</v>
      </c>
      <c r="M3383" s="50">
        <v>43600</v>
      </c>
      <c r="N3383" s="50">
        <v>226221</v>
      </c>
    </row>
    <row r="3384" spans="1:14" ht="10.5" customHeight="1">
      <c r="A3384" s="68" t="s">
        <v>8387</v>
      </c>
      <c r="B3384" s="68">
        <v>12</v>
      </c>
      <c r="C3384" s="73">
        <v>43600</v>
      </c>
      <c r="L3384" s="25" t="s">
        <v>10171</v>
      </c>
      <c r="M3384" s="50">
        <v>43600</v>
      </c>
      <c r="N3384" s="50">
        <v>226221</v>
      </c>
    </row>
    <row r="3385" spans="1:14" ht="10.5" customHeight="1">
      <c r="A3385" s="68" t="s">
        <v>8388</v>
      </c>
      <c r="B3385" s="68">
        <v>2</v>
      </c>
      <c r="C3385" s="73">
        <v>43603</v>
      </c>
      <c r="L3385" s="25" t="s">
        <v>10172</v>
      </c>
      <c r="M3385" s="50">
        <v>43600</v>
      </c>
      <c r="N3385" s="50">
        <v>226221</v>
      </c>
    </row>
    <row r="3386" spans="1:14" ht="10.5" customHeight="1">
      <c r="A3386" s="68" t="s">
        <v>7368</v>
      </c>
      <c r="B3386" s="68">
        <v>4</v>
      </c>
      <c r="C3386" s="73">
        <v>43602</v>
      </c>
      <c r="L3386" s="25" t="s">
        <v>10173</v>
      </c>
      <c r="M3386" s="50">
        <v>43600</v>
      </c>
      <c r="N3386" s="50">
        <v>226221</v>
      </c>
    </row>
    <row r="3387" spans="1:14" ht="10.5" customHeight="1">
      <c r="A3387" s="68" t="s">
        <v>7369</v>
      </c>
      <c r="B3387" s="68">
        <v>5</v>
      </c>
      <c r="C3387" s="73">
        <v>43600</v>
      </c>
      <c r="L3387" s="25" t="s">
        <v>10174</v>
      </c>
      <c r="M3387" s="50">
        <v>43600</v>
      </c>
      <c r="N3387" s="50">
        <v>226221</v>
      </c>
    </row>
    <row r="3388" spans="1:14" ht="10.5" customHeight="1">
      <c r="A3388" s="68" t="s">
        <v>8390</v>
      </c>
      <c r="B3388" s="68">
        <v>2</v>
      </c>
      <c r="C3388" s="73">
        <v>43600</v>
      </c>
      <c r="L3388" s="25" t="s">
        <v>10175</v>
      </c>
      <c r="M3388" s="50">
        <v>43600</v>
      </c>
      <c r="N3388" s="50">
        <v>226221</v>
      </c>
    </row>
    <row r="3389" spans="1:14" ht="10.5" customHeight="1">
      <c r="A3389" s="68" t="s">
        <v>8762</v>
      </c>
      <c r="B3389" s="68">
        <v>1</v>
      </c>
      <c r="C3389" s="73">
        <v>43600</v>
      </c>
      <c r="L3389" s="25" t="s">
        <v>10176</v>
      </c>
      <c r="M3389" s="50">
        <v>43600</v>
      </c>
      <c r="N3389" s="50">
        <v>226221</v>
      </c>
    </row>
    <row r="3390" spans="1:14" ht="10.5" customHeight="1">
      <c r="A3390" s="68" t="s">
        <v>7199</v>
      </c>
      <c r="B3390" s="68">
        <v>5</v>
      </c>
      <c r="C3390" s="73">
        <v>43603</v>
      </c>
      <c r="L3390" s="25" t="s">
        <v>10177</v>
      </c>
      <c r="M3390" s="50">
        <v>43600</v>
      </c>
      <c r="N3390" s="50">
        <v>226221</v>
      </c>
    </row>
    <row r="3391" spans="1:14" ht="10.5" customHeight="1">
      <c r="A3391" s="68" t="s">
        <v>8391</v>
      </c>
      <c r="B3391" s="68">
        <v>4</v>
      </c>
      <c r="C3391" s="73">
        <v>43599</v>
      </c>
      <c r="L3391" s="25" t="s">
        <v>10178</v>
      </c>
      <c r="M3391" s="50">
        <v>43600</v>
      </c>
      <c r="N3391" s="50">
        <v>226221</v>
      </c>
    </row>
    <row r="3392" spans="1:14" ht="10.5" customHeight="1">
      <c r="A3392" s="68" t="s">
        <v>7375</v>
      </c>
      <c r="B3392" s="68">
        <v>2</v>
      </c>
      <c r="C3392" s="73">
        <v>43604</v>
      </c>
      <c r="L3392" s="25" t="s">
        <v>10179</v>
      </c>
      <c r="M3392" s="50">
        <v>43600</v>
      </c>
      <c r="N3392" s="50">
        <v>226221</v>
      </c>
    </row>
    <row r="3393" spans="1:14" ht="10.5" customHeight="1">
      <c r="A3393" s="68" t="s">
        <v>8763</v>
      </c>
      <c r="B3393" s="68">
        <v>4</v>
      </c>
      <c r="C3393" s="73">
        <v>43598</v>
      </c>
      <c r="L3393" s="25" t="s">
        <v>10180</v>
      </c>
      <c r="M3393" s="50">
        <v>43600</v>
      </c>
      <c r="N3393" s="50">
        <v>226221</v>
      </c>
    </row>
    <row r="3394" spans="1:14" ht="10.5" customHeight="1">
      <c r="A3394" s="68" t="s">
        <v>7205</v>
      </c>
      <c r="B3394" s="68">
        <v>2</v>
      </c>
      <c r="C3394" s="73">
        <v>43601</v>
      </c>
      <c r="L3394" s="25" t="s">
        <v>10181</v>
      </c>
      <c r="M3394" s="50">
        <v>43600</v>
      </c>
      <c r="N3394" s="50">
        <v>226221</v>
      </c>
    </row>
    <row r="3395" spans="1:14" ht="10.5" customHeight="1">
      <c r="A3395" s="68" t="s">
        <v>7381</v>
      </c>
      <c r="B3395" s="68">
        <v>4</v>
      </c>
      <c r="C3395" s="73">
        <v>43602</v>
      </c>
      <c r="L3395" s="25" t="s">
        <v>10182</v>
      </c>
      <c r="M3395" s="50">
        <v>43600</v>
      </c>
      <c r="N3395" s="50">
        <v>226221</v>
      </c>
    </row>
    <row r="3396" spans="1:14" ht="10.5" customHeight="1">
      <c r="A3396" s="68" t="s">
        <v>8392</v>
      </c>
      <c r="B3396" s="68">
        <v>5</v>
      </c>
      <c r="C3396" s="73">
        <v>43604</v>
      </c>
      <c r="L3396" s="25" t="s">
        <v>10183</v>
      </c>
      <c r="M3396" s="50">
        <v>43600</v>
      </c>
      <c r="N3396" s="50">
        <v>226221</v>
      </c>
    </row>
    <row r="3397" spans="1:14" ht="10.5" customHeight="1">
      <c r="A3397" s="68" t="s">
        <v>8438</v>
      </c>
      <c r="B3397" s="68">
        <v>3</v>
      </c>
      <c r="C3397" s="73">
        <v>43599</v>
      </c>
      <c r="L3397" s="25" t="s">
        <v>10184</v>
      </c>
      <c r="M3397" s="50">
        <v>43600</v>
      </c>
      <c r="N3397" s="50">
        <v>226221</v>
      </c>
    </row>
    <row r="3398" spans="1:14" ht="10.5" customHeight="1">
      <c r="A3398" s="68" t="s">
        <v>7386</v>
      </c>
      <c r="B3398" s="68">
        <v>10</v>
      </c>
      <c r="C3398" s="73">
        <v>43600</v>
      </c>
      <c r="L3398" s="25" t="s">
        <v>10185</v>
      </c>
      <c r="M3398" s="50">
        <v>43600</v>
      </c>
      <c r="N3398" s="50">
        <v>226221</v>
      </c>
    </row>
    <row r="3399" spans="1:14" ht="10.5" customHeight="1">
      <c r="A3399" s="68" t="s">
        <v>7208</v>
      </c>
      <c r="B3399" s="68">
        <v>4</v>
      </c>
      <c r="C3399" s="73">
        <v>43602</v>
      </c>
      <c r="L3399" s="25" t="s">
        <v>10186</v>
      </c>
      <c r="M3399" s="50">
        <v>43600</v>
      </c>
      <c r="N3399" s="50">
        <v>226221</v>
      </c>
    </row>
    <row r="3400" spans="1:14" ht="10.5" customHeight="1">
      <c r="A3400" s="68" t="s">
        <v>7388</v>
      </c>
      <c r="B3400" s="68">
        <v>5</v>
      </c>
      <c r="C3400" s="73">
        <v>43603</v>
      </c>
      <c r="L3400" s="25" t="s">
        <v>10187</v>
      </c>
      <c r="M3400" s="50">
        <v>43600</v>
      </c>
      <c r="N3400" s="50">
        <v>226221</v>
      </c>
    </row>
    <row r="3401" spans="1:14" ht="10.5" customHeight="1">
      <c r="A3401" s="68" t="s">
        <v>8764</v>
      </c>
      <c r="B3401" s="68">
        <v>2</v>
      </c>
      <c r="C3401" s="73">
        <v>43598</v>
      </c>
      <c r="L3401" s="25" t="s">
        <v>10188</v>
      </c>
      <c r="M3401" s="50">
        <v>43600</v>
      </c>
      <c r="N3401" s="50">
        <v>226221</v>
      </c>
    </row>
    <row r="3402" spans="1:14" ht="10.5" customHeight="1">
      <c r="A3402" s="68" t="s">
        <v>8765</v>
      </c>
      <c r="B3402" s="68">
        <v>20</v>
      </c>
      <c r="C3402" s="73">
        <v>43598</v>
      </c>
      <c r="L3402" s="25" t="s">
        <v>10189</v>
      </c>
      <c r="M3402" s="50">
        <v>43600</v>
      </c>
      <c r="N3402" s="50">
        <v>226221</v>
      </c>
    </row>
    <row r="3403" spans="1:14" ht="10.5" customHeight="1">
      <c r="A3403" s="68" t="s">
        <v>8766</v>
      </c>
      <c r="B3403" s="68">
        <v>4</v>
      </c>
      <c r="C3403" s="73">
        <v>43598</v>
      </c>
      <c r="L3403" s="25" t="s">
        <v>10190</v>
      </c>
      <c r="M3403" s="50">
        <v>43600</v>
      </c>
      <c r="N3403" s="50">
        <v>226221</v>
      </c>
    </row>
    <row r="3404" spans="1:14" ht="10.5" customHeight="1">
      <c r="A3404" s="68" t="s">
        <v>8767</v>
      </c>
      <c r="B3404" s="68">
        <v>8</v>
      </c>
      <c r="C3404" s="73">
        <v>43598</v>
      </c>
      <c r="L3404" s="25" t="s">
        <v>10191</v>
      </c>
      <c r="M3404" s="50">
        <v>43600</v>
      </c>
      <c r="N3404" s="50">
        <v>226221</v>
      </c>
    </row>
    <row r="3405" spans="1:14" ht="10.5" customHeight="1">
      <c r="A3405" s="68" t="s">
        <v>8393</v>
      </c>
      <c r="B3405" s="68">
        <v>2</v>
      </c>
      <c r="C3405" s="73">
        <v>43599</v>
      </c>
      <c r="L3405" s="25" t="s">
        <v>10192</v>
      </c>
      <c r="M3405" s="50">
        <v>43600</v>
      </c>
      <c r="N3405" s="50">
        <v>226221</v>
      </c>
    </row>
    <row r="3406" spans="1:14" ht="10.5" customHeight="1">
      <c r="A3406" s="68" t="s">
        <v>7215</v>
      </c>
      <c r="B3406" s="68">
        <v>4</v>
      </c>
      <c r="C3406" s="73">
        <v>43601</v>
      </c>
      <c r="L3406" s="25" t="s">
        <v>10193</v>
      </c>
      <c r="M3406" s="50">
        <v>43600</v>
      </c>
      <c r="N3406" s="50">
        <v>226221</v>
      </c>
    </row>
    <row r="3407" spans="1:14" ht="10.5" customHeight="1">
      <c r="A3407" s="68" t="s">
        <v>7216</v>
      </c>
      <c r="B3407" s="68">
        <v>5</v>
      </c>
      <c r="C3407" s="73">
        <v>43602</v>
      </c>
      <c r="L3407" s="25" t="s">
        <v>10194</v>
      </c>
      <c r="M3407" s="50">
        <v>43600</v>
      </c>
      <c r="N3407" s="50">
        <v>226221</v>
      </c>
    </row>
    <row r="3408" spans="1:14" ht="10.5" customHeight="1">
      <c r="A3408" s="68" t="s">
        <v>7389</v>
      </c>
      <c r="B3408" s="68">
        <v>5</v>
      </c>
      <c r="C3408" s="73">
        <v>43601</v>
      </c>
      <c r="L3408" s="25" t="s">
        <v>10195</v>
      </c>
      <c r="M3408" s="50">
        <v>43600</v>
      </c>
      <c r="N3408" s="50">
        <v>226221</v>
      </c>
    </row>
    <row r="3409" spans="1:14" ht="10.5" customHeight="1">
      <c r="A3409" s="68" t="s">
        <v>8768</v>
      </c>
      <c r="B3409" s="68">
        <v>4</v>
      </c>
      <c r="C3409" s="73">
        <v>43598</v>
      </c>
      <c r="L3409" s="25" t="s">
        <v>10196</v>
      </c>
      <c r="M3409" s="50">
        <v>43600</v>
      </c>
      <c r="N3409" s="50">
        <v>226221</v>
      </c>
    </row>
    <row r="3410" spans="1:14" ht="10.5" customHeight="1">
      <c r="A3410" s="68" t="s">
        <v>8769</v>
      </c>
      <c r="B3410" s="68">
        <v>7</v>
      </c>
      <c r="C3410" s="73">
        <v>43598</v>
      </c>
      <c r="L3410" s="25" t="s">
        <v>10197</v>
      </c>
      <c r="M3410" s="50">
        <v>43600</v>
      </c>
      <c r="N3410" s="50">
        <v>226221</v>
      </c>
    </row>
    <row r="3411" spans="1:14" ht="10.5" customHeight="1">
      <c r="A3411" s="68" t="s">
        <v>8394</v>
      </c>
      <c r="B3411" s="68">
        <v>2</v>
      </c>
      <c r="C3411" s="73">
        <v>43599</v>
      </c>
      <c r="L3411" s="25" t="s">
        <v>10198</v>
      </c>
      <c r="M3411" s="50">
        <v>43600</v>
      </c>
      <c r="N3411" s="50">
        <v>226221</v>
      </c>
    </row>
    <row r="3412" spans="1:14" ht="10.5" customHeight="1">
      <c r="A3412" s="68" t="s">
        <v>7391</v>
      </c>
      <c r="B3412" s="68">
        <v>1</v>
      </c>
      <c r="C3412" s="73">
        <v>43600</v>
      </c>
      <c r="L3412" s="25" t="s">
        <v>10199</v>
      </c>
      <c r="M3412" s="50">
        <v>43600</v>
      </c>
      <c r="N3412" s="50">
        <v>226221</v>
      </c>
    </row>
    <row r="3413" spans="1:14" ht="10.5" customHeight="1">
      <c r="A3413" s="68" t="s">
        <v>7393</v>
      </c>
      <c r="B3413" s="68">
        <v>5</v>
      </c>
      <c r="C3413" s="73">
        <v>43603</v>
      </c>
      <c r="L3413" s="25" t="s">
        <v>10200</v>
      </c>
      <c r="M3413" s="50">
        <v>43600</v>
      </c>
      <c r="N3413" s="50">
        <v>226221</v>
      </c>
    </row>
    <row r="3414" spans="1:14" ht="10.5" customHeight="1">
      <c r="A3414" s="68" t="s">
        <v>7394</v>
      </c>
      <c r="B3414" s="68">
        <v>1</v>
      </c>
      <c r="C3414" s="73">
        <v>43603</v>
      </c>
      <c r="L3414" s="25" t="s">
        <v>10201</v>
      </c>
      <c r="M3414" s="50">
        <v>43600</v>
      </c>
      <c r="N3414" s="50">
        <v>226221</v>
      </c>
    </row>
    <row r="3415" spans="1:14" ht="10.5" customHeight="1">
      <c r="A3415" s="68" t="s">
        <v>7397</v>
      </c>
      <c r="B3415" s="68">
        <v>4</v>
      </c>
      <c r="C3415" s="73">
        <v>43604</v>
      </c>
      <c r="L3415" s="25" t="s">
        <v>10202</v>
      </c>
      <c r="M3415" s="50">
        <v>43600</v>
      </c>
      <c r="N3415" s="50">
        <v>226221</v>
      </c>
    </row>
    <row r="3416" spans="1:14" ht="10.5" customHeight="1">
      <c r="A3416" s="68" t="s">
        <v>8770</v>
      </c>
      <c r="B3416" s="68">
        <v>5</v>
      </c>
      <c r="C3416" s="73">
        <v>43598</v>
      </c>
      <c r="L3416" s="25" t="s">
        <v>10203</v>
      </c>
      <c r="M3416" s="50">
        <v>43600</v>
      </c>
      <c r="N3416" s="50">
        <v>226221</v>
      </c>
    </row>
    <row r="3417" spans="1:14" ht="10.5" customHeight="1">
      <c r="A3417" s="68" t="s">
        <v>7220</v>
      </c>
      <c r="B3417" s="68">
        <v>3</v>
      </c>
      <c r="C3417" s="73">
        <v>43602</v>
      </c>
      <c r="L3417" s="25" t="s">
        <v>10204</v>
      </c>
      <c r="M3417" s="50">
        <v>43600</v>
      </c>
      <c r="N3417" s="50">
        <v>226221</v>
      </c>
    </row>
    <row r="3418" spans="1:14" ht="10.5" customHeight="1">
      <c r="A3418" s="68" t="s">
        <v>8440</v>
      </c>
      <c r="B3418" s="68">
        <v>2</v>
      </c>
      <c r="C3418" s="73">
        <v>43600</v>
      </c>
      <c r="L3418" s="25" t="s">
        <v>10205</v>
      </c>
      <c r="M3418" s="50">
        <v>43600</v>
      </c>
      <c r="N3418" s="50">
        <v>226221</v>
      </c>
    </row>
    <row r="3419" spans="1:14" ht="10.5" customHeight="1">
      <c r="A3419" s="68" t="s">
        <v>7221</v>
      </c>
      <c r="B3419" s="68">
        <v>2</v>
      </c>
      <c r="C3419" s="73">
        <v>43600</v>
      </c>
      <c r="L3419" s="25" t="s">
        <v>10206</v>
      </c>
      <c r="M3419" s="50">
        <v>43600</v>
      </c>
      <c r="N3419" s="50">
        <v>226221</v>
      </c>
    </row>
    <row r="3420" spans="1:14" ht="10.5" customHeight="1">
      <c r="A3420" s="68" t="s">
        <v>8441</v>
      </c>
      <c r="B3420" s="68">
        <v>2</v>
      </c>
      <c r="C3420" s="73">
        <v>43600</v>
      </c>
      <c r="L3420" s="25" t="s">
        <v>10207</v>
      </c>
      <c r="M3420" s="50">
        <v>43600</v>
      </c>
      <c r="N3420" s="50">
        <v>226221</v>
      </c>
    </row>
    <row r="3421" spans="1:14" ht="10.5" customHeight="1">
      <c r="A3421" s="68" t="s">
        <v>7402</v>
      </c>
      <c r="B3421" s="68">
        <v>2</v>
      </c>
      <c r="C3421" s="73">
        <v>43604</v>
      </c>
      <c r="L3421" s="25" t="s">
        <v>10208</v>
      </c>
      <c r="M3421" s="50">
        <v>43600</v>
      </c>
      <c r="N3421" s="50">
        <v>226221</v>
      </c>
    </row>
    <row r="3422" spans="1:14" ht="10.5" customHeight="1">
      <c r="A3422" s="68" t="s">
        <v>7223</v>
      </c>
      <c r="B3422" s="68">
        <v>7</v>
      </c>
      <c r="C3422" s="73">
        <v>43602</v>
      </c>
      <c r="L3422" s="25" t="s">
        <v>10209</v>
      </c>
      <c r="M3422" s="50">
        <v>43600</v>
      </c>
      <c r="N3422" s="50">
        <v>226221</v>
      </c>
    </row>
    <row r="3423" spans="1:14" ht="10.5" customHeight="1">
      <c r="A3423" s="68" t="s">
        <v>8771</v>
      </c>
      <c r="B3423" s="68">
        <v>8</v>
      </c>
      <c r="C3423" s="73">
        <v>43598</v>
      </c>
      <c r="L3423" s="25" t="s">
        <v>10210</v>
      </c>
      <c r="M3423" s="50">
        <v>43600</v>
      </c>
      <c r="N3423" s="50">
        <v>226221</v>
      </c>
    </row>
    <row r="3424" spans="1:14" ht="10.5" customHeight="1">
      <c r="A3424" s="68" t="s">
        <v>7226</v>
      </c>
      <c r="B3424" s="68">
        <v>1</v>
      </c>
      <c r="C3424" s="73">
        <v>43601</v>
      </c>
      <c r="L3424" s="25" t="s">
        <v>10211</v>
      </c>
      <c r="M3424" s="50">
        <v>43600</v>
      </c>
      <c r="N3424" s="50">
        <v>226221</v>
      </c>
    </row>
    <row r="3425" spans="1:14" ht="10.5" customHeight="1">
      <c r="A3425" s="68" t="s">
        <v>7230</v>
      </c>
      <c r="B3425" s="68">
        <v>3</v>
      </c>
      <c r="C3425" s="73">
        <v>43600</v>
      </c>
      <c r="L3425" s="25" t="s">
        <v>10212</v>
      </c>
      <c r="M3425" s="50">
        <v>43600</v>
      </c>
      <c r="N3425" s="50">
        <v>226221</v>
      </c>
    </row>
    <row r="3426" spans="1:14" ht="10.5" customHeight="1">
      <c r="A3426" s="68" t="s">
        <v>8396</v>
      </c>
      <c r="B3426" s="68">
        <v>5</v>
      </c>
      <c r="C3426" s="73">
        <v>43599</v>
      </c>
      <c r="L3426" s="25" t="s">
        <v>10213</v>
      </c>
      <c r="M3426" s="50">
        <v>43600</v>
      </c>
      <c r="N3426" s="50">
        <v>226221</v>
      </c>
    </row>
    <row r="3427" spans="1:14" ht="10.5" customHeight="1">
      <c r="A3427" s="68" t="s">
        <v>7406</v>
      </c>
      <c r="B3427" s="68">
        <v>4</v>
      </c>
      <c r="C3427" s="73">
        <v>43602</v>
      </c>
      <c r="L3427" s="25" t="s">
        <v>10214</v>
      </c>
      <c r="M3427" s="50">
        <v>43600</v>
      </c>
      <c r="N3427" s="50">
        <v>226221</v>
      </c>
    </row>
    <row r="3428" spans="1:14" ht="10.5" customHeight="1">
      <c r="A3428" s="68" t="s">
        <v>7233</v>
      </c>
      <c r="B3428" s="68">
        <v>3</v>
      </c>
      <c r="C3428" s="73">
        <v>43602</v>
      </c>
      <c r="L3428" s="25" t="s">
        <v>10215</v>
      </c>
      <c r="M3428" s="50">
        <v>43600</v>
      </c>
      <c r="N3428" s="50">
        <v>226221</v>
      </c>
    </row>
    <row r="3429" spans="1:14" ht="10.5" customHeight="1">
      <c r="A3429" s="68" t="s">
        <v>7407</v>
      </c>
      <c r="B3429" s="68">
        <v>4</v>
      </c>
      <c r="C3429" s="73">
        <v>43600</v>
      </c>
      <c r="L3429" s="25" t="s">
        <v>10216</v>
      </c>
      <c r="M3429" s="50">
        <v>43600</v>
      </c>
      <c r="N3429" s="50">
        <v>226221</v>
      </c>
    </row>
    <row r="3430" spans="1:14" ht="10.5" customHeight="1">
      <c r="A3430" s="68" t="s">
        <v>8444</v>
      </c>
      <c r="B3430" s="68">
        <v>4</v>
      </c>
      <c r="C3430" s="73">
        <v>43601</v>
      </c>
      <c r="L3430" s="25" t="s">
        <v>10217</v>
      </c>
      <c r="M3430" s="50">
        <v>43600</v>
      </c>
      <c r="N3430" s="50">
        <v>226221</v>
      </c>
    </row>
    <row r="3431" spans="1:14" ht="10.5" customHeight="1">
      <c r="A3431" s="68" t="s">
        <v>7408</v>
      </c>
      <c r="B3431" s="68">
        <v>15</v>
      </c>
      <c r="C3431" s="73">
        <v>43603</v>
      </c>
      <c r="L3431" s="25" t="s">
        <v>10218</v>
      </c>
      <c r="M3431" s="50">
        <v>43600</v>
      </c>
      <c r="N3431" s="50">
        <v>226221</v>
      </c>
    </row>
    <row r="3432" spans="1:14" ht="10.5" customHeight="1">
      <c r="A3432" s="68" t="s">
        <v>7411</v>
      </c>
      <c r="B3432" s="68">
        <v>2</v>
      </c>
      <c r="C3432" s="73">
        <v>43603</v>
      </c>
      <c r="L3432" s="25" t="s">
        <v>10219</v>
      </c>
      <c r="M3432" s="50">
        <v>43600</v>
      </c>
      <c r="N3432" s="50">
        <v>226221</v>
      </c>
    </row>
    <row r="3433" spans="1:14" ht="10.5" customHeight="1">
      <c r="A3433" s="68" t="s">
        <v>7412</v>
      </c>
      <c r="B3433" s="68">
        <v>2</v>
      </c>
      <c r="C3433" s="73">
        <v>43604</v>
      </c>
      <c r="L3433" s="25" t="s">
        <v>10220</v>
      </c>
      <c r="M3433" s="50">
        <v>43600</v>
      </c>
      <c r="N3433" s="50">
        <v>226221</v>
      </c>
    </row>
    <row r="3434" spans="1:14" ht="10.5" customHeight="1">
      <c r="A3434" s="68" t="s">
        <v>7236</v>
      </c>
      <c r="B3434" s="68">
        <v>11</v>
      </c>
      <c r="C3434" s="73">
        <v>43602</v>
      </c>
      <c r="L3434" s="25" t="s">
        <v>10221</v>
      </c>
      <c r="M3434" s="50">
        <v>43600</v>
      </c>
      <c r="N3434" s="50">
        <v>226221</v>
      </c>
    </row>
    <row r="3435" spans="1:14" ht="10.5" customHeight="1">
      <c r="A3435" s="68" t="s">
        <v>8772</v>
      </c>
      <c r="B3435" s="68">
        <v>1</v>
      </c>
      <c r="C3435" s="73">
        <v>43598</v>
      </c>
      <c r="L3435" s="25" t="s">
        <v>10222</v>
      </c>
      <c r="M3435" s="50">
        <v>43600</v>
      </c>
      <c r="N3435" s="50">
        <v>226221</v>
      </c>
    </row>
    <row r="3436" spans="1:14" ht="10.5" customHeight="1">
      <c r="A3436" s="68" t="s">
        <v>7237</v>
      </c>
      <c r="B3436" s="68">
        <v>7</v>
      </c>
      <c r="C3436" s="73">
        <v>43600</v>
      </c>
      <c r="L3436" s="25" t="s">
        <v>10223</v>
      </c>
      <c r="M3436" s="50">
        <v>43600</v>
      </c>
      <c r="N3436" s="50">
        <v>226221</v>
      </c>
    </row>
    <row r="3437" spans="1:14" ht="10.5" customHeight="1">
      <c r="A3437" s="68" t="s">
        <v>7415</v>
      </c>
      <c r="B3437" s="68">
        <v>2</v>
      </c>
      <c r="C3437" s="73">
        <v>43602</v>
      </c>
      <c r="L3437" s="25" t="s">
        <v>10224</v>
      </c>
      <c r="M3437" s="50">
        <v>43600</v>
      </c>
      <c r="N3437" s="50">
        <v>226221</v>
      </c>
    </row>
    <row r="3438" spans="1:14" ht="10.5" customHeight="1">
      <c r="A3438" s="68" t="s">
        <v>8399</v>
      </c>
      <c r="B3438" s="68">
        <v>5</v>
      </c>
      <c r="C3438" s="73">
        <v>43599</v>
      </c>
      <c r="L3438" s="25" t="s">
        <v>10225</v>
      </c>
      <c r="M3438" s="50">
        <v>43600</v>
      </c>
      <c r="N3438" s="50">
        <v>226221</v>
      </c>
    </row>
    <row r="3439" spans="1:14" ht="10.5" customHeight="1">
      <c r="A3439" s="68" t="s">
        <v>7419</v>
      </c>
      <c r="B3439" s="68">
        <v>4</v>
      </c>
      <c r="C3439" s="73">
        <v>43600</v>
      </c>
      <c r="L3439" s="25" t="s">
        <v>10226</v>
      </c>
      <c r="M3439" s="50">
        <v>43600</v>
      </c>
      <c r="N3439" s="50">
        <v>226221</v>
      </c>
    </row>
    <row r="3440" spans="1:14" ht="10.5" customHeight="1">
      <c r="A3440" s="68" t="s">
        <v>8773</v>
      </c>
      <c r="B3440" s="68">
        <v>3</v>
      </c>
      <c r="C3440" s="73">
        <v>43598</v>
      </c>
      <c r="L3440" s="25" t="s">
        <v>10227</v>
      </c>
      <c r="M3440" s="50">
        <v>43600</v>
      </c>
      <c r="N3440" s="50">
        <v>226221</v>
      </c>
    </row>
    <row r="3441" spans="1:14" ht="10.5" customHeight="1">
      <c r="A3441" s="68" t="s">
        <v>8447</v>
      </c>
      <c r="B3441" s="68">
        <v>4</v>
      </c>
      <c r="C3441" s="73">
        <v>43604</v>
      </c>
      <c r="L3441" s="25" t="s">
        <v>10228</v>
      </c>
      <c r="M3441" s="50">
        <v>43600</v>
      </c>
      <c r="N3441" s="50">
        <v>226221</v>
      </c>
    </row>
    <row r="3442" spans="1:14" ht="10.5" customHeight="1">
      <c r="A3442" s="68" t="s">
        <v>8774</v>
      </c>
      <c r="B3442" s="68">
        <v>2</v>
      </c>
      <c r="C3442" s="73">
        <v>43598</v>
      </c>
      <c r="L3442" s="25" t="s">
        <v>10229</v>
      </c>
      <c r="M3442" s="50">
        <v>43600</v>
      </c>
      <c r="N3442" s="50">
        <v>226221</v>
      </c>
    </row>
    <row r="3443" spans="1:14" ht="10.5" customHeight="1">
      <c r="A3443" s="68" t="s">
        <v>7240</v>
      </c>
      <c r="B3443" s="68">
        <v>3</v>
      </c>
      <c r="C3443" s="73">
        <v>43601</v>
      </c>
      <c r="L3443" s="25" t="s">
        <v>10230</v>
      </c>
      <c r="M3443" s="50">
        <v>43600</v>
      </c>
      <c r="N3443" s="50">
        <v>226221</v>
      </c>
    </row>
    <row r="3444" spans="1:14" ht="10.5" customHeight="1">
      <c r="A3444" s="68" t="s">
        <v>7424</v>
      </c>
      <c r="B3444" s="68">
        <v>3</v>
      </c>
      <c r="C3444" s="73">
        <v>43600</v>
      </c>
      <c r="L3444" s="25" t="s">
        <v>10231</v>
      </c>
      <c r="M3444" s="50">
        <v>43600</v>
      </c>
      <c r="N3444" s="50">
        <v>226221</v>
      </c>
    </row>
    <row r="3445" spans="1:14" ht="10.5" customHeight="1">
      <c r="A3445" s="68" t="s">
        <v>8400</v>
      </c>
      <c r="B3445" s="68">
        <v>1</v>
      </c>
      <c r="C3445" s="73">
        <v>43599</v>
      </c>
      <c r="L3445" s="25" t="s">
        <v>10232</v>
      </c>
      <c r="M3445" s="50">
        <v>43600</v>
      </c>
      <c r="N3445" s="50">
        <v>226221</v>
      </c>
    </row>
    <row r="3446" spans="1:14" ht="10.5" customHeight="1">
      <c r="A3446" s="68" t="s">
        <v>8775</v>
      </c>
      <c r="B3446" s="68">
        <v>2</v>
      </c>
      <c r="C3446" s="73">
        <v>43598</v>
      </c>
      <c r="L3446" s="25" t="s">
        <v>10233</v>
      </c>
      <c r="M3446" s="50">
        <v>43600</v>
      </c>
      <c r="N3446" s="50">
        <v>226221</v>
      </c>
    </row>
    <row r="3447" spans="1:14" ht="10.5" customHeight="1">
      <c r="A3447" s="68" t="s">
        <v>7428</v>
      </c>
      <c r="B3447" s="68">
        <v>5</v>
      </c>
      <c r="C3447" s="73">
        <v>43601</v>
      </c>
      <c r="L3447" s="25" t="s">
        <v>10234</v>
      </c>
      <c r="M3447" s="50">
        <v>43600</v>
      </c>
      <c r="N3447" s="50">
        <v>226221</v>
      </c>
    </row>
    <row r="3448" spans="1:14" ht="10.5" customHeight="1">
      <c r="A3448" s="68" t="s">
        <v>8401</v>
      </c>
      <c r="B3448" s="68">
        <v>3</v>
      </c>
      <c r="C3448" s="73">
        <v>43600</v>
      </c>
      <c r="L3448" s="25" t="s">
        <v>10235</v>
      </c>
      <c r="M3448" s="50">
        <v>43600</v>
      </c>
      <c r="N3448" s="50">
        <v>226221</v>
      </c>
    </row>
    <row r="3449" spans="1:14" ht="10.5" customHeight="1">
      <c r="A3449" s="68" t="s">
        <v>8776</v>
      </c>
      <c r="B3449" s="68">
        <v>4</v>
      </c>
      <c r="C3449" s="73">
        <v>43601</v>
      </c>
      <c r="L3449" s="25" t="s">
        <v>10236</v>
      </c>
      <c r="M3449" s="50">
        <v>43600</v>
      </c>
      <c r="N3449" s="50">
        <v>226221</v>
      </c>
    </row>
    <row r="3450" spans="1:14" ht="10.5" customHeight="1">
      <c r="A3450" s="68" t="s">
        <v>8777</v>
      </c>
      <c r="B3450" s="68">
        <v>3</v>
      </c>
      <c r="C3450" s="73">
        <v>43598</v>
      </c>
      <c r="L3450" s="25" t="s">
        <v>10237</v>
      </c>
      <c r="M3450" s="50">
        <v>43600</v>
      </c>
      <c r="N3450" s="50">
        <v>226221</v>
      </c>
    </row>
    <row r="3451" spans="1:14" ht="10.5" customHeight="1">
      <c r="A3451" s="68" t="s">
        <v>7250</v>
      </c>
      <c r="B3451" s="68">
        <v>4</v>
      </c>
      <c r="C3451" s="73">
        <v>43603</v>
      </c>
      <c r="L3451" s="25" t="s">
        <v>10238</v>
      </c>
      <c r="M3451" s="50">
        <v>43600</v>
      </c>
      <c r="N3451" s="50">
        <v>226221</v>
      </c>
    </row>
    <row r="3452" spans="1:14" ht="10.5" customHeight="1">
      <c r="A3452" s="68" t="s">
        <v>7251</v>
      </c>
      <c r="B3452" s="68">
        <v>1</v>
      </c>
      <c r="C3452" s="73">
        <v>43602</v>
      </c>
      <c r="L3452" s="25" t="s">
        <v>10239</v>
      </c>
      <c r="M3452" s="50">
        <v>43600</v>
      </c>
      <c r="N3452" s="50">
        <v>226221</v>
      </c>
    </row>
    <row r="3453" spans="1:14" ht="10.5" customHeight="1">
      <c r="A3453" s="68" t="s">
        <v>8402</v>
      </c>
      <c r="B3453" s="68">
        <v>8</v>
      </c>
      <c r="C3453" s="73">
        <v>43599</v>
      </c>
      <c r="L3453" s="25" t="s">
        <v>10240</v>
      </c>
      <c r="M3453" s="50">
        <v>43600</v>
      </c>
      <c r="N3453" s="50">
        <v>226221</v>
      </c>
    </row>
    <row r="3454" spans="1:14" ht="10.5" customHeight="1">
      <c r="A3454" s="68" t="s">
        <v>8778</v>
      </c>
      <c r="B3454" s="68">
        <v>1</v>
      </c>
      <c r="C3454" s="73">
        <v>43598</v>
      </c>
      <c r="L3454" s="25" t="s">
        <v>10241</v>
      </c>
      <c r="M3454" s="50">
        <v>43600</v>
      </c>
      <c r="N3454" s="50">
        <v>226221</v>
      </c>
    </row>
    <row r="3455" spans="1:14" ht="10.5" customHeight="1">
      <c r="A3455" s="68" t="s">
        <v>8779</v>
      </c>
      <c r="B3455" s="68">
        <v>1</v>
      </c>
      <c r="C3455" s="73">
        <v>43598</v>
      </c>
      <c r="L3455" s="25" t="s">
        <v>10242</v>
      </c>
      <c r="M3455" s="50">
        <v>43600</v>
      </c>
      <c r="N3455" s="50">
        <v>226221</v>
      </c>
    </row>
    <row r="3456" spans="1:14" ht="10.5" customHeight="1">
      <c r="A3456" s="68" t="s">
        <v>8780</v>
      </c>
      <c r="B3456" s="68">
        <v>17</v>
      </c>
      <c r="C3456" s="73">
        <v>43598</v>
      </c>
      <c r="L3456" s="25" t="s">
        <v>10243</v>
      </c>
      <c r="M3456" s="50">
        <v>43600</v>
      </c>
      <c r="N3456" s="50">
        <v>226221</v>
      </c>
    </row>
    <row r="3457" spans="1:14" ht="10.5" customHeight="1">
      <c r="A3457" s="68" t="s">
        <v>7438</v>
      </c>
      <c r="B3457" s="68">
        <v>8</v>
      </c>
      <c r="C3457" s="73">
        <v>43602</v>
      </c>
      <c r="L3457" s="25" t="s">
        <v>10244</v>
      </c>
      <c r="M3457" s="50">
        <v>43600</v>
      </c>
      <c r="N3457" s="50">
        <v>226221</v>
      </c>
    </row>
    <row r="3458" spans="1:14" ht="10.5" customHeight="1">
      <c r="A3458" s="68" t="s">
        <v>8781</v>
      </c>
      <c r="B3458" s="68">
        <v>2</v>
      </c>
      <c r="C3458" s="73">
        <v>43598</v>
      </c>
      <c r="L3458" s="25" t="s">
        <v>10245</v>
      </c>
      <c r="M3458" s="50">
        <v>43600</v>
      </c>
      <c r="N3458" s="50">
        <v>226221</v>
      </c>
    </row>
    <row r="3459" spans="1:14" ht="10.5" customHeight="1">
      <c r="A3459" s="68" t="s">
        <v>7439</v>
      </c>
      <c r="B3459" s="68">
        <v>10</v>
      </c>
      <c r="C3459" s="73">
        <v>43602</v>
      </c>
      <c r="L3459" s="25" t="s">
        <v>10246</v>
      </c>
      <c r="M3459" s="50">
        <v>43600</v>
      </c>
      <c r="N3459" s="50">
        <v>226221</v>
      </c>
    </row>
    <row r="3460" spans="1:14" ht="10.5" customHeight="1">
      <c r="A3460" s="68" t="s">
        <v>7440</v>
      </c>
      <c r="B3460" s="68">
        <v>1</v>
      </c>
      <c r="C3460" s="73">
        <v>43603</v>
      </c>
      <c r="L3460" s="25" t="s">
        <v>10247</v>
      </c>
      <c r="M3460" s="50">
        <v>43600</v>
      </c>
      <c r="N3460" s="50">
        <v>226221</v>
      </c>
    </row>
    <row r="3461" spans="1:14" ht="10.5" customHeight="1">
      <c r="A3461" s="68" t="s">
        <v>8453</v>
      </c>
      <c r="B3461" s="68">
        <v>3</v>
      </c>
      <c r="C3461" s="73">
        <v>43602</v>
      </c>
      <c r="L3461" s="25" t="s">
        <v>10248</v>
      </c>
      <c r="M3461" s="50">
        <v>43600</v>
      </c>
      <c r="N3461" s="50">
        <v>226221</v>
      </c>
    </row>
    <row r="3462" spans="1:14" ht="10.5" customHeight="1">
      <c r="A3462" s="68" t="s">
        <v>8454</v>
      </c>
      <c r="B3462" s="68">
        <v>13</v>
      </c>
      <c r="C3462" s="73">
        <v>43600</v>
      </c>
      <c r="L3462" s="25" t="s">
        <v>10249</v>
      </c>
      <c r="M3462" s="50">
        <v>43600</v>
      </c>
      <c r="N3462" s="50">
        <v>226221</v>
      </c>
    </row>
    <row r="3463" spans="1:14" ht="10.5" customHeight="1">
      <c r="A3463" s="68" t="s">
        <v>7442</v>
      </c>
      <c r="B3463" s="68">
        <v>2</v>
      </c>
      <c r="C3463" s="73">
        <v>43601</v>
      </c>
      <c r="L3463" s="25" t="s">
        <v>10250</v>
      </c>
      <c r="M3463" s="50">
        <v>43600</v>
      </c>
      <c r="N3463" s="50">
        <v>226221</v>
      </c>
    </row>
    <row r="3464" spans="1:14" ht="10.5" customHeight="1">
      <c r="A3464" s="68" t="s">
        <v>8782</v>
      </c>
      <c r="B3464" s="68">
        <v>4</v>
      </c>
      <c r="C3464" s="73">
        <v>43598</v>
      </c>
      <c r="L3464" s="25" t="s">
        <v>10251</v>
      </c>
      <c r="M3464" s="50">
        <v>43600</v>
      </c>
      <c r="N3464" s="50">
        <v>226221</v>
      </c>
    </row>
    <row r="3465" spans="1:14" ht="10.5" customHeight="1">
      <c r="A3465" s="68" t="s">
        <v>7262</v>
      </c>
      <c r="B3465" s="68">
        <v>2</v>
      </c>
      <c r="C3465" s="73">
        <v>43604</v>
      </c>
      <c r="L3465" s="25" t="s">
        <v>10252</v>
      </c>
      <c r="M3465" s="50">
        <v>43600</v>
      </c>
      <c r="N3465" s="50">
        <v>226221</v>
      </c>
    </row>
    <row r="3466" spans="1:14" ht="10.5" customHeight="1">
      <c r="A3466" s="68" t="s">
        <v>8783</v>
      </c>
      <c r="B3466" s="68">
        <v>2</v>
      </c>
      <c r="C3466" s="73">
        <v>43598</v>
      </c>
      <c r="L3466" s="25" t="s">
        <v>10253</v>
      </c>
      <c r="M3466" s="50">
        <v>43600</v>
      </c>
      <c r="N3466" s="50">
        <v>226221</v>
      </c>
    </row>
    <row r="3467" spans="1:14" ht="10.5" customHeight="1">
      <c r="A3467" s="68" t="s">
        <v>7448</v>
      </c>
      <c r="B3467" s="68">
        <v>1</v>
      </c>
      <c r="C3467" s="73">
        <v>43604</v>
      </c>
      <c r="L3467" s="25" t="s">
        <v>10254</v>
      </c>
      <c r="M3467" s="50">
        <v>43600</v>
      </c>
      <c r="N3467" s="50">
        <v>226221</v>
      </c>
    </row>
    <row r="3468" spans="1:14" ht="10.5" customHeight="1">
      <c r="A3468" s="68" t="s">
        <v>7449</v>
      </c>
      <c r="B3468" s="68">
        <v>2</v>
      </c>
      <c r="C3468" s="73">
        <v>43604</v>
      </c>
      <c r="L3468" s="25" t="s">
        <v>10255</v>
      </c>
      <c r="M3468" s="50">
        <v>43600</v>
      </c>
      <c r="N3468" s="50">
        <v>226221</v>
      </c>
    </row>
    <row r="3469" spans="1:14" ht="10.5" customHeight="1">
      <c r="A3469" s="68" t="s">
        <v>8784</v>
      </c>
      <c r="B3469" s="68">
        <v>1</v>
      </c>
      <c r="C3469" s="73">
        <v>43602</v>
      </c>
      <c r="L3469" s="25" t="s">
        <v>10256</v>
      </c>
      <c r="M3469" s="50">
        <v>43600</v>
      </c>
      <c r="N3469" s="50">
        <v>226221</v>
      </c>
    </row>
    <row r="3470" spans="1:14" ht="10.5" customHeight="1">
      <c r="A3470" s="68" t="s">
        <v>8785</v>
      </c>
      <c r="B3470" s="68">
        <v>5</v>
      </c>
      <c r="C3470" s="73">
        <v>43598</v>
      </c>
      <c r="L3470" s="25" t="s">
        <v>10257</v>
      </c>
      <c r="M3470" s="50">
        <v>43600</v>
      </c>
      <c r="N3470" s="50">
        <v>226221</v>
      </c>
    </row>
    <row r="3471" spans="1:14" ht="10.5" customHeight="1">
      <c r="A3471" s="68" t="s">
        <v>7453</v>
      </c>
      <c r="B3471" s="68">
        <v>4</v>
      </c>
      <c r="C3471" s="73">
        <v>43604</v>
      </c>
      <c r="L3471" s="25" t="s">
        <v>10258</v>
      </c>
      <c r="M3471" s="50">
        <v>43600</v>
      </c>
      <c r="N3471" s="50">
        <v>226221</v>
      </c>
    </row>
    <row r="3472" spans="1:14" ht="10.5" customHeight="1">
      <c r="A3472" s="68" t="s">
        <v>7455</v>
      </c>
      <c r="B3472" s="68">
        <v>6</v>
      </c>
      <c r="C3472" s="73">
        <v>43601</v>
      </c>
      <c r="L3472" s="25" t="s">
        <v>10259</v>
      </c>
      <c r="M3472" s="50">
        <v>43600</v>
      </c>
      <c r="N3472" s="50">
        <v>226221</v>
      </c>
    </row>
    <row r="3473" spans="1:14" ht="10.5" customHeight="1">
      <c r="A3473" s="68" t="s">
        <v>7456</v>
      </c>
      <c r="B3473" s="68">
        <v>3</v>
      </c>
      <c r="C3473" s="73">
        <v>43601</v>
      </c>
      <c r="L3473" s="25" t="s">
        <v>10260</v>
      </c>
      <c r="M3473" s="50">
        <v>43600</v>
      </c>
      <c r="N3473" s="50">
        <v>226221</v>
      </c>
    </row>
    <row r="3474" spans="1:14" ht="10.5" customHeight="1">
      <c r="A3474" s="68" t="s">
        <v>8407</v>
      </c>
      <c r="B3474" s="68">
        <v>14</v>
      </c>
      <c r="C3474" s="73">
        <v>43599</v>
      </c>
      <c r="L3474" s="25" t="s">
        <v>10261</v>
      </c>
      <c r="M3474" s="50">
        <v>43600</v>
      </c>
      <c r="N3474" s="50">
        <v>226221</v>
      </c>
    </row>
    <row r="3475" spans="1:14" ht="10.5" customHeight="1">
      <c r="A3475" s="68" t="s">
        <v>7457</v>
      </c>
      <c r="B3475" s="68">
        <v>12</v>
      </c>
      <c r="C3475" s="73">
        <v>43600</v>
      </c>
      <c r="L3475" s="25" t="s">
        <v>10262</v>
      </c>
      <c r="M3475" s="50">
        <v>43600</v>
      </c>
      <c r="N3475" s="50">
        <v>226221</v>
      </c>
    </row>
    <row r="3476" spans="1:14" ht="10.5" customHeight="1">
      <c r="A3476" s="68" t="s">
        <v>8786</v>
      </c>
      <c r="B3476" s="68">
        <v>2</v>
      </c>
      <c r="C3476" s="73">
        <v>43603</v>
      </c>
      <c r="L3476" s="25" t="s">
        <v>10263</v>
      </c>
      <c r="M3476" s="50">
        <v>43600</v>
      </c>
      <c r="N3476" s="50">
        <v>226221</v>
      </c>
    </row>
    <row r="3477" spans="1:14" ht="10.5" customHeight="1">
      <c r="A3477" s="68" t="s">
        <v>8787</v>
      </c>
      <c r="B3477" s="68">
        <v>4</v>
      </c>
      <c r="C3477" s="73">
        <v>43598</v>
      </c>
      <c r="L3477" s="25" t="s">
        <v>10264</v>
      </c>
      <c r="M3477" s="50">
        <v>43600</v>
      </c>
      <c r="N3477" s="50">
        <v>226221</v>
      </c>
    </row>
    <row r="3478" spans="1:14" ht="10.5" customHeight="1">
      <c r="A3478" s="68" t="s">
        <v>7274</v>
      </c>
      <c r="B3478" s="68">
        <v>6</v>
      </c>
      <c r="C3478" s="73">
        <v>43602</v>
      </c>
      <c r="L3478" s="25" t="s">
        <v>10265</v>
      </c>
      <c r="M3478" s="50">
        <v>43600</v>
      </c>
      <c r="N3478" s="50">
        <v>226221</v>
      </c>
    </row>
    <row r="3479" spans="1:14" ht="10.5" customHeight="1">
      <c r="A3479" s="68" t="s">
        <v>8788</v>
      </c>
      <c r="B3479" s="68">
        <v>1</v>
      </c>
      <c r="C3479" s="73">
        <v>43598</v>
      </c>
      <c r="L3479" s="25" t="s">
        <v>10266</v>
      </c>
      <c r="M3479" s="50">
        <v>43600</v>
      </c>
      <c r="N3479" s="50">
        <v>226221</v>
      </c>
    </row>
    <row r="3480" spans="1:14" ht="10.5" customHeight="1">
      <c r="A3480" s="68" t="s">
        <v>8789</v>
      </c>
      <c r="B3480" s="68">
        <v>7</v>
      </c>
      <c r="C3480" s="73">
        <v>43598</v>
      </c>
      <c r="L3480" s="25" t="s">
        <v>10267</v>
      </c>
      <c r="M3480" s="50">
        <v>43600</v>
      </c>
      <c r="N3480" s="50">
        <v>226221</v>
      </c>
    </row>
    <row r="3481" spans="1:14" ht="10.5" customHeight="1">
      <c r="A3481" s="68" t="s">
        <v>7278</v>
      </c>
      <c r="B3481" s="68">
        <v>11</v>
      </c>
      <c r="C3481" s="73">
        <v>43602</v>
      </c>
      <c r="L3481" s="25" t="s">
        <v>10268</v>
      </c>
      <c r="M3481" s="50">
        <v>43600</v>
      </c>
      <c r="N3481" s="50">
        <v>226221</v>
      </c>
    </row>
    <row r="3482" spans="1:14" ht="10.5" customHeight="1">
      <c r="A3482" s="68" t="s">
        <v>8790</v>
      </c>
      <c r="B3482" s="68">
        <v>2</v>
      </c>
      <c r="C3482" s="73">
        <v>43598</v>
      </c>
      <c r="L3482" s="25" t="s">
        <v>10269</v>
      </c>
      <c r="M3482" s="50">
        <v>43600</v>
      </c>
      <c r="N3482" s="50">
        <v>226221</v>
      </c>
    </row>
    <row r="3483" spans="1:14" ht="10.5" customHeight="1">
      <c r="A3483" s="68" t="s">
        <v>8408</v>
      </c>
      <c r="B3483" s="68">
        <v>8</v>
      </c>
      <c r="C3483" s="73">
        <v>43599</v>
      </c>
      <c r="L3483" s="25" t="s">
        <v>10270</v>
      </c>
      <c r="M3483" s="50">
        <v>43600</v>
      </c>
      <c r="N3483" s="50">
        <v>226221</v>
      </c>
    </row>
    <row r="3484" spans="1:14" ht="10.5" customHeight="1">
      <c r="A3484" s="68" t="s">
        <v>8791</v>
      </c>
      <c r="B3484" s="68">
        <v>1</v>
      </c>
      <c r="C3484" s="73">
        <v>43599</v>
      </c>
      <c r="L3484" s="25" t="s">
        <v>10271</v>
      </c>
      <c r="M3484" s="50">
        <v>43600</v>
      </c>
      <c r="N3484" s="50">
        <v>226221</v>
      </c>
    </row>
    <row r="3485" spans="1:14" ht="10.5" customHeight="1">
      <c r="A3485" s="68" t="s">
        <v>8409</v>
      </c>
      <c r="B3485" s="68">
        <v>2</v>
      </c>
      <c r="C3485" s="73">
        <v>43599</v>
      </c>
      <c r="L3485" s="25" t="s">
        <v>10272</v>
      </c>
      <c r="M3485" s="50">
        <v>43600</v>
      </c>
      <c r="N3485" s="50">
        <v>226221</v>
      </c>
    </row>
    <row r="3486" spans="1:14" ht="10.5" customHeight="1">
      <c r="A3486" s="68" t="s">
        <v>7466</v>
      </c>
      <c r="B3486" s="68">
        <v>2</v>
      </c>
      <c r="C3486" s="73">
        <v>43601</v>
      </c>
      <c r="L3486" s="25" t="s">
        <v>10273</v>
      </c>
      <c r="M3486" s="50">
        <v>43600</v>
      </c>
      <c r="N3486" s="50">
        <v>226221</v>
      </c>
    </row>
    <row r="3487" spans="1:14" ht="10.5" customHeight="1">
      <c r="A3487" s="68" t="s">
        <v>7283</v>
      </c>
      <c r="B3487" s="68">
        <v>3</v>
      </c>
      <c r="C3487" s="73">
        <v>43600</v>
      </c>
      <c r="L3487" s="25" t="s">
        <v>10274</v>
      </c>
      <c r="M3487" s="50">
        <v>43600</v>
      </c>
      <c r="N3487" s="50">
        <v>226221</v>
      </c>
    </row>
    <row r="3488" spans="1:14" ht="10.5" customHeight="1">
      <c r="A3488" s="68" t="s">
        <v>7284</v>
      </c>
      <c r="B3488" s="68">
        <v>7</v>
      </c>
      <c r="C3488" s="73">
        <v>43600</v>
      </c>
      <c r="L3488" s="25" t="s">
        <v>10275</v>
      </c>
      <c r="M3488" s="50">
        <v>43600</v>
      </c>
      <c r="N3488" s="50">
        <v>226221</v>
      </c>
    </row>
    <row r="3489" spans="1:14" ht="10.5" customHeight="1">
      <c r="A3489" s="68" t="s">
        <v>8792</v>
      </c>
      <c r="B3489" s="68">
        <v>2</v>
      </c>
      <c r="C3489" s="73">
        <v>43599</v>
      </c>
      <c r="L3489" s="25" t="s">
        <v>10276</v>
      </c>
      <c r="M3489" s="50">
        <v>43600</v>
      </c>
      <c r="N3489" s="50">
        <v>226221</v>
      </c>
    </row>
    <row r="3490" spans="1:14" ht="10.5" customHeight="1">
      <c r="A3490" s="68" t="s">
        <v>7468</v>
      </c>
      <c r="B3490" s="68">
        <v>2</v>
      </c>
      <c r="C3490" s="73">
        <v>43600</v>
      </c>
      <c r="L3490" s="25" t="s">
        <v>10277</v>
      </c>
      <c r="M3490" s="50">
        <v>43600</v>
      </c>
      <c r="N3490" s="50">
        <v>226221</v>
      </c>
    </row>
    <row r="3491" spans="1:14" ht="10.5" customHeight="1">
      <c r="A3491" s="68" t="s">
        <v>7469</v>
      </c>
      <c r="B3491" s="68">
        <v>14</v>
      </c>
      <c r="C3491" s="73">
        <v>43600</v>
      </c>
      <c r="L3491" s="25" t="s">
        <v>10278</v>
      </c>
      <c r="M3491" s="50">
        <v>43600</v>
      </c>
      <c r="N3491" s="50">
        <v>226221</v>
      </c>
    </row>
    <row r="3492" spans="1:14" ht="10.5" customHeight="1">
      <c r="A3492" s="68" t="s">
        <v>8462</v>
      </c>
      <c r="B3492" s="68">
        <v>10</v>
      </c>
      <c r="C3492" s="73">
        <v>43599</v>
      </c>
      <c r="L3492" s="25" t="s">
        <v>10279</v>
      </c>
      <c r="M3492" s="50">
        <v>43600</v>
      </c>
      <c r="N3492" s="50">
        <v>226221</v>
      </c>
    </row>
    <row r="3493" spans="1:14" ht="10.5" customHeight="1">
      <c r="A3493" s="68" t="s">
        <v>8463</v>
      </c>
      <c r="B3493" s="68">
        <v>11</v>
      </c>
      <c r="C3493" s="73">
        <v>43599</v>
      </c>
      <c r="L3493" s="25" t="s">
        <v>10280</v>
      </c>
      <c r="M3493" s="50">
        <v>43600</v>
      </c>
      <c r="N3493" s="50">
        <v>226221</v>
      </c>
    </row>
    <row r="3494" spans="1:14" ht="10.5" customHeight="1">
      <c r="A3494" s="68" t="s">
        <v>7287</v>
      </c>
      <c r="B3494" s="68">
        <v>3</v>
      </c>
      <c r="C3494" s="73">
        <v>43602</v>
      </c>
      <c r="L3494" s="25" t="s">
        <v>10281</v>
      </c>
      <c r="M3494" s="50">
        <v>43600</v>
      </c>
      <c r="N3494" s="50">
        <v>226221</v>
      </c>
    </row>
    <row r="3495" spans="1:14" ht="10.5" customHeight="1">
      <c r="A3495" s="68" t="s">
        <v>8793</v>
      </c>
      <c r="B3495" s="68">
        <v>7</v>
      </c>
      <c r="C3495" s="73">
        <v>43600</v>
      </c>
      <c r="L3495" s="25" t="s">
        <v>10282</v>
      </c>
      <c r="M3495" s="50">
        <v>43600</v>
      </c>
      <c r="N3495" s="50">
        <v>226221</v>
      </c>
    </row>
    <row r="3496" spans="1:14" ht="10.5" customHeight="1">
      <c r="A3496" s="68" t="s">
        <v>8794</v>
      </c>
      <c r="B3496" s="68">
        <v>3</v>
      </c>
      <c r="C3496" s="73">
        <v>43598</v>
      </c>
      <c r="L3496" s="25" t="s">
        <v>10283</v>
      </c>
      <c r="M3496" s="50">
        <v>43600</v>
      </c>
      <c r="N3496" s="50">
        <v>226221</v>
      </c>
    </row>
    <row r="3497" spans="1:14" ht="10.5" customHeight="1">
      <c r="A3497" s="68" t="s">
        <v>7473</v>
      </c>
      <c r="B3497" s="68">
        <v>2</v>
      </c>
      <c r="C3497" s="73">
        <v>43601</v>
      </c>
      <c r="L3497" s="25" t="s">
        <v>10284</v>
      </c>
      <c r="M3497" s="50">
        <v>43600</v>
      </c>
      <c r="N3497" s="50">
        <v>226221</v>
      </c>
    </row>
    <row r="3498" spans="1:14" ht="10.5" customHeight="1">
      <c r="A3498" s="68" t="s">
        <v>7290</v>
      </c>
      <c r="B3498" s="68">
        <v>1</v>
      </c>
      <c r="C3498" s="73">
        <v>43604</v>
      </c>
      <c r="L3498" s="25" t="s">
        <v>10285</v>
      </c>
      <c r="M3498" s="50">
        <v>43600</v>
      </c>
      <c r="N3498" s="50">
        <v>226221</v>
      </c>
    </row>
    <row r="3499" spans="1:14" ht="10.5" customHeight="1">
      <c r="A3499" s="68" t="s">
        <v>8795</v>
      </c>
      <c r="B3499" s="68">
        <v>2</v>
      </c>
      <c r="C3499" s="73">
        <v>43604</v>
      </c>
      <c r="L3499" s="25" t="s">
        <v>10286</v>
      </c>
      <c r="M3499" s="50">
        <v>43600</v>
      </c>
      <c r="N3499" s="50">
        <v>226221</v>
      </c>
    </row>
    <row r="3500" spans="1:14" ht="10.5" customHeight="1">
      <c r="A3500" s="68" t="s">
        <v>8796</v>
      </c>
      <c r="B3500" s="68">
        <v>19</v>
      </c>
      <c r="C3500" s="73">
        <v>43598</v>
      </c>
      <c r="L3500" s="25" t="s">
        <v>10287</v>
      </c>
      <c r="M3500" s="50">
        <v>43600</v>
      </c>
      <c r="N3500" s="50">
        <v>226221</v>
      </c>
    </row>
    <row r="3501" spans="1:14" ht="10.5" customHeight="1">
      <c r="A3501" s="68" t="s">
        <v>7475</v>
      </c>
      <c r="B3501" s="68">
        <v>7</v>
      </c>
      <c r="C3501" s="73">
        <v>43604</v>
      </c>
      <c r="L3501" s="25" t="s">
        <v>10288</v>
      </c>
      <c r="M3501" s="50">
        <v>43600</v>
      </c>
      <c r="N3501" s="50">
        <v>226221</v>
      </c>
    </row>
    <row r="3502" spans="1:14" ht="10.5" customHeight="1">
      <c r="A3502" s="68" t="s">
        <v>8413</v>
      </c>
      <c r="B3502" s="68">
        <v>6</v>
      </c>
      <c r="C3502" s="73">
        <v>43603</v>
      </c>
      <c r="L3502" s="25" t="s">
        <v>10289</v>
      </c>
      <c r="M3502" s="50">
        <v>43600</v>
      </c>
      <c r="N3502" s="50">
        <v>226221</v>
      </c>
    </row>
    <row r="3503" spans="1:14" ht="10.5" customHeight="1">
      <c r="A3503" s="68" t="s">
        <v>8797</v>
      </c>
      <c r="B3503" s="68">
        <v>16</v>
      </c>
      <c r="C3503" s="73">
        <v>43598</v>
      </c>
      <c r="L3503" s="25" t="s">
        <v>10290</v>
      </c>
      <c r="M3503" s="50">
        <v>43600</v>
      </c>
      <c r="N3503" s="50">
        <v>226221</v>
      </c>
    </row>
    <row r="3504" spans="1:14" ht="10.5" customHeight="1">
      <c r="A3504" s="68" t="s">
        <v>7295</v>
      </c>
      <c r="B3504" s="68">
        <v>2</v>
      </c>
      <c r="C3504" s="73">
        <v>43602</v>
      </c>
      <c r="L3504" s="25" t="s">
        <v>10291</v>
      </c>
      <c r="M3504" s="50">
        <v>43600</v>
      </c>
      <c r="N3504" s="50">
        <v>226221</v>
      </c>
    </row>
    <row r="3505" spans="1:14" ht="10.5" customHeight="1">
      <c r="A3505" s="68" t="s">
        <v>7479</v>
      </c>
      <c r="B3505" s="68">
        <v>7</v>
      </c>
      <c r="C3505" s="73">
        <v>43604</v>
      </c>
      <c r="L3505" s="25" t="s">
        <v>10292</v>
      </c>
      <c r="M3505" s="50">
        <v>43600</v>
      </c>
      <c r="N3505" s="50">
        <v>226221</v>
      </c>
    </row>
    <row r="3506" spans="1:14" ht="10.5" customHeight="1">
      <c r="A3506" s="68" t="s">
        <v>7297</v>
      </c>
      <c r="B3506" s="68">
        <v>2</v>
      </c>
      <c r="C3506" s="73">
        <v>43602</v>
      </c>
      <c r="L3506" s="25" t="s">
        <v>10293</v>
      </c>
      <c r="M3506" s="50">
        <v>43600</v>
      </c>
      <c r="N3506" s="50">
        <v>226221</v>
      </c>
    </row>
    <row r="3507" spans="1:14" ht="10.5" customHeight="1">
      <c r="A3507" s="68" t="s">
        <v>8464</v>
      </c>
      <c r="B3507" s="68">
        <v>1</v>
      </c>
      <c r="C3507" s="73">
        <v>43601</v>
      </c>
      <c r="L3507" s="25" t="s">
        <v>10294</v>
      </c>
      <c r="M3507" s="50">
        <v>43600</v>
      </c>
      <c r="N3507" s="50">
        <v>226221</v>
      </c>
    </row>
    <row r="3508" spans="1:14" ht="10.5" customHeight="1">
      <c r="A3508" s="68" t="s">
        <v>7480</v>
      </c>
      <c r="B3508" s="68">
        <v>2</v>
      </c>
      <c r="C3508" s="73">
        <v>43602</v>
      </c>
      <c r="L3508" s="25" t="s">
        <v>10295</v>
      </c>
      <c r="M3508" s="50">
        <v>43600</v>
      </c>
      <c r="N3508" s="50">
        <v>226221</v>
      </c>
    </row>
    <row r="3509" spans="1:14" ht="10.5" customHeight="1">
      <c r="A3509" s="68" t="s">
        <v>8415</v>
      </c>
      <c r="B3509" s="68">
        <v>2</v>
      </c>
      <c r="C3509" s="73">
        <v>43600</v>
      </c>
      <c r="L3509" s="25" t="s">
        <v>10296</v>
      </c>
      <c r="M3509" s="50">
        <v>43600</v>
      </c>
      <c r="N3509" s="50">
        <v>226221</v>
      </c>
    </row>
    <row r="3510" spans="1:14" ht="10.5" customHeight="1">
      <c r="A3510" s="68" t="s">
        <v>8798</v>
      </c>
      <c r="B3510" s="68">
        <v>10</v>
      </c>
      <c r="C3510" s="73">
        <v>43604</v>
      </c>
      <c r="L3510" s="25" t="s">
        <v>10297</v>
      </c>
      <c r="M3510" s="50">
        <v>43600</v>
      </c>
      <c r="N3510" s="50">
        <v>226221</v>
      </c>
    </row>
    <row r="3511" spans="1:14" ht="10.5" customHeight="1">
      <c r="A3511" s="68" t="s">
        <v>8416</v>
      </c>
      <c r="B3511" s="68">
        <v>10</v>
      </c>
      <c r="C3511" s="73">
        <v>43599</v>
      </c>
      <c r="L3511" s="25" t="s">
        <v>10298</v>
      </c>
      <c r="M3511" s="50">
        <v>43600</v>
      </c>
      <c r="N3511" s="50">
        <v>226221</v>
      </c>
    </row>
    <row r="3512" spans="1:14" ht="10.5" customHeight="1">
      <c r="A3512" s="68" t="s">
        <v>8799</v>
      </c>
      <c r="B3512" s="68">
        <v>4</v>
      </c>
      <c r="C3512" s="73">
        <v>43598</v>
      </c>
      <c r="L3512" s="25" t="s">
        <v>10299</v>
      </c>
      <c r="M3512" s="50">
        <v>43600</v>
      </c>
      <c r="N3512" s="50">
        <v>226221</v>
      </c>
    </row>
    <row r="3513" spans="1:14" ht="10.5" customHeight="1">
      <c r="A3513" s="68" t="s">
        <v>8417</v>
      </c>
      <c r="B3513" s="68">
        <v>2</v>
      </c>
      <c r="C3513" s="73">
        <v>43601</v>
      </c>
      <c r="L3513" s="25" t="s">
        <v>10300</v>
      </c>
      <c r="M3513" s="50">
        <v>43600</v>
      </c>
      <c r="N3513" s="50">
        <v>226221</v>
      </c>
    </row>
    <row r="3514" spans="1:14" ht="10.5" customHeight="1">
      <c r="A3514" s="68" t="s">
        <v>7300</v>
      </c>
      <c r="B3514" s="68">
        <v>6</v>
      </c>
      <c r="C3514" s="73">
        <v>43603</v>
      </c>
      <c r="L3514" s="25" t="s">
        <v>10301</v>
      </c>
      <c r="M3514" s="50">
        <v>43600</v>
      </c>
      <c r="N3514" s="50">
        <v>226221</v>
      </c>
    </row>
    <row r="3515" spans="1:14" ht="10.5" customHeight="1">
      <c r="A3515" s="68" t="s">
        <v>8419</v>
      </c>
      <c r="B3515" s="68">
        <v>3</v>
      </c>
      <c r="C3515" s="73">
        <v>43599</v>
      </c>
      <c r="L3515" s="25" t="s">
        <v>10302</v>
      </c>
      <c r="M3515" s="50">
        <v>43600</v>
      </c>
      <c r="N3515" s="50">
        <v>226221</v>
      </c>
    </row>
    <row r="3516" spans="1:14" ht="10.5" customHeight="1">
      <c r="A3516" s="68" t="s">
        <v>7485</v>
      </c>
      <c r="B3516" s="68">
        <v>1</v>
      </c>
      <c r="C3516" s="73">
        <v>43603</v>
      </c>
      <c r="L3516" s="25" t="s">
        <v>10303</v>
      </c>
      <c r="M3516" s="50">
        <v>43600</v>
      </c>
      <c r="N3516" s="50">
        <v>226221</v>
      </c>
    </row>
    <row r="3517" spans="1:14" ht="10.5" customHeight="1">
      <c r="A3517" s="68" t="s">
        <v>7308</v>
      </c>
      <c r="B3517" s="68">
        <v>4</v>
      </c>
      <c r="C3517" s="73">
        <v>43601</v>
      </c>
      <c r="L3517" s="25" t="s">
        <v>10304</v>
      </c>
      <c r="M3517" s="50">
        <v>43600</v>
      </c>
      <c r="N3517" s="50">
        <v>226221</v>
      </c>
    </row>
    <row r="3518" spans="1:14" ht="10.5" customHeight="1">
      <c r="A3518" s="68" t="s">
        <v>8800</v>
      </c>
      <c r="B3518" s="68">
        <v>1</v>
      </c>
      <c r="C3518" s="73">
        <v>43599</v>
      </c>
      <c r="L3518" s="25" t="s">
        <v>10305</v>
      </c>
      <c r="M3518" s="50">
        <v>43600</v>
      </c>
      <c r="N3518" s="50">
        <v>226221</v>
      </c>
    </row>
    <row r="3519" spans="1:14" ht="10.5" customHeight="1">
      <c r="A3519" s="68" t="s">
        <v>7310</v>
      </c>
      <c r="B3519" s="68">
        <v>3</v>
      </c>
      <c r="C3519" s="73">
        <v>43603</v>
      </c>
      <c r="L3519" s="25" t="s">
        <v>10306</v>
      </c>
      <c r="M3519" s="50">
        <v>43600</v>
      </c>
      <c r="N3519" s="50">
        <v>226221</v>
      </c>
    </row>
    <row r="3520" spans="1:14" ht="10.5" customHeight="1">
      <c r="A3520" s="68" t="s">
        <v>7493</v>
      </c>
      <c r="B3520" s="68">
        <v>1</v>
      </c>
      <c r="C3520" s="73">
        <v>43604</v>
      </c>
      <c r="L3520" s="25" t="s">
        <v>10307</v>
      </c>
      <c r="M3520" s="50">
        <v>43600</v>
      </c>
      <c r="N3520" s="50">
        <v>226221</v>
      </c>
    </row>
    <row r="3521" spans="1:14" ht="10.5" customHeight="1">
      <c r="A3521" s="68" t="s">
        <v>8801</v>
      </c>
      <c r="B3521" s="68">
        <v>4</v>
      </c>
      <c r="C3521" s="73">
        <v>43598</v>
      </c>
      <c r="L3521" s="25" t="s">
        <v>10308</v>
      </c>
      <c r="M3521" s="50">
        <v>43600</v>
      </c>
      <c r="N3521" s="50">
        <v>226221</v>
      </c>
    </row>
    <row r="3522" spans="1:14" ht="10.5" customHeight="1">
      <c r="A3522" s="68" t="s">
        <v>8420</v>
      </c>
      <c r="B3522" s="68">
        <v>2</v>
      </c>
      <c r="C3522" s="73">
        <v>43602</v>
      </c>
      <c r="L3522" s="25" t="s">
        <v>10309</v>
      </c>
      <c r="M3522" s="50">
        <v>43600</v>
      </c>
      <c r="N3522" s="50">
        <v>226221</v>
      </c>
    </row>
    <row r="3523" spans="1:14" ht="10.5" customHeight="1">
      <c r="A3523" s="68" t="s">
        <v>8421</v>
      </c>
      <c r="B3523" s="68">
        <v>4</v>
      </c>
      <c r="C3523" s="73">
        <v>43603</v>
      </c>
      <c r="L3523" s="25" t="s">
        <v>10310</v>
      </c>
      <c r="M3523" s="50">
        <v>43600</v>
      </c>
      <c r="N3523" s="50">
        <v>226221</v>
      </c>
    </row>
    <row r="3524" spans="1:14" ht="10.5" customHeight="1">
      <c r="A3524" s="68" t="s">
        <v>8422</v>
      </c>
      <c r="B3524" s="68">
        <v>23</v>
      </c>
      <c r="C3524" s="73">
        <v>43599</v>
      </c>
      <c r="L3524" s="25" t="s">
        <v>10311</v>
      </c>
      <c r="M3524" s="50">
        <v>43600</v>
      </c>
      <c r="N3524" s="50">
        <v>226221</v>
      </c>
    </row>
    <row r="3525" spans="1:14" ht="10.5" customHeight="1">
      <c r="A3525" s="68" t="s">
        <v>7321</v>
      </c>
      <c r="B3525" s="68">
        <v>1</v>
      </c>
      <c r="C3525" s="73">
        <v>43600</v>
      </c>
      <c r="L3525" s="25" t="s">
        <v>10312</v>
      </c>
      <c r="M3525" s="50">
        <v>43600</v>
      </c>
      <c r="N3525" s="50">
        <v>226221</v>
      </c>
    </row>
    <row r="3526" spans="1:14" ht="10.5" customHeight="1">
      <c r="A3526" s="68" t="s">
        <v>7324</v>
      </c>
      <c r="B3526" s="68">
        <v>4</v>
      </c>
      <c r="C3526" s="73">
        <v>43604</v>
      </c>
      <c r="L3526" s="25" t="s">
        <v>10313</v>
      </c>
      <c r="M3526" s="50">
        <v>43600</v>
      </c>
      <c r="N3526" s="50">
        <v>226221</v>
      </c>
    </row>
    <row r="3527" spans="1:14" ht="10.5" customHeight="1">
      <c r="A3527" s="68" t="s">
        <v>7325</v>
      </c>
      <c r="B3527" s="68">
        <v>1</v>
      </c>
      <c r="C3527" s="73">
        <v>43604</v>
      </c>
      <c r="L3527" s="25" t="s">
        <v>10314</v>
      </c>
      <c r="M3527" s="50">
        <v>43600</v>
      </c>
      <c r="N3527" s="50">
        <v>226221</v>
      </c>
    </row>
    <row r="3528" spans="1:14" ht="10.5" customHeight="1">
      <c r="A3528" s="68" t="s">
        <v>7499</v>
      </c>
      <c r="B3528" s="68">
        <v>3</v>
      </c>
      <c r="C3528" s="73">
        <v>43601</v>
      </c>
      <c r="L3528" s="25" t="s">
        <v>10315</v>
      </c>
      <c r="M3528" s="50">
        <v>43600</v>
      </c>
      <c r="N3528" s="50">
        <v>226221</v>
      </c>
    </row>
    <row r="3529" spans="1:14" ht="10.5" customHeight="1">
      <c r="A3529" s="68" t="s">
        <v>8802</v>
      </c>
      <c r="B3529" s="68">
        <v>2</v>
      </c>
      <c r="C3529" s="73">
        <v>43598</v>
      </c>
      <c r="L3529" s="25" t="s">
        <v>10316</v>
      </c>
      <c r="M3529" s="50">
        <v>43600</v>
      </c>
      <c r="N3529" s="50">
        <v>226221</v>
      </c>
    </row>
    <row r="3530" spans="1:14" ht="10.5" customHeight="1">
      <c r="A3530" s="68" t="s">
        <v>7500</v>
      </c>
      <c r="B3530" s="68">
        <v>1</v>
      </c>
      <c r="C3530" s="73">
        <v>43603</v>
      </c>
      <c r="L3530" s="25" t="s">
        <v>10317</v>
      </c>
      <c r="M3530" s="50">
        <v>43600</v>
      </c>
      <c r="N3530" s="50">
        <v>226221</v>
      </c>
    </row>
    <row r="3531" spans="1:14" ht="10.5" customHeight="1">
      <c r="A3531" s="68" t="s">
        <v>8803</v>
      </c>
      <c r="B3531" s="68">
        <v>1</v>
      </c>
      <c r="C3531" s="73">
        <v>43598</v>
      </c>
      <c r="L3531" s="25" t="s">
        <v>10318</v>
      </c>
      <c r="M3531" s="50">
        <v>43600</v>
      </c>
      <c r="N3531" s="50">
        <v>226221</v>
      </c>
    </row>
    <row r="3532" spans="1:14" ht="10.5" customHeight="1">
      <c r="A3532" s="68" t="s">
        <v>7501</v>
      </c>
      <c r="B3532" s="68">
        <v>4</v>
      </c>
      <c r="C3532" s="73">
        <v>43600</v>
      </c>
      <c r="L3532" s="25" t="s">
        <v>10319</v>
      </c>
      <c r="M3532" s="50">
        <v>43600</v>
      </c>
      <c r="N3532" s="50">
        <v>226221</v>
      </c>
    </row>
    <row r="3533" spans="1:14" ht="10.5" customHeight="1">
      <c r="A3533" s="68" t="s">
        <v>8424</v>
      </c>
      <c r="B3533" s="68">
        <v>8</v>
      </c>
      <c r="C3533" s="73">
        <v>43599</v>
      </c>
      <c r="L3533" s="25" t="s">
        <v>10320</v>
      </c>
      <c r="M3533" s="50">
        <v>43600</v>
      </c>
      <c r="N3533" s="50">
        <v>226221</v>
      </c>
    </row>
    <row r="3534" spans="1:14" ht="10.5" customHeight="1">
      <c r="A3534" s="68" t="s">
        <v>8473</v>
      </c>
      <c r="B3534" s="68">
        <v>5</v>
      </c>
      <c r="C3534" s="73">
        <v>43599</v>
      </c>
      <c r="L3534" s="25" t="s">
        <v>10321</v>
      </c>
      <c r="M3534" s="50">
        <v>43600</v>
      </c>
      <c r="N3534" s="50">
        <v>226221</v>
      </c>
    </row>
    <row r="3535" spans="1:14" ht="10.5" customHeight="1">
      <c r="A3535" s="68" t="s">
        <v>7331</v>
      </c>
      <c r="B3535" s="68">
        <v>5</v>
      </c>
      <c r="C3535" s="73">
        <v>43603</v>
      </c>
      <c r="L3535" s="25" t="s">
        <v>10322</v>
      </c>
      <c r="M3535" s="50">
        <v>43600</v>
      </c>
      <c r="N3535" s="50">
        <v>226221</v>
      </c>
    </row>
    <row r="3536" spans="1:14" ht="10.5" customHeight="1">
      <c r="A3536" s="68" t="s">
        <v>7332</v>
      </c>
      <c r="B3536" s="68">
        <v>6</v>
      </c>
      <c r="C3536" s="73">
        <v>43603</v>
      </c>
      <c r="L3536" s="25" t="s">
        <v>10323</v>
      </c>
      <c r="M3536" s="50">
        <v>43600</v>
      </c>
      <c r="N3536" s="50">
        <v>226221</v>
      </c>
    </row>
    <row r="3537" spans="1:14" ht="10.5" customHeight="1">
      <c r="A3537" s="68" t="s">
        <v>8804</v>
      </c>
      <c r="B3537" s="68">
        <v>4</v>
      </c>
      <c r="C3537" s="73">
        <v>43598</v>
      </c>
      <c r="L3537" s="25" t="s">
        <v>10324</v>
      </c>
      <c r="M3537" s="50">
        <v>43600</v>
      </c>
      <c r="N3537" s="50">
        <v>226221</v>
      </c>
    </row>
    <row r="3538" spans="1:14" ht="10.5" customHeight="1">
      <c r="A3538" s="68" t="s">
        <v>8426</v>
      </c>
      <c r="B3538" s="68">
        <v>4</v>
      </c>
      <c r="C3538" s="73">
        <v>43604</v>
      </c>
      <c r="L3538" s="25" t="s">
        <v>10325</v>
      </c>
      <c r="M3538" s="50">
        <v>43600</v>
      </c>
      <c r="N3538" s="50">
        <v>226221</v>
      </c>
    </row>
    <row r="3539" spans="1:14" ht="10.5" customHeight="1">
      <c r="A3539" s="68" t="s">
        <v>7511</v>
      </c>
      <c r="B3539" s="68">
        <v>1</v>
      </c>
      <c r="C3539" s="73">
        <v>43604</v>
      </c>
      <c r="L3539" s="25" t="s">
        <v>10326</v>
      </c>
      <c r="M3539" s="50">
        <v>43600</v>
      </c>
      <c r="N3539" s="50">
        <v>226221</v>
      </c>
    </row>
    <row r="3540" spans="1:14" ht="10.5" customHeight="1">
      <c r="A3540" s="68" t="s">
        <v>7512</v>
      </c>
      <c r="B3540" s="68">
        <v>3</v>
      </c>
      <c r="C3540" s="73">
        <v>43602</v>
      </c>
      <c r="L3540" s="25" t="s">
        <v>10327</v>
      </c>
      <c r="M3540" s="50">
        <v>43600</v>
      </c>
      <c r="N3540" s="50">
        <v>226221</v>
      </c>
    </row>
    <row r="3541" spans="1:14" ht="10.5" customHeight="1">
      <c r="A3541" s="68" t="s">
        <v>7514</v>
      </c>
      <c r="B3541" s="68">
        <v>3</v>
      </c>
      <c r="C3541" s="73">
        <v>43600</v>
      </c>
      <c r="L3541" s="25" t="s">
        <v>10328</v>
      </c>
      <c r="M3541" s="50">
        <v>43600</v>
      </c>
      <c r="N3541" s="50">
        <v>226221</v>
      </c>
    </row>
    <row r="3542" spans="1:14" ht="10.5" customHeight="1">
      <c r="A3542" s="68" t="s">
        <v>7340</v>
      </c>
      <c r="B3542" s="68">
        <v>4</v>
      </c>
      <c r="C3542" s="73">
        <v>43600</v>
      </c>
      <c r="L3542" s="25" t="s">
        <v>10329</v>
      </c>
      <c r="M3542" s="50">
        <v>43600</v>
      </c>
      <c r="N3542" s="50">
        <v>226221</v>
      </c>
    </row>
    <row r="3543" spans="1:14" ht="10.5" customHeight="1">
      <c r="A3543" s="68" t="s">
        <v>8428</v>
      </c>
      <c r="B3543" s="68">
        <v>2</v>
      </c>
      <c r="C3543" s="73">
        <v>43599</v>
      </c>
      <c r="L3543" s="25" t="s">
        <v>10330</v>
      </c>
      <c r="M3543" s="50">
        <v>43600</v>
      </c>
      <c r="N3543" s="50">
        <v>226221</v>
      </c>
    </row>
    <row r="3544" spans="1:14" ht="10.5" customHeight="1">
      <c r="A3544" s="68" t="s">
        <v>8805</v>
      </c>
      <c r="B3544" s="68">
        <v>2</v>
      </c>
      <c r="C3544" s="73">
        <v>43598</v>
      </c>
      <c r="L3544" s="25" t="s">
        <v>10331</v>
      </c>
      <c r="M3544" s="50">
        <v>43600</v>
      </c>
      <c r="N3544" s="50">
        <v>226221</v>
      </c>
    </row>
    <row r="3545" spans="1:14" ht="10.5" customHeight="1">
      <c r="A3545" s="68" t="s">
        <v>7518</v>
      </c>
      <c r="B3545" s="68">
        <v>10</v>
      </c>
      <c r="C3545" s="73">
        <v>43601</v>
      </c>
      <c r="L3545" s="25" t="s">
        <v>10332</v>
      </c>
      <c r="M3545" s="50">
        <v>43600</v>
      </c>
      <c r="N3545" s="50">
        <v>226221</v>
      </c>
    </row>
    <row r="3546" spans="1:14" ht="10.5" customHeight="1">
      <c r="A3546" s="68" t="s">
        <v>7347</v>
      </c>
      <c r="B3546" s="68">
        <v>2</v>
      </c>
      <c r="C3546" s="73">
        <v>43602</v>
      </c>
      <c r="L3546" s="25" t="s">
        <v>10333</v>
      </c>
      <c r="M3546" s="50">
        <v>43600</v>
      </c>
      <c r="N3546" s="50">
        <v>226221</v>
      </c>
    </row>
    <row r="3547" spans="1:14" ht="10.5" customHeight="1">
      <c r="A3547" s="68" t="s">
        <v>8429</v>
      </c>
      <c r="B3547" s="68">
        <v>6</v>
      </c>
      <c r="C3547" s="73">
        <v>43599</v>
      </c>
      <c r="L3547" s="25" t="s">
        <v>10334</v>
      </c>
      <c r="M3547" s="50">
        <v>43600</v>
      </c>
      <c r="N3547" s="50">
        <v>226221</v>
      </c>
    </row>
    <row r="3548" spans="1:14" ht="10.5" customHeight="1">
      <c r="A3548" s="68" t="s">
        <v>7351</v>
      </c>
      <c r="B3548" s="68">
        <v>1</v>
      </c>
      <c r="C3548" s="73">
        <v>43600</v>
      </c>
      <c r="L3548" s="25" t="s">
        <v>10335</v>
      </c>
      <c r="M3548" s="50">
        <v>43600</v>
      </c>
      <c r="N3548" s="50">
        <v>226221</v>
      </c>
    </row>
    <row r="3549" spans="1:14" ht="10.5" customHeight="1">
      <c r="A3549" s="68" t="s">
        <v>7524</v>
      </c>
      <c r="B3549" s="68">
        <v>3</v>
      </c>
      <c r="C3549" s="73">
        <v>43601</v>
      </c>
      <c r="L3549" s="25" t="s">
        <v>10336</v>
      </c>
      <c r="M3549" s="50">
        <v>43600</v>
      </c>
      <c r="N3549" s="50">
        <v>226221</v>
      </c>
    </row>
    <row r="3550" spans="1:14" ht="10.5" customHeight="1">
      <c r="A3550" s="68" t="s">
        <v>7352</v>
      </c>
      <c r="B3550" s="68">
        <v>14</v>
      </c>
      <c r="C3550" s="73">
        <v>43603</v>
      </c>
      <c r="L3550" s="25" t="s">
        <v>10337</v>
      </c>
      <c r="M3550" s="50">
        <v>43600</v>
      </c>
      <c r="N3550" s="50">
        <v>226221</v>
      </c>
    </row>
    <row r="3551" spans="1:14" ht="10.5" customHeight="1">
      <c r="A3551" s="68" t="s">
        <v>7353</v>
      </c>
      <c r="B3551" s="68">
        <v>6</v>
      </c>
      <c r="C3551" s="73">
        <v>43600</v>
      </c>
      <c r="L3551" s="25" t="s">
        <v>10338</v>
      </c>
      <c r="M3551" s="50">
        <v>43600</v>
      </c>
      <c r="N3551" s="50">
        <v>226221</v>
      </c>
    </row>
    <row r="3552" spans="1:14" ht="10.5" customHeight="1">
      <c r="A3552" s="68" t="s">
        <v>8806</v>
      </c>
      <c r="B3552" s="68">
        <v>2</v>
      </c>
      <c r="C3552" s="73">
        <v>43598</v>
      </c>
      <c r="L3552" s="25" t="s">
        <v>10339</v>
      </c>
      <c r="M3552" s="50">
        <v>43600</v>
      </c>
      <c r="N3552" s="50">
        <v>226221</v>
      </c>
    </row>
    <row r="3553" spans="1:14" ht="10.5" customHeight="1">
      <c r="A3553" s="68" t="s">
        <v>7356</v>
      </c>
      <c r="B3553" s="68">
        <v>11</v>
      </c>
      <c r="C3553" s="73">
        <v>43601</v>
      </c>
      <c r="L3553" s="25" t="s">
        <v>10340</v>
      </c>
      <c r="M3553" s="50">
        <v>43600</v>
      </c>
      <c r="N3553" s="50">
        <v>226221</v>
      </c>
    </row>
    <row r="3554" spans="1:14" ht="10.5" customHeight="1">
      <c r="A3554" s="68" t="s">
        <v>7527</v>
      </c>
      <c r="B3554" s="68">
        <v>1</v>
      </c>
      <c r="C3554" s="73">
        <v>43600</v>
      </c>
      <c r="L3554" s="25" t="s">
        <v>10341</v>
      </c>
      <c r="M3554" s="50">
        <v>43600</v>
      </c>
      <c r="N3554" s="50">
        <v>226221</v>
      </c>
    </row>
    <row r="3555" spans="1:14" ht="10.5" customHeight="1">
      <c r="A3555" s="68" t="s">
        <v>7529</v>
      </c>
      <c r="B3555" s="68">
        <v>3</v>
      </c>
      <c r="C3555" s="73">
        <v>43601</v>
      </c>
      <c r="L3555" s="25" t="s">
        <v>10342</v>
      </c>
      <c r="M3555" s="50">
        <v>43600</v>
      </c>
      <c r="N3555" s="50">
        <v>226221</v>
      </c>
    </row>
    <row r="3556" spans="1:14" ht="10.5" customHeight="1">
      <c r="A3556" s="68" t="s">
        <v>7530</v>
      </c>
      <c r="B3556" s="68">
        <v>8</v>
      </c>
      <c r="C3556" s="73">
        <v>43600</v>
      </c>
      <c r="L3556" s="25" t="s">
        <v>10343</v>
      </c>
      <c r="M3556" s="50">
        <v>43600</v>
      </c>
      <c r="N3556" s="50">
        <v>226221</v>
      </c>
    </row>
    <row r="3557" spans="1:14" ht="10.5" customHeight="1">
      <c r="A3557" s="68" t="s">
        <v>7531</v>
      </c>
      <c r="B3557" s="68">
        <v>1</v>
      </c>
      <c r="C3557" s="73">
        <v>43602</v>
      </c>
      <c r="L3557" s="25" t="s">
        <v>10344</v>
      </c>
      <c r="M3557" s="50">
        <v>43600</v>
      </c>
      <c r="N3557" s="50">
        <v>226221</v>
      </c>
    </row>
    <row r="3558" spans="1:14" ht="10.5" customHeight="1">
      <c r="A3558" s="68" t="s">
        <v>8430</v>
      </c>
      <c r="B3558" s="68">
        <v>4</v>
      </c>
      <c r="C3558" s="73">
        <v>43599</v>
      </c>
      <c r="L3558" s="25" t="s">
        <v>10345</v>
      </c>
      <c r="M3558" s="50">
        <v>43600</v>
      </c>
      <c r="N3558" s="50">
        <v>226221</v>
      </c>
    </row>
    <row r="3559" spans="1:14" ht="10.5" customHeight="1">
      <c r="A3559" s="68" t="s">
        <v>7532</v>
      </c>
      <c r="B3559" s="68">
        <v>4</v>
      </c>
      <c r="C3559" s="73">
        <v>43602</v>
      </c>
      <c r="L3559" s="25" t="s">
        <v>10346</v>
      </c>
      <c r="M3559" s="50">
        <v>43600</v>
      </c>
      <c r="N3559" s="50">
        <v>226221</v>
      </c>
    </row>
    <row r="3560" spans="1:14" ht="10.5" customHeight="1">
      <c r="A3560" s="68" t="s">
        <v>7534</v>
      </c>
      <c r="B3560" s="68">
        <v>4</v>
      </c>
      <c r="C3560" s="73">
        <v>43602</v>
      </c>
      <c r="L3560" s="25" t="s">
        <v>10347</v>
      </c>
      <c r="M3560" s="50">
        <v>43600</v>
      </c>
      <c r="N3560" s="50">
        <v>226221</v>
      </c>
    </row>
    <row r="3561" spans="1:14" ht="10.5" customHeight="1">
      <c r="A3561" s="68" t="s">
        <v>8807</v>
      </c>
      <c r="B3561" s="68">
        <v>6</v>
      </c>
      <c r="C3561" s="73">
        <v>43600</v>
      </c>
      <c r="L3561" s="25" t="s">
        <v>10348</v>
      </c>
      <c r="M3561" s="50">
        <v>43600</v>
      </c>
      <c r="N3561" s="50">
        <v>226221</v>
      </c>
    </row>
    <row r="3562" spans="1:14" ht="10.5" customHeight="1">
      <c r="A3562" s="68" t="s">
        <v>8808</v>
      </c>
      <c r="B3562" s="68">
        <v>1</v>
      </c>
      <c r="C3562" s="73">
        <v>43598</v>
      </c>
      <c r="L3562" s="25" t="s">
        <v>10349</v>
      </c>
      <c r="M3562" s="50">
        <v>43600</v>
      </c>
      <c r="N3562" s="50">
        <v>226221</v>
      </c>
    </row>
    <row r="3563" spans="1:14" ht="10.5" customHeight="1">
      <c r="A3563" s="68" t="s">
        <v>7537</v>
      </c>
      <c r="B3563" s="68">
        <v>5</v>
      </c>
      <c r="C3563" s="73">
        <v>43601</v>
      </c>
      <c r="L3563" s="25" t="s">
        <v>10350</v>
      </c>
      <c r="M3563" s="50">
        <v>43600</v>
      </c>
      <c r="N3563" s="50">
        <v>226221</v>
      </c>
    </row>
    <row r="3564" spans="1:14" ht="10.5" customHeight="1">
      <c r="A3564" s="68" t="s">
        <v>7539</v>
      </c>
      <c r="B3564" s="68">
        <v>4</v>
      </c>
      <c r="C3564" s="73">
        <v>43600</v>
      </c>
      <c r="L3564" s="25" t="s">
        <v>10351</v>
      </c>
      <c r="M3564" s="50">
        <v>43600</v>
      </c>
      <c r="N3564" s="50">
        <v>226221</v>
      </c>
    </row>
    <row r="3565" spans="1:14" ht="10.5" customHeight="1">
      <c r="A3565" s="68" t="s">
        <v>7362</v>
      </c>
      <c r="B3565" s="68">
        <v>1</v>
      </c>
      <c r="C3565" s="73">
        <v>43603</v>
      </c>
      <c r="L3565" s="25" t="s">
        <v>10352</v>
      </c>
      <c r="M3565" s="50">
        <v>43600</v>
      </c>
      <c r="N3565" s="50">
        <v>226221</v>
      </c>
    </row>
    <row r="3566" spans="1:14" ht="10.5" customHeight="1">
      <c r="A3566" s="68" t="s">
        <v>7540</v>
      </c>
      <c r="B3566" s="68">
        <v>6</v>
      </c>
      <c r="C3566" s="73">
        <v>43603</v>
      </c>
      <c r="L3566" s="25" t="s">
        <v>10353</v>
      </c>
      <c r="M3566" s="50">
        <v>43600</v>
      </c>
      <c r="N3566" s="50">
        <v>226221</v>
      </c>
    </row>
    <row r="3567" spans="1:14" ht="10.5" customHeight="1">
      <c r="A3567" s="68" t="s">
        <v>8809</v>
      </c>
      <c r="B3567" s="68">
        <v>5</v>
      </c>
      <c r="C3567" s="73">
        <v>43598</v>
      </c>
      <c r="L3567" s="25" t="s">
        <v>10354</v>
      </c>
      <c r="M3567" s="50">
        <v>43600</v>
      </c>
      <c r="N3567" s="50">
        <v>226221</v>
      </c>
    </row>
    <row r="3568" spans="1:14" ht="10.5" customHeight="1">
      <c r="A3568" s="68" t="s">
        <v>7365</v>
      </c>
      <c r="B3568" s="68">
        <v>17</v>
      </c>
      <c r="C3568" s="73">
        <v>43602</v>
      </c>
      <c r="L3568" s="25" t="s">
        <v>10355</v>
      </c>
      <c r="M3568" s="50">
        <v>43600</v>
      </c>
      <c r="N3568" s="50">
        <v>226221</v>
      </c>
    </row>
    <row r="3569" spans="1:14" ht="10.5" customHeight="1">
      <c r="A3569" s="68" t="s">
        <v>8435</v>
      </c>
      <c r="B3569" s="68">
        <v>3</v>
      </c>
      <c r="C3569" s="73">
        <v>43599</v>
      </c>
      <c r="L3569" s="25" t="s">
        <v>10356</v>
      </c>
      <c r="M3569" s="50">
        <v>43600</v>
      </c>
      <c r="N3569" s="50">
        <v>226221</v>
      </c>
    </row>
    <row r="3570" spans="1:14" ht="10.5" customHeight="1">
      <c r="A3570" s="68" t="s">
        <v>8810</v>
      </c>
      <c r="B3570" s="68">
        <v>5</v>
      </c>
      <c r="C3570" s="73">
        <v>43604</v>
      </c>
      <c r="L3570" s="25" t="s">
        <v>10357</v>
      </c>
      <c r="M3570" s="50">
        <v>43600</v>
      </c>
      <c r="N3570" s="50">
        <v>226221</v>
      </c>
    </row>
    <row r="3571" spans="1:14" ht="10.5" customHeight="1">
      <c r="A3571" s="68" t="s">
        <v>8811</v>
      </c>
      <c r="B3571" s="68">
        <v>2</v>
      </c>
      <c r="C3571" s="73">
        <v>43598</v>
      </c>
      <c r="L3571" s="25" t="s">
        <v>10358</v>
      </c>
      <c r="M3571" s="50">
        <v>43600</v>
      </c>
      <c r="N3571" s="50">
        <v>226221</v>
      </c>
    </row>
    <row r="3572" spans="1:14" ht="10.5" customHeight="1">
      <c r="A3572" s="68" t="s">
        <v>8484</v>
      </c>
      <c r="B3572" s="68">
        <v>2</v>
      </c>
      <c r="C3572" s="73">
        <v>43599</v>
      </c>
      <c r="L3572" s="25" t="s">
        <v>10359</v>
      </c>
      <c r="M3572" s="50">
        <v>43600</v>
      </c>
      <c r="N3572" s="50">
        <v>226221</v>
      </c>
    </row>
    <row r="3573" spans="1:14" ht="10.5" customHeight="1">
      <c r="A3573" s="68" t="s">
        <v>7544</v>
      </c>
      <c r="B3573" s="68">
        <v>5</v>
      </c>
      <c r="C3573" s="73">
        <v>43602</v>
      </c>
      <c r="L3573" s="25" t="s">
        <v>10360</v>
      </c>
      <c r="M3573" s="50">
        <v>43600</v>
      </c>
      <c r="N3573" s="50">
        <v>226221</v>
      </c>
    </row>
    <row r="3574" spans="1:14" ht="10.5" customHeight="1">
      <c r="A3574" s="68" t="s">
        <v>7367</v>
      </c>
      <c r="B3574" s="68">
        <v>20</v>
      </c>
      <c r="C3574" s="73">
        <v>43601</v>
      </c>
      <c r="L3574" s="25" t="s">
        <v>10361</v>
      </c>
      <c r="M3574" s="50">
        <v>43600</v>
      </c>
      <c r="N3574" s="50">
        <v>226221</v>
      </c>
    </row>
    <row r="3575" spans="1:14" ht="10.5" customHeight="1">
      <c r="A3575" s="68" t="s">
        <v>8436</v>
      </c>
      <c r="B3575" s="68">
        <v>2</v>
      </c>
      <c r="C3575" s="73">
        <v>43602</v>
      </c>
      <c r="L3575" s="25" t="s">
        <v>10362</v>
      </c>
      <c r="M3575" s="50">
        <v>43600</v>
      </c>
      <c r="N3575" s="50">
        <v>226221</v>
      </c>
    </row>
    <row r="3576" spans="1:14" ht="10.5" customHeight="1">
      <c r="A3576" s="68" t="s">
        <v>7370</v>
      </c>
      <c r="B3576" s="68">
        <v>5</v>
      </c>
      <c r="C3576" s="73">
        <v>43602</v>
      </c>
      <c r="L3576" s="25" t="s">
        <v>10363</v>
      </c>
      <c r="M3576" s="50">
        <v>43600</v>
      </c>
      <c r="N3576" s="50">
        <v>226221</v>
      </c>
    </row>
    <row r="3577" spans="1:14" ht="10.5" customHeight="1">
      <c r="A3577" s="68" t="s">
        <v>8812</v>
      </c>
      <c r="B3577" s="68">
        <v>2</v>
      </c>
      <c r="C3577" s="73">
        <v>43598</v>
      </c>
      <c r="L3577" s="25" t="s">
        <v>10364</v>
      </c>
      <c r="M3577" s="50">
        <v>43600</v>
      </c>
      <c r="N3577" s="50">
        <v>226221</v>
      </c>
    </row>
    <row r="3578" spans="1:14" ht="10.5" customHeight="1">
      <c r="A3578" s="68" t="s">
        <v>7372</v>
      </c>
      <c r="B3578" s="68">
        <v>3</v>
      </c>
      <c r="C3578" s="73">
        <v>43601</v>
      </c>
      <c r="L3578" s="25" t="s">
        <v>10365</v>
      </c>
      <c r="M3578" s="50">
        <v>43600</v>
      </c>
      <c r="N3578" s="50">
        <v>226221</v>
      </c>
    </row>
    <row r="3579" spans="1:14" ht="10.5" customHeight="1">
      <c r="A3579" s="68" t="s">
        <v>7548</v>
      </c>
      <c r="B3579" s="68">
        <v>3</v>
      </c>
      <c r="C3579" s="73">
        <v>43604</v>
      </c>
      <c r="L3579" s="25" t="s">
        <v>10366</v>
      </c>
      <c r="M3579" s="50">
        <v>43600</v>
      </c>
      <c r="N3579" s="50">
        <v>226221</v>
      </c>
    </row>
    <row r="3580" spans="1:14" ht="10.5" customHeight="1">
      <c r="A3580" s="68" t="s">
        <v>7549</v>
      </c>
      <c r="B3580" s="68">
        <v>3</v>
      </c>
      <c r="C3580" s="73">
        <v>43601</v>
      </c>
      <c r="L3580" s="25" t="s">
        <v>10367</v>
      </c>
      <c r="M3580" s="50">
        <v>43600</v>
      </c>
      <c r="N3580" s="50">
        <v>226221</v>
      </c>
    </row>
    <row r="3581" spans="1:14" ht="10.5" customHeight="1">
      <c r="A3581" s="68" t="s">
        <v>7550</v>
      </c>
      <c r="B3581" s="68">
        <v>3</v>
      </c>
      <c r="C3581" s="73">
        <v>43603</v>
      </c>
      <c r="L3581" s="25" t="s">
        <v>10368</v>
      </c>
      <c r="M3581" s="50">
        <v>43600</v>
      </c>
      <c r="N3581" s="50">
        <v>226221</v>
      </c>
    </row>
    <row r="3582" spans="1:14" ht="10.5" customHeight="1">
      <c r="A3582" s="68" t="s">
        <v>7552</v>
      </c>
      <c r="B3582" s="68">
        <v>5</v>
      </c>
      <c r="C3582" s="73">
        <v>43603</v>
      </c>
      <c r="L3582" s="25" t="s">
        <v>10369</v>
      </c>
      <c r="M3582" s="50">
        <v>43600</v>
      </c>
      <c r="N3582" s="50">
        <v>226221</v>
      </c>
    </row>
    <row r="3583" spans="1:14" ht="10.5" customHeight="1">
      <c r="A3583" s="68" t="s">
        <v>8813</v>
      </c>
      <c r="B3583" s="68">
        <v>2</v>
      </c>
      <c r="C3583" s="73">
        <v>43598</v>
      </c>
      <c r="L3583" s="25" t="s">
        <v>10370</v>
      </c>
      <c r="M3583" s="50">
        <v>43600</v>
      </c>
      <c r="N3583" s="50">
        <v>226221</v>
      </c>
    </row>
    <row r="3584" spans="1:14" ht="10.5" customHeight="1">
      <c r="A3584" s="68" t="s">
        <v>7378</v>
      </c>
      <c r="B3584" s="68">
        <v>4</v>
      </c>
      <c r="C3584" s="73">
        <v>43601</v>
      </c>
      <c r="L3584" s="25" t="s">
        <v>10371</v>
      </c>
      <c r="M3584" s="50">
        <v>43600</v>
      </c>
      <c r="N3584" s="50">
        <v>226221</v>
      </c>
    </row>
    <row r="3585" spans="1:14" ht="10.5" customHeight="1">
      <c r="A3585" s="68" t="s">
        <v>7379</v>
      </c>
      <c r="B3585" s="68">
        <v>10</v>
      </c>
      <c r="C3585" s="73">
        <v>43600</v>
      </c>
      <c r="L3585" s="25" t="s">
        <v>10372</v>
      </c>
      <c r="M3585" s="50">
        <v>43600</v>
      </c>
      <c r="N3585" s="50">
        <v>226221</v>
      </c>
    </row>
    <row r="3586" spans="1:14" ht="10.5" customHeight="1">
      <c r="A3586" s="68" t="s">
        <v>8814</v>
      </c>
      <c r="B3586" s="68">
        <v>9</v>
      </c>
      <c r="C3586" s="73">
        <v>43601</v>
      </c>
      <c r="L3586" s="25" t="s">
        <v>10373</v>
      </c>
      <c r="M3586" s="50">
        <v>43600</v>
      </c>
      <c r="N3586" s="50">
        <v>226221</v>
      </c>
    </row>
    <row r="3587" spans="1:14" ht="10.5" customHeight="1">
      <c r="A3587" s="68" t="s">
        <v>7383</v>
      </c>
      <c r="B3587" s="68">
        <v>11</v>
      </c>
      <c r="C3587" s="73">
        <v>43604</v>
      </c>
      <c r="L3587" s="25" t="s">
        <v>10374</v>
      </c>
      <c r="M3587" s="50">
        <v>43600</v>
      </c>
      <c r="N3587" s="50">
        <v>226221</v>
      </c>
    </row>
    <row r="3588" spans="1:14" ht="10.5" customHeight="1">
      <c r="A3588" s="68" t="s">
        <v>8815</v>
      </c>
      <c r="B3588" s="68">
        <v>2</v>
      </c>
      <c r="C3588" s="73">
        <v>43599</v>
      </c>
      <c r="L3588" s="25" t="s">
        <v>10375</v>
      </c>
      <c r="M3588" s="50">
        <v>43600</v>
      </c>
      <c r="N3588" s="50">
        <v>226221</v>
      </c>
    </row>
    <row r="3589" spans="1:14" ht="10.5" customHeight="1">
      <c r="A3589" s="68" t="s">
        <v>7563</v>
      </c>
      <c r="B3589" s="68">
        <v>3</v>
      </c>
      <c r="C3589" s="73">
        <v>43603</v>
      </c>
      <c r="L3589" s="25" t="s">
        <v>10376</v>
      </c>
      <c r="M3589" s="50">
        <v>43600</v>
      </c>
      <c r="N3589" s="50">
        <v>226221</v>
      </c>
    </row>
    <row r="3590" spans="1:14" ht="10.5" customHeight="1">
      <c r="A3590" s="68" t="s">
        <v>8816</v>
      </c>
      <c r="B3590" s="68">
        <v>5</v>
      </c>
      <c r="C3590" s="73">
        <v>43602</v>
      </c>
      <c r="L3590" s="25" t="s">
        <v>10377</v>
      </c>
      <c r="M3590" s="50">
        <v>43600</v>
      </c>
      <c r="N3590" s="50">
        <v>226221</v>
      </c>
    </row>
    <row r="3591" spans="1:14" ht="10.5" customHeight="1">
      <c r="A3591" s="68" t="s">
        <v>8817</v>
      </c>
      <c r="B3591" s="68">
        <v>2</v>
      </c>
      <c r="C3591" s="73">
        <v>43598</v>
      </c>
      <c r="L3591" s="25" t="s">
        <v>10378</v>
      </c>
      <c r="M3591" s="50">
        <v>43600</v>
      </c>
      <c r="N3591" s="50">
        <v>226221</v>
      </c>
    </row>
    <row r="3592" spans="1:14" ht="10.5" customHeight="1">
      <c r="A3592" s="68" t="s">
        <v>7569</v>
      </c>
      <c r="B3592" s="68">
        <v>3</v>
      </c>
      <c r="C3592" s="73">
        <v>43604</v>
      </c>
      <c r="L3592" s="25" t="s">
        <v>10379</v>
      </c>
      <c r="M3592" s="50">
        <v>43600</v>
      </c>
      <c r="N3592" s="50">
        <v>226221</v>
      </c>
    </row>
    <row r="3593" spans="1:14" ht="10.5" customHeight="1">
      <c r="A3593" s="68" t="s">
        <v>7570</v>
      </c>
      <c r="B3593" s="68">
        <v>5</v>
      </c>
      <c r="C3593" s="73">
        <v>43603</v>
      </c>
      <c r="L3593" s="25" t="s">
        <v>10380</v>
      </c>
      <c r="M3593" s="50">
        <v>43600</v>
      </c>
      <c r="N3593" s="50">
        <v>226221</v>
      </c>
    </row>
    <row r="3594" spans="1:14" ht="10.5" customHeight="1">
      <c r="A3594" s="68" t="s">
        <v>7572</v>
      </c>
      <c r="B3594" s="68">
        <v>3</v>
      </c>
      <c r="C3594" s="73">
        <v>43600</v>
      </c>
      <c r="L3594" s="25" t="s">
        <v>10381</v>
      </c>
      <c r="M3594" s="50">
        <v>43600</v>
      </c>
      <c r="N3594" s="50">
        <v>226221</v>
      </c>
    </row>
    <row r="3595" spans="1:14" ht="10.5" customHeight="1">
      <c r="A3595" s="68" t="s">
        <v>7395</v>
      </c>
      <c r="B3595" s="68">
        <v>7</v>
      </c>
      <c r="C3595" s="73">
        <v>43604</v>
      </c>
      <c r="L3595" s="25" t="s">
        <v>10382</v>
      </c>
      <c r="M3595" s="50">
        <v>43600</v>
      </c>
      <c r="N3595" s="50">
        <v>226221</v>
      </c>
    </row>
    <row r="3596" spans="1:14" ht="10.5" customHeight="1">
      <c r="A3596" s="68" t="s">
        <v>7573</v>
      </c>
      <c r="B3596" s="68">
        <v>6</v>
      </c>
      <c r="C3596" s="73">
        <v>43604</v>
      </c>
      <c r="L3596" s="25" t="s">
        <v>10383</v>
      </c>
      <c r="M3596" s="50">
        <v>43600</v>
      </c>
      <c r="N3596" s="50">
        <v>226221</v>
      </c>
    </row>
    <row r="3597" spans="1:14" ht="10.5" customHeight="1">
      <c r="A3597" s="68" t="s">
        <v>7574</v>
      </c>
      <c r="B3597" s="68">
        <v>17</v>
      </c>
      <c r="C3597" s="73">
        <v>43603</v>
      </c>
      <c r="L3597" s="25" t="s">
        <v>10384</v>
      </c>
      <c r="M3597" s="50">
        <v>43600</v>
      </c>
      <c r="N3597" s="50">
        <v>226221</v>
      </c>
    </row>
    <row r="3598" spans="1:14" ht="10.5" customHeight="1">
      <c r="A3598" s="68" t="s">
        <v>7575</v>
      </c>
      <c r="B3598" s="68">
        <v>14</v>
      </c>
      <c r="C3598" s="73">
        <v>43602</v>
      </c>
      <c r="L3598" s="25" t="s">
        <v>10385</v>
      </c>
      <c r="M3598" s="50">
        <v>43600</v>
      </c>
      <c r="N3598" s="50">
        <v>226221</v>
      </c>
    </row>
    <row r="3599" spans="1:14" ht="10.5" customHeight="1">
      <c r="A3599" s="68" t="s">
        <v>8818</v>
      </c>
      <c r="B3599" s="68">
        <v>1</v>
      </c>
      <c r="C3599" s="73">
        <v>43601</v>
      </c>
      <c r="L3599" s="25" t="s">
        <v>10386</v>
      </c>
      <c r="M3599" s="50">
        <v>43600</v>
      </c>
      <c r="N3599" s="50">
        <v>226221</v>
      </c>
    </row>
    <row r="3600" spans="1:14" ht="10.5" customHeight="1">
      <c r="A3600" s="68" t="s">
        <v>7398</v>
      </c>
      <c r="B3600" s="68">
        <v>5</v>
      </c>
      <c r="C3600" s="73">
        <v>43602</v>
      </c>
      <c r="L3600" s="25" t="s">
        <v>10387</v>
      </c>
      <c r="M3600" s="50">
        <v>43600</v>
      </c>
      <c r="N3600" s="50">
        <v>226221</v>
      </c>
    </row>
    <row r="3601" spans="1:14" ht="10.5" customHeight="1">
      <c r="A3601" s="68" t="s">
        <v>8819</v>
      </c>
      <c r="B3601" s="68">
        <v>6</v>
      </c>
      <c r="C3601" s="73">
        <v>43598</v>
      </c>
      <c r="L3601" s="25" t="s">
        <v>10388</v>
      </c>
      <c r="M3601" s="50">
        <v>43600</v>
      </c>
      <c r="N3601" s="50">
        <v>226221</v>
      </c>
    </row>
    <row r="3602" spans="1:14" ht="10.5" customHeight="1">
      <c r="A3602" s="68" t="s">
        <v>7578</v>
      </c>
      <c r="B3602" s="68">
        <v>7</v>
      </c>
      <c r="C3602" s="73">
        <v>43604</v>
      </c>
      <c r="L3602" s="25" t="s">
        <v>10389</v>
      </c>
      <c r="M3602" s="50">
        <v>43600</v>
      </c>
      <c r="N3602" s="50">
        <v>226221</v>
      </c>
    </row>
    <row r="3603" spans="1:14" ht="10.5" customHeight="1">
      <c r="A3603" s="68" t="s">
        <v>7404</v>
      </c>
      <c r="B3603" s="68">
        <v>5</v>
      </c>
      <c r="C3603" s="73">
        <v>43600</v>
      </c>
      <c r="L3603" s="25" t="s">
        <v>10390</v>
      </c>
      <c r="M3603" s="50">
        <v>43600</v>
      </c>
      <c r="N3603" s="50">
        <v>226221</v>
      </c>
    </row>
    <row r="3604" spans="1:14" ht="10.5" customHeight="1">
      <c r="A3604" s="68" t="s">
        <v>8492</v>
      </c>
      <c r="B3604" s="68">
        <v>1</v>
      </c>
      <c r="C3604" s="73">
        <v>43599</v>
      </c>
      <c r="L3604" s="25" t="s">
        <v>10391</v>
      </c>
      <c r="M3604" s="50">
        <v>43600</v>
      </c>
      <c r="N3604" s="50">
        <v>226221</v>
      </c>
    </row>
    <row r="3605" spans="1:14" ht="10.5" customHeight="1">
      <c r="A3605" s="68" t="s">
        <v>7581</v>
      </c>
      <c r="B3605" s="68">
        <v>3</v>
      </c>
      <c r="C3605" s="73">
        <v>43604</v>
      </c>
      <c r="L3605" s="25" t="s">
        <v>10392</v>
      </c>
      <c r="M3605" s="50">
        <v>43600</v>
      </c>
      <c r="N3605" s="50">
        <v>226221</v>
      </c>
    </row>
    <row r="3606" spans="1:14" ht="10.5" customHeight="1">
      <c r="A3606" s="68" t="s">
        <v>7582</v>
      </c>
      <c r="B3606" s="68">
        <v>1</v>
      </c>
      <c r="C3606" s="73">
        <v>43601</v>
      </c>
      <c r="L3606" s="25" t="s">
        <v>10393</v>
      </c>
      <c r="M3606" s="50">
        <v>43600</v>
      </c>
      <c r="N3606" s="50">
        <v>226221</v>
      </c>
    </row>
    <row r="3607" spans="1:14" ht="10.5" customHeight="1">
      <c r="A3607" s="68" t="s">
        <v>8820</v>
      </c>
      <c r="B3607" s="68">
        <v>1</v>
      </c>
      <c r="C3607" s="73">
        <v>43599</v>
      </c>
      <c r="L3607" s="25" t="s">
        <v>10394</v>
      </c>
      <c r="M3607" s="50">
        <v>43600</v>
      </c>
      <c r="N3607" s="50">
        <v>226221</v>
      </c>
    </row>
    <row r="3608" spans="1:14" ht="10.5" customHeight="1">
      <c r="A3608" s="68" t="s">
        <v>7586</v>
      </c>
      <c r="B3608" s="68">
        <v>6</v>
      </c>
      <c r="C3608" s="73">
        <v>43600</v>
      </c>
      <c r="L3608" s="25" t="s">
        <v>10395</v>
      </c>
      <c r="M3608" s="50">
        <v>43600</v>
      </c>
      <c r="N3608" s="50">
        <v>226221</v>
      </c>
    </row>
    <row r="3609" spans="1:14" ht="10.5" customHeight="1">
      <c r="A3609" s="68" t="s">
        <v>8496</v>
      </c>
      <c r="B3609" s="68">
        <v>10</v>
      </c>
      <c r="C3609" s="73">
        <v>43599</v>
      </c>
      <c r="L3609" s="25" t="s">
        <v>10396</v>
      </c>
      <c r="M3609" s="50">
        <v>43600</v>
      </c>
      <c r="N3609" s="50">
        <v>226221</v>
      </c>
    </row>
    <row r="3610" spans="1:14" ht="10.5" customHeight="1">
      <c r="A3610" s="68" t="s">
        <v>7410</v>
      </c>
      <c r="B3610" s="68">
        <v>14</v>
      </c>
      <c r="C3610" s="73">
        <v>43600</v>
      </c>
      <c r="L3610" s="25" t="s">
        <v>10397</v>
      </c>
      <c r="M3610" s="50">
        <v>43600</v>
      </c>
      <c r="N3610" s="50">
        <v>226221</v>
      </c>
    </row>
    <row r="3611" spans="1:14" ht="10.5" customHeight="1">
      <c r="A3611" s="68" t="s">
        <v>7413</v>
      </c>
      <c r="B3611" s="68">
        <v>4</v>
      </c>
      <c r="C3611" s="73">
        <v>43603</v>
      </c>
      <c r="L3611" s="25" t="s">
        <v>10398</v>
      </c>
      <c r="M3611" s="50">
        <v>43600</v>
      </c>
      <c r="N3611" s="50">
        <v>226221</v>
      </c>
    </row>
    <row r="3612" spans="1:14" ht="10.5" customHeight="1">
      <c r="A3612" s="68" t="s">
        <v>8445</v>
      </c>
      <c r="B3612" s="68">
        <v>2</v>
      </c>
      <c r="C3612" s="73">
        <v>43599</v>
      </c>
      <c r="L3612" s="25" t="s">
        <v>10399</v>
      </c>
      <c r="M3612" s="50">
        <v>43600</v>
      </c>
      <c r="N3612" s="50">
        <v>226221</v>
      </c>
    </row>
    <row r="3613" spans="1:14" ht="10.5" customHeight="1">
      <c r="A3613" s="68" t="s">
        <v>8497</v>
      </c>
      <c r="B3613" s="68">
        <v>3</v>
      </c>
      <c r="C3613" s="73">
        <v>43599</v>
      </c>
      <c r="L3613" s="25" t="s">
        <v>10400</v>
      </c>
      <c r="M3613" s="50">
        <v>43600</v>
      </c>
      <c r="N3613" s="50">
        <v>226221</v>
      </c>
    </row>
    <row r="3614" spans="1:14" ht="10.5" customHeight="1">
      <c r="A3614" s="68" t="s">
        <v>7417</v>
      </c>
      <c r="B3614" s="68">
        <v>1</v>
      </c>
      <c r="C3614" s="73">
        <v>43603</v>
      </c>
      <c r="L3614" s="25" t="s">
        <v>10401</v>
      </c>
      <c r="M3614" s="50">
        <v>43600</v>
      </c>
      <c r="N3614" s="50">
        <v>226221</v>
      </c>
    </row>
    <row r="3615" spans="1:14" ht="10.5" customHeight="1">
      <c r="A3615" s="68" t="s">
        <v>7418</v>
      </c>
      <c r="B3615" s="68">
        <v>3</v>
      </c>
      <c r="C3615" s="73">
        <v>43604</v>
      </c>
      <c r="L3615" s="25" t="s">
        <v>10402</v>
      </c>
      <c r="M3615" s="50">
        <v>43600</v>
      </c>
      <c r="N3615" s="50">
        <v>226221</v>
      </c>
    </row>
    <row r="3616" spans="1:14" ht="10.5" customHeight="1">
      <c r="A3616" s="68" t="s">
        <v>8446</v>
      </c>
      <c r="B3616" s="68">
        <v>3</v>
      </c>
      <c r="C3616" s="73">
        <v>43599</v>
      </c>
      <c r="L3616" s="25" t="s">
        <v>10403</v>
      </c>
      <c r="M3616" s="50">
        <v>43600</v>
      </c>
      <c r="N3616" s="50">
        <v>226221</v>
      </c>
    </row>
    <row r="3617" spans="1:14" ht="10.5" customHeight="1">
      <c r="A3617" s="68" t="s">
        <v>8821</v>
      </c>
      <c r="B3617" s="68">
        <v>4</v>
      </c>
      <c r="C3617" s="73">
        <v>43598</v>
      </c>
      <c r="L3617" s="25" t="s">
        <v>10404</v>
      </c>
      <c r="M3617" s="50">
        <v>43600</v>
      </c>
      <c r="N3617" s="50">
        <v>226221</v>
      </c>
    </row>
    <row r="3618" spans="1:14" ht="10.5" customHeight="1">
      <c r="A3618" s="68" t="s">
        <v>7420</v>
      </c>
      <c r="B3618" s="68">
        <v>6</v>
      </c>
      <c r="C3618" s="73">
        <v>43603</v>
      </c>
      <c r="L3618" s="25" t="s">
        <v>10405</v>
      </c>
      <c r="M3618" s="50">
        <v>43600</v>
      </c>
      <c r="N3618" s="50">
        <v>226221</v>
      </c>
    </row>
    <row r="3619" spans="1:14" ht="10.5" customHeight="1">
      <c r="A3619" s="68" t="s">
        <v>7593</v>
      </c>
      <c r="B3619" s="68">
        <v>1</v>
      </c>
      <c r="C3619" s="73">
        <v>43602</v>
      </c>
      <c r="L3619" s="25" t="s">
        <v>10406</v>
      </c>
      <c r="M3619" s="50">
        <v>43600</v>
      </c>
      <c r="N3619" s="50">
        <v>226221</v>
      </c>
    </row>
    <row r="3620" spans="1:14" ht="10.5" customHeight="1">
      <c r="A3620" s="68" t="s">
        <v>8822</v>
      </c>
      <c r="B3620" s="68">
        <v>9</v>
      </c>
      <c r="C3620" s="73">
        <v>43598</v>
      </c>
      <c r="L3620" s="25" t="s">
        <v>10407</v>
      </c>
      <c r="M3620" s="50">
        <v>43600</v>
      </c>
      <c r="N3620" s="50">
        <v>226221</v>
      </c>
    </row>
    <row r="3621" spans="1:14" ht="10.5" customHeight="1">
      <c r="A3621" s="68" t="s">
        <v>8498</v>
      </c>
      <c r="B3621" s="68">
        <v>2</v>
      </c>
      <c r="C3621" s="73">
        <v>43601</v>
      </c>
      <c r="L3621" s="25" t="s">
        <v>10408</v>
      </c>
      <c r="M3621" s="50">
        <v>43600</v>
      </c>
      <c r="N3621" s="50">
        <v>226221</v>
      </c>
    </row>
    <row r="3622" spans="1:14" ht="10.5" customHeight="1">
      <c r="A3622" s="68" t="s">
        <v>7597</v>
      </c>
      <c r="B3622" s="68">
        <v>2</v>
      </c>
      <c r="C3622" s="73">
        <v>43601</v>
      </c>
      <c r="L3622" s="25" t="s">
        <v>10409</v>
      </c>
      <c r="M3622" s="50">
        <v>43600</v>
      </c>
      <c r="N3622" s="50">
        <v>226221</v>
      </c>
    </row>
    <row r="3623" spans="1:14" ht="10.5" customHeight="1">
      <c r="A3623" s="68" t="s">
        <v>8448</v>
      </c>
      <c r="B3623" s="68">
        <v>27</v>
      </c>
      <c r="C3623" s="73">
        <v>43599</v>
      </c>
      <c r="L3623" s="25" t="s">
        <v>10410</v>
      </c>
      <c r="M3623" s="50">
        <v>43600</v>
      </c>
      <c r="N3623" s="50">
        <v>226221</v>
      </c>
    </row>
    <row r="3624" spans="1:14" ht="10.5" customHeight="1">
      <c r="A3624" s="68" t="s">
        <v>7423</v>
      </c>
      <c r="B3624" s="68">
        <v>2</v>
      </c>
      <c r="C3624" s="73">
        <v>43601</v>
      </c>
      <c r="L3624" s="25" t="s">
        <v>10411</v>
      </c>
      <c r="M3624" s="50">
        <v>43600</v>
      </c>
      <c r="N3624" s="50">
        <v>226221</v>
      </c>
    </row>
    <row r="3625" spans="1:14" ht="10.5" customHeight="1">
      <c r="A3625" s="68" t="s">
        <v>7425</v>
      </c>
      <c r="B3625" s="68">
        <v>4</v>
      </c>
      <c r="C3625" s="73">
        <v>43604</v>
      </c>
      <c r="L3625" s="25" t="s">
        <v>10412</v>
      </c>
      <c r="M3625" s="50">
        <v>43600</v>
      </c>
      <c r="N3625" s="50">
        <v>226221</v>
      </c>
    </row>
    <row r="3626" spans="1:14" ht="10.5" customHeight="1">
      <c r="A3626" s="68" t="s">
        <v>8450</v>
      </c>
      <c r="B3626" s="68">
        <v>1</v>
      </c>
      <c r="C3626" s="73">
        <v>43599</v>
      </c>
      <c r="L3626" s="25" t="s">
        <v>10413</v>
      </c>
      <c r="M3626" s="50">
        <v>43600</v>
      </c>
      <c r="N3626" s="50">
        <v>226221</v>
      </c>
    </row>
    <row r="3627" spans="1:14" ht="10.5" customHeight="1">
      <c r="A3627" s="68" t="s">
        <v>7426</v>
      </c>
      <c r="B3627" s="68">
        <v>6</v>
      </c>
      <c r="C3627" s="73">
        <v>43601</v>
      </c>
      <c r="L3627" s="25" t="s">
        <v>10414</v>
      </c>
      <c r="M3627" s="50">
        <v>43600</v>
      </c>
      <c r="N3627" s="50">
        <v>226221</v>
      </c>
    </row>
    <row r="3628" spans="1:14" ht="10.5" customHeight="1">
      <c r="A3628" s="68" t="s">
        <v>8823</v>
      </c>
      <c r="B3628" s="68">
        <v>8</v>
      </c>
      <c r="C3628" s="73">
        <v>43598</v>
      </c>
      <c r="L3628" s="25" t="s">
        <v>10415</v>
      </c>
      <c r="M3628" s="50">
        <v>43600</v>
      </c>
      <c r="N3628" s="50">
        <v>226221</v>
      </c>
    </row>
    <row r="3629" spans="1:14" ht="10.5" customHeight="1">
      <c r="A3629" s="68" t="s">
        <v>7432</v>
      </c>
      <c r="B3629" s="68">
        <v>3</v>
      </c>
      <c r="C3629" s="73">
        <v>43603</v>
      </c>
      <c r="L3629" s="25" t="s">
        <v>10416</v>
      </c>
      <c r="M3629" s="50">
        <v>43600</v>
      </c>
      <c r="N3629" s="50">
        <v>226221</v>
      </c>
    </row>
    <row r="3630" spans="1:14" ht="10.5" customHeight="1">
      <c r="A3630" s="68" t="s">
        <v>8503</v>
      </c>
      <c r="B3630" s="68">
        <v>5</v>
      </c>
      <c r="C3630" s="73">
        <v>43601</v>
      </c>
      <c r="L3630" s="25" t="s">
        <v>10417</v>
      </c>
      <c r="M3630" s="50">
        <v>43600</v>
      </c>
      <c r="N3630" s="50">
        <v>226221</v>
      </c>
    </row>
    <row r="3631" spans="1:14" ht="10.5" customHeight="1">
      <c r="A3631" s="68" t="s">
        <v>7434</v>
      </c>
      <c r="B3631" s="68">
        <v>2</v>
      </c>
      <c r="C3631" s="73">
        <v>43600</v>
      </c>
      <c r="L3631" s="25" t="s">
        <v>10418</v>
      </c>
      <c r="M3631" s="50">
        <v>43600</v>
      </c>
      <c r="N3631" s="50">
        <v>226221</v>
      </c>
    </row>
    <row r="3632" spans="1:14" ht="10.5" customHeight="1">
      <c r="A3632" s="68" t="s">
        <v>8824</v>
      </c>
      <c r="B3632" s="68">
        <v>14</v>
      </c>
      <c r="C3632" s="73">
        <v>43599</v>
      </c>
      <c r="L3632" s="25" t="s">
        <v>10419</v>
      </c>
      <c r="M3632" s="50">
        <v>43600</v>
      </c>
      <c r="N3632" s="50">
        <v>226221</v>
      </c>
    </row>
    <row r="3633" spans="1:14" ht="10.5" customHeight="1">
      <c r="A3633" s="68" t="s">
        <v>7436</v>
      </c>
      <c r="B3633" s="68">
        <v>13</v>
      </c>
      <c r="C3633" s="73">
        <v>43600</v>
      </c>
      <c r="L3633" s="25" t="s">
        <v>10420</v>
      </c>
      <c r="M3633" s="50">
        <v>43600</v>
      </c>
      <c r="N3633" s="50">
        <v>226221</v>
      </c>
    </row>
    <row r="3634" spans="1:14" ht="10.5" customHeight="1">
      <c r="A3634" s="68" t="s">
        <v>8825</v>
      </c>
      <c r="B3634" s="68">
        <v>3</v>
      </c>
      <c r="C3634" s="73">
        <v>43598</v>
      </c>
      <c r="L3634" s="25" t="s">
        <v>10421</v>
      </c>
      <c r="M3634" s="50">
        <v>43600</v>
      </c>
      <c r="N3634" s="50">
        <v>226221</v>
      </c>
    </row>
    <row r="3635" spans="1:14" ht="10.5" customHeight="1">
      <c r="A3635" s="68" t="s">
        <v>7614</v>
      </c>
      <c r="B3635" s="68">
        <v>25</v>
      </c>
      <c r="C3635" s="73">
        <v>43600</v>
      </c>
      <c r="L3635" s="25" t="s">
        <v>10422</v>
      </c>
      <c r="M3635" s="50">
        <v>43600</v>
      </c>
      <c r="N3635" s="50">
        <v>226221</v>
      </c>
    </row>
    <row r="3636" spans="1:14" ht="10.5" customHeight="1">
      <c r="A3636" s="68" t="s">
        <v>8451</v>
      </c>
      <c r="B3636" s="68">
        <v>1</v>
      </c>
      <c r="C3636" s="73">
        <v>43599</v>
      </c>
      <c r="L3636" s="25" t="s">
        <v>10423</v>
      </c>
      <c r="M3636" s="50">
        <v>43600</v>
      </c>
      <c r="N3636" s="50">
        <v>226221</v>
      </c>
    </row>
    <row r="3637" spans="1:14" ht="10.5" customHeight="1">
      <c r="A3637" s="68" t="s">
        <v>8505</v>
      </c>
      <c r="B3637" s="68">
        <v>5</v>
      </c>
      <c r="C3637" s="73">
        <v>43599</v>
      </c>
      <c r="L3637" s="25" t="s">
        <v>10424</v>
      </c>
      <c r="M3637" s="50">
        <v>43600</v>
      </c>
      <c r="N3637" s="50">
        <v>226221</v>
      </c>
    </row>
    <row r="3638" spans="1:14" ht="10.5" customHeight="1">
      <c r="A3638" s="68" t="s">
        <v>7617</v>
      </c>
      <c r="B3638" s="68">
        <v>4</v>
      </c>
      <c r="C3638" s="73">
        <v>43603</v>
      </c>
      <c r="L3638" s="25" t="s">
        <v>10425</v>
      </c>
      <c r="M3638" s="50">
        <v>43600</v>
      </c>
      <c r="N3638" s="50">
        <v>226221</v>
      </c>
    </row>
    <row r="3639" spans="1:14" ht="10.5" customHeight="1">
      <c r="A3639" s="68" t="s">
        <v>8826</v>
      </c>
      <c r="B3639" s="68">
        <v>9</v>
      </c>
      <c r="C3639" s="73">
        <v>43598</v>
      </c>
      <c r="L3639" s="25" t="s">
        <v>10426</v>
      </c>
      <c r="M3639" s="50">
        <v>43600</v>
      </c>
      <c r="N3639" s="50">
        <v>226221</v>
      </c>
    </row>
    <row r="3640" spans="1:14" ht="10.5" customHeight="1">
      <c r="A3640" s="68" t="s">
        <v>8452</v>
      </c>
      <c r="B3640" s="68">
        <v>14</v>
      </c>
      <c r="C3640" s="73">
        <v>43599</v>
      </c>
      <c r="L3640" s="25" t="s">
        <v>10427</v>
      </c>
      <c r="M3640" s="50">
        <v>43600</v>
      </c>
      <c r="N3640" s="50">
        <v>226221</v>
      </c>
    </row>
    <row r="3641" spans="1:14" ht="10.5" customHeight="1">
      <c r="A3641" s="68" t="s">
        <v>8827</v>
      </c>
      <c r="B3641" s="68">
        <v>3</v>
      </c>
      <c r="C3641" s="73">
        <v>43602</v>
      </c>
      <c r="L3641" s="25" t="s">
        <v>10428</v>
      </c>
      <c r="M3641" s="50">
        <v>43600</v>
      </c>
      <c r="N3641" s="50">
        <v>226221</v>
      </c>
    </row>
    <row r="3642" spans="1:14" ht="10.5" customHeight="1">
      <c r="A3642" s="68" t="s">
        <v>8457</v>
      </c>
      <c r="B3642" s="68">
        <v>5</v>
      </c>
      <c r="C3642" s="73">
        <v>43603</v>
      </c>
      <c r="L3642" s="25" t="s">
        <v>10429</v>
      </c>
      <c r="M3642" s="50">
        <v>43600</v>
      </c>
      <c r="N3642" s="50">
        <v>226221</v>
      </c>
    </row>
    <row r="3643" spans="1:14" ht="10.5" customHeight="1">
      <c r="A3643" s="68" t="s">
        <v>7445</v>
      </c>
      <c r="B3643" s="68">
        <v>2</v>
      </c>
      <c r="C3643" s="73">
        <v>43602</v>
      </c>
      <c r="L3643" s="25" t="s">
        <v>10430</v>
      </c>
      <c r="M3643" s="50">
        <v>43600</v>
      </c>
      <c r="N3643" s="50">
        <v>226221</v>
      </c>
    </row>
    <row r="3644" spans="1:14" ht="10.5" customHeight="1">
      <c r="A3644" s="68" t="s">
        <v>7625</v>
      </c>
      <c r="B3644" s="68">
        <v>7</v>
      </c>
      <c r="C3644" s="73">
        <v>43602</v>
      </c>
      <c r="L3644" s="25" t="s">
        <v>10431</v>
      </c>
      <c r="M3644" s="50">
        <v>43600</v>
      </c>
      <c r="N3644" s="50">
        <v>226221</v>
      </c>
    </row>
    <row r="3645" spans="1:14" ht="10.5" customHeight="1">
      <c r="A3645" s="68" t="s">
        <v>7447</v>
      </c>
      <c r="B3645" s="68">
        <v>8</v>
      </c>
      <c r="C3645" s="73">
        <v>43603</v>
      </c>
      <c r="L3645" s="25" t="s">
        <v>10432</v>
      </c>
      <c r="M3645" s="50">
        <v>43600</v>
      </c>
      <c r="N3645" s="50">
        <v>226221</v>
      </c>
    </row>
    <row r="3646" spans="1:14" ht="10.5" customHeight="1">
      <c r="A3646" s="68" t="s">
        <v>8828</v>
      </c>
      <c r="B3646" s="68">
        <v>4</v>
      </c>
      <c r="C3646" s="73">
        <v>43598</v>
      </c>
      <c r="L3646" s="25" t="s">
        <v>10433</v>
      </c>
      <c r="M3646" s="50">
        <v>43600</v>
      </c>
      <c r="N3646" s="50">
        <v>226221</v>
      </c>
    </row>
    <row r="3647" spans="1:14" ht="10.5" customHeight="1">
      <c r="A3647" s="68" t="s">
        <v>7450</v>
      </c>
      <c r="B3647" s="68">
        <v>13</v>
      </c>
      <c r="C3647" s="73">
        <v>43603</v>
      </c>
      <c r="L3647" s="25" t="s">
        <v>10434</v>
      </c>
      <c r="M3647" s="50">
        <v>43600</v>
      </c>
      <c r="N3647" s="50">
        <v>226221</v>
      </c>
    </row>
    <row r="3648" spans="1:14" ht="10.5" customHeight="1">
      <c r="A3648" s="68" t="s">
        <v>7629</v>
      </c>
      <c r="B3648" s="68">
        <v>10</v>
      </c>
      <c r="C3648" s="73">
        <v>43602</v>
      </c>
      <c r="L3648" s="25" t="s">
        <v>10435</v>
      </c>
      <c r="M3648" s="50">
        <v>43600</v>
      </c>
      <c r="N3648" s="50">
        <v>226221</v>
      </c>
    </row>
    <row r="3649" spans="1:14" ht="10.5" customHeight="1">
      <c r="A3649" s="68" t="s">
        <v>7630</v>
      </c>
      <c r="B3649" s="68">
        <v>2</v>
      </c>
      <c r="C3649" s="73">
        <v>43603</v>
      </c>
      <c r="L3649" s="25" t="s">
        <v>10436</v>
      </c>
      <c r="M3649" s="50">
        <v>43600</v>
      </c>
      <c r="N3649" s="50">
        <v>226221</v>
      </c>
    </row>
    <row r="3650" spans="1:14" ht="10.5" customHeight="1">
      <c r="A3650" s="68" t="s">
        <v>8829</v>
      </c>
      <c r="B3650" s="68">
        <v>2</v>
      </c>
      <c r="C3650" s="73">
        <v>43598</v>
      </c>
      <c r="L3650" s="25" t="s">
        <v>10437</v>
      </c>
      <c r="M3650" s="50">
        <v>43600</v>
      </c>
      <c r="N3650" s="50">
        <v>226221</v>
      </c>
    </row>
    <row r="3651" spans="1:14" ht="10.5" customHeight="1">
      <c r="A3651" s="68" t="s">
        <v>8458</v>
      </c>
      <c r="B3651" s="68">
        <v>11</v>
      </c>
      <c r="C3651" s="73">
        <v>43599</v>
      </c>
      <c r="L3651" s="25" t="s">
        <v>10438</v>
      </c>
      <c r="M3651" s="50">
        <v>43600</v>
      </c>
      <c r="N3651" s="50">
        <v>226221</v>
      </c>
    </row>
    <row r="3652" spans="1:14" ht="10.5" customHeight="1">
      <c r="A3652" s="68" t="s">
        <v>8830</v>
      </c>
      <c r="B3652" s="68">
        <v>8</v>
      </c>
      <c r="C3652" s="73">
        <v>43600</v>
      </c>
      <c r="L3652" s="25" t="s">
        <v>10439</v>
      </c>
      <c r="M3652" s="50">
        <v>43600</v>
      </c>
      <c r="N3652" s="50">
        <v>226221</v>
      </c>
    </row>
    <row r="3653" spans="1:14" ht="10.5" customHeight="1">
      <c r="A3653" s="68" t="s">
        <v>7459</v>
      </c>
      <c r="B3653" s="68">
        <v>2</v>
      </c>
      <c r="C3653" s="73">
        <v>43602</v>
      </c>
      <c r="L3653" s="25" t="s">
        <v>10440</v>
      </c>
      <c r="M3653" s="50">
        <v>43600</v>
      </c>
      <c r="N3653" s="50">
        <v>226221</v>
      </c>
    </row>
    <row r="3654" spans="1:14" ht="10.5" customHeight="1">
      <c r="A3654" s="68" t="s">
        <v>8459</v>
      </c>
      <c r="B3654" s="68">
        <v>14</v>
      </c>
      <c r="C3654" s="73">
        <v>43599</v>
      </c>
      <c r="L3654" s="25" t="s">
        <v>10441</v>
      </c>
      <c r="M3654" s="50">
        <v>43600</v>
      </c>
      <c r="N3654" s="50">
        <v>226221</v>
      </c>
    </row>
    <row r="3655" spans="1:14" ht="10.5" customHeight="1">
      <c r="A3655" s="68" t="s">
        <v>8831</v>
      </c>
      <c r="B3655" s="68">
        <v>1</v>
      </c>
      <c r="C3655" s="73">
        <v>43601</v>
      </c>
      <c r="L3655" s="25" t="s">
        <v>10442</v>
      </c>
      <c r="M3655" s="50">
        <v>43600</v>
      </c>
      <c r="N3655" s="50">
        <v>226221</v>
      </c>
    </row>
    <row r="3656" spans="1:14" ht="10.5" customHeight="1">
      <c r="A3656" s="68" t="s">
        <v>8832</v>
      </c>
      <c r="B3656" s="68">
        <v>4</v>
      </c>
      <c r="C3656" s="73">
        <v>43598</v>
      </c>
      <c r="L3656" s="25" t="s">
        <v>10443</v>
      </c>
      <c r="M3656" s="50">
        <v>43600</v>
      </c>
      <c r="N3656" s="50">
        <v>226221</v>
      </c>
    </row>
    <row r="3657" spans="1:14" ht="10.5" customHeight="1">
      <c r="A3657" s="68" t="s">
        <v>8833</v>
      </c>
      <c r="B3657" s="68">
        <v>26</v>
      </c>
      <c r="C3657" s="73">
        <v>43598</v>
      </c>
      <c r="L3657" s="25" t="s">
        <v>10444</v>
      </c>
      <c r="M3657" s="50">
        <v>43600</v>
      </c>
      <c r="N3657" s="50">
        <v>226221</v>
      </c>
    </row>
    <row r="3658" spans="1:14" ht="10.5" customHeight="1">
      <c r="A3658" s="68" t="s">
        <v>7642</v>
      </c>
      <c r="B3658" s="68">
        <v>7</v>
      </c>
      <c r="C3658" s="73">
        <v>43603</v>
      </c>
      <c r="L3658" s="25" t="s">
        <v>10445</v>
      </c>
      <c r="M3658" s="50">
        <v>43600</v>
      </c>
      <c r="N3658" s="50">
        <v>226221</v>
      </c>
    </row>
    <row r="3659" spans="1:14" ht="10.5" customHeight="1">
      <c r="A3659" s="68" t="s">
        <v>7462</v>
      </c>
      <c r="B3659" s="68">
        <v>6</v>
      </c>
      <c r="C3659" s="73">
        <v>43600</v>
      </c>
      <c r="L3659" s="25" t="s">
        <v>10446</v>
      </c>
      <c r="M3659" s="50">
        <v>43600</v>
      </c>
      <c r="N3659" s="50">
        <v>226221</v>
      </c>
    </row>
    <row r="3660" spans="1:14" ht="10.5" customHeight="1">
      <c r="A3660" s="68" t="s">
        <v>7463</v>
      </c>
      <c r="B3660" s="68">
        <v>1</v>
      </c>
      <c r="C3660" s="73">
        <v>43603</v>
      </c>
      <c r="L3660" s="25" t="s">
        <v>10447</v>
      </c>
      <c r="M3660" s="50">
        <v>43600</v>
      </c>
      <c r="N3660" s="50">
        <v>226221</v>
      </c>
    </row>
    <row r="3661" spans="1:14" ht="10.5" customHeight="1">
      <c r="A3661" s="68" t="s">
        <v>7643</v>
      </c>
      <c r="B3661" s="68">
        <v>2</v>
      </c>
      <c r="C3661" s="73">
        <v>43604</v>
      </c>
      <c r="L3661" s="25" t="s">
        <v>10448</v>
      </c>
      <c r="M3661" s="50">
        <v>43600</v>
      </c>
      <c r="N3661" s="50">
        <v>226221</v>
      </c>
    </row>
    <row r="3662" spans="1:14" ht="10.5" customHeight="1">
      <c r="A3662" s="68" t="s">
        <v>8834</v>
      </c>
      <c r="B3662" s="68">
        <v>9</v>
      </c>
      <c r="C3662" s="73">
        <v>43601</v>
      </c>
      <c r="L3662" s="25" t="s">
        <v>10449</v>
      </c>
      <c r="M3662" s="50">
        <v>43600</v>
      </c>
      <c r="N3662" s="50">
        <v>226221</v>
      </c>
    </row>
    <row r="3663" spans="1:14" ht="10.5" customHeight="1">
      <c r="A3663" s="68" t="s">
        <v>7465</v>
      </c>
      <c r="B3663" s="68">
        <v>2</v>
      </c>
      <c r="C3663" s="73">
        <v>43601</v>
      </c>
      <c r="L3663" s="25" t="s">
        <v>10450</v>
      </c>
      <c r="M3663" s="50">
        <v>43600</v>
      </c>
      <c r="N3663" s="50">
        <v>226221</v>
      </c>
    </row>
    <row r="3664" spans="1:14" ht="10.5" customHeight="1">
      <c r="A3664" s="68" t="s">
        <v>7644</v>
      </c>
      <c r="B3664" s="68">
        <v>5</v>
      </c>
      <c r="C3664" s="73">
        <v>43600</v>
      </c>
      <c r="L3664" s="25" t="s">
        <v>10451</v>
      </c>
      <c r="M3664" s="50">
        <v>43600</v>
      </c>
      <c r="N3664" s="50">
        <v>226221</v>
      </c>
    </row>
    <row r="3665" spans="1:14" ht="10.5" customHeight="1">
      <c r="A3665" s="68" t="s">
        <v>7645</v>
      </c>
      <c r="B3665" s="68">
        <v>2</v>
      </c>
      <c r="C3665" s="73">
        <v>43601</v>
      </c>
      <c r="L3665" s="25" t="s">
        <v>10452</v>
      </c>
      <c r="M3665" s="50">
        <v>43600</v>
      </c>
      <c r="N3665" s="50">
        <v>226221</v>
      </c>
    </row>
    <row r="3666" spans="1:14" ht="10.5" customHeight="1">
      <c r="A3666" s="68" t="s">
        <v>8514</v>
      </c>
      <c r="B3666" s="68">
        <v>5</v>
      </c>
      <c r="C3666" s="73">
        <v>43599</v>
      </c>
      <c r="L3666" s="25" t="s">
        <v>10453</v>
      </c>
      <c r="M3666" s="50">
        <v>43600</v>
      </c>
      <c r="N3666" s="50">
        <v>226221</v>
      </c>
    </row>
    <row r="3667" spans="1:14" ht="10.5" customHeight="1">
      <c r="A3667" s="68" t="s">
        <v>8835</v>
      </c>
      <c r="B3667" s="68">
        <v>10</v>
      </c>
      <c r="C3667" s="73">
        <v>43598</v>
      </c>
      <c r="L3667" s="25" t="s">
        <v>10454</v>
      </c>
      <c r="M3667" s="50">
        <v>43600</v>
      </c>
      <c r="N3667" s="50">
        <v>226221</v>
      </c>
    </row>
    <row r="3668" spans="1:14" ht="10.5" customHeight="1">
      <c r="A3668" s="68" t="s">
        <v>8461</v>
      </c>
      <c r="B3668" s="68">
        <v>7</v>
      </c>
      <c r="C3668" s="73">
        <v>43599</v>
      </c>
      <c r="L3668" s="25" t="s">
        <v>10455</v>
      </c>
      <c r="M3668" s="50">
        <v>43600</v>
      </c>
      <c r="N3668" s="50">
        <v>226221</v>
      </c>
    </row>
    <row r="3669" spans="1:14" ht="10.5" customHeight="1">
      <c r="A3669" s="68" t="s">
        <v>7470</v>
      </c>
      <c r="B3669" s="68">
        <v>4</v>
      </c>
      <c r="C3669" s="73">
        <v>43600</v>
      </c>
      <c r="L3669" s="25" t="s">
        <v>10456</v>
      </c>
      <c r="M3669" s="50">
        <v>43600</v>
      </c>
      <c r="N3669" s="50">
        <v>226221</v>
      </c>
    </row>
    <row r="3670" spans="1:14" ht="10.5" customHeight="1">
      <c r="A3670" s="68" t="s">
        <v>7472</v>
      </c>
      <c r="B3670" s="68">
        <v>1</v>
      </c>
      <c r="C3670" s="73">
        <v>43604</v>
      </c>
      <c r="L3670" s="25" t="s">
        <v>10457</v>
      </c>
      <c r="M3670" s="50">
        <v>43600</v>
      </c>
      <c r="N3670" s="50">
        <v>226221</v>
      </c>
    </row>
    <row r="3671" spans="1:14" ht="10.5" customHeight="1">
      <c r="A3671" s="68" t="s">
        <v>8836</v>
      </c>
      <c r="B3671" s="68">
        <v>3</v>
      </c>
      <c r="C3671" s="73">
        <v>43599</v>
      </c>
      <c r="L3671" s="25" t="s">
        <v>10458</v>
      </c>
      <c r="M3671" s="50">
        <v>43600</v>
      </c>
      <c r="N3671" s="50">
        <v>226221</v>
      </c>
    </row>
    <row r="3672" spans="1:14" ht="10.5" customHeight="1">
      <c r="A3672" s="68" t="s">
        <v>8837</v>
      </c>
      <c r="B3672" s="68">
        <v>1</v>
      </c>
      <c r="C3672" s="73">
        <v>43604</v>
      </c>
      <c r="L3672" s="25" t="s">
        <v>10459</v>
      </c>
      <c r="M3672" s="50">
        <v>43600</v>
      </c>
      <c r="N3672" s="50">
        <v>226221</v>
      </c>
    </row>
    <row r="3673" spans="1:14" ht="10.5" customHeight="1">
      <c r="A3673" s="68" t="s">
        <v>8838</v>
      </c>
      <c r="B3673" s="68">
        <v>2</v>
      </c>
      <c r="C3673" s="73">
        <v>43603</v>
      </c>
      <c r="L3673" s="25" t="s">
        <v>10460</v>
      </c>
      <c r="M3673" s="50">
        <v>43600</v>
      </c>
      <c r="N3673" s="50">
        <v>226221</v>
      </c>
    </row>
    <row r="3674" spans="1:14" ht="10.5" customHeight="1">
      <c r="A3674" s="68" t="s">
        <v>7649</v>
      </c>
      <c r="B3674" s="68">
        <v>18</v>
      </c>
      <c r="C3674" s="73">
        <v>43601</v>
      </c>
      <c r="L3674" s="25" t="s">
        <v>10461</v>
      </c>
      <c r="M3674" s="50">
        <v>43600</v>
      </c>
      <c r="N3674" s="50">
        <v>226221</v>
      </c>
    </row>
    <row r="3675" spans="1:14" ht="10.5" customHeight="1">
      <c r="A3675" s="68" t="s">
        <v>8839</v>
      </c>
      <c r="B3675" s="68">
        <v>5</v>
      </c>
      <c r="C3675" s="73">
        <v>43600</v>
      </c>
      <c r="L3675" s="25" t="s">
        <v>10462</v>
      </c>
      <c r="M3675" s="50">
        <v>43600</v>
      </c>
      <c r="N3675" s="50">
        <v>226221</v>
      </c>
    </row>
    <row r="3676" spans="1:14" ht="10.5" customHeight="1">
      <c r="A3676" s="68" t="s">
        <v>8840</v>
      </c>
      <c r="B3676" s="68">
        <v>1</v>
      </c>
      <c r="C3676" s="73">
        <v>43602</v>
      </c>
      <c r="L3676" s="25" t="s">
        <v>10463</v>
      </c>
      <c r="M3676" s="50">
        <v>43600</v>
      </c>
      <c r="N3676" s="50">
        <v>226221</v>
      </c>
    </row>
    <row r="3677" spans="1:14" ht="10.5" customHeight="1">
      <c r="A3677" s="68" t="s">
        <v>8841</v>
      </c>
      <c r="B3677" s="68">
        <v>22</v>
      </c>
      <c r="C3677" s="73">
        <v>43598</v>
      </c>
      <c r="L3677" s="25" t="s">
        <v>10464</v>
      </c>
      <c r="M3677" s="50">
        <v>43600</v>
      </c>
      <c r="N3677" s="50">
        <v>226221</v>
      </c>
    </row>
    <row r="3678" spans="1:14" ht="10.5" customHeight="1">
      <c r="A3678" s="68" t="s">
        <v>7481</v>
      </c>
      <c r="B3678" s="68">
        <v>2</v>
      </c>
      <c r="C3678" s="73">
        <v>43600</v>
      </c>
      <c r="L3678" s="25" t="s">
        <v>10465</v>
      </c>
      <c r="M3678" s="50">
        <v>43600</v>
      </c>
      <c r="N3678" s="50">
        <v>226221</v>
      </c>
    </row>
    <row r="3679" spans="1:14" ht="10.5" customHeight="1">
      <c r="A3679" s="68" t="s">
        <v>7484</v>
      </c>
      <c r="B3679" s="68">
        <v>2</v>
      </c>
      <c r="C3679" s="73">
        <v>43602</v>
      </c>
      <c r="L3679" s="25" t="s">
        <v>10466</v>
      </c>
      <c r="M3679" s="50">
        <v>43600</v>
      </c>
      <c r="N3679" s="50">
        <v>226221</v>
      </c>
    </row>
    <row r="3680" spans="1:14" ht="10.5" customHeight="1">
      <c r="A3680" s="68" t="s">
        <v>7487</v>
      </c>
      <c r="B3680" s="68">
        <v>4</v>
      </c>
      <c r="C3680" s="73">
        <v>43603</v>
      </c>
      <c r="L3680" s="25" t="s">
        <v>10467</v>
      </c>
      <c r="M3680" s="50">
        <v>43600</v>
      </c>
      <c r="N3680" s="50">
        <v>226221</v>
      </c>
    </row>
    <row r="3681" spans="1:14" ht="10.5" customHeight="1">
      <c r="A3681" s="68" t="s">
        <v>7654</v>
      </c>
      <c r="B3681" s="68">
        <v>4</v>
      </c>
      <c r="C3681" s="73">
        <v>43601</v>
      </c>
      <c r="L3681" s="25" t="s">
        <v>10468</v>
      </c>
      <c r="M3681" s="50">
        <v>43600</v>
      </c>
      <c r="N3681" s="50">
        <v>226221</v>
      </c>
    </row>
    <row r="3682" spans="1:14" ht="10.5" customHeight="1">
      <c r="A3682" s="68" t="s">
        <v>7655</v>
      </c>
      <c r="B3682" s="68">
        <v>3</v>
      </c>
      <c r="C3682" s="73">
        <v>43604</v>
      </c>
      <c r="L3682" s="25" t="s">
        <v>10469</v>
      </c>
      <c r="M3682" s="50">
        <v>43600</v>
      </c>
      <c r="N3682" s="50">
        <v>226221</v>
      </c>
    </row>
    <row r="3683" spans="1:14" ht="10.5" customHeight="1">
      <c r="A3683" s="68" t="s">
        <v>7656</v>
      </c>
      <c r="B3683" s="68">
        <v>4</v>
      </c>
      <c r="C3683" s="73">
        <v>43604</v>
      </c>
      <c r="L3683" s="25" t="s">
        <v>10470</v>
      </c>
      <c r="M3683" s="50">
        <v>43600</v>
      </c>
      <c r="N3683" s="50">
        <v>226221</v>
      </c>
    </row>
    <row r="3684" spans="1:14" ht="10.5" customHeight="1">
      <c r="A3684" s="68" t="s">
        <v>8842</v>
      </c>
      <c r="B3684" s="68">
        <v>3</v>
      </c>
      <c r="C3684" s="73">
        <v>43598</v>
      </c>
      <c r="L3684" s="25" t="s">
        <v>10471</v>
      </c>
      <c r="M3684" s="50">
        <v>43600</v>
      </c>
      <c r="N3684" s="50">
        <v>226221</v>
      </c>
    </row>
    <row r="3685" spans="1:14" ht="10.5" customHeight="1">
      <c r="A3685" s="68" t="s">
        <v>7488</v>
      </c>
      <c r="B3685" s="68">
        <v>4</v>
      </c>
      <c r="C3685" s="73">
        <v>43600</v>
      </c>
      <c r="L3685" s="25" t="s">
        <v>10472</v>
      </c>
      <c r="M3685" s="50">
        <v>43600</v>
      </c>
      <c r="N3685" s="50">
        <v>226221</v>
      </c>
    </row>
    <row r="3686" spans="1:14" ht="10.5" customHeight="1">
      <c r="A3686" s="68" t="s">
        <v>7659</v>
      </c>
      <c r="B3686" s="68">
        <v>3</v>
      </c>
      <c r="C3686" s="73">
        <v>43601</v>
      </c>
      <c r="L3686" s="25" t="s">
        <v>10473</v>
      </c>
      <c r="M3686" s="50">
        <v>43600</v>
      </c>
      <c r="N3686" s="50">
        <v>226221</v>
      </c>
    </row>
    <row r="3687" spans="1:14" ht="10.5" customHeight="1">
      <c r="A3687" s="68" t="s">
        <v>7489</v>
      </c>
      <c r="B3687" s="68">
        <v>4</v>
      </c>
      <c r="C3687" s="73">
        <v>43604</v>
      </c>
      <c r="L3687" s="25" t="s">
        <v>10474</v>
      </c>
      <c r="M3687" s="50">
        <v>43600</v>
      </c>
      <c r="N3687" s="50">
        <v>226221</v>
      </c>
    </row>
    <row r="3688" spans="1:14" ht="10.5" customHeight="1">
      <c r="A3688" s="68" t="s">
        <v>7490</v>
      </c>
      <c r="B3688" s="68">
        <v>1</v>
      </c>
      <c r="C3688" s="73">
        <v>43603</v>
      </c>
      <c r="L3688" s="25" t="s">
        <v>10475</v>
      </c>
      <c r="M3688" s="50">
        <v>43600</v>
      </c>
      <c r="N3688" s="50">
        <v>226221</v>
      </c>
    </row>
    <row r="3689" spans="1:14" ht="10.5" customHeight="1">
      <c r="A3689" s="68" t="s">
        <v>8465</v>
      </c>
      <c r="B3689" s="68">
        <v>4</v>
      </c>
      <c r="C3689" s="73">
        <v>43604</v>
      </c>
      <c r="L3689" s="25" t="s">
        <v>10476</v>
      </c>
      <c r="M3689" s="50">
        <v>43600</v>
      </c>
      <c r="N3689" s="50">
        <v>226221</v>
      </c>
    </row>
    <row r="3690" spans="1:14" ht="10.5" customHeight="1">
      <c r="A3690" s="68" t="s">
        <v>8843</v>
      </c>
      <c r="B3690" s="68">
        <v>1</v>
      </c>
      <c r="C3690" s="73">
        <v>43603</v>
      </c>
      <c r="L3690" s="25" t="s">
        <v>10477</v>
      </c>
      <c r="M3690" s="50">
        <v>43600</v>
      </c>
      <c r="N3690" s="50">
        <v>226221</v>
      </c>
    </row>
    <row r="3691" spans="1:14" ht="10.5" customHeight="1">
      <c r="A3691" s="68" t="s">
        <v>7661</v>
      </c>
      <c r="B3691" s="68">
        <v>3</v>
      </c>
      <c r="C3691" s="73">
        <v>43600</v>
      </c>
      <c r="L3691" s="25" t="s">
        <v>10478</v>
      </c>
      <c r="M3691" s="50">
        <v>43600</v>
      </c>
      <c r="N3691" s="50">
        <v>226221</v>
      </c>
    </row>
    <row r="3692" spans="1:14" ht="10.5" customHeight="1">
      <c r="A3692" s="68" t="s">
        <v>8844</v>
      </c>
      <c r="B3692" s="68">
        <v>1</v>
      </c>
      <c r="C3692" s="73">
        <v>43598</v>
      </c>
      <c r="L3692" s="25" t="s">
        <v>10479</v>
      </c>
      <c r="M3692" s="50">
        <v>43600</v>
      </c>
      <c r="N3692" s="50">
        <v>226221</v>
      </c>
    </row>
    <row r="3693" spans="1:14" ht="10.5" customHeight="1">
      <c r="A3693" s="68" t="s">
        <v>7492</v>
      </c>
      <c r="B3693" s="68">
        <v>12</v>
      </c>
      <c r="C3693" s="73">
        <v>43602</v>
      </c>
      <c r="L3693" s="25" t="s">
        <v>10480</v>
      </c>
      <c r="M3693" s="50">
        <v>43600</v>
      </c>
      <c r="N3693" s="50">
        <v>226221</v>
      </c>
    </row>
    <row r="3694" spans="1:14" ht="10.5" customHeight="1">
      <c r="A3694" s="68" t="s">
        <v>8466</v>
      </c>
      <c r="B3694" s="68">
        <v>2</v>
      </c>
      <c r="C3694" s="73">
        <v>43599</v>
      </c>
      <c r="L3694" s="25" t="s">
        <v>10481</v>
      </c>
      <c r="M3694" s="50">
        <v>43600</v>
      </c>
      <c r="N3694" s="50">
        <v>226221</v>
      </c>
    </row>
    <row r="3695" spans="1:14" ht="10.5" customHeight="1">
      <c r="A3695" s="68" t="s">
        <v>7668</v>
      </c>
      <c r="B3695" s="68">
        <v>2</v>
      </c>
      <c r="C3695" s="73">
        <v>43604</v>
      </c>
      <c r="L3695" s="25" t="s">
        <v>10482</v>
      </c>
      <c r="M3695" s="50">
        <v>43600</v>
      </c>
      <c r="N3695" s="50">
        <v>226221</v>
      </c>
    </row>
    <row r="3696" spans="1:14" ht="10.5" customHeight="1">
      <c r="A3696" s="68" t="s">
        <v>8467</v>
      </c>
      <c r="B3696" s="68">
        <v>2</v>
      </c>
      <c r="C3696" s="73">
        <v>43599</v>
      </c>
      <c r="L3696" s="25" t="s">
        <v>10483</v>
      </c>
      <c r="M3696" s="50">
        <v>43600</v>
      </c>
      <c r="N3696" s="50">
        <v>226221</v>
      </c>
    </row>
    <row r="3697" spans="1:14" ht="10.5" customHeight="1">
      <c r="A3697" s="68" t="s">
        <v>7494</v>
      </c>
      <c r="B3697" s="68">
        <v>4</v>
      </c>
      <c r="C3697" s="73">
        <v>43603</v>
      </c>
      <c r="L3697" s="25" t="s">
        <v>10484</v>
      </c>
      <c r="M3697" s="50">
        <v>43600</v>
      </c>
      <c r="N3697" s="50">
        <v>226221</v>
      </c>
    </row>
    <row r="3698" spans="1:14" ht="10.5" customHeight="1">
      <c r="A3698" s="68" t="s">
        <v>8845</v>
      </c>
      <c r="B3698" s="68">
        <v>2</v>
      </c>
      <c r="C3698" s="73">
        <v>43598</v>
      </c>
      <c r="L3698" s="25" t="s">
        <v>10485</v>
      </c>
      <c r="M3698" s="50">
        <v>43600</v>
      </c>
      <c r="N3698" s="50">
        <v>226221</v>
      </c>
    </row>
    <row r="3699" spans="1:14" ht="10.5" customHeight="1">
      <c r="A3699" s="68" t="s">
        <v>8846</v>
      </c>
      <c r="B3699" s="68">
        <v>6</v>
      </c>
      <c r="C3699" s="73">
        <v>43604</v>
      </c>
      <c r="L3699" s="25" t="s">
        <v>10486</v>
      </c>
      <c r="M3699" s="50">
        <v>43600</v>
      </c>
      <c r="N3699" s="50">
        <v>226221</v>
      </c>
    </row>
    <row r="3700" spans="1:14" ht="10.5" customHeight="1">
      <c r="A3700" s="68" t="s">
        <v>7669</v>
      </c>
      <c r="B3700" s="68">
        <v>7</v>
      </c>
      <c r="C3700" s="73">
        <v>43601</v>
      </c>
      <c r="L3700" s="25" t="s">
        <v>10487</v>
      </c>
      <c r="M3700" s="50">
        <v>43600</v>
      </c>
      <c r="N3700" s="50">
        <v>226221</v>
      </c>
    </row>
    <row r="3701" spans="1:14" ht="10.5" customHeight="1">
      <c r="A3701" s="68" t="s">
        <v>7496</v>
      </c>
      <c r="B3701" s="68">
        <v>6</v>
      </c>
      <c r="C3701" s="73">
        <v>43601</v>
      </c>
      <c r="L3701" s="25" t="s">
        <v>10488</v>
      </c>
      <c r="M3701" s="50">
        <v>43600</v>
      </c>
      <c r="N3701" s="50">
        <v>226221</v>
      </c>
    </row>
    <row r="3702" spans="1:14" ht="10.5" customHeight="1">
      <c r="A3702" s="68" t="s">
        <v>8468</v>
      </c>
      <c r="B3702" s="68">
        <v>9</v>
      </c>
      <c r="C3702" s="73">
        <v>43599</v>
      </c>
      <c r="L3702" s="25" t="s">
        <v>10489</v>
      </c>
      <c r="M3702" s="50">
        <v>43600</v>
      </c>
      <c r="N3702" s="50">
        <v>226221</v>
      </c>
    </row>
    <row r="3703" spans="1:14" ht="10.5" customHeight="1">
      <c r="A3703" s="68" t="s">
        <v>7674</v>
      </c>
      <c r="B3703" s="68">
        <v>1</v>
      </c>
      <c r="C3703" s="73">
        <v>43602</v>
      </c>
      <c r="L3703" s="25" t="s">
        <v>10490</v>
      </c>
      <c r="M3703" s="50">
        <v>43600</v>
      </c>
      <c r="N3703" s="50">
        <v>226221</v>
      </c>
    </row>
    <row r="3704" spans="1:14" ht="10.5" customHeight="1">
      <c r="A3704" s="68" t="s">
        <v>7677</v>
      </c>
      <c r="B3704" s="68">
        <v>3</v>
      </c>
      <c r="C3704" s="73">
        <v>43600</v>
      </c>
      <c r="L3704" s="25" t="s">
        <v>10491</v>
      </c>
      <c r="M3704" s="50">
        <v>43600</v>
      </c>
      <c r="N3704" s="50">
        <v>226221</v>
      </c>
    </row>
    <row r="3705" spans="1:14" ht="10.5" customHeight="1">
      <c r="A3705" s="68" t="s">
        <v>7678</v>
      </c>
      <c r="B3705" s="68">
        <v>5</v>
      </c>
      <c r="C3705" s="73">
        <v>43603</v>
      </c>
      <c r="L3705" s="25" t="s">
        <v>10492</v>
      </c>
      <c r="M3705" s="50">
        <v>43600</v>
      </c>
      <c r="N3705" s="50">
        <v>226221</v>
      </c>
    </row>
    <row r="3706" spans="1:14" ht="10.5" customHeight="1">
      <c r="A3706" s="68" t="s">
        <v>7498</v>
      </c>
      <c r="B3706" s="68">
        <v>3</v>
      </c>
      <c r="C3706" s="73">
        <v>43603</v>
      </c>
      <c r="L3706" s="25" t="s">
        <v>10493</v>
      </c>
      <c r="M3706" s="50">
        <v>43600</v>
      </c>
      <c r="N3706" s="50">
        <v>226221</v>
      </c>
    </row>
    <row r="3707" spans="1:14" ht="10.5" customHeight="1">
      <c r="A3707" s="68" t="s">
        <v>8847</v>
      </c>
      <c r="B3707" s="68">
        <v>4</v>
      </c>
      <c r="C3707" s="73">
        <v>43598</v>
      </c>
      <c r="L3707" s="25" t="s">
        <v>10494</v>
      </c>
      <c r="M3707" s="50">
        <v>43600</v>
      </c>
      <c r="N3707" s="50">
        <v>226221</v>
      </c>
    </row>
    <row r="3708" spans="1:14" ht="10.5" customHeight="1">
      <c r="A3708" s="68" t="s">
        <v>8848</v>
      </c>
      <c r="B3708" s="68">
        <v>1</v>
      </c>
      <c r="C3708" s="73">
        <v>43599</v>
      </c>
      <c r="L3708" s="25" t="s">
        <v>10495</v>
      </c>
      <c r="M3708" s="50">
        <v>43600</v>
      </c>
      <c r="N3708" s="50">
        <v>226221</v>
      </c>
    </row>
    <row r="3709" spans="1:14" ht="10.5" customHeight="1">
      <c r="A3709" s="68" t="s">
        <v>8849</v>
      </c>
      <c r="B3709" s="68">
        <v>2</v>
      </c>
      <c r="C3709" s="73">
        <v>43598</v>
      </c>
      <c r="L3709" s="25" t="s">
        <v>10496</v>
      </c>
      <c r="M3709" s="50">
        <v>43600</v>
      </c>
      <c r="N3709" s="50">
        <v>226221</v>
      </c>
    </row>
    <row r="3710" spans="1:14" ht="10.5" customHeight="1">
      <c r="A3710" s="68" t="s">
        <v>8470</v>
      </c>
      <c r="B3710" s="68">
        <v>1</v>
      </c>
      <c r="C3710" s="73">
        <v>43601</v>
      </c>
      <c r="L3710" s="25" t="s">
        <v>10497</v>
      </c>
      <c r="M3710" s="50">
        <v>43600</v>
      </c>
      <c r="N3710" s="50">
        <v>226221</v>
      </c>
    </row>
    <row r="3711" spans="1:14" ht="10.5" customHeight="1">
      <c r="A3711" s="68" t="s">
        <v>8528</v>
      </c>
      <c r="B3711" s="68">
        <v>4</v>
      </c>
      <c r="C3711" s="73">
        <v>43599</v>
      </c>
      <c r="L3711" s="25" t="s">
        <v>10498</v>
      </c>
      <c r="M3711" s="50">
        <v>43600</v>
      </c>
      <c r="N3711" s="50">
        <v>226221</v>
      </c>
    </row>
    <row r="3712" spans="1:14" ht="10.5" customHeight="1">
      <c r="A3712" s="68" t="s">
        <v>8850</v>
      </c>
      <c r="B3712" s="68">
        <v>7</v>
      </c>
      <c r="C3712" s="73">
        <v>43598</v>
      </c>
      <c r="L3712" s="25" t="s">
        <v>10499</v>
      </c>
      <c r="M3712" s="50">
        <v>43600</v>
      </c>
      <c r="N3712" s="50">
        <v>226221</v>
      </c>
    </row>
    <row r="3713" spans="1:14" ht="10.5" customHeight="1">
      <c r="A3713" s="68" t="s">
        <v>8851</v>
      </c>
      <c r="B3713" s="68">
        <v>3</v>
      </c>
      <c r="C3713" s="73">
        <v>43598</v>
      </c>
      <c r="L3713" s="25" t="s">
        <v>10500</v>
      </c>
      <c r="M3713" s="50">
        <v>43600</v>
      </c>
      <c r="N3713" s="50">
        <v>226221</v>
      </c>
    </row>
    <row r="3714" spans="1:14" ht="10.5" customHeight="1">
      <c r="A3714" s="68" t="s">
        <v>7686</v>
      </c>
      <c r="B3714" s="68">
        <v>3</v>
      </c>
      <c r="C3714" s="73">
        <v>43601</v>
      </c>
      <c r="L3714" s="25" t="s">
        <v>10501</v>
      </c>
      <c r="M3714" s="50">
        <v>43600</v>
      </c>
      <c r="N3714" s="50">
        <v>226221</v>
      </c>
    </row>
    <row r="3715" spans="1:14" ht="10.5" customHeight="1">
      <c r="A3715" s="68" t="s">
        <v>7505</v>
      </c>
      <c r="B3715" s="68">
        <v>2</v>
      </c>
      <c r="C3715" s="73">
        <v>43601</v>
      </c>
      <c r="L3715" s="25" t="s">
        <v>10502</v>
      </c>
      <c r="M3715" s="50">
        <v>43600</v>
      </c>
      <c r="N3715" s="50">
        <v>226221</v>
      </c>
    </row>
    <row r="3716" spans="1:14" ht="10.5" customHeight="1">
      <c r="A3716" s="68" t="s">
        <v>7688</v>
      </c>
      <c r="B3716" s="68">
        <v>2</v>
      </c>
      <c r="C3716" s="73">
        <v>43602</v>
      </c>
      <c r="L3716" s="25" t="s">
        <v>10503</v>
      </c>
      <c r="M3716" s="50">
        <v>43600</v>
      </c>
      <c r="N3716" s="50">
        <v>226221</v>
      </c>
    </row>
    <row r="3717" spans="1:14" ht="10.5" customHeight="1">
      <c r="A3717" s="68" t="s">
        <v>7508</v>
      </c>
      <c r="B3717" s="68">
        <v>2</v>
      </c>
      <c r="C3717" s="73">
        <v>43600</v>
      </c>
      <c r="L3717" s="25" t="s">
        <v>10504</v>
      </c>
      <c r="M3717" s="50">
        <v>43600</v>
      </c>
      <c r="N3717" s="50">
        <v>226221</v>
      </c>
    </row>
    <row r="3718" spans="1:14" ht="10.5" customHeight="1">
      <c r="A3718" s="68" t="s">
        <v>7689</v>
      </c>
      <c r="B3718" s="68">
        <v>3</v>
      </c>
      <c r="C3718" s="73">
        <v>43603</v>
      </c>
      <c r="L3718" s="25" t="s">
        <v>10505</v>
      </c>
      <c r="M3718" s="50">
        <v>43600</v>
      </c>
      <c r="N3718" s="50">
        <v>226221</v>
      </c>
    </row>
    <row r="3719" spans="1:14" ht="10.5" customHeight="1">
      <c r="A3719" s="68" t="s">
        <v>7690</v>
      </c>
      <c r="B3719" s="68">
        <v>6</v>
      </c>
      <c r="C3719" s="73">
        <v>43603</v>
      </c>
      <c r="L3719" s="25" t="s">
        <v>10506</v>
      </c>
      <c r="M3719" s="50">
        <v>43600</v>
      </c>
      <c r="N3719" s="50">
        <v>226221</v>
      </c>
    </row>
    <row r="3720" spans="1:14" ht="10.5" customHeight="1">
      <c r="A3720" s="68" t="s">
        <v>7510</v>
      </c>
      <c r="B3720" s="68">
        <v>2</v>
      </c>
      <c r="C3720" s="73">
        <v>43604</v>
      </c>
      <c r="L3720" s="25" t="s">
        <v>10507</v>
      </c>
      <c r="M3720" s="50">
        <v>43600</v>
      </c>
      <c r="N3720" s="50">
        <v>226221</v>
      </c>
    </row>
    <row r="3721" spans="1:14" ht="10.5" customHeight="1">
      <c r="A3721" s="68" t="s">
        <v>7694</v>
      </c>
      <c r="B3721" s="68">
        <v>5</v>
      </c>
      <c r="C3721" s="73">
        <v>43604</v>
      </c>
      <c r="L3721" s="25" t="s">
        <v>10508</v>
      </c>
      <c r="M3721" s="50">
        <v>43600</v>
      </c>
      <c r="N3721" s="50">
        <v>226221</v>
      </c>
    </row>
    <row r="3722" spans="1:14" ht="10.5" customHeight="1">
      <c r="A3722" s="68" t="s">
        <v>8852</v>
      </c>
      <c r="B3722" s="68">
        <v>1</v>
      </c>
      <c r="C3722" s="73">
        <v>43600</v>
      </c>
      <c r="L3722" s="25" t="s">
        <v>10509</v>
      </c>
      <c r="M3722" s="50">
        <v>43600</v>
      </c>
      <c r="N3722" s="50">
        <v>226221</v>
      </c>
    </row>
    <row r="3723" spans="1:14" ht="10.5" customHeight="1">
      <c r="A3723" s="68" t="s">
        <v>8853</v>
      </c>
      <c r="B3723" s="68">
        <v>3</v>
      </c>
      <c r="C3723" s="73">
        <v>43598</v>
      </c>
      <c r="L3723" s="25" t="s">
        <v>10510</v>
      </c>
      <c r="M3723" s="50">
        <v>43600</v>
      </c>
      <c r="N3723" s="50">
        <v>226221</v>
      </c>
    </row>
    <row r="3724" spans="1:14" ht="10.5" customHeight="1">
      <c r="A3724" s="68" t="s">
        <v>8476</v>
      </c>
      <c r="B3724" s="68">
        <v>3</v>
      </c>
      <c r="C3724" s="73">
        <v>43599</v>
      </c>
      <c r="L3724" s="25" t="s">
        <v>10511</v>
      </c>
      <c r="M3724" s="50">
        <v>43600</v>
      </c>
      <c r="N3724" s="50">
        <v>226221</v>
      </c>
    </row>
    <row r="3725" spans="1:14" ht="10.5" customHeight="1">
      <c r="A3725" s="68" t="s">
        <v>7519</v>
      </c>
      <c r="B3725" s="68">
        <v>2</v>
      </c>
      <c r="C3725" s="73">
        <v>43601</v>
      </c>
      <c r="L3725" s="25" t="s">
        <v>10512</v>
      </c>
      <c r="M3725" s="50">
        <v>43600</v>
      </c>
      <c r="N3725" s="50">
        <v>226221</v>
      </c>
    </row>
    <row r="3726" spans="1:14" ht="10.5" customHeight="1">
      <c r="A3726" s="68" t="s">
        <v>8477</v>
      </c>
      <c r="B3726" s="68">
        <v>4</v>
      </c>
      <c r="C3726" s="73">
        <v>43601</v>
      </c>
      <c r="L3726" s="25" t="s">
        <v>10513</v>
      </c>
      <c r="M3726" s="50">
        <v>43600</v>
      </c>
      <c r="N3726" s="50">
        <v>226221</v>
      </c>
    </row>
    <row r="3727" spans="1:14" ht="10.5" customHeight="1">
      <c r="A3727" s="68" t="s">
        <v>7703</v>
      </c>
      <c r="B3727" s="68">
        <v>5</v>
      </c>
      <c r="C3727" s="73">
        <v>43602</v>
      </c>
      <c r="L3727" s="25" t="s">
        <v>10514</v>
      </c>
      <c r="M3727" s="50">
        <v>43600</v>
      </c>
      <c r="N3727" s="50">
        <v>226221</v>
      </c>
    </row>
    <row r="3728" spans="1:14" ht="10.5" customHeight="1">
      <c r="A3728" s="68" t="s">
        <v>7523</v>
      </c>
      <c r="B3728" s="68">
        <v>6</v>
      </c>
      <c r="C3728" s="73">
        <v>43602</v>
      </c>
      <c r="L3728" s="25" t="s">
        <v>10515</v>
      </c>
      <c r="M3728" s="50">
        <v>43600</v>
      </c>
      <c r="N3728" s="50">
        <v>226221</v>
      </c>
    </row>
    <row r="3729" spans="1:14" ht="10.5" customHeight="1">
      <c r="A3729" s="68" t="s">
        <v>7525</v>
      </c>
      <c r="B3729" s="68">
        <v>3</v>
      </c>
      <c r="C3729" s="73">
        <v>43602</v>
      </c>
      <c r="L3729" s="25" t="s">
        <v>10516</v>
      </c>
      <c r="M3729" s="50">
        <v>43600</v>
      </c>
      <c r="N3729" s="50">
        <v>226221</v>
      </c>
    </row>
    <row r="3730" spans="1:14" ht="10.5" customHeight="1">
      <c r="A3730" s="68" t="s">
        <v>7707</v>
      </c>
      <c r="B3730" s="68">
        <v>7</v>
      </c>
      <c r="C3730" s="73">
        <v>43600</v>
      </c>
      <c r="L3730" s="25" t="s">
        <v>10517</v>
      </c>
      <c r="M3730" s="50">
        <v>43600</v>
      </c>
      <c r="N3730" s="50">
        <v>226221</v>
      </c>
    </row>
    <row r="3731" spans="1:14" ht="10.5" customHeight="1">
      <c r="A3731" s="68" t="s">
        <v>8478</v>
      </c>
      <c r="B3731" s="68">
        <v>3</v>
      </c>
      <c r="C3731" s="73">
        <v>43599</v>
      </c>
      <c r="L3731" s="25" t="s">
        <v>10518</v>
      </c>
      <c r="M3731" s="50">
        <v>43600</v>
      </c>
      <c r="N3731" s="50">
        <v>226221</v>
      </c>
    </row>
    <row r="3732" spans="1:14" ht="10.5" customHeight="1">
      <c r="A3732" s="68" t="s">
        <v>7709</v>
      </c>
      <c r="B3732" s="68">
        <v>5</v>
      </c>
      <c r="C3732" s="73">
        <v>43602</v>
      </c>
      <c r="L3732" s="25" t="s">
        <v>10519</v>
      </c>
      <c r="M3732" s="50">
        <v>43600</v>
      </c>
      <c r="N3732" s="50">
        <v>226221</v>
      </c>
    </row>
    <row r="3733" spans="1:14" ht="10.5" customHeight="1">
      <c r="A3733" s="68" t="s">
        <v>8479</v>
      </c>
      <c r="B3733" s="68">
        <v>2</v>
      </c>
      <c r="C3733" s="73">
        <v>43600</v>
      </c>
      <c r="L3733" s="25" t="s">
        <v>10520</v>
      </c>
      <c r="M3733" s="50">
        <v>43600</v>
      </c>
      <c r="N3733" s="50">
        <v>226221</v>
      </c>
    </row>
    <row r="3734" spans="1:14" ht="10.5" customHeight="1">
      <c r="A3734" s="68" t="s">
        <v>8854</v>
      </c>
      <c r="B3734" s="68">
        <v>6</v>
      </c>
      <c r="C3734" s="73">
        <v>43598</v>
      </c>
      <c r="L3734" s="25" t="s">
        <v>10521</v>
      </c>
      <c r="M3734" s="50">
        <v>43600</v>
      </c>
      <c r="N3734" s="50">
        <v>226221</v>
      </c>
    </row>
    <row r="3735" spans="1:14" ht="10.5" customHeight="1">
      <c r="A3735" s="68" t="s">
        <v>7710</v>
      </c>
      <c r="B3735" s="68">
        <v>5</v>
      </c>
      <c r="C3735" s="73">
        <v>43600</v>
      </c>
      <c r="L3735" s="25" t="s">
        <v>10522</v>
      </c>
      <c r="M3735" s="50">
        <v>43600</v>
      </c>
      <c r="N3735" s="50">
        <v>226221</v>
      </c>
    </row>
    <row r="3736" spans="1:14" ht="10.5" customHeight="1">
      <c r="A3736" s="68" t="s">
        <v>7714</v>
      </c>
      <c r="B3736" s="68">
        <v>4</v>
      </c>
      <c r="C3736" s="73">
        <v>43604</v>
      </c>
      <c r="L3736" s="25" t="s">
        <v>10523</v>
      </c>
      <c r="M3736" s="50">
        <v>43600</v>
      </c>
      <c r="N3736" s="50">
        <v>226221</v>
      </c>
    </row>
    <row r="3737" spans="1:14" ht="10.5" customHeight="1">
      <c r="A3737" s="68" t="s">
        <v>7535</v>
      </c>
      <c r="B3737" s="68">
        <v>3</v>
      </c>
      <c r="C3737" s="73">
        <v>43601</v>
      </c>
      <c r="L3737" s="25" t="s">
        <v>10524</v>
      </c>
      <c r="M3737" s="50">
        <v>43600</v>
      </c>
      <c r="N3737" s="50">
        <v>226221</v>
      </c>
    </row>
    <row r="3738" spans="1:14" ht="10.5" customHeight="1">
      <c r="A3738" s="68" t="s">
        <v>8855</v>
      </c>
      <c r="B3738" s="68">
        <v>1</v>
      </c>
      <c r="C3738" s="73">
        <v>43604</v>
      </c>
      <c r="L3738" s="25" t="s">
        <v>10525</v>
      </c>
      <c r="M3738" s="50">
        <v>43600</v>
      </c>
      <c r="N3738" s="50">
        <v>226221</v>
      </c>
    </row>
    <row r="3739" spans="1:14" ht="10.5" customHeight="1">
      <c r="A3739" s="68" t="s">
        <v>8856</v>
      </c>
      <c r="B3739" s="68">
        <v>3</v>
      </c>
      <c r="C3739" s="73">
        <v>43598</v>
      </c>
      <c r="L3739" s="25" t="s">
        <v>10526</v>
      </c>
      <c r="M3739" s="50">
        <v>43600</v>
      </c>
      <c r="N3739" s="50">
        <v>226221</v>
      </c>
    </row>
    <row r="3740" spans="1:14" ht="10.5" customHeight="1">
      <c r="A3740" s="68" t="s">
        <v>8531</v>
      </c>
      <c r="B3740" s="68">
        <v>3</v>
      </c>
      <c r="C3740" s="73">
        <v>43600</v>
      </c>
      <c r="L3740" s="25" t="s">
        <v>10527</v>
      </c>
      <c r="M3740" s="50">
        <v>43600</v>
      </c>
      <c r="N3740" s="50">
        <v>226221</v>
      </c>
    </row>
    <row r="3741" spans="1:14" ht="10.5" customHeight="1">
      <c r="A3741" s="68" t="s">
        <v>8480</v>
      </c>
      <c r="B3741" s="68">
        <v>2</v>
      </c>
      <c r="C3741" s="73">
        <v>43599</v>
      </c>
      <c r="L3741" s="25" t="s">
        <v>10528</v>
      </c>
      <c r="M3741" s="50">
        <v>43600</v>
      </c>
      <c r="N3741" s="50">
        <v>226221</v>
      </c>
    </row>
    <row r="3742" spans="1:14" ht="10.5" customHeight="1">
      <c r="A3742" s="68" t="s">
        <v>8481</v>
      </c>
      <c r="B3742" s="68">
        <v>8</v>
      </c>
      <c r="C3742" s="73">
        <v>43599</v>
      </c>
      <c r="L3742" s="25" t="s">
        <v>10529</v>
      </c>
      <c r="M3742" s="50">
        <v>43600</v>
      </c>
      <c r="N3742" s="50">
        <v>226221</v>
      </c>
    </row>
    <row r="3743" spans="1:14" ht="10.5" customHeight="1">
      <c r="A3743" s="68" t="s">
        <v>8857</v>
      </c>
      <c r="B3743" s="68">
        <v>9</v>
      </c>
      <c r="C3743" s="73">
        <v>43598</v>
      </c>
      <c r="L3743" s="25" t="s">
        <v>10530</v>
      </c>
      <c r="M3743" s="50">
        <v>43600</v>
      </c>
      <c r="N3743" s="50">
        <v>226221</v>
      </c>
    </row>
    <row r="3744" spans="1:14" ht="10.5" customHeight="1">
      <c r="A3744" s="68" t="s">
        <v>7718</v>
      </c>
      <c r="B3744" s="68">
        <v>1</v>
      </c>
      <c r="C3744" s="73">
        <v>43601</v>
      </c>
      <c r="L3744" s="25" t="s">
        <v>10531</v>
      </c>
      <c r="M3744" s="50">
        <v>43600</v>
      </c>
      <c r="N3744" s="50">
        <v>226221</v>
      </c>
    </row>
    <row r="3745" spans="1:14" ht="10.5" customHeight="1">
      <c r="A3745" s="68" t="s">
        <v>7719</v>
      </c>
      <c r="B3745" s="68">
        <v>4</v>
      </c>
      <c r="C3745" s="73">
        <v>43600</v>
      </c>
      <c r="L3745" s="25" t="s">
        <v>10532</v>
      </c>
      <c r="M3745" s="50">
        <v>43600</v>
      </c>
      <c r="N3745" s="50">
        <v>226221</v>
      </c>
    </row>
    <row r="3746" spans="1:14" ht="10.5" customHeight="1">
      <c r="A3746" s="68" t="s">
        <v>8482</v>
      </c>
      <c r="B3746" s="68">
        <v>9</v>
      </c>
      <c r="C3746" s="73">
        <v>43599</v>
      </c>
      <c r="L3746" s="25" t="s">
        <v>10533</v>
      </c>
      <c r="M3746" s="50">
        <v>43600</v>
      </c>
      <c r="N3746" s="50">
        <v>226221</v>
      </c>
    </row>
    <row r="3747" spans="1:14" ht="10.5" customHeight="1">
      <c r="A3747" s="68" t="s">
        <v>7720</v>
      </c>
      <c r="B3747" s="68">
        <v>3</v>
      </c>
      <c r="C3747" s="73">
        <v>43601</v>
      </c>
      <c r="L3747" s="25" t="s">
        <v>10534</v>
      </c>
      <c r="M3747" s="50">
        <v>43600</v>
      </c>
      <c r="N3747" s="50">
        <v>226221</v>
      </c>
    </row>
    <row r="3748" spans="1:14" ht="10.5" customHeight="1">
      <c r="A3748" s="68" t="s">
        <v>8858</v>
      </c>
      <c r="B3748" s="68">
        <v>3</v>
      </c>
      <c r="C3748" s="73">
        <v>43598</v>
      </c>
      <c r="L3748" s="25" t="s">
        <v>10535</v>
      </c>
      <c r="M3748" s="50">
        <v>43600</v>
      </c>
      <c r="N3748" s="50">
        <v>226221</v>
      </c>
    </row>
    <row r="3749" spans="1:14" ht="10.5" customHeight="1">
      <c r="A3749" s="68" t="s">
        <v>8859</v>
      </c>
      <c r="B3749" s="68">
        <v>6</v>
      </c>
      <c r="C3749" s="73">
        <v>43598</v>
      </c>
      <c r="L3749" s="25" t="s">
        <v>10536</v>
      </c>
      <c r="M3749" s="50">
        <v>43600</v>
      </c>
      <c r="N3749" s="50">
        <v>226221</v>
      </c>
    </row>
    <row r="3750" spans="1:14" ht="10.5" customHeight="1">
      <c r="A3750" s="68" t="s">
        <v>7543</v>
      </c>
      <c r="B3750" s="68">
        <v>2</v>
      </c>
      <c r="C3750" s="73">
        <v>43601</v>
      </c>
      <c r="L3750" s="25" t="s">
        <v>10537</v>
      </c>
      <c r="M3750" s="50">
        <v>43600</v>
      </c>
      <c r="N3750" s="50">
        <v>226221</v>
      </c>
    </row>
    <row r="3751" spans="1:14" ht="10.5" customHeight="1">
      <c r="A3751" s="68" t="s">
        <v>7729</v>
      </c>
      <c r="B3751" s="68">
        <v>2</v>
      </c>
      <c r="C3751" s="73">
        <v>43602</v>
      </c>
      <c r="L3751" s="25" t="s">
        <v>10538</v>
      </c>
      <c r="M3751" s="50">
        <v>43600</v>
      </c>
      <c r="N3751" s="50">
        <v>226221</v>
      </c>
    </row>
    <row r="3752" spans="1:14" ht="10.5" customHeight="1">
      <c r="A3752" s="68" t="s">
        <v>8860</v>
      </c>
      <c r="B3752" s="68">
        <v>8</v>
      </c>
      <c r="C3752" s="73">
        <v>43598</v>
      </c>
      <c r="L3752" s="25" t="s">
        <v>10539</v>
      </c>
      <c r="M3752" s="50">
        <v>43600</v>
      </c>
      <c r="N3752" s="50">
        <v>226221</v>
      </c>
    </row>
    <row r="3753" spans="1:14" ht="10.5" customHeight="1">
      <c r="A3753" s="68" t="s">
        <v>7730</v>
      </c>
      <c r="B3753" s="68">
        <v>4</v>
      </c>
      <c r="C3753" s="73">
        <v>43601</v>
      </c>
      <c r="L3753" s="25" t="s">
        <v>10540</v>
      </c>
      <c r="M3753" s="50">
        <v>43600</v>
      </c>
      <c r="N3753" s="50">
        <v>226221</v>
      </c>
    </row>
    <row r="3754" spans="1:14" ht="10.5" customHeight="1">
      <c r="A3754" s="68" t="s">
        <v>7546</v>
      </c>
      <c r="B3754" s="68">
        <v>3</v>
      </c>
      <c r="C3754" s="73">
        <v>43602</v>
      </c>
      <c r="L3754" s="25" t="s">
        <v>10541</v>
      </c>
      <c r="M3754" s="50">
        <v>43600</v>
      </c>
      <c r="N3754" s="50">
        <v>226221</v>
      </c>
    </row>
    <row r="3755" spans="1:14" ht="10.5" customHeight="1">
      <c r="A3755" s="68" t="s">
        <v>8485</v>
      </c>
      <c r="B3755" s="68">
        <v>1</v>
      </c>
      <c r="C3755" s="73">
        <v>43603</v>
      </c>
      <c r="L3755" s="25" t="s">
        <v>10542</v>
      </c>
      <c r="M3755" s="50">
        <v>43600</v>
      </c>
      <c r="N3755" s="50">
        <v>226221</v>
      </c>
    </row>
    <row r="3756" spans="1:14" ht="10.5" customHeight="1">
      <c r="A3756" s="68" t="s">
        <v>8861</v>
      </c>
      <c r="B3756" s="68">
        <v>2</v>
      </c>
      <c r="C3756" s="73">
        <v>43602</v>
      </c>
      <c r="L3756" s="25" t="s">
        <v>10543</v>
      </c>
      <c r="M3756" s="50">
        <v>43600</v>
      </c>
      <c r="N3756" s="50">
        <v>226221</v>
      </c>
    </row>
    <row r="3757" spans="1:14" ht="10.5" customHeight="1">
      <c r="A3757" s="68" t="s">
        <v>7554</v>
      </c>
      <c r="B3757" s="68">
        <v>1</v>
      </c>
      <c r="C3757" s="73">
        <v>43604</v>
      </c>
      <c r="L3757" s="25" t="s">
        <v>10544</v>
      </c>
      <c r="M3757" s="50">
        <v>43600</v>
      </c>
      <c r="N3757" s="50">
        <v>226221</v>
      </c>
    </row>
    <row r="3758" spans="1:14" ht="10.5" customHeight="1">
      <c r="A3758" s="68" t="s">
        <v>7555</v>
      </c>
      <c r="B3758" s="68">
        <v>13</v>
      </c>
      <c r="C3758" s="73">
        <v>43600</v>
      </c>
      <c r="L3758" s="25" t="s">
        <v>10545</v>
      </c>
      <c r="M3758" s="50">
        <v>43600</v>
      </c>
      <c r="N3758" s="50">
        <v>226221</v>
      </c>
    </row>
    <row r="3759" spans="1:14" ht="10.5" customHeight="1">
      <c r="A3759" s="68" t="s">
        <v>7738</v>
      </c>
      <c r="B3759" s="68">
        <v>6</v>
      </c>
      <c r="C3759" s="73">
        <v>43603</v>
      </c>
      <c r="L3759" s="25" t="s">
        <v>10546</v>
      </c>
      <c r="M3759" s="50">
        <v>43600</v>
      </c>
      <c r="N3759" s="50">
        <v>226221</v>
      </c>
    </row>
    <row r="3760" spans="1:14" ht="10.5" customHeight="1">
      <c r="A3760" s="68" t="s">
        <v>7557</v>
      </c>
      <c r="B3760" s="68">
        <v>1</v>
      </c>
      <c r="C3760" s="73">
        <v>43601</v>
      </c>
      <c r="L3760" s="25" t="s">
        <v>10547</v>
      </c>
      <c r="M3760" s="50">
        <v>43600</v>
      </c>
      <c r="N3760" s="50">
        <v>226221</v>
      </c>
    </row>
    <row r="3761" spans="1:14" ht="10.5" customHeight="1">
      <c r="A3761" s="68" t="s">
        <v>8862</v>
      </c>
      <c r="B3761" s="68">
        <v>7</v>
      </c>
      <c r="C3761" s="73">
        <v>43604</v>
      </c>
      <c r="L3761" s="25" t="s">
        <v>10548</v>
      </c>
      <c r="M3761" s="50">
        <v>43600</v>
      </c>
      <c r="N3761" s="50">
        <v>226221</v>
      </c>
    </row>
    <row r="3762" spans="1:14" ht="10.5" customHeight="1">
      <c r="A3762" s="68" t="s">
        <v>7559</v>
      </c>
      <c r="B3762" s="68">
        <v>9</v>
      </c>
      <c r="C3762" s="73">
        <v>43603</v>
      </c>
      <c r="L3762" s="25" t="s">
        <v>10549</v>
      </c>
      <c r="M3762" s="50">
        <v>43600</v>
      </c>
      <c r="N3762" s="50">
        <v>226221</v>
      </c>
    </row>
    <row r="3763" spans="1:14" ht="10.5" customHeight="1">
      <c r="A3763" s="68" t="s">
        <v>8488</v>
      </c>
      <c r="B3763" s="68">
        <v>1</v>
      </c>
      <c r="C3763" s="73">
        <v>43599</v>
      </c>
      <c r="L3763" s="25" t="s">
        <v>10550</v>
      </c>
      <c r="M3763" s="50">
        <v>43600</v>
      </c>
      <c r="N3763" s="50">
        <v>226221</v>
      </c>
    </row>
    <row r="3764" spans="1:14" ht="10.5" customHeight="1">
      <c r="A3764" s="68" t="s">
        <v>7742</v>
      </c>
      <c r="B3764" s="68">
        <v>7</v>
      </c>
      <c r="C3764" s="73">
        <v>43601</v>
      </c>
      <c r="L3764" s="25" t="s">
        <v>10551</v>
      </c>
      <c r="M3764" s="50">
        <v>43600</v>
      </c>
      <c r="N3764" s="50">
        <v>226221</v>
      </c>
    </row>
    <row r="3765" spans="1:14" ht="10.5" customHeight="1">
      <c r="A3765" s="68" t="s">
        <v>8863</v>
      </c>
      <c r="B3765" s="68">
        <v>3</v>
      </c>
      <c r="C3765" s="73">
        <v>43598</v>
      </c>
      <c r="L3765" s="25" t="s">
        <v>10552</v>
      </c>
      <c r="M3765" s="50">
        <v>43600</v>
      </c>
      <c r="N3765" s="50">
        <v>226221</v>
      </c>
    </row>
    <row r="3766" spans="1:14" ht="10.5" customHeight="1">
      <c r="A3766" s="68" t="s">
        <v>7744</v>
      </c>
      <c r="B3766" s="68">
        <v>4</v>
      </c>
      <c r="C3766" s="73">
        <v>43600</v>
      </c>
      <c r="L3766" s="25" t="s">
        <v>10553</v>
      </c>
      <c r="M3766" s="50">
        <v>43600</v>
      </c>
      <c r="N3766" s="50">
        <v>226221</v>
      </c>
    </row>
    <row r="3767" spans="1:14" ht="10.5" customHeight="1">
      <c r="A3767" s="68" t="s">
        <v>7560</v>
      </c>
      <c r="B3767" s="68">
        <v>5</v>
      </c>
      <c r="C3767" s="73">
        <v>43603</v>
      </c>
      <c r="L3767" s="25" t="s">
        <v>10554</v>
      </c>
      <c r="M3767" s="50">
        <v>43600</v>
      </c>
      <c r="N3767" s="50">
        <v>226221</v>
      </c>
    </row>
    <row r="3768" spans="1:14" ht="10.5" customHeight="1">
      <c r="A3768" s="68" t="s">
        <v>7561</v>
      </c>
      <c r="B3768" s="68">
        <v>4</v>
      </c>
      <c r="C3768" s="73">
        <v>43601</v>
      </c>
      <c r="L3768" s="25" t="s">
        <v>10555</v>
      </c>
      <c r="M3768" s="50">
        <v>43600</v>
      </c>
      <c r="N3768" s="50">
        <v>226221</v>
      </c>
    </row>
    <row r="3769" spans="1:14" ht="10.5" customHeight="1">
      <c r="A3769" s="68" t="s">
        <v>8864</v>
      </c>
      <c r="B3769" s="68">
        <v>1</v>
      </c>
      <c r="C3769" s="73">
        <v>43599</v>
      </c>
      <c r="L3769" s="25" t="s">
        <v>10556</v>
      </c>
      <c r="M3769" s="50">
        <v>43600</v>
      </c>
      <c r="N3769" s="50">
        <v>226221</v>
      </c>
    </row>
    <row r="3770" spans="1:14" ht="10.5" customHeight="1">
      <c r="A3770" s="68" t="s">
        <v>7746</v>
      </c>
      <c r="B3770" s="68">
        <v>5</v>
      </c>
      <c r="C3770" s="73">
        <v>43601</v>
      </c>
      <c r="L3770" s="25" t="s">
        <v>10557</v>
      </c>
      <c r="M3770" s="50">
        <v>43600</v>
      </c>
      <c r="N3770" s="50">
        <v>226221</v>
      </c>
    </row>
    <row r="3771" spans="1:14" ht="10.5" customHeight="1">
      <c r="A3771" s="68" t="s">
        <v>8489</v>
      </c>
      <c r="B3771" s="68">
        <v>9</v>
      </c>
      <c r="C3771" s="73">
        <v>43599</v>
      </c>
      <c r="L3771" s="25" t="s">
        <v>10558</v>
      </c>
      <c r="M3771" s="50">
        <v>43600</v>
      </c>
      <c r="N3771" s="50">
        <v>226221</v>
      </c>
    </row>
    <row r="3772" spans="1:14" ht="10.5" customHeight="1">
      <c r="A3772" s="68" t="s">
        <v>8490</v>
      </c>
      <c r="B3772" s="68">
        <v>1</v>
      </c>
      <c r="C3772" s="73">
        <v>43599</v>
      </c>
      <c r="L3772" s="25" t="s">
        <v>10559</v>
      </c>
      <c r="M3772" s="50">
        <v>43600</v>
      </c>
      <c r="N3772" s="50">
        <v>226221</v>
      </c>
    </row>
    <row r="3773" spans="1:14" ht="10.5" customHeight="1">
      <c r="A3773" s="68" t="s">
        <v>8540</v>
      </c>
      <c r="B3773" s="68">
        <v>10</v>
      </c>
      <c r="C3773" s="73">
        <v>43599</v>
      </c>
      <c r="L3773" s="25" t="s">
        <v>10560</v>
      </c>
      <c r="M3773" s="50">
        <v>43600</v>
      </c>
      <c r="N3773" s="50">
        <v>226221</v>
      </c>
    </row>
    <row r="3774" spans="1:14" ht="10.5" customHeight="1">
      <c r="A3774" s="68" t="s">
        <v>8865</v>
      </c>
      <c r="B3774" s="68">
        <v>1</v>
      </c>
      <c r="C3774" s="73">
        <v>43598</v>
      </c>
      <c r="L3774" s="25" t="s">
        <v>10561</v>
      </c>
      <c r="M3774" s="50">
        <v>43600</v>
      </c>
      <c r="N3774" s="50">
        <v>226221</v>
      </c>
    </row>
    <row r="3775" spans="1:14" ht="10.5" customHeight="1">
      <c r="A3775" s="68" t="s">
        <v>8866</v>
      </c>
      <c r="B3775" s="68">
        <v>8</v>
      </c>
      <c r="C3775" s="73">
        <v>43598</v>
      </c>
      <c r="L3775" s="25" t="s">
        <v>10562</v>
      </c>
      <c r="M3775" s="50">
        <v>43600</v>
      </c>
      <c r="N3775" s="50">
        <v>226221</v>
      </c>
    </row>
    <row r="3776" spans="1:14" ht="10.5" customHeight="1">
      <c r="A3776" s="68" t="s">
        <v>8867</v>
      </c>
      <c r="B3776" s="68">
        <v>4</v>
      </c>
      <c r="C3776" s="73">
        <v>43598</v>
      </c>
      <c r="L3776" s="25" t="s">
        <v>10563</v>
      </c>
      <c r="M3776" s="50">
        <v>43600</v>
      </c>
      <c r="N3776" s="50">
        <v>226221</v>
      </c>
    </row>
    <row r="3777" spans="1:14" ht="10.5" customHeight="1">
      <c r="A3777" s="68" t="s">
        <v>7751</v>
      </c>
      <c r="B3777" s="68">
        <v>1</v>
      </c>
      <c r="C3777" s="73">
        <v>43603</v>
      </c>
      <c r="L3777" s="25" t="s">
        <v>10564</v>
      </c>
      <c r="M3777" s="50">
        <v>43600</v>
      </c>
      <c r="N3777" s="50">
        <v>226221</v>
      </c>
    </row>
    <row r="3778" spans="1:14" ht="10.5" customHeight="1">
      <c r="A3778" s="68" t="s">
        <v>7566</v>
      </c>
      <c r="B3778" s="68">
        <v>11</v>
      </c>
      <c r="C3778" s="73">
        <v>43604</v>
      </c>
      <c r="L3778" s="25" t="s">
        <v>10565</v>
      </c>
      <c r="M3778" s="50">
        <v>43600</v>
      </c>
      <c r="N3778" s="50">
        <v>226221</v>
      </c>
    </row>
    <row r="3779" spans="1:14" ht="10.5" customHeight="1">
      <c r="A3779" s="68" t="s">
        <v>7571</v>
      </c>
      <c r="B3779" s="68">
        <v>4</v>
      </c>
      <c r="C3779" s="73">
        <v>43602</v>
      </c>
      <c r="L3779" s="25" t="s">
        <v>10566</v>
      </c>
      <c r="M3779" s="50">
        <v>43600</v>
      </c>
      <c r="N3779" s="50">
        <v>226221</v>
      </c>
    </row>
    <row r="3780" spans="1:14" ht="10.5" customHeight="1">
      <c r="A3780" s="68" t="s">
        <v>8868</v>
      </c>
      <c r="B3780" s="68">
        <v>3</v>
      </c>
      <c r="C3780" s="73">
        <v>43598</v>
      </c>
      <c r="L3780" s="25" t="s">
        <v>10567</v>
      </c>
      <c r="M3780" s="50">
        <v>43600</v>
      </c>
      <c r="N3780" s="50">
        <v>226221</v>
      </c>
    </row>
    <row r="3781" spans="1:14" ht="10.5" customHeight="1">
      <c r="A3781" s="68" t="s">
        <v>8545</v>
      </c>
      <c r="B3781" s="68">
        <v>12</v>
      </c>
      <c r="C3781" s="73">
        <v>43599</v>
      </c>
      <c r="L3781" s="25" t="s">
        <v>10568</v>
      </c>
      <c r="M3781" s="50">
        <v>43600</v>
      </c>
      <c r="N3781" s="50">
        <v>226221</v>
      </c>
    </row>
    <row r="3782" spans="1:14" ht="10.5" customHeight="1">
      <c r="A3782" s="68" t="s">
        <v>7579</v>
      </c>
      <c r="B3782" s="68">
        <v>2</v>
      </c>
      <c r="C3782" s="73">
        <v>43602</v>
      </c>
      <c r="L3782" s="25" t="s">
        <v>10569</v>
      </c>
      <c r="M3782" s="50">
        <v>43600</v>
      </c>
      <c r="N3782" s="50">
        <v>226221</v>
      </c>
    </row>
    <row r="3783" spans="1:14" ht="10.5" customHeight="1">
      <c r="A3783" s="68" t="s">
        <v>7580</v>
      </c>
      <c r="B3783" s="68">
        <v>11</v>
      </c>
      <c r="C3783" s="73">
        <v>43600</v>
      </c>
      <c r="L3783" s="25" t="s">
        <v>10570</v>
      </c>
      <c r="M3783" s="50">
        <v>43600</v>
      </c>
      <c r="N3783" s="50">
        <v>226221</v>
      </c>
    </row>
    <row r="3784" spans="1:14" ht="10.5" customHeight="1">
      <c r="A3784" s="68" t="s">
        <v>7756</v>
      </c>
      <c r="B3784" s="68">
        <v>4</v>
      </c>
      <c r="C3784" s="73">
        <v>43602</v>
      </c>
      <c r="L3784" s="25" t="s">
        <v>10571</v>
      </c>
      <c r="M3784" s="50">
        <v>43600</v>
      </c>
      <c r="N3784" s="50">
        <v>226221</v>
      </c>
    </row>
    <row r="3785" spans="1:14" ht="10.5" customHeight="1">
      <c r="A3785" s="68" t="s">
        <v>8869</v>
      </c>
      <c r="B3785" s="68">
        <v>6</v>
      </c>
      <c r="C3785" s="73">
        <v>43598</v>
      </c>
      <c r="L3785" s="25" t="s">
        <v>10572</v>
      </c>
      <c r="M3785" s="50">
        <v>43600</v>
      </c>
      <c r="N3785" s="50">
        <v>226221</v>
      </c>
    </row>
    <row r="3786" spans="1:14" ht="10.5" customHeight="1">
      <c r="A3786" s="68" t="s">
        <v>8493</v>
      </c>
      <c r="B3786" s="68">
        <v>4</v>
      </c>
      <c r="C3786" s="73">
        <v>43602</v>
      </c>
      <c r="L3786" s="25" t="s">
        <v>10573</v>
      </c>
      <c r="M3786" s="50">
        <v>43600</v>
      </c>
      <c r="N3786" s="50">
        <v>226221</v>
      </c>
    </row>
    <row r="3787" spans="1:14" ht="10.5" customHeight="1">
      <c r="A3787" s="68" t="s">
        <v>8870</v>
      </c>
      <c r="B3787" s="68">
        <v>2</v>
      </c>
      <c r="C3787" s="73">
        <v>43604</v>
      </c>
      <c r="L3787" s="25" t="s">
        <v>10574</v>
      </c>
      <c r="M3787" s="50">
        <v>43600</v>
      </c>
      <c r="N3787" s="50">
        <v>226221</v>
      </c>
    </row>
    <row r="3788" spans="1:14" ht="10.5" customHeight="1">
      <c r="A3788" s="68" t="s">
        <v>8494</v>
      </c>
      <c r="B3788" s="68">
        <v>5</v>
      </c>
      <c r="C3788" s="73">
        <v>43601</v>
      </c>
      <c r="L3788" s="25" t="s">
        <v>10575</v>
      </c>
      <c r="M3788" s="50">
        <v>43600</v>
      </c>
      <c r="N3788" s="50">
        <v>226221</v>
      </c>
    </row>
    <row r="3789" spans="1:14" ht="10.5" customHeight="1">
      <c r="A3789" s="68" t="s">
        <v>8495</v>
      </c>
      <c r="B3789" s="68">
        <v>5</v>
      </c>
      <c r="C3789" s="73">
        <v>43599</v>
      </c>
      <c r="L3789" s="25" t="s">
        <v>10576</v>
      </c>
      <c r="M3789" s="50">
        <v>43600</v>
      </c>
      <c r="N3789" s="50">
        <v>226221</v>
      </c>
    </row>
    <row r="3790" spans="1:14" ht="10.5" customHeight="1">
      <c r="A3790" s="68" t="s">
        <v>7760</v>
      </c>
      <c r="B3790" s="68">
        <v>1</v>
      </c>
      <c r="C3790" s="73">
        <v>43601</v>
      </c>
      <c r="L3790" s="25" t="s">
        <v>10577</v>
      </c>
      <c r="M3790" s="50">
        <v>43600</v>
      </c>
      <c r="N3790" s="50">
        <v>226221</v>
      </c>
    </row>
    <row r="3791" spans="1:14" ht="10.5" customHeight="1">
      <c r="A3791" s="68" t="s">
        <v>8871</v>
      </c>
      <c r="B3791" s="68">
        <v>2</v>
      </c>
      <c r="C3791" s="73">
        <v>43601</v>
      </c>
      <c r="L3791" s="25" t="s">
        <v>10578</v>
      </c>
      <c r="M3791" s="50">
        <v>43600</v>
      </c>
      <c r="N3791" s="50">
        <v>226221</v>
      </c>
    </row>
    <row r="3792" spans="1:14" ht="10.5" customHeight="1">
      <c r="A3792" s="68" t="s">
        <v>8872</v>
      </c>
      <c r="B3792" s="68">
        <v>1</v>
      </c>
      <c r="C3792" s="73">
        <v>43598</v>
      </c>
      <c r="L3792" s="25" t="s">
        <v>10579</v>
      </c>
      <c r="M3792" s="50">
        <v>43600</v>
      </c>
      <c r="N3792" s="50">
        <v>226221</v>
      </c>
    </row>
    <row r="3793" spans="1:14" ht="10.5" customHeight="1">
      <c r="A3793" s="68" t="s">
        <v>8873</v>
      </c>
      <c r="B3793" s="68">
        <v>2</v>
      </c>
      <c r="C3793" s="73">
        <v>43602</v>
      </c>
      <c r="L3793" s="25" t="s">
        <v>10580</v>
      </c>
      <c r="M3793" s="50">
        <v>43600</v>
      </c>
      <c r="N3793" s="50">
        <v>226221</v>
      </c>
    </row>
    <row r="3794" spans="1:14" ht="10.5" customHeight="1">
      <c r="A3794" s="68" t="s">
        <v>7588</v>
      </c>
      <c r="B3794" s="68">
        <v>1</v>
      </c>
      <c r="C3794" s="73">
        <v>43603</v>
      </c>
      <c r="L3794" s="25" t="s">
        <v>10581</v>
      </c>
      <c r="M3794" s="50">
        <v>43600</v>
      </c>
      <c r="N3794" s="50">
        <v>226221</v>
      </c>
    </row>
    <row r="3795" spans="1:14" ht="10.5" customHeight="1">
      <c r="A3795" s="68" t="s">
        <v>8874</v>
      </c>
      <c r="B3795" s="68">
        <v>3</v>
      </c>
      <c r="C3795" s="73">
        <v>43598</v>
      </c>
      <c r="L3795" s="25" t="s">
        <v>10582</v>
      </c>
      <c r="M3795" s="50">
        <v>43600</v>
      </c>
      <c r="N3795" s="50">
        <v>226221</v>
      </c>
    </row>
    <row r="3796" spans="1:14" ht="10.5" customHeight="1">
      <c r="A3796" s="68" t="s">
        <v>8875</v>
      </c>
      <c r="B3796" s="68">
        <v>2</v>
      </c>
      <c r="C3796" s="73">
        <v>43598</v>
      </c>
      <c r="L3796" s="25" t="s">
        <v>10583</v>
      </c>
      <c r="M3796" s="50">
        <v>43600</v>
      </c>
      <c r="N3796" s="50">
        <v>226221</v>
      </c>
    </row>
    <row r="3797" spans="1:14" ht="10.5" customHeight="1">
      <c r="A3797" s="68" t="s">
        <v>7769</v>
      </c>
      <c r="B3797" s="68">
        <v>5</v>
      </c>
      <c r="C3797" s="73">
        <v>43604</v>
      </c>
      <c r="L3797" s="25" t="s">
        <v>10584</v>
      </c>
      <c r="M3797" s="50">
        <v>43600</v>
      </c>
      <c r="N3797" s="50">
        <v>226221</v>
      </c>
    </row>
    <row r="3798" spans="1:14" ht="10.5" customHeight="1">
      <c r="A3798" s="68" t="s">
        <v>7770</v>
      </c>
      <c r="B3798" s="68">
        <v>6</v>
      </c>
      <c r="C3798" s="73">
        <v>43600</v>
      </c>
      <c r="L3798" s="25" t="s">
        <v>10585</v>
      </c>
      <c r="M3798" s="50">
        <v>43600</v>
      </c>
      <c r="N3798" s="50">
        <v>226221</v>
      </c>
    </row>
    <row r="3799" spans="1:14" ht="10.5" customHeight="1">
      <c r="A3799" s="68" t="s">
        <v>7772</v>
      </c>
      <c r="B3799" s="68">
        <v>18</v>
      </c>
      <c r="C3799" s="73">
        <v>43603</v>
      </c>
      <c r="L3799" s="25" t="s">
        <v>10586</v>
      </c>
      <c r="M3799" s="50">
        <v>43600</v>
      </c>
      <c r="N3799" s="50">
        <v>226221</v>
      </c>
    </row>
    <row r="3800" spans="1:14" ht="10.5" customHeight="1">
      <c r="A3800" s="68" t="s">
        <v>7773</v>
      </c>
      <c r="B3800" s="68">
        <v>6</v>
      </c>
      <c r="C3800" s="73">
        <v>43602</v>
      </c>
      <c r="L3800" s="25" t="s">
        <v>10587</v>
      </c>
      <c r="M3800" s="50">
        <v>43600</v>
      </c>
      <c r="N3800" s="50">
        <v>226221</v>
      </c>
    </row>
    <row r="3801" spans="1:14" ht="10.5" customHeight="1">
      <c r="A3801" s="68" t="s">
        <v>7775</v>
      </c>
      <c r="B3801" s="68">
        <v>7</v>
      </c>
      <c r="C3801" s="73">
        <v>43600</v>
      </c>
      <c r="L3801" s="25" t="s">
        <v>10588</v>
      </c>
      <c r="M3801" s="50">
        <v>43600</v>
      </c>
      <c r="N3801" s="50">
        <v>226221</v>
      </c>
    </row>
    <row r="3802" spans="1:14" ht="10.5" customHeight="1">
      <c r="A3802" s="68" t="s">
        <v>7592</v>
      </c>
      <c r="B3802" s="68">
        <v>1</v>
      </c>
      <c r="C3802" s="73">
        <v>43604</v>
      </c>
      <c r="L3802" s="25" t="s">
        <v>10589</v>
      </c>
      <c r="M3802" s="50">
        <v>43600</v>
      </c>
      <c r="N3802" s="50">
        <v>226221</v>
      </c>
    </row>
    <row r="3803" spans="1:14" ht="10.5" customHeight="1">
      <c r="A3803" s="68" t="s">
        <v>8876</v>
      </c>
      <c r="B3803" s="68">
        <v>1</v>
      </c>
      <c r="C3803" s="73">
        <v>43599</v>
      </c>
      <c r="L3803" s="25" t="s">
        <v>10590</v>
      </c>
      <c r="M3803" s="50">
        <v>43600</v>
      </c>
      <c r="N3803" s="50">
        <v>226221</v>
      </c>
    </row>
    <row r="3804" spans="1:14" ht="10.5" customHeight="1">
      <c r="A3804" s="68" t="s">
        <v>7779</v>
      </c>
      <c r="B3804" s="68">
        <v>6</v>
      </c>
      <c r="C3804" s="73">
        <v>43602</v>
      </c>
      <c r="L3804" s="25" t="s">
        <v>10591</v>
      </c>
      <c r="M3804" s="50">
        <v>43600</v>
      </c>
      <c r="N3804" s="50">
        <v>226221</v>
      </c>
    </row>
    <row r="3805" spans="1:14" ht="10.5" customHeight="1">
      <c r="A3805" s="68" t="s">
        <v>7780</v>
      </c>
      <c r="B3805" s="68">
        <v>6</v>
      </c>
      <c r="C3805" s="73">
        <v>43603</v>
      </c>
      <c r="L3805" s="25" t="s">
        <v>10592</v>
      </c>
      <c r="M3805" s="50">
        <v>43600</v>
      </c>
      <c r="N3805" s="50">
        <v>226221</v>
      </c>
    </row>
    <row r="3806" spans="1:14" ht="10.5" customHeight="1">
      <c r="A3806" s="68" t="s">
        <v>8877</v>
      </c>
      <c r="B3806" s="68">
        <v>5</v>
      </c>
      <c r="C3806" s="73">
        <v>43598</v>
      </c>
      <c r="L3806" s="25" t="s">
        <v>10593</v>
      </c>
      <c r="M3806" s="50">
        <v>43600</v>
      </c>
      <c r="N3806" s="50">
        <v>226221</v>
      </c>
    </row>
    <row r="3807" spans="1:14" ht="10.5" customHeight="1">
      <c r="A3807" s="68" t="s">
        <v>7599</v>
      </c>
      <c r="B3807" s="68">
        <v>2</v>
      </c>
      <c r="C3807" s="73">
        <v>43604</v>
      </c>
      <c r="L3807" s="25" t="s">
        <v>10594</v>
      </c>
      <c r="M3807" s="50">
        <v>43600</v>
      </c>
      <c r="N3807" s="50">
        <v>226221</v>
      </c>
    </row>
    <row r="3808" spans="1:14" ht="10.5" customHeight="1">
      <c r="A3808" s="68" t="s">
        <v>7781</v>
      </c>
      <c r="B3808" s="68">
        <v>1</v>
      </c>
      <c r="C3808" s="73">
        <v>43601</v>
      </c>
      <c r="L3808" s="25" t="s">
        <v>10595</v>
      </c>
      <c r="M3808" s="50">
        <v>43600</v>
      </c>
      <c r="N3808" s="50">
        <v>226221</v>
      </c>
    </row>
    <row r="3809" spans="1:14" ht="10.5" customHeight="1">
      <c r="A3809" s="68" t="s">
        <v>7782</v>
      </c>
      <c r="B3809" s="68">
        <v>1</v>
      </c>
      <c r="C3809" s="73">
        <v>43604</v>
      </c>
      <c r="L3809" s="25" t="s">
        <v>10596</v>
      </c>
      <c r="M3809" s="50">
        <v>43600</v>
      </c>
      <c r="N3809" s="50">
        <v>226221</v>
      </c>
    </row>
    <row r="3810" spans="1:14" ht="10.5" customHeight="1">
      <c r="A3810" s="68" t="s">
        <v>8878</v>
      </c>
      <c r="B3810" s="68">
        <v>2</v>
      </c>
      <c r="C3810" s="73">
        <v>43598</v>
      </c>
      <c r="L3810" s="25" t="s">
        <v>10597</v>
      </c>
      <c r="M3810" s="50">
        <v>43600</v>
      </c>
      <c r="N3810" s="50">
        <v>226221</v>
      </c>
    </row>
    <row r="3811" spans="1:14" ht="10.5" customHeight="1">
      <c r="A3811" s="68" t="s">
        <v>7783</v>
      </c>
      <c r="B3811" s="68">
        <v>3</v>
      </c>
      <c r="C3811" s="73">
        <v>43604</v>
      </c>
      <c r="L3811" s="25" t="s">
        <v>10598</v>
      </c>
      <c r="M3811" s="50">
        <v>43600</v>
      </c>
      <c r="N3811" s="50">
        <v>226221</v>
      </c>
    </row>
    <row r="3812" spans="1:14" ht="10.5" customHeight="1">
      <c r="A3812" s="68" t="s">
        <v>8879</v>
      </c>
      <c r="B3812" s="68">
        <v>9</v>
      </c>
      <c r="C3812" s="73">
        <v>43598</v>
      </c>
      <c r="L3812" s="25" t="s">
        <v>10599</v>
      </c>
      <c r="M3812" s="50">
        <v>43600</v>
      </c>
      <c r="N3812" s="50">
        <v>226221</v>
      </c>
    </row>
    <row r="3813" spans="1:14" ht="10.5" customHeight="1">
      <c r="A3813" s="68" t="s">
        <v>8501</v>
      </c>
      <c r="B3813" s="68">
        <v>4</v>
      </c>
      <c r="C3813" s="73">
        <v>43599</v>
      </c>
      <c r="L3813" s="25" t="s">
        <v>10600</v>
      </c>
      <c r="M3813" s="50">
        <v>43600</v>
      </c>
      <c r="N3813" s="50">
        <v>226221</v>
      </c>
    </row>
    <row r="3814" spans="1:14" ht="10.5" customHeight="1">
      <c r="A3814" s="68" t="s">
        <v>8502</v>
      </c>
      <c r="B3814" s="68">
        <v>1</v>
      </c>
      <c r="C3814" s="73">
        <v>43599</v>
      </c>
      <c r="L3814" s="25" t="s">
        <v>10601</v>
      </c>
      <c r="M3814" s="50">
        <v>43600</v>
      </c>
      <c r="N3814" s="50">
        <v>226221</v>
      </c>
    </row>
    <row r="3815" spans="1:14" ht="10.5" customHeight="1">
      <c r="A3815" s="68" t="s">
        <v>7602</v>
      </c>
      <c r="B3815" s="68">
        <v>1</v>
      </c>
      <c r="C3815" s="73">
        <v>43604</v>
      </c>
      <c r="L3815" s="25" t="s">
        <v>10602</v>
      </c>
      <c r="M3815" s="50">
        <v>43600</v>
      </c>
      <c r="N3815" s="50">
        <v>226221</v>
      </c>
    </row>
    <row r="3816" spans="1:14" ht="10.5" customHeight="1">
      <c r="A3816" s="68" t="s">
        <v>7785</v>
      </c>
      <c r="B3816" s="68">
        <v>12</v>
      </c>
      <c r="C3816" s="73">
        <v>43600</v>
      </c>
      <c r="L3816" s="25" t="s">
        <v>10603</v>
      </c>
      <c r="M3816" s="50">
        <v>43600</v>
      </c>
      <c r="N3816" s="50">
        <v>226221</v>
      </c>
    </row>
    <row r="3817" spans="1:14" ht="10.5" customHeight="1">
      <c r="A3817" s="68" t="s">
        <v>7603</v>
      </c>
      <c r="B3817" s="68">
        <v>5</v>
      </c>
      <c r="C3817" s="73">
        <v>43602</v>
      </c>
      <c r="L3817" s="25" t="s">
        <v>10604</v>
      </c>
      <c r="M3817" s="50">
        <v>43600</v>
      </c>
      <c r="N3817" s="50">
        <v>226221</v>
      </c>
    </row>
    <row r="3818" spans="1:14" ht="10.5" customHeight="1">
      <c r="A3818" s="68" t="s">
        <v>7604</v>
      </c>
      <c r="B3818" s="68">
        <v>10</v>
      </c>
      <c r="C3818" s="73">
        <v>43601</v>
      </c>
      <c r="L3818" s="25" t="s">
        <v>10605</v>
      </c>
      <c r="M3818" s="50">
        <v>43600</v>
      </c>
      <c r="N3818" s="50">
        <v>226221</v>
      </c>
    </row>
    <row r="3819" spans="1:14" ht="10.5" customHeight="1">
      <c r="A3819" s="68" t="s">
        <v>7605</v>
      </c>
      <c r="B3819" s="68">
        <v>2</v>
      </c>
      <c r="C3819" s="73">
        <v>43602</v>
      </c>
      <c r="L3819" s="25" t="s">
        <v>10606</v>
      </c>
      <c r="M3819" s="50">
        <v>43600</v>
      </c>
      <c r="N3819" s="50">
        <v>226221</v>
      </c>
    </row>
    <row r="3820" spans="1:14" ht="10.5" customHeight="1">
      <c r="A3820" s="68" t="s">
        <v>8880</v>
      </c>
      <c r="B3820" s="68">
        <v>1</v>
      </c>
      <c r="C3820" s="73">
        <v>43601</v>
      </c>
      <c r="L3820" s="25" t="s">
        <v>10607</v>
      </c>
      <c r="M3820" s="50">
        <v>43600</v>
      </c>
      <c r="N3820" s="50">
        <v>226221</v>
      </c>
    </row>
    <row r="3821" spans="1:14" ht="10.5" customHeight="1">
      <c r="A3821" s="68" t="s">
        <v>8504</v>
      </c>
      <c r="B3821" s="68">
        <v>2</v>
      </c>
      <c r="C3821" s="73">
        <v>43599</v>
      </c>
      <c r="L3821" s="25" t="s">
        <v>10608</v>
      </c>
      <c r="M3821" s="50">
        <v>43600</v>
      </c>
      <c r="N3821" s="50">
        <v>226221</v>
      </c>
    </row>
    <row r="3822" spans="1:14" ht="10.5" customHeight="1">
      <c r="A3822" s="68" t="s">
        <v>7787</v>
      </c>
      <c r="B3822" s="68">
        <v>2</v>
      </c>
      <c r="C3822" s="73">
        <v>43601</v>
      </c>
      <c r="L3822" s="25" t="s">
        <v>10609</v>
      </c>
      <c r="M3822" s="50">
        <v>43600</v>
      </c>
      <c r="N3822" s="50">
        <v>226221</v>
      </c>
    </row>
    <row r="3823" spans="1:14" ht="10.5" customHeight="1">
      <c r="A3823" s="68" t="s">
        <v>7789</v>
      </c>
      <c r="B3823" s="68">
        <v>21</v>
      </c>
      <c r="C3823" s="73">
        <v>43600</v>
      </c>
      <c r="L3823" s="25" t="s">
        <v>10610</v>
      </c>
      <c r="M3823" s="50">
        <v>43600</v>
      </c>
      <c r="N3823" s="50">
        <v>226221</v>
      </c>
    </row>
    <row r="3824" spans="1:14" ht="10.5" customHeight="1">
      <c r="A3824" s="68" t="s">
        <v>7792</v>
      </c>
      <c r="B3824" s="68">
        <v>4</v>
      </c>
      <c r="C3824" s="73">
        <v>43604</v>
      </c>
      <c r="L3824" s="25" t="s">
        <v>10611</v>
      </c>
      <c r="M3824" s="50">
        <v>43600</v>
      </c>
      <c r="N3824" s="50">
        <v>226221</v>
      </c>
    </row>
    <row r="3825" spans="1:14" ht="10.5" customHeight="1">
      <c r="A3825" s="68" t="s">
        <v>7612</v>
      </c>
      <c r="B3825" s="68">
        <v>24</v>
      </c>
      <c r="C3825" s="73">
        <v>43603</v>
      </c>
      <c r="L3825" s="25" t="s">
        <v>10612</v>
      </c>
      <c r="M3825" s="50">
        <v>43600</v>
      </c>
      <c r="N3825" s="50">
        <v>226221</v>
      </c>
    </row>
    <row r="3826" spans="1:14" ht="10.5" customHeight="1">
      <c r="A3826" s="68" t="s">
        <v>8552</v>
      </c>
      <c r="B3826" s="68">
        <v>8</v>
      </c>
      <c r="C3826" s="73">
        <v>43599</v>
      </c>
      <c r="L3826" s="25" t="s">
        <v>10613</v>
      </c>
      <c r="M3826" s="50">
        <v>43600</v>
      </c>
      <c r="N3826" s="50">
        <v>226221</v>
      </c>
    </row>
    <row r="3827" spans="1:14" ht="10.5" customHeight="1">
      <c r="A3827" s="68" t="s">
        <v>7616</v>
      </c>
      <c r="B3827" s="68">
        <v>7</v>
      </c>
      <c r="C3827" s="73">
        <v>43601</v>
      </c>
      <c r="L3827" s="25" t="s">
        <v>10614</v>
      </c>
      <c r="M3827" s="50">
        <v>43600</v>
      </c>
      <c r="N3827" s="50">
        <v>226221</v>
      </c>
    </row>
    <row r="3828" spans="1:14" ht="10.5" customHeight="1">
      <c r="A3828" s="68" t="s">
        <v>8507</v>
      </c>
      <c r="B3828" s="68">
        <v>2</v>
      </c>
      <c r="C3828" s="73">
        <v>43603</v>
      </c>
      <c r="L3828" s="25" t="s">
        <v>10615</v>
      </c>
      <c r="M3828" s="50">
        <v>43600</v>
      </c>
      <c r="N3828" s="50">
        <v>226221</v>
      </c>
    </row>
    <row r="3829" spans="1:14" ht="10.5" customHeight="1">
      <c r="A3829" s="68" t="s">
        <v>8881</v>
      </c>
      <c r="B3829" s="68">
        <v>1</v>
      </c>
      <c r="C3829" s="73">
        <v>43604</v>
      </c>
      <c r="L3829" s="25" t="s">
        <v>10616</v>
      </c>
      <c r="M3829" s="50">
        <v>43600</v>
      </c>
      <c r="N3829" s="50">
        <v>226221</v>
      </c>
    </row>
    <row r="3830" spans="1:14" ht="10.5" customHeight="1">
      <c r="A3830" s="68" t="s">
        <v>7620</v>
      </c>
      <c r="B3830" s="68">
        <v>9</v>
      </c>
      <c r="C3830" s="73">
        <v>43602</v>
      </c>
      <c r="L3830" s="25" t="s">
        <v>10617</v>
      </c>
      <c r="M3830" s="50">
        <v>43600</v>
      </c>
      <c r="N3830" s="50">
        <v>226221</v>
      </c>
    </row>
    <row r="3831" spans="1:14" ht="10.5" customHeight="1">
      <c r="A3831" s="68" t="s">
        <v>8882</v>
      </c>
      <c r="B3831" s="68">
        <v>4</v>
      </c>
      <c r="C3831" s="73">
        <v>43598</v>
      </c>
      <c r="L3831" s="25" t="s">
        <v>10618</v>
      </c>
      <c r="M3831" s="50">
        <v>43600</v>
      </c>
      <c r="N3831" s="50">
        <v>226221</v>
      </c>
    </row>
    <row r="3832" spans="1:14" ht="10.5" customHeight="1">
      <c r="A3832" s="68" t="s">
        <v>7626</v>
      </c>
      <c r="B3832" s="68">
        <v>9</v>
      </c>
      <c r="C3832" s="73">
        <v>43600</v>
      </c>
      <c r="L3832" s="25" t="s">
        <v>10619</v>
      </c>
      <c r="M3832" s="50">
        <v>43600</v>
      </c>
      <c r="N3832" s="50">
        <v>226221</v>
      </c>
    </row>
    <row r="3833" spans="1:14" ht="10.5" customHeight="1">
      <c r="A3833" s="68" t="s">
        <v>8883</v>
      </c>
      <c r="B3833" s="68">
        <v>1</v>
      </c>
      <c r="C3833" s="73">
        <v>43600</v>
      </c>
      <c r="L3833" s="25" t="s">
        <v>10620</v>
      </c>
      <c r="M3833" s="50">
        <v>43600</v>
      </c>
      <c r="N3833" s="50">
        <v>226221</v>
      </c>
    </row>
    <row r="3834" spans="1:14" ht="10.5" customHeight="1">
      <c r="A3834" s="68" t="s">
        <v>7627</v>
      </c>
      <c r="B3834" s="68">
        <v>4</v>
      </c>
      <c r="C3834" s="73">
        <v>43600</v>
      </c>
      <c r="L3834" s="25" t="s">
        <v>10621</v>
      </c>
      <c r="M3834" s="50">
        <v>43600</v>
      </c>
      <c r="N3834" s="50">
        <v>226221</v>
      </c>
    </row>
    <row r="3835" spans="1:14" ht="10.5" customHeight="1">
      <c r="A3835" s="68" t="s">
        <v>8884</v>
      </c>
      <c r="B3835" s="68">
        <v>6</v>
      </c>
      <c r="C3835" s="73">
        <v>43598</v>
      </c>
      <c r="L3835" s="25" t="s">
        <v>10622</v>
      </c>
      <c r="M3835" s="50">
        <v>43600</v>
      </c>
      <c r="N3835" s="50">
        <v>226221</v>
      </c>
    </row>
    <row r="3836" spans="1:14" ht="10.5" customHeight="1">
      <c r="A3836" s="68" t="s">
        <v>7804</v>
      </c>
      <c r="B3836" s="68">
        <v>17</v>
      </c>
      <c r="C3836" s="73">
        <v>43602</v>
      </c>
      <c r="L3836" s="25" t="s">
        <v>10623</v>
      </c>
      <c r="M3836" s="50">
        <v>43600</v>
      </c>
      <c r="N3836" s="50">
        <v>226221</v>
      </c>
    </row>
    <row r="3837" spans="1:14" ht="10.5" customHeight="1">
      <c r="A3837" s="68" t="s">
        <v>7807</v>
      </c>
      <c r="B3837" s="68">
        <v>16</v>
      </c>
      <c r="C3837" s="73">
        <v>43602</v>
      </c>
      <c r="L3837" s="25" t="s">
        <v>10624</v>
      </c>
      <c r="M3837" s="50">
        <v>43600</v>
      </c>
      <c r="N3837" s="50">
        <v>226221</v>
      </c>
    </row>
    <row r="3838" spans="1:14" ht="10.5" customHeight="1">
      <c r="A3838" s="68" t="s">
        <v>8556</v>
      </c>
      <c r="B3838" s="68">
        <v>2</v>
      </c>
      <c r="C3838" s="73">
        <v>43599</v>
      </c>
      <c r="L3838" s="25" t="s">
        <v>10625</v>
      </c>
      <c r="M3838" s="50">
        <v>43600</v>
      </c>
      <c r="N3838" s="50">
        <v>226221</v>
      </c>
    </row>
    <row r="3839" spans="1:14" ht="10.5" customHeight="1">
      <c r="A3839" s="68" t="s">
        <v>8885</v>
      </c>
      <c r="B3839" s="68">
        <v>7</v>
      </c>
      <c r="C3839" s="73">
        <v>43598</v>
      </c>
      <c r="L3839" s="25" t="s">
        <v>10626</v>
      </c>
      <c r="M3839" s="50">
        <v>43600</v>
      </c>
      <c r="N3839" s="50">
        <v>226221</v>
      </c>
    </row>
    <row r="3840" spans="1:14" ht="10.5" customHeight="1">
      <c r="A3840" s="68" t="s">
        <v>8509</v>
      </c>
      <c r="B3840" s="68">
        <v>5</v>
      </c>
      <c r="C3840" s="73">
        <v>43599</v>
      </c>
      <c r="L3840" s="25" t="s">
        <v>10627</v>
      </c>
      <c r="M3840" s="50">
        <v>43600</v>
      </c>
      <c r="N3840" s="50">
        <v>226221</v>
      </c>
    </row>
    <row r="3841" spans="1:14" ht="10.5" customHeight="1">
      <c r="A3841" s="68" t="s">
        <v>7813</v>
      </c>
      <c r="B3841" s="68">
        <v>4</v>
      </c>
      <c r="C3841" s="73">
        <v>43600</v>
      </c>
      <c r="L3841" s="25" t="s">
        <v>10628</v>
      </c>
      <c r="M3841" s="50">
        <v>43600</v>
      </c>
      <c r="N3841" s="50">
        <v>226221</v>
      </c>
    </row>
    <row r="3842" spans="1:14" ht="10.5" customHeight="1">
      <c r="A3842" s="68" t="s">
        <v>7634</v>
      </c>
      <c r="B3842" s="68">
        <v>7</v>
      </c>
      <c r="C3842" s="73">
        <v>43602</v>
      </c>
      <c r="L3842" s="25" t="s">
        <v>10629</v>
      </c>
      <c r="M3842" s="50">
        <v>43600</v>
      </c>
      <c r="N3842" s="50">
        <v>226221</v>
      </c>
    </row>
    <row r="3843" spans="1:14" ht="10.5" customHeight="1">
      <c r="A3843" s="68" t="s">
        <v>8510</v>
      </c>
      <c r="B3843" s="68">
        <v>15</v>
      </c>
      <c r="C3843" s="73">
        <v>43599</v>
      </c>
      <c r="L3843" s="25" t="s">
        <v>10630</v>
      </c>
      <c r="M3843" s="50">
        <v>43600</v>
      </c>
      <c r="N3843" s="50">
        <v>226221</v>
      </c>
    </row>
    <row r="3844" spans="1:14" ht="10.5" customHeight="1">
      <c r="A3844" s="68" t="s">
        <v>7636</v>
      </c>
      <c r="B3844" s="68">
        <v>5</v>
      </c>
      <c r="C3844" s="73">
        <v>43604</v>
      </c>
      <c r="L3844" s="25" t="s">
        <v>10631</v>
      </c>
      <c r="M3844" s="50">
        <v>43600</v>
      </c>
      <c r="N3844" s="50">
        <v>226221</v>
      </c>
    </row>
    <row r="3845" spans="1:14" ht="10.5" customHeight="1">
      <c r="A3845" s="68" t="s">
        <v>8886</v>
      </c>
      <c r="B3845" s="68">
        <v>2</v>
      </c>
      <c r="C3845" s="73">
        <v>43600</v>
      </c>
      <c r="L3845" s="25" t="s">
        <v>10632</v>
      </c>
      <c r="M3845" s="50">
        <v>43600</v>
      </c>
      <c r="N3845" s="50">
        <v>226221</v>
      </c>
    </row>
    <row r="3846" spans="1:14" ht="10.5" customHeight="1">
      <c r="A3846" s="68" t="s">
        <v>7638</v>
      </c>
      <c r="B3846" s="68">
        <v>3</v>
      </c>
      <c r="C3846" s="73">
        <v>43603</v>
      </c>
      <c r="L3846" s="25" t="s">
        <v>10633</v>
      </c>
      <c r="M3846" s="50">
        <v>43600</v>
      </c>
      <c r="N3846" s="50">
        <v>226221</v>
      </c>
    </row>
    <row r="3847" spans="1:14" ht="10.5" customHeight="1">
      <c r="A3847" s="68" t="s">
        <v>7639</v>
      </c>
      <c r="B3847" s="68">
        <v>8</v>
      </c>
      <c r="C3847" s="73">
        <v>43601</v>
      </c>
      <c r="L3847" s="25" t="s">
        <v>10634</v>
      </c>
      <c r="M3847" s="50">
        <v>43600</v>
      </c>
      <c r="N3847" s="50">
        <v>226221</v>
      </c>
    </row>
    <row r="3848" spans="1:14" ht="10.5" customHeight="1">
      <c r="A3848" s="68" t="s">
        <v>8511</v>
      </c>
      <c r="B3848" s="68">
        <v>2</v>
      </c>
      <c r="C3848" s="73">
        <v>43603</v>
      </c>
      <c r="L3848" s="25" t="s">
        <v>10635</v>
      </c>
      <c r="M3848" s="50">
        <v>43600</v>
      </c>
      <c r="N3848" s="50">
        <v>226221</v>
      </c>
    </row>
    <row r="3849" spans="1:14" ht="10.5" customHeight="1">
      <c r="A3849" s="68" t="s">
        <v>7819</v>
      </c>
      <c r="B3849" s="68">
        <v>11</v>
      </c>
      <c r="C3849" s="73">
        <v>43604</v>
      </c>
      <c r="L3849" s="25" t="s">
        <v>10636</v>
      </c>
      <c r="M3849" s="50">
        <v>43600</v>
      </c>
      <c r="N3849" s="50">
        <v>226221</v>
      </c>
    </row>
    <row r="3850" spans="1:14" ht="10.5" customHeight="1">
      <c r="A3850" s="68" t="s">
        <v>8512</v>
      </c>
      <c r="B3850" s="68">
        <v>6</v>
      </c>
      <c r="C3850" s="73">
        <v>43600</v>
      </c>
      <c r="L3850" s="25" t="s">
        <v>10637</v>
      </c>
      <c r="M3850" s="50">
        <v>43600</v>
      </c>
      <c r="N3850" s="50">
        <v>226221</v>
      </c>
    </row>
    <row r="3851" spans="1:14" ht="10.5" customHeight="1">
      <c r="A3851" s="68" t="s">
        <v>8887</v>
      </c>
      <c r="B3851" s="68">
        <v>11</v>
      </c>
      <c r="C3851" s="73">
        <v>43598</v>
      </c>
      <c r="L3851" s="25" t="s">
        <v>10638</v>
      </c>
      <c r="M3851" s="50">
        <v>43600</v>
      </c>
      <c r="N3851" s="50">
        <v>226221</v>
      </c>
    </row>
    <row r="3852" spans="1:14" ht="10.5" customHeight="1">
      <c r="A3852" s="68" t="s">
        <v>8513</v>
      </c>
      <c r="B3852" s="68">
        <v>3</v>
      </c>
      <c r="C3852" s="73">
        <v>43599</v>
      </c>
      <c r="L3852" s="25" t="s">
        <v>10639</v>
      </c>
      <c r="M3852" s="50">
        <v>43600</v>
      </c>
      <c r="N3852" s="50">
        <v>226221</v>
      </c>
    </row>
    <row r="3853" spans="1:14" ht="10.5" customHeight="1">
      <c r="A3853" s="68" t="s">
        <v>7822</v>
      </c>
      <c r="B3853" s="68">
        <v>2</v>
      </c>
      <c r="C3853" s="73">
        <v>43603</v>
      </c>
      <c r="L3853" s="25" t="s">
        <v>10640</v>
      </c>
      <c r="M3853" s="50">
        <v>43600</v>
      </c>
      <c r="N3853" s="50">
        <v>226221</v>
      </c>
    </row>
    <row r="3854" spans="1:14" ht="10.5" customHeight="1">
      <c r="A3854" s="68" t="s">
        <v>7828</v>
      </c>
      <c r="B3854" s="68">
        <v>10</v>
      </c>
      <c r="C3854" s="73">
        <v>43601</v>
      </c>
      <c r="L3854" s="25" t="s">
        <v>10641</v>
      </c>
      <c r="M3854" s="50">
        <v>43600</v>
      </c>
      <c r="N3854" s="50">
        <v>226221</v>
      </c>
    </row>
    <row r="3855" spans="1:14" ht="10.5" customHeight="1">
      <c r="A3855" s="68" t="s">
        <v>8515</v>
      </c>
      <c r="B3855" s="68">
        <v>7</v>
      </c>
      <c r="C3855" s="73">
        <v>43599</v>
      </c>
      <c r="L3855" s="25" t="s">
        <v>10642</v>
      </c>
      <c r="M3855" s="50">
        <v>43600</v>
      </c>
      <c r="N3855" s="50">
        <v>226221</v>
      </c>
    </row>
    <row r="3856" spans="1:14" ht="10.5" customHeight="1">
      <c r="A3856" s="68" t="s">
        <v>8516</v>
      </c>
      <c r="B3856" s="68">
        <v>3</v>
      </c>
      <c r="C3856" s="73">
        <v>43601</v>
      </c>
      <c r="L3856" s="25" t="s">
        <v>10643</v>
      </c>
      <c r="M3856" s="50">
        <v>43600</v>
      </c>
      <c r="N3856" s="50">
        <v>226221</v>
      </c>
    </row>
    <row r="3857" spans="1:14" ht="10.5" customHeight="1">
      <c r="A3857" s="68" t="s">
        <v>8888</v>
      </c>
      <c r="B3857" s="68">
        <v>4</v>
      </c>
      <c r="C3857" s="73">
        <v>43600</v>
      </c>
      <c r="L3857" s="25" t="s">
        <v>10644</v>
      </c>
      <c r="M3857" s="50">
        <v>43600</v>
      </c>
      <c r="N3857" s="50">
        <v>226221</v>
      </c>
    </row>
    <row r="3858" spans="1:14" ht="10.5" customHeight="1">
      <c r="A3858" s="68" t="s">
        <v>7831</v>
      </c>
      <c r="B3858" s="68">
        <v>8</v>
      </c>
      <c r="C3858" s="73">
        <v>43603</v>
      </c>
      <c r="L3858" s="25" t="s">
        <v>10645</v>
      </c>
      <c r="M3858" s="50">
        <v>43600</v>
      </c>
      <c r="N3858" s="50">
        <v>226221</v>
      </c>
    </row>
    <row r="3859" spans="1:14" ht="10.5" customHeight="1">
      <c r="A3859" s="68" t="s">
        <v>8889</v>
      </c>
      <c r="B3859" s="68">
        <v>6</v>
      </c>
      <c r="C3859" s="73">
        <v>43598</v>
      </c>
      <c r="L3859" s="25" t="s">
        <v>10646</v>
      </c>
      <c r="M3859" s="50">
        <v>43600</v>
      </c>
      <c r="N3859" s="50">
        <v>226221</v>
      </c>
    </row>
    <row r="3860" spans="1:14" ht="10.5" customHeight="1">
      <c r="A3860" s="68" t="s">
        <v>8890</v>
      </c>
      <c r="B3860" s="68">
        <v>3</v>
      </c>
      <c r="C3860" s="73">
        <v>43598</v>
      </c>
      <c r="L3860" s="25" t="s">
        <v>10647</v>
      </c>
      <c r="M3860" s="50">
        <v>43600</v>
      </c>
      <c r="N3860" s="50">
        <v>226221</v>
      </c>
    </row>
    <row r="3861" spans="1:14" ht="10.5" customHeight="1">
      <c r="A3861" s="68" t="s">
        <v>7836</v>
      </c>
      <c r="B3861" s="68">
        <v>2</v>
      </c>
      <c r="C3861" s="73">
        <v>43601</v>
      </c>
      <c r="L3861" s="25" t="s">
        <v>10648</v>
      </c>
      <c r="M3861" s="50">
        <v>43600</v>
      </c>
      <c r="N3861" s="50">
        <v>226221</v>
      </c>
    </row>
    <row r="3862" spans="1:14" ht="10.5" customHeight="1">
      <c r="A3862" s="68" t="s">
        <v>8891</v>
      </c>
      <c r="B3862" s="68">
        <v>5</v>
      </c>
      <c r="C3862" s="73">
        <v>43598</v>
      </c>
      <c r="L3862" s="25" t="s">
        <v>10649</v>
      </c>
      <c r="M3862" s="50">
        <v>43600</v>
      </c>
      <c r="N3862" s="50">
        <v>226221</v>
      </c>
    </row>
    <row r="3863" spans="1:14" ht="10.5" customHeight="1">
      <c r="A3863" s="68" t="s">
        <v>8517</v>
      </c>
      <c r="B3863" s="68">
        <v>4</v>
      </c>
      <c r="C3863" s="73">
        <v>43599</v>
      </c>
      <c r="L3863" s="25" t="s">
        <v>10650</v>
      </c>
      <c r="M3863" s="50">
        <v>43600</v>
      </c>
      <c r="N3863" s="50">
        <v>226221</v>
      </c>
    </row>
    <row r="3864" spans="1:14" ht="10.5" customHeight="1">
      <c r="A3864" s="68" t="s">
        <v>7842</v>
      </c>
      <c r="B3864" s="68">
        <v>2</v>
      </c>
      <c r="C3864" s="73">
        <v>43603</v>
      </c>
      <c r="L3864" s="25" t="s">
        <v>10651</v>
      </c>
      <c r="M3864" s="50">
        <v>43600</v>
      </c>
      <c r="N3864" s="50">
        <v>226221</v>
      </c>
    </row>
    <row r="3865" spans="1:14" ht="10.5" customHeight="1">
      <c r="A3865" s="68" t="s">
        <v>8892</v>
      </c>
      <c r="B3865" s="68">
        <v>32</v>
      </c>
      <c r="C3865" s="73">
        <v>43598</v>
      </c>
      <c r="L3865" s="25" t="s">
        <v>10652</v>
      </c>
      <c r="M3865" s="50">
        <v>43600</v>
      </c>
      <c r="N3865" s="50">
        <v>226221</v>
      </c>
    </row>
    <row r="3866" spans="1:14" ht="10.5" customHeight="1">
      <c r="A3866" s="68" t="s">
        <v>8893</v>
      </c>
      <c r="B3866" s="68">
        <v>7</v>
      </c>
      <c r="C3866" s="73">
        <v>43598</v>
      </c>
      <c r="L3866" s="25" t="s">
        <v>10653</v>
      </c>
      <c r="M3866" s="50">
        <v>43600</v>
      </c>
      <c r="N3866" s="50">
        <v>226221</v>
      </c>
    </row>
    <row r="3867" spans="1:14" ht="10.5" customHeight="1">
      <c r="A3867" s="68" t="s">
        <v>8894</v>
      </c>
      <c r="B3867" s="68">
        <v>10</v>
      </c>
      <c r="C3867" s="73">
        <v>43600</v>
      </c>
      <c r="L3867" s="25" t="s">
        <v>10654</v>
      </c>
      <c r="M3867" s="50">
        <v>43600</v>
      </c>
      <c r="N3867" s="50">
        <v>226221</v>
      </c>
    </row>
    <row r="3868" spans="1:14" ht="10.5" customHeight="1">
      <c r="A3868" s="68" t="s">
        <v>7651</v>
      </c>
      <c r="B3868" s="68">
        <v>26</v>
      </c>
      <c r="C3868" s="73">
        <v>43604</v>
      </c>
      <c r="L3868" s="25" t="s">
        <v>10655</v>
      </c>
      <c r="M3868" s="50">
        <v>43600</v>
      </c>
      <c r="N3868" s="50">
        <v>226221</v>
      </c>
    </row>
    <row r="3869" spans="1:14" ht="10.5" customHeight="1">
      <c r="A3869" s="68" t="s">
        <v>8895</v>
      </c>
      <c r="B3869" s="68">
        <v>7</v>
      </c>
      <c r="C3869" s="73">
        <v>43598</v>
      </c>
      <c r="L3869" s="25" t="s">
        <v>10656</v>
      </c>
      <c r="M3869" s="50">
        <v>43600</v>
      </c>
      <c r="N3869" s="50">
        <v>226221</v>
      </c>
    </row>
    <row r="3870" spans="1:14" ht="10.5" customHeight="1">
      <c r="A3870" s="68" t="s">
        <v>7652</v>
      </c>
      <c r="B3870" s="68">
        <v>5</v>
      </c>
      <c r="C3870" s="73">
        <v>43604</v>
      </c>
      <c r="L3870" s="25" t="s">
        <v>10657</v>
      </c>
      <c r="M3870" s="50">
        <v>43600</v>
      </c>
      <c r="N3870" s="50">
        <v>226221</v>
      </c>
    </row>
    <row r="3871" spans="1:14" ht="10.5" customHeight="1">
      <c r="A3871" s="68" t="s">
        <v>7851</v>
      </c>
      <c r="B3871" s="68">
        <v>2</v>
      </c>
      <c r="C3871" s="73">
        <v>43604</v>
      </c>
      <c r="L3871" s="25" t="s">
        <v>10658</v>
      </c>
      <c r="M3871" s="50">
        <v>43600</v>
      </c>
      <c r="N3871" s="50">
        <v>226221</v>
      </c>
    </row>
    <row r="3872" spans="1:14" ht="10.5" customHeight="1">
      <c r="A3872" s="68" t="s">
        <v>8896</v>
      </c>
      <c r="B3872" s="68">
        <v>1</v>
      </c>
      <c r="C3872" s="73">
        <v>43598</v>
      </c>
      <c r="L3872" s="25" t="s">
        <v>10659</v>
      </c>
      <c r="M3872" s="50">
        <v>43600</v>
      </c>
      <c r="N3872" s="50">
        <v>226221</v>
      </c>
    </row>
    <row r="3873" spans="1:14" ht="10.5" customHeight="1">
      <c r="A3873" s="68" t="s">
        <v>8897</v>
      </c>
      <c r="B3873" s="68">
        <v>5</v>
      </c>
      <c r="C3873" s="73">
        <v>43598</v>
      </c>
      <c r="L3873" s="25" t="s">
        <v>10660</v>
      </c>
      <c r="M3873" s="50">
        <v>43600</v>
      </c>
      <c r="N3873" s="50">
        <v>226221</v>
      </c>
    </row>
    <row r="3874" spans="1:14" ht="10.5" customHeight="1">
      <c r="A3874" s="68" t="s">
        <v>8520</v>
      </c>
      <c r="B3874" s="68">
        <v>3</v>
      </c>
      <c r="C3874" s="73">
        <v>43603</v>
      </c>
      <c r="L3874" s="25" t="s">
        <v>10661</v>
      </c>
      <c r="M3874" s="50">
        <v>43600</v>
      </c>
      <c r="N3874" s="50">
        <v>226221</v>
      </c>
    </row>
    <row r="3875" spans="1:14" ht="10.5" customHeight="1">
      <c r="A3875" s="68" t="s">
        <v>7653</v>
      </c>
      <c r="B3875" s="68">
        <v>2</v>
      </c>
      <c r="C3875" s="73">
        <v>43601</v>
      </c>
      <c r="L3875" s="25" t="s">
        <v>10662</v>
      </c>
      <c r="M3875" s="50">
        <v>43600</v>
      </c>
      <c r="N3875" s="50">
        <v>226221</v>
      </c>
    </row>
    <row r="3876" spans="1:14" ht="10.5" customHeight="1">
      <c r="A3876" s="68" t="s">
        <v>8521</v>
      </c>
      <c r="B3876" s="68">
        <v>7</v>
      </c>
      <c r="C3876" s="73">
        <v>43602</v>
      </c>
      <c r="L3876" s="25" t="s">
        <v>10663</v>
      </c>
      <c r="M3876" s="50">
        <v>43600</v>
      </c>
      <c r="N3876" s="50">
        <v>226221</v>
      </c>
    </row>
    <row r="3877" spans="1:14" ht="10.5" customHeight="1">
      <c r="A3877" s="68" t="s">
        <v>7658</v>
      </c>
      <c r="B3877" s="68">
        <v>6</v>
      </c>
      <c r="C3877" s="73">
        <v>43600</v>
      </c>
      <c r="L3877" s="25" t="s">
        <v>10664</v>
      </c>
      <c r="M3877" s="50">
        <v>43600</v>
      </c>
      <c r="N3877" s="50">
        <v>226221</v>
      </c>
    </row>
    <row r="3878" spans="1:14" ht="10.5" customHeight="1">
      <c r="A3878" s="68" t="s">
        <v>8523</v>
      </c>
      <c r="B3878" s="68">
        <v>3</v>
      </c>
      <c r="C3878" s="73">
        <v>43602</v>
      </c>
      <c r="L3878" s="25" t="s">
        <v>10665</v>
      </c>
      <c r="M3878" s="50">
        <v>43600</v>
      </c>
      <c r="N3878" s="50">
        <v>226221</v>
      </c>
    </row>
    <row r="3879" spans="1:14" ht="10.5" customHeight="1">
      <c r="A3879" s="68" t="s">
        <v>8898</v>
      </c>
      <c r="B3879" s="68">
        <v>5</v>
      </c>
      <c r="C3879" s="73">
        <v>43598</v>
      </c>
      <c r="L3879" s="25" t="s">
        <v>10666</v>
      </c>
      <c r="M3879" s="50">
        <v>43600</v>
      </c>
      <c r="N3879" s="50">
        <v>226221</v>
      </c>
    </row>
    <row r="3880" spans="1:14" ht="10.5" customHeight="1">
      <c r="A3880" s="68" t="s">
        <v>7860</v>
      </c>
      <c r="B3880" s="68">
        <v>3</v>
      </c>
      <c r="C3880" s="73">
        <v>43603</v>
      </c>
      <c r="L3880" s="25" t="s">
        <v>10667</v>
      </c>
      <c r="M3880" s="50">
        <v>43600</v>
      </c>
      <c r="N3880" s="50">
        <v>226221</v>
      </c>
    </row>
    <row r="3881" spans="1:14" ht="10.5" customHeight="1">
      <c r="A3881" s="68" t="s">
        <v>8899</v>
      </c>
      <c r="B3881" s="68">
        <v>3</v>
      </c>
      <c r="C3881" s="73">
        <v>43598</v>
      </c>
      <c r="L3881" s="25" t="s">
        <v>10668</v>
      </c>
      <c r="M3881" s="50">
        <v>43600</v>
      </c>
      <c r="N3881" s="50">
        <v>226221</v>
      </c>
    </row>
    <row r="3882" spans="1:14" ht="10.5" customHeight="1">
      <c r="A3882" s="68" t="s">
        <v>7865</v>
      </c>
      <c r="B3882" s="68">
        <v>1</v>
      </c>
      <c r="C3882" s="73">
        <v>43601</v>
      </c>
      <c r="L3882" s="25" t="s">
        <v>10669</v>
      </c>
      <c r="M3882" s="50">
        <v>43600</v>
      </c>
      <c r="N3882" s="50">
        <v>226221</v>
      </c>
    </row>
    <row r="3883" spans="1:14" ht="10.5" customHeight="1">
      <c r="A3883" s="68" t="s">
        <v>7866</v>
      </c>
      <c r="B3883" s="68">
        <v>8</v>
      </c>
      <c r="C3883" s="73">
        <v>43600</v>
      </c>
      <c r="L3883" s="25" t="s">
        <v>10670</v>
      </c>
      <c r="M3883" s="50">
        <v>43600</v>
      </c>
      <c r="N3883" s="50">
        <v>226221</v>
      </c>
    </row>
    <row r="3884" spans="1:14" ht="10.5" customHeight="1">
      <c r="A3884" s="68" t="s">
        <v>7870</v>
      </c>
      <c r="B3884" s="68">
        <v>11</v>
      </c>
      <c r="C3884" s="73">
        <v>43603</v>
      </c>
      <c r="L3884" s="25" t="s">
        <v>10671</v>
      </c>
      <c r="M3884" s="50">
        <v>43600</v>
      </c>
      <c r="N3884" s="50">
        <v>226221</v>
      </c>
    </row>
    <row r="3885" spans="1:14" ht="10.5" customHeight="1">
      <c r="A3885" s="68" t="s">
        <v>8900</v>
      </c>
      <c r="B3885" s="68">
        <v>7</v>
      </c>
      <c r="C3885" s="73">
        <v>43598</v>
      </c>
      <c r="L3885" s="25" t="s">
        <v>10672</v>
      </c>
      <c r="M3885" s="50">
        <v>43600</v>
      </c>
      <c r="N3885" s="50">
        <v>226221</v>
      </c>
    </row>
    <row r="3886" spans="1:14" ht="10.5" customHeight="1">
      <c r="A3886" s="68" t="s">
        <v>8901</v>
      </c>
      <c r="B3886" s="68">
        <v>2</v>
      </c>
      <c r="C3886" s="73">
        <v>43599</v>
      </c>
      <c r="L3886" s="25" t="s">
        <v>10673</v>
      </c>
      <c r="M3886" s="50">
        <v>43600</v>
      </c>
      <c r="N3886" s="50">
        <v>226221</v>
      </c>
    </row>
    <row r="3887" spans="1:14" ht="10.5" customHeight="1">
      <c r="A3887" s="68" t="s">
        <v>7873</v>
      </c>
      <c r="B3887" s="68">
        <v>3</v>
      </c>
      <c r="C3887" s="73">
        <v>43604</v>
      </c>
      <c r="L3887" s="25" t="s">
        <v>10674</v>
      </c>
      <c r="M3887" s="50">
        <v>43600</v>
      </c>
      <c r="N3887" s="50">
        <v>226221</v>
      </c>
    </row>
    <row r="3888" spans="1:14" ht="10.5" customHeight="1">
      <c r="A3888" s="68" t="s">
        <v>7874</v>
      </c>
      <c r="B3888" s="68">
        <v>4</v>
      </c>
      <c r="C3888" s="73">
        <v>43602</v>
      </c>
      <c r="L3888" s="25" t="s">
        <v>10675</v>
      </c>
      <c r="M3888" s="50">
        <v>43600</v>
      </c>
      <c r="N3888" s="50">
        <v>226221</v>
      </c>
    </row>
    <row r="3889" spans="1:14" ht="10.5" customHeight="1">
      <c r="A3889" s="68" t="s">
        <v>7670</v>
      </c>
      <c r="B3889" s="68">
        <v>2</v>
      </c>
      <c r="C3889" s="73">
        <v>43602</v>
      </c>
      <c r="L3889" s="25" t="s">
        <v>10676</v>
      </c>
      <c r="M3889" s="50">
        <v>43600</v>
      </c>
      <c r="N3889" s="50">
        <v>226221</v>
      </c>
    </row>
    <row r="3890" spans="1:14" ht="10.5" customHeight="1">
      <c r="A3890" s="68" t="s">
        <v>8572</v>
      </c>
      <c r="B3890" s="68">
        <v>6</v>
      </c>
      <c r="C3890" s="73">
        <v>43603</v>
      </c>
      <c r="L3890" s="25" t="s">
        <v>10677</v>
      </c>
      <c r="M3890" s="50">
        <v>43600</v>
      </c>
      <c r="N3890" s="50">
        <v>226221</v>
      </c>
    </row>
    <row r="3891" spans="1:14" ht="10.5" customHeight="1">
      <c r="A3891" s="68" t="s">
        <v>8902</v>
      </c>
      <c r="B3891" s="68">
        <v>2</v>
      </c>
      <c r="C3891" s="73">
        <v>43603</v>
      </c>
      <c r="L3891" s="25" t="s">
        <v>10678</v>
      </c>
      <c r="M3891" s="50">
        <v>43600</v>
      </c>
      <c r="N3891" s="50">
        <v>226221</v>
      </c>
    </row>
    <row r="3892" spans="1:14" ht="10.5" customHeight="1">
      <c r="A3892" s="68" t="s">
        <v>7881</v>
      </c>
      <c r="B3892" s="68">
        <v>4</v>
      </c>
      <c r="C3892" s="73">
        <v>43604</v>
      </c>
      <c r="L3892" s="25" t="s">
        <v>10679</v>
      </c>
      <c r="M3892" s="50">
        <v>43600</v>
      </c>
      <c r="N3892" s="50">
        <v>226221</v>
      </c>
    </row>
    <row r="3893" spans="1:14" ht="10.5" customHeight="1">
      <c r="A3893" s="68" t="s">
        <v>8527</v>
      </c>
      <c r="B3893" s="68">
        <v>4</v>
      </c>
      <c r="C3893" s="73">
        <v>43599</v>
      </c>
      <c r="L3893" s="25" t="s">
        <v>10680</v>
      </c>
      <c r="M3893" s="50">
        <v>43600</v>
      </c>
      <c r="N3893" s="50">
        <v>226221</v>
      </c>
    </row>
    <row r="3894" spans="1:14" ht="10.5" customHeight="1">
      <c r="A3894" s="68" t="s">
        <v>7676</v>
      </c>
      <c r="B3894" s="68">
        <v>8</v>
      </c>
      <c r="C3894" s="73">
        <v>43601</v>
      </c>
      <c r="L3894" s="25" t="s">
        <v>10681</v>
      </c>
      <c r="M3894" s="50">
        <v>43600</v>
      </c>
      <c r="N3894" s="50">
        <v>226221</v>
      </c>
    </row>
    <row r="3895" spans="1:14" ht="10.5" customHeight="1">
      <c r="A3895" s="68" t="s">
        <v>7882</v>
      </c>
      <c r="B3895" s="68">
        <v>5</v>
      </c>
      <c r="C3895" s="73">
        <v>43602</v>
      </c>
      <c r="L3895" s="25" t="s">
        <v>10682</v>
      </c>
      <c r="M3895" s="50">
        <v>43600</v>
      </c>
      <c r="N3895" s="50">
        <v>226221</v>
      </c>
    </row>
    <row r="3896" spans="1:14" ht="10.5" customHeight="1">
      <c r="A3896" s="68" t="s">
        <v>8574</v>
      </c>
      <c r="B3896" s="68">
        <v>2</v>
      </c>
      <c r="C3896" s="73">
        <v>43599</v>
      </c>
      <c r="L3896" s="25" t="s">
        <v>10683</v>
      </c>
      <c r="M3896" s="50">
        <v>43600</v>
      </c>
      <c r="N3896" s="50">
        <v>226221</v>
      </c>
    </row>
    <row r="3897" spans="1:14" ht="10.5" customHeight="1">
      <c r="A3897" s="68" t="s">
        <v>7883</v>
      </c>
      <c r="B3897" s="68">
        <v>6</v>
      </c>
      <c r="C3897" s="73">
        <v>43604</v>
      </c>
      <c r="L3897" s="25" t="s">
        <v>10684</v>
      </c>
      <c r="M3897" s="50">
        <v>43600</v>
      </c>
      <c r="N3897" s="50">
        <v>226221</v>
      </c>
    </row>
    <row r="3898" spans="1:14" ht="10.5" customHeight="1">
      <c r="A3898" s="68" t="s">
        <v>7679</v>
      </c>
      <c r="B3898" s="68">
        <v>7</v>
      </c>
      <c r="C3898" s="73">
        <v>43602</v>
      </c>
      <c r="L3898" s="25" t="s">
        <v>10685</v>
      </c>
      <c r="M3898" s="50">
        <v>43600</v>
      </c>
      <c r="N3898" s="50">
        <v>226221</v>
      </c>
    </row>
    <row r="3899" spans="1:14" ht="10.5" customHeight="1">
      <c r="A3899" s="68" t="s">
        <v>8903</v>
      </c>
      <c r="B3899" s="68">
        <v>1</v>
      </c>
      <c r="C3899" s="73">
        <v>43598</v>
      </c>
      <c r="L3899" s="25" t="s">
        <v>10686</v>
      </c>
      <c r="M3899" s="50">
        <v>43600</v>
      </c>
      <c r="N3899" s="50">
        <v>226221</v>
      </c>
    </row>
    <row r="3900" spans="1:14" ht="10.5" customHeight="1">
      <c r="A3900" s="68" t="s">
        <v>8575</v>
      </c>
      <c r="B3900" s="68">
        <v>2</v>
      </c>
      <c r="C3900" s="73">
        <v>43602</v>
      </c>
      <c r="L3900" s="25" t="s">
        <v>10687</v>
      </c>
      <c r="M3900" s="50">
        <v>43600</v>
      </c>
      <c r="N3900" s="50">
        <v>226221</v>
      </c>
    </row>
    <row r="3901" spans="1:14" ht="10.5" customHeight="1">
      <c r="A3901" s="68" t="s">
        <v>7887</v>
      </c>
      <c r="B3901" s="68">
        <v>12</v>
      </c>
      <c r="C3901" s="73">
        <v>43600</v>
      </c>
      <c r="L3901" s="25" t="s">
        <v>10688</v>
      </c>
      <c r="M3901" s="50">
        <v>43600</v>
      </c>
      <c r="N3901" s="50">
        <v>226221</v>
      </c>
    </row>
    <row r="3902" spans="1:14" ht="10.5" customHeight="1">
      <c r="A3902" s="68" t="s">
        <v>7684</v>
      </c>
      <c r="B3902" s="68">
        <v>2</v>
      </c>
      <c r="C3902" s="73">
        <v>43600</v>
      </c>
      <c r="L3902" s="25" t="s">
        <v>10689</v>
      </c>
      <c r="M3902" s="50">
        <v>43600</v>
      </c>
      <c r="N3902" s="50">
        <v>226221</v>
      </c>
    </row>
    <row r="3903" spans="1:14" ht="10.5" customHeight="1">
      <c r="A3903" s="68" t="s">
        <v>7889</v>
      </c>
      <c r="B3903" s="68">
        <v>2</v>
      </c>
      <c r="C3903" s="73">
        <v>43601</v>
      </c>
      <c r="L3903" s="25" t="s">
        <v>10690</v>
      </c>
      <c r="M3903" s="50">
        <v>43600</v>
      </c>
      <c r="N3903" s="50">
        <v>226221</v>
      </c>
    </row>
    <row r="3904" spans="1:14" ht="10.5" customHeight="1">
      <c r="A3904" s="68" t="s">
        <v>7685</v>
      </c>
      <c r="B3904" s="68">
        <v>7</v>
      </c>
      <c r="C3904" s="73">
        <v>43602</v>
      </c>
      <c r="L3904" s="25" t="s">
        <v>10691</v>
      </c>
      <c r="M3904" s="50">
        <v>43600</v>
      </c>
      <c r="N3904" s="50">
        <v>226221</v>
      </c>
    </row>
    <row r="3905" spans="1:14" ht="10.5" customHeight="1">
      <c r="A3905" s="68" t="s">
        <v>7687</v>
      </c>
      <c r="B3905" s="68">
        <v>3</v>
      </c>
      <c r="C3905" s="73">
        <v>43604</v>
      </c>
      <c r="L3905" s="25" t="s">
        <v>10692</v>
      </c>
      <c r="M3905" s="50">
        <v>43600</v>
      </c>
      <c r="N3905" s="50">
        <v>226221</v>
      </c>
    </row>
    <row r="3906" spans="1:14" ht="10.5" customHeight="1">
      <c r="A3906" s="68" t="s">
        <v>7891</v>
      </c>
      <c r="B3906" s="68">
        <v>1</v>
      </c>
      <c r="C3906" s="73">
        <v>43602</v>
      </c>
      <c r="L3906" s="25" t="s">
        <v>10693</v>
      </c>
      <c r="M3906" s="50">
        <v>43600</v>
      </c>
      <c r="N3906" s="50">
        <v>226221</v>
      </c>
    </row>
    <row r="3907" spans="1:14" ht="10.5" customHeight="1">
      <c r="A3907" s="68" t="s">
        <v>8530</v>
      </c>
      <c r="B3907" s="68">
        <v>4</v>
      </c>
      <c r="C3907" s="73">
        <v>43599</v>
      </c>
      <c r="L3907" s="25" t="s">
        <v>10694</v>
      </c>
      <c r="M3907" s="50">
        <v>43600</v>
      </c>
      <c r="N3907" s="50">
        <v>226221</v>
      </c>
    </row>
    <row r="3908" spans="1:14" ht="10.5" customHeight="1">
      <c r="A3908" s="68" t="s">
        <v>7893</v>
      </c>
      <c r="B3908" s="68">
        <v>12</v>
      </c>
      <c r="C3908" s="73">
        <v>43600</v>
      </c>
      <c r="L3908" s="25" t="s">
        <v>10695</v>
      </c>
      <c r="M3908" s="50">
        <v>43600</v>
      </c>
      <c r="N3908" s="50">
        <v>226221</v>
      </c>
    </row>
    <row r="3909" spans="1:14" ht="10.5" customHeight="1">
      <c r="A3909" s="68" t="s">
        <v>7896</v>
      </c>
      <c r="B3909" s="68">
        <v>5</v>
      </c>
      <c r="C3909" s="73">
        <v>43602</v>
      </c>
      <c r="L3909" s="25" t="s">
        <v>10696</v>
      </c>
      <c r="M3909" s="50">
        <v>43600</v>
      </c>
      <c r="N3909" s="50">
        <v>226221</v>
      </c>
    </row>
    <row r="3910" spans="1:14" ht="10.5" customHeight="1">
      <c r="A3910" s="68" t="s">
        <v>7691</v>
      </c>
      <c r="B3910" s="68">
        <v>3</v>
      </c>
      <c r="C3910" s="73">
        <v>43600</v>
      </c>
      <c r="L3910" s="25" t="s">
        <v>10697</v>
      </c>
      <c r="M3910" s="50">
        <v>43600</v>
      </c>
      <c r="N3910" s="50">
        <v>226221</v>
      </c>
    </row>
    <row r="3911" spans="1:14" ht="10.5" customHeight="1">
      <c r="A3911" s="68" t="s">
        <v>7897</v>
      </c>
      <c r="B3911" s="68">
        <v>5</v>
      </c>
      <c r="C3911" s="73">
        <v>43604</v>
      </c>
      <c r="L3911" s="25" t="s">
        <v>10698</v>
      </c>
      <c r="M3911" s="50">
        <v>43600</v>
      </c>
      <c r="N3911" s="50">
        <v>226221</v>
      </c>
    </row>
    <row r="3912" spans="1:14" ht="10.5" customHeight="1">
      <c r="A3912" s="68" t="s">
        <v>7900</v>
      </c>
      <c r="B3912" s="68">
        <v>6</v>
      </c>
      <c r="C3912" s="73">
        <v>43601</v>
      </c>
      <c r="L3912" s="25" t="s">
        <v>10699</v>
      </c>
      <c r="M3912" s="50">
        <v>43600</v>
      </c>
      <c r="N3912" s="50">
        <v>226221</v>
      </c>
    </row>
    <row r="3913" spans="1:14" ht="10.5" customHeight="1">
      <c r="A3913" s="68" t="s">
        <v>7901</v>
      </c>
      <c r="B3913" s="68">
        <v>1</v>
      </c>
      <c r="C3913" s="73">
        <v>43603</v>
      </c>
      <c r="L3913" s="25" t="s">
        <v>10700</v>
      </c>
      <c r="M3913" s="50">
        <v>43600</v>
      </c>
      <c r="N3913" s="50">
        <v>226221</v>
      </c>
    </row>
    <row r="3914" spans="1:14" ht="10.5" customHeight="1">
      <c r="A3914" s="68" t="s">
        <v>8577</v>
      </c>
      <c r="B3914" s="68">
        <v>4</v>
      </c>
      <c r="C3914" s="73">
        <v>43599</v>
      </c>
      <c r="L3914" s="25" t="s">
        <v>10701</v>
      </c>
      <c r="M3914" s="50">
        <v>43600</v>
      </c>
      <c r="N3914" s="50">
        <v>226221</v>
      </c>
    </row>
    <row r="3915" spans="1:14" ht="10.5" customHeight="1">
      <c r="A3915" s="68" t="s">
        <v>7695</v>
      </c>
      <c r="B3915" s="68">
        <v>2</v>
      </c>
      <c r="C3915" s="73">
        <v>43602</v>
      </c>
      <c r="L3915" s="25" t="s">
        <v>10702</v>
      </c>
      <c r="M3915" s="50">
        <v>43600</v>
      </c>
      <c r="N3915" s="50">
        <v>226221</v>
      </c>
    </row>
    <row r="3916" spans="1:14" ht="10.5" customHeight="1">
      <c r="A3916" s="68" t="s">
        <v>7902</v>
      </c>
      <c r="B3916" s="68">
        <v>7</v>
      </c>
      <c r="C3916" s="73">
        <v>43603</v>
      </c>
      <c r="L3916" s="25" t="s">
        <v>10703</v>
      </c>
      <c r="M3916" s="50">
        <v>43600</v>
      </c>
      <c r="N3916" s="50">
        <v>226221</v>
      </c>
    </row>
    <row r="3917" spans="1:14" ht="10.5" customHeight="1">
      <c r="A3917" s="68" t="s">
        <v>7696</v>
      </c>
      <c r="B3917" s="68">
        <v>7</v>
      </c>
      <c r="C3917" s="73">
        <v>43603</v>
      </c>
      <c r="L3917" s="25" t="s">
        <v>10704</v>
      </c>
      <c r="M3917" s="50">
        <v>43600</v>
      </c>
      <c r="N3917" s="50">
        <v>226221</v>
      </c>
    </row>
    <row r="3918" spans="1:14" ht="10.5" customHeight="1">
      <c r="A3918" s="68" t="s">
        <v>8904</v>
      </c>
      <c r="B3918" s="68">
        <v>3</v>
      </c>
      <c r="C3918" s="73">
        <v>43598</v>
      </c>
      <c r="L3918" s="25" t="s">
        <v>10705</v>
      </c>
      <c r="M3918" s="50">
        <v>43600</v>
      </c>
      <c r="N3918" s="50">
        <v>226221</v>
      </c>
    </row>
    <row r="3919" spans="1:14" ht="10.5" customHeight="1">
      <c r="A3919" s="68" t="s">
        <v>8905</v>
      </c>
      <c r="B3919" s="68">
        <v>1</v>
      </c>
      <c r="C3919" s="73">
        <v>43602</v>
      </c>
      <c r="L3919" s="25" t="s">
        <v>10706</v>
      </c>
      <c r="M3919" s="50">
        <v>43600</v>
      </c>
      <c r="N3919" s="50">
        <v>226221</v>
      </c>
    </row>
    <row r="3920" spans="1:14" ht="10.5" customHeight="1">
      <c r="A3920" s="68" t="s">
        <v>7903</v>
      </c>
      <c r="B3920" s="68">
        <v>9</v>
      </c>
      <c r="C3920" s="73">
        <v>43602</v>
      </c>
      <c r="L3920" s="25" t="s">
        <v>10707</v>
      </c>
      <c r="M3920" s="50">
        <v>43600</v>
      </c>
      <c r="N3920" s="50">
        <v>226221</v>
      </c>
    </row>
    <row r="3921" spans="1:14" ht="10.5" customHeight="1">
      <c r="A3921" s="68" t="s">
        <v>7697</v>
      </c>
      <c r="B3921" s="68">
        <v>2</v>
      </c>
      <c r="C3921" s="73">
        <v>43600</v>
      </c>
      <c r="L3921" s="25" t="s">
        <v>10708</v>
      </c>
      <c r="M3921" s="50">
        <v>43600</v>
      </c>
      <c r="N3921" s="50">
        <v>226221</v>
      </c>
    </row>
    <row r="3922" spans="1:14" ht="10.5" customHeight="1">
      <c r="A3922" s="68" t="s">
        <v>7904</v>
      </c>
      <c r="B3922" s="68">
        <v>12</v>
      </c>
      <c r="C3922" s="73">
        <v>43604</v>
      </c>
      <c r="L3922" s="25" t="s">
        <v>10709</v>
      </c>
      <c r="M3922" s="50">
        <v>43600</v>
      </c>
      <c r="N3922" s="50">
        <v>226221</v>
      </c>
    </row>
    <row r="3923" spans="1:14" ht="10.5" customHeight="1">
      <c r="A3923" s="68" t="s">
        <v>7905</v>
      </c>
      <c r="B3923" s="68">
        <v>4</v>
      </c>
      <c r="C3923" s="73">
        <v>43604</v>
      </c>
      <c r="L3923" s="25" t="s">
        <v>10710</v>
      </c>
      <c r="M3923" s="50">
        <v>43600</v>
      </c>
      <c r="N3923" s="50">
        <v>226221</v>
      </c>
    </row>
    <row r="3924" spans="1:14" ht="10.5" customHeight="1">
      <c r="A3924" s="68" t="s">
        <v>7698</v>
      </c>
      <c r="B3924" s="68">
        <v>3</v>
      </c>
      <c r="C3924" s="73">
        <v>43603</v>
      </c>
      <c r="L3924" s="25" t="s">
        <v>10711</v>
      </c>
      <c r="M3924" s="50">
        <v>43600</v>
      </c>
      <c r="N3924" s="50">
        <v>226221</v>
      </c>
    </row>
    <row r="3925" spans="1:14" ht="10.5" customHeight="1">
      <c r="A3925" s="68" t="s">
        <v>8906</v>
      </c>
      <c r="B3925" s="68">
        <v>4</v>
      </c>
      <c r="C3925" s="73">
        <v>43599</v>
      </c>
      <c r="L3925" s="25" t="s">
        <v>10712</v>
      </c>
      <c r="M3925" s="50">
        <v>43600</v>
      </c>
      <c r="N3925" s="50">
        <v>226221</v>
      </c>
    </row>
    <row r="3926" spans="1:14" ht="10.5" customHeight="1">
      <c r="A3926" s="68" t="s">
        <v>7906</v>
      </c>
      <c r="B3926" s="68">
        <v>6</v>
      </c>
      <c r="C3926" s="73">
        <v>43601</v>
      </c>
      <c r="L3926" s="25" t="s">
        <v>10713</v>
      </c>
      <c r="M3926" s="50">
        <v>43600</v>
      </c>
      <c r="N3926" s="50">
        <v>226221</v>
      </c>
    </row>
    <row r="3927" spans="1:14" ht="10.5" customHeight="1">
      <c r="A3927" s="68" t="s">
        <v>8907</v>
      </c>
      <c r="B3927" s="68">
        <v>5</v>
      </c>
      <c r="C3927" s="73">
        <v>43598</v>
      </c>
      <c r="L3927" s="25" t="s">
        <v>10714</v>
      </c>
      <c r="M3927" s="50">
        <v>43600</v>
      </c>
      <c r="N3927" s="50">
        <v>226221</v>
      </c>
    </row>
    <row r="3928" spans="1:14" ht="10.5" customHeight="1">
      <c r="A3928" s="68" t="s">
        <v>7701</v>
      </c>
      <c r="B3928" s="68">
        <v>1</v>
      </c>
      <c r="C3928" s="73">
        <v>43603</v>
      </c>
      <c r="L3928" s="25" t="s">
        <v>10715</v>
      </c>
      <c r="M3928" s="50">
        <v>43600</v>
      </c>
      <c r="N3928" s="50">
        <v>226221</v>
      </c>
    </row>
    <row r="3929" spans="1:14" ht="10.5" customHeight="1">
      <c r="A3929" s="68" t="s">
        <v>7704</v>
      </c>
      <c r="B3929" s="68">
        <v>10</v>
      </c>
      <c r="C3929" s="73">
        <v>43604</v>
      </c>
      <c r="L3929" s="25" t="s">
        <v>10716</v>
      </c>
      <c r="M3929" s="50">
        <v>43600</v>
      </c>
      <c r="N3929" s="50">
        <v>226221</v>
      </c>
    </row>
    <row r="3930" spans="1:14" ht="10.5" customHeight="1">
      <c r="A3930" s="68" t="s">
        <v>7705</v>
      </c>
      <c r="B3930" s="68">
        <v>1</v>
      </c>
      <c r="C3930" s="73">
        <v>43604</v>
      </c>
      <c r="L3930" s="25" t="s">
        <v>10717</v>
      </c>
      <c r="M3930" s="50">
        <v>43600</v>
      </c>
      <c r="N3930" s="50">
        <v>226221</v>
      </c>
    </row>
    <row r="3931" spans="1:14" ht="10.5" customHeight="1">
      <c r="A3931" s="68" t="s">
        <v>7706</v>
      </c>
      <c r="B3931" s="68">
        <v>7</v>
      </c>
      <c r="C3931" s="73">
        <v>43603</v>
      </c>
      <c r="L3931" s="25" t="s">
        <v>10718</v>
      </c>
      <c r="M3931" s="50">
        <v>43600</v>
      </c>
      <c r="N3931" s="50">
        <v>226221</v>
      </c>
    </row>
    <row r="3932" spans="1:14" ht="10.5" customHeight="1">
      <c r="A3932" s="68" t="s">
        <v>8908</v>
      </c>
      <c r="B3932" s="68">
        <v>5</v>
      </c>
      <c r="C3932" s="73">
        <v>43598</v>
      </c>
      <c r="L3932" s="25" t="s">
        <v>10719</v>
      </c>
      <c r="M3932" s="50">
        <v>43600</v>
      </c>
      <c r="N3932" s="50">
        <v>226221</v>
      </c>
    </row>
    <row r="3933" spans="1:14" ht="10.5" customHeight="1">
      <c r="A3933" s="68" t="s">
        <v>7708</v>
      </c>
      <c r="B3933" s="68">
        <v>6</v>
      </c>
      <c r="C3933" s="73">
        <v>43602</v>
      </c>
      <c r="L3933" s="25" t="s">
        <v>10720</v>
      </c>
      <c r="M3933" s="50">
        <v>43600</v>
      </c>
      <c r="N3933" s="50">
        <v>226221</v>
      </c>
    </row>
    <row r="3934" spans="1:14" ht="10.5" customHeight="1">
      <c r="A3934" s="68" t="s">
        <v>8583</v>
      </c>
      <c r="B3934" s="68">
        <v>3</v>
      </c>
      <c r="C3934" s="73">
        <v>43599</v>
      </c>
      <c r="L3934" s="25" t="s">
        <v>10721</v>
      </c>
      <c r="M3934" s="50">
        <v>43600</v>
      </c>
      <c r="N3934" s="50">
        <v>226221</v>
      </c>
    </row>
    <row r="3935" spans="1:14" ht="10.5" customHeight="1">
      <c r="A3935" s="68" t="s">
        <v>7912</v>
      </c>
      <c r="B3935" s="68">
        <v>8</v>
      </c>
      <c r="C3935" s="73">
        <v>43604</v>
      </c>
      <c r="L3935" s="25" t="s">
        <v>10722</v>
      </c>
      <c r="M3935" s="50">
        <v>43600</v>
      </c>
      <c r="N3935" s="50">
        <v>226221</v>
      </c>
    </row>
    <row r="3936" spans="1:14" ht="10.5" customHeight="1">
      <c r="A3936" s="68" t="s">
        <v>7913</v>
      </c>
      <c r="B3936" s="68">
        <v>5</v>
      </c>
      <c r="C3936" s="73">
        <v>43602</v>
      </c>
      <c r="L3936" s="25" t="s">
        <v>10723</v>
      </c>
      <c r="M3936" s="50">
        <v>43600</v>
      </c>
      <c r="N3936" s="50">
        <v>226221</v>
      </c>
    </row>
    <row r="3937" spans="1:14" ht="10.5" customHeight="1">
      <c r="A3937" s="68" t="s">
        <v>7914</v>
      </c>
      <c r="B3937" s="68">
        <v>6</v>
      </c>
      <c r="C3937" s="73">
        <v>43601</v>
      </c>
      <c r="L3937" s="25" t="s">
        <v>10724</v>
      </c>
      <c r="M3937" s="50">
        <v>43600</v>
      </c>
      <c r="N3937" s="50">
        <v>226221</v>
      </c>
    </row>
    <row r="3938" spans="1:14" ht="10.5" customHeight="1">
      <c r="A3938" s="68" t="s">
        <v>8909</v>
      </c>
      <c r="B3938" s="68">
        <v>2</v>
      </c>
      <c r="C3938" s="73">
        <v>43598</v>
      </c>
      <c r="L3938" s="25" t="s">
        <v>10725</v>
      </c>
      <c r="M3938" s="50">
        <v>43600</v>
      </c>
      <c r="N3938" s="50">
        <v>226221</v>
      </c>
    </row>
    <row r="3939" spans="1:14" ht="10.5" customHeight="1">
      <c r="A3939" s="68" t="s">
        <v>7916</v>
      </c>
      <c r="B3939" s="68">
        <v>2</v>
      </c>
      <c r="C3939" s="73">
        <v>43601</v>
      </c>
      <c r="L3939" s="25" t="s">
        <v>10726</v>
      </c>
      <c r="M3939" s="50">
        <v>43600</v>
      </c>
      <c r="N3939" s="50">
        <v>226221</v>
      </c>
    </row>
    <row r="3940" spans="1:14" ht="10.5" customHeight="1">
      <c r="A3940" s="68" t="s">
        <v>8910</v>
      </c>
      <c r="B3940" s="68">
        <v>2</v>
      </c>
      <c r="C3940" s="73">
        <v>43601</v>
      </c>
      <c r="L3940" s="25" t="s">
        <v>10727</v>
      </c>
      <c r="M3940" s="50">
        <v>43600</v>
      </c>
      <c r="N3940" s="50">
        <v>226221</v>
      </c>
    </row>
    <row r="3941" spans="1:14" ht="10.5" customHeight="1">
      <c r="A3941" s="68" t="s">
        <v>8911</v>
      </c>
      <c r="B3941" s="68">
        <v>1</v>
      </c>
      <c r="C3941" s="73">
        <v>43598</v>
      </c>
      <c r="L3941" s="25" t="s">
        <v>10728</v>
      </c>
      <c r="M3941" s="50">
        <v>43600</v>
      </c>
      <c r="N3941" s="50">
        <v>226221</v>
      </c>
    </row>
    <row r="3942" spans="1:14" ht="10.5" customHeight="1">
      <c r="A3942" s="68" t="s">
        <v>7920</v>
      </c>
      <c r="B3942" s="68">
        <v>1</v>
      </c>
      <c r="C3942" s="73">
        <v>43600</v>
      </c>
      <c r="L3942" s="25" t="s">
        <v>10729</v>
      </c>
      <c r="M3942" s="50">
        <v>43600</v>
      </c>
      <c r="N3942" s="50">
        <v>226221</v>
      </c>
    </row>
    <row r="3943" spans="1:14" ht="10.5" customHeight="1">
      <c r="A3943" s="68" t="s">
        <v>8912</v>
      </c>
      <c r="B3943" s="68">
        <v>3</v>
      </c>
      <c r="C3943" s="73">
        <v>43600</v>
      </c>
      <c r="L3943" s="25" t="s">
        <v>10730</v>
      </c>
      <c r="M3943" s="50">
        <v>43600</v>
      </c>
      <c r="N3943" s="50">
        <v>226221</v>
      </c>
    </row>
    <row r="3944" spans="1:14" ht="10.5" customHeight="1">
      <c r="A3944" s="68" t="s">
        <v>7923</v>
      </c>
      <c r="B3944" s="68">
        <v>7</v>
      </c>
      <c r="C3944" s="73">
        <v>43601</v>
      </c>
      <c r="L3944" s="25" t="s">
        <v>10731</v>
      </c>
      <c r="M3944" s="50">
        <v>43600</v>
      </c>
      <c r="N3944" s="50">
        <v>226221</v>
      </c>
    </row>
    <row r="3945" spans="1:14" ht="10.5" customHeight="1">
      <c r="A3945" s="68" t="s">
        <v>7924</v>
      </c>
      <c r="B3945" s="68">
        <v>4</v>
      </c>
      <c r="C3945" s="73">
        <v>43604</v>
      </c>
      <c r="L3945" s="25" t="s">
        <v>10732</v>
      </c>
      <c r="M3945" s="50">
        <v>43600</v>
      </c>
      <c r="N3945" s="50">
        <v>226221</v>
      </c>
    </row>
    <row r="3946" spans="1:14" ht="10.5" customHeight="1">
      <c r="A3946" s="68" t="s">
        <v>7722</v>
      </c>
      <c r="B3946" s="68">
        <v>8</v>
      </c>
      <c r="C3946" s="73">
        <v>43600</v>
      </c>
      <c r="L3946" s="25" t="s">
        <v>10733</v>
      </c>
      <c r="M3946" s="50">
        <v>43600</v>
      </c>
      <c r="N3946" s="50">
        <v>226221</v>
      </c>
    </row>
    <row r="3947" spans="1:14" ht="10.5" customHeight="1">
      <c r="A3947" s="68" t="s">
        <v>8913</v>
      </c>
      <c r="B3947" s="68">
        <v>9</v>
      </c>
      <c r="C3947" s="73">
        <v>43598</v>
      </c>
      <c r="L3947" s="25" t="s">
        <v>10734</v>
      </c>
      <c r="M3947" s="50">
        <v>43600</v>
      </c>
      <c r="N3947" s="50">
        <v>226221</v>
      </c>
    </row>
    <row r="3948" spans="1:14" ht="10.5" customHeight="1">
      <c r="A3948" s="68" t="s">
        <v>8532</v>
      </c>
      <c r="B3948" s="68">
        <v>1</v>
      </c>
      <c r="C3948" s="73">
        <v>43599</v>
      </c>
      <c r="L3948" s="25" t="s">
        <v>10735</v>
      </c>
      <c r="M3948" s="50">
        <v>43600</v>
      </c>
      <c r="N3948" s="50">
        <v>226221</v>
      </c>
    </row>
    <row r="3949" spans="1:14" ht="10.5" customHeight="1">
      <c r="A3949" s="68" t="s">
        <v>7928</v>
      </c>
      <c r="B3949" s="68">
        <v>4</v>
      </c>
      <c r="C3949" s="73">
        <v>43603</v>
      </c>
      <c r="L3949" s="25" t="s">
        <v>10736</v>
      </c>
      <c r="M3949" s="50">
        <v>43600</v>
      </c>
      <c r="N3949" s="50">
        <v>226221</v>
      </c>
    </row>
    <row r="3950" spans="1:14" ht="10.5" customHeight="1">
      <c r="A3950" s="68" t="s">
        <v>7929</v>
      </c>
      <c r="B3950" s="68">
        <v>6</v>
      </c>
      <c r="C3950" s="73">
        <v>43601</v>
      </c>
      <c r="L3950" s="25" t="s">
        <v>10737</v>
      </c>
      <c r="M3950" s="50">
        <v>43600</v>
      </c>
      <c r="N3950" s="50">
        <v>226221</v>
      </c>
    </row>
    <row r="3951" spans="1:14" ht="10.5" customHeight="1">
      <c r="A3951" s="68" t="s">
        <v>7728</v>
      </c>
      <c r="B3951" s="68">
        <v>7</v>
      </c>
      <c r="C3951" s="73">
        <v>43600</v>
      </c>
      <c r="L3951" s="25" t="s">
        <v>10738</v>
      </c>
      <c r="M3951" s="50">
        <v>43600</v>
      </c>
      <c r="N3951" s="50">
        <v>226221</v>
      </c>
    </row>
    <row r="3952" spans="1:14" ht="10.5" customHeight="1">
      <c r="A3952" s="68" t="s">
        <v>8914</v>
      </c>
      <c r="B3952" s="68">
        <v>6</v>
      </c>
      <c r="C3952" s="73">
        <v>43598</v>
      </c>
      <c r="L3952" s="25" t="s">
        <v>10739</v>
      </c>
      <c r="M3952" s="50">
        <v>43600</v>
      </c>
      <c r="N3952" s="50">
        <v>226221</v>
      </c>
    </row>
    <row r="3953" spans="1:14" ht="10.5" customHeight="1">
      <c r="A3953" s="68" t="s">
        <v>8915</v>
      </c>
      <c r="B3953" s="68">
        <v>4</v>
      </c>
      <c r="C3953" s="73">
        <v>43598</v>
      </c>
      <c r="L3953" s="25" t="s">
        <v>10740</v>
      </c>
      <c r="M3953" s="50">
        <v>43600</v>
      </c>
      <c r="N3953" s="50">
        <v>226221</v>
      </c>
    </row>
    <row r="3954" spans="1:14" ht="10.5" customHeight="1">
      <c r="A3954" s="68" t="s">
        <v>8916</v>
      </c>
      <c r="B3954" s="68">
        <v>4</v>
      </c>
      <c r="C3954" s="73">
        <v>43598</v>
      </c>
      <c r="L3954" s="25" t="s">
        <v>10741</v>
      </c>
      <c r="M3954" s="50">
        <v>43600</v>
      </c>
      <c r="N3954" s="50">
        <v>226221</v>
      </c>
    </row>
    <row r="3955" spans="1:14" ht="10.5" customHeight="1">
      <c r="A3955" s="68" t="s">
        <v>7933</v>
      </c>
      <c r="B3955" s="68">
        <v>7</v>
      </c>
      <c r="C3955" s="73">
        <v>43600</v>
      </c>
      <c r="L3955" s="25" t="s">
        <v>10742</v>
      </c>
      <c r="M3955" s="50">
        <v>43600</v>
      </c>
      <c r="N3955" s="50">
        <v>226221</v>
      </c>
    </row>
    <row r="3956" spans="1:14" ht="10.5" customHeight="1">
      <c r="A3956" s="68" t="s">
        <v>8917</v>
      </c>
      <c r="B3956" s="68">
        <v>2</v>
      </c>
      <c r="C3956" s="73">
        <v>43598</v>
      </c>
      <c r="L3956" s="25" t="s">
        <v>10743</v>
      </c>
      <c r="M3956" s="50">
        <v>43600</v>
      </c>
      <c r="N3956" s="50">
        <v>226221</v>
      </c>
    </row>
    <row r="3957" spans="1:14" ht="10.5" customHeight="1">
      <c r="A3957" s="68" t="s">
        <v>7936</v>
      </c>
      <c r="B3957" s="68">
        <v>11</v>
      </c>
      <c r="C3957" s="73">
        <v>43600</v>
      </c>
      <c r="L3957" s="25" t="s">
        <v>10744</v>
      </c>
      <c r="M3957" s="50">
        <v>43600</v>
      </c>
      <c r="N3957" s="50">
        <v>226221</v>
      </c>
    </row>
    <row r="3958" spans="1:14" ht="10.5" customHeight="1">
      <c r="A3958" s="68" t="s">
        <v>7939</v>
      </c>
      <c r="B3958" s="68">
        <v>5</v>
      </c>
      <c r="C3958" s="73">
        <v>43601</v>
      </c>
      <c r="L3958" s="25" t="s">
        <v>10745</v>
      </c>
      <c r="M3958" s="50">
        <v>43600</v>
      </c>
      <c r="N3958" s="50">
        <v>226221</v>
      </c>
    </row>
    <row r="3959" spans="1:14" ht="10.5" customHeight="1">
      <c r="A3959" s="68" t="s">
        <v>7734</v>
      </c>
      <c r="B3959" s="68">
        <v>1</v>
      </c>
      <c r="C3959" s="73">
        <v>43601</v>
      </c>
      <c r="L3959" s="25" t="s">
        <v>10746</v>
      </c>
      <c r="M3959" s="50">
        <v>43600</v>
      </c>
      <c r="N3959" s="50">
        <v>226221</v>
      </c>
    </row>
    <row r="3960" spans="1:14" ht="10.5" customHeight="1">
      <c r="A3960" s="68" t="s">
        <v>8918</v>
      </c>
      <c r="B3960" s="68">
        <v>7</v>
      </c>
      <c r="C3960" s="73">
        <v>43598</v>
      </c>
      <c r="L3960" s="25" t="s">
        <v>10747</v>
      </c>
      <c r="M3960" s="50">
        <v>43600</v>
      </c>
      <c r="N3960" s="50">
        <v>226221</v>
      </c>
    </row>
    <row r="3961" spans="1:14" ht="10.5" customHeight="1">
      <c r="A3961" s="68" t="s">
        <v>8919</v>
      </c>
      <c r="B3961" s="68">
        <v>3</v>
      </c>
      <c r="C3961" s="73">
        <v>43598</v>
      </c>
      <c r="L3961" s="25" t="s">
        <v>10748</v>
      </c>
      <c r="M3961" s="50">
        <v>43600</v>
      </c>
      <c r="N3961" s="50">
        <v>226221</v>
      </c>
    </row>
    <row r="3962" spans="1:14" ht="10.5" customHeight="1">
      <c r="A3962" s="68" t="s">
        <v>8920</v>
      </c>
      <c r="B3962" s="68">
        <v>5</v>
      </c>
      <c r="C3962" s="73">
        <v>43598</v>
      </c>
      <c r="L3962" s="25" t="s">
        <v>10749</v>
      </c>
      <c r="M3962" s="50">
        <v>43600</v>
      </c>
      <c r="N3962" s="50">
        <v>226221</v>
      </c>
    </row>
    <row r="3963" spans="1:14" ht="10.5" customHeight="1">
      <c r="A3963" s="68" t="s">
        <v>7941</v>
      </c>
      <c r="B3963" s="68">
        <v>7</v>
      </c>
      <c r="C3963" s="73">
        <v>43602</v>
      </c>
      <c r="L3963" s="25" t="s">
        <v>10750</v>
      </c>
      <c r="M3963" s="50">
        <v>43600</v>
      </c>
      <c r="N3963" s="50">
        <v>226221</v>
      </c>
    </row>
    <row r="3964" spans="1:14" ht="10.5" customHeight="1">
      <c r="A3964" s="68" t="s">
        <v>8588</v>
      </c>
      <c r="B3964" s="68">
        <v>6</v>
      </c>
      <c r="C3964" s="73">
        <v>43599</v>
      </c>
      <c r="L3964" s="25" t="s">
        <v>10751</v>
      </c>
      <c r="M3964" s="50">
        <v>43600</v>
      </c>
      <c r="N3964" s="50">
        <v>226221</v>
      </c>
    </row>
    <row r="3965" spans="1:14" ht="10.5" customHeight="1">
      <c r="A3965" s="68" t="s">
        <v>7739</v>
      </c>
      <c r="B3965" s="68">
        <v>3</v>
      </c>
      <c r="C3965" s="73">
        <v>43602</v>
      </c>
      <c r="L3965" s="25" t="s">
        <v>10752</v>
      </c>
      <c r="M3965" s="50">
        <v>43600</v>
      </c>
      <c r="N3965" s="50">
        <v>226221</v>
      </c>
    </row>
    <row r="3966" spans="1:14" ht="10.5" customHeight="1">
      <c r="A3966" s="68" t="s">
        <v>7943</v>
      </c>
      <c r="B3966" s="68">
        <v>6</v>
      </c>
      <c r="C3966" s="73">
        <v>43603</v>
      </c>
      <c r="L3966" s="25" t="s">
        <v>10753</v>
      </c>
      <c r="M3966" s="50">
        <v>43600</v>
      </c>
      <c r="N3966" s="50">
        <v>226221</v>
      </c>
    </row>
    <row r="3967" spans="1:14" ht="10.5" customHeight="1">
      <c r="A3967" s="68" t="s">
        <v>8921</v>
      </c>
      <c r="B3967" s="68">
        <v>3</v>
      </c>
      <c r="C3967" s="73">
        <v>43598</v>
      </c>
      <c r="L3967" s="25" t="s">
        <v>10754</v>
      </c>
      <c r="M3967" s="50">
        <v>43600</v>
      </c>
      <c r="N3967" s="50">
        <v>226221</v>
      </c>
    </row>
    <row r="3968" spans="1:14" ht="10.5" customHeight="1">
      <c r="A3968" s="68" t="s">
        <v>7745</v>
      </c>
      <c r="B3968" s="68">
        <v>3</v>
      </c>
      <c r="C3968" s="73">
        <v>43602</v>
      </c>
      <c r="L3968" s="25" t="s">
        <v>10755</v>
      </c>
      <c r="M3968" s="50">
        <v>43600</v>
      </c>
      <c r="N3968" s="50">
        <v>226221</v>
      </c>
    </row>
    <row r="3969" spans="1:14" ht="10.5" customHeight="1">
      <c r="A3969" s="68" t="s">
        <v>8537</v>
      </c>
      <c r="B3969" s="68">
        <v>5</v>
      </c>
      <c r="C3969" s="73">
        <v>43600</v>
      </c>
      <c r="L3969" s="25" t="s">
        <v>10756</v>
      </c>
      <c r="M3969" s="50">
        <v>43600</v>
      </c>
      <c r="N3969" s="50">
        <v>226221</v>
      </c>
    </row>
    <row r="3970" spans="1:14" ht="10.5" customHeight="1">
      <c r="A3970" s="68" t="s">
        <v>7950</v>
      </c>
      <c r="B3970" s="68">
        <v>6</v>
      </c>
      <c r="C3970" s="73">
        <v>43604</v>
      </c>
      <c r="L3970" s="25" t="s">
        <v>10757</v>
      </c>
      <c r="M3970" s="50">
        <v>43600</v>
      </c>
      <c r="N3970" s="50">
        <v>226221</v>
      </c>
    </row>
    <row r="3971" spans="1:14" ht="10.5" customHeight="1">
      <c r="A3971" s="68" t="s">
        <v>8922</v>
      </c>
      <c r="B3971" s="68">
        <v>1</v>
      </c>
      <c r="C3971" s="73">
        <v>43603</v>
      </c>
      <c r="L3971" s="25" t="s">
        <v>10758</v>
      </c>
      <c r="M3971" s="50">
        <v>43600</v>
      </c>
      <c r="N3971" s="50">
        <v>226221</v>
      </c>
    </row>
    <row r="3972" spans="1:14" ht="10.5" customHeight="1">
      <c r="A3972" s="68" t="s">
        <v>8538</v>
      </c>
      <c r="B3972" s="68">
        <v>1</v>
      </c>
      <c r="C3972" s="73">
        <v>43602</v>
      </c>
      <c r="L3972" s="25" t="s">
        <v>10759</v>
      </c>
      <c r="M3972" s="50">
        <v>43600</v>
      </c>
      <c r="N3972" s="50">
        <v>226221</v>
      </c>
    </row>
    <row r="3973" spans="1:14" ht="10.5" customHeight="1">
      <c r="A3973" s="68" t="s">
        <v>8923</v>
      </c>
      <c r="B3973" s="68">
        <v>5</v>
      </c>
      <c r="C3973" s="73">
        <v>43598</v>
      </c>
      <c r="L3973" s="25" t="s">
        <v>10760</v>
      </c>
      <c r="M3973" s="50">
        <v>43600</v>
      </c>
      <c r="N3973" s="50">
        <v>226221</v>
      </c>
    </row>
    <row r="3974" spans="1:14" ht="10.5" customHeight="1">
      <c r="A3974" s="68" t="s">
        <v>8542</v>
      </c>
      <c r="B3974" s="68">
        <v>1</v>
      </c>
      <c r="C3974" s="73">
        <v>43599</v>
      </c>
      <c r="L3974" s="25" t="s">
        <v>10761</v>
      </c>
      <c r="M3974" s="50">
        <v>43600</v>
      </c>
      <c r="N3974" s="50">
        <v>226221</v>
      </c>
    </row>
    <row r="3975" spans="1:14" ht="10.5" customHeight="1">
      <c r="A3975" s="68" t="s">
        <v>7749</v>
      </c>
      <c r="B3975" s="68">
        <v>5</v>
      </c>
      <c r="C3975" s="73">
        <v>43602</v>
      </c>
      <c r="L3975" s="25" t="s">
        <v>10762</v>
      </c>
      <c r="M3975" s="50">
        <v>43600</v>
      </c>
      <c r="N3975" s="50">
        <v>226221</v>
      </c>
    </row>
    <row r="3976" spans="1:14" ht="10.5" customHeight="1">
      <c r="A3976" s="68" t="s">
        <v>7956</v>
      </c>
      <c r="B3976" s="68">
        <v>1</v>
      </c>
      <c r="C3976" s="73">
        <v>43603</v>
      </c>
      <c r="L3976" s="25" t="s">
        <v>10763</v>
      </c>
      <c r="M3976" s="50">
        <v>43600</v>
      </c>
      <c r="N3976" s="50">
        <v>226221</v>
      </c>
    </row>
    <row r="3977" spans="1:14" ht="10.5" customHeight="1">
      <c r="A3977" s="68" t="s">
        <v>7750</v>
      </c>
      <c r="B3977" s="68">
        <v>12</v>
      </c>
      <c r="C3977" s="73">
        <v>43602</v>
      </c>
      <c r="L3977" s="25" t="s">
        <v>10764</v>
      </c>
      <c r="M3977" s="50">
        <v>43600</v>
      </c>
      <c r="N3977" s="50">
        <v>226221</v>
      </c>
    </row>
    <row r="3978" spans="1:14" ht="10.5" customHeight="1">
      <c r="A3978" s="68" t="s">
        <v>7957</v>
      </c>
      <c r="B3978" s="68">
        <v>8</v>
      </c>
      <c r="C3978" s="73">
        <v>43603</v>
      </c>
      <c r="L3978" s="25" t="s">
        <v>10765</v>
      </c>
      <c r="M3978" s="50">
        <v>43600</v>
      </c>
      <c r="N3978" s="50">
        <v>226221</v>
      </c>
    </row>
    <row r="3979" spans="1:14" ht="10.5" customHeight="1">
      <c r="A3979" s="68" t="s">
        <v>8543</v>
      </c>
      <c r="B3979" s="68">
        <v>5</v>
      </c>
      <c r="C3979" s="73">
        <v>43599</v>
      </c>
      <c r="L3979" s="25" t="s">
        <v>10766</v>
      </c>
      <c r="M3979" s="50">
        <v>43600</v>
      </c>
      <c r="N3979" s="50">
        <v>226221</v>
      </c>
    </row>
    <row r="3980" spans="1:14" ht="10.5" customHeight="1">
      <c r="A3980" s="68" t="s">
        <v>7752</v>
      </c>
      <c r="B3980" s="68">
        <v>4</v>
      </c>
      <c r="C3980" s="73">
        <v>43602</v>
      </c>
      <c r="L3980" s="25" t="s">
        <v>10767</v>
      </c>
      <c r="M3980" s="50">
        <v>43600</v>
      </c>
      <c r="N3980" s="50">
        <v>226221</v>
      </c>
    </row>
    <row r="3981" spans="1:14" ht="10.5" customHeight="1">
      <c r="A3981" s="68" t="s">
        <v>7958</v>
      </c>
      <c r="B3981" s="68">
        <v>1</v>
      </c>
      <c r="C3981" s="73">
        <v>43601</v>
      </c>
      <c r="L3981" s="25" t="s">
        <v>10768</v>
      </c>
      <c r="M3981" s="50">
        <v>43600</v>
      </c>
      <c r="N3981" s="50">
        <v>226221</v>
      </c>
    </row>
    <row r="3982" spans="1:14" ht="10.5" customHeight="1">
      <c r="A3982" s="68" t="s">
        <v>8924</v>
      </c>
      <c r="B3982" s="68">
        <v>6</v>
      </c>
      <c r="C3982" s="73">
        <v>43598</v>
      </c>
      <c r="L3982" s="25" t="s">
        <v>10769</v>
      </c>
      <c r="M3982" s="50">
        <v>43600</v>
      </c>
      <c r="N3982" s="50">
        <v>226221</v>
      </c>
    </row>
    <row r="3983" spans="1:14" ht="10.5" customHeight="1">
      <c r="A3983" s="68" t="s">
        <v>8544</v>
      </c>
      <c r="B3983" s="68">
        <v>6</v>
      </c>
      <c r="C3983" s="73">
        <v>43600</v>
      </c>
      <c r="L3983" s="25" t="s">
        <v>10770</v>
      </c>
      <c r="M3983" s="50">
        <v>43600</v>
      </c>
      <c r="N3983" s="50">
        <v>226221</v>
      </c>
    </row>
    <row r="3984" spans="1:14" ht="10.5" customHeight="1">
      <c r="A3984" s="68" t="s">
        <v>7960</v>
      </c>
      <c r="B3984" s="68">
        <v>18</v>
      </c>
      <c r="C3984" s="73">
        <v>43601</v>
      </c>
      <c r="L3984" s="25" t="s">
        <v>10771</v>
      </c>
      <c r="M3984" s="50">
        <v>43600</v>
      </c>
      <c r="N3984" s="50">
        <v>226221</v>
      </c>
    </row>
    <row r="3985" spans="1:14" ht="10.5" customHeight="1">
      <c r="A3985" s="68" t="s">
        <v>7753</v>
      </c>
      <c r="B3985" s="68">
        <v>16</v>
      </c>
      <c r="C3985" s="73">
        <v>43604</v>
      </c>
      <c r="L3985" s="25" t="s">
        <v>10772</v>
      </c>
      <c r="M3985" s="50">
        <v>43600</v>
      </c>
      <c r="N3985" s="50">
        <v>226221</v>
      </c>
    </row>
    <row r="3986" spans="1:14" ht="10.5" customHeight="1">
      <c r="A3986" s="68" t="s">
        <v>7961</v>
      </c>
      <c r="B3986" s="68">
        <v>2</v>
      </c>
      <c r="C3986" s="73">
        <v>43604</v>
      </c>
      <c r="L3986" s="25" t="s">
        <v>10773</v>
      </c>
      <c r="M3986" s="50">
        <v>43600</v>
      </c>
      <c r="N3986" s="50">
        <v>226221</v>
      </c>
    </row>
    <row r="3987" spans="1:14" ht="10.5" customHeight="1">
      <c r="A3987" s="68" t="s">
        <v>7962</v>
      </c>
      <c r="B3987" s="68">
        <v>7</v>
      </c>
      <c r="C3987" s="73">
        <v>43602</v>
      </c>
      <c r="L3987" s="25" t="s">
        <v>10774</v>
      </c>
      <c r="M3987" s="50">
        <v>43600</v>
      </c>
      <c r="N3987" s="50">
        <v>226221</v>
      </c>
    </row>
    <row r="3988" spans="1:14" ht="10.5" customHeight="1">
      <c r="A3988" s="68" t="s">
        <v>7963</v>
      </c>
      <c r="B3988" s="68">
        <v>3</v>
      </c>
      <c r="C3988" s="73">
        <v>43602</v>
      </c>
      <c r="L3988" s="25" t="s">
        <v>10775</v>
      </c>
      <c r="M3988" s="50">
        <v>43600</v>
      </c>
      <c r="N3988" s="50">
        <v>226221</v>
      </c>
    </row>
    <row r="3989" spans="1:14" ht="10.5" customHeight="1">
      <c r="A3989" s="68" t="s">
        <v>7965</v>
      </c>
      <c r="B3989" s="68">
        <v>3</v>
      </c>
      <c r="C3989" s="73">
        <v>43601</v>
      </c>
      <c r="L3989" s="25" t="s">
        <v>10776</v>
      </c>
      <c r="M3989" s="50">
        <v>43600</v>
      </c>
      <c r="N3989" s="50">
        <v>226221</v>
      </c>
    </row>
    <row r="3990" spans="1:14" ht="10.5" customHeight="1">
      <c r="A3990" s="68" t="s">
        <v>7755</v>
      </c>
      <c r="B3990" s="68">
        <v>1</v>
      </c>
      <c r="C3990" s="73">
        <v>43601</v>
      </c>
      <c r="L3990" s="25" t="s">
        <v>10777</v>
      </c>
      <c r="M3990" s="50">
        <v>43600</v>
      </c>
      <c r="N3990" s="50">
        <v>226221</v>
      </c>
    </row>
    <row r="3991" spans="1:14" ht="10.5" customHeight="1">
      <c r="A3991" s="68" t="s">
        <v>7967</v>
      </c>
      <c r="B3991" s="68">
        <v>9</v>
      </c>
      <c r="C3991" s="73">
        <v>43604</v>
      </c>
      <c r="L3991" s="25" t="s">
        <v>10778</v>
      </c>
      <c r="M3991" s="50">
        <v>43600</v>
      </c>
      <c r="N3991" s="50">
        <v>226221</v>
      </c>
    </row>
    <row r="3992" spans="1:14" ht="10.5" customHeight="1">
      <c r="A3992" s="68" t="s">
        <v>8925</v>
      </c>
      <c r="B3992" s="68">
        <v>2</v>
      </c>
      <c r="C3992" s="73">
        <v>43600</v>
      </c>
      <c r="L3992" s="25" t="s">
        <v>10779</v>
      </c>
      <c r="M3992" s="50">
        <v>43600</v>
      </c>
      <c r="N3992" s="50">
        <v>226221</v>
      </c>
    </row>
    <row r="3993" spans="1:14" ht="10.5" customHeight="1">
      <c r="A3993" s="68" t="s">
        <v>7971</v>
      </c>
      <c r="B3993" s="68">
        <v>4</v>
      </c>
      <c r="C3993" s="73">
        <v>43602</v>
      </c>
      <c r="L3993" s="25" t="s">
        <v>10780</v>
      </c>
      <c r="M3993" s="50">
        <v>43600</v>
      </c>
      <c r="N3993" s="50">
        <v>226221</v>
      </c>
    </row>
    <row r="3994" spans="1:14" ht="10.5" customHeight="1">
      <c r="A3994" s="68" t="s">
        <v>8926</v>
      </c>
      <c r="B3994" s="68">
        <v>3</v>
      </c>
      <c r="C3994" s="73">
        <v>43598</v>
      </c>
      <c r="L3994" s="25" t="s">
        <v>10781</v>
      </c>
      <c r="M3994" s="50">
        <v>43600</v>
      </c>
      <c r="N3994" s="50">
        <v>226221</v>
      </c>
    </row>
    <row r="3995" spans="1:14" ht="10.5" customHeight="1">
      <c r="A3995" s="68" t="s">
        <v>7973</v>
      </c>
      <c r="B3995" s="68">
        <v>4</v>
      </c>
      <c r="C3995" s="73">
        <v>43600</v>
      </c>
      <c r="L3995" s="25" t="s">
        <v>10782</v>
      </c>
      <c r="M3995" s="50">
        <v>43600</v>
      </c>
      <c r="N3995" s="50">
        <v>226221</v>
      </c>
    </row>
    <row r="3996" spans="1:14" ht="10.5" customHeight="1">
      <c r="A3996" s="68" t="s">
        <v>7762</v>
      </c>
      <c r="B3996" s="68">
        <v>4</v>
      </c>
      <c r="C3996" s="73">
        <v>43604</v>
      </c>
      <c r="L3996" s="25" t="s">
        <v>10783</v>
      </c>
      <c r="M3996" s="50">
        <v>43600</v>
      </c>
      <c r="N3996" s="50">
        <v>226221</v>
      </c>
    </row>
    <row r="3997" spans="1:14" ht="10.5" customHeight="1">
      <c r="A3997" s="68" t="s">
        <v>7763</v>
      </c>
      <c r="B3997" s="68">
        <v>1</v>
      </c>
      <c r="C3997" s="73">
        <v>43603</v>
      </c>
      <c r="L3997" s="25" t="s">
        <v>10784</v>
      </c>
      <c r="M3997" s="50">
        <v>43600</v>
      </c>
      <c r="N3997" s="50">
        <v>226221</v>
      </c>
    </row>
    <row r="3998" spans="1:14" ht="10.5" customHeight="1">
      <c r="A3998" s="68" t="s">
        <v>8927</v>
      </c>
      <c r="B3998" s="68">
        <v>5</v>
      </c>
      <c r="C3998" s="73">
        <v>43598</v>
      </c>
      <c r="L3998" s="25" t="s">
        <v>10785</v>
      </c>
      <c r="M3998" s="50">
        <v>43600</v>
      </c>
      <c r="N3998" s="50">
        <v>226221</v>
      </c>
    </row>
    <row r="3999" spans="1:14" ht="10.5" customHeight="1">
      <c r="A3999" s="68" t="s">
        <v>7765</v>
      </c>
      <c r="B3999" s="68">
        <v>7</v>
      </c>
      <c r="C3999" s="73">
        <v>43604</v>
      </c>
      <c r="L3999" s="25" t="s">
        <v>10786</v>
      </c>
      <c r="M3999" s="50">
        <v>43600</v>
      </c>
      <c r="N3999" s="50">
        <v>226221</v>
      </c>
    </row>
    <row r="4000" spans="1:14" ht="10.5" customHeight="1">
      <c r="A4000" s="68" t="s">
        <v>7767</v>
      </c>
      <c r="B4000" s="68">
        <v>5</v>
      </c>
      <c r="C4000" s="73">
        <v>43601</v>
      </c>
      <c r="L4000" s="25" t="s">
        <v>10787</v>
      </c>
      <c r="M4000" s="50">
        <v>43600</v>
      </c>
      <c r="N4000" s="50">
        <v>226221</v>
      </c>
    </row>
    <row r="4001" spans="1:14" ht="10.5" customHeight="1">
      <c r="A4001" s="68" t="s">
        <v>8928</v>
      </c>
      <c r="B4001" s="68">
        <v>2</v>
      </c>
      <c r="C4001" s="73">
        <v>43598</v>
      </c>
      <c r="L4001" s="25" t="s">
        <v>10788</v>
      </c>
      <c r="M4001" s="50">
        <v>43600</v>
      </c>
      <c r="N4001" s="50">
        <v>226221</v>
      </c>
    </row>
    <row r="4002" spans="1:14" ht="10.5" customHeight="1">
      <c r="A4002" s="68" t="s">
        <v>8929</v>
      </c>
      <c r="B4002" s="68">
        <v>6</v>
      </c>
      <c r="C4002" s="73">
        <v>43598</v>
      </c>
      <c r="L4002" s="25" t="s">
        <v>10789</v>
      </c>
      <c r="M4002" s="50">
        <v>43600</v>
      </c>
      <c r="N4002" s="50">
        <v>226221</v>
      </c>
    </row>
    <row r="4003" spans="1:14" ht="10.5" customHeight="1">
      <c r="A4003" s="68" t="s">
        <v>8930</v>
      </c>
      <c r="B4003" s="68">
        <v>1</v>
      </c>
      <c r="C4003" s="73">
        <v>43598</v>
      </c>
      <c r="L4003" s="25" t="s">
        <v>10790</v>
      </c>
      <c r="M4003" s="50">
        <v>43600</v>
      </c>
      <c r="N4003" s="50">
        <v>226221</v>
      </c>
    </row>
    <row r="4004" spans="1:14" ht="10.5" customHeight="1">
      <c r="A4004" s="68" t="s">
        <v>7982</v>
      </c>
      <c r="B4004" s="68">
        <v>6</v>
      </c>
      <c r="C4004" s="73">
        <v>43603</v>
      </c>
      <c r="L4004" s="25" t="s">
        <v>10791</v>
      </c>
      <c r="M4004" s="50">
        <v>43600</v>
      </c>
      <c r="N4004" s="50">
        <v>226221</v>
      </c>
    </row>
    <row r="4005" spans="1:14" ht="10.5" customHeight="1">
      <c r="A4005" s="68" t="s">
        <v>8603</v>
      </c>
      <c r="B4005" s="68">
        <v>1</v>
      </c>
      <c r="C4005" s="73">
        <v>43602</v>
      </c>
      <c r="L4005" s="25" t="s">
        <v>10792</v>
      </c>
      <c r="M4005" s="50">
        <v>43600</v>
      </c>
      <c r="N4005" s="50">
        <v>226221</v>
      </c>
    </row>
    <row r="4006" spans="1:14" ht="10.5" customHeight="1">
      <c r="A4006" s="68" t="s">
        <v>8604</v>
      </c>
      <c r="B4006" s="68">
        <v>1</v>
      </c>
      <c r="C4006" s="73">
        <v>43599</v>
      </c>
      <c r="L4006" s="25" t="s">
        <v>10793</v>
      </c>
      <c r="M4006" s="50">
        <v>43600</v>
      </c>
      <c r="N4006" s="50">
        <v>226221</v>
      </c>
    </row>
    <row r="4007" spans="1:14" ht="10.5" customHeight="1">
      <c r="A4007" s="68" t="s">
        <v>7774</v>
      </c>
      <c r="B4007" s="68">
        <v>2</v>
      </c>
      <c r="C4007" s="73">
        <v>43603</v>
      </c>
      <c r="L4007" s="25" t="s">
        <v>10794</v>
      </c>
      <c r="M4007" s="50">
        <v>43600</v>
      </c>
      <c r="N4007" s="50">
        <v>226221</v>
      </c>
    </row>
    <row r="4008" spans="1:14" ht="10.5" customHeight="1">
      <c r="A4008" s="68" t="s">
        <v>7983</v>
      </c>
      <c r="B4008" s="68">
        <v>5</v>
      </c>
      <c r="C4008" s="73">
        <v>43604</v>
      </c>
      <c r="L4008" s="25" t="s">
        <v>10795</v>
      </c>
      <c r="M4008" s="50">
        <v>43600</v>
      </c>
      <c r="N4008" s="50">
        <v>226221</v>
      </c>
    </row>
    <row r="4009" spans="1:14" ht="10.5" customHeight="1">
      <c r="A4009" s="68" t="s">
        <v>7776</v>
      </c>
      <c r="B4009" s="68">
        <v>3</v>
      </c>
      <c r="C4009" s="73">
        <v>43602</v>
      </c>
      <c r="L4009" s="25" t="s">
        <v>10796</v>
      </c>
      <c r="M4009" s="50">
        <v>43600</v>
      </c>
      <c r="N4009" s="50">
        <v>226221</v>
      </c>
    </row>
    <row r="4010" spans="1:14" ht="10.5" customHeight="1">
      <c r="A4010" s="68" t="s">
        <v>8931</v>
      </c>
      <c r="B4010" s="68">
        <v>1</v>
      </c>
      <c r="C4010" s="73">
        <v>43602</v>
      </c>
      <c r="L4010" s="25" t="s">
        <v>10797</v>
      </c>
      <c r="M4010" s="50">
        <v>43600</v>
      </c>
      <c r="N4010" s="50">
        <v>226221</v>
      </c>
    </row>
    <row r="4011" spans="1:14" ht="10.5" customHeight="1">
      <c r="A4011" s="68" t="s">
        <v>8605</v>
      </c>
      <c r="B4011" s="68">
        <v>2</v>
      </c>
      <c r="C4011" s="73">
        <v>43599</v>
      </c>
      <c r="L4011" s="25" t="s">
        <v>10798</v>
      </c>
      <c r="M4011" s="50">
        <v>43600</v>
      </c>
      <c r="N4011" s="50">
        <v>226221</v>
      </c>
    </row>
    <row r="4012" spans="1:14" ht="10.5" customHeight="1">
      <c r="A4012" s="68" t="s">
        <v>8547</v>
      </c>
      <c r="B4012" s="68">
        <v>2</v>
      </c>
      <c r="C4012" s="73">
        <v>43599</v>
      </c>
      <c r="L4012" s="25" t="s">
        <v>10799</v>
      </c>
      <c r="M4012" s="50">
        <v>43600</v>
      </c>
      <c r="N4012" s="50">
        <v>226221</v>
      </c>
    </row>
    <row r="4013" spans="1:14" ht="10.5" customHeight="1">
      <c r="A4013" s="68" t="s">
        <v>8548</v>
      </c>
      <c r="B4013" s="68">
        <v>4</v>
      </c>
      <c r="C4013" s="73">
        <v>43599</v>
      </c>
      <c r="L4013" s="25" t="s">
        <v>10800</v>
      </c>
      <c r="M4013" s="50">
        <v>43600</v>
      </c>
      <c r="N4013" s="50">
        <v>226221</v>
      </c>
    </row>
    <row r="4014" spans="1:14" ht="10.5" customHeight="1">
      <c r="A4014" s="68" t="s">
        <v>7985</v>
      </c>
      <c r="B4014" s="68">
        <v>4</v>
      </c>
      <c r="C4014" s="73">
        <v>43602</v>
      </c>
      <c r="L4014" s="25" t="s">
        <v>10801</v>
      </c>
      <c r="M4014" s="50">
        <v>43600</v>
      </c>
      <c r="N4014" s="50">
        <v>226221</v>
      </c>
    </row>
    <row r="4015" spans="1:14" ht="10.5" customHeight="1">
      <c r="A4015" s="68" t="s">
        <v>7986</v>
      </c>
      <c r="B4015" s="68">
        <v>2</v>
      </c>
      <c r="C4015" s="73">
        <v>43600</v>
      </c>
      <c r="L4015" s="25" t="s">
        <v>10802</v>
      </c>
      <c r="M4015" s="50">
        <v>43600</v>
      </c>
      <c r="N4015" s="50">
        <v>226221</v>
      </c>
    </row>
    <row r="4016" spans="1:14" ht="10.5" customHeight="1">
      <c r="A4016" s="68" t="s">
        <v>8549</v>
      </c>
      <c r="B4016" s="68">
        <v>3</v>
      </c>
      <c r="C4016" s="73">
        <v>43599</v>
      </c>
      <c r="L4016" s="25" t="s">
        <v>10803</v>
      </c>
      <c r="M4016" s="50">
        <v>43600</v>
      </c>
      <c r="N4016" s="50">
        <v>226221</v>
      </c>
    </row>
    <row r="4017" spans="1:14" ht="10.5" customHeight="1">
      <c r="A4017" s="68" t="s">
        <v>7989</v>
      </c>
      <c r="B4017" s="68">
        <v>3</v>
      </c>
      <c r="C4017" s="73">
        <v>43600</v>
      </c>
      <c r="L4017" s="25" t="s">
        <v>10804</v>
      </c>
      <c r="M4017" s="50">
        <v>43600</v>
      </c>
      <c r="N4017" s="50">
        <v>226221</v>
      </c>
    </row>
    <row r="4018" spans="1:14" ht="10.5" customHeight="1">
      <c r="A4018" s="68" t="s">
        <v>8932</v>
      </c>
      <c r="B4018" s="68">
        <v>3</v>
      </c>
      <c r="C4018" s="73">
        <v>43598</v>
      </c>
      <c r="L4018" s="25" t="s">
        <v>10805</v>
      </c>
      <c r="M4018" s="50">
        <v>43600</v>
      </c>
      <c r="N4018" s="50">
        <v>226221</v>
      </c>
    </row>
    <row r="4019" spans="1:14" ht="10.5" customHeight="1">
      <c r="A4019" s="68" t="s">
        <v>7991</v>
      </c>
      <c r="B4019" s="68">
        <v>7</v>
      </c>
      <c r="C4019" s="73">
        <v>43602</v>
      </c>
      <c r="L4019" s="25" t="s">
        <v>10806</v>
      </c>
      <c r="M4019" s="50">
        <v>43600</v>
      </c>
      <c r="N4019" s="50">
        <v>226221</v>
      </c>
    </row>
    <row r="4020" spans="1:14" ht="10.5" customHeight="1">
      <c r="A4020" s="68" t="s">
        <v>7995</v>
      </c>
      <c r="B4020" s="68">
        <v>4</v>
      </c>
      <c r="C4020" s="73">
        <v>43601</v>
      </c>
      <c r="L4020" s="25" t="s">
        <v>10807</v>
      </c>
      <c r="M4020" s="50">
        <v>43600</v>
      </c>
      <c r="N4020" s="50">
        <v>226221</v>
      </c>
    </row>
    <row r="4021" spans="1:14" ht="10.5" customHeight="1">
      <c r="A4021" s="68" t="s">
        <v>8608</v>
      </c>
      <c r="B4021" s="68">
        <v>2</v>
      </c>
      <c r="C4021" s="73">
        <v>43604</v>
      </c>
      <c r="L4021" s="25" t="s">
        <v>10808</v>
      </c>
      <c r="M4021" s="50">
        <v>43600</v>
      </c>
      <c r="N4021" s="50">
        <v>226221</v>
      </c>
    </row>
    <row r="4022" spans="1:14" ht="10.5" customHeight="1">
      <c r="A4022" s="68" t="s">
        <v>8933</v>
      </c>
      <c r="B4022" s="68">
        <v>2</v>
      </c>
      <c r="C4022" s="73">
        <v>43599</v>
      </c>
      <c r="L4022" s="25" t="s">
        <v>10809</v>
      </c>
      <c r="M4022" s="50">
        <v>43600</v>
      </c>
      <c r="N4022" s="50">
        <v>226221</v>
      </c>
    </row>
    <row r="4023" spans="1:14" ht="10.5" customHeight="1">
      <c r="A4023" s="68" t="s">
        <v>8934</v>
      </c>
      <c r="B4023" s="68">
        <v>4</v>
      </c>
      <c r="C4023" s="73">
        <v>43604</v>
      </c>
      <c r="L4023" s="25" t="s">
        <v>10810</v>
      </c>
      <c r="M4023" s="50">
        <v>43600</v>
      </c>
      <c r="N4023" s="50">
        <v>226221</v>
      </c>
    </row>
    <row r="4024" spans="1:14" ht="10.5" customHeight="1">
      <c r="A4024" s="68" t="s">
        <v>7793</v>
      </c>
      <c r="B4024" s="68">
        <v>4</v>
      </c>
      <c r="C4024" s="73">
        <v>43604</v>
      </c>
      <c r="L4024" s="25" t="s">
        <v>10811</v>
      </c>
      <c r="M4024" s="50">
        <v>43600</v>
      </c>
      <c r="N4024" s="50">
        <v>226221</v>
      </c>
    </row>
    <row r="4025" spans="1:14" ht="10.5" customHeight="1">
      <c r="A4025" s="68" t="s">
        <v>8610</v>
      </c>
      <c r="B4025" s="68">
        <v>1</v>
      </c>
      <c r="C4025" s="73">
        <v>43599</v>
      </c>
      <c r="L4025" s="25" t="s">
        <v>10812</v>
      </c>
      <c r="M4025" s="50">
        <v>43600</v>
      </c>
      <c r="N4025" s="50">
        <v>226221</v>
      </c>
    </row>
    <row r="4026" spans="1:14" ht="10.5" customHeight="1">
      <c r="A4026" s="68" t="s">
        <v>7999</v>
      </c>
      <c r="B4026" s="68">
        <v>4</v>
      </c>
      <c r="C4026" s="73">
        <v>43602</v>
      </c>
      <c r="L4026" s="25" t="s">
        <v>10813</v>
      </c>
      <c r="M4026" s="50">
        <v>43600</v>
      </c>
      <c r="N4026" s="50">
        <v>226221</v>
      </c>
    </row>
    <row r="4027" spans="1:14" ht="10.5" customHeight="1">
      <c r="A4027" s="68" t="s">
        <v>8935</v>
      </c>
      <c r="B4027" s="68">
        <v>6</v>
      </c>
      <c r="C4027" s="73">
        <v>43603</v>
      </c>
      <c r="L4027" s="25" t="s">
        <v>10814</v>
      </c>
      <c r="M4027" s="50">
        <v>43600</v>
      </c>
      <c r="N4027" s="50">
        <v>226221</v>
      </c>
    </row>
    <row r="4028" spans="1:14" ht="10.5" customHeight="1">
      <c r="A4028" s="68" t="s">
        <v>7796</v>
      </c>
      <c r="B4028" s="68">
        <v>12</v>
      </c>
      <c r="C4028" s="73">
        <v>43600</v>
      </c>
      <c r="L4028" s="25" t="s">
        <v>10815</v>
      </c>
      <c r="M4028" s="50">
        <v>43600</v>
      </c>
      <c r="N4028" s="50">
        <v>226221</v>
      </c>
    </row>
    <row r="4029" spans="1:14" ht="10.5" customHeight="1">
      <c r="A4029" s="68" t="s">
        <v>8004</v>
      </c>
      <c r="B4029" s="68">
        <v>9</v>
      </c>
      <c r="C4029" s="73">
        <v>43600</v>
      </c>
      <c r="L4029" s="25" t="s">
        <v>10816</v>
      </c>
      <c r="M4029" s="50">
        <v>43600</v>
      </c>
      <c r="N4029" s="50">
        <v>226221</v>
      </c>
    </row>
    <row r="4030" spans="1:14" ht="10.5" customHeight="1">
      <c r="A4030" s="68" t="s">
        <v>7797</v>
      </c>
      <c r="B4030" s="68">
        <v>3</v>
      </c>
      <c r="C4030" s="73">
        <v>43604</v>
      </c>
      <c r="L4030" s="25" t="s">
        <v>10817</v>
      </c>
      <c r="M4030" s="50">
        <v>43600</v>
      </c>
      <c r="N4030" s="50">
        <v>226221</v>
      </c>
    </row>
    <row r="4031" spans="1:14" ht="10.5" customHeight="1">
      <c r="A4031" s="68" t="s">
        <v>8007</v>
      </c>
      <c r="B4031" s="68">
        <v>6</v>
      </c>
      <c r="C4031" s="73">
        <v>43604</v>
      </c>
      <c r="L4031" s="25" t="s">
        <v>10818</v>
      </c>
      <c r="M4031" s="50">
        <v>43600</v>
      </c>
      <c r="N4031" s="50">
        <v>226221</v>
      </c>
    </row>
    <row r="4032" spans="1:14" ht="10.5" customHeight="1">
      <c r="A4032" s="68" t="s">
        <v>8553</v>
      </c>
      <c r="B4032" s="68">
        <v>4</v>
      </c>
      <c r="C4032" s="73">
        <v>43599</v>
      </c>
      <c r="L4032" s="25" t="s">
        <v>10819</v>
      </c>
      <c r="M4032" s="50">
        <v>43600</v>
      </c>
      <c r="N4032" s="50">
        <v>226221</v>
      </c>
    </row>
    <row r="4033" spans="1:14" ht="10.5" customHeight="1">
      <c r="A4033" s="68" t="s">
        <v>8936</v>
      </c>
      <c r="B4033" s="68">
        <v>2</v>
      </c>
      <c r="C4033" s="73">
        <v>43598</v>
      </c>
      <c r="L4033" s="25" t="s">
        <v>10820</v>
      </c>
      <c r="M4033" s="50">
        <v>43600</v>
      </c>
      <c r="N4033" s="50">
        <v>226221</v>
      </c>
    </row>
    <row r="4034" spans="1:14" ht="10.5" customHeight="1">
      <c r="A4034" s="68" t="s">
        <v>7800</v>
      </c>
      <c r="B4034" s="68">
        <v>2</v>
      </c>
      <c r="C4034" s="73">
        <v>43601</v>
      </c>
      <c r="L4034" s="25" t="s">
        <v>10821</v>
      </c>
      <c r="M4034" s="50">
        <v>43600</v>
      </c>
      <c r="N4034" s="50">
        <v>226221</v>
      </c>
    </row>
    <row r="4035" spans="1:14" ht="10.5" customHeight="1">
      <c r="A4035" s="68" t="s">
        <v>8554</v>
      </c>
      <c r="B4035" s="68">
        <v>8</v>
      </c>
      <c r="C4035" s="73">
        <v>43599</v>
      </c>
      <c r="L4035" s="25" t="s">
        <v>10822</v>
      </c>
      <c r="M4035" s="50">
        <v>43600</v>
      </c>
      <c r="N4035" s="50">
        <v>226221</v>
      </c>
    </row>
    <row r="4036" spans="1:14" ht="10.5" customHeight="1">
      <c r="A4036" s="68" t="s">
        <v>8937</v>
      </c>
      <c r="B4036" s="68">
        <v>1</v>
      </c>
      <c r="C4036" s="73">
        <v>43598</v>
      </c>
      <c r="L4036" s="25" t="s">
        <v>10823</v>
      </c>
      <c r="M4036" s="50">
        <v>43600</v>
      </c>
      <c r="N4036" s="50">
        <v>226221</v>
      </c>
    </row>
    <row r="4037" spans="1:14" ht="10.5" customHeight="1">
      <c r="A4037" s="68" t="s">
        <v>7801</v>
      </c>
      <c r="B4037" s="68">
        <v>24</v>
      </c>
      <c r="C4037" s="73">
        <v>43602</v>
      </c>
      <c r="L4037" s="25" t="s">
        <v>10824</v>
      </c>
      <c r="M4037" s="50">
        <v>43600</v>
      </c>
      <c r="N4037" s="50">
        <v>226221</v>
      </c>
    </row>
    <row r="4038" spans="1:14" ht="10.5" customHeight="1">
      <c r="A4038" s="68" t="s">
        <v>7802</v>
      </c>
      <c r="B4038" s="68">
        <v>5</v>
      </c>
      <c r="C4038" s="73">
        <v>43602</v>
      </c>
      <c r="L4038" s="25" t="s">
        <v>10825</v>
      </c>
      <c r="M4038" s="50">
        <v>43600</v>
      </c>
      <c r="N4038" s="50">
        <v>226221</v>
      </c>
    </row>
    <row r="4039" spans="1:14" ht="10.5" customHeight="1">
      <c r="A4039" s="68" t="s">
        <v>8010</v>
      </c>
      <c r="B4039" s="68">
        <v>5</v>
      </c>
      <c r="C4039" s="73">
        <v>43600</v>
      </c>
      <c r="L4039" s="25" t="s">
        <v>10826</v>
      </c>
      <c r="M4039" s="50">
        <v>43600</v>
      </c>
      <c r="N4039" s="50">
        <v>226221</v>
      </c>
    </row>
    <row r="4040" spans="1:14" ht="10.5" customHeight="1">
      <c r="A4040" s="68" t="s">
        <v>8613</v>
      </c>
      <c r="B4040" s="68">
        <v>6</v>
      </c>
      <c r="C4040" s="73">
        <v>43603</v>
      </c>
      <c r="L4040" s="25" t="s">
        <v>10827</v>
      </c>
      <c r="M4040" s="50">
        <v>43600</v>
      </c>
      <c r="N4040" s="50">
        <v>226221</v>
      </c>
    </row>
    <row r="4041" spans="1:14" ht="10.5" customHeight="1">
      <c r="A4041" s="68" t="s">
        <v>8938</v>
      </c>
      <c r="B4041" s="68">
        <v>2</v>
      </c>
      <c r="C4041" s="73">
        <v>43598</v>
      </c>
      <c r="L4041" s="25" t="s">
        <v>10828</v>
      </c>
      <c r="M4041" s="50">
        <v>43600</v>
      </c>
      <c r="N4041" s="50">
        <v>226221</v>
      </c>
    </row>
    <row r="4042" spans="1:14" ht="10.5" customHeight="1">
      <c r="A4042" s="68" t="s">
        <v>8019</v>
      </c>
      <c r="B4042" s="68">
        <v>4</v>
      </c>
      <c r="C4042" s="73">
        <v>43601</v>
      </c>
      <c r="L4042" s="25" t="s">
        <v>10829</v>
      </c>
      <c r="M4042" s="50">
        <v>43600</v>
      </c>
      <c r="N4042" s="50">
        <v>226221</v>
      </c>
    </row>
    <row r="4043" spans="1:14" ht="10.5" customHeight="1">
      <c r="A4043" s="68" t="s">
        <v>8020</v>
      </c>
      <c r="B4043" s="68">
        <v>4</v>
      </c>
      <c r="C4043" s="73">
        <v>43604</v>
      </c>
      <c r="L4043" s="25" t="s">
        <v>10830</v>
      </c>
      <c r="M4043" s="50">
        <v>43600</v>
      </c>
      <c r="N4043" s="50">
        <v>226221</v>
      </c>
    </row>
    <row r="4044" spans="1:14" ht="10.5" customHeight="1">
      <c r="A4044" s="68" t="s">
        <v>8023</v>
      </c>
      <c r="B4044" s="68">
        <v>5</v>
      </c>
      <c r="C4044" s="73">
        <v>43604</v>
      </c>
      <c r="L4044" s="25" t="s">
        <v>10831</v>
      </c>
      <c r="M4044" s="50">
        <v>43600</v>
      </c>
      <c r="N4044" s="50">
        <v>226221</v>
      </c>
    </row>
    <row r="4045" spans="1:14" ht="10.5" customHeight="1">
      <c r="A4045" s="68" t="s">
        <v>8024</v>
      </c>
      <c r="B4045" s="68">
        <v>4</v>
      </c>
      <c r="C4045" s="73">
        <v>43602</v>
      </c>
      <c r="L4045" s="25" t="s">
        <v>10832</v>
      </c>
      <c r="M4045" s="50">
        <v>43600</v>
      </c>
      <c r="N4045" s="50">
        <v>226221</v>
      </c>
    </row>
    <row r="4046" spans="1:14" ht="10.5" customHeight="1">
      <c r="A4046" s="68" t="s">
        <v>8025</v>
      </c>
      <c r="B4046" s="68">
        <v>17</v>
      </c>
      <c r="C4046" s="73">
        <v>43602</v>
      </c>
      <c r="L4046" s="25" t="s">
        <v>10833</v>
      </c>
      <c r="M4046" s="50">
        <v>43600</v>
      </c>
      <c r="N4046" s="50">
        <v>226221</v>
      </c>
    </row>
    <row r="4047" spans="1:14" ht="10.5" customHeight="1">
      <c r="A4047" s="68" t="s">
        <v>8557</v>
      </c>
      <c r="B4047" s="68">
        <v>1</v>
      </c>
      <c r="C4047" s="73">
        <v>43602</v>
      </c>
      <c r="L4047" s="25" t="s">
        <v>10834</v>
      </c>
      <c r="M4047" s="50">
        <v>43600</v>
      </c>
      <c r="N4047" s="50">
        <v>226221</v>
      </c>
    </row>
    <row r="4048" spans="1:14" ht="10.5" customHeight="1">
      <c r="A4048" s="68" t="s">
        <v>7820</v>
      </c>
      <c r="B4048" s="68">
        <v>2</v>
      </c>
      <c r="C4048" s="73">
        <v>43603</v>
      </c>
      <c r="L4048" s="25" t="s">
        <v>10835</v>
      </c>
      <c r="M4048" s="50">
        <v>43600</v>
      </c>
      <c r="N4048" s="50">
        <v>226221</v>
      </c>
    </row>
    <row r="4049" spans="1:14" ht="10.5" customHeight="1">
      <c r="A4049" s="68" t="s">
        <v>7821</v>
      </c>
      <c r="B4049" s="68">
        <v>2</v>
      </c>
      <c r="C4049" s="73">
        <v>43600</v>
      </c>
      <c r="L4049" s="25" t="s">
        <v>10836</v>
      </c>
      <c r="M4049" s="50">
        <v>43600</v>
      </c>
      <c r="N4049" s="50">
        <v>226221</v>
      </c>
    </row>
    <row r="4050" spans="1:14" ht="10.5" customHeight="1">
      <c r="A4050" s="68" t="s">
        <v>8026</v>
      </c>
      <c r="B4050" s="68">
        <v>2</v>
      </c>
      <c r="C4050" s="73">
        <v>43603</v>
      </c>
      <c r="L4050" s="25" t="s">
        <v>10837</v>
      </c>
      <c r="M4050" s="50">
        <v>43600</v>
      </c>
      <c r="N4050" s="50">
        <v>226221</v>
      </c>
    </row>
    <row r="4051" spans="1:14" ht="10.5" customHeight="1">
      <c r="A4051" s="68" t="s">
        <v>8558</v>
      </c>
      <c r="B4051" s="68">
        <v>19</v>
      </c>
      <c r="C4051" s="73">
        <v>43599</v>
      </c>
      <c r="L4051" s="25" t="s">
        <v>10838</v>
      </c>
      <c r="M4051" s="50">
        <v>43600</v>
      </c>
      <c r="N4051" s="50">
        <v>226221</v>
      </c>
    </row>
    <row r="4052" spans="1:14" ht="10.5" customHeight="1">
      <c r="A4052" s="68" t="s">
        <v>8030</v>
      </c>
      <c r="B4052" s="68">
        <v>9</v>
      </c>
      <c r="C4052" s="73">
        <v>43600</v>
      </c>
      <c r="L4052" s="25" t="s">
        <v>10839</v>
      </c>
      <c r="M4052" s="50">
        <v>43600</v>
      </c>
      <c r="N4052" s="50">
        <v>226221</v>
      </c>
    </row>
    <row r="4053" spans="1:14" ht="10.5" customHeight="1">
      <c r="A4053" s="68" t="s">
        <v>7824</v>
      </c>
      <c r="B4053" s="68">
        <v>6</v>
      </c>
      <c r="C4053" s="73">
        <v>43604</v>
      </c>
      <c r="L4053" s="25" t="s">
        <v>10840</v>
      </c>
      <c r="M4053" s="50">
        <v>43600</v>
      </c>
      <c r="N4053" s="50">
        <v>226221</v>
      </c>
    </row>
    <row r="4054" spans="1:14" ht="10.5" customHeight="1">
      <c r="A4054" s="68" t="s">
        <v>8559</v>
      </c>
      <c r="B4054" s="68">
        <v>4</v>
      </c>
      <c r="C4054" s="73">
        <v>43599</v>
      </c>
      <c r="L4054" s="25" t="s">
        <v>10841</v>
      </c>
      <c r="M4054" s="50">
        <v>43600</v>
      </c>
      <c r="N4054" s="50">
        <v>226221</v>
      </c>
    </row>
    <row r="4055" spans="1:14" ht="10.5" customHeight="1">
      <c r="A4055" s="68" t="s">
        <v>8033</v>
      </c>
      <c r="B4055" s="68">
        <v>7</v>
      </c>
      <c r="C4055" s="73">
        <v>43601</v>
      </c>
      <c r="L4055" s="25" t="s">
        <v>10842</v>
      </c>
      <c r="M4055" s="50">
        <v>43600</v>
      </c>
      <c r="N4055" s="50">
        <v>226221</v>
      </c>
    </row>
    <row r="4056" spans="1:14" ht="10.5" customHeight="1">
      <c r="A4056" s="68" t="s">
        <v>8939</v>
      </c>
      <c r="B4056" s="68">
        <v>3</v>
      </c>
      <c r="C4056" s="73">
        <v>43598</v>
      </c>
      <c r="L4056" s="25" t="s">
        <v>10843</v>
      </c>
      <c r="M4056" s="50">
        <v>43600</v>
      </c>
      <c r="N4056" s="50">
        <v>226221</v>
      </c>
    </row>
    <row r="4057" spans="1:14" ht="10.5" customHeight="1">
      <c r="A4057" s="68" t="s">
        <v>8561</v>
      </c>
      <c r="B4057" s="68">
        <v>5</v>
      </c>
      <c r="C4057" s="73">
        <v>43599</v>
      </c>
      <c r="L4057" s="25" t="s">
        <v>10844</v>
      </c>
      <c r="M4057" s="50">
        <v>43600</v>
      </c>
      <c r="N4057" s="50">
        <v>226221</v>
      </c>
    </row>
    <row r="4058" spans="1:14" ht="10.5" customHeight="1">
      <c r="A4058" s="68" t="s">
        <v>8562</v>
      </c>
      <c r="B4058" s="68">
        <v>2</v>
      </c>
      <c r="C4058" s="73">
        <v>43599</v>
      </c>
      <c r="L4058" s="25" t="s">
        <v>10845</v>
      </c>
      <c r="M4058" s="50">
        <v>43600</v>
      </c>
      <c r="N4058" s="50">
        <v>226221</v>
      </c>
    </row>
    <row r="4059" spans="1:14" ht="10.5" customHeight="1">
      <c r="A4059" s="68" t="s">
        <v>7830</v>
      </c>
      <c r="B4059" s="68">
        <v>7</v>
      </c>
      <c r="C4059" s="73">
        <v>43601</v>
      </c>
      <c r="L4059" s="25" t="s">
        <v>10846</v>
      </c>
      <c r="M4059" s="50">
        <v>43600</v>
      </c>
      <c r="N4059" s="50">
        <v>226221</v>
      </c>
    </row>
    <row r="4060" spans="1:14" ht="10.5" customHeight="1">
      <c r="A4060" s="68" t="s">
        <v>8940</v>
      </c>
      <c r="B4060" s="68">
        <v>5</v>
      </c>
      <c r="C4060" s="73">
        <v>43600</v>
      </c>
      <c r="L4060" s="25" t="s">
        <v>10847</v>
      </c>
      <c r="M4060" s="50">
        <v>43600</v>
      </c>
      <c r="N4060" s="50">
        <v>226221</v>
      </c>
    </row>
    <row r="4061" spans="1:14" ht="10.5" customHeight="1">
      <c r="A4061" s="68" t="s">
        <v>7834</v>
      </c>
      <c r="B4061" s="68">
        <v>2</v>
      </c>
      <c r="C4061" s="73">
        <v>43600</v>
      </c>
      <c r="L4061" s="25" t="s">
        <v>10848</v>
      </c>
      <c r="M4061" s="50">
        <v>43600</v>
      </c>
      <c r="N4061" s="50">
        <v>226221</v>
      </c>
    </row>
    <row r="4062" spans="1:14" ht="10.5" customHeight="1">
      <c r="A4062" s="68" t="s">
        <v>7835</v>
      </c>
      <c r="B4062" s="68">
        <v>3</v>
      </c>
      <c r="C4062" s="73">
        <v>43604</v>
      </c>
      <c r="L4062" s="25" t="s">
        <v>10849</v>
      </c>
      <c r="M4062" s="50">
        <v>43600</v>
      </c>
      <c r="N4062" s="50">
        <v>226221</v>
      </c>
    </row>
    <row r="4063" spans="1:14" ht="10.5" customHeight="1">
      <c r="A4063" s="68" t="s">
        <v>8039</v>
      </c>
      <c r="B4063" s="68">
        <v>8</v>
      </c>
      <c r="C4063" s="73">
        <v>43600</v>
      </c>
      <c r="L4063" s="25" t="s">
        <v>10850</v>
      </c>
      <c r="M4063" s="50">
        <v>43600</v>
      </c>
      <c r="N4063" s="50">
        <v>226221</v>
      </c>
    </row>
    <row r="4064" spans="1:14" ht="10.5" customHeight="1">
      <c r="A4064" s="68" t="s">
        <v>8563</v>
      </c>
      <c r="B4064" s="68">
        <v>16</v>
      </c>
      <c r="C4064" s="73">
        <v>43599</v>
      </c>
      <c r="L4064" s="25" t="s">
        <v>10851</v>
      </c>
      <c r="M4064" s="50">
        <v>43600</v>
      </c>
      <c r="N4064" s="50">
        <v>226221</v>
      </c>
    </row>
    <row r="4065" spans="1:14" ht="10.5" customHeight="1">
      <c r="A4065" s="68" t="s">
        <v>8042</v>
      </c>
      <c r="B4065" s="68">
        <v>19</v>
      </c>
      <c r="C4065" s="73">
        <v>43600</v>
      </c>
      <c r="L4065" s="25" t="s">
        <v>10852</v>
      </c>
      <c r="M4065" s="50">
        <v>43600</v>
      </c>
      <c r="N4065" s="50">
        <v>226221</v>
      </c>
    </row>
    <row r="4066" spans="1:14" ht="10.5" customHeight="1">
      <c r="A4066" s="68" t="s">
        <v>8941</v>
      </c>
      <c r="B4066" s="68">
        <v>11</v>
      </c>
      <c r="C4066" s="73">
        <v>43598</v>
      </c>
      <c r="L4066" s="25" t="s">
        <v>10853</v>
      </c>
      <c r="M4066" s="50">
        <v>43600</v>
      </c>
      <c r="N4066" s="50">
        <v>226221</v>
      </c>
    </row>
    <row r="4067" spans="1:14" ht="10.5" customHeight="1">
      <c r="A4067" s="68" t="s">
        <v>8942</v>
      </c>
      <c r="B4067" s="68">
        <v>6</v>
      </c>
      <c r="C4067" s="73">
        <v>43598</v>
      </c>
      <c r="L4067" s="25" t="s">
        <v>10854</v>
      </c>
      <c r="M4067" s="50">
        <v>43600</v>
      </c>
      <c r="N4067" s="50">
        <v>226221</v>
      </c>
    </row>
    <row r="4068" spans="1:14" ht="10.5" customHeight="1">
      <c r="A4068" s="68" t="s">
        <v>8049</v>
      </c>
      <c r="B4068" s="68">
        <v>26</v>
      </c>
      <c r="C4068" s="73">
        <v>43600</v>
      </c>
      <c r="L4068" s="25" t="s">
        <v>10855</v>
      </c>
      <c r="M4068" s="50">
        <v>43600</v>
      </c>
      <c r="N4068" s="50">
        <v>226221</v>
      </c>
    </row>
    <row r="4069" spans="1:14" ht="10.5" customHeight="1">
      <c r="A4069" s="68" t="s">
        <v>8564</v>
      </c>
      <c r="B4069" s="68">
        <v>1</v>
      </c>
      <c r="C4069" s="73">
        <v>43599</v>
      </c>
      <c r="L4069" s="25" t="s">
        <v>10856</v>
      </c>
      <c r="M4069" s="50">
        <v>43600</v>
      </c>
      <c r="N4069" s="50">
        <v>226221</v>
      </c>
    </row>
    <row r="4070" spans="1:14" ht="10.5" customHeight="1">
      <c r="A4070" s="68" t="s">
        <v>8566</v>
      </c>
      <c r="B4070" s="68">
        <v>11</v>
      </c>
      <c r="C4070" s="73">
        <v>43599</v>
      </c>
      <c r="L4070" s="25" t="s">
        <v>10857</v>
      </c>
      <c r="M4070" s="50">
        <v>43600</v>
      </c>
      <c r="N4070" s="50">
        <v>226221</v>
      </c>
    </row>
    <row r="4071" spans="1:14" ht="10.5" customHeight="1">
      <c r="A4071" s="68" t="s">
        <v>8943</v>
      </c>
      <c r="B4071" s="68">
        <v>3</v>
      </c>
      <c r="C4071" s="73">
        <v>43598</v>
      </c>
      <c r="L4071" s="25" t="s">
        <v>10858</v>
      </c>
      <c r="M4071" s="50">
        <v>43600</v>
      </c>
      <c r="N4071" s="50">
        <v>226221</v>
      </c>
    </row>
    <row r="4072" spans="1:14" ht="10.5" customHeight="1">
      <c r="A4072" s="68" t="s">
        <v>8054</v>
      </c>
      <c r="B4072" s="68">
        <v>5</v>
      </c>
      <c r="C4072" s="73">
        <v>43600</v>
      </c>
      <c r="L4072" s="25" t="s">
        <v>10859</v>
      </c>
      <c r="M4072" s="50">
        <v>43600</v>
      </c>
      <c r="N4072" s="50">
        <v>226221</v>
      </c>
    </row>
    <row r="4073" spans="1:14" ht="10.5" customHeight="1">
      <c r="A4073" s="68" t="s">
        <v>8567</v>
      </c>
      <c r="B4073" s="68">
        <v>2</v>
      </c>
      <c r="C4073" s="73">
        <v>43599</v>
      </c>
      <c r="L4073" s="25" t="s">
        <v>10860</v>
      </c>
      <c r="M4073" s="50">
        <v>43600</v>
      </c>
      <c r="N4073" s="50">
        <v>226221</v>
      </c>
    </row>
    <row r="4074" spans="1:14" ht="10.5" customHeight="1">
      <c r="A4074" s="68" t="s">
        <v>7850</v>
      </c>
      <c r="B4074" s="68">
        <v>6</v>
      </c>
      <c r="C4074" s="73">
        <v>43604</v>
      </c>
      <c r="L4074" s="25" t="s">
        <v>10861</v>
      </c>
      <c r="M4074" s="50">
        <v>43600</v>
      </c>
      <c r="N4074" s="50">
        <v>226221</v>
      </c>
    </row>
    <row r="4075" spans="1:14" ht="10.5" customHeight="1">
      <c r="A4075" s="68" t="s">
        <v>8624</v>
      </c>
      <c r="B4075" s="68">
        <v>2</v>
      </c>
      <c r="C4075" s="73">
        <v>43599</v>
      </c>
      <c r="L4075" s="25" t="s">
        <v>10862</v>
      </c>
      <c r="M4075" s="50">
        <v>43600</v>
      </c>
      <c r="N4075" s="50">
        <v>226221</v>
      </c>
    </row>
    <row r="4076" spans="1:14" ht="10.5" customHeight="1">
      <c r="A4076" s="68" t="s">
        <v>8057</v>
      </c>
      <c r="B4076" s="68">
        <v>6</v>
      </c>
      <c r="C4076" s="73">
        <v>43601</v>
      </c>
      <c r="L4076" s="25" t="s">
        <v>10863</v>
      </c>
      <c r="M4076" s="50">
        <v>43600</v>
      </c>
      <c r="N4076" s="50">
        <v>226221</v>
      </c>
    </row>
    <row r="4077" spans="1:14" ht="10.5" customHeight="1">
      <c r="A4077" s="68" t="s">
        <v>7852</v>
      </c>
      <c r="B4077" s="68">
        <v>2</v>
      </c>
      <c r="C4077" s="73">
        <v>43600</v>
      </c>
      <c r="L4077" s="25" t="s">
        <v>10864</v>
      </c>
      <c r="M4077" s="50">
        <v>43600</v>
      </c>
      <c r="N4077" s="50">
        <v>226221</v>
      </c>
    </row>
    <row r="4078" spans="1:14" ht="10.5" customHeight="1">
      <c r="A4078" s="68" t="s">
        <v>7853</v>
      </c>
      <c r="B4078" s="68">
        <v>3</v>
      </c>
      <c r="C4078" s="73">
        <v>43600</v>
      </c>
      <c r="L4078" s="25" t="s">
        <v>10865</v>
      </c>
      <c r="M4078" s="50">
        <v>43600</v>
      </c>
      <c r="N4078" s="50">
        <v>226221</v>
      </c>
    </row>
    <row r="4079" spans="1:14" ht="10.5" customHeight="1">
      <c r="A4079" s="68" t="s">
        <v>8062</v>
      </c>
      <c r="B4079" s="68">
        <v>4</v>
      </c>
      <c r="C4079" s="73">
        <v>43602</v>
      </c>
      <c r="L4079" s="25" t="s">
        <v>10866</v>
      </c>
      <c r="M4079" s="50">
        <v>43600</v>
      </c>
      <c r="N4079" s="50">
        <v>226221</v>
      </c>
    </row>
    <row r="4080" spans="1:14" ht="10.5" customHeight="1">
      <c r="A4080" s="68" t="s">
        <v>7854</v>
      </c>
      <c r="B4080" s="68">
        <v>1</v>
      </c>
      <c r="C4080" s="73">
        <v>43604</v>
      </c>
      <c r="L4080" s="25" t="s">
        <v>10867</v>
      </c>
      <c r="M4080" s="50">
        <v>43600</v>
      </c>
      <c r="N4080" s="50">
        <v>226221</v>
      </c>
    </row>
    <row r="4081" spans="1:14" ht="10.5" customHeight="1">
      <c r="A4081" s="68" t="s">
        <v>7861</v>
      </c>
      <c r="B4081" s="68">
        <v>5</v>
      </c>
      <c r="C4081" s="73">
        <v>43604</v>
      </c>
      <c r="L4081" s="25" t="s">
        <v>10868</v>
      </c>
      <c r="M4081" s="50">
        <v>43600</v>
      </c>
      <c r="N4081" s="50">
        <v>226221</v>
      </c>
    </row>
    <row r="4082" spans="1:14" ht="10.5" customHeight="1">
      <c r="A4082" s="68" t="s">
        <v>8066</v>
      </c>
      <c r="B4082" s="68">
        <v>3</v>
      </c>
      <c r="C4082" s="73">
        <v>43604</v>
      </c>
      <c r="L4082" s="25" t="s">
        <v>10869</v>
      </c>
      <c r="M4082" s="50">
        <v>43600</v>
      </c>
      <c r="N4082" s="50">
        <v>226221</v>
      </c>
    </row>
    <row r="4083" spans="1:14" ht="10.5" customHeight="1">
      <c r="A4083" s="68" t="s">
        <v>7871</v>
      </c>
      <c r="B4083" s="68">
        <v>8</v>
      </c>
      <c r="C4083" s="73">
        <v>43602</v>
      </c>
      <c r="L4083" s="25" t="s">
        <v>10870</v>
      </c>
      <c r="M4083" s="50">
        <v>43600</v>
      </c>
      <c r="N4083" s="50">
        <v>226221</v>
      </c>
    </row>
    <row r="4084" spans="1:14" ht="10.5" customHeight="1">
      <c r="A4084" s="68" t="s">
        <v>7872</v>
      </c>
      <c r="B4084" s="68">
        <v>2</v>
      </c>
      <c r="C4084" s="73">
        <v>43604</v>
      </c>
      <c r="L4084" s="25" t="s">
        <v>10871</v>
      </c>
      <c r="M4084" s="50">
        <v>43600</v>
      </c>
      <c r="N4084" s="50">
        <v>226221</v>
      </c>
    </row>
    <row r="4085" spans="1:14" ht="10.5" customHeight="1">
      <c r="A4085" s="68" t="s">
        <v>8944</v>
      </c>
      <c r="B4085" s="68">
        <v>5</v>
      </c>
      <c r="C4085" s="73">
        <v>43598</v>
      </c>
      <c r="L4085" s="25" t="s">
        <v>10872</v>
      </c>
      <c r="M4085" s="50">
        <v>43600</v>
      </c>
      <c r="N4085" s="50">
        <v>226221</v>
      </c>
    </row>
    <row r="4086" spans="1:14" ht="10.5" customHeight="1">
      <c r="A4086" s="68" t="s">
        <v>8070</v>
      </c>
      <c r="B4086" s="68">
        <v>3</v>
      </c>
      <c r="C4086" s="73">
        <v>43604</v>
      </c>
      <c r="L4086" s="25" t="s">
        <v>10873</v>
      </c>
      <c r="M4086" s="50">
        <v>43600</v>
      </c>
      <c r="N4086" s="50">
        <v>226221</v>
      </c>
    </row>
    <row r="4087" spans="1:14" ht="10.5" customHeight="1">
      <c r="A4087" s="68" t="s">
        <v>8945</v>
      </c>
      <c r="B4087" s="68">
        <v>4</v>
      </c>
      <c r="C4087" s="73">
        <v>43598</v>
      </c>
      <c r="L4087" s="25" t="s">
        <v>10874</v>
      </c>
      <c r="M4087" s="50">
        <v>43600</v>
      </c>
      <c r="N4087" s="50">
        <v>226221</v>
      </c>
    </row>
    <row r="4088" spans="1:14" ht="10.5" customHeight="1">
      <c r="A4088" s="68" t="s">
        <v>7875</v>
      </c>
      <c r="B4088" s="68">
        <v>6</v>
      </c>
      <c r="C4088" s="73">
        <v>43600</v>
      </c>
      <c r="L4088" s="25" t="s">
        <v>10875</v>
      </c>
      <c r="M4088" s="50">
        <v>43600</v>
      </c>
      <c r="N4088" s="50">
        <v>226221</v>
      </c>
    </row>
    <row r="4089" spans="1:14" ht="10.5" customHeight="1">
      <c r="A4089" s="68" t="s">
        <v>8072</v>
      </c>
      <c r="B4089" s="68">
        <v>8</v>
      </c>
      <c r="C4089" s="73">
        <v>43601</v>
      </c>
      <c r="L4089" s="25" t="s">
        <v>10876</v>
      </c>
      <c r="M4089" s="50">
        <v>43600</v>
      </c>
      <c r="N4089" s="50">
        <v>226221</v>
      </c>
    </row>
    <row r="4090" spans="1:14" ht="10.5" customHeight="1">
      <c r="A4090" s="68" t="s">
        <v>8573</v>
      </c>
      <c r="B4090" s="68">
        <v>3</v>
      </c>
      <c r="C4090" s="73">
        <v>43599</v>
      </c>
      <c r="L4090" s="25" t="s">
        <v>10877</v>
      </c>
      <c r="M4090" s="50">
        <v>43600</v>
      </c>
      <c r="N4090" s="50">
        <v>226221</v>
      </c>
    </row>
    <row r="4091" spans="1:14" ht="10.5" customHeight="1">
      <c r="A4091" s="68" t="s">
        <v>8946</v>
      </c>
      <c r="B4091" s="68">
        <v>4</v>
      </c>
      <c r="C4091" s="73">
        <v>43598</v>
      </c>
      <c r="L4091" s="25" t="s">
        <v>10878</v>
      </c>
      <c r="M4091" s="50">
        <v>43600</v>
      </c>
      <c r="N4091" s="50">
        <v>226221</v>
      </c>
    </row>
    <row r="4092" spans="1:14" ht="10.5" customHeight="1">
      <c r="A4092" s="68" t="s">
        <v>8078</v>
      </c>
      <c r="B4092" s="68">
        <v>2</v>
      </c>
      <c r="C4092" s="73">
        <v>43604</v>
      </c>
      <c r="L4092" s="25" t="s">
        <v>10879</v>
      </c>
      <c r="M4092" s="50">
        <v>43600</v>
      </c>
      <c r="N4092" s="50">
        <v>226221</v>
      </c>
    </row>
    <row r="4093" spans="1:14" ht="10.5" customHeight="1">
      <c r="A4093" s="68" t="s">
        <v>8079</v>
      </c>
      <c r="B4093" s="68">
        <v>3</v>
      </c>
      <c r="C4093" s="73">
        <v>43604</v>
      </c>
      <c r="L4093" s="25" t="s">
        <v>10880</v>
      </c>
      <c r="M4093" s="50">
        <v>43600</v>
      </c>
      <c r="N4093" s="50">
        <v>226221</v>
      </c>
    </row>
    <row r="4094" spans="1:14" ht="10.5" customHeight="1">
      <c r="A4094" s="68" t="s">
        <v>7880</v>
      </c>
      <c r="B4094" s="68">
        <v>11</v>
      </c>
      <c r="C4094" s="73">
        <v>43600</v>
      </c>
      <c r="L4094" s="25" t="s">
        <v>10881</v>
      </c>
      <c r="M4094" s="50">
        <v>43600</v>
      </c>
      <c r="N4094" s="50">
        <v>226221</v>
      </c>
    </row>
    <row r="4095" spans="1:14" ht="10.5" customHeight="1">
      <c r="A4095" s="68" t="s">
        <v>8631</v>
      </c>
      <c r="B4095" s="68">
        <v>1</v>
      </c>
      <c r="C4095" s="73">
        <v>43600</v>
      </c>
      <c r="L4095" s="25" t="s">
        <v>10882</v>
      </c>
      <c r="M4095" s="50">
        <v>43600</v>
      </c>
      <c r="N4095" s="50">
        <v>226221</v>
      </c>
    </row>
    <row r="4096" spans="1:14" ht="10.5" customHeight="1">
      <c r="A4096" s="68" t="s">
        <v>7886</v>
      </c>
      <c r="B4096" s="68">
        <v>13</v>
      </c>
      <c r="C4096" s="73">
        <v>43604</v>
      </c>
      <c r="L4096" s="25" t="s">
        <v>10883</v>
      </c>
      <c r="M4096" s="50">
        <v>43600</v>
      </c>
      <c r="N4096" s="50">
        <v>226221</v>
      </c>
    </row>
    <row r="4097" spans="1:14" ht="10.5" customHeight="1">
      <c r="A4097" s="68" t="s">
        <v>8635</v>
      </c>
      <c r="B4097" s="68">
        <v>2</v>
      </c>
      <c r="C4097" s="73">
        <v>43599</v>
      </c>
      <c r="L4097" s="25" t="s">
        <v>10884</v>
      </c>
      <c r="M4097" s="50">
        <v>43600</v>
      </c>
      <c r="N4097" s="50">
        <v>226221</v>
      </c>
    </row>
    <row r="4098" spans="1:14" ht="10.5" customHeight="1">
      <c r="A4098" s="68" t="s">
        <v>8947</v>
      </c>
      <c r="B4098" s="68">
        <v>7</v>
      </c>
      <c r="C4098" s="73">
        <v>43598</v>
      </c>
      <c r="L4098" s="25" t="s">
        <v>10885</v>
      </c>
      <c r="M4098" s="50">
        <v>43600</v>
      </c>
      <c r="N4098" s="50">
        <v>226221</v>
      </c>
    </row>
    <row r="4099" spans="1:14" ht="10.5" customHeight="1">
      <c r="A4099" s="68" t="s">
        <v>8637</v>
      </c>
      <c r="B4099" s="68">
        <v>11</v>
      </c>
      <c r="C4099" s="73">
        <v>43604</v>
      </c>
      <c r="L4099" s="25" t="s">
        <v>10886</v>
      </c>
      <c r="M4099" s="50">
        <v>43600</v>
      </c>
      <c r="N4099" s="50">
        <v>226221</v>
      </c>
    </row>
    <row r="4100" spans="1:14" ht="10.5" customHeight="1">
      <c r="A4100" s="68" t="s">
        <v>8576</v>
      </c>
      <c r="B4100" s="68">
        <v>2</v>
      </c>
      <c r="C4100" s="73">
        <v>43600</v>
      </c>
      <c r="L4100" s="25" t="s">
        <v>10887</v>
      </c>
      <c r="M4100" s="50">
        <v>43600</v>
      </c>
      <c r="N4100" s="50">
        <v>226221</v>
      </c>
    </row>
    <row r="4101" spans="1:14" ht="10.5" customHeight="1">
      <c r="A4101" s="68" t="s">
        <v>7892</v>
      </c>
      <c r="B4101" s="68">
        <v>4</v>
      </c>
      <c r="C4101" s="73">
        <v>43600</v>
      </c>
      <c r="L4101" s="25" t="s">
        <v>10888</v>
      </c>
      <c r="M4101" s="50">
        <v>43600</v>
      </c>
      <c r="N4101" s="50">
        <v>226221</v>
      </c>
    </row>
    <row r="4102" spans="1:14" ht="10.5" customHeight="1">
      <c r="A4102" s="68" t="s">
        <v>8089</v>
      </c>
      <c r="B4102" s="68">
        <v>4</v>
      </c>
      <c r="C4102" s="73">
        <v>43600</v>
      </c>
      <c r="L4102" s="25" t="s">
        <v>10889</v>
      </c>
      <c r="M4102" s="50">
        <v>43600</v>
      </c>
      <c r="N4102" s="50">
        <v>226221</v>
      </c>
    </row>
    <row r="4103" spans="1:14" ht="10.5" customHeight="1">
      <c r="A4103" s="68" t="s">
        <v>7898</v>
      </c>
      <c r="B4103" s="68">
        <v>7</v>
      </c>
      <c r="C4103" s="73">
        <v>43604</v>
      </c>
      <c r="L4103" s="25" t="s">
        <v>10890</v>
      </c>
      <c r="M4103" s="50">
        <v>43600</v>
      </c>
      <c r="N4103" s="50">
        <v>226221</v>
      </c>
    </row>
    <row r="4104" spans="1:14" ht="10.5" customHeight="1">
      <c r="A4104" s="68" t="s">
        <v>7899</v>
      </c>
      <c r="B4104" s="68">
        <v>8</v>
      </c>
      <c r="C4104" s="73">
        <v>43603</v>
      </c>
      <c r="L4104" s="25" t="s">
        <v>10891</v>
      </c>
      <c r="M4104" s="50">
        <v>43600</v>
      </c>
      <c r="N4104" s="50">
        <v>226221</v>
      </c>
    </row>
    <row r="4105" spans="1:14" ht="10.5" customHeight="1">
      <c r="A4105" s="68" t="s">
        <v>8093</v>
      </c>
      <c r="B4105" s="68">
        <v>5</v>
      </c>
      <c r="C4105" s="73">
        <v>43602</v>
      </c>
      <c r="L4105" s="25" t="s">
        <v>10892</v>
      </c>
      <c r="M4105" s="50">
        <v>43600</v>
      </c>
      <c r="N4105" s="50">
        <v>226221</v>
      </c>
    </row>
    <row r="4106" spans="1:14" ht="10.5" customHeight="1">
      <c r="A4106" s="68" t="s">
        <v>8578</v>
      </c>
      <c r="B4106" s="68">
        <v>2</v>
      </c>
      <c r="C4106" s="73">
        <v>43599</v>
      </c>
      <c r="L4106" s="25" t="s">
        <v>10893</v>
      </c>
      <c r="M4106" s="50">
        <v>43600</v>
      </c>
      <c r="N4106" s="50">
        <v>226221</v>
      </c>
    </row>
    <row r="4107" spans="1:14" ht="10.5" customHeight="1">
      <c r="A4107" s="68" t="s">
        <v>8948</v>
      </c>
      <c r="B4107" s="68">
        <v>10</v>
      </c>
      <c r="C4107" s="73">
        <v>43604</v>
      </c>
      <c r="L4107" s="25" t="s">
        <v>10894</v>
      </c>
      <c r="M4107" s="50">
        <v>43600</v>
      </c>
      <c r="N4107" s="50">
        <v>226221</v>
      </c>
    </row>
    <row r="4108" spans="1:14" ht="10.5" customHeight="1">
      <c r="A4108" s="68" t="s">
        <v>8579</v>
      </c>
      <c r="B4108" s="68">
        <v>4</v>
      </c>
      <c r="C4108" s="73">
        <v>43599</v>
      </c>
      <c r="L4108" s="25" t="s">
        <v>10895</v>
      </c>
      <c r="M4108" s="50">
        <v>43600</v>
      </c>
      <c r="N4108" s="50">
        <v>226221</v>
      </c>
    </row>
    <row r="4109" spans="1:14" ht="10.5" customHeight="1">
      <c r="A4109" s="68" t="s">
        <v>8949</v>
      </c>
      <c r="B4109" s="68">
        <v>3</v>
      </c>
      <c r="C4109" s="73">
        <v>43603</v>
      </c>
      <c r="L4109" s="25" t="s">
        <v>10896</v>
      </c>
      <c r="M4109" s="50">
        <v>43600</v>
      </c>
      <c r="N4109" s="50">
        <v>226221</v>
      </c>
    </row>
    <row r="4110" spans="1:14" ht="10.5" customHeight="1">
      <c r="A4110" s="68" t="s">
        <v>7907</v>
      </c>
      <c r="B4110" s="68">
        <v>3</v>
      </c>
      <c r="C4110" s="73">
        <v>43600</v>
      </c>
      <c r="L4110" s="25" t="s">
        <v>10897</v>
      </c>
      <c r="M4110" s="50">
        <v>43600</v>
      </c>
      <c r="N4110" s="50">
        <v>226221</v>
      </c>
    </row>
    <row r="4111" spans="1:14" ht="10.5" customHeight="1">
      <c r="A4111" s="68" t="s">
        <v>7909</v>
      </c>
      <c r="B4111" s="68">
        <v>6</v>
      </c>
      <c r="C4111" s="73">
        <v>43600</v>
      </c>
      <c r="L4111" s="25" t="s">
        <v>10898</v>
      </c>
      <c r="M4111" s="50">
        <v>43600</v>
      </c>
      <c r="N4111" s="50">
        <v>226221</v>
      </c>
    </row>
    <row r="4112" spans="1:14" ht="10.5" customHeight="1">
      <c r="A4112" s="68" t="s">
        <v>8097</v>
      </c>
      <c r="B4112" s="68">
        <v>4</v>
      </c>
      <c r="C4112" s="73">
        <v>43602</v>
      </c>
      <c r="L4112" s="25" t="s">
        <v>10899</v>
      </c>
      <c r="M4112" s="50">
        <v>43600</v>
      </c>
      <c r="N4112" s="50">
        <v>226221</v>
      </c>
    </row>
    <row r="4113" spans="1:14" ht="10.5" customHeight="1">
      <c r="A4113" s="68" t="s">
        <v>8950</v>
      </c>
      <c r="B4113" s="68">
        <v>2</v>
      </c>
      <c r="C4113" s="73">
        <v>43599</v>
      </c>
      <c r="L4113" s="25" t="s">
        <v>10900</v>
      </c>
      <c r="M4113" s="50">
        <v>43600</v>
      </c>
      <c r="N4113" s="50">
        <v>226221</v>
      </c>
    </row>
    <row r="4114" spans="1:14" ht="10.5" customHeight="1">
      <c r="A4114" s="68" t="s">
        <v>8098</v>
      </c>
      <c r="B4114" s="68">
        <v>5</v>
      </c>
      <c r="C4114" s="73">
        <v>43602</v>
      </c>
      <c r="L4114" s="25" t="s">
        <v>10901</v>
      </c>
      <c r="M4114" s="50">
        <v>43600</v>
      </c>
      <c r="N4114" s="50">
        <v>226221</v>
      </c>
    </row>
    <row r="4115" spans="1:14" ht="10.5" customHeight="1">
      <c r="A4115" s="68" t="s">
        <v>8582</v>
      </c>
      <c r="B4115" s="68">
        <v>1</v>
      </c>
      <c r="C4115" s="73">
        <v>43603</v>
      </c>
      <c r="L4115" s="25" t="s">
        <v>10902</v>
      </c>
      <c r="M4115" s="50">
        <v>43600</v>
      </c>
      <c r="N4115" s="50">
        <v>226221</v>
      </c>
    </row>
    <row r="4116" spans="1:14" ht="10.5" customHeight="1">
      <c r="A4116" s="68" t="s">
        <v>8100</v>
      </c>
      <c r="B4116" s="68">
        <v>4</v>
      </c>
      <c r="C4116" s="73">
        <v>43600</v>
      </c>
      <c r="L4116" s="25" t="s">
        <v>10903</v>
      </c>
      <c r="M4116" s="50">
        <v>43600</v>
      </c>
      <c r="N4116" s="50">
        <v>226221</v>
      </c>
    </row>
    <row r="4117" spans="1:14" ht="10.5" customHeight="1">
      <c r="A4117" s="68" t="s">
        <v>8951</v>
      </c>
      <c r="B4117" s="68">
        <v>3</v>
      </c>
      <c r="C4117" s="73">
        <v>43598</v>
      </c>
      <c r="L4117" s="25" t="s">
        <v>10904</v>
      </c>
      <c r="M4117" s="50">
        <v>43600</v>
      </c>
      <c r="N4117" s="50">
        <v>226221</v>
      </c>
    </row>
    <row r="4118" spans="1:14" ht="10.5" customHeight="1">
      <c r="A4118" s="68" t="s">
        <v>8105</v>
      </c>
      <c r="B4118" s="68">
        <v>3</v>
      </c>
      <c r="C4118" s="73">
        <v>43604</v>
      </c>
      <c r="L4118" s="25" t="s">
        <v>10905</v>
      </c>
      <c r="M4118" s="50">
        <v>43600</v>
      </c>
      <c r="N4118" s="50">
        <v>226221</v>
      </c>
    </row>
    <row r="4119" spans="1:14" ht="10.5" customHeight="1">
      <c r="A4119" s="68" t="s">
        <v>8107</v>
      </c>
      <c r="B4119" s="68">
        <v>7</v>
      </c>
      <c r="C4119" s="73">
        <v>43603</v>
      </c>
      <c r="L4119" s="25" t="s">
        <v>10906</v>
      </c>
      <c r="M4119" s="50">
        <v>43600</v>
      </c>
      <c r="N4119" s="50">
        <v>226221</v>
      </c>
    </row>
    <row r="4120" spans="1:14" ht="10.5" customHeight="1">
      <c r="A4120" s="68" t="s">
        <v>8642</v>
      </c>
      <c r="B4120" s="68">
        <v>2</v>
      </c>
      <c r="C4120" s="73">
        <v>43599</v>
      </c>
      <c r="L4120" s="25" t="s">
        <v>10907</v>
      </c>
      <c r="M4120" s="50">
        <v>43600</v>
      </c>
      <c r="N4120" s="50">
        <v>226221</v>
      </c>
    </row>
    <row r="4121" spans="1:14" ht="10.5" customHeight="1">
      <c r="A4121" s="68" t="s">
        <v>7915</v>
      </c>
      <c r="B4121" s="68">
        <v>6</v>
      </c>
      <c r="C4121" s="73">
        <v>43604</v>
      </c>
      <c r="L4121" s="25" t="s">
        <v>10908</v>
      </c>
      <c r="M4121" s="50">
        <v>43600</v>
      </c>
      <c r="N4121" s="50">
        <v>226221</v>
      </c>
    </row>
    <row r="4122" spans="1:14" ht="10.5" customHeight="1">
      <c r="A4122" s="68" t="s">
        <v>8108</v>
      </c>
      <c r="B4122" s="68">
        <v>3</v>
      </c>
      <c r="C4122" s="73">
        <v>43601</v>
      </c>
      <c r="L4122" s="25" t="s">
        <v>10909</v>
      </c>
      <c r="M4122" s="50">
        <v>43600</v>
      </c>
      <c r="N4122" s="50">
        <v>226221</v>
      </c>
    </row>
    <row r="4123" spans="1:14" ht="10.5" customHeight="1">
      <c r="A4123" s="68" t="s">
        <v>7919</v>
      </c>
      <c r="B4123" s="68">
        <v>2</v>
      </c>
      <c r="C4123" s="73">
        <v>43600</v>
      </c>
      <c r="L4123" s="25" t="s">
        <v>10910</v>
      </c>
      <c r="M4123" s="50">
        <v>43600</v>
      </c>
      <c r="N4123" s="50">
        <v>226221</v>
      </c>
    </row>
    <row r="4124" spans="1:14" ht="10.5" customHeight="1">
      <c r="A4124" s="68" t="s">
        <v>8952</v>
      </c>
      <c r="B4124" s="68">
        <v>2</v>
      </c>
      <c r="C4124" s="73">
        <v>43598</v>
      </c>
      <c r="L4124" s="25" t="s">
        <v>10911</v>
      </c>
      <c r="M4124" s="50">
        <v>43600</v>
      </c>
      <c r="N4124" s="50">
        <v>226221</v>
      </c>
    </row>
    <row r="4125" spans="1:14" ht="10.5" customHeight="1">
      <c r="A4125" s="68" t="s">
        <v>7922</v>
      </c>
      <c r="B4125" s="68">
        <v>6</v>
      </c>
      <c r="C4125" s="73">
        <v>43603</v>
      </c>
      <c r="L4125" s="25" t="s">
        <v>10912</v>
      </c>
      <c r="M4125" s="50">
        <v>43600</v>
      </c>
      <c r="N4125" s="50">
        <v>226221</v>
      </c>
    </row>
    <row r="4126" spans="1:14" ht="10.5" customHeight="1">
      <c r="A4126" s="68" t="s">
        <v>7926</v>
      </c>
      <c r="B4126" s="68">
        <v>7</v>
      </c>
      <c r="C4126" s="73">
        <v>43604</v>
      </c>
      <c r="L4126" s="25" t="s">
        <v>10913</v>
      </c>
      <c r="M4126" s="50">
        <v>43600</v>
      </c>
      <c r="N4126" s="50">
        <v>226221</v>
      </c>
    </row>
    <row r="4127" spans="1:14" ht="10.5" customHeight="1">
      <c r="A4127" s="68" t="s">
        <v>8113</v>
      </c>
      <c r="B4127" s="68">
        <v>2</v>
      </c>
      <c r="C4127" s="73">
        <v>43601</v>
      </c>
      <c r="L4127" s="25" t="s">
        <v>10914</v>
      </c>
      <c r="M4127" s="50">
        <v>43600</v>
      </c>
      <c r="N4127" s="50">
        <v>226221</v>
      </c>
    </row>
    <row r="4128" spans="1:14" ht="10.5" customHeight="1">
      <c r="A4128" s="68" t="s">
        <v>8643</v>
      </c>
      <c r="B4128" s="68">
        <v>2</v>
      </c>
      <c r="C4128" s="73">
        <v>43600</v>
      </c>
      <c r="L4128" s="25" t="s">
        <v>10915</v>
      </c>
      <c r="M4128" s="50">
        <v>43600</v>
      </c>
      <c r="N4128" s="50">
        <v>226221</v>
      </c>
    </row>
    <row r="4129" spans="1:14" ht="10.5" customHeight="1">
      <c r="A4129" s="68" t="s">
        <v>8644</v>
      </c>
      <c r="B4129" s="68">
        <v>2</v>
      </c>
      <c r="C4129" s="73">
        <v>43599</v>
      </c>
      <c r="L4129" s="25" t="s">
        <v>10916</v>
      </c>
      <c r="M4129" s="50">
        <v>43600</v>
      </c>
      <c r="N4129" s="50">
        <v>226221</v>
      </c>
    </row>
    <row r="4130" spans="1:14" ht="10.5" customHeight="1">
      <c r="A4130" s="68" t="s">
        <v>8646</v>
      </c>
      <c r="B4130" s="68">
        <v>2</v>
      </c>
      <c r="C4130" s="73">
        <v>43603</v>
      </c>
      <c r="L4130" s="25" t="s">
        <v>10917</v>
      </c>
      <c r="M4130" s="50">
        <v>43600</v>
      </c>
      <c r="N4130" s="50">
        <v>226221</v>
      </c>
    </row>
    <row r="4131" spans="1:14" ht="10.5" customHeight="1">
      <c r="A4131" s="68" t="s">
        <v>8116</v>
      </c>
      <c r="B4131" s="68">
        <v>7</v>
      </c>
      <c r="C4131" s="73">
        <v>43601</v>
      </c>
      <c r="L4131" s="25" t="s">
        <v>10918</v>
      </c>
      <c r="M4131" s="50">
        <v>43600</v>
      </c>
      <c r="N4131" s="50">
        <v>226221</v>
      </c>
    </row>
    <row r="4132" spans="1:14" ht="10.5" customHeight="1">
      <c r="A4132" s="68" t="s">
        <v>7934</v>
      </c>
      <c r="B4132" s="68">
        <v>6</v>
      </c>
      <c r="C4132" s="73">
        <v>43601</v>
      </c>
      <c r="L4132" s="25" t="s">
        <v>10919</v>
      </c>
      <c r="M4132" s="50">
        <v>43600</v>
      </c>
      <c r="N4132" s="50">
        <v>226221</v>
      </c>
    </row>
    <row r="4133" spans="1:14" ht="10.5" customHeight="1">
      <c r="A4133" s="68" t="s">
        <v>8587</v>
      </c>
      <c r="B4133" s="68">
        <v>2</v>
      </c>
      <c r="C4133" s="73">
        <v>43599</v>
      </c>
      <c r="L4133" s="25" t="s">
        <v>10920</v>
      </c>
      <c r="M4133" s="50">
        <v>43600</v>
      </c>
      <c r="N4133" s="50">
        <v>226221</v>
      </c>
    </row>
    <row r="4134" spans="1:14" ht="10.5" customHeight="1">
      <c r="A4134" s="68" t="s">
        <v>8953</v>
      </c>
      <c r="B4134" s="68">
        <v>14</v>
      </c>
      <c r="C4134" s="73">
        <v>43598</v>
      </c>
      <c r="L4134" s="25" t="s">
        <v>10921</v>
      </c>
      <c r="M4134" s="50">
        <v>43600</v>
      </c>
      <c r="N4134" s="50">
        <v>226221</v>
      </c>
    </row>
    <row r="4135" spans="1:14" ht="10.5" customHeight="1">
      <c r="A4135" s="68" t="s">
        <v>8648</v>
      </c>
      <c r="B4135" s="68">
        <v>2</v>
      </c>
      <c r="C4135" s="73">
        <v>43600</v>
      </c>
      <c r="L4135" s="25" t="s">
        <v>10922</v>
      </c>
      <c r="M4135" s="50">
        <v>43600</v>
      </c>
      <c r="N4135" s="50">
        <v>226221</v>
      </c>
    </row>
    <row r="4136" spans="1:14" ht="10.5" customHeight="1">
      <c r="A4136" s="68" t="s">
        <v>8124</v>
      </c>
      <c r="B4136" s="68">
        <v>2</v>
      </c>
      <c r="C4136" s="73">
        <v>43601</v>
      </c>
      <c r="L4136" s="25" t="s">
        <v>10923</v>
      </c>
      <c r="M4136" s="50">
        <v>43600</v>
      </c>
      <c r="N4136" s="50">
        <v>226221</v>
      </c>
    </row>
    <row r="4137" spans="1:14" ht="10.5" customHeight="1">
      <c r="A4137" s="68" t="s">
        <v>8954</v>
      </c>
      <c r="B4137" s="68">
        <v>1</v>
      </c>
      <c r="C4137" s="73">
        <v>43598</v>
      </c>
      <c r="L4137" s="25" t="s">
        <v>10924</v>
      </c>
      <c r="M4137" s="50">
        <v>43600</v>
      </c>
      <c r="N4137" s="50">
        <v>226221</v>
      </c>
    </row>
    <row r="4138" spans="1:14" ht="10.5" customHeight="1">
      <c r="A4138" s="68" t="s">
        <v>8125</v>
      </c>
      <c r="B4138" s="68">
        <v>2</v>
      </c>
      <c r="C4138" s="73">
        <v>43601</v>
      </c>
      <c r="L4138" s="25" t="s">
        <v>10925</v>
      </c>
      <c r="M4138" s="50">
        <v>43600</v>
      </c>
      <c r="N4138" s="50">
        <v>226221</v>
      </c>
    </row>
    <row r="4139" spans="1:14" ht="10.5" customHeight="1">
      <c r="A4139" s="68" t="s">
        <v>8649</v>
      </c>
      <c r="B4139" s="68">
        <v>2</v>
      </c>
      <c r="C4139" s="73">
        <v>43599</v>
      </c>
      <c r="L4139" s="25" t="s">
        <v>10926</v>
      </c>
      <c r="M4139" s="50">
        <v>43600</v>
      </c>
      <c r="N4139" s="50">
        <v>226221</v>
      </c>
    </row>
    <row r="4140" spans="1:14" ht="10.5" customHeight="1">
      <c r="A4140" s="68" t="s">
        <v>7944</v>
      </c>
      <c r="B4140" s="68">
        <v>2</v>
      </c>
      <c r="C4140" s="73">
        <v>43601</v>
      </c>
      <c r="L4140" s="25" t="s">
        <v>10927</v>
      </c>
      <c r="M4140" s="50">
        <v>43600</v>
      </c>
      <c r="N4140" s="50">
        <v>226221</v>
      </c>
    </row>
    <row r="4141" spans="1:14" ht="10.5" customHeight="1">
      <c r="A4141" s="68" t="s">
        <v>8589</v>
      </c>
      <c r="B4141" s="68">
        <v>3</v>
      </c>
      <c r="C4141" s="73">
        <v>43599</v>
      </c>
      <c r="L4141" s="25" t="s">
        <v>10928</v>
      </c>
      <c r="M4141" s="50">
        <v>43600</v>
      </c>
      <c r="N4141" s="50">
        <v>226221</v>
      </c>
    </row>
    <row r="4142" spans="1:14" ht="10.5" customHeight="1">
      <c r="A4142" s="68" t="s">
        <v>8955</v>
      </c>
      <c r="B4142" s="68">
        <v>1</v>
      </c>
      <c r="C4142" s="73">
        <v>43600</v>
      </c>
      <c r="L4142" s="25" t="s">
        <v>10929</v>
      </c>
      <c r="M4142" s="50">
        <v>43600</v>
      </c>
      <c r="N4142" s="50">
        <v>226221</v>
      </c>
    </row>
    <row r="4143" spans="1:14" ht="10.5" customHeight="1">
      <c r="A4143" s="68" t="s">
        <v>7948</v>
      </c>
      <c r="B4143" s="68">
        <v>1</v>
      </c>
      <c r="C4143" s="73">
        <v>43604</v>
      </c>
      <c r="L4143" s="25" t="s">
        <v>10930</v>
      </c>
      <c r="M4143" s="50">
        <v>43600</v>
      </c>
      <c r="N4143" s="50">
        <v>226221</v>
      </c>
    </row>
    <row r="4144" spans="1:14" ht="10.5" customHeight="1">
      <c r="A4144" s="68" t="s">
        <v>7949</v>
      </c>
      <c r="B4144" s="68">
        <v>10</v>
      </c>
      <c r="C4144" s="73">
        <v>43602</v>
      </c>
      <c r="L4144" s="25" t="s">
        <v>10931</v>
      </c>
      <c r="M4144" s="50">
        <v>43600</v>
      </c>
      <c r="N4144" s="50">
        <v>226221</v>
      </c>
    </row>
    <row r="4145" spans="1:14" ht="10.5" customHeight="1">
      <c r="A4145" s="68" t="s">
        <v>8591</v>
      </c>
      <c r="B4145" s="68">
        <v>7</v>
      </c>
      <c r="C4145" s="73">
        <v>43599</v>
      </c>
      <c r="L4145" s="25" t="s">
        <v>10932</v>
      </c>
      <c r="M4145" s="50">
        <v>43600</v>
      </c>
      <c r="N4145" s="50">
        <v>226221</v>
      </c>
    </row>
    <row r="4146" spans="1:14" ht="10.5" customHeight="1">
      <c r="A4146" s="68" t="s">
        <v>8592</v>
      </c>
      <c r="B4146" s="68">
        <v>3</v>
      </c>
      <c r="C4146" s="73">
        <v>43599</v>
      </c>
      <c r="L4146" s="25" t="s">
        <v>10933</v>
      </c>
      <c r="M4146" s="50">
        <v>43600</v>
      </c>
      <c r="N4146" s="50">
        <v>226221</v>
      </c>
    </row>
    <row r="4147" spans="1:14" ht="10.5" customHeight="1">
      <c r="A4147" s="68" t="s">
        <v>7952</v>
      </c>
      <c r="B4147" s="68">
        <v>1</v>
      </c>
      <c r="C4147" s="73">
        <v>43602</v>
      </c>
      <c r="L4147" s="25" t="s">
        <v>10934</v>
      </c>
      <c r="M4147" s="50">
        <v>43600</v>
      </c>
      <c r="N4147" s="50">
        <v>226221</v>
      </c>
    </row>
    <row r="4148" spans="1:14" ht="10.5" customHeight="1">
      <c r="A4148" s="68" t="s">
        <v>7953</v>
      </c>
      <c r="B4148" s="68">
        <v>1</v>
      </c>
      <c r="C4148" s="73">
        <v>43600</v>
      </c>
      <c r="L4148" s="25" t="s">
        <v>10935</v>
      </c>
      <c r="M4148" s="50">
        <v>43600</v>
      </c>
      <c r="N4148" s="50">
        <v>226221</v>
      </c>
    </row>
    <row r="4149" spans="1:14" ht="10.5" customHeight="1">
      <c r="A4149" s="68" t="s">
        <v>8650</v>
      </c>
      <c r="B4149" s="68">
        <v>7</v>
      </c>
      <c r="C4149" s="73">
        <v>43599</v>
      </c>
      <c r="L4149" s="25" t="s">
        <v>10936</v>
      </c>
      <c r="M4149" s="50">
        <v>43600</v>
      </c>
      <c r="N4149" s="50">
        <v>226221</v>
      </c>
    </row>
    <row r="4150" spans="1:14" ht="10.5" customHeight="1">
      <c r="A4150" s="68" t="s">
        <v>8132</v>
      </c>
      <c r="B4150" s="68">
        <v>9</v>
      </c>
      <c r="C4150" s="73">
        <v>43603</v>
      </c>
      <c r="L4150" s="25" t="s">
        <v>10937</v>
      </c>
      <c r="M4150" s="50">
        <v>43600</v>
      </c>
      <c r="N4150" s="50">
        <v>226221</v>
      </c>
    </row>
    <row r="4151" spans="1:14" ht="10.5" customHeight="1">
      <c r="A4151" s="68" t="s">
        <v>7955</v>
      </c>
      <c r="B4151" s="68">
        <v>3</v>
      </c>
      <c r="C4151" s="73">
        <v>43601</v>
      </c>
      <c r="L4151" s="25" t="s">
        <v>10938</v>
      </c>
      <c r="M4151" s="50">
        <v>43600</v>
      </c>
      <c r="N4151" s="50">
        <v>226221</v>
      </c>
    </row>
    <row r="4152" spans="1:14" ht="10.5" customHeight="1">
      <c r="A4152" s="68" t="s">
        <v>8593</v>
      </c>
      <c r="B4152" s="68">
        <v>2</v>
      </c>
      <c r="C4152" s="73">
        <v>43603</v>
      </c>
      <c r="L4152" s="25" t="s">
        <v>10939</v>
      </c>
      <c r="M4152" s="50">
        <v>43600</v>
      </c>
      <c r="N4152" s="50">
        <v>226221</v>
      </c>
    </row>
    <row r="4153" spans="1:14" ht="10.5" customHeight="1">
      <c r="A4153" s="68" t="s">
        <v>8134</v>
      </c>
      <c r="B4153" s="68">
        <v>7</v>
      </c>
      <c r="C4153" s="73">
        <v>43604</v>
      </c>
      <c r="L4153" s="25" t="s">
        <v>10940</v>
      </c>
      <c r="M4153" s="50">
        <v>43600</v>
      </c>
      <c r="N4153" s="50">
        <v>226221</v>
      </c>
    </row>
    <row r="4154" spans="1:14" ht="10.5" customHeight="1">
      <c r="A4154" s="68" t="s">
        <v>8956</v>
      </c>
      <c r="B4154" s="68">
        <v>1</v>
      </c>
      <c r="C4154" s="73">
        <v>43599</v>
      </c>
      <c r="L4154" s="25" t="s">
        <v>10941</v>
      </c>
      <c r="M4154" s="50">
        <v>43600</v>
      </c>
      <c r="N4154" s="50">
        <v>226221</v>
      </c>
    </row>
    <row r="4155" spans="1:14" ht="10.5" customHeight="1">
      <c r="A4155" s="68" t="s">
        <v>8594</v>
      </c>
      <c r="B4155" s="68">
        <v>11</v>
      </c>
      <c r="C4155" s="73">
        <v>43599</v>
      </c>
      <c r="L4155" s="25" t="s">
        <v>10942</v>
      </c>
      <c r="M4155" s="50">
        <v>43600</v>
      </c>
      <c r="N4155" s="50">
        <v>226221</v>
      </c>
    </row>
    <row r="4156" spans="1:14" ht="10.5" customHeight="1">
      <c r="A4156" s="68" t="s">
        <v>8135</v>
      </c>
      <c r="B4156" s="68">
        <v>3</v>
      </c>
      <c r="C4156" s="73">
        <v>43600</v>
      </c>
      <c r="L4156" s="25" t="s">
        <v>10943</v>
      </c>
      <c r="M4156" s="50">
        <v>43600</v>
      </c>
      <c r="N4156" s="50">
        <v>226221</v>
      </c>
    </row>
    <row r="4157" spans="1:14" ht="10.5" customHeight="1">
      <c r="A4157" s="68" t="s">
        <v>8596</v>
      </c>
      <c r="B4157" s="68">
        <v>3</v>
      </c>
      <c r="C4157" s="73">
        <v>43604</v>
      </c>
      <c r="L4157" s="25" t="s">
        <v>10944</v>
      </c>
      <c r="M4157" s="50">
        <v>43600</v>
      </c>
      <c r="N4157" s="50">
        <v>226221</v>
      </c>
    </row>
    <row r="4158" spans="1:14" ht="10.5" customHeight="1">
      <c r="A4158" s="68" t="s">
        <v>8957</v>
      </c>
      <c r="B4158" s="68">
        <v>2</v>
      </c>
      <c r="C4158" s="73">
        <v>43598</v>
      </c>
      <c r="L4158" s="25" t="s">
        <v>10945</v>
      </c>
      <c r="M4158" s="50">
        <v>43600</v>
      </c>
      <c r="N4158" s="50">
        <v>226221</v>
      </c>
    </row>
    <row r="4159" spans="1:14" ht="10.5" customHeight="1">
      <c r="A4159" s="68" t="s">
        <v>8958</v>
      </c>
      <c r="B4159" s="68">
        <v>1</v>
      </c>
      <c r="C4159" s="73">
        <v>43602</v>
      </c>
      <c r="L4159" s="25" t="s">
        <v>10946</v>
      </c>
      <c r="M4159" s="50">
        <v>43600</v>
      </c>
      <c r="N4159" s="50">
        <v>226221</v>
      </c>
    </row>
    <row r="4160" spans="1:14" ht="10.5" customHeight="1">
      <c r="A4160" s="68" t="s">
        <v>8140</v>
      </c>
      <c r="B4160" s="68">
        <v>9</v>
      </c>
      <c r="C4160" s="73">
        <v>43603</v>
      </c>
      <c r="L4160" s="25" t="s">
        <v>10947</v>
      </c>
      <c r="M4160" s="50">
        <v>43600</v>
      </c>
      <c r="N4160" s="50">
        <v>226221</v>
      </c>
    </row>
    <row r="4161" spans="1:14" ht="10.5" customHeight="1">
      <c r="A4161" s="68" t="s">
        <v>8141</v>
      </c>
      <c r="B4161" s="68">
        <v>2</v>
      </c>
      <c r="C4161" s="73">
        <v>43602</v>
      </c>
      <c r="L4161" s="25" t="s">
        <v>10948</v>
      </c>
      <c r="M4161" s="50">
        <v>43600</v>
      </c>
      <c r="N4161" s="50">
        <v>226221</v>
      </c>
    </row>
    <row r="4162" spans="1:14" ht="10.5" customHeight="1">
      <c r="A4162" s="68" t="s">
        <v>8959</v>
      </c>
      <c r="B4162" s="68">
        <v>1</v>
      </c>
      <c r="C4162" s="73">
        <v>43600</v>
      </c>
      <c r="L4162" s="25" t="s">
        <v>10949</v>
      </c>
      <c r="M4162" s="50">
        <v>43600</v>
      </c>
      <c r="N4162" s="50">
        <v>226221</v>
      </c>
    </row>
    <row r="4163" spans="1:14" ht="10.5" customHeight="1">
      <c r="A4163" s="68" t="s">
        <v>8143</v>
      </c>
      <c r="B4163" s="68">
        <v>6</v>
      </c>
      <c r="C4163" s="73">
        <v>43601</v>
      </c>
      <c r="L4163" s="25" t="s">
        <v>10950</v>
      </c>
      <c r="M4163" s="50">
        <v>43600</v>
      </c>
      <c r="N4163" s="50">
        <v>226221</v>
      </c>
    </row>
    <row r="4164" spans="1:14" ht="10.5" customHeight="1">
      <c r="A4164" s="68" t="s">
        <v>8145</v>
      </c>
      <c r="B4164" s="68">
        <v>5</v>
      </c>
      <c r="C4164" s="73">
        <v>43601</v>
      </c>
      <c r="L4164" s="25" t="s">
        <v>10951</v>
      </c>
      <c r="M4164" s="50">
        <v>43600</v>
      </c>
      <c r="N4164" s="50">
        <v>226221</v>
      </c>
    </row>
    <row r="4165" spans="1:14" ht="10.5" customHeight="1">
      <c r="A4165" s="68" t="s">
        <v>7968</v>
      </c>
      <c r="B4165" s="68">
        <v>3</v>
      </c>
      <c r="C4165" s="73">
        <v>43604</v>
      </c>
      <c r="L4165" s="25" t="s">
        <v>10952</v>
      </c>
      <c r="M4165" s="50">
        <v>43600</v>
      </c>
      <c r="N4165" s="50">
        <v>226221</v>
      </c>
    </row>
    <row r="4166" spans="1:14" ht="10.5" customHeight="1">
      <c r="A4166" s="68" t="s">
        <v>8147</v>
      </c>
      <c r="B4166" s="68">
        <v>8</v>
      </c>
      <c r="C4166" s="73">
        <v>43601</v>
      </c>
      <c r="L4166" s="25" t="s">
        <v>10953</v>
      </c>
      <c r="M4166" s="50">
        <v>43600</v>
      </c>
      <c r="N4166" s="50">
        <v>226221</v>
      </c>
    </row>
    <row r="4167" spans="1:14" ht="10.5" customHeight="1">
      <c r="A4167" s="68" t="s">
        <v>8600</v>
      </c>
      <c r="B4167" s="68">
        <v>3</v>
      </c>
      <c r="C4167" s="73">
        <v>43599</v>
      </c>
      <c r="L4167" s="25" t="s">
        <v>10954</v>
      </c>
      <c r="M4167" s="50">
        <v>43600</v>
      </c>
      <c r="N4167" s="50">
        <v>226221</v>
      </c>
    </row>
    <row r="4168" spans="1:14" ht="10.5" customHeight="1">
      <c r="A4168" s="68" t="s">
        <v>8151</v>
      </c>
      <c r="B4168" s="68">
        <v>1</v>
      </c>
      <c r="C4168" s="73">
        <v>43601</v>
      </c>
      <c r="L4168" s="25" t="s">
        <v>10955</v>
      </c>
      <c r="M4168" s="50">
        <v>43600</v>
      </c>
      <c r="N4168" s="50">
        <v>226221</v>
      </c>
    </row>
    <row r="4169" spans="1:14" ht="10.5" customHeight="1">
      <c r="A4169" s="68" t="s">
        <v>7970</v>
      </c>
      <c r="B4169" s="68">
        <v>5</v>
      </c>
      <c r="C4169" s="73">
        <v>43603</v>
      </c>
      <c r="L4169" s="25" t="s">
        <v>10956</v>
      </c>
      <c r="M4169" s="50">
        <v>43600</v>
      </c>
      <c r="N4169" s="50">
        <v>226221</v>
      </c>
    </row>
    <row r="4170" spans="1:14" ht="10.5" customHeight="1">
      <c r="A4170" s="68" t="s">
        <v>7972</v>
      </c>
      <c r="B4170" s="68">
        <v>8</v>
      </c>
      <c r="C4170" s="73">
        <v>43602</v>
      </c>
      <c r="L4170" s="25" t="s">
        <v>10957</v>
      </c>
      <c r="M4170" s="50">
        <v>43600</v>
      </c>
      <c r="N4170" s="50">
        <v>226221</v>
      </c>
    </row>
    <row r="4171" spans="1:14" ht="10.5" customHeight="1">
      <c r="A4171" s="68" t="s">
        <v>8153</v>
      </c>
      <c r="B4171" s="68">
        <v>1</v>
      </c>
      <c r="C4171" s="73">
        <v>43603</v>
      </c>
      <c r="L4171" s="25" t="s">
        <v>10958</v>
      </c>
      <c r="M4171" s="50">
        <v>43600</v>
      </c>
      <c r="N4171" s="50">
        <v>226221</v>
      </c>
    </row>
    <row r="4172" spans="1:14" ht="10.5" customHeight="1">
      <c r="A4172" s="68" t="s">
        <v>7974</v>
      </c>
      <c r="B4172" s="68">
        <v>5</v>
      </c>
      <c r="C4172" s="73">
        <v>43602</v>
      </c>
      <c r="L4172" s="25" t="s">
        <v>10959</v>
      </c>
      <c r="M4172" s="50">
        <v>43600</v>
      </c>
      <c r="N4172" s="50">
        <v>226221</v>
      </c>
    </row>
    <row r="4173" spans="1:14" ht="10.5" customHeight="1">
      <c r="A4173" s="68" t="s">
        <v>7976</v>
      </c>
      <c r="B4173" s="68">
        <v>6</v>
      </c>
      <c r="C4173" s="73">
        <v>43602</v>
      </c>
      <c r="L4173" s="25" t="s">
        <v>10960</v>
      </c>
      <c r="M4173" s="50">
        <v>43600</v>
      </c>
      <c r="N4173" s="50">
        <v>226221</v>
      </c>
    </row>
    <row r="4174" spans="1:14" ht="10.5" customHeight="1">
      <c r="A4174" s="68" t="s">
        <v>7977</v>
      </c>
      <c r="B4174" s="68">
        <v>1</v>
      </c>
      <c r="C4174" s="73">
        <v>43602</v>
      </c>
      <c r="L4174" s="25" t="s">
        <v>10961</v>
      </c>
      <c r="M4174" s="50">
        <v>43600</v>
      </c>
      <c r="N4174" s="50">
        <v>226221</v>
      </c>
    </row>
    <row r="4175" spans="1:14" ht="10.5" customHeight="1">
      <c r="A4175" s="68" t="s">
        <v>7978</v>
      </c>
      <c r="B4175" s="68">
        <v>7</v>
      </c>
      <c r="C4175" s="73">
        <v>43602</v>
      </c>
      <c r="L4175" s="25" t="s">
        <v>10962</v>
      </c>
      <c r="M4175" s="50">
        <v>43600</v>
      </c>
      <c r="N4175" s="50">
        <v>226221</v>
      </c>
    </row>
    <row r="4176" spans="1:14" ht="10.5" customHeight="1">
      <c r="A4176" s="68" t="s">
        <v>8960</v>
      </c>
      <c r="B4176" s="68">
        <v>4</v>
      </c>
      <c r="C4176" s="73">
        <v>43598</v>
      </c>
      <c r="L4176" s="25" t="s">
        <v>10963</v>
      </c>
      <c r="M4176" s="50">
        <v>43600</v>
      </c>
      <c r="N4176" s="50">
        <v>226221</v>
      </c>
    </row>
    <row r="4177" spans="1:14" ht="10.5" customHeight="1">
      <c r="A4177" s="68" t="s">
        <v>8156</v>
      </c>
      <c r="B4177" s="68">
        <v>9</v>
      </c>
      <c r="C4177" s="73">
        <v>43601</v>
      </c>
      <c r="L4177" s="25" t="s">
        <v>10964</v>
      </c>
      <c r="M4177" s="50">
        <v>43600</v>
      </c>
      <c r="N4177" s="50">
        <v>226221</v>
      </c>
    </row>
    <row r="4178" spans="1:14" ht="10.5" customHeight="1">
      <c r="A4178" s="68" t="s">
        <v>7980</v>
      </c>
      <c r="B4178" s="68">
        <v>5</v>
      </c>
      <c r="C4178" s="73">
        <v>43603</v>
      </c>
      <c r="L4178" s="25" t="s">
        <v>10965</v>
      </c>
      <c r="M4178" s="50">
        <v>43600</v>
      </c>
      <c r="N4178" s="50">
        <v>226221</v>
      </c>
    </row>
    <row r="4179" spans="1:14" ht="10.5" customHeight="1">
      <c r="A4179" s="68" t="s">
        <v>8157</v>
      </c>
      <c r="B4179" s="68">
        <v>6</v>
      </c>
      <c r="C4179" s="73">
        <v>43602</v>
      </c>
      <c r="L4179" s="25" t="s">
        <v>10966</v>
      </c>
      <c r="M4179" s="50">
        <v>43600</v>
      </c>
      <c r="N4179" s="50">
        <v>226221</v>
      </c>
    </row>
    <row r="4180" spans="1:14" ht="10.5" customHeight="1">
      <c r="A4180" s="68" t="s">
        <v>8158</v>
      </c>
      <c r="B4180" s="68">
        <v>2</v>
      </c>
      <c r="C4180" s="73">
        <v>43603</v>
      </c>
      <c r="L4180" s="25" t="s">
        <v>10967</v>
      </c>
      <c r="M4180" s="50">
        <v>43600</v>
      </c>
      <c r="N4180" s="50">
        <v>226221</v>
      </c>
    </row>
    <row r="4181" spans="1:14" ht="10.5" customHeight="1">
      <c r="A4181" s="68" t="s">
        <v>8961</v>
      </c>
      <c r="B4181" s="68">
        <v>7</v>
      </c>
      <c r="C4181" s="73">
        <v>43598</v>
      </c>
      <c r="L4181" s="25" t="s">
        <v>10968</v>
      </c>
      <c r="M4181" s="50">
        <v>43600</v>
      </c>
      <c r="N4181" s="50">
        <v>226221</v>
      </c>
    </row>
    <row r="4182" spans="1:14" ht="10.5" customHeight="1">
      <c r="A4182" s="68" t="s">
        <v>7984</v>
      </c>
      <c r="B4182" s="68">
        <v>6</v>
      </c>
      <c r="C4182" s="73">
        <v>43604</v>
      </c>
      <c r="L4182" s="25" t="s">
        <v>10969</v>
      </c>
      <c r="M4182" s="50">
        <v>43600</v>
      </c>
      <c r="N4182" s="50">
        <v>226221</v>
      </c>
    </row>
    <row r="4183" spans="1:14" ht="10.5" customHeight="1">
      <c r="A4183" s="68" t="s">
        <v>8160</v>
      </c>
      <c r="B4183" s="68">
        <v>7</v>
      </c>
      <c r="C4183" s="73">
        <v>43603</v>
      </c>
      <c r="L4183" s="25" t="s">
        <v>10970</v>
      </c>
      <c r="M4183" s="50">
        <v>43600</v>
      </c>
      <c r="N4183" s="50">
        <v>226221</v>
      </c>
    </row>
    <row r="4184" spans="1:14" ht="10.5" customHeight="1">
      <c r="A4184" s="68" t="s">
        <v>8962</v>
      </c>
      <c r="B4184" s="68">
        <v>1</v>
      </c>
      <c r="C4184" s="73">
        <v>43602</v>
      </c>
      <c r="L4184" s="25" t="s">
        <v>10971</v>
      </c>
      <c r="M4184" s="50">
        <v>43600</v>
      </c>
      <c r="N4184" s="50">
        <v>226221</v>
      </c>
    </row>
    <row r="4185" spans="1:14" ht="10.5" customHeight="1">
      <c r="A4185" s="68" t="s">
        <v>8963</v>
      </c>
      <c r="B4185" s="68">
        <v>5</v>
      </c>
      <c r="C4185" s="73">
        <v>43598</v>
      </c>
      <c r="L4185" s="25" t="s">
        <v>10972</v>
      </c>
      <c r="M4185" s="50">
        <v>43600</v>
      </c>
      <c r="N4185" s="50">
        <v>226221</v>
      </c>
    </row>
    <row r="4186" spans="1:14" ht="10.5" customHeight="1">
      <c r="A4186" s="68" t="s">
        <v>8165</v>
      </c>
      <c r="B4186" s="68">
        <v>3</v>
      </c>
      <c r="C4186" s="73">
        <v>43603</v>
      </c>
      <c r="L4186" s="25" t="s">
        <v>10973</v>
      </c>
      <c r="M4186" s="50">
        <v>43600</v>
      </c>
      <c r="N4186" s="50">
        <v>226221</v>
      </c>
    </row>
    <row r="4187" spans="1:14" ht="10.5" customHeight="1">
      <c r="A4187" s="68" t="s">
        <v>8964</v>
      </c>
      <c r="B4187" s="68">
        <v>4</v>
      </c>
      <c r="C4187" s="73">
        <v>43598</v>
      </c>
      <c r="L4187" s="25" t="s">
        <v>10974</v>
      </c>
      <c r="M4187" s="50">
        <v>43600</v>
      </c>
      <c r="N4187" s="50">
        <v>226221</v>
      </c>
    </row>
    <row r="4188" spans="1:14" ht="10.5" customHeight="1">
      <c r="A4188" s="68" t="s">
        <v>7993</v>
      </c>
      <c r="B4188" s="68">
        <v>2</v>
      </c>
      <c r="C4188" s="73">
        <v>43603</v>
      </c>
      <c r="L4188" s="25" t="s">
        <v>10975</v>
      </c>
      <c r="M4188" s="50">
        <v>43600</v>
      </c>
      <c r="N4188" s="50">
        <v>226221</v>
      </c>
    </row>
    <row r="4189" spans="1:14" ht="10.5" customHeight="1">
      <c r="A4189" s="68" t="s">
        <v>7996</v>
      </c>
      <c r="B4189" s="68">
        <v>9</v>
      </c>
      <c r="C4189" s="73">
        <v>43600</v>
      </c>
      <c r="L4189" s="25" t="s">
        <v>10976</v>
      </c>
      <c r="M4189" s="50">
        <v>43600</v>
      </c>
      <c r="N4189" s="50">
        <v>226221</v>
      </c>
    </row>
    <row r="4190" spans="1:14" ht="10.5" customHeight="1">
      <c r="A4190" s="68" t="s">
        <v>8965</v>
      </c>
      <c r="B4190" s="68">
        <v>3</v>
      </c>
      <c r="C4190" s="73">
        <v>43600</v>
      </c>
      <c r="L4190" s="25" t="s">
        <v>10977</v>
      </c>
      <c r="M4190" s="50">
        <v>43600</v>
      </c>
      <c r="N4190" s="50">
        <v>226221</v>
      </c>
    </row>
    <row r="4191" spans="1:14" ht="10.5" customHeight="1">
      <c r="A4191" s="68" t="s">
        <v>8966</v>
      </c>
      <c r="B4191" s="68">
        <v>3</v>
      </c>
      <c r="C4191" s="73">
        <v>43598</v>
      </c>
      <c r="L4191" s="25" t="s">
        <v>10978</v>
      </c>
      <c r="M4191" s="50">
        <v>43600</v>
      </c>
      <c r="N4191" s="50">
        <v>226221</v>
      </c>
    </row>
    <row r="4192" spans="1:14" ht="10.5" customHeight="1">
      <c r="A4192" s="68" t="s">
        <v>8168</v>
      </c>
      <c r="B4192" s="68">
        <v>2</v>
      </c>
      <c r="C4192" s="73">
        <v>43602</v>
      </c>
      <c r="L4192" s="25" t="s">
        <v>10979</v>
      </c>
      <c r="M4192" s="50">
        <v>43600</v>
      </c>
      <c r="N4192" s="50">
        <v>226221</v>
      </c>
    </row>
    <row r="4193" spans="1:14" ht="10.5" customHeight="1">
      <c r="A4193" s="68" t="s">
        <v>8607</v>
      </c>
      <c r="B4193" s="68">
        <v>3</v>
      </c>
      <c r="C4193" s="73">
        <v>43600</v>
      </c>
      <c r="L4193" s="25" t="s">
        <v>10980</v>
      </c>
      <c r="M4193" s="50">
        <v>43600</v>
      </c>
      <c r="N4193" s="50">
        <v>226221</v>
      </c>
    </row>
    <row r="4194" spans="1:14" ht="10.5" customHeight="1">
      <c r="A4194" s="68" t="s">
        <v>8967</v>
      </c>
      <c r="B4194" s="68">
        <v>9</v>
      </c>
      <c r="C4194" s="73">
        <v>43598</v>
      </c>
      <c r="L4194" s="25" t="s">
        <v>10981</v>
      </c>
      <c r="M4194" s="50">
        <v>43600</v>
      </c>
      <c r="N4194" s="50">
        <v>226221</v>
      </c>
    </row>
    <row r="4195" spans="1:14" ht="10.5" customHeight="1">
      <c r="A4195" s="68" t="s">
        <v>8173</v>
      </c>
      <c r="B4195" s="68">
        <v>32</v>
      </c>
      <c r="C4195" s="73">
        <v>43603</v>
      </c>
      <c r="L4195" s="25" t="s">
        <v>10982</v>
      </c>
      <c r="M4195" s="50">
        <v>43600</v>
      </c>
      <c r="N4195" s="50">
        <v>226221</v>
      </c>
    </row>
    <row r="4196" spans="1:14" ht="10.5" customHeight="1">
      <c r="A4196" s="68" t="s">
        <v>8609</v>
      </c>
      <c r="B4196" s="68">
        <v>8</v>
      </c>
      <c r="C4196" s="73">
        <v>43599</v>
      </c>
      <c r="L4196" s="25" t="s">
        <v>10983</v>
      </c>
      <c r="M4196" s="50">
        <v>43600</v>
      </c>
      <c r="N4196" s="50">
        <v>226221</v>
      </c>
    </row>
    <row r="4197" spans="1:14" ht="10.5" customHeight="1">
      <c r="A4197" s="68" t="s">
        <v>8176</v>
      </c>
      <c r="B4197" s="68">
        <v>11</v>
      </c>
      <c r="C4197" s="73">
        <v>43604</v>
      </c>
      <c r="L4197" s="25" t="s">
        <v>10984</v>
      </c>
      <c r="M4197" s="50">
        <v>43600</v>
      </c>
      <c r="N4197" s="50">
        <v>226221</v>
      </c>
    </row>
    <row r="4198" spans="1:14" ht="10.5" customHeight="1">
      <c r="A4198" s="68" t="s">
        <v>8177</v>
      </c>
      <c r="B4198" s="68">
        <v>6</v>
      </c>
      <c r="C4198" s="73">
        <v>43600</v>
      </c>
      <c r="L4198" s="25" t="s">
        <v>10985</v>
      </c>
      <c r="M4198" s="50">
        <v>43600</v>
      </c>
      <c r="N4198" s="50">
        <v>226221</v>
      </c>
    </row>
    <row r="4199" spans="1:14" ht="10.5" customHeight="1">
      <c r="A4199" s="68" t="s">
        <v>7997</v>
      </c>
      <c r="B4199" s="68">
        <v>5</v>
      </c>
      <c r="C4199" s="73">
        <v>43604</v>
      </c>
      <c r="L4199" s="25" t="s">
        <v>10986</v>
      </c>
      <c r="M4199" s="50">
        <v>43600</v>
      </c>
      <c r="N4199" s="50">
        <v>226221</v>
      </c>
    </row>
    <row r="4200" spans="1:14" ht="10.5" customHeight="1">
      <c r="A4200" s="68" t="s">
        <v>8001</v>
      </c>
      <c r="B4200" s="68">
        <v>7</v>
      </c>
      <c r="C4200" s="73">
        <v>43602</v>
      </c>
      <c r="L4200" s="25" t="s">
        <v>10987</v>
      </c>
      <c r="M4200" s="50">
        <v>43600</v>
      </c>
      <c r="N4200" s="50">
        <v>226221</v>
      </c>
    </row>
    <row r="4201" spans="1:14" ht="10.5" customHeight="1">
      <c r="A4201" s="68" t="s">
        <v>8968</v>
      </c>
      <c r="B4201" s="68">
        <v>7</v>
      </c>
      <c r="C4201" s="73">
        <v>43602</v>
      </c>
      <c r="L4201" s="25" t="s">
        <v>10988</v>
      </c>
      <c r="M4201" s="50">
        <v>43600</v>
      </c>
      <c r="N4201" s="50">
        <v>226221</v>
      </c>
    </row>
    <row r="4202" spans="1:14" ht="10.5" customHeight="1">
      <c r="A4202" s="68" t="s">
        <v>8611</v>
      </c>
      <c r="B4202" s="68">
        <v>2</v>
      </c>
      <c r="C4202" s="73">
        <v>43602</v>
      </c>
      <c r="L4202" s="25" t="s">
        <v>10989</v>
      </c>
      <c r="M4202" s="50">
        <v>43600</v>
      </c>
      <c r="N4202" s="50">
        <v>226221</v>
      </c>
    </row>
    <row r="4203" spans="1:14" ht="10.5" customHeight="1">
      <c r="A4203" s="68" t="s">
        <v>8612</v>
      </c>
      <c r="B4203" s="68">
        <v>5</v>
      </c>
      <c r="C4203" s="73">
        <v>43599</v>
      </c>
      <c r="L4203" s="25" t="s">
        <v>10990</v>
      </c>
      <c r="M4203" s="50">
        <v>43600</v>
      </c>
      <c r="N4203" s="50">
        <v>226221</v>
      </c>
    </row>
    <row r="4204" spans="1:14" ht="10.5" customHeight="1">
      <c r="A4204" s="68" t="s">
        <v>8002</v>
      </c>
      <c r="B4204" s="68">
        <v>5</v>
      </c>
      <c r="C4204" s="73">
        <v>43603</v>
      </c>
      <c r="L4204" s="25" t="s">
        <v>10991</v>
      </c>
      <c r="M4204" s="50">
        <v>43600</v>
      </c>
      <c r="N4204" s="50">
        <v>226221</v>
      </c>
    </row>
    <row r="4205" spans="1:14" ht="10.5" customHeight="1">
      <c r="A4205" s="68" t="s">
        <v>8181</v>
      </c>
      <c r="B4205" s="68">
        <v>18</v>
      </c>
      <c r="C4205" s="73">
        <v>43602</v>
      </c>
      <c r="L4205" s="25" t="s">
        <v>10992</v>
      </c>
      <c r="M4205" s="50">
        <v>43600</v>
      </c>
      <c r="N4205" s="50">
        <v>226221</v>
      </c>
    </row>
    <row r="4206" spans="1:14" ht="10.5" customHeight="1">
      <c r="A4206" s="68" t="s">
        <v>8969</v>
      </c>
      <c r="B4206" s="68">
        <v>1</v>
      </c>
      <c r="C4206" s="73">
        <v>43598</v>
      </c>
      <c r="L4206" s="25" t="s">
        <v>10993</v>
      </c>
      <c r="M4206" s="50">
        <v>43600</v>
      </c>
      <c r="N4206" s="50">
        <v>226221</v>
      </c>
    </row>
    <row r="4207" spans="1:14" ht="10.5" customHeight="1">
      <c r="A4207" s="68" t="s">
        <v>8005</v>
      </c>
      <c r="B4207" s="68">
        <v>14</v>
      </c>
      <c r="C4207" s="73">
        <v>43603</v>
      </c>
      <c r="L4207" s="25" t="s">
        <v>10994</v>
      </c>
      <c r="M4207" s="50">
        <v>43600</v>
      </c>
      <c r="N4207" s="50">
        <v>226221</v>
      </c>
    </row>
    <row r="4208" spans="1:14" ht="10.5" customHeight="1">
      <c r="A4208" s="68" t="s">
        <v>8182</v>
      </c>
      <c r="B4208" s="68">
        <v>14</v>
      </c>
      <c r="C4208" s="73">
        <v>43602</v>
      </c>
      <c r="L4208" s="25" t="s">
        <v>10995</v>
      </c>
      <c r="M4208" s="50">
        <v>43600</v>
      </c>
      <c r="N4208" s="50">
        <v>226221</v>
      </c>
    </row>
    <row r="4209" spans="1:14" ht="10.5" customHeight="1">
      <c r="A4209" s="68" t="s">
        <v>8184</v>
      </c>
      <c r="B4209" s="68">
        <v>25</v>
      </c>
      <c r="C4209" s="73">
        <v>43604</v>
      </c>
      <c r="L4209" s="25" t="s">
        <v>10996</v>
      </c>
      <c r="M4209" s="50">
        <v>43600</v>
      </c>
      <c r="N4209" s="50">
        <v>226221</v>
      </c>
    </row>
    <row r="4210" spans="1:14" ht="10.5" customHeight="1">
      <c r="A4210" s="68" t="s">
        <v>8009</v>
      </c>
      <c r="B4210" s="68">
        <v>2</v>
      </c>
      <c r="C4210" s="73">
        <v>43601</v>
      </c>
      <c r="L4210" s="25" t="s">
        <v>10997</v>
      </c>
      <c r="M4210" s="50">
        <v>43600</v>
      </c>
      <c r="N4210" s="50">
        <v>226221</v>
      </c>
    </row>
    <row r="4211" spans="1:14" ht="10.5" customHeight="1">
      <c r="A4211" s="68" t="s">
        <v>8970</v>
      </c>
      <c r="B4211" s="68">
        <v>3</v>
      </c>
      <c r="C4211" s="73">
        <v>43598</v>
      </c>
      <c r="L4211" s="25" t="s">
        <v>10998</v>
      </c>
      <c r="M4211" s="50">
        <v>43600</v>
      </c>
      <c r="N4211" s="50">
        <v>226221</v>
      </c>
    </row>
    <row r="4212" spans="1:14" ht="10.5" customHeight="1">
      <c r="A4212" s="68" t="s">
        <v>8971</v>
      </c>
      <c r="B4212" s="68">
        <v>8</v>
      </c>
      <c r="C4212" s="73">
        <v>43598</v>
      </c>
      <c r="L4212" s="25" t="s">
        <v>10999</v>
      </c>
      <c r="M4212" s="50">
        <v>43600</v>
      </c>
      <c r="N4212" s="50">
        <v>226221</v>
      </c>
    </row>
    <row r="4213" spans="1:14" ht="10.5" customHeight="1">
      <c r="A4213" s="68" t="s">
        <v>8188</v>
      </c>
      <c r="B4213" s="68">
        <v>3</v>
      </c>
      <c r="C4213" s="73">
        <v>43603</v>
      </c>
      <c r="L4213" s="25" t="s">
        <v>11000</v>
      </c>
      <c r="M4213" s="50">
        <v>43600</v>
      </c>
      <c r="N4213" s="50">
        <v>226221</v>
      </c>
    </row>
    <row r="4214" spans="1:14" ht="10.5" customHeight="1">
      <c r="A4214" s="68" t="s">
        <v>8663</v>
      </c>
      <c r="B4214" s="68">
        <v>8</v>
      </c>
      <c r="C4214" s="73">
        <v>43599</v>
      </c>
      <c r="L4214" s="25" t="s">
        <v>11001</v>
      </c>
      <c r="M4214" s="50">
        <v>43600</v>
      </c>
      <c r="N4214" s="50">
        <v>226221</v>
      </c>
    </row>
    <row r="4215" spans="1:14" ht="10.5" customHeight="1">
      <c r="A4215" s="68" t="s">
        <v>8614</v>
      </c>
      <c r="B4215" s="68">
        <v>9</v>
      </c>
      <c r="C4215" s="73">
        <v>43600</v>
      </c>
      <c r="L4215" s="25" t="s">
        <v>11002</v>
      </c>
      <c r="M4215" s="50">
        <v>43600</v>
      </c>
      <c r="N4215" s="50">
        <v>226221</v>
      </c>
    </row>
    <row r="4216" spans="1:14" ht="10.5" customHeight="1">
      <c r="A4216" s="68" t="s">
        <v>8014</v>
      </c>
      <c r="B4216" s="68">
        <v>11</v>
      </c>
      <c r="C4216" s="73">
        <v>43602</v>
      </c>
      <c r="L4216" s="25" t="s">
        <v>11003</v>
      </c>
      <c r="M4216" s="50">
        <v>43600</v>
      </c>
      <c r="N4216" s="50">
        <v>226221</v>
      </c>
    </row>
    <row r="4217" spans="1:14" ht="10.5" customHeight="1">
      <c r="A4217" s="68" t="s">
        <v>8016</v>
      </c>
      <c r="B4217" s="68">
        <v>2</v>
      </c>
      <c r="C4217" s="73">
        <v>43601</v>
      </c>
      <c r="L4217" s="25" t="s">
        <v>11004</v>
      </c>
      <c r="M4217" s="50">
        <v>43600</v>
      </c>
      <c r="N4217" s="50">
        <v>226221</v>
      </c>
    </row>
    <row r="4218" spans="1:14" ht="10.5" customHeight="1">
      <c r="A4218" s="68" t="s">
        <v>8192</v>
      </c>
      <c r="B4218" s="68">
        <v>3</v>
      </c>
      <c r="C4218" s="73">
        <v>43600</v>
      </c>
      <c r="L4218" s="25" t="s">
        <v>11005</v>
      </c>
      <c r="M4218" s="50">
        <v>43600</v>
      </c>
      <c r="N4218" s="50">
        <v>226221</v>
      </c>
    </row>
    <row r="4219" spans="1:14" ht="10.5" customHeight="1">
      <c r="A4219" s="68" t="s">
        <v>8972</v>
      </c>
      <c r="B4219" s="68">
        <v>6</v>
      </c>
      <c r="C4219" s="73">
        <v>43598</v>
      </c>
      <c r="L4219" s="25" t="s">
        <v>11006</v>
      </c>
      <c r="M4219" s="50">
        <v>43600</v>
      </c>
      <c r="N4219" s="50">
        <v>226221</v>
      </c>
    </row>
    <row r="4220" spans="1:14" ht="10.5" customHeight="1">
      <c r="A4220" s="68" t="s">
        <v>8194</v>
      </c>
      <c r="B4220" s="68">
        <v>6</v>
      </c>
      <c r="C4220" s="73">
        <v>43602</v>
      </c>
      <c r="L4220" s="25" t="s">
        <v>11007</v>
      </c>
      <c r="M4220" s="50">
        <v>43600</v>
      </c>
      <c r="N4220" s="50">
        <v>226221</v>
      </c>
    </row>
    <row r="4221" spans="1:14" ht="10.5" customHeight="1">
      <c r="A4221" s="68" t="s">
        <v>8197</v>
      </c>
      <c r="B4221" s="68">
        <v>6</v>
      </c>
      <c r="C4221" s="73">
        <v>43603</v>
      </c>
      <c r="L4221" s="25" t="s">
        <v>11008</v>
      </c>
      <c r="M4221" s="50">
        <v>43600</v>
      </c>
      <c r="N4221" s="50">
        <v>226221</v>
      </c>
    </row>
    <row r="4222" spans="1:14" ht="10.5" customHeight="1">
      <c r="A4222" s="68" t="s">
        <v>8022</v>
      </c>
      <c r="B4222" s="68">
        <v>3</v>
      </c>
      <c r="C4222" s="73">
        <v>43602</v>
      </c>
      <c r="L4222" s="25" t="s">
        <v>11009</v>
      </c>
      <c r="M4222" s="50">
        <v>43600</v>
      </c>
      <c r="N4222" s="50">
        <v>226221</v>
      </c>
    </row>
    <row r="4223" spans="1:14" ht="10.5" customHeight="1">
      <c r="A4223" s="68" t="s">
        <v>8202</v>
      </c>
      <c r="B4223" s="68">
        <v>1</v>
      </c>
      <c r="C4223" s="73">
        <v>43600</v>
      </c>
      <c r="L4223" s="25" t="s">
        <v>11010</v>
      </c>
      <c r="M4223" s="50">
        <v>43600</v>
      </c>
      <c r="N4223" s="50">
        <v>226221</v>
      </c>
    </row>
    <row r="4224" spans="1:14" ht="10.5" customHeight="1">
      <c r="A4224" s="68" t="s">
        <v>8616</v>
      </c>
      <c r="B4224" s="68">
        <v>6</v>
      </c>
      <c r="C4224" s="73">
        <v>43599</v>
      </c>
      <c r="L4224" s="25" t="s">
        <v>11011</v>
      </c>
      <c r="M4224" s="50">
        <v>43600</v>
      </c>
      <c r="N4224" s="50">
        <v>226221</v>
      </c>
    </row>
    <row r="4225" spans="1:14" ht="10.5" customHeight="1">
      <c r="A4225" s="68" t="s">
        <v>8203</v>
      </c>
      <c r="B4225" s="68">
        <v>1</v>
      </c>
      <c r="C4225" s="73">
        <v>43600</v>
      </c>
      <c r="L4225" s="25" t="s">
        <v>11012</v>
      </c>
      <c r="M4225" s="50">
        <v>43600</v>
      </c>
      <c r="N4225" s="50">
        <v>226221</v>
      </c>
    </row>
    <row r="4226" spans="1:14" ht="10.5" customHeight="1">
      <c r="A4226" s="68" t="s">
        <v>8617</v>
      </c>
      <c r="B4226" s="68">
        <v>3</v>
      </c>
      <c r="C4226" s="73">
        <v>43599</v>
      </c>
      <c r="L4226" s="25" t="s">
        <v>11013</v>
      </c>
      <c r="M4226" s="50">
        <v>43600</v>
      </c>
      <c r="N4226" s="50">
        <v>226221</v>
      </c>
    </row>
    <row r="4227" spans="1:14" ht="10.5" customHeight="1">
      <c r="A4227" s="68" t="s">
        <v>8973</v>
      </c>
      <c r="B4227" s="68">
        <v>1</v>
      </c>
      <c r="C4227" s="73">
        <v>43600</v>
      </c>
      <c r="L4227" s="25" t="s">
        <v>11014</v>
      </c>
      <c r="M4227" s="50">
        <v>43600</v>
      </c>
      <c r="N4227" s="50">
        <v>226221</v>
      </c>
    </row>
    <row r="4228" spans="1:14" ht="10.5" customHeight="1">
      <c r="A4228" s="68" t="s">
        <v>8204</v>
      </c>
      <c r="B4228" s="68">
        <v>3</v>
      </c>
      <c r="C4228" s="73">
        <v>43603</v>
      </c>
      <c r="L4228" s="25" t="s">
        <v>11015</v>
      </c>
      <c r="M4228" s="50">
        <v>43600</v>
      </c>
      <c r="N4228" s="50">
        <v>226221</v>
      </c>
    </row>
    <row r="4229" spans="1:14" ht="10.5" customHeight="1">
      <c r="A4229" s="68" t="s">
        <v>8029</v>
      </c>
      <c r="B4229" s="68">
        <v>2</v>
      </c>
      <c r="C4229" s="73">
        <v>43601</v>
      </c>
      <c r="L4229" s="25" t="s">
        <v>11016</v>
      </c>
      <c r="M4229" s="50">
        <v>43600</v>
      </c>
      <c r="N4229" s="50">
        <v>226221</v>
      </c>
    </row>
    <row r="4230" spans="1:14" ht="10.5" customHeight="1">
      <c r="A4230" s="68" t="s">
        <v>8205</v>
      </c>
      <c r="B4230" s="68">
        <v>7</v>
      </c>
      <c r="C4230" s="73">
        <v>43603</v>
      </c>
      <c r="L4230" s="25" t="s">
        <v>11017</v>
      </c>
      <c r="M4230" s="50">
        <v>43600</v>
      </c>
      <c r="N4230" s="50">
        <v>226221</v>
      </c>
    </row>
    <row r="4231" spans="1:14" ht="10.5" customHeight="1">
      <c r="A4231" s="68" t="s">
        <v>8666</v>
      </c>
      <c r="B4231" s="68">
        <v>2</v>
      </c>
      <c r="C4231" s="73">
        <v>43599</v>
      </c>
      <c r="L4231" s="25" t="s">
        <v>11018</v>
      </c>
      <c r="M4231" s="50">
        <v>43600</v>
      </c>
      <c r="N4231" s="50">
        <v>226221</v>
      </c>
    </row>
    <row r="4232" spans="1:14" ht="10.5" customHeight="1">
      <c r="A4232" s="68" t="s">
        <v>8213</v>
      </c>
      <c r="B4232" s="68">
        <v>4</v>
      </c>
      <c r="C4232" s="73">
        <v>43600</v>
      </c>
      <c r="L4232" s="25" t="s">
        <v>11019</v>
      </c>
      <c r="M4232" s="50">
        <v>43600</v>
      </c>
      <c r="N4232" s="50">
        <v>226221</v>
      </c>
    </row>
    <row r="4233" spans="1:14" ht="10.5" customHeight="1">
      <c r="A4233" s="68" t="s">
        <v>8974</v>
      </c>
      <c r="B4233" s="68">
        <v>1</v>
      </c>
      <c r="C4233" s="73">
        <v>43599</v>
      </c>
      <c r="L4233" s="25" t="s">
        <v>11020</v>
      </c>
      <c r="M4233" s="50">
        <v>43600</v>
      </c>
      <c r="N4233" s="50">
        <v>226221</v>
      </c>
    </row>
    <row r="4234" spans="1:14" ht="10.5" customHeight="1">
      <c r="A4234" s="68" t="s">
        <v>8036</v>
      </c>
      <c r="B4234" s="68">
        <v>2</v>
      </c>
      <c r="C4234" s="73">
        <v>43600</v>
      </c>
      <c r="L4234" s="25" t="s">
        <v>11021</v>
      </c>
      <c r="M4234" s="50">
        <v>43600</v>
      </c>
      <c r="N4234" s="50">
        <v>226221</v>
      </c>
    </row>
    <row r="4235" spans="1:14" ht="10.5" customHeight="1">
      <c r="A4235" s="68" t="s">
        <v>8216</v>
      </c>
      <c r="B4235" s="68">
        <v>12</v>
      </c>
      <c r="C4235" s="73">
        <v>43602</v>
      </c>
      <c r="L4235" s="25" t="s">
        <v>11022</v>
      </c>
      <c r="M4235" s="50">
        <v>43600</v>
      </c>
      <c r="N4235" s="50">
        <v>226221</v>
      </c>
    </row>
    <row r="4236" spans="1:14" ht="10.5" customHeight="1">
      <c r="A4236" s="68" t="s">
        <v>8618</v>
      </c>
      <c r="B4236" s="68">
        <v>2</v>
      </c>
      <c r="C4236" s="73">
        <v>43599</v>
      </c>
      <c r="L4236" s="25" t="s">
        <v>11023</v>
      </c>
      <c r="M4236" s="50">
        <v>43600</v>
      </c>
      <c r="N4236" s="50">
        <v>226221</v>
      </c>
    </row>
    <row r="4237" spans="1:14" ht="10.5" customHeight="1">
      <c r="A4237" s="68" t="s">
        <v>8038</v>
      </c>
      <c r="B4237" s="68">
        <v>20</v>
      </c>
      <c r="C4237" s="73">
        <v>43603</v>
      </c>
      <c r="L4237" s="25" t="s">
        <v>11024</v>
      </c>
      <c r="M4237" s="50">
        <v>43600</v>
      </c>
      <c r="N4237" s="50">
        <v>226221</v>
      </c>
    </row>
    <row r="4238" spans="1:14" ht="10.5" customHeight="1">
      <c r="A4238" s="68" t="s">
        <v>8217</v>
      </c>
      <c r="B4238" s="68">
        <v>5</v>
      </c>
      <c r="C4238" s="73">
        <v>43600</v>
      </c>
      <c r="L4238" s="25" t="s">
        <v>11025</v>
      </c>
      <c r="M4238" s="50">
        <v>43600</v>
      </c>
      <c r="N4238" s="50">
        <v>226221</v>
      </c>
    </row>
    <row r="4239" spans="1:14" ht="10.5" customHeight="1">
      <c r="A4239" s="68" t="s">
        <v>8975</v>
      </c>
      <c r="B4239" s="68">
        <v>12</v>
      </c>
      <c r="C4239" s="73">
        <v>43602</v>
      </c>
      <c r="L4239" s="25" t="s">
        <v>11026</v>
      </c>
      <c r="M4239" s="50">
        <v>43600</v>
      </c>
      <c r="N4239" s="50">
        <v>226221</v>
      </c>
    </row>
    <row r="4240" spans="1:14" ht="10.5" customHeight="1">
      <c r="A4240" s="68" t="s">
        <v>8040</v>
      </c>
      <c r="B4240" s="68">
        <v>7</v>
      </c>
      <c r="C4240" s="73">
        <v>43602</v>
      </c>
      <c r="L4240" s="25" t="s">
        <v>11027</v>
      </c>
      <c r="M4240" s="50">
        <v>43600</v>
      </c>
      <c r="N4240" s="50">
        <v>226221</v>
      </c>
    </row>
    <row r="4241" spans="1:14" ht="10.5" customHeight="1">
      <c r="A4241" s="68" t="s">
        <v>8041</v>
      </c>
      <c r="B4241" s="68">
        <v>9</v>
      </c>
      <c r="C4241" s="73">
        <v>43601</v>
      </c>
      <c r="L4241" s="25" t="s">
        <v>11028</v>
      </c>
      <c r="M4241" s="50">
        <v>43600</v>
      </c>
      <c r="N4241" s="50">
        <v>226221</v>
      </c>
    </row>
    <row r="4242" spans="1:14" ht="10.5" customHeight="1">
      <c r="A4242" s="68" t="s">
        <v>8219</v>
      </c>
      <c r="B4242" s="68">
        <v>24</v>
      </c>
      <c r="C4242" s="73">
        <v>43601</v>
      </c>
      <c r="L4242" s="25" t="s">
        <v>11029</v>
      </c>
      <c r="M4242" s="50">
        <v>43600</v>
      </c>
      <c r="N4242" s="50">
        <v>226221</v>
      </c>
    </row>
    <row r="4243" spans="1:14" ht="10.5" customHeight="1">
      <c r="A4243" s="68" t="s">
        <v>8976</v>
      </c>
      <c r="B4243" s="68">
        <v>22</v>
      </c>
      <c r="C4243" s="73">
        <v>43598</v>
      </c>
      <c r="L4243" s="25" t="s">
        <v>11030</v>
      </c>
      <c r="M4243" s="50">
        <v>43600</v>
      </c>
      <c r="N4243" s="50">
        <v>226221</v>
      </c>
    </row>
    <row r="4244" spans="1:14" ht="10.5" customHeight="1">
      <c r="A4244" s="68" t="s">
        <v>8045</v>
      </c>
      <c r="B4244" s="68">
        <v>6</v>
      </c>
      <c r="C4244" s="73">
        <v>43600</v>
      </c>
      <c r="L4244" s="25" t="s">
        <v>11031</v>
      </c>
      <c r="M4244" s="50">
        <v>43600</v>
      </c>
      <c r="N4244" s="50">
        <v>226221</v>
      </c>
    </row>
    <row r="4245" spans="1:14" ht="10.5" customHeight="1">
      <c r="A4245" s="68" t="s">
        <v>8977</v>
      </c>
      <c r="B4245" s="68">
        <v>26</v>
      </c>
      <c r="C4245" s="73">
        <v>43598</v>
      </c>
      <c r="L4245" s="25" t="s">
        <v>11032</v>
      </c>
      <c r="M4245" s="50">
        <v>43600</v>
      </c>
      <c r="N4245" s="50">
        <v>226221</v>
      </c>
    </row>
    <row r="4246" spans="1:14" ht="10.5" customHeight="1">
      <c r="A4246" s="68" t="s">
        <v>8622</v>
      </c>
      <c r="B4246" s="68">
        <v>19</v>
      </c>
      <c r="C4246" s="73">
        <v>43599</v>
      </c>
      <c r="L4246" s="25" t="s">
        <v>11033</v>
      </c>
      <c r="M4246" s="50">
        <v>43600</v>
      </c>
      <c r="N4246" s="50">
        <v>226221</v>
      </c>
    </row>
    <row r="4247" spans="1:14" ht="10.5" customHeight="1">
      <c r="A4247" s="68" t="s">
        <v>8220</v>
      </c>
      <c r="B4247" s="68">
        <v>2</v>
      </c>
      <c r="C4247" s="73">
        <v>43600</v>
      </c>
      <c r="L4247" s="25" t="s">
        <v>11034</v>
      </c>
      <c r="M4247" s="50">
        <v>43600</v>
      </c>
      <c r="N4247" s="50">
        <v>226221</v>
      </c>
    </row>
    <row r="4248" spans="1:14" ht="10.5" customHeight="1">
      <c r="A4248" s="68" t="s">
        <v>8052</v>
      </c>
      <c r="B4248" s="68">
        <v>14</v>
      </c>
      <c r="C4248" s="73">
        <v>43602</v>
      </c>
      <c r="L4248" s="25" t="s">
        <v>11035</v>
      </c>
      <c r="M4248" s="50">
        <v>43600</v>
      </c>
      <c r="N4248" s="50">
        <v>226221</v>
      </c>
    </row>
    <row r="4249" spans="1:14" ht="10.5" customHeight="1">
      <c r="A4249" s="68" t="s">
        <v>8978</v>
      </c>
      <c r="B4249" s="68">
        <v>1</v>
      </c>
      <c r="C4249" s="73">
        <v>43601</v>
      </c>
      <c r="L4249" s="25" t="s">
        <v>11036</v>
      </c>
      <c r="M4249" s="50">
        <v>43600</v>
      </c>
      <c r="N4249" s="50">
        <v>226221</v>
      </c>
    </row>
    <row r="4250" spans="1:14" ht="10.5" customHeight="1">
      <c r="A4250" s="68" t="s">
        <v>8979</v>
      </c>
      <c r="B4250" s="68">
        <v>3</v>
      </c>
      <c r="C4250" s="73">
        <v>43602</v>
      </c>
      <c r="L4250" s="25" t="s">
        <v>11037</v>
      </c>
      <c r="M4250" s="50">
        <v>43600</v>
      </c>
      <c r="N4250" s="50">
        <v>226221</v>
      </c>
    </row>
    <row r="4251" spans="1:14" ht="10.5" customHeight="1">
      <c r="A4251" s="68" t="s">
        <v>8980</v>
      </c>
      <c r="B4251" s="68">
        <v>9</v>
      </c>
      <c r="C4251" s="73">
        <v>43602</v>
      </c>
      <c r="L4251" s="25" t="s">
        <v>11038</v>
      </c>
      <c r="M4251" s="50">
        <v>43600</v>
      </c>
      <c r="N4251" s="50">
        <v>226221</v>
      </c>
    </row>
    <row r="4252" spans="1:14" ht="10.5" customHeight="1">
      <c r="A4252" s="68" t="s">
        <v>8223</v>
      </c>
      <c r="B4252" s="68">
        <v>14</v>
      </c>
      <c r="C4252" s="73">
        <v>43604</v>
      </c>
      <c r="L4252" s="25" t="s">
        <v>11039</v>
      </c>
      <c r="M4252" s="50">
        <v>43600</v>
      </c>
      <c r="N4252" s="50">
        <v>226221</v>
      </c>
    </row>
    <row r="4253" spans="1:14" ht="10.5" customHeight="1">
      <c r="A4253" s="68" t="s">
        <v>8981</v>
      </c>
      <c r="B4253" s="68">
        <v>11</v>
      </c>
      <c r="C4253" s="73">
        <v>43598</v>
      </c>
      <c r="L4253" s="25" t="s">
        <v>11040</v>
      </c>
      <c r="M4253" s="50">
        <v>43600</v>
      </c>
      <c r="N4253" s="50">
        <v>226221</v>
      </c>
    </row>
    <row r="4254" spans="1:14" ht="10.5" customHeight="1">
      <c r="A4254" s="68" t="s">
        <v>8055</v>
      </c>
      <c r="B4254" s="68">
        <v>4</v>
      </c>
      <c r="C4254" s="73">
        <v>43603</v>
      </c>
      <c r="L4254" s="25" t="s">
        <v>11041</v>
      </c>
      <c r="M4254" s="50">
        <v>43600</v>
      </c>
      <c r="N4254" s="50">
        <v>226221</v>
      </c>
    </row>
    <row r="4255" spans="1:14" ht="10.5" customHeight="1">
      <c r="A4255" s="68" t="s">
        <v>8623</v>
      </c>
      <c r="B4255" s="68">
        <v>1</v>
      </c>
      <c r="C4255" s="73">
        <v>43599</v>
      </c>
      <c r="L4255" s="25" t="s">
        <v>11042</v>
      </c>
      <c r="M4255" s="50">
        <v>43600</v>
      </c>
      <c r="N4255" s="50">
        <v>226221</v>
      </c>
    </row>
    <row r="4256" spans="1:14" ht="10.5" customHeight="1">
      <c r="A4256" s="68" t="s">
        <v>8227</v>
      </c>
      <c r="B4256" s="68">
        <v>4</v>
      </c>
      <c r="C4256" s="73">
        <v>43603</v>
      </c>
      <c r="L4256" s="25" t="s">
        <v>11043</v>
      </c>
      <c r="M4256" s="50">
        <v>43600</v>
      </c>
      <c r="N4256" s="50">
        <v>226221</v>
      </c>
    </row>
    <row r="4257" spans="1:14" ht="10.5" customHeight="1">
      <c r="A4257" s="68" t="s">
        <v>8229</v>
      </c>
      <c r="B4257" s="68">
        <v>3</v>
      </c>
      <c r="C4257" s="73">
        <v>43604</v>
      </c>
      <c r="L4257" s="25" t="s">
        <v>11044</v>
      </c>
      <c r="M4257" s="50">
        <v>43600</v>
      </c>
      <c r="N4257" s="50">
        <v>226221</v>
      </c>
    </row>
    <row r="4258" spans="1:14" ht="10.5" customHeight="1">
      <c r="A4258" s="68" t="s">
        <v>8982</v>
      </c>
      <c r="B4258" s="68">
        <v>4</v>
      </c>
      <c r="C4258" s="73">
        <v>43598</v>
      </c>
      <c r="L4258" s="25" t="s">
        <v>11045</v>
      </c>
      <c r="M4258" s="50">
        <v>43600</v>
      </c>
      <c r="N4258" s="50">
        <v>226221</v>
      </c>
    </row>
    <row r="4259" spans="1:14" ht="10.5" customHeight="1">
      <c r="A4259" s="68" t="s">
        <v>8625</v>
      </c>
      <c r="B4259" s="68">
        <v>4</v>
      </c>
      <c r="C4259" s="73">
        <v>43599</v>
      </c>
      <c r="L4259" s="25" t="s">
        <v>11046</v>
      </c>
      <c r="M4259" s="50">
        <v>43600</v>
      </c>
      <c r="N4259" s="50">
        <v>226221</v>
      </c>
    </row>
    <row r="4260" spans="1:14" ht="10.5" customHeight="1">
      <c r="A4260" s="68" t="s">
        <v>8671</v>
      </c>
      <c r="B4260" s="68">
        <v>1</v>
      </c>
      <c r="C4260" s="73">
        <v>43604</v>
      </c>
      <c r="L4260" s="25" t="s">
        <v>11047</v>
      </c>
      <c r="M4260" s="50">
        <v>43600</v>
      </c>
      <c r="N4260" s="50">
        <v>226221</v>
      </c>
    </row>
    <row r="4261" spans="1:14" ht="10.5" customHeight="1">
      <c r="A4261" s="68" t="s">
        <v>8058</v>
      </c>
      <c r="B4261" s="68">
        <v>4</v>
      </c>
      <c r="C4261" s="73">
        <v>43602</v>
      </c>
      <c r="L4261" s="25" t="s">
        <v>11048</v>
      </c>
      <c r="M4261" s="50">
        <v>43600</v>
      </c>
      <c r="N4261" s="50">
        <v>226221</v>
      </c>
    </row>
    <row r="4262" spans="1:14" ht="10.5" customHeight="1">
      <c r="A4262" s="68" t="s">
        <v>8059</v>
      </c>
      <c r="B4262" s="68">
        <v>4</v>
      </c>
      <c r="C4262" s="73">
        <v>43603</v>
      </c>
      <c r="L4262" s="25" t="s">
        <v>11049</v>
      </c>
      <c r="M4262" s="50">
        <v>43600</v>
      </c>
      <c r="N4262" s="50">
        <v>226221</v>
      </c>
    </row>
    <row r="4263" spans="1:14" ht="10.5" customHeight="1">
      <c r="A4263" s="68" t="s">
        <v>8235</v>
      </c>
      <c r="B4263" s="68">
        <v>4</v>
      </c>
      <c r="C4263" s="73">
        <v>43602</v>
      </c>
      <c r="L4263" s="25" t="s">
        <v>11050</v>
      </c>
      <c r="M4263" s="50">
        <v>43600</v>
      </c>
      <c r="N4263" s="50">
        <v>226221</v>
      </c>
    </row>
    <row r="4264" spans="1:14" ht="10.5" customHeight="1">
      <c r="A4264" s="68" t="s">
        <v>8061</v>
      </c>
      <c r="B4264" s="68">
        <v>3</v>
      </c>
      <c r="C4264" s="73">
        <v>43602</v>
      </c>
      <c r="L4264" s="25" t="s">
        <v>11051</v>
      </c>
      <c r="M4264" s="50">
        <v>43600</v>
      </c>
      <c r="N4264" s="50">
        <v>226221</v>
      </c>
    </row>
    <row r="4265" spans="1:14" ht="10.5" customHeight="1">
      <c r="A4265" s="68" t="s">
        <v>8983</v>
      </c>
      <c r="B4265" s="68">
        <v>1</v>
      </c>
      <c r="C4265" s="73">
        <v>43599</v>
      </c>
      <c r="L4265" s="25" t="s">
        <v>11052</v>
      </c>
      <c r="M4265" s="50">
        <v>43600</v>
      </c>
      <c r="N4265" s="50">
        <v>226221</v>
      </c>
    </row>
    <row r="4266" spans="1:14" ht="10.5" customHeight="1">
      <c r="A4266" s="68" t="s">
        <v>8064</v>
      </c>
      <c r="B4266" s="68">
        <v>9</v>
      </c>
      <c r="C4266" s="73">
        <v>43601</v>
      </c>
      <c r="L4266" s="25" t="s">
        <v>11053</v>
      </c>
      <c r="M4266" s="50">
        <v>43600</v>
      </c>
      <c r="N4266" s="50">
        <v>226221</v>
      </c>
    </row>
    <row r="4267" spans="1:14" ht="10.5" customHeight="1">
      <c r="A4267" s="68" t="s">
        <v>8238</v>
      </c>
      <c r="B4267" s="68">
        <v>6</v>
      </c>
      <c r="C4267" s="73">
        <v>43603</v>
      </c>
      <c r="L4267" s="25" t="s">
        <v>11054</v>
      </c>
      <c r="M4267" s="50">
        <v>43600</v>
      </c>
      <c r="N4267" s="50">
        <v>226221</v>
      </c>
    </row>
    <row r="4268" spans="1:14" ht="10.5" customHeight="1">
      <c r="A4268" s="68" t="s">
        <v>8239</v>
      </c>
      <c r="B4268" s="68">
        <v>1</v>
      </c>
      <c r="C4268" s="73">
        <v>43600</v>
      </c>
      <c r="L4268" s="25" t="s">
        <v>11055</v>
      </c>
      <c r="M4268" s="50">
        <v>43600</v>
      </c>
      <c r="N4268" s="50">
        <v>226221</v>
      </c>
    </row>
    <row r="4269" spans="1:14" ht="10.5" customHeight="1">
      <c r="A4269" s="68" t="s">
        <v>8241</v>
      </c>
      <c r="B4269" s="68">
        <v>1</v>
      </c>
      <c r="C4269" s="73">
        <v>43601</v>
      </c>
      <c r="L4269" s="25" t="s">
        <v>11056</v>
      </c>
      <c r="M4269" s="50">
        <v>43600</v>
      </c>
      <c r="N4269" s="50">
        <v>226221</v>
      </c>
    </row>
    <row r="4270" spans="1:14" ht="10.5" customHeight="1">
      <c r="A4270" s="68" t="s">
        <v>8244</v>
      </c>
      <c r="B4270" s="68">
        <v>5</v>
      </c>
      <c r="C4270" s="73">
        <v>43601</v>
      </c>
      <c r="L4270" s="25" t="s">
        <v>11057</v>
      </c>
      <c r="M4270" s="50">
        <v>43600</v>
      </c>
      <c r="N4270" s="50">
        <v>226221</v>
      </c>
    </row>
    <row r="4271" spans="1:14" ht="10.5" customHeight="1">
      <c r="A4271" s="68" t="s">
        <v>8628</v>
      </c>
      <c r="B4271" s="68">
        <v>1</v>
      </c>
      <c r="C4271" s="73">
        <v>43602</v>
      </c>
      <c r="L4271" s="25" t="s">
        <v>11058</v>
      </c>
      <c r="M4271" s="50">
        <v>43600</v>
      </c>
      <c r="N4271" s="50">
        <v>226221</v>
      </c>
    </row>
    <row r="4272" spans="1:14" ht="10.5" customHeight="1">
      <c r="A4272" s="68" t="s">
        <v>8246</v>
      </c>
      <c r="B4272" s="68">
        <v>8</v>
      </c>
      <c r="C4272" s="73">
        <v>43600</v>
      </c>
      <c r="L4272" s="25" t="s">
        <v>11059</v>
      </c>
      <c r="M4272" s="50">
        <v>43600</v>
      </c>
      <c r="N4272" s="50">
        <v>226221</v>
      </c>
    </row>
    <row r="4273" spans="1:14" ht="10.5" customHeight="1">
      <c r="A4273" s="68" t="s">
        <v>8247</v>
      </c>
      <c r="B4273" s="68">
        <v>5</v>
      </c>
      <c r="C4273" s="73">
        <v>43600</v>
      </c>
      <c r="L4273" s="25" t="s">
        <v>11060</v>
      </c>
      <c r="M4273" s="50">
        <v>43600</v>
      </c>
      <c r="N4273" s="50">
        <v>226221</v>
      </c>
    </row>
    <row r="4274" spans="1:14" ht="10.5" customHeight="1">
      <c r="A4274" s="68" t="s">
        <v>8073</v>
      </c>
      <c r="B4274" s="68">
        <v>11</v>
      </c>
      <c r="C4274" s="73">
        <v>43603</v>
      </c>
      <c r="L4274" s="25" t="s">
        <v>11061</v>
      </c>
      <c r="M4274" s="50">
        <v>43600</v>
      </c>
      <c r="N4274" s="50">
        <v>226221</v>
      </c>
    </row>
    <row r="4275" spans="1:14" ht="10.5" customHeight="1">
      <c r="A4275" s="68" t="s">
        <v>8984</v>
      </c>
      <c r="B4275" s="68">
        <v>2</v>
      </c>
      <c r="C4275" s="73">
        <v>43598</v>
      </c>
      <c r="L4275" s="25" t="s">
        <v>11062</v>
      </c>
      <c r="M4275" s="50">
        <v>43600</v>
      </c>
      <c r="N4275" s="50">
        <v>226221</v>
      </c>
    </row>
    <row r="4276" spans="1:14" ht="10.5" customHeight="1">
      <c r="A4276" s="68" t="s">
        <v>8075</v>
      </c>
      <c r="B4276" s="68">
        <v>2</v>
      </c>
      <c r="C4276" s="73">
        <v>43601</v>
      </c>
      <c r="L4276" s="25" t="s">
        <v>11063</v>
      </c>
      <c r="M4276" s="50">
        <v>43600</v>
      </c>
      <c r="N4276" s="50">
        <v>226221</v>
      </c>
    </row>
    <row r="4277" spans="1:14" ht="10.5" customHeight="1">
      <c r="A4277" s="68" t="s">
        <v>8985</v>
      </c>
      <c r="B4277" s="68">
        <v>1</v>
      </c>
      <c r="C4277" s="73">
        <v>43598</v>
      </c>
      <c r="L4277" s="25" t="s">
        <v>11064</v>
      </c>
      <c r="M4277" s="50">
        <v>43600</v>
      </c>
      <c r="N4277" s="50">
        <v>226221</v>
      </c>
    </row>
    <row r="4278" spans="1:14" ht="10.5" customHeight="1">
      <c r="A4278" s="68" t="s">
        <v>8986</v>
      </c>
      <c r="B4278" s="68">
        <v>1</v>
      </c>
      <c r="C4278" s="73">
        <v>43598</v>
      </c>
      <c r="L4278" s="25" t="s">
        <v>11065</v>
      </c>
      <c r="M4278" s="50">
        <v>43600</v>
      </c>
      <c r="N4278" s="50">
        <v>226221</v>
      </c>
    </row>
    <row r="4279" spans="1:14" ht="10.5" customHeight="1">
      <c r="A4279" s="68" t="s">
        <v>8081</v>
      </c>
      <c r="B4279" s="68">
        <v>4</v>
      </c>
      <c r="C4279" s="73">
        <v>43600</v>
      </c>
      <c r="L4279" s="25" t="s">
        <v>11066</v>
      </c>
      <c r="M4279" s="50">
        <v>43600</v>
      </c>
      <c r="N4279" s="50">
        <v>226221</v>
      </c>
    </row>
    <row r="4280" spans="1:14" ht="10.5" customHeight="1">
      <c r="A4280" s="68" t="s">
        <v>8630</v>
      </c>
      <c r="B4280" s="68">
        <v>8</v>
      </c>
      <c r="C4280" s="73">
        <v>43599</v>
      </c>
      <c r="L4280" s="25" t="s">
        <v>11067</v>
      </c>
      <c r="M4280" s="50">
        <v>43600</v>
      </c>
      <c r="N4280" s="50">
        <v>226221</v>
      </c>
    </row>
    <row r="4281" spans="1:14" ht="10.5" customHeight="1">
      <c r="A4281" s="68" t="s">
        <v>8987</v>
      </c>
      <c r="B4281" s="68">
        <v>2</v>
      </c>
      <c r="C4281" s="73">
        <v>43600</v>
      </c>
      <c r="L4281" s="25" t="s">
        <v>11068</v>
      </c>
      <c r="M4281" s="50">
        <v>43600</v>
      </c>
      <c r="N4281" s="50">
        <v>226221</v>
      </c>
    </row>
    <row r="4282" spans="1:14" ht="10.5" customHeight="1">
      <c r="A4282" s="68" t="s">
        <v>8082</v>
      </c>
      <c r="B4282" s="68">
        <v>11</v>
      </c>
      <c r="C4282" s="73">
        <v>43602</v>
      </c>
      <c r="L4282" s="25" t="s">
        <v>11069</v>
      </c>
      <c r="M4282" s="50">
        <v>43600</v>
      </c>
      <c r="N4282" s="50">
        <v>226221</v>
      </c>
    </row>
    <row r="4283" spans="1:14" ht="10.5" customHeight="1">
      <c r="A4283" s="68" t="s">
        <v>8632</v>
      </c>
      <c r="B4283" s="68">
        <v>17</v>
      </c>
      <c r="C4283" s="73">
        <v>43599</v>
      </c>
      <c r="L4283" s="25" t="s">
        <v>11070</v>
      </c>
      <c r="M4283" s="50">
        <v>43600</v>
      </c>
      <c r="N4283" s="50">
        <v>226221</v>
      </c>
    </row>
    <row r="4284" spans="1:14" ht="10.5" customHeight="1">
      <c r="A4284" s="68" t="s">
        <v>6794</v>
      </c>
      <c r="B4284" s="68">
        <v>4</v>
      </c>
      <c r="C4284" s="73">
        <v>43601</v>
      </c>
      <c r="L4284" s="25" t="s">
        <v>11071</v>
      </c>
      <c r="M4284" s="50">
        <v>43600</v>
      </c>
      <c r="N4284" s="50">
        <v>226221</v>
      </c>
    </row>
    <row r="4285" spans="1:14" ht="10.5" customHeight="1">
      <c r="A4285" s="68" t="s">
        <v>8083</v>
      </c>
      <c r="B4285" s="68">
        <v>4</v>
      </c>
      <c r="C4285" s="73">
        <v>43601</v>
      </c>
      <c r="L4285" s="25" t="s">
        <v>11072</v>
      </c>
      <c r="M4285" s="50">
        <v>43600</v>
      </c>
      <c r="N4285" s="50">
        <v>226221</v>
      </c>
    </row>
    <row r="4286" spans="1:14" ht="10.5" customHeight="1">
      <c r="A4286" s="68" t="s">
        <v>8988</v>
      </c>
      <c r="B4286" s="68">
        <v>2</v>
      </c>
      <c r="C4286" s="73">
        <v>43602</v>
      </c>
      <c r="L4286" s="25" t="s">
        <v>11073</v>
      </c>
      <c r="M4286" s="50">
        <v>43600</v>
      </c>
      <c r="N4286" s="50">
        <v>226221</v>
      </c>
    </row>
    <row r="4287" spans="1:14" ht="10.5" customHeight="1">
      <c r="A4287" s="68" t="s">
        <v>8636</v>
      </c>
      <c r="B4287" s="68">
        <v>9</v>
      </c>
      <c r="C4287" s="73">
        <v>43599</v>
      </c>
      <c r="L4287" s="25" t="s">
        <v>11074</v>
      </c>
      <c r="M4287" s="50">
        <v>43600</v>
      </c>
      <c r="N4287" s="50">
        <v>226221</v>
      </c>
    </row>
    <row r="4288" spans="1:14" ht="10.5" customHeight="1">
      <c r="A4288" s="68" t="s">
        <v>8989</v>
      </c>
      <c r="B4288" s="68">
        <v>3</v>
      </c>
      <c r="C4288" s="73">
        <v>43599</v>
      </c>
      <c r="L4288" s="25" t="s">
        <v>11075</v>
      </c>
      <c r="M4288" s="50">
        <v>43600</v>
      </c>
      <c r="N4288" s="50">
        <v>226221</v>
      </c>
    </row>
    <row r="4289" spans="1:14" ht="10.5" customHeight="1">
      <c r="A4289" s="68" t="s">
        <v>8085</v>
      </c>
      <c r="B4289" s="68">
        <v>9</v>
      </c>
      <c r="C4289" s="73">
        <v>43600</v>
      </c>
      <c r="L4289" s="25" t="s">
        <v>11076</v>
      </c>
      <c r="M4289" s="50">
        <v>43600</v>
      </c>
      <c r="N4289" s="50">
        <v>226221</v>
      </c>
    </row>
    <row r="4290" spans="1:14" ht="10.5" customHeight="1">
      <c r="A4290" s="68" t="s">
        <v>6801</v>
      </c>
      <c r="B4290" s="68">
        <v>9</v>
      </c>
      <c r="C4290" s="73">
        <v>43602</v>
      </c>
      <c r="L4290" s="25" t="s">
        <v>11077</v>
      </c>
      <c r="M4290" s="50">
        <v>43600</v>
      </c>
      <c r="N4290" s="50">
        <v>226221</v>
      </c>
    </row>
    <row r="4291" spans="1:14" ht="10.5" customHeight="1">
      <c r="A4291" s="68" t="s">
        <v>8990</v>
      </c>
      <c r="B4291" s="68">
        <v>7</v>
      </c>
      <c r="C4291" s="73">
        <v>43598</v>
      </c>
      <c r="L4291" s="25" t="s">
        <v>11078</v>
      </c>
      <c r="M4291" s="50">
        <v>43600</v>
      </c>
      <c r="N4291" s="50">
        <v>226221</v>
      </c>
    </row>
    <row r="4292" spans="1:14" ht="10.5" customHeight="1">
      <c r="A4292" s="68" t="s">
        <v>8086</v>
      </c>
      <c r="B4292" s="68">
        <v>2</v>
      </c>
      <c r="C4292" s="73">
        <v>43602</v>
      </c>
      <c r="L4292" s="25" t="s">
        <v>11079</v>
      </c>
      <c r="M4292" s="50">
        <v>43600</v>
      </c>
      <c r="N4292" s="50">
        <v>226221</v>
      </c>
    </row>
    <row r="4293" spans="1:14" ht="10.5" customHeight="1">
      <c r="A4293" s="68" t="s">
        <v>6803</v>
      </c>
      <c r="B4293" s="68">
        <v>4</v>
      </c>
      <c r="C4293" s="73">
        <v>43603</v>
      </c>
      <c r="L4293" s="25" t="s">
        <v>11080</v>
      </c>
      <c r="M4293" s="50">
        <v>43600</v>
      </c>
      <c r="N4293" s="50">
        <v>226221</v>
      </c>
    </row>
    <row r="4294" spans="1:14" ht="10.5" customHeight="1">
      <c r="A4294" s="68" t="s">
        <v>6806</v>
      </c>
      <c r="B4294" s="68">
        <v>8</v>
      </c>
      <c r="C4294" s="73">
        <v>43603</v>
      </c>
      <c r="L4294" s="25" t="s">
        <v>11081</v>
      </c>
      <c r="M4294" s="50">
        <v>43600</v>
      </c>
      <c r="N4294" s="50">
        <v>226221</v>
      </c>
    </row>
    <row r="4295" spans="1:14" ht="10.5" customHeight="1">
      <c r="A4295" s="68" t="s">
        <v>8991</v>
      </c>
      <c r="B4295" s="68">
        <v>8</v>
      </c>
      <c r="C4295" s="73">
        <v>43598</v>
      </c>
      <c r="L4295" s="25" t="s">
        <v>11082</v>
      </c>
      <c r="M4295" s="50">
        <v>43600</v>
      </c>
      <c r="N4295" s="50">
        <v>226221</v>
      </c>
    </row>
    <row r="4296" spans="1:14" ht="10.5" customHeight="1">
      <c r="A4296" s="68" t="s">
        <v>6807</v>
      </c>
      <c r="B4296" s="68">
        <v>5</v>
      </c>
      <c r="C4296" s="73">
        <v>43601</v>
      </c>
      <c r="L4296" s="25" t="s">
        <v>11083</v>
      </c>
      <c r="M4296" s="50">
        <v>43600</v>
      </c>
      <c r="N4296" s="50">
        <v>226221</v>
      </c>
    </row>
    <row r="4297" spans="1:14" ht="10.5" customHeight="1">
      <c r="A4297" s="68" t="s">
        <v>8096</v>
      </c>
      <c r="B4297" s="68">
        <v>2</v>
      </c>
      <c r="C4297" s="73">
        <v>43602</v>
      </c>
      <c r="L4297" s="25" t="s">
        <v>11084</v>
      </c>
      <c r="M4297" s="50">
        <v>43600</v>
      </c>
      <c r="N4297" s="50">
        <v>226221</v>
      </c>
    </row>
    <row r="4298" spans="1:14" ht="10.5" customHeight="1">
      <c r="A4298" s="68" t="s">
        <v>8261</v>
      </c>
      <c r="B4298" s="68">
        <v>1</v>
      </c>
      <c r="C4298" s="73">
        <v>43601</v>
      </c>
      <c r="L4298" s="25" t="s">
        <v>11085</v>
      </c>
      <c r="M4298" s="50">
        <v>43600</v>
      </c>
      <c r="N4298" s="50">
        <v>226221</v>
      </c>
    </row>
    <row r="4299" spans="1:14" ht="10.5" customHeight="1">
      <c r="A4299" s="68" t="s">
        <v>6808</v>
      </c>
      <c r="B4299" s="68">
        <v>5</v>
      </c>
      <c r="C4299" s="73">
        <v>43602</v>
      </c>
      <c r="L4299" s="25" t="s">
        <v>11086</v>
      </c>
      <c r="M4299" s="50">
        <v>43600</v>
      </c>
      <c r="N4299" s="50">
        <v>226221</v>
      </c>
    </row>
    <row r="4300" spans="1:14" ht="10.5" customHeight="1">
      <c r="A4300" s="68" t="s">
        <v>6810</v>
      </c>
      <c r="B4300" s="68">
        <v>6</v>
      </c>
      <c r="C4300" s="73">
        <v>43604</v>
      </c>
      <c r="L4300" s="25" t="s">
        <v>11087</v>
      </c>
      <c r="M4300" s="50">
        <v>43600</v>
      </c>
      <c r="N4300" s="50">
        <v>226221</v>
      </c>
    </row>
    <row r="4301" spans="1:14" ht="10.5" customHeight="1">
      <c r="A4301" s="68" t="s">
        <v>8639</v>
      </c>
      <c r="B4301" s="68">
        <v>5</v>
      </c>
      <c r="C4301" s="73">
        <v>43599</v>
      </c>
      <c r="L4301" s="25" t="s">
        <v>11088</v>
      </c>
      <c r="M4301" s="50">
        <v>43600</v>
      </c>
      <c r="N4301" s="50">
        <v>226221</v>
      </c>
    </row>
    <row r="4302" spans="1:14" ht="10.5" customHeight="1">
      <c r="A4302" s="68" t="s">
        <v>6812</v>
      </c>
      <c r="B4302" s="68">
        <v>6</v>
      </c>
      <c r="C4302" s="73">
        <v>43602</v>
      </c>
      <c r="L4302" s="25" t="s">
        <v>11089</v>
      </c>
      <c r="M4302" s="50">
        <v>43600</v>
      </c>
      <c r="N4302" s="50">
        <v>226221</v>
      </c>
    </row>
    <row r="4303" spans="1:14" ht="10.5" customHeight="1">
      <c r="A4303" s="68" t="s">
        <v>8101</v>
      </c>
      <c r="B4303" s="68">
        <v>4</v>
      </c>
      <c r="C4303" s="73">
        <v>43600</v>
      </c>
      <c r="L4303" s="25" t="s">
        <v>11090</v>
      </c>
      <c r="M4303" s="50">
        <v>43600</v>
      </c>
      <c r="N4303" s="50">
        <v>226221</v>
      </c>
    </row>
    <row r="4304" spans="1:14" ht="10.5" customHeight="1">
      <c r="A4304" s="68" t="s">
        <v>8992</v>
      </c>
      <c r="B4304" s="68">
        <v>3</v>
      </c>
      <c r="C4304" s="73">
        <v>43598</v>
      </c>
      <c r="L4304" s="25" t="s">
        <v>11091</v>
      </c>
      <c r="M4304" s="50">
        <v>43600</v>
      </c>
      <c r="N4304" s="50">
        <v>226221</v>
      </c>
    </row>
    <row r="4305" spans="1:14" ht="10.5" customHeight="1">
      <c r="A4305" s="68" t="s">
        <v>8102</v>
      </c>
      <c r="B4305" s="68">
        <v>3</v>
      </c>
      <c r="C4305" s="73">
        <v>43602</v>
      </c>
      <c r="L4305" s="25" t="s">
        <v>11092</v>
      </c>
      <c r="M4305" s="50">
        <v>43600</v>
      </c>
      <c r="N4305" s="50">
        <v>226221</v>
      </c>
    </row>
    <row r="4306" spans="1:14" ht="10.5" customHeight="1">
      <c r="A4306" s="68" t="s">
        <v>8263</v>
      </c>
      <c r="B4306" s="68">
        <v>6</v>
      </c>
      <c r="C4306" s="73">
        <v>43602</v>
      </c>
      <c r="L4306" s="25" t="s">
        <v>11093</v>
      </c>
      <c r="M4306" s="50">
        <v>43600</v>
      </c>
      <c r="N4306" s="50">
        <v>226221</v>
      </c>
    </row>
    <row r="4307" spans="1:14" ht="10.5" customHeight="1">
      <c r="A4307" s="68" t="s">
        <v>6814</v>
      </c>
      <c r="B4307" s="68">
        <v>8</v>
      </c>
      <c r="C4307" s="73">
        <v>43603</v>
      </c>
      <c r="L4307" s="25" t="s">
        <v>11094</v>
      </c>
      <c r="M4307" s="50">
        <v>43600</v>
      </c>
      <c r="N4307" s="50">
        <v>226221</v>
      </c>
    </row>
    <row r="4308" spans="1:14" ht="10.5" customHeight="1">
      <c r="A4308" s="68" t="s">
        <v>6816</v>
      </c>
      <c r="B4308" s="68">
        <v>3</v>
      </c>
      <c r="C4308" s="73">
        <v>43602</v>
      </c>
      <c r="L4308" s="25" t="s">
        <v>11095</v>
      </c>
      <c r="M4308" s="50">
        <v>43600</v>
      </c>
      <c r="N4308" s="50">
        <v>226221</v>
      </c>
    </row>
    <row r="4309" spans="1:14" ht="10.5" customHeight="1">
      <c r="A4309" s="68" t="s">
        <v>8104</v>
      </c>
      <c r="B4309" s="68">
        <v>5</v>
      </c>
      <c r="C4309" s="73">
        <v>43601</v>
      </c>
      <c r="L4309" s="25" t="s">
        <v>11096</v>
      </c>
      <c r="M4309" s="50">
        <v>43600</v>
      </c>
      <c r="N4309" s="50">
        <v>226221</v>
      </c>
    </row>
    <row r="4310" spans="1:14" ht="10.5" customHeight="1">
      <c r="A4310" s="68" t="s">
        <v>8264</v>
      </c>
      <c r="B4310" s="68">
        <v>9</v>
      </c>
      <c r="C4310" s="73">
        <v>43600</v>
      </c>
      <c r="L4310" s="25" t="s">
        <v>11097</v>
      </c>
      <c r="M4310" s="50">
        <v>43600</v>
      </c>
      <c r="N4310" s="50">
        <v>226221</v>
      </c>
    </row>
    <row r="4311" spans="1:14" ht="10.5" customHeight="1">
      <c r="A4311" s="68" t="s">
        <v>8993</v>
      </c>
      <c r="B4311" s="68">
        <v>5</v>
      </c>
      <c r="C4311" s="73">
        <v>43601</v>
      </c>
      <c r="L4311" s="25" t="s">
        <v>11098</v>
      </c>
      <c r="M4311" s="50">
        <v>43600</v>
      </c>
      <c r="N4311" s="50">
        <v>226221</v>
      </c>
    </row>
    <row r="4312" spans="1:14" ht="10.5" customHeight="1">
      <c r="A4312" s="68" t="s">
        <v>8994</v>
      </c>
      <c r="B4312" s="68">
        <v>1</v>
      </c>
      <c r="C4312" s="73">
        <v>43601</v>
      </c>
      <c r="L4312" s="25" t="s">
        <v>11099</v>
      </c>
      <c r="M4312" s="50">
        <v>43600</v>
      </c>
      <c r="N4312" s="50">
        <v>226221</v>
      </c>
    </row>
    <row r="4313" spans="1:14" ht="10.5" customHeight="1">
      <c r="A4313" s="68" t="s">
        <v>8266</v>
      </c>
      <c r="B4313" s="68">
        <v>1</v>
      </c>
      <c r="C4313" s="73">
        <v>43600</v>
      </c>
      <c r="L4313" s="25" t="s">
        <v>11100</v>
      </c>
      <c r="M4313" s="50">
        <v>43600</v>
      </c>
      <c r="N4313" s="50">
        <v>226221</v>
      </c>
    </row>
    <row r="4314" spans="1:14" ht="10.5" customHeight="1">
      <c r="A4314" s="68" t="s">
        <v>8641</v>
      </c>
      <c r="B4314" s="68">
        <v>1</v>
      </c>
      <c r="C4314" s="73">
        <v>43599</v>
      </c>
      <c r="L4314" s="25" t="s">
        <v>11101</v>
      </c>
      <c r="M4314" s="50">
        <v>43600</v>
      </c>
      <c r="N4314" s="50">
        <v>226221</v>
      </c>
    </row>
    <row r="4315" spans="1:14" ht="10.5" customHeight="1">
      <c r="A4315" s="68" t="s">
        <v>8995</v>
      </c>
      <c r="B4315" s="68">
        <v>3</v>
      </c>
      <c r="C4315" s="73">
        <v>43598</v>
      </c>
      <c r="L4315" s="25" t="s">
        <v>11102</v>
      </c>
      <c r="M4315" s="50">
        <v>43600</v>
      </c>
      <c r="N4315" s="50">
        <v>226221</v>
      </c>
    </row>
    <row r="4316" spans="1:14" ht="10.5" customHeight="1">
      <c r="A4316" s="68" t="s">
        <v>6817</v>
      </c>
      <c r="B4316" s="68">
        <v>3</v>
      </c>
      <c r="C4316" s="73">
        <v>43604</v>
      </c>
      <c r="L4316" s="25" t="s">
        <v>11103</v>
      </c>
      <c r="M4316" s="50">
        <v>43600</v>
      </c>
      <c r="N4316" s="50">
        <v>226221</v>
      </c>
    </row>
    <row r="4317" spans="1:14" ht="10.5" customHeight="1">
      <c r="A4317" s="68" t="s">
        <v>8996</v>
      </c>
      <c r="B4317" s="68">
        <v>3</v>
      </c>
      <c r="C4317" s="73">
        <v>43598</v>
      </c>
      <c r="L4317" s="25" t="s">
        <v>11104</v>
      </c>
      <c r="M4317" s="50">
        <v>43600</v>
      </c>
      <c r="N4317" s="50">
        <v>226221</v>
      </c>
    </row>
    <row r="4318" spans="1:14" ht="10.5" customHeight="1">
      <c r="A4318" s="68" t="s">
        <v>8997</v>
      </c>
      <c r="B4318" s="68">
        <v>4</v>
      </c>
      <c r="C4318" s="73">
        <v>43598</v>
      </c>
      <c r="L4318" s="25" t="s">
        <v>11105</v>
      </c>
      <c r="M4318" s="50">
        <v>43600</v>
      </c>
      <c r="N4318" s="50">
        <v>226221</v>
      </c>
    </row>
    <row r="4319" spans="1:14" ht="10.5" customHeight="1">
      <c r="A4319" s="68" t="s">
        <v>8998</v>
      </c>
      <c r="B4319" s="68">
        <v>5</v>
      </c>
      <c r="C4319" s="73">
        <v>43598</v>
      </c>
      <c r="L4319" s="25" t="s">
        <v>11106</v>
      </c>
      <c r="M4319" s="50">
        <v>43600</v>
      </c>
      <c r="N4319" s="50">
        <v>226221</v>
      </c>
    </row>
    <row r="4320" spans="1:14" ht="10.5" customHeight="1">
      <c r="A4320" s="68" t="s">
        <v>8999</v>
      </c>
      <c r="B4320" s="68">
        <v>1</v>
      </c>
      <c r="C4320" s="73">
        <v>43598</v>
      </c>
      <c r="L4320" s="25" t="s">
        <v>11107</v>
      </c>
      <c r="M4320" s="50">
        <v>43600</v>
      </c>
      <c r="N4320" s="50">
        <v>226221</v>
      </c>
    </row>
    <row r="4321" spans="1:14" ht="10.5" customHeight="1">
      <c r="A4321" s="68" t="s">
        <v>8109</v>
      </c>
      <c r="B4321" s="68">
        <v>4</v>
      </c>
      <c r="C4321" s="73">
        <v>43600</v>
      </c>
      <c r="L4321" s="25" t="s">
        <v>11108</v>
      </c>
      <c r="M4321" s="50">
        <v>43600</v>
      </c>
      <c r="N4321" s="50">
        <v>226221</v>
      </c>
    </row>
    <row r="4322" spans="1:14" ht="10.5" customHeight="1">
      <c r="A4322" s="68" t="s">
        <v>9000</v>
      </c>
      <c r="B4322" s="68">
        <v>3</v>
      </c>
      <c r="C4322" s="73">
        <v>43598</v>
      </c>
      <c r="L4322" s="25" t="s">
        <v>11109</v>
      </c>
      <c r="M4322" s="50">
        <v>43600</v>
      </c>
      <c r="N4322" s="50">
        <v>226221</v>
      </c>
    </row>
    <row r="4323" spans="1:14" ht="10.5" customHeight="1">
      <c r="A4323" s="68" t="s">
        <v>6822</v>
      </c>
      <c r="B4323" s="68">
        <v>4</v>
      </c>
      <c r="C4323" s="73">
        <v>43601</v>
      </c>
      <c r="L4323" s="25" t="s">
        <v>11110</v>
      </c>
      <c r="M4323" s="50">
        <v>43600</v>
      </c>
      <c r="N4323" s="50">
        <v>226221</v>
      </c>
    </row>
    <row r="4324" spans="1:14" ht="10.5" customHeight="1">
      <c r="A4324" s="68" t="s">
        <v>8685</v>
      </c>
      <c r="B4324" s="68">
        <v>5</v>
      </c>
      <c r="C4324" s="73">
        <v>43599</v>
      </c>
      <c r="L4324" s="25" t="s">
        <v>11111</v>
      </c>
      <c r="M4324" s="50">
        <v>43600</v>
      </c>
      <c r="N4324" s="50">
        <v>226221</v>
      </c>
    </row>
    <row r="4325" spans="1:14" ht="10.5" customHeight="1">
      <c r="A4325" s="68" t="s">
        <v>9001</v>
      </c>
      <c r="B4325" s="68">
        <v>5</v>
      </c>
      <c r="C4325" s="73">
        <v>43598</v>
      </c>
      <c r="L4325" s="25" t="s">
        <v>11112</v>
      </c>
      <c r="M4325" s="50">
        <v>43600</v>
      </c>
      <c r="N4325" s="50">
        <v>226221</v>
      </c>
    </row>
    <row r="4326" spans="1:14" ht="10.5" customHeight="1">
      <c r="A4326" s="68" t="s">
        <v>9002</v>
      </c>
      <c r="B4326" s="68">
        <v>1</v>
      </c>
      <c r="C4326" s="73">
        <v>43598</v>
      </c>
      <c r="L4326" s="25" t="s">
        <v>11113</v>
      </c>
      <c r="M4326" s="50">
        <v>43600</v>
      </c>
      <c r="N4326" s="50">
        <v>226221</v>
      </c>
    </row>
    <row r="4327" spans="1:14" ht="10.5" customHeight="1">
      <c r="A4327" s="68" t="s">
        <v>8112</v>
      </c>
      <c r="B4327" s="68">
        <v>2</v>
      </c>
      <c r="C4327" s="73">
        <v>43603</v>
      </c>
      <c r="L4327" s="25" t="s">
        <v>11114</v>
      </c>
      <c r="M4327" s="50">
        <v>43600</v>
      </c>
      <c r="N4327" s="50">
        <v>226221</v>
      </c>
    </row>
    <row r="4328" spans="1:14" ht="10.5" customHeight="1">
      <c r="A4328" s="68" t="s">
        <v>8686</v>
      </c>
      <c r="B4328" s="68">
        <v>4</v>
      </c>
      <c r="C4328" s="73">
        <v>43599</v>
      </c>
      <c r="L4328" s="25" t="s">
        <v>11115</v>
      </c>
      <c r="M4328" s="50">
        <v>43600</v>
      </c>
      <c r="N4328" s="50">
        <v>226221</v>
      </c>
    </row>
    <row r="4329" spans="1:14" ht="10.5" customHeight="1">
      <c r="A4329" s="68" t="s">
        <v>8645</v>
      </c>
      <c r="B4329" s="68">
        <v>4</v>
      </c>
      <c r="C4329" s="73">
        <v>43600</v>
      </c>
      <c r="L4329" s="25" t="s">
        <v>11116</v>
      </c>
      <c r="M4329" s="50">
        <v>43600</v>
      </c>
      <c r="N4329" s="50">
        <v>226221</v>
      </c>
    </row>
    <row r="4330" spans="1:14" ht="10.5" customHeight="1">
      <c r="A4330" s="68" t="s">
        <v>9003</v>
      </c>
      <c r="B4330" s="68">
        <v>3</v>
      </c>
      <c r="C4330" s="73">
        <v>43598</v>
      </c>
      <c r="L4330" s="25" t="s">
        <v>11117</v>
      </c>
      <c r="M4330" s="50">
        <v>43600</v>
      </c>
      <c r="N4330" s="50">
        <v>226221</v>
      </c>
    </row>
    <row r="4331" spans="1:14" ht="10.5" customHeight="1">
      <c r="A4331" s="68" t="s">
        <v>8270</v>
      </c>
      <c r="B4331" s="68">
        <v>2</v>
      </c>
      <c r="C4331" s="73">
        <v>43600</v>
      </c>
      <c r="L4331" s="25" t="s">
        <v>11118</v>
      </c>
      <c r="M4331" s="50">
        <v>43600</v>
      </c>
      <c r="N4331" s="50">
        <v>226221</v>
      </c>
    </row>
    <row r="4332" spans="1:14" ht="10.5" customHeight="1">
      <c r="A4332" s="68" t="s">
        <v>8647</v>
      </c>
      <c r="B4332" s="68">
        <v>6</v>
      </c>
      <c r="C4332" s="73">
        <v>43599</v>
      </c>
      <c r="L4332" s="25" t="s">
        <v>11119</v>
      </c>
      <c r="M4332" s="50">
        <v>43600</v>
      </c>
      <c r="N4332" s="50">
        <v>226221</v>
      </c>
    </row>
    <row r="4333" spans="1:14" ht="10.5" customHeight="1">
      <c r="A4333" s="68" t="s">
        <v>6832</v>
      </c>
      <c r="B4333" s="68">
        <v>3</v>
      </c>
      <c r="C4333" s="73">
        <v>43604</v>
      </c>
      <c r="L4333" s="25" t="s">
        <v>11120</v>
      </c>
      <c r="M4333" s="50">
        <v>43600</v>
      </c>
      <c r="N4333" s="50">
        <v>226221</v>
      </c>
    </row>
    <row r="4334" spans="1:14" ht="10.5" customHeight="1">
      <c r="A4334" s="68" t="s">
        <v>6833</v>
      </c>
      <c r="B4334" s="68">
        <v>1</v>
      </c>
      <c r="C4334" s="73">
        <v>43601</v>
      </c>
      <c r="L4334" s="25" t="s">
        <v>11121</v>
      </c>
      <c r="M4334" s="50">
        <v>43600</v>
      </c>
      <c r="N4334" s="50">
        <v>226221</v>
      </c>
    </row>
    <row r="4335" spans="1:14" ht="10.5" customHeight="1">
      <c r="A4335" s="68" t="s">
        <v>9004</v>
      </c>
      <c r="B4335" s="68">
        <v>1</v>
      </c>
      <c r="C4335" s="73">
        <v>43600</v>
      </c>
      <c r="L4335" s="25" t="s">
        <v>11122</v>
      </c>
      <c r="M4335" s="50">
        <v>43600</v>
      </c>
      <c r="N4335" s="50">
        <v>226221</v>
      </c>
    </row>
    <row r="4336" spans="1:14" ht="10.5" customHeight="1">
      <c r="A4336" s="68" t="s">
        <v>6834</v>
      </c>
      <c r="B4336" s="68">
        <v>2</v>
      </c>
      <c r="C4336" s="73">
        <v>43602</v>
      </c>
      <c r="L4336" s="25" t="s">
        <v>11123</v>
      </c>
      <c r="M4336" s="50">
        <v>43600</v>
      </c>
      <c r="N4336" s="50">
        <v>226221</v>
      </c>
    </row>
    <row r="4337" spans="1:14" ht="10.5" customHeight="1">
      <c r="A4337" s="68" t="s">
        <v>6835</v>
      </c>
      <c r="B4337" s="68">
        <v>3</v>
      </c>
      <c r="C4337" s="73">
        <v>43604</v>
      </c>
      <c r="L4337" s="25" t="s">
        <v>11124</v>
      </c>
      <c r="M4337" s="50">
        <v>43600</v>
      </c>
      <c r="N4337" s="50">
        <v>226221</v>
      </c>
    </row>
    <row r="4338" spans="1:14" ht="10.5" customHeight="1">
      <c r="A4338" s="68" t="s">
        <v>8118</v>
      </c>
      <c r="B4338" s="68">
        <v>4</v>
      </c>
      <c r="C4338" s="73">
        <v>43600</v>
      </c>
      <c r="L4338" s="25" t="s">
        <v>11125</v>
      </c>
      <c r="M4338" s="50">
        <v>43600</v>
      </c>
      <c r="N4338" s="50">
        <v>226221</v>
      </c>
    </row>
    <row r="4339" spans="1:14" ht="10.5" customHeight="1">
      <c r="A4339" s="68" t="s">
        <v>6837</v>
      </c>
      <c r="B4339" s="68">
        <v>20</v>
      </c>
      <c r="C4339" s="73">
        <v>43603</v>
      </c>
      <c r="L4339" s="25" t="s">
        <v>11126</v>
      </c>
      <c r="M4339" s="50">
        <v>43600</v>
      </c>
      <c r="N4339" s="50">
        <v>226221</v>
      </c>
    </row>
    <row r="4340" spans="1:14" ht="10.5" customHeight="1">
      <c r="A4340" s="68" t="s">
        <v>8272</v>
      </c>
      <c r="B4340" s="68">
        <v>2</v>
      </c>
      <c r="C4340" s="73">
        <v>43600</v>
      </c>
      <c r="L4340" s="25" t="s">
        <v>11127</v>
      </c>
      <c r="M4340" s="50">
        <v>43600</v>
      </c>
      <c r="N4340" s="50">
        <v>226221</v>
      </c>
    </row>
    <row r="4341" spans="1:14" ht="10.5" customHeight="1">
      <c r="A4341" s="68" t="s">
        <v>8689</v>
      </c>
      <c r="B4341" s="68">
        <v>2</v>
      </c>
      <c r="C4341" s="73">
        <v>43599</v>
      </c>
      <c r="L4341" s="25" t="s">
        <v>11128</v>
      </c>
      <c r="M4341" s="50">
        <v>43600</v>
      </c>
      <c r="N4341" s="50">
        <v>226221</v>
      </c>
    </row>
    <row r="4342" spans="1:14" ht="10.5" customHeight="1">
      <c r="A4342" s="68" t="s">
        <v>8690</v>
      </c>
      <c r="B4342" s="68">
        <v>1</v>
      </c>
      <c r="C4342" s="73">
        <v>43599</v>
      </c>
      <c r="L4342" s="25" t="s">
        <v>11129</v>
      </c>
      <c r="M4342" s="50">
        <v>43600</v>
      </c>
      <c r="N4342" s="50">
        <v>226221</v>
      </c>
    </row>
    <row r="4343" spans="1:14" ht="10.5" customHeight="1">
      <c r="A4343" s="68" t="s">
        <v>6840</v>
      </c>
      <c r="B4343" s="68">
        <v>2</v>
      </c>
      <c r="C4343" s="73">
        <v>43604</v>
      </c>
      <c r="L4343" s="25" t="s">
        <v>11130</v>
      </c>
      <c r="M4343" s="50">
        <v>43600</v>
      </c>
      <c r="N4343" s="50">
        <v>226221</v>
      </c>
    </row>
    <row r="4344" spans="1:14" ht="10.5" customHeight="1">
      <c r="A4344" s="68" t="s">
        <v>6841</v>
      </c>
      <c r="B4344" s="68">
        <v>7</v>
      </c>
      <c r="C4344" s="73">
        <v>43601</v>
      </c>
      <c r="L4344" s="25" t="s">
        <v>11131</v>
      </c>
      <c r="M4344" s="50">
        <v>43600</v>
      </c>
      <c r="N4344" s="50">
        <v>226221</v>
      </c>
    </row>
    <row r="4345" spans="1:14" ht="10.5" customHeight="1">
      <c r="A4345" s="68" t="s">
        <v>6843</v>
      </c>
      <c r="B4345" s="68">
        <v>6</v>
      </c>
      <c r="C4345" s="73">
        <v>43601</v>
      </c>
      <c r="L4345" s="25" t="s">
        <v>11132</v>
      </c>
      <c r="M4345" s="50">
        <v>43600</v>
      </c>
      <c r="N4345" s="50">
        <v>226221</v>
      </c>
    </row>
    <row r="4346" spans="1:14" ht="10.5" customHeight="1">
      <c r="A4346" s="68" t="s">
        <v>8127</v>
      </c>
      <c r="B4346" s="68">
        <v>5</v>
      </c>
      <c r="C4346" s="73">
        <v>43601</v>
      </c>
      <c r="L4346" s="25" t="s">
        <v>11133</v>
      </c>
      <c r="M4346" s="50">
        <v>43600</v>
      </c>
      <c r="N4346" s="50">
        <v>226221</v>
      </c>
    </row>
    <row r="4347" spans="1:14" ht="10.5" customHeight="1">
      <c r="A4347" s="68" t="s">
        <v>8128</v>
      </c>
      <c r="B4347" s="68">
        <v>5</v>
      </c>
      <c r="C4347" s="73">
        <v>43602</v>
      </c>
      <c r="L4347" s="25" t="s">
        <v>11134</v>
      </c>
      <c r="M4347" s="50">
        <v>43600</v>
      </c>
      <c r="N4347" s="50">
        <v>226221</v>
      </c>
    </row>
    <row r="4348" spans="1:14" ht="10.5" customHeight="1">
      <c r="A4348" s="68" t="s">
        <v>8130</v>
      </c>
      <c r="B4348" s="68">
        <v>2</v>
      </c>
      <c r="C4348" s="73">
        <v>43600</v>
      </c>
      <c r="L4348" s="25" t="s">
        <v>11135</v>
      </c>
      <c r="M4348" s="50">
        <v>43600</v>
      </c>
      <c r="N4348" s="50">
        <v>226221</v>
      </c>
    </row>
    <row r="4349" spans="1:14" ht="10.5" customHeight="1">
      <c r="A4349" s="68" t="s">
        <v>6846</v>
      </c>
      <c r="B4349" s="68">
        <v>2</v>
      </c>
      <c r="C4349" s="73">
        <v>43603</v>
      </c>
      <c r="L4349" s="25" t="s">
        <v>11136</v>
      </c>
      <c r="M4349" s="50">
        <v>43600</v>
      </c>
      <c r="N4349" s="50">
        <v>226221</v>
      </c>
    </row>
    <row r="4350" spans="1:14" ht="10.5" customHeight="1">
      <c r="A4350" s="68" t="s">
        <v>6848</v>
      </c>
      <c r="B4350" s="68">
        <v>6</v>
      </c>
      <c r="C4350" s="73">
        <v>43603</v>
      </c>
      <c r="L4350" s="25" t="s">
        <v>11137</v>
      </c>
      <c r="M4350" s="50">
        <v>43600</v>
      </c>
      <c r="N4350" s="50">
        <v>226221</v>
      </c>
    </row>
    <row r="4351" spans="1:14" ht="10.5" customHeight="1">
      <c r="A4351" s="68" t="s">
        <v>9005</v>
      </c>
      <c r="B4351" s="68">
        <v>3</v>
      </c>
      <c r="C4351" s="73">
        <v>43600</v>
      </c>
      <c r="L4351" s="25" t="s">
        <v>11138</v>
      </c>
      <c r="M4351" s="50">
        <v>43600</v>
      </c>
      <c r="N4351" s="50">
        <v>226221</v>
      </c>
    </row>
    <row r="4352" spans="1:14" ht="10.5" customHeight="1">
      <c r="A4352" s="68" t="s">
        <v>9006</v>
      </c>
      <c r="B4352" s="68">
        <v>1</v>
      </c>
      <c r="C4352" s="73">
        <v>43598</v>
      </c>
      <c r="L4352" s="25" t="s">
        <v>11139</v>
      </c>
      <c r="M4352" s="50">
        <v>43600</v>
      </c>
      <c r="N4352" s="50">
        <v>226221</v>
      </c>
    </row>
    <row r="4353" spans="1:14" ht="10.5" customHeight="1">
      <c r="A4353" s="68" t="s">
        <v>8273</v>
      </c>
      <c r="B4353" s="68">
        <v>6</v>
      </c>
      <c r="C4353" s="73">
        <v>43600</v>
      </c>
      <c r="L4353" s="25" t="s">
        <v>11140</v>
      </c>
      <c r="M4353" s="50">
        <v>43600</v>
      </c>
      <c r="N4353" s="50">
        <v>226221</v>
      </c>
    </row>
    <row r="4354" spans="1:14" ht="10.5" customHeight="1">
      <c r="A4354" s="68" t="s">
        <v>9007</v>
      </c>
      <c r="B4354" s="68">
        <v>3</v>
      </c>
      <c r="C4354" s="73">
        <v>43598</v>
      </c>
      <c r="L4354" s="25" t="s">
        <v>11141</v>
      </c>
      <c r="M4354" s="50">
        <v>43600</v>
      </c>
      <c r="N4354" s="50">
        <v>226221</v>
      </c>
    </row>
    <row r="4355" spans="1:14" ht="10.5" customHeight="1">
      <c r="A4355" s="68" t="s">
        <v>8692</v>
      </c>
      <c r="B4355" s="68">
        <v>1</v>
      </c>
      <c r="C4355" s="73">
        <v>43602</v>
      </c>
      <c r="L4355" s="25" t="s">
        <v>11142</v>
      </c>
      <c r="M4355" s="50">
        <v>43600</v>
      </c>
      <c r="N4355" s="50">
        <v>226221</v>
      </c>
    </row>
    <row r="4356" spans="1:14" ht="10.5" customHeight="1">
      <c r="A4356" s="68" t="s">
        <v>6852</v>
      </c>
      <c r="B4356" s="68">
        <v>4</v>
      </c>
      <c r="C4356" s="73">
        <v>43604</v>
      </c>
      <c r="L4356" s="25" t="s">
        <v>11143</v>
      </c>
      <c r="M4356" s="50">
        <v>43600</v>
      </c>
      <c r="N4356" s="50">
        <v>226221</v>
      </c>
    </row>
    <row r="4357" spans="1:14" ht="10.5" customHeight="1">
      <c r="A4357" s="68" t="s">
        <v>8138</v>
      </c>
      <c r="B4357" s="68">
        <v>1</v>
      </c>
      <c r="C4357" s="73">
        <v>43601</v>
      </c>
      <c r="L4357" s="25" t="s">
        <v>11144</v>
      </c>
      <c r="M4357" s="50">
        <v>43600</v>
      </c>
      <c r="N4357" s="50">
        <v>226221</v>
      </c>
    </row>
    <row r="4358" spans="1:14" ht="10.5" customHeight="1">
      <c r="A4358" s="68" t="s">
        <v>9008</v>
      </c>
      <c r="B4358" s="68">
        <v>1</v>
      </c>
      <c r="C4358" s="73">
        <v>43599</v>
      </c>
      <c r="L4358" s="25" t="s">
        <v>11145</v>
      </c>
      <c r="M4358" s="50">
        <v>43600</v>
      </c>
      <c r="N4358" s="50">
        <v>226221</v>
      </c>
    </row>
    <row r="4359" spans="1:14" ht="10.5" customHeight="1">
      <c r="A4359" s="68" t="s">
        <v>9009</v>
      </c>
      <c r="B4359" s="68">
        <v>4</v>
      </c>
      <c r="C4359" s="73">
        <v>43598</v>
      </c>
      <c r="L4359" s="25" t="s">
        <v>11146</v>
      </c>
      <c r="M4359" s="50">
        <v>43600</v>
      </c>
      <c r="N4359" s="50">
        <v>226221</v>
      </c>
    </row>
    <row r="4360" spans="1:14" ht="10.5" customHeight="1">
      <c r="A4360" s="68" t="s">
        <v>9010</v>
      </c>
      <c r="B4360" s="68">
        <v>2</v>
      </c>
      <c r="C4360" s="73">
        <v>43598</v>
      </c>
      <c r="L4360" s="25" t="s">
        <v>11147</v>
      </c>
      <c r="M4360" s="50">
        <v>43600</v>
      </c>
      <c r="N4360" s="50">
        <v>226221</v>
      </c>
    </row>
    <row r="4361" spans="1:14" ht="10.5" customHeight="1">
      <c r="A4361" s="68" t="s">
        <v>6858</v>
      </c>
      <c r="B4361" s="68">
        <v>4</v>
      </c>
      <c r="C4361" s="73">
        <v>43603</v>
      </c>
      <c r="L4361" s="25" t="s">
        <v>11148</v>
      </c>
      <c r="M4361" s="50">
        <v>43600</v>
      </c>
      <c r="N4361" s="50">
        <v>226221</v>
      </c>
    </row>
    <row r="4362" spans="1:14" ht="10.5" customHeight="1">
      <c r="A4362" s="68" t="s">
        <v>8276</v>
      </c>
      <c r="B4362" s="68">
        <v>4</v>
      </c>
      <c r="C4362" s="73">
        <v>43600</v>
      </c>
      <c r="L4362" s="25" t="s">
        <v>11149</v>
      </c>
      <c r="M4362" s="50">
        <v>43600</v>
      </c>
      <c r="N4362" s="50">
        <v>226221</v>
      </c>
    </row>
    <row r="4363" spans="1:14" ht="10.5" customHeight="1">
      <c r="A4363" s="68" t="s">
        <v>8278</v>
      </c>
      <c r="B4363" s="68">
        <v>4</v>
      </c>
      <c r="C4363" s="73">
        <v>43600</v>
      </c>
      <c r="L4363" s="25" t="s">
        <v>11150</v>
      </c>
      <c r="M4363" s="50">
        <v>43600</v>
      </c>
      <c r="N4363" s="50">
        <v>226221</v>
      </c>
    </row>
    <row r="4364" spans="1:14" ht="10.5" customHeight="1">
      <c r="A4364" s="68" t="s">
        <v>9011</v>
      </c>
      <c r="B4364" s="68">
        <v>3</v>
      </c>
      <c r="C4364" s="73">
        <v>43598</v>
      </c>
      <c r="L4364" s="25" t="s">
        <v>11151</v>
      </c>
      <c r="M4364" s="50">
        <v>43600</v>
      </c>
      <c r="N4364" s="50">
        <v>226221</v>
      </c>
    </row>
    <row r="4365" spans="1:14" ht="10.5" customHeight="1">
      <c r="A4365" s="68" t="s">
        <v>8651</v>
      </c>
      <c r="B4365" s="68">
        <v>5</v>
      </c>
      <c r="C4365" s="73">
        <v>43599</v>
      </c>
      <c r="L4365" s="25" t="s">
        <v>11152</v>
      </c>
      <c r="M4365" s="50">
        <v>43600</v>
      </c>
      <c r="N4365" s="50">
        <v>226221</v>
      </c>
    </row>
    <row r="4366" spans="1:14" ht="10.5" customHeight="1">
      <c r="A4366" s="68" t="s">
        <v>6864</v>
      </c>
      <c r="B4366" s="68">
        <v>4</v>
      </c>
      <c r="C4366" s="73">
        <v>43601</v>
      </c>
      <c r="L4366" s="25" t="s">
        <v>11153</v>
      </c>
      <c r="M4366" s="50">
        <v>43600</v>
      </c>
      <c r="N4366" s="50">
        <v>226221</v>
      </c>
    </row>
    <row r="4367" spans="1:14" ht="10.5" customHeight="1">
      <c r="A4367" s="68" t="s">
        <v>6865</v>
      </c>
      <c r="B4367" s="68">
        <v>2</v>
      </c>
      <c r="C4367" s="73">
        <v>43603</v>
      </c>
      <c r="L4367" s="25" t="s">
        <v>11154</v>
      </c>
      <c r="M4367" s="50">
        <v>43600</v>
      </c>
      <c r="N4367" s="50">
        <v>226221</v>
      </c>
    </row>
    <row r="4368" spans="1:14" ht="10.5" customHeight="1">
      <c r="A4368" s="68" t="s">
        <v>6866</v>
      </c>
      <c r="B4368" s="68">
        <v>1</v>
      </c>
      <c r="C4368" s="73">
        <v>43601</v>
      </c>
      <c r="L4368" s="25" t="s">
        <v>11155</v>
      </c>
      <c r="M4368" s="50">
        <v>43600</v>
      </c>
      <c r="N4368" s="50">
        <v>226221</v>
      </c>
    </row>
    <row r="4369" spans="1:14" ht="10.5" customHeight="1">
      <c r="A4369" s="68" t="s">
        <v>8652</v>
      </c>
      <c r="B4369" s="68">
        <v>8</v>
      </c>
      <c r="C4369" s="73">
        <v>43602</v>
      </c>
      <c r="L4369" s="25" t="s">
        <v>11156</v>
      </c>
      <c r="M4369" s="50">
        <v>43600</v>
      </c>
      <c r="N4369" s="50">
        <v>226221</v>
      </c>
    </row>
    <row r="4370" spans="1:14" ht="10.5" customHeight="1">
      <c r="A4370" s="68" t="s">
        <v>9012</v>
      </c>
      <c r="B4370" s="68">
        <v>2</v>
      </c>
      <c r="C4370" s="73">
        <v>43598</v>
      </c>
      <c r="L4370" s="25" t="s">
        <v>11157</v>
      </c>
      <c r="M4370" s="50">
        <v>43600</v>
      </c>
      <c r="N4370" s="50">
        <v>226221</v>
      </c>
    </row>
    <row r="4371" spans="1:14" ht="10.5" customHeight="1">
      <c r="A4371" s="68" t="s">
        <v>8653</v>
      </c>
      <c r="B4371" s="68">
        <v>2</v>
      </c>
      <c r="C4371" s="73">
        <v>43599</v>
      </c>
      <c r="L4371" s="25" t="s">
        <v>11158</v>
      </c>
      <c r="M4371" s="50">
        <v>43600</v>
      </c>
      <c r="N4371" s="50">
        <v>226221</v>
      </c>
    </row>
    <row r="4372" spans="1:14" ht="10.5" customHeight="1">
      <c r="A4372" s="68" t="s">
        <v>6870</v>
      </c>
      <c r="B4372" s="68">
        <v>2</v>
      </c>
      <c r="C4372" s="73">
        <v>43602</v>
      </c>
      <c r="L4372" s="25" t="s">
        <v>11159</v>
      </c>
      <c r="M4372" s="50">
        <v>43600</v>
      </c>
      <c r="N4372" s="50">
        <v>226221</v>
      </c>
    </row>
    <row r="4373" spans="1:14" ht="10.5" customHeight="1">
      <c r="A4373" s="68" t="s">
        <v>8154</v>
      </c>
      <c r="B4373" s="68">
        <v>9</v>
      </c>
      <c r="C4373" s="73">
        <v>43604</v>
      </c>
      <c r="L4373" s="25" t="s">
        <v>11160</v>
      </c>
      <c r="M4373" s="50">
        <v>43600</v>
      </c>
      <c r="N4373" s="50">
        <v>226221</v>
      </c>
    </row>
    <row r="4374" spans="1:14" ht="10.5" customHeight="1">
      <c r="A4374" s="68" t="s">
        <v>8280</v>
      </c>
      <c r="B4374" s="68">
        <v>1</v>
      </c>
      <c r="C4374" s="73">
        <v>43602</v>
      </c>
      <c r="L4374" s="25" t="s">
        <v>11161</v>
      </c>
      <c r="M4374" s="50">
        <v>43600</v>
      </c>
      <c r="N4374" s="50">
        <v>226221</v>
      </c>
    </row>
    <row r="4375" spans="1:14" ht="10.5" customHeight="1">
      <c r="A4375" s="68" t="s">
        <v>8281</v>
      </c>
      <c r="B4375" s="68">
        <v>3</v>
      </c>
      <c r="C4375" s="73">
        <v>43600</v>
      </c>
      <c r="L4375" s="25" t="s">
        <v>11162</v>
      </c>
      <c r="M4375" s="50">
        <v>43600</v>
      </c>
      <c r="N4375" s="50">
        <v>226221</v>
      </c>
    </row>
    <row r="4376" spans="1:14" ht="10.5" customHeight="1">
      <c r="A4376" s="68" t="s">
        <v>8282</v>
      </c>
      <c r="B4376" s="68">
        <v>1</v>
      </c>
      <c r="C4376" s="73">
        <v>43600</v>
      </c>
      <c r="L4376" s="25" t="s">
        <v>11163</v>
      </c>
      <c r="M4376" s="50">
        <v>43600</v>
      </c>
      <c r="N4376" s="50">
        <v>226221</v>
      </c>
    </row>
    <row r="4377" spans="1:14" ht="10.5" customHeight="1">
      <c r="A4377" s="68" t="s">
        <v>8696</v>
      </c>
      <c r="B4377" s="68">
        <v>1</v>
      </c>
      <c r="C4377" s="73">
        <v>43603</v>
      </c>
      <c r="L4377" s="25" t="s">
        <v>11164</v>
      </c>
      <c r="M4377" s="50">
        <v>43600</v>
      </c>
      <c r="N4377" s="50">
        <v>226221</v>
      </c>
    </row>
    <row r="4378" spans="1:14" ht="10.5" customHeight="1">
      <c r="A4378" s="68" t="s">
        <v>9013</v>
      </c>
      <c r="B4378" s="68">
        <v>1</v>
      </c>
      <c r="C4378" s="73">
        <v>43598</v>
      </c>
      <c r="L4378" s="25" t="s">
        <v>11165</v>
      </c>
      <c r="M4378" s="50">
        <v>43600</v>
      </c>
      <c r="N4378" s="50">
        <v>226221</v>
      </c>
    </row>
    <row r="4379" spans="1:14" ht="10.5" customHeight="1">
      <c r="A4379" s="68" t="s">
        <v>9014</v>
      </c>
      <c r="B4379" s="68">
        <v>7</v>
      </c>
      <c r="C4379" s="73">
        <v>43598</v>
      </c>
      <c r="L4379" s="25" t="s">
        <v>11166</v>
      </c>
      <c r="M4379" s="50">
        <v>43600</v>
      </c>
      <c r="N4379" s="50">
        <v>226221</v>
      </c>
    </row>
    <row r="4380" spans="1:14" ht="10.5" customHeight="1">
      <c r="A4380" s="68" t="s">
        <v>6876</v>
      </c>
      <c r="B4380" s="68">
        <v>4</v>
      </c>
      <c r="C4380" s="73">
        <v>43601</v>
      </c>
      <c r="L4380" s="25" t="s">
        <v>11167</v>
      </c>
      <c r="M4380" s="50">
        <v>43600</v>
      </c>
      <c r="N4380" s="50">
        <v>226221</v>
      </c>
    </row>
    <row r="4381" spans="1:14" ht="10.5" customHeight="1">
      <c r="A4381" s="68" t="s">
        <v>9015</v>
      </c>
      <c r="B4381" s="68">
        <v>1</v>
      </c>
      <c r="C4381" s="73">
        <v>43598</v>
      </c>
      <c r="L4381" s="25" t="s">
        <v>11168</v>
      </c>
      <c r="M4381" s="50">
        <v>43600</v>
      </c>
      <c r="N4381" s="50">
        <v>226221</v>
      </c>
    </row>
    <row r="4382" spans="1:14" ht="10.5" customHeight="1">
      <c r="A4382" s="68" t="s">
        <v>8164</v>
      </c>
      <c r="B4382" s="68">
        <v>4</v>
      </c>
      <c r="C4382" s="73">
        <v>43601</v>
      </c>
      <c r="L4382" s="25" t="s">
        <v>11169</v>
      </c>
      <c r="M4382" s="50">
        <v>43600</v>
      </c>
      <c r="N4382" s="50">
        <v>226221</v>
      </c>
    </row>
    <row r="4383" spans="1:14" ht="10.5" customHeight="1">
      <c r="A4383" s="68" t="s">
        <v>9016</v>
      </c>
      <c r="B4383" s="68">
        <v>5</v>
      </c>
      <c r="C4383" s="73">
        <v>43598</v>
      </c>
      <c r="L4383" s="25" t="s">
        <v>11170</v>
      </c>
      <c r="M4383" s="50">
        <v>43600</v>
      </c>
      <c r="N4383" s="50">
        <v>226221</v>
      </c>
    </row>
    <row r="4384" spans="1:14" ht="10.5" customHeight="1">
      <c r="A4384" s="68" t="s">
        <v>6878</v>
      </c>
      <c r="B4384" s="68">
        <v>4</v>
      </c>
      <c r="C4384" s="73">
        <v>43601</v>
      </c>
      <c r="L4384" s="25" t="s">
        <v>11171</v>
      </c>
      <c r="M4384" s="50">
        <v>43600</v>
      </c>
      <c r="N4384" s="50">
        <v>226221</v>
      </c>
    </row>
    <row r="4385" spans="1:14" ht="10.5" customHeight="1">
      <c r="A4385" s="68" t="s">
        <v>8655</v>
      </c>
      <c r="B4385" s="68">
        <v>5</v>
      </c>
      <c r="C4385" s="73">
        <v>43599</v>
      </c>
      <c r="L4385" s="25" t="s">
        <v>11172</v>
      </c>
      <c r="M4385" s="50">
        <v>43600</v>
      </c>
      <c r="N4385" s="50">
        <v>226221</v>
      </c>
    </row>
    <row r="4386" spans="1:14" ht="10.5" customHeight="1">
      <c r="A4386" s="68" t="s">
        <v>9017</v>
      </c>
      <c r="B4386" s="68">
        <v>1</v>
      </c>
      <c r="C4386" s="73">
        <v>43598</v>
      </c>
      <c r="L4386" s="25" t="s">
        <v>11173</v>
      </c>
      <c r="M4386" s="50">
        <v>43600</v>
      </c>
      <c r="N4386" s="50">
        <v>226221</v>
      </c>
    </row>
    <row r="4387" spans="1:14" ht="10.5" customHeight="1">
      <c r="A4387" s="68" t="s">
        <v>9018</v>
      </c>
      <c r="B4387" s="68">
        <v>2</v>
      </c>
      <c r="C4387" s="73">
        <v>43598</v>
      </c>
      <c r="L4387" s="25" t="s">
        <v>11174</v>
      </c>
      <c r="M4387" s="50">
        <v>43600</v>
      </c>
      <c r="N4387" s="50">
        <v>226221</v>
      </c>
    </row>
    <row r="4388" spans="1:14" ht="10.5" customHeight="1">
      <c r="A4388" s="68" t="s">
        <v>9019</v>
      </c>
      <c r="B4388" s="68">
        <v>1</v>
      </c>
      <c r="C4388" s="73">
        <v>43598</v>
      </c>
      <c r="L4388" s="25" t="s">
        <v>11175</v>
      </c>
      <c r="M4388" s="50">
        <v>43600</v>
      </c>
      <c r="N4388" s="50">
        <v>226221</v>
      </c>
    </row>
    <row r="4389" spans="1:14" ht="10.5" customHeight="1">
      <c r="A4389" s="68" t="s">
        <v>8287</v>
      </c>
      <c r="B4389" s="68">
        <v>6</v>
      </c>
      <c r="C4389" s="73">
        <v>43600</v>
      </c>
      <c r="L4389" s="25" t="s">
        <v>11176</v>
      </c>
      <c r="M4389" s="50">
        <v>43600</v>
      </c>
      <c r="N4389" s="50">
        <v>226221</v>
      </c>
    </row>
    <row r="4390" spans="1:14" ht="10.5" customHeight="1">
      <c r="A4390" s="68" t="s">
        <v>8656</v>
      </c>
      <c r="B4390" s="68">
        <v>5</v>
      </c>
      <c r="C4390" s="73">
        <v>43599</v>
      </c>
      <c r="L4390" s="25" t="s">
        <v>11177</v>
      </c>
      <c r="M4390" s="50">
        <v>43600</v>
      </c>
      <c r="N4390" s="50">
        <v>226221</v>
      </c>
    </row>
    <row r="4391" spans="1:14" ht="10.5" customHeight="1">
      <c r="A4391" s="68" t="s">
        <v>6879</v>
      </c>
      <c r="B4391" s="68">
        <v>1</v>
      </c>
      <c r="C4391" s="73">
        <v>43601</v>
      </c>
      <c r="L4391" s="25" t="s">
        <v>11178</v>
      </c>
      <c r="M4391" s="50">
        <v>43600</v>
      </c>
      <c r="N4391" s="50">
        <v>226221</v>
      </c>
    </row>
    <row r="4392" spans="1:14" ht="10.5" customHeight="1">
      <c r="A4392" s="68" t="s">
        <v>6880</v>
      </c>
      <c r="B4392" s="68">
        <v>1</v>
      </c>
      <c r="C4392" s="73">
        <v>43604</v>
      </c>
      <c r="L4392" s="25" t="s">
        <v>11179</v>
      </c>
      <c r="M4392" s="50">
        <v>43600</v>
      </c>
      <c r="N4392" s="50">
        <v>226221</v>
      </c>
    </row>
    <row r="4393" spans="1:14" ht="10.5" customHeight="1">
      <c r="A4393" s="68" t="s">
        <v>6881</v>
      </c>
      <c r="B4393" s="68">
        <v>2</v>
      </c>
      <c r="C4393" s="73">
        <v>43602</v>
      </c>
      <c r="L4393" s="25" t="s">
        <v>11180</v>
      </c>
      <c r="M4393" s="50">
        <v>43600</v>
      </c>
      <c r="N4393" s="50">
        <v>226221</v>
      </c>
    </row>
    <row r="4394" spans="1:14" ht="10.5" customHeight="1">
      <c r="A4394" s="68" t="s">
        <v>6882</v>
      </c>
      <c r="B4394" s="68">
        <v>6</v>
      </c>
      <c r="C4394" s="73">
        <v>43602</v>
      </c>
      <c r="L4394" s="25" t="s">
        <v>11181</v>
      </c>
      <c r="M4394" s="50">
        <v>43600</v>
      </c>
      <c r="N4394" s="50">
        <v>226221</v>
      </c>
    </row>
    <row r="4395" spans="1:14" ht="10.5" customHeight="1">
      <c r="A4395" s="68" t="s">
        <v>8658</v>
      </c>
      <c r="B4395" s="68">
        <v>6</v>
      </c>
      <c r="C4395" s="73">
        <v>43599</v>
      </c>
      <c r="L4395" s="25" t="s">
        <v>11182</v>
      </c>
      <c r="M4395" s="50">
        <v>43600</v>
      </c>
      <c r="N4395" s="50">
        <v>226221</v>
      </c>
    </row>
    <row r="4396" spans="1:14" ht="10.5" customHeight="1">
      <c r="A4396" s="68" t="s">
        <v>9020</v>
      </c>
      <c r="B4396" s="68">
        <v>3</v>
      </c>
      <c r="C4396" s="73">
        <v>43598</v>
      </c>
      <c r="L4396" s="25" t="s">
        <v>11183</v>
      </c>
      <c r="M4396" s="50">
        <v>43600</v>
      </c>
      <c r="N4396" s="50">
        <v>226221</v>
      </c>
    </row>
    <row r="4397" spans="1:14" ht="10.5" customHeight="1">
      <c r="A4397" s="68" t="s">
        <v>9021</v>
      </c>
      <c r="B4397" s="68">
        <v>4</v>
      </c>
      <c r="C4397" s="73">
        <v>43598</v>
      </c>
      <c r="L4397" s="25" t="s">
        <v>11184</v>
      </c>
      <c r="M4397" s="50">
        <v>43600</v>
      </c>
      <c r="N4397" s="50">
        <v>226221</v>
      </c>
    </row>
    <row r="4398" spans="1:14" ht="10.5" customHeight="1">
      <c r="A4398" s="68" t="s">
        <v>9022</v>
      </c>
      <c r="B4398" s="68">
        <v>2</v>
      </c>
      <c r="C4398" s="73">
        <v>43598</v>
      </c>
      <c r="L4398" s="25" t="s">
        <v>11185</v>
      </c>
      <c r="M4398" s="50">
        <v>43600</v>
      </c>
      <c r="N4398" s="50">
        <v>226221</v>
      </c>
    </row>
    <row r="4399" spans="1:14" ht="10.5" customHeight="1">
      <c r="A4399" s="68" t="s">
        <v>8174</v>
      </c>
      <c r="B4399" s="68">
        <v>17</v>
      </c>
      <c r="C4399" s="73">
        <v>43600</v>
      </c>
      <c r="L4399" s="25" t="s">
        <v>11186</v>
      </c>
      <c r="M4399" s="50">
        <v>43600</v>
      </c>
      <c r="N4399" s="50">
        <v>226221</v>
      </c>
    </row>
    <row r="4400" spans="1:14" ht="10.5" customHeight="1">
      <c r="A4400" s="68" t="s">
        <v>9023</v>
      </c>
      <c r="B4400" s="68">
        <v>1</v>
      </c>
      <c r="C4400" s="73">
        <v>43598</v>
      </c>
      <c r="L4400" s="25" t="s">
        <v>11187</v>
      </c>
      <c r="M4400" s="50">
        <v>43600</v>
      </c>
      <c r="N4400" s="50">
        <v>226221</v>
      </c>
    </row>
    <row r="4401" spans="1:14" ht="10.5" customHeight="1">
      <c r="A4401" s="68" t="s">
        <v>6889</v>
      </c>
      <c r="B4401" s="68">
        <v>10</v>
      </c>
      <c r="C4401" s="73">
        <v>43602</v>
      </c>
      <c r="L4401" s="25" t="s">
        <v>11188</v>
      </c>
      <c r="M4401" s="50">
        <v>43600</v>
      </c>
      <c r="N4401" s="50">
        <v>226221</v>
      </c>
    </row>
    <row r="4402" spans="1:14" ht="10.5" customHeight="1">
      <c r="A4402" s="68" t="s">
        <v>6891</v>
      </c>
      <c r="B4402" s="68">
        <v>7</v>
      </c>
      <c r="C4402" s="73">
        <v>43604</v>
      </c>
      <c r="L4402" s="25" t="s">
        <v>11189</v>
      </c>
      <c r="M4402" s="50">
        <v>43600</v>
      </c>
      <c r="N4402" s="50">
        <v>226221</v>
      </c>
    </row>
    <row r="4403" spans="1:14" ht="10.5" customHeight="1">
      <c r="A4403" s="68" t="s">
        <v>8178</v>
      </c>
      <c r="B4403" s="68">
        <v>3</v>
      </c>
      <c r="C4403" s="73">
        <v>43602</v>
      </c>
      <c r="L4403" s="25" t="s">
        <v>11190</v>
      </c>
      <c r="M4403" s="50">
        <v>43600</v>
      </c>
      <c r="N4403" s="50">
        <v>226221</v>
      </c>
    </row>
    <row r="4404" spans="1:14" ht="10.5" customHeight="1">
      <c r="A4404" s="68" t="s">
        <v>6892</v>
      </c>
      <c r="B4404" s="68">
        <v>8</v>
      </c>
      <c r="C4404" s="73">
        <v>43602</v>
      </c>
      <c r="L4404" s="25" t="s">
        <v>11191</v>
      </c>
      <c r="M4404" s="50">
        <v>43600</v>
      </c>
      <c r="N4404" s="50">
        <v>226221</v>
      </c>
    </row>
    <row r="4405" spans="1:14" ht="10.5" customHeight="1">
      <c r="A4405" s="68" t="s">
        <v>8660</v>
      </c>
      <c r="B4405" s="68">
        <v>22</v>
      </c>
      <c r="C4405" s="73">
        <v>43601</v>
      </c>
      <c r="L4405" s="25" t="s">
        <v>11192</v>
      </c>
      <c r="M4405" s="50">
        <v>43600</v>
      </c>
      <c r="N4405" s="50">
        <v>226221</v>
      </c>
    </row>
    <row r="4406" spans="1:14" ht="10.5" customHeight="1">
      <c r="A4406" s="68" t="s">
        <v>9024</v>
      </c>
      <c r="B4406" s="68">
        <v>12</v>
      </c>
      <c r="C4406" s="73">
        <v>43598</v>
      </c>
      <c r="L4406" s="25" t="s">
        <v>11193</v>
      </c>
      <c r="M4406" s="50">
        <v>43600</v>
      </c>
      <c r="N4406" s="50">
        <v>226221</v>
      </c>
    </row>
    <row r="4407" spans="1:14" ht="10.5" customHeight="1">
      <c r="A4407" s="68" t="s">
        <v>8661</v>
      </c>
      <c r="B4407" s="68">
        <v>4</v>
      </c>
      <c r="C4407" s="73">
        <v>43599</v>
      </c>
      <c r="L4407" s="25" t="s">
        <v>11194</v>
      </c>
      <c r="M4407" s="50">
        <v>43600</v>
      </c>
      <c r="N4407" s="50">
        <v>226221</v>
      </c>
    </row>
    <row r="4408" spans="1:14" ht="10.5" customHeight="1">
      <c r="A4408" s="68" t="s">
        <v>9025</v>
      </c>
      <c r="B4408" s="68">
        <v>2</v>
      </c>
      <c r="C4408" s="73">
        <v>43602</v>
      </c>
      <c r="L4408" s="25" t="s">
        <v>11195</v>
      </c>
      <c r="M4408" s="50">
        <v>43600</v>
      </c>
      <c r="N4408" s="50">
        <v>226221</v>
      </c>
    </row>
    <row r="4409" spans="1:14" ht="10.5" customHeight="1">
      <c r="A4409" s="68" t="s">
        <v>6897</v>
      </c>
      <c r="B4409" s="68">
        <v>5</v>
      </c>
      <c r="C4409" s="73">
        <v>43601</v>
      </c>
      <c r="L4409" s="25" t="s">
        <v>11196</v>
      </c>
      <c r="M4409" s="50">
        <v>43600</v>
      </c>
      <c r="N4409" s="50">
        <v>226221</v>
      </c>
    </row>
    <row r="4410" spans="1:14" ht="10.5" customHeight="1">
      <c r="A4410" s="68" t="s">
        <v>8662</v>
      </c>
      <c r="B4410" s="68">
        <v>3</v>
      </c>
      <c r="C4410" s="73">
        <v>43599</v>
      </c>
      <c r="L4410" s="25" t="s">
        <v>11197</v>
      </c>
      <c r="M4410" s="50">
        <v>43600</v>
      </c>
      <c r="N4410" s="50">
        <v>226221</v>
      </c>
    </row>
    <row r="4411" spans="1:14" ht="10.5" customHeight="1">
      <c r="A4411" s="68" t="s">
        <v>6899</v>
      </c>
      <c r="B4411" s="68">
        <v>2</v>
      </c>
      <c r="C4411" s="73">
        <v>43604</v>
      </c>
      <c r="L4411" s="25" t="s">
        <v>11198</v>
      </c>
      <c r="M4411" s="50">
        <v>43600</v>
      </c>
      <c r="N4411" s="50">
        <v>226221</v>
      </c>
    </row>
    <row r="4412" spans="1:14" ht="10.5" customHeight="1">
      <c r="A4412" s="68" t="s">
        <v>6902</v>
      </c>
      <c r="B4412" s="68">
        <v>27</v>
      </c>
      <c r="C4412" s="73">
        <v>43601</v>
      </c>
      <c r="L4412" s="25" t="s">
        <v>11199</v>
      </c>
      <c r="M4412" s="50">
        <v>43600</v>
      </c>
      <c r="N4412" s="50">
        <v>226221</v>
      </c>
    </row>
    <row r="4413" spans="1:14" ht="10.5" customHeight="1">
      <c r="A4413" s="68" t="s">
        <v>9026</v>
      </c>
      <c r="B4413" s="68">
        <v>3</v>
      </c>
      <c r="C4413" s="73">
        <v>43598</v>
      </c>
      <c r="L4413" s="25" t="s">
        <v>11200</v>
      </c>
      <c r="M4413" s="50">
        <v>43600</v>
      </c>
      <c r="N4413" s="50">
        <v>226221</v>
      </c>
    </row>
    <row r="4414" spans="1:14" ht="10.5" customHeight="1">
      <c r="A4414" s="68" t="s">
        <v>8664</v>
      </c>
      <c r="B4414" s="68">
        <v>9</v>
      </c>
      <c r="C4414" s="73">
        <v>43604</v>
      </c>
      <c r="L4414" s="25" t="s">
        <v>11201</v>
      </c>
      <c r="M4414" s="50">
        <v>43600</v>
      </c>
      <c r="N4414" s="50">
        <v>226221</v>
      </c>
    </row>
    <row r="4415" spans="1:14" ht="10.5" customHeight="1">
      <c r="A4415" s="68" t="s">
        <v>6906</v>
      </c>
      <c r="B4415" s="68">
        <v>3</v>
      </c>
      <c r="C4415" s="73">
        <v>43602</v>
      </c>
      <c r="L4415" s="25" t="s">
        <v>11202</v>
      </c>
      <c r="M4415" s="50">
        <v>43600</v>
      </c>
      <c r="N4415" s="50">
        <v>226221</v>
      </c>
    </row>
    <row r="4416" spans="1:14" ht="10.5" customHeight="1">
      <c r="A4416" s="68" t="s">
        <v>9027</v>
      </c>
      <c r="B4416" s="68">
        <v>1</v>
      </c>
      <c r="C4416" s="73">
        <v>43598</v>
      </c>
      <c r="L4416" s="25" t="s">
        <v>11203</v>
      </c>
      <c r="M4416" s="50">
        <v>43600</v>
      </c>
      <c r="N4416" s="50">
        <v>226221</v>
      </c>
    </row>
    <row r="4417" spans="1:14" ht="10.5" customHeight="1">
      <c r="A4417" s="68" t="s">
        <v>6907</v>
      </c>
      <c r="B4417" s="68">
        <v>1</v>
      </c>
      <c r="C4417" s="73">
        <v>43603</v>
      </c>
      <c r="L4417" s="25" t="s">
        <v>11204</v>
      </c>
      <c r="M4417" s="50">
        <v>43600</v>
      </c>
      <c r="N4417" s="50">
        <v>226221</v>
      </c>
    </row>
    <row r="4418" spans="1:14" ht="10.5" customHeight="1">
      <c r="A4418" s="68" t="s">
        <v>8196</v>
      </c>
      <c r="B4418" s="68">
        <v>3</v>
      </c>
      <c r="C4418" s="73">
        <v>43601</v>
      </c>
      <c r="L4418" s="25" t="s">
        <v>11205</v>
      </c>
      <c r="M4418" s="50">
        <v>43600</v>
      </c>
      <c r="N4418" s="50">
        <v>226221</v>
      </c>
    </row>
    <row r="4419" spans="1:14" ht="10.5" customHeight="1">
      <c r="A4419" s="68" t="s">
        <v>9028</v>
      </c>
      <c r="B4419" s="68">
        <v>3</v>
      </c>
      <c r="C4419" s="73">
        <v>43602</v>
      </c>
      <c r="L4419" s="25" t="s">
        <v>11206</v>
      </c>
      <c r="M4419" s="50">
        <v>43600</v>
      </c>
      <c r="N4419" s="50">
        <v>226221</v>
      </c>
    </row>
    <row r="4420" spans="1:14" ht="10.5" customHeight="1">
      <c r="A4420" s="68" t="s">
        <v>8705</v>
      </c>
      <c r="B4420" s="68">
        <v>6</v>
      </c>
      <c r="C4420" s="73">
        <v>43599</v>
      </c>
      <c r="L4420" s="25" t="s">
        <v>11207</v>
      </c>
      <c r="M4420" s="50">
        <v>43600</v>
      </c>
      <c r="N4420" s="50">
        <v>226221</v>
      </c>
    </row>
    <row r="4421" spans="1:14" ht="10.5" customHeight="1">
      <c r="A4421" s="68" t="s">
        <v>8665</v>
      </c>
      <c r="B4421" s="68">
        <v>1</v>
      </c>
      <c r="C4421" s="73">
        <v>43599</v>
      </c>
      <c r="L4421" s="25" t="s">
        <v>11208</v>
      </c>
      <c r="M4421" s="50">
        <v>43600</v>
      </c>
      <c r="N4421" s="50">
        <v>226221</v>
      </c>
    </row>
    <row r="4422" spans="1:14" ht="10.5" customHeight="1">
      <c r="A4422" s="68" t="s">
        <v>6909</v>
      </c>
      <c r="B4422" s="68">
        <v>5</v>
      </c>
      <c r="C4422" s="73">
        <v>43603</v>
      </c>
      <c r="L4422" s="25" t="s">
        <v>11209</v>
      </c>
      <c r="M4422" s="50">
        <v>43600</v>
      </c>
      <c r="N4422" s="50">
        <v>226221</v>
      </c>
    </row>
    <row r="4423" spans="1:14" ht="10.5" customHeight="1">
      <c r="A4423" s="68" t="s">
        <v>8296</v>
      </c>
      <c r="B4423" s="68">
        <v>2</v>
      </c>
      <c r="C4423" s="73">
        <v>43600</v>
      </c>
      <c r="L4423" s="25" t="s">
        <v>11210</v>
      </c>
      <c r="M4423" s="50">
        <v>43600</v>
      </c>
      <c r="N4423" s="50">
        <v>226221</v>
      </c>
    </row>
    <row r="4424" spans="1:14" ht="10.5" customHeight="1">
      <c r="A4424" s="68" t="s">
        <v>6910</v>
      </c>
      <c r="B4424" s="68">
        <v>3</v>
      </c>
      <c r="C4424" s="73">
        <v>43602</v>
      </c>
      <c r="L4424" s="25" t="s">
        <v>11211</v>
      </c>
      <c r="M4424" s="50">
        <v>43600</v>
      </c>
      <c r="N4424" s="50">
        <v>226221</v>
      </c>
    </row>
    <row r="4425" spans="1:14" ht="10.5" customHeight="1">
      <c r="A4425" s="68" t="s">
        <v>8200</v>
      </c>
      <c r="B4425" s="68">
        <v>4</v>
      </c>
      <c r="C4425" s="73">
        <v>43604</v>
      </c>
      <c r="L4425" s="25" t="s">
        <v>11212</v>
      </c>
      <c r="M4425" s="50">
        <v>43600</v>
      </c>
      <c r="N4425" s="50">
        <v>226221</v>
      </c>
    </row>
    <row r="4426" spans="1:14" ht="10.5" customHeight="1">
      <c r="A4426" s="68" t="s">
        <v>9029</v>
      </c>
      <c r="B4426" s="68">
        <v>2</v>
      </c>
      <c r="C4426" s="73">
        <v>43598</v>
      </c>
      <c r="L4426" s="25" t="s">
        <v>11213</v>
      </c>
      <c r="M4426" s="50">
        <v>43600</v>
      </c>
      <c r="N4426" s="50">
        <v>226221</v>
      </c>
    </row>
    <row r="4427" spans="1:14" ht="10.5" customHeight="1">
      <c r="A4427" s="68" t="s">
        <v>8206</v>
      </c>
      <c r="B4427" s="68">
        <v>2</v>
      </c>
      <c r="C4427" s="73">
        <v>43600</v>
      </c>
      <c r="L4427" s="25" t="s">
        <v>11214</v>
      </c>
      <c r="M4427" s="50">
        <v>43600</v>
      </c>
      <c r="N4427" s="50">
        <v>226221</v>
      </c>
    </row>
    <row r="4428" spans="1:14" ht="10.5" customHeight="1">
      <c r="A4428" s="68" t="s">
        <v>8208</v>
      </c>
      <c r="B4428" s="68">
        <v>2</v>
      </c>
      <c r="C4428" s="73">
        <v>43603</v>
      </c>
      <c r="L4428" s="25" t="s">
        <v>11215</v>
      </c>
      <c r="M4428" s="50">
        <v>43600</v>
      </c>
      <c r="N4428" s="50">
        <v>226221</v>
      </c>
    </row>
    <row r="4429" spans="1:14" ht="10.5" customHeight="1">
      <c r="A4429" s="68" t="s">
        <v>8298</v>
      </c>
      <c r="B4429" s="68">
        <v>12</v>
      </c>
      <c r="C4429" s="73">
        <v>43600</v>
      </c>
      <c r="L4429" s="25" t="s">
        <v>11216</v>
      </c>
      <c r="M4429" s="50">
        <v>43600</v>
      </c>
      <c r="N4429" s="50">
        <v>226221</v>
      </c>
    </row>
    <row r="4430" spans="1:14" ht="10.5" customHeight="1">
      <c r="A4430" s="68" t="s">
        <v>6918</v>
      </c>
      <c r="B4430" s="68">
        <v>7</v>
      </c>
      <c r="C4430" s="73">
        <v>43602</v>
      </c>
      <c r="L4430" s="25" t="s">
        <v>11217</v>
      </c>
      <c r="M4430" s="50">
        <v>43600</v>
      </c>
      <c r="N4430" s="50">
        <v>226221</v>
      </c>
    </row>
    <row r="4431" spans="1:14" ht="10.5" customHeight="1">
      <c r="A4431" s="68" t="s">
        <v>6920</v>
      </c>
      <c r="B4431" s="68">
        <v>5</v>
      </c>
      <c r="C4431" s="73">
        <v>43602</v>
      </c>
      <c r="L4431" s="25" t="s">
        <v>11218</v>
      </c>
      <c r="M4431" s="50">
        <v>43600</v>
      </c>
      <c r="N4431" s="50">
        <v>226221</v>
      </c>
    </row>
    <row r="4432" spans="1:14" ht="10.5" customHeight="1">
      <c r="A4432" s="68" t="s">
        <v>9030</v>
      </c>
      <c r="B4432" s="68">
        <v>6</v>
      </c>
      <c r="C4432" s="73">
        <v>43598</v>
      </c>
      <c r="L4432" s="25" t="s">
        <v>11219</v>
      </c>
      <c r="M4432" s="50">
        <v>43600</v>
      </c>
      <c r="N4432" s="50">
        <v>226221</v>
      </c>
    </row>
    <row r="4433" spans="1:14" ht="10.5" customHeight="1">
      <c r="A4433" s="68" t="s">
        <v>6921</v>
      </c>
      <c r="B4433" s="68">
        <v>7</v>
      </c>
      <c r="C4433" s="73">
        <v>43602</v>
      </c>
      <c r="L4433" s="25" t="s">
        <v>11220</v>
      </c>
      <c r="M4433" s="50">
        <v>43600</v>
      </c>
      <c r="N4433" s="50">
        <v>226221</v>
      </c>
    </row>
    <row r="4434" spans="1:14" ht="10.5" customHeight="1">
      <c r="A4434" s="68" t="s">
        <v>6922</v>
      </c>
      <c r="B4434" s="68">
        <v>7</v>
      </c>
      <c r="C4434" s="73">
        <v>43603</v>
      </c>
      <c r="L4434" s="25" t="s">
        <v>11221</v>
      </c>
      <c r="M4434" s="50">
        <v>43600</v>
      </c>
      <c r="N4434" s="50">
        <v>226221</v>
      </c>
    </row>
    <row r="4435" spans="1:14" ht="10.5" customHeight="1">
      <c r="A4435" s="68" t="s">
        <v>8667</v>
      </c>
      <c r="B4435" s="68">
        <v>2</v>
      </c>
      <c r="C4435" s="73">
        <v>43602</v>
      </c>
      <c r="L4435" s="25" t="s">
        <v>11222</v>
      </c>
      <c r="M4435" s="50">
        <v>43600</v>
      </c>
      <c r="N4435" s="50">
        <v>226221</v>
      </c>
    </row>
    <row r="4436" spans="1:14" ht="10.5" customHeight="1">
      <c r="A4436" s="68" t="s">
        <v>6923</v>
      </c>
      <c r="B4436" s="68">
        <v>10</v>
      </c>
      <c r="C4436" s="73">
        <v>43602</v>
      </c>
      <c r="L4436" s="25" t="s">
        <v>11223</v>
      </c>
      <c r="M4436" s="50">
        <v>43600</v>
      </c>
      <c r="N4436" s="50">
        <v>226221</v>
      </c>
    </row>
    <row r="4437" spans="1:14" ht="10.5" customHeight="1">
      <c r="A4437" s="68" t="s">
        <v>6924</v>
      </c>
      <c r="B4437" s="68">
        <v>6</v>
      </c>
      <c r="C4437" s="73">
        <v>43604</v>
      </c>
      <c r="L4437" s="25" t="s">
        <v>11224</v>
      </c>
      <c r="M4437" s="50">
        <v>43600</v>
      </c>
      <c r="N4437" s="50">
        <v>226221</v>
      </c>
    </row>
    <row r="4438" spans="1:14" ht="10.5" customHeight="1">
      <c r="A4438" s="68" t="s">
        <v>8212</v>
      </c>
      <c r="B4438" s="68">
        <v>9</v>
      </c>
      <c r="C4438" s="73">
        <v>43601</v>
      </c>
      <c r="L4438" s="25" t="s">
        <v>11225</v>
      </c>
      <c r="M4438" s="50">
        <v>43600</v>
      </c>
      <c r="N4438" s="50">
        <v>226221</v>
      </c>
    </row>
    <row r="4439" spans="1:14" ht="10.5" customHeight="1">
      <c r="A4439" s="68" t="s">
        <v>8299</v>
      </c>
      <c r="B4439" s="68">
        <v>11</v>
      </c>
      <c r="C4439" s="73">
        <v>43600</v>
      </c>
      <c r="L4439" s="25" t="s">
        <v>11226</v>
      </c>
      <c r="M4439" s="50">
        <v>43600</v>
      </c>
      <c r="N4439" s="50">
        <v>226221</v>
      </c>
    </row>
    <row r="4440" spans="1:14" ht="10.5" customHeight="1">
      <c r="A4440" s="68" t="s">
        <v>6925</v>
      </c>
      <c r="B4440" s="68">
        <v>3</v>
      </c>
      <c r="C4440" s="73">
        <v>43603</v>
      </c>
      <c r="L4440" s="25" t="s">
        <v>11227</v>
      </c>
      <c r="M4440" s="50">
        <v>43600</v>
      </c>
      <c r="N4440" s="50">
        <v>226221</v>
      </c>
    </row>
    <row r="4441" spans="1:14" ht="10.5" customHeight="1">
      <c r="A4441" s="68" t="s">
        <v>9031</v>
      </c>
      <c r="B4441" s="68">
        <v>5</v>
      </c>
      <c r="C4441" s="73">
        <v>43604</v>
      </c>
      <c r="L4441" s="25" t="s">
        <v>11228</v>
      </c>
      <c r="M4441" s="50">
        <v>43600</v>
      </c>
      <c r="N4441" s="50">
        <v>226221</v>
      </c>
    </row>
    <row r="4442" spans="1:14" ht="10.5" customHeight="1">
      <c r="A4442" s="68" t="s">
        <v>8215</v>
      </c>
      <c r="B4442" s="68">
        <v>11</v>
      </c>
      <c r="C4442" s="73">
        <v>43600</v>
      </c>
      <c r="L4442" s="25" t="s">
        <v>11229</v>
      </c>
      <c r="M4442" s="50">
        <v>43600</v>
      </c>
      <c r="N4442" s="50">
        <v>226221</v>
      </c>
    </row>
    <row r="4443" spans="1:14" ht="10.5" customHeight="1">
      <c r="A4443" s="68" t="s">
        <v>6926</v>
      </c>
      <c r="B4443" s="68">
        <v>1</v>
      </c>
      <c r="C4443" s="73">
        <v>43602</v>
      </c>
      <c r="L4443" s="25" t="s">
        <v>11230</v>
      </c>
      <c r="M4443" s="50">
        <v>43600</v>
      </c>
      <c r="N4443" s="50">
        <v>226221</v>
      </c>
    </row>
    <row r="4444" spans="1:14" ht="10.5" customHeight="1">
      <c r="A4444" s="68" t="s">
        <v>8218</v>
      </c>
      <c r="B4444" s="68">
        <v>8</v>
      </c>
      <c r="C4444" s="73">
        <v>43604</v>
      </c>
      <c r="L4444" s="25" t="s">
        <v>11231</v>
      </c>
      <c r="M4444" s="50">
        <v>43600</v>
      </c>
      <c r="N4444" s="50">
        <v>226221</v>
      </c>
    </row>
    <row r="4445" spans="1:14" ht="10.5" customHeight="1">
      <c r="A4445" s="68" t="s">
        <v>9032</v>
      </c>
      <c r="B4445" s="68">
        <v>7</v>
      </c>
      <c r="C4445" s="73">
        <v>43600</v>
      </c>
      <c r="L4445" s="25" t="s">
        <v>11232</v>
      </c>
      <c r="M4445" s="50">
        <v>43600</v>
      </c>
      <c r="N4445" s="50">
        <v>226221</v>
      </c>
    </row>
    <row r="4446" spans="1:14" ht="10.5" customHeight="1">
      <c r="A4446" s="68" t="s">
        <v>9033</v>
      </c>
      <c r="B4446" s="68">
        <v>2</v>
      </c>
      <c r="C4446" s="73">
        <v>43598</v>
      </c>
      <c r="L4446" s="25" t="s">
        <v>11233</v>
      </c>
      <c r="M4446" s="50">
        <v>43600</v>
      </c>
      <c r="N4446" s="50">
        <v>226221</v>
      </c>
    </row>
    <row r="4447" spans="1:14" ht="10.5" customHeight="1">
      <c r="A4447" s="68" t="s">
        <v>6934</v>
      </c>
      <c r="B4447" s="68">
        <v>4</v>
      </c>
      <c r="C4447" s="73">
        <v>43603</v>
      </c>
      <c r="L4447" s="25" t="s">
        <v>11234</v>
      </c>
      <c r="M4447" s="50">
        <v>43600</v>
      </c>
      <c r="N4447" s="50">
        <v>226221</v>
      </c>
    </row>
    <row r="4448" spans="1:14" ht="10.5" customHeight="1">
      <c r="A4448" s="68" t="s">
        <v>6938</v>
      </c>
      <c r="B4448" s="68">
        <v>1</v>
      </c>
      <c r="C4448" s="73">
        <v>43603</v>
      </c>
      <c r="L4448" s="25" t="s">
        <v>11235</v>
      </c>
      <c r="M4448" s="50">
        <v>43600</v>
      </c>
      <c r="N4448" s="50">
        <v>226221</v>
      </c>
    </row>
    <row r="4449" spans="1:14" ht="10.5" customHeight="1">
      <c r="A4449" s="68" t="s">
        <v>8714</v>
      </c>
      <c r="B4449" s="68">
        <v>25</v>
      </c>
      <c r="C4449" s="73">
        <v>43599</v>
      </c>
      <c r="L4449" s="25" t="s">
        <v>11236</v>
      </c>
      <c r="M4449" s="50">
        <v>43600</v>
      </c>
      <c r="N4449" s="50">
        <v>226221</v>
      </c>
    </row>
    <row r="4450" spans="1:14" ht="10.5" customHeight="1">
      <c r="A4450" s="68" t="s">
        <v>8221</v>
      </c>
      <c r="B4450" s="68">
        <v>19</v>
      </c>
      <c r="C4450" s="73">
        <v>43602</v>
      </c>
      <c r="L4450" s="25" t="s">
        <v>11237</v>
      </c>
      <c r="M4450" s="50">
        <v>43600</v>
      </c>
      <c r="N4450" s="50">
        <v>226221</v>
      </c>
    </row>
    <row r="4451" spans="1:14" ht="10.5" customHeight="1">
      <c r="A4451" s="68" t="s">
        <v>9034</v>
      </c>
      <c r="B4451" s="68">
        <v>6</v>
      </c>
      <c r="C4451" s="73">
        <v>43598</v>
      </c>
      <c r="L4451" s="25" t="s">
        <v>11238</v>
      </c>
      <c r="M4451" s="50">
        <v>43600</v>
      </c>
      <c r="N4451" s="50">
        <v>226221</v>
      </c>
    </row>
    <row r="4452" spans="1:14" ht="10.5" customHeight="1">
      <c r="A4452" s="68" t="s">
        <v>8303</v>
      </c>
      <c r="B4452" s="68">
        <v>2</v>
      </c>
      <c r="C4452" s="73">
        <v>43600</v>
      </c>
      <c r="L4452" s="25" t="s">
        <v>11239</v>
      </c>
      <c r="M4452" s="50">
        <v>43600</v>
      </c>
      <c r="N4452" s="50">
        <v>226221</v>
      </c>
    </row>
    <row r="4453" spans="1:14" ht="10.5" customHeight="1">
      <c r="A4453" s="68" t="s">
        <v>9035</v>
      </c>
      <c r="B4453" s="68">
        <v>14</v>
      </c>
      <c r="C4453" s="73">
        <v>43598</v>
      </c>
      <c r="L4453" s="25" t="s">
        <v>11240</v>
      </c>
      <c r="M4453" s="50">
        <v>43600</v>
      </c>
      <c r="N4453" s="50">
        <v>226221</v>
      </c>
    </row>
    <row r="4454" spans="1:14" ht="10.5" customHeight="1">
      <c r="A4454" s="68" t="s">
        <v>8304</v>
      </c>
      <c r="B4454" s="68">
        <v>5</v>
      </c>
      <c r="C4454" s="73">
        <v>43600</v>
      </c>
      <c r="L4454" s="25" t="s">
        <v>11241</v>
      </c>
      <c r="M4454" s="50">
        <v>43600</v>
      </c>
      <c r="N4454" s="50">
        <v>226221</v>
      </c>
    </row>
    <row r="4455" spans="1:14" ht="10.5" customHeight="1">
      <c r="A4455" s="68" t="s">
        <v>8234</v>
      </c>
      <c r="B4455" s="68">
        <v>3</v>
      </c>
      <c r="C4455" s="73">
        <v>43601</v>
      </c>
      <c r="L4455" s="25" t="s">
        <v>11242</v>
      </c>
      <c r="M4455" s="50">
        <v>43600</v>
      </c>
      <c r="N4455" s="50">
        <v>226221</v>
      </c>
    </row>
    <row r="4456" spans="1:14" ht="10.5" customHeight="1">
      <c r="A4456" s="68" t="s">
        <v>6946</v>
      </c>
      <c r="B4456" s="68">
        <v>9</v>
      </c>
      <c r="C4456" s="73">
        <v>43602</v>
      </c>
      <c r="L4456" s="25" t="s">
        <v>11243</v>
      </c>
      <c r="M4456" s="50">
        <v>43600</v>
      </c>
      <c r="N4456" s="50">
        <v>226221</v>
      </c>
    </row>
    <row r="4457" spans="1:14" ht="10.5" customHeight="1">
      <c r="A4457" s="68" t="s">
        <v>6947</v>
      </c>
      <c r="B4457" s="68">
        <v>4</v>
      </c>
      <c r="C4457" s="73">
        <v>43604</v>
      </c>
      <c r="L4457" s="25" t="s">
        <v>11244</v>
      </c>
      <c r="M4457" s="50">
        <v>43600</v>
      </c>
      <c r="N4457" s="50">
        <v>226221</v>
      </c>
    </row>
    <row r="4458" spans="1:14" ht="10.5" customHeight="1">
      <c r="A4458" s="68" t="s">
        <v>8237</v>
      </c>
      <c r="B4458" s="68">
        <v>5</v>
      </c>
      <c r="C4458" s="73">
        <v>43601</v>
      </c>
      <c r="L4458" s="25" t="s">
        <v>11245</v>
      </c>
      <c r="M4458" s="50">
        <v>43600</v>
      </c>
      <c r="N4458" s="50">
        <v>226221</v>
      </c>
    </row>
    <row r="4459" spans="1:14" ht="10.5" customHeight="1">
      <c r="A4459" s="68" t="s">
        <v>8305</v>
      </c>
      <c r="B4459" s="68">
        <v>3</v>
      </c>
      <c r="C4459" s="73">
        <v>43600</v>
      </c>
      <c r="L4459" s="25" t="s">
        <v>11246</v>
      </c>
      <c r="M4459" s="50">
        <v>43600</v>
      </c>
      <c r="N4459" s="50">
        <v>226221</v>
      </c>
    </row>
    <row r="4460" spans="1:14" ht="10.5" customHeight="1">
      <c r="A4460" s="68" t="s">
        <v>9036</v>
      </c>
      <c r="B4460" s="68">
        <v>4</v>
      </c>
      <c r="C4460" s="73">
        <v>43601</v>
      </c>
      <c r="L4460" s="25" t="s">
        <v>11247</v>
      </c>
      <c r="M4460" s="50">
        <v>43600</v>
      </c>
      <c r="N4460" s="50">
        <v>226221</v>
      </c>
    </row>
    <row r="4461" spans="1:14" ht="10.5" customHeight="1">
      <c r="A4461" s="68" t="s">
        <v>6949</v>
      </c>
      <c r="B4461" s="68">
        <v>12</v>
      </c>
      <c r="C4461" s="73">
        <v>43604</v>
      </c>
      <c r="L4461" s="25" t="s">
        <v>11248</v>
      </c>
      <c r="M4461" s="50">
        <v>43600</v>
      </c>
      <c r="N4461" s="50">
        <v>226221</v>
      </c>
    </row>
    <row r="4462" spans="1:14" ht="10.5" customHeight="1">
      <c r="A4462" s="68" t="s">
        <v>8673</v>
      </c>
      <c r="B4462" s="68">
        <v>3</v>
      </c>
      <c r="C4462" s="73">
        <v>43599</v>
      </c>
      <c r="L4462" s="25" t="s">
        <v>11249</v>
      </c>
      <c r="M4462" s="50">
        <v>43600</v>
      </c>
      <c r="N4462" s="50">
        <v>226221</v>
      </c>
    </row>
    <row r="4463" spans="1:14" ht="10.5" customHeight="1">
      <c r="A4463" s="68" t="s">
        <v>8240</v>
      </c>
      <c r="B4463" s="68">
        <v>11</v>
      </c>
      <c r="C4463" s="73">
        <v>43600</v>
      </c>
      <c r="L4463" s="25" t="s">
        <v>11250</v>
      </c>
      <c r="M4463" s="50">
        <v>43600</v>
      </c>
      <c r="N4463" s="50">
        <v>226221</v>
      </c>
    </row>
    <row r="4464" spans="1:14" ht="10.5" customHeight="1">
      <c r="A4464" s="68" t="s">
        <v>6951</v>
      </c>
      <c r="B4464" s="68">
        <v>1</v>
      </c>
      <c r="C4464" s="73">
        <v>43602</v>
      </c>
      <c r="L4464" s="25" t="s">
        <v>11251</v>
      </c>
      <c r="M4464" s="50">
        <v>43600</v>
      </c>
      <c r="N4464" s="50">
        <v>226221</v>
      </c>
    </row>
    <row r="4465" spans="1:14" ht="10.5" customHeight="1">
      <c r="A4465" s="68" t="s">
        <v>8674</v>
      </c>
      <c r="B4465" s="68">
        <v>2</v>
      </c>
      <c r="C4465" s="73">
        <v>43599</v>
      </c>
      <c r="L4465" s="25" t="s">
        <v>11252</v>
      </c>
      <c r="M4465" s="50">
        <v>43600</v>
      </c>
      <c r="N4465" s="50">
        <v>226221</v>
      </c>
    </row>
    <row r="4466" spans="1:14" ht="10.5" customHeight="1">
      <c r="A4466" s="68" t="s">
        <v>8675</v>
      </c>
      <c r="B4466" s="68">
        <v>6</v>
      </c>
      <c r="C4466" s="73">
        <v>43599</v>
      </c>
      <c r="L4466" s="25" t="s">
        <v>11253</v>
      </c>
      <c r="M4466" s="50">
        <v>43600</v>
      </c>
      <c r="N4466" s="50">
        <v>226221</v>
      </c>
    </row>
    <row r="4467" spans="1:14" ht="10.5" customHeight="1">
      <c r="A4467" s="68" t="s">
        <v>8306</v>
      </c>
      <c r="B4467" s="68">
        <v>7</v>
      </c>
      <c r="C4467" s="73">
        <v>43600</v>
      </c>
      <c r="L4467" s="25" t="s">
        <v>11254</v>
      </c>
      <c r="M4467" s="50">
        <v>43600</v>
      </c>
      <c r="N4467" s="50">
        <v>226221</v>
      </c>
    </row>
    <row r="4468" spans="1:14" ht="10.5" customHeight="1">
      <c r="A4468" s="68" t="s">
        <v>6954</v>
      </c>
      <c r="B4468" s="68">
        <v>1</v>
      </c>
      <c r="C4468" s="73">
        <v>43602</v>
      </c>
      <c r="L4468" s="25" t="s">
        <v>11255</v>
      </c>
      <c r="M4468" s="50">
        <v>43600</v>
      </c>
      <c r="N4468" s="50">
        <v>226221</v>
      </c>
    </row>
    <row r="4469" spans="1:14" ht="10.5" customHeight="1">
      <c r="A4469" s="68" t="s">
        <v>6956</v>
      </c>
      <c r="B4469" s="68">
        <v>7</v>
      </c>
      <c r="C4469" s="73">
        <v>43604</v>
      </c>
      <c r="L4469" s="25" t="s">
        <v>11256</v>
      </c>
      <c r="M4469" s="50">
        <v>43600</v>
      </c>
      <c r="N4469" s="50">
        <v>226221</v>
      </c>
    </row>
    <row r="4470" spans="1:14" ht="10.5" customHeight="1">
      <c r="A4470" s="68" t="s">
        <v>8676</v>
      </c>
      <c r="B4470" s="68">
        <v>1</v>
      </c>
      <c r="C4470" s="73">
        <v>43599</v>
      </c>
      <c r="L4470" s="25" t="s">
        <v>11257</v>
      </c>
      <c r="M4470" s="50">
        <v>43600</v>
      </c>
      <c r="N4470" s="50">
        <v>226221</v>
      </c>
    </row>
    <row r="4471" spans="1:14" ht="10.5" customHeight="1">
      <c r="A4471" s="68" t="s">
        <v>8677</v>
      </c>
      <c r="B4471" s="68">
        <v>5</v>
      </c>
      <c r="C4471" s="73">
        <v>43602</v>
      </c>
      <c r="L4471" s="25" t="s">
        <v>11258</v>
      </c>
      <c r="M4471" s="50">
        <v>43600</v>
      </c>
      <c r="N4471" s="50">
        <v>226221</v>
      </c>
    </row>
    <row r="4472" spans="1:14" ht="10.5" customHeight="1">
      <c r="A4472" s="68" t="s">
        <v>9037</v>
      </c>
      <c r="B4472" s="68">
        <v>1</v>
      </c>
      <c r="C4472" s="73">
        <v>43598</v>
      </c>
      <c r="L4472" s="25" t="s">
        <v>11259</v>
      </c>
      <c r="M4472" s="50">
        <v>43600</v>
      </c>
      <c r="N4472" s="50">
        <v>226221</v>
      </c>
    </row>
    <row r="4473" spans="1:14" ht="10.5" customHeight="1">
      <c r="A4473" s="68" t="s">
        <v>8716</v>
      </c>
      <c r="B4473" s="68">
        <v>1</v>
      </c>
      <c r="C4473" s="73">
        <v>43599</v>
      </c>
      <c r="L4473" s="25" t="s">
        <v>11260</v>
      </c>
      <c r="M4473" s="50">
        <v>43600</v>
      </c>
      <c r="N4473" s="50">
        <v>226221</v>
      </c>
    </row>
    <row r="4474" spans="1:14" ht="10.5" customHeight="1">
      <c r="A4474" s="68" t="s">
        <v>9038</v>
      </c>
      <c r="B4474" s="68">
        <v>2</v>
      </c>
      <c r="C4474" s="73">
        <v>43598</v>
      </c>
      <c r="L4474" s="25" t="s">
        <v>11261</v>
      </c>
      <c r="M4474" s="50">
        <v>43600</v>
      </c>
      <c r="N4474" s="50">
        <v>226221</v>
      </c>
    </row>
    <row r="4475" spans="1:14" ht="10.5" customHeight="1">
      <c r="A4475" s="68" t="s">
        <v>9039</v>
      </c>
      <c r="B4475" s="68">
        <v>6</v>
      </c>
      <c r="C4475" s="73">
        <v>43599</v>
      </c>
      <c r="L4475" s="25" t="s">
        <v>11262</v>
      </c>
      <c r="M4475" s="50">
        <v>43600</v>
      </c>
      <c r="N4475" s="50">
        <v>226221</v>
      </c>
    </row>
    <row r="4476" spans="1:14" ht="10.5" customHeight="1">
      <c r="A4476" s="68" t="s">
        <v>8678</v>
      </c>
      <c r="B4476" s="68">
        <v>2</v>
      </c>
      <c r="C4476" s="73">
        <v>43604</v>
      </c>
      <c r="L4476" s="25" t="s">
        <v>11263</v>
      </c>
      <c r="M4476" s="50">
        <v>43600</v>
      </c>
      <c r="N4476" s="50">
        <v>226221</v>
      </c>
    </row>
    <row r="4477" spans="1:14" ht="10.5" customHeight="1">
      <c r="A4477" s="68" t="s">
        <v>8252</v>
      </c>
      <c r="B4477" s="68">
        <v>11</v>
      </c>
      <c r="C4477" s="73">
        <v>43600</v>
      </c>
      <c r="L4477" s="25" t="s">
        <v>11264</v>
      </c>
      <c r="M4477" s="50">
        <v>43600</v>
      </c>
      <c r="N4477" s="50">
        <v>226221</v>
      </c>
    </row>
    <row r="4478" spans="1:14" ht="10.5" customHeight="1">
      <c r="A4478" s="68" t="s">
        <v>6962</v>
      </c>
      <c r="B4478" s="68">
        <v>2</v>
      </c>
      <c r="C4478" s="73">
        <v>43602</v>
      </c>
      <c r="L4478" s="25" t="s">
        <v>11265</v>
      </c>
      <c r="M4478" s="50">
        <v>43600</v>
      </c>
      <c r="N4478" s="50">
        <v>226221</v>
      </c>
    </row>
    <row r="4479" spans="1:14" ht="10.5" customHeight="1">
      <c r="A4479" s="68" t="s">
        <v>8253</v>
      </c>
      <c r="B4479" s="68">
        <v>3</v>
      </c>
      <c r="C4479" s="73">
        <v>43601</v>
      </c>
      <c r="L4479" s="25" t="s">
        <v>11266</v>
      </c>
      <c r="M4479" s="50">
        <v>43600</v>
      </c>
      <c r="N4479" s="50">
        <v>226221</v>
      </c>
    </row>
    <row r="4480" spans="1:14" ht="10.5" customHeight="1">
      <c r="A4480" s="68" t="s">
        <v>6965</v>
      </c>
      <c r="B4480" s="68">
        <v>12</v>
      </c>
      <c r="C4480" s="73">
        <v>43602</v>
      </c>
      <c r="L4480" s="25" t="s">
        <v>11267</v>
      </c>
      <c r="M4480" s="50">
        <v>43600</v>
      </c>
      <c r="N4480" s="50">
        <v>226221</v>
      </c>
    </row>
    <row r="4481" spans="1:14" ht="10.5" customHeight="1">
      <c r="A4481" s="68" t="s">
        <v>8256</v>
      </c>
      <c r="B4481" s="68">
        <v>4</v>
      </c>
      <c r="C4481" s="73">
        <v>43604</v>
      </c>
      <c r="L4481" s="25" t="s">
        <v>11268</v>
      </c>
      <c r="M4481" s="50">
        <v>43600</v>
      </c>
      <c r="N4481" s="50">
        <v>226221</v>
      </c>
    </row>
    <row r="4482" spans="1:14" ht="10.5" customHeight="1">
      <c r="A4482" s="68" t="s">
        <v>6792</v>
      </c>
      <c r="B4482" s="68">
        <v>18</v>
      </c>
      <c r="C4482" s="73">
        <v>43600</v>
      </c>
      <c r="L4482" s="25" t="s">
        <v>11269</v>
      </c>
      <c r="M4482" s="50">
        <v>43600</v>
      </c>
      <c r="N4482" s="50">
        <v>226221</v>
      </c>
    </row>
    <row r="4483" spans="1:14" ht="10.5" customHeight="1">
      <c r="A4483" s="68" t="s">
        <v>6793</v>
      </c>
      <c r="B4483" s="68">
        <v>11</v>
      </c>
      <c r="C4483" s="73">
        <v>43604</v>
      </c>
      <c r="L4483" s="25" t="s">
        <v>11270</v>
      </c>
      <c r="M4483" s="50">
        <v>43600</v>
      </c>
      <c r="N4483" s="50">
        <v>226221</v>
      </c>
    </row>
    <row r="4484" spans="1:14" ht="10.5" customHeight="1">
      <c r="A4484" s="68" t="s">
        <v>6966</v>
      </c>
      <c r="B4484" s="68">
        <v>3</v>
      </c>
      <c r="C4484" s="73">
        <v>43602</v>
      </c>
      <c r="L4484" s="25" t="s">
        <v>11271</v>
      </c>
      <c r="M4484" s="50">
        <v>43600</v>
      </c>
      <c r="N4484" s="50">
        <v>226221</v>
      </c>
    </row>
    <row r="4485" spans="1:14" ht="10.5" customHeight="1">
      <c r="A4485" s="68" t="s">
        <v>6967</v>
      </c>
      <c r="B4485" s="68">
        <v>3</v>
      </c>
      <c r="C4485" s="73">
        <v>43602</v>
      </c>
      <c r="L4485" s="25" t="s">
        <v>11272</v>
      </c>
      <c r="M4485" s="50">
        <v>43600</v>
      </c>
      <c r="N4485" s="50">
        <v>226221</v>
      </c>
    </row>
    <row r="4486" spans="1:14" ht="10.5" customHeight="1">
      <c r="A4486" s="68" t="s">
        <v>8311</v>
      </c>
      <c r="B4486" s="68">
        <v>10</v>
      </c>
      <c r="C4486" s="73">
        <v>43600</v>
      </c>
      <c r="L4486" s="25" t="s">
        <v>11273</v>
      </c>
      <c r="M4486" s="50">
        <v>43600</v>
      </c>
      <c r="N4486" s="50">
        <v>226221</v>
      </c>
    </row>
    <row r="4487" spans="1:14" ht="10.5" customHeight="1">
      <c r="A4487" s="68" t="s">
        <v>8681</v>
      </c>
      <c r="B4487" s="68">
        <v>5</v>
      </c>
      <c r="C4487" s="73">
        <v>43602</v>
      </c>
      <c r="L4487" s="25" t="s">
        <v>11274</v>
      </c>
      <c r="M4487" s="50">
        <v>43600</v>
      </c>
      <c r="N4487" s="50">
        <v>226221</v>
      </c>
    </row>
    <row r="4488" spans="1:14" ht="10.5" customHeight="1">
      <c r="A4488" s="68" t="s">
        <v>9040</v>
      </c>
      <c r="B4488" s="68">
        <v>3</v>
      </c>
      <c r="C4488" s="73">
        <v>43598</v>
      </c>
      <c r="L4488" s="25" t="s">
        <v>11275</v>
      </c>
      <c r="M4488" s="50">
        <v>43600</v>
      </c>
      <c r="N4488" s="50">
        <v>226221</v>
      </c>
    </row>
    <row r="4489" spans="1:14" ht="10.5" customHeight="1">
      <c r="A4489" s="68" t="s">
        <v>9041</v>
      </c>
      <c r="B4489" s="68">
        <v>6</v>
      </c>
      <c r="C4489" s="73">
        <v>43598</v>
      </c>
      <c r="L4489" s="25" t="s">
        <v>11276</v>
      </c>
      <c r="M4489" s="50">
        <v>43600</v>
      </c>
      <c r="N4489" s="50">
        <v>226221</v>
      </c>
    </row>
    <row r="4490" spans="1:14" ht="10.5" customHeight="1">
      <c r="A4490" s="68" t="s">
        <v>9042</v>
      </c>
      <c r="B4490" s="68">
        <v>6</v>
      </c>
      <c r="C4490" s="73">
        <v>43602</v>
      </c>
      <c r="L4490" s="25" t="s">
        <v>11277</v>
      </c>
      <c r="M4490" s="50">
        <v>43600</v>
      </c>
      <c r="N4490" s="50">
        <v>226221</v>
      </c>
    </row>
    <row r="4491" spans="1:14" ht="10.5" customHeight="1">
      <c r="A4491" s="68" t="s">
        <v>6972</v>
      </c>
      <c r="B4491" s="68">
        <v>1</v>
      </c>
      <c r="C4491" s="73">
        <v>43602</v>
      </c>
      <c r="L4491" s="25" t="s">
        <v>11278</v>
      </c>
      <c r="M4491" s="50">
        <v>43600</v>
      </c>
      <c r="N4491" s="50">
        <v>226221</v>
      </c>
    </row>
    <row r="4492" spans="1:14" ht="10.5" customHeight="1">
      <c r="A4492" s="68" t="s">
        <v>9043</v>
      </c>
      <c r="B4492" s="68">
        <v>4</v>
      </c>
      <c r="C4492" s="73">
        <v>43598</v>
      </c>
      <c r="L4492" s="25" t="s">
        <v>11279</v>
      </c>
      <c r="M4492" s="50">
        <v>43600</v>
      </c>
      <c r="N4492" s="50">
        <v>226221</v>
      </c>
    </row>
    <row r="4493" spans="1:14" ht="10.5" customHeight="1">
      <c r="A4493" s="68" t="s">
        <v>6809</v>
      </c>
      <c r="B4493" s="68">
        <v>5</v>
      </c>
      <c r="C4493" s="73">
        <v>43602</v>
      </c>
      <c r="L4493" s="25" t="s">
        <v>11280</v>
      </c>
      <c r="M4493" s="50">
        <v>43600</v>
      </c>
      <c r="N4493" s="50">
        <v>226221</v>
      </c>
    </row>
    <row r="4494" spans="1:14" ht="10.5" customHeight="1">
      <c r="A4494" s="68" t="s">
        <v>8683</v>
      </c>
      <c r="B4494" s="68">
        <v>6</v>
      </c>
      <c r="C4494" s="73">
        <v>43599</v>
      </c>
      <c r="L4494" s="25" t="s">
        <v>11281</v>
      </c>
      <c r="M4494" s="50">
        <v>43600</v>
      </c>
      <c r="N4494" s="50">
        <v>226221</v>
      </c>
    </row>
    <row r="4495" spans="1:14" ht="10.5" customHeight="1">
      <c r="A4495" s="68" t="s">
        <v>6978</v>
      </c>
      <c r="B4495" s="68">
        <v>11</v>
      </c>
      <c r="C4495" s="73">
        <v>43604</v>
      </c>
      <c r="L4495" s="25" t="s">
        <v>11282</v>
      </c>
      <c r="M4495" s="50">
        <v>43600</v>
      </c>
      <c r="N4495" s="50">
        <v>226221</v>
      </c>
    </row>
    <row r="4496" spans="1:14" ht="10.5" customHeight="1">
      <c r="A4496" s="68" t="s">
        <v>8724</v>
      </c>
      <c r="B4496" s="68">
        <v>2</v>
      </c>
      <c r="C4496" s="73">
        <v>43599</v>
      </c>
      <c r="L4496" s="25" t="s">
        <v>11283</v>
      </c>
      <c r="M4496" s="50">
        <v>43600</v>
      </c>
      <c r="N4496" s="50">
        <v>226221</v>
      </c>
    </row>
    <row r="4497" spans="1:14" ht="10.5" customHeight="1">
      <c r="A4497" s="68" t="s">
        <v>8684</v>
      </c>
      <c r="B4497" s="68">
        <v>1</v>
      </c>
      <c r="C4497" s="73">
        <v>43599</v>
      </c>
      <c r="L4497" s="25" t="s">
        <v>11284</v>
      </c>
      <c r="M4497" s="50">
        <v>43600</v>
      </c>
      <c r="N4497" s="50">
        <v>226221</v>
      </c>
    </row>
    <row r="4498" spans="1:14" ht="10.5" customHeight="1">
      <c r="A4498" s="68" t="s">
        <v>8262</v>
      </c>
      <c r="B4498" s="68">
        <v>3</v>
      </c>
      <c r="C4498" s="73">
        <v>43600</v>
      </c>
      <c r="L4498" s="25" t="s">
        <v>11285</v>
      </c>
      <c r="M4498" s="50">
        <v>43600</v>
      </c>
      <c r="N4498" s="50">
        <v>226221</v>
      </c>
    </row>
    <row r="4499" spans="1:14" ht="10.5" customHeight="1">
      <c r="A4499" s="68" t="s">
        <v>6981</v>
      </c>
      <c r="B4499" s="68">
        <v>14</v>
      </c>
      <c r="C4499" s="73">
        <v>43601</v>
      </c>
      <c r="L4499" s="25" t="s">
        <v>11286</v>
      </c>
      <c r="M4499" s="50">
        <v>43600</v>
      </c>
      <c r="N4499" s="50">
        <v>226221</v>
      </c>
    </row>
    <row r="4500" spans="1:14" ht="10.5" customHeight="1">
      <c r="A4500" s="68" t="s">
        <v>8318</v>
      </c>
      <c r="B4500" s="68">
        <v>5</v>
      </c>
      <c r="C4500" s="73">
        <v>43601</v>
      </c>
      <c r="L4500" s="25" t="s">
        <v>11287</v>
      </c>
      <c r="M4500" s="50">
        <v>43600</v>
      </c>
      <c r="N4500" s="50">
        <v>226221</v>
      </c>
    </row>
    <row r="4501" spans="1:14" ht="10.5" customHeight="1">
      <c r="A4501" s="68" t="s">
        <v>9044</v>
      </c>
      <c r="B4501" s="68">
        <v>3</v>
      </c>
      <c r="C4501" s="73">
        <v>43598</v>
      </c>
      <c r="L4501" s="25" t="s">
        <v>11288</v>
      </c>
      <c r="M4501" s="50">
        <v>43600</v>
      </c>
      <c r="N4501" s="50">
        <v>226221</v>
      </c>
    </row>
    <row r="4502" spans="1:14" ht="10.5" customHeight="1">
      <c r="A4502" s="68" t="s">
        <v>6984</v>
      </c>
      <c r="B4502" s="68">
        <v>5</v>
      </c>
      <c r="C4502" s="73">
        <v>43603</v>
      </c>
      <c r="L4502" s="25" t="s">
        <v>11289</v>
      </c>
      <c r="M4502" s="50">
        <v>43600</v>
      </c>
      <c r="N4502" s="50">
        <v>226221</v>
      </c>
    </row>
    <row r="4503" spans="1:14" ht="10.5" customHeight="1">
      <c r="A4503" s="68" t="s">
        <v>6987</v>
      </c>
      <c r="B4503" s="68">
        <v>2</v>
      </c>
      <c r="C4503" s="73">
        <v>43603</v>
      </c>
      <c r="L4503" s="25" t="s">
        <v>11290</v>
      </c>
      <c r="M4503" s="50">
        <v>43600</v>
      </c>
      <c r="N4503" s="50">
        <v>226221</v>
      </c>
    </row>
    <row r="4504" spans="1:14" ht="10.5" customHeight="1">
      <c r="A4504" s="68" t="s">
        <v>6989</v>
      </c>
      <c r="B4504" s="68">
        <v>2</v>
      </c>
      <c r="C4504" s="73">
        <v>43602</v>
      </c>
      <c r="L4504" s="25" t="s">
        <v>11291</v>
      </c>
      <c r="M4504" s="50">
        <v>43600</v>
      </c>
      <c r="N4504" s="50">
        <v>226221</v>
      </c>
    </row>
    <row r="4505" spans="1:14" ht="10.5" customHeight="1">
      <c r="A4505" s="68" t="s">
        <v>6990</v>
      </c>
      <c r="B4505" s="68">
        <v>4</v>
      </c>
      <c r="C4505" s="73">
        <v>43601</v>
      </c>
      <c r="L4505" s="25" t="s">
        <v>11292</v>
      </c>
      <c r="M4505" s="50">
        <v>43600</v>
      </c>
      <c r="N4505" s="50">
        <v>226221</v>
      </c>
    </row>
    <row r="4506" spans="1:14" ht="10.5" customHeight="1">
      <c r="A4506" s="68" t="s">
        <v>6991</v>
      </c>
      <c r="B4506" s="68">
        <v>10</v>
      </c>
      <c r="C4506" s="73">
        <v>43603</v>
      </c>
      <c r="L4506" s="25" t="s">
        <v>11293</v>
      </c>
      <c r="M4506" s="50">
        <v>43600</v>
      </c>
      <c r="N4506" s="50">
        <v>226221</v>
      </c>
    </row>
    <row r="4507" spans="1:14" ht="10.5" customHeight="1">
      <c r="A4507" s="68" t="s">
        <v>8320</v>
      </c>
      <c r="B4507" s="68">
        <v>1</v>
      </c>
      <c r="C4507" s="73">
        <v>43600</v>
      </c>
      <c r="L4507" s="25" t="s">
        <v>11294</v>
      </c>
      <c r="M4507" s="50">
        <v>43600</v>
      </c>
      <c r="N4507" s="50">
        <v>226221</v>
      </c>
    </row>
    <row r="4508" spans="1:14" ht="10.5" customHeight="1">
      <c r="A4508" s="68" t="s">
        <v>6993</v>
      </c>
      <c r="B4508" s="68">
        <v>14</v>
      </c>
      <c r="C4508" s="73">
        <v>43601</v>
      </c>
      <c r="L4508" s="25" t="s">
        <v>11295</v>
      </c>
      <c r="M4508" s="50">
        <v>43600</v>
      </c>
      <c r="N4508" s="50">
        <v>226221</v>
      </c>
    </row>
    <row r="4509" spans="1:14" ht="10.5" customHeight="1">
      <c r="A4509" s="68" t="s">
        <v>9045</v>
      </c>
      <c r="B4509" s="68">
        <v>4</v>
      </c>
      <c r="C4509" s="73">
        <v>43602</v>
      </c>
      <c r="L4509" s="25" t="s">
        <v>11296</v>
      </c>
      <c r="M4509" s="50">
        <v>43600</v>
      </c>
      <c r="N4509" s="50">
        <v>226221</v>
      </c>
    </row>
    <row r="4510" spans="1:14" ht="10.5" customHeight="1">
      <c r="A4510" s="68" t="s">
        <v>8267</v>
      </c>
      <c r="B4510" s="68">
        <v>4</v>
      </c>
      <c r="C4510" s="73">
        <v>43601</v>
      </c>
      <c r="L4510" s="25" t="s">
        <v>11297</v>
      </c>
      <c r="M4510" s="50">
        <v>43600</v>
      </c>
      <c r="N4510" s="50">
        <v>226221</v>
      </c>
    </row>
    <row r="4511" spans="1:14" ht="10.5" customHeight="1">
      <c r="A4511" s="68" t="s">
        <v>6820</v>
      </c>
      <c r="B4511" s="68">
        <v>3</v>
      </c>
      <c r="C4511" s="73">
        <v>43601</v>
      </c>
      <c r="L4511" s="25" t="s">
        <v>11298</v>
      </c>
      <c r="M4511" s="50">
        <v>43600</v>
      </c>
      <c r="N4511" s="50">
        <v>226221</v>
      </c>
    </row>
    <row r="4512" spans="1:14" ht="10.5" customHeight="1">
      <c r="A4512" s="68" t="s">
        <v>8322</v>
      </c>
      <c r="B4512" s="68">
        <v>1</v>
      </c>
      <c r="C4512" s="73">
        <v>43602</v>
      </c>
      <c r="L4512" s="25" t="s">
        <v>11299</v>
      </c>
      <c r="M4512" s="50">
        <v>43600</v>
      </c>
      <c r="N4512" s="50">
        <v>226221</v>
      </c>
    </row>
    <row r="4513" spans="1:14" ht="10.5" customHeight="1">
      <c r="A4513" s="68" t="s">
        <v>9046</v>
      </c>
      <c r="B4513" s="68">
        <v>3</v>
      </c>
      <c r="C4513" s="73">
        <v>43600</v>
      </c>
      <c r="L4513" s="25" t="s">
        <v>11300</v>
      </c>
      <c r="M4513" s="50">
        <v>43600</v>
      </c>
      <c r="N4513" s="50">
        <v>226221</v>
      </c>
    </row>
    <row r="4514" spans="1:14" ht="10.5" customHeight="1">
      <c r="A4514" s="68" t="s">
        <v>8729</v>
      </c>
      <c r="B4514" s="68">
        <v>2</v>
      </c>
      <c r="C4514" s="73">
        <v>43599</v>
      </c>
      <c r="L4514" s="25" t="s">
        <v>11301</v>
      </c>
      <c r="M4514" s="50">
        <v>43600</v>
      </c>
      <c r="N4514" s="50">
        <v>226221</v>
      </c>
    </row>
    <row r="4515" spans="1:14" ht="10.5" customHeight="1">
      <c r="A4515" s="68" t="s">
        <v>8269</v>
      </c>
      <c r="B4515" s="68">
        <v>1</v>
      </c>
      <c r="C4515" s="73">
        <v>43603</v>
      </c>
      <c r="L4515" s="25" t="s">
        <v>11302</v>
      </c>
      <c r="M4515" s="50">
        <v>43600</v>
      </c>
      <c r="N4515" s="50">
        <v>226221</v>
      </c>
    </row>
    <row r="4516" spans="1:14" ht="10.5" customHeight="1">
      <c r="A4516" s="68" t="s">
        <v>7001</v>
      </c>
      <c r="B4516" s="68">
        <v>1</v>
      </c>
      <c r="C4516" s="73">
        <v>43604</v>
      </c>
      <c r="L4516" s="25" t="s">
        <v>11303</v>
      </c>
      <c r="M4516" s="50">
        <v>43600</v>
      </c>
      <c r="N4516" s="50">
        <v>226221</v>
      </c>
    </row>
    <row r="4517" spans="1:14" ht="10.5" customHeight="1">
      <c r="A4517" s="68" t="s">
        <v>8325</v>
      </c>
      <c r="B4517" s="68">
        <v>7</v>
      </c>
      <c r="C4517" s="73">
        <v>43600</v>
      </c>
      <c r="L4517" s="25" t="s">
        <v>11304</v>
      </c>
      <c r="M4517" s="50">
        <v>43600</v>
      </c>
      <c r="N4517" s="50">
        <v>226221</v>
      </c>
    </row>
    <row r="4518" spans="1:14" ht="10.5" customHeight="1">
      <c r="A4518" s="68" t="s">
        <v>8687</v>
      </c>
      <c r="B4518" s="68">
        <v>7</v>
      </c>
      <c r="C4518" s="73">
        <v>43600</v>
      </c>
      <c r="L4518" s="25" t="s">
        <v>11305</v>
      </c>
      <c r="M4518" s="50">
        <v>43600</v>
      </c>
      <c r="N4518" s="50">
        <v>226221</v>
      </c>
    </row>
    <row r="4519" spans="1:14" ht="10.5" customHeight="1">
      <c r="A4519" s="68" t="s">
        <v>6830</v>
      </c>
      <c r="B4519" s="68">
        <v>5</v>
      </c>
      <c r="C4519" s="73">
        <v>43601</v>
      </c>
      <c r="L4519" s="25" t="s">
        <v>11306</v>
      </c>
      <c r="M4519" s="50">
        <v>43600</v>
      </c>
      <c r="N4519" s="50">
        <v>226221</v>
      </c>
    </row>
    <row r="4520" spans="1:14" ht="10.5" customHeight="1">
      <c r="A4520" s="68" t="s">
        <v>9047</v>
      </c>
      <c r="B4520" s="68">
        <v>1</v>
      </c>
      <c r="C4520" s="73">
        <v>43598</v>
      </c>
      <c r="L4520" s="25" t="s">
        <v>11307</v>
      </c>
      <c r="M4520" s="50">
        <v>43600</v>
      </c>
      <c r="N4520" s="50">
        <v>226221</v>
      </c>
    </row>
    <row r="4521" spans="1:14" ht="10.5" customHeight="1">
      <c r="A4521" s="68" t="s">
        <v>7002</v>
      </c>
      <c r="B4521" s="68">
        <v>5</v>
      </c>
      <c r="C4521" s="73">
        <v>43603</v>
      </c>
      <c r="L4521" s="25" t="s">
        <v>11308</v>
      </c>
      <c r="M4521" s="50">
        <v>43600</v>
      </c>
      <c r="N4521" s="50">
        <v>226221</v>
      </c>
    </row>
    <row r="4522" spans="1:14" ht="10.5" customHeight="1">
      <c r="A4522" s="68" t="s">
        <v>7004</v>
      </c>
      <c r="B4522" s="68">
        <v>5</v>
      </c>
      <c r="C4522" s="73">
        <v>43601</v>
      </c>
      <c r="L4522" s="25" t="s">
        <v>11309</v>
      </c>
      <c r="M4522" s="50">
        <v>43600</v>
      </c>
      <c r="N4522" s="50">
        <v>226221</v>
      </c>
    </row>
    <row r="4523" spans="1:14" ht="10.5" customHeight="1">
      <c r="A4523" s="68" t="s">
        <v>8688</v>
      </c>
      <c r="B4523" s="68">
        <v>22</v>
      </c>
      <c r="C4523" s="73">
        <v>43599</v>
      </c>
      <c r="L4523" s="25" t="s">
        <v>11310</v>
      </c>
      <c r="M4523" s="50">
        <v>43600</v>
      </c>
      <c r="N4523" s="50">
        <v>226221</v>
      </c>
    </row>
    <row r="4524" spans="1:14" ht="10.5" customHeight="1">
      <c r="A4524" s="68" t="s">
        <v>9048</v>
      </c>
      <c r="B4524" s="68">
        <v>1</v>
      </c>
      <c r="C4524" s="73">
        <v>43598</v>
      </c>
      <c r="L4524" s="25" t="s">
        <v>11311</v>
      </c>
      <c r="M4524" s="50">
        <v>43600</v>
      </c>
      <c r="N4524" s="50">
        <v>226221</v>
      </c>
    </row>
    <row r="4525" spans="1:14" ht="10.5" customHeight="1">
      <c r="A4525" s="68" t="s">
        <v>7010</v>
      </c>
      <c r="B4525" s="68">
        <v>4</v>
      </c>
      <c r="C4525" s="73">
        <v>43602</v>
      </c>
      <c r="L4525" s="25" t="s">
        <v>11312</v>
      </c>
      <c r="M4525" s="50">
        <v>43600</v>
      </c>
      <c r="N4525" s="50">
        <v>226221</v>
      </c>
    </row>
    <row r="4526" spans="1:14" ht="10.5" customHeight="1">
      <c r="A4526" s="68" t="s">
        <v>8327</v>
      </c>
      <c r="B4526" s="68">
        <v>1</v>
      </c>
      <c r="C4526" s="73">
        <v>43604</v>
      </c>
      <c r="L4526" s="25" t="s">
        <v>11313</v>
      </c>
      <c r="M4526" s="50">
        <v>43600</v>
      </c>
      <c r="N4526" s="50">
        <v>226221</v>
      </c>
    </row>
    <row r="4527" spans="1:14" ht="10.5" customHeight="1">
      <c r="A4527" s="68" t="s">
        <v>9049</v>
      </c>
      <c r="B4527" s="68">
        <v>4</v>
      </c>
      <c r="C4527" s="73">
        <v>43601</v>
      </c>
      <c r="L4527" s="25" t="s">
        <v>11314</v>
      </c>
      <c r="M4527" s="50">
        <v>43600</v>
      </c>
      <c r="N4527" s="50">
        <v>226221</v>
      </c>
    </row>
    <row r="4528" spans="1:14" ht="10.5" customHeight="1">
      <c r="A4528" s="68" t="s">
        <v>6839</v>
      </c>
      <c r="B4528" s="68">
        <v>4</v>
      </c>
      <c r="C4528" s="73">
        <v>43604</v>
      </c>
      <c r="L4528" s="25" t="s">
        <v>11315</v>
      </c>
      <c r="M4528" s="50">
        <v>43600</v>
      </c>
      <c r="N4528" s="50">
        <v>226221</v>
      </c>
    </row>
    <row r="4529" spans="1:14" ht="10.5" customHeight="1">
      <c r="A4529" s="68" t="s">
        <v>7018</v>
      </c>
      <c r="B4529" s="68">
        <v>6</v>
      </c>
      <c r="C4529" s="73">
        <v>43601</v>
      </c>
      <c r="L4529" s="25" t="s">
        <v>11316</v>
      </c>
      <c r="M4529" s="50">
        <v>43600</v>
      </c>
      <c r="N4529" s="50">
        <v>226221</v>
      </c>
    </row>
    <row r="4530" spans="1:14" ht="10.5" customHeight="1">
      <c r="A4530" s="68" t="s">
        <v>9050</v>
      </c>
      <c r="B4530" s="68">
        <v>2</v>
      </c>
      <c r="C4530" s="73">
        <v>43602</v>
      </c>
      <c r="L4530" s="25" t="s">
        <v>11317</v>
      </c>
      <c r="M4530" s="50">
        <v>43600</v>
      </c>
      <c r="N4530" s="50">
        <v>226221</v>
      </c>
    </row>
    <row r="4531" spans="1:14" ht="10.5" customHeight="1">
      <c r="A4531" s="68" t="s">
        <v>9051</v>
      </c>
      <c r="B4531" s="68">
        <v>1</v>
      </c>
      <c r="C4531" s="73">
        <v>43598</v>
      </c>
      <c r="L4531" s="25" t="s">
        <v>11318</v>
      </c>
      <c r="M4531" s="50">
        <v>43600</v>
      </c>
      <c r="N4531" s="50">
        <v>226221</v>
      </c>
    </row>
    <row r="4532" spans="1:14" ht="10.5" customHeight="1">
      <c r="A4532" s="68" t="s">
        <v>7023</v>
      </c>
      <c r="B4532" s="68">
        <v>1</v>
      </c>
      <c r="C4532" s="73">
        <v>43601</v>
      </c>
      <c r="L4532" s="25" t="s">
        <v>11319</v>
      </c>
      <c r="M4532" s="50">
        <v>43600</v>
      </c>
      <c r="N4532" s="50">
        <v>226221</v>
      </c>
    </row>
    <row r="4533" spans="1:14" ht="10.5" customHeight="1">
      <c r="A4533" s="68" t="s">
        <v>9052</v>
      </c>
      <c r="B4533" s="68">
        <v>2</v>
      </c>
      <c r="C4533" s="73">
        <v>43598</v>
      </c>
      <c r="L4533" s="25" t="s">
        <v>11320</v>
      </c>
      <c r="M4533" s="50">
        <v>43600</v>
      </c>
      <c r="N4533" s="50">
        <v>226221</v>
      </c>
    </row>
    <row r="4534" spans="1:14" ht="10.5" customHeight="1">
      <c r="A4534" s="68" t="s">
        <v>7028</v>
      </c>
      <c r="B4534" s="68">
        <v>2</v>
      </c>
      <c r="C4534" s="73">
        <v>43604</v>
      </c>
      <c r="L4534" s="25" t="s">
        <v>11321</v>
      </c>
      <c r="M4534" s="50">
        <v>43600</v>
      </c>
      <c r="N4534" s="50">
        <v>226221</v>
      </c>
    </row>
    <row r="4535" spans="1:14" ht="10.5" customHeight="1">
      <c r="A4535" s="68" t="s">
        <v>8691</v>
      </c>
      <c r="B4535" s="68">
        <v>1</v>
      </c>
      <c r="C4535" s="73">
        <v>43599</v>
      </c>
      <c r="L4535" s="25" t="s">
        <v>11322</v>
      </c>
      <c r="M4535" s="50">
        <v>43600</v>
      </c>
      <c r="N4535" s="50">
        <v>226221</v>
      </c>
    </row>
    <row r="4536" spans="1:14" ht="10.5" customHeight="1">
      <c r="A4536" s="68" t="s">
        <v>7029</v>
      </c>
      <c r="B4536" s="68">
        <v>6</v>
      </c>
      <c r="C4536" s="73">
        <v>43603</v>
      </c>
      <c r="L4536" s="25" t="s">
        <v>11323</v>
      </c>
      <c r="M4536" s="50">
        <v>43600</v>
      </c>
      <c r="N4536" s="50">
        <v>226221</v>
      </c>
    </row>
    <row r="4537" spans="1:14" ht="10.5" customHeight="1">
      <c r="A4537" s="68" t="s">
        <v>8274</v>
      </c>
      <c r="B4537" s="68">
        <v>14</v>
      </c>
      <c r="C4537" s="73">
        <v>43600</v>
      </c>
      <c r="L4537" s="25" t="s">
        <v>11324</v>
      </c>
      <c r="M4537" s="50">
        <v>43600</v>
      </c>
      <c r="N4537" s="50">
        <v>226221</v>
      </c>
    </row>
    <row r="4538" spans="1:14" ht="10.5" customHeight="1">
      <c r="A4538" s="68" t="s">
        <v>8335</v>
      </c>
      <c r="B4538" s="68">
        <v>3</v>
      </c>
      <c r="C4538" s="73">
        <v>43602</v>
      </c>
      <c r="L4538" s="25" t="s">
        <v>11325</v>
      </c>
      <c r="M4538" s="50">
        <v>43600</v>
      </c>
      <c r="N4538" s="50">
        <v>226221</v>
      </c>
    </row>
    <row r="4539" spans="1:14" ht="10.5" customHeight="1">
      <c r="A4539" s="68" t="s">
        <v>9053</v>
      </c>
      <c r="B4539" s="68">
        <v>1</v>
      </c>
      <c r="C4539" s="73">
        <v>43601</v>
      </c>
      <c r="L4539" s="25" t="s">
        <v>11326</v>
      </c>
      <c r="M4539" s="50">
        <v>43600</v>
      </c>
      <c r="N4539" s="50">
        <v>226221</v>
      </c>
    </row>
    <row r="4540" spans="1:14" ht="10.5" customHeight="1">
      <c r="A4540" s="68" t="s">
        <v>7033</v>
      </c>
      <c r="B4540" s="68">
        <v>3</v>
      </c>
      <c r="C4540" s="73">
        <v>43604</v>
      </c>
      <c r="L4540" s="25" t="s">
        <v>11327</v>
      </c>
      <c r="M4540" s="50">
        <v>43600</v>
      </c>
      <c r="N4540" s="50">
        <v>226221</v>
      </c>
    </row>
    <row r="4541" spans="1:14" ht="10.5" customHeight="1">
      <c r="A4541" s="68" t="s">
        <v>7036</v>
      </c>
      <c r="B4541" s="68">
        <v>4</v>
      </c>
      <c r="C4541" s="73">
        <v>43604</v>
      </c>
      <c r="L4541" s="25" t="s">
        <v>11328</v>
      </c>
      <c r="M4541" s="50">
        <v>43600</v>
      </c>
      <c r="N4541" s="50">
        <v>226221</v>
      </c>
    </row>
    <row r="4542" spans="1:14" ht="10.5" customHeight="1">
      <c r="A4542" s="68" t="s">
        <v>8736</v>
      </c>
      <c r="B4542" s="68">
        <v>1</v>
      </c>
      <c r="C4542" s="73">
        <v>43604</v>
      </c>
      <c r="L4542" s="25" t="s">
        <v>11329</v>
      </c>
      <c r="M4542" s="50">
        <v>43600</v>
      </c>
      <c r="N4542" s="50">
        <v>226221</v>
      </c>
    </row>
    <row r="4543" spans="1:14" ht="10.5" customHeight="1">
      <c r="A4543" s="68" t="s">
        <v>9054</v>
      </c>
      <c r="B4543" s="68">
        <v>1</v>
      </c>
      <c r="C4543" s="73">
        <v>43599</v>
      </c>
      <c r="L4543" s="25" t="s">
        <v>11330</v>
      </c>
      <c r="M4543" s="50">
        <v>43600</v>
      </c>
      <c r="N4543" s="50">
        <v>226221</v>
      </c>
    </row>
    <row r="4544" spans="1:14" ht="10.5" customHeight="1">
      <c r="A4544" s="68" t="s">
        <v>7037</v>
      </c>
      <c r="B4544" s="68">
        <v>15</v>
      </c>
      <c r="C4544" s="73">
        <v>43604</v>
      </c>
      <c r="L4544" s="25" t="s">
        <v>11331</v>
      </c>
      <c r="M4544" s="50">
        <v>43600</v>
      </c>
      <c r="N4544" s="50">
        <v>226221</v>
      </c>
    </row>
    <row r="4545" spans="1:14" ht="10.5" customHeight="1">
      <c r="A4545" s="68" t="s">
        <v>7038</v>
      </c>
      <c r="B4545" s="68">
        <v>1</v>
      </c>
      <c r="C4545" s="73">
        <v>43604</v>
      </c>
      <c r="L4545" s="25" t="s">
        <v>11332</v>
      </c>
      <c r="M4545" s="50">
        <v>43600</v>
      </c>
      <c r="N4545" s="50">
        <v>226221</v>
      </c>
    </row>
    <row r="4546" spans="1:14" ht="10.5" customHeight="1">
      <c r="A4546" s="68" t="s">
        <v>9055</v>
      </c>
      <c r="B4546" s="68">
        <v>1</v>
      </c>
      <c r="C4546" s="73">
        <v>43598</v>
      </c>
      <c r="L4546" s="25" t="s">
        <v>11333</v>
      </c>
      <c r="M4546" s="50">
        <v>43600</v>
      </c>
      <c r="N4546" s="50">
        <v>226221</v>
      </c>
    </row>
    <row r="4547" spans="1:14" ht="10.5" customHeight="1">
      <c r="A4547" s="68" t="s">
        <v>7042</v>
      </c>
      <c r="B4547" s="68">
        <v>1</v>
      </c>
      <c r="C4547" s="73">
        <v>43601</v>
      </c>
      <c r="L4547" s="25" t="s">
        <v>11334</v>
      </c>
      <c r="M4547" s="50">
        <v>43600</v>
      </c>
      <c r="N4547" s="50">
        <v>226221</v>
      </c>
    </row>
    <row r="4548" spans="1:14" ht="10.5" customHeight="1">
      <c r="A4548" s="68" t="s">
        <v>6859</v>
      </c>
      <c r="B4548" s="68">
        <v>2</v>
      </c>
      <c r="C4548" s="73">
        <v>43603</v>
      </c>
      <c r="L4548" s="25" t="s">
        <v>11335</v>
      </c>
      <c r="M4548" s="50">
        <v>43600</v>
      </c>
      <c r="N4548" s="50">
        <v>226221</v>
      </c>
    </row>
    <row r="4549" spans="1:14" ht="10.5" customHeight="1">
      <c r="A4549" s="68" t="s">
        <v>7043</v>
      </c>
      <c r="B4549" s="68">
        <v>16</v>
      </c>
      <c r="C4549" s="73">
        <v>43602</v>
      </c>
      <c r="L4549" s="25" t="s">
        <v>11336</v>
      </c>
      <c r="M4549" s="50">
        <v>43600</v>
      </c>
      <c r="N4549" s="50">
        <v>226221</v>
      </c>
    </row>
    <row r="4550" spans="1:14" ht="10.5" customHeight="1">
      <c r="A4550" s="68" t="s">
        <v>9056</v>
      </c>
      <c r="B4550" s="68">
        <v>12</v>
      </c>
      <c r="C4550" s="73">
        <v>43600</v>
      </c>
      <c r="L4550" s="25" t="s">
        <v>11337</v>
      </c>
      <c r="M4550" s="50">
        <v>43600</v>
      </c>
      <c r="N4550" s="50">
        <v>226221</v>
      </c>
    </row>
    <row r="4551" spans="1:14" ht="10.5" customHeight="1">
      <c r="A4551" s="68" t="s">
        <v>6863</v>
      </c>
      <c r="B4551" s="68">
        <v>2</v>
      </c>
      <c r="C4551" s="73">
        <v>43603</v>
      </c>
      <c r="L4551" s="25" t="s">
        <v>11338</v>
      </c>
      <c r="M4551" s="50">
        <v>43600</v>
      </c>
      <c r="N4551" s="50">
        <v>226221</v>
      </c>
    </row>
    <row r="4552" spans="1:14" ht="10.5" customHeight="1">
      <c r="A4552" s="68" t="s">
        <v>8694</v>
      </c>
      <c r="B4552" s="68">
        <v>8</v>
      </c>
      <c r="C4552" s="73">
        <v>43599</v>
      </c>
      <c r="L4552" s="25" t="s">
        <v>11339</v>
      </c>
      <c r="M4552" s="50">
        <v>43600</v>
      </c>
      <c r="N4552" s="50">
        <v>226221</v>
      </c>
    </row>
    <row r="4553" spans="1:14" ht="10.5" customHeight="1">
      <c r="A4553" s="68" t="s">
        <v>8279</v>
      </c>
      <c r="B4553" s="68">
        <v>3</v>
      </c>
      <c r="C4553" s="73">
        <v>43603</v>
      </c>
      <c r="L4553" s="25" t="s">
        <v>11340</v>
      </c>
      <c r="M4553" s="50">
        <v>43600</v>
      </c>
      <c r="N4553" s="50">
        <v>226221</v>
      </c>
    </row>
    <row r="4554" spans="1:14" ht="10.5" customHeight="1">
      <c r="A4554" s="68" t="s">
        <v>8338</v>
      </c>
      <c r="B4554" s="68">
        <v>2</v>
      </c>
      <c r="C4554" s="73">
        <v>43600</v>
      </c>
      <c r="L4554" s="25" t="s">
        <v>11341</v>
      </c>
      <c r="M4554" s="50">
        <v>43600</v>
      </c>
      <c r="N4554" s="50">
        <v>226221</v>
      </c>
    </row>
    <row r="4555" spans="1:14" ht="10.5" customHeight="1">
      <c r="A4555" s="68" t="s">
        <v>6869</v>
      </c>
      <c r="B4555" s="68">
        <v>9</v>
      </c>
      <c r="C4555" s="73">
        <v>43604</v>
      </c>
      <c r="L4555" s="25" t="s">
        <v>11342</v>
      </c>
      <c r="M4555" s="50">
        <v>43600</v>
      </c>
      <c r="N4555" s="50">
        <v>226221</v>
      </c>
    </row>
    <row r="4556" spans="1:14" ht="10.5" customHeight="1">
      <c r="A4556" s="68" t="s">
        <v>9057</v>
      </c>
      <c r="B4556" s="68">
        <v>12</v>
      </c>
      <c r="C4556" s="73">
        <v>43598</v>
      </c>
      <c r="L4556" s="25" t="s">
        <v>11343</v>
      </c>
      <c r="M4556" s="50">
        <v>43600</v>
      </c>
      <c r="N4556" s="50">
        <v>226221</v>
      </c>
    </row>
    <row r="4557" spans="1:14" ht="10.5" customHeight="1">
      <c r="A4557" s="68" t="s">
        <v>7046</v>
      </c>
      <c r="B4557" s="68">
        <v>6</v>
      </c>
      <c r="C4557" s="73">
        <v>43604</v>
      </c>
      <c r="L4557" s="25" t="s">
        <v>11344</v>
      </c>
      <c r="M4557" s="50">
        <v>43600</v>
      </c>
      <c r="N4557" s="50">
        <v>226221</v>
      </c>
    </row>
    <row r="4558" spans="1:14" ht="10.5" customHeight="1">
      <c r="A4558" s="68" t="s">
        <v>8695</v>
      </c>
      <c r="B4558" s="68">
        <v>3</v>
      </c>
      <c r="C4558" s="73">
        <v>43600</v>
      </c>
      <c r="L4558" s="25" t="s">
        <v>11345</v>
      </c>
      <c r="M4558" s="50">
        <v>43600</v>
      </c>
      <c r="N4558" s="50">
        <v>226221</v>
      </c>
    </row>
    <row r="4559" spans="1:14" ht="10.5" customHeight="1">
      <c r="A4559" s="68" t="s">
        <v>9058</v>
      </c>
      <c r="B4559" s="68">
        <v>8</v>
      </c>
      <c r="C4559" s="73">
        <v>43598</v>
      </c>
      <c r="L4559" s="25" t="s">
        <v>11346</v>
      </c>
      <c r="M4559" s="50">
        <v>43600</v>
      </c>
      <c r="N4559" s="50">
        <v>226221</v>
      </c>
    </row>
    <row r="4560" spans="1:14" ht="10.5" customHeight="1">
      <c r="A4560" s="68" t="s">
        <v>7049</v>
      </c>
      <c r="B4560" s="68">
        <v>1</v>
      </c>
      <c r="C4560" s="73">
        <v>43601</v>
      </c>
      <c r="L4560" s="25" t="s">
        <v>11347</v>
      </c>
      <c r="M4560" s="50">
        <v>43600</v>
      </c>
      <c r="N4560" s="50">
        <v>226221</v>
      </c>
    </row>
    <row r="4561" spans="1:14" ht="10.5" customHeight="1">
      <c r="A4561" s="68" t="s">
        <v>8283</v>
      </c>
      <c r="B4561" s="68">
        <v>2</v>
      </c>
      <c r="C4561" s="73">
        <v>43600</v>
      </c>
      <c r="L4561" s="25" t="s">
        <v>11348</v>
      </c>
      <c r="M4561" s="50">
        <v>43600</v>
      </c>
      <c r="N4561" s="50">
        <v>226221</v>
      </c>
    </row>
    <row r="4562" spans="1:14" ht="10.5" customHeight="1">
      <c r="A4562" s="68" t="s">
        <v>7053</v>
      </c>
      <c r="B4562" s="68">
        <v>10</v>
      </c>
      <c r="C4562" s="73">
        <v>43602</v>
      </c>
      <c r="L4562" s="25" t="s">
        <v>11349</v>
      </c>
      <c r="M4562" s="50">
        <v>43600</v>
      </c>
      <c r="N4562" s="50">
        <v>226221</v>
      </c>
    </row>
    <row r="4563" spans="1:14" ht="10.5" customHeight="1">
      <c r="A4563" s="68" t="s">
        <v>8340</v>
      </c>
      <c r="B4563" s="68">
        <v>6</v>
      </c>
      <c r="C4563" s="73">
        <v>43600</v>
      </c>
      <c r="L4563" s="25" t="s">
        <v>11350</v>
      </c>
      <c r="M4563" s="50">
        <v>43600</v>
      </c>
      <c r="N4563" s="50">
        <v>226221</v>
      </c>
    </row>
    <row r="4564" spans="1:14" ht="10.5" customHeight="1">
      <c r="A4564" s="68" t="s">
        <v>7054</v>
      </c>
      <c r="B4564" s="68">
        <v>1</v>
      </c>
      <c r="C4564" s="73">
        <v>43602</v>
      </c>
      <c r="L4564" s="25" t="s">
        <v>11351</v>
      </c>
      <c r="M4564" s="50">
        <v>43600</v>
      </c>
      <c r="N4564" s="50">
        <v>226221</v>
      </c>
    </row>
    <row r="4565" spans="1:14" ht="10.5" customHeight="1">
      <c r="A4565" s="68" t="s">
        <v>7055</v>
      </c>
      <c r="B4565" s="68">
        <v>6</v>
      </c>
      <c r="C4565" s="73">
        <v>43602</v>
      </c>
      <c r="L4565" s="25" t="s">
        <v>11352</v>
      </c>
      <c r="M4565" s="50">
        <v>43600</v>
      </c>
      <c r="N4565" s="50">
        <v>226221</v>
      </c>
    </row>
    <row r="4566" spans="1:14" ht="10.5" customHeight="1">
      <c r="A4566" s="68" t="s">
        <v>7057</v>
      </c>
      <c r="B4566" s="68">
        <v>1</v>
      </c>
      <c r="C4566" s="73">
        <v>43603</v>
      </c>
      <c r="L4566" s="25" t="s">
        <v>11353</v>
      </c>
      <c r="M4566" s="50">
        <v>43600</v>
      </c>
      <c r="N4566" s="50">
        <v>226221</v>
      </c>
    </row>
    <row r="4567" spans="1:14" ht="10.5" customHeight="1">
      <c r="A4567" s="68" t="s">
        <v>8740</v>
      </c>
      <c r="B4567" s="68">
        <v>9</v>
      </c>
      <c r="C4567" s="73">
        <v>43599</v>
      </c>
      <c r="L4567" s="25" t="s">
        <v>11354</v>
      </c>
      <c r="M4567" s="50">
        <v>43600</v>
      </c>
      <c r="N4567" s="50">
        <v>226221</v>
      </c>
    </row>
    <row r="4568" spans="1:14" ht="10.5" customHeight="1">
      <c r="A4568" s="68" t="s">
        <v>8288</v>
      </c>
      <c r="B4568" s="68">
        <v>5</v>
      </c>
      <c r="C4568" s="73">
        <v>43602</v>
      </c>
      <c r="L4568" s="25" t="s">
        <v>11355</v>
      </c>
      <c r="M4568" s="50">
        <v>43600</v>
      </c>
      <c r="N4568" s="50">
        <v>226221</v>
      </c>
    </row>
    <row r="4569" spans="1:14" ht="10.5" customHeight="1">
      <c r="A4569" s="68" t="s">
        <v>9059</v>
      </c>
      <c r="B4569" s="68">
        <v>2</v>
      </c>
      <c r="C4569" s="73">
        <v>43598</v>
      </c>
      <c r="L4569" s="25" t="s">
        <v>11356</v>
      </c>
      <c r="M4569" s="50">
        <v>43600</v>
      </c>
      <c r="N4569" s="50">
        <v>226221</v>
      </c>
    </row>
    <row r="4570" spans="1:14" ht="10.5" customHeight="1">
      <c r="A4570" s="68" t="s">
        <v>9060</v>
      </c>
      <c r="B4570" s="68">
        <v>2</v>
      </c>
      <c r="C4570" s="73">
        <v>43600</v>
      </c>
      <c r="L4570" s="25" t="s">
        <v>11357</v>
      </c>
      <c r="M4570" s="50">
        <v>43600</v>
      </c>
      <c r="N4570" s="50">
        <v>226221</v>
      </c>
    </row>
    <row r="4571" spans="1:14" ht="10.5" customHeight="1">
      <c r="A4571" s="68" t="s">
        <v>6884</v>
      </c>
      <c r="B4571" s="68">
        <v>1</v>
      </c>
      <c r="C4571" s="73">
        <v>43603</v>
      </c>
      <c r="L4571" s="25" t="s">
        <v>11358</v>
      </c>
      <c r="M4571" s="50">
        <v>43600</v>
      </c>
      <c r="N4571" s="50">
        <v>226221</v>
      </c>
    </row>
    <row r="4572" spans="1:14" ht="10.5" customHeight="1">
      <c r="A4572" s="68" t="s">
        <v>6887</v>
      </c>
      <c r="B4572" s="68">
        <v>18</v>
      </c>
      <c r="C4572" s="73">
        <v>43601</v>
      </c>
      <c r="L4572" s="25" t="s">
        <v>11359</v>
      </c>
      <c r="M4572" s="50">
        <v>43600</v>
      </c>
      <c r="N4572" s="50">
        <v>226221</v>
      </c>
    </row>
    <row r="4573" spans="1:14" ht="10.5" customHeight="1">
      <c r="A4573" s="68" t="s">
        <v>8701</v>
      </c>
      <c r="B4573" s="68">
        <v>17</v>
      </c>
      <c r="C4573" s="73">
        <v>43599</v>
      </c>
      <c r="L4573" s="25" t="s">
        <v>11360</v>
      </c>
      <c r="M4573" s="50">
        <v>43600</v>
      </c>
      <c r="N4573" s="50">
        <v>226221</v>
      </c>
    </row>
    <row r="4574" spans="1:14" ht="10.5" customHeight="1">
      <c r="A4574" s="68" t="s">
        <v>7072</v>
      </c>
      <c r="B4574" s="68">
        <v>17</v>
      </c>
      <c r="C4574" s="73">
        <v>43604</v>
      </c>
      <c r="L4574" s="25" t="s">
        <v>11361</v>
      </c>
      <c r="M4574" s="50">
        <v>43600</v>
      </c>
      <c r="N4574" s="50">
        <v>226221</v>
      </c>
    </row>
    <row r="4575" spans="1:14" ht="10.5" customHeight="1">
      <c r="A4575" s="68" t="s">
        <v>9061</v>
      </c>
      <c r="B4575" s="68">
        <v>6</v>
      </c>
      <c r="C4575" s="73">
        <v>43598</v>
      </c>
      <c r="L4575" s="25" t="s">
        <v>11362</v>
      </c>
      <c r="M4575" s="50">
        <v>43600</v>
      </c>
      <c r="N4575" s="50">
        <v>226221</v>
      </c>
    </row>
    <row r="4576" spans="1:14" ht="10.5" customHeight="1">
      <c r="A4576" s="68" t="s">
        <v>9062</v>
      </c>
      <c r="B4576" s="68">
        <v>19</v>
      </c>
      <c r="C4576" s="73">
        <v>43598</v>
      </c>
      <c r="L4576" s="25" t="s">
        <v>11363</v>
      </c>
      <c r="M4576" s="50">
        <v>43600</v>
      </c>
      <c r="N4576" s="50">
        <v>226221</v>
      </c>
    </row>
    <row r="4577" spans="1:14" ht="10.5" customHeight="1">
      <c r="A4577" s="68" t="s">
        <v>7074</v>
      </c>
      <c r="B4577" s="68">
        <v>1</v>
      </c>
      <c r="C4577" s="73">
        <v>43602</v>
      </c>
      <c r="L4577" s="25" t="s">
        <v>11364</v>
      </c>
      <c r="M4577" s="50">
        <v>43600</v>
      </c>
      <c r="N4577" s="50">
        <v>226221</v>
      </c>
    </row>
    <row r="4578" spans="1:14" ht="10.5" customHeight="1">
      <c r="A4578" s="68" t="s">
        <v>7078</v>
      </c>
      <c r="B4578" s="68">
        <v>20</v>
      </c>
      <c r="C4578" s="73">
        <v>43602</v>
      </c>
      <c r="L4578" s="25" t="s">
        <v>11365</v>
      </c>
      <c r="M4578" s="50">
        <v>43600</v>
      </c>
      <c r="N4578" s="50">
        <v>226221</v>
      </c>
    </row>
    <row r="4579" spans="1:14" ht="10.5" customHeight="1">
      <c r="A4579" s="68" t="s">
        <v>9063</v>
      </c>
      <c r="B4579" s="68">
        <v>2</v>
      </c>
      <c r="C4579" s="73">
        <v>43598</v>
      </c>
      <c r="L4579" s="25" t="s">
        <v>11366</v>
      </c>
      <c r="M4579" s="50">
        <v>43600</v>
      </c>
      <c r="N4579" s="50">
        <v>226221</v>
      </c>
    </row>
    <row r="4580" spans="1:14" ht="10.5" customHeight="1">
      <c r="A4580" s="68" t="s">
        <v>7081</v>
      </c>
      <c r="B4580" s="68">
        <v>4</v>
      </c>
      <c r="C4580" s="73">
        <v>43603</v>
      </c>
      <c r="L4580" s="25" t="s">
        <v>11367</v>
      </c>
      <c r="M4580" s="50">
        <v>43600</v>
      </c>
      <c r="N4580" s="50">
        <v>226221</v>
      </c>
    </row>
    <row r="4581" spans="1:14" ht="10.5" customHeight="1">
      <c r="A4581" s="68" t="s">
        <v>9064</v>
      </c>
      <c r="B4581" s="68">
        <v>5</v>
      </c>
      <c r="C4581" s="73">
        <v>43598</v>
      </c>
      <c r="L4581" s="25" t="s">
        <v>11368</v>
      </c>
      <c r="M4581" s="50">
        <v>43600</v>
      </c>
      <c r="N4581" s="50">
        <v>226221</v>
      </c>
    </row>
    <row r="4582" spans="1:14" ht="10.5" customHeight="1">
      <c r="A4582" s="68" t="s">
        <v>6894</v>
      </c>
      <c r="B4582" s="68">
        <v>8</v>
      </c>
      <c r="C4582" s="73">
        <v>43604</v>
      </c>
      <c r="L4582" s="25" t="s">
        <v>11369</v>
      </c>
      <c r="M4582" s="50">
        <v>43600</v>
      </c>
      <c r="N4582" s="50">
        <v>226221</v>
      </c>
    </row>
    <row r="4583" spans="1:14" ht="10.5" customHeight="1">
      <c r="A4583" s="68" t="s">
        <v>8344</v>
      </c>
      <c r="B4583" s="68">
        <v>5</v>
      </c>
      <c r="C4583" s="73">
        <v>43601</v>
      </c>
      <c r="L4583" s="25" t="s">
        <v>11370</v>
      </c>
      <c r="M4583" s="50">
        <v>43600</v>
      </c>
      <c r="N4583" s="50">
        <v>226221</v>
      </c>
    </row>
    <row r="4584" spans="1:14" ht="10.5" customHeight="1">
      <c r="A4584" s="68" t="s">
        <v>9065</v>
      </c>
      <c r="B4584" s="68">
        <v>1</v>
      </c>
      <c r="C4584" s="73">
        <v>43598</v>
      </c>
      <c r="L4584" s="25" t="s">
        <v>11371</v>
      </c>
      <c r="M4584" s="50">
        <v>43600</v>
      </c>
      <c r="N4584" s="50">
        <v>226221</v>
      </c>
    </row>
    <row r="4585" spans="1:14" ht="10.5" customHeight="1">
      <c r="A4585" s="68" t="s">
        <v>7082</v>
      </c>
      <c r="B4585" s="68">
        <v>8</v>
      </c>
      <c r="C4585" s="73">
        <v>43601</v>
      </c>
      <c r="L4585" s="25" t="s">
        <v>11372</v>
      </c>
      <c r="M4585" s="50">
        <v>43600</v>
      </c>
      <c r="N4585" s="50">
        <v>226221</v>
      </c>
    </row>
    <row r="4586" spans="1:14" ht="10.5" customHeight="1">
      <c r="A4586" s="68" t="s">
        <v>8702</v>
      </c>
      <c r="B4586" s="68">
        <v>11</v>
      </c>
      <c r="C4586" s="73">
        <v>43599</v>
      </c>
      <c r="L4586" s="25" t="s">
        <v>11373</v>
      </c>
      <c r="M4586" s="50">
        <v>43600</v>
      </c>
      <c r="N4586" s="50">
        <v>226221</v>
      </c>
    </row>
    <row r="4587" spans="1:14" ht="10.5" customHeight="1">
      <c r="A4587" s="68" t="s">
        <v>6898</v>
      </c>
      <c r="B4587" s="68">
        <v>2</v>
      </c>
      <c r="C4587" s="73">
        <v>43602</v>
      </c>
      <c r="L4587" s="25" t="s">
        <v>11374</v>
      </c>
      <c r="M4587" s="50">
        <v>43600</v>
      </c>
      <c r="N4587" s="50">
        <v>226221</v>
      </c>
    </row>
    <row r="4588" spans="1:14" ht="10.5" customHeight="1">
      <c r="A4588" s="68" t="s">
        <v>7085</v>
      </c>
      <c r="B4588" s="68">
        <v>4</v>
      </c>
      <c r="C4588" s="73">
        <v>43604</v>
      </c>
      <c r="L4588" s="25" t="s">
        <v>11375</v>
      </c>
      <c r="M4588" s="50">
        <v>43600</v>
      </c>
      <c r="N4588" s="50">
        <v>226221</v>
      </c>
    </row>
    <row r="4589" spans="1:14" ht="10.5" customHeight="1">
      <c r="A4589" s="68" t="s">
        <v>7086</v>
      </c>
      <c r="B4589" s="68">
        <v>22</v>
      </c>
      <c r="C4589" s="73">
        <v>43602</v>
      </c>
      <c r="L4589" s="25" t="s">
        <v>11376</v>
      </c>
      <c r="M4589" s="50">
        <v>43600</v>
      </c>
      <c r="N4589" s="50">
        <v>226221</v>
      </c>
    </row>
    <row r="4590" spans="1:14" ht="10.5" customHeight="1">
      <c r="A4590" s="68" t="s">
        <v>8703</v>
      </c>
      <c r="B4590" s="68">
        <v>4</v>
      </c>
      <c r="C4590" s="73">
        <v>43599</v>
      </c>
      <c r="L4590" s="25" t="s">
        <v>11377</v>
      </c>
      <c r="M4590" s="50">
        <v>43600</v>
      </c>
      <c r="N4590" s="50">
        <v>226221</v>
      </c>
    </row>
    <row r="4591" spans="1:14" ht="10.5" customHeight="1">
      <c r="A4591" s="68" t="s">
        <v>8348</v>
      </c>
      <c r="B4591" s="68">
        <v>6</v>
      </c>
      <c r="C4591" s="73">
        <v>43604</v>
      </c>
      <c r="L4591" s="25" t="s">
        <v>11378</v>
      </c>
      <c r="M4591" s="50">
        <v>43600</v>
      </c>
      <c r="N4591" s="50">
        <v>226221</v>
      </c>
    </row>
    <row r="4592" spans="1:14" ht="10.5" customHeight="1">
      <c r="A4592" s="68" t="s">
        <v>9066</v>
      </c>
      <c r="B4592" s="68">
        <v>14</v>
      </c>
      <c r="C4592" s="73">
        <v>43599</v>
      </c>
      <c r="L4592" s="25" t="s">
        <v>11379</v>
      </c>
      <c r="M4592" s="50">
        <v>43600</v>
      </c>
      <c r="N4592" s="50">
        <v>226221</v>
      </c>
    </row>
    <row r="4593" spans="1:14" ht="10.5" customHeight="1">
      <c r="A4593" s="68" t="s">
        <v>7093</v>
      </c>
      <c r="B4593" s="68">
        <v>2</v>
      </c>
      <c r="C4593" s="73">
        <v>43602</v>
      </c>
      <c r="L4593" s="25" t="s">
        <v>11380</v>
      </c>
      <c r="M4593" s="50">
        <v>43600</v>
      </c>
      <c r="N4593" s="50">
        <v>226221</v>
      </c>
    </row>
    <row r="4594" spans="1:14" ht="10.5" customHeight="1">
      <c r="A4594" s="68" t="s">
        <v>9067</v>
      </c>
      <c r="B4594" s="68">
        <v>2</v>
      </c>
      <c r="C4594" s="73">
        <v>43598</v>
      </c>
      <c r="L4594" s="25" t="s">
        <v>11381</v>
      </c>
      <c r="M4594" s="50">
        <v>43600</v>
      </c>
      <c r="N4594" s="50">
        <v>226221</v>
      </c>
    </row>
    <row r="4595" spans="1:14" ht="10.5" customHeight="1">
      <c r="A4595" s="68" t="s">
        <v>7095</v>
      </c>
      <c r="B4595" s="68">
        <v>1</v>
      </c>
      <c r="C4595" s="73">
        <v>43603</v>
      </c>
      <c r="L4595" s="25" t="s">
        <v>11382</v>
      </c>
      <c r="M4595" s="50">
        <v>43600</v>
      </c>
      <c r="N4595" s="50">
        <v>226221</v>
      </c>
    </row>
    <row r="4596" spans="1:14" ht="10.5" customHeight="1">
      <c r="A4596" s="68" t="s">
        <v>7096</v>
      </c>
      <c r="B4596" s="68">
        <v>14</v>
      </c>
      <c r="C4596" s="73">
        <v>43601</v>
      </c>
      <c r="L4596" s="25" t="s">
        <v>11383</v>
      </c>
      <c r="M4596" s="50">
        <v>43600</v>
      </c>
      <c r="N4596" s="50">
        <v>226221</v>
      </c>
    </row>
    <row r="4597" spans="1:14" ht="10.5" customHeight="1">
      <c r="A4597" s="68" t="s">
        <v>8294</v>
      </c>
      <c r="B4597" s="68">
        <v>3</v>
      </c>
      <c r="C4597" s="73">
        <v>43601</v>
      </c>
      <c r="L4597" s="25" t="s">
        <v>11384</v>
      </c>
      <c r="M4597" s="50">
        <v>43600</v>
      </c>
      <c r="N4597" s="50">
        <v>226221</v>
      </c>
    </row>
    <row r="4598" spans="1:14" ht="10.5" customHeight="1">
      <c r="A4598" s="68" t="s">
        <v>8295</v>
      </c>
      <c r="B4598" s="68">
        <v>6</v>
      </c>
      <c r="C4598" s="73">
        <v>43600</v>
      </c>
      <c r="L4598" s="25" t="s">
        <v>11385</v>
      </c>
      <c r="M4598" s="50">
        <v>43600</v>
      </c>
      <c r="N4598" s="50">
        <v>226221</v>
      </c>
    </row>
    <row r="4599" spans="1:14" ht="10.5" customHeight="1">
      <c r="A4599" s="68" t="s">
        <v>9068</v>
      </c>
      <c r="B4599" s="68">
        <v>10</v>
      </c>
      <c r="C4599" s="73">
        <v>43598</v>
      </c>
      <c r="L4599" s="25" t="s">
        <v>11386</v>
      </c>
      <c r="M4599" s="50">
        <v>43600</v>
      </c>
      <c r="N4599" s="50">
        <v>226221</v>
      </c>
    </row>
    <row r="4600" spans="1:14" ht="10.5" customHeight="1">
      <c r="A4600" s="68" t="s">
        <v>6911</v>
      </c>
      <c r="B4600" s="68">
        <v>6</v>
      </c>
      <c r="C4600" s="73">
        <v>43603</v>
      </c>
      <c r="L4600" s="25" t="s">
        <v>11387</v>
      </c>
      <c r="M4600" s="50">
        <v>43600</v>
      </c>
      <c r="N4600" s="50">
        <v>226221</v>
      </c>
    </row>
    <row r="4601" spans="1:14" ht="10.5" customHeight="1">
      <c r="A4601" s="68" t="s">
        <v>9069</v>
      </c>
      <c r="B4601" s="68">
        <v>4</v>
      </c>
      <c r="C4601" s="73">
        <v>43599</v>
      </c>
      <c r="L4601" s="25" t="s">
        <v>11388</v>
      </c>
      <c r="M4601" s="50">
        <v>43600</v>
      </c>
      <c r="N4601" s="50">
        <v>226221</v>
      </c>
    </row>
    <row r="4602" spans="1:14" ht="10.5" customHeight="1">
      <c r="A4602" s="68" t="s">
        <v>8707</v>
      </c>
      <c r="B4602" s="68">
        <v>18</v>
      </c>
      <c r="C4602" s="73">
        <v>43599</v>
      </c>
      <c r="L4602" s="25" t="s">
        <v>11389</v>
      </c>
      <c r="M4602" s="50">
        <v>43600</v>
      </c>
      <c r="N4602" s="50">
        <v>226221</v>
      </c>
    </row>
    <row r="4603" spans="1:14" ht="10.5" customHeight="1">
      <c r="A4603" s="68" t="s">
        <v>8297</v>
      </c>
      <c r="B4603" s="68">
        <v>3</v>
      </c>
      <c r="C4603" s="73">
        <v>43601</v>
      </c>
      <c r="L4603" s="25" t="s">
        <v>11390</v>
      </c>
      <c r="M4603" s="50">
        <v>43600</v>
      </c>
      <c r="N4603" s="50">
        <v>226221</v>
      </c>
    </row>
    <row r="4604" spans="1:14" ht="10.5" customHeight="1">
      <c r="A4604" s="68" t="s">
        <v>9070</v>
      </c>
      <c r="B4604" s="68">
        <v>2</v>
      </c>
      <c r="C4604" s="73">
        <v>43602</v>
      </c>
      <c r="L4604" s="25" t="s">
        <v>11391</v>
      </c>
      <c r="M4604" s="50">
        <v>43600</v>
      </c>
      <c r="N4604" s="50">
        <v>226221</v>
      </c>
    </row>
    <row r="4605" spans="1:14" ht="10.5" customHeight="1">
      <c r="A4605" s="68" t="s">
        <v>8708</v>
      </c>
      <c r="B4605" s="68">
        <v>6</v>
      </c>
      <c r="C4605" s="73">
        <v>43599</v>
      </c>
      <c r="L4605" s="25" t="s">
        <v>11392</v>
      </c>
      <c r="M4605" s="50">
        <v>43600</v>
      </c>
      <c r="N4605" s="50">
        <v>226221</v>
      </c>
    </row>
    <row r="4606" spans="1:14" ht="10.5" customHeight="1">
      <c r="A4606" s="68" t="s">
        <v>8355</v>
      </c>
      <c r="B4606" s="68">
        <v>3</v>
      </c>
      <c r="C4606" s="73">
        <v>43600</v>
      </c>
      <c r="L4606" s="25" t="s">
        <v>11393</v>
      </c>
      <c r="M4606" s="50">
        <v>43600</v>
      </c>
      <c r="N4606" s="50">
        <v>226221</v>
      </c>
    </row>
    <row r="4607" spans="1:14" ht="10.5" customHeight="1">
      <c r="A4607" s="68" t="s">
        <v>8709</v>
      </c>
      <c r="B4607" s="68">
        <v>14</v>
      </c>
      <c r="C4607" s="73">
        <v>43599</v>
      </c>
      <c r="L4607" s="25" t="s">
        <v>11394</v>
      </c>
      <c r="M4607" s="50">
        <v>43600</v>
      </c>
      <c r="N4607" s="50">
        <v>226221</v>
      </c>
    </row>
    <row r="4608" spans="1:14" ht="10.5" customHeight="1">
      <c r="A4608" s="68" t="s">
        <v>7108</v>
      </c>
      <c r="B4608" s="68">
        <v>2</v>
      </c>
      <c r="C4608" s="73">
        <v>43601</v>
      </c>
      <c r="L4608" s="25" t="s">
        <v>11395</v>
      </c>
      <c r="M4608" s="50">
        <v>43600</v>
      </c>
      <c r="N4608" s="50">
        <v>226221</v>
      </c>
    </row>
    <row r="4609" spans="1:14" ht="10.5" customHeight="1">
      <c r="A4609" s="68" t="s">
        <v>8711</v>
      </c>
      <c r="B4609" s="68">
        <v>9</v>
      </c>
      <c r="C4609" s="73">
        <v>43599</v>
      </c>
      <c r="L4609" s="25" t="s">
        <v>11396</v>
      </c>
      <c r="M4609" s="50">
        <v>43600</v>
      </c>
      <c r="N4609" s="50">
        <v>226221</v>
      </c>
    </row>
    <row r="4610" spans="1:14" ht="10.5" customHeight="1">
      <c r="A4610" s="68" t="s">
        <v>7112</v>
      </c>
      <c r="B4610" s="68">
        <v>1</v>
      </c>
      <c r="C4610" s="73">
        <v>43603</v>
      </c>
      <c r="L4610" s="25" t="s">
        <v>11397</v>
      </c>
      <c r="M4610" s="50">
        <v>43600</v>
      </c>
      <c r="N4610" s="50">
        <v>226221</v>
      </c>
    </row>
    <row r="4611" spans="1:14" ht="10.5" customHeight="1">
      <c r="A4611" s="68" t="s">
        <v>9071</v>
      </c>
      <c r="B4611" s="68">
        <v>14</v>
      </c>
      <c r="C4611" s="73">
        <v>43598</v>
      </c>
      <c r="L4611" s="25" t="s">
        <v>11398</v>
      </c>
      <c r="M4611" s="50">
        <v>43600</v>
      </c>
      <c r="N4611" s="50">
        <v>226221</v>
      </c>
    </row>
    <row r="4612" spans="1:14" ht="10.5" customHeight="1">
      <c r="A4612" s="68" t="s">
        <v>7115</v>
      </c>
      <c r="B4612" s="68">
        <v>6</v>
      </c>
      <c r="C4612" s="73">
        <v>43603</v>
      </c>
      <c r="L4612" s="25" t="s">
        <v>11399</v>
      </c>
      <c r="M4612" s="50">
        <v>43600</v>
      </c>
      <c r="N4612" s="50">
        <v>226221</v>
      </c>
    </row>
    <row r="4613" spans="1:14" ht="10.5" customHeight="1">
      <c r="A4613" s="68" t="s">
        <v>8752</v>
      </c>
      <c r="B4613" s="68">
        <v>7</v>
      </c>
      <c r="C4613" s="73">
        <v>43599</v>
      </c>
      <c r="L4613" s="25" t="s">
        <v>11400</v>
      </c>
      <c r="M4613" s="50">
        <v>43600</v>
      </c>
      <c r="N4613" s="50">
        <v>226221</v>
      </c>
    </row>
    <row r="4614" spans="1:14" ht="10.5" customHeight="1">
      <c r="A4614" s="68" t="s">
        <v>7116</v>
      </c>
      <c r="B4614" s="68">
        <v>6</v>
      </c>
      <c r="C4614" s="73">
        <v>43604</v>
      </c>
      <c r="L4614" s="25" t="s">
        <v>11401</v>
      </c>
      <c r="M4614" s="50">
        <v>43600</v>
      </c>
      <c r="N4614" s="50">
        <v>226221</v>
      </c>
    </row>
    <row r="4615" spans="1:14" ht="10.5" customHeight="1">
      <c r="A4615" s="68" t="s">
        <v>9072</v>
      </c>
      <c r="B4615" s="68">
        <v>1</v>
      </c>
      <c r="C4615" s="73">
        <v>43598</v>
      </c>
      <c r="L4615" s="25" t="s">
        <v>11402</v>
      </c>
      <c r="M4615" s="50">
        <v>43600</v>
      </c>
      <c r="N4615" s="50">
        <v>226221</v>
      </c>
    </row>
    <row r="4616" spans="1:14" ht="10.5" customHeight="1">
      <c r="A4616" s="68" t="s">
        <v>8753</v>
      </c>
      <c r="B4616" s="68">
        <v>8</v>
      </c>
      <c r="C4616" s="73">
        <v>43599</v>
      </c>
      <c r="L4616" s="25" t="s">
        <v>11403</v>
      </c>
      <c r="M4616" s="50">
        <v>43600</v>
      </c>
      <c r="N4616" s="50">
        <v>226221</v>
      </c>
    </row>
    <row r="4617" spans="1:14" ht="10.5" customHeight="1">
      <c r="A4617" s="68" t="s">
        <v>8713</v>
      </c>
      <c r="B4617" s="68">
        <v>11</v>
      </c>
      <c r="C4617" s="73">
        <v>43599</v>
      </c>
      <c r="L4617" s="25" t="s">
        <v>11404</v>
      </c>
      <c r="M4617" s="50">
        <v>43600</v>
      </c>
      <c r="N4617" s="50">
        <v>226221</v>
      </c>
    </row>
    <row r="4618" spans="1:14" ht="10.5" customHeight="1">
      <c r="A4618" s="68" t="s">
        <v>6931</v>
      </c>
      <c r="B4618" s="68">
        <v>13</v>
      </c>
      <c r="C4618" s="73">
        <v>43601</v>
      </c>
      <c r="L4618" s="25" t="s">
        <v>11405</v>
      </c>
      <c r="M4618" s="50">
        <v>43600</v>
      </c>
      <c r="N4618" s="50">
        <v>226221</v>
      </c>
    </row>
    <row r="4619" spans="1:14" ht="10.5" customHeight="1">
      <c r="A4619" s="68" t="s">
        <v>7121</v>
      </c>
      <c r="B4619" s="68">
        <v>2</v>
      </c>
      <c r="C4619" s="73">
        <v>43603</v>
      </c>
      <c r="L4619" s="25" t="s">
        <v>11406</v>
      </c>
      <c r="M4619" s="50">
        <v>43600</v>
      </c>
      <c r="N4619" s="50">
        <v>226221</v>
      </c>
    </row>
    <row r="4620" spans="1:14" ht="10.5" customHeight="1">
      <c r="A4620" s="68" t="s">
        <v>9073</v>
      </c>
      <c r="B4620" s="68">
        <v>3</v>
      </c>
      <c r="C4620" s="73">
        <v>43598</v>
      </c>
      <c r="L4620" s="25" t="s">
        <v>11407</v>
      </c>
      <c r="M4620" s="50">
        <v>43600</v>
      </c>
      <c r="N4620" s="50">
        <v>226221</v>
      </c>
    </row>
    <row r="4621" spans="1:14" ht="10.5" customHeight="1">
      <c r="A4621" s="68" t="s">
        <v>6935</v>
      </c>
      <c r="B4621" s="68">
        <v>6</v>
      </c>
      <c r="C4621" s="73">
        <v>43601</v>
      </c>
      <c r="L4621" s="25" t="s">
        <v>11408</v>
      </c>
      <c r="M4621" s="50">
        <v>43600</v>
      </c>
      <c r="N4621" s="50">
        <v>226221</v>
      </c>
    </row>
    <row r="4622" spans="1:14" ht="10.5" customHeight="1">
      <c r="A4622" s="68" t="s">
        <v>8361</v>
      </c>
      <c r="B4622" s="68">
        <v>4</v>
      </c>
      <c r="C4622" s="73">
        <v>43600</v>
      </c>
      <c r="L4622" s="25" t="s">
        <v>11409</v>
      </c>
      <c r="M4622" s="50">
        <v>43600</v>
      </c>
      <c r="N4622" s="50">
        <v>226221</v>
      </c>
    </row>
    <row r="4623" spans="1:14" ht="10.5" customHeight="1">
      <c r="A4623" s="68" t="s">
        <v>9074</v>
      </c>
      <c r="B4623" s="68">
        <v>2</v>
      </c>
      <c r="C4623" s="73">
        <v>43600</v>
      </c>
      <c r="L4623" s="25" t="s">
        <v>11410</v>
      </c>
      <c r="M4623" s="50">
        <v>43600</v>
      </c>
      <c r="N4623" s="50">
        <v>226221</v>
      </c>
    </row>
    <row r="4624" spans="1:14" ht="10.5" customHeight="1">
      <c r="A4624" s="68" t="s">
        <v>9075</v>
      </c>
      <c r="B4624" s="68">
        <v>23</v>
      </c>
      <c r="C4624" s="73">
        <v>43598</v>
      </c>
      <c r="L4624" s="25" t="s">
        <v>11411</v>
      </c>
      <c r="M4624" s="50">
        <v>43600</v>
      </c>
      <c r="N4624" s="50">
        <v>226221</v>
      </c>
    </row>
    <row r="4625" spans="1:14" ht="10.5" customHeight="1">
      <c r="A4625" s="68" t="s">
        <v>7129</v>
      </c>
      <c r="B4625" s="68">
        <v>3</v>
      </c>
      <c r="C4625" s="73">
        <v>43601</v>
      </c>
      <c r="L4625" s="25" t="s">
        <v>11412</v>
      </c>
      <c r="M4625" s="50">
        <v>43600</v>
      </c>
      <c r="N4625" s="50">
        <v>226221</v>
      </c>
    </row>
    <row r="4626" spans="1:14" ht="10.5" customHeight="1">
      <c r="A4626" s="68" t="s">
        <v>7130</v>
      </c>
      <c r="B4626" s="68">
        <v>9</v>
      </c>
      <c r="C4626" s="73">
        <v>43601</v>
      </c>
      <c r="L4626" s="25" t="s">
        <v>11413</v>
      </c>
      <c r="M4626" s="50">
        <v>43600</v>
      </c>
      <c r="N4626" s="50">
        <v>226221</v>
      </c>
    </row>
    <row r="4627" spans="1:14" ht="10.5" customHeight="1">
      <c r="A4627" s="68" t="s">
        <v>8301</v>
      </c>
      <c r="B4627" s="68">
        <v>32</v>
      </c>
      <c r="C4627" s="73">
        <v>43600</v>
      </c>
      <c r="L4627" s="25" t="s">
        <v>11414</v>
      </c>
      <c r="M4627" s="50">
        <v>43600</v>
      </c>
      <c r="N4627" s="50">
        <v>226221</v>
      </c>
    </row>
    <row r="4628" spans="1:14" ht="10.5" customHeight="1">
      <c r="A4628" s="68" t="s">
        <v>9076</v>
      </c>
      <c r="B4628" s="68">
        <v>2</v>
      </c>
      <c r="C4628" s="73">
        <v>43601</v>
      </c>
      <c r="L4628" s="25" t="s">
        <v>11415</v>
      </c>
      <c r="M4628" s="50">
        <v>43600</v>
      </c>
      <c r="N4628" s="50">
        <v>226221</v>
      </c>
    </row>
    <row r="4629" spans="1:14" ht="10.5" customHeight="1">
      <c r="A4629" s="68" t="s">
        <v>9077</v>
      </c>
      <c r="B4629" s="68">
        <v>11</v>
      </c>
      <c r="C4629" s="73">
        <v>43598</v>
      </c>
      <c r="L4629" s="25" t="s">
        <v>11416</v>
      </c>
      <c r="M4629" s="50">
        <v>43600</v>
      </c>
      <c r="N4629" s="50">
        <v>226221</v>
      </c>
    </row>
    <row r="4630" spans="1:14" ht="10.5" customHeight="1">
      <c r="A4630" s="68" t="s">
        <v>7136</v>
      </c>
      <c r="B4630" s="68">
        <v>22</v>
      </c>
      <c r="C4630" s="73">
        <v>43603</v>
      </c>
      <c r="L4630" s="25" t="s">
        <v>11417</v>
      </c>
      <c r="M4630" s="50">
        <v>43600</v>
      </c>
      <c r="N4630" s="50">
        <v>226221</v>
      </c>
    </row>
    <row r="4631" spans="1:14" ht="10.5" customHeight="1">
      <c r="A4631" s="68" t="s">
        <v>7137</v>
      </c>
      <c r="B4631" s="68">
        <v>5</v>
      </c>
      <c r="C4631" s="73">
        <v>43602</v>
      </c>
      <c r="L4631" s="25" t="s">
        <v>11418</v>
      </c>
      <c r="M4631" s="50">
        <v>43600</v>
      </c>
      <c r="N4631" s="50">
        <v>226221</v>
      </c>
    </row>
    <row r="4632" spans="1:14" ht="10.5" customHeight="1">
      <c r="A4632" s="68" t="s">
        <v>7138</v>
      </c>
      <c r="B4632" s="68">
        <v>4</v>
      </c>
      <c r="C4632" s="73">
        <v>43604</v>
      </c>
      <c r="L4632" s="25" t="s">
        <v>11419</v>
      </c>
      <c r="M4632" s="50">
        <v>43600</v>
      </c>
      <c r="N4632" s="50">
        <v>226221</v>
      </c>
    </row>
    <row r="4633" spans="1:14" ht="10.5" customHeight="1">
      <c r="A4633" s="68" t="s">
        <v>6944</v>
      </c>
      <c r="B4633" s="68">
        <v>5</v>
      </c>
      <c r="C4633" s="73">
        <v>43601</v>
      </c>
      <c r="L4633" s="25" t="s">
        <v>11420</v>
      </c>
      <c r="M4633" s="50">
        <v>43600</v>
      </c>
      <c r="N4633" s="50">
        <v>226221</v>
      </c>
    </row>
    <row r="4634" spans="1:14" ht="10.5" customHeight="1">
      <c r="A4634" s="68" t="s">
        <v>9078</v>
      </c>
      <c r="B4634" s="68">
        <v>4</v>
      </c>
      <c r="C4634" s="73">
        <v>43598</v>
      </c>
      <c r="L4634" s="25" t="s">
        <v>11421</v>
      </c>
      <c r="M4634" s="50">
        <v>43600</v>
      </c>
      <c r="N4634" s="50">
        <v>226221</v>
      </c>
    </row>
    <row r="4635" spans="1:14" ht="10.5" customHeight="1">
      <c r="A4635" s="68" t="s">
        <v>9079</v>
      </c>
      <c r="B4635" s="68">
        <v>9</v>
      </c>
      <c r="C4635" s="73">
        <v>43598</v>
      </c>
      <c r="L4635" s="25" t="s">
        <v>11422</v>
      </c>
      <c r="M4635" s="50">
        <v>43600</v>
      </c>
      <c r="N4635" s="50">
        <v>226221</v>
      </c>
    </row>
    <row r="4636" spans="1:14" ht="10.5" customHeight="1">
      <c r="A4636" s="68" t="s">
        <v>8755</v>
      </c>
      <c r="B4636" s="68">
        <v>1</v>
      </c>
      <c r="C4636" s="73">
        <v>43599</v>
      </c>
      <c r="L4636" s="25" t="s">
        <v>11423</v>
      </c>
      <c r="M4636" s="50">
        <v>43600</v>
      </c>
      <c r="N4636" s="50">
        <v>226221</v>
      </c>
    </row>
    <row r="4637" spans="1:14" ht="10.5" customHeight="1">
      <c r="A4637" s="68" t="s">
        <v>7143</v>
      </c>
      <c r="B4637" s="68">
        <v>6</v>
      </c>
      <c r="C4637" s="73">
        <v>43601</v>
      </c>
      <c r="L4637" s="25" t="s">
        <v>11424</v>
      </c>
      <c r="M4637" s="50">
        <v>43600</v>
      </c>
      <c r="N4637" s="50">
        <v>226221</v>
      </c>
    </row>
    <row r="4638" spans="1:14" ht="10.5" customHeight="1">
      <c r="A4638" s="68" t="s">
        <v>7144</v>
      </c>
      <c r="B4638" s="68">
        <v>3</v>
      </c>
      <c r="C4638" s="73">
        <v>43601</v>
      </c>
      <c r="L4638" s="25" t="s">
        <v>11425</v>
      </c>
      <c r="M4638" s="50">
        <v>43600</v>
      </c>
      <c r="N4638" s="50">
        <v>226221</v>
      </c>
    </row>
    <row r="4639" spans="1:14" ht="10.5" customHeight="1">
      <c r="A4639" s="68" t="s">
        <v>9080</v>
      </c>
      <c r="B4639" s="68">
        <v>4</v>
      </c>
      <c r="C4639" s="73">
        <v>43598</v>
      </c>
      <c r="L4639" s="25" t="s">
        <v>11426</v>
      </c>
      <c r="M4639" s="50">
        <v>43600</v>
      </c>
      <c r="N4639" s="50">
        <v>226221</v>
      </c>
    </row>
    <row r="4640" spans="1:14" ht="10.5" customHeight="1">
      <c r="A4640" s="68" t="s">
        <v>6948</v>
      </c>
      <c r="B4640" s="68">
        <v>2</v>
      </c>
      <c r="C4640" s="73">
        <v>43604</v>
      </c>
      <c r="L4640" s="25" t="s">
        <v>11427</v>
      </c>
      <c r="M4640" s="50">
        <v>43600</v>
      </c>
      <c r="N4640" s="50">
        <v>226221</v>
      </c>
    </row>
    <row r="4641" spans="1:14" ht="10.5" customHeight="1">
      <c r="A4641" s="68" t="s">
        <v>7147</v>
      </c>
      <c r="B4641" s="68">
        <v>3</v>
      </c>
      <c r="C4641" s="73">
        <v>43601</v>
      </c>
      <c r="L4641" s="25" t="s">
        <v>11428</v>
      </c>
      <c r="M4641" s="50">
        <v>43600</v>
      </c>
      <c r="N4641" s="50">
        <v>226221</v>
      </c>
    </row>
    <row r="4642" spans="1:14" ht="10.5" customHeight="1">
      <c r="A4642" s="68" t="s">
        <v>7148</v>
      </c>
      <c r="B4642" s="68">
        <v>2</v>
      </c>
      <c r="C4642" s="73">
        <v>43603</v>
      </c>
      <c r="L4642" s="25" t="s">
        <v>11429</v>
      </c>
      <c r="M4642" s="50">
        <v>43600</v>
      </c>
      <c r="N4642" s="50">
        <v>226221</v>
      </c>
    </row>
    <row r="4643" spans="1:14" ht="10.5" customHeight="1">
      <c r="A4643" s="68" t="s">
        <v>7149</v>
      </c>
      <c r="B4643" s="68">
        <v>7</v>
      </c>
      <c r="C4643" s="73">
        <v>43604</v>
      </c>
      <c r="L4643" s="25" t="s">
        <v>11430</v>
      </c>
      <c r="M4643" s="50">
        <v>43600</v>
      </c>
      <c r="N4643" s="50">
        <v>226221</v>
      </c>
    </row>
    <row r="4644" spans="1:14" ht="10.5" customHeight="1">
      <c r="A4644" s="68" t="s">
        <v>8363</v>
      </c>
      <c r="B4644" s="68">
        <v>4</v>
      </c>
      <c r="C4644" s="73">
        <v>43600</v>
      </c>
      <c r="L4644" s="25" t="s">
        <v>11431</v>
      </c>
      <c r="M4644" s="50">
        <v>43600</v>
      </c>
      <c r="N4644" s="50">
        <v>226221</v>
      </c>
    </row>
    <row r="4645" spans="1:14" ht="10.5" customHeight="1">
      <c r="A4645" s="68" t="s">
        <v>7152</v>
      </c>
      <c r="B4645" s="68">
        <v>7</v>
      </c>
      <c r="C4645" s="73">
        <v>43603</v>
      </c>
      <c r="L4645" s="25" t="s">
        <v>11432</v>
      </c>
      <c r="M4645" s="50">
        <v>43600</v>
      </c>
      <c r="N4645" s="50">
        <v>226221</v>
      </c>
    </row>
    <row r="4646" spans="1:14" ht="10.5" customHeight="1">
      <c r="A4646" s="68" t="s">
        <v>7154</v>
      </c>
      <c r="B4646" s="68">
        <v>8</v>
      </c>
      <c r="C4646" s="73">
        <v>43604</v>
      </c>
      <c r="L4646" s="25" t="s">
        <v>11433</v>
      </c>
      <c r="M4646" s="50">
        <v>43600</v>
      </c>
      <c r="N4646" s="50">
        <v>226221</v>
      </c>
    </row>
    <row r="4647" spans="1:14" ht="10.5" customHeight="1">
      <c r="A4647" s="68" t="s">
        <v>9081</v>
      </c>
      <c r="B4647" s="68">
        <v>5</v>
      </c>
      <c r="C4647" s="73">
        <v>43598</v>
      </c>
      <c r="L4647" s="25" t="s">
        <v>11434</v>
      </c>
      <c r="M4647" s="50">
        <v>43600</v>
      </c>
      <c r="N4647" s="50">
        <v>226221</v>
      </c>
    </row>
    <row r="4648" spans="1:14" ht="10.5" customHeight="1">
      <c r="A4648" s="68" t="s">
        <v>8307</v>
      </c>
      <c r="B4648" s="68">
        <v>1</v>
      </c>
      <c r="C4648" s="73">
        <v>43604</v>
      </c>
      <c r="L4648" s="25" t="s">
        <v>11435</v>
      </c>
      <c r="M4648" s="50">
        <v>43600</v>
      </c>
      <c r="N4648" s="50">
        <v>226221</v>
      </c>
    </row>
    <row r="4649" spans="1:14" ht="10.5" customHeight="1">
      <c r="A4649" s="68" t="s">
        <v>7155</v>
      </c>
      <c r="B4649" s="68">
        <v>5</v>
      </c>
      <c r="C4649" s="73">
        <v>43601</v>
      </c>
      <c r="L4649" s="25" t="s">
        <v>11436</v>
      </c>
      <c r="M4649" s="50">
        <v>43600</v>
      </c>
      <c r="N4649" s="50">
        <v>226221</v>
      </c>
    </row>
    <row r="4650" spans="1:14" ht="10.5" customHeight="1">
      <c r="A4650" s="68" t="s">
        <v>7156</v>
      </c>
      <c r="B4650" s="68">
        <v>8</v>
      </c>
      <c r="C4650" s="73">
        <v>43604</v>
      </c>
      <c r="L4650" s="25" t="s">
        <v>11437</v>
      </c>
      <c r="M4650" s="50">
        <v>43600</v>
      </c>
      <c r="N4650" s="50">
        <v>226221</v>
      </c>
    </row>
    <row r="4651" spans="1:14" ht="10.5" customHeight="1">
      <c r="A4651" s="68" t="s">
        <v>8717</v>
      </c>
      <c r="B4651" s="68">
        <v>1</v>
      </c>
      <c r="C4651" s="73">
        <v>43599</v>
      </c>
      <c r="L4651" s="25" t="s">
        <v>11438</v>
      </c>
      <c r="M4651" s="50">
        <v>43600</v>
      </c>
      <c r="N4651" s="50">
        <v>226221</v>
      </c>
    </row>
    <row r="4652" spans="1:14" ht="10.5" customHeight="1">
      <c r="A4652" s="68" t="s">
        <v>8368</v>
      </c>
      <c r="B4652" s="68">
        <v>4</v>
      </c>
      <c r="C4652" s="73">
        <v>43600</v>
      </c>
      <c r="L4652" s="25" t="s">
        <v>11439</v>
      </c>
      <c r="M4652" s="50">
        <v>43600</v>
      </c>
      <c r="N4652" s="50">
        <v>226221</v>
      </c>
    </row>
    <row r="4653" spans="1:14" ht="10.5" customHeight="1">
      <c r="A4653" s="68" t="s">
        <v>9082</v>
      </c>
      <c r="B4653" s="68">
        <v>2</v>
      </c>
      <c r="C4653" s="73">
        <v>43599</v>
      </c>
      <c r="L4653" s="25" t="s">
        <v>11440</v>
      </c>
      <c r="M4653" s="50">
        <v>43600</v>
      </c>
      <c r="N4653" s="50">
        <v>226221</v>
      </c>
    </row>
    <row r="4654" spans="1:14" ht="10.5" customHeight="1">
      <c r="A4654" s="68" t="s">
        <v>7162</v>
      </c>
      <c r="B4654" s="68">
        <v>4</v>
      </c>
      <c r="C4654" s="73">
        <v>43601</v>
      </c>
      <c r="L4654" s="25" t="s">
        <v>11441</v>
      </c>
      <c r="M4654" s="50">
        <v>43600</v>
      </c>
      <c r="N4654" s="50">
        <v>226221</v>
      </c>
    </row>
    <row r="4655" spans="1:14" ht="10.5" customHeight="1">
      <c r="A4655" s="68" t="s">
        <v>8720</v>
      </c>
      <c r="B4655" s="68">
        <v>4</v>
      </c>
      <c r="C4655" s="73">
        <v>43599</v>
      </c>
      <c r="L4655" s="25" t="s">
        <v>11442</v>
      </c>
      <c r="M4655" s="50">
        <v>43600</v>
      </c>
      <c r="N4655" s="50">
        <v>226221</v>
      </c>
    </row>
    <row r="4656" spans="1:14" ht="10.5" customHeight="1">
      <c r="A4656" s="68" t="s">
        <v>8310</v>
      </c>
      <c r="B4656" s="68">
        <v>4</v>
      </c>
      <c r="C4656" s="73">
        <v>43600</v>
      </c>
      <c r="L4656" s="25" t="s">
        <v>11443</v>
      </c>
      <c r="M4656" s="50">
        <v>43600</v>
      </c>
      <c r="N4656" s="50">
        <v>226221</v>
      </c>
    </row>
    <row r="4657" spans="1:14" ht="10.5" customHeight="1">
      <c r="A4657" s="68" t="s">
        <v>8721</v>
      </c>
      <c r="B4657" s="68">
        <v>3</v>
      </c>
      <c r="C4657" s="73">
        <v>43599</v>
      </c>
      <c r="L4657" s="25" t="s">
        <v>11444</v>
      </c>
      <c r="M4657" s="50">
        <v>43600</v>
      </c>
      <c r="N4657" s="50">
        <v>226221</v>
      </c>
    </row>
    <row r="4658" spans="1:14" ht="10.5" customHeight="1">
      <c r="A4658" s="68" t="s">
        <v>8722</v>
      </c>
      <c r="B4658" s="68">
        <v>11</v>
      </c>
      <c r="C4658" s="73">
        <v>43599</v>
      </c>
      <c r="L4658" s="25" t="s">
        <v>11445</v>
      </c>
      <c r="M4658" s="50">
        <v>43600</v>
      </c>
      <c r="N4658" s="50">
        <v>226221</v>
      </c>
    </row>
    <row r="4659" spans="1:14" ht="10.5" customHeight="1">
      <c r="A4659" s="68" t="s">
        <v>8312</v>
      </c>
      <c r="B4659" s="68">
        <v>3</v>
      </c>
      <c r="C4659" s="73">
        <v>43600</v>
      </c>
      <c r="L4659" s="25" t="s">
        <v>11446</v>
      </c>
      <c r="M4659" s="50">
        <v>43600</v>
      </c>
      <c r="N4659" s="50">
        <v>226221</v>
      </c>
    </row>
    <row r="4660" spans="1:14" ht="10.5" customHeight="1">
      <c r="A4660" s="68" t="s">
        <v>9083</v>
      </c>
      <c r="B4660" s="68">
        <v>2</v>
      </c>
      <c r="C4660" s="73">
        <v>43602</v>
      </c>
      <c r="L4660" s="25" t="s">
        <v>11447</v>
      </c>
      <c r="M4660" s="50">
        <v>43600</v>
      </c>
      <c r="N4660" s="50">
        <v>226221</v>
      </c>
    </row>
    <row r="4661" spans="1:14" ht="10.5" customHeight="1">
      <c r="A4661" s="68" t="s">
        <v>9084</v>
      </c>
      <c r="B4661" s="68">
        <v>3</v>
      </c>
      <c r="C4661" s="73">
        <v>43598</v>
      </c>
      <c r="L4661" s="25" t="s">
        <v>11448</v>
      </c>
      <c r="M4661" s="50">
        <v>43600</v>
      </c>
      <c r="N4661" s="50">
        <v>226221</v>
      </c>
    </row>
    <row r="4662" spans="1:14" ht="10.5" customHeight="1">
      <c r="A4662" s="68" t="s">
        <v>7164</v>
      </c>
      <c r="B4662" s="68">
        <v>4</v>
      </c>
      <c r="C4662" s="73">
        <v>43603</v>
      </c>
      <c r="L4662" s="25" t="s">
        <v>11449</v>
      </c>
      <c r="M4662" s="50">
        <v>43600</v>
      </c>
      <c r="N4662" s="50">
        <v>226221</v>
      </c>
    </row>
    <row r="4663" spans="1:14" ht="10.5" customHeight="1">
      <c r="A4663" s="68" t="s">
        <v>8314</v>
      </c>
      <c r="B4663" s="68">
        <v>4</v>
      </c>
      <c r="C4663" s="73">
        <v>43604</v>
      </c>
      <c r="L4663" s="25" t="s">
        <v>11450</v>
      </c>
      <c r="M4663" s="50">
        <v>43600</v>
      </c>
      <c r="N4663" s="50">
        <v>226221</v>
      </c>
    </row>
    <row r="4664" spans="1:14" ht="10.5" customHeight="1">
      <c r="A4664" s="68" t="s">
        <v>8315</v>
      </c>
      <c r="B4664" s="68">
        <v>4</v>
      </c>
      <c r="C4664" s="73">
        <v>43600</v>
      </c>
      <c r="L4664" s="25" t="s">
        <v>11451</v>
      </c>
      <c r="M4664" s="50">
        <v>43600</v>
      </c>
      <c r="N4664" s="50">
        <v>226221</v>
      </c>
    </row>
    <row r="4665" spans="1:14" ht="10.5" customHeight="1">
      <c r="A4665" s="68" t="s">
        <v>7165</v>
      </c>
      <c r="B4665" s="68">
        <v>7</v>
      </c>
      <c r="C4665" s="73">
        <v>43603</v>
      </c>
      <c r="L4665" s="25" t="s">
        <v>11452</v>
      </c>
      <c r="M4665" s="50">
        <v>43600</v>
      </c>
      <c r="N4665" s="50">
        <v>226221</v>
      </c>
    </row>
    <row r="4666" spans="1:14" ht="10.5" customHeight="1">
      <c r="A4666" s="68" t="s">
        <v>8760</v>
      </c>
      <c r="B4666" s="68">
        <v>2</v>
      </c>
      <c r="C4666" s="73">
        <v>43599</v>
      </c>
      <c r="L4666" s="25" t="s">
        <v>11453</v>
      </c>
      <c r="M4666" s="50">
        <v>43600</v>
      </c>
      <c r="N4666" s="50">
        <v>226221</v>
      </c>
    </row>
    <row r="4667" spans="1:14" ht="10.5" customHeight="1">
      <c r="A4667" s="68" t="s">
        <v>6973</v>
      </c>
      <c r="B4667" s="68">
        <v>7</v>
      </c>
      <c r="C4667" s="73">
        <v>43603</v>
      </c>
      <c r="L4667" s="25" t="s">
        <v>11454</v>
      </c>
      <c r="M4667" s="50">
        <v>43600</v>
      </c>
      <c r="N4667" s="50">
        <v>226221</v>
      </c>
    </row>
    <row r="4668" spans="1:14" ht="10.5" customHeight="1">
      <c r="A4668" s="68" t="s">
        <v>7169</v>
      </c>
      <c r="B4668" s="68">
        <v>5</v>
      </c>
      <c r="C4668" s="73">
        <v>43601</v>
      </c>
      <c r="L4668" s="25" t="s">
        <v>11455</v>
      </c>
      <c r="M4668" s="50">
        <v>43600</v>
      </c>
      <c r="N4668" s="50">
        <v>226221</v>
      </c>
    </row>
    <row r="4669" spans="1:14" ht="10.5" customHeight="1">
      <c r="A4669" s="68" t="s">
        <v>6974</v>
      </c>
      <c r="B4669" s="68">
        <v>4</v>
      </c>
      <c r="C4669" s="73">
        <v>43603</v>
      </c>
      <c r="L4669" s="25" t="s">
        <v>11456</v>
      </c>
      <c r="M4669" s="50">
        <v>43600</v>
      </c>
      <c r="N4669" s="50">
        <v>226221</v>
      </c>
    </row>
    <row r="4670" spans="1:14" ht="10.5" customHeight="1">
      <c r="A4670" s="68" t="s">
        <v>8316</v>
      </c>
      <c r="B4670" s="68">
        <v>1</v>
      </c>
      <c r="C4670" s="73">
        <v>43600</v>
      </c>
      <c r="L4670" s="25" t="s">
        <v>11457</v>
      </c>
      <c r="M4670" s="50">
        <v>43600</v>
      </c>
      <c r="N4670" s="50">
        <v>226221</v>
      </c>
    </row>
    <row r="4671" spans="1:14" ht="10.5" customHeight="1">
      <c r="A4671" s="68" t="s">
        <v>7172</v>
      </c>
      <c r="B4671" s="68">
        <v>5</v>
      </c>
      <c r="C4671" s="73">
        <v>43601</v>
      </c>
      <c r="L4671" s="25" t="s">
        <v>11458</v>
      </c>
      <c r="M4671" s="50">
        <v>43600</v>
      </c>
      <c r="N4671" s="50">
        <v>226221</v>
      </c>
    </row>
    <row r="4672" spans="1:14" ht="10.5" customHeight="1">
      <c r="A4672" s="68" t="s">
        <v>8375</v>
      </c>
      <c r="B4672" s="68">
        <v>6</v>
      </c>
      <c r="C4672" s="73">
        <v>43602</v>
      </c>
      <c r="L4672" s="25" t="s">
        <v>11459</v>
      </c>
      <c r="M4672" s="50">
        <v>43600</v>
      </c>
      <c r="N4672" s="50">
        <v>226221</v>
      </c>
    </row>
    <row r="4673" spans="1:14" ht="10.5" customHeight="1">
      <c r="A4673" s="68" t="s">
        <v>9085</v>
      </c>
      <c r="B4673" s="68">
        <v>5</v>
      </c>
      <c r="C4673" s="73">
        <v>43598</v>
      </c>
      <c r="L4673" s="25" t="s">
        <v>11460</v>
      </c>
      <c r="M4673" s="50">
        <v>43600</v>
      </c>
      <c r="N4673" s="50">
        <v>226221</v>
      </c>
    </row>
    <row r="4674" spans="1:14" ht="10.5" customHeight="1">
      <c r="A4674" s="68" t="s">
        <v>7173</v>
      </c>
      <c r="B4674" s="68">
        <v>3</v>
      </c>
      <c r="C4674" s="73">
        <v>43602</v>
      </c>
      <c r="L4674" s="25" t="s">
        <v>11461</v>
      </c>
      <c r="M4674" s="50">
        <v>43600</v>
      </c>
      <c r="N4674" s="50">
        <v>226221</v>
      </c>
    </row>
    <row r="4675" spans="1:14" ht="10.5" customHeight="1">
      <c r="A4675" s="68" t="s">
        <v>7175</v>
      </c>
      <c r="B4675" s="68">
        <v>5</v>
      </c>
      <c r="C4675" s="73">
        <v>43604</v>
      </c>
      <c r="L4675" s="25" t="s">
        <v>11462</v>
      </c>
      <c r="M4675" s="50">
        <v>43600</v>
      </c>
      <c r="N4675" s="50">
        <v>226221</v>
      </c>
    </row>
    <row r="4676" spans="1:14" ht="10.5" customHeight="1">
      <c r="A4676" s="68" t="s">
        <v>7176</v>
      </c>
      <c r="B4676" s="68">
        <v>2</v>
      </c>
      <c r="C4676" s="73">
        <v>43603</v>
      </c>
      <c r="L4676" s="25" t="s">
        <v>11463</v>
      </c>
      <c r="M4676" s="50">
        <v>43600</v>
      </c>
      <c r="N4676" s="50">
        <v>226221</v>
      </c>
    </row>
    <row r="4677" spans="1:14" ht="10.5" customHeight="1">
      <c r="A4677" s="68" t="s">
        <v>7177</v>
      </c>
      <c r="B4677" s="68">
        <v>3</v>
      </c>
      <c r="C4677" s="73">
        <v>43604</v>
      </c>
      <c r="L4677" s="25" t="s">
        <v>11464</v>
      </c>
      <c r="M4677" s="50">
        <v>43600</v>
      </c>
      <c r="N4677" s="50">
        <v>226221</v>
      </c>
    </row>
    <row r="4678" spans="1:14" ht="10.5" customHeight="1">
      <c r="A4678" s="68" t="s">
        <v>9086</v>
      </c>
      <c r="B4678" s="68">
        <v>8</v>
      </c>
      <c r="C4678" s="73">
        <v>43598</v>
      </c>
      <c r="L4678" s="25" t="s">
        <v>11465</v>
      </c>
      <c r="M4678" s="50">
        <v>43600</v>
      </c>
      <c r="N4678" s="50">
        <v>226221</v>
      </c>
    </row>
    <row r="4679" spans="1:14" ht="10.5" customHeight="1">
      <c r="A4679" s="68" t="s">
        <v>8317</v>
      </c>
      <c r="B4679" s="68">
        <v>3</v>
      </c>
      <c r="C4679" s="73">
        <v>43600</v>
      </c>
      <c r="L4679" s="25" t="s">
        <v>11466</v>
      </c>
      <c r="M4679" s="50">
        <v>43600</v>
      </c>
      <c r="N4679" s="50">
        <v>226221</v>
      </c>
    </row>
    <row r="4680" spans="1:14" ht="10.5" customHeight="1">
      <c r="A4680" s="68" t="s">
        <v>8378</v>
      </c>
      <c r="B4680" s="68">
        <v>4</v>
      </c>
      <c r="C4680" s="73">
        <v>43600</v>
      </c>
      <c r="L4680" s="25" t="s">
        <v>11467</v>
      </c>
      <c r="M4680" s="50">
        <v>43600</v>
      </c>
      <c r="N4680" s="50">
        <v>226221</v>
      </c>
    </row>
    <row r="4681" spans="1:14" ht="10.5" customHeight="1">
      <c r="A4681" s="68" t="s">
        <v>7178</v>
      </c>
      <c r="B4681" s="68">
        <v>8</v>
      </c>
      <c r="C4681" s="73">
        <v>43603</v>
      </c>
      <c r="L4681" s="25" t="s">
        <v>11468</v>
      </c>
      <c r="M4681" s="50">
        <v>43600</v>
      </c>
      <c r="N4681" s="50">
        <v>226221</v>
      </c>
    </row>
    <row r="4682" spans="1:14" ht="10.5" customHeight="1">
      <c r="A4682" s="68" t="s">
        <v>8725</v>
      </c>
      <c r="B4682" s="68">
        <v>1</v>
      </c>
      <c r="C4682" s="73">
        <v>43602</v>
      </c>
      <c r="L4682" s="25" t="s">
        <v>11469</v>
      </c>
      <c r="M4682" s="50">
        <v>43600</v>
      </c>
      <c r="N4682" s="50">
        <v>226221</v>
      </c>
    </row>
    <row r="4683" spans="1:14" ht="10.5" customHeight="1">
      <c r="A4683" s="68" t="s">
        <v>7179</v>
      </c>
      <c r="B4683" s="68">
        <v>6</v>
      </c>
      <c r="C4683" s="73">
        <v>43602</v>
      </c>
      <c r="L4683" s="25" t="s">
        <v>11470</v>
      </c>
      <c r="M4683" s="50">
        <v>43600</v>
      </c>
      <c r="N4683" s="50">
        <v>226221</v>
      </c>
    </row>
    <row r="4684" spans="1:14" ht="10.5" customHeight="1">
      <c r="A4684" s="68" t="s">
        <v>8379</v>
      </c>
      <c r="B4684" s="68">
        <v>2</v>
      </c>
      <c r="C4684" s="73">
        <v>43600</v>
      </c>
      <c r="L4684" s="25" t="s">
        <v>11471</v>
      </c>
      <c r="M4684" s="50">
        <v>43600</v>
      </c>
      <c r="N4684" s="50">
        <v>226221</v>
      </c>
    </row>
    <row r="4685" spans="1:14" ht="10.5" customHeight="1">
      <c r="A4685" s="68" t="s">
        <v>6992</v>
      </c>
      <c r="B4685" s="68">
        <v>1</v>
      </c>
      <c r="C4685" s="73">
        <v>43603</v>
      </c>
      <c r="L4685" s="25" t="s">
        <v>11472</v>
      </c>
      <c r="M4685" s="50">
        <v>43600</v>
      </c>
      <c r="N4685" s="50">
        <v>226221</v>
      </c>
    </row>
    <row r="4686" spans="1:14" ht="10.5" customHeight="1">
      <c r="A4686" s="68" t="s">
        <v>8380</v>
      </c>
      <c r="B4686" s="68">
        <v>7</v>
      </c>
      <c r="C4686" s="73">
        <v>43600</v>
      </c>
      <c r="L4686" s="25" t="s">
        <v>11473</v>
      </c>
      <c r="M4686" s="50">
        <v>43600</v>
      </c>
      <c r="N4686" s="50">
        <v>226221</v>
      </c>
    </row>
    <row r="4687" spans="1:14" ht="10.5" customHeight="1">
      <c r="A4687" s="68" t="s">
        <v>8321</v>
      </c>
      <c r="B4687" s="68">
        <v>6</v>
      </c>
      <c r="C4687" s="73">
        <v>43600</v>
      </c>
      <c r="L4687" s="25" t="s">
        <v>11474</v>
      </c>
      <c r="M4687" s="50">
        <v>43600</v>
      </c>
      <c r="N4687" s="50">
        <v>226221</v>
      </c>
    </row>
    <row r="4688" spans="1:14" ht="10.5" customHeight="1">
      <c r="A4688" s="68" t="s">
        <v>9087</v>
      </c>
      <c r="B4688" s="68">
        <v>2</v>
      </c>
      <c r="C4688" s="73">
        <v>43600</v>
      </c>
      <c r="L4688" s="25" t="s">
        <v>11475</v>
      </c>
      <c r="M4688" s="50">
        <v>43600</v>
      </c>
      <c r="N4688" s="50">
        <v>226221</v>
      </c>
    </row>
    <row r="4689" spans="1:14" ht="10.5" customHeight="1">
      <c r="A4689" s="68" t="s">
        <v>8727</v>
      </c>
      <c r="B4689" s="68">
        <v>3</v>
      </c>
      <c r="C4689" s="73">
        <v>43599</v>
      </c>
      <c r="L4689" s="25" t="s">
        <v>11476</v>
      </c>
      <c r="M4689" s="50">
        <v>43600</v>
      </c>
      <c r="N4689" s="50">
        <v>226221</v>
      </c>
    </row>
    <row r="4690" spans="1:14" ht="10.5" customHeight="1">
      <c r="A4690" s="68" t="s">
        <v>9088</v>
      </c>
      <c r="B4690" s="68">
        <v>2</v>
      </c>
      <c r="C4690" s="73">
        <v>43600</v>
      </c>
      <c r="L4690" s="25" t="s">
        <v>11477</v>
      </c>
      <c r="M4690" s="50">
        <v>43600</v>
      </c>
      <c r="N4690" s="50">
        <v>226221</v>
      </c>
    </row>
    <row r="4691" spans="1:14" ht="10.5" customHeight="1">
      <c r="A4691" s="68" t="s">
        <v>8384</v>
      </c>
      <c r="B4691" s="68">
        <v>1</v>
      </c>
      <c r="C4691" s="73">
        <v>43600</v>
      </c>
      <c r="L4691" s="25" t="s">
        <v>11478</v>
      </c>
      <c r="M4691" s="50">
        <v>43600</v>
      </c>
      <c r="N4691" s="50">
        <v>226221</v>
      </c>
    </row>
    <row r="4692" spans="1:14" ht="10.5" customHeight="1">
      <c r="A4692" s="68" t="s">
        <v>6996</v>
      </c>
      <c r="B4692" s="68">
        <v>1</v>
      </c>
      <c r="C4692" s="73">
        <v>43601</v>
      </c>
      <c r="L4692" s="25" t="s">
        <v>11479</v>
      </c>
      <c r="M4692" s="50">
        <v>43600</v>
      </c>
      <c r="N4692" s="50">
        <v>226221</v>
      </c>
    </row>
    <row r="4693" spans="1:14" ht="10.5" customHeight="1">
      <c r="A4693" s="68" t="s">
        <v>8728</v>
      </c>
      <c r="B4693" s="68">
        <v>8</v>
      </c>
      <c r="C4693" s="73">
        <v>43603</v>
      </c>
      <c r="L4693" s="25" t="s">
        <v>11480</v>
      </c>
      <c r="M4693" s="50">
        <v>43600</v>
      </c>
      <c r="N4693" s="50">
        <v>226221</v>
      </c>
    </row>
    <row r="4694" spans="1:14" ht="10.5" customHeight="1">
      <c r="A4694" s="68" t="s">
        <v>7194</v>
      </c>
      <c r="B4694" s="68">
        <v>10</v>
      </c>
      <c r="C4694" s="73">
        <v>43604</v>
      </c>
      <c r="L4694" s="25" t="s">
        <v>11481</v>
      </c>
      <c r="M4694" s="50">
        <v>43600</v>
      </c>
      <c r="N4694" s="50">
        <v>226221</v>
      </c>
    </row>
    <row r="4695" spans="1:14" ht="10.5" customHeight="1">
      <c r="A4695" s="68" t="s">
        <v>7195</v>
      </c>
      <c r="B4695" s="68">
        <v>11</v>
      </c>
      <c r="C4695" s="73">
        <v>43601</v>
      </c>
      <c r="L4695" s="25" t="s">
        <v>11482</v>
      </c>
      <c r="M4695" s="50">
        <v>43600</v>
      </c>
      <c r="N4695" s="50">
        <v>226221</v>
      </c>
    </row>
    <row r="4696" spans="1:14" ht="10.5" customHeight="1">
      <c r="A4696" s="68" t="s">
        <v>7009</v>
      </c>
      <c r="B4696" s="68">
        <v>8</v>
      </c>
      <c r="C4696" s="73">
        <v>43602</v>
      </c>
      <c r="L4696" s="25" t="s">
        <v>11483</v>
      </c>
      <c r="M4696" s="50">
        <v>43600</v>
      </c>
      <c r="N4696" s="50">
        <v>226221</v>
      </c>
    </row>
    <row r="4697" spans="1:14" ht="10.5" customHeight="1">
      <c r="A4697" s="68" t="s">
        <v>8326</v>
      </c>
      <c r="B4697" s="68">
        <v>1</v>
      </c>
      <c r="C4697" s="73">
        <v>43603</v>
      </c>
      <c r="L4697" s="25" t="s">
        <v>11484</v>
      </c>
      <c r="M4697" s="50">
        <v>43600</v>
      </c>
      <c r="N4697" s="50">
        <v>226221</v>
      </c>
    </row>
    <row r="4698" spans="1:14" ht="10.5" customHeight="1">
      <c r="A4698" s="68" t="s">
        <v>8730</v>
      </c>
      <c r="B4698" s="68">
        <v>4</v>
      </c>
      <c r="C4698" s="73">
        <v>43600</v>
      </c>
      <c r="L4698" s="25" t="s">
        <v>11485</v>
      </c>
      <c r="M4698" s="50">
        <v>43600</v>
      </c>
      <c r="N4698" s="50">
        <v>226221</v>
      </c>
    </row>
    <row r="4699" spans="1:14" ht="10.5" customHeight="1">
      <c r="A4699" s="68" t="s">
        <v>8731</v>
      </c>
      <c r="B4699" s="68">
        <v>7</v>
      </c>
      <c r="C4699" s="73">
        <v>43599</v>
      </c>
      <c r="L4699" s="25" t="s">
        <v>11486</v>
      </c>
      <c r="M4699" s="50">
        <v>43600</v>
      </c>
      <c r="N4699" s="50">
        <v>226221</v>
      </c>
    </row>
    <row r="4700" spans="1:14" ht="10.5" customHeight="1">
      <c r="A4700" s="68" t="s">
        <v>7199</v>
      </c>
      <c r="B4700" s="68">
        <v>6</v>
      </c>
      <c r="C4700" s="73">
        <v>43604</v>
      </c>
      <c r="L4700" s="25" t="s">
        <v>11487</v>
      </c>
      <c r="M4700" s="50">
        <v>43600</v>
      </c>
      <c r="N4700" s="50">
        <v>226221</v>
      </c>
    </row>
    <row r="4701" spans="1:14" ht="10.5" customHeight="1">
      <c r="A4701" s="68" t="s">
        <v>9089</v>
      </c>
      <c r="B4701" s="68">
        <v>5</v>
      </c>
      <c r="C4701" s="73">
        <v>43598</v>
      </c>
      <c r="L4701" s="25" t="s">
        <v>11488</v>
      </c>
      <c r="M4701" s="50">
        <v>43600</v>
      </c>
      <c r="N4701" s="50">
        <v>226221</v>
      </c>
    </row>
    <row r="4702" spans="1:14" ht="10.5" customHeight="1">
      <c r="A4702" s="68" t="s">
        <v>8391</v>
      </c>
      <c r="B4702" s="68">
        <v>4</v>
      </c>
      <c r="C4702" s="73">
        <v>43600</v>
      </c>
      <c r="L4702" s="25" t="s">
        <v>11489</v>
      </c>
      <c r="M4702" s="50">
        <v>43600</v>
      </c>
      <c r="N4702" s="50">
        <v>226221</v>
      </c>
    </row>
    <row r="4703" spans="1:14" ht="10.5" customHeight="1">
      <c r="A4703" s="68" t="s">
        <v>9090</v>
      </c>
      <c r="B4703" s="68">
        <v>7</v>
      </c>
      <c r="C4703" s="73">
        <v>43599</v>
      </c>
      <c r="L4703" s="25" t="s">
        <v>11490</v>
      </c>
      <c r="M4703" s="50">
        <v>43600</v>
      </c>
      <c r="N4703" s="50">
        <v>226221</v>
      </c>
    </row>
    <row r="4704" spans="1:14" ht="10.5" customHeight="1">
      <c r="A4704" s="68" t="s">
        <v>7203</v>
      </c>
      <c r="B4704" s="68">
        <v>8</v>
      </c>
      <c r="C4704" s="73">
        <v>43602</v>
      </c>
      <c r="L4704" s="25" t="s">
        <v>11491</v>
      </c>
      <c r="M4704" s="50">
        <v>43600</v>
      </c>
      <c r="N4704" s="50">
        <v>226221</v>
      </c>
    </row>
    <row r="4705" spans="1:14" ht="10.5" customHeight="1">
      <c r="A4705" s="68" t="s">
        <v>9091</v>
      </c>
      <c r="B4705" s="68">
        <v>2</v>
      </c>
      <c r="C4705" s="73">
        <v>43604</v>
      </c>
      <c r="L4705" s="25" t="s">
        <v>11492</v>
      </c>
      <c r="M4705" s="50">
        <v>43600</v>
      </c>
      <c r="N4705" s="50">
        <v>226221</v>
      </c>
    </row>
    <row r="4706" spans="1:14" ht="10.5" customHeight="1">
      <c r="A4706" s="68" t="s">
        <v>9092</v>
      </c>
      <c r="B4706" s="68">
        <v>4</v>
      </c>
      <c r="C4706" s="73">
        <v>43598</v>
      </c>
      <c r="L4706" s="25" t="s">
        <v>11493</v>
      </c>
      <c r="M4706" s="50">
        <v>43600</v>
      </c>
      <c r="N4706" s="50">
        <v>226221</v>
      </c>
    </row>
    <row r="4707" spans="1:14" ht="10.5" customHeight="1">
      <c r="A4707" s="68" t="s">
        <v>7016</v>
      </c>
      <c r="B4707" s="68">
        <v>7</v>
      </c>
      <c r="C4707" s="73">
        <v>43602</v>
      </c>
      <c r="L4707" s="25" t="s">
        <v>11494</v>
      </c>
      <c r="M4707" s="50">
        <v>43600</v>
      </c>
      <c r="N4707" s="50">
        <v>226221</v>
      </c>
    </row>
    <row r="4708" spans="1:14" ht="10.5" customHeight="1">
      <c r="A4708" s="68" t="s">
        <v>7204</v>
      </c>
      <c r="B4708" s="68">
        <v>6</v>
      </c>
      <c r="C4708" s="73">
        <v>43602</v>
      </c>
      <c r="L4708" s="25" t="s">
        <v>11495</v>
      </c>
      <c r="M4708" s="50">
        <v>43600</v>
      </c>
      <c r="N4708" s="50">
        <v>226221</v>
      </c>
    </row>
    <row r="4709" spans="1:14" ht="10.5" customHeight="1">
      <c r="A4709" s="68" t="s">
        <v>8732</v>
      </c>
      <c r="B4709" s="68">
        <v>3</v>
      </c>
      <c r="C4709" s="73">
        <v>43599</v>
      </c>
      <c r="L4709" s="25" t="s">
        <v>11496</v>
      </c>
      <c r="M4709" s="50">
        <v>43600</v>
      </c>
      <c r="N4709" s="50">
        <v>226221</v>
      </c>
    </row>
    <row r="4710" spans="1:14" ht="10.5" customHeight="1">
      <c r="A4710" s="68" t="s">
        <v>8329</v>
      </c>
      <c r="B4710" s="68">
        <v>4</v>
      </c>
      <c r="C4710" s="73">
        <v>43600</v>
      </c>
      <c r="L4710" s="25" t="s">
        <v>11497</v>
      </c>
      <c r="M4710" s="50">
        <v>43600</v>
      </c>
      <c r="N4710" s="50">
        <v>226221</v>
      </c>
    </row>
    <row r="4711" spans="1:14" ht="10.5" customHeight="1">
      <c r="A4711" s="68" t="s">
        <v>7020</v>
      </c>
      <c r="B4711" s="68">
        <v>4</v>
      </c>
      <c r="C4711" s="73">
        <v>43603</v>
      </c>
      <c r="L4711" s="25" t="s">
        <v>11498</v>
      </c>
      <c r="M4711" s="50">
        <v>43600</v>
      </c>
      <c r="N4711" s="50">
        <v>226221</v>
      </c>
    </row>
    <row r="4712" spans="1:14" ht="10.5" customHeight="1">
      <c r="A4712" s="68" t="s">
        <v>7021</v>
      </c>
      <c r="B4712" s="68">
        <v>1</v>
      </c>
      <c r="C4712" s="73">
        <v>43603</v>
      </c>
      <c r="L4712" s="25" t="s">
        <v>11499</v>
      </c>
      <c r="M4712" s="50">
        <v>43600</v>
      </c>
      <c r="N4712" s="50">
        <v>226221</v>
      </c>
    </row>
    <row r="4713" spans="1:14" ht="10.5" customHeight="1">
      <c r="A4713" s="68" t="s">
        <v>9093</v>
      </c>
      <c r="B4713" s="68">
        <v>7</v>
      </c>
      <c r="C4713" s="73">
        <v>43603</v>
      </c>
      <c r="L4713" s="25" t="s">
        <v>11500</v>
      </c>
      <c r="M4713" s="50">
        <v>43600</v>
      </c>
      <c r="N4713" s="50">
        <v>226221</v>
      </c>
    </row>
    <row r="4714" spans="1:14" ht="10.5" customHeight="1">
      <c r="A4714" s="68" t="s">
        <v>9094</v>
      </c>
      <c r="B4714" s="68">
        <v>3</v>
      </c>
      <c r="C4714" s="73">
        <v>43598</v>
      </c>
      <c r="L4714" s="25" t="s">
        <v>11501</v>
      </c>
      <c r="M4714" s="50">
        <v>43600</v>
      </c>
      <c r="N4714" s="50">
        <v>226221</v>
      </c>
    </row>
    <row r="4715" spans="1:14" ht="10.5" customHeight="1">
      <c r="A4715" s="68" t="s">
        <v>7209</v>
      </c>
      <c r="B4715" s="68">
        <v>3</v>
      </c>
      <c r="C4715" s="73">
        <v>43601</v>
      </c>
      <c r="L4715" s="25" t="s">
        <v>11502</v>
      </c>
      <c r="M4715" s="50">
        <v>43600</v>
      </c>
      <c r="N4715" s="50">
        <v>226221</v>
      </c>
    </row>
    <row r="4716" spans="1:14" ht="10.5" customHeight="1">
      <c r="A4716" s="68" t="s">
        <v>9095</v>
      </c>
      <c r="B4716" s="68">
        <v>3</v>
      </c>
      <c r="C4716" s="73">
        <v>43599</v>
      </c>
      <c r="L4716" s="25" t="s">
        <v>11503</v>
      </c>
      <c r="M4716" s="50">
        <v>43600</v>
      </c>
      <c r="N4716" s="50">
        <v>226221</v>
      </c>
    </row>
    <row r="4717" spans="1:14" ht="10.5" customHeight="1">
      <c r="A4717" s="68" t="s">
        <v>8333</v>
      </c>
      <c r="B4717" s="68">
        <v>1</v>
      </c>
      <c r="C4717" s="73">
        <v>43603</v>
      </c>
      <c r="L4717" s="25" t="s">
        <v>11504</v>
      </c>
      <c r="M4717" s="50">
        <v>43600</v>
      </c>
      <c r="N4717" s="50">
        <v>226221</v>
      </c>
    </row>
    <row r="4718" spans="1:14" ht="10.5" customHeight="1">
      <c r="A4718" s="68" t="s">
        <v>8765</v>
      </c>
      <c r="B4718" s="68">
        <v>9</v>
      </c>
      <c r="C4718" s="73">
        <v>43599</v>
      </c>
      <c r="L4718" s="25" t="s">
        <v>11505</v>
      </c>
      <c r="M4718" s="50">
        <v>43600</v>
      </c>
      <c r="N4718" s="50">
        <v>226221</v>
      </c>
    </row>
    <row r="4719" spans="1:14" ht="10.5" customHeight="1">
      <c r="A4719" s="68" t="s">
        <v>8733</v>
      </c>
      <c r="B4719" s="68">
        <v>1</v>
      </c>
      <c r="C4719" s="73">
        <v>43599</v>
      </c>
      <c r="L4719" s="25" t="s">
        <v>11506</v>
      </c>
      <c r="M4719" s="50">
        <v>43600</v>
      </c>
      <c r="N4719" s="50">
        <v>226221</v>
      </c>
    </row>
    <row r="4720" spans="1:14" ht="10.5" customHeight="1">
      <c r="A4720" s="68" t="s">
        <v>7210</v>
      </c>
      <c r="B4720" s="68">
        <v>8</v>
      </c>
      <c r="C4720" s="73">
        <v>43602</v>
      </c>
      <c r="L4720" s="25" t="s">
        <v>11507</v>
      </c>
      <c r="M4720" s="50">
        <v>43600</v>
      </c>
      <c r="N4720" s="50">
        <v>226221</v>
      </c>
    </row>
    <row r="4721" spans="1:14" ht="10.5" customHeight="1">
      <c r="A4721" s="68" t="s">
        <v>7027</v>
      </c>
      <c r="B4721" s="68">
        <v>1</v>
      </c>
      <c r="C4721" s="73">
        <v>43601</v>
      </c>
      <c r="L4721" s="25" t="s">
        <v>11508</v>
      </c>
      <c r="M4721" s="50">
        <v>43600</v>
      </c>
      <c r="N4721" s="50">
        <v>226221</v>
      </c>
    </row>
    <row r="4722" spans="1:14" ht="10.5" customHeight="1">
      <c r="A4722" s="68" t="s">
        <v>7214</v>
      </c>
      <c r="B4722" s="68">
        <v>1</v>
      </c>
      <c r="C4722" s="73">
        <v>43601</v>
      </c>
      <c r="L4722" s="25" t="s">
        <v>11509</v>
      </c>
      <c r="M4722" s="50">
        <v>43600</v>
      </c>
      <c r="N4722" s="50">
        <v>226221</v>
      </c>
    </row>
    <row r="4723" spans="1:14" ht="10.5" customHeight="1">
      <c r="A4723" s="68" t="s">
        <v>7215</v>
      </c>
      <c r="B4723" s="68">
        <v>4</v>
      </c>
      <c r="C4723" s="73">
        <v>43602</v>
      </c>
      <c r="L4723" s="25" t="s">
        <v>11510</v>
      </c>
      <c r="M4723" s="50">
        <v>43600</v>
      </c>
      <c r="N4723" s="50">
        <v>226221</v>
      </c>
    </row>
    <row r="4724" spans="1:14" ht="10.5" customHeight="1">
      <c r="A4724" s="68" t="s">
        <v>7219</v>
      </c>
      <c r="B4724" s="68">
        <v>4</v>
      </c>
      <c r="C4724" s="73">
        <v>43602</v>
      </c>
      <c r="L4724" s="25" t="s">
        <v>11511</v>
      </c>
      <c r="M4724" s="50">
        <v>43600</v>
      </c>
      <c r="N4724" s="50">
        <v>226221</v>
      </c>
    </row>
    <row r="4725" spans="1:14" ht="10.5" customHeight="1">
      <c r="A4725" s="68" t="s">
        <v>7220</v>
      </c>
      <c r="B4725" s="68">
        <v>1</v>
      </c>
      <c r="C4725" s="73">
        <v>43603</v>
      </c>
      <c r="L4725" s="25" t="s">
        <v>11512</v>
      </c>
      <c r="M4725" s="50">
        <v>43600</v>
      </c>
      <c r="N4725" s="50">
        <v>226221</v>
      </c>
    </row>
    <row r="4726" spans="1:14" ht="10.5" customHeight="1">
      <c r="A4726" s="68" t="s">
        <v>7221</v>
      </c>
      <c r="B4726" s="68">
        <v>1</v>
      </c>
      <c r="C4726" s="73">
        <v>43601</v>
      </c>
      <c r="L4726" s="25" t="s">
        <v>11513</v>
      </c>
      <c r="M4726" s="50">
        <v>43600</v>
      </c>
      <c r="N4726" s="50">
        <v>226221</v>
      </c>
    </row>
    <row r="4727" spans="1:14" ht="10.5" customHeight="1">
      <c r="A4727" s="68" t="s">
        <v>9096</v>
      </c>
      <c r="B4727" s="68">
        <v>1</v>
      </c>
      <c r="C4727" s="73">
        <v>43598</v>
      </c>
      <c r="L4727" s="25" t="s">
        <v>11514</v>
      </c>
      <c r="M4727" s="50">
        <v>43600</v>
      </c>
      <c r="N4727" s="50">
        <v>226221</v>
      </c>
    </row>
    <row r="4728" spans="1:14" ht="10.5" customHeight="1">
      <c r="A4728" s="68" t="s">
        <v>7222</v>
      </c>
      <c r="B4728" s="68">
        <v>13</v>
      </c>
      <c r="C4728" s="73">
        <v>43604</v>
      </c>
      <c r="L4728" s="25" t="s">
        <v>11515</v>
      </c>
      <c r="M4728" s="50">
        <v>43600</v>
      </c>
      <c r="N4728" s="50">
        <v>226221</v>
      </c>
    </row>
    <row r="4729" spans="1:14" ht="10.5" customHeight="1">
      <c r="A4729" s="68" t="s">
        <v>9097</v>
      </c>
      <c r="B4729" s="68">
        <v>4</v>
      </c>
      <c r="C4729" s="73">
        <v>43598</v>
      </c>
      <c r="L4729" s="25" t="s">
        <v>11516</v>
      </c>
      <c r="M4729" s="50">
        <v>43600</v>
      </c>
      <c r="N4729" s="50">
        <v>226221</v>
      </c>
    </row>
    <row r="4730" spans="1:14" ht="10.5" customHeight="1">
      <c r="A4730" s="68" t="s">
        <v>8737</v>
      </c>
      <c r="B4730" s="68">
        <v>1</v>
      </c>
      <c r="C4730" s="73">
        <v>43601</v>
      </c>
      <c r="L4730" s="25" t="s">
        <v>11517</v>
      </c>
      <c r="M4730" s="50">
        <v>43600</v>
      </c>
      <c r="N4730" s="50">
        <v>226221</v>
      </c>
    </row>
    <row r="4731" spans="1:14" ht="10.5" customHeight="1">
      <c r="A4731" s="68" t="s">
        <v>8395</v>
      </c>
      <c r="B4731" s="68">
        <v>14</v>
      </c>
      <c r="C4731" s="73">
        <v>43600</v>
      </c>
      <c r="L4731" s="25" t="s">
        <v>11518</v>
      </c>
      <c r="M4731" s="50">
        <v>43600</v>
      </c>
      <c r="N4731" s="50">
        <v>226221</v>
      </c>
    </row>
    <row r="4732" spans="1:14" ht="10.5" customHeight="1">
      <c r="A4732" s="68" t="s">
        <v>9098</v>
      </c>
      <c r="B4732" s="68">
        <v>3</v>
      </c>
      <c r="C4732" s="73">
        <v>43598</v>
      </c>
      <c r="L4732" s="25" t="s">
        <v>11519</v>
      </c>
      <c r="M4732" s="50">
        <v>43600</v>
      </c>
      <c r="N4732" s="50">
        <v>226221</v>
      </c>
    </row>
    <row r="4733" spans="1:14" ht="10.5" customHeight="1">
      <c r="A4733" s="68" t="s">
        <v>7223</v>
      </c>
      <c r="B4733" s="68">
        <v>3</v>
      </c>
      <c r="C4733" s="73">
        <v>43603</v>
      </c>
      <c r="L4733" s="25" t="s">
        <v>11520</v>
      </c>
      <c r="M4733" s="50">
        <v>43600</v>
      </c>
      <c r="N4733" s="50">
        <v>226221</v>
      </c>
    </row>
    <row r="4734" spans="1:14" ht="10.5" customHeight="1">
      <c r="A4734" s="68" t="s">
        <v>9099</v>
      </c>
      <c r="B4734" s="68">
        <v>1</v>
      </c>
      <c r="C4734" s="73">
        <v>43603</v>
      </c>
      <c r="L4734" s="25" t="s">
        <v>11521</v>
      </c>
      <c r="M4734" s="50">
        <v>43600</v>
      </c>
      <c r="N4734" s="50">
        <v>226221</v>
      </c>
    </row>
    <row r="4735" spans="1:14" ht="10.5" customHeight="1">
      <c r="A4735" s="68" t="s">
        <v>9100</v>
      </c>
      <c r="B4735" s="68">
        <v>3</v>
      </c>
      <c r="C4735" s="73">
        <v>43598</v>
      </c>
      <c r="L4735" s="25" t="s">
        <v>11522</v>
      </c>
      <c r="M4735" s="50">
        <v>43600</v>
      </c>
      <c r="N4735" s="50">
        <v>226221</v>
      </c>
    </row>
    <row r="4736" spans="1:14" ht="10.5" customHeight="1">
      <c r="A4736" s="68" t="s">
        <v>7226</v>
      </c>
      <c r="B4736" s="68">
        <v>2</v>
      </c>
      <c r="C4736" s="73">
        <v>43602</v>
      </c>
      <c r="L4736" s="25" t="s">
        <v>11523</v>
      </c>
      <c r="M4736" s="50">
        <v>43600</v>
      </c>
      <c r="N4736" s="50">
        <v>226221</v>
      </c>
    </row>
    <row r="4737" spans="1:14" ht="10.5" customHeight="1">
      <c r="A4737" s="68" t="s">
        <v>7228</v>
      </c>
      <c r="B4737" s="68">
        <v>3</v>
      </c>
      <c r="C4737" s="73">
        <v>43602</v>
      </c>
      <c r="L4737" s="25" t="s">
        <v>11524</v>
      </c>
      <c r="M4737" s="50">
        <v>43600</v>
      </c>
      <c r="N4737" s="50">
        <v>226221</v>
      </c>
    </row>
    <row r="4738" spans="1:14" ht="10.5" customHeight="1">
      <c r="A4738" s="68" t="s">
        <v>7229</v>
      </c>
      <c r="B4738" s="68">
        <v>8</v>
      </c>
      <c r="C4738" s="73">
        <v>43601</v>
      </c>
      <c r="L4738" s="25" t="s">
        <v>11525</v>
      </c>
      <c r="M4738" s="50">
        <v>43600</v>
      </c>
      <c r="N4738" s="50">
        <v>226221</v>
      </c>
    </row>
    <row r="4739" spans="1:14" ht="10.5" customHeight="1">
      <c r="A4739" s="68" t="s">
        <v>8337</v>
      </c>
      <c r="B4739" s="68">
        <v>4</v>
      </c>
      <c r="C4739" s="73">
        <v>43603</v>
      </c>
      <c r="L4739" s="25" t="s">
        <v>11526</v>
      </c>
      <c r="M4739" s="50">
        <v>43600</v>
      </c>
      <c r="N4739" s="50">
        <v>226221</v>
      </c>
    </row>
    <row r="4740" spans="1:14" ht="10.5" customHeight="1">
      <c r="A4740" s="68" t="s">
        <v>7230</v>
      </c>
      <c r="B4740" s="68">
        <v>6</v>
      </c>
      <c r="C4740" s="73">
        <v>43601</v>
      </c>
      <c r="L4740" s="25" t="s">
        <v>11527</v>
      </c>
      <c r="M4740" s="50">
        <v>43600</v>
      </c>
      <c r="N4740" s="50">
        <v>226221</v>
      </c>
    </row>
    <row r="4741" spans="1:14" ht="10.5" customHeight="1">
      <c r="A4741" s="68" t="s">
        <v>8396</v>
      </c>
      <c r="B4741" s="68">
        <v>6</v>
      </c>
      <c r="C4741" s="73">
        <v>43600</v>
      </c>
      <c r="L4741" s="25" t="s">
        <v>11528</v>
      </c>
      <c r="M4741" s="50">
        <v>43600</v>
      </c>
      <c r="N4741" s="50">
        <v>226221</v>
      </c>
    </row>
    <row r="4742" spans="1:14" ht="10.5" customHeight="1">
      <c r="A4742" s="68" t="s">
        <v>8397</v>
      </c>
      <c r="B4742" s="68">
        <v>1</v>
      </c>
      <c r="C4742" s="73">
        <v>43603</v>
      </c>
      <c r="L4742" s="25" t="s">
        <v>11529</v>
      </c>
      <c r="M4742" s="50">
        <v>43600</v>
      </c>
      <c r="N4742" s="50">
        <v>226221</v>
      </c>
    </row>
    <row r="4743" spans="1:14" ht="10.5" customHeight="1">
      <c r="A4743" s="68" t="s">
        <v>7236</v>
      </c>
      <c r="B4743" s="68">
        <v>9</v>
      </c>
      <c r="C4743" s="73">
        <v>43603</v>
      </c>
      <c r="L4743" s="25" t="s">
        <v>11530</v>
      </c>
      <c r="M4743" s="50">
        <v>43600</v>
      </c>
      <c r="N4743" s="50">
        <v>226221</v>
      </c>
    </row>
    <row r="4744" spans="1:14" ht="10.5" customHeight="1">
      <c r="A4744" s="68" t="s">
        <v>7052</v>
      </c>
      <c r="B4744" s="68">
        <v>4</v>
      </c>
      <c r="C4744" s="73">
        <v>43601</v>
      </c>
      <c r="L4744" s="25" t="s">
        <v>11531</v>
      </c>
      <c r="M4744" s="50">
        <v>43600</v>
      </c>
      <c r="N4744" s="50">
        <v>226221</v>
      </c>
    </row>
    <row r="4745" spans="1:14" ht="10.5" customHeight="1">
      <c r="A4745" s="68" t="s">
        <v>8738</v>
      </c>
      <c r="B4745" s="68">
        <v>21</v>
      </c>
      <c r="C4745" s="73">
        <v>43599</v>
      </c>
      <c r="L4745" s="25" t="s">
        <v>11532</v>
      </c>
      <c r="M4745" s="50">
        <v>43600</v>
      </c>
      <c r="N4745" s="50">
        <v>226221</v>
      </c>
    </row>
    <row r="4746" spans="1:14" ht="10.5" customHeight="1">
      <c r="A4746" s="68" t="s">
        <v>8739</v>
      </c>
      <c r="B4746" s="68">
        <v>2</v>
      </c>
      <c r="C4746" s="73">
        <v>43599</v>
      </c>
      <c r="L4746" s="25" t="s">
        <v>11533</v>
      </c>
      <c r="M4746" s="50">
        <v>43600</v>
      </c>
      <c r="N4746" s="50">
        <v>226221</v>
      </c>
    </row>
    <row r="4747" spans="1:14" ht="10.5" customHeight="1">
      <c r="A4747" s="68" t="s">
        <v>7056</v>
      </c>
      <c r="B4747" s="68">
        <v>4</v>
      </c>
      <c r="C4747" s="73">
        <v>43602</v>
      </c>
      <c r="L4747" s="25" t="s">
        <v>11534</v>
      </c>
      <c r="M4747" s="50">
        <v>43600</v>
      </c>
      <c r="N4747" s="50">
        <v>226221</v>
      </c>
    </row>
    <row r="4748" spans="1:14" ht="10.5" customHeight="1">
      <c r="A4748" s="68" t="s">
        <v>7060</v>
      </c>
      <c r="B4748" s="68">
        <v>9</v>
      </c>
      <c r="C4748" s="73">
        <v>43604</v>
      </c>
      <c r="L4748" s="25" t="s">
        <v>11535</v>
      </c>
      <c r="M4748" s="50">
        <v>43600</v>
      </c>
      <c r="N4748" s="50">
        <v>226221</v>
      </c>
    </row>
    <row r="4749" spans="1:14" ht="10.5" customHeight="1">
      <c r="A4749" s="68" t="s">
        <v>9101</v>
      </c>
      <c r="B4749" s="68">
        <v>1</v>
      </c>
      <c r="C4749" s="73">
        <v>43601</v>
      </c>
      <c r="L4749" s="25" t="s">
        <v>11536</v>
      </c>
      <c r="M4749" s="50">
        <v>43600</v>
      </c>
      <c r="N4749" s="50">
        <v>226221</v>
      </c>
    </row>
    <row r="4750" spans="1:14" ht="10.5" customHeight="1">
      <c r="A4750" s="68" t="s">
        <v>9102</v>
      </c>
      <c r="B4750" s="68">
        <v>2</v>
      </c>
      <c r="C4750" s="73">
        <v>43599</v>
      </c>
      <c r="L4750" s="25" t="s">
        <v>11537</v>
      </c>
      <c r="M4750" s="50">
        <v>43600</v>
      </c>
      <c r="N4750" s="50">
        <v>226221</v>
      </c>
    </row>
    <row r="4751" spans="1:14" ht="10.5" customHeight="1">
      <c r="A4751" s="68" t="s">
        <v>7242</v>
      </c>
      <c r="B4751" s="68">
        <v>5</v>
      </c>
      <c r="C4751" s="73">
        <v>43601</v>
      </c>
      <c r="L4751" s="25" t="s">
        <v>11538</v>
      </c>
      <c r="M4751" s="50">
        <v>43600</v>
      </c>
      <c r="N4751" s="50">
        <v>226221</v>
      </c>
    </row>
    <row r="4752" spans="1:14" ht="10.5" customHeight="1">
      <c r="A4752" s="68" t="s">
        <v>7245</v>
      </c>
      <c r="B4752" s="68">
        <v>4</v>
      </c>
      <c r="C4752" s="73">
        <v>43603</v>
      </c>
      <c r="L4752" s="25" t="s">
        <v>11539</v>
      </c>
      <c r="M4752" s="50">
        <v>43600</v>
      </c>
      <c r="N4752" s="50">
        <v>226221</v>
      </c>
    </row>
    <row r="4753" spans="1:14" ht="10.5" customHeight="1">
      <c r="A4753" s="68" t="s">
        <v>7247</v>
      </c>
      <c r="B4753" s="68">
        <v>3</v>
      </c>
      <c r="C4753" s="73">
        <v>43602</v>
      </c>
      <c r="L4753" s="25" t="s">
        <v>11540</v>
      </c>
      <c r="M4753" s="50">
        <v>43600</v>
      </c>
      <c r="N4753" s="50">
        <v>226221</v>
      </c>
    </row>
    <row r="4754" spans="1:14" ht="10.5" customHeight="1">
      <c r="A4754" s="68" t="s">
        <v>8776</v>
      </c>
      <c r="B4754" s="68">
        <v>1</v>
      </c>
      <c r="C4754" s="73">
        <v>43602</v>
      </c>
      <c r="L4754" s="25" t="s">
        <v>11541</v>
      </c>
      <c r="M4754" s="50">
        <v>43600</v>
      </c>
      <c r="N4754" s="50">
        <v>226221</v>
      </c>
    </row>
    <row r="4755" spans="1:14" ht="10.5" customHeight="1">
      <c r="A4755" s="68" t="s">
        <v>7253</v>
      </c>
      <c r="B4755" s="68">
        <v>6</v>
      </c>
      <c r="C4755" s="73">
        <v>43601</v>
      </c>
      <c r="L4755" s="25" t="s">
        <v>11542</v>
      </c>
      <c r="M4755" s="50">
        <v>43600</v>
      </c>
      <c r="N4755" s="50">
        <v>226221</v>
      </c>
    </row>
    <row r="4756" spans="1:14" ht="10.5" customHeight="1">
      <c r="A4756" s="68" t="s">
        <v>8403</v>
      </c>
      <c r="B4756" s="68">
        <v>2</v>
      </c>
      <c r="C4756" s="73">
        <v>43601</v>
      </c>
      <c r="L4756" s="25" t="s">
        <v>11543</v>
      </c>
      <c r="M4756" s="50">
        <v>43600</v>
      </c>
      <c r="N4756" s="50">
        <v>226221</v>
      </c>
    </row>
    <row r="4757" spans="1:14" ht="10.5" customHeight="1">
      <c r="A4757" s="68" t="s">
        <v>8743</v>
      </c>
      <c r="B4757" s="68">
        <v>24</v>
      </c>
      <c r="C4757" s="73">
        <v>43599</v>
      </c>
      <c r="L4757" s="25" t="s">
        <v>11544</v>
      </c>
      <c r="M4757" s="50">
        <v>43600</v>
      </c>
      <c r="N4757" s="50">
        <v>226221</v>
      </c>
    </row>
    <row r="4758" spans="1:14" ht="10.5" customHeight="1">
      <c r="A4758" s="68" t="s">
        <v>8343</v>
      </c>
      <c r="B4758" s="68">
        <v>17</v>
      </c>
      <c r="C4758" s="73">
        <v>43600</v>
      </c>
      <c r="L4758" s="25" t="s">
        <v>11545</v>
      </c>
      <c r="M4758" s="50">
        <v>43600</v>
      </c>
      <c r="N4758" s="50">
        <v>226221</v>
      </c>
    </row>
    <row r="4759" spans="1:14" ht="10.5" customHeight="1">
      <c r="A4759" s="68" t="s">
        <v>7265</v>
      </c>
      <c r="B4759" s="68">
        <v>4</v>
      </c>
      <c r="C4759" s="73">
        <v>43601</v>
      </c>
      <c r="L4759" s="25" t="s">
        <v>11546</v>
      </c>
      <c r="M4759" s="50">
        <v>43600</v>
      </c>
      <c r="N4759" s="50">
        <v>226221</v>
      </c>
    </row>
    <row r="4760" spans="1:14" ht="10.5" customHeight="1">
      <c r="A4760" s="68" t="s">
        <v>9103</v>
      </c>
      <c r="B4760" s="68">
        <v>1</v>
      </c>
      <c r="C4760" s="73">
        <v>43602</v>
      </c>
      <c r="L4760" s="25" t="s">
        <v>11547</v>
      </c>
      <c r="M4760" s="50">
        <v>43600</v>
      </c>
      <c r="N4760" s="50">
        <v>226221</v>
      </c>
    </row>
    <row r="4761" spans="1:14" ht="10.5" customHeight="1">
      <c r="A4761" s="68" t="s">
        <v>7266</v>
      </c>
      <c r="B4761" s="68">
        <v>7</v>
      </c>
      <c r="C4761" s="73">
        <v>43602</v>
      </c>
      <c r="L4761" s="25" t="s">
        <v>11548</v>
      </c>
      <c r="M4761" s="50">
        <v>43600</v>
      </c>
      <c r="N4761" s="50">
        <v>226221</v>
      </c>
    </row>
    <row r="4762" spans="1:14" ht="10.5" customHeight="1">
      <c r="A4762" s="68" t="s">
        <v>8350</v>
      </c>
      <c r="B4762" s="68">
        <v>6</v>
      </c>
      <c r="C4762" s="73">
        <v>43602</v>
      </c>
      <c r="L4762" s="25" t="s">
        <v>11549</v>
      </c>
      <c r="M4762" s="50">
        <v>43600</v>
      </c>
      <c r="N4762" s="50">
        <v>226221</v>
      </c>
    </row>
    <row r="4763" spans="1:14" ht="10.5" customHeight="1">
      <c r="A4763" s="68" t="s">
        <v>7089</v>
      </c>
      <c r="B4763" s="68">
        <v>4</v>
      </c>
      <c r="C4763" s="73">
        <v>43601</v>
      </c>
      <c r="L4763" s="25" t="s">
        <v>11550</v>
      </c>
      <c r="M4763" s="50">
        <v>43600</v>
      </c>
      <c r="N4763" s="50">
        <v>226221</v>
      </c>
    </row>
    <row r="4764" spans="1:14" ht="10.5" customHeight="1">
      <c r="A4764" s="68" t="s">
        <v>7092</v>
      </c>
      <c r="B4764" s="68">
        <v>9</v>
      </c>
      <c r="C4764" s="73">
        <v>43603</v>
      </c>
      <c r="L4764" s="25" t="s">
        <v>11551</v>
      </c>
      <c r="M4764" s="50">
        <v>43600</v>
      </c>
      <c r="N4764" s="50">
        <v>226221</v>
      </c>
    </row>
    <row r="4765" spans="1:14" ht="10.5" customHeight="1">
      <c r="A4765" s="68" t="s">
        <v>7094</v>
      </c>
      <c r="B4765" s="68">
        <v>2</v>
      </c>
      <c r="C4765" s="73">
        <v>43604</v>
      </c>
      <c r="L4765" s="25" t="s">
        <v>11552</v>
      </c>
      <c r="M4765" s="50">
        <v>43600</v>
      </c>
      <c r="N4765" s="50">
        <v>226221</v>
      </c>
    </row>
    <row r="4766" spans="1:14" ht="10.5" customHeight="1">
      <c r="A4766" s="68" t="s">
        <v>8407</v>
      </c>
      <c r="B4766" s="68">
        <v>9</v>
      </c>
      <c r="C4766" s="73">
        <v>43600</v>
      </c>
      <c r="L4766" s="25" t="s">
        <v>11553</v>
      </c>
      <c r="M4766" s="50">
        <v>43600</v>
      </c>
      <c r="N4766" s="50">
        <v>226221</v>
      </c>
    </row>
    <row r="4767" spans="1:14" ht="10.5" customHeight="1">
      <c r="A4767" s="68" t="s">
        <v>9104</v>
      </c>
      <c r="B4767" s="68">
        <v>3</v>
      </c>
      <c r="C4767" s="73">
        <v>43598</v>
      </c>
      <c r="L4767" s="25" t="s">
        <v>11554</v>
      </c>
      <c r="M4767" s="50">
        <v>43600</v>
      </c>
      <c r="N4767" s="50">
        <v>226221</v>
      </c>
    </row>
    <row r="4768" spans="1:14" ht="10.5" customHeight="1">
      <c r="A4768" s="68" t="s">
        <v>9105</v>
      </c>
      <c r="B4768" s="68">
        <v>10</v>
      </c>
      <c r="C4768" s="73">
        <v>43598</v>
      </c>
      <c r="L4768" s="25" t="s">
        <v>11555</v>
      </c>
      <c r="M4768" s="50">
        <v>43600</v>
      </c>
      <c r="N4768" s="50">
        <v>226221</v>
      </c>
    </row>
    <row r="4769" spans="1:14" ht="10.5" customHeight="1">
      <c r="A4769" s="68" t="s">
        <v>7098</v>
      </c>
      <c r="B4769" s="68">
        <v>1</v>
      </c>
      <c r="C4769" s="73">
        <v>43601</v>
      </c>
      <c r="L4769" s="25" t="s">
        <v>11556</v>
      </c>
      <c r="M4769" s="50">
        <v>43600</v>
      </c>
      <c r="N4769" s="50">
        <v>226221</v>
      </c>
    </row>
    <row r="4770" spans="1:14" ht="10.5" customHeight="1">
      <c r="A4770" s="68" t="s">
        <v>7272</v>
      </c>
      <c r="B4770" s="68">
        <v>20</v>
      </c>
      <c r="C4770" s="73">
        <v>43603</v>
      </c>
      <c r="L4770" s="25" t="s">
        <v>11557</v>
      </c>
      <c r="M4770" s="50">
        <v>43600</v>
      </c>
      <c r="N4770" s="50">
        <v>226221</v>
      </c>
    </row>
    <row r="4771" spans="1:14" ht="10.5" customHeight="1">
      <c r="A4771" s="68" t="s">
        <v>8789</v>
      </c>
      <c r="B4771" s="68">
        <v>11</v>
      </c>
      <c r="C4771" s="73">
        <v>43599</v>
      </c>
      <c r="L4771" s="25" t="s">
        <v>11558</v>
      </c>
      <c r="M4771" s="50">
        <v>43600</v>
      </c>
      <c r="N4771" s="50">
        <v>226221</v>
      </c>
    </row>
    <row r="4772" spans="1:14" ht="10.5" customHeight="1">
      <c r="A4772" s="68" t="s">
        <v>9106</v>
      </c>
      <c r="B4772" s="68">
        <v>9</v>
      </c>
      <c r="C4772" s="73">
        <v>43598</v>
      </c>
      <c r="L4772" s="25" t="s">
        <v>11559</v>
      </c>
      <c r="M4772" s="50">
        <v>43600</v>
      </c>
      <c r="N4772" s="50">
        <v>226221</v>
      </c>
    </row>
    <row r="4773" spans="1:14" ht="10.5" customHeight="1">
      <c r="A4773" s="68" t="s">
        <v>7278</v>
      </c>
      <c r="B4773" s="68">
        <v>5</v>
      </c>
      <c r="C4773" s="73">
        <v>43603</v>
      </c>
      <c r="L4773" s="25" t="s">
        <v>11560</v>
      </c>
      <c r="M4773" s="50">
        <v>43600</v>
      </c>
      <c r="N4773" s="50">
        <v>226221</v>
      </c>
    </row>
    <row r="4774" spans="1:14" ht="10.5" customHeight="1">
      <c r="A4774" s="68" t="s">
        <v>8790</v>
      </c>
      <c r="B4774" s="68">
        <v>4</v>
      </c>
      <c r="C4774" s="73">
        <v>43599</v>
      </c>
      <c r="L4774" s="25" t="s">
        <v>11561</v>
      </c>
      <c r="M4774" s="50">
        <v>43600</v>
      </c>
      <c r="N4774" s="50">
        <v>226221</v>
      </c>
    </row>
    <row r="4775" spans="1:14" ht="10.5" customHeight="1">
      <c r="A4775" s="68" t="s">
        <v>8408</v>
      </c>
      <c r="B4775" s="68">
        <v>10</v>
      </c>
      <c r="C4775" s="73">
        <v>43600</v>
      </c>
      <c r="L4775" s="25" t="s">
        <v>11562</v>
      </c>
      <c r="M4775" s="50">
        <v>43600</v>
      </c>
      <c r="N4775" s="50">
        <v>226221</v>
      </c>
    </row>
    <row r="4776" spans="1:14" ht="10.5" customHeight="1">
      <c r="A4776" s="68" t="s">
        <v>7280</v>
      </c>
      <c r="B4776" s="68">
        <v>5</v>
      </c>
      <c r="C4776" s="73">
        <v>43602</v>
      </c>
      <c r="L4776" s="25" t="s">
        <v>11563</v>
      </c>
      <c r="M4776" s="50">
        <v>43600</v>
      </c>
      <c r="N4776" s="50">
        <v>226221</v>
      </c>
    </row>
    <row r="4777" spans="1:14" ht="10.5" customHeight="1">
      <c r="A4777" s="68" t="s">
        <v>8354</v>
      </c>
      <c r="B4777" s="68">
        <v>1</v>
      </c>
      <c r="C4777" s="73">
        <v>43600</v>
      </c>
      <c r="L4777" s="25" t="s">
        <v>11564</v>
      </c>
      <c r="M4777" s="50">
        <v>43600</v>
      </c>
      <c r="N4777" s="50">
        <v>226221</v>
      </c>
    </row>
    <row r="4778" spans="1:14" ht="10.5" customHeight="1">
      <c r="A4778" s="68" t="s">
        <v>7282</v>
      </c>
      <c r="B4778" s="68">
        <v>5</v>
      </c>
      <c r="C4778" s="73">
        <v>43604</v>
      </c>
      <c r="L4778" s="25" t="s">
        <v>11565</v>
      </c>
      <c r="M4778" s="50">
        <v>43600</v>
      </c>
      <c r="N4778" s="50">
        <v>226221</v>
      </c>
    </row>
    <row r="4779" spans="1:14" ht="10.5" customHeight="1">
      <c r="A4779" s="68" t="s">
        <v>7284</v>
      </c>
      <c r="B4779" s="68">
        <v>2</v>
      </c>
      <c r="C4779" s="73">
        <v>43601</v>
      </c>
      <c r="L4779" s="25" t="s">
        <v>11566</v>
      </c>
      <c r="M4779" s="50">
        <v>43600</v>
      </c>
      <c r="N4779" s="50">
        <v>226221</v>
      </c>
    </row>
    <row r="4780" spans="1:14" ht="10.5" customHeight="1">
      <c r="A4780" s="68" t="s">
        <v>8750</v>
      </c>
      <c r="B4780" s="68">
        <v>10</v>
      </c>
      <c r="C4780" s="73">
        <v>43599</v>
      </c>
      <c r="L4780" s="25" t="s">
        <v>11567</v>
      </c>
      <c r="M4780" s="50">
        <v>43600</v>
      </c>
      <c r="N4780" s="50">
        <v>226221</v>
      </c>
    </row>
    <row r="4781" spans="1:14" ht="10.5" customHeight="1">
      <c r="A4781" s="68" t="s">
        <v>8751</v>
      </c>
      <c r="B4781" s="68">
        <v>7</v>
      </c>
      <c r="C4781" s="73">
        <v>43599</v>
      </c>
      <c r="L4781" s="25" t="s">
        <v>11568</v>
      </c>
      <c r="M4781" s="50">
        <v>43600</v>
      </c>
      <c r="N4781" s="50">
        <v>226221</v>
      </c>
    </row>
    <row r="4782" spans="1:14" ht="10.5" customHeight="1">
      <c r="A4782" s="68" t="s">
        <v>9107</v>
      </c>
      <c r="B4782" s="68">
        <v>7</v>
      </c>
      <c r="C4782" s="73">
        <v>43598</v>
      </c>
      <c r="L4782" s="25" t="s">
        <v>11569</v>
      </c>
      <c r="M4782" s="50">
        <v>43600</v>
      </c>
      <c r="N4782" s="50">
        <v>226221</v>
      </c>
    </row>
    <row r="4783" spans="1:14" ht="10.5" customHeight="1">
      <c r="A4783" s="68" t="s">
        <v>7119</v>
      </c>
      <c r="B4783" s="68">
        <v>3</v>
      </c>
      <c r="C4783" s="73">
        <v>43604</v>
      </c>
      <c r="L4783" s="25" t="s">
        <v>11570</v>
      </c>
      <c r="M4783" s="50">
        <v>43600</v>
      </c>
      <c r="N4783" s="50">
        <v>226221</v>
      </c>
    </row>
    <row r="4784" spans="1:14" ht="10.5" customHeight="1">
      <c r="A4784" s="68" t="s">
        <v>7289</v>
      </c>
      <c r="B4784" s="68">
        <v>8</v>
      </c>
      <c r="C4784" s="73">
        <v>43604</v>
      </c>
      <c r="L4784" s="25" t="s">
        <v>11571</v>
      </c>
      <c r="M4784" s="50">
        <v>43600</v>
      </c>
      <c r="N4784" s="50">
        <v>226221</v>
      </c>
    </row>
    <row r="4785" spans="1:14" ht="10.5" customHeight="1">
      <c r="A4785" s="68" t="s">
        <v>7120</v>
      </c>
      <c r="B4785" s="68">
        <v>7</v>
      </c>
      <c r="C4785" s="73">
        <v>43604</v>
      </c>
      <c r="L4785" s="25" t="s">
        <v>11572</v>
      </c>
      <c r="M4785" s="50">
        <v>43600</v>
      </c>
      <c r="N4785" s="50">
        <v>226221</v>
      </c>
    </row>
    <row r="4786" spans="1:14" ht="10.5" customHeight="1">
      <c r="A4786" s="68" t="s">
        <v>8412</v>
      </c>
      <c r="B4786" s="68">
        <v>5</v>
      </c>
      <c r="C4786" s="73">
        <v>43600</v>
      </c>
      <c r="L4786" s="25" t="s">
        <v>11573</v>
      </c>
      <c r="M4786" s="50">
        <v>43600</v>
      </c>
      <c r="N4786" s="50">
        <v>226221</v>
      </c>
    </row>
    <row r="4787" spans="1:14" ht="10.5" customHeight="1">
      <c r="A4787" s="68" t="s">
        <v>8754</v>
      </c>
      <c r="B4787" s="68">
        <v>13</v>
      </c>
      <c r="C4787" s="73">
        <v>43602</v>
      </c>
      <c r="L4787" s="25" t="s">
        <v>11574</v>
      </c>
      <c r="M4787" s="50">
        <v>43600</v>
      </c>
      <c r="N4787" s="50">
        <v>226221</v>
      </c>
    </row>
    <row r="4788" spans="1:14" ht="10.5" customHeight="1">
      <c r="A4788" s="68" t="s">
        <v>7122</v>
      </c>
      <c r="B4788" s="68">
        <v>11</v>
      </c>
      <c r="C4788" s="73">
        <v>43601</v>
      </c>
      <c r="L4788" s="25" t="s">
        <v>11575</v>
      </c>
      <c r="M4788" s="50">
        <v>43600</v>
      </c>
      <c r="N4788" s="50">
        <v>226221</v>
      </c>
    </row>
    <row r="4789" spans="1:14" ht="10.5" customHeight="1">
      <c r="A4789" s="68" t="s">
        <v>7291</v>
      </c>
      <c r="B4789" s="68">
        <v>6</v>
      </c>
      <c r="C4789" s="73">
        <v>43602</v>
      </c>
      <c r="L4789" s="25" t="s">
        <v>11576</v>
      </c>
      <c r="M4789" s="50">
        <v>43600</v>
      </c>
      <c r="N4789" s="50">
        <v>226221</v>
      </c>
    </row>
    <row r="4790" spans="1:14" ht="10.5" customHeight="1">
      <c r="A4790" s="68" t="s">
        <v>8359</v>
      </c>
      <c r="B4790" s="68">
        <v>7</v>
      </c>
      <c r="C4790" s="73">
        <v>43600</v>
      </c>
      <c r="L4790" s="25" t="s">
        <v>11577</v>
      </c>
      <c r="M4790" s="50">
        <v>43600</v>
      </c>
      <c r="N4790" s="50">
        <v>226221</v>
      </c>
    </row>
    <row r="4791" spans="1:14" ht="10.5" customHeight="1">
      <c r="A4791" s="68" t="s">
        <v>7126</v>
      </c>
      <c r="B4791" s="68">
        <v>4</v>
      </c>
      <c r="C4791" s="73">
        <v>43602</v>
      </c>
      <c r="L4791" s="25" t="s">
        <v>11578</v>
      </c>
      <c r="M4791" s="50">
        <v>43600</v>
      </c>
      <c r="N4791" s="50">
        <v>226221</v>
      </c>
    </row>
    <row r="4792" spans="1:14" ht="10.5" customHeight="1">
      <c r="A4792" s="68" t="s">
        <v>7294</v>
      </c>
      <c r="B4792" s="68">
        <v>1</v>
      </c>
      <c r="C4792" s="73">
        <v>43604</v>
      </c>
      <c r="L4792" s="25" t="s">
        <v>11579</v>
      </c>
      <c r="M4792" s="50">
        <v>43600</v>
      </c>
      <c r="N4792" s="50">
        <v>226221</v>
      </c>
    </row>
    <row r="4793" spans="1:14" ht="10.5" customHeight="1">
      <c r="A4793" s="68" t="s">
        <v>9108</v>
      </c>
      <c r="B4793" s="68">
        <v>1</v>
      </c>
      <c r="C4793" s="73">
        <v>43604</v>
      </c>
      <c r="L4793" s="25" t="s">
        <v>11580</v>
      </c>
      <c r="M4793" s="50">
        <v>43600</v>
      </c>
      <c r="N4793" s="50">
        <v>226221</v>
      </c>
    </row>
    <row r="4794" spans="1:14" ht="10.5" customHeight="1">
      <c r="A4794" s="68" t="s">
        <v>7295</v>
      </c>
      <c r="B4794" s="68">
        <v>3</v>
      </c>
      <c r="C4794" s="73">
        <v>43603</v>
      </c>
      <c r="L4794" s="25" t="s">
        <v>11581</v>
      </c>
      <c r="M4794" s="50">
        <v>43600</v>
      </c>
      <c r="N4794" s="50">
        <v>226221</v>
      </c>
    </row>
    <row r="4795" spans="1:14" ht="10.5" customHeight="1">
      <c r="A4795" s="68" t="s">
        <v>8415</v>
      </c>
      <c r="B4795" s="68">
        <v>1</v>
      </c>
      <c r="C4795" s="73">
        <v>43601</v>
      </c>
      <c r="L4795" s="25" t="s">
        <v>11582</v>
      </c>
      <c r="M4795" s="50">
        <v>43600</v>
      </c>
      <c r="N4795" s="50">
        <v>226221</v>
      </c>
    </row>
    <row r="4796" spans="1:14" ht="10.5" customHeight="1">
      <c r="A4796" s="68" t="s">
        <v>9109</v>
      </c>
      <c r="B4796" s="68">
        <v>16</v>
      </c>
      <c r="C4796" s="73">
        <v>43598</v>
      </c>
      <c r="L4796" s="25" t="s">
        <v>11583</v>
      </c>
      <c r="M4796" s="50">
        <v>43600</v>
      </c>
      <c r="N4796" s="50">
        <v>226221</v>
      </c>
    </row>
    <row r="4797" spans="1:14" ht="10.5" customHeight="1">
      <c r="A4797" s="68" t="s">
        <v>7300</v>
      </c>
      <c r="B4797" s="68">
        <v>4</v>
      </c>
      <c r="C4797" s="73">
        <v>43604</v>
      </c>
      <c r="L4797" s="25" t="s">
        <v>11584</v>
      </c>
      <c r="M4797" s="50">
        <v>43600</v>
      </c>
      <c r="N4797" s="50">
        <v>226221</v>
      </c>
    </row>
    <row r="4798" spans="1:14" ht="10.5" customHeight="1">
      <c r="A4798" s="68" t="s">
        <v>8419</v>
      </c>
      <c r="B4798" s="68">
        <v>4</v>
      </c>
      <c r="C4798" s="73">
        <v>43600</v>
      </c>
      <c r="L4798" s="25" t="s">
        <v>11585</v>
      </c>
      <c r="M4798" s="50">
        <v>43600</v>
      </c>
      <c r="N4798" s="50">
        <v>226221</v>
      </c>
    </row>
    <row r="4799" spans="1:14" ht="10.5" customHeight="1">
      <c r="A4799" s="68" t="s">
        <v>7302</v>
      </c>
      <c r="B4799" s="68">
        <v>6</v>
      </c>
      <c r="C4799" s="73">
        <v>43604</v>
      </c>
      <c r="L4799" s="25" t="s">
        <v>11586</v>
      </c>
      <c r="M4799" s="50">
        <v>43600</v>
      </c>
      <c r="N4799" s="50">
        <v>226221</v>
      </c>
    </row>
    <row r="4800" spans="1:14" ht="10.5" customHeight="1">
      <c r="A4800" s="68" t="s">
        <v>7304</v>
      </c>
      <c r="B4800" s="68">
        <v>4</v>
      </c>
      <c r="C4800" s="73">
        <v>43602</v>
      </c>
      <c r="L4800" s="25" t="s">
        <v>11587</v>
      </c>
      <c r="M4800" s="50">
        <v>43600</v>
      </c>
      <c r="N4800" s="50">
        <v>226221</v>
      </c>
    </row>
    <row r="4801" spans="1:14" ht="10.5" customHeight="1">
      <c r="A4801" s="68" t="s">
        <v>7306</v>
      </c>
      <c r="B4801" s="68">
        <v>6</v>
      </c>
      <c r="C4801" s="73">
        <v>43602</v>
      </c>
      <c r="L4801" s="25" t="s">
        <v>11588</v>
      </c>
      <c r="M4801" s="50">
        <v>43600</v>
      </c>
      <c r="N4801" s="50">
        <v>226221</v>
      </c>
    </row>
    <row r="4802" spans="1:14" ht="10.5" customHeight="1">
      <c r="A4802" s="68" t="s">
        <v>9110</v>
      </c>
      <c r="B4802" s="68">
        <v>5</v>
      </c>
      <c r="C4802" s="73">
        <v>43598</v>
      </c>
      <c r="L4802" s="25" t="s">
        <v>11589</v>
      </c>
      <c r="M4802" s="50">
        <v>43600</v>
      </c>
      <c r="N4802" s="50">
        <v>226221</v>
      </c>
    </row>
    <row r="4803" spans="1:14" ht="10.5" customHeight="1">
      <c r="A4803" s="68" t="s">
        <v>7307</v>
      </c>
      <c r="B4803" s="68">
        <v>6</v>
      </c>
      <c r="C4803" s="73">
        <v>43603</v>
      </c>
      <c r="L4803" s="25" t="s">
        <v>11590</v>
      </c>
      <c r="M4803" s="50">
        <v>43600</v>
      </c>
      <c r="N4803" s="50">
        <v>226221</v>
      </c>
    </row>
    <row r="4804" spans="1:14" ht="10.5" customHeight="1">
      <c r="A4804" s="68" t="s">
        <v>8756</v>
      </c>
      <c r="B4804" s="68">
        <v>5</v>
      </c>
      <c r="C4804" s="73">
        <v>43599</v>
      </c>
      <c r="L4804" s="25" t="s">
        <v>11591</v>
      </c>
      <c r="M4804" s="50">
        <v>43600</v>
      </c>
      <c r="N4804" s="50">
        <v>226221</v>
      </c>
    </row>
    <row r="4805" spans="1:14" ht="10.5" customHeight="1">
      <c r="A4805" s="68" t="s">
        <v>7308</v>
      </c>
      <c r="B4805" s="68">
        <v>15</v>
      </c>
      <c r="C4805" s="73">
        <v>43602</v>
      </c>
      <c r="L4805" s="25" t="s">
        <v>11592</v>
      </c>
      <c r="M4805" s="50">
        <v>43600</v>
      </c>
      <c r="N4805" s="50">
        <v>226221</v>
      </c>
    </row>
    <row r="4806" spans="1:14" ht="10.5" customHeight="1">
      <c r="A4806" s="68" t="s">
        <v>9111</v>
      </c>
      <c r="B4806" s="68">
        <v>4</v>
      </c>
      <c r="C4806" s="73">
        <v>43598</v>
      </c>
      <c r="L4806" s="25" t="s">
        <v>11593</v>
      </c>
      <c r="M4806" s="50">
        <v>43600</v>
      </c>
      <c r="N4806" s="50">
        <v>226221</v>
      </c>
    </row>
    <row r="4807" spans="1:14" ht="10.5" customHeight="1">
      <c r="A4807" s="68" t="s">
        <v>7145</v>
      </c>
      <c r="B4807" s="68">
        <v>3</v>
      </c>
      <c r="C4807" s="73">
        <v>43602</v>
      </c>
      <c r="L4807" s="25" t="s">
        <v>11594</v>
      </c>
      <c r="M4807" s="50">
        <v>43600</v>
      </c>
      <c r="N4807" s="50">
        <v>226221</v>
      </c>
    </row>
    <row r="4808" spans="1:14" ht="10.5" customHeight="1">
      <c r="A4808" s="68" t="s">
        <v>9112</v>
      </c>
      <c r="B4808" s="68">
        <v>2</v>
      </c>
      <c r="C4808" s="73">
        <v>43600</v>
      </c>
      <c r="L4808" s="25" t="s">
        <v>11595</v>
      </c>
      <c r="M4808" s="50">
        <v>43600</v>
      </c>
      <c r="N4808" s="50">
        <v>226221</v>
      </c>
    </row>
    <row r="4809" spans="1:14" ht="10.5" customHeight="1">
      <c r="A4809" s="68" t="s">
        <v>7309</v>
      </c>
      <c r="B4809" s="68">
        <v>2</v>
      </c>
      <c r="C4809" s="73">
        <v>43602</v>
      </c>
      <c r="L4809" s="25" t="s">
        <v>11596</v>
      </c>
      <c r="M4809" s="50">
        <v>43600</v>
      </c>
      <c r="N4809" s="50">
        <v>226221</v>
      </c>
    </row>
    <row r="4810" spans="1:14" ht="10.5" customHeight="1">
      <c r="A4810" s="68" t="s">
        <v>7311</v>
      </c>
      <c r="B4810" s="68">
        <v>6</v>
      </c>
      <c r="C4810" s="73">
        <v>43603</v>
      </c>
      <c r="L4810" s="25" t="s">
        <v>11597</v>
      </c>
      <c r="M4810" s="50">
        <v>43600</v>
      </c>
      <c r="N4810" s="50">
        <v>226221</v>
      </c>
    </row>
    <row r="4811" spans="1:14" ht="10.5" customHeight="1">
      <c r="A4811" s="68" t="s">
        <v>8757</v>
      </c>
      <c r="B4811" s="68">
        <v>9</v>
      </c>
      <c r="C4811" s="73">
        <v>43599</v>
      </c>
      <c r="L4811" s="25" t="s">
        <v>11598</v>
      </c>
      <c r="M4811" s="50">
        <v>43600</v>
      </c>
      <c r="N4811" s="50">
        <v>226221</v>
      </c>
    </row>
    <row r="4812" spans="1:14" ht="10.5" customHeight="1">
      <c r="A4812" s="68" t="s">
        <v>9113</v>
      </c>
      <c r="B4812" s="68">
        <v>6</v>
      </c>
      <c r="C4812" s="73">
        <v>43598</v>
      </c>
      <c r="L4812" s="25" t="s">
        <v>11599</v>
      </c>
      <c r="M4812" s="50">
        <v>43600</v>
      </c>
      <c r="N4812" s="50">
        <v>226221</v>
      </c>
    </row>
    <row r="4813" spans="1:14" ht="10.5" customHeight="1">
      <c r="A4813" s="68" t="s">
        <v>8364</v>
      </c>
      <c r="B4813" s="68">
        <v>4</v>
      </c>
      <c r="C4813" s="73">
        <v>43601</v>
      </c>
      <c r="L4813" s="25" t="s">
        <v>11600</v>
      </c>
      <c r="M4813" s="50">
        <v>43600</v>
      </c>
      <c r="N4813" s="50">
        <v>226221</v>
      </c>
    </row>
    <row r="4814" spans="1:14" ht="10.5" customHeight="1">
      <c r="A4814" s="68" t="s">
        <v>7312</v>
      </c>
      <c r="B4814" s="68">
        <v>3</v>
      </c>
      <c r="C4814" s="73">
        <v>43602</v>
      </c>
      <c r="L4814" s="25" t="s">
        <v>11601</v>
      </c>
      <c r="M4814" s="50">
        <v>43600</v>
      </c>
      <c r="N4814" s="50">
        <v>226221</v>
      </c>
    </row>
    <row r="4815" spans="1:14" ht="10.5" customHeight="1">
      <c r="A4815" s="68" t="s">
        <v>7313</v>
      </c>
      <c r="B4815" s="68">
        <v>5</v>
      </c>
      <c r="C4815" s="73">
        <v>43602</v>
      </c>
      <c r="L4815" s="25" t="s">
        <v>11602</v>
      </c>
      <c r="M4815" s="50">
        <v>43600</v>
      </c>
      <c r="N4815" s="50">
        <v>226221</v>
      </c>
    </row>
    <row r="4816" spans="1:14" ht="10.5" customHeight="1">
      <c r="A4816" s="68" t="s">
        <v>8365</v>
      </c>
      <c r="B4816" s="68">
        <v>7</v>
      </c>
      <c r="C4816" s="73">
        <v>43600</v>
      </c>
      <c r="L4816" s="25" t="s">
        <v>11603</v>
      </c>
      <c r="M4816" s="50">
        <v>43600</v>
      </c>
      <c r="N4816" s="50">
        <v>226221</v>
      </c>
    </row>
    <row r="4817" spans="1:14" ht="10.5" customHeight="1">
      <c r="A4817" s="68" t="s">
        <v>7315</v>
      </c>
      <c r="B4817" s="68">
        <v>4</v>
      </c>
      <c r="C4817" s="73">
        <v>43603</v>
      </c>
      <c r="L4817" s="25" t="s">
        <v>11604</v>
      </c>
      <c r="M4817" s="50">
        <v>43600</v>
      </c>
      <c r="N4817" s="50">
        <v>226221</v>
      </c>
    </row>
    <row r="4818" spans="1:14" ht="10.5" customHeight="1">
      <c r="A4818" s="68" t="s">
        <v>8758</v>
      </c>
      <c r="B4818" s="68">
        <v>3</v>
      </c>
      <c r="C4818" s="73">
        <v>43600</v>
      </c>
      <c r="L4818" s="25" t="s">
        <v>11605</v>
      </c>
      <c r="M4818" s="50">
        <v>43600</v>
      </c>
      <c r="N4818" s="50">
        <v>226221</v>
      </c>
    </row>
    <row r="4819" spans="1:14" ht="10.5" customHeight="1">
      <c r="A4819" s="68" t="s">
        <v>9114</v>
      </c>
      <c r="B4819" s="68">
        <v>6</v>
      </c>
      <c r="C4819" s="73">
        <v>43598</v>
      </c>
      <c r="L4819" s="25" t="s">
        <v>11606</v>
      </c>
      <c r="M4819" s="50">
        <v>43600</v>
      </c>
      <c r="N4819" s="50">
        <v>226221</v>
      </c>
    </row>
    <row r="4820" spans="1:14" ht="10.5" customHeight="1">
      <c r="A4820" s="68" t="s">
        <v>9115</v>
      </c>
      <c r="B4820" s="68">
        <v>1</v>
      </c>
      <c r="C4820" s="73">
        <v>43599</v>
      </c>
      <c r="L4820" s="25" t="s">
        <v>11607</v>
      </c>
      <c r="M4820" s="50">
        <v>43600</v>
      </c>
      <c r="N4820" s="50">
        <v>226221</v>
      </c>
    </row>
    <row r="4821" spans="1:14" ht="10.5" customHeight="1">
      <c r="A4821" s="68" t="s">
        <v>9116</v>
      </c>
      <c r="B4821" s="68">
        <v>1</v>
      </c>
      <c r="C4821" s="73">
        <v>43599</v>
      </c>
      <c r="L4821" s="25" t="s">
        <v>11608</v>
      </c>
      <c r="M4821" s="50">
        <v>43600</v>
      </c>
      <c r="N4821" s="50">
        <v>226221</v>
      </c>
    </row>
    <row r="4822" spans="1:14" ht="10.5" customHeight="1">
      <c r="A4822" s="68" t="s">
        <v>8366</v>
      </c>
      <c r="B4822" s="68">
        <v>4</v>
      </c>
      <c r="C4822" s="73">
        <v>43603</v>
      </c>
      <c r="L4822" s="25" t="s">
        <v>11609</v>
      </c>
      <c r="M4822" s="50">
        <v>43600</v>
      </c>
      <c r="N4822" s="50">
        <v>226221</v>
      </c>
    </row>
    <row r="4823" spans="1:14" ht="10.5" customHeight="1">
      <c r="A4823" s="68" t="s">
        <v>7317</v>
      </c>
      <c r="B4823" s="68">
        <v>7</v>
      </c>
      <c r="C4823" s="73">
        <v>43601</v>
      </c>
      <c r="L4823" s="25" t="s">
        <v>11610</v>
      </c>
      <c r="M4823" s="50">
        <v>43600</v>
      </c>
      <c r="N4823" s="50">
        <v>226221</v>
      </c>
    </row>
    <row r="4824" spans="1:14" ht="10.5" customHeight="1">
      <c r="A4824" s="68" t="s">
        <v>7319</v>
      </c>
      <c r="B4824" s="68">
        <v>3</v>
      </c>
      <c r="C4824" s="73">
        <v>43603</v>
      </c>
      <c r="L4824" s="25" t="s">
        <v>11611</v>
      </c>
      <c r="M4824" s="50">
        <v>43600</v>
      </c>
      <c r="N4824" s="50">
        <v>226221</v>
      </c>
    </row>
    <row r="4825" spans="1:14" ht="10.5" customHeight="1">
      <c r="A4825" s="68" t="s">
        <v>9117</v>
      </c>
      <c r="B4825" s="68">
        <v>2</v>
      </c>
      <c r="C4825" s="73">
        <v>43600</v>
      </c>
      <c r="L4825" s="25" t="s">
        <v>11612</v>
      </c>
      <c r="M4825" s="50">
        <v>43600</v>
      </c>
      <c r="N4825" s="50">
        <v>226221</v>
      </c>
    </row>
    <row r="4826" spans="1:14" ht="10.5" customHeight="1">
      <c r="A4826" s="68" t="s">
        <v>8422</v>
      </c>
      <c r="B4826" s="68">
        <v>23</v>
      </c>
      <c r="C4826" s="73">
        <v>43600</v>
      </c>
      <c r="L4826" s="25" t="s">
        <v>11613</v>
      </c>
      <c r="M4826" s="50">
        <v>43600</v>
      </c>
      <c r="N4826" s="50">
        <v>226221</v>
      </c>
    </row>
    <row r="4827" spans="1:14" ht="10.5" customHeight="1">
      <c r="A4827" s="68" t="s">
        <v>8367</v>
      </c>
      <c r="B4827" s="68">
        <v>7</v>
      </c>
      <c r="C4827" s="73">
        <v>43600</v>
      </c>
      <c r="L4827" s="25" t="s">
        <v>11614</v>
      </c>
      <c r="M4827" s="50">
        <v>43600</v>
      </c>
      <c r="N4827" s="50">
        <v>226221</v>
      </c>
    </row>
    <row r="4828" spans="1:14" ht="10.5" customHeight="1">
      <c r="A4828" s="68" t="s">
        <v>7158</v>
      </c>
      <c r="B4828" s="68">
        <v>3</v>
      </c>
      <c r="C4828" s="73">
        <v>43601</v>
      </c>
      <c r="L4828" s="25" t="s">
        <v>11615</v>
      </c>
      <c r="M4828" s="50">
        <v>43600</v>
      </c>
      <c r="N4828" s="50">
        <v>226221</v>
      </c>
    </row>
    <row r="4829" spans="1:14" ht="10.5" customHeight="1">
      <c r="A4829" s="68" t="s">
        <v>8423</v>
      </c>
      <c r="B4829" s="68">
        <v>4</v>
      </c>
      <c r="C4829" s="73">
        <v>43600</v>
      </c>
      <c r="L4829" s="25" t="s">
        <v>11616</v>
      </c>
      <c r="M4829" s="50">
        <v>43600</v>
      </c>
      <c r="N4829" s="50">
        <v>226221</v>
      </c>
    </row>
    <row r="4830" spans="1:14" ht="10.5" customHeight="1">
      <c r="A4830" s="68" t="s">
        <v>8759</v>
      </c>
      <c r="B4830" s="68">
        <v>1</v>
      </c>
      <c r="C4830" s="73">
        <v>43599</v>
      </c>
      <c r="L4830" s="25" t="s">
        <v>11617</v>
      </c>
      <c r="M4830" s="50">
        <v>43600</v>
      </c>
      <c r="N4830" s="50">
        <v>226221</v>
      </c>
    </row>
    <row r="4831" spans="1:14" ht="10.5" customHeight="1">
      <c r="A4831" s="68" t="s">
        <v>7320</v>
      </c>
      <c r="B4831" s="68">
        <v>3</v>
      </c>
      <c r="C4831" s="73">
        <v>43602</v>
      </c>
      <c r="L4831" s="25" t="s">
        <v>11618</v>
      </c>
      <c r="M4831" s="50">
        <v>43600</v>
      </c>
      <c r="N4831" s="50">
        <v>226221</v>
      </c>
    </row>
    <row r="4832" spans="1:14" ht="10.5" customHeight="1">
      <c r="A4832" s="68" t="s">
        <v>7323</v>
      </c>
      <c r="B4832" s="68">
        <v>2</v>
      </c>
      <c r="C4832" s="73">
        <v>43601</v>
      </c>
      <c r="L4832" s="25" t="s">
        <v>11619</v>
      </c>
      <c r="M4832" s="50">
        <v>43600</v>
      </c>
      <c r="N4832" s="50">
        <v>226221</v>
      </c>
    </row>
    <row r="4833" spans="1:14" ht="10.5" customHeight="1">
      <c r="A4833" s="68" t="s">
        <v>7329</v>
      </c>
      <c r="B4833" s="68">
        <v>6</v>
      </c>
      <c r="C4833" s="73">
        <v>43601</v>
      </c>
      <c r="L4833" s="25" t="s">
        <v>11620</v>
      </c>
      <c r="M4833" s="50">
        <v>43600</v>
      </c>
      <c r="N4833" s="50">
        <v>226221</v>
      </c>
    </row>
    <row r="4834" spans="1:14" ht="10.5" customHeight="1">
      <c r="A4834" s="68" t="s">
        <v>9118</v>
      </c>
      <c r="B4834" s="68">
        <v>3</v>
      </c>
      <c r="C4834" s="73">
        <v>43602</v>
      </c>
      <c r="L4834" s="25" t="s">
        <v>11621</v>
      </c>
      <c r="M4834" s="50">
        <v>43600</v>
      </c>
      <c r="N4834" s="50">
        <v>226221</v>
      </c>
    </row>
    <row r="4835" spans="1:14" ht="10.5" customHeight="1">
      <c r="A4835" s="68" t="s">
        <v>8424</v>
      </c>
      <c r="B4835" s="68">
        <v>5</v>
      </c>
      <c r="C4835" s="73">
        <v>43600</v>
      </c>
      <c r="L4835" s="25" t="s">
        <v>11622</v>
      </c>
      <c r="M4835" s="50">
        <v>43600</v>
      </c>
      <c r="N4835" s="50">
        <v>226221</v>
      </c>
    </row>
    <row r="4836" spans="1:14" ht="10.5" customHeight="1">
      <c r="A4836" s="68" t="s">
        <v>7333</v>
      </c>
      <c r="B4836" s="68">
        <v>5</v>
      </c>
      <c r="C4836" s="73">
        <v>43604</v>
      </c>
      <c r="L4836" s="25" t="s">
        <v>11623</v>
      </c>
      <c r="M4836" s="50">
        <v>43600</v>
      </c>
      <c r="N4836" s="50">
        <v>226221</v>
      </c>
    </row>
    <row r="4837" spans="1:14" ht="10.5" customHeight="1">
      <c r="A4837" s="68" t="s">
        <v>9119</v>
      </c>
      <c r="B4837" s="68">
        <v>8</v>
      </c>
      <c r="C4837" s="73">
        <v>43598</v>
      </c>
      <c r="L4837" s="25" t="s">
        <v>11624</v>
      </c>
      <c r="M4837" s="50">
        <v>43600</v>
      </c>
      <c r="N4837" s="50">
        <v>226221</v>
      </c>
    </row>
    <row r="4838" spans="1:14" ht="10.5" customHeight="1">
      <c r="A4838" s="68" t="s">
        <v>8372</v>
      </c>
      <c r="B4838" s="68">
        <v>3</v>
      </c>
      <c r="C4838" s="73">
        <v>43600</v>
      </c>
      <c r="L4838" s="25" t="s">
        <v>11625</v>
      </c>
      <c r="M4838" s="50">
        <v>43600</v>
      </c>
      <c r="N4838" s="50">
        <v>226221</v>
      </c>
    </row>
    <row r="4839" spans="1:14" ht="10.5" customHeight="1">
      <c r="A4839" s="68" t="s">
        <v>8373</v>
      </c>
      <c r="B4839" s="68">
        <v>7</v>
      </c>
      <c r="C4839" s="73">
        <v>43603</v>
      </c>
      <c r="L4839" s="25" t="s">
        <v>11626</v>
      </c>
      <c r="M4839" s="50">
        <v>43600</v>
      </c>
      <c r="N4839" s="50">
        <v>226221</v>
      </c>
    </row>
    <row r="4840" spans="1:14" ht="10.5" customHeight="1">
      <c r="A4840" s="68" t="s">
        <v>9120</v>
      </c>
      <c r="B4840" s="68">
        <v>1</v>
      </c>
      <c r="C4840" s="73">
        <v>43598</v>
      </c>
      <c r="L4840" s="25" t="s">
        <v>11627</v>
      </c>
      <c r="M4840" s="50">
        <v>43600</v>
      </c>
      <c r="N4840" s="50">
        <v>226221</v>
      </c>
    </row>
    <row r="4841" spans="1:14" ht="10.5" customHeight="1">
      <c r="A4841" s="68" t="s">
        <v>7338</v>
      </c>
      <c r="B4841" s="68">
        <v>2</v>
      </c>
      <c r="C4841" s="73">
        <v>43603</v>
      </c>
      <c r="L4841" s="25" t="s">
        <v>11628</v>
      </c>
      <c r="M4841" s="50">
        <v>43600</v>
      </c>
      <c r="N4841" s="50">
        <v>226221</v>
      </c>
    </row>
    <row r="4842" spans="1:14" ht="10.5" customHeight="1">
      <c r="A4842" s="68" t="s">
        <v>7340</v>
      </c>
      <c r="B4842" s="68">
        <v>3</v>
      </c>
      <c r="C4842" s="73">
        <v>43601</v>
      </c>
      <c r="L4842" s="25" t="s">
        <v>11629</v>
      </c>
      <c r="M4842" s="50">
        <v>43600</v>
      </c>
      <c r="N4842" s="50">
        <v>226221</v>
      </c>
    </row>
    <row r="4843" spans="1:14" ht="10.5" customHeight="1">
      <c r="A4843" s="68" t="s">
        <v>7167</v>
      </c>
      <c r="B4843" s="68">
        <v>3</v>
      </c>
      <c r="C4843" s="73">
        <v>43604</v>
      </c>
      <c r="L4843" s="25" t="s">
        <v>11630</v>
      </c>
      <c r="M4843" s="50">
        <v>43600</v>
      </c>
      <c r="N4843" s="50">
        <v>226221</v>
      </c>
    </row>
    <row r="4844" spans="1:14" ht="10.5" customHeight="1">
      <c r="A4844" s="68" t="s">
        <v>8374</v>
      </c>
      <c r="B4844" s="68">
        <v>4</v>
      </c>
      <c r="C4844" s="73">
        <v>43600</v>
      </c>
      <c r="L4844" s="25" t="s">
        <v>11631</v>
      </c>
      <c r="M4844" s="50">
        <v>43600</v>
      </c>
      <c r="N4844" s="50">
        <v>226221</v>
      </c>
    </row>
    <row r="4845" spans="1:14" ht="10.5" customHeight="1">
      <c r="A4845" s="68" t="s">
        <v>7342</v>
      </c>
      <c r="B4845" s="68">
        <v>6</v>
      </c>
      <c r="C4845" s="73">
        <v>43603</v>
      </c>
      <c r="L4845" s="25" t="s">
        <v>11632</v>
      </c>
      <c r="M4845" s="50">
        <v>43600</v>
      </c>
      <c r="N4845" s="50">
        <v>226221</v>
      </c>
    </row>
    <row r="4846" spans="1:14" ht="10.5" customHeight="1">
      <c r="A4846" s="68" t="s">
        <v>7171</v>
      </c>
      <c r="B4846" s="68">
        <v>7</v>
      </c>
      <c r="C4846" s="73">
        <v>43604</v>
      </c>
      <c r="L4846" s="25" t="s">
        <v>11633</v>
      </c>
      <c r="M4846" s="50">
        <v>43600</v>
      </c>
      <c r="N4846" s="50">
        <v>226221</v>
      </c>
    </row>
    <row r="4847" spans="1:14" ht="10.5" customHeight="1">
      <c r="A4847" s="68" t="s">
        <v>9121</v>
      </c>
      <c r="B4847" s="68">
        <v>4</v>
      </c>
      <c r="C4847" s="73">
        <v>43598</v>
      </c>
      <c r="L4847" s="25" t="s">
        <v>11634</v>
      </c>
      <c r="M4847" s="50">
        <v>43600</v>
      </c>
      <c r="N4847" s="50">
        <v>226221</v>
      </c>
    </row>
    <row r="4848" spans="1:14" ht="10.5" customHeight="1">
      <c r="A4848" s="68" t="s">
        <v>8428</v>
      </c>
      <c r="B4848" s="68">
        <v>2</v>
      </c>
      <c r="C4848" s="73">
        <v>43600</v>
      </c>
      <c r="L4848" s="25" t="s">
        <v>11635</v>
      </c>
      <c r="M4848" s="50">
        <v>43600</v>
      </c>
      <c r="N4848" s="50">
        <v>226221</v>
      </c>
    </row>
    <row r="4849" spans="1:14" ht="10.5" customHeight="1">
      <c r="A4849" s="68" t="s">
        <v>9122</v>
      </c>
      <c r="B4849" s="68">
        <v>1</v>
      </c>
      <c r="C4849" s="73">
        <v>43598</v>
      </c>
      <c r="L4849" s="25" t="s">
        <v>11636</v>
      </c>
      <c r="M4849" s="50">
        <v>43600</v>
      </c>
      <c r="N4849" s="50">
        <v>226221</v>
      </c>
    </row>
    <row r="4850" spans="1:14" ht="10.5" customHeight="1">
      <c r="A4850" s="68" t="s">
        <v>9123</v>
      </c>
      <c r="B4850" s="68">
        <v>1</v>
      </c>
      <c r="C4850" s="73">
        <v>43599</v>
      </c>
      <c r="L4850" s="25" t="s">
        <v>11637</v>
      </c>
      <c r="M4850" s="50">
        <v>43600</v>
      </c>
      <c r="N4850" s="50">
        <v>226221</v>
      </c>
    </row>
    <row r="4851" spans="1:14" ht="10.5" customHeight="1">
      <c r="A4851" s="68" t="s">
        <v>8377</v>
      </c>
      <c r="B4851" s="68">
        <v>3</v>
      </c>
      <c r="C4851" s="73">
        <v>43600</v>
      </c>
      <c r="L4851" s="25" t="s">
        <v>11638</v>
      </c>
      <c r="M4851" s="50">
        <v>43600</v>
      </c>
      <c r="N4851" s="50">
        <v>226221</v>
      </c>
    </row>
    <row r="4852" spans="1:14" ht="10.5" customHeight="1">
      <c r="A4852" s="68" t="s">
        <v>7174</v>
      </c>
      <c r="B4852" s="68">
        <v>1</v>
      </c>
      <c r="C4852" s="73">
        <v>43601</v>
      </c>
      <c r="L4852" s="25" t="s">
        <v>11639</v>
      </c>
      <c r="M4852" s="50">
        <v>43600</v>
      </c>
      <c r="N4852" s="50">
        <v>226221</v>
      </c>
    </row>
    <row r="4853" spans="1:14" ht="10.5" customHeight="1">
      <c r="A4853" s="68" t="s">
        <v>7350</v>
      </c>
      <c r="B4853" s="68">
        <v>5</v>
      </c>
      <c r="C4853" s="73">
        <v>43601</v>
      </c>
      <c r="L4853" s="25" t="s">
        <v>11640</v>
      </c>
      <c r="M4853" s="50">
        <v>43600</v>
      </c>
      <c r="N4853" s="50">
        <v>226221</v>
      </c>
    </row>
    <row r="4854" spans="1:14" ht="10.5" customHeight="1">
      <c r="A4854" s="68" t="s">
        <v>8761</v>
      </c>
      <c r="B4854" s="68">
        <v>2</v>
      </c>
      <c r="C4854" s="73">
        <v>43599</v>
      </c>
      <c r="L4854" s="25" t="s">
        <v>11641</v>
      </c>
      <c r="M4854" s="50">
        <v>43600</v>
      </c>
      <c r="N4854" s="50">
        <v>226221</v>
      </c>
    </row>
    <row r="4855" spans="1:14" ht="10.5" customHeight="1">
      <c r="A4855" s="68" t="s">
        <v>7352</v>
      </c>
      <c r="B4855" s="68">
        <v>9</v>
      </c>
      <c r="C4855" s="73">
        <v>43604</v>
      </c>
      <c r="L4855" s="25" t="s">
        <v>11642</v>
      </c>
      <c r="M4855" s="50">
        <v>43600</v>
      </c>
      <c r="N4855" s="50">
        <v>226221</v>
      </c>
    </row>
    <row r="4856" spans="1:14" ht="10.5" customHeight="1">
      <c r="A4856" s="68" t="s">
        <v>9124</v>
      </c>
      <c r="B4856" s="68">
        <v>2</v>
      </c>
      <c r="C4856" s="73">
        <v>43601</v>
      </c>
      <c r="L4856" s="25" t="s">
        <v>11643</v>
      </c>
      <c r="M4856" s="50">
        <v>43600</v>
      </c>
      <c r="N4856" s="50">
        <v>226221</v>
      </c>
    </row>
    <row r="4857" spans="1:14" ht="10.5" customHeight="1">
      <c r="A4857" s="68" t="s">
        <v>9125</v>
      </c>
      <c r="B4857" s="68">
        <v>1</v>
      </c>
      <c r="C4857" s="73">
        <v>43600</v>
      </c>
      <c r="L4857" s="25" t="s">
        <v>11644</v>
      </c>
      <c r="M4857" s="50">
        <v>43600</v>
      </c>
      <c r="N4857" s="50">
        <v>226221</v>
      </c>
    </row>
    <row r="4858" spans="1:14" ht="10.5" customHeight="1">
      <c r="A4858" s="68" t="s">
        <v>7353</v>
      </c>
      <c r="B4858" s="68">
        <v>1</v>
      </c>
      <c r="C4858" s="73">
        <v>43601</v>
      </c>
      <c r="L4858" s="25" t="s">
        <v>11645</v>
      </c>
      <c r="M4858" s="50">
        <v>43600</v>
      </c>
      <c r="N4858" s="50">
        <v>226221</v>
      </c>
    </row>
    <row r="4859" spans="1:14" ht="10.5" customHeight="1">
      <c r="A4859" s="68" t="s">
        <v>9126</v>
      </c>
      <c r="B4859" s="68">
        <v>3</v>
      </c>
      <c r="C4859" s="73">
        <v>43598</v>
      </c>
      <c r="L4859" s="25" t="s">
        <v>11646</v>
      </c>
      <c r="M4859" s="50">
        <v>43600</v>
      </c>
      <c r="N4859" s="50">
        <v>226221</v>
      </c>
    </row>
    <row r="4860" spans="1:14" ht="10.5" customHeight="1">
      <c r="A4860" s="68" t="s">
        <v>8430</v>
      </c>
      <c r="B4860" s="68">
        <v>6</v>
      </c>
      <c r="C4860" s="73">
        <v>43600</v>
      </c>
      <c r="L4860" s="25" t="s">
        <v>11647</v>
      </c>
      <c r="M4860" s="50">
        <v>43600</v>
      </c>
      <c r="N4860" s="50">
        <v>226221</v>
      </c>
    </row>
    <row r="4861" spans="1:14" ht="10.5" customHeight="1">
      <c r="A4861" s="68" t="s">
        <v>7183</v>
      </c>
      <c r="B4861" s="68">
        <v>5</v>
      </c>
      <c r="C4861" s="73">
        <v>43601</v>
      </c>
      <c r="L4861" s="25" t="s">
        <v>11648</v>
      </c>
      <c r="M4861" s="50">
        <v>43600</v>
      </c>
      <c r="N4861" s="50">
        <v>226221</v>
      </c>
    </row>
    <row r="4862" spans="1:14" ht="10.5" customHeight="1">
      <c r="A4862" s="68" t="s">
        <v>8432</v>
      </c>
      <c r="B4862" s="68">
        <v>1</v>
      </c>
      <c r="C4862" s="73">
        <v>43601</v>
      </c>
      <c r="L4862" s="25" t="s">
        <v>11649</v>
      </c>
      <c r="M4862" s="50">
        <v>43600</v>
      </c>
      <c r="N4862" s="50">
        <v>226221</v>
      </c>
    </row>
    <row r="4863" spans="1:14" ht="10.5" customHeight="1">
      <c r="A4863" s="68" t="s">
        <v>9127</v>
      </c>
      <c r="B4863" s="68">
        <v>8</v>
      </c>
      <c r="C4863" s="73">
        <v>43598</v>
      </c>
      <c r="L4863" s="25" t="s">
        <v>11650</v>
      </c>
      <c r="M4863" s="50">
        <v>43600</v>
      </c>
      <c r="N4863" s="50">
        <v>226221</v>
      </c>
    </row>
    <row r="4864" spans="1:14" ht="10.5" customHeight="1">
      <c r="A4864" s="68" t="s">
        <v>8807</v>
      </c>
      <c r="B4864" s="68">
        <v>7</v>
      </c>
      <c r="C4864" s="73">
        <v>43601</v>
      </c>
      <c r="L4864" s="25" t="s">
        <v>11651</v>
      </c>
      <c r="M4864" s="50">
        <v>43600</v>
      </c>
      <c r="N4864" s="50">
        <v>226221</v>
      </c>
    </row>
    <row r="4865" spans="1:14" ht="10.5" customHeight="1">
      <c r="A4865" s="68" t="s">
        <v>7185</v>
      </c>
      <c r="B4865" s="68">
        <v>2</v>
      </c>
      <c r="C4865" s="73">
        <v>43601</v>
      </c>
      <c r="L4865" s="25" t="s">
        <v>11652</v>
      </c>
      <c r="M4865" s="50">
        <v>43600</v>
      </c>
      <c r="N4865" s="50">
        <v>226221</v>
      </c>
    </row>
    <row r="4866" spans="1:14" ht="10.5" customHeight="1">
      <c r="A4866" s="68" t="s">
        <v>7360</v>
      </c>
      <c r="B4866" s="68">
        <v>4</v>
      </c>
      <c r="C4866" s="73">
        <v>43601</v>
      </c>
      <c r="L4866" s="25" t="s">
        <v>11653</v>
      </c>
      <c r="M4866" s="50">
        <v>43600</v>
      </c>
      <c r="N4866" s="50">
        <v>226221</v>
      </c>
    </row>
    <row r="4867" spans="1:14" ht="10.5" customHeight="1">
      <c r="A4867" s="68" t="s">
        <v>9128</v>
      </c>
      <c r="B4867" s="68">
        <v>1</v>
      </c>
      <c r="C4867" s="73">
        <v>43598</v>
      </c>
      <c r="L4867" s="25" t="s">
        <v>11654</v>
      </c>
      <c r="M4867" s="50">
        <v>43600</v>
      </c>
      <c r="N4867" s="50">
        <v>226221</v>
      </c>
    </row>
    <row r="4868" spans="1:14" ht="10.5" customHeight="1">
      <c r="A4868" s="68" t="s">
        <v>8434</v>
      </c>
      <c r="B4868" s="68">
        <v>5</v>
      </c>
      <c r="C4868" s="73">
        <v>43600</v>
      </c>
      <c r="L4868" s="25" t="s">
        <v>11655</v>
      </c>
      <c r="M4868" s="50">
        <v>43600</v>
      </c>
      <c r="N4868" s="50">
        <v>226221</v>
      </c>
    </row>
    <row r="4869" spans="1:14" ht="10.5" customHeight="1">
      <c r="A4869" s="68" t="s">
        <v>8809</v>
      </c>
      <c r="B4869" s="68">
        <v>6</v>
      </c>
      <c r="C4869" s="73">
        <v>43599</v>
      </c>
      <c r="L4869" s="25" t="s">
        <v>11656</v>
      </c>
      <c r="M4869" s="50">
        <v>43600</v>
      </c>
      <c r="N4869" s="50">
        <v>226221</v>
      </c>
    </row>
    <row r="4870" spans="1:14" ht="10.5" customHeight="1">
      <c r="A4870" s="68" t="s">
        <v>7364</v>
      </c>
      <c r="B4870" s="68">
        <v>5</v>
      </c>
      <c r="C4870" s="73">
        <v>43602</v>
      </c>
      <c r="L4870" s="25" t="s">
        <v>11657</v>
      </c>
      <c r="M4870" s="50">
        <v>43600</v>
      </c>
      <c r="N4870" s="50">
        <v>226221</v>
      </c>
    </row>
    <row r="4871" spans="1:14" ht="10.5" customHeight="1">
      <c r="A4871" s="68" t="s">
        <v>7365</v>
      </c>
      <c r="B4871" s="68">
        <v>7</v>
      </c>
      <c r="C4871" s="73">
        <v>43603</v>
      </c>
      <c r="L4871" s="25" t="s">
        <v>11658</v>
      </c>
      <c r="M4871" s="50">
        <v>43600</v>
      </c>
      <c r="N4871" s="50">
        <v>226221</v>
      </c>
    </row>
    <row r="4872" spans="1:14" ht="10.5" customHeight="1">
      <c r="A4872" s="68" t="s">
        <v>7366</v>
      </c>
      <c r="B4872" s="68">
        <v>3</v>
      </c>
      <c r="C4872" s="73">
        <v>43601</v>
      </c>
      <c r="L4872" s="25" t="s">
        <v>11659</v>
      </c>
      <c r="M4872" s="50">
        <v>43600</v>
      </c>
      <c r="N4872" s="50">
        <v>226221</v>
      </c>
    </row>
    <row r="4873" spans="1:14" ht="10.5" customHeight="1">
      <c r="A4873" s="68" t="s">
        <v>8387</v>
      </c>
      <c r="B4873" s="68">
        <v>6</v>
      </c>
      <c r="C4873" s="73">
        <v>43601</v>
      </c>
      <c r="L4873" s="25" t="s">
        <v>11660</v>
      </c>
      <c r="M4873" s="50">
        <v>43600</v>
      </c>
      <c r="N4873" s="50">
        <v>226221</v>
      </c>
    </row>
    <row r="4874" spans="1:14" ht="10.5" customHeight="1">
      <c r="A4874" s="68" t="s">
        <v>9129</v>
      </c>
      <c r="B4874" s="68">
        <v>5</v>
      </c>
      <c r="C4874" s="73">
        <v>43598</v>
      </c>
      <c r="L4874" s="25" t="s">
        <v>11661</v>
      </c>
      <c r="M4874" s="50">
        <v>43600</v>
      </c>
      <c r="N4874" s="50">
        <v>226221</v>
      </c>
    </row>
    <row r="4875" spans="1:14" ht="10.5" customHeight="1">
      <c r="A4875" s="68" t="s">
        <v>8388</v>
      </c>
      <c r="B4875" s="68">
        <v>1</v>
      </c>
      <c r="C4875" s="73">
        <v>43604</v>
      </c>
      <c r="L4875" s="25" t="s">
        <v>11662</v>
      </c>
      <c r="M4875" s="50">
        <v>43600</v>
      </c>
      <c r="N4875" s="50">
        <v>226221</v>
      </c>
    </row>
    <row r="4876" spans="1:14" ht="10.5" customHeight="1">
      <c r="A4876" s="68" t="s">
        <v>7368</v>
      </c>
      <c r="B4876" s="68">
        <v>7</v>
      </c>
      <c r="C4876" s="73">
        <v>43603</v>
      </c>
      <c r="L4876" s="25" t="s">
        <v>11663</v>
      </c>
      <c r="M4876" s="50">
        <v>43600</v>
      </c>
      <c r="N4876" s="50">
        <v>226221</v>
      </c>
    </row>
    <row r="4877" spans="1:14" ht="10.5" customHeight="1">
      <c r="A4877" s="68" t="s">
        <v>7369</v>
      </c>
      <c r="B4877" s="68">
        <v>2</v>
      </c>
      <c r="C4877" s="73">
        <v>43601</v>
      </c>
      <c r="L4877" s="25" t="s">
        <v>11664</v>
      </c>
      <c r="M4877" s="50">
        <v>43600</v>
      </c>
      <c r="N4877" s="50">
        <v>226221</v>
      </c>
    </row>
    <row r="4878" spans="1:14" ht="10.5" customHeight="1">
      <c r="A4878" s="68" t="s">
        <v>9130</v>
      </c>
      <c r="B4878" s="68">
        <v>2</v>
      </c>
      <c r="C4878" s="73">
        <v>43599</v>
      </c>
      <c r="L4878" s="25" t="s">
        <v>11665</v>
      </c>
      <c r="M4878" s="50">
        <v>43600</v>
      </c>
      <c r="N4878" s="50">
        <v>226221</v>
      </c>
    </row>
    <row r="4879" spans="1:14" ht="10.5" customHeight="1">
      <c r="A4879" s="68" t="s">
        <v>9131</v>
      </c>
      <c r="B4879" s="68">
        <v>9</v>
      </c>
      <c r="C4879" s="73">
        <v>43598</v>
      </c>
      <c r="L4879" s="25" t="s">
        <v>11666</v>
      </c>
      <c r="M4879" s="50">
        <v>43600</v>
      </c>
      <c r="N4879" s="50">
        <v>226221</v>
      </c>
    </row>
    <row r="4880" spans="1:14" ht="10.5" customHeight="1">
      <c r="A4880" s="68" t="s">
        <v>9132</v>
      </c>
      <c r="B4880" s="68">
        <v>2</v>
      </c>
      <c r="C4880" s="73">
        <v>43598</v>
      </c>
      <c r="L4880" s="25" t="s">
        <v>11667</v>
      </c>
      <c r="M4880" s="50">
        <v>43600</v>
      </c>
      <c r="N4880" s="50">
        <v>226221</v>
      </c>
    </row>
    <row r="4881" spans="1:14" ht="10.5" customHeight="1">
      <c r="A4881" s="68" t="s">
        <v>8390</v>
      </c>
      <c r="B4881" s="68">
        <v>5</v>
      </c>
      <c r="C4881" s="73">
        <v>43601</v>
      </c>
      <c r="L4881" s="25" t="s">
        <v>11668</v>
      </c>
      <c r="M4881" s="50">
        <v>43600</v>
      </c>
      <c r="N4881" s="50">
        <v>226221</v>
      </c>
    </row>
    <row r="4882" spans="1:14" ht="10.5" customHeight="1">
      <c r="A4882" s="68" t="s">
        <v>8762</v>
      </c>
      <c r="B4882" s="68">
        <v>2</v>
      </c>
      <c r="C4882" s="73">
        <v>43601</v>
      </c>
      <c r="L4882" s="25" t="s">
        <v>11669</v>
      </c>
      <c r="M4882" s="50">
        <v>43600</v>
      </c>
      <c r="N4882" s="50">
        <v>226221</v>
      </c>
    </row>
    <row r="4883" spans="1:14" ht="10.5" customHeight="1">
      <c r="A4883" s="68" t="s">
        <v>8813</v>
      </c>
      <c r="B4883" s="68">
        <v>4</v>
      </c>
      <c r="C4883" s="73">
        <v>43599</v>
      </c>
      <c r="L4883" s="25" t="s">
        <v>11670</v>
      </c>
      <c r="M4883" s="50">
        <v>43600</v>
      </c>
      <c r="N4883" s="50">
        <v>226221</v>
      </c>
    </row>
    <row r="4884" spans="1:14" ht="10.5" customHeight="1">
      <c r="A4884" s="68" t="s">
        <v>9133</v>
      </c>
      <c r="B4884" s="68">
        <v>4</v>
      </c>
      <c r="C4884" s="73">
        <v>43602</v>
      </c>
      <c r="L4884" s="25" t="s">
        <v>11671</v>
      </c>
      <c r="M4884" s="50">
        <v>43600</v>
      </c>
      <c r="N4884" s="50">
        <v>226221</v>
      </c>
    </row>
    <row r="4885" spans="1:14" ht="10.5" customHeight="1">
      <c r="A4885" s="68" t="s">
        <v>7200</v>
      </c>
      <c r="B4885" s="68">
        <v>1</v>
      </c>
      <c r="C4885" s="73">
        <v>43602</v>
      </c>
      <c r="L4885" s="25" t="s">
        <v>11672</v>
      </c>
      <c r="M4885" s="50">
        <v>43600</v>
      </c>
      <c r="N4885" s="50">
        <v>226221</v>
      </c>
    </row>
    <row r="4886" spans="1:14" ht="10.5" customHeight="1">
      <c r="A4886" s="68" t="s">
        <v>9134</v>
      </c>
      <c r="B4886" s="68">
        <v>5</v>
      </c>
      <c r="C4886" s="73">
        <v>43598</v>
      </c>
      <c r="L4886" s="25" t="s">
        <v>11673</v>
      </c>
      <c r="M4886" s="50">
        <v>43600</v>
      </c>
      <c r="N4886" s="50">
        <v>226221</v>
      </c>
    </row>
    <row r="4887" spans="1:14" ht="10.5" customHeight="1">
      <c r="A4887" s="68" t="s">
        <v>9135</v>
      </c>
      <c r="B4887" s="68">
        <v>4</v>
      </c>
      <c r="C4887" s="73">
        <v>43598</v>
      </c>
      <c r="L4887" s="25" t="s">
        <v>11674</v>
      </c>
      <c r="M4887" s="50">
        <v>43600</v>
      </c>
      <c r="N4887" s="50">
        <v>226221</v>
      </c>
    </row>
    <row r="4888" spans="1:14" ht="10.5" customHeight="1">
      <c r="A4888" s="68" t="s">
        <v>8763</v>
      </c>
      <c r="B4888" s="68">
        <v>9</v>
      </c>
      <c r="C4888" s="73">
        <v>43599</v>
      </c>
      <c r="L4888" s="25" t="s">
        <v>11675</v>
      </c>
      <c r="M4888" s="50">
        <v>43600</v>
      </c>
      <c r="N4888" s="50">
        <v>226221</v>
      </c>
    </row>
    <row r="4889" spans="1:14" ht="10.5" customHeight="1">
      <c r="A4889" s="68" t="s">
        <v>7205</v>
      </c>
      <c r="B4889" s="68">
        <v>5</v>
      </c>
      <c r="C4889" s="73">
        <v>43602</v>
      </c>
      <c r="L4889" s="25" t="s">
        <v>11676</v>
      </c>
      <c r="M4889" s="50">
        <v>43600</v>
      </c>
      <c r="N4889" s="50">
        <v>226221</v>
      </c>
    </row>
    <row r="4890" spans="1:14" ht="10.5" customHeight="1">
      <c r="A4890" s="68" t="s">
        <v>7381</v>
      </c>
      <c r="B4890" s="68">
        <v>7</v>
      </c>
      <c r="C4890" s="73">
        <v>43603</v>
      </c>
      <c r="L4890" s="25" t="s">
        <v>11677</v>
      </c>
      <c r="M4890" s="50">
        <v>43600</v>
      </c>
      <c r="N4890" s="50">
        <v>226221</v>
      </c>
    </row>
    <row r="4891" spans="1:14" ht="10.5" customHeight="1">
      <c r="A4891" s="68" t="s">
        <v>8438</v>
      </c>
      <c r="B4891" s="68">
        <v>5</v>
      </c>
      <c r="C4891" s="73">
        <v>43600</v>
      </c>
      <c r="L4891" s="25" t="s">
        <v>11678</v>
      </c>
      <c r="M4891" s="50">
        <v>43600</v>
      </c>
      <c r="N4891" s="50">
        <v>226221</v>
      </c>
    </row>
    <row r="4892" spans="1:14" ht="10.5" customHeight="1">
      <c r="A4892" s="68" t="s">
        <v>8815</v>
      </c>
      <c r="B4892" s="68">
        <v>4</v>
      </c>
      <c r="C4892" s="73">
        <v>43600</v>
      </c>
      <c r="L4892" s="25" t="s">
        <v>11679</v>
      </c>
      <c r="M4892" s="50">
        <v>43600</v>
      </c>
      <c r="N4892" s="50">
        <v>226221</v>
      </c>
    </row>
    <row r="4893" spans="1:14" ht="10.5" customHeight="1">
      <c r="A4893" s="68" t="s">
        <v>7386</v>
      </c>
      <c r="B4893" s="68">
        <v>6</v>
      </c>
      <c r="C4893" s="73">
        <v>43601</v>
      </c>
      <c r="L4893" s="25" t="s">
        <v>11680</v>
      </c>
      <c r="M4893" s="50">
        <v>43600</v>
      </c>
      <c r="N4893" s="50">
        <v>226221</v>
      </c>
    </row>
    <row r="4894" spans="1:14" ht="10.5" customHeight="1">
      <c r="A4894" s="68" t="s">
        <v>7208</v>
      </c>
      <c r="B4894" s="68">
        <v>3</v>
      </c>
      <c r="C4894" s="73">
        <v>43603</v>
      </c>
      <c r="L4894" s="25" t="s">
        <v>11681</v>
      </c>
      <c r="M4894" s="50">
        <v>43600</v>
      </c>
      <c r="N4894" s="50">
        <v>226221</v>
      </c>
    </row>
    <row r="4895" spans="1:14" ht="10.5" customHeight="1">
      <c r="A4895" s="68" t="s">
        <v>7387</v>
      </c>
      <c r="B4895" s="68">
        <v>1</v>
      </c>
      <c r="C4895" s="73">
        <v>43601</v>
      </c>
      <c r="L4895" s="25" t="s">
        <v>11682</v>
      </c>
      <c r="M4895" s="50">
        <v>43600</v>
      </c>
      <c r="N4895" s="50">
        <v>226221</v>
      </c>
    </row>
    <row r="4896" spans="1:14" ht="10.5" customHeight="1">
      <c r="A4896" s="68" t="s">
        <v>7388</v>
      </c>
      <c r="B4896" s="68">
        <v>7</v>
      </c>
      <c r="C4896" s="73">
        <v>43604</v>
      </c>
      <c r="L4896" s="25" t="s">
        <v>11683</v>
      </c>
      <c r="M4896" s="50">
        <v>43600</v>
      </c>
      <c r="N4896" s="50">
        <v>226221</v>
      </c>
    </row>
    <row r="4897" spans="1:14" ht="10.5" customHeight="1">
      <c r="A4897" s="68" t="s">
        <v>8767</v>
      </c>
      <c r="B4897" s="68">
        <v>6</v>
      </c>
      <c r="C4897" s="73">
        <v>43599</v>
      </c>
      <c r="L4897" s="25" t="s">
        <v>11684</v>
      </c>
      <c r="M4897" s="50">
        <v>43600</v>
      </c>
      <c r="N4897" s="50">
        <v>226221</v>
      </c>
    </row>
    <row r="4898" spans="1:14" ht="10.5" customHeight="1">
      <c r="A4898" s="68" t="s">
        <v>7216</v>
      </c>
      <c r="B4898" s="68">
        <v>4</v>
      </c>
      <c r="C4898" s="73">
        <v>43603</v>
      </c>
      <c r="L4898" s="25" t="s">
        <v>11685</v>
      </c>
      <c r="M4898" s="50">
        <v>43600</v>
      </c>
      <c r="N4898" s="50">
        <v>226221</v>
      </c>
    </row>
    <row r="4899" spans="1:14" ht="10.5" customHeight="1">
      <c r="A4899" s="68" t="s">
        <v>7389</v>
      </c>
      <c r="B4899" s="68">
        <v>2</v>
      </c>
      <c r="C4899" s="73">
        <v>43602</v>
      </c>
      <c r="L4899" s="25" t="s">
        <v>11686</v>
      </c>
      <c r="M4899" s="50">
        <v>43600</v>
      </c>
      <c r="N4899" s="50">
        <v>226221</v>
      </c>
    </row>
    <row r="4900" spans="1:14" ht="10.5" customHeight="1">
      <c r="A4900" s="68" t="s">
        <v>8768</v>
      </c>
      <c r="B4900" s="68">
        <v>7</v>
      </c>
      <c r="C4900" s="73">
        <v>43599</v>
      </c>
      <c r="L4900" s="25" t="s">
        <v>11687</v>
      </c>
      <c r="M4900" s="50">
        <v>43600</v>
      </c>
      <c r="N4900" s="50">
        <v>226221</v>
      </c>
    </row>
    <row r="4901" spans="1:14" ht="10.5" customHeight="1">
      <c r="A4901" s="68" t="s">
        <v>8769</v>
      </c>
      <c r="B4901" s="68">
        <v>5</v>
      </c>
      <c r="C4901" s="73">
        <v>43599</v>
      </c>
      <c r="L4901" s="25" t="s">
        <v>11688</v>
      </c>
      <c r="M4901" s="50">
        <v>43600</v>
      </c>
      <c r="N4901" s="50">
        <v>226221</v>
      </c>
    </row>
    <row r="4902" spans="1:14" ht="10.5" customHeight="1">
      <c r="A4902" s="68" t="s">
        <v>8394</v>
      </c>
      <c r="B4902" s="68">
        <v>2</v>
      </c>
      <c r="C4902" s="73">
        <v>43600</v>
      </c>
      <c r="L4902" s="25" t="s">
        <v>11689</v>
      </c>
      <c r="M4902" s="50">
        <v>43600</v>
      </c>
      <c r="N4902" s="50">
        <v>226221</v>
      </c>
    </row>
    <row r="4903" spans="1:14" ht="10.5" customHeight="1">
      <c r="A4903" s="68" t="s">
        <v>9136</v>
      </c>
      <c r="B4903" s="68">
        <v>2</v>
      </c>
      <c r="C4903" s="73">
        <v>43599</v>
      </c>
      <c r="L4903" s="25" t="s">
        <v>11690</v>
      </c>
      <c r="M4903" s="50">
        <v>43600</v>
      </c>
      <c r="N4903" s="50">
        <v>226221</v>
      </c>
    </row>
    <row r="4904" spans="1:14" ht="10.5" customHeight="1">
      <c r="A4904" s="68" t="s">
        <v>7393</v>
      </c>
      <c r="B4904" s="68">
        <v>8</v>
      </c>
      <c r="C4904" s="73">
        <v>43604</v>
      </c>
      <c r="L4904" s="25" t="s">
        <v>11691</v>
      </c>
      <c r="M4904" s="50">
        <v>43600</v>
      </c>
      <c r="N4904" s="50">
        <v>226221</v>
      </c>
    </row>
    <row r="4905" spans="1:14" ht="10.5" customHeight="1">
      <c r="A4905" s="68" t="s">
        <v>9137</v>
      </c>
      <c r="B4905" s="68">
        <v>1</v>
      </c>
      <c r="C4905" s="73">
        <v>43603</v>
      </c>
      <c r="L4905" s="25" t="s">
        <v>11692</v>
      </c>
      <c r="M4905" s="50">
        <v>43600</v>
      </c>
      <c r="N4905" s="50">
        <v>226221</v>
      </c>
    </row>
    <row r="4906" spans="1:14" ht="10.5" customHeight="1">
      <c r="A4906" s="68" t="s">
        <v>8770</v>
      </c>
      <c r="B4906" s="68">
        <v>6</v>
      </c>
      <c r="C4906" s="73">
        <v>43599</v>
      </c>
      <c r="L4906" s="25" t="s">
        <v>11693</v>
      </c>
      <c r="M4906" s="50">
        <v>43600</v>
      </c>
      <c r="N4906" s="50">
        <v>226221</v>
      </c>
    </row>
    <row r="4907" spans="1:14" ht="10.5" customHeight="1">
      <c r="A4907" s="68" t="s">
        <v>8440</v>
      </c>
      <c r="B4907" s="68">
        <v>8</v>
      </c>
      <c r="C4907" s="73">
        <v>43601</v>
      </c>
      <c r="L4907" s="25" t="s">
        <v>11694</v>
      </c>
      <c r="M4907" s="50">
        <v>43600</v>
      </c>
      <c r="N4907" s="50">
        <v>226221</v>
      </c>
    </row>
    <row r="4908" spans="1:14" ht="10.5" customHeight="1">
      <c r="A4908" s="68" t="s">
        <v>8441</v>
      </c>
      <c r="B4908" s="68">
        <v>4</v>
      </c>
      <c r="C4908" s="73">
        <v>43601</v>
      </c>
      <c r="L4908" s="25" t="s">
        <v>11695</v>
      </c>
      <c r="M4908" s="50">
        <v>43600</v>
      </c>
      <c r="N4908" s="50">
        <v>226221</v>
      </c>
    </row>
    <row r="4909" spans="1:14" ht="10.5" customHeight="1">
      <c r="A4909" s="68" t="s">
        <v>9138</v>
      </c>
      <c r="B4909" s="68">
        <v>2</v>
      </c>
      <c r="C4909" s="73">
        <v>43598</v>
      </c>
      <c r="L4909" s="25" t="s">
        <v>11696</v>
      </c>
      <c r="M4909" s="50">
        <v>43600</v>
      </c>
      <c r="N4909" s="50">
        <v>226221</v>
      </c>
    </row>
    <row r="4910" spans="1:14" ht="10.5" customHeight="1">
      <c r="A4910" s="68" t="s">
        <v>9139</v>
      </c>
      <c r="B4910" s="68">
        <v>4</v>
      </c>
      <c r="C4910" s="73">
        <v>43598</v>
      </c>
      <c r="L4910" s="25" t="s">
        <v>11697</v>
      </c>
      <c r="M4910" s="50">
        <v>43600</v>
      </c>
      <c r="N4910" s="50">
        <v>226221</v>
      </c>
    </row>
    <row r="4911" spans="1:14" ht="10.5" customHeight="1">
      <c r="A4911" s="68" t="s">
        <v>9140</v>
      </c>
      <c r="B4911" s="68">
        <v>6</v>
      </c>
      <c r="C4911" s="73">
        <v>43598</v>
      </c>
      <c r="L4911" s="25" t="s">
        <v>11698</v>
      </c>
      <c r="M4911" s="50">
        <v>43600</v>
      </c>
      <c r="N4911" s="50">
        <v>226221</v>
      </c>
    </row>
    <row r="4912" spans="1:14" ht="10.5" customHeight="1">
      <c r="A4912" s="68" t="s">
        <v>7404</v>
      </c>
      <c r="B4912" s="68">
        <v>3</v>
      </c>
      <c r="C4912" s="73">
        <v>43601</v>
      </c>
      <c r="L4912" s="25" t="s">
        <v>11699</v>
      </c>
      <c r="M4912" s="50">
        <v>43600</v>
      </c>
      <c r="N4912" s="50">
        <v>226221</v>
      </c>
    </row>
    <row r="4913" spans="1:14" ht="10.5" customHeight="1">
      <c r="A4913" s="68" t="s">
        <v>8771</v>
      </c>
      <c r="B4913" s="68">
        <v>8</v>
      </c>
      <c r="C4913" s="73">
        <v>43599</v>
      </c>
      <c r="L4913" s="25" t="s">
        <v>11700</v>
      </c>
      <c r="M4913" s="50">
        <v>43600</v>
      </c>
      <c r="N4913" s="50">
        <v>226221</v>
      </c>
    </row>
    <row r="4914" spans="1:14" ht="10.5" customHeight="1">
      <c r="A4914" s="68" t="s">
        <v>7406</v>
      </c>
      <c r="B4914" s="68">
        <v>7</v>
      </c>
      <c r="C4914" s="73">
        <v>43603</v>
      </c>
      <c r="L4914" s="25" t="s">
        <v>11701</v>
      </c>
      <c r="M4914" s="50">
        <v>43600</v>
      </c>
      <c r="N4914" s="50">
        <v>226221</v>
      </c>
    </row>
    <row r="4915" spans="1:14" ht="10.5" customHeight="1">
      <c r="A4915" s="68" t="s">
        <v>7233</v>
      </c>
      <c r="B4915" s="68">
        <v>15</v>
      </c>
      <c r="C4915" s="73">
        <v>43603</v>
      </c>
      <c r="L4915" s="25" t="s">
        <v>11702</v>
      </c>
      <c r="M4915" s="50">
        <v>43600</v>
      </c>
      <c r="N4915" s="50">
        <v>226221</v>
      </c>
    </row>
    <row r="4916" spans="1:14" ht="10.5" customHeight="1">
      <c r="A4916" s="68" t="s">
        <v>9141</v>
      </c>
      <c r="B4916" s="68">
        <v>3</v>
      </c>
      <c r="C4916" s="73">
        <v>43604</v>
      </c>
      <c r="L4916" s="25" t="s">
        <v>11703</v>
      </c>
      <c r="M4916" s="50">
        <v>43600</v>
      </c>
      <c r="N4916" s="50">
        <v>226221</v>
      </c>
    </row>
    <row r="4917" spans="1:14" ht="10.5" customHeight="1">
      <c r="A4917" s="68" t="s">
        <v>7407</v>
      </c>
      <c r="B4917" s="68">
        <v>5</v>
      </c>
      <c r="C4917" s="73">
        <v>43601</v>
      </c>
      <c r="L4917" s="25" t="s">
        <v>11704</v>
      </c>
      <c r="M4917" s="50">
        <v>43600</v>
      </c>
      <c r="N4917" s="50">
        <v>226221</v>
      </c>
    </row>
    <row r="4918" spans="1:14" ht="10.5" customHeight="1">
      <c r="A4918" s="68" t="s">
        <v>8444</v>
      </c>
      <c r="B4918" s="68">
        <v>1</v>
      </c>
      <c r="C4918" s="73">
        <v>43602</v>
      </c>
      <c r="L4918" s="25" t="s">
        <v>11705</v>
      </c>
      <c r="M4918" s="50">
        <v>43600</v>
      </c>
      <c r="N4918" s="50">
        <v>226221</v>
      </c>
    </row>
    <row r="4919" spans="1:14" ht="10.5" customHeight="1">
      <c r="A4919" s="68" t="s">
        <v>7408</v>
      </c>
      <c r="B4919" s="68">
        <v>3</v>
      </c>
      <c r="C4919" s="73">
        <v>43604</v>
      </c>
      <c r="L4919" s="25" t="s">
        <v>11706</v>
      </c>
      <c r="M4919" s="50">
        <v>43600</v>
      </c>
      <c r="N4919" s="50">
        <v>226221</v>
      </c>
    </row>
    <row r="4920" spans="1:14" ht="10.5" customHeight="1">
      <c r="A4920" s="68" t="s">
        <v>7410</v>
      </c>
      <c r="B4920" s="68">
        <v>14</v>
      </c>
      <c r="C4920" s="73">
        <v>43601</v>
      </c>
      <c r="L4920" s="25" t="s">
        <v>11707</v>
      </c>
      <c r="M4920" s="50">
        <v>43600</v>
      </c>
      <c r="N4920" s="50">
        <v>226221</v>
      </c>
    </row>
    <row r="4921" spans="1:14" ht="10.5" customHeight="1">
      <c r="A4921" s="68" t="s">
        <v>7411</v>
      </c>
      <c r="B4921" s="68">
        <v>5</v>
      </c>
      <c r="C4921" s="73">
        <v>43604</v>
      </c>
      <c r="L4921" s="25" t="s">
        <v>11708</v>
      </c>
      <c r="M4921" s="50">
        <v>43600</v>
      </c>
      <c r="N4921" s="50">
        <v>226221</v>
      </c>
    </row>
    <row r="4922" spans="1:14" ht="10.5" customHeight="1">
      <c r="A4922" s="68" t="s">
        <v>7413</v>
      </c>
      <c r="B4922" s="68">
        <v>4</v>
      </c>
      <c r="C4922" s="73">
        <v>43604</v>
      </c>
      <c r="L4922" s="25" t="s">
        <v>11709</v>
      </c>
      <c r="M4922" s="50">
        <v>43600</v>
      </c>
      <c r="N4922" s="50">
        <v>226221</v>
      </c>
    </row>
    <row r="4923" spans="1:14" ht="10.5" customHeight="1">
      <c r="A4923" s="68" t="s">
        <v>8772</v>
      </c>
      <c r="B4923" s="68">
        <v>2</v>
      </c>
      <c r="C4923" s="73">
        <v>43599</v>
      </c>
      <c r="L4923" s="25" t="s">
        <v>11710</v>
      </c>
      <c r="M4923" s="50">
        <v>43600</v>
      </c>
      <c r="N4923" s="50">
        <v>226221</v>
      </c>
    </row>
    <row r="4924" spans="1:14" ht="10.5" customHeight="1">
      <c r="A4924" s="68" t="s">
        <v>7237</v>
      </c>
      <c r="B4924" s="68">
        <v>7</v>
      </c>
      <c r="C4924" s="73">
        <v>43601</v>
      </c>
      <c r="L4924" s="25" t="s">
        <v>11711</v>
      </c>
      <c r="M4924" s="50">
        <v>43600</v>
      </c>
      <c r="N4924" s="50">
        <v>226221</v>
      </c>
    </row>
    <row r="4925" spans="1:14" ht="10.5" customHeight="1">
      <c r="A4925" s="68" t="s">
        <v>9142</v>
      </c>
      <c r="B4925" s="68">
        <v>11</v>
      </c>
      <c r="C4925" s="73">
        <v>43598</v>
      </c>
      <c r="L4925" s="25" t="s">
        <v>11712</v>
      </c>
      <c r="M4925" s="50">
        <v>43600</v>
      </c>
      <c r="N4925" s="50">
        <v>226221</v>
      </c>
    </row>
    <row r="4926" spans="1:14" ht="10.5" customHeight="1">
      <c r="A4926" s="68" t="s">
        <v>7415</v>
      </c>
      <c r="B4926" s="68">
        <v>4</v>
      </c>
      <c r="C4926" s="73">
        <v>43603</v>
      </c>
      <c r="L4926" s="25" t="s">
        <v>11713</v>
      </c>
      <c r="M4926" s="50">
        <v>43600</v>
      </c>
      <c r="N4926" s="50">
        <v>226221</v>
      </c>
    </row>
    <row r="4927" spans="1:14" ht="10.5" customHeight="1">
      <c r="A4927" s="68" t="s">
        <v>9143</v>
      </c>
      <c r="B4927" s="68">
        <v>5</v>
      </c>
      <c r="C4927" s="73">
        <v>43598</v>
      </c>
      <c r="L4927" s="25" t="s">
        <v>11714</v>
      </c>
      <c r="M4927" s="50">
        <v>43600</v>
      </c>
      <c r="N4927" s="50">
        <v>226221</v>
      </c>
    </row>
    <row r="4928" spans="1:14" ht="10.5" customHeight="1">
      <c r="A4928" s="68" t="s">
        <v>8399</v>
      </c>
      <c r="B4928" s="68">
        <v>4</v>
      </c>
      <c r="C4928" s="73">
        <v>43600</v>
      </c>
      <c r="L4928" s="25" t="s">
        <v>11715</v>
      </c>
      <c r="M4928" s="50">
        <v>43600</v>
      </c>
      <c r="N4928" s="50">
        <v>226221</v>
      </c>
    </row>
    <row r="4929" spans="1:14" ht="10.5" customHeight="1">
      <c r="A4929" s="68" t="s">
        <v>8821</v>
      </c>
      <c r="B4929" s="68">
        <v>8</v>
      </c>
      <c r="C4929" s="73">
        <v>43599</v>
      </c>
      <c r="L4929" s="25" t="s">
        <v>11716</v>
      </c>
      <c r="M4929" s="50">
        <v>43600</v>
      </c>
      <c r="N4929" s="50">
        <v>226221</v>
      </c>
    </row>
    <row r="4930" spans="1:14" ht="10.5" customHeight="1">
      <c r="A4930" s="68" t="s">
        <v>7419</v>
      </c>
      <c r="B4930" s="68">
        <v>3</v>
      </c>
      <c r="C4930" s="73">
        <v>43601</v>
      </c>
      <c r="L4930" s="25" t="s">
        <v>11717</v>
      </c>
      <c r="M4930" s="50">
        <v>43600</v>
      </c>
      <c r="N4930" s="50">
        <v>226221</v>
      </c>
    </row>
    <row r="4931" spans="1:14" ht="10.5" customHeight="1">
      <c r="A4931" s="68" t="s">
        <v>7420</v>
      </c>
      <c r="B4931" s="68">
        <v>7</v>
      </c>
      <c r="C4931" s="73">
        <v>43604</v>
      </c>
      <c r="L4931" s="25" t="s">
        <v>11718</v>
      </c>
      <c r="M4931" s="50">
        <v>43600</v>
      </c>
      <c r="N4931" s="50">
        <v>226221</v>
      </c>
    </row>
    <row r="4932" spans="1:14" ht="10.5" customHeight="1">
      <c r="A4932" s="68" t="s">
        <v>8773</v>
      </c>
      <c r="B4932" s="68">
        <v>9</v>
      </c>
      <c r="C4932" s="73">
        <v>43599</v>
      </c>
      <c r="L4932" s="25" t="s">
        <v>11719</v>
      </c>
      <c r="M4932" s="50">
        <v>43600</v>
      </c>
      <c r="N4932" s="50">
        <v>226221</v>
      </c>
    </row>
    <row r="4933" spans="1:14" ht="10.5" customHeight="1">
      <c r="A4933" s="68" t="s">
        <v>8774</v>
      </c>
      <c r="B4933" s="68">
        <v>2</v>
      </c>
      <c r="C4933" s="73">
        <v>43599</v>
      </c>
      <c r="L4933" s="25" t="s">
        <v>11720</v>
      </c>
      <c r="M4933" s="50">
        <v>43600</v>
      </c>
      <c r="N4933" s="50">
        <v>226221</v>
      </c>
    </row>
    <row r="4934" spans="1:14" ht="10.5" customHeight="1">
      <c r="A4934" s="68" t="s">
        <v>7240</v>
      </c>
      <c r="B4934" s="68">
        <v>2</v>
      </c>
      <c r="C4934" s="73">
        <v>43602</v>
      </c>
      <c r="L4934" s="25" t="s">
        <v>11721</v>
      </c>
      <c r="M4934" s="50">
        <v>43600</v>
      </c>
      <c r="N4934" s="50">
        <v>226221</v>
      </c>
    </row>
    <row r="4935" spans="1:14" ht="10.5" customHeight="1">
      <c r="A4935" s="68" t="s">
        <v>8449</v>
      </c>
      <c r="B4935" s="68">
        <v>4</v>
      </c>
      <c r="C4935" s="73">
        <v>43600</v>
      </c>
      <c r="L4935" s="25" t="s">
        <v>11722</v>
      </c>
      <c r="M4935" s="50">
        <v>43600</v>
      </c>
      <c r="N4935" s="50">
        <v>226221</v>
      </c>
    </row>
    <row r="4936" spans="1:14" ht="10.5" customHeight="1">
      <c r="A4936" s="68" t="s">
        <v>7424</v>
      </c>
      <c r="B4936" s="68">
        <v>6</v>
      </c>
      <c r="C4936" s="73">
        <v>43601</v>
      </c>
      <c r="L4936" s="25" t="s">
        <v>11723</v>
      </c>
      <c r="M4936" s="50">
        <v>43600</v>
      </c>
      <c r="N4936" s="50">
        <v>226221</v>
      </c>
    </row>
    <row r="4937" spans="1:14" ht="10.5" customHeight="1">
      <c r="A4937" s="68" t="s">
        <v>8775</v>
      </c>
      <c r="B4937" s="68">
        <v>1</v>
      </c>
      <c r="C4937" s="73">
        <v>43599</v>
      </c>
      <c r="L4937" s="25" t="s">
        <v>11724</v>
      </c>
      <c r="M4937" s="50">
        <v>43600</v>
      </c>
      <c r="N4937" s="50">
        <v>226221</v>
      </c>
    </row>
    <row r="4938" spans="1:14" ht="10.5" customHeight="1">
      <c r="A4938" s="68" t="s">
        <v>7426</v>
      </c>
      <c r="B4938" s="68">
        <v>7</v>
      </c>
      <c r="C4938" s="73">
        <v>43602</v>
      </c>
      <c r="L4938" s="25" t="s">
        <v>11725</v>
      </c>
      <c r="M4938" s="50">
        <v>43600</v>
      </c>
      <c r="N4938" s="50">
        <v>226221</v>
      </c>
    </row>
    <row r="4939" spans="1:14" ht="10.5" customHeight="1">
      <c r="A4939" s="68" t="s">
        <v>7427</v>
      </c>
      <c r="B4939" s="68">
        <v>2</v>
      </c>
      <c r="C4939" s="73">
        <v>43601</v>
      </c>
      <c r="L4939" s="25" t="s">
        <v>11726</v>
      </c>
      <c r="M4939" s="50">
        <v>43600</v>
      </c>
      <c r="N4939" s="50">
        <v>226221</v>
      </c>
    </row>
    <row r="4940" spans="1:14" ht="10.5" customHeight="1">
      <c r="A4940" s="68" t="s">
        <v>7428</v>
      </c>
      <c r="B4940" s="68">
        <v>5</v>
      </c>
      <c r="C4940" s="73">
        <v>43602</v>
      </c>
      <c r="L4940" s="25" t="s">
        <v>11727</v>
      </c>
      <c r="M4940" s="50">
        <v>43600</v>
      </c>
      <c r="N4940" s="50">
        <v>226221</v>
      </c>
    </row>
    <row r="4941" spans="1:14" ht="10.5" customHeight="1">
      <c r="A4941" s="68" t="s">
        <v>8401</v>
      </c>
      <c r="B4941" s="68">
        <v>3</v>
      </c>
      <c r="C4941" s="73">
        <v>43601</v>
      </c>
      <c r="L4941" s="25" t="s">
        <v>11728</v>
      </c>
      <c r="M4941" s="50">
        <v>43600</v>
      </c>
      <c r="N4941" s="50">
        <v>226221</v>
      </c>
    </row>
    <row r="4942" spans="1:14" ht="10.5" customHeight="1">
      <c r="A4942" s="68" t="s">
        <v>9144</v>
      </c>
      <c r="B4942" s="68">
        <v>6</v>
      </c>
      <c r="C4942" s="73">
        <v>43598</v>
      </c>
      <c r="L4942" s="25" t="s">
        <v>11729</v>
      </c>
      <c r="M4942" s="50">
        <v>43600</v>
      </c>
      <c r="N4942" s="50">
        <v>226221</v>
      </c>
    </row>
    <row r="4943" spans="1:14" ht="10.5" customHeight="1">
      <c r="A4943" s="68" t="s">
        <v>9145</v>
      </c>
      <c r="B4943" s="68">
        <v>1</v>
      </c>
      <c r="C4943" s="73">
        <v>43598</v>
      </c>
      <c r="L4943" s="25" t="s">
        <v>11730</v>
      </c>
      <c r="M4943" s="50">
        <v>43600</v>
      </c>
      <c r="N4943" s="50">
        <v>226221</v>
      </c>
    </row>
    <row r="4944" spans="1:14" ht="10.5" customHeight="1">
      <c r="A4944" s="68" t="s">
        <v>8777</v>
      </c>
      <c r="B4944" s="68">
        <v>6</v>
      </c>
      <c r="C4944" s="73">
        <v>43599</v>
      </c>
      <c r="L4944" s="25" t="s">
        <v>11731</v>
      </c>
      <c r="M4944" s="50">
        <v>43600</v>
      </c>
      <c r="N4944" s="50">
        <v>226221</v>
      </c>
    </row>
    <row r="4945" spans="1:14" ht="10.5" customHeight="1">
      <c r="A4945" s="68" t="s">
        <v>7250</v>
      </c>
      <c r="B4945" s="68">
        <v>3</v>
      </c>
      <c r="C4945" s="73">
        <v>43604</v>
      </c>
      <c r="L4945" s="25" t="s">
        <v>11732</v>
      </c>
      <c r="M4945" s="50">
        <v>43600</v>
      </c>
      <c r="N4945" s="50">
        <v>226221</v>
      </c>
    </row>
    <row r="4946" spans="1:14" ht="10.5" customHeight="1">
      <c r="A4946" s="68" t="s">
        <v>7252</v>
      </c>
      <c r="B4946" s="68">
        <v>11</v>
      </c>
      <c r="C4946" s="73">
        <v>43603</v>
      </c>
      <c r="L4946" s="25" t="s">
        <v>11733</v>
      </c>
      <c r="M4946" s="50">
        <v>43600</v>
      </c>
      <c r="N4946" s="50">
        <v>226221</v>
      </c>
    </row>
    <row r="4947" spans="1:14" ht="10.5" customHeight="1">
      <c r="A4947" s="68" t="s">
        <v>8402</v>
      </c>
      <c r="B4947" s="68">
        <v>7</v>
      </c>
      <c r="C4947" s="73">
        <v>43600</v>
      </c>
      <c r="L4947" s="25" t="s">
        <v>11734</v>
      </c>
      <c r="M4947" s="50">
        <v>43600</v>
      </c>
      <c r="N4947" s="50">
        <v>226221</v>
      </c>
    </row>
    <row r="4948" spans="1:14" ht="10.5" customHeight="1">
      <c r="A4948" s="68" t="s">
        <v>8778</v>
      </c>
      <c r="B4948" s="68">
        <v>1</v>
      </c>
      <c r="C4948" s="73">
        <v>43599</v>
      </c>
      <c r="L4948" s="25" t="s">
        <v>11735</v>
      </c>
      <c r="M4948" s="50">
        <v>43600</v>
      </c>
      <c r="N4948" s="50">
        <v>226221</v>
      </c>
    </row>
    <row r="4949" spans="1:14" ht="10.5" customHeight="1">
      <c r="A4949" s="68" t="s">
        <v>9146</v>
      </c>
      <c r="B4949" s="68">
        <v>1</v>
      </c>
      <c r="C4949" s="73">
        <v>43599</v>
      </c>
      <c r="L4949" s="25" t="s">
        <v>11736</v>
      </c>
      <c r="M4949" s="50">
        <v>43600</v>
      </c>
      <c r="N4949" s="50">
        <v>226221</v>
      </c>
    </row>
    <row r="4950" spans="1:14" ht="10.5" customHeight="1">
      <c r="A4950" s="68" t="s">
        <v>8779</v>
      </c>
      <c r="B4950" s="68">
        <v>1</v>
      </c>
      <c r="C4950" s="73">
        <v>43599</v>
      </c>
      <c r="L4950" s="25" t="s">
        <v>11737</v>
      </c>
      <c r="M4950" s="50">
        <v>43600</v>
      </c>
      <c r="N4950" s="50">
        <v>226221</v>
      </c>
    </row>
    <row r="4951" spans="1:14" ht="10.5" customHeight="1">
      <c r="A4951" s="68" t="s">
        <v>8780</v>
      </c>
      <c r="B4951" s="68">
        <v>16</v>
      </c>
      <c r="C4951" s="73">
        <v>43599</v>
      </c>
      <c r="L4951" s="25" t="s">
        <v>11738</v>
      </c>
      <c r="M4951" s="50">
        <v>43600</v>
      </c>
      <c r="N4951" s="50">
        <v>226221</v>
      </c>
    </row>
    <row r="4952" spans="1:14" ht="10.5" customHeight="1">
      <c r="A4952" s="68" t="s">
        <v>7436</v>
      </c>
      <c r="B4952" s="68">
        <v>6</v>
      </c>
      <c r="C4952" s="73">
        <v>43601</v>
      </c>
      <c r="L4952" s="25" t="s">
        <v>11739</v>
      </c>
      <c r="M4952" s="50">
        <v>43600</v>
      </c>
      <c r="N4952" s="50">
        <v>226221</v>
      </c>
    </row>
    <row r="4953" spans="1:14" ht="10.5" customHeight="1">
      <c r="A4953" s="68" t="s">
        <v>7438</v>
      </c>
      <c r="B4953" s="68">
        <v>5</v>
      </c>
      <c r="C4953" s="73">
        <v>43603</v>
      </c>
      <c r="L4953" s="25" t="s">
        <v>11740</v>
      </c>
      <c r="M4953" s="50">
        <v>43600</v>
      </c>
      <c r="N4953" s="50">
        <v>226221</v>
      </c>
    </row>
    <row r="4954" spans="1:14" ht="10.5" customHeight="1">
      <c r="A4954" s="68" t="s">
        <v>9147</v>
      </c>
      <c r="B4954" s="68">
        <v>3</v>
      </c>
      <c r="C4954" s="73">
        <v>43598</v>
      </c>
      <c r="L4954" s="25" t="s">
        <v>11741</v>
      </c>
      <c r="M4954" s="50">
        <v>43600</v>
      </c>
      <c r="N4954" s="50">
        <v>226221</v>
      </c>
    </row>
    <row r="4955" spans="1:14" ht="10.5" customHeight="1">
      <c r="A4955" s="68" t="s">
        <v>9148</v>
      </c>
      <c r="B4955" s="68">
        <v>10</v>
      </c>
      <c r="C4955" s="73">
        <v>43598</v>
      </c>
      <c r="L4955" s="25" t="s">
        <v>11742</v>
      </c>
      <c r="M4955" s="50">
        <v>43600</v>
      </c>
      <c r="N4955" s="50">
        <v>226221</v>
      </c>
    </row>
    <row r="4956" spans="1:14" ht="10.5" customHeight="1">
      <c r="A4956" s="68" t="s">
        <v>8781</v>
      </c>
      <c r="B4956" s="68">
        <v>5</v>
      </c>
      <c r="C4956" s="73">
        <v>43599</v>
      </c>
      <c r="L4956" s="25" t="s">
        <v>11743</v>
      </c>
      <c r="M4956" s="50">
        <v>43600</v>
      </c>
      <c r="N4956" s="50">
        <v>226221</v>
      </c>
    </row>
    <row r="4957" spans="1:14" ht="10.5" customHeight="1">
      <c r="A4957" s="68" t="s">
        <v>9149</v>
      </c>
      <c r="B4957" s="68">
        <v>3</v>
      </c>
      <c r="C4957" s="73">
        <v>43604</v>
      </c>
      <c r="L4957" s="25" t="s">
        <v>11744</v>
      </c>
      <c r="M4957" s="50">
        <v>43600</v>
      </c>
      <c r="N4957" s="50">
        <v>226221</v>
      </c>
    </row>
    <row r="4958" spans="1:14" ht="10.5" customHeight="1">
      <c r="A4958" s="68" t="s">
        <v>7439</v>
      </c>
      <c r="B4958" s="68">
        <v>8</v>
      </c>
      <c r="C4958" s="73">
        <v>43603</v>
      </c>
      <c r="L4958" s="25" t="s">
        <v>11745</v>
      </c>
      <c r="M4958" s="50">
        <v>43600</v>
      </c>
      <c r="N4958" s="50">
        <v>226221</v>
      </c>
    </row>
    <row r="4959" spans="1:14" ht="10.5" customHeight="1">
      <c r="A4959" s="68" t="s">
        <v>7440</v>
      </c>
      <c r="B4959" s="68">
        <v>5</v>
      </c>
      <c r="C4959" s="73">
        <v>43604</v>
      </c>
      <c r="L4959" s="25" t="s">
        <v>11746</v>
      </c>
      <c r="M4959" s="50">
        <v>43600</v>
      </c>
      <c r="N4959" s="50">
        <v>226221</v>
      </c>
    </row>
    <row r="4960" spans="1:14" ht="10.5" customHeight="1">
      <c r="A4960" s="68" t="s">
        <v>8452</v>
      </c>
      <c r="B4960" s="68">
        <v>17</v>
      </c>
      <c r="C4960" s="73">
        <v>43600</v>
      </c>
      <c r="L4960" s="25" t="s">
        <v>11747</v>
      </c>
      <c r="M4960" s="50">
        <v>43600</v>
      </c>
      <c r="N4960" s="50">
        <v>226221</v>
      </c>
    </row>
    <row r="4961" spans="1:14" ht="10.5" customHeight="1">
      <c r="A4961" s="68" t="s">
        <v>8453</v>
      </c>
      <c r="B4961" s="68">
        <v>4</v>
      </c>
      <c r="C4961" s="73">
        <v>43603</v>
      </c>
      <c r="L4961" s="25" t="s">
        <v>11748</v>
      </c>
      <c r="M4961" s="50">
        <v>43600</v>
      </c>
      <c r="N4961" s="50">
        <v>226221</v>
      </c>
    </row>
    <row r="4962" spans="1:14" ht="10.5" customHeight="1">
      <c r="A4962" s="68" t="s">
        <v>8454</v>
      </c>
      <c r="B4962" s="68">
        <v>4</v>
      </c>
      <c r="C4962" s="73">
        <v>43601</v>
      </c>
      <c r="L4962" s="25" t="s">
        <v>11749</v>
      </c>
      <c r="M4962" s="50">
        <v>43600</v>
      </c>
      <c r="N4962" s="50">
        <v>226221</v>
      </c>
    </row>
    <row r="4963" spans="1:14" ht="10.5" customHeight="1">
      <c r="A4963" s="68" t="s">
        <v>7442</v>
      </c>
      <c r="B4963" s="68">
        <v>5</v>
      </c>
      <c r="C4963" s="73">
        <v>43602</v>
      </c>
      <c r="L4963" s="25" t="s">
        <v>11750</v>
      </c>
      <c r="M4963" s="50">
        <v>43600</v>
      </c>
      <c r="N4963" s="50">
        <v>226221</v>
      </c>
    </row>
    <row r="4964" spans="1:14" ht="10.5" customHeight="1">
      <c r="A4964" s="68" t="s">
        <v>8782</v>
      </c>
      <c r="B4964" s="68">
        <v>5</v>
      </c>
      <c r="C4964" s="73">
        <v>43599</v>
      </c>
      <c r="L4964" s="25" t="s">
        <v>11751</v>
      </c>
      <c r="M4964" s="50">
        <v>43600</v>
      </c>
      <c r="N4964" s="50">
        <v>226221</v>
      </c>
    </row>
    <row r="4965" spans="1:14" ht="10.5" customHeight="1">
      <c r="A4965" s="68" t="s">
        <v>9150</v>
      </c>
      <c r="B4965" s="68">
        <v>13</v>
      </c>
      <c r="C4965" s="73">
        <v>43598</v>
      </c>
      <c r="L4965" s="25" t="s">
        <v>11752</v>
      </c>
      <c r="M4965" s="50">
        <v>43600</v>
      </c>
      <c r="N4965" s="50">
        <v>226221</v>
      </c>
    </row>
    <row r="4966" spans="1:14" ht="10.5" customHeight="1">
      <c r="A4966" s="68" t="s">
        <v>9151</v>
      </c>
      <c r="B4966" s="68">
        <v>11</v>
      </c>
      <c r="C4966" s="73">
        <v>43598</v>
      </c>
      <c r="L4966" s="25" t="s">
        <v>11753</v>
      </c>
      <c r="M4966" s="50">
        <v>43600</v>
      </c>
      <c r="N4966" s="50">
        <v>226221</v>
      </c>
    </row>
    <row r="4967" spans="1:14" ht="10.5" customHeight="1">
      <c r="A4967" s="68" t="s">
        <v>7444</v>
      </c>
      <c r="B4967" s="68">
        <v>4</v>
      </c>
      <c r="C4967" s="73">
        <v>43603</v>
      </c>
      <c r="L4967" s="25" t="s">
        <v>11754</v>
      </c>
      <c r="M4967" s="50">
        <v>43600</v>
      </c>
      <c r="N4967" s="50">
        <v>226221</v>
      </c>
    </row>
    <row r="4968" spans="1:14" ht="10.5" customHeight="1">
      <c r="A4968" s="68" t="s">
        <v>7446</v>
      </c>
      <c r="B4968" s="68">
        <v>7</v>
      </c>
      <c r="C4968" s="73">
        <v>43604</v>
      </c>
      <c r="L4968" s="25" t="s">
        <v>11755</v>
      </c>
      <c r="M4968" s="50">
        <v>43600</v>
      </c>
      <c r="N4968" s="50">
        <v>226221</v>
      </c>
    </row>
    <row r="4969" spans="1:14" ht="10.5" customHeight="1">
      <c r="A4969" s="68" t="s">
        <v>8783</v>
      </c>
      <c r="B4969" s="68">
        <v>3</v>
      </c>
      <c r="C4969" s="73">
        <v>43599</v>
      </c>
      <c r="L4969" s="25" t="s">
        <v>11756</v>
      </c>
      <c r="M4969" s="50">
        <v>43600</v>
      </c>
      <c r="N4969" s="50">
        <v>226221</v>
      </c>
    </row>
    <row r="4970" spans="1:14" ht="10.5" customHeight="1">
      <c r="A4970" s="68" t="s">
        <v>7447</v>
      </c>
      <c r="B4970" s="68">
        <v>3</v>
      </c>
      <c r="C4970" s="73">
        <v>43604</v>
      </c>
      <c r="L4970" s="25" t="s">
        <v>11757</v>
      </c>
      <c r="M4970" s="50">
        <v>43600</v>
      </c>
      <c r="N4970" s="50">
        <v>226221</v>
      </c>
    </row>
    <row r="4971" spans="1:14" ht="10.5" customHeight="1">
      <c r="A4971" s="68" t="s">
        <v>8784</v>
      </c>
      <c r="B4971" s="68">
        <v>2</v>
      </c>
      <c r="C4971" s="73">
        <v>43603</v>
      </c>
      <c r="L4971" s="25" t="s">
        <v>11758</v>
      </c>
      <c r="M4971" s="50">
        <v>43600</v>
      </c>
      <c r="N4971" s="50">
        <v>226221</v>
      </c>
    </row>
    <row r="4972" spans="1:14" ht="10.5" customHeight="1">
      <c r="A4972" s="68" t="s">
        <v>8785</v>
      </c>
      <c r="B4972" s="68">
        <v>1</v>
      </c>
      <c r="C4972" s="73">
        <v>43599</v>
      </c>
      <c r="L4972" s="25" t="s">
        <v>11759</v>
      </c>
      <c r="M4972" s="50">
        <v>43600</v>
      </c>
      <c r="N4972" s="50">
        <v>226221</v>
      </c>
    </row>
    <row r="4973" spans="1:14" ht="10.5" customHeight="1">
      <c r="A4973" s="68" t="s">
        <v>7455</v>
      </c>
      <c r="B4973" s="68">
        <v>11</v>
      </c>
      <c r="C4973" s="73">
        <v>43602</v>
      </c>
      <c r="L4973" s="25" t="s">
        <v>11760</v>
      </c>
      <c r="M4973" s="50">
        <v>43600</v>
      </c>
      <c r="N4973" s="50">
        <v>226221</v>
      </c>
    </row>
    <row r="4974" spans="1:14" ht="10.5" customHeight="1">
      <c r="A4974" s="68" t="s">
        <v>7456</v>
      </c>
      <c r="B4974" s="68">
        <v>8</v>
      </c>
      <c r="C4974" s="73">
        <v>43602</v>
      </c>
      <c r="L4974" s="25" t="s">
        <v>11761</v>
      </c>
      <c r="M4974" s="50">
        <v>43600</v>
      </c>
      <c r="N4974" s="50">
        <v>226221</v>
      </c>
    </row>
    <row r="4975" spans="1:14" ht="10.5" customHeight="1">
      <c r="A4975" s="68" t="s">
        <v>7457</v>
      </c>
      <c r="B4975" s="68">
        <v>13</v>
      </c>
      <c r="C4975" s="73">
        <v>43601</v>
      </c>
      <c r="L4975" s="25" t="s">
        <v>11762</v>
      </c>
      <c r="M4975" s="50">
        <v>43600</v>
      </c>
      <c r="N4975" s="50">
        <v>226221</v>
      </c>
    </row>
    <row r="4976" spans="1:14" ht="10.5" customHeight="1">
      <c r="A4976" s="68" t="s">
        <v>8830</v>
      </c>
      <c r="B4976" s="68">
        <v>5</v>
      </c>
      <c r="C4976" s="73">
        <v>43601</v>
      </c>
      <c r="L4976" s="25" t="s">
        <v>11763</v>
      </c>
      <c r="M4976" s="50">
        <v>43600</v>
      </c>
      <c r="N4976" s="50">
        <v>226221</v>
      </c>
    </row>
    <row r="4977" spans="1:14" ht="10.5" customHeight="1">
      <c r="A4977" s="68" t="s">
        <v>9152</v>
      </c>
      <c r="B4977" s="68">
        <v>1</v>
      </c>
      <c r="C4977" s="73">
        <v>43598</v>
      </c>
      <c r="L4977" s="25" t="s">
        <v>11764</v>
      </c>
      <c r="M4977" s="50">
        <v>43600</v>
      </c>
      <c r="N4977" s="50">
        <v>226221</v>
      </c>
    </row>
    <row r="4978" spans="1:14" ht="10.5" customHeight="1">
      <c r="A4978" s="68" t="s">
        <v>7459</v>
      </c>
      <c r="B4978" s="68">
        <v>1</v>
      </c>
      <c r="C4978" s="73">
        <v>43603</v>
      </c>
      <c r="L4978" s="25" t="s">
        <v>11765</v>
      </c>
      <c r="M4978" s="50">
        <v>43600</v>
      </c>
      <c r="N4978" s="50">
        <v>226221</v>
      </c>
    </row>
    <row r="4979" spans="1:14" ht="10.5" customHeight="1">
      <c r="A4979" s="68" t="s">
        <v>8786</v>
      </c>
      <c r="B4979" s="68">
        <v>3</v>
      </c>
      <c r="C4979" s="73">
        <v>43604</v>
      </c>
      <c r="L4979" s="25" t="s">
        <v>11766</v>
      </c>
      <c r="M4979" s="50">
        <v>43600</v>
      </c>
      <c r="N4979" s="50">
        <v>226221</v>
      </c>
    </row>
    <row r="4980" spans="1:14" ht="10.5" customHeight="1">
      <c r="A4980" s="68" t="s">
        <v>9153</v>
      </c>
      <c r="B4980" s="68">
        <v>1</v>
      </c>
      <c r="C4980" s="73">
        <v>43601</v>
      </c>
      <c r="L4980" s="25" t="s">
        <v>11767</v>
      </c>
      <c r="M4980" s="50">
        <v>43600</v>
      </c>
      <c r="N4980" s="50">
        <v>226221</v>
      </c>
    </row>
    <row r="4981" spans="1:14" ht="10.5" customHeight="1">
      <c r="A4981" s="68" t="s">
        <v>8787</v>
      </c>
      <c r="B4981" s="68">
        <v>4</v>
      </c>
      <c r="C4981" s="73">
        <v>43599</v>
      </c>
      <c r="L4981" s="25" t="s">
        <v>11768</v>
      </c>
      <c r="M4981" s="50">
        <v>43600</v>
      </c>
      <c r="N4981" s="50">
        <v>226221</v>
      </c>
    </row>
    <row r="4982" spans="1:14" ht="10.5" customHeight="1">
      <c r="A4982" s="68" t="s">
        <v>7274</v>
      </c>
      <c r="B4982" s="68">
        <v>1</v>
      </c>
      <c r="C4982" s="73">
        <v>43603</v>
      </c>
      <c r="L4982" s="25" t="s">
        <v>11769</v>
      </c>
      <c r="M4982" s="50">
        <v>43600</v>
      </c>
      <c r="N4982" s="50">
        <v>226221</v>
      </c>
    </row>
    <row r="4983" spans="1:14" ht="10.5" customHeight="1">
      <c r="A4983" s="68" t="s">
        <v>8788</v>
      </c>
      <c r="B4983" s="68">
        <v>3</v>
      </c>
      <c r="C4983" s="73">
        <v>43599</v>
      </c>
      <c r="L4983" s="25" t="s">
        <v>11770</v>
      </c>
      <c r="M4983" s="50">
        <v>43600</v>
      </c>
      <c r="N4983" s="50">
        <v>226221</v>
      </c>
    </row>
    <row r="4984" spans="1:14" ht="10.5" customHeight="1">
      <c r="A4984" s="68" t="s">
        <v>7460</v>
      </c>
      <c r="B4984" s="68">
        <v>6</v>
      </c>
      <c r="C4984" s="73">
        <v>43601</v>
      </c>
      <c r="L4984" s="25" t="s">
        <v>11771</v>
      </c>
      <c r="M4984" s="50">
        <v>43600</v>
      </c>
      <c r="N4984" s="50">
        <v>226221</v>
      </c>
    </row>
    <row r="4985" spans="1:14" ht="10.5" customHeight="1">
      <c r="A4985" s="68" t="s">
        <v>8460</v>
      </c>
      <c r="B4985" s="68">
        <v>1</v>
      </c>
      <c r="C4985" s="73">
        <v>43601</v>
      </c>
      <c r="L4985" s="25" t="s">
        <v>11772</v>
      </c>
      <c r="M4985" s="50">
        <v>43600</v>
      </c>
      <c r="N4985" s="50">
        <v>226221</v>
      </c>
    </row>
    <row r="4986" spans="1:14" ht="10.5" customHeight="1">
      <c r="A4986" s="68" t="s">
        <v>9154</v>
      </c>
      <c r="B4986" s="68">
        <v>1</v>
      </c>
      <c r="C4986" s="73">
        <v>43598</v>
      </c>
      <c r="L4986" s="25" t="s">
        <v>11773</v>
      </c>
      <c r="M4986" s="50">
        <v>43600</v>
      </c>
      <c r="N4986" s="50">
        <v>226221</v>
      </c>
    </row>
    <row r="4987" spans="1:14" ht="10.5" customHeight="1">
      <c r="A4987" s="68" t="s">
        <v>7281</v>
      </c>
      <c r="B4987" s="68">
        <v>1</v>
      </c>
      <c r="C4987" s="73">
        <v>43604</v>
      </c>
      <c r="L4987" s="25" t="s">
        <v>11774</v>
      </c>
      <c r="M4987" s="50">
        <v>43600</v>
      </c>
      <c r="N4987" s="50">
        <v>226221</v>
      </c>
    </row>
    <row r="4988" spans="1:14" ht="10.5" customHeight="1">
      <c r="A4988" s="68" t="s">
        <v>7465</v>
      </c>
      <c r="B4988" s="68">
        <v>3</v>
      </c>
      <c r="C4988" s="73">
        <v>43602</v>
      </c>
      <c r="L4988" s="25" t="s">
        <v>11775</v>
      </c>
      <c r="M4988" s="50">
        <v>43600</v>
      </c>
      <c r="N4988" s="50">
        <v>226221</v>
      </c>
    </row>
    <row r="4989" spans="1:14" ht="10.5" customHeight="1">
      <c r="A4989" s="68" t="s">
        <v>8409</v>
      </c>
      <c r="B4989" s="68">
        <v>1</v>
      </c>
      <c r="C4989" s="73">
        <v>43600</v>
      </c>
      <c r="L4989" s="25" t="s">
        <v>11776</v>
      </c>
      <c r="M4989" s="50">
        <v>43600</v>
      </c>
      <c r="N4989" s="50">
        <v>226221</v>
      </c>
    </row>
    <row r="4990" spans="1:14" ht="10.5" customHeight="1">
      <c r="A4990" s="68" t="s">
        <v>7466</v>
      </c>
      <c r="B4990" s="68">
        <v>2</v>
      </c>
      <c r="C4990" s="73">
        <v>43602</v>
      </c>
      <c r="L4990" s="25" t="s">
        <v>11777</v>
      </c>
      <c r="M4990" s="50">
        <v>43600</v>
      </c>
      <c r="N4990" s="50">
        <v>226221</v>
      </c>
    </row>
    <row r="4991" spans="1:14" ht="10.5" customHeight="1">
      <c r="A4991" s="68" t="s">
        <v>9155</v>
      </c>
      <c r="B4991" s="68">
        <v>2</v>
      </c>
      <c r="C4991" s="73">
        <v>43598</v>
      </c>
      <c r="L4991" s="25" t="s">
        <v>11778</v>
      </c>
      <c r="M4991" s="50">
        <v>43600</v>
      </c>
      <c r="N4991" s="50">
        <v>226221</v>
      </c>
    </row>
    <row r="4992" spans="1:14" ht="10.5" customHeight="1">
      <c r="A4992" s="68" t="s">
        <v>7283</v>
      </c>
      <c r="B4992" s="68">
        <v>2</v>
      </c>
      <c r="C4992" s="73">
        <v>43601</v>
      </c>
      <c r="L4992" s="25" t="s">
        <v>11779</v>
      </c>
      <c r="M4992" s="50">
        <v>43600</v>
      </c>
      <c r="N4992" s="50">
        <v>226221</v>
      </c>
    </row>
    <row r="4993" spans="1:14" ht="10.5" customHeight="1">
      <c r="A4993" s="68" t="s">
        <v>8792</v>
      </c>
      <c r="B4993" s="68">
        <v>2</v>
      </c>
      <c r="C4993" s="73">
        <v>43600</v>
      </c>
      <c r="L4993" s="25" t="s">
        <v>11780</v>
      </c>
      <c r="M4993" s="50">
        <v>43600</v>
      </c>
      <c r="N4993" s="50">
        <v>226221</v>
      </c>
    </row>
    <row r="4994" spans="1:14" ht="10.5" customHeight="1">
      <c r="A4994" s="68" t="s">
        <v>8835</v>
      </c>
      <c r="B4994" s="68">
        <v>5</v>
      </c>
      <c r="C4994" s="73">
        <v>43599</v>
      </c>
      <c r="L4994" s="25" t="s">
        <v>11781</v>
      </c>
      <c r="M4994" s="50">
        <v>43600</v>
      </c>
      <c r="N4994" s="50">
        <v>226221</v>
      </c>
    </row>
    <row r="4995" spans="1:14" ht="10.5" customHeight="1">
      <c r="A4995" s="68" t="s">
        <v>7468</v>
      </c>
      <c r="B4995" s="68">
        <v>11</v>
      </c>
      <c r="C4995" s="73">
        <v>43601</v>
      </c>
      <c r="L4995" s="25" t="s">
        <v>11782</v>
      </c>
      <c r="M4995" s="50">
        <v>43600</v>
      </c>
      <c r="N4995" s="50">
        <v>226221</v>
      </c>
    </row>
    <row r="4996" spans="1:14" ht="10.5" customHeight="1">
      <c r="A4996" s="68" t="s">
        <v>9156</v>
      </c>
      <c r="B4996" s="68">
        <v>11</v>
      </c>
      <c r="C4996" s="73">
        <v>43598</v>
      </c>
      <c r="L4996" s="25" t="s">
        <v>11783</v>
      </c>
      <c r="M4996" s="50">
        <v>43600</v>
      </c>
      <c r="N4996" s="50">
        <v>226221</v>
      </c>
    </row>
    <row r="4997" spans="1:14" ht="10.5" customHeight="1">
      <c r="A4997" s="68" t="s">
        <v>7469</v>
      </c>
      <c r="B4997" s="68">
        <v>11</v>
      </c>
      <c r="C4997" s="73">
        <v>43601</v>
      </c>
      <c r="L4997" s="25" t="s">
        <v>11784</v>
      </c>
      <c r="M4997" s="50">
        <v>43600</v>
      </c>
      <c r="N4997" s="50">
        <v>226221</v>
      </c>
    </row>
    <row r="4998" spans="1:14" ht="10.5" customHeight="1">
      <c r="A4998" s="68" t="s">
        <v>8462</v>
      </c>
      <c r="B4998" s="68">
        <v>8</v>
      </c>
      <c r="C4998" s="73">
        <v>43600</v>
      </c>
      <c r="L4998" s="25" t="s">
        <v>11785</v>
      </c>
      <c r="M4998" s="50">
        <v>43600</v>
      </c>
      <c r="N4998" s="50">
        <v>226221</v>
      </c>
    </row>
    <row r="4999" spans="1:14" ht="10.5" customHeight="1">
      <c r="A4999" s="68" t="s">
        <v>9157</v>
      </c>
      <c r="B4999" s="68">
        <v>3</v>
      </c>
      <c r="C4999" s="73">
        <v>43598</v>
      </c>
      <c r="L4999" s="25" t="s">
        <v>11786</v>
      </c>
      <c r="M4999" s="50">
        <v>43600</v>
      </c>
      <c r="N4999" s="50">
        <v>226221</v>
      </c>
    </row>
    <row r="5000" spans="1:14" ht="10.5" customHeight="1">
      <c r="A5000" s="68" t="s">
        <v>9158</v>
      </c>
      <c r="B5000" s="68">
        <v>1</v>
      </c>
      <c r="C5000" s="73">
        <v>43598</v>
      </c>
      <c r="L5000" s="25" t="s">
        <v>11787</v>
      </c>
      <c r="M5000" s="50">
        <v>43600</v>
      </c>
      <c r="N5000" s="50">
        <v>226221</v>
      </c>
    </row>
    <row r="5001" spans="1:14" ht="10.5" customHeight="1">
      <c r="A5001" s="68" t="s">
        <v>8463</v>
      </c>
      <c r="B5001" s="68">
        <v>17</v>
      </c>
      <c r="C5001" s="73">
        <v>43600</v>
      </c>
      <c r="L5001" s="25" t="s">
        <v>11788</v>
      </c>
      <c r="M5001" s="50">
        <v>43600</v>
      </c>
      <c r="N5001" s="50">
        <v>226221</v>
      </c>
    </row>
    <row r="5002" spans="1:14" ht="10.5" customHeight="1">
      <c r="A5002" s="68" t="s">
        <v>8793</v>
      </c>
      <c r="B5002" s="68">
        <v>10</v>
      </c>
      <c r="C5002" s="73">
        <v>43601</v>
      </c>
      <c r="L5002" s="25" t="s">
        <v>11789</v>
      </c>
      <c r="M5002" s="50">
        <v>43600</v>
      </c>
      <c r="N5002" s="50">
        <v>226221</v>
      </c>
    </row>
    <row r="5003" spans="1:14" ht="10.5" customHeight="1">
      <c r="A5003" s="68" t="s">
        <v>8838</v>
      </c>
      <c r="B5003" s="68">
        <v>5</v>
      </c>
      <c r="C5003" s="73">
        <v>43604</v>
      </c>
      <c r="L5003" s="25" t="s">
        <v>11790</v>
      </c>
      <c r="M5003" s="50">
        <v>43600</v>
      </c>
      <c r="N5003" s="50">
        <v>226221</v>
      </c>
    </row>
    <row r="5004" spans="1:14" ht="10.5" customHeight="1">
      <c r="A5004" s="68" t="s">
        <v>8796</v>
      </c>
      <c r="B5004" s="68">
        <v>12</v>
      </c>
      <c r="C5004" s="73">
        <v>43599</v>
      </c>
      <c r="L5004" s="25" t="s">
        <v>11791</v>
      </c>
      <c r="M5004" s="50">
        <v>43600</v>
      </c>
      <c r="N5004" s="50">
        <v>226221</v>
      </c>
    </row>
    <row r="5005" spans="1:14" ht="10.5" customHeight="1">
      <c r="A5005" s="68" t="s">
        <v>9159</v>
      </c>
      <c r="B5005" s="68">
        <v>22</v>
      </c>
      <c r="C5005" s="73">
        <v>43598</v>
      </c>
      <c r="L5005" s="25" t="s">
        <v>11792</v>
      </c>
      <c r="M5005" s="50">
        <v>43600</v>
      </c>
      <c r="N5005" s="50">
        <v>226221</v>
      </c>
    </row>
    <row r="5006" spans="1:14" ht="10.5" customHeight="1">
      <c r="A5006" s="68" t="s">
        <v>9160</v>
      </c>
      <c r="B5006" s="68">
        <v>14</v>
      </c>
      <c r="C5006" s="73">
        <v>43598</v>
      </c>
      <c r="L5006" s="25" t="s">
        <v>11793</v>
      </c>
      <c r="M5006" s="50">
        <v>43600</v>
      </c>
      <c r="N5006" s="50">
        <v>226221</v>
      </c>
    </row>
    <row r="5007" spans="1:14" ht="10.5" customHeight="1">
      <c r="A5007" s="68" t="s">
        <v>8841</v>
      </c>
      <c r="B5007" s="68">
        <v>23</v>
      </c>
      <c r="C5007" s="73">
        <v>43599</v>
      </c>
      <c r="L5007" s="25" t="s">
        <v>11794</v>
      </c>
      <c r="M5007" s="50">
        <v>43600</v>
      </c>
      <c r="N5007" s="50">
        <v>226221</v>
      </c>
    </row>
    <row r="5008" spans="1:14" ht="10.5" customHeight="1">
      <c r="A5008" s="68" t="s">
        <v>9161</v>
      </c>
      <c r="B5008" s="68">
        <v>9</v>
      </c>
      <c r="C5008" s="73">
        <v>43598</v>
      </c>
      <c r="L5008" s="25" t="s">
        <v>11795</v>
      </c>
      <c r="M5008" s="50">
        <v>43600</v>
      </c>
      <c r="N5008" s="50">
        <v>226221</v>
      </c>
    </row>
    <row r="5009" spans="1:14" ht="10.5" customHeight="1">
      <c r="A5009" s="68" t="s">
        <v>7297</v>
      </c>
      <c r="B5009" s="68">
        <v>4</v>
      </c>
      <c r="C5009" s="73">
        <v>43603</v>
      </c>
      <c r="L5009" s="25" t="s">
        <v>11796</v>
      </c>
      <c r="M5009" s="50">
        <v>43600</v>
      </c>
      <c r="N5009" s="50">
        <v>226221</v>
      </c>
    </row>
    <row r="5010" spans="1:14" ht="10.5" customHeight="1">
      <c r="A5010" s="68" t="s">
        <v>9162</v>
      </c>
      <c r="B5010" s="68">
        <v>23</v>
      </c>
      <c r="C5010" s="73">
        <v>43598</v>
      </c>
      <c r="L5010" s="25" t="s">
        <v>11797</v>
      </c>
      <c r="M5010" s="50">
        <v>43600</v>
      </c>
      <c r="N5010" s="50">
        <v>226221</v>
      </c>
    </row>
    <row r="5011" spans="1:14" ht="10.5" customHeight="1">
      <c r="A5011" s="68" t="s">
        <v>9163</v>
      </c>
      <c r="B5011" s="68">
        <v>2</v>
      </c>
      <c r="C5011" s="73">
        <v>43598</v>
      </c>
      <c r="L5011" s="25" t="s">
        <v>11798</v>
      </c>
      <c r="M5011" s="50">
        <v>43600</v>
      </c>
      <c r="N5011" s="50">
        <v>226221</v>
      </c>
    </row>
    <row r="5012" spans="1:14" ht="10.5" customHeight="1">
      <c r="A5012" s="68" t="s">
        <v>7481</v>
      </c>
      <c r="B5012" s="68">
        <v>4</v>
      </c>
      <c r="C5012" s="73">
        <v>43601</v>
      </c>
      <c r="L5012" s="25" t="s">
        <v>11799</v>
      </c>
      <c r="M5012" s="50">
        <v>43600</v>
      </c>
      <c r="N5012" s="50">
        <v>226221</v>
      </c>
    </row>
    <row r="5013" spans="1:14" ht="10.5" customHeight="1">
      <c r="A5013" s="68" t="s">
        <v>9164</v>
      </c>
      <c r="B5013" s="68">
        <v>12</v>
      </c>
      <c r="C5013" s="73">
        <v>43598</v>
      </c>
      <c r="L5013" s="25" t="s">
        <v>11800</v>
      </c>
      <c r="M5013" s="50">
        <v>43600</v>
      </c>
      <c r="N5013" s="50">
        <v>226221</v>
      </c>
    </row>
    <row r="5014" spans="1:14" ht="10.5" customHeight="1">
      <c r="A5014" s="68" t="s">
        <v>8416</v>
      </c>
      <c r="B5014" s="68">
        <v>9</v>
      </c>
      <c r="C5014" s="73">
        <v>43600</v>
      </c>
      <c r="L5014" s="25" t="s">
        <v>11801</v>
      </c>
      <c r="M5014" s="50">
        <v>43600</v>
      </c>
      <c r="N5014" s="50">
        <v>226221</v>
      </c>
    </row>
    <row r="5015" spans="1:14" ht="10.5" customHeight="1">
      <c r="A5015" s="68" t="s">
        <v>8799</v>
      </c>
      <c r="B5015" s="68">
        <v>13</v>
      </c>
      <c r="C5015" s="73">
        <v>43599</v>
      </c>
      <c r="L5015" s="25" t="s">
        <v>11802</v>
      </c>
      <c r="M5015" s="50">
        <v>43600</v>
      </c>
      <c r="N5015" s="50">
        <v>226221</v>
      </c>
    </row>
    <row r="5016" spans="1:14" ht="10.5" customHeight="1">
      <c r="A5016" s="68" t="s">
        <v>8417</v>
      </c>
      <c r="B5016" s="68">
        <v>4</v>
      </c>
      <c r="C5016" s="73">
        <v>43602</v>
      </c>
      <c r="L5016" s="25" t="s">
        <v>11803</v>
      </c>
      <c r="M5016" s="50">
        <v>43600</v>
      </c>
      <c r="N5016" s="50">
        <v>226221</v>
      </c>
    </row>
    <row r="5017" spans="1:14" ht="10.5" customHeight="1">
      <c r="A5017" s="68" t="s">
        <v>8418</v>
      </c>
      <c r="B5017" s="68">
        <v>2</v>
      </c>
      <c r="C5017" s="73">
        <v>43600</v>
      </c>
      <c r="L5017" s="25" t="s">
        <v>11804</v>
      </c>
      <c r="M5017" s="50">
        <v>43600</v>
      </c>
      <c r="N5017" s="50">
        <v>226221</v>
      </c>
    </row>
    <row r="5018" spans="1:14" ht="10.5" customHeight="1">
      <c r="A5018" s="68" t="s">
        <v>9165</v>
      </c>
      <c r="B5018" s="68">
        <v>3</v>
      </c>
      <c r="C5018" s="73">
        <v>43600</v>
      </c>
      <c r="L5018" s="25" t="s">
        <v>11805</v>
      </c>
      <c r="M5018" s="50">
        <v>43600</v>
      </c>
      <c r="N5018" s="50">
        <v>226221</v>
      </c>
    </row>
    <row r="5019" spans="1:14" ht="10.5" customHeight="1">
      <c r="A5019" s="68" t="s">
        <v>8800</v>
      </c>
      <c r="B5019" s="68">
        <v>2</v>
      </c>
      <c r="C5019" s="73">
        <v>43600</v>
      </c>
      <c r="L5019" s="25" t="s">
        <v>11806</v>
      </c>
      <c r="M5019" s="50">
        <v>43600</v>
      </c>
      <c r="N5019" s="50">
        <v>226221</v>
      </c>
    </row>
    <row r="5020" spans="1:14" ht="10.5" customHeight="1">
      <c r="A5020" s="68" t="s">
        <v>7490</v>
      </c>
      <c r="B5020" s="68">
        <v>3</v>
      </c>
      <c r="C5020" s="73">
        <v>43604</v>
      </c>
      <c r="L5020" s="25" t="s">
        <v>11807</v>
      </c>
      <c r="M5020" s="50">
        <v>43600</v>
      </c>
      <c r="N5020" s="50">
        <v>226221</v>
      </c>
    </row>
    <row r="5021" spans="1:14" ht="10.5" customHeight="1">
      <c r="A5021" s="68" t="s">
        <v>7491</v>
      </c>
      <c r="B5021" s="68">
        <v>3</v>
      </c>
      <c r="C5021" s="73">
        <v>43604</v>
      </c>
      <c r="L5021" s="25" t="s">
        <v>11808</v>
      </c>
      <c r="M5021" s="50">
        <v>43600</v>
      </c>
      <c r="N5021" s="50">
        <v>226221</v>
      </c>
    </row>
    <row r="5022" spans="1:14" ht="10.5" customHeight="1">
      <c r="A5022" s="68" t="s">
        <v>8844</v>
      </c>
      <c r="B5022" s="68">
        <v>3</v>
      </c>
      <c r="C5022" s="73">
        <v>43599</v>
      </c>
      <c r="L5022" s="25" t="s">
        <v>11809</v>
      </c>
      <c r="M5022" s="50">
        <v>43600</v>
      </c>
      <c r="N5022" s="50">
        <v>226221</v>
      </c>
    </row>
    <row r="5023" spans="1:14" ht="10.5" customHeight="1">
      <c r="A5023" s="68" t="s">
        <v>9166</v>
      </c>
      <c r="B5023" s="68">
        <v>3</v>
      </c>
      <c r="C5023" s="73">
        <v>43599</v>
      </c>
      <c r="L5023" s="25" t="s">
        <v>11810</v>
      </c>
      <c r="M5023" s="50">
        <v>43600</v>
      </c>
      <c r="N5023" s="50">
        <v>226221</v>
      </c>
    </row>
    <row r="5024" spans="1:14" ht="10.5" customHeight="1">
      <c r="A5024" s="68" t="s">
        <v>8467</v>
      </c>
      <c r="B5024" s="68">
        <v>3</v>
      </c>
      <c r="C5024" s="73">
        <v>43600</v>
      </c>
      <c r="L5024" s="25" t="s">
        <v>11811</v>
      </c>
      <c r="M5024" s="50">
        <v>43600</v>
      </c>
      <c r="N5024" s="50">
        <v>226221</v>
      </c>
    </row>
    <row r="5025" spans="1:14" ht="10.5" customHeight="1">
      <c r="A5025" s="68" t="s">
        <v>7494</v>
      </c>
      <c r="B5025" s="68">
        <v>6</v>
      </c>
      <c r="C5025" s="73">
        <v>43604</v>
      </c>
      <c r="L5025" s="25" t="s">
        <v>11812</v>
      </c>
      <c r="M5025" s="50">
        <v>43600</v>
      </c>
      <c r="N5025" s="50">
        <v>226221</v>
      </c>
    </row>
    <row r="5026" spans="1:14" ht="10.5" customHeight="1">
      <c r="A5026" s="68" t="s">
        <v>8801</v>
      </c>
      <c r="B5026" s="68">
        <v>4</v>
      </c>
      <c r="C5026" s="73">
        <v>43599</v>
      </c>
      <c r="L5026" s="25" t="s">
        <v>11813</v>
      </c>
      <c r="M5026" s="50">
        <v>43600</v>
      </c>
      <c r="N5026" s="50">
        <v>226221</v>
      </c>
    </row>
    <row r="5027" spans="1:14" ht="10.5" customHeight="1">
      <c r="A5027" s="68" t="s">
        <v>9167</v>
      </c>
      <c r="B5027" s="68">
        <v>6</v>
      </c>
      <c r="C5027" s="73">
        <v>43598</v>
      </c>
      <c r="L5027" s="25" t="s">
        <v>11814</v>
      </c>
      <c r="M5027" s="50">
        <v>43600</v>
      </c>
      <c r="N5027" s="50">
        <v>226221</v>
      </c>
    </row>
    <row r="5028" spans="1:14" ht="10.5" customHeight="1">
      <c r="A5028" s="68" t="s">
        <v>8468</v>
      </c>
      <c r="B5028" s="68">
        <v>6</v>
      </c>
      <c r="C5028" s="73">
        <v>43600</v>
      </c>
      <c r="L5028" s="25" t="s">
        <v>11815</v>
      </c>
      <c r="M5028" s="50">
        <v>43600</v>
      </c>
      <c r="N5028" s="50">
        <v>226221</v>
      </c>
    </row>
    <row r="5029" spans="1:14" ht="10.5" customHeight="1">
      <c r="A5029" s="68" t="s">
        <v>9168</v>
      </c>
      <c r="B5029" s="68">
        <v>6</v>
      </c>
      <c r="C5029" s="73">
        <v>43598</v>
      </c>
      <c r="L5029" s="25" t="s">
        <v>11816</v>
      </c>
      <c r="M5029" s="50">
        <v>43600</v>
      </c>
      <c r="N5029" s="50">
        <v>226221</v>
      </c>
    </row>
    <row r="5030" spans="1:14" ht="10.5" customHeight="1">
      <c r="A5030" s="68" t="s">
        <v>7321</v>
      </c>
      <c r="B5030" s="68">
        <v>2</v>
      </c>
      <c r="C5030" s="73">
        <v>43601</v>
      </c>
      <c r="L5030" s="25" t="s">
        <v>11817</v>
      </c>
      <c r="M5030" s="50">
        <v>43600</v>
      </c>
      <c r="N5030" s="50">
        <v>226221</v>
      </c>
    </row>
    <row r="5031" spans="1:14" ht="10.5" customHeight="1">
      <c r="A5031" s="68" t="s">
        <v>8847</v>
      </c>
      <c r="B5031" s="68">
        <v>2</v>
      </c>
      <c r="C5031" s="73">
        <v>43599</v>
      </c>
      <c r="L5031" s="25" t="s">
        <v>11818</v>
      </c>
      <c r="M5031" s="50">
        <v>43600</v>
      </c>
      <c r="N5031" s="50">
        <v>226221</v>
      </c>
    </row>
    <row r="5032" spans="1:14" ht="10.5" customHeight="1">
      <c r="A5032" s="68" t="s">
        <v>7499</v>
      </c>
      <c r="B5032" s="68">
        <v>6</v>
      </c>
      <c r="C5032" s="73">
        <v>43602</v>
      </c>
      <c r="L5032" s="25" t="s">
        <v>11819</v>
      </c>
      <c r="M5032" s="50">
        <v>43600</v>
      </c>
      <c r="N5032" s="50">
        <v>226221</v>
      </c>
    </row>
    <row r="5033" spans="1:14" ht="10.5" customHeight="1">
      <c r="A5033" s="68" t="s">
        <v>8802</v>
      </c>
      <c r="B5033" s="68">
        <v>2</v>
      </c>
      <c r="C5033" s="73">
        <v>43599</v>
      </c>
      <c r="L5033" s="25" t="s">
        <v>11820</v>
      </c>
      <c r="M5033" s="50">
        <v>43600</v>
      </c>
      <c r="N5033" s="50">
        <v>226221</v>
      </c>
    </row>
    <row r="5034" spans="1:14" ht="10.5" customHeight="1">
      <c r="A5034" s="68" t="s">
        <v>8469</v>
      </c>
      <c r="B5034" s="68">
        <v>2</v>
      </c>
      <c r="C5034" s="73">
        <v>43600</v>
      </c>
      <c r="L5034" s="25" t="s">
        <v>11821</v>
      </c>
      <c r="M5034" s="50">
        <v>43600</v>
      </c>
      <c r="N5034" s="50">
        <v>226221</v>
      </c>
    </row>
    <row r="5035" spans="1:14" ht="10.5" customHeight="1">
      <c r="A5035" s="68" t="s">
        <v>7326</v>
      </c>
      <c r="B5035" s="68">
        <v>2</v>
      </c>
      <c r="C5035" s="73">
        <v>43601</v>
      </c>
      <c r="L5035" s="25" t="s">
        <v>11822</v>
      </c>
      <c r="M5035" s="50">
        <v>43600</v>
      </c>
      <c r="N5035" s="50">
        <v>226221</v>
      </c>
    </row>
    <row r="5036" spans="1:14" ht="10.5" customHeight="1">
      <c r="A5036" s="68" t="s">
        <v>8803</v>
      </c>
      <c r="B5036" s="68">
        <v>3</v>
      </c>
      <c r="C5036" s="73">
        <v>43599</v>
      </c>
      <c r="L5036" s="25" t="s">
        <v>11823</v>
      </c>
      <c r="M5036" s="50">
        <v>43600</v>
      </c>
      <c r="N5036" s="50">
        <v>226221</v>
      </c>
    </row>
    <row r="5037" spans="1:14" ht="10.5" customHeight="1">
      <c r="A5037" s="68" t="s">
        <v>8471</v>
      </c>
      <c r="B5037" s="68">
        <v>3</v>
      </c>
      <c r="C5037" s="73">
        <v>43602</v>
      </c>
      <c r="L5037" s="25" t="s">
        <v>11824</v>
      </c>
      <c r="M5037" s="50">
        <v>43600</v>
      </c>
      <c r="N5037" s="50">
        <v>226221</v>
      </c>
    </row>
    <row r="5038" spans="1:14" ht="10.5" customHeight="1">
      <c r="A5038" s="68" t="s">
        <v>7501</v>
      </c>
      <c r="B5038" s="68">
        <v>1</v>
      </c>
      <c r="C5038" s="73">
        <v>43601</v>
      </c>
      <c r="L5038" s="25" t="s">
        <v>11825</v>
      </c>
      <c r="M5038" s="50">
        <v>43600</v>
      </c>
      <c r="N5038" s="50">
        <v>226221</v>
      </c>
    </row>
    <row r="5039" spans="1:14" ht="10.5" customHeight="1">
      <c r="A5039" s="68" t="s">
        <v>8473</v>
      </c>
      <c r="B5039" s="68">
        <v>7</v>
      </c>
      <c r="C5039" s="73">
        <v>43600</v>
      </c>
      <c r="L5039" s="25" t="s">
        <v>11826</v>
      </c>
      <c r="M5039" s="50">
        <v>43600</v>
      </c>
      <c r="N5039" s="50">
        <v>226221</v>
      </c>
    </row>
    <row r="5040" spans="1:14" ht="10.5" customHeight="1">
      <c r="A5040" s="68" t="s">
        <v>7332</v>
      </c>
      <c r="B5040" s="68">
        <v>5</v>
      </c>
      <c r="C5040" s="73">
        <v>43604</v>
      </c>
      <c r="L5040" s="25" t="s">
        <v>11827</v>
      </c>
      <c r="M5040" s="50">
        <v>43600</v>
      </c>
      <c r="N5040" s="50">
        <v>226221</v>
      </c>
    </row>
    <row r="5041" spans="1:14" ht="10.5" customHeight="1">
      <c r="A5041" s="68" t="s">
        <v>9169</v>
      </c>
      <c r="B5041" s="68">
        <v>1</v>
      </c>
      <c r="C5041" s="73">
        <v>43601</v>
      </c>
      <c r="L5041" s="25" t="s">
        <v>11828</v>
      </c>
      <c r="M5041" s="50">
        <v>43600</v>
      </c>
      <c r="N5041" s="50">
        <v>226221</v>
      </c>
    </row>
    <row r="5042" spans="1:14" ht="10.5" customHeight="1">
      <c r="A5042" s="68" t="s">
        <v>9170</v>
      </c>
      <c r="B5042" s="68">
        <v>5</v>
      </c>
      <c r="C5042" s="73">
        <v>43598</v>
      </c>
      <c r="L5042" s="25" t="s">
        <v>11829</v>
      </c>
      <c r="M5042" s="50">
        <v>43600</v>
      </c>
      <c r="N5042" s="50">
        <v>226221</v>
      </c>
    </row>
    <row r="5043" spans="1:14" ht="10.5" customHeight="1">
      <c r="A5043" s="68" t="s">
        <v>7509</v>
      </c>
      <c r="B5043" s="68">
        <v>6</v>
      </c>
      <c r="C5043" s="73">
        <v>43603</v>
      </c>
      <c r="L5043" s="25" t="s">
        <v>11830</v>
      </c>
      <c r="M5043" s="50">
        <v>43600</v>
      </c>
      <c r="N5043" s="50">
        <v>226221</v>
      </c>
    </row>
    <row r="5044" spans="1:14" ht="10.5" customHeight="1">
      <c r="A5044" s="68" t="s">
        <v>8804</v>
      </c>
      <c r="B5044" s="68">
        <v>4</v>
      </c>
      <c r="C5044" s="73">
        <v>43599</v>
      </c>
      <c r="L5044" s="25" t="s">
        <v>11831</v>
      </c>
      <c r="M5044" s="50">
        <v>43600</v>
      </c>
      <c r="N5044" s="50">
        <v>226221</v>
      </c>
    </row>
    <row r="5045" spans="1:14" ht="10.5" customHeight="1">
      <c r="A5045" s="68" t="s">
        <v>7512</v>
      </c>
      <c r="B5045" s="68">
        <v>6</v>
      </c>
      <c r="C5045" s="73">
        <v>43603</v>
      </c>
      <c r="L5045" s="25" t="s">
        <v>11832</v>
      </c>
      <c r="M5045" s="50">
        <v>43600</v>
      </c>
      <c r="N5045" s="50">
        <v>226221</v>
      </c>
    </row>
    <row r="5046" spans="1:14" ht="10.5" customHeight="1">
      <c r="A5046" s="68" t="s">
        <v>9171</v>
      </c>
      <c r="B5046" s="68">
        <v>1</v>
      </c>
      <c r="C5046" s="73">
        <v>43598</v>
      </c>
      <c r="L5046" s="25" t="s">
        <v>11833</v>
      </c>
      <c r="M5046" s="50">
        <v>43600</v>
      </c>
      <c r="N5046" s="50">
        <v>226221</v>
      </c>
    </row>
    <row r="5047" spans="1:14" ht="10.5" customHeight="1">
      <c r="A5047" s="68" t="s">
        <v>7514</v>
      </c>
      <c r="B5047" s="68">
        <v>4</v>
      </c>
      <c r="C5047" s="73">
        <v>43601</v>
      </c>
      <c r="L5047" s="25" t="s">
        <v>11834</v>
      </c>
      <c r="M5047" s="50">
        <v>43600</v>
      </c>
      <c r="N5047" s="50">
        <v>226221</v>
      </c>
    </row>
    <row r="5048" spans="1:14" ht="10.5" customHeight="1">
      <c r="A5048" s="68" t="s">
        <v>9172</v>
      </c>
      <c r="B5048" s="68">
        <v>4</v>
      </c>
      <c r="C5048" s="73">
        <v>43598</v>
      </c>
      <c r="L5048" s="25" t="s">
        <v>11835</v>
      </c>
      <c r="M5048" s="50">
        <v>43600</v>
      </c>
      <c r="N5048" s="50">
        <v>226221</v>
      </c>
    </row>
    <row r="5049" spans="1:14" ht="10.5" customHeight="1">
      <c r="A5049" s="68" t="s">
        <v>7517</v>
      </c>
      <c r="B5049" s="68">
        <v>6</v>
      </c>
      <c r="C5049" s="73">
        <v>43604</v>
      </c>
      <c r="L5049" s="25" t="s">
        <v>11836</v>
      </c>
      <c r="M5049" s="50">
        <v>43600</v>
      </c>
      <c r="N5049" s="50">
        <v>226221</v>
      </c>
    </row>
    <row r="5050" spans="1:14" ht="10.5" customHeight="1">
      <c r="A5050" s="68" t="s">
        <v>8805</v>
      </c>
      <c r="B5050" s="68">
        <v>1</v>
      </c>
      <c r="C5050" s="73">
        <v>43599</v>
      </c>
      <c r="L5050" s="25" t="s">
        <v>11837</v>
      </c>
      <c r="M5050" s="50">
        <v>43600</v>
      </c>
      <c r="N5050" s="50">
        <v>226221</v>
      </c>
    </row>
    <row r="5051" spans="1:14" ht="10.5" customHeight="1">
      <c r="A5051" s="68" t="s">
        <v>8476</v>
      </c>
      <c r="B5051" s="68">
        <v>6</v>
      </c>
      <c r="C5051" s="73">
        <v>43600</v>
      </c>
      <c r="L5051" s="25" t="s">
        <v>11838</v>
      </c>
      <c r="M5051" s="50">
        <v>43600</v>
      </c>
      <c r="N5051" s="50">
        <v>226221</v>
      </c>
    </row>
    <row r="5052" spans="1:14" ht="10.5" customHeight="1">
      <c r="A5052" s="68" t="s">
        <v>7518</v>
      </c>
      <c r="B5052" s="68">
        <v>2</v>
      </c>
      <c r="C5052" s="73">
        <v>43602</v>
      </c>
      <c r="L5052" s="25" t="s">
        <v>11839</v>
      </c>
      <c r="M5052" s="50">
        <v>43600</v>
      </c>
      <c r="N5052" s="50">
        <v>226221</v>
      </c>
    </row>
    <row r="5053" spans="1:14" ht="10.5" customHeight="1">
      <c r="A5053" s="68" t="s">
        <v>8477</v>
      </c>
      <c r="B5053" s="68">
        <v>8</v>
      </c>
      <c r="C5053" s="73">
        <v>43602</v>
      </c>
      <c r="L5053" s="25" t="s">
        <v>11840</v>
      </c>
      <c r="M5053" s="50">
        <v>43600</v>
      </c>
      <c r="N5053" s="50">
        <v>226221</v>
      </c>
    </row>
    <row r="5054" spans="1:14" ht="10.5" customHeight="1">
      <c r="A5054" s="68" t="s">
        <v>8429</v>
      </c>
      <c r="B5054" s="68">
        <v>2</v>
      </c>
      <c r="C5054" s="73">
        <v>43600</v>
      </c>
      <c r="L5054" s="25" t="s">
        <v>11841</v>
      </c>
      <c r="M5054" s="50">
        <v>43600</v>
      </c>
      <c r="N5054" s="50">
        <v>226221</v>
      </c>
    </row>
    <row r="5055" spans="1:14" ht="10.5" customHeight="1">
      <c r="A5055" s="68" t="s">
        <v>9173</v>
      </c>
      <c r="B5055" s="68">
        <v>7</v>
      </c>
      <c r="C5055" s="73">
        <v>43598</v>
      </c>
      <c r="L5055" s="25" t="s">
        <v>11842</v>
      </c>
      <c r="M5055" s="50">
        <v>43600</v>
      </c>
      <c r="N5055" s="50">
        <v>226221</v>
      </c>
    </row>
    <row r="5056" spans="1:14" ht="10.5" customHeight="1">
      <c r="A5056" s="68" t="s">
        <v>7524</v>
      </c>
      <c r="B5056" s="68">
        <v>6</v>
      </c>
      <c r="C5056" s="73">
        <v>43602</v>
      </c>
      <c r="L5056" s="25" t="s">
        <v>11843</v>
      </c>
      <c r="M5056" s="50">
        <v>43600</v>
      </c>
      <c r="N5056" s="50">
        <v>226221</v>
      </c>
    </row>
    <row r="5057" spans="1:14" ht="10.5" customHeight="1">
      <c r="A5057" s="68" t="s">
        <v>8806</v>
      </c>
      <c r="B5057" s="68">
        <v>3</v>
      </c>
      <c r="C5057" s="73">
        <v>43599</v>
      </c>
      <c r="L5057" s="25" t="s">
        <v>11844</v>
      </c>
      <c r="M5057" s="50">
        <v>43600</v>
      </c>
      <c r="N5057" s="50">
        <v>226221</v>
      </c>
    </row>
    <row r="5058" spans="1:14" ht="10.5" customHeight="1">
      <c r="A5058" s="68" t="s">
        <v>7356</v>
      </c>
      <c r="B5058" s="68">
        <v>8</v>
      </c>
      <c r="C5058" s="73">
        <v>43602</v>
      </c>
      <c r="L5058" s="25" t="s">
        <v>11845</v>
      </c>
      <c r="M5058" s="50">
        <v>43600</v>
      </c>
      <c r="N5058" s="50">
        <v>226221</v>
      </c>
    </row>
    <row r="5059" spans="1:14" ht="10.5" customHeight="1">
      <c r="A5059" s="68" t="s">
        <v>7527</v>
      </c>
      <c r="B5059" s="68">
        <v>3</v>
      </c>
      <c r="C5059" s="73">
        <v>43601</v>
      </c>
      <c r="L5059" s="25" t="s">
        <v>11846</v>
      </c>
      <c r="M5059" s="50">
        <v>43600</v>
      </c>
      <c r="N5059" s="50">
        <v>226221</v>
      </c>
    </row>
    <row r="5060" spans="1:14" ht="10.5" customHeight="1">
      <c r="A5060" s="68" t="s">
        <v>7529</v>
      </c>
      <c r="B5060" s="68">
        <v>3</v>
      </c>
      <c r="C5060" s="73">
        <v>43602</v>
      </c>
      <c r="L5060" s="25" t="s">
        <v>11847</v>
      </c>
      <c r="M5060" s="50">
        <v>43600</v>
      </c>
      <c r="N5060" s="50">
        <v>226221</v>
      </c>
    </row>
    <row r="5061" spans="1:14" ht="10.5" customHeight="1">
      <c r="A5061" s="68" t="s">
        <v>7530</v>
      </c>
      <c r="B5061" s="68">
        <v>17</v>
      </c>
      <c r="C5061" s="73">
        <v>43601</v>
      </c>
      <c r="L5061" s="25" t="s">
        <v>11848</v>
      </c>
      <c r="M5061" s="50">
        <v>43600</v>
      </c>
      <c r="N5061" s="50">
        <v>226221</v>
      </c>
    </row>
    <row r="5062" spans="1:14" ht="10.5" customHeight="1">
      <c r="A5062" s="68" t="s">
        <v>7532</v>
      </c>
      <c r="B5062" s="68">
        <v>4</v>
      </c>
      <c r="C5062" s="73">
        <v>43603</v>
      </c>
      <c r="L5062" s="25" t="s">
        <v>11849</v>
      </c>
      <c r="M5062" s="50">
        <v>43600</v>
      </c>
      <c r="N5062" s="50">
        <v>226221</v>
      </c>
    </row>
    <row r="5063" spans="1:14" ht="10.5" customHeight="1">
      <c r="A5063" s="68" t="s">
        <v>8431</v>
      </c>
      <c r="B5063" s="68">
        <v>1</v>
      </c>
      <c r="C5063" s="73">
        <v>43604</v>
      </c>
      <c r="L5063" s="25" t="s">
        <v>11850</v>
      </c>
      <c r="M5063" s="50">
        <v>43600</v>
      </c>
      <c r="N5063" s="50">
        <v>226221</v>
      </c>
    </row>
    <row r="5064" spans="1:14" ht="10.5" customHeight="1">
      <c r="A5064" s="68" t="s">
        <v>7534</v>
      </c>
      <c r="B5064" s="68">
        <v>7</v>
      </c>
      <c r="C5064" s="73">
        <v>43603</v>
      </c>
      <c r="L5064" s="25" t="s">
        <v>11851</v>
      </c>
      <c r="M5064" s="50">
        <v>43600</v>
      </c>
      <c r="N5064" s="50">
        <v>226221</v>
      </c>
    </row>
    <row r="5065" spans="1:14" ht="10.5" customHeight="1">
      <c r="A5065" s="68" t="s">
        <v>7535</v>
      </c>
      <c r="B5065" s="68">
        <v>2</v>
      </c>
      <c r="C5065" s="73">
        <v>43602</v>
      </c>
      <c r="L5065" s="25" t="s">
        <v>11852</v>
      </c>
      <c r="M5065" s="50">
        <v>43600</v>
      </c>
      <c r="N5065" s="50">
        <v>226221</v>
      </c>
    </row>
    <row r="5066" spans="1:14" ht="10.5" customHeight="1">
      <c r="A5066" s="68" t="s">
        <v>8433</v>
      </c>
      <c r="B5066" s="68">
        <v>3</v>
      </c>
      <c r="C5066" s="73">
        <v>43601</v>
      </c>
      <c r="L5066" s="25" t="s">
        <v>11853</v>
      </c>
      <c r="M5066" s="50">
        <v>43600</v>
      </c>
      <c r="N5066" s="50">
        <v>226221</v>
      </c>
    </row>
    <row r="5067" spans="1:14" ht="10.5" customHeight="1">
      <c r="A5067" s="68" t="s">
        <v>7537</v>
      </c>
      <c r="B5067" s="68">
        <v>11</v>
      </c>
      <c r="C5067" s="73">
        <v>43602</v>
      </c>
      <c r="L5067" s="25" t="s">
        <v>11854</v>
      </c>
      <c r="M5067" s="50">
        <v>43600</v>
      </c>
      <c r="N5067" s="50">
        <v>226221</v>
      </c>
    </row>
    <row r="5068" spans="1:14" ht="10.5" customHeight="1">
      <c r="A5068" s="68" t="s">
        <v>9174</v>
      </c>
      <c r="B5068" s="68">
        <v>2</v>
      </c>
      <c r="C5068" s="73">
        <v>43599</v>
      </c>
      <c r="L5068" s="25" t="s">
        <v>11855</v>
      </c>
      <c r="M5068" s="50">
        <v>43600</v>
      </c>
      <c r="N5068" s="50">
        <v>226221</v>
      </c>
    </row>
    <row r="5069" spans="1:14" ht="10.5" customHeight="1">
      <c r="A5069" s="68" t="s">
        <v>7539</v>
      </c>
      <c r="B5069" s="68">
        <v>6</v>
      </c>
      <c r="C5069" s="73">
        <v>43601</v>
      </c>
      <c r="L5069" s="25" t="s">
        <v>11856</v>
      </c>
      <c r="M5069" s="50">
        <v>43600</v>
      </c>
      <c r="N5069" s="50">
        <v>226221</v>
      </c>
    </row>
    <row r="5070" spans="1:14" ht="10.5" customHeight="1">
      <c r="A5070" s="68" t="s">
        <v>7362</v>
      </c>
      <c r="B5070" s="68">
        <v>2</v>
      </c>
      <c r="C5070" s="73">
        <v>43604</v>
      </c>
      <c r="L5070" s="25" t="s">
        <v>11857</v>
      </c>
      <c r="M5070" s="50">
        <v>43600</v>
      </c>
      <c r="N5070" s="50">
        <v>226221</v>
      </c>
    </row>
    <row r="5071" spans="1:14" ht="10.5" customHeight="1">
      <c r="A5071" s="68" t="s">
        <v>7540</v>
      </c>
      <c r="B5071" s="68">
        <v>8</v>
      </c>
      <c r="C5071" s="73">
        <v>43604</v>
      </c>
      <c r="L5071" s="25" t="s">
        <v>11858</v>
      </c>
      <c r="M5071" s="50">
        <v>43600</v>
      </c>
      <c r="N5071" s="50">
        <v>226221</v>
      </c>
    </row>
    <row r="5072" spans="1:14" ht="10.5" customHeight="1">
      <c r="A5072" s="68" t="s">
        <v>8857</v>
      </c>
      <c r="B5072" s="68">
        <v>17</v>
      </c>
      <c r="C5072" s="73">
        <v>43599</v>
      </c>
      <c r="L5072" s="25" t="s">
        <v>11859</v>
      </c>
      <c r="M5072" s="50">
        <v>43600</v>
      </c>
      <c r="N5072" s="50">
        <v>226221</v>
      </c>
    </row>
    <row r="5073" spans="1:14" ht="10.5" customHeight="1">
      <c r="A5073" s="68" t="s">
        <v>7541</v>
      </c>
      <c r="B5073" s="68">
        <v>1</v>
      </c>
      <c r="C5073" s="73">
        <v>43602</v>
      </c>
      <c r="L5073" s="25" t="s">
        <v>11860</v>
      </c>
      <c r="M5073" s="50">
        <v>43600</v>
      </c>
      <c r="N5073" s="50">
        <v>226221</v>
      </c>
    </row>
    <row r="5074" spans="1:14" ht="10.5" customHeight="1">
      <c r="A5074" s="68" t="s">
        <v>8482</v>
      </c>
      <c r="B5074" s="68">
        <v>4</v>
      </c>
      <c r="C5074" s="73">
        <v>43600</v>
      </c>
      <c r="L5074" s="25" t="s">
        <v>11861</v>
      </c>
      <c r="M5074" s="50">
        <v>43600</v>
      </c>
      <c r="N5074" s="50">
        <v>226221</v>
      </c>
    </row>
    <row r="5075" spans="1:14" ht="10.5" customHeight="1">
      <c r="A5075" s="68" t="s">
        <v>9175</v>
      </c>
      <c r="B5075" s="68">
        <v>12</v>
      </c>
      <c r="C5075" s="73">
        <v>43598</v>
      </c>
      <c r="L5075" s="25" t="s">
        <v>11862</v>
      </c>
      <c r="M5075" s="50">
        <v>43600</v>
      </c>
      <c r="N5075" s="50">
        <v>226221</v>
      </c>
    </row>
    <row r="5076" spans="1:14" ht="10.5" customHeight="1">
      <c r="A5076" s="68" t="s">
        <v>7543</v>
      </c>
      <c r="B5076" s="68">
        <v>4</v>
      </c>
      <c r="C5076" s="73">
        <v>43602</v>
      </c>
      <c r="L5076" s="25" t="s">
        <v>11863</v>
      </c>
      <c r="M5076" s="50">
        <v>43600</v>
      </c>
      <c r="N5076" s="50">
        <v>226221</v>
      </c>
    </row>
    <row r="5077" spans="1:14" ht="10.5" customHeight="1">
      <c r="A5077" s="68" t="s">
        <v>8484</v>
      </c>
      <c r="B5077" s="68">
        <v>5</v>
      </c>
      <c r="C5077" s="73">
        <v>43600</v>
      </c>
      <c r="L5077" s="25" t="s">
        <v>11864</v>
      </c>
      <c r="M5077" s="50">
        <v>43600</v>
      </c>
      <c r="N5077" s="50">
        <v>226221</v>
      </c>
    </row>
    <row r="5078" spans="1:14" ht="10.5" customHeight="1">
      <c r="A5078" s="68" t="s">
        <v>7544</v>
      </c>
      <c r="B5078" s="68">
        <v>2</v>
      </c>
      <c r="C5078" s="73">
        <v>43603</v>
      </c>
      <c r="L5078" s="25" t="s">
        <v>11865</v>
      </c>
      <c r="M5078" s="50">
        <v>43600</v>
      </c>
      <c r="N5078" s="50">
        <v>226221</v>
      </c>
    </row>
    <row r="5079" spans="1:14" ht="10.5" customHeight="1">
      <c r="A5079" s="68" t="s">
        <v>7367</v>
      </c>
      <c r="B5079" s="68">
        <v>20</v>
      </c>
      <c r="C5079" s="73">
        <v>43602</v>
      </c>
      <c r="L5079" s="25" t="s">
        <v>11866</v>
      </c>
      <c r="M5079" s="50">
        <v>43600</v>
      </c>
      <c r="N5079" s="50">
        <v>226221</v>
      </c>
    </row>
    <row r="5080" spans="1:14" ht="10.5" customHeight="1">
      <c r="A5080" s="68" t="s">
        <v>8436</v>
      </c>
      <c r="B5080" s="68">
        <v>2</v>
      </c>
      <c r="C5080" s="73">
        <v>43603</v>
      </c>
      <c r="L5080" s="25" t="s">
        <v>11867</v>
      </c>
      <c r="M5080" s="50">
        <v>43600</v>
      </c>
      <c r="N5080" s="50">
        <v>226221</v>
      </c>
    </row>
    <row r="5081" spans="1:14" ht="10.5" customHeight="1">
      <c r="A5081" s="68" t="s">
        <v>7370</v>
      </c>
      <c r="B5081" s="68">
        <v>2</v>
      </c>
      <c r="C5081" s="73">
        <v>43603</v>
      </c>
      <c r="L5081" s="25" t="s">
        <v>11868</v>
      </c>
      <c r="M5081" s="50">
        <v>43600</v>
      </c>
      <c r="N5081" s="50">
        <v>226221</v>
      </c>
    </row>
    <row r="5082" spans="1:14" ht="10.5" customHeight="1">
      <c r="A5082" s="68" t="s">
        <v>7549</v>
      </c>
      <c r="B5082" s="68">
        <v>9</v>
      </c>
      <c r="C5082" s="73">
        <v>43602</v>
      </c>
      <c r="L5082" s="25" t="s">
        <v>11869</v>
      </c>
      <c r="M5082" s="50">
        <v>43600</v>
      </c>
      <c r="N5082" s="50">
        <v>226221</v>
      </c>
    </row>
    <row r="5083" spans="1:14" ht="10.5" customHeight="1">
      <c r="A5083" s="68" t="s">
        <v>8437</v>
      </c>
      <c r="B5083" s="68">
        <v>1</v>
      </c>
      <c r="C5083" s="73">
        <v>43601</v>
      </c>
      <c r="L5083" s="25" t="s">
        <v>11870</v>
      </c>
      <c r="M5083" s="50">
        <v>43600</v>
      </c>
      <c r="N5083" s="50">
        <v>226221</v>
      </c>
    </row>
    <row r="5084" spans="1:14" ht="10.5" customHeight="1">
      <c r="A5084" s="68" t="s">
        <v>8861</v>
      </c>
      <c r="B5084" s="68">
        <v>4</v>
      </c>
      <c r="C5084" s="73">
        <v>43603</v>
      </c>
      <c r="L5084" s="25" t="s">
        <v>11871</v>
      </c>
      <c r="M5084" s="50">
        <v>43600</v>
      </c>
      <c r="N5084" s="50">
        <v>226221</v>
      </c>
    </row>
    <row r="5085" spans="1:14" ht="10.5" customHeight="1">
      <c r="A5085" s="68" t="s">
        <v>7550</v>
      </c>
      <c r="B5085" s="68">
        <v>5</v>
      </c>
      <c r="C5085" s="73">
        <v>43604</v>
      </c>
      <c r="L5085" s="25" t="s">
        <v>11872</v>
      </c>
      <c r="M5085" s="50">
        <v>43600</v>
      </c>
      <c r="N5085" s="50">
        <v>226221</v>
      </c>
    </row>
    <row r="5086" spans="1:14" ht="10.5" customHeight="1">
      <c r="A5086" s="68" t="s">
        <v>9176</v>
      </c>
      <c r="B5086" s="68">
        <v>1</v>
      </c>
      <c r="C5086" s="73">
        <v>43598</v>
      </c>
      <c r="L5086" s="25" t="s">
        <v>11873</v>
      </c>
      <c r="M5086" s="50">
        <v>43600</v>
      </c>
      <c r="N5086" s="50">
        <v>226221</v>
      </c>
    </row>
    <row r="5087" spans="1:14" ht="10.5" customHeight="1">
      <c r="A5087" s="68" t="s">
        <v>7552</v>
      </c>
      <c r="B5087" s="68">
        <v>1</v>
      </c>
      <c r="C5087" s="73">
        <v>43604</v>
      </c>
      <c r="L5087" s="25" t="s">
        <v>11874</v>
      </c>
      <c r="M5087" s="50">
        <v>43600</v>
      </c>
      <c r="N5087" s="50">
        <v>226221</v>
      </c>
    </row>
    <row r="5088" spans="1:14" ht="10.5" customHeight="1">
      <c r="A5088" s="68" t="s">
        <v>9177</v>
      </c>
      <c r="B5088" s="68">
        <v>7</v>
      </c>
      <c r="C5088" s="73">
        <v>43599</v>
      </c>
      <c r="L5088" s="25" t="s">
        <v>11875</v>
      </c>
      <c r="M5088" s="50">
        <v>43600</v>
      </c>
      <c r="N5088" s="50">
        <v>226221</v>
      </c>
    </row>
    <row r="5089" spans="1:14" ht="10.5" customHeight="1">
      <c r="A5089" s="68" t="s">
        <v>7374</v>
      </c>
      <c r="B5089" s="68">
        <v>1</v>
      </c>
      <c r="C5089" s="73">
        <v>43604</v>
      </c>
      <c r="L5089" s="25" t="s">
        <v>11876</v>
      </c>
      <c r="M5089" s="50">
        <v>43600</v>
      </c>
      <c r="N5089" s="50">
        <v>226221</v>
      </c>
    </row>
    <row r="5090" spans="1:14" ht="10.5" customHeight="1">
      <c r="A5090" s="68" t="s">
        <v>7376</v>
      </c>
      <c r="B5090" s="68">
        <v>1</v>
      </c>
      <c r="C5090" s="73">
        <v>43603</v>
      </c>
      <c r="L5090" s="25" t="s">
        <v>11877</v>
      </c>
      <c r="M5090" s="50">
        <v>43600</v>
      </c>
      <c r="N5090" s="50">
        <v>226221</v>
      </c>
    </row>
    <row r="5091" spans="1:14" ht="10.5" customHeight="1">
      <c r="A5091" s="68" t="s">
        <v>7555</v>
      </c>
      <c r="B5091" s="68">
        <v>3</v>
      </c>
      <c r="C5091" s="73">
        <v>43601</v>
      </c>
      <c r="L5091" s="25" t="s">
        <v>11878</v>
      </c>
      <c r="M5091" s="50">
        <v>43600</v>
      </c>
      <c r="N5091" s="50">
        <v>226221</v>
      </c>
    </row>
    <row r="5092" spans="1:14" ht="10.5" customHeight="1">
      <c r="A5092" s="68" t="s">
        <v>7557</v>
      </c>
      <c r="B5092" s="68">
        <v>3</v>
      </c>
      <c r="C5092" s="73">
        <v>43602</v>
      </c>
      <c r="L5092" s="25" t="s">
        <v>11879</v>
      </c>
      <c r="M5092" s="50">
        <v>43600</v>
      </c>
      <c r="N5092" s="50">
        <v>226221</v>
      </c>
    </row>
    <row r="5093" spans="1:14" ht="10.5" customHeight="1">
      <c r="A5093" s="68" t="s">
        <v>7379</v>
      </c>
      <c r="B5093" s="68">
        <v>4</v>
      </c>
      <c r="C5093" s="73">
        <v>43601</v>
      </c>
      <c r="L5093" s="25" t="s">
        <v>11880</v>
      </c>
      <c r="M5093" s="50">
        <v>43600</v>
      </c>
      <c r="N5093" s="50">
        <v>226221</v>
      </c>
    </row>
    <row r="5094" spans="1:14" ht="10.5" customHeight="1">
      <c r="A5094" s="68" t="s">
        <v>7559</v>
      </c>
      <c r="B5094" s="68">
        <v>2</v>
      </c>
      <c r="C5094" s="73">
        <v>43604</v>
      </c>
      <c r="L5094" s="25" t="s">
        <v>11881</v>
      </c>
      <c r="M5094" s="50">
        <v>43600</v>
      </c>
      <c r="N5094" s="50">
        <v>226221</v>
      </c>
    </row>
    <row r="5095" spans="1:14" ht="10.5" customHeight="1">
      <c r="A5095" s="68" t="s">
        <v>8814</v>
      </c>
      <c r="B5095" s="68">
        <v>3</v>
      </c>
      <c r="C5095" s="73">
        <v>43602</v>
      </c>
      <c r="L5095" s="25" t="s">
        <v>11882</v>
      </c>
      <c r="M5095" s="50">
        <v>43600</v>
      </c>
      <c r="N5095" s="50">
        <v>226221</v>
      </c>
    </row>
    <row r="5096" spans="1:14" ht="10.5" customHeight="1">
      <c r="A5096" s="68" t="s">
        <v>9178</v>
      </c>
      <c r="B5096" s="68">
        <v>5</v>
      </c>
      <c r="C5096" s="73">
        <v>43598</v>
      </c>
      <c r="L5096" s="25" t="s">
        <v>11883</v>
      </c>
      <c r="M5096" s="50">
        <v>43600</v>
      </c>
      <c r="N5096" s="50">
        <v>226221</v>
      </c>
    </row>
    <row r="5097" spans="1:14" ht="10.5" customHeight="1">
      <c r="A5097" s="68" t="s">
        <v>7561</v>
      </c>
      <c r="B5097" s="68">
        <v>3</v>
      </c>
      <c r="C5097" s="73">
        <v>43602</v>
      </c>
      <c r="L5097" s="25" t="s">
        <v>11884</v>
      </c>
      <c r="M5097" s="50">
        <v>43600</v>
      </c>
      <c r="N5097" s="50">
        <v>226221</v>
      </c>
    </row>
    <row r="5098" spans="1:14" ht="10.5" customHeight="1">
      <c r="A5098" s="68" t="s">
        <v>9179</v>
      </c>
      <c r="B5098" s="68">
        <v>1</v>
      </c>
      <c r="C5098" s="73">
        <v>43599</v>
      </c>
      <c r="L5098" s="25" t="s">
        <v>11885</v>
      </c>
      <c r="M5098" s="50">
        <v>43600</v>
      </c>
      <c r="N5098" s="50">
        <v>226221</v>
      </c>
    </row>
    <row r="5099" spans="1:14" ht="10.5" customHeight="1">
      <c r="A5099" s="68" t="s">
        <v>7563</v>
      </c>
      <c r="B5099" s="68">
        <v>1</v>
      </c>
      <c r="C5099" s="73">
        <v>43604</v>
      </c>
      <c r="L5099" s="25" t="s">
        <v>11886</v>
      </c>
      <c r="M5099" s="50">
        <v>43600</v>
      </c>
      <c r="N5099" s="50">
        <v>226221</v>
      </c>
    </row>
    <row r="5100" spans="1:14" ht="10.5" customHeight="1">
      <c r="A5100" s="68" t="s">
        <v>8816</v>
      </c>
      <c r="B5100" s="68">
        <v>5</v>
      </c>
      <c r="C5100" s="73">
        <v>43603</v>
      </c>
      <c r="L5100" s="25" t="s">
        <v>11887</v>
      </c>
      <c r="M5100" s="50">
        <v>43600</v>
      </c>
      <c r="N5100" s="50">
        <v>226221</v>
      </c>
    </row>
    <row r="5101" spans="1:14" ht="10.5" customHeight="1">
      <c r="A5101" s="68" t="s">
        <v>8490</v>
      </c>
      <c r="B5101" s="68">
        <v>1</v>
      </c>
      <c r="C5101" s="73">
        <v>43600</v>
      </c>
      <c r="L5101" s="25" t="s">
        <v>11888</v>
      </c>
      <c r="M5101" s="50">
        <v>43600</v>
      </c>
      <c r="N5101" s="50">
        <v>226221</v>
      </c>
    </row>
    <row r="5102" spans="1:14" ht="10.5" customHeight="1">
      <c r="A5102" s="68" t="s">
        <v>7564</v>
      </c>
      <c r="B5102" s="68">
        <v>2</v>
      </c>
      <c r="C5102" s="73">
        <v>43604</v>
      </c>
      <c r="L5102" s="25" t="s">
        <v>11889</v>
      </c>
      <c r="M5102" s="50">
        <v>43600</v>
      </c>
      <c r="N5102" s="50">
        <v>226221</v>
      </c>
    </row>
    <row r="5103" spans="1:14" ht="10.5" customHeight="1">
      <c r="A5103" s="68" t="s">
        <v>9180</v>
      </c>
      <c r="B5103" s="68">
        <v>2</v>
      </c>
      <c r="C5103" s="73">
        <v>43598</v>
      </c>
      <c r="L5103" s="25" t="s">
        <v>11890</v>
      </c>
      <c r="M5103" s="50">
        <v>43600</v>
      </c>
      <c r="N5103" s="50">
        <v>226221</v>
      </c>
    </row>
    <row r="5104" spans="1:14" ht="10.5" customHeight="1">
      <c r="A5104" s="68" t="s">
        <v>7570</v>
      </c>
      <c r="B5104" s="68">
        <v>5</v>
      </c>
      <c r="C5104" s="73">
        <v>43604</v>
      </c>
      <c r="L5104" s="25" t="s">
        <v>11891</v>
      </c>
      <c r="M5104" s="50">
        <v>43600</v>
      </c>
      <c r="N5104" s="50">
        <v>226221</v>
      </c>
    </row>
    <row r="5105" spans="1:14" ht="10.5" customHeight="1">
      <c r="A5105" s="68" t="s">
        <v>7572</v>
      </c>
      <c r="B5105" s="68">
        <v>2</v>
      </c>
      <c r="C5105" s="73">
        <v>43601</v>
      </c>
      <c r="L5105" s="25" t="s">
        <v>11892</v>
      </c>
      <c r="M5105" s="50">
        <v>43600</v>
      </c>
      <c r="N5105" s="50">
        <v>226221</v>
      </c>
    </row>
    <row r="5106" spans="1:14" ht="10.5" customHeight="1">
      <c r="A5106" s="68" t="s">
        <v>7574</v>
      </c>
      <c r="B5106" s="68">
        <v>17</v>
      </c>
      <c r="C5106" s="73">
        <v>43604</v>
      </c>
      <c r="L5106" s="25" t="s">
        <v>11893</v>
      </c>
      <c r="M5106" s="50">
        <v>43600</v>
      </c>
      <c r="N5106" s="50">
        <v>226221</v>
      </c>
    </row>
    <row r="5107" spans="1:14" ht="10.5" customHeight="1">
      <c r="A5107" s="68" t="s">
        <v>7575</v>
      </c>
      <c r="B5107" s="68">
        <v>11</v>
      </c>
      <c r="C5107" s="73">
        <v>43603</v>
      </c>
      <c r="L5107" s="25" t="s">
        <v>11894</v>
      </c>
      <c r="M5107" s="50">
        <v>43600</v>
      </c>
      <c r="N5107" s="50">
        <v>226221</v>
      </c>
    </row>
    <row r="5108" spans="1:14" ht="10.5" customHeight="1">
      <c r="A5108" s="68" t="s">
        <v>7576</v>
      </c>
      <c r="B5108" s="68">
        <v>1</v>
      </c>
      <c r="C5108" s="73">
        <v>43604</v>
      </c>
      <c r="L5108" s="25" t="s">
        <v>11895</v>
      </c>
      <c r="M5108" s="50">
        <v>43600</v>
      </c>
      <c r="N5108" s="50">
        <v>226221</v>
      </c>
    </row>
    <row r="5109" spans="1:14" ht="10.5" customHeight="1">
      <c r="A5109" s="68" t="s">
        <v>9181</v>
      </c>
      <c r="B5109" s="68">
        <v>2</v>
      </c>
      <c r="C5109" s="73">
        <v>43599</v>
      </c>
      <c r="L5109" s="25" t="s">
        <v>11896</v>
      </c>
      <c r="M5109" s="50">
        <v>43600</v>
      </c>
      <c r="N5109" s="50">
        <v>226221</v>
      </c>
    </row>
    <row r="5110" spans="1:14" ht="10.5" customHeight="1">
      <c r="A5110" s="68" t="s">
        <v>7398</v>
      </c>
      <c r="B5110" s="68">
        <v>2</v>
      </c>
      <c r="C5110" s="73">
        <v>43603</v>
      </c>
      <c r="L5110" s="25" t="s">
        <v>11897</v>
      </c>
      <c r="M5110" s="50">
        <v>43600</v>
      </c>
      <c r="N5110" s="50">
        <v>226221</v>
      </c>
    </row>
    <row r="5111" spans="1:14" ht="10.5" customHeight="1">
      <c r="A5111" s="68" t="s">
        <v>8819</v>
      </c>
      <c r="B5111" s="68">
        <v>9</v>
      </c>
      <c r="C5111" s="73">
        <v>43599</v>
      </c>
      <c r="L5111" s="25" t="s">
        <v>11898</v>
      </c>
      <c r="M5111" s="50">
        <v>43600</v>
      </c>
      <c r="N5111" s="50">
        <v>226221</v>
      </c>
    </row>
    <row r="5112" spans="1:14" ht="10.5" customHeight="1">
      <c r="A5112" s="68" t="s">
        <v>7580</v>
      </c>
      <c r="B5112" s="68">
        <v>12</v>
      </c>
      <c r="C5112" s="73">
        <v>43601</v>
      </c>
      <c r="L5112" s="25" t="s">
        <v>11899</v>
      </c>
      <c r="M5112" s="50">
        <v>43600</v>
      </c>
      <c r="N5112" s="50">
        <v>226221</v>
      </c>
    </row>
    <row r="5113" spans="1:14" ht="10.5" customHeight="1">
      <c r="A5113" s="68" t="s">
        <v>8492</v>
      </c>
      <c r="B5113" s="68">
        <v>2</v>
      </c>
      <c r="C5113" s="73">
        <v>43600</v>
      </c>
      <c r="L5113" s="25" t="s">
        <v>11900</v>
      </c>
      <c r="M5113" s="50">
        <v>43600</v>
      </c>
      <c r="N5113" s="50">
        <v>226221</v>
      </c>
    </row>
    <row r="5114" spans="1:14" ht="10.5" customHeight="1">
      <c r="A5114" s="68" t="s">
        <v>9182</v>
      </c>
      <c r="B5114" s="68">
        <v>4</v>
      </c>
      <c r="C5114" s="73">
        <v>43598</v>
      </c>
      <c r="L5114" s="25" t="s">
        <v>11901</v>
      </c>
      <c r="M5114" s="50">
        <v>43600</v>
      </c>
      <c r="N5114" s="50">
        <v>226221</v>
      </c>
    </row>
    <row r="5115" spans="1:14" ht="10.5" customHeight="1">
      <c r="A5115" s="68" t="s">
        <v>7582</v>
      </c>
      <c r="B5115" s="68">
        <v>2</v>
      </c>
      <c r="C5115" s="73">
        <v>43602</v>
      </c>
      <c r="L5115" s="25" t="s">
        <v>11902</v>
      </c>
      <c r="M5115" s="50">
        <v>43600</v>
      </c>
      <c r="N5115" s="50">
        <v>226221</v>
      </c>
    </row>
    <row r="5116" spans="1:14" ht="10.5" customHeight="1">
      <c r="A5116" s="68" t="s">
        <v>9183</v>
      </c>
      <c r="B5116" s="68">
        <v>1</v>
      </c>
      <c r="C5116" s="73">
        <v>43598</v>
      </c>
      <c r="L5116" s="25" t="s">
        <v>11903</v>
      </c>
      <c r="M5116" s="50">
        <v>43600</v>
      </c>
      <c r="N5116" s="50">
        <v>226221</v>
      </c>
    </row>
    <row r="5117" spans="1:14" ht="10.5" customHeight="1">
      <c r="A5117" s="68" t="s">
        <v>8494</v>
      </c>
      <c r="B5117" s="68">
        <v>3</v>
      </c>
      <c r="C5117" s="73">
        <v>43602</v>
      </c>
      <c r="L5117" s="25" t="s">
        <v>11904</v>
      </c>
      <c r="M5117" s="50">
        <v>43600</v>
      </c>
      <c r="N5117" s="50">
        <v>226221</v>
      </c>
    </row>
    <row r="5118" spans="1:14" ht="10.5" customHeight="1">
      <c r="A5118" s="68" t="s">
        <v>7584</v>
      </c>
      <c r="B5118" s="68">
        <v>6</v>
      </c>
      <c r="C5118" s="73">
        <v>43601</v>
      </c>
      <c r="L5118" s="25" t="s">
        <v>11905</v>
      </c>
      <c r="M5118" s="50">
        <v>43600</v>
      </c>
      <c r="N5118" s="50">
        <v>226221</v>
      </c>
    </row>
    <row r="5119" spans="1:14" ht="10.5" customHeight="1">
      <c r="A5119" s="68" t="s">
        <v>8820</v>
      </c>
      <c r="B5119" s="68">
        <v>5</v>
      </c>
      <c r="C5119" s="73">
        <v>43600</v>
      </c>
      <c r="L5119" s="25" t="s">
        <v>11906</v>
      </c>
      <c r="M5119" s="50">
        <v>43600</v>
      </c>
      <c r="N5119" s="50">
        <v>226221</v>
      </c>
    </row>
    <row r="5120" spans="1:14" ht="10.5" customHeight="1">
      <c r="A5120" s="68" t="s">
        <v>8496</v>
      </c>
      <c r="B5120" s="68">
        <v>9</v>
      </c>
      <c r="C5120" s="73">
        <v>43600</v>
      </c>
      <c r="L5120" s="25" t="s">
        <v>11907</v>
      </c>
      <c r="M5120" s="50">
        <v>43600</v>
      </c>
      <c r="N5120" s="50">
        <v>226221</v>
      </c>
    </row>
    <row r="5121" spans="1:14" ht="10.5" customHeight="1">
      <c r="A5121" s="68" t="s">
        <v>8445</v>
      </c>
      <c r="B5121" s="68">
        <v>3</v>
      </c>
      <c r="C5121" s="73">
        <v>43600</v>
      </c>
      <c r="L5121" s="25" t="s">
        <v>11908</v>
      </c>
      <c r="M5121" s="50">
        <v>43600</v>
      </c>
      <c r="N5121" s="50">
        <v>226221</v>
      </c>
    </row>
    <row r="5122" spans="1:14" ht="10.5" customHeight="1">
      <c r="A5122" s="68" t="s">
        <v>9184</v>
      </c>
      <c r="B5122" s="68">
        <v>7</v>
      </c>
      <c r="C5122" s="73">
        <v>43598</v>
      </c>
      <c r="L5122" s="25" t="s">
        <v>11909</v>
      </c>
      <c r="M5122" s="50">
        <v>43600</v>
      </c>
      <c r="N5122" s="50">
        <v>226221</v>
      </c>
    </row>
    <row r="5123" spans="1:14" ht="10.5" customHeight="1">
      <c r="A5123" s="68" t="s">
        <v>8497</v>
      </c>
      <c r="B5123" s="68">
        <v>14</v>
      </c>
      <c r="C5123" s="73">
        <v>43600</v>
      </c>
      <c r="L5123" s="25" t="s">
        <v>11910</v>
      </c>
      <c r="M5123" s="50">
        <v>43600</v>
      </c>
      <c r="N5123" s="50">
        <v>226221</v>
      </c>
    </row>
    <row r="5124" spans="1:14" ht="10.5" customHeight="1">
      <c r="A5124" s="68" t="s">
        <v>9185</v>
      </c>
      <c r="B5124" s="68">
        <v>3</v>
      </c>
      <c r="C5124" s="73">
        <v>43598</v>
      </c>
      <c r="L5124" s="25" t="s">
        <v>11911</v>
      </c>
      <c r="M5124" s="50">
        <v>43600</v>
      </c>
      <c r="N5124" s="50">
        <v>226221</v>
      </c>
    </row>
    <row r="5125" spans="1:14" ht="10.5" customHeight="1">
      <c r="A5125" s="68" t="s">
        <v>8446</v>
      </c>
      <c r="B5125" s="68">
        <v>3</v>
      </c>
      <c r="C5125" s="73">
        <v>43600</v>
      </c>
      <c r="L5125" s="25" t="s">
        <v>11912</v>
      </c>
      <c r="M5125" s="50">
        <v>43600</v>
      </c>
      <c r="N5125" s="50">
        <v>226221</v>
      </c>
    </row>
    <row r="5126" spans="1:14" ht="10.5" customHeight="1">
      <c r="A5126" s="68" t="s">
        <v>7593</v>
      </c>
      <c r="B5126" s="68">
        <v>1</v>
      </c>
      <c r="C5126" s="73">
        <v>43603</v>
      </c>
      <c r="L5126" s="25" t="s">
        <v>11913</v>
      </c>
      <c r="M5126" s="50">
        <v>43600</v>
      </c>
      <c r="N5126" s="50">
        <v>226221</v>
      </c>
    </row>
    <row r="5127" spans="1:14" ht="10.5" customHeight="1">
      <c r="A5127" s="68" t="s">
        <v>8822</v>
      </c>
      <c r="B5127" s="68">
        <v>4</v>
      </c>
      <c r="C5127" s="73">
        <v>43599</v>
      </c>
      <c r="L5127" s="25" t="s">
        <v>11914</v>
      </c>
      <c r="M5127" s="50">
        <v>43600</v>
      </c>
      <c r="N5127" s="50">
        <v>226221</v>
      </c>
    </row>
    <row r="5128" spans="1:14" ht="10.5" customHeight="1">
      <c r="A5128" s="68" t="s">
        <v>8498</v>
      </c>
      <c r="B5128" s="68">
        <v>2</v>
      </c>
      <c r="C5128" s="73">
        <v>43602</v>
      </c>
      <c r="L5128" s="25" t="s">
        <v>11915</v>
      </c>
      <c r="M5128" s="50">
        <v>43600</v>
      </c>
      <c r="N5128" s="50">
        <v>226221</v>
      </c>
    </row>
    <row r="5129" spans="1:14" ht="10.5" customHeight="1">
      <c r="A5129" s="68" t="s">
        <v>7597</v>
      </c>
      <c r="B5129" s="68">
        <v>4</v>
      </c>
      <c r="C5129" s="73">
        <v>43602</v>
      </c>
      <c r="L5129" s="25" t="s">
        <v>11916</v>
      </c>
      <c r="M5129" s="50">
        <v>43600</v>
      </c>
      <c r="N5129" s="50">
        <v>226221</v>
      </c>
    </row>
    <row r="5130" spans="1:14" ht="10.5" customHeight="1">
      <c r="A5130" s="68" t="s">
        <v>8448</v>
      </c>
      <c r="B5130" s="68">
        <v>20</v>
      </c>
      <c r="C5130" s="73">
        <v>43600</v>
      </c>
      <c r="L5130" s="25" t="s">
        <v>11917</v>
      </c>
      <c r="M5130" s="50">
        <v>43600</v>
      </c>
      <c r="N5130" s="50">
        <v>226221</v>
      </c>
    </row>
    <row r="5131" spans="1:14" ht="10.5" customHeight="1">
      <c r="A5131" s="68" t="s">
        <v>7423</v>
      </c>
      <c r="B5131" s="68">
        <v>7</v>
      </c>
      <c r="C5131" s="73">
        <v>43602</v>
      </c>
      <c r="L5131" s="25" t="s">
        <v>11918</v>
      </c>
      <c r="M5131" s="50">
        <v>43600</v>
      </c>
      <c r="N5131" s="50">
        <v>226221</v>
      </c>
    </row>
    <row r="5132" spans="1:14" ht="10.5" customHeight="1">
      <c r="A5132" s="68" t="s">
        <v>8823</v>
      </c>
      <c r="B5132" s="68">
        <v>1</v>
      </c>
      <c r="C5132" s="73">
        <v>43599</v>
      </c>
      <c r="L5132" s="25" t="s">
        <v>11919</v>
      </c>
      <c r="M5132" s="50">
        <v>43600</v>
      </c>
      <c r="N5132" s="50">
        <v>226221</v>
      </c>
    </row>
    <row r="5133" spans="1:14" ht="10.5" customHeight="1">
      <c r="A5133" s="68" t="s">
        <v>9186</v>
      </c>
      <c r="B5133" s="68">
        <v>3</v>
      </c>
      <c r="C5133" s="73">
        <v>43600</v>
      </c>
      <c r="L5133" s="25" t="s">
        <v>11920</v>
      </c>
      <c r="M5133" s="50">
        <v>43600</v>
      </c>
      <c r="N5133" s="50">
        <v>226221</v>
      </c>
    </row>
    <row r="5134" spans="1:14" ht="10.5" customHeight="1">
      <c r="A5134" s="68" t="s">
        <v>8879</v>
      </c>
      <c r="B5134" s="68">
        <v>6</v>
      </c>
      <c r="C5134" s="73">
        <v>43599</v>
      </c>
      <c r="L5134" s="25" t="s">
        <v>11921</v>
      </c>
      <c r="M5134" s="50">
        <v>43600</v>
      </c>
      <c r="N5134" s="50">
        <v>226221</v>
      </c>
    </row>
    <row r="5135" spans="1:14" ht="10.5" customHeight="1">
      <c r="A5135" s="68" t="s">
        <v>7432</v>
      </c>
      <c r="B5135" s="68">
        <v>1</v>
      </c>
      <c r="C5135" s="73">
        <v>43604</v>
      </c>
      <c r="L5135" s="25" t="s">
        <v>11922</v>
      </c>
      <c r="M5135" s="50">
        <v>43600</v>
      </c>
      <c r="N5135" s="50">
        <v>226221</v>
      </c>
    </row>
    <row r="5136" spans="1:14" ht="10.5" customHeight="1">
      <c r="A5136" s="68" t="s">
        <v>8503</v>
      </c>
      <c r="B5136" s="68">
        <v>8</v>
      </c>
      <c r="C5136" s="73">
        <v>43602</v>
      </c>
      <c r="L5136" s="25" t="s">
        <v>11923</v>
      </c>
      <c r="M5136" s="50">
        <v>43600</v>
      </c>
      <c r="N5136" s="50">
        <v>226221</v>
      </c>
    </row>
    <row r="5137" spans="1:14" ht="10.5" customHeight="1">
      <c r="A5137" s="68" t="s">
        <v>7434</v>
      </c>
      <c r="B5137" s="68">
        <v>7</v>
      </c>
      <c r="C5137" s="73">
        <v>43601</v>
      </c>
      <c r="L5137" s="25" t="s">
        <v>11924</v>
      </c>
      <c r="M5137" s="50">
        <v>43600</v>
      </c>
      <c r="N5137" s="50">
        <v>226221</v>
      </c>
    </row>
    <row r="5138" spans="1:14" ht="10.5" customHeight="1">
      <c r="A5138" s="68" t="s">
        <v>7604</v>
      </c>
      <c r="B5138" s="68">
        <v>4</v>
      </c>
      <c r="C5138" s="73">
        <v>43602</v>
      </c>
      <c r="L5138" s="25" t="s">
        <v>11925</v>
      </c>
      <c r="M5138" s="50">
        <v>43600</v>
      </c>
      <c r="N5138" s="50">
        <v>226221</v>
      </c>
    </row>
    <row r="5139" spans="1:14" ht="10.5" customHeight="1">
      <c r="A5139" s="68" t="s">
        <v>7605</v>
      </c>
      <c r="B5139" s="68">
        <v>1</v>
      </c>
      <c r="C5139" s="73">
        <v>43603</v>
      </c>
      <c r="L5139" s="25" t="s">
        <v>11926</v>
      </c>
      <c r="M5139" s="50">
        <v>43600</v>
      </c>
      <c r="N5139" s="50">
        <v>226221</v>
      </c>
    </row>
    <row r="5140" spans="1:14" ht="10.5" customHeight="1">
      <c r="A5140" s="68" t="s">
        <v>8504</v>
      </c>
      <c r="B5140" s="68">
        <v>1</v>
      </c>
      <c r="C5140" s="73">
        <v>43600</v>
      </c>
      <c r="L5140" s="25" t="s">
        <v>11927</v>
      </c>
      <c r="M5140" s="50">
        <v>43600</v>
      </c>
      <c r="N5140" s="50">
        <v>226221</v>
      </c>
    </row>
    <row r="5141" spans="1:14" ht="10.5" customHeight="1">
      <c r="A5141" s="68" t="s">
        <v>7612</v>
      </c>
      <c r="B5141" s="68">
        <v>19</v>
      </c>
      <c r="C5141" s="73">
        <v>43604</v>
      </c>
      <c r="L5141" s="25" t="s">
        <v>11928</v>
      </c>
      <c r="M5141" s="50">
        <v>43600</v>
      </c>
      <c r="N5141" s="50">
        <v>226221</v>
      </c>
    </row>
    <row r="5142" spans="1:14" ht="10.5" customHeight="1">
      <c r="A5142" s="68" t="s">
        <v>8825</v>
      </c>
      <c r="B5142" s="68">
        <v>5</v>
      </c>
      <c r="C5142" s="73">
        <v>43599</v>
      </c>
      <c r="L5142" s="25" t="s">
        <v>11929</v>
      </c>
      <c r="M5142" s="50">
        <v>43600</v>
      </c>
      <c r="N5142" s="50">
        <v>226221</v>
      </c>
    </row>
    <row r="5143" spans="1:14" ht="10.5" customHeight="1">
      <c r="A5143" s="68" t="s">
        <v>7614</v>
      </c>
      <c r="B5143" s="68">
        <v>15</v>
      </c>
      <c r="C5143" s="73">
        <v>43601</v>
      </c>
      <c r="L5143" s="25" t="s">
        <v>11930</v>
      </c>
      <c r="M5143" s="50">
        <v>43600</v>
      </c>
      <c r="N5143" s="50">
        <v>226221</v>
      </c>
    </row>
    <row r="5144" spans="1:14" ht="10.5" customHeight="1">
      <c r="A5144" s="68" t="s">
        <v>9187</v>
      </c>
      <c r="B5144" s="68">
        <v>6</v>
      </c>
      <c r="C5144" s="73">
        <v>43598</v>
      </c>
      <c r="L5144" s="25" t="s">
        <v>11931</v>
      </c>
      <c r="M5144" s="50">
        <v>43600</v>
      </c>
      <c r="N5144" s="50">
        <v>226221</v>
      </c>
    </row>
    <row r="5145" spans="1:14" ht="10.5" customHeight="1">
      <c r="A5145" s="68" t="s">
        <v>7616</v>
      </c>
      <c r="B5145" s="68">
        <v>14</v>
      </c>
      <c r="C5145" s="73">
        <v>43602</v>
      </c>
      <c r="L5145" s="25" t="s">
        <v>11932</v>
      </c>
      <c r="M5145" s="50">
        <v>43600</v>
      </c>
      <c r="N5145" s="50">
        <v>226221</v>
      </c>
    </row>
    <row r="5146" spans="1:14" ht="10.5" customHeight="1">
      <c r="A5146" s="68" t="s">
        <v>8826</v>
      </c>
      <c r="B5146" s="68">
        <v>8</v>
      </c>
      <c r="C5146" s="73">
        <v>43599</v>
      </c>
      <c r="L5146" s="25" t="s">
        <v>11933</v>
      </c>
      <c r="M5146" s="50">
        <v>43600</v>
      </c>
      <c r="N5146" s="50">
        <v>226221</v>
      </c>
    </row>
    <row r="5147" spans="1:14" ht="10.5" customHeight="1">
      <c r="A5147" s="68" t="s">
        <v>9188</v>
      </c>
      <c r="B5147" s="68">
        <v>1</v>
      </c>
      <c r="C5147" s="73">
        <v>43603</v>
      </c>
      <c r="L5147" s="25" t="s">
        <v>11934</v>
      </c>
      <c r="M5147" s="50">
        <v>43600</v>
      </c>
      <c r="N5147" s="50">
        <v>226221</v>
      </c>
    </row>
    <row r="5148" spans="1:14" ht="10.5" customHeight="1">
      <c r="A5148" s="68" t="s">
        <v>8827</v>
      </c>
      <c r="B5148" s="68">
        <v>3</v>
      </c>
      <c r="C5148" s="73">
        <v>43603</v>
      </c>
      <c r="L5148" s="25" t="s">
        <v>11935</v>
      </c>
      <c r="M5148" s="50">
        <v>43600</v>
      </c>
      <c r="N5148" s="50">
        <v>226221</v>
      </c>
    </row>
    <row r="5149" spans="1:14" ht="10.5" customHeight="1">
      <c r="A5149" s="68" t="s">
        <v>7445</v>
      </c>
      <c r="B5149" s="68">
        <v>5</v>
      </c>
      <c r="C5149" s="73">
        <v>43603</v>
      </c>
      <c r="L5149" s="25" t="s">
        <v>11936</v>
      </c>
      <c r="M5149" s="50">
        <v>43600</v>
      </c>
      <c r="N5149" s="50">
        <v>226221</v>
      </c>
    </row>
    <row r="5150" spans="1:14" ht="10.5" customHeight="1">
      <c r="A5150" s="68" t="s">
        <v>7624</v>
      </c>
      <c r="B5150" s="68">
        <v>3</v>
      </c>
      <c r="C5150" s="73">
        <v>43604</v>
      </c>
      <c r="L5150" s="25" t="s">
        <v>11937</v>
      </c>
      <c r="M5150" s="50">
        <v>43600</v>
      </c>
      <c r="N5150" s="50">
        <v>226221</v>
      </c>
    </row>
    <row r="5151" spans="1:14" ht="10.5" customHeight="1">
      <c r="A5151" s="68" t="s">
        <v>8882</v>
      </c>
      <c r="B5151" s="68">
        <v>5</v>
      </c>
      <c r="C5151" s="73">
        <v>43599</v>
      </c>
      <c r="L5151" s="25" t="s">
        <v>11938</v>
      </c>
      <c r="M5151" s="50">
        <v>43600</v>
      </c>
      <c r="N5151" s="50">
        <v>226221</v>
      </c>
    </row>
    <row r="5152" spans="1:14" ht="10.5" customHeight="1">
      <c r="A5152" s="68" t="s">
        <v>7627</v>
      </c>
      <c r="B5152" s="68">
        <v>7</v>
      </c>
      <c r="C5152" s="73">
        <v>43601</v>
      </c>
      <c r="L5152" s="25" t="s">
        <v>11939</v>
      </c>
      <c r="M5152" s="50">
        <v>43600</v>
      </c>
      <c r="N5152" s="50">
        <v>226221</v>
      </c>
    </row>
    <row r="5153" spans="1:14" ht="10.5" customHeight="1">
      <c r="A5153" s="68" t="s">
        <v>8828</v>
      </c>
      <c r="B5153" s="68">
        <v>3</v>
      </c>
      <c r="C5153" s="73">
        <v>43599</v>
      </c>
      <c r="L5153" s="25" t="s">
        <v>11940</v>
      </c>
      <c r="M5153" s="50">
        <v>43600</v>
      </c>
      <c r="N5153" s="50">
        <v>226221</v>
      </c>
    </row>
    <row r="5154" spans="1:14" ht="10.5" customHeight="1">
      <c r="A5154" s="68" t="s">
        <v>7450</v>
      </c>
      <c r="B5154" s="68">
        <v>5</v>
      </c>
      <c r="C5154" s="73">
        <v>43604</v>
      </c>
      <c r="L5154" s="25" t="s">
        <v>11941</v>
      </c>
      <c r="M5154" s="50">
        <v>43600</v>
      </c>
      <c r="N5154" s="50">
        <v>226221</v>
      </c>
    </row>
    <row r="5155" spans="1:14" ht="10.5" customHeight="1">
      <c r="A5155" s="68" t="s">
        <v>7629</v>
      </c>
      <c r="B5155" s="68">
        <v>17</v>
      </c>
      <c r="C5155" s="73">
        <v>43603</v>
      </c>
      <c r="L5155" s="25" t="s">
        <v>11942</v>
      </c>
      <c r="M5155" s="50">
        <v>43600</v>
      </c>
      <c r="N5155" s="50">
        <v>226221</v>
      </c>
    </row>
    <row r="5156" spans="1:14" ht="10.5" customHeight="1">
      <c r="A5156" s="68" t="s">
        <v>8829</v>
      </c>
      <c r="B5156" s="68">
        <v>3</v>
      </c>
      <c r="C5156" s="73">
        <v>43599</v>
      </c>
      <c r="L5156" s="25" t="s">
        <v>11943</v>
      </c>
      <c r="M5156" s="50">
        <v>43600</v>
      </c>
      <c r="N5156" s="50">
        <v>226221</v>
      </c>
    </row>
    <row r="5157" spans="1:14" ht="10.5" customHeight="1">
      <c r="A5157" s="68" t="s">
        <v>9189</v>
      </c>
      <c r="B5157" s="68">
        <v>14</v>
      </c>
      <c r="C5157" s="73">
        <v>43603</v>
      </c>
      <c r="L5157" s="25" t="s">
        <v>11944</v>
      </c>
      <c r="M5157" s="50">
        <v>43600</v>
      </c>
      <c r="N5157" s="50">
        <v>226221</v>
      </c>
    </row>
    <row r="5158" spans="1:14" ht="10.5" customHeight="1">
      <c r="A5158" s="68" t="s">
        <v>9190</v>
      </c>
      <c r="B5158" s="68">
        <v>3</v>
      </c>
      <c r="C5158" s="73">
        <v>43600</v>
      </c>
      <c r="L5158" s="25" t="s">
        <v>11945</v>
      </c>
      <c r="M5158" s="50">
        <v>43600</v>
      </c>
      <c r="N5158" s="50">
        <v>226221</v>
      </c>
    </row>
    <row r="5159" spans="1:14" ht="10.5" customHeight="1">
      <c r="A5159" s="68" t="s">
        <v>9191</v>
      </c>
      <c r="B5159" s="68">
        <v>5</v>
      </c>
      <c r="C5159" s="73">
        <v>43598</v>
      </c>
      <c r="L5159" s="25" t="s">
        <v>11946</v>
      </c>
      <c r="M5159" s="50">
        <v>43600</v>
      </c>
      <c r="N5159" s="50">
        <v>226221</v>
      </c>
    </row>
    <row r="5160" spans="1:14" ht="10.5" customHeight="1">
      <c r="A5160" s="68" t="s">
        <v>9192</v>
      </c>
      <c r="B5160" s="68">
        <v>3</v>
      </c>
      <c r="C5160" s="73">
        <v>43598</v>
      </c>
      <c r="L5160" s="25" t="s">
        <v>11947</v>
      </c>
      <c r="M5160" s="50">
        <v>43600</v>
      </c>
      <c r="N5160" s="50">
        <v>226221</v>
      </c>
    </row>
    <row r="5161" spans="1:14" ht="10.5" customHeight="1">
      <c r="A5161" s="68" t="s">
        <v>8458</v>
      </c>
      <c r="B5161" s="68">
        <v>12</v>
      </c>
      <c r="C5161" s="73">
        <v>43600</v>
      </c>
      <c r="L5161" s="25" t="s">
        <v>11948</v>
      </c>
      <c r="M5161" s="50">
        <v>43600</v>
      </c>
      <c r="N5161" s="50">
        <v>226221</v>
      </c>
    </row>
    <row r="5162" spans="1:14" ht="10.5" customHeight="1">
      <c r="A5162" s="68" t="s">
        <v>8459</v>
      </c>
      <c r="B5162" s="68">
        <v>19</v>
      </c>
      <c r="C5162" s="73">
        <v>43600</v>
      </c>
      <c r="L5162" s="25" t="s">
        <v>11949</v>
      </c>
      <c r="M5162" s="50">
        <v>43600</v>
      </c>
      <c r="N5162" s="50">
        <v>226221</v>
      </c>
    </row>
    <row r="5163" spans="1:14" ht="10.5" customHeight="1">
      <c r="A5163" s="68" t="s">
        <v>8887</v>
      </c>
      <c r="B5163" s="68">
        <v>4</v>
      </c>
      <c r="C5163" s="73">
        <v>43599</v>
      </c>
      <c r="L5163" s="25" t="s">
        <v>11950</v>
      </c>
      <c r="M5163" s="50">
        <v>43600</v>
      </c>
      <c r="N5163" s="50">
        <v>226221</v>
      </c>
    </row>
    <row r="5164" spans="1:14" ht="10.5" customHeight="1">
      <c r="A5164" s="68" t="s">
        <v>8832</v>
      </c>
      <c r="B5164" s="68">
        <v>6</v>
      </c>
      <c r="C5164" s="73">
        <v>43599</v>
      </c>
      <c r="L5164" s="25" t="s">
        <v>11951</v>
      </c>
      <c r="M5164" s="50">
        <v>43600</v>
      </c>
      <c r="N5164" s="50">
        <v>226221</v>
      </c>
    </row>
    <row r="5165" spans="1:14" ht="10.5" customHeight="1">
      <c r="A5165" s="68" t="s">
        <v>8833</v>
      </c>
      <c r="B5165" s="68">
        <v>20</v>
      </c>
      <c r="C5165" s="73">
        <v>43599</v>
      </c>
      <c r="L5165" s="25" t="s">
        <v>11952</v>
      </c>
      <c r="M5165" s="50">
        <v>43600</v>
      </c>
      <c r="N5165" s="50">
        <v>226221</v>
      </c>
    </row>
    <row r="5166" spans="1:14" ht="10.5" customHeight="1">
      <c r="A5166" s="68" t="s">
        <v>7642</v>
      </c>
      <c r="B5166" s="68">
        <v>8</v>
      </c>
      <c r="C5166" s="73">
        <v>43604</v>
      </c>
      <c r="L5166" s="25" t="s">
        <v>11953</v>
      </c>
      <c r="M5166" s="50">
        <v>43600</v>
      </c>
      <c r="N5166" s="50">
        <v>226221</v>
      </c>
    </row>
    <row r="5167" spans="1:14" ht="10.5" customHeight="1">
      <c r="A5167" s="68" t="s">
        <v>9193</v>
      </c>
      <c r="B5167" s="68">
        <v>1</v>
      </c>
      <c r="C5167" s="73">
        <v>43598</v>
      </c>
      <c r="L5167" s="25" t="s">
        <v>11954</v>
      </c>
      <c r="M5167" s="50">
        <v>43600</v>
      </c>
      <c r="N5167" s="50">
        <v>226221</v>
      </c>
    </row>
    <row r="5168" spans="1:14" ht="10.5" customHeight="1">
      <c r="A5168" s="68" t="s">
        <v>9194</v>
      </c>
      <c r="B5168" s="68">
        <v>2</v>
      </c>
      <c r="C5168" s="73">
        <v>43600</v>
      </c>
      <c r="L5168" s="25" t="s">
        <v>11955</v>
      </c>
      <c r="M5168" s="50">
        <v>43600</v>
      </c>
      <c r="N5168" s="50">
        <v>226221</v>
      </c>
    </row>
    <row r="5169" spans="1:14" ht="10.5" customHeight="1">
      <c r="A5169" s="68" t="s">
        <v>7644</v>
      </c>
      <c r="B5169" s="68">
        <v>6</v>
      </c>
      <c r="C5169" s="73">
        <v>43601</v>
      </c>
      <c r="L5169" s="25" t="s">
        <v>11956</v>
      </c>
      <c r="M5169" s="50">
        <v>43600</v>
      </c>
      <c r="N5169" s="50">
        <v>226221</v>
      </c>
    </row>
    <row r="5170" spans="1:14" ht="10.5" customHeight="1">
      <c r="A5170" s="68" t="s">
        <v>9195</v>
      </c>
      <c r="B5170" s="68">
        <v>1</v>
      </c>
      <c r="C5170" s="73">
        <v>43598</v>
      </c>
      <c r="L5170" s="25" t="s">
        <v>11957</v>
      </c>
      <c r="M5170" s="50">
        <v>43600</v>
      </c>
      <c r="N5170" s="50">
        <v>226221</v>
      </c>
    </row>
    <row r="5171" spans="1:14" ht="10.5" customHeight="1">
      <c r="A5171" s="68" t="s">
        <v>8514</v>
      </c>
      <c r="B5171" s="68">
        <v>6</v>
      </c>
      <c r="C5171" s="73">
        <v>43600</v>
      </c>
      <c r="L5171" s="25" t="s">
        <v>11958</v>
      </c>
      <c r="M5171" s="50">
        <v>43600</v>
      </c>
      <c r="N5171" s="50">
        <v>226221</v>
      </c>
    </row>
    <row r="5172" spans="1:14" ht="10.5" customHeight="1">
      <c r="A5172" s="68" t="s">
        <v>9196</v>
      </c>
      <c r="B5172" s="68">
        <v>1</v>
      </c>
      <c r="C5172" s="73">
        <v>43598</v>
      </c>
      <c r="L5172" s="25" t="s">
        <v>11959</v>
      </c>
      <c r="M5172" s="50">
        <v>43600</v>
      </c>
      <c r="N5172" s="50">
        <v>226221</v>
      </c>
    </row>
    <row r="5173" spans="1:14" ht="10.5" customHeight="1">
      <c r="A5173" s="68" t="s">
        <v>8461</v>
      </c>
      <c r="B5173" s="68">
        <v>7</v>
      </c>
      <c r="C5173" s="73">
        <v>43600</v>
      </c>
      <c r="L5173" s="25" t="s">
        <v>11960</v>
      </c>
      <c r="M5173" s="50">
        <v>43600</v>
      </c>
      <c r="N5173" s="50">
        <v>226221</v>
      </c>
    </row>
    <row r="5174" spans="1:14" ht="10.5" customHeight="1">
      <c r="A5174" s="68" t="s">
        <v>9197</v>
      </c>
      <c r="B5174" s="68">
        <v>3</v>
      </c>
      <c r="C5174" s="73">
        <v>43599</v>
      </c>
      <c r="L5174" s="25" t="s">
        <v>11961</v>
      </c>
      <c r="M5174" s="50">
        <v>43600</v>
      </c>
      <c r="N5174" s="50">
        <v>226221</v>
      </c>
    </row>
    <row r="5175" spans="1:14" ht="10.5" customHeight="1">
      <c r="A5175" s="68" t="s">
        <v>7647</v>
      </c>
      <c r="B5175" s="68">
        <v>11</v>
      </c>
      <c r="C5175" s="73">
        <v>43602</v>
      </c>
      <c r="L5175" s="25" t="s">
        <v>11962</v>
      </c>
      <c r="M5175" s="50">
        <v>43600</v>
      </c>
      <c r="N5175" s="50">
        <v>226221</v>
      </c>
    </row>
    <row r="5176" spans="1:14" ht="10.5" customHeight="1">
      <c r="A5176" s="68" t="s">
        <v>7470</v>
      </c>
      <c r="B5176" s="68">
        <v>9</v>
      </c>
      <c r="C5176" s="73">
        <v>43601</v>
      </c>
      <c r="L5176" s="25" t="s">
        <v>11963</v>
      </c>
      <c r="M5176" s="50">
        <v>43600</v>
      </c>
      <c r="N5176" s="50">
        <v>226221</v>
      </c>
    </row>
    <row r="5177" spans="1:14" ht="10.5" customHeight="1">
      <c r="A5177" s="68" t="s">
        <v>9198</v>
      </c>
      <c r="B5177" s="68">
        <v>7</v>
      </c>
      <c r="C5177" s="73">
        <v>43598</v>
      </c>
      <c r="L5177" s="25" t="s">
        <v>11964</v>
      </c>
      <c r="M5177" s="50">
        <v>43600</v>
      </c>
      <c r="N5177" s="50">
        <v>226221</v>
      </c>
    </row>
    <row r="5178" spans="1:14" ht="10.5" customHeight="1">
      <c r="A5178" s="68" t="s">
        <v>9199</v>
      </c>
      <c r="B5178" s="68">
        <v>2</v>
      </c>
      <c r="C5178" s="73">
        <v>43598</v>
      </c>
      <c r="L5178" s="25" t="s">
        <v>11965</v>
      </c>
      <c r="M5178" s="50">
        <v>43600</v>
      </c>
      <c r="N5178" s="50">
        <v>226221</v>
      </c>
    </row>
    <row r="5179" spans="1:14" ht="10.5" customHeight="1">
      <c r="A5179" s="68" t="s">
        <v>9200</v>
      </c>
      <c r="B5179" s="68">
        <v>2</v>
      </c>
      <c r="C5179" s="73">
        <v>43601</v>
      </c>
      <c r="L5179" s="25" t="s">
        <v>11966</v>
      </c>
      <c r="M5179" s="50">
        <v>43600</v>
      </c>
      <c r="N5179" s="50">
        <v>226221</v>
      </c>
    </row>
    <row r="5180" spans="1:14" ht="10.5" customHeight="1">
      <c r="A5180" s="68" t="s">
        <v>9201</v>
      </c>
      <c r="B5180" s="68">
        <v>1</v>
      </c>
      <c r="C5180" s="73">
        <v>43598</v>
      </c>
      <c r="L5180" s="25" t="s">
        <v>11967</v>
      </c>
      <c r="M5180" s="50">
        <v>43600</v>
      </c>
      <c r="N5180" s="50">
        <v>226221</v>
      </c>
    </row>
    <row r="5181" spans="1:14" ht="10.5" customHeight="1">
      <c r="A5181" s="68" t="s">
        <v>8836</v>
      </c>
      <c r="B5181" s="68">
        <v>3</v>
      </c>
      <c r="C5181" s="73">
        <v>43600</v>
      </c>
      <c r="L5181" s="25" t="s">
        <v>11968</v>
      </c>
      <c r="M5181" s="50">
        <v>43600</v>
      </c>
      <c r="N5181" s="50">
        <v>226221</v>
      </c>
    </row>
    <row r="5182" spans="1:14" ht="10.5" customHeight="1">
      <c r="A5182" s="68" t="s">
        <v>9202</v>
      </c>
      <c r="B5182" s="68">
        <v>4</v>
      </c>
      <c r="C5182" s="73">
        <v>43598</v>
      </c>
      <c r="L5182" s="25" t="s">
        <v>11969</v>
      </c>
      <c r="M5182" s="50">
        <v>43600</v>
      </c>
      <c r="N5182" s="50">
        <v>226221</v>
      </c>
    </row>
    <row r="5183" spans="1:14" ht="10.5" customHeight="1">
      <c r="A5183" s="68" t="s">
        <v>9203</v>
      </c>
      <c r="B5183" s="68">
        <v>2</v>
      </c>
      <c r="C5183" s="73">
        <v>43598</v>
      </c>
      <c r="L5183" s="25" t="s">
        <v>11970</v>
      </c>
      <c r="M5183" s="50">
        <v>43600</v>
      </c>
      <c r="N5183" s="50">
        <v>226221</v>
      </c>
    </row>
    <row r="5184" spans="1:14" ht="10.5" customHeight="1">
      <c r="A5184" s="68" t="s">
        <v>7649</v>
      </c>
      <c r="B5184" s="68">
        <v>20</v>
      </c>
      <c r="C5184" s="73">
        <v>43602</v>
      </c>
      <c r="L5184" s="25" t="s">
        <v>11971</v>
      </c>
      <c r="M5184" s="50">
        <v>43600</v>
      </c>
      <c r="N5184" s="50">
        <v>226221</v>
      </c>
    </row>
    <row r="5185" spans="1:14" ht="10.5" customHeight="1">
      <c r="A5185" s="68" t="s">
        <v>8839</v>
      </c>
      <c r="B5185" s="68">
        <v>19</v>
      </c>
      <c r="C5185" s="73">
        <v>43601</v>
      </c>
      <c r="L5185" s="25" t="s">
        <v>11972</v>
      </c>
      <c r="M5185" s="50">
        <v>43600</v>
      </c>
      <c r="N5185" s="50">
        <v>226221</v>
      </c>
    </row>
    <row r="5186" spans="1:14" ht="10.5" customHeight="1">
      <c r="A5186" s="68" t="s">
        <v>9204</v>
      </c>
      <c r="B5186" s="68">
        <v>26</v>
      </c>
      <c r="C5186" s="73">
        <v>43598</v>
      </c>
      <c r="L5186" s="25" t="s">
        <v>11973</v>
      </c>
      <c r="M5186" s="50">
        <v>43600</v>
      </c>
      <c r="N5186" s="50">
        <v>226221</v>
      </c>
    </row>
    <row r="5187" spans="1:14" ht="10.5" customHeight="1">
      <c r="A5187" s="68" t="s">
        <v>9205</v>
      </c>
      <c r="B5187" s="68">
        <v>4</v>
      </c>
      <c r="C5187" s="73">
        <v>43599</v>
      </c>
      <c r="L5187" s="25" t="s">
        <v>11974</v>
      </c>
      <c r="M5187" s="50">
        <v>43600</v>
      </c>
      <c r="N5187" s="50">
        <v>226221</v>
      </c>
    </row>
    <row r="5188" spans="1:14" ht="10.5" customHeight="1">
      <c r="A5188" s="68" t="s">
        <v>9206</v>
      </c>
      <c r="B5188" s="68">
        <v>21</v>
      </c>
      <c r="C5188" s="73">
        <v>43598</v>
      </c>
      <c r="L5188" s="25" t="s">
        <v>11975</v>
      </c>
      <c r="M5188" s="50">
        <v>43600</v>
      </c>
      <c r="N5188" s="50">
        <v>226221</v>
      </c>
    </row>
    <row r="5189" spans="1:14" ht="10.5" customHeight="1">
      <c r="A5189" s="68" t="s">
        <v>9207</v>
      </c>
      <c r="B5189" s="68">
        <v>20</v>
      </c>
      <c r="C5189" s="73">
        <v>43598</v>
      </c>
      <c r="L5189" s="25" t="s">
        <v>11976</v>
      </c>
      <c r="M5189" s="50">
        <v>43600</v>
      </c>
      <c r="N5189" s="50">
        <v>226221</v>
      </c>
    </row>
    <row r="5190" spans="1:14" ht="10.5" customHeight="1">
      <c r="A5190" s="68" t="s">
        <v>8895</v>
      </c>
      <c r="B5190" s="68">
        <v>13</v>
      </c>
      <c r="C5190" s="73">
        <v>43599</v>
      </c>
      <c r="L5190" s="25" t="s">
        <v>11977</v>
      </c>
      <c r="M5190" s="50">
        <v>43600</v>
      </c>
      <c r="N5190" s="50">
        <v>226221</v>
      </c>
    </row>
    <row r="5191" spans="1:14" ht="10.5" customHeight="1">
      <c r="A5191" s="68" t="s">
        <v>7487</v>
      </c>
      <c r="B5191" s="68">
        <v>5</v>
      </c>
      <c r="C5191" s="73">
        <v>43604</v>
      </c>
      <c r="L5191" s="25" t="s">
        <v>11978</v>
      </c>
      <c r="M5191" s="50">
        <v>43600</v>
      </c>
      <c r="N5191" s="50">
        <v>226221</v>
      </c>
    </row>
    <row r="5192" spans="1:14" ht="10.5" customHeight="1">
      <c r="A5192" s="68" t="s">
        <v>9208</v>
      </c>
      <c r="B5192" s="68">
        <v>6</v>
      </c>
      <c r="C5192" s="73">
        <v>43598</v>
      </c>
      <c r="L5192" s="25" t="s">
        <v>11979</v>
      </c>
      <c r="M5192" s="50">
        <v>43600</v>
      </c>
      <c r="N5192" s="50">
        <v>226221</v>
      </c>
    </row>
    <row r="5193" spans="1:14" ht="10.5" customHeight="1">
      <c r="A5193" s="68" t="s">
        <v>7653</v>
      </c>
      <c r="B5193" s="68">
        <v>2</v>
      </c>
      <c r="C5193" s="73">
        <v>43602</v>
      </c>
      <c r="L5193" s="25" t="s">
        <v>11980</v>
      </c>
      <c r="M5193" s="50">
        <v>43600</v>
      </c>
      <c r="N5193" s="50">
        <v>226221</v>
      </c>
    </row>
    <row r="5194" spans="1:14" ht="10.5" customHeight="1">
      <c r="A5194" s="68" t="s">
        <v>7654</v>
      </c>
      <c r="B5194" s="68">
        <v>2</v>
      </c>
      <c r="C5194" s="73">
        <v>43602</v>
      </c>
      <c r="L5194" s="25" t="s">
        <v>11981</v>
      </c>
      <c r="M5194" s="50">
        <v>43600</v>
      </c>
      <c r="N5194" s="50">
        <v>226221</v>
      </c>
    </row>
    <row r="5195" spans="1:14" ht="10.5" customHeight="1">
      <c r="A5195" s="68" t="s">
        <v>8521</v>
      </c>
      <c r="B5195" s="68">
        <v>7</v>
      </c>
      <c r="C5195" s="73">
        <v>43603</v>
      </c>
      <c r="L5195" s="25" t="s">
        <v>11982</v>
      </c>
      <c r="M5195" s="50">
        <v>43600</v>
      </c>
      <c r="N5195" s="50">
        <v>226221</v>
      </c>
    </row>
    <row r="5196" spans="1:14" ht="10.5" customHeight="1">
      <c r="A5196" s="68" t="s">
        <v>8842</v>
      </c>
      <c r="B5196" s="68">
        <v>3</v>
      </c>
      <c r="C5196" s="73">
        <v>43599</v>
      </c>
      <c r="L5196" s="25" t="s">
        <v>11983</v>
      </c>
      <c r="M5196" s="50">
        <v>43600</v>
      </c>
      <c r="N5196" s="50">
        <v>226221</v>
      </c>
    </row>
    <row r="5197" spans="1:14" ht="10.5" customHeight="1">
      <c r="A5197" s="68" t="s">
        <v>7488</v>
      </c>
      <c r="B5197" s="68">
        <v>2</v>
      </c>
      <c r="C5197" s="73">
        <v>43601</v>
      </c>
      <c r="L5197" s="25" t="s">
        <v>11984</v>
      </c>
      <c r="M5197" s="50">
        <v>43600</v>
      </c>
      <c r="N5197" s="50">
        <v>226221</v>
      </c>
    </row>
    <row r="5198" spans="1:14" ht="10.5" customHeight="1">
      <c r="A5198" s="68" t="s">
        <v>8523</v>
      </c>
      <c r="B5198" s="68">
        <v>2</v>
      </c>
      <c r="C5198" s="73">
        <v>43603</v>
      </c>
      <c r="L5198" s="25" t="s">
        <v>11985</v>
      </c>
      <c r="M5198" s="50">
        <v>43600</v>
      </c>
      <c r="N5198" s="50">
        <v>226221</v>
      </c>
    </row>
    <row r="5199" spans="1:14" ht="10.5" customHeight="1">
      <c r="A5199" s="68" t="s">
        <v>9209</v>
      </c>
      <c r="B5199" s="68">
        <v>4</v>
      </c>
      <c r="C5199" s="73">
        <v>43598</v>
      </c>
      <c r="L5199" s="25" t="s">
        <v>11986</v>
      </c>
      <c r="M5199" s="50">
        <v>43600</v>
      </c>
      <c r="N5199" s="50">
        <v>226221</v>
      </c>
    </row>
    <row r="5200" spans="1:14" ht="10.5" customHeight="1">
      <c r="A5200" s="68" t="s">
        <v>9210</v>
      </c>
      <c r="B5200" s="68">
        <v>3</v>
      </c>
      <c r="C5200" s="73">
        <v>43598</v>
      </c>
      <c r="L5200" s="25" t="s">
        <v>11987</v>
      </c>
      <c r="M5200" s="50">
        <v>43600</v>
      </c>
      <c r="N5200" s="50">
        <v>226221</v>
      </c>
    </row>
    <row r="5201" spans="1:14" ht="10.5" customHeight="1">
      <c r="A5201" s="68" t="s">
        <v>7661</v>
      </c>
      <c r="B5201" s="68">
        <v>1</v>
      </c>
      <c r="C5201" s="73">
        <v>43601</v>
      </c>
      <c r="L5201" s="25" t="s">
        <v>11988</v>
      </c>
      <c r="M5201" s="50">
        <v>43600</v>
      </c>
      <c r="N5201" s="50">
        <v>226221</v>
      </c>
    </row>
    <row r="5202" spans="1:14" ht="10.5" customHeight="1">
      <c r="A5202" s="68" t="s">
        <v>8899</v>
      </c>
      <c r="B5202" s="68">
        <v>3</v>
      </c>
      <c r="C5202" s="73">
        <v>43599</v>
      </c>
      <c r="L5202" s="25" t="s">
        <v>11989</v>
      </c>
      <c r="M5202" s="50">
        <v>43600</v>
      </c>
      <c r="N5202" s="50">
        <v>226221</v>
      </c>
    </row>
    <row r="5203" spans="1:14" ht="10.5" customHeight="1">
      <c r="A5203" s="68" t="s">
        <v>7663</v>
      </c>
      <c r="B5203" s="68">
        <v>3</v>
      </c>
      <c r="C5203" s="73">
        <v>43602</v>
      </c>
      <c r="L5203" s="25" t="s">
        <v>11990</v>
      </c>
      <c r="M5203" s="50">
        <v>43600</v>
      </c>
      <c r="N5203" s="50">
        <v>226221</v>
      </c>
    </row>
    <row r="5204" spans="1:14" ht="10.5" customHeight="1">
      <c r="A5204" s="68" t="s">
        <v>9211</v>
      </c>
      <c r="B5204" s="68">
        <v>1</v>
      </c>
      <c r="C5204" s="73">
        <v>43600</v>
      </c>
      <c r="L5204" s="25" t="s">
        <v>11991</v>
      </c>
      <c r="M5204" s="50">
        <v>43600</v>
      </c>
      <c r="N5204" s="50">
        <v>226221</v>
      </c>
    </row>
    <row r="5205" spans="1:14" ht="10.5" customHeight="1">
      <c r="A5205" s="68" t="s">
        <v>7492</v>
      </c>
      <c r="B5205" s="68">
        <v>7</v>
      </c>
      <c r="C5205" s="73">
        <v>43603</v>
      </c>
      <c r="L5205" s="25" t="s">
        <v>11992</v>
      </c>
      <c r="M5205" s="50">
        <v>43600</v>
      </c>
      <c r="N5205" s="50">
        <v>226221</v>
      </c>
    </row>
    <row r="5206" spans="1:14" ht="10.5" customHeight="1">
      <c r="A5206" s="68" t="s">
        <v>8466</v>
      </c>
      <c r="B5206" s="68">
        <v>2</v>
      </c>
      <c r="C5206" s="73">
        <v>43600</v>
      </c>
      <c r="L5206" s="25" t="s">
        <v>11993</v>
      </c>
      <c r="M5206" s="50">
        <v>43600</v>
      </c>
      <c r="N5206" s="50">
        <v>226221</v>
      </c>
    </row>
    <row r="5207" spans="1:14" ht="10.5" customHeight="1">
      <c r="A5207" s="68" t="s">
        <v>8900</v>
      </c>
      <c r="B5207" s="68">
        <v>2</v>
      </c>
      <c r="C5207" s="73">
        <v>43599</v>
      </c>
      <c r="L5207" s="25" t="s">
        <v>11994</v>
      </c>
      <c r="M5207" s="50">
        <v>43600</v>
      </c>
      <c r="N5207" s="50">
        <v>226221</v>
      </c>
    </row>
    <row r="5208" spans="1:14" ht="10.5" customHeight="1">
      <c r="A5208" s="68" t="s">
        <v>8845</v>
      </c>
      <c r="B5208" s="68">
        <v>8</v>
      </c>
      <c r="C5208" s="73">
        <v>43599</v>
      </c>
      <c r="L5208" s="25" t="s">
        <v>11995</v>
      </c>
      <c r="M5208" s="50">
        <v>43600</v>
      </c>
      <c r="N5208" s="50">
        <v>226221</v>
      </c>
    </row>
    <row r="5209" spans="1:14" ht="10.5" customHeight="1">
      <c r="A5209" s="68" t="s">
        <v>7669</v>
      </c>
      <c r="B5209" s="68">
        <v>3</v>
      </c>
      <c r="C5209" s="73">
        <v>43602</v>
      </c>
      <c r="L5209" s="25" t="s">
        <v>11996</v>
      </c>
      <c r="M5209" s="50">
        <v>43600</v>
      </c>
      <c r="N5209" s="50">
        <v>226221</v>
      </c>
    </row>
    <row r="5210" spans="1:14" ht="10.5" customHeight="1">
      <c r="A5210" s="68" t="s">
        <v>7496</v>
      </c>
      <c r="B5210" s="68">
        <v>11</v>
      </c>
      <c r="C5210" s="73">
        <v>43602</v>
      </c>
      <c r="L5210" s="25" t="s">
        <v>11997</v>
      </c>
      <c r="M5210" s="50">
        <v>43600</v>
      </c>
      <c r="N5210" s="50">
        <v>226221</v>
      </c>
    </row>
    <row r="5211" spans="1:14" ht="10.5" customHeight="1">
      <c r="A5211" s="68" t="s">
        <v>9212</v>
      </c>
      <c r="B5211" s="68">
        <v>4</v>
      </c>
      <c r="C5211" s="73">
        <v>43598</v>
      </c>
      <c r="L5211" s="25" t="s">
        <v>11998</v>
      </c>
      <c r="M5211" s="50">
        <v>43600</v>
      </c>
      <c r="N5211" s="50">
        <v>226221</v>
      </c>
    </row>
    <row r="5212" spans="1:14" ht="10.5" customHeight="1">
      <c r="A5212" s="68" t="s">
        <v>9213</v>
      </c>
      <c r="B5212" s="68">
        <v>11</v>
      </c>
      <c r="C5212" s="73">
        <v>43598</v>
      </c>
      <c r="L5212" s="25" t="s">
        <v>11999</v>
      </c>
      <c r="M5212" s="50">
        <v>43600</v>
      </c>
      <c r="N5212" s="50">
        <v>226221</v>
      </c>
    </row>
    <row r="5213" spans="1:14" ht="10.5" customHeight="1">
      <c r="A5213" s="68" t="s">
        <v>7674</v>
      </c>
      <c r="B5213" s="68">
        <v>7</v>
      </c>
      <c r="C5213" s="73">
        <v>43603</v>
      </c>
      <c r="L5213" s="25" t="s">
        <v>12000</v>
      </c>
      <c r="M5213" s="50">
        <v>43600</v>
      </c>
      <c r="N5213" s="50">
        <v>226221</v>
      </c>
    </row>
    <row r="5214" spans="1:14" ht="10.5" customHeight="1">
      <c r="A5214" s="68" t="s">
        <v>9214</v>
      </c>
      <c r="B5214" s="68">
        <v>4</v>
      </c>
      <c r="C5214" s="73">
        <v>43599</v>
      </c>
      <c r="L5214" s="25" t="s">
        <v>12001</v>
      </c>
      <c r="M5214" s="50">
        <v>43600</v>
      </c>
      <c r="N5214" s="50">
        <v>226221</v>
      </c>
    </row>
    <row r="5215" spans="1:14" ht="10.5" customHeight="1">
      <c r="A5215" s="68" t="s">
        <v>8527</v>
      </c>
      <c r="B5215" s="68">
        <v>4</v>
      </c>
      <c r="C5215" s="73">
        <v>43600</v>
      </c>
      <c r="L5215" s="25" t="s">
        <v>12002</v>
      </c>
      <c r="M5215" s="50">
        <v>43600</v>
      </c>
      <c r="N5215" s="50">
        <v>226221</v>
      </c>
    </row>
    <row r="5216" spans="1:14" ht="10.5" customHeight="1">
      <c r="A5216" s="68" t="s">
        <v>7676</v>
      </c>
      <c r="B5216" s="68">
        <v>1</v>
      </c>
      <c r="C5216" s="73">
        <v>43602</v>
      </c>
      <c r="L5216" s="25" t="s">
        <v>12003</v>
      </c>
      <c r="M5216" s="50">
        <v>43600</v>
      </c>
      <c r="N5216" s="50">
        <v>226221</v>
      </c>
    </row>
    <row r="5217" spans="1:14" ht="10.5" customHeight="1">
      <c r="A5217" s="68" t="s">
        <v>7677</v>
      </c>
      <c r="B5217" s="68">
        <v>1</v>
      </c>
      <c r="C5217" s="73">
        <v>43601</v>
      </c>
      <c r="L5217" s="25" t="s">
        <v>12004</v>
      </c>
      <c r="M5217" s="50">
        <v>43600</v>
      </c>
      <c r="N5217" s="50">
        <v>226221</v>
      </c>
    </row>
    <row r="5218" spans="1:14" ht="10.5" customHeight="1">
      <c r="A5218" s="68" t="s">
        <v>9215</v>
      </c>
      <c r="B5218" s="68">
        <v>5</v>
      </c>
      <c r="C5218" s="73">
        <v>43598</v>
      </c>
      <c r="L5218" s="25" t="s">
        <v>12005</v>
      </c>
      <c r="M5218" s="50">
        <v>43600</v>
      </c>
      <c r="N5218" s="50">
        <v>226221</v>
      </c>
    </row>
    <row r="5219" spans="1:14" ht="10.5" customHeight="1">
      <c r="A5219" s="68" t="s">
        <v>7678</v>
      </c>
      <c r="B5219" s="68">
        <v>4</v>
      </c>
      <c r="C5219" s="73">
        <v>43604</v>
      </c>
      <c r="L5219" s="25" t="s">
        <v>12006</v>
      </c>
      <c r="M5219" s="50">
        <v>43600</v>
      </c>
      <c r="N5219" s="50">
        <v>226221</v>
      </c>
    </row>
    <row r="5220" spans="1:14" ht="10.5" customHeight="1">
      <c r="A5220" s="68" t="s">
        <v>9216</v>
      </c>
      <c r="B5220" s="68">
        <v>6</v>
      </c>
      <c r="C5220" s="73">
        <v>43598</v>
      </c>
      <c r="L5220" s="25" t="s">
        <v>12007</v>
      </c>
      <c r="M5220" s="50">
        <v>43600</v>
      </c>
      <c r="N5220" s="50">
        <v>226221</v>
      </c>
    </row>
    <row r="5221" spans="1:14" ht="10.5" customHeight="1">
      <c r="A5221" s="68" t="s">
        <v>8848</v>
      </c>
      <c r="B5221" s="68">
        <v>3</v>
      </c>
      <c r="C5221" s="73">
        <v>43600</v>
      </c>
      <c r="L5221" s="25" t="s">
        <v>12008</v>
      </c>
      <c r="M5221" s="50">
        <v>43600</v>
      </c>
      <c r="N5221" s="50">
        <v>226221</v>
      </c>
    </row>
    <row r="5222" spans="1:14" ht="10.5" customHeight="1">
      <c r="A5222" s="68" t="s">
        <v>8849</v>
      </c>
      <c r="B5222" s="68">
        <v>1</v>
      </c>
      <c r="C5222" s="73">
        <v>43599</v>
      </c>
      <c r="L5222" s="25" t="s">
        <v>12009</v>
      </c>
      <c r="M5222" s="50">
        <v>43600</v>
      </c>
      <c r="N5222" s="50">
        <v>226221</v>
      </c>
    </row>
    <row r="5223" spans="1:14" ht="10.5" customHeight="1">
      <c r="A5223" s="68" t="s">
        <v>8470</v>
      </c>
      <c r="B5223" s="68">
        <v>1</v>
      </c>
      <c r="C5223" s="73">
        <v>43602</v>
      </c>
      <c r="L5223" s="25" t="s">
        <v>12010</v>
      </c>
      <c r="M5223" s="50">
        <v>43600</v>
      </c>
      <c r="N5223" s="50">
        <v>226221</v>
      </c>
    </row>
    <row r="5224" spans="1:14" ht="10.5" customHeight="1">
      <c r="A5224" s="68" t="s">
        <v>8528</v>
      </c>
      <c r="B5224" s="68">
        <v>1</v>
      </c>
      <c r="C5224" s="73">
        <v>43600</v>
      </c>
      <c r="L5224" s="25" t="s">
        <v>12011</v>
      </c>
      <c r="M5224" s="50">
        <v>43600</v>
      </c>
      <c r="N5224" s="50">
        <v>226221</v>
      </c>
    </row>
    <row r="5225" spans="1:14" ht="10.5" customHeight="1">
      <c r="A5225" s="68" t="s">
        <v>9217</v>
      </c>
      <c r="B5225" s="68">
        <v>2</v>
      </c>
      <c r="C5225" s="73">
        <v>43602</v>
      </c>
      <c r="L5225" s="25" t="s">
        <v>12012</v>
      </c>
      <c r="M5225" s="50">
        <v>43600</v>
      </c>
      <c r="N5225" s="50">
        <v>226221</v>
      </c>
    </row>
    <row r="5226" spans="1:14" ht="10.5" customHeight="1">
      <c r="A5226" s="68" t="s">
        <v>8850</v>
      </c>
      <c r="B5226" s="68">
        <v>9</v>
      </c>
      <c r="C5226" s="73">
        <v>43599</v>
      </c>
      <c r="L5226" s="25" t="s">
        <v>12013</v>
      </c>
      <c r="M5226" s="50">
        <v>43600</v>
      </c>
      <c r="N5226" s="50">
        <v>226221</v>
      </c>
    </row>
    <row r="5227" spans="1:14" ht="10.5" customHeight="1">
      <c r="A5227" s="68" t="s">
        <v>7684</v>
      </c>
      <c r="B5227" s="68">
        <v>5</v>
      </c>
      <c r="C5227" s="73">
        <v>43601</v>
      </c>
      <c r="L5227" s="25" t="s">
        <v>12014</v>
      </c>
      <c r="M5227" s="50">
        <v>43600</v>
      </c>
      <c r="N5227" s="50">
        <v>226221</v>
      </c>
    </row>
    <row r="5228" spans="1:14" ht="10.5" customHeight="1">
      <c r="A5228" s="68" t="s">
        <v>9218</v>
      </c>
      <c r="B5228" s="68">
        <v>4</v>
      </c>
      <c r="C5228" s="73">
        <v>43598</v>
      </c>
      <c r="L5228" s="25" t="s">
        <v>12015</v>
      </c>
      <c r="M5228" s="50">
        <v>43600</v>
      </c>
      <c r="N5228" s="50">
        <v>226221</v>
      </c>
    </row>
    <row r="5229" spans="1:14" ht="10.5" customHeight="1">
      <c r="A5229" s="68" t="s">
        <v>9219</v>
      </c>
      <c r="B5229" s="68">
        <v>3</v>
      </c>
      <c r="C5229" s="73">
        <v>43599</v>
      </c>
      <c r="L5229" s="25" t="s">
        <v>12016</v>
      </c>
      <c r="M5229" s="50">
        <v>43600</v>
      </c>
      <c r="N5229" s="50">
        <v>226221</v>
      </c>
    </row>
    <row r="5230" spans="1:14" ht="10.5" customHeight="1">
      <c r="A5230" s="68" t="s">
        <v>8851</v>
      </c>
      <c r="B5230" s="68">
        <v>1</v>
      </c>
      <c r="C5230" s="73">
        <v>43599</v>
      </c>
      <c r="L5230" s="25" t="s">
        <v>12017</v>
      </c>
      <c r="M5230" s="50">
        <v>43600</v>
      </c>
      <c r="N5230" s="50">
        <v>226221</v>
      </c>
    </row>
    <row r="5231" spans="1:14" ht="10.5" customHeight="1">
      <c r="A5231" s="68" t="s">
        <v>7685</v>
      </c>
      <c r="B5231" s="68">
        <v>2</v>
      </c>
      <c r="C5231" s="73">
        <v>43603</v>
      </c>
      <c r="L5231" s="25" t="s">
        <v>12018</v>
      </c>
      <c r="M5231" s="50">
        <v>43600</v>
      </c>
      <c r="N5231" s="50">
        <v>226221</v>
      </c>
    </row>
    <row r="5232" spans="1:14" ht="10.5" customHeight="1">
      <c r="A5232" s="68" t="s">
        <v>7686</v>
      </c>
      <c r="B5232" s="68">
        <v>2</v>
      </c>
      <c r="C5232" s="73">
        <v>43602</v>
      </c>
      <c r="L5232" s="25" t="s">
        <v>12019</v>
      </c>
      <c r="M5232" s="50">
        <v>43600</v>
      </c>
      <c r="N5232" s="50">
        <v>226221</v>
      </c>
    </row>
    <row r="5233" spans="1:14" ht="10.5" customHeight="1">
      <c r="A5233" s="68" t="s">
        <v>8475</v>
      </c>
      <c r="B5233" s="68">
        <v>2</v>
      </c>
      <c r="C5233" s="73">
        <v>43600</v>
      </c>
      <c r="L5233" s="25" t="s">
        <v>12020</v>
      </c>
      <c r="M5233" s="50">
        <v>43600</v>
      </c>
      <c r="N5233" s="50">
        <v>226221</v>
      </c>
    </row>
    <row r="5234" spans="1:14" ht="10.5" customHeight="1">
      <c r="A5234" s="68" t="s">
        <v>7505</v>
      </c>
      <c r="B5234" s="68">
        <v>3</v>
      </c>
      <c r="C5234" s="73">
        <v>43602</v>
      </c>
      <c r="L5234" s="25" t="s">
        <v>12021</v>
      </c>
      <c r="M5234" s="50">
        <v>43600</v>
      </c>
      <c r="N5234" s="50">
        <v>226221</v>
      </c>
    </row>
    <row r="5235" spans="1:14" ht="10.5" customHeight="1">
      <c r="A5235" s="68" t="s">
        <v>7688</v>
      </c>
      <c r="B5235" s="68">
        <v>4</v>
      </c>
      <c r="C5235" s="73">
        <v>43603</v>
      </c>
      <c r="L5235" s="25" t="s">
        <v>12022</v>
      </c>
      <c r="M5235" s="50">
        <v>43600</v>
      </c>
      <c r="N5235" s="50">
        <v>226221</v>
      </c>
    </row>
    <row r="5236" spans="1:14" ht="10.5" customHeight="1">
      <c r="A5236" s="68" t="s">
        <v>7689</v>
      </c>
      <c r="B5236" s="68">
        <v>3</v>
      </c>
      <c r="C5236" s="73">
        <v>43604</v>
      </c>
      <c r="L5236" s="25" t="s">
        <v>12023</v>
      </c>
      <c r="M5236" s="50">
        <v>43600</v>
      </c>
      <c r="N5236" s="50">
        <v>226221</v>
      </c>
    </row>
    <row r="5237" spans="1:14" ht="10.5" customHeight="1">
      <c r="A5237" s="68" t="s">
        <v>7690</v>
      </c>
      <c r="B5237" s="68">
        <v>2</v>
      </c>
      <c r="C5237" s="73">
        <v>43604</v>
      </c>
      <c r="L5237" s="25" t="s">
        <v>12024</v>
      </c>
      <c r="M5237" s="50">
        <v>43600</v>
      </c>
      <c r="N5237" s="50">
        <v>226221</v>
      </c>
    </row>
    <row r="5238" spans="1:14" ht="10.5" customHeight="1">
      <c r="A5238" s="68" t="s">
        <v>7696</v>
      </c>
      <c r="B5238" s="68">
        <v>2</v>
      </c>
      <c r="C5238" s="73">
        <v>43604</v>
      </c>
      <c r="L5238" s="25" t="s">
        <v>12025</v>
      </c>
      <c r="M5238" s="50">
        <v>43600</v>
      </c>
      <c r="N5238" s="50">
        <v>226221</v>
      </c>
    </row>
    <row r="5239" spans="1:14" ht="10.5" customHeight="1">
      <c r="A5239" s="68" t="s">
        <v>9220</v>
      </c>
      <c r="B5239" s="68">
        <v>5</v>
      </c>
      <c r="C5239" s="73">
        <v>43598</v>
      </c>
      <c r="L5239" s="25" t="s">
        <v>12026</v>
      </c>
      <c r="M5239" s="50">
        <v>43600</v>
      </c>
      <c r="N5239" s="50">
        <v>226221</v>
      </c>
    </row>
    <row r="5240" spans="1:14" ht="10.5" customHeight="1">
      <c r="A5240" s="68" t="s">
        <v>7697</v>
      </c>
      <c r="B5240" s="68">
        <v>3</v>
      </c>
      <c r="C5240" s="73">
        <v>43601</v>
      </c>
      <c r="L5240" s="25" t="s">
        <v>12027</v>
      </c>
      <c r="M5240" s="50">
        <v>43600</v>
      </c>
      <c r="N5240" s="50">
        <v>226221</v>
      </c>
    </row>
    <row r="5241" spans="1:14" ht="10.5" customHeight="1">
      <c r="A5241" s="68" t="s">
        <v>8853</v>
      </c>
      <c r="B5241" s="68">
        <v>5</v>
      </c>
      <c r="C5241" s="73">
        <v>43599</v>
      </c>
      <c r="L5241" s="25" t="s">
        <v>12028</v>
      </c>
      <c r="M5241" s="50">
        <v>43600</v>
      </c>
      <c r="N5241" s="50">
        <v>226221</v>
      </c>
    </row>
    <row r="5242" spans="1:14" ht="10.5" customHeight="1">
      <c r="A5242" s="68" t="s">
        <v>7519</v>
      </c>
      <c r="B5242" s="68">
        <v>6</v>
      </c>
      <c r="C5242" s="73">
        <v>43602</v>
      </c>
      <c r="L5242" s="25" t="s">
        <v>12029</v>
      </c>
      <c r="M5242" s="50">
        <v>43600</v>
      </c>
      <c r="N5242" s="50">
        <v>226221</v>
      </c>
    </row>
    <row r="5243" spans="1:14" ht="10.5" customHeight="1">
      <c r="A5243" s="68" t="s">
        <v>7702</v>
      </c>
      <c r="B5243" s="68">
        <v>1</v>
      </c>
      <c r="C5243" s="73">
        <v>43604</v>
      </c>
      <c r="L5243" s="25" t="s">
        <v>12030</v>
      </c>
      <c r="M5243" s="50">
        <v>43600</v>
      </c>
      <c r="N5243" s="50">
        <v>226221</v>
      </c>
    </row>
    <row r="5244" spans="1:14" ht="10.5" customHeight="1">
      <c r="A5244" s="68" t="s">
        <v>7523</v>
      </c>
      <c r="B5244" s="68">
        <v>11</v>
      </c>
      <c r="C5244" s="73">
        <v>43603</v>
      </c>
      <c r="L5244" s="25" t="s">
        <v>12031</v>
      </c>
      <c r="M5244" s="50">
        <v>43600</v>
      </c>
      <c r="N5244" s="50">
        <v>226221</v>
      </c>
    </row>
    <row r="5245" spans="1:14" ht="10.5" customHeight="1">
      <c r="A5245" s="68" t="s">
        <v>7525</v>
      </c>
      <c r="B5245" s="68">
        <v>4</v>
      </c>
      <c r="C5245" s="73">
        <v>43603</v>
      </c>
      <c r="L5245" s="25" t="s">
        <v>12032</v>
      </c>
      <c r="M5245" s="50">
        <v>43600</v>
      </c>
      <c r="N5245" s="50">
        <v>226221</v>
      </c>
    </row>
    <row r="5246" spans="1:14" ht="10.5" customHeight="1">
      <c r="A5246" s="68" t="s">
        <v>9221</v>
      </c>
      <c r="B5246" s="68">
        <v>2</v>
      </c>
      <c r="C5246" s="73">
        <v>43599</v>
      </c>
      <c r="L5246" s="25" t="s">
        <v>12033</v>
      </c>
      <c r="M5246" s="50">
        <v>43600</v>
      </c>
      <c r="N5246" s="50">
        <v>226221</v>
      </c>
    </row>
    <row r="5247" spans="1:14" ht="10.5" customHeight="1">
      <c r="A5247" s="68" t="s">
        <v>8908</v>
      </c>
      <c r="B5247" s="68">
        <v>3</v>
      </c>
      <c r="C5247" s="73">
        <v>43599</v>
      </c>
      <c r="L5247" s="25" t="s">
        <v>12034</v>
      </c>
      <c r="M5247" s="50">
        <v>43600</v>
      </c>
      <c r="N5247" s="50">
        <v>226221</v>
      </c>
    </row>
    <row r="5248" spans="1:14" ht="10.5" customHeight="1">
      <c r="A5248" s="68" t="s">
        <v>7707</v>
      </c>
      <c r="B5248" s="68">
        <v>4</v>
      </c>
      <c r="C5248" s="73">
        <v>43601</v>
      </c>
      <c r="L5248" s="25" t="s">
        <v>12035</v>
      </c>
      <c r="M5248" s="50">
        <v>43600</v>
      </c>
      <c r="N5248" s="50">
        <v>226221</v>
      </c>
    </row>
    <row r="5249" spans="1:14" ht="10.5" customHeight="1">
      <c r="A5249" s="68" t="s">
        <v>7708</v>
      </c>
      <c r="B5249" s="68">
        <v>7</v>
      </c>
      <c r="C5249" s="73">
        <v>43603</v>
      </c>
      <c r="L5249" s="25" t="s">
        <v>12036</v>
      </c>
      <c r="M5249" s="50">
        <v>43600</v>
      </c>
      <c r="N5249" s="50">
        <v>226221</v>
      </c>
    </row>
    <row r="5250" spans="1:14" ht="10.5" customHeight="1">
      <c r="A5250" s="68" t="s">
        <v>9222</v>
      </c>
      <c r="B5250" s="68">
        <v>3</v>
      </c>
      <c r="C5250" s="73">
        <v>43598</v>
      </c>
      <c r="L5250" s="25" t="s">
        <v>12037</v>
      </c>
      <c r="M5250" s="50">
        <v>43600</v>
      </c>
      <c r="N5250" s="50">
        <v>226221</v>
      </c>
    </row>
    <row r="5251" spans="1:14" ht="10.5" customHeight="1">
      <c r="A5251" s="68" t="s">
        <v>8479</v>
      </c>
      <c r="B5251" s="68">
        <v>1</v>
      </c>
      <c r="C5251" s="73">
        <v>43601</v>
      </c>
      <c r="L5251" s="25" t="s">
        <v>12038</v>
      </c>
      <c r="M5251" s="50">
        <v>43600</v>
      </c>
      <c r="N5251" s="50">
        <v>226221</v>
      </c>
    </row>
    <row r="5252" spans="1:14" ht="10.5" customHeight="1">
      <c r="A5252" s="68" t="s">
        <v>7528</v>
      </c>
      <c r="B5252" s="68">
        <v>6</v>
      </c>
      <c r="C5252" s="73">
        <v>43602</v>
      </c>
      <c r="L5252" s="25" t="s">
        <v>12039</v>
      </c>
      <c r="M5252" s="50">
        <v>43600</v>
      </c>
      <c r="N5252" s="50">
        <v>226221</v>
      </c>
    </row>
    <row r="5253" spans="1:14" ht="10.5" customHeight="1">
      <c r="A5253" s="68" t="s">
        <v>8854</v>
      </c>
      <c r="B5253" s="68">
        <v>5</v>
      </c>
      <c r="C5253" s="73">
        <v>43599</v>
      </c>
      <c r="L5253" s="25" t="s">
        <v>12040</v>
      </c>
      <c r="M5253" s="50">
        <v>43600</v>
      </c>
      <c r="N5253" s="50">
        <v>226221</v>
      </c>
    </row>
    <row r="5254" spans="1:14" ht="10.5" customHeight="1">
      <c r="A5254" s="68" t="s">
        <v>7710</v>
      </c>
      <c r="B5254" s="68">
        <v>1</v>
      </c>
      <c r="C5254" s="73">
        <v>43601</v>
      </c>
      <c r="L5254" s="25" t="s">
        <v>12041</v>
      </c>
      <c r="M5254" s="50">
        <v>43600</v>
      </c>
      <c r="N5254" s="50">
        <v>226221</v>
      </c>
    </row>
    <row r="5255" spans="1:14" ht="10.5" customHeight="1">
      <c r="A5255" s="68" t="s">
        <v>7716</v>
      </c>
      <c r="B5255" s="68">
        <v>1</v>
      </c>
      <c r="C5255" s="73">
        <v>43601</v>
      </c>
      <c r="L5255" s="25" t="s">
        <v>12042</v>
      </c>
      <c r="M5255" s="50">
        <v>43600</v>
      </c>
      <c r="N5255" s="50">
        <v>226221</v>
      </c>
    </row>
    <row r="5256" spans="1:14" ht="10.5" customHeight="1">
      <c r="A5256" s="68" t="s">
        <v>8856</v>
      </c>
      <c r="B5256" s="68">
        <v>3</v>
      </c>
      <c r="C5256" s="73">
        <v>43599</v>
      </c>
      <c r="L5256" s="25" t="s">
        <v>12043</v>
      </c>
      <c r="M5256" s="50">
        <v>43600</v>
      </c>
      <c r="N5256" s="50">
        <v>226221</v>
      </c>
    </row>
    <row r="5257" spans="1:14" ht="10.5" customHeight="1">
      <c r="A5257" s="68" t="s">
        <v>9223</v>
      </c>
      <c r="B5257" s="68">
        <v>2</v>
      </c>
      <c r="C5257" s="73">
        <v>43599</v>
      </c>
      <c r="L5257" s="25" t="s">
        <v>12044</v>
      </c>
      <c r="M5257" s="50">
        <v>43600</v>
      </c>
      <c r="N5257" s="50">
        <v>226221</v>
      </c>
    </row>
    <row r="5258" spans="1:14" ht="10.5" customHeight="1">
      <c r="A5258" s="68" t="s">
        <v>8531</v>
      </c>
      <c r="B5258" s="68">
        <v>5</v>
      </c>
      <c r="C5258" s="73">
        <v>43601</v>
      </c>
      <c r="L5258" s="25" t="s">
        <v>12045</v>
      </c>
      <c r="M5258" s="50">
        <v>43600</v>
      </c>
      <c r="N5258" s="50">
        <v>226221</v>
      </c>
    </row>
    <row r="5259" spans="1:14" ht="10.5" customHeight="1">
      <c r="A5259" s="68" t="s">
        <v>8480</v>
      </c>
      <c r="B5259" s="68">
        <v>4</v>
      </c>
      <c r="C5259" s="73">
        <v>43600</v>
      </c>
      <c r="L5259" s="25" t="s">
        <v>12046</v>
      </c>
      <c r="M5259" s="50">
        <v>43600</v>
      </c>
      <c r="N5259" s="50">
        <v>226221</v>
      </c>
    </row>
    <row r="5260" spans="1:14" ht="10.5" customHeight="1">
      <c r="A5260" s="68" t="s">
        <v>8481</v>
      </c>
      <c r="B5260" s="68">
        <v>6</v>
      </c>
      <c r="C5260" s="73">
        <v>43600</v>
      </c>
      <c r="L5260" s="25" t="s">
        <v>12047</v>
      </c>
      <c r="M5260" s="50">
        <v>43600</v>
      </c>
      <c r="N5260" s="50">
        <v>226221</v>
      </c>
    </row>
    <row r="5261" spans="1:14" ht="10.5" customHeight="1">
      <c r="A5261" s="68" t="s">
        <v>7718</v>
      </c>
      <c r="B5261" s="68">
        <v>4</v>
      </c>
      <c r="C5261" s="73">
        <v>43602</v>
      </c>
      <c r="L5261" s="25" t="s">
        <v>12048</v>
      </c>
      <c r="M5261" s="50">
        <v>43600</v>
      </c>
      <c r="N5261" s="50">
        <v>226221</v>
      </c>
    </row>
    <row r="5262" spans="1:14" ht="10.5" customHeight="1">
      <c r="A5262" s="68" t="s">
        <v>7719</v>
      </c>
      <c r="B5262" s="68">
        <v>5</v>
      </c>
      <c r="C5262" s="73">
        <v>43601</v>
      </c>
      <c r="L5262" s="25" t="s">
        <v>12049</v>
      </c>
      <c r="M5262" s="50">
        <v>43600</v>
      </c>
      <c r="N5262" s="50">
        <v>226221</v>
      </c>
    </row>
    <row r="5263" spans="1:14" ht="10.5" customHeight="1">
      <c r="A5263" s="68" t="s">
        <v>7720</v>
      </c>
      <c r="B5263" s="68">
        <v>15</v>
      </c>
      <c r="C5263" s="73">
        <v>43602</v>
      </c>
      <c r="L5263" s="25" t="s">
        <v>12050</v>
      </c>
      <c r="M5263" s="50">
        <v>43600</v>
      </c>
      <c r="N5263" s="50">
        <v>226221</v>
      </c>
    </row>
    <row r="5264" spans="1:14" ht="10.5" customHeight="1">
      <c r="A5264" s="68" t="s">
        <v>8858</v>
      </c>
      <c r="B5264" s="68">
        <v>6</v>
      </c>
      <c r="C5264" s="73">
        <v>43599</v>
      </c>
      <c r="L5264" s="25" t="s">
        <v>12051</v>
      </c>
      <c r="M5264" s="50">
        <v>43600</v>
      </c>
      <c r="N5264" s="50">
        <v>226221</v>
      </c>
    </row>
    <row r="5265" spans="1:14" ht="10.5" customHeight="1">
      <c r="A5265" s="68" t="s">
        <v>8859</v>
      </c>
      <c r="B5265" s="68">
        <v>1</v>
      </c>
      <c r="C5265" s="73">
        <v>43599</v>
      </c>
      <c r="L5265" s="25" t="s">
        <v>12052</v>
      </c>
      <c r="M5265" s="50">
        <v>43600</v>
      </c>
      <c r="N5265" s="50">
        <v>226221</v>
      </c>
    </row>
    <row r="5266" spans="1:14" ht="10.5" customHeight="1">
      <c r="A5266" s="68" t="s">
        <v>8532</v>
      </c>
      <c r="B5266" s="68">
        <v>4</v>
      </c>
      <c r="C5266" s="73">
        <v>43600</v>
      </c>
      <c r="L5266" s="25" t="s">
        <v>12053</v>
      </c>
      <c r="M5266" s="50">
        <v>43600</v>
      </c>
      <c r="N5266" s="50">
        <v>226221</v>
      </c>
    </row>
    <row r="5267" spans="1:14" ht="10.5" customHeight="1">
      <c r="A5267" s="68" t="s">
        <v>8914</v>
      </c>
      <c r="B5267" s="68">
        <v>3</v>
      </c>
      <c r="C5267" s="73">
        <v>43599</v>
      </c>
      <c r="L5267" s="25" t="s">
        <v>12054</v>
      </c>
      <c r="M5267" s="50">
        <v>43600</v>
      </c>
      <c r="N5267" s="50">
        <v>226221</v>
      </c>
    </row>
    <row r="5268" spans="1:14" ht="10.5" customHeight="1">
      <c r="A5268" s="68" t="s">
        <v>7729</v>
      </c>
      <c r="B5268" s="68">
        <v>4</v>
      </c>
      <c r="C5268" s="73">
        <v>43603</v>
      </c>
      <c r="L5268" s="25" t="s">
        <v>12055</v>
      </c>
      <c r="M5268" s="50">
        <v>43600</v>
      </c>
      <c r="N5268" s="50">
        <v>226221</v>
      </c>
    </row>
    <row r="5269" spans="1:14" ht="10.5" customHeight="1">
      <c r="A5269" s="68" t="s">
        <v>8860</v>
      </c>
      <c r="B5269" s="68">
        <v>8</v>
      </c>
      <c r="C5269" s="73">
        <v>43599</v>
      </c>
      <c r="L5269" s="25" t="s">
        <v>12056</v>
      </c>
      <c r="M5269" s="50">
        <v>43600</v>
      </c>
      <c r="N5269" s="50">
        <v>226221</v>
      </c>
    </row>
    <row r="5270" spans="1:14" ht="10.5" customHeight="1">
      <c r="A5270" s="68" t="s">
        <v>7730</v>
      </c>
      <c r="B5270" s="68">
        <v>3</v>
      </c>
      <c r="C5270" s="73">
        <v>43602</v>
      </c>
      <c r="L5270" s="25" t="s">
        <v>12057</v>
      </c>
      <c r="M5270" s="50">
        <v>43600</v>
      </c>
      <c r="N5270" s="50">
        <v>226221</v>
      </c>
    </row>
    <row r="5271" spans="1:14" ht="10.5" customHeight="1">
      <c r="A5271" s="68" t="s">
        <v>7546</v>
      </c>
      <c r="B5271" s="68">
        <v>3</v>
      </c>
      <c r="C5271" s="73">
        <v>43603</v>
      </c>
      <c r="L5271" s="25" t="s">
        <v>12058</v>
      </c>
      <c r="M5271" s="50">
        <v>43600</v>
      </c>
      <c r="N5271" s="50">
        <v>226221</v>
      </c>
    </row>
    <row r="5272" spans="1:14" ht="10.5" customHeight="1">
      <c r="A5272" s="68" t="s">
        <v>8485</v>
      </c>
      <c r="B5272" s="68">
        <v>3</v>
      </c>
      <c r="C5272" s="73">
        <v>43604</v>
      </c>
      <c r="L5272" s="25" t="s">
        <v>12059</v>
      </c>
      <c r="M5272" s="50">
        <v>43600</v>
      </c>
      <c r="N5272" s="50">
        <v>226221</v>
      </c>
    </row>
    <row r="5273" spans="1:14" ht="10.5" customHeight="1">
      <c r="A5273" s="68" t="s">
        <v>9224</v>
      </c>
      <c r="B5273" s="68">
        <v>1</v>
      </c>
      <c r="C5273" s="73">
        <v>43603</v>
      </c>
      <c r="L5273" s="25" t="s">
        <v>12060</v>
      </c>
      <c r="M5273" s="50">
        <v>43600</v>
      </c>
      <c r="N5273" s="50">
        <v>226221</v>
      </c>
    </row>
    <row r="5274" spans="1:14" ht="10.5" customHeight="1">
      <c r="A5274" s="68" t="s">
        <v>7734</v>
      </c>
      <c r="B5274" s="68">
        <v>3</v>
      </c>
      <c r="C5274" s="73">
        <v>43602</v>
      </c>
      <c r="L5274" s="25" t="s">
        <v>12061</v>
      </c>
      <c r="M5274" s="50">
        <v>43600</v>
      </c>
      <c r="N5274" s="50">
        <v>226221</v>
      </c>
    </row>
    <row r="5275" spans="1:14" ht="10.5" customHeight="1">
      <c r="A5275" s="68" t="s">
        <v>7738</v>
      </c>
      <c r="B5275" s="68">
        <v>3</v>
      </c>
      <c r="C5275" s="73">
        <v>43604</v>
      </c>
      <c r="L5275" s="25" t="s">
        <v>12062</v>
      </c>
      <c r="M5275" s="50">
        <v>43600</v>
      </c>
      <c r="N5275" s="50">
        <v>226221</v>
      </c>
    </row>
    <row r="5276" spans="1:14" ht="10.5" customHeight="1">
      <c r="A5276" s="68" t="s">
        <v>7739</v>
      </c>
      <c r="B5276" s="68">
        <v>2</v>
      </c>
      <c r="C5276" s="73">
        <v>43603</v>
      </c>
      <c r="L5276" s="25" t="s">
        <v>12063</v>
      </c>
      <c r="M5276" s="50">
        <v>43600</v>
      </c>
      <c r="N5276" s="50">
        <v>226221</v>
      </c>
    </row>
    <row r="5277" spans="1:14" ht="10.5" customHeight="1">
      <c r="A5277" s="68" t="s">
        <v>9225</v>
      </c>
      <c r="B5277" s="68">
        <v>4</v>
      </c>
      <c r="C5277" s="73">
        <v>43598</v>
      </c>
      <c r="L5277" s="25" t="s">
        <v>12064</v>
      </c>
      <c r="M5277" s="50">
        <v>43600</v>
      </c>
      <c r="N5277" s="50">
        <v>226221</v>
      </c>
    </row>
    <row r="5278" spans="1:14" ht="10.5" customHeight="1">
      <c r="A5278" s="68" t="s">
        <v>8488</v>
      </c>
      <c r="B5278" s="68">
        <v>5</v>
      </c>
      <c r="C5278" s="73">
        <v>43600</v>
      </c>
      <c r="L5278" s="25" t="s">
        <v>12065</v>
      </c>
      <c r="M5278" s="50">
        <v>43600</v>
      </c>
      <c r="N5278" s="50">
        <v>226221</v>
      </c>
    </row>
    <row r="5279" spans="1:14" ht="10.5" customHeight="1">
      <c r="A5279" s="68" t="s">
        <v>9226</v>
      </c>
      <c r="B5279" s="68">
        <v>4</v>
      </c>
      <c r="C5279" s="73">
        <v>43598</v>
      </c>
      <c r="L5279" s="25" t="s">
        <v>12066</v>
      </c>
      <c r="M5279" s="50">
        <v>43600</v>
      </c>
      <c r="N5279" s="50">
        <v>226221</v>
      </c>
    </row>
    <row r="5280" spans="1:14" ht="10.5" customHeight="1">
      <c r="A5280" s="68" t="s">
        <v>7742</v>
      </c>
      <c r="B5280" s="68">
        <v>12</v>
      </c>
      <c r="C5280" s="73">
        <v>43602</v>
      </c>
      <c r="L5280" s="25" t="s">
        <v>12067</v>
      </c>
      <c r="M5280" s="50">
        <v>43600</v>
      </c>
      <c r="N5280" s="50">
        <v>226221</v>
      </c>
    </row>
    <row r="5281" spans="1:14" ht="10.5" customHeight="1">
      <c r="A5281" s="68" t="s">
        <v>8863</v>
      </c>
      <c r="B5281" s="68">
        <v>2</v>
      </c>
      <c r="C5281" s="73">
        <v>43599</v>
      </c>
      <c r="L5281" s="25" t="s">
        <v>12068</v>
      </c>
      <c r="M5281" s="50">
        <v>43600</v>
      </c>
      <c r="N5281" s="50">
        <v>226221</v>
      </c>
    </row>
    <row r="5282" spans="1:14" ht="10.5" customHeight="1">
      <c r="A5282" s="68" t="s">
        <v>7744</v>
      </c>
      <c r="B5282" s="68">
        <v>2</v>
      </c>
      <c r="C5282" s="73">
        <v>43601</v>
      </c>
      <c r="L5282" s="25" t="s">
        <v>12069</v>
      </c>
      <c r="M5282" s="50">
        <v>43600</v>
      </c>
      <c r="N5282" s="50">
        <v>226221</v>
      </c>
    </row>
    <row r="5283" spans="1:14" ht="10.5" customHeight="1">
      <c r="A5283" s="68" t="s">
        <v>9227</v>
      </c>
      <c r="B5283" s="68">
        <v>9</v>
      </c>
      <c r="C5283" s="73">
        <v>43598</v>
      </c>
      <c r="L5283" s="25" t="s">
        <v>12070</v>
      </c>
      <c r="M5283" s="50">
        <v>43600</v>
      </c>
      <c r="N5283" s="50">
        <v>226221</v>
      </c>
    </row>
    <row r="5284" spans="1:14" ht="10.5" customHeight="1">
      <c r="A5284" s="68" t="s">
        <v>7745</v>
      </c>
      <c r="B5284" s="68">
        <v>3</v>
      </c>
      <c r="C5284" s="73">
        <v>43603</v>
      </c>
      <c r="L5284" s="25" t="s">
        <v>12071</v>
      </c>
      <c r="M5284" s="50">
        <v>43600</v>
      </c>
      <c r="N5284" s="50">
        <v>226221</v>
      </c>
    </row>
    <row r="5285" spans="1:14" ht="10.5" customHeight="1">
      <c r="A5285" s="68" t="s">
        <v>7560</v>
      </c>
      <c r="B5285" s="68">
        <v>6</v>
      </c>
      <c r="C5285" s="73">
        <v>43604</v>
      </c>
      <c r="L5285" s="25" t="s">
        <v>12072</v>
      </c>
      <c r="M5285" s="50">
        <v>43600</v>
      </c>
      <c r="N5285" s="50">
        <v>226221</v>
      </c>
    </row>
    <row r="5286" spans="1:14" ht="10.5" customHeight="1">
      <c r="A5286" s="68" t="s">
        <v>7746</v>
      </c>
      <c r="B5286" s="68">
        <v>9</v>
      </c>
      <c r="C5286" s="73">
        <v>43602</v>
      </c>
      <c r="L5286" s="25" t="s">
        <v>12073</v>
      </c>
      <c r="M5286" s="50">
        <v>43600</v>
      </c>
      <c r="N5286" s="50">
        <v>226221</v>
      </c>
    </row>
    <row r="5287" spans="1:14" ht="10.5" customHeight="1">
      <c r="A5287" s="68" t="s">
        <v>8489</v>
      </c>
      <c r="B5287" s="68">
        <v>1</v>
      </c>
      <c r="C5287" s="73">
        <v>43600</v>
      </c>
      <c r="L5287" s="25" t="s">
        <v>12074</v>
      </c>
      <c r="M5287" s="50">
        <v>43600</v>
      </c>
      <c r="N5287" s="50">
        <v>226221</v>
      </c>
    </row>
    <row r="5288" spans="1:14" ht="10.5" customHeight="1">
      <c r="A5288" s="68" t="s">
        <v>8923</v>
      </c>
      <c r="B5288" s="68">
        <v>3</v>
      </c>
      <c r="C5288" s="73">
        <v>43599</v>
      </c>
      <c r="L5288" s="25" t="s">
        <v>12075</v>
      </c>
      <c r="M5288" s="50">
        <v>43600</v>
      </c>
      <c r="N5288" s="50">
        <v>226221</v>
      </c>
    </row>
    <row r="5289" spans="1:14" ht="10.5" customHeight="1">
      <c r="A5289" s="68" t="s">
        <v>8540</v>
      </c>
      <c r="B5289" s="68">
        <v>4</v>
      </c>
      <c r="C5289" s="73">
        <v>43600</v>
      </c>
      <c r="L5289" s="25" t="s">
        <v>12076</v>
      </c>
      <c r="M5289" s="50">
        <v>43600</v>
      </c>
      <c r="N5289" s="50">
        <v>226221</v>
      </c>
    </row>
    <row r="5290" spans="1:14" ht="10.5" customHeight="1">
      <c r="A5290" s="68" t="s">
        <v>8541</v>
      </c>
      <c r="B5290" s="68">
        <v>6</v>
      </c>
      <c r="C5290" s="73">
        <v>43600</v>
      </c>
      <c r="L5290" s="25" t="s">
        <v>12077</v>
      </c>
      <c r="M5290" s="50">
        <v>43600</v>
      </c>
      <c r="N5290" s="50">
        <v>226221</v>
      </c>
    </row>
    <row r="5291" spans="1:14" ht="10.5" customHeight="1">
      <c r="A5291" s="68" t="s">
        <v>9228</v>
      </c>
      <c r="B5291" s="68">
        <v>2</v>
      </c>
      <c r="C5291" s="73">
        <v>43598</v>
      </c>
      <c r="L5291" s="25" t="s">
        <v>12078</v>
      </c>
      <c r="M5291" s="50">
        <v>43600</v>
      </c>
      <c r="N5291" s="50">
        <v>226221</v>
      </c>
    </row>
    <row r="5292" spans="1:14" ht="10.5" customHeight="1">
      <c r="A5292" s="68" t="s">
        <v>7749</v>
      </c>
      <c r="B5292" s="68">
        <v>1</v>
      </c>
      <c r="C5292" s="73">
        <v>43603</v>
      </c>
      <c r="L5292" s="25" t="s">
        <v>12079</v>
      </c>
      <c r="M5292" s="50">
        <v>43600</v>
      </c>
      <c r="N5292" s="50">
        <v>226221</v>
      </c>
    </row>
    <row r="5293" spans="1:14" ht="10.5" customHeight="1">
      <c r="A5293" s="68" t="s">
        <v>8865</v>
      </c>
      <c r="B5293" s="68">
        <v>2</v>
      </c>
      <c r="C5293" s="73">
        <v>43599</v>
      </c>
      <c r="L5293" s="25" t="s">
        <v>12080</v>
      </c>
      <c r="M5293" s="50">
        <v>43600</v>
      </c>
      <c r="N5293" s="50">
        <v>226221</v>
      </c>
    </row>
    <row r="5294" spans="1:14" ht="10.5" customHeight="1">
      <c r="A5294" s="68" t="s">
        <v>9229</v>
      </c>
      <c r="B5294" s="68">
        <v>9</v>
      </c>
      <c r="C5294" s="73">
        <v>43598</v>
      </c>
      <c r="L5294" s="25" t="s">
        <v>12081</v>
      </c>
      <c r="M5294" s="50">
        <v>43600</v>
      </c>
      <c r="N5294" s="50">
        <v>226221</v>
      </c>
    </row>
    <row r="5295" spans="1:14" ht="10.5" customHeight="1">
      <c r="A5295" s="68" t="s">
        <v>8866</v>
      </c>
      <c r="B5295" s="68">
        <v>10</v>
      </c>
      <c r="C5295" s="73">
        <v>43599</v>
      </c>
      <c r="L5295" s="25" t="s">
        <v>12082</v>
      </c>
      <c r="M5295" s="50">
        <v>43600</v>
      </c>
      <c r="N5295" s="50">
        <v>226221</v>
      </c>
    </row>
    <row r="5296" spans="1:14" ht="10.5" customHeight="1">
      <c r="A5296" s="68" t="s">
        <v>7750</v>
      </c>
      <c r="B5296" s="68">
        <v>8</v>
      </c>
      <c r="C5296" s="73">
        <v>43603</v>
      </c>
      <c r="L5296" s="25" t="s">
        <v>12083</v>
      </c>
      <c r="M5296" s="50">
        <v>43600</v>
      </c>
      <c r="N5296" s="50">
        <v>226221</v>
      </c>
    </row>
    <row r="5297" spans="1:14" ht="10.5" customHeight="1">
      <c r="A5297" s="68" t="s">
        <v>8543</v>
      </c>
      <c r="B5297" s="68">
        <v>10</v>
      </c>
      <c r="C5297" s="73">
        <v>43600</v>
      </c>
      <c r="L5297" s="25" t="s">
        <v>12084</v>
      </c>
      <c r="M5297" s="50">
        <v>43600</v>
      </c>
      <c r="N5297" s="50">
        <v>226221</v>
      </c>
    </row>
    <row r="5298" spans="1:14" ht="10.5" customHeight="1">
      <c r="A5298" s="68" t="s">
        <v>8867</v>
      </c>
      <c r="B5298" s="68">
        <v>5</v>
      </c>
      <c r="C5298" s="73">
        <v>43599</v>
      </c>
      <c r="L5298" s="25" t="s">
        <v>12085</v>
      </c>
      <c r="M5298" s="50">
        <v>43600</v>
      </c>
      <c r="N5298" s="50">
        <v>226221</v>
      </c>
    </row>
    <row r="5299" spans="1:14" ht="10.5" customHeight="1">
      <c r="A5299" s="68" t="s">
        <v>9230</v>
      </c>
      <c r="B5299" s="68">
        <v>1</v>
      </c>
      <c r="C5299" s="73">
        <v>43598</v>
      </c>
      <c r="L5299" s="25" t="s">
        <v>12086</v>
      </c>
      <c r="M5299" s="50">
        <v>43600</v>
      </c>
      <c r="N5299" s="50">
        <v>226221</v>
      </c>
    </row>
    <row r="5300" spans="1:14" ht="10.5" customHeight="1">
      <c r="A5300" s="68" t="s">
        <v>9231</v>
      </c>
      <c r="B5300" s="68">
        <v>1</v>
      </c>
      <c r="C5300" s="73">
        <v>43601</v>
      </c>
      <c r="L5300" s="25" t="s">
        <v>12087</v>
      </c>
      <c r="M5300" s="50">
        <v>43600</v>
      </c>
      <c r="N5300" s="50">
        <v>226221</v>
      </c>
    </row>
    <row r="5301" spans="1:14" ht="10.5" customHeight="1">
      <c r="A5301" s="68" t="s">
        <v>9232</v>
      </c>
      <c r="B5301" s="68">
        <v>2</v>
      </c>
      <c r="C5301" s="73">
        <v>43598</v>
      </c>
      <c r="L5301" s="25" t="s">
        <v>12088</v>
      </c>
      <c r="M5301" s="50">
        <v>43600</v>
      </c>
      <c r="N5301" s="50">
        <v>226221</v>
      </c>
    </row>
    <row r="5302" spans="1:14" ht="10.5" customHeight="1">
      <c r="A5302" s="68" t="s">
        <v>8924</v>
      </c>
      <c r="B5302" s="68">
        <v>2</v>
      </c>
      <c r="C5302" s="73">
        <v>43599</v>
      </c>
      <c r="L5302" s="25" t="s">
        <v>12089</v>
      </c>
      <c r="M5302" s="50">
        <v>43600</v>
      </c>
      <c r="N5302" s="50">
        <v>226221</v>
      </c>
    </row>
    <row r="5303" spans="1:14" ht="10.5" customHeight="1">
      <c r="A5303" s="68" t="s">
        <v>7571</v>
      </c>
      <c r="B5303" s="68">
        <v>3</v>
      </c>
      <c r="C5303" s="73">
        <v>43603</v>
      </c>
      <c r="L5303" s="25" t="s">
        <v>12090</v>
      </c>
      <c r="M5303" s="50">
        <v>43600</v>
      </c>
      <c r="N5303" s="50">
        <v>226221</v>
      </c>
    </row>
    <row r="5304" spans="1:14" ht="10.5" customHeight="1">
      <c r="A5304" s="68" t="s">
        <v>8868</v>
      </c>
      <c r="B5304" s="68">
        <v>1</v>
      </c>
      <c r="C5304" s="73">
        <v>43599</v>
      </c>
      <c r="L5304" s="25" t="s">
        <v>12091</v>
      </c>
      <c r="M5304" s="50">
        <v>43600</v>
      </c>
      <c r="N5304" s="50">
        <v>226221</v>
      </c>
    </row>
    <row r="5305" spans="1:14" ht="10.5" customHeight="1">
      <c r="A5305" s="68" t="s">
        <v>8544</v>
      </c>
      <c r="B5305" s="68">
        <v>6</v>
      </c>
      <c r="C5305" s="73">
        <v>43601</v>
      </c>
      <c r="L5305" s="25" t="s">
        <v>12092</v>
      </c>
      <c r="M5305" s="50">
        <v>43600</v>
      </c>
      <c r="N5305" s="50">
        <v>226221</v>
      </c>
    </row>
    <row r="5306" spans="1:14" ht="10.5" customHeight="1">
      <c r="A5306" s="68" t="s">
        <v>7755</v>
      </c>
      <c r="B5306" s="68">
        <v>1</v>
      </c>
      <c r="C5306" s="73">
        <v>43602</v>
      </c>
      <c r="L5306" s="25" t="s">
        <v>12093</v>
      </c>
      <c r="M5306" s="50">
        <v>43600</v>
      </c>
      <c r="N5306" s="50">
        <v>226221</v>
      </c>
    </row>
    <row r="5307" spans="1:14" ht="10.5" customHeight="1">
      <c r="A5307" s="68" t="s">
        <v>9233</v>
      </c>
      <c r="B5307" s="68">
        <v>5</v>
      </c>
      <c r="C5307" s="73">
        <v>43598</v>
      </c>
      <c r="L5307" s="25" t="s">
        <v>12094</v>
      </c>
      <c r="M5307" s="50">
        <v>43600</v>
      </c>
      <c r="N5307" s="50">
        <v>226221</v>
      </c>
    </row>
    <row r="5308" spans="1:14" ht="10.5" customHeight="1">
      <c r="A5308" s="68" t="s">
        <v>8545</v>
      </c>
      <c r="B5308" s="68">
        <v>12</v>
      </c>
      <c r="C5308" s="73">
        <v>43600</v>
      </c>
      <c r="L5308" s="25" t="s">
        <v>12095</v>
      </c>
      <c r="M5308" s="50">
        <v>43600</v>
      </c>
      <c r="N5308" s="50">
        <v>226221</v>
      </c>
    </row>
    <row r="5309" spans="1:14" ht="10.5" customHeight="1">
      <c r="A5309" s="68" t="s">
        <v>7756</v>
      </c>
      <c r="B5309" s="68">
        <v>2</v>
      </c>
      <c r="C5309" s="73">
        <v>43603</v>
      </c>
      <c r="L5309" s="25" t="s">
        <v>12096</v>
      </c>
      <c r="M5309" s="50">
        <v>43600</v>
      </c>
      <c r="N5309" s="50">
        <v>226221</v>
      </c>
    </row>
    <row r="5310" spans="1:14" ht="10.5" customHeight="1">
      <c r="A5310" s="68" t="s">
        <v>8869</v>
      </c>
      <c r="B5310" s="68">
        <v>3</v>
      </c>
      <c r="C5310" s="73">
        <v>43599</v>
      </c>
      <c r="L5310" s="25" t="s">
        <v>12097</v>
      </c>
      <c r="M5310" s="50">
        <v>43600</v>
      </c>
      <c r="N5310" s="50">
        <v>226221</v>
      </c>
    </row>
    <row r="5311" spans="1:14" ht="10.5" customHeight="1">
      <c r="A5311" s="68" t="s">
        <v>8493</v>
      </c>
      <c r="B5311" s="68">
        <v>4</v>
      </c>
      <c r="C5311" s="73">
        <v>43603</v>
      </c>
      <c r="L5311" s="25" t="s">
        <v>12098</v>
      </c>
      <c r="M5311" s="50">
        <v>43600</v>
      </c>
      <c r="N5311" s="50">
        <v>226221</v>
      </c>
    </row>
    <row r="5312" spans="1:14" ht="10.5" customHeight="1">
      <c r="A5312" s="68" t="s">
        <v>8495</v>
      </c>
      <c r="B5312" s="68">
        <v>5</v>
      </c>
      <c r="C5312" s="73">
        <v>43600</v>
      </c>
      <c r="L5312" s="25" t="s">
        <v>12099</v>
      </c>
      <c r="M5312" s="50">
        <v>43600</v>
      </c>
      <c r="N5312" s="50">
        <v>226221</v>
      </c>
    </row>
    <row r="5313" spans="1:14" ht="10.5" customHeight="1">
      <c r="A5313" s="68" t="s">
        <v>7760</v>
      </c>
      <c r="B5313" s="68">
        <v>1</v>
      </c>
      <c r="C5313" s="73">
        <v>43602</v>
      </c>
      <c r="L5313" s="25" t="s">
        <v>12100</v>
      </c>
      <c r="M5313" s="50">
        <v>43600</v>
      </c>
      <c r="N5313" s="50">
        <v>226221</v>
      </c>
    </row>
    <row r="5314" spans="1:14" ht="10.5" customHeight="1">
      <c r="A5314" s="68" t="s">
        <v>9234</v>
      </c>
      <c r="B5314" s="68">
        <v>3</v>
      </c>
      <c r="C5314" s="73">
        <v>43604</v>
      </c>
      <c r="L5314" s="25" t="s">
        <v>12101</v>
      </c>
      <c r="M5314" s="50">
        <v>43600</v>
      </c>
      <c r="N5314" s="50">
        <v>226221</v>
      </c>
    </row>
    <row r="5315" spans="1:14" ht="10.5" customHeight="1">
      <c r="A5315" s="68" t="s">
        <v>9235</v>
      </c>
      <c r="B5315" s="68">
        <v>1</v>
      </c>
      <c r="C5315" s="73">
        <v>43601</v>
      </c>
      <c r="L5315" s="25" t="s">
        <v>12102</v>
      </c>
      <c r="M5315" s="50">
        <v>43600</v>
      </c>
      <c r="N5315" s="50">
        <v>226221</v>
      </c>
    </row>
    <row r="5316" spans="1:14" ht="10.5" customHeight="1">
      <c r="A5316" s="68" t="s">
        <v>8872</v>
      </c>
      <c r="B5316" s="68">
        <v>2</v>
      </c>
      <c r="C5316" s="73">
        <v>43599</v>
      </c>
      <c r="L5316" s="25" t="s">
        <v>12103</v>
      </c>
      <c r="M5316" s="50">
        <v>43600</v>
      </c>
      <c r="N5316" s="50">
        <v>226221</v>
      </c>
    </row>
    <row r="5317" spans="1:14" ht="10.5" customHeight="1">
      <c r="A5317" s="68" t="s">
        <v>8873</v>
      </c>
      <c r="B5317" s="68">
        <v>5</v>
      </c>
      <c r="C5317" s="73">
        <v>43603</v>
      </c>
      <c r="L5317" s="25" t="s">
        <v>12104</v>
      </c>
      <c r="M5317" s="50">
        <v>43600</v>
      </c>
      <c r="N5317" s="50">
        <v>226221</v>
      </c>
    </row>
    <row r="5318" spans="1:14" ht="10.5" customHeight="1">
      <c r="A5318" s="68" t="s">
        <v>8927</v>
      </c>
      <c r="B5318" s="68">
        <v>1</v>
      </c>
      <c r="C5318" s="73">
        <v>43599</v>
      </c>
      <c r="L5318" s="25" t="s">
        <v>12105</v>
      </c>
      <c r="M5318" s="50">
        <v>43600</v>
      </c>
      <c r="N5318" s="50">
        <v>226221</v>
      </c>
    </row>
    <row r="5319" spans="1:14" ht="10.5" customHeight="1">
      <c r="A5319" s="68" t="s">
        <v>8874</v>
      </c>
      <c r="B5319" s="68">
        <v>1</v>
      </c>
      <c r="C5319" s="73">
        <v>43599</v>
      </c>
      <c r="L5319" s="25" t="s">
        <v>12106</v>
      </c>
      <c r="M5319" s="50">
        <v>43600</v>
      </c>
      <c r="N5319" s="50">
        <v>226221</v>
      </c>
    </row>
    <row r="5320" spans="1:14" ht="10.5" customHeight="1">
      <c r="A5320" s="68" t="s">
        <v>7766</v>
      </c>
      <c r="B5320" s="68">
        <v>5</v>
      </c>
      <c r="C5320" s="73">
        <v>43603</v>
      </c>
      <c r="L5320" s="25" t="s">
        <v>12107</v>
      </c>
      <c r="M5320" s="50">
        <v>43600</v>
      </c>
      <c r="N5320" s="50">
        <v>226221</v>
      </c>
    </row>
    <row r="5321" spans="1:14" ht="10.5" customHeight="1">
      <c r="A5321" s="68" t="s">
        <v>8928</v>
      </c>
      <c r="B5321" s="68">
        <v>2</v>
      </c>
      <c r="C5321" s="73">
        <v>43599</v>
      </c>
      <c r="L5321" s="25" t="s">
        <v>12108</v>
      </c>
      <c r="M5321" s="50">
        <v>43600</v>
      </c>
      <c r="N5321" s="50">
        <v>226221</v>
      </c>
    </row>
    <row r="5322" spans="1:14" ht="10.5" customHeight="1">
      <c r="A5322" s="68" t="s">
        <v>7770</v>
      </c>
      <c r="B5322" s="68">
        <v>2</v>
      </c>
      <c r="C5322" s="73">
        <v>43601</v>
      </c>
      <c r="L5322" s="25" t="s">
        <v>12109</v>
      </c>
      <c r="M5322" s="50">
        <v>43600</v>
      </c>
      <c r="N5322" s="50">
        <v>226221</v>
      </c>
    </row>
    <row r="5323" spans="1:14" ht="10.5" customHeight="1">
      <c r="A5323" s="68" t="s">
        <v>7771</v>
      </c>
      <c r="B5323" s="68">
        <v>2</v>
      </c>
      <c r="C5323" s="73">
        <v>43601</v>
      </c>
      <c r="L5323" s="25" t="s">
        <v>12110</v>
      </c>
      <c r="M5323" s="50">
        <v>43600</v>
      </c>
      <c r="N5323" s="50">
        <v>226221</v>
      </c>
    </row>
    <row r="5324" spans="1:14" ht="10.5" customHeight="1">
      <c r="A5324" s="68" t="s">
        <v>7772</v>
      </c>
      <c r="B5324" s="68">
        <v>9</v>
      </c>
      <c r="C5324" s="73">
        <v>43604</v>
      </c>
      <c r="L5324" s="25" t="s">
        <v>12111</v>
      </c>
      <c r="M5324" s="50">
        <v>43600</v>
      </c>
      <c r="N5324" s="50">
        <v>226221</v>
      </c>
    </row>
    <row r="5325" spans="1:14" ht="10.5" customHeight="1">
      <c r="A5325" s="68" t="s">
        <v>7773</v>
      </c>
      <c r="B5325" s="68">
        <v>5</v>
      </c>
      <c r="C5325" s="73">
        <v>43603</v>
      </c>
      <c r="L5325" s="25" t="s">
        <v>12112</v>
      </c>
      <c r="M5325" s="50">
        <v>43600</v>
      </c>
      <c r="N5325" s="50">
        <v>226221</v>
      </c>
    </row>
    <row r="5326" spans="1:14" ht="10.5" customHeight="1">
      <c r="A5326" s="68" t="s">
        <v>7775</v>
      </c>
      <c r="B5326" s="68">
        <v>16</v>
      </c>
      <c r="C5326" s="73">
        <v>43601</v>
      </c>
      <c r="L5326" s="25" t="s">
        <v>12113</v>
      </c>
      <c r="M5326" s="50">
        <v>43600</v>
      </c>
      <c r="N5326" s="50">
        <v>226221</v>
      </c>
    </row>
    <row r="5327" spans="1:14" ht="10.5" customHeight="1">
      <c r="A5327" s="68" t="s">
        <v>9236</v>
      </c>
      <c r="B5327" s="68">
        <v>9</v>
      </c>
      <c r="C5327" s="73">
        <v>43598</v>
      </c>
      <c r="L5327" s="25" t="s">
        <v>12114</v>
      </c>
      <c r="M5327" s="50">
        <v>43600</v>
      </c>
      <c r="N5327" s="50">
        <v>226221</v>
      </c>
    </row>
    <row r="5328" spans="1:14" ht="10.5" customHeight="1">
      <c r="A5328" s="68" t="s">
        <v>7776</v>
      </c>
      <c r="B5328" s="68">
        <v>1</v>
      </c>
      <c r="C5328" s="73">
        <v>43603</v>
      </c>
      <c r="L5328" s="25" t="s">
        <v>12115</v>
      </c>
      <c r="M5328" s="50">
        <v>43600</v>
      </c>
      <c r="N5328" s="50">
        <v>226221</v>
      </c>
    </row>
    <row r="5329" spans="1:14" ht="10.5" customHeight="1">
      <c r="A5329" s="68" t="s">
        <v>8547</v>
      </c>
      <c r="B5329" s="68">
        <v>2</v>
      </c>
      <c r="C5329" s="73">
        <v>43600</v>
      </c>
      <c r="L5329" s="25" t="s">
        <v>12116</v>
      </c>
      <c r="M5329" s="50">
        <v>43600</v>
      </c>
      <c r="N5329" s="50">
        <v>226221</v>
      </c>
    </row>
    <row r="5330" spans="1:14" ht="10.5" customHeight="1">
      <c r="A5330" s="68" t="s">
        <v>8548</v>
      </c>
      <c r="B5330" s="68">
        <v>4</v>
      </c>
      <c r="C5330" s="73">
        <v>43600</v>
      </c>
      <c r="L5330" s="25" t="s">
        <v>12117</v>
      </c>
      <c r="M5330" s="50">
        <v>43600</v>
      </c>
      <c r="N5330" s="50">
        <v>226221</v>
      </c>
    </row>
    <row r="5331" spans="1:14" ht="10.5" customHeight="1">
      <c r="A5331" s="68" t="s">
        <v>7596</v>
      </c>
      <c r="B5331" s="68">
        <v>2</v>
      </c>
      <c r="C5331" s="73">
        <v>43602</v>
      </c>
      <c r="L5331" s="25" t="s">
        <v>12118</v>
      </c>
      <c r="M5331" s="50">
        <v>43600</v>
      </c>
      <c r="N5331" s="50">
        <v>226221</v>
      </c>
    </row>
    <row r="5332" spans="1:14" ht="10.5" customHeight="1">
      <c r="A5332" s="68" t="s">
        <v>8876</v>
      </c>
      <c r="B5332" s="68">
        <v>1</v>
      </c>
      <c r="C5332" s="73">
        <v>43600</v>
      </c>
      <c r="L5332" s="25" t="s">
        <v>12119</v>
      </c>
      <c r="M5332" s="50">
        <v>43600</v>
      </c>
      <c r="N5332" s="50">
        <v>226221</v>
      </c>
    </row>
    <row r="5333" spans="1:14" ht="10.5" customHeight="1">
      <c r="A5333" s="68" t="s">
        <v>8549</v>
      </c>
      <c r="B5333" s="68">
        <v>4</v>
      </c>
      <c r="C5333" s="73">
        <v>43600</v>
      </c>
      <c r="L5333" s="25" t="s">
        <v>12120</v>
      </c>
      <c r="M5333" s="50">
        <v>43600</v>
      </c>
      <c r="N5333" s="50">
        <v>226221</v>
      </c>
    </row>
    <row r="5334" spans="1:14" ht="10.5" customHeight="1">
      <c r="A5334" s="68" t="s">
        <v>7779</v>
      </c>
      <c r="B5334" s="68">
        <v>2</v>
      </c>
      <c r="C5334" s="73">
        <v>43603</v>
      </c>
      <c r="L5334" s="25" t="s">
        <v>12121</v>
      </c>
      <c r="M5334" s="50">
        <v>43600</v>
      </c>
      <c r="N5334" s="50">
        <v>226221</v>
      </c>
    </row>
    <row r="5335" spans="1:14" ht="10.5" customHeight="1">
      <c r="A5335" s="68" t="s">
        <v>8877</v>
      </c>
      <c r="B5335" s="68">
        <v>5</v>
      </c>
      <c r="C5335" s="73">
        <v>43599</v>
      </c>
      <c r="L5335" s="25" t="s">
        <v>12122</v>
      </c>
      <c r="M5335" s="50">
        <v>43600</v>
      </c>
      <c r="N5335" s="50">
        <v>226221</v>
      </c>
    </row>
    <row r="5336" spans="1:14" ht="10.5" customHeight="1">
      <c r="A5336" s="68" t="s">
        <v>8932</v>
      </c>
      <c r="B5336" s="68">
        <v>2</v>
      </c>
      <c r="C5336" s="73">
        <v>43599</v>
      </c>
      <c r="L5336" s="25" t="s">
        <v>12123</v>
      </c>
      <c r="M5336" s="50">
        <v>43600</v>
      </c>
      <c r="N5336" s="50">
        <v>226221</v>
      </c>
    </row>
    <row r="5337" spans="1:14" ht="10.5" customHeight="1">
      <c r="A5337" s="68" t="s">
        <v>7781</v>
      </c>
      <c r="B5337" s="68">
        <v>4</v>
      </c>
      <c r="C5337" s="73">
        <v>43602</v>
      </c>
      <c r="L5337" s="25" t="s">
        <v>12124</v>
      </c>
      <c r="M5337" s="50">
        <v>43600</v>
      </c>
      <c r="N5337" s="50">
        <v>226221</v>
      </c>
    </row>
    <row r="5338" spans="1:14" ht="10.5" customHeight="1">
      <c r="A5338" s="68" t="s">
        <v>8878</v>
      </c>
      <c r="B5338" s="68">
        <v>4</v>
      </c>
      <c r="C5338" s="73">
        <v>43599</v>
      </c>
      <c r="L5338" s="25" t="s">
        <v>12125</v>
      </c>
      <c r="M5338" s="50">
        <v>43600</v>
      </c>
      <c r="N5338" s="50">
        <v>226221</v>
      </c>
    </row>
    <row r="5339" spans="1:14" ht="10.5" customHeight="1">
      <c r="A5339" s="68" t="s">
        <v>9237</v>
      </c>
      <c r="B5339" s="68">
        <v>2</v>
      </c>
      <c r="C5339" s="73">
        <v>43598</v>
      </c>
      <c r="L5339" s="25" t="s">
        <v>12126</v>
      </c>
      <c r="M5339" s="50">
        <v>43600</v>
      </c>
      <c r="N5339" s="50">
        <v>226221</v>
      </c>
    </row>
    <row r="5340" spans="1:14" ht="10.5" customHeight="1">
      <c r="A5340" s="68" t="s">
        <v>7785</v>
      </c>
      <c r="B5340" s="68">
        <v>5</v>
      </c>
      <c r="C5340" s="73">
        <v>43601</v>
      </c>
      <c r="L5340" s="25" t="s">
        <v>12127</v>
      </c>
      <c r="M5340" s="50">
        <v>43600</v>
      </c>
      <c r="N5340" s="50">
        <v>226221</v>
      </c>
    </row>
    <row r="5341" spans="1:14" ht="10.5" customHeight="1">
      <c r="A5341" s="68" t="s">
        <v>7603</v>
      </c>
      <c r="B5341" s="68">
        <v>6</v>
      </c>
      <c r="C5341" s="73">
        <v>43603</v>
      </c>
      <c r="L5341" s="25" t="s">
        <v>12128</v>
      </c>
      <c r="M5341" s="50">
        <v>43600</v>
      </c>
      <c r="N5341" s="50">
        <v>226221</v>
      </c>
    </row>
    <row r="5342" spans="1:14" ht="10.5" customHeight="1">
      <c r="A5342" s="68" t="s">
        <v>8880</v>
      </c>
      <c r="B5342" s="68">
        <v>1</v>
      </c>
      <c r="C5342" s="73">
        <v>43602</v>
      </c>
      <c r="L5342" s="25" t="s">
        <v>12129</v>
      </c>
      <c r="M5342" s="50">
        <v>43600</v>
      </c>
      <c r="N5342" s="50">
        <v>226221</v>
      </c>
    </row>
    <row r="5343" spans="1:14" ht="10.5" customHeight="1">
      <c r="A5343" s="68" t="s">
        <v>9238</v>
      </c>
      <c r="B5343" s="68">
        <v>2</v>
      </c>
      <c r="C5343" s="73">
        <v>43599</v>
      </c>
      <c r="L5343" s="25" t="s">
        <v>12130</v>
      </c>
      <c r="M5343" s="50">
        <v>43600</v>
      </c>
      <c r="N5343" s="50">
        <v>226221</v>
      </c>
    </row>
    <row r="5344" spans="1:14" ht="10.5" customHeight="1">
      <c r="A5344" s="68" t="s">
        <v>7611</v>
      </c>
      <c r="B5344" s="68">
        <v>1</v>
      </c>
      <c r="C5344" s="73">
        <v>43602</v>
      </c>
      <c r="L5344" s="25" t="s">
        <v>12131</v>
      </c>
      <c r="M5344" s="50">
        <v>43600</v>
      </c>
      <c r="N5344" s="50">
        <v>226221</v>
      </c>
    </row>
    <row r="5345" spans="1:14" ht="10.5" customHeight="1">
      <c r="A5345" s="68" t="s">
        <v>9239</v>
      </c>
      <c r="B5345" s="68">
        <v>5</v>
      </c>
      <c r="C5345" s="73">
        <v>43600</v>
      </c>
      <c r="L5345" s="25" t="s">
        <v>12132</v>
      </c>
      <c r="M5345" s="50">
        <v>43600</v>
      </c>
      <c r="N5345" s="50">
        <v>226221</v>
      </c>
    </row>
    <row r="5346" spans="1:14" ht="10.5" customHeight="1">
      <c r="A5346" s="68" t="s">
        <v>7789</v>
      </c>
      <c r="B5346" s="68">
        <v>21</v>
      </c>
      <c r="C5346" s="73">
        <v>43601</v>
      </c>
      <c r="L5346" s="25" t="s">
        <v>12133</v>
      </c>
      <c r="M5346" s="50">
        <v>43600</v>
      </c>
      <c r="N5346" s="50">
        <v>226221</v>
      </c>
    </row>
    <row r="5347" spans="1:14" ht="10.5" customHeight="1">
      <c r="A5347" s="68" t="s">
        <v>7791</v>
      </c>
      <c r="B5347" s="68">
        <v>13</v>
      </c>
      <c r="C5347" s="73">
        <v>43602</v>
      </c>
      <c r="L5347" s="25" t="s">
        <v>12134</v>
      </c>
      <c r="M5347" s="50">
        <v>43600</v>
      </c>
      <c r="N5347" s="50">
        <v>226221</v>
      </c>
    </row>
    <row r="5348" spans="1:14" ht="10.5" customHeight="1">
      <c r="A5348" s="68" t="s">
        <v>9240</v>
      </c>
      <c r="B5348" s="68">
        <v>18</v>
      </c>
      <c r="C5348" s="73">
        <v>43598</v>
      </c>
      <c r="L5348" s="25" t="s">
        <v>12135</v>
      </c>
      <c r="M5348" s="50">
        <v>43600</v>
      </c>
      <c r="N5348" s="50">
        <v>226221</v>
      </c>
    </row>
    <row r="5349" spans="1:14" ht="10.5" customHeight="1">
      <c r="A5349" s="68" t="s">
        <v>9241</v>
      </c>
      <c r="B5349" s="68">
        <v>3</v>
      </c>
      <c r="C5349" s="73">
        <v>43598</v>
      </c>
      <c r="L5349" s="25" t="s">
        <v>12136</v>
      </c>
      <c r="M5349" s="50">
        <v>43600</v>
      </c>
      <c r="N5349" s="50">
        <v>226221</v>
      </c>
    </row>
    <row r="5350" spans="1:14" ht="10.5" customHeight="1">
      <c r="A5350" s="68" t="s">
        <v>8552</v>
      </c>
      <c r="B5350" s="68">
        <v>5</v>
      </c>
      <c r="C5350" s="73">
        <v>43600</v>
      </c>
      <c r="L5350" s="25" t="s">
        <v>12137</v>
      </c>
      <c r="M5350" s="50">
        <v>43600</v>
      </c>
      <c r="N5350" s="50">
        <v>226221</v>
      </c>
    </row>
    <row r="5351" spans="1:14" ht="10.5" customHeight="1">
      <c r="A5351" s="68" t="s">
        <v>9242</v>
      </c>
      <c r="B5351" s="68">
        <v>1</v>
      </c>
      <c r="C5351" s="73">
        <v>43598</v>
      </c>
      <c r="L5351" s="25" t="s">
        <v>12138</v>
      </c>
      <c r="M5351" s="50">
        <v>43600</v>
      </c>
      <c r="N5351" s="50">
        <v>226221</v>
      </c>
    </row>
    <row r="5352" spans="1:14" ht="10.5" customHeight="1">
      <c r="A5352" s="68" t="s">
        <v>8507</v>
      </c>
      <c r="B5352" s="68">
        <v>2</v>
      </c>
      <c r="C5352" s="73">
        <v>43604</v>
      </c>
      <c r="L5352" s="25" t="s">
        <v>12139</v>
      </c>
      <c r="M5352" s="50">
        <v>43600</v>
      </c>
      <c r="N5352" s="50">
        <v>226221</v>
      </c>
    </row>
    <row r="5353" spans="1:14" ht="10.5" customHeight="1">
      <c r="A5353" s="68" t="s">
        <v>9243</v>
      </c>
      <c r="B5353" s="68">
        <v>20</v>
      </c>
      <c r="C5353" s="73">
        <v>43602</v>
      </c>
      <c r="L5353" s="25" t="s">
        <v>12140</v>
      </c>
      <c r="M5353" s="50">
        <v>43600</v>
      </c>
      <c r="N5353" s="50">
        <v>226221</v>
      </c>
    </row>
    <row r="5354" spans="1:14" ht="10.5" customHeight="1">
      <c r="A5354" s="68" t="s">
        <v>7620</v>
      </c>
      <c r="B5354" s="68">
        <v>11</v>
      </c>
      <c r="C5354" s="73">
        <v>43603</v>
      </c>
      <c r="L5354" s="25" t="s">
        <v>12141</v>
      </c>
      <c r="M5354" s="50">
        <v>43600</v>
      </c>
      <c r="N5354" s="50">
        <v>226221</v>
      </c>
    </row>
    <row r="5355" spans="1:14" ht="10.5" customHeight="1">
      <c r="A5355" s="68" t="s">
        <v>9244</v>
      </c>
      <c r="B5355" s="68">
        <v>4</v>
      </c>
      <c r="C5355" s="73">
        <v>43598</v>
      </c>
      <c r="L5355" s="25" t="s">
        <v>12142</v>
      </c>
      <c r="M5355" s="50">
        <v>43600</v>
      </c>
      <c r="N5355" s="50">
        <v>226221</v>
      </c>
    </row>
    <row r="5356" spans="1:14" ht="10.5" customHeight="1">
      <c r="A5356" s="68" t="s">
        <v>9245</v>
      </c>
      <c r="B5356" s="68">
        <v>2</v>
      </c>
      <c r="C5356" s="73">
        <v>43602</v>
      </c>
      <c r="L5356" s="25" t="s">
        <v>12143</v>
      </c>
      <c r="M5356" s="50">
        <v>43600</v>
      </c>
      <c r="N5356" s="50">
        <v>226221</v>
      </c>
    </row>
    <row r="5357" spans="1:14" ht="10.5" customHeight="1">
      <c r="A5357" s="68" t="s">
        <v>8936</v>
      </c>
      <c r="B5357" s="68">
        <v>1</v>
      </c>
      <c r="C5357" s="73">
        <v>43599</v>
      </c>
      <c r="L5357" s="25" t="s">
        <v>12144</v>
      </c>
      <c r="M5357" s="50">
        <v>43600</v>
      </c>
      <c r="N5357" s="50">
        <v>226221</v>
      </c>
    </row>
    <row r="5358" spans="1:14" ht="10.5" customHeight="1">
      <c r="A5358" s="68" t="s">
        <v>9246</v>
      </c>
      <c r="B5358" s="68">
        <v>2</v>
      </c>
      <c r="C5358" s="73">
        <v>43600</v>
      </c>
      <c r="L5358" s="25" t="s">
        <v>12145</v>
      </c>
      <c r="M5358" s="50">
        <v>43600</v>
      </c>
      <c r="N5358" s="50">
        <v>226221</v>
      </c>
    </row>
    <row r="5359" spans="1:14" ht="10.5" customHeight="1">
      <c r="A5359" s="68" t="s">
        <v>7801</v>
      </c>
      <c r="B5359" s="68">
        <v>24</v>
      </c>
      <c r="C5359" s="73">
        <v>43603</v>
      </c>
      <c r="L5359" s="25" t="s">
        <v>12146</v>
      </c>
      <c r="M5359" s="50">
        <v>43600</v>
      </c>
      <c r="N5359" s="50">
        <v>226221</v>
      </c>
    </row>
    <row r="5360" spans="1:14" ht="10.5" customHeight="1">
      <c r="A5360" s="68" t="s">
        <v>9247</v>
      </c>
      <c r="B5360" s="68">
        <v>14</v>
      </c>
      <c r="C5360" s="73">
        <v>43598</v>
      </c>
      <c r="L5360" s="25" t="s">
        <v>12147</v>
      </c>
      <c r="M5360" s="50">
        <v>43600</v>
      </c>
      <c r="N5360" s="50">
        <v>226221</v>
      </c>
    </row>
    <row r="5361" spans="1:14" ht="10.5" customHeight="1">
      <c r="A5361" s="68" t="s">
        <v>7802</v>
      </c>
      <c r="B5361" s="68">
        <v>2</v>
      </c>
      <c r="C5361" s="73">
        <v>43603</v>
      </c>
      <c r="L5361" s="25" t="s">
        <v>12148</v>
      </c>
      <c r="M5361" s="50">
        <v>43600</v>
      </c>
      <c r="N5361" s="50">
        <v>226221</v>
      </c>
    </row>
    <row r="5362" spans="1:14" ht="10.5" customHeight="1">
      <c r="A5362" s="68" t="s">
        <v>9248</v>
      </c>
      <c r="B5362" s="68">
        <v>25</v>
      </c>
      <c r="C5362" s="73">
        <v>43598</v>
      </c>
      <c r="L5362" s="25" t="s">
        <v>12149</v>
      </c>
      <c r="M5362" s="50">
        <v>43600</v>
      </c>
      <c r="N5362" s="50">
        <v>226221</v>
      </c>
    </row>
    <row r="5363" spans="1:14" ht="10.5" customHeight="1">
      <c r="A5363" s="68" t="s">
        <v>7626</v>
      </c>
      <c r="B5363" s="68">
        <v>2</v>
      </c>
      <c r="C5363" s="73">
        <v>43601</v>
      </c>
      <c r="L5363" s="25" t="s">
        <v>12150</v>
      </c>
      <c r="M5363" s="50">
        <v>43600</v>
      </c>
      <c r="N5363" s="50">
        <v>226221</v>
      </c>
    </row>
    <row r="5364" spans="1:14" ht="10.5" customHeight="1">
      <c r="A5364" s="68" t="s">
        <v>8883</v>
      </c>
      <c r="B5364" s="68">
        <v>11</v>
      </c>
      <c r="C5364" s="73">
        <v>43601</v>
      </c>
      <c r="L5364" s="25" t="s">
        <v>12151</v>
      </c>
      <c r="M5364" s="50">
        <v>43600</v>
      </c>
      <c r="N5364" s="50">
        <v>226221</v>
      </c>
    </row>
    <row r="5365" spans="1:14" ht="10.5" customHeight="1">
      <c r="A5365" s="68" t="s">
        <v>8884</v>
      </c>
      <c r="B5365" s="68">
        <v>5</v>
      </c>
      <c r="C5365" s="73">
        <v>43599</v>
      </c>
      <c r="L5365" s="25" t="s">
        <v>12152</v>
      </c>
      <c r="M5365" s="50">
        <v>43600</v>
      </c>
      <c r="N5365" s="50">
        <v>226221</v>
      </c>
    </row>
    <row r="5366" spans="1:14" ht="10.5" customHeight="1">
      <c r="A5366" s="68" t="s">
        <v>7804</v>
      </c>
      <c r="B5366" s="68">
        <v>10</v>
      </c>
      <c r="C5366" s="73">
        <v>43603</v>
      </c>
      <c r="L5366" s="25" t="s">
        <v>12153</v>
      </c>
      <c r="M5366" s="50">
        <v>43600</v>
      </c>
      <c r="N5366" s="50">
        <v>226221</v>
      </c>
    </row>
    <row r="5367" spans="1:14" ht="10.5" customHeight="1">
      <c r="A5367" s="68" t="s">
        <v>9249</v>
      </c>
      <c r="B5367" s="68">
        <v>2</v>
      </c>
      <c r="C5367" s="73">
        <v>43598</v>
      </c>
      <c r="L5367" s="25" t="s">
        <v>12154</v>
      </c>
      <c r="M5367" s="50">
        <v>43600</v>
      </c>
      <c r="N5367" s="50">
        <v>226221</v>
      </c>
    </row>
    <row r="5368" spans="1:14" ht="10.5" customHeight="1">
      <c r="A5368" s="68" t="s">
        <v>7807</v>
      </c>
      <c r="B5368" s="68">
        <v>26</v>
      </c>
      <c r="C5368" s="73">
        <v>43603</v>
      </c>
      <c r="L5368" s="25" t="s">
        <v>12155</v>
      </c>
      <c r="M5368" s="50">
        <v>43600</v>
      </c>
      <c r="N5368" s="50">
        <v>226221</v>
      </c>
    </row>
    <row r="5369" spans="1:14" ht="10.5" customHeight="1">
      <c r="A5369" s="68" t="s">
        <v>8556</v>
      </c>
      <c r="B5369" s="68">
        <v>9</v>
      </c>
      <c r="C5369" s="73">
        <v>43600</v>
      </c>
      <c r="L5369" s="25" t="s">
        <v>12156</v>
      </c>
      <c r="M5369" s="50">
        <v>43600</v>
      </c>
      <c r="N5369" s="50">
        <v>226221</v>
      </c>
    </row>
    <row r="5370" spans="1:14" ht="10.5" customHeight="1">
      <c r="A5370" s="68" t="s">
        <v>8885</v>
      </c>
      <c r="B5370" s="68">
        <v>2</v>
      </c>
      <c r="C5370" s="73">
        <v>43599</v>
      </c>
      <c r="L5370" s="25" t="s">
        <v>12157</v>
      </c>
      <c r="M5370" s="50">
        <v>43600</v>
      </c>
      <c r="N5370" s="50">
        <v>226221</v>
      </c>
    </row>
    <row r="5371" spans="1:14" ht="10.5" customHeight="1">
      <c r="A5371" s="68" t="s">
        <v>8509</v>
      </c>
      <c r="B5371" s="68">
        <v>7</v>
      </c>
      <c r="C5371" s="73">
        <v>43600</v>
      </c>
      <c r="L5371" s="25" t="s">
        <v>12158</v>
      </c>
      <c r="M5371" s="50">
        <v>43600</v>
      </c>
      <c r="N5371" s="50">
        <v>226221</v>
      </c>
    </row>
    <row r="5372" spans="1:14" ht="10.5" customHeight="1">
      <c r="A5372" s="68" t="s">
        <v>7813</v>
      </c>
      <c r="B5372" s="68">
        <v>3</v>
      </c>
      <c r="C5372" s="73">
        <v>43601</v>
      </c>
      <c r="L5372" s="25" t="s">
        <v>12159</v>
      </c>
      <c r="M5372" s="50">
        <v>43600</v>
      </c>
      <c r="N5372" s="50">
        <v>226221</v>
      </c>
    </row>
    <row r="5373" spans="1:14" ht="10.5" customHeight="1">
      <c r="A5373" s="68" t="s">
        <v>7634</v>
      </c>
      <c r="B5373" s="68">
        <v>6</v>
      </c>
      <c r="C5373" s="73">
        <v>43603</v>
      </c>
      <c r="L5373" s="25" t="s">
        <v>12160</v>
      </c>
      <c r="M5373" s="50">
        <v>43600</v>
      </c>
      <c r="N5373" s="50">
        <v>226221</v>
      </c>
    </row>
    <row r="5374" spans="1:14" ht="10.5" customHeight="1">
      <c r="A5374" s="68" t="s">
        <v>8510</v>
      </c>
      <c r="B5374" s="68">
        <v>14</v>
      </c>
      <c r="C5374" s="73">
        <v>43600</v>
      </c>
      <c r="L5374" s="25" t="s">
        <v>12161</v>
      </c>
      <c r="M5374" s="50">
        <v>43600</v>
      </c>
      <c r="N5374" s="50">
        <v>226221</v>
      </c>
    </row>
    <row r="5375" spans="1:14" ht="10.5" customHeight="1">
      <c r="A5375" s="68" t="s">
        <v>9250</v>
      </c>
      <c r="B5375" s="68">
        <v>1</v>
      </c>
      <c r="C5375" s="73">
        <v>43598</v>
      </c>
      <c r="L5375" s="25" t="s">
        <v>12162</v>
      </c>
      <c r="M5375" s="50">
        <v>43600</v>
      </c>
      <c r="N5375" s="50">
        <v>226221</v>
      </c>
    </row>
    <row r="5376" spans="1:14" ht="10.5" customHeight="1">
      <c r="A5376" s="68" t="s">
        <v>7639</v>
      </c>
      <c r="B5376" s="68">
        <v>16</v>
      </c>
      <c r="C5376" s="73">
        <v>43602</v>
      </c>
      <c r="L5376" s="25" t="s">
        <v>12163</v>
      </c>
      <c r="M5376" s="50">
        <v>43600</v>
      </c>
      <c r="N5376" s="50">
        <v>226221</v>
      </c>
    </row>
    <row r="5377" spans="1:14" ht="10.5" customHeight="1">
      <c r="A5377" s="68" t="s">
        <v>8512</v>
      </c>
      <c r="B5377" s="68">
        <v>6</v>
      </c>
      <c r="C5377" s="73">
        <v>43601</v>
      </c>
      <c r="L5377" s="25" t="s">
        <v>12164</v>
      </c>
      <c r="M5377" s="50">
        <v>43600</v>
      </c>
      <c r="N5377" s="50">
        <v>226221</v>
      </c>
    </row>
    <row r="5378" spans="1:14" ht="10.5" customHeight="1">
      <c r="A5378" s="68" t="s">
        <v>7821</v>
      </c>
      <c r="B5378" s="68">
        <v>4</v>
      </c>
      <c r="C5378" s="73">
        <v>43601</v>
      </c>
      <c r="L5378" s="25" t="s">
        <v>12165</v>
      </c>
      <c r="M5378" s="50">
        <v>43600</v>
      </c>
      <c r="N5378" s="50">
        <v>226221</v>
      </c>
    </row>
    <row r="5379" spans="1:14" ht="10.5" customHeight="1">
      <c r="A5379" s="68" t="s">
        <v>9251</v>
      </c>
      <c r="B5379" s="68">
        <v>4</v>
      </c>
      <c r="C5379" s="73">
        <v>43598</v>
      </c>
      <c r="L5379" s="25" t="s">
        <v>12166</v>
      </c>
      <c r="M5379" s="50">
        <v>43600</v>
      </c>
      <c r="N5379" s="50">
        <v>226221</v>
      </c>
    </row>
    <row r="5380" spans="1:14" ht="10.5" customHeight="1">
      <c r="A5380" s="68" t="s">
        <v>8558</v>
      </c>
      <c r="B5380" s="68">
        <v>19</v>
      </c>
      <c r="C5380" s="73">
        <v>43600</v>
      </c>
      <c r="L5380" s="25" t="s">
        <v>12167</v>
      </c>
      <c r="M5380" s="50">
        <v>43600</v>
      </c>
      <c r="N5380" s="50">
        <v>226221</v>
      </c>
    </row>
    <row r="5381" spans="1:14" ht="10.5" customHeight="1">
      <c r="A5381" s="68" t="s">
        <v>8513</v>
      </c>
      <c r="B5381" s="68">
        <v>3</v>
      </c>
      <c r="C5381" s="73">
        <v>43600</v>
      </c>
      <c r="L5381" s="25" t="s">
        <v>12168</v>
      </c>
      <c r="M5381" s="50">
        <v>43600</v>
      </c>
      <c r="N5381" s="50">
        <v>226221</v>
      </c>
    </row>
    <row r="5382" spans="1:14" ht="10.5" customHeight="1">
      <c r="A5382" s="68" t="s">
        <v>7822</v>
      </c>
      <c r="B5382" s="68">
        <v>6</v>
      </c>
      <c r="C5382" s="73">
        <v>43604</v>
      </c>
      <c r="L5382" s="25" t="s">
        <v>12169</v>
      </c>
      <c r="M5382" s="50">
        <v>43600</v>
      </c>
      <c r="N5382" s="50">
        <v>226221</v>
      </c>
    </row>
    <row r="5383" spans="1:14" ht="10.5" customHeight="1">
      <c r="A5383" s="68" t="s">
        <v>9252</v>
      </c>
      <c r="B5383" s="68">
        <v>10</v>
      </c>
      <c r="C5383" s="73">
        <v>43598</v>
      </c>
      <c r="L5383" s="25" t="s">
        <v>12170</v>
      </c>
      <c r="M5383" s="50">
        <v>43600</v>
      </c>
      <c r="N5383" s="50">
        <v>226221</v>
      </c>
    </row>
    <row r="5384" spans="1:14" ht="10.5" customHeight="1">
      <c r="A5384" s="68" t="s">
        <v>9253</v>
      </c>
      <c r="B5384" s="68">
        <v>6</v>
      </c>
      <c r="C5384" s="73">
        <v>43603</v>
      </c>
      <c r="L5384" s="25" t="s">
        <v>12171</v>
      </c>
      <c r="M5384" s="50">
        <v>43600</v>
      </c>
      <c r="N5384" s="50">
        <v>226221</v>
      </c>
    </row>
    <row r="5385" spans="1:14" ht="10.5" customHeight="1">
      <c r="A5385" s="68" t="s">
        <v>9254</v>
      </c>
      <c r="B5385" s="68">
        <v>5</v>
      </c>
      <c r="C5385" s="73">
        <v>43600</v>
      </c>
      <c r="L5385" s="25" t="s">
        <v>12172</v>
      </c>
      <c r="M5385" s="50">
        <v>43600</v>
      </c>
      <c r="N5385" s="50">
        <v>226221</v>
      </c>
    </row>
    <row r="5386" spans="1:14" ht="10.5" customHeight="1">
      <c r="A5386" s="68" t="s">
        <v>9255</v>
      </c>
      <c r="B5386" s="68">
        <v>1</v>
      </c>
      <c r="C5386" s="73">
        <v>43602</v>
      </c>
      <c r="L5386" s="25" t="s">
        <v>12173</v>
      </c>
      <c r="M5386" s="50">
        <v>43600</v>
      </c>
      <c r="N5386" s="50">
        <v>226221</v>
      </c>
    </row>
    <row r="5387" spans="1:14" ht="10.5" customHeight="1">
      <c r="A5387" s="68" t="s">
        <v>9256</v>
      </c>
      <c r="B5387" s="68">
        <v>10</v>
      </c>
      <c r="C5387" s="73">
        <v>43598</v>
      </c>
      <c r="L5387" s="25" t="s">
        <v>12174</v>
      </c>
      <c r="M5387" s="50">
        <v>43600</v>
      </c>
      <c r="N5387" s="50">
        <v>226221</v>
      </c>
    </row>
    <row r="5388" spans="1:14" ht="10.5" customHeight="1">
      <c r="A5388" s="68" t="s">
        <v>8562</v>
      </c>
      <c r="B5388" s="68">
        <v>2</v>
      </c>
      <c r="C5388" s="73">
        <v>43600</v>
      </c>
      <c r="L5388" s="25" t="s">
        <v>12175</v>
      </c>
      <c r="M5388" s="50">
        <v>43600</v>
      </c>
      <c r="N5388" s="50">
        <v>226221</v>
      </c>
    </row>
    <row r="5389" spans="1:14" ht="10.5" customHeight="1">
      <c r="A5389" s="68" t="s">
        <v>7828</v>
      </c>
      <c r="B5389" s="68">
        <v>5</v>
      </c>
      <c r="C5389" s="73">
        <v>43602</v>
      </c>
      <c r="L5389" s="25" t="s">
        <v>12176</v>
      </c>
      <c r="M5389" s="50">
        <v>43600</v>
      </c>
      <c r="N5389" s="50">
        <v>226221</v>
      </c>
    </row>
    <row r="5390" spans="1:14" ht="10.5" customHeight="1">
      <c r="A5390" s="68" t="s">
        <v>8515</v>
      </c>
      <c r="B5390" s="68">
        <v>18</v>
      </c>
      <c r="C5390" s="73">
        <v>43600</v>
      </c>
      <c r="L5390" s="25" t="s">
        <v>12177</v>
      </c>
      <c r="M5390" s="50">
        <v>43600</v>
      </c>
      <c r="N5390" s="50">
        <v>226221</v>
      </c>
    </row>
    <row r="5391" spans="1:14" ht="10.5" customHeight="1">
      <c r="A5391" s="68" t="s">
        <v>7830</v>
      </c>
      <c r="B5391" s="68">
        <v>1</v>
      </c>
      <c r="C5391" s="73">
        <v>43602</v>
      </c>
      <c r="L5391" s="25" t="s">
        <v>12178</v>
      </c>
      <c r="M5391" s="50">
        <v>43600</v>
      </c>
      <c r="N5391" s="50">
        <v>226221</v>
      </c>
    </row>
    <row r="5392" spans="1:14" ht="10.5" customHeight="1">
      <c r="A5392" s="68" t="s">
        <v>8888</v>
      </c>
      <c r="B5392" s="68">
        <v>8</v>
      </c>
      <c r="C5392" s="73">
        <v>43601</v>
      </c>
      <c r="L5392" s="25" t="s">
        <v>12179</v>
      </c>
      <c r="M5392" s="50">
        <v>43600</v>
      </c>
      <c r="N5392" s="50">
        <v>226221</v>
      </c>
    </row>
    <row r="5393" spans="1:14" ht="10.5" customHeight="1">
      <c r="A5393" s="68" t="s">
        <v>7831</v>
      </c>
      <c r="B5393" s="68">
        <v>6</v>
      </c>
      <c r="C5393" s="73">
        <v>43604</v>
      </c>
      <c r="L5393" s="25" t="s">
        <v>12180</v>
      </c>
      <c r="M5393" s="50">
        <v>43600</v>
      </c>
      <c r="N5393" s="50">
        <v>226221</v>
      </c>
    </row>
    <row r="5394" spans="1:14" ht="10.5" customHeight="1">
      <c r="A5394" s="68" t="s">
        <v>8889</v>
      </c>
      <c r="B5394" s="68">
        <v>9</v>
      </c>
      <c r="C5394" s="73">
        <v>43599</v>
      </c>
      <c r="L5394" s="25" t="s">
        <v>12181</v>
      </c>
      <c r="M5394" s="50">
        <v>43600</v>
      </c>
      <c r="N5394" s="50">
        <v>226221</v>
      </c>
    </row>
    <row r="5395" spans="1:14" ht="10.5" customHeight="1">
      <c r="A5395" s="68" t="s">
        <v>7834</v>
      </c>
      <c r="B5395" s="68">
        <v>5</v>
      </c>
      <c r="C5395" s="73">
        <v>43601</v>
      </c>
      <c r="L5395" s="25" t="s">
        <v>12182</v>
      </c>
      <c r="M5395" s="50">
        <v>43600</v>
      </c>
      <c r="N5395" s="50">
        <v>226221</v>
      </c>
    </row>
    <row r="5396" spans="1:14" ht="10.5" customHeight="1">
      <c r="A5396" s="68" t="s">
        <v>8890</v>
      </c>
      <c r="B5396" s="68">
        <v>4</v>
      </c>
      <c r="C5396" s="73">
        <v>43599</v>
      </c>
      <c r="L5396" s="25" t="s">
        <v>12183</v>
      </c>
      <c r="M5396" s="50">
        <v>43600</v>
      </c>
      <c r="N5396" s="50">
        <v>226221</v>
      </c>
    </row>
    <row r="5397" spans="1:14" ht="10.5" customHeight="1">
      <c r="A5397" s="68" t="s">
        <v>7836</v>
      </c>
      <c r="B5397" s="68">
        <v>3</v>
      </c>
      <c r="C5397" s="73">
        <v>43602</v>
      </c>
      <c r="L5397" s="25" t="s">
        <v>12184</v>
      </c>
      <c r="M5397" s="50">
        <v>43600</v>
      </c>
      <c r="N5397" s="50">
        <v>226221</v>
      </c>
    </row>
    <row r="5398" spans="1:14" ht="10.5" customHeight="1">
      <c r="A5398" s="68" t="s">
        <v>8891</v>
      </c>
      <c r="B5398" s="68">
        <v>6</v>
      </c>
      <c r="C5398" s="73">
        <v>43599</v>
      </c>
      <c r="L5398" s="25" t="s">
        <v>12185</v>
      </c>
      <c r="M5398" s="50">
        <v>43600</v>
      </c>
      <c r="N5398" s="50">
        <v>226221</v>
      </c>
    </row>
    <row r="5399" spans="1:14" ht="10.5" customHeight="1">
      <c r="A5399" s="68" t="s">
        <v>9257</v>
      </c>
      <c r="B5399" s="68">
        <v>16</v>
      </c>
      <c r="C5399" s="73">
        <v>43598</v>
      </c>
      <c r="L5399" s="25" t="s">
        <v>12186</v>
      </c>
      <c r="M5399" s="50">
        <v>43600</v>
      </c>
      <c r="N5399" s="50">
        <v>226221</v>
      </c>
    </row>
    <row r="5400" spans="1:14" ht="10.5" customHeight="1">
      <c r="A5400" s="68" t="s">
        <v>9258</v>
      </c>
      <c r="B5400" s="68">
        <v>1</v>
      </c>
      <c r="C5400" s="73">
        <v>43598</v>
      </c>
      <c r="L5400" s="25" t="s">
        <v>12187</v>
      </c>
      <c r="M5400" s="50">
        <v>43600</v>
      </c>
      <c r="N5400" s="50">
        <v>226221</v>
      </c>
    </row>
    <row r="5401" spans="1:14" ht="10.5" customHeight="1">
      <c r="A5401" s="68" t="s">
        <v>9259</v>
      </c>
      <c r="B5401" s="68">
        <v>2</v>
      </c>
      <c r="C5401" s="73">
        <v>43602</v>
      </c>
      <c r="L5401" s="25" t="s">
        <v>12188</v>
      </c>
      <c r="M5401" s="50">
        <v>43600</v>
      </c>
      <c r="N5401" s="50">
        <v>226221</v>
      </c>
    </row>
    <row r="5402" spans="1:14" ht="10.5" customHeight="1">
      <c r="A5402" s="68" t="s">
        <v>8517</v>
      </c>
      <c r="B5402" s="68">
        <v>4</v>
      </c>
      <c r="C5402" s="73">
        <v>43600</v>
      </c>
      <c r="L5402" s="25" t="s">
        <v>12189</v>
      </c>
      <c r="M5402" s="50">
        <v>43600</v>
      </c>
      <c r="N5402" s="50">
        <v>226221</v>
      </c>
    </row>
    <row r="5403" spans="1:14" ht="10.5" customHeight="1">
      <c r="A5403" s="68" t="s">
        <v>7842</v>
      </c>
      <c r="B5403" s="68">
        <v>2</v>
      </c>
      <c r="C5403" s="73">
        <v>43604</v>
      </c>
      <c r="L5403" s="25" t="s">
        <v>12190</v>
      </c>
      <c r="M5403" s="50">
        <v>43600</v>
      </c>
      <c r="N5403" s="50">
        <v>226221</v>
      </c>
    </row>
    <row r="5404" spans="1:14" ht="10.5" customHeight="1">
      <c r="A5404" s="68" t="s">
        <v>8941</v>
      </c>
      <c r="B5404" s="68">
        <v>4</v>
      </c>
      <c r="C5404" s="73">
        <v>43599</v>
      </c>
      <c r="L5404" s="25" t="s">
        <v>12191</v>
      </c>
      <c r="M5404" s="50">
        <v>43600</v>
      </c>
      <c r="N5404" s="50">
        <v>226221</v>
      </c>
    </row>
    <row r="5405" spans="1:14" ht="10.5" customHeight="1">
      <c r="A5405" s="68" t="s">
        <v>8893</v>
      </c>
      <c r="B5405" s="68">
        <v>1</v>
      </c>
      <c r="C5405" s="73">
        <v>43599</v>
      </c>
      <c r="L5405" s="25" t="s">
        <v>12192</v>
      </c>
      <c r="M5405" s="50">
        <v>43600</v>
      </c>
      <c r="N5405" s="50">
        <v>226221</v>
      </c>
    </row>
    <row r="5406" spans="1:14" ht="10.5" customHeight="1">
      <c r="A5406" s="68" t="s">
        <v>8894</v>
      </c>
      <c r="B5406" s="68">
        <v>12</v>
      </c>
      <c r="C5406" s="73">
        <v>43601</v>
      </c>
      <c r="L5406" s="25" t="s">
        <v>12193</v>
      </c>
      <c r="M5406" s="50">
        <v>43600</v>
      </c>
      <c r="N5406" s="50">
        <v>226221</v>
      </c>
    </row>
    <row r="5407" spans="1:14" ht="10.5" customHeight="1">
      <c r="A5407" s="68" t="s">
        <v>8518</v>
      </c>
      <c r="B5407" s="68">
        <v>4</v>
      </c>
      <c r="C5407" s="73">
        <v>43604</v>
      </c>
      <c r="L5407" s="25" t="s">
        <v>12194</v>
      </c>
      <c r="M5407" s="50">
        <v>43600</v>
      </c>
      <c r="N5407" s="50">
        <v>226221</v>
      </c>
    </row>
    <row r="5408" spans="1:14" ht="10.5" customHeight="1">
      <c r="A5408" s="68" t="s">
        <v>9260</v>
      </c>
      <c r="B5408" s="68">
        <v>5</v>
      </c>
      <c r="C5408" s="73">
        <v>43598</v>
      </c>
      <c r="L5408" s="25" t="s">
        <v>12195</v>
      </c>
      <c r="M5408" s="50">
        <v>43600</v>
      </c>
      <c r="N5408" s="50">
        <v>226221</v>
      </c>
    </row>
    <row r="5409" spans="1:14" ht="10.5" customHeight="1">
      <c r="A5409" s="68" t="s">
        <v>8566</v>
      </c>
      <c r="B5409" s="68">
        <v>2</v>
      </c>
      <c r="C5409" s="73">
        <v>43600</v>
      </c>
      <c r="L5409" s="25" t="s">
        <v>12196</v>
      </c>
      <c r="M5409" s="50">
        <v>43600</v>
      </c>
      <c r="N5409" s="50">
        <v>226221</v>
      </c>
    </row>
    <row r="5410" spans="1:14" ht="10.5" customHeight="1">
      <c r="A5410" s="68" t="s">
        <v>9261</v>
      </c>
      <c r="B5410" s="68">
        <v>3</v>
      </c>
      <c r="C5410" s="73">
        <v>43600</v>
      </c>
      <c r="L5410" s="25" t="s">
        <v>12197</v>
      </c>
      <c r="M5410" s="50">
        <v>43600</v>
      </c>
      <c r="N5410" s="50">
        <v>226221</v>
      </c>
    </row>
    <row r="5411" spans="1:14" ht="10.5" customHeight="1">
      <c r="A5411" s="68" t="s">
        <v>8519</v>
      </c>
      <c r="B5411" s="68">
        <v>1</v>
      </c>
      <c r="C5411" s="73">
        <v>43603</v>
      </c>
      <c r="L5411" s="25" t="s">
        <v>12198</v>
      </c>
      <c r="M5411" s="50">
        <v>43600</v>
      </c>
      <c r="N5411" s="50">
        <v>226221</v>
      </c>
    </row>
    <row r="5412" spans="1:14" ht="10.5" customHeight="1">
      <c r="A5412" s="68" t="s">
        <v>8567</v>
      </c>
      <c r="B5412" s="68">
        <v>2</v>
      </c>
      <c r="C5412" s="73">
        <v>43600</v>
      </c>
      <c r="L5412" s="25" t="s">
        <v>12199</v>
      </c>
      <c r="M5412" s="50">
        <v>43600</v>
      </c>
      <c r="N5412" s="50">
        <v>226221</v>
      </c>
    </row>
    <row r="5413" spans="1:14" ht="10.5" customHeight="1">
      <c r="A5413" s="68" t="s">
        <v>9262</v>
      </c>
      <c r="B5413" s="68">
        <v>1</v>
      </c>
      <c r="C5413" s="73">
        <v>43598</v>
      </c>
      <c r="L5413" s="25" t="s">
        <v>12200</v>
      </c>
      <c r="M5413" s="50">
        <v>43600</v>
      </c>
      <c r="N5413" s="50">
        <v>226221</v>
      </c>
    </row>
    <row r="5414" spans="1:14" ht="10.5" customHeight="1">
      <c r="A5414" s="68" t="s">
        <v>7852</v>
      </c>
      <c r="B5414" s="68">
        <v>2</v>
      </c>
      <c r="C5414" s="73">
        <v>43601</v>
      </c>
      <c r="L5414" s="25" t="s">
        <v>12201</v>
      </c>
      <c r="M5414" s="50">
        <v>43600</v>
      </c>
      <c r="N5414" s="50">
        <v>226221</v>
      </c>
    </row>
    <row r="5415" spans="1:14" ht="10.5" customHeight="1">
      <c r="A5415" s="68" t="s">
        <v>8897</v>
      </c>
      <c r="B5415" s="68">
        <v>5</v>
      </c>
      <c r="C5415" s="73">
        <v>43599</v>
      </c>
      <c r="L5415" s="25" t="s">
        <v>12202</v>
      </c>
      <c r="M5415" s="50">
        <v>43600</v>
      </c>
      <c r="N5415" s="50">
        <v>226221</v>
      </c>
    </row>
    <row r="5416" spans="1:14" ht="10.5" customHeight="1">
      <c r="A5416" s="68" t="s">
        <v>7853</v>
      </c>
      <c r="B5416" s="68">
        <v>1</v>
      </c>
      <c r="C5416" s="73">
        <v>43601</v>
      </c>
      <c r="L5416" s="25" t="s">
        <v>12203</v>
      </c>
      <c r="M5416" s="50">
        <v>43600</v>
      </c>
      <c r="N5416" s="50">
        <v>226221</v>
      </c>
    </row>
    <row r="5417" spans="1:14" ht="10.5" customHeight="1">
      <c r="A5417" s="68" t="s">
        <v>8570</v>
      </c>
      <c r="B5417" s="68">
        <v>2</v>
      </c>
      <c r="C5417" s="73">
        <v>43600</v>
      </c>
      <c r="L5417" s="25" t="s">
        <v>12204</v>
      </c>
      <c r="M5417" s="50">
        <v>43600</v>
      </c>
      <c r="N5417" s="50">
        <v>226221</v>
      </c>
    </row>
    <row r="5418" spans="1:14" ht="10.5" customHeight="1">
      <c r="A5418" s="68" t="s">
        <v>7658</v>
      </c>
      <c r="B5418" s="68">
        <v>1</v>
      </c>
      <c r="C5418" s="73">
        <v>43601</v>
      </c>
      <c r="L5418" s="25" t="s">
        <v>12205</v>
      </c>
      <c r="M5418" s="50">
        <v>43600</v>
      </c>
      <c r="N5418" s="50">
        <v>226221</v>
      </c>
    </row>
    <row r="5419" spans="1:14" ht="10.5" customHeight="1">
      <c r="A5419" s="68" t="s">
        <v>7860</v>
      </c>
      <c r="B5419" s="68">
        <v>4</v>
      </c>
      <c r="C5419" s="73">
        <v>43604</v>
      </c>
      <c r="L5419" s="25" t="s">
        <v>12206</v>
      </c>
      <c r="M5419" s="50">
        <v>43600</v>
      </c>
      <c r="N5419" s="50">
        <v>226221</v>
      </c>
    </row>
    <row r="5420" spans="1:14" ht="10.5" customHeight="1">
      <c r="A5420" s="68" t="s">
        <v>7865</v>
      </c>
      <c r="B5420" s="68">
        <v>1</v>
      </c>
      <c r="C5420" s="73">
        <v>43602</v>
      </c>
      <c r="L5420" s="25" t="s">
        <v>12207</v>
      </c>
      <c r="M5420" s="50">
        <v>43600</v>
      </c>
      <c r="N5420" s="50">
        <v>226221</v>
      </c>
    </row>
    <row r="5421" spans="1:14" ht="10.5" customHeight="1">
      <c r="A5421" s="68" t="s">
        <v>7866</v>
      </c>
      <c r="B5421" s="68">
        <v>4</v>
      </c>
      <c r="C5421" s="73">
        <v>43601</v>
      </c>
      <c r="L5421" s="25" t="s">
        <v>12208</v>
      </c>
      <c r="M5421" s="50">
        <v>43600</v>
      </c>
      <c r="N5421" s="50">
        <v>226221</v>
      </c>
    </row>
    <row r="5422" spans="1:14" ht="10.5" customHeight="1">
      <c r="A5422" s="68" t="s">
        <v>7869</v>
      </c>
      <c r="B5422" s="68">
        <v>6</v>
      </c>
      <c r="C5422" s="73">
        <v>43602</v>
      </c>
      <c r="L5422" s="25" t="s">
        <v>12209</v>
      </c>
      <c r="M5422" s="50">
        <v>43600</v>
      </c>
      <c r="N5422" s="50">
        <v>226221</v>
      </c>
    </row>
    <row r="5423" spans="1:14" ht="10.5" customHeight="1">
      <c r="A5423" s="68" t="s">
        <v>7870</v>
      </c>
      <c r="B5423" s="68">
        <v>3</v>
      </c>
      <c r="C5423" s="73">
        <v>43604</v>
      </c>
      <c r="L5423" s="25" t="s">
        <v>12210</v>
      </c>
      <c r="M5423" s="50">
        <v>43600</v>
      </c>
      <c r="N5423" s="50">
        <v>226221</v>
      </c>
    </row>
    <row r="5424" spans="1:14" ht="10.5" customHeight="1">
      <c r="A5424" s="68" t="s">
        <v>7871</v>
      </c>
      <c r="B5424" s="68">
        <v>4</v>
      </c>
      <c r="C5424" s="73">
        <v>43603</v>
      </c>
      <c r="L5424" s="25" t="s">
        <v>12211</v>
      </c>
      <c r="M5424" s="50">
        <v>43600</v>
      </c>
      <c r="N5424" s="50">
        <v>226221</v>
      </c>
    </row>
    <row r="5425" spans="1:14" ht="10.5" customHeight="1">
      <c r="A5425" s="68" t="s">
        <v>8526</v>
      </c>
      <c r="B5425" s="68">
        <v>1</v>
      </c>
      <c r="C5425" s="73">
        <v>43600</v>
      </c>
      <c r="L5425" s="25" t="s">
        <v>12212</v>
      </c>
      <c r="M5425" s="50">
        <v>43600</v>
      </c>
      <c r="N5425" s="50">
        <v>226221</v>
      </c>
    </row>
    <row r="5426" spans="1:14" ht="10.5" customHeight="1">
      <c r="A5426" s="68" t="s">
        <v>8572</v>
      </c>
      <c r="B5426" s="68">
        <v>12</v>
      </c>
      <c r="C5426" s="73">
        <v>43604</v>
      </c>
      <c r="L5426" s="25" t="s">
        <v>12213</v>
      </c>
      <c r="M5426" s="50">
        <v>43600</v>
      </c>
      <c r="N5426" s="50">
        <v>226221</v>
      </c>
    </row>
    <row r="5427" spans="1:14" ht="10.5" customHeight="1">
      <c r="A5427" s="68" t="s">
        <v>9263</v>
      </c>
      <c r="B5427" s="68">
        <v>2</v>
      </c>
      <c r="C5427" s="73">
        <v>43598</v>
      </c>
      <c r="L5427" s="25" t="s">
        <v>12214</v>
      </c>
      <c r="M5427" s="50">
        <v>43600</v>
      </c>
      <c r="N5427" s="50">
        <v>226221</v>
      </c>
    </row>
    <row r="5428" spans="1:14" ht="10.5" customHeight="1">
      <c r="A5428" s="68" t="s">
        <v>8902</v>
      </c>
      <c r="B5428" s="68">
        <v>4</v>
      </c>
      <c r="C5428" s="73">
        <v>43604</v>
      </c>
      <c r="L5428" s="25" t="s">
        <v>12215</v>
      </c>
      <c r="M5428" s="50">
        <v>43600</v>
      </c>
      <c r="N5428" s="50">
        <v>226221</v>
      </c>
    </row>
    <row r="5429" spans="1:14" ht="10.5" customHeight="1">
      <c r="A5429" s="68" t="s">
        <v>9264</v>
      </c>
      <c r="B5429" s="68">
        <v>1</v>
      </c>
      <c r="C5429" s="73">
        <v>43598</v>
      </c>
      <c r="L5429" s="25" t="s">
        <v>12216</v>
      </c>
      <c r="M5429" s="50">
        <v>43600</v>
      </c>
      <c r="N5429" s="50">
        <v>226221</v>
      </c>
    </row>
    <row r="5430" spans="1:14" ht="10.5" customHeight="1">
      <c r="A5430" s="68" t="s">
        <v>7882</v>
      </c>
      <c r="B5430" s="68">
        <v>2</v>
      </c>
      <c r="C5430" s="73">
        <v>43603</v>
      </c>
      <c r="L5430" s="25" t="s">
        <v>12217</v>
      </c>
      <c r="M5430" s="50">
        <v>43600</v>
      </c>
      <c r="N5430" s="50">
        <v>226221</v>
      </c>
    </row>
    <row r="5431" spans="1:14" ht="10.5" customHeight="1">
      <c r="A5431" s="68" t="s">
        <v>8574</v>
      </c>
      <c r="B5431" s="68">
        <v>1</v>
      </c>
      <c r="C5431" s="73">
        <v>43600</v>
      </c>
      <c r="L5431" s="25" t="s">
        <v>12218</v>
      </c>
      <c r="M5431" s="50">
        <v>43600</v>
      </c>
      <c r="N5431" s="50">
        <v>226221</v>
      </c>
    </row>
    <row r="5432" spans="1:14" ht="10.5" customHeight="1">
      <c r="A5432" s="68" t="s">
        <v>7679</v>
      </c>
      <c r="B5432" s="68">
        <v>4</v>
      </c>
      <c r="C5432" s="73">
        <v>43603</v>
      </c>
      <c r="L5432" s="25" t="s">
        <v>12219</v>
      </c>
      <c r="M5432" s="50">
        <v>43600</v>
      </c>
      <c r="N5432" s="50">
        <v>226221</v>
      </c>
    </row>
    <row r="5433" spans="1:14" ht="10.5" customHeight="1">
      <c r="A5433" s="68" t="s">
        <v>7887</v>
      </c>
      <c r="B5433" s="68">
        <v>3</v>
      </c>
      <c r="C5433" s="73">
        <v>43601</v>
      </c>
      <c r="L5433" s="25" t="s">
        <v>12220</v>
      </c>
      <c r="M5433" s="50">
        <v>43600</v>
      </c>
      <c r="N5433" s="50">
        <v>226221</v>
      </c>
    </row>
    <row r="5434" spans="1:14" ht="10.5" customHeight="1">
      <c r="A5434" s="68" t="s">
        <v>7889</v>
      </c>
      <c r="B5434" s="68">
        <v>2</v>
      </c>
      <c r="C5434" s="73">
        <v>43602</v>
      </c>
      <c r="L5434" s="25" t="s">
        <v>12221</v>
      </c>
      <c r="M5434" s="50">
        <v>43600</v>
      </c>
      <c r="N5434" s="50">
        <v>226221</v>
      </c>
    </row>
    <row r="5435" spans="1:14" ht="10.5" customHeight="1">
      <c r="A5435" s="68" t="s">
        <v>7891</v>
      </c>
      <c r="B5435" s="68">
        <v>6</v>
      </c>
      <c r="C5435" s="73">
        <v>43603</v>
      </c>
      <c r="L5435" s="25" t="s">
        <v>12222</v>
      </c>
      <c r="M5435" s="50">
        <v>43600</v>
      </c>
      <c r="N5435" s="50">
        <v>226221</v>
      </c>
    </row>
    <row r="5436" spans="1:14" ht="10.5" customHeight="1">
      <c r="A5436" s="68" t="s">
        <v>8530</v>
      </c>
      <c r="B5436" s="68">
        <v>9</v>
      </c>
      <c r="C5436" s="73">
        <v>43600</v>
      </c>
      <c r="L5436" s="25" t="s">
        <v>12223</v>
      </c>
      <c r="M5436" s="50">
        <v>43600</v>
      </c>
      <c r="N5436" s="50">
        <v>226221</v>
      </c>
    </row>
    <row r="5437" spans="1:14" ht="10.5" customHeight="1">
      <c r="A5437" s="68" t="s">
        <v>7893</v>
      </c>
      <c r="B5437" s="68">
        <v>5</v>
      </c>
      <c r="C5437" s="73">
        <v>43601</v>
      </c>
      <c r="L5437" s="25" t="s">
        <v>12224</v>
      </c>
      <c r="M5437" s="50">
        <v>43600</v>
      </c>
      <c r="N5437" s="50">
        <v>226221</v>
      </c>
    </row>
    <row r="5438" spans="1:14" ht="10.5" customHeight="1">
      <c r="A5438" s="68" t="s">
        <v>7896</v>
      </c>
      <c r="B5438" s="68">
        <v>6</v>
      </c>
      <c r="C5438" s="73">
        <v>43603</v>
      </c>
      <c r="L5438" s="25" t="s">
        <v>12225</v>
      </c>
      <c r="M5438" s="50">
        <v>43600</v>
      </c>
      <c r="N5438" s="50">
        <v>226221</v>
      </c>
    </row>
    <row r="5439" spans="1:14" ht="10.5" customHeight="1">
      <c r="A5439" s="68" t="s">
        <v>7691</v>
      </c>
      <c r="B5439" s="68">
        <v>2</v>
      </c>
      <c r="C5439" s="73">
        <v>43601</v>
      </c>
      <c r="L5439" s="25" t="s">
        <v>12226</v>
      </c>
      <c r="M5439" s="50">
        <v>43600</v>
      </c>
      <c r="N5439" s="50">
        <v>226221</v>
      </c>
    </row>
    <row r="5440" spans="1:14" ht="10.5" customHeight="1">
      <c r="A5440" s="68" t="s">
        <v>7899</v>
      </c>
      <c r="B5440" s="68">
        <v>4</v>
      </c>
      <c r="C5440" s="73">
        <v>43604</v>
      </c>
      <c r="L5440" s="25" t="s">
        <v>12227</v>
      </c>
      <c r="M5440" s="50">
        <v>43600</v>
      </c>
      <c r="N5440" s="50">
        <v>226221</v>
      </c>
    </row>
    <row r="5441" spans="1:14" ht="10.5" customHeight="1">
      <c r="A5441" s="68" t="s">
        <v>7900</v>
      </c>
      <c r="B5441" s="68">
        <v>1</v>
      </c>
      <c r="C5441" s="73">
        <v>43602</v>
      </c>
      <c r="L5441" s="25" t="s">
        <v>12228</v>
      </c>
      <c r="M5441" s="50">
        <v>43600</v>
      </c>
      <c r="N5441" s="50">
        <v>226221</v>
      </c>
    </row>
    <row r="5442" spans="1:14" ht="10.5" customHeight="1">
      <c r="A5442" s="68" t="s">
        <v>7901</v>
      </c>
      <c r="B5442" s="68">
        <v>3</v>
      </c>
      <c r="C5442" s="73">
        <v>43604</v>
      </c>
      <c r="L5442" s="25" t="s">
        <v>12229</v>
      </c>
      <c r="M5442" s="50">
        <v>43600</v>
      </c>
      <c r="N5442" s="50">
        <v>226221</v>
      </c>
    </row>
    <row r="5443" spans="1:14" ht="10.5" customHeight="1">
      <c r="A5443" s="68" t="s">
        <v>8577</v>
      </c>
      <c r="B5443" s="68">
        <v>2</v>
      </c>
      <c r="C5443" s="73">
        <v>43600</v>
      </c>
      <c r="L5443" s="25" t="s">
        <v>12230</v>
      </c>
      <c r="M5443" s="50">
        <v>43600</v>
      </c>
      <c r="N5443" s="50">
        <v>226221</v>
      </c>
    </row>
    <row r="5444" spans="1:14" ht="10.5" customHeight="1">
      <c r="A5444" s="68" t="s">
        <v>7695</v>
      </c>
      <c r="B5444" s="68">
        <v>1</v>
      </c>
      <c r="C5444" s="73">
        <v>43603</v>
      </c>
      <c r="L5444" s="25" t="s">
        <v>12231</v>
      </c>
      <c r="M5444" s="50">
        <v>43600</v>
      </c>
      <c r="N5444" s="50">
        <v>226221</v>
      </c>
    </row>
    <row r="5445" spans="1:14" ht="10.5" customHeight="1">
      <c r="A5445" s="68" t="s">
        <v>7902</v>
      </c>
      <c r="B5445" s="68">
        <v>2</v>
      </c>
      <c r="C5445" s="73">
        <v>43604</v>
      </c>
      <c r="L5445" s="25" t="s">
        <v>12232</v>
      </c>
      <c r="M5445" s="50">
        <v>43600</v>
      </c>
      <c r="N5445" s="50">
        <v>226221</v>
      </c>
    </row>
    <row r="5446" spans="1:14" ht="10.5" customHeight="1">
      <c r="A5446" s="68" t="s">
        <v>8904</v>
      </c>
      <c r="B5446" s="68">
        <v>4</v>
      </c>
      <c r="C5446" s="73">
        <v>43599</v>
      </c>
      <c r="L5446" s="25" t="s">
        <v>12233</v>
      </c>
      <c r="M5446" s="50">
        <v>43600</v>
      </c>
      <c r="N5446" s="50">
        <v>226221</v>
      </c>
    </row>
    <row r="5447" spans="1:14" ht="10.5" customHeight="1">
      <c r="A5447" s="68" t="s">
        <v>7903</v>
      </c>
      <c r="B5447" s="68">
        <v>4</v>
      </c>
      <c r="C5447" s="73">
        <v>43603</v>
      </c>
      <c r="L5447" s="25" t="s">
        <v>12234</v>
      </c>
      <c r="M5447" s="50">
        <v>43600</v>
      </c>
      <c r="N5447" s="50">
        <v>226221</v>
      </c>
    </row>
    <row r="5448" spans="1:14" ht="10.5" customHeight="1">
      <c r="A5448" s="68" t="s">
        <v>9265</v>
      </c>
      <c r="B5448" s="68">
        <v>3</v>
      </c>
      <c r="C5448" s="73">
        <v>43598</v>
      </c>
      <c r="L5448" s="25" t="s">
        <v>12235</v>
      </c>
      <c r="M5448" s="50">
        <v>43600</v>
      </c>
      <c r="N5448" s="50">
        <v>226221</v>
      </c>
    </row>
    <row r="5449" spans="1:14" ht="10.5" customHeight="1">
      <c r="A5449" s="68" t="s">
        <v>7698</v>
      </c>
      <c r="B5449" s="68">
        <v>4</v>
      </c>
      <c r="C5449" s="73">
        <v>43604</v>
      </c>
      <c r="L5449" s="25" t="s">
        <v>12236</v>
      </c>
      <c r="M5449" s="50">
        <v>43600</v>
      </c>
      <c r="N5449" s="50">
        <v>226221</v>
      </c>
    </row>
    <row r="5450" spans="1:14" ht="10.5" customHeight="1">
      <c r="A5450" s="68" t="s">
        <v>8906</v>
      </c>
      <c r="B5450" s="68">
        <v>1</v>
      </c>
      <c r="C5450" s="73">
        <v>43600</v>
      </c>
      <c r="L5450" s="25" t="s">
        <v>12237</v>
      </c>
      <c r="M5450" s="50">
        <v>43600</v>
      </c>
      <c r="N5450" s="50">
        <v>226221</v>
      </c>
    </row>
    <row r="5451" spans="1:14" ht="10.5" customHeight="1">
      <c r="A5451" s="68" t="s">
        <v>7906</v>
      </c>
      <c r="B5451" s="68">
        <v>4</v>
      </c>
      <c r="C5451" s="73">
        <v>43602</v>
      </c>
      <c r="L5451" s="25" t="s">
        <v>12238</v>
      </c>
      <c r="M5451" s="50">
        <v>43600</v>
      </c>
      <c r="N5451" s="50">
        <v>226221</v>
      </c>
    </row>
    <row r="5452" spans="1:14" ht="10.5" customHeight="1">
      <c r="A5452" s="68" t="s">
        <v>8907</v>
      </c>
      <c r="B5452" s="68">
        <v>2</v>
      </c>
      <c r="C5452" s="73">
        <v>43599</v>
      </c>
      <c r="L5452" s="25" t="s">
        <v>12239</v>
      </c>
      <c r="M5452" s="50">
        <v>43600</v>
      </c>
      <c r="N5452" s="50">
        <v>226221</v>
      </c>
    </row>
    <row r="5453" spans="1:14" ht="10.5" customHeight="1">
      <c r="A5453" s="68" t="s">
        <v>7701</v>
      </c>
      <c r="B5453" s="68">
        <v>6</v>
      </c>
      <c r="C5453" s="73">
        <v>43604</v>
      </c>
      <c r="L5453" s="25" t="s">
        <v>12240</v>
      </c>
      <c r="M5453" s="50">
        <v>43600</v>
      </c>
      <c r="N5453" s="50">
        <v>226221</v>
      </c>
    </row>
    <row r="5454" spans="1:14" ht="10.5" customHeight="1">
      <c r="A5454" s="68" t="s">
        <v>7909</v>
      </c>
      <c r="B5454" s="68">
        <v>6</v>
      </c>
      <c r="C5454" s="73">
        <v>43601</v>
      </c>
      <c r="L5454" s="25" t="s">
        <v>12241</v>
      </c>
      <c r="M5454" s="50">
        <v>43600</v>
      </c>
      <c r="N5454" s="50">
        <v>226221</v>
      </c>
    </row>
    <row r="5455" spans="1:14" ht="10.5" customHeight="1">
      <c r="A5455" s="68" t="s">
        <v>9266</v>
      </c>
      <c r="B5455" s="68">
        <v>4</v>
      </c>
      <c r="C5455" s="73">
        <v>43598</v>
      </c>
      <c r="L5455" s="25" t="s">
        <v>12242</v>
      </c>
      <c r="M5455" s="50">
        <v>43600</v>
      </c>
      <c r="N5455" s="50">
        <v>226221</v>
      </c>
    </row>
    <row r="5456" spans="1:14" ht="10.5" customHeight="1">
      <c r="A5456" s="68" t="s">
        <v>9267</v>
      </c>
      <c r="B5456" s="68">
        <v>4</v>
      </c>
      <c r="C5456" s="73">
        <v>43599</v>
      </c>
      <c r="L5456" s="25" t="s">
        <v>12243</v>
      </c>
      <c r="M5456" s="50">
        <v>43600</v>
      </c>
      <c r="N5456" s="50">
        <v>226221</v>
      </c>
    </row>
    <row r="5457" spans="1:14" ht="10.5" customHeight="1">
      <c r="A5457" s="68" t="s">
        <v>8950</v>
      </c>
      <c r="B5457" s="68">
        <v>1</v>
      </c>
      <c r="C5457" s="73">
        <v>43600</v>
      </c>
      <c r="L5457" s="25" t="s">
        <v>12244</v>
      </c>
      <c r="M5457" s="50">
        <v>43600</v>
      </c>
      <c r="N5457" s="50">
        <v>226221</v>
      </c>
    </row>
    <row r="5458" spans="1:14" ht="10.5" customHeight="1">
      <c r="A5458" s="68" t="s">
        <v>7706</v>
      </c>
      <c r="B5458" s="68">
        <v>5</v>
      </c>
      <c r="C5458" s="73">
        <v>43604</v>
      </c>
      <c r="L5458" s="25" t="s">
        <v>12245</v>
      </c>
      <c r="M5458" s="50">
        <v>43600</v>
      </c>
      <c r="N5458" s="50">
        <v>226221</v>
      </c>
    </row>
    <row r="5459" spans="1:14" ht="10.5" customHeight="1">
      <c r="A5459" s="68" t="s">
        <v>8583</v>
      </c>
      <c r="B5459" s="68">
        <v>3</v>
      </c>
      <c r="C5459" s="73">
        <v>43600</v>
      </c>
      <c r="L5459" s="25" t="s">
        <v>12246</v>
      </c>
      <c r="M5459" s="50">
        <v>43600</v>
      </c>
      <c r="N5459" s="50">
        <v>226221</v>
      </c>
    </row>
    <row r="5460" spans="1:14" ht="10.5" customHeight="1">
      <c r="A5460" s="68" t="s">
        <v>7913</v>
      </c>
      <c r="B5460" s="68">
        <v>3</v>
      </c>
      <c r="C5460" s="73">
        <v>43603</v>
      </c>
      <c r="L5460" s="25" t="s">
        <v>12247</v>
      </c>
      <c r="M5460" s="50">
        <v>43600</v>
      </c>
      <c r="N5460" s="50">
        <v>226221</v>
      </c>
    </row>
    <row r="5461" spans="1:14" ht="10.5" customHeight="1">
      <c r="A5461" s="68" t="s">
        <v>7914</v>
      </c>
      <c r="B5461" s="68">
        <v>4</v>
      </c>
      <c r="C5461" s="73">
        <v>43602</v>
      </c>
      <c r="L5461" s="25" t="s">
        <v>12248</v>
      </c>
      <c r="M5461" s="50">
        <v>43600</v>
      </c>
      <c r="N5461" s="50">
        <v>226221</v>
      </c>
    </row>
    <row r="5462" spans="1:14" ht="10.5" customHeight="1">
      <c r="A5462" s="68" t="s">
        <v>8909</v>
      </c>
      <c r="B5462" s="68">
        <v>4</v>
      </c>
      <c r="C5462" s="73">
        <v>43599</v>
      </c>
      <c r="L5462" s="25" t="s">
        <v>12249</v>
      </c>
      <c r="M5462" s="50">
        <v>43600</v>
      </c>
      <c r="N5462" s="50">
        <v>226221</v>
      </c>
    </row>
    <row r="5463" spans="1:14" ht="10.5" customHeight="1">
      <c r="A5463" s="68" t="s">
        <v>7916</v>
      </c>
      <c r="B5463" s="68">
        <v>3</v>
      </c>
      <c r="C5463" s="73">
        <v>43602</v>
      </c>
      <c r="L5463" s="25" t="s">
        <v>12250</v>
      </c>
      <c r="M5463" s="50">
        <v>43600</v>
      </c>
      <c r="N5463" s="50">
        <v>226221</v>
      </c>
    </row>
    <row r="5464" spans="1:14" ht="10.5" customHeight="1">
      <c r="A5464" s="68" t="s">
        <v>9268</v>
      </c>
      <c r="B5464" s="68">
        <v>1</v>
      </c>
      <c r="C5464" s="73">
        <v>43598</v>
      </c>
      <c r="L5464" s="25" t="s">
        <v>12251</v>
      </c>
      <c r="M5464" s="50">
        <v>43600</v>
      </c>
      <c r="N5464" s="50">
        <v>226221</v>
      </c>
    </row>
    <row r="5465" spans="1:14" ht="10.5" customHeight="1">
      <c r="A5465" s="68" t="s">
        <v>8910</v>
      </c>
      <c r="B5465" s="68">
        <v>5</v>
      </c>
      <c r="C5465" s="73">
        <v>43602</v>
      </c>
      <c r="L5465" s="25" t="s">
        <v>12252</v>
      </c>
      <c r="M5465" s="50">
        <v>43600</v>
      </c>
      <c r="N5465" s="50">
        <v>226221</v>
      </c>
    </row>
    <row r="5466" spans="1:14" ht="10.5" customHeight="1">
      <c r="A5466" s="68" t="s">
        <v>7920</v>
      </c>
      <c r="B5466" s="68">
        <v>1</v>
      </c>
      <c r="C5466" s="73">
        <v>43601</v>
      </c>
      <c r="L5466" s="25" t="s">
        <v>12253</v>
      </c>
      <c r="M5466" s="50">
        <v>43600</v>
      </c>
      <c r="N5466" s="50">
        <v>226221</v>
      </c>
    </row>
    <row r="5467" spans="1:14" ht="10.5" customHeight="1">
      <c r="A5467" s="68" t="s">
        <v>8912</v>
      </c>
      <c r="B5467" s="68">
        <v>1</v>
      </c>
      <c r="C5467" s="73">
        <v>43601</v>
      </c>
      <c r="L5467" s="25" t="s">
        <v>12254</v>
      </c>
      <c r="M5467" s="50">
        <v>43600</v>
      </c>
      <c r="N5467" s="50">
        <v>226221</v>
      </c>
    </row>
    <row r="5468" spans="1:14" ht="10.5" customHeight="1">
      <c r="A5468" s="68" t="s">
        <v>7922</v>
      </c>
      <c r="B5468" s="68">
        <v>9</v>
      </c>
      <c r="C5468" s="73">
        <v>43604</v>
      </c>
      <c r="L5468" s="25" t="s">
        <v>12255</v>
      </c>
      <c r="M5468" s="50">
        <v>43600</v>
      </c>
      <c r="N5468" s="50">
        <v>226221</v>
      </c>
    </row>
    <row r="5469" spans="1:14" ht="10.5" customHeight="1">
      <c r="A5469" s="68" t="s">
        <v>7923</v>
      </c>
      <c r="B5469" s="68">
        <v>4</v>
      </c>
      <c r="C5469" s="73">
        <v>43602</v>
      </c>
      <c r="L5469" s="25" t="s">
        <v>12256</v>
      </c>
      <c r="M5469" s="50">
        <v>43600</v>
      </c>
      <c r="N5469" s="50">
        <v>226221</v>
      </c>
    </row>
    <row r="5470" spans="1:14" ht="10.5" customHeight="1">
      <c r="A5470" s="68" t="s">
        <v>7722</v>
      </c>
      <c r="B5470" s="68">
        <v>6</v>
      </c>
      <c r="C5470" s="73">
        <v>43601</v>
      </c>
      <c r="L5470" s="25" t="s">
        <v>12257</v>
      </c>
      <c r="M5470" s="50">
        <v>43600</v>
      </c>
      <c r="N5470" s="50">
        <v>226221</v>
      </c>
    </row>
    <row r="5471" spans="1:14" ht="10.5" customHeight="1">
      <c r="A5471" s="68" t="s">
        <v>8913</v>
      </c>
      <c r="B5471" s="68">
        <v>9</v>
      </c>
      <c r="C5471" s="73">
        <v>43599</v>
      </c>
      <c r="L5471" s="25" t="s">
        <v>12258</v>
      </c>
      <c r="M5471" s="50">
        <v>43600</v>
      </c>
      <c r="N5471" s="50">
        <v>226221</v>
      </c>
    </row>
    <row r="5472" spans="1:14" ht="10.5" customHeight="1">
      <c r="A5472" s="68" t="s">
        <v>7927</v>
      </c>
      <c r="B5472" s="68">
        <v>2</v>
      </c>
      <c r="C5472" s="73">
        <v>43602</v>
      </c>
      <c r="L5472" s="25" t="s">
        <v>12259</v>
      </c>
      <c r="M5472" s="50">
        <v>43600</v>
      </c>
      <c r="N5472" s="50">
        <v>226221</v>
      </c>
    </row>
    <row r="5473" spans="1:14" ht="10.5" customHeight="1">
      <c r="A5473" s="68" t="s">
        <v>7929</v>
      </c>
      <c r="B5473" s="68">
        <v>3</v>
      </c>
      <c r="C5473" s="73">
        <v>43602</v>
      </c>
      <c r="L5473" s="25" t="s">
        <v>12260</v>
      </c>
      <c r="M5473" s="50">
        <v>43600</v>
      </c>
      <c r="N5473" s="50">
        <v>226221</v>
      </c>
    </row>
    <row r="5474" spans="1:14" ht="10.5" customHeight="1">
      <c r="A5474" s="68" t="s">
        <v>7728</v>
      </c>
      <c r="B5474" s="68">
        <v>7</v>
      </c>
      <c r="C5474" s="73">
        <v>43601</v>
      </c>
      <c r="L5474" s="25" t="s">
        <v>12261</v>
      </c>
      <c r="M5474" s="50">
        <v>43600</v>
      </c>
      <c r="N5474" s="50">
        <v>226221</v>
      </c>
    </row>
    <row r="5475" spans="1:14" ht="10.5" customHeight="1">
      <c r="A5475" s="68" t="s">
        <v>7930</v>
      </c>
      <c r="B5475" s="68">
        <v>6</v>
      </c>
      <c r="C5475" s="73">
        <v>43602</v>
      </c>
      <c r="L5475" s="25" t="s">
        <v>12262</v>
      </c>
      <c r="M5475" s="50">
        <v>43600</v>
      </c>
      <c r="N5475" s="50">
        <v>226221</v>
      </c>
    </row>
    <row r="5476" spans="1:14" ht="10.5" customHeight="1">
      <c r="A5476" s="68" t="s">
        <v>9269</v>
      </c>
      <c r="B5476" s="68">
        <v>4</v>
      </c>
      <c r="C5476" s="73">
        <v>43598</v>
      </c>
      <c r="L5476" s="25" t="s">
        <v>12263</v>
      </c>
      <c r="M5476" s="50">
        <v>43600</v>
      </c>
      <c r="N5476" s="50">
        <v>226221</v>
      </c>
    </row>
    <row r="5477" spans="1:14" ht="10.5" customHeight="1">
      <c r="A5477" s="68" t="s">
        <v>8915</v>
      </c>
      <c r="B5477" s="68">
        <v>8</v>
      </c>
      <c r="C5477" s="73">
        <v>43599</v>
      </c>
      <c r="L5477" s="25" t="s">
        <v>12264</v>
      </c>
      <c r="M5477" s="50">
        <v>43600</v>
      </c>
      <c r="N5477" s="50">
        <v>226221</v>
      </c>
    </row>
    <row r="5478" spans="1:14" ht="10.5" customHeight="1">
      <c r="A5478" s="68" t="s">
        <v>8916</v>
      </c>
      <c r="B5478" s="68">
        <v>6</v>
      </c>
      <c r="C5478" s="73">
        <v>43599</v>
      </c>
      <c r="L5478" s="25" t="s">
        <v>12265</v>
      </c>
      <c r="M5478" s="50">
        <v>43600</v>
      </c>
      <c r="N5478" s="50">
        <v>226221</v>
      </c>
    </row>
    <row r="5479" spans="1:14" ht="10.5" customHeight="1">
      <c r="A5479" s="68" t="s">
        <v>7933</v>
      </c>
      <c r="B5479" s="68">
        <v>7</v>
      </c>
      <c r="C5479" s="73">
        <v>43601</v>
      </c>
      <c r="L5479" s="25" t="s">
        <v>12266</v>
      </c>
      <c r="M5479" s="50">
        <v>43600</v>
      </c>
      <c r="N5479" s="50">
        <v>226221</v>
      </c>
    </row>
    <row r="5480" spans="1:14" ht="10.5" customHeight="1">
      <c r="A5480" s="68" t="s">
        <v>8917</v>
      </c>
      <c r="B5480" s="68">
        <v>6</v>
      </c>
      <c r="C5480" s="73">
        <v>43599</v>
      </c>
      <c r="L5480" s="25" t="s">
        <v>12267</v>
      </c>
      <c r="M5480" s="50">
        <v>43600</v>
      </c>
      <c r="N5480" s="50">
        <v>226221</v>
      </c>
    </row>
    <row r="5481" spans="1:14" ht="10.5" customHeight="1">
      <c r="A5481" s="68" t="s">
        <v>8587</v>
      </c>
      <c r="B5481" s="68">
        <v>1</v>
      </c>
      <c r="C5481" s="73">
        <v>43600</v>
      </c>
      <c r="L5481" s="25" t="s">
        <v>12268</v>
      </c>
      <c r="M5481" s="50">
        <v>43600</v>
      </c>
      <c r="N5481" s="50">
        <v>226221</v>
      </c>
    </row>
    <row r="5482" spans="1:14" ht="10.5" customHeight="1">
      <c r="A5482" s="68" t="s">
        <v>7936</v>
      </c>
      <c r="B5482" s="68">
        <v>5</v>
      </c>
      <c r="C5482" s="73">
        <v>43601</v>
      </c>
      <c r="L5482" s="25" t="s">
        <v>12269</v>
      </c>
      <c r="M5482" s="50">
        <v>43600</v>
      </c>
      <c r="N5482" s="50">
        <v>226221</v>
      </c>
    </row>
    <row r="5483" spans="1:14" ht="10.5" customHeight="1">
      <c r="A5483" s="68" t="s">
        <v>7939</v>
      </c>
      <c r="B5483" s="68">
        <v>2</v>
      </c>
      <c r="C5483" s="73">
        <v>43602</v>
      </c>
      <c r="L5483" s="25" t="s">
        <v>12270</v>
      </c>
      <c r="M5483" s="50">
        <v>43600</v>
      </c>
      <c r="N5483" s="50">
        <v>226221</v>
      </c>
    </row>
    <row r="5484" spans="1:14" ht="10.5" customHeight="1">
      <c r="A5484" s="68" t="s">
        <v>8918</v>
      </c>
      <c r="B5484" s="68">
        <v>14</v>
      </c>
      <c r="C5484" s="73">
        <v>43599</v>
      </c>
      <c r="L5484" s="25" t="s">
        <v>12271</v>
      </c>
      <c r="M5484" s="50">
        <v>43600</v>
      </c>
      <c r="N5484" s="50">
        <v>226221</v>
      </c>
    </row>
    <row r="5485" spans="1:14" ht="10.5" customHeight="1">
      <c r="A5485" s="68" t="s">
        <v>8919</v>
      </c>
      <c r="B5485" s="68">
        <v>5</v>
      </c>
      <c r="C5485" s="73">
        <v>43599</v>
      </c>
      <c r="L5485" s="25" t="s">
        <v>12272</v>
      </c>
      <c r="M5485" s="50">
        <v>43600</v>
      </c>
      <c r="N5485" s="50">
        <v>226221</v>
      </c>
    </row>
    <row r="5486" spans="1:14" ht="10.5" customHeight="1">
      <c r="A5486" s="68" t="s">
        <v>8920</v>
      </c>
      <c r="B5486" s="68">
        <v>3</v>
      </c>
      <c r="C5486" s="73">
        <v>43599</v>
      </c>
      <c r="L5486" s="25" t="s">
        <v>12273</v>
      </c>
      <c r="M5486" s="50">
        <v>43600</v>
      </c>
      <c r="N5486" s="50">
        <v>226221</v>
      </c>
    </row>
    <row r="5487" spans="1:14" ht="10.5" customHeight="1">
      <c r="A5487" s="68" t="s">
        <v>7941</v>
      </c>
      <c r="B5487" s="68">
        <v>1</v>
      </c>
      <c r="C5487" s="73">
        <v>43603</v>
      </c>
      <c r="L5487" s="25" t="s">
        <v>12274</v>
      </c>
      <c r="M5487" s="50">
        <v>43600</v>
      </c>
      <c r="N5487" s="50">
        <v>226221</v>
      </c>
    </row>
    <row r="5488" spans="1:14" ht="10.5" customHeight="1">
      <c r="A5488" s="68" t="s">
        <v>8588</v>
      </c>
      <c r="B5488" s="68">
        <v>11</v>
      </c>
      <c r="C5488" s="73">
        <v>43600</v>
      </c>
      <c r="L5488" s="25" t="s">
        <v>12275</v>
      </c>
      <c r="M5488" s="50">
        <v>43600</v>
      </c>
      <c r="N5488" s="50">
        <v>226221</v>
      </c>
    </row>
    <row r="5489" spans="1:14" ht="10.5" customHeight="1">
      <c r="A5489" s="68" t="s">
        <v>9270</v>
      </c>
      <c r="B5489" s="68">
        <v>2</v>
      </c>
      <c r="C5489" s="73">
        <v>43598</v>
      </c>
      <c r="L5489" s="25" t="s">
        <v>12276</v>
      </c>
      <c r="M5489" s="50">
        <v>43600</v>
      </c>
      <c r="N5489" s="50">
        <v>226221</v>
      </c>
    </row>
    <row r="5490" spans="1:14" ht="10.5" customHeight="1">
      <c r="A5490" s="68" t="s">
        <v>8954</v>
      </c>
      <c r="B5490" s="68">
        <v>1</v>
      </c>
      <c r="C5490" s="73">
        <v>43599</v>
      </c>
      <c r="L5490" s="25" t="s">
        <v>12277</v>
      </c>
      <c r="M5490" s="50">
        <v>43600</v>
      </c>
      <c r="N5490" s="50">
        <v>226221</v>
      </c>
    </row>
    <row r="5491" spans="1:14" ht="10.5" customHeight="1">
      <c r="A5491" s="68" t="s">
        <v>7943</v>
      </c>
      <c r="B5491" s="68">
        <v>5</v>
      </c>
      <c r="C5491" s="73">
        <v>43604</v>
      </c>
      <c r="L5491" s="25" t="s">
        <v>12278</v>
      </c>
      <c r="M5491" s="50">
        <v>43600</v>
      </c>
      <c r="N5491" s="50">
        <v>226221</v>
      </c>
    </row>
    <row r="5492" spans="1:14" ht="10.5" customHeight="1">
      <c r="A5492" s="68" t="s">
        <v>8921</v>
      </c>
      <c r="B5492" s="68">
        <v>1</v>
      </c>
      <c r="C5492" s="73">
        <v>43599</v>
      </c>
      <c r="L5492" s="25" t="s">
        <v>12279</v>
      </c>
      <c r="M5492" s="50">
        <v>43600</v>
      </c>
      <c r="N5492" s="50">
        <v>226221</v>
      </c>
    </row>
    <row r="5493" spans="1:14" ht="10.5" customHeight="1">
      <c r="A5493" s="68" t="s">
        <v>8589</v>
      </c>
      <c r="B5493" s="68">
        <v>3</v>
      </c>
      <c r="C5493" s="73">
        <v>43600</v>
      </c>
      <c r="L5493" s="25" t="s">
        <v>12280</v>
      </c>
      <c r="M5493" s="50">
        <v>43600</v>
      </c>
      <c r="N5493" s="50">
        <v>226221</v>
      </c>
    </row>
    <row r="5494" spans="1:14" ht="10.5" customHeight="1">
      <c r="A5494" s="68" t="s">
        <v>8955</v>
      </c>
      <c r="B5494" s="68">
        <v>1</v>
      </c>
      <c r="C5494" s="73">
        <v>43601</v>
      </c>
      <c r="L5494" s="25" t="s">
        <v>12281</v>
      </c>
      <c r="M5494" s="50">
        <v>43600</v>
      </c>
      <c r="N5494" s="50">
        <v>226221</v>
      </c>
    </row>
    <row r="5495" spans="1:14" ht="10.5" customHeight="1">
      <c r="A5495" s="68" t="s">
        <v>9271</v>
      </c>
      <c r="B5495" s="68">
        <v>4</v>
      </c>
      <c r="C5495" s="73">
        <v>43598</v>
      </c>
      <c r="L5495" s="25" t="s">
        <v>12282</v>
      </c>
      <c r="M5495" s="50">
        <v>43600</v>
      </c>
      <c r="N5495" s="50">
        <v>226221</v>
      </c>
    </row>
    <row r="5496" spans="1:14" ht="10.5" customHeight="1">
      <c r="A5496" s="68" t="s">
        <v>9272</v>
      </c>
      <c r="B5496" s="68">
        <v>3</v>
      </c>
      <c r="C5496" s="73">
        <v>43602</v>
      </c>
      <c r="L5496" s="25" t="s">
        <v>12283</v>
      </c>
      <c r="M5496" s="50">
        <v>43600</v>
      </c>
      <c r="N5496" s="50">
        <v>226221</v>
      </c>
    </row>
    <row r="5497" spans="1:14" ht="10.5" customHeight="1">
      <c r="A5497" s="68" t="s">
        <v>8537</v>
      </c>
      <c r="B5497" s="68">
        <v>2</v>
      </c>
      <c r="C5497" s="73">
        <v>43601</v>
      </c>
      <c r="L5497" s="25" t="s">
        <v>12284</v>
      </c>
      <c r="M5497" s="50">
        <v>43600</v>
      </c>
      <c r="N5497" s="50">
        <v>226221</v>
      </c>
    </row>
    <row r="5498" spans="1:14" ht="10.5" customHeight="1">
      <c r="A5498" s="68" t="s">
        <v>8591</v>
      </c>
      <c r="B5498" s="68">
        <v>2</v>
      </c>
      <c r="C5498" s="73">
        <v>43600</v>
      </c>
      <c r="L5498" s="25" t="s">
        <v>12285</v>
      </c>
      <c r="M5498" s="50">
        <v>43600</v>
      </c>
      <c r="N5498" s="50">
        <v>226221</v>
      </c>
    </row>
    <row r="5499" spans="1:14" ht="10.5" customHeight="1">
      <c r="A5499" s="68" t="s">
        <v>8592</v>
      </c>
      <c r="B5499" s="68">
        <v>3</v>
      </c>
      <c r="C5499" s="73">
        <v>43600</v>
      </c>
      <c r="L5499" s="25" t="s">
        <v>12286</v>
      </c>
      <c r="M5499" s="50">
        <v>43600</v>
      </c>
      <c r="N5499" s="50">
        <v>226221</v>
      </c>
    </row>
    <row r="5500" spans="1:14" ht="10.5" customHeight="1">
      <c r="A5500" s="68" t="s">
        <v>8538</v>
      </c>
      <c r="B5500" s="68">
        <v>1</v>
      </c>
      <c r="C5500" s="73">
        <v>43603</v>
      </c>
      <c r="L5500" s="25" t="s">
        <v>12287</v>
      </c>
      <c r="M5500" s="50">
        <v>43600</v>
      </c>
      <c r="N5500" s="50">
        <v>226221</v>
      </c>
    </row>
    <row r="5501" spans="1:14" ht="10.5" customHeight="1">
      <c r="A5501" s="68" t="s">
        <v>7952</v>
      </c>
      <c r="B5501" s="68">
        <v>4</v>
      </c>
      <c r="C5501" s="73">
        <v>43603</v>
      </c>
      <c r="L5501" s="25" t="s">
        <v>12288</v>
      </c>
      <c r="M5501" s="50">
        <v>43600</v>
      </c>
      <c r="N5501" s="50">
        <v>226221</v>
      </c>
    </row>
    <row r="5502" spans="1:14" ht="10.5" customHeight="1">
      <c r="A5502" s="68" t="s">
        <v>7954</v>
      </c>
      <c r="B5502" s="68">
        <v>10</v>
      </c>
      <c r="C5502" s="73">
        <v>43601</v>
      </c>
      <c r="L5502" s="25" t="s">
        <v>12289</v>
      </c>
      <c r="M5502" s="50">
        <v>43600</v>
      </c>
      <c r="N5502" s="50">
        <v>226221</v>
      </c>
    </row>
    <row r="5503" spans="1:14" ht="10.5" customHeight="1">
      <c r="A5503" s="68" t="s">
        <v>8542</v>
      </c>
      <c r="B5503" s="68">
        <v>1</v>
      </c>
      <c r="C5503" s="73">
        <v>43600</v>
      </c>
      <c r="L5503" s="25" t="s">
        <v>12290</v>
      </c>
      <c r="M5503" s="50">
        <v>43600</v>
      </c>
      <c r="N5503" s="50">
        <v>226221</v>
      </c>
    </row>
    <row r="5504" spans="1:14" ht="10.5" customHeight="1">
      <c r="A5504" s="68" t="s">
        <v>7956</v>
      </c>
      <c r="B5504" s="68">
        <v>4</v>
      </c>
      <c r="C5504" s="73">
        <v>43604</v>
      </c>
      <c r="L5504" s="25" t="s">
        <v>12291</v>
      </c>
      <c r="M5504" s="50">
        <v>43600</v>
      </c>
      <c r="N5504" s="50">
        <v>226221</v>
      </c>
    </row>
    <row r="5505" spans="1:14" ht="10.5" customHeight="1">
      <c r="A5505" s="68" t="s">
        <v>8594</v>
      </c>
      <c r="B5505" s="68">
        <v>11</v>
      </c>
      <c r="C5505" s="73">
        <v>43600</v>
      </c>
      <c r="L5505" s="25" t="s">
        <v>12292</v>
      </c>
      <c r="M5505" s="50">
        <v>43600</v>
      </c>
      <c r="N5505" s="50">
        <v>226221</v>
      </c>
    </row>
    <row r="5506" spans="1:14" ht="10.5" customHeight="1">
      <c r="A5506" s="68" t="s">
        <v>8595</v>
      </c>
      <c r="B5506" s="68">
        <v>1</v>
      </c>
      <c r="C5506" s="73">
        <v>43600</v>
      </c>
      <c r="L5506" s="25" t="s">
        <v>12293</v>
      </c>
      <c r="M5506" s="50">
        <v>43600</v>
      </c>
      <c r="N5506" s="50">
        <v>226221</v>
      </c>
    </row>
    <row r="5507" spans="1:14" ht="10.5" customHeight="1">
      <c r="A5507" s="68" t="s">
        <v>7958</v>
      </c>
      <c r="B5507" s="68">
        <v>2</v>
      </c>
      <c r="C5507" s="73">
        <v>43602</v>
      </c>
      <c r="L5507" s="25" t="s">
        <v>12294</v>
      </c>
      <c r="M5507" s="50">
        <v>43600</v>
      </c>
      <c r="N5507" s="50">
        <v>226221</v>
      </c>
    </row>
    <row r="5508" spans="1:14" ht="10.5" customHeight="1">
      <c r="A5508" s="68" t="s">
        <v>7960</v>
      </c>
      <c r="B5508" s="68">
        <v>20</v>
      </c>
      <c r="C5508" s="73">
        <v>43602</v>
      </c>
      <c r="L5508" s="25" t="s">
        <v>12295</v>
      </c>
      <c r="M5508" s="50">
        <v>43600</v>
      </c>
      <c r="N5508" s="50">
        <v>226221</v>
      </c>
    </row>
    <row r="5509" spans="1:14" ht="10.5" customHeight="1">
      <c r="A5509" s="68" t="s">
        <v>7962</v>
      </c>
      <c r="B5509" s="68">
        <v>3</v>
      </c>
      <c r="C5509" s="73">
        <v>43603</v>
      </c>
      <c r="L5509" s="25" t="s">
        <v>12296</v>
      </c>
      <c r="M5509" s="50">
        <v>43600</v>
      </c>
      <c r="N5509" s="50">
        <v>226221</v>
      </c>
    </row>
    <row r="5510" spans="1:14" ht="10.5" customHeight="1">
      <c r="A5510" s="68" t="s">
        <v>9273</v>
      </c>
      <c r="B5510" s="68">
        <v>4</v>
      </c>
      <c r="C5510" s="73">
        <v>43601</v>
      </c>
      <c r="L5510" s="25" t="s">
        <v>12297</v>
      </c>
      <c r="M5510" s="50">
        <v>43600</v>
      </c>
      <c r="N5510" s="50">
        <v>226221</v>
      </c>
    </row>
    <row r="5511" spans="1:14" ht="10.5" customHeight="1">
      <c r="A5511" s="68" t="s">
        <v>9274</v>
      </c>
      <c r="B5511" s="68">
        <v>7</v>
      </c>
      <c r="C5511" s="73">
        <v>43598</v>
      </c>
      <c r="L5511" s="25" t="s">
        <v>12298</v>
      </c>
      <c r="M5511" s="50">
        <v>43600</v>
      </c>
      <c r="N5511" s="50">
        <v>226221</v>
      </c>
    </row>
    <row r="5512" spans="1:14" ht="10.5" customHeight="1">
      <c r="A5512" s="68" t="s">
        <v>7970</v>
      </c>
      <c r="B5512" s="68">
        <v>6</v>
      </c>
      <c r="C5512" s="73">
        <v>43604</v>
      </c>
      <c r="L5512" s="25" t="s">
        <v>12299</v>
      </c>
      <c r="M5512" s="50">
        <v>43600</v>
      </c>
      <c r="N5512" s="50">
        <v>226221</v>
      </c>
    </row>
    <row r="5513" spans="1:14" ht="10.5" customHeight="1">
      <c r="A5513" s="68" t="s">
        <v>7971</v>
      </c>
      <c r="B5513" s="68">
        <v>1</v>
      </c>
      <c r="C5513" s="73">
        <v>43603</v>
      </c>
      <c r="L5513" s="25" t="s">
        <v>12300</v>
      </c>
      <c r="M5513" s="50">
        <v>43600</v>
      </c>
      <c r="N5513" s="50">
        <v>226221</v>
      </c>
    </row>
    <row r="5514" spans="1:14" ht="10.5" customHeight="1">
      <c r="A5514" s="68" t="s">
        <v>7972</v>
      </c>
      <c r="B5514" s="68">
        <v>3</v>
      </c>
      <c r="C5514" s="73">
        <v>43603</v>
      </c>
      <c r="L5514" s="25" t="s">
        <v>12301</v>
      </c>
      <c r="M5514" s="50">
        <v>43600</v>
      </c>
      <c r="N5514" s="50">
        <v>226221</v>
      </c>
    </row>
    <row r="5515" spans="1:14" ht="10.5" customHeight="1">
      <c r="A5515" s="68" t="s">
        <v>8926</v>
      </c>
      <c r="B5515" s="68">
        <v>1</v>
      </c>
      <c r="C5515" s="73">
        <v>43599</v>
      </c>
      <c r="L5515" s="25" t="s">
        <v>12302</v>
      </c>
      <c r="M5515" s="50">
        <v>43600</v>
      </c>
      <c r="N5515" s="50">
        <v>226221</v>
      </c>
    </row>
    <row r="5516" spans="1:14" ht="10.5" customHeight="1">
      <c r="A5516" s="68" t="s">
        <v>7973</v>
      </c>
      <c r="B5516" s="68">
        <v>2</v>
      </c>
      <c r="C5516" s="73">
        <v>43601</v>
      </c>
      <c r="L5516" s="25" t="s">
        <v>12303</v>
      </c>
      <c r="M5516" s="50">
        <v>43600</v>
      </c>
      <c r="N5516" s="50">
        <v>226221</v>
      </c>
    </row>
    <row r="5517" spans="1:14" ht="10.5" customHeight="1">
      <c r="A5517" s="68" t="s">
        <v>7763</v>
      </c>
      <c r="B5517" s="68">
        <v>4</v>
      </c>
      <c r="C5517" s="73">
        <v>43604</v>
      </c>
      <c r="L5517" s="25" t="s">
        <v>12304</v>
      </c>
      <c r="M5517" s="50">
        <v>43600</v>
      </c>
      <c r="N5517" s="50">
        <v>226221</v>
      </c>
    </row>
    <row r="5518" spans="1:14" ht="10.5" customHeight="1">
      <c r="A5518" s="68" t="s">
        <v>7974</v>
      </c>
      <c r="B5518" s="68">
        <v>3</v>
      </c>
      <c r="C5518" s="73">
        <v>43603</v>
      </c>
      <c r="L5518" s="25" t="s">
        <v>12305</v>
      </c>
      <c r="M5518" s="50">
        <v>43600</v>
      </c>
      <c r="N5518" s="50">
        <v>226221</v>
      </c>
    </row>
    <row r="5519" spans="1:14" ht="10.5" customHeight="1">
      <c r="A5519" s="68" t="s">
        <v>7977</v>
      </c>
      <c r="B5519" s="68">
        <v>3</v>
      </c>
      <c r="C5519" s="73">
        <v>43603</v>
      </c>
      <c r="L5519" s="25" t="s">
        <v>12306</v>
      </c>
      <c r="M5519" s="50">
        <v>43600</v>
      </c>
      <c r="N5519" s="50">
        <v>226221</v>
      </c>
    </row>
    <row r="5520" spans="1:14" ht="10.5" customHeight="1">
      <c r="A5520" s="68" t="s">
        <v>7979</v>
      </c>
      <c r="B5520" s="68">
        <v>3</v>
      </c>
      <c r="C5520" s="73">
        <v>43602</v>
      </c>
      <c r="L5520" s="25" t="s">
        <v>12307</v>
      </c>
      <c r="M5520" s="50">
        <v>43600</v>
      </c>
      <c r="N5520" s="50">
        <v>226221</v>
      </c>
    </row>
    <row r="5521" spans="1:14" ht="10.5" customHeight="1">
      <c r="A5521" s="68" t="s">
        <v>7767</v>
      </c>
      <c r="B5521" s="68">
        <v>7</v>
      </c>
      <c r="C5521" s="73">
        <v>43602</v>
      </c>
      <c r="L5521" s="25" t="s">
        <v>12308</v>
      </c>
      <c r="M5521" s="50">
        <v>43600</v>
      </c>
      <c r="N5521" s="50">
        <v>226221</v>
      </c>
    </row>
    <row r="5522" spans="1:14" ht="10.5" customHeight="1">
      <c r="A5522" s="68" t="s">
        <v>9275</v>
      </c>
      <c r="B5522" s="68">
        <v>1</v>
      </c>
      <c r="C5522" s="73">
        <v>43598</v>
      </c>
      <c r="L5522" s="25" t="s">
        <v>12309</v>
      </c>
      <c r="M5522" s="50">
        <v>43600</v>
      </c>
      <c r="N5522" s="50">
        <v>226221</v>
      </c>
    </row>
    <row r="5523" spans="1:14" ht="10.5" customHeight="1">
      <c r="A5523" s="68" t="s">
        <v>8929</v>
      </c>
      <c r="B5523" s="68">
        <v>6</v>
      </c>
      <c r="C5523" s="73">
        <v>43599</v>
      </c>
      <c r="L5523" s="25" t="s">
        <v>12310</v>
      </c>
      <c r="M5523" s="50">
        <v>43600</v>
      </c>
      <c r="N5523" s="50">
        <v>226221</v>
      </c>
    </row>
    <row r="5524" spans="1:14" ht="10.5" customHeight="1">
      <c r="A5524" s="68" t="s">
        <v>7982</v>
      </c>
      <c r="B5524" s="68">
        <v>8</v>
      </c>
      <c r="C5524" s="73">
        <v>43604</v>
      </c>
      <c r="L5524" s="25" t="s">
        <v>12311</v>
      </c>
      <c r="M5524" s="50">
        <v>43600</v>
      </c>
      <c r="N5524" s="50">
        <v>226221</v>
      </c>
    </row>
    <row r="5525" spans="1:14" ht="10.5" customHeight="1">
      <c r="A5525" s="68" t="s">
        <v>8604</v>
      </c>
      <c r="B5525" s="68">
        <v>3</v>
      </c>
      <c r="C5525" s="73">
        <v>43600</v>
      </c>
      <c r="L5525" s="25" t="s">
        <v>12312</v>
      </c>
      <c r="M5525" s="50">
        <v>43600</v>
      </c>
      <c r="N5525" s="50">
        <v>226221</v>
      </c>
    </row>
    <row r="5526" spans="1:14" ht="10.5" customHeight="1">
      <c r="A5526" s="68" t="s">
        <v>7774</v>
      </c>
      <c r="B5526" s="68">
        <v>8</v>
      </c>
      <c r="C5526" s="73">
        <v>43604</v>
      </c>
      <c r="L5526" s="25" t="s">
        <v>12313</v>
      </c>
      <c r="M5526" s="50">
        <v>43600</v>
      </c>
      <c r="N5526" s="50">
        <v>226221</v>
      </c>
    </row>
    <row r="5527" spans="1:14" ht="10.5" customHeight="1">
      <c r="A5527" s="68" t="s">
        <v>9276</v>
      </c>
      <c r="B5527" s="68">
        <v>3</v>
      </c>
      <c r="C5527" s="73">
        <v>43598</v>
      </c>
      <c r="L5527" s="25" t="s">
        <v>12314</v>
      </c>
      <c r="M5527" s="50">
        <v>43600</v>
      </c>
      <c r="N5527" s="50">
        <v>226221</v>
      </c>
    </row>
    <row r="5528" spans="1:14" ht="10.5" customHeight="1">
      <c r="A5528" s="68" t="s">
        <v>8931</v>
      </c>
      <c r="B5528" s="68">
        <v>3</v>
      </c>
      <c r="C5528" s="73">
        <v>43603</v>
      </c>
      <c r="L5528" s="25" t="s">
        <v>12315</v>
      </c>
      <c r="M5528" s="50">
        <v>43600</v>
      </c>
      <c r="N5528" s="50">
        <v>226221</v>
      </c>
    </row>
    <row r="5529" spans="1:14" ht="10.5" customHeight="1">
      <c r="A5529" s="68" t="s">
        <v>8605</v>
      </c>
      <c r="B5529" s="68">
        <v>4</v>
      </c>
      <c r="C5529" s="73">
        <v>43600</v>
      </c>
      <c r="L5529" s="25" t="s">
        <v>12316</v>
      </c>
      <c r="M5529" s="50">
        <v>43600</v>
      </c>
      <c r="N5529" s="50">
        <v>226221</v>
      </c>
    </row>
    <row r="5530" spans="1:14" ht="10.5" customHeight="1">
      <c r="A5530" s="68" t="s">
        <v>7986</v>
      </c>
      <c r="B5530" s="68">
        <v>1</v>
      </c>
      <c r="C5530" s="73">
        <v>43601</v>
      </c>
      <c r="L5530" s="25" t="s">
        <v>12317</v>
      </c>
      <c r="M5530" s="50">
        <v>43600</v>
      </c>
      <c r="N5530" s="50">
        <v>226221</v>
      </c>
    </row>
    <row r="5531" spans="1:14" ht="10.5" customHeight="1">
      <c r="A5531" s="68" t="s">
        <v>9277</v>
      </c>
      <c r="B5531" s="68">
        <v>1</v>
      </c>
      <c r="C5531" s="73">
        <v>43600</v>
      </c>
      <c r="L5531" s="25" t="s">
        <v>12318</v>
      </c>
      <c r="M5531" s="50">
        <v>43600</v>
      </c>
      <c r="N5531" s="50">
        <v>226221</v>
      </c>
    </row>
    <row r="5532" spans="1:14" ht="10.5" customHeight="1">
      <c r="A5532" s="68" t="s">
        <v>7989</v>
      </c>
      <c r="B5532" s="68">
        <v>8</v>
      </c>
      <c r="C5532" s="73">
        <v>43601</v>
      </c>
      <c r="L5532" s="25" t="s">
        <v>12319</v>
      </c>
      <c r="M5532" s="50">
        <v>43600</v>
      </c>
      <c r="N5532" s="50">
        <v>226221</v>
      </c>
    </row>
    <row r="5533" spans="1:14" ht="10.5" customHeight="1">
      <c r="A5533" s="68" t="s">
        <v>8962</v>
      </c>
      <c r="B5533" s="68">
        <v>2</v>
      </c>
      <c r="C5533" s="73">
        <v>43603</v>
      </c>
      <c r="L5533" s="25" t="s">
        <v>12320</v>
      </c>
      <c r="M5533" s="50">
        <v>43600</v>
      </c>
      <c r="N5533" s="50">
        <v>226221</v>
      </c>
    </row>
    <row r="5534" spans="1:14" ht="10.5" customHeight="1">
      <c r="A5534" s="68" t="s">
        <v>7991</v>
      </c>
      <c r="B5534" s="68">
        <v>2</v>
      </c>
      <c r="C5534" s="73">
        <v>43603</v>
      </c>
      <c r="L5534" s="25" t="s">
        <v>12321</v>
      </c>
      <c r="M5534" s="50">
        <v>43600</v>
      </c>
      <c r="N5534" s="50">
        <v>226221</v>
      </c>
    </row>
    <row r="5535" spans="1:14" ht="10.5" customHeight="1">
      <c r="A5535" s="68" t="s">
        <v>7993</v>
      </c>
      <c r="B5535" s="68">
        <v>2</v>
      </c>
      <c r="C5535" s="73">
        <v>43604</v>
      </c>
      <c r="L5535" s="25" t="s">
        <v>12322</v>
      </c>
      <c r="M5535" s="50">
        <v>43600</v>
      </c>
      <c r="N5535" s="50">
        <v>226221</v>
      </c>
    </row>
    <row r="5536" spans="1:14" ht="10.5" customHeight="1">
      <c r="A5536" s="68" t="s">
        <v>9278</v>
      </c>
      <c r="B5536" s="68">
        <v>8</v>
      </c>
      <c r="C5536" s="73">
        <v>43601</v>
      </c>
      <c r="L5536" s="25" t="s">
        <v>12323</v>
      </c>
      <c r="M5536" s="50">
        <v>43600</v>
      </c>
      <c r="N5536" s="50">
        <v>226221</v>
      </c>
    </row>
    <row r="5537" spans="1:14" ht="10.5" customHeight="1">
      <c r="A5537" s="68" t="s">
        <v>7995</v>
      </c>
      <c r="B5537" s="68">
        <v>3</v>
      </c>
      <c r="C5537" s="73">
        <v>43602</v>
      </c>
      <c r="L5537" s="25" t="s">
        <v>12324</v>
      </c>
      <c r="M5537" s="50">
        <v>43600</v>
      </c>
      <c r="N5537" s="50">
        <v>226221</v>
      </c>
    </row>
    <row r="5538" spans="1:14" ht="10.5" customHeight="1">
      <c r="A5538" s="68" t="s">
        <v>7996</v>
      </c>
      <c r="B5538" s="68">
        <v>10</v>
      </c>
      <c r="C5538" s="73">
        <v>43601</v>
      </c>
      <c r="L5538" s="25" t="s">
        <v>12325</v>
      </c>
      <c r="M5538" s="50">
        <v>43600</v>
      </c>
      <c r="N5538" s="50">
        <v>226221</v>
      </c>
    </row>
    <row r="5539" spans="1:14" ht="10.5" customHeight="1">
      <c r="A5539" s="68" t="s">
        <v>9279</v>
      </c>
      <c r="B5539" s="68">
        <v>6</v>
      </c>
      <c r="C5539" s="73">
        <v>43598</v>
      </c>
      <c r="L5539" s="25" t="s">
        <v>12326</v>
      </c>
      <c r="M5539" s="50">
        <v>43600</v>
      </c>
      <c r="N5539" s="50">
        <v>226221</v>
      </c>
    </row>
    <row r="5540" spans="1:14" ht="10.5" customHeight="1">
      <c r="A5540" s="68" t="s">
        <v>8966</v>
      </c>
      <c r="B5540" s="68">
        <v>1</v>
      </c>
      <c r="C5540" s="73">
        <v>43599</v>
      </c>
      <c r="L5540" s="25" t="s">
        <v>12327</v>
      </c>
      <c r="M5540" s="50">
        <v>43600</v>
      </c>
      <c r="N5540" s="50">
        <v>226221</v>
      </c>
    </row>
    <row r="5541" spans="1:14" ht="10.5" customHeight="1">
      <c r="A5541" s="68" t="s">
        <v>7786</v>
      </c>
      <c r="B5541" s="68">
        <v>1</v>
      </c>
      <c r="C5541" s="73">
        <v>43604</v>
      </c>
      <c r="L5541" s="25" t="s">
        <v>12328</v>
      </c>
      <c r="M5541" s="50">
        <v>43600</v>
      </c>
      <c r="N5541" s="50">
        <v>226221</v>
      </c>
    </row>
    <row r="5542" spans="1:14" ht="10.5" customHeight="1">
      <c r="A5542" s="68" t="s">
        <v>9280</v>
      </c>
      <c r="B5542" s="68">
        <v>18</v>
      </c>
      <c r="C5542" s="73">
        <v>43600</v>
      </c>
      <c r="L5542" s="25" t="s">
        <v>12329</v>
      </c>
      <c r="M5542" s="50">
        <v>43600</v>
      </c>
      <c r="N5542" s="50">
        <v>226221</v>
      </c>
    </row>
    <row r="5543" spans="1:14" ht="10.5" customHeight="1">
      <c r="A5543" s="68" t="s">
        <v>8609</v>
      </c>
      <c r="B5543" s="68">
        <v>6</v>
      </c>
      <c r="C5543" s="73">
        <v>43600</v>
      </c>
      <c r="L5543" s="25" t="s">
        <v>12330</v>
      </c>
      <c r="M5543" s="50">
        <v>43600</v>
      </c>
      <c r="N5543" s="50">
        <v>226221</v>
      </c>
    </row>
    <row r="5544" spans="1:14" ht="10.5" customHeight="1">
      <c r="A5544" s="68" t="s">
        <v>7999</v>
      </c>
      <c r="B5544" s="68">
        <v>3</v>
      </c>
      <c r="C5544" s="73">
        <v>43603</v>
      </c>
      <c r="L5544" s="25" t="s">
        <v>12331</v>
      </c>
      <c r="M5544" s="50">
        <v>43600</v>
      </c>
      <c r="N5544" s="50">
        <v>226221</v>
      </c>
    </row>
    <row r="5545" spans="1:14" ht="10.5" customHeight="1">
      <c r="A5545" s="68" t="s">
        <v>8001</v>
      </c>
      <c r="B5545" s="68">
        <v>5</v>
      </c>
      <c r="C5545" s="73">
        <v>43603</v>
      </c>
      <c r="L5545" s="25" t="s">
        <v>12332</v>
      </c>
      <c r="M5545" s="50">
        <v>43600</v>
      </c>
      <c r="N5545" s="50">
        <v>226221</v>
      </c>
    </row>
    <row r="5546" spans="1:14" ht="10.5" customHeight="1">
      <c r="A5546" s="68" t="s">
        <v>8612</v>
      </c>
      <c r="B5546" s="68">
        <v>15</v>
      </c>
      <c r="C5546" s="73">
        <v>43600</v>
      </c>
      <c r="L5546" s="25" t="s">
        <v>12333</v>
      </c>
      <c r="M5546" s="50">
        <v>43600</v>
      </c>
      <c r="N5546" s="50">
        <v>226221</v>
      </c>
    </row>
    <row r="5547" spans="1:14" ht="10.5" customHeight="1">
      <c r="A5547" s="68" t="s">
        <v>8002</v>
      </c>
      <c r="B5547" s="68">
        <v>3</v>
      </c>
      <c r="C5547" s="73">
        <v>43604</v>
      </c>
      <c r="L5547" s="25" t="s">
        <v>12334</v>
      </c>
      <c r="M5547" s="50">
        <v>43600</v>
      </c>
      <c r="N5547" s="50">
        <v>226221</v>
      </c>
    </row>
    <row r="5548" spans="1:14" ht="10.5" customHeight="1">
      <c r="A5548" s="68" t="s">
        <v>7796</v>
      </c>
      <c r="B5548" s="68">
        <v>9</v>
      </c>
      <c r="C5548" s="73">
        <v>43601</v>
      </c>
      <c r="L5548" s="25" t="s">
        <v>12335</v>
      </c>
      <c r="M5548" s="50">
        <v>43600</v>
      </c>
      <c r="N5548" s="50">
        <v>226221</v>
      </c>
    </row>
    <row r="5549" spans="1:14" ht="10.5" customHeight="1">
      <c r="A5549" s="68" t="s">
        <v>8969</v>
      </c>
      <c r="B5549" s="68">
        <v>1</v>
      </c>
      <c r="C5549" s="73">
        <v>43599</v>
      </c>
      <c r="L5549" s="25" t="s">
        <v>12336</v>
      </c>
      <c r="M5549" s="50">
        <v>43600</v>
      </c>
      <c r="N5549" s="50">
        <v>226221</v>
      </c>
    </row>
    <row r="5550" spans="1:14" ht="10.5" customHeight="1">
      <c r="A5550" s="68" t="s">
        <v>8004</v>
      </c>
      <c r="B5550" s="68">
        <v>6</v>
      </c>
      <c r="C5550" s="73">
        <v>43601</v>
      </c>
      <c r="L5550" s="25" t="s">
        <v>12337</v>
      </c>
      <c r="M5550" s="50">
        <v>43600</v>
      </c>
      <c r="N5550" s="50">
        <v>226221</v>
      </c>
    </row>
    <row r="5551" spans="1:14" ht="10.5" customHeight="1">
      <c r="A5551" s="68" t="s">
        <v>8005</v>
      </c>
      <c r="B5551" s="68">
        <v>17</v>
      </c>
      <c r="C5551" s="73">
        <v>43604</v>
      </c>
      <c r="L5551" s="25" t="s">
        <v>12338</v>
      </c>
      <c r="M5551" s="50">
        <v>43600</v>
      </c>
      <c r="N5551" s="50">
        <v>226221</v>
      </c>
    </row>
    <row r="5552" spans="1:14" ht="10.5" customHeight="1">
      <c r="A5552" s="68" t="s">
        <v>9281</v>
      </c>
      <c r="B5552" s="68">
        <v>1</v>
      </c>
      <c r="C5552" s="73">
        <v>43598</v>
      </c>
      <c r="L5552" s="25" t="s">
        <v>12339</v>
      </c>
      <c r="M5552" s="50">
        <v>43600</v>
      </c>
      <c r="N5552" s="50">
        <v>226221</v>
      </c>
    </row>
    <row r="5553" spans="1:14" ht="10.5" customHeight="1">
      <c r="A5553" s="68" t="s">
        <v>8554</v>
      </c>
      <c r="B5553" s="68">
        <v>15</v>
      </c>
      <c r="C5553" s="73">
        <v>43600</v>
      </c>
      <c r="L5553" s="25" t="s">
        <v>12340</v>
      </c>
      <c r="M5553" s="50">
        <v>43600</v>
      </c>
      <c r="N5553" s="50">
        <v>226221</v>
      </c>
    </row>
    <row r="5554" spans="1:14" ht="10.5" customHeight="1">
      <c r="A5554" s="68" t="s">
        <v>8009</v>
      </c>
      <c r="B5554" s="68">
        <v>2</v>
      </c>
      <c r="C5554" s="73">
        <v>43602</v>
      </c>
      <c r="L5554" s="25" t="s">
        <v>12341</v>
      </c>
      <c r="M5554" s="50">
        <v>43600</v>
      </c>
      <c r="N5554" s="50">
        <v>226221</v>
      </c>
    </row>
    <row r="5555" spans="1:14" ht="10.5" customHeight="1">
      <c r="A5555" s="68" t="s">
        <v>8010</v>
      </c>
      <c r="B5555" s="68">
        <v>7</v>
      </c>
      <c r="C5555" s="73">
        <v>43601</v>
      </c>
      <c r="L5555" s="25" t="s">
        <v>12342</v>
      </c>
      <c r="M5555" s="50">
        <v>43600</v>
      </c>
      <c r="N5555" s="50">
        <v>226221</v>
      </c>
    </row>
    <row r="5556" spans="1:14" ht="10.5" customHeight="1">
      <c r="A5556" s="68" t="s">
        <v>8970</v>
      </c>
      <c r="B5556" s="68">
        <v>1</v>
      </c>
      <c r="C5556" s="73">
        <v>43599</v>
      </c>
      <c r="L5556" s="25" t="s">
        <v>12343</v>
      </c>
      <c r="M5556" s="50">
        <v>43600</v>
      </c>
      <c r="N5556" s="50">
        <v>226221</v>
      </c>
    </row>
    <row r="5557" spans="1:14" ht="10.5" customHeight="1">
      <c r="A5557" s="68" t="s">
        <v>9282</v>
      </c>
      <c r="B5557" s="68">
        <v>17</v>
      </c>
      <c r="C5557" s="73">
        <v>43598</v>
      </c>
      <c r="L5557" s="25" t="s">
        <v>12344</v>
      </c>
      <c r="M5557" s="50">
        <v>43600</v>
      </c>
      <c r="N5557" s="50">
        <v>226221</v>
      </c>
    </row>
    <row r="5558" spans="1:14" ht="10.5" customHeight="1">
      <c r="A5558" s="68" t="s">
        <v>9283</v>
      </c>
      <c r="B5558" s="68">
        <v>9</v>
      </c>
      <c r="C5558" s="73">
        <v>43599</v>
      </c>
      <c r="L5558" s="25" t="s">
        <v>12345</v>
      </c>
      <c r="M5558" s="50">
        <v>43600</v>
      </c>
      <c r="N5558" s="50">
        <v>226221</v>
      </c>
    </row>
    <row r="5559" spans="1:14" ht="10.5" customHeight="1">
      <c r="A5559" s="68" t="s">
        <v>9284</v>
      </c>
      <c r="B5559" s="68">
        <v>3</v>
      </c>
      <c r="C5559" s="73">
        <v>43598</v>
      </c>
      <c r="L5559" s="25" t="s">
        <v>12346</v>
      </c>
      <c r="M5559" s="50">
        <v>43600</v>
      </c>
      <c r="N5559" s="50">
        <v>226221</v>
      </c>
    </row>
    <row r="5560" spans="1:14" ht="10.5" customHeight="1">
      <c r="A5560" s="68" t="s">
        <v>8613</v>
      </c>
      <c r="B5560" s="68">
        <v>4</v>
      </c>
      <c r="C5560" s="73">
        <v>43604</v>
      </c>
      <c r="L5560" s="25" t="s">
        <v>12347</v>
      </c>
      <c r="M5560" s="50">
        <v>43600</v>
      </c>
      <c r="N5560" s="50">
        <v>226221</v>
      </c>
    </row>
    <row r="5561" spans="1:14" ht="10.5" customHeight="1">
      <c r="A5561" s="68" t="s">
        <v>8014</v>
      </c>
      <c r="B5561" s="68">
        <v>6</v>
      </c>
      <c r="C5561" s="73">
        <v>43603</v>
      </c>
      <c r="L5561" s="25" t="s">
        <v>12348</v>
      </c>
      <c r="M5561" s="50">
        <v>43600</v>
      </c>
      <c r="N5561" s="50">
        <v>226221</v>
      </c>
    </row>
    <row r="5562" spans="1:14" ht="10.5" customHeight="1">
      <c r="A5562" s="68" t="s">
        <v>9285</v>
      </c>
      <c r="B5562" s="68">
        <v>23</v>
      </c>
      <c r="C5562" s="73">
        <v>43598</v>
      </c>
      <c r="L5562" s="25" t="s">
        <v>12349</v>
      </c>
      <c r="M5562" s="50">
        <v>43600</v>
      </c>
      <c r="N5562" s="50">
        <v>226221</v>
      </c>
    </row>
    <row r="5563" spans="1:14" ht="10.5" customHeight="1">
      <c r="A5563" s="68" t="s">
        <v>9286</v>
      </c>
      <c r="B5563" s="68">
        <v>1</v>
      </c>
      <c r="C5563" s="73">
        <v>43602</v>
      </c>
      <c r="L5563" s="25" t="s">
        <v>12350</v>
      </c>
      <c r="M5563" s="50">
        <v>43600</v>
      </c>
      <c r="N5563" s="50">
        <v>226221</v>
      </c>
    </row>
    <row r="5564" spans="1:14" ht="10.5" customHeight="1">
      <c r="A5564" s="68" t="s">
        <v>8019</v>
      </c>
      <c r="B5564" s="68">
        <v>5</v>
      </c>
      <c r="C5564" s="73">
        <v>43602</v>
      </c>
      <c r="L5564" s="25" t="s">
        <v>12351</v>
      </c>
      <c r="M5564" s="50">
        <v>43600</v>
      </c>
      <c r="N5564" s="50">
        <v>226221</v>
      </c>
    </row>
    <row r="5565" spans="1:14" ht="10.5" customHeight="1">
      <c r="A5565" s="68" t="s">
        <v>7818</v>
      </c>
      <c r="B5565" s="68">
        <v>2</v>
      </c>
      <c r="C5565" s="73">
        <v>43604</v>
      </c>
      <c r="L5565" s="25" t="s">
        <v>12352</v>
      </c>
      <c r="M5565" s="50">
        <v>43600</v>
      </c>
      <c r="N5565" s="50">
        <v>226221</v>
      </c>
    </row>
    <row r="5566" spans="1:14" ht="10.5" customHeight="1">
      <c r="A5566" s="68" t="s">
        <v>8024</v>
      </c>
      <c r="B5566" s="68">
        <v>3</v>
      </c>
      <c r="C5566" s="73">
        <v>43603</v>
      </c>
      <c r="L5566" s="25" t="s">
        <v>12353</v>
      </c>
      <c r="M5566" s="50">
        <v>43600</v>
      </c>
      <c r="N5566" s="50">
        <v>226221</v>
      </c>
    </row>
    <row r="5567" spans="1:14" ht="10.5" customHeight="1">
      <c r="A5567" s="68" t="s">
        <v>8025</v>
      </c>
      <c r="B5567" s="68">
        <v>10</v>
      </c>
      <c r="C5567" s="73">
        <v>43603</v>
      </c>
      <c r="L5567" s="25" t="s">
        <v>12354</v>
      </c>
      <c r="M5567" s="50">
        <v>43600</v>
      </c>
      <c r="N5567" s="50">
        <v>226221</v>
      </c>
    </row>
    <row r="5568" spans="1:14" ht="10.5" customHeight="1">
      <c r="A5568" s="68" t="s">
        <v>9287</v>
      </c>
      <c r="B5568" s="68">
        <v>6</v>
      </c>
      <c r="C5568" s="73">
        <v>43598</v>
      </c>
      <c r="L5568" s="25" t="s">
        <v>12355</v>
      </c>
      <c r="M5568" s="50">
        <v>43600</v>
      </c>
      <c r="N5568" s="50">
        <v>226221</v>
      </c>
    </row>
    <row r="5569" spans="1:14" ht="10.5" customHeight="1">
      <c r="A5569" s="68" t="s">
        <v>9288</v>
      </c>
      <c r="B5569" s="68">
        <v>27</v>
      </c>
      <c r="C5569" s="73">
        <v>43598</v>
      </c>
      <c r="L5569" s="25" t="s">
        <v>12356</v>
      </c>
      <c r="M5569" s="50">
        <v>43600</v>
      </c>
      <c r="N5569" s="50">
        <v>226221</v>
      </c>
    </row>
    <row r="5570" spans="1:14" ht="10.5" customHeight="1">
      <c r="A5570" s="68" t="s">
        <v>8026</v>
      </c>
      <c r="B5570" s="68">
        <v>9</v>
      </c>
      <c r="C5570" s="73">
        <v>43604</v>
      </c>
      <c r="L5570" s="25" t="s">
        <v>12357</v>
      </c>
      <c r="M5570" s="50">
        <v>43600</v>
      </c>
      <c r="N5570" s="50">
        <v>226221</v>
      </c>
    </row>
    <row r="5571" spans="1:14" ht="10.5" customHeight="1">
      <c r="A5571" s="68" t="s">
        <v>8029</v>
      </c>
      <c r="B5571" s="68">
        <v>4</v>
      </c>
      <c r="C5571" s="73">
        <v>43602</v>
      </c>
      <c r="L5571" s="25" t="s">
        <v>12358</v>
      </c>
      <c r="M5571" s="50">
        <v>43600</v>
      </c>
      <c r="N5571" s="50">
        <v>226221</v>
      </c>
    </row>
    <row r="5572" spans="1:14" ht="10.5" customHeight="1">
      <c r="A5572" s="68" t="s">
        <v>8030</v>
      </c>
      <c r="B5572" s="68">
        <v>12</v>
      </c>
      <c r="C5572" s="73">
        <v>43601</v>
      </c>
      <c r="L5572" s="25" t="s">
        <v>12359</v>
      </c>
      <c r="M5572" s="50">
        <v>43600</v>
      </c>
      <c r="N5572" s="50">
        <v>226221</v>
      </c>
    </row>
    <row r="5573" spans="1:14" ht="10.5" customHeight="1">
      <c r="A5573" s="68" t="s">
        <v>8559</v>
      </c>
      <c r="B5573" s="68">
        <v>7</v>
      </c>
      <c r="C5573" s="73">
        <v>43600</v>
      </c>
      <c r="L5573" s="25" t="s">
        <v>12360</v>
      </c>
      <c r="M5573" s="50">
        <v>43600</v>
      </c>
      <c r="N5573" s="50">
        <v>226221</v>
      </c>
    </row>
    <row r="5574" spans="1:14" ht="10.5" customHeight="1">
      <c r="A5574" s="68" t="s">
        <v>8033</v>
      </c>
      <c r="B5574" s="68">
        <v>12</v>
      </c>
      <c r="C5574" s="73">
        <v>43602</v>
      </c>
      <c r="L5574" s="25" t="s">
        <v>12361</v>
      </c>
      <c r="M5574" s="50">
        <v>43600</v>
      </c>
      <c r="N5574" s="50">
        <v>226221</v>
      </c>
    </row>
    <row r="5575" spans="1:14" ht="10.5" customHeight="1">
      <c r="A5575" s="68" t="s">
        <v>9289</v>
      </c>
      <c r="B5575" s="68">
        <v>6</v>
      </c>
      <c r="C5575" s="73">
        <v>43600</v>
      </c>
      <c r="L5575" s="25" t="s">
        <v>12362</v>
      </c>
      <c r="M5575" s="50">
        <v>43600</v>
      </c>
      <c r="N5575" s="50">
        <v>226221</v>
      </c>
    </row>
    <row r="5576" spans="1:14" ht="10.5" customHeight="1">
      <c r="A5576" s="68" t="s">
        <v>8561</v>
      </c>
      <c r="B5576" s="68">
        <v>5</v>
      </c>
      <c r="C5576" s="73">
        <v>43600</v>
      </c>
      <c r="L5576" s="25" t="s">
        <v>12363</v>
      </c>
      <c r="M5576" s="50">
        <v>43600</v>
      </c>
      <c r="N5576" s="50">
        <v>226221</v>
      </c>
    </row>
    <row r="5577" spans="1:14" ht="10.5" customHeight="1">
      <c r="A5577" s="68" t="s">
        <v>9290</v>
      </c>
      <c r="B5577" s="68">
        <v>5</v>
      </c>
      <c r="C5577" s="73">
        <v>43598</v>
      </c>
      <c r="L5577" s="25" t="s">
        <v>12364</v>
      </c>
      <c r="M5577" s="50">
        <v>43600</v>
      </c>
      <c r="N5577" s="50">
        <v>226221</v>
      </c>
    </row>
    <row r="5578" spans="1:14" ht="10.5" customHeight="1">
      <c r="A5578" s="68" t="s">
        <v>8940</v>
      </c>
      <c r="B5578" s="68">
        <v>5</v>
      </c>
      <c r="C5578" s="73">
        <v>43601</v>
      </c>
      <c r="L5578" s="25" t="s">
        <v>12365</v>
      </c>
      <c r="M5578" s="50">
        <v>43600</v>
      </c>
      <c r="N5578" s="50">
        <v>226221</v>
      </c>
    </row>
    <row r="5579" spans="1:14" ht="10.5" customHeight="1">
      <c r="A5579" s="68" t="s">
        <v>8038</v>
      </c>
      <c r="B5579" s="68">
        <v>28</v>
      </c>
      <c r="C5579" s="73">
        <v>43604</v>
      </c>
      <c r="L5579" s="25" t="s">
        <v>12366</v>
      </c>
      <c r="M5579" s="50">
        <v>43600</v>
      </c>
      <c r="N5579" s="50">
        <v>226221</v>
      </c>
    </row>
    <row r="5580" spans="1:14" ht="10.5" customHeight="1">
      <c r="A5580" s="68" t="s">
        <v>7832</v>
      </c>
      <c r="B5580" s="68">
        <v>5</v>
      </c>
      <c r="C5580" s="73">
        <v>43604</v>
      </c>
      <c r="L5580" s="25" t="s">
        <v>12367</v>
      </c>
      <c r="M5580" s="50">
        <v>43600</v>
      </c>
      <c r="N5580" s="50">
        <v>226221</v>
      </c>
    </row>
    <row r="5581" spans="1:14" ht="10.5" customHeight="1">
      <c r="A5581" s="68" t="s">
        <v>9291</v>
      </c>
      <c r="B5581" s="68">
        <v>1</v>
      </c>
      <c r="C5581" s="73">
        <v>43599</v>
      </c>
      <c r="L5581" s="25" t="s">
        <v>12368</v>
      </c>
      <c r="M5581" s="50">
        <v>43600</v>
      </c>
      <c r="N5581" s="50">
        <v>226221</v>
      </c>
    </row>
    <row r="5582" spans="1:14" ht="10.5" customHeight="1">
      <c r="A5582" s="68" t="s">
        <v>8039</v>
      </c>
      <c r="B5582" s="68">
        <v>14</v>
      </c>
      <c r="C5582" s="73">
        <v>43601</v>
      </c>
      <c r="L5582" s="25" t="s">
        <v>12369</v>
      </c>
      <c r="M5582" s="50">
        <v>43600</v>
      </c>
      <c r="N5582" s="50">
        <v>226221</v>
      </c>
    </row>
    <row r="5583" spans="1:14" ht="10.5" customHeight="1">
      <c r="A5583" s="68" t="s">
        <v>8563</v>
      </c>
      <c r="B5583" s="68">
        <v>26</v>
      </c>
      <c r="C5583" s="73">
        <v>43600</v>
      </c>
      <c r="L5583" s="25" t="s">
        <v>12370</v>
      </c>
      <c r="M5583" s="50">
        <v>43600</v>
      </c>
      <c r="N5583" s="50">
        <v>226221</v>
      </c>
    </row>
    <row r="5584" spans="1:14" ht="10.5" customHeight="1">
      <c r="A5584" s="68" t="s">
        <v>8042</v>
      </c>
      <c r="B5584" s="68">
        <v>9</v>
      </c>
      <c r="C5584" s="73">
        <v>43601</v>
      </c>
      <c r="L5584" s="25" t="s">
        <v>12371</v>
      </c>
      <c r="M5584" s="50">
        <v>43600</v>
      </c>
      <c r="N5584" s="50">
        <v>226221</v>
      </c>
    </row>
    <row r="5585" spans="1:14" ht="10.5" customHeight="1">
      <c r="A5585" s="68" t="s">
        <v>9292</v>
      </c>
      <c r="B5585" s="68">
        <v>5</v>
      </c>
      <c r="C5585" s="73">
        <v>43598</v>
      </c>
      <c r="L5585" s="25" t="s">
        <v>12372</v>
      </c>
      <c r="M5585" s="50">
        <v>43600</v>
      </c>
      <c r="N5585" s="50">
        <v>226221</v>
      </c>
    </row>
    <row r="5586" spans="1:14" ht="10.5" customHeight="1">
      <c r="A5586" s="68" t="s">
        <v>9293</v>
      </c>
      <c r="B5586" s="68">
        <v>1</v>
      </c>
      <c r="C5586" s="73">
        <v>43598</v>
      </c>
      <c r="L5586" s="25" t="s">
        <v>12373</v>
      </c>
      <c r="M5586" s="50">
        <v>43600</v>
      </c>
      <c r="N5586" s="50">
        <v>226221</v>
      </c>
    </row>
    <row r="5587" spans="1:14" ht="10.5" customHeight="1">
      <c r="A5587" s="68" t="s">
        <v>8942</v>
      </c>
      <c r="B5587" s="68">
        <v>1</v>
      </c>
      <c r="C5587" s="73">
        <v>43599</v>
      </c>
      <c r="L5587" s="25" t="s">
        <v>12374</v>
      </c>
      <c r="M5587" s="50">
        <v>43600</v>
      </c>
      <c r="N5587" s="50">
        <v>226221</v>
      </c>
    </row>
    <row r="5588" spans="1:14" ht="10.5" customHeight="1">
      <c r="A5588" s="68" t="s">
        <v>8049</v>
      </c>
      <c r="B5588" s="68">
        <v>13</v>
      </c>
      <c r="C5588" s="73">
        <v>43601</v>
      </c>
      <c r="L5588" s="25" t="s">
        <v>12375</v>
      </c>
      <c r="M5588" s="50">
        <v>43600</v>
      </c>
      <c r="N5588" s="50">
        <v>226221</v>
      </c>
    </row>
    <row r="5589" spans="1:14" ht="10.5" customHeight="1">
      <c r="A5589" s="68" t="s">
        <v>8052</v>
      </c>
      <c r="B5589" s="68">
        <v>30</v>
      </c>
      <c r="C5589" s="73">
        <v>43603</v>
      </c>
      <c r="L5589" s="25" t="s">
        <v>12376</v>
      </c>
      <c r="M5589" s="50">
        <v>43600</v>
      </c>
      <c r="N5589" s="50">
        <v>226221</v>
      </c>
    </row>
    <row r="5590" spans="1:14" ht="10.5" customHeight="1">
      <c r="A5590" s="68" t="s">
        <v>8943</v>
      </c>
      <c r="B5590" s="68">
        <v>2</v>
      </c>
      <c r="C5590" s="73">
        <v>43599</v>
      </c>
      <c r="L5590" s="25" t="s">
        <v>12377</v>
      </c>
      <c r="M5590" s="50">
        <v>43600</v>
      </c>
      <c r="N5590" s="50">
        <v>226221</v>
      </c>
    </row>
    <row r="5591" spans="1:14" ht="10.5" customHeight="1">
      <c r="A5591" s="68" t="s">
        <v>8981</v>
      </c>
      <c r="B5591" s="68">
        <v>5</v>
      </c>
      <c r="C5591" s="73">
        <v>43599</v>
      </c>
      <c r="L5591" s="25" t="s">
        <v>12378</v>
      </c>
      <c r="M5591" s="50">
        <v>43600</v>
      </c>
      <c r="N5591" s="50">
        <v>226221</v>
      </c>
    </row>
    <row r="5592" spans="1:14" ht="10.5" customHeight="1">
      <c r="A5592" s="68" t="s">
        <v>8054</v>
      </c>
      <c r="B5592" s="68">
        <v>4</v>
      </c>
      <c r="C5592" s="73">
        <v>43601</v>
      </c>
      <c r="L5592" s="25" t="s">
        <v>12379</v>
      </c>
      <c r="M5592" s="50">
        <v>43600</v>
      </c>
      <c r="N5592" s="50">
        <v>226221</v>
      </c>
    </row>
    <row r="5593" spans="1:14" ht="10.5" customHeight="1">
      <c r="A5593" s="68" t="s">
        <v>8055</v>
      </c>
      <c r="B5593" s="68">
        <v>4</v>
      </c>
      <c r="C5593" s="73">
        <v>43604</v>
      </c>
      <c r="L5593" s="25" t="s">
        <v>12380</v>
      </c>
      <c r="M5593" s="50">
        <v>43600</v>
      </c>
      <c r="N5593" s="50">
        <v>226221</v>
      </c>
    </row>
    <row r="5594" spans="1:14" ht="10.5" customHeight="1">
      <c r="A5594" s="68" t="s">
        <v>9294</v>
      </c>
      <c r="B5594" s="68">
        <v>12</v>
      </c>
      <c r="C5594" s="73">
        <v>43598</v>
      </c>
      <c r="L5594" s="25" t="s">
        <v>12381</v>
      </c>
      <c r="M5594" s="50">
        <v>43600</v>
      </c>
      <c r="N5594" s="50">
        <v>226221</v>
      </c>
    </row>
    <row r="5595" spans="1:14" ht="10.5" customHeight="1">
      <c r="A5595" s="68" t="s">
        <v>8624</v>
      </c>
      <c r="B5595" s="68">
        <v>3</v>
      </c>
      <c r="C5595" s="73">
        <v>43600</v>
      </c>
      <c r="L5595" s="25" t="s">
        <v>12382</v>
      </c>
      <c r="M5595" s="50">
        <v>43600</v>
      </c>
      <c r="N5595" s="50">
        <v>226221</v>
      </c>
    </row>
    <row r="5596" spans="1:14" ht="10.5" customHeight="1">
      <c r="A5596" s="68" t="s">
        <v>8057</v>
      </c>
      <c r="B5596" s="68">
        <v>2</v>
      </c>
      <c r="C5596" s="73">
        <v>43602</v>
      </c>
      <c r="L5596" s="25" t="s">
        <v>12383</v>
      </c>
      <c r="M5596" s="50">
        <v>43600</v>
      </c>
      <c r="N5596" s="50">
        <v>226221</v>
      </c>
    </row>
    <row r="5597" spans="1:14" ht="10.5" customHeight="1">
      <c r="A5597" s="68" t="s">
        <v>8058</v>
      </c>
      <c r="B5597" s="68">
        <v>3</v>
      </c>
      <c r="C5597" s="73">
        <v>43603</v>
      </c>
      <c r="L5597" s="25" t="s">
        <v>12384</v>
      </c>
      <c r="M5597" s="50">
        <v>43600</v>
      </c>
      <c r="N5597" s="50">
        <v>226221</v>
      </c>
    </row>
    <row r="5598" spans="1:14" ht="10.5" customHeight="1">
      <c r="A5598" s="68" t="s">
        <v>8059</v>
      </c>
      <c r="B5598" s="68">
        <v>3</v>
      </c>
      <c r="C5598" s="73">
        <v>43604</v>
      </c>
      <c r="L5598" s="25" t="s">
        <v>12385</v>
      </c>
      <c r="M5598" s="50">
        <v>43600</v>
      </c>
      <c r="N5598" s="50">
        <v>226221</v>
      </c>
    </row>
    <row r="5599" spans="1:14" ht="10.5" customHeight="1">
      <c r="A5599" s="68" t="s">
        <v>8061</v>
      </c>
      <c r="B5599" s="68">
        <v>7</v>
      </c>
      <c r="C5599" s="73">
        <v>43603</v>
      </c>
      <c r="L5599" s="25" t="s">
        <v>12386</v>
      </c>
      <c r="M5599" s="50">
        <v>43600</v>
      </c>
      <c r="N5599" s="50">
        <v>226221</v>
      </c>
    </row>
    <row r="5600" spans="1:14" ht="10.5" customHeight="1">
      <c r="A5600" s="68" t="s">
        <v>9295</v>
      </c>
      <c r="B5600" s="68">
        <v>1</v>
      </c>
      <c r="C5600" s="73">
        <v>43603</v>
      </c>
      <c r="L5600" s="25" t="s">
        <v>12387</v>
      </c>
      <c r="M5600" s="50">
        <v>43600</v>
      </c>
      <c r="N5600" s="50">
        <v>226221</v>
      </c>
    </row>
    <row r="5601" spans="1:14" ht="10.5" customHeight="1">
      <c r="A5601" s="68" t="s">
        <v>8062</v>
      </c>
      <c r="B5601" s="68">
        <v>3</v>
      </c>
      <c r="C5601" s="73">
        <v>43603</v>
      </c>
      <c r="L5601" s="25" t="s">
        <v>12388</v>
      </c>
      <c r="M5601" s="50">
        <v>43600</v>
      </c>
      <c r="N5601" s="50">
        <v>226221</v>
      </c>
    </row>
    <row r="5602" spans="1:14" ht="10.5" customHeight="1">
      <c r="A5602" s="68" t="s">
        <v>9296</v>
      </c>
      <c r="B5602" s="68">
        <v>5</v>
      </c>
      <c r="C5602" s="73">
        <v>43598</v>
      </c>
      <c r="L5602" s="25" t="s">
        <v>12389</v>
      </c>
      <c r="M5602" s="50">
        <v>43600</v>
      </c>
      <c r="N5602" s="50">
        <v>226221</v>
      </c>
    </row>
    <row r="5603" spans="1:14" ht="10.5" customHeight="1">
      <c r="A5603" s="68" t="s">
        <v>7862</v>
      </c>
      <c r="B5603" s="68">
        <v>7</v>
      </c>
      <c r="C5603" s="73">
        <v>43602</v>
      </c>
      <c r="L5603" s="25" t="s">
        <v>12390</v>
      </c>
      <c r="M5603" s="50">
        <v>43600</v>
      </c>
      <c r="N5603" s="50">
        <v>226221</v>
      </c>
    </row>
    <row r="5604" spans="1:14" ht="10.5" customHeight="1">
      <c r="A5604" s="68" t="s">
        <v>9297</v>
      </c>
      <c r="B5604" s="68">
        <v>7</v>
      </c>
      <c r="C5604" s="73">
        <v>43598</v>
      </c>
      <c r="L5604" s="25" t="s">
        <v>12391</v>
      </c>
      <c r="M5604" s="50">
        <v>43600</v>
      </c>
      <c r="N5604" s="50">
        <v>226221</v>
      </c>
    </row>
    <row r="5605" spans="1:14" ht="10.5" customHeight="1">
      <c r="A5605" s="68" t="s">
        <v>8626</v>
      </c>
      <c r="B5605" s="68">
        <v>5</v>
      </c>
      <c r="C5605" s="73">
        <v>43604</v>
      </c>
      <c r="L5605" s="25" t="s">
        <v>12392</v>
      </c>
      <c r="M5605" s="50">
        <v>43600</v>
      </c>
      <c r="N5605" s="50">
        <v>226221</v>
      </c>
    </row>
    <row r="5606" spans="1:14" ht="10.5" customHeight="1">
      <c r="A5606" s="68" t="s">
        <v>8067</v>
      </c>
      <c r="B5606" s="68">
        <v>1</v>
      </c>
      <c r="C5606" s="73">
        <v>43604</v>
      </c>
      <c r="L5606" s="25" t="s">
        <v>12393</v>
      </c>
      <c r="M5606" s="50">
        <v>43600</v>
      </c>
      <c r="N5606" s="50">
        <v>226221</v>
      </c>
    </row>
    <row r="5607" spans="1:14" ht="10.5" customHeight="1">
      <c r="A5607" s="68" t="s">
        <v>8944</v>
      </c>
      <c r="B5607" s="68">
        <v>5</v>
      </c>
      <c r="C5607" s="73">
        <v>43599</v>
      </c>
      <c r="L5607" s="25" t="s">
        <v>12394</v>
      </c>
      <c r="M5607" s="50">
        <v>43600</v>
      </c>
      <c r="N5607" s="50">
        <v>226221</v>
      </c>
    </row>
    <row r="5608" spans="1:14" ht="10.5" customHeight="1">
      <c r="A5608" s="68" t="s">
        <v>8945</v>
      </c>
      <c r="B5608" s="68">
        <v>1</v>
      </c>
      <c r="C5608" s="73">
        <v>43599</v>
      </c>
      <c r="L5608" s="25" t="s">
        <v>12395</v>
      </c>
      <c r="M5608" s="50">
        <v>43600</v>
      </c>
      <c r="N5608" s="50">
        <v>226221</v>
      </c>
    </row>
    <row r="5609" spans="1:14" ht="10.5" customHeight="1">
      <c r="A5609" s="68" t="s">
        <v>7875</v>
      </c>
      <c r="B5609" s="68">
        <v>2</v>
      </c>
      <c r="C5609" s="73">
        <v>43601</v>
      </c>
      <c r="L5609" s="25" t="s">
        <v>12396</v>
      </c>
      <c r="M5609" s="50">
        <v>43600</v>
      </c>
      <c r="N5609" s="50">
        <v>226221</v>
      </c>
    </row>
    <row r="5610" spans="1:14" ht="10.5" customHeight="1">
      <c r="A5610" s="68" t="s">
        <v>8072</v>
      </c>
      <c r="B5610" s="68">
        <v>6</v>
      </c>
      <c r="C5610" s="73">
        <v>43602</v>
      </c>
      <c r="L5610" s="25" t="s">
        <v>12397</v>
      </c>
      <c r="M5610" s="50">
        <v>43600</v>
      </c>
      <c r="N5610" s="50">
        <v>226221</v>
      </c>
    </row>
    <row r="5611" spans="1:14" ht="10.5" customHeight="1">
      <c r="A5611" s="68" t="s">
        <v>8073</v>
      </c>
      <c r="B5611" s="68">
        <v>11</v>
      </c>
      <c r="C5611" s="73">
        <v>43604</v>
      </c>
      <c r="L5611" s="25" t="s">
        <v>12398</v>
      </c>
      <c r="M5611" s="50">
        <v>43600</v>
      </c>
      <c r="N5611" s="50">
        <v>226221</v>
      </c>
    </row>
    <row r="5612" spans="1:14" ht="10.5" customHeight="1">
      <c r="A5612" s="68" t="s">
        <v>8573</v>
      </c>
      <c r="B5612" s="68">
        <v>6</v>
      </c>
      <c r="C5612" s="73">
        <v>43600</v>
      </c>
      <c r="L5612" s="25" t="s">
        <v>12399</v>
      </c>
      <c r="M5612" s="50">
        <v>43600</v>
      </c>
      <c r="N5612" s="50">
        <v>226221</v>
      </c>
    </row>
    <row r="5613" spans="1:14" ht="10.5" customHeight="1">
      <c r="A5613" s="68" t="s">
        <v>8946</v>
      </c>
      <c r="B5613" s="68">
        <v>4</v>
      </c>
      <c r="C5613" s="73">
        <v>43599</v>
      </c>
      <c r="L5613" s="25" t="s">
        <v>12400</v>
      </c>
      <c r="M5613" s="50">
        <v>43600</v>
      </c>
      <c r="N5613" s="50">
        <v>226221</v>
      </c>
    </row>
    <row r="5614" spans="1:14" ht="10.5" customHeight="1">
      <c r="A5614" s="68" t="s">
        <v>8985</v>
      </c>
      <c r="B5614" s="68">
        <v>2</v>
      </c>
      <c r="C5614" s="73">
        <v>43599</v>
      </c>
      <c r="L5614" s="25" t="s">
        <v>12401</v>
      </c>
      <c r="M5614" s="50">
        <v>43600</v>
      </c>
      <c r="N5614" s="50">
        <v>226221</v>
      </c>
    </row>
    <row r="5615" spans="1:14" ht="10.5" customHeight="1">
      <c r="A5615" s="68" t="s">
        <v>9298</v>
      </c>
      <c r="B5615" s="68">
        <v>6</v>
      </c>
      <c r="C5615" s="73">
        <v>43598</v>
      </c>
      <c r="L5615" s="25" t="s">
        <v>12402</v>
      </c>
      <c r="M5615" s="50">
        <v>43600</v>
      </c>
      <c r="N5615" s="50">
        <v>226221</v>
      </c>
    </row>
    <row r="5616" spans="1:14" ht="10.5" customHeight="1">
      <c r="A5616" s="68" t="s">
        <v>7880</v>
      </c>
      <c r="B5616" s="68">
        <v>7</v>
      </c>
      <c r="C5616" s="73">
        <v>43601</v>
      </c>
      <c r="L5616" s="25" t="s">
        <v>12403</v>
      </c>
      <c r="M5616" s="50">
        <v>43600</v>
      </c>
      <c r="N5616" s="50">
        <v>226221</v>
      </c>
    </row>
    <row r="5617" spans="1:14" ht="10.5" customHeight="1">
      <c r="A5617" s="68" t="s">
        <v>8629</v>
      </c>
      <c r="B5617" s="68">
        <v>2</v>
      </c>
      <c r="C5617" s="73">
        <v>43601</v>
      </c>
      <c r="L5617" s="25" t="s">
        <v>12404</v>
      </c>
      <c r="M5617" s="50">
        <v>43600</v>
      </c>
      <c r="N5617" s="50">
        <v>226221</v>
      </c>
    </row>
    <row r="5618" spans="1:14" ht="10.5" customHeight="1">
      <c r="A5618" s="68" t="s">
        <v>8081</v>
      </c>
      <c r="B5618" s="68">
        <v>2</v>
      </c>
      <c r="C5618" s="73">
        <v>43601</v>
      </c>
      <c r="L5618" s="25" t="s">
        <v>12405</v>
      </c>
      <c r="M5618" s="50">
        <v>43600</v>
      </c>
      <c r="N5618" s="50">
        <v>226221</v>
      </c>
    </row>
    <row r="5619" spans="1:14" ht="10.5" customHeight="1">
      <c r="A5619" s="68" t="s">
        <v>9299</v>
      </c>
      <c r="B5619" s="68">
        <v>1</v>
      </c>
      <c r="C5619" s="73">
        <v>43600</v>
      </c>
      <c r="L5619" s="25" t="s">
        <v>12406</v>
      </c>
      <c r="M5619" s="50">
        <v>43600</v>
      </c>
      <c r="N5619" s="50">
        <v>226221</v>
      </c>
    </row>
    <row r="5620" spans="1:14" ht="10.5" customHeight="1">
      <c r="A5620" s="68" t="s">
        <v>8082</v>
      </c>
      <c r="B5620" s="68">
        <v>2</v>
      </c>
      <c r="C5620" s="73">
        <v>43603</v>
      </c>
      <c r="L5620" s="25" t="s">
        <v>12407</v>
      </c>
      <c r="M5620" s="50">
        <v>43600</v>
      </c>
      <c r="N5620" s="50">
        <v>226221</v>
      </c>
    </row>
    <row r="5621" spans="1:14" ht="10.5" customHeight="1">
      <c r="A5621" s="68" t="s">
        <v>8631</v>
      </c>
      <c r="B5621" s="68">
        <v>2</v>
      </c>
      <c r="C5621" s="73">
        <v>43601</v>
      </c>
      <c r="L5621" s="25" t="s">
        <v>12408</v>
      </c>
      <c r="M5621" s="50">
        <v>43600</v>
      </c>
      <c r="N5621" s="50">
        <v>226221</v>
      </c>
    </row>
    <row r="5622" spans="1:14" ht="10.5" customHeight="1">
      <c r="A5622" s="68" t="s">
        <v>8632</v>
      </c>
      <c r="B5622" s="68">
        <v>26</v>
      </c>
      <c r="C5622" s="73">
        <v>43600</v>
      </c>
      <c r="L5622" s="25" t="s">
        <v>12409</v>
      </c>
      <c r="M5622" s="50">
        <v>43600</v>
      </c>
      <c r="N5622" s="50">
        <v>226221</v>
      </c>
    </row>
    <row r="5623" spans="1:14" ht="10.5" customHeight="1">
      <c r="A5623" s="68" t="s">
        <v>8083</v>
      </c>
      <c r="B5623" s="68">
        <v>1</v>
      </c>
      <c r="C5623" s="73">
        <v>43602</v>
      </c>
      <c r="L5623" s="25" t="s">
        <v>12410</v>
      </c>
      <c r="M5623" s="50">
        <v>43600</v>
      </c>
      <c r="N5623" s="50">
        <v>226221</v>
      </c>
    </row>
    <row r="5624" spans="1:14" ht="10.5" customHeight="1">
      <c r="A5624" s="68" t="s">
        <v>8635</v>
      </c>
      <c r="B5624" s="68">
        <v>1</v>
      </c>
      <c r="C5624" s="73">
        <v>43600</v>
      </c>
      <c r="L5624" s="25" t="s">
        <v>12411</v>
      </c>
      <c r="M5624" s="50">
        <v>43600</v>
      </c>
      <c r="N5624" s="50">
        <v>226221</v>
      </c>
    </row>
    <row r="5625" spans="1:14" ht="10.5" customHeight="1">
      <c r="A5625" s="68" t="s">
        <v>9300</v>
      </c>
      <c r="B5625" s="68">
        <v>2</v>
      </c>
      <c r="C5625" s="73">
        <v>43599</v>
      </c>
      <c r="L5625" s="25" t="s">
        <v>12412</v>
      </c>
      <c r="M5625" s="50">
        <v>43600</v>
      </c>
      <c r="N5625" s="50">
        <v>226221</v>
      </c>
    </row>
    <row r="5626" spans="1:14" ht="10.5" customHeight="1">
      <c r="A5626" s="68" t="s">
        <v>8947</v>
      </c>
      <c r="B5626" s="68">
        <v>8</v>
      </c>
      <c r="C5626" s="73">
        <v>43599</v>
      </c>
      <c r="L5626" s="25" t="s">
        <v>12413</v>
      </c>
      <c r="M5626" s="50">
        <v>43600</v>
      </c>
      <c r="N5626" s="50">
        <v>226221</v>
      </c>
    </row>
    <row r="5627" spans="1:14" ht="10.5" customHeight="1">
      <c r="A5627" s="68" t="s">
        <v>9301</v>
      </c>
      <c r="B5627" s="68">
        <v>2</v>
      </c>
      <c r="C5627" s="73">
        <v>43598</v>
      </c>
      <c r="L5627" s="25" t="s">
        <v>12414</v>
      </c>
      <c r="M5627" s="50">
        <v>43600</v>
      </c>
      <c r="N5627" s="50">
        <v>226221</v>
      </c>
    </row>
    <row r="5628" spans="1:14" ht="10.5" customHeight="1">
      <c r="A5628" s="68" t="s">
        <v>8084</v>
      </c>
      <c r="B5628" s="68">
        <v>6</v>
      </c>
      <c r="C5628" s="73">
        <v>43602</v>
      </c>
      <c r="L5628" s="25" t="s">
        <v>12415</v>
      </c>
      <c r="M5628" s="50">
        <v>43600</v>
      </c>
      <c r="N5628" s="50">
        <v>226221</v>
      </c>
    </row>
    <row r="5629" spans="1:14" ht="10.5" customHeight="1">
      <c r="A5629" s="68" t="s">
        <v>9302</v>
      </c>
      <c r="B5629" s="68">
        <v>2</v>
      </c>
      <c r="C5629" s="73">
        <v>43598</v>
      </c>
      <c r="L5629" s="25" t="s">
        <v>12416</v>
      </c>
      <c r="M5629" s="50">
        <v>43600</v>
      </c>
      <c r="N5629" s="50">
        <v>226221</v>
      </c>
    </row>
    <row r="5630" spans="1:14" ht="10.5" customHeight="1">
      <c r="A5630" s="68" t="s">
        <v>7892</v>
      </c>
      <c r="B5630" s="68">
        <v>6</v>
      </c>
      <c r="C5630" s="73">
        <v>43601</v>
      </c>
      <c r="L5630" s="25" t="s">
        <v>12417</v>
      </c>
      <c r="M5630" s="50">
        <v>43600</v>
      </c>
      <c r="N5630" s="50">
        <v>226221</v>
      </c>
    </row>
    <row r="5631" spans="1:14" ht="10.5" customHeight="1">
      <c r="A5631" s="68" t="s">
        <v>9303</v>
      </c>
      <c r="B5631" s="68">
        <v>2</v>
      </c>
      <c r="C5631" s="73">
        <v>43598</v>
      </c>
      <c r="L5631" s="25" t="s">
        <v>12418</v>
      </c>
      <c r="M5631" s="50">
        <v>43600</v>
      </c>
      <c r="N5631" s="50">
        <v>226221</v>
      </c>
    </row>
    <row r="5632" spans="1:14" ht="10.5" customHeight="1">
      <c r="A5632" s="68" t="s">
        <v>8990</v>
      </c>
      <c r="B5632" s="68">
        <v>7</v>
      </c>
      <c r="C5632" s="73">
        <v>43599</v>
      </c>
      <c r="L5632" s="25" t="s">
        <v>12419</v>
      </c>
      <c r="M5632" s="50">
        <v>43600</v>
      </c>
      <c r="N5632" s="50">
        <v>226221</v>
      </c>
    </row>
    <row r="5633" spans="1:14" ht="10.5" customHeight="1">
      <c r="A5633" s="68" t="s">
        <v>8086</v>
      </c>
      <c r="B5633" s="68">
        <v>1</v>
      </c>
      <c r="C5633" s="73">
        <v>43603</v>
      </c>
      <c r="L5633" s="25" t="s">
        <v>12420</v>
      </c>
      <c r="M5633" s="50">
        <v>43600</v>
      </c>
      <c r="N5633" s="50">
        <v>226221</v>
      </c>
    </row>
    <row r="5634" spans="1:14" ht="10.5" customHeight="1">
      <c r="A5634" s="68" t="s">
        <v>8089</v>
      </c>
      <c r="B5634" s="68">
        <v>2</v>
      </c>
      <c r="C5634" s="73">
        <v>43601</v>
      </c>
      <c r="L5634" s="25" t="s">
        <v>12421</v>
      </c>
      <c r="M5634" s="50">
        <v>43600</v>
      </c>
      <c r="N5634" s="50">
        <v>226221</v>
      </c>
    </row>
    <row r="5635" spans="1:14" ht="10.5" customHeight="1">
      <c r="A5635" s="68" t="s">
        <v>8093</v>
      </c>
      <c r="B5635" s="68">
        <v>2</v>
      </c>
      <c r="C5635" s="73">
        <v>43603</v>
      </c>
      <c r="L5635" s="25" t="s">
        <v>12422</v>
      </c>
      <c r="M5635" s="50">
        <v>43600</v>
      </c>
      <c r="N5635" s="50">
        <v>226221</v>
      </c>
    </row>
    <row r="5636" spans="1:14" ht="10.5" customHeight="1">
      <c r="A5636" s="68" t="s">
        <v>8991</v>
      </c>
      <c r="B5636" s="68">
        <v>7</v>
      </c>
      <c r="C5636" s="73">
        <v>43599</v>
      </c>
      <c r="L5636" s="25" t="s">
        <v>12423</v>
      </c>
      <c r="M5636" s="50">
        <v>43600</v>
      </c>
      <c r="N5636" s="50">
        <v>226221</v>
      </c>
    </row>
    <row r="5637" spans="1:14" ht="10.5" customHeight="1">
      <c r="A5637" s="68" t="s">
        <v>9304</v>
      </c>
      <c r="B5637" s="68">
        <v>1</v>
      </c>
      <c r="C5637" s="73">
        <v>43598</v>
      </c>
      <c r="L5637" s="25" t="s">
        <v>12424</v>
      </c>
      <c r="M5637" s="50">
        <v>43600</v>
      </c>
      <c r="N5637" s="50">
        <v>226221</v>
      </c>
    </row>
    <row r="5638" spans="1:14" ht="10.5" customHeight="1">
      <c r="A5638" s="68" t="s">
        <v>8949</v>
      </c>
      <c r="B5638" s="68">
        <v>5</v>
      </c>
      <c r="C5638" s="73">
        <v>43604</v>
      </c>
      <c r="L5638" s="25" t="s">
        <v>12425</v>
      </c>
      <c r="M5638" s="50">
        <v>43600</v>
      </c>
      <c r="N5638" s="50">
        <v>226221</v>
      </c>
    </row>
    <row r="5639" spans="1:14" ht="10.5" customHeight="1">
      <c r="A5639" s="68" t="s">
        <v>7907</v>
      </c>
      <c r="B5639" s="68">
        <v>1</v>
      </c>
      <c r="C5639" s="73">
        <v>43601</v>
      </c>
      <c r="L5639" s="25" t="s">
        <v>12426</v>
      </c>
      <c r="M5639" s="50">
        <v>43600</v>
      </c>
      <c r="N5639" s="50">
        <v>226221</v>
      </c>
    </row>
    <row r="5640" spans="1:14" ht="10.5" customHeight="1">
      <c r="A5640" s="68" t="s">
        <v>8097</v>
      </c>
      <c r="B5640" s="68">
        <v>6</v>
      </c>
      <c r="C5640" s="73">
        <v>43603</v>
      </c>
      <c r="L5640" s="25" t="s">
        <v>12427</v>
      </c>
      <c r="M5640" s="50">
        <v>43600</v>
      </c>
      <c r="N5640" s="50">
        <v>226221</v>
      </c>
    </row>
    <row r="5641" spans="1:14" ht="10.5" customHeight="1">
      <c r="A5641" s="68" t="s">
        <v>8098</v>
      </c>
      <c r="B5641" s="68">
        <v>5</v>
      </c>
      <c r="C5641" s="73">
        <v>43603</v>
      </c>
      <c r="L5641" s="25" t="s">
        <v>12428</v>
      </c>
      <c r="M5641" s="50">
        <v>43600</v>
      </c>
      <c r="N5641" s="50">
        <v>226221</v>
      </c>
    </row>
    <row r="5642" spans="1:14" ht="10.5" customHeight="1">
      <c r="A5642" s="68" t="s">
        <v>9305</v>
      </c>
      <c r="B5642" s="68">
        <v>1</v>
      </c>
      <c r="C5642" s="73">
        <v>43599</v>
      </c>
      <c r="L5642" s="25" t="s">
        <v>12429</v>
      </c>
      <c r="M5642" s="50">
        <v>43600</v>
      </c>
      <c r="N5642" s="50">
        <v>226221</v>
      </c>
    </row>
    <row r="5643" spans="1:14" ht="10.5" customHeight="1">
      <c r="A5643" s="68" t="s">
        <v>8100</v>
      </c>
      <c r="B5643" s="68">
        <v>3</v>
      </c>
      <c r="C5643" s="73">
        <v>43601</v>
      </c>
      <c r="L5643" s="25" t="s">
        <v>12430</v>
      </c>
      <c r="M5643" s="50">
        <v>43600</v>
      </c>
      <c r="N5643" s="50">
        <v>226221</v>
      </c>
    </row>
    <row r="5644" spans="1:14" ht="10.5" customHeight="1">
      <c r="A5644" s="68" t="s">
        <v>8101</v>
      </c>
      <c r="B5644" s="68">
        <v>1</v>
      </c>
      <c r="C5644" s="73">
        <v>43601</v>
      </c>
      <c r="L5644" s="25" t="s">
        <v>12431</v>
      </c>
      <c r="M5644" s="50">
        <v>43600</v>
      </c>
      <c r="N5644" s="50">
        <v>226221</v>
      </c>
    </row>
    <row r="5645" spans="1:14" ht="10.5" customHeight="1">
      <c r="A5645" s="68" t="s">
        <v>8102</v>
      </c>
      <c r="B5645" s="68">
        <v>9</v>
      </c>
      <c r="C5645" s="73">
        <v>43603</v>
      </c>
      <c r="L5645" s="25" t="s">
        <v>12432</v>
      </c>
      <c r="M5645" s="50">
        <v>43600</v>
      </c>
      <c r="N5645" s="50">
        <v>226221</v>
      </c>
    </row>
    <row r="5646" spans="1:14" ht="10.5" customHeight="1">
      <c r="A5646" s="68" t="s">
        <v>8951</v>
      </c>
      <c r="B5646" s="68">
        <v>8</v>
      </c>
      <c r="C5646" s="73">
        <v>43599</v>
      </c>
      <c r="L5646" s="25" t="s">
        <v>12433</v>
      </c>
      <c r="M5646" s="50">
        <v>43600</v>
      </c>
      <c r="N5646" s="50">
        <v>226221</v>
      </c>
    </row>
    <row r="5647" spans="1:14" ht="10.5" customHeight="1">
      <c r="A5647" s="68" t="s">
        <v>8104</v>
      </c>
      <c r="B5647" s="68">
        <v>8</v>
      </c>
      <c r="C5647" s="73">
        <v>43602</v>
      </c>
      <c r="L5647" s="25" t="s">
        <v>12434</v>
      </c>
      <c r="M5647" s="50">
        <v>43600</v>
      </c>
      <c r="N5647" s="50">
        <v>226221</v>
      </c>
    </row>
    <row r="5648" spans="1:14" ht="10.5" customHeight="1">
      <c r="A5648" s="68" t="s">
        <v>9306</v>
      </c>
      <c r="B5648" s="68">
        <v>7</v>
      </c>
      <c r="C5648" s="73">
        <v>43598</v>
      </c>
      <c r="L5648" s="25" t="s">
        <v>12435</v>
      </c>
      <c r="M5648" s="50">
        <v>43600</v>
      </c>
      <c r="N5648" s="50">
        <v>226221</v>
      </c>
    </row>
    <row r="5649" spans="1:14" ht="10.5" customHeight="1">
      <c r="A5649" s="68" t="s">
        <v>8107</v>
      </c>
      <c r="B5649" s="68">
        <v>3</v>
      </c>
      <c r="C5649" s="73">
        <v>43604</v>
      </c>
      <c r="L5649" s="25" t="s">
        <v>12436</v>
      </c>
      <c r="M5649" s="50">
        <v>43600</v>
      </c>
      <c r="N5649" s="50">
        <v>226221</v>
      </c>
    </row>
    <row r="5650" spans="1:14" ht="10.5" customHeight="1">
      <c r="A5650" s="68" t="s">
        <v>9307</v>
      </c>
      <c r="B5650" s="68">
        <v>4</v>
      </c>
      <c r="C5650" s="73">
        <v>43598</v>
      </c>
      <c r="L5650" s="25" t="s">
        <v>12437</v>
      </c>
      <c r="M5650" s="50">
        <v>43600</v>
      </c>
      <c r="N5650" s="50">
        <v>226221</v>
      </c>
    </row>
    <row r="5651" spans="1:14" ht="10.5" customHeight="1">
      <c r="A5651" s="68" t="s">
        <v>8642</v>
      </c>
      <c r="B5651" s="68">
        <v>5</v>
      </c>
      <c r="C5651" s="73">
        <v>43600</v>
      </c>
      <c r="L5651" s="25" t="s">
        <v>12438</v>
      </c>
      <c r="M5651" s="50">
        <v>43600</v>
      </c>
      <c r="N5651" s="50">
        <v>226221</v>
      </c>
    </row>
    <row r="5652" spans="1:14" ht="10.5" customHeight="1">
      <c r="A5652" s="68" t="s">
        <v>8108</v>
      </c>
      <c r="B5652" s="68">
        <v>1</v>
      </c>
      <c r="C5652" s="73">
        <v>43602</v>
      </c>
      <c r="L5652" s="25" t="s">
        <v>12439</v>
      </c>
      <c r="M5652" s="50">
        <v>43600</v>
      </c>
      <c r="N5652" s="50">
        <v>226221</v>
      </c>
    </row>
    <row r="5653" spans="1:14" ht="10.5" customHeight="1">
      <c r="A5653" s="68" t="s">
        <v>8952</v>
      </c>
      <c r="B5653" s="68">
        <v>3</v>
      </c>
      <c r="C5653" s="73">
        <v>43599</v>
      </c>
      <c r="L5653" s="25" t="s">
        <v>12440</v>
      </c>
      <c r="M5653" s="50">
        <v>43600</v>
      </c>
      <c r="N5653" s="50">
        <v>226221</v>
      </c>
    </row>
    <row r="5654" spans="1:14" ht="10.5" customHeight="1">
      <c r="A5654" s="68" t="s">
        <v>9308</v>
      </c>
      <c r="B5654" s="68">
        <v>6</v>
      </c>
      <c r="C5654" s="73">
        <v>43598</v>
      </c>
      <c r="L5654" s="25" t="s">
        <v>12441</v>
      </c>
      <c r="M5654" s="50">
        <v>43600</v>
      </c>
      <c r="N5654" s="50">
        <v>226221</v>
      </c>
    </row>
    <row r="5655" spans="1:14" ht="10.5" customHeight="1">
      <c r="A5655" s="68" t="s">
        <v>9309</v>
      </c>
      <c r="B5655" s="68">
        <v>1</v>
      </c>
      <c r="C5655" s="73">
        <v>43600</v>
      </c>
      <c r="L5655" s="25" t="s">
        <v>12442</v>
      </c>
      <c r="M5655" s="50">
        <v>43600</v>
      </c>
      <c r="N5655" s="50">
        <v>226221</v>
      </c>
    </row>
    <row r="5656" spans="1:14" ht="10.5" customHeight="1">
      <c r="A5656" s="68" t="s">
        <v>9001</v>
      </c>
      <c r="B5656" s="68">
        <v>10</v>
      </c>
      <c r="C5656" s="73">
        <v>43599</v>
      </c>
      <c r="L5656" s="25" t="s">
        <v>12443</v>
      </c>
      <c r="M5656" s="50">
        <v>43600</v>
      </c>
      <c r="N5656" s="50">
        <v>226221</v>
      </c>
    </row>
    <row r="5657" spans="1:14" ht="10.5" customHeight="1">
      <c r="A5657" s="68" t="s">
        <v>9310</v>
      </c>
      <c r="B5657" s="68">
        <v>6</v>
      </c>
      <c r="C5657" s="73">
        <v>43598</v>
      </c>
      <c r="L5657" s="25" t="s">
        <v>12444</v>
      </c>
      <c r="M5657" s="50">
        <v>43600</v>
      </c>
      <c r="N5657" s="50">
        <v>226221</v>
      </c>
    </row>
    <row r="5658" spans="1:14" ht="10.5" customHeight="1">
      <c r="A5658" s="68" t="s">
        <v>8111</v>
      </c>
      <c r="B5658" s="68">
        <v>1</v>
      </c>
      <c r="C5658" s="73">
        <v>43604</v>
      </c>
      <c r="L5658" s="25" t="s">
        <v>12445</v>
      </c>
      <c r="M5658" s="50">
        <v>43600</v>
      </c>
      <c r="N5658" s="50">
        <v>226221</v>
      </c>
    </row>
    <row r="5659" spans="1:14" ht="10.5" customHeight="1">
      <c r="A5659" s="68" t="s">
        <v>8113</v>
      </c>
      <c r="B5659" s="68">
        <v>2</v>
      </c>
      <c r="C5659" s="73">
        <v>43602</v>
      </c>
      <c r="L5659" s="25" t="s">
        <v>12446</v>
      </c>
      <c r="M5659" s="50">
        <v>43600</v>
      </c>
      <c r="N5659" s="50">
        <v>226221</v>
      </c>
    </row>
    <row r="5660" spans="1:14" ht="10.5" customHeight="1">
      <c r="A5660" s="68" t="s">
        <v>8644</v>
      </c>
      <c r="B5660" s="68">
        <v>4</v>
      </c>
      <c r="C5660" s="73">
        <v>43600</v>
      </c>
      <c r="L5660" s="25" t="s">
        <v>12447</v>
      </c>
      <c r="M5660" s="50">
        <v>43600</v>
      </c>
      <c r="N5660" s="50">
        <v>226221</v>
      </c>
    </row>
    <row r="5661" spans="1:14" ht="10.5" customHeight="1">
      <c r="A5661" s="68" t="s">
        <v>8645</v>
      </c>
      <c r="B5661" s="68">
        <v>4</v>
      </c>
      <c r="C5661" s="73">
        <v>43601</v>
      </c>
      <c r="L5661" s="25" t="s">
        <v>12448</v>
      </c>
      <c r="M5661" s="50">
        <v>43600</v>
      </c>
      <c r="N5661" s="50">
        <v>226221</v>
      </c>
    </row>
    <row r="5662" spans="1:14" ht="10.5" customHeight="1">
      <c r="A5662" s="68" t="s">
        <v>8646</v>
      </c>
      <c r="B5662" s="68">
        <v>3</v>
      </c>
      <c r="C5662" s="73">
        <v>43604</v>
      </c>
      <c r="L5662" s="25" t="s">
        <v>12449</v>
      </c>
      <c r="M5662" s="50">
        <v>43600</v>
      </c>
      <c r="N5662" s="50">
        <v>226221</v>
      </c>
    </row>
    <row r="5663" spans="1:14" ht="10.5" customHeight="1">
      <c r="A5663" s="68" t="s">
        <v>8116</v>
      </c>
      <c r="B5663" s="68">
        <v>5</v>
      </c>
      <c r="C5663" s="73">
        <v>43602</v>
      </c>
      <c r="L5663" s="25" t="s">
        <v>12450</v>
      </c>
      <c r="M5663" s="50">
        <v>43600</v>
      </c>
      <c r="N5663" s="50">
        <v>226221</v>
      </c>
    </row>
    <row r="5664" spans="1:14" ht="10.5" customHeight="1">
      <c r="A5664" s="68" t="s">
        <v>9311</v>
      </c>
      <c r="B5664" s="68">
        <v>1</v>
      </c>
      <c r="C5664" s="73">
        <v>43598</v>
      </c>
      <c r="L5664" s="25" t="s">
        <v>12451</v>
      </c>
      <c r="M5664" s="50">
        <v>43600</v>
      </c>
      <c r="N5664" s="50">
        <v>226221</v>
      </c>
    </row>
    <row r="5665" spans="1:14" ht="10.5" customHeight="1">
      <c r="A5665" s="68" t="s">
        <v>7934</v>
      </c>
      <c r="B5665" s="68">
        <v>2</v>
      </c>
      <c r="C5665" s="73">
        <v>43602</v>
      </c>
      <c r="L5665" s="25" t="s">
        <v>12452</v>
      </c>
      <c r="M5665" s="50">
        <v>43600</v>
      </c>
      <c r="N5665" s="50">
        <v>226221</v>
      </c>
    </row>
    <row r="5666" spans="1:14" ht="10.5" customHeight="1">
      <c r="A5666" s="68" t="s">
        <v>9312</v>
      </c>
      <c r="B5666" s="68">
        <v>3</v>
      </c>
      <c r="C5666" s="73">
        <v>43598</v>
      </c>
      <c r="L5666" s="25" t="s">
        <v>12453</v>
      </c>
      <c r="M5666" s="50">
        <v>43600</v>
      </c>
      <c r="N5666" s="50">
        <v>226221</v>
      </c>
    </row>
    <row r="5667" spans="1:14" ht="10.5" customHeight="1">
      <c r="A5667" s="68" t="s">
        <v>9313</v>
      </c>
      <c r="B5667" s="68">
        <v>1</v>
      </c>
      <c r="C5667" s="73">
        <v>43603</v>
      </c>
      <c r="L5667" s="25" t="s">
        <v>12454</v>
      </c>
      <c r="M5667" s="50">
        <v>43600</v>
      </c>
      <c r="N5667" s="50">
        <v>226221</v>
      </c>
    </row>
    <row r="5668" spans="1:14" ht="10.5" customHeight="1">
      <c r="A5668" s="68" t="s">
        <v>8648</v>
      </c>
      <c r="B5668" s="68">
        <v>2</v>
      </c>
      <c r="C5668" s="73">
        <v>43601</v>
      </c>
      <c r="L5668" s="25" t="s">
        <v>12455</v>
      </c>
      <c r="M5668" s="50">
        <v>43600</v>
      </c>
      <c r="N5668" s="50">
        <v>226221</v>
      </c>
    </row>
    <row r="5669" spans="1:14" ht="10.5" customHeight="1">
      <c r="A5669" s="68" t="s">
        <v>8124</v>
      </c>
      <c r="B5669" s="68">
        <v>1</v>
      </c>
      <c r="C5669" s="73">
        <v>43602</v>
      </c>
      <c r="L5669" s="25" t="s">
        <v>12456</v>
      </c>
      <c r="M5669" s="50">
        <v>43600</v>
      </c>
      <c r="N5669" s="50">
        <v>226221</v>
      </c>
    </row>
    <row r="5670" spans="1:14" ht="10.5" customHeight="1">
      <c r="A5670" s="68" t="s">
        <v>9314</v>
      </c>
      <c r="B5670" s="68">
        <v>1</v>
      </c>
      <c r="C5670" s="73">
        <v>43600</v>
      </c>
      <c r="L5670" s="25" t="s">
        <v>12457</v>
      </c>
      <c r="M5670" s="50">
        <v>43600</v>
      </c>
      <c r="N5670" s="50">
        <v>226221</v>
      </c>
    </row>
    <row r="5671" spans="1:14" ht="10.5" customHeight="1">
      <c r="A5671" s="68" t="s">
        <v>8125</v>
      </c>
      <c r="B5671" s="68">
        <v>3</v>
      </c>
      <c r="C5671" s="73">
        <v>43602</v>
      </c>
      <c r="L5671" s="25" t="s">
        <v>12458</v>
      </c>
      <c r="M5671" s="50">
        <v>43600</v>
      </c>
      <c r="N5671" s="50">
        <v>226221</v>
      </c>
    </row>
    <row r="5672" spans="1:14" ht="10.5" customHeight="1">
      <c r="A5672" s="68" t="s">
        <v>7944</v>
      </c>
      <c r="B5672" s="68">
        <v>4</v>
      </c>
      <c r="C5672" s="73">
        <v>43602</v>
      </c>
      <c r="L5672" s="25" t="s">
        <v>12459</v>
      </c>
      <c r="M5672" s="50">
        <v>43600</v>
      </c>
      <c r="N5672" s="50">
        <v>226221</v>
      </c>
    </row>
    <row r="5673" spans="1:14" ht="10.5" customHeight="1">
      <c r="A5673" s="68" t="s">
        <v>8127</v>
      </c>
      <c r="B5673" s="68">
        <v>11</v>
      </c>
      <c r="C5673" s="73">
        <v>43602</v>
      </c>
      <c r="L5673" s="25" t="s">
        <v>12460</v>
      </c>
      <c r="M5673" s="50">
        <v>43600</v>
      </c>
      <c r="N5673" s="50">
        <v>226221</v>
      </c>
    </row>
    <row r="5674" spans="1:14" ht="10.5" customHeight="1">
      <c r="A5674" s="68" t="s">
        <v>8128</v>
      </c>
      <c r="B5674" s="68">
        <v>1</v>
      </c>
      <c r="C5674" s="73">
        <v>43603</v>
      </c>
      <c r="L5674" s="25" t="s">
        <v>12461</v>
      </c>
      <c r="M5674" s="50">
        <v>43600</v>
      </c>
      <c r="N5674" s="50">
        <v>226221</v>
      </c>
    </row>
    <row r="5675" spans="1:14" ht="10.5" customHeight="1">
      <c r="A5675" s="68" t="s">
        <v>7946</v>
      </c>
      <c r="B5675" s="68">
        <v>2</v>
      </c>
      <c r="C5675" s="73">
        <v>43601</v>
      </c>
      <c r="L5675" s="25" t="s">
        <v>12462</v>
      </c>
      <c r="M5675" s="50">
        <v>43600</v>
      </c>
      <c r="N5675" s="50">
        <v>226221</v>
      </c>
    </row>
    <row r="5676" spans="1:14" ht="10.5" customHeight="1">
      <c r="A5676" s="68" t="s">
        <v>7949</v>
      </c>
      <c r="B5676" s="68">
        <v>5</v>
      </c>
      <c r="C5676" s="73">
        <v>43603</v>
      </c>
      <c r="L5676" s="25" t="s">
        <v>12463</v>
      </c>
      <c r="M5676" s="50">
        <v>43600</v>
      </c>
      <c r="N5676" s="50">
        <v>226221</v>
      </c>
    </row>
    <row r="5677" spans="1:14" ht="10.5" customHeight="1">
      <c r="A5677" s="68" t="s">
        <v>9005</v>
      </c>
      <c r="B5677" s="68">
        <v>6</v>
      </c>
      <c r="C5677" s="73">
        <v>43601</v>
      </c>
      <c r="L5677" s="25" t="s">
        <v>12464</v>
      </c>
      <c r="M5677" s="50">
        <v>43600</v>
      </c>
      <c r="N5677" s="50">
        <v>226221</v>
      </c>
    </row>
    <row r="5678" spans="1:14" ht="10.5" customHeight="1">
      <c r="A5678" s="68" t="s">
        <v>8650</v>
      </c>
      <c r="B5678" s="68">
        <v>4</v>
      </c>
      <c r="C5678" s="73">
        <v>43600</v>
      </c>
      <c r="L5678" s="25" t="s">
        <v>12465</v>
      </c>
      <c r="M5678" s="50">
        <v>43600</v>
      </c>
      <c r="N5678" s="50">
        <v>226221</v>
      </c>
    </row>
    <row r="5679" spans="1:14" ht="10.5" customHeight="1">
      <c r="A5679" s="68" t="s">
        <v>8132</v>
      </c>
      <c r="B5679" s="68">
        <v>7</v>
      </c>
      <c r="C5679" s="73">
        <v>43604</v>
      </c>
      <c r="L5679" s="25" t="s">
        <v>12466</v>
      </c>
      <c r="M5679" s="50">
        <v>43600</v>
      </c>
      <c r="N5679" s="50">
        <v>226221</v>
      </c>
    </row>
    <row r="5680" spans="1:14" ht="10.5" customHeight="1">
      <c r="A5680" s="68" t="s">
        <v>7955</v>
      </c>
      <c r="B5680" s="68">
        <v>6</v>
      </c>
      <c r="C5680" s="73">
        <v>43602</v>
      </c>
      <c r="L5680" s="25" t="s">
        <v>12467</v>
      </c>
      <c r="M5680" s="50">
        <v>43600</v>
      </c>
      <c r="N5680" s="50">
        <v>226221</v>
      </c>
    </row>
    <row r="5681" spans="1:14" ht="10.5" customHeight="1">
      <c r="A5681" s="68" t="s">
        <v>9007</v>
      </c>
      <c r="B5681" s="68">
        <v>3</v>
      </c>
      <c r="C5681" s="73">
        <v>43599</v>
      </c>
      <c r="L5681" s="25" t="s">
        <v>12468</v>
      </c>
      <c r="M5681" s="50">
        <v>43600</v>
      </c>
      <c r="N5681" s="50">
        <v>226221</v>
      </c>
    </row>
    <row r="5682" spans="1:14" ht="10.5" customHeight="1">
      <c r="A5682" s="68" t="s">
        <v>8593</v>
      </c>
      <c r="B5682" s="68">
        <v>5</v>
      </c>
      <c r="C5682" s="73">
        <v>43604</v>
      </c>
      <c r="L5682" s="25" t="s">
        <v>12469</v>
      </c>
      <c r="M5682" s="50">
        <v>43600</v>
      </c>
      <c r="N5682" s="50">
        <v>226221</v>
      </c>
    </row>
    <row r="5683" spans="1:14" ht="10.5" customHeight="1">
      <c r="A5683" s="68" t="s">
        <v>9315</v>
      </c>
      <c r="B5683" s="68">
        <v>9</v>
      </c>
      <c r="C5683" s="73">
        <v>43598</v>
      </c>
      <c r="L5683" s="25" t="s">
        <v>12470</v>
      </c>
      <c r="M5683" s="50">
        <v>43600</v>
      </c>
      <c r="N5683" s="50">
        <v>226221</v>
      </c>
    </row>
    <row r="5684" spans="1:14" ht="10.5" customHeight="1">
      <c r="A5684" s="68" t="s">
        <v>8135</v>
      </c>
      <c r="B5684" s="68">
        <v>6</v>
      </c>
      <c r="C5684" s="73">
        <v>43601</v>
      </c>
      <c r="L5684" s="25" t="s">
        <v>12471</v>
      </c>
      <c r="M5684" s="50">
        <v>43600</v>
      </c>
      <c r="N5684" s="50">
        <v>226221</v>
      </c>
    </row>
    <row r="5685" spans="1:14" ht="10.5" customHeight="1">
      <c r="A5685" s="68" t="s">
        <v>8957</v>
      </c>
      <c r="B5685" s="68">
        <v>5</v>
      </c>
      <c r="C5685" s="73">
        <v>43599</v>
      </c>
      <c r="L5685" s="25" t="s">
        <v>12472</v>
      </c>
      <c r="M5685" s="50">
        <v>43600</v>
      </c>
      <c r="N5685" s="50">
        <v>226221</v>
      </c>
    </row>
    <row r="5686" spans="1:14" ht="10.5" customHeight="1">
      <c r="A5686" s="68" t="s">
        <v>9009</v>
      </c>
      <c r="B5686" s="68">
        <v>6</v>
      </c>
      <c r="C5686" s="73">
        <v>43599</v>
      </c>
      <c r="L5686" s="25" t="s">
        <v>12473</v>
      </c>
      <c r="M5686" s="50">
        <v>43600</v>
      </c>
      <c r="N5686" s="50">
        <v>226221</v>
      </c>
    </row>
    <row r="5687" spans="1:14" ht="10.5" customHeight="1">
      <c r="A5687" s="68" t="s">
        <v>8140</v>
      </c>
      <c r="B5687" s="68">
        <v>6</v>
      </c>
      <c r="C5687" s="73">
        <v>43604</v>
      </c>
      <c r="L5687" s="25" t="s">
        <v>12474</v>
      </c>
      <c r="M5687" s="50">
        <v>43600</v>
      </c>
      <c r="N5687" s="50">
        <v>226221</v>
      </c>
    </row>
    <row r="5688" spans="1:14" ht="10.5" customHeight="1">
      <c r="A5688" s="68" t="s">
        <v>8142</v>
      </c>
      <c r="B5688" s="68">
        <v>1</v>
      </c>
      <c r="C5688" s="73">
        <v>43601</v>
      </c>
      <c r="L5688" s="25" t="s">
        <v>12475</v>
      </c>
      <c r="M5688" s="50">
        <v>43600</v>
      </c>
      <c r="N5688" s="50">
        <v>226221</v>
      </c>
    </row>
    <row r="5689" spans="1:14" ht="10.5" customHeight="1">
      <c r="A5689" s="68" t="s">
        <v>8143</v>
      </c>
      <c r="B5689" s="68">
        <v>6</v>
      </c>
      <c r="C5689" s="73">
        <v>43602</v>
      </c>
      <c r="L5689" s="25" t="s">
        <v>12476</v>
      </c>
      <c r="M5689" s="50">
        <v>43600</v>
      </c>
      <c r="N5689" s="50">
        <v>226221</v>
      </c>
    </row>
    <row r="5690" spans="1:14" ht="10.5" customHeight="1">
      <c r="A5690" s="68" t="s">
        <v>8147</v>
      </c>
      <c r="B5690" s="68">
        <v>11</v>
      </c>
      <c r="C5690" s="73">
        <v>43602</v>
      </c>
      <c r="L5690" s="25" t="s">
        <v>12477</v>
      </c>
      <c r="M5690" s="50">
        <v>43600</v>
      </c>
      <c r="N5690" s="50">
        <v>226221</v>
      </c>
    </row>
    <row r="5691" spans="1:14" ht="10.5" customHeight="1">
      <c r="A5691" s="68" t="s">
        <v>8148</v>
      </c>
      <c r="B5691" s="68">
        <v>2</v>
      </c>
      <c r="C5691" s="73">
        <v>43604</v>
      </c>
      <c r="L5691" s="25" t="s">
        <v>12478</v>
      </c>
      <c r="M5691" s="50">
        <v>43600</v>
      </c>
      <c r="N5691" s="50">
        <v>226221</v>
      </c>
    </row>
    <row r="5692" spans="1:14" ht="10.5" customHeight="1">
      <c r="A5692" s="68" t="s">
        <v>8600</v>
      </c>
      <c r="B5692" s="68">
        <v>8</v>
      </c>
      <c r="C5692" s="73">
        <v>43600</v>
      </c>
      <c r="L5692" s="25" t="s">
        <v>12479</v>
      </c>
      <c r="M5692" s="50">
        <v>43600</v>
      </c>
      <c r="N5692" s="50">
        <v>226221</v>
      </c>
    </row>
    <row r="5693" spans="1:14" ht="10.5" customHeight="1">
      <c r="A5693" s="68" t="s">
        <v>8151</v>
      </c>
      <c r="B5693" s="68">
        <v>1</v>
      </c>
      <c r="C5693" s="73">
        <v>43602</v>
      </c>
      <c r="L5693" s="25" t="s">
        <v>12480</v>
      </c>
      <c r="M5693" s="50">
        <v>43600</v>
      </c>
      <c r="N5693" s="50">
        <v>226221</v>
      </c>
    </row>
    <row r="5694" spans="1:14" ht="10.5" customHeight="1">
      <c r="A5694" s="68" t="s">
        <v>9316</v>
      </c>
      <c r="B5694" s="68">
        <v>6</v>
      </c>
      <c r="C5694" s="73">
        <v>43598</v>
      </c>
      <c r="L5694" s="25" t="s">
        <v>12481</v>
      </c>
      <c r="M5694" s="50">
        <v>43600</v>
      </c>
      <c r="N5694" s="50">
        <v>226221</v>
      </c>
    </row>
    <row r="5695" spans="1:14" ht="10.5" customHeight="1">
      <c r="A5695" s="68" t="s">
        <v>8153</v>
      </c>
      <c r="B5695" s="68">
        <v>1</v>
      </c>
      <c r="C5695" s="73">
        <v>43604</v>
      </c>
      <c r="L5695" s="25" t="s">
        <v>12482</v>
      </c>
      <c r="M5695" s="50">
        <v>43600</v>
      </c>
      <c r="N5695" s="50">
        <v>226221</v>
      </c>
    </row>
    <row r="5696" spans="1:14" ht="10.5" customHeight="1">
      <c r="A5696" s="68" t="s">
        <v>7976</v>
      </c>
      <c r="B5696" s="68">
        <v>2</v>
      </c>
      <c r="C5696" s="73">
        <v>43603</v>
      </c>
      <c r="L5696" s="25" t="s">
        <v>12483</v>
      </c>
      <c r="M5696" s="50">
        <v>43600</v>
      </c>
      <c r="N5696" s="50">
        <v>226221</v>
      </c>
    </row>
    <row r="5697" spans="1:14" ht="10.5" customHeight="1">
      <c r="A5697" s="68" t="s">
        <v>8960</v>
      </c>
      <c r="B5697" s="68">
        <v>11</v>
      </c>
      <c r="C5697" s="73">
        <v>43599</v>
      </c>
      <c r="L5697" s="25" t="s">
        <v>12484</v>
      </c>
      <c r="M5697" s="50">
        <v>43600</v>
      </c>
      <c r="N5697" s="50">
        <v>226221</v>
      </c>
    </row>
    <row r="5698" spans="1:14" ht="10.5" customHeight="1">
      <c r="A5698" s="68" t="s">
        <v>8156</v>
      </c>
      <c r="B5698" s="68">
        <v>8</v>
      </c>
      <c r="C5698" s="73">
        <v>43602</v>
      </c>
      <c r="L5698" s="25" t="s">
        <v>12485</v>
      </c>
      <c r="M5698" s="50">
        <v>43600</v>
      </c>
      <c r="N5698" s="50">
        <v>226221</v>
      </c>
    </row>
    <row r="5699" spans="1:14" ht="10.5" customHeight="1">
      <c r="A5699" s="68" t="s">
        <v>7980</v>
      </c>
      <c r="B5699" s="68">
        <v>6</v>
      </c>
      <c r="C5699" s="73">
        <v>43604</v>
      </c>
      <c r="L5699" s="25" t="s">
        <v>12486</v>
      </c>
      <c r="M5699" s="50">
        <v>43600</v>
      </c>
      <c r="N5699" s="50">
        <v>226221</v>
      </c>
    </row>
    <row r="5700" spans="1:14" ht="10.5" customHeight="1">
      <c r="A5700" s="68" t="s">
        <v>9317</v>
      </c>
      <c r="B5700" s="68">
        <v>2</v>
      </c>
      <c r="C5700" s="73">
        <v>43599</v>
      </c>
      <c r="L5700" s="25" t="s">
        <v>12487</v>
      </c>
      <c r="M5700" s="50">
        <v>43600</v>
      </c>
      <c r="N5700" s="50">
        <v>226221</v>
      </c>
    </row>
    <row r="5701" spans="1:14" ht="10.5" customHeight="1">
      <c r="A5701" s="68" t="s">
        <v>9318</v>
      </c>
      <c r="B5701" s="68">
        <v>5</v>
      </c>
      <c r="C5701" s="73">
        <v>43598</v>
      </c>
      <c r="L5701" s="25" t="s">
        <v>12488</v>
      </c>
      <c r="M5701" s="50">
        <v>43600</v>
      </c>
      <c r="N5701" s="50">
        <v>226221</v>
      </c>
    </row>
    <row r="5702" spans="1:14" ht="10.5" customHeight="1">
      <c r="A5702" s="68" t="s">
        <v>8158</v>
      </c>
      <c r="B5702" s="68">
        <v>2</v>
      </c>
      <c r="C5702" s="73">
        <v>43604</v>
      </c>
      <c r="L5702" s="25" t="s">
        <v>12489</v>
      </c>
      <c r="M5702" s="50">
        <v>43600</v>
      </c>
      <c r="N5702" s="50">
        <v>226221</v>
      </c>
    </row>
    <row r="5703" spans="1:14" ht="10.5" customHeight="1">
      <c r="A5703" s="68" t="s">
        <v>9319</v>
      </c>
      <c r="B5703" s="68">
        <v>4</v>
      </c>
      <c r="C5703" s="73">
        <v>43600</v>
      </c>
      <c r="L5703" s="25" t="s">
        <v>12490</v>
      </c>
      <c r="M5703" s="50">
        <v>43600</v>
      </c>
      <c r="N5703" s="50">
        <v>226221</v>
      </c>
    </row>
    <row r="5704" spans="1:14" ht="10.5" customHeight="1">
      <c r="A5704" s="68" t="s">
        <v>9320</v>
      </c>
      <c r="B5704" s="68">
        <v>4</v>
      </c>
      <c r="C5704" s="73">
        <v>43598</v>
      </c>
      <c r="L5704" s="25" t="s">
        <v>12491</v>
      </c>
      <c r="M5704" s="50">
        <v>43600</v>
      </c>
      <c r="N5704" s="50">
        <v>226221</v>
      </c>
    </row>
    <row r="5705" spans="1:14" ht="10.5" customHeight="1">
      <c r="A5705" s="68" t="s">
        <v>8164</v>
      </c>
      <c r="B5705" s="68">
        <v>5</v>
      </c>
      <c r="C5705" s="73">
        <v>43602</v>
      </c>
      <c r="L5705" s="25" t="s">
        <v>12492</v>
      </c>
      <c r="M5705" s="50">
        <v>43600</v>
      </c>
      <c r="N5705" s="50">
        <v>226221</v>
      </c>
    </row>
    <row r="5706" spans="1:14" ht="10.5" customHeight="1">
      <c r="A5706" s="68" t="s">
        <v>9016</v>
      </c>
      <c r="B5706" s="68">
        <v>5</v>
      </c>
      <c r="C5706" s="73">
        <v>43599</v>
      </c>
      <c r="L5706" s="25" t="s">
        <v>12493</v>
      </c>
      <c r="M5706" s="50">
        <v>43600</v>
      </c>
      <c r="N5706" s="50">
        <v>226221</v>
      </c>
    </row>
    <row r="5707" spans="1:14" ht="10.5" customHeight="1">
      <c r="A5707" s="68" t="s">
        <v>8963</v>
      </c>
      <c r="B5707" s="68">
        <v>12</v>
      </c>
      <c r="C5707" s="73">
        <v>43599</v>
      </c>
      <c r="L5707" s="25" t="s">
        <v>12494</v>
      </c>
      <c r="M5707" s="50">
        <v>43600</v>
      </c>
      <c r="N5707" s="50">
        <v>226221</v>
      </c>
    </row>
    <row r="5708" spans="1:14" ht="10.5" customHeight="1">
      <c r="A5708" s="68" t="s">
        <v>9321</v>
      </c>
      <c r="B5708" s="68">
        <v>3</v>
      </c>
      <c r="C5708" s="73">
        <v>43598</v>
      </c>
      <c r="L5708" s="25" t="s">
        <v>12495</v>
      </c>
      <c r="M5708" s="50">
        <v>43600</v>
      </c>
      <c r="N5708" s="50">
        <v>226221</v>
      </c>
    </row>
    <row r="5709" spans="1:14" ht="10.5" customHeight="1">
      <c r="A5709" s="68" t="s">
        <v>9322</v>
      </c>
      <c r="B5709" s="68">
        <v>2</v>
      </c>
      <c r="C5709" s="73">
        <v>43598</v>
      </c>
      <c r="L5709" s="25" t="s">
        <v>12496</v>
      </c>
      <c r="M5709" s="50">
        <v>43600</v>
      </c>
      <c r="N5709" s="50">
        <v>226221</v>
      </c>
    </row>
    <row r="5710" spans="1:14" ht="10.5" customHeight="1">
      <c r="A5710" s="68" t="s">
        <v>9017</v>
      </c>
      <c r="B5710" s="68">
        <v>3</v>
      </c>
      <c r="C5710" s="73">
        <v>43599</v>
      </c>
      <c r="L5710" s="25" t="s">
        <v>12497</v>
      </c>
      <c r="M5710" s="50">
        <v>43600</v>
      </c>
      <c r="N5710" s="50">
        <v>226221</v>
      </c>
    </row>
    <row r="5711" spans="1:14" ht="10.5" customHeight="1">
      <c r="A5711" s="68" t="s">
        <v>8165</v>
      </c>
      <c r="B5711" s="68">
        <v>2</v>
      </c>
      <c r="C5711" s="73">
        <v>43604</v>
      </c>
      <c r="L5711" s="25" t="s">
        <v>12498</v>
      </c>
      <c r="M5711" s="50">
        <v>43600</v>
      </c>
      <c r="N5711" s="50">
        <v>226221</v>
      </c>
    </row>
    <row r="5712" spans="1:14" ht="10.5" customHeight="1">
      <c r="A5712" s="68" t="s">
        <v>8964</v>
      </c>
      <c r="B5712" s="68">
        <v>4</v>
      </c>
      <c r="C5712" s="73">
        <v>43599</v>
      </c>
      <c r="L5712" s="25" t="s">
        <v>12499</v>
      </c>
      <c r="M5712" s="50">
        <v>43600</v>
      </c>
      <c r="N5712" s="50">
        <v>226221</v>
      </c>
    </row>
    <row r="5713" spans="1:14" ht="10.5" customHeight="1">
      <c r="A5713" s="68" t="s">
        <v>9323</v>
      </c>
      <c r="B5713" s="68">
        <v>4</v>
      </c>
      <c r="C5713" s="73">
        <v>43598</v>
      </c>
      <c r="L5713" s="25" t="s">
        <v>12500</v>
      </c>
      <c r="M5713" s="50">
        <v>43600</v>
      </c>
      <c r="N5713" s="50">
        <v>226221</v>
      </c>
    </row>
    <row r="5714" spans="1:14" ht="10.5" customHeight="1">
      <c r="A5714" s="68" t="s">
        <v>8607</v>
      </c>
      <c r="B5714" s="68">
        <v>5</v>
      </c>
      <c r="C5714" s="73">
        <v>43601</v>
      </c>
      <c r="L5714" s="25" t="s">
        <v>12501</v>
      </c>
      <c r="M5714" s="50">
        <v>43600</v>
      </c>
      <c r="N5714" s="50">
        <v>226221</v>
      </c>
    </row>
    <row r="5715" spans="1:14" ht="10.5" customHeight="1">
      <c r="A5715" s="68" t="s">
        <v>9022</v>
      </c>
      <c r="B5715" s="68">
        <v>4</v>
      </c>
      <c r="C5715" s="73">
        <v>43599</v>
      </c>
      <c r="L5715" s="25" t="s">
        <v>12502</v>
      </c>
      <c r="M5715" s="50">
        <v>43600</v>
      </c>
      <c r="N5715" s="50">
        <v>226221</v>
      </c>
    </row>
    <row r="5716" spans="1:14" ht="10.5" customHeight="1">
      <c r="A5716" s="68" t="s">
        <v>8173</v>
      </c>
      <c r="B5716" s="68">
        <v>21</v>
      </c>
      <c r="C5716" s="73">
        <v>43604</v>
      </c>
      <c r="L5716" s="25" t="s">
        <v>12503</v>
      </c>
      <c r="M5716" s="50">
        <v>43600</v>
      </c>
      <c r="N5716" s="50">
        <v>226221</v>
      </c>
    </row>
    <row r="5717" spans="1:14" ht="10.5" customHeight="1">
      <c r="A5717" s="68" t="s">
        <v>8174</v>
      </c>
      <c r="B5717" s="68">
        <v>16</v>
      </c>
      <c r="C5717" s="73">
        <v>43601</v>
      </c>
      <c r="L5717" s="25" t="s">
        <v>12504</v>
      </c>
      <c r="M5717" s="50">
        <v>43600</v>
      </c>
      <c r="N5717" s="50">
        <v>226221</v>
      </c>
    </row>
    <row r="5718" spans="1:14" ht="10.5" customHeight="1">
      <c r="A5718" s="68" t="s">
        <v>9324</v>
      </c>
      <c r="B5718" s="68">
        <v>8</v>
      </c>
      <c r="C5718" s="73">
        <v>43598</v>
      </c>
      <c r="L5718" s="25" t="s">
        <v>12505</v>
      </c>
      <c r="M5718" s="50">
        <v>43600</v>
      </c>
      <c r="N5718" s="50">
        <v>226221</v>
      </c>
    </row>
    <row r="5719" spans="1:14" ht="10.5" customHeight="1">
      <c r="A5719" s="68" t="s">
        <v>8177</v>
      </c>
      <c r="B5719" s="68">
        <v>5</v>
      </c>
      <c r="C5719" s="73">
        <v>43601</v>
      </c>
      <c r="L5719" s="25" t="s">
        <v>12506</v>
      </c>
      <c r="M5719" s="50">
        <v>43600</v>
      </c>
      <c r="N5719" s="50">
        <v>226221</v>
      </c>
    </row>
    <row r="5720" spans="1:14" ht="10.5" customHeight="1">
      <c r="A5720" s="68" t="s">
        <v>9325</v>
      </c>
      <c r="B5720" s="68">
        <v>2</v>
      </c>
      <c r="C5720" s="73">
        <v>43603</v>
      </c>
      <c r="L5720" s="25" t="s">
        <v>12507</v>
      </c>
      <c r="M5720" s="50">
        <v>43600</v>
      </c>
      <c r="N5720" s="50">
        <v>226221</v>
      </c>
    </row>
    <row r="5721" spans="1:14" ht="10.5" customHeight="1">
      <c r="A5721" s="68" t="s">
        <v>9326</v>
      </c>
      <c r="B5721" s="68">
        <v>2</v>
      </c>
      <c r="C5721" s="73">
        <v>43599</v>
      </c>
      <c r="L5721" s="25" t="s">
        <v>12508</v>
      </c>
      <c r="M5721" s="50">
        <v>43600</v>
      </c>
      <c r="N5721" s="50">
        <v>226221</v>
      </c>
    </row>
    <row r="5722" spans="1:14" ht="10.5" customHeight="1">
      <c r="A5722" s="68" t="s">
        <v>8181</v>
      </c>
      <c r="B5722" s="68">
        <v>22</v>
      </c>
      <c r="C5722" s="73">
        <v>43603</v>
      </c>
      <c r="L5722" s="25" t="s">
        <v>12509</v>
      </c>
      <c r="M5722" s="50">
        <v>43600</v>
      </c>
      <c r="N5722" s="50">
        <v>226221</v>
      </c>
    </row>
    <row r="5723" spans="1:14" ht="10.5" customHeight="1">
      <c r="A5723" s="68" t="s">
        <v>8182</v>
      </c>
      <c r="B5723" s="68">
        <v>15</v>
      </c>
      <c r="C5723" s="73">
        <v>43603</v>
      </c>
      <c r="L5723" s="25" t="s">
        <v>12510</v>
      </c>
      <c r="M5723" s="50">
        <v>43600</v>
      </c>
      <c r="N5723" s="50">
        <v>226221</v>
      </c>
    </row>
    <row r="5724" spans="1:14" ht="10.5" customHeight="1">
      <c r="A5724" s="68" t="s">
        <v>8971</v>
      </c>
      <c r="B5724" s="68">
        <v>8</v>
      </c>
      <c r="C5724" s="73">
        <v>43599</v>
      </c>
      <c r="L5724" s="25" t="s">
        <v>12511</v>
      </c>
      <c r="M5724" s="50">
        <v>43600</v>
      </c>
      <c r="N5724" s="50">
        <v>226221</v>
      </c>
    </row>
    <row r="5725" spans="1:14" ht="10.5" customHeight="1">
      <c r="A5725" s="68" t="s">
        <v>8663</v>
      </c>
      <c r="B5725" s="68">
        <v>9</v>
      </c>
      <c r="C5725" s="73">
        <v>43600</v>
      </c>
      <c r="L5725" s="25" t="s">
        <v>12512</v>
      </c>
      <c r="M5725" s="50">
        <v>43600</v>
      </c>
      <c r="N5725" s="50">
        <v>226221</v>
      </c>
    </row>
    <row r="5726" spans="1:14" ht="10.5" customHeight="1">
      <c r="A5726" s="68" t="s">
        <v>9327</v>
      </c>
      <c r="B5726" s="68">
        <v>2</v>
      </c>
      <c r="C5726" s="73">
        <v>43600</v>
      </c>
      <c r="L5726" s="25" t="s">
        <v>12513</v>
      </c>
      <c r="M5726" s="50">
        <v>43600</v>
      </c>
      <c r="N5726" s="50">
        <v>226221</v>
      </c>
    </row>
    <row r="5727" spans="1:14" ht="10.5" customHeight="1">
      <c r="A5727" s="68" t="s">
        <v>9328</v>
      </c>
      <c r="B5727" s="68">
        <v>8</v>
      </c>
      <c r="C5727" s="73">
        <v>43603</v>
      </c>
      <c r="L5727" s="25" t="s">
        <v>12514</v>
      </c>
      <c r="M5727" s="50">
        <v>43600</v>
      </c>
      <c r="N5727" s="50">
        <v>226221</v>
      </c>
    </row>
    <row r="5728" spans="1:14" ht="10.5" customHeight="1">
      <c r="A5728" s="68" t="s">
        <v>9026</v>
      </c>
      <c r="B5728" s="68">
        <v>5</v>
      </c>
      <c r="C5728" s="73">
        <v>43599</v>
      </c>
      <c r="L5728" s="25" t="s">
        <v>12515</v>
      </c>
      <c r="M5728" s="50">
        <v>43600</v>
      </c>
      <c r="N5728" s="50">
        <v>226221</v>
      </c>
    </row>
    <row r="5729" spans="1:14" ht="10.5" customHeight="1">
      <c r="A5729" s="68" t="s">
        <v>8614</v>
      </c>
      <c r="B5729" s="68">
        <v>6</v>
      </c>
      <c r="C5729" s="73">
        <v>43601</v>
      </c>
      <c r="L5729" s="25" t="s">
        <v>12516</v>
      </c>
      <c r="M5729" s="50">
        <v>43600</v>
      </c>
      <c r="N5729" s="50">
        <v>226221</v>
      </c>
    </row>
    <row r="5730" spans="1:14" ht="10.5" customHeight="1">
      <c r="A5730" s="68" t="s">
        <v>8615</v>
      </c>
      <c r="B5730" s="68">
        <v>1</v>
      </c>
      <c r="C5730" s="73">
        <v>43603</v>
      </c>
      <c r="L5730" s="25" t="s">
        <v>12517</v>
      </c>
      <c r="M5730" s="50">
        <v>43600</v>
      </c>
      <c r="N5730" s="50">
        <v>226221</v>
      </c>
    </row>
    <row r="5731" spans="1:14" ht="10.5" customHeight="1">
      <c r="A5731" s="68" t="s">
        <v>9329</v>
      </c>
      <c r="B5731" s="68">
        <v>3</v>
      </c>
      <c r="C5731" s="73">
        <v>43603</v>
      </c>
      <c r="L5731" s="25" t="s">
        <v>12518</v>
      </c>
      <c r="M5731" s="50">
        <v>43600</v>
      </c>
      <c r="N5731" s="50">
        <v>226221</v>
      </c>
    </row>
    <row r="5732" spans="1:14" ht="10.5" customHeight="1">
      <c r="A5732" s="68" t="s">
        <v>8016</v>
      </c>
      <c r="B5732" s="68">
        <v>2</v>
      </c>
      <c r="C5732" s="73">
        <v>43602</v>
      </c>
      <c r="L5732" s="25" t="s">
        <v>12519</v>
      </c>
      <c r="M5732" s="50">
        <v>43600</v>
      </c>
      <c r="N5732" s="50">
        <v>226221</v>
      </c>
    </row>
    <row r="5733" spans="1:14" ht="10.5" customHeight="1">
      <c r="A5733" s="68" t="s">
        <v>9330</v>
      </c>
      <c r="B5733" s="68">
        <v>9</v>
      </c>
      <c r="C5733" s="73">
        <v>43598</v>
      </c>
      <c r="L5733" s="25" t="s">
        <v>12520</v>
      </c>
      <c r="M5733" s="50">
        <v>43600</v>
      </c>
      <c r="N5733" s="50">
        <v>226221</v>
      </c>
    </row>
    <row r="5734" spans="1:14" ht="10.5" customHeight="1">
      <c r="A5734" s="68" t="s">
        <v>9027</v>
      </c>
      <c r="B5734" s="68">
        <v>2</v>
      </c>
      <c r="C5734" s="73">
        <v>43599</v>
      </c>
      <c r="L5734" s="25" t="s">
        <v>12521</v>
      </c>
      <c r="M5734" s="50">
        <v>43600</v>
      </c>
      <c r="N5734" s="50">
        <v>226221</v>
      </c>
    </row>
    <row r="5735" spans="1:14" ht="10.5" customHeight="1">
      <c r="A5735" s="68" t="s">
        <v>8192</v>
      </c>
      <c r="B5735" s="68">
        <v>6</v>
      </c>
      <c r="C5735" s="73">
        <v>43601</v>
      </c>
      <c r="L5735" s="25" t="s">
        <v>12522</v>
      </c>
      <c r="M5735" s="50">
        <v>43600</v>
      </c>
      <c r="N5735" s="50">
        <v>226221</v>
      </c>
    </row>
    <row r="5736" spans="1:14" ht="10.5" customHeight="1">
      <c r="A5736" s="68" t="s">
        <v>8972</v>
      </c>
      <c r="B5736" s="68">
        <v>5</v>
      </c>
      <c r="C5736" s="73">
        <v>43599</v>
      </c>
      <c r="L5736" s="25" t="s">
        <v>12523</v>
      </c>
      <c r="M5736" s="50">
        <v>43600</v>
      </c>
      <c r="N5736" s="50">
        <v>226221</v>
      </c>
    </row>
    <row r="5737" spans="1:14" ht="10.5" customHeight="1">
      <c r="A5737" s="68" t="s">
        <v>8194</v>
      </c>
      <c r="B5737" s="68">
        <v>1</v>
      </c>
      <c r="C5737" s="73">
        <v>43603</v>
      </c>
      <c r="L5737" s="25" t="s">
        <v>12524</v>
      </c>
      <c r="M5737" s="50">
        <v>43600</v>
      </c>
      <c r="N5737" s="50">
        <v>226221</v>
      </c>
    </row>
    <row r="5738" spans="1:14" ht="10.5" customHeight="1">
      <c r="A5738" s="68" t="s">
        <v>8196</v>
      </c>
      <c r="B5738" s="68">
        <v>3</v>
      </c>
      <c r="C5738" s="73">
        <v>43602</v>
      </c>
      <c r="L5738" s="25" t="s">
        <v>12525</v>
      </c>
      <c r="M5738" s="50">
        <v>43600</v>
      </c>
      <c r="N5738" s="50">
        <v>226221</v>
      </c>
    </row>
    <row r="5739" spans="1:14" ht="10.5" customHeight="1">
      <c r="A5739" s="68" t="s">
        <v>8616</v>
      </c>
      <c r="B5739" s="68">
        <v>12</v>
      </c>
      <c r="C5739" s="73">
        <v>43600</v>
      </c>
      <c r="L5739" s="25" t="s">
        <v>12526</v>
      </c>
      <c r="M5739" s="50">
        <v>43600</v>
      </c>
      <c r="N5739" s="50">
        <v>226221</v>
      </c>
    </row>
    <row r="5740" spans="1:14" ht="10.5" customHeight="1">
      <c r="A5740" s="68" t="s">
        <v>8203</v>
      </c>
      <c r="B5740" s="68">
        <v>3</v>
      </c>
      <c r="C5740" s="73">
        <v>43601</v>
      </c>
      <c r="L5740" s="25" t="s">
        <v>12527</v>
      </c>
      <c r="M5740" s="50">
        <v>43600</v>
      </c>
      <c r="N5740" s="50">
        <v>226221</v>
      </c>
    </row>
    <row r="5741" spans="1:14" ht="10.5" customHeight="1">
      <c r="A5741" s="68" t="s">
        <v>8617</v>
      </c>
      <c r="B5741" s="68">
        <v>4</v>
      </c>
      <c r="C5741" s="73">
        <v>43600</v>
      </c>
      <c r="L5741" s="25" t="s">
        <v>12528</v>
      </c>
      <c r="M5741" s="50">
        <v>43600</v>
      </c>
      <c r="N5741" s="50">
        <v>226221</v>
      </c>
    </row>
    <row r="5742" spans="1:14" ht="10.5" customHeight="1">
      <c r="A5742" s="68" t="s">
        <v>8204</v>
      </c>
      <c r="B5742" s="68">
        <v>20</v>
      </c>
      <c r="C5742" s="73">
        <v>43604</v>
      </c>
      <c r="L5742" s="25" t="s">
        <v>12529</v>
      </c>
      <c r="M5742" s="50">
        <v>43600</v>
      </c>
      <c r="N5742" s="50">
        <v>226221</v>
      </c>
    </row>
    <row r="5743" spans="1:14" ht="10.5" customHeight="1">
      <c r="A5743" s="68" t="s">
        <v>8205</v>
      </c>
      <c r="B5743" s="68">
        <v>2</v>
      </c>
      <c r="C5743" s="73">
        <v>43604</v>
      </c>
      <c r="L5743" s="25" t="s">
        <v>12530</v>
      </c>
      <c r="M5743" s="50">
        <v>43600</v>
      </c>
      <c r="N5743" s="50">
        <v>226221</v>
      </c>
    </row>
    <row r="5744" spans="1:14" ht="10.5" customHeight="1">
      <c r="A5744" s="68" t="s">
        <v>9331</v>
      </c>
      <c r="B5744" s="68">
        <v>6</v>
      </c>
      <c r="C5744" s="73">
        <v>43598</v>
      </c>
      <c r="L5744" s="25" t="s">
        <v>12531</v>
      </c>
      <c r="M5744" s="50">
        <v>43600</v>
      </c>
      <c r="N5744" s="50">
        <v>226221</v>
      </c>
    </row>
    <row r="5745" spans="1:14" ht="10.5" customHeight="1">
      <c r="A5745" s="68" t="s">
        <v>8208</v>
      </c>
      <c r="B5745" s="68">
        <v>18</v>
      </c>
      <c r="C5745" s="73">
        <v>43604</v>
      </c>
      <c r="L5745" s="25" t="s">
        <v>12532</v>
      </c>
      <c r="M5745" s="50">
        <v>43600</v>
      </c>
      <c r="N5745" s="50">
        <v>226221</v>
      </c>
    </row>
    <row r="5746" spans="1:14" ht="10.5" customHeight="1">
      <c r="A5746" s="68" t="s">
        <v>9332</v>
      </c>
      <c r="B5746" s="68">
        <v>4</v>
      </c>
      <c r="C5746" s="73">
        <v>43598</v>
      </c>
      <c r="L5746" s="25" t="s">
        <v>12533</v>
      </c>
      <c r="M5746" s="50">
        <v>43600</v>
      </c>
      <c r="N5746" s="50">
        <v>226221</v>
      </c>
    </row>
    <row r="5747" spans="1:14" ht="10.5" customHeight="1">
      <c r="A5747" s="68" t="s">
        <v>9030</v>
      </c>
      <c r="B5747" s="68">
        <v>5</v>
      </c>
      <c r="C5747" s="73">
        <v>43599</v>
      </c>
      <c r="L5747" s="25" t="s">
        <v>12534</v>
      </c>
      <c r="M5747" s="50">
        <v>43600</v>
      </c>
      <c r="N5747" s="50">
        <v>226221</v>
      </c>
    </row>
    <row r="5748" spans="1:14" ht="10.5" customHeight="1">
      <c r="A5748" s="68" t="s">
        <v>8212</v>
      </c>
      <c r="B5748" s="68">
        <v>3</v>
      </c>
      <c r="C5748" s="73">
        <v>43602</v>
      </c>
      <c r="L5748" s="25" t="s">
        <v>12535</v>
      </c>
      <c r="M5748" s="50">
        <v>43600</v>
      </c>
      <c r="N5748" s="50">
        <v>226221</v>
      </c>
    </row>
    <row r="5749" spans="1:14" ht="10.5" customHeight="1">
      <c r="A5749" s="68" t="s">
        <v>8213</v>
      </c>
      <c r="B5749" s="68">
        <v>11</v>
      </c>
      <c r="C5749" s="73">
        <v>43601</v>
      </c>
      <c r="L5749" s="25" t="s">
        <v>12536</v>
      </c>
      <c r="M5749" s="50">
        <v>43600</v>
      </c>
      <c r="N5749" s="50">
        <v>226221</v>
      </c>
    </row>
    <row r="5750" spans="1:14" ht="10.5" customHeight="1">
      <c r="A5750" s="68" t="s">
        <v>9333</v>
      </c>
      <c r="B5750" s="68">
        <v>1</v>
      </c>
      <c r="C5750" s="73">
        <v>43602</v>
      </c>
      <c r="L5750" s="25" t="s">
        <v>12537</v>
      </c>
      <c r="M5750" s="50">
        <v>43600</v>
      </c>
      <c r="N5750" s="50">
        <v>226221</v>
      </c>
    </row>
    <row r="5751" spans="1:14" ht="10.5" customHeight="1">
      <c r="A5751" s="68" t="s">
        <v>8036</v>
      </c>
      <c r="B5751" s="68">
        <v>3</v>
      </c>
      <c r="C5751" s="73">
        <v>43601</v>
      </c>
      <c r="L5751" s="25" t="s">
        <v>12538</v>
      </c>
      <c r="M5751" s="50">
        <v>43600</v>
      </c>
      <c r="N5751" s="50">
        <v>226221</v>
      </c>
    </row>
    <row r="5752" spans="1:14" ht="10.5" customHeight="1">
      <c r="A5752" s="68" t="s">
        <v>9334</v>
      </c>
      <c r="B5752" s="68">
        <v>1</v>
      </c>
      <c r="C5752" s="73">
        <v>43600</v>
      </c>
      <c r="L5752" s="25" t="s">
        <v>12539</v>
      </c>
      <c r="M5752" s="50">
        <v>43600</v>
      </c>
      <c r="N5752" s="50">
        <v>226221</v>
      </c>
    </row>
    <row r="5753" spans="1:14" ht="10.5" customHeight="1">
      <c r="A5753" s="68" t="s">
        <v>8215</v>
      </c>
      <c r="B5753" s="68">
        <v>14</v>
      </c>
      <c r="C5753" s="73">
        <v>43601</v>
      </c>
      <c r="L5753" s="25" t="s">
        <v>12540</v>
      </c>
      <c r="M5753" s="50">
        <v>43600</v>
      </c>
      <c r="N5753" s="50">
        <v>226221</v>
      </c>
    </row>
    <row r="5754" spans="1:14" ht="10.5" customHeight="1">
      <c r="A5754" s="68" t="s">
        <v>8216</v>
      </c>
      <c r="B5754" s="68">
        <v>10</v>
      </c>
      <c r="C5754" s="73">
        <v>43603</v>
      </c>
      <c r="L5754" s="25" t="s">
        <v>12541</v>
      </c>
      <c r="M5754" s="50">
        <v>43600</v>
      </c>
      <c r="N5754" s="50">
        <v>226221</v>
      </c>
    </row>
    <row r="5755" spans="1:14" ht="10.5" customHeight="1">
      <c r="A5755" s="68" t="s">
        <v>8618</v>
      </c>
      <c r="B5755" s="68">
        <v>1</v>
      </c>
      <c r="C5755" s="73">
        <v>43600</v>
      </c>
      <c r="L5755" s="25" t="s">
        <v>12542</v>
      </c>
      <c r="M5755" s="50">
        <v>43600</v>
      </c>
      <c r="N5755" s="50">
        <v>226221</v>
      </c>
    </row>
    <row r="5756" spans="1:14" ht="10.5" customHeight="1">
      <c r="A5756" s="68" t="s">
        <v>8217</v>
      </c>
      <c r="B5756" s="68">
        <v>5</v>
      </c>
      <c r="C5756" s="73">
        <v>43601</v>
      </c>
      <c r="L5756" s="25" t="s">
        <v>12543</v>
      </c>
      <c r="M5756" s="50">
        <v>43600</v>
      </c>
      <c r="N5756" s="50">
        <v>226221</v>
      </c>
    </row>
    <row r="5757" spans="1:14" ht="10.5" customHeight="1">
      <c r="A5757" s="68" t="s">
        <v>9335</v>
      </c>
      <c r="B5757" s="68">
        <v>3</v>
      </c>
      <c r="C5757" s="73">
        <v>43598</v>
      </c>
      <c r="L5757" s="25" t="s">
        <v>12544</v>
      </c>
      <c r="M5757" s="50">
        <v>43600</v>
      </c>
      <c r="N5757" s="50">
        <v>226221</v>
      </c>
    </row>
    <row r="5758" spans="1:14" ht="10.5" customHeight="1">
      <c r="A5758" s="68" t="s">
        <v>8975</v>
      </c>
      <c r="B5758" s="68">
        <v>5</v>
      </c>
      <c r="C5758" s="73">
        <v>43603</v>
      </c>
      <c r="L5758" s="25" t="s">
        <v>12545</v>
      </c>
      <c r="M5758" s="50">
        <v>43600</v>
      </c>
      <c r="N5758" s="50">
        <v>226221</v>
      </c>
    </row>
    <row r="5759" spans="1:14" ht="10.5" customHeight="1">
      <c r="A5759" s="68" t="s">
        <v>8040</v>
      </c>
      <c r="B5759" s="68">
        <v>3</v>
      </c>
      <c r="C5759" s="73">
        <v>43603</v>
      </c>
      <c r="L5759" s="25" t="s">
        <v>12546</v>
      </c>
      <c r="M5759" s="50">
        <v>43600</v>
      </c>
      <c r="N5759" s="50">
        <v>226221</v>
      </c>
    </row>
    <row r="5760" spans="1:14" ht="10.5" customHeight="1">
      <c r="A5760" s="68" t="s">
        <v>8041</v>
      </c>
      <c r="B5760" s="68">
        <v>9</v>
      </c>
      <c r="C5760" s="73">
        <v>43602</v>
      </c>
      <c r="L5760" s="25" t="s">
        <v>12547</v>
      </c>
      <c r="M5760" s="50">
        <v>43600</v>
      </c>
      <c r="N5760" s="50">
        <v>226221</v>
      </c>
    </row>
    <row r="5761" spans="1:14" ht="10.5" customHeight="1">
      <c r="A5761" s="68" t="s">
        <v>8219</v>
      </c>
      <c r="B5761" s="68">
        <v>31</v>
      </c>
      <c r="C5761" s="73">
        <v>43602</v>
      </c>
      <c r="L5761" s="25" t="s">
        <v>12548</v>
      </c>
      <c r="M5761" s="50">
        <v>43600</v>
      </c>
      <c r="N5761" s="50">
        <v>226221</v>
      </c>
    </row>
    <row r="5762" spans="1:14" ht="10.5" customHeight="1">
      <c r="A5762" s="68" t="s">
        <v>8976</v>
      </c>
      <c r="B5762" s="68">
        <v>22</v>
      </c>
      <c r="C5762" s="73">
        <v>43599</v>
      </c>
      <c r="L5762" s="25" t="s">
        <v>12549</v>
      </c>
      <c r="M5762" s="50">
        <v>43600</v>
      </c>
      <c r="N5762" s="50">
        <v>226221</v>
      </c>
    </row>
    <row r="5763" spans="1:14" ht="10.5" customHeight="1">
      <c r="A5763" s="68" t="s">
        <v>8045</v>
      </c>
      <c r="B5763" s="68">
        <v>2</v>
      </c>
      <c r="C5763" s="73">
        <v>43601</v>
      </c>
      <c r="L5763" s="25" t="s">
        <v>12550</v>
      </c>
      <c r="M5763" s="50">
        <v>43600</v>
      </c>
      <c r="N5763" s="50">
        <v>226221</v>
      </c>
    </row>
    <row r="5764" spans="1:14" ht="10.5" customHeight="1">
      <c r="A5764" s="68" t="s">
        <v>9336</v>
      </c>
      <c r="B5764" s="68">
        <v>2</v>
      </c>
      <c r="C5764" s="73">
        <v>43603</v>
      </c>
      <c r="L5764" s="25" t="s">
        <v>12551</v>
      </c>
      <c r="M5764" s="50">
        <v>43600</v>
      </c>
      <c r="N5764" s="50">
        <v>226221</v>
      </c>
    </row>
    <row r="5765" spans="1:14" ht="10.5" customHeight="1">
      <c r="A5765" s="68" t="s">
        <v>8977</v>
      </c>
      <c r="B5765" s="68">
        <v>19</v>
      </c>
      <c r="C5765" s="73">
        <v>43599</v>
      </c>
      <c r="L5765" s="25" t="s">
        <v>12552</v>
      </c>
      <c r="M5765" s="50">
        <v>43600</v>
      </c>
      <c r="N5765" s="50">
        <v>226221</v>
      </c>
    </row>
    <row r="5766" spans="1:14" ht="10.5" customHeight="1">
      <c r="A5766" s="68" t="s">
        <v>8622</v>
      </c>
      <c r="B5766" s="68">
        <v>17</v>
      </c>
      <c r="C5766" s="73">
        <v>43600</v>
      </c>
      <c r="L5766" s="25" t="s">
        <v>12553</v>
      </c>
      <c r="M5766" s="50">
        <v>43600</v>
      </c>
      <c r="N5766" s="50">
        <v>226221</v>
      </c>
    </row>
    <row r="5767" spans="1:14" ht="10.5" customHeight="1">
      <c r="A5767" s="68" t="s">
        <v>8220</v>
      </c>
      <c r="B5767" s="68">
        <v>13</v>
      </c>
      <c r="C5767" s="73">
        <v>43601</v>
      </c>
      <c r="L5767" s="25" t="s">
        <v>12554</v>
      </c>
      <c r="M5767" s="50">
        <v>43600</v>
      </c>
      <c r="N5767" s="50">
        <v>226221</v>
      </c>
    </row>
    <row r="5768" spans="1:14" ht="10.5" customHeight="1">
      <c r="A5768" s="68" t="s">
        <v>8979</v>
      </c>
      <c r="B5768" s="68">
        <v>4</v>
      </c>
      <c r="C5768" s="73">
        <v>43603</v>
      </c>
      <c r="L5768" s="25" t="s">
        <v>12555</v>
      </c>
      <c r="M5768" s="50">
        <v>43600</v>
      </c>
      <c r="N5768" s="50">
        <v>226221</v>
      </c>
    </row>
    <row r="5769" spans="1:14" ht="10.5" customHeight="1">
      <c r="A5769" s="68" t="s">
        <v>8221</v>
      </c>
      <c r="B5769" s="68">
        <v>2</v>
      </c>
      <c r="C5769" s="73">
        <v>43603</v>
      </c>
      <c r="L5769" s="25" t="s">
        <v>12556</v>
      </c>
      <c r="M5769" s="50">
        <v>43600</v>
      </c>
      <c r="N5769" s="50">
        <v>226221</v>
      </c>
    </row>
    <row r="5770" spans="1:14" ht="10.5" customHeight="1">
      <c r="A5770" s="68" t="s">
        <v>8980</v>
      </c>
      <c r="B5770" s="68">
        <v>1</v>
      </c>
      <c r="C5770" s="73">
        <v>43603</v>
      </c>
      <c r="L5770" s="25" t="s">
        <v>12557</v>
      </c>
      <c r="M5770" s="50">
        <v>43600</v>
      </c>
      <c r="N5770" s="50">
        <v>226221</v>
      </c>
    </row>
    <row r="5771" spans="1:14" ht="10.5" customHeight="1">
      <c r="A5771" s="68" t="s">
        <v>9337</v>
      </c>
      <c r="B5771" s="68">
        <v>1</v>
      </c>
      <c r="C5771" s="73">
        <v>43601</v>
      </c>
      <c r="L5771" s="25" t="s">
        <v>12558</v>
      </c>
      <c r="M5771" s="50">
        <v>43600</v>
      </c>
      <c r="N5771" s="50">
        <v>226221</v>
      </c>
    </row>
    <row r="5772" spans="1:14" ht="10.5" customHeight="1">
      <c r="A5772" s="68" t="s">
        <v>8982</v>
      </c>
      <c r="B5772" s="68">
        <v>1</v>
      </c>
      <c r="C5772" s="73">
        <v>43599</v>
      </c>
      <c r="L5772" s="25" t="s">
        <v>12559</v>
      </c>
      <c r="M5772" s="50">
        <v>43600</v>
      </c>
      <c r="N5772" s="50">
        <v>226221</v>
      </c>
    </row>
    <row r="5773" spans="1:14" ht="10.5" customHeight="1">
      <c r="A5773" s="68" t="s">
        <v>8625</v>
      </c>
      <c r="B5773" s="68">
        <v>6</v>
      </c>
      <c r="C5773" s="73">
        <v>43600</v>
      </c>
      <c r="L5773" s="25" t="s">
        <v>12560</v>
      </c>
      <c r="M5773" s="50">
        <v>43600</v>
      </c>
      <c r="N5773" s="50">
        <v>226221</v>
      </c>
    </row>
    <row r="5774" spans="1:14" ht="10.5" customHeight="1">
      <c r="A5774" s="68" t="s">
        <v>8670</v>
      </c>
      <c r="B5774" s="68">
        <v>6</v>
      </c>
      <c r="C5774" s="73">
        <v>43600</v>
      </c>
      <c r="L5774" s="25" t="s">
        <v>12561</v>
      </c>
      <c r="M5774" s="50">
        <v>43600</v>
      </c>
      <c r="N5774" s="50">
        <v>226221</v>
      </c>
    </row>
    <row r="5775" spans="1:14" ht="10.5" customHeight="1">
      <c r="A5775" s="68" t="s">
        <v>8672</v>
      </c>
      <c r="B5775" s="68">
        <v>1</v>
      </c>
      <c r="C5775" s="73">
        <v>43602</v>
      </c>
      <c r="L5775" s="25" t="s">
        <v>12562</v>
      </c>
      <c r="M5775" s="50">
        <v>43600</v>
      </c>
      <c r="N5775" s="50">
        <v>226221</v>
      </c>
    </row>
    <row r="5776" spans="1:14" ht="10.5" customHeight="1">
      <c r="A5776" s="68" t="s">
        <v>8234</v>
      </c>
      <c r="B5776" s="68">
        <v>4</v>
      </c>
      <c r="C5776" s="73">
        <v>43602</v>
      </c>
      <c r="L5776" s="25" t="s">
        <v>12563</v>
      </c>
      <c r="M5776" s="50">
        <v>43600</v>
      </c>
      <c r="N5776" s="50">
        <v>226221</v>
      </c>
    </row>
    <row r="5777" spans="1:14" ht="10.5" customHeight="1">
      <c r="A5777" s="68" t="s">
        <v>8983</v>
      </c>
      <c r="B5777" s="68">
        <v>2</v>
      </c>
      <c r="C5777" s="73">
        <v>43600</v>
      </c>
      <c r="L5777" s="25" t="s">
        <v>12564</v>
      </c>
      <c r="M5777" s="50">
        <v>43600</v>
      </c>
      <c r="N5777" s="50">
        <v>226221</v>
      </c>
    </row>
    <row r="5778" spans="1:14" ht="10.5" customHeight="1">
      <c r="A5778" s="68" t="s">
        <v>8064</v>
      </c>
      <c r="B5778" s="68">
        <v>12</v>
      </c>
      <c r="C5778" s="73">
        <v>43602</v>
      </c>
      <c r="L5778" s="25" t="s">
        <v>12565</v>
      </c>
      <c r="M5778" s="50">
        <v>43600</v>
      </c>
      <c r="N5778" s="50">
        <v>226221</v>
      </c>
    </row>
    <row r="5779" spans="1:14" ht="10.5" customHeight="1">
      <c r="A5779" s="68" t="s">
        <v>8237</v>
      </c>
      <c r="B5779" s="68">
        <v>1</v>
      </c>
      <c r="C5779" s="73">
        <v>43602</v>
      </c>
      <c r="L5779" s="25" t="s">
        <v>12566</v>
      </c>
      <c r="M5779" s="50">
        <v>43600</v>
      </c>
      <c r="N5779" s="50">
        <v>226221</v>
      </c>
    </row>
    <row r="5780" spans="1:14" ht="10.5" customHeight="1">
      <c r="A5780" s="68" t="s">
        <v>8238</v>
      </c>
      <c r="B5780" s="68">
        <v>3</v>
      </c>
      <c r="C5780" s="73">
        <v>43604</v>
      </c>
      <c r="L5780" s="25" t="s">
        <v>12567</v>
      </c>
      <c r="M5780" s="50">
        <v>43600</v>
      </c>
      <c r="N5780" s="50">
        <v>226221</v>
      </c>
    </row>
    <row r="5781" spans="1:14" ht="10.5" customHeight="1">
      <c r="A5781" s="68" t="s">
        <v>8239</v>
      </c>
      <c r="B5781" s="68">
        <v>2</v>
      </c>
      <c r="C5781" s="73">
        <v>43601</v>
      </c>
      <c r="L5781" s="25" t="s">
        <v>12568</v>
      </c>
      <c r="M5781" s="50">
        <v>43600</v>
      </c>
      <c r="N5781" s="50">
        <v>226221</v>
      </c>
    </row>
    <row r="5782" spans="1:14" ht="10.5" customHeight="1">
      <c r="A5782" s="68" t="s">
        <v>8673</v>
      </c>
      <c r="B5782" s="68">
        <v>6</v>
      </c>
      <c r="C5782" s="73">
        <v>43600</v>
      </c>
      <c r="L5782" s="25" t="s">
        <v>12569</v>
      </c>
      <c r="M5782" s="50">
        <v>43600</v>
      </c>
      <c r="N5782" s="50">
        <v>226221</v>
      </c>
    </row>
    <row r="5783" spans="1:14" ht="10.5" customHeight="1">
      <c r="A5783" s="68" t="s">
        <v>9338</v>
      </c>
      <c r="B5783" s="68">
        <v>4</v>
      </c>
      <c r="C5783" s="73">
        <v>43598</v>
      </c>
      <c r="L5783" s="25" t="s">
        <v>12570</v>
      </c>
      <c r="M5783" s="50">
        <v>43600</v>
      </c>
      <c r="N5783" s="50">
        <v>226221</v>
      </c>
    </row>
    <row r="5784" spans="1:14" ht="10.5" customHeight="1">
      <c r="A5784" s="68" t="s">
        <v>8241</v>
      </c>
      <c r="B5784" s="68">
        <v>1</v>
      </c>
      <c r="C5784" s="73">
        <v>43602</v>
      </c>
      <c r="L5784" s="25" t="s">
        <v>12571</v>
      </c>
      <c r="M5784" s="50">
        <v>43600</v>
      </c>
      <c r="N5784" s="50">
        <v>226221</v>
      </c>
    </row>
    <row r="5785" spans="1:14" ht="10.5" customHeight="1">
      <c r="A5785" s="68" t="s">
        <v>9339</v>
      </c>
      <c r="B5785" s="68">
        <v>2</v>
      </c>
      <c r="C5785" s="73">
        <v>43598</v>
      </c>
      <c r="L5785" s="25" t="s">
        <v>12572</v>
      </c>
      <c r="M5785" s="50">
        <v>43600</v>
      </c>
      <c r="N5785" s="50">
        <v>226221</v>
      </c>
    </row>
    <row r="5786" spans="1:14" ht="10.5" customHeight="1">
      <c r="A5786" s="68" t="s">
        <v>9340</v>
      </c>
      <c r="B5786" s="68">
        <v>1</v>
      </c>
      <c r="C5786" s="73">
        <v>43598</v>
      </c>
      <c r="L5786" s="25" t="s">
        <v>12573</v>
      </c>
      <c r="M5786" s="50">
        <v>43600</v>
      </c>
      <c r="N5786" s="50">
        <v>226221</v>
      </c>
    </row>
    <row r="5787" spans="1:14" ht="10.5" customHeight="1">
      <c r="A5787" s="68" t="s">
        <v>8244</v>
      </c>
      <c r="B5787" s="68">
        <v>11</v>
      </c>
      <c r="C5787" s="73">
        <v>43602</v>
      </c>
      <c r="L5787" s="25" t="s">
        <v>12574</v>
      </c>
      <c r="M5787" s="50">
        <v>43600</v>
      </c>
      <c r="N5787" s="50">
        <v>226221</v>
      </c>
    </row>
    <row r="5788" spans="1:14" ht="10.5" customHeight="1">
      <c r="A5788" s="68" t="s">
        <v>9341</v>
      </c>
      <c r="B5788" s="68">
        <v>8</v>
      </c>
      <c r="C5788" s="73">
        <v>43598</v>
      </c>
      <c r="L5788" s="25" t="s">
        <v>12575</v>
      </c>
      <c r="M5788" s="50">
        <v>43600</v>
      </c>
      <c r="N5788" s="50">
        <v>226221</v>
      </c>
    </row>
    <row r="5789" spans="1:14" ht="10.5" customHeight="1">
      <c r="A5789" s="68" t="s">
        <v>8675</v>
      </c>
      <c r="B5789" s="68">
        <v>9</v>
      </c>
      <c r="C5789" s="73">
        <v>43600</v>
      </c>
      <c r="L5789" s="25" t="s">
        <v>12576</v>
      </c>
      <c r="M5789" s="50">
        <v>43600</v>
      </c>
      <c r="N5789" s="50">
        <v>226221</v>
      </c>
    </row>
    <row r="5790" spans="1:14" ht="10.5" customHeight="1">
      <c r="A5790" s="68" t="s">
        <v>8246</v>
      </c>
      <c r="B5790" s="68">
        <v>6</v>
      </c>
      <c r="C5790" s="73">
        <v>43601</v>
      </c>
      <c r="L5790" s="25" t="s">
        <v>12577</v>
      </c>
      <c r="M5790" s="50">
        <v>43600</v>
      </c>
      <c r="N5790" s="50">
        <v>226221</v>
      </c>
    </row>
    <row r="5791" spans="1:14" ht="10.5" customHeight="1">
      <c r="A5791" s="68" t="s">
        <v>8247</v>
      </c>
      <c r="B5791" s="68">
        <v>13</v>
      </c>
      <c r="C5791" s="73">
        <v>43601</v>
      </c>
      <c r="L5791" s="25" t="s">
        <v>12578</v>
      </c>
      <c r="M5791" s="50">
        <v>43600</v>
      </c>
      <c r="N5791" s="50">
        <v>226221</v>
      </c>
    </row>
    <row r="5792" spans="1:14" ht="10.5" customHeight="1">
      <c r="A5792" s="68" t="s">
        <v>9342</v>
      </c>
      <c r="B5792" s="68">
        <v>5</v>
      </c>
      <c r="C5792" s="73">
        <v>43599</v>
      </c>
      <c r="L5792" s="25" t="s">
        <v>12579</v>
      </c>
      <c r="M5792" s="50">
        <v>43600</v>
      </c>
      <c r="N5792" s="50">
        <v>226221</v>
      </c>
    </row>
    <row r="5793" spans="1:14" ht="10.5" customHeight="1">
      <c r="A5793" s="68" t="s">
        <v>9343</v>
      </c>
      <c r="B5793" s="68">
        <v>6</v>
      </c>
      <c r="C5793" s="73">
        <v>43598</v>
      </c>
      <c r="L5793" s="25" t="s">
        <v>12580</v>
      </c>
      <c r="M5793" s="50">
        <v>43600</v>
      </c>
      <c r="N5793" s="50">
        <v>226221</v>
      </c>
    </row>
    <row r="5794" spans="1:14" ht="10.5" customHeight="1">
      <c r="A5794" s="68" t="s">
        <v>9344</v>
      </c>
      <c r="B5794" s="68">
        <v>2</v>
      </c>
      <c r="C5794" s="73">
        <v>43598</v>
      </c>
      <c r="L5794" s="25" t="s">
        <v>12581</v>
      </c>
      <c r="M5794" s="50">
        <v>43600</v>
      </c>
      <c r="N5794" s="50">
        <v>226221</v>
      </c>
    </row>
    <row r="5795" spans="1:14" ht="10.5" customHeight="1">
      <c r="A5795" s="68" t="s">
        <v>8676</v>
      </c>
      <c r="B5795" s="68">
        <v>1</v>
      </c>
      <c r="C5795" s="73">
        <v>43600</v>
      </c>
      <c r="L5795" s="25" t="s">
        <v>12582</v>
      </c>
      <c r="M5795" s="50">
        <v>43600</v>
      </c>
      <c r="N5795" s="50">
        <v>226221</v>
      </c>
    </row>
    <row r="5796" spans="1:14" ht="10.5" customHeight="1">
      <c r="A5796" s="68" t="s">
        <v>8677</v>
      </c>
      <c r="B5796" s="68">
        <v>2</v>
      </c>
      <c r="C5796" s="73">
        <v>43603</v>
      </c>
      <c r="L5796" s="25" t="s">
        <v>12583</v>
      </c>
      <c r="M5796" s="50">
        <v>43600</v>
      </c>
      <c r="N5796" s="50">
        <v>226221</v>
      </c>
    </row>
    <row r="5797" spans="1:14" ht="10.5" customHeight="1">
      <c r="A5797" s="68" t="s">
        <v>9345</v>
      </c>
      <c r="B5797" s="68">
        <v>4</v>
      </c>
      <c r="C5797" s="73">
        <v>43598</v>
      </c>
      <c r="L5797" s="25" t="s">
        <v>12584</v>
      </c>
      <c r="M5797" s="50">
        <v>43600</v>
      </c>
      <c r="N5797" s="50">
        <v>226221</v>
      </c>
    </row>
    <row r="5798" spans="1:14" ht="10.5" customHeight="1">
      <c r="A5798" s="68" t="s">
        <v>8984</v>
      </c>
      <c r="B5798" s="68">
        <v>3</v>
      </c>
      <c r="C5798" s="73">
        <v>43599</v>
      </c>
      <c r="L5798" s="25" t="s">
        <v>12585</v>
      </c>
      <c r="M5798" s="50">
        <v>43600</v>
      </c>
      <c r="N5798" s="50">
        <v>226221</v>
      </c>
    </row>
    <row r="5799" spans="1:14" ht="10.5" customHeight="1">
      <c r="A5799" s="68" t="s">
        <v>8075</v>
      </c>
      <c r="B5799" s="68">
        <v>6</v>
      </c>
      <c r="C5799" s="73">
        <v>43602</v>
      </c>
      <c r="L5799" s="25" t="s">
        <v>12586</v>
      </c>
      <c r="M5799" s="50">
        <v>43600</v>
      </c>
      <c r="N5799" s="50">
        <v>226221</v>
      </c>
    </row>
    <row r="5800" spans="1:14" ht="10.5" customHeight="1">
      <c r="A5800" s="68" t="s">
        <v>9346</v>
      </c>
      <c r="B5800" s="68">
        <v>9</v>
      </c>
      <c r="C5800" s="73">
        <v>43598</v>
      </c>
      <c r="L5800" s="25" t="s">
        <v>12587</v>
      </c>
      <c r="M5800" s="50">
        <v>43600</v>
      </c>
      <c r="N5800" s="50">
        <v>226221</v>
      </c>
    </row>
    <row r="5801" spans="1:14" ht="10.5" customHeight="1">
      <c r="A5801" s="68" t="s">
        <v>8253</v>
      </c>
      <c r="B5801" s="68">
        <v>4</v>
      </c>
      <c r="C5801" s="73">
        <v>43602</v>
      </c>
      <c r="L5801" s="25" t="s">
        <v>12588</v>
      </c>
      <c r="M5801" s="50">
        <v>43600</v>
      </c>
      <c r="N5801" s="50">
        <v>226221</v>
      </c>
    </row>
    <row r="5802" spans="1:14" ht="10.5" customHeight="1">
      <c r="A5802" s="68" t="s">
        <v>8986</v>
      </c>
      <c r="B5802" s="68">
        <v>1</v>
      </c>
      <c r="C5802" s="73">
        <v>43599</v>
      </c>
      <c r="L5802" s="25" t="s">
        <v>12589</v>
      </c>
      <c r="M5802" s="50">
        <v>43600</v>
      </c>
      <c r="N5802" s="50">
        <v>226221</v>
      </c>
    </row>
    <row r="5803" spans="1:14" ht="10.5" customHeight="1">
      <c r="A5803" s="68" t="s">
        <v>8630</v>
      </c>
      <c r="B5803" s="68">
        <v>9</v>
      </c>
      <c r="C5803" s="73">
        <v>43600</v>
      </c>
      <c r="L5803" s="25" t="s">
        <v>12590</v>
      </c>
      <c r="M5803" s="50">
        <v>43600</v>
      </c>
      <c r="N5803" s="50">
        <v>226221</v>
      </c>
    </row>
    <row r="5804" spans="1:14" ht="10.5" customHeight="1">
      <c r="A5804" s="68" t="s">
        <v>8987</v>
      </c>
      <c r="B5804" s="68">
        <v>2</v>
      </c>
      <c r="C5804" s="73">
        <v>43601</v>
      </c>
      <c r="L5804" s="25" t="s">
        <v>12591</v>
      </c>
      <c r="M5804" s="50">
        <v>43600</v>
      </c>
      <c r="N5804" s="50">
        <v>226221</v>
      </c>
    </row>
    <row r="5805" spans="1:14" ht="10.5" customHeight="1">
      <c r="A5805" s="68" t="s">
        <v>8255</v>
      </c>
      <c r="B5805" s="68">
        <v>2</v>
      </c>
      <c r="C5805" s="73">
        <v>43601</v>
      </c>
      <c r="L5805" s="25" t="s">
        <v>12592</v>
      </c>
      <c r="M5805" s="50">
        <v>43600</v>
      </c>
      <c r="N5805" s="50">
        <v>226221</v>
      </c>
    </row>
    <row r="5806" spans="1:14" ht="10.5" customHeight="1">
      <c r="A5806" s="68" t="s">
        <v>6794</v>
      </c>
      <c r="B5806" s="68">
        <v>6</v>
      </c>
      <c r="C5806" s="73">
        <v>43602</v>
      </c>
      <c r="L5806" s="25" t="s">
        <v>12593</v>
      </c>
      <c r="M5806" s="50">
        <v>43600</v>
      </c>
      <c r="N5806" s="50">
        <v>226221</v>
      </c>
    </row>
    <row r="5807" spans="1:14" ht="10.5" customHeight="1">
      <c r="A5807" s="68" t="s">
        <v>8636</v>
      </c>
      <c r="B5807" s="68">
        <v>6</v>
      </c>
      <c r="C5807" s="73">
        <v>43600</v>
      </c>
      <c r="L5807" s="25" t="s">
        <v>12594</v>
      </c>
      <c r="M5807" s="50">
        <v>43600</v>
      </c>
      <c r="N5807" s="50">
        <v>226221</v>
      </c>
    </row>
    <row r="5808" spans="1:14" ht="10.5" customHeight="1">
      <c r="A5808" s="68" t="s">
        <v>8681</v>
      </c>
      <c r="B5808" s="68">
        <v>6</v>
      </c>
      <c r="C5808" s="73">
        <v>43603</v>
      </c>
      <c r="L5808" s="25" t="s">
        <v>12595</v>
      </c>
      <c r="M5808" s="50">
        <v>43600</v>
      </c>
      <c r="N5808" s="50">
        <v>226221</v>
      </c>
    </row>
    <row r="5809" spans="1:14" ht="10.5" customHeight="1">
      <c r="A5809" s="68" t="s">
        <v>8989</v>
      </c>
      <c r="B5809" s="68">
        <v>4</v>
      </c>
      <c r="C5809" s="73">
        <v>43600</v>
      </c>
      <c r="L5809" s="25" t="s">
        <v>12596</v>
      </c>
      <c r="M5809" s="50">
        <v>43600</v>
      </c>
      <c r="N5809" s="50">
        <v>226221</v>
      </c>
    </row>
    <row r="5810" spans="1:14" ht="10.5" customHeight="1">
      <c r="A5810" s="68" t="s">
        <v>8085</v>
      </c>
      <c r="B5810" s="68">
        <v>4</v>
      </c>
      <c r="C5810" s="73">
        <v>43601</v>
      </c>
      <c r="L5810" s="25" t="s">
        <v>12597</v>
      </c>
      <c r="M5810" s="50">
        <v>43600</v>
      </c>
      <c r="N5810" s="50">
        <v>226221</v>
      </c>
    </row>
    <row r="5811" spans="1:14" ht="10.5" customHeight="1">
      <c r="A5811" s="68" t="s">
        <v>6801</v>
      </c>
      <c r="B5811" s="68">
        <v>7</v>
      </c>
      <c r="C5811" s="73">
        <v>43603</v>
      </c>
      <c r="L5811" s="25" t="s">
        <v>12598</v>
      </c>
      <c r="M5811" s="50">
        <v>43600</v>
      </c>
      <c r="N5811" s="50">
        <v>226221</v>
      </c>
    </row>
    <row r="5812" spans="1:14" ht="10.5" customHeight="1">
      <c r="A5812" s="68" t="s">
        <v>6803</v>
      </c>
      <c r="B5812" s="68">
        <v>4</v>
      </c>
      <c r="C5812" s="73">
        <v>43604</v>
      </c>
      <c r="L5812" s="25" t="s">
        <v>12599</v>
      </c>
      <c r="M5812" s="50">
        <v>43600</v>
      </c>
      <c r="N5812" s="50">
        <v>226221</v>
      </c>
    </row>
    <row r="5813" spans="1:14" ht="10.5" customHeight="1">
      <c r="A5813" s="68" t="s">
        <v>9347</v>
      </c>
      <c r="B5813" s="68">
        <v>4</v>
      </c>
      <c r="C5813" s="73">
        <v>43598</v>
      </c>
      <c r="L5813" s="25" t="s">
        <v>12600</v>
      </c>
      <c r="M5813" s="50">
        <v>43600</v>
      </c>
      <c r="N5813" s="50">
        <v>226221</v>
      </c>
    </row>
    <row r="5814" spans="1:14" ht="10.5" customHeight="1">
      <c r="A5814" s="68" t="s">
        <v>9348</v>
      </c>
      <c r="B5814" s="68">
        <v>3</v>
      </c>
      <c r="C5814" s="73">
        <v>43599</v>
      </c>
      <c r="L5814" s="25" t="s">
        <v>12601</v>
      </c>
      <c r="M5814" s="50">
        <v>43600</v>
      </c>
      <c r="N5814" s="50">
        <v>226221</v>
      </c>
    </row>
    <row r="5815" spans="1:14" ht="10.5" customHeight="1">
      <c r="A5815" s="68" t="s">
        <v>9349</v>
      </c>
      <c r="B5815" s="68">
        <v>3</v>
      </c>
      <c r="C5815" s="73">
        <v>43599</v>
      </c>
      <c r="L5815" s="25" t="s">
        <v>12602</v>
      </c>
      <c r="M5815" s="50">
        <v>43600</v>
      </c>
      <c r="N5815" s="50">
        <v>226221</v>
      </c>
    </row>
    <row r="5816" spans="1:14" ht="10.5" customHeight="1">
      <c r="A5816" s="68" t="s">
        <v>8638</v>
      </c>
      <c r="B5816" s="68">
        <v>3</v>
      </c>
      <c r="C5816" s="73">
        <v>43600</v>
      </c>
      <c r="L5816" s="25" t="s">
        <v>12603</v>
      </c>
      <c r="M5816" s="50">
        <v>43600</v>
      </c>
      <c r="N5816" s="50">
        <v>226221</v>
      </c>
    </row>
    <row r="5817" spans="1:14" ht="10.5" customHeight="1">
      <c r="A5817" s="68" t="s">
        <v>6806</v>
      </c>
      <c r="B5817" s="68">
        <v>12</v>
      </c>
      <c r="C5817" s="73">
        <v>43604</v>
      </c>
      <c r="L5817" s="25" t="s">
        <v>12604</v>
      </c>
      <c r="M5817" s="50">
        <v>43600</v>
      </c>
      <c r="N5817" s="50">
        <v>226221</v>
      </c>
    </row>
    <row r="5818" spans="1:14" ht="10.5" customHeight="1">
      <c r="A5818" s="68" t="s">
        <v>9350</v>
      </c>
      <c r="B5818" s="68">
        <v>8</v>
      </c>
      <c r="C5818" s="73">
        <v>43598</v>
      </c>
      <c r="L5818" s="25" t="s">
        <v>12605</v>
      </c>
      <c r="M5818" s="50">
        <v>43600</v>
      </c>
      <c r="N5818" s="50">
        <v>226221</v>
      </c>
    </row>
    <row r="5819" spans="1:14" ht="10.5" customHeight="1">
      <c r="A5819" s="68" t="s">
        <v>9351</v>
      </c>
      <c r="B5819" s="68">
        <v>1</v>
      </c>
      <c r="C5819" s="73">
        <v>43598</v>
      </c>
      <c r="L5819" s="25" t="s">
        <v>12606</v>
      </c>
      <c r="M5819" s="50">
        <v>43600</v>
      </c>
      <c r="N5819" s="50">
        <v>226221</v>
      </c>
    </row>
    <row r="5820" spans="1:14" ht="10.5" customHeight="1">
      <c r="A5820" s="68" t="s">
        <v>6807</v>
      </c>
      <c r="B5820" s="68">
        <v>8</v>
      </c>
      <c r="C5820" s="73">
        <v>43602</v>
      </c>
      <c r="L5820" s="25" t="s">
        <v>12607</v>
      </c>
      <c r="M5820" s="50">
        <v>43600</v>
      </c>
      <c r="N5820" s="50">
        <v>226221</v>
      </c>
    </row>
    <row r="5821" spans="1:14" ht="10.5" customHeight="1">
      <c r="A5821" s="68" t="s">
        <v>8261</v>
      </c>
      <c r="B5821" s="68">
        <v>3</v>
      </c>
      <c r="C5821" s="73">
        <v>43602</v>
      </c>
      <c r="L5821" s="25" t="s">
        <v>12608</v>
      </c>
      <c r="M5821" s="50">
        <v>43600</v>
      </c>
      <c r="N5821" s="50">
        <v>226221</v>
      </c>
    </row>
    <row r="5822" spans="1:14" ht="10.5" customHeight="1">
      <c r="A5822" s="68" t="s">
        <v>6808</v>
      </c>
      <c r="B5822" s="68">
        <v>6</v>
      </c>
      <c r="C5822" s="73">
        <v>43603</v>
      </c>
      <c r="L5822" s="25" t="s">
        <v>12609</v>
      </c>
      <c r="M5822" s="50">
        <v>43600</v>
      </c>
      <c r="N5822" s="50">
        <v>226221</v>
      </c>
    </row>
    <row r="5823" spans="1:14" ht="10.5" customHeight="1">
      <c r="A5823" s="68" t="s">
        <v>6809</v>
      </c>
      <c r="B5823" s="68">
        <v>6</v>
      </c>
      <c r="C5823" s="73">
        <v>43603</v>
      </c>
      <c r="L5823" s="25" t="s">
        <v>12610</v>
      </c>
      <c r="M5823" s="50">
        <v>43600</v>
      </c>
      <c r="N5823" s="50">
        <v>226221</v>
      </c>
    </row>
    <row r="5824" spans="1:14" ht="10.5" customHeight="1">
      <c r="A5824" s="68" t="s">
        <v>8683</v>
      </c>
      <c r="B5824" s="68">
        <v>2</v>
      </c>
      <c r="C5824" s="73">
        <v>43600</v>
      </c>
      <c r="L5824" s="25" t="s">
        <v>12611</v>
      </c>
      <c r="M5824" s="50">
        <v>43600</v>
      </c>
      <c r="N5824" s="50">
        <v>226221</v>
      </c>
    </row>
    <row r="5825" spans="1:14" ht="10.5" customHeight="1">
      <c r="A5825" s="68" t="s">
        <v>9352</v>
      </c>
      <c r="B5825" s="68">
        <v>2</v>
      </c>
      <c r="C5825" s="73">
        <v>43598</v>
      </c>
      <c r="L5825" s="25" t="s">
        <v>12612</v>
      </c>
      <c r="M5825" s="50">
        <v>43600</v>
      </c>
      <c r="N5825" s="50">
        <v>226221</v>
      </c>
    </row>
    <row r="5826" spans="1:14" ht="10.5" customHeight="1">
      <c r="A5826" s="68" t="s">
        <v>8639</v>
      </c>
      <c r="B5826" s="68">
        <v>7</v>
      </c>
      <c r="C5826" s="73">
        <v>43600</v>
      </c>
      <c r="L5826" s="25" t="s">
        <v>12613</v>
      </c>
      <c r="M5826" s="50">
        <v>43600</v>
      </c>
      <c r="N5826" s="50">
        <v>226221</v>
      </c>
    </row>
    <row r="5827" spans="1:14" ht="10.5" customHeight="1">
      <c r="A5827" s="68" t="s">
        <v>8684</v>
      </c>
      <c r="B5827" s="68">
        <v>2</v>
      </c>
      <c r="C5827" s="73">
        <v>43600</v>
      </c>
      <c r="L5827" s="25" t="s">
        <v>12614</v>
      </c>
      <c r="M5827" s="50">
        <v>43600</v>
      </c>
      <c r="N5827" s="50">
        <v>226221</v>
      </c>
    </row>
    <row r="5828" spans="1:14" ht="10.5" customHeight="1">
      <c r="A5828" s="68" t="s">
        <v>6812</v>
      </c>
      <c r="B5828" s="68">
        <v>8</v>
      </c>
      <c r="C5828" s="73">
        <v>43603</v>
      </c>
      <c r="L5828" s="25" t="s">
        <v>12615</v>
      </c>
      <c r="M5828" s="50">
        <v>43600</v>
      </c>
      <c r="N5828" s="50">
        <v>226221</v>
      </c>
    </row>
    <row r="5829" spans="1:14" ht="10.5" customHeight="1">
      <c r="A5829" s="68" t="s">
        <v>8992</v>
      </c>
      <c r="B5829" s="68">
        <v>3</v>
      </c>
      <c r="C5829" s="73">
        <v>43599</v>
      </c>
      <c r="L5829" s="25" t="s">
        <v>12616</v>
      </c>
      <c r="M5829" s="50">
        <v>43600</v>
      </c>
      <c r="N5829" s="50">
        <v>226221</v>
      </c>
    </row>
    <row r="5830" spans="1:14" ht="10.5" customHeight="1">
      <c r="A5830" s="68" t="s">
        <v>8263</v>
      </c>
      <c r="B5830" s="68">
        <v>6</v>
      </c>
      <c r="C5830" s="73">
        <v>43603</v>
      </c>
      <c r="L5830" s="25" t="s">
        <v>12617</v>
      </c>
      <c r="M5830" s="50">
        <v>43600</v>
      </c>
      <c r="N5830" s="50">
        <v>226221</v>
      </c>
    </row>
    <row r="5831" spans="1:14" ht="10.5" customHeight="1">
      <c r="A5831" s="68" t="s">
        <v>6814</v>
      </c>
      <c r="B5831" s="68">
        <v>3</v>
      </c>
      <c r="C5831" s="73">
        <v>43604</v>
      </c>
      <c r="L5831" s="25" t="s">
        <v>12618</v>
      </c>
      <c r="M5831" s="50">
        <v>43600</v>
      </c>
      <c r="N5831" s="50">
        <v>226221</v>
      </c>
    </row>
    <row r="5832" spans="1:14" ht="10.5" customHeight="1">
      <c r="A5832" s="68" t="s">
        <v>8640</v>
      </c>
      <c r="B5832" s="68">
        <v>7</v>
      </c>
      <c r="C5832" s="73">
        <v>43601</v>
      </c>
      <c r="L5832" s="25" t="s">
        <v>12619</v>
      </c>
      <c r="M5832" s="50">
        <v>43600</v>
      </c>
      <c r="N5832" s="50">
        <v>226221</v>
      </c>
    </row>
    <row r="5833" spans="1:14" ht="10.5" customHeight="1">
      <c r="A5833" s="68" t="s">
        <v>6816</v>
      </c>
      <c r="B5833" s="68">
        <v>3</v>
      </c>
      <c r="C5833" s="73">
        <v>43603</v>
      </c>
      <c r="L5833" s="25" t="s">
        <v>12620</v>
      </c>
      <c r="M5833" s="50">
        <v>43600</v>
      </c>
      <c r="N5833" s="50">
        <v>226221</v>
      </c>
    </row>
    <row r="5834" spans="1:14" ht="10.5" customHeight="1">
      <c r="A5834" s="68" t="s">
        <v>8264</v>
      </c>
      <c r="B5834" s="68">
        <v>7</v>
      </c>
      <c r="C5834" s="73">
        <v>43601</v>
      </c>
      <c r="L5834" s="25" t="s">
        <v>12621</v>
      </c>
      <c r="M5834" s="50">
        <v>43600</v>
      </c>
      <c r="N5834" s="50">
        <v>226221</v>
      </c>
    </row>
    <row r="5835" spans="1:14" ht="10.5" customHeight="1">
      <c r="A5835" s="68" t="s">
        <v>9353</v>
      </c>
      <c r="B5835" s="68">
        <v>8</v>
      </c>
      <c r="C5835" s="73">
        <v>43598</v>
      </c>
      <c r="L5835" s="25" t="s">
        <v>12622</v>
      </c>
      <c r="M5835" s="50">
        <v>43600</v>
      </c>
      <c r="N5835" s="50">
        <v>226221</v>
      </c>
    </row>
    <row r="5836" spans="1:14" ht="10.5" customHeight="1">
      <c r="A5836" s="68" t="s">
        <v>8993</v>
      </c>
      <c r="B5836" s="68">
        <v>3</v>
      </c>
      <c r="C5836" s="73">
        <v>43602</v>
      </c>
      <c r="L5836" s="25" t="s">
        <v>12623</v>
      </c>
      <c r="M5836" s="50">
        <v>43600</v>
      </c>
      <c r="N5836" s="50">
        <v>226221</v>
      </c>
    </row>
    <row r="5837" spans="1:14" ht="10.5" customHeight="1">
      <c r="A5837" s="68" t="s">
        <v>8266</v>
      </c>
      <c r="B5837" s="68">
        <v>4</v>
      </c>
      <c r="C5837" s="73">
        <v>43601</v>
      </c>
      <c r="L5837" s="25" t="s">
        <v>12624</v>
      </c>
      <c r="M5837" s="50">
        <v>43600</v>
      </c>
      <c r="N5837" s="50">
        <v>226221</v>
      </c>
    </row>
    <row r="5838" spans="1:14" ht="10.5" customHeight="1">
      <c r="A5838" s="68" t="s">
        <v>8641</v>
      </c>
      <c r="B5838" s="68">
        <v>1</v>
      </c>
      <c r="C5838" s="73">
        <v>43600</v>
      </c>
      <c r="L5838" s="25" t="s">
        <v>12625</v>
      </c>
      <c r="M5838" s="50">
        <v>43600</v>
      </c>
      <c r="N5838" s="50">
        <v>226221</v>
      </c>
    </row>
    <row r="5839" spans="1:14" ht="10.5" customHeight="1">
      <c r="A5839" s="68" t="s">
        <v>8995</v>
      </c>
      <c r="B5839" s="68">
        <v>2</v>
      </c>
      <c r="C5839" s="73">
        <v>43599</v>
      </c>
      <c r="L5839" s="25" t="s">
        <v>12626</v>
      </c>
      <c r="M5839" s="50">
        <v>43600</v>
      </c>
      <c r="N5839" s="50">
        <v>226221</v>
      </c>
    </row>
    <row r="5840" spans="1:14" ht="10.5" customHeight="1">
      <c r="A5840" s="68" t="s">
        <v>8996</v>
      </c>
      <c r="B5840" s="68">
        <v>5</v>
      </c>
      <c r="C5840" s="73">
        <v>43599</v>
      </c>
      <c r="L5840" s="25" t="s">
        <v>12627</v>
      </c>
      <c r="M5840" s="50">
        <v>43600</v>
      </c>
      <c r="N5840" s="50">
        <v>226221</v>
      </c>
    </row>
    <row r="5841" spans="1:14" ht="10.5" customHeight="1">
      <c r="A5841" s="68" t="s">
        <v>9354</v>
      </c>
      <c r="B5841" s="68">
        <v>5</v>
      </c>
      <c r="C5841" s="73">
        <v>43598</v>
      </c>
      <c r="L5841" s="25" t="s">
        <v>12628</v>
      </c>
      <c r="M5841" s="50">
        <v>43600</v>
      </c>
      <c r="N5841" s="50">
        <v>226221</v>
      </c>
    </row>
    <row r="5842" spans="1:14" ht="10.5" customHeight="1">
      <c r="A5842" s="68" t="s">
        <v>8997</v>
      </c>
      <c r="B5842" s="68">
        <v>4</v>
      </c>
      <c r="C5842" s="73">
        <v>43599</v>
      </c>
      <c r="L5842" s="25" t="s">
        <v>12629</v>
      </c>
      <c r="M5842" s="50">
        <v>43600</v>
      </c>
      <c r="N5842" s="50">
        <v>226221</v>
      </c>
    </row>
    <row r="5843" spans="1:14" ht="10.5" customHeight="1">
      <c r="A5843" s="68" t="s">
        <v>8109</v>
      </c>
      <c r="B5843" s="68">
        <v>6</v>
      </c>
      <c r="C5843" s="73">
        <v>43601</v>
      </c>
      <c r="L5843" s="25" t="s">
        <v>12630</v>
      </c>
      <c r="M5843" s="50">
        <v>43600</v>
      </c>
      <c r="N5843" s="50">
        <v>226221</v>
      </c>
    </row>
    <row r="5844" spans="1:14" ht="10.5" customHeight="1">
      <c r="A5844" s="68" t="s">
        <v>6820</v>
      </c>
      <c r="B5844" s="68">
        <v>2</v>
      </c>
      <c r="C5844" s="73">
        <v>43602</v>
      </c>
      <c r="L5844" s="25" t="s">
        <v>12631</v>
      </c>
      <c r="M5844" s="50">
        <v>43600</v>
      </c>
      <c r="N5844" s="50">
        <v>226221</v>
      </c>
    </row>
    <row r="5845" spans="1:14" ht="10.5" customHeight="1">
      <c r="A5845" s="68" t="s">
        <v>9000</v>
      </c>
      <c r="B5845" s="68">
        <v>2</v>
      </c>
      <c r="C5845" s="73">
        <v>43599</v>
      </c>
      <c r="L5845" s="25" t="s">
        <v>12632</v>
      </c>
      <c r="M5845" s="50">
        <v>43600</v>
      </c>
      <c r="N5845" s="50">
        <v>226221</v>
      </c>
    </row>
    <row r="5846" spans="1:14" ht="10.5" customHeight="1">
      <c r="A5846" s="68" t="s">
        <v>6822</v>
      </c>
      <c r="B5846" s="68">
        <v>3</v>
      </c>
      <c r="C5846" s="73">
        <v>43602</v>
      </c>
      <c r="L5846" s="25" t="s">
        <v>12633</v>
      </c>
      <c r="M5846" s="50">
        <v>43600</v>
      </c>
      <c r="N5846" s="50">
        <v>226221</v>
      </c>
    </row>
    <row r="5847" spans="1:14" ht="10.5" customHeight="1">
      <c r="A5847" s="68" t="s">
        <v>9355</v>
      </c>
      <c r="B5847" s="68">
        <v>6</v>
      </c>
      <c r="C5847" s="73">
        <v>43602</v>
      </c>
      <c r="L5847" s="25" t="s">
        <v>12634</v>
      </c>
      <c r="M5847" s="50">
        <v>43600</v>
      </c>
      <c r="N5847" s="50">
        <v>226221</v>
      </c>
    </row>
    <row r="5848" spans="1:14" ht="10.5" customHeight="1">
      <c r="A5848" s="68" t="s">
        <v>8685</v>
      </c>
      <c r="B5848" s="68">
        <v>7</v>
      </c>
      <c r="C5848" s="73">
        <v>43600</v>
      </c>
      <c r="L5848" s="25" t="s">
        <v>12635</v>
      </c>
      <c r="M5848" s="50">
        <v>43600</v>
      </c>
      <c r="N5848" s="50">
        <v>226221</v>
      </c>
    </row>
    <row r="5849" spans="1:14" ht="10.5" customHeight="1">
      <c r="A5849" s="68" t="s">
        <v>9356</v>
      </c>
      <c r="B5849" s="68">
        <v>3</v>
      </c>
      <c r="C5849" s="73">
        <v>43598</v>
      </c>
      <c r="L5849" s="25" t="s">
        <v>12636</v>
      </c>
      <c r="M5849" s="50">
        <v>43600</v>
      </c>
      <c r="N5849" s="50">
        <v>226221</v>
      </c>
    </row>
    <row r="5850" spans="1:14" ht="10.5" customHeight="1">
      <c r="A5850" s="68" t="s">
        <v>8686</v>
      </c>
      <c r="B5850" s="68">
        <v>6</v>
      </c>
      <c r="C5850" s="73">
        <v>43600</v>
      </c>
      <c r="L5850" s="25" t="s">
        <v>12637</v>
      </c>
      <c r="M5850" s="50">
        <v>43600</v>
      </c>
      <c r="N5850" s="50">
        <v>226221</v>
      </c>
    </row>
    <row r="5851" spans="1:14" ht="10.5" customHeight="1">
      <c r="A5851" s="68" t="s">
        <v>9003</v>
      </c>
      <c r="B5851" s="68">
        <v>3</v>
      </c>
      <c r="C5851" s="73">
        <v>43599</v>
      </c>
      <c r="L5851" s="25" t="s">
        <v>12638</v>
      </c>
      <c r="M5851" s="50">
        <v>43600</v>
      </c>
      <c r="N5851" s="50">
        <v>226221</v>
      </c>
    </row>
    <row r="5852" spans="1:14" ht="10.5" customHeight="1">
      <c r="A5852" s="68" t="s">
        <v>8687</v>
      </c>
      <c r="B5852" s="68">
        <v>4</v>
      </c>
      <c r="C5852" s="73">
        <v>43601</v>
      </c>
      <c r="L5852" s="25" t="s">
        <v>12639</v>
      </c>
      <c r="M5852" s="50">
        <v>43600</v>
      </c>
      <c r="N5852" s="50">
        <v>226221</v>
      </c>
    </row>
    <row r="5853" spans="1:14" ht="10.5" customHeight="1">
      <c r="A5853" s="68" t="s">
        <v>6830</v>
      </c>
      <c r="B5853" s="68">
        <v>6</v>
      </c>
      <c r="C5853" s="73">
        <v>43602</v>
      </c>
      <c r="L5853" s="25" t="s">
        <v>12640</v>
      </c>
      <c r="M5853" s="50">
        <v>43600</v>
      </c>
      <c r="N5853" s="50">
        <v>226221</v>
      </c>
    </row>
    <row r="5854" spans="1:14" ht="10.5" customHeight="1">
      <c r="A5854" s="68" t="s">
        <v>9047</v>
      </c>
      <c r="B5854" s="68">
        <v>4</v>
      </c>
      <c r="C5854" s="73">
        <v>43599</v>
      </c>
      <c r="L5854" s="25" t="s">
        <v>12641</v>
      </c>
      <c r="M5854" s="50">
        <v>43600</v>
      </c>
      <c r="N5854" s="50">
        <v>226221</v>
      </c>
    </row>
    <row r="5855" spans="1:14" ht="10.5" customHeight="1">
      <c r="A5855" s="68" t="s">
        <v>8270</v>
      </c>
      <c r="B5855" s="68">
        <v>9</v>
      </c>
      <c r="C5855" s="73">
        <v>43601</v>
      </c>
      <c r="L5855" s="25" t="s">
        <v>12642</v>
      </c>
      <c r="M5855" s="50">
        <v>43600</v>
      </c>
      <c r="N5855" s="50">
        <v>226221</v>
      </c>
    </row>
    <row r="5856" spans="1:14" ht="10.5" customHeight="1">
      <c r="A5856" s="68" t="s">
        <v>8647</v>
      </c>
      <c r="B5856" s="68">
        <v>6</v>
      </c>
      <c r="C5856" s="73">
        <v>43600</v>
      </c>
      <c r="L5856" s="25" t="s">
        <v>12643</v>
      </c>
      <c r="M5856" s="50">
        <v>43600</v>
      </c>
      <c r="N5856" s="50">
        <v>226221</v>
      </c>
    </row>
    <row r="5857" spans="1:14" ht="10.5" customHeight="1">
      <c r="A5857" s="68" t="s">
        <v>6833</v>
      </c>
      <c r="B5857" s="68">
        <v>4</v>
      </c>
      <c r="C5857" s="73">
        <v>43602</v>
      </c>
      <c r="L5857" s="25" t="s">
        <v>12644</v>
      </c>
      <c r="M5857" s="50">
        <v>43600</v>
      </c>
      <c r="N5857" s="50">
        <v>226221</v>
      </c>
    </row>
    <row r="5858" spans="1:14" ht="10.5" customHeight="1">
      <c r="A5858" s="68" t="s">
        <v>6834</v>
      </c>
      <c r="B5858" s="68">
        <v>3</v>
      </c>
      <c r="C5858" s="73">
        <v>43603</v>
      </c>
      <c r="L5858" s="25" t="s">
        <v>12645</v>
      </c>
      <c r="M5858" s="50">
        <v>43600</v>
      </c>
      <c r="N5858" s="50">
        <v>226221</v>
      </c>
    </row>
    <row r="5859" spans="1:14" ht="10.5" customHeight="1">
      <c r="A5859" s="68" t="s">
        <v>9357</v>
      </c>
      <c r="B5859" s="68">
        <v>2</v>
      </c>
      <c r="C5859" s="73">
        <v>43598</v>
      </c>
      <c r="L5859" s="25" t="s">
        <v>12646</v>
      </c>
      <c r="M5859" s="50">
        <v>43600</v>
      </c>
      <c r="N5859" s="50">
        <v>226221</v>
      </c>
    </row>
    <row r="5860" spans="1:14" ht="10.5" customHeight="1">
      <c r="A5860" s="68" t="s">
        <v>9358</v>
      </c>
      <c r="B5860" s="68">
        <v>3</v>
      </c>
      <c r="C5860" s="73">
        <v>43598</v>
      </c>
      <c r="L5860" s="25" t="s">
        <v>12647</v>
      </c>
      <c r="M5860" s="50">
        <v>43600</v>
      </c>
      <c r="N5860" s="50">
        <v>226221</v>
      </c>
    </row>
    <row r="5861" spans="1:14" ht="10.5" customHeight="1">
      <c r="A5861" s="68" t="s">
        <v>9049</v>
      </c>
      <c r="B5861" s="68">
        <v>2</v>
      </c>
      <c r="C5861" s="73">
        <v>43602</v>
      </c>
      <c r="L5861" s="25" t="s">
        <v>12648</v>
      </c>
      <c r="M5861" s="50">
        <v>43600</v>
      </c>
      <c r="N5861" s="50">
        <v>226221</v>
      </c>
    </row>
    <row r="5862" spans="1:14" ht="10.5" customHeight="1">
      <c r="A5862" s="68" t="s">
        <v>6837</v>
      </c>
      <c r="B5862" s="68">
        <v>19</v>
      </c>
      <c r="C5862" s="73">
        <v>43604</v>
      </c>
      <c r="L5862" s="25" t="s">
        <v>12649</v>
      </c>
      <c r="M5862" s="50">
        <v>43600</v>
      </c>
      <c r="N5862" s="50">
        <v>226221</v>
      </c>
    </row>
    <row r="5863" spans="1:14" ht="10.5" customHeight="1">
      <c r="A5863" s="68" t="s">
        <v>8272</v>
      </c>
      <c r="B5863" s="68">
        <v>3</v>
      </c>
      <c r="C5863" s="73">
        <v>43601</v>
      </c>
      <c r="L5863" s="25" t="s">
        <v>12650</v>
      </c>
      <c r="M5863" s="50">
        <v>43600</v>
      </c>
      <c r="N5863" s="50">
        <v>226221</v>
      </c>
    </row>
    <row r="5864" spans="1:14" ht="10.5" customHeight="1">
      <c r="A5864" s="68" t="s">
        <v>9359</v>
      </c>
      <c r="B5864" s="68">
        <v>8</v>
      </c>
      <c r="C5864" s="73">
        <v>43598</v>
      </c>
      <c r="L5864" s="25" t="s">
        <v>12651</v>
      </c>
      <c r="M5864" s="50">
        <v>43600</v>
      </c>
      <c r="N5864" s="50">
        <v>226221</v>
      </c>
    </row>
    <row r="5865" spans="1:14" ht="10.5" customHeight="1">
      <c r="A5865" s="68" t="s">
        <v>8689</v>
      </c>
      <c r="B5865" s="68">
        <v>1</v>
      </c>
      <c r="C5865" s="73">
        <v>43600</v>
      </c>
      <c r="L5865" s="25" t="s">
        <v>12652</v>
      </c>
      <c r="M5865" s="50">
        <v>43600</v>
      </c>
      <c r="N5865" s="50">
        <v>226221</v>
      </c>
    </row>
    <row r="5866" spans="1:14" ht="10.5" customHeight="1">
      <c r="A5866" s="68" t="s">
        <v>6841</v>
      </c>
      <c r="B5866" s="68">
        <v>2</v>
      </c>
      <c r="C5866" s="73">
        <v>43602</v>
      </c>
      <c r="L5866" s="25" t="s">
        <v>12653</v>
      </c>
      <c r="M5866" s="50">
        <v>43600</v>
      </c>
      <c r="N5866" s="50">
        <v>226221</v>
      </c>
    </row>
    <row r="5867" spans="1:14" ht="10.5" customHeight="1">
      <c r="A5867" s="68" t="s">
        <v>6843</v>
      </c>
      <c r="B5867" s="68">
        <v>6</v>
      </c>
      <c r="C5867" s="73">
        <v>43602</v>
      </c>
      <c r="L5867" s="25" t="s">
        <v>12654</v>
      </c>
      <c r="M5867" s="50">
        <v>43600</v>
      </c>
      <c r="N5867" s="50">
        <v>226221</v>
      </c>
    </row>
    <row r="5868" spans="1:14" ht="10.5" customHeight="1">
      <c r="A5868" s="68" t="s">
        <v>9360</v>
      </c>
      <c r="B5868" s="68">
        <v>2</v>
      </c>
      <c r="C5868" s="73">
        <v>43601</v>
      </c>
      <c r="L5868" s="25" t="s">
        <v>12655</v>
      </c>
      <c r="M5868" s="50">
        <v>43600</v>
      </c>
      <c r="N5868" s="50">
        <v>226221</v>
      </c>
    </row>
    <row r="5869" spans="1:14" ht="10.5" customHeight="1">
      <c r="A5869" s="68" t="s">
        <v>8130</v>
      </c>
      <c r="B5869" s="68">
        <v>3</v>
      </c>
      <c r="C5869" s="73">
        <v>43601</v>
      </c>
      <c r="L5869" s="25" t="s">
        <v>12656</v>
      </c>
      <c r="M5869" s="50">
        <v>43600</v>
      </c>
      <c r="N5869" s="50">
        <v>226221</v>
      </c>
    </row>
    <row r="5870" spans="1:14" ht="10.5" customHeight="1">
      <c r="A5870" s="68" t="s">
        <v>9361</v>
      </c>
      <c r="B5870" s="68">
        <v>4</v>
      </c>
      <c r="C5870" s="73">
        <v>43598</v>
      </c>
      <c r="L5870" s="25" t="s">
        <v>12657</v>
      </c>
      <c r="M5870" s="50">
        <v>43600</v>
      </c>
      <c r="N5870" s="50">
        <v>226221</v>
      </c>
    </row>
    <row r="5871" spans="1:14" ht="10.5" customHeight="1">
      <c r="A5871" s="68" t="s">
        <v>6846</v>
      </c>
      <c r="B5871" s="68">
        <v>8</v>
      </c>
      <c r="C5871" s="73">
        <v>43604</v>
      </c>
      <c r="L5871" s="25" t="s">
        <v>12658</v>
      </c>
      <c r="M5871" s="50">
        <v>43600</v>
      </c>
      <c r="N5871" s="50">
        <v>226221</v>
      </c>
    </row>
    <row r="5872" spans="1:14" ht="10.5" customHeight="1">
      <c r="A5872" s="68" t="s">
        <v>9362</v>
      </c>
      <c r="B5872" s="68">
        <v>1</v>
      </c>
      <c r="C5872" s="73">
        <v>43598</v>
      </c>
      <c r="L5872" s="25" t="s">
        <v>12659</v>
      </c>
      <c r="M5872" s="50">
        <v>43600</v>
      </c>
      <c r="N5872" s="50">
        <v>226221</v>
      </c>
    </row>
    <row r="5873" spans="1:14" ht="10.5" customHeight="1">
      <c r="A5873" s="68" t="s">
        <v>9006</v>
      </c>
      <c r="B5873" s="68">
        <v>1</v>
      </c>
      <c r="C5873" s="73">
        <v>43599</v>
      </c>
      <c r="L5873" s="25" t="s">
        <v>12660</v>
      </c>
      <c r="M5873" s="50">
        <v>43600</v>
      </c>
      <c r="N5873" s="50">
        <v>226221</v>
      </c>
    </row>
    <row r="5874" spans="1:14" ht="10.5" customHeight="1">
      <c r="A5874" s="68" t="s">
        <v>9363</v>
      </c>
      <c r="B5874" s="68">
        <v>3</v>
      </c>
      <c r="C5874" s="73">
        <v>43598</v>
      </c>
      <c r="L5874" s="25" t="s">
        <v>12661</v>
      </c>
      <c r="M5874" s="50">
        <v>43600</v>
      </c>
      <c r="N5874" s="50">
        <v>226221</v>
      </c>
    </row>
    <row r="5875" spans="1:14" ht="10.5" customHeight="1">
      <c r="A5875" s="68" t="s">
        <v>8273</v>
      </c>
      <c r="B5875" s="68">
        <v>5</v>
      </c>
      <c r="C5875" s="73">
        <v>43601</v>
      </c>
      <c r="L5875" s="25" t="s">
        <v>12662</v>
      </c>
      <c r="M5875" s="50">
        <v>43600</v>
      </c>
      <c r="N5875" s="50">
        <v>226221</v>
      </c>
    </row>
    <row r="5876" spans="1:14" ht="10.5" customHeight="1">
      <c r="A5876" s="68" t="s">
        <v>9364</v>
      </c>
      <c r="B5876" s="68">
        <v>2</v>
      </c>
      <c r="C5876" s="73">
        <v>43598</v>
      </c>
      <c r="L5876" s="25" t="s">
        <v>12663</v>
      </c>
      <c r="M5876" s="50">
        <v>43600</v>
      </c>
      <c r="N5876" s="50">
        <v>226221</v>
      </c>
    </row>
    <row r="5877" spans="1:14" ht="10.5" customHeight="1">
      <c r="A5877" s="68" t="s">
        <v>9365</v>
      </c>
      <c r="B5877" s="68">
        <v>2</v>
      </c>
      <c r="C5877" s="73">
        <v>43601</v>
      </c>
      <c r="L5877" s="25" t="s">
        <v>12664</v>
      </c>
      <c r="M5877" s="50">
        <v>43600</v>
      </c>
      <c r="N5877" s="50">
        <v>226221</v>
      </c>
    </row>
    <row r="5878" spans="1:14" ht="10.5" customHeight="1">
      <c r="A5878" s="68" t="s">
        <v>8138</v>
      </c>
      <c r="B5878" s="68">
        <v>8</v>
      </c>
      <c r="C5878" s="73">
        <v>43602</v>
      </c>
      <c r="L5878" s="25" t="s">
        <v>12665</v>
      </c>
      <c r="M5878" s="50">
        <v>43600</v>
      </c>
      <c r="N5878" s="50">
        <v>226221</v>
      </c>
    </row>
    <row r="5879" spans="1:14" ht="10.5" customHeight="1">
      <c r="A5879" s="68" t="s">
        <v>9008</v>
      </c>
      <c r="B5879" s="68">
        <v>1</v>
      </c>
      <c r="C5879" s="73">
        <v>43600</v>
      </c>
      <c r="L5879" s="25" t="s">
        <v>12666</v>
      </c>
      <c r="M5879" s="50">
        <v>43600</v>
      </c>
      <c r="N5879" s="50">
        <v>226221</v>
      </c>
    </row>
    <row r="5880" spans="1:14" ht="10.5" customHeight="1">
      <c r="A5880" s="68" t="s">
        <v>9366</v>
      </c>
      <c r="B5880" s="68">
        <v>2</v>
      </c>
      <c r="C5880" s="73">
        <v>43604</v>
      </c>
      <c r="L5880" s="25" t="s">
        <v>12667</v>
      </c>
      <c r="M5880" s="50">
        <v>43600</v>
      </c>
      <c r="N5880" s="50">
        <v>226221</v>
      </c>
    </row>
    <row r="5881" spans="1:14" ht="10.5" customHeight="1">
      <c r="A5881" s="68" t="s">
        <v>6858</v>
      </c>
      <c r="B5881" s="68">
        <v>4</v>
      </c>
      <c r="C5881" s="73">
        <v>43604</v>
      </c>
      <c r="L5881" s="25" t="s">
        <v>12668</v>
      </c>
      <c r="M5881" s="50">
        <v>43600</v>
      </c>
      <c r="N5881" s="50">
        <v>226221</v>
      </c>
    </row>
    <row r="5882" spans="1:14" ht="10.5" customHeight="1">
      <c r="A5882" s="68" t="s">
        <v>9055</v>
      </c>
      <c r="B5882" s="68">
        <v>2</v>
      </c>
      <c r="C5882" s="73">
        <v>43599</v>
      </c>
      <c r="L5882" s="25" t="s">
        <v>12669</v>
      </c>
      <c r="M5882" s="50">
        <v>43600</v>
      </c>
      <c r="N5882" s="50">
        <v>226221</v>
      </c>
    </row>
    <row r="5883" spans="1:14" ht="10.5" customHeight="1">
      <c r="A5883" s="68" t="s">
        <v>8276</v>
      </c>
      <c r="B5883" s="68">
        <v>10</v>
      </c>
      <c r="C5883" s="73">
        <v>43601</v>
      </c>
      <c r="L5883" s="25" t="s">
        <v>12670</v>
      </c>
      <c r="M5883" s="50">
        <v>43600</v>
      </c>
      <c r="N5883" s="50">
        <v>226221</v>
      </c>
    </row>
    <row r="5884" spans="1:14" ht="10.5" customHeight="1">
      <c r="A5884" s="68" t="s">
        <v>9367</v>
      </c>
      <c r="B5884" s="68">
        <v>5</v>
      </c>
      <c r="C5884" s="73">
        <v>43598</v>
      </c>
      <c r="L5884" s="25" t="s">
        <v>12671</v>
      </c>
      <c r="M5884" s="50">
        <v>43600</v>
      </c>
      <c r="N5884" s="50">
        <v>226221</v>
      </c>
    </row>
    <row r="5885" spans="1:14" ht="10.5" customHeight="1">
      <c r="A5885" s="68" t="s">
        <v>6859</v>
      </c>
      <c r="B5885" s="68">
        <v>8</v>
      </c>
      <c r="C5885" s="73">
        <v>43604</v>
      </c>
      <c r="L5885" s="25" t="s">
        <v>12672</v>
      </c>
      <c r="M5885" s="50">
        <v>43600</v>
      </c>
      <c r="N5885" s="50">
        <v>226221</v>
      </c>
    </row>
    <row r="5886" spans="1:14" ht="10.5" customHeight="1">
      <c r="A5886" s="68" t="s">
        <v>8278</v>
      </c>
      <c r="B5886" s="68">
        <v>5</v>
      </c>
      <c r="C5886" s="73">
        <v>43601</v>
      </c>
      <c r="L5886" s="25" t="s">
        <v>12673</v>
      </c>
      <c r="M5886" s="50">
        <v>43600</v>
      </c>
      <c r="N5886" s="50">
        <v>226221</v>
      </c>
    </row>
    <row r="5887" spans="1:14" ht="10.5" customHeight="1">
      <c r="A5887" s="68" t="s">
        <v>9011</v>
      </c>
      <c r="B5887" s="68">
        <v>3</v>
      </c>
      <c r="C5887" s="73">
        <v>43599</v>
      </c>
      <c r="L5887" s="25" t="s">
        <v>12674</v>
      </c>
      <c r="M5887" s="50">
        <v>43600</v>
      </c>
      <c r="N5887" s="50">
        <v>226221</v>
      </c>
    </row>
    <row r="5888" spans="1:14" ht="10.5" customHeight="1">
      <c r="A5888" s="68" t="s">
        <v>8651</v>
      </c>
      <c r="B5888" s="68">
        <v>5</v>
      </c>
      <c r="C5888" s="73">
        <v>43600</v>
      </c>
      <c r="L5888" s="25" t="s">
        <v>12675</v>
      </c>
      <c r="M5888" s="50">
        <v>43600</v>
      </c>
      <c r="N5888" s="50">
        <v>226221</v>
      </c>
    </row>
    <row r="5889" spans="1:14" ht="10.5" customHeight="1">
      <c r="A5889" s="68" t="s">
        <v>6863</v>
      </c>
      <c r="B5889" s="68">
        <v>7</v>
      </c>
      <c r="C5889" s="73">
        <v>43604</v>
      </c>
      <c r="L5889" s="25" t="s">
        <v>12676</v>
      </c>
      <c r="M5889" s="50">
        <v>43600</v>
      </c>
      <c r="N5889" s="50">
        <v>226221</v>
      </c>
    </row>
    <row r="5890" spans="1:14" ht="10.5" customHeight="1">
      <c r="A5890" s="68" t="s">
        <v>6865</v>
      </c>
      <c r="B5890" s="68">
        <v>1</v>
      </c>
      <c r="C5890" s="73">
        <v>43604</v>
      </c>
      <c r="L5890" s="25" t="s">
        <v>12677</v>
      </c>
      <c r="M5890" s="50">
        <v>43600</v>
      </c>
      <c r="N5890" s="50">
        <v>226221</v>
      </c>
    </row>
    <row r="5891" spans="1:14" ht="10.5" customHeight="1">
      <c r="A5891" s="68" t="s">
        <v>6866</v>
      </c>
      <c r="B5891" s="68">
        <v>1</v>
      </c>
      <c r="C5891" s="73">
        <v>43602</v>
      </c>
      <c r="L5891" s="25" t="s">
        <v>12678</v>
      </c>
      <c r="M5891" s="50">
        <v>43600</v>
      </c>
      <c r="N5891" s="50">
        <v>226221</v>
      </c>
    </row>
    <row r="5892" spans="1:14" ht="10.5" customHeight="1">
      <c r="A5892" s="68" t="s">
        <v>8279</v>
      </c>
      <c r="B5892" s="68">
        <v>4</v>
      </c>
      <c r="C5892" s="73">
        <v>43604</v>
      </c>
      <c r="L5892" s="25" t="s">
        <v>12679</v>
      </c>
      <c r="M5892" s="50">
        <v>43600</v>
      </c>
      <c r="N5892" s="50">
        <v>226221</v>
      </c>
    </row>
    <row r="5893" spans="1:14" ht="10.5" customHeight="1">
      <c r="A5893" s="68" t="s">
        <v>8652</v>
      </c>
      <c r="B5893" s="68">
        <v>6</v>
      </c>
      <c r="C5893" s="73">
        <v>43603</v>
      </c>
      <c r="L5893" s="25" t="s">
        <v>12680</v>
      </c>
      <c r="M5893" s="50">
        <v>43600</v>
      </c>
      <c r="N5893" s="50">
        <v>226221</v>
      </c>
    </row>
    <row r="5894" spans="1:14" ht="10.5" customHeight="1">
      <c r="A5894" s="68" t="s">
        <v>9012</v>
      </c>
      <c r="B5894" s="68">
        <v>2</v>
      </c>
      <c r="C5894" s="73">
        <v>43599</v>
      </c>
      <c r="L5894" s="25" t="s">
        <v>12681</v>
      </c>
      <c r="M5894" s="50">
        <v>43600</v>
      </c>
      <c r="N5894" s="50">
        <v>226221</v>
      </c>
    </row>
    <row r="5895" spans="1:14" ht="10.5" customHeight="1">
      <c r="A5895" s="68" t="s">
        <v>8280</v>
      </c>
      <c r="B5895" s="68">
        <v>1</v>
      </c>
      <c r="C5895" s="73">
        <v>43603</v>
      </c>
      <c r="L5895" s="25" t="s">
        <v>12682</v>
      </c>
      <c r="M5895" s="50">
        <v>43600</v>
      </c>
      <c r="N5895" s="50">
        <v>226221</v>
      </c>
    </row>
    <row r="5896" spans="1:14" ht="10.5" customHeight="1">
      <c r="A5896" s="68" t="s">
        <v>8281</v>
      </c>
      <c r="B5896" s="68">
        <v>5</v>
      </c>
      <c r="C5896" s="73">
        <v>43601</v>
      </c>
      <c r="L5896" s="25" t="s">
        <v>12683</v>
      </c>
      <c r="M5896" s="50">
        <v>43600</v>
      </c>
      <c r="N5896" s="50">
        <v>226221</v>
      </c>
    </row>
    <row r="5897" spans="1:14" ht="10.5" customHeight="1">
      <c r="A5897" s="68" t="s">
        <v>8282</v>
      </c>
      <c r="B5897" s="68">
        <v>6</v>
      </c>
      <c r="C5897" s="73">
        <v>43601</v>
      </c>
      <c r="L5897" s="25" t="s">
        <v>12684</v>
      </c>
      <c r="M5897" s="50">
        <v>43600</v>
      </c>
      <c r="N5897" s="50">
        <v>226221</v>
      </c>
    </row>
    <row r="5898" spans="1:14" ht="10.5" customHeight="1">
      <c r="A5898" s="68" t="s">
        <v>8696</v>
      </c>
      <c r="B5898" s="68">
        <v>3</v>
      </c>
      <c r="C5898" s="73">
        <v>43604</v>
      </c>
      <c r="L5898" s="25" t="s">
        <v>12685</v>
      </c>
      <c r="M5898" s="50">
        <v>43600</v>
      </c>
      <c r="N5898" s="50">
        <v>226221</v>
      </c>
    </row>
    <row r="5899" spans="1:14" ht="10.5" customHeight="1">
      <c r="A5899" s="68" t="s">
        <v>9013</v>
      </c>
      <c r="B5899" s="68">
        <v>2</v>
      </c>
      <c r="C5899" s="73">
        <v>43599</v>
      </c>
      <c r="L5899" s="25" t="s">
        <v>12686</v>
      </c>
      <c r="M5899" s="50">
        <v>43600</v>
      </c>
      <c r="N5899" s="50">
        <v>226221</v>
      </c>
    </row>
    <row r="5900" spans="1:14" ht="10.5" customHeight="1">
      <c r="A5900" s="68" t="s">
        <v>9014</v>
      </c>
      <c r="B5900" s="68">
        <v>5</v>
      </c>
      <c r="C5900" s="73">
        <v>43599</v>
      </c>
      <c r="L5900" s="25" t="s">
        <v>12687</v>
      </c>
      <c r="M5900" s="50">
        <v>43600</v>
      </c>
      <c r="N5900" s="50">
        <v>226221</v>
      </c>
    </row>
    <row r="5901" spans="1:14" ht="10.5" customHeight="1">
      <c r="A5901" s="68" t="s">
        <v>9368</v>
      </c>
      <c r="B5901" s="68">
        <v>3</v>
      </c>
      <c r="C5901" s="73">
        <v>43598</v>
      </c>
      <c r="L5901" s="25" t="s">
        <v>12688</v>
      </c>
      <c r="M5901" s="50">
        <v>43600</v>
      </c>
      <c r="N5901" s="50">
        <v>226221</v>
      </c>
    </row>
    <row r="5902" spans="1:14" ht="10.5" customHeight="1">
      <c r="A5902" s="68" t="s">
        <v>9369</v>
      </c>
      <c r="B5902" s="68">
        <v>2</v>
      </c>
      <c r="C5902" s="73">
        <v>43598</v>
      </c>
      <c r="L5902" s="25" t="s">
        <v>12689</v>
      </c>
      <c r="M5902" s="50">
        <v>43600</v>
      </c>
      <c r="N5902" s="50">
        <v>226221</v>
      </c>
    </row>
    <row r="5903" spans="1:14" ht="10.5" customHeight="1">
      <c r="A5903" s="68" t="s">
        <v>6878</v>
      </c>
      <c r="B5903" s="68">
        <v>6</v>
      </c>
      <c r="C5903" s="73">
        <v>43602</v>
      </c>
      <c r="L5903" s="25" t="s">
        <v>12690</v>
      </c>
      <c r="M5903" s="50">
        <v>43600</v>
      </c>
      <c r="N5903" s="50">
        <v>226221</v>
      </c>
    </row>
    <row r="5904" spans="1:14" ht="10.5" customHeight="1">
      <c r="A5904" s="68" t="s">
        <v>8655</v>
      </c>
      <c r="B5904" s="68">
        <v>8</v>
      </c>
      <c r="C5904" s="73">
        <v>43600</v>
      </c>
      <c r="L5904" s="25" t="s">
        <v>12691</v>
      </c>
      <c r="M5904" s="50">
        <v>43600</v>
      </c>
      <c r="N5904" s="50">
        <v>226221</v>
      </c>
    </row>
    <row r="5905" spans="1:14" ht="10.5" customHeight="1">
      <c r="A5905" s="68" t="s">
        <v>9018</v>
      </c>
      <c r="B5905" s="68">
        <v>1</v>
      </c>
      <c r="C5905" s="73">
        <v>43599</v>
      </c>
      <c r="L5905" s="25" t="s">
        <v>12692</v>
      </c>
      <c r="M5905" s="50">
        <v>43600</v>
      </c>
      <c r="N5905" s="50">
        <v>226221</v>
      </c>
    </row>
    <row r="5906" spans="1:14" ht="10.5" customHeight="1">
      <c r="A5906" s="68" t="s">
        <v>9370</v>
      </c>
      <c r="B5906" s="68">
        <v>5</v>
      </c>
      <c r="C5906" s="73">
        <v>43598</v>
      </c>
      <c r="L5906" s="25" t="s">
        <v>12693</v>
      </c>
      <c r="M5906" s="50">
        <v>43600</v>
      </c>
      <c r="N5906" s="50">
        <v>226221</v>
      </c>
    </row>
    <row r="5907" spans="1:14" ht="10.5" customHeight="1">
      <c r="A5907" s="68" t="s">
        <v>9019</v>
      </c>
      <c r="B5907" s="68">
        <v>3</v>
      </c>
      <c r="C5907" s="73">
        <v>43599</v>
      </c>
      <c r="L5907" s="25" t="s">
        <v>12694</v>
      </c>
      <c r="M5907" s="50">
        <v>43600</v>
      </c>
      <c r="N5907" s="50">
        <v>226221</v>
      </c>
    </row>
    <row r="5908" spans="1:14" ht="10.5" customHeight="1">
      <c r="A5908" s="68" t="s">
        <v>8287</v>
      </c>
      <c r="B5908" s="68">
        <v>11</v>
      </c>
      <c r="C5908" s="73">
        <v>43601</v>
      </c>
      <c r="L5908" s="25" t="s">
        <v>12695</v>
      </c>
      <c r="M5908" s="50">
        <v>43600</v>
      </c>
      <c r="N5908" s="50">
        <v>226221</v>
      </c>
    </row>
    <row r="5909" spans="1:14" ht="10.5" customHeight="1">
      <c r="A5909" s="68" t="s">
        <v>8656</v>
      </c>
      <c r="B5909" s="68">
        <v>7</v>
      </c>
      <c r="C5909" s="73">
        <v>43600</v>
      </c>
      <c r="L5909" s="25" t="s">
        <v>12696</v>
      </c>
      <c r="M5909" s="50">
        <v>43600</v>
      </c>
      <c r="N5909" s="50">
        <v>226221</v>
      </c>
    </row>
    <row r="5910" spans="1:14" ht="10.5" customHeight="1">
      <c r="A5910" s="68" t="s">
        <v>9371</v>
      </c>
      <c r="B5910" s="68">
        <v>11</v>
      </c>
      <c r="C5910" s="73">
        <v>43598</v>
      </c>
      <c r="L5910" s="25" t="s">
        <v>12697</v>
      </c>
      <c r="M5910" s="50">
        <v>43600</v>
      </c>
      <c r="N5910" s="50">
        <v>226221</v>
      </c>
    </row>
    <row r="5911" spans="1:14" ht="10.5" customHeight="1">
      <c r="A5911" s="68" t="s">
        <v>6881</v>
      </c>
      <c r="B5911" s="68">
        <v>3</v>
      </c>
      <c r="C5911" s="73">
        <v>43603</v>
      </c>
      <c r="L5911" s="25" t="s">
        <v>12698</v>
      </c>
      <c r="M5911" s="50">
        <v>43600</v>
      </c>
      <c r="N5911" s="50">
        <v>226221</v>
      </c>
    </row>
    <row r="5912" spans="1:14" ht="10.5" customHeight="1">
      <c r="A5912" s="68" t="s">
        <v>9059</v>
      </c>
      <c r="B5912" s="68">
        <v>2</v>
      </c>
      <c r="C5912" s="73">
        <v>43599</v>
      </c>
      <c r="L5912" s="25" t="s">
        <v>12699</v>
      </c>
      <c r="M5912" s="50">
        <v>43600</v>
      </c>
      <c r="N5912" s="50">
        <v>226221</v>
      </c>
    </row>
    <row r="5913" spans="1:14" ht="10.5" customHeight="1">
      <c r="A5913" s="68" t="s">
        <v>6882</v>
      </c>
      <c r="B5913" s="68">
        <v>3</v>
      </c>
      <c r="C5913" s="73">
        <v>43603</v>
      </c>
      <c r="L5913" s="25" t="s">
        <v>12700</v>
      </c>
      <c r="M5913" s="50">
        <v>43600</v>
      </c>
      <c r="N5913" s="50">
        <v>226221</v>
      </c>
    </row>
    <row r="5914" spans="1:14" ht="10.5" customHeight="1">
      <c r="A5914" s="68" t="s">
        <v>6884</v>
      </c>
      <c r="B5914" s="68">
        <v>1</v>
      </c>
      <c r="C5914" s="73">
        <v>43604</v>
      </c>
      <c r="L5914" s="25" t="s">
        <v>12701</v>
      </c>
      <c r="M5914" s="50">
        <v>43600</v>
      </c>
      <c r="N5914" s="50">
        <v>226221</v>
      </c>
    </row>
    <row r="5915" spans="1:14" ht="10.5" customHeight="1">
      <c r="A5915" s="68" t="s">
        <v>8658</v>
      </c>
      <c r="B5915" s="68">
        <v>2</v>
      </c>
      <c r="C5915" s="73">
        <v>43600</v>
      </c>
      <c r="L5915" s="25" t="s">
        <v>12702</v>
      </c>
      <c r="M5915" s="50">
        <v>43600</v>
      </c>
      <c r="N5915" s="50">
        <v>226221</v>
      </c>
    </row>
    <row r="5916" spans="1:14" ht="10.5" customHeight="1">
      <c r="A5916" s="68" t="s">
        <v>9020</v>
      </c>
      <c r="B5916" s="68">
        <v>8</v>
      </c>
      <c r="C5916" s="73">
        <v>43599</v>
      </c>
      <c r="L5916" s="25" t="s">
        <v>12703</v>
      </c>
      <c r="M5916" s="50">
        <v>43600</v>
      </c>
      <c r="N5916" s="50">
        <v>226221</v>
      </c>
    </row>
    <row r="5917" spans="1:14" ht="10.5" customHeight="1">
      <c r="A5917" s="68" t="s">
        <v>9372</v>
      </c>
      <c r="B5917" s="68">
        <v>3</v>
      </c>
      <c r="C5917" s="73">
        <v>43598</v>
      </c>
      <c r="L5917" s="25" t="s">
        <v>12704</v>
      </c>
      <c r="M5917" s="50">
        <v>43600</v>
      </c>
      <c r="N5917" s="50">
        <v>226221</v>
      </c>
    </row>
    <row r="5918" spans="1:14" ht="10.5" customHeight="1">
      <c r="A5918" s="68" t="s">
        <v>9373</v>
      </c>
      <c r="B5918" s="68">
        <v>4</v>
      </c>
      <c r="C5918" s="73">
        <v>43598</v>
      </c>
      <c r="L5918" s="25" t="s">
        <v>12705</v>
      </c>
      <c r="M5918" s="50">
        <v>43600</v>
      </c>
      <c r="N5918" s="50">
        <v>226221</v>
      </c>
    </row>
    <row r="5919" spans="1:14" ht="10.5" customHeight="1">
      <c r="A5919" s="68" t="s">
        <v>6887</v>
      </c>
      <c r="B5919" s="68">
        <v>20</v>
      </c>
      <c r="C5919" s="73">
        <v>43602</v>
      </c>
      <c r="L5919" s="25" t="s">
        <v>12706</v>
      </c>
      <c r="M5919" s="50">
        <v>43600</v>
      </c>
      <c r="N5919" s="50">
        <v>226221</v>
      </c>
    </row>
    <row r="5920" spans="1:14" ht="10.5" customHeight="1">
      <c r="A5920" s="68" t="s">
        <v>8701</v>
      </c>
      <c r="B5920" s="68">
        <v>8</v>
      </c>
      <c r="C5920" s="73">
        <v>43600</v>
      </c>
      <c r="L5920" s="25" t="s">
        <v>12707</v>
      </c>
      <c r="M5920" s="50">
        <v>43600</v>
      </c>
      <c r="N5920" s="50">
        <v>226221</v>
      </c>
    </row>
    <row r="5921" spans="1:14" ht="10.5" customHeight="1">
      <c r="A5921" s="68" t="s">
        <v>6889</v>
      </c>
      <c r="B5921" s="68">
        <v>10</v>
      </c>
      <c r="C5921" s="73">
        <v>43603</v>
      </c>
      <c r="L5921" s="25" t="s">
        <v>12708</v>
      </c>
      <c r="M5921" s="50">
        <v>43600</v>
      </c>
      <c r="N5921" s="50">
        <v>226221</v>
      </c>
    </row>
    <row r="5922" spans="1:14" ht="10.5" customHeight="1">
      <c r="A5922" s="68" t="s">
        <v>9062</v>
      </c>
      <c r="B5922" s="68">
        <v>19</v>
      </c>
      <c r="C5922" s="73">
        <v>43599</v>
      </c>
      <c r="L5922" s="25" t="s">
        <v>12709</v>
      </c>
      <c r="M5922" s="50">
        <v>43600</v>
      </c>
      <c r="N5922" s="50">
        <v>226221</v>
      </c>
    </row>
    <row r="5923" spans="1:14" ht="10.5" customHeight="1">
      <c r="A5923" s="68" t="s">
        <v>9024</v>
      </c>
      <c r="B5923" s="68">
        <v>12</v>
      </c>
      <c r="C5923" s="73">
        <v>43599</v>
      </c>
      <c r="L5923" s="25" t="s">
        <v>12710</v>
      </c>
      <c r="M5923" s="50">
        <v>43600</v>
      </c>
      <c r="N5923" s="50">
        <v>226221</v>
      </c>
    </row>
    <row r="5924" spans="1:14" ht="10.5" customHeight="1">
      <c r="A5924" s="68" t="s">
        <v>9025</v>
      </c>
      <c r="B5924" s="68">
        <v>3</v>
      </c>
      <c r="C5924" s="73">
        <v>43603</v>
      </c>
      <c r="L5924" s="25" t="s">
        <v>12711</v>
      </c>
      <c r="M5924" s="50">
        <v>43600</v>
      </c>
      <c r="N5924" s="50">
        <v>226221</v>
      </c>
    </row>
    <row r="5925" spans="1:14" ht="10.5" customHeight="1">
      <c r="A5925" s="68" t="s">
        <v>6897</v>
      </c>
      <c r="B5925" s="68">
        <v>6</v>
      </c>
      <c r="C5925" s="73">
        <v>43602</v>
      </c>
      <c r="L5925" s="25" t="s">
        <v>12712</v>
      </c>
      <c r="M5925" s="50">
        <v>43600</v>
      </c>
      <c r="N5925" s="50">
        <v>226221</v>
      </c>
    </row>
    <row r="5926" spans="1:14" ht="10.5" customHeight="1">
      <c r="A5926" s="68" t="s">
        <v>6898</v>
      </c>
      <c r="B5926" s="68">
        <v>6</v>
      </c>
      <c r="C5926" s="73">
        <v>43603</v>
      </c>
      <c r="L5926" s="25" t="s">
        <v>12713</v>
      </c>
      <c r="M5926" s="50">
        <v>43600</v>
      </c>
      <c r="N5926" s="50">
        <v>226221</v>
      </c>
    </row>
    <row r="5927" spans="1:14" ht="10.5" customHeight="1">
      <c r="A5927" s="68" t="s">
        <v>9374</v>
      </c>
      <c r="B5927" s="68">
        <v>2</v>
      </c>
      <c r="C5927" s="73">
        <v>43602</v>
      </c>
      <c r="L5927" s="25" t="s">
        <v>12714</v>
      </c>
      <c r="M5927" s="50">
        <v>43600</v>
      </c>
      <c r="N5927" s="50">
        <v>226221</v>
      </c>
    </row>
    <row r="5928" spans="1:14" ht="10.5" customHeight="1">
      <c r="A5928" s="68" t="s">
        <v>8662</v>
      </c>
      <c r="B5928" s="68">
        <v>6</v>
      </c>
      <c r="C5928" s="73">
        <v>43600</v>
      </c>
      <c r="L5928" s="25" t="s">
        <v>12715</v>
      </c>
      <c r="M5928" s="50">
        <v>43600</v>
      </c>
      <c r="N5928" s="50">
        <v>226221</v>
      </c>
    </row>
    <row r="5929" spans="1:14" ht="10.5" customHeight="1">
      <c r="A5929" s="68" t="s">
        <v>9375</v>
      </c>
      <c r="B5929" s="68">
        <v>3</v>
      </c>
      <c r="C5929" s="73">
        <v>43599</v>
      </c>
      <c r="L5929" s="25" t="s">
        <v>12716</v>
      </c>
      <c r="M5929" s="50">
        <v>43600</v>
      </c>
      <c r="N5929" s="50">
        <v>226221</v>
      </c>
    </row>
    <row r="5930" spans="1:14" ht="10.5" customHeight="1">
      <c r="A5930" s="68" t="s">
        <v>8189</v>
      </c>
      <c r="B5930" s="68">
        <v>11</v>
      </c>
      <c r="C5930" s="73">
        <v>43604</v>
      </c>
      <c r="L5930" s="25" t="s">
        <v>12717</v>
      </c>
      <c r="M5930" s="50">
        <v>43600</v>
      </c>
      <c r="N5930" s="50">
        <v>226221</v>
      </c>
    </row>
    <row r="5931" spans="1:14" ht="10.5" customHeight="1">
      <c r="A5931" s="68" t="s">
        <v>8704</v>
      </c>
      <c r="B5931" s="68">
        <v>5</v>
      </c>
      <c r="C5931" s="73">
        <v>43600</v>
      </c>
      <c r="L5931" s="25" t="s">
        <v>12718</v>
      </c>
      <c r="M5931" s="50">
        <v>43600</v>
      </c>
      <c r="N5931" s="50">
        <v>226221</v>
      </c>
    </row>
    <row r="5932" spans="1:14" ht="10.5" customHeight="1">
      <c r="A5932" s="68" t="s">
        <v>6902</v>
      </c>
      <c r="B5932" s="68">
        <v>25</v>
      </c>
      <c r="C5932" s="73">
        <v>43602</v>
      </c>
      <c r="L5932" s="25" t="s">
        <v>12719</v>
      </c>
      <c r="M5932" s="50">
        <v>43600</v>
      </c>
      <c r="N5932" s="50">
        <v>226221</v>
      </c>
    </row>
    <row r="5933" spans="1:14" ht="10.5" customHeight="1">
      <c r="A5933" s="68" t="s">
        <v>9376</v>
      </c>
      <c r="B5933" s="68">
        <v>26</v>
      </c>
      <c r="C5933" s="73">
        <v>43598</v>
      </c>
      <c r="L5933" s="25" t="s">
        <v>12720</v>
      </c>
      <c r="M5933" s="50">
        <v>43600</v>
      </c>
      <c r="N5933" s="50">
        <v>226221</v>
      </c>
    </row>
    <row r="5934" spans="1:14" ht="10.5" customHeight="1">
      <c r="A5934" s="68" t="s">
        <v>6906</v>
      </c>
      <c r="B5934" s="68">
        <v>8</v>
      </c>
      <c r="C5934" s="73">
        <v>43603</v>
      </c>
      <c r="L5934" s="25" t="s">
        <v>12721</v>
      </c>
      <c r="M5934" s="50">
        <v>43600</v>
      </c>
      <c r="N5934" s="50">
        <v>226221</v>
      </c>
    </row>
    <row r="5935" spans="1:14" ht="10.5" customHeight="1">
      <c r="A5935" s="68" t="s">
        <v>6907</v>
      </c>
      <c r="B5935" s="68">
        <v>1</v>
      </c>
      <c r="C5935" s="73">
        <v>43604</v>
      </c>
      <c r="L5935" s="25" t="s">
        <v>12722</v>
      </c>
      <c r="M5935" s="50">
        <v>43600</v>
      </c>
      <c r="N5935" s="50">
        <v>226221</v>
      </c>
    </row>
    <row r="5936" spans="1:14" ht="10.5" customHeight="1">
      <c r="A5936" s="68" t="s">
        <v>9028</v>
      </c>
      <c r="B5936" s="68">
        <v>10</v>
      </c>
      <c r="C5936" s="73">
        <v>43603</v>
      </c>
      <c r="L5936" s="25" t="s">
        <v>12723</v>
      </c>
      <c r="M5936" s="50">
        <v>43600</v>
      </c>
      <c r="N5936" s="50">
        <v>226221</v>
      </c>
    </row>
    <row r="5937" spans="1:14" ht="10.5" customHeight="1">
      <c r="A5937" s="68" t="s">
        <v>8705</v>
      </c>
      <c r="B5937" s="68">
        <v>5</v>
      </c>
      <c r="C5937" s="73">
        <v>43600</v>
      </c>
      <c r="L5937" s="25" t="s">
        <v>12724</v>
      </c>
      <c r="M5937" s="50">
        <v>43600</v>
      </c>
      <c r="N5937" s="50">
        <v>226221</v>
      </c>
    </row>
    <row r="5938" spans="1:14" ht="10.5" customHeight="1">
      <c r="A5938" s="68" t="s">
        <v>8294</v>
      </c>
      <c r="B5938" s="68">
        <v>7</v>
      </c>
      <c r="C5938" s="73">
        <v>43602</v>
      </c>
      <c r="L5938" s="25" t="s">
        <v>12725</v>
      </c>
      <c r="M5938" s="50">
        <v>43600</v>
      </c>
      <c r="N5938" s="50">
        <v>226221</v>
      </c>
    </row>
    <row r="5939" spans="1:14" ht="10.5" customHeight="1">
      <c r="A5939" s="68" t="s">
        <v>9377</v>
      </c>
      <c r="B5939" s="68">
        <v>1</v>
      </c>
      <c r="C5939" s="73">
        <v>43599</v>
      </c>
      <c r="L5939" s="25" t="s">
        <v>12726</v>
      </c>
      <c r="M5939" s="50">
        <v>43600</v>
      </c>
      <c r="N5939" s="50">
        <v>226221</v>
      </c>
    </row>
    <row r="5940" spans="1:14" ht="10.5" customHeight="1">
      <c r="A5940" s="68" t="s">
        <v>9378</v>
      </c>
      <c r="B5940" s="68">
        <v>8</v>
      </c>
      <c r="C5940" s="73">
        <v>43598</v>
      </c>
      <c r="L5940" s="25" t="s">
        <v>12727</v>
      </c>
      <c r="M5940" s="50">
        <v>43600</v>
      </c>
      <c r="N5940" s="50">
        <v>226221</v>
      </c>
    </row>
    <row r="5941" spans="1:14" ht="10.5" customHeight="1">
      <c r="A5941" s="68" t="s">
        <v>6910</v>
      </c>
      <c r="B5941" s="68">
        <v>2</v>
      </c>
      <c r="C5941" s="73">
        <v>43603</v>
      </c>
      <c r="L5941" s="25" t="s">
        <v>12728</v>
      </c>
      <c r="M5941" s="50">
        <v>43600</v>
      </c>
      <c r="N5941" s="50">
        <v>226221</v>
      </c>
    </row>
    <row r="5942" spans="1:14" ht="10.5" customHeight="1">
      <c r="A5942" s="68" t="s">
        <v>6911</v>
      </c>
      <c r="B5942" s="68">
        <v>6</v>
      </c>
      <c r="C5942" s="73">
        <v>43604</v>
      </c>
      <c r="L5942" s="25" t="s">
        <v>12729</v>
      </c>
      <c r="M5942" s="50">
        <v>43600</v>
      </c>
      <c r="N5942" s="50">
        <v>226221</v>
      </c>
    </row>
    <row r="5943" spans="1:14" ht="10.5" customHeight="1">
      <c r="A5943" s="68" t="s">
        <v>9379</v>
      </c>
      <c r="B5943" s="68">
        <v>7</v>
      </c>
      <c r="C5943" s="73">
        <v>43598</v>
      </c>
      <c r="L5943" s="25" t="s">
        <v>12730</v>
      </c>
      <c r="M5943" s="50">
        <v>43600</v>
      </c>
      <c r="N5943" s="50">
        <v>226221</v>
      </c>
    </row>
    <row r="5944" spans="1:14" ht="10.5" customHeight="1">
      <c r="A5944" s="68" t="s">
        <v>8206</v>
      </c>
      <c r="B5944" s="68">
        <v>4</v>
      </c>
      <c r="C5944" s="73">
        <v>43601</v>
      </c>
      <c r="L5944" s="25" t="s">
        <v>12731</v>
      </c>
      <c r="M5944" s="50">
        <v>43600</v>
      </c>
      <c r="N5944" s="50">
        <v>226221</v>
      </c>
    </row>
    <row r="5945" spans="1:14" ht="10.5" customHeight="1">
      <c r="A5945" s="68" t="s">
        <v>8708</v>
      </c>
      <c r="B5945" s="68">
        <v>9</v>
      </c>
      <c r="C5945" s="73">
        <v>43600</v>
      </c>
      <c r="L5945" s="25" t="s">
        <v>12732</v>
      </c>
      <c r="M5945" s="50">
        <v>43600</v>
      </c>
      <c r="N5945" s="50">
        <v>226221</v>
      </c>
    </row>
    <row r="5946" spans="1:14" ht="10.5" customHeight="1">
      <c r="A5946" s="68" t="s">
        <v>8298</v>
      </c>
      <c r="B5946" s="68">
        <v>10</v>
      </c>
      <c r="C5946" s="73">
        <v>43601</v>
      </c>
      <c r="L5946" s="25" t="s">
        <v>12733</v>
      </c>
      <c r="M5946" s="50">
        <v>43600</v>
      </c>
      <c r="N5946" s="50">
        <v>226221</v>
      </c>
    </row>
    <row r="5947" spans="1:14" ht="10.5" customHeight="1">
      <c r="A5947" s="68" t="s">
        <v>6918</v>
      </c>
      <c r="B5947" s="68">
        <v>7</v>
      </c>
      <c r="C5947" s="73">
        <v>43603</v>
      </c>
      <c r="L5947" s="25" t="s">
        <v>12734</v>
      </c>
      <c r="M5947" s="50">
        <v>43600</v>
      </c>
      <c r="N5947" s="50">
        <v>226221</v>
      </c>
    </row>
    <row r="5948" spans="1:14" ht="10.5" customHeight="1">
      <c r="A5948" s="68" t="s">
        <v>9380</v>
      </c>
      <c r="B5948" s="68">
        <v>1</v>
      </c>
      <c r="C5948" s="73">
        <v>43599</v>
      </c>
      <c r="L5948" s="25" t="s">
        <v>12735</v>
      </c>
      <c r="M5948" s="50">
        <v>43600</v>
      </c>
      <c r="N5948" s="50">
        <v>226221</v>
      </c>
    </row>
    <row r="5949" spans="1:14" ht="10.5" customHeight="1">
      <c r="A5949" s="68" t="s">
        <v>6921</v>
      </c>
      <c r="B5949" s="68">
        <v>2</v>
      </c>
      <c r="C5949" s="73">
        <v>43603</v>
      </c>
      <c r="L5949" s="25" t="s">
        <v>12736</v>
      </c>
      <c r="M5949" s="50">
        <v>43600</v>
      </c>
      <c r="N5949" s="50">
        <v>226221</v>
      </c>
    </row>
    <row r="5950" spans="1:14" ht="10.5" customHeight="1">
      <c r="A5950" s="68" t="s">
        <v>6922</v>
      </c>
      <c r="B5950" s="68">
        <v>6</v>
      </c>
      <c r="C5950" s="73">
        <v>43604</v>
      </c>
      <c r="L5950" s="25" t="s">
        <v>12737</v>
      </c>
      <c r="M5950" s="50">
        <v>43600</v>
      </c>
      <c r="N5950" s="50">
        <v>226221</v>
      </c>
    </row>
    <row r="5951" spans="1:14" ht="10.5" customHeight="1">
      <c r="A5951" s="68" t="s">
        <v>8667</v>
      </c>
      <c r="B5951" s="68">
        <v>2</v>
      </c>
      <c r="C5951" s="73">
        <v>43603</v>
      </c>
      <c r="L5951" s="25" t="s">
        <v>12738</v>
      </c>
      <c r="M5951" s="50">
        <v>43600</v>
      </c>
      <c r="N5951" s="50">
        <v>226221</v>
      </c>
    </row>
    <row r="5952" spans="1:14" ht="10.5" customHeight="1">
      <c r="A5952" s="68" t="s">
        <v>6923</v>
      </c>
      <c r="B5952" s="68">
        <v>2</v>
      </c>
      <c r="C5952" s="73">
        <v>43603</v>
      </c>
      <c r="L5952" s="25" t="s">
        <v>12739</v>
      </c>
      <c r="M5952" s="50">
        <v>43600</v>
      </c>
      <c r="N5952" s="50">
        <v>226221</v>
      </c>
    </row>
    <row r="5953" spans="1:14" ht="10.5" customHeight="1">
      <c r="A5953" s="68" t="s">
        <v>8299</v>
      </c>
      <c r="B5953" s="68">
        <v>9</v>
      </c>
      <c r="C5953" s="73">
        <v>43601</v>
      </c>
      <c r="L5953" s="25" t="s">
        <v>12740</v>
      </c>
      <c r="M5953" s="50">
        <v>43600</v>
      </c>
      <c r="N5953" s="50">
        <v>226221</v>
      </c>
    </row>
    <row r="5954" spans="1:14" ht="10.5" customHeight="1">
      <c r="A5954" s="68" t="s">
        <v>6925</v>
      </c>
      <c r="B5954" s="68">
        <v>2</v>
      </c>
      <c r="C5954" s="73">
        <v>43604</v>
      </c>
      <c r="L5954" s="25" t="s">
        <v>12741</v>
      </c>
      <c r="M5954" s="50">
        <v>43600</v>
      </c>
      <c r="N5954" s="50">
        <v>226221</v>
      </c>
    </row>
    <row r="5955" spans="1:14" ht="10.5" customHeight="1">
      <c r="A5955" s="68" t="s">
        <v>9071</v>
      </c>
      <c r="B5955" s="68">
        <v>8</v>
      </c>
      <c r="C5955" s="73">
        <v>43599</v>
      </c>
      <c r="L5955" s="25" t="s">
        <v>12742</v>
      </c>
      <c r="M5955" s="50">
        <v>43600</v>
      </c>
      <c r="N5955" s="50">
        <v>226221</v>
      </c>
    </row>
    <row r="5956" spans="1:14" ht="10.5" customHeight="1">
      <c r="A5956" s="68" t="s">
        <v>9381</v>
      </c>
      <c r="B5956" s="68">
        <v>1</v>
      </c>
      <c r="C5956" s="73">
        <v>43598</v>
      </c>
      <c r="L5956" s="25" t="s">
        <v>12743</v>
      </c>
      <c r="M5956" s="50">
        <v>43600</v>
      </c>
      <c r="N5956" s="50">
        <v>226221</v>
      </c>
    </row>
    <row r="5957" spans="1:14" ht="10.5" customHeight="1">
      <c r="A5957" s="68" t="s">
        <v>6926</v>
      </c>
      <c r="B5957" s="68">
        <v>2</v>
      </c>
      <c r="C5957" s="73">
        <v>43603</v>
      </c>
      <c r="L5957" s="25" t="s">
        <v>12744</v>
      </c>
      <c r="M5957" s="50">
        <v>43600</v>
      </c>
      <c r="N5957" s="50">
        <v>226221</v>
      </c>
    </row>
    <row r="5958" spans="1:14" ht="10.5" customHeight="1">
      <c r="A5958" s="68" t="s">
        <v>9382</v>
      </c>
      <c r="B5958" s="68">
        <v>4</v>
      </c>
      <c r="C5958" s="73">
        <v>43602</v>
      </c>
      <c r="L5958" s="25" t="s">
        <v>12745</v>
      </c>
      <c r="M5958" s="50">
        <v>43600</v>
      </c>
      <c r="N5958" s="50">
        <v>226221</v>
      </c>
    </row>
    <row r="5959" spans="1:14" ht="10.5" customHeight="1">
      <c r="A5959" s="68" t="s">
        <v>8713</v>
      </c>
      <c r="B5959" s="68">
        <v>8</v>
      </c>
      <c r="C5959" s="73">
        <v>43600</v>
      </c>
      <c r="L5959" s="25" t="s">
        <v>12746</v>
      </c>
      <c r="M5959" s="50">
        <v>43600</v>
      </c>
      <c r="N5959" s="50">
        <v>226221</v>
      </c>
    </row>
    <row r="5960" spans="1:14" ht="10.5" customHeight="1">
      <c r="A5960" s="68" t="s">
        <v>9032</v>
      </c>
      <c r="B5960" s="68">
        <v>2</v>
      </c>
      <c r="C5960" s="73">
        <v>43601</v>
      </c>
      <c r="L5960" s="25" t="s">
        <v>12747</v>
      </c>
      <c r="M5960" s="50">
        <v>43600</v>
      </c>
      <c r="N5960" s="50">
        <v>226221</v>
      </c>
    </row>
    <row r="5961" spans="1:14" ht="10.5" customHeight="1">
      <c r="A5961" s="68" t="s">
        <v>9073</v>
      </c>
      <c r="B5961" s="68">
        <v>1</v>
      </c>
      <c r="C5961" s="73">
        <v>43599</v>
      </c>
      <c r="L5961" s="25" t="s">
        <v>12748</v>
      </c>
      <c r="M5961" s="50">
        <v>43600</v>
      </c>
      <c r="N5961" s="50">
        <v>226221</v>
      </c>
    </row>
    <row r="5962" spans="1:14" ht="10.5" customHeight="1">
      <c r="A5962" s="68" t="s">
        <v>9033</v>
      </c>
      <c r="B5962" s="68">
        <v>3</v>
      </c>
      <c r="C5962" s="73">
        <v>43599</v>
      </c>
      <c r="L5962" s="25" t="s">
        <v>12749</v>
      </c>
      <c r="M5962" s="50">
        <v>43600</v>
      </c>
      <c r="N5962" s="50">
        <v>226221</v>
      </c>
    </row>
    <row r="5963" spans="1:14" ht="10.5" customHeight="1">
      <c r="A5963" s="68" t="s">
        <v>6934</v>
      </c>
      <c r="B5963" s="68">
        <v>4</v>
      </c>
      <c r="C5963" s="73">
        <v>43604</v>
      </c>
      <c r="L5963" s="25" t="s">
        <v>12750</v>
      </c>
      <c r="M5963" s="50">
        <v>43600</v>
      </c>
      <c r="N5963" s="50">
        <v>226221</v>
      </c>
    </row>
    <row r="5964" spans="1:14" ht="10.5" customHeight="1">
      <c r="A5964" s="68" t="s">
        <v>6935</v>
      </c>
      <c r="B5964" s="68">
        <v>5</v>
      </c>
      <c r="C5964" s="73">
        <v>43602</v>
      </c>
      <c r="L5964" s="25" t="s">
        <v>12751</v>
      </c>
      <c r="M5964" s="50">
        <v>43600</v>
      </c>
      <c r="N5964" s="50">
        <v>226221</v>
      </c>
    </row>
    <row r="5965" spans="1:14" ht="10.5" customHeight="1">
      <c r="A5965" s="68" t="s">
        <v>9383</v>
      </c>
      <c r="B5965" s="68">
        <v>2</v>
      </c>
      <c r="C5965" s="73">
        <v>43599</v>
      </c>
      <c r="L5965" s="25" t="s">
        <v>12752</v>
      </c>
      <c r="M5965" s="50">
        <v>43600</v>
      </c>
      <c r="N5965" s="50">
        <v>226221</v>
      </c>
    </row>
    <row r="5966" spans="1:14" ht="10.5" customHeight="1">
      <c r="A5966" s="68" t="s">
        <v>6938</v>
      </c>
      <c r="B5966" s="68">
        <v>6</v>
      </c>
      <c r="C5966" s="73">
        <v>43604</v>
      </c>
      <c r="L5966" s="25" t="s">
        <v>12753</v>
      </c>
      <c r="M5966" s="50">
        <v>43600</v>
      </c>
      <c r="N5966" s="50">
        <v>226221</v>
      </c>
    </row>
    <row r="5967" spans="1:14" ht="10.5" customHeight="1">
      <c r="A5967" s="68" t="s">
        <v>8714</v>
      </c>
      <c r="B5967" s="68">
        <v>25</v>
      </c>
      <c r="C5967" s="73">
        <v>43600</v>
      </c>
      <c r="L5967" s="25" t="s">
        <v>12754</v>
      </c>
      <c r="M5967" s="50">
        <v>43600</v>
      </c>
      <c r="N5967" s="50">
        <v>226221</v>
      </c>
    </row>
    <row r="5968" spans="1:14" ht="10.5" customHeight="1">
      <c r="A5968" s="68" t="s">
        <v>9384</v>
      </c>
      <c r="B5968" s="68">
        <v>6</v>
      </c>
      <c r="C5968" s="73">
        <v>43599</v>
      </c>
      <c r="L5968" s="25" t="s">
        <v>12755</v>
      </c>
      <c r="M5968" s="50">
        <v>43600</v>
      </c>
      <c r="N5968" s="50">
        <v>226221</v>
      </c>
    </row>
    <row r="5969" spans="1:14" ht="10.5" customHeight="1">
      <c r="A5969" s="68" t="s">
        <v>9034</v>
      </c>
      <c r="B5969" s="68">
        <v>6</v>
      </c>
      <c r="C5969" s="73">
        <v>43599</v>
      </c>
      <c r="L5969" s="25" t="s">
        <v>12756</v>
      </c>
      <c r="M5969" s="50">
        <v>43600</v>
      </c>
      <c r="N5969" s="50">
        <v>226221</v>
      </c>
    </row>
    <row r="5970" spans="1:14" ht="10.5" customHeight="1">
      <c r="A5970" s="68" t="s">
        <v>9385</v>
      </c>
      <c r="B5970" s="68">
        <v>2</v>
      </c>
      <c r="C5970" s="73">
        <v>43599</v>
      </c>
      <c r="L5970" s="25" t="s">
        <v>12757</v>
      </c>
      <c r="M5970" s="50">
        <v>43600</v>
      </c>
      <c r="N5970" s="50">
        <v>226221</v>
      </c>
    </row>
    <row r="5971" spans="1:14" ht="10.5" customHeight="1">
      <c r="A5971" s="68" t="s">
        <v>8303</v>
      </c>
      <c r="B5971" s="68">
        <v>3</v>
      </c>
      <c r="C5971" s="73">
        <v>43601</v>
      </c>
      <c r="L5971" s="25" t="s">
        <v>12758</v>
      </c>
      <c r="M5971" s="50">
        <v>43600</v>
      </c>
      <c r="N5971" s="50">
        <v>226221</v>
      </c>
    </row>
    <row r="5972" spans="1:14" ht="10.5" customHeight="1">
      <c r="A5972" s="68" t="s">
        <v>9035</v>
      </c>
      <c r="B5972" s="68">
        <v>12</v>
      </c>
      <c r="C5972" s="73">
        <v>43599</v>
      </c>
      <c r="L5972" s="25" t="s">
        <v>12759</v>
      </c>
      <c r="M5972" s="50">
        <v>43600</v>
      </c>
      <c r="N5972" s="50">
        <v>226221</v>
      </c>
    </row>
    <row r="5973" spans="1:14" ht="10.5" customHeight="1">
      <c r="A5973" s="68" t="s">
        <v>9386</v>
      </c>
      <c r="B5973" s="68">
        <v>6</v>
      </c>
      <c r="C5973" s="73">
        <v>43598</v>
      </c>
      <c r="L5973" s="25" t="s">
        <v>12760</v>
      </c>
      <c r="M5973" s="50">
        <v>43600</v>
      </c>
      <c r="N5973" s="50">
        <v>226221</v>
      </c>
    </row>
    <row r="5974" spans="1:14" ht="10.5" customHeight="1">
      <c r="A5974" s="68" t="s">
        <v>8304</v>
      </c>
      <c r="B5974" s="68">
        <v>6</v>
      </c>
      <c r="C5974" s="73">
        <v>43601</v>
      </c>
      <c r="L5974" s="25" t="s">
        <v>12761</v>
      </c>
      <c r="M5974" s="50">
        <v>43600</v>
      </c>
      <c r="N5974" s="50">
        <v>226221</v>
      </c>
    </row>
    <row r="5975" spans="1:14" ht="10.5" customHeight="1">
      <c r="A5975" s="68" t="s">
        <v>6944</v>
      </c>
      <c r="B5975" s="68">
        <v>1</v>
      </c>
      <c r="C5975" s="73">
        <v>43602</v>
      </c>
      <c r="L5975" s="25" t="s">
        <v>12762</v>
      </c>
      <c r="M5975" s="50">
        <v>43600</v>
      </c>
      <c r="N5975" s="50">
        <v>226221</v>
      </c>
    </row>
    <row r="5976" spans="1:14" ht="10.5" customHeight="1">
      <c r="A5976" s="68" t="s">
        <v>9387</v>
      </c>
      <c r="B5976" s="68">
        <v>2</v>
      </c>
      <c r="C5976" s="73">
        <v>43598</v>
      </c>
      <c r="L5976" s="25" t="s">
        <v>12763</v>
      </c>
      <c r="M5976" s="50">
        <v>43600</v>
      </c>
      <c r="N5976" s="50">
        <v>226221</v>
      </c>
    </row>
    <row r="5977" spans="1:14" ht="10.5" customHeight="1">
      <c r="A5977" s="68" t="s">
        <v>6946</v>
      </c>
      <c r="B5977" s="68">
        <v>4</v>
      </c>
      <c r="C5977" s="73">
        <v>43603</v>
      </c>
      <c r="L5977" s="25" t="s">
        <v>12764</v>
      </c>
      <c r="M5977" s="50">
        <v>43600</v>
      </c>
      <c r="N5977" s="50">
        <v>226221</v>
      </c>
    </row>
    <row r="5978" spans="1:14" ht="10.5" customHeight="1">
      <c r="A5978" s="68" t="s">
        <v>9388</v>
      </c>
      <c r="B5978" s="68">
        <v>3</v>
      </c>
      <c r="C5978" s="73">
        <v>43602</v>
      </c>
      <c r="L5978" s="25" t="s">
        <v>12765</v>
      </c>
      <c r="M5978" s="50">
        <v>43600</v>
      </c>
      <c r="N5978" s="50">
        <v>226221</v>
      </c>
    </row>
    <row r="5979" spans="1:14" ht="10.5" customHeight="1">
      <c r="A5979" s="68" t="s">
        <v>8305</v>
      </c>
      <c r="B5979" s="68">
        <v>5</v>
      </c>
      <c r="C5979" s="73">
        <v>43601</v>
      </c>
      <c r="L5979" s="25" t="s">
        <v>12766</v>
      </c>
      <c r="M5979" s="50">
        <v>43600</v>
      </c>
      <c r="N5979" s="50">
        <v>226221</v>
      </c>
    </row>
    <row r="5980" spans="1:14" ht="10.5" customHeight="1">
      <c r="A5980" s="68" t="s">
        <v>9389</v>
      </c>
      <c r="B5980" s="68">
        <v>5</v>
      </c>
      <c r="C5980" s="73">
        <v>43603</v>
      </c>
      <c r="L5980" s="25" t="s">
        <v>12767</v>
      </c>
      <c r="M5980" s="50">
        <v>43600</v>
      </c>
      <c r="N5980" s="50">
        <v>226221</v>
      </c>
    </row>
    <row r="5981" spans="1:14" ht="10.5" customHeight="1">
      <c r="A5981" s="68" t="s">
        <v>9390</v>
      </c>
      <c r="B5981" s="68">
        <v>4</v>
      </c>
      <c r="C5981" s="73">
        <v>43598</v>
      </c>
      <c r="L5981" s="25" t="s">
        <v>12768</v>
      </c>
      <c r="M5981" s="50">
        <v>43600</v>
      </c>
      <c r="N5981" s="50">
        <v>226221</v>
      </c>
    </row>
    <row r="5982" spans="1:14" ht="10.5" customHeight="1">
      <c r="A5982" s="68" t="s">
        <v>6951</v>
      </c>
      <c r="B5982" s="68">
        <v>2</v>
      </c>
      <c r="C5982" s="73">
        <v>43603</v>
      </c>
      <c r="L5982" s="25" t="s">
        <v>12769</v>
      </c>
      <c r="M5982" s="50">
        <v>43600</v>
      </c>
      <c r="N5982" s="50">
        <v>226221</v>
      </c>
    </row>
    <row r="5983" spans="1:14" ht="10.5" customHeight="1">
      <c r="A5983" s="68" t="s">
        <v>9391</v>
      </c>
      <c r="B5983" s="68">
        <v>4</v>
      </c>
      <c r="C5983" s="73">
        <v>43598</v>
      </c>
      <c r="L5983" s="25" t="s">
        <v>12770</v>
      </c>
      <c r="M5983" s="50">
        <v>43600</v>
      </c>
      <c r="N5983" s="50">
        <v>226221</v>
      </c>
    </row>
    <row r="5984" spans="1:14" ht="10.5" customHeight="1">
      <c r="A5984" s="68" t="s">
        <v>8674</v>
      </c>
      <c r="B5984" s="68">
        <v>3</v>
      </c>
      <c r="C5984" s="73">
        <v>43600</v>
      </c>
      <c r="L5984" s="25" t="s">
        <v>12771</v>
      </c>
      <c r="M5984" s="50">
        <v>43600</v>
      </c>
      <c r="N5984" s="50">
        <v>226221</v>
      </c>
    </row>
    <row r="5985" spans="1:14" ht="10.5" customHeight="1">
      <c r="A5985" s="68" t="s">
        <v>8306</v>
      </c>
      <c r="B5985" s="68">
        <v>2</v>
      </c>
      <c r="C5985" s="73">
        <v>43601</v>
      </c>
      <c r="L5985" s="25" t="s">
        <v>12772</v>
      </c>
      <c r="M5985" s="50">
        <v>43600</v>
      </c>
      <c r="N5985" s="50">
        <v>226221</v>
      </c>
    </row>
    <row r="5986" spans="1:14" ht="10.5" customHeight="1">
      <c r="A5986" s="68" t="s">
        <v>6954</v>
      </c>
      <c r="B5986" s="68">
        <v>2</v>
      </c>
      <c r="C5986" s="73">
        <v>43603</v>
      </c>
      <c r="L5986" s="25" t="s">
        <v>12773</v>
      </c>
      <c r="M5986" s="50">
        <v>43600</v>
      </c>
      <c r="N5986" s="50">
        <v>226221</v>
      </c>
    </row>
    <row r="5987" spans="1:14" ht="10.5" customHeight="1">
      <c r="A5987" s="68" t="s">
        <v>8716</v>
      </c>
      <c r="B5987" s="68">
        <v>2</v>
      </c>
      <c r="C5987" s="73">
        <v>43600</v>
      </c>
      <c r="L5987" s="25" t="s">
        <v>12774</v>
      </c>
      <c r="M5987" s="50">
        <v>43600</v>
      </c>
      <c r="N5987" s="50">
        <v>226221</v>
      </c>
    </row>
    <row r="5988" spans="1:14" ht="10.5" customHeight="1">
      <c r="A5988" s="68" t="s">
        <v>9038</v>
      </c>
      <c r="B5988" s="68">
        <v>3</v>
      </c>
      <c r="C5988" s="73">
        <v>43599</v>
      </c>
      <c r="L5988" s="25" t="s">
        <v>12775</v>
      </c>
      <c r="M5988" s="50">
        <v>43600</v>
      </c>
      <c r="N5988" s="50">
        <v>226221</v>
      </c>
    </row>
    <row r="5989" spans="1:14" ht="10.5" customHeight="1">
      <c r="A5989" s="68" t="s">
        <v>9039</v>
      </c>
      <c r="B5989" s="68">
        <v>4</v>
      </c>
      <c r="C5989" s="73">
        <v>43600</v>
      </c>
      <c r="L5989" s="25" t="s">
        <v>12776</v>
      </c>
      <c r="M5989" s="50">
        <v>43600</v>
      </c>
      <c r="N5989" s="50">
        <v>226221</v>
      </c>
    </row>
    <row r="5990" spans="1:14" ht="10.5" customHeight="1">
      <c r="A5990" s="68" t="s">
        <v>8718</v>
      </c>
      <c r="B5990" s="68">
        <v>2</v>
      </c>
      <c r="C5990" s="73">
        <v>43600</v>
      </c>
      <c r="L5990" s="25" t="s">
        <v>12777</v>
      </c>
      <c r="M5990" s="50">
        <v>43600</v>
      </c>
      <c r="N5990" s="50">
        <v>226221</v>
      </c>
    </row>
    <row r="5991" spans="1:14" ht="10.5" customHeight="1">
      <c r="A5991" s="68" t="s">
        <v>8252</v>
      </c>
      <c r="B5991" s="68">
        <v>9</v>
      </c>
      <c r="C5991" s="73">
        <v>43601</v>
      </c>
      <c r="L5991" s="25" t="s">
        <v>12778</v>
      </c>
      <c r="M5991" s="50">
        <v>43600</v>
      </c>
      <c r="N5991" s="50">
        <v>226221</v>
      </c>
    </row>
    <row r="5992" spans="1:14" ht="10.5" customHeight="1">
      <c r="A5992" s="68" t="s">
        <v>6962</v>
      </c>
      <c r="B5992" s="68">
        <v>9</v>
      </c>
      <c r="C5992" s="73">
        <v>43603</v>
      </c>
      <c r="L5992" s="25" t="s">
        <v>12779</v>
      </c>
      <c r="M5992" s="50">
        <v>43600</v>
      </c>
      <c r="N5992" s="50">
        <v>226221</v>
      </c>
    </row>
    <row r="5993" spans="1:14" ht="10.5" customHeight="1">
      <c r="A5993" s="68" t="s">
        <v>6963</v>
      </c>
      <c r="B5993" s="68">
        <v>3</v>
      </c>
      <c r="C5993" s="73">
        <v>43602</v>
      </c>
      <c r="L5993" s="25" t="s">
        <v>12780</v>
      </c>
      <c r="M5993" s="50">
        <v>43600</v>
      </c>
      <c r="N5993" s="50">
        <v>226221</v>
      </c>
    </row>
    <row r="5994" spans="1:14" ht="10.5" customHeight="1">
      <c r="A5994" s="68" t="s">
        <v>9392</v>
      </c>
      <c r="B5994" s="68">
        <v>1</v>
      </c>
      <c r="C5994" s="73">
        <v>43598</v>
      </c>
      <c r="L5994" s="25" t="s">
        <v>12781</v>
      </c>
      <c r="M5994" s="50">
        <v>43600</v>
      </c>
      <c r="N5994" s="50">
        <v>226221</v>
      </c>
    </row>
    <row r="5995" spans="1:14" ht="10.5" customHeight="1">
      <c r="A5995" s="68" t="s">
        <v>6792</v>
      </c>
      <c r="B5995" s="68">
        <v>20</v>
      </c>
      <c r="C5995" s="73">
        <v>43601</v>
      </c>
      <c r="L5995" s="25" t="s">
        <v>12782</v>
      </c>
      <c r="M5995" s="50">
        <v>43600</v>
      </c>
      <c r="N5995" s="50">
        <v>226221</v>
      </c>
    </row>
    <row r="5996" spans="1:14" ht="10.5" customHeight="1">
      <c r="A5996" s="68" t="s">
        <v>9393</v>
      </c>
      <c r="B5996" s="68">
        <v>3</v>
      </c>
      <c r="C5996" s="73">
        <v>43600</v>
      </c>
      <c r="L5996" s="25" t="s">
        <v>12783</v>
      </c>
      <c r="M5996" s="50">
        <v>43600</v>
      </c>
      <c r="N5996" s="50">
        <v>226221</v>
      </c>
    </row>
    <row r="5997" spans="1:14" ht="10.5" customHeight="1">
      <c r="A5997" s="68" t="s">
        <v>6966</v>
      </c>
      <c r="B5997" s="68">
        <v>1</v>
      </c>
      <c r="C5997" s="73">
        <v>43603</v>
      </c>
      <c r="L5997" s="25" t="s">
        <v>12784</v>
      </c>
      <c r="M5997" s="50">
        <v>43600</v>
      </c>
      <c r="N5997" s="50">
        <v>226221</v>
      </c>
    </row>
    <row r="5998" spans="1:14" ht="10.5" customHeight="1">
      <c r="A5998" s="68" t="s">
        <v>6967</v>
      </c>
      <c r="B5998" s="68">
        <v>2</v>
      </c>
      <c r="C5998" s="73">
        <v>43603</v>
      </c>
      <c r="L5998" s="25" t="s">
        <v>12785</v>
      </c>
      <c r="M5998" s="50">
        <v>43600</v>
      </c>
      <c r="N5998" s="50">
        <v>226221</v>
      </c>
    </row>
    <row r="5999" spans="1:14" ht="10.5" customHeight="1">
      <c r="A5999" s="68" t="s">
        <v>8310</v>
      </c>
      <c r="B5999" s="68">
        <v>3</v>
      </c>
      <c r="C5999" s="73">
        <v>43601</v>
      </c>
      <c r="L5999" s="25" t="s">
        <v>12786</v>
      </c>
      <c r="M5999" s="50">
        <v>43600</v>
      </c>
      <c r="N5999" s="50">
        <v>226221</v>
      </c>
    </row>
    <row r="6000" spans="1:14" ht="10.5" customHeight="1">
      <c r="A6000" s="68" t="s">
        <v>8312</v>
      </c>
      <c r="B6000" s="68">
        <v>2</v>
      </c>
      <c r="C6000" s="73">
        <v>43601</v>
      </c>
      <c r="L6000" s="25" t="s">
        <v>12787</v>
      </c>
      <c r="M6000" s="50">
        <v>43600</v>
      </c>
      <c r="N6000" s="50">
        <v>226221</v>
      </c>
    </row>
    <row r="6001" spans="1:14" ht="10.5" customHeight="1">
      <c r="A6001" s="68" t="s">
        <v>9084</v>
      </c>
      <c r="B6001" s="68">
        <v>4</v>
      </c>
      <c r="C6001" s="73">
        <v>43599</v>
      </c>
      <c r="L6001" s="25" t="s">
        <v>12788</v>
      </c>
      <c r="M6001" s="50">
        <v>43600</v>
      </c>
      <c r="N6001" s="50">
        <v>226221</v>
      </c>
    </row>
    <row r="6002" spans="1:14" ht="10.5" customHeight="1">
      <c r="A6002" s="68" t="s">
        <v>9040</v>
      </c>
      <c r="B6002" s="68">
        <v>3</v>
      </c>
      <c r="C6002" s="73">
        <v>43599</v>
      </c>
      <c r="L6002" s="25" t="s">
        <v>12789</v>
      </c>
      <c r="M6002" s="50">
        <v>43600</v>
      </c>
      <c r="N6002" s="50">
        <v>226221</v>
      </c>
    </row>
    <row r="6003" spans="1:14" ht="10.5" customHeight="1">
      <c r="A6003" s="68" t="s">
        <v>9041</v>
      </c>
      <c r="B6003" s="68">
        <v>8</v>
      </c>
      <c r="C6003" s="73">
        <v>43599</v>
      </c>
      <c r="L6003" s="25" t="s">
        <v>12790</v>
      </c>
      <c r="M6003" s="50">
        <v>43600</v>
      </c>
      <c r="N6003" s="50">
        <v>226221</v>
      </c>
    </row>
    <row r="6004" spans="1:14" ht="10.5" customHeight="1">
      <c r="A6004" s="68" t="s">
        <v>8682</v>
      </c>
      <c r="B6004" s="68">
        <v>1</v>
      </c>
      <c r="C6004" s="73">
        <v>43600</v>
      </c>
      <c r="L6004" s="25" t="s">
        <v>12791</v>
      </c>
      <c r="M6004" s="50">
        <v>43600</v>
      </c>
      <c r="N6004" s="50">
        <v>226221</v>
      </c>
    </row>
    <row r="6005" spans="1:14" ht="10.5" customHeight="1">
      <c r="A6005" s="68" t="s">
        <v>9042</v>
      </c>
      <c r="B6005" s="68">
        <v>4</v>
      </c>
      <c r="C6005" s="73">
        <v>43603</v>
      </c>
      <c r="L6005" s="25" t="s">
        <v>12792</v>
      </c>
      <c r="M6005" s="50">
        <v>43600</v>
      </c>
      <c r="N6005" s="50">
        <v>226221</v>
      </c>
    </row>
    <row r="6006" spans="1:14" ht="10.5" customHeight="1">
      <c r="A6006" s="68" t="s">
        <v>8315</v>
      </c>
      <c r="B6006" s="68">
        <v>3</v>
      </c>
      <c r="C6006" s="73">
        <v>43601</v>
      </c>
      <c r="L6006" s="25" t="s">
        <v>12793</v>
      </c>
      <c r="M6006" s="50">
        <v>43600</v>
      </c>
      <c r="N6006" s="50">
        <v>226221</v>
      </c>
    </row>
    <row r="6007" spans="1:14" ht="10.5" customHeight="1">
      <c r="A6007" s="68" t="s">
        <v>6972</v>
      </c>
      <c r="B6007" s="68">
        <v>3</v>
      </c>
      <c r="C6007" s="73">
        <v>43603</v>
      </c>
      <c r="L6007" s="25" t="s">
        <v>12794</v>
      </c>
      <c r="M6007" s="50">
        <v>43600</v>
      </c>
      <c r="N6007" s="50">
        <v>226221</v>
      </c>
    </row>
    <row r="6008" spans="1:14" ht="10.5" customHeight="1">
      <c r="A6008" s="68" t="s">
        <v>6973</v>
      </c>
      <c r="B6008" s="68">
        <v>4</v>
      </c>
      <c r="C6008" s="73">
        <v>43604</v>
      </c>
      <c r="L6008" s="25" t="s">
        <v>12795</v>
      </c>
      <c r="M6008" s="50">
        <v>43600</v>
      </c>
      <c r="N6008" s="50">
        <v>226221</v>
      </c>
    </row>
    <row r="6009" spans="1:14" ht="10.5" customHeight="1">
      <c r="A6009" s="68" t="s">
        <v>8316</v>
      </c>
      <c r="B6009" s="68">
        <v>2</v>
      </c>
      <c r="C6009" s="73">
        <v>43601</v>
      </c>
      <c r="L6009" s="25" t="s">
        <v>12796</v>
      </c>
      <c r="M6009" s="50">
        <v>43600</v>
      </c>
      <c r="N6009" s="50">
        <v>226221</v>
      </c>
    </row>
    <row r="6010" spans="1:14" ht="10.5" customHeight="1">
      <c r="A6010" s="68" t="s">
        <v>9043</v>
      </c>
      <c r="B6010" s="68">
        <v>7</v>
      </c>
      <c r="C6010" s="73">
        <v>43599</v>
      </c>
      <c r="L6010" s="25" t="s">
        <v>12797</v>
      </c>
      <c r="M6010" s="50">
        <v>43600</v>
      </c>
      <c r="N6010" s="50">
        <v>226221</v>
      </c>
    </row>
    <row r="6011" spans="1:14" ht="10.5" customHeight="1">
      <c r="A6011" s="68" t="s">
        <v>8724</v>
      </c>
      <c r="B6011" s="68">
        <v>6</v>
      </c>
      <c r="C6011" s="73">
        <v>43600</v>
      </c>
      <c r="L6011" s="25" t="s">
        <v>12798</v>
      </c>
      <c r="M6011" s="50">
        <v>43600</v>
      </c>
      <c r="N6011" s="50">
        <v>226221</v>
      </c>
    </row>
    <row r="6012" spans="1:14" ht="10.5" customHeight="1">
      <c r="A6012" s="68" t="s">
        <v>9394</v>
      </c>
      <c r="B6012" s="68">
        <v>6</v>
      </c>
      <c r="C6012" s="73">
        <v>43598</v>
      </c>
      <c r="L6012" s="25" t="s">
        <v>12799</v>
      </c>
      <c r="M6012" s="50">
        <v>43600</v>
      </c>
      <c r="N6012" s="50">
        <v>226221</v>
      </c>
    </row>
    <row r="6013" spans="1:14" ht="10.5" customHeight="1">
      <c r="A6013" s="68" t="s">
        <v>8262</v>
      </c>
      <c r="B6013" s="68">
        <v>2</v>
      </c>
      <c r="C6013" s="73">
        <v>43601</v>
      </c>
      <c r="L6013" s="25" t="s">
        <v>12800</v>
      </c>
      <c r="M6013" s="50">
        <v>43600</v>
      </c>
      <c r="N6013" s="50">
        <v>226221</v>
      </c>
    </row>
    <row r="6014" spans="1:14" ht="10.5" customHeight="1">
      <c r="A6014" s="68" t="s">
        <v>6981</v>
      </c>
      <c r="B6014" s="68">
        <v>11</v>
      </c>
      <c r="C6014" s="73">
        <v>43602</v>
      </c>
      <c r="L6014" s="25" t="s">
        <v>12801</v>
      </c>
      <c r="M6014" s="50">
        <v>43600</v>
      </c>
      <c r="N6014" s="50">
        <v>226221</v>
      </c>
    </row>
    <row r="6015" spans="1:14" ht="10.5" customHeight="1">
      <c r="A6015" s="68" t="s">
        <v>8318</v>
      </c>
      <c r="B6015" s="68">
        <v>2</v>
      </c>
      <c r="C6015" s="73">
        <v>43602</v>
      </c>
      <c r="L6015" s="25" t="s">
        <v>12802</v>
      </c>
      <c r="M6015" s="50">
        <v>43600</v>
      </c>
      <c r="N6015" s="50">
        <v>226221</v>
      </c>
    </row>
    <row r="6016" spans="1:14" ht="10.5" customHeight="1">
      <c r="A6016" s="68" t="s">
        <v>9044</v>
      </c>
      <c r="B6016" s="68">
        <v>2</v>
      </c>
      <c r="C6016" s="73">
        <v>43599</v>
      </c>
      <c r="L6016" s="25" t="s">
        <v>12803</v>
      </c>
      <c r="M6016" s="50">
        <v>43600</v>
      </c>
      <c r="N6016" s="50">
        <v>226221</v>
      </c>
    </row>
    <row r="6017" spans="1:14" ht="10.5" customHeight="1">
      <c r="A6017" s="68" t="s">
        <v>6984</v>
      </c>
      <c r="B6017" s="68">
        <v>2</v>
      </c>
      <c r="C6017" s="73">
        <v>43604</v>
      </c>
      <c r="L6017" s="25" t="s">
        <v>12804</v>
      </c>
      <c r="M6017" s="50">
        <v>43600</v>
      </c>
      <c r="N6017" s="50">
        <v>226221</v>
      </c>
    </row>
    <row r="6018" spans="1:14" ht="10.5" customHeight="1">
      <c r="A6018" s="68" t="s">
        <v>6986</v>
      </c>
      <c r="B6018" s="68">
        <v>3</v>
      </c>
      <c r="C6018" s="73">
        <v>43603</v>
      </c>
      <c r="L6018" s="25" t="s">
        <v>12805</v>
      </c>
      <c r="M6018" s="50">
        <v>43600</v>
      </c>
      <c r="N6018" s="50">
        <v>226221</v>
      </c>
    </row>
    <row r="6019" spans="1:14" ht="10.5" customHeight="1">
      <c r="A6019" s="68" t="s">
        <v>6987</v>
      </c>
      <c r="B6019" s="68">
        <v>2</v>
      </c>
      <c r="C6019" s="73">
        <v>43604</v>
      </c>
      <c r="L6019" s="25" t="s">
        <v>12806</v>
      </c>
      <c r="M6019" s="50">
        <v>43600</v>
      </c>
      <c r="N6019" s="50">
        <v>226221</v>
      </c>
    </row>
    <row r="6020" spans="1:14" ht="10.5" customHeight="1">
      <c r="A6020" s="68" t="s">
        <v>9395</v>
      </c>
      <c r="B6020" s="68">
        <v>7</v>
      </c>
      <c r="C6020" s="73">
        <v>43598</v>
      </c>
      <c r="L6020" s="25" t="s">
        <v>12807</v>
      </c>
      <c r="M6020" s="50">
        <v>43600</v>
      </c>
      <c r="N6020" s="50">
        <v>226221</v>
      </c>
    </row>
    <row r="6021" spans="1:14" ht="10.5" customHeight="1">
      <c r="A6021" s="68" t="s">
        <v>6989</v>
      </c>
      <c r="B6021" s="68">
        <v>1</v>
      </c>
      <c r="C6021" s="73">
        <v>43603</v>
      </c>
      <c r="L6021" s="25" t="s">
        <v>12808</v>
      </c>
      <c r="M6021" s="50">
        <v>43600</v>
      </c>
      <c r="N6021" s="50">
        <v>226221</v>
      </c>
    </row>
    <row r="6022" spans="1:14" ht="10.5" customHeight="1">
      <c r="A6022" s="68" t="s">
        <v>6990</v>
      </c>
      <c r="B6022" s="68">
        <v>3</v>
      </c>
      <c r="C6022" s="73">
        <v>43602</v>
      </c>
      <c r="L6022" s="25" t="s">
        <v>12809</v>
      </c>
      <c r="M6022" s="50">
        <v>43600</v>
      </c>
      <c r="N6022" s="50">
        <v>226221</v>
      </c>
    </row>
    <row r="6023" spans="1:14" ht="10.5" customHeight="1">
      <c r="A6023" s="68" t="s">
        <v>6991</v>
      </c>
      <c r="B6023" s="68">
        <v>6</v>
      </c>
      <c r="C6023" s="73">
        <v>43604</v>
      </c>
      <c r="L6023" s="25" t="s">
        <v>12810</v>
      </c>
      <c r="M6023" s="50">
        <v>43600</v>
      </c>
      <c r="N6023" s="50">
        <v>226221</v>
      </c>
    </row>
    <row r="6024" spans="1:14" ht="10.5" customHeight="1">
      <c r="A6024" s="68" t="s">
        <v>6992</v>
      </c>
      <c r="B6024" s="68">
        <v>3</v>
      </c>
      <c r="C6024" s="73">
        <v>43604</v>
      </c>
      <c r="L6024" s="25" t="s">
        <v>12811</v>
      </c>
      <c r="M6024" s="50">
        <v>43600</v>
      </c>
      <c r="N6024" s="50">
        <v>226221</v>
      </c>
    </row>
    <row r="6025" spans="1:14" ht="10.5" customHeight="1">
      <c r="A6025" s="68" t="s">
        <v>8320</v>
      </c>
      <c r="B6025" s="68">
        <v>2</v>
      </c>
      <c r="C6025" s="73">
        <v>43601</v>
      </c>
      <c r="L6025" s="25" t="s">
        <v>12812</v>
      </c>
      <c r="M6025" s="50">
        <v>43600</v>
      </c>
      <c r="N6025" s="50">
        <v>226221</v>
      </c>
    </row>
    <row r="6026" spans="1:14" ht="10.5" customHeight="1">
      <c r="A6026" s="68" t="s">
        <v>6993</v>
      </c>
      <c r="B6026" s="68">
        <v>11</v>
      </c>
      <c r="C6026" s="73">
        <v>43602</v>
      </c>
      <c r="L6026" s="25" t="s">
        <v>12813</v>
      </c>
      <c r="M6026" s="50">
        <v>43600</v>
      </c>
      <c r="N6026" s="50">
        <v>226221</v>
      </c>
    </row>
    <row r="6027" spans="1:14" ht="10.5" customHeight="1">
      <c r="A6027" s="68" t="s">
        <v>9045</v>
      </c>
      <c r="B6027" s="68">
        <v>9</v>
      </c>
      <c r="C6027" s="73">
        <v>43603</v>
      </c>
      <c r="L6027" s="25" t="s">
        <v>12814</v>
      </c>
      <c r="M6027" s="50">
        <v>43600</v>
      </c>
      <c r="N6027" s="50">
        <v>226221</v>
      </c>
    </row>
    <row r="6028" spans="1:14" ht="10.5" customHeight="1">
      <c r="A6028" s="68" t="s">
        <v>9087</v>
      </c>
      <c r="B6028" s="68">
        <v>3</v>
      </c>
      <c r="C6028" s="73">
        <v>43601</v>
      </c>
      <c r="L6028" s="25" t="s">
        <v>12815</v>
      </c>
      <c r="M6028" s="50">
        <v>43600</v>
      </c>
      <c r="N6028" s="50">
        <v>226221</v>
      </c>
    </row>
    <row r="6029" spans="1:14" ht="10.5" customHeight="1">
      <c r="A6029" s="68" t="s">
        <v>8322</v>
      </c>
      <c r="B6029" s="68">
        <v>1</v>
      </c>
      <c r="C6029" s="73">
        <v>43603</v>
      </c>
      <c r="L6029" s="25" t="s">
        <v>12816</v>
      </c>
      <c r="M6029" s="50">
        <v>43600</v>
      </c>
      <c r="N6029" s="50">
        <v>226221</v>
      </c>
    </row>
    <row r="6030" spans="1:14" ht="10.5" customHeight="1">
      <c r="A6030" s="68" t="s">
        <v>9396</v>
      </c>
      <c r="B6030" s="68">
        <v>7</v>
      </c>
      <c r="C6030" s="73">
        <v>43598</v>
      </c>
      <c r="L6030" s="25" t="s">
        <v>12817</v>
      </c>
      <c r="M6030" s="50">
        <v>43600</v>
      </c>
      <c r="N6030" s="50">
        <v>226221</v>
      </c>
    </row>
    <row r="6031" spans="1:14" ht="10.5" customHeight="1">
      <c r="A6031" s="68" t="s">
        <v>9046</v>
      </c>
      <c r="B6031" s="68">
        <v>4</v>
      </c>
      <c r="C6031" s="73">
        <v>43601</v>
      </c>
      <c r="L6031" s="25" t="s">
        <v>12818</v>
      </c>
      <c r="M6031" s="50">
        <v>43600</v>
      </c>
      <c r="N6031" s="50">
        <v>226221</v>
      </c>
    </row>
    <row r="6032" spans="1:14" ht="10.5" customHeight="1">
      <c r="A6032" s="68" t="s">
        <v>6996</v>
      </c>
      <c r="B6032" s="68">
        <v>1</v>
      </c>
      <c r="C6032" s="73">
        <v>43602</v>
      </c>
      <c r="L6032" s="25" t="s">
        <v>12819</v>
      </c>
      <c r="M6032" s="50">
        <v>43600</v>
      </c>
      <c r="N6032" s="50">
        <v>226221</v>
      </c>
    </row>
    <row r="6033" spans="1:14" ht="10.5" customHeight="1">
      <c r="A6033" s="68" t="s">
        <v>9397</v>
      </c>
      <c r="B6033" s="68">
        <v>2</v>
      </c>
      <c r="C6033" s="73">
        <v>43599</v>
      </c>
      <c r="L6033" s="25" t="s">
        <v>12820</v>
      </c>
      <c r="M6033" s="50">
        <v>43600</v>
      </c>
      <c r="N6033" s="50">
        <v>226221</v>
      </c>
    </row>
    <row r="6034" spans="1:14" ht="10.5" customHeight="1">
      <c r="A6034" s="68" t="s">
        <v>9398</v>
      </c>
      <c r="B6034" s="68">
        <v>3</v>
      </c>
      <c r="C6034" s="73">
        <v>43598</v>
      </c>
      <c r="L6034" s="25" t="s">
        <v>12821</v>
      </c>
      <c r="M6034" s="50">
        <v>43600</v>
      </c>
      <c r="N6034" s="50">
        <v>226221</v>
      </c>
    </row>
    <row r="6035" spans="1:14" ht="10.5" customHeight="1">
      <c r="A6035" s="68" t="s">
        <v>8325</v>
      </c>
      <c r="B6035" s="68">
        <v>3</v>
      </c>
      <c r="C6035" s="73">
        <v>43601</v>
      </c>
      <c r="L6035" s="25" t="s">
        <v>12822</v>
      </c>
      <c r="M6035" s="50">
        <v>43600</v>
      </c>
      <c r="N6035" s="50">
        <v>226221</v>
      </c>
    </row>
    <row r="6036" spans="1:14" ht="10.5" customHeight="1">
      <c r="A6036" s="68" t="s">
        <v>7002</v>
      </c>
      <c r="B6036" s="68">
        <v>3</v>
      </c>
      <c r="C6036" s="73">
        <v>43604</v>
      </c>
      <c r="L6036" s="25" t="s">
        <v>12823</v>
      </c>
      <c r="M6036" s="50">
        <v>43600</v>
      </c>
      <c r="N6036" s="50">
        <v>226221</v>
      </c>
    </row>
    <row r="6037" spans="1:14" ht="10.5" customHeight="1">
      <c r="A6037" s="68" t="s">
        <v>7004</v>
      </c>
      <c r="B6037" s="68">
        <v>2</v>
      </c>
      <c r="C6037" s="73">
        <v>43602</v>
      </c>
      <c r="L6037" s="25" t="s">
        <v>12824</v>
      </c>
      <c r="M6037" s="50">
        <v>43600</v>
      </c>
      <c r="N6037" s="50">
        <v>226221</v>
      </c>
    </row>
    <row r="6038" spans="1:14" ht="10.5" customHeight="1">
      <c r="A6038" s="68" t="s">
        <v>8688</v>
      </c>
      <c r="B6038" s="68">
        <v>22</v>
      </c>
      <c r="C6038" s="73">
        <v>43600</v>
      </c>
      <c r="L6038" s="25" t="s">
        <v>12825</v>
      </c>
      <c r="M6038" s="50">
        <v>43600</v>
      </c>
      <c r="N6038" s="50">
        <v>226221</v>
      </c>
    </row>
    <row r="6039" spans="1:14" ht="10.5" customHeight="1">
      <c r="A6039" s="68" t="s">
        <v>7009</v>
      </c>
      <c r="B6039" s="68">
        <v>2</v>
      </c>
      <c r="C6039" s="73">
        <v>43603</v>
      </c>
      <c r="L6039" s="25" t="s">
        <v>12826</v>
      </c>
      <c r="M6039" s="50">
        <v>43600</v>
      </c>
      <c r="N6039" s="50">
        <v>226221</v>
      </c>
    </row>
    <row r="6040" spans="1:14" ht="10.5" customHeight="1">
      <c r="A6040" s="68" t="s">
        <v>7010</v>
      </c>
      <c r="B6040" s="68">
        <v>6</v>
      </c>
      <c r="C6040" s="73">
        <v>43603</v>
      </c>
      <c r="L6040" s="25" t="s">
        <v>12827</v>
      </c>
      <c r="M6040" s="50">
        <v>43600</v>
      </c>
      <c r="N6040" s="50">
        <v>226221</v>
      </c>
    </row>
    <row r="6041" spans="1:14" ht="10.5" customHeight="1">
      <c r="A6041" s="68" t="s">
        <v>9092</v>
      </c>
      <c r="B6041" s="68">
        <v>2</v>
      </c>
      <c r="C6041" s="73">
        <v>43599</v>
      </c>
      <c r="L6041" s="25" t="s">
        <v>12828</v>
      </c>
      <c r="M6041" s="50">
        <v>43600</v>
      </c>
      <c r="N6041" s="50">
        <v>226221</v>
      </c>
    </row>
    <row r="6042" spans="1:14" ht="10.5" customHeight="1">
      <c r="A6042" s="68" t="s">
        <v>7016</v>
      </c>
      <c r="B6042" s="68">
        <v>4</v>
      </c>
      <c r="C6042" s="73">
        <v>43603</v>
      </c>
      <c r="L6042" s="25" t="s">
        <v>12829</v>
      </c>
      <c r="M6042" s="50">
        <v>43600</v>
      </c>
      <c r="N6042" s="50">
        <v>226221</v>
      </c>
    </row>
    <row r="6043" spans="1:14" ht="10.5" customHeight="1">
      <c r="A6043" s="68" t="s">
        <v>9399</v>
      </c>
      <c r="B6043" s="68">
        <v>2</v>
      </c>
      <c r="C6043" s="73">
        <v>43598</v>
      </c>
      <c r="L6043" s="25" t="s">
        <v>12830</v>
      </c>
      <c r="M6043" s="50">
        <v>43600</v>
      </c>
      <c r="N6043" s="50">
        <v>226221</v>
      </c>
    </row>
    <row r="6044" spans="1:14" ht="10.5" customHeight="1">
      <c r="A6044" s="68" t="s">
        <v>7018</v>
      </c>
      <c r="B6044" s="68">
        <v>8</v>
      </c>
      <c r="C6044" s="73">
        <v>43602</v>
      </c>
      <c r="L6044" s="25" t="s">
        <v>12831</v>
      </c>
      <c r="M6044" s="50">
        <v>43600</v>
      </c>
      <c r="N6044" s="50">
        <v>226221</v>
      </c>
    </row>
    <row r="6045" spans="1:14" ht="10.5" customHeight="1">
      <c r="A6045" s="68" t="s">
        <v>9400</v>
      </c>
      <c r="B6045" s="68">
        <v>1</v>
      </c>
      <c r="C6045" s="73">
        <v>43598</v>
      </c>
      <c r="L6045" s="25" t="s">
        <v>12832</v>
      </c>
      <c r="M6045" s="50">
        <v>43600</v>
      </c>
      <c r="N6045" s="50">
        <v>226221</v>
      </c>
    </row>
    <row r="6046" spans="1:14" ht="10.5" customHeight="1">
      <c r="A6046" s="68" t="s">
        <v>9401</v>
      </c>
      <c r="B6046" s="68">
        <v>1</v>
      </c>
      <c r="C6046" s="73">
        <v>43598</v>
      </c>
      <c r="L6046" s="25" t="s">
        <v>12833</v>
      </c>
      <c r="M6046" s="50">
        <v>43600</v>
      </c>
      <c r="N6046" s="50">
        <v>226221</v>
      </c>
    </row>
    <row r="6047" spans="1:14" ht="10.5" customHeight="1">
      <c r="A6047" s="68" t="s">
        <v>9050</v>
      </c>
      <c r="B6047" s="68">
        <v>1</v>
      </c>
      <c r="C6047" s="73">
        <v>43603</v>
      </c>
      <c r="L6047" s="25" t="s">
        <v>12834</v>
      </c>
      <c r="M6047" s="50">
        <v>43600</v>
      </c>
      <c r="N6047" s="50">
        <v>226221</v>
      </c>
    </row>
    <row r="6048" spans="1:14" ht="10.5" customHeight="1">
      <c r="A6048" s="68" t="s">
        <v>7020</v>
      </c>
      <c r="B6048" s="68">
        <v>4</v>
      </c>
      <c r="C6048" s="73">
        <v>43604</v>
      </c>
      <c r="L6048" s="25" t="s">
        <v>12835</v>
      </c>
      <c r="M6048" s="50">
        <v>43600</v>
      </c>
      <c r="N6048" s="50">
        <v>226221</v>
      </c>
    </row>
    <row r="6049" spans="1:14" ht="10.5" customHeight="1">
      <c r="A6049" s="68" t="s">
        <v>7021</v>
      </c>
      <c r="B6049" s="68">
        <v>2</v>
      </c>
      <c r="C6049" s="73">
        <v>43604</v>
      </c>
      <c r="L6049" s="25" t="s">
        <v>12836</v>
      </c>
      <c r="M6049" s="50">
        <v>43600</v>
      </c>
      <c r="N6049" s="50">
        <v>226221</v>
      </c>
    </row>
    <row r="6050" spans="1:14" ht="10.5" customHeight="1">
      <c r="A6050" s="68" t="s">
        <v>9051</v>
      </c>
      <c r="B6050" s="68">
        <v>5</v>
      </c>
      <c r="C6050" s="73">
        <v>43599</v>
      </c>
      <c r="L6050" s="25" t="s">
        <v>12837</v>
      </c>
      <c r="M6050" s="50">
        <v>43600</v>
      </c>
      <c r="N6050" s="50">
        <v>226221</v>
      </c>
    </row>
    <row r="6051" spans="1:14" ht="10.5" customHeight="1">
      <c r="A6051" s="68" t="s">
        <v>7023</v>
      </c>
      <c r="B6051" s="68">
        <v>1</v>
      </c>
      <c r="C6051" s="73">
        <v>43602</v>
      </c>
      <c r="L6051" s="25" t="s">
        <v>12838</v>
      </c>
      <c r="M6051" s="50">
        <v>43600</v>
      </c>
      <c r="N6051" s="50">
        <v>226221</v>
      </c>
    </row>
    <row r="6052" spans="1:14" ht="10.5" customHeight="1">
      <c r="A6052" s="68" t="s">
        <v>9402</v>
      </c>
      <c r="B6052" s="68">
        <v>2</v>
      </c>
      <c r="C6052" s="73">
        <v>43599</v>
      </c>
      <c r="L6052" s="25" t="s">
        <v>12839</v>
      </c>
      <c r="M6052" s="50">
        <v>43600</v>
      </c>
      <c r="N6052" s="50">
        <v>226221</v>
      </c>
    </row>
    <row r="6053" spans="1:14" ht="10.5" customHeight="1">
      <c r="A6053" s="68" t="s">
        <v>9095</v>
      </c>
      <c r="B6053" s="68">
        <v>3</v>
      </c>
      <c r="C6053" s="73">
        <v>43600</v>
      </c>
      <c r="L6053" s="25" t="s">
        <v>12840</v>
      </c>
      <c r="M6053" s="50">
        <v>43600</v>
      </c>
      <c r="N6053" s="50">
        <v>226221</v>
      </c>
    </row>
    <row r="6054" spans="1:14" ht="10.5" customHeight="1">
      <c r="A6054" s="68" t="s">
        <v>9052</v>
      </c>
      <c r="B6054" s="68">
        <v>3</v>
      </c>
      <c r="C6054" s="73">
        <v>43599</v>
      </c>
      <c r="L6054" s="25" t="s">
        <v>12841</v>
      </c>
      <c r="M6054" s="50">
        <v>43600</v>
      </c>
      <c r="N6054" s="50">
        <v>226221</v>
      </c>
    </row>
    <row r="6055" spans="1:14" ht="10.5" customHeight="1">
      <c r="A6055" s="68" t="s">
        <v>8733</v>
      </c>
      <c r="B6055" s="68">
        <v>2</v>
      </c>
      <c r="C6055" s="73">
        <v>43600</v>
      </c>
      <c r="L6055" s="25" t="s">
        <v>12842</v>
      </c>
      <c r="M6055" s="50">
        <v>43600</v>
      </c>
      <c r="N6055" s="50">
        <v>226221</v>
      </c>
    </row>
    <row r="6056" spans="1:14" ht="10.5" customHeight="1">
      <c r="A6056" s="68" t="s">
        <v>7027</v>
      </c>
      <c r="B6056" s="68">
        <v>6</v>
      </c>
      <c r="C6056" s="73">
        <v>43602</v>
      </c>
      <c r="L6056" s="25" t="s">
        <v>12843</v>
      </c>
      <c r="M6056" s="50">
        <v>43600</v>
      </c>
      <c r="N6056" s="50">
        <v>226221</v>
      </c>
    </row>
    <row r="6057" spans="1:14" ht="10.5" customHeight="1">
      <c r="A6057" s="68" t="s">
        <v>7029</v>
      </c>
      <c r="B6057" s="68">
        <v>3</v>
      </c>
      <c r="C6057" s="73">
        <v>43604</v>
      </c>
      <c r="L6057" s="25" t="s">
        <v>12844</v>
      </c>
      <c r="M6057" s="50">
        <v>43600</v>
      </c>
      <c r="N6057" s="50">
        <v>226221</v>
      </c>
    </row>
    <row r="6058" spans="1:14" ht="10.5" customHeight="1">
      <c r="A6058" s="68" t="s">
        <v>8734</v>
      </c>
      <c r="B6058" s="68">
        <v>3</v>
      </c>
      <c r="C6058" s="73">
        <v>43600</v>
      </c>
      <c r="L6058" s="25" t="s">
        <v>12845</v>
      </c>
      <c r="M6058" s="50">
        <v>43600</v>
      </c>
      <c r="N6058" s="50">
        <v>226221</v>
      </c>
    </row>
    <row r="6059" spans="1:14" ht="10.5" customHeight="1">
      <c r="A6059" s="68" t="s">
        <v>8274</v>
      </c>
      <c r="B6059" s="68">
        <v>16</v>
      </c>
      <c r="C6059" s="73">
        <v>43601</v>
      </c>
      <c r="L6059" s="25" t="s">
        <v>12846</v>
      </c>
      <c r="M6059" s="50">
        <v>43600</v>
      </c>
      <c r="N6059" s="50">
        <v>226221</v>
      </c>
    </row>
    <row r="6060" spans="1:14" ht="10.5" customHeight="1">
      <c r="A6060" s="68" t="s">
        <v>9053</v>
      </c>
      <c r="B6060" s="68">
        <v>2</v>
      </c>
      <c r="C6060" s="73">
        <v>43602</v>
      </c>
      <c r="L6060" s="25" t="s">
        <v>12847</v>
      </c>
      <c r="M6060" s="50">
        <v>43600</v>
      </c>
      <c r="N6060" s="50">
        <v>226221</v>
      </c>
    </row>
    <row r="6061" spans="1:14" ht="10.5" customHeight="1">
      <c r="A6061" s="68" t="s">
        <v>9054</v>
      </c>
      <c r="B6061" s="68">
        <v>1</v>
      </c>
      <c r="C6061" s="73">
        <v>43600</v>
      </c>
      <c r="L6061" s="25" t="s">
        <v>12848</v>
      </c>
      <c r="M6061" s="50">
        <v>43600</v>
      </c>
      <c r="N6061" s="50">
        <v>226221</v>
      </c>
    </row>
    <row r="6062" spans="1:14" ht="10.5" customHeight="1">
      <c r="A6062" s="68" t="s">
        <v>9403</v>
      </c>
      <c r="B6062" s="68">
        <v>1</v>
      </c>
      <c r="C6062" s="73">
        <v>43604</v>
      </c>
      <c r="L6062" s="25" t="s">
        <v>12849</v>
      </c>
      <c r="M6062" s="50">
        <v>43600</v>
      </c>
      <c r="N6062" s="50">
        <v>226221</v>
      </c>
    </row>
    <row r="6063" spans="1:14" ht="10.5" customHeight="1">
      <c r="A6063" s="68" t="s">
        <v>7043</v>
      </c>
      <c r="B6063" s="68">
        <v>12</v>
      </c>
      <c r="C6063" s="73">
        <v>43603</v>
      </c>
      <c r="L6063" s="25" t="s">
        <v>12850</v>
      </c>
      <c r="M6063" s="50">
        <v>43600</v>
      </c>
      <c r="N6063" s="50">
        <v>226221</v>
      </c>
    </row>
    <row r="6064" spans="1:14" ht="10.5" customHeight="1">
      <c r="A6064" s="68" t="s">
        <v>9056</v>
      </c>
      <c r="B6064" s="68">
        <v>13</v>
      </c>
      <c r="C6064" s="73">
        <v>43601</v>
      </c>
      <c r="L6064" s="25" t="s">
        <v>12851</v>
      </c>
      <c r="M6064" s="50">
        <v>43600</v>
      </c>
      <c r="N6064" s="50">
        <v>226221</v>
      </c>
    </row>
    <row r="6065" spans="1:14" ht="10.5" customHeight="1">
      <c r="A6065" s="68" t="s">
        <v>8694</v>
      </c>
      <c r="B6065" s="68">
        <v>5</v>
      </c>
      <c r="C6065" s="73">
        <v>43600</v>
      </c>
      <c r="L6065" s="25" t="s">
        <v>12852</v>
      </c>
      <c r="M6065" s="50">
        <v>43600</v>
      </c>
      <c r="N6065" s="50">
        <v>226221</v>
      </c>
    </row>
    <row r="6066" spans="1:14" ht="10.5" customHeight="1">
      <c r="A6066" s="68" t="s">
        <v>9404</v>
      </c>
      <c r="B6066" s="68">
        <v>1</v>
      </c>
      <c r="C6066" s="73">
        <v>43602</v>
      </c>
      <c r="L6066" s="25" t="s">
        <v>12853</v>
      </c>
      <c r="M6066" s="50">
        <v>43600</v>
      </c>
      <c r="N6066" s="50">
        <v>226221</v>
      </c>
    </row>
    <row r="6067" spans="1:14" ht="10.5" customHeight="1">
      <c r="A6067" s="68" t="s">
        <v>8337</v>
      </c>
      <c r="B6067" s="68">
        <v>6</v>
      </c>
      <c r="C6067" s="73">
        <v>43604</v>
      </c>
      <c r="L6067" s="25" t="s">
        <v>12854</v>
      </c>
      <c r="M6067" s="50">
        <v>43600</v>
      </c>
      <c r="N6067" s="50">
        <v>226221</v>
      </c>
    </row>
    <row r="6068" spans="1:14" ht="10.5" customHeight="1">
      <c r="A6068" s="68" t="s">
        <v>8338</v>
      </c>
      <c r="B6068" s="68">
        <v>5</v>
      </c>
      <c r="C6068" s="73">
        <v>43601</v>
      </c>
      <c r="L6068" s="25" t="s">
        <v>12855</v>
      </c>
      <c r="M6068" s="50">
        <v>43600</v>
      </c>
      <c r="N6068" s="50">
        <v>226221</v>
      </c>
    </row>
    <row r="6069" spans="1:14" ht="10.5" customHeight="1">
      <c r="A6069" s="68" t="s">
        <v>9057</v>
      </c>
      <c r="B6069" s="68">
        <v>11</v>
      </c>
      <c r="C6069" s="73">
        <v>43599</v>
      </c>
      <c r="L6069" s="25" t="s">
        <v>12856</v>
      </c>
      <c r="M6069" s="50">
        <v>43600</v>
      </c>
      <c r="N6069" s="50">
        <v>226221</v>
      </c>
    </row>
    <row r="6070" spans="1:14" ht="10.5" customHeight="1">
      <c r="A6070" s="68" t="s">
        <v>8695</v>
      </c>
      <c r="B6070" s="68">
        <v>2</v>
      </c>
      <c r="C6070" s="73">
        <v>43601</v>
      </c>
      <c r="L6070" s="25" t="s">
        <v>12857</v>
      </c>
      <c r="M6070" s="50">
        <v>43600</v>
      </c>
      <c r="N6070" s="50">
        <v>226221</v>
      </c>
    </row>
    <row r="6071" spans="1:14" ht="10.5" customHeight="1">
      <c r="A6071" s="68" t="s">
        <v>9405</v>
      </c>
      <c r="B6071" s="68">
        <v>3</v>
      </c>
      <c r="C6071" s="73">
        <v>43598</v>
      </c>
      <c r="L6071" s="25" t="s">
        <v>12858</v>
      </c>
      <c r="M6071" s="50">
        <v>43600</v>
      </c>
      <c r="N6071" s="50">
        <v>226221</v>
      </c>
    </row>
    <row r="6072" spans="1:14" ht="10.5" customHeight="1">
      <c r="A6072" s="68" t="s">
        <v>9058</v>
      </c>
      <c r="B6072" s="68">
        <v>8</v>
      </c>
      <c r="C6072" s="73">
        <v>43599</v>
      </c>
      <c r="L6072" s="25" t="s">
        <v>12859</v>
      </c>
      <c r="M6072" s="50">
        <v>43600</v>
      </c>
      <c r="N6072" s="50">
        <v>226221</v>
      </c>
    </row>
    <row r="6073" spans="1:14" ht="10.5" customHeight="1">
      <c r="A6073" s="68" t="s">
        <v>7049</v>
      </c>
      <c r="B6073" s="68">
        <v>1</v>
      </c>
      <c r="C6073" s="73">
        <v>43602</v>
      </c>
      <c r="L6073" s="25" t="s">
        <v>12860</v>
      </c>
      <c r="M6073" s="50">
        <v>43600</v>
      </c>
      <c r="N6073" s="50">
        <v>226221</v>
      </c>
    </row>
    <row r="6074" spans="1:14" ht="10.5" customHeight="1">
      <c r="A6074" s="68" t="s">
        <v>8283</v>
      </c>
      <c r="B6074" s="68">
        <v>6</v>
      </c>
      <c r="C6074" s="73">
        <v>43601</v>
      </c>
      <c r="L6074" s="25" t="s">
        <v>12861</v>
      </c>
      <c r="M6074" s="50">
        <v>43600</v>
      </c>
      <c r="N6074" s="50">
        <v>226221</v>
      </c>
    </row>
    <row r="6075" spans="1:14" ht="10.5" customHeight="1">
      <c r="A6075" s="68" t="s">
        <v>7051</v>
      </c>
      <c r="B6075" s="68">
        <v>1</v>
      </c>
      <c r="C6075" s="73">
        <v>43602</v>
      </c>
      <c r="L6075" s="25" t="s">
        <v>12862</v>
      </c>
      <c r="M6075" s="50">
        <v>43600</v>
      </c>
      <c r="N6075" s="50">
        <v>226221</v>
      </c>
    </row>
    <row r="6076" spans="1:14" ht="10.5" customHeight="1">
      <c r="A6076" s="68" t="s">
        <v>8697</v>
      </c>
      <c r="B6076" s="68">
        <v>2</v>
      </c>
      <c r="C6076" s="73">
        <v>43601</v>
      </c>
      <c r="L6076" s="25" t="s">
        <v>12863</v>
      </c>
      <c r="M6076" s="50">
        <v>43600</v>
      </c>
      <c r="N6076" s="50">
        <v>226221</v>
      </c>
    </row>
    <row r="6077" spans="1:14" ht="10.5" customHeight="1">
      <c r="A6077" s="68" t="s">
        <v>7052</v>
      </c>
      <c r="B6077" s="68">
        <v>5</v>
      </c>
      <c r="C6077" s="73">
        <v>43602</v>
      </c>
      <c r="L6077" s="25" t="s">
        <v>12864</v>
      </c>
      <c r="M6077" s="50">
        <v>43600</v>
      </c>
      <c r="N6077" s="50">
        <v>226221</v>
      </c>
    </row>
    <row r="6078" spans="1:14" ht="10.5" customHeight="1">
      <c r="A6078" s="68" t="s">
        <v>9406</v>
      </c>
      <c r="B6078" s="68">
        <v>2</v>
      </c>
      <c r="C6078" s="73">
        <v>43602</v>
      </c>
      <c r="L6078" s="25" t="s">
        <v>12865</v>
      </c>
      <c r="M6078" s="50">
        <v>43600</v>
      </c>
      <c r="N6078" s="50">
        <v>226221</v>
      </c>
    </row>
    <row r="6079" spans="1:14" ht="10.5" customHeight="1">
      <c r="A6079" s="68" t="s">
        <v>7053</v>
      </c>
      <c r="B6079" s="68">
        <v>3</v>
      </c>
      <c r="C6079" s="73">
        <v>43603</v>
      </c>
      <c r="L6079" s="25" t="s">
        <v>12866</v>
      </c>
      <c r="M6079" s="50">
        <v>43600</v>
      </c>
      <c r="N6079" s="50">
        <v>226221</v>
      </c>
    </row>
    <row r="6080" spans="1:14" ht="10.5" customHeight="1">
      <c r="A6080" s="68" t="s">
        <v>8738</v>
      </c>
      <c r="B6080" s="68">
        <v>19</v>
      </c>
      <c r="C6080" s="73">
        <v>43600</v>
      </c>
      <c r="L6080" s="25" t="s">
        <v>12867</v>
      </c>
      <c r="M6080" s="50">
        <v>43600</v>
      </c>
      <c r="N6080" s="50">
        <v>226221</v>
      </c>
    </row>
    <row r="6081" spans="1:14" ht="10.5" customHeight="1">
      <c r="A6081" s="68" t="s">
        <v>8739</v>
      </c>
      <c r="B6081" s="68">
        <v>3</v>
      </c>
      <c r="C6081" s="73">
        <v>43600</v>
      </c>
      <c r="L6081" s="25" t="s">
        <v>12868</v>
      </c>
      <c r="M6081" s="50">
        <v>43600</v>
      </c>
      <c r="N6081" s="50">
        <v>226221</v>
      </c>
    </row>
    <row r="6082" spans="1:14" ht="10.5" customHeight="1">
      <c r="A6082" s="68" t="s">
        <v>7054</v>
      </c>
      <c r="B6082" s="68">
        <v>4</v>
      </c>
      <c r="C6082" s="73">
        <v>43603</v>
      </c>
      <c r="L6082" s="25" t="s">
        <v>12869</v>
      </c>
      <c r="M6082" s="50">
        <v>43600</v>
      </c>
      <c r="N6082" s="50">
        <v>226221</v>
      </c>
    </row>
    <row r="6083" spans="1:14" ht="10.5" customHeight="1">
      <c r="A6083" s="68" t="s">
        <v>7055</v>
      </c>
      <c r="B6083" s="68">
        <v>1</v>
      </c>
      <c r="C6083" s="73">
        <v>43603</v>
      </c>
      <c r="L6083" s="25" t="s">
        <v>12870</v>
      </c>
      <c r="M6083" s="50">
        <v>43600</v>
      </c>
      <c r="N6083" s="50">
        <v>226221</v>
      </c>
    </row>
    <row r="6084" spans="1:14" ht="10.5" customHeight="1">
      <c r="A6084" s="68" t="s">
        <v>7056</v>
      </c>
      <c r="B6084" s="68">
        <v>5</v>
      </c>
      <c r="C6084" s="73">
        <v>43603</v>
      </c>
      <c r="L6084" s="25" t="s">
        <v>12871</v>
      </c>
      <c r="M6084" s="50">
        <v>43600</v>
      </c>
      <c r="N6084" s="50">
        <v>226221</v>
      </c>
    </row>
    <row r="6085" spans="1:14" ht="10.5" customHeight="1">
      <c r="A6085" s="68" t="s">
        <v>7057</v>
      </c>
      <c r="B6085" s="68">
        <v>1</v>
      </c>
      <c r="C6085" s="73">
        <v>43604</v>
      </c>
      <c r="L6085" s="25" t="s">
        <v>12872</v>
      </c>
      <c r="M6085" s="50">
        <v>43600</v>
      </c>
      <c r="N6085" s="50">
        <v>226221</v>
      </c>
    </row>
    <row r="6086" spans="1:14" ht="10.5" customHeight="1">
      <c r="A6086" s="68" t="s">
        <v>9407</v>
      </c>
      <c r="B6086" s="68">
        <v>5</v>
      </c>
      <c r="C6086" s="73">
        <v>43599</v>
      </c>
      <c r="L6086" s="25" t="s">
        <v>12873</v>
      </c>
      <c r="M6086" s="50">
        <v>43600</v>
      </c>
      <c r="N6086" s="50">
        <v>226221</v>
      </c>
    </row>
    <row r="6087" spans="1:14" ht="10.5" customHeight="1">
      <c r="A6087" s="68" t="s">
        <v>8740</v>
      </c>
      <c r="B6087" s="68">
        <v>2</v>
      </c>
      <c r="C6087" s="73">
        <v>43600</v>
      </c>
      <c r="L6087" s="25" t="s">
        <v>12874</v>
      </c>
      <c r="M6087" s="50">
        <v>43600</v>
      </c>
      <c r="N6087" s="50">
        <v>226221</v>
      </c>
    </row>
    <row r="6088" spans="1:14" ht="10.5" customHeight="1">
      <c r="A6088" s="68" t="s">
        <v>8341</v>
      </c>
      <c r="B6088" s="68">
        <v>5</v>
      </c>
      <c r="C6088" s="73">
        <v>43601</v>
      </c>
      <c r="L6088" s="25" t="s">
        <v>12875</v>
      </c>
      <c r="M6088" s="50">
        <v>43600</v>
      </c>
      <c r="N6088" s="50">
        <v>226221</v>
      </c>
    </row>
    <row r="6089" spans="1:14" ht="10.5" customHeight="1">
      <c r="A6089" s="68" t="s">
        <v>9408</v>
      </c>
      <c r="B6089" s="68">
        <v>8</v>
      </c>
      <c r="C6089" s="73">
        <v>43598</v>
      </c>
      <c r="L6089" s="25" t="s">
        <v>12876</v>
      </c>
      <c r="M6089" s="50">
        <v>43600</v>
      </c>
      <c r="N6089" s="50">
        <v>226221</v>
      </c>
    </row>
    <row r="6090" spans="1:14" ht="10.5" customHeight="1">
      <c r="A6090" s="68" t="s">
        <v>8288</v>
      </c>
      <c r="B6090" s="68">
        <v>3</v>
      </c>
      <c r="C6090" s="73">
        <v>43603</v>
      </c>
      <c r="L6090" s="25" t="s">
        <v>12877</v>
      </c>
      <c r="M6090" s="50">
        <v>43600</v>
      </c>
      <c r="N6090" s="50">
        <v>226221</v>
      </c>
    </row>
    <row r="6091" spans="1:14" ht="10.5" customHeight="1">
      <c r="A6091" s="68" t="s">
        <v>8700</v>
      </c>
      <c r="B6091" s="68">
        <v>1</v>
      </c>
      <c r="C6091" s="73">
        <v>43600</v>
      </c>
      <c r="L6091" s="25" t="s">
        <v>12878</v>
      </c>
      <c r="M6091" s="50">
        <v>43600</v>
      </c>
      <c r="N6091" s="50">
        <v>226221</v>
      </c>
    </row>
    <row r="6092" spans="1:14" ht="10.5" customHeight="1">
      <c r="A6092" s="68" t="s">
        <v>9061</v>
      </c>
      <c r="B6092" s="68">
        <v>14</v>
      </c>
      <c r="C6092" s="73">
        <v>43599</v>
      </c>
      <c r="L6092" s="25" t="s">
        <v>12879</v>
      </c>
      <c r="M6092" s="50">
        <v>43600</v>
      </c>
      <c r="N6092" s="50">
        <v>226221</v>
      </c>
    </row>
    <row r="6093" spans="1:14" ht="10.5" customHeight="1">
      <c r="A6093" s="68" t="s">
        <v>7074</v>
      </c>
      <c r="B6093" s="68">
        <v>1</v>
      </c>
      <c r="C6093" s="73">
        <v>43603</v>
      </c>
      <c r="L6093" s="25" t="s">
        <v>12880</v>
      </c>
      <c r="M6093" s="50">
        <v>43600</v>
      </c>
      <c r="N6093" s="50">
        <v>226221</v>
      </c>
    </row>
    <row r="6094" spans="1:14" ht="10.5" customHeight="1">
      <c r="A6094" s="68" t="s">
        <v>7078</v>
      </c>
      <c r="B6094" s="68">
        <v>22</v>
      </c>
      <c r="C6094" s="73">
        <v>43603</v>
      </c>
      <c r="L6094" s="25" t="s">
        <v>12881</v>
      </c>
      <c r="M6094" s="50">
        <v>43600</v>
      </c>
      <c r="N6094" s="50">
        <v>226221</v>
      </c>
    </row>
    <row r="6095" spans="1:14" ht="10.5" customHeight="1">
      <c r="A6095" s="68" t="s">
        <v>9063</v>
      </c>
      <c r="B6095" s="68">
        <v>3</v>
      </c>
      <c r="C6095" s="73">
        <v>43599</v>
      </c>
      <c r="L6095" s="25" t="s">
        <v>12882</v>
      </c>
      <c r="M6095" s="50">
        <v>43600</v>
      </c>
      <c r="N6095" s="50">
        <v>226221</v>
      </c>
    </row>
    <row r="6096" spans="1:14" ht="10.5" customHeight="1">
      <c r="A6096" s="68" t="s">
        <v>7081</v>
      </c>
      <c r="B6096" s="68">
        <v>1</v>
      </c>
      <c r="C6096" s="73">
        <v>43604</v>
      </c>
      <c r="L6096" s="25" t="s">
        <v>12883</v>
      </c>
      <c r="M6096" s="50">
        <v>43600</v>
      </c>
      <c r="N6096" s="50">
        <v>226221</v>
      </c>
    </row>
    <row r="6097" spans="1:14" ht="10.5" customHeight="1">
      <c r="A6097" s="68" t="s">
        <v>9064</v>
      </c>
      <c r="B6097" s="68">
        <v>1</v>
      </c>
      <c r="C6097" s="73">
        <v>43599</v>
      </c>
      <c r="L6097" s="25" t="s">
        <v>12884</v>
      </c>
      <c r="M6097" s="50">
        <v>43600</v>
      </c>
      <c r="N6097" s="50">
        <v>226221</v>
      </c>
    </row>
    <row r="6098" spans="1:14" ht="10.5" customHeight="1">
      <c r="A6098" s="68" t="s">
        <v>8344</v>
      </c>
      <c r="B6098" s="68">
        <v>5</v>
      </c>
      <c r="C6098" s="73">
        <v>43602</v>
      </c>
      <c r="L6098" s="25" t="s">
        <v>12885</v>
      </c>
      <c r="M6098" s="50">
        <v>43600</v>
      </c>
      <c r="N6098" s="50">
        <v>226221</v>
      </c>
    </row>
    <row r="6099" spans="1:14" ht="10.5" customHeight="1">
      <c r="A6099" s="68" t="s">
        <v>7082</v>
      </c>
      <c r="B6099" s="68">
        <v>8</v>
      </c>
      <c r="C6099" s="73">
        <v>43602</v>
      </c>
      <c r="L6099" s="25" t="s">
        <v>12886</v>
      </c>
      <c r="M6099" s="50">
        <v>43600</v>
      </c>
      <c r="N6099" s="50">
        <v>226221</v>
      </c>
    </row>
    <row r="6100" spans="1:14" ht="10.5" customHeight="1">
      <c r="A6100" s="68" t="s">
        <v>8702</v>
      </c>
      <c r="B6100" s="68">
        <v>9</v>
      </c>
      <c r="C6100" s="73">
        <v>43600</v>
      </c>
      <c r="L6100" s="25" t="s">
        <v>12887</v>
      </c>
      <c r="M6100" s="50">
        <v>43600</v>
      </c>
      <c r="N6100" s="50">
        <v>226221</v>
      </c>
    </row>
    <row r="6101" spans="1:14" ht="10.5" customHeight="1">
      <c r="A6101" s="68" t="s">
        <v>7086</v>
      </c>
      <c r="B6101" s="68">
        <v>14</v>
      </c>
      <c r="C6101" s="73">
        <v>43603</v>
      </c>
      <c r="L6101" s="25" t="s">
        <v>12888</v>
      </c>
      <c r="M6101" s="50">
        <v>43600</v>
      </c>
      <c r="N6101" s="50">
        <v>226221</v>
      </c>
    </row>
    <row r="6102" spans="1:14" ht="10.5" customHeight="1">
      <c r="A6102" s="68" t="s">
        <v>8703</v>
      </c>
      <c r="B6102" s="68">
        <v>1</v>
      </c>
      <c r="C6102" s="73">
        <v>43600</v>
      </c>
      <c r="L6102" s="25" t="s">
        <v>12889</v>
      </c>
      <c r="M6102" s="50">
        <v>43600</v>
      </c>
      <c r="N6102" s="50">
        <v>226221</v>
      </c>
    </row>
    <row r="6103" spans="1:14" ht="10.5" customHeight="1">
      <c r="A6103" s="68" t="s">
        <v>8350</v>
      </c>
      <c r="B6103" s="68">
        <v>9</v>
      </c>
      <c r="C6103" s="73">
        <v>43603</v>
      </c>
      <c r="L6103" s="25" t="s">
        <v>12890</v>
      </c>
      <c r="M6103" s="50">
        <v>43600</v>
      </c>
      <c r="N6103" s="50">
        <v>226221</v>
      </c>
    </row>
    <row r="6104" spans="1:14" ht="10.5" customHeight="1">
      <c r="A6104" s="68" t="s">
        <v>7089</v>
      </c>
      <c r="B6104" s="68">
        <v>4</v>
      </c>
      <c r="C6104" s="73">
        <v>43602</v>
      </c>
      <c r="L6104" s="25" t="s">
        <v>12891</v>
      </c>
      <c r="M6104" s="50">
        <v>43600</v>
      </c>
      <c r="N6104" s="50">
        <v>226221</v>
      </c>
    </row>
    <row r="6105" spans="1:14" ht="10.5" customHeight="1">
      <c r="A6105" s="68" t="s">
        <v>9066</v>
      </c>
      <c r="B6105" s="68">
        <v>2</v>
      </c>
      <c r="C6105" s="73">
        <v>43600</v>
      </c>
      <c r="L6105" s="25" t="s">
        <v>12892</v>
      </c>
      <c r="M6105" s="50">
        <v>43600</v>
      </c>
      <c r="N6105" s="50">
        <v>226221</v>
      </c>
    </row>
    <row r="6106" spans="1:14" ht="10.5" customHeight="1">
      <c r="A6106" s="68" t="s">
        <v>7092</v>
      </c>
      <c r="B6106" s="68">
        <v>5</v>
      </c>
      <c r="C6106" s="73">
        <v>43604</v>
      </c>
      <c r="L6106" s="25" t="s">
        <v>12893</v>
      </c>
      <c r="M6106" s="50">
        <v>43600</v>
      </c>
      <c r="N6106" s="50">
        <v>226221</v>
      </c>
    </row>
    <row r="6107" spans="1:14" ht="10.5" customHeight="1">
      <c r="A6107" s="68" t="s">
        <v>9409</v>
      </c>
      <c r="B6107" s="68">
        <v>2</v>
      </c>
      <c r="C6107" s="73">
        <v>43603</v>
      </c>
      <c r="L6107" s="25" t="s">
        <v>12894</v>
      </c>
      <c r="M6107" s="50">
        <v>43600</v>
      </c>
      <c r="N6107" s="50">
        <v>226221</v>
      </c>
    </row>
    <row r="6108" spans="1:14" ht="10.5" customHeight="1">
      <c r="A6108" s="68" t="s">
        <v>9067</v>
      </c>
      <c r="B6108" s="68">
        <v>3</v>
      </c>
      <c r="C6108" s="73">
        <v>43599</v>
      </c>
      <c r="L6108" s="25" t="s">
        <v>12895</v>
      </c>
      <c r="M6108" s="50">
        <v>43600</v>
      </c>
      <c r="N6108" s="50">
        <v>226221</v>
      </c>
    </row>
    <row r="6109" spans="1:14" ht="10.5" customHeight="1">
      <c r="A6109" s="68" t="s">
        <v>9410</v>
      </c>
      <c r="B6109" s="68">
        <v>8</v>
      </c>
      <c r="C6109" s="73">
        <v>43599</v>
      </c>
      <c r="L6109" s="25" t="s">
        <v>12896</v>
      </c>
      <c r="M6109" s="50">
        <v>43600</v>
      </c>
      <c r="N6109" s="50">
        <v>226221</v>
      </c>
    </row>
    <row r="6110" spans="1:14" ht="10.5" customHeight="1">
      <c r="A6110" s="68" t="s">
        <v>7096</v>
      </c>
      <c r="B6110" s="68">
        <v>8</v>
      </c>
      <c r="C6110" s="73">
        <v>43602</v>
      </c>
      <c r="L6110" s="25" t="s">
        <v>12897</v>
      </c>
      <c r="M6110" s="50">
        <v>43600</v>
      </c>
      <c r="N6110" s="50">
        <v>226221</v>
      </c>
    </row>
    <row r="6111" spans="1:14" ht="10.5" customHeight="1">
      <c r="A6111" s="68" t="s">
        <v>8706</v>
      </c>
      <c r="B6111" s="68">
        <v>1</v>
      </c>
      <c r="C6111" s="73">
        <v>43601</v>
      </c>
      <c r="L6111" s="25" t="s">
        <v>12898</v>
      </c>
      <c r="M6111" s="50">
        <v>43600</v>
      </c>
      <c r="N6111" s="50">
        <v>226221</v>
      </c>
    </row>
    <row r="6112" spans="1:14" ht="10.5" customHeight="1">
      <c r="A6112" s="68" t="s">
        <v>8295</v>
      </c>
      <c r="B6112" s="68">
        <v>2</v>
      </c>
      <c r="C6112" s="73">
        <v>43601</v>
      </c>
      <c r="L6112" s="25" t="s">
        <v>12899</v>
      </c>
      <c r="M6112" s="50">
        <v>43600</v>
      </c>
      <c r="N6112" s="50">
        <v>226221</v>
      </c>
    </row>
    <row r="6113" spans="1:14" ht="10.5" customHeight="1">
      <c r="A6113" s="68" t="s">
        <v>9068</v>
      </c>
      <c r="B6113" s="68">
        <v>5</v>
      </c>
      <c r="C6113" s="73">
        <v>43599</v>
      </c>
      <c r="L6113" s="25" t="s">
        <v>12900</v>
      </c>
      <c r="M6113" s="50">
        <v>43600</v>
      </c>
      <c r="N6113" s="50">
        <v>226221</v>
      </c>
    </row>
    <row r="6114" spans="1:14" ht="10.5" customHeight="1">
      <c r="A6114" s="68" t="s">
        <v>9105</v>
      </c>
      <c r="B6114" s="68">
        <v>13</v>
      </c>
      <c r="C6114" s="73">
        <v>43599</v>
      </c>
      <c r="L6114" s="25" t="s">
        <v>12901</v>
      </c>
      <c r="M6114" s="50">
        <v>43600</v>
      </c>
      <c r="N6114" s="50">
        <v>226221</v>
      </c>
    </row>
    <row r="6115" spans="1:14" ht="10.5" customHeight="1">
      <c r="A6115" s="68" t="s">
        <v>7098</v>
      </c>
      <c r="B6115" s="68">
        <v>2</v>
      </c>
      <c r="C6115" s="73">
        <v>43602</v>
      </c>
      <c r="L6115" s="25" t="s">
        <v>12902</v>
      </c>
      <c r="M6115" s="50">
        <v>43600</v>
      </c>
      <c r="N6115" s="50">
        <v>226221</v>
      </c>
    </row>
    <row r="6116" spans="1:14" ht="10.5" customHeight="1">
      <c r="A6116" s="68" t="s">
        <v>9069</v>
      </c>
      <c r="B6116" s="68">
        <v>1</v>
      </c>
      <c r="C6116" s="73">
        <v>43600</v>
      </c>
      <c r="L6116" s="25" t="s">
        <v>12903</v>
      </c>
      <c r="M6116" s="50">
        <v>43600</v>
      </c>
      <c r="N6116" s="50">
        <v>226221</v>
      </c>
    </row>
    <row r="6117" spans="1:14" ht="10.5" customHeight="1">
      <c r="A6117" s="68" t="s">
        <v>8707</v>
      </c>
      <c r="B6117" s="68">
        <v>9</v>
      </c>
      <c r="C6117" s="73">
        <v>43600</v>
      </c>
      <c r="L6117" s="25" t="s">
        <v>12904</v>
      </c>
      <c r="M6117" s="50">
        <v>43600</v>
      </c>
      <c r="N6117" s="50">
        <v>226221</v>
      </c>
    </row>
    <row r="6118" spans="1:14" ht="10.5" customHeight="1">
      <c r="A6118" s="68" t="s">
        <v>8297</v>
      </c>
      <c r="B6118" s="68">
        <v>1</v>
      </c>
      <c r="C6118" s="73">
        <v>43602</v>
      </c>
      <c r="L6118" s="25" t="s">
        <v>12905</v>
      </c>
      <c r="M6118" s="50">
        <v>43600</v>
      </c>
      <c r="N6118" s="50">
        <v>226221</v>
      </c>
    </row>
    <row r="6119" spans="1:14" ht="10.5" customHeight="1">
      <c r="A6119" s="68" t="s">
        <v>9411</v>
      </c>
      <c r="B6119" s="68">
        <v>4</v>
      </c>
      <c r="C6119" s="73">
        <v>43598</v>
      </c>
      <c r="L6119" s="25" t="s">
        <v>12906</v>
      </c>
      <c r="M6119" s="50">
        <v>43600</v>
      </c>
      <c r="N6119" s="50">
        <v>226221</v>
      </c>
    </row>
    <row r="6120" spans="1:14" ht="10.5" customHeight="1">
      <c r="A6120" s="68" t="s">
        <v>9412</v>
      </c>
      <c r="B6120" s="68">
        <v>18</v>
      </c>
      <c r="C6120" s="73">
        <v>43598</v>
      </c>
      <c r="L6120" s="25" t="s">
        <v>12907</v>
      </c>
      <c r="M6120" s="50">
        <v>43600</v>
      </c>
      <c r="N6120" s="50">
        <v>226221</v>
      </c>
    </row>
    <row r="6121" spans="1:14" ht="10.5" customHeight="1">
      <c r="A6121" s="68" t="s">
        <v>9070</v>
      </c>
      <c r="B6121" s="68">
        <v>3</v>
      </c>
      <c r="C6121" s="73">
        <v>43603</v>
      </c>
      <c r="L6121" s="25" t="s">
        <v>12908</v>
      </c>
      <c r="M6121" s="50">
        <v>43600</v>
      </c>
      <c r="N6121" s="50">
        <v>226221</v>
      </c>
    </row>
    <row r="6122" spans="1:14" ht="10.5" customHeight="1">
      <c r="A6122" s="68" t="s">
        <v>7105</v>
      </c>
      <c r="B6122" s="68">
        <v>14</v>
      </c>
      <c r="C6122" s="73">
        <v>43602</v>
      </c>
      <c r="L6122" s="25" t="s">
        <v>12909</v>
      </c>
      <c r="M6122" s="50">
        <v>43600</v>
      </c>
      <c r="N6122" s="50">
        <v>226221</v>
      </c>
    </row>
    <row r="6123" spans="1:14" ht="10.5" customHeight="1">
      <c r="A6123" s="68" t="s">
        <v>8355</v>
      </c>
      <c r="B6123" s="68">
        <v>4</v>
      </c>
      <c r="C6123" s="73">
        <v>43601</v>
      </c>
      <c r="L6123" s="25" t="s">
        <v>12910</v>
      </c>
      <c r="M6123" s="50">
        <v>43600</v>
      </c>
      <c r="N6123" s="50">
        <v>226221</v>
      </c>
    </row>
    <row r="6124" spans="1:14" ht="10.5" customHeight="1">
      <c r="A6124" s="68" t="s">
        <v>9413</v>
      </c>
      <c r="B6124" s="68">
        <v>11</v>
      </c>
      <c r="C6124" s="73">
        <v>43598</v>
      </c>
      <c r="L6124" s="25" t="s">
        <v>12911</v>
      </c>
      <c r="M6124" s="50">
        <v>43600</v>
      </c>
      <c r="N6124" s="50">
        <v>226221</v>
      </c>
    </row>
    <row r="6125" spans="1:14" ht="10.5" customHeight="1">
      <c r="A6125" s="68" t="s">
        <v>9414</v>
      </c>
      <c r="B6125" s="68">
        <v>1</v>
      </c>
      <c r="C6125" s="73">
        <v>43599</v>
      </c>
      <c r="L6125" s="25" t="s">
        <v>12912</v>
      </c>
      <c r="M6125" s="50">
        <v>43600</v>
      </c>
      <c r="N6125" s="50">
        <v>226221</v>
      </c>
    </row>
    <row r="6126" spans="1:14" ht="10.5" customHeight="1">
      <c r="A6126" s="68" t="s">
        <v>9415</v>
      </c>
      <c r="B6126" s="68">
        <v>7</v>
      </c>
      <c r="C6126" s="73">
        <v>43598</v>
      </c>
      <c r="L6126" s="25" t="s">
        <v>12913</v>
      </c>
      <c r="M6126" s="50">
        <v>43600</v>
      </c>
      <c r="N6126" s="50">
        <v>226221</v>
      </c>
    </row>
    <row r="6127" spans="1:14" ht="10.5" customHeight="1">
      <c r="A6127" s="68" t="s">
        <v>7108</v>
      </c>
      <c r="B6127" s="68">
        <v>1</v>
      </c>
      <c r="C6127" s="73">
        <v>43602</v>
      </c>
      <c r="L6127" s="25" t="s">
        <v>12914</v>
      </c>
      <c r="M6127" s="50">
        <v>43600</v>
      </c>
      <c r="N6127" s="50">
        <v>226221</v>
      </c>
    </row>
    <row r="6128" spans="1:14" ht="10.5" customHeight="1">
      <c r="A6128" s="68" t="s">
        <v>8711</v>
      </c>
      <c r="B6128" s="68">
        <v>3</v>
      </c>
      <c r="C6128" s="73">
        <v>43600</v>
      </c>
      <c r="L6128" s="25" t="s">
        <v>12915</v>
      </c>
      <c r="M6128" s="50">
        <v>43600</v>
      </c>
      <c r="N6128" s="50">
        <v>226221</v>
      </c>
    </row>
    <row r="6129" spans="1:14" ht="10.5" customHeight="1">
      <c r="A6129" s="68" t="s">
        <v>9416</v>
      </c>
      <c r="B6129" s="68">
        <v>4</v>
      </c>
      <c r="C6129" s="73">
        <v>43598</v>
      </c>
      <c r="L6129" s="25" t="s">
        <v>12916</v>
      </c>
      <c r="M6129" s="50">
        <v>43600</v>
      </c>
      <c r="N6129" s="50">
        <v>226221</v>
      </c>
    </row>
    <row r="6130" spans="1:14" ht="10.5" customHeight="1">
      <c r="A6130" s="68" t="s">
        <v>8750</v>
      </c>
      <c r="B6130" s="68">
        <v>4</v>
      </c>
      <c r="C6130" s="73">
        <v>43600</v>
      </c>
      <c r="L6130" s="25" t="s">
        <v>12917</v>
      </c>
      <c r="M6130" s="50">
        <v>43600</v>
      </c>
      <c r="N6130" s="50">
        <v>226221</v>
      </c>
    </row>
    <row r="6131" spans="1:14" ht="10.5" customHeight="1">
      <c r="A6131" s="68" t="s">
        <v>8712</v>
      </c>
      <c r="B6131" s="68">
        <v>1</v>
      </c>
      <c r="C6131" s="73">
        <v>43602</v>
      </c>
      <c r="L6131" s="25" t="s">
        <v>12918</v>
      </c>
      <c r="M6131" s="50">
        <v>43600</v>
      </c>
      <c r="N6131" s="50">
        <v>226221</v>
      </c>
    </row>
    <row r="6132" spans="1:14" ht="10.5" customHeight="1">
      <c r="A6132" s="68" t="s">
        <v>7112</v>
      </c>
      <c r="B6132" s="68">
        <v>8</v>
      </c>
      <c r="C6132" s="73">
        <v>43604</v>
      </c>
      <c r="L6132" s="25" t="s">
        <v>12919</v>
      </c>
      <c r="M6132" s="50">
        <v>43600</v>
      </c>
      <c r="N6132" s="50">
        <v>226221</v>
      </c>
    </row>
    <row r="6133" spans="1:14" ht="10.5" customHeight="1">
      <c r="A6133" s="68" t="s">
        <v>8751</v>
      </c>
      <c r="B6133" s="68">
        <v>6</v>
      </c>
      <c r="C6133" s="73">
        <v>43600</v>
      </c>
      <c r="L6133" s="25" t="s">
        <v>12920</v>
      </c>
      <c r="M6133" s="50">
        <v>43600</v>
      </c>
      <c r="N6133" s="50">
        <v>226221</v>
      </c>
    </row>
    <row r="6134" spans="1:14" ht="10.5" customHeight="1">
      <c r="A6134" s="68" t="s">
        <v>8357</v>
      </c>
      <c r="B6134" s="68">
        <v>1</v>
      </c>
      <c r="C6134" s="73">
        <v>43601</v>
      </c>
      <c r="L6134" s="25" t="s">
        <v>12921</v>
      </c>
      <c r="M6134" s="50">
        <v>43600</v>
      </c>
      <c r="N6134" s="50">
        <v>226221</v>
      </c>
    </row>
    <row r="6135" spans="1:14" ht="10.5" customHeight="1">
      <c r="A6135" s="68" t="s">
        <v>7114</v>
      </c>
      <c r="B6135" s="68">
        <v>6</v>
      </c>
      <c r="C6135" s="73">
        <v>43603</v>
      </c>
      <c r="L6135" s="25" t="s">
        <v>12922</v>
      </c>
      <c r="M6135" s="50">
        <v>43600</v>
      </c>
      <c r="N6135" s="50">
        <v>226221</v>
      </c>
    </row>
    <row r="6136" spans="1:14" ht="10.5" customHeight="1">
      <c r="A6136" s="68" t="s">
        <v>9417</v>
      </c>
      <c r="B6136" s="68">
        <v>2</v>
      </c>
      <c r="C6136" s="73">
        <v>43598</v>
      </c>
      <c r="L6136" s="25" t="s">
        <v>12923</v>
      </c>
      <c r="M6136" s="50">
        <v>43600</v>
      </c>
      <c r="N6136" s="50">
        <v>226221</v>
      </c>
    </row>
    <row r="6137" spans="1:14" ht="10.5" customHeight="1">
      <c r="A6137" s="68" t="s">
        <v>7115</v>
      </c>
      <c r="B6137" s="68">
        <v>8</v>
      </c>
      <c r="C6137" s="73">
        <v>43604</v>
      </c>
      <c r="L6137" s="25" t="s">
        <v>12924</v>
      </c>
      <c r="M6137" s="50">
        <v>43600</v>
      </c>
      <c r="N6137" s="50">
        <v>226221</v>
      </c>
    </row>
    <row r="6138" spans="1:14" ht="10.5" customHeight="1">
      <c r="A6138" s="68" t="s">
        <v>8752</v>
      </c>
      <c r="B6138" s="68">
        <v>4</v>
      </c>
      <c r="C6138" s="73">
        <v>43600</v>
      </c>
      <c r="L6138" s="25" t="s">
        <v>12925</v>
      </c>
      <c r="M6138" s="50">
        <v>43600</v>
      </c>
      <c r="N6138" s="50">
        <v>226221</v>
      </c>
    </row>
    <row r="6139" spans="1:14" ht="10.5" customHeight="1">
      <c r="A6139" s="68" t="s">
        <v>9072</v>
      </c>
      <c r="B6139" s="68">
        <v>2</v>
      </c>
      <c r="C6139" s="73">
        <v>43599</v>
      </c>
      <c r="L6139" s="25" t="s">
        <v>12926</v>
      </c>
      <c r="M6139" s="50">
        <v>43600</v>
      </c>
      <c r="N6139" s="50">
        <v>226221</v>
      </c>
    </row>
    <row r="6140" spans="1:14" ht="10.5" customHeight="1">
      <c r="A6140" s="68" t="s">
        <v>8753</v>
      </c>
      <c r="B6140" s="68">
        <v>2</v>
      </c>
      <c r="C6140" s="73">
        <v>43600</v>
      </c>
      <c r="L6140" s="25" t="s">
        <v>12927</v>
      </c>
      <c r="M6140" s="50">
        <v>43600</v>
      </c>
      <c r="N6140" s="50">
        <v>226221</v>
      </c>
    </row>
    <row r="6141" spans="1:14" ht="10.5" customHeight="1">
      <c r="A6141" s="68" t="s">
        <v>7121</v>
      </c>
      <c r="B6141" s="68">
        <v>1</v>
      </c>
      <c r="C6141" s="73">
        <v>43604</v>
      </c>
      <c r="L6141" s="25" t="s">
        <v>12928</v>
      </c>
      <c r="M6141" s="50">
        <v>43600</v>
      </c>
      <c r="N6141" s="50">
        <v>226221</v>
      </c>
    </row>
    <row r="6142" spans="1:14" ht="10.5" customHeight="1">
      <c r="A6142" s="68" t="s">
        <v>8754</v>
      </c>
      <c r="B6142" s="68">
        <v>7</v>
      </c>
      <c r="C6142" s="73">
        <v>43603</v>
      </c>
      <c r="L6142" s="25" t="s">
        <v>12929</v>
      </c>
      <c r="M6142" s="50">
        <v>43600</v>
      </c>
      <c r="N6142" s="50">
        <v>226221</v>
      </c>
    </row>
    <row r="6143" spans="1:14" ht="10.5" customHeight="1">
      <c r="A6143" s="68" t="s">
        <v>7122</v>
      </c>
      <c r="B6143" s="68">
        <v>9</v>
      </c>
      <c r="C6143" s="73">
        <v>43602</v>
      </c>
      <c r="L6143" s="25" t="s">
        <v>12930</v>
      </c>
      <c r="M6143" s="50">
        <v>43600</v>
      </c>
      <c r="N6143" s="50">
        <v>226221</v>
      </c>
    </row>
    <row r="6144" spans="1:14" ht="10.5" customHeight="1">
      <c r="A6144" s="68" t="s">
        <v>8361</v>
      </c>
      <c r="B6144" s="68">
        <v>1</v>
      </c>
      <c r="C6144" s="73">
        <v>43601</v>
      </c>
      <c r="L6144" s="25" t="s">
        <v>12931</v>
      </c>
      <c r="M6144" s="50">
        <v>43600</v>
      </c>
      <c r="N6144" s="50">
        <v>226221</v>
      </c>
    </row>
    <row r="6145" spans="1:14" ht="10.5" customHeight="1">
      <c r="A6145" s="68" t="s">
        <v>9075</v>
      </c>
      <c r="B6145" s="68">
        <v>23</v>
      </c>
      <c r="C6145" s="73">
        <v>43599</v>
      </c>
      <c r="L6145" s="25" t="s">
        <v>12932</v>
      </c>
      <c r="M6145" s="50">
        <v>43600</v>
      </c>
      <c r="N6145" s="50">
        <v>226221</v>
      </c>
    </row>
    <row r="6146" spans="1:14" ht="10.5" customHeight="1">
      <c r="A6146" s="68" t="s">
        <v>7125</v>
      </c>
      <c r="B6146" s="68">
        <v>25</v>
      </c>
      <c r="C6146" s="73">
        <v>43602</v>
      </c>
      <c r="L6146" s="25" t="s">
        <v>12933</v>
      </c>
      <c r="M6146" s="50">
        <v>43600</v>
      </c>
      <c r="N6146" s="50">
        <v>226221</v>
      </c>
    </row>
    <row r="6147" spans="1:14" ht="10.5" customHeight="1">
      <c r="A6147" s="68" t="s">
        <v>7126</v>
      </c>
      <c r="B6147" s="68">
        <v>11</v>
      </c>
      <c r="C6147" s="73">
        <v>43603</v>
      </c>
      <c r="L6147" s="25" t="s">
        <v>12934</v>
      </c>
      <c r="M6147" s="50">
        <v>43600</v>
      </c>
      <c r="N6147" s="50">
        <v>226221</v>
      </c>
    </row>
    <row r="6148" spans="1:14" ht="10.5" customHeight="1">
      <c r="A6148" s="68" t="s">
        <v>8362</v>
      </c>
      <c r="B6148" s="68">
        <v>3</v>
      </c>
      <c r="C6148" s="73">
        <v>43602</v>
      </c>
      <c r="L6148" s="25" t="s">
        <v>12935</v>
      </c>
      <c r="M6148" s="50">
        <v>43600</v>
      </c>
      <c r="N6148" s="50">
        <v>226221</v>
      </c>
    </row>
    <row r="6149" spans="1:14" ht="10.5" customHeight="1">
      <c r="A6149" s="68" t="s">
        <v>7129</v>
      </c>
      <c r="B6149" s="68">
        <v>3</v>
      </c>
      <c r="C6149" s="73">
        <v>43602</v>
      </c>
      <c r="L6149" s="25" t="s">
        <v>12936</v>
      </c>
      <c r="M6149" s="50">
        <v>43600</v>
      </c>
      <c r="N6149" s="50">
        <v>226221</v>
      </c>
    </row>
    <row r="6150" spans="1:14" ht="10.5" customHeight="1">
      <c r="A6150" s="68" t="s">
        <v>9418</v>
      </c>
      <c r="B6150" s="68">
        <v>1</v>
      </c>
      <c r="C6150" s="73">
        <v>43599</v>
      </c>
      <c r="L6150" s="25" t="s">
        <v>12937</v>
      </c>
      <c r="M6150" s="50">
        <v>43600</v>
      </c>
      <c r="N6150" s="50">
        <v>226221</v>
      </c>
    </row>
    <row r="6151" spans="1:14" ht="10.5" customHeight="1">
      <c r="A6151" s="68" t="s">
        <v>9077</v>
      </c>
      <c r="B6151" s="68">
        <v>5</v>
      </c>
      <c r="C6151" s="73">
        <v>43599</v>
      </c>
      <c r="L6151" s="25" t="s">
        <v>12938</v>
      </c>
      <c r="M6151" s="50">
        <v>43600</v>
      </c>
      <c r="N6151" s="50">
        <v>226221</v>
      </c>
    </row>
    <row r="6152" spans="1:14" ht="10.5" customHeight="1">
      <c r="A6152" s="68" t="s">
        <v>7136</v>
      </c>
      <c r="B6152" s="68">
        <v>3</v>
      </c>
      <c r="C6152" s="73">
        <v>43604</v>
      </c>
      <c r="L6152" s="25" t="s">
        <v>12939</v>
      </c>
      <c r="M6152" s="50">
        <v>43600</v>
      </c>
      <c r="N6152" s="50">
        <v>226221</v>
      </c>
    </row>
    <row r="6153" spans="1:14" ht="10.5" customHeight="1">
      <c r="A6153" s="68" t="s">
        <v>7137</v>
      </c>
      <c r="B6153" s="68">
        <v>5</v>
      </c>
      <c r="C6153" s="73">
        <v>43603</v>
      </c>
      <c r="L6153" s="25" t="s">
        <v>12940</v>
      </c>
      <c r="M6153" s="50">
        <v>43600</v>
      </c>
      <c r="N6153" s="50">
        <v>226221</v>
      </c>
    </row>
    <row r="6154" spans="1:14" ht="10.5" customHeight="1">
      <c r="A6154" s="68" t="s">
        <v>9419</v>
      </c>
      <c r="B6154" s="68">
        <v>2</v>
      </c>
      <c r="C6154" s="73">
        <v>43598</v>
      </c>
      <c r="L6154" s="25" t="s">
        <v>12941</v>
      </c>
      <c r="M6154" s="50">
        <v>43600</v>
      </c>
      <c r="N6154" s="50">
        <v>226221</v>
      </c>
    </row>
    <row r="6155" spans="1:14" ht="10.5" customHeight="1">
      <c r="A6155" s="68" t="s">
        <v>9078</v>
      </c>
      <c r="B6155" s="68">
        <v>8</v>
      </c>
      <c r="C6155" s="73">
        <v>43599</v>
      </c>
      <c r="L6155" s="25" t="s">
        <v>12942</v>
      </c>
      <c r="M6155" s="50">
        <v>43600</v>
      </c>
      <c r="N6155" s="50">
        <v>226221</v>
      </c>
    </row>
    <row r="6156" spans="1:14" ht="10.5" customHeight="1">
      <c r="A6156" s="68" t="s">
        <v>9420</v>
      </c>
      <c r="B6156" s="68">
        <v>4</v>
      </c>
      <c r="C6156" s="73">
        <v>43599</v>
      </c>
      <c r="L6156" s="25" t="s">
        <v>12943</v>
      </c>
      <c r="M6156" s="50">
        <v>43600</v>
      </c>
      <c r="N6156" s="50">
        <v>226221</v>
      </c>
    </row>
    <row r="6157" spans="1:14" ht="10.5" customHeight="1">
      <c r="A6157" s="68" t="s">
        <v>9421</v>
      </c>
      <c r="B6157" s="68">
        <v>1</v>
      </c>
      <c r="C6157" s="73">
        <v>43603</v>
      </c>
      <c r="L6157" s="25" t="s">
        <v>12944</v>
      </c>
      <c r="M6157" s="50">
        <v>43600</v>
      </c>
      <c r="N6157" s="50">
        <v>226221</v>
      </c>
    </row>
    <row r="6158" spans="1:14" ht="10.5" customHeight="1">
      <c r="A6158" s="68" t="s">
        <v>9079</v>
      </c>
      <c r="B6158" s="68">
        <v>1</v>
      </c>
      <c r="C6158" s="73">
        <v>43599</v>
      </c>
      <c r="L6158" s="25" t="s">
        <v>12945</v>
      </c>
      <c r="M6158" s="50">
        <v>43600</v>
      </c>
      <c r="N6158" s="50">
        <v>226221</v>
      </c>
    </row>
    <row r="6159" spans="1:14" ht="10.5" customHeight="1">
      <c r="A6159" s="68" t="s">
        <v>7143</v>
      </c>
      <c r="B6159" s="68">
        <v>5</v>
      </c>
      <c r="C6159" s="73">
        <v>43602</v>
      </c>
      <c r="L6159" s="25" t="s">
        <v>12946</v>
      </c>
      <c r="M6159" s="50">
        <v>43600</v>
      </c>
      <c r="N6159" s="50">
        <v>226221</v>
      </c>
    </row>
    <row r="6160" spans="1:14" ht="10.5" customHeight="1">
      <c r="A6160" s="68" t="s">
        <v>9080</v>
      </c>
      <c r="B6160" s="68">
        <v>2</v>
      </c>
      <c r="C6160" s="73">
        <v>43599</v>
      </c>
      <c r="L6160" s="25" t="s">
        <v>12947</v>
      </c>
      <c r="M6160" s="50">
        <v>43600</v>
      </c>
      <c r="N6160" s="50">
        <v>226221</v>
      </c>
    </row>
    <row r="6161" spans="1:14" ht="10.5" customHeight="1">
      <c r="A6161" s="68" t="s">
        <v>9111</v>
      </c>
      <c r="B6161" s="68">
        <v>6</v>
      </c>
      <c r="C6161" s="73">
        <v>43599</v>
      </c>
      <c r="L6161" s="25" t="s">
        <v>12948</v>
      </c>
      <c r="M6161" s="50">
        <v>43600</v>
      </c>
      <c r="N6161" s="50">
        <v>226221</v>
      </c>
    </row>
    <row r="6162" spans="1:14" ht="10.5" customHeight="1">
      <c r="A6162" s="68" t="s">
        <v>7145</v>
      </c>
      <c r="B6162" s="68">
        <v>4</v>
      </c>
      <c r="C6162" s="73">
        <v>43603</v>
      </c>
      <c r="L6162" s="25" t="s">
        <v>12949</v>
      </c>
      <c r="M6162" s="50">
        <v>43600</v>
      </c>
      <c r="N6162" s="50">
        <v>226221</v>
      </c>
    </row>
    <row r="6163" spans="1:14" ht="10.5" customHeight="1">
      <c r="A6163" s="68" t="s">
        <v>7147</v>
      </c>
      <c r="B6163" s="68">
        <v>4</v>
      </c>
      <c r="C6163" s="73">
        <v>43602</v>
      </c>
      <c r="L6163" s="25" t="s">
        <v>12950</v>
      </c>
      <c r="M6163" s="50">
        <v>43600</v>
      </c>
      <c r="N6163" s="50">
        <v>226221</v>
      </c>
    </row>
    <row r="6164" spans="1:14" ht="10.5" customHeight="1">
      <c r="A6164" s="68" t="s">
        <v>7148</v>
      </c>
      <c r="B6164" s="68">
        <v>1</v>
      </c>
      <c r="C6164" s="73">
        <v>43604</v>
      </c>
      <c r="L6164" s="25" t="s">
        <v>12951</v>
      </c>
      <c r="M6164" s="50">
        <v>43600</v>
      </c>
      <c r="N6164" s="50">
        <v>226221</v>
      </c>
    </row>
    <row r="6165" spans="1:14" ht="10.5" customHeight="1">
      <c r="A6165" s="68" t="s">
        <v>9422</v>
      </c>
      <c r="B6165" s="68">
        <v>6</v>
      </c>
      <c r="C6165" s="73">
        <v>43598</v>
      </c>
      <c r="L6165" s="25" t="s">
        <v>12952</v>
      </c>
      <c r="M6165" s="50">
        <v>43600</v>
      </c>
      <c r="N6165" s="50">
        <v>226221</v>
      </c>
    </row>
    <row r="6166" spans="1:14" ht="10.5" customHeight="1">
      <c r="A6166" s="68" t="s">
        <v>8363</v>
      </c>
      <c r="B6166" s="68">
        <v>4</v>
      </c>
      <c r="C6166" s="73">
        <v>43601</v>
      </c>
      <c r="L6166" s="25" t="s">
        <v>12953</v>
      </c>
      <c r="M6166" s="50">
        <v>43600</v>
      </c>
      <c r="N6166" s="50">
        <v>226221</v>
      </c>
    </row>
    <row r="6167" spans="1:14" ht="10.5" customHeight="1">
      <c r="A6167" s="68" t="s">
        <v>7152</v>
      </c>
      <c r="B6167" s="68">
        <v>1</v>
      </c>
      <c r="C6167" s="73">
        <v>43604</v>
      </c>
      <c r="L6167" s="25" t="s">
        <v>12954</v>
      </c>
      <c r="M6167" s="50">
        <v>43600</v>
      </c>
      <c r="N6167" s="50">
        <v>226221</v>
      </c>
    </row>
    <row r="6168" spans="1:14" ht="10.5" customHeight="1">
      <c r="A6168" s="68" t="s">
        <v>8757</v>
      </c>
      <c r="B6168" s="68">
        <v>6</v>
      </c>
      <c r="C6168" s="73">
        <v>43600</v>
      </c>
      <c r="L6168" s="25" t="s">
        <v>12955</v>
      </c>
      <c r="M6168" s="50">
        <v>43600</v>
      </c>
      <c r="N6168" s="50">
        <v>226221</v>
      </c>
    </row>
    <row r="6169" spans="1:14" ht="10.5" customHeight="1">
      <c r="A6169" s="68" t="s">
        <v>9423</v>
      </c>
      <c r="B6169" s="68">
        <v>6</v>
      </c>
      <c r="C6169" s="73">
        <v>43598</v>
      </c>
      <c r="L6169" s="25" t="s">
        <v>12956</v>
      </c>
      <c r="M6169" s="50">
        <v>43600</v>
      </c>
      <c r="N6169" s="50">
        <v>226221</v>
      </c>
    </row>
    <row r="6170" spans="1:14" ht="10.5" customHeight="1">
      <c r="A6170" s="68" t="s">
        <v>8364</v>
      </c>
      <c r="B6170" s="68">
        <v>4</v>
      </c>
      <c r="C6170" s="73">
        <v>43602</v>
      </c>
      <c r="L6170" s="25" t="s">
        <v>12957</v>
      </c>
      <c r="M6170" s="50">
        <v>43600</v>
      </c>
      <c r="N6170" s="50">
        <v>226221</v>
      </c>
    </row>
    <row r="6171" spans="1:14" ht="10.5" customHeight="1">
      <c r="A6171" s="68" t="s">
        <v>9081</v>
      </c>
      <c r="B6171" s="68">
        <v>1</v>
      </c>
      <c r="C6171" s="73">
        <v>43599</v>
      </c>
      <c r="L6171" s="25" t="s">
        <v>12958</v>
      </c>
      <c r="M6171" s="50">
        <v>43600</v>
      </c>
      <c r="N6171" s="50">
        <v>226221</v>
      </c>
    </row>
    <row r="6172" spans="1:14" ht="10.5" customHeight="1">
      <c r="A6172" s="68" t="s">
        <v>8365</v>
      </c>
      <c r="B6172" s="68">
        <v>8</v>
      </c>
      <c r="C6172" s="73">
        <v>43601</v>
      </c>
      <c r="L6172" s="25" t="s">
        <v>12959</v>
      </c>
      <c r="M6172" s="50">
        <v>43600</v>
      </c>
      <c r="N6172" s="50">
        <v>226221</v>
      </c>
    </row>
    <row r="6173" spans="1:14" ht="10.5" customHeight="1">
      <c r="A6173" s="68" t="s">
        <v>8758</v>
      </c>
      <c r="B6173" s="68">
        <v>1</v>
      </c>
      <c r="C6173" s="73">
        <v>43601</v>
      </c>
      <c r="L6173" s="25" t="s">
        <v>12960</v>
      </c>
      <c r="M6173" s="50">
        <v>43600</v>
      </c>
      <c r="N6173" s="50">
        <v>226221</v>
      </c>
    </row>
    <row r="6174" spans="1:14" ht="10.5" customHeight="1">
      <c r="A6174" s="68" t="s">
        <v>9424</v>
      </c>
      <c r="B6174" s="68">
        <v>2</v>
      </c>
      <c r="C6174" s="73">
        <v>43598</v>
      </c>
      <c r="L6174" s="25" t="s">
        <v>12961</v>
      </c>
      <c r="M6174" s="50">
        <v>43600</v>
      </c>
      <c r="N6174" s="50">
        <v>226221</v>
      </c>
    </row>
    <row r="6175" spans="1:14" ht="10.5" customHeight="1">
      <c r="A6175" s="68" t="s">
        <v>9116</v>
      </c>
      <c r="B6175" s="68">
        <v>1</v>
      </c>
      <c r="C6175" s="73">
        <v>43600</v>
      </c>
      <c r="L6175" s="25" t="s">
        <v>12962</v>
      </c>
      <c r="M6175" s="50">
        <v>43600</v>
      </c>
      <c r="N6175" s="50">
        <v>226221</v>
      </c>
    </row>
    <row r="6176" spans="1:14" ht="10.5" customHeight="1">
      <c r="A6176" s="68" t="s">
        <v>8366</v>
      </c>
      <c r="B6176" s="68">
        <v>4</v>
      </c>
      <c r="C6176" s="73">
        <v>43604</v>
      </c>
      <c r="L6176" s="25" t="s">
        <v>12963</v>
      </c>
      <c r="M6176" s="50">
        <v>43600</v>
      </c>
      <c r="N6176" s="50">
        <v>226221</v>
      </c>
    </row>
    <row r="6177" spans="1:14" ht="10.5" customHeight="1">
      <c r="A6177" s="68" t="s">
        <v>7155</v>
      </c>
      <c r="B6177" s="68">
        <v>4</v>
      </c>
      <c r="C6177" s="73">
        <v>43602</v>
      </c>
      <c r="L6177" s="25" t="s">
        <v>12964</v>
      </c>
      <c r="M6177" s="50">
        <v>43600</v>
      </c>
      <c r="N6177" s="50">
        <v>226221</v>
      </c>
    </row>
    <row r="6178" spans="1:14" ht="10.5" customHeight="1">
      <c r="A6178" s="68" t="s">
        <v>9425</v>
      </c>
      <c r="B6178" s="68">
        <v>1</v>
      </c>
      <c r="C6178" s="73">
        <v>43598</v>
      </c>
      <c r="L6178" s="25" t="s">
        <v>12965</v>
      </c>
      <c r="M6178" s="50">
        <v>43600</v>
      </c>
      <c r="N6178" s="50">
        <v>226221</v>
      </c>
    </row>
    <row r="6179" spans="1:14" ht="10.5" customHeight="1">
      <c r="A6179" s="68" t="s">
        <v>8717</v>
      </c>
      <c r="B6179" s="68">
        <v>1</v>
      </c>
      <c r="C6179" s="73">
        <v>43600</v>
      </c>
      <c r="L6179" s="25" t="s">
        <v>12966</v>
      </c>
      <c r="M6179" s="50">
        <v>43600</v>
      </c>
      <c r="N6179" s="50">
        <v>226221</v>
      </c>
    </row>
    <row r="6180" spans="1:14" ht="10.5" customHeight="1">
      <c r="A6180" s="68" t="s">
        <v>7158</v>
      </c>
      <c r="B6180" s="68">
        <v>6</v>
      </c>
      <c r="C6180" s="73">
        <v>43602</v>
      </c>
      <c r="L6180" s="25" t="s">
        <v>12967</v>
      </c>
      <c r="M6180" s="50">
        <v>43600</v>
      </c>
      <c r="N6180" s="50">
        <v>226221</v>
      </c>
    </row>
    <row r="6181" spans="1:14" ht="10.5" customHeight="1">
      <c r="A6181" s="68" t="s">
        <v>8368</v>
      </c>
      <c r="B6181" s="68">
        <v>1</v>
      </c>
      <c r="C6181" s="73">
        <v>43601</v>
      </c>
      <c r="L6181" s="25" t="s">
        <v>12968</v>
      </c>
      <c r="M6181" s="50">
        <v>43600</v>
      </c>
      <c r="N6181" s="50">
        <v>226221</v>
      </c>
    </row>
    <row r="6182" spans="1:14" ht="10.5" customHeight="1">
      <c r="A6182" s="68" t="s">
        <v>9082</v>
      </c>
      <c r="B6182" s="68">
        <v>5</v>
      </c>
      <c r="C6182" s="73">
        <v>43600</v>
      </c>
      <c r="L6182" s="25" t="s">
        <v>12969</v>
      </c>
      <c r="M6182" s="50">
        <v>43600</v>
      </c>
      <c r="N6182" s="50">
        <v>226221</v>
      </c>
    </row>
    <row r="6183" spans="1:14" ht="10.5" customHeight="1">
      <c r="A6183" s="68" t="s">
        <v>7162</v>
      </c>
      <c r="B6183" s="68">
        <v>2</v>
      </c>
      <c r="C6183" s="73">
        <v>43602</v>
      </c>
      <c r="L6183" s="25" t="s">
        <v>12970</v>
      </c>
      <c r="M6183" s="50">
        <v>43600</v>
      </c>
      <c r="N6183" s="50">
        <v>226221</v>
      </c>
    </row>
    <row r="6184" spans="1:14" ht="10.5" customHeight="1">
      <c r="A6184" s="68" t="s">
        <v>8720</v>
      </c>
      <c r="B6184" s="68">
        <v>4</v>
      </c>
      <c r="C6184" s="73">
        <v>43600</v>
      </c>
      <c r="L6184" s="25" t="s">
        <v>12971</v>
      </c>
      <c r="M6184" s="50">
        <v>43600</v>
      </c>
      <c r="N6184" s="50">
        <v>226221</v>
      </c>
    </row>
    <row r="6185" spans="1:14" ht="10.5" customHeight="1">
      <c r="A6185" s="68" t="s">
        <v>9426</v>
      </c>
      <c r="B6185" s="68">
        <v>2</v>
      </c>
      <c r="C6185" s="73">
        <v>43598</v>
      </c>
      <c r="L6185" s="25" t="s">
        <v>12972</v>
      </c>
      <c r="M6185" s="50">
        <v>43600</v>
      </c>
      <c r="N6185" s="50">
        <v>226221</v>
      </c>
    </row>
    <row r="6186" spans="1:14" ht="10.5" customHeight="1">
      <c r="A6186" s="68" t="s">
        <v>8722</v>
      </c>
      <c r="B6186" s="68">
        <v>15</v>
      </c>
      <c r="C6186" s="73">
        <v>43600</v>
      </c>
      <c r="L6186" s="25" t="s">
        <v>12973</v>
      </c>
      <c r="M6186" s="50">
        <v>43600</v>
      </c>
      <c r="N6186" s="50">
        <v>226221</v>
      </c>
    </row>
    <row r="6187" spans="1:14" ht="10.5" customHeight="1">
      <c r="A6187" s="68" t="s">
        <v>9083</v>
      </c>
      <c r="B6187" s="68">
        <v>6</v>
      </c>
      <c r="C6187" s="73">
        <v>43603</v>
      </c>
      <c r="L6187" s="25" t="s">
        <v>12974</v>
      </c>
      <c r="M6187" s="50">
        <v>43600</v>
      </c>
      <c r="N6187" s="50">
        <v>226221</v>
      </c>
    </row>
    <row r="6188" spans="1:14" ht="10.5" customHeight="1">
      <c r="A6188" s="68" t="s">
        <v>9427</v>
      </c>
      <c r="B6188" s="68">
        <v>3</v>
      </c>
      <c r="C6188" s="73">
        <v>43598</v>
      </c>
      <c r="L6188" s="25" t="s">
        <v>12975</v>
      </c>
      <c r="M6188" s="50">
        <v>43600</v>
      </c>
      <c r="N6188" s="50">
        <v>226221</v>
      </c>
    </row>
    <row r="6189" spans="1:14" ht="10.5" customHeight="1">
      <c r="A6189" s="68" t="s">
        <v>9119</v>
      </c>
      <c r="B6189" s="68">
        <v>5</v>
      </c>
      <c r="C6189" s="73">
        <v>43599</v>
      </c>
      <c r="L6189" s="25" t="s">
        <v>12976</v>
      </c>
      <c r="M6189" s="50">
        <v>43600</v>
      </c>
      <c r="N6189" s="50">
        <v>226221</v>
      </c>
    </row>
    <row r="6190" spans="1:14" ht="10.5" customHeight="1">
      <c r="A6190" s="68" t="s">
        <v>7164</v>
      </c>
      <c r="B6190" s="68">
        <v>3</v>
      </c>
      <c r="C6190" s="73">
        <v>43604</v>
      </c>
      <c r="L6190" s="25" t="s">
        <v>12977</v>
      </c>
      <c r="M6190" s="50">
        <v>43600</v>
      </c>
      <c r="N6190" s="50">
        <v>226221</v>
      </c>
    </row>
    <row r="6191" spans="1:14" ht="10.5" customHeight="1">
      <c r="A6191" s="68" t="s">
        <v>8372</v>
      </c>
      <c r="B6191" s="68">
        <v>4</v>
      </c>
      <c r="C6191" s="73">
        <v>43601</v>
      </c>
      <c r="L6191" s="25" t="s">
        <v>12978</v>
      </c>
      <c r="M6191" s="50">
        <v>43600</v>
      </c>
      <c r="N6191" s="50">
        <v>226221</v>
      </c>
    </row>
    <row r="6192" spans="1:14" ht="10.5" customHeight="1">
      <c r="A6192" s="68" t="s">
        <v>8313</v>
      </c>
      <c r="B6192" s="68">
        <v>2</v>
      </c>
      <c r="C6192" s="73">
        <v>43603</v>
      </c>
      <c r="L6192" s="25" t="s">
        <v>12979</v>
      </c>
      <c r="M6192" s="50">
        <v>43600</v>
      </c>
      <c r="N6192" s="50">
        <v>226221</v>
      </c>
    </row>
    <row r="6193" spans="1:14" ht="10.5" customHeight="1">
      <c r="A6193" s="68" t="s">
        <v>8373</v>
      </c>
      <c r="B6193" s="68">
        <v>8</v>
      </c>
      <c r="C6193" s="73">
        <v>43604</v>
      </c>
      <c r="L6193" s="25" t="s">
        <v>12980</v>
      </c>
      <c r="M6193" s="50">
        <v>43600</v>
      </c>
      <c r="N6193" s="50">
        <v>226221</v>
      </c>
    </row>
    <row r="6194" spans="1:14" ht="10.5" customHeight="1">
      <c r="A6194" s="68" t="s">
        <v>9120</v>
      </c>
      <c r="B6194" s="68">
        <v>1</v>
      </c>
      <c r="C6194" s="73">
        <v>43599</v>
      </c>
      <c r="L6194" s="25" t="s">
        <v>12981</v>
      </c>
      <c r="M6194" s="50">
        <v>43600</v>
      </c>
      <c r="N6194" s="50">
        <v>226221</v>
      </c>
    </row>
    <row r="6195" spans="1:14" ht="10.5" customHeight="1">
      <c r="A6195" s="68" t="s">
        <v>9428</v>
      </c>
      <c r="B6195" s="68">
        <v>11</v>
      </c>
      <c r="C6195" s="73">
        <v>43598</v>
      </c>
      <c r="L6195" s="25" t="s">
        <v>12982</v>
      </c>
      <c r="M6195" s="50">
        <v>43600</v>
      </c>
      <c r="N6195" s="50">
        <v>226221</v>
      </c>
    </row>
    <row r="6196" spans="1:14" ht="10.5" customHeight="1">
      <c r="A6196" s="68" t="s">
        <v>7165</v>
      </c>
      <c r="B6196" s="68">
        <v>8</v>
      </c>
      <c r="C6196" s="73">
        <v>43604</v>
      </c>
      <c r="L6196" s="25" t="s">
        <v>12983</v>
      </c>
      <c r="M6196" s="50">
        <v>43600</v>
      </c>
      <c r="N6196" s="50">
        <v>226221</v>
      </c>
    </row>
    <row r="6197" spans="1:14" ht="10.5" customHeight="1">
      <c r="A6197" s="68" t="s">
        <v>8760</v>
      </c>
      <c r="B6197" s="68">
        <v>2</v>
      </c>
      <c r="C6197" s="73">
        <v>43600</v>
      </c>
      <c r="L6197" s="25" t="s">
        <v>12984</v>
      </c>
      <c r="M6197" s="50">
        <v>43600</v>
      </c>
      <c r="N6197" s="50">
        <v>226221</v>
      </c>
    </row>
    <row r="6198" spans="1:14" ht="10.5" customHeight="1">
      <c r="A6198" s="68" t="s">
        <v>8374</v>
      </c>
      <c r="B6198" s="68">
        <v>5</v>
      </c>
      <c r="C6198" s="73">
        <v>43601</v>
      </c>
      <c r="L6198" s="25" t="s">
        <v>12985</v>
      </c>
      <c r="M6198" s="50">
        <v>43600</v>
      </c>
      <c r="N6198" s="50">
        <v>226221</v>
      </c>
    </row>
    <row r="6199" spans="1:14" ht="10.5" customHeight="1">
      <c r="A6199" s="68" t="s">
        <v>7169</v>
      </c>
      <c r="B6199" s="68">
        <v>7</v>
      </c>
      <c r="C6199" s="73">
        <v>43602</v>
      </c>
      <c r="L6199" s="25" t="s">
        <v>12986</v>
      </c>
      <c r="M6199" s="50">
        <v>43600</v>
      </c>
      <c r="N6199" s="50">
        <v>226221</v>
      </c>
    </row>
    <row r="6200" spans="1:14" ht="10.5" customHeight="1">
      <c r="A6200" s="68" t="s">
        <v>7170</v>
      </c>
      <c r="B6200" s="68">
        <v>4</v>
      </c>
      <c r="C6200" s="73">
        <v>43604</v>
      </c>
      <c r="L6200" s="25" t="s">
        <v>12987</v>
      </c>
      <c r="M6200" s="50">
        <v>43600</v>
      </c>
      <c r="N6200" s="50">
        <v>226221</v>
      </c>
    </row>
    <row r="6201" spans="1:14" ht="10.5" customHeight="1">
      <c r="A6201" s="68" t="s">
        <v>9121</v>
      </c>
      <c r="B6201" s="68">
        <v>2</v>
      </c>
      <c r="C6201" s="73">
        <v>43599</v>
      </c>
      <c r="L6201" s="25" t="s">
        <v>12988</v>
      </c>
      <c r="M6201" s="50">
        <v>43600</v>
      </c>
      <c r="N6201" s="50">
        <v>226221</v>
      </c>
    </row>
    <row r="6202" spans="1:14" ht="10.5" customHeight="1">
      <c r="A6202" s="68" t="s">
        <v>7172</v>
      </c>
      <c r="B6202" s="68">
        <v>7</v>
      </c>
      <c r="C6202" s="73">
        <v>43602</v>
      </c>
      <c r="L6202" s="25" t="s">
        <v>12989</v>
      </c>
      <c r="M6202" s="50">
        <v>43600</v>
      </c>
      <c r="N6202" s="50">
        <v>226221</v>
      </c>
    </row>
    <row r="6203" spans="1:14" ht="10.5" customHeight="1">
      <c r="A6203" s="68" t="s">
        <v>8375</v>
      </c>
      <c r="B6203" s="68">
        <v>5</v>
      </c>
      <c r="C6203" s="73">
        <v>43603</v>
      </c>
      <c r="L6203" s="25" t="s">
        <v>12990</v>
      </c>
      <c r="M6203" s="50">
        <v>43600</v>
      </c>
      <c r="N6203" s="50">
        <v>226221</v>
      </c>
    </row>
    <row r="6204" spans="1:14" ht="10.5" customHeight="1">
      <c r="A6204" s="68" t="s">
        <v>9085</v>
      </c>
      <c r="B6204" s="68">
        <v>2</v>
      </c>
      <c r="C6204" s="73">
        <v>43599</v>
      </c>
      <c r="L6204" s="25" t="s">
        <v>12991</v>
      </c>
      <c r="M6204" s="50">
        <v>43600</v>
      </c>
      <c r="N6204" s="50">
        <v>226221</v>
      </c>
    </row>
    <row r="6205" spans="1:14" ht="10.5" customHeight="1">
      <c r="A6205" s="68" t="s">
        <v>7173</v>
      </c>
      <c r="B6205" s="68">
        <v>5</v>
      </c>
      <c r="C6205" s="73">
        <v>43603</v>
      </c>
      <c r="L6205" s="25" t="s">
        <v>12992</v>
      </c>
      <c r="M6205" s="50">
        <v>43600</v>
      </c>
      <c r="N6205" s="50">
        <v>226221</v>
      </c>
    </row>
    <row r="6206" spans="1:14" ht="10.5" customHeight="1">
      <c r="A6206" s="68" t="s">
        <v>7176</v>
      </c>
      <c r="B6206" s="68">
        <v>2</v>
      </c>
      <c r="C6206" s="73">
        <v>43604</v>
      </c>
      <c r="L6206" s="25" t="s">
        <v>12993</v>
      </c>
      <c r="M6206" s="50">
        <v>43600</v>
      </c>
      <c r="N6206" s="50">
        <v>226221</v>
      </c>
    </row>
    <row r="6207" spans="1:14" ht="10.5" customHeight="1">
      <c r="A6207" s="68" t="s">
        <v>9086</v>
      </c>
      <c r="B6207" s="68">
        <v>10</v>
      </c>
      <c r="C6207" s="73">
        <v>43599</v>
      </c>
      <c r="L6207" s="25" t="s">
        <v>12994</v>
      </c>
      <c r="M6207" s="50">
        <v>43600</v>
      </c>
      <c r="N6207" s="50">
        <v>226221</v>
      </c>
    </row>
    <row r="6208" spans="1:14" ht="10.5" customHeight="1">
      <c r="A6208" s="68" t="s">
        <v>8317</v>
      </c>
      <c r="B6208" s="68">
        <v>1</v>
      </c>
      <c r="C6208" s="73">
        <v>43601</v>
      </c>
      <c r="L6208" s="25" t="s">
        <v>12995</v>
      </c>
      <c r="M6208" s="50">
        <v>43600</v>
      </c>
      <c r="N6208" s="50">
        <v>226221</v>
      </c>
    </row>
    <row r="6209" spans="1:14" ht="10.5" customHeight="1">
      <c r="A6209" s="68" t="s">
        <v>8378</v>
      </c>
      <c r="B6209" s="68">
        <v>2</v>
      </c>
      <c r="C6209" s="73">
        <v>43601</v>
      </c>
      <c r="L6209" s="25" t="s">
        <v>12996</v>
      </c>
      <c r="M6209" s="50">
        <v>43600</v>
      </c>
      <c r="N6209" s="50">
        <v>226221</v>
      </c>
    </row>
    <row r="6210" spans="1:14" ht="10.5" customHeight="1">
      <c r="A6210" s="68" t="s">
        <v>7178</v>
      </c>
      <c r="B6210" s="68">
        <v>3</v>
      </c>
      <c r="C6210" s="73">
        <v>43604</v>
      </c>
      <c r="L6210" s="25" t="s">
        <v>12997</v>
      </c>
      <c r="M6210" s="50">
        <v>43600</v>
      </c>
      <c r="N6210" s="50">
        <v>226221</v>
      </c>
    </row>
    <row r="6211" spans="1:14" ht="10.5" customHeight="1">
      <c r="A6211" s="68" t="s">
        <v>8725</v>
      </c>
      <c r="B6211" s="68">
        <v>4</v>
      </c>
      <c r="C6211" s="73">
        <v>43603</v>
      </c>
      <c r="L6211" s="25" t="s">
        <v>12998</v>
      </c>
      <c r="M6211" s="50">
        <v>43600</v>
      </c>
      <c r="N6211" s="50">
        <v>226221</v>
      </c>
    </row>
    <row r="6212" spans="1:14" ht="10.5" customHeight="1">
      <c r="A6212" s="68" t="s">
        <v>7179</v>
      </c>
      <c r="B6212" s="68">
        <v>4</v>
      </c>
      <c r="C6212" s="73">
        <v>43603</v>
      </c>
      <c r="L6212" s="25" t="s">
        <v>12999</v>
      </c>
      <c r="M6212" s="50">
        <v>43600</v>
      </c>
      <c r="N6212" s="50">
        <v>226221</v>
      </c>
    </row>
    <row r="6213" spans="1:14" ht="10.5" customHeight="1">
      <c r="A6213" s="68" t="s">
        <v>9429</v>
      </c>
      <c r="B6213" s="68">
        <v>2</v>
      </c>
      <c r="C6213" s="73">
        <v>43598</v>
      </c>
      <c r="L6213" s="25" t="s">
        <v>13000</v>
      </c>
      <c r="M6213" s="50">
        <v>43600</v>
      </c>
      <c r="N6213" s="50">
        <v>226221</v>
      </c>
    </row>
    <row r="6214" spans="1:14" ht="10.5" customHeight="1">
      <c r="A6214" s="68" t="s">
        <v>7183</v>
      </c>
      <c r="B6214" s="68">
        <v>4</v>
      </c>
      <c r="C6214" s="73">
        <v>43602</v>
      </c>
      <c r="L6214" s="25" t="s">
        <v>13001</v>
      </c>
      <c r="M6214" s="50">
        <v>43600</v>
      </c>
      <c r="N6214" s="50">
        <v>226221</v>
      </c>
    </row>
    <row r="6215" spans="1:14" ht="10.5" customHeight="1">
      <c r="A6215" s="68" t="s">
        <v>8379</v>
      </c>
      <c r="B6215" s="68">
        <v>6</v>
      </c>
      <c r="C6215" s="73">
        <v>43601</v>
      </c>
      <c r="L6215" s="25" t="s">
        <v>13002</v>
      </c>
      <c r="M6215" s="50">
        <v>43600</v>
      </c>
      <c r="N6215" s="50">
        <v>226221</v>
      </c>
    </row>
    <row r="6216" spans="1:14" ht="10.5" customHeight="1">
      <c r="A6216" s="68" t="s">
        <v>7185</v>
      </c>
      <c r="B6216" s="68">
        <v>4</v>
      </c>
      <c r="C6216" s="73">
        <v>43602</v>
      </c>
      <c r="L6216" s="25" t="s">
        <v>13003</v>
      </c>
      <c r="M6216" s="50">
        <v>43600</v>
      </c>
      <c r="N6216" s="50">
        <v>226221</v>
      </c>
    </row>
    <row r="6217" spans="1:14" ht="10.5" customHeight="1">
      <c r="A6217" s="68" t="s">
        <v>8380</v>
      </c>
      <c r="B6217" s="68">
        <v>6</v>
      </c>
      <c r="C6217" s="73">
        <v>43601</v>
      </c>
      <c r="L6217" s="25" t="s">
        <v>13004</v>
      </c>
      <c r="M6217" s="50">
        <v>43600</v>
      </c>
      <c r="N6217" s="50">
        <v>226221</v>
      </c>
    </row>
    <row r="6218" spans="1:14" ht="10.5" customHeight="1">
      <c r="A6218" s="68" t="s">
        <v>7186</v>
      </c>
      <c r="B6218" s="68">
        <v>2</v>
      </c>
      <c r="C6218" s="73">
        <v>43603</v>
      </c>
      <c r="L6218" s="25" t="s">
        <v>13005</v>
      </c>
      <c r="M6218" s="50">
        <v>43600</v>
      </c>
      <c r="N6218" s="50">
        <v>226221</v>
      </c>
    </row>
    <row r="6219" spans="1:14" ht="10.5" customHeight="1">
      <c r="A6219" s="68" t="s">
        <v>8381</v>
      </c>
      <c r="B6219" s="68">
        <v>2</v>
      </c>
      <c r="C6219" s="73">
        <v>43601</v>
      </c>
      <c r="L6219" s="25" t="s">
        <v>13006</v>
      </c>
      <c r="M6219" s="50">
        <v>43600</v>
      </c>
      <c r="N6219" s="50">
        <v>226221</v>
      </c>
    </row>
    <row r="6220" spans="1:14" ht="10.5" customHeight="1">
      <c r="A6220" s="68" t="s">
        <v>8321</v>
      </c>
      <c r="B6220" s="68">
        <v>5</v>
      </c>
      <c r="C6220" s="73">
        <v>43601</v>
      </c>
      <c r="L6220" s="25" t="s">
        <v>13007</v>
      </c>
      <c r="M6220" s="50">
        <v>43600</v>
      </c>
      <c r="N6220" s="50">
        <v>226221</v>
      </c>
    </row>
    <row r="6221" spans="1:14" ht="10.5" customHeight="1">
      <c r="A6221" s="68" t="s">
        <v>9430</v>
      </c>
      <c r="B6221" s="68">
        <v>1</v>
      </c>
      <c r="C6221" s="73">
        <v>43598</v>
      </c>
      <c r="L6221" s="25" t="s">
        <v>13008</v>
      </c>
      <c r="M6221" s="50">
        <v>43600</v>
      </c>
      <c r="N6221" s="50">
        <v>226221</v>
      </c>
    </row>
    <row r="6222" spans="1:14" ht="10.5" customHeight="1">
      <c r="A6222" s="68" t="s">
        <v>8383</v>
      </c>
      <c r="B6222" s="68">
        <v>1</v>
      </c>
      <c r="C6222" s="73">
        <v>43601</v>
      </c>
      <c r="L6222" s="25" t="s">
        <v>13009</v>
      </c>
      <c r="M6222" s="50">
        <v>43600</v>
      </c>
      <c r="N6222" s="50">
        <v>226221</v>
      </c>
    </row>
    <row r="6223" spans="1:14" ht="10.5" customHeight="1">
      <c r="A6223" s="68" t="s">
        <v>9088</v>
      </c>
      <c r="B6223" s="68">
        <v>2</v>
      </c>
      <c r="C6223" s="73">
        <v>43601</v>
      </c>
      <c r="L6223" s="25" t="s">
        <v>13010</v>
      </c>
      <c r="M6223" s="50">
        <v>43600</v>
      </c>
      <c r="N6223" s="50">
        <v>226221</v>
      </c>
    </row>
    <row r="6224" spans="1:14" ht="10.5" customHeight="1">
      <c r="A6224" s="68" t="s">
        <v>9431</v>
      </c>
      <c r="B6224" s="68">
        <v>4</v>
      </c>
      <c r="C6224" s="73">
        <v>43598</v>
      </c>
      <c r="L6224" s="25" t="s">
        <v>13011</v>
      </c>
      <c r="M6224" s="50">
        <v>43600</v>
      </c>
      <c r="N6224" s="50">
        <v>226221</v>
      </c>
    </row>
    <row r="6225" spans="1:14" ht="10.5" customHeight="1">
      <c r="A6225" s="68" t="s">
        <v>8384</v>
      </c>
      <c r="B6225" s="68">
        <v>1</v>
      </c>
      <c r="C6225" s="73">
        <v>43601</v>
      </c>
      <c r="L6225" s="25" t="s">
        <v>13012</v>
      </c>
      <c r="M6225" s="50">
        <v>43600</v>
      </c>
      <c r="N6225" s="50">
        <v>226221</v>
      </c>
    </row>
    <row r="6226" spans="1:14" ht="10.5" customHeight="1">
      <c r="A6226" s="68" t="s">
        <v>9432</v>
      </c>
      <c r="B6226" s="68">
        <v>4</v>
      </c>
      <c r="C6226" s="73">
        <v>43598</v>
      </c>
      <c r="L6226" s="25" t="s">
        <v>13013</v>
      </c>
      <c r="M6226" s="50">
        <v>43600</v>
      </c>
      <c r="N6226" s="50">
        <v>226221</v>
      </c>
    </row>
    <row r="6227" spans="1:14" ht="10.5" customHeight="1">
      <c r="A6227" s="68" t="s">
        <v>7195</v>
      </c>
      <c r="B6227" s="68">
        <v>17</v>
      </c>
      <c r="C6227" s="73">
        <v>43602</v>
      </c>
      <c r="L6227" s="25" t="s">
        <v>13014</v>
      </c>
      <c r="M6227" s="50">
        <v>43600</v>
      </c>
      <c r="N6227" s="50">
        <v>226221</v>
      </c>
    </row>
    <row r="6228" spans="1:14" ht="10.5" customHeight="1">
      <c r="A6228" s="68" t="s">
        <v>8730</v>
      </c>
      <c r="B6228" s="68">
        <v>4</v>
      </c>
      <c r="C6228" s="73">
        <v>43601</v>
      </c>
      <c r="L6228" s="25" t="s">
        <v>13015</v>
      </c>
      <c r="M6228" s="50">
        <v>43600</v>
      </c>
      <c r="N6228" s="50">
        <v>226221</v>
      </c>
    </row>
    <row r="6229" spans="1:14" ht="10.5" customHeight="1">
      <c r="A6229" s="68" t="s">
        <v>9130</v>
      </c>
      <c r="B6229" s="68">
        <v>4</v>
      </c>
      <c r="C6229" s="73">
        <v>43600</v>
      </c>
      <c r="L6229" s="25" t="s">
        <v>13016</v>
      </c>
      <c r="M6229" s="50">
        <v>43600</v>
      </c>
      <c r="N6229" s="50">
        <v>226221</v>
      </c>
    </row>
    <row r="6230" spans="1:14" ht="10.5" customHeight="1">
      <c r="A6230" s="68" t="s">
        <v>8762</v>
      </c>
      <c r="B6230" s="68">
        <v>2</v>
      </c>
      <c r="C6230" s="73">
        <v>43602</v>
      </c>
      <c r="L6230" s="25" t="s">
        <v>13017</v>
      </c>
      <c r="M6230" s="50">
        <v>43600</v>
      </c>
      <c r="N6230" s="50">
        <v>226221</v>
      </c>
    </row>
    <row r="6231" spans="1:14" ht="10.5" customHeight="1">
      <c r="A6231" s="68" t="s">
        <v>8731</v>
      </c>
      <c r="B6231" s="68">
        <v>6</v>
      </c>
      <c r="C6231" s="73">
        <v>43600</v>
      </c>
      <c r="L6231" s="25" t="s">
        <v>13018</v>
      </c>
      <c r="M6231" s="50">
        <v>43600</v>
      </c>
      <c r="N6231" s="50">
        <v>226221</v>
      </c>
    </row>
    <row r="6232" spans="1:14" ht="10.5" customHeight="1">
      <c r="A6232" s="68" t="s">
        <v>9089</v>
      </c>
      <c r="B6232" s="68">
        <v>3</v>
      </c>
      <c r="C6232" s="73">
        <v>43599</v>
      </c>
      <c r="L6232" s="25" t="s">
        <v>13019</v>
      </c>
      <c r="M6232" s="50">
        <v>43600</v>
      </c>
      <c r="N6232" s="50">
        <v>226221</v>
      </c>
    </row>
    <row r="6233" spans="1:14" ht="10.5" customHeight="1">
      <c r="A6233" s="68" t="s">
        <v>7200</v>
      </c>
      <c r="B6233" s="68">
        <v>1</v>
      </c>
      <c r="C6233" s="73">
        <v>43603</v>
      </c>
      <c r="L6233" s="25" t="s">
        <v>13020</v>
      </c>
      <c r="M6233" s="50">
        <v>43600</v>
      </c>
      <c r="N6233" s="50">
        <v>226221</v>
      </c>
    </row>
    <row r="6234" spans="1:14" ht="10.5" customHeight="1">
      <c r="A6234" s="68" t="s">
        <v>8391</v>
      </c>
      <c r="B6234" s="68">
        <v>4</v>
      </c>
      <c r="C6234" s="73">
        <v>43601</v>
      </c>
      <c r="L6234" s="25" t="s">
        <v>13021</v>
      </c>
      <c r="M6234" s="50">
        <v>43600</v>
      </c>
      <c r="N6234" s="50">
        <v>226221</v>
      </c>
    </row>
    <row r="6235" spans="1:14" ht="10.5" customHeight="1">
      <c r="A6235" s="68" t="s">
        <v>7203</v>
      </c>
      <c r="B6235" s="68">
        <v>6</v>
      </c>
      <c r="C6235" s="73">
        <v>43603</v>
      </c>
      <c r="L6235" s="25" t="s">
        <v>13022</v>
      </c>
      <c r="M6235" s="50">
        <v>43600</v>
      </c>
      <c r="N6235" s="50">
        <v>226221</v>
      </c>
    </row>
    <row r="6236" spans="1:14" ht="10.5" customHeight="1">
      <c r="A6236" s="68" t="s">
        <v>9433</v>
      </c>
      <c r="B6236" s="68">
        <v>13</v>
      </c>
      <c r="C6236" s="73">
        <v>43598</v>
      </c>
      <c r="L6236" s="25" t="s">
        <v>13023</v>
      </c>
      <c r="M6236" s="50">
        <v>43600</v>
      </c>
      <c r="N6236" s="50">
        <v>226221</v>
      </c>
    </row>
    <row r="6237" spans="1:14" ht="10.5" customHeight="1">
      <c r="A6237" s="68" t="s">
        <v>9434</v>
      </c>
      <c r="B6237" s="68">
        <v>3</v>
      </c>
      <c r="C6237" s="73">
        <v>43598</v>
      </c>
      <c r="L6237" s="25" t="s">
        <v>13024</v>
      </c>
      <c r="M6237" s="50">
        <v>43600</v>
      </c>
      <c r="N6237" s="50">
        <v>226221</v>
      </c>
    </row>
    <row r="6238" spans="1:14" ht="10.5" customHeight="1">
      <c r="A6238" s="68" t="s">
        <v>9135</v>
      </c>
      <c r="B6238" s="68">
        <v>4</v>
      </c>
      <c r="C6238" s="73">
        <v>43599</v>
      </c>
      <c r="L6238" s="25" t="s">
        <v>13025</v>
      </c>
      <c r="M6238" s="50">
        <v>43600</v>
      </c>
      <c r="N6238" s="50">
        <v>226221</v>
      </c>
    </row>
    <row r="6239" spans="1:14" ht="10.5" customHeight="1">
      <c r="A6239" s="68" t="s">
        <v>7204</v>
      </c>
      <c r="B6239" s="68">
        <v>6</v>
      </c>
      <c r="C6239" s="73">
        <v>43603</v>
      </c>
      <c r="L6239" s="25" t="s">
        <v>13026</v>
      </c>
      <c r="M6239" s="50">
        <v>43600</v>
      </c>
      <c r="N6239" s="50">
        <v>226221</v>
      </c>
    </row>
    <row r="6240" spans="1:14" ht="10.5" customHeight="1">
      <c r="A6240" s="68" t="s">
        <v>8763</v>
      </c>
      <c r="B6240" s="68">
        <v>3</v>
      </c>
      <c r="C6240" s="73">
        <v>43600</v>
      </c>
      <c r="L6240" s="25" t="s">
        <v>13027</v>
      </c>
      <c r="M6240" s="50">
        <v>43600</v>
      </c>
      <c r="N6240" s="50">
        <v>226221</v>
      </c>
    </row>
    <row r="6241" spans="1:14" ht="10.5" customHeight="1">
      <c r="A6241" s="68" t="s">
        <v>7205</v>
      </c>
      <c r="B6241" s="68">
        <v>4</v>
      </c>
      <c r="C6241" s="73">
        <v>43603</v>
      </c>
      <c r="L6241" s="25" t="s">
        <v>13028</v>
      </c>
      <c r="M6241" s="50">
        <v>43600</v>
      </c>
      <c r="N6241" s="50">
        <v>226221</v>
      </c>
    </row>
    <row r="6242" spans="1:14" ht="10.5" customHeight="1">
      <c r="A6242" s="68" t="s">
        <v>8732</v>
      </c>
      <c r="B6242" s="68">
        <v>9</v>
      </c>
      <c r="C6242" s="73">
        <v>43600</v>
      </c>
      <c r="L6242" s="25" t="s">
        <v>13029</v>
      </c>
      <c r="M6242" s="50">
        <v>43600</v>
      </c>
      <c r="N6242" s="50">
        <v>226221</v>
      </c>
    </row>
    <row r="6243" spans="1:14" ht="10.5" customHeight="1">
      <c r="A6243" s="68" t="s">
        <v>9435</v>
      </c>
      <c r="B6243" s="68">
        <v>3</v>
      </c>
      <c r="C6243" s="73">
        <v>43598</v>
      </c>
      <c r="L6243" s="25" t="s">
        <v>13030</v>
      </c>
      <c r="M6243" s="50">
        <v>43600</v>
      </c>
      <c r="N6243" s="50">
        <v>226221</v>
      </c>
    </row>
    <row r="6244" spans="1:14" ht="10.5" customHeight="1">
      <c r="A6244" s="68" t="s">
        <v>8329</v>
      </c>
      <c r="B6244" s="68">
        <v>2</v>
      </c>
      <c r="C6244" s="73">
        <v>43601</v>
      </c>
      <c r="L6244" s="25" t="s">
        <v>13031</v>
      </c>
      <c r="M6244" s="50">
        <v>43600</v>
      </c>
      <c r="N6244" s="50">
        <v>226221</v>
      </c>
    </row>
    <row r="6245" spans="1:14" ht="10.5" customHeight="1">
      <c r="A6245" s="68" t="s">
        <v>9436</v>
      </c>
      <c r="B6245" s="68">
        <v>2</v>
      </c>
      <c r="C6245" s="73">
        <v>43598</v>
      </c>
      <c r="L6245" s="25" t="s">
        <v>13032</v>
      </c>
      <c r="M6245" s="50">
        <v>43600</v>
      </c>
      <c r="N6245" s="50">
        <v>226221</v>
      </c>
    </row>
    <row r="6246" spans="1:14" ht="10.5" customHeight="1">
      <c r="A6246" s="68" t="s">
        <v>7208</v>
      </c>
      <c r="B6246" s="68">
        <v>3</v>
      </c>
      <c r="C6246" s="73">
        <v>43604</v>
      </c>
      <c r="L6246" s="25" t="s">
        <v>13033</v>
      </c>
      <c r="M6246" s="50">
        <v>43600</v>
      </c>
      <c r="N6246" s="50">
        <v>226221</v>
      </c>
    </row>
    <row r="6247" spans="1:14" ht="10.5" customHeight="1">
      <c r="A6247" s="68" t="s">
        <v>7209</v>
      </c>
      <c r="B6247" s="68">
        <v>11</v>
      </c>
      <c r="C6247" s="73">
        <v>43602</v>
      </c>
      <c r="L6247" s="25" t="s">
        <v>13034</v>
      </c>
      <c r="M6247" s="50">
        <v>43600</v>
      </c>
      <c r="N6247" s="50">
        <v>226221</v>
      </c>
    </row>
    <row r="6248" spans="1:14" ht="10.5" customHeight="1">
      <c r="A6248" s="68" t="s">
        <v>8765</v>
      </c>
      <c r="B6248" s="68">
        <v>8</v>
      </c>
      <c r="C6248" s="73">
        <v>43600</v>
      </c>
      <c r="L6248" s="25" t="s">
        <v>13035</v>
      </c>
      <c r="M6248" s="50">
        <v>43600</v>
      </c>
      <c r="N6248" s="50">
        <v>226221</v>
      </c>
    </row>
    <row r="6249" spans="1:14" ht="10.5" customHeight="1">
      <c r="A6249" s="68" t="s">
        <v>9437</v>
      </c>
      <c r="B6249" s="68">
        <v>3</v>
      </c>
      <c r="C6249" s="73">
        <v>43598</v>
      </c>
      <c r="L6249" s="25" t="s">
        <v>13036</v>
      </c>
      <c r="M6249" s="50">
        <v>43600</v>
      </c>
      <c r="N6249" s="50">
        <v>226221</v>
      </c>
    </row>
    <row r="6250" spans="1:14" ht="10.5" customHeight="1">
      <c r="A6250" s="68" t="s">
        <v>7210</v>
      </c>
      <c r="B6250" s="68">
        <v>6</v>
      </c>
      <c r="C6250" s="73">
        <v>43603</v>
      </c>
      <c r="L6250" s="25" t="s">
        <v>13037</v>
      </c>
      <c r="M6250" s="50">
        <v>43600</v>
      </c>
      <c r="N6250" s="50">
        <v>226221</v>
      </c>
    </row>
    <row r="6251" spans="1:14" ht="10.5" customHeight="1">
      <c r="A6251" s="68" t="s">
        <v>9438</v>
      </c>
      <c r="B6251" s="68">
        <v>2</v>
      </c>
      <c r="C6251" s="73">
        <v>43603</v>
      </c>
      <c r="L6251" s="25" t="s">
        <v>13038</v>
      </c>
      <c r="M6251" s="50">
        <v>43600</v>
      </c>
      <c r="N6251" s="50">
        <v>226221</v>
      </c>
    </row>
    <row r="6252" spans="1:14" ht="10.5" customHeight="1">
      <c r="A6252" s="68" t="s">
        <v>7214</v>
      </c>
      <c r="B6252" s="68">
        <v>3</v>
      </c>
      <c r="C6252" s="73">
        <v>43602</v>
      </c>
      <c r="L6252" s="25" t="s">
        <v>13039</v>
      </c>
      <c r="M6252" s="50">
        <v>43600</v>
      </c>
      <c r="N6252" s="50">
        <v>226221</v>
      </c>
    </row>
    <row r="6253" spans="1:14" ht="10.5" customHeight="1">
      <c r="A6253" s="68" t="s">
        <v>8393</v>
      </c>
      <c r="B6253" s="68">
        <v>1</v>
      </c>
      <c r="C6253" s="73">
        <v>43601</v>
      </c>
      <c r="L6253" s="25" t="s">
        <v>13040</v>
      </c>
      <c r="M6253" s="50">
        <v>43600</v>
      </c>
      <c r="N6253" s="50">
        <v>226221</v>
      </c>
    </row>
    <row r="6254" spans="1:14" ht="10.5" customHeight="1">
      <c r="A6254" s="68" t="s">
        <v>7215</v>
      </c>
      <c r="B6254" s="68">
        <v>4</v>
      </c>
      <c r="C6254" s="73">
        <v>43603</v>
      </c>
      <c r="L6254" s="25" t="s">
        <v>13041</v>
      </c>
      <c r="M6254" s="50">
        <v>43600</v>
      </c>
      <c r="N6254" s="50">
        <v>226221</v>
      </c>
    </row>
    <row r="6255" spans="1:14" ht="10.5" customHeight="1">
      <c r="A6255" s="68" t="s">
        <v>7216</v>
      </c>
      <c r="B6255" s="68">
        <v>6</v>
      </c>
      <c r="C6255" s="73">
        <v>43604</v>
      </c>
      <c r="L6255" s="25" t="s">
        <v>13042</v>
      </c>
      <c r="M6255" s="50">
        <v>43600</v>
      </c>
      <c r="N6255" s="50">
        <v>226221</v>
      </c>
    </row>
    <row r="6256" spans="1:14" ht="10.5" customHeight="1">
      <c r="A6256" s="68" t="s">
        <v>9439</v>
      </c>
      <c r="B6256" s="68">
        <v>7</v>
      </c>
      <c r="C6256" s="73">
        <v>43598</v>
      </c>
      <c r="L6256" s="25" t="s">
        <v>13043</v>
      </c>
      <c r="M6256" s="50">
        <v>43600</v>
      </c>
      <c r="N6256" s="50">
        <v>226221</v>
      </c>
    </row>
    <row r="6257" spans="1:14" ht="10.5" customHeight="1">
      <c r="A6257" s="68" t="s">
        <v>8735</v>
      </c>
      <c r="B6257" s="68">
        <v>2</v>
      </c>
      <c r="C6257" s="73">
        <v>43601</v>
      </c>
      <c r="L6257" s="25" t="s">
        <v>13044</v>
      </c>
      <c r="M6257" s="50">
        <v>43600</v>
      </c>
      <c r="N6257" s="50">
        <v>226221</v>
      </c>
    </row>
    <row r="6258" spans="1:14" ht="10.5" customHeight="1">
      <c r="A6258" s="68" t="s">
        <v>9440</v>
      </c>
      <c r="B6258" s="68">
        <v>2</v>
      </c>
      <c r="C6258" s="73">
        <v>43598</v>
      </c>
      <c r="L6258" s="25" t="s">
        <v>13045</v>
      </c>
      <c r="M6258" s="50">
        <v>43600</v>
      </c>
      <c r="N6258" s="50">
        <v>226221</v>
      </c>
    </row>
    <row r="6259" spans="1:14" ht="10.5" customHeight="1">
      <c r="A6259" s="68" t="s">
        <v>9441</v>
      </c>
      <c r="B6259" s="68">
        <v>8</v>
      </c>
      <c r="C6259" s="73">
        <v>43598</v>
      </c>
      <c r="L6259" s="25" t="s">
        <v>13046</v>
      </c>
      <c r="M6259" s="50">
        <v>43600</v>
      </c>
      <c r="N6259" s="50">
        <v>226221</v>
      </c>
    </row>
    <row r="6260" spans="1:14" ht="10.5" customHeight="1">
      <c r="A6260" s="68" t="s">
        <v>8770</v>
      </c>
      <c r="B6260" s="68">
        <v>3</v>
      </c>
      <c r="C6260" s="73">
        <v>43600</v>
      </c>
      <c r="L6260" s="25" t="s">
        <v>13047</v>
      </c>
      <c r="M6260" s="50">
        <v>43600</v>
      </c>
      <c r="N6260" s="50">
        <v>226221</v>
      </c>
    </row>
    <row r="6261" spans="1:14" ht="10.5" customHeight="1">
      <c r="A6261" s="68" t="s">
        <v>7219</v>
      </c>
      <c r="B6261" s="68">
        <v>3</v>
      </c>
      <c r="C6261" s="73">
        <v>43603</v>
      </c>
      <c r="L6261" s="25" t="s">
        <v>13048</v>
      </c>
      <c r="M6261" s="50">
        <v>43600</v>
      </c>
      <c r="N6261" s="50">
        <v>226221</v>
      </c>
    </row>
    <row r="6262" spans="1:14" ht="10.5" customHeight="1">
      <c r="A6262" s="68" t="s">
        <v>7220</v>
      </c>
      <c r="B6262" s="68">
        <v>3</v>
      </c>
      <c r="C6262" s="73">
        <v>43604</v>
      </c>
      <c r="L6262" s="25" t="s">
        <v>13049</v>
      </c>
      <c r="M6262" s="50">
        <v>43600</v>
      </c>
      <c r="N6262" s="50">
        <v>226221</v>
      </c>
    </row>
    <row r="6263" spans="1:14" ht="10.5" customHeight="1">
      <c r="A6263" s="68" t="s">
        <v>9096</v>
      </c>
      <c r="B6263" s="68">
        <v>2</v>
      </c>
      <c r="C6263" s="73">
        <v>43599</v>
      </c>
      <c r="L6263" s="25" t="s">
        <v>13050</v>
      </c>
      <c r="M6263" s="50">
        <v>43600</v>
      </c>
      <c r="N6263" s="50">
        <v>226221</v>
      </c>
    </row>
    <row r="6264" spans="1:14" ht="10.5" customHeight="1">
      <c r="A6264" s="68" t="s">
        <v>9097</v>
      </c>
      <c r="B6264" s="68">
        <v>5</v>
      </c>
      <c r="C6264" s="73">
        <v>43599</v>
      </c>
      <c r="L6264" s="25" t="s">
        <v>13051</v>
      </c>
      <c r="M6264" s="50">
        <v>43600</v>
      </c>
      <c r="N6264" s="50">
        <v>226221</v>
      </c>
    </row>
    <row r="6265" spans="1:14" ht="10.5" customHeight="1">
      <c r="A6265" s="68" t="s">
        <v>8737</v>
      </c>
      <c r="B6265" s="68">
        <v>1</v>
      </c>
      <c r="C6265" s="73">
        <v>43602</v>
      </c>
      <c r="L6265" s="25" t="s">
        <v>13052</v>
      </c>
      <c r="M6265" s="50">
        <v>43600</v>
      </c>
      <c r="N6265" s="50">
        <v>226221</v>
      </c>
    </row>
    <row r="6266" spans="1:14" ht="10.5" customHeight="1">
      <c r="A6266" s="68" t="s">
        <v>9138</v>
      </c>
      <c r="B6266" s="68">
        <v>6</v>
      </c>
      <c r="C6266" s="73">
        <v>43599</v>
      </c>
      <c r="L6266" s="25" t="s">
        <v>13053</v>
      </c>
      <c r="M6266" s="50">
        <v>43600</v>
      </c>
      <c r="N6266" s="50">
        <v>226221</v>
      </c>
    </row>
    <row r="6267" spans="1:14" ht="10.5" customHeight="1">
      <c r="A6267" s="68" t="s">
        <v>8395</v>
      </c>
      <c r="B6267" s="68">
        <v>6</v>
      </c>
      <c r="C6267" s="73">
        <v>43601</v>
      </c>
      <c r="L6267" s="25" t="s">
        <v>13054</v>
      </c>
      <c r="M6267" s="50">
        <v>43600</v>
      </c>
      <c r="N6267" s="50">
        <v>226221</v>
      </c>
    </row>
    <row r="6268" spans="1:14" ht="10.5" customHeight="1">
      <c r="A6268" s="68" t="s">
        <v>9098</v>
      </c>
      <c r="B6268" s="68">
        <v>8</v>
      </c>
      <c r="C6268" s="73">
        <v>43599</v>
      </c>
      <c r="L6268" s="25" t="s">
        <v>13055</v>
      </c>
      <c r="M6268" s="50">
        <v>43600</v>
      </c>
      <c r="N6268" s="50">
        <v>226221</v>
      </c>
    </row>
    <row r="6269" spans="1:14" ht="10.5" customHeight="1">
      <c r="A6269" s="68" t="s">
        <v>7223</v>
      </c>
      <c r="B6269" s="68">
        <v>3</v>
      </c>
      <c r="C6269" s="73">
        <v>43604</v>
      </c>
      <c r="L6269" s="25" t="s">
        <v>13056</v>
      </c>
      <c r="M6269" s="50">
        <v>43600</v>
      </c>
      <c r="N6269" s="50">
        <v>226221</v>
      </c>
    </row>
    <row r="6270" spans="1:14" ht="10.5" customHeight="1">
      <c r="A6270" s="68" t="s">
        <v>9099</v>
      </c>
      <c r="B6270" s="68">
        <v>3</v>
      </c>
      <c r="C6270" s="73">
        <v>43604</v>
      </c>
      <c r="L6270" s="25" t="s">
        <v>13057</v>
      </c>
      <c r="M6270" s="50">
        <v>43600</v>
      </c>
      <c r="N6270" s="50">
        <v>226221</v>
      </c>
    </row>
    <row r="6271" spans="1:14" ht="10.5" customHeight="1">
      <c r="A6271" s="68" t="s">
        <v>9442</v>
      </c>
      <c r="B6271" s="68">
        <v>2</v>
      </c>
      <c r="C6271" s="73">
        <v>43598</v>
      </c>
      <c r="L6271" s="25" t="s">
        <v>13058</v>
      </c>
      <c r="M6271" s="50">
        <v>43600</v>
      </c>
      <c r="N6271" s="50">
        <v>226221</v>
      </c>
    </row>
    <row r="6272" spans="1:14" ht="10.5" customHeight="1">
      <c r="A6272" s="68" t="s">
        <v>8771</v>
      </c>
      <c r="B6272" s="68">
        <v>3</v>
      </c>
      <c r="C6272" s="73">
        <v>43600</v>
      </c>
      <c r="L6272" s="25" t="s">
        <v>13059</v>
      </c>
      <c r="M6272" s="50">
        <v>43600</v>
      </c>
      <c r="N6272" s="50">
        <v>226221</v>
      </c>
    </row>
    <row r="6273" spans="1:14" ht="10.5" customHeight="1">
      <c r="A6273" s="68" t="s">
        <v>7226</v>
      </c>
      <c r="B6273" s="68">
        <v>15</v>
      </c>
      <c r="C6273" s="73">
        <v>43603</v>
      </c>
      <c r="L6273" s="25" t="s">
        <v>13060</v>
      </c>
      <c r="M6273" s="50">
        <v>43600</v>
      </c>
      <c r="N6273" s="50">
        <v>226221</v>
      </c>
    </row>
    <row r="6274" spans="1:14" ht="10.5" customHeight="1">
      <c r="A6274" s="68" t="s">
        <v>7228</v>
      </c>
      <c r="B6274" s="68">
        <v>1</v>
      </c>
      <c r="C6274" s="73">
        <v>43603</v>
      </c>
      <c r="L6274" s="25" t="s">
        <v>13061</v>
      </c>
      <c r="M6274" s="50">
        <v>43600</v>
      </c>
      <c r="N6274" s="50">
        <v>226221</v>
      </c>
    </row>
    <row r="6275" spans="1:14" ht="10.5" customHeight="1">
      <c r="A6275" s="68" t="s">
        <v>7229</v>
      </c>
      <c r="B6275" s="68">
        <v>14</v>
      </c>
      <c r="C6275" s="73">
        <v>43602</v>
      </c>
      <c r="L6275" s="25" t="s">
        <v>13062</v>
      </c>
      <c r="M6275" s="50">
        <v>43600</v>
      </c>
      <c r="N6275" s="50">
        <v>226221</v>
      </c>
    </row>
    <row r="6276" spans="1:14" ht="10.5" customHeight="1">
      <c r="A6276" s="68" t="s">
        <v>7230</v>
      </c>
      <c r="B6276" s="68">
        <v>2</v>
      </c>
      <c r="C6276" s="73">
        <v>43602</v>
      </c>
      <c r="L6276" s="25" t="s">
        <v>13063</v>
      </c>
      <c r="M6276" s="50">
        <v>43600</v>
      </c>
      <c r="N6276" s="50">
        <v>226221</v>
      </c>
    </row>
    <row r="6277" spans="1:14" ht="10.5" customHeight="1">
      <c r="A6277" s="68" t="s">
        <v>8396</v>
      </c>
      <c r="B6277" s="68">
        <v>4</v>
      </c>
      <c r="C6277" s="73">
        <v>43601</v>
      </c>
      <c r="L6277" s="25" t="s">
        <v>13064</v>
      </c>
      <c r="M6277" s="50">
        <v>43600</v>
      </c>
      <c r="N6277" s="50">
        <v>226221</v>
      </c>
    </row>
    <row r="6278" spans="1:14" ht="10.5" customHeight="1">
      <c r="A6278" s="68" t="s">
        <v>7233</v>
      </c>
      <c r="B6278" s="68">
        <v>17</v>
      </c>
      <c r="C6278" s="73">
        <v>43604</v>
      </c>
      <c r="L6278" s="25" t="s">
        <v>13065</v>
      </c>
      <c r="M6278" s="50">
        <v>43600</v>
      </c>
      <c r="N6278" s="50">
        <v>226221</v>
      </c>
    </row>
    <row r="6279" spans="1:14" ht="10.5" customHeight="1">
      <c r="A6279" s="68" t="s">
        <v>9443</v>
      </c>
      <c r="B6279" s="68">
        <v>1</v>
      </c>
      <c r="C6279" s="73">
        <v>43602</v>
      </c>
      <c r="L6279" s="25" t="s">
        <v>13066</v>
      </c>
      <c r="M6279" s="50">
        <v>43600</v>
      </c>
      <c r="N6279" s="50">
        <v>226221</v>
      </c>
    </row>
    <row r="6280" spans="1:14" ht="10.5" customHeight="1">
      <c r="A6280" s="68" t="s">
        <v>7236</v>
      </c>
      <c r="B6280" s="68">
        <v>14</v>
      </c>
      <c r="C6280" s="73">
        <v>43604</v>
      </c>
      <c r="L6280" s="25" t="s">
        <v>13067</v>
      </c>
      <c r="M6280" s="50">
        <v>43600</v>
      </c>
      <c r="N6280" s="50">
        <v>226221</v>
      </c>
    </row>
    <row r="6281" spans="1:14" ht="10.5" customHeight="1">
      <c r="A6281" s="68" t="s">
        <v>7237</v>
      </c>
      <c r="B6281" s="68">
        <v>4</v>
      </c>
      <c r="C6281" s="73">
        <v>43602</v>
      </c>
      <c r="L6281" s="25" t="s">
        <v>13068</v>
      </c>
      <c r="M6281" s="50">
        <v>43600</v>
      </c>
      <c r="N6281" s="50">
        <v>226221</v>
      </c>
    </row>
    <row r="6282" spans="1:14" ht="10.5" customHeight="1">
      <c r="A6282" s="68" t="s">
        <v>9444</v>
      </c>
      <c r="B6282" s="68">
        <v>13</v>
      </c>
      <c r="C6282" s="73">
        <v>43598</v>
      </c>
      <c r="L6282" s="25" t="s">
        <v>13069</v>
      </c>
      <c r="M6282" s="50">
        <v>43600</v>
      </c>
      <c r="N6282" s="50">
        <v>226221</v>
      </c>
    </row>
    <row r="6283" spans="1:14" ht="10.5" customHeight="1">
      <c r="A6283" s="68" t="s">
        <v>9445</v>
      </c>
      <c r="B6283" s="68">
        <v>8</v>
      </c>
      <c r="C6283" s="73">
        <v>43598</v>
      </c>
      <c r="L6283" s="25" t="s">
        <v>13070</v>
      </c>
      <c r="M6283" s="50">
        <v>43600</v>
      </c>
      <c r="N6283" s="50">
        <v>226221</v>
      </c>
    </row>
    <row r="6284" spans="1:14" ht="10.5" customHeight="1">
      <c r="A6284" s="68" t="s">
        <v>9143</v>
      </c>
      <c r="B6284" s="68">
        <v>8</v>
      </c>
      <c r="C6284" s="73">
        <v>43599</v>
      </c>
      <c r="L6284" s="25" t="s">
        <v>13071</v>
      </c>
      <c r="M6284" s="50">
        <v>43600</v>
      </c>
      <c r="N6284" s="50">
        <v>226221</v>
      </c>
    </row>
    <row r="6285" spans="1:14" ht="10.5" customHeight="1">
      <c r="A6285" s="68" t="s">
        <v>8774</v>
      </c>
      <c r="B6285" s="68">
        <v>3</v>
      </c>
      <c r="C6285" s="73">
        <v>43600</v>
      </c>
      <c r="L6285" s="25" t="s">
        <v>13072</v>
      </c>
      <c r="M6285" s="50">
        <v>43600</v>
      </c>
      <c r="N6285" s="50">
        <v>226221</v>
      </c>
    </row>
    <row r="6286" spans="1:14" ht="10.5" customHeight="1">
      <c r="A6286" s="68" t="s">
        <v>9446</v>
      </c>
      <c r="B6286" s="68">
        <v>12</v>
      </c>
      <c r="C6286" s="73">
        <v>43598</v>
      </c>
      <c r="L6286" s="25" t="s">
        <v>13073</v>
      </c>
      <c r="M6286" s="50">
        <v>43600</v>
      </c>
      <c r="N6286" s="50">
        <v>226221</v>
      </c>
    </row>
    <row r="6287" spans="1:14" ht="10.5" customHeight="1">
      <c r="A6287" s="68" t="s">
        <v>9102</v>
      </c>
      <c r="B6287" s="68">
        <v>1</v>
      </c>
      <c r="C6287" s="73">
        <v>43600</v>
      </c>
      <c r="L6287" s="25" t="s">
        <v>13074</v>
      </c>
      <c r="M6287" s="50">
        <v>43600</v>
      </c>
      <c r="N6287" s="50">
        <v>226221</v>
      </c>
    </row>
    <row r="6288" spans="1:14" ht="10.5" customHeight="1">
      <c r="A6288" s="68" t="s">
        <v>7242</v>
      </c>
      <c r="B6288" s="68">
        <v>4</v>
      </c>
      <c r="C6288" s="73">
        <v>43602</v>
      </c>
      <c r="L6288" s="25" t="s">
        <v>13075</v>
      </c>
      <c r="M6288" s="50">
        <v>43600</v>
      </c>
      <c r="N6288" s="50">
        <v>226221</v>
      </c>
    </row>
    <row r="6289" spans="1:14" ht="10.5" customHeight="1">
      <c r="A6289" s="68" t="s">
        <v>7245</v>
      </c>
      <c r="B6289" s="68">
        <v>4</v>
      </c>
      <c r="C6289" s="73">
        <v>43604</v>
      </c>
      <c r="L6289" s="25" t="s">
        <v>13076</v>
      </c>
      <c r="M6289" s="50">
        <v>43600</v>
      </c>
      <c r="N6289" s="50">
        <v>226221</v>
      </c>
    </row>
    <row r="6290" spans="1:14" ht="10.5" customHeight="1">
      <c r="A6290" s="68" t="s">
        <v>8401</v>
      </c>
      <c r="B6290" s="68">
        <v>1</v>
      </c>
      <c r="C6290" s="73">
        <v>43602</v>
      </c>
      <c r="L6290" s="25" t="s">
        <v>13077</v>
      </c>
      <c r="M6290" s="50">
        <v>43600</v>
      </c>
      <c r="N6290" s="50">
        <v>226221</v>
      </c>
    </row>
    <row r="6291" spans="1:14" ht="10.5" customHeight="1">
      <c r="A6291" s="68" t="s">
        <v>8776</v>
      </c>
      <c r="B6291" s="68">
        <v>1</v>
      </c>
      <c r="C6291" s="73">
        <v>43603</v>
      </c>
      <c r="L6291" s="25" t="s">
        <v>13078</v>
      </c>
      <c r="M6291" s="50">
        <v>43600</v>
      </c>
      <c r="N6291" s="50">
        <v>226221</v>
      </c>
    </row>
    <row r="6292" spans="1:14" ht="10.5" customHeight="1">
      <c r="A6292" s="68" t="s">
        <v>7251</v>
      </c>
      <c r="B6292" s="68">
        <v>1</v>
      </c>
      <c r="C6292" s="73">
        <v>43604</v>
      </c>
      <c r="L6292" s="25" t="s">
        <v>13079</v>
      </c>
      <c r="M6292" s="50">
        <v>43600</v>
      </c>
      <c r="N6292" s="50">
        <v>226221</v>
      </c>
    </row>
    <row r="6293" spans="1:14" ht="10.5" customHeight="1">
      <c r="A6293" s="68" t="s">
        <v>7252</v>
      </c>
      <c r="B6293" s="68">
        <v>8</v>
      </c>
      <c r="C6293" s="73">
        <v>43604</v>
      </c>
      <c r="L6293" s="25" t="s">
        <v>13080</v>
      </c>
      <c r="M6293" s="50">
        <v>43600</v>
      </c>
      <c r="N6293" s="50">
        <v>226221</v>
      </c>
    </row>
    <row r="6294" spans="1:14" ht="10.5" customHeight="1">
      <c r="A6294" s="68" t="s">
        <v>7253</v>
      </c>
      <c r="B6294" s="68">
        <v>5</v>
      </c>
      <c r="C6294" s="73">
        <v>43602</v>
      </c>
      <c r="L6294" s="25" t="s">
        <v>13081</v>
      </c>
      <c r="M6294" s="50">
        <v>43600</v>
      </c>
      <c r="N6294" s="50">
        <v>226221</v>
      </c>
    </row>
    <row r="6295" spans="1:14" ht="10.5" customHeight="1">
      <c r="A6295" s="68" t="s">
        <v>8403</v>
      </c>
      <c r="B6295" s="68">
        <v>1</v>
      </c>
      <c r="C6295" s="73">
        <v>43602</v>
      </c>
      <c r="L6295" s="25" t="s">
        <v>13082</v>
      </c>
      <c r="M6295" s="50">
        <v>43600</v>
      </c>
      <c r="N6295" s="50">
        <v>226221</v>
      </c>
    </row>
    <row r="6296" spans="1:14" ht="10.5" customHeight="1">
      <c r="A6296" s="68" t="s">
        <v>7254</v>
      </c>
      <c r="B6296" s="68">
        <v>26</v>
      </c>
      <c r="C6296" s="73">
        <v>43603</v>
      </c>
      <c r="L6296" s="25" t="s">
        <v>13083</v>
      </c>
      <c r="M6296" s="50">
        <v>43600</v>
      </c>
      <c r="N6296" s="50">
        <v>226221</v>
      </c>
    </row>
    <row r="6297" spans="1:14" ht="10.5" customHeight="1">
      <c r="A6297" s="68" t="s">
        <v>7256</v>
      </c>
      <c r="B6297" s="68">
        <v>7</v>
      </c>
      <c r="C6297" s="73">
        <v>43602</v>
      </c>
      <c r="L6297" s="25" t="s">
        <v>13084</v>
      </c>
      <c r="M6297" s="50">
        <v>43600</v>
      </c>
      <c r="N6297" s="50">
        <v>226221</v>
      </c>
    </row>
    <row r="6298" spans="1:14" ht="10.5" customHeight="1">
      <c r="A6298" s="68" t="s">
        <v>8743</v>
      </c>
      <c r="B6298" s="68">
        <v>14</v>
      </c>
      <c r="C6298" s="73">
        <v>43600</v>
      </c>
      <c r="L6298" s="25" t="s">
        <v>13085</v>
      </c>
      <c r="M6298" s="50">
        <v>43600</v>
      </c>
      <c r="N6298" s="50">
        <v>226221</v>
      </c>
    </row>
    <row r="6299" spans="1:14" ht="10.5" customHeight="1">
      <c r="A6299" s="68" t="s">
        <v>8343</v>
      </c>
      <c r="B6299" s="68">
        <v>18</v>
      </c>
      <c r="C6299" s="73">
        <v>43601</v>
      </c>
      <c r="L6299" s="25" t="s">
        <v>13086</v>
      </c>
      <c r="M6299" s="50">
        <v>43600</v>
      </c>
      <c r="N6299" s="50">
        <v>226221</v>
      </c>
    </row>
    <row r="6300" spans="1:14" ht="10.5" customHeight="1">
      <c r="A6300" s="68" t="s">
        <v>9447</v>
      </c>
      <c r="B6300" s="68">
        <v>7</v>
      </c>
      <c r="C6300" s="73">
        <v>43598</v>
      </c>
      <c r="L6300" s="25" t="s">
        <v>13087</v>
      </c>
      <c r="M6300" s="50">
        <v>43600</v>
      </c>
      <c r="N6300" s="50">
        <v>226221</v>
      </c>
    </row>
    <row r="6301" spans="1:14" ht="10.5" customHeight="1">
      <c r="A6301" s="68" t="s">
        <v>9448</v>
      </c>
      <c r="B6301" s="68">
        <v>26</v>
      </c>
      <c r="C6301" s="73">
        <v>43598</v>
      </c>
      <c r="L6301" s="25" t="s">
        <v>13088</v>
      </c>
      <c r="M6301" s="50">
        <v>43600</v>
      </c>
      <c r="N6301" s="50">
        <v>226221</v>
      </c>
    </row>
    <row r="6302" spans="1:14" ht="10.5" customHeight="1">
      <c r="A6302" s="68" t="s">
        <v>9449</v>
      </c>
      <c r="B6302" s="68">
        <v>7</v>
      </c>
      <c r="C6302" s="73">
        <v>43601</v>
      </c>
      <c r="L6302" s="25" t="s">
        <v>13089</v>
      </c>
      <c r="M6302" s="50">
        <v>43600</v>
      </c>
      <c r="N6302" s="50">
        <v>226221</v>
      </c>
    </row>
    <row r="6303" spans="1:14" ht="10.5" customHeight="1">
      <c r="A6303" s="68" t="s">
        <v>8405</v>
      </c>
      <c r="B6303" s="68">
        <v>7</v>
      </c>
      <c r="C6303" s="73">
        <v>43601</v>
      </c>
      <c r="L6303" s="25" t="s">
        <v>13090</v>
      </c>
      <c r="M6303" s="50">
        <v>43600</v>
      </c>
      <c r="N6303" s="50">
        <v>226221</v>
      </c>
    </row>
    <row r="6304" spans="1:14" ht="10.5" customHeight="1">
      <c r="A6304" s="68" t="s">
        <v>7265</v>
      </c>
      <c r="B6304" s="68">
        <v>6</v>
      </c>
      <c r="C6304" s="73">
        <v>43602</v>
      </c>
      <c r="L6304" s="25" t="s">
        <v>13091</v>
      </c>
      <c r="M6304" s="50">
        <v>43600</v>
      </c>
      <c r="N6304" s="50">
        <v>226221</v>
      </c>
    </row>
    <row r="6305" spans="1:14" ht="10.5" customHeight="1">
      <c r="A6305" s="68" t="s">
        <v>7266</v>
      </c>
      <c r="B6305" s="68">
        <v>4</v>
      </c>
      <c r="C6305" s="73">
        <v>43603</v>
      </c>
      <c r="L6305" s="25" t="s">
        <v>13092</v>
      </c>
      <c r="M6305" s="50">
        <v>43600</v>
      </c>
      <c r="N6305" s="50">
        <v>226221</v>
      </c>
    </row>
    <row r="6306" spans="1:14" ht="10.5" customHeight="1">
      <c r="A6306" s="68" t="s">
        <v>9450</v>
      </c>
      <c r="B6306" s="68">
        <v>3</v>
      </c>
      <c r="C6306" s="73">
        <v>43598</v>
      </c>
      <c r="L6306" s="25" t="s">
        <v>13093</v>
      </c>
      <c r="M6306" s="50">
        <v>43600</v>
      </c>
      <c r="N6306" s="50">
        <v>226221</v>
      </c>
    </row>
    <row r="6307" spans="1:14" ht="10.5" customHeight="1">
      <c r="A6307" s="68" t="s">
        <v>8747</v>
      </c>
      <c r="B6307" s="68">
        <v>7</v>
      </c>
      <c r="C6307" s="73">
        <v>43601</v>
      </c>
      <c r="L6307" s="25" t="s">
        <v>13094</v>
      </c>
      <c r="M6307" s="50">
        <v>43600</v>
      </c>
      <c r="N6307" s="50">
        <v>226221</v>
      </c>
    </row>
    <row r="6308" spans="1:14" ht="10.5" customHeight="1">
      <c r="A6308" s="68" t="s">
        <v>8407</v>
      </c>
      <c r="B6308" s="68">
        <v>11</v>
      </c>
      <c r="C6308" s="73">
        <v>43601</v>
      </c>
      <c r="L6308" s="25" t="s">
        <v>13095</v>
      </c>
      <c r="M6308" s="50">
        <v>43600</v>
      </c>
      <c r="N6308" s="50">
        <v>226221</v>
      </c>
    </row>
    <row r="6309" spans="1:14" ht="10.5" customHeight="1">
      <c r="A6309" s="68" t="s">
        <v>9104</v>
      </c>
      <c r="B6309" s="68">
        <v>1</v>
      </c>
      <c r="C6309" s="73">
        <v>43599</v>
      </c>
      <c r="L6309" s="25" t="s">
        <v>13096</v>
      </c>
      <c r="M6309" s="50">
        <v>43600</v>
      </c>
      <c r="N6309" s="50">
        <v>226221</v>
      </c>
    </row>
    <row r="6310" spans="1:14" ht="10.5" customHeight="1">
      <c r="A6310" s="68" t="s">
        <v>9451</v>
      </c>
      <c r="B6310" s="68">
        <v>2</v>
      </c>
      <c r="C6310" s="73">
        <v>43598</v>
      </c>
      <c r="L6310" s="25" t="s">
        <v>13097</v>
      </c>
      <c r="M6310" s="50">
        <v>43600</v>
      </c>
      <c r="N6310" s="50">
        <v>226221</v>
      </c>
    </row>
    <row r="6311" spans="1:14" ht="10.5" customHeight="1">
      <c r="A6311" s="68" t="s">
        <v>7274</v>
      </c>
      <c r="B6311" s="68">
        <v>1</v>
      </c>
      <c r="C6311" s="73">
        <v>43604</v>
      </c>
      <c r="L6311" s="25" t="s">
        <v>13098</v>
      </c>
      <c r="M6311" s="50">
        <v>43600</v>
      </c>
      <c r="N6311" s="50">
        <v>226221</v>
      </c>
    </row>
    <row r="6312" spans="1:14" ht="10.5" customHeight="1">
      <c r="A6312" s="68" t="s">
        <v>8789</v>
      </c>
      <c r="B6312" s="68">
        <v>17</v>
      </c>
      <c r="C6312" s="73">
        <v>43600</v>
      </c>
      <c r="L6312" s="25" t="s">
        <v>13099</v>
      </c>
      <c r="M6312" s="50">
        <v>43600</v>
      </c>
      <c r="N6312" s="50">
        <v>226221</v>
      </c>
    </row>
    <row r="6313" spans="1:14" ht="10.5" customHeight="1">
      <c r="A6313" s="68" t="s">
        <v>9106</v>
      </c>
      <c r="B6313" s="68">
        <v>4</v>
      </c>
      <c r="C6313" s="73">
        <v>43599</v>
      </c>
      <c r="L6313" s="25" t="s">
        <v>13100</v>
      </c>
      <c r="M6313" s="50">
        <v>43600</v>
      </c>
      <c r="N6313" s="50">
        <v>226221</v>
      </c>
    </row>
    <row r="6314" spans="1:14" ht="10.5" customHeight="1">
      <c r="A6314" s="68" t="s">
        <v>7278</v>
      </c>
      <c r="B6314" s="68">
        <v>4</v>
      </c>
      <c r="C6314" s="73">
        <v>43604</v>
      </c>
      <c r="L6314" s="25" t="s">
        <v>13101</v>
      </c>
      <c r="M6314" s="50">
        <v>43600</v>
      </c>
      <c r="N6314" s="50">
        <v>226221</v>
      </c>
    </row>
    <row r="6315" spans="1:14" ht="10.5" customHeight="1">
      <c r="A6315" s="68" t="s">
        <v>8790</v>
      </c>
      <c r="B6315" s="68">
        <v>1</v>
      </c>
      <c r="C6315" s="73">
        <v>43600</v>
      </c>
      <c r="L6315" s="25" t="s">
        <v>13102</v>
      </c>
      <c r="M6315" s="50">
        <v>43600</v>
      </c>
      <c r="N6315" s="50">
        <v>226221</v>
      </c>
    </row>
    <row r="6316" spans="1:14" ht="10.5" customHeight="1">
      <c r="A6316" s="68" t="s">
        <v>9452</v>
      </c>
      <c r="B6316" s="68">
        <v>2</v>
      </c>
      <c r="C6316" s="73">
        <v>43598</v>
      </c>
      <c r="L6316" s="25" t="s">
        <v>13103</v>
      </c>
      <c r="M6316" s="50">
        <v>43600</v>
      </c>
      <c r="N6316" s="50">
        <v>226221</v>
      </c>
    </row>
    <row r="6317" spans="1:14" ht="10.5" customHeight="1">
      <c r="A6317" s="68" t="s">
        <v>8408</v>
      </c>
      <c r="B6317" s="68">
        <v>10</v>
      </c>
      <c r="C6317" s="73">
        <v>43601</v>
      </c>
      <c r="L6317" s="25" t="s">
        <v>13104</v>
      </c>
      <c r="M6317" s="50">
        <v>43600</v>
      </c>
      <c r="N6317" s="50">
        <v>226221</v>
      </c>
    </row>
    <row r="6318" spans="1:14" ht="10.5" customHeight="1">
      <c r="A6318" s="68" t="s">
        <v>7280</v>
      </c>
      <c r="B6318" s="68">
        <v>8</v>
      </c>
      <c r="C6318" s="73">
        <v>43603</v>
      </c>
      <c r="L6318" s="25" t="s">
        <v>13105</v>
      </c>
      <c r="M6318" s="50">
        <v>43600</v>
      </c>
      <c r="N6318" s="50">
        <v>226221</v>
      </c>
    </row>
    <row r="6319" spans="1:14" ht="10.5" customHeight="1">
      <c r="A6319" s="68" t="s">
        <v>8354</v>
      </c>
      <c r="B6319" s="68">
        <v>4</v>
      </c>
      <c r="C6319" s="73">
        <v>43601</v>
      </c>
      <c r="L6319" s="25" t="s">
        <v>13106</v>
      </c>
      <c r="M6319" s="50">
        <v>43600</v>
      </c>
      <c r="N6319" s="50">
        <v>226221</v>
      </c>
    </row>
    <row r="6320" spans="1:14" ht="10.5" customHeight="1">
      <c r="A6320" s="68" t="s">
        <v>9453</v>
      </c>
      <c r="B6320" s="68">
        <v>3</v>
      </c>
      <c r="C6320" s="73">
        <v>43598</v>
      </c>
      <c r="L6320" s="25" t="s">
        <v>13107</v>
      </c>
      <c r="M6320" s="50">
        <v>43600</v>
      </c>
      <c r="N6320" s="50">
        <v>226221</v>
      </c>
    </row>
    <row r="6321" spans="1:14" ht="10.5" customHeight="1">
      <c r="A6321" s="68" t="s">
        <v>7283</v>
      </c>
      <c r="B6321" s="68">
        <v>1</v>
      </c>
      <c r="C6321" s="73">
        <v>43602</v>
      </c>
      <c r="L6321" s="25" t="s">
        <v>13108</v>
      </c>
      <c r="M6321" s="50">
        <v>43600</v>
      </c>
      <c r="N6321" s="50">
        <v>226221</v>
      </c>
    </row>
    <row r="6322" spans="1:14" ht="10.5" customHeight="1">
      <c r="A6322" s="68" t="s">
        <v>7284</v>
      </c>
      <c r="B6322" s="68">
        <v>4</v>
      </c>
      <c r="C6322" s="73">
        <v>43602</v>
      </c>
      <c r="L6322" s="25" t="s">
        <v>13109</v>
      </c>
      <c r="M6322" s="50">
        <v>43600</v>
      </c>
      <c r="N6322" s="50">
        <v>226221</v>
      </c>
    </row>
    <row r="6323" spans="1:14" ht="10.5" customHeight="1">
      <c r="A6323" s="68" t="s">
        <v>9454</v>
      </c>
      <c r="B6323" s="68">
        <v>9</v>
      </c>
      <c r="C6323" s="73">
        <v>43599</v>
      </c>
      <c r="L6323" s="25" t="s">
        <v>13110</v>
      </c>
      <c r="M6323" s="50">
        <v>43600</v>
      </c>
      <c r="N6323" s="50">
        <v>226221</v>
      </c>
    </row>
    <row r="6324" spans="1:14" ht="10.5" customHeight="1">
      <c r="A6324" s="68" t="s">
        <v>9156</v>
      </c>
      <c r="B6324" s="68">
        <v>6</v>
      </c>
      <c r="C6324" s="73">
        <v>43599</v>
      </c>
      <c r="L6324" s="25" t="s">
        <v>13111</v>
      </c>
      <c r="M6324" s="50">
        <v>43600</v>
      </c>
      <c r="N6324" s="50">
        <v>226221</v>
      </c>
    </row>
    <row r="6325" spans="1:14" ht="10.5" customHeight="1">
      <c r="A6325" s="68" t="s">
        <v>9107</v>
      </c>
      <c r="B6325" s="68">
        <v>9</v>
      </c>
      <c r="C6325" s="73">
        <v>43599</v>
      </c>
      <c r="L6325" s="25" t="s">
        <v>13112</v>
      </c>
      <c r="M6325" s="50">
        <v>43600</v>
      </c>
      <c r="N6325" s="50">
        <v>226221</v>
      </c>
    </row>
    <row r="6326" spans="1:14" ht="10.5" customHeight="1">
      <c r="A6326" s="68" t="s">
        <v>8793</v>
      </c>
      <c r="B6326" s="68">
        <v>3</v>
      </c>
      <c r="C6326" s="73">
        <v>43602</v>
      </c>
      <c r="L6326" s="25" t="s">
        <v>13113</v>
      </c>
      <c r="M6326" s="50">
        <v>43600</v>
      </c>
      <c r="N6326" s="50">
        <v>226221</v>
      </c>
    </row>
    <row r="6327" spans="1:14" ht="10.5" customHeight="1">
      <c r="A6327" s="68" t="s">
        <v>8412</v>
      </c>
      <c r="B6327" s="68">
        <v>4</v>
      </c>
      <c r="C6327" s="73">
        <v>43601</v>
      </c>
      <c r="L6327" s="25" t="s">
        <v>13114</v>
      </c>
      <c r="M6327" s="50">
        <v>43600</v>
      </c>
      <c r="N6327" s="50">
        <v>226221</v>
      </c>
    </row>
    <row r="6328" spans="1:14" ht="10.5" customHeight="1">
      <c r="A6328" s="68" t="s">
        <v>8359</v>
      </c>
      <c r="B6328" s="68">
        <v>11</v>
      </c>
      <c r="C6328" s="73">
        <v>43601</v>
      </c>
      <c r="L6328" s="25" t="s">
        <v>13115</v>
      </c>
      <c r="M6328" s="50">
        <v>43600</v>
      </c>
      <c r="N6328" s="50">
        <v>226221</v>
      </c>
    </row>
    <row r="6329" spans="1:14" ht="10.5" customHeight="1">
      <c r="A6329" s="68" t="s">
        <v>9455</v>
      </c>
      <c r="B6329" s="68">
        <v>19</v>
      </c>
      <c r="C6329" s="73">
        <v>43598</v>
      </c>
      <c r="L6329" s="25" t="s">
        <v>13116</v>
      </c>
      <c r="M6329" s="50">
        <v>43600</v>
      </c>
      <c r="N6329" s="50">
        <v>226221</v>
      </c>
    </row>
    <row r="6330" spans="1:14" ht="10.5" customHeight="1">
      <c r="A6330" s="68" t="s">
        <v>8796</v>
      </c>
      <c r="B6330" s="68">
        <v>25</v>
      </c>
      <c r="C6330" s="73">
        <v>43600</v>
      </c>
      <c r="L6330" s="25" t="s">
        <v>13117</v>
      </c>
      <c r="M6330" s="50">
        <v>43600</v>
      </c>
      <c r="N6330" s="50">
        <v>226221</v>
      </c>
    </row>
    <row r="6331" spans="1:14" ht="10.5" customHeight="1">
      <c r="A6331" s="68" t="s">
        <v>9159</v>
      </c>
      <c r="B6331" s="68">
        <v>22</v>
      </c>
      <c r="C6331" s="73">
        <v>43599</v>
      </c>
      <c r="L6331" s="25" t="s">
        <v>13118</v>
      </c>
      <c r="M6331" s="50">
        <v>43600</v>
      </c>
      <c r="N6331" s="50">
        <v>226221</v>
      </c>
    </row>
    <row r="6332" spans="1:14" ht="10.5" customHeight="1">
      <c r="A6332" s="68" t="s">
        <v>9456</v>
      </c>
      <c r="B6332" s="68">
        <v>6</v>
      </c>
      <c r="C6332" s="73">
        <v>43598</v>
      </c>
      <c r="L6332" s="25" t="s">
        <v>13119</v>
      </c>
      <c r="M6332" s="50">
        <v>43600</v>
      </c>
      <c r="N6332" s="50">
        <v>226221</v>
      </c>
    </row>
    <row r="6333" spans="1:14" ht="10.5" customHeight="1">
      <c r="A6333" s="68" t="s">
        <v>7295</v>
      </c>
      <c r="B6333" s="68">
        <v>1</v>
      </c>
      <c r="C6333" s="73">
        <v>43604</v>
      </c>
      <c r="L6333" s="25" t="s">
        <v>13120</v>
      </c>
      <c r="M6333" s="50">
        <v>43600</v>
      </c>
      <c r="N6333" s="50">
        <v>226221</v>
      </c>
    </row>
    <row r="6334" spans="1:14" ht="10.5" customHeight="1">
      <c r="A6334" s="68" t="s">
        <v>9457</v>
      </c>
      <c r="B6334" s="68">
        <v>18</v>
      </c>
      <c r="C6334" s="73">
        <v>43598</v>
      </c>
      <c r="L6334" s="25" t="s">
        <v>13121</v>
      </c>
      <c r="M6334" s="50">
        <v>43600</v>
      </c>
      <c r="N6334" s="50">
        <v>226221</v>
      </c>
    </row>
    <row r="6335" spans="1:14" ht="10.5" customHeight="1">
      <c r="A6335" s="68" t="s">
        <v>9161</v>
      </c>
      <c r="B6335" s="68">
        <v>2</v>
      </c>
      <c r="C6335" s="73">
        <v>43599</v>
      </c>
      <c r="L6335" s="25" t="s">
        <v>13122</v>
      </c>
      <c r="M6335" s="50">
        <v>43600</v>
      </c>
      <c r="N6335" s="50">
        <v>226221</v>
      </c>
    </row>
    <row r="6336" spans="1:14" ht="10.5" customHeight="1">
      <c r="A6336" s="68" t="s">
        <v>7297</v>
      </c>
      <c r="B6336" s="68">
        <v>1</v>
      </c>
      <c r="C6336" s="73">
        <v>43604</v>
      </c>
      <c r="L6336" s="25" t="s">
        <v>13123</v>
      </c>
      <c r="M6336" s="50">
        <v>43600</v>
      </c>
      <c r="N6336" s="50">
        <v>226221</v>
      </c>
    </row>
    <row r="6337" spans="1:14" ht="10.5" customHeight="1">
      <c r="A6337" s="68" t="s">
        <v>9164</v>
      </c>
      <c r="B6337" s="68">
        <v>16</v>
      </c>
      <c r="C6337" s="73">
        <v>43599</v>
      </c>
      <c r="L6337" s="25" t="s">
        <v>13124</v>
      </c>
      <c r="M6337" s="50">
        <v>43600</v>
      </c>
      <c r="N6337" s="50">
        <v>226221</v>
      </c>
    </row>
    <row r="6338" spans="1:14" ht="10.5" customHeight="1">
      <c r="A6338" s="68" t="s">
        <v>9109</v>
      </c>
      <c r="B6338" s="68">
        <v>16</v>
      </c>
      <c r="C6338" s="73">
        <v>43599</v>
      </c>
      <c r="L6338" s="25" t="s">
        <v>13125</v>
      </c>
      <c r="M6338" s="50">
        <v>43600</v>
      </c>
      <c r="N6338" s="50">
        <v>226221</v>
      </c>
    </row>
    <row r="6339" spans="1:14" ht="10.5" customHeight="1">
      <c r="A6339" s="68" t="s">
        <v>8419</v>
      </c>
      <c r="B6339" s="68">
        <v>4</v>
      </c>
      <c r="C6339" s="73">
        <v>43601</v>
      </c>
      <c r="L6339" s="25" t="s">
        <v>13126</v>
      </c>
      <c r="M6339" s="50">
        <v>43600</v>
      </c>
      <c r="N6339" s="50">
        <v>226221</v>
      </c>
    </row>
    <row r="6340" spans="1:14" ht="10.5" customHeight="1">
      <c r="A6340" s="68" t="s">
        <v>9165</v>
      </c>
      <c r="B6340" s="68">
        <v>1</v>
      </c>
      <c r="C6340" s="73">
        <v>43601</v>
      </c>
      <c r="L6340" s="25" t="s">
        <v>13127</v>
      </c>
      <c r="M6340" s="50">
        <v>43600</v>
      </c>
      <c r="N6340" s="50">
        <v>226221</v>
      </c>
    </row>
    <row r="6341" spans="1:14" ht="10.5" customHeight="1">
      <c r="A6341" s="68" t="s">
        <v>7304</v>
      </c>
      <c r="B6341" s="68">
        <v>1</v>
      </c>
      <c r="C6341" s="73">
        <v>43603</v>
      </c>
      <c r="L6341" s="25" t="s">
        <v>13128</v>
      </c>
      <c r="M6341" s="50">
        <v>43600</v>
      </c>
      <c r="N6341" s="50">
        <v>226221</v>
      </c>
    </row>
    <row r="6342" spans="1:14" ht="10.5" customHeight="1">
      <c r="A6342" s="68" t="s">
        <v>7306</v>
      </c>
      <c r="B6342" s="68">
        <v>3</v>
      </c>
      <c r="C6342" s="73">
        <v>43603</v>
      </c>
      <c r="L6342" s="25" t="s">
        <v>13129</v>
      </c>
      <c r="M6342" s="50">
        <v>43600</v>
      </c>
      <c r="N6342" s="50">
        <v>226221</v>
      </c>
    </row>
    <row r="6343" spans="1:14" ht="10.5" customHeight="1">
      <c r="A6343" s="68" t="s">
        <v>9110</v>
      </c>
      <c r="B6343" s="68">
        <v>1</v>
      </c>
      <c r="C6343" s="73">
        <v>43599</v>
      </c>
      <c r="L6343" s="25" t="s">
        <v>13130</v>
      </c>
      <c r="M6343" s="50">
        <v>43600</v>
      </c>
      <c r="N6343" s="50">
        <v>226221</v>
      </c>
    </row>
    <row r="6344" spans="1:14" ht="10.5" customHeight="1">
      <c r="A6344" s="68" t="s">
        <v>7307</v>
      </c>
      <c r="B6344" s="68">
        <v>2</v>
      </c>
      <c r="C6344" s="73">
        <v>43604</v>
      </c>
      <c r="L6344" s="25" t="s">
        <v>13131</v>
      </c>
      <c r="M6344" s="50">
        <v>43600</v>
      </c>
      <c r="N6344" s="50">
        <v>226221</v>
      </c>
    </row>
    <row r="6345" spans="1:14" ht="10.5" customHeight="1">
      <c r="A6345" s="68" t="s">
        <v>7308</v>
      </c>
      <c r="B6345" s="68">
        <v>10</v>
      </c>
      <c r="C6345" s="73">
        <v>43603</v>
      </c>
      <c r="L6345" s="25" t="s">
        <v>13132</v>
      </c>
      <c r="M6345" s="50">
        <v>43600</v>
      </c>
      <c r="N6345" s="50">
        <v>226221</v>
      </c>
    </row>
    <row r="6346" spans="1:14" ht="10.5" customHeight="1">
      <c r="A6346" s="68" t="s">
        <v>9112</v>
      </c>
      <c r="B6346" s="68">
        <v>6</v>
      </c>
      <c r="C6346" s="73">
        <v>43601</v>
      </c>
      <c r="L6346" s="25" t="s">
        <v>13133</v>
      </c>
      <c r="M6346" s="50">
        <v>43600</v>
      </c>
      <c r="N6346" s="50">
        <v>226221</v>
      </c>
    </row>
    <row r="6347" spans="1:14" ht="10.5" customHeight="1">
      <c r="A6347" s="68" t="s">
        <v>7311</v>
      </c>
      <c r="B6347" s="68">
        <v>5</v>
      </c>
      <c r="C6347" s="73">
        <v>43604</v>
      </c>
      <c r="L6347" s="25" t="s">
        <v>13134</v>
      </c>
      <c r="M6347" s="50">
        <v>43600</v>
      </c>
      <c r="N6347" s="50">
        <v>226221</v>
      </c>
    </row>
    <row r="6348" spans="1:14" ht="10.5" customHeight="1">
      <c r="A6348" s="68" t="s">
        <v>9113</v>
      </c>
      <c r="B6348" s="68">
        <v>2</v>
      </c>
      <c r="C6348" s="73">
        <v>43599</v>
      </c>
      <c r="L6348" s="25" t="s">
        <v>13135</v>
      </c>
      <c r="M6348" s="50">
        <v>43600</v>
      </c>
      <c r="N6348" s="50">
        <v>226221</v>
      </c>
    </row>
    <row r="6349" spans="1:14" ht="10.5" customHeight="1">
      <c r="A6349" s="68" t="s">
        <v>7312</v>
      </c>
      <c r="B6349" s="68">
        <v>1</v>
      </c>
      <c r="C6349" s="73">
        <v>43603</v>
      </c>
      <c r="L6349" s="25" t="s">
        <v>13136</v>
      </c>
      <c r="M6349" s="50">
        <v>43600</v>
      </c>
      <c r="N6349" s="50">
        <v>226221</v>
      </c>
    </row>
    <row r="6350" spans="1:14" ht="10.5" customHeight="1">
      <c r="A6350" s="68" t="s">
        <v>7313</v>
      </c>
      <c r="B6350" s="68">
        <v>7</v>
      </c>
      <c r="C6350" s="73">
        <v>43603</v>
      </c>
      <c r="L6350" s="25" t="s">
        <v>13137</v>
      </c>
      <c r="M6350" s="50">
        <v>43600</v>
      </c>
      <c r="N6350" s="50">
        <v>226221</v>
      </c>
    </row>
    <row r="6351" spans="1:14" ht="10.5" customHeight="1">
      <c r="A6351" s="68" t="s">
        <v>9166</v>
      </c>
      <c r="B6351" s="68">
        <v>6</v>
      </c>
      <c r="C6351" s="73">
        <v>43600</v>
      </c>
      <c r="L6351" s="25" t="s">
        <v>13138</v>
      </c>
      <c r="M6351" s="50">
        <v>43600</v>
      </c>
      <c r="N6351" s="50">
        <v>226221</v>
      </c>
    </row>
    <row r="6352" spans="1:14" ht="10.5" customHeight="1">
      <c r="A6352" s="68" t="s">
        <v>7315</v>
      </c>
      <c r="B6352" s="68">
        <v>4</v>
      </c>
      <c r="C6352" s="73">
        <v>43604</v>
      </c>
      <c r="L6352" s="25" t="s">
        <v>13139</v>
      </c>
      <c r="M6352" s="50">
        <v>43600</v>
      </c>
      <c r="N6352" s="50">
        <v>226221</v>
      </c>
    </row>
    <row r="6353" spans="1:14" ht="10.5" customHeight="1">
      <c r="A6353" s="68" t="s">
        <v>9114</v>
      </c>
      <c r="B6353" s="68">
        <v>2</v>
      </c>
      <c r="C6353" s="73">
        <v>43599</v>
      </c>
      <c r="L6353" s="25" t="s">
        <v>13140</v>
      </c>
      <c r="M6353" s="50">
        <v>43600</v>
      </c>
      <c r="N6353" s="50">
        <v>226221</v>
      </c>
    </row>
    <row r="6354" spans="1:14" ht="10.5" customHeight="1">
      <c r="A6354" s="68" t="s">
        <v>9115</v>
      </c>
      <c r="B6354" s="68">
        <v>1</v>
      </c>
      <c r="C6354" s="73">
        <v>43600</v>
      </c>
      <c r="L6354" s="25" t="s">
        <v>13141</v>
      </c>
      <c r="M6354" s="50">
        <v>43600</v>
      </c>
      <c r="N6354" s="50">
        <v>226221</v>
      </c>
    </row>
    <row r="6355" spans="1:14" ht="10.5" customHeight="1">
      <c r="A6355" s="68" t="s">
        <v>9458</v>
      </c>
      <c r="B6355" s="68">
        <v>4</v>
      </c>
      <c r="C6355" s="73">
        <v>43598</v>
      </c>
      <c r="L6355" s="25" t="s">
        <v>13142</v>
      </c>
      <c r="M6355" s="50">
        <v>43600</v>
      </c>
      <c r="N6355" s="50">
        <v>226221</v>
      </c>
    </row>
    <row r="6356" spans="1:14" ht="10.5" customHeight="1">
      <c r="A6356" s="68" t="s">
        <v>9167</v>
      </c>
      <c r="B6356" s="68">
        <v>5</v>
      </c>
      <c r="C6356" s="73">
        <v>43599</v>
      </c>
      <c r="L6356" s="25" t="s">
        <v>13143</v>
      </c>
      <c r="M6356" s="50">
        <v>43600</v>
      </c>
      <c r="N6356" s="50">
        <v>226221</v>
      </c>
    </row>
    <row r="6357" spans="1:14" ht="10.5" customHeight="1">
      <c r="A6357" s="68" t="s">
        <v>7317</v>
      </c>
      <c r="B6357" s="68">
        <v>4</v>
      </c>
      <c r="C6357" s="73">
        <v>43602</v>
      </c>
      <c r="L6357" s="25" t="s">
        <v>13144</v>
      </c>
      <c r="M6357" s="50">
        <v>43600</v>
      </c>
      <c r="N6357" s="50">
        <v>226221</v>
      </c>
    </row>
    <row r="6358" spans="1:14" ht="10.5" customHeight="1">
      <c r="A6358" s="68" t="s">
        <v>7319</v>
      </c>
      <c r="B6358" s="68">
        <v>1</v>
      </c>
      <c r="C6358" s="73">
        <v>43604</v>
      </c>
      <c r="L6358" s="25" t="s">
        <v>13145</v>
      </c>
      <c r="M6358" s="50">
        <v>43600</v>
      </c>
      <c r="N6358" s="50">
        <v>226221</v>
      </c>
    </row>
    <row r="6359" spans="1:14" ht="10.5" customHeight="1">
      <c r="A6359" s="68" t="s">
        <v>9459</v>
      </c>
      <c r="B6359" s="68">
        <v>5</v>
      </c>
      <c r="C6359" s="73">
        <v>43598</v>
      </c>
      <c r="L6359" s="25" t="s">
        <v>13146</v>
      </c>
      <c r="M6359" s="50">
        <v>43600</v>
      </c>
      <c r="N6359" s="50">
        <v>226221</v>
      </c>
    </row>
    <row r="6360" spans="1:14" ht="10.5" customHeight="1">
      <c r="A6360" s="68" t="s">
        <v>9117</v>
      </c>
      <c r="B6360" s="68">
        <v>5</v>
      </c>
      <c r="C6360" s="73">
        <v>43601</v>
      </c>
      <c r="L6360" s="25" t="s">
        <v>13147</v>
      </c>
      <c r="M6360" s="50">
        <v>43600</v>
      </c>
      <c r="N6360" s="50">
        <v>226221</v>
      </c>
    </row>
    <row r="6361" spans="1:14" ht="10.5" customHeight="1">
      <c r="A6361" s="68" t="s">
        <v>8422</v>
      </c>
      <c r="B6361" s="68">
        <v>17</v>
      </c>
      <c r="C6361" s="73">
        <v>43601</v>
      </c>
      <c r="L6361" s="25" t="s">
        <v>13148</v>
      </c>
      <c r="M6361" s="50">
        <v>43600</v>
      </c>
      <c r="N6361" s="50">
        <v>226221</v>
      </c>
    </row>
    <row r="6362" spans="1:14" ht="10.5" customHeight="1">
      <c r="A6362" s="68" t="s">
        <v>8367</v>
      </c>
      <c r="B6362" s="68">
        <v>5</v>
      </c>
      <c r="C6362" s="73">
        <v>43601</v>
      </c>
      <c r="L6362" s="25" t="s">
        <v>13149</v>
      </c>
      <c r="M6362" s="50">
        <v>43600</v>
      </c>
      <c r="N6362" s="50">
        <v>226221</v>
      </c>
    </row>
    <row r="6363" spans="1:14" ht="10.5" customHeight="1">
      <c r="A6363" s="68" t="s">
        <v>8423</v>
      </c>
      <c r="B6363" s="68">
        <v>1</v>
      </c>
      <c r="C6363" s="73">
        <v>43601</v>
      </c>
      <c r="L6363" s="25" t="s">
        <v>13150</v>
      </c>
      <c r="M6363" s="50">
        <v>43600</v>
      </c>
      <c r="N6363" s="50">
        <v>226221</v>
      </c>
    </row>
    <row r="6364" spans="1:14" ht="10.5" customHeight="1">
      <c r="A6364" s="68" t="s">
        <v>9168</v>
      </c>
      <c r="B6364" s="68">
        <v>4</v>
      </c>
      <c r="C6364" s="73">
        <v>43599</v>
      </c>
      <c r="L6364" s="25" t="s">
        <v>13151</v>
      </c>
      <c r="M6364" s="50">
        <v>43600</v>
      </c>
      <c r="N6364" s="50">
        <v>226221</v>
      </c>
    </row>
    <row r="6365" spans="1:14" ht="10.5" customHeight="1">
      <c r="A6365" s="68" t="s">
        <v>7320</v>
      </c>
      <c r="B6365" s="68">
        <v>2</v>
      </c>
      <c r="C6365" s="73">
        <v>43603</v>
      </c>
      <c r="L6365" s="25" t="s">
        <v>13152</v>
      </c>
      <c r="M6365" s="50">
        <v>43600</v>
      </c>
      <c r="N6365" s="50">
        <v>226221</v>
      </c>
    </row>
    <row r="6366" spans="1:14" ht="10.5" customHeight="1">
      <c r="A6366" s="68" t="s">
        <v>7321</v>
      </c>
      <c r="B6366" s="68">
        <v>1</v>
      </c>
      <c r="C6366" s="73">
        <v>43602</v>
      </c>
      <c r="L6366" s="25" t="s">
        <v>13153</v>
      </c>
      <c r="M6366" s="50">
        <v>43600</v>
      </c>
      <c r="N6366" s="50">
        <v>226221</v>
      </c>
    </row>
    <row r="6367" spans="1:14" ht="10.5" customHeight="1">
      <c r="A6367" s="68" t="s">
        <v>9460</v>
      </c>
      <c r="B6367" s="68">
        <v>3</v>
      </c>
      <c r="C6367" s="73">
        <v>43598</v>
      </c>
      <c r="L6367" s="25" t="s">
        <v>13154</v>
      </c>
      <c r="M6367" s="50">
        <v>43600</v>
      </c>
      <c r="N6367" s="50">
        <v>226221</v>
      </c>
    </row>
    <row r="6368" spans="1:14" ht="10.5" customHeight="1">
      <c r="A6368" s="68" t="s">
        <v>7323</v>
      </c>
      <c r="B6368" s="68">
        <v>2</v>
      </c>
      <c r="C6368" s="73">
        <v>43602</v>
      </c>
      <c r="L6368" s="25" t="s">
        <v>13155</v>
      </c>
      <c r="M6368" s="50">
        <v>43600</v>
      </c>
      <c r="N6368" s="50">
        <v>226221</v>
      </c>
    </row>
    <row r="6369" spans="1:14" ht="10.5" customHeight="1">
      <c r="A6369" s="68" t="s">
        <v>7326</v>
      </c>
      <c r="B6369" s="68">
        <v>1</v>
      </c>
      <c r="C6369" s="73">
        <v>43602</v>
      </c>
      <c r="L6369" s="25" t="s">
        <v>13156</v>
      </c>
      <c r="M6369" s="50">
        <v>43600</v>
      </c>
      <c r="N6369" s="50">
        <v>226221</v>
      </c>
    </row>
    <row r="6370" spans="1:14" ht="10.5" customHeight="1">
      <c r="A6370" s="68" t="s">
        <v>8803</v>
      </c>
      <c r="B6370" s="68">
        <v>1</v>
      </c>
      <c r="C6370" s="73">
        <v>43600</v>
      </c>
      <c r="L6370" s="25" t="s">
        <v>13157</v>
      </c>
      <c r="M6370" s="50">
        <v>43600</v>
      </c>
      <c r="N6370" s="50">
        <v>226221</v>
      </c>
    </row>
    <row r="6371" spans="1:14" ht="10.5" customHeight="1">
      <c r="A6371" s="68" t="s">
        <v>7329</v>
      </c>
      <c r="B6371" s="68">
        <v>6</v>
      </c>
      <c r="C6371" s="73">
        <v>43602</v>
      </c>
      <c r="L6371" s="25" t="s">
        <v>13158</v>
      </c>
      <c r="M6371" s="50">
        <v>43600</v>
      </c>
      <c r="N6371" s="50">
        <v>226221</v>
      </c>
    </row>
    <row r="6372" spans="1:14" ht="10.5" customHeight="1">
      <c r="A6372" s="68" t="s">
        <v>8424</v>
      </c>
      <c r="B6372" s="68">
        <v>9</v>
      </c>
      <c r="C6372" s="73">
        <v>43601</v>
      </c>
      <c r="L6372" s="25" t="s">
        <v>13159</v>
      </c>
      <c r="M6372" s="50">
        <v>43600</v>
      </c>
      <c r="N6372" s="50">
        <v>226221</v>
      </c>
    </row>
    <row r="6373" spans="1:14" ht="10.5" customHeight="1">
      <c r="A6373" s="68" t="s">
        <v>8425</v>
      </c>
      <c r="B6373" s="68">
        <v>1</v>
      </c>
      <c r="C6373" s="73">
        <v>43601</v>
      </c>
      <c r="L6373" s="25" t="s">
        <v>13160</v>
      </c>
      <c r="M6373" s="50">
        <v>43600</v>
      </c>
      <c r="N6373" s="50">
        <v>226221</v>
      </c>
    </row>
    <row r="6374" spans="1:14" ht="10.5" customHeight="1">
      <c r="A6374" s="68" t="s">
        <v>7338</v>
      </c>
      <c r="B6374" s="68">
        <v>5</v>
      </c>
      <c r="C6374" s="73">
        <v>43604</v>
      </c>
      <c r="L6374" s="25" t="s">
        <v>13161</v>
      </c>
      <c r="M6374" s="50">
        <v>43600</v>
      </c>
      <c r="N6374" s="50">
        <v>226221</v>
      </c>
    </row>
    <row r="6375" spans="1:14" ht="10.5" customHeight="1">
      <c r="A6375" s="68" t="s">
        <v>7340</v>
      </c>
      <c r="B6375" s="68">
        <v>2</v>
      </c>
      <c r="C6375" s="73">
        <v>43602</v>
      </c>
      <c r="L6375" s="25" t="s">
        <v>13162</v>
      </c>
      <c r="M6375" s="50">
        <v>43600</v>
      </c>
      <c r="N6375" s="50">
        <v>226221</v>
      </c>
    </row>
    <row r="6376" spans="1:14" ht="10.5" customHeight="1">
      <c r="A6376" s="68" t="s">
        <v>9461</v>
      </c>
      <c r="B6376" s="68">
        <v>4</v>
      </c>
      <c r="C6376" s="73">
        <v>43598</v>
      </c>
      <c r="L6376" s="25" t="s">
        <v>13163</v>
      </c>
      <c r="M6376" s="50">
        <v>43600</v>
      </c>
      <c r="N6376" s="50">
        <v>226221</v>
      </c>
    </row>
    <row r="6377" spans="1:14" ht="10.5" customHeight="1">
      <c r="A6377" s="68" t="s">
        <v>7342</v>
      </c>
      <c r="B6377" s="68">
        <v>4</v>
      </c>
      <c r="C6377" s="73">
        <v>43604</v>
      </c>
      <c r="L6377" s="25" t="s">
        <v>13164</v>
      </c>
      <c r="M6377" s="50">
        <v>43600</v>
      </c>
      <c r="N6377" s="50">
        <v>226221</v>
      </c>
    </row>
    <row r="6378" spans="1:14" ht="10.5" customHeight="1">
      <c r="A6378" s="68" t="s">
        <v>8428</v>
      </c>
      <c r="B6378" s="68">
        <v>2</v>
      </c>
      <c r="C6378" s="73">
        <v>43601</v>
      </c>
      <c r="L6378" s="25" t="s">
        <v>13165</v>
      </c>
      <c r="M6378" s="50">
        <v>43600</v>
      </c>
      <c r="N6378" s="50">
        <v>226221</v>
      </c>
    </row>
    <row r="6379" spans="1:14" ht="10.5" customHeight="1">
      <c r="A6379" s="68" t="s">
        <v>9122</v>
      </c>
      <c r="B6379" s="68">
        <v>2</v>
      </c>
      <c r="C6379" s="73">
        <v>43599</v>
      </c>
      <c r="L6379" s="25" t="s">
        <v>13166</v>
      </c>
      <c r="M6379" s="50">
        <v>43600</v>
      </c>
      <c r="N6379" s="50">
        <v>226221</v>
      </c>
    </row>
    <row r="6380" spans="1:14" ht="10.5" customHeight="1">
      <c r="A6380" s="68" t="s">
        <v>8805</v>
      </c>
      <c r="B6380" s="68">
        <v>3</v>
      </c>
      <c r="C6380" s="73">
        <v>43600</v>
      </c>
      <c r="L6380" s="25" t="s">
        <v>13167</v>
      </c>
      <c r="M6380" s="50">
        <v>43600</v>
      </c>
      <c r="N6380" s="50">
        <v>226221</v>
      </c>
    </row>
    <row r="6381" spans="1:14" ht="10.5" customHeight="1">
      <c r="A6381" s="68" t="s">
        <v>9123</v>
      </c>
      <c r="B6381" s="68">
        <v>3</v>
      </c>
      <c r="C6381" s="73">
        <v>43600</v>
      </c>
      <c r="L6381" s="25" t="s">
        <v>13168</v>
      </c>
      <c r="M6381" s="50">
        <v>43600</v>
      </c>
      <c r="N6381" s="50">
        <v>226221</v>
      </c>
    </row>
    <row r="6382" spans="1:14" ht="10.5" customHeight="1">
      <c r="A6382" s="68" t="s">
        <v>9462</v>
      </c>
      <c r="B6382" s="68">
        <v>3</v>
      </c>
      <c r="C6382" s="73">
        <v>43599</v>
      </c>
      <c r="L6382" s="25" t="s">
        <v>13169</v>
      </c>
      <c r="M6382" s="50">
        <v>43600</v>
      </c>
      <c r="N6382" s="50">
        <v>226221</v>
      </c>
    </row>
    <row r="6383" spans="1:14" ht="10.5" customHeight="1">
      <c r="A6383" s="68" t="s">
        <v>8377</v>
      </c>
      <c r="B6383" s="68">
        <v>6</v>
      </c>
      <c r="C6383" s="73">
        <v>43601</v>
      </c>
      <c r="L6383" s="25" t="s">
        <v>13170</v>
      </c>
      <c r="M6383" s="50">
        <v>43600</v>
      </c>
      <c r="N6383" s="50">
        <v>226221</v>
      </c>
    </row>
    <row r="6384" spans="1:14" ht="10.5" customHeight="1">
      <c r="A6384" s="68" t="s">
        <v>7350</v>
      </c>
      <c r="B6384" s="68">
        <v>10</v>
      </c>
      <c r="C6384" s="73">
        <v>43602</v>
      </c>
      <c r="L6384" s="25" t="s">
        <v>13171</v>
      </c>
      <c r="M6384" s="50">
        <v>43600</v>
      </c>
      <c r="N6384" s="50">
        <v>226221</v>
      </c>
    </row>
    <row r="6385" spans="1:14" ht="10.5" customHeight="1">
      <c r="A6385" s="68" t="s">
        <v>7351</v>
      </c>
      <c r="B6385" s="68">
        <v>1</v>
      </c>
      <c r="C6385" s="73">
        <v>43602</v>
      </c>
      <c r="L6385" s="25" t="s">
        <v>13172</v>
      </c>
      <c r="M6385" s="50">
        <v>43600</v>
      </c>
      <c r="N6385" s="50">
        <v>226221</v>
      </c>
    </row>
    <row r="6386" spans="1:14" ht="10.5" customHeight="1">
      <c r="A6386" s="68" t="s">
        <v>8761</v>
      </c>
      <c r="B6386" s="68">
        <v>3</v>
      </c>
      <c r="C6386" s="73">
        <v>43600</v>
      </c>
      <c r="L6386" s="25" t="s">
        <v>13173</v>
      </c>
      <c r="M6386" s="50">
        <v>43600</v>
      </c>
      <c r="N6386" s="50">
        <v>226221</v>
      </c>
    </row>
    <row r="6387" spans="1:14" ht="10.5" customHeight="1">
      <c r="A6387" s="68" t="s">
        <v>9124</v>
      </c>
      <c r="B6387" s="68">
        <v>3</v>
      </c>
      <c r="C6387" s="73">
        <v>43602</v>
      </c>
      <c r="L6387" s="25" t="s">
        <v>13174</v>
      </c>
      <c r="M6387" s="50">
        <v>43600</v>
      </c>
      <c r="N6387" s="50">
        <v>226221</v>
      </c>
    </row>
    <row r="6388" spans="1:14" ht="10.5" customHeight="1">
      <c r="A6388" s="68" t="s">
        <v>9125</v>
      </c>
      <c r="B6388" s="68">
        <v>5</v>
      </c>
      <c r="C6388" s="73">
        <v>43601</v>
      </c>
      <c r="L6388" s="25" t="s">
        <v>13175</v>
      </c>
      <c r="M6388" s="50">
        <v>43600</v>
      </c>
      <c r="N6388" s="50">
        <v>226221</v>
      </c>
    </row>
    <row r="6389" spans="1:14" ht="10.5" customHeight="1">
      <c r="A6389" s="68" t="s">
        <v>7353</v>
      </c>
      <c r="B6389" s="68">
        <v>4</v>
      </c>
      <c r="C6389" s="73">
        <v>43602</v>
      </c>
      <c r="L6389" s="25" t="s">
        <v>13176</v>
      </c>
      <c r="M6389" s="50">
        <v>43600</v>
      </c>
      <c r="N6389" s="50">
        <v>226221</v>
      </c>
    </row>
    <row r="6390" spans="1:14" ht="10.5" customHeight="1">
      <c r="A6390" s="68" t="s">
        <v>8806</v>
      </c>
      <c r="B6390" s="68">
        <v>6</v>
      </c>
      <c r="C6390" s="73">
        <v>43600</v>
      </c>
      <c r="L6390" s="25" t="s">
        <v>13177</v>
      </c>
      <c r="M6390" s="50">
        <v>43600</v>
      </c>
      <c r="N6390" s="50">
        <v>226221</v>
      </c>
    </row>
    <row r="6391" spans="1:14" ht="10.5" customHeight="1">
      <c r="A6391" s="68" t="s">
        <v>7356</v>
      </c>
      <c r="B6391" s="68">
        <v>5</v>
      </c>
      <c r="C6391" s="73">
        <v>43603</v>
      </c>
      <c r="L6391" s="25" t="s">
        <v>13178</v>
      </c>
      <c r="M6391" s="50">
        <v>43600</v>
      </c>
      <c r="N6391" s="50">
        <v>226221</v>
      </c>
    </row>
    <row r="6392" spans="1:14" ht="10.5" customHeight="1">
      <c r="A6392" s="68" t="s">
        <v>9126</v>
      </c>
      <c r="B6392" s="68">
        <v>3</v>
      </c>
      <c r="C6392" s="73">
        <v>43599</v>
      </c>
      <c r="L6392" s="25" t="s">
        <v>13179</v>
      </c>
      <c r="M6392" s="50">
        <v>43600</v>
      </c>
      <c r="N6392" s="50">
        <v>226221</v>
      </c>
    </row>
    <row r="6393" spans="1:14" ht="10.5" customHeight="1">
      <c r="A6393" s="68" t="s">
        <v>8430</v>
      </c>
      <c r="B6393" s="68">
        <v>6</v>
      </c>
      <c r="C6393" s="73">
        <v>43601</v>
      </c>
      <c r="L6393" s="25" t="s">
        <v>13180</v>
      </c>
      <c r="M6393" s="50">
        <v>43600</v>
      </c>
      <c r="N6393" s="50">
        <v>226221</v>
      </c>
    </row>
    <row r="6394" spans="1:14" ht="10.5" customHeight="1">
      <c r="A6394" s="68" t="s">
        <v>8432</v>
      </c>
      <c r="B6394" s="68">
        <v>4</v>
      </c>
      <c r="C6394" s="73">
        <v>43602</v>
      </c>
      <c r="L6394" s="25" t="s">
        <v>13181</v>
      </c>
      <c r="M6394" s="50">
        <v>43600</v>
      </c>
      <c r="N6394" s="50">
        <v>226221</v>
      </c>
    </row>
    <row r="6395" spans="1:14" ht="10.5" customHeight="1">
      <c r="A6395" s="68" t="s">
        <v>9127</v>
      </c>
      <c r="B6395" s="68">
        <v>6</v>
      </c>
      <c r="C6395" s="73">
        <v>43599</v>
      </c>
      <c r="L6395" s="25" t="s">
        <v>13182</v>
      </c>
      <c r="M6395" s="50">
        <v>43600</v>
      </c>
      <c r="N6395" s="50">
        <v>226221</v>
      </c>
    </row>
    <row r="6396" spans="1:14" ht="10.5" customHeight="1">
      <c r="A6396" s="68" t="s">
        <v>8807</v>
      </c>
      <c r="B6396" s="68">
        <v>6</v>
      </c>
      <c r="C6396" s="73">
        <v>43602</v>
      </c>
      <c r="L6396" s="25" t="s">
        <v>13183</v>
      </c>
      <c r="M6396" s="50">
        <v>43600</v>
      </c>
      <c r="N6396" s="50">
        <v>226221</v>
      </c>
    </row>
    <row r="6397" spans="1:14" ht="10.5" customHeight="1">
      <c r="A6397" s="68" t="s">
        <v>9463</v>
      </c>
      <c r="B6397" s="68">
        <v>5</v>
      </c>
      <c r="C6397" s="73">
        <v>43598</v>
      </c>
      <c r="L6397" s="25" t="s">
        <v>13184</v>
      </c>
      <c r="M6397" s="50">
        <v>43600</v>
      </c>
      <c r="N6397" s="50">
        <v>226221</v>
      </c>
    </row>
    <row r="6398" spans="1:14" ht="10.5" customHeight="1">
      <c r="A6398" s="68" t="s">
        <v>7360</v>
      </c>
      <c r="B6398" s="68">
        <v>3</v>
      </c>
      <c r="C6398" s="73">
        <v>43602</v>
      </c>
      <c r="L6398" s="25" t="s">
        <v>13185</v>
      </c>
      <c r="M6398" s="50">
        <v>43600</v>
      </c>
      <c r="N6398" s="50">
        <v>226221</v>
      </c>
    </row>
    <row r="6399" spans="1:14" ht="10.5" customHeight="1">
      <c r="A6399" s="68" t="s">
        <v>9464</v>
      </c>
      <c r="B6399" s="68">
        <v>1</v>
      </c>
      <c r="C6399" s="73">
        <v>43601</v>
      </c>
      <c r="L6399" s="25" t="s">
        <v>13186</v>
      </c>
      <c r="M6399" s="50">
        <v>43600</v>
      </c>
      <c r="N6399" s="50">
        <v>226221</v>
      </c>
    </row>
    <row r="6400" spans="1:14" ht="10.5" customHeight="1">
      <c r="A6400" s="68" t="s">
        <v>8433</v>
      </c>
      <c r="B6400" s="68">
        <v>4</v>
      </c>
      <c r="C6400" s="73">
        <v>43602</v>
      </c>
      <c r="L6400" s="25" t="s">
        <v>13187</v>
      </c>
      <c r="M6400" s="50">
        <v>43600</v>
      </c>
      <c r="N6400" s="50">
        <v>226221</v>
      </c>
    </row>
    <row r="6401" spans="1:14" ht="10.5" customHeight="1">
      <c r="A6401" s="68" t="s">
        <v>8434</v>
      </c>
      <c r="B6401" s="68">
        <v>4</v>
      </c>
      <c r="C6401" s="73">
        <v>43601</v>
      </c>
      <c r="L6401" s="25" t="s">
        <v>13188</v>
      </c>
      <c r="M6401" s="50">
        <v>43600</v>
      </c>
      <c r="N6401" s="50">
        <v>226221</v>
      </c>
    </row>
    <row r="6402" spans="1:14" ht="10.5" customHeight="1">
      <c r="A6402" s="68" t="s">
        <v>9465</v>
      </c>
      <c r="B6402" s="68">
        <v>5</v>
      </c>
      <c r="C6402" s="73">
        <v>43598</v>
      </c>
      <c r="L6402" s="25" t="s">
        <v>13189</v>
      </c>
      <c r="M6402" s="50">
        <v>43600</v>
      </c>
      <c r="N6402" s="50">
        <v>226221</v>
      </c>
    </row>
    <row r="6403" spans="1:14" ht="10.5" customHeight="1">
      <c r="A6403" s="68" t="s">
        <v>8809</v>
      </c>
      <c r="B6403" s="68">
        <v>4</v>
      </c>
      <c r="C6403" s="73">
        <v>43600</v>
      </c>
      <c r="L6403" s="25" t="s">
        <v>13190</v>
      </c>
      <c r="M6403" s="50">
        <v>43600</v>
      </c>
      <c r="N6403" s="50">
        <v>226221</v>
      </c>
    </row>
    <row r="6404" spans="1:14" ht="10.5" customHeight="1">
      <c r="A6404" s="68" t="s">
        <v>9466</v>
      </c>
      <c r="B6404" s="68">
        <v>5</v>
      </c>
      <c r="C6404" s="73">
        <v>43598</v>
      </c>
      <c r="L6404" s="25" t="s">
        <v>13191</v>
      </c>
      <c r="M6404" s="50">
        <v>43600</v>
      </c>
      <c r="N6404" s="50">
        <v>226221</v>
      </c>
    </row>
    <row r="6405" spans="1:14" ht="10.5" customHeight="1">
      <c r="A6405" s="68" t="s">
        <v>7364</v>
      </c>
      <c r="B6405" s="68">
        <v>2</v>
      </c>
      <c r="C6405" s="73">
        <v>43603</v>
      </c>
      <c r="L6405" s="25" t="s">
        <v>13192</v>
      </c>
      <c r="M6405" s="50">
        <v>43600</v>
      </c>
      <c r="N6405" s="50">
        <v>226221</v>
      </c>
    </row>
    <row r="6406" spans="1:14" ht="10.5" customHeight="1">
      <c r="A6406" s="68" t="s">
        <v>7365</v>
      </c>
      <c r="B6406" s="68">
        <v>9</v>
      </c>
      <c r="C6406" s="73">
        <v>43604</v>
      </c>
      <c r="L6406" s="25" t="s">
        <v>13193</v>
      </c>
      <c r="M6406" s="50">
        <v>43600</v>
      </c>
      <c r="N6406" s="50">
        <v>226221</v>
      </c>
    </row>
    <row r="6407" spans="1:14" ht="10.5" customHeight="1">
      <c r="A6407" s="68" t="s">
        <v>9467</v>
      </c>
      <c r="B6407" s="68">
        <v>3</v>
      </c>
      <c r="C6407" s="73">
        <v>43598</v>
      </c>
      <c r="L6407" s="25" t="s">
        <v>13194</v>
      </c>
      <c r="M6407" s="50">
        <v>43600</v>
      </c>
      <c r="N6407" s="50">
        <v>226221</v>
      </c>
    </row>
    <row r="6408" spans="1:14" ht="10.5" customHeight="1">
      <c r="A6408" s="68" t="s">
        <v>9468</v>
      </c>
      <c r="B6408" s="68">
        <v>3</v>
      </c>
      <c r="C6408" s="73">
        <v>43598</v>
      </c>
      <c r="L6408" s="25" t="s">
        <v>13195</v>
      </c>
      <c r="M6408" s="50">
        <v>43600</v>
      </c>
      <c r="N6408" s="50">
        <v>226221</v>
      </c>
    </row>
    <row r="6409" spans="1:14" ht="10.5" customHeight="1">
      <c r="A6409" s="68" t="s">
        <v>7366</v>
      </c>
      <c r="B6409" s="68">
        <v>6</v>
      </c>
      <c r="C6409" s="73">
        <v>43602</v>
      </c>
      <c r="L6409" s="25" t="s">
        <v>13196</v>
      </c>
      <c r="M6409" s="50">
        <v>43600</v>
      </c>
      <c r="N6409" s="50">
        <v>226221</v>
      </c>
    </row>
    <row r="6410" spans="1:14" ht="10.5" customHeight="1">
      <c r="A6410" s="68" t="s">
        <v>9129</v>
      </c>
      <c r="B6410" s="68">
        <v>4</v>
      </c>
      <c r="C6410" s="73">
        <v>43599</v>
      </c>
      <c r="L6410" s="25" t="s">
        <v>13197</v>
      </c>
      <c r="M6410" s="50">
        <v>43600</v>
      </c>
      <c r="N6410" s="50">
        <v>226221</v>
      </c>
    </row>
    <row r="6411" spans="1:14" ht="10.5" customHeight="1">
      <c r="A6411" s="68" t="s">
        <v>7367</v>
      </c>
      <c r="B6411" s="68">
        <v>20</v>
      </c>
      <c r="C6411" s="73">
        <v>43603</v>
      </c>
      <c r="L6411" s="25" t="s">
        <v>13198</v>
      </c>
      <c r="M6411" s="50">
        <v>43600</v>
      </c>
      <c r="N6411" s="50">
        <v>226221</v>
      </c>
    </row>
    <row r="6412" spans="1:14" ht="10.5" customHeight="1">
      <c r="A6412" s="68" t="s">
        <v>9469</v>
      </c>
      <c r="B6412" s="68">
        <v>1</v>
      </c>
      <c r="C6412" s="73">
        <v>43598</v>
      </c>
      <c r="L6412" s="25" t="s">
        <v>13199</v>
      </c>
      <c r="M6412" s="50">
        <v>43600</v>
      </c>
      <c r="N6412" s="50">
        <v>226221</v>
      </c>
    </row>
    <row r="6413" spans="1:14" ht="10.5" customHeight="1">
      <c r="A6413" s="68" t="s">
        <v>7372</v>
      </c>
      <c r="B6413" s="68">
        <v>8</v>
      </c>
      <c r="C6413" s="73">
        <v>43603</v>
      </c>
      <c r="L6413" s="25" t="s">
        <v>13200</v>
      </c>
      <c r="M6413" s="50">
        <v>43600</v>
      </c>
      <c r="N6413" s="50">
        <v>226221</v>
      </c>
    </row>
    <row r="6414" spans="1:14" ht="10.5" customHeight="1">
      <c r="A6414" s="68" t="s">
        <v>9131</v>
      </c>
      <c r="B6414" s="68">
        <v>14</v>
      </c>
      <c r="C6414" s="73">
        <v>43599</v>
      </c>
      <c r="L6414" s="25" t="s">
        <v>13201</v>
      </c>
      <c r="M6414" s="50">
        <v>43600</v>
      </c>
      <c r="N6414" s="50">
        <v>226221</v>
      </c>
    </row>
    <row r="6415" spans="1:14" ht="10.5" customHeight="1">
      <c r="A6415" s="68" t="s">
        <v>9132</v>
      </c>
      <c r="B6415" s="68">
        <v>2</v>
      </c>
      <c r="C6415" s="73">
        <v>43599</v>
      </c>
      <c r="L6415" s="25" t="s">
        <v>13202</v>
      </c>
      <c r="M6415" s="50">
        <v>43600</v>
      </c>
      <c r="N6415" s="50">
        <v>226221</v>
      </c>
    </row>
    <row r="6416" spans="1:14" ht="10.5" customHeight="1">
      <c r="A6416" s="68" t="s">
        <v>8390</v>
      </c>
      <c r="B6416" s="68">
        <v>5</v>
      </c>
      <c r="C6416" s="73">
        <v>43602</v>
      </c>
      <c r="L6416" s="25" t="s">
        <v>13203</v>
      </c>
      <c r="M6416" s="50">
        <v>43600</v>
      </c>
      <c r="N6416" s="50">
        <v>226221</v>
      </c>
    </row>
    <row r="6417" spans="1:14" ht="10.5" customHeight="1">
      <c r="A6417" s="68" t="s">
        <v>9470</v>
      </c>
      <c r="B6417" s="68">
        <v>1</v>
      </c>
      <c r="C6417" s="73">
        <v>43598</v>
      </c>
      <c r="L6417" s="25" t="s">
        <v>13204</v>
      </c>
      <c r="M6417" s="50">
        <v>43600</v>
      </c>
      <c r="N6417" s="50">
        <v>226221</v>
      </c>
    </row>
    <row r="6418" spans="1:14" ht="10.5" customHeight="1">
      <c r="A6418" s="68" t="s">
        <v>8813</v>
      </c>
      <c r="B6418" s="68">
        <v>6</v>
      </c>
      <c r="C6418" s="73">
        <v>43600</v>
      </c>
      <c r="L6418" s="25" t="s">
        <v>13205</v>
      </c>
      <c r="M6418" s="50">
        <v>43600</v>
      </c>
      <c r="N6418" s="50">
        <v>226221</v>
      </c>
    </row>
    <row r="6419" spans="1:14" ht="10.5" customHeight="1">
      <c r="A6419" s="68" t="s">
        <v>9133</v>
      </c>
      <c r="B6419" s="68">
        <v>1</v>
      </c>
      <c r="C6419" s="73">
        <v>43603</v>
      </c>
      <c r="L6419" s="25" t="s">
        <v>13206</v>
      </c>
      <c r="M6419" s="50">
        <v>43600</v>
      </c>
      <c r="N6419" s="50">
        <v>226221</v>
      </c>
    </row>
    <row r="6420" spans="1:14" ht="10.5" customHeight="1">
      <c r="A6420" s="68" t="s">
        <v>7376</v>
      </c>
      <c r="B6420" s="68">
        <v>1</v>
      </c>
      <c r="C6420" s="73">
        <v>43604</v>
      </c>
      <c r="L6420" s="25" t="s">
        <v>13207</v>
      </c>
      <c r="M6420" s="50">
        <v>43600</v>
      </c>
      <c r="N6420" s="50">
        <v>226221</v>
      </c>
    </row>
    <row r="6421" spans="1:14" ht="10.5" customHeight="1">
      <c r="A6421" s="68" t="s">
        <v>9471</v>
      </c>
      <c r="B6421" s="68">
        <v>3</v>
      </c>
      <c r="C6421" s="73">
        <v>43598</v>
      </c>
      <c r="L6421" s="25" t="s">
        <v>13208</v>
      </c>
      <c r="M6421" s="50">
        <v>43600</v>
      </c>
      <c r="N6421" s="50">
        <v>226221</v>
      </c>
    </row>
    <row r="6422" spans="1:14" ht="10.5" customHeight="1">
      <c r="A6422" s="68" t="s">
        <v>7379</v>
      </c>
      <c r="B6422" s="68">
        <v>9</v>
      </c>
      <c r="C6422" s="73">
        <v>43602</v>
      </c>
      <c r="L6422" s="25" t="s">
        <v>13209</v>
      </c>
      <c r="M6422" s="50">
        <v>43600</v>
      </c>
      <c r="N6422" s="50">
        <v>226221</v>
      </c>
    </row>
    <row r="6423" spans="1:14" ht="10.5" customHeight="1">
      <c r="A6423" s="68" t="s">
        <v>7381</v>
      </c>
      <c r="B6423" s="68">
        <v>2</v>
      </c>
      <c r="C6423" s="73">
        <v>43604</v>
      </c>
      <c r="L6423" s="25" t="s">
        <v>13210</v>
      </c>
      <c r="M6423" s="50">
        <v>43600</v>
      </c>
      <c r="N6423" s="50">
        <v>226221</v>
      </c>
    </row>
    <row r="6424" spans="1:14" ht="10.5" customHeight="1">
      <c r="A6424" s="68" t="s">
        <v>7384</v>
      </c>
      <c r="B6424" s="68">
        <v>1</v>
      </c>
      <c r="C6424" s="73">
        <v>43602</v>
      </c>
      <c r="L6424" s="25" t="s">
        <v>13211</v>
      </c>
      <c r="M6424" s="50">
        <v>43600</v>
      </c>
      <c r="N6424" s="50">
        <v>226221</v>
      </c>
    </row>
    <row r="6425" spans="1:14" ht="10.5" customHeight="1">
      <c r="A6425" s="68" t="s">
        <v>8815</v>
      </c>
      <c r="B6425" s="68">
        <v>3</v>
      </c>
      <c r="C6425" s="73">
        <v>43601</v>
      </c>
      <c r="L6425" s="25" t="s">
        <v>13212</v>
      </c>
      <c r="M6425" s="50">
        <v>43600</v>
      </c>
      <c r="N6425" s="50">
        <v>226221</v>
      </c>
    </row>
    <row r="6426" spans="1:14" ht="10.5" customHeight="1">
      <c r="A6426" s="68" t="s">
        <v>7386</v>
      </c>
      <c r="B6426" s="68">
        <v>16</v>
      </c>
      <c r="C6426" s="73">
        <v>43602</v>
      </c>
      <c r="L6426" s="25" t="s">
        <v>13213</v>
      </c>
      <c r="M6426" s="50">
        <v>43600</v>
      </c>
      <c r="N6426" s="50">
        <v>226221</v>
      </c>
    </row>
    <row r="6427" spans="1:14" ht="10.5" customHeight="1">
      <c r="A6427" s="68" t="s">
        <v>7387</v>
      </c>
      <c r="B6427" s="68">
        <v>1</v>
      </c>
      <c r="C6427" s="73">
        <v>43602</v>
      </c>
      <c r="L6427" s="25" t="s">
        <v>13214</v>
      </c>
      <c r="M6427" s="50">
        <v>43600</v>
      </c>
      <c r="N6427" s="50">
        <v>226221</v>
      </c>
    </row>
    <row r="6428" spans="1:14" ht="10.5" customHeight="1">
      <c r="A6428" s="68" t="s">
        <v>8766</v>
      </c>
      <c r="B6428" s="68">
        <v>3</v>
      </c>
      <c r="C6428" s="73">
        <v>43600</v>
      </c>
      <c r="L6428" s="25" t="s">
        <v>13215</v>
      </c>
      <c r="M6428" s="50">
        <v>43600</v>
      </c>
      <c r="N6428" s="50">
        <v>226221</v>
      </c>
    </row>
    <row r="6429" spans="1:14" ht="10.5" customHeight="1">
      <c r="A6429" s="68" t="s">
        <v>8767</v>
      </c>
      <c r="B6429" s="68">
        <v>10</v>
      </c>
      <c r="C6429" s="73">
        <v>43600</v>
      </c>
      <c r="L6429" s="25" t="s">
        <v>13216</v>
      </c>
      <c r="M6429" s="50">
        <v>43600</v>
      </c>
      <c r="N6429" s="50">
        <v>226221</v>
      </c>
    </row>
    <row r="6430" spans="1:14" ht="10.5" customHeight="1">
      <c r="A6430" s="68" t="s">
        <v>7389</v>
      </c>
      <c r="B6430" s="68">
        <v>5</v>
      </c>
      <c r="C6430" s="73">
        <v>43603</v>
      </c>
      <c r="L6430" s="25" t="s">
        <v>13217</v>
      </c>
      <c r="M6430" s="50">
        <v>43600</v>
      </c>
      <c r="N6430" s="50">
        <v>226221</v>
      </c>
    </row>
    <row r="6431" spans="1:14" ht="10.5" customHeight="1">
      <c r="A6431" s="68" t="s">
        <v>8768</v>
      </c>
      <c r="B6431" s="68">
        <v>4</v>
      </c>
      <c r="C6431" s="73">
        <v>43600</v>
      </c>
      <c r="L6431" s="25" t="s">
        <v>13218</v>
      </c>
      <c r="M6431" s="50">
        <v>43600</v>
      </c>
      <c r="N6431" s="50">
        <v>226221</v>
      </c>
    </row>
    <row r="6432" spans="1:14" ht="10.5" customHeight="1">
      <c r="A6432" s="68" t="s">
        <v>8769</v>
      </c>
      <c r="B6432" s="68">
        <v>2</v>
      </c>
      <c r="C6432" s="73">
        <v>43600</v>
      </c>
      <c r="L6432" s="25" t="s">
        <v>13219</v>
      </c>
      <c r="M6432" s="50">
        <v>43600</v>
      </c>
      <c r="N6432" s="50">
        <v>226221</v>
      </c>
    </row>
    <row r="6433" spans="1:14" ht="10.5" customHeight="1">
      <c r="A6433" s="68" t="s">
        <v>7391</v>
      </c>
      <c r="B6433" s="68">
        <v>6</v>
      </c>
      <c r="C6433" s="73">
        <v>43602</v>
      </c>
      <c r="L6433" s="25" t="s">
        <v>13220</v>
      </c>
      <c r="M6433" s="50">
        <v>43600</v>
      </c>
      <c r="N6433" s="50">
        <v>226221</v>
      </c>
    </row>
    <row r="6434" spans="1:14" ht="10.5" customHeight="1">
      <c r="A6434" s="68" t="s">
        <v>9472</v>
      </c>
      <c r="B6434" s="68">
        <v>1</v>
      </c>
      <c r="C6434" s="73">
        <v>43598</v>
      </c>
      <c r="L6434" s="25" t="s">
        <v>13221</v>
      </c>
      <c r="M6434" s="50">
        <v>43600</v>
      </c>
      <c r="N6434" s="50">
        <v>226221</v>
      </c>
    </row>
    <row r="6435" spans="1:14" ht="10.5" customHeight="1">
      <c r="A6435" s="68" t="s">
        <v>9473</v>
      </c>
      <c r="B6435" s="68">
        <v>8</v>
      </c>
      <c r="C6435" s="73">
        <v>43598</v>
      </c>
      <c r="L6435" s="25" t="s">
        <v>13222</v>
      </c>
      <c r="M6435" s="50">
        <v>43600</v>
      </c>
      <c r="N6435" s="50">
        <v>226221</v>
      </c>
    </row>
    <row r="6436" spans="1:14" ht="10.5" customHeight="1">
      <c r="A6436" s="68" t="s">
        <v>8440</v>
      </c>
      <c r="B6436" s="68">
        <v>5</v>
      </c>
      <c r="C6436" s="73">
        <v>43602</v>
      </c>
      <c r="L6436" s="25" t="s">
        <v>13223</v>
      </c>
      <c r="M6436" s="50">
        <v>43600</v>
      </c>
      <c r="N6436" s="50">
        <v>226221</v>
      </c>
    </row>
    <row r="6437" spans="1:14" ht="10.5" customHeight="1">
      <c r="A6437" s="68" t="s">
        <v>8441</v>
      </c>
      <c r="B6437" s="68">
        <v>3</v>
      </c>
      <c r="C6437" s="73">
        <v>43602</v>
      </c>
      <c r="L6437" s="25" t="s">
        <v>13224</v>
      </c>
      <c r="M6437" s="50">
        <v>43600</v>
      </c>
      <c r="N6437" s="50">
        <v>226221</v>
      </c>
    </row>
    <row r="6438" spans="1:14" ht="10.5" customHeight="1">
      <c r="A6438" s="68" t="s">
        <v>9139</v>
      </c>
      <c r="B6438" s="68">
        <v>5</v>
      </c>
      <c r="C6438" s="73">
        <v>43599</v>
      </c>
      <c r="L6438" s="25" t="s">
        <v>13225</v>
      </c>
      <c r="M6438" s="50">
        <v>43600</v>
      </c>
      <c r="N6438" s="50">
        <v>226221</v>
      </c>
    </row>
    <row r="6439" spans="1:14" ht="10.5" customHeight="1">
      <c r="A6439" s="68" t="s">
        <v>9140</v>
      </c>
      <c r="B6439" s="68">
        <v>7</v>
      </c>
      <c r="C6439" s="73">
        <v>43599</v>
      </c>
      <c r="L6439" s="25" t="s">
        <v>13226</v>
      </c>
      <c r="M6439" s="50">
        <v>43600</v>
      </c>
      <c r="N6439" s="50">
        <v>226221</v>
      </c>
    </row>
    <row r="6440" spans="1:14" ht="10.5" customHeight="1">
      <c r="A6440" s="68" t="s">
        <v>7404</v>
      </c>
      <c r="B6440" s="68">
        <v>2</v>
      </c>
      <c r="C6440" s="73">
        <v>43602</v>
      </c>
      <c r="L6440" s="25" t="s">
        <v>13227</v>
      </c>
      <c r="M6440" s="50">
        <v>43600</v>
      </c>
      <c r="N6440" s="50">
        <v>226221</v>
      </c>
    </row>
    <row r="6441" spans="1:14" ht="10.5" customHeight="1">
      <c r="A6441" s="68" t="s">
        <v>7406</v>
      </c>
      <c r="B6441" s="68">
        <v>6</v>
      </c>
      <c r="C6441" s="73">
        <v>43604</v>
      </c>
      <c r="L6441" s="25" t="s">
        <v>13228</v>
      </c>
      <c r="M6441" s="50">
        <v>43600</v>
      </c>
      <c r="N6441" s="50">
        <v>226221</v>
      </c>
    </row>
    <row r="6442" spans="1:14" ht="10.5" customHeight="1">
      <c r="A6442" s="68" t="s">
        <v>7407</v>
      </c>
      <c r="B6442" s="68">
        <v>5</v>
      </c>
      <c r="C6442" s="73">
        <v>43602</v>
      </c>
      <c r="L6442" s="25" t="s">
        <v>13229</v>
      </c>
      <c r="M6442" s="50">
        <v>43600</v>
      </c>
      <c r="N6442" s="50">
        <v>226221</v>
      </c>
    </row>
    <row r="6443" spans="1:14" ht="10.5" customHeight="1">
      <c r="A6443" s="68" t="s">
        <v>8444</v>
      </c>
      <c r="B6443" s="68">
        <v>1</v>
      </c>
      <c r="C6443" s="73">
        <v>43603</v>
      </c>
      <c r="L6443" s="25" t="s">
        <v>13230</v>
      </c>
      <c r="M6443" s="50">
        <v>43600</v>
      </c>
      <c r="N6443" s="50">
        <v>226221</v>
      </c>
    </row>
    <row r="6444" spans="1:14" ht="10.5" customHeight="1">
      <c r="A6444" s="68" t="s">
        <v>7410</v>
      </c>
      <c r="B6444" s="68">
        <v>18</v>
      </c>
      <c r="C6444" s="73">
        <v>43602</v>
      </c>
      <c r="L6444" s="25" t="s">
        <v>13231</v>
      </c>
      <c r="M6444" s="50">
        <v>43600</v>
      </c>
      <c r="N6444" s="50">
        <v>226221</v>
      </c>
    </row>
    <row r="6445" spans="1:14" ht="10.5" customHeight="1">
      <c r="A6445" s="68" t="s">
        <v>9474</v>
      </c>
      <c r="B6445" s="68">
        <v>3</v>
      </c>
      <c r="C6445" s="73">
        <v>43598</v>
      </c>
      <c r="L6445" s="25" t="s">
        <v>13232</v>
      </c>
      <c r="M6445" s="50">
        <v>43600</v>
      </c>
      <c r="N6445" s="50">
        <v>226221</v>
      </c>
    </row>
    <row r="6446" spans="1:14" ht="10.5" customHeight="1">
      <c r="A6446" s="68" t="s">
        <v>9142</v>
      </c>
      <c r="B6446" s="68">
        <v>4</v>
      </c>
      <c r="C6446" s="73">
        <v>43599</v>
      </c>
      <c r="L6446" s="25" t="s">
        <v>13233</v>
      </c>
      <c r="M6446" s="50">
        <v>43600</v>
      </c>
      <c r="N6446" s="50">
        <v>226221</v>
      </c>
    </row>
    <row r="6447" spans="1:14" ht="10.5" customHeight="1">
      <c r="A6447" s="68" t="s">
        <v>7415</v>
      </c>
      <c r="B6447" s="68">
        <v>4</v>
      </c>
      <c r="C6447" s="73">
        <v>43604</v>
      </c>
      <c r="L6447" s="25" t="s">
        <v>13234</v>
      </c>
      <c r="M6447" s="50">
        <v>43600</v>
      </c>
      <c r="N6447" s="50">
        <v>226221</v>
      </c>
    </row>
    <row r="6448" spans="1:14" ht="10.5" customHeight="1">
      <c r="A6448" s="68" t="s">
        <v>8821</v>
      </c>
      <c r="B6448" s="68">
        <v>6</v>
      </c>
      <c r="C6448" s="73">
        <v>43600</v>
      </c>
      <c r="L6448" s="25" t="s">
        <v>13235</v>
      </c>
      <c r="M6448" s="50">
        <v>43600</v>
      </c>
      <c r="N6448" s="50">
        <v>226221</v>
      </c>
    </row>
    <row r="6449" spans="1:14" ht="10.5" customHeight="1">
      <c r="A6449" s="68" t="s">
        <v>7419</v>
      </c>
      <c r="B6449" s="68">
        <v>2</v>
      </c>
      <c r="C6449" s="73">
        <v>43602</v>
      </c>
      <c r="L6449" s="25" t="s">
        <v>13236</v>
      </c>
      <c r="M6449" s="50">
        <v>43600</v>
      </c>
      <c r="N6449" s="50">
        <v>226221</v>
      </c>
    </row>
    <row r="6450" spans="1:14" ht="10.5" customHeight="1">
      <c r="A6450" s="68" t="s">
        <v>8822</v>
      </c>
      <c r="B6450" s="68">
        <v>6</v>
      </c>
      <c r="C6450" s="73">
        <v>43600</v>
      </c>
      <c r="L6450" s="25" t="s">
        <v>13237</v>
      </c>
      <c r="M6450" s="50">
        <v>43600</v>
      </c>
      <c r="N6450" s="50">
        <v>226221</v>
      </c>
    </row>
    <row r="6451" spans="1:14" ht="10.5" customHeight="1">
      <c r="A6451" s="68" t="s">
        <v>8773</v>
      </c>
      <c r="B6451" s="68">
        <v>4</v>
      </c>
      <c r="C6451" s="73">
        <v>43600</v>
      </c>
      <c r="L6451" s="25" t="s">
        <v>13238</v>
      </c>
      <c r="M6451" s="50">
        <v>43600</v>
      </c>
      <c r="N6451" s="50">
        <v>226221</v>
      </c>
    </row>
    <row r="6452" spans="1:14" ht="10.5" customHeight="1">
      <c r="A6452" s="68" t="s">
        <v>9475</v>
      </c>
      <c r="B6452" s="68">
        <v>4</v>
      </c>
      <c r="C6452" s="73">
        <v>43598</v>
      </c>
      <c r="L6452" s="25" t="s">
        <v>13239</v>
      </c>
      <c r="M6452" s="50">
        <v>43600</v>
      </c>
      <c r="N6452" s="50">
        <v>226221</v>
      </c>
    </row>
    <row r="6453" spans="1:14" ht="10.5" customHeight="1">
      <c r="A6453" s="68" t="s">
        <v>7423</v>
      </c>
      <c r="B6453" s="68">
        <v>3</v>
      </c>
      <c r="C6453" s="73">
        <v>43603</v>
      </c>
      <c r="L6453" s="25" t="s">
        <v>13240</v>
      </c>
      <c r="M6453" s="50">
        <v>43600</v>
      </c>
      <c r="N6453" s="50">
        <v>226221</v>
      </c>
    </row>
    <row r="6454" spans="1:14" ht="10.5" customHeight="1">
      <c r="A6454" s="68" t="s">
        <v>7424</v>
      </c>
      <c r="B6454" s="68">
        <v>3</v>
      </c>
      <c r="C6454" s="73">
        <v>43602</v>
      </c>
      <c r="L6454" s="25" t="s">
        <v>13241</v>
      </c>
      <c r="M6454" s="50">
        <v>43600</v>
      </c>
      <c r="N6454" s="50">
        <v>226221</v>
      </c>
    </row>
    <row r="6455" spans="1:14" ht="10.5" customHeight="1">
      <c r="A6455" s="68" t="s">
        <v>8400</v>
      </c>
      <c r="B6455" s="68">
        <v>5</v>
      </c>
      <c r="C6455" s="73">
        <v>43601</v>
      </c>
      <c r="L6455" s="25" t="s">
        <v>13242</v>
      </c>
      <c r="M6455" s="50">
        <v>43600</v>
      </c>
      <c r="N6455" s="50">
        <v>226221</v>
      </c>
    </row>
    <row r="6456" spans="1:14" ht="10.5" customHeight="1">
      <c r="A6456" s="68" t="s">
        <v>9476</v>
      </c>
      <c r="B6456" s="68">
        <v>9</v>
      </c>
      <c r="C6456" s="73">
        <v>43598</v>
      </c>
      <c r="L6456" s="25" t="s">
        <v>13243</v>
      </c>
      <c r="M6456" s="50">
        <v>43600</v>
      </c>
      <c r="N6456" s="50">
        <v>226221</v>
      </c>
    </row>
    <row r="6457" spans="1:14" ht="10.5" customHeight="1">
      <c r="A6457" s="68" t="s">
        <v>7426</v>
      </c>
      <c r="B6457" s="68">
        <v>5</v>
      </c>
      <c r="C6457" s="73">
        <v>43603</v>
      </c>
      <c r="L6457" s="25" t="s">
        <v>13244</v>
      </c>
      <c r="M6457" s="50">
        <v>43600</v>
      </c>
      <c r="N6457" s="50">
        <v>226221</v>
      </c>
    </row>
    <row r="6458" spans="1:14" ht="10.5" customHeight="1">
      <c r="A6458" s="68" t="s">
        <v>7427</v>
      </c>
      <c r="B6458" s="68">
        <v>1</v>
      </c>
      <c r="C6458" s="73">
        <v>43602</v>
      </c>
      <c r="L6458" s="25" t="s">
        <v>13245</v>
      </c>
      <c r="M6458" s="50">
        <v>43600</v>
      </c>
      <c r="N6458" s="50">
        <v>226221</v>
      </c>
    </row>
    <row r="6459" spans="1:14" ht="10.5" customHeight="1">
      <c r="A6459" s="68" t="s">
        <v>9186</v>
      </c>
      <c r="B6459" s="68">
        <v>11</v>
      </c>
      <c r="C6459" s="73">
        <v>43601</v>
      </c>
      <c r="L6459" s="25" t="s">
        <v>13246</v>
      </c>
      <c r="M6459" s="50">
        <v>43600</v>
      </c>
      <c r="N6459" s="50">
        <v>226221</v>
      </c>
    </row>
    <row r="6460" spans="1:14" ht="10.5" customHeight="1">
      <c r="A6460" s="68" t="s">
        <v>9144</v>
      </c>
      <c r="B6460" s="68">
        <v>9</v>
      </c>
      <c r="C6460" s="73">
        <v>43599</v>
      </c>
      <c r="L6460" s="25" t="s">
        <v>13247</v>
      </c>
      <c r="M6460" s="50">
        <v>43600</v>
      </c>
      <c r="N6460" s="50">
        <v>226221</v>
      </c>
    </row>
    <row r="6461" spans="1:14" ht="10.5" customHeight="1">
      <c r="A6461" s="68" t="s">
        <v>9145</v>
      </c>
      <c r="B6461" s="68">
        <v>7</v>
      </c>
      <c r="C6461" s="73">
        <v>43599</v>
      </c>
      <c r="L6461" s="25" t="s">
        <v>13248</v>
      </c>
      <c r="M6461" s="50">
        <v>43600</v>
      </c>
      <c r="N6461" s="50">
        <v>226221</v>
      </c>
    </row>
    <row r="6462" spans="1:14" ht="10.5" customHeight="1">
      <c r="A6462" s="68" t="s">
        <v>8777</v>
      </c>
      <c r="B6462" s="68">
        <v>5</v>
      </c>
      <c r="C6462" s="73">
        <v>43600</v>
      </c>
      <c r="L6462" s="25" t="s">
        <v>13249</v>
      </c>
      <c r="M6462" s="50">
        <v>43600</v>
      </c>
      <c r="N6462" s="50">
        <v>226221</v>
      </c>
    </row>
    <row r="6463" spans="1:14" ht="10.5" customHeight="1">
      <c r="A6463" s="68" t="s">
        <v>7434</v>
      </c>
      <c r="B6463" s="68">
        <v>3</v>
      </c>
      <c r="C6463" s="73">
        <v>43602</v>
      </c>
      <c r="L6463" s="25" t="s">
        <v>13250</v>
      </c>
      <c r="M6463" s="50">
        <v>43600</v>
      </c>
      <c r="N6463" s="50">
        <v>226221</v>
      </c>
    </row>
    <row r="6464" spans="1:14" ht="10.5" customHeight="1">
      <c r="A6464" s="68" t="s">
        <v>8402</v>
      </c>
      <c r="B6464" s="68">
        <v>9</v>
      </c>
      <c r="C6464" s="73">
        <v>43601</v>
      </c>
      <c r="L6464" s="25" t="s">
        <v>13251</v>
      </c>
      <c r="M6464" s="50">
        <v>43600</v>
      </c>
      <c r="N6464" s="50">
        <v>226221</v>
      </c>
    </row>
    <row r="6465" spans="1:14" ht="10.5" customHeight="1">
      <c r="A6465" s="68" t="s">
        <v>9477</v>
      </c>
      <c r="B6465" s="68">
        <v>1</v>
      </c>
      <c r="C6465" s="73">
        <v>43598</v>
      </c>
      <c r="L6465" s="25" t="s">
        <v>13252</v>
      </c>
      <c r="M6465" s="50">
        <v>43600</v>
      </c>
      <c r="N6465" s="50">
        <v>226221</v>
      </c>
    </row>
    <row r="6466" spans="1:14" ht="10.5" customHeight="1">
      <c r="A6466" s="68" t="s">
        <v>8779</v>
      </c>
      <c r="B6466" s="68">
        <v>1</v>
      </c>
      <c r="C6466" s="73">
        <v>43600</v>
      </c>
      <c r="L6466" s="25" t="s">
        <v>13253</v>
      </c>
      <c r="M6466" s="50">
        <v>43600</v>
      </c>
      <c r="N6466" s="50">
        <v>226221</v>
      </c>
    </row>
    <row r="6467" spans="1:14" ht="10.5" customHeight="1">
      <c r="A6467" s="68" t="s">
        <v>9478</v>
      </c>
      <c r="B6467" s="68">
        <v>5</v>
      </c>
      <c r="C6467" s="73">
        <v>43600</v>
      </c>
      <c r="L6467" s="25" t="s">
        <v>13254</v>
      </c>
      <c r="M6467" s="50">
        <v>43600</v>
      </c>
      <c r="N6467" s="50">
        <v>226221</v>
      </c>
    </row>
    <row r="6468" spans="1:14" ht="10.5" customHeight="1">
      <c r="A6468" s="68" t="s">
        <v>7436</v>
      </c>
      <c r="B6468" s="68">
        <v>14</v>
      </c>
      <c r="C6468" s="73">
        <v>43602</v>
      </c>
      <c r="L6468" s="25" t="s">
        <v>13255</v>
      </c>
      <c r="M6468" s="50">
        <v>43600</v>
      </c>
      <c r="N6468" s="50">
        <v>226221</v>
      </c>
    </row>
    <row r="6469" spans="1:14" ht="10.5" customHeight="1">
      <c r="A6469" s="68" t="s">
        <v>8451</v>
      </c>
      <c r="B6469" s="68">
        <v>6</v>
      </c>
      <c r="C6469" s="73">
        <v>43601</v>
      </c>
      <c r="L6469" s="25" t="s">
        <v>13256</v>
      </c>
      <c r="M6469" s="50">
        <v>43600</v>
      </c>
      <c r="N6469" s="50">
        <v>226221</v>
      </c>
    </row>
    <row r="6470" spans="1:14" ht="10.5" customHeight="1">
      <c r="A6470" s="68" t="s">
        <v>7438</v>
      </c>
      <c r="B6470" s="68">
        <v>5</v>
      </c>
      <c r="C6470" s="73">
        <v>43604</v>
      </c>
      <c r="L6470" s="25" t="s">
        <v>13257</v>
      </c>
      <c r="M6470" s="50">
        <v>43600</v>
      </c>
      <c r="N6470" s="50">
        <v>226221</v>
      </c>
    </row>
    <row r="6471" spans="1:14" ht="10.5" customHeight="1">
      <c r="A6471" s="68" t="s">
        <v>9147</v>
      </c>
      <c r="B6471" s="68">
        <v>8</v>
      </c>
      <c r="C6471" s="73">
        <v>43599</v>
      </c>
      <c r="L6471" s="25" t="s">
        <v>13258</v>
      </c>
      <c r="M6471" s="50">
        <v>43600</v>
      </c>
      <c r="N6471" s="50">
        <v>226221</v>
      </c>
    </row>
    <row r="6472" spans="1:14" ht="10.5" customHeight="1">
      <c r="A6472" s="68" t="s">
        <v>9479</v>
      </c>
      <c r="B6472" s="68">
        <v>13</v>
      </c>
      <c r="C6472" s="73">
        <v>43598</v>
      </c>
      <c r="L6472" s="25" t="s">
        <v>13259</v>
      </c>
      <c r="M6472" s="50">
        <v>43600</v>
      </c>
      <c r="N6472" s="50">
        <v>226221</v>
      </c>
    </row>
    <row r="6473" spans="1:14" ht="10.5" customHeight="1">
      <c r="A6473" s="68" t="s">
        <v>9148</v>
      </c>
      <c r="B6473" s="68">
        <v>6</v>
      </c>
      <c r="C6473" s="73">
        <v>43599</v>
      </c>
      <c r="L6473" s="25" t="s">
        <v>13260</v>
      </c>
      <c r="M6473" s="50">
        <v>43600</v>
      </c>
      <c r="N6473" s="50">
        <v>226221</v>
      </c>
    </row>
    <row r="6474" spans="1:14" ht="10.5" customHeight="1">
      <c r="A6474" s="68" t="s">
        <v>9480</v>
      </c>
      <c r="B6474" s="68">
        <v>1</v>
      </c>
      <c r="C6474" s="73">
        <v>43599</v>
      </c>
      <c r="L6474" s="25" t="s">
        <v>13261</v>
      </c>
      <c r="M6474" s="50">
        <v>43600</v>
      </c>
      <c r="N6474" s="50">
        <v>226221</v>
      </c>
    </row>
    <row r="6475" spans="1:14" ht="10.5" customHeight="1">
      <c r="A6475" s="68" t="s">
        <v>8781</v>
      </c>
      <c r="B6475" s="68">
        <v>1</v>
      </c>
      <c r="C6475" s="73">
        <v>43600</v>
      </c>
      <c r="L6475" s="25" t="s">
        <v>13262</v>
      </c>
      <c r="M6475" s="50">
        <v>43600</v>
      </c>
      <c r="N6475" s="50">
        <v>226221</v>
      </c>
    </row>
    <row r="6476" spans="1:14" ht="10.5" customHeight="1">
      <c r="A6476" s="68" t="s">
        <v>7439</v>
      </c>
      <c r="B6476" s="68">
        <v>6</v>
      </c>
      <c r="C6476" s="73">
        <v>43604</v>
      </c>
      <c r="L6476" s="25" t="s">
        <v>13263</v>
      </c>
      <c r="M6476" s="50">
        <v>43600</v>
      </c>
      <c r="N6476" s="50">
        <v>226221</v>
      </c>
    </row>
    <row r="6477" spans="1:14" ht="10.5" customHeight="1">
      <c r="A6477" s="68" t="s">
        <v>9481</v>
      </c>
      <c r="B6477" s="68">
        <v>2</v>
      </c>
      <c r="C6477" s="73">
        <v>43599</v>
      </c>
      <c r="L6477" s="25" t="s">
        <v>13264</v>
      </c>
      <c r="M6477" s="50">
        <v>43600</v>
      </c>
      <c r="N6477" s="50">
        <v>226221</v>
      </c>
    </row>
    <row r="6478" spans="1:14" ht="10.5" customHeight="1">
      <c r="A6478" s="68" t="s">
        <v>8452</v>
      </c>
      <c r="B6478" s="68">
        <v>20</v>
      </c>
      <c r="C6478" s="73">
        <v>43601</v>
      </c>
      <c r="L6478" s="25" t="s">
        <v>13265</v>
      </c>
      <c r="M6478" s="50">
        <v>43600</v>
      </c>
      <c r="N6478" s="50">
        <v>226221</v>
      </c>
    </row>
    <row r="6479" spans="1:14" ht="10.5" customHeight="1">
      <c r="A6479" s="68" t="s">
        <v>7442</v>
      </c>
      <c r="B6479" s="68">
        <v>3</v>
      </c>
      <c r="C6479" s="73">
        <v>43603</v>
      </c>
      <c r="L6479" s="25" t="s">
        <v>13266</v>
      </c>
      <c r="M6479" s="50">
        <v>43600</v>
      </c>
      <c r="N6479" s="50">
        <v>226221</v>
      </c>
    </row>
    <row r="6480" spans="1:14" ht="10.5" customHeight="1">
      <c r="A6480" s="68" t="s">
        <v>9482</v>
      </c>
      <c r="B6480" s="68">
        <v>9</v>
      </c>
      <c r="C6480" s="73">
        <v>43598</v>
      </c>
      <c r="L6480" s="25" t="s">
        <v>13267</v>
      </c>
      <c r="M6480" s="50">
        <v>43600</v>
      </c>
      <c r="N6480" s="50">
        <v>226221</v>
      </c>
    </row>
    <row r="6481" spans="1:14" ht="10.5" customHeight="1">
      <c r="A6481" s="68" t="s">
        <v>9483</v>
      </c>
      <c r="B6481" s="68">
        <v>14</v>
      </c>
      <c r="C6481" s="73">
        <v>43598</v>
      </c>
      <c r="L6481" s="25" t="s">
        <v>13268</v>
      </c>
      <c r="M6481" s="50">
        <v>43600</v>
      </c>
      <c r="N6481" s="50">
        <v>226221</v>
      </c>
    </row>
    <row r="6482" spans="1:14" ht="10.5" customHeight="1">
      <c r="A6482" s="68" t="s">
        <v>7444</v>
      </c>
      <c r="B6482" s="68">
        <v>2</v>
      </c>
      <c r="C6482" s="73">
        <v>43604</v>
      </c>
      <c r="L6482" s="25" t="s">
        <v>13269</v>
      </c>
      <c r="M6482" s="50">
        <v>43600</v>
      </c>
      <c r="N6482" s="50">
        <v>226221</v>
      </c>
    </row>
    <row r="6483" spans="1:14" ht="10.5" customHeight="1">
      <c r="A6483" s="68" t="s">
        <v>7445</v>
      </c>
      <c r="B6483" s="68">
        <v>2</v>
      </c>
      <c r="C6483" s="73">
        <v>43604</v>
      </c>
      <c r="L6483" s="25" t="s">
        <v>13270</v>
      </c>
      <c r="M6483" s="50">
        <v>43600</v>
      </c>
      <c r="N6483" s="50">
        <v>226221</v>
      </c>
    </row>
    <row r="6484" spans="1:14" ht="10.5" customHeight="1">
      <c r="A6484" s="68" t="s">
        <v>8783</v>
      </c>
      <c r="B6484" s="68">
        <v>2</v>
      </c>
      <c r="C6484" s="73">
        <v>43600</v>
      </c>
      <c r="L6484" s="25" t="s">
        <v>13271</v>
      </c>
      <c r="M6484" s="50">
        <v>43600</v>
      </c>
      <c r="N6484" s="50">
        <v>226221</v>
      </c>
    </row>
    <row r="6485" spans="1:14" ht="10.5" customHeight="1">
      <c r="A6485" s="68" t="s">
        <v>8784</v>
      </c>
      <c r="B6485" s="68">
        <v>3</v>
      </c>
      <c r="C6485" s="73">
        <v>43604</v>
      </c>
      <c r="L6485" s="25" t="s">
        <v>13272</v>
      </c>
      <c r="M6485" s="50">
        <v>43600</v>
      </c>
      <c r="N6485" s="50">
        <v>226221</v>
      </c>
    </row>
    <row r="6486" spans="1:14" ht="10.5" customHeight="1">
      <c r="A6486" s="68" t="s">
        <v>9484</v>
      </c>
      <c r="B6486" s="68">
        <v>8</v>
      </c>
      <c r="C6486" s="73">
        <v>43598</v>
      </c>
      <c r="L6486" s="25" t="s">
        <v>13273</v>
      </c>
      <c r="M6486" s="50">
        <v>43600</v>
      </c>
      <c r="N6486" s="50">
        <v>226221</v>
      </c>
    </row>
    <row r="6487" spans="1:14" ht="10.5" customHeight="1">
      <c r="A6487" s="68" t="s">
        <v>8829</v>
      </c>
      <c r="B6487" s="68">
        <v>6</v>
      </c>
      <c r="C6487" s="73">
        <v>43600</v>
      </c>
      <c r="L6487" s="25" t="s">
        <v>13274</v>
      </c>
      <c r="M6487" s="50">
        <v>43600</v>
      </c>
      <c r="N6487" s="50">
        <v>226221</v>
      </c>
    </row>
    <row r="6488" spans="1:14" ht="10.5" customHeight="1">
      <c r="A6488" s="68" t="s">
        <v>7451</v>
      </c>
      <c r="B6488" s="68">
        <v>6</v>
      </c>
      <c r="C6488" s="73">
        <v>43604</v>
      </c>
      <c r="L6488" s="25" t="s">
        <v>13275</v>
      </c>
      <c r="M6488" s="50">
        <v>43600</v>
      </c>
      <c r="N6488" s="50">
        <v>226221</v>
      </c>
    </row>
    <row r="6489" spans="1:14" ht="10.5" customHeight="1">
      <c r="A6489" s="68" t="s">
        <v>9485</v>
      </c>
      <c r="B6489" s="68">
        <v>2</v>
      </c>
      <c r="C6489" s="73">
        <v>43598</v>
      </c>
      <c r="L6489" s="25" t="s">
        <v>13276</v>
      </c>
      <c r="M6489" s="50">
        <v>43600</v>
      </c>
      <c r="N6489" s="50">
        <v>226221</v>
      </c>
    </row>
    <row r="6490" spans="1:14" ht="10.5" customHeight="1">
      <c r="A6490" s="68" t="s">
        <v>8785</v>
      </c>
      <c r="B6490" s="68">
        <v>3</v>
      </c>
      <c r="C6490" s="73">
        <v>43600</v>
      </c>
      <c r="L6490" s="25" t="s">
        <v>13277</v>
      </c>
      <c r="M6490" s="50">
        <v>43600</v>
      </c>
      <c r="N6490" s="50">
        <v>226221</v>
      </c>
    </row>
    <row r="6491" spans="1:14" ht="10.5" customHeight="1">
      <c r="A6491" s="68" t="s">
        <v>9191</v>
      </c>
      <c r="B6491" s="68">
        <v>2</v>
      </c>
      <c r="C6491" s="73">
        <v>43599</v>
      </c>
      <c r="L6491" s="25" t="s">
        <v>13278</v>
      </c>
      <c r="M6491" s="50">
        <v>43600</v>
      </c>
      <c r="N6491" s="50">
        <v>226221</v>
      </c>
    </row>
    <row r="6492" spans="1:14" ht="10.5" customHeight="1">
      <c r="A6492" s="68" t="s">
        <v>7455</v>
      </c>
      <c r="B6492" s="68">
        <v>7</v>
      </c>
      <c r="C6492" s="73">
        <v>43603</v>
      </c>
      <c r="L6492" s="25" t="s">
        <v>13279</v>
      </c>
      <c r="M6492" s="50">
        <v>43600</v>
      </c>
      <c r="N6492" s="50">
        <v>226221</v>
      </c>
    </row>
    <row r="6493" spans="1:14" ht="10.5" customHeight="1">
      <c r="A6493" s="68" t="s">
        <v>7456</v>
      </c>
      <c r="B6493" s="68">
        <v>3</v>
      </c>
      <c r="C6493" s="73">
        <v>43603</v>
      </c>
      <c r="L6493" s="25" t="s">
        <v>13280</v>
      </c>
      <c r="M6493" s="50">
        <v>43600</v>
      </c>
      <c r="N6493" s="50">
        <v>226221</v>
      </c>
    </row>
    <row r="6494" spans="1:14" ht="10.5" customHeight="1">
      <c r="A6494" s="68" t="s">
        <v>9486</v>
      </c>
      <c r="B6494" s="68">
        <v>2</v>
      </c>
      <c r="C6494" s="73">
        <v>43598</v>
      </c>
      <c r="L6494" s="25" t="s">
        <v>13281</v>
      </c>
      <c r="M6494" s="50">
        <v>43600</v>
      </c>
      <c r="N6494" s="50">
        <v>226221</v>
      </c>
    </row>
    <row r="6495" spans="1:14" ht="10.5" customHeight="1">
      <c r="A6495" s="68" t="s">
        <v>8458</v>
      </c>
      <c r="B6495" s="68">
        <v>7</v>
      </c>
      <c r="C6495" s="73">
        <v>43601</v>
      </c>
      <c r="L6495" s="25" t="s">
        <v>13282</v>
      </c>
      <c r="M6495" s="50">
        <v>43600</v>
      </c>
      <c r="N6495" s="50">
        <v>226221</v>
      </c>
    </row>
    <row r="6496" spans="1:14" ht="10.5" customHeight="1">
      <c r="A6496" s="68" t="s">
        <v>7457</v>
      </c>
      <c r="B6496" s="68">
        <v>10</v>
      </c>
      <c r="C6496" s="73">
        <v>43602</v>
      </c>
      <c r="L6496" s="25" t="s">
        <v>13283</v>
      </c>
      <c r="M6496" s="50">
        <v>43600</v>
      </c>
      <c r="N6496" s="50">
        <v>226221</v>
      </c>
    </row>
    <row r="6497" spans="1:14" ht="10.5" customHeight="1">
      <c r="A6497" s="68" t="s">
        <v>9487</v>
      </c>
      <c r="B6497" s="68">
        <v>9</v>
      </c>
      <c r="C6497" s="73">
        <v>43599</v>
      </c>
      <c r="L6497" s="25" t="s">
        <v>13284</v>
      </c>
      <c r="M6497" s="50">
        <v>43600</v>
      </c>
      <c r="N6497" s="50">
        <v>226221</v>
      </c>
    </row>
    <row r="6498" spans="1:14" ht="10.5" customHeight="1">
      <c r="A6498" s="68" t="s">
        <v>8830</v>
      </c>
      <c r="B6498" s="68">
        <v>9</v>
      </c>
      <c r="C6498" s="73">
        <v>43602</v>
      </c>
      <c r="L6498" s="25" t="s">
        <v>13285</v>
      </c>
      <c r="M6498" s="50">
        <v>43600</v>
      </c>
      <c r="N6498" s="50">
        <v>226221</v>
      </c>
    </row>
    <row r="6499" spans="1:14" ht="10.5" customHeight="1">
      <c r="A6499" s="68" t="s">
        <v>9152</v>
      </c>
      <c r="B6499" s="68">
        <v>1</v>
      </c>
      <c r="C6499" s="73">
        <v>43599</v>
      </c>
      <c r="L6499" s="25" t="s">
        <v>13286</v>
      </c>
      <c r="M6499" s="50">
        <v>43600</v>
      </c>
      <c r="N6499" s="50">
        <v>226221</v>
      </c>
    </row>
    <row r="6500" spans="1:14" ht="10.5" customHeight="1">
      <c r="A6500" s="68" t="s">
        <v>9153</v>
      </c>
      <c r="B6500" s="68">
        <v>1</v>
      </c>
      <c r="C6500" s="73">
        <v>43602</v>
      </c>
      <c r="L6500" s="25" t="s">
        <v>13287</v>
      </c>
      <c r="M6500" s="50">
        <v>43600</v>
      </c>
      <c r="N6500" s="50">
        <v>226221</v>
      </c>
    </row>
    <row r="6501" spans="1:14" ht="10.5" customHeight="1">
      <c r="A6501" s="68" t="s">
        <v>8788</v>
      </c>
      <c r="B6501" s="68">
        <v>9</v>
      </c>
      <c r="C6501" s="73">
        <v>43600</v>
      </c>
      <c r="L6501" s="25" t="s">
        <v>13288</v>
      </c>
      <c r="M6501" s="50">
        <v>43600</v>
      </c>
      <c r="N6501" s="50">
        <v>226221</v>
      </c>
    </row>
    <row r="6502" spans="1:14" ht="10.5" customHeight="1">
      <c r="A6502" s="68" t="s">
        <v>7460</v>
      </c>
      <c r="B6502" s="68">
        <v>5</v>
      </c>
      <c r="C6502" s="73">
        <v>43602</v>
      </c>
      <c r="L6502" s="25" t="s">
        <v>13289</v>
      </c>
      <c r="M6502" s="50">
        <v>43600</v>
      </c>
      <c r="N6502" s="50">
        <v>226221</v>
      </c>
    </row>
    <row r="6503" spans="1:14" ht="10.5" customHeight="1">
      <c r="A6503" s="68" t="s">
        <v>9488</v>
      </c>
      <c r="B6503" s="68">
        <v>2</v>
      </c>
      <c r="C6503" s="73">
        <v>43602</v>
      </c>
      <c r="L6503" s="25" t="s">
        <v>13290</v>
      </c>
      <c r="M6503" s="50">
        <v>43600</v>
      </c>
      <c r="N6503" s="50">
        <v>226221</v>
      </c>
    </row>
    <row r="6504" spans="1:14" ht="10.5" customHeight="1">
      <c r="A6504" s="68" t="s">
        <v>9489</v>
      </c>
      <c r="B6504" s="68">
        <v>1</v>
      </c>
      <c r="C6504" s="73">
        <v>43599</v>
      </c>
      <c r="L6504" s="25" t="s">
        <v>13291</v>
      </c>
      <c r="M6504" s="50">
        <v>43600</v>
      </c>
      <c r="N6504" s="50">
        <v>226221</v>
      </c>
    </row>
    <row r="6505" spans="1:14" ht="10.5" customHeight="1">
      <c r="A6505" s="68" t="s">
        <v>8460</v>
      </c>
      <c r="B6505" s="68">
        <v>1</v>
      </c>
      <c r="C6505" s="73">
        <v>43602</v>
      </c>
      <c r="L6505" s="25" t="s">
        <v>13292</v>
      </c>
      <c r="M6505" s="50">
        <v>43600</v>
      </c>
      <c r="N6505" s="50">
        <v>226221</v>
      </c>
    </row>
    <row r="6506" spans="1:14" ht="10.5" customHeight="1">
      <c r="A6506" s="68" t="s">
        <v>7462</v>
      </c>
      <c r="B6506" s="68">
        <v>10</v>
      </c>
      <c r="C6506" s="73">
        <v>43602</v>
      </c>
      <c r="L6506" s="25" t="s">
        <v>13293</v>
      </c>
      <c r="M6506" s="50">
        <v>43600</v>
      </c>
      <c r="N6506" s="50">
        <v>226221</v>
      </c>
    </row>
    <row r="6507" spans="1:14" ht="10.5" customHeight="1">
      <c r="A6507" s="68" t="s">
        <v>9490</v>
      </c>
      <c r="B6507" s="68">
        <v>26</v>
      </c>
      <c r="C6507" s="73">
        <v>43598</v>
      </c>
      <c r="L6507" s="25" t="s">
        <v>13294</v>
      </c>
      <c r="M6507" s="50">
        <v>43600</v>
      </c>
      <c r="N6507" s="50">
        <v>226221</v>
      </c>
    </row>
    <row r="6508" spans="1:14" ht="10.5" customHeight="1">
      <c r="A6508" s="68" t="s">
        <v>9491</v>
      </c>
      <c r="B6508" s="68">
        <v>7</v>
      </c>
      <c r="C6508" s="73">
        <v>43598</v>
      </c>
      <c r="L6508" s="25" t="s">
        <v>13295</v>
      </c>
      <c r="M6508" s="50">
        <v>43600</v>
      </c>
      <c r="N6508" s="50">
        <v>226221</v>
      </c>
    </row>
    <row r="6509" spans="1:14" ht="10.5" customHeight="1">
      <c r="A6509" s="68" t="s">
        <v>8409</v>
      </c>
      <c r="B6509" s="68">
        <v>5</v>
      </c>
      <c r="C6509" s="73">
        <v>43601</v>
      </c>
      <c r="L6509" s="25" t="s">
        <v>13296</v>
      </c>
      <c r="M6509" s="50">
        <v>43600</v>
      </c>
      <c r="N6509" s="50">
        <v>226221</v>
      </c>
    </row>
    <row r="6510" spans="1:14" ht="10.5" customHeight="1">
      <c r="A6510" s="68" t="s">
        <v>7466</v>
      </c>
      <c r="B6510" s="68">
        <v>4</v>
      </c>
      <c r="C6510" s="73">
        <v>43603</v>
      </c>
      <c r="L6510" s="25" t="s">
        <v>13297</v>
      </c>
      <c r="M6510" s="50">
        <v>43600</v>
      </c>
      <c r="N6510" s="50">
        <v>226221</v>
      </c>
    </row>
    <row r="6511" spans="1:14" ht="10.5" customHeight="1">
      <c r="A6511" s="68" t="s">
        <v>9155</v>
      </c>
      <c r="B6511" s="68">
        <v>1</v>
      </c>
      <c r="C6511" s="73">
        <v>43599</v>
      </c>
      <c r="L6511" s="25" t="s">
        <v>13298</v>
      </c>
      <c r="M6511" s="50">
        <v>43600</v>
      </c>
      <c r="N6511" s="50">
        <v>226221</v>
      </c>
    </row>
    <row r="6512" spans="1:14" ht="10.5" customHeight="1">
      <c r="A6512" s="68" t="s">
        <v>9195</v>
      </c>
      <c r="B6512" s="68">
        <v>5</v>
      </c>
      <c r="C6512" s="73">
        <v>43599</v>
      </c>
      <c r="L6512" s="25" t="s">
        <v>13299</v>
      </c>
      <c r="M6512" s="50">
        <v>43600</v>
      </c>
      <c r="N6512" s="50">
        <v>226221</v>
      </c>
    </row>
    <row r="6513" spans="1:14" ht="10.5" customHeight="1">
      <c r="A6513" s="68" t="s">
        <v>9492</v>
      </c>
      <c r="B6513" s="68">
        <v>1</v>
      </c>
      <c r="C6513" s="73">
        <v>43601</v>
      </c>
      <c r="L6513" s="25" t="s">
        <v>13300</v>
      </c>
      <c r="M6513" s="50">
        <v>43600</v>
      </c>
      <c r="N6513" s="50">
        <v>226221</v>
      </c>
    </row>
    <row r="6514" spans="1:14" ht="10.5" customHeight="1">
      <c r="A6514" s="68" t="s">
        <v>8792</v>
      </c>
      <c r="B6514" s="68">
        <v>1</v>
      </c>
      <c r="C6514" s="73">
        <v>43601</v>
      </c>
      <c r="L6514" s="25" t="s">
        <v>13301</v>
      </c>
      <c r="M6514" s="50">
        <v>43600</v>
      </c>
      <c r="N6514" s="50">
        <v>226221</v>
      </c>
    </row>
    <row r="6515" spans="1:14" ht="10.5" customHeight="1">
      <c r="A6515" s="68" t="s">
        <v>8835</v>
      </c>
      <c r="B6515" s="68">
        <v>4</v>
      </c>
      <c r="C6515" s="73">
        <v>43600</v>
      </c>
      <c r="L6515" s="25" t="s">
        <v>13302</v>
      </c>
      <c r="M6515" s="50">
        <v>43600</v>
      </c>
      <c r="N6515" s="50">
        <v>226221</v>
      </c>
    </row>
    <row r="6516" spans="1:14" ht="10.5" customHeight="1">
      <c r="A6516" s="68" t="s">
        <v>7468</v>
      </c>
      <c r="B6516" s="68">
        <v>7</v>
      </c>
      <c r="C6516" s="73">
        <v>43602</v>
      </c>
      <c r="L6516" s="25" t="s">
        <v>13303</v>
      </c>
      <c r="M6516" s="50">
        <v>43600</v>
      </c>
      <c r="N6516" s="50">
        <v>226221</v>
      </c>
    </row>
    <row r="6517" spans="1:14" ht="10.5" customHeight="1">
      <c r="A6517" s="68" t="s">
        <v>7469</v>
      </c>
      <c r="B6517" s="68">
        <v>17</v>
      </c>
      <c r="C6517" s="73">
        <v>43602</v>
      </c>
      <c r="L6517" s="25" t="s">
        <v>13304</v>
      </c>
      <c r="M6517" s="50">
        <v>43600</v>
      </c>
      <c r="N6517" s="50">
        <v>226221</v>
      </c>
    </row>
    <row r="6518" spans="1:14" ht="10.5" customHeight="1">
      <c r="A6518" s="68" t="s">
        <v>8462</v>
      </c>
      <c r="B6518" s="68">
        <v>12</v>
      </c>
      <c r="C6518" s="73">
        <v>43601</v>
      </c>
      <c r="L6518" s="25" t="s">
        <v>13305</v>
      </c>
      <c r="M6518" s="50">
        <v>43600</v>
      </c>
      <c r="N6518" s="50">
        <v>226221</v>
      </c>
    </row>
    <row r="6519" spans="1:14" ht="10.5" customHeight="1">
      <c r="A6519" s="68" t="s">
        <v>9157</v>
      </c>
      <c r="B6519" s="68">
        <v>8</v>
      </c>
      <c r="C6519" s="73">
        <v>43599</v>
      </c>
      <c r="L6519" s="25" t="s">
        <v>13306</v>
      </c>
      <c r="M6519" s="50">
        <v>43600</v>
      </c>
      <c r="N6519" s="50">
        <v>226221</v>
      </c>
    </row>
    <row r="6520" spans="1:14" ht="10.5" customHeight="1">
      <c r="A6520" s="68" t="s">
        <v>7470</v>
      </c>
      <c r="B6520" s="68">
        <v>7</v>
      </c>
      <c r="C6520" s="73">
        <v>43602</v>
      </c>
      <c r="L6520" s="25" t="s">
        <v>13307</v>
      </c>
      <c r="M6520" s="50">
        <v>43600</v>
      </c>
      <c r="N6520" s="50">
        <v>226221</v>
      </c>
    </row>
    <row r="6521" spans="1:14" ht="10.5" customHeight="1">
      <c r="A6521" s="68" t="s">
        <v>8463</v>
      </c>
      <c r="B6521" s="68">
        <v>17</v>
      </c>
      <c r="C6521" s="73">
        <v>43601</v>
      </c>
      <c r="L6521" s="25" t="s">
        <v>13308</v>
      </c>
      <c r="M6521" s="50">
        <v>43600</v>
      </c>
      <c r="N6521" s="50">
        <v>226221</v>
      </c>
    </row>
    <row r="6522" spans="1:14" ht="10.5" customHeight="1">
      <c r="A6522" s="68" t="s">
        <v>9200</v>
      </c>
      <c r="B6522" s="68">
        <v>9</v>
      </c>
      <c r="C6522" s="73">
        <v>43602</v>
      </c>
      <c r="L6522" s="25" t="s">
        <v>13309</v>
      </c>
      <c r="M6522" s="50">
        <v>43600</v>
      </c>
      <c r="N6522" s="50">
        <v>226221</v>
      </c>
    </row>
    <row r="6523" spans="1:14" ht="10.5" customHeight="1">
      <c r="A6523" s="68" t="s">
        <v>9493</v>
      </c>
      <c r="B6523" s="68">
        <v>6</v>
      </c>
      <c r="C6523" s="73">
        <v>43600</v>
      </c>
      <c r="L6523" s="25" t="s">
        <v>13310</v>
      </c>
      <c r="M6523" s="50">
        <v>43600</v>
      </c>
      <c r="N6523" s="50">
        <v>226221</v>
      </c>
    </row>
    <row r="6524" spans="1:14" ht="10.5" customHeight="1">
      <c r="A6524" s="68" t="s">
        <v>9494</v>
      </c>
      <c r="B6524" s="68">
        <v>4</v>
      </c>
      <c r="C6524" s="73">
        <v>43598</v>
      </c>
      <c r="L6524" s="25" t="s">
        <v>13311</v>
      </c>
      <c r="M6524" s="50">
        <v>43600</v>
      </c>
      <c r="N6524" s="50">
        <v>226221</v>
      </c>
    </row>
    <row r="6525" spans="1:14" ht="10.5" customHeight="1">
      <c r="A6525" s="68" t="s">
        <v>9202</v>
      </c>
      <c r="B6525" s="68">
        <v>5</v>
      </c>
      <c r="C6525" s="73">
        <v>43599</v>
      </c>
      <c r="L6525" s="25" t="s">
        <v>13312</v>
      </c>
      <c r="M6525" s="50">
        <v>43600</v>
      </c>
      <c r="N6525" s="50">
        <v>226221</v>
      </c>
    </row>
    <row r="6526" spans="1:14" ht="10.5" customHeight="1">
      <c r="A6526" s="68" t="s">
        <v>9495</v>
      </c>
      <c r="B6526" s="68">
        <v>18</v>
      </c>
      <c r="C6526" s="73">
        <v>43598</v>
      </c>
      <c r="L6526" s="25" t="s">
        <v>13313</v>
      </c>
      <c r="M6526" s="50">
        <v>43600</v>
      </c>
      <c r="N6526" s="50">
        <v>226221</v>
      </c>
    </row>
    <row r="6527" spans="1:14" ht="10.5" customHeight="1">
      <c r="A6527" s="68" t="s">
        <v>9160</v>
      </c>
      <c r="B6527" s="68">
        <v>16</v>
      </c>
      <c r="C6527" s="73">
        <v>43599</v>
      </c>
      <c r="L6527" s="25" t="s">
        <v>13314</v>
      </c>
      <c r="M6527" s="50">
        <v>43600</v>
      </c>
      <c r="N6527" s="50">
        <v>226221</v>
      </c>
    </row>
    <row r="6528" spans="1:14" ht="10.5" customHeight="1">
      <c r="A6528" s="68" t="s">
        <v>9496</v>
      </c>
      <c r="B6528" s="68">
        <v>1</v>
      </c>
      <c r="C6528" s="73">
        <v>43600</v>
      </c>
      <c r="L6528" s="25" t="s">
        <v>13315</v>
      </c>
      <c r="M6528" s="50">
        <v>43600</v>
      </c>
      <c r="N6528" s="50">
        <v>226221</v>
      </c>
    </row>
    <row r="6529" spans="1:14" ht="10.5" customHeight="1">
      <c r="A6529" s="68" t="s">
        <v>7478</v>
      </c>
      <c r="B6529" s="68">
        <v>1</v>
      </c>
      <c r="C6529" s="73">
        <v>43602</v>
      </c>
      <c r="L6529" s="25" t="s">
        <v>13316</v>
      </c>
      <c r="M6529" s="50">
        <v>43600</v>
      </c>
      <c r="N6529" s="50">
        <v>226221</v>
      </c>
    </row>
    <row r="6530" spans="1:14" ht="10.5" customHeight="1">
      <c r="A6530" s="68" t="s">
        <v>8841</v>
      </c>
      <c r="B6530" s="68">
        <v>22</v>
      </c>
      <c r="C6530" s="73">
        <v>43600</v>
      </c>
      <c r="L6530" s="25" t="s">
        <v>13317</v>
      </c>
      <c r="M6530" s="50">
        <v>43600</v>
      </c>
      <c r="N6530" s="50">
        <v>226221</v>
      </c>
    </row>
    <row r="6531" spans="1:14" ht="10.5" customHeight="1">
      <c r="A6531" s="68" t="s">
        <v>9497</v>
      </c>
      <c r="B6531" s="68">
        <v>2</v>
      </c>
      <c r="C6531" s="73">
        <v>43598</v>
      </c>
      <c r="L6531" s="25" t="s">
        <v>13318</v>
      </c>
      <c r="M6531" s="50">
        <v>43600</v>
      </c>
      <c r="N6531" s="50">
        <v>226221</v>
      </c>
    </row>
    <row r="6532" spans="1:14" ht="10.5" customHeight="1">
      <c r="A6532" s="68" t="s">
        <v>8464</v>
      </c>
      <c r="B6532" s="68">
        <v>1</v>
      </c>
      <c r="C6532" s="73">
        <v>43603</v>
      </c>
      <c r="L6532" s="25" t="s">
        <v>13319</v>
      </c>
      <c r="M6532" s="50">
        <v>43600</v>
      </c>
      <c r="N6532" s="50">
        <v>226221</v>
      </c>
    </row>
    <row r="6533" spans="1:14" ht="10.5" customHeight="1">
      <c r="A6533" s="68" t="s">
        <v>9162</v>
      </c>
      <c r="B6533" s="68">
        <v>15</v>
      </c>
      <c r="C6533" s="73">
        <v>43599</v>
      </c>
      <c r="L6533" s="25" t="s">
        <v>13320</v>
      </c>
      <c r="M6533" s="50">
        <v>43600</v>
      </c>
      <c r="N6533" s="50">
        <v>226221</v>
      </c>
    </row>
    <row r="6534" spans="1:14" ht="10.5" customHeight="1">
      <c r="A6534" s="68" t="s">
        <v>7481</v>
      </c>
      <c r="B6534" s="68">
        <v>4</v>
      </c>
      <c r="C6534" s="73">
        <v>43602</v>
      </c>
      <c r="L6534" s="25" t="s">
        <v>13321</v>
      </c>
      <c r="M6534" s="50">
        <v>43600</v>
      </c>
      <c r="N6534" s="50">
        <v>226221</v>
      </c>
    </row>
    <row r="6535" spans="1:14" ht="10.5" customHeight="1">
      <c r="A6535" s="68" t="s">
        <v>8799</v>
      </c>
      <c r="B6535" s="68">
        <v>9</v>
      </c>
      <c r="C6535" s="73">
        <v>43600</v>
      </c>
      <c r="L6535" s="25" t="s">
        <v>13322</v>
      </c>
      <c r="M6535" s="50">
        <v>43600</v>
      </c>
      <c r="N6535" s="50">
        <v>226221</v>
      </c>
    </row>
    <row r="6536" spans="1:14" ht="10.5" customHeight="1">
      <c r="A6536" s="68" t="s">
        <v>8417</v>
      </c>
      <c r="B6536" s="68">
        <v>2</v>
      </c>
      <c r="C6536" s="73">
        <v>43603</v>
      </c>
      <c r="L6536" s="25" t="s">
        <v>13323</v>
      </c>
      <c r="M6536" s="50">
        <v>43600</v>
      </c>
      <c r="N6536" s="50">
        <v>226221</v>
      </c>
    </row>
    <row r="6537" spans="1:14" ht="10.5" customHeight="1">
      <c r="A6537" s="68" t="s">
        <v>8418</v>
      </c>
      <c r="B6537" s="68">
        <v>2</v>
      </c>
      <c r="C6537" s="73">
        <v>43601</v>
      </c>
      <c r="L6537" s="25" t="s">
        <v>13324</v>
      </c>
      <c r="M6537" s="50">
        <v>43600</v>
      </c>
      <c r="N6537" s="50">
        <v>226221</v>
      </c>
    </row>
    <row r="6538" spans="1:14" ht="10.5" customHeight="1">
      <c r="A6538" s="68" t="s">
        <v>9498</v>
      </c>
      <c r="B6538" s="68">
        <v>1</v>
      </c>
      <c r="C6538" s="73">
        <v>43598</v>
      </c>
      <c r="L6538" s="25" t="s">
        <v>13325</v>
      </c>
      <c r="M6538" s="50">
        <v>43600</v>
      </c>
      <c r="N6538" s="50">
        <v>226221</v>
      </c>
    </row>
    <row r="6539" spans="1:14" ht="10.5" customHeight="1">
      <c r="A6539" s="68" t="s">
        <v>7484</v>
      </c>
      <c r="B6539" s="68">
        <v>9</v>
      </c>
      <c r="C6539" s="73">
        <v>43604</v>
      </c>
      <c r="L6539" s="25" t="s">
        <v>13326</v>
      </c>
      <c r="M6539" s="50">
        <v>43600</v>
      </c>
      <c r="N6539" s="50">
        <v>226221</v>
      </c>
    </row>
    <row r="6540" spans="1:14" ht="10.5" customHeight="1">
      <c r="A6540" s="68" t="s">
        <v>9499</v>
      </c>
      <c r="B6540" s="68">
        <v>6</v>
      </c>
      <c r="C6540" s="73">
        <v>43598</v>
      </c>
      <c r="L6540" s="25" t="s">
        <v>13327</v>
      </c>
      <c r="M6540" s="50">
        <v>43600</v>
      </c>
      <c r="N6540" s="50">
        <v>226221</v>
      </c>
    </row>
    <row r="6541" spans="1:14" ht="10.5" customHeight="1">
      <c r="A6541" s="68" t="s">
        <v>9208</v>
      </c>
      <c r="B6541" s="68">
        <v>6</v>
      </c>
      <c r="C6541" s="73">
        <v>43599</v>
      </c>
      <c r="L6541" s="25" t="s">
        <v>13328</v>
      </c>
      <c r="M6541" s="50">
        <v>43600</v>
      </c>
      <c r="N6541" s="50">
        <v>226221</v>
      </c>
    </row>
    <row r="6542" spans="1:14" ht="10.5" customHeight="1">
      <c r="A6542" s="68" t="s">
        <v>8842</v>
      </c>
      <c r="B6542" s="68">
        <v>3</v>
      </c>
      <c r="C6542" s="73">
        <v>43600</v>
      </c>
      <c r="L6542" s="25" t="s">
        <v>13329</v>
      </c>
      <c r="M6542" s="50">
        <v>43600</v>
      </c>
      <c r="N6542" s="50">
        <v>226221</v>
      </c>
    </row>
    <row r="6543" spans="1:14" ht="10.5" customHeight="1">
      <c r="A6543" s="68" t="s">
        <v>7488</v>
      </c>
      <c r="B6543" s="68">
        <v>5</v>
      </c>
      <c r="C6543" s="73">
        <v>43602</v>
      </c>
      <c r="L6543" s="25" t="s">
        <v>13330</v>
      </c>
      <c r="M6543" s="50">
        <v>43600</v>
      </c>
      <c r="N6543" s="50">
        <v>226221</v>
      </c>
    </row>
    <row r="6544" spans="1:14" ht="10.5" customHeight="1">
      <c r="A6544" s="68" t="s">
        <v>9209</v>
      </c>
      <c r="B6544" s="68">
        <v>4</v>
      </c>
      <c r="C6544" s="73">
        <v>43599</v>
      </c>
      <c r="L6544" s="25" t="s">
        <v>13331</v>
      </c>
      <c r="M6544" s="50">
        <v>43600</v>
      </c>
      <c r="N6544" s="50">
        <v>226221</v>
      </c>
    </row>
    <row r="6545" spans="1:14" ht="10.5" customHeight="1">
      <c r="A6545" s="68" t="s">
        <v>9210</v>
      </c>
      <c r="B6545" s="68">
        <v>4</v>
      </c>
      <c r="C6545" s="73">
        <v>43599</v>
      </c>
      <c r="L6545" s="25" t="s">
        <v>13332</v>
      </c>
      <c r="M6545" s="50">
        <v>43600</v>
      </c>
      <c r="N6545" s="50">
        <v>226221</v>
      </c>
    </row>
    <row r="6546" spans="1:14" ht="10.5" customHeight="1">
      <c r="A6546" s="68" t="s">
        <v>8844</v>
      </c>
      <c r="B6546" s="68">
        <v>1</v>
      </c>
      <c r="C6546" s="73">
        <v>43600</v>
      </c>
      <c r="L6546" s="25" t="s">
        <v>13333</v>
      </c>
      <c r="M6546" s="50">
        <v>43600</v>
      </c>
      <c r="N6546" s="50">
        <v>226221</v>
      </c>
    </row>
    <row r="6547" spans="1:14" ht="10.5" customHeight="1">
      <c r="A6547" s="68" t="s">
        <v>9500</v>
      </c>
      <c r="B6547" s="68">
        <v>1</v>
      </c>
      <c r="C6547" s="73">
        <v>43598</v>
      </c>
      <c r="L6547" s="25" t="s">
        <v>13334</v>
      </c>
      <c r="M6547" s="50">
        <v>43600</v>
      </c>
      <c r="N6547" s="50">
        <v>226221</v>
      </c>
    </row>
    <row r="6548" spans="1:14" ht="10.5" customHeight="1">
      <c r="A6548" s="68" t="s">
        <v>7492</v>
      </c>
      <c r="B6548" s="68">
        <v>14</v>
      </c>
      <c r="C6548" s="73">
        <v>43604</v>
      </c>
      <c r="L6548" s="25" t="s">
        <v>13335</v>
      </c>
      <c r="M6548" s="50">
        <v>43600</v>
      </c>
      <c r="N6548" s="50">
        <v>226221</v>
      </c>
    </row>
    <row r="6549" spans="1:14" ht="10.5" customHeight="1">
      <c r="A6549" s="68" t="s">
        <v>8467</v>
      </c>
      <c r="B6549" s="68">
        <v>10</v>
      </c>
      <c r="C6549" s="73">
        <v>43601</v>
      </c>
      <c r="L6549" s="25" t="s">
        <v>13336</v>
      </c>
      <c r="M6549" s="50">
        <v>43600</v>
      </c>
      <c r="N6549" s="50">
        <v>226221</v>
      </c>
    </row>
    <row r="6550" spans="1:14" ht="10.5" customHeight="1">
      <c r="A6550" s="68" t="s">
        <v>8845</v>
      </c>
      <c r="B6550" s="68">
        <v>6</v>
      </c>
      <c r="C6550" s="73">
        <v>43600</v>
      </c>
      <c r="L6550" s="25" t="s">
        <v>13337</v>
      </c>
      <c r="M6550" s="50">
        <v>43600</v>
      </c>
      <c r="N6550" s="50">
        <v>226221</v>
      </c>
    </row>
    <row r="6551" spans="1:14" ht="10.5" customHeight="1">
      <c r="A6551" s="68" t="s">
        <v>8801</v>
      </c>
      <c r="B6551" s="68">
        <v>5</v>
      </c>
      <c r="C6551" s="73">
        <v>43600</v>
      </c>
      <c r="L6551" s="25" t="s">
        <v>13338</v>
      </c>
      <c r="M6551" s="50">
        <v>43600</v>
      </c>
      <c r="N6551" s="50">
        <v>226221</v>
      </c>
    </row>
    <row r="6552" spans="1:14" ht="10.5" customHeight="1">
      <c r="A6552" s="68" t="s">
        <v>7496</v>
      </c>
      <c r="B6552" s="68">
        <v>1</v>
      </c>
      <c r="C6552" s="73">
        <v>43603</v>
      </c>
      <c r="L6552" s="25" t="s">
        <v>13339</v>
      </c>
      <c r="M6552" s="50">
        <v>43600</v>
      </c>
      <c r="N6552" s="50">
        <v>226221</v>
      </c>
    </row>
    <row r="6553" spans="1:14" ht="10.5" customHeight="1">
      <c r="A6553" s="68" t="s">
        <v>8468</v>
      </c>
      <c r="B6553" s="68">
        <v>4</v>
      </c>
      <c r="C6553" s="73">
        <v>43601</v>
      </c>
      <c r="L6553" s="25" t="s">
        <v>13340</v>
      </c>
      <c r="M6553" s="50">
        <v>43600</v>
      </c>
      <c r="N6553" s="50">
        <v>226221</v>
      </c>
    </row>
    <row r="6554" spans="1:14" ht="10.5" customHeight="1">
      <c r="A6554" s="68" t="s">
        <v>8847</v>
      </c>
      <c r="B6554" s="68">
        <v>9</v>
      </c>
      <c r="C6554" s="73">
        <v>43600</v>
      </c>
      <c r="L6554" s="25" t="s">
        <v>13341</v>
      </c>
      <c r="M6554" s="50">
        <v>43600</v>
      </c>
      <c r="N6554" s="50">
        <v>226221</v>
      </c>
    </row>
    <row r="6555" spans="1:14" ht="10.5" customHeight="1">
      <c r="A6555" s="68" t="s">
        <v>8848</v>
      </c>
      <c r="B6555" s="68">
        <v>1</v>
      </c>
      <c r="C6555" s="73">
        <v>43601</v>
      </c>
      <c r="L6555" s="25" t="s">
        <v>13342</v>
      </c>
      <c r="M6555" s="50">
        <v>43600</v>
      </c>
      <c r="N6555" s="50">
        <v>226221</v>
      </c>
    </row>
    <row r="6556" spans="1:14" ht="10.5" customHeight="1">
      <c r="A6556" s="68" t="s">
        <v>8471</v>
      </c>
      <c r="B6556" s="68">
        <v>3</v>
      </c>
      <c r="C6556" s="73">
        <v>43603</v>
      </c>
      <c r="L6556" s="25" t="s">
        <v>13343</v>
      </c>
      <c r="M6556" s="50">
        <v>43600</v>
      </c>
      <c r="N6556" s="50">
        <v>226221</v>
      </c>
    </row>
    <row r="6557" spans="1:14" ht="10.5" customHeight="1">
      <c r="A6557" s="68" t="s">
        <v>7501</v>
      </c>
      <c r="B6557" s="68">
        <v>4</v>
      </c>
      <c r="C6557" s="73">
        <v>43602</v>
      </c>
      <c r="L6557" s="25" t="s">
        <v>13344</v>
      </c>
      <c r="M6557" s="50">
        <v>43600</v>
      </c>
      <c r="N6557" s="50">
        <v>226221</v>
      </c>
    </row>
    <row r="6558" spans="1:14" ht="10.5" customHeight="1">
      <c r="A6558" s="68" t="s">
        <v>8473</v>
      </c>
      <c r="B6558" s="68">
        <v>7</v>
      </c>
      <c r="C6558" s="73">
        <v>43601</v>
      </c>
      <c r="L6558" s="25" t="s">
        <v>13345</v>
      </c>
      <c r="M6558" s="50">
        <v>43600</v>
      </c>
      <c r="N6558" s="50">
        <v>226221</v>
      </c>
    </row>
    <row r="6559" spans="1:14" ht="10.5" customHeight="1">
      <c r="A6559" s="68" t="s">
        <v>9501</v>
      </c>
      <c r="B6559" s="68">
        <v>6</v>
      </c>
      <c r="C6559" s="73">
        <v>43598</v>
      </c>
      <c r="L6559" s="25" t="s">
        <v>13346</v>
      </c>
      <c r="M6559" s="50">
        <v>43600</v>
      </c>
      <c r="N6559" s="50">
        <v>226221</v>
      </c>
    </row>
    <row r="6560" spans="1:14" ht="10.5" customHeight="1">
      <c r="A6560" s="68" t="s">
        <v>9218</v>
      </c>
      <c r="B6560" s="68">
        <v>2</v>
      </c>
      <c r="C6560" s="73">
        <v>43599</v>
      </c>
      <c r="L6560" s="25" t="s">
        <v>13347</v>
      </c>
      <c r="M6560" s="50">
        <v>43600</v>
      </c>
      <c r="N6560" s="50">
        <v>226221</v>
      </c>
    </row>
    <row r="6561" spans="1:14" ht="10.5" customHeight="1">
      <c r="A6561" s="68" t="s">
        <v>9502</v>
      </c>
      <c r="B6561" s="68">
        <v>8</v>
      </c>
      <c r="C6561" s="73">
        <v>43600</v>
      </c>
      <c r="L6561" s="25" t="s">
        <v>13348</v>
      </c>
      <c r="M6561" s="50">
        <v>43600</v>
      </c>
      <c r="N6561" s="50">
        <v>226221</v>
      </c>
    </row>
    <row r="6562" spans="1:14" ht="10.5" customHeight="1">
      <c r="A6562" s="68" t="s">
        <v>9170</v>
      </c>
      <c r="B6562" s="68">
        <v>1</v>
      </c>
      <c r="C6562" s="73">
        <v>43599</v>
      </c>
      <c r="L6562" s="25" t="s">
        <v>13349</v>
      </c>
      <c r="M6562" s="50">
        <v>43600</v>
      </c>
      <c r="N6562" s="50">
        <v>226221</v>
      </c>
    </row>
    <row r="6563" spans="1:14" ht="10.5" customHeight="1">
      <c r="A6563" s="68" t="s">
        <v>7505</v>
      </c>
      <c r="B6563" s="68">
        <v>6</v>
      </c>
      <c r="C6563" s="73">
        <v>43603</v>
      </c>
      <c r="L6563" s="25" t="s">
        <v>13350</v>
      </c>
      <c r="M6563" s="50">
        <v>43600</v>
      </c>
      <c r="N6563" s="50">
        <v>226221</v>
      </c>
    </row>
    <row r="6564" spans="1:14" ht="10.5" customHeight="1">
      <c r="A6564" s="68" t="s">
        <v>9503</v>
      </c>
      <c r="B6564" s="68">
        <v>3</v>
      </c>
      <c r="C6564" s="73">
        <v>43598</v>
      </c>
      <c r="L6564" s="25" t="s">
        <v>13351</v>
      </c>
      <c r="M6564" s="50">
        <v>43600</v>
      </c>
      <c r="N6564" s="50">
        <v>226221</v>
      </c>
    </row>
    <row r="6565" spans="1:14" ht="10.5" customHeight="1">
      <c r="A6565" s="68" t="s">
        <v>8804</v>
      </c>
      <c r="B6565" s="68">
        <v>3</v>
      </c>
      <c r="C6565" s="73">
        <v>43600</v>
      </c>
      <c r="L6565" s="25" t="s">
        <v>13352</v>
      </c>
      <c r="M6565" s="50">
        <v>43600</v>
      </c>
      <c r="N6565" s="50">
        <v>226221</v>
      </c>
    </row>
    <row r="6566" spans="1:14" ht="10.5" customHeight="1">
      <c r="A6566" s="68" t="s">
        <v>9504</v>
      </c>
      <c r="B6566" s="68">
        <v>2</v>
      </c>
      <c r="C6566" s="73">
        <v>43598</v>
      </c>
      <c r="L6566" s="25" t="s">
        <v>13353</v>
      </c>
      <c r="M6566" s="50">
        <v>43600</v>
      </c>
      <c r="N6566" s="50">
        <v>226221</v>
      </c>
    </row>
    <row r="6567" spans="1:14" ht="10.5" customHeight="1">
      <c r="A6567" s="68" t="s">
        <v>7514</v>
      </c>
      <c r="B6567" s="68">
        <v>3</v>
      </c>
      <c r="C6567" s="73">
        <v>43602</v>
      </c>
      <c r="L6567" s="25" t="s">
        <v>13354</v>
      </c>
      <c r="M6567" s="50">
        <v>43600</v>
      </c>
      <c r="N6567" s="50">
        <v>226221</v>
      </c>
    </row>
    <row r="6568" spans="1:14" ht="10.5" customHeight="1">
      <c r="A6568" s="68" t="s">
        <v>9172</v>
      </c>
      <c r="B6568" s="68">
        <v>4</v>
      </c>
      <c r="C6568" s="73">
        <v>43599</v>
      </c>
      <c r="L6568" s="25" t="s">
        <v>13355</v>
      </c>
      <c r="M6568" s="50">
        <v>43600</v>
      </c>
      <c r="N6568" s="50">
        <v>226221</v>
      </c>
    </row>
    <row r="6569" spans="1:14" ht="10.5" customHeight="1">
      <c r="A6569" s="68" t="s">
        <v>7516</v>
      </c>
      <c r="B6569" s="68">
        <v>2</v>
      </c>
      <c r="C6569" s="73">
        <v>43603</v>
      </c>
      <c r="L6569" s="25" t="s">
        <v>13356</v>
      </c>
      <c r="M6569" s="50">
        <v>43600</v>
      </c>
      <c r="N6569" s="50">
        <v>226221</v>
      </c>
    </row>
    <row r="6570" spans="1:14" ht="10.5" customHeight="1">
      <c r="A6570" s="68" t="s">
        <v>8476</v>
      </c>
      <c r="B6570" s="68">
        <v>3</v>
      </c>
      <c r="C6570" s="73">
        <v>43601</v>
      </c>
      <c r="L6570" s="25" t="s">
        <v>13357</v>
      </c>
      <c r="M6570" s="50">
        <v>43600</v>
      </c>
      <c r="N6570" s="50">
        <v>226221</v>
      </c>
    </row>
    <row r="6571" spans="1:14" ht="10.5" customHeight="1">
      <c r="A6571" s="68" t="s">
        <v>7518</v>
      </c>
      <c r="B6571" s="68">
        <v>2</v>
      </c>
      <c r="C6571" s="73">
        <v>43603</v>
      </c>
      <c r="L6571" s="25" t="s">
        <v>13358</v>
      </c>
      <c r="M6571" s="50">
        <v>43600</v>
      </c>
      <c r="N6571" s="50">
        <v>226221</v>
      </c>
    </row>
    <row r="6572" spans="1:14" ht="10.5" customHeight="1">
      <c r="A6572" s="68" t="s">
        <v>7519</v>
      </c>
      <c r="B6572" s="68">
        <v>3</v>
      </c>
      <c r="C6572" s="73">
        <v>43603</v>
      </c>
      <c r="L6572" s="25" t="s">
        <v>13359</v>
      </c>
      <c r="M6572" s="50">
        <v>43600</v>
      </c>
      <c r="N6572" s="50">
        <v>226221</v>
      </c>
    </row>
    <row r="6573" spans="1:14" ht="10.5" customHeight="1">
      <c r="A6573" s="68" t="s">
        <v>8477</v>
      </c>
      <c r="B6573" s="68">
        <v>5</v>
      </c>
      <c r="C6573" s="73">
        <v>43603</v>
      </c>
      <c r="L6573" s="25" t="s">
        <v>13360</v>
      </c>
      <c r="M6573" s="50">
        <v>43600</v>
      </c>
      <c r="N6573" s="50">
        <v>226221</v>
      </c>
    </row>
    <row r="6574" spans="1:14" ht="10.5" customHeight="1">
      <c r="A6574" s="68" t="s">
        <v>8429</v>
      </c>
      <c r="B6574" s="68">
        <v>2</v>
      </c>
      <c r="C6574" s="73">
        <v>43601</v>
      </c>
      <c r="L6574" s="25" t="s">
        <v>13361</v>
      </c>
      <c r="M6574" s="50">
        <v>43600</v>
      </c>
      <c r="N6574" s="50">
        <v>226221</v>
      </c>
    </row>
    <row r="6575" spans="1:14" ht="10.5" customHeight="1">
      <c r="A6575" s="68" t="s">
        <v>9505</v>
      </c>
      <c r="B6575" s="68">
        <v>3</v>
      </c>
      <c r="C6575" s="73">
        <v>43598</v>
      </c>
      <c r="L6575" s="25" t="s">
        <v>13362</v>
      </c>
      <c r="M6575" s="50">
        <v>43600</v>
      </c>
      <c r="N6575" s="50">
        <v>226221</v>
      </c>
    </row>
    <row r="6576" spans="1:14" ht="10.5" customHeight="1">
      <c r="A6576" s="68" t="s">
        <v>7523</v>
      </c>
      <c r="B6576" s="68">
        <v>11</v>
      </c>
      <c r="C6576" s="73">
        <v>43604</v>
      </c>
      <c r="L6576" s="25" t="s">
        <v>13363</v>
      </c>
      <c r="M6576" s="50">
        <v>43600</v>
      </c>
      <c r="N6576" s="50">
        <v>226221</v>
      </c>
    </row>
    <row r="6577" spans="1:14" ht="10.5" customHeight="1">
      <c r="A6577" s="68" t="s">
        <v>9173</v>
      </c>
      <c r="B6577" s="68">
        <v>2</v>
      </c>
      <c r="C6577" s="73">
        <v>43599</v>
      </c>
      <c r="L6577" s="25" t="s">
        <v>13364</v>
      </c>
      <c r="M6577" s="50">
        <v>43600</v>
      </c>
      <c r="N6577" s="50">
        <v>226221</v>
      </c>
    </row>
    <row r="6578" spans="1:14" ht="10.5" customHeight="1">
      <c r="A6578" s="68" t="s">
        <v>7524</v>
      </c>
      <c r="B6578" s="68">
        <v>3</v>
      </c>
      <c r="C6578" s="73">
        <v>43603</v>
      </c>
      <c r="L6578" s="25" t="s">
        <v>13365</v>
      </c>
      <c r="M6578" s="50">
        <v>43600</v>
      </c>
      <c r="N6578" s="50">
        <v>226221</v>
      </c>
    </row>
    <row r="6579" spans="1:14" ht="10.5" customHeight="1">
      <c r="A6579" s="68" t="s">
        <v>9506</v>
      </c>
      <c r="B6579" s="68">
        <v>3</v>
      </c>
      <c r="C6579" s="73">
        <v>43598</v>
      </c>
      <c r="L6579" s="25" t="s">
        <v>13366</v>
      </c>
      <c r="M6579" s="50">
        <v>43600</v>
      </c>
      <c r="N6579" s="50">
        <v>226221</v>
      </c>
    </row>
    <row r="6580" spans="1:14" ht="10.5" customHeight="1">
      <c r="A6580" s="68" t="s">
        <v>8478</v>
      </c>
      <c r="B6580" s="68">
        <v>1</v>
      </c>
      <c r="C6580" s="73">
        <v>43601</v>
      </c>
      <c r="L6580" s="25" t="s">
        <v>13367</v>
      </c>
      <c r="M6580" s="50">
        <v>43600</v>
      </c>
      <c r="N6580" s="50">
        <v>226221</v>
      </c>
    </row>
    <row r="6581" spans="1:14" ht="10.5" customHeight="1">
      <c r="A6581" s="68" t="s">
        <v>7527</v>
      </c>
      <c r="B6581" s="68">
        <v>2</v>
      </c>
      <c r="C6581" s="73">
        <v>43602</v>
      </c>
      <c r="L6581" s="25" t="s">
        <v>13368</v>
      </c>
      <c r="M6581" s="50">
        <v>43600</v>
      </c>
      <c r="N6581" s="50">
        <v>226221</v>
      </c>
    </row>
    <row r="6582" spans="1:14" ht="10.5" customHeight="1">
      <c r="A6582" s="68" t="s">
        <v>8479</v>
      </c>
      <c r="B6582" s="68">
        <v>2</v>
      </c>
      <c r="C6582" s="73">
        <v>43602</v>
      </c>
      <c r="L6582" s="25" t="s">
        <v>13369</v>
      </c>
      <c r="M6582" s="50">
        <v>43600</v>
      </c>
      <c r="N6582" s="50">
        <v>226221</v>
      </c>
    </row>
    <row r="6583" spans="1:14" ht="10.5" customHeight="1">
      <c r="A6583" s="68" t="s">
        <v>7528</v>
      </c>
      <c r="B6583" s="68">
        <v>3</v>
      </c>
      <c r="C6583" s="73">
        <v>43603</v>
      </c>
      <c r="L6583" s="25" t="s">
        <v>13370</v>
      </c>
      <c r="M6583" s="50">
        <v>43600</v>
      </c>
      <c r="N6583" s="50">
        <v>226221</v>
      </c>
    </row>
    <row r="6584" spans="1:14" ht="10.5" customHeight="1">
      <c r="A6584" s="68" t="s">
        <v>7529</v>
      </c>
      <c r="B6584" s="68">
        <v>2</v>
      </c>
      <c r="C6584" s="73">
        <v>43603</v>
      </c>
      <c r="L6584" s="25" t="s">
        <v>13371</v>
      </c>
      <c r="M6584" s="50">
        <v>43600</v>
      </c>
      <c r="N6584" s="50">
        <v>226221</v>
      </c>
    </row>
    <row r="6585" spans="1:14" ht="10.5" customHeight="1">
      <c r="A6585" s="68" t="s">
        <v>7530</v>
      </c>
      <c r="B6585" s="68">
        <v>18</v>
      </c>
      <c r="C6585" s="73">
        <v>43602</v>
      </c>
      <c r="L6585" s="25" t="s">
        <v>13372</v>
      </c>
      <c r="M6585" s="50">
        <v>43600</v>
      </c>
      <c r="N6585" s="50">
        <v>226221</v>
      </c>
    </row>
    <row r="6586" spans="1:14" ht="10.5" customHeight="1">
      <c r="A6586" s="68" t="s">
        <v>7532</v>
      </c>
      <c r="B6586" s="68">
        <v>3</v>
      </c>
      <c r="C6586" s="73">
        <v>43604</v>
      </c>
      <c r="L6586" s="25" t="s">
        <v>13373</v>
      </c>
      <c r="M6586" s="50">
        <v>43600</v>
      </c>
      <c r="N6586" s="50">
        <v>226221</v>
      </c>
    </row>
    <row r="6587" spans="1:14" ht="10.5" customHeight="1">
      <c r="A6587" s="68" t="s">
        <v>7534</v>
      </c>
      <c r="B6587" s="68">
        <v>8</v>
      </c>
      <c r="C6587" s="73">
        <v>43604</v>
      </c>
      <c r="L6587" s="25" t="s">
        <v>13374</v>
      </c>
      <c r="M6587" s="50">
        <v>43600</v>
      </c>
      <c r="N6587" s="50">
        <v>226221</v>
      </c>
    </row>
    <row r="6588" spans="1:14" ht="10.5" customHeight="1">
      <c r="A6588" s="68" t="s">
        <v>9507</v>
      </c>
      <c r="B6588" s="68">
        <v>4</v>
      </c>
      <c r="C6588" s="73">
        <v>43598</v>
      </c>
      <c r="L6588" s="25" t="s">
        <v>13375</v>
      </c>
      <c r="M6588" s="50">
        <v>43600</v>
      </c>
      <c r="N6588" s="50">
        <v>226221</v>
      </c>
    </row>
    <row r="6589" spans="1:14" ht="10.5" customHeight="1">
      <c r="A6589" s="68" t="s">
        <v>7535</v>
      </c>
      <c r="B6589" s="68">
        <v>6</v>
      </c>
      <c r="C6589" s="73">
        <v>43603</v>
      </c>
      <c r="L6589" s="25" t="s">
        <v>13376</v>
      </c>
      <c r="M6589" s="50">
        <v>43600</v>
      </c>
      <c r="N6589" s="50">
        <v>226221</v>
      </c>
    </row>
    <row r="6590" spans="1:14" ht="10.5" customHeight="1">
      <c r="A6590" s="68" t="s">
        <v>7537</v>
      </c>
      <c r="B6590" s="68">
        <v>11</v>
      </c>
      <c r="C6590" s="73">
        <v>43603</v>
      </c>
      <c r="L6590" s="25" t="s">
        <v>13377</v>
      </c>
      <c r="M6590" s="50">
        <v>43600</v>
      </c>
      <c r="N6590" s="50">
        <v>226221</v>
      </c>
    </row>
    <row r="6591" spans="1:14" ht="10.5" customHeight="1">
      <c r="A6591" s="68" t="s">
        <v>9174</v>
      </c>
      <c r="B6591" s="68">
        <v>1</v>
      </c>
      <c r="C6591" s="73">
        <v>43600</v>
      </c>
      <c r="L6591" s="25" t="s">
        <v>13378</v>
      </c>
      <c r="M6591" s="50">
        <v>43600</v>
      </c>
      <c r="N6591" s="50">
        <v>226221</v>
      </c>
    </row>
    <row r="6592" spans="1:14" ht="10.5" customHeight="1">
      <c r="A6592" s="68" t="s">
        <v>8480</v>
      </c>
      <c r="B6592" s="68">
        <v>3</v>
      </c>
      <c r="C6592" s="73">
        <v>43601</v>
      </c>
      <c r="L6592" s="25" t="s">
        <v>13379</v>
      </c>
      <c r="M6592" s="50">
        <v>43600</v>
      </c>
      <c r="N6592" s="50">
        <v>226221</v>
      </c>
    </row>
    <row r="6593" spans="1:14" ht="10.5" customHeight="1">
      <c r="A6593" s="68" t="s">
        <v>7539</v>
      </c>
      <c r="B6593" s="68">
        <v>5</v>
      </c>
      <c r="C6593" s="73">
        <v>43602</v>
      </c>
      <c r="L6593" s="25" t="s">
        <v>13380</v>
      </c>
      <c r="M6593" s="50">
        <v>43600</v>
      </c>
      <c r="N6593" s="50">
        <v>226221</v>
      </c>
    </row>
    <row r="6594" spans="1:14" ht="10.5" customHeight="1">
      <c r="A6594" s="68" t="s">
        <v>9508</v>
      </c>
      <c r="B6594" s="68">
        <v>3</v>
      </c>
      <c r="C6594" s="73">
        <v>43598</v>
      </c>
      <c r="L6594" s="25" t="s">
        <v>13381</v>
      </c>
      <c r="M6594" s="50">
        <v>43600</v>
      </c>
      <c r="N6594" s="50">
        <v>226221</v>
      </c>
    </row>
    <row r="6595" spans="1:14" ht="10.5" customHeight="1">
      <c r="A6595" s="68" t="s">
        <v>8857</v>
      </c>
      <c r="B6595" s="68">
        <v>8</v>
      </c>
      <c r="C6595" s="73">
        <v>43600</v>
      </c>
      <c r="L6595" s="25" t="s">
        <v>13382</v>
      </c>
      <c r="M6595" s="50">
        <v>43600</v>
      </c>
      <c r="N6595" s="50">
        <v>226221</v>
      </c>
    </row>
    <row r="6596" spans="1:14" ht="10.5" customHeight="1">
      <c r="A6596" s="68" t="s">
        <v>8482</v>
      </c>
      <c r="B6596" s="68">
        <v>8</v>
      </c>
      <c r="C6596" s="73">
        <v>43601</v>
      </c>
      <c r="L6596" s="25" t="s">
        <v>13383</v>
      </c>
      <c r="M6596" s="50">
        <v>43600</v>
      </c>
      <c r="N6596" s="50">
        <v>226221</v>
      </c>
    </row>
    <row r="6597" spans="1:14" ht="10.5" customHeight="1">
      <c r="A6597" s="68" t="s">
        <v>9509</v>
      </c>
      <c r="B6597" s="68">
        <v>3</v>
      </c>
      <c r="C6597" s="73">
        <v>43598</v>
      </c>
      <c r="L6597" s="25" t="s">
        <v>13384</v>
      </c>
      <c r="M6597" s="50">
        <v>43600</v>
      </c>
      <c r="N6597" s="50">
        <v>226221</v>
      </c>
    </row>
    <row r="6598" spans="1:14" ht="10.5" customHeight="1">
      <c r="A6598" s="68" t="s">
        <v>8859</v>
      </c>
      <c r="B6598" s="68">
        <v>3</v>
      </c>
      <c r="C6598" s="73">
        <v>43600</v>
      </c>
      <c r="L6598" s="25" t="s">
        <v>13385</v>
      </c>
      <c r="M6598" s="50">
        <v>43600</v>
      </c>
      <c r="N6598" s="50">
        <v>226221</v>
      </c>
    </row>
    <row r="6599" spans="1:14" ht="10.5" customHeight="1">
      <c r="A6599" s="68" t="s">
        <v>9175</v>
      </c>
      <c r="B6599" s="68">
        <v>8</v>
      </c>
      <c r="C6599" s="73">
        <v>43599</v>
      </c>
      <c r="L6599" s="25" t="s">
        <v>13386</v>
      </c>
      <c r="M6599" s="50">
        <v>43600</v>
      </c>
      <c r="N6599" s="50">
        <v>226221</v>
      </c>
    </row>
    <row r="6600" spans="1:14" ht="10.5" customHeight="1">
      <c r="A6600" s="68" t="s">
        <v>9510</v>
      </c>
      <c r="B6600" s="68">
        <v>2</v>
      </c>
      <c r="C6600" s="73">
        <v>43604</v>
      </c>
      <c r="L6600" s="25" t="s">
        <v>13387</v>
      </c>
      <c r="M6600" s="50">
        <v>43600</v>
      </c>
      <c r="N6600" s="50">
        <v>226221</v>
      </c>
    </row>
    <row r="6601" spans="1:14" ht="10.5" customHeight="1">
      <c r="A6601" s="68" t="s">
        <v>7542</v>
      </c>
      <c r="B6601" s="68">
        <v>3</v>
      </c>
      <c r="C6601" s="73">
        <v>43602</v>
      </c>
      <c r="L6601" s="25" t="s">
        <v>13388</v>
      </c>
      <c r="M6601" s="50">
        <v>43600</v>
      </c>
      <c r="N6601" s="50">
        <v>226221</v>
      </c>
    </row>
    <row r="6602" spans="1:14" ht="10.5" customHeight="1">
      <c r="A6602" s="68" t="s">
        <v>7543</v>
      </c>
      <c r="B6602" s="68">
        <v>2</v>
      </c>
      <c r="C6602" s="73">
        <v>43603</v>
      </c>
      <c r="L6602" s="25" t="s">
        <v>13389</v>
      </c>
      <c r="M6602" s="50">
        <v>43600</v>
      </c>
      <c r="N6602" s="50">
        <v>226221</v>
      </c>
    </row>
    <row r="6603" spans="1:14" ht="10.5" customHeight="1">
      <c r="A6603" s="68" t="s">
        <v>8484</v>
      </c>
      <c r="B6603" s="68">
        <v>4</v>
      </c>
      <c r="C6603" s="73">
        <v>43601</v>
      </c>
      <c r="L6603" s="25" t="s">
        <v>13390</v>
      </c>
      <c r="M6603" s="50">
        <v>43600</v>
      </c>
      <c r="N6603" s="50">
        <v>226221</v>
      </c>
    </row>
    <row r="6604" spans="1:14" ht="10.5" customHeight="1">
      <c r="A6604" s="68" t="s">
        <v>8436</v>
      </c>
      <c r="B6604" s="68">
        <v>3</v>
      </c>
      <c r="C6604" s="73">
        <v>43604</v>
      </c>
      <c r="L6604" s="25" t="s">
        <v>13391</v>
      </c>
      <c r="M6604" s="50">
        <v>43600</v>
      </c>
      <c r="N6604" s="50">
        <v>226221</v>
      </c>
    </row>
    <row r="6605" spans="1:14" ht="10.5" customHeight="1">
      <c r="A6605" s="68" t="s">
        <v>8860</v>
      </c>
      <c r="B6605" s="68">
        <v>7</v>
      </c>
      <c r="C6605" s="73">
        <v>43600</v>
      </c>
      <c r="L6605" s="25" t="s">
        <v>13392</v>
      </c>
      <c r="M6605" s="50">
        <v>43600</v>
      </c>
      <c r="N6605" s="50">
        <v>226221</v>
      </c>
    </row>
    <row r="6606" spans="1:14" ht="10.5" customHeight="1">
      <c r="A6606" s="68" t="s">
        <v>9511</v>
      </c>
      <c r="B6606" s="68">
        <v>9</v>
      </c>
      <c r="C6606" s="73">
        <v>43598</v>
      </c>
      <c r="L6606" s="25" t="s">
        <v>13393</v>
      </c>
      <c r="M6606" s="50">
        <v>43600</v>
      </c>
      <c r="N6606" s="50">
        <v>226221</v>
      </c>
    </row>
    <row r="6607" spans="1:14" ht="10.5" customHeight="1">
      <c r="A6607" s="68" t="s">
        <v>9512</v>
      </c>
      <c r="B6607" s="68">
        <v>2</v>
      </c>
      <c r="C6607" s="73">
        <v>43599</v>
      </c>
      <c r="L6607" s="25" t="s">
        <v>13394</v>
      </c>
      <c r="M6607" s="50">
        <v>43600</v>
      </c>
      <c r="N6607" s="50">
        <v>226221</v>
      </c>
    </row>
    <row r="6608" spans="1:14" ht="10.5" customHeight="1">
      <c r="A6608" s="68" t="s">
        <v>7546</v>
      </c>
      <c r="B6608" s="68">
        <v>3</v>
      </c>
      <c r="C6608" s="73">
        <v>43604</v>
      </c>
      <c r="L6608" s="25" t="s">
        <v>13395</v>
      </c>
      <c r="M6608" s="50">
        <v>43600</v>
      </c>
      <c r="N6608" s="50">
        <v>226221</v>
      </c>
    </row>
    <row r="6609" spans="1:14" ht="10.5" customHeight="1">
      <c r="A6609" s="68" t="s">
        <v>8812</v>
      </c>
      <c r="B6609" s="68">
        <v>3</v>
      </c>
      <c r="C6609" s="73">
        <v>43600</v>
      </c>
      <c r="L6609" s="25" t="s">
        <v>13396</v>
      </c>
      <c r="M6609" s="50">
        <v>43600</v>
      </c>
      <c r="N6609" s="50">
        <v>226221</v>
      </c>
    </row>
    <row r="6610" spans="1:14" ht="10.5" customHeight="1">
      <c r="A6610" s="68" t="s">
        <v>7549</v>
      </c>
      <c r="B6610" s="68">
        <v>5</v>
      </c>
      <c r="C6610" s="73">
        <v>43603</v>
      </c>
      <c r="L6610" s="25" t="s">
        <v>13397</v>
      </c>
      <c r="M6610" s="50">
        <v>43600</v>
      </c>
      <c r="N6610" s="50">
        <v>226221</v>
      </c>
    </row>
    <row r="6611" spans="1:14" ht="10.5" customHeight="1">
      <c r="A6611" s="68" t="s">
        <v>9176</v>
      </c>
      <c r="B6611" s="68">
        <v>2</v>
      </c>
      <c r="C6611" s="73">
        <v>43599</v>
      </c>
      <c r="L6611" s="25" t="s">
        <v>13398</v>
      </c>
      <c r="M6611" s="50">
        <v>43600</v>
      </c>
      <c r="N6611" s="50">
        <v>226221</v>
      </c>
    </row>
    <row r="6612" spans="1:14" ht="10.5" customHeight="1">
      <c r="A6612" s="68" t="s">
        <v>7553</v>
      </c>
      <c r="B6612" s="68">
        <v>3</v>
      </c>
      <c r="C6612" s="73">
        <v>43604</v>
      </c>
      <c r="L6612" s="25" t="s">
        <v>13399</v>
      </c>
      <c r="M6612" s="50">
        <v>43600</v>
      </c>
      <c r="N6612" s="50">
        <v>226221</v>
      </c>
    </row>
    <row r="6613" spans="1:14" ht="10.5" customHeight="1">
      <c r="A6613" s="68" t="s">
        <v>9177</v>
      </c>
      <c r="B6613" s="68">
        <v>7</v>
      </c>
      <c r="C6613" s="73">
        <v>43600</v>
      </c>
      <c r="L6613" s="25" t="s">
        <v>13400</v>
      </c>
      <c r="M6613" s="50">
        <v>43600</v>
      </c>
      <c r="N6613" s="50">
        <v>226221</v>
      </c>
    </row>
    <row r="6614" spans="1:14" ht="10.5" customHeight="1">
      <c r="A6614" s="68" t="s">
        <v>7555</v>
      </c>
      <c r="B6614" s="68">
        <v>10</v>
      </c>
      <c r="C6614" s="73">
        <v>43602</v>
      </c>
      <c r="L6614" s="25" t="s">
        <v>13401</v>
      </c>
      <c r="M6614" s="50">
        <v>43600</v>
      </c>
      <c r="N6614" s="50">
        <v>226221</v>
      </c>
    </row>
    <row r="6615" spans="1:14" ht="10.5" customHeight="1">
      <c r="A6615" s="68" t="s">
        <v>7557</v>
      </c>
      <c r="B6615" s="68">
        <v>5</v>
      </c>
      <c r="C6615" s="73">
        <v>43603</v>
      </c>
      <c r="L6615" s="25" t="s">
        <v>13402</v>
      </c>
      <c r="M6615" s="50">
        <v>43600</v>
      </c>
      <c r="N6615" s="50">
        <v>226221</v>
      </c>
    </row>
    <row r="6616" spans="1:14" ht="10.5" customHeight="1">
      <c r="A6616" s="68" t="s">
        <v>8487</v>
      </c>
      <c r="B6616" s="68">
        <v>3</v>
      </c>
      <c r="C6616" s="73">
        <v>43604</v>
      </c>
      <c r="L6616" s="25" t="s">
        <v>13403</v>
      </c>
      <c r="M6616" s="50">
        <v>43600</v>
      </c>
      <c r="N6616" s="50">
        <v>226221</v>
      </c>
    </row>
    <row r="6617" spans="1:14" ht="10.5" customHeight="1">
      <c r="A6617" s="68" t="s">
        <v>9513</v>
      </c>
      <c r="B6617" s="68">
        <v>2</v>
      </c>
      <c r="C6617" s="73">
        <v>43598</v>
      </c>
      <c r="L6617" s="25" t="s">
        <v>13404</v>
      </c>
      <c r="M6617" s="50">
        <v>43600</v>
      </c>
      <c r="N6617" s="50">
        <v>226221</v>
      </c>
    </row>
    <row r="6618" spans="1:14" ht="10.5" customHeight="1">
      <c r="A6618" s="68" t="s">
        <v>8814</v>
      </c>
      <c r="B6618" s="68">
        <v>3</v>
      </c>
      <c r="C6618" s="73">
        <v>43603</v>
      </c>
      <c r="L6618" s="25" t="s">
        <v>13405</v>
      </c>
      <c r="M6618" s="50">
        <v>43600</v>
      </c>
      <c r="N6618" s="50">
        <v>226221</v>
      </c>
    </row>
    <row r="6619" spans="1:14" ht="10.5" customHeight="1">
      <c r="A6619" s="68" t="s">
        <v>8488</v>
      </c>
      <c r="B6619" s="68">
        <v>4</v>
      </c>
      <c r="C6619" s="73">
        <v>43601</v>
      </c>
      <c r="L6619" s="25" t="s">
        <v>13406</v>
      </c>
      <c r="M6619" s="50">
        <v>43600</v>
      </c>
      <c r="N6619" s="50">
        <v>226221</v>
      </c>
    </row>
    <row r="6620" spans="1:14" ht="10.5" customHeight="1">
      <c r="A6620" s="68" t="s">
        <v>9178</v>
      </c>
      <c r="B6620" s="68">
        <v>3</v>
      </c>
      <c r="C6620" s="73">
        <v>43599</v>
      </c>
      <c r="L6620" s="25" t="s">
        <v>13407</v>
      </c>
      <c r="M6620" s="50">
        <v>43600</v>
      </c>
      <c r="N6620" s="50">
        <v>226221</v>
      </c>
    </row>
    <row r="6621" spans="1:14" ht="10.5" customHeight="1">
      <c r="A6621" s="68" t="s">
        <v>9514</v>
      </c>
      <c r="B6621" s="68">
        <v>3</v>
      </c>
      <c r="C6621" s="73">
        <v>43598</v>
      </c>
      <c r="L6621" s="25" t="s">
        <v>13408</v>
      </c>
      <c r="M6621" s="50">
        <v>43600</v>
      </c>
      <c r="N6621" s="50">
        <v>226221</v>
      </c>
    </row>
    <row r="6622" spans="1:14" ht="10.5" customHeight="1">
      <c r="A6622" s="68" t="s">
        <v>7561</v>
      </c>
      <c r="B6622" s="68">
        <v>5</v>
      </c>
      <c r="C6622" s="73">
        <v>43603</v>
      </c>
      <c r="L6622" s="25" t="s">
        <v>13409</v>
      </c>
      <c r="M6622" s="50">
        <v>43600</v>
      </c>
      <c r="N6622" s="50">
        <v>226221</v>
      </c>
    </row>
    <row r="6623" spans="1:14" ht="10.5" customHeight="1">
      <c r="A6623" s="68" t="s">
        <v>8816</v>
      </c>
      <c r="B6623" s="68">
        <v>6</v>
      </c>
      <c r="C6623" s="73">
        <v>43604</v>
      </c>
      <c r="L6623" s="25" t="s">
        <v>13410</v>
      </c>
      <c r="M6623" s="50">
        <v>43600</v>
      </c>
      <c r="N6623" s="50">
        <v>226221</v>
      </c>
    </row>
    <row r="6624" spans="1:14" ht="10.5" customHeight="1">
      <c r="A6624" s="68" t="s">
        <v>9515</v>
      </c>
      <c r="B6624" s="68">
        <v>5</v>
      </c>
      <c r="C6624" s="73">
        <v>43598</v>
      </c>
      <c r="L6624" s="25" t="s">
        <v>13411</v>
      </c>
      <c r="M6624" s="50">
        <v>43600</v>
      </c>
      <c r="N6624" s="50">
        <v>226221</v>
      </c>
    </row>
    <row r="6625" spans="1:14" ht="10.5" customHeight="1">
      <c r="A6625" s="68" t="s">
        <v>8490</v>
      </c>
      <c r="B6625" s="68">
        <v>2</v>
      </c>
      <c r="C6625" s="73">
        <v>43601</v>
      </c>
      <c r="L6625" s="25" t="s">
        <v>13412</v>
      </c>
      <c r="M6625" s="50">
        <v>43600</v>
      </c>
      <c r="N6625" s="50">
        <v>226221</v>
      </c>
    </row>
    <row r="6626" spans="1:14" ht="10.5" customHeight="1">
      <c r="A6626" s="68" t="s">
        <v>8865</v>
      </c>
      <c r="B6626" s="68">
        <v>2</v>
      </c>
      <c r="C6626" s="73">
        <v>43600</v>
      </c>
      <c r="L6626" s="25" t="s">
        <v>13413</v>
      </c>
      <c r="M6626" s="50">
        <v>43600</v>
      </c>
      <c r="N6626" s="50">
        <v>226221</v>
      </c>
    </row>
    <row r="6627" spans="1:14" ht="10.5" customHeight="1">
      <c r="A6627" s="68" t="s">
        <v>9229</v>
      </c>
      <c r="B6627" s="68">
        <v>7</v>
      </c>
      <c r="C6627" s="73">
        <v>43599</v>
      </c>
      <c r="L6627" s="25" t="s">
        <v>13414</v>
      </c>
      <c r="M6627" s="50">
        <v>43600</v>
      </c>
      <c r="N6627" s="50">
        <v>226221</v>
      </c>
    </row>
    <row r="6628" spans="1:14" ht="10.5" customHeight="1">
      <c r="A6628" s="68" t="s">
        <v>9180</v>
      </c>
      <c r="B6628" s="68">
        <v>2</v>
      </c>
      <c r="C6628" s="73">
        <v>43599</v>
      </c>
      <c r="L6628" s="25" t="s">
        <v>13415</v>
      </c>
      <c r="M6628" s="50">
        <v>43600</v>
      </c>
      <c r="N6628" s="50">
        <v>226221</v>
      </c>
    </row>
    <row r="6629" spans="1:14" ht="10.5" customHeight="1">
      <c r="A6629" s="68" t="s">
        <v>7571</v>
      </c>
      <c r="B6629" s="68">
        <v>1</v>
      </c>
      <c r="C6629" s="73">
        <v>43604</v>
      </c>
      <c r="L6629" s="25" t="s">
        <v>13416</v>
      </c>
      <c r="M6629" s="50">
        <v>43600</v>
      </c>
      <c r="N6629" s="50">
        <v>226221</v>
      </c>
    </row>
    <row r="6630" spans="1:14" ht="10.5" customHeight="1">
      <c r="A6630" s="68" t="s">
        <v>8868</v>
      </c>
      <c r="B6630" s="68">
        <v>3</v>
      </c>
      <c r="C6630" s="73">
        <v>43600</v>
      </c>
      <c r="L6630" s="25" t="s">
        <v>13417</v>
      </c>
      <c r="M6630" s="50">
        <v>43600</v>
      </c>
      <c r="N6630" s="50">
        <v>226221</v>
      </c>
    </row>
    <row r="6631" spans="1:14" ht="10.5" customHeight="1">
      <c r="A6631" s="68" t="s">
        <v>7572</v>
      </c>
      <c r="B6631" s="68">
        <v>7</v>
      </c>
      <c r="C6631" s="73">
        <v>43602</v>
      </c>
      <c r="L6631" s="25" t="s">
        <v>13418</v>
      </c>
      <c r="M6631" s="50">
        <v>43600</v>
      </c>
      <c r="N6631" s="50">
        <v>226221</v>
      </c>
    </row>
    <row r="6632" spans="1:14" ht="10.5" customHeight="1">
      <c r="A6632" s="68" t="s">
        <v>7575</v>
      </c>
      <c r="B6632" s="68">
        <v>14</v>
      </c>
      <c r="C6632" s="73">
        <v>43604</v>
      </c>
      <c r="L6632" s="25" t="s">
        <v>13419</v>
      </c>
      <c r="M6632" s="50">
        <v>43600</v>
      </c>
      <c r="N6632" s="50">
        <v>226221</v>
      </c>
    </row>
    <row r="6633" spans="1:14" ht="10.5" customHeight="1">
      <c r="A6633" s="68" t="s">
        <v>9233</v>
      </c>
      <c r="B6633" s="68">
        <v>3</v>
      </c>
      <c r="C6633" s="73">
        <v>43599</v>
      </c>
      <c r="L6633" s="25" t="s">
        <v>13420</v>
      </c>
      <c r="M6633" s="50">
        <v>43600</v>
      </c>
      <c r="N6633" s="50">
        <v>226221</v>
      </c>
    </row>
    <row r="6634" spans="1:14" ht="10.5" customHeight="1">
      <c r="A6634" s="68" t="s">
        <v>9516</v>
      </c>
      <c r="B6634" s="68">
        <v>2</v>
      </c>
      <c r="C6634" s="73">
        <v>43600</v>
      </c>
      <c r="L6634" s="25" t="s">
        <v>13421</v>
      </c>
      <c r="M6634" s="50">
        <v>43600</v>
      </c>
      <c r="N6634" s="50">
        <v>226221</v>
      </c>
    </row>
    <row r="6635" spans="1:14" ht="10.5" customHeight="1">
      <c r="A6635" s="68" t="s">
        <v>8819</v>
      </c>
      <c r="B6635" s="68">
        <v>6</v>
      </c>
      <c r="C6635" s="73">
        <v>43600</v>
      </c>
      <c r="L6635" s="25" t="s">
        <v>13422</v>
      </c>
      <c r="M6635" s="50">
        <v>43600</v>
      </c>
      <c r="N6635" s="50">
        <v>226221</v>
      </c>
    </row>
    <row r="6636" spans="1:14" ht="10.5" customHeight="1">
      <c r="A6636" s="68" t="s">
        <v>9517</v>
      </c>
      <c r="B6636" s="68">
        <v>11</v>
      </c>
      <c r="C6636" s="73">
        <v>43598</v>
      </c>
      <c r="L6636" s="25" t="s">
        <v>13423</v>
      </c>
      <c r="M6636" s="50">
        <v>43600</v>
      </c>
      <c r="N6636" s="50">
        <v>226221</v>
      </c>
    </row>
    <row r="6637" spans="1:14" ht="10.5" customHeight="1">
      <c r="A6637" s="68" t="s">
        <v>9518</v>
      </c>
      <c r="B6637" s="68">
        <v>5</v>
      </c>
      <c r="C6637" s="73">
        <v>43598</v>
      </c>
      <c r="L6637" s="25" t="s">
        <v>13424</v>
      </c>
      <c r="M6637" s="50">
        <v>43600</v>
      </c>
      <c r="N6637" s="50">
        <v>226221</v>
      </c>
    </row>
    <row r="6638" spans="1:14" ht="10.5" customHeight="1">
      <c r="A6638" s="68" t="s">
        <v>7580</v>
      </c>
      <c r="B6638" s="68">
        <v>19</v>
      </c>
      <c r="C6638" s="73">
        <v>43602</v>
      </c>
      <c r="L6638" s="25" t="s">
        <v>13425</v>
      </c>
      <c r="M6638" s="50">
        <v>43600</v>
      </c>
      <c r="N6638" s="50">
        <v>226221</v>
      </c>
    </row>
    <row r="6639" spans="1:14" ht="10.5" customHeight="1">
      <c r="A6639" s="68" t="s">
        <v>8492</v>
      </c>
      <c r="B6639" s="68">
        <v>1</v>
      </c>
      <c r="C6639" s="73">
        <v>43601</v>
      </c>
      <c r="L6639" s="25" t="s">
        <v>13426</v>
      </c>
      <c r="M6639" s="50">
        <v>43600</v>
      </c>
      <c r="N6639" s="50">
        <v>226221</v>
      </c>
    </row>
    <row r="6640" spans="1:14" ht="10.5" customHeight="1">
      <c r="A6640" s="68" t="s">
        <v>9182</v>
      </c>
      <c r="B6640" s="68">
        <v>11</v>
      </c>
      <c r="C6640" s="73">
        <v>43599</v>
      </c>
      <c r="L6640" s="25" t="s">
        <v>13427</v>
      </c>
      <c r="M6640" s="50">
        <v>43600</v>
      </c>
      <c r="N6640" s="50">
        <v>226221</v>
      </c>
    </row>
    <row r="6641" spans="1:14" ht="10.5" customHeight="1">
      <c r="A6641" s="68" t="s">
        <v>7582</v>
      </c>
      <c r="B6641" s="68">
        <v>1</v>
      </c>
      <c r="C6641" s="73">
        <v>43603</v>
      </c>
      <c r="L6641" s="25" t="s">
        <v>13428</v>
      </c>
      <c r="M6641" s="50">
        <v>43600</v>
      </c>
      <c r="N6641" s="50">
        <v>226221</v>
      </c>
    </row>
    <row r="6642" spans="1:14" ht="10.5" customHeight="1">
      <c r="A6642" s="68" t="s">
        <v>8493</v>
      </c>
      <c r="B6642" s="68">
        <v>7</v>
      </c>
      <c r="C6642" s="73">
        <v>43604</v>
      </c>
      <c r="L6642" s="25" t="s">
        <v>13429</v>
      </c>
      <c r="M6642" s="50">
        <v>43600</v>
      </c>
      <c r="N6642" s="50">
        <v>226221</v>
      </c>
    </row>
    <row r="6643" spans="1:14" ht="10.5" customHeight="1">
      <c r="A6643" s="68" t="s">
        <v>9519</v>
      </c>
      <c r="B6643" s="68">
        <v>3</v>
      </c>
      <c r="C6643" s="73">
        <v>43603</v>
      </c>
      <c r="L6643" s="25" t="s">
        <v>13430</v>
      </c>
      <c r="M6643" s="50">
        <v>43600</v>
      </c>
      <c r="N6643" s="50">
        <v>226221</v>
      </c>
    </row>
    <row r="6644" spans="1:14" ht="10.5" customHeight="1">
      <c r="A6644" s="68" t="s">
        <v>9520</v>
      </c>
      <c r="B6644" s="68">
        <v>1</v>
      </c>
      <c r="C6644" s="73">
        <v>43601</v>
      </c>
      <c r="L6644" s="25" t="s">
        <v>13431</v>
      </c>
      <c r="M6644" s="50">
        <v>43600</v>
      </c>
      <c r="N6644" s="50">
        <v>226221</v>
      </c>
    </row>
    <row r="6645" spans="1:14" ht="10.5" customHeight="1">
      <c r="A6645" s="68" t="s">
        <v>8494</v>
      </c>
      <c r="B6645" s="68">
        <v>5</v>
      </c>
      <c r="C6645" s="73">
        <v>43603</v>
      </c>
      <c r="L6645" s="25" t="s">
        <v>13432</v>
      </c>
      <c r="M6645" s="50">
        <v>43600</v>
      </c>
      <c r="N6645" s="50">
        <v>226221</v>
      </c>
    </row>
    <row r="6646" spans="1:14" ht="10.5" customHeight="1">
      <c r="A6646" s="68" t="s">
        <v>8495</v>
      </c>
      <c r="B6646" s="68">
        <v>6</v>
      </c>
      <c r="C6646" s="73">
        <v>43601</v>
      </c>
      <c r="L6646" s="25" t="s">
        <v>13433</v>
      </c>
      <c r="M6646" s="50">
        <v>43600</v>
      </c>
      <c r="N6646" s="50">
        <v>226221</v>
      </c>
    </row>
    <row r="6647" spans="1:14" ht="10.5" customHeight="1">
      <c r="A6647" s="68" t="s">
        <v>7584</v>
      </c>
      <c r="B6647" s="68">
        <v>2</v>
      </c>
      <c r="C6647" s="73">
        <v>43602</v>
      </c>
      <c r="L6647" s="25" t="s">
        <v>13434</v>
      </c>
      <c r="M6647" s="50">
        <v>43600</v>
      </c>
      <c r="N6647" s="50">
        <v>226221</v>
      </c>
    </row>
    <row r="6648" spans="1:14" ht="10.5" customHeight="1">
      <c r="A6648" s="68" t="s">
        <v>9521</v>
      </c>
      <c r="B6648" s="68">
        <v>2</v>
      </c>
      <c r="C6648" s="73">
        <v>43599</v>
      </c>
      <c r="L6648" s="25" t="s">
        <v>13435</v>
      </c>
      <c r="M6648" s="50">
        <v>43600</v>
      </c>
      <c r="N6648" s="50">
        <v>226221</v>
      </c>
    </row>
    <row r="6649" spans="1:14" ht="10.5" customHeight="1">
      <c r="A6649" s="68" t="s">
        <v>8820</v>
      </c>
      <c r="B6649" s="68">
        <v>1</v>
      </c>
      <c r="C6649" s="73">
        <v>43601</v>
      </c>
      <c r="L6649" s="25" t="s">
        <v>13436</v>
      </c>
      <c r="M6649" s="50">
        <v>43600</v>
      </c>
      <c r="N6649" s="50">
        <v>226221</v>
      </c>
    </row>
    <row r="6650" spans="1:14" ht="10.5" customHeight="1">
      <c r="A6650" s="68" t="s">
        <v>7586</v>
      </c>
      <c r="B6650" s="68">
        <v>6</v>
      </c>
      <c r="C6650" s="73">
        <v>43602</v>
      </c>
      <c r="L6650" s="25" t="s">
        <v>13437</v>
      </c>
      <c r="M6650" s="50">
        <v>43600</v>
      </c>
      <c r="N6650" s="50">
        <v>226221</v>
      </c>
    </row>
    <row r="6651" spans="1:14" ht="10.5" customHeight="1">
      <c r="A6651" s="68" t="s">
        <v>8496</v>
      </c>
      <c r="B6651" s="68">
        <v>2</v>
      </c>
      <c r="C6651" s="73">
        <v>43601</v>
      </c>
      <c r="L6651" s="25" t="s">
        <v>13438</v>
      </c>
      <c r="M6651" s="50">
        <v>43600</v>
      </c>
      <c r="N6651" s="50">
        <v>226221</v>
      </c>
    </row>
    <row r="6652" spans="1:14" ht="10.5" customHeight="1">
      <c r="A6652" s="68" t="s">
        <v>8873</v>
      </c>
      <c r="B6652" s="68">
        <v>2</v>
      </c>
      <c r="C6652" s="73">
        <v>43604</v>
      </c>
      <c r="L6652" s="25" t="s">
        <v>13439</v>
      </c>
      <c r="M6652" s="50">
        <v>43600</v>
      </c>
      <c r="N6652" s="50">
        <v>226221</v>
      </c>
    </row>
    <row r="6653" spans="1:14" ht="10.5" customHeight="1">
      <c r="A6653" s="68" t="s">
        <v>9522</v>
      </c>
      <c r="B6653" s="68">
        <v>4</v>
      </c>
      <c r="C6653" s="73">
        <v>43598</v>
      </c>
      <c r="L6653" s="25" t="s">
        <v>13440</v>
      </c>
      <c r="M6653" s="50">
        <v>43600</v>
      </c>
      <c r="N6653" s="50">
        <v>226221</v>
      </c>
    </row>
    <row r="6654" spans="1:14" ht="10.5" customHeight="1">
      <c r="A6654" s="68" t="s">
        <v>9184</v>
      </c>
      <c r="B6654" s="68">
        <v>7</v>
      </c>
      <c r="C6654" s="73">
        <v>43599</v>
      </c>
      <c r="L6654" s="25" t="s">
        <v>13441</v>
      </c>
      <c r="M6654" s="50">
        <v>43600</v>
      </c>
      <c r="N6654" s="50">
        <v>226221</v>
      </c>
    </row>
    <row r="6655" spans="1:14" ht="10.5" customHeight="1">
      <c r="A6655" s="68" t="s">
        <v>8497</v>
      </c>
      <c r="B6655" s="68">
        <v>14</v>
      </c>
      <c r="C6655" s="73">
        <v>43601</v>
      </c>
      <c r="L6655" s="25" t="s">
        <v>13442</v>
      </c>
      <c r="M6655" s="50">
        <v>43600</v>
      </c>
      <c r="N6655" s="50">
        <v>226221</v>
      </c>
    </row>
    <row r="6656" spans="1:14" ht="10.5" customHeight="1">
      <c r="A6656" s="68" t="s">
        <v>9185</v>
      </c>
      <c r="B6656" s="68">
        <v>1</v>
      </c>
      <c r="C6656" s="73">
        <v>43599</v>
      </c>
      <c r="L6656" s="25" t="s">
        <v>13443</v>
      </c>
      <c r="M6656" s="50">
        <v>43600</v>
      </c>
      <c r="N6656" s="50">
        <v>226221</v>
      </c>
    </row>
    <row r="6657" spans="1:14" ht="10.5" customHeight="1">
      <c r="A6657" s="68" t="s">
        <v>7590</v>
      </c>
      <c r="B6657" s="68">
        <v>4</v>
      </c>
      <c r="C6657" s="73">
        <v>43603</v>
      </c>
      <c r="L6657" s="25" t="s">
        <v>13444</v>
      </c>
      <c r="M6657" s="50">
        <v>43600</v>
      </c>
      <c r="N6657" s="50">
        <v>226221</v>
      </c>
    </row>
    <row r="6658" spans="1:14" ht="10.5" customHeight="1">
      <c r="A6658" s="68" t="s">
        <v>9523</v>
      </c>
      <c r="B6658" s="68">
        <v>6</v>
      </c>
      <c r="C6658" s="73">
        <v>43598</v>
      </c>
      <c r="L6658" s="25" t="s">
        <v>13445</v>
      </c>
      <c r="M6658" s="50">
        <v>43600</v>
      </c>
      <c r="N6658" s="50">
        <v>226221</v>
      </c>
    </row>
    <row r="6659" spans="1:14" ht="10.5" customHeight="1">
      <c r="A6659" s="68" t="s">
        <v>9236</v>
      </c>
      <c r="B6659" s="68">
        <v>9</v>
      </c>
      <c r="C6659" s="73">
        <v>43599</v>
      </c>
      <c r="L6659" s="25" t="s">
        <v>13446</v>
      </c>
      <c r="M6659" s="50">
        <v>43600</v>
      </c>
      <c r="N6659" s="50">
        <v>226221</v>
      </c>
    </row>
    <row r="6660" spans="1:14" ht="10.5" customHeight="1">
      <c r="A6660" s="68" t="s">
        <v>8446</v>
      </c>
      <c r="B6660" s="68">
        <v>1</v>
      </c>
      <c r="C6660" s="73">
        <v>43601</v>
      </c>
      <c r="L6660" s="25" t="s">
        <v>13447</v>
      </c>
      <c r="M6660" s="50">
        <v>43600</v>
      </c>
      <c r="N6660" s="50">
        <v>226221</v>
      </c>
    </row>
    <row r="6661" spans="1:14" ht="10.5" customHeight="1">
      <c r="A6661" s="68" t="s">
        <v>7593</v>
      </c>
      <c r="B6661" s="68">
        <v>1</v>
      </c>
      <c r="C6661" s="73">
        <v>43604</v>
      </c>
      <c r="L6661" s="25" t="s">
        <v>13448</v>
      </c>
      <c r="M6661" s="50">
        <v>43600</v>
      </c>
      <c r="N6661" s="50">
        <v>226221</v>
      </c>
    </row>
    <row r="6662" spans="1:14" ht="10.5" customHeight="1">
      <c r="A6662" s="68" t="s">
        <v>9524</v>
      </c>
      <c r="B6662" s="68">
        <v>10</v>
      </c>
      <c r="C6662" s="73">
        <v>43604</v>
      </c>
      <c r="L6662" s="25" t="s">
        <v>13449</v>
      </c>
      <c r="M6662" s="50">
        <v>43600</v>
      </c>
      <c r="N6662" s="50">
        <v>226221</v>
      </c>
    </row>
    <row r="6663" spans="1:14" ht="10.5" customHeight="1">
      <c r="A6663" s="68" t="s">
        <v>8498</v>
      </c>
      <c r="B6663" s="68">
        <v>3</v>
      </c>
      <c r="C6663" s="73">
        <v>43603</v>
      </c>
      <c r="L6663" s="25" t="s">
        <v>13450</v>
      </c>
      <c r="M6663" s="50">
        <v>43600</v>
      </c>
      <c r="N6663" s="50">
        <v>226221</v>
      </c>
    </row>
    <row r="6664" spans="1:14" ht="10.5" customHeight="1">
      <c r="A6664" s="68" t="s">
        <v>7597</v>
      </c>
      <c r="B6664" s="68">
        <v>3</v>
      </c>
      <c r="C6664" s="73">
        <v>43603</v>
      </c>
      <c r="L6664" s="25" t="s">
        <v>13451</v>
      </c>
      <c r="M6664" s="50">
        <v>43600</v>
      </c>
      <c r="N6664" s="50">
        <v>226221</v>
      </c>
    </row>
    <row r="6665" spans="1:14" ht="10.5" customHeight="1">
      <c r="A6665" s="68" t="s">
        <v>8448</v>
      </c>
      <c r="B6665" s="68">
        <v>7</v>
      </c>
      <c r="C6665" s="73">
        <v>43601</v>
      </c>
      <c r="L6665" s="25" t="s">
        <v>13452</v>
      </c>
      <c r="M6665" s="50">
        <v>43600</v>
      </c>
      <c r="N6665" s="50">
        <v>226221</v>
      </c>
    </row>
    <row r="6666" spans="1:14" ht="10.5" customHeight="1">
      <c r="A6666" s="68" t="s">
        <v>9525</v>
      </c>
      <c r="B6666" s="68">
        <v>1</v>
      </c>
      <c r="C6666" s="73">
        <v>43599</v>
      </c>
      <c r="L6666" s="25" t="s">
        <v>13453</v>
      </c>
      <c r="M6666" s="50">
        <v>43600</v>
      </c>
      <c r="N6666" s="50">
        <v>226221</v>
      </c>
    </row>
    <row r="6667" spans="1:14" ht="10.5" customHeight="1">
      <c r="A6667" s="68" t="s">
        <v>8450</v>
      </c>
      <c r="B6667" s="68">
        <v>2</v>
      </c>
      <c r="C6667" s="73">
        <v>43601</v>
      </c>
      <c r="L6667" s="25" t="s">
        <v>13454</v>
      </c>
      <c r="M6667" s="50">
        <v>43600</v>
      </c>
      <c r="N6667" s="50">
        <v>226221</v>
      </c>
    </row>
    <row r="6668" spans="1:14" ht="10.5" customHeight="1">
      <c r="A6668" s="68" t="s">
        <v>9526</v>
      </c>
      <c r="B6668" s="68">
        <v>6</v>
      </c>
      <c r="C6668" s="73">
        <v>43598</v>
      </c>
      <c r="L6668" s="25" t="s">
        <v>13455</v>
      </c>
      <c r="M6668" s="50">
        <v>43600</v>
      </c>
      <c r="N6668" s="50">
        <v>226221</v>
      </c>
    </row>
    <row r="6669" spans="1:14" ht="10.5" customHeight="1">
      <c r="A6669" s="68" t="s">
        <v>8878</v>
      </c>
      <c r="B6669" s="68">
        <v>4</v>
      </c>
      <c r="C6669" s="73">
        <v>43600</v>
      </c>
      <c r="L6669" s="25" t="s">
        <v>13456</v>
      </c>
      <c r="M6669" s="50">
        <v>43600</v>
      </c>
      <c r="N6669" s="50">
        <v>226221</v>
      </c>
    </row>
    <row r="6670" spans="1:14" ht="10.5" customHeight="1">
      <c r="A6670" s="68" t="s">
        <v>9527</v>
      </c>
      <c r="B6670" s="68">
        <v>1</v>
      </c>
      <c r="C6670" s="73">
        <v>43601</v>
      </c>
      <c r="L6670" s="25" t="s">
        <v>13457</v>
      </c>
      <c r="M6670" s="50">
        <v>43600</v>
      </c>
      <c r="N6670" s="50">
        <v>226221</v>
      </c>
    </row>
    <row r="6671" spans="1:14" ht="10.5" customHeight="1">
      <c r="A6671" s="68" t="s">
        <v>8879</v>
      </c>
      <c r="B6671" s="68">
        <v>6</v>
      </c>
      <c r="C6671" s="73">
        <v>43600</v>
      </c>
      <c r="L6671" s="25" t="s">
        <v>13458</v>
      </c>
      <c r="M6671" s="50">
        <v>43600</v>
      </c>
      <c r="N6671" s="50">
        <v>226221</v>
      </c>
    </row>
    <row r="6672" spans="1:14" ht="10.5" customHeight="1">
      <c r="A6672" s="68" t="s">
        <v>8501</v>
      </c>
      <c r="B6672" s="68">
        <v>2</v>
      </c>
      <c r="C6672" s="73">
        <v>43601</v>
      </c>
      <c r="L6672" s="25" t="s">
        <v>13459</v>
      </c>
      <c r="M6672" s="50">
        <v>43600</v>
      </c>
      <c r="N6672" s="50">
        <v>226221</v>
      </c>
    </row>
    <row r="6673" spans="1:14" ht="10.5" customHeight="1">
      <c r="A6673" s="68" t="s">
        <v>7603</v>
      </c>
      <c r="B6673" s="68">
        <v>4</v>
      </c>
      <c r="C6673" s="73">
        <v>43604</v>
      </c>
      <c r="L6673" s="25" t="s">
        <v>13460</v>
      </c>
      <c r="M6673" s="50">
        <v>43600</v>
      </c>
      <c r="N6673" s="50">
        <v>226221</v>
      </c>
    </row>
    <row r="6674" spans="1:14" ht="10.5" customHeight="1">
      <c r="A6674" s="68" t="s">
        <v>9528</v>
      </c>
      <c r="B6674" s="68">
        <v>11</v>
      </c>
      <c r="C6674" s="73">
        <v>43598</v>
      </c>
      <c r="L6674" s="25" t="s">
        <v>13461</v>
      </c>
      <c r="M6674" s="50">
        <v>43600</v>
      </c>
      <c r="N6674" s="50">
        <v>226221</v>
      </c>
    </row>
    <row r="6675" spans="1:14" ht="10.5" customHeight="1">
      <c r="A6675" s="68" t="s">
        <v>8503</v>
      </c>
      <c r="B6675" s="68">
        <v>5</v>
      </c>
      <c r="C6675" s="73">
        <v>43603</v>
      </c>
      <c r="L6675" s="25" t="s">
        <v>13462</v>
      </c>
      <c r="M6675" s="50">
        <v>43600</v>
      </c>
      <c r="N6675" s="50">
        <v>226221</v>
      </c>
    </row>
    <row r="6676" spans="1:14" ht="10.5" customHeight="1">
      <c r="A6676" s="68" t="s">
        <v>7604</v>
      </c>
      <c r="B6676" s="68">
        <v>11</v>
      </c>
      <c r="C6676" s="73">
        <v>43603</v>
      </c>
      <c r="L6676" s="25" t="s">
        <v>13463</v>
      </c>
      <c r="M6676" s="50">
        <v>43600</v>
      </c>
      <c r="N6676" s="50">
        <v>226221</v>
      </c>
    </row>
    <row r="6677" spans="1:14" ht="10.5" customHeight="1">
      <c r="A6677" s="68" t="s">
        <v>7605</v>
      </c>
      <c r="B6677" s="68">
        <v>3</v>
      </c>
      <c r="C6677" s="73">
        <v>43604</v>
      </c>
      <c r="L6677" s="25" t="s">
        <v>13464</v>
      </c>
      <c r="M6677" s="50">
        <v>43600</v>
      </c>
      <c r="N6677" s="50">
        <v>226221</v>
      </c>
    </row>
    <row r="6678" spans="1:14" ht="10.5" customHeight="1">
      <c r="A6678" s="68" t="s">
        <v>8504</v>
      </c>
      <c r="B6678" s="68">
        <v>2</v>
      </c>
      <c r="C6678" s="73">
        <v>43601</v>
      </c>
      <c r="L6678" s="25" t="s">
        <v>13465</v>
      </c>
      <c r="M6678" s="50">
        <v>43600</v>
      </c>
      <c r="N6678" s="50">
        <v>226221</v>
      </c>
    </row>
    <row r="6679" spans="1:14" ht="10.5" customHeight="1">
      <c r="A6679" s="68" t="s">
        <v>8824</v>
      </c>
      <c r="B6679" s="68">
        <v>11</v>
      </c>
      <c r="C6679" s="73">
        <v>43601</v>
      </c>
      <c r="L6679" s="25" t="s">
        <v>13466</v>
      </c>
      <c r="M6679" s="50">
        <v>43600</v>
      </c>
      <c r="N6679" s="50">
        <v>226221</v>
      </c>
    </row>
    <row r="6680" spans="1:14" ht="10.5" customHeight="1">
      <c r="A6680" s="68" t="s">
        <v>8825</v>
      </c>
      <c r="B6680" s="68">
        <v>10</v>
      </c>
      <c r="C6680" s="73">
        <v>43600</v>
      </c>
      <c r="L6680" s="25" t="s">
        <v>13467</v>
      </c>
      <c r="M6680" s="50">
        <v>43600</v>
      </c>
      <c r="N6680" s="50">
        <v>226221</v>
      </c>
    </row>
    <row r="6681" spans="1:14" ht="10.5" customHeight="1">
      <c r="A6681" s="68" t="s">
        <v>7614</v>
      </c>
      <c r="B6681" s="68">
        <v>9</v>
      </c>
      <c r="C6681" s="73">
        <v>43602</v>
      </c>
      <c r="L6681" s="25" t="s">
        <v>13468</v>
      </c>
      <c r="M6681" s="50">
        <v>43600</v>
      </c>
      <c r="N6681" s="50">
        <v>226221</v>
      </c>
    </row>
    <row r="6682" spans="1:14" ht="10.5" customHeight="1">
      <c r="A6682" s="68" t="s">
        <v>8505</v>
      </c>
      <c r="B6682" s="68">
        <v>4</v>
      </c>
      <c r="C6682" s="73">
        <v>43601</v>
      </c>
      <c r="L6682" s="25" t="s">
        <v>13469</v>
      </c>
      <c r="M6682" s="50">
        <v>43600</v>
      </c>
      <c r="N6682" s="50">
        <v>226221</v>
      </c>
    </row>
    <row r="6683" spans="1:14" ht="10.5" customHeight="1">
      <c r="A6683" s="68" t="s">
        <v>9187</v>
      </c>
      <c r="B6683" s="68">
        <v>3</v>
      </c>
      <c r="C6683" s="73">
        <v>43599</v>
      </c>
      <c r="L6683" s="25" t="s">
        <v>13470</v>
      </c>
      <c r="M6683" s="50">
        <v>43600</v>
      </c>
      <c r="N6683" s="50">
        <v>226221</v>
      </c>
    </row>
    <row r="6684" spans="1:14" ht="10.5" customHeight="1">
      <c r="A6684" s="68" t="s">
        <v>7616</v>
      </c>
      <c r="B6684" s="68">
        <v>14</v>
      </c>
      <c r="C6684" s="73">
        <v>43603</v>
      </c>
      <c r="L6684" s="25" t="s">
        <v>13471</v>
      </c>
      <c r="M6684" s="50">
        <v>43600</v>
      </c>
      <c r="N6684" s="50">
        <v>226221</v>
      </c>
    </row>
    <row r="6685" spans="1:14" ht="10.5" customHeight="1">
      <c r="A6685" s="68" t="s">
        <v>8826</v>
      </c>
      <c r="B6685" s="68">
        <v>11</v>
      </c>
      <c r="C6685" s="73">
        <v>43600</v>
      </c>
      <c r="L6685" s="25" t="s">
        <v>13472</v>
      </c>
      <c r="M6685" s="50">
        <v>43600</v>
      </c>
      <c r="N6685" s="50">
        <v>226221</v>
      </c>
    </row>
    <row r="6686" spans="1:14" ht="10.5" customHeight="1">
      <c r="A6686" s="68" t="s">
        <v>7620</v>
      </c>
      <c r="B6686" s="68">
        <v>21</v>
      </c>
      <c r="C6686" s="73">
        <v>43604</v>
      </c>
      <c r="L6686" s="25" t="s">
        <v>13473</v>
      </c>
      <c r="M6686" s="50">
        <v>43600</v>
      </c>
      <c r="N6686" s="50">
        <v>226221</v>
      </c>
    </row>
    <row r="6687" spans="1:14" ht="10.5" customHeight="1">
      <c r="A6687" s="68" t="s">
        <v>9246</v>
      </c>
      <c r="B6687" s="68">
        <v>3</v>
      </c>
      <c r="C6687" s="73">
        <v>43601</v>
      </c>
      <c r="L6687" s="25" t="s">
        <v>13474</v>
      </c>
      <c r="M6687" s="50">
        <v>43600</v>
      </c>
      <c r="N6687" s="50">
        <v>226221</v>
      </c>
    </row>
    <row r="6688" spans="1:14" ht="10.5" customHeight="1">
      <c r="A6688" s="68" t="s">
        <v>9247</v>
      </c>
      <c r="B6688" s="68">
        <v>17</v>
      </c>
      <c r="C6688" s="73">
        <v>43599</v>
      </c>
      <c r="L6688" s="25" t="s">
        <v>13475</v>
      </c>
      <c r="M6688" s="50">
        <v>43600</v>
      </c>
      <c r="N6688" s="50">
        <v>226221</v>
      </c>
    </row>
    <row r="6689" spans="1:14" ht="10.5" customHeight="1">
      <c r="A6689" s="68" t="s">
        <v>7626</v>
      </c>
      <c r="B6689" s="68">
        <v>3</v>
      </c>
      <c r="C6689" s="73">
        <v>43602</v>
      </c>
      <c r="L6689" s="25" t="s">
        <v>13476</v>
      </c>
      <c r="M6689" s="50">
        <v>43600</v>
      </c>
      <c r="N6689" s="50">
        <v>226221</v>
      </c>
    </row>
    <row r="6690" spans="1:14" ht="10.5" customHeight="1">
      <c r="A6690" s="68" t="s">
        <v>9529</v>
      </c>
      <c r="B6690" s="68">
        <v>1</v>
      </c>
      <c r="C6690" s="73">
        <v>43602</v>
      </c>
      <c r="L6690" s="25" t="s">
        <v>13477</v>
      </c>
      <c r="M6690" s="50">
        <v>43600</v>
      </c>
      <c r="N6690" s="50">
        <v>226221</v>
      </c>
    </row>
    <row r="6691" spans="1:14" ht="10.5" customHeight="1">
      <c r="A6691" s="68" t="s">
        <v>7627</v>
      </c>
      <c r="B6691" s="68">
        <v>7</v>
      </c>
      <c r="C6691" s="73">
        <v>43602</v>
      </c>
      <c r="L6691" s="25" t="s">
        <v>13478</v>
      </c>
      <c r="M6691" s="50">
        <v>43600</v>
      </c>
      <c r="N6691" s="50">
        <v>226221</v>
      </c>
    </row>
    <row r="6692" spans="1:14" ht="10.5" customHeight="1">
      <c r="A6692" s="68" t="s">
        <v>8828</v>
      </c>
      <c r="B6692" s="68">
        <v>3</v>
      </c>
      <c r="C6692" s="73">
        <v>43600</v>
      </c>
      <c r="L6692" s="25" t="s">
        <v>13479</v>
      </c>
      <c r="M6692" s="50">
        <v>43600</v>
      </c>
      <c r="N6692" s="50">
        <v>226221</v>
      </c>
    </row>
    <row r="6693" spans="1:14" ht="10.5" customHeight="1">
      <c r="A6693" s="68" t="s">
        <v>7629</v>
      </c>
      <c r="B6693" s="68">
        <v>15</v>
      </c>
      <c r="C6693" s="73">
        <v>43604</v>
      </c>
      <c r="L6693" s="25" t="s">
        <v>13480</v>
      </c>
      <c r="M6693" s="50">
        <v>43600</v>
      </c>
      <c r="N6693" s="50">
        <v>226221</v>
      </c>
    </row>
    <row r="6694" spans="1:14" ht="10.5" customHeight="1">
      <c r="A6694" s="68" t="s">
        <v>9530</v>
      </c>
      <c r="B6694" s="68">
        <v>3</v>
      </c>
      <c r="C6694" s="73">
        <v>43598</v>
      </c>
      <c r="L6694" s="25" t="s">
        <v>13481</v>
      </c>
      <c r="M6694" s="50">
        <v>43600</v>
      </c>
      <c r="N6694" s="50">
        <v>226221</v>
      </c>
    </row>
    <row r="6695" spans="1:14" ht="10.5" customHeight="1">
      <c r="A6695" s="68" t="s">
        <v>9531</v>
      </c>
      <c r="B6695" s="68">
        <v>25</v>
      </c>
      <c r="C6695" s="73">
        <v>43598</v>
      </c>
      <c r="L6695" s="25" t="s">
        <v>13482</v>
      </c>
      <c r="M6695" s="50">
        <v>43600</v>
      </c>
      <c r="N6695" s="50">
        <v>226221</v>
      </c>
    </row>
    <row r="6696" spans="1:14" ht="10.5" customHeight="1">
      <c r="A6696" s="68" t="s">
        <v>9190</v>
      </c>
      <c r="B6696" s="68">
        <v>4</v>
      </c>
      <c r="C6696" s="73">
        <v>43601</v>
      </c>
      <c r="L6696" s="25" t="s">
        <v>13483</v>
      </c>
      <c r="M6696" s="50">
        <v>43600</v>
      </c>
      <c r="N6696" s="50">
        <v>226221</v>
      </c>
    </row>
    <row r="6697" spans="1:14" ht="10.5" customHeight="1">
      <c r="A6697" s="68" t="s">
        <v>8509</v>
      </c>
      <c r="B6697" s="68">
        <v>5</v>
      </c>
      <c r="C6697" s="73">
        <v>43601</v>
      </c>
      <c r="L6697" s="25" t="s">
        <v>13484</v>
      </c>
      <c r="M6697" s="50">
        <v>43600</v>
      </c>
      <c r="N6697" s="50">
        <v>226221</v>
      </c>
    </row>
    <row r="6698" spans="1:14" ht="10.5" customHeight="1">
      <c r="A6698" s="68" t="s">
        <v>7633</v>
      </c>
      <c r="B6698" s="68">
        <v>5</v>
      </c>
      <c r="C6698" s="73">
        <v>43602</v>
      </c>
      <c r="L6698" s="25" t="s">
        <v>13485</v>
      </c>
      <c r="M6698" s="50">
        <v>43600</v>
      </c>
      <c r="N6698" s="50">
        <v>226221</v>
      </c>
    </row>
    <row r="6699" spans="1:14" ht="10.5" customHeight="1">
      <c r="A6699" s="68" t="s">
        <v>9192</v>
      </c>
      <c r="B6699" s="68">
        <v>9</v>
      </c>
      <c r="C6699" s="73">
        <v>43599</v>
      </c>
      <c r="L6699" s="25" t="s">
        <v>13486</v>
      </c>
      <c r="M6699" s="50">
        <v>43600</v>
      </c>
      <c r="N6699" s="50">
        <v>226221</v>
      </c>
    </row>
    <row r="6700" spans="1:14" ht="10.5" customHeight="1">
      <c r="A6700" s="68" t="s">
        <v>7634</v>
      </c>
      <c r="B6700" s="68">
        <v>6</v>
      </c>
      <c r="C6700" s="73">
        <v>43604</v>
      </c>
      <c r="L6700" s="25" t="s">
        <v>13487</v>
      </c>
      <c r="M6700" s="50">
        <v>43600</v>
      </c>
      <c r="N6700" s="50">
        <v>226221</v>
      </c>
    </row>
    <row r="6701" spans="1:14" ht="10.5" customHeight="1">
      <c r="A6701" s="68" t="s">
        <v>8886</v>
      </c>
      <c r="B6701" s="68">
        <v>1</v>
      </c>
      <c r="C6701" s="73">
        <v>43602</v>
      </c>
      <c r="L6701" s="25" t="s">
        <v>13488</v>
      </c>
      <c r="M6701" s="50">
        <v>43600</v>
      </c>
      <c r="N6701" s="50">
        <v>226221</v>
      </c>
    </row>
    <row r="6702" spans="1:14" ht="10.5" customHeight="1">
      <c r="A6702" s="68" t="s">
        <v>9532</v>
      </c>
      <c r="B6702" s="68">
        <v>9</v>
      </c>
      <c r="C6702" s="73">
        <v>43598</v>
      </c>
      <c r="L6702" s="25" t="s">
        <v>13489</v>
      </c>
      <c r="M6702" s="50">
        <v>43600</v>
      </c>
      <c r="N6702" s="50">
        <v>226221</v>
      </c>
    </row>
    <row r="6703" spans="1:14" ht="10.5" customHeight="1">
      <c r="A6703" s="68" t="s">
        <v>9533</v>
      </c>
      <c r="B6703" s="68">
        <v>8</v>
      </c>
      <c r="C6703" s="73">
        <v>43598</v>
      </c>
      <c r="L6703" s="25" t="s">
        <v>13490</v>
      </c>
      <c r="M6703" s="50">
        <v>43600</v>
      </c>
      <c r="N6703" s="50">
        <v>226221</v>
      </c>
    </row>
    <row r="6704" spans="1:14" ht="10.5" customHeight="1">
      <c r="A6704" s="68" t="s">
        <v>7639</v>
      </c>
      <c r="B6704" s="68">
        <v>12</v>
      </c>
      <c r="C6704" s="73">
        <v>43603</v>
      </c>
      <c r="L6704" s="25" t="s">
        <v>13491</v>
      </c>
      <c r="M6704" s="50">
        <v>43600</v>
      </c>
      <c r="N6704" s="50">
        <v>226221</v>
      </c>
    </row>
    <row r="6705" spans="1:14" ht="10.5" customHeight="1">
      <c r="A6705" s="68" t="s">
        <v>8459</v>
      </c>
      <c r="B6705" s="68">
        <v>10</v>
      </c>
      <c r="C6705" s="73">
        <v>43601</v>
      </c>
      <c r="L6705" s="25" t="s">
        <v>13492</v>
      </c>
      <c r="M6705" s="50">
        <v>43600</v>
      </c>
      <c r="N6705" s="50">
        <v>226221</v>
      </c>
    </row>
    <row r="6706" spans="1:14" ht="10.5" customHeight="1">
      <c r="A6706" s="68" t="s">
        <v>8512</v>
      </c>
      <c r="B6706" s="68">
        <v>4</v>
      </c>
      <c r="C6706" s="73">
        <v>43602</v>
      </c>
      <c r="L6706" s="25" t="s">
        <v>13493</v>
      </c>
      <c r="M6706" s="50">
        <v>43600</v>
      </c>
      <c r="N6706" s="50">
        <v>226221</v>
      </c>
    </row>
    <row r="6707" spans="1:14" ht="10.5" customHeight="1">
      <c r="A6707" s="68" t="s">
        <v>8887</v>
      </c>
      <c r="B6707" s="68">
        <v>9</v>
      </c>
      <c r="C6707" s="73">
        <v>43600</v>
      </c>
      <c r="L6707" s="25" t="s">
        <v>13494</v>
      </c>
      <c r="M6707" s="50">
        <v>43600</v>
      </c>
      <c r="N6707" s="50">
        <v>226221</v>
      </c>
    </row>
    <row r="6708" spans="1:14" ht="10.5" customHeight="1">
      <c r="A6708" s="68" t="s">
        <v>8832</v>
      </c>
      <c r="B6708" s="68">
        <v>4</v>
      </c>
      <c r="C6708" s="73">
        <v>43600</v>
      </c>
      <c r="L6708" s="25" t="s">
        <v>13495</v>
      </c>
      <c r="M6708" s="50">
        <v>43600</v>
      </c>
      <c r="N6708" s="50">
        <v>226221</v>
      </c>
    </row>
    <row r="6709" spans="1:14" ht="10.5" customHeight="1">
      <c r="A6709" s="68" t="s">
        <v>8833</v>
      </c>
      <c r="B6709" s="68">
        <v>17</v>
      </c>
      <c r="C6709" s="73">
        <v>43600</v>
      </c>
      <c r="L6709" s="25" t="s">
        <v>13496</v>
      </c>
      <c r="M6709" s="50">
        <v>43600</v>
      </c>
      <c r="N6709" s="50">
        <v>226221</v>
      </c>
    </row>
    <row r="6710" spans="1:14" ht="10.5" customHeight="1">
      <c r="A6710" s="68" t="s">
        <v>9534</v>
      </c>
      <c r="B6710" s="68">
        <v>6</v>
      </c>
      <c r="C6710" s="73">
        <v>43598</v>
      </c>
      <c r="L6710" s="25" t="s">
        <v>13497</v>
      </c>
      <c r="M6710" s="50">
        <v>43600</v>
      </c>
      <c r="N6710" s="50">
        <v>226221</v>
      </c>
    </row>
    <row r="6711" spans="1:14" ht="10.5" customHeight="1">
      <c r="A6711" s="68" t="s">
        <v>9193</v>
      </c>
      <c r="B6711" s="68">
        <v>5</v>
      </c>
      <c r="C6711" s="73">
        <v>43599</v>
      </c>
      <c r="L6711" s="25" t="s">
        <v>13498</v>
      </c>
      <c r="M6711" s="50">
        <v>43600</v>
      </c>
      <c r="N6711" s="50">
        <v>226221</v>
      </c>
    </row>
    <row r="6712" spans="1:14" ht="10.5" customHeight="1">
      <c r="A6712" s="68" t="s">
        <v>9194</v>
      </c>
      <c r="B6712" s="68">
        <v>2</v>
      </c>
      <c r="C6712" s="73">
        <v>43601</v>
      </c>
      <c r="L6712" s="25" t="s">
        <v>13499</v>
      </c>
      <c r="M6712" s="50">
        <v>43600</v>
      </c>
      <c r="N6712" s="50">
        <v>226221</v>
      </c>
    </row>
    <row r="6713" spans="1:14" ht="10.5" customHeight="1">
      <c r="A6713" s="68" t="s">
        <v>7644</v>
      </c>
      <c r="B6713" s="68">
        <v>3</v>
      </c>
      <c r="C6713" s="73">
        <v>43602</v>
      </c>
      <c r="L6713" s="25" t="s">
        <v>13500</v>
      </c>
      <c r="M6713" s="50">
        <v>43600</v>
      </c>
      <c r="N6713" s="50">
        <v>226221</v>
      </c>
    </row>
    <row r="6714" spans="1:14" ht="10.5" customHeight="1">
      <c r="A6714" s="68" t="s">
        <v>8514</v>
      </c>
      <c r="B6714" s="68">
        <v>5</v>
      </c>
      <c r="C6714" s="73">
        <v>43601</v>
      </c>
      <c r="L6714" s="25" t="s">
        <v>13501</v>
      </c>
      <c r="M6714" s="50">
        <v>43600</v>
      </c>
      <c r="N6714" s="50">
        <v>226221</v>
      </c>
    </row>
    <row r="6715" spans="1:14" ht="10.5" customHeight="1">
      <c r="A6715" s="68" t="s">
        <v>9196</v>
      </c>
      <c r="B6715" s="68">
        <v>1</v>
      </c>
      <c r="C6715" s="73">
        <v>43599</v>
      </c>
      <c r="L6715" s="25" t="s">
        <v>13502</v>
      </c>
      <c r="M6715" s="50">
        <v>43600</v>
      </c>
      <c r="N6715" s="50">
        <v>226221</v>
      </c>
    </row>
    <row r="6716" spans="1:14" ht="10.5" customHeight="1">
      <c r="A6716" s="68" t="s">
        <v>9535</v>
      </c>
      <c r="B6716" s="68">
        <v>1</v>
      </c>
      <c r="C6716" s="73">
        <v>43598</v>
      </c>
      <c r="L6716" s="25" t="s">
        <v>13503</v>
      </c>
      <c r="M6716" s="50">
        <v>43600</v>
      </c>
      <c r="N6716" s="50">
        <v>226221</v>
      </c>
    </row>
    <row r="6717" spans="1:14" ht="10.5" customHeight="1">
      <c r="A6717" s="68" t="s">
        <v>9256</v>
      </c>
      <c r="B6717" s="68">
        <v>15</v>
      </c>
      <c r="C6717" s="73">
        <v>43599</v>
      </c>
      <c r="L6717" s="25" t="s">
        <v>13504</v>
      </c>
      <c r="M6717" s="50">
        <v>43600</v>
      </c>
      <c r="N6717" s="50">
        <v>226221</v>
      </c>
    </row>
    <row r="6718" spans="1:14" ht="10.5" customHeight="1">
      <c r="A6718" s="68" t="s">
        <v>9536</v>
      </c>
      <c r="B6718" s="68">
        <v>2</v>
      </c>
      <c r="C6718" s="73">
        <v>43598</v>
      </c>
      <c r="L6718" s="25" t="s">
        <v>13505</v>
      </c>
      <c r="M6718" s="50">
        <v>43600</v>
      </c>
      <c r="N6718" s="50">
        <v>226221</v>
      </c>
    </row>
    <row r="6719" spans="1:14" ht="10.5" customHeight="1">
      <c r="A6719" s="68" t="s">
        <v>8461</v>
      </c>
      <c r="B6719" s="68">
        <v>2</v>
      </c>
      <c r="C6719" s="73">
        <v>43601</v>
      </c>
      <c r="L6719" s="25" t="s">
        <v>13506</v>
      </c>
      <c r="M6719" s="50">
        <v>43600</v>
      </c>
      <c r="N6719" s="50">
        <v>226221</v>
      </c>
    </row>
    <row r="6720" spans="1:14" ht="10.5" customHeight="1">
      <c r="A6720" s="68" t="s">
        <v>8516</v>
      </c>
      <c r="B6720" s="68">
        <v>1</v>
      </c>
      <c r="C6720" s="73">
        <v>43603</v>
      </c>
      <c r="L6720" s="25" t="s">
        <v>13507</v>
      </c>
      <c r="M6720" s="50">
        <v>43600</v>
      </c>
      <c r="N6720" s="50">
        <v>226221</v>
      </c>
    </row>
    <row r="6721" spans="1:14" ht="10.5" customHeight="1">
      <c r="A6721" s="68" t="s">
        <v>9197</v>
      </c>
      <c r="B6721" s="68">
        <v>7</v>
      </c>
      <c r="C6721" s="73">
        <v>43600</v>
      </c>
      <c r="L6721" s="25" t="s">
        <v>13508</v>
      </c>
      <c r="M6721" s="50">
        <v>43600</v>
      </c>
      <c r="N6721" s="50">
        <v>226221</v>
      </c>
    </row>
    <row r="6722" spans="1:14" ht="10.5" customHeight="1">
      <c r="A6722" s="68" t="s">
        <v>8889</v>
      </c>
      <c r="B6722" s="68">
        <v>5</v>
      </c>
      <c r="C6722" s="73">
        <v>43600</v>
      </c>
      <c r="L6722" s="25" t="s">
        <v>13509</v>
      </c>
      <c r="M6722" s="50">
        <v>43600</v>
      </c>
      <c r="N6722" s="50">
        <v>226221</v>
      </c>
    </row>
    <row r="6723" spans="1:14" ht="10.5" customHeight="1">
      <c r="A6723" s="68" t="s">
        <v>7647</v>
      </c>
      <c r="B6723" s="68">
        <v>9</v>
      </c>
      <c r="C6723" s="73">
        <v>43603</v>
      </c>
      <c r="L6723" s="25" t="s">
        <v>13510</v>
      </c>
      <c r="M6723" s="50">
        <v>43600</v>
      </c>
      <c r="N6723" s="50">
        <v>226221</v>
      </c>
    </row>
    <row r="6724" spans="1:14" ht="10.5" customHeight="1">
      <c r="A6724" s="68" t="s">
        <v>9537</v>
      </c>
      <c r="B6724" s="68">
        <v>2</v>
      </c>
      <c r="C6724" s="73">
        <v>43599</v>
      </c>
      <c r="L6724" s="25" t="s">
        <v>13511</v>
      </c>
      <c r="M6724" s="50">
        <v>43600</v>
      </c>
      <c r="N6724" s="50">
        <v>226221</v>
      </c>
    </row>
    <row r="6725" spans="1:14" ht="10.5" customHeight="1">
      <c r="A6725" s="68" t="s">
        <v>9198</v>
      </c>
      <c r="B6725" s="68">
        <v>7</v>
      </c>
      <c r="C6725" s="73">
        <v>43599</v>
      </c>
      <c r="L6725" s="25" t="s">
        <v>13512</v>
      </c>
      <c r="M6725" s="50">
        <v>43600</v>
      </c>
      <c r="N6725" s="50">
        <v>226221</v>
      </c>
    </row>
    <row r="6726" spans="1:14" ht="10.5" customHeight="1">
      <c r="A6726" s="68" t="s">
        <v>8891</v>
      </c>
      <c r="B6726" s="68">
        <v>4</v>
      </c>
      <c r="C6726" s="73">
        <v>43600</v>
      </c>
      <c r="L6726" s="25" t="s">
        <v>13513</v>
      </c>
      <c r="M6726" s="50">
        <v>43600</v>
      </c>
      <c r="N6726" s="50">
        <v>226221</v>
      </c>
    </row>
    <row r="6727" spans="1:14" ht="10.5" customHeight="1">
      <c r="A6727" s="68" t="s">
        <v>8836</v>
      </c>
      <c r="B6727" s="68">
        <v>1</v>
      </c>
      <c r="C6727" s="73">
        <v>43601</v>
      </c>
      <c r="L6727" s="25" t="s">
        <v>13514</v>
      </c>
      <c r="M6727" s="50">
        <v>43600</v>
      </c>
      <c r="N6727" s="50">
        <v>226221</v>
      </c>
    </row>
    <row r="6728" spans="1:14" ht="10.5" customHeight="1">
      <c r="A6728" s="68" t="s">
        <v>9538</v>
      </c>
      <c r="B6728" s="68">
        <v>1</v>
      </c>
      <c r="C6728" s="73">
        <v>43603</v>
      </c>
      <c r="L6728" s="25" t="s">
        <v>13515</v>
      </c>
      <c r="M6728" s="50">
        <v>43600</v>
      </c>
      <c r="N6728" s="50">
        <v>226221</v>
      </c>
    </row>
    <row r="6729" spans="1:14" ht="10.5" customHeight="1">
      <c r="A6729" s="68" t="s">
        <v>9257</v>
      </c>
      <c r="B6729" s="68">
        <v>8</v>
      </c>
      <c r="C6729" s="73">
        <v>43599</v>
      </c>
      <c r="L6729" s="25" t="s">
        <v>13516</v>
      </c>
      <c r="M6729" s="50">
        <v>43600</v>
      </c>
      <c r="N6729" s="50">
        <v>226221</v>
      </c>
    </row>
    <row r="6730" spans="1:14" ht="10.5" customHeight="1">
      <c r="A6730" s="68" t="s">
        <v>9203</v>
      </c>
      <c r="B6730" s="68">
        <v>6</v>
      </c>
      <c r="C6730" s="73">
        <v>43599</v>
      </c>
      <c r="L6730" s="25" t="s">
        <v>13517</v>
      </c>
      <c r="M6730" s="50">
        <v>43600</v>
      </c>
      <c r="N6730" s="50">
        <v>226221</v>
      </c>
    </row>
    <row r="6731" spans="1:14" ht="10.5" customHeight="1">
      <c r="A6731" s="68" t="s">
        <v>9539</v>
      </c>
      <c r="B6731" s="68">
        <v>21</v>
      </c>
      <c r="C6731" s="73">
        <v>43598</v>
      </c>
      <c r="L6731" s="25" t="s">
        <v>13518</v>
      </c>
      <c r="M6731" s="50">
        <v>43600</v>
      </c>
      <c r="N6731" s="50">
        <v>226221</v>
      </c>
    </row>
    <row r="6732" spans="1:14" ht="10.5" customHeight="1">
      <c r="A6732" s="68" t="s">
        <v>7649</v>
      </c>
      <c r="B6732" s="68">
        <v>20</v>
      </c>
      <c r="C6732" s="73">
        <v>43603</v>
      </c>
      <c r="L6732" s="25" t="s">
        <v>13519</v>
      </c>
      <c r="M6732" s="50">
        <v>43600</v>
      </c>
      <c r="N6732" s="50">
        <v>226221</v>
      </c>
    </row>
    <row r="6733" spans="1:14" ht="10.5" customHeight="1">
      <c r="A6733" s="68" t="s">
        <v>8892</v>
      </c>
      <c r="B6733" s="68">
        <v>1</v>
      </c>
      <c r="C6733" s="73">
        <v>43600</v>
      </c>
      <c r="L6733" s="25" t="s">
        <v>13520</v>
      </c>
      <c r="M6733" s="50">
        <v>43600</v>
      </c>
      <c r="N6733" s="50">
        <v>226221</v>
      </c>
    </row>
    <row r="6734" spans="1:14" ht="10.5" customHeight="1">
      <c r="A6734" s="68" t="s">
        <v>8839</v>
      </c>
      <c r="B6734" s="68">
        <v>9</v>
      </c>
      <c r="C6734" s="73">
        <v>43602</v>
      </c>
      <c r="L6734" s="25" t="s">
        <v>13521</v>
      </c>
      <c r="M6734" s="50">
        <v>43600</v>
      </c>
      <c r="N6734" s="50">
        <v>226221</v>
      </c>
    </row>
    <row r="6735" spans="1:14" ht="10.5" customHeight="1">
      <c r="A6735" s="68" t="s">
        <v>8893</v>
      </c>
      <c r="B6735" s="68">
        <v>1</v>
      </c>
      <c r="C6735" s="73">
        <v>43600</v>
      </c>
      <c r="L6735" s="25" t="s">
        <v>13522</v>
      </c>
      <c r="M6735" s="50">
        <v>43600</v>
      </c>
      <c r="N6735" s="50">
        <v>226221</v>
      </c>
    </row>
    <row r="6736" spans="1:14" ht="10.5" customHeight="1">
      <c r="A6736" s="68" t="s">
        <v>9204</v>
      </c>
      <c r="B6736" s="68">
        <v>20</v>
      </c>
      <c r="C6736" s="73">
        <v>43599</v>
      </c>
      <c r="L6736" s="25" t="s">
        <v>13523</v>
      </c>
      <c r="M6736" s="50">
        <v>43600</v>
      </c>
      <c r="N6736" s="50">
        <v>226221</v>
      </c>
    </row>
    <row r="6737" spans="1:14" ht="10.5" customHeight="1">
      <c r="A6737" s="68" t="s">
        <v>9540</v>
      </c>
      <c r="B6737" s="68">
        <v>1</v>
      </c>
      <c r="C6737" s="73">
        <v>43602</v>
      </c>
      <c r="L6737" s="25" t="s">
        <v>13524</v>
      </c>
      <c r="M6737" s="50">
        <v>43600</v>
      </c>
      <c r="N6737" s="50">
        <v>226221</v>
      </c>
    </row>
    <row r="6738" spans="1:14" ht="10.5" customHeight="1">
      <c r="A6738" s="68" t="s">
        <v>9541</v>
      </c>
      <c r="B6738" s="68">
        <v>12</v>
      </c>
      <c r="C6738" s="73">
        <v>43604</v>
      </c>
      <c r="L6738" s="25" t="s">
        <v>13525</v>
      </c>
      <c r="M6738" s="50">
        <v>43600</v>
      </c>
      <c r="N6738" s="50">
        <v>226221</v>
      </c>
    </row>
    <row r="6739" spans="1:14" ht="10.5" customHeight="1">
      <c r="A6739" s="68" t="s">
        <v>9205</v>
      </c>
      <c r="B6739" s="68">
        <v>3</v>
      </c>
      <c r="C6739" s="73">
        <v>43600</v>
      </c>
      <c r="L6739" s="25" t="s">
        <v>13526</v>
      </c>
      <c r="M6739" s="50">
        <v>43600</v>
      </c>
      <c r="N6739" s="50">
        <v>226221</v>
      </c>
    </row>
    <row r="6740" spans="1:14" ht="10.5" customHeight="1">
      <c r="A6740" s="68" t="s">
        <v>8519</v>
      </c>
      <c r="B6740" s="68">
        <v>11</v>
      </c>
      <c r="C6740" s="73">
        <v>43604</v>
      </c>
      <c r="L6740" s="25" t="s">
        <v>13527</v>
      </c>
      <c r="M6740" s="50">
        <v>43600</v>
      </c>
      <c r="N6740" s="50">
        <v>226221</v>
      </c>
    </row>
    <row r="6741" spans="1:14" ht="10.5" customHeight="1">
      <c r="A6741" s="68" t="s">
        <v>9206</v>
      </c>
      <c r="B6741" s="68">
        <v>21</v>
      </c>
      <c r="C6741" s="73">
        <v>43599</v>
      </c>
      <c r="L6741" s="25" t="s">
        <v>13528</v>
      </c>
      <c r="M6741" s="50">
        <v>43600</v>
      </c>
      <c r="N6741" s="50">
        <v>226221</v>
      </c>
    </row>
    <row r="6742" spans="1:14" ht="10.5" customHeight="1">
      <c r="A6742" s="68" t="s">
        <v>9207</v>
      </c>
      <c r="B6742" s="68">
        <v>14</v>
      </c>
      <c r="C6742" s="73">
        <v>43599</v>
      </c>
      <c r="L6742" s="25" t="s">
        <v>13529</v>
      </c>
      <c r="M6742" s="50">
        <v>43600</v>
      </c>
      <c r="N6742" s="50">
        <v>226221</v>
      </c>
    </row>
    <row r="6743" spans="1:14" ht="10.5" customHeight="1">
      <c r="A6743" s="68" t="s">
        <v>8895</v>
      </c>
      <c r="B6743" s="68">
        <v>7</v>
      </c>
      <c r="C6743" s="73">
        <v>43600</v>
      </c>
      <c r="L6743" s="25" t="s">
        <v>13530</v>
      </c>
      <c r="M6743" s="50">
        <v>43600</v>
      </c>
      <c r="N6743" s="50">
        <v>226221</v>
      </c>
    </row>
    <row r="6744" spans="1:14" ht="10.5" customHeight="1">
      <c r="A6744" s="68" t="s">
        <v>8896</v>
      </c>
      <c r="B6744" s="68">
        <v>1</v>
      </c>
      <c r="C6744" s="73">
        <v>43600</v>
      </c>
      <c r="L6744" s="25" t="s">
        <v>13531</v>
      </c>
      <c r="M6744" s="50">
        <v>43600</v>
      </c>
      <c r="N6744" s="50">
        <v>226221</v>
      </c>
    </row>
    <row r="6745" spans="1:14" ht="10.5" customHeight="1">
      <c r="A6745" s="68" t="s">
        <v>9542</v>
      </c>
      <c r="B6745" s="68">
        <v>1</v>
      </c>
      <c r="C6745" s="73">
        <v>43598</v>
      </c>
      <c r="L6745" s="25" t="s">
        <v>13532</v>
      </c>
      <c r="M6745" s="50">
        <v>43600</v>
      </c>
      <c r="N6745" s="50">
        <v>226221</v>
      </c>
    </row>
    <row r="6746" spans="1:14" ht="10.5" customHeight="1">
      <c r="A6746" s="68" t="s">
        <v>7653</v>
      </c>
      <c r="B6746" s="68">
        <v>3</v>
      </c>
      <c r="C6746" s="73">
        <v>43603</v>
      </c>
      <c r="L6746" s="25" t="s">
        <v>13533</v>
      </c>
      <c r="M6746" s="50">
        <v>43600</v>
      </c>
      <c r="N6746" s="50">
        <v>226221</v>
      </c>
    </row>
    <row r="6747" spans="1:14" ht="10.5" customHeight="1">
      <c r="A6747" s="68" t="s">
        <v>7654</v>
      </c>
      <c r="B6747" s="68">
        <v>5</v>
      </c>
      <c r="C6747" s="73">
        <v>43603</v>
      </c>
      <c r="L6747" s="25" t="s">
        <v>13534</v>
      </c>
      <c r="M6747" s="50">
        <v>43600</v>
      </c>
      <c r="N6747" s="50">
        <v>226221</v>
      </c>
    </row>
    <row r="6748" spans="1:14" ht="10.5" customHeight="1">
      <c r="A6748" s="68" t="s">
        <v>8521</v>
      </c>
      <c r="B6748" s="68">
        <v>9</v>
      </c>
      <c r="C6748" s="73">
        <v>43604</v>
      </c>
      <c r="L6748" s="25" t="s">
        <v>13535</v>
      </c>
      <c r="M6748" s="50">
        <v>43600</v>
      </c>
      <c r="N6748" s="50">
        <v>226221</v>
      </c>
    </row>
    <row r="6749" spans="1:14" ht="10.5" customHeight="1">
      <c r="A6749" s="68" t="s">
        <v>9543</v>
      </c>
      <c r="B6749" s="68">
        <v>5</v>
      </c>
      <c r="C6749" s="73">
        <v>43598</v>
      </c>
      <c r="L6749" s="25" t="s">
        <v>13536</v>
      </c>
      <c r="M6749" s="50">
        <v>43600</v>
      </c>
      <c r="N6749" s="50">
        <v>226221</v>
      </c>
    </row>
    <row r="6750" spans="1:14" ht="10.5" customHeight="1">
      <c r="A6750" s="68" t="s">
        <v>7658</v>
      </c>
      <c r="B6750" s="68">
        <v>1</v>
      </c>
      <c r="C6750" s="73">
        <v>43602</v>
      </c>
      <c r="L6750" s="25" t="s">
        <v>13537</v>
      </c>
      <c r="M6750" s="50">
        <v>43600</v>
      </c>
      <c r="N6750" s="50">
        <v>226221</v>
      </c>
    </row>
    <row r="6751" spans="1:14" ht="10.5" customHeight="1">
      <c r="A6751" s="68" t="s">
        <v>8523</v>
      </c>
      <c r="B6751" s="68">
        <v>2</v>
      </c>
      <c r="C6751" s="73">
        <v>43604</v>
      </c>
      <c r="L6751" s="25" t="s">
        <v>13538</v>
      </c>
      <c r="M6751" s="50">
        <v>43600</v>
      </c>
      <c r="N6751" s="50">
        <v>226221</v>
      </c>
    </row>
    <row r="6752" spans="1:14" ht="10.5" customHeight="1">
      <c r="A6752" s="68" t="s">
        <v>7661</v>
      </c>
      <c r="B6752" s="68">
        <v>1</v>
      </c>
      <c r="C6752" s="73">
        <v>43602</v>
      </c>
      <c r="L6752" s="25" t="s">
        <v>13539</v>
      </c>
      <c r="M6752" s="50">
        <v>43600</v>
      </c>
      <c r="N6752" s="50">
        <v>226221</v>
      </c>
    </row>
    <row r="6753" spans="1:14" ht="10.5" customHeight="1">
      <c r="A6753" s="68" t="s">
        <v>8899</v>
      </c>
      <c r="B6753" s="68">
        <v>2</v>
      </c>
      <c r="C6753" s="73">
        <v>43600</v>
      </c>
      <c r="L6753" s="25" t="s">
        <v>13540</v>
      </c>
      <c r="M6753" s="50">
        <v>43600</v>
      </c>
      <c r="N6753" s="50">
        <v>226221</v>
      </c>
    </row>
    <row r="6754" spans="1:14" ht="10.5" customHeight="1">
      <c r="A6754" s="68" t="s">
        <v>9544</v>
      </c>
      <c r="B6754" s="68">
        <v>9</v>
      </c>
      <c r="C6754" s="73">
        <v>43598</v>
      </c>
      <c r="L6754" s="25" t="s">
        <v>13541</v>
      </c>
      <c r="M6754" s="50">
        <v>43600</v>
      </c>
      <c r="N6754" s="50">
        <v>226221</v>
      </c>
    </row>
    <row r="6755" spans="1:14" ht="10.5" customHeight="1">
      <c r="A6755" s="68" t="s">
        <v>7663</v>
      </c>
      <c r="B6755" s="68">
        <v>1</v>
      </c>
      <c r="C6755" s="73">
        <v>43603</v>
      </c>
      <c r="L6755" s="25" t="s">
        <v>13542</v>
      </c>
      <c r="M6755" s="50">
        <v>43600</v>
      </c>
      <c r="N6755" s="50">
        <v>226221</v>
      </c>
    </row>
    <row r="6756" spans="1:14" ht="10.5" customHeight="1">
      <c r="A6756" s="68" t="s">
        <v>9545</v>
      </c>
      <c r="B6756" s="68">
        <v>1</v>
      </c>
      <c r="C6756" s="73">
        <v>43600</v>
      </c>
      <c r="L6756" s="25" t="s">
        <v>13543</v>
      </c>
      <c r="M6756" s="50">
        <v>43600</v>
      </c>
      <c r="N6756" s="50">
        <v>226221</v>
      </c>
    </row>
    <row r="6757" spans="1:14" ht="10.5" customHeight="1">
      <c r="A6757" s="68" t="s">
        <v>9211</v>
      </c>
      <c r="B6757" s="68">
        <v>1</v>
      </c>
      <c r="C6757" s="73">
        <v>43601</v>
      </c>
      <c r="L6757" s="25" t="s">
        <v>13544</v>
      </c>
      <c r="M6757" s="50">
        <v>43600</v>
      </c>
      <c r="N6757" s="50">
        <v>226221</v>
      </c>
    </row>
    <row r="6758" spans="1:14" ht="10.5" customHeight="1">
      <c r="A6758" s="68" t="s">
        <v>9546</v>
      </c>
      <c r="B6758" s="68">
        <v>2</v>
      </c>
      <c r="C6758" s="73">
        <v>43603</v>
      </c>
      <c r="L6758" s="25" t="s">
        <v>13545</v>
      </c>
      <c r="M6758" s="50">
        <v>43600</v>
      </c>
      <c r="N6758" s="50">
        <v>226221</v>
      </c>
    </row>
    <row r="6759" spans="1:14" ht="10.5" customHeight="1">
      <c r="A6759" s="68" t="s">
        <v>8900</v>
      </c>
      <c r="B6759" s="68">
        <v>3</v>
      </c>
      <c r="C6759" s="73">
        <v>43600</v>
      </c>
      <c r="L6759" s="25" t="s">
        <v>13546</v>
      </c>
      <c r="M6759" s="50">
        <v>43600</v>
      </c>
      <c r="N6759" s="50">
        <v>226221</v>
      </c>
    </row>
    <row r="6760" spans="1:14" ht="10.5" customHeight="1">
      <c r="A6760" s="68" t="s">
        <v>9547</v>
      </c>
      <c r="B6760" s="68">
        <v>3</v>
      </c>
      <c r="C6760" s="73">
        <v>43598</v>
      </c>
      <c r="L6760" s="25" t="s">
        <v>13547</v>
      </c>
      <c r="M6760" s="50">
        <v>43600</v>
      </c>
      <c r="N6760" s="50">
        <v>226221</v>
      </c>
    </row>
    <row r="6761" spans="1:14" ht="10.5" customHeight="1">
      <c r="A6761" s="68" t="s">
        <v>7669</v>
      </c>
      <c r="B6761" s="68">
        <v>3</v>
      </c>
      <c r="C6761" s="73">
        <v>43603</v>
      </c>
      <c r="L6761" s="25" t="s">
        <v>13548</v>
      </c>
      <c r="M6761" s="50">
        <v>43600</v>
      </c>
      <c r="N6761" s="50">
        <v>226221</v>
      </c>
    </row>
    <row r="6762" spans="1:14" ht="10.5" customHeight="1">
      <c r="A6762" s="68" t="s">
        <v>8526</v>
      </c>
      <c r="B6762" s="68">
        <v>1</v>
      </c>
      <c r="C6762" s="73">
        <v>43601</v>
      </c>
      <c r="L6762" s="25" t="s">
        <v>13549</v>
      </c>
      <c r="M6762" s="50">
        <v>43600</v>
      </c>
      <c r="N6762" s="50">
        <v>226221</v>
      </c>
    </row>
    <row r="6763" spans="1:14" ht="10.5" customHeight="1">
      <c r="A6763" s="68" t="s">
        <v>9263</v>
      </c>
      <c r="B6763" s="68">
        <v>6</v>
      </c>
      <c r="C6763" s="73">
        <v>43599</v>
      </c>
      <c r="L6763" s="25" t="s">
        <v>13550</v>
      </c>
      <c r="M6763" s="50">
        <v>43600</v>
      </c>
      <c r="N6763" s="50">
        <v>226221</v>
      </c>
    </row>
    <row r="6764" spans="1:14" ht="10.5" customHeight="1">
      <c r="A6764" s="68" t="s">
        <v>9548</v>
      </c>
      <c r="B6764" s="68">
        <v>3</v>
      </c>
      <c r="C6764" s="73">
        <v>43598</v>
      </c>
      <c r="L6764" s="25" t="s">
        <v>13551</v>
      </c>
      <c r="M6764" s="50">
        <v>43600</v>
      </c>
      <c r="N6764" s="50">
        <v>226221</v>
      </c>
    </row>
    <row r="6765" spans="1:14" ht="10.5" customHeight="1">
      <c r="A6765" s="68" t="s">
        <v>9212</v>
      </c>
      <c r="B6765" s="68">
        <v>1</v>
      </c>
      <c r="C6765" s="73">
        <v>43599</v>
      </c>
      <c r="L6765" s="25" t="s">
        <v>13552</v>
      </c>
      <c r="M6765" s="50">
        <v>43600</v>
      </c>
      <c r="N6765" s="50">
        <v>226221</v>
      </c>
    </row>
    <row r="6766" spans="1:14" ht="10.5" customHeight="1">
      <c r="A6766" s="68" t="s">
        <v>9213</v>
      </c>
      <c r="B6766" s="68">
        <v>14</v>
      </c>
      <c r="C6766" s="73">
        <v>43599</v>
      </c>
      <c r="L6766" s="25" t="s">
        <v>13553</v>
      </c>
      <c r="M6766" s="50">
        <v>43600</v>
      </c>
      <c r="N6766" s="50">
        <v>226221</v>
      </c>
    </row>
    <row r="6767" spans="1:14" ht="10.5" customHeight="1">
      <c r="A6767" s="68" t="s">
        <v>7674</v>
      </c>
      <c r="B6767" s="68">
        <v>5</v>
      </c>
      <c r="C6767" s="73">
        <v>43604</v>
      </c>
      <c r="L6767" s="25" t="s">
        <v>13554</v>
      </c>
      <c r="M6767" s="50">
        <v>43600</v>
      </c>
      <c r="N6767" s="50">
        <v>226221</v>
      </c>
    </row>
    <row r="6768" spans="1:14" ht="10.5" customHeight="1">
      <c r="A6768" s="68" t="s">
        <v>9214</v>
      </c>
      <c r="B6768" s="68">
        <v>1</v>
      </c>
      <c r="C6768" s="73">
        <v>43600</v>
      </c>
      <c r="L6768" s="25" t="s">
        <v>13555</v>
      </c>
      <c r="M6768" s="50">
        <v>43600</v>
      </c>
      <c r="N6768" s="50">
        <v>226221</v>
      </c>
    </row>
    <row r="6769" spans="1:14" ht="10.5" customHeight="1">
      <c r="A6769" s="68" t="s">
        <v>8527</v>
      </c>
      <c r="B6769" s="68">
        <v>4</v>
      </c>
      <c r="C6769" s="73">
        <v>43601</v>
      </c>
      <c r="L6769" s="25" t="s">
        <v>13556</v>
      </c>
      <c r="M6769" s="50">
        <v>43600</v>
      </c>
      <c r="N6769" s="50">
        <v>226221</v>
      </c>
    </row>
    <row r="6770" spans="1:14" ht="10.5" customHeight="1">
      <c r="A6770" s="68" t="s">
        <v>7676</v>
      </c>
      <c r="B6770" s="68">
        <v>3</v>
      </c>
      <c r="C6770" s="73">
        <v>43603</v>
      </c>
      <c r="L6770" s="25" t="s">
        <v>13557</v>
      </c>
      <c r="M6770" s="50">
        <v>43600</v>
      </c>
      <c r="N6770" s="50">
        <v>226221</v>
      </c>
    </row>
    <row r="6771" spans="1:14" ht="10.5" customHeight="1">
      <c r="A6771" s="68" t="s">
        <v>7677</v>
      </c>
      <c r="B6771" s="68">
        <v>7</v>
      </c>
      <c r="C6771" s="73">
        <v>43602</v>
      </c>
      <c r="L6771" s="25" t="s">
        <v>13558</v>
      </c>
      <c r="M6771" s="50">
        <v>43600</v>
      </c>
      <c r="N6771" s="50">
        <v>226221</v>
      </c>
    </row>
    <row r="6772" spans="1:14" ht="10.5" customHeight="1">
      <c r="A6772" s="68" t="s">
        <v>9215</v>
      </c>
      <c r="B6772" s="68">
        <v>2</v>
      </c>
      <c r="C6772" s="73">
        <v>43599</v>
      </c>
      <c r="L6772" s="25" t="s">
        <v>13559</v>
      </c>
      <c r="M6772" s="50">
        <v>43600</v>
      </c>
      <c r="N6772" s="50">
        <v>226221</v>
      </c>
    </row>
    <row r="6773" spans="1:14" ht="10.5" customHeight="1">
      <c r="A6773" s="68" t="s">
        <v>9549</v>
      </c>
      <c r="B6773" s="68">
        <v>1</v>
      </c>
      <c r="C6773" s="73">
        <v>43598</v>
      </c>
      <c r="L6773" s="25" t="s">
        <v>13560</v>
      </c>
      <c r="M6773" s="50">
        <v>43600</v>
      </c>
      <c r="N6773" s="50">
        <v>226221</v>
      </c>
    </row>
    <row r="6774" spans="1:14" ht="10.5" customHeight="1">
      <c r="A6774" s="68" t="s">
        <v>9216</v>
      </c>
      <c r="B6774" s="68">
        <v>6</v>
      </c>
      <c r="C6774" s="73">
        <v>43599</v>
      </c>
      <c r="L6774" s="25" t="s">
        <v>13561</v>
      </c>
      <c r="M6774" s="50">
        <v>43600</v>
      </c>
      <c r="N6774" s="50">
        <v>226221</v>
      </c>
    </row>
    <row r="6775" spans="1:14" ht="10.5" customHeight="1">
      <c r="A6775" s="68" t="s">
        <v>8470</v>
      </c>
      <c r="B6775" s="68">
        <v>1</v>
      </c>
      <c r="C6775" s="73">
        <v>43603</v>
      </c>
      <c r="L6775" s="25" t="s">
        <v>13562</v>
      </c>
      <c r="M6775" s="50">
        <v>43600</v>
      </c>
      <c r="N6775" s="50">
        <v>226221</v>
      </c>
    </row>
    <row r="6776" spans="1:14" ht="10.5" customHeight="1">
      <c r="A6776" s="68" t="s">
        <v>8528</v>
      </c>
      <c r="B6776" s="68">
        <v>5</v>
      </c>
      <c r="C6776" s="73">
        <v>43601</v>
      </c>
      <c r="L6776" s="25" t="s">
        <v>13563</v>
      </c>
      <c r="M6776" s="50">
        <v>43600</v>
      </c>
      <c r="N6776" s="50">
        <v>226221</v>
      </c>
    </row>
    <row r="6777" spans="1:14" ht="10.5" customHeight="1">
      <c r="A6777" s="68" t="s">
        <v>7679</v>
      </c>
      <c r="B6777" s="68">
        <v>3</v>
      </c>
      <c r="C6777" s="73">
        <v>43604</v>
      </c>
      <c r="L6777" s="25" t="s">
        <v>13564</v>
      </c>
      <c r="M6777" s="50">
        <v>43600</v>
      </c>
      <c r="N6777" s="50">
        <v>226221</v>
      </c>
    </row>
    <row r="6778" spans="1:14" ht="10.5" customHeight="1">
      <c r="A6778" s="68" t="s">
        <v>8850</v>
      </c>
      <c r="B6778" s="68">
        <v>5</v>
      </c>
      <c r="C6778" s="73">
        <v>43600</v>
      </c>
      <c r="L6778" s="25" t="s">
        <v>13565</v>
      </c>
      <c r="M6778" s="50">
        <v>43600</v>
      </c>
      <c r="N6778" s="50">
        <v>226221</v>
      </c>
    </row>
    <row r="6779" spans="1:14" ht="10.5" customHeight="1">
      <c r="A6779" s="68" t="s">
        <v>9219</v>
      </c>
      <c r="B6779" s="68">
        <v>4</v>
      </c>
      <c r="C6779" s="73">
        <v>43600</v>
      </c>
      <c r="L6779" s="25" t="s">
        <v>13566</v>
      </c>
      <c r="M6779" s="50">
        <v>43600</v>
      </c>
      <c r="N6779" s="50">
        <v>226221</v>
      </c>
    </row>
    <row r="6780" spans="1:14" ht="10.5" customHeight="1">
      <c r="A6780" s="68" t="s">
        <v>9550</v>
      </c>
      <c r="B6780" s="68">
        <v>5</v>
      </c>
      <c r="C6780" s="73">
        <v>43598</v>
      </c>
      <c r="L6780" s="25" t="s">
        <v>13567</v>
      </c>
      <c r="M6780" s="50">
        <v>43600</v>
      </c>
      <c r="N6780" s="50">
        <v>226221</v>
      </c>
    </row>
    <row r="6781" spans="1:14" ht="10.5" customHeight="1">
      <c r="A6781" s="68" t="s">
        <v>8851</v>
      </c>
      <c r="B6781" s="68">
        <v>3</v>
      </c>
      <c r="C6781" s="73">
        <v>43600</v>
      </c>
      <c r="L6781" s="25" t="s">
        <v>13568</v>
      </c>
      <c r="M6781" s="50">
        <v>43600</v>
      </c>
      <c r="N6781" s="50">
        <v>226221</v>
      </c>
    </row>
    <row r="6782" spans="1:14" ht="10.5" customHeight="1">
      <c r="A6782" s="68" t="s">
        <v>7685</v>
      </c>
      <c r="B6782" s="68">
        <v>1</v>
      </c>
      <c r="C6782" s="73">
        <v>43604</v>
      </c>
      <c r="L6782" s="25" t="s">
        <v>13569</v>
      </c>
      <c r="M6782" s="50">
        <v>43600</v>
      </c>
      <c r="N6782" s="50">
        <v>226221</v>
      </c>
    </row>
    <row r="6783" spans="1:14" ht="10.5" customHeight="1">
      <c r="A6783" s="68" t="s">
        <v>7686</v>
      </c>
      <c r="B6783" s="68">
        <v>4</v>
      </c>
      <c r="C6783" s="73">
        <v>43603</v>
      </c>
      <c r="L6783" s="25" t="s">
        <v>13570</v>
      </c>
      <c r="M6783" s="50">
        <v>43600</v>
      </c>
      <c r="N6783" s="50">
        <v>226221</v>
      </c>
    </row>
    <row r="6784" spans="1:14" ht="10.5" customHeight="1">
      <c r="A6784" s="68" t="s">
        <v>9551</v>
      </c>
      <c r="B6784" s="68">
        <v>6</v>
      </c>
      <c r="C6784" s="73">
        <v>43598</v>
      </c>
      <c r="L6784" s="25" t="s">
        <v>13571</v>
      </c>
      <c r="M6784" s="50">
        <v>43600</v>
      </c>
      <c r="N6784" s="50">
        <v>226221</v>
      </c>
    </row>
    <row r="6785" spans="1:14" ht="10.5" customHeight="1">
      <c r="A6785" s="68" t="s">
        <v>8475</v>
      </c>
      <c r="B6785" s="68">
        <v>1</v>
      </c>
      <c r="C6785" s="73">
        <v>43601</v>
      </c>
      <c r="L6785" s="25" t="s">
        <v>13572</v>
      </c>
      <c r="M6785" s="50">
        <v>43600</v>
      </c>
      <c r="N6785" s="50">
        <v>226221</v>
      </c>
    </row>
    <row r="6786" spans="1:14" ht="10.5" customHeight="1">
      <c r="A6786" s="68" t="s">
        <v>8530</v>
      </c>
      <c r="B6786" s="68">
        <v>7</v>
      </c>
      <c r="C6786" s="73">
        <v>43601</v>
      </c>
      <c r="L6786" s="25" t="s">
        <v>13573</v>
      </c>
      <c r="M6786" s="50">
        <v>43600</v>
      </c>
      <c r="N6786" s="50">
        <v>226221</v>
      </c>
    </row>
    <row r="6787" spans="1:14" ht="10.5" customHeight="1">
      <c r="A6787" s="68" t="s">
        <v>9552</v>
      </c>
      <c r="B6787" s="68">
        <v>3</v>
      </c>
      <c r="C6787" s="73">
        <v>43599</v>
      </c>
      <c r="L6787" s="25" t="s">
        <v>13574</v>
      </c>
      <c r="M6787" s="50">
        <v>43600</v>
      </c>
      <c r="N6787" s="50">
        <v>226221</v>
      </c>
    </row>
    <row r="6788" spans="1:14" ht="10.5" customHeight="1">
      <c r="A6788" s="68" t="s">
        <v>7695</v>
      </c>
      <c r="B6788" s="68">
        <v>4</v>
      </c>
      <c r="C6788" s="73">
        <v>43604</v>
      </c>
      <c r="L6788" s="25" t="s">
        <v>13575</v>
      </c>
      <c r="M6788" s="50">
        <v>43600</v>
      </c>
      <c r="N6788" s="50">
        <v>226221</v>
      </c>
    </row>
    <row r="6789" spans="1:14" ht="10.5" customHeight="1">
      <c r="A6789" s="68" t="s">
        <v>9553</v>
      </c>
      <c r="B6789" s="68">
        <v>2</v>
      </c>
      <c r="C6789" s="73">
        <v>43598</v>
      </c>
      <c r="L6789" s="25" t="s">
        <v>13576</v>
      </c>
      <c r="M6789" s="50">
        <v>43600</v>
      </c>
      <c r="N6789" s="50">
        <v>226221</v>
      </c>
    </row>
    <row r="6790" spans="1:14" ht="10.5" customHeight="1">
      <c r="A6790" s="68" t="s">
        <v>9220</v>
      </c>
      <c r="B6790" s="68">
        <v>5</v>
      </c>
      <c r="C6790" s="73">
        <v>43599</v>
      </c>
      <c r="L6790" s="25" t="s">
        <v>13577</v>
      </c>
      <c r="M6790" s="50">
        <v>43600</v>
      </c>
      <c r="N6790" s="50">
        <v>226221</v>
      </c>
    </row>
    <row r="6791" spans="1:14" ht="10.5" customHeight="1">
      <c r="A6791" s="68" t="s">
        <v>7697</v>
      </c>
      <c r="B6791" s="68">
        <v>6</v>
      </c>
      <c r="C6791" s="73">
        <v>43602</v>
      </c>
      <c r="L6791" s="25" t="s">
        <v>13578</v>
      </c>
      <c r="M6791" s="50">
        <v>43600</v>
      </c>
      <c r="N6791" s="50">
        <v>226221</v>
      </c>
    </row>
    <row r="6792" spans="1:14" ht="10.5" customHeight="1">
      <c r="A6792" s="68" t="s">
        <v>9265</v>
      </c>
      <c r="B6792" s="68">
        <v>5</v>
      </c>
      <c r="C6792" s="73">
        <v>43599</v>
      </c>
      <c r="L6792" s="25" t="s">
        <v>13579</v>
      </c>
      <c r="M6792" s="50">
        <v>43600</v>
      </c>
      <c r="N6792" s="50">
        <v>226221</v>
      </c>
    </row>
    <row r="6793" spans="1:14" ht="10.5" customHeight="1">
      <c r="A6793" s="68" t="s">
        <v>8906</v>
      </c>
      <c r="B6793" s="68">
        <v>3</v>
      </c>
      <c r="C6793" s="73">
        <v>43601</v>
      </c>
      <c r="L6793" s="25" t="s">
        <v>13580</v>
      </c>
      <c r="M6793" s="50">
        <v>43600</v>
      </c>
      <c r="N6793" s="50">
        <v>226221</v>
      </c>
    </row>
    <row r="6794" spans="1:14" ht="10.5" customHeight="1">
      <c r="A6794" s="68" t="s">
        <v>8853</v>
      </c>
      <c r="B6794" s="68">
        <v>2</v>
      </c>
      <c r="C6794" s="73">
        <v>43600</v>
      </c>
      <c r="L6794" s="25" t="s">
        <v>13581</v>
      </c>
      <c r="M6794" s="50">
        <v>43600</v>
      </c>
      <c r="N6794" s="50">
        <v>226221</v>
      </c>
    </row>
    <row r="6795" spans="1:14" ht="10.5" customHeight="1">
      <c r="A6795" s="68" t="s">
        <v>9554</v>
      </c>
      <c r="B6795" s="68">
        <v>1</v>
      </c>
      <c r="C6795" s="73">
        <v>43601</v>
      </c>
      <c r="L6795" s="25" t="s">
        <v>13582</v>
      </c>
      <c r="M6795" s="50">
        <v>43600</v>
      </c>
      <c r="N6795" s="50">
        <v>226221</v>
      </c>
    </row>
    <row r="6796" spans="1:14" ht="10.5" customHeight="1">
      <c r="A6796" s="68" t="s">
        <v>9555</v>
      </c>
      <c r="B6796" s="68">
        <v>2</v>
      </c>
      <c r="C6796" s="73">
        <v>43599</v>
      </c>
      <c r="L6796" s="25" t="s">
        <v>13583</v>
      </c>
      <c r="M6796" s="50">
        <v>43600</v>
      </c>
      <c r="N6796" s="50">
        <v>226221</v>
      </c>
    </row>
    <row r="6797" spans="1:14" ht="10.5" customHeight="1">
      <c r="A6797" s="68" t="s">
        <v>9266</v>
      </c>
      <c r="B6797" s="68">
        <v>6</v>
      </c>
      <c r="C6797" s="73">
        <v>43599</v>
      </c>
      <c r="L6797" s="25" t="s">
        <v>13584</v>
      </c>
      <c r="M6797" s="50">
        <v>43600</v>
      </c>
      <c r="N6797" s="50">
        <v>226221</v>
      </c>
    </row>
    <row r="6798" spans="1:14" ht="10.5" customHeight="1">
      <c r="A6798" s="68" t="s">
        <v>7703</v>
      </c>
      <c r="B6798" s="68">
        <v>2</v>
      </c>
      <c r="C6798" s="73">
        <v>43604</v>
      </c>
      <c r="L6798" s="25" t="s">
        <v>13585</v>
      </c>
      <c r="M6798" s="50">
        <v>43600</v>
      </c>
      <c r="N6798" s="50">
        <v>226221</v>
      </c>
    </row>
    <row r="6799" spans="1:14" ht="10.5" customHeight="1">
      <c r="A6799" s="68" t="s">
        <v>8908</v>
      </c>
      <c r="B6799" s="68">
        <v>5</v>
      </c>
      <c r="C6799" s="73">
        <v>43600</v>
      </c>
      <c r="L6799" s="25" t="s">
        <v>13586</v>
      </c>
      <c r="M6799" s="50">
        <v>43600</v>
      </c>
      <c r="N6799" s="50">
        <v>226221</v>
      </c>
    </row>
    <row r="6800" spans="1:14" ht="10.5" customHeight="1">
      <c r="A6800" s="68" t="s">
        <v>7707</v>
      </c>
      <c r="B6800" s="68">
        <v>7</v>
      </c>
      <c r="C6800" s="73">
        <v>43602</v>
      </c>
      <c r="L6800" s="25" t="s">
        <v>13587</v>
      </c>
      <c r="M6800" s="50">
        <v>43600</v>
      </c>
      <c r="N6800" s="50">
        <v>226221</v>
      </c>
    </row>
    <row r="6801" spans="1:14" ht="10.5" customHeight="1">
      <c r="A6801" s="68" t="s">
        <v>7708</v>
      </c>
      <c r="B6801" s="68">
        <v>1</v>
      </c>
      <c r="C6801" s="73">
        <v>43604</v>
      </c>
      <c r="L6801" s="25" t="s">
        <v>13588</v>
      </c>
      <c r="M6801" s="50">
        <v>43600</v>
      </c>
      <c r="N6801" s="50">
        <v>226221</v>
      </c>
    </row>
    <row r="6802" spans="1:14" ht="10.5" customHeight="1">
      <c r="A6802" s="68" t="s">
        <v>9222</v>
      </c>
      <c r="B6802" s="68">
        <v>3</v>
      </c>
      <c r="C6802" s="73">
        <v>43599</v>
      </c>
      <c r="L6802" s="25" t="s">
        <v>13589</v>
      </c>
      <c r="M6802" s="50">
        <v>43600</v>
      </c>
      <c r="N6802" s="50">
        <v>226221</v>
      </c>
    </row>
    <row r="6803" spans="1:14" ht="10.5" customHeight="1">
      <c r="A6803" s="68" t="s">
        <v>7709</v>
      </c>
      <c r="B6803" s="68">
        <v>2</v>
      </c>
      <c r="C6803" s="73">
        <v>43604</v>
      </c>
      <c r="L6803" s="25" t="s">
        <v>13590</v>
      </c>
      <c r="M6803" s="50">
        <v>43600</v>
      </c>
      <c r="N6803" s="50">
        <v>226221</v>
      </c>
    </row>
    <row r="6804" spans="1:14" ht="10.5" customHeight="1">
      <c r="A6804" s="68" t="s">
        <v>8854</v>
      </c>
      <c r="B6804" s="68">
        <v>6</v>
      </c>
      <c r="C6804" s="73">
        <v>43600</v>
      </c>
      <c r="L6804" s="25" t="s">
        <v>13591</v>
      </c>
      <c r="M6804" s="50">
        <v>43600</v>
      </c>
      <c r="N6804" s="50">
        <v>226221</v>
      </c>
    </row>
    <row r="6805" spans="1:14" ht="10.5" customHeight="1">
      <c r="A6805" s="68" t="s">
        <v>7715</v>
      </c>
      <c r="B6805" s="68">
        <v>3</v>
      </c>
      <c r="C6805" s="73">
        <v>43602</v>
      </c>
      <c r="L6805" s="25" t="s">
        <v>13592</v>
      </c>
      <c r="M6805" s="50">
        <v>43600</v>
      </c>
      <c r="N6805" s="50">
        <v>226221</v>
      </c>
    </row>
    <row r="6806" spans="1:14" ht="10.5" customHeight="1">
      <c r="A6806" s="68" t="s">
        <v>8910</v>
      </c>
      <c r="B6806" s="68">
        <v>6</v>
      </c>
      <c r="C6806" s="73">
        <v>43603</v>
      </c>
      <c r="L6806" s="25" t="s">
        <v>13593</v>
      </c>
      <c r="M6806" s="50">
        <v>43600</v>
      </c>
      <c r="N6806" s="50">
        <v>226221</v>
      </c>
    </row>
    <row r="6807" spans="1:14" ht="10.5" customHeight="1">
      <c r="A6807" s="68" t="s">
        <v>8856</v>
      </c>
      <c r="B6807" s="68">
        <v>3</v>
      </c>
      <c r="C6807" s="73">
        <v>43600</v>
      </c>
      <c r="L6807" s="25" t="s">
        <v>13594</v>
      </c>
      <c r="M6807" s="50">
        <v>43600</v>
      </c>
      <c r="N6807" s="50">
        <v>226221</v>
      </c>
    </row>
    <row r="6808" spans="1:14" ht="10.5" customHeight="1">
      <c r="A6808" s="68" t="s">
        <v>8912</v>
      </c>
      <c r="B6808" s="68">
        <v>2</v>
      </c>
      <c r="C6808" s="73">
        <v>43602</v>
      </c>
      <c r="L6808" s="25" t="s">
        <v>13595</v>
      </c>
      <c r="M6808" s="50">
        <v>43600</v>
      </c>
      <c r="N6808" s="50">
        <v>226221</v>
      </c>
    </row>
    <row r="6809" spans="1:14" ht="10.5" customHeight="1">
      <c r="A6809" s="68" t="s">
        <v>9556</v>
      </c>
      <c r="B6809" s="68">
        <v>5</v>
      </c>
      <c r="C6809" s="73">
        <v>43598</v>
      </c>
      <c r="L6809" s="25" t="s">
        <v>13596</v>
      </c>
      <c r="M6809" s="50">
        <v>43600</v>
      </c>
      <c r="N6809" s="50">
        <v>226221</v>
      </c>
    </row>
    <row r="6810" spans="1:14" ht="10.5" customHeight="1">
      <c r="A6810" s="68" t="s">
        <v>8481</v>
      </c>
      <c r="B6810" s="68">
        <v>5</v>
      </c>
      <c r="C6810" s="73">
        <v>43601</v>
      </c>
      <c r="L6810" s="25" t="s">
        <v>13597</v>
      </c>
      <c r="M6810" s="50">
        <v>43600</v>
      </c>
      <c r="N6810" s="50">
        <v>226221</v>
      </c>
    </row>
    <row r="6811" spans="1:14" ht="10.5" customHeight="1">
      <c r="A6811" s="68" t="s">
        <v>7718</v>
      </c>
      <c r="B6811" s="68">
        <v>3</v>
      </c>
      <c r="C6811" s="73">
        <v>43603</v>
      </c>
      <c r="L6811" s="25" t="s">
        <v>13598</v>
      </c>
      <c r="M6811" s="50">
        <v>43600</v>
      </c>
      <c r="N6811" s="50">
        <v>226221</v>
      </c>
    </row>
    <row r="6812" spans="1:14" ht="10.5" customHeight="1">
      <c r="A6812" s="68" t="s">
        <v>7719</v>
      </c>
      <c r="B6812" s="68">
        <v>9</v>
      </c>
      <c r="C6812" s="73">
        <v>43602</v>
      </c>
      <c r="L6812" s="25" t="s">
        <v>13599</v>
      </c>
      <c r="M6812" s="50">
        <v>43600</v>
      </c>
      <c r="N6812" s="50">
        <v>226221</v>
      </c>
    </row>
    <row r="6813" spans="1:14" ht="10.5" customHeight="1">
      <c r="A6813" s="68" t="s">
        <v>7720</v>
      </c>
      <c r="B6813" s="68">
        <v>3</v>
      </c>
      <c r="C6813" s="73">
        <v>43603</v>
      </c>
      <c r="L6813" s="25" t="s">
        <v>13600</v>
      </c>
      <c r="M6813" s="50">
        <v>43600</v>
      </c>
      <c r="N6813" s="50">
        <v>226221</v>
      </c>
    </row>
    <row r="6814" spans="1:14" ht="10.5" customHeight="1">
      <c r="A6814" s="68" t="s">
        <v>8858</v>
      </c>
      <c r="B6814" s="68">
        <v>4</v>
      </c>
      <c r="C6814" s="73">
        <v>43600</v>
      </c>
      <c r="L6814" s="25" t="s">
        <v>13601</v>
      </c>
      <c r="M6814" s="50">
        <v>43600</v>
      </c>
      <c r="N6814" s="50">
        <v>226221</v>
      </c>
    </row>
    <row r="6815" spans="1:14" ht="10.5" customHeight="1">
      <c r="A6815" s="68" t="s">
        <v>7721</v>
      </c>
      <c r="B6815" s="68">
        <v>3</v>
      </c>
      <c r="C6815" s="73">
        <v>43603</v>
      </c>
      <c r="L6815" s="25" t="s">
        <v>13602</v>
      </c>
      <c r="M6815" s="50">
        <v>43600</v>
      </c>
      <c r="N6815" s="50">
        <v>226221</v>
      </c>
    </row>
    <row r="6816" spans="1:14" ht="10.5" customHeight="1">
      <c r="A6816" s="68" t="s">
        <v>7722</v>
      </c>
      <c r="B6816" s="68">
        <v>8</v>
      </c>
      <c r="C6816" s="73">
        <v>43602</v>
      </c>
      <c r="L6816" s="25" t="s">
        <v>13603</v>
      </c>
      <c r="M6816" s="50">
        <v>43600</v>
      </c>
      <c r="N6816" s="50">
        <v>226221</v>
      </c>
    </row>
    <row r="6817" spans="1:14" ht="10.5" customHeight="1">
      <c r="A6817" s="68" t="s">
        <v>9557</v>
      </c>
      <c r="B6817" s="68">
        <v>2</v>
      </c>
      <c r="C6817" s="73">
        <v>43598</v>
      </c>
      <c r="L6817" s="25" t="s">
        <v>13604</v>
      </c>
      <c r="M6817" s="50">
        <v>43600</v>
      </c>
      <c r="N6817" s="50">
        <v>226221</v>
      </c>
    </row>
    <row r="6818" spans="1:14" ht="10.5" customHeight="1">
      <c r="A6818" s="68" t="s">
        <v>8532</v>
      </c>
      <c r="B6818" s="68">
        <v>2</v>
      </c>
      <c r="C6818" s="73">
        <v>43601</v>
      </c>
      <c r="L6818" s="25" t="s">
        <v>13605</v>
      </c>
      <c r="M6818" s="50">
        <v>43600</v>
      </c>
      <c r="N6818" s="50">
        <v>226221</v>
      </c>
    </row>
    <row r="6819" spans="1:14" ht="10.5" customHeight="1">
      <c r="A6819" s="68" t="s">
        <v>9558</v>
      </c>
      <c r="B6819" s="68">
        <v>2</v>
      </c>
      <c r="C6819" s="73">
        <v>43598</v>
      </c>
      <c r="L6819" s="25" t="s">
        <v>13606</v>
      </c>
      <c r="M6819" s="50">
        <v>43600</v>
      </c>
      <c r="N6819" s="50">
        <v>226221</v>
      </c>
    </row>
    <row r="6820" spans="1:14" ht="10.5" customHeight="1">
      <c r="A6820" s="68" t="s">
        <v>7728</v>
      </c>
      <c r="B6820" s="68">
        <v>9</v>
      </c>
      <c r="C6820" s="73">
        <v>43602</v>
      </c>
      <c r="L6820" s="25" t="s">
        <v>13607</v>
      </c>
      <c r="M6820" s="50">
        <v>43600</v>
      </c>
      <c r="N6820" s="50">
        <v>226221</v>
      </c>
    </row>
    <row r="6821" spans="1:14" ht="10.5" customHeight="1">
      <c r="A6821" s="68" t="s">
        <v>8914</v>
      </c>
      <c r="B6821" s="68">
        <v>5</v>
      </c>
      <c r="C6821" s="73">
        <v>43600</v>
      </c>
      <c r="L6821" s="25" t="s">
        <v>13608</v>
      </c>
      <c r="M6821" s="50">
        <v>43600</v>
      </c>
      <c r="N6821" s="50">
        <v>226221</v>
      </c>
    </row>
    <row r="6822" spans="1:14" ht="10.5" customHeight="1">
      <c r="A6822" s="68" t="s">
        <v>7730</v>
      </c>
      <c r="B6822" s="68">
        <v>1</v>
      </c>
      <c r="C6822" s="73">
        <v>43603</v>
      </c>
      <c r="L6822" s="25" t="s">
        <v>13609</v>
      </c>
      <c r="M6822" s="50">
        <v>43600</v>
      </c>
      <c r="N6822" s="50">
        <v>226221</v>
      </c>
    </row>
    <row r="6823" spans="1:14" ht="10.5" customHeight="1">
      <c r="A6823" s="68" t="s">
        <v>9559</v>
      </c>
      <c r="B6823" s="68">
        <v>3</v>
      </c>
      <c r="C6823" s="73">
        <v>43598</v>
      </c>
      <c r="L6823" s="25" t="s">
        <v>13610</v>
      </c>
      <c r="M6823" s="50">
        <v>43600</v>
      </c>
      <c r="N6823" s="50">
        <v>226221</v>
      </c>
    </row>
    <row r="6824" spans="1:14" ht="10.5" customHeight="1">
      <c r="A6824" s="68" t="s">
        <v>8916</v>
      </c>
      <c r="B6824" s="68">
        <v>3</v>
      </c>
      <c r="C6824" s="73">
        <v>43600</v>
      </c>
      <c r="L6824" s="25" t="s">
        <v>13611</v>
      </c>
      <c r="M6824" s="50">
        <v>43600</v>
      </c>
      <c r="N6824" s="50">
        <v>226221</v>
      </c>
    </row>
    <row r="6825" spans="1:14" ht="10.5" customHeight="1">
      <c r="A6825" s="68" t="s">
        <v>7734</v>
      </c>
      <c r="B6825" s="68">
        <v>1</v>
      </c>
      <c r="C6825" s="73">
        <v>43603</v>
      </c>
      <c r="L6825" s="25" t="s">
        <v>13612</v>
      </c>
      <c r="M6825" s="50">
        <v>43600</v>
      </c>
      <c r="N6825" s="50">
        <v>226221</v>
      </c>
    </row>
    <row r="6826" spans="1:14" ht="10.5" customHeight="1">
      <c r="A6826" s="68" t="s">
        <v>9560</v>
      </c>
      <c r="B6826" s="68">
        <v>9</v>
      </c>
      <c r="C6826" s="73">
        <v>43598</v>
      </c>
      <c r="L6826" s="25" t="s">
        <v>13613</v>
      </c>
      <c r="M6826" s="50">
        <v>43600</v>
      </c>
      <c r="N6826" s="50">
        <v>226221</v>
      </c>
    </row>
    <row r="6827" spans="1:14" ht="10.5" customHeight="1">
      <c r="A6827" s="68" t="s">
        <v>7742</v>
      </c>
      <c r="B6827" s="68">
        <v>4</v>
      </c>
      <c r="C6827" s="73">
        <v>43603</v>
      </c>
      <c r="L6827" s="25" t="s">
        <v>13614</v>
      </c>
      <c r="M6827" s="50">
        <v>43600</v>
      </c>
      <c r="N6827" s="50">
        <v>226221</v>
      </c>
    </row>
    <row r="6828" spans="1:14" ht="10.5" customHeight="1">
      <c r="A6828" s="68" t="s">
        <v>8863</v>
      </c>
      <c r="B6828" s="68">
        <v>8</v>
      </c>
      <c r="C6828" s="73">
        <v>43600</v>
      </c>
      <c r="L6828" s="25" t="s">
        <v>13615</v>
      </c>
      <c r="M6828" s="50">
        <v>43600</v>
      </c>
      <c r="N6828" s="50">
        <v>226221</v>
      </c>
    </row>
    <row r="6829" spans="1:14" ht="10.5" customHeight="1">
      <c r="A6829" s="68" t="s">
        <v>7744</v>
      </c>
      <c r="B6829" s="68">
        <v>6</v>
      </c>
      <c r="C6829" s="73">
        <v>43602</v>
      </c>
      <c r="L6829" s="25" t="s">
        <v>13616</v>
      </c>
      <c r="M6829" s="50">
        <v>43600</v>
      </c>
      <c r="N6829" s="50">
        <v>226221</v>
      </c>
    </row>
    <row r="6830" spans="1:14" ht="10.5" customHeight="1">
      <c r="A6830" s="68" t="s">
        <v>9227</v>
      </c>
      <c r="B6830" s="68">
        <v>9</v>
      </c>
      <c r="C6830" s="73">
        <v>43599</v>
      </c>
      <c r="L6830" s="25" t="s">
        <v>13617</v>
      </c>
      <c r="M6830" s="50">
        <v>43600</v>
      </c>
      <c r="N6830" s="50">
        <v>226221</v>
      </c>
    </row>
    <row r="6831" spans="1:14" ht="10.5" customHeight="1">
      <c r="A6831" s="68" t="s">
        <v>8537</v>
      </c>
      <c r="B6831" s="68">
        <v>2</v>
      </c>
      <c r="C6831" s="73">
        <v>43602</v>
      </c>
      <c r="L6831" s="25" t="s">
        <v>13618</v>
      </c>
      <c r="M6831" s="50">
        <v>43600</v>
      </c>
      <c r="N6831" s="50">
        <v>226221</v>
      </c>
    </row>
    <row r="6832" spans="1:14" ht="10.5" customHeight="1">
      <c r="A6832" s="68" t="s">
        <v>8864</v>
      </c>
      <c r="B6832" s="68">
        <v>1</v>
      </c>
      <c r="C6832" s="73">
        <v>43601</v>
      </c>
      <c r="L6832" s="25" t="s">
        <v>13619</v>
      </c>
      <c r="M6832" s="50">
        <v>43600</v>
      </c>
      <c r="N6832" s="50">
        <v>226221</v>
      </c>
    </row>
    <row r="6833" spans="1:14" ht="10.5" customHeight="1">
      <c r="A6833" s="68" t="s">
        <v>7746</v>
      </c>
      <c r="B6833" s="68">
        <v>5</v>
      </c>
      <c r="C6833" s="73">
        <v>43603</v>
      </c>
      <c r="L6833" s="25" t="s">
        <v>13620</v>
      </c>
      <c r="M6833" s="50">
        <v>43600</v>
      </c>
      <c r="N6833" s="50">
        <v>226221</v>
      </c>
    </row>
    <row r="6834" spans="1:14" ht="10.5" customHeight="1">
      <c r="A6834" s="68" t="s">
        <v>8489</v>
      </c>
      <c r="B6834" s="68">
        <v>5</v>
      </c>
      <c r="C6834" s="73">
        <v>43601</v>
      </c>
      <c r="L6834" s="25" t="s">
        <v>13621</v>
      </c>
      <c r="M6834" s="50">
        <v>43600</v>
      </c>
      <c r="N6834" s="50">
        <v>226221</v>
      </c>
    </row>
    <row r="6835" spans="1:14" ht="10.5" customHeight="1">
      <c r="A6835" s="68" t="s">
        <v>9561</v>
      </c>
      <c r="B6835" s="68">
        <v>11</v>
      </c>
      <c r="C6835" s="73">
        <v>43598</v>
      </c>
      <c r="L6835" s="25" t="s">
        <v>13622</v>
      </c>
      <c r="M6835" s="50">
        <v>43600</v>
      </c>
      <c r="N6835" s="50">
        <v>226221</v>
      </c>
    </row>
    <row r="6836" spans="1:14" ht="10.5" customHeight="1">
      <c r="A6836" s="68" t="s">
        <v>8540</v>
      </c>
      <c r="B6836" s="68">
        <v>3</v>
      </c>
      <c r="C6836" s="73">
        <v>43601</v>
      </c>
      <c r="L6836" s="25" t="s">
        <v>13623</v>
      </c>
      <c r="M6836" s="50">
        <v>43600</v>
      </c>
      <c r="N6836" s="50">
        <v>226221</v>
      </c>
    </row>
    <row r="6837" spans="1:14" ht="10.5" customHeight="1">
      <c r="A6837" s="68" t="s">
        <v>8541</v>
      </c>
      <c r="B6837" s="68">
        <v>4</v>
      </c>
      <c r="C6837" s="73">
        <v>43601</v>
      </c>
      <c r="L6837" s="25" t="s">
        <v>13624</v>
      </c>
      <c r="M6837" s="50">
        <v>43600</v>
      </c>
      <c r="N6837" s="50">
        <v>226221</v>
      </c>
    </row>
    <row r="6838" spans="1:14" ht="10.5" customHeight="1">
      <c r="A6838" s="68" t="s">
        <v>8542</v>
      </c>
      <c r="B6838" s="68">
        <v>7</v>
      </c>
      <c r="C6838" s="73">
        <v>43601</v>
      </c>
      <c r="L6838" s="25" t="s">
        <v>13625</v>
      </c>
      <c r="M6838" s="50">
        <v>43600</v>
      </c>
      <c r="N6838" s="50">
        <v>226221</v>
      </c>
    </row>
    <row r="6839" spans="1:14" ht="10.5" customHeight="1">
      <c r="A6839" s="68" t="s">
        <v>9228</v>
      </c>
      <c r="B6839" s="68">
        <v>2</v>
      </c>
      <c r="C6839" s="73">
        <v>43599</v>
      </c>
      <c r="L6839" s="25" t="s">
        <v>13626</v>
      </c>
      <c r="M6839" s="50">
        <v>43600</v>
      </c>
      <c r="N6839" s="50">
        <v>226221</v>
      </c>
    </row>
    <row r="6840" spans="1:14" ht="10.5" customHeight="1">
      <c r="A6840" s="68" t="s">
        <v>7749</v>
      </c>
      <c r="B6840" s="68">
        <v>4</v>
      </c>
      <c r="C6840" s="73">
        <v>43604</v>
      </c>
      <c r="L6840" s="25" t="s">
        <v>13627</v>
      </c>
      <c r="M6840" s="50">
        <v>43600</v>
      </c>
      <c r="N6840" s="50">
        <v>226221</v>
      </c>
    </row>
    <row r="6841" spans="1:14" ht="10.5" customHeight="1">
      <c r="A6841" s="68" t="s">
        <v>8866</v>
      </c>
      <c r="B6841" s="68">
        <v>9</v>
      </c>
      <c r="C6841" s="73">
        <v>43600</v>
      </c>
      <c r="L6841" s="25" t="s">
        <v>13628</v>
      </c>
      <c r="M6841" s="50">
        <v>43600</v>
      </c>
      <c r="N6841" s="50">
        <v>226221</v>
      </c>
    </row>
    <row r="6842" spans="1:14" ht="10.5" customHeight="1">
      <c r="A6842" s="68" t="s">
        <v>7750</v>
      </c>
      <c r="B6842" s="68">
        <v>4</v>
      </c>
      <c r="C6842" s="73">
        <v>43604</v>
      </c>
      <c r="L6842" s="25" t="s">
        <v>13629</v>
      </c>
      <c r="M6842" s="50">
        <v>43600</v>
      </c>
      <c r="N6842" s="50">
        <v>226221</v>
      </c>
    </row>
    <row r="6843" spans="1:14" ht="10.5" customHeight="1">
      <c r="A6843" s="68" t="s">
        <v>8543</v>
      </c>
      <c r="B6843" s="68">
        <v>7</v>
      </c>
      <c r="C6843" s="73">
        <v>43601</v>
      </c>
      <c r="L6843" s="25" t="s">
        <v>13630</v>
      </c>
      <c r="M6843" s="50">
        <v>43600</v>
      </c>
      <c r="N6843" s="50">
        <v>226221</v>
      </c>
    </row>
    <row r="6844" spans="1:14" ht="10.5" customHeight="1">
      <c r="A6844" s="68" t="s">
        <v>8867</v>
      </c>
      <c r="B6844" s="68">
        <v>3</v>
      </c>
      <c r="C6844" s="73">
        <v>43600</v>
      </c>
      <c r="L6844" s="25" t="s">
        <v>13631</v>
      </c>
      <c r="M6844" s="50">
        <v>43600</v>
      </c>
      <c r="N6844" s="50">
        <v>226221</v>
      </c>
    </row>
    <row r="6845" spans="1:14" ht="10.5" customHeight="1">
      <c r="A6845" s="68" t="s">
        <v>8924</v>
      </c>
      <c r="B6845" s="68">
        <v>1</v>
      </c>
      <c r="C6845" s="73">
        <v>43600</v>
      </c>
      <c r="L6845" s="25" t="s">
        <v>13632</v>
      </c>
      <c r="M6845" s="50">
        <v>43600</v>
      </c>
      <c r="N6845" s="50">
        <v>226221</v>
      </c>
    </row>
    <row r="6846" spans="1:14" ht="10.5" customHeight="1">
      <c r="A6846" s="68" t="s">
        <v>9562</v>
      </c>
      <c r="B6846" s="68">
        <v>3</v>
      </c>
      <c r="C6846" s="73">
        <v>43598</v>
      </c>
      <c r="L6846" s="25" t="s">
        <v>13633</v>
      </c>
      <c r="M6846" s="50">
        <v>43600</v>
      </c>
      <c r="N6846" s="50">
        <v>226221</v>
      </c>
    </row>
    <row r="6847" spans="1:14" ht="10.5" customHeight="1">
      <c r="A6847" s="68" t="s">
        <v>9563</v>
      </c>
      <c r="B6847" s="68">
        <v>7</v>
      </c>
      <c r="C6847" s="73">
        <v>43598</v>
      </c>
      <c r="L6847" s="25" t="s">
        <v>13634</v>
      </c>
      <c r="M6847" s="50">
        <v>43600</v>
      </c>
      <c r="N6847" s="50">
        <v>226221</v>
      </c>
    </row>
    <row r="6848" spans="1:14" ht="10.5" customHeight="1">
      <c r="A6848" s="68" t="s">
        <v>8544</v>
      </c>
      <c r="B6848" s="68">
        <v>5</v>
      </c>
      <c r="C6848" s="73">
        <v>43602</v>
      </c>
      <c r="L6848" s="25" t="s">
        <v>13635</v>
      </c>
      <c r="M6848" s="50">
        <v>43600</v>
      </c>
      <c r="N6848" s="50">
        <v>226221</v>
      </c>
    </row>
    <row r="6849" spans="1:14" ht="10.5" customHeight="1">
      <c r="A6849" s="68" t="s">
        <v>9564</v>
      </c>
      <c r="B6849" s="68">
        <v>5</v>
      </c>
      <c r="C6849" s="73">
        <v>43599</v>
      </c>
      <c r="L6849" s="25" t="s">
        <v>13636</v>
      </c>
      <c r="M6849" s="50">
        <v>43600</v>
      </c>
      <c r="N6849" s="50">
        <v>226221</v>
      </c>
    </row>
    <row r="6850" spans="1:14" ht="10.5" customHeight="1">
      <c r="A6850" s="68" t="s">
        <v>9565</v>
      </c>
      <c r="B6850" s="68">
        <v>5</v>
      </c>
      <c r="C6850" s="73">
        <v>43604</v>
      </c>
      <c r="L6850" s="25" t="s">
        <v>13637</v>
      </c>
      <c r="M6850" s="50">
        <v>43600</v>
      </c>
      <c r="N6850" s="50">
        <v>226221</v>
      </c>
    </row>
    <row r="6851" spans="1:14" ht="10.5" customHeight="1">
      <c r="A6851" s="68" t="s">
        <v>9273</v>
      </c>
      <c r="B6851" s="68">
        <v>4</v>
      </c>
      <c r="C6851" s="73">
        <v>43602</v>
      </c>
      <c r="L6851" s="25" t="s">
        <v>13638</v>
      </c>
      <c r="M6851" s="50">
        <v>43600</v>
      </c>
      <c r="N6851" s="50">
        <v>226221</v>
      </c>
    </row>
    <row r="6852" spans="1:14" ht="10.5" customHeight="1">
      <c r="A6852" s="68" t="s">
        <v>8545</v>
      </c>
      <c r="B6852" s="68">
        <v>14</v>
      </c>
      <c r="C6852" s="73">
        <v>43601</v>
      </c>
      <c r="L6852" s="25" t="s">
        <v>13639</v>
      </c>
      <c r="M6852" s="50">
        <v>43600</v>
      </c>
      <c r="N6852" s="50">
        <v>226221</v>
      </c>
    </row>
    <row r="6853" spans="1:14" ht="10.5" customHeight="1">
      <c r="A6853" s="68" t="s">
        <v>9566</v>
      </c>
      <c r="B6853" s="68">
        <v>11</v>
      </c>
      <c r="C6853" s="73">
        <v>43598</v>
      </c>
      <c r="L6853" s="25" t="s">
        <v>13640</v>
      </c>
      <c r="M6853" s="50">
        <v>43600</v>
      </c>
      <c r="N6853" s="50">
        <v>226221</v>
      </c>
    </row>
    <row r="6854" spans="1:14" ht="10.5" customHeight="1">
      <c r="A6854" s="68" t="s">
        <v>9567</v>
      </c>
      <c r="B6854" s="68">
        <v>3</v>
      </c>
      <c r="C6854" s="73">
        <v>43598</v>
      </c>
      <c r="L6854" s="25" t="s">
        <v>13641</v>
      </c>
      <c r="M6854" s="50">
        <v>43600</v>
      </c>
      <c r="N6854" s="50">
        <v>226221</v>
      </c>
    </row>
    <row r="6855" spans="1:14" ht="10.5" customHeight="1">
      <c r="A6855" s="68" t="s">
        <v>8927</v>
      </c>
      <c r="B6855" s="68">
        <v>3</v>
      </c>
      <c r="C6855" s="73">
        <v>43600</v>
      </c>
      <c r="L6855" s="25" t="s">
        <v>13642</v>
      </c>
      <c r="M6855" s="50">
        <v>43600</v>
      </c>
      <c r="N6855" s="50">
        <v>226221</v>
      </c>
    </row>
    <row r="6856" spans="1:14" ht="10.5" customHeight="1">
      <c r="A6856" s="68" t="s">
        <v>8874</v>
      </c>
      <c r="B6856" s="68">
        <v>3</v>
      </c>
      <c r="C6856" s="73">
        <v>43600</v>
      </c>
      <c r="L6856" s="25" t="s">
        <v>13643</v>
      </c>
      <c r="M6856" s="50">
        <v>43600</v>
      </c>
      <c r="N6856" s="50">
        <v>226221</v>
      </c>
    </row>
    <row r="6857" spans="1:14" ht="10.5" customHeight="1">
      <c r="A6857" s="68" t="s">
        <v>8875</v>
      </c>
      <c r="B6857" s="68">
        <v>4</v>
      </c>
      <c r="C6857" s="73">
        <v>43600</v>
      </c>
      <c r="L6857" s="25" t="s">
        <v>13644</v>
      </c>
      <c r="M6857" s="50">
        <v>43600</v>
      </c>
      <c r="N6857" s="50">
        <v>226221</v>
      </c>
    </row>
    <row r="6858" spans="1:14" ht="10.5" customHeight="1">
      <c r="A6858" s="68" t="s">
        <v>7766</v>
      </c>
      <c r="B6858" s="68">
        <v>5</v>
      </c>
      <c r="C6858" s="73">
        <v>43604</v>
      </c>
      <c r="L6858" s="25" t="s">
        <v>13645</v>
      </c>
      <c r="M6858" s="50">
        <v>43600</v>
      </c>
      <c r="N6858" s="50">
        <v>226221</v>
      </c>
    </row>
    <row r="6859" spans="1:14" ht="10.5" customHeight="1">
      <c r="A6859" s="68" t="s">
        <v>7767</v>
      </c>
      <c r="B6859" s="68">
        <v>5</v>
      </c>
      <c r="C6859" s="73">
        <v>43603</v>
      </c>
      <c r="L6859" s="25" t="s">
        <v>13646</v>
      </c>
      <c r="M6859" s="50">
        <v>43600</v>
      </c>
      <c r="N6859" s="50">
        <v>226221</v>
      </c>
    </row>
    <row r="6860" spans="1:14" ht="10.5" customHeight="1">
      <c r="A6860" s="68" t="s">
        <v>8928</v>
      </c>
      <c r="B6860" s="68">
        <v>1</v>
      </c>
      <c r="C6860" s="73">
        <v>43600</v>
      </c>
      <c r="L6860" s="25" t="s">
        <v>13647</v>
      </c>
      <c r="M6860" s="50">
        <v>43600</v>
      </c>
      <c r="N6860" s="50">
        <v>226221</v>
      </c>
    </row>
    <row r="6861" spans="1:14" ht="10.5" customHeight="1">
      <c r="A6861" s="68" t="s">
        <v>7770</v>
      </c>
      <c r="B6861" s="68">
        <v>3</v>
      </c>
      <c r="C6861" s="73">
        <v>43602</v>
      </c>
      <c r="L6861" s="25" t="s">
        <v>13648</v>
      </c>
      <c r="M6861" s="50">
        <v>43600</v>
      </c>
      <c r="N6861" s="50">
        <v>226221</v>
      </c>
    </row>
    <row r="6862" spans="1:14" ht="10.5" customHeight="1">
      <c r="A6862" s="68" t="s">
        <v>8930</v>
      </c>
      <c r="B6862" s="68">
        <v>5</v>
      </c>
      <c r="C6862" s="73">
        <v>43600</v>
      </c>
      <c r="L6862" s="25" t="s">
        <v>13649</v>
      </c>
      <c r="M6862" s="50">
        <v>43600</v>
      </c>
      <c r="N6862" s="50">
        <v>226221</v>
      </c>
    </row>
    <row r="6863" spans="1:14" ht="10.5" customHeight="1">
      <c r="A6863" s="68" t="s">
        <v>7773</v>
      </c>
      <c r="B6863" s="68">
        <v>8</v>
      </c>
      <c r="C6863" s="73">
        <v>43604</v>
      </c>
      <c r="L6863" s="25" t="s">
        <v>13650</v>
      </c>
      <c r="M6863" s="50">
        <v>43600</v>
      </c>
      <c r="N6863" s="50">
        <v>226221</v>
      </c>
    </row>
    <row r="6864" spans="1:14" ht="10.5" customHeight="1">
      <c r="A6864" s="68" t="s">
        <v>7775</v>
      </c>
      <c r="B6864" s="68">
        <v>10</v>
      </c>
      <c r="C6864" s="73">
        <v>43602</v>
      </c>
      <c r="L6864" s="25" t="s">
        <v>13651</v>
      </c>
      <c r="M6864" s="50">
        <v>43600</v>
      </c>
      <c r="N6864" s="50">
        <v>226221</v>
      </c>
    </row>
    <row r="6865" spans="1:14" ht="10.5" customHeight="1">
      <c r="A6865" s="68" t="s">
        <v>7776</v>
      </c>
      <c r="B6865" s="68">
        <v>3</v>
      </c>
      <c r="C6865" s="73">
        <v>43604</v>
      </c>
      <c r="L6865" s="25" t="s">
        <v>13652</v>
      </c>
      <c r="M6865" s="50">
        <v>43600</v>
      </c>
      <c r="N6865" s="50">
        <v>226221</v>
      </c>
    </row>
    <row r="6866" spans="1:14" ht="10.5" customHeight="1">
      <c r="A6866" s="68" t="s">
        <v>9568</v>
      </c>
      <c r="B6866" s="68">
        <v>1</v>
      </c>
      <c r="C6866" s="73">
        <v>43598</v>
      </c>
      <c r="L6866" s="25" t="s">
        <v>13653</v>
      </c>
      <c r="M6866" s="50">
        <v>43600</v>
      </c>
      <c r="N6866" s="50">
        <v>226221</v>
      </c>
    </row>
    <row r="6867" spans="1:14" ht="10.5" customHeight="1">
      <c r="A6867" s="68" t="s">
        <v>8547</v>
      </c>
      <c r="B6867" s="68">
        <v>6</v>
      </c>
      <c r="C6867" s="73">
        <v>43601</v>
      </c>
      <c r="L6867" s="25" t="s">
        <v>13654</v>
      </c>
      <c r="M6867" s="50">
        <v>43600</v>
      </c>
      <c r="N6867" s="50">
        <v>226221</v>
      </c>
    </row>
    <row r="6868" spans="1:14" ht="10.5" customHeight="1">
      <c r="A6868" s="68" t="s">
        <v>8548</v>
      </c>
      <c r="B6868" s="68">
        <v>4</v>
      </c>
      <c r="C6868" s="73">
        <v>43601</v>
      </c>
      <c r="L6868" s="25" t="s">
        <v>13655</v>
      </c>
      <c r="M6868" s="50">
        <v>43600</v>
      </c>
      <c r="N6868" s="50">
        <v>226221</v>
      </c>
    </row>
    <row r="6869" spans="1:14" ht="10.5" customHeight="1">
      <c r="A6869" s="68" t="s">
        <v>9569</v>
      </c>
      <c r="B6869" s="68">
        <v>11</v>
      </c>
      <c r="C6869" s="73">
        <v>43598</v>
      </c>
      <c r="L6869" s="25" t="s">
        <v>13656</v>
      </c>
      <c r="M6869" s="50">
        <v>43600</v>
      </c>
      <c r="N6869" s="50">
        <v>226221</v>
      </c>
    </row>
    <row r="6870" spans="1:14" ht="10.5" customHeight="1">
      <c r="A6870" s="68" t="s">
        <v>8549</v>
      </c>
      <c r="B6870" s="68">
        <v>2</v>
      </c>
      <c r="C6870" s="73">
        <v>43601</v>
      </c>
      <c r="L6870" s="25" t="s">
        <v>13657</v>
      </c>
      <c r="M6870" s="50">
        <v>43600</v>
      </c>
      <c r="N6870" s="50">
        <v>226221</v>
      </c>
    </row>
    <row r="6871" spans="1:14" ht="10.5" customHeight="1">
      <c r="A6871" s="68" t="s">
        <v>7779</v>
      </c>
      <c r="B6871" s="68">
        <v>4</v>
      </c>
      <c r="C6871" s="73">
        <v>43604</v>
      </c>
      <c r="L6871" s="25" t="s">
        <v>13658</v>
      </c>
      <c r="M6871" s="50">
        <v>43600</v>
      </c>
      <c r="N6871" s="50">
        <v>226221</v>
      </c>
    </row>
    <row r="6872" spans="1:14" ht="10.5" customHeight="1">
      <c r="A6872" s="68" t="s">
        <v>9277</v>
      </c>
      <c r="B6872" s="68">
        <v>2</v>
      </c>
      <c r="C6872" s="73">
        <v>43601</v>
      </c>
      <c r="L6872" s="25" t="s">
        <v>13659</v>
      </c>
      <c r="M6872" s="50">
        <v>43600</v>
      </c>
      <c r="N6872" s="50">
        <v>226221</v>
      </c>
    </row>
    <row r="6873" spans="1:14" ht="10.5" customHeight="1">
      <c r="A6873" s="68" t="s">
        <v>8877</v>
      </c>
      <c r="B6873" s="68">
        <v>1</v>
      </c>
      <c r="C6873" s="73">
        <v>43600</v>
      </c>
      <c r="L6873" s="25" t="s">
        <v>13660</v>
      </c>
      <c r="M6873" s="50">
        <v>43600</v>
      </c>
      <c r="N6873" s="50">
        <v>226221</v>
      </c>
    </row>
    <row r="6874" spans="1:14" ht="10.5" customHeight="1">
      <c r="A6874" s="68" t="s">
        <v>9570</v>
      </c>
      <c r="B6874" s="68">
        <v>13</v>
      </c>
      <c r="C6874" s="73">
        <v>43598</v>
      </c>
      <c r="L6874" s="25" t="s">
        <v>13661</v>
      </c>
      <c r="M6874" s="50">
        <v>43600</v>
      </c>
      <c r="N6874" s="50">
        <v>226221</v>
      </c>
    </row>
    <row r="6875" spans="1:14" ht="10.5" customHeight="1">
      <c r="A6875" s="68" t="s">
        <v>8932</v>
      </c>
      <c r="B6875" s="68">
        <v>5</v>
      </c>
      <c r="C6875" s="73">
        <v>43600</v>
      </c>
      <c r="L6875" s="25" t="s">
        <v>13662</v>
      </c>
      <c r="M6875" s="50">
        <v>43600</v>
      </c>
      <c r="N6875" s="50">
        <v>226221</v>
      </c>
    </row>
    <row r="6876" spans="1:14" ht="10.5" customHeight="1">
      <c r="A6876" s="68" t="s">
        <v>9571</v>
      </c>
      <c r="B6876" s="68">
        <v>2</v>
      </c>
      <c r="C6876" s="73">
        <v>43598</v>
      </c>
      <c r="L6876" s="25" t="s">
        <v>13663</v>
      </c>
      <c r="M6876" s="50">
        <v>43600</v>
      </c>
      <c r="N6876" s="50">
        <v>226221</v>
      </c>
    </row>
    <row r="6877" spans="1:14" ht="10.5" customHeight="1">
      <c r="A6877" s="68" t="s">
        <v>9237</v>
      </c>
      <c r="B6877" s="68">
        <v>4</v>
      </c>
      <c r="C6877" s="73">
        <v>43599</v>
      </c>
      <c r="L6877" s="25" t="s">
        <v>13664</v>
      </c>
      <c r="M6877" s="50">
        <v>43600</v>
      </c>
      <c r="N6877" s="50">
        <v>226221</v>
      </c>
    </row>
    <row r="6878" spans="1:14" ht="10.5" customHeight="1">
      <c r="A6878" s="68" t="s">
        <v>9572</v>
      </c>
      <c r="B6878" s="68">
        <v>6</v>
      </c>
      <c r="C6878" s="73">
        <v>43599</v>
      </c>
      <c r="L6878" s="25" t="s">
        <v>13665</v>
      </c>
      <c r="M6878" s="50">
        <v>43600</v>
      </c>
      <c r="N6878" s="50">
        <v>226221</v>
      </c>
    </row>
    <row r="6879" spans="1:14" ht="10.5" customHeight="1">
      <c r="A6879" s="68" t="s">
        <v>9238</v>
      </c>
      <c r="B6879" s="68">
        <v>4</v>
      </c>
      <c r="C6879" s="73">
        <v>43600</v>
      </c>
      <c r="L6879" s="25" t="s">
        <v>13666</v>
      </c>
      <c r="M6879" s="50">
        <v>43600</v>
      </c>
      <c r="N6879" s="50">
        <v>226221</v>
      </c>
    </row>
    <row r="6880" spans="1:14" ht="10.5" customHeight="1">
      <c r="A6880" s="68" t="s">
        <v>7787</v>
      </c>
      <c r="B6880" s="68">
        <v>4</v>
      </c>
      <c r="C6880" s="73">
        <v>43603</v>
      </c>
      <c r="L6880" s="25" t="s">
        <v>13667</v>
      </c>
      <c r="M6880" s="50">
        <v>43600</v>
      </c>
      <c r="N6880" s="50">
        <v>226221</v>
      </c>
    </row>
    <row r="6881" spans="1:14" ht="10.5" customHeight="1">
      <c r="A6881" s="68" t="s">
        <v>7788</v>
      </c>
      <c r="B6881" s="68">
        <v>4</v>
      </c>
      <c r="C6881" s="73">
        <v>43604</v>
      </c>
      <c r="L6881" s="25" t="s">
        <v>13668</v>
      </c>
      <c r="M6881" s="50">
        <v>43600</v>
      </c>
      <c r="N6881" s="50">
        <v>226221</v>
      </c>
    </row>
    <row r="6882" spans="1:14" ht="10.5" customHeight="1">
      <c r="A6882" s="68" t="s">
        <v>9280</v>
      </c>
      <c r="B6882" s="68">
        <v>4</v>
      </c>
      <c r="C6882" s="73">
        <v>43601</v>
      </c>
      <c r="L6882" s="25" t="s">
        <v>13669</v>
      </c>
      <c r="M6882" s="50">
        <v>43600</v>
      </c>
      <c r="N6882" s="50">
        <v>226221</v>
      </c>
    </row>
    <row r="6883" spans="1:14" ht="10.5" customHeight="1">
      <c r="A6883" s="68" t="s">
        <v>7791</v>
      </c>
      <c r="B6883" s="68">
        <v>7</v>
      </c>
      <c r="C6883" s="73">
        <v>43603</v>
      </c>
      <c r="L6883" s="25" t="s">
        <v>13670</v>
      </c>
      <c r="M6883" s="50">
        <v>43600</v>
      </c>
      <c r="N6883" s="50">
        <v>226221</v>
      </c>
    </row>
    <row r="6884" spans="1:14" ht="10.5" customHeight="1">
      <c r="A6884" s="68" t="s">
        <v>9573</v>
      </c>
      <c r="B6884" s="68">
        <v>26</v>
      </c>
      <c r="C6884" s="73">
        <v>43598</v>
      </c>
      <c r="L6884" s="25" t="s">
        <v>13671</v>
      </c>
      <c r="M6884" s="50">
        <v>43600</v>
      </c>
      <c r="N6884" s="50">
        <v>226221</v>
      </c>
    </row>
    <row r="6885" spans="1:14" ht="10.5" customHeight="1">
      <c r="A6885" s="68" t="s">
        <v>9240</v>
      </c>
      <c r="B6885" s="68">
        <v>18</v>
      </c>
      <c r="C6885" s="73">
        <v>43599</v>
      </c>
      <c r="L6885" s="25" t="s">
        <v>13672</v>
      </c>
      <c r="M6885" s="50">
        <v>43600</v>
      </c>
      <c r="N6885" s="50">
        <v>226221</v>
      </c>
    </row>
    <row r="6886" spans="1:14" ht="10.5" customHeight="1">
      <c r="A6886" s="68" t="s">
        <v>9574</v>
      </c>
      <c r="B6886" s="68">
        <v>8</v>
      </c>
      <c r="C6886" s="73">
        <v>43598</v>
      </c>
      <c r="L6886" s="25" t="s">
        <v>13673</v>
      </c>
      <c r="M6886" s="50">
        <v>43600</v>
      </c>
      <c r="N6886" s="50">
        <v>226221</v>
      </c>
    </row>
    <row r="6887" spans="1:14" ht="10.5" customHeight="1">
      <c r="A6887" s="68" t="s">
        <v>8552</v>
      </c>
      <c r="B6887" s="68">
        <v>4</v>
      </c>
      <c r="C6887" s="73">
        <v>43601</v>
      </c>
      <c r="L6887" s="25" t="s">
        <v>13674</v>
      </c>
      <c r="M6887" s="50">
        <v>43600</v>
      </c>
      <c r="N6887" s="50">
        <v>226221</v>
      </c>
    </row>
    <row r="6888" spans="1:14" ht="10.5" customHeight="1">
      <c r="A6888" s="68" t="s">
        <v>7796</v>
      </c>
      <c r="B6888" s="68">
        <v>14</v>
      </c>
      <c r="C6888" s="73">
        <v>43602</v>
      </c>
      <c r="L6888" s="25" t="s">
        <v>13675</v>
      </c>
      <c r="M6888" s="50">
        <v>43600</v>
      </c>
      <c r="N6888" s="50">
        <v>226221</v>
      </c>
    </row>
    <row r="6889" spans="1:14" ht="10.5" customHeight="1">
      <c r="A6889" s="68" t="s">
        <v>9243</v>
      </c>
      <c r="B6889" s="68">
        <v>19</v>
      </c>
      <c r="C6889" s="73">
        <v>43603</v>
      </c>
      <c r="L6889" s="25" t="s">
        <v>13676</v>
      </c>
      <c r="M6889" s="50">
        <v>43600</v>
      </c>
      <c r="N6889" s="50">
        <v>226221</v>
      </c>
    </row>
    <row r="6890" spans="1:14" ht="10.5" customHeight="1">
      <c r="A6890" s="68" t="s">
        <v>9244</v>
      </c>
      <c r="B6890" s="68">
        <v>2</v>
      </c>
      <c r="C6890" s="73">
        <v>43599</v>
      </c>
      <c r="L6890" s="25" t="s">
        <v>13677</v>
      </c>
      <c r="M6890" s="50">
        <v>43600</v>
      </c>
      <c r="N6890" s="50">
        <v>226221</v>
      </c>
    </row>
    <row r="6891" spans="1:14" ht="10.5" customHeight="1">
      <c r="A6891" s="68" t="s">
        <v>8936</v>
      </c>
      <c r="B6891" s="68">
        <v>12</v>
      </c>
      <c r="C6891" s="73">
        <v>43600</v>
      </c>
      <c r="L6891" s="25" t="s">
        <v>13678</v>
      </c>
      <c r="M6891" s="50">
        <v>43600</v>
      </c>
      <c r="N6891" s="50">
        <v>226221</v>
      </c>
    </row>
    <row r="6892" spans="1:14" ht="10.5" customHeight="1">
      <c r="A6892" s="68" t="s">
        <v>7800</v>
      </c>
      <c r="B6892" s="68">
        <v>6</v>
      </c>
      <c r="C6892" s="73">
        <v>43603</v>
      </c>
      <c r="L6892" s="25" t="s">
        <v>13679</v>
      </c>
      <c r="M6892" s="50">
        <v>43600</v>
      </c>
      <c r="N6892" s="50">
        <v>226221</v>
      </c>
    </row>
    <row r="6893" spans="1:14" ht="10.5" customHeight="1">
      <c r="A6893" s="68" t="s">
        <v>9575</v>
      </c>
      <c r="B6893" s="68">
        <v>9</v>
      </c>
      <c r="C6893" s="73">
        <v>43598</v>
      </c>
      <c r="L6893" s="25" t="s">
        <v>13680</v>
      </c>
      <c r="M6893" s="50">
        <v>43600</v>
      </c>
      <c r="N6893" s="50">
        <v>226221</v>
      </c>
    </row>
    <row r="6894" spans="1:14" ht="10.5" customHeight="1">
      <c r="A6894" s="68" t="s">
        <v>9576</v>
      </c>
      <c r="B6894" s="68">
        <v>3</v>
      </c>
      <c r="C6894" s="73">
        <v>43598</v>
      </c>
      <c r="L6894" s="25" t="s">
        <v>13681</v>
      </c>
      <c r="M6894" s="50">
        <v>43600</v>
      </c>
      <c r="N6894" s="50">
        <v>226221</v>
      </c>
    </row>
    <row r="6895" spans="1:14" ht="10.5" customHeight="1">
      <c r="A6895" s="68" t="s">
        <v>9577</v>
      </c>
      <c r="B6895" s="68">
        <v>2</v>
      </c>
      <c r="C6895" s="73">
        <v>43600</v>
      </c>
      <c r="L6895" s="25" t="s">
        <v>13682</v>
      </c>
      <c r="M6895" s="50">
        <v>43600</v>
      </c>
      <c r="N6895" s="50">
        <v>226221</v>
      </c>
    </row>
    <row r="6896" spans="1:14" ht="10.5" customHeight="1">
      <c r="A6896" s="68" t="s">
        <v>7801</v>
      </c>
      <c r="B6896" s="68">
        <v>11</v>
      </c>
      <c r="C6896" s="73">
        <v>43604</v>
      </c>
      <c r="L6896" s="25" t="s">
        <v>13683</v>
      </c>
      <c r="M6896" s="50">
        <v>43600</v>
      </c>
      <c r="N6896" s="50">
        <v>226221</v>
      </c>
    </row>
    <row r="6897" spans="1:14" ht="10.5" customHeight="1">
      <c r="A6897" s="68" t="s">
        <v>9578</v>
      </c>
      <c r="B6897" s="68">
        <v>4</v>
      </c>
      <c r="C6897" s="73">
        <v>43598</v>
      </c>
      <c r="L6897" s="25" t="s">
        <v>13684</v>
      </c>
      <c r="M6897" s="50">
        <v>43600</v>
      </c>
      <c r="N6897" s="50">
        <v>226221</v>
      </c>
    </row>
    <row r="6898" spans="1:14" ht="10.5" customHeight="1">
      <c r="A6898" s="68" t="s">
        <v>7802</v>
      </c>
      <c r="B6898" s="68">
        <v>4</v>
      </c>
      <c r="C6898" s="73">
        <v>43604</v>
      </c>
      <c r="L6898" s="25" t="s">
        <v>13685</v>
      </c>
      <c r="M6898" s="50">
        <v>43600</v>
      </c>
      <c r="N6898" s="50">
        <v>226221</v>
      </c>
    </row>
    <row r="6899" spans="1:14" ht="10.5" customHeight="1">
      <c r="A6899" s="68" t="s">
        <v>9248</v>
      </c>
      <c r="B6899" s="68">
        <v>25</v>
      </c>
      <c r="C6899" s="73">
        <v>43599</v>
      </c>
      <c r="L6899" s="25" t="s">
        <v>13686</v>
      </c>
      <c r="M6899" s="50">
        <v>43600</v>
      </c>
      <c r="N6899" s="50">
        <v>226221</v>
      </c>
    </row>
    <row r="6900" spans="1:14" ht="10.5" customHeight="1">
      <c r="A6900" s="68" t="s">
        <v>8884</v>
      </c>
      <c r="B6900" s="68">
        <v>5</v>
      </c>
      <c r="C6900" s="73">
        <v>43600</v>
      </c>
      <c r="L6900" s="25" t="s">
        <v>13687</v>
      </c>
      <c r="M6900" s="50">
        <v>43600</v>
      </c>
      <c r="N6900" s="50">
        <v>226221</v>
      </c>
    </row>
    <row r="6901" spans="1:14" ht="10.5" customHeight="1">
      <c r="A6901" s="68" t="s">
        <v>7804</v>
      </c>
      <c r="B6901" s="68">
        <v>11</v>
      </c>
      <c r="C6901" s="73">
        <v>43604</v>
      </c>
      <c r="L6901" s="25" t="s">
        <v>13688</v>
      </c>
      <c r="M6901" s="50">
        <v>43600</v>
      </c>
      <c r="N6901" s="50">
        <v>226221</v>
      </c>
    </row>
    <row r="6902" spans="1:14" ht="10.5" customHeight="1">
      <c r="A6902" s="68" t="s">
        <v>9283</v>
      </c>
      <c r="B6902" s="68">
        <v>17</v>
      </c>
      <c r="C6902" s="73">
        <v>43600</v>
      </c>
      <c r="L6902" s="25" t="s">
        <v>13689</v>
      </c>
      <c r="M6902" s="50">
        <v>43600</v>
      </c>
      <c r="N6902" s="50">
        <v>226221</v>
      </c>
    </row>
    <row r="6903" spans="1:14" ht="10.5" customHeight="1">
      <c r="A6903" s="68" t="s">
        <v>9579</v>
      </c>
      <c r="B6903" s="68">
        <v>1</v>
      </c>
      <c r="C6903" s="73">
        <v>43599</v>
      </c>
      <c r="L6903" s="25" t="s">
        <v>13690</v>
      </c>
      <c r="M6903" s="50">
        <v>43600</v>
      </c>
      <c r="N6903" s="50">
        <v>226221</v>
      </c>
    </row>
    <row r="6904" spans="1:14" ht="10.5" customHeight="1">
      <c r="A6904" s="68" t="s">
        <v>9284</v>
      </c>
      <c r="B6904" s="68">
        <v>6</v>
      </c>
      <c r="C6904" s="73">
        <v>43599</v>
      </c>
      <c r="L6904" s="25" t="s">
        <v>13691</v>
      </c>
      <c r="M6904" s="50">
        <v>43600</v>
      </c>
      <c r="N6904" s="50">
        <v>226221</v>
      </c>
    </row>
    <row r="6905" spans="1:14" ht="10.5" customHeight="1">
      <c r="A6905" s="68" t="s">
        <v>7807</v>
      </c>
      <c r="B6905" s="68">
        <v>20</v>
      </c>
      <c r="C6905" s="73">
        <v>43604</v>
      </c>
      <c r="L6905" s="25" t="s">
        <v>13692</v>
      </c>
      <c r="M6905" s="50">
        <v>43600</v>
      </c>
      <c r="N6905" s="50">
        <v>226221</v>
      </c>
    </row>
    <row r="6906" spans="1:14" ht="10.5" customHeight="1">
      <c r="A6906" s="68" t="s">
        <v>9580</v>
      </c>
      <c r="B6906" s="68">
        <v>6</v>
      </c>
      <c r="C6906" s="73">
        <v>43598</v>
      </c>
      <c r="L6906" s="25" t="s">
        <v>13693</v>
      </c>
      <c r="M6906" s="50">
        <v>43600</v>
      </c>
      <c r="N6906" s="50">
        <v>226221</v>
      </c>
    </row>
    <row r="6907" spans="1:14" ht="10.5" customHeight="1">
      <c r="A6907" s="68" t="s">
        <v>9581</v>
      </c>
      <c r="B6907" s="68">
        <v>1</v>
      </c>
      <c r="C6907" s="73">
        <v>43602</v>
      </c>
      <c r="L6907" s="25" t="s">
        <v>13694</v>
      </c>
      <c r="M6907" s="50">
        <v>43600</v>
      </c>
      <c r="N6907" s="50">
        <v>226221</v>
      </c>
    </row>
    <row r="6908" spans="1:14" ht="10.5" customHeight="1">
      <c r="A6908" s="68" t="s">
        <v>8885</v>
      </c>
      <c r="B6908" s="68">
        <v>9</v>
      </c>
      <c r="C6908" s="73">
        <v>43600</v>
      </c>
      <c r="L6908" s="25" t="s">
        <v>13695</v>
      </c>
      <c r="M6908" s="50">
        <v>43600</v>
      </c>
      <c r="N6908" s="50">
        <v>226221</v>
      </c>
    </row>
    <row r="6909" spans="1:14" ht="10.5" customHeight="1">
      <c r="A6909" s="68" t="s">
        <v>7813</v>
      </c>
      <c r="B6909" s="68">
        <v>3</v>
      </c>
      <c r="C6909" s="73">
        <v>43602</v>
      </c>
      <c r="L6909" s="25" t="s">
        <v>13696</v>
      </c>
      <c r="M6909" s="50">
        <v>43600</v>
      </c>
      <c r="N6909" s="50">
        <v>226221</v>
      </c>
    </row>
    <row r="6910" spans="1:14" ht="10.5" customHeight="1">
      <c r="A6910" s="68" t="s">
        <v>9582</v>
      </c>
      <c r="B6910" s="68">
        <v>2</v>
      </c>
      <c r="C6910" s="73">
        <v>43598</v>
      </c>
      <c r="L6910" s="25" t="s">
        <v>13697</v>
      </c>
      <c r="M6910" s="50">
        <v>43600</v>
      </c>
      <c r="N6910" s="50">
        <v>226221</v>
      </c>
    </row>
    <row r="6911" spans="1:14" ht="10.5" customHeight="1">
      <c r="A6911" s="68" t="s">
        <v>9285</v>
      </c>
      <c r="B6911" s="68">
        <v>14</v>
      </c>
      <c r="C6911" s="73">
        <v>43599</v>
      </c>
      <c r="L6911" s="25" t="s">
        <v>13698</v>
      </c>
      <c r="M6911" s="50">
        <v>43600</v>
      </c>
      <c r="N6911" s="50">
        <v>226221</v>
      </c>
    </row>
    <row r="6912" spans="1:14" ht="10.5" customHeight="1">
      <c r="A6912" s="68" t="s">
        <v>8510</v>
      </c>
      <c r="B6912" s="68">
        <v>16</v>
      </c>
      <c r="C6912" s="73">
        <v>43601</v>
      </c>
      <c r="L6912" s="25" t="s">
        <v>13699</v>
      </c>
      <c r="M6912" s="50">
        <v>43600</v>
      </c>
      <c r="N6912" s="50">
        <v>226221</v>
      </c>
    </row>
    <row r="6913" spans="1:14" ht="10.5" customHeight="1">
      <c r="A6913" s="68" t="s">
        <v>9583</v>
      </c>
      <c r="B6913" s="68">
        <v>1</v>
      </c>
      <c r="C6913" s="73">
        <v>43599</v>
      </c>
      <c r="L6913" s="25" t="s">
        <v>13700</v>
      </c>
      <c r="M6913" s="50">
        <v>43600</v>
      </c>
      <c r="N6913" s="50">
        <v>226221</v>
      </c>
    </row>
    <row r="6914" spans="1:14" ht="10.5" customHeight="1">
      <c r="A6914" s="68" t="s">
        <v>9250</v>
      </c>
      <c r="B6914" s="68">
        <v>2</v>
      </c>
      <c r="C6914" s="73">
        <v>43599</v>
      </c>
      <c r="L6914" s="25" t="s">
        <v>13701</v>
      </c>
      <c r="M6914" s="50">
        <v>43600</v>
      </c>
      <c r="N6914" s="50">
        <v>226221</v>
      </c>
    </row>
    <row r="6915" spans="1:14" ht="10.5" customHeight="1">
      <c r="A6915" s="68" t="s">
        <v>7821</v>
      </c>
      <c r="B6915" s="68">
        <v>4</v>
      </c>
      <c r="C6915" s="73">
        <v>43602</v>
      </c>
      <c r="L6915" s="25" t="s">
        <v>13702</v>
      </c>
      <c r="M6915" s="50">
        <v>43600</v>
      </c>
      <c r="N6915" s="50">
        <v>226221</v>
      </c>
    </row>
    <row r="6916" spans="1:14" ht="10.5" customHeight="1">
      <c r="A6916" s="68" t="s">
        <v>9584</v>
      </c>
      <c r="B6916" s="68">
        <v>5</v>
      </c>
      <c r="C6916" s="73">
        <v>43598</v>
      </c>
      <c r="L6916" s="25" t="s">
        <v>13703</v>
      </c>
      <c r="M6916" s="50">
        <v>43600</v>
      </c>
      <c r="N6916" s="50">
        <v>226221</v>
      </c>
    </row>
    <row r="6917" spans="1:14" ht="10.5" customHeight="1">
      <c r="A6917" s="68" t="s">
        <v>9251</v>
      </c>
      <c r="B6917" s="68">
        <v>2</v>
      </c>
      <c r="C6917" s="73">
        <v>43599</v>
      </c>
      <c r="L6917" s="25" t="s">
        <v>13704</v>
      </c>
      <c r="M6917" s="50">
        <v>43600</v>
      </c>
      <c r="N6917" s="50">
        <v>226221</v>
      </c>
    </row>
    <row r="6918" spans="1:14" ht="10.5" customHeight="1">
      <c r="A6918" s="68" t="s">
        <v>8558</v>
      </c>
      <c r="B6918" s="68">
        <v>8</v>
      </c>
      <c r="C6918" s="73">
        <v>43601</v>
      </c>
      <c r="L6918" s="25" t="s">
        <v>13705</v>
      </c>
      <c r="M6918" s="50">
        <v>43600</v>
      </c>
      <c r="N6918" s="50">
        <v>226221</v>
      </c>
    </row>
    <row r="6919" spans="1:14" ht="10.5" customHeight="1">
      <c r="A6919" s="68" t="s">
        <v>8513</v>
      </c>
      <c r="B6919" s="68">
        <v>6</v>
      </c>
      <c r="C6919" s="73">
        <v>43601</v>
      </c>
      <c r="L6919" s="25" t="s">
        <v>13706</v>
      </c>
      <c r="M6919" s="50">
        <v>43600</v>
      </c>
      <c r="N6919" s="50">
        <v>226221</v>
      </c>
    </row>
    <row r="6920" spans="1:14" ht="10.5" customHeight="1">
      <c r="A6920" s="68" t="s">
        <v>9585</v>
      </c>
      <c r="B6920" s="68">
        <v>4</v>
      </c>
      <c r="C6920" s="73">
        <v>43598</v>
      </c>
      <c r="L6920" s="25" t="s">
        <v>13707</v>
      </c>
      <c r="M6920" s="50">
        <v>43600</v>
      </c>
      <c r="N6920" s="50">
        <v>226221</v>
      </c>
    </row>
    <row r="6921" spans="1:14" ht="10.5" customHeight="1">
      <c r="A6921" s="68" t="s">
        <v>9586</v>
      </c>
      <c r="B6921" s="68">
        <v>15</v>
      </c>
      <c r="C6921" s="73">
        <v>43598</v>
      </c>
      <c r="L6921" s="25" t="s">
        <v>13708</v>
      </c>
      <c r="M6921" s="50">
        <v>43600</v>
      </c>
      <c r="N6921" s="50">
        <v>226221</v>
      </c>
    </row>
    <row r="6922" spans="1:14" ht="10.5" customHeight="1">
      <c r="A6922" s="68" t="s">
        <v>9587</v>
      </c>
      <c r="B6922" s="68">
        <v>1</v>
      </c>
      <c r="C6922" s="73">
        <v>43603</v>
      </c>
      <c r="L6922" s="25" t="s">
        <v>13709</v>
      </c>
      <c r="M6922" s="50">
        <v>43600</v>
      </c>
      <c r="N6922" s="50">
        <v>226221</v>
      </c>
    </row>
    <row r="6923" spans="1:14" ht="10.5" customHeight="1">
      <c r="A6923" s="68" t="s">
        <v>9588</v>
      </c>
      <c r="B6923" s="68">
        <v>4</v>
      </c>
      <c r="C6923" s="73">
        <v>43598</v>
      </c>
      <c r="L6923" s="25" t="s">
        <v>13710</v>
      </c>
      <c r="M6923" s="50">
        <v>43600</v>
      </c>
      <c r="N6923" s="50">
        <v>226221</v>
      </c>
    </row>
    <row r="6924" spans="1:14" ht="10.5" customHeight="1">
      <c r="A6924" s="68" t="s">
        <v>9589</v>
      </c>
      <c r="B6924" s="68">
        <v>7</v>
      </c>
      <c r="C6924" s="73">
        <v>43598</v>
      </c>
      <c r="L6924" s="25" t="s">
        <v>13711</v>
      </c>
      <c r="M6924" s="50">
        <v>43600</v>
      </c>
      <c r="N6924" s="50">
        <v>226221</v>
      </c>
    </row>
    <row r="6925" spans="1:14" ht="10.5" customHeight="1">
      <c r="A6925" s="68" t="s">
        <v>9252</v>
      </c>
      <c r="B6925" s="68">
        <v>14</v>
      </c>
      <c r="C6925" s="73">
        <v>43599</v>
      </c>
      <c r="L6925" s="25" t="s">
        <v>13712</v>
      </c>
      <c r="M6925" s="50">
        <v>43600</v>
      </c>
      <c r="N6925" s="50">
        <v>226221</v>
      </c>
    </row>
    <row r="6926" spans="1:14" ht="10.5" customHeight="1">
      <c r="A6926" s="68" t="s">
        <v>9254</v>
      </c>
      <c r="B6926" s="68">
        <v>1</v>
      </c>
      <c r="C6926" s="73">
        <v>43601</v>
      </c>
      <c r="L6926" s="25" t="s">
        <v>13713</v>
      </c>
      <c r="M6926" s="50">
        <v>43600</v>
      </c>
      <c r="N6926" s="50">
        <v>226221</v>
      </c>
    </row>
    <row r="6927" spans="1:14" ht="10.5" customHeight="1">
      <c r="A6927" s="68" t="s">
        <v>9255</v>
      </c>
      <c r="B6927" s="68">
        <v>1</v>
      </c>
      <c r="C6927" s="73">
        <v>43603</v>
      </c>
      <c r="L6927" s="25" t="s">
        <v>13714</v>
      </c>
      <c r="M6927" s="50">
        <v>43600</v>
      </c>
      <c r="N6927" s="50">
        <v>226221</v>
      </c>
    </row>
    <row r="6928" spans="1:14" ht="10.5" customHeight="1">
      <c r="A6928" s="68" t="s">
        <v>7828</v>
      </c>
      <c r="B6928" s="68">
        <v>6</v>
      </c>
      <c r="C6928" s="73">
        <v>43603</v>
      </c>
      <c r="L6928" s="25" t="s">
        <v>13715</v>
      </c>
      <c r="M6928" s="50">
        <v>43600</v>
      </c>
      <c r="N6928" s="50">
        <v>226221</v>
      </c>
    </row>
    <row r="6929" spans="1:14" ht="10.5" customHeight="1">
      <c r="A6929" s="68" t="s">
        <v>8515</v>
      </c>
      <c r="B6929" s="68">
        <v>18</v>
      </c>
      <c r="C6929" s="73">
        <v>43601</v>
      </c>
      <c r="L6929" s="25" t="s">
        <v>13716</v>
      </c>
      <c r="M6929" s="50">
        <v>43600</v>
      </c>
      <c r="N6929" s="50">
        <v>226221</v>
      </c>
    </row>
    <row r="6930" spans="1:14" ht="10.5" customHeight="1">
      <c r="A6930" s="68" t="s">
        <v>7830</v>
      </c>
      <c r="B6930" s="68">
        <v>11</v>
      </c>
      <c r="C6930" s="73">
        <v>43603</v>
      </c>
      <c r="L6930" s="25" t="s">
        <v>13717</v>
      </c>
      <c r="M6930" s="50">
        <v>43600</v>
      </c>
      <c r="N6930" s="50">
        <v>226221</v>
      </c>
    </row>
    <row r="6931" spans="1:14" ht="10.5" customHeight="1">
      <c r="A6931" s="68" t="s">
        <v>7834</v>
      </c>
      <c r="B6931" s="68">
        <v>6</v>
      </c>
      <c r="C6931" s="73">
        <v>43602</v>
      </c>
      <c r="L6931" s="25" t="s">
        <v>13718</v>
      </c>
      <c r="M6931" s="50">
        <v>43600</v>
      </c>
      <c r="N6931" s="50">
        <v>226221</v>
      </c>
    </row>
    <row r="6932" spans="1:14" ht="10.5" customHeight="1">
      <c r="A6932" s="68" t="s">
        <v>8890</v>
      </c>
      <c r="B6932" s="68">
        <v>12</v>
      </c>
      <c r="C6932" s="73">
        <v>43600</v>
      </c>
      <c r="L6932" s="25" t="s">
        <v>13719</v>
      </c>
      <c r="M6932" s="50">
        <v>43600</v>
      </c>
      <c r="N6932" s="50">
        <v>226221</v>
      </c>
    </row>
    <row r="6933" spans="1:14" ht="10.5" customHeight="1">
      <c r="A6933" s="68" t="s">
        <v>7836</v>
      </c>
      <c r="B6933" s="68">
        <v>4</v>
      </c>
      <c r="C6933" s="73">
        <v>43603</v>
      </c>
      <c r="L6933" s="25" t="s">
        <v>13720</v>
      </c>
      <c r="M6933" s="50">
        <v>43600</v>
      </c>
      <c r="N6933" s="50">
        <v>226221</v>
      </c>
    </row>
    <row r="6934" spans="1:14" ht="10.5" customHeight="1">
      <c r="A6934" s="68" t="s">
        <v>9590</v>
      </c>
      <c r="B6934" s="68">
        <v>2</v>
      </c>
      <c r="C6934" s="73">
        <v>43598</v>
      </c>
      <c r="L6934" s="25" t="s">
        <v>13721</v>
      </c>
      <c r="M6934" s="50">
        <v>43600</v>
      </c>
      <c r="N6934" s="50">
        <v>226221</v>
      </c>
    </row>
    <row r="6935" spans="1:14" ht="10.5" customHeight="1">
      <c r="A6935" s="68" t="s">
        <v>9292</v>
      </c>
      <c r="B6935" s="68">
        <v>4</v>
      </c>
      <c r="C6935" s="73">
        <v>43599</v>
      </c>
      <c r="L6935" s="25" t="s">
        <v>13722</v>
      </c>
      <c r="M6935" s="50">
        <v>43600</v>
      </c>
      <c r="N6935" s="50">
        <v>226221</v>
      </c>
    </row>
    <row r="6936" spans="1:14" ht="10.5" customHeight="1">
      <c r="A6936" s="68" t="s">
        <v>9259</v>
      </c>
      <c r="B6936" s="68">
        <v>12</v>
      </c>
      <c r="C6936" s="73">
        <v>43603</v>
      </c>
      <c r="L6936" s="25" t="s">
        <v>13723</v>
      </c>
      <c r="M6936" s="50">
        <v>43600</v>
      </c>
      <c r="N6936" s="50">
        <v>226221</v>
      </c>
    </row>
    <row r="6937" spans="1:14" ht="10.5" customHeight="1">
      <c r="A6937" s="68" t="s">
        <v>8517</v>
      </c>
      <c r="B6937" s="68">
        <v>6</v>
      </c>
      <c r="C6937" s="73">
        <v>43601</v>
      </c>
      <c r="L6937" s="25" t="s">
        <v>13724</v>
      </c>
      <c r="M6937" s="50">
        <v>43600</v>
      </c>
      <c r="N6937" s="50">
        <v>226221</v>
      </c>
    </row>
    <row r="6938" spans="1:14" ht="10.5" customHeight="1">
      <c r="A6938" s="68" t="s">
        <v>8941</v>
      </c>
      <c r="B6938" s="68">
        <v>5</v>
      </c>
      <c r="C6938" s="73">
        <v>43600</v>
      </c>
      <c r="L6938" s="25" t="s">
        <v>13725</v>
      </c>
      <c r="M6938" s="50">
        <v>43600</v>
      </c>
      <c r="N6938" s="50">
        <v>226221</v>
      </c>
    </row>
    <row r="6939" spans="1:14" ht="10.5" customHeight="1">
      <c r="A6939" s="68" t="s">
        <v>9591</v>
      </c>
      <c r="B6939" s="68">
        <v>9</v>
      </c>
      <c r="C6939" s="73">
        <v>43598</v>
      </c>
      <c r="L6939" s="25" t="s">
        <v>13726</v>
      </c>
      <c r="M6939" s="50">
        <v>43600</v>
      </c>
      <c r="N6939" s="50">
        <v>226221</v>
      </c>
    </row>
    <row r="6940" spans="1:14" ht="10.5" customHeight="1">
      <c r="A6940" s="68" t="s">
        <v>9592</v>
      </c>
      <c r="B6940" s="68">
        <v>15</v>
      </c>
      <c r="C6940" s="73">
        <v>43598</v>
      </c>
      <c r="L6940" s="25" t="s">
        <v>13727</v>
      </c>
      <c r="M6940" s="50">
        <v>43600</v>
      </c>
      <c r="N6940" s="50">
        <v>226221</v>
      </c>
    </row>
    <row r="6941" spans="1:14" ht="10.5" customHeight="1">
      <c r="A6941" s="68" t="s">
        <v>8564</v>
      </c>
      <c r="B6941" s="68">
        <v>2</v>
      </c>
      <c r="C6941" s="73">
        <v>43601</v>
      </c>
      <c r="L6941" s="25" t="s">
        <v>13728</v>
      </c>
      <c r="M6941" s="50">
        <v>43600</v>
      </c>
      <c r="N6941" s="50">
        <v>226221</v>
      </c>
    </row>
    <row r="6942" spans="1:14" ht="10.5" customHeight="1">
      <c r="A6942" s="68" t="s">
        <v>8566</v>
      </c>
      <c r="B6942" s="68">
        <v>5</v>
      </c>
      <c r="C6942" s="73">
        <v>43601</v>
      </c>
      <c r="L6942" s="25" t="s">
        <v>13729</v>
      </c>
      <c r="M6942" s="50">
        <v>43600</v>
      </c>
      <c r="N6942" s="50">
        <v>226221</v>
      </c>
    </row>
    <row r="6943" spans="1:14" ht="10.5" customHeight="1">
      <c r="A6943" s="68" t="s">
        <v>9593</v>
      </c>
      <c r="B6943" s="68">
        <v>2</v>
      </c>
      <c r="C6943" s="73">
        <v>43604</v>
      </c>
      <c r="L6943" s="25" t="s">
        <v>13730</v>
      </c>
      <c r="M6943" s="50">
        <v>43600</v>
      </c>
      <c r="N6943" s="50">
        <v>226221</v>
      </c>
    </row>
    <row r="6944" spans="1:14" ht="10.5" customHeight="1">
      <c r="A6944" s="68" t="s">
        <v>8567</v>
      </c>
      <c r="B6944" s="68">
        <v>6</v>
      </c>
      <c r="C6944" s="73">
        <v>43601</v>
      </c>
      <c r="L6944" s="25" t="s">
        <v>13731</v>
      </c>
      <c r="M6944" s="50">
        <v>43600</v>
      </c>
      <c r="N6944" s="50">
        <v>226221</v>
      </c>
    </row>
    <row r="6945" spans="1:14" ht="10.5" customHeight="1">
      <c r="A6945" s="68" t="s">
        <v>9594</v>
      </c>
      <c r="B6945" s="68">
        <v>1</v>
      </c>
      <c r="C6945" s="73">
        <v>43601</v>
      </c>
      <c r="L6945" s="25" t="s">
        <v>13732</v>
      </c>
      <c r="M6945" s="50">
        <v>43600</v>
      </c>
      <c r="N6945" s="50">
        <v>226221</v>
      </c>
    </row>
    <row r="6946" spans="1:14" ht="10.5" customHeight="1">
      <c r="A6946" s="68" t="s">
        <v>9595</v>
      </c>
      <c r="B6946" s="68">
        <v>4</v>
      </c>
      <c r="C6946" s="73">
        <v>43598</v>
      </c>
      <c r="L6946" s="25" t="s">
        <v>13733</v>
      </c>
      <c r="M6946" s="50">
        <v>43600</v>
      </c>
      <c r="N6946" s="50">
        <v>226221</v>
      </c>
    </row>
    <row r="6947" spans="1:14" ht="10.5" customHeight="1">
      <c r="A6947" s="68" t="s">
        <v>8897</v>
      </c>
      <c r="B6947" s="68">
        <v>2</v>
      </c>
      <c r="C6947" s="73">
        <v>43600</v>
      </c>
      <c r="L6947" s="25" t="s">
        <v>13734</v>
      </c>
      <c r="M6947" s="50">
        <v>43600</v>
      </c>
      <c r="N6947" s="50">
        <v>226221</v>
      </c>
    </row>
    <row r="6948" spans="1:14" ht="10.5" customHeight="1">
      <c r="A6948" s="68" t="s">
        <v>9596</v>
      </c>
      <c r="B6948" s="68">
        <v>2</v>
      </c>
      <c r="C6948" s="73">
        <v>43604</v>
      </c>
      <c r="L6948" s="25" t="s">
        <v>13735</v>
      </c>
      <c r="M6948" s="50">
        <v>43600</v>
      </c>
      <c r="N6948" s="50">
        <v>226221</v>
      </c>
    </row>
    <row r="6949" spans="1:14" ht="10.5" customHeight="1">
      <c r="A6949" s="68" t="s">
        <v>8570</v>
      </c>
      <c r="B6949" s="68">
        <v>3</v>
      </c>
      <c r="C6949" s="73">
        <v>43601</v>
      </c>
      <c r="L6949" s="25" t="s">
        <v>13736</v>
      </c>
      <c r="M6949" s="50">
        <v>43600</v>
      </c>
      <c r="N6949" s="50">
        <v>226221</v>
      </c>
    </row>
    <row r="6950" spans="1:14" ht="10.5" customHeight="1">
      <c r="A6950" s="68" t="s">
        <v>7856</v>
      </c>
      <c r="B6950" s="68">
        <v>1</v>
      </c>
      <c r="C6950" s="73">
        <v>43603</v>
      </c>
      <c r="L6950" s="25" t="s">
        <v>13737</v>
      </c>
      <c r="M6950" s="50">
        <v>43600</v>
      </c>
      <c r="N6950" s="50">
        <v>226221</v>
      </c>
    </row>
    <row r="6951" spans="1:14" ht="10.5" customHeight="1">
      <c r="A6951" s="68" t="s">
        <v>8898</v>
      </c>
      <c r="B6951" s="68">
        <v>1</v>
      </c>
      <c r="C6951" s="73">
        <v>43600</v>
      </c>
      <c r="L6951" s="25" t="s">
        <v>13738</v>
      </c>
      <c r="M6951" s="50">
        <v>43600</v>
      </c>
      <c r="N6951" s="50">
        <v>226221</v>
      </c>
    </row>
    <row r="6952" spans="1:14" ht="10.5" customHeight="1">
      <c r="A6952" s="68" t="s">
        <v>7862</v>
      </c>
      <c r="B6952" s="68">
        <v>1</v>
      </c>
      <c r="C6952" s="73">
        <v>43603</v>
      </c>
      <c r="L6952" s="25" t="s">
        <v>13739</v>
      </c>
      <c r="M6952" s="50">
        <v>43600</v>
      </c>
      <c r="N6952" s="50">
        <v>226221</v>
      </c>
    </row>
    <row r="6953" spans="1:14" ht="10.5" customHeight="1">
      <c r="A6953" s="68" t="s">
        <v>9597</v>
      </c>
      <c r="B6953" s="68">
        <v>5</v>
      </c>
      <c r="C6953" s="73">
        <v>43598</v>
      </c>
      <c r="L6953" s="25" t="s">
        <v>13740</v>
      </c>
      <c r="M6953" s="50">
        <v>43600</v>
      </c>
      <c r="N6953" s="50">
        <v>226221</v>
      </c>
    </row>
    <row r="6954" spans="1:14" ht="10.5" customHeight="1">
      <c r="A6954" s="68" t="s">
        <v>9297</v>
      </c>
      <c r="B6954" s="68">
        <v>3</v>
      </c>
      <c r="C6954" s="73">
        <v>43599</v>
      </c>
      <c r="L6954" s="25" t="s">
        <v>13741</v>
      </c>
      <c r="M6954" s="50">
        <v>43600</v>
      </c>
      <c r="N6954" s="50">
        <v>226221</v>
      </c>
    </row>
    <row r="6955" spans="1:14" ht="10.5" customHeight="1">
      <c r="A6955" s="68" t="s">
        <v>9598</v>
      </c>
      <c r="B6955" s="68">
        <v>3</v>
      </c>
      <c r="C6955" s="73">
        <v>43598</v>
      </c>
      <c r="L6955" s="25" t="s">
        <v>13742</v>
      </c>
      <c r="M6955" s="50">
        <v>43600</v>
      </c>
      <c r="N6955" s="50">
        <v>226221</v>
      </c>
    </row>
    <row r="6956" spans="1:14" ht="10.5" customHeight="1">
      <c r="A6956" s="68" t="s">
        <v>7865</v>
      </c>
      <c r="B6956" s="68">
        <v>2</v>
      </c>
      <c r="C6956" s="73">
        <v>43603</v>
      </c>
      <c r="L6956" s="25" t="s">
        <v>13743</v>
      </c>
      <c r="M6956" s="50">
        <v>43600</v>
      </c>
      <c r="N6956" s="50">
        <v>226221</v>
      </c>
    </row>
    <row r="6957" spans="1:14" ht="10.5" customHeight="1">
      <c r="A6957" s="68" t="s">
        <v>7866</v>
      </c>
      <c r="B6957" s="68">
        <v>6</v>
      </c>
      <c r="C6957" s="73">
        <v>43602</v>
      </c>
      <c r="L6957" s="25" t="s">
        <v>13744</v>
      </c>
      <c r="M6957" s="50">
        <v>43600</v>
      </c>
      <c r="N6957" s="50">
        <v>226221</v>
      </c>
    </row>
    <row r="6958" spans="1:14" ht="10.5" customHeight="1">
      <c r="A6958" s="68" t="s">
        <v>9599</v>
      </c>
      <c r="B6958" s="68">
        <v>3</v>
      </c>
      <c r="C6958" s="73">
        <v>43598</v>
      </c>
      <c r="L6958" s="25" t="s">
        <v>13745</v>
      </c>
      <c r="M6958" s="50">
        <v>43600</v>
      </c>
      <c r="N6958" s="50">
        <v>226221</v>
      </c>
    </row>
    <row r="6959" spans="1:14" ht="10.5" customHeight="1">
      <c r="A6959" s="68" t="s">
        <v>7869</v>
      </c>
      <c r="B6959" s="68">
        <v>1</v>
      </c>
      <c r="C6959" s="73">
        <v>43603</v>
      </c>
      <c r="L6959" s="25" t="s">
        <v>13746</v>
      </c>
      <c r="M6959" s="50">
        <v>43600</v>
      </c>
      <c r="N6959" s="50">
        <v>226221</v>
      </c>
    </row>
    <row r="6960" spans="1:14" ht="10.5" customHeight="1">
      <c r="A6960" s="68" t="s">
        <v>7871</v>
      </c>
      <c r="B6960" s="68">
        <v>3</v>
      </c>
      <c r="C6960" s="73">
        <v>43604</v>
      </c>
      <c r="L6960" s="25" t="s">
        <v>13747</v>
      </c>
      <c r="M6960" s="50">
        <v>43600</v>
      </c>
      <c r="N6960" s="50">
        <v>226221</v>
      </c>
    </row>
    <row r="6961" spans="1:14" ht="10.5" customHeight="1">
      <c r="A6961" s="68" t="s">
        <v>8944</v>
      </c>
      <c r="B6961" s="68">
        <v>3</v>
      </c>
      <c r="C6961" s="73">
        <v>43600</v>
      </c>
      <c r="L6961" s="25" t="s">
        <v>13748</v>
      </c>
      <c r="M6961" s="50">
        <v>43600</v>
      </c>
      <c r="N6961" s="50">
        <v>226221</v>
      </c>
    </row>
    <row r="6962" spans="1:14" ht="10.5" customHeight="1">
      <c r="A6962" s="68" t="s">
        <v>7875</v>
      </c>
      <c r="B6962" s="68">
        <v>3</v>
      </c>
      <c r="C6962" s="73">
        <v>43602</v>
      </c>
      <c r="L6962" s="25" t="s">
        <v>13749</v>
      </c>
      <c r="M6962" s="50">
        <v>43600</v>
      </c>
      <c r="N6962" s="50">
        <v>226221</v>
      </c>
    </row>
    <row r="6963" spans="1:14" ht="10.5" customHeight="1">
      <c r="A6963" s="68" t="s">
        <v>9600</v>
      </c>
      <c r="B6963" s="68">
        <v>4</v>
      </c>
      <c r="C6963" s="73">
        <v>43598</v>
      </c>
      <c r="L6963" s="25" t="s">
        <v>13750</v>
      </c>
      <c r="M6963" s="50">
        <v>43600</v>
      </c>
      <c r="N6963" s="50">
        <v>226221</v>
      </c>
    </row>
    <row r="6964" spans="1:14" ht="10.5" customHeight="1">
      <c r="A6964" s="68" t="s">
        <v>8573</v>
      </c>
      <c r="B6964" s="68">
        <v>3</v>
      </c>
      <c r="C6964" s="73">
        <v>43601</v>
      </c>
      <c r="L6964" s="25" t="s">
        <v>13751</v>
      </c>
      <c r="M6964" s="50">
        <v>43600</v>
      </c>
      <c r="N6964" s="50">
        <v>226221</v>
      </c>
    </row>
    <row r="6965" spans="1:14" ht="10.5" customHeight="1">
      <c r="A6965" s="68" t="s">
        <v>9601</v>
      </c>
      <c r="B6965" s="68">
        <v>3</v>
      </c>
      <c r="C6965" s="73">
        <v>43598</v>
      </c>
      <c r="L6965" s="25" t="s">
        <v>13752</v>
      </c>
      <c r="M6965" s="50">
        <v>43600</v>
      </c>
      <c r="N6965" s="50">
        <v>226221</v>
      </c>
    </row>
    <row r="6966" spans="1:14" ht="10.5" customHeight="1">
      <c r="A6966" s="68" t="s">
        <v>9298</v>
      </c>
      <c r="B6966" s="68">
        <v>1</v>
      </c>
      <c r="C6966" s="73">
        <v>43599</v>
      </c>
      <c r="L6966" s="25" t="s">
        <v>13753</v>
      </c>
      <c r="M6966" s="50">
        <v>43600</v>
      </c>
      <c r="N6966" s="50">
        <v>226221</v>
      </c>
    </row>
    <row r="6967" spans="1:14" ht="10.5" customHeight="1">
      <c r="A6967" s="68" t="s">
        <v>7880</v>
      </c>
      <c r="B6967" s="68">
        <v>5</v>
      </c>
      <c r="C6967" s="73">
        <v>43602</v>
      </c>
      <c r="L6967" s="25" t="s">
        <v>13754</v>
      </c>
      <c r="M6967" s="50">
        <v>43600</v>
      </c>
      <c r="N6967" s="50">
        <v>226221</v>
      </c>
    </row>
    <row r="6968" spans="1:14" ht="10.5" customHeight="1">
      <c r="A6968" s="68" t="s">
        <v>9602</v>
      </c>
      <c r="B6968" s="68">
        <v>1</v>
      </c>
      <c r="C6968" s="73">
        <v>43598</v>
      </c>
      <c r="L6968" s="25" t="s">
        <v>13755</v>
      </c>
      <c r="M6968" s="50">
        <v>43600</v>
      </c>
      <c r="N6968" s="50">
        <v>226221</v>
      </c>
    </row>
    <row r="6969" spans="1:14" ht="10.5" customHeight="1">
      <c r="A6969" s="68" t="s">
        <v>9264</v>
      </c>
      <c r="B6969" s="68">
        <v>1</v>
      </c>
      <c r="C6969" s="73">
        <v>43599</v>
      </c>
      <c r="L6969" s="25" t="s">
        <v>13756</v>
      </c>
      <c r="M6969" s="50">
        <v>43600</v>
      </c>
      <c r="N6969" s="50">
        <v>226221</v>
      </c>
    </row>
    <row r="6970" spans="1:14" ht="10.5" customHeight="1">
      <c r="A6970" s="68" t="s">
        <v>7882</v>
      </c>
      <c r="B6970" s="68">
        <v>2</v>
      </c>
      <c r="C6970" s="73">
        <v>43604</v>
      </c>
      <c r="L6970" s="25" t="s">
        <v>13757</v>
      </c>
      <c r="M6970" s="50">
        <v>43600</v>
      </c>
      <c r="N6970" s="50">
        <v>226221</v>
      </c>
    </row>
    <row r="6971" spans="1:14" ht="10.5" customHeight="1">
      <c r="A6971" s="68" t="s">
        <v>8574</v>
      </c>
      <c r="B6971" s="68">
        <v>6</v>
      </c>
      <c r="C6971" s="73">
        <v>43601</v>
      </c>
      <c r="L6971" s="25" t="s">
        <v>13758</v>
      </c>
      <c r="M6971" s="50">
        <v>43600</v>
      </c>
      <c r="N6971" s="50">
        <v>226221</v>
      </c>
    </row>
    <row r="6972" spans="1:14" ht="10.5" customHeight="1">
      <c r="A6972" s="68" t="s">
        <v>8903</v>
      </c>
      <c r="B6972" s="68">
        <v>4</v>
      </c>
      <c r="C6972" s="73">
        <v>43600</v>
      </c>
      <c r="L6972" s="25" t="s">
        <v>13759</v>
      </c>
      <c r="M6972" s="50">
        <v>43600</v>
      </c>
      <c r="N6972" s="50">
        <v>226221</v>
      </c>
    </row>
    <row r="6973" spans="1:14" ht="10.5" customHeight="1">
      <c r="A6973" s="68" t="s">
        <v>8575</v>
      </c>
      <c r="B6973" s="68">
        <v>6</v>
      </c>
      <c r="C6973" s="73">
        <v>43604</v>
      </c>
      <c r="L6973" s="25" t="s">
        <v>13760</v>
      </c>
      <c r="M6973" s="50">
        <v>43600</v>
      </c>
      <c r="N6973" s="50">
        <v>226221</v>
      </c>
    </row>
    <row r="6974" spans="1:14" ht="10.5" customHeight="1">
      <c r="A6974" s="68" t="s">
        <v>9603</v>
      </c>
      <c r="B6974" s="68">
        <v>1</v>
      </c>
      <c r="C6974" s="73">
        <v>43598</v>
      </c>
      <c r="L6974" s="25" t="s">
        <v>13761</v>
      </c>
      <c r="M6974" s="50">
        <v>43600</v>
      </c>
      <c r="N6974" s="50">
        <v>226221</v>
      </c>
    </row>
    <row r="6975" spans="1:14" ht="10.5" customHeight="1">
      <c r="A6975" s="68" t="s">
        <v>7887</v>
      </c>
      <c r="B6975" s="68">
        <v>1</v>
      </c>
      <c r="C6975" s="73">
        <v>43602</v>
      </c>
      <c r="L6975" s="25" t="s">
        <v>13762</v>
      </c>
      <c r="M6975" s="50">
        <v>43600</v>
      </c>
      <c r="N6975" s="50">
        <v>226221</v>
      </c>
    </row>
    <row r="6976" spans="1:14" ht="10.5" customHeight="1">
      <c r="A6976" s="68" t="s">
        <v>9604</v>
      </c>
      <c r="B6976" s="68">
        <v>9</v>
      </c>
      <c r="C6976" s="73">
        <v>43598</v>
      </c>
      <c r="L6976" s="25" t="s">
        <v>13763</v>
      </c>
      <c r="M6976" s="50">
        <v>43600</v>
      </c>
      <c r="N6976" s="50">
        <v>226221</v>
      </c>
    </row>
    <row r="6977" spans="1:14" ht="10.5" customHeight="1">
      <c r="A6977" s="68" t="s">
        <v>9605</v>
      </c>
      <c r="B6977" s="68">
        <v>6</v>
      </c>
      <c r="C6977" s="73">
        <v>43598</v>
      </c>
      <c r="L6977" s="25" t="s">
        <v>13764</v>
      </c>
      <c r="M6977" s="50">
        <v>43600</v>
      </c>
      <c r="N6977" s="50">
        <v>226221</v>
      </c>
    </row>
    <row r="6978" spans="1:14" ht="10.5" customHeight="1">
      <c r="A6978" s="68" t="s">
        <v>8576</v>
      </c>
      <c r="B6978" s="68">
        <v>1</v>
      </c>
      <c r="C6978" s="73">
        <v>43602</v>
      </c>
      <c r="L6978" s="25" t="s">
        <v>13765</v>
      </c>
      <c r="M6978" s="50">
        <v>43600</v>
      </c>
      <c r="N6978" s="50">
        <v>226221</v>
      </c>
    </row>
    <row r="6979" spans="1:14" ht="10.5" customHeight="1">
      <c r="A6979" s="68" t="s">
        <v>7891</v>
      </c>
      <c r="B6979" s="68">
        <v>3</v>
      </c>
      <c r="C6979" s="73">
        <v>43604</v>
      </c>
      <c r="L6979" s="25" t="s">
        <v>13766</v>
      </c>
      <c r="M6979" s="50">
        <v>43600</v>
      </c>
      <c r="N6979" s="50">
        <v>226221</v>
      </c>
    </row>
    <row r="6980" spans="1:14" ht="10.5" customHeight="1">
      <c r="A6980" s="68" t="s">
        <v>7892</v>
      </c>
      <c r="B6980" s="68">
        <v>10</v>
      </c>
      <c r="C6980" s="73">
        <v>43602</v>
      </c>
      <c r="L6980" s="25" t="s">
        <v>13767</v>
      </c>
      <c r="M6980" s="50">
        <v>43600</v>
      </c>
      <c r="N6980" s="50">
        <v>226221</v>
      </c>
    </row>
    <row r="6981" spans="1:14" ht="10.5" customHeight="1">
      <c r="A6981" s="68" t="s">
        <v>9303</v>
      </c>
      <c r="B6981" s="68">
        <v>3</v>
      </c>
      <c r="C6981" s="73">
        <v>43599</v>
      </c>
      <c r="L6981" s="25" t="s">
        <v>13768</v>
      </c>
      <c r="M6981" s="50">
        <v>43600</v>
      </c>
      <c r="N6981" s="50">
        <v>226221</v>
      </c>
    </row>
    <row r="6982" spans="1:14" ht="10.5" customHeight="1">
      <c r="A6982" s="68" t="s">
        <v>7893</v>
      </c>
      <c r="B6982" s="68">
        <v>1</v>
      </c>
      <c r="C6982" s="73">
        <v>43602</v>
      </c>
      <c r="L6982" s="25" t="s">
        <v>13769</v>
      </c>
      <c r="M6982" s="50">
        <v>43600</v>
      </c>
      <c r="N6982" s="50">
        <v>226221</v>
      </c>
    </row>
    <row r="6983" spans="1:14" ht="10.5" customHeight="1">
      <c r="A6983" s="68" t="s">
        <v>7900</v>
      </c>
      <c r="B6983" s="68">
        <v>6</v>
      </c>
      <c r="C6983" s="73">
        <v>43603</v>
      </c>
      <c r="L6983" s="25" t="s">
        <v>13770</v>
      </c>
      <c r="M6983" s="50">
        <v>43600</v>
      </c>
      <c r="N6983" s="50">
        <v>226221</v>
      </c>
    </row>
    <row r="6984" spans="1:14" ht="10.5" customHeight="1">
      <c r="A6984" s="68" t="s">
        <v>8577</v>
      </c>
      <c r="B6984" s="68">
        <v>4</v>
      </c>
      <c r="C6984" s="73">
        <v>43601</v>
      </c>
      <c r="L6984" s="25" t="s">
        <v>13771</v>
      </c>
      <c r="M6984" s="50">
        <v>43600</v>
      </c>
      <c r="N6984" s="50">
        <v>226221</v>
      </c>
    </row>
    <row r="6985" spans="1:14" ht="10.5" customHeight="1">
      <c r="A6985" s="68" t="s">
        <v>8578</v>
      </c>
      <c r="B6985" s="68">
        <v>1</v>
      </c>
      <c r="C6985" s="73">
        <v>43601</v>
      </c>
      <c r="L6985" s="25" t="s">
        <v>13772</v>
      </c>
      <c r="M6985" s="50">
        <v>43600</v>
      </c>
      <c r="N6985" s="50">
        <v>226221</v>
      </c>
    </row>
    <row r="6986" spans="1:14" ht="10.5" customHeight="1">
      <c r="A6986" s="68" t="s">
        <v>8904</v>
      </c>
      <c r="B6986" s="68">
        <v>3</v>
      </c>
      <c r="C6986" s="73">
        <v>43600</v>
      </c>
      <c r="L6986" s="25" t="s">
        <v>13773</v>
      </c>
      <c r="M6986" s="50">
        <v>43600</v>
      </c>
      <c r="N6986" s="50">
        <v>226221</v>
      </c>
    </row>
    <row r="6987" spans="1:14" ht="10.5" customHeight="1">
      <c r="A6987" s="68" t="s">
        <v>7903</v>
      </c>
      <c r="B6987" s="68">
        <v>5</v>
      </c>
      <c r="C6987" s="73">
        <v>43604</v>
      </c>
      <c r="L6987" s="25" t="s">
        <v>13774</v>
      </c>
      <c r="M6987" s="50">
        <v>43600</v>
      </c>
      <c r="N6987" s="50">
        <v>226221</v>
      </c>
    </row>
    <row r="6988" spans="1:14" ht="10.5" customHeight="1">
      <c r="A6988" s="68" t="s">
        <v>8579</v>
      </c>
      <c r="B6988" s="68">
        <v>5</v>
      </c>
      <c r="C6988" s="73">
        <v>43601</v>
      </c>
      <c r="L6988" s="25" t="s">
        <v>13775</v>
      </c>
      <c r="M6988" s="50">
        <v>43600</v>
      </c>
      <c r="N6988" s="50">
        <v>226221</v>
      </c>
    </row>
    <row r="6989" spans="1:14" ht="10.5" customHeight="1">
      <c r="A6989" s="68" t="s">
        <v>7906</v>
      </c>
      <c r="B6989" s="68">
        <v>2</v>
      </c>
      <c r="C6989" s="73">
        <v>43603</v>
      </c>
      <c r="L6989" s="25" t="s">
        <v>13776</v>
      </c>
      <c r="M6989" s="50">
        <v>43600</v>
      </c>
      <c r="N6989" s="50">
        <v>226221</v>
      </c>
    </row>
    <row r="6990" spans="1:14" ht="10.5" customHeight="1">
      <c r="A6990" s="68" t="s">
        <v>8907</v>
      </c>
      <c r="B6990" s="68">
        <v>1</v>
      </c>
      <c r="C6990" s="73">
        <v>43600</v>
      </c>
      <c r="L6990" s="25" t="s">
        <v>13777</v>
      </c>
      <c r="M6990" s="50">
        <v>43600</v>
      </c>
      <c r="N6990" s="50">
        <v>226221</v>
      </c>
    </row>
    <row r="6991" spans="1:14" ht="10.5" customHeight="1">
      <c r="A6991" s="68" t="s">
        <v>7907</v>
      </c>
      <c r="B6991" s="68">
        <v>4</v>
      </c>
      <c r="C6991" s="73">
        <v>43602</v>
      </c>
      <c r="L6991" s="25" t="s">
        <v>13778</v>
      </c>
      <c r="M6991" s="50">
        <v>43600</v>
      </c>
      <c r="N6991" s="50">
        <v>226221</v>
      </c>
    </row>
    <row r="6992" spans="1:14" ht="10.5" customHeight="1">
      <c r="A6992" s="68" t="s">
        <v>7909</v>
      </c>
      <c r="B6992" s="68">
        <v>4</v>
      </c>
      <c r="C6992" s="73">
        <v>43602</v>
      </c>
      <c r="L6992" s="25" t="s">
        <v>13779</v>
      </c>
      <c r="M6992" s="50">
        <v>43600</v>
      </c>
      <c r="N6992" s="50">
        <v>226221</v>
      </c>
    </row>
    <row r="6993" spans="1:14" ht="10.5" customHeight="1">
      <c r="A6993" s="68" t="s">
        <v>9267</v>
      </c>
      <c r="B6993" s="68">
        <v>5</v>
      </c>
      <c r="C6993" s="73">
        <v>43600</v>
      </c>
      <c r="L6993" s="25" t="s">
        <v>13780</v>
      </c>
      <c r="M6993" s="50">
        <v>43600</v>
      </c>
      <c r="N6993" s="50">
        <v>226221</v>
      </c>
    </row>
    <row r="6994" spans="1:14" ht="10.5" customHeight="1">
      <c r="A6994" s="68" t="s">
        <v>8950</v>
      </c>
      <c r="B6994" s="68">
        <v>2</v>
      </c>
      <c r="C6994" s="73">
        <v>43601</v>
      </c>
      <c r="L6994" s="25" t="s">
        <v>13781</v>
      </c>
      <c r="M6994" s="50">
        <v>43600</v>
      </c>
      <c r="N6994" s="50">
        <v>226221</v>
      </c>
    </row>
    <row r="6995" spans="1:14" ht="10.5" customHeight="1">
      <c r="A6995" s="68" t="s">
        <v>8583</v>
      </c>
      <c r="B6995" s="68">
        <v>2</v>
      </c>
      <c r="C6995" s="73">
        <v>43601</v>
      </c>
      <c r="L6995" s="25" t="s">
        <v>13782</v>
      </c>
      <c r="M6995" s="50">
        <v>43600</v>
      </c>
      <c r="N6995" s="50">
        <v>226221</v>
      </c>
    </row>
    <row r="6996" spans="1:14" ht="10.5" customHeight="1">
      <c r="A6996" s="68" t="s">
        <v>7913</v>
      </c>
      <c r="B6996" s="68">
        <v>5</v>
      </c>
      <c r="C6996" s="73">
        <v>43604</v>
      </c>
      <c r="L6996" s="25" t="s">
        <v>13783</v>
      </c>
      <c r="M6996" s="50">
        <v>43600</v>
      </c>
      <c r="N6996" s="50">
        <v>226221</v>
      </c>
    </row>
    <row r="6997" spans="1:14" ht="10.5" customHeight="1">
      <c r="A6997" s="68" t="s">
        <v>7914</v>
      </c>
      <c r="B6997" s="68">
        <v>3</v>
      </c>
      <c r="C6997" s="73">
        <v>43603</v>
      </c>
      <c r="L6997" s="25" t="s">
        <v>13784</v>
      </c>
      <c r="M6997" s="50">
        <v>43600</v>
      </c>
      <c r="N6997" s="50">
        <v>226221</v>
      </c>
    </row>
    <row r="6998" spans="1:14" ht="10.5" customHeight="1">
      <c r="A6998" s="68" t="s">
        <v>8909</v>
      </c>
      <c r="B6998" s="68">
        <v>4</v>
      </c>
      <c r="C6998" s="73">
        <v>43600</v>
      </c>
      <c r="L6998" s="25" t="s">
        <v>13785</v>
      </c>
      <c r="M6998" s="50">
        <v>43600</v>
      </c>
      <c r="N6998" s="50">
        <v>226221</v>
      </c>
    </row>
    <row r="6999" spans="1:14" ht="10.5" customHeight="1">
      <c r="A6999" s="68" t="s">
        <v>9307</v>
      </c>
      <c r="B6999" s="68">
        <v>4</v>
      </c>
      <c r="C6999" s="73">
        <v>43599</v>
      </c>
      <c r="L6999" s="25" t="s">
        <v>13786</v>
      </c>
      <c r="M6999" s="50">
        <v>43600</v>
      </c>
      <c r="N6999" s="50">
        <v>226221</v>
      </c>
    </row>
    <row r="7000" spans="1:14" ht="10.5" customHeight="1">
      <c r="A7000" s="68" t="s">
        <v>7916</v>
      </c>
      <c r="B7000" s="68">
        <v>4</v>
      </c>
      <c r="C7000" s="73">
        <v>43603</v>
      </c>
      <c r="L7000" s="25" t="s">
        <v>13787</v>
      </c>
      <c r="M7000" s="50">
        <v>43600</v>
      </c>
      <c r="N7000" s="50">
        <v>226221</v>
      </c>
    </row>
    <row r="7001" spans="1:14" ht="10.5" customHeight="1">
      <c r="A7001" s="68" t="s">
        <v>7919</v>
      </c>
      <c r="B7001" s="68">
        <v>5</v>
      </c>
      <c r="C7001" s="73">
        <v>43602</v>
      </c>
      <c r="L7001" s="25" t="s">
        <v>13788</v>
      </c>
      <c r="M7001" s="50">
        <v>43600</v>
      </c>
      <c r="N7001" s="50">
        <v>226221</v>
      </c>
    </row>
    <row r="7002" spans="1:14" ht="10.5" customHeight="1">
      <c r="A7002" s="68" t="s">
        <v>7920</v>
      </c>
      <c r="B7002" s="68">
        <v>2</v>
      </c>
      <c r="C7002" s="73">
        <v>43602</v>
      </c>
      <c r="L7002" s="25" t="s">
        <v>13789</v>
      </c>
      <c r="M7002" s="50">
        <v>43600</v>
      </c>
      <c r="N7002" s="50">
        <v>226221</v>
      </c>
    </row>
    <row r="7003" spans="1:14" ht="10.5" customHeight="1">
      <c r="A7003" s="68" t="s">
        <v>8952</v>
      </c>
      <c r="B7003" s="68">
        <v>3</v>
      </c>
      <c r="C7003" s="73">
        <v>43600</v>
      </c>
      <c r="L7003" s="25" t="s">
        <v>13790</v>
      </c>
      <c r="M7003" s="50">
        <v>43600</v>
      </c>
      <c r="N7003" s="50">
        <v>226221</v>
      </c>
    </row>
    <row r="7004" spans="1:14" ht="10.5" customHeight="1">
      <c r="A7004" s="68" t="s">
        <v>9606</v>
      </c>
      <c r="B7004" s="68">
        <v>6</v>
      </c>
      <c r="C7004" s="73">
        <v>43598</v>
      </c>
      <c r="L7004" s="25" t="s">
        <v>13791</v>
      </c>
      <c r="M7004" s="50">
        <v>43600</v>
      </c>
      <c r="N7004" s="50">
        <v>226221</v>
      </c>
    </row>
    <row r="7005" spans="1:14" ht="10.5" customHeight="1">
      <c r="A7005" s="68" t="s">
        <v>7923</v>
      </c>
      <c r="B7005" s="68">
        <v>4</v>
      </c>
      <c r="C7005" s="73">
        <v>43603</v>
      </c>
      <c r="L7005" s="25" t="s">
        <v>13792</v>
      </c>
      <c r="M7005" s="50">
        <v>43600</v>
      </c>
      <c r="N7005" s="50">
        <v>226221</v>
      </c>
    </row>
    <row r="7006" spans="1:14" ht="10.5" customHeight="1">
      <c r="A7006" s="68" t="s">
        <v>8913</v>
      </c>
      <c r="B7006" s="68">
        <v>3</v>
      </c>
      <c r="C7006" s="73">
        <v>43600</v>
      </c>
      <c r="L7006" s="25" t="s">
        <v>13793</v>
      </c>
      <c r="M7006" s="50">
        <v>43600</v>
      </c>
      <c r="N7006" s="50">
        <v>226221</v>
      </c>
    </row>
    <row r="7007" spans="1:14" ht="10.5" customHeight="1">
      <c r="A7007" s="68" t="s">
        <v>7927</v>
      </c>
      <c r="B7007" s="68">
        <v>1</v>
      </c>
      <c r="C7007" s="73">
        <v>43603</v>
      </c>
      <c r="L7007" s="25" t="s">
        <v>13794</v>
      </c>
      <c r="M7007" s="50">
        <v>43600</v>
      </c>
      <c r="N7007" s="50">
        <v>226221</v>
      </c>
    </row>
    <row r="7008" spans="1:14" ht="10.5" customHeight="1">
      <c r="A7008" s="68" t="s">
        <v>7929</v>
      </c>
      <c r="B7008" s="68">
        <v>9</v>
      </c>
      <c r="C7008" s="73">
        <v>43603</v>
      </c>
      <c r="L7008" s="25" t="s">
        <v>13795</v>
      </c>
      <c r="M7008" s="50">
        <v>43600</v>
      </c>
      <c r="N7008" s="50">
        <v>226221</v>
      </c>
    </row>
    <row r="7009" spans="1:14" ht="10.5" customHeight="1">
      <c r="A7009" s="68" t="s">
        <v>7930</v>
      </c>
      <c r="B7009" s="68">
        <v>4</v>
      </c>
      <c r="C7009" s="73">
        <v>43603</v>
      </c>
      <c r="L7009" s="25" t="s">
        <v>13796</v>
      </c>
      <c r="M7009" s="50">
        <v>43600</v>
      </c>
      <c r="N7009" s="50">
        <v>226221</v>
      </c>
    </row>
    <row r="7010" spans="1:14" ht="10.5" customHeight="1">
      <c r="A7010" s="68" t="s">
        <v>9269</v>
      </c>
      <c r="B7010" s="68">
        <v>4</v>
      </c>
      <c r="C7010" s="73">
        <v>43599</v>
      </c>
      <c r="L7010" s="25" t="s">
        <v>13797</v>
      </c>
      <c r="M7010" s="50">
        <v>43600</v>
      </c>
      <c r="N7010" s="50">
        <v>226221</v>
      </c>
    </row>
    <row r="7011" spans="1:14" ht="10.5" customHeight="1">
      <c r="A7011" s="68" t="s">
        <v>8915</v>
      </c>
      <c r="B7011" s="68">
        <v>4</v>
      </c>
      <c r="C7011" s="73">
        <v>43600</v>
      </c>
      <c r="L7011" s="25" t="s">
        <v>13798</v>
      </c>
      <c r="M7011" s="50">
        <v>43600</v>
      </c>
      <c r="N7011" s="50">
        <v>226221</v>
      </c>
    </row>
    <row r="7012" spans="1:14" ht="10.5" customHeight="1">
      <c r="A7012" s="68" t="s">
        <v>7933</v>
      </c>
      <c r="B7012" s="68">
        <v>8</v>
      </c>
      <c r="C7012" s="73">
        <v>43602</v>
      </c>
      <c r="L7012" s="25" t="s">
        <v>13799</v>
      </c>
      <c r="M7012" s="50">
        <v>43600</v>
      </c>
      <c r="N7012" s="50">
        <v>226221</v>
      </c>
    </row>
    <row r="7013" spans="1:14" ht="10.5" customHeight="1">
      <c r="A7013" s="68" t="s">
        <v>7934</v>
      </c>
      <c r="B7013" s="68">
        <v>11</v>
      </c>
      <c r="C7013" s="73">
        <v>43603</v>
      </c>
      <c r="L7013" s="25" t="s">
        <v>13800</v>
      </c>
      <c r="M7013" s="50">
        <v>43600</v>
      </c>
      <c r="N7013" s="50">
        <v>226221</v>
      </c>
    </row>
    <row r="7014" spans="1:14" ht="10.5" customHeight="1">
      <c r="A7014" s="68" t="s">
        <v>8587</v>
      </c>
      <c r="B7014" s="68">
        <v>1</v>
      </c>
      <c r="C7014" s="73">
        <v>43601</v>
      </c>
      <c r="L7014" s="25" t="s">
        <v>13801</v>
      </c>
      <c r="M7014" s="50">
        <v>43600</v>
      </c>
      <c r="N7014" s="50">
        <v>226221</v>
      </c>
    </row>
    <row r="7015" spans="1:14" ht="10.5" customHeight="1">
      <c r="A7015" s="68" t="s">
        <v>7936</v>
      </c>
      <c r="B7015" s="68">
        <v>8</v>
      </c>
      <c r="C7015" s="73">
        <v>43602</v>
      </c>
      <c r="L7015" s="25" t="s">
        <v>13802</v>
      </c>
      <c r="M7015" s="50">
        <v>43600</v>
      </c>
      <c r="N7015" s="50">
        <v>226221</v>
      </c>
    </row>
    <row r="7016" spans="1:14" ht="10.5" customHeight="1">
      <c r="A7016" s="68" t="s">
        <v>9312</v>
      </c>
      <c r="B7016" s="68">
        <v>2</v>
      </c>
      <c r="C7016" s="73">
        <v>43599</v>
      </c>
      <c r="L7016" s="25" t="s">
        <v>13803</v>
      </c>
      <c r="M7016" s="50">
        <v>43600</v>
      </c>
      <c r="N7016" s="50">
        <v>226221</v>
      </c>
    </row>
    <row r="7017" spans="1:14" ht="10.5" customHeight="1">
      <c r="A7017" s="68" t="s">
        <v>7939</v>
      </c>
      <c r="B7017" s="68">
        <v>4</v>
      </c>
      <c r="C7017" s="73">
        <v>43603</v>
      </c>
      <c r="L7017" s="25" t="s">
        <v>13804</v>
      </c>
      <c r="M7017" s="50">
        <v>43600</v>
      </c>
      <c r="N7017" s="50">
        <v>226221</v>
      </c>
    </row>
    <row r="7018" spans="1:14" ht="10.5" customHeight="1">
      <c r="A7018" s="68" t="s">
        <v>8918</v>
      </c>
      <c r="B7018" s="68">
        <v>11</v>
      </c>
      <c r="C7018" s="73">
        <v>43600</v>
      </c>
      <c r="L7018" s="25" t="s">
        <v>13805</v>
      </c>
      <c r="M7018" s="50">
        <v>43600</v>
      </c>
      <c r="N7018" s="50">
        <v>226221</v>
      </c>
    </row>
    <row r="7019" spans="1:14" ht="10.5" customHeight="1">
      <c r="A7019" s="68" t="s">
        <v>8919</v>
      </c>
      <c r="B7019" s="68">
        <v>6</v>
      </c>
      <c r="C7019" s="73">
        <v>43600</v>
      </c>
      <c r="L7019" s="25" t="s">
        <v>13806</v>
      </c>
      <c r="M7019" s="50">
        <v>43600</v>
      </c>
      <c r="N7019" s="50">
        <v>226221</v>
      </c>
    </row>
    <row r="7020" spans="1:14" ht="10.5" customHeight="1">
      <c r="A7020" s="68" t="s">
        <v>8920</v>
      </c>
      <c r="B7020" s="68">
        <v>1</v>
      </c>
      <c r="C7020" s="73">
        <v>43600</v>
      </c>
      <c r="L7020" s="25" t="s">
        <v>13807</v>
      </c>
      <c r="M7020" s="50">
        <v>43600</v>
      </c>
      <c r="N7020" s="50">
        <v>226221</v>
      </c>
    </row>
    <row r="7021" spans="1:14" ht="10.5" customHeight="1">
      <c r="A7021" s="68" t="s">
        <v>8588</v>
      </c>
      <c r="B7021" s="68">
        <v>6</v>
      </c>
      <c r="C7021" s="73">
        <v>43601</v>
      </c>
      <c r="L7021" s="25" t="s">
        <v>13808</v>
      </c>
      <c r="M7021" s="50">
        <v>43600</v>
      </c>
      <c r="N7021" s="50">
        <v>226221</v>
      </c>
    </row>
    <row r="7022" spans="1:14" ht="10.5" customHeight="1">
      <c r="A7022" s="68" t="s">
        <v>9607</v>
      </c>
      <c r="B7022" s="68">
        <v>7</v>
      </c>
      <c r="C7022" s="73">
        <v>43602</v>
      </c>
      <c r="L7022" s="25" t="s">
        <v>13809</v>
      </c>
      <c r="M7022" s="50">
        <v>43600</v>
      </c>
      <c r="N7022" s="50">
        <v>226221</v>
      </c>
    </row>
    <row r="7023" spans="1:14" ht="10.5" customHeight="1">
      <c r="A7023" s="68" t="s">
        <v>9608</v>
      </c>
      <c r="B7023" s="68">
        <v>3</v>
      </c>
      <c r="C7023" s="73">
        <v>43601</v>
      </c>
      <c r="L7023" s="25" t="s">
        <v>13810</v>
      </c>
      <c r="M7023" s="50">
        <v>43600</v>
      </c>
      <c r="N7023" s="50">
        <v>226221</v>
      </c>
    </row>
    <row r="7024" spans="1:14" ht="10.5" customHeight="1">
      <c r="A7024" s="68" t="s">
        <v>7944</v>
      </c>
      <c r="B7024" s="68">
        <v>1</v>
      </c>
      <c r="C7024" s="73">
        <v>43603</v>
      </c>
      <c r="L7024" s="25" t="s">
        <v>13811</v>
      </c>
      <c r="M7024" s="50">
        <v>43600</v>
      </c>
      <c r="N7024" s="50">
        <v>226221</v>
      </c>
    </row>
    <row r="7025" spans="1:14" ht="10.5" customHeight="1">
      <c r="A7025" s="68" t="s">
        <v>8921</v>
      </c>
      <c r="B7025" s="68">
        <v>1</v>
      </c>
      <c r="C7025" s="73">
        <v>43600</v>
      </c>
      <c r="L7025" s="25" t="s">
        <v>13812</v>
      </c>
      <c r="M7025" s="50">
        <v>43600</v>
      </c>
      <c r="N7025" s="50">
        <v>226221</v>
      </c>
    </row>
    <row r="7026" spans="1:14" ht="10.5" customHeight="1">
      <c r="A7026" s="68" t="s">
        <v>8589</v>
      </c>
      <c r="B7026" s="68">
        <v>6</v>
      </c>
      <c r="C7026" s="73">
        <v>43601</v>
      </c>
      <c r="L7026" s="25" t="s">
        <v>13813</v>
      </c>
      <c r="M7026" s="50">
        <v>43600</v>
      </c>
      <c r="N7026" s="50">
        <v>226221</v>
      </c>
    </row>
    <row r="7027" spans="1:14" ht="10.5" customHeight="1">
      <c r="A7027" s="68" t="s">
        <v>9609</v>
      </c>
      <c r="B7027" s="68">
        <v>1</v>
      </c>
      <c r="C7027" s="73">
        <v>43603</v>
      </c>
      <c r="L7027" s="25" t="s">
        <v>13814</v>
      </c>
      <c r="M7027" s="50">
        <v>43600</v>
      </c>
      <c r="N7027" s="50">
        <v>226221</v>
      </c>
    </row>
    <row r="7028" spans="1:14" ht="10.5" customHeight="1">
      <c r="A7028" s="68" t="s">
        <v>7946</v>
      </c>
      <c r="B7028" s="68">
        <v>1</v>
      </c>
      <c r="C7028" s="73">
        <v>43602</v>
      </c>
      <c r="L7028" s="25" t="s">
        <v>13815</v>
      </c>
      <c r="M7028" s="50">
        <v>43600</v>
      </c>
      <c r="N7028" s="50">
        <v>226221</v>
      </c>
    </row>
    <row r="7029" spans="1:14" ht="10.5" customHeight="1">
      <c r="A7029" s="68" t="s">
        <v>9271</v>
      </c>
      <c r="B7029" s="68">
        <v>7</v>
      </c>
      <c r="C7029" s="73">
        <v>43599</v>
      </c>
      <c r="L7029" s="25" t="s">
        <v>13816</v>
      </c>
      <c r="M7029" s="50">
        <v>43600</v>
      </c>
      <c r="N7029" s="50">
        <v>226221</v>
      </c>
    </row>
    <row r="7030" spans="1:14" ht="10.5" customHeight="1">
      <c r="A7030" s="68" t="s">
        <v>7949</v>
      </c>
      <c r="B7030" s="68">
        <v>3</v>
      </c>
      <c r="C7030" s="73">
        <v>43604</v>
      </c>
      <c r="L7030" s="25" t="s">
        <v>13817</v>
      </c>
      <c r="M7030" s="50">
        <v>43600</v>
      </c>
      <c r="N7030" s="50">
        <v>226221</v>
      </c>
    </row>
    <row r="7031" spans="1:14" ht="10.5" customHeight="1">
      <c r="A7031" s="68" t="s">
        <v>9272</v>
      </c>
      <c r="B7031" s="68">
        <v>2</v>
      </c>
      <c r="C7031" s="73">
        <v>43603</v>
      </c>
      <c r="L7031" s="25" t="s">
        <v>13818</v>
      </c>
      <c r="M7031" s="50">
        <v>43600</v>
      </c>
      <c r="N7031" s="50">
        <v>226221</v>
      </c>
    </row>
    <row r="7032" spans="1:14" ht="10.5" customHeight="1">
      <c r="A7032" s="68" t="s">
        <v>9610</v>
      </c>
      <c r="B7032" s="68">
        <v>1</v>
      </c>
      <c r="C7032" s="73">
        <v>43598</v>
      </c>
      <c r="L7032" s="25" t="s">
        <v>13819</v>
      </c>
      <c r="M7032" s="50">
        <v>43600</v>
      </c>
      <c r="N7032" s="50">
        <v>226221</v>
      </c>
    </row>
    <row r="7033" spans="1:14" ht="10.5" customHeight="1">
      <c r="A7033" s="68" t="s">
        <v>8592</v>
      </c>
      <c r="B7033" s="68">
        <v>2</v>
      </c>
      <c r="C7033" s="73">
        <v>43601</v>
      </c>
      <c r="L7033" s="25" t="s">
        <v>13820</v>
      </c>
      <c r="M7033" s="50">
        <v>43600</v>
      </c>
      <c r="N7033" s="50">
        <v>226221</v>
      </c>
    </row>
    <row r="7034" spans="1:14" ht="10.5" customHeight="1">
      <c r="A7034" s="68" t="s">
        <v>8538</v>
      </c>
      <c r="B7034" s="68">
        <v>1</v>
      </c>
      <c r="C7034" s="73">
        <v>43604</v>
      </c>
      <c r="L7034" s="25" t="s">
        <v>13821</v>
      </c>
      <c r="M7034" s="50">
        <v>43600</v>
      </c>
      <c r="N7034" s="50">
        <v>226221</v>
      </c>
    </row>
    <row r="7035" spans="1:14" ht="10.5" customHeight="1">
      <c r="A7035" s="68" t="s">
        <v>7952</v>
      </c>
      <c r="B7035" s="68">
        <v>3</v>
      </c>
      <c r="C7035" s="73">
        <v>43604</v>
      </c>
      <c r="L7035" s="25" t="s">
        <v>13822</v>
      </c>
      <c r="M7035" s="50">
        <v>43600</v>
      </c>
      <c r="N7035" s="50">
        <v>226221</v>
      </c>
    </row>
    <row r="7036" spans="1:14" ht="10.5" customHeight="1">
      <c r="A7036" s="68" t="s">
        <v>9611</v>
      </c>
      <c r="B7036" s="68">
        <v>3</v>
      </c>
      <c r="C7036" s="73">
        <v>43598</v>
      </c>
      <c r="L7036" s="25" t="s">
        <v>13823</v>
      </c>
      <c r="M7036" s="50">
        <v>43600</v>
      </c>
      <c r="N7036" s="50">
        <v>226221</v>
      </c>
    </row>
    <row r="7037" spans="1:14" ht="10.5" customHeight="1">
      <c r="A7037" s="68" t="s">
        <v>7953</v>
      </c>
      <c r="B7037" s="68">
        <v>3</v>
      </c>
      <c r="C7037" s="73">
        <v>43602</v>
      </c>
      <c r="L7037" s="25" t="s">
        <v>13824</v>
      </c>
      <c r="M7037" s="50">
        <v>43600</v>
      </c>
      <c r="N7037" s="50">
        <v>226221</v>
      </c>
    </row>
    <row r="7038" spans="1:14" ht="10.5" customHeight="1">
      <c r="A7038" s="68" t="s">
        <v>7954</v>
      </c>
      <c r="B7038" s="68">
        <v>3</v>
      </c>
      <c r="C7038" s="73">
        <v>43602</v>
      </c>
      <c r="L7038" s="25" t="s">
        <v>13825</v>
      </c>
      <c r="M7038" s="50">
        <v>43600</v>
      </c>
      <c r="N7038" s="50">
        <v>226221</v>
      </c>
    </row>
    <row r="7039" spans="1:14" ht="10.5" customHeight="1">
      <c r="A7039" s="68" t="s">
        <v>9612</v>
      </c>
      <c r="B7039" s="68">
        <v>1</v>
      </c>
      <c r="C7039" s="73">
        <v>43598</v>
      </c>
      <c r="L7039" s="25" t="s">
        <v>13826</v>
      </c>
      <c r="M7039" s="50">
        <v>43600</v>
      </c>
      <c r="N7039" s="50">
        <v>226221</v>
      </c>
    </row>
    <row r="7040" spans="1:14" ht="10.5" customHeight="1">
      <c r="A7040" s="68" t="s">
        <v>8594</v>
      </c>
      <c r="B7040" s="68">
        <v>18</v>
      </c>
      <c r="C7040" s="73">
        <v>43601</v>
      </c>
      <c r="L7040" s="25" t="s">
        <v>13827</v>
      </c>
      <c r="M7040" s="50">
        <v>43600</v>
      </c>
      <c r="N7040" s="50">
        <v>226221</v>
      </c>
    </row>
    <row r="7041" spans="1:14" ht="10.5" customHeight="1">
      <c r="A7041" s="68" t="s">
        <v>8595</v>
      </c>
      <c r="B7041" s="68">
        <v>5</v>
      </c>
      <c r="C7041" s="73">
        <v>43601</v>
      </c>
      <c r="L7041" s="25" t="s">
        <v>13828</v>
      </c>
      <c r="M7041" s="50">
        <v>43600</v>
      </c>
      <c r="N7041" s="50">
        <v>226221</v>
      </c>
    </row>
    <row r="7042" spans="1:14" ht="10.5" customHeight="1">
      <c r="A7042" s="68" t="s">
        <v>7958</v>
      </c>
      <c r="B7042" s="68">
        <v>1</v>
      </c>
      <c r="C7042" s="73">
        <v>43603</v>
      </c>
      <c r="L7042" s="25" t="s">
        <v>13829</v>
      </c>
      <c r="M7042" s="50">
        <v>43600</v>
      </c>
      <c r="N7042" s="50">
        <v>226221</v>
      </c>
    </row>
    <row r="7043" spans="1:14" ht="10.5" customHeight="1">
      <c r="A7043" s="68" t="s">
        <v>7960</v>
      </c>
      <c r="B7043" s="68">
        <v>7</v>
      </c>
      <c r="C7043" s="73">
        <v>43603</v>
      </c>
      <c r="L7043" s="25" t="s">
        <v>13830</v>
      </c>
      <c r="M7043" s="50">
        <v>43600</v>
      </c>
      <c r="N7043" s="50">
        <v>226221</v>
      </c>
    </row>
    <row r="7044" spans="1:14" ht="10.5" customHeight="1">
      <c r="A7044" s="68" t="s">
        <v>7962</v>
      </c>
      <c r="B7044" s="68">
        <v>4</v>
      </c>
      <c r="C7044" s="73">
        <v>43604</v>
      </c>
      <c r="L7044" s="25" t="s">
        <v>13831</v>
      </c>
      <c r="M7044" s="50">
        <v>43600</v>
      </c>
      <c r="N7044" s="50">
        <v>226221</v>
      </c>
    </row>
    <row r="7045" spans="1:14" ht="10.5" customHeight="1">
      <c r="A7045" s="68" t="s">
        <v>9613</v>
      </c>
      <c r="B7045" s="68">
        <v>12</v>
      </c>
      <c r="C7045" s="73">
        <v>43598</v>
      </c>
      <c r="L7045" s="25" t="s">
        <v>13832</v>
      </c>
      <c r="M7045" s="50">
        <v>43600</v>
      </c>
      <c r="N7045" s="50">
        <v>226221</v>
      </c>
    </row>
    <row r="7046" spans="1:14" ht="10.5" customHeight="1">
      <c r="A7046" s="68" t="s">
        <v>9614</v>
      </c>
      <c r="B7046" s="68">
        <v>3</v>
      </c>
      <c r="C7046" s="73">
        <v>43599</v>
      </c>
      <c r="L7046" s="25" t="s">
        <v>13833</v>
      </c>
      <c r="M7046" s="50">
        <v>43600</v>
      </c>
      <c r="N7046" s="50">
        <v>226221</v>
      </c>
    </row>
    <row r="7047" spans="1:14" ht="10.5" customHeight="1">
      <c r="A7047" s="68" t="s">
        <v>9615</v>
      </c>
      <c r="B7047" s="68">
        <v>8</v>
      </c>
      <c r="C7047" s="73">
        <v>43598</v>
      </c>
      <c r="L7047" s="25" t="s">
        <v>13834</v>
      </c>
      <c r="M7047" s="50">
        <v>43600</v>
      </c>
      <c r="N7047" s="50">
        <v>226221</v>
      </c>
    </row>
    <row r="7048" spans="1:14" ht="10.5" customHeight="1">
      <c r="A7048" s="68" t="s">
        <v>9274</v>
      </c>
      <c r="B7048" s="68">
        <v>2</v>
      </c>
      <c r="C7048" s="73">
        <v>43599</v>
      </c>
      <c r="L7048" s="25" t="s">
        <v>13835</v>
      </c>
      <c r="M7048" s="50">
        <v>43600</v>
      </c>
      <c r="N7048" s="50">
        <v>226221</v>
      </c>
    </row>
    <row r="7049" spans="1:14" ht="10.5" customHeight="1">
      <c r="A7049" s="68" t="s">
        <v>8925</v>
      </c>
      <c r="B7049" s="68">
        <v>3</v>
      </c>
      <c r="C7049" s="73">
        <v>43602</v>
      </c>
      <c r="L7049" s="25" t="s">
        <v>13836</v>
      </c>
      <c r="M7049" s="50">
        <v>43600</v>
      </c>
      <c r="N7049" s="50">
        <v>226221</v>
      </c>
    </row>
    <row r="7050" spans="1:14" ht="10.5" customHeight="1">
      <c r="A7050" s="68" t="s">
        <v>7971</v>
      </c>
      <c r="B7050" s="68">
        <v>5</v>
      </c>
      <c r="C7050" s="73">
        <v>43604</v>
      </c>
      <c r="L7050" s="25" t="s">
        <v>13837</v>
      </c>
      <c r="M7050" s="50">
        <v>43600</v>
      </c>
      <c r="N7050" s="50">
        <v>226221</v>
      </c>
    </row>
    <row r="7051" spans="1:14" ht="10.5" customHeight="1">
      <c r="A7051" s="68" t="s">
        <v>7972</v>
      </c>
      <c r="B7051" s="68">
        <v>1</v>
      </c>
      <c r="C7051" s="73">
        <v>43604</v>
      </c>
      <c r="L7051" s="25" t="s">
        <v>13838</v>
      </c>
      <c r="M7051" s="50">
        <v>43600</v>
      </c>
      <c r="N7051" s="50">
        <v>226221</v>
      </c>
    </row>
    <row r="7052" spans="1:14" ht="10.5" customHeight="1">
      <c r="A7052" s="68" t="s">
        <v>8926</v>
      </c>
      <c r="B7052" s="68">
        <v>5</v>
      </c>
      <c r="C7052" s="73">
        <v>43600</v>
      </c>
      <c r="L7052" s="25" t="s">
        <v>13839</v>
      </c>
      <c r="M7052" s="50">
        <v>43600</v>
      </c>
      <c r="N7052" s="50">
        <v>226221</v>
      </c>
    </row>
    <row r="7053" spans="1:14" ht="10.5" customHeight="1">
      <c r="A7053" s="68" t="s">
        <v>7973</v>
      </c>
      <c r="B7053" s="68">
        <v>4</v>
      </c>
      <c r="C7053" s="73">
        <v>43602</v>
      </c>
      <c r="L7053" s="25" t="s">
        <v>13840</v>
      </c>
      <c r="M7053" s="50">
        <v>43600</v>
      </c>
      <c r="N7053" s="50">
        <v>226221</v>
      </c>
    </row>
    <row r="7054" spans="1:14" ht="10.5" customHeight="1">
      <c r="A7054" s="68" t="s">
        <v>7974</v>
      </c>
      <c r="B7054" s="68">
        <v>4</v>
      </c>
      <c r="C7054" s="73">
        <v>43604</v>
      </c>
      <c r="L7054" s="25" t="s">
        <v>13841</v>
      </c>
      <c r="M7054" s="50">
        <v>43600</v>
      </c>
      <c r="N7054" s="50">
        <v>226221</v>
      </c>
    </row>
    <row r="7055" spans="1:14" ht="10.5" customHeight="1">
      <c r="A7055" s="68" t="s">
        <v>9616</v>
      </c>
      <c r="B7055" s="68">
        <v>12</v>
      </c>
      <c r="C7055" s="73">
        <v>43598</v>
      </c>
      <c r="L7055" s="25" t="s">
        <v>13842</v>
      </c>
      <c r="M7055" s="50">
        <v>43600</v>
      </c>
      <c r="N7055" s="50">
        <v>226221</v>
      </c>
    </row>
    <row r="7056" spans="1:14" ht="10.5" customHeight="1">
      <c r="A7056" s="68" t="s">
        <v>7978</v>
      </c>
      <c r="B7056" s="68">
        <v>4</v>
      </c>
      <c r="C7056" s="73">
        <v>43604</v>
      </c>
      <c r="L7056" s="25" t="s">
        <v>13843</v>
      </c>
      <c r="M7056" s="50">
        <v>43600</v>
      </c>
      <c r="N7056" s="50">
        <v>226221</v>
      </c>
    </row>
    <row r="7057" spans="1:14" ht="10.5" customHeight="1">
      <c r="A7057" s="68" t="s">
        <v>7979</v>
      </c>
      <c r="B7057" s="68">
        <v>1</v>
      </c>
      <c r="C7057" s="73">
        <v>43603</v>
      </c>
      <c r="L7057" s="25" t="s">
        <v>13844</v>
      </c>
      <c r="M7057" s="50">
        <v>43600</v>
      </c>
      <c r="N7057" s="50">
        <v>226221</v>
      </c>
    </row>
    <row r="7058" spans="1:14" ht="10.5" customHeight="1">
      <c r="A7058" s="68" t="s">
        <v>9617</v>
      </c>
      <c r="B7058" s="68">
        <v>6</v>
      </c>
      <c r="C7058" s="73">
        <v>43598</v>
      </c>
      <c r="L7058" s="25" t="s">
        <v>13845</v>
      </c>
      <c r="M7058" s="50">
        <v>43600</v>
      </c>
      <c r="N7058" s="50">
        <v>226221</v>
      </c>
    </row>
    <row r="7059" spans="1:14" ht="10.5" customHeight="1">
      <c r="A7059" s="68" t="s">
        <v>8929</v>
      </c>
      <c r="B7059" s="68">
        <v>4</v>
      </c>
      <c r="C7059" s="73">
        <v>43600</v>
      </c>
      <c r="L7059" s="25" t="s">
        <v>13846</v>
      </c>
      <c r="M7059" s="50">
        <v>43600</v>
      </c>
      <c r="N7059" s="50">
        <v>226221</v>
      </c>
    </row>
    <row r="7060" spans="1:14" ht="10.5" customHeight="1">
      <c r="A7060" s="68" t="s">
        <v>9618</v>
      </c>
      <c r="B7060" s="68">
        <v>7</v>
      </c>
      <c r="C7060" s="73">
        <v>43598</v>
      </c>
      <c r="L7060" s="25" t="s">
        <v>13847</v>
      </c>
      <c r="M7060" s="50">
        <v>43600</v>
      </c>
      <c r="N7060" s="50">
        <v>226221</v>
      </c>
    </row>
    <row r="7061" spans="1:14" ht="10.5" customHeight="1">
      <c r="A7061" s="68" t="s">
        <v>8604</v>
      </c>
      <c r="B7061" s="68">
        <v>3</v>
      </c>
      <c r="C7061" s="73">
        <v>43601</v>
      </c>
      <c r="L7061" s="25" t="s">
        <v>13848</v>
      </c>
      <c r="M7061" s="50">
        <v>43600</v>
      </c>
      <c r="N7061" s="50">
        <v>226221</v>
      </c>
    </row>
    <row r="7062" spans="1:14" ht="10.5" customHeight="1">
      <c r="A7062" s="68" t="s">
        <v>9318</v>
      </c>
      <c r="B7062" s="68">
        <v>2</v>
      </c>
      <c r="C7062" s="73">
        <v>43599</v>
      </c>
      <c r="L7062" s="25" t="s">
        <v>13849</v>
      </c>
      <c r="M7062" s="50">
        <v>43600</v>
      </c>
      <c r="N7062" s="50">
        <v>226221</v>
      </c>
    </row>
    <row r="7063" spans="1:14" ht="10.5" customHeight="1">
      <c r="A7063" s="68" t="s">
        <v>9619</v>
      </c>
      <c r="B7063" s="68">
        <v>1</v>
      </c>
      <c r="C7063" s="73">
        <v>43600</v>
      </c>
      <c r="L7063" s="25" t="s">
        <v>13850</v>
      </c>
      <c r="M7063" s="50">
        <v>43600</v>
      </c>
      <c r="N7063" s="50">
        <v>226221</v>
      </c>
    </row>
    <row r="7064" spans="1:14" ht="10.5" customHeight="1">
      <c r="A7064" s="68" t="s">
        <v>9319</v>
      </c>
      <c r="B7064" s="68">
        <v>6</v>
      </c>
      <c r="C7064" s="73">
        <v>43601</v>
      </c>
      <c r="L7064" s="25" t="s">
        <v>13851</v>
      </c>
      <c r="M7064" s="50">
        <v>43600</v>
      </c>
      <c r="N7064" s="50">
        <v>226221</v>
      </c>
    </row>
    <row r="7065" spans="1:14" ht="10.5" customHeight="1">
      <c r="A7065" s="68" t="s">
        <v>8931</v>
      </c>
      <c r="B7065" s="68">
        <v>2</v>
      </c>
      <c r="C7065" s="73">
        <v>43604</v>
      </c>
      <c r="L7065" s="25" t="s">
        <v>13852</v>
      </c>
      <c r="M7065" s="50">
        <v>43600</v>
      </c>
      <c r="N7065" s="50">
        <v>226221</v>
      </c>
    </row>
    <row r="7066" spans="1:14" ht="10.5" customHeight="1">
      <c r="A7066" s="68" t="s">
        <v>8605</v>
      </c>
      <c r="B7066" s="68">
        <v>3</v>
      </c>
      <c r="C7066" s="73">
        <v>43601</v>
      </c>
      <c r="L7066" s="25" t="s">
        <v>13853</v>
      </c>
      <c r="M7066" s="50">
        <v>43600</v>
      </c>
      <c r="N7066" s="50">
        <v>226221</v>
      </c>
    </row>
    <row r="7067" spans="1:14" ht="10.5" customHeight="1">
      <c r="A7067" s="68" t="s">
        <v>7985</v>
      </c>
      <c r="B7067" s="68">
        <v>6</v>
      </c>
      <c r="C7067" s="73">
        <v>43604</v>
      </c>
      <c r="L7067" s="25" t="s">
        <v>13854</v>
      </c>
      <c r="M7067" s="50">
        <v>43600</v>
      </c>
      <c r="N7067" s="50">
        <v>226221</v>
      </c>
    </row>
    <row r="7068" spans="1:14" ht="10.5" customHeight="1">
      <c r="A7068" s="68" t="s">
        <v>7986</v>
      </c>
      <c r="B7068" s="68">
        <v>2</v>
      </c>
      <c r="C7068" s="73">
        <v>43602</v>
      </c>
      <c r="L7068" s="25" t="s">
        <v>13855</v>
      </c>
      <c r="M7068" s="50">
        <v>43600</v>
      </c>
      <c r="N7068" s="50">
        <v>226221</v>
      </c>
    </row>
    <row r="7069" spans="1:14" ht="10.5" customHeight="1">
      <c r="A7069" s="68" t="s">
        <v>7989</v>
      </c>
      <c r="B7069" s="68">
        <v>6</v>
      </c>
      <c r="C7069" s="73">
        <v>43602</v>
      </c>
      <c r="L7069" s="25" t="s">
        <v>13856</v>
      </c>
      <c r="M7069" s="50">
        <v>43600</v>
      </c>
      <c r="N7069" s="50">
        <v>226221</v>
      </c>
    </row>
    <row r="7070" spans="1:14" ht="10.5" customHeight="1">
      <c r="A7070" s="68" t="s">
        <v>8962</v>
      </c>
      <c r="B7070" s="68">
        <v>4</v>
      </c>
      <c r="C7070" s="73">
        <v>43604</v>
      </c>
      <c r="L7070" s="25" t="s">
        <v>13857</v>
      </c>
      <c r="M7070" s="50">
        <v>43600</v>
      </c>
      <c r="N7070" s="50">
        <v>226221</v>
      </c>
    </row>
    <row r="7071" spans="1:14" ht="10.5" customHeight="1">
      <c r="A7071" s="68" t="s">
        <v>8963</v>
      </c>
      <c r="B7071" s="68">
        <v>22</v>
      </c>
      <c r="C7071" s="73">
        <v>43600</v>
      </c>
      <c r="L7071" s="25" t="s">
        <v>13858</v>
      </c>
      <c r="M7071" s="50">
        <v>43600</v>
      </c>
      <c r="N7071" s="50">
        <v>226221</v>
      </c>
    </row>
    <row r="7072" spans="1:14" ht="10.5" customHeight="1">
      <c r="A7072" s="68" t="s">
        <v>7991</v>
      </c>
      <c r="B7072" s="68">
        <v>1</v>
      </c>
      <c r="C7072" s="73">
        <v>43604</v>
      </c>
      <c r="L7072" s="25" t="s">
        <v>13859</v>
      </c>
      <c r="M7072" s="50">
        <v>43600</v>
      </c>
      <c r="N7072" s="50">
        <v>226221</v>
      </c>
    </row>
    <row r="7073" spans="1:14" ht="10.5" customHeight="1">
      <c r="A7073" s="68" t="s">
        <v>9620</v>
      </c>
      <c r="B7073" s="68">
        <v>4</v>
      </c>
      <c r="C7073" s="73">
        <v>43598</v>
      </c>
      <c r="L7073" s="25" t="s">
        <v>13860</v>
      </c>
      <c r="M7073" s="50">
        <v>43600</v>
      </c>
      <c r="N7073" s="50">
        <v>226221</v>
      </c>
    </row>
    <row r="7074" spans="1:14" ht="10.5" customHeight="1">
      <c r="A7074" s="68" t="s">
        <v>7995</v>
      </c>
      <c r="B7074" s="68">
        <v>1</v>
      </c>
      <c r="C7074" s="73">
        <v>43603</v>
      </c>
      <c r="L7074" s="25" t="s">
        <v>13861</v>
      </c>
      <c r="M7074" s="50">
        <v>43600</v>
      </c>
      <c r="N7074" s="50">
        <v>226221</v>
      </c>
    </row>
    <row r="7075" spans="1:14" ht="10.5" customHeight="1">
      <c r="A7075" s="68" t="s">
        <v>7996</v>
      </c>
      <c r="B7075" s="68">
        <v>5</v>
      </c>
      <c r="C7075" s="73">
        <v>43602</v>
      </c>
      <c r="L7075" s="25" t="s">
        <v>13862</v>
      </c>
      <c r="M7075" s="50">
        <v>43600</v>
      </c>
      <c r="N7075" s="50">
        <v>226221</v>
      </c>
    </row>
    <row r="7076" spans="1:14" ht="10.5" customHeight="1">
      <c r="A7076" s="68" t="s">
        <v>9279</v>
      </c>
      <c r="B7076" s="68">
        <v>4</v>
      </c>
      <c r="C7076" s="73">
        <v>43599</v>
      </c>
      <c r="L7076" s="25" t="s">
        <v>13863</v>
      </c>
      <c r="M7076" s="50">
        <v>43600</v>
      </c>
      <c r="N7076" s="50">
        <v>226221</v>
      </c>
    </row>
    <row r="7077" spans="1:14" ht="10.5" customHeight="1">
      <c r="A7077" s="68" t="s">
        <v>8966</v>
      </c>
      <c r="B7077" s="68">
        <v>1</v>
      </c>
      <c r="C7077" s="73">
        <v>43600</v>
      </c>
      <c r="L7077" s="25" t="s">
        <v>13864</v>
      </c>
      <c r="M7077" s="50">
        <v>43600</v>
      </c>
      <c r="N7077" s="50">
        <v>226221</v>
      </c>
    </row>
    <row r="7078" spans="1:14" ht="10.5" customHeight="1">
      <c r="A7078" s="68" t="s">
        <v>9621</v>
      </c>
      <c r="B7078" s="68">
        <v>1</v>
      </c>
      <c r="C7078" s="73">
        <v>43604</v>
      </c>
      <c r="L7078" s="25" t="s">
        <v>13865</v>
      </c>
      <c r="M7078" s="50">
        <v>43600</v>
      </c>
      <c r="N7078" s="50">
        <v>226221</v>
      </c>
    </row>
    <row r="7079" spans="1:14" ht="10.5" customHeight="1">
      <c r="A7079" s="68" t="s">
        <v>8607</v>
      </c>
      <c r="B7079" s="68">
        <v>5</v>
      </c>
      <c r="C7079" s="73">
        <v>43602</v>
      </c>
      <c r="L7079" s="25" t="s">
        <v>13866</v>
      </c>
      <c r="M7079" s="50">
        <v>43600</v>
      </c>
      <c r="N7079" s="50">
        <v>226221</v>
      </c>
    </row>
    <row r="7080" spans="1:14" ht="10.5" customHeight="1">
      <c r="A7080" s="68" t="s">
        <v>8609</v>
      </c>
      <c r="B7080" s="68">
        <v>6</v>
      </c>
      <c r="C7080" s="73">
        <v>43601</v>
      </c>
      <c r="L7080" s="25" t="s">
        <v>13867</v>
      </c>
      <c r="M7080" s="50">
        <v>43600</v>
      </c>
      <c r="N7080" s="50">
        <v>226221</v>
      </c>
    </row>
    <row r="7081" spans="1:14" ht="10.5" customHeight="1">
      <c r="A7081" s="68" t="s">
        <v>9325</v>
      </c>
      <c r="B7081" s="68">
        <v>1</v>
      </c>
      <c r="C7081" s="73">
        <v>43604</v>
      </c>
      <c r="L7081" s="25" t="s">
        <v>13868</v>
      </c>
      <c r="M7081" s="50">
        <v>43600</v>
      </c>
      <c r="N7081" s="50">
        <v>226221</v>
      </c>
    </row>
    <row r="7082" spans="1:14" ht="10.5" customHeight="1">
      <c r="A7082" s="68" t="s">
        <v>7998</v>
      </c>
      <c r="B7082" s="68">
        <v>7</v>
      </c>
      <c r="C7082" s="73">
        <v>43604</v>
      </c>
      <c r="L7082" s="25" t="s">
        <v>13869</v>
      </c>
      <c r="M7082" s="50">
        <v>43600</v>
      </c>
      <c r="N7082" s="50">
        <v>226221</v>
      </c>
    </row>
    <row r="7083" spans="1:14" ht="10.5" customHeight="1">
      <c r="A7083" s="68" t="s">
        <v>7999</v>
      </c>
      <c r="B7083" s="68">
        <v>22</v>
      </c>
      <c r="C7083" s="73">
        <v>43604</v>
      </c>
      <c r="L7083" s="25" t="s">
        <v>13870</v>
      </c>
      <c r="M7083" s="50">
        <v>43600</v>
      </c>
      <c r="N7083" s="50">
        <v>226221</v>
      </c>
    </row>
    <row r="7084" spans="1:14" ht="10.5" customHeight="1">
      <c r="A7084" s="68" t="s">
        <v>8001</v>
      </c>
      <c r="B7084" s="68">
        <v>2</v>
      </c>
      <c r="C7084" s="73">
        <v>43604</v>
      </c>
      <c r="L7084" s="25" t="s">
        <v>13871</v>
      </c>
      <c r="M7084" s="50">
        <v>43600</v>
      </c>
      <c r="N7084" s="50">
        <v>226221</v>
      </c>
    </row>
    <row r="7085" spans="1:14" ht="10.5" customHeight="1">
      <c r="A7085" s="68" t="s">
        <v>8612</v>
      </c>
      <c r="B7085" s="68">
        <v>11</v>
      </c>
      <c r="C7085" s="73">
        <v>43601</v>
      </c>
      <c r="L7085" s="25" t="s">
        <v>13872</v>
      </c>
      <c r="M7085" s="50">
        <v>43600</v>
      </c>
      <c r="N7085" s="50">
        <v>226221</v>
      </c>
    </row>
    <row r="7086" spans="1:14" ht="10.5" customHeight="1">
      <c r="A7086" s="68" t="s">
        <v>9622</v>
      </c>
      <c r="B7086" s="68">
        <v>4</v>
      </c>
      <c r="C7086" s="73">
        <v>43598</v>
      </c>
      <c r="L7086" s="25" t="s">
        <v>13873</v>
      </c>
      <c r="M7086" s="50">
        <v>43600</v>
      </c>
      <c r="N7086" s="50">
        <v>226221</v>
      </c>
    </row>
    <row r="7087" spans="1:14" ht="10.5" customHeight="1">
      <c r="A7087" s="68" t="s">
        <v>9623</v>
      </c>
      <c r="B7087" s="68">
        <v>22</v>
      </c>
      <c r="C7087" s="73">
        <v>43601</v>
      </c>
      <c r="L7087" s="25" t="s">
        <v>13874</v>
      </c>
      <c r="M7087" s="50">
        <v>43600</v>
      </c>
      <c r="N7087" s="50">
        <v>226221</v>
      </c>
    </row>
    <row r="7088" spans="1:14" ht="10.5" customHeight="1">
      <c r="A7088" s="68" t="s">
        <v>8969</v>
      </c>
      <c r="B7088" s="68">
        <v>4</v>
      </c>
      <c r="C7088" s="73">
        <v>43600</v>
      </c>
      <c r="L7088" s="25" t="s">
        <v>13875</v>
      </c>
      <c r="M7088" s="50">
        <v>43600</v>
      </c>
      <c r="N7088" s="50">
        <v>226221</v>
      </c>
    </row>
    <row r="7089" spans="1:14" ht="10.5" customHeight="1">
      <c r="A7089" s="68" t="s">
        <v>8004</v>
      </c>
      <c r="B7089" s="68">
        <v>13</v>
      </c>
      <c r="C7089" s="73">
        <v>43602</v>
      </c>
      <c r="L7089" s="25" t="s">
        <v>13876</v>
      </c>
      <c r="M7089" s="50">
        <v>43600</v>
      </c>
      <c r="N7089" s="50">
        <v>226221</v>
      </c>
    </row>
    <row r="7090" spans="1:14" ht="10.5" customHeight="1">
      <c r="A7090" s="68" t="s">
        <v>9624</v>
      </c>
      <c r="B7090" s="68">
        <v>3</v>
      </c>
      <c r="C7090" s="73">
        <v>43598</v>
      </c>
      <c r="L7090" s="25" t="s">
        <v>13877</v>
      </c>
      <c r="M7090" s="50">
        <v>43600</v>
      </c>
      <c r="N7090" s="50">
        <v>226221</v>
      </c>
    </row>
    <row r="7091" spans="1:14" ht="10.5" customHeight="1">
      <c r="A7091" s="68" t="s">
        <v>9625</v>
      </c>
      <c r="B7091" s="68">
        <v>1</v>
      </c>
      <c r="C7091" s="73">
        <v>43604</v>
      </c>
      <c r="L7091" s="25" t="s">
        <v>13878</v>
      </c>
      <c r="M7091" s="50">
        <v>43600</v>
      </c>
      <c r="N7091" s="50">
        <v>226221</v>
      </c>
    </row>
    <row r="7092" spans="1:14" ht="10.5" customHeight="1">
      <c r="A7092" s="68" t="s">
        <v>8554</v>
      </c>
      <c r="B7092" s="68">
        <v>5</v>
      </c>
      <c r="C7092" s="73">
        <v>43601</v>
      </c>
      <c r="L7092" s="25" t="s">
        <v>13879</v>
      </c>
      <c r="M7092" s="50">
        <v>43600</v>
      </c>
      <c r="N7092" s="50">
        <v>226221</v>
      </c>
    </row>
    <row r="7093" spans="1:14" ht="10.5" customHeight="1">
      <c r="A7093" s="68" t="s">
        <v>9626</v>
      </c>
      <c r="B7093" s="68">
        <v>1</v>
      </c>
      <c r="C7093" s="73">
        <v>43598</v>
      </c>
      <c r="L7093" s="25" t="s">
        <v>13880</v>
      </c>
      <c r="M7093" s="50">
        <v>43600</v>
      </c>
      <c r="N7093" s="50">
        <v>226221</v>
      </c>
    </row>
    <row r="7094" spans="1:14" ht="10.5" customHeight="1">
      <c r="A7094" s="68" t="s">
        <v>8010</v>
      </c>
      <c r="B7094" s="68">
        <v>9</v>
      </c>
      <c r="C7094" s="73">
        <v>43602</v>
      </c>
      <c r="L7094" s="25" t="s">
        <v>13881</v>
      </c>
      <c r="M7094" s="50">
        <v>43600</v>
      </c>
      <c r="N7094" s="50">
        <v>226221</v>
      </c>
    </row>
    <row r="7095" spans="1:14" ht="10.5" customHeight="1">
      <c r="A7095" s="68" t="s">
        <v>8970</v>
      </c>
      <c r="B7095" s="68">
        <v>2</v>
      </c>
      <c r="C7095" s="73">
        <v>43600</v>
      </c>
      <c r="L7095" s="25" t="s">
        <v>13882</v>
      </c>
      <c r="M7095" s="50">
        <v>43600</v>
      </c>
      <c r="N7095" s="50">
        <v>226221</v>
      </c>
    </row>
    <row r="7096" spans="1:14" ht="10.5" customHeight="1">
      <c r="A7096" s="68" t="s">
        <v>9282</v>
      </c>
      <c r="B7096" s="68">
        <v>20</v>
      </c>
      <c r="C7096" s="73">
        <v>43599</v>
      </c>
      <c r="L7096" s="25" t="s">
        <v>13883</v>
      </c>
      <c r="M7096" s="50">
        <v>43600</v>
      </c>
      <c r="N7096" s="50">
        <v>226221</v>
      </c>
    </row>
    <row r="7097" spans="1:14" ht="10.5" customHeight="1">
      <c r="A7097" s="68" t="s">
        <v>8614</v>
      </c>
      <c r="B7097" s="68">
        <v>6</v>
      </c>
      <c r="C7097" s="73">
        <v>43602</v>
      </c>
      <c r="L7097" s="25" t="s">
        <v>13884</v>
      </c>
      <c r="M7097" s="50">
        <v>43600</v>
      </c>
      <c r="N7097" s="50">
        <v>226221</v>
      </c>
    </row>
    <row r="7098" spans="1:14" ht="10.5" customHeight="1">
      <c r="A7098" s="68" t="s">
        <v>8615</v>
      </c>
      <c r="B7098" s="68">
        <v>1</v>
      </c>
      <c r="C7098" s="73">
        <v>43604</v>
      </c>
      <c r="L7098" s="25" t="s">
        <v>13885</v>
      </c>
      <c r="M7098" s="50">
        <v>43600</v>
      </c>
      <c r="N7098" s="50">
        <v>226221</v>
      </c>
    </row>
    <row r="7099" spans="1:14" ht="10.5" customHeight="1">
      <c r="A7099" s="68" t="s">
        <v>8014</v>
      </c>
      <c r="B7099" s="68">
        <v>12</v>
      </c>
      <c r="C7099" s="73">
        <v>43604</v>
      </c>
      <c r="L7099" s="25" t="s">
        <v>13886</v>
      </c>
      <c r="M7099" s="50">
        <v>43600</v>
      </c>
      <c r="N7099" s="50">
        <v>226221</v>
      </c>
    </row>
    <row r="7100" spans="1:14" ht="10.5" customHeight="1">
      <c r="A7100" s="68" t="s">
        <v>8938</v>
      </c>
      <c r="B7100" s="68">
        <v>2</v>
      </c>
      <c r="C7100" s="73">
        <v>43600</v>
      </c>
      <c r="L7100" s="25" t="s">
        <v>13887</v>
      </c>
      <c r="M7100" s="50">
        <v>43600</v>
      </c>
      <c r="N7100" s="50">
        <v>226221</v>
      </c>
    </row>
    <row r="7101" spans="1:14" ht="10.5" customHeight="1">
      <c r="A7101" s="68" t="s">
        <v>9286</v>
      </c>
      <c r="B7101" s="68">
        <v>9</v>
      </c>
      <c r="C7101" s="73">
        <v>43603</v>
      </c>
      <c r="L7101" s="25" t="s">
        <v>13888</v>
      </c>
      <c r="M7101" s="50">
        <v>43600</v>
      </c>
      <c r="N7101" s="50">
        <v>226221</v>
      </c>
    </row>
    <row r="7102" spans="1:14" ht="10.5" customHeight="1">
      <c r="A7102" s="68" t="s">
        <v>8019</v>
      </c>
      <c r="B7102" s="68">
        <v>1</v>
      </c>
      <c r="C7102" s="73">
        <v>43603</v>
      </c>
      <c r="L7102" s="25" t="s">
        <v>13889</v>
      </c>
      <c r="M7102" s="50">
        <v>43600</v>
      </c>
      <c r="N7102" s="50">
        <v>226221</v>
      </c>
    </row>
    <row r="7103" spans="1:14" ht="10.5" customHeight="1">
      <c r="A7103" s="68" t="s">
        <v>9627</v>
      </c>
      <c r="B7103" s="68">
        <v>2</v>
      </c>
      <c r="C7103" s="73">
        <v>43601</v>
      </c>
      <c r="L7103" s="25" t="s">
        <v>13890</v>
      </c>
      <c r="M7103" s="50">
        <v>43600</v>
      </c>
      <c r="N7103" s="50">
        <v>226221</v>
      </c>
    </row>
    <row r="7104" spans="1:14" ht="10.5" customHeight="1">
      <c r="A7104" s="68" t="s">
        <v>9628</v>
      </c>
      <c r="B7104" s="68">
        <v>6</v>
      </c>
      <c r="C7104" s="73">
        <v>43598</v>
      </c>
      <c r="L7104" s="25" t="s">
        <v>13891</v>
      </c>
      <c r="M7104" s="50">
        <v>43600</v>
      </c>
      <c r="N7104" s="50">
        <v>226221</v>
      </c>
    </row>
    <row r="7105" spans="1:14" ht="10.5" customHeight="1">
      <c r="A7105" s="68" t="s">
        <v>9629</v>
      </c>
      <c r="B7105" s="68">
        <v>8</v>
      </c>
      <c r="C7105" s="73">
        <v>43598</v>
      </c>
      <c r="L7105" s="25" t="s">
        <v>13892</v>
      </c>
      <c r="M7105" s="50">
        <v>43600</v>
      </c>
      <c r="N7105" s="50">
        <v>226221</v>
      </c>
    </row>
    <row r="7106" spans="1:14" ht="10.5" customHeight="1">
      <c r="A7106" s="68" t="s">
        <v>9287</v>
      </c>
      <c r="B7106" s="68">
        <v>5</v>
      </c>
      <c r="C7106" s="73">
        <v>43599</v>
      </c>
      <c r="L7106" s="25" t="s">
        <v>13893</v>
      </c>
      <c r="M7106" s="50">
        <v>43600</v>
      </c>
      <c r="N7106" s="50">
        <v>226221</v>
      </c>
    </row>
    <row r="7107" spans="1:14" ht="10.5" customHeight="1">
      <c r="A7107" s="68" t="s">
        <v>9288</v>
      </c>
      <c r="B7107" s="68">
        <v>17</v>
      </c>
      <c r="C7107" s="73">
        <v>43599</v>
      </c>
      <c r="L7107" s="25" t="s">
        <v>13894</v>
      </c>
      <c r="M7107" s="50">
        <v>43600</v>
      </c>
      <c r="N7107" s="50">
        <v>226221</v>
      </c>
    </row>
    <row r="7108" spans="1:14" ht="10.5" customHeight="1">
      <c r="A7108" s="68" t="s">
        <v>8616</v>
      </c>
      <c r="B7108" s="68">
        <v>12</v>
      </c>
      <c r="C7108" s="73">
        <v>43601</v>
      </c>
      <c r="L7108" s="25" t="s">
        <v>13895</v>
      </c>
      <c r="M7108" s="50">
        <v>43600</v>
      </c>
      <c r="N7108" s="50">
        <v>226221</v>
      </c>
    </row>
    <row r="7109" spans="1:14" ht="10.5" customHeight="1">
      <c r="A7109" s="68" t="s">
        <v>8617</v>
      </c>
      <c r="B7109" s="68">
        <v>2</v>
      </c>
      <c r="C7109" s="73">
        <v>43601</v>
      </c>
      <c r="L7109" s="25" t="s">
        <v>13896</v>
      </c>
      <c r="M7109" s="50">
        <v>43600</v>
      </c>
      <c r="N7109" s="50">
        <v>226221</v>
      </c>
    </row>
    <row r="7110" spans="1:14" ht="10.5" customHeight="1">
      <c r="A7110" s="68" t="s">
        <v>8973</v>
      </c>
      <c r="B7110" s="68">
        <v>2</v>
      </c>
      <c r="C7110" s="73">
        <v>43602</v>
      </c>
      <c r="L7110" s="25" t="s">
        <v>13897</v>
      </c>
      <c r="M7110" s="50">
        <v>43600</v>
      </c>
      <c r="N7110" s="50">
        <v>226221</v>
      </c>
    </row>
    <row r="7111" spans="1:14" ht="10.5" customHeight="1">
      <c r="A7111" s="68" t="s">
        <v>9630</v>
      </c>
      <c r="B7111" s="68">
        <v>15</v>
      </c>
      <c r="C7111" s="73">
        <v>43598</v>
      </c>
      <c r="L7111" s="25" t="s">
        <v>13898</v>
      </c>
      <c r="M7111" s="50">
        <v>43600</v>
      </c>
      <c r="N7111" s="50">
        <v>226221</v>
      </c>
    </row>
    <row r="7112" spans="1:14" ht="10.5" customHeight="1">
      <c r="A7112" s="68" t="s">
        <v>8029</v>
      </c>
      <c r="B7112" s="68">
        <v>2</v>
      </c>
      <c r="C7112" s="73">
        <v>43603</v>
      </c>
      <c r="L7112" s="25" t="s">
        <v>13899</v>
      </c>
      <c r="M7112" s="50">
        <v>43600</v>
      </c>
      <c r="N7112" s="50">
        <v>226221</v>
      </c>
    </row>
    <row r="7113" spans="1:14" ht="10.5" customHeight="1">
      <c r="A7113" s="68" t="s">
        <v>9331</v>
      </c>
      <c r="B7113" s="68">
        <v>5</v>
      </c>
      <c r="C7113" s="73">
        <v>43599</v>
      </c>
      <c r="L7113" s="25" t="s">
        <v>13900</v>
      </c>
      <c r="M7113" s="50">
        <v>43600</v>
      </c>
      <c r="N7113" s="50">
        <v>226221</v>
      </c>
    </row>
    <row r="7114" spans="1:14" ht="10.5" customHeight="1">
      <c r="A7114" s="68" t="s">
        <v>9332</v>
      </c>
      <c r="B7114" s="68">
        <v>9</v>
      </c>
      <c r="C7114" s="73">
        <v>43599</v>
      </c>
      <c r="L7114" s="25" t="s">
        <v>13901</v>
      </c>
      <c r="M7114" s="50">
        <v>43600</v>
      </c>
      <c r="N7114" s="50">
        <v>226221</v>
      </c>
    </row>
    <row r="7115" spans="1:14" ht="10.5" customHeight="1">
      <c r="A7115" s="68" t="s">
        <v>8030</v>
      </c>
      <c r="B7115" s="68">
        <v>3</v>
      </c>
      <c r="C7115" s="73">
        <v>43602</v>
      </c>
      <c r="L7115" s="25" t="s">
        <v>13902</v>
      </c>
      <c r="M7115" s="50">
        <v>43600</v>
      </c>
      <c r="N7115" s="50">
        <v>226221</v>
      </c>
    </row>
    <row r="7116" spans="1:14" ht="10.5" customHeight="1">
      <c r="A7116" s="68" t="s">
        <v>8559</v>
      </c>
      <c r="B7116" s="68">
        <v>3</v>
      </c>
      <c r="C7116" s="73">
        <v>43601</v>
      </c>
      <c r="L7116" s="25" t="s">
        <v>13903</v>
      </c>
      <c r="M7116" s="50">
        <v>43600</v>
      </c>
      <c r="N7116" s="50">
        <v>226221</v>
      </c>
    </row>
    <row r="7117" spans="1:14" ht="10.5" customHeight="1">
      <c r="A7117" s="68" t="s">
        <v>8033</v>
      </c>
      <c r="B7117" s="68">
        <v>8</v>
      </c>
      <c r="C7117" s="73">
        <v>43603</v>
      </c>
      <c r="L7117" s="25" t="s">
        <v>13904</v>
      </c>
      <c r="M7117" s="50">
        <v>43600</v>
      </c>
      <c r="N7117" s="50">
        <v>226221</v>
      </c>
    </row>
    <row r="7118" spans="1:14" ht="10.5" customHeight="1">
      <c r="A7118" s="68" t="s">
        <v>9631</v>
      </c>
      <c r="B7118" s="68">
        <v>9</v>
      </c>
      <c r="C7118" s="73">
        <v>43598</v>
      </c>
      <c r="L7118" s="25" t="s">
        <v>13905</v>
      </c>
      <c r="M7118" s="50">
        <v>43600</v>
      </c>
      <c r="N7118" s="50">
        <v>226221</v>
      </c>
    </row>
    <row r="7119" spans="1:14" ht="10.5" customHeight="1">
      <c r="A7119" s="68" t="s">
        <v>9289</v>
      </c>
      <c r="B7119" s="68">
        <v>18</v>
      </c>
      <c r="C7119" s="73">
        <v>43601</v>
      </c>
      <c r="L7119" s="25" t="s">
        <v>13906</v>
      </c>
      <c r="M7119" s="50">
        <v>43600</v>
      </c>
      <c r="N7119" s="50">
        <v>226221</v>
      </c>
    </row>
    <row r="7120" spans="1:14" ht="10.5" customHeight="1">
      <c r="A7120" s="68" t="s">
        <v>8561</v>
      </c>
      <c r="B7120" s="68">
        <v>3</v>
      </c>
      <c r="C7120" s="73">
        <v>43601</v>
      </c>
      <c r="L7120" s="25" t="s">
        <v>13907</v>
      </c>
      <c r="M7120" s="50">
        <v>43600</v>
      </c>
      <c r="N7120" s="50">
        <v>226221</v>
      </c>
    </row>
    <row r="7121" spans="1:14" ht="10.5" customHeight="1">
      <c r="A7121" s="68" t="s">
        <v>8036</v>
      </c>
      <c r="B7121" s="68">
        <v>9</v>
      </c>
      <c r="C7121" s="73">
        <v>43602</v>
      </c>
      <c r="L7121" s="25" t="s">
        <v>13908</v>
      </c>
      <c r="M7121" s="50">
        <v>43600</v>
      </c>
      <c r="N7121" s="50">
        <v>226221</v>
      </c>
    </row>
    <row r="7122" spans="1:14" ht="10.5" customHeight="1">
      <c r="A7122" s="68" t="s">
        <v>9290</v>
      </c>
      <c r="B7122" s="68">
        <v>3</v>
      </c>
      <c r="C7122" s="73">
        <v>43599</v>
      </c>
      <c r="L7122" s="25" t="s">
        <v>13909</v>
      </c>
      <c r="M7122" s="50">
        <v>43600</v>
      </c>
      <c r="N7122" s="50">
        <v>226221</v>
      </c>
    </row>
    <row r="7123" spans="1:14" ht="10.5" customHeight="1">
      <c r="A7123" s="68" t="s">
        <v>9334</v>
      </c>
      <c r="B7123" s="68">
        <v>6</v>
      </c>
      <c r="C7123" s="73">
        <v>43601</v>
      </c>
      <c r="L7123" s="25" t="s">
        <v>13910</v>
      </c>
      <c r="M7123" s="50">
        <v>43600</v>
      </c>
      <c r="N7123" s="50">
        <v>226221</v>
      </c>
    </row>
    <row r="7124" spans="1:14" ht="10.5" customHeight="1">
      <c r="A7124" s="68" t="s">
        <v>9632</v>
      </c>
      <c r="B7124" s="68">
        <v>4</v>
      </c>
      <c r="C7124" s="73">
        <v>43598</v>
      </c>
      <c r="L7124" s="25" t="s">
        <v>13911</v>
      </c>
      <c r="M7124" s="50">
        <v>43600</v>
      </c>
      <c r="N7124" s="50">
        <v>226221</v>
      </c>
    </row>
    <row r="7125" spans="1:14" ht="10.5" customHeight="1">
      <c r="A7125" s="68" t="s">
        <v>9633</v>
      </c>
      <c r="B7125" s="68">
        <v>7</v>
      </c>
      <c r="C7125" s="73">
        <v>43598</v>
      </c>
      <c r="L7125" s="25" t="s">
        <v>13912</v>
      </c>
      <c r="M7125" s="50">
        <v>43600</v>
      </c>
      <c r="N7125" s="50">
        <v>226221</v>
      </c>
    </row>
    <row r="7126" spans="1:14" ht="10.5" customHeight="1">
      <c r="A7126" s="68" t="s">
        <v>8039</v>
      </c>
      <c r="B7126" s="68">
        <v>9</v>
      </c>
      <c r="C7126" s="73">
        <v>43602</v>
      </c>
      <c r="L7126" s="25" t="s">
        <v>13913</v>
      </c>
      <c r="M7126" s="50">
        <v>43600</v>
      </c>
      <c r="N7126" s="50">
        <v>226221</v>
      </c>
    </row>
    <row r="7127" spans="1:14" ht="10.5" customHeight="1">
      <c r="A7127" s="68" t="s">
        <v>8040</v>
      </c>
      <c r="B7127" s="68">
        <v>5</v>
      </c>
      <c r="C7127" s="73">
        <v>43604</v>
      </c>
      <c r="L7127" s="25" t="s">
        <v>13914</v>
      </c>
      <c r="M7127" s="50">
        <v>43600</v>
      </c>
      <c r="N7127" s="50">
        <v>226221</v>
      </c>
    </row>
    <row r="7128" spans="1:14" ht="10.5" customHeight="1">
      <c r="A7128" s="68" t="s">
        <v>8563</v>
      </c>
      <c r="B7128" s="68">
        <v>14</v>
      </c>
      <c r="C7128" s="73">
        <v>43601</v>
      </c>
      <c r="L7128" s="25" t="s">
        <v>13915</v>
      </c>
      <c r="M7128" s="50">
        <v>43600</v>
      </c>
      <c r="N7128" s="50">
        <v>226221</v>
      </c>
    </row>
    <row r="7129" spans="1:14" ht="10.5" customHeight="1">
      <c r="A7129" s="68" t="s">
        <v>8042</v>
      </c>
      <c r="B7129" s="68">
        <v>5</v>
      </c>
      <c r="C7129" s="73">
        <v>43602</v>
      </c>
      <c r="L7129" s="25" t="s">
        <v>13916</v>
      </c>
      <c r="M7129" s="50">
        <v>43600</v>
      </c>
      <c r="N7129" s="50">
        <v>226221</v>
      </c>
    </row>
    <row r="7130" spans="1:14" ht="10.5" customHeight="1">
      <c r="A7130" s="68" t="s">
        <v>8942</v>
      </c>
      <c r="B7130" s="68">
        <v>5</v>
      </c>
      <c r="C7130" s="73">
        <v>43600</v>
      </c>
      <c r="L7130" s="25" t="s">
        <v>13917</v>
      </c>
      <c r="M7130" s="50">
        <v>43600</v>
      </c>
      <c r="N7130" s="50">
        <v>226221</v>
      </c>
    </row>
    <row r="7131" spans="1:14" ht="10.5" customHeight="1">
      <c r="A7131" s="68" t="s">
        <v>8049</v>
      </c>
      <c r="B7131" s="68">
        <v>26</v>
      </c>
      <c r="C7131" s="73">
        <v>43602</v>
      </c>
      <c r="L7131" s="25" t="s">
        <v>13918</v>
      </c>
      <c r="M7131" s="50">
        <v>43600</v>
      </c>
      <c r="N7131" s="50">
        <v>226221</v>
      </c>
    </row>
    <row r="7132" spans="1:14" ht="10.5" customHeight="1">
      <c r="A7132" s="68" t="s">
        <v>8052</v>
      </c>
      <c r="B7132" s="68">
        <v>2</v>
      </c>
      <c r="C7132" s="73">
        <v>43604</v>
      </c>
      <c r="L7132" s="25" t="s">
        <v>13919</v>
      </c>
      <c r="M7132" s="50">
        <v>43600</v>
      </c>
      <c r="N7132" s="50">
        <v>226221</v>
      </c>
    </row>
    <row r="7133" spans="1:14" ht="10.5" customHeight="1">
      <c r="A7133" s="68" t="s">
        <v>8979</v>
      </c>
      <c r="B7133" s="68">
        <v>9</v>
      </c>
      <c r="C7133" s="73">
        <v>43604</v>
      </c>
      <c r="L7133" s="25" t="s">
        <v>13920</v>
      </c>
      <c r="M7133" s="50">
        <v>43600</v>
      </c>
      <c r="N7133" s="50">
        <v>226221</v>
      </c>
    </row>
    <row r="7134" spans="1:14" ht="10.5" customHeight="1">
      <c r="A7134" s="68" t="s">
        <v>8943</v>
      </c>
      <c r="B7134" s="68">
        <v>3</v>
      </c>
      <c r="C7134" s="73">
        <v>43600</v>
      </c>
      <c r="L7134" s="25" t="s">
        <v>13921</v>
      </c>
      <c r="M7134" s="50">
        <v>43600</v>
      </c>
      <c r="N7134" s="50">
        <v>226221</v>
      </c>
    </row>
    <row r="7135" spans="1:14" ht="10.5" customHeight="1">
      <c r="A7135" s="68" t="s">
        <v>8981</v>
      </c>
      <c r="B7135" s="68">
        <v>8</v>
      </c>
      <c r="C7135" s="73">
        <v>43600</v>
      </c>
      <c r="L7135" s="25" t="s">
        <v>13922</v>
      </c>
      <c r="M7135" s="50">
        <v>43600</v>
      </c>
      <c r="N7135" s="50">
        <v>226221</v>
      </c>
    </row>
    <row r="7136" spans="1:14" ht="10.5" customHeight="1">
      <c r="A7136" s="68" t="s">
        <v>9634</v>
      </c>
      <c r="B7136" s="68">
        <v>3</v>
      </c>
      <c r="C7136" s="73">
        <v>43598</v>
      </c>
      <c r="L7136" s="25" t="s">
        <v>13923</v>
      </c>
      <c r="M7136" s="50">
        <v>43600</v>
      </c>
      <c r="N7136" s="50">
        <v>226221</v>
      </c>
    </row>
    <row r="7137" spans="1:14" ht="10.5" customHeight="1">
      <c r="A7137" s="68" t="s">
        <v>9294</v>
      </c>
      <c r="B7137" s="68">
        <v>12</v>
      </c>
      <c r="C7137" s="73">
        <v>43599</v>
      </c>
      <c r="L7137" s="25" t="s">
        <v>13924</v>
      </c>
      <c r="M7137" s="50">
        <v>43600</v>
      </c>
      <c r="N7137" s="50">
        <v>226221</v>
      </c>
    </row>
    <row r="7138" spans="1:14" ht="10.5" customHeight="1">
      <c r="A7138" s="68" t="s">
        <v>8624</v>
      </c>
      <c r="B7138" s="68">
        <v>6</v>
      </c>
      <c r="C7138" s="73">
        <v>43601</v>
      </c>
      <c r="L7138" s="25" t="s">
        <v>13925</v>
      </c>
      <c r="M7138" s="50">
        <v>43600</v>
      </c>
      <c r="N7138" s="50">
        <v>226221</v>
      </c>
    </row>
    <row r="7139" spans="1:14" ht="10.5" customHeight="1">
      <c r="A7139" s="68" t="s">
        <v>8057</v>
      </c>
      <c r="B7139" s="68">
        <v>9</v>
      </c>
      <c r="C7139" s="73">
        <v>43603</v>
      </c>
      <c r="L7139" s="25" t="s">
        <v>13926</v>
      </c>
      <c r="M7139" s="50">
        <v>43600</v>
      </c>
      <c r="N7139" s="50">
        <v>226221</v>
      </c>
    </row>
    <row r="7140" spans="1:14" ht="10.5" customHeight="1">
      <c r="A7140" s="68" t="s">
        <v>8058</v>
      </c>
      <c r="B7140" s="68">
        <v>7</v>
      </c>
      <c r="C7140" s="73">
        <v>43604</v>
      </c>
      <c r="L7140" s="25" t="s">
        <v>13927</v>
      </c>
      <c r="M7140" s="50">
        <v>43600</v>
      </c>
      <c r="N7140" s="50">
        <v>226221</v>
      </c>
    </row>
    <row r="7141" spans="1:14" ht="10.5" customHeight="1">
      <c r="A7141" s="68" t="s">
        <v>9635</v>
      </c>
      <c r="B7141" s="68">
        <v>6</v>
      </c>
      <c r="C7141" s="73">
        <v>43598</v>
      </c>
      <c r="L7141" s="25" t="s">
        <v>13928</v>
      </c>
      <c r="M7141" s="50">
        <v>43600</v>
      </c>
      <c r="N7141" s="50">
        <v>226221</v>
      </c>
    </row>
    <row r="7142" spans="1:14" ht="10.5" customHeight="1">
      <c r="A7142" s="68" t="s">
        <v>8061</v>
      </c>
      <c r="B7142" s="68">
        <v>2</v>
      </c>
      <c r="C7142" s="73">
        <v>43604</v>
      </c>
      <c r="L7142" s="25" t="s">
        <v>13929</v>
      </c>
      <c r="M7142" s="50">
        <v>43600</v>
      </c>
      <c r="N7142" s="50">
        <v>226221</v>
      </c>
    </row>
    <row r="7143" spans="1:14" ht="10.5" customHeight="1">
      <c r="A7143" s="68" t="s">
        <v>8062</v>
      </c>
      <c r="B7143" s="68">
        <v>2</v>
      </c>
      <c r="C7143" s="73">
        <v>43604</v>
      </c>
      <c r="L7143" s="25" t="s">
        <v>13930</v>
      </c>
      <c r="M7143" s="50">
        <v>43600</v>
      </c>
      <c r="N7143" s="50">
        <v>226221</v>
      </c>
    </row>
    <row r="7144" spans="1:14" ht="10.5" customHeight="1">
      <c r="A7144" s="68" t="s">
        <v>8064</v>
      </c>
      <c r="B7144" s="68">
        <v>13</v>
      </c>
      <c r="C7144" s="73">
        <v>43603</v>
      </c>
      <c r="L7144" s="25" t="s">
        <v>13931</v>
      </c>
      <c r="M7144" s="50">
        <v>43600</v>
      </c>
      <c r="N7144" s="50">
        <v>226221</v>
      </c>
    </row>
    <row r="7145" spans="1:14" ht="10.5" customHeight="1">
      <c r="A7145" s="68" t="s">
        <v>8065</v>
      </c>
      <c r="B7145" s="68">
        <v>2</v>
      </c>
      <c r="C7145" s="73">
        <v>43602</v>
      </c>
      <c r="L7145" s="25" t="s">
        <v>13932</v>
      </c>
      <c r="M7145" s="50">
        <v>43600</v>
      </c>
      <c r="N7145" s="50">
        <v>226221</v>
      </c>
    </row>
    <row r="7146" spans="1:14" ht="10.5" customHeight="1">
      <c r="A7146" s="68" t="s">
        <v>9296</v>
      </c>
      <c r="B7146" s="68">
        <v>7</v>
      </c>
      <c r="C7146" s="73">
        <v>43599</v>
      </c>
      <c r="L7146" s="25" t="s">
        <v>13933</v>
      </c>
      <c r="M7146" s="50">
        <v>43600</v>
      </c>
      <c r="N7146" s="50">
        <v>226221</v>
      </c>
    </row>
    <row r="7147" spans="1:14" ht="10.5" customHeight="1">
      <c r="A7147" s="68" t="s">
        <v>9339</v>
      </c>
      <c r="B7147" s="68">
        <v>2</v>
      </c>
      <c r="C7147" s="73">
        <v>43599</v>
      </c>
      <c r="L7147" s="25" t="s">
        <v>13934</v>
      </c>
      <c r="M7147" s="50">
        <v>43600</v>
      </c>
      <c r="N7147" s="50">
        <v>226221</v>
      </c>
    </row>
    <row r="7148" spans="1:14" ht="10.5" customHeight="1">
      <c r="A7148" s="68" t="s">
        <v>9342</v>
      </c>
      <c r="B7148" s="68">
        <v>11</v>
      </c>
      <c r="C7148" s="73">
        <v>43600</v>
      </c>
      <c r="L7148" s="25" t="s">
        <v>13935</v>
      </c>
      <c r="M7148" s="50">
        <v>43600</v>
      </c>
      <c r="N7148" s="50">
        <v>226221</v>
      </c>
    </row>
    <row r="7149" spans="1:14" ht="10.5" customHeight="1">
      <c r="A7149" s="68" t="s">
        <v>9636</v>
      </c>
      <c r="B7149" s="68">
        <v>3</v>
      </c>
      <c r="C7149" s="73">
        <v>43599</v>
      </c>
      <c r="L7149" s="25" t="s">
        <v>13936</v>
      </c>
      <c r="M7149" s="50">
        <v>43600</v>
      </c>
      <c r="N7149" s="50">
        <v>226221</v>
      </c>
    </row>
    <row r="7150" spans="1:14" ht="10.5" customHeight="1">
      <c r="A7150" s="68" t="s">
        <v>9637</v>
      </c>
      <c r="B7150" s="68">
        <v>2</v>
      </c>
      <c r="C7150" s="73">
        <v>43598</v>
      </c>
      <c r="L7150" s="25" t="s">
        <v>13937</v>
      </c>
      <c r="M7150" s="50">
        <v>43600</v>
      </c>
      <c r="N7150" s="50">
        <v>226221</v>
      </c>
    </row>
    <row r="7151" spans="1:14" ht="10.5" customHeight="1">
      <c r="A7151" s="68" t="s">
        <v>8945</v>
      </c>
      <c r="B7151" s="68">
        <v>1</v>
      </c>
      <c r="C7151" s="73">
        <v>43600</v>
      </c>
      <c r="L7151" s="25" t="s">
        <v>13938</v>
      </c>
      <c r="M7151" s="50">
        <v>43600</v>
      </c>
      <c r="N7151" s="50">
        <v>226221</v>
      </c>
    </row>
    <row r="7152" spans="1:14" ht="10.5" customHeight="1">
      <c r="A7152" s="68" t="s">
        <v>8072</v>
      </c>
      <c r="B7152" s="68">
        <v>2</v>
      </c>
      <c r="C7152" s="73">
        <v>43603</v>
      </c>
      <c r="L7152" s="25" t="s">
        <v>13939</v>
      </c>
      <c r="M7152" s="50">
        <v>43600</v>
      </c>
      <c r="N7152" s="50">
        <v>226221</v>
      </c>
    </row>
    <row r="7153" spans="1:14" ht="10.5" customHeight="1">
      <c r="A7153" s="68" t="s">
        <v>8075</v>
      </c>
      <c r="B7153" s="68">
        <v>3</v>
      </c>
      <c r="C7153" s="73">
        <v>43603</v>
      </c>
      <c r="L7153" s="25" t="s">
        <v>13940</v>
      </c>
      <c r="M7153" s="50">
        <v>43600</v>
      </c>
      <c r="N7153" s="50">
        <v>226221</v>
      </c>
    </row>
    <row r="7154" spans="1:14" ht="10.5" customHeight="1">
      <c r="A7154" s="68" t="s">
        <v>8946</v>
      </c>
      <c r="B7154" s="68">
        <v>4</v>
      </c>
      <c r="C7154" s="73">
        <v>43600</v>
      </c>
      <c r="L7154" s="25" t="s">
        <v>13941</v>
      </c>
      <c r="M7154" s="50">
        <v>43600</v>
      </c>
      <c r="N7154" s="50">
        <v>226221</v>
      </c>
    </row>
    <row r="7155" spans="1:14" ht="10.5" customHeight="1">
      <c r="A7155" s="68" t="s">
        <v>8985</v>
      </c>
      <c r="B7155" s="68">
        <v>5</v>
      </c>
      <c r="C7155" s="73">
        <v>43600</v>
      </c>
      <c r="L7155" s="25" t="s">
        <v>13942</v>
      </c>
      <c r="M7155" s="50">
        <v>43600</v>
      </c>
      <c r="N7155" s="50">
        <v>226221</v>
      </c>
    </row>
    <row r="7156" spans="1:14" ht="10.5" customHeight="1">
      <c r="A7156" s="68" t="s">
        <v>9346</v>
      </c>
      <c r="B7156" s="68">
        <v>4</v>
      </c>
      <c r="C7156" s="73">
        <v>43599</v>
      </c>
      <c r="L7156" s="25" t="s">
        <v>13943</v>
      </c>
      <c r="M7156" s="50">
        <v>43600</v>
      </c>
      <c r="N7156" s="50">
        <v>226221</v>
      </c>
    </row>
    <row r="7157" spans="1:14" ht="10.5" customHeight="1">
      <c r="A7157" s="68" t="s">
        <v>9638</v>
      </c>
      <c r="B7157" s="68">
        <v>4</v>
      </c>
      <c r="C7157" s="73">
        <v>43598</v>
      </c>
      <c r="L7157" s="25" t="s">
        <v>13944</v>
      </c>
      <c r="M7157" s="50">
        <v>43600</v>
      </c>
      <c r="N7157" s="50">
        <v>226221</v>
      </c>
    </row>
    <row r="7158" spans="1:14" ht="10.5" customHeight="1">
      <c r="A7158" s="68" t="s">
        <v>8986</v>
      </c>
      <c r="B7158" s="68">
        <v>2</v>
      </c>
      <c r="C7158" s="73">
        <v>43600</v>
      </c>
      <c r="L7158" s="25" t="s">
        <v>13945</v>
      </c>
      <c r="M7158" s="50">
        <v>43600</v>
      </c>
      <c r="N7158" s="50">
        <v>226221</v>
      </c>
    </row>
    <row r="7159" spans="1:14" ht="10.5" customHeight="1">
      <c r="A7159" s="68" t="s">
        <v>9639</v>
      </c>
      <c r="B7159" s="68">
        <v>2</v>
      </c>
      <c r="C7159" s="73">
        <v>43599</v>
      </c>
      <c r="L7159" s="25" t="s">
        <v>13946</v>
      </c>
      <c r="M7159" s="50">
        <v>43600</v>
      </c>
      <c r="N7159" s="50">
        <v>226221</v>
      </c>
    </row>
    <row r="7160" spans="1:14" ht="10.5" customHeight="1">
      <c r="A7160" s="68" t="s">
        <v>8081</v>
      </c>
      <c r="B7160" s="68">
        <v>6</v>
      </c>
      <c r="C7160" s="73">
        <v>43602</v>
      </c>
      <c r="L7160" s="25" t="s">
        <v>13947</v>
      </c>
      <c r="M7160" s="50">
        <v>43600</v>
      </c>
      <c r="N7160" s="50">
        <v>226221</v>
      </c>
    </row>
    <row r="7161" spans="1:14" ht="10.5" customHeight="1">
      <c r="A7161" s="68" t="s">
        <v>8987</v>
      </c>
      <c r="B7161" s="68">
        <v>4</v>
      </c>
      <c r="C7161" s="73">
        <v>43602</v>
      </c>
      <c r="L7161" s="25" t="s">
        <v>13948</v>
      </c>
      <c r="M7161" s="50">
        <v>43600</v>
      </c>
      <c r="N7161" s="50">
        <v>226221</v>
      </c>
    </row>
    <row r="7162" spans="1:14" ht="10.5" customHeight="1">
      <c r="A7162" s="68" t="s">
        <v>9299</v>
      </c>
      <c r="B7162" s="68">
        <v>15</v>
      </c>
      <c r="C7162" s="73">
        <v>43601</v>
      </c>
      <c r="L7162" s="25" t="s">
        <v>13949</v>
      </c>
      <c r="M7162" s="50">
        <v>43600</v>
      </c>
      <c r="N7162" s="50">
        <v>226221</v>
      </c>
    </row>
    <row r="7163" spans="1:14" ht="10.5" customHeight="1">
      <c r="A7163" s="68" t="s">
        <v>8082</v>
      </c>
      <c r="B7163" s="68">
        <v>11</v>
      </c>
      <c r="C7163" s="73">
        <v>43604</v>
      </c>
      <c r="L7163" s="25" t="s">
        <v>13950</v>
      </c>
      <c r="M7163" s="50">
        <v>43600</v>
      </c>
      <c r="N7163" s="50">
        <v>226221</v>
      </c>
    </row>
    <row r="7164" spans="1:14" ht="10.5" customHeight="1">
      <c r="A7164" s="68" t="s">
        <v>8631</v>
      </c>
      <c r="B7164" s="68">
        <v>2</v>
      </c>
      <c r="C7164" s="73">
        <v>43602</v>
      </c>
      <c r="L7164" s="25" t="s">
        <v>13951</v>
      </c>
      <c r="M7164" s="50">
        <v>43600</v>
      </c>
      <c r="N7164" s="50">
        <v>226221</v>
      </c>
    </row>
    <row r="7165" spans="1:14" ht="10.5" customHeight="1">
      <c r="A7165" s="68" t="s">
        <v>8632</v>
      </c>
      <c r="B7165" s="68">
        <v>21</v>
      </c>
      <c r="C7165" s="73">
        <v>43601</v>
      </c>
      <c r="L7165" s="25" t="s">
        <v>13952</v>
      </c>
      <c r="M7165" s="50">
        <v>43600</v>
      </c>
      <c r="N7165" s="50">
        <v>226221</v>
      </c>
    </row>
    <row r="7166" spans="1:14" ht="10.5" customHeight="1">
      <c r="A7166" s="68" t="s">
        <v>8635</v>
      </c>
      <c r="B7166" s="68">
        <v>1</v>
      </c>
      <c r="C7166" s="73">
        <v>43601</v>
      </c>
      <c r="L7166" s="25" t="s">
        <v>13953</v>
      </c>
      <c r="M7166" s="50">
        <v>43600</v>
      </c>
      <c r="N7166" s="50">
        <v>226221</v>
      </c>
    </row>
    <row r="7167" spans="1:14" ht="10.5" customHeight="1">
      <c r="A7167" s="68" t="s">
        <v>9640</v>
      </c>
      <c r="B7167" s="68">
        <v>9</v>
      </c>
      <c r="C7167" s="73">
        <v>43598</v>
      </c>
      <c r="L7167" s="25" t="s">
        <v>13954</v>
      </c>
      <c r="M7167" s="50">
        <v>43600</v>
      </c>
      <c r="N7167" s="50">
        <v>226221</v>
      </c>
    </row>
    <row r="7168" spans="1:14" ht="10.5" customHeight="1">
      <c r="A7168" s="68" t="s">
        <v>9300</v>
      </c>
      <c r="B7168" s="68">
        <v>6</v>
      </c>
      <c r="C7168" s="73">
        <v>43600</v>
      </c>
      <c r="L7168" s="25" t="s">
        <v>13955</v>
      </c>
      <c r="M7168" s="50">
        <v>43600</v>
      </c>
      <c r="N7168" s="50">
        <v>226221</v>
      </c>
    </row>
    <row r="7169" spans="1:14" ht="10.5" customHeight="1">
      <c r="A7169" s="68" t="s">
        <v>8947</v>
      </c>
      <c r="B7169" s="68">
        <v>5</v>
      </c>
      <c r="C7169" s="73">
        <v>43600</v>
      </c>
      <c r="L7169" s="25" t="s">
        <v>13956</v>
      </c>
      <c r="M7169" s="50">
        <v>43600</v>
      </c>
      <c r="N7169" s="50">
        <v>226221</v>
      </c>
    </row>
    <row r="7170" spans="1:14" ht="10.5" customHeight="1">
      <c r="A7170" s="68" t="s">
        <v>9301</v>
      </c>
      <c r="B7170" s="68">
        <v>2</v>
      </c>
      <c r="C7170" s="73">
        <v>43599</v>
      </c>
      <c r="L7170" s="25" t="s">
        <v>13957</v>
      </c>
      <c r="M7170" s="50">
        <v>43600</v>
      </c>
      <c r="N7170" s="50">
        <v>226221</v>
      </c>
    </row>
    <row r="7171" spans="1:14" ht="10.5" customHeight="1">
      <c r="A7171" s="68" t="s">
        <v>8084</v>
      </c>
      <c r="B7171" s="68">
        <v>4</v>
      </c>
      <c r="C7171" s="73">
        <v>43603</v>
      </c>
      <c r="L7171" s="25" t="s">
        <v>13958</v>
      </c>
      <c r="M7171" s="50">
        <v>43600</v>
      </c>
      <c r="N7171" s="50">
        <v>226221</v>
      </c>
    </row>
    <row r="7172" spans="1:14" ht="10.5" customHeight="1">
      <c r="A7172" s="68" t="s">
        <v>8989</v>
      </c>
      <c r="B7172" s="68">
        <v>5</v>
      </c>
      <c r="C7172" s="73">
        <v>43601</v>
      </c>
      <c r="L7172" s="25" t="s">
        <v>13959</v>
      </c>
      <c r="M7172" s="50">
        <v>43600</v>
      </c>
      <c r="N7172" s="50">
        <v>226221</v>
      </c>
    </row>
    <row r="7173" spans="1:14" ht="10.5" customHeight="1">
      <c r="A7173" s="68" t="s">
        <v>9641</v>
      </c>
      <c r="B7173" s="68">
        <v>1</v>
      </c>
      <c r="C7173" s="73">
        <v>43598</v>
      </c>
      <c r="L7173" s="25" t="s">
        <v>13960</v>
      </c>
      <c r="M7173" s="50">
        <v>43600</v>
      </c>
      <c r="N7173" s="50">
        <v>226221</v>
      </c>
    </row>
    <row r="7174" spans="1:14" ht="10.5" customHeight="1">
      <c r="A7174" s="68" t="s">
        <v>6801</v>
      </c>
      <c r="B7174" s="68">
        <v>2</v>
      </c>
      <c r="C7174" s="73">
        <v>43604</v>
      </c>
      <c r="L7174" s="25" t="s">
        <v>13961</v>
      </c>
      <c r="M7174" s="50">
        <v>43600</v>
      </c>
      <c r="N7174" s="50">
        <v>226221</v>
      </c>
    </row>
    <row r="7175" spans="1:14" ht="10.5" customHeight="1">
      <c r="A7175" s="68" t="s">
        <v>8990</v>
      </c>
      <c r="B7175" s="68">
        <v>7</v>
      </c>
      <c r="C7175" s="73">
        <v>43600</v>
      </c>
      <c r="L7175" s="25" t="s">
        <v>13962</v>
      </c>
      <c r="M7175" s="50">
        <v>43600</v>
      </c>
      <c r="N7175" s="50">
        <v>226221</v>
      </c>
    </row>
    <row r="7176" spans="1:14" ht="10.5" customHeight="1">
      <c r="A7176" s="68" t="s">
        <v>9642</v>
      </c>
      <c r="B7176" s="68">
        <v>1</v>
      </c>
      <c r="C7176" s="73">
        <v>43599</v>
      </c>
      <c r="L7176" s="25" t="s">
        <v>13963</v>
      </c>
      <c r="M7176" s="50">
        <v>43600</v>
      </c>
      <c r="N7176" s="50">
        <v>226221</v>
      </c>
    </row>
    <row r="7177" spans="1:14" ht="10.5" customHeight="1">
      <c r="A7177" s="68" t="s">
        <v>9643</v>
      </c>
      <c r="B7177" s="68">
        <v>5</v>
      </c>
      <c r="C7177" s="73">
        <v>43598</v>
      </c>
      <c r="L7177" s="25" t="s">
        <v>13964</v>
      </c>
      <c r="M7177" s="50">
        <v>43600</v>
      </c>
      <c r="N7177" s="50">
        <v>226221</v>
      </c>
    </row>
    <row r="7178" spans="1:14" ht="10.5" customHeight="1">
      <c r="A7178" s="68" t="s">
        <v>8089</v>
      </c>
      <c r="B7178" s="68">
        <v>6</v>
      </c>
      <c r="C7178" s="73">
        <v>43602</v>
      </c>
      <c r="L7178" s="25" t="s">
        <v>13965</v>
      </c>
      <c r="M7178" s="50">
        <v>43600</v>
      </c>
      <c r="N7178" s="50">
        <v>226221</v>
      </c>
    </row>
    <row r="7179" spans="1:14" ht="10.5" customHeight="1">
      <c r="A7179" s="68" t="s">
        <v>9644</v>
      </c>
      <c r="B7179" s="68">
        <v>5</v>
      </c>
      <c r="C7179" s="73">
        <v>43598</v>
      </c>
      <c r="L7179" s="25" t="s">
        <v>13966</v>
      </c>
      <c r="M7179" s="50">
        <v>43600</v>
      </c>
      <c r="N7179" s="50">
        <v>226221</v>
      </c>
    </row>
    <row r="7180" spans="1:14" ht="10.5" customHeight="1">
      <c r="A7180" s="68" t="s">
        <v>9348</v>
      </c>
      <c r="B7180" s="68">
        <v>3</v>
      </c>
      <c r="C7180" s="73">
        <v>43600</v>
      </c>
      <c r="L7180" s="25" t="s">
        <v>13967</v>
      </c>
      <c r="M7180" s="50">
        <v>43600</v>
      </c>
      <c r="N7180" s="50">
        <v>226221</v>
      </c>
    </row>
    <row r="7181" spans="1:14" ht="10.5" customHeight="1">
      <c r="A7181" s="68" t="s">
        <v>8991</v>
      </c>
      <c r="B7181" s="68">
        <v>11</v>
      </c>
      <c r="C7181" s="73">
        <v>43600</v>
      </c>
      <c r="L7181" s="25" t="s">
        <v>13968</v>
      </c>
      <c r="M7181" s="50">
        <v>43600</v>
      </c>
      <c r="N7181" s="50">
        <v>226221</v>
      </c>
    </row>
    <row r="7182" spans="1:14" ht="10.5" customHeight="1">
      <c r="A7182" s="68" t="s">
        <v>6807</v>
      </c>
      <c r="B7182" s="68">
        <v>9</v>
      </c>
      <c r="C7182" s="73">
        <v>43603</v>
      </c>
      <c r="L7182" s="25" t="s">
        <v>13969</v>
      </c>
      <c r="M7182" s="50">
        <v>43600</v>
      </c>
      <c r="N7182" s="50">
        <v>226221</v>
      </c>
    </row>
    <row r="7183" spans="1:14" ht="10.5" customHeight="1">
      <c r="A7183" s="68" t="s">
        <v>9304</v>
      </c>
      <c r="B7183" s="68">
        <v>3</v>
      </c>
      <c r="C7183" s="73">
        <v>43599</v>
      </c>
      <c r="L7183" s="25" t="s">
        <v>13970</v>
      </c>
      <c r="M7183" s="50">
        <v>43600</v>
      </c>
      <c r="N7183" s="50">
        <v>226221</v>
      </c>
    </row>
    <row r="7184" spans="1:14" ht="10.5" customHeight="1">
      <c r="A7184" s="68" t="s">
        <v>8096</v>
      </c>
      <c r="B7184" s="68">
        <v>4</v>
      </c>
      <c r="C7184" s="73">
        <v>43604</v>
      </c>
      <c r="L7184" s="25" t="s">
        <v>13971</v>
      </c>
      <c r="M7184" s="50">
        <v>43600</v>
      </c>
      <c r="N7184" s="50">
        <v>226221</v>
      </c>
    </row>
    <row r="7185" spans="1:14" ht="10.5" customHeight="1">
      <c r="A7185" s="68" t="s">
        <v>6808</v>
      </c>
      <c r="B7185" s="68">
        <v>4</v>
      </c>
      <c r="C7185" s="73">
        <v>43604</v>
      </c>
      <c r="L7185" s="25" t="s">
        <v>13972</v>
      </c>
      <c r="M7185" s="50">
        <v>43600</v>
      </c>
      <c r="N7185" s="50">
        <v>226221</v>
      </c>
    </row>
    <row r="7186" spans="1:14" ht="10.5" customHeight="1">
      <c r="A7186" s="68" t="s">
        <v>9645</v>
      </c>
      <c r="B7186" s="68">
        <v>4</v>
      </c>
      <c r="C7186" s="73">
        <v>43598</v>
      </c>
      <c r="L7186" s="25" t="s">
        <v>13973</v>
      </c>
      <c r="M7186" s="50">
        <v>43600</v>
      </c>
      <c r="N7186" s="50">
        <v>226221</v>
      </c>
    </row>
    <row r="7187" spans="1:14" ht="10.5" customHeight="1">
      <c r="A7187" s="68" t="s">
        <v>9352</v>
      </c>
      <c r="B7187" s="68">
        <v>4</v>
      </c>
      <c r="C7187" s="73">
        <v>43599</v>
      </c>
      <c r="L7187" s="25" t="s">
        <v>13974</v>
      </c>
      <c r="M7187" s="50">
        <v>43600</v>
      </c>
      <c r="N7187" s="50">
        <v>226221</v>
      </c>
    </row>
    <row r="7188" spans="1:14" ht="10.5" customHeight="1">
      <c r="A7188" s="68" t="s">
        <v>8097</v>
      </c>
      <c r="B7188" s="68">
        <v>7</v>
      </c>
      <c r="C7188" s="73">
        <v>43604</v>
      </c>
      <c r="L7188" s="25" t="s">
        <v>13975</v>
      </c>
      <c r="M7188" s="50">
        <v>43600</v>
      </c>
      <c r="N7188" s="50">
        <v>226221</v>
      </c>
    </row>
    <row r="7189" spans="1:14" ht="10.5" customHeight="1">
      <c r="A7189" s="68" t="s">
        <v>8098</v>
      </c>
      <c r="B7189" s="68">
        <v>6</v>
      </c>
      <c r="C7189" s="73">
        <v>43604</v>
      </c>
      <c r="L7189" s="25" t="s">
        <v>13976</v>
      </c>
      <c r="M7189" s="50">
        <v>43600</v>
      </c>
      <c r="N7189" s="50">
        <v>226221</v>
      </c>
    </row>
    <row r="7190" spans="1:14" ht="10.5" customHeight="1">
      <c r="A7190" s="68" t="s">
        <v>9646</v>
      </c>
      <c r="B7190" s="68">
        <v>4</v>
      </c>
      <c r="C7190" s="73">
        <v>43598</v>
      </c>
      <c r="L7190" s="25" t="s">
        <v>13977</v>
      </c>
      <c r="M7190" s="50">
        <v>43600</v>
      </c>
      <c r="N7190" s="50">
        <v>226221</v>
      </c>
    </row>
    <row r="7191" spans="1:14" ht="10.5" customHeight="1">
      <c r="A7191" s="68" t="s">
        <v>9305</v>
      </c>
      <c r="B7191" s="68">
        <v>1</v>
      </c>
      <c r="C7191" s="73">
        <v>43600</v>
      </c>
      <c r="L7191" s="25" t="s">
        <v>13978</v>
      </c>
      <c r="M7191" s="50">
        <v>43600</v>
      </c>
      <c r="N7191" s="50">
        <v>226221</v>
      </c>
    </row>
    <row r="7192" spans="1:14" ht="10.5" customHeight="1">
      <c r="A7192" s="68" t="s">
        <v>8100</v>
      </c>
      <c r="B7192" s="68">
        <v>7</v>
      </c>
      <c r="C7192" s="73">
        <v>43602</v>
      </c>
      <c r="L7192" s="25" t="s">
        <v>13979</v>
      </c>
      <c r="M7192" s="50">
        <v>43600</v>
      </c>
      <c r="N7192" s="50">
        <v>226221</v>
      </c>
    </row>
    <row r="7193" spans="1:14" ht="10.5" customHeight="1">
      <c r="A7193" s="68" t="s">
        <v>8101</v>
      </c>
      <c r="B7193" s="68">
        <v>5</v>
      </c>
      <c r="C7193" s="73">
        <v>43602</v>
      </c>
      <c r="L7193" s="25" t="s">
        <v>13980</v>
      </c>
      <c r="M7193" s="50">
        <v>43600</v>
      </c>
      <c r="N7193" s="50">
        <v>226221</v>
      </c>
    </row>
    <row r="7194" spans="1:14" ht="10.5" customHeight="1">
      <c r="A7194" s="68" t="s">
        <v>8951</v>
      </c>
      <c r="B7194" s="68">
        <v>8</v>
      </c>
      <c r="C7194" s="73">
        <v>43600</v>
      </c>
      <c r="L7194" s="25" t="s">
        <v>13981</v>
      </c>
      <c r="M7194" s="50">
        <v>43600</v>
      </c>
      <c r="N7194" s="50">
        <v>226221</v>
      </c>
    </row>
    <row r="7195" spans="1:14" ht="10.5" customHeight="1">
      <c r="A7195" s="68" t="s">
        <v>9647</v>
      </c>
      <c r="B7195" s="68">
        <v>7</v>
      </c>
      <c r="C7195" s="73">
        <v>43598</v>
      </c>
      <c r="L7195" s="25" t="s">
        <v>13982</v>
      </c>
      <c r="M7195" s="50">
        <v>43600</v>
      </c>
      <c r="N7195" s="50">
        <v>226221</v>
      </c>
    </row>
    <row r="7196" spans="1:14" ht="10.5" customHeight="1">
      <c r="A7196" s="68" t="s">
        <v>8104</v>
      </c>
      <c r="B7196" s="68">
        <v>6</v>
      </c>
      <c r="C7196" s="73">
        <v>43603</v>
      </c>
      <c r="L7196" s="25" t="s">
        <v>13983</v>
      </c>
      <c r="M7196" s="50">
        <v>43600</v>
      </c>
      <c r="N7196" s="50">
        <v>226221</v>
      </c>
    </row>
    <row r="7197" spans="1:14" ht="10.5" customHeight="1">
      <c r="A7197" s="68" t="s">
        <v>9306</v>
      </c>
      <c r="B7197" s="68">
        <v>8</v>
      </c>
      <c r="C7197" s="73">
        <v>43599</v>
      </c>
      <c r="L7197" s="25" t="s">
        <v>13984</v>
      </c>
      <c r="M7197" s="50">
        <v>43600</v>
      </c>
      <c r="N7197" s="50">
        <v>226221</v>
      </c>
    </row>
    <row r="7198" spans="1:14" ht="10.5" customHeight="1">
      <c r="A7198" s="68" t="s">
        <v>9648</v>
      </c>
      <c r="B7198" s="68">
        <v>1</v>
      </c>
      <c r="C7198" s="73">
        <v>43598</v>
      </c>
      <c r="L7198" s="25" t="s">
        <v>13985</v>
      </c>
      <c r="M7198" s="50">
        <v>43600</v>
      </c>
      <c r="N7198" s="50">
        <v>226221</v>
      </c>
    </row>
    <row r="7199" spans="1:14" ht="10.5" customHeight="1">
      <c r="A7199" s="68" t="s">
        <v>9353</v>
      </c>
      <c r="B7199" s="68">
        <v>2</v>
      </c>
      <c r="C7199" s="73">
        <v>43599</v>
      </c>
      <c r="L7199" s="25" t="s">
        <v>13986</v>
      </c>
      <c r="M7199" s="50">
        <v>43600</v>
      </c>
      <c r="N7199" s="50">
        <v>226221</v>
      </c>
    </row>
    <row r="7200" spans="1:14" ht="10.5" customHeight="1">
      <c r="A7200" s="68" t="s">
        <v>8993</v>
      </c>
      <c r="B7200" s="68">
        <v>7</v>
      </c>
      <c r="C7200" s="73">
        <v>43603</v>
      </c>
      <c r="L7200" s="25" t="s">
        <v>13987</v>
      </c>
      <c r="M7200" s="50">
        <v>43600</v>
      </c>
      <c r="N7200" s="50">
        <v>226221</v>
      </c>
    </row>
    <row r="7201" spans="1:14" ht="10.5" customHeight="1">
      <c r="A7201" s="68" t="s">
        <v>8641</v>
      </c>
      <c r="B7201" s="68">
        <v>3</v>
      </c>
      <c r="C7201" s="73">
        <v>43601</v>
      </c>
      <c r="L7201" s="25" t="s">
        <v>13988</v>
      </c>
      <c r="M7201" s="50">
        <v>43600</v>
      </c>
      <c r="N7201" s="50">
        <v>226221</v>
      </c>
    </row>
    <row r="7202" spans="1:14" ht="10.5" customHeight="1">
      <c r="A7202" s="68" t="s">
        <v>8995</v>
      </c>
      <c r="B7202" s="68">
        <v>4</v>
      </c>
      <c r="C7202" s="73">
        <v>43600</v>
      </c>
      <c r="L7202" s="25" t="s">
        <v>13989</v>
      </c>
      <c r="M7202" s="50">
        <v>43600</v>
      </c>
      <c r="N7202" s="50">
        <v>226221</v>
      </c>
    </row>
    <row r="7203" spans="1:14" ht="10.5" customHeight="1">
      <c r="A7203" s="68" t="s">
        <v>8642</v>
      </c>
      <c r="B7203" s="68">
        <v>2</v>
      </c>
      <c r="C7203" s="73">
        <v>43601</v>
      </c>
      <c r="L7203" s="25" t="s">
        <v>13990</v>
      </c>
      <c r="M7203" s="50">
        <v>43600</v>
      </c>
      <c r="N7203" s="50">
        <v>226221</v>
      </c>
    </row>
    <row r="7204" spans="1:14" ht="10.5" customHeight="1">
      <c r="A7204" s="68" t="s">
        <v>8109</v>
      </c>
      <c r="B7204" s="68">
        <v>3</v>
      </c>
      <c r="C7204" s="73">
        <v>43602</v>
      </c>
      <c r="L7204" s="25" t="s">
        <v>13991</v>
      </c>
      <c r="M7204" s="50">
        <v>43600</v>
      </c>
      <c r="N7204" s="50">
        <v>226221</v>
      </c>
    </row>
    <row r="7205" spans="1:14" ht="10.5" customHeight="1">
      <c r="A7205" s="68" t="s">
        <v>9308</v>
      </c>
      <c r="B7205" s="68">
        <v>2</v>
      </c>
      <c r="C7205" s="73">
        <v>43599</v>
      </c>
      <c r="L7205" s="25" t="s">
        <v>13992</v>
      </c>
      <c r="M7205" s="50">
        <v>43600</v>
      </c>
      <c r="N7205" s="50">
        <v>226221</v>
      </c>
    </row>
    <row r="7206" spans="1:14" ht="10.5" customHeight="1">
      <c r="A7206" s="68" t="s">
        <v>9355</v>
      </c>
      <c r="B7206" s="68">
        <v>4</v>
      </c>
      <c r="C7206" s="73">
        <v>43603</v>
      </c>
      <c r="L7206" s="25" t="s">
        <v>13993</v>
      </c>
      <c r="M7206" s="50">
        <v>43600</v>
      </c>
      <c r="N7206" s="50">
        <v>226221</v>
      </c>
    </row>
    <row r="7207" spans="1:14" ht="10.5" customHeight="1">
      <c r="A7207" s="68" t="s">
        <v>9001</v>
      </c>
      <c r="B7207" s="68">
        <v>7</v>
      </c>
      <c r="C7207" s="73">
        <v>43600</v>
      </c>
      <c r="L7207" s="25" t="s">
        <v>13994</v>
      </c>
      <c r="M7207" s="50">
        <v>43600</v>
      </c>
      <c r="N7207" s="50">
        <v>226221</v>
      </c>
    </row>
    <row r="7208" spans="1:14" ht="10.5" customHeight="1">
      <c r="A7208" s="68" t="s">
        <v>8644</v>
      </c>
      <c r="B7208" s="68">
        <v>4</v>
      </c>
      <c r="C7208" s="73">
        <v>43601</v>
      </c>
      <c r="L7208" s="25" t="s">
        <v>13995</v>
      </c>
      <c r="M7208" s="50">
        <v>43600</v>
      </c>
      <c r="N7208" s="50">
        <v>226221</v>
      </c>
    </row>
    <row r="7209" spans="1:14" ht="10.5" customHeight="1">
      <c r="A7209" s="68" t="s">
        <v>9003</v>
      </c>
      <c r="B7209" s="68">
        <v>4</v>
      </c>
      <c r="C7209" s="73">
        <v>43600</v>
      </c>
      <c r="L7209" s="25" t="s">
        <v>13996</v>
      </c>
      <c r="M7209" s="50">
        <v>43600</v>
      </c>
      <c r="N7209" s="50">
        <v>226221</v>
      </c>
    </row>
    <row r="7210" spans="1:14" ht="10.5" customHeight="1">
      <c r="A7210" s="68" t="s">
        <v>8116</v>
      </c>
      <c r="B7210" s="68">
        <v>5</v>
      </c>
      <c r="C7210" s="73">
        <v>43603</v>
      </c>
      <c r="L7210" s="25" t="s">
        <v>13997</v>
      </c>
      <c r="M7210" s="50">
        <v>43600</v>
      </c>
      <c r="N7210" s="50">
        <v>226221</v>
      </c>
    </row>
    <row r="7211" spans="1:14" ht="10.5" customHeight="1">
      <c r="A7211" s="68" t="s">
        <v>9004</v>
      </c>
      <c r="B7211" s="68">
        <v>1</v>
      </c>
      <c r="C7211" s="73">
        <v>43602</v>
      </c>
      <c r="L7211" s="25" t="s">
        <v>13998</v>
      </c>
      <c r="M7211" s="50">
        <v>43600</v>
      </c>
      <c r="N7211" s="50">
        <v>226221</v>
      </c>
    </row>
    <row r="7212" spans="1:14" ht="10.5" customHeight="1">
      <c r="A7212" s="68" t="s">
        <v>8118</v>
      </c>
      <c r="B7212" s="68">
        <v>4</v>
      </c>
      <c r="C7212" s="73">
        <v>43602</v>
      </c>
      <c r="L7212" s="25" t="s">
        <v>13999</v>
      </c>
      <c r="M7212" s="50">
        <v>43600</v>
      </c>
      <c r="N7212" s="50">
        <v>226221</v>
      </c>
    </row>
    <row r="7213" spans="1:14" ht="10.5" customHeight="1">
      <c r="A7213" s="68" t="s">
        <v>9649</v>
      </c>
      <c r="B7213" s="68">
        <v>1</v>
      </c>
      <c r="C7213" s="73">
        <v>43598</v>
      </c>
      <c r="L7213" s="25" t="s">
        <v>14000</v>
      </c>
      <c r="M7213" s="50">
        <v>43600</v>
      </c>
      <c r="N7213" s="50">
        <v>226221</v>
      </c>
    </row>
    <row r="7214" spans="1:14" ht="10.5" customHeight="1">
      <c r="A7214" s="68" t="s">
        <v>9359</v>
      </c>
      <c r="B7214" s="68">
        <v>5</v>
      </c>
      <c r="C7214" s="73">
        <v>43599</v>
      </c>
      <c r="L7214" s="25" t="s">
        <v>14001</v>
      </c>
      <c r="M7214" s="50">
        <v>43600</v>
      </c>
      <c r="N7214" s="50">
        <v>226221</v>
      </c>
    </row>
    <row r="7215" spans="1:14" ht="10.5" customHeight="1">
      <c r="A7215" s="68" t="s">
        <v>9650</v>
      </c>
      <c r="B7215" s="68">
        <v>3</v>
      </c>
      <c r="C7215" s="73">
        <v>43598</v>
      </c>
      <c r="L7215" s="25" t="s">
        <v>14002</v>
      </c>
      <c r="M7215" s="50">
        <v>43600</v>
      </c>
      <c r="N7215" s="50">
        <v>226221</v>
      </c>
    </row>
    <row r="7216" spans="1:14" ht="10.5" customHeight="1">
      <c r="A7216" s="68" t="s">
        <v>8648</v>
      </c>
      <c r="B7216" s="68">
        <v>3</v>
      </c>
      <c r="C7216" s="73">
        <v>43602</v>
      </c>
      <c r="L7216" s="25" t="s">
        <v>14003</v>
      </c>
      <c r="M7216" s="50">
        <v>43600</v>
      </c>
      <c r="N7216" s="50">
        <v>226221</v>
      </c>
    </row>
    <row r="7217" spans="1:14" ht="10.5" customHeight="1">
      <c r="A7217" s="68" t="s">
        <v>8124</v>
      </c>
      <c r="B7217" s="68">
        <v>4</v>
      </c>
      <c r="C7217" s="73">
        <v>43603</v>
      </c>
      <c r="L7217" s="25" t="s">
        <v>14004</v>
      </c>
      <c r="M7217" s="50">
        <v>43600</v>
      </c>
      <c r="N7217" s="50">
        <v>226221</v>
      </c>
    </row>
    <row r="7218" spans="1:14" ht="10.5" customHeight="1">
      <c r="A7218" s="68" t="s">
        <v>9314</v>
      </c>
      <c r="B7218" s="68">
        <v>2</v>
      </c>
      <c r="C7218" s="73">
        <v>43601</v>
      </c>
      <c r="L7218" s="25" t="s">
        <v>14005</v>
      </c>
      <c r="M7218" s="50">
        <v>43600</v>
      </c>
      <c r="N7218" s="50">
        <v>226221</v>
      </c>
    </row>
    <row r="7219" spans="1:14" ht="10.5" customHeight="1">
      <c r="A7219" s="68" t="s">
        <v>8649</v>
      </c>
      <c r="B7219" s="68">
        <v>2</v>
      </c>
      <c r="C7219" s="73">
        <v>43601</v>
      </c>
      <c r="L7219" s="25" t="s">
        <v>14006</v>
      </c>
      <c r="M7219" s="50">
        <v>43600</v>
      </c>
      <c r="N7219" s="50">
        <v>226221</v>
      </c>
    </row>
    <row r="7220" spans="1:14" ht="10.5" customHeight="1">
      <c r="A7220" s="68" t="s">
        <v>8127</v>
      </c>
      <c r="B7220" s="68">
        <v>9</v>
      </c>
      <c r="C7220" s="73">
        <v>43603</v>
      </c>
      <c r="L7220" s="25" t="s">
        <v>14007</v>
      </c>
      <c r="M7220" s="50">
        <v>43600</v>
      </c>
      <c r="N7220" s="50">
        <v>226221</v>
      </c>
    </row>
    <row r="7221" spans="1:14" ht="10.5" customHeight="1">
      <c r="A7221" s="68" t="s">
        <v>9651</v>
      </c>
      <c r="B7221" s="68">
        <v>2</v>
      </c>
      <c r="C7221" s="73">
        <v>43598</v>
      </c>
      <c r="L7221" s="25" t="s">
        <v>14008</v>
      </c>
      <c r="M7221" s="50">
        <v>43600</v>
      </c>
      <c r="N7221" s="50">
        <v>226221</v>
      </c>
    </row>
    <row r="7222" spans="1:14" ht="10.5" customHeight="1">
      <c r="A7222" s="68" t="s">
        <v>8130</v>
      </c>
      <c r="B7222" s="68">
        <v>3</v>
      </c>
      <c r="C7222" s="73">
        <v>43602</v>
      </c>
      <c r="L7222" s="25" t="s">
        <v>14009</v>
      </c>
      <c r="M7222" s="50">
        <v>43600</v>
      </c>
      <c r="N7222" s="50">
        <v>226221</v>
      </c>
    </row>
    <row r="7223" spans="1:14" ht="10.5" customHeight="1">
      <c r="A7223" s="68" t="s">
        <v>9361</v>
      </c>
      <c r="B7223" s="68">
        <v>11</v>
      </c>
      <c r="C7223" s="73">
        <v>43599</v>
      </c>
      <c r="L7223" s="25" t="s">
        <v>14010</v>
      </c>
      <c r="M7223" s="50">
        <v>43600</v>
      </c>
      <c r="N7223" s="50">
        <v>226221</v>
      </c>
    </row>
    <row r="7224" spans="1:14" ht="10.5" customHeight="1">
      <c r="A7224" s="68" t="s">
        <v>9652</v>
      </c>
      <c r="B7224" s="68">
        <v>3</v>
      </c>
      <c r="C7224" s="73">
        <v>43600</v>
      </c>
      <c r="L7224" s="25" t="s">
        <v>14011</v>
      </c>
      <c r="M7224" s="50">
        <v>43600</v>
      </c>
      <c r="N7224" s="50">
        <v>226221</v>
      </c>
    </row>
    <row r="7225" spans="1:14" ht="10.5" customHeight="1">
      <c r="A7225" s="68" t="s">
        <v>9005</v>
      </c>
      <c r="B7225" s="68">
        <v>5</v>
      </c>
      <c r="C7225" s="73">
        <v>43602</v>
      </c>
      <c r="L7225" s="25" t="s">
        <v>14012</v>
      </c>
      <c r="M7225" s="50">
        <v>43600</v>
      </c>
      <c r="N7225" s="50">
        <v>226221</v>
      </c>
    </row>
    <row r="7226" spans="1:14" ht="10.5" customHeight="1">
      <c r="A7226" s="68" t="s">
        <v>9653</v>
      </c>
      <c r="B7226" s="68">
        <v>3</v>
      </c>
      <c r="C7226" s="73">
        <v>43599</v>
      </c>
      <c r="L7226" s="25" t="s">
        <v>14013</v>
      </c>
      <c r="M7226" s="50">
        <v>43600</v>
      </c>
      <c r="N7226" s="50">
        <v>226221</v>
      </c>
    </row>
    <row r="7227" spans="1:14" ht="10.5" customHeight="1">
      <c r="A7227" s="68" t="s">
        <v>9654</v>
      </c>
      <c r="B7227" s="68">
        <v>5</v>
      </c>
      <c r="C7227" s="73">
        <v>43603</v>
      </c>
      <c r="L7227" s="25" t="s">
        <v>14014</v>
      </c>
      <c r="M7227" s="50">
        <v>43600</v>
      </c>
      <c r="N7227" s="50">
        <v>226221</v>
      </c>
    </row>
    <row r="7228" spans="1:14" ht="10.5" customHeight="1">
      <c r="A7228" s="68" t="s">
        <v>9363</v>
      </c>
      <c r="B7228" s="68">
        <v>2</v>
      </c>
      <c r="C7228" s="73">
        <v>43599</v>
      </c>
      <c r="L7228" s="25" t="s">
        <v>14015</v>
      </c>
      <c r="M7228" s="50">
        <v>43600</v>
      </c>
      <c r="N7228" s="50">
        <v>226221</v>
      </c>
    </row>
    <row r="7229" spans="1:14" ht="10.5" customHeight="1">
      <c r="A7229" s="68" t="s">
        <v>9007</v>
      </c>
      <c r="B7229" s="68">
        <v>2</v>
      </c>
      <c r="C7229" s="73">
        <v>43600</v>
      </c>
      <c r="L7229" s="25" t="s">
        <v>14016</v>
      </c>
      <c r="M7229" s="50">
        <v>43600</v>
      </c>
      <c r="N7229" s="50">
        <v>226221</v>
      </c>
    </row>
    <row r="7230" spans="1:14" ht="10.5" customHeight="1">
      <c r="A7230" s="68" t="s">
        <v>9315</v>
      </c>
      <c r="B7230" s="68">
        <v>11</v>
      </c>
      <c r="C7230" s="73">
        <v>43599</v>
      </c>
      <c r="L7230" s="25" t="s">
        <v>14017</v>
      </c>
      <c r="M7230" s="50">
        <v>43600</v>
      </c>
      <c r="N7230" s="50">
        <v>226221</v>
      </c>
    </row>
    <row r="7231" spans="1:14" ht="10.5" customHeight="1">
      <c r="A7231" s="68" t="s">
        <v>9655</v>
      </c>
      <c r="B7231" s="68">
        <v>2</v>
      </c>
      <c r="C7231" s="73">
        <v>43599</v>
      </c>
      <c r="L7231" s="25" t="s">
        <v>14018</v>
      </c>
      <c r="M7231" s="50">
        <v>43600</v>
      </c>
      <c r="N7231" s="50">
        <v>226221</v>
      </c>
    </row>
    <row r="7232" spans="1:14" ht="10.5" customHeight="1">
      <c r="A7232" s="68" t="s">
        <v>8135</v>
      </c>
      <c r="B7232" s="68">
        <v>4</v>
      </c>
      <c r="C7232" s="73">
        <v>43602</v>
      </c>
      <c r="L7232" s="25" t="s">
        <v>14019</v>
      </c>
      <c r="M7232" s="50">
        <v>43600</v>
      </c>
      <c r="N7232" s="50">
        <v>226221</v>
      </c>
    </row>
    <row r="7233" spans="1:14" ht="10.5" customHeight="1">
      <c r="A7233" s="68" t="s">
        <v>8138</v>
      </c>
      <c r="B7233" s="68">
        <v>1</v>
      </c>
      <c r="C7233" s="73">
        <v>43603</v>
      </c>
      <c r="L7233" s="25" t="s">
        <v>14020</v>
      </c>
      <c r="M7233" s="50">
        <v>43600</v>
      </c>
      <c r="N7233" s="50">
        <v>226221</v>
      </c>
    </row>
    <row r="7234" spans="1:14" ht="10.5" customHeight="1">
      <c r="A7234" s="68" t="s">
        <v>9009</v>
      </c>
      <c r="B7234" s="68">
        <v>6</v>
      </c>
      <c r="C7234" s="73">
        <v>43600</v>
      </c>
      <c r="L7234" s="25" t="s">
        <v>14021</v>
      </c>
      <c r="M7234" s="50">
        <v>43600</v>
      </c>
      <c r="N7234" s="50">
        <v>226221</v>
      </c>
    </row>
    <row r="7235" spans="1:14" ht="10.5" customHeight="1">
      <c r="A7235" s="68" t="s">
        <v>9656</v>
      </c>
      <c r="B7235" s="68">
        <v>5</v>
      </c>
      <c r="C7235" s="73">
        <v>43598</v>
      </c>
      <c r="L7235" s="25" t="s">
        <v>14022</v>
      </c>
      <c r="M7235" s="50">
        <v>43600</v>
      </c>
      <c r="N7235" s="50">
        <v>226221</v>
      </c>
    </row>
    <row r="7236" spans="1:14" ht="10.5" customHeight="1">
      <c r="A7236" s="68" t="s">
        <v>8142</v>
      </c>
      <c r="B7236" s="68">
        <v>2</v>
      </c>
      <c r="C7236" s="73">
        <v>43602</v>
      </c>
      <c r="L7236" s="25" t="s">
        <v>14023</v>
      </c>
      <c r="M7236" s="50">
        <v>43600</v>
      </c>
      <c r="N7236" s="50">
        <v>226221</v>
      </c>
    </row>
    <row r="7237" spans="1:14" ht="10.5" customHeight="1">
      <c r="A7237" s="68" t="s">
        <v>8143</v>
      </c>
      <c r="B7237" s="68">
        <v>1</v>
      </c>
      <c r="C7237" s="73">
        <v>43603</v>
      </c>
      <c r="L7237" s="25" t="s">
        <v>14024</v>
      </c>
      <c r="M7237" s="50">
        <v>43600</v>
      </c>
      <c r="N7237" s="50">
        <v>226221</v>
      </c>
    </row>
    <row r="7238" spans="1:14" ht="10.5" customHeight="1">
      <c r="A7238" s="68" t="s">
        <v>9657</v>
      </c>
      <c r="B7238" s="68">
        <v>9</v>
      </c>
      <c r="C7238" s="73">
        <v>43599</v>
      </c>
      <c r="L7238" s="25" t="s">
        <v>14025</v>
      </c>
      <c r="M7238" s="50">
        <v>43600</v>
      </c>
      <c r="N7238" s="50">
        <v>226221</v>
      </c>
    </row>
    <row r="7239" spans="1:14" ht="10.5" customHeight="1">
      <c r="A7239" s="68" t="s">
        <v>8146</v>
      </c>
      <c r="B7239" s="68">
        <v>2</v>
      </c>
      <c r="C7239" s="73">
        <v>43602</v>
      </c>
      <c r="L7239" s="25" t="s">
        <v>14026</v>
      </c>
      <c r="M7239" s="50">
        <v>43600</v>
      </c>
      <c r="N7239" s="50">
        <v>226221</v>
      </c>
    </row>
    <row r="7240" spans="1:14" ht="10.5" customHeight="1">
      <c r="A7240" s="68" t="s">
        <v>8147</v>
      </c>
      <c r="B7240" s="68">
        <v>5</v>
      </c>
      <c r="C7240" s="73">
        <v>43603</v>
      </c>
      <c r="L7240" s="25" t="s">
        <v>14027</v>
      </c>
      <c r="M7240" s="50">
        <v>43600</v>
      </c>
      <c r="N7240" s="50">
        <v>226221</v>
      </c>
    </row>
    <row r="7241" spans="1:14" ht="10.5" customHeight="1">
      <c r="A7241" s="68" t="s">
        <v>8600</v>
      </c>
      <c r="B7241" s="68">
        <v>7</v>
      </c>
      <c r="C7241" s="73">
        <v>43601</v>
      </c>
      <c r="L7241" s="25" t="s">
        <v>14028</v>
      </c>
      <c r="M7241" s="50">
        <v>43600</v>
      </c>
      <c r="N7241" s="50">
        <v>226221</v>
      </c>
    </row>
    <row r="7242" spans="1:14" ht="10.5" customHeight="1">
      <c r="A7242" s="68" t="s">
        <v>9316</v>
      </c>
      <c r="B7242" s="68">
        <v>4</v>
      </c>
      <c r="C7242" s="73">
        <v>43599</v>
      </c>
      <c r="L7242" s="25" t="s">
        <v>14029</v>
      </c>
      <c r="M7242" s="50">
        <v>43600</v>
      </c>
      <c r="N7242" s="50">
        <v>226221</v>
      </c>
    </row>
    <row r="7243" spans="1:14" ht="10.5" customHeight="1">
      <c r="A7243" s="68" t="s">
        <v>6864</v>
      </c>
      <c r="B7243" s="68">
        <v>2</v>
      </c>
      <c r="C7243" s="73">
        <v>43603</v>
      </c>
      <c r="L7243" s="25" t="s">
        <v>14030</v>
      </c>
      <c r="M7243" s="50">
        <v>43600</v>
      </c>
      <c r="N7243" s="50">
        <v>226221</v>
      </c>
    </row>
    <row r="7244" spans="1:14" ht="10.5" customHeight="1">
      <c r="A7244" s="68" t="s">
        <v>8652</v>
      </c>
      <c r="B7244" s="68">
        <v>3</v>
      </c>
      <c r="C7244" s="73">
        <v>43604</v>
      </c>
      <c r="L7244" s="25" t="s">
        <v>14031</v>
      </c>
      <c r="M7244" s="50">
        <v>43600</v>
      </c>
      <c r="N7244" s="50">
        <v>226221</v>
      </c>
    </row>
    <row r="7245" spans="1:14" ht="10.5" customHeight="1">
      <c r="A7245" s="68" t="s">
        <v>9012</v>
      </c>
      <c r="B7245" s="68">
        <v>2</v>
      </c>
      <c r="C7245" s="73">
        <v>43600</v>
      </c>
      <c r="L7245" s="25" t="s">
        <v>14032</v>
      </c>
      <c r="M7245" s="50">
        <v>43600</v>
      </c>
      <c r="N7245" s="50">
        <v>226221</v>
      </c>
    </row>
    <row r="7246" spans="1:14" ht="10.5" customHeight="1">
      <c r="A7246" s="68" t="s">
        <v>8960</v>
      </c>
      <c r="B7246" s="68">
        <v>6</v>
      </c>
      <c r="C7246" s="73">
        <v>43600</v>
      </c>
      <c r="L7246" s="25" t="s">
        <v>14033</v>
      </c>
      <c r="M7246" s="50">
        <v>43600</v>
      </c>
      <c r="N7246" s="50">
        <v>226221</v>
      </c>
    </row>
    <row r="7247" spans="1:14" ht="10.5" customHeight="1">
      <c r="A7247" s="68" t="s">
        <v>8156</v>
      </c>
      <c r="B7247" s="68">
        <v>8</v>
      </c>
      <c r="C7247" s="73">
        <v>43603</v>
      </c>
      <c r="L7247" s="25" t="s">
        <v>14034</v>
      </c>
      <c r="M7247" s="50">
        <v>43600</v>
      </c>
      <c r="N7247" s="50">
        <v>226221</v>
      </c>
    </row>
    <row r="7248" spans="1:14" ht="10.5" customHeight="1">
      <c r="A7248" s="68" t="s">
        <v>9658</v>
      </c>
      <c r="B7248" s="68">
        <v>4</v>
      </c>
      <c r="C7248" s="73">
        <v>43598</v>
      </c>
      <c r="L7248" s="25" t="s">
        <v>14035</v>
      </c>
      <c r="M7248" s="50">
        <v>43600</v>
      </c>
      <c r="N7248" s="50">
        <v>226221</v>
      </c>
    </row>
    <row r="7249" spans="1:14" ht="10.5" customHeight="1">
      <c r="A7249" s="68" t="s">
        <v>8157</v>
      </c>
      <c r="B7249" s="68">
        <v>6</v>
      </c>
      <c r="C7249" s="73">
        <v>43604</v>
      </c>
      <c r="L7249" s="25" t="s">
        <v>14036</v>
      </c>
      <c r="M7249" s="50">
        <v>43600</v>
      </c>
      <c r="N7249" s="50">
        <v>226221</v>
      </c>
    </row>
    <row r="7250" spans="1:14" ht="10.5" customHeight="1">
      <c r="A7250" s="68" t="s">
        <v>9659</v>
      </c>
      <c r="B7250" s="68">
        <v>5</v>
      </c>
      <c r="C7250" s="73">
        <v>43598</v>
      </c>
      <c r="L7250" s="25" t="s">
        <v>14037</v>
      </c>
      <c r="M7250" s="50">
        <v>43600</v>
      </c>
      <c r="N7250" s="50">
        <v>226221</v>
      </c>
    </row>
    <row r="7251" spans="1:14" ht="10.5" customHeight="1">
      <c r="A7251" s="68" t="s">
        <v>9660</v>
      </c>
      <c r="B7251" s="68">
        <v>12</v>
      </c>
      <c r="C7251" s="73">
        <v>43598</v>
      </c>
      <c r="L7251" s="25" t="s">
        <v>14038</v>
      </c>
      <c r="M7251" s="50">
        <v>43600</v>
      </c>
      <c r="N7251" s="50">
        <v>226221</v>
      </c>
    </row>
    <row r="7252" spans="1:14" ht="10.5" customHeight="1">
      <c r="A7252" s="68" t="s">
        <v>9661</v>
      </c>
      <c r="B7252" s="68">
        <v>1</v>
      </c>
      <c r="C7252" s="73">
        <v>43598</v>
      </c>
      <c r="L7252" s="25" t="s">
        <v>14039</v>
      </c>
      <c r="M7252" s="50">
        <v>43600</v>
      </c>
      <c r="N7252" s="50">
        <v>226221</v>
      </c>
    </row>
    <row r="7253" spans="1:14" ht="10.5" customHeight="1">
      <c r="A7253" s="68" t="s">
        <v>8961</v>
      </c>
      <c r="B7253" s="68">
        <v>4</v>
      </c>
      <c r="C7253" s="73">
        <v>43600</v>
      </c>
      <c r="L7253" s="25" t="s">
        <v>14040</v>
      </c>
      <c r="M7253" s="50">
        <v>43600</v>
      </c>
      <c r="N7253" s="50">
        <v>226221</v>
      </c>
    </row>
    <row r="7254" spans="1:14" ht="10.5" customHeight="1">
      <c r="A7254" s="68" t="s">
        <v>9320</v>
      </c>
      <c r="B7254" s="68">
        <v>3</v>
      </c>
      <c r="C7254" s="73">
        <v>43599</v>
      </c>
      <c r="L7254" s="25" t="s">
        <v>14041</v>
      </c>
      <c r="M7254" s="50">
        <v>43600</v>
      </c>
      <c r="N7254" s="50">
        <v>226221</v>
      </c>
    </row>
    <row r="7255" spans="1:14" ht="10.5" customHeight="1">
      <c r="A7255" s="68" t="s">
        <v>9014</v>
      </c>
      <c r="B7255" s="68">
        <v>1</v>
      </c>
      <c r="C7255" s="73">
        <v>43600</v>
      </c>
      <c r="L7255" s="25" t="s">
        <v>14042</v>
      </c>
      <c r="M7255" s="50">
        <v>43600</v>
      </c>
      <c r="N7255" s="50">
        <v>226221</v>
      </c>
    </row>
    <row r="7256" spans="1:14" ht="10.5" customHeight="1">
      <c r="A7256" s="68" t="s">
        <v>8162</v>
      </c>
      <c r="B7256" s="68">
        <v>2</v>
      </c>
      <c r="C7256" s="73">
        <v>43602</v>
      </c>
      <c r="L7256" s="25" t="s">
        <v>14043</v>
      </c>
      <c r="M7256" s="50">
        <v>43600</v>
      </c>
      <c r="N7256" s="50">
        <v>226221</v>
      </c>
    </row>
    <row r="7257" spans="1:14" ht="10.5" customHeight="1">
      <c r="A7257" s="68" t="s">
        <v>8164</v>
      </c>
      <c r="B7257" s="68">
        <v>1</v>
      </c>
      <c r="C7257" s="73">
        <v>43603</v>
      </c>
      <c r="L7257" s="25" t="s">
        <v>14044</v>
      </c>
      <c r="M7257" s="50">
        <v>43600</v>
      </c>
      <c r="N7257" s="50">
        <v>226221</v>
      </c>
    </row>
    <row r="7258" spans="1:14" ht="10.5" customHeight="1">
      <c r="A7258" s="68" t="s">
        <v>9016</v>
      </c>
      <c r="B7258" s="68">
        <v>4</v>
      </c>
      <c r="C7258" s="73">
        <v>43600</v>
      </c>
      <c r="L7258" s="25" t="s">
        <v>14045</v>
      </c>
      <c r="M7258" s="50">
        <v>43600</v>
      </c>
      <c r="N7258" s="50">
        <v>226221</v>
      </c>
    </row>
    <row r="7259" spans="1:14" ht="10.5" customHeight="1">
      <c r="A7259" s="68" t="s">
        <v>9662</v>
      </c>
      <c r="B7259" s="68">
        <v>6</v>
      </c>
      <c r="C7259" s="73">
        <v>43600</v>
      </c>
      <c r="L7259" s="25" t="s">
        <v>14046</v>
      </c>
      <c r="M7259" s="50">
        <v>43600</v>
      </c>
      <c r="N7259" s="50">
        <v>226221</v>
      </c>
    </row>
    <row r="7260" spans="1:14" ht="10.5" customHeight="1">
      <c r="A7260" s="68" t="s">
        <v>9322</v>
      </c>
      <c r="B7260" s="68">
        <v>4</v>
      </c>
      <c r="C7260" s="73">
        <v>43599</v>
      </c>
      <c r="L7260" s="25" t="s">
        <v>14047</v>
      </c>
      <c r="M7260" s="50">
        <v>43600</v>
      </c>
      <c r="N7260" s="50">
        <v>226221</v>
      </c>
    </row>
    <row r="7261" spans="1:14" ht="10.5" customHeight="1">
      <c r="A7261" s="68" t="s">
        <v>8655</v>
      </c>
      <c r="B7261" s="68">
        <v>6</v>
      </c>
      <c r="C7261" s="73">
        <v>43601</v>
      </c>
      <c r="L7261" s="25" t="s">
        <v>14048</v>
      </c>
      <c r="M7261" s="50">
        <v>43600</v>
      </c>
      <c r="N7261" s="50">
        <v>226221</v>
      </c>
    </row>
    <row r="7262" spans="1:14" ht="10.5" customHeight="1">
      <c r="A7262" s="68" t="s">
        <v>9017</v>
      </c>
      <c r="B7262" s="68">
        <v>4</v>
      </c>
      <c r="C7262" s="73">
        <v>43600</v>
      </c>
      <c r="L7262" s="25" t="s">
        <v>14049</v>
      </c>
      <c r="M7262" s="50">
        <v>43600</v>
      </c>
      <c r="N7262" s="50">
        <v>226221</v>
      </c>
    </row>
    <row r="7263" spans="1:14" ht="10.5" customHeight="1">
      <c r="A7263" s="68" t="s">
        <v>9018</v>
      </c>
      <c r="B7263" s="68">
        <v>2</v>
      </c>
      <c r="C7263" s="73">
        <v>43600</v>
      </c>
      <c r="L7263" s="25" t="s">
        <v>14050</v>
      </c>
      <c r="M7263" s="50">
        <v>43600</v>
      </c>
      <c r="N7263" s="50">
        <v>226221</v>
      </c>
    </row>
    <row r="7264" spans="1:14" ht="10.5" customHeight="1">
      <c r="A7264" s="68" t="s">
        <v>9370</v>
      </c>
      <c r="B7264" s="68">
        <v>4</v>
      </c>
      <c r="C7264" s="73">
        <v>43599</v>
      </c>
      <c r="L7264" s="25" t="s">
        <v>14051</v>
      </c>
      <c r="M7264" s="50">
        <v>43600</v>
      </c>
      <c r="N7264" s="50">
        <v>226221</v>
      </c>
    </row>
    <row r="7265" spans="1:14" ht="10.5" customHeight="1">
      <c r="A7265" s="68" t="s">
        <v>9323</v>
      </c>
      <c r="B7265" s="68">
        <v>1</v>
      </c>
      <c r="C7265" s="73">
        <v>43599</v>
      </c>
      <c r="L7265" s="25" t="s">
        <v>14052</v>
      </c>
      <c r="M7265" s="50">
        <v>43600</v>
      </c>
      <c r="N7265" s="50">
        <v>226221</v>
      </c>
    </row>
    <row r="7266" spans="1:14" ht="10.5" customHeight="1">
      <c r="A7266" s="68" t="s">
        <v>6881</v>
      </c>
      <c r="B7266" s="68">
        <v>3</v>
      </c>
      <c r="C7266" s="73">
        <v>43604</v>
      </c>
      <c r="L7266" s="25" t="s">
        <v>14053</v>
      </c>
      <c r="M7266" s="50">
        <v>43600</v>
      </c>
      <c r="N7266" s="50">
        <v>226221</v>
      </c>
    </row>
    <row r="7267" spans="1:14" ht="10.5" customHeight="1">
      <c r="A7267" s="68" t="s">
        <v>8967</v>
      </c>
      <c r="B7267" s="68">
        <v>1</v>
      </c>
      <c r="C7267" s="73">
        <v>43600</v>
      </c>
      <c r="L7267" s="25" t="s">
        <v>14054</v>
      </c>
      <c r="M7267" s="50">
        <v>43600</v>
      </c>
      <c r="N7267" s="50">
        <v>226221</v>
      </c>
    </row>
    <row r="7268" spans="1:14" ht="10.5" customHeight="1">
      <c r="A7268" s="68" t="s">
        <v>9022</v>
      </c>
      <c r="B7268" s="68">
        <v>4</v>
      </c>
      <c r="C7268" s="73">
        <v>43600</v>
      </c>
      <c r="L7268" s="25" t="s">
        <v>14055</v>
      </c>
      <c r="M7268" s="50">
        <v>43600</v>
      </c>
      <c r="N7268" s="50">
        <v>226221</v>
      </c>
    </row>
    <row r="7269" spans="1:14" ht="10.5" customHeight="1">
      <c r="A7269" s="68" t="s">
        <v>8174</v>
      </c>
      <c r="B7269" s="68">
        <v>17</v>
      </c>
      <c r="C7269" s="73">
        <v>43602</v>
      </c>
      <c r="L7269" s="25" t="s">
        <v>14056</v>
      </c>
      <c r="M7269" s="50">
        <v>43600</v>
      </c>
      <c r="N7269" s="50">
        <v>226221</v>
      </c>
    </row>
    <row r="7270" spans="1:14" ht="10.5" customHeight="1">
      <c r="A7270" s="68" t="s">
        <v>9324</v>
      </c>
      <c r="B7270" s="68">
        <v>8</v>
      </c>
      <c r="C7270" s="73">
        <v>43599</v>
      </c>
      <c r="L7270" s="25" t="s">
        <v>14057</v>
      </c>
      <c r="M7270" s="50">
        <v>43600</v>
      </c>
      <c r="N7270" s="50">
        <v>226221</v>
      </c>
    </row>
    <row r="7271" spans="1:14" ht="10.5" customHeight="1">
      <c r="A7271" s="68" t="s">
        <v>8177</v>
      </c>
      <c r="B7271" s="68">
        <v>6</v>
      </c>
      <c r="C7271" s="73">
        <v>43602</v>
      </c>
      <c r="L7271" s="25" t="s">
        <v>14058</v>
      </c>
      <c r="M7271" s="50">
        <v>43600</v>
      </c>
      <c r="N7271" s="50">
        <v>226221</v>
      </c>
    </row>
    <row r="7272" spans="1:14" ht="10.5" customHeight="1">
      <c r="A7272" s="68" t="s">
        <v>8660</v>
      </c>
      <c r="B7272" s="68">
        <v>11</v>
      </c>
      <c r="C7272" s="73">
        <v>43603</v>
      </c>
      <c r="L7272" s="25" t="s">
        <v>14059</v>
      </c>
      <c r="M7272" s="50">
        <v>43600</v>
      </c>
      <c r="N7272" s="50">
        <v>226221</v>
      </c>
    </row>
    <row r="7273" spans="1:14" ht="10.5" customHeight="1">
      <c r="A7273" s="68" t="s">
        <v>8181</v>
      </c>
      <c r="B7273" s="68">
        <v>22</v>
      </c>
      <c r="C7273" s="73">
        <v>43604</v>
      </c>
      <c r="L7273" s="25" t="s">
        <v>14060</v>
      </c>
      <c r="M7273" s="50">
        <v>43600</v>
      </c>
      <c r="N7273" s="50">
        <v>226221</v>
      </c>
    </row>
    <row r="7274" spans="1:14" ht="10.5" customHeight="1">
      <c r="A7274" s="68" t="s">
        <v>8182</v>
      </c>
      <c r="B7274" s="68">
        <v>12</v>
      </c>
      <c r="C7274" s="73">
        <v>43604</v>
      </c>
      <c r="L7274" s="25" t="s">
        <v>14061</v>
      </c>
      <c r="M7274" s="50">
        <v>43600</v>
      </c>
      <c r="N7274" s="50">
        <v>226221</v>
      </c>
    </row>
    <row r="7275" spans="1:14" ht="10.5" customHeight="1">
      <c r="A7275" s="68" t="s">
        <v>9663</v>
      </c>
      <c r="B7275" s="68">
        <v>23</v>
      </c>
      <c r="C7275" s="73">
        <v>43598</v>
      </c>
      <c r="L7275" s="25" t="s">
        <v>14062</v>
      </c>
      <c r="M7275" s="50">
        <v>43600</v>
      </c>
      <c r="N7275" s="50">
        <v>226221</v>
      </c>
    </row>
    <row r="7276" spans="1:14" ht="10.5" customHeight="1">
      <c r="A7276" s="68" t="s">
        <v>9664</v>
      </c>
      <c r="B7276" s="68">
        <v>2</v>
      </c>
      <c r="C7276" s="73">
        <v>43598</v>
      </c>
      <c r="L7276" s="25" t="s">
        <v>14063</v>
      </c>
      <c r="M7276" s="50">
        <v>43600</v>
      </c>
      <c r="N7276" s="50">
        <v>226221</v>
      </c>
    </row>
    <row r="7277" spans="1:14" ht="10.5" customHeight="1">
      <c r="A7277" s="68" t="s">
        <v>9374</v>
      </c>
      <c r="B7277" s="68">
        <v>8</v>
      </c>
      <c r="C7277" s="73">
        <v>43603</v>
      </c>
      <c r="L7277" s="25" t="s">
        <v>14064</v>
      </c>
      <c r="M7277" s="50">
        <v>43600</v>
      </c>
      <c r="N7277" s="50">
        <v>226221</v>
      </c>
    </row>
    <row r="7278" spans="1:14" ht="10.5" customHeight="1">
      <c r="A7278" s="68" t="s">
        <v>8662</v>
      </c>
      <c r="B7278" s="68">
        <v>4</v>
      </c>
      <c r="C7278" s="73">
        <v>43601</v>
      </c>
      <c r="L7278" s="25" t="s">
        <v>14065</v>
      </c>
      <c r="M7278" s="50">
        <v>43600</v>
      </c>
      <c r="N7278" s="50">
        <v>226221</v>
      </c>
    </row>
    <row r="7279" spans="1:14" ht="10.5" customHeight="1">
      <c r="A7279" s="68" t="s">
        <v>9375</v>
      </c>
      <c r="B7279" s="68">
        <v>14</v>
      </c>
      <c r="C7279" s="73">
        <v>43600</v>
      </c>
      <c r="L7279" s="25" t="s">
        <v>14066</v>
      </c>
      <c r="M7279" s="50">
        <v>43600</v>
      </c>
      <c r="N7279" s="50">
        <v>226221</v>
      </c>
    </row>
    <row r="7280" spans="1:14" ht="10.5" customHeight="1">
      <c r="A7280" s="68" t="s">
        <v>8663</v>
      </c>
      <c r="B7280" s="68">
        <v>10</v>
      </c>
      <c r="C7280" s="73">
        <v>43601</v>
      </c>
      <c r="L7280" s="25" t="s">
        <v>14067</v>
      </c>
      <c r="M7280" s="50">
        <v>43600</v>
      </c>
      <c r="N7280" s="50">
        <v>226221</v>
      </c>
    </row>
    <row r="7281" spans="1:14" ht="10.5" customHeight="1">
      <c r="A7281" s="68" t="s">
        <v>9327</v>
      </c>
      <c r="B7281" s="68">
        <v>22</v>
      </c>
      <c r="C7281" s="73">
        <v>43601</v>
      </c>
      <c r="L7281" s="25" t="s">
        <v>14068</v>
      </c>
      <c r="M7281" s="50">
        <v>43600</v>
      </c>
      <c r="N7281" s="50">
        <v>226221</v>
      </c>
    </row>
    <row r="7282" spans="1:14" ht="10.5" customHeight="1">
      <c r="A7282" s="68" t="s">
        <v>9026</v>
      </c>
      <c r="B7282" s="68">
        <v>9</v>
      </c>
      <c r="C7282" s="73">
        <v>43600</v>
      </c>
      <c r="L7282" s="25" t="s">
        <v>14069</v>
      </c>
      <c r="M7282" s="50">
        <v>43600</v>
      </c>
      <c r="N7282" s="50">
        <v>226221</v>
      </c>
    </row>
    <row r="7283" spans="1:14" ht="10.5" customHeight="1">
      <c r="A7283" s="68" t="s">
        <v>9330</v>
      </c>
      <c r="B7283" s="68">
        <v>10</v>
      </c>
      <c r="C7283" s="73">
        <v>43599</v>
      </c>
      <c r="L7283" s="25" t="s">
        <v>14070</v>
      </c>
      <c r="M7283" s="50">
        <v>43600</v>
      </c>
      <c r="N7283" s="50">
        <v>226221</v>
      </c>
    </row>
    <row r="7284" spans="1:14" ht="10.5" customHeight="1">
      <c r="A7284" s="68" t="s">
        <v>9665</v>
      </c>
      <c r="B7284" s="68">
        <v>20</v>
      </c>
      <c r="C7284" s="73">
        <v>43600</v>
      </c>
      <c r="L7284" s="25" t="s">
        <v>14071</v>
      </c>
      <c r="M7284" s="50">
        <v>43600</v>
      </c>
      <c r="N7284" s="50">
        <v>226221</v>
      </c>
    </row>
    <row r="7285" spans="1:14" ht="10.5" customHeight="1">
      <c r="A7285" s="68" t="s">
        <v>8972</v>
      </c>
      <c r="B7285" s="68">
        <v>2</v>
      </c>
      <c r="C7285" s="73">
        <v>43600</v>
      </c>
      <c r="L7285" s="25" t="s">
        <v>14072</v>
      </c>
      <c r="M7285" s="50">
        <v>43600</v>
      </c>
      <c r="N7285" s="50">
        <v>226221</v>
      </c>
    </row>
    <row r="7286" spans="1:14" ht="10.5" customHeight="1">
      <c r="A7286" s="68" t="s">
        <v>9666</v>
      </c>
      <c r="B7286" s="68">
        <v>1</v>
      </c>
      <c r="C7286" s="73">
        <v>43598</v>
      </c>
      <c r="L7286" s="25" t="s">
        <v>14073</v>
      </c>
      <c r="M7286" s="50">
        <v>43600</v>
      </c>
      <c r="N7286" s="50">
        <v>226221</v>
      </c>
    </row>
    <row r="7287" spans="1:14" ht="10.5" customHeight="1">
      <c r="A7287" s="68" t="s">
        <v>8196</v>
      </c>
      <c r="B7287" s="68">
        <v>3</v>
      </c>
      <c r="C7287" s="73">
        <v>43603</v>
      </c>
      <c r="L7287" s="25" t="s">
        <v>14074</v>
      </c>
      <c r="M7287" s="50">
        <v>43600</v>
      </c>
      <c r="N7287" s="50">
        <v>226221</v>
      </c>
    </row>
    <row r="7288" spans="1:14" ht="10.5" customHeight="1">
      <c r="A7288" s="68" t="s">
        <v>9028</v>
      </c>
      <c r="B7288" s="68">
        <v>5</v>
      </c>
      <c r="C7288" s="73">
        <v>43604</v>
      </c>
      <c r="L7288" s="25" t="s">
        <v>14075</v>
      </c>
      <c r="M7288" s="50">
        <v>43600</v>
      </c>
      <c r="N7288" s="50">
        <v>226221</v>
      </c>
    </row>
    <row r="7289" spans="1:14" ht="10.5" customHeight="1">
      <c r="A7289" s="68" t="s">
        <v>9667</v>
      </c>
      <c r="B7289" s="68">
        <v>10</v>
      </c>
      <c r="C7289" s="73">
        <v>43598</v>
      </c>
      <c r="L7289" s="25" t="s">
        <v>14076</v>
      </c>
      <c r="M7289" s="50">
        <v>43600</v>
      </c>
      <c r="N7289" s="50">
        <v>226221</v>
      </c>
    </row>
    <row r="7290" spans="1:14" ht="10.5" customHeight="1">
      <c r="A7290" s="68" t="s">
        <v>9379</v>
      </c>
      <c r="B7290" s="68">
        <v>6</v>
      </c>
      <c r="C7290" s="73">
        <v>43599</v>
      </c>
      <c r="L7290" s="25" t="s">
        <v>14077</v>
      </c>
      <c r="M7290" s="50">
        <v>43600</v>
      </c>
      <c r="N7290" s="50">
        <v>226221</v>
      </c>
    </row>
    <row r="7291" spans="1:14" ht="10.5" customHeight="1">
      <c r="A7291" s="68" t="s">
        <v>8202</v>
      </c>
      <c r="B7291" s="68">
        <v>1</v>
      </c>
      <c r="C7291" s="73">
        <v>43602</v>
      </c>
      <c r="L7291" s="25" t="s">
        <v>14078</v>
      </c>
      <c r="M7291" s="50">
        <v>43600</v>
      </c>
      <c r="N7291" s="50">
        <v>226221</v>
      </c>
    </row>
    <row r="7292" spans="1:14" ht="10.5" customHeight="1">
      <c r="A7292" s="68" t="s">
        <v>8203</v>
      </c>
      <c r="B7292" s="68">
        <v>3</v>
      </c>
      <c r="C7292" s="73">
        <v>43602</v>
      </c>
      <c r="L7292" s="25" t="s">
        <v>14079</v>
      </c>
      <c r="M7292" s="50">
        <v>43600</v>
      </c>
      <c r="N7292" s="50">
        <v>226221</v>
      </c>
    </row>
    <row r="7293" spans="1:14" ht="10.5" customHeight="1">
      <c r="A7293" s="68" t="s">
        <v>9668</v>
      </c>
      <c r="B7293" s="68">
        <v>2</v>
      </c>
      <c r="C7293" s="73">
        <v>43598</v>
      </c>
      <c r="L7293" s="25" t="s">
        <v>14080</v>
      </c>
      <c r="M7293" s="50">
        <v>43600</v>
      </c>
      <c r="N7293" s="50">
        <v>226221</v>
      </c>
    </row>
    <row r="7294" spans="1:14" ht="10.5" customHeight="1">
      <c r="A7294" s="68" t="s">
        <v>8206</v>
      </c>
      <c r="B7294" s="68">
        <v>4</v>
      </c>
      <c r="C7294" s="73">
        <v>43602</v>
      </c>
      <c r="L7294" s="25" t="s">
        <v>14081</v>
      </c>
      <c r="M7294" s="50">
        <v>43600</v>
      </c>
      <c r="N7294" s="50">
        <v>226221</v>
      </c>
    </row>
    <row r="7295" spans="1:14" ht="10.5" customHeight="1">
      <c r="A7295" s="68" t="s">
        <v>9030</v>
      </c>
      <c r="B7295" s="68">
        <v>2</v>
      </c>
      <c r="C7295" s="73">
        <v>43600</v>
      </c>
      <c r="L7295" s="25" t="s">
        <v>14082</v>
      </c>
      <c r="M7295" s="50">
        <v>43600</v>
      </c>
      <c r="N7295" s="50">
        <v>226221</v>
      </c>
    </row>
    <row r="7296" spans="1:14" ht="10.5" customHeight="1">
      <c r="A7296" s="68" t="s">
        <v>8667</v>
      </c>
      <c r="B7296" s="68">
        <v>2</v>
      </c>
      <c r="C7296" s="73">
        <v>43604</v>
      </c>
      <c r="L7296" s="25" t="s">
        <v>14083</v>
      </c>
      <c r="M7296" s="50">
        <v>43600</v>
      </c>
      <c r="N7296" s="50">
        <v>226221</v>
      </c>
    </row>
    <row r="7297" spans="1:14" ht="10.5" customHeight="1">
      <c r="A7297" s="68" t="s">
        <v>6923</v>
      </c>
      <c r="B7297" s="68">
        <v>7</v>
      </c>
      <c r="C7297" s="73">
        <v>43604</v>
      </c>
      <c r="L7297" s="25" t="s">
        <v>14084</v>
      </c>
      <c r="M7297" s="50">
        <v>43600</v>
      </c>
      <c r="N7297" s="50">
        <v>226221</v>
      </c>
    </row>
    <row r="7298" spans="1:14" ht="10.5" customHeight="1">
      <c r="A7298" s="68" t="s">
        <v>8212</v>
      </c>
      <c r="B7298" s="68">
        <v>5</v>
      </c>
      <c r="C7298" s="73">
        <v>43603</v>
      </c>
      <c r="L7298" s="25" t="s">
        <v>14085</v>
      </c>
      <c r="M7298" s="50">
        <v>43600</v>
      </c>
      <c r="N7298" s="50">
        <v>226221</v>
      </c>
    </row>
    <row r="7299" spans="1:14" ht="10.5" customHeight="1">
      <c r="A7299" s="68" t="s">
        <v>8213</v>
      </c>
      <c r="B7299" s="68">
        <v>3</v>
      </c>
      <c r="C7299" s="73">
        <v>43602</v>
      </c>
      <c r="L7299" s="25" t="s">
        <v>14086</v>
      </c>
      <c r="M7299" s="50">
        <v>43600</v>
      </c>
      <c r="N7299" s="50">
        <v>226221</v>
      </c>
    </row>
    <row r="7300" spans="1:14" ht="10.5" customHeight="1">
      <c r="A7300" s="68" t="s">
        <v>8215</v>
      </c>
      <c r="B7300" s="68">
        <v>7</v>
      </c>
      <c r="C7300" s="73">
        <v>43602</v>
      </c>
      <c r="L7300" s="25" t="s">
        <v>14087</v>
      </c>
      <c r="M7300" s="50">
        <v>43600</v>
      </c>
      <c r="N7300" s="50">
        <v>226221</v>
      </c>
    </row>
    <row r="7301" spans="1:14" ht="10.5" customHeight="1">
      <c r="A7301" s="68" t="s">
        <v>8216</v>
      </c>
      <c r="B7301" s="68">
        <v>10</v>
      </c>
      <c r="C7301" s="73">
        <v>43604</v>
      </c>
      <c r="L7301" s="25" t="s">
        <v>14088</v>
      </c>
      <c r="M7301" s="50">
        <v>43600</v>
      </c>
      <c r="N7301" s="50">
        <v>226221</v>
      </c>
    </row>
    <row r="7302" spans="1:14" ht="10.5" customHeight="1">
      <c r="A7302" s="68" t="s">
        <v>8618</v>
      </c>
      <c r="B7302" s="68">
        <v>1</v>
      </c>
      <c r="C7302" s="73">
        <v>43601</v>
      </c>
      <c r="L7302" s="25" t="s">
        <v>14089</v>
      </c>
      <c r="M7302" s="50">
        <v>43600</v>
      </c>
      <c r="N7302" s="50">
        <v>226221</v>
      </c>
    </row>
    <row r="7303" spans="1:14" ht="10.5" customHeight="1">
      <c r="A7303" s="68" t="s">
        <v>8217</v>
      </c>
      <c r="B7303" s="68">
        <v>3</v>
      </c>
      <c r="C7303" s="73">
        <v>43602</v>
      </c>
      <c r="L7303" s="25" t="s">
        <v>14090</v>
      </c>
      <c r="M7303" s="50">
        <v>43600</v>
      </c>
      <c r="N7303" s="50">
        <v>226221</v>
      </c>
    </row>
    <row r="7304" spans="1:14" ht="10.5" customHeight="1">
      <c r="A7304" s="68" t="s">
        <v>9335</v>
      </c>
      <c r="B7304" s="68">
        <v>4</v>
      </c>
      <c r="C7304" s="73">
        <v>43599</v>
      </c>
      <c r="L7304" s="25" t="s">
        <v>14091</v>
      </c>
      <c r="M7304" s="50">
        <v>43600</v>
      </c>
      <c r="N7304" s="50">
        <v>226221</v>
      </c>
    </row>
    <row r="7305" spans="1:14" ht="10.5" customHeight="1">
      <c r="A7305" s="68" t="s">
        <v>9669</v>
      </c>
      <c r="B7305" s="68">
        <v>2</v>
      </c>
      <c r="C7305" s="73">
        <v>43604</v>
      </c>
      <c r="L7305" s="25" t="s">
        <v>14092</v>
      </c>
      <c r="M7305" s="50">
        <v>43600</v>
      </c>
      <c r="N7305" s="50">
        <v>226221</v>
      </c>
    </row>
    <row r="7306" spans="1:14" ht="10.5" customHeight="1">
      <c r="A7306" s="68" t="s">
        <v>8219</v>
      </c>
      <c r="B7306" s="68">
        <v>12</v>
      </c>
      <c r="C7306" s="73">
        <v>43603</v>
      </c>
      <c r="L7306" s="25" t="s">
        <v>14093</v>
      </c>
      <c r="M7306" s="50">
        <v>43600</v>
      </c>
      <c r="N7306" s="50">
        <v>226221</v>
      </c>
    </row>
    <row r="7307" spans="1:14" ht="10.5" customHeight="1">
      <c r="A7307" s="68" t="s">
        <v>9033</v>
      </c>
      <c r="B7307" s="68">
        <v>2</v>
      </c>
      <c r="C7307" s="73">
        <v>43600</v>
      </c>
      <c r="L7307" s="25" t="s">
        <v>14094</v>
      </c>
      <c r="M7307" s="50">
        <v>43600</v>
      </c>
      <c r="N7307" s="50">
        <v>226221</v>
      </c>
    </row>
    <row r="7308" spans="1:14" ht="10.5" customHeight="1">
      <c r="A7308" s="68" t="s">
        <v>8976</v>
      </c>
      <c r="B7308" s="68">
        <v>3</v>
      </c>
      <c r="C7308" s="73">
        <v>43600</v>
      </c>
      <c r="L7308" s="25" t="s">
        <v>14095</v>
      </c>
      <c r="M7308" s="50">
        <v>43600</v>
      </c>
      <c r="N7308" s="50">
        <v>226221</v>
      </c>
    </row>
    <row r="7309" spans="1:14" ht="10.5" customHeight="1">
      <c r="A7309" s="68" t="s">
        <v>9336</v>
      </c>
      <c r="B7309" s="68">
        <v>14</v>
      </c>
      <c r="C7309" s="73">
        <v>43604</v>
      </c>
      <c r="L7309" s="25" t="s">
        <v>14096</v>
      </c>
      <c r="M7309" s="50">
        <v>43600</v>
      </c>
      <c r="N7309" s="50">
        <v>226221</v>
      </c>
    </row>
    <row r="7310" spans="1:14" ht="10.5" customHeight="1">
      <c r="A7310" s="68" t="s">
        <v>8977</v>
      </c>
      <c r="B7310" s="68">
        <v>26</v>
      </c>
      <c r="C7310" s="73">
        <v>43600</v>
      </c>
      <c r="L7310" s="25" t="s">
        <v>14097</v>
      </c>
      <c r="M7310" s="50">
        <v>43600</v>
      </c>
      <c r="N7310" s="50">
        <v>226221</v>
      </c>
    </row>
    <row r="7311" spans="1:14" ht="10.5" customHeight="1">
      <c r="A7311" s="68" t="s">
        <v>8622</v>
      </c>
      <c r="B7311" s="68">
        <v>14</v>
      </c>
      <c r="C7311" s="73">
        <v>43601</v>
      </c>
      <c r="L7311" s="25" t="s">
        <v>14098</v>
      </c>
      <c r="M7311" s="50">
        <v>43600</v>
      </c>
      <c r="N7311" s="50">
        <v>226221</v>
      </c>
    </row>
    <row r="7312" spans="1:14" ht="10.5" customHeight="1">
      <c r="A7312" s="68" t="s">
        <v>8220</v>
      </c>
      <c r="B7312" s="68">
        <v>12</v>
      </c>
      <c r="C7312" s="73">
        <v>43602</v>
      </c>
      <c r="L7312" s="25" t="s">
        <v>14099</v>
      </c>
      <c r="M7312" s="50">
        <v>43600</v>
      </c>
      <c r="N7312" s="50">
        <v>226221</v>
      </c>
    </row>
    <row r="7313" spans="1:14" ht="10.5" customHeight="1">
      <c r="A7313" s="68" t="s">
        <v>9384</v>
      </c>
      <c r="B7313" s="68">
        <v>1</v>
      </c>
      <c r="C7313" s="73">
        <v>43600</v>
      </c>
      <c r="L7313" s="25" t="s">
        <v>14100</v>
      </c>
      <c r="M7313" s="50">
        <v>43600</v>
      </c>
      <c r="N7313" s="50">
        <v>226221</v>
      </c>
    </row>
    <row r="7314" spans="1:14" ht="10.5" customHeight="1">
      <c r="A7314" s="68" t="s">
        <v>9670</v>
      </c>
      <c r="B7314" s="68">
        <v>2</v>
      </c>
      <c r="C7314" s="73">
        <v>43598</v>
      </c>
      <c r="L7314" s="25" t="s">
        <v>14101</v>
      </c>
      <c r="M7314" s="50">
        <v>43600</v>
      </c>
      <c r="N7314" s="50">
        <v>226221</v>
      </c>
    </row>
    <row r="7315" spans="1:14" ht="10.5" customHeight="1">
      <c r="A7315" s="68" t="s">
        <v>9034</v>
      </c>
      <c r="B7315" s="68">
        <v>2</v>
      </c>
      <c r="C7315" s="73">
        <v>43600</v>
      </c>
      <c r="L7315" s="25" t="s">
        <v>14102</v>
      </c>
      <c r="M7315" s="50">
        <v>43600</v>
      </c>
      <c r="N7315" s="50">
        <v>226221</v>
      </c>
    </row>
    <row r="7316" spans="1:14" ht="10.5" customHeight="1">
      <c r="A7316" s="68" t="s">
        <v>8625</v>
      </c>
      <c r="B7316" s="68">
        <v>4</v>
      </c>
      <c r="C7316" s="73">
        <v>43601</v>
      </c>
      <c r="L7316" s="25" t="s">
        <v>14103</v>
      </c>
      <c r="M7316" s="50">
        <v>43600</v>
      </c>
      <c r="N7316" s="50">
        <v>226221</v>
      </c>
    </row>
    <row r="7317" spans="1:14" ht="10.5" customHeight="1">
      <c r="A7317" s="68" t="s">
        <v>9671</v>
      </c>
      <c r="B7317" s="68">
        <v>3</v>
      </c>
      <c r="C7317" s="73">
        <v>43598</v>
      </c>
      <c r="L7317" s="25" t="s">
        <v>14104</v>
      </c>
      <c r="M7317" s="50">
        <v>43600</v>
      </c>
      <c r="N7317" s="50">
        <v>226221</v>
      </c>
    </row>
    <row r="7318" spans="1:14" ht="10.5" customHeight="1">
      <c r="A7318" s="68" t="s">
        <v>9672</v>
      </c>
      <c r="B7318" s="68">
        <v>1</v>
      </c>
      <c r="C7318" s="73">
        <v>43598</v>
      </c>
      <c r="L7318" s="25" t="s">
        <v>14105</v>
      </c>
      <c r="M7318" s="50">
        <v>43600</v>
      </c>
      <c r="N7318" s="50">
        <v>226221</v>
      </c>
    </row>
    <row r="7319" spans="1:14" ht="10.5" customHeight="1">
      <c r="A7319" s="68" t="s">
        <v>8230</v>
      </c>
      <c r="B7319" s="68">
        <v>2</v>
      </c>
      <c r="C7319" s="73">
        <v>43602</v>
      </c>
      <c r="L7319" s="25" t="s">
        <v>14106</v>
      </c>
      <c r="M7319" s="50">
        <v>43600</v>
      </c>
      <c r="N7319" s="50">
        <v>226221</v>
      </c>
    </row>
    <row r="7320" spans="1:14" ht="10.5" customHeight="1">
      <c r="A7320" s="68" t="s">
        <v>8670</v>
      </c>
      <c r="B7320" s="68">
        <v>6</v>
      </c>
      <c r="C7320" s="73">
        <v>43601</v>
      </c>
      <c r="L7320" s="25" t="s">
        <v>14107</v>
      </c>
      <c r="M7320" s="50">
        <v>43600</v>
      </c>
      <c r="N7320" s="50">
        <v>226221</v>
      </c>
    </row>
    <row r="7321" spans="1:14" ht="10.5" customHeight="1">
      <c r="A7321" s="68" t="s">
        <v>8234</v>
      </c>
      <c r="B7321" s="68">
        <v>3</v>
      </c>
      <c r="C7321" s="73">
        <v>43603</v>
      </c>
      <c r="L7321" s="25" t="s">
        <v>14108</v>
      </c>
      <c r="M7321" s="50">
        <v>43600</v>
      </c>
      <c r="N7321" s="50">
        <v>226221</v>
      </c>
    </row>
    <row r="7322" spans="1:14" ht="10.5" customHeight="1">
      <c r="A7322" s="68" t="s">
        <v>8983</v>
      </c>
      <c r="B7322" s="68">
        <v>1</v>
      </c>
      <c r="C7322" s="73">
        <v>43601</v>
      </c>
      <c r="L7322" s="25" t="s">
        <v>14109</v>
      </c>
      <c r="M7322" s="50">
        <v>43600</v>
      </c>
      <c r="N7322" s="50">
        <v>226221</v>
      </c>
    </row>
    <row r="7323" spans="1:14" ht="10.5" customHeight="1">
      <c r="A7323" s="68" t="s">
        <v>8237</v>
      </c>
      <c r="B7323" s="68">
        <v>3</v>
      </c>
      <c r="C7323" s="73">
        <v>43603</v>
      </c>
      <c r="L7323" s="25" t="s">
        <v>14110</v>
      </c>
      <c r="M7323" s="50">
        <v>43600</v>
      </c>
      <c r="N7323" s="50">
        <v>226221</v>
      </c>
    </row>
    <row r="7324" spans="1:14" ht="10.5" customHeight="1">
      <c r="A7324" s="68" t="s">
        <v>8239</v>
      </c>
      <c r="B7324" s="68">
        <v>1</v>
      </c>
      <c r="C7324" s="73">
        <v>43602</v>
      </c>
      <c r="L7324" s="25" t="s">
        <v>14111</v>
      </c>
      <c r="M7324" s="50">
        <v>43600</v>
      </c>
      <c r="N7324" s="50">
        <v>226221</v>
      </c>
    </row>
    <row r="7325" spans="1:14" ht="10.5" customHeight="1">
      <c r="A7325" s="68" t="s">
        <v>9036</v>
      </c>
      <c r="B7325" s="68">
        <v>2</v>
      </c>
      <c r="C7325" s="73">
        <v>43603</v>
      </c>
      <c r="L7325" s="25" t="s">
        <v>14112</v>
      </c>
      <c r="M7325" s="50">
        <v>43600</v>
      </c>
      <c r="N7325" s="50">
        <v>226221</v>
      </c>
    </row>
    <row r="7326" spans="1:14" ht="10.5" customHeight="1">
      <c r="A7326" s="68" t="s">
        <v>8673</v>
      </c>
      <c r="B7326" s="68">
        <v>3</v>
      </c>
      <c r="C7326" s="73">
        <v>43601</v>
      </c>
      <c r="L7326" s="25" t="s">
        <v>14113</v>
      </c>
      <c r="M7326" s="50">
        <v>43600</v>
      </c>
      <c r="N7326" s="50">
        <v>226221</v>
      </c>
    </row>
    <row r="7327" spans="1:14" ht="10.5" customHeight="1">
      <c r="A7327" s="68" t="s">
        <v>9338</v>
      </c>
      <c r="B7327" s="68">
        <v>1</v>
      </c>
      <c r="C7327" s="73">
        <v>43599</v>
      </c>
      <c r="L7327" s="25" t="s">
        <v>14114</v>
      </c>
      <c r="M7327" s="50">
        <v>43600</v>
      </c>
      <c r="N7327" s="50">
        <v>226221</v>
      </c>
    </row>
    <row r="7328" spans="1:14" ht="10.5" customHeight="1">
      <c r="A7328" s="68" t="s">
        <v>8240</v>
      </c>
      <c r="B7328" s="68">
        <v>10</v>
      </c>
      <c r="C7328" s="73">
        <v>43602</v>
      </c>
      <c r="L7328" s="25" t="s">
        <v>14115</v>
      </c>
      <c r="M7328" s="50">
        <v>43600</v>
      </c>
      <c r="N7328" s="50">
        <v>226221</v>
      </c>
    </row>
    <row r="7329" spans="1:14" ht="10.5" customHeight="1">
      <c r="A7329" s="68" t="s">
        <v>8241</v>
      </c>
      <c r="B7329" s="68">
        <v>1</v>
      </c>
      <c r="C7329" s="73">
        <v>43603</v>
      </c>
      <c r="L7329" s="25" t="s">
        <v>14116</v>
      </c>
      <c r="M7329" s="50">
        <v>43600</v>
      </c>
      <c r="N7329" s="50">
        <v>226221</v>
      </c>
    </row>
    <row r="7330" spans="1:14" ht="10.5" customHeight="1">
      <c r="A7330" s="68" t="s">
        <v>6951</v>
      </c>
      <c r="B7330" s="68">
        <v>2</v>
      </c>
      <c r="C7330" s="73">
        <v>43604</v>
      </c>
      <c r="L7330" s="25" t="s">
        <v>14117</v>
      </c>
      <c r="M7330" s="50">
        <v>43600</v>
      </c>
      <c r="N7330" s="50">
        <v>226221</v>
      </c>
    </row>
    <row r="7331" spans="1:14" ht="10.5" customHeight="1">
      <c r="A7331" s="68" t="s">
        <v>9340</v>
      </c>
      <c r="B7331" s="68">
        <v>1</v>
      </c>
      <c r="C7331" s="73">
        <v>43599</v>
      </c>
      <c r="L7331" s="25" t="s">
        <v>14118</v>
      </c>
      <c r="M7331" s="50">
        <v>43600</v>
      </c>
      <c r="N7331" s="50">
        <v>226221</v>
      </c>
    </row>
    <row r="7332" spans="1:14" ht="10.5" customHeight="1">
      <c r="A7332" s="68" t="s">
        <v>8244</v>
      </c>
      <c r="B7332" s="68">
        <v>6</v>
      </c>
      <c r="C7332" s="73">
        <v>43603</v>
      </c>
      <c r="L7332" s="25" t="s">
        <v>14119</v>
      </c>
      <c r="M7332" s="50">
        <v>43600</v>
      </c>
      <c r="N7332" s="50">
        <v>226221</v>
      </c>
    </row>
    <row r="7333" spans="1:14" ht="10.5" customHeight="1">
      <c r="A7333" s="68" t="s">
        <v>9673</v>
      </c>
      <c r="B7333" s="68">
        <v>1</v>
      </c>
      <c r="C7333" s="73">
        <v>43599</v>
      </c>
      <c r="L7333" s="25" t="s">
        <v>14120</v>
      </c>
      <c r="M7333" s="50">
        <v>43600</v>
      </c>
      <c r="N7333" s="50">
        <v>226221</v>
      </c>
    </row>
    <row r="7334" spans="1:14" ht="10.5" customHeight="1">
      <c r="A7334" s="68" t="s">
        <v>9341</v>
      </c>
      <c r="B7334" s="68">
        <v>3</v>
      </c>
      <c r="C7334" s="73">
        <v>43599</v>
      </c>
      <c r="L7334" s="25" t="s">
        <v>14121</v>
      </c>
      <c r="M7334" s="50">
        <v>43600</v>
      </c>
      <c r="N7334" s="50">
        <v>226221</v>
      </c>
    </row>
    <row r="7335" spans="1:14" ht="10.5" customHeight="1">
      <c r="A7335" s="68" t="s">
        <v>8675</v>
      </c>
      <c r="B7335" s="68">
        <v>1</v>
      </c>
      <c r="C7335" s="73">
        <v>43601</v>
      </c>
      <c r="L7335" s="25" t="s">
        <v>14122</v>
      </c>
      <c r="M7335" s="50">
        <v>43600</v>
      </c>
      <c r="N7335" s="50">
        <v>226221</v>
      </c>
    </row>
    <row r="7336" spans="1:14" ht="10.5" customHeight="1">
      <c r="A7336" s="68" t="s">
        <v>8246</v>
      </c>
      <c r="B7336" s="68">
        <v>7</v>
      </c>
      <c r="C7336" s="73">
        <v>43602</v>
      </c>
      <c r="L7336" s="25" t="s">
        <v>14123</v>
      </c>
      <c r="M7336" s="50">
        <v>43600</v>
      </c>
      <c r="N7336" s="50">
        <v>226221</v>
      </c>
    </row>
    <row r="7337" spans="1:14" ht="10.5" customHeight="1">
      <c r="A7337" s="68" t="s">
        <v>9674</v>
      </c>
      <c r="B7337" s="68">
        <v>5</v>
      </c>
      <c r="C7337" s="73">
        <v>43598</v>
      </c>
      <c r="L7337" s="25" t="s">
        <v>14124</v>
      </c>
      <c r="M7337" s="50">
        <v>43600</v>
      </c>
      <c r="N7337" s="50">
        <v>226221</v>
      </c>
    </row>
    <row r="7338" spans="1:14" ht="10.5" customHeight="1">
      <c r="A7338" s="68" t="s">
        <v>8247</v>
      </c>
      <c r="B7338" s="68">
        <v>7</v>
      </c>
      <c r="C7338" s="73">
        <v>43602</v>
      </c>
      <c r="L7338" s="25" t="s">
        <v>14125</v>
      </c>
      <c r="M7338" s="50">
        <v>43600</v>
      </c>
      <c r="N7338" s="50">
        <v>226221</v>
      </c>
    </row>
    <row r="7339" spans="1:14" ht="10.5" customHeight="1">
      <c r="A7339" s="68" t="s">
        <v>9343</v>
      </c>
      <c r="B7339" s="68">
        <v>4</v>
      </c>
      <c r="C7339" s="73">
        <v>43599</v>
      </c>
      <c r="L7339" s="25" t="s">
        <v>14126</v>
      </c>
      <c r="M7339" s="50">
        <v>43600</v>
      </c>
      <c r="N7339" s="50">
        <v>226221</v>
      </c>
    </row>
    <row r="7340" spans="1:14" ht="10.5" customHeight="1">
      <c r="A7340" s="68" t="s">
        <v>9344</v>
      </c>
      <c r="B7340" s="68">
        <v>2</v>
      </c>
      <c r="C7340" s="73">
        <v>43599</v>
      </c>
      <c r="L7340" s="25" t="s">
        <v>14127</v>
      </c>
      <c r="M7340" s="50">
        <v>43600</v>
      </c>
      <c r="N7340" s="50">
        <v>226221</v>
      </c>
    </row>
    <row r="7341" spans="1:14" ht="10.5" customHeight="1">
      <c r="A7341" s="68" t="s">
        <v>8677</v>
      </c>
      <c r="B7341" s="68">
        <v>3</v>
      </c>
      <c r="C7341" s="73">
        <v>43604</v>
      </c>
      <c r="L7341" s="25" t="s">
        <v>14128</v>
      </c>
      <c r="M7341" s="50">
        <v>43600</v>
      </c>
      <c r="N7341" s="50">
        <v>226221</v>
      </c>
    </row>
    <row r="7342" spans="1:14" ht="10.5" customHeight="1">
      <c r="A7342" s="68" t="s">
        <v>8984</v>
      </c>
      <c r="B7342" s="68">
        <v>3</v>
      </c>
      <c r="C7342" s="73">
        <v>43600</v>
      </c>
      <c r="L7342" s="25" t="s">
        <v>14129</v>
      </c>
      <c r="M7342" s="50">
        <v>43600</v>
      </c>
      <c r="N7342" s="50">
        <v>226221</v>
      </c>
    </row>
    <row r="7343" spans="1:14" ht="10.5" customHeight="1">
      <c r="A7343" s="68" t="s">
        <v>8252</v>
      </c>
      <c r="B7343" s="68">
        <v>9</v>
      </c>
      <c r="C7343" s="73">
        <v>43602</v>
      </c>
      <c r="L7343" s="25" t="s">
        <v>14130</v>
      </c>
      <c r="M7343" s="50">
        <v>43600</v>
      </c>
      <c r="N7343" s="50">
        <v>226221</v>
      </c>
    </row>
    <row r="7344" spans="1:14" ht="10.5" customHeight="1">
      <c r="A7344" s="68" t="s">
        <v>6962</v>
      </c>
      <c r="B7344" s="68">
        <v>6</v>
      </c>
      <c r="C7344" s="73">
        <v>43604</v>
      </c>
      <c r="L7344" s="25" t="s">
        <v>14131</v>
      </c>
      <c r="M7344" s="50">
        <v>43600</v>
      </c>
      <c r="N7344" s="50">
        <v>226221</v>
      </c>
    </row>
    <row r="7345" spans="1:14" ht="10.5" customHeight="1">
      <c r="A7345" s="68" t="s">
        <v>9675</v>
      </c>
      <c r="B7345" s="68">
        <v>1</v>
      </c>
      <c r="C7345" s="73">
        <v>43599</v>
      </c>
      <c r="L7345" s="25" t="s">
        <v>14132</v>
      </c>
      <c r="M7345" s="50">
        <v>43600</v>
      </c>
      <c r="N7345" s="50">
        <v>226221</v>
      </c>
    </row>
    <row r="7346" spans="1:14" ht="10.5" customHeight="1">
      <c r="A7346" s="68" t="s">
        <v>8253</v>
      </c>
      <c r="B7346" s="68">
        <v>4</v>
      </c>
      <c r="C7346" s="73">
        <v>43603</v>
      </c>
      <c r="L7346" s="25" t="s">
        <v>14133</v>
      </c>
      <c r="M7346" s="50">
        <v>43600</v>
      </c>
      <c r="N7346" s="50">
        <v>226221</v>
      </c>
    </row>
    <row r="7347" spans="1:14" ht="10.5" customHeight="1">
      <c r="A7347" s="68" t="s">
        <v>8630</v>
      </c>
      <c r="B7347" s="68">
        <v>3</v>
      </c>
      <c r="C7347" s="73">
        <v>43601</v>
      </c>
      <c r="L7347" s="25" t="s">
        <v>14134</v>
      </c>
      <c r="M7347" s="50">
        <v>43600</v>
      </c>
      <c r="N7347" s="50">
        <v>226221</v>
      </c>
    </row>
    <row r="7348" spans="1:14" ht="10.5" customHeight="1">
      <c r="A7348" s="68" t="s">
        <v>6963</v>
      </c>
      <c r="B7348" s="68">
        <v>2</v>
      </c>
      <c r="C7348" s="73">
        <v>43603</v>
      </c>
      <c r="L7348" s="25" t="s">
        <v>14135</v>
      </c>
      <c r="M7348" s="50">
        <v>43600</v>
      </c>
      <c r="N7348" s="50">
        <v>226221</v>
      </c>
    </row>
    <row r="7349" spans="1:14" ht="10.5" customHeight="1">
      <c r="A7349" s="68" t="s">
        <v>9676</v>
      </c>
      <c r="B7349" s="68">
        <v>9</v>
      </c>
      <c r="C7349" s="73">
        <v>43598</v>
      </c>
      <c r="L7349" s="25" t="s">
        <v>14136</v>
      </c>
      <c r="M7349" s="50">
        <v>43600</v>
      </c>
      <c r="N7349" s="50">
        <v>226221</v>
      </c>
    </row>
    <row r="7350" spans="1:14" ht="10.5" customHeight="1">
      <c r="A7350" s="68" t="s">
        <v>6965</v>
      </c>
      <c r="B7350" s="68">
        <v>5</v>
      </c>
      <c r="C7350" s="73">
        <v>43604</v>
      </c>
      <c r="L7350" s="25" t="s">
        <v>14137</v>
      </c>
      <c r="M7350" s="50">
        <v>43600</v>
      </c>
      <c r="N7350" s="50">
        <v>226221</v>
      </c>
    </row>
    <row r="7351" spans="1:14" ht="10.5" customHeight="1">
      <c r="A7351" s="68" t="s">
        <v>6794</v>
      </c>
      <c r="B7351" s="68">
        <v>5</v>
      </c>
      <c r="C7351" s="73">
        <v>43603</v>
      </c>
      <c r="L7351" s="25" t="s">
        <v>14138</v>
      </c>
      <c r="M7351" s="50">
        <v>43600</v>
      </c>
      <c r="N7351" s="50">
        <v>226221</v>
      </c>
    </row>
    <row r="7352" spans="1:14" ht="10.5" customHeight="1">
      <c r="A7352" s="68" t="s">
        <v>9677</v>
      </c>
      <c r="B7352" s="68">
        <v>4</v>
      </c>
      <c r="C7352" s="73">
        <v>43598</v>
      </c>
      <c r="L7352" s="25" t="s">
        <v>14139</v>
      </c>
      <c r="M7352" s="50">
        <v>43600</v>
      </c>
      <c r="N7352" s="50">
        <v>226221</v>
      </c>
    </row>
    <row r="7353" spans="1:14" ht="10.5" customHeight="1">
      <c r="A7353" s="68" t="s">
        <v>8636</v>
      </c>
      <c r="B7353" s="68">
        <v>4</v>
      </c>
      <c r="C7353" s="73">
        <v>43601</v>
      </c>
      <c r="L7353" s="25" t="s">
        <v>14140</v>
      </c>
      <c r="M7353" s="50">
        <v>43600</v>
      </c>
      <c r="N7353" s="50">
        <v>226221</v>
      </c>
    </row>
    <row r="7354" spans="1:14" ht="10.5" customHeight="1">
      <c r="A7354" s="68" t="s">
        <v>8681</v>
      </c>
      <c r="B7354" s="68">
        <v>1</v>
      </c>
      <c r="C7354" s="73">
        <v>43604</v>
      </c>
      <c r="L7354" s="25" t="s">
        <v>14141</v>
      </c>
      <c r="M7354" s="50">
        <v>43600</v>
      </c>
      <c r="N7354" s="50">
        <v>226221</v>
      </c>
    </row>
    <row r="7355" spans="1:14" ht="10.5" customHeight="1">
      <c r="A7355" s="68" t="s">
        <v>8258</v>
      </c>
      <c r="B7355" s="68">
        <v>1</v>
      </c>
      <c r="C7355" s="73">
        <v>43602</v>
      </c>
      <c r="L7355" s="25" t="s">
        <v>14142</v>
      </c>
      <c r="M7355" s="50">
        <v>43600</v>
      </c>
      <c r="N7355" s="50">
        <v>226221</v>
      </c>
    </row>
    <row r="7356" spans="1:14" ht="10.5" customHeight="1">
      <c r="A7356" s="68" t="s">
        <v>9678</v>
      </c>
      <c r="B7356" s="68">
        <v>3</v>
      </c>
      <c r="C7356" s="73">
        <v>43598</v>
      </c>
      <c r="L7356" s="25" t="s">
        <v>14143</v>
      </c>
      <c r="M7356" s="50">
        <v>43600</v>
      </c>
      <c r="N7356" s="50">
        <v>226221</v>
      </c>
    </row>
    <row r="7357" spans="1:14" ht="10.5" customHeight="1">
      <c r="A7357" s="68" t="s">
        <v>9040</v>
      </c>
      <c r="B7357" s="68">
        <v>1</v>
      </c>
      <c r="C7357" s="73">
        <v>43600</v>
      </c>
      <c r="L7357" s="25" t="s">
        <v>14144</v>
      </c>
      <c r="M7357" s="50">
        <v>43600</v>
      </c>
      <c r="N7357" s="50">
        <v>226221</v>
      </c>
    </row>
    <row r="7358" spans="1:14" ht="10.5" customHeight="1">
      <c r="A7358" s="68" t="s">
        <v>9041</v>
      </c>
      <c r="B7358" s="68">
        <v>9</v>
      </c>
      <c r="C7358" s="73">
        <v>43600</v>
      </c>
      <c r="L7358" s="25" t="s">
        <v>14145</v>
      </c>
      <c r="M7358" s="50">
        <v>43600</v>
      </c>
      <c r="N7358" s="50">
        <v>226221</v>
      </c>
    </row>
    <row r="7359" spans="1:14" ht="10.5" customHeight="1">
      <c r="A7359" s="68" t="s">
        <v>8682</v>
      </c>
      <c r="B7359" s="68">
        <v>3</v>
      </c>
      <c r="C7359" s="73">
        <v>43601</v>
      </c>
      <c r="L7359" s="25" t="s">
        <v>14146</v>
      </c>
      <c r="M7359" s="50">
        <v>43600</v>
      </c>
      <c r="N7359" s="50">
        <v>226221</v>
      </c>
    </row>
    <row r="7360" spans="1:14" ht="10.5" customHeight="1">
      <c r="A7360" s="68" t="s">
        <v>9679</v>
      </c>
      <c r="B7360" s="68">
        <v>2</v>
      </c>
      <c r="C7360" s="73">
        <v>43598</v>
      </c>
      <c r="L7360" s="25" t="s">
        <v>14147</v>
      </c>
      <c r="M7360" s="50">
        <v>43600</v>
      </c>
      <c r="N7360" s="50">
        <v>226221</v>
      </c>
    </row>
    <row r="7361" spans="1:14" ht="10.5" customHeight="1">
      <c r="A7361" s="68" t="s">
        <v>9680</v>
      </c>
      <c r="B7361" s="68">
        <v>1</v>
      </c>
      <c r="C7361" s="73">
        <v>43598</v>
      </c>
      <c r="L7361" s="25" t="s">
        <v>14148</v>
      </c>
      <c r="M7361" s="50">
        <v>43600</v>
      </c>
      <c r="N7361" s="50">
        <v>226221</v>
      </c>
    </row>
    <row r="7362" spans="1:14" ht="10.5" customHeight="1">
      <c r="A7362" s="68" t="s">
        <v>9347</v>
      </c>
      <c r="B7362" s="68">
        <v>6</v>
      </c>
      <c r="C7362" s="73">
        <v>43599</v>
      </c>
      <c r="L7362" s="25" t="s">
        <v>14149</v>
      </c>
      <c r="M7362" s="50">
        <v>43600</v>
      </c>
      <c r="N7362" s="50">
        <v>226221</v>
      </c>
    </row>
    <row r="7363" spans="1:14" ht="10.5" customHeight="1">
      <c r="A7363" s="68" t="s">
        <v>9681</v>
      </c>
      <c r="B7363" s="68">
        <v>1</v>
      </c>
      <c r="C7363" s="73">
        <v>43602</v>
      </c>
      <c r="L7363" s="25" t="s">
        <v>14150</v>
      </c>
      <c r="M7363" s="50">
        <v>43600</v>
      </c>
      <c r="N7363" s="50">
        <v>226221</v>
      </c>
    </row>
    <row r="7364" spans="1:14" ht="10.5" customHeight="1">
      <c r="A7364" s="68" t="s">
        <v>9682</v>
      </c>
      <c r="B7364" s="68">
        <v>4</v>
      </c>
      <c r="C7364" s="73">
        <v>43598</v>
      </c>
      <c r="L7364" s="25" t="s">
        <v>14151</v>
      </c>
      <c r="M7364" s="50">
        <v>43600</v>
      </c>
      <c r="N7364" s="50">
        <v>226221</v>
      </c>
    </row>
    <row r="7365" spans="1:14" ht="10.5" customHeight="1">
      <c r="A7365" s="68" t="s">
        <v>8638</v>
      </c>
      <c r="B7365" s="68">
        <v>1</v>
      </c>
      <c r="C7365" s="73">
        <v>43601</v>
      </c>
      <c r="L7365" s="25" t="s">
        <v>14152</v>
      </c>
      <c r="M7365" s="50">
        <v>43600</v>
      </c>
      <c r="N7365" s="50">
        <v>226221</v>
      </c>
    </row>
    <row r="7366" spans="1:14" ht="10.5" customHeight="1">
      <c r="A7366" s="68" t="s">
        <v>9350</v>
      </c>
      <c r="B7366" s="68">
        <v>12</v>
      </c>
      <c r="C7366" s="73">
        <v>43599</v>
      </c>
      <c r="L7366" s="25" t="s">
        <v>14153</v>
      </c>
      <c r="M7366" s="50">
        <v>43600</v>
      </c>
      <c r="N7366" s="50">
        <v>226221</v>
      </c>
    </row>
    <row r="7367" spans="1:14" ht="10.5" customHeight="1">
      <c r="A7367" s="68" t="s">
        <v>8260</v>
      </c>
      <c r="B7367" s="68">
        <v>2</v>
      </c>
      <c r="C7367" s="73">
        <v>43602</v>
      </c>
      <c r="L7367" s="25" t="s">
        <v>14154</v>
      </c>
      <c r="M7367" s="50">
        <v>43600</v>
      </c>
      <c r="N7367" s="50">
        <v>226221</v>
      </c>
    </row>
    <row r="7368" spans="1:14" ht="10.5" customHeight="1">
      <c r="A7368" s="68" t="s">
        <v>9043</v>
      </c>
      <c r="B7368" s="68">
        <v>6</v>
      </c>
      <c r="C7368" s="73">
        <v>43600</v>
      </c>
      <c r="L7368" s="25" t="s">
        <v>14155</v>
      </c>
      <c r="M7368" s="50">
        <v>43600</v>
      </c>
      <c r="N7368" s="50">
        <v>226221</v>
      </c>
    </row>
    <row r="7369" spans="1:14" ht="10.5" customHeight="1">
      <c r="A7369" s="68" t="s">
        <v>8261</v>
      </c>
      <c r="B7369" s="68">
        <v>1</v>
      </c>
      <c r="C7369" s="73">
        <v>43603</v>
      </c>
      <c r="L7369" s="25" t="s">
        <v>14156</v>
      </c>
      <c r="M7369" s="50">
        <v>43600</v>
      </c>
      <c r="N7369" s="50">
        <v>226221</v>
      </c>
    </row>
    <row r="7370" spans="1:14" ht="10.5" customHeight="1">
      <c r="A7370" s="68" t="s">
        <v>6809</v>
      </c>
      <c r="B7370" s="68">
        <v>7</v>
      </c>
      <c r="C7370" s="73">
        <v>43604</v>
      </c>
      <c r="L7370" s="25" t="s">
        <v>14157</v>
      </c>
      <c r="M7370" s="50">
        <v>43600</v>
      </c>
      <c r="N7370" s="50">
        <v>226221</v>
      </c>
    </row>
    <row r="7371" spans="1:14" ht="10.5" customHeight="1">
      <c r="A7371" s="68" t="s">
        <v>8683</v>
      </c>
      <c r="B7371" s="68">
        <v>3</v>
      </c>
      <c r="C7371" s="73">
        <v>43601</v>
      </c>
      <c r="L7371" s="25" t="s">
        <v>14158</v>
      </c>
      <c r="M7371" s="50">
        <v>43600</v>
      </c>
      <c r="N7371" s="50">
        <v>226221</v>
      </c>
    </row>
    <row r="7372" spans="1:14" ht="10.5" customHeight="1">
      <c r="A7372" s="68" t="s">
        <v>8639</v>
      </c>
      <c r="B7372" s="68">
        <v>4</v>
      </c>
      <c r="C7372" s="73">
        <v>43601</v>
      </c>
      <c r="L7372" s="25" t="s">
        <v>14159</v>
      </c>
      <c r="M7372" s="50">
        <v>43600</v>
      </c>
      <c r="N7372" s="50">
        <v>226221</v>
      </c>
    </row>
    <row r="7373" spans="1:14" ht="10.5" customHeight="1">
      <c r="A7373" s="68" t="s">
        <v>8684</v>
      </c>
      <c r="B7373" s="68">
        <v>5</v>
      </c>
      <c r="C7373" s="73">
        <v>43601</v>
      </c>
      <c r="L7373" s="25" t="s">
        <v>14160</v>
      </c>
      <c r="M7373" s="50">
        <v>43600</v>
      </c>
      <c r="N7373" s="50">
        <v>226221</v>
      </c>
    </row>
    <row r="7374" spans="1:14" ht="10.5" customHeight="1">
      <c r="A7374" s="68" t="s">
        <v>8262</v>
      </c>
      <c r="B7374" s="68">
        <v>1</v>
      </c>
      <c r="C7374" s="73">
        <v>43602</v>
      </c>
      <c r="L7374" s="25" t="s">
        <v>14161</v>
      </c>
      <c r="M7374" s="50">
        <v>43600</v>
      </c>
      <c r="N7374" s="50">
        <v>226221</v>
      </c>
    </row>
    <row r="7375" spans="1:14" ht="10.5" customHeight="1">
      <c r="A7375" s="68" t="s">
        <v>6812</v>
      </c>
      <c r="B7375" s="68">
        <v>6</v>
      </c>
      <c r="C7375" s="73">
        <v>43604</v>
      </c>
      <c r="L7375" s="25" t="s">
        <v>14162</v>
      </c>
      <c r="M7375" s="50">
        <v>43600</v>
      </c>
      <c r="N7375" s="50">
        <v>226221</v>
      </c>
    </row>
    <row r="7376" spans="1:14" ht="10.5" customHeight="1">
      <c r="A7376" s="68" t="s">
        <v>8992</v>
      </c>
      <c r="B7376" s="68">
        <v>1</v>
      </c>
      <c r="C7376" s="73">
        <v>43600</v>
      </c>
      <c r="L7376" s="25" t="s">
        <v>14163</v>
      </c>
      <c r="M7376" s="50">
        <v>43600</v>
      </c>
      <c r="N7376" s="50">
        <v>226221</v>
      </c>
    </row>
    <row r="7377" spans="1:14" ht="10.5" customHeight="1">
      <c r="A7377" s="68" t="s">
        <v>8263</v>
      </c>
      <c r="B7377" s="68">
        <v>4</v>
      </c>
      <c r="C7377" s="73">
        <v>43604</v>
      </c>
      <c r="L7377" s="25" t="s">
        <v>14164</v>
      </c>
      <c r="M7377" s="50">
        <v>43600</v>
      </c>
      <c r="N7377" s="50">
        <v>226221</v>
      </c>
    </row>
    <row r="7378" spans="1:14" ht="10.5" customHeight="1">
      <c r="A7378" s="68" t="s">
        <v>8640</v>
      </c>
      <c r="B7378" s="68">
        <v>3</v>
      </c>
      <c r="C7378" s="73">
        <v>43602</v>
      </c>
      <c r="L7378" s="25" t="s">
        <v>14165</v>
      </c>
      <c r="M7378" s="50">
        <v>43600</v>
      </c>
      <c r="N7378" s="50">
        <v>226221</v>
      </c>
    </row>
    <row r="7379" spans="1:14" ht="10.5" customHeight="1">
      <c r="A7379" s="68" t="s">
        <v>6816</v>
      </c>
      <c r="B7379" s="68">
        <v>4</v>
      </c>
      <c r="C7379" s="73">
        <v>43604</v>
      </c>
      <c r="L7379" s="25" t="s">
        <v>14166</v>
      </c>
      <c r="M7379" s="50">
        <v>43600</v>
      </c>
      <c r="N7379" s="50">
        <v>226221</v>
      </c>
    </row>
    <row r="7380" spans="1:14" ht="10.5" customHeight="1">
      <c r="A7380" s="68" t="s">
        <v>9683</v>
      </c>
      <c r="B7380" s="68">
        <v>2</v>
      </c>
      <c r="C7380" s="73">
        <v>43598</v>
      </c>
      <c r="L7380" s="25" t="s">
        <v>14167</v>
      </c>
      <c r="M7380" s="50">
        <v>43600</v>
      </c>
      <c r="N7380" s="50">
        <v>226221</v>
      </c>
    </row>
    <row r="7381" spans="1:14" ht="10.5" customHeight="1">
      <c r="A7381" s="68" t="s">
        <v>8264</v>
      </c>
      <c r="B7381" s="68">
        <v>6</v>
      </c>
      <c r="C7381" s="73">
        <v>43602</v>
      </c>
      <c r="L7381" s="25" t="s">
        <v>14168</v>
      </c>
      <c r="M7381" s="50">
        <v>43600</v>
      </c>
      <c r="N7381" s="50">
        <v>226221</v>
      </c>
    </row>
    <row r="7382" spans="1:14" ht="10.5" customHeight="1">
      <c r="A7382" s="68" t="s">
        <v>8266</v>
      </c>
      <c r="B7382" s="68">
        <v>1</v>
      </c>
      <c r="C7382" s="73">
        <v>43602</v>
      </c>
      <c r="L7382" s="25" t="s">
        <v>14169</v>
      </c>
      <c r="M7382" s="50">
        <v>43600</v>
      </c>
      <c r="N7382" s="50">
        <v>226221</v>
      </c>
    </row>
    <row r="7383" spans="1:14" ht="10.5" customHeight="1">
      <c r="A7383" s="68" t="s">
        <v>9684</v>
      </c>
      <c r="B7383" s="68">
        <v>3</v>
      </c>
      <c r="C7383" s="73">
        <v>43598</v>
      </c>
      <c r="L7383" s="25" t="s">
        <v>14170</v>
      </c>
      <c r="M7383" s="50">
        <v>43600</v>
      </c>
      <c r="N7383" s="50">
        <v>226221</v>
      </c>
    </row>
    <row r="7384" spans="1:14" ht="10.5" customHeight="1">
      <c r="A7384" s="68" t="s">
        <v>8996</v>
      </c>
      <c r="B7384" s="68">
        <v>4</v>
      </c>
      <c r="C7384" s="73">
        <v>43600</v>
      </c>
      <c r="L7384" s="25" t="s">
        <v>14171</v>
      </c>
      <c r="M7384" s="50">
        <v>43600</v>
      </c>
      <c r="N7384" s="50">
        <v>226221</v>
      </c>
    </row>
    <row r="7385" spans="1:14" ht="10.5" customHeight="1">
      <c r="A7385" s="68" t="s">
        <v>9354</v>
      </c>
      <c r="B7385" s="68">
        <v>1</v>
      </c>
      <c r="C7385" s="73">
        <v>43599</v>
      </c>
      <c r="L7385" s="25" t="s">
        <v>14172</v>
      </c>
      <c r="M7385" s="50">
        <v>43600</v>
      </c>
      <c r="N7385" s="50">
        <v>226221</v>
      </c>
    </row>
    <row r="7386" spans="1:14" ht="10.5" customHeight="1">
      <c r="A7386" s="68" t="s">
        <v>9685</v>
      </c>
      <c r="B7386" s="68">
        <v>1</v>
      </c>
      <c r="C7386" s="73">
        <v>43598</v>
      </c>
      <c r="L7386" s="25" t="s">
        <v>14173</v>
      </c>
      <c r="M7386" s="50">
        <v>43600</v>
      </c>
      <c r="N7386" s="50">
        <v>226221</v>
      </c>
    </row>
    <row r="7387" spans="1:14" ht="10.5" customHeight="1">
      <c r="A7387" s="68" t="s">
        <v>8997</v>
      </c>
      <c r="B7387" s="68">
        <v>3</v>
      </c>
      <c r="C7387" s="73">
        <v>43600</v>
      </c>
      <c r="L7387" s="25" t="s">
        <v>14174</v>
      </c>
      <c r="M7387" s="50">
        <v>43600</v>
      </c>
      <c r="N7387" s="50">
        <v>226221</v>
      </c>
    </row>
    <row r="7388" spans="1:14" ht="10.5" customHeight="1">
      <c r="A7388" s="68" t="s">
        <v>8998</v>
      </c>
      <c r="B7388" s="68">
        <v>3</v>
      </c>
      <c r="C7388" s="73">
        <v>43600</v>
      </c>
      <c r="L7388" s="25" t="s">
        <v>14175</v>
      </c>
      <c r="M7388" s="50">
        <v>43600</v>
      </c>
      <c r="N7388" s="50">
        <v>226221</v>
      </c>
    </row>
    <row r="7389" spans="1:14" ht="10.5" customHeight="1">
      <c r="A7389" s="68" t="s">
        <v>9686</v>
      </c>
      <c r="B7389" s="68">
        <v>12</v>
      </c>
      <c r="C7389" s="73">
        <v>43598</v>
      </c>
      <c r="L7389" s="25" t="s">
        <v>14176</v>
      </c>
      <c r="M7389" s="50">
        <v>43600</v>
      </c>
      <c r="N7389" s="50">
        <v>226221</v>
      </c>
    </row>
    <row r="7390" spans="1:14" ht="10.5" customHeight="1">
      <c r="A7390" s="68" t="s">
        <v>6820</v>
      </c>
      <c r="B7390" s="68">
        <v>2</v>
      </c>
      <c r="C7390" s="73">
        <v>43603</v>
      </c>
      <c r="L7390" s="25" t="s">
        <v>14177</v>
      </c>
      <c r="M7390" s="50">
        <v>43600</v>
      </c>
      <c r="N7390" s="50">
        <v>226221</v>
      </c>
    </row>
    <row r="7391" spans="1:14" ht="10.5" customHeight="1">
      <c r="A7391" s="68" t="s">
        <v>6822</v>
      </c>
      <c r="B7391" s="68">
        <v>1</v>
      </c>
      <c r="C7391" s="73">
        <v>43603</v>
      </c>
      <c r="L7391" s="25" t="s">
        <v>14178</v>
      </c>
      <c r="M7391" s="50">
        <v>43600</v>
      </c>
      <c r="N7391" s="50">
        <v>226221</v>
      </c>
    </row>
    <row r="7392" spans="1:14" ht="10.5" customHeight="1">
      <c r="A7392" s="68" t="s">
        <v>8685</v>
      </c>
      <c r="B7392" s="68">
        <v>3</v>
      </c>
      <c r="C7392" s="73">
        <v>43601</v>
      </c>
      <c r="L7392" s="25" t="s">
        <v>14179</v>
      </c>
      <c r="M7392" s="50">
        <v>43600</v>
      </c>
      <c r="N7392" s="50">
        <v>226221</v>
      </c>
    </row>
    <row r="7393" spans="1:14" ht="10.5" customHeight="1">
      <c r="A7393" s="68" t="s">
        <v>9687</v>
      </c>
      <c r="B7393" s="68">
        <v>1</v>
      </c>
      <c r="C7393" s="73">
        <v>43600</v>
      </c>
      <c r="L7393" s="25" t="s">
        <v>14180</v>
      </c>
      <c r="M7393" s="50">
        <v>43600</v>
      </c>
      <c r="N7393" s="50">
        <v>226221</v>
      </c>
    </row>
    <row r="7394" spans="1:14" ht="10.5" customHeight="1">
      <c r="A7394" s="68" t="s">
        <v>9398</v>
      </c>
      <c r="B7394" s="68">
        <v>1</v>
      </c>
      <c r="C7394" s="73">
        <v>43599</v>
      </c>
      <c r="L7394" s="25" t="s">
        <v>14181</v>
      </c>
      <c r="M7394" s="50">
        <v>43600</v>
      </c>
      <c r="N7394" s="50">
        <v>226221</v>
      </c>
    </row>
    <row r="7395" spans="1:14" ht="10.5" customHeight="1">
      <c r="A7395" s="68" t="s">
        <v>9356</v>
      </c>
      <c r="B7395" s="68">
        <v>3</v>
      </c>
      <c r="C7395" s="73">
        <v>43599</v>
      </c>
      <c r="L7395" s="25" t="s">
        <v>14182</v>
      </c>
      <c r="M7395" s="50">
        <v>43600</v>
      </c>
      <c r="N7395" s="50">
        <v>226221</v>
      </c>
    </row>
    <row r="7396" spans="1:14" ht="10.5" customHeight="1">
      <c r="A7396" s="68" t="s">
        <v>8686</v>
      </c>
      <c r="B7396" s="68">
        <v>4</v>
      </c>
      <c r="C7396" s="73">
        <v>43601</v>
      </c>
      <c r="L7396" s="25" t="s">
        <v>14183</v>
      </c>
      <c r="M7396" s="50">
        <v>43600</v>
      </c>
      <c r="N7396" s="50">
        <v>226221</v>
      </c>
    </row>
    <row r="7397" spans="1:14" ht="10.5" customHeight="1">
      <c r="A7397" s="68" t="s">
        <v>6830</v>
      </c>
      <c r="B7397" s="68">
        <v>2</v>
      </c>
      <c r="C7397" s="73">
        <v>43603</v>
      </c>
      <c r="L7397" s="25" t="s">
        <v>14184</v>
      </c>
      <c r="M7397" s="50">
        <v>43600</v>
      </c>
      <c r="N7397" s="50">
        <v>226221</v>
      </c>
    </row>
    <row r="7398" spans="1:14" ht="10.5" customHeight="1">
      <c r="A7398" s="68" t="s">
        <v>9047</v>
      </c>
      <c r="B7398" s="68">
        <v>4</v>
      </c>
      <c r="C7398" s="73">
        <v>43600</v>
      </c>
      <c r="L7398" s="25" t="s">
        <v>14185</v>
      </c>
      <c r="M7398" s="50">
        <v>43600</v>
      </c>
      <c r="N7398" s="50">
        <v>226221</v>
      </c>
    </row>
    <row r="7399" spans="1:14" ht="10.5" customHeight="1">
      <c r="A7399" s="68" t="s">
        <v>8270</v>
      </c>
      <c r="B7399" s="68">
        <v>11</v>
      </c>
      <c r="C7399" s="73">
        <v>43602</v>
      </c>
      <c r="L7399" s="25" t="s">
        <v>14186</v>
      </c>
      <c r="M7399" s="50">
        <v>43600</v>
      </c>
      <c r="N7399" s="50">
        <v>226221</v>
      </c>
    </row>
    <row r="7400" spans="1:14" ht="10.5" customHeight="1">
      <c r="A7400" s="68" t="s">
        <v>8647</v>
      </c>
      <c r="B7400" s="68">
        <v>1</v>
      </c>
      <c r="C7400" s="73">
        <v>43601</v>
      </c>
      <c r="L7400" s="25" t="s">
        <v>14187</v>
      </c>
      <c r="M7400" s="50">
        <v>43600</v>
      </c>
      <c r="N7400" s="50">
        <v>226221</v>
      </c>
    </row>
    <row r="7401" spans="1:14" ht="10.5" customHeight="1">
      <c r="A7401" s="68" t="s">
        <v>6833</v>
      </c>
      <c r="B7401" s="68">
        <v>2</v>
      </c>
      <c r="C7401" s="73">
        <v>43603</v>
      </c>
      <c r="L7401" s="25" t="s">
        <v>14188</v>
      </c>
      <c r="M7401" s="50">
        <v>43600</v>
      </c>
      <c r="N7401" s="50">
        <v>226221</v>
      </c>
    </row>
    <row r="7402" spans="1:14" ht="10.5" customHeight="1">
      <c r="A7402" s="68" t="s">
        <v>8688</v>
      </c>
      <c r="B7402" s="68">
        <v>19</v>
      </c>
      <c r="C7402" s="73">
        <v>43601</v>
      </c>
      <c r="L7402" s="25" t="s">
        <v>14189</v>
      </c>
      <c r="M7402" s="50">
        <v>43600</v>
      </c>
      <c r="N7402" s="50">
        <v>226221</v>
      </c>
    </row>
    <row r="7403" spans="1:14" ht="10.5" customHeight="1">
      <c r="A7403" s="68" t="s">
        <v>6834</v>
      </c>
      <c r="B7403" s="68">
        <v>2</v>
      </c>
      <c r="C7403" s="73">
        <v>43604</v>
      </c>
      <c r="L7403" s="25" t="s">
        <v>14190</v>
      </c>
      <c r="M7403" s="50">
        <v>43600</v>
      </c>
      <c r="N7403" s="50">
        <v>226221</v>
      </c>
    </row>
    <row r="7404" spans="1:14" ht="10.5" customHeight="1">
      <c r="A7404" s="68" t="s">
        <v>7010</v>
      </c>
      <c r="B7404" s="68">
        <v>4</v>
      </c>
      <c r="C7404" s="73">
        <v>43604</v>
      </c>
      <c r="L7404" s="25" t="s">
        <v>14191</v>
      </c>
      <c r="M7404" s="50">
        <v>43600</v>
      </c>
      <c r="N7404" s="50">
        <v>226221</v>
      </c>
    </row>
    <row r="7405" spans="1:14" ht="10.5" customHeight="1">
      <c r="A7405" s="68" t="s">
        <v>9358</v>
      </c>
      <c r="B7405" s="68">
        <v>1</v>
      </c>
      <c r="C7405" s="73">
        <v>43599</v>
      </c>
      <c r="L7405" s="25" t="s">
        <v>14192</v>
      </c>
      <c r="M7405" s="50">
        <v>43600</v>
      </c>
      <c r="N7405" s="50">
        <v>226221</v>
      </c>
    </row>
    <row r="7406" spans="1:14" ht="10.5" customHeight="1">
      <c r="A7406" s="68" t="s">
        <v>9049</v>
      </c>
      <c r="B7406" s="68">
        <v>8</v>
      </c>
      <c r="C7406" s="73">
        <v>43603</v>
      </c>
      <c r="L7406" s="25" t="s">
        <v>14193</v>
      </c>
      <c r="M7406" s="50">
        <v>43600</v>
      </c>
      <c r="N7406" s="50">
        <v>226221</v>
      </c>
    </row>
    <row r="7407" spans="1:14" ht="10.5" customHeight="1">
      <c r="A7407" s="68" t="s">
        <v>8272</v>
      </c>
      <c r="B7407" s="68">
        <v>1</v>
      </c>
      <c r="C7407" s="73">
        <v>43602</v>
      </c>
      <c r="L7407" s="25" t="s">
        <v>14194</v>
      </c>
      <c r="M7407" s="50">
        <v>43600</v>
      </c>
      <c r="N7407" s="50">
        <v>226221</v>
      </c>
    </row>
    <row r="7408" spans="1:14" ht="10.5" customHeight="1">
      <c r="A7408" s="68" t="s">
        <v>8689</v>
      </c>
      <c r="B7408" s="68">
        <v>1</v>
      </c>
      <c r="C7408" s="73">
        <v>43601</v>
      </c>
      <c r="L7408" s="25" t="s">
        <v>14195</v>
      </c>
      <c r="M7408" s="50">
        <v>43600</v>
      </c>
      <c r="N7408" s="50">
        <v>226221</v>
      </c>
    </row>
    <row r="7409" spans="1:14" ht="10.5" customHeight="1">
      <c r="A7409" s="68" t="s">
        <v>9399</v>
      </c>
      <c r="B7409" s="68">
        <v>8</v>
      </c>
      <c r="C7409" s="73">
        <v>43599</v>
      </c>
      <c r="L7409" s="25" t="s">
        <v>14196</v>
      </c>
      <c r="M7409" s="50">
        <v>43600</v>
      </c>
      <c r="N7409" s="50">
        <v>226221</v>
      </c>
    </row>
    <row r="7410" spans="1:14" ht="10.5" customHeight="1">
      <c r="A7410" s="68" t="s">
        <v>9688</v>
      </c>
      <c r="B7410" s="68">
        <v>2</v>
      </c>
      <c r="C7410" s="73">
        <v>43598</v>
      </c>
      <c r="L7410" s="25" t="s">
        <v>14197</v>
      </c>
      <c r="M7410" s="50">
        <v>43600</v>
      </c>
      <c r="N7410" s="50">
        <v>226221</v>
      </c>
    </row>
    <row r="7411" spans="1:14" ht="10.5" customHeight="1">
      <c r="A7411" s="68" t="s">
        <v>8690</v>
      </c>
      <c r="B7411" s="68">
        <v>1</v>
      </c>
      <c r="C7411" s="73">
        <v>43601</v>
      </c>
      <c r="L7411" s="25" t="s">
        <v>14198</v>
      </c>
      <c r="M7411" s="50">
        <v>43600</v>
      </c>
      <c r="N7411" s="50">
        <v>226221</v>
      </c>
    </row>
    <row r="7412" spans="1:14" ht="10.5" customHeight="1">
      <c r="A7412" s="68" t="s">
        <v>9689</v>
      </c>
      <c r="B7412" s="68">
        <v>4</v>
      </c>
      <c r="C7412" s="73">
        <v>43598</v>
      </c>
      <c r="L7412" s="25" t="s">
        <v>14199</v>
      </c>
      <c r="M7412" s="50">
        <v>43600</v>
      </c>
      <c r="N7412" s="50">
        <v>226221</v>
      </c>
    </row>
    <row r="7413" spans="1:14" ht="10.5" customHeight="1">
      <c r="A7413" s="68" t="s">
        <v>6841</v>
      </c>
      <c r="B7413" s="68">
        <v>3</v>
      </c>
      <c r="C7413" s="73">
        <v>43603</v>
      </c>
      <c r="L7413" s="25" t="s">
        <v>14200</v>
      </c>
      <c r="M7413" s="50">
        <v>43600</v>
      </c>
      <c r="N7413" s="50">
        <v>226221</v>
      </c>
    </row>
    <row r="7414" spans="1:14" ht="10.5" customHeight="1">
      <c r="A7414" s="68" t="s">
        <v>6843</v>
      </c>
      <c r="B7414" s="68">
        <v>7</v>
      </c>
      <c r="C7414" s="73">
        <v>43603</v>
      </c>
      <c r="L7414" s="25" t="s">
        <v>14201</v>
      </c>
      <c r="M7414" s="50">
        <v>43600</v>
      </c>
      <c r="N7414" s="50">
        <v>226221</v>
      </c>
    </row>
    <row r="7415" spans="1:14" ht="10.5" customHeight="1">
      <c r="A7415" s="68" t="s">
        <v>9006</v>
      </c>
      <c r="B7415" s="68">
        <v>1</v>
      </c>
      <c r="C7415" s="73">
        <v>43600</v>
      </c>
      <c r="L7415" s="25" t="s">
        <v>14202</v>
      </c>
      <c r="M7415" s="50">
        <v>43600</v>
      </c>
      <c r="N7415" s="50">
        <v>226221</v>
      </c>
    </row>
    <row r="7416" spans="1:14" ht="10.5" customHeight="1">
      <c r="A7416" s="68" t="s">
        <v>8273</v>
      </c>
      <c r="B7416" s="68">
        <v>5</v>
      </c>
      <c r="C7416" s="73">
        <v>43602</v>
      </c>
      <c r="L7416" s="25" t="s">
        <v>14203</v>
      </c>
      <c r="M7416" s="50">
        <v>43600</v>
      </c>
      <c r="N7416" s="50">
        <v>226221</v>
      </c>
    </row>
    <row r="7417" spans="1:14" ht="10.5" customHeight="1">
      <c r="A7417" s="68" t="s">
        <v>9364</v>
      </c>
      <c r="B7417" s="68">
        <v>2</v>
      </c>
      <c r="C7417" s="73">
        <v>43599</v>
      </c>
      <c r="L7417" s="25" t="s">
        <v>14204</v>
      </c>
      <c r="M7417" s="50">
        <v>43600</v>
      </c>
      <c r="N7417" s="50">
        <v>226221</v>
      </c>
    </row>
    <row r="7418" spans="1:14" ht="10.5" customHeight="1">
      <c r="A7418" s="68" t="s">
        <v>8274</v>
      </c>
      <c r="B7418" s="68">
        <v>13</v>
      </c>
      <c r="C7418" s="73">
        <v>43602</v>
      </c>
      <c r="L7418" s="25" t="s">
        <v>14205</v>
      </c>
      <c r="M7418" s="50">
        <v>43600</v>
      </c>
      <c r="N7418" s="50">
        <v>226221</v>
      </c>
    </row>
    <row r="7419" spans="1:14" ht="10.5" customHeight="1">
      <c r="A7419" s="68" t="s">
        <v>9690</v>
      </c>
      <c r="B7419" s="68">
        <v>2</v>
      </c>
      <c r="C7419" s="73">
        <v>43598</v>
      </c>
      <c r="L7419" s="25" t="s">
        <v>14206</v>
      </c>
      <c r="M7419" s="50">
        <v>43600</v>
      </c>
      <c r="N7419" s="50">
        <v>226221</v>
      </c>
    </row>
    <row r="7420" spans="1:14" ht="10.5" customHeight="1">
      <c r="A7420" s="68" t="s">
        <v>9365</v>
      </c>
      <c r="B7420" s="68">
        <v>6</v>
      </c>
      <c r="C7420" s="73">
        <v>43602</v>
      </c>
      <c r="L7420" s="25" t="s">
        <v>14207</v>
      </c>
      <c r="M7420" s="50">
        <v>43600</v>
      </c>
      <c r="N7420" s="50">
        <v>226221</v>
      </c>
    </row>
    <row r="7421" spans="1:14" ht="10.5" customHeight="1">
      <c r="A7421" s="68" t="s">
        <v>9054</v>
      </c>
      <c r="B7421" s="68">
        <v>1</v>
      </c>
      <c r="C7421" s="73">
        <v>43601</v>
      </c>
      <c r="L7421" s="25" t="s">
        <v>14208</v>
      </c>
      <c r="M7421" s="50">
        <v>43600</v>
      </c>
      <c r="N7421" s="50">
        <v>226221</v>
      </c>
    </row>
    <row r="7422" spans="1:14" ht="10.5" customHeight="1">
      <c r="A7422" s="68" t="s">
        <v>9691</v>
      </c>
      <c r="B7422" s="68">
        <v>2</v>
      </c>
      <c r="C7422" s="73">
        <v>43598</v>
      </c>
      <c r="L7422" s="25" t="s">
        <v>14209</v>
      </c>
      <c r="M7422" s="50">
        <v>43600</v>
      </c>
      <c r="N7422" s="50">
        <v>226221</v>
      </c>
    </row>
    <row r="7423" spans="1:14" ht="10.5" customHeight="1">
      <c r="A7423" s="68" t="s">
        <v>9055</v>
      </c>
      <c r="B7423" s="68">
        <v>3</v>
      </c>
      <c r="C7423" s="73">
        <v>43600</v>
      </c>
      <c r="L7423" s="25" t="s">
        <v>14210</v>
      </c>
      <c r="M7423" s="50">
        <v>43600</v>
      </c>
      <c r="N7423" s="50">
        <v>226221</v>
      </c>
    </row>
    <row r="7424" spans="1:14" ht="10.5" customHeight="1">
      <c r="A7424" s="68" t="s">
        <v>8276</v>
      </c>
      <c r="B7424" s="68">
        <v>5</v>
      </c>
      <c r="C7424" s="73">
        <v>43602</v>
      </c>
      <c r="L7424" s="25" t="s">
        <v>14211</v>
      </c>
      <c r="M7424" s="50">
        <v>43600</v>
      </c>
      <c r="N7424" s="50">
        <v>226221</v>
      </c>
    </row>
    <row r="7425" spans="1:14" ht="10.5" customHeight="1">
      <c r="A7425" s="68" t="s">
        <v>9692</v>
      </c>
      <c r="B7425" s="68">
        <v>6</v>
      </c>
      <c r="C7425" s="73">
        <v>43598</v>
      </c>
      <c r="L7425" s="25" t="s">
        <v>14212</v>
      </c>
      <c r="M7425" s="50">
        <v>43600</v>
      </c>
      <c r="N7425" s="50">
        <v>226221</v>
      </c>
    </row>
    <row r="7426" spans="1:14" ht="10.5" customHeight="1">
      <c r="A7426" s="68" t="s">
        <v>8278</v>
      </c>
      <c r="B7426" s="68">
        <v>3</v>
      </c>
      <c r="C7426" s="73">
        <v>43602</v>
      </c>
      <c r="L7426" s="25" t="s">
        <v>14213</v>
      </c>
      <c r="M7426" s="50">
        <v>43600</v>
      </c>
      <c r="N7426" s="50">
        <v>226221</v>
      </c>
    </row>
    <row r="7427" spans="1:14" ht="10.5" customHeight="1">
      <c r="A7427" s="68" t="s">
        <v>9011</v>
      </c>
      <c r="B7427" s="68">
        <v>2</v>
      </c>
      <c r="C7427" s="73">
        <v>43600</v>
      </c>
      <c r="L7427" s="25" t="s">
        <v>14214</v>
      </c>
      <c r="M7427" s="50">
        <v>43600</v>
      </c>
      <c r="N7427" s="50">
        <v>226221</v>
      </c>
    </row>
    <row r="7428" spans="1:14" ht="10.5" customHeight="1">
      <c r="A7428" s="68" t="s">
        <v>8651</v>
      </c>
      <c r="B7428" s="68">
        <v>6</v>
      </c>
      <c r="C7428" s="73">
        <v>43601</v>
      </c>
      <c r="L7428" s="25" t="s">
        <v>14215</v>
      </c>
      <c r="M7428" s="50">
        <v>43600</v>
      </c>
      <c r="N7428" s="50">
        <v>226221</v>
      </c>
    </row>
    <row r="7429" spans="1:14" ht="10.5" customHeight="1">
      <c r="A7429" s="68" t="s">
        <v>9693</v>
      </c>
      <c r="B7429" s="68">
        <v>1</v>
      </c>
      <c r="C7429" s="73">
        <v>43604</v>
      </c>
      <c r="L7429" s="25" t="s">
        <v>14216</v>
      </c>
      <c r="M7429" s="50">
        <v>43600</v>
      </c>
      <c r="N7429" s="50">
        <v>226221</v>
      </c>
    </row>
    <row r="7430" spans="1:14" ht="10.5" customHeight="1">
      <c r="A7430" s="68" t="s">
        <v>9694</v>
      </c>
      <c r="B7430" s="68">
        <v>2</v>
      </c>
      <c r="C7430" s="73">
        <v>43600</v>
      </c>
      <c r="L7430" s="25" t="s">
        <v>14217</v>
      </c>
      <c r="M7430" s="50">
        <v>43600</v>
      </c>
      <c r="N7430" s="50">
        <v>226221</v>
      </c>
    </row>
    <row r="7431" spans="1:14" ht="10.5" customHeight="1">
      <c r="A7431" s="68" t="s">
        <v>6866</v>
      </c>
      <c r="B7431" s="68">
        <v>2</v>
      </c>
      <c r="C7431" s="73">
        <v>43603</v>
      </c>
      <c r="L7431" s="25" t="s">
        <v>14218</v>
      </c>
      <c r="M7431" s="50">
        <v>43600</v>
      </c>
      <c r="N7431" s="50">
        <v>226221</v>
      </c>
    </row>
    <row r="7432" spans="1:14" ht="10.5" customHeight="1">
      <c r="A7432" s="68" t="s">
        <v>8653</v>
      </c>
      <c r="B7432" s="68">
        <v>2</v>
      </c>
      <c r="C7432" s="73">
        <v>43601</v>
      </c>
      <c r="L7432" s="25" t="s">
        <v>14219</v>
      </c>
      <c r="M7432" s="50">
        <v>43600</v>
      </c>
      <c r="N7432" s="50">
        <v>226221</v>
      </c>
    </row>
    <row r="7433" spans="1:14" ht="10.5" customHeight="1">
      <c r="A7433" s="68" t="s">
        <v>9695</v>
      </c>
      <c r="B7433" s="68">
        <v>1</v>
      </c>
      <c r="C7433" s="73">
        <v>43598</v>
      </c>
      <c r="L7433" s="25" t="s">
        <v>14220</v>
      </c>
      <c r="M7433" s="50">
        <v>43600</v>
      </c>
      <c r="N7433" s="50">
        <v>226221</v>
      </c>
    </row>
    <row r="7434" spans="1:14" ht="10.5" customHeight="1">
      <c r="A7434" s="68" t="s">
        <v>8280</v>
      </c>
      <c r="B7434" s="68">
        <v>2</v>
      </c>
      <c r="C7434" s="73">
        <v>43604</v>
      </c>
      <c r="L7434" s="25" t="s">
        <v>14221</v>
      </c>
      <c r="M7434" s="50">
        <v>43600</v>
      </c>
      <c r="N7434" s="50">
        <v>226221</v>
      </c>
    </row>
    <row r="7435" spans="1:14" ht="10.5" customHeight="1">
      <c r="A7435" s="68" t="s">
        <v>8281</v>
      </c>
      <c r="B7435" s="68">
        <v>1</v>
      </c>
      <c r="C7435" s="73">
        <v>43602</v>
      </c>
      <c r="L7435" s="25" t="s">
        <v>14222</v>
      </c>
      <c r="M7435" s="50">
        <v>43600</v>
      </c>
      <c r="N7435" s="50">
        <v>226221</v>
      </c>
    </row>
    <row r="7436" spans="1:14" ht="10.5" customHeight="1">
      <c r="A7436" s="68" t="s">
        <v>8282</v>
      </c>
      <c r="B7436" s="68">
        <v>3</v>
      </c>
      <c r="C7436" s="73">
        <v>43602</v>
      </c>
      <c r="L7436" s="25" t="s">
        <v>14223</v>
      </c>
      <c r="M7436" s="50">
        <v>43600</v>
      </c>
      <c r="N7436" s="50">
        <v>226221</v>
      </c>
    </row>
    <row r="7437" spans="1:14" ht="10.5" customHeight="1">
      <c r="A7437" s="68" t="s">
        <v>9013</v>
      </c>
      <c r="B7437" s="68">
        <v>1</v>
      </c>
      <c r="C7437" s="73">
        <v>43600</v>
      </c>
      <c r="L7437" s="25" t="s">
        <v>14224</v>
      </c>
      <c r="M7437" s="50">
        <v>43600</v>
      </c>
      <c r="N7437" s="50">
        <v>226221</v>
      </c>
    </row>
    <row r="7438" spans="1:14" ht="10.5" customHeight="1">
      <c r="A7438" s="68" t="s">
        <v>9696</v>
      </c>
      <c r="B7438" s="68">
        <v>2</v>
      </c>
      <c r="C7438" s="73">
        <v>43598</v>
      </c>
      <c r="L7438" s="25" t="s">
        <v>14225</v>
      </c>
      <c r="M7438" s="50">
        <v>43600</v>
      </c>
      <c r="N7438" s="50">
        <v>226221</v>
      </c>
    </row>
    <row r="7439" spans="1:14" ht="10.5" customHeight="1">
      <c r="A7439" s="68" t="s">
        <v>8283</v>
      </c>
      <c r="B7439" s="68">
        <v>9</v>
      </c>
      <c r="C7439" s="73">
        <v>43602</v>
      </c>
      <c r="L7439" s="25" t="s">
        <v>14226</v>
      </c>
      <c r="M7439" s="50">
        <v>43600</v>
      </c>
      <c r="N7439" s="50">
        <v>226221</v>
      </c>
    </row>
    <row r="7440" spans="1:14" ht="10.5" customHeight="1">
      <c r="A7440" s="68" t="s">
        <v>9697</v>
      </c>
      <c r="B7440" s="68">
        <v>2</v>
      </c>
      <c r="C7440" s="73">
        <v>43598</v>
      </c>
      <c r="L7440" s="25" t="s">
        <v>14227</v>
      </c>
      <c r="M7440" s="50">
        <v>43600</v>
      </c>
      <c r="N7440" s="50">
        <v>226221</v>
      </c>
    </row>
    <row r="7441" spans="1:14" ht="10.5" customHeight="1">
      <c r="A7441" s="68" t="s">
        <v>7055</v>
      </c>
      <c r="B7441" s="68">
        <v>5</v>
      </c>
      <c r="C7441" s="73">
        <v>43604</v>
      </c>
      <c r="L7441" s="25" t="s">
        <v>14228</v>
      </c>
      <c r="M7441" s="50">
        <v>43600</v>
      </c>
      <c r="N7441" s="50">
        <v>226221</v>
      </c>
    </row>
    <row r="7442" spans="1:14" ht="10.5" customHeight="1">
      <c r="A7442" s="68" t="s">
        <v>9698</v>
      </c>
      <c r="B7442" s="68">
        <v>6</v>
      </c>
      <c r="C7442" s="73">
        <v>43598</v>
      </c>
      <c r="L7442" s="25" t="s">
        <v>14229</v>
      </c>
      <c r="M7442" s="50">
        <v>43600</v>
      </c>
      <c r="N7442" s="50">
        <v>226221</v>
      </c>
    </row>
    <row r="7443" spans="1:14" ht="10.5" customHeight="1">
      <c r="A7443" s="68" t="s">
        <v>9699</v>
      </c>
      <c r="B7443" s="68">
        <v>4</v>
      </c>
      <c r="C7443" s="73">
        <v>43598</v>
      </c>
      <c r="L7443" s="25" t="s">
        <v>14230</v>
      </c>
      <c r="M7443" s="50">
        <v>43600</v>
      </c>
      <c r="N7443" s="50">
        <v>226221</v>
      </c>
    </row>
    <row r="7444" spans="1:14" ht="10.5" customHeight="1">
      <c r="A7444" s="68" t="s">
        <v>9368</v>
      </c>
      <c r="B7444" s="68">
        <v>2</v>
      </c>
      <c r="C7444" s="73">
        <v>43599</v>
      </c>
      <c r="L7444" s="25" t="s">
        <v>14231</v>
      </c>
      <c r="M7444" s="50">
        <v>43600</v>
      </c>
      <c r="N7444" s="50">
        <v>226221</v>
      </c>
    </row>
    <row r="7445" spans="1:14" ht="10.5" customHeight="1">
      <c r="A7445" s="68" t="s">
        <v>9369</v>
      </c>
      <c r="B7445" s="68">
        <v>1</v>
      </c>
      <c r="C7445" s="73">
        <v>43599</v>
      </c>
      <c r="L7445" s="25" t="s">
        <v>14232</v>
      </c>
      <c r="M7445" s="50">
        <v>43600</v>
      </c>
      <c r="N7445" s="50">
        <v>226221</v>
      </c>
    </row>
    <row r="7446" spans="1:14" ht="10.5" customHeight="1">
      <c r="A7446" s="68" t="s">
        <v>9700</v>
      </c>
      <c r="B7446" s="68">
        <v>5</v>
      </c>
      <c r="C7446" s="73">
        <v>43602</v>
      </c>
      <c r="L7446" s="25" t="s">
        <v>14233</v>
      </c>
      <c r="M7446" s="50">
        <v>43600</v>
      </c>
      <c r="N7446" s="50">
        <v>226221</v>
      </c>
    </row>
    <row r="7447" spans="1:14" ht="10.5" customHeight="1">
      <c r="A7447" s="68" t="s">
        <v>6878</v>
      </c>
      <c r="B7447" s="68">
        <v>5</v>
      </c>
      <c r="C7447" s="73">
        <v>43603</v>
      </c>
      <c r="L7447" s="25" t="s">
        <v>14234</v>
      </c>
      <c r="M7447" s="50">
        <v>43600</v>
      </c>
      <c r="N7447" s="50">
        <v>226221</v>
      </c>
    </row>
    <row r="7448" spans="1:14" ht="10.5" customHeight="1">
      <c r="A7448" s="68" t="s">
        <v>9408</v>
      </c>
      <c r="B7448" s="68">
        <v>4</v>
      </c>
      <c r="C7448" s="73">
        <v>43599</v>
      </c>
      <c r="L7448" s="25" t="s">
        <v>14235</v>
      </c>
      <c r="M7448" s="50">
        <v>43600</v>
      </c>
      <c r="N7448" s="50">
        <v>226221</v>
      </c>
    </row>
    <row r="7449" spans="1:14" ht="10.5" customHeight="1">
      <c r="A7449" s="68" t="s">
        <v>9019</v>
      </c>
      <c r="B7449" s="68">
        <v>1</v>
      </c>
      <c r="C7449" s="73">
        <v>43600</v>
      </c>
      <c r="L7449" s="25" t="s">
        <v>14236</v>
      </c>
      <c r="M7449" s="50">
        <v>43600</v>
      </c>
      <c r="N7449" s="50">
        <v>226221</v>
      </c>
    </row>
    <row r="7450" spans="1:14" ht="10.5" customHeight="1">
      <c r="A7450" s="68" t="s">
        <v>8287</v>
      </c>
      <c r="B7450" s="68">
        <v>7</v>
      </c>
      <c r="C7450" s="73">
        <v>43602</v>
      </c>
      <c r="L7450" s="25" t="s">
        <v>14237</v>
      </c>
      <c r="M7450" s="50">
        <v>43600</v>
      </c>
      <c r="N7450" s="50">
        <v>226221</v>
      </c>
    </row>
    <row r="7451" spans="1:14" ht="10.5" customHeight="1">
      <c r="A7451" s="68" t="s">
        <v>8656</v>
      </c>
      <c r="B7451" s="68">
        <v>6</v>
      </c>
      <c r="C7451" s="73">
        <v>43601</v>
      </c>
      <c r="L7451" s="25" t="s">
        <v>14238</v>
      </c>
      <c r="M7451" s="50">
        <v>43600</v>
      </c>
      <c r="N7451" s="50">
        <v>226221</v>
      </c>
    </row>
    <row r="7452" spans="1:14" ht="10.5" customHeight="1">
      <c r="A7452" s="68" t="s">
        <v>9371</v>
      </c>
      <c r="B7452" s="68">
        <v>12</v>
      </c>
      <c r="C7452" s="73">
        <v>43599</v>
      </c>
      <c r="L7452" s="25" t="s">
        <v>14239</v>
      </c>
      <c r="M7452" s="50">
        <v>43600</v>
      </c>
      <c r="N7452" s="50">
        <v>226221</v>
      </c>
    </row>
    <row r="7453" spans="1:14" ht="10.5" customHeight="1">
      <c r="A7453" s="68" t="s">
        <v>9059</v>
      </c>
      <c r="B7453" s="68">
        <v>3</v>
      </c>
      <c r="C7453" s="73">
        <v>43600</v>
      </c>
      <c r="L7453" s="25" t="s">
        <v>14240</v>
      </c>
      <c r="M7453" s="50">
        <v>43600</v>
      </c>
      <c r="N7453" s="50">
        <v>226221</v>
      </c>
    </row>
    <row r="7454" spans="1:14" ht="10.5" customHeight="1">
      <c r="A7454" s="68" t="s">
        <v>6882</v>
      </c>
      <c r="B7454" s="68">
        <v>9</v>
      </c>
      <c r="C7454" s="73">
        <v>43604</v>
      </c>
      <c r="L7454" s="25" t="s">
        <v>14241</v>
      </c>
      <c r="M7454" s="50">
        <v>43600</v>
      </c>
      <c r="N7454" s="50">
        <v>226221</v>
      </c>
    </row>
    <row r="7455" spans="1:14" ht="10.5" customHeight="1">
      <c r="A7455" s="68" t="s">
        <v>9701</v>
      </c>
      <c r="B7455" s="68">
        <v>6</v>
      </c>
      <c r="C7455" s="73">
        <v>43598</v>
      </c>
      <c r="L7455" s="25" t="s">
        <v>14242</v>
      </c>
      <c r="M7455" s="50">
        <v>43600</v>
      </c>
      <c r="N7455" s="50">
        <v>226221</v>
      </c>
    </row>
    <row r="7456" spans="1:14" ht="10.5" customHeight="1">
      <c r="A7456" s="68" t="s">
        <v>8658</v>
      </c>
      <c r="B7456" s="68">
        <v>1</v>
      </c>
      <c r="C7456" s="73">
        <v>43601</v>
      </c>
      <c r="L7456" s="25" t="s">
        <v>14243</v>
      </c>
      <c r="M7456" s="50">
        <v>43600</v>
      </c>
      <c r="N7456" s="50">
        <v>226221</v>
      </c>
    </row>
    <row r="7457" spans="1:14" ht="10.5" customHeight="1">
      <c r="A7457" s="68" t="s">
        <v>9020</v>
      </c>
      <c r="B7457" s="68">
        <v>3</v>
      </c>
      <c r="C7457" s="73">
        <v>43600</v>
      </c>
      <c r="L7457" s="25" t="s">
        <v>14244</v>
      </c>
      <c r="M7457" s="50">
        <v>43600</v>
      </c>
      <c r="N7457" s="50">
        <v>226221</v>
      </c>
    </row>
    <row r="7458" spans="1:14" ht="10.5" customHeight="1">
      <c r="A7458" s="68" t="s">
        <v>9021</v>
      </c>
      <c r="B7458" s="68">
        <v>1</v>
      </c>
      <c r="C7458" s="73">
        <v>43600</v>
      </c>
      <c r="L7458" s="25" t="s">
        <v>14245</v>
      </c>
      <c r="M7458" s="50">
        <v>43600</v>
      </c>
      <c r="N7458" s="50">
        <v>226221</v>
      </c>
    </row>
    <row r="7459" spans="1:14" ht="10.5" customHeight="1">
      <c r="A7459" s="68" t="s">
        <v>9372</v>
      </c>
      <c r="B7459" s="68">
        <v>3</v>
      </c>
      <c r="C7459" s="73">
        <v>43599</v>
      </c>
      <c r="L7459" s="25" t="s">
        <v>14246</v>
      </c>
      <c r="M7459" s="50">
        <v>43600</v>
      </c>
      <c r="N7459" s="50">
        <v>226221</v>
      </c>
    </row>
    <row r="7460" spans="1:14" ht="10.5" customHeight="1">
      <c r="A7460" s="68" t="s">
        <v>8700</v>
      </c>
      <c r="B7460" s="68">
        <v>1</v>
      </c>
      <c r="C7460" s="73">
        <v>43601</v>
      </c>
      <c r="L7460" s="25" t="s">
        <v>14247</v>
      </c>
      <c r="M7460" s="50">
        <v>43600</v>
      </c>
      <c r="N7460" s="50">
        <v>226221</v>
      </c>
    </row>
    <row r="7461" spans="1:14" ht="10.5" customHeight="1">
      <c r="A7461" s="68" t="s">
        <v>6887</v>
      </c>
      <c r="B7461" s="68">
        <v>15</v>
      </c>
      <c r="C7461" s="73">
        <v>43603</v>
      </c>
      <c r="L7461" s="25" t="s">
        <v>14248</v>
      </c>
      <c r="M7461" s="50">
        <v>43600</v>
      </c>
      <c r="N7461" s="50">
        <v>226221</v>
      </c>
    </row>
    <row r="7462" spans="1:14" ht="10.5" customHeight="1">
      <c r="A7462" s="68" t="s">
        <v>8701</v>
      </c>
      <c r="B7462" s="68">
        <v>15</v>
      </c>
      <c r="C7462" s="73">
        <v>43601</v>
      </c>
      <c r="L7462" s="25" t="s">
        <v>14249</v>
      </c>
      <c r="M7462" s="50">
        <v>43600</v>
      </c>
      <c r="N7462" s="50">
        <v>226221</v>
      </c>
    </row>
    <row r="7463" spans="1:14" ht="10.5" customHeight="1">
      <c r="A7463" s="68" t="s">
        <v>6889</v>
      </c>
      <c r="B7463" s="68">
        <v>3</v>
      </c>
      <c r="C7463" s="73">
        <v>43604</v>
      </c>
      <c r="L7463" s="25" t="s">
        <v>14250</v>
      </c>
      <c r="M7463" s="50">
        <v>43600</v>
      </c>
      <c r="N7463" s="50">
        <v>226221</v>
      </c>
    </row>
    <row r="7464" spans="1:14" ht="10.5" customHeight="1">
      <c r="A7464" s="68" t="s">
        <v>9062</v>
      </c>
      <c r="B7464" s="68">
        <v>4</v>
      </c>
      <c r="C7464" s="73">
        <v>43600</v>
      </c>
      <c r="L7464" s="25" t="s">
        <v>14251</v>
      </c>
      <c r="M7464" s="50">
        <v>43600</v>
      </c>
      <c r="N7464" s="50">
        <v>226221</v>
      </c>
    </row>
    <row r="7465" spans="1:14" ht="10.5" customHeight="1">
      <c r="A7465" s="68" t="s">
        <v>7074</v>
      </c>
      <c r="B7465" s="68">
        <v>1</v>
      </c>
      <c r="C7465" s="73">
        <v>43604</v>
      </c>
      <c r="L7465" s="25" t="s">
        <v>14252</v>
      </c>
      <c r="M7465" s="50">
        <v>43600</v>
      </c>
      <c r="N7465" s="50">
        <v>226221</v>
      </c>
    </row>
    <row r="7466" spans="1:14" ht="10.5" customHeight="1">
      <c r="A7466" s="68" t="s">
        <v>6892</v>
      </c>
      <c r="B7466" s="68">
        <v>7</v>
      </c>
      <c r="C7466" s="73">
        <v>43604</v>
      </c>
      <c r="L7466" s="25" t="s">
        <v>14253</v>
      </c>
      <c r="M7466" s="50">
        <v>43600</v>
      </c>
      <c r="N7466" s="50">
        <v>226221</v>
      </c>
    </row>
    <row r="7467" spans="1:14" ht="10.5" customHeight="1">
      <c r="A7467" s="68" t="s">
        <v>9702</v>
      </c>
      <c r="B7467" s="68">
        <v>6</v>
      </c>
      <c r="C7467" s="73">
        <v>43598</v>
      </c>
      <c r="L7467" s="25" t="s">
        <v>14254</v>
      </c>
      <c r="M7467" s="50">
        <v>43600</v>
      </c>
      <c r="N7467" s="50">
        <v>226221</v>
      </c>
    </row>
    <row r="7468" spans="1:14" ht="10.5" customHeight="1">
      <c r="A7468" s="68" t="s">
        <v>9024</v>
      </c>
      <c r="B7468" s="68">
        <v>4</v>
      </c>
      <c r="C7468" s="73">
        <v>43600</v>
      </c>
      <c r="L7468" s="25" t="s">
        <v>14255</v>
      </c>
      <c r="M7468" s="50">
        <v>43600</v>
      </c>
      <c r="N7468" s="50">
        <v>226221</v>
      </c>
    </row>
    <row r="7469" spans="1:14" ht="10.5" customHeight="1">
      <c r="A7469" s="68" t="s">
        <v>9064</v>
      </c>
      <c r="B7469" s="68">
        <v>4</v>
      </c>
      <c r="C7469" s="73">
        <v>43600</v>
      </c>
      <c r="L7469" s="25" t="s">
        <v>14256</v>
      </c>
      <c r="M7469" s="50">
        <v>43600</v>
      </c>
      <c r="N7469" s="50">
        <v>226221</v>
      </c>
    </row>
    <row r="7470" spans="1:14" ht="10.5" customHeight="1">
      <c r="A7470" s="68" t="s">
        <v>9703</v>
      </c>
      <c r="B7470" s="68">
        <v>3</v>
      </c>
      <c r="C7470" s="73">
        <v>43598</v>
      </c>
      <c r="L7470" s="25" t="s">
        <v>14257</v>
      </c>
      <c r="M7470" s="50">
        <v>43600</v>
      </c>
      <c r="N7470" s="50">
        <v>226221</v>
      </c>
    </row>
    <row r="7471" spans="1:14" ht="10.5" customHeight="1">
      <c r="A7471" s="68" t="s">
        <v>6897</v>
      </c>
      <c r="B7471" s="68">
        <v>13</v>
      </c>
      <c r="C7471" s="73">
        <v>43603</v>
      </c>
      <c r="L7471" s="25" t="s">
        <v>14258</v>
      </c>
      <c r="M7471" s="50">
        <v>43600</v>
      </c>
      <c r="N7471" s="50">
        <v>226221</v>
      </c>
    </row>
    <row r="7472" spans="1:14" ht="10.5" customHeight="1">
      <c r="A7472" s="68" t="s">
        <v>6898</v>
      </c>
      <c r="B7472" s="68">
        <v>7</v>
      </c>
      <c r="C7472" s="73">
        <v>43604</v>
      </c>
      <c r="L7472" s="25" t="s">
        <v>14259</v>
      </c>
      <c r="M7472" s="50">
        <v>43600</v>
      </c>
      <c r="N7472" s="50">
        <v>226221</v>
      </c>
    </row>
    <row r="7473" spans="1:14" ht="10.5" customHeight="1">
      <c r="A7473" s="68" t="s">
        <v>9704</v>
      </c>
      <c r="B7473" s="68">
        <v>1</v>
      </c>
      <c r="C7473" s="73">
        <v>43598</v>
      </c>
      <c r="L7473" s="25" t="s">
        <v>14260</v>
      </c>
      <c r="M7473" s="50">
        <v>43600</v>
      </c>
      <c r="N7473" s="50">
        <v>226221</v>
      </c>
    </row>
    <row r="7474" spans="1:14" ht="10.5" customHeight="1">
      <c r="A7474" s="68" t="s">
        <v>7086</v>
      </c>
      <c r="B7474" s="68">
        <v>17</v>
      </c>
      <c r="C7474" s="73">
        <v>43604</v>
      </c>
      <c r="L7474" s="25" t="s">
        <v>14261</v>
      </c>
      <c r="M7474" s="50">
        <v>43600</v>
      </c>
      <c r="N7474" s="50">
        <v>226221</v>
      </c>
    </row>
    <row r="7475" spans="1:14" ht="10.5" customHeight="1">
      <c r="A7475" s="68" t="s">
        <v>9705</v>
      </c>
      <c r="B7475" s="68">
        <v>8</v>
      </c>
      <c r="C7475" s="73">
        <v>43598</v>
      </c>
      <c r="L7475" s="25" t="s">
        <v>14262</v>
      </c>
      <c r="M7475" s="50">
        <v>43600</v>
      </c>
      <c r="N7475" s="50">
        <v>226221</v>
      </c>
    </row>
    <row r="7476" spans="1:14" ht="10.5" customHeight="1">
      <c r="A7476" s="68" t="s">
        <v>9706</v>
      </c>
      <c r="B7476" s="68">
        <v>5</v>
      </c>
      <c r="C7476" s="73">
        <v>43598</v>
      </c>
      <c r="L7476" s="25" t="s">
        <v>14263</v>
      </c>
      <c r="M7476" s="50">
        <v>43600</v>
      </c>
      <c r="N7476" s="50">
        <v>226221</v>
      </c>
    </row>
    <row r="7477" spans="1:14" ht="10.5" customHeight="1">
      <c r="A7477" s="68" t="s">
        <v>8704</v>
      </c>
      <c r="B7477" s="68">
        <v>16</v>
      </c>
      <c r="C7477" s="73">
        <v>43601</v>
      </c>
      <c r="L7477" s="25" t="s">
        <v>14264</v>
      </c>
      <c r="M7477" s="50">
        <v>43600</v>
      </c>
      <c r="N7477" s="50">
        <v>226221</v>
      </c>
    </row>
    <row r="7478" spans="1:14" ht="10.5" customHeight="1">
      <c r="A7478" s="68" t="s">
        <v>6902</v>
      </c>
      <c r="B7478" s="68">
        <v>26</v>
      </c>
      <c r="C7478" s="73">
        <v>43603</v>
      </c>
      <c r="L7478" s="25" t="s">
        <v>14265</v>
      </c>
      <c r="M7478" s="50">
        <v>43600</v>
      </c>
      <c r="N7478" s="50">
        <v>226221</v>
      </c>
    </row>
    <row r="7479" spans="1:14" ht="10.5" customHeight="1">
      <c r="A7479" s="68" t="s">
        <v>9376</v>
      </c>
      <c r="B7479" s="68">
        <v>26</v>
      </c>
      <c r="C7479" s="73">
        <v>43599</v>
      </c>
      <c r="L7479" s="25" t="s">
        <v>14266</v>
      </c>
      <c r="M7479" s="50">
        <v>43600</v>
      </c>
      <c r="N7479" s="50">
        <v>226221</v>
      </c>
    </row>
    <row r="7480" spans="1:14" ht="10.5" customHeight="1">
      <c r="A7480" s="68" t="s">
        <v>6906</v>
      </c>
      <c r="B7480" s="68">
        <v>2</v>
      </c>
      <c r="C7480" s="73">
        <v>43604</v>
      </c>
      <c r="L7480" s="25" t="s">
        <v>14267</v>
      </c>
      <c r="M7480" s="50">
        <v>43600</v>
      </c>
      <c r="N7480" s="50">
        <v>226221</v>
      </c>
    </row>
    <row r="7481" spans="1:14" ht="10.5" customHeight="1">
      <c r="A7481" s="68" t="s">
        <v>8705</v>
      </c>
      <c r="B7481" s="68">
        <v>9</v>
      </c>
      <c r="C7481" s="73">
        <v>43601</v>
      </c>
      <c r="L7481" s="25" t="s">
        <v>14268</v>
      </c>
      <c r="M7481" s="50">
        <v>43600</v>
      </c>
      <c r="N7481" s="50">
        <v>226221</v>
      </c>
    </row>
    <row r="7482" spans="1:14" ht="10.5" customHeight="1">
      <c r="A7482" s="68" t="s">
        <v>8294</v>
      </c>
      <c r="B7482" s="68">
        <v>5</v>
      </c>
      <c r="C7482" s="73">
        <v>43603</v>
      </c>
      <c r="L7482" s="25" t="s">
        <v>14269</v>
      </c>
      <c r="M7482" s="50">
        <v>43600</v>
      </c>
      <c r="N7482" s="50">
        <v>226221</v>
      </c>
    </row>
    <row r="7483" spans="1:14" ht="10.5" customHeight="1">
      <c r="A7483" s="68" t="s">
        <v>8295</v>
      </c>
      <c r="B7483" s="68">
        <v>4</v>
      </c>
      <c r="C7483" s="73">
        <v>43602</v>
      </c>
      <c r="L7483" s="25" t="s">
        <v>14270</v>
      </c>
      <c r="M7483" s="50">
        <v>43600</v>
      </c>
      <c r="N7483" s="50">
        <v>226221</v>
      </c>
    </row>
    <row r="7484" spans="1:14" ht="10.5" customHeight="1">
      <c r="A7484" s="68" t="s">
        <v>9378</v>
      </c>
      <c r="B7484" s="68">
        <v>6</v>
      </c>
      <c r="C7484" s="73">
        <v>43599</v>
      </c>
      <c r="L7484" s="25" t="s">
        <v>14271</v>
      </c>
      <c r="M7484" s="50">
        <v>43600</v>
      </c>
      <c r="N7484" s="50">
        <v>226221</v>
      </c>
    </row>
    <row r="7485" spans="1:14" ht="10.5" customHeight="1">
      <c r="A7485" s="68" t="s">
        <v>8707</v>
      </c>
      <c r="B7485" s="68">
        <v>9</v>
      </c>
      <c r="C7485" s="73">
        <v>43601</v>
      </c>
      <c r="L7485" s="25" t="s">
        <v>14272</v>
      </c>
      <c r="M7485" s="50">
        <v>43600</v>
      </c>
      <c r="N7485" s="50">
        <v>226221</v>
      </c>
    </row>
    <row r="7486" spans="1:14" ht="10.5" customHeight="1">
      <c r="A7486" s="68" t="s">
        <v>9707</v>
      </c>
      <c r="B7486" s="68">
        <v>11</v>
      </c>
      <c r="C7486" s="73">
        <v>43598</v>
      </c>
      <c r="L7486" s="25" t="s">
        <v>14273</v>
      </c>
      <c r="M7486" s="50">
        <v>43600</v>
      </c>
      <c r="N7486" s="50">
        <v>226221</v>
      </c>
    </row>
    <row r="7487" spans="1:14" ht="10.5" customHeight="1">
      <c r="A7487" s="68" t="s">
        <v>8708</v>
      </c>
      <c r="B7487" s="68">
        <v>4</v>
      </c>
      <c r="C7487" s="73">
        <v>43601</v>
      </c>
      <c r="L7487" s="25" t="s">
        <v>14274</v>
      </c>
      <c r="M7487" s="50">
        <v>43600</v>
      </c>
      <c r="N7487" s="50">
        <v>226221</v>
      </c>
    </row>
    <row r="7488" spans="1:14" ht="10.5" customHeight="1">
      <c r="A7488" s="68" t="s">
        <v>8298</v>
      </c>
      <c r="B7488" s="68">
        <v>9</v>
      </c>
      <c r="C7488" s="73">
        <v>43602</v>
      </c>
      <c r="L7488" s="25" t="s">
        <v>14275</v>
      </c>
      <c r="M7488" s="50">
        <v>43600</v>
      </c>
      <c r="N7488" s="50">
        <v>226221</v>
      </c>
    </row>
    <row r="7489" spans="1:14" ht="10.5" customHeight="1">
      <c r="A7489" s="68" t="s">
        <v>9708</v>
      </c>
      <c r="B7489" s="68">
        <v>4</v>
      </c>
      <c r="C7489" s="73">
        <v>43598</v>
      </c>
      <c r="L7489" s="25" t="s">
        <v>14276</v>
      </c>
      <c r="M7489" s="50">
        <v>43600</v>
      </c>
      <c r="N7489" s="50">
        <v>226221</v>
      </c>
    </row>
    <row r="7490" spans="1:14" ht="10.5" customHeight="1">
      <c r="A7490" s="68" t="s">
        <v>8709</v>
      </c>
      <c r="B7490" s="68">
        <v>9</v>
      </c>
      <c r="C7490" s="73">
        <v>43601</v>
      </c>
      <c r="L7490" s="25" t="s">
        <v>14277</v>
      </c>
      <c r="M7490" s="50">
        <v>43600</v>
      </c>
      <c r="N7490" s="50">
        <v>226221</v>
      </c>
    </row>
    <row r="7491" spans="1:14" ht="10.5" customHeight="1">
      <c r="A7491" s="68" t="s">
        <v>6921</v>
      </c>
      <c r="B7491" s="68">
        <v>6</v>
      </c>
      <c r="C7491" s="73">
        <v>43604</v>
      </c>
      <c r="L7491" s="25" t="s">
        <v>14278</v>
      </c>
      <c r="M7491" s="50">
        <v>43600</v>
      </c>
      <c r="N7491" s="50">
        <v>226221</v>
      </c>
    </row>
    <row r="7492" spans="1:14" ht="10.5" customHeight="1">
      <c r="A7492" s="68" t="s">
        <v>9709</v>
      </c>
      <c r="B7492" s="68">
        <v>1</v>
      </c>
      <c r="C7492" s="73">
        <v>43598</v>
      </c>
      <c r="L7492" s="25" t="s">
        <v>14279</v>
      </c>
      <c r="M7492" s="50">
        <v>43600</v>
      </c>
      <c r="N7492" s="50">
        <v>226221</v>
      </c>
    </row>
    <row r="7493" spans="1:14" ht="10.5" customHeight="1">
      <c r="A7493" s="68" t="s">
        <v>9710</v>
      </c>
      <c r="B7493" s="68">
        <v>5</v>
      </c>
      <c r="C7493" s="73">
        <v>43598</v>
      </c>
      <c r="L7493" s="25" t="s">
        <v>14280</v>
      </c>
      <c r="M7493" s="50">
        <v>43600</v>
      </c>
      <c r="N7493" s="50">
        <v>226221</v>
      </c>
    </row>
    <row r="7494" spans="1:14" ht="10.5" customHeight="1">
      <c r="A7494" s="68" t="s">
        <v>8299</v>
      </c>
      <c r="B7494" s="68">
        <v>5</v>
      </c>
      <c r="C7494" s="73">
        <v>43602</v>
      </c>
      <c r="L7494" s="25" t="s">
        <v>14281</v>
      </c>
      <c r="M7494" s="50">
        <v>43600</v>
      </c>
      <c r="N7494" s="50">
        <v>226221</v>
      </c>
    </row>
    <row r="7495" spans="1:14" ht="10.5" customHeight="1">
      <c r="A7495" s="68" t="s">
        <v>9071</v>
      </c>
      <c r="B7495" s="68">
        <v>2</v>
      </c>
      <c r="C7495" s="73">
        <v>43600</v>
      </c>
      <c r="L7495" s="25" t="s">
        <v>14282</v>
      </c>
      <c r="M7495" s="50">
        <v>43600</v>
      </c>
      <c r="N7495" s="50">
        <v>226221</v>
      </c>
    </row>
    <row r="7496" spans="1:14" ht="10.5" customHeight="1">
      <c r="A7496" s="68" t="s">
        <v>9382</v>
      </c>
      <c r="B7496" s="68">
        <v>5</v>
      </c>
      <c r="C7496" s="73">
        <v>43603</v>
      </c>
      <c r="L7496" s="25" t="s">
        <v>14283</v>
      </c>
      <c r="M7496" s="50">
        <v>43600</v>
      </c>
      <c r="N7496" s="50">
        <v>226221</v>
      </c>
    </row>
    <row r="7497" spans="1:14" ht="10.5" customHeight="1">
      <c r="A7497" s="68" t="s">
        <v>9711</v>
      </c>
      <c r="B7497" s="68">
        <v>6</v>
      </c>
      <c r="C7497" s="73">
        <v>43598</v>
      </c>
      <c r="L7497" s="25" t="s">
        <v>14284</v>
      </c>
      <c r="M7497" s="50">
        <v>43600</v>
      </c>
      <c r="N7497" s="50">
        <v>226221</v>
      </c>
    </row>
    <row r="7498" spans="1:14" ht="10.5" customHeight="1">
      <c r="A7498" s="68" t="s">
        <v>8713</v>
      </c>
      <c r="B7498" s="68">
        <v>7</v>
      </c>
      <c r="C7498" s="73">
        <v>43601</v>
      </c>
      <c r="L7498" s="25" t="s">
        <v>14285</v>
      </c>
      <c r="M7498" s="50">
        <v>43600</v>
      </c>
      <c r="N7498" s="50">
        <v>226221</v>
      </c>
    </row>
    <row r="7499" spans="1:14" ht="10.5" customHeight="1">
      <c r="A7499" s="68" t="s">
        <v>9032</v>
      </c>
      <c r="B7499" s="68">
        <v>2</v>
      </c>
      <c r="C7499" s="73">
        <v>43602</v>
      </c>
      <c r="L7499" s="25" t="s">
        <v>14286</v>
      </c>
      <c r="M7499" s="50">
        <v>43600</v>
      </c>
      <c r="N7499" s="50">
        <v>226221</v>
      </c>
    </row>
    <row r="7500" spans="1:14" ht="10.5" customHeight="1">
      <c r="A7500" s="68" t="s">
        <v>9712</v>
      </c>
      <c r="B7500" s="68">
        <v>11</v>
      </c>
      <c r="C7500" s="73">
        <v>43598</v>
      </c>
      <c r="L7500" s="25" t="s">
        <v>14287</v>
      </c>
      <c r="M7500" s="50">
        <v>43600</v>
      </c>
      <c r="N7500" s="50">
        <v>226221</v>
      </c>
    </row>
    <row r="7501" spans="1:14" ht="10.5" customHeight="1">
      <c r="A7501" s="68" t="s">
        <v>9073</v>
      </c>
      <c r="B7501" s="68">
        <v>1</v>
      </c>
      <c r="C7501" s="73">
        <v>43600</v>
      </c>
      <c r="L7501" s="25" t="s">
        <v>14288</v>
      </c>
      <c r="M7501" s="50">
        <v>43600</v>
      </c>
      <c r="N7501" s="50">
        <v>226221</v>
      </c>
    </row>
    <row r="7502" spans="1:14" ht="10.5" customHeight="1">
      <c r="A7502" s="68" t="s">
        <v>6935</v>
      </c>
      <c r="B7502" s="68">
        <v>3</v>
      </c>
      <c r="C7502" s="73">
        <v>43603</v>
      </c>
      <c r="L7502" s="25" t="s">
        <v>14289</v>
      </c>
      <c r="M7502" s="50">
        <v>43600</v>
      </c>
      <c r="N7502" s="50">
        <v>226221</v>
      </c>
    </row>
    <row r="7503" spans="1:14" ht="10.5" customHeight="1">
      <c r="A7503" s="68" t="s">
        <v>7125</v>
      </c>
      <c r="B7503" s="68">
        <v>14</v>
      </c>
      <c r="C7503" s="73">
        <v>43603</v>
      </c>
      <c r="L7503" s="25" t="s">
        <v>14290</v>
      </c>
      <c r="M7503" s="50">
        <v>43600</v>
      </c>
      <c r="N7503" s="50">
        <v>226221</v>
      </c>
    </row>
    <row r="7504" spans="1:14" ht="10.5" customHeight="1">
      <c r="A7504" s="68" t="s">
        <v>9713</v>
      </c>
      <c r="B7504" s="68">
        <v>5</v>
      </c>
      <c r="C7504" s="73">
        <v>43598</v>
      </c>
      <c r="L7504" s="25" t="s">
        <v>14291</v>
      </c>
      <c r="M7504" s="50">
        <v>43600</v>
      </c>
      <c r="N7504" s="50">
        <v>226221</v>
      </c>
    </row>
    <row r="7505" spans="1:14" ht="10.5" customHeight="1">
      <c r="A7505" s="68" t="s">
        <v>9383</v>
      </c>
      <c r="B7505" s="68">
        <v>3</v>
      </c>
      <c r="C7505" s="73">
        <v>43600</v>
      </c>
      <c r="L7505" s="25" t="s">
        <v>14292</v>
      </c>
      <c r="M7505" s="50">
        <v>43600</v>
      </c>
      <c r="N7505" s="50">
        <v>226221</v>
      </c>
    </row>
    <row r="7506" spans="1:14" ht="10.5" customHeight="1">
      <c r="A7506" s="68" t="s">
        <v>7129</v>
      </c>
      <c r="B7506" s="68">
        <v>5</v>
      </c>
      <c r="C7506" s="73">
        <v>43603</v>
      </c>
      <c r="L7506" s="25" t="s">
        <v>14293</v>
      </c>
      <c r="M7506" s="50">
        <v>43600</v>
      </c>
      <c r="N7506" s="50">
        <v>226221</v>
      </c>
    </row>
    <row r="7507" spans="1:14" ht="10.5" customHeight="1">
      <c r="A7507" s="68" t="s">
        <v>8714</v>
      </c>
      <c r="B7507" s="68">
        <v>25</v>
      </c>
      <c r="C7507" s="73">
        <v>43601</v>
      </c>
      <c r="L7507" s="25" t="s">
        <v>14294</v>
      </c>
      <c r="M7507" s="50">
        <v>43600</v>
      </c>
      <c r="N7507" s="50">
        <v>226221</v>
      </c>
    </row>
    <row r="7508" spans="1:14" ht="10.5" customHeight="1">
      <c r="A7508" s="68" t="s">
        <v>8303</v>
      </c>
      <c r="B7508" s="68">
        <v>1</v>
      </c>
      <c r="C7508" s="73">
        <v>43602</v>
      </c>
      <c r="L7508" s="25" t="s">
        <v>14295</v>
      </c>
      <c r="M7508" s="50">
        <v>43600</v>
      </c>
      <c r="N7508" s="50">
        <v>226221</v>
      </c>
    </row>
    <row r="7509" spans="1:14" ht="10.5" customHeight="1">
      <c r="A7509" s="68" t="s">
        <v>9035</v>
      </c>
      <c r="B7509" s="68">
        <v>12</v>
      </c>
      <c r="C7509" s="73">
        <v>43600</v>
      </c>
      <c r="L7509" s="25" t="s">
        <v>14296</v>
      </c>
      <c r="M7509" s="50">
        <v>43600</v>
      </c>
      <c r="N7509" s="50">
        <v>226221</v>
      </c>
    </row>
    <row r="7510" spans="1:14" ht="10.5" customHeight="1">
      <c r="A7510" s="68" t="s">
        <v>8304</v>
      </c>
      <c r="B7510" s="68">
        <v>7</v>
      </c>
      <c r="C7510" s="73">
        <v>43602</v>
      </c>
      <c r="L7510" s="25" t="s">
        <v>14297</v>
      </c>
      <c r="M7510" s="50">
        <v>43600</v>
      </c>
      <c r="N7510" s="50">
        <v>226221</v>
      </c>
    </row>
    <row r="7511" spans="1:14" ht="10.5" customHeight="1">
      <c r="A7511" s="68" t="s">
        <v>6944</v>
      </c>
      <c r="B7511" s="68">
        <v>6</v>
      </c>
      <c r="C7511" s="73">
        <v>43603</v>
      </c>
      <c r="L7511" s="25" t="s">
        <v>14298</v>
      </c>
      <c r="M7511" s="50">
        <v>43600</v>
      </c>
      <c r="N7511" s="50">
        <v>226221</v>
      </c>
    </row>
    <row r="7512" spans="1:14" ht="10.5" customHeight="1">
      <c r="A7512" s="68" t="s">
        <v>9387</v>
      </c>
      <c r="B7512" s="68">
        <v>3</v>
      </c>
      <c r="C7512" s="73">
        <v>43599</v>
      </c>
      <c r="L7512" s="25" t="s">
        <v>14299</v>
      </c>
      <c r="M7512" s="50">
        <v>43600</v>
      </c>
      <c r="N7512" s="50">
        <v>226221</v>
      </c>
    </row>
    <row r="7513" spans="1:14" ht="10.5" customHeight="1">
      <c r="A7513" s="68" t="s">
        <v>6946</v>
      </c>
      <c r="B7513" s="68">
        <v>3</v>
      </c>
      <c r="C7513" s="73">
        <v>43604</v>
      </c>
      <c r="L7513" s="25" t="s">
        <v>14300</v>
      </c>
      <c r="M7513" s="50">
        <v>43600</v>
      </c>
      <c r="N7513" s="50">
        <v>226221</v>
      </c>
    </row>
    <row r="7514" spans="1:14" ht="10.5" customHeight="1">
      <c r="A7514" s="68" t="s">
        <v>9079</v>
      </c>
      <c r="B7514" s="68">
        <v>3</v>
      </c>
      <c r="C7514" s="73">
        <v>43600</v>
      </c>
      <c r="L7514" s="25" t="s">
        <v>14301</v>
      </c>
      <c r="M7514" s="50">
        <v>43600</v>
      </c>
      <c r="N7514" s="50">
        <v>226221</v>
      </c>
    </row>
    <row r="7515" spans="1:14" ht="10.5" customHeight="1">
      <c r="A7515" s="68" t="s">
        <v>7144</v>
      </c>
      <c r="B7515" s="68">
        <v>2</v>
      </c>
      <c r="C7515" s="73">
        <v>43603</v>
      </c>
      <c r="L7515" s="25" t="s">
        <v>14302</v>
      </c>
      <c r="M7515" s="50">
        <v>43600</v>
      </c>
      <c r="N7515" s="50">
        <v>226221</v>
      </c>
    </row>
    <row r="7516" spans="1:14" ht="10.5" customHeight="1">
      <c r="A7516" s="68" t="s">
        <v>9714</v>
      </c>
      <c r="B7516" s="68">
        <v>1</v>
      </c>
      <c r="C7516" s="73">
        <v>43599</v>
      </c>
      <c r="L7516" s="25" t="s">
        <v>14303</v>
      </c>
      <c r="M7516" s="50">
        <v>43600</v>
      </c>
      <c r="N7516" s="50">
        <v>226221</v>
      </c>
    </row>
    <row r="7517" spans="1:14" ht="10.5" customHeight="1">
      <c r="A7517" s="68" t="s">
        <v>8305</v>
      </c>
      <c r="B7517" s="68">
        <v>4</v>
      </c>
      <c r="C7517" s="73">
        <v>43602</v>
      </c>
      <c r="L7517" s="25" t="s">
        <v>14304</v>
      </c>
      <c r="M7517" s="50">
        <v>43600</v>
      </c>
      <c r="N7517" s="50">
        <v>226221</v>
      </c>
    </row>
    <row r="7518" spans="1:14" ht="10.5" customHeight="1">
      <c r="A7518" s="68" t="s">
        <v>9389</v>
      </c>
      <c r="B7518" s="68">
        <v>1</v>
      </c>
      <c r="C7518" s="73">
        <v>43604</v>
      </c>
      <c r="L7518" s="25" t="s">
        <v>14305</v>
      </c>
      <c r="M7518" s="50">
        <v>43600</v>
      </c>
      <c r="N7518" s="50">
        <v>226221</v>
      </c>
    </row>
    <row r="7519" spans="1:14" ht="10.5" customHeight="1">
      <c r="A7519" s="68" t="s">
        <v>7147</v>
      </c>
      <c r="B7519" s="68">
        <v>2</v>
      </c>
      <c r="C7519" s="73">
        <v>43603</v>
      </c>
      <c r="L7519" s="25" t="s">
        <v>14306</v>
      </c>
      <c r="M7519" s="50">
        <v>43600</v>
      </c>
      <c r="N7519" s="50">
        <v>226221</v>
      </c>
    </row>
    <row r="7520" spans="1:14" ht="10.5" customHeight="1">
      <c r="A7520" s="68" t="s">
        <v>9422</v>
      </c>
      <c r="B7520" s="68">
        <v>4</v>
      </c>
      <c r="C7520" s="73">
        <v>43599</v>
      </c>
      <c r="L7520" s="25" t="s">
        <v>14307</v>
      </c>
      <c r="M7520" s="50">
        <v>43600</v>
      </c>
      <c r="N7520" s="50">
        <v>226221</v>
      </c>
    </row>
    <row r="7521" spans="1:14" ht="10.5" customHeight="1">
      <c r="A7521" s="68" t="s">
        <v>9715</v>
      </c>
      <c r="B7521" s="68">
        <v>4</v>
      </c>
      <c r="C7521" s="73">
        <v>43598</v>
      </c>
      <c r="L7521" s="25" t="s">
        <v>14308</v>
      </c>
      <c r="M7521" s="50">
        <v>43600</v>
      </c>
      <c r="N7521" s="50">
        <v>226221</v>
      </c>
    </row>
    <row r="7522" spans="1:14" ht="10.5" customHeight="1">
      <c r="A7522" s="68" t="s">
        <v>9390</v>
      </c>
      <c r="B7522" s="68">
        <v>4</v>
      </c>
      <c r="C7522" s="73">
        <v>43599</v>
      </c>
      <c r="L7522" s="25" t="s">
        <v>14309</v>
      </c>
      <c r="M7522" s="50">
        <v>43600</v>
      </c>
      <c r="N7522" s="50">
        <v>226221</v>
      </c>
    </row>
    <row r="7523" spans="1:14" ht="10.5" customHeight="1">
      <c r="A7523" s="68" t="s">
        <v>9391</v>
      </c>
      <c r="B7523" s="68">
        <v>8</v>
      </c>
      <c r="C7523" s="73">
        <v>43599</v>
      </c>
      <c r="L7523" s="25" t="s">
        <v>14310</v>
      </c>
      <c r="M7523" s="50">
        <v>43600</v>
      </c>
      <c r="N7523" s="50">
        <v>226221</v>
      </c>
    </row>
    <row r="7524" spans="1:14" ht="10.5" customHeight="1">
      <c r="A7524" s="68" t="s">
        <v>8674</v>
      </c>
      <c r="B7524" s="68">
        <v>2</v>
      </c>
      <c r="C7524" s="73">
        <v>43601</v>
      </c>
      <c r="L7524" s="25" t="s">
        <v>14311</v>
      </c>
      <c r="M7524" s="50">
        <v>43600</v>
      </c>
      <c r="N7524" s="50">
        <v>226221</v>
      </c>
    </row>
    <row r="7525" spans="1:14" ht="10.5" customHeight="1">
      <c r="A7525" s="68" t="s">
        <v>8306</v>
      </c>
      <c r="B7525" s="68">
        <v>6</v>
      </c>
      <c r="C7525" s="73">
        <v>43602</v>
      </c>
      <c r="L7525" s="25" t="s">
        <v>14312</v>
      </c>
      <c r="M7525" s="50">
        <v>43600</v>
      </c>
      <c r="N7525" s="50">
        <v>226221</v>
      </c>
    </row>
    <row r="7526" spans="1:14" ht="10.5" customHeight="1">
      <c r="A7526" s="68" t="s">
        <v>8716</v>
      </c>
      <c r="B7526" s="68">
        <v>3</v>
      </c>
      <c r="C7526" s="73">
        <v>43601</v>
      </c>
      <c r="L7526" s="25" t="s">
        <v>14313</v>
      </c>
      <c r="M7526" s="50">
        <v>43600</v>
      </c>
      <c r="N7526" s="50">
        <v>226221</v>
      </c>
    </row>
    <row r="7527" spans="1:14" ht="10.5" customHeight="1">
      <c r="A7527" s="68" t="s">
        <v>9039</v>
      </c>
      <c r="B7527" s="68">
        <v>2</v>
      </c>
      <c r="C7527" s="73">
        <v>43601</v>
      </c>
      <c r="L7527" s="25" t="s">
        <v>14314</v>
      </c>
      <c r="M7527" s="50">
        <v>43600</v>
      </c>
      <c r="N7527" s="50">
        <v>226221</v>
      </c>
    </row>
    <row r="7528" spans="1:14" ht="10.5" customHeight="1">
      <c r="A7528" s="68" t="s">
        <v>8717</v>
      </c>
      <c r="B7528" s="68">
        <v>1</v>
      </c>
      <c r="C7528" s="73">
        <v>43601</v>
      </c>
      <c r="L7528" s="25" t="s">
        <v>14315</v>
      </c>
      <c r="M7528" s="50">
        <v>43600</v>
      </c>
      <c r="N7528" s="50">
        <v>226221</v>
      </c>
    </row>
    <row r="7529" spans="1:14" ht="10.5" customHeight="1">
      <c r="A7529" s="68" t="s">
        <v>9716</v>
      </c>
      <c r="B7529" s="68">
        <v>1</v>
      </c>
      <c r="C7529" s="73">
        <v>43598</v>
      </c>
      <c r="L7529" s="25" t="s">
        <v>14316</v>
      </c>
      <c r="M7529" s="50">
        <v>43600</v>
      </c>
      <c r="N7529" s="50">
        <v>226221</v>
      </c>
    </row>
    <row r="7530" spans="1:14" ht="10.5" customHeight="1">
      <c r="A7530" s="68" t="s">
        <v>9717</v>
      </c>
      <c r="B7530" s="68">
        <v>1</v>
      </c>
      <c r="C7530" s="73">
        <v>43598</v>
      </c>
      <c r="L7530" s="25" t="s">
        <v>14317</v>
      </c>
      <c r="M7530" s="50">
        <v>43600</v>
      </c>
      <c r="N7530" s="50">
        <v>226221</v>
      </c>
    </row>
    <row r="7531" spans="1:14" ht="10.5" customHeight="1">
      <c r="A7531" s="68" t="s">
        <v>9392</v>
      </c>
      <c r="B7531" s="68">
        <v>2</v>
      </c>
      <c r="C7531" s="73">
        <v>43599</v>
      </c>
      <c r="L7531" s="25" t="s">
        <v>14318</v>
      </c>
      <c r="M7531" s="50">
        <v>43600</v>
      </c>
      <c r="N7531" s="50">
        <v>226221</v>
      </c>
    </row>
    <row r="7532" spans="1:14" ht="10.5" customHeight="1">
      <c r="A7532" s="68" t="s">
        <v>6792</v>
      </c>
      <c r="B7532" s="68">
        <v>21</v>
      </c>
      <c r="C7532" s="73">
        <v>43602</v>
      </c>
      <c r="L7532" s="25" t="s">
        <v>14319</v>
      </c>
      <c r="M7532" s="50">
        <v>43600</v>
      </c>
      <c r="N7532" s="50">
        <v>226221</v>
      </c>
    </row>
    <row r="7533" spans="1:14" ht="10.5" customHeight="1">
      <c r="A7533" s="68" t="s">
        <v>9426</v>
      </c>
      <c r="B7533" s="68">
        <v>1</v>
      </c>
      <c r="C7533" s="73">
        <v>43599</v>
      </c>
      <c r="L7533" s="25" t="s">
        <v>14320</v>
      </c>
      <c r="M7533" s="50">
        <v>43600</v>
      </c>
      <c r="N7533" s="50">
        <v>226221</v>
      </c>
    </row>
    <row r="7534" spans="1:14" ht="10.5" customHeight="1">
      <c r="A7534" s="68" t="s">
        <v>6967</v>
      </c>
      <c r="B7534" s="68">
        <v>3</v>
      </c>
      <c r="C7534" s="73">
        <v>43604</v>
      </c>
      <c r="L7534" s="25" t="s">
        <v>14321</v>
      </c>
      <c r="M7534" s="50">
        <v>43600</v>
      </c>
      <c r="N7534" s="50">
        <v>226221</v>
      </c>
    </row>
    <row r="7535" spans="1:14" ht="10.5" customHeight="1">
      <c r="A7535" s="68" t="s">
        <v>8310</v>
      </c>
      <c r="B7535" s="68">
        <v>6</v>
      </c>
      <c r="C7535" s="73">
        <v>43602</v>
      </c>
      <c r="L7535" s="25" t="s">
        <v>14322</v>
      </c>
      <c r="M7535" s="50">
        <v>43600</v>
      </c>
      <c r="N7535" s="50">
        <v>226221</v>
      </c>
    </row>
    <row r="7536" spans="1:14" ht="10.5" customHeight="1">
      <c r="A7536" s="68" t="s">
        <v>8722</v>
      </c>
      <c r="B7536" s="68">
        <v>9</v>
      </c>
      <c r="C7536" s="73">
        <v>43601</v>
      </c>
      <c r="L7536" s="25" t="s">
        <v>14323</v>
      </c>
      <c r="M7536" s="50">
        <v>43600</v>
      </c>
      <c r="N7536" s="50">
        <v>226221</v>
      </c>
    </row>
    <row r="7537" spans="1:14" ht="10.5" customHeight="1">
      <c r="A7537" s="68" t="s">
        <v>8312</v>
      </c>
      <c r="B7537" s="68">
        <v>3</v>
      </c>
      <c r="C7537" s="73">
        <v>43602</v>
      </c>
      <c r="L7537" s="25" t="s">
        <v>14324</v>
      </c>
      <c r="M7537" s="50">
        <v>43600</v>
      </c>
      <c r="N7537" s="50">
        <v>226221</v>
      </c>
    </row>
    <row r="7538" spans="1:14" ht="10.5" customHeight="1">
      <c r="A7538" s="68" t="s">
        <v>9084</v>
      </c>
      <c r="B7538" s="68">
        <v>3</v>
      </c>
      <c r="C7538" s="73">
        <v>43600</v>
      </c>
      <c r="L7538" s="25" t="s">
        <v>14325</v>
      </c>
      <c r="M7538" s="50">
        <v>43600</v>
      </c>
      <c r="N7538" s="50">
        <v>226221</v>
      </c>
    </row>
    <row r="7539" spans="1:14" ht="10.5" customHeight="1">
      <c r="A7539" s="68" t="s">
        <v>9718</v>
      </c>
      <c r="B7539" s="68">
        <v>9</v>
      </c>
      <c r="C7539" s="73">
        <v>43598</v>
      </c>
      <c r="L7539" s="25" t="s">
        <v>14326</v>
      </c>
      <c r="M7539" s="50">
        <v>43600</v>
      </c>
      <c r="N7539" s="50">
        <v>226221</v>
      </c>
    </row>
    <row r="7540" spans="1:14" ht="10.5" customHeight="1">
      <c r="A7540" s="68" t="s">
        <v>9042</v>
      </c>
      <c r="B7540" s="68">
        <v>4</v>
      </c>
      <c r="C7540" s="73">
        <v>43604</v>
      </c>
      <c r="L7540" s="25" t="s">
        <v>14327</v>
      </c>
      <c r="M7540" s="50">
        <v>43600</v>
      </c>
      <c r="N7540" s="50">
        <v>226221</v>
      </c>
    </row>
    <row r="7541" spans="1:14" ht="10.5" customHeight="1">
      <c r="A7541" s="68" t="s">
        <v>8315</v>
      </c>
      <c r="B7541" s="68">
        <v>5</v>
      </c>
      <c r="C7541" s="73">
        <v>43602</v>
      </c>
      <c r="L7541" s="25" t="s">
        <v>14328</v>
      </c>
      <c r="M7541" s="50">
        <v>43600</v>
      </c>
      <c r="N7541" s="50">
        <v>226221</v>
      </c>
    </row>
    <row r="7542" spans="1:14" ht="10.5" customHeight="1">
      <c r="A7542" s="68" t="s">
        <v>6972</v>
      </c>
      <c r="B7542" s="68">
        <v>2</v>
      </c>
      <c r="C7542" s="73">
        <v>43604</v>
      </c>
      <c r="L7542" s="25" t="s">
        <v>14329</v>
      </c>
      <c r="M7542" s="50">
        <v>43600</v>
      </c>
      <c r="N7542" s="50">
        <v>226221</v>
      </c>
    </row>
    <row r="7543" spans="1:14" ht="10.5" customHeight="1">
      <c r="A7543" s="68" t="s">
        <v>8316</v>
      </c>
      <c r="B7543" s="68">
        <v>1</v>
      </c>
      <c r="C7543" s="73">
        <v>43602</v>
      </c>
      <c r="L7543" s="25" t="s">
        <v>14330</v>
      </c>
      <c r="M7543" s="50">
        <v>43600</v>
      </c>
      <c r="N7543" s="50">
        <v>226221</v>
      </c>
    </row>
    <row r="7544" spans="1:14" ht="10.5" customHeight="1">
      <c r="A7544" s="68" t="s">
        <v>8724</v>
      </c>
      <c r="B7544" s="68">
        <v>5</v>
      </c>
      <c r="C7544" s="73">
        <v>43601</v>
      </c>
      <c r="L7544" s="25" t="s">
        <v>14331</v>
      </c>
      <c r="M7544" s="50">
        <v>43600</v>
      </c>
      <c r="N7544" s="50">
        <v>226221</v>
      </c>
    </row>
    <row r="7545" spans="1:14" ht="10.5" customHeight="1">
      <c r="A7545" s="68" t="s">
        <v>9719</v>
      </c>
      <c r="B7545" s="68">
        <v>3</v>
      </c>
      <c r="C7545" s="73">
        <v>43599</v>
      </c>
      <c r="L7545" s="25" t="s">
        <v>14332</v>
      </c>
      <c r="M7545" s="50">
        <v>43600</v>
      </c>
      <c r="N7545" s="50">
        <v>226221</v>
      </c>
    </row>
    <row r="7546" spans="1:14" ht="10.5" customHeight="1">
      <c r="A7546" s="68" t="s">
        <v>8317</v>
      </c>
      <c r="B7546" s="68">
        <v>4</v>
      </c>
      <c r="C7546" s="73">
        <v>43602</v>
      </c>
      <c r="L7546" s="25" t="s">
        <v>14333</v>
      </c>
      <c r="M7546" s="50">
        <v>43600</v>
      </c>
      <c r="N7546" s="50">
        <v>226221</v>
      </c>
    </row>
    <row r="7547" spans="1:14" ht="10.5" customHeight="1">
      <c r="A7547" s="68" t="s">
        <v>9394</v>
      </c>
      <c r="B7547" s="68">
        <v>6</v>
      </c>
      <c r="C7547" s="73">
        <v>43599</v>
      </c>
      <c r="L7547" s="25" t="s">
        <v>14334</v>
      </c>
      <c r="M7547" s="50">
        <v>43600</v>
      </c>
      <c r="N7547" s="50">
        <v>226221</v>
      </c>
    </row>
    <row r="7548" spans="1:14" ht="10.5" customHeight="1">
      <c r="A7548" s="68" t="s">
        <v>6981</v>
      </c>
      <c r="B7548" s="68">
        <v>9</v>
      </c>
      <c r="C7548" s="73">
        <v>43603</v>
      </c>
      <c r="L7548" s="25" t="s">
        <v>14335</v>
      </c>
      <c r="M7548" s="50">
        <v>43600</v>
      </c>
      <c r="N7548" s="50">
        <v>226221</v>
      </c>
    </row>
    <row r="7549" spans="1:14" ht="10.5" customHeight="1">
      <c r="A7549" s="68" t="s">
        <v>9720</v>
      </c>
      <c r="B7549" s="68">
        <v>2</v>
      </c>
      <c r="C7549" s="73">
        <v>43598</v>
      </c>
      <c r="L7549" s="25" t="s">
        <v>14336</v>
      </c>
      <c r="M7549" s="50">
        <v>43600</v>
      </c>
      <c r="N7549" s="50">
        <v>226221</v>
      </c>
    </row>
    <row r="7550" spans="1:14" ht="10.5" customHeight="1">
      <c r="A7550" s="68" t="s">
        <v>9044</v>
      </c>
      <c r="B7550" s="68">
        <v>2</v>
      </c>
      <c r="C7550" s="73">
        <v>43600</v>
      </c>
      <c r="L7550" s="25" t="s">
        <v>14337</v>
      </c>
      <c r="M7550" s="50">
        <v>43600</v>
      </c>
      <c r="N7550" s="50">
        <v>226221</v>
      </c>
    </row>
    <row r="7551" spans="1:14" ht="10.5" customHeight="1">
      <c r="A7551" s="68" t="s">
        <v>9429</v>
      </c>
      <c r="B7551" s="68">
        <v>3</v>
      </c>
      <c r="C7551" s="73">
        <v>43599</v>
      </c>
      <c r="L7551" s="25" t="s">
        <v>14338</v>
      </c>
      <c r="M7551" s="50">
        <v>43600</v>
      </c>
      <c r="N7551" s="50">
        <v>226221</v>
      </c>
    </row>
    <row r="7552" spans="1:14" ht="10.5" customHeight="1">
      <c r="A7552" s="68" t="s">
        <v>9395</v>
      </c>
      <c r="B7552" s="68">
        <v>7</v>
      </c>
      <c r="C7552" s="73">
        <v>43599</v>
      </c>
      <c r="L7552" s="25" t="s">
        <v>14339</v>
      </c>
      <c r="M7552" s="50">
        <v>43600</v>
      </c>
      <c r="N7552" s="50">
        <v>226221</v>
      </c>
    </row>
    <row r="7553" spans="1:14" ht="10.5" customHeight="1">
      <c r="A7553" s="68" t="s">
        <v>6989</v>
      </c>
      <c r="B7553" s="68">
        <v>1</v>
      </c>
      <c r="C7553" s="73">
        <v>43604</v>
      </c>
      <c r="L7553" s="25" t="s">
        <v>14340</v>
      </c>
      <c r="M7553" s="50">
        <v>43600</v>
      </c>
      <c r="N7553" s="50">
        <v>226221</v>
      </c>
    </row>
    <row r="7554" spans="1:14" ht="10.5" customHeight="1">
      <c r="A7554" s="68" t="s">
        <v>6990</v>
      </c>
      <c r="B7554" s="68">
        <v>3</v>
      </c>
      <c r="C7554" s="73">
        <v>43603</v>
      </c>
      <c r="L7554" s="25" t="s">
        <v>14341</v>
      </c>
      <c r="M7554" s="50">
        <v>43600</v>
      </c>
      <c r="N7554" s="50">
        <v>226221</v>
      </c>
    </row>
    <row r="7555" spans="1:14" ht="10.5" customHeight="1">
      <c r="A7555" s="68" t="s">
        <v>8320</v>
      </c>
      <c r="B7555" s="68">
        <v>6</v>
      </c>
      <c r="C7555" s="73">
        <v>43602</v>
      </c>
      <c r="L7555" s="25" t="s">
        <v>14342</v>
      </c>
      <c r="M7555" s="50">
        <v>43600</v>
      </c>
      <c r="N7555" s="50">
        <v>226221</v>
      </c>
    </row>
    <row r="7556" spans="1:14" ht="10.5" customHeight="1">
      <c r="A7556" s="68" t="s">
        <v>6993</v>
      </c>
      <c r="B7556" s="68">
        <v>5</v>
      </c>
      <c r="C7556" s="73">
        <v>43603</v>
      </c>
      <c r="L7556" s="25" t="s">
        <v>14343</v>
      </c>
      <c r="M7556" s="50">
        <v>43600</v>
      </c>
      <c r="N7556" s="50">
        <v>226221</v>
      </c>
    </row>
    <row r="7557" spans="1:14" ht="10.5" customHeight="1">
      <c r="A7557" s="68" t="s">
        <v>8321</v>
      </c>
      <c r="B7557" s="68">
        <v>5</v>
      </c>
      <c r="C7557" s="73">
        <v>43602</v>
      </c>
      <c r="L7557" s="25" t="s">
        <v>14344</v>
      </c>
      <c r="M7557" s="50">
        <v>43600</v>
      </c>
      <c r="N7557" s="50">
        <v>226221</v>
      </c>
    </row>
    <row r="7558" spans="1:14" ht="10.5" customHeight="1">
      <c r="A7558" s="68" t="s">
        <v>9721</v>
      </c>
      <c r="B7558" s="68">
        <v>4</v>
      </c>
      <c r="C7558" s="73">
        <v>43598</v>
      </c>
      <c r="L7558" s="25" t="s">
        <v>14345</v>
      </c>
      <c r="M7558" s="50">
        <v>43600</v>
      </c>
      <c r="N7558" s="50">
        <v>226221</v>
      </c>
    </row>
    <row r="7559" spans="1:14" ht="10.5" customHeight="1">
      <c r="A7559" s="68" t="s">
        <v>9430</v>
      </c>
      <c r="B7559" s="68">
        <v>2</v>
      </c>
      <c r="C7559" s="73">
        <v>43599</v>
      </c>
      <c r="L7559" s="25" t="s">
        <v>14346</v>
      </c>
      <c r="M7559" s="50">
        <v>43600</v>
      </c>
      <c r="N7559" s="50">
        <v>226221</v>
      </c>
    </row>
    <row r="7560" spans="1:14" ht="10.5" customHeight="1">
      <c r="A7560" s="68" t="s">
        <v>9046</v>
      </c>
      <c r="B7560" s="68">
        <v>2</v>
      </c>
      <c r="C7560" s="73">
        <v>43602</v>
      </c>
      <c r="L7560" s="25" t="s">
        <v>14347</v>
      </c>
      <c r="M7560" s="50">
        <v>43600</v>
      </c>
      <c r="N7560" s="50">
        <v>226221</v>
      </c>
    </row>
    <row r="7561" spans="1:14" ht="10.5" customHeight="1">
      <c r="A7561" s="68" t="s">
        <v>6996</v>
      </c>
      <c r="B7561" s="68">
        <v>3</v>
      </c>
      <c r="C7561" s="73">
        <v>43603</v>
      </c>
      <c r="L7561" s="25" t="s">
        <v>14348</v>
      </c>
      <c r="M7561" s="50">
        <v>43600</v>
      </c>
      <c r="N7561" s="50">
        <v>226221</v>
      </c>
    </row>
    <row r="7562" spans="1:14" ht="10.5" customHeight="1">
      <c r="A7562" s="68" t="s">
        <v>9397</v>
      </c>
      <c r="B7562" s="68">
        <v>1</v>
      </c>
      <c r="C7562" s="73">
        <v>43600</v>
      </c>
      <c r="L7562" s="25" t="s">
        <v>14349</v>
      </c>
      <c r="M7562" s="50">
        <v>43600</v>
      </c>
      <c r="N7562" s="50">
        <v>226221</v>
      </c>
    </row>
    <row r="7563" spans="1:14" ht="10.5" customHeight="1">
      <c r="A7563" s="68" t="s">
        <v>8325</v>
      </c>
      <c r="B7563" s="68">
        <v>8</v>
      </c>
      <c r="C7563" s="73">
        <v>43602</v>
      </c>
      <c r="L7563" s="25" t="s">
        <v>14350</v>
      </c>
      <c r="M7563" s="50">
        <v>43600</v>
      </c>
      <c r="N7563" s="50">
        <v>226221</v>
      </c>
    </row>
    <row r="7564" spans="1:14" ht="10.5" customHeight="1">
      <c r="A7564" s="68" t="s">
        <v>8730</v>
      </c>
      <c r="B7564" s="68">
        <v>1</v>
      </c>
      <c r="C7564" s="73">
        <v>43602</v>
      </c>
      <c r="L7564" s="25" t="s">
        <v>14351</v>
      </c>
      <c r="M7564" s="50">
        <v>43600</v>
      </c>
      <c r="N7564" s="50">
        <v>226221</v>
      </c>
    </row>
    <row r="7565" spans="1:14" ht="10.5" customHeight="1">
      <c r="A7565" s="68" t="s">
        <v>8731</v>
      </c>
      <c r="B7565" s="68">
        <v>4</v>
      </c>
      <c r="C7565" s="73">
        <v>43601</v>
      </c>
      <c r="L7565" s="25" t="s">
        <v>14352</v>
      </c>
      <c r="M7565" s="50">
        <v>43600</v>
      </c>
      <c r="N7565" s="50">
        <v>226221</v>
      </c>
    </row>
    <row r="7566" spans="1:14" ht="10.5" customHeight="1">
      <c r="A7566" s="68" t="s">
        <v>7016</v>
      </c>
      <c r="B7566" s="68">
        <v>7</v>
      </c>
      <c r="C7566" s="73">
        <v>43604</v>
      </c>
      <c r="L7566" s="25" t="s">
        <v>14353</v>
      </c>
      <c r="M7566" s="50">
        <v>43600</v>
      </c>
      <c r="N7566" s="50">
        <v>226221</v>
      </c>
    </row>
    <row r="7567" spans="1:14" ht="10.5" customHeight="1">
      <c r="A7567" s="68" t="s">
        <v>7018</v>
      </c>
      <c r="B7567" s="68">
        <v>6</v>
      </c>
      <c r="C7567" s="73">
        <v>43603</v>
      </c>
      <c r="L7567" s="25" t="s">
        <v>14354</v>
      </c>
      <c r="M7567" s="50">
        <v>43600</v>
      </c>
      <c r="N7567" s="50">
        <v>226221</v>
      </c>
    </row>
    <row r="7568" spans="1:14" ht="10.5" customHeight="1">
      <c r="A7568" s="68" t="s">
        <v>9401</v>
      </c>
      <c r="B7568" s="68">
        <v>1</v>
      </c>
      <c r="C7568" s="73">
        <v>43599</v>
      </c>
      <c r="L7568" s="25" t="s">
        <v>14355</v>
      </c>
      <c r="M7568" s="50">
        <v>43600</v>
      </c>
      <c r="N7568" s="50">
        <v>226221</v>
      </c>
    </row>
    <row r="7569" spans="1:14" ht="10.5" customHeight="1">
      <c r="A7569" s="68" t="s">
        <v>8329</v>
      </c>
      <c r="B7569" s="68">
        <v>5</v>
      </c>
      <c r="C7569" s="73">
        <v>43602</v>
      </c>
      <c r="L7569" s="25" t="s">
        <v>14356</v>
      </c>
      <c r="M7569" s="50">
        <v>43600</v>
      </c>
      <c r="N7569" s="50">
        <v>226221</v>
      </c>
    </row>
    <row r="7570" spans="1:14" ht="10.5" customHeight="1">
      <c r="A7570" s="68" t="s">
        <v>9050</v>
      </c>
      <c r="B7570" s="68">
        <v>1</v>
      </c>
      <c r="C7570" s="73">
        <v>43604</v>
      </c>
      <c r="L7570" s="25" t="s">
        <v>14357</v>
      </c>
      <c r="M7570" s="50">
        <v>43600</v>
      </c>
      <c r="N7570" s="50">
        <v>226221</v>
      </c>
    </row>
    <row r="7571" spans="1:14" ht="10.5" customHeight="1">
      <c r="A7571" s="68" t="s">
        <v>9051</v>
      </c>
      <c r="B7571" s="68">
        <v>1</v>
      </c>
      <c r="C7571" s="73">
        <v>43600</v>
      </c>
      <c r="L7571" s="25" t="s">
        <v>14358</v>
      </c>
      <c r="M7571" s="50">
        <v>43600</v>
      </c>
      <c r="N7571" s="50">
        <v>226221</v>
      </c>
    </row>
    <row r="7572" spans="1:14" ht="10.5" customHeight="1">
      <c r="A7572" s="68" t="s">
        <v>9402</v>
      </c>
      <c r="B7572" s="68">
        <v>1</v>
      </c>
      <c r="C7572" s="73">
        <v>43600</v>
      </c>
      <c r="L7572" s="25" t="s">
        <v>14359</v>
      </c>
      <c r="M7572" s="50">
        <v>43600</v>
      </c>
      <c r="N7572" s="50">
        <v>226221</v>
      </c>
    </row>
    <row r="7573" spans="1:14" ht="10.5" customHeight="1">
      <c r="A7573" s="68" t="s">
        <v>7209</v>
      </c>
      <c r="B7573" s="68">
        <v>10</v>
      </c>
      <c r="C7573" s="73">
        <v>43603</v>
      </c>
      <c r="L7573" s="25" t="s">
        <v>14360</v>
      </c>
      <c r="M7573" s="50">
        <v>43600</v>
      </c>
      <c r="N7573" s="50">
        <v>226221</v>
      </c>
    </row>
    <row r="7574" spans="1:14" ht="10.5" customHeight="1">
      <c r="A7574" s="68" t="s">
        <v>9095</v>
      </c>
      <c r="B7574" s="68">
        <v>2</v>
      </c>
      <c r="C7574" s="73">
        <v>43601</v>
      </c>
      <c r="L7574" s="25" t="s">
        <v>14361</v>
      </c>
      <c r="M7574" s="50">
        <v>43600</v>
      </c>
      <c r="N7574" s="50">
        <v>226221</v>
      </c>
    </row>
    <row r="7575" spans="1:14" ht="10.5" customHeight="1">
      <c r="A7575" s="68" t="s">
        <v>9052</v>
      </c>
      <c r="B7575" s="68">
        <v>1</v>
      </c>
      <c r="C7575" s="73">
        <v>43600</v>
      </c>
      <c r="L7575" s="25" t="s">
        <v>14362</v>
      </c>
      <c r="M7575" s="50">
        <v>43600</v>
      </c>
      <c r="N7575" s="50">
        <v>226221</v>
      </c>
    </row>
    <row r="7576" spans="1:14" ht="10.5" customHeight="1">
      <c r="A7576" s="68" t="s">
        <v>8733</v>
      </c>
      <c r="B7576" s="68">
        <v>4</v>
      </c>
      <c r="C7576" s="73">
        <v>43601</v>
      </c>
      <c r="L7576" s="25" t="s">
        <v>14363</v>
      </c>
      <c r="M7576" s="50">
        <v>43600</v>
      </c>
      <c r="N7576" s="50">
        <v>226221</v>
      </c>
    </row>
    <row r="7577" spans="1:14" ht="10.5" customHeight="1">
      <c r="A7577" s="68" t="s">
        <v>7027</v>
      </c>
      <c r="B7577" s="68">
        <v>4</v>
      </c>
      <c r="C7577" s="73">
        <v>43603</v>
      </c>
      <c r="L7577" s="25" t="s">
        <v>14364</v>
      </c>
      <c r="M7577" s="50">
        <v>43600</v>
      </c>
      <c r="N7577" s="50">
        <v>226221</v>
      </c>
    </row>
    <row r="7578" spans="1:14" ht="10.5" customHeight="1">
      <c r="A7578" s="68" t="s">
        <v>8334</v>
      </c>
      <c r="B7578" s="68">
        <v>1</v>
      </c>
      <c r="C7578" s="73">
        <v>43604</v>
      </c>
      <c r="L7578" s="25" t="s">
        <v>14365</v>
      </c>
      <c r="M7578" s="50">
        <v>43600</v>
      </c>
      <c r="N7578" s="50">
        <v>226221</v>
      </c>
    </row>
    <row r="7579" spans="1:14" ht="10.5" customHeight="1">
      <c r="A7579" s="68" t="s">
        <v>9722</v>
      </c>
      <c r="B7579" s="68">
        <v>2</v>
      </c>
      <c r="C7579" s="73">
        <v>43600</v>
      </c>
      <c r="L7579" s="25" t="s">
        <v>14366</v>
      </c>
      <c r="M7579" s="50">
        <v>43600</v>
      </c>
      <c r="N7579" s="50">
        <v>226221</v>
      </c>
    </row>
    <row r="7580" spans="1:14" ht="10.5" customHeight="1">
      <c r="A7580" s="68" t="s">
        <v>9723</v>
      </c>
      <c r="B7580" s="68">
        <v>3</v>
      </c>
      <c r="C7580" s="73">
        <v>43598</v>
      </c>
      <c r="L7580" s="25" t="s">
        <v>14367</v>
      </c>
      <c r="M7580" s="50">
        <v>43600</v>
      </c>
      <c r="N7580" s="50">
        <v>226221</v>
      </c>
    </row>
    <row r="7581" spans="1:14" ht="10.5" customHeight="1">
      <c r="A7581" s="68" t="s">
        <v>9440</v>
      </c>
      <c r="B7581" s="68">
        <v>2</v>
      </c>
      <c r="C7581" s="73">
        <v>43599</v>
      </c>
      <c r="L7581" s="25" t="s">
        <v>14368</v>
      </c>
      <c r="M7581" s="50">
        <v>43600</v>
      </c>
      <c r="N7581" s="50">
        <v>226221</v>
      </c>
    </row>
    <row r="7582" spans="1:14" ht="10.5" customHeight="1">
      <c r="A7582" s="68" t="s">
        <v>9724</v>
      </c>
      <c r="B7582" s="68">
        <v>2</v>
      </c>
      <c r="C7582" s="73">
        <v>43599</v>
      </c>
      <c r="L7582" s="25" t="s">
        <v>14369</v>
      </c>
      <c r="M7582" s="50">
        <v>43600</v>
      </c>
      <c r="N7582" s="50">
        <v>226221</v>
      </c>
    </row>
    <row r="7583" spans="1:14" ht="10.5" customHeight="1">
      <c r="A7583" s="68" t="s">
        <v>9725</v>
      </c>
      <c r="B7583" s="68">
        <v>1</v>
      </c>
      <c r="C7583" s="73">
        <v>43598</v>
      </c>
      <c r="L7583" s="25" t="s">
        <v>14370</v>
      </c>
      <c r="M7583" s="50">
        <v>43600</v>
      </c>
      <c r="N7583" s="50">
        <v>226221</v>
      </c>
    </row>
    <row r="7584" spans="1:14" ht="10.5" customHeight="1">
      <c r="A7584" s="68" t="s">
        <v>9097</v>
      </c>
      <c r="B7584" s="68">
        <v>7</v>
      </c>
      <c r="C7584" s="73">
        <v>43600</v>
      </c>
      <c r="L7584" s="25" t="s">
        <v>14371</v>
      </c>
      <c r="M7584" s="50">
        <v>43600</v>
      </c>
      <c r="N7584" s="50">
        <v>226221</v>
      </c>
    </row>
    <row r="7585" spans="1:14" ht="10.5" customHeight="1">
      <c r="A7585" s="68" t="s">
        <v>8737</v>
      </c>
      <c r="B7585" s="68">
        <v>2</v>
      </c>
      <c r="C7585" s="73">
        <v>43603</v>
      </c>
      <c r="L7585" s="25" t="s">
        <v>14372</v>
      </c>
      <c r="M7585" s="50">
        <v>43600</v>
      </c>
      <c r="N7585" s="50">
        <v>226221</v>
      </c>
    </row>
    <row r="7586" spans="1:14" ht="10.5" customHeight="1">
      <c r="A7586" s="68" t="s">
        <v>9726</v>
      </c>
      <c r="B7586" s="68">
        <v>1</v>
      </c>
      <c r="C7586" s="73">
        <v>43600</v>
      </c>
      <c r="L7586" s="25" t="s">
        <v>14373</v>
      </c>
      <c r="M7586" s="50">
        <v>43600</v>
      </c>
      <c r="N7586" s="50">
        <v>226221</v>
      </c>
    </row>
    <row r="7587" spans="1:14" ht="10.5" customHeight="1">
      <c r="A7587" s="68" t="s">
        <v>9098</v>
      </c>
      <c r="B7587" s="68">
        <v>4</v>
      </c>
      <c r="C7587" s="73">
        <v>43600</v>
      </c>
      <c r="L7587" s="25" t="s">
        <v>14374</v>
      </c>
      <c r="M7587" s="50">
        <v>43600</v>
      </c>
      <c r="N7587" s="50">
        <v>226221</v>
      </c>
    </row>
    <row r="7588" spans="1:14" ht="10.5" customHeight="1">
      <c r="A7588" s="68" t="s">
        <v>7043</v>
      </c>
      <c r="B7588" s="68">
        <v>14</v>
      </c>
      <c r="C7588" s="73">
        <v>43604</v>
      </c>
      <c r="L7588" s="25" t="s">
        <v>14375</v>
      </c>
      <c r="M7588" s="50">
        <v>43600</v>
      </c>
      <c r="N7588" s="50">
        <v>226221</v>
      </c>
    </row>
    <row r="7589" spans="1:14" ht="10.5" customHeight="1">
      <c r="A7589" s="68" t="s">
        <v>9056</v>
      </c>
      <c r="B7589" s="68">
        <v>5</v>
      </c>
      <c r="C7589" s="73">
        <v>43602</v>
      </c>
      <c r="L7589" s="25" t="s">
        <v>14376</v>
      </c>
      <c r="M7589" s="50">
        <v>43600</v>
      </c>
      <c r="N7589" s="50">
        <v>226221</v>
      </c>
    </row>
    <row r="7590" spans="1:14" ht="10.5" customHeight="1">
      <c r="A7590" s="68" t="s">
        <v>9727</v>
      </c>
      <c r="B7590" s="68">
        <v>2</v>
      </c>
      <c r="C7590" s="73">
        <v>43598</v>
      </c>
      <c r="L7590" s="25" t="s">
        <v>14377</v>
      </c>
      <c r="M7590" s="50">
        <v>43600</v>
      </c>
      <c r="N7590" s="50">
        <v>226221</v>
      </c>
    </row>
    <row r="7591" spans="1:14" ht="10.5" customHeight="1">
      <c r="A7591" s="68" t="s">
        <v>8694</v>
      </c>
      <c r="B7591" s="68">
        <v>5</v>
      </c>
      <c r="C7591" s="73">
        <v>43601</v>
      </c>
      <c r="L7591" s="25" t="s">
        <v>14378</v>
      </c>
      <c r="M7591" s="50">
        <v>43600</v>
      </c>
      <c r="N7591" s="50">
        <v>226221</v>
      </c>
    </row>
    <row r="7592" spans="1:14" ht="10.5" customHeight="1">
      <c r="A7592" s="68" t="s">
        <v>8338</v>
      </c>
      <c r="B7592" s="68">
        <v>4</v>
      </c>
      <c r="C7592" s="73">
        <v>43602</v>
      </c>
      <c r="L7592" s="25" t="s">
        <v>14379</v>
      </c>
      <c r="M7592" s="50">
        <v>43600</v>
      </c>
      <c r="N7592" s="50">
        <v>226221</v>
      </c>
    </row>
    <row r="7593" spans="1:14" ht="10.5" customHeight="1">
      <c r="A7593" s="68" t="s">
        <v>9057</v>
      </c>
      <c r="B7593" s="68">
        <v>3</v>
      </c>
      <c r="C7593" s="73">
        <v>43600</v>
      </c>
      <c r="L7593" s="25" t="s">
        <v>14380</v>
      </c>
      <c r="M7593" s="50">
        <v>43600</v>
      </c>
      <c r="N7593" s="50">
        <v>226221</v>
      </c>
    </row>
    <row r="7594" spans="1:14" ht="10.5" customHeight="1">
      <c r="A7594" s="68" t="s">
        <v>8695</v>
      </c>
      <c r="B7594" s="68">
        <v>2</v>
      </c>
      <c r="C7594" s="73">
        <v>43602</v>
      </c>
      <c r="L7594" s="25" t="s">
        <v>14381</v>
      </c>
      <c r="M7594" s="50">
        <v>43600</v>
      </c>
      <c r="N7594" s="50">
        <v>226221</v>
      </c>
    </row>
    <row r="7595" spans="1:14" ht="10.5" customHeight="1">
      <c r="A7595" s="68" t="s">
        <v>9058</v>
      </c>
      <c r="B7595" s="68">
        <v>6</v>
      </c>
      <c r="C7595" s="73">
        <v>43600</v>
      </c>
      <c r="L7595" s="25" t="s">
        <v>14382</v>
      </c>
      <c r="M7595" s="50">
        <v>43600</v>
      </c>
      <c r="N7595" s="50">
        <v>226221</v>
      </c>
    </row>
    <row r="7596" spans="1:14" ht="10.5" customHeight="1">
      <c r="A7596" s="68" t="s">
        <v>9728</v>
      </c>
      <c r="B7596" s="68">
        <v>6</v>
      </c>
      <c r="C7596" s="73">
        <v>43598</v>
      </c>
      <c r="L7596" s="25" t="s">
        <v>14383</v>
      </c>
      <c r="M7596" s="50">
        <v>43600</v>
      </c>
      <c r="N7596" s="50">
        <v>226221</v>
      </c>
    </row>
    <row r="7597" spans="1:14" ht="10.5" customHeight="1">
      <c r="A7597" s="68" t="s">
        <v>7049</v>
      </c>
      <c r="B7597" s="68">
        <v>4</v>
      </c>
      <c r="C7597" s="73">
        <v>43603</v>
      </c>
      <c r="L7597" s="25" t="s">
        <v>14384</v>
      </c>
      <c r="M7597" s="50">
        <v>43600</v>
      </c>
      <c r="N7597" s="50">
        <v>226221</v>
      </c>
    </row>
    <row r="7598" spans="1:14" ht="10.5" customHeight="1">
      <c r="A7598" s="68" t="s">
        <v>7051</v>
      </c>
      <c r="B7598" s="68">
        <v>4</v>
      </c>
      <c r="C7598" s="73">
        <v>43603</v>
      </c>
      <c r="L7598" s="25" t="s">
        <v>14385</v>
      </c>
      <c r="M7598" s="50">
        <v>43600</v>
      </c>
      <c r="N7598" s="50">
        <v>226221</v>
      </c>
    </row>
    <row r="7599" spans="1:14" ht="10.5" customHeight="1">
      <c r="A7599" s="68" t="s">
        <v>7052</v>
      </c>
      <c r="B7599" s="68">
        <v>4</v>
      </c>
      <c r="C7599" s="73">
        <v>43603</v>
      </c>
      <c r="L7599" s="25" t="s">
        <v>14386</v>
      </c>
      <c r="M7599" s="50">
        <v>43600</v>
      </c>
      <c r="N7599" s="50">
        <v>226221</v>
      </c>
    </row>
    <row r="7600" spans="1:14" ht="10.5" customHeight="1">
      <c r="A7600" s="68" t="s">
        <v>7053</v>
      </c>
      <c r="B7600" s="68">
        <v>8</v>
      </c>
      <c r="C7600" s="73">
        <v>43604</v>
      </c>
      <c r="L7600" s="25" t="s">
        <v>14387</v>
      </c>
      <c r="M7600" s="50">
        <v>43600</v>
      </c>
      <c r="N7600" s="50">
        <v>226221</v>
      </c>
    </row>
    <row r="7601" spans="1:14" ht="10.5" customHeight="1">
      <c r="A7601" s="68" t="s">
        <v>9444</v>
      </c>
      <c r="B7601" s="68">
        <v>4</v>
      </c>
      <c r="C7601" s="73">
        <v>43599</v>
      </c>
      <c r="L7601" s="25" t="s">
        <v>14388</v>
      </c>
      <c r="M7601" s="50">
        <v>43600</v>
      </c>
      <c r="N7601" s="50">
        <v>226221</v>
      </c>
    </row>
    <row r="7602" spans="1:14" ht="10.5" customHeight="1">
      <c r="A7602" s="68" t="s">
        <v>8738</v>
      </c>
      <c r="B7602" s="68">
        <v>14</v>
      </c>
      <c r="C7602" s="73">
        <v>43601</v>
      </c>
      <c r="L7602" s="25" t="s">
        <v>14389</v>
      </c>
      <c r="M7602" s="50">
        <v>43600</v>
      </c>
      <c r="N7602" s="50">
        <v>226221</v>
      </c>
    </row>
    <row r="7603" spans="1:14" ht="10.5" customHeight="1">
      <c r="A7603" s="68" t="s">
        <v>8340</v>
      </c>
      <c r="B7603" s="68">
        <v>2</v>
      </c>
      <c r="C7603" s="73">
        <v>43602</v>
      </c>
      <c r="L7603" s="25" t="s">
        <v>14390</v>
      </c>
      <c r="M7603" s="50">
        <v>43600</v>
      </c>
      <c r="N7603" s="50">
        <v>226221</v>
      </c>
    </row>
    <row r="7604" spans="1:14" ht="10.5" customHeight="1">
      <c r="A7604" s="68" t="s">
        <v>8739</v>
      </c>
      <c r="B7604" s="68">
        <v>5</v>
      </c>
      <c r="C7604" s="73">
        <v>43601</v>
      </c>
      <c r="L7604" s="25" t="s">
        <v>14391</v>
      </c>
      <c r="M7604" s="50">
        <v>43600</v>
      </c>
      <c r="N7604" s="50">
        <v>226221</v>
      </c>
    </row>
    <row r="7605" spans="1:14" ht="10.5" customHeight="1">
      <c r="A7605" s="68" t="s">
        <v>7054</v>
      </c>
      <c r="B7605" s="68">
        <v>2</v>
      </c>
      <c r="C7605" s="73">
        <v>43604</v>
      </c>
      <c r="L7605" s="25" t="s">
        <v>14392</v>
      </c>
      <c r="M7605" s="50">
        <v>43600</v>
      </c>
      <c r="N7605" s="50">
        <v>226221</v>
      </c>
    </row>
    <row r="7606" spans="1:14" ht="10.5" customHeight="1">
      <c r="A7606" s="68" t="s">
        <v>9729</v>
      </c>
      <c r="B7606" s="68">
        <v>4</v>
      </c>
      <c r="C7606" s="73">
        <v>43598</v>
      </c>
      <c r="L7606" s="25" t="s">
        <v>14393</v>
      </c>
      <c r="M7606" s="50">
        <v>43600</v>
      </c>
      <c r="N7606" s="50">
        <v>226221</v>
      </c>
    </row>
    <row r="7607" spans="1:14" ht="10.5" customHeight="1">
      <c r="A7607" s="68" t="s">
        <v>7056</v>
      </c>
      <c r="B7607" s="68">
        <v>5</v>
      </c>
      <c r="C7607" s="73">
        <v>43604</v>
      </c>
      <c r="L7607" s="25" t="s">
        <v>14394</v>
      </c>
      <c r="M7607" s="50">
        <v>43600</v>
      </c>
      <c r="N7607" s="50">
        <v>226221</v>
      </c>
    </row>
    <row r="7608" spans="1:14" ht="10.5" customHeight="1">
      <c r="A7608" s="68" t="s">
        <v>9407</v>
      </c>
      <c r="B7608" s="68">
        <v>5</v>
      </c>
      <c r="C7608" s="73">
        <v>43600</v>
      </c>
      <c r="L7608" s="25" t="s">
        <v>14395</v>
      </c>
      <c r="M7608" s="50">
        <v>43600</v>
      </c>
      <c r="N7608" s="50">
        <v>226221</v>
      </c>
    </row>
    <row r="7609" spans="1:14" ht="10.5" customHeight="1">
      <c r="A7609" s="68" t="s">
        <v>8740</v>
      </c>
      <c r="B7609" s="68">
        <v>6</v>
      </c>
      <c r="C7609" s="73">
        <v>43601</v>
      </c>
      <c r="L7609" s="25" t="s">
        <v>14396</v>
      </c>
      <c r="M7609" s="50">
        <v>43600</v>
      </c>
      <c r="N7609" s="50">
        <v>226221</v>
      </c>
    </row>
    <row r="7610" spans="1:14" ht="10.5" customHeight="1">
      <c r="A7610" s="68" t="s">
        <v>8341</v>
      </c>
      <c r="B7610" s="68">
        <v>1</v>
      </c>
      <c r="C7610" s="73">
        <v>43602</v>
      </c>
      <c r="L7610" s="25" t="s">
        <v>14397</v>
      </c>
      <c r="M7610" s="50">
        <v>43600</v>
      </c>
      <c r="N7610" s="50">
        <v>226221</v>
      </c>
    </row>
    <row r="7611" spans="1:14" ht="10.5" customHeight="1">
      <c r="A7611" s="68" t="s">
        <v>7242</v>
      </c>
      <c r="B7611" s="68">
        <v>2</v>
      </c>
      <c r="C7611" s="73">
        <v>43603</v>
      </c>
      <c r="L7611" s="25" t="s">
        <v>14398</v>
      </c>
      <c r="M7611" s="50">
        <v>43600</v>
      </c>
      <c r="N7611" s="50">
        <v>226221</v>
      </c>
    </row>
    <row r="7612" spans="1:14" ht="10.5" customHeight="1">
      <c r="A7612" s="68" t="s">
        <v>9730</v>
      </c>
      <c r="B7612" s="68">
        <v>4</v>
      </c>
      <c r="C7612" s="73">
        <v>43598</v>
      </c>
      <c r="L7612" s="25" t="s">
        <v>14399</v>
      </c>
      <c r="M7612" s="50">
        <v>43600</v>
      </c>
      <c r="N7612" s="50">
        <v>226221</v>
      </c>
    </row>
    <row r="7613" spans="1:14" ht="10.5" customHeight="1">
      <c r="A7613" s="68" t="s">
        <v>7247</v>
      </c>
      <c r="B7613" s="68">
        <v>2</v>
      </c>
      <c r="C7613" s="73">
        <v>43604</v>
      </c>
      <c r="L7613" s="25" t="s">
        <v>14400</v>
      </c>
      <c r="M7613" s="50">
        <v>43600</v>
      </c>
      <c r="N7613" s="50">
        <v>226221</v>
      </c>
    </row>
    <row r="7614" spans="1:14" ht="10.5" customHeight="1">
      <c r="A7614" s="68" t="s">
        <v>9731</v>
      </c>
      <c r="B7614" s="68">
        <v>8</v>
      </c>
      <c r="C7614" s="73">
        <v>43598</v>
      </c>
      <c r="L7614" s="25" t="s">
        <v>14401</v>
      </c>
      <c r="M7614" s="50">
        <v>43600</v>
      </c>
      <c r="N7614" s="50">
        <v>226221</v>
      </c>
    </row>
    <row r="7615" spans="1:14" ht="10.5" customHeight="1">
      <c r="A7615" s="68" t="s">
        <v>9732</v>
      </c>
      <c r="B7615" s="68">
        <v>7</v>
      </c>
      <c r="C7615" s="73">
        <v>43598</v>
      </c>
      <c r="L7615" s="25" t="s">
        <v>14402</v>
      </c>
      <c r="M7615" s="50">
        <v>43600</v>
      </c>
      <c r="N7615" s="50">
        <v>226221</v>
      </c>
    </row>
    <row r="7616" spans="1:14" ht="10.5" customHeight="1">
      <c r="A7616" s="68" t="s">
        <v>8741</v>
      </c>
      <c r="B7616" s="68">
        <v>1</v>
      </c>
      <c r="C7616" s="73">
        <v>43601</v>
      </c>
      <c r="L7616" s="25" t="s">
        <v>14403</v>
      </c>
      <c r="M7616" s="50">
        <v>43600</v>
      </c>
      <c r="N7616" s="50">
        <v>226221</v>
      </c>
    </row>
    <row r="7617" spans="1:14" ht="10.5" customHeight="1">
      <c r="A7617" s="68" t="s">
        <v>9733</v>
      </c>
      <c r="B7617" s="68">
        <v>2</v>
      </c>
      <c r="C7617" s="73">
        <v>43598</v>
      </c>
      <c r="L7617" s="25" t="s">
        <v>14404</v>
      </c>
      <c r="M7617" s="50">
        <v>43600</v>
      </c>
      <c r="N7617" s="50">
        <v>226221</v>
      </c>
    </row>
    <row r="7618" spans="1:14" ht="10.5" customHeight="1">
      <c r="A7618" s="68" t="s">
        <v>9061</v>
      </c>
      <c r="B7618" s="68">
        <v>14</v>
      </c>
      <c r="C7618" s="73">
        <v>43600</v>
      </c>
      <c r="L7618" s="25" t="s">
        <v>14405</v>
      </c>
      <c r="M7618" s="50">
        <v>43600</v>
      </c>
      <c r="N7618" s="50">
        <v>226221</v>
      </c>
    </row>
    <row r="7619" spans="1:14" ht="10.5" customHeight="1">
      <c r="A7619" s="68" t="s">
        <v>8743</v>
      </c>
      <c r="B7619" s="68">
        <v>6</v>
      </c>
      <c r="C7619" s="73">
        <v>43601</v>
      </c>
      <c r="L7619" s="25" t="s">
        <v>14406</v>
      </c>
      <c r="M7619" s="50">
        <v>43600</v>
      </c>
      <c r="N7619" s="50">
        <v>226221</v>
      </c>
    </row>
    <row r="7620" spans="1:14" ht="10.5" customHeight="1">
      <c r="A7620" s="68" t="s">
        <v>8343</v>
      </c>
      <c r="B7620" s="68">
        <v>14</v>
      </c>
      <c r="C7620" s="73">
        <v>43602</v>
      </c>
      <c r="L7620" s="25" t="s">
        <v>14407</v>
      </c>
      <c r="M7620" s="50">
        <v>43600</v>
      </c>
      <c r="N7620" s="50">
        <v>226221</v>
      </c>
    </row>
    <row r="7621" spans="1:14" ht="10.5" customHeight="1">
      <c r="A7621" s="68" t="s">
        <v>7078</v>
      </c>
      <c r="B7621" s="68">
        <v>17</v>
      </c>
      <c r="C7621" s="73">
        <v>43604</v>
      </c>
      <c r="L7621" s="25" t="s">
        <v>14408</v>
      </c>
      <c r="M7621" s="50">
        <v>43600</v>
      </c>
      <c r="N7621" s="50">
        <v>226221</v>
      </c>
    </row>
    <row r="7622" spans="1:14" ht="10.5" customHeight="1">
      <c r="A7622" s="68" t="s">
        <v>9063</v>
      </c>
      <c r="B7622" s="68">
        <v>3</v>
      </c>
      <c r="C7622" s="73">
        <v>43600</v>
      </c>
      <c r="L7622" s="25" t="s">
        <v>14409</v>
      </c>
      <c r="M7622" s="50">
        <v>43600</v>
      </c>
      <c r="N7622" s="50">
        <v>226221</v>
      </c>
    </row>
    <row r="7623" spans="1:14" ht="10.5" customHeight="1">
      <c r="A7623" s="68" t="s">
        <v>9734</v>
      </c>
      <c r="B7623" s="68">
        <v>10</v>
      </c>
      <c r="C7623" s="73">
        <v>43598</v>
      </c>
      <c r="L7623" s="25" t="s">
        <v>14410</v>
      </c>
      <c r="M7623" s="50">
        <v>43600</v>
      </c>
      <c r="N7623" s="50">
        <v>226221</v>
      </c>
    </row>
    <row r="7624" spans="1:14" ht="10.5" customHeight="1">
      <c r="A7624" s="68" t="s">
        <v>9447</v>
      </c>
      <c r="B7624" s="68">
        <v>9</v>
      </c>
      <c r="C7624" s="73">
        <v>43599</v>
      </c>
      <c r="L7624" s="25" t="s">
        <v>14411</v>
      </c>
      <c r="M7624" s="50">
        <v>43600</v>
      </c>
      <c r="N7624" s="50">
        <v>226221</v>
      </c>
    </row>
    <row r="7625" spans="1:14" ht="10.5" customHeight="1">
      <c r="A7625" s="68" t="s">
        <v>9735</v>
      </c>
      <c r="B7625" s="68">
        <v>5</v>
      </c>
      <c r="C7625" s="73">
        <v>43598</v>
      </c>
      <c r="L7625" s="25" t="s">
        <v>14412</v>
      </c>
      <c r="M7625" s="50">
        <v>43600</v>
      </c>
      <c r="N7625" s="50">
        <v>226221</v>
      </c>
    </row>
    <row r="7626" spans="1:14" ht="10.5" customHeight="1">
      <c r="A7626" s="68" t="s">
        <v>8344</v>
      </c>
      <c r="B7626" s="68">
        <v>2</v>
      </c>
      <c r="C7626" s="73">
        <v>43603</v>
      </c>
      <c r="L7626" s="25" t="s">
        <v>14413</v>
      </c>
      <c r="M7626" s="50">
        <v>43600</v>
      </c>
      <c r="N7626" s="50">
        <v>226221</v>
      </c>
    </row>
    <row r="7627" spans="1:14" ht="10.5" customHeight="1">
      <c r="A7627" s="68" t="s">
        <v>8702</v>
      </c>
      <c r="B7627" s="68">
        <v>7</v>
      </c>
      <c r="C7627" s="73">
        <v>43601</v>
      </c>
      <c r="L7627" s="25" t="s">
        <v>14414</v>
      </c>
      <c r="M7627" s="50">
        <v>43600</v>
      </c>
      <c r="N7627" s="50">
        <v>226221</v>
      </c>
    </row>
    <row r="7628" spans="1:14" ht="10.5" customHeight="1">
      <c r="A7628" s="68" t="s">
        <v>9736</v>
      </c>
      <c r="B7628" s="68">
        <v>3</v>
      </c>
      <c r="C7628" s="73">
        <v>43600</v>
      </c>
      <c r="L7628" s="25" t="s">
        <v>14415</v>
      </c>
      <c r="M7628" s="50">
        <v>43600</v>
      </c>
      <c r="N7628" s="50">
        <v>226221</v>
      </c>
    </row>
    <row r="7629" spans="1:14" ht="10.5" customHeight="1">
      <c r="A7629" s="68" t="s">
        <v>9449</v>
      </c>
      <c r="B7629" s="68">
        <v>6</v>
      </c>
      <c r="C7629" s="73">
        <v>43602</v>
      </c>
      <c r="L7629" s="25" t="s">
        <v>14416</v>
      </c>
      <c r="M7629" s="50">
        <v>43600</v>
      </c>
      <c r="N7629" s="50">
        <v>226221</v>
      </c>
    </row>
    <row r="7630" spans="1:14" ht="10.5" customHeight="1">
      <c r="A7630" s="68" t="s">
        <v>9737</v>
      </c>
      <c r="B7630" s="68">
        <v>7</v>
      </c>
      <c r="C7630" s="73">
        <v>43598</v>
      </c>
      <c r="L7630" s="25" t="s">
        <v>14417</v>
      </c>
      <c r="M7630" s="50">
        <v>43600</v>
      </c>
      <c r="N7630" s="50">
        <v>226221</v>
      </c>
    </row>
    <row r="7631" spans="1:14" ht="10.5" customHeight="1">
      <c r="A7631" s="68" t="s">
        <v>8703</v>
      </c>
      <c r="B7631" s="68">
        <v>1</v>
      </c>
      <c r="C7631" s="73">
        <v>43601</v>
      </c>
      <c r="L7631" s="25" t="s">
        <v>14418</v>
      </c>
      <c r="M7631" s="50">
        <v>43600</v>
      </c>
      <c r="N7631" s="50">
        <v>226221</v>
      </c>
    </row>
    <row r="7632" spans="1:14" ht="10.5" customHeight="1">
      <c r="A7632" s="68" t="s">
        <v>7266</v>
      </c>
      <c r="B7632" s="68">
        <v>5</v>
      </c>
      <c r="C7632" s="73">
        <v>43604</v>
      </c>
      <c r="L7632" s="25" t="s">
        <v>14419</v>
      </c>
      <c r="M7632" s="50">
        <v>43600</v>
      </c>
      <c r="N7632" s="50">
        <v>226221</v>
      </c>
    </row>
    <row r="7633" spans="1:14" ht="10.5" customHeight="1">
      <c r="A7633" s="68" t="s">
        <v>8350</v>
      </c>
      <c r="B7633" s="68">
        <v>6</v>
      </c>
      <c r="C7633" s="73">
        <v>43604</v>
      </c>
      <c r="L7633" s="25" t="s">
        <v>14420</v>
      </c>
      <c r="M7633" s="50">
        <v>43600</v>
      </c>
      <c r="N7633" s="50">
        <v>226221</v>
      </c>
    </row>
    <row r="7634" spans="1:14" ht="10.5" customHeight="1">
      <c r="A7634" s="68" t="s">
        <v>7089</v>
      </c>
      <c r="B7634" s="68">
        <v>4</v>
      </c>
      <c r="C7634" s="73">
        <v>43603</v>
      </c>
      <c r="L7634" s="25" t="s">
        <v>14421</v>
      </c>
      <c r="M7634" s="50">
        <v>43600</v>
      </c>
      <c r="N7634" s="50">
        <v>226221</v>
      </c>
    </row>
    <row r="7635" spans="1:14" ht="10.5" customHeight="1">
      <c r="A7635" s="68" t="s">
        <v>9409</v>
      </c>
      <c r="B7635" s="68">
        <v>1</v>
      </c>
      <c r="C7635" s="73">
        <v>43604</v>
      </c>
      <c r="L7635" s="25" t="s">
        <v>14422</v>
      </c>
      <c r="M7635" s="50">
        <v>43600</v>
      </c>
      <c r="N7635" s="50">
        <v>226221</v>
      </c>
    </row>
    <row r="7636" spans="1:14" ht="10.5" customHeight="1">
      <c r="A7636" s="68" t="s">
        <v>9067</v>
      </c>
      <c r="B7636" s="68">
        <v>7</v>
      </c>
      <c r="C7636" s="73">
        <v>43600</v>
      </c>
      <c r="L7636" s="25" t="s">
        <v>14423</v>
      </c>
      <c r="M7636" s="50">
        <v>43600</v>
      </c>
      <c r="N7636" s="50">
        <v>226221</v>
      </c>
    </row>
    <row r="7637" spans="1:14" ht="10.5" customHeight="1">
      <c r="A7637" s="68" t="s">
        <v>9104</v>
      </c>
      <c r="B7637" s="68">
        <v>2</v>
      </c>
      <c r="C7637" s="73">
        <v>43600</v>
      </c>
      <c r="L7637" s="25" t="s">
        <v>14424</v>
      </c>
      <c r="M7637" s="50">
        <v>43600</v>
      </c>
      <c r="N7637" s="50">
        <v>226221</v>
      </c>
    </row>
    <row r="7638" spans="1:14" ht="10.5" customHeight="1">
      <c r="A7638" s="68" t="s">
        <v>9410</v>
      </c>
      <c r="B7638" s="68">
        <v>14</v>
      </c>
      <c r="C7638" s="73">
        <v>43600</v>
      </c>
      <c r="L7638" s="25" t="s">
        <v>14425</v>
      </c>
      <c r="M7638" s="50">
        <v>43600</v>
      </c>
      <c r="N7638" s="50">
        <v>226221</v>
      </c>
    </row>
    <row r="7639" spans="1:14" ht="10.5" customHeight="1">
      <c r="A7639" s="68" t="s">
        <v>7096</v>
      </c>
      <c r="B7639" s="68">
        <v>12</v>
      </c>
      <c r="C7639" s="73">
        <v>43603</v>
      </c>
      <c r="L7639" s="25" t="s">
        <v>14426</v>
      </c>
      <c r="M7639" s="50">
        <v>43600</v>
      </c>
      <c r="N7639" s="50">
        <v>226221</v>
      </c>
    </row>
    <row r="7640" spans="1:14" ht="10.5" customHeight="1">
      <c r="A7640" s="68" t="s">
        <v>9068</v>
      </c>
      <c r="B7640" s="68">
        <v>8</v>
      </c>
      <c r="C7640" s="73">
        <v>43600</v>
      </c>
      <c r="L7640" s="25" t="s">
        <v>14427</v>
      </c>
      <c r="M7640" s="50">
        <v>43600</v>
      </c>
      <c r="N7640" s="50">
        <v>226221</v>
      </c>
    </row>
    <row r="7641" spans="1:14" ht="10.5" customHeight="1">
      <c r="A7641" s="68" t="s">
        <v>9069</v>
      </c>
      <c r="B7641" s="68">
        <v>1</v>
      </c>
      <c r="C7641" s="73">
        <v>43601</v>
      </c>
      <c r="L7641" s="25" t="s">
        <v>14428</v>
      </c>
      <c r="M7641" s="50">
        <v>43600</v>
      </c>
      <c r="N7641" s="50">
        <v>226221</v>
      </c>
    </row>
    <row r="7642" spans="1:14" ht="10.5" customHeight="1">
      <c r="A7642" s="68" t="s">
        <v>9738</v>
      </c>
      <c r="B7642" s="68">
        <v>2</v>
      </c>
      <c r="C7642" s="73">
        <v>43598</v>
      </c>
      <c r="L7642" s="25" t="s">
        <v>14429</v>
      </c>
      <c r="M7642" s="50">
        <v>43600</v>
      </c>
      <c r="N7642" s="50">
        <v>226221</v>
      </c>
    </row>
    <row r="7643" spans="1:14" ht="10.5" customHeight="1">
      <c r="A7643" s="68" t="s">
        <v>9739</v>
      </c>
      <c r="B7643" s="68">
        <v>8</v>
      </c>
      <c r="C7643" s="73">
        <v>43599</v>
      </c>
      <c r="L7643" s="25" t="s">
        <v>14430</v>
      </c>
      <c r="M7643" s="50">
        <v>43600</v>
      </c>
      <c r="N7643" s="50">
        <v>226221</v>
      </c>
    </row>
    <row r="7644" spans="1:14" ht="10.5" customHeight="1">
      <c r="A7644" s="68" t="s">
        <v>9412</v>
      </c>
      <c r="B7644" s="68">
        <v>18</v>
      </c>
      <c r="C7644" s="73">
        <v>43599</v>
      </c>
      <c r="L7644" s="25" t="s">
        <v>14431</v>
      </c>
      <c r="M7644" s="50">
        <v>43600</v>
      </c>
      <c r="N7644" s="50">
        <v>226221</v>
      </c>
    </row>
    <row r="7645" spans="1:14" ht="10.5" customHeight="1">
      <c r="A7645" s="68" t="s">
        <v>9740</v>
      </c>
      <c r="B7645" s="68">
        <v>2</v>
      </c>
      <c r="C7645" s="73">
        <v>43602</v>
      </c>
      <c r="L7645" s="25" t="s">
        <v>14432</v>
      </c>
      <c r="M7645" s="50">
        <v>43600</v>
      </c>
      <c r="N7645" s="50">
        <v>226221</v>
      </c>
    </row>
    <row r="7646" spans="1:14" ht="10.5" customHeight="1">
      <c r="A7646" s="68" t="s">
        <v>7280</v>
      </c>
      <c r="B7646" s="68">
        <v>4</v>
      </c>
      <c r="C7646" s="73">
        <v>43604</v>
      </c>
      <c r="L7646" s="25" t="s">
        <v>14433</v>
      </c>
      <c r="M7646" s="50">
        <v>43600</v>
      </c>
      <c r="N7646" s="50">
        <v>226221</v>
      </c>
    </row>
    <row r="7647" spans="1:14" ht="10.5" customHeight="1">
      <c r="A7647" s="68" t="s">
        <v>9741</v>
      </c>
      <c r="B7647" s="68">
        <v>4</v>
      </c>
      <c r="C7647" s="73">
        <v>43598</v>
      </c>
      <c r="L7647" s="25" t="s">
        <v>14434</v>
      </c>
      <c r="M7647" s="50">
        <v>43600</v>
      </c>
      <c r="N7647" s="50">
        <v>226221</v>
      </c>
    </row>
    <row r="7648" spans="1:14" ht="10.5" customHeight="1">
      <c r="A7648" s="68" t="s">
        <v>8354</v>
      </c>
      <c r="B7648" s="68">
        <v>1</v>
      </c>
      <c r="C7648" s="73">
        <v>43602</v>
      </c>
      <c r="L7648" s="25" t="s">
        <v>14435</v>
      </c>
      <c r="M7648" s="50">
        <v>43600</v>
      </c>
      <c r="N7648" s="50">
        <v>226221</v>
      </c>
    </row>
    <row r="7649" spans="1:14" ht="10.5" customHeight="1">
      <c r="A7649" s="68" t="s">
        <v>8355</v>
      </c>
      <c r="B7649" s="68">
        <v>5</v>
      </c>
      <c r="C7649" s="73">
        <v>43602</v>
      </c>
      <c r="L7649" s="25" t="s">
        <v>14436</v>
      </c>
      <c r="M7649" s="50">
        <v>43600</v>
      </c>
      <c r="N7649" s="50">
        <v>226221</v>
      </c>
    </row>
    <row r="7650" spans="1:14" ht="10.5" customHeight="1">
      <c r="A7650" s="68" t="s">
        <v>9413</v>
      </c>
      <c r="B7650" s="68">
        <v>10</v>
      </c>
      <c r="C7650" s="73">
        <v>43599</v>
      </c>
      <c r="L7650" s="25" t="s">
        <v>14437</v>
      </c>
      <c r="M7650" s="50">
        <v>43600</v>
      </c>
      <c r="N7650" s="50">
        <v>226221</v>
      </c>
    </row>
    <row r="7651" spans="1:14" ht="10.5" customHeight="1">
      <c r="A7651" s="68" t="s">
        <v>9414</v>
      </c>
      <c r="B7651" s="68">
        <v>3</v>
      </c>
      <c r="C7651" s="73">
        <v>43600</v>
      </c>
      <c r="L7651" s="25" t="s">
        <v>14438</v>
      </c>
      <c r="M7651" s="50">
        <v>43600</v>
      </c>
      <c r="N7651" s="50">
        <v>226221</v>
      </c>
    </row>
    <row r="7652" spans="1:14" ht="10.5" customHeight="1">
      <c r="A7652" s="68" t="s">
        <v>9415</v>
      </c>
      <c r="B7652" s="68">
        <v>4</v>
      </c>
      <c r="C7652" s="73">
        <v>43599</v>
      </c>
      <c r="L7652" s="25" t="s">
        <v>14439</v>
      </c>
      <c r="M7652" s="50">
        <v>43600</v>
      </c>
      <c r="N7652" s="50">
        <v>226221</v>
      </c>
    </row>
    <row r="7653" spans="1:14" ht="10.5" customHeight="1">
      <c r="A7653" s="68" t="s">
        <v>7108</v>
      </c>
      <c r="B7653" s="68">
        <v>2</v>
      </c>
      <c r="C7653" s="73">
        <v>43603</v>
      </c>
      <c r="L7653" s="25" t="s">
        <v>14440</v>
      </c>
      <c r="M7653" s="50">
        <v>43600</v>
      </c>
      <c r="N7653" s="50">
        <v>226221</v>
      </c>
    </row>
    <row r="7654" spans="1:14" ht="10.5" customHeight="1">
      <c r="A7654" s="68" t="s">
        <v>8750</v>
      </c>
      <c r="B7654" s="68">
        <v>4</v>
      </c>
      <c r="C7654" s="73">
        <v>43601</v>
      </c>
      <c r="L7654" s="25" t="s">
        <v>14441</v>
      </c>
      <c r="M7654" s="50">
        <v>43600</v>
      </c>
      <c r="N7654" s="50">
        <v>226221</v>
      </c>
    </row>
    <row r="7655" spans="1:14" ht="10.5" customHeight="1">
      <c r="A7655" s="68" t="s">
        <v>8751</v>
      </c>
      <c r="B7655" s="68">
        <v>4</v>
      </c>
      <c r="C7655" s="73">
        <v>43601</v>
      </c>
      <c r="L7655" s="25" t="s">
        <v>14442</v>
      </c>
      <c r="M7655" s="50">
        <v>43600</v>
      </c>
      <c r="N7655" s="50">
        <v>226221</v>
      </c>
    </row>
    <row r="7656" spans="1:14" ht="10.5" customHeight="1">
      <c r="A7656" s="68" t="s">
        <v>7114</v>
      </c>
      <c r="B7656" s="68">
        <v>7</v>
      </c>
      <c r="C7656" s="73">
        <v>43604</v>
      </c>
      <c r="L7656" s="25" t="s">
        <v>14443</v>
      </c>
      <c r="M7656" s="50">
        <v>43600</v>
      </c>
      <c r="N7656" s="50">
        <v>226221</v>
      </c>
    </row>
    <row r="7657" spans="1:14" ht="10.5" customHeight="1">
      <c r="A7657" s="68" t="s">
        <v>8752</v>
      </c>
      <c r="B7657" s="68">
        <v>4</v>
      </c>
      <c r="C7657" s="73">
        <v>43601</v>
      </c>
      <c r="L7657" s="25" t="s">
        <v>14444</v>
      </c>
      <c r="M7657" s="50">
        <v>43600</v>
      </c>
      <c r="N7657" s="50">
        <v>226221</v>
      </c>
    </row>
    <row r="7658" spans="1:14" ht="10.5" customHeight="1">
      <c r="A7658" s="68" t="s">
        <v>8753</v>
      </c>
      <c r="B7658" s="68">
        <v>1</v>
      </c>
      <c r="C7658" s="73">
        <v>43601</v>
      </c>
      <c r="L7658" s="25" t="s">
        <v>14445</v>
      </c>
      <c r="M7658" s="50">
        <v>43600</v>
      </c>
      <c r="N7658" s="50">
        <v>226221</v>
      </c>
    </row>
    <row r="7659" spans="1:14" ht="10.5" customHeight="1">
      <c r="A7659" s="68" t="s">
        <v>9742</v>
      </c>
      <c r="B7659" s="68">
        <v>3</v>
      </c>
      <c r="C7659" s="73">
        <v>43599</v>
      </c>
      <c r="L7659" s="25" t="s">
        <v>14446</v>
      </c>
      <c r="M7659" s="50">
        <v>43600</v>
      </c>
      <c r="N7659" s="50">
        <v>226221</v>
      </c>
    </row>
    <row r="7660" spans="1:14" ht="10.5" customHeight="1">
      <c r="A7660" s="68" t="s">
        <v>7122</v>
      </c>
      <c r="B7660" s="68">
        <v>16</v>
      </c>
      <c r="C7660" s="73">
        <v>43603</v>
      </c>
      <c r="L7660" s="25" t="s">
        <v>14447</v>
      </c>
      <c r="M7660" s="50">
        <v>43600</v>
      </c>
      <c r="N7660" s="50">
        <v>226221</v>
      </c>
    </row>
    <row r="7661" spans="1:14" ht="10.5" customHeight="1">
      <c r="A7661" s="68" t="s">
        <v>8359</v>
      </c>
      <c r="B7661" s="68">
        <v>10</v>
      </c>
      <c r="C7661" s="73">
        <v>43602</v>
      </c>
      <c r="L7661" s="25" t="s">
        <v>14448</v>
      </c>
      <c r="M7661" s="50">
        <v>43600</v>
      </c>
      <c r="N7661" s="50">
        <v>226221</v>
      </c>
    </row>
    <row r="7662" spans="1:14" ht="10.5" customHeight="1">
      <c r="A7662" s="68" t="s">
        <v>8361</v>
      </c>
      <c r="B7662" s="68">
        <v>4</v>
      </c>
      <c r="C7662" s="73">
        <v>43602</v>
      </c>
      <c r="L7662" s="25" t="s">
        <v>14449</v>
      </c>
      <c r="M7662" s="50">
        <v>43600</v>
      </c>
      <c r="N7662" s="50">
        <v>226221</v>
      </c>
    </row>
    <row r="7663" spans="1:14" ht="10.5" customHeight="1">
      <c r="A7663" s="68" t="s">
        <v>9743</v>
      </c>
      <c r="B7663" s="68">
        <v>10</v>
      </c>
      <c r="C7663" s="73">
        <v>43599</v>
      </c>
      <c r="L7663" s="25" t="s">
        <v>14450</v>
      </c>
      <c r="M7663" s="50">
        <v>43600</v>
      </c>
      <c r="N7663" s="50">
        <v>226221</v>
      </c>
    </row>
    <row r="7664" spans="1:14" ht="10.5" customHeight="1">
      <c r="A7664" s="68" t="s">
        <v>9744</v>
      </c>
      <c r="B7664" s="68">
        <v>1</v>
      </c>
      <c r="C7664" s="73">
        <v>43599</v>
      </c>
      <c r="L7664" s="25" t="s">
        <v>14451</v>
      </c>
      <c r="M7664" s="50">
        <v>43600</v>
      </c>
      <c r="N7664" s="50">
        <v>226221</v>
      </c>
    </row>
    <row r="7665" spans="1:14" ht="10.5" customHeight="1">
      <c r="A7665" s="68" t="s">
        <v>9745</v>
      </c>
      <c r="B7665" s="68">
        <v>31</v>
      </c>
      <c r="C7665" s="73">
        <v>43598</v>
      </c>
      <c r="L7665" s="25" t="s">
        <v>14452</v>
      </c>
      <c r="M7665" s="50">
        <v>43600</v>
      </c>
      <c r="N7665" s="50">
        <v>226221</v>
      </c>
    </row>
    <row r="7666" spans="1:14" ht="10.5" customHeight="1">
      <c r="A7666" s="68" t="s">
        <v>9077</v>
      </c>
      <c r="B7666" s="68">
        <v>6</v>
      </c>
      <c r="C7666" s="73">
        <v>43600</v>
      </c>
      <c r="L7666" s="25" t="s">
        <v>14453</v>
      </c>
      <c r="M7666" s="50">
        <v>43600</v>
      </c>
      <c r="N7666" s="50">
        <v>226221</v>
      </c>
    </row>
    <row r="7667" spans="1:14" ht="10.5" customHeight="1">
      <c r="A7667" s="68" t="s">
        <v>7137</v>
      </c>
      <c r="B7667" s="68">
        <v>6</v>
      </c>
      <c r="C7667" s="73">
        <v>43604</v>
      </c>
      <c r="L7667" s="25" t="s">
        <v>14454</v>
      </c>
      <c r="M7667" s="50">
        <v>43600</v>
      </c>
      <c r="N7667" s="50">
        <v>226221</v>
      </c>
    </row>
    <row r="7668" spans="1:14" ht="10.5" customHeight="1">
      <c r="A7668" s="68" t="s">
        <v>9419</v>
      </c>
      <c r="B7668" s="68">
        <v>5</v>
      </c>
      <c r="C7668" s="73">
        <v>43599</v>
      </c>
      <c r="L7668" s="25" t="s">
        <v>14455</v>
      </c>
      <c r="M7668" s="50">
        <v>43600</v>
      </c>
      <c r="N7668" s="50">
        <v>226221</v>
      </c>
    </row>
    <row r="7669" spans="1:14" ht="10.5" customHeight="1">
      <c r="A7669" s="68" t="s">
        <v>9078</v>
      </c>
      <c r="B7669" s="68">
        <v>9</v>
      </c>
      <c r="C7669" s="73">
        <v>43600</v>
      </c>
      <c r="L7669" s="25" t="s">
        <v>14456</v>
      </c>
      <c r="M7669" s="50">
        <v>43600</v>
      </c>
      <c r="N7669" s="50">
        <v>226221</v>
      </c>
    </row>
    <row r="7670" spans="1:14" ht="10.5" customHeight="1">
      <c r="A7670" s="68" t="s">
        <v>9420</v>
      </c>
      <c r="B7670" s="68">
        <v>5</v>
      </c>
      <c r="C7670" s="73">
        <v>43600</v>
      </c>
      <c r="L7670" s="25" t="s">
        <v>14457</v>
      </c>
      <c r="M7670" s="50">
        <v>43600</v>
      </c>
      <c r="N7670" s="50">
        <v>226221</v>
      </c>
    </row>
    <row r="7671" spans="1:14" ht="10.5" customHeight="1">
      <c r="A7671" s="68" t="s">
        <v>8755</v>
      </c>
      <c r="B7671" s="68">
        <v>1</v>
      </c>
      <c r="C7671" s="73">
        <v>43601</v>
      </c>
      <c r="L7671" s="25" t="s">
        <v>14458</v>
      </c>
      <c r="M7671" s="50">
        <v>43600</v>
      </c>
      <c r="N7671" s="50">
        <v>226221</v>
      </c>
    </row>
    <row r="7672" spans="1:14" ht="10.5" customHeight="1">
      <c r="A7672" s="68" t="s">
        <v>7143</v>
      </c>
      <c r="B7672" s="68">
        <v>6</v>
      </c>
      <c r="C7672" s="73">
        <v>43603</v>
      </c>
      <c r="L7672" s="25" t="s">
        <v>14459</v>
      </c>
      <c r="M7672" s="50">
        <v>43600</v>
      </c>
      <c r="N7672" s="50">
        <v>226221</v>
      </c>
    </row>
    <row r="7673" spans="1:14" ht="10.5" customHeight="1">
      <c r="A7673" s="68" t="s">
        <v>9746</v>
      </c>
      <c r="B7673" s="68">
        <v>2</v>
      </c>
      <c r="C7673" s="73">
        <v>43601</v>
      </c>
      <c r="L7673" s="25" t="s">
        <v>14460</v>
      </c>
      <c r="M7673" s="50">
        <v>43600</v>
      </c>
      <c r="N7673" s="50">
        <v>226221</v>
      </c>
    </row>
    <row r="7674" spans="1:14" ht="10.5" customHeight="1">
      <c r="A7674" s="68" t="s">
        <v>9080</v>
      </c>
      <c r="B7674" s="68">
        <v>2</v>
      </c>
      <c r="C7674" s="73">
        <v>43600</v>
      </c>
      <c r="L7674" s="25" t="s">
        <v>14461</v>
      </c>
      <c r="M7674" s="50">
        <v>43600</v>
      </c>
      <c r="N7674" s="50">
        <v>226221</v>
      </c>
    </row>
    <row r="7675" spans="1:14" ht="10.5" customHeight="1">
      <c r="A7675" s="68" t="s">
        <v>9111</v>
      </c>
      <c r="B7675" s="68">
        <v>5</v>
      </c>
      <c r="C7675" s="73">
        <v>43600</v>
      </c>
      <c r="L7675" s="25" t="s">
        <v>14462</v>
      </c>
      <c r="M7675" s="50">
        <v>43600</v>
      </c>
      <c r="N7675" s="50">
        <v>226221</v>
      </c>
    </row>
    <row r="7676" spans="1:14" ht="10.5" customHeight="1">
      <c r="A7676" s="68" t="s">
        <v>7145</v>
      </c>
      <c r="B7676" s="68">
        <v>3</v>
      </c>
      <c r="C7676" s="73">
        <v>43604</v>
      </c>
      <c r="L7676" s="25" t="s">
        <v>14463</v>
      </c>
      <c r="M7676" s="50">
        <v>43600</v>
      </c>
      <c r="N7676" s="50">
        <v>226221</v>
      </c>
    </row>
    <row r="7677" spans="1:14" ht="10.5" customHeight="1">
      <c r="A7677" s="68" t="s">
        <v>7309</v>
      </c>
      <c r="B7677" s="68">
        <v>1</v>
      </c>
      <c r="C7677" s="73">
        <v>43604</v>
      </c>
      <c r="L7677" s="25" t="s">
        <v>14464</v>
      </c>
      <c r="M7677" s="50">
        <v>43600</v>
      </c>
      <c r="N7677" s="50">
        <v>226221</v>
      </c>
    </row>
    <row r="7678" spans="1:14" ht="10.5" customHeight="1">
      <c r="A7678" s="68" t="s">
        <v>8363</v>
      </c>
      <c r="B7678" s="68">
        <v>7</v>
      </c>
      <c r="C7678" s="73">
        <v>43602</v>
      </c>
      <c r="L7678" s="25" t="s">
        <v>14465</v>
      </c>
      <c r="M7678" s="50">
        <v>43600</v>
      </c>
      <c r="N7678" s="50">
        <v>226221</v>
      </c>
    </row>
    <row r="7679" spans="1:14" ht="10.5" customHeight="1">
      <c r="A7679" s="68" t="s">
        <v>9747</v>
      </c>
      <c r="B7679" s="68">
        <v>8</v>
      </c>
      <c r="C7679" s="73">
        <v>43598</v>
      </c>
      <c r="L7679" s="25" t="s">
        <v>14466</v>
      </c>
      <c r="M7679" s="50">
        <v>43600</v>
      </c>
      <c r="N7679" s="50">
        <v>226221</v>
      </c>
    </row>
    <row r="7680" spans="1:14" ht="10.5" customHeight="1">
      <c r="A7680" s="68" t="s">
        <v>8757</v>
      </c>
      <c r="B7680" s="68">
        <v>9</v>
      </c>
      <c r="C7680" s="73">
        <v>43601</v>
      </c>
      <c r="L7680" s="25" t="s">
        <v>14467</v>
      </c>
      <c r="M7680" s="50">
        <v>43600</v>
      </c>
      <c r="N7680" s="50">
        <v>226221</v>
      </c>
    </row>
    <row r="7681" spans="1:14" ht="10.5" customHeight="1">
      <c r="A7681" s="68" t="s">
        <v>9423</v>
      </c>
      <c r="B7681" s="68">
        <v>1</v>
      </c>
      <c r="C7681" s="73">
        <v>43599</v>
      </c>
      <c r="L7681" s="25" t="s">
        <v>14468</v>
      </c>
      <c r="M7681" s="50">
        <v>43600</v>
      </c>
      <c r="N7681" s="50">
        <v>226221</v>
      </c>
    </row>
    <row r="7682" spans="1:14" ht="10.5" customHeight="1">
      <c r="A7682" s="68" t="s">
        <v>8364</v>
      </c>
      <c r="B7682" s="68">
        <v>2</v>
      </c>
      <c r="C7682" s="73">
        <v>43603</v>
      </c>
      <c r="L7682" s="25" t="s">
        <v>14469</v>
      </c>
      <c r="M7682" s="50">
        <v>43600</v>
      </c>
      <c r="N7682" s="50">
        <v>226221</v>
      </c>
    </row>
    <row r="7683" spans="1:14" ht="10.5" customHeight="1">
      <c r="A7683" s="68" t="s">
        <v>7312</v>
      </c>
      <c r="B7683" s="68">
        <v>2</v>
      </c>
      <c r="C7683" s="73">
        <v>43604</v>
      </c>
      <c r="L7683" s="25" t="s">
        <v>14470</v>
      </c>
      <c r="M7683" s="50">
        <v>43600</v>
      </c>
      <c r="N7683" s="50">
        <v>226221</v>
      </c>
    </row>
    <row r="7684" spans="1:14" ht="10.5" customHeight="1">
      <c r="A7684" s="68" t="s">
        <v>9748</v>
      </c>
      <c r="B7684" s="68">
        <v>4</v>
      </c>
      <c r="C7684" s="73">
        <v>43598</v>
      </c>
      <c r="L7684" s="25" t="s">
        <v>14471</v>
      </c>
      <c r="M7684" s="50">
        <v>43600</v>
      </c>
      <c r="N7684" s="50">
        <v>226221</v>
      </c>
    </row>
    <row r="7685" spans="1:14" ht="10.5" customHeight="1">
      <c r="A7685" s="68" t="s">
        <v>8365</v>
      </c>
      <c r="B7685" s="68">
        <v>4</v>
      </c>
      <c r="C7685" s="73">
        <v>43602</v>
      </c>
      <c r="L7685" s="25" t="s">
        <v>14472</v>
      </c>
      <c r="M7685" s="50">
        <v>43600</v>
      </c>
      <c r="N7685" s="50">
        <v>226221</v>
      </c>
    </row>
    <row r="7686" spans="1:14" ht="10.5" customHeight="1">
      <c r="A7686" s="68" t="s">
        <v>9424</v>
      </c>
      <c r="B7686" s="68">
        <v>2</v>
      </c>
      <c r="C7686" s="73">
        <v>43599</v>
      </c>
      <c r="L7686" s="25" t="s">
        <v>14473</v>
      </c>
      <c r="M7686" s="50">
        <v>43600</v>
      </c>
      <c r="N7686" s="50">
        <v>226221</v>
      </c>
    </row>
    <row r="7687" spans="1:14" ht="10.5" customHeight="1">
      <c r="A7687" s="68" t="s">
        <v>9749</v>
      </c>
      <c r="B7687" s="68">
        <v>3</v>
      </c>
      <c r="C7687" s="73">
        <v>43598</v>
      </c>
      <c r="L7687" s="25" t="s">
        <v>14474</v>
      </c>
      <c r="M7687" s="50">
        <v>43600</v>
      </c>
      <c r="N7687" s="50">
        <v>226221</v>
      </c>
    </row>
    <row r="7688" spans="1:14" ht="10.5" customHeight="1">
      <c r="A7688" s="68" t="s">
        <v>9116</v>
      </c>
      <c r="B7688" s="68">
        <v>1</v>
      </c>
      <c r="C7688" s="73">
        <v>43601</v>
      </c>
      <c r="L7688" s="25" t="s">
        <v>14475</v>
      </c>
      <c r="M7688" s="50">
        <v>43600</v>
      </c>
      <c r="N7688" s="50">
        <v>226221</v>
      </c>
    </row>
    <row r="7689" spans="1:14" ht="10.5" customHeight="1">
      <c r="A7689" s="68" t="s">
        <v>7317</v>
      </c>
      <c r="B7689" s="68">
        <v>3</v>
      </c>
      <c r="C7689" s="73">
        <v>43603</v>
      </c>
      <c r="L7689" s="25" t="s">
        <v>14476</v>
      </c>
      <c r="M7689" s="50">
        <v>43600</v>
      </c>
      <c r="N7689" s="50">
        <v>226221</v>
      </c>
    </row>
    <row r="7690" spans="1:14" ht="10.5" customHeight="1">
      <c r="A7690" s="68" t="s">
        <v>7155</v>
      </c>
      <c r="B7690" s="68">
        <v>7</v>
      </c>
      <c r="C7690" s="73">
        <v>43603</v>
      </c>
      <c r="L7690" s="25" t="s">
        <v>14477</v>
      </c>
      <c r="M7690" s="50">
        <v>43600</v>
      </c>
      <c r="N7690" s="50">
        <v>226221</v>
      </c>
    </row>
    <row r="7691" spans="1:14" ht="10.5" customHeight="1">
      <c r="A7691" s="68" t="s">
        <v>9117</v>
      </c>
      <c r="B7691" s="68">
        <v>3</v>
      </c>
      <c r="C7691" s="73">
        <v>43602</v>
      </c>
      <c r="L7691" s="25" t="s">
        <v>14478</v>
      </c>
      <c r="M7691" s="50">
        <v>43600</v>
      </c>
      <c r="N7691" s="50">
        <v>226221</v>
      </c>
    </row>
    <row r="7692" spans="1:14" ht="10.5" customHeight="1">
      <c r="A7692" s="68" t="s">
        <v>8367</v>
      </c>
      <c r="B7692" s="68">
        <v>6</v>
      </c>
      <c r="C7692" s="73">
        <v>43602</v>
      </c>
      <c r="L7692" s="25" t="s">
        <v>14479</v>
      </c>
      <c r="M7692" s="50">
        <v>43600</v>
      </c>
      <c r="N7692" s="50">
        <v>226221</v>
      </c>
    </row>
    <row r="7693" spans="1:14" ht="10.5" customHeight="1">
      <c r="A7693" s="68" t="s">
        <v>7158</v>
      </c>
      <c r="B7693" s="68">
        <v>3</v>
      </c>
      <c r="C7693" s="73">
        <v>43603</v>
      </c>
      <c r="L7693" s="25" t="s">
        <v>14480</v>
      </c>
      <c r="M7693" s="50">
        <v>43600</v>
      </c>
      <c r="N7693" s="50">
        <v>226221</v>
      </c>
    </row>
    <row r="7694" spans="1:14" ht="10.5" customHeight="1">
      <c r="A7694" s="68" t="s">
        <v>8368</v>
      </c>
      <c r="B7694" s="68">
        <v>3</v>
      </c>
      <c r="C7694" s="73">
        <v>43602</v>
      </c>
      <c r="L7694" s="25" t="s">
        <v>14481</v>
      </c>
      <c r="M7694" s="50">
        <v>43600</v>
      </c>
      <c r="N7694" s="50">
        <v>226221</v>
      </c>
    </row>
    <row r="7695" spans="1:14" ht="10.5" customHeight="1">
      <c r="A7695" s="68" t="s">
        <v>9082</v>
      </c>
      <c r="B7695" s="68">
        <v>3</v>
      </c>
      <c r="C7695" s="73">
        <v>43601</v>
      </c>
      <c r="L7695" s="25" t="s">
        <v>14482</v>
      </c>
      <c r="M7695" s="50">
        <v>43600</v>
      </c>
      <c r="N7695" s="50">
        <v>226221</v>
      </c>
    </row>
    <row r="7696" spans="1:14" ht="10.5" customHeight="1">
      <c r="A7696" s="68" t="s">
        <v>7323</v>
      </c>
      <c r="B7696" s="68">
        <v>1</v>
      </c>
      <c r="C7696" s="73">
        <v>43603</v>
      </c>
      <c r="L7696" s="25" t="s">
        <v>14483</v>
      </c>
      <c r="M7696" s="50">
        <v>43600</v>
      </c>
      <c r="N7696" s="50">
        <v>226221</v>
      </c>
    </row>
    <row r="7697" spans="1:14" ht="10.5" customHeight="1">
      <c r="A7697" s="68" t="s">
        <v>7162</v>
      </c>
      <c r="B7697" s="68">
        <v>1</v>
      </c>
      <c r="C7697" s="73">
        <v>43603</v>
      </c>
      <c r="L7697" s="25" t="s">
        <v>14484</v>
      </c>
      <c r="M7697" s="50">
        <v>43600</v>
      </c>
      <c r="N7697" s="50">
        <v>226221</v>
      </c>
    </row>
    <row r="7698" spans="1:14" ht="10.5" customHeight="1">
      <c r="A7698" s="68" t="s">
        <v>8720</v>
      </c>
      <c r="B7698" s="68">
        <v>2</v>
      </c>
      <c r="C7698" s="73">
        <v>43601</v>
      </c>
      <c r="L7698" s="25" t="s">
        <v>14485</v>
      </c>
      <c r="M7698" s="50">
        <v>43600</v>
      </c>
      <c r="N7698" s="50">
        <v>226221</v>
      </c>
    </row>
    <row r="7699" spans="1:14" ht="10.5" customHeight="1">
      <c r="A7699" s="68" t="s">
        <v>9750</v>
      </c>
      <c r="B7699" s="68">
        <v>2</v>
      </c>
      <c r="C7699" s="73">
        <v>43602</v>
      </c>
      <c r="L7699" s="25" t="s">
        <v>14486</v>
      </c>
      <c r="M7699" s="50">
        <v>43600</v>
      </c>
      <c r="N7699" s="50">
        <v>226221</v>
      </c>
    </row>
    <row r="7700" spans="1:14" ht="10.5" customHeight="1">
      <c r="A7700" s="68" t="s">
        <v>9751</v>
      </c>
      <c r="B7700" s="68">
        <v>5</v>
      </c>
      <c r="C7700" s="73">
        <v>43598</v>
      </c>
      <c r="L7700" s="25" t="s">
        <v>14487</v>
      </c>
      <c r="M7700" s="50">
        <v>43600</v>
      </c>
      <c r="N7700" s="50">
        <v>226221</v>
      </c>
    </row>
    <row r="7701" spans="1:14" ht="10.5" customHeight="1">
      <c r="A7701" s="68" t="s">
        <v>9752</v>
      </c>
      <c r="B7701" s="68">
        <v>1</v>
      </c>
      <c r="C7701" s="73">
        <v>43598</v>
      </c>
      <c r="L7701" s="25" t="s">
        <v>14488</v>
      </c>
      <c r="M7701" s="50">
        <v>43600</v>
      </c>
      <c r="N7701" s="50">
        <v>226221</v>
      </c>
    </row>
    <row r="7702" spans="1:14" ht="10.5" customHeight="1">
      <c r="A7702" s="68" t="s">
        <v>8721</v>
      </c>
      <c r="B7702" s="68">
        <v>2</v>
      </c>
      <c r="C7702" s="73">
        <v>43601</v>
      </c>
      <c r="L7702" s="25" t="s">
        <v>14489</v>
      </c>
      <c r="M7702" s="50">
        <v>43600</v>
      </c>
      <c r="N7702" s="50">
        <v>226221</v>
      </c>
    </row>
    <row r="7703" spans="1:14" ht="10.5" customHeight="1">
      <c r="A7703" s="68" t="s">
        <v>8371</v>
      </c>
      <c r="B7703" s="68">
        <v>2</v>
      </c>
      <c r="C7703" s="73">
        <v>43602</v>
      </c>
      <c r="L7703" s="25" t="s">
        <v>14490</v>
      </c>
      <c r="M7703" s="50">
        <v>43600</v>
      </c>
      <c r="N7703" s="50">
        <v>226221</v>
      </c>
    </row>
    <row r="7704" spans="1:14" ht="10.5" customHeight="1">
      <c r="A7704" s="68" t="s">
        <v>9083</v>
      </c>
      <c r="B7704" s="68">
        <v>8</v>
      </c>
      <c r="C7704" s="73">
        <v>43604</v>
      </c>
      <c r="L7704" s="25" t="s">
        <v>14491</v>
      </c>
      <c r="M7704" s="50">
        <v>43600</v>
      </c>
      <c r="N7704" s="50">
        <v>226221</v>
      </c>
    </row>
    <row r="7705" spans="1:14" ht="10.5" customHeight="1">
      <c r="A7705" s="68" t="s">
        <v>9427</v>
      </c>
      <c r="B7705" s="68">
        <v>4</v>
      </c>
      <c r="C7705" s="73">
        <v>43599</v>
      </c>
      <c r="L7705" s="25" t="s">
        <v>14492</v>
      </c>
      <c r="M7705" s="50">
        <v>43600</v>
      </c>
      <c r="N7705" s="50">
        <v>226221</v>
      </c>
    </row>
    <row r="7706" spans="1:14" ht="10.5" customHeight="1">
      <c r="A7706" s="68" t="s">
        <v>9119</v>
      </c>
      <c r="B7706" s="68">
        <v>6</v>
      </c>
      <c r="C7706" s="73">
        <v>43600</v>
      </c>
      <c r="L7706" s="25" t="s">
        <v>14493</v>
      </c>
      <c r="M7706" s="50">
        <v>43600</v>
      </c>
      <c r="N7706" s="50">
        <v>226221</v>
      </c>
    </row>
    <row r="7707" spans="1:14" ht="10.5" customHeight="1">
      <c r="A7707" s="68" t="s">
        <v>8372</v>
      </c>
      <c r="B7707" s="68">
        <v>4</v>
      </c>
      <c r="C7707" s="73">
        <v>43602</v>
      </c>
      <c r="L7707" s="25" t="s">
        <v>14494</v>
      </c>
      <c r="M7707" s="50">
        <v>43600</v>
      </c>
      <c r="N7707" s="50">
        <v>226221</v>
      </c>
    </row>
    <row r="7708" spans="1:14" ht="10.5" customHeight="1">
      <c r="A7708" s="68" t="s">
        <v>9120</v>
      </c>
      <c r="B7708" s="68">
        <v>3</v>
      </c>
      <c r="C7708" s="73">
        <v>43600</v>
      </c>
      <c r="L7708" s="25" t="s">
        <v>14495</v>
      </c>
      <c r="M7708" s="50">
        <v>43600</v>
      </c>
      <c r="N7708" s="50">
        <v>226221</v>
      </c>
    </row>
    <row r="7709" spans="1:14" ht="10.5" customHeight="1">
      <c r="A7709" s="68" t="s">
        <v>9428</v>
      </c>
      <c r="B7709" s="68">
        <v>14</v>
      </c>
      <c r="C7709" s="73">
        <v>43599</v>
      </c>
      <c r="L7709" s="25" t="s">
        <v>14496</v>
      </c>
      <c r="M7709" s="50">
        <v>43600</v>
      </c>
      <c r="N7709" s="50">
        <v>226221</v>
      </c>
    </row>
    <row r="7710" spans="1:14" ht="10.5" customHeight="1">
      <c r="A7710" s="68" t="s">
        <v>9753</v>
      </c>
      <c r="B7710" s="68">
        <v>5</v>
      </c>
      <c r="C7710" s="73">
        <v>43598</v>
      </c>
      <c r="L7710" s="25" t="s">
        <v>14497</v>
      </c>
      <c r="M7710" s="50">
        <v>43600</v>
      </c>
      <c r="N7710" s="50">
        <v>226221</v>
      </c>
    </row>
    <row r="7711" spans="1:14" ht="10.5" customHeight="1">
      <c r="A7711" s="68" t="s">
        <v>8760</v>
      </c>
      <c r="B7711" s="68">
        <v>2</v>
      </c>
      <c r="C7711" s="73">
        <v>43601</v>
      </c>
      <c r="L7711" s="25" t="s">
        <v>14498</v>
      </c>
      <c r="M7711" s="50">
        <v>43600</v>
      </c>
      <c r="N7711" s="50">
        <v>226221</v>
      </c>
    </row>
    <row r="7712" spans="1:14" ht="10.5" customHeight="1">
      <c r="A7712" s="68" t="s">
        <v>8374</v>
      </c>
      <c r="B7712" s="68">
        <v>3</v>
      </c>
      <c r="C7712" s="73">
        <v>43602</v>
      </c>
      <c r="L7712" s="25" t="s">
        <v>14499</v>
      </c>
      <c r="M7712" s="50">
        <v>43600</v>
      </c>
      <c r="N7712" s="50">
        <v>226221</v>
      </c>
    </row>
    <row r="7713" spans="1:14" ht="10.5" customHeight="1">
      <c r="A7713" s="68" t="s">
        <v>7169</v>
      </c>
      <c r="B7713" s="68">
        <v>9</v>
      </c>
      <c r="C7713" s="73">
        <v>43603</v>
      </c>
      <c r="L7713" s="25" t="s">
        <v>14500</v>
      </c>
      <c r="M7713" s="50">
        <v>43600</v>
      </c>
      <c r="N7713" s="50">
        <v>226221</v>
      </c>
    </row>
    <row r="7714" spans="1:14" ht="10.5" customHeight="1">
      <c r="A7714" s="68" t="s">
        <v>7172</v>
      </c>
      <c r="B7714" s="68">
        <v>3</v>
      </c>
      <c r="C7714" s="73">
        <v>43603</v>
      </c>
      <c r="L7714" s="25" t="s">
        <v>14501</v>
      </c>
      <c r="M7714" s="50">
        <v>43600</v>
      </c>
      <c r="N7714" s="50">
        <v>226221</v>
      </c>
    </row>
    <row r="7715" spans="1:14" ht="10.5" customHeight="1">
      <c r="A7715" s="68" t="s">
        <v>8375</v>
      </c>
      <c r="B7715" s="68">
        <v>5</v>
      </c>
      <c r="C7715" s="73">
        <v>43604</v>
      </c>
      <c r="L7715" s="25" t="s">
        <v>14502</v>
      </c>
      <c r="M7715" s="50">
        <v>43600</v>
      </c>
      <c r="N7715" s="50">
        <v>226221</v>
      </c>
    </row>
    <row r="7716" spans="1:14" ht="10.5" customHeight="1">
      <c r="A7716" s="68" t="s">
        <v>9085</v>
      </c>
      <c r="B7716" s="68">
        <v>6</v>
      </c>
      <c r="C7716" s="73">
        <v>43600</v>
      </c>
      <c r="L7716" s="25" t="s">
        <v>14503</v>
      </c>
      <c r="M7716" s="50">
        <v>43600</v>
      </c>
      <c r="N7716" s="50">
        <v>226221</v>
      </c>
    </row>
    <row r="7717" spans="1:14" ht="10.5" customHeight="1">
      <c r="A7717" s="68" t="s">
        <v>9754</v>
      </c>
      <c r="B7717" s="68">
        <v>1</v>
      </c>
      <c r="C7717" s="73">
        <v>43598</v>
      </c>
      <c r="L7717" s="25" t="s">
        <v>14504</v>
      </c>
      <c r="M7717" s="50">
        <v>43600</v>
      </c>
      <c r="N7717" s="50">
        <v>226221</v>
      </c>
    </row>
    <row r="7718" spans="1:14" ht="10.5" customHeight="1">
      <c r="A7718" s="68" t="s">
        <v>8377</v>
      </c>
      <c r="B7718" s="68">
        <v>4</v>
      </c>
      <c r="C7718" s="73">
        <v>43602</v>
      </c>
      <c r="L7718" s="25" t="s">
        <v>14505</v>
      </c>
      <c r="M7718" s="50">
        <v>43600</v>
      </c>
      <c r="N7718" s="50">
        <v>226221</v>
      </c>
    </row>
    <row r="7719" spans="1:14" ht="10.5" customHeight="1">
      <c r="A7719" s="68" t="s">
        <v>9755</v>
      </c>
      <c r="B7719" s="68">
        <v>1</v>
      </c>
      <c r="C7719" s="73">
        <v>43598</v>
      </c>
      <c r="L7719" s="25" t="s">
        <v>14506</v>
      </c>
      <c r="M7719" s="50">
        <v>43600</v>
      </c>
      <c r="N7719" s="50">
        <v>226221</v>
      </c>
    </row>
    <row r="7720" spans="1:14" ht="10.5" customHeight="1">
      <c r="A7720" s="68" t="s">
        <v>7350</v>
      </c>
      <c r="B7720" s="68">
        <v>13</v>
      </c>
      <c r="C7720" s="73">
        <v>43603</v>
      </c>
      <c r="L7720" s="25" t="s">
        <v>14507</v>
      </c>
      <c r="M7720" s="50">
        <v>43600</v>
      </c>
      <c r="N7720" s="50">
        <v>226221</v>
      </c>
    </row>
    <row r="7721" spans="1:14" ht="10.5" customHeight="1">
      <c r="A7721" s="68" t="s">
        <v>9086</v>
      </c>
      <c r="B7721" s="68">
        <v>5</v>
      </c>
      <c r="C7721" s="73">
        <v>43600</v>
      </c>
      <c r="L7721" s="25" t="s">
        <v>14508</v>
      </c>
      <c r="M7721" s="50">
        <v>43600</v>
      </c>
      <c r="N7721" s="50">
        <v>226221</v>
      </c>
    </row>
    <row r="7722" spans="1:14" ht="10.5" customHeight="1">
      <c r="A7722" s="68" t="s">
        <v>9125</v>
      </c>
      <c r="B7722" s="68">
        <v>1</v>
      </c>
      <c r="C7722" s="73">
        <v>43602</v>
      </c>
      <c r="L7722" s="25" t="s">
        <v>14509</v>
      </c>
      <c r="M7722" s="50">
        <v>43600</v>
      </c>
      <c r="N7722" s="50">
        <v>226221</v>
      </c>
    </row>
    <row r="7723" spans="1:14" ht="10.5" customHeight="1">
      <c r="A7723" s="68" t="s">
        <v>9756</v>
      </c>
      <c r="B7723" s="68">
        <v>5</v>
      </c>
      <c r="C7723" s="73">
        <v>43598</v>
      </c>
      <c r="L7723" s="25" t="s">
        <v>14510</v>
      </c>
      <c r="M7723" s="50">
        <v>43600</v>
      </c>
      <c r="N7723" s="50">
        <v>226221</v>
      </c>
    </row>
    <row r="7724" spans="1:14" ht="10.5" customHeight="1">
      <c r="A7724" s="68" t="s">
        <v>8378</v>
      </c>
      <c r="B7724" s="68">
        <v>7</v>
      </c>
      <c r="C7724" s="73">
        <v>43602</v>
      </c>
      <c r="L7724" s="25" t="s">
        <v>14511</v>
      </c>
      <c r="M7724" s="50">
        <v>43600</v>
      </c>
      <c r="N7724" s="50">
        <v>226221</v>
      </c>
    </row>
    <row r="7725" spans="1:14" ht="10.5" customHeight="1">
      <c r="A7725" s="68" t="s">
        <v>9757</v>
      </c>
      <c r="B7725" s="68">
        <v>4</v>
      </c>
      <c r="C7725" s="73">
        <v>43598</v>
      </c>
      <c r="L7725" s="25" t="s">
        <v>14512</v>
      </c>
      <c r="M7725" s="50">
        <v>43600</v>
      </c>
      <c r="N7725" s="50">
        <v>226221</v>
      </c>
    </row>
    <row r="7726" spans="1:14" ht="10.5" customHeight="1">
      <c r="A7726" s="68" t="s">
        <v>8725</v>
      </c>
      <c r="B7726" s="68">
        <v>4</v>
      </c>
      <c r="C7726" s="73">
        <v>43604</v>
      </c>
      <c r="L7726" s="25" t="s">
        <v>14513</v>
      </c>
      <c r="M7726" s="50">
        <v>43600</v>
      </c>
      <c r="N7726" s="50">
        <v>226221</v>
      </c>
    </row>
    <row r="7727" spans="1:14" ht="10.5" customHeight="1">
      <c r="A7727" s="68" t="s">
        <v>7183</v>
      </c>
      <c r="B7727" s="68">
        <v>9</v>
      </c>
      <c r="C7727" s="73">
        <v>43603</v>
      </c>
      <c r="L7727" s="25" t="s">
        <v>14514</v>
      </c>
      <c r="M7727" s="50">
        <v>43600</v>
      </c>
      <c r="N7727" s="50">
        <v>226221</v>
      </c>
    </row>
    <row r="7728" spans="1:14" ht="10.5" customHeight="1">
      <c r="A7728" s="68" t="s">
        <v>8379</v>
      </c>
      <c r="B7728" s="68">
        <v>2</v>
      </c>
      <c r="C7728" s="73">
        <v>43602</v>
      </c>
      <c r="L7728" s="25" t="s">
        <v>14515</v>
      </c>
      <c r="M7728" s="50">
        <v>43600</v>
      </c>
      <c r="N7728" s="50">
        <v>226221</v>
      </c>
    </row>
    <row r="7729" spans="1:14" ht="10.5" customHeight="1">
      <c r="A7729" s="68" t="s">
        <v>7185</v>
      </c>
      <c r="B7729" s="68">
        <v>4</v>
      </c>
      <c r="C7729" s="73">
        <v>43603</v>
      </c>
      <c r="L7729" s="25" t="s">
        <v>14516</v>
      </c>
      <c r="M7729" s="50">
        <v>43600</v>
      </c>
      <c r="N7729" s="50">
        <v>226221</v>
      </c>
    </row>
    <row r="7730" spans="1:14" ht="10.5" customHeight="1">
      <c r="A7730" s="68" t="s">
        <v>8380</v>
      </c>
      <c r="B7730" s="68">
        <v>6</v>
      </c>
      <c r="C7730" s="73">
        <v>43602</v>
      </c>
      <c r="L7730" s="25" t="s">
        <v>14517</v>
      </c>
      <c r="M7730" s="50">
        <v>43600</v>
      </c>
      <c r="N7730" s="50">
        <v>226221</v>
      </c>
    </row>
    <row r="7731" spans="1:14" ht="10.5" customHeight="1">
      <c r="A7731" s="68" t="s">
        <v>8381</v>
      </c>
      <c r="B7731" s="68">
        <v>5</v>
      </c>
      <c r="C7731" s="73">
        <v>43602</v>
      </c>
      <c r="L7731" s="25" t="s">
        <v>14518</v>
      </c>
      <c r="M7731" s="50">
        <v>43600</v>
      </c>
      <c r="N7731" s="50">
        <v>226221</v>
      </c>
    </row>
    <row r="7732" spans="1:14" ht="10.5" customHeight="1">
      <c r="A7732" s="68" t="s">
        <v>9465</v>
      </c>
      <c r="B7732" s="68">
        <v>3</v>
      </c>
      <c r="C7732" s="73">
        <v>43599</v>
      </c>
      <c r="L7732" s="25" t="s">
        <v>14519</v>
      </c>
      <c r="M7732" s="50">
        <v>43600</v>
      </c>
      <c r="N7732" s="50">
        <v>226221</v>
      </c>
    </row>
    <row r="7733" spans="1:14" ht="10.5" customHeight="1">
      <c r="A7733" s="68" t="s">
        <v>8383</v>
      </c>
      <c r="B7733" s="68">
        <v>1</v>
      </c>
      <c r="C7733" s="73">
        <v>43602</v>
      </c>
      <c r="L7733" s="25" t="s">
        <v>14520</v>
      </c>
      <c r="M7733" s="50">
        <v>43600</v>
      </c>
      <c r="N7733" s="50">
        <v>226221</v>
      </c>
    </row>
    <row r="7734" spans="1:14" ht="10.5" customHeight="1">
      <c r="A7734" s="68" t="s">
        <v>8727</v>
      </c>
      <c r="B7734" s="68">
        <v>1</v>
      </c>
      <c r="C7734" s="73">
        <v>43601</v>
      </c>
      <c r="L7734" s="25" t="s">
        <v>14521</v>
      </c>
      <c r="M7734" s="50">
        <v>43600</v>
      </c>
      <c r="N7734" s="50">
        <v>226221</v>
      </c>
    </row>
    <row r="7735" spans="1:14" ht="10.5" customHeight="1">
      <c r="A7735" s="68" t="s">
        <v>8384</v>
      </c>
      <c r="B7735" s="68">
        <v>1</v>
      </c>
      <c r="C7735" s="73">
        <v>43602</v>
      </c>
      <c r="L7735" s="25" t="s">
        <v>14522</v>
      </c>
      <c r="M7735" s="50">
        <v>43600</v>
      </c>
      <c r="N7735" s="50">
        <v>226221</v>
      </c>
    </row>
    <row r="7736" spans="1:14" ht="10.5" customHeight="1">
      <c r="A7736" s="68" t="s">
        <v>9432</v>
      </c>
      <c r="B7736" s="68">
        <v>20</v>
      </c>
      <c r="C7736" s="73">
        <v>43599</v>
      </c>
      <c r="L7736" s="25" t="s">
        <v>14523</v>
      </c>
      <c r="M7736" s="50">
        <v>43600</v>
      </c>
      <c r="N7736" s="50">
        <v>226221</v>
      </c>
    </row>
    <row r="7737" spans="1:14" ht="10.5" customHeight="1">
      <c r="A7737" s="68" t="s">
        <v>9758</v>
      </c>
      <c r="B7737" s="68">
        <v>6</v>
      </c>
      <c r="C7737" s="73">
        <v>43600</v>
      </c>
      <c r="L7737" s="25" t="s">
        <v>14524</v>
      </c>
      <c r="M7737" s="50">
        <v>43600</v>
      </c>
      <c r="N7737" s="50">
        <v>226221</v>
      </c>
    </row>
    <row r="7738" spans="1:14" ht="10.5" customHeight="1">
      <c r="A7738" s="68" t="s">
        <v>7195</v>
      </c>
      <c r="B7738" s="68">
        <v>17</v>
      </c>
      <c r="C7738" s="73">
        <v>43603</v>
      </c>
      <c r="L7738" s="25" t="s">
        <v>14525</v>
      </c>
      <c r="M7738" s="50">
        <v>43600</v>
      </c>
      <c r="N7738" s="50">
        <v>226221</v>
      </c>
    </row>
    <row r="7739" spans="1:14" ht="10.5" customHeight="1">
      <c r="A7739" s="68" t="s">
        <v>9759</v>
      </c>
      <c r="B7739" s="68">
        <v>11</v>
      </c>
      <c r="C7739" s="73">
        <v>43598</v>
      </c>
      <c r="L7739" s="25" t="s">
        <v>14526</v>
      </c>
      <c r="M7739" s="50">
        <v>43600</v>
      </c>
      <c r="N7739" s="50">
        <v>226221</v>
      </c>
    </row>
    <row r="7740" spans="1:14" ht="10.5" customHeight="1">
      <c r="A7740" s="68" t="s">
        <v>8386</v>
      </c>
      <c r="B7740" s="68">
        <v>2</v>
      </c>
      <c r="C7740" s="73">
        <v>43602</v>
      </c>
      <c r="L7740" s="25" t="s">
        <v>14527</v>
      </c>
      <c r="M7740" s="50">
        <v>43600</v>
      </c>
      <c r="N7740" s="50">
        <v>226221</v>
      </c>
    </row>
    <row r="7741" spans="1:14" ht="10.5" customHeight="1">
      <c r="A7741" s="68" t="s">
        <v>8387</v>
      </c>
      <c r="B7741" s="68">
        <v>6</v>
      </c>
      <c r="C7741" s="73">
        <v>43603</v>
      </c>
      <c r="L7741" s="25" t="s">
        <v>14528</v>
      </c>
      <c r="M7741" s="50">
        <v>43600</v>
      </c>
      <c r="N7741" s="50">
        <v>226221</v>
      </c>
    </row>
    <row r="7742" spans="1:14" ht="10.5" customHeight="1">
      <c r="A7742" s="68" t="s">
        <v>9129</v>
      </c>
      <c r="B7742" s="68">
        <v>1</v>
      </c>
      <c r="C7742" s="73">
        <v>43600</v>
      </c>
      <c r="L7742" s="25" t="s">
        <v>14529</v>
      </c>
      <c r="M7742" s="50">
        <v>43600</v>
      </c>
      <c r="N7742" s="50">
        <v>226221</v>
      </c>
    </row>
    <row r="7743" spans="1:14" ht="10.5" customHeight="1">
      <c r="A7743" s="68" t="s">
        <v>9760</v>
      </c>
      <c r="B7743" s="68">
        <v>3</v>
      </c>
      <c r="C7743" s="73">
        <v>43601</v>
      </c>
      <c r="L7743" s="25" t="s">
        <v>14530</v>
      </c>
      <c r="M7743" s="50">
        <v>43600</v>
      </c>
      <c r="N7743" s="50">
        <v>226221</v>
      </c>
    </row>
    <row r="7744" spans="1:14" ht="10.5" customHeight="1">
      <c r="A7744" s="68" t="s">
        <v>9131</v>
      </c>
      <c r="B7744" s="68">
        <v>10</v>
      </c>
      <c r="C7744" s="73">
        <v>43600</v>
      </c>
      <c r="L7744" s="25" t="s">
        <v>14531</v>
      </c>
      <c r="M7744" s="50">
        <v>43600</v>
      </c>
      <c r="N7744" s="50">
        <v>226221</v>
      </c>
    </row>
    <row r="7745" spans="1:14" ht="10.5" customHeight="1">
      <c r="A7745" s="68" t="s">
        <v>8390</v>
      </c>
      <c r="B7745" s="68">
        <v>8</v>
      </c>
      <c r="C7745" s="73">
        <v>43603</v>
      </c>
      <c r="L7745" s="25" t="s">
        <v>14532</v>
      </c>
      <c r="M7745" s="50">
        <v>43600</v>
      </c>
      <c r="N7745" s="50">
        <v>226221</v>
      </c>
    </row>
    <row r="7746" spans="1:14" ht="10.5" customHeight="1">
      <c r="A7746" s="68" t="s">
        <v>9089</v>
      </c>
      <c r="B7746" s="68">
        <v>4</v>
      </c>
      <c r="C7746" s="73">
        <v>43600</v>
      </c>
      <c r="L7746" s="25" t="s">
        <v>14533</v>
      </c>
      <c r="M7746" s="50">
        <v>43600</v>
      </c>
      <c r="N7746" s="50">
        <v>226221</v>
      </c>
    </row>
    <row r="7747" spans="1:14" ht="10.5" customHeight="1">
      <c r="A7747" s="68" t="s">
        <v>9761</v>
      </c>
      <c r="B7747" s="68">
        <v>8</v>
      </c>
      <c r="C7747" s="73">
        <v>43598</v>
      </c>
      <c r="L7747" s="25" t="s">
        <v>14534</v>
      </c>
      <c r="M7747" s="50">
        <v>43600</v>
      </c>
      <c r="N7747" s="50">
        <v>226221</v>
      </c>
    </row>
    <row r="7748" spans="1:14" ht="10.5" customHeight="1">
      <c r="A7748" s="68" t="s">
        <v>8391</v>
      </c>
      <c r="B7748" s="68">
        <v>2</v>
      </c>
      <c r="C7748" s="73">
        <v>43602</v>
      </c>
      <c r="L7748" s="25" t="s">
        <v>14535</v>
      </c>
      <c r="M7748" s="50">
        <v>43600</v>
      </c>
      <c r="N7748" s="50">
        <v>226221</v>
      </c>
    </row>
    <row r="7749" spans="1:14" ht="10.5" customHeight="1">
      <c r="A7749" s="68" t="s">
        <v>7203</v>
      </c>
      <c r="B7749" s="68">
        <v>3</v>
      </c>
      <c r="C7749" s="73">
        <v>43604</v>
      </c>
      <c r="L7749" s="25" t="s">
        <v>14536</v>
      </c>
      <c r="M7749" s="50">
        <v>43600</v>
      </c>
      <c r="N7749" s="50">
        <v>226221</v>
      </c>
    </row>
    <row r="7750" spans="1:14" ht="10.5" customHeight="1">
      <c r="A7750" s="68" t="s">
        <v>9433</v>
      </c>
      <c r="B7750" s="68">
        <v>20</v>
      </c>
      <c r="C7750" s="73">
        <v>43599</v>
      </c>
      <c r="L7750" s="25" t="s">
        <v>14537</v>
      </c>
      <c r="M7750" s="50">
        <v>43600</v>
      </c>
      <c r="N7750" s="50">
        <v>226221</v>
      </c>
    </row>
    <row r="7751" spans="1:14" ht="10.5" customHeight="1">
      <c r="A7751" s="68" t="s">
        <v>9434</v>
      </c>
      <c r="B7751" s="68">
        <v>7</v>
      </c>
      <c r="C7751" s="73">
        <v>43599</v>
      </c>
      <c r="L7751" s="25" t="s">
        <v>14538</v>
      </c>
      <c r="M7751" s="50">
        <v>43600</v>
      </c>
      <c r="N7751" s="50">
        <v>226221</v>
      </c>
    </row>
    <row r="7752" spans="1:14" ht="10.5" customHeight="1">
      <c r="A7752" s="68" t="s">
        <v>9135</v>
      </c>
      <c r="B7752" s="68">
        <v>6</v>
      </c>
      <c r="C7752" s="73">
        <v>43600</v>
      </c>
      <c r="L7752" s="25" t="s">
        <v>14539</v>
      </c>
      <c r="M7752" s="50">
        <v>43600</v>
      </c>
      <c r="N7752" s="50">
        <v>226221</v>
      </c>
    </row>
    <row r="7753" spans="1:14" ht="10.5" customHeight="1">
      <c r="A7753" s="68" t="s">
        <v>7204</v>
      </c>
      <c r="B7753" s="68">
        <v>4</v>
      </c>
      <c r="C7753" s="73">
        <v>43604</v>
      </c>
      <c r="L7753" s="25" t="s">
        <v>14540</v>
      </c>
      <c r="M7753" s="50">
        <v>43600</v>
      </c>
      <c r="N7753" s="50">
        <v>226221</v>
      </c>
    </row>
    <row r="7754" spans="1:14" ht="10.5" customHeight="1">
      <c r="A7754" s="68" t="s">
        <v>9762</v>
      </c>
      <c r="B7754" s="68">
        <v>6</v>
      </c>
      <c r="C7754" s="73">
        <v>43598</v>
      </c>
      <c r="L7754" s="25" t="s">
        <v>14541</v>
      </c>
      <c r="M7754" s="50">
        <v>43600</v>
      </c>
      <c r="N7754" s="50">
        <v>226221</v>
      </c>
    </row>
    <row r="7755" spans="1:14" ht="10.5" customHeight="1">
      <c r="A7755" s="68" t="s">
        <v>8763</v>
      </c>
      <c r="B7755" s="68">
        <v>3</v>
      </c>
      <c r="C7755" s="73">
        <v>43601</v>
      </c>
      <c r="L7755" s="25" t="s">
        <v>14542</v>
      </c>
      <c r="M7755" s="50">
        <v>43600</v>
      </c>
      <c r="N7755" s="50">
        <v>226221</v>
      </c>
    </row>
    <row r="7756" spans="1:14" ht="10.5" customHeight="1">
      <c r="A7756" s="68" t="s">
        <v>7205</v>
      </c>
      <c r="B7756" s="68">
        <v>3</v>
      </c>
      <c r="C7756" s="73">
        <v>43604</v>
      </c>
      <c r="L7756" s="25" t="s">
        <v>14543</v>
      </c>
      <c r="M7756" s="50">
        <v>43600</v>
      </c>
      <c r="N7756" s="50">
        <v>226221</v>
      </c>
    </row>
    <row r="7757" spans="1:14" ht="10.5" customHeight="1">
      <c r="A7757" s="68" t="s">
        <v>8732</v>
      </c>
      <c r="B7757" s="68">
        <v>2</v>
      </c>
      <c r="C7757" s="73">
        <v>43601</v>
      </c>
      <c r="L7757" s="25" t="s">
        <v>14544</v>
      </c>
      <c r="M7757" s="50">
        <v>43600</v>
      </c>
      <c r="N7757" s="50">
        <v>226221</v>
      </c>
    </row>
    <row r="7758" spans="1:14" ht="10.5" customHeight="1">
      <c r="A7758" s="68" t="s">
        <v>9435</v>
      </c>
      <c r="B7758" s="68">
        <v>1</v>
      </c>
      <c r="C7758" s="73">
        <v>43599</v>
      </c>
      <c r="L7758" s="25" t="s">
        <v>14545</v>
      </c>
      <c r="M7758" s="50">
        <v>43600</v>
      </c>
      <c r="N7758" s="50">
        <v>226221</v>
      </c>
    </row>
    <row r="7759" spans="1:14" ht="10.5" customHeight="1">
      <c r="A7759" s="68" t="s">
        <v>9436</v>
      </c>
      <c r="B7759" s="68">
        <v>3</v>
      </c>
      <c r="C7759" s="73">
        <v>43599</v>
      </c>
      <c r="L7759" s="25" t="s">
        <v>14546</v>
      </c>
      <c r="M7759" s="50">
        <v>43600</v>
      </c>
      <c r="N7759" s="50">
        <v>226221</v>
      </c>
    </row>
    <row r="7760" spans="1:14" ht="10.5" customHeight="1">
      <c r="A7760" s="68" t="s">
        <v>8765</v>
      </c>
      <c r="B7760" s="68">
        <v>13</v>
      </c>
      <c r="C7760" s="73">
        <v>43601</v>
      </c>
      <c r="L7760" s="25" t="s">
        <v>14547</v>
      </c>
      <c r="M7760" s="50">
        <v>43600</v>
      </c>
      <c r="N7760" s="50">
        <v>226221</v>
      </c>
    </row>
    <row r="7761" spans="1:14" ht="10.5" customHeight="1">
      <c r="A7761" s="68" t="s">
        <v>9437</v>
      </c>
      <c r="B7761" s="68">
        <v>9</v>
      </c>
      <c r="C7761" s="73">
        <v>43599</v>
      </c>
      <c r="L7761" s="25" t="s">
        <v>14548</v>
      </c>
      <c r="M7761" s="50">
        <v>43600</v>
      </c>
      <c r="N7761" s="50">
        <v>226221</v>
      </c>
    </row>
    <row r="7762" spans="1:14" ht="10.5" customHeight="1">
      <c r="A7762" s="68" t="s">
        <v>7210</v>
      </c>
      <c r="B7762" s="68">
        <v>6</v>
      </c>
      <c r="C7762" s="73">
        <v>43604</v>
      </c>
      <c r="L7762" s="25" t="s">
        <v>14549</v>
      </c>
      <c r="M7762" s="50">
        <v>43600</v>
      </c>
      <c r="N7762" s="50">
        <v>226221</v>
      </c>
    </row>
    <row r="7763" spans="1:14" ht="10.5" customHeight="1">
      <c r="A7763" s="68" t="s">
        <v>9438</v>
      </c>
      <c r="B7763" s="68">
        <v>7</v>
      </c>
      <c r="C7763" s="73">
        <v>43604</v>
      </c>
      <c r="L7763" s="25" t="s">
        <v>14550</v>
      </c>
      <c r="M7763" s="50">
        <v>43600</v>
      </c>
      <c r="N7763" s="50">
        <v>226221</v>
      </c>
    </row>
    <row r="7764" spans="1:14" ht="10.5" customHeight="1">
      <c r="A7764" s="68" t="s">
        <v>7214</v>
      </c>
      <c r="B7764" s="68">
        <v>2</v>
      </c>
      <c r="C7764" s="73">
        <v>43603</v>
      </c>
      <c r="L7764" s="25" t="s">
        <v>14551</v>
      </c>
      <c r="M7764" s="50">
        <v>43600</v>
      </c>
      <c r="N7764" s="50">
        <v>226221</v>
      </c>
    </row>
    <row r="7765" spans="1:14" ht="10.5" customHeight="1">
      <c r="A7765" s="68" t="s">
        <v>8767</v>
      </c>
      <c r="B7765" s="68">
        <v>8</v>
      </c>
      <c r="C7765" s="73">
        <v>43601</v>
      </c>
      <c r="L7765" s="25" t="s">
        <v>14552</v>
      </c>
      <c r="M7765" s="50">
        <v>43600</v>
      </c>
      <c r="N7765" s="50">
        <v>226221</v>
      </c>
    </row>
    <row r="7766" spans="1:14" ht="10.5" customHeight="1">
      <c r="A7766" s="68" t="s">
        <v>9763</v>
      </c>
      <c r="B7766" s="68">
        <v>2</v>
      </c>
      <c r="C7766" s="73">
        <v>43598</v>
      </c>
      <c r="L7766" s="25" t="s">
        <v>14553</v>
      </c>
      <c r="M7766" s="50">
        <v>43600</v>
      </c>
      <c r="N7766" s="50">
        <v>226221</v>
      </c>
    </row>
    <row r="7767" spans="1:14" ht="10.5" customHeight="1">
      <c r="A7767" s="68" t="s">
        <v>8393</v>
      </c>
      <c r="B7767" s="68">
        <v>4</v>
      </c>
      <c r="C7767" s="73">
        <v>43602</v>
      </c>
      <c r="L7767" s="25" t="s">
        <v>14554</v>
      </c>
      <c r="M7767" s="50">
        <v>43600</v>
      </c>
      <c r="N7767" s="50">
        <v>226221</v>
      </c>
    </row>
    <row r="7768" spans="1:14" ht="10.5" customHeight="1">
      <c r="A7768" s="68" t="s">
        <v>7215</v>
      </c>
      <c r="B7768" s="68">
        <v>1</v>
      </c>
      <c r="C7768" s="73">
        <v>43604</v>
      </c>
      <c r="L7768" s="25" t="s">
        <v>14555</v>
      </c>
      <c r="M7768" s="50">
        <v>43600</v>
      </c>
      <c r="N7768" s="50">
        <v>226221</v>
      </c>
    </row>
    <row r="7769" spans="1:14" ht="10.5" customHeight="1">
      <c r="A7769" s="68" t="s">
        <v>9764</v>
      </c>
      <c r="B7769" s="68">
        <v>2</v>
      </c>
      <c r="C7769" s="73">
        <v>43598</v>
      </c>
      <c r="L7769" s="25" t="s">
        <v>14556</v>
      </c>
      <c r="M7769" s="50">
        <v>43600</v>
      </c>
      <c r="N7769" s="50">
        <v>226221</v>
      </c>
    </row>
    <row r="7770" spans="1:14" ht="10.5" customHeight="1">
      <c r="A7770" s="68" t="s">
        <v>7389</v>
      </c>
      <c r="B7770" s="68">
        <v>3</v>
      </c>
      <c r="C7770" s="73">
        <v>43604</v>
      </c>
      <c r="L7770" s="25" t="s">
        <v>14557</v>
      </c>
      <c r="M7770" s="50">
        <v>43600</v>
      </c>
      <c r="N7770" s="50">
        <v>226221</v>
      </c>
    </row>
    <row r="7771" spans="1:14" ht="10.5" customHeight="1">
      <c r="A7771" s="68" t="s">
        <v>8768</v>
      </c>
      <c r="B7771" s="68">
        <v>9</v>
      </c>
      <c r="C7771" s="73">
        <v>43601</v>
      </c>
      <c r="L7771" s="25" t="s">
        <v>14558</v>
      </c>
      <c r="M7771" s="50">
        <v>43600</v>
      </c>
      <c r="N7771" s="50">
        <v>226221</v>
      </c>
    </row>
    <row r="7772" spans="1:14" ht="10.5" customHeight="1">
      <c r="A7772" s="68" t="s">
        <v>8769</v>
      </c>
      <c r="B7772" s="68">
        <v>1</v>
      </c>
      <c r="C7772" s="73">
        <v>43601</v>
      </c>
      <c r="L7772" s="25" t="s">
        <v>14559</v>
      </c>
      <c r="M7772" s="50">
        <v>43600</v>
      </c>
      <c r="N7772" s="50">
        <v>226221</v>
      </c>
    </row>
    <row r="7773" spans="1:14" ht="10.5" customHeight="1">
      <c r="A7773" s="68" t="s">
        <v>9439</v>
      </c>
      <c r="B7773" s="68">
        <v>2</v>
      </c>
      <c r="C7773" s="73">
        <v>43599</v>
      </c>
      <c r="L7773" s="25" t="s">
        <v>14560</v>
      </c>
      <c r="M7773" s="50">
        <v>43600</v>
      </c>
      <c r="N7773" s="50">
        <v>226221</v>
      </c>
    </row>
    <row r="7774" spans="1:14" ht="10.5" customHeight="1">
      <c r="A7774" s="68" t="s">
        <v>8394</v>
      </c>
      <c r="B7774" s="68">
        <v>4</v>
      </c>
      <c r="C7774" s="73">
        <v>43602</v>
      </c>
      <c r="L7774" s="25" t="s">
        <v>14561</v>
      </c>
      <c r="M7774" s="50">
        <v>43600</v>
      </c>
      <c r="N7774" s="50">
        <v>226221</v>
      </c>
    </row>
    <row r="7775" spans="1:14" ht="10.5" customHeight="1">
      <c r="A7775" s="68" t="s">
        <v>9136</v>
      </c>
      <c r="B7775" s="68">
        <v>3</v>
      </c>
      <c r="C7775" s="73">
        <v>43601</v>
      </c>
      <c r="L7775" s="25" t="s">
        <v>14562</v>
      </c>
      <c r="M7775" s="50">
        <v>43600</v>
      </c>
      <c r="N7775" s="50">
        <v>226221</v>
      </c>
    </row>
    <row r="7776" spans="1:14" ht="10.5" customHeight="1">
      <c r="A7776" s="68" t="s">
        <v>9765</v>
      </c>
      <c r="B7776" s="68">
        <v>1</v>
      </c>
      <c r="C7776" s="73">
        <v>43598</v>
      </c>
      <c r="L7776" s="25" t="s">
        <v>14563</v>
      </c>
      <c r="M7776" s="50">
        <v>43600</v>
      </c>
      <c r="N7776" s="50">
        <v>226221</v>
      </c>
    </row>
    <row r="7777" spans="1:14" ht="10.5" customHeight="1">
      <c r="A7777" s="68" t="s">
        <v>8735</v>
      </c>
      <c r="B7777" s="68">
        <v>3</v>
      </c>
      <c r="C7777" s="73">
        <v>43602</v>
      </c>
      <c r="L7777" s="25" t="s">
        <v>14564</v>
      </c>
      <c r="M7777" s="50">
        <v>43600</v>
      </c>
      <c r="N7777" s="50">
        <v>226221</v>
      </c>
    </row>
    <row r="7778" spans="1:14" ht="10.5" customHeight="1">
      <c r="A7778" s="68" t="s">
        <v>9766</v>
      </c>
      <c r="B7778" s="68">
        <v>3</v>
      </c>
      <c r="C7778" s="73">
        <v>43598</v>
      </c>
      <c r="L7778" s="25" t="s">
        <v>14565</v>
      </c>
      <c r="M7778" s="50">
        <v>43600</v>
      </c>
      <c r="N7778" s="50">
        <v>226221</v>
      </c>
    </row>
    <row r="7779" spans="1:14" ht="10.5" customHeight="1">
      <c r="A7779" s="68" t="s">
        <v>9473</v>
      </c>
      <c r="B7779" s="68">
        <v>7</v>
      </c>
      <c r="C7779" s="73">
        <v>43599</v>
      </c>
      <c r="L7779" s="25" t="s">
        <v>14566</v>
      </c>
      <c r="M7779" s="50">
        <v>43600</v>
      </c>
      <c r="N7779" s="50">
        <v>226221</v>
      </c>
    </row>
    <row r="7780" spans="1:14" ht="10.5" customHeight="1">
      <c r="A7780" s="68" t="s">
        <v>8770</v>
      </c>
      <c r="B7780" s="68">
        <v>3</v>
      </c>
      <c r="C7780" s="73">
        <v>43601</v>
      </c>
      <c r="L7780" s="25" t="s">
        <v>14567</v>
      </c>
      <c r="M7780" s="50">
        <v>43600</v>
      </c>
      <c r="N7780" s="50">
        <v>226221</v>
      </c>
    </row>
    <row r="7781" spans="1:14" ht="10.5" customHeight="1">
      <c r="A7781" s="68" t="s">
        <v>7219</v>
      </c>
      <c r="B7781" s="68">
        <v>6</v>
      </c>
      <c r="C7781" s="73">
        <v>43604</v>
      </c>
      <c r="L7781" s="25" t="s">
        <v>14568</v>
      </c>
      <c r="M7781" s="50">
        <v>43600</v>
      </c>
      <c r="N7781" s="50">
        <v>226221</v>
      </c>
    </row>
    <row r="7782" spans="1:14" ht="10.5" customHeight="1">
      <c r="A7782" s="68" t="s">
        <v>7221</v>
      </c>
      <c r="B7782" s="68">
        <v>2</v>
      </c>
      <c r="C7782" s="73">
        <v>43603</v>
      </c>
      <c r="L7782" s="25" t="s">
        <v>14569</v>
      </c>
      <c r="M7782" s="50">
        <v>43600</v>
      </c>
      <c r="N7782" s="50">
        <v>226221</v>
      </c>
    </row>
    <row r="7783" spans="1:14" ht="10.5" customHeight="1">
      <c r="A7783" s="68" t="s">
        <v>9767</v>
      </c>
      <c r="B7783" s="68">
        <v>1</v>
      </c>
      <c r="C7783" s="73">
        <v>43599</v>
      </c>
      <c r="L7783" s="25" t="s">
        <v>14570</v>
      </c>
      <c r="M7783" s="50">
        <v>43600</v>
      </c>
      <c r="N7783" s="50">
        <v>226221</v>
      </c>
    </row>
    <row r="7784" spans="1:14" ht="10.5" customHeight="1">
      <c r="A7784" s="68" t="s">
        <v>9138</v>
      </c>
      <c r="B7784" s="68">
        <v>4</v>
      </c>
      <c r="C7784" s="73">
        <v>43600</v>
      </c>
      <c r="L7784" s="25" t="s">
        <v>14571</v>
      </c>
      <c r="M7784" s="50">
        <v>43600</v>
      </c>
      <c r="N7784" s="50">
        <v>226221</v>
      </c>
    </row>
    <row r="7785" spans="1:14" ht="10.5" customHeight="1">
      <c r="A7785" s="68" t="s">
        <v>9768</v>
      </c>
      <c r="B7785" s="68">
        <v>10</v>
      </c>
      <c r="C7785" s="73">
        <v>43598</v>
      </c>
      <c r="L7785" s="25" t="s">
        <v>14572</v>
      </c>
      <c r="M7785" s="50">
        <v>43600</v>
      </c>
      <c r="N7785" s="50">
        <v>226221</v>
      </c>
    </row>
    <row r="7786" spans="1:14" ht="10.5" customHeight="1">
      <c r="A7786" s="68" t="s">
        <v>8395</v>
      </c>
      <c r="B7786" s="68">
        <v>8</v>
      </c>
      <c r="C7786" s="73">
        <v>43602</v>
      </c>
      <c r="L7786" s="25" t="s">
        <v>14573</v>
      </c>
      <c r="M7786" s="50">
        <v>43600</v>
      </c>
      <c r="N7786" s="50">
        <v>226221</v>
      </c>
    </row>
    <row r="7787" spans="1:14" ht="10.5" customHeight="1">
      <c r="A7787" s="68" t="s">
        <v>9442</v>
      </c>
      <c r="B7787" s="68">
        <v>3</v>
      </c>
      <c r="C7787" s="73">
        <v>43599</v>
      </c>
      <c r="L7787" s="25" t="s">
        <v>14574</v>
      </c>
      <c r="M7787" s="50">
        <v>43600</v>
      </c>
      <c r="N7787" s="50">
        <v>226221</v>
      </c>
    </row>
    <row r="7788" spans="1:14" ht="10.5" customHeight="1">
      <c r="A7788" s="68" t="s">
        <v>7226</v>
      </c>
      <c r="B7788" s="68">
        <v>14</v>
      </c>
      <c r="C7788" s="73">
        <v>43604</v>
      </c>
      <c r="L7788" s="25" t="s">
        <v>14575</v>
      </c>
      <c r="M7788" s="50">
        <v>43600</v>
      </c>
      <c r="N7788" s="50">
        <v>226221</v>
      </c>
    </row>
    <row r="7789" spans="1:14" ht="10.5" customHeight="1">
      <c r="A7789" s="68" t="s">
        <v>7228</v>
      </c>
      <c r="B7789" s="68">
        <v>1</v>
      </c>
      <c r="C7789" s="73">
        <v>43604</v>
      </c>
      <c r="L7789" s="25" t="s">
        <v>14576</v>
      </c>
      <c r="M7789" s="50">
        <v>43600</v>
      </c>
      <c r="N7789" s="50">
        <v>226221</v>
      </c>
    </row>
    <row r="7790" spans="1:14" ht="10.5" customHeight="1">
      <c r="A7790" s="68" t="s">
        <v>9769</v>
      </c>
      <c r="B7790" s="68">
        <v>6</v>
      </c>
      <c r="C7790" s="73">
        <v>43598</v>
      </c>
      <c r="L7790" s="25" t="s">
        <v>14577</v>
      </c>
      <c r="M7790" s="50">
        <v>43600</v>
      </c>
      <c r="N7790" s="50">
        <v>226221</v>
      </c>
    </row>
    <row r="7791" spans="1:14" ht="10.5" customHeight="1">
      <c r="A7791" s="68" t="s">
        <v>7229</v>
      </c>
      <c r="B7791" s="68">
        <v>6</v>
      </c>
      <c r="C7791" s="73">
        <v>43603</v>
      </c>
      <c r="L7791" s="25" t="s">
        <v>14578</v>
      </c>
      <c r="M7791" s="50">
        <v>43600</v>
      </c>
      <c r="N7791" s="50">
        <v>226221</v>
      </c>
    </row>
    <row r="7792" spans="1:14" ht="10.5" customHeight="1">
      <c r="A7792" s="68" t="s">
        <v>7230</v>
      </c>
      <c r="B7792" s="68">
        <v>5</v>
      </c>
      <c r="C7792" s="73">
        <v>43603</v>
      </c>
      <c r="L7792" s="25" t="s">
        <v>14579</v>
      </c>
      <c r="M7792" s="50">
        <v>43600</v>
      </c>
      <c r="N7792" s="50">
        <v>226221</v>
      </c>
    </row>
    <row r="7793" spans="1:14" ht="10.5" customHeight="1">
      <c r="A7793" s="68" t="s">
        <v>8396</v>
      </c>
      <c r="B7793" s="68">
        <v>2</v>
      </c>
      <c r="C7793" s="73">
        <v>43602</v>
      </c>
      <c r="L7793" s="25" t="s">
        <v>14580</v>
      </c>
      <c r="M7793" s="50">
        <v>43600</v>
      </c>
      <c r="N7793" s="50">
        <v>226221</v>
      </c>
    </row>
    <row r="7794" spans="1:14" ht="10.5" customHeight="1">
      <c r="A7794" s="68" t="s">
        <v>9443</v>
      </c>
      <c r="B7794" s="68">
        <v>2</v>
      </c>
      <c r="C7794" s="73">
        <v>43603</v>
      </c>
      <c r="L7794" s="25" t="s">
        <v>14581</v>
      </c>
      <c r="M7794" s="50">
        <v>43600</v>
      </c>
      <c r="N7794" s="50">
        <v>226221</v>
      </c>
    </row>
    <row r="7795" spans="1:14" ht="10.5" customHeight="1">
      <c r="A7795" s="68" t="s">
        <v>9770</v>
      </c>
      <c r="B7795" s="68">
        <v>7</v>
      </c>
      <c r="C7795" s="73">
        <v>43598</v>
      </c>
      <c r="L7795" s="25" t="s">
        <v>14582</v>
      </c>
      <c r="M7795" s="50">
        <v>43600</v>
      </c>
      <c r="N7795" s="50">
        <v>226221</v>
      </c>
    </row>
    <row r="7796" spans="1:14" ht="10.5" customHeight="1">
      <c r="A7796" s="68" t="s">
        <v>7407</v>
      </c>
      <c r="B7796" s="68">
        <v>5</v>
      </c>
      <c r="C7796" s="73">
        <v>43603</v>
      </c>
      <c r="L7796" s="25" t="s">
        <v>14583</v>
      </c>
      <c r="M7796" s="50">
        <v>43600</v>
      </c>
      <c r="N7796" s="50">
        <v>226221</v>
      </c>
    </row>
    <row r="7797" spans="1:14" ht="10.5" customHeight="1">
      <c r="A7797" s="68" t="s">
        <v>8772</v>
      </c>
      <c r="B7797" s="68">
        <v>2</v>
      </c>
      <c r="C7797" s="73">
        <v>43601</v>
      </c>
      <c r="L7797" s="25" t="s">
        <v>14584</v>
      </c>
      <c r="M7797" s="50">
        <v>43600</v>
      </c>
      <c r="N7797" s="50">
        <v>226221</v>
      </c>
    </row>
    <row r="7798" spans="1:14" ht="10.5" customHeight="1">
      <c r="A7798" s="68" t="s">
        <v>7237</v>
      </c>
      <c r="B7798" s="68">
        <v>5</v>
      </c>
      <c r="C7798" s="73">
        <v>43603</v>
      </c>
      <c r="L7798" s="25" t="s">
        <v>14585</v>
      </c>
      <c r="M7798" s="50">
        <v>43600</v>
      </c>
      <c r="N7798" s="50">
        <v>226221</v>
      </c>
    </row>
    <row r="7799" spans="1:14" ht="10.5" customHeight="1">
      <c r="A7799" s="68" t="s">
        <v>9771</v>
      </c>
      <c r="B7799" s="68">
        <v>13</v>
      </c>
      <c r="C7799" s="73">
        <v>43598</v>
      </c>
      <c r="L7799" s="25" t="s">
        <v>14586</v>
      </c>
      <c r="M7799" s="50">
        <v>43600</v>
      </c>
      <c r="N7799" s="50">
        <v>226221</v>
      </c>
    </row>
    <row r="7800" spans="1:14" ht="10.5" customHeight="1">
      <c r="A7800" s="68" t="s">
        <v>9772</v>
      </c>
      <c r="B7800" s="68">
        <v>1</v>
      </c>
      <c r="C7800" s="73">
        <v>43598</v>
      </c>
      <c r="L7800" s="25" t="s">
        <v>14587</v>
      </c>
      <c r="M7800" s="50">
        <v>43600</v>
      </c>
      <c r="N7800" s="50">
        <v>226221</v>
      </c>
    </row>
    <row r="7801" spans="1:14" ht="10.5" customHeight="1">
      <c r="A7801" s="68" t="s">
        <v>9142</v>
      </c>
      <c r="B7801" s="68">
        <v>5</v>
      </c>
      <c r="C7801" s="73">
        <v>43600</v>
      </c>
      <c r="L7801" s="25" t="s">
        <v>14588</v>
      </c>
      <c r="M7801" s="50">
        <v>43600</v>
      </c>
      <c r="N7801" s="50">
        <v>226221</v>
      </c>
    </row>
    <row r="7802" spans="1:14" ht="10.5" customHeight="1">
      <c r="A7802" s="68" t="s">
        <v>9773</v>
      </c>
      <c r="B7802" s="68">
        <v>1</v>
      </c>
      <c r="C7802" s="73">
        <v>43598</v>
      </c>
      <c r="L7802" s="25" t="s">
        <v>14589</v>
      </c>
      <c r="M7802" s="50">
        <v>43600</v>
      </c>
      <c r="N7802" s="50">
        <v>226221</v>
      </c>
    </row>
    <row r="7803" spans="1:14" ht="10.5" customHeight="1">
      <c r="A7803" s="68" t="s">
        <v>9445</v>
      </c>
      <c r="B7803" s="68">
        <v>2</v>
      </c>
      <c r="C7803" s="73">
        <v>43599</v>
      </c>
      <c r="L7803" s="25" t="s">
        <v>14590</v>
      </c>
      <c r="M7803" s="50">
        <v>43600</v>
      </c>
      <c r="N7803" s="50">
        <v>226221</v>
      </c>
    </row>
    <row r="7804" spans="1:14" ht="10.5" customHeight="1">
      <c r="A7804" s="68" t="s">
        <v>9143</v>
      </c>
      <c r="B7804" s="68">
        <v>4</v>
      </c>
      <c r="C7804" s="73">
        <v>43600</v>
      </c>
      <c r="L7804" s="25" t="s">
        <v>14591</v>
      </c>
      <c r="M7804" s="50">
        <v>43600</v>
      </c>
      <c r="N7804" s="50">
        <v>226221</v>
      </c>
    </row>
    <row r="7805" spans="1:14" ht="10.5" customHeight="1">
      <c r="A7805" s="68" t="s">
        <v>9774</v>
      </c>
      <c r="B7805" s="68">
        <v>2</v>
      </c>
      <c r="C7805" s="73">
        <v>43599</v>
      </c>
      <c r="L7805" s="25" t="s">
        <v>14592</v>
      </c>
      <c r="M7805" s="50">
        <v>43600</v>
      </c>
      <c r="N7805" s="50">
        <v>226221</v>
      </c>
    </row>
    <row r="7806" spans="1:14" ht="10.5" customHeight="1">
      <c r="A7806" s="68" t="s">
        <v>8399</v>
      </c>
      <c r="B7806" s="68">
        <v>7</v>
      </c>
      <c r="C7806" s="73">
        <v>43602</v>
      </c>
      <c r="L7806" s="25" t="s">
        <v>14593</v>
      </c>
      <c r="M7806" s="50">
        <v>43600</v>
      </c>
      <c r="N7806" s="50">
        <v>226221</v>
      </c>
    </row>
    <row r="7807" spans="1:14" ht="10.5" customHeight="1">
      <c r="A7807" s="68" t="s">
        <v>7419</v>
      </c>
      <c r="B7807" s="68">
        <v>1</v>
      </c>
      <c r="C7807" s="73">
        <v>43603</v>
      </c>
      <c r="L7807" s="25" t="s">
        <v>14594</v>
      </c>
      <c r="M7807" s="50">
        <v>43600</v>
      </c>
      <c r="N7807" s="50">
        <v>226221</v>
      </c>
    </row>
    <row r="7808" spans="1:14" ht="10.5" customHeight="1">
      <c r="A7808" s="68" t="s">
        <v>8773</v>
      </c>
      <c r="B7808" s="68">
        <v>4</v>
      </c>
      <c r="C7808" s="73">
        <v>43601</v>
      </c>
      <c r="L7808" s="25" t="s">
        <v>14595</v>
      </c>
      <c r="M7808" s="50">
        <v>43600</v>
      </c>
      <c r="N7808" s="50">
        <v>226221</v>
      </c>
    </row>
    <row r="7809" spans="1:14" ht="10.5" customHeight="1">
      <c r="A7809" s="68" t="s">
        <v>8774</v>
      </c>
      <c r="B7809" s="68">
        <v>4</v>
      </c>
      <c r="C7809" s="73">
        <v>43601</v>
      </c>
      <c r="L7809" s="25" t="s">
        <v>14596</v>
      </c>
      <c r="M7809" s="50">
        <v>43600</v>
      </c>
      <c r="N7809" s="50">
        <v>226221</v>
      </c>
    </row>
    <row r="7810" spans="1:14" ht="10.5" customHeight="1">
      <c r="A7810" s="68" t="s">
        <v>9446</v>
      </c>
      <c r="B7810" s="68">
        <v>7</v>
      </c>
      <c r="C7810" s="73">
        <v>43599</v>
      </c>
      <c r="L7810" s="25" t="s">
        <v>14597</v>
      </c>
      <c r="M7810" s="50">
        <v>43600</v>
      </c>
      <c r="N7810" s="50">
        <v>226221</v>
      </c>
    </row>
    <row r="7811" spans="1:14" ht="10.5" customHeight="1">
      <c r="A7811" s="68" t="s">
        <v>7240</v>
      </c>
      <c r="B7811" s="68">
        <v>1</v>
      </c>
      <c r="C7811" s="73">
        <v>43604</v>
      </c>
      <c r="L7811" s="25" t="s">
        <v>14598</v>
      </c>
      <c r="M7811" s="50">
        <v>43600</v>
      </c>
      <c r="N7811" s="50">
        <v>226221</v>
      </c>
    </row>
    <row r="7812" spans="1:14" ht="10.5" customHeight="1">
      <c r="A7812" s="68" t="s">
        <v>9775</v>
      </c>
      <c r="B7812" s="68">
        <v>4</v>
      </c>
      <c r="C7812" s="73">
        <v>43599</v>
      </c>
      <c r="L7812" s="25" t="s">
        <v>14599</v>
      </c>
      <c r="M7812" s="50">
        <v>43600</v>
      </c>
      <c r="N7812" s="50">
        <v>226221</v>
      </c>
    </row>
    <row r="7813" spans="1:14" ht="10.5" customHeight="1">
      <c r="A7813" s="68" t="s">
        <v>8400</v>
      </c>
      <c r="B7813" s="68">
        <v>10</v>
      </c>
      <c r="C7813" s="73">
        <v>43602</v>
      </c>
      <c r="L7813" s="25" t="s">
        <v>14600</v>
      </c>
      <c r="M7813" s="50">
        <v>43600</v>
      </c>
      <c r="N7813" s="50">
        <v>226221</v>
      </c>
    </row>
    <row r="7814" spans="1:14" ht="10.5" customHeight="1">
      <c r="A7814" s="68" t="s">
        <v>8775</v>
      </c>
      <c r="B7814" s="68">
        <v>1</v>
      </c>
      <c r="C7814" s="73">
        <v>43601</v>
      </c>
      <c r="L7814" s="25" t="s">
        <v>14601</v>
      </c>
      <c r="M7814" s="50">
        <v>43600</v>
      </c>
      <c r="N7814" s="50">
        <v>226221</v>
      </c>
    </row>
    <row r="7815" spans="1:14" ht="10.5" customHeight="1">
      <c r="A7815" s="68" t="s">
        <v>7428</v>
      </c>
      <c r="B7815" s="68">
        <v>14</v>
      </c>
      <c r="C7815" s="73">
        <v>43604</v>
      </c>
      <c r="L7815" s="25" t="s">
        <v>14602</v>
      </c>
      <c r="M7815" s="50">
        <v>43600</v>
      </c>
      <c r="N7815" s="50">
        <v>226221</v>
      </c>
    </row>
    <row r="7816" spans="1:14" ht="10.5" customHeight="1">
      <c r="A7816" s="68" t="s">
        <v>9145</v>
      </c>
      <c r="B7816" s="68">
        <v>2</v>
      </c>
      <c r="C7816" s="73">
        <v>43600</v>
      </c>
      <c r="L7816" s="25" t="s">
        <v>14603</v>
      </c>
      <c r="M7816" s="50">
        <v>43600</v>
      </c>
      <c r="N7816" s="50">
        <v>226221</v>
      </c>
    </row>
    <row r="7817" spans="1:14" ht="10.5" customHeight="1">
      <c r="A7817" s="68" t="s">
        <v>8776</v>
      </c>
      <c r="B7817" s="68">
        <v>11</v>
      </c>
      <c r="C7817" s="73">
        <v>43604</v>
      </c>
      <c r="L7817" s="25" t="s">
        <v>14604</v>
      </c>
      <c r="M7817" s="50">
        <v>43600</v>
      </c>
      <c r="N7817" s="50">
        <v>226221</v>
      </c>
    </row>
    <row r="7818" spans="1:14" ht="10.5" customHeight="1">
      <c r="A7818" s="68" t="s">
        <v>7253</v>
      </c>
      <c r="B7818" s="68">
        <v>3</v>
      </c>
      <c r="C7818" s="73">
        <v>43603</v>
      </c>
      <c r="L7818" s="25" t="s">
        <v>14605</v>
      </c>
      <c r="M7818" s="50">
        <v>43600</v>
      </c>
      <c r="N7818" s="50">
        <v>226221</v>
      </c>
    </row>
    <row r="7819" spans="1:14" ht="10.5" customHeight="1">
      <c r="A7819" s="68" t="s">
        <v>8402</v>
      </c>
      <c r="B7819" s="68">
        <v>7</v>
      </c>
      <c r="C7819" s="73">
        <v>43602</v>
      </c>
      <c r="L7819" s="25" t="s">
        <v>14606</v>
      </c>
      <c r="M7819" s="50">
        <v>43600</v>
      </c>
      <c r="N7819" s="50">
        <v>226221</v>
      </c>
    </row>
    <row r="7820" spans="1:14" ht="10.5" customHeight="1">
      <c r="A7820" s="68" t="s">
        <v>8778</v>
      </c>
      <c r="B7820" s="68">
        <v>1</v>
      </c>
      <c r="C7820" s="73">
        <v>43601</v>
      </c>
      <c r="L7820" s="25" t="s">
        <v>14607</v>
      </c>
      <c r="M7820" s="50">
        <v>43600</v>
      </c>
      <c r="N7820" s="50">
        <v>226221</v>
      </c>
    </row>
    <row r="7821" spans="1:14" ht="10.5" customHeight="1">
      <c r="A7821" s="68" t="s">
        <v>8403</v>
      </c>
      <c r="B7821" s="68">
        <v>4</v>
      </c>
      <c r="C7821" s="73">
        <v>43603</v>
      </c>
      <c r="L7821" s="25" t="s">
        <v>14608</v>
      </c>
      <c r="M7821" s="50">
        <v>43600</v>
      </c>
      <c r="N7821" s="50">
        <v>226221</v>
      </c>
    </row>
    <row r="7822" spans="1:14" ht="10.5" customHeight="1">
      <c r="A7822" s="68" t="s">
        <v>9477</v>
      </c>
      <c r="B7822" s="68">
        <v>1</v>
      </c>
      <c r="C7822" s="73">
        <v>43599</v>
      </c>
      <c r="L7822" s="25" t="s">
        <v>14609</v>
      </c>
      <c r="M7822" s="50">
        <v>43600</v>
      </c>
      <c r="N7822" s="50">
        <v>226221</v>
      </c>
    </row>
    <row r="7823" spans="1:14" ht="10.5" customHeight="1">
      <c r="A7823" s="68" t="s">
        <v>8779</v>
      </c>
      <c r="B7823" s="68">
        <v>2</v>
      </c>
      <c r="C7823" s="73">
        <v>43601</v>
      </c>
      <c r="L7823" s="25" t="s">
        <v>14610</v>
      </c>
      <c r="M7823" s="50">
        <v>43600</v>
      </c>
      <c r="N7823" s="50">
        <v>226221</v>
      </c>
    </row>
    <row r="7824" spans="1:14" ht="10.5" customHeight="1">
      <c r="A7824" s="68" t="s">
        <v>9776</v>
      </c>
      <c r="B7824" s="68">
        <v>5</v>
      </c>
      <c r="C7824" s="73">
        <v>43598</v>
      </c>
      <c r="L7824" s="25" t="s">
        <v>14611</v>
      </c>
      <c r="M7824" s="50">
        <v>43600</v>
      </c>
      <c r="N7824" s="50">
        <v>226221</v>
      </c>
    </row>
    <row r="7825" spans="1:14" ht="10.5" customHeight="1">
      <c r="A7825" s="68" t="s">
        <v>9777</v>
      </c>
      <c r="B7825" s="68">
        <v>1</v>
      </c>
      <c r="C7825" s="73">
        <v>43598</v>
      </c>
      <c r="L7825" s="25" t="s">
        <v>14612</v>
      </c>
      <c r="M7825" s="50">
        <v>43600</v>
      </c>
      <c r="N7825" s="50">
        <v>226221</v>
      </c>
    </row>
    <row r="7826" spans="1:14" ht="10.5" customHeight="1">
      <c r="A7826" s="68" t="s">
        <v>8780</v>
      </c>
      <c r="B7826" s="68">
        <v>11</v>
      </c>
      <c r="C7826" s="73">
        <v>43601</v>
      </c>
      <c r="L7826" s="25" t="s">
        <v>14613</v>
      </c>
      <c r="M7826" s="50">
        <v>43600</v>
      </c>
      <c r="N7826" s="50">
        <v>226221</v>
      </c>
    </row>
    <row r="7827" spans="1:14" ht="10.5" customHeight="1">
      <c r="A7827" s="68" t="s">
        <v>7254</v>
      </c>
      <c r="B7827" s="68">
        <v>12</v>
      </c>
      <c r="C7827" s="73">
        <v>43604</v>
      </c>
      <c r="L7827" s="25" t="s">
        <v>14614</v>
      </c>
      <c r="M7827" s="50">
        <v>43600</v>
      </c>
      <c r="N7827" s="50">
        <v>226221</v>
      </c>
    </row>
    <row r="7828" spans="1:14" ht="10.5" customHeight="1">
      <c r="A7828" s="68" t="s">
        <v>9778</v>
      </c>
      <c r="B7828" s="68">
        <v>6</v>
      </c>
      <c r="C7828" s="73">
        <v>43598</v>
      </c>
      <c r="L7828" s="25" t="s">
        <v>14615</v>
      </c>
      <c r="M7828" s="50">
        <v>43600</v>
      </c>
      <c r="N7828" s="50">
        <v>226221</v>
      </c>
    </row>
    <row r="7829" spans="1:14" ht="10.5" customHeight="1">
      <c r="A7829" s="68" t="s">
        <v>9779</v>
      </c>
      <c r="B7829" s="68">
        <v>1</v>
      </c>
      <c r="C7829" s="73">
        <v>43598</v>
      </c>
      <c r="L7829" s="25" t="s">
        <v>14616</v>
      </c>
      <c r="M7829" s="50">
        <v>43600</v>
      </c>
      <c r="N7829" s="50">
        <v>226221</v>
      </c>
    </row>
    <row r="7830" spans="1:14" ht="10.5" customHeight="1">
      <c r="A7830" s="68" t="s">
        <v>9479</v>
      </c>
      <c r="B7830" s="68">
        <v>5</v>
      </c>
      <c r="C7830" s="73">
        <v>43599</v>
      </c>
      <c r="L7830" s="25" t="s">
        <v>14617</v>
      </c>
      <c r="M7830" s="50">
        <v>43600</v>
      </c>
      <c r="N7830" s="50">
        <v>226221</v>
      </c>
    </row>
    <row r="7831" spans="1:14" ht="10.5" customHeight="1">
      <c r="A7831" s="68" t="s">
        <v>9780</v>
      </c>
      <c r="B7831" s="68">
        <v>4</v>
      </c>
      <c r="C7831" s="73">
        <v>43603</v>
      </c>
      <c r="L7831" s="25" t="s">
        <v>14618</v>
      </c>
      <c r="M7831" s="50">
        <v>43600</v>
      </c>
      <c r="N7831" s="50">
        <v>226221</v>
      </c>
    </row>
    <row r="7832" spans="1:14" ht="10.5" customHeight="1">
      <c r="A7832" s="68" t="s">
        <v>7256</v>
      </c>
      <c r="B7832" s="68">
        <v>5</v>
      </c>
      <c r="C7832" s="73">
        <v>43603</v>
      </c>
      <c r="L7832" s="25" t="s">
        <v>14619</v>
      </c>
      <c r="M7832" s="50">
        <v>43600</v>
      </c>
      <c r="N7832" s="50">
        <v>226221</v>
      </c>
    </row>
    <row r="7833" spans="1:14" ht="10.5" customHeight="1">
      <c r="A7833" s="68" t="s">
        <v>9148</v>
      </c>
      <c r="B7833" s="68">
        <v>6</v>
      </c>
      <c r="C7833" s="73">
        <v>43600</v>
      </c>
      <c r="L7833" s="25" t="s">
        <v>14620</v>
      </c>
      <c r="M7833" s="50">
        <v>43600</v>
      </c>
      <c r="N7833" s="50">
        <v>226221</v>
      </c>
    </row>
    <row r="7834" spans="1:14" ht="10.5" customHeight="1">
      <c r="A7834" s="68" t="s">
        <v>9781</v>
      </c>
      <c r="B7834" s="68">
        <v>1</v>
      </c>
      <c r="C7834" s="73">
        <v>43600</v>
      </c>
      <c r="L7834" s="25" t="s">
        <v>14621</v>
      </c>
      <c r="M7834" s="50">
        <v>43600</v>
      </c>
      <c r="N7834" s="50">
        <v>226221</v>
      </c>
    </row>
    <row r="7835" spans="1:14" ht="10.5" customHeight="1">
      <c r="A7835" s="68" t="s">
        <v>9782</v>
      </c>
      <c r="B7835" s="68">
        <v>3</v>
      </c>
      <c r="C7835" s="73">
        <v>43598</v>
      </c>
      <c r="L7835" s="25" t="s">
        <v>14622</v>
      </c>
      <c r="M7835" s="50">
        <v>43600</v>
      </c>
      <c r="N7835" s="50">
        <v>226221</v>
      </c>
    </row>
    <row r="7836" spans="1:14" ht="10.5" customHeight="1">
      <c r="A7836" s="68" t="s">
        <v>7442</v>
      </c>
      <c r="B7836" s="68">
        <v>9</v>
      </c>
      <c r="C7836" s="73">
        <v>43604</v>
      </c>
      <c r="L7836" s="25" t="s">
        <v>14623</v>
      </c>
      <c r="M7836" s="50">
        <v>43600</v>
      </c>
      <c r="N7836" s="50">
        <v>226221</v>
      </c>
    </row>
    <row r="7837" spans="1:14" ht="10.5" customHeight="1">
      <c r="A7837" s="68" t="s">
        <v>9150</v>
      </c>
      <c r="B7837" s="68">
        <v>7</v>
      </c>
      <c r="C7837" s="73">
        <v>43600</v>
      </c>
      <c r="L7837" s="25" t="s">
        <v>14624</v>
      </c>
      <c r="M7837" s="50">
        <v>43600</v>
      </c>
      <c r="N7837" s="50">
        <v>226221</v>
      </c>
    </row>
    <row r="7838" spans="1:14" ht="10.5" customHeight="1">
      <c r="A7838" s="68" t="s">
        <v>9448</v>
      </c>
      <c r="B7838" s="68">
        <v>24</v>
      </c>
      <c r="C7838" s="73">
        <v>43599</v>
      </c>
      <c r="L7838" s="25" t="s">
        <v>14625</v>
      </c>
      <c r="M7838" s="50">
        <v>43600</v>
      </c>
      <c r="N7838" s="50">
        <v>226221</v>
      </c>
    </row>
    <row r="7839" spans="1:14" ht="10.5" customHeight="1">
      <c r="A7839" s="68" t="s">
        <v>9783</v>
      </c>
      <c r="B7839" s="68">
        <v>14</v>
      </c>
      <c r="C7839" s="73">
        <v>43603</v>
      </c>
      <c r="L7839" s="25" t="s">
        <v>14626</v>
      </c>
      <c r="M7839" s="50">
        <v>43600</v>
      </c>
      <c r="N7839" s="50">
        <v>226221</v>
      </c>
    </row>
    <row r="7840" spans="1:14" ht="10.5" customHeight="1">
      <c r="A7840" s="68" t="s">
        <v>8405</v>
      </c>
      <c r="B7840" s="68">
        <v>3</v>
      </c>
      <c r="C7840" s="73">
        <v>43602</v>
      </c>
      <c r="L7840" s="25" t="s">
        <v>14627</v>
      </c>
      <c r="M7840" s="50">
        <v>43600</v>
      </c>
      <c r="N7840" s="50">
        <v>226221</v>
      </c>
    </row>
    <row r="7841" spans="1:14" ht="10.5" customHeight="1">
      <c r="A7841" s="68" t="s">
        <v>7265</v>
      </c>
      <c r="B7841" s="68">
        <v>7</v>
      </c>
      <c r="C7841" s="73">
        <v>43603</v>
      </c>
      <c r="L7841" s="25" t="s">
        <v>14628</v>
      </c>
      <c r="M7841" s="50">
        <v>43600</v>
      </c>
      <c r="N7841" s="50">
        <v>226221</v>
      </c>
    </row>
    <row r="7842" spans="1:14" ht="10.5" customHeight="1">
      <c r="A7842" s="68" t="s">
        <v>9784</v>
      </c>
      <c r="B7842" s="68">
        <v>2</v>
      </c>
      <c r="C7842" s="73">
        <v>43603</v>
      </c>
      <c r="L7842" s="25" t="s">
        <v>14629</v>
      </c>
      <c r="M7842" s="50">
        <v>43600</v>
      </c>
      <c r="N7842" s="50">
        <v>226221</v>
      </c>
    </row>
    <row r="7843" spans="1:14" ht="10.5" customHeight="1">
      <c r="A7843" s="68" t="s">
        <v>8747</v>
      </c>
      <c r="B7843" s="68">
        <v>4</v>
      </c>
      <c r="C7843" s="73">
        <v>43602</v>
      </c>
      <c r="L7843" s="25" t="s">
        <v>14630</v>
      </c>
      <c r="M7843" s="50">
        <v>43600</v>
      </c>
      <c r="N7843" s="50">
        <v>226221</v>
      </c>
    </row>
    <row r="7844" spans="1:14" ht="10.5" customHeight="1">
      <c r="A7844" s="68" t="s">
        <v>8785</v>
      </c>
      <c r="B7844" s="68">
        <v>3</v>
      </c>
      <c r="C7844" s="73">
        <v>43601</v>
      </c>
      <c r="L7844" s="25" t="s">
        <v>14631</v>
      </c>
      <c r="M7844" s="50">
        <v>43600</v>
      </c>
      <c r="N7844" s="50">
        <v>226221</v>
      </c>
    </row>
    <row r="7845" spans="1:14" ht="10.5" customHeight="1">
      <c r="A7845" s="68" t="s">
        <v>7455</v>
      </c>
      <c r="B7845" s="68">
        <v>4</v>
      </c>
      <c r="C7845" s="73">
        <v>43604</v>
      </c>
      <c r="L7845" s="25" t="s">
        <v>14632</v>
      </c>
      <c r="M7845" s="50">
        <v>43600</v>
      </c>
      <c r="N7845" s="50">
        <v>226221</v>
      </c>
    </row>
    <row r="7846" spans="1:14" ht="10.5" customHeight="1">
      <c r="A7846" s="68" t="s">
        <v>7456</v>
      </c>
      <c r="B7846" s="68">
        <v>6</v>
      </c>
      <c r="C7846" s="73">
        <v>43604</v>
      </c>
      <c r="L7846" s="25" t="s">
        <v>14633</v>
      </c>
      <c r="M7846" s="50">
        <v>43600</v>
      </c>
      <c r="N7846" s="50">
        <v>226221</v>
      </c>
    </row>
    <row r="7847" spans="1:14" ht="10.5" customHeight="1">
      <c r="A7847" s="68" t="s">
        <v>8407</v>
      </c>
      <c r="B7847" s="68">
        <v>12</v>
      </c>
      <c r="C7847" s="73">
        <v>43602</v>
      </c>
      <c r="L7847" s="25" t="s">
        <v>14634</v>
      </c>
      <c r="M7847" s="50">
        <v>43600</v>
      </c>
      <c r="N7847" s="50">
        <v>226221</v>
      </c>
    </row>
    <row r="7848" spans="1:14" ht="10.5" customHeight="1">
      <c r="A7848" s="68" t="s">
        <v>9785</v>
      </c>
      <c r="B7848" s="68">
        <v>2</v>
      </c>
      <c r="C7848" s="73">
        <v>43598</v>
      </c>
      <c r="L7848" s="25" t="s">
        <v>14635</v>
      </c>
      <c r="M7848" s="50">
        <v>43600</v>
      </c>
      <c r="N7848" s="50">
        <v>226221</v>
      </c>
    </row>
    <row r="7849" spans="1:14" ht="10.5" customHeight="1">
      <c r="A7849" s="68" t="s">
        <v>9786</v>
      </c>
      <c r="B7849" s="68">
        <v>16</v>
      </c>
      <c r="C7849" s="73">
        <v>43598</v>
      </c>
      <c r="L7849" s="25" t="s">
        <v>14636</v>
      </c>
      <c r="M7849" s="50">
        <v>43600</v>
      </c>
      <c r="N7849" s="50">
        <v>226221</v>
      </c>
    </row>
    <row r="7850" spans="1:14" ht="10.5" customHeight="1">
      <c r="A7850" s="68" t="s">
        <v>9451</v>
      </c>
      <c r="B7850" s="68">
        <v>1</v>
      </c>
      <c r="C7850" s="73">
        <v>43599</v>
      </c>
      <c r="L7850" s="25" t="s">
        <v>14637</v>
      </c>
      <c r="M7850" s="50">
        <v>43600</v>
      </c>
      <c r="N7850" s="50">
        <v>226221</v>
      </c>
    </row>
    <row r="7851" spans="1:14" ht="10.5" customHeight="1">
      <c r="A7851" s="68" t="s">
        <v>9152</v>
      </c>
      <c r="B7851" s="68">
        <v>1</v>
      </c>
      <c r="C7851" s="73">
        <v>43600</v>
      </c>
      <c r="L7851" s="25" t="s">
        <v>14638</v>
      </c>
      <c r="M7851" s="50">
        <v>43600</v>
      </c>
      <c r="N7851" s="50">
        <v>226221</v>
      </c>
    </row>
    <row r="7852" spans="1:14" ht="10.5" customHeight="1">
      <c r="A7852" s="68" t="s">
        <v>9787</v>
      </c>
      <c r="B7852" s="68">
        <v>4</v>
      </c>
      <c r="C7852" s="73">
        <v>43598</v>
      </c>
      <c r="L7852" s="25" t="s">
        <v>14639</v>
      </c>
      <c r="M7852" s="50">
        <v>43600</v>
      </c>
      <c r="N7852" s="50">
        <v>226221</v>
      </c>
    </row>
    <row r="7853" spans="1:14" ht="10.5" customHeight="1">
      <c r="A7853" s="68" t="s">
        <v>9788</v>
      </c>
      <c r="B7853" s="68">
        <v>2</v>
      </c>
      <c r="C7853" s="73">
        <v>43598</v>
      </c>
      <c r="L7853" s="25" t="s">
        <v>14640</v>
      </c>
      <c r="M7853" s="50">
        <v>43600</v>
      </c>
      <c r="N7853" s="50">
        <v>226221</v>
      </c>
    </row>
    <row r="7854" spans="1:14" ht="10.5" customHeight="1">
      <c r="A7854" s="68" t="s">
        <v>8788</v>
      </c>
      <c r="B7854" s="68">
        <v>1</v>
      </c>
      <c r="C7854" s="73">
        <v>43601</v>
      </c>
      <c r="L7854" s="25" t="s">
        <v>14641</v>
      </c>
      <c r="M7854" s="50">
        <v>43600</v>
      </c>
      <c r="N7854" s="50">
        <v>226221</v>
      </c>
    </row>
    <row r="7855" spans="1:14" ht="10.5" customHeight="1">
      <c r="A7855" s="68" t="s">
        <v>9789</v>
      </c>
      <c r="B7855" s="68">
        <v>9</v>
      </c>
      <c r="C7855" s="73">
        <v>43598</v>
      </c>
      <c r="L7855" s="25" t="s">
        <v>14642</v>
      </c>
      <c r="M7855" s="50">
        <v>43600</v>
      </c>
      <c r="N7855" s="50">
        <v>226221</v>
      </c>
    </row>
    <row r="7856" spans="1:14" ht="10.5" customHeight="1">
      <c r="A7856" s="68" t="s">
        <v>8789</v>
      </c>
      <c r="B7856" s="68">
        <v>14</v>
      </c>
      <c r="C7856" s="73">
        <v>43601</v>
      </c>
      <c r="L7856" s="25" t="s">
        <v>14643</v>
      </c>
      <c r="M7856" s="50">
        <v>43600</v>
      </c>
      <c r="N7856" s="50">
        <v>226221</v>
      </c>
    </row>
    <row r="7857" spans="1:14" ht="10.5" customHeight="1">
      <c r="A7857" s="68" t="s">
        <v>7460</v>
      </c>
      <c r="B7857" s="68">
        <v>3</v>
      </c>
      <c r="C7857" s="73">
        <v>43603</v>
      </c>
      <c r="L7857" s="25" t="s">
        <v>14644</v>
      </c>
      <c r="M7857" s="50">
        <v>43600</v>
      </c>
      <c r="N7857" s="50">
        <v>226221</v>
      </c>
    </row>
    <row r="7858" spans="1:14" ht="10.5" customHeight="1">
      <c r="A7858" s="68" t="s">
        <v>9106</v>
      </c>
      <c r="B7858" s="68">
        <v>5</v>
      </c>
      <c r="C7858" s="73">
        <v>43600</v>
      </c>
      <c r="L7858" s="25" t="s">
        <v>14645</v>
      </c>
      <c r="M7858" s="50">
        <v>43600</v>
      </c>
      <c r="N7858" s="50">
        <v>226221</v>
      </c>
    </row>
    <row r="7859" spans="1:14" ht="10.5" customHeight="1">
      <c r="A7859" s="68" t="s">
        <v>9452</v>
      </c>
      <c r="B7859" s="68">
        <v>2</v>
      </c>
      <c r="C7859" s="73">
        <v>43599</v>
      </c>
      <c r="L7859" s="25" t="s">
        <v>14646</v>
      </c>
      <c r="M7859" s="50">
        <v>43600</v>
      </c>
      <c r="N7859" s="50">
        <v>226221</v>
      </c>
    </row>
    <row r="7860" spans="1:14" ht="10.5" customHeight="1">
      <c r="A7860" s="68" t="s">
        <v>8408</v>
      </c>
      <c r="B7860" s="68">
        <v>9</v>
      </c>
      <c r="C7860" s="73">
        <v>43602</v>
      </c>
      <c r="L7860" s="25" t="s">
        <v>14647</v>
      </c>
      <c r="M7860" s="50">
        <v>43600</v>
      </c>
      <c r="N7860" s="50">
        <v>226221</v>
      </c>
    </row>
    <row r="7861" spans="1:14" ht="10.5" customHeight="1">
      <c r="A7861" s="68" t="s">
        <v>9453</v>
      </c>
      <c r="B7861" s="68">
        <v>2</v>
      </c>
      <c r="C7861" s="73">
        <v>43599</v>
      </c>
      <c r="L7861" s="25" t="s">
        <v>14648</v>
      </c>
      <c r="M7861" s="50">
        <v>43600</v>
      </c>
      <c r="N7861" s="50">
        <v>226221</v>
      </c>
    </row>
    <row r="7862" spans="1:14" ht="10.5" customHeight="1">
      <c r="A7862" s="68" t="s">
        <v>9790</v>
      </c>
      <c r="B7862" s="68">
        <v>1</v>
      </c>
      <c r="C7862" s="73">
        <v>43601</v>
      </c>
      <c r="L7862" s="25" t="s">
        <v>14649</v>
      </c>
      <c r="M7862" s="50">
        <v>43600</v>
      </c>
      <c r="N7862" s="50">
        <v>226221</v>
      </c>
    </row>
    <row r="7863" spans="1:14" ht="10.5" customHeight="1">
      <c r="A7863" s="68" t="s">
        <v>9791</v>
      </c>
      <c r="B7863" s="68">
        <v>7</v>
      </c>
      <c r="C7863" s="73">
        <v>43598</v>
      </c>
      <c r="L7863" s="25" t="s">
        <v>14650</v>
      </c>
      <c r="M7863" s="50">
        <v>43600</v>
      </c>
      <c r="N7863" s="50">
        <v>226221</v>
      </c>
    </row>
    <row r="7864" spans="1:14" ht="10.5" customHeight="1">
      <c r="A7864" s="68" t="s">
        <v>8409</v>
      </c>
      <c r="B7864" s="68">
        <v>3</v>
      </c>
      <c r="C7864" s="73">
        <v>43602</v>
      </c>
      <c r="L7864" s="25" t="s">
        <v>14651</v>
      </c>
      <c r="M7864" s="50">
        <v>43600</v>
      </c>
      <c r="N7864" s="50">
        <v>226221</v>
      </c>
    </row>
    <row r="7865" spans="1:14" ht="10.5" customHeight="1">
      <c r="A7865" s="68" t="s">
        <v>9792</v>
      </c>
      <c r="B7865" s="68">
        <v>2</v>
      </c>
      <c r="C7865" s="73">
        <v>43598</v>
      </c>
      <c r="L7865" s="25" t="s">
        <v>14652</v>
      </c>
      <c r="M7865" s="50">
        <v>43600</v>
      </c>
      <c r="N7865" s="50">
        <v>226221</v>
      </c>
    </row>
    <row r="7866" spans="1:14" ht="10.5" customHeight="1">
      <c r="A7866" s="68" t="s">
        <v>9155</v>
      </c>
      <c r="B7866" s="68">
        <v>4</v>
      </c>
      <c r="C7866" s="73">
        <v>43600</v>
      </c>
      <c r="L7866" s="25" t="s">
        <v>14653</v>
      </c>
      <c r="M7866" s="50">
        <v>43600</v>
      </c>
      <c r="N7866" s="50">
        <v>226221</v>
      </c>
    </row>
    <row r="7867" spans="1:14" ht="10.5" customHeight="1">
      <c r="A7867" s="68" t="s">
        <v>7283</v>
      </c>
      <c r="B7867" s="68">
        <v>1</v>
      </c>
      <c r="C7867" s="73">
        <v>43603</v>
      </c>
      <c r="L7867" s="25" t="s">
        <v>14654</v>
      </c>
      <c r="M7867" s="50">
        <v>43600</v>
      </c>
      <c r="N7867" s="50">
        <v>226221</v>
      </c>
    </row>
    <row r="7868" spans="1:14" ht="10.5" customHeight="1">
      <c r="A7868" s="68" t="s">
        <v>7284</v>
      </c>
      <c r="B7868" s="68">
        <v>6</v>
      </c>
      <c r="C7868" s="73">
        <v>43603</v>
      </c>
      <c r="L7868" s="25" t="s">
        <v>14655</v>
      </c>
      <c r="M7868" s="50">
        <v>43600</v>
      </c>
      <c r="N7868" s="50">
        <v>226221</v>
      </c>
    </row>
    <row r="7869" spans="1:14" ht="10.5" customHeight="1">
      <c r="A7869" s="68" t="s">
        <v>9454</v>
      </c>
      <c r="B7869" s="68">
        <v>4</v>
      </c>
      <c r="C7869" s="73">
        <v>43600</v>
      </c>
      <c r="L7869" s="25" t="s">
        <v>14656</v>
      </c>
      <c r="M7869" s="50">
        <v>43600</v>
      </c>
      <c r="N7869" s="50">
        <v>226221</v>
      </c>
    </row>
    <row r="7870" spans="1:14" ht="10.5" customHeight="1">
      <c r="A7870" s="68" t="s">
        <v>8792</v>
      </c>
      <c r="B7870" s="68">
        <v>2</v>
      </c>
      <c r="C7870" s="73">
        <v>43602</v>
      </c>
      <c r="L7870" s="25" t="s">
        <v>14657</v>
      </c>
      <c r="M7870" s="50">
        <v>43600</v>
      </c>
      <c r="N7870" s="50">
        <v>226221</v>
      </c>
    </row>
    <row r="7871" spans="1:14" ht="10.5" customHeight="1">
      <c r="A7871" s="68" t="s">
        <v>9156</v>
      </c>
      <c r="B7871" s="68">
        <v>14</v>
      </c>
      <c r="C7871" s="73">
        <v>43600</v>
      </c>
      <c r="L7871" s="25" t="s">
        <v>14658</v>
      </c>
      <c r="M7871" s="50">
        <v>43600</v>
      </c>
      <c r="N7871" s="50">
        <v>226221</v>
      </c>
    </row>
    <row r="7872" spans="1:14" ht="10.5" customHeight="1">
      <c r="A7872" s="68" t="s">
        <v>9107</v>
      </c>
      <c r="B7872" s="68">
        <v>4</v>
      </c>
      <c r="C7872" s="73">
        <v>43600</v>
      </c>
      <c r="L7872" s="25" t="s">
        <v>14659</v>
      </c>
      <c r="M7872" s="50">
        <v>43600</v>
      </c>
      <c r="N7872" s="50">
        <v>226221</v>
      </c>
    </row>
    <row r="7873" spans="1:14" ht="10.5" customHeight="1">
      <c r="A7873" s="68" t="s">
        <v>9793</v>
      </c>
      <c r="B7873" s="68">
        <v>4</v>
      </c>
      <c r="C7873" s="73">
        <v>43598</v>
      </c>
      <c r="L7873" s="25" t="s">
        <v>14660</v>
      </c>
      <c r="M7873" s="50">
        <v>43600</v>
      </c>
      <c r="N7873" s="50">
        <v>226221</v>
      </c>
    </row>
    <row r="7874" spans="1:14" ht="10.5" customHeight="1">
      <c r="A7874" s="68" t="s">
        <v>8793</v>
      </c>
      <c r="B7874" s="68">
        <v>5</v>
      </c>
      <c r="C7874" s="73">
        <v>43603</v>
      </c>
      <c r="L7874" s="25" t="s">
        <v>14661</v>
      </c>
      <c r="M7874" s="50">
        <v>43600</v>
      </c>
      <c r="N7874" s="50">
        <v>226221</v>
      </c>
    </row>
    <row r="7875" spans="1:14" ht="10.5" customHeight="1">
      <c r="A7875" s="68" t="s">
        <v>8794</v>
      </c>
      <c r="B7875" s="68">
        <v>1</v>
      </c>
      <c r="C7875" s="73">
        <v>43601</v>
      </c>
      <c r="L7875" s="25" t="s">
        <v>14662</v>
      </c>
      <c r="M7875" s="50">
        <v>43600</v>
      </c>
      <c r="N7875" s="50">
        <v>226221</v>
      </c>
    </row>
    <row r="7876" spans="1:14" ht="10.5" customHeight="1">
      <c r="A7876" s="68" t="s">
        <v>9794</v>
      </c>
      <c r="B7876" s="68">
        <v>3</v>
      </c>
      <c r="C7876" s="73">
        <v>43598</v>
      </c>
      <c r="L7876" s="25" t="s">
        <v>14663</v>
      </c>
      <c r="M7876" s="50">
        <v>43600</v>
      </c>
      <c r="N7876" s="50">
        <v>226221</v>
      </c>
    </row>
    <row r="7877" spans="1:14" ht="10.5" customHeight="1">
      <c r="A7877" s="68" t="s">
        <v>8412</v>
      </c>
      <c r="B7877" s="68">
        <v>4</v>
      </c>
      <c r="C7877" s="73">
        <v>43602</v>
      </c>
      <c r="L7877" s="25" t="s">
        <v>14664</v>
      </c>
      <c r="M7877" s="50">
        <v>43600</v>
      </c>
      <c r="N7877" s="50">
        <v>226221</v>
      </c>
    </row>
    <row r="7878" spans="1:14" ht="10.5" customHeight="1">
      <c r="A7878" s="68" t="s">
        <v>9455</v>
      </c>
      <c r="B7878" s="68">
        <v>13</v>
      </c>
      <c r="C7878" s="73">
        <v>43599</v>
      </c>
      <c r="L7878" s="25" t="s">
        <v>14665</v>
      </c>
      <c r="M7878" s="50">
        <v>43600</v>
      </c>
      <c r="N7878" s="50">
        <v>226221</v>
      </c>
    </row>
    <row r="7879" spans="1:14" ht="10.5" customHeight="1">
      <c r="A7879" s="68" t="s">
        <v>8796</v>
      </c>
      <c r="B7879" s="68">
        <v>25</v>
      </c>
      <c r="C7879" s="73">
        <v>43601</v>
      </c>
      <c r="L7879" s="25" t="s">
        <v>14666</v>
      </c>
      <c r="M7879" s="50">
        <v>43600</v>
      </c>
      <c r="N7879" s="50">
        <v>226221</v>
      </c>
    </row>
    <row r="7880" spans="1:14" ht="10.5" customHeight="1">
      <c r="A7880" s="68" t="s">
        <v>9159</v>
      </c>
      <c r="B7880" s="68">
        <v>22</v>
      </c>
      <c r="C7880" s="73">
        <v>43600</v>
      </c>
      <c r="L7880" s="25" t="s">
        <v>14667</v>
      </c>
      <c r="M7880" s="50">
        <v>43600</v>
      </c>
      <c r="N7880" s="50">
        <v>226221</v>
      </c>
    </row>
    <row r="7881" spans="1:14" ht="10.5" customHeight="1">
      <c r="A7881" s="68" t="s">
        <v>9160</v>
      </c>
      <c r="B7881" s="68">
        <v>11</v>
      </c>
      <c r="C7881" s="73">
        <v>43600</v>
      </c>
      <c r="L7881" s="25" t="s">
        <v>14668</v>
      </c>
      <c r="M7881" s="50">
        <v>43600</v>
      </c>
      <c r="N7881" s="50">
        <v>226221</v>
      </c>
    </row>
    <row r="7882" spans="1:14" ht="10.5" customHeight="1">
      <c r="A7882" s="68" t="s">
        <v>9456</v>
      </c>
      <c r="B7882" s="68">
        <v>2</v>
      </c>
      <c r="C7882" s="73">
        <v>43599</v>
      </c>
      <c r="L7882" s="25" t="s">
        <v>14669</v>
      </c>
      <c r="M7882" s="50">
        <v>43600</v>
      </c>
      <c r="N7882" s="50">
        <v>226221</v>
      </c>
    </row>
    <row r="7883" spans="1:14" ht="10.5" customHeight="1">
      <c r="A7883" s="68" t="s">
        <v>8797</v>
      </c>
      <c r="B7883" s="68">
        <v>22</v>
      </c>
      <c r="C7883" s="73">
        <v>43601</v>
      </c>
      <c r="L7883" s="25" t="s">
        <v>14670</v>
      </c>
      <c r="M7883" s="50">
        <v>43600</v>
      </c>
      <c r="N7883" s="50">
        <v>226221</v>
      </c>
    </row>
    <row r="7884" spans="1:14" ht="10.5" customHeight="1">
      <c r="A7884" s="68" t="s">
        <v>9457</v>
      </c>
      <c r="B7884" s="68">
        <v>26</v>
      </c>
      <c r="C7884" s="73">
        <v>43599</v>
      </c>
      <c r="L7884" s="25" t="s">
        <v>14671</v>
      </c>
      <c r="M7884" s="50">
        <v>43600</v>
      </c>
      <c r="N7884" s="50">
        <v>226221</v>
      </c>
    </row>
    <row r="7885" spans="1:14" ht="10.5" customHeight="1">
      <c r="A7885" s="68" t="s">
        <v>9497</v>
      </c>
      <c r="B7885" s="68">
        <v>1</v>
      </c>
      <c r="C7885" s="73">
        <v>43599</v>
      </c>
      <c r="L7885" s="25" t="s">
        <v>14672</v>
      </c>
      <c r="M7885" s="50">
        <v>43600</v>
      </c>
      <c r="N7885" s="50">
        <v>226221</v>
      </c>
    </row>
    <row r="7886" spans="1:14" ht="10.5" customHeight="1">
      <c r="A7886" s="68" t="s">
        <v>9161</v>
      </c>
      <c r="B7886" s="68">
        <v>6</v>
      </c>
      <c r="C7886" s="73">
        <v>43600</v>
      </c>
      <c r="L7886" s="25" t="s">
        <v>14673</v>
      </c>
      <c r="M7886" s="50">
        <v>43600</v>
      </c>
      <c r="N7886" s="50">
        <v>226221</v>
      </c>
    </row>
    <row r="7887" spans="1:14" ht="10.5" customHeight="1">
      <c r="A7887" s="68" t="s">
        <v>9164</v>
      </c>
      <c r="B7887" s="68">
        <v>9</v>
      </c>
      <c r="C7887" s="73">
        <v>43600</v>
      </c>
      <c r="L7887" s="25" t="s">
        <v>14674</v>
      </c>
      <c r="M7887" s="50">
        <v>43600</v>
      </c>
      <c r="N7887" s="50">
        <v>226221</v>
      </c>
    </row>
    <row r="7888" spans="1:14" ht="10.5" customHeight="1">
      <c r="A7888" s="68" t="s">
        <v>9109</v>
      </c>
      <c r="B7888" s="68">
        <v>13</v>
      </c>
      <c r="C7888" s="73">
        <v>43600</v>
      </c>
      <c r="L7888" s="25" t="s">
        <v>14675</v>
      </c>
      <c r="M7888" s="50">
        <v>43600</v>
      </c>
      <c r="N7888" s="50">
        <v>226221</v>
      </c>
    </row>
    <row r="7889" spans="1:14" ht="10.5" customHeight="1">
      <c r="A7889" s="68" t="s">
        <v>8799</v>
      </c>
      <c r="B7889" s="68">
        <v>9</v>
      </c>
      <c r="C7889" s="73">
        <v>43601</v>
      </c>
      <c r="L7889" s="25" t="s">
        <v>14676</v>
      </c>
      <c r="M7889" s="50">
        <v>43600</v>
      </c>
      <c r="N7889" s="50">
        <v>226221</v>
      </c>
    </row>
    <row r="7890" spans="1:14" ht="10.5" customHeight="1">
      <c r="A7890" s="68" t="s">
        <v>8417</v>
      </c>
      <c r="B7890" s="68">
        <v>5</v>
      </c>
      <c r="C7890" s="73">
        <v>43604</v>
      </c>
      <c r="L7890" s="25" t="s">
        <v>14677</v>
      </c>
      <c r="M7890" s="50">
        <v>43600</v>
      </c>
      <c r="N7890" s="50">
        <v>226221</v>
      </c>
    </row>
    <row r="7891" spans="1:14" ht="10.5" customHeight="1">
      <c r="A7891" s="68" t="s">
        <v>8418</v>
      </c>
      <c r="B7891" s="68">
        <v>1</v>
      </c>
      <c r="C7891" s="73">
        <v>43602</v>
      </c>
      <c r="L7891" s="25" t="s">
        <v>14678</v>
      </c>
      <c r="M7891" s="50">
        <v>43600</v>
      </c>
      <c r="N7891" s="50">
        <v>226221</v>
      </c>
    </row>
    <row r="7892" spans="1:14" ht="10.5" customHeight="1">
      <c r="A7892" s="68" t="s">
        <v>8419</v>
      </c>
      <c r="B7892" s="68">
        <v>4</v>
      </c>
      <c r="C7892" s="73">
        <v>43602</v>
      </c>
      <c r="L7892" s="25" t="s">
        <v>14679</v>
      </c>
      <c r="M7892" s="50">
        <v>43600</v>
      </c>
      <c r="N7892" s="50">
        <v>226221</v>
      </c>
    </row>
    <row r="7893" spans="1:14" ht="10.5" customHeight="1">
      <c r="A7893" s="68" t="s">
        <v>9795</v>
      </c>
      <c r="B7893" s="68">
        <v>5</v>
      </c>
      <c r="C7893" s="73">
        <v>43598</v>
      </c>
      <c r="L7893" s="25" t="s">
        <v>14680</v>
      </c>
      <c r="M7893" s="50">
        <v>43600</v>
      </c>
      <c r="N7893" s="50">
        <v>226221</v>
      </c>
    </row>
    <row r="7894" spans="1:14" ht="10.5" customHeight="1">
      <c r="A7894" s="68" t="s">
        <v>9165</v>
      </c>
      <c r="B7894" s="68">
        <v>3</v>
      </c>
      <c r="C7894" s="73">
        <v>43602</v>
      </c>
      <c r="L7894" s="25" t="s">
        <v>14681</v>
      </c>
      <c r="M7894" s="50">
        <v>43600</v>
      </c>
      <c r="N7894" s="50">
        <v>226221</v>
      </c>
    </row>
    <row r="7895" spans="1:14" ht="10.5" customHeight="1">
      <c r="A7895" s="68" t="s">
        <v>7304</v>
      </c>
      <c r="B7895" s="68">
        <v>3</v>
      </c>
      <c r="C7895" s="73">
        <v>43604</v>
      </c>
      <c r="L7895" s="25" t="s">
        <v>14682</v>
      </c>
      <c r="M7895" s="50">
        <v>43600</v>
      </c>
      <c r="N7895" s="50">
        <v>226221</v>
      </c>
    </row>
    <row r="7896" spans="1:14" ht="10.5" customHeight="1">
      <c r="A7896" s="68" t="s">
        <v>9796</v>
      </c>
      <c r="B7896" s="68">
        <v>3</v>
      </c>
      <c r="C7896" s="73">
        <v>43598</v>
      </c>
      <c r="L7896" s="25" t="s">
        <v>14683</v>
      </c>
      <c r="M7896" s="50">
        <v>43600</v>
      </c>
      <c r="N7896" s="50">
        <v>226221</v>
      </c>
    </row>
    <row r="7897" spans="1:14" ht="10.5" customHeight="1">
      <c r="A7897" s="68" t="s">
        <v>9110</v>
      </c>
      <c r="B7897" s="68">
        <v>1</v>
      </c>
      <c r="C7897" s="73">
        <v>43600</v>
      </c>
      <c r="L7897" s="25" t="s">
        <v>14684</v>
      </c>
      <c r="M7897" s="50">
        <v>43600</v>
      </c>
      <c r="N7897" s="50">
        <v>226221</v>
      </c>
    </row>
    <row r="7898" spans="1:14" ht="10.5" customHeight="1">
      <c r="A7898" s="68" t="s">
        <v>7308</v>
      </c>
      <c r="B7898" s="68">
        <v>3</v>
      </c>
      <c r="C7898" s="73">
        <v>43604</v>
      </c>
      <c r="L7898" s="25" t="s">
        <v>14685</v>
      </c>
      <c r="M7898" s="50">
        <v>43600</v>
      </c>
      <c r="N7898" s="50">
        <v>226221</v>
      </c>
    </row>
    <row r="7899" spans="1:14" ht="10.5" customHeight="1">
      <c r="A7899" s="68" t="s">
        <v>9797</v>
      </c>
      <c r="B7899" s="68">
        <v>4</v>
      </c>
      <c r="C7899" s="73">
        <v>43598</v>
      </c>
      <c r="L7899" s="25" t="s">
        <v>14686</v>
      </c>
      <c r="M7899" s="50">
        <v>43600</v>
      </c>
      <c r="N7899" s="50">
        <v>226221</v>
      </c>
    </row>
    <row r="7900" spans="1:14" ht="10.5" customHeight="1">
      <c r="A7900" s="68" t="s">
        <v>9113</v>
      </c>
      <c r="B7900" s="68">
        <v>5</v>
      </c>
      <c r="C7900" s="73">
        <v>43600</v>
      </c>
      <c r="L7900" s="25" t="s">
        <v>14687</v>
      </c>
      <c r="M7900" s="50">
        <v>43600</v>
      </c>
      <c r="N7900" s="50">
        <v>226221</v>
      </c>
    </row>
    <row r="7901" spans="1:14" ht="10.5" customHeight="1">
      <c r="A7901" s="68" t="s">
        <v>9500</v>
      </c>
      <c r="B7901" s="68">
        <v>5</v>
      </c>
      <c r="C7901" s="73">
        <v>43599</v>
      </c>
      <c r="L7901" s="25" t="s">
        <v>14688</v>
      </c>
      <c r="M7901" s="50">
        <v>43600</v>
      </c>
      <c r="N7901" s="50">
        <v>226221</v>
      </c>
    </row>
    <row r="7902" spans="1:14" ht="10.5" customHeight="1">
      <c r="A7902" s="68" t="s">
        <v>7313</v>
      </c>
      <c r="B7902" s="68">
        <v>8</v>
      </c>
      <c r="C7902" s="73">
        <v>43604</v>
      </c>
      <c r="L7902" s="25" t="s">
        <v>14689</v>
      </c>
      <c r="M7902" s="50">
        <v>43600</v>
      </c>
      <c r="N7902" s="50">
        <v>226221</v>
      </c>
    </row>
    <row r="7903" spans="1:14" ht="10.5" customHeight="1">
      <c r="A7903" s="68" t="s">
        <v>9798</v>
      </c>
      <c r="B7903" s="68">
        <v>3</v>
      </c>
      <c r="C7903" s="73">
        <v>43598</v>
      </c>
      <c r="L7903" s="25" t="s">
        <v>14690</v>
      </c>
      <c r="M7903" s="50">
        <v>43600</v>
      </c>
      <c r="N7903" s="50">
        <v>226221</v>
      </c>
    </row>
    <row r="7904" spans="1:14" ht="10.5" customHeight="1">
      <c r="A7904" s="68" t="s">
        <v>9166</v>
      </c>
      <c r="B7904" s="68">
        <v>3</v>
      </c>
      <c r="C7904" s="73">
        <v>43601</v>
      </c>
      <c r="L7904" s="25" t="s">
        <v>14691</v>
      </c>
      <c r="M7904" s="50">
        <v>43600</v>
      </c>
      <c r="N7904" s="50">
        <v>226221</v>
      </c>
    </row>
    <row r="7905" spans="1:14" ht="10.5" customHeight="1">
      <c r="A7905" s="68" t="s">
        <v>9114</v>
      </c>
      <c r="B7905" s="68">
        <v>2</v>
      </c>
      <c r="C7905" s="73">
        <v>43600</v>
      </c>
      <c r="L7905" s="25" t="s">
        <v>14692</v>
      </c>
      <c r="M7905" s="50">
        <v>43600</v>
      </c>
      <c r="N7905" s="50">
        <v>226221</v>
      </c>
    </row>
    <row r="7906" spans="1:14" ht="10.5" customHeight="1">
      <c r="A7906" s="68" t="s">
        <v>9115</v>
      </c>
      <c r="B7906" s="68">
        <v>1</v>
      </c>
      <c r="C7906" s="73">
        <v>43601</v>
      </c>
      <c r="L7906" s="25" t="s">
        <v>14693</v>
      </c>
      <c r="M7906" s="50">
        <v>43600</v>
      </c>
      <c r="N7906" s="50">
        <v>226221</v>
      </c>
    </row>
    <row r="7907" spans="1:14" ht="10.5" customHeight="1">
      <c r="A7907" s="68" t="s">
        <v>9458</v>
      </c>
      <c r="B7907" s="68">
        <v>1</v>
      </c>
      <c r="C7907" s="73">
        <v>43599</v>
      </c>
      <c r="L7907" s="25" t="s">
        <v>14694</v>
      </c>
      <c r="M7907" s="50">
        <v>43600</v>
      </c>
      <c r="N7907" s="50">
        <v>226221</v>
      </c>
    </row>
    <row r="7908" spans="1:14" ht="10.5" customHeight="1">
      <c r="A7908" s="68" t="s">
        <v>8801</v>
      </c>
      <c r="B7908" s="68">
        <v>4</v>
      </c>
      <c r="C7908" s="73">
        <v>43601</v>
      </c>
      <c r="L7908" s="25" t="s">
        <v>14695</v>
      </c>
      <c r="M7908" s="50">
        <v>43600</v>
      </c>
      <c r="N7908" s="50">
        <v>226221</v>
      </c>
    </row>
    <row r="7909" spans="1:14" ht="10.5" customHeight="1">
      <c r="A7909" s="68" t="s">
        <v>9167</v>
      </c>
      <c r="B7909" s="68">
        <v>8</v>
      </c>
      <c r="C7909" s="73">
        <v>43600</v>
      </c>
      <c r="L7909" s="25" t="s">
        <v>14696</v>
      </c>
      <c r="M7909" s="50">
        <v>43600</v>
      </c>
      <c r="N7909" s="50">
        <v>226221</v>
      </c>
    </row>
    <row r="7910" spans="1:14" ht="10.5" customHeight="1">
      <c r="A7910" s="68" t="s">
        <v>9799</v>
      </c>
      <c r="B7910" s="68">
        <v>2</v>
      </c>
      <c r="C7910" s="73">
        <v>43598</v>
      </c>
      <c r="L7910" s="25" t="s">
        <v>14697</v>
      </c>
      <c r="M7910" s="50">
        <v>43600</v>
      </c>
      <c r="N7910" s="50">
        <v>226221</v>
      </c>
    </row>
    <row r="7911" spans="1:14" ht="10.5" customHeight="1">
      <c r="A7911" s="68" t="s">
        <v>9459</v>
      </c>
      <c r="B7911" s="68">
        <v>2</v>
      </c>
      <c r="C7911" s="73">
        <v>43599</v>
      </c>
      <c r="L7911" s="25" t="s">
        <v>14698</v>
      </c>
      <c r="M7911" s="50">
        <v>43600</v>
      </c>
      <c r="N7911" s="50">
        <v>226221</v>
      </c>
    </row>
    <row r="7912" spans="1:14" ht="10.5" customHeight="1">
      <c r="A7912" s="68" t="s">
        <v>8422</v>
      </c>
      <c r="B7912" s="68">
        <v>18</v>
      </c>
      <c r="C7912" s="73">
        <v>43602</v>
      </c>
      <c r="L7912" s="25" t="s">
        <v>14699</v>
      </c>
      <c r="M7912" s="50">
        <v>43600</v>
      </c>
      <c r="N7912" s="50">
        <v>226221</v>
      </c>
    </row>
    <row r="7913" spans="1:14" ht="10.5" customHeight="1">
      <c r="A7913" s="68" t="s">
        <v>8423</v>
      </c>
      <c r="B7913" s="68">
        <v>9</v>
      </c>
      <c r="C7913" s="73">
        <v>43602</v>
      </c>
      <c r="L7913" s="25" t="s">
        <v>14700</v>
      </c>
      <c r="M7913" s="50">
        <v>43600</v>
      </c>
      <c r="N7913" s="50">
        <v>226221</v>
      </c>
    </row>
    <row r="7914" spans="1:14" ht="10.5" customHeight="1">
      <c r="A7914" s="68" t="s">
        <v>9168</v>
      </c>
      <c r="B7914" s="68">
        <v>5</v>
      </c>
      <c r="C7914" s="73">
        <v>43600</v>
      </c>
      <c r="L7914" s="25" t="s">
        <v>14701</v>
      </c>
      <c r="M7914" s="50">
        <v>43600</v>
      </c>
      <c r="N7914" s="50">
        <v>226221</v>
      </c>
    </row>
    <row r="7915" spans="1:14" ht="10.5" customHeight="1">
      <c r="A7915" s="68" t="s">
        <v>7321</v>
      </c>
      <c r="B7915" s="68">
        <v>1</v>
      </c>
      <c r="C7915" s="73">
        <v>43603</v>
      </c>
      <c r="L7915" s="25" t="s">
        <v>14702</v>
      </c>
      <c r="M7915" s="50">
        <v>43600</v>
      </c>
      <c r="N7915" s="50">
        <v>226221</v>
      </c>
    </row>
    <row r="7916" spans="1:14" ht="10.5" customHeight="1">
      <c r="A7916" s="68" t="s">
        <v>7326</v>
      </c>
      <c r="B7916" s="68">
        <v>2</v>
      </c>
      <c r="C7916" s="73">
        <v>43603</v>
      </c>
      <c r="L7916" s="25" t="s">
        <v>14703</v>
      </c>
      <c r="M7916" s="50">
        <v>43600</v>
      </c>
      <c r="N7916" s="50">
        <v>226221</v>
      </c>
    </row>
    <row r="7917" spans="1:14" ht="10.5" customHeight="1">
      <c r="A7917" s="68" t="s">
        <v>8803</v>
      </c>
      <c r="B7917" s="68">
        <v>2</v>
      </c>
      <c r="C7917" s="73">
        <v>43601</v>
      </c>
      <c r="L7917" s="25" t="s">
        <v>14704</v>
      </c>
      <c r="M7917" s="50">
        <v>43600</v>
      </c>
      <c r="N7917" s="50">
        <v>226221</v>
      </c>
    </row>
    <row r="7918" spans="1:14" ht="10.5" customHeight="1">
      <c r="A7918" s="68" t="s">
        <v>7329</v>
      </c>
      <c r="B7918" s="68">
        <v>3</v>
      </c>
      <c r="C7918" s="73">
        <v>43603</v>
      </c>
      <c r="L7918" s="25" t="s">
        <v>14705</v>
      </c>
      <c r="M7918" s="50">
        <v>43600</v>
      </c>
      <c r="N7918" s="50">
        <v>226221</v>
      </c>
    </row>
    <row r="7919" spans="1:14" ht="10.5" customHeight="1">
      <c r="A7919" s="68" t="s">
        <v>7501</v>
      </c>
      <c r="B7919" s="68">
        <v>8</v>
      </c>
      <c r="C7919" s="73">
        <v>43603</v>
      </c>
      <c r="L7919" s="25" t="s">
        <v>14706</v>
      </c>
      <c r="M7919" s="50">
        <v>43600</v>
      </c>
      <c r="N7919" s="50">
        <v>226221</v>
      </c>
    </row>
    <row r="7920" spans="1:14" ht="10.5" customHeight="1">
      <c r="A7920" s="68" t="s">
        <v>8424</v>
      </c>
      <c r="B7920" s="68">
        <v>9</v>
      </c>
      <c r="C7920" s="73">
        <v>43602</v>
      </c>
      <c r="L7920" s="25" t="s">
        <v>14707</v>
      </c>
      <c r="M7920" s="50">
        <v>43600</v>
      </c>
      <c r="N7920" s="50">
        <v>226221</v>
      </c>
    </row>
    <row r="7921" spans="1:14" ht="10.5" customHeight="1">
      <c r="A7921" s="68" t="s">
        <v>9169</v>
      </c>
      <c r="B7921" s="68">
        <v>2</v>
      </c>
      <c r="C7921" s="73">
        <v>43603</v>
      </c>
      <c r="L7921" s="25" t="s">
        <v>14708</v>
      </c>
      <c r="M7921" s="50">
        <v>43600</v>
      </c>
      <c r="N7921" s="50">
        <v>226221</v>
      </c>
    </row>
    <row r="7922" spans="1:14" ht="10.5" customHeight="1">
      <c r="A7922" s="68" t="s">
        <v>9170</v>
      </c>
      <c r="B7922" s="68">
        <v>2</v>
      </c>
      <c r="C7922" s="73">
        <v>43600</v>
      </c>
      <c r="L7922" s="25" t="s">
        <v>14709</v>
      </c>
      <c r="M7922" s="50">
        <v>43600</v>
      </c>
      <c r="N7922" s="50">
        <v>226221</v>
      </c>
    </row>
    <row r="7923" spans="1:14" ht="10.5" customHeight="1">
      <c r="A7923" s="68" t="s">
        <v>8804</v>
      </c>
      <c r="B7923" s="68">
        <v>3</v>
      </c>
      <c r="C7923" s="73">
        <v>43601</v>
      </c>
      <c r="L7923" s="25" t="s">
        <v>14710</v>
      </c>
      <c r="M7923" s="50">
        <v>43600</v>
      </c>
      <c r="N7923" s="50">
        <v>226221</v>
      </c>
    </row>
    <row r="7924" spans="1:14" ht="10.5" customHeight="1">
      <c r="A7924" s="68" t="s">
        <v>7340</v>
      </c>
      <c r="B7924" s="68">
        <v>5</v>
      </c>
      <c r="C7924" s="73">
        <v>43603</v>
      </c>
      <c r="L7924" s="25" t="s">
        <v>14711</v>
      </c>
      <c r="M7924" s="50">
        <v>43600</v>
      </c>
      <c r="N7924" s="50">
        <v>226221</v>
      </c>
    </row>
    <row r="7925" spans="1:14" ht="10.5" customHeight="1">
      <c r="A7925" s="68" t="s">
        <v>9800</v>
      </c>
      <c r="B7925" s="68">
        <v>1</v>
      </c>
      <c r="C7925" s="73">
        <v>43598</v>
      </c>
      <c r="L7925" s="25" t="s">
        <v>14712</v>
      </c>
      <c r="M7925" s="50">
        <v>43600</v>
      </c>
      <c r="N7925" s="50">
        <v>226221</v>
      </c>
    </row>
    <row r="7926" spans="1:14" ht="10.5" customHeight="1">
      <c r="A7926" s="68" t="s">
        <v>9461</v>
      </c>
      <c r="B7926" s="68">
        <v>4</v>
      </c>
      <c r="C7926" s="73">
        <v>43599</v>
      </c>
      <c r="L7926" s="25" t="s">
        <v>14713</v>
      </c>
      <c r="M7926" s="50">
        <v>43600</v>
      </c>
      <c r="N7926" s="50">
        <v>226221</v>
      </c>
    </row>
    <row r="7927" spans="1:14" ht="10.5" customHeight="1">
      <c r="A7927" s="68" t="s">
        <v>8428</v>
      </c>
      <c r="B7927" s="68">
        <v>3</v>
      </c>
      <c r="C7927" s="73">
        <v>43602</v>
      </c>
      <c r="L7927" s="25" t="s">
        <v>14714</v>
      </c>
      <c r="M7927" s="50">
        <v>43600</v>
      </c>
      <c r="N7927" s="50">
        <v>226221</v>
      </c>
    </row>
    <row r="7928" spans="1:14" ht="10.5" customHeight="1">
      <c r="A7928" s="68" t="s">
        <v>9122</v>
      </c>
      <c r="B7928" s="68">
        <v>1</v>
      </c>
      <c r="C7928" s="73">
        <v>43600</v>
      </c>
      <c r="L7928" s="25" t="s">
        <v>14715</v>
      </c>
      <c r="M7928" s="50">
        <v>43600</v>
      </c>
      <c r="N7928" s="50">
        <v>226221</v>
      </c>
    </row>
    <row r="7929" spans="1:14" ht="10.5" customHeight="1">
      <c r="A7929" s="68" t="s">
        <v>8805</v>
      </c>
      <c r="B7929" s="68">
        <v>3</v>
      </c>
      <c r="C7929" s="73">
        <v>43601</v>
      </c>
      <c r="L7929" s="25" t="s">
        <v>14716</v>
      </c>
      <c r="M7929" s="50">
        <v>43600</v>
      </c>
      <c r="N7929" s="50">
        <v>226221</v>
      </c>
    </row>
    <row r="7930" spans="1:14" ht="10.5" customHeight="1">
      <c r="A7930" s="68" t="s">
        <v>9123</v>
      </c>
      <c r="B7930" s="68">
        <v>1</v>
      </c>
      <c r="C7930" s="73">
        <v>43601</v>
      </c>
      <c r="L7930" s="25" t="s">
        <v>14717</v>
      </c>
      <c r="M7930" s="50">
        <v>43600</v>
      </c>
      <c r="N7930" s="50">
        <v>226221</v>
      </c>
    </row>
    <row r="7931" spans="1:14" ht="10.5" customHeight="1">
      <c r="A7931" s="68" t="s">
        <v>9462</v>
      </c>
      <c r="B7931" s="68">
        <v>4</v>
      </c>
      <c r="C7931" s="73">
        <v>43600</v>
      </c>
      <c r="L7931" s="25" t="s">
        <v>14718</v>
      </c>
      <c r="M7931" s="50">
        <v>43600</v>
      </c>
      <c r="N7931" s="50">
        <v>226221</v>
      </c>
    </row>
    <row r="7932" spans="1:14" ht="10.5" customHeight="1">
      <c r="A7932" s="68" t="s">
        <v>9801</v>
      </c>
      <c r="B7932" s="68">
        <v>1</v>
      </c>
      <c r="C7932" s="73">
        <v>43600</v>
      </c>
      <c r="L7932" s="25" t="s">
        <v>14719</v>
      </c>
      <c r="M7932" s="50">
        <v>43600</v>
      </c>
      <c r="N7932" s="50">
        <v>226221</v>
      </c>
    </row>
    <row r="7933" spans="1:14" ht="10.5" customHeight="1">
      <c r="A7933" s="68" t="s">
        <v>8429</v>
      </c>
      <c r="B7933" s="68">
        <v>6</v>
      </c>
      <c r="C7933" s="73">
        <v>43602</v>
      </c>
      <c r="L7933" s="25" t="s">
        <v>14720</v>
      </c>
      <c r="M7933" s="50">
        <v>43600</v>
      </c>
      <c r="N7933" s="50">
        <v>226221</v>
      </c>
    </row>
    <row r="7934" spans="1:14" ht="10.5" customHeight="1">
      <c r="A7934" s="68" t="s">
        <v>7351</v>
      </c>
      <c r="B7934" s="68">
        <v>3</v>
      </c>
      <c r="C7934" s="73">
        <v>43603</v>
      </c>
      <c r="L7934" s="25" t="s">
        <v>14721</v>
      </c>
      <c r="M7934" s="50">
        <v>43600</v>
      </c>
      <c r="N7934" s="50">
        <v>226221</v>
      </c>
    </row>
    <row r="7935" spans="1:14" ht="10.5" customHeight="1">
      <c r="A7935" s="68" t="s">
        <v>8761</v>
      </c>
      <c r="B7935" s="68">
        <v>4</v>
      </c>
      <c r="C7935" s="73">
        <v>43601</v>
      </c>
      <c r="L7935" s="25" t="s">
        <v>14722</v>
      </c>
      <c r="M7935" s="50">
        <v>43600</v>
      </c>
      <c r="N7935" s="50">
        <v>226221</v>
      </c>
    </row>
    <row r="7936" spans="1:14" ht="10.5" customHeight="1">
      <c r="A7936" s="68" t="s">
        <v>7524</v>
      </c>
      <c r="B7936" s="68">
        <v>3</v>
      </c>
      <c r="C7936" s="73">
        <v>43604</v>
      </c>
      <c r="L7936" s="25" t="s">
        <v>14723</v>
      </c>
      <c r="M7936" s="50">
        <v>43600</v>
      </c>
      <c r="N7936" s="50">
        <v>226221</v>
      </c>
    </row>
    <row r="7937" spans="1:14" ht="10.5" customHeight="1">
      <c r="A7937" s="68" t="s">
        <v>7353</v>
      </c>
      <c r="B7937" s="68">
        <v>2</v>
      </c>
      <c r="C7937" s="73">
        <v>43603</v>
      </c>
      <c r="L7937" s="25" t="s">
        <v>14724</v>
      </c>
      <c r="M7937" s="50">
        <v>43600</v>
      </c>
      <c r="N7937" s="50">
        <v>226221</v>
      </c>
    </row>
    <row r="7938" spans="1:14" ht="10.5" customHeight="1">
      <c r="A7938" s="68" t="s">
        <v>8806</v>
      </c>
      <c r="B7938" s="68">
        <v>12</v>
      </c>
      <c r="C7938" s="73">
        <v>43601</v>
      </c>
      <c r="L7938" s="25" t="s">
        <v>14725</v>
      </c>
      <c r="M7938" s="50">
        <v>43600</v>
      </c>
      <c r="N7938" s="50">
        <v>226221</v>
      </c>
    </row>
    <row r="7939" spans="1:14" ht="10.5" customHeight="1">
      <c r="A7939" s="68" t="s">
        <v>9802</v>
      </c>
      <c r="B7939" s="68">
        <v>3</v>
      </c>
      <c r="C7939" s="73">
        <v>43598</v>
      </c>
      <c r="L7939" s="25" t="s">
        <v>14726</v>
      </c>
      <c r="M7939" s="50">
        <v>43600</v>
      </c>
      <c r="N7939" s="50">
        <v>226221</v>
      </c>
    </row>
    <row r="7940" spans="1:14" ht="10.5" customHeight="1">
      <c r="A7940" s="68" t="s">
        <v>7356</v>
      </c>
      <c r="B7940" s="68">
        <v>5</v>
      </c>
      <c r="C7940" s="73">
        <v>43604</v>
      </c>
      <c r="L7940" s="25" t="s">
        <v>14727</v>
      </c>
      <c r="M7940" s="50">
        <v>43600</v>
      </c>
      <c r="N7940" s="50">
        <v>226221</v>
      </c>
    </row>
    <row r="7941" spans="1:14" ht="10.5" customHeight="1">
      <c r="A7941" s="68" t="s">
        <v>9126</v>
      </c>
      <c r="B7941" s="68">
        <v>4</v>
      </c>
      <c r="C7941" s="73">
        <v>43600</v>
      </c>
      <c r="L7941" s="25" t="s">
        <v>14728</v>
      </c>
      <c r="M7941" s="50">
        <v>43600</v>
      </c>
      <c r="N7941" s="50">
        <v>226221</v>
      </c>
    </row>
    <row r="7942" spans="1:14" ht="10.5" customHeight="1">
      <c r="A7942" s="68" t="s">
        <v>9506</v>
      </c>
      <c r="B7942" s="68">
        <v>3</v>
      </c>
      <c r="C7942" s="73">
        <v>43599</v>
      </c>
      <c r="L7942" s="25" t="s">
        <v>14729</v>
      </c>
      <c r="M7942" s="50">
        <v>43600</v>
      </c>
      <c r="N7942" s="50">
        <v>226221</v>
      </c>
    </row>
    <row r="7943" spans="1:14" ht="10.5" customHeight="1">
      <c r="A7943" s="68" t="s">
        <v>8430</v>
      </c>
      <c r="B7943" s="68">
        <v>2</v>
      </c>
      <c r="C7943" s="73">
        <v>43602</v>
      </c>
      <c r="L7943" s="25" t="s">
        <v>14730</v>
      </c>
      <c r="M7943" s="50">
        <v>43600</v>
      </c>
      <c r="N7943" s="50">
        <v>226221</v>
      </c>
    </row>
    <row r="7944" spans="1:14" ht="10.5" customHeight="1">
      <c r="A7944" s="68" t="s">
        <v>8432</v>
      </c>
      <c r="B7944" s="68">
        <v>1</v>
      </c>
      <c r="C7944" s="73">
        <v>43603</v>
      </c>
      <c r="L7944" s="25" t="s">
        <v>14731</v>
      </c>
      <c r="M7944" s="50">
        <v>43600</v>
      </c>
      <c r="N7944" s="50">
        <v>226221</v>
      </c>
    </row>
    <row r="7945" spans="1:14" ht="10.5" customHeight="1">
      <c r="A7945" s="68" t="s">
        <v>9127</v>
      </c>
      <c r="B7945" s="68">
        <v>3</v>
      </c>
      <c r="C7945" s="73">
        <v>43600</v>
      </c>
      <c r="L7945" s="25" t="s">
        <v>14732</v>
      </c>
      <c r="M7945" s="50">
        <v>43600</v>
      </c>
      <c r="N7945" s="50">
        <v>226221</v>
      </c>
    </row>
    <row r="7946" spans="1:14" ht="10.5" customHeight="1">
      <c r="A7946" s="68" t="s">
        <v>9463</v>
      </c>
      <c r="B7946" s="68">
        <v>1</v>
      </c>
      <c r="C7946" s="73">
        <v>43599</v>
      </c>
      <c r="L7946" s="25" t="s">
        <v>14733</v>
      </c>
      <c r="M7946" s="50">
        <v>43600</v>
      </c>
      <c r="N7946" s="50">
        <v>226221</v>
      </c>
    </row>
    <row r="7947" spans="1:14" ht="10.5" customHeight="1">
      <c r="A7947" s="68" t="s">
        <v>7360</v>
      </c>
      <c r="B7947" s="68">
        <v>12</v>
      </c>
      <c r="C7947" s="73">
        <v>43603</v>
      </c>
      <c r="L7947" s="25" t="s">
        <v>14734</v>
      </c>
      <c r="M7947" s="50">
        <v>43600</v>
      </c>
      <c r="N7947" s="50">
        <v>226221</v>
      </c>
    </row>
    <row r="7948" spans="1:14" ht="10.5" customHeight="1">
      <c r="A7948" s="68" t="s">
        <v>8433</v>
      </c>
      <c r="B7948" s="68">
        <v>3</v>
      </c>
      <c r="C7948" s="73">
        <v>43603</v>
      </c>
      <c r="L7948" s="25" t="s">
        <v>14735</v>
      </c>
      <c r="M7948" s="50">
        <v>43600</v>
      </c>
      <c r="N7948" s="50">
        <v>226221</v>
      </c>
    </row>
    <row r="7949" spans="1:14" ht="10.5" customHeight="1">
      <c r="A7949" s="68" t="s">
        <v>8434</v>
      </c>
      <c r="B7949" s="68">
        <v>3</v>
      </c>
      <c r="C7949" s="73">
        <v>43602</v>
      </c>
      <c r="L7949" s="25" t="s">
        <v>14736</v>
      </c>
      <c r="M7949" s="50">
        <v>43600</v>
      </c>
      <c r="N7949" s="50">
        <v>226221</v>
      </c>
    </row>
    <row r="7950" spans="1:14" ht="10.5" customHeight="1">
      <c r="A7950" s="68" t="s">
        <v>9803</v>
      </c>
      <c r="B7950" s="68">
        <v>6</v>
      </c>
      <c r="C7950" s="73">
        <v>43598</v>
      </c>
      <c r="L7950" s="25" t="s">
        <v>14737</v>
      </c>
      <c r="M7950" s="50">
        <v>43600</v>
      </c>
      <c r="N7950" s="50">
        <v>226221</v>
      </c>
    </row>
    <row r="7951" spans="1:14" ht="10.5" customHeight="1">
      <c r="A7951" s="68" t="s">
        <v>8809</v>
      </c>
      <c r="B7951" s="68">
        <v>7</v>
      </c>
      <c r="C7951" s="73">
        <v>43601</v>
      </c>
      <c r="L7951" s="25" t="s">
        <v>14738</v>
      </c>
      <c r="M7951" s="50">
        <v>43600</v>
      </c>
      <c r="N7951" s="50">
        <v>226221</v>
      </c>
    </row>
    <row r="7952" spans="1:14" ht="10.5" customHeight="1">
      <c r="A7952" s="68" t="s">
        <v>9466</v>
      </c>
      <c r="B7952" s="68">
        <v>4</v>
      </c>
      <c r="C7952" s="73">
        <v>43599</v>
      </c>
      <c r="L7952" s="25" t="s">
        <v>14739</v>
      </c>
      <c r="M7952" s="50">
        <v>43600</v>
      </c>
      <c r="N7952" s="50">
        <v>226221</v>
      </c>
    </row>
    <row r="7953" spans="1:14" ht="10.5" customHeight="1">
      <c r="A7953" s="68" t="s">
        <v>7364</v>
      </c>
      <c r="B7953" s="68">
        <v>2</v>
      </c>
      <c r="C7953" s="73">
        <v>43604</v>
      </c>
      <c r="L7953" s="25" t="s">
        <v>14740</v>
      </c>
      <c r="M7953" s="50">
        <v>43600</v>
      </c>
      <c r="N7953" s="50">
        <v>226221</v>
      </c>
    </row>
    <row r="7954" spans="1:14" ht="10.5" customHeight="1">
      <c r="A7954" s="68" t="s">
        <v>9467</v>
      </c>
      <c r="B7954" s="68">
        <v>10</v>
      </c>
      <c r="C7954" s="73">
        <v>43599</v>
      </c>
      <c r="L7954" s="25" t="s">
        <v>14741</v>
      </c>
      <c r="M7954" s="50">
        <v>43600</v>
      </c>
      <c r="N7954" s="50">
        <v>226221</v>
      </c>
    </row>
    <row r="7955" spans="1:14" ht="10.5" customHeight="1">
      <c r="A7955" s="68" t="s">
        <v>9804</v>
      </c>
      <c r="B7955" s="68">
        <v>4</v>
      </c>
      <c r="C7955" s="73">
        <v>43598</v>
      </c>
      <c r="L7955" s="25" t="s">
        <v>14742</v>
      </c>
      <c r="M7955" s="50">
        <v>43600</v>
      </c>
      <c r="N7955" s="50">
        <v>226221</v>
      </c>
    </row>
    <row r="7956" spans="1:14" ht="10.5" customHeight="1">
      <c r="A7956" s="68" t="s">
        <v>9468</v>
      </c>
      <c r="B7956" s="68">
        <v>9</v>
      </c>
      <c r="C7956" s="73">
        <v>43599</v>
      </c>
      <c r="L7956" s="25" t="s">
        <v>14743</v>
      </c>
      <c r="M7956" s="50">
        <v>43600</v>
      </c>
      <c r="N7956" s="50">
        <v>226221</v>
      </c>
    </row>
    <row r="7957" spans="1:14" ht="10.5" customHeight="1">
      <c r="A7957" s="68" t="s">
        <v>7366</v>
      </c>
      <c r="B7957" s="68">
        <v>6</v>
      </c>
      <c r="C7957" s="73">
        <v>43603</v>
      </c>
      <c r="L7957" s="25" t="s">
        <v>14744</v>
      </c>
      <c r="M7957" s="50">
        <v>43600</v>
      </c>
      <c r="N7957" s="50">
        <v>226221</v>
      </c>
    </row>
    <row r="7958" spans="1:14" ht="10.5" customHeight="1">
      <c r="A7958" s="68" t="s">
        <v>9805</v>
      </c>
      <c r="B7958" s="68">
        <v>5</v>
      </c>
      <c r="C7958" s="73">
        <v>43602</v>
      </c>
      <c r="L7958" s="25" t="s">
        <v>14745</v>
      </c>
      <c r="M7958" s="50">
        <v>43600</v>
      </c>
      <c r="N7958" s="50">
        <v>226221</v>
      </c>
    </row>
    <row r="7959" spans="1:14" ht="10.5" customHeight="1">
      <c r="A7959" s="68" t="s">
        <v>7367</v>
      </c>
      <c r="B7959" s="68">
        <v>20</v>
      </c>
      <c r="C7959" s="73">
        <v>43604</v>
      </c>
      <c r="L7959" s="25" t="s">
        <v>14746</v>
      </c>
      <c r="M7959" s="50">
        <v>43600</v>
      </c>
      <c r="N7959" s="50">
        <v>226221</v>
      </c>
    </row>
    <row r="7960" spans="1:14" ht="10.5" customHeight="1">
      <c r="A7960" s="68" t="s">
        <v>9806</v>
      </c>
      <c r="B7960" s="68">
        <v>3</v>
      </c>
      <c r="C7960" s="73">
        <v>43603</v>
      </c>
      <c r="L7960" s="25" t="s">
        <v>14747</v>
      </c>
      <c r="M7960" s="50">
        <v>43600</v>
      </c>
      <c r="N7960" s="50">
        <v>226221</v>
      </c>
    </row>
    <row r="7961" spans="1:14" ht="10.5" customHeight="1">
      <c r="A7961" s="68" t="s">
        <v>7372</v>
      </c>
      <c r="B7961" s="68">
        <v>3</v>
      </c>
      <c r="C7961" s="73">
        <v>43604</v>
      </c>
      <c r="L7961" s="25" t="s">
        <v>14748</v>
      </c>
      <c r="M7961" s="50">
        <v>43600</v>
      </c>
      <c r="N7961" s="50">
        <v>226221</v>
      </c>
    </row>
    <row r="7962" spans="1:14" ht="10.5" customHeight="1">
      <c r="A7962" s="68" t="s">
        <v>9807</v>
      </c>
      <c r="B7962" s="68">
        <v>1</v>
      </c>
      <c r="C7962" s="73">
        <v>43598</v>
      </c>
      <c r="L7962" s="25" t="s">
        <v>14749</v>
      </c>
      <c r="M7962" s="50">
        <v>43600</v>
      </c>
      <c r="N7962" s="50">
        <v>226221</v>
      </c>
    </row>
    <row r="7963" spans="1:14" ht="10.5" customHeight="1">
      <c r="A7963" s="68" t="s">
        <v>9808</v>
      </c>
      <c r="B7963" s="68">
        <v>1</v>
      </c>
      <c r="C7963" s="73">
        <v>43600</v>
      </c>
      <c r="L7963" s="25" t="s">
        <v>14750</v>
      </c>
      <c r="M7963" s="50">
        <v>43600</v>
      </c>
      <c r="N7963" s="50">
        <v>226221</v>
      </c>
    </row>
    <row r="7964" spans="1:14" ht="10.5" customHeight="1">
      <c r="A7964" s="68" t="s">
        <v>8437</v>
      </c>
      <c r="B7964" s="68">
        <v>1</v>
      </c>
      <c r="C7964" s="73">
        <v>43603</v>
      </c>
      <c r="L7964" s="25" t="s">
        <v>14751</v>
      </c>
      <c r="M7964" s="50">
        <v>43600</v>
      </c>
      <c r="N7964" s="50">
        <v>226221</v>
      </c>
    </row>
    <row r="7965" spans="1:14" ht="10.5" customHeight="1">
      <c r="A7965" s="68" t="s">
        <v>8813</v>
      </c>
      <c r="B7965" s="68">
        <v>3</v>
      </c>
      <c r="C7965" s="73">
        <v>43601</v>
      </c>
      <c r="L7965" s="25" t="s">
        <v>14752</v>
      </c>
      <c r="M7965" s="50">
        <v>43600</v>
      </c>
      <c r="N7965" s="50">
        <v>226221</v>
      </c>
    </row>
    <row r="7966" spans="1:14" ht="10.5" customHeight="1">
      <c r="A7966" s="68" t="s">
        <v>9471</v>
      </c>
      <c r="B7966" s="68">
        <v>6</v>
      </c>
      <c r="C7966" s="73">
        <v>43599</v>
      </c>
      <c r="L7966" s="25" t="s">
        <v>14753</v>
      </c>
      <c r="M7966" s="50">
        <v>43600</v>
      </c>
      <c r="N7966" s="50">
        <v>226221</v>
      </c>
    </row>
    <row r="7967" spans="1:14" ht="10.5" customHeight="1">
      <c r="A7967" s="68" t="s">
        <v>7379</v>
      </c>
      <c r="B7967" s="68">
        <v>3</v>
      </c>
      <c r="C7967" s="73">
        <v>43603</v>
      </c>
      <c r="L7967" s="25" t="s">
        <v>14754</v>
      </c>
      <c r="M7967" s="50">
        <v>43600</v>
      </c>
      <c r="N7967" s="50">
        <v>226221</v>
      </c>
    </row>
    <row r="7968" spans="1:14" ht="10.5" customHeight="1">
      <c r="A7968" s="68" t="s">
        <v>7384</v>
      </c>
      <c r="B7968" s="68">
        <v>1</v>
      </c>
      <c r="C7968" s="73">
        <v>43603</v>
      </c>
      <c r="L7968" s="25" t="s">
        <v>14755</v>
      </c>
      <c r="M7968" s="50">
        <v>43600</v>
      </c>
      <c r="N7968" s="50">
        <v>226221</v>
      </c>
    </row>
    <row r="7969" spans="1:14" ht="10.5" customHeight="1">
      <c r="A7969" s="68" t="s">
        <v>8438</v>
      </c>
      <c r="B7969" s="68">
        <v>4</v>
      </c>
      <c r="C7969" s="73">
        <v>43602</v>
      </c>
      <c r="L7969" s="25" t="s">
        <v>14756</v>
      </c>
      <c r="M7969" s="50">
        <v>43600</v>
      </c>
      <c r="N7969" s="50">
        <v>226221</v>
      </c>
    </row>
    <row r="7970" spans="1:14" ht="10.5" customHeight="1">
      <c r="A7970" s="68" t="s">
        <v>9178</v>
      </c>
      <c r="B7970" s="68">
        <v>3</v>
      </c>
      <c r="C7970" s="73">
        <v>43600</v>
      </c>
      <c r="L7970" s="25" t="s">
        <v>14757</v>
      </c>
      <c r="M7970" s="50">
        <v>43600</v>
      </c>
      <c r="N7970" s="50">
        <v>226221</v>
      </c>
    </row>
    <row r="7971" spans="1:14" ht="10.5" customHeight="1">
      <c r="A7971" s="68" t="s">
        <v>9809</v>
      </c>
      <c r="B7971" s="68">
        <v>3</v>
      </c>
      <c r="C7971" s="73">
        <v>43601</v>
      </c>
      <c r="L7971" s="25" t="s">
        <v>14758</v>
      </c>
      <c r="M7971" s="50">
        <v>43600</v>
      </c>
      <c r="N7971" s="50">
        <v>226221</v>
      </c>
    </row>
    <row r="7972" spans="1:14" ht="10.5" customHeight="1">
      <c r="A7972" s="68" t="s">
        <v>8815</v>
      </c>
      <c r="B7972" s="68">
        <v>3</v>
      </c>
      <c r="C7972" s="73">
        <v>43602</v>
      </c>
      <c r="L7972" s="25" t="s">
        <v>14759</v>
      </c>
      <c r="M7972" s="50">
        <v>43600</v>
      </c>
      <c r="N7972" s="50">
        <v>226221</v>
      </c>
    </row>
    <row r="7973" spans="1:14" ht="10.5" customHeight="1">
      <c r="A7973" s="68" t="s">
        <v>9810</v>
      </c>
      <c r="B7973" s="68">
        <v>4</v>
      </c>
      <c r="C7973" s="73">
        <v>43598</v>
      </c>
      <c r="L7973" s="25" t="s">
        <v>14760</v>
      </c>
      <c r="M7973" s="50">
        <v>43600</v>
      </c>
      <c r="N7973" s="50">
        <v>226221</v>
      </c>
    </row>
    <row r="7974" spans="1:14" ht="10.5" customHeight="1">
      <c r="A7974" s="68" t="s">
        <v>7386</v>
      </c>
      <c r="B7974" s="68">
        <v>9</v>
      </c>
      <c r="C7974" s="73">
        <v>43603</v>
      </c>
      <c r="L7974" s="25" t="s">
        <v>14761</v>
      </c>
      <c r="M7974" s="50">
        <v>43600</v>
      </c>
      <c r="N7974" s="50">
        <v>226221</v>
      </c>
    </row>
    <row r="7975" spans="1:14" ht="10.5" customHeight="1">
      <c r="A7975" s="68" t="s">
        <v>9811</v>
      </c>
      <c r="B7975" s="68">
        <v>2</v>
      </c>
      <c r="C7975" s="73">
        <v>43598</v>
      </c>
      <c r="L7975" s="25" t="s">
        <v>14762</v>
      </c>
      <c r="M7975" s="50">
        <v>43600</v>
      </c>
      <c r="N7975" s="50">
        <v>226221</v>
      </c>
    </row>
    <row r="7976" spans="1:14" ht="10.5" customHeight="1">
      <c r="A7976" s="68" t="s">
        <v>9812</v>
      </c>
      <c r="B7976" s="68">
        <v>2</v>
      </c>
      <c r="C7976" s="73">
        <v>43598</v>
      </c>
      <c r="L7976" s="25" t="s">
        <v>14763</v>
      </c>
      <c r="M7976" s="50">
        <v>43600</v>
      </c>
      <c r="N7976" s="50">
        <v>226221</v>
      </c>
    </row>
    <row r="7977" spans="1:14" ht="10.5" customHeight="1">
      <c r="A7977" s="68" t="s">
        <v>7387</v>
      </c>
      <c r="B7977" s="68">
        <v>1</v>
      </c>
      <c r="C7977" s="73">
        <v>43603</v>
      </c>
      <c r="L7977" s="25" t="s">
        <v>14764</v>
      </c>
      <c r="M7977" s="50">
        <v>43600</v>
      </c>
      <c r="N7977" s="50">
        <v>226221</v>
      </c>
    </row>
    <row r="7978" spans="1:14" ht="10.5" customHeight="1">
      <c r="A7978" s="68" t="s">
        <v>9515</v>
      </c>
      <c r="B7978" s="68">
        <v>3</v>
      </c>
      <c r="C7978" s="73">
        <v>43599</v>
      </c>
      <c r="L7978" s="25" t="s">
        <v>14765</v>
      </c>
      <c r="M7978" s="50">
        <v>43600</v>
      </c>
      <c r="N7978" s="50">
        <v>226221</v>
      </c>
    </row>
    <row r="7979" spans="1:14" ht="10.5" customHeight="1">
      <c r="A7979" s="68" t="s">
        <v>8766</v>
      </c>
      <c r="B7979" s="68">
        <v>5</v>
      </c>
      <c r="C7979" s="73">
        <v>43601</v>
      </c>
      <c r="L7979" s="25" t="s">
        <v>14766</v>
      </c>
      <c r="M7979" s="50">
        <v>43600</v>
      </c>
      <c r="N7979" s="50">
        <v>226221</v>
      </c>
    </row>
    <row r="7980" spans="1:14" ht="10.5" customHeight="1">
      <c r="A7980" s="68" t="s">
        <v>9813</v>
      </c>
      <c r="B7980" s="68">
        <v>2</v>
      </c>
      <c r="C7980" s="73">
        <v>43598</v>
      </c>
      <c r="L7980" s="25" t="s">
        <v>14767</v>
      </c>
      <c r="M7980" s="50">
        <v>43600</v>
      </c>
      <c r="N7980" s="50">
        <v>226221</v>
      </c>
    </row>
    <row r="7981" spans="1:14" ht="10.5" customHeight="1">
      <c r="A7981" s="68" t="s">
        <v>7391</v>
      </c>
      <c r="B7981" s="68">
        <v>2</v>
      </c>
      <c r="C7981" s="73">
        <v>43603</v>
      </c>
      <c r="L7981" s="25" t="s">
        <v>14768</v>
      </c>
      <c r="M7981" s="50">
        <v>43600</v>
      </c>
      <c r="N7981" s="50">
        <v>226221</v>
      </c>
    </row>
    <row r="7982" spans="1:14" ht="10.5" customHeight="1">
      <c r="A7982" s="68" t="s">
        <v>9814</v>
      </c>
      <c r="B7982" s="68">
        <v>1</v>
      </c>
      <c r="C7982" s="73">
        <v>43598</v>
      </c>
      <c r="L7982" s="25" t="s">
        <v>14769</v>
      </c>
      <c r="M7982" s="50">
        <v>43600</v>
      </c>
      <c r="N7982" s="50">
        <v>226221</v>
      </c>
    </row>
    <row r="7983" spans="1:14" ht="10.5" customHeight="1">
      <c r="A7983" s="68" t="s">
        <v>8440</v>
      </c>
      <c r="B7983" s="68">
        <v>7</v>
      </c>
      <c r="C7983" s="73">
        <v>43603</v>
      </c>
      <c r="L7983" s="25" t="s">
        <v>14770</v>
      </c>
      <c r="M7983" s="50">
        <v>43600</v>
      </c>
      <c r="N7983" s="50">
        <v>226221</v>
      </c>
    </row>
    <row r="7984" spans="1:14" ht="10.5" customHeight="1">
      <c r="A7984" s="68" t="s">
        <v>9181</v>
      </c>
      <c r="B7984" s="68">
        <v>1</v>
      </c>
      <c r="C7984" s="73">
        <v>43601</v>
      </c>
      <c r="L7984" s="25" t="s">
        <v>14771</v>
      </c>
      <c r="M7984" s="50">
        <v>43600</v>
      </c>
      <c r="N7984" s="50">
        <v>226221</v>
      </c>
    </row>
    <row r="7985" spans="1:14" ht="10.5" customHeight="1">
      <c r="A7985" s="68" t="s">
        <v>8441</v>
      </c>
      <c r="B7985" s="68">
        <v>2</v>
      </c>
      <c r="C7985" s="73">
        <v>43603</v>
      </c>
      <c r="L7985" s="25" t="s">
        <v>14772</v>
      </c>
      <c r="M7985" s="50">
        <v>43600</v>
      </c>
      <c r="N7985" s="50">
        <v>226221</v>
      </c>
    </row>
    <row r="7986" spans="1:14" ht="10.5" customHeight="1">
      <c r="A7986" s="68" t="s">
        <v>9516</v>
      </c>
      <c r="B7986" s="68">
        <v>3</v>
      </c>
      <c r="C7986" s="73">
        <v>43601</v>
      </c>
      <c r="L7986" s="25" t="s">
        <v>14773</v>
      </c>
      <c r="M7986" s="50">
        <v>43600</v>
      </c>
      <c r="N7986" s="50">
        <v>226221</v>
      </c>
    </row>
    <row r="7987" spans="1:14" ht="10.5" customHeight="1">
      <c r="A7987" s="68" t="s">
        <v>8819</v>
      </c>
      <c r="B7987" s="68">
        <v>7</v>
      </c>
      <c r="C7987" s="73">
        <v>43601</v>
      </c>
      <c r="L7987" s="25" t="s">
        <v>14774</v>
      </c>
      <c r="M7987" s="50">
        <v>43600</v>
      </c>
      <c r="N7987" s="50">
        <v>226221</v>
      </c>
    </row>
    <row r="7988" spans="1:14" ht="10.5" customHeight="1">
      <c r="A7988" s="68" t="s">
        <v>9815</v>
      </c>
      <c r="B7988" s="68">
        <v>1</v>
      </c>
      <c r="C7988" s="73">
        <v>43599</v>
      </c>
      <c r="L7988" s="25" t="s">
        <v>14775</v>
      </c>
      <c r="M7988" s="50">
        <v>43600</v>
      </c>
      <c r="N7988" s="50">
        <v>226221</v>
      </c>
    </row>
    <row r="7989" spans="1:14" ht="10.5" customHeight="1">
      <c r="A7989" s="68" t="s">
        <v>9816</v>
      </c>
      <c r="B7989" s="68">
        <v>4</v>
      </c>
      <c r="C7989" s="73">
        <v>43598</v>
      </c>
      <c r="L7989" s="25" t="s">
        <v>14776</v>
      </c>
      <c r="M7989" s="50">
        <v>43600</v>
      </c>
      <c r="N7989" s="50">
        <v>226221</v>
      </c>
    </row>
    <row r="7990" spans="1:14" ht="10.5" customHeight="1">
      <c r="A7990" s="68" t="s">
        <v>9139</v>
      </c>
      <c r="B7990" s="68">
        <v>2</v>
      </c>
      <c r="C7990" s="73">
        <v>43600</v>
      </c>
      <c r="L7990" s="25" t="s">
        <v>14777</v>
      </c>
      <c r="M7990" s="50">
        <v>43600</v>
      </c>
      <c r="N7990" s="50">
        <v>226221</v>
      </c>
    </row>
    <row r="7991" spans="1:14" ht="10.5" customHeight="1">
      <c r="A7991" s="68" t="s">
        <v>9140</v>
      </c>
      <c r="B7991" s="68">
        <v>6</v>
      </c>
      <c r="C7991" s="73">
        <v>43600</v>
      </c>
      <c r="L7991" s="25" t="s">
        <v>14778</v>
      </c>
      <c r="M7991" s="50">
        <v>43600</v>
      </c>
      <c r="N7991" s="50">
        <v>226221</v>
      </c>
    </row>
    <row r="7992" spans="1:14" ht="10.5" customHeight="1">
      <c r="A7992" s="68" t="s">
        <v>9518</v>
      </c>
      <c r="B7992" s="68">
        <v>5</v>
      </c>
      <c r="C7992" s="73">
        <v>43599</v>
      </c>
      <c r="L7992" s="25" t="s">
        <v>14779</v>
      </c>
      <c r="M7992" s="50">
        <v>43600</v>
      </c>
      <c r="N7992" s="50">
        <v>226221</v>
      </c>
    </row>
    <row r="7993" spans="1:14" ht="10.5" customHeight="1">
      <c r="A7993" s="68" t="s">
        <v>7404</v>
      </c>
      <c r="B7993" s="68">
        <v>1</v>
      </c>
      <c r="C7993" s="73">
        <v>43603</v>
      </c>
      <c r="L7993" s="25" t="s">
        <v>14780</v>
      </c>
      <c r="M7993" s="50">
        <v>43600</v>
      </c>
      <c r="N7993" s="50">
        <v>226221</v>
      </c>
    </row>
    <row r="7994" spans="1:14" ht="10.5" customHeight="1">
      <c r="A7994" s="68" t="s">
        <v>9182</v>
      </c>
      <c r="B7994" s="68">
        <v>10</v>
      </c>
      <c r="C7994" s="73">
        <v>43600</v>
      </c>
      <c r="L7994" s="25" t="s">
        <v>14781</v>
      </c>
      <c r="M7994" s="50">
        <v>43600</v>
      </c>
      <c r="N7994" s="50">
        <v>226221</v>
      </c>
    </row>
    <row r="7995" spans="1:14" ht="10.5" customHeight="1">
      <c r="A7995" s="68" t="s">
        <v>9817</v>
      </c>
      <c r="B7995" s="68">
        <v>3</v>
      </c>
      <c r="C7995" s="73">
        <v>43598</v>
      </c>
      <c r="L7995" s="25" t="s">
        <v>14782</v>
      </c>
      <c r="M7995" s="50">
        <v>43600</v>
      </c>
      <c r="N7995" s="50">
        <v>226221</v>
      </c>
    </row>
    <row r="7996" spans="1:14" ht="10.5" customHeight="1">
      <c r="A7996" s="68" t="s">
        <v>7582</v>
      </c>
      <c r="B7996" s="68">
        <v>1</v>
      </c>
      <c r="C7996" s="73">
        <v>43604</v>
      </c>
      <c r="L7996" s="25" t="s">
        <v>14783</v>
      </c>
      <c r="M7996" s="50">
        <v>43600</v>
      </c>
      <c r="N7996" s="50">
        <v>226221</v>
      </c>
    </row>
    <row r="7997" spans="1:14" ht="10.5" customHeight="1">
      <c r="A7997" s="68" t="s">
        <v>9818</v>
      </c>
      <c r="B7997" s="68">
        <v>3</v>
      </c>
      <c r="C7997" s="73">
        <v>43598</v>
      </c>
      <c r="L7997" s="25" t="s">
        <v>14784</v>
      </c>
      <c r="M7997" s="50">
        <v>43600</v>
      </c>
      <c r="N7997" s="50">
        <v>226221</v>
      </c>
    </row>
    <row r="7998" spans="1:14" ht="10.5" customHeight="1">
      <c r="A7998" s="68" t="s">
        <v>8442</v>
      </c>
      <c r="B7998" s="68">
        <v>4</v>
      </c>
      <c r="C7998" s="73">
        <v>43602</v>
      </c>
      <c r="L7998" s="25" t="s">
        <v>14785</v>
      </c>
      <c r="M7998" s="50">
        <v>43600</v>
      </c>
      <c r="N7998" s="50">
        <v>226221</v>
      </c>
    </row>
    <row r="7999" spans="1:14" ht="10.5" customHeight="1">
      <c r="A7999" s="68" t="s">
        <v>8820</v>
      </c>
      <c r="B7999" s="68">
        <v>2</v>
      </c>
      <c r="C7999" s="73">
        <v>43602</v>
      </c>
      <c r="L7999" s="25" t="s">
        <v>14786</v>
      </c>
      <c r="M7999" s="50">
        <v>43600</v>
      </c>
      <c r="N7999" s="50">
        <v>226221</v>
      </c>
    </row>
    <row r="8000" spans="1:14" ht="10.5" customHeight="1">
      <c r="A8000" s="68" t="s">
        <v>9819</v>
      </c>
      <c r="B8000" s="68">
        <v>3</v>
      </c>
      <c r="C8000" s="73">
        <v>43598</v>
      </c>
      <c r="L8000" s="25" t="s">
        <v>14787</v>
      </c>
      <c r="M8000" s="50">
        <v>43600</v>
      </c>
      <c r="N8000" s="50">
        <v>226221</v>
      </c>
    </row>
    <row r="8001" spans="1:14" ht="10.5" customHeight="1">
      <c r="A8001" s="68" t="s">
        <v>7410</v>
      </c>
      <c r="B8001" s="68">
        <v>14</v>
      </c>
      <c r="C8001" s="73">
        <v>43603</v>
      </c>
      <c r="L8001" s="25" t="s">
        <v>14788</v>
      </c>
      <c r="M8001" s="50">
        <v>43600</v>
      </c>
      <c r="N8001" s="50">
        <v>226221</v>
      </c>
    </row>
    <row r="8002" spans="1:14" ht="10.5" customHeight="1">
      <c r="A8002" s="68" t="s">
        <v>8445</v>
      </c>
      <c r="B8002" s="68">
        <v>4</v>
      </c>
      <c r="C8002" s="73">
        <v>43602</v>
      </c>
      <c r="L8002" s="25" t="s">
        <v>14789</v>
      </c>
      <c r="M8002" s="50">
        <v>43600</v>
      </c>
      <c r="N8002" s="50">
        <v>226221</v>
      </c>
    </row>
    <row r="8003" spans="1:14" ht="10.5" customHeight="1">
      <c r="A8003" s="68" t="s">
        <v>9820</v>
      </c>
      <c r="B8003" s="68">
        <v>2</v>
      </c>
      <c r="C8003" s="73">
        <v>43602</v>
      </c>
      <c r="L8003" s="25" t="s">
        <v>14790</v>
      </c>
      <c r="M8003" s="50">
        <v>43600</v>
      </c>
      <c r="N8003" s="50">
        <v>226221</v>
      </c>
    </row>
    <row r="8004" spans="1:14" ht="10.5" customHeight="1">
      <c r="A8004" s="68" t="s">
        <v>9523</v>
      </c>
      <c r="B8004" s="68">
        <v>7</v>
      </c>
      <c r="C8004" s="73">
        <v>43599</v>
      </c>
      <c r="L8004" s="25" t="s">
        <v>14791</v>
      </c>
      <c r="M8004" s="50">
        <v>43600</v>
      </c>
      <c r="N8004" s="50">
        <v>226221</v>
      </c>
    </row>
    <row r="8005" spans="1:14" ht="10.5" customHeight="1">
      <c r="A8005" s="68" t="s">
        <v>8821</v>
      </c>
      <c r="B8005" s="68">
        <v>2</v>
      </c>
      <c r="C8005" s="73">
        <v>43601</v>
      </c>
      <c r="L8005" s="25" t="s">
        <v>14792</v>
      </c>
      <c r="M8005" s="50">
        <v>43600</v>
      </c>
      <c r="N8005" s="50">
        <v>226221</v>
      </c>
    </row>
    <row r="8006" spans="1:14" ht="10.5" customHeight="1">
      <c r="A8006" s="68" t="s">
        <v>9821</v>
      </c>
      <c r="B8006" s="68">
        <v>11</v>
      </c>
      <c r="C8006" s="73">
        <v>43598</v>
      </c>
      <c r="L8006" s="25" t="s">
        <v>14793</v>
      </c>
      <c r="M8006" s="50">
        <v>43600</v>
      </c>
      <c r="N8006" s="50">
        <v>226221</v>
      </c>
    </row>
    <row r="8007" spans="1:14" ht="10.5" customHeight="1">
      <c r="A8007" s="68" t="s">
        <v>8822</v>
      </c>
      <c r="B8007" s="68">
        <v>1</v>
      </c>
      <c r="C8007" s="73">
        <v>43601</v>
      </c>
      <c r="L8007" s="25" t="s">
        <v>14794</v>
      </c>
      <c r="M8007" s="50">
        <v>43600</v>
      </c>
      <c r="N8007" s="50">
        <v>226221</v>
      </c>
    </row>
    <row r="8008" spans="1:14" ht="10.5" customHeight="1">
      <c r="A8008" s="68" t="s">
        <v>9475</v>
      </c>
      <c r="B8008" s="68">
        <v>1</v>
      </c>
      <c r="C8008" s="73">
        <v>43599</v>
      </c>
      <c r="L8008" s="25" t="s">
        <v>14795</v>
      </c>
      <c r="M8008" s="50">
        <v>43600</v>
      </c>
      <c r="N8008" s="50">
        <v>226221</v>
      </c>
    </row>
    <row r="8009" spans="1:14" ht="10.5" customHeight="1">
      <c r="A8009" s="68" t="s">
        <v>8449</v>
      </c>
      <c r="B8009" s="68">
        <v>10</v>
      </c>
      <c r="C8009" s="73">
        <v>43602</v>
      </c>
      <c r="L8009" s="25" t="s">
        <v>14796</v>
      </c>
      <c r="M8009" s="50">
        <v>43600</v>
      </c>
      <c r="N8009" s="50">
        <v>226221</v>
      </c>
    </row>
    <row r="8010" spans="1:14" ht="10.5" customHeight="1">
      <c r="A8010" s="68" t="s">
        <v>7423</v>
      </c>
      <c r="B8010" s="68">
        <v>2</v>
      </c>
      <c r="C8010" s="73">
        <v>43604</v>
      </c>
      <c r="L8010" s="25" t="s">
        <v>14797</v>
      </c>
      <c r="M8010" s="50">
        <v>43600</v>
      </c>
      <c r="N8010" s="50">
        <v>226221</v>
      </c>
    </row>
    <row r="8011" spans="1:14" ht="10.5" customHeight="1">
      <c r="A8011" s="68" t="s">
        <v>9476</v>
      </c>
      <c r="B8011" s="68">
        <v>11</v>
      </c>
      <c r="C8011" s="73">
        <v>43599</v>
      </c>
      <c r="L8011" s="25" t="s">
        <v>14798</v>
      </c>
      <c r="M8011" s="50">
        <v>43600</v>
      </c>
      <c r="N8011" s="50">
        <v>226221</v>
      </c>
    </row>
    <row r="8012" spans="1:14" ht="10.5" customHeight="1">
      <c r="A8012" s="68" t="s">
        <v>7426</v>
      </c>
      <c r="B8012" s="68">
        <v>9</v>
      </c>
      <c r="C8012" s="73">
        <v>43604</v>
      </c>
      <c r="L8012" s="25" t="s">
        <v>14799</v>
      </c>
      <c r="M8012" s="50">
        <v>43600</v>
      </c>
      <c r="N8012" s="50">
        <v>226221</v>
      </c>
    </row>
    <row r="8013" spans="1:14" ht="10.5" customHeight="1">
      <c r="A8013" s="68" t="s">
        <v>8823</v>
      </c>
      <c r="B8013" s="68">
        <v>5</v>
      </c>
      <c r="C8013" s="73">
        <v>43601</v>
      </c>
      <c r="L8013" s="25" t="s">
        <v>14800</v>
      </c>
      <c r="M8013" s="50">
        <v>43600</v>
      </c>
      <c r="N8013" s="50">
        <v>226221</v>
      </c>
    </row>
    <row r="8014" spans="1:14" ht="10.5" customHeight="1">
      <c r="A8014" s="68" t="s">
        <v>7427</v>
      </c>
      <c r="B8014" s="68">
        <v>1</v>
      </c>
      <c r="C8014" s="73">
        <v>43603</v>
      </c>
      <c r="L8014" s="25" t="s">
        <v>14801</v>
      </c>
      <c r="M8014" s="50">
        <v>43600</v>
      </c>
      <c r="N8014" s="50">
        <v>226221</v>
      </c>
    </row>
    <row r="8015" spans="1:14" ht="10.5" customHeight="1">
      <c r="A8015" s="68" t="s">
        <v>9527</v>
      </c>
      <c r="B8015" s="68">
        <v>4</v>
      </c>
      <c r="C8015" s="73">
        <v>43602</v>
      </c>
      <c r="L8015" s="25" t="s">
        <v>14802</v>
      </c>
      <c r="M8015" s="50">
        <v>43600</v>
      </c>
      <c r="N8015" s="50">
        <v>226221</v>
      </c>
    </row>
    <row r="8016" spans="1:14" ht="10.5" customHeight="1">
      <c r="A8016" s="68" t="s">
        <v>9186</v>
      </c>
      <c r="B8016" s="68">
        <v>5</v>
      </c>
      <c r="C8016" s="73">
        <v>43602</v>
      </c>
      <c r="L8016" s="25" t="s">
        <v>14803</v>
      </c>
      <c r="M8016" s="50">
        <v>43600</v>
      </c>
      <c r="N8016" s="50">
        <v>226221</v>
      </c>
    </row>
    <row r="8017" spans="1:14" ht="10.5" customHeight="1">
      <c r="A8017" s="68" t="s">
        <v>9144</v>
      </c>
      <c r="B8017" s="68">
        <v>3</v>
      </c>
      <c r="C8017" s="73">
        <v>43600</v>
      </c>
      <c r="L8017" s="25" t="s">
        <v>14804</v>
      </c>
      <c r="M8017" s="50">
        <v>43600</v>
      </c>
      <c r="N8017" s="50">
        <v>226221</v>
      </c>
    </row>
    <row r="8018" spans="1:14" ht="10.5" customHeight="1">
      <c r="A8018" s="68" t="s">
        <v>9822</v>
      </c>
      <c r="B8018" s="68">
        <v>9</v>
      </c>
      <c r="C8018" s="73">
        <v>43598</v>
      </c>
      <c r="L8018" s="25" t="s">
        <v>14805</v>
      </c>
      <c r="M8018" s="50">
        <v>43600</v>
      </c>
      <c r="N8018" s="50">
        <v>226221</v>
      </c>
    </row>
    <row r="8019" spans="1:14" ht="10.5" customHeight="1">
      <c r="A8019" s="68" t="s">
        <v>8777</v>
      </c>
      <c r="B8019" s="68">
        <v>4</v>
      </c>
      <c r="C8019" s="73">
        <v>43601</v>
      </c>
      <c r="L8019" s="25" t="s">
        <v>14806</v>
      </c>
      <c r="M8019" s="50">
        <v>43600</v>
      </c>
      <c r="N8019" s="50">
        <v>226221</v>
      </c>
    </row>
    <row r="8020" spans="1:14" ht="10.5" customHeight="1">
      <c r="A8020" s="68" t="s">
        <v>7434</v>
      </c>
      <c r="B8020" s="68">
        <v>4</v>
      </c>
      <c r="C8020" s="73">
        <v>43603</v>
      </c>
      <c r="L8020" s="25" t="s">
        <v>14807</v>
      </c>
      <c r="M8020" s="50">
        <v>43600</v>
      </c>
      <c r="N8020" s="50">
        <v>226221</v>
      </c>
    </row>
    <row r="8021" spans="1:14" ht="10.5" customHeight="1">
      <c r="A8021" s="68" t="s">
        <v>9146</v>
      </c>
      <c r="B8021" s="68">
        <v>2</v>
      </c>
      <c r="C8021" s="73">
        <v>43601</v>
      </c>
      <c r="L8021" s="25" t="s">
        <v>14808</v>
      </c>
      <c r="M8021" s="50">
        <v>43600</v>
      </c>
      <c r="N8021" s="50">
        <v>226221</v>
      </c>
    </row>
    <row r="8022" spans="1:14" ht="10.5" customHeight="1">
      <c r="A8022" s="68" t="s">
        <v>9478</v>
      </c>
      <c r="B8022" s="68">
        <v>11</v>
      </c>
      <c r="C8022" s="73">
        <v>43601</v>
      </c>
      <c r="L8022" s="25" t="s">
        <v>14809</v>
      </c>
      <c r="M8022" s="50">
        <v>43600</v>
      </c>
      <c r="N8022" s="50">
        <v>226221</v>
      </c>
    </row>
    <row r="8023" spans="1:14" ht="10.5" customHeight="1">
      <c r="A8023" s="68" t="s">
        <v>9823</v>
      </c>
      <c r="B8023" s="68">
        <v>2</v>
      </c>
      <c r="C8023" s="73">
        <v>43599</v>
      </c>
      <c r="L8023" s="25" t="s">
        <v>14810</v>
      </c>
      <c r="M8023" s="50">
        <v>43600</v>
      </c>
      <c r="N8023" s="50">
        <v>226221</v>
      </c>
    </row>
    <row r="8024" spans="1:14" ht="10.5" customHeight="1">
      <c r="A8024" s="68" t="s">
        <v>8824</v>
      </c>
      <c r="B8024" s="68">
        <v>11</v>
      </c>
      <c r="C8024" s="73">
        <v>43602</v>
      </c>
      <c r="L8024" s="25" t="s">
        <v>14811</v>
      </c>
      <c r="M8024" s="50">
        <v>43600</v>
      </c>
      <c r="N8024" s="50">
        <v>226221</v>
      </c>
    </row>
    <row r="8025" spans="1:14" ht="10.5" customHeight="1">
      <c r="A8025" s="68" t="s">
        <v>7436</v>
      </c>
      <c r="B8025" s="68">
        <v>20</v>
      </c>
      <c r="C8025" s="73">
        <v>43603</v>
      </c>
      <c r="L8025" s="25" t="s">
        <v>14812</v>
      </c>
      <c r="M8025" s="50">
        <v>43600</v>
      </c>
      <c r="N8025" s="50">
        <v>226221</v>
      </c>
    </row>
    <row r="8026" spans="1:14" ht="10.5" customHeight="1">
      <c r="A8026" s="68" t="s">
        <v>9147</v>
      </c>
      <c r="B8026" s="68">
        <v>11</v>
      </c>
      <c r="C8026" s="73">
        <v>43600</v>
      </c>
      <c r="L8026" s="25" t="s">
        <v>14813</v>
      </c>
      <c r="M8026" s="50">
        <v>43600</v>
      </c>
      <c r="N8026" s="50">
        <v>226221</v>
      </c>
    </row>
    <row r="8027" spans="1:14" ht="10.5" customHeight="1">
      <c r="A8027" s="68" t="s">
        <v>9187</v>
      </c>
      <c r="B8027" s="68">
        <v>2</v>
      </c>
      <c r="C8027" s="73">
        <v>43600</v>
      </c>
      <c r="L8027" s="25" t="s">
        <v>14814</v>
      </c>
      <c r="M8027" s="50">
        <v>43600</v>
      </c>
      <c r="N8027" s="50">
        <v>226221</v>
      </c>
    </row>
    <row r="8028" spans="1:14" ht="10.5" customHeight="1">
      <c r="A8028" s="68" t="s">
        <v>8781</v>
      </c>
      <c r="B8028" s="68">
        <v>2</v>
      </c>
      <c r="C8028" s="73">
        <v>43601</v>
      </c>
      <c r="L8028" s="25" t="s">
        <v>14815</v>
      </c>
      <c r="M8028" s="50">
        <v>43600</v>
      </c>
      <c r="N8028" s="50">
        <v>226221</v>
      </c>
    </row>
    <row r="8029" spans="1:14" ht="10.5" customHeight="1">
      <c r="A8029" s="68" t="s">
        <v>9481</v>
      </c>
      <c r="B8029" s="68">
        <v>2</v>
      </c>
      <c r="C8029" s="73">
        <v>43600</v>
      </c>
      <c r="L8029" s="25" t="s">
        <v>14816</v>
      </c>
      <c r="M8029" s="50">
        <v>43600</v>
      </c>
      <c r="N8029" s="50">
        <v>226221</v>
      </c>
    </row>
    <row r="8030" spans="1:14" ht="10.5" customHeight="1">
      <c r="A8030" s="68" t="s">
        <v>8452</v>
      </c>
      <c r="B8030" s="68">
        <v>26</v>
      </c>
      <c r="C8030" s="73">
        <v>43602</v>
      </c>
      <c r="L8030" s="25" t="s">
        <v>14817</v>
      </c>
      <c r="M8030" s="50">
        <v>43600</v>
      </c>
      <c r="N8030" s="50">
        <v>226221</v>
      </c>
    </row>
    <row r="8031" spans="1:14" ht="10.5" customHeight="1">
      <c r="A8031" s="68" t="s">
        <v>9824</v>
      </c>
      <c r="B8031" s="68">
        <v>4</v>
      </c>
      <c r="C8031" s="73">
        <v>43598</v>
      </c>
      <c r="L8031" s="25" t="s">
        <v>14818</v>
      </c>
      <c r="M8031" s="50">
        <v>43600</v>
      </c>
      <c r="N8031" s="50">
        <v>226221</v>
      </c>
    </row>
    <row r="8032" spans="1:14" ht="10.5" customHeight="1">
      <c r="A8032" s="68" t="s">
        <v>8782</v>
      </c>
      <c r="B8032" s="68">
        <v>7</v>
      </c>
      <c r="C8032" s="73">
        <v>43601</v>
      </c>
      <c r="L8032" s="25" t="s">
        <v>14819</v>
      </c>
      <c r="M8032" s="50">
        <v>43600</v>
      </c>
      <c r="N8032" s="50">
        <v>226221</v>
      </c>
    </row>
    <row r="8033" spans="1:14" ht="10.5" customHeight="1">
      <c r="A8033" s="68" t="s">
        <v>9825</v>
      </c>
      <c r="B8033" s="68">
        <v>3</v>
      </c>
      <c r="C8033" s="73">
        <v>43601</v>
      </c>
      <c r="L8033" s="25" t="s">
        <v>14820</v>
      </c>
      <c r="M8033" s="50">
        <v>43600</v>
      </c>
      <c r="N8033" s="50">
        <v>226221</v>
      </c>
    </row>
    <row r="8034" spans="1:14" ht="10.5" customHeight="1">
      <c r="A8034" s="68" t="s">
        <v>9482</v>
      </c>
      <c r="B8034" s="68">
        <v>7</v>
      </c>
      <c r="C8034" s="73">
        <v>43599</v>
      </c>
      <c r="L8034" s="25" t="s">
        <v>14821</v>
      </c>
      <c r="M8034" s="50">
        <v>43600</v>
      </c>
      <c r="N8034" s="50">
        <v>226221</v>
      </c>
    </row>
    <row r="8035" spans="1:14" ht="10.5" customHeight="1">
      <c r="A8035" s="68" t="s">
        <v>9483</v>
      </c>
      <c r="B8035" s="68">
        <v>8</v>
      </c>
      <c r="C8035" s="73">
        <v>43599</v>
      </c>
      <c r="L8035" s="25" t="s">
        <v>14822</v>
      </c>
      <c r="M8035" s="50">
        <v>43600</v>
      </c>
      <c r="N8035" s="50">
        <v>226221</v>
      </c>
    </row>
    <row r="8036" spans="1:14" ht="10.5" customHeight="1">
      <c r="A8036" s="68" t="s">
        <v>9826</v>
      </c>
      <c r="B8036" s="68">
        <v>2</v>
      </c>
      <c r="C8036" s="73">
        <v>43598</v>
      </c>
      <c r="L8036" s="25" t="s">
        <v>14823</v>
      </c>
      <c r="M8036" s="50">
        <v>43600</v>
      </c>
      <c r="N8036" s="50">
        <v>226221</v>
      </c>
    </row>
    <row r="8037" spans="1:14" ht="10.5" customHeight="1">
      <c r="A8037" s="68" t="s">
        <v>8828</v>
      </c>
      <c r="B8037" s="68">
        <v>1</v>
      </c>
      <c r="C8037" s="73">
        <v>43601</v>
      </c>
      <c r="L8037" s="25" t="s">
        <v>14824</v>
      </c>
      <c r="M8037" s="50">
        <v>43600</v>
      </c>
      <c r="N8037" s="50">
        <v>226221</v>
      </c>
    </row>
    <row r="8038" spans="1:14" ht="10.5" customHeight="1">
      <c r="A8038" s="68" t="s">
        <v>9484</v>
      </c>
      <c r="B8038" s="68">
        <v>1</v>
      </c>
      <c r="C8038" s="73">
        <v>43599</v>
      </c>
      <c r="L8038" s="25" t="s">
        <v>14825</v>
      </c>
      <c r="M8038" s="50">
        <v>43600</v>
      </c>
      <c r="N8038" s="50">
        <v>226221</v>
      </c>
    </row>
    <row r="8039" spans="1:14" ht="10.5" customHeight="1">
      <c r="A8039" s="68" t="s">
        <v>8829</v>
      </c>
      <c r="B8039" s="68">
        <v>11</v>
      </c>
      <c r="C8039" s="73">
        <v>43601</v>
      </c>
      <c r="L8039" s="25" t="s">
        <v>14826</v>
      </c>
      <c r="M8039" s="50">
        <v>43600</v>
      </c>
      <c r="N8039" s="50">
        <v>226221</v>
      </c>
    </row>
    <row r="8040" spans="1:14" ht="10.5" customHeight="1">
      <c r="A8040" s="68" t="s">
        <v>9485</v>
      </c>
      <c r="B8040" s="68">
        <v>2</v>
      </c>
      <c r="C8040" s="73">
        <v>43599</v>
      </c>
      <c r="L8040" s="25" t="s">
        <v>14827</v>
      </c>
      <c r="M8040" s="50">
        <v>43600</v>
      </c>
      <c r="N8040" s="50">
        <v>226221</v>
      </c>
    </row>
    <row r="8041" spans="1:14" ht="10.5" customHeight="1">
      <c r="A8041" s="68" t="s">
        <v>9191</v>
      </c>
      <c r="B8041" s="68">
        <v>6</v>
      </c>
      <c r="C8041" s="73">
        <v>43600</v>
      </c>
      <c r="L8041" s="25" t="s">
        <v>14828</v>
      </c>
      <c r="M8041" s="50">
        <v>43600</v>
      </c>
      <c r="N8041" s="50">
        <v>226221</v>
      </c>
    </row>
    <row r="8042" spans="1:14" ht="10.5" customHeight="1">
      <c r="A8042" s="68" t="s">
        <v>9827</v>
      </c>
      <c r="B8042" s="68">
        <v>6</v>
      </c>
      <c r="C8042" s="73">
        <v>43598</v>
      </c>
      <c r="L8042" s="25" t="s">
        <v>14829</v>
      </c>
      <c r="M8042" s="50">
        <v>43600</v>
      </c>
      <c r="N8042" s="50">
        <v>226221</v>
      </c>
    </row>
    <row r="8043" spans="1:14" ht="10.5" customHeight="1">
      <c r="A8043" s="68" t="s">
        <v>8458</v>
      </c>
      <c r="B8043" s="68">
        <v>12</v>
      </c>
      <c r="C8043" s="73">
        <v>43602</v>
      </c>
      <c r="L8043" s="25" t="s">
        <v>14830</v>
      </c>
      <c r="M8043" s="50">
        <v>43600</v>
      </c>
      <c r="N8043" s="50">
        <v>226221</v>
      </c>
    </row>
    <row r="8044" spans="1:14" ht="10.5" customHeight="1">
      <c r="A8044" s="68" t="s">
        <v>7457</v>
      </c>
      <c r="B8044" s="68">
        <v>7</v>
      </c>
      <c r="C8044" s="73">
        <v>43603</v>
      </c>
      <c r="L8044" s="25" t="s">
        <v>14831</v>
      </c>
      <c r="M8044" s="50">
        <v>43600</v>
      </c>
      <c r="N8044" s="50">
        <v>226221</v>
      </c>
    </row>
    <row r="8045" spans="1:14" ht="10.5" customHeight="1">
      <c r="A8045" s="68" t="s">
        <v>9487</v>
      </c>
      <c r="B8045" s="68">
        <v>2</v>
      </c>
      <c r="C8045" s="73">
        <v>43600</v>
      </c>
      <c r="L8045" s="25" t="s">
        <v>14832</v>
      </c>
      <c r="M8045" s="50">
        <v>43600</v>
      </c>
      <c r="N8045" s="50">
        <v>226221</v>
      </c>
    </row>
    <row r="8046" spans="1:14" ht="10.5" customHeight="1">
      <c r="A8046" s="68" t="s">
        <v>8830</v>
      </c>
      <c r="B8046" s="68">
        <v>14</v>
      </c>
      <c r="C8046" s="73">
        <v>43603</v>
      </c>
      <c r="L8046" s="25" t="s">
        <v>14833</v>
      </c>
      <c r="M8046" s="50">
        <v>43600</v>
      </c>
      <c r="N8046" s="50">
        <v>226221</v>
      </c>
    </row>
    <row r="8047" spans="1:14" ht="10.5" customHeight="1">
      <c r="A8047" s="68" t="s">
        <v>8459</v>
      </c>
      <c r="B8047" s="68">
        <v>19</v>
      </c>
      <c r="C8047" s="73">
        <v>43602</v>
      </c>
      <c r="L8047" s="25" t="s">
        <v>14834</v>
      </c>
      <c r="M8047" s="50">
        <v>43600</v>
      </c>
      <c r="N8047" s="50">
        <v>226221</v>
      </c>
    </row>
    <row r="8048" spans="1:14" ht="10.5" customHeight="1">
      <c r="A8048" s="68" t="s">
        <v>8832</v>
      </c>
      <c r="B8048" s="68">
        <v>3</v>
      </c>
      <c r="C8048" s="73">
        <v>43601</v>
      </c>
      <c r="L8048" s="25" t="s">
        <v>14835</v>
      </c>
      <c r="M8048" s="50">
        <v>43600</v>
      </c>
      <c r="N8048" s="50">
        <v>226221</v>
      </c>
    </row>
    <row r="8049" spans="1:14" ht="10.5" customHeight="1">
      <c r="A8049" s="68" t="s">
        <v>9488</v>
      </c>
      <c r="B8049" s="68">
        <v>2</v>
      </c>
      <c r="C8049" s="73">
        <v>43603</v>
      </c>
      <c r="L8049" s="25" t="s">
        <v>14836</v>
      </c>
      <c r="M8049" s="50">
        <v>43600</v>
      </c>
      <c r="N8049" s="50">
        <v>226221</v>
      </c>
    </row>
    <row r="8050" spans="1:14" ht="10.5" customHeight="1">
      <c r="A8050" s="68" t="s">
        <v>8833</v>
      </c>
      <c r="B8050" s="68">
        <v>20</v>
      </c>
      <c r="C8050" s="73">
        <v>43601</v>
      </c>
      <c r="L8050" s="25" t="s">
        <v>14837</v>
      </c>
      <c r="M8050" s="50">
        <v>43600</v>
      </c>
      <c r="N8050" s="50">
        <v>226221</v>
      </c>
    </row>
    <row r="8051" spans="1:14" ht="10.5" customHeight="1">
      <c r="A8051" s="68" t="s">
        <v>9828</v>
      </c>
      <c r="B8051" s="68">
        <v>2</v>
      </c>
      <c r="C8051" s="73">
        <v>43598</v>
      </c>
      <c r="L8051" s="25" t="s">
        <v>14838</v>
      </c>
      <c r="M8051" s="50">
        <v>43600</v>
      </c>
      <c r="N8051" s="50">
        <v>226221</v>
      </c>
    </row>
    <row r="8052" spans="1:14" ht="10.5" customHeight="1">
      <c r="A8052" s="68" t="s">
        <v>8834</v>
      </c>
      <c r="B8052" s="68">
        <v>9</v>
      </c>
      <c r="C8052" s="73">
        <v>43604</v>
      </c>
      <c r="L8052" s="25" t="s">
        <v>14839</v>
      </c>
      <c r="M8052" s="50">
        <v>43600</v>
      </c>
      <c r="N8052" s="50">
        <v>226221</v>
      </c>
    </row>
    <row r="8053" spans="1:14" ht="10.5" customHeight="1">
      <c r="A8053" s="68" t="s">
        <v>9154</v>
      </c>
      <c r="B8053" s="68">
        <v>5</v>
      </c>
      <c r="C8053" s="73">
        <v>43600</v>
      </c>
      <c r="L8053" s="25" t="s">
        <v>14840</v>
      </c>
      <c r="M8053" s="50">
        <v>43600</v>
      </c>
      <c r="N8053" s="50">
        <v>226221</v>
      </c>
    </row>
    <row r="8054" spans="1:14" ht="10.5" customHeight="1">
      <c r="A8054" s="68" t="s">
        <v>9490</v>
      </c>
      <c r="B8054" s="68">
        <v>18</v>
      </c>
      <c r="C8054" s="73">
        <v>43599</v>
      </c>
      <c r="L8054" s="25" t="s">
        <v>14841</v>
      </c>
      <c r="M8054" s="50">
        <v>43600</v>
      </c>
      <c r="N8054" s="50">
        <v>226221</v>
      </c>
    </row>
    <row r="8055" spans="1:14" ht="10.5" customHeight="1">
      <c r="A8055" s="68" t="s">
        <v>7465</v>
      </c>
      <c r="B8055" s="68">
        <v>2</v>
      </c>
      <c r="C8055" s="73">
        <v>43604</v>
      </c>
      <c r="L8055" s="25" t="s">
        <v>14842</v>
      </c>
      <c r="M8055" s="50">
        <v>43600</v>
      </c>
      <c r="N8055" s="50">
        <v>226221</v>
      </c>
    </row>
    <row r="8056" spans="1:14" ht="10.5" customHeight="1">
      <c r="A8056" s="68" t="s">
        <v>9491</v>
      </c>
      <c r="B8056" s="68">
        <v>14</v>
      </c>
      <c r="C8056" s="73">
        <v>43599</v>
      </c>
      <c r="L8056" s="25" t="s">
        <v>14843</v>
      </c>
      <c r="M8056" s="50">
        <v>43600</v>
      </c>
      <c r="N8056" s="50">
        <v>226221</v>
      </c>
    </row>
    <row r="8057" spans="1:14" ht="10.5" customHeight="1">
      <c r="A8057" s="68" t="s">
        <v>7644</v>
      </c>
      <c r="B8057" s="68">
        <v>1</v>
      </c>
      <c r="C8057" s="73">
        <v>43603</v>
      </c>
      <c r="L8057" s="25" t="s">
        <v>14844</v>
      </c>
      <c r="M8057" s="50">
        <v>43600</v>
      </c>
      <c r="N8057" s="50">
        <v>226221</v>
      </c>
    </row>
    <row r="8058" spans="1:14" ht="10.5" customHeight="1">
      <c r="A8058" s="68" t="s">
        <v>9195</v>
      </c>
      <c r="B8058" s="68">
        <v>2</v>
      </c>
      <c r="C8058" s="73">
        <v>43600</v>
      </c>
      <c r="L8058" s="25" t="s">
        <v>14845</v>
      </c>
      <c r="M8058" s="50">
        <v>43600</v>
      </c>
      <c r="N8058" s="50">
        <v>226221</v>
      </c>
    </row>
    <row r="8059" spans="1:14" ht="10.5" customHeight="1">
      <c r="A8059" s="68" t="s">
        <v>9829</v>
      </c>
      <c r="B8059" s="68">
        <v>6</v>
      </c>
      <c r="C8059" s="73">
        <v>43598</v>
      </c>
      <c r="L8059" s="25" t="s">
        <v>14846</v>
      </c>
      <c r="M8059" s="50">
        <v>43600</v>
      </c>
      <c r="N8059" s="50">
        <v>226221</v>
      </c>
    </row>
    <row r="8060" spans="1:14" ht="10.5" customHeight="1">
      <c r="A8060" s="68" t="s">
        <v>8835</v>
      </c>
      <c r="B8060" s="68">
        <v>4</v>
      </c>
      <c r="C8060" s="73">
        <v>43601</v>
      </c>
      <c r="L8060" s="25" t="s">
        <v>14847</v>
      </c>
      <c r="M8060" s="50">
        <v>43600</v>
      </c>
      <c r="N8060" s="50">
        <v>226221</v>
      </c>
    </row>
    <row r="8061" spans="1:14" ht="10.5" customHeight="1">
      <c r="A8061" s="68" t="s">
        <v>7468</v>
      </c>
      <c r="B8061" s="68">
        <v>9</v>
      </c>
      <c r="C8061" s="73">
        <v>43603</v>
      </c>
      <c r="L8061" s="25" t="s">
        <v>14848</v>
      </c>
      <c r="M8061" s="50">
        <v>43600</v>
      </c>
      <c r="N8061" s="50">
        <v>226221</v>
      </c>
    </row>
    <row r="8062" spans="1:14" ht="10.5" customHeight="1">
      <c r="A8062" s="68" t="s">
        <v>9830</v>
      </c>
      <c r="B8062" s="68">
        <v>1</v>
      </c>
      <c r="C8062" s="73">
        <v>43604</v>
      </c>
      <c r="L8062" s="25" t="s">
        <v>14849</v>
      </c>
      <c r="M8062" s="50">
        <v>43600</v>
      </c>
      <c r="N8062" s="50">
        <v>226221</v>
      </c>
    </row>
    <row r="8063" spans="1:14" ht="10.5" customHeight="1">
      <c r="A8063" s="68" t="s">
        <v>9831</v>
      </c>
      <c r="B8063" s="68">
        <v>2</v>
      </c>
      <c r="C8063" s="73">
        <v>43598</v>
      </c>
      <c r="L8063" s="25" t="s">
        <v>14850</v>
      </c>
      <c r="M8063" s="50">
        <v>43600</v>
      </c>
      <c r="N8063" s="50">
        <v>226221</v>
      </c>
    </row>
    <row r="8064" spans="1:14" ht="10.5" customHeight="1">
      <c r="A8064" s="68" t="s">
        <v>7469</v>
      </c>
      <c r="B8064" s="68">
        <v>14</v>
      </c>
      <c r="C8064" s="73">
        <v>43603</v>
      </c>
      <c r="L8064" s="25" t="s">
        <v>14851</v>
      </c>
      <c r="M8064" s="50">
        <v>43600</v>
      </c>
      <c r="N8064" s="50">
        <v>226221</v>
      </c>
    </row>
    <row r="8065" spans="1:14" ht="10.5" customHeight="1">
      <c r="A8065" s="68" t="s">
        <v>9536</v>
      </c>
      <c r="B8065" s="68">
        <v>3</v>
      </c>
      <c r="C8065" s="73">
        <v>43599</v>
      </c>
      <c r="L8065" s="25" t="s">
        <v>14852</v>
      </c>
      <c r="M8065" s="50">
        <v>43600</v>
      </c>
      <c r="N8065" s="50">
        <v>226221</v>
      </c>
    </row>
    <row r="8066" spans="1:14" ht="10.5" customHeight="1">
      <c r="A8066" s="68" t="s">
        <v>8461</v>
      </c>
      <c r="B8066" s="68">
        <v>10</v>
      </c>
      <c r="C8066" s="73">
        <v>43602</v>
      </c>
      <c r="L8066" s="25" t="s">
        <v>14853</v>
      </c>
      <c r="M8066" s="50">
        <v>43600</v>
      </c>
      <c r="N8066" s="50">
        <v>226221</v>
      </c>
    </row>
    <row r="8067" spans="1:14" ht="10.5" customHeight="1">
      <c r="A8067" s="68" t="s">
        <v>8462</v>
      </c>
      <c r="B8067" s="68">
        <v>7</v>
      </c>
      <c r="C8067" s="73">
        <v>43602</v>
      </c>
      <c r="L8067" s="25" t="s">
        <v>14854</v>
      </c>
      <c r="M8067" s="50">
        <v>43600</v>
      </c>
      <c r="N8067" s="50">
        <v>226221</v>
      </c>
    </row>
    <row r="8068" spans="1:14" ht="10.5" customHeight="1">
      <c r="A8068" s="68" t="s">
        <v>9832</v>
      </c>
      <c r="B8068" s="68">
        <v>6</v>
      </c>
      <c r="C8068" s="73">
        <v>43598</v>
      </c>
      <c r="L8068" s="25" t="s">
        <v>14855</v>
      </c>
      <c r="M8068" s="50">
        <v>43600</v>
      </c>
      <c r="N8068" s="50">
        <v>226221</v>
      </c>
    </row>
    <row r="8069" spans="1:14" ht="10.5" customHeight="1">
      <c r="A8069" s="68" t="s">
        <v>9157</v>
      </c>
      <c r="B8069" s="68">
        <v>1</v>
      </c>
      <c r="C8069" s="73">
        <v>43600</v>
      </c>
      <c r="L8069" s="25" t="s">
        <v>14856</v>
      </c>
      <c r="M8069" s="50">
        <v>43600</v>
      </c>
      <c r="N8069" s="50">
        <v>226221</v>
      </c>
    </row>
    <row r="8070" spans="1:14" ht="10.5" customHeight="1">
      <c r="A8070" s="68" t="s">
        <v>9833</v>
      </c>
      <c r="B8070" s="68">
        <v>1</v>
      </c>
      <c r="C8070" s="73">
        <v>43598</v>
      </c>
      <c r="L8070" s="25" t="s">
        <v>14857</v>
      </c>
      <c r="M8070" s="50">
        <v>43600</v>
      </c>
      <c r="N8070" s="50">
        <v>226221</v>
      </c>
    </row>
    <row r="8071" spans="1:14" ht="10.5" customHeight="1">
      <c r="A8071" s="68" t="s">
        <v>7470</v>
      </c>
      <c r="B8071" s="68">
        <v>5</v>
      </c>
      <c r="C8071" s="73">
        <v>43603</v>
      </c>
      <c r="L8071" s="25" t="s">
        <v>14858</v>
      </c>
      <c r="M8071" s="50">
        <v>43600</v>
      </c>
      <c r="N8071" s="50">
        <v>226221</v>
      </c>
    </row>
    <row r="8072" spans="1:14" ht="10.5" customHeight="1">
      <c r="A8072" s="68" t="s">
        <v>8463</v>
      </c>
      <c r="B8072" s="68">
        <v>17</v>
      </c>
      <c r="C8072" s="73">
        <v>43602</v>
      </c>
      <c r="L8072" s="25" t="s">
        <v>14859</v>
      </c>
      <c r="M8072" s="50">
        <v>43600</v>
      </c>
      <c r="N8072" s="50">
        <v>226221</v>
      </c>
    </row>
    <row r="8073" spans="1:14" ht="10.5" customHeight="1">
      <c r="A8073" s="68" t="s">
        <v>9834</v>
      </c>
      <c r="B8073" s="68">
        <v>1</v>
      </c>
      <c r="C8073" s="73">
        <v>43598</v>
      </c>
      <c r="L8073" s="25" t="s">
        <v>14860</v>
      </c>
      <c r="M8073" s="50">
        <v>43600</v>
      </c>
      <c r="N8073" s="50">
        <v>226221</v>
      </c>
    </row>
    <row r="8074" spans="1:14" ht="10.5" customHeight="1">
      <c r="A8074" s="68" t="s">
        <v>9537</v>
      </c>
      <c r="B8074" s="68">
        <v>4</v>
      </c>
      <c r="C8074" s="73">
        <v>43600</v>
      </c>
      <c r="L8074" s="25" t="s">
        <v>14861</v>
      </c>
      <c r="M8074" s="50">
        <v>43600</v>
      </c>
      <c r="N8074" s="50">
        <v>226221</v>
      </c>
    </row>
    <row r="8075" spans="1:14" ht="10.5" customHeight="1">
      <c r="A8075" s="68" t="s">
        <v>9200</v>
      </c>
      <c r="B8075" s="68">
        <v>4</v>
      </c>
      <c r="C8075" s="73">
        <v>43603</v>
      </c>
      <c r="L8075" s="25" t="s">
        <v>14862</v>
      </c>
      <c r="M8075" s="50">
        <v>43600</v>
      </c>
      <c r="N8075" s="50">
        <v>226221</v>
      </c>
    </row>
    <row r="8076" spans="1:14" ht="10.5" customHeight="1">
      <c r="A8076" s="68" t="s">
        <v>9494</v>
      </c>
      <c r="B8076" s="68">
        <v>1</v>
      </c>
      <c r="C8076" s="73">
        <v>43599</v>
      </c>
      <c r="L8076" s="25" t="s">
        <v>14863</v>
      </c>
      <c r="M8076" s="50">
        <v>43600</v>
      </c>
      <c r="N8076" s="50">
        <v>226221</v>
      </c>
    </row>
    <row r="8077" spans="1:14" ht="10.5" customHeight="1">
      <c r="A8077" s="68" t="s">
        <v>9835</v>
      </c>
      <c r="B8077" s="68">
        <v>10</v>
      </c>
      <c r="C8077" s="73">
        <v>43598</v>
      </c>
      <c r="L8077" s="25" t="s">
        <v>14864</v>
      </c>
      <c r="M8077" s="50">
        <v>43600</v>
      </c>
      <c r="N8077" s="50">
        <v>226221</v>
      </c>
    </row>
    <row r="8078" spans="1:14" ht="10.5" customHeight="1">
      <c r="A8078" s="68" t="s">
        <v>9203</v>
      </c>
      <c r="B8078" s="68">
        <v>1</v>
      </c>
      <c r="C8078" s="73">
        <v>43600</v>
      </c>
      <c r="L8078" s="25" t="s">
        <v>14865</v>
      </c>
      <c r="M8078" s="50">
        <v>43600</v>
      </c>
      <c r="N8078" s="50">
        <v>226221</v>
      </c>
    </row>
    <row r="8079" spans="1:14" ht="10.5" customHeight="1">
      <c r="A8079" s="68" t="s">
        <v>9836</v>
      </c>
      <c r="B8079" s="68">
        <v>6</v>
      </c>
      <c r="C8079" s="73">
        <v>43598</v>
      </c>
      <c r="L8079" s="25" t="s">
        <v>14866</v>
      </c>
      <c r="M8079" s="50">
        <v>43600</v>
      </c>
      <c r="N8079" s="50">
        <v>226221</v>
      </c>
    </row>
    <row r="8080" spans="1:14" ht="10.5" customHeight="1">
      <c r="A8080" s="68" t="s">
        <v>9495</v>
      </c>
      <c r="B8080" s="68">
        <v>10</v>
      </c>
      <c r="C8080" s="73">
        <v>43599</v>
      </c>
      <c r="L8080" s="25" t="s">
        <v>14867</v>
      </c>
      <c r="M8080" s="50">
        <v>43600</v>
      </c>
      <c r="N8080" s="50">
        <v>226221</v>
      </c>
    </row>
    <row r="8081" spans="1:14" ht="10.5" customHeight="1">
      <c r="A8081" s="68" t="s">
        <v>8839</v>
      </c>
      <c r="B8081" s="68">
        <v>14</v>
      </c>
      <c r="C8081" s="73">
        <v>43603</v>
      </c>
      <c r="L8081" s="25" t="s">
        <v>14868</v>
      </c>
      <c r="M8081" s="50">
        <v>43600</v>
      </c>
      <c r="N8081" s="50">
        <v>226221</v>
      </c>
    </row>
    <row r="8082" spans="1:14" ht="10.5" customHeight="1">
      <c r="A8082" s="68" t="s">
        <v>8841</v>
      </c>
      <c r="B8082" s="68">
        <v>22</v>
      </c>
      <c r="C8082" s="73">
        <v>43601</v>
      </c>
      <c r="L8082" s="25" t="s">
        <v>14869</v>
      </c>
      <c r="M8082" s="50">
        <v>43600</v>
      </c>
      <c r="N8082" s="50">
        <v>226221</v>
      </c>
    </row>
    <row r="8083" spans="1:14" ht="10.5" customHeight="1">
      <c r="A8083" s="68" t="s">
        <v>9162</v>
      </c>
      <c r="B8083" s="68">
        <v>21</v>
      </c>
      <c r="C8083" s="73">
        <v>43600</v>
      </c>
      <c r="L8083" s="25" t="s">
        <v>14870</v>
      </c>
      <c r="M8083" s="50">
        <v>43600</v>
      </c>
      <c r="N8083" s="50">
        <v>226221</v>
      </c>
    </row>
    <row r="8084" spans="1:14" ht="10.5" customHeight="1">
      <c r="A8084" s="68" t="s">
        <v>7481</v>
      </c>
      <c r="B8084" s="68">
        <v>6</v>
      </c>
      <c r="C8084" s="73">
        <v>43603</v>
      </c>
      <c r="L8084" s="25" t="s">
        <v>14871</v>
      </c>
      <c r="M8084" s="50">
        <v>43600</v>
      </c>
      <c r="N8084" s="50">
        <v>226221</v>
      </c>
    </row>
    <row r="8085" spans="1:14" ht="10.5" customHeight="1">
      <c r="A8085" s="68" t="s">
        <v>9498</v>
      </c>
      <c r="B8085" s="68">
        <v>1</v>
      </c>
      <c r="C8085" s="73">
        <v>43599</v>
      </c>
      <c r="L8085" s="25" t="s">
        <v>14872</v>
      </c>
      <c r="M8085" s="50">
        <v>43600</v>
      </c>
      <c r="N8085" s="50">
        <v>226221</v>
      </c>
    </row>
    <row r="8086" spans="1:14" ht="10.5" customHeight="1">
      <c r="A8086" s="68" t="s">
        <v>9837</v>
      </c>
      <c r="B8086" s="68">
        <v>1</v>
      </c>
      <c r="C8086" s="73">
        <v>43598</v>
      </c>
      <c r="L8086" s="25" t="s">
        <v>14873</v>
      </c>
      <c r="M8086" s="50">
        <v>43600</v>
      </c>
      <c r="N8086" s="50">
        <v>226221</v>
      </c>
    </row>
    <row r="8087" spans="1:14" ht="10.5" customHeight="1">
      <c r="A8087" s="68" t="s">
        <v>9499</v>
      </c>
      <c r="B8087" s="68">
        <v>6</v>
      </c>
      <c r="C8087" s="73">
        <v>43599</v>
      </c>
      <c r="L8087" s="25" t="s">
        <v>14874</v>
      </c>
      <c r="M8087" s="50">
        <v>43600</v>
      </c>
      <c r="N8087" s="50">
        <v>226221</v>
      </c>
    </row>
    <row r="8088" spans="1:14" ht="10.5" customHeight="1">
      <c r="A8088" s="68" t="s">
        <v>9208</v>
      </c>
      <c r="B8088" s="68">
        <v>1</v>
      </c>
      <c r="C8088" s="73">
        <v>43600</v>
      </c>
      <c r="L8088" s="25" t="s">
        <v>14875</v>
      </c>
      <c r="M8088" s="50">
        <v>43600</v>
      </c>
      <c r="N8088" s="50">
        <v>226221</v>
      </c>
    </row>
    <row r="8089" spans="1:14" ht="10.5" customHeight="1">
      <c r="A8089" s="68" t="s">
        <v>7654</v>
      </c>
      <c r="B8089" s="68">
        <v>2</v>
      </c>
      <c r="C8089" s="73">
        <v>43604</v>
      </c>
      <c r="L8089" s="25" t="s">
        <v>14876</v>
      </c>
      <c r="M8089" s="50">
        <v>43600</v>
      </c>
      <c r="N8089" s="50">
        <v>226221</v>
      </c>
    </row>
    <row r="8090" spans="1:14" ht="10.5" customHeight="1">
      <c r="A8090" s="68" t="s">
        <v>9838</v>
      </c>
      <c r="B8090" s="68">
        <v>11</v>
      </c>
      <c r="C8090" s="73">
        <v>43598</v>
      </c>
      <c r="L8090" s="25" t="s">
        <v>14877</v>
      </c>
      <c r="M8090" s="50">
        <v>43600</v>
      </c>
      <c r="N8090" s="50">
        <v>226221</v>
      </c>
    </row>
    <row r="8091" spans="1:14" ht="10.5" customHeight="1">
      <c r="A8091" s="68" t="s">
        <v>8842</v>
      </c>
      <c r="B8091" s="68">
        <v>10</v>
      </c>
      <c r="C8091" s="73">
        <v>43601</v>
      </c>
      <c r="L8091" s="25" t="s">
        <v>14878</v>
      </c>
      <c r="M8091" s="50">
        <v>43600</v>
      </c>
      <c r="N8091" s="50">
        <v>226221</v>
      </c>
    </row>
    <row r="8092" spans="1:14" ht="10.5" customHeight="1">
      <c r="A8092" s="68" t="s">
        <v>9543</v>
      </c>
      <c r="B8092" s="68">
        <v>1</v>
      </c>
      <c r="C8092" s="73">
        <v>43599</v>
      </c>
      <c r="L8092" s="25" t="s">
        <v>14879</v>
      </c>
      <c r="M8092" s="50">
        <v>43600</v>
      </c>
      <c r="N8092" s="50">
        <v>226221</v>
      </c>
    </row>
    <row r="8093" spans="1:14" ht="10.5" customHeight="1">
      <c r="A8093" s="68" t="s">
        <v>9839</v>
      </c>
      <c r="B8093" s="68">
        <v>3</v>
      </c>
      <c r="C8093" s="73">
        <v>43598</v>
      </c>
      <c r="L8093" s="25" t="s">
        <v>14880</v>
      </c>
      <c r="M8093" s="50">
        <v>43600</v>
      </c>
      <c r="N8093" s="50">
        <v>226221</v>
      </c>
    </row>
    <row r="8094" spans="1:14" ht="10.5" customHeight="1">
      <c r="A8094" s="68" t="s">
        <v>9209</v>
      </c>
      <c r="B8094" s="68">
        <v>2</v>
      </c>
      <c r="C8094" s="73">
        <v>43600</v>
      </c>
      <c r="L8094" s="25" t="s">
        <v>14881</v>
      </c>
      <c r="M8094" s="50">
        <v>43600</v>
      </c>
      <c r="N8094" s="50">
        <v>226221</v>
      </c>
    </row>
    <row r="8095" spans="1:14" ht="10.5" customHeight="1">
      <c r="A8095" s="68" t="s">
        <v>9840</v>
      </c>
      <c r="B8095" s="68">
        <v>5</v>
      </c>
      <c r="C8095" s="73">
        <v>43598</v>
      </c>
      <c r="L8095" s="25" t="s">
        <v>14882</v>
      </c>
      <c r="M8095" s="50">
        <v>43600</v>
      </c>
      <c r="N8095" s="50">
        <v>226221</v>
      </c>
    </row>
    <row r="8096" spans="1:14" ht="10.5" customHeight="1">
      <c r="A8096" s="68" t="s">
        <v>9841</v>
      </c>
      <c r="B8096" s="68">
        <v>9</v>
      </c>
      <c r="C8096" s="73">
        <v>43598</v>
      </c>
      <c r="L8096" s="25" t="s">
        <v>14883</v>
      </c>
      <c r="M8096" s="50">
        <v>43600</v>
      </c>
      <c r="N8096" s="50">
        <v>226221</v>
      </c>
    </row>
    <row r="8097" spans="1:14" ht="10.5" customHeight="1">
      <c r="A8097" s="68" t="s">
        <v>9210</v>
      </c>
      <c r="B8097" s="68">
        <v>4</v>
      </c>
      <c r="C8097" s="73">
        <v>43600</v>
      </c>
      <c r="L8097" s="25" t="s">
        <v>14884</v>
      </c>
      <c r="M8097" s="50">
        <v>43600</v>
      </c>
      <c r="N8097" s="50">
        <v>226221</v>
      </c>
    </row>
    <row r="8098" spans="1:14" ht="10.5" customHeight="1">
      <c r="A8098" s="68" t="s">
        <v>8844</v>
      </c>
      <c r="B8098" s="68">
        <v>5</v>
      </c>
      <c r="C8098" s="73">
        <v>43601</v>
      </c>
      <c r="L8098" s="25" t="s">
        <v>14885</v>
      </c>
      <c r="M8098" s="50">
        <v>43600</v>
      </c>
      <c r="N8098" s="50">
        <v>226221</v>
      </c>
    </row>
    <row r="8099" spans="1:14" ht="10.5" customHeight="1">
      <c r="A8099" s="68" t="s">
        <v>9842</v>
      </c>
      <c r="B8099" s="68">
        <v>1</v>
      </c>
      <c r="C8099" s="73">
        <v>43604</v>
      </c>
      <c r="L8099" s="25" t="s">
        <v>14886</v>
      </c>
      <c r="M8099" s="50">
        <v>43600</v>
      </c>
      <c r="N8099" s="50">
        <v>226221</v>
      </c>
    </row>
    <row r="8100" spans="1:14" ht="10.5" customHeight="1">
      <c r="A8100" s="68" t="s">
        <v>8467</v>
      </c>
      <c r="B8100" s="68">
        <v>9</v>
      </c>
      <c r="C8100" s="73">
        <v>43602</v>
      </c>
      <c r="L8100" s="25" t="s">
        <v>14887</v>
      </c>
      <c r="M8100" s="50">
        <v>43600</v>
      </c>
      <c r="N8100" s="50">
        <v>226221</v>
      </c>
    </row>
    <row r="8101" spans="1:14" ht="10.5" customHeight="1">
      <c r="A8101" s="68" t="s">
        <v>9843</v>
      </c>
      <c r="B8101" s="68">
        <v>4</v>
      </c>
      <c r="C8101" s="73">
        <v>43598</v>
      </c>
      <c r="L8101" s="25" t="s">
        <v>14888</v>
      </c>
      <c r="M8101" s="50">
        <v>43600</v>
      </c>
      <c r="N8101" s="50">
        <v>226221</v>
      </c>
    </row>
    <row r="8102" spans="1:14" ht="10.5" customHeight="1">
      <c r="A8102" s="68" t="s">
        <v>7496</v>
      </c>
      <c r="B8102" s="68">
        <v>9</v>
      </c>
      <c r="C8102" s="73">
        <v>43604</v>
      </c>
      <c r="L8102" s="25" t="s">
        <v>14889</v>
      </c>
      <c r="M8102" s="50">
        <v>43600</v>
      </c>
      <c r="N8102" s="50">
        <v>226221</v>
      </c>
    </row>
    <row r="8103" spans="1:14" ht="10.5" customHeight="1">
      <c r="A8103" s="68" t="s">
        <v>9213</v>
      </c>
      <c r="B8103" s="68">
        <v>14</v>
      </c>
      <c r="C8103" s="73">
        <v>43600</v>
      </c>
      <c r="L8103" s="25" t="s">
        <v>14890</v>
      </c>
      <c r="M8103" s="50">
        <v>43600</v>
      </c>
      <c r="N8103" s="50">
        <v>226221</v>
      </c>
    </row>
    <row r="8104" spans="1:14" ht="10.5" customHeight="1">
      <c r="A8104" s="68" t="s">
        <v>8468</v>
      </c>
      <c r="B8104" s="68">
        <v>9</v>
      </c>
      <c r="C8104" s="73">
        <v>43602</v>
      </c>
      <c r="L8104" s="25" t="s">
        <v>14891</v>
      </c>
      <c r="M8104" s="50">
        <v>43600</v>
      </c>
      <c r="N8104" s="50">
        <v>226221</v>
      </c>
    </row>
    <row r="8105" spans="1:14" ht="10.5" customHeight="1">
      <c r="A8105" s="68" t="s">
        <v>9214</v>
      </c>
      <c r="B8105" s="68">
        <v>1</v>
      </c>
      <c r="C8105" s="73">
        <v>43601</v>
      </c>
      <c r="L8105" s="25" t="s">
        <v>14892</v>
      </c>
      <c r="M8105" s="50">
        <v>43600</v>
      </c>
      <c r="N8105" s="50">
        <v>226221</v>
      </c>
    </row>
    <row r="8106" spans="1:14" ht="10.5" customHeight="1">
      <c r="A8106" s="68" t="s">
        <v>9844</v>
      </c>
      <c r="B8106" s="68">
        <v>3</v>
      </c>
      <c r="C8106" s="73">
        <v>43598</v>
      </c>
      <c r="L8106" s="25" t="s">
        <v>14893</v>
      </c>
      <c r="M8106" s="50">
        <v>43600</v>
      </c>
      <c r="N8106" s="50">
        <v>226221</v>
      </c>
    </row>
    <row r="8107" spans="1:14" ht="10.5" customHeight="1">
      <c r="A8107" s="68" t="s">
        <v>7677</v>
      </c>
      <c r="B8107" s="68">
        <v>3</v>
      </c>
      <c r="C8107" s="73">
        <v>43603</v>
      </c>
      <c r="L8107" s="25" t="s">
        <v>14894</v>
      </c>
      <c r="M8107" s="50">
        <v>43600</v>
      </c>
      <c r="N8107" s="50">
        <v>226221</v>
      </c>
    </row>
    <row r="8108" spans="1:14" ht="10.5" customHeight="1">
      <c r="A8108" s="68" t="s">
        <v>9215</v>
      </c>
      <c r="B8108" s="68">
        <v>2</v>
      </c>
      <c r="C8108" s="73">
        <v>43600</v>
      </c>
      <c r="L8108" s="25" t="s">
        <v>14895</v>
      </c>
      <c r="M8108" s="50">
        <v>43600</v>
      </c>
      <c r="N8108" s="50">
        <v>226221</v>
      </c>
    </row>
    <row r="8109" spans="1:14" ht="10.5" customHeight="1">
      <c r="A8109" s="68" t="s">
        <v>8847</v>
      </c>
      <c r="B8109" s="68">
        <v>7</v>
      </c>
      <c r="C8109" s="73">
        <v>43601</v>
      </c>
      <c r="L8109" s="25" t="s">
        <v>14896</v>
      </c>
      <c r="M8109" s="50">
        <v>43600</v>
      </c>
      <c r="N8109" s="50">
        <v>226221</v>
      </c>
    </row>
    <row r="8110" spans="1:14" ht="10.5" customHeight="1">
      <c r="A8110" s="68" t="s">
        <v>9845</v>
      </c>
      <c r="B8110" s="68">
        <v>2</v>
      </c>
      <c r="C8110" s="73">
        <v>43602</v>
      </c>
      <c r="L8110" s="25" t="s">
        <v>14897</v>
      </c>
      <c r="M8110" s="50">
        <v>43600</v>
      </c>
      <c r="N8110" s="50">
        <v>226221</v>
      </c>
    </row>
    <row r="8111" spans="1:14" ht="10.5" customHeight="1">
      <c r="A8111" s="68" t="s">
        <v>8848</v>
      </c>
      <c r="B8111" s="68">
        <v>2</v>
      </c>
      <c r="C8111" s="73">
        <v>43602</v>
      </c>
      <c r="L8111" s="25" t="s">
        <v>14898</v>
      </c>
      <c r="M8111" s="50">
        <v>43600</v>
      </c>
      <c r="N8111" s="50">
        <v>226221</v>
      </c>
    </row>
    <row r="8112" spans="1:14" ht="10.5" customHeight="1">
      <c r="A8112" s="68" t="s">
        <v>8469</v>
      </c>
      <c r="B8112" s="68">
        <v>2</v>
      </c>
      <c r="C8112" s="73">
        <v>43602</v>
      </c>
      <c r="L8112" s="25" t="s">
        <v>14899</v>
      </c>
      <c r="M8112" s="50">
        <v>43600</v>
      </c>
      <c r="N8112" s="50">
        <v>226221</v>
      </c>
    </row>
    <row r="8113" spans="1:14" ht="10.5" customHeight="1">
      <c r="A8113" s="68" t="s">
        <v>9846</v>
      </c>
      <c r="B8113" s="68">
        <v>2</v>
      </c>
      <c r="C8113" s="73">
        <v>43601</v>
      </c>
      <c r="L8113" s="25" t="s">
        <v>14900</v>
      </c>
      <c r="M8113" s="50">
        <v>43600</v>
      </c>
      <c r="N8113" s="50">
        <v>226221</v>
      </c>
    </row>
    <row r="8114" spans="1:14" ht="10.5" customHeight="1">
      <c r="A8114" s="68" t="s">
        <v>8473</v>
      </c>
      <c r="B8114" s="68">
        <v>7</v>
      </c>
      <c r="C8114" s="73">
        <v>43602</v>
      </c>
      <c r="L8114" s="25" t="s">
        <v>14901</v>
      </c>
      <c r="M8114" s="50">
        <v>43600</v>
      </c>
      <c r="N8114" s="50">
        <v>226221</v>
      </c>
    </row>
    <row r="8115" spans="1:14" ht="10.5" customHeight="1">
      <c r="A8115" s="68" t="s">
        <v>8850</v>
      </c>
      <c r="B8115" s="68">
        <v>6</v>
      </c>
      <c r="C8115" s="73">
        <v>43601</v>
      </c>
      <c r="L8115" s="25" t="s">
        <v>14902</v>
      </c>
      <c r="M8115" s="50">
        <v>43600</v>
      </c>
      <c r="N8115" s="50">
        <v>226221</v>
      </c>
    </row>
    <row r="8116" spans="1:14" ht="10.5" customHeight="1">
      <c r="A8116" s="68" t="s">
        <v>9847</v>
      </c>
      <c r="B8116" s="68">
        <v>3</v>
      </c>
      <c r="C8116" s="73">
        <v>43598</v>
      </c>
      <c r="L8116" s="25" t="s">
        <v>14903</v>
      </c>
      <c r="M8116" s="50">
        <v>43600</v>
      </c>
      <c r="N8116" s="50">
        <v>226221</v>
      </c>
    </row>
    <row r="8117" spans="1:14" ht="10.5" customHeight="1">
      <c r="A8117" s="68" t="s">
        <v>9501</v>
      </c>
      <c r="B8117" s="68">
        <v>4</v>
      </c>
      <c r="C8117" s="73">
        <v>43599</v>
      </c>
      <c r="L8117" s="25" t="s">
        <v>14904</v>
      </c>
      <c r="M8117" s="50">
        <v>43600</v>
      </c>
      <c r="N8117" s="50">
        <v>226221</v>
      </c>
    </row>
    <row r="8118" spans="1:14" ht="10.5" customHeight="1">
      <c r="A8118" s="68" t="s">
        <v>9218</v>
      </c>
      <c r="B8118" s="68">
        <v>2</v>
      </c>
      <c r="C8118" s="73">
        <v>43600</v>
      </c>
      <c r="L8118" s="25" t="s">
        <v>14905</v>
      </c>
      <c r="M8118" s="50">
        <v>43600</v>
      </c>
      <c r="N8118" s="50">
        <v>226221</v>
      </c>
    </row>
    <row r="8119" spans="1:14" ht="10.5" customHeight="1">
      <c r="A8119" s="68" t="s">
        <v>9502</v>
      </c>
      <c r="B8119" s="68">
        <v>9</v>
      </c>
      <c r="C8119" s="73">
        <v>43601</v>
      </c>
      <c r="L8119" s="25" t="s">
        <v>14906</v>
      </c>
      <c r="M8119" s="50">
        <v>43600</v>
      </c>
      <c r="N8119" s="50">
        <v>226221</v>
      </c>
    </row>
    <row r="8120" spans="1:14" ht="10.5" customHeight="1">
      <c r="A8120" s="68" t="s">
        <v>9219</v>
      </c>
      <c r="B8120" s="68">
        <v>2</v>
      </c>
      <c r="C8120" s="73">
        <v>43601</v>
      </c>
      <c r="L8120" s="25" t="s">
        <v>14907</v>
      </c>
      <c r="M8120" s="50">
        <v>43600</v>
      </c>
      <c r="N8120" s="50">
        <v>226221</v>
      </c>
    </row>
    <row r="8121" spans="1:14" ht="10.5" customHeight="1">
      <c r="A8121" s="68" t="s">
        <v>9848</v>
      </c>
      <c r="B8121" s="68">
        <v>1</v>
      </c>
      <c r="C8121" s="73">
        <v>43598</v>
      </c>
      <c r="L8121" s="25" t="s">
        <v>14908</v>
      </c>
      <c r="M8121" s="50">
        <v>43600</v>
      </c>
      <c r="N8121" s="50">
        <v>226221</v>
      </c>
    </row>
    <row r="8122" spans="1:14" ht="10.5" customHeight="1">
      <c r="A8122" s="68" t="s">
        <v>9551</v>
      </c>
      <c r="B8122" s="68">
        <v>6</v>
      </c>
      <c r="C8122" s="73">
        <v>43599</v>
      </c>
      <c r="L8122" s="25" t="s">
        <v>14909</v>
      </c>
      <c r="M8122" s="50">
        <v>43600</v>
      </c>
      <c r="N8122" s="50">
        <v>226221</v>
      </c>
    </row>
    <row r="8123" spans="1:14" ht="10.5" customHeight="1">
      <c r="A8123" s="68" t="s">
        <v>9849</v>
      </c>
      <c r="B8123" s="68">
        <v>4</v>
      </c>
      <c r="C8123" s="73">
        <v>43598</v>
      </c>
      <c r="L8123" s="25" t="s">
        <v>14910</v>
      </c>
      <c r="M8123" s="50">
        <v>43600</v>
      </c>
      <c r="N8123" s="50">
        <v>226221</v>
      </c>
    </row>
    <row r="8124" spans="1:14" ht="10.5" customHeight="1">
      <c r="A8124" s="68" t="s">
        <v>8475</v>
      </c>
      <c r="B8124" s="68">
        <v>3</v>
      </c>
      <c r="C8124" s="73">
        <v>43602</v>
      </c>
      <c r="L8124" s="25" t="s">
        <v>14911</v>
      </c>
      <c r="M8124" s="50">
        <v>43600</v>
      </c>
      <c r="N8124" s="50">
        <v>226221</v>
      </c>
    </row>
    <row r="8125" spans="1:14" ht="10.5" customHeight="1">
      <c r="A8125" s="68" t="s">
        <v>7505</v>
      </c>
      <c r="B8125" s="68">
        <v>6</v>
      </c>
      <c r="C8125" s="73">
        <v>43604</v>
      </c>
      <c r="L8125" s="25" t="s">
        <v>14912</v>
      </c>
      <c r="M8125" s="50">
        <v>43600</v>
      </c>
      <c r="N8125" s="50">
        <v>226221</v>
      </c>
    </row>
    <row r="8126" spans="1:14" ht="10.5" customHeight="1">
      <c r="A8126" s="68" t="s">
        <v>7506</v>
      </c>
      <c r="B8126" s="68">
        <v>1</v>
      </c>
      <c r="C8126" s="73">
        <v>43604</v>
      </c>
      <c r="L8126" s="25" t="s">
        <v>14913</v>
      </c>
      <c r="M8126" s="50">
        <v>43600</v>
      </c>
      <c r="N8126" s="50">
        <v>226221</v>
      </c>
    </row>
    <row r="8127" spans="1:14" ht="10.5" customHeight="1">
      <c r="A8127" s="68" t="s">
        <v>9503</v>
      </c>
      <c r="B8127" s="68">
        <v>2</v>
      </c>
      <c r="C8127" s="73">
        <v>43599</v>
      </c>
      <c r="L8127" s="25" t="s">
        <v>14914</v>
      </c>
      <c r="M8127" s="50">
        <v>43600</v>
      </c>
      <c r="N8127" s="50">
        <v>226221</v>
      </c>
    </row>
    <row r="8128" spans="1:14" ht="10.5" customHeight="1">
      <c r="A8128" s="68" t="s">
        <v>9850</v>
      </c>
      <c r="B8128" s="68">
        <v>1</v>
      </c>
      <c r="C8128" s="73">
        <v>43598</v>
      </c>
      <c r="L8128" s="25" t="s">
        <v>14915</v>
      </c>
      <c r="M8128" s="50">
        <v>43600</v>
      </c>
      <c r="N8128" s="50">
        <v>226221</v>
      </c>
    </row>
    <row r="8129" spans="1:14" ht="10.5" customHeight="1">
      <c r="A8129" s="68" t="s">
        <v>9504</v>
      </c>
      <c r="B8129" s="68">
        <v>2</v>
      </c>
      <c r="C8129" s="73">
        <v>43599</v>
      </c>
      <c r="L8129" s="25" t="s">
        <v>14916</v>
      </c>
      <c r="M8129" s="50">
        <v>43600</v>
      </c>
      <c r="N8129" s="50">
        <v>226221</v>
      </c>
    </row>
    <row r="8130" spans="1:14" ht="10.5" customHeight="1">
      <c r="A8130" s="68" t="s">
        <v>9171</v>
      </c>
      <c r="B8130" s="68">
        <v>2</v>
      </c>
      <c r="C8130" s="73">
        <v>43600</v>
      </c>
      <c r="L8130" s="25" t="s">
        <v>14917</v>
      </c>
      <c r="M8130" s="50">
        <v>43600</v>
      </c>
      <c r="N8130" s="50">
        <v>226221</v>
      </c>
    </row>
    <row r="8131" spans="1:14" ht="10.5" customHeight="1">
      <c r="A8131" s="68" t="s">
        <v>7514</v>
      </c>
      <c r="B8131" s="68">
        <v>3</v>
      </c>
      <c r="C8131" s="73">
        <v>43603</v>
      </c>
      <c r="L8131" s="25" t="s">
        <v>14918</v>
      </c>
      <c r="M8131" s="50">
        <v>43600</v>
      </c>
      <c r="N8131" s="50">
        <v>226221</v>
      </c>
    </row>
    <row r="8132" spans="1:14" ht="10.5" customHeight="1">
      <c r="A8132" s="68" t="s">
        <v>9172</v>
      </c>
      <c r="B8132" s="68">
        <v>4</v>
      </c>
      <c r="C8132" s="73">
        <v>43600</v>
      </c>
      <c r="L8132" s="25" t="s">
        <v>14919</v>
      </c>
      <c r="M8132" s="50">
        <v>43600</v>
      </c>
      <c r="N8132" s="50">
        <v>226221</v>
      </c>
    </row>
    <row r="8133" spans="1:14" ht="10.5" customHeight="1">
      <c r="A8133" s="68" t="s">
        <v>9553</v>
      </c>
      <c r="B8133" s="68">
        <v>1</v>
      </c>
      <c r="C8133" s="73">
        <v>43599</v>
      </c>
      <c r="L8133" s="25" t="s">
        <v>14920</v>
      </c>
      <c r="M8133" s="50">
        <v>43600</v>
      </c>
      <c r="N8133" s="50">
        <v>226221</v>
      </c>
    </row>
    <row r="8134" spans="1:14" ht="10.5" customHeight="1">
      <c r="A8134" s="68" t="s">
        <v>7516</v>
      </c>
      <c r="B8134" s="68">
        <v>8</v>
      </c>
      <c r="C8134" s="73">
        <v>43604</v>
      </c>
      <c r="L8134" s="25" t="s">
        <v>14921</v>
      </c>
      <c r="M8134" s="50">
        <v>43600</v>
      </c>
      <c r="N8134" s="50">
        <v>226221</v>
      </c>
    </row>
    <row r="8135" spans="1:14" ht="10.5" customHeight="1">
      <c r="A8135" s="68" t="s">
        <v>8853</v>
      </c>
      <c r="B8135" s="68">
        <v>3</v>
      </c>
      <c r="C8135" s="73">
        <v>43601</v>
      </c>
      <c r="L8135" s="25" t="s">
        <v>14922</v>
      </c>
      <c r="M8135" s="50">
        <v>43600</v>
      </c>
      <c r="N8135" s="50">
        <v>226221</v>
      </c>
    </row>
    <row r="8136" spans="1:14" ht="10.5" customHeight="1">
      <c r="A8136" s="68" t="s">
        <v>9851</v>
      </c>
      <c r="B8136" s="68">
        <v>2</v>
      </c>
      <c r="C8136" s="73">
        <v>43598</v>
      </c>
      <c r="L8136" s="25" t="s">
        <v>14923</v>
      </c>
      <c r="M8136" s="50">
        <v>43600</v>
      </c>
      <c r="N8136" s="50">
        <v>226221</v>
      </c>
    </row>
    <row r="8137" spans="1:14" ht="10.5" customHeight="1">
      <c r="A8137" s="68" t="s">
        <v>8476</v>
      </c>
      <c r="B8137" s="68">
        <v>2</v>
      </c>
      <c r="C8137" s="73">
        <v>43602</v>
      </c>
      <c r="L8137" s="25" t="s">
        <v>14924</v>
      </c>
      <c r="M8137" s="50">
        <v>43600</v>
      </c>
      <c r="N8137" s="50">
        <v>226221</v>
      </c>
    </row>
    <row r="8138" spans="1:14" ht="10.5" customHeight="1">
      <c r="A8138" s="68" t="s">
        <v>7519</v>
      </c>
      <c r="B8138" s="68">
        <v>3</v>
      </c>
      <c r="C8138" s="73">
        <v>43604</v>
      </c>
      <c r="L8138" s="25" t="s">
        <v>14925</v>
      </c>
      <c r="M8138" s="50">
        <v>43600</v>
      </c>
      <c r="N8138" s="50">
        <v>226221</v>
      </c>
    </row>
    <row r="8139" spans="1:14" ht="10.5" customHeight="1">
      <c r="A8139" s="68" t="s">
        <v>9852</v>
      </c>
      <c r="B8139" s="68">
        <v>2</v>
      </c>
      <c r="C8139" s="73">
        <v>43598</v>
      </c>
      <c r="L8139" s="25" t="s">
        <v>14926</v>
      </c>
      <c r="M8139" s="50">
        <v>43600</v>
      </c>
      <c r="N8139" s="50">
        <v>226221</v>
      </c>
    </row>
    <row r="8140" spans="1:14" ht="10.5" customHeight="1">
      <c r="A8140" s="68" t="s">
        <v>8477</v>
      </c>
      <c r="B8140" s="68">
        <v>1</v>
      </c>
      <c r="C8140" s="73">
        <v>43604</v>
      </c>
      <c r="L8140" s="25" t="s">
        <v>14927</v>
      </c>
      <c r="M8140" s="50">
        <v>43600</v>
      </c>
      <c r="N8140" s="50">
        <v>226221</v>
      </c>
    </row>
    <row r="8141" spans="1:14" ht="10.5" customHeight="1">
      <c r="A8141" s="68" t="s">
        <v>9853</v>
      </c>
      <c r="B8141" s="68">
        <v>2</v>
      </c>
      <c r="C8141" s="73">
        <v>43600</v>
      </c>
      <c r="L8141" s="25" t="s">
        <v>14928</v>
      </c>
      <c r="M8141" s="50">
        <v>43600</v>
      </c>
      <c r="N8141" s="50">
        <v>226221</v>
      </c>
    </row>
    <row r="8142" spans="1:14" ht="10.5" customHeight="1">
      <c r="A8142" s="68" t="s">
        <v>9173</v>
      </c>
      <c r="B8142" s="68">
        <v>6</v>
      </c>
      <c r="C8142" s="73">
        <v>43600</v>
      </c>
      <c r="L8142" s="25" t="s">
        <v>14929</v>
      </c>
      <c r="M8142" s="50">
        <v>43600</v>
      </c>
      <c r="N8142" s="50">
        <v>226221</v>
      </c>
    </row>
    <row r="8143" spans="1:14" ht="10.5" customHeight="1">
      <c r="A8143" s="68" t="s">
        <v>7707</v>
      </c>
      <c r="B8143" s="68">
        <v>7</v>
      </c>
      <c r="C8143" s="73">
        <v>43603</v>
      </c>
      <c r="L8143" s="25" t="s">
        <v>14930</v>
      </c>
      <c r="M8143" s="50">
        <v>43600</v>
      </c>
      <c r="N8143" s="50">
        <v>226221</v>
      </c>
    </row>
    <row r="8144" spans="1:14" ht="10.5" customHeight="1">
      <c r="A8144" s="68" t="s">
        <v>7527</v>
      </c>
      <c r="B8144" s="68">
        <v>4</v>
      </c>
      <c r="C8144" s="73">
        <v>43603</v>
      </c>
      <c r="L8144" s="25" t="s">
        <v>14931</v>
      </c>
      <c r="M8144" s="50">
        <v>43600</v>
      </c>
      <c r="N8144" s="50">
        <v>226221</v>
      </c>
    </row>
    <row r="8145" spans="1:14" ht="10.5" customHeight="1">
      <c r="A8145" s="68" t="s">
        <v>7528</v>
      </c>
      <c r="B8145" s="68">
        <v>4</v>
      </c>
      <c r="C8145" s="73">
        <v>43604</v>
      </c>
      <c r="L8145" s="25" t="s">
        <v>14932</v>
      </c>
      <c r="M8145" s="50">
        <v>43600</v>
      </c>
      <c r="N8145" s="50">
        <v>226221</v>
      </c>
    </row>
    <row r="8146" spans="1:14" ht="10.5" customHeight="1">
      <c r="A8146" s="68" t="s">
        <v>7529</v>
      </c>
      <c r="B8146" s="68">
        <v>1</v>
      </c>
      <c r="C8146" s="73">
        <v>43604</v>
      </c>
      <c r="L8146" s="25" t="s">
        <v>14933</v>
      </c>
      <c r="M8146" s="50">
        <v>43600</v>
      </c>
      <c r="N8146" s="50">
        <v>226221</v>
      </c>
    </row>
    <row r="8147" spans="1:14" ht="10.5" customHeight="1">
      <c r="A8147" s="68" t="s">
        <v>7530</v>
      </c>
      <c r="B8147" s="68">
        <v>22</v>
      </c>
      <c r="C8147" s="73">
        <v>43603</v>
      </c>
      <c r="L8147" s="25" t="s">
        <v>14934</v>
      </c>
      <c r="M8147" s="50">
        <v>43600</v>
      </c>
      <c r="N8147" s="50">
        <v>226221</v>
      </c>
    </row>
    <row r="8148" spans="1:14" ht="10.5" customHeight="1">
      <c r="A8148" s="68" t="s">
        <v>7710</v>
      </c>
      <c r="B8148" s="68">
        <v>10</v>
      </c>
      <c r="C8148" s="73">
        <v>43603</v>
      </c>
      <c r="L8148" s="25" t="s">
        <v>14935</v>
      </c>
      <c r="M8148" s="50">
        <v>43600</v>
      </c>
      <c r="N8148" s="50">
        <v>226221</v>
      </c>
    </row>
    <row r="8149" spans="1:14" ht="10.5" customHeight="1">
      <c r="A8149" s="68" t="s">
        <v>9507</v>
      </c>
      <c r="B8149" s="68">
        <v>5</v>
      </c>
      <c r="C8149" s="73">
        <v>43599</v>
      </c>
      <c r="L8149" s="25" t="s">
        <v>14936</v>
      </c>
      <c r="M8149" s="50">
        <v>43600</v>
      </c>
      <c r="N8149" s="50">
        <v>226221</v>
      </c>
    </row>
    <row r="8150" spans="1:14" ht="10.5" customHeight="1">
      <c r="A8150" s="68" t="s">
        <v>7535</v>
      </c>
      <c r="B8150" s="68">
        <v>5</v>
      </c>
      <c r="C8150" s="73">
        <v>43604</v>
      </c>
      <c r="L8150" s="25" t="s">
        <v>14937</v>
      </c>
      <c r="M8150" s="50">
        <v>43600</v>
      </c>
      <c r="N8150" s="50">
        <v>226221</v>
      </c>
    </row>
    <row r="8151" spans="1:14" ht="10.5" customHeight="1">
      <c r="A8151" s="68" t="s">
        <v>7537</v>
      </c>
      <c r="B8151" s="68">
        <v>4</v>
      </c>
      <c r="C8151" s="73">
        <v>43604</v>
      </c>
      <c r="L8151" s="25" t="s">
        <v>14938</v>
      </c>
      <c r="M8151" s="50">
        <v>43600</v>
      </c>
      <c r="N8151" s="50">
        <v>226221</v>
      </c>
    </row>
    <row r="8152" spans="1:14" ht="10.5" customHeight="1">
      <c r="A8152" s="68" t="s">
        <v>9174</v>
      </c>
      <c r="B8152" s="68">
        <v>2</v>
      </c>
      <c r="C8152" s="73">
        <v>43601</v>
      </c>
      <c r="L8152" s="25" t="s">
        <v>14939</v>
      </c>
      <c r="M8152" s="50">
        <v>43600</v>
      </c>
      <c r="N8152" s="50">
        <v>226221</v>
      </c>
    </row>
    <row r="8153" spans="1:14" ht="10.5" customHeight="1">
      <c r="A8153" s="68" t="s">
        <v>8480</v>
      </c>
      <c r="B8153" s="68">
        <v>2</v>
      </c>
      <c r="C8153" s="73">
        <v>43602</v>
      </c>
      <c r="L8153" s="25" t="s">
        <v>14940</v>
      </c>
      <c r="M8153" s="50">
        <v>43600</v>
      </c>
      <c r="N8153" s="50">
        <v>226221</v>
      </c>
    </row>
    <row r="8154" spans="1:14" ht="10.5" customHeight="1">
      <c r="A8154" s="68" t="s">
        <v>7539</v>
      </c>
      <c r="B8154" s="68">
        <v>1</v>
      </c>
      <c r="C8154" s="73">
        <v>43603</v>
      </c>
      <c r="L8154" s="25" t="s">
        <v>14941</v>
      </c>
      <c r="M8154" s="50">
        <v>43600</v>
      </c>
      <c r="N8154" s="50">
        <v>226221</v>
      </c>
    </row>
    <row r="8155" spans="1:14" ht="10.5" customHeight="1">
      <c r="A8155" s="68" t="s">
        <v>8481</v>
      </c>
      <c r="B8155" s="68">
        <v>4</v>
      </c>
      <c r="C8155" s="73">
        <v>43602</v>
      </c>
      <c r="L8155" s="25" t="s">
        <v>14942</v>
      </c>
      <c r="M8155" s="50">
        <v>43600</v>
      </c>
      <c r="N8155" s="50">
        <v>226221</v>
      </c>
    </row>
    <row r="8156" spans="1:14" ht="10.5" customHeight="1">
      <c r="A8156" s="68" t="s">
        <v>8857</v>
      </c>
      <c r="B8156" s="68">
        <v>14</v>
      </c>
      <c r="C8156" s="73">
        <v>43601</v>
      </c>
      <c r="L8156" s="25" t="s">
        <v>14943</v>
      </c>
      <c r="M8156" s="50">
        <v>43600</v>
      </c>
      <c r="N8156" s="50">
        <v>226221</v>
      </c>
    </row>
    <row r="8157" spans="1:14" ht="10.5" customHeight="1">
      <c r="A8157" s="68" t="s">
        <v>8482</v>
      </c>
      <c r="B8157" s="68">
        <v>8</v>
      </c>
      <c r="C8157" s="73">
        <v>43602</v>
      </c>
      <c r="L8157" s="25" t="s">
        <v>14944</v>
      </c>
      <c r="M8157" s="50">
        <v>43600</v>
      </c>
      <c r="N8157" s="50">
        <v>226221</v>
      </c>
    </row>
    <row r="8158" spans="1:14" ht="10.5" customHeight="1">
      <c r="A8158" s="68" t="s">
        <v>7720</v>
      </c>
      <c r="B8158" s="68">
        <v>1</v>
      </c>
      <c r="C8158" s="73">
        <v>43604</v>
      </c>
      <c r="L8158" s="25" t="s">
        <v>14945</v>
      </c>
      <c r="M8158" s="50">
        <v>43600</v>
      </c>
      <c r="N8158" s="50">
        <v>226221</v>
      </c>
    </row>
    <row r="8159" spans="1:14" ht="10.5" customHeight="1">
      <c r="A8159" s="68" t="s">
        <v>9509</v>
      </c>
      <c r="B8159" s="68">
        <v>2</v>
      </c>
      <c r="C8159" s="73">
        <v>43599</v>
      </c>
      <c r="L8159" s="25" t="s">
        <v>14946</v>
      </c>
      <c r="M8159" s="50">
        <v>43600</v>
      </c>
      <c r="N8159" s="50">
        <v>226221</v>
      </c>
    </row>
    <row r="8160" spans="1:14" ht="10.5" customHeight="1">
      <c r="A8160" s="68" t="s">
        <v>8859</v>
      </c>
      <c r="B8160" s="68">
        <v>4</v>
      </c>
      <c r="C8160" s="73">
        <v>43601</v>
      </c>
      <c r="L8160" s="25" t="s">
        <v>14947</v>
      </c>
      <c r="M8160" s="50">
        <v>43600</v>
      </c>
      <c r="N8160" s="50">
        <v>226221</v>
      </c>
    </row>
    <row r="8161" spans="1:14" ht="10.5" customHeight="1">
      <c r="A8161" s="68" t="s">
        <v>9175</v>
      </c>
      <c r="B8161" s="68">
        <v>11</v>
      </c>
      <c r="C8161" s="73">
        <v>43600</v>
      </c>
      <c r="L8161" s="25" t="s">
        <v>14948</v>
      </c>
      <c r="M8161" s="50">
        <v>43600</v>
      </c>
      <c r="N8161" s="50">
        <v>226221</v>
      </c>
    </row>
    <row r="8162" spans="1:14" ht="10.5" customHeight="1">
      <c r="A8162" s="68" t="s">
        <v>9854</v>
      </c>
      <c r="B8162" s="68">
        <v>2</v>
      </c>
      <c r="C8162" s="73">
        <v>43598</v>
      </c>
      <c r="L8162" s="25" t="s">
        <v>14949</v>
      </c>
      <c r="M8162" s="50">
        <v>43600</v>
      </c>
      <c r="N8162" s="50">
        <v>226221</v>
      </c>
    </row>
    <row r="8163" spans="1:14" ht="10.5" customHeight="1">
      <c r="A8163" s="68" t="s">
        <v>9855</v>
      </c>
      <c r="B8163" s="68">
        <v>1</v>
      </c>
      <c r="C8163" s="73">
        <v>43598</v>
      </c>
      <c r="L8163" s="25" t="s">
        <v>14950</v>
      </c>
      <c r="M8163" s="50">
        <v>43600</v>
      </c>
      <c r="N8163" s="50">
        <v>226221</v>
      </c>
    </row>
    <row r="8164" spans="1:14" ht="10.5" customHeight="1">
      <c r="A8164" s="68" t="s">
        <v>9557</v>
      </c>
      <c r="B8164" s="68">
        <v>2</v>
      </c>
      <c r="C8164" s="73">
        <v>43599</v>
      </c>
      <c r="L8164" s="25" t="s">
        <v>14951</v>
      </c>
      <c r="M8164" s="50">
        <v>43600</v>
      </c>
      <c r="N8164" s="50">
        <v>226221</v>
      </c>
    </row>
    <row r="8165" spans="1:14" ht="10.5" customHeight="1">
      <c r="A8165" s="68" t="s">
        <v>9856</v>
      </c>
      <c r="B8165" s="68">
        <v>6</v>
      </c>
      <c r="C8165" s="73">
        <v>43598</v>
      </c>
      <c r="L8165" s="25" t="s">
        <v>14952</v>
      </c>
      <c r="M8165" s="50">
        <v>43600</v>
      </c>
      <c r="N8165" s="50">
        <v>226221</v>
      </c>
    </row>
    <row r="8166" spans="1:14" ht="10.5" customHeight="1">
      <c r="A8166" s="68" t="s">
        <v>8484</v>
      </c>
      <c r="B8166" s="68">
        <v>5</v>
      </c>
      <c r="C8166" s="73">
        <v>43602</v>
      </c>
      <c r="L8166" s="25" t="s">
        <v>14953</v>
      </c>
      <c r="M8166" s="50">
        <v>43600</v>
      </c>
      <c r="N8166" s="50">
        <v>226221</v>
      </c>
    </row>
    <row r="8167" spans="1:14" ht="10.5" customHeight="1">
      <c r="A8167" s="68" t="s">
        <v>8860</v>
      </c>
      <c r="B8167" s="68">
        <v>4</v>
      </c>
      <c r="C8167" s="73">
        <v>43601</v>
      </c>
      <c r="L8167" s="25" t="s">
        <v>14954</v>
      </c>
      <c r="M8167" s="50">
        <v>43600</v>
      </c>
      <c r="N8167" s="50">
        <v>226221</v>
      </c>
    </row>
    <row r="8168" spans="1:14" ht="10.5" customHeight="1">
      <c r="A8168" s="68" t="s">
        <v>9511</v>
      </c>
      <c r="B8168" s="68">
        <v>6</v>
      </c>
      <c r="C8168" s="73">
        <v>43599</v>
      </c>
      <c r="L8168" s="25" t="s">
        <v>14955</v>
      </c>
      <c r="M8168" s="50">
        <v>43600</v>
      </c>
      <c r="N8168" s="50">
        <v>226221</v>
      </c>
    </row>
    <row r="8169" spans="1:14" ht="10.5" customHeight="1">
      <c r="A8169" s="68" t="s">
        <v>8812</v>
      </c>
      <c r="B8169" s="68">
        <v>3</v>
      </c>
      <c r="C8169" s="73">
        <v>43601</v>
      </c>
      <c r="L8169" s="25" t="s">
        <v>14956</v>
      </c>
      <c r="M8169" s="50">
        <v>43600</v>
      </c>
      <c r="N8169" s="50">
        <v>226221</v>
      </c>
    </row>
    <row r="8170" spans="1:14" ht="10.5" customHeight="1">
      <c r="A8170" s="68" t="s">
        <v>9857</v>
      </c>
      <c r="B8170" s="68">
        <v>6</v>
      </c>
      <c r="C8170" s="73">
        <v>43598</v>
      </c>
      <c r="L8170" s="25" t="s">
        <v>14957</v>
      </c>
      <c r="M8170" s="50">
        <v>43600</v>
      </c>
      <c r="N8170" s="50">
        <v>226221</v>
      </c>
    </row>
    <row r="8171" spans="1:14" ht="10.5" customHeight="1">
      <c r="A8171" s="68" t="s">
        <v>9858</v>
      </c>
      <c r="B8171" s="68">
        <v>5</v>
      </c>
      <c r="C8171" s="73">
        <v>43598</v>
      </c>
      <c r="L8171" s="25" t="s">
        <v>14958</v>
      </c>
      <c r="M8171" s="50">
        <v>43600</v>
      </c>
      <c r="N8171" s="50">
        <v>226221</v>
      </c>
    </row>
    <row r="8172" spans="1:14" ht="10.5" customHeight="1">
      <c r="A8172" s="68" t="s">
        <v>9177</v>
      </c>
      <c r="B8172" s="68">
        <v>3</v>
      </c>
      <c r="C8172" s="73">
        <v>43601</v>
      </c>
      <c r="L8172" s="25" t="s">
        <v>14959</v>
      </c>
      <c r="M8172" s="50">
        <v>43600</v>
      </c>
      <c r="N8172" s="50">
        <v>226221</v>
      </c>
    </row>
    <row r="8173" spans="1:14" ht="10.5" customHeight="1">
      <c r="A8173" s="68" t="s">
        <v>9859</v>
      </c>
      <c r="B8173" s="68">
        <v>2</v>
      </c>
      <c r="C8173" s="73">
        <v>43598</v>
      </c>
      <c r="L8173" s="25" t="s">
        <v>14960</v>
      </c>
      <c r="M8173" s="50">
        <v>43600</v>
      </c>
      <c r="N8173" s="50">
        <v>226221</v>
      </c>
    </row>
    <row r="8174" spans="1:14" ht="10.5" customHeight="1">
      <c r="A8174" s="68" t="s">
        <v>7555</v>
      </c>
      <c r="B8174" s="68">
        <v>6</v>
      </c>
      <c r="C8174" s="73">
        <v>43603</v>
      </c>
      <c r="L8174" s="25" t="s">
        <v>14961</v>
      </c>
      <c r="M8174" s="50">
        <v>43600</v>
      </c>
      <c r="N8174" s="50">
        <v>226221</v>
      </c>
    </row>
    <row r="8175" spans="1:14" ht="10.5" customHeight="1">
      <c r="A8175" s="68" t="s">
        <v>7557</v>
      </c>
      <c r="B8175" s="68">
        <v>4</v>
      </c>
      <c r="C8175" s="73">
        <v>43604</v>
      </c>
      <c r="L8175" s="25" t="s">
        <v>14962</v>
      </c>
      <c r="M8175" s="50">
        <v>43600</v>
      </c>
      <c r="N8175" s="50">
        <v>226221</v>
      </c>
    </row>
    <row r="8176" spans="1:14" ht="10.5" customHeight="1">
      <c r="A8176" s="68" t="s">
        <v>9860</v>
      </c>
      <c r="B8176" s="68">
        <v>3</v>
      </c>
      <c r="C8176" s="73">
        <v>43598</v>
      </c>
      <c r="L8176" s="25" t="s">
        <v>14963</v>
      </c>
      <c r="M8176" s="50">
        <v>43600</v>
      </c>
      <c r="N8176" s="50">
        <v>226221</v>
      </c>
    </row>
    <row r="8177" spans="1:14" ht="10.5" customHeight="1">
      <c r="A8177" s="68" t="s">
        <v>9861</v>
      </c>
      <c r="B8177" s="68">
        <v>3</v>
      </c>
      <c r="C8177" s="73">
        <v>43598</v>
      </c>
      <c r="L8177" s="25" t="s">
        <v>14964</v>
      </c>
      <c r="M8177" s="50">
        <v>43600</v>
      </c>
      <c r="N8177" s="50">
        <v>226221</v>
      </c>
    </row>
    <row r="8178" spans="1:14" ht="10.5" customHeight="1">
      <c r="A8178" s="68" t="s">
        <v>9513</v>
      </c>
      <c r="B8178" s="68">
        <v>3</v>
      </c>
      <c r="C8178" s="73">
        <v>43599</v>
      </c>
      <c r="L8178" s="25" t="s">
        <v>14965</v>
      </c>
      <c r="M8178" s="50">
        <v>43600</v>
      </c>
      <c r="N8178" s="50">
        <v>226221</v>
      </c>
    </row>
    <row r="8179" spans="1:14" ht="10.5" customHeight="1">
      <c r="A8179" s="68" t="s">
        <v>9862</v>
      </c>
      <c r="B8179" s="68">
        <v>4</v>
      </c>
      <c r="C8179" s="73">
        <v>43601</v>
      </c>
      <c r="L8179" s="25" t="s">
        <v>14966</v>
      </c>
      <c r="M8179" s="50">
        <v>43600</v>
      </c>
      <c r="N8179" s="50">
        <v>226221</v>
      </c>
    </row>
    <row r="8180" spans="1:14" ht="10.5" customHeight="1">
      <c r="A8180" s="68" t="s">
        <v>8488</v>
      </c>
      <c r="B8180" s="68">
        <v>5</v>
      </c>
      <c r="C8180" s="73">
        <v>43602</v>
      </c>
      <c r="L8180" s="25" t="s">
        <v>14967</v>
      </c>
      <c r="M8180" s="50">
        <v>43600</v>
      </c>
      <c r="N8180" s="50">
        <v>226221</v>
      </c>
    </row>
    <row r="8181" spans="1:14" ht="10.5" customHeight="1">
      <c r="A8181" s="68" t="s">
        <v>9226</v>
      </c>
      <c r="B8181" s="68">
        <v>2</v>
      </c>
      <c r="C8181" s="73">
        <v>43600</v>
      </c>
      <c r="L8181" s="25" t="s">
        <v>14968</v>
      </c>
      <c r="M8181" s="50">
        <v>43600</v>
      </c>
      <c r="N8181" s="50">
        <v>226221</v>
      </c>
    </row>
    <row r="8182" spans="1:14" ht="10.5" customHeight="1">
      <c r="A8182" s="68" t="s">
        <v>8863</v>
      </c>
      <c r="B8182" s="68">
        <v>4</v>
      </c>
      <c r="C8182" s="73">
        <v>43601</v>
      </c>
      <c r="L8182" s="25" t="s">
        <v>14969</v>
      </c>
      <c r="M8182" s="50">
        <v>43600</v>
      </c>
      <c r="N8182" s="50">
        <v>226221</v>
      </c>
    </row>
    <row r="8183" spans="1:14" ht="10.5" customHeight="1">
      <c r="A8183" s="68" t="s">
        <v>9514</v>
      </c>
      <c r="B8183" s="68">
        <v>4</v>
      </c>
      <c r="C8183" s="73">
        <v>43599</v>
      </c>
      <c r="L8183" s="25" t="s">
        <v>14970</v>
      </c>
      <c r="M8183" s="50">
        <v>43600</v>
      </c>
      <c r="N8183" s="50">
        <v>226221</v>
      </c>
    </row>
    <row r="8184" spans="1:14" ht="10.5" customHeight="1">
      <c r="A8184" s="68" t="s">
        <v>9227</v>
      </c>
      <c r="B8184" s="68">
        <v>6</v>
      </c>
      <c r="C8184" s="73">
        <v>43600</v>
      </c>
      <c r="L8184" s="25" t="s">
        <v>14971</v>
      </c>
      <c r="M8184" s="50">
        <v>43600</v>
      </c>
      <c r="N8184" s="50">
        <v>226221</v>
      </c>
    </row>
    <row r="8185" spans="1:14" ht="10.5" customHeight="1">
      <c r="A8185" s="68" t="s">
        <v>9863</v>
      </c>
      <c r="B8185" s="68">
        <v>1</v>
      </c>
      <c r="C8185" s="73">
        <v>43598</v>
      </c>
      <c r="L8185" s="25" t="s">
        <v>14972</v>
      </c>
      <c r="M8185" s="50">
        <v>43600</v>
      </c>
      <c r="N8185" s="50">
        <v>226221</v>
      </c>
    </row>
    <row r="8186" spans="1:14" ht="10.5" customHeight="1">
      <c r="A8186" s="68" t="s">
        <v>7561</v>
      </c>
      <c r="B8186" s="68">
        <v>6</v>
      </c>
      <c r="C8186" s="73">
        <v>43604</v>
      </c>
      <c r="L8186" s="25" t="s">
        <v>14973</v>
      </c>
      <c r="M8186" s="50">
        <v>43600</v>
      </c>
      <c r="N8186" s="50">
        <v>226221</v>
      </c>
    </row>
    <row r="8187" spans="1:14" ht="10.5" customHeight="1">
      <c r="A8187" s="68" t="s">
        <v>9864</v>
      </c>
      <c r="B8187" s="68">
        <v>3</v>
      </c>
      <c r="C8187" s="73">
        <v>43598</v>
      </c>
      <c r="L8187" s="25" t="s">
        <v>14974</v>
      </c>
      <c r="M8187" s="50">
        <v>43600</v>
      </c>
      <c r="N8187" s="50">
        <v>226221</v>
      </c>
    </row>
    <row r="8188" spans="1:14" ht="10.5" customHeight="1">
      <c r="A8188" s="68" t="s">
        <v>8489</v>
      </c>
      <c r="B8188" s="68">
        <v>7</v>
      </c>
      <c r="C8188" s="73">
        <v>43602</v>
      </c>
      <c r="L8188" s="25" t="s">
        <v>14975</v>
      </c>
      <c r="M8188" s="50">
        <v>43600</v>
      </c>
      <c r="N8188" s="50">
        <v>226221</v>
      </c>
    </row>
    <row r="8189" spans="1:14" ht="10.5" customHeight="1">
      <c r="A8189" s="68" t="s">
        <v>8490</v>
      </c>
      <c r="B8189" s="68">
        <v>4</v>
      </c>
      <c r="C8189" s="73">
        <v>43602</v>
      </c>
      <c r="L8189" s="25" t="s">
        <v>14976</v>
      </c>
      <c r="M8189" s="50">
        <v>43600</v>
      </c>
      <c r="N8189" s="50">
        <v>226221</v>
      </c>
    </row>
    <row r="8190" spans="1:14" ht="10.5" customHeight="1">
      <c r="A8190" s="68" t="s">
        <v>8865</v>
      </c>
      <c r="B8190" s="68">
        <v>4</v>
      </c>
      <c r="C8190" s="73">
        <v>43601</v>
      </c>
      <c r="L8190" s="25" t="s">
        <v>14977</v>
      </c>
      <c r="M8190" s="50">
        <v>43600</v>
      </c>
      <c r="N8190" s="50">
        <v>226221</v>
      </c>
    </row>
    <row r="8191" spans="1:14" ht="10.5" customHeight="1">
      <c r="A8191" s="68" t="s">
        <v>9229</v>
      </c>
      <c r="B8191" s="68">
        <v>7</v>
      </c>
      <c r="C8191" s="73">
        <v>43600</v>
      </c>
      <c r="L8191" s="25" t="s">
        <v>14978</v>
      </c>
      <c r="M8191" s="50">
        <v>43600</v>
      </c>
      <c r="N8191" s="50">
        <v>226221</v>
      </c>
    </row>
    <row r="8192" spans="1:14" ht="10.5" customHeight="1">
      <c r="A8192" s="68" t="s">
        <v>9865</v>
      </c>
      <c r="B8192" s="68">
        <v>2</v>
      </c>
      <c r="C8192" s="73">
        <v>43600</v>
      </c>
      <c r="L8192" s="25" t="s">
        <v>14979</v>
      </c>
      <c r="M8192" s="50">
        <v>43600</v>
      </c>
      <c r="N8192" s="50">
        <v>226221</v>
      </c>
    </row>
    <row r="8193" spans="1:14" ht="10.5" customHeight="1">
      <c r="A8193" s="68" t="s">
        <v>8867</v>
      </c>
      <c r="B8193" s="68">
        <v>1</v>
      </c>
      <c r="C8193" s="73">
        <v>43601</v>
      </c>
      <c r="L8193" s="25" t="s">
        <v>14980</v>
      </c>
      <c r="M8193" s="50">
        <v>43600</v>
      </c>
      <c r="N8193" s="50">
        <v>226221</v>
      </c>
    </row>
    <row r="8194" spans="1:14" ht="10.5" customHeight="1">
      <c r="A8194" s="68" t="s">
        <v>9866</v>
      </c>
      <c r="B8194" s="68">
        <v>6</v>
      </c>
      <c r="C8194" s="73">
        <v>43600</v>
      </c>
      <c r="L8194" s="25" t="s">
        <v>14981</v>
      </c>
      <c r="M8194" s="50">
        <v>43600</v>
      </c>
      <c r="N8194" s="50">
        <v>226221</v>
      </c>
    </row>
    <row r="8195" spans="1:14" ht="10.5" customHeight="1">
      <c r="A8195" s="68" t="s">
        <v>9232</v>
      </c>
      <c r="B8195" s="68">
        <v>1</v>
      </c>
      <c r="C8195" s="73">
        <v>43600</v>
      </c>
      <c r="L8195" s="25" t="s">
        <v>14982</v>
      </c>
      <c r="M8195" s="50">
        <v>43600</v>
      </c>
      <c r="N8195" s="50">
        <v>226221</v>
      </c>
    </row>
    <row r="8196" spans="1:14" ht="10.5" customHeight="1">
      <c r="A8196" s="68" t="s">
        <v>9180</v>
      </c>
      <c r="B8196" s="68">
        <v>2</v>
      </c>
      <c r="C8196" s="73">
        <v>43600</v>
      </c>
      <c r="L8196" s="25" t="s">
        <v>14983</v>
      </c>
      <c r="M8196" s="50">
        <v>43600</v>
      </c>
      <c r="N8196" s="50">
        <v>226221</v>
      </c>
    </row>
    <row r="8197" spans="1:14" ht="10.5" customHeight="1">
      <c r="A8197" s="68" t="s">
        <v>9562</v>
      </c>
      <c r="B8197" s="68">
        <v>5</v>
      </c>
      <c r="C8197" s="73">
        <v>43599</v>
      </c>
      <c r="L8197" s="25" t="s">
        <v>14984</v>
      </c>
      <c r="M8197" s="50">
        <v>43600</v>
      </c>
      <c r="N8197" s="50">
        <v>226221</v>
      </c>
    </row>
    <row r="8198" spans="1:14" ht="10.5" customHeight="1">
      <c r="A8198" s="68" t="s">
        <v>7572</v>
      </c>
      <c r="B8198" s="68">
        <v>1</v>
      </c>
      <c r="C8198" s="73">
        <v>43603</v>
      </c>
      <c r="L8198" s="25" t="s">
        <v>14985</v>
      </c>
      <c r="M8198" s="50">
        <v>43600</v>
      </c>
      <c r="N8198" s="50">
        <v>226221</v>
      </c>
    </row>
    <row r="8199" spans="1:14" ht="10.5" customHeight="1">
      <c r="A8199" s="68" t="s">
        <v>9867</v>
      </c>
      <c r="B8199" s="68">
        <v>6</v>
      </c>
      <c r="C8199" s="73">
        <v>43598</v>
      </c>
      <c r="L8199" s="25" t="s">
        <v>14986</v>
      </c>
      <c r="M8199" s="50">
        <v>43600</v>
      </c>
      <c r="N8199" s="50">
        <v>226221</v>
      </c>
    </row>
    <row r="8200" spans="1:14" ht="10.5" customHeight="1">
      <c r="A8200" s="68" t="s">
        <v>9233</v>
      </c>
      <c r="B8200" s="68">
        <v>9</v>
      </c>
      <c r="C8200" s="73">
        <v>43600</v>
      </c>
      <c r="L8200" s="25" t="s">
        <v>14987</v>
      </c>
      <c r="M8200" s="50">
        <v>43600</v>
      </c>
      <c r="N8200" s="50">
        <v>226221</v>
      </c>
    </row>
    <row r="8201" spans="1:14" ht="10.5" customHeight="1">
      <c r="A8201" s="68" t="s">
        <v>9517</v>
      </c>
      <c r="B8201" s="68">
        <v>14</v>
      </c>
      <c r="C8201" s="73">
        <v>43599</v>
      </c>
      <c r="L8201" s="25" t="s">
        <v>14988</v>
      </c>
      <c r="M8201" s="50">
        <v>43600</v>
      </c>
      <c r="N8201" s="50">
        <v>226221</v>
      </c>
    </row>
    <row r="8202" spans="1:14" ht="10.5" customHeight="1">
      <c r="A8202" s="68" t="s">
        <v>7580</v>
      </c>
      <c r="B8202" s="68">
        <v>9</v>
      </c>
      <c r="C8202" s="73">
        <v>43603</v>
      </c>
      <c r="L8202" s="25" t="s">
        <v>14989</v>
      </c>
      <c r="M8202" s="50">
        <v>43600</v>
      </c>
      <c r="N8202" s="50">
        <v>226221</v>
      </c>
    </row>
    <row r="8203" spans="1:14" ht="10.5" customHeight="1">
      <c r="A8203" s="68" t="s">
        <v>9566</v>
      </c>
      <c r="B8203" s="68">
        <v>9</v>
      </c>
      <c r="C8203" s="73">
        <v>43599</v>
      </c>
      <c r="L8203" s="25" t="s">
        <v>14990</v>
      </c>
      <c r="M8203" s="50">
        <v>43600</v>
      </c>
      <c r="N8203" s="50">
        <v>226221</v>
      </c>
    </row>
    <row r="8204" spans="1:14" ht="10.5" customHeight="1">
      <c r="A8204" s="68" t="s">
        <v>9868</v>
      </c>
      <c r="B8204" s="68">
        <v>5</v>
      </c>
      <c r="C8204" s="73">
        <v>43598</v>
      </c>
      <c r="L8204" s="25" t="s">
        <v>14991</v>
      </c>
      <c r="M8204" s="50">
        <v>43600</v>
      </c>
      <c r="N8204" s="50">
        <v>226221</v>
      </c>
    </row>
    <row r="8205" spans="1:14" ht="10.5" customHeight="1">
      <c r="A8205" s="68" t="s">
        <v>9869</v>
      </c>
      <c r="B8205" s="68">
        <v>2</v>
      </c>
      <c r="C8205" s="73">
        <v>43598</v>
      </c>
      <c r="L8205" s="25" t="s">
        <v>14992</v>
      </c>
      <c r="M8205" s="50">
        <v>43600</v>
      </c>
      <c r="N8205" s="50">
        <v>226221</v>
      </c>
    </row>
    <row r="8206" spans="1:14" ht="10.5" customHeight="1">
      <c r="A8206" s="68" t="s">
        <v>9870</v>
      </c>
      <c r="B8206" s="68">
        <v>1</v>
      </c>
      <c r="C8206" s="73">
        <v>43598</v>
      </c>
      <c r="L8206" s="25" t="s">
        <v>14993</v>
      </c>
      <c r="M8206" s="50">
        <v>43600</v>
      </c>
      <c r="N8206" s="50">
        <v>226221</v>
      </c>
    </row>
    <row r="8207" spans="1:14" ht="10.5" customHeight="1">
      <c r="A8207" s="68" t="s">
        <v>9183</v>
      </c>
      <c r="B8207" s="68">
        <v>1</v>
      </c>
      <c r="C8207" s="73">
        <v>43600</v>
      </c>
      <c r="L8207" s="25" t="s">
        <v>14994</v>
      </c>
      <c r="M8207" s="50">
        <v>43600</v>
      </c>
      <c r="N8207" s="50">
        <v>226221</v>
      </c>
    </row>
    <row r="8208" spans="1:14" ht="10.5" customHeight="1">
      <c r="A8208" s="68" t="s">
        <v>8494</v>
      </c>
      <c r="B8208" s="68">
        <v>5</v>
      </c>
      <c r="C8208" s="73">
        <v>43604</v>
      </c>
      <c r="L8208" s="25" t="s">
        <v>14995</v>
      </c>
      <c r="M8208" s="50">
        <v>43600</v>
      </c>
      <c r="N8208" s="50">
        <v>226221</v>
      </c>
    </row>
    <row r="8209" spans="1:14" ht="10.5" customHeight="1">
      <c r="A8209" s="68" t="s">
        <v>9871</v>
      </c>
      <c r="B8209" s="68">
        <v>3</v>
      </c>
      <c r="C8209" s="73">
        <v>43598</v>
      </c>
      <c r="L8209" s="25" t="s">
        <v>14996</v>
      </c>
      <c r="M8209" s="50">
        <v>43600</v>
      </c>
      <c r="N8209" s="50">
        <v>226221</v>
      </c>
    </row>
    <row r="8210" spans="1:14" ht="10.5" customHeight="1">
      <c r="A8210" s="68" t="s">
        <v>8495</v>
      </c>
      <c r="B8210" s="68">
        <v>4</v>
      </c>
      <c r="C8210" s="73">
        <v>43602</v>
      </c>
      <c r="L8210" s="25" t="s">
        <v>14997</v>
      </c>
      <c r="M8210" s="50">
        <v>43600</v>
      </c>
      <c r="N8210" s="50">
        <v>226221</v>
      </c>
    </row>
    <row r="8211" spans="1:14" ht="10.5" customHeight="1">
      <c r="A8211" s="68" t="s">
        <v>9521</v>
      </c>
      <c r="B8211" s="68">
        <v>2</v>
      </c>
      <c r="C8211" s="73">
        <v>43600</v>
      </c>
      <c r="L8211" s="25" t="s">
        <v>14998</v>
      </c>
      <c r="M8211" s="50">
        <v>43600</v>
      </c>
      <c r="N8211" s="50">
        <v>226221</v>
      </c>
    </row>
    <row r="8212" spans="1:14" ht="10.5" customHeight="1">
      <c r="A8212" s="68" t="s">
        <v>7760</v>
      </c>
      <c r="B8212" s="68">
        <v>9</v>
      </c>
      <c r="C8212" s="73">
        <v>43604</v>
      </c>
      <c r="L8212" s="25" t="s">
        <v>14999</v>
      </c>
      <c r="M8212" s="50">
        <v>43600</v>
      </c>
      <c r="N8212" s="50">
        <v>226221</v>
      </c>
    </row>
    <row r="8213" spans="1:14" ht="10.5" customHeight="1">
      <c r="A8213" s="68" t="s">
        <v>9872</v>
      </c>
      <c r="B8213" s="68">
        <v>10</v>
      </c>
      <c r="C8213" s="73">
        <v>43598</v>
      </c>
      <c r="L8213" s="25" t="s">
        <v>15000</v>
      </c>
      <c r="M8213" s="50">
        <v>43600</v>
      </c>
      <c r="N8213" s="50">
        <v>226221</v>
      </c>
    </row>
    <row r="8214" spans="1:14" ht="10.5" customHeight="1">
      <c r="A8214" s="68" t="s">
        <v>8496</v>
      </c>
      <c r="B8214" s="68">
        <v>4</v>
      </c>
      <c r="C8214" s="73">
        <v>43602</v>
      </c>
      <c r="L8214" s="25" t="s">
        <v>15001</v>
      </c>
      <c r="M8214" s="50">
        <v>43600</v>
      </c>
      <c r="N8214" s="50">
        <v>226221</v>
      </c>
    </row>
    <row r="8215" spans="1:14" ht="10.5" customHeight="1">
      <c r="A8215" s="68" t="s">
        <v>8874</v>
      </c>
      <c r="B8215" s="68">
        <v>4</v>
      </c>
      <c r="C8215" s="73">
        <v>43601</v>
      </c>
      <c r="L8215" s="25" t="s">
        <v>15002</v>
      </c>
      <c r="M8215" s="50">
        <v>43600</v>
      </c>
      <c r="N8215" s="50">
        <v>226221</v>
      </c>
    </row>
    <row r="8216" spans="1:14" ht="10.5" customHeight="1">
      <c r="A8216" s="68" t="s">
        <v>9522</v>
      </c>
      <c r="B8216" s="68">
        <v>3</v>
      </c>
      <c r="C8216" s="73">
        <v>43599</v>
      </c>
      <c r="L8216" s="25" t="s">
        <v>15003</v>
      </c>
      <c r="M8216" s="50">
        <v>43600</v>
      </c>
      <c r="N8216" s="50">
        <v>226221</v>
      </c>
    </row>
    <row r="8217" spans="1:14" ht="10.5" customHeight="1">
      <c r="A8217" s="68" t="s">
        <v>9873</v>
      </c>
      <c r="B8217" s="68">
        <v>1</v>
      </c>
      <c r="C8217" s="73">
        <v>43598</v>
      </c>
      <c r="L8217" s="25" t="s">
        <v>15004</v>
      </c>
      <c r="M8217" s="50">
        <v>43600</v>
      </c>
      <c r="N8217" s="50">
        <v>226221</v>
      </c>
    </row>
    <row r="8218" spans="1:14" ht="10.5" customHeight="1">
      <c r="A8218" s="68" t="s">
        <v>9184</v>
      </c>
      <c r="B8218" s="68">
        <v>11</v>
      </c>
      <c r="C8218" s="73">
        <v>43600</v>
      </c>
      <c r="L8218" s="25" t="s">
        <v>15005</v>
      </c>
      <c r="M8218" s="50">
        <v>43600</v>
      </c>
      <c r="N8218" s="50">
        <v>226221</v>
      </c>
    </row>
    <row r="8219" spans="1:14" ht="10.5" customHeight="1">
      <c r="A8219" s="68" t="s">
        <v>9874</v>
      </c>
      <c r="B8219" s="68">
        <v>3</v>
      </c>
      <c r="C8219" s="73">
        <v>43603</v>
      </c>
      <c r="L8219" s="25" t="s">
        <v>15006</v>
      </c>
      <c r="M8219" s="50">
        <v>43600</v>
      </c>
      <c r="N8219" s="50">
        <v>226221</v>
      </c>
    </row>
    <row r="8220" spans="1:14" ht="10.5" customHeight="1">
      <c r="A8220" s="68" t="s">
        <v>8497</v>
      </c>
      <c r="B8220" s="68">
        <v>9</v>
      </c>
      <c r="C8220" s="73">
        <v>43602</v>
      </c>
      <c r="L8220" s="25" t="s">
        <v>15007</v>
      </c>
      <c r="M8220" s="50">
        <v>43600</v>
      </c>
      <c r="N8220" s="50">
        <v>226221</v>
      </c>
    </row>
    <row r="8221" spans="1:14" ht="10.5" customHeight="1">
      <c r="A8221" s="68" t="s">
        <v>9875</v>
      </c>
      <c r="B8221" s="68">
        <v>7</v>
      </c>
      <c r="C8221" s="73">
        <v>43600</v>
      </c>
      <c r="L8221" s="25" t="s">
        <v>15008</v>
      </c>
      <c r="M8221" s="50">
        <v>43600</v>
      </c>
      <c r="N8221" s="50">
        <v>226221</v>
      </c>
    </row>
    <row r="8222" spans="1:14" ht="10.5" customHeight="1">
      <c r="A8222" s="68" t="s">
        <v>7775</v>
      </c>
      <c r="B8222" s="68">
        <v>8</v>
      </c>
      <c r="C8222" s="73">
        <v>43603</v>
      </c>
      <c r="L8222" s="25" t="s">
        <v>15009</v>
      </c>
      <c r="M8222" s="50">
        <v>43600</v>
      </c>
      <c r="N8222" s="50">
        <v>226221</v>
      </c>
    </row>
    <row r="8223" spans="1:14" ht="10.5" customHeight="1">
      <c r="A8223" s="68" t="s">
        <v>9236</v>
      </c>
      <c r="B8223" s="68">
        <v>3</v>
      </c>
      <c r="C8223" s="73">
        <v>43600</v>
      </c>
      <c r="L8223" s="25" t="s">
        <v>15010</v>
      </c>
      <c r="M8223" s="50">
        <v>43600</v>
      </c>
      <c r="N8223" s="50">
        <v>226221</v>
      </c>
    </row>
    <row r="8224" spans="1:14" ht="10.5" customHeight="1">
      <c r="A8224" s="68" t="s">
        <v>9569</v>
      </c>
      <c r="B8224" s="68">
        <v>8</v>
      </c>
      <c r="C8224" s="73">
        <v>43599</v>
      </c>
      <c r="L8224" s="25" t="s">
        <v>15011</v>
      </c>
      <c r="M8224" s="50">
        <v>43600</v>
      </c>
      <c r="N8224" s="50">
        <v>226221</v>
      </c>
    </row>
    <row r="8225" spans="1:14" ht="10.5" customHeight="1">
      <c r="A8225" s="68" t="s">
        <v>7596</v>
      </c>
      <c r="B8225" s="68">
        <v>2</v>
      </c>
      <c r="C8225" s="73">
        <v>43604</v>
      </c>
      <c r="L8225" s="25" t="s">
        <v>15012</v>
      </c>
      <c r="M8225" s="50">
        <v>43600</v>
      </c>
      <c r="N8225" s="50">
        <v>226221</v>
      </c>
    </row>
    <row r="8226" spans="1:14" ht="10.5" customHeight="1">
      <c r="A8226" s="68" t="s">
        <v>8498</v>
      </c>
      <c r="B8226" s="68">
        <v>2</v>
      </c>
      <c r="C8226" s="73">
        <v>43604</v>
      </c>
      <c r="L8226" s="25" t="s">
        <v>15013</v>
      </c>
      <c r="M8226" s="50">
        <v>43600</v>
      </c>
      <c r="N8226" s="50">
        <v>226221</v>
      </c>
    </row>
    <row r="8227" spans="1:14" ht="10.5" customHeight="1">
      <c r="A8227" s="68" t="s">
        <v>7597</v>
      </c>
      <c r="B8227" s="68">
        <v>4</v>
      </c>
      <c r="C8227" s="73">
        <v>43604</v>
      </c>
      <c r="L8227" s="25" t="s">
        <v>15014</v>
      </c>
      <c r="M8227" s="50">
        <v>43600</v>
      </c>
      <c r="N8227" s="50">
        <v>226221</v>
      </c>
    </row>
    <row r="8228" spans="1:14" ht="10.5" customHeight="1">
      <c r="A8228" s="68" t="s">
        <v>9570</v>
      </c>
      <c r="B8228" s="68">
        <v>8</v>
      </c>
      <c r="C8228" s="73">
        <v>43599</v>
      </c>
      <c r="L8228" s="25" t="s">
        <v>15015</v>
      </c>
      <c r="M8228" s="50">
        <v>43600</v>
      </c>
      <c r="N8228" s="50">
        <v>226221</v>
      </c>
    </row>
    <row r="8229" spans="1:14" ht="10.5" customHeight="1">
      <c r="A8229" s="68" t="s">
        <v>7781</v>
      </c>
      <c r="B8229" s="68">
        <v>3</v>
      </c>
      <c r="C8229" s="73">
        <v>43604</v>
      </c>
      <c r="L8229" s="25" t="s">
        <v>15016</v>
      </c>
      <c r="M8229" s="50">
        <v>43600</v>
      </c>
      <c r="N8229" s="50">
        <v>226221</v>
      </c>
    </row>
    <row r="8230" spans="1:14" ht="10.5" customHeight="1">
      <c r="A8230" s="68" t="s">
        <v>9526</v>
      </c>
      <c r="B8230" s="68">
        <v>7</v>
      </c>
      <c r="C8230" s="73">
        <v>43599</v>
      </c>
      <c r="L8230" s="25" t="s">
        <v>15017</v>
      </c>
      <c r="M8230" s="50">
        <v>43600</v>
      </c>
      <c r="N8230" s="50">
        <v>226221</v>
      </c>
    </row>
    <row r="8231" spans="1:14" ht="10.5" customHeight="1">
      <c r="A8231" s="68" t="s">
        <v>8878</v>
      </c>
      <c r="B8231" s="68">
        <v>4</v>
      </c>
      <c r="C8231" s="73">
        <v>43601</v>
      </c>
      <c r="L8231" s="25" t="s">
        <v>15018</v>
      </c>
      <c r="M8231" s="50">
        <v>43600</v>
      </c>
      <c r="N8231" s="50">
        <v>226221</v>
      </c>
    </row>
    <row r="8232" spans="1:14" ht="10.5" customHeight="1">
      <c r="A8232" s="68" t="s">
        <v>9876</v>
      </c>
      <c r="B8232" s="68">
        <v>9</v>
      </c>
      <c r="C8232" s="73">
        <v>43598</v>
      </c>
      <c r="L8232" s="25" t="s">
        <v>15019</v>
      </c>
      <c r="M8232" s="50">
        <v>43600</v>
      </c>
      <c r="N8232" s="50">
        <v>226221</v>
      </c>
    </row>
    <row r="8233" spans="1:14" ht="10.5" customHeight="1">
      <c r="A8233" s="68" t="s">
        <v>8879</v>
      </c>
      <c r="B8233" s="68">
        <v>15</v>
      </c>
      <c r="C8233" s="73">
        <v>43601</v>
      </c>
      <c r="L8233" s="25" t="s">
        <v>15020</v>
      </c>
      <c r="M8233" s="50">
        <v>43600</v>
      </c>
      <c r="N8233" s="50">
        <v>226221</v>
      </c>
    </row>
    <row r="8234" spans="1:14" ht="10.5" customHeight="1">
      <c r="A8234" s="68" t="s">
        <v>8502</v>
      </c>
      <c r="B8234" s="68">
        <v>1</v>
      </c>
      <c r="C8234" s="73">
        <v>43602</v>
      </c>
      <c r="L8234" s="25" t="s">
        <v>15021</v>
      </c>
      <c r="M8234" s="50">
        <v>43600</v>
      </c>
      <c r="N8234" s="50">
        <v>226221</v>
      </c>
    </row>
    <row r="8235" spans="1:14" ht="10.5" customHeight="1">
      <c r="A8235" s="68" t="s">
        <v>9528</v>
      </c>
      <c r="B8235" s="68">
        <v>11</v>
      </c>
      <c r="C8235" s="73">
        <v>43599</v>
      </c>
      <c r="L8235" s="25" t="s">
        <v>15022</v>
      </c>
      <c r="M8235" s="50">
        <v>43600</v>
      </c>
      <c r="N8235" s="50">
        <v>226221</v>
      </c>
    </row>
    <row r="8236" spans="1:14" ht="10.5" customHeight="1">
      <c r="A8236" s="68" t="s">
        <v>8503</v>
      </c>
      <c r="B8236" s="68">
        <v>7</v>
      </c>
      <c r="C8236" s="73">
        <v>43604</v>
      </c>
      <c r="L8236" s="25" t="s">
        <v>15023</v>
      </c>
      <c r="M8236" s="50">
        <v>43600</v>
      </c>
      <c r="N8236" s="50">
        <v>226221</v>
      </c>
    </row>
    <row r="8237" spans="1:14" ht="10.5" customHeight="1">
      <c r="A8237" s="68" t="s">
        <v>7604</v>
      </c>
      <c r="B8237" s="68">
        <v>3</v>
      </c>
      <c r="C8237" s="73">
        <v>43604</v>
      </c>
      <c r="L8237" s="25" t="s">
        <v>15024</v>
      </c>
      <c r="M8237" s="50">
        <v>43600</v>
      </c>
      <c r="N8237" s="50">
        <v>226221</v>
      </c>
    </row>
    <row r="8238" spans="1:14" ht="10.5" customHeight="1">
      <c r="A8238" s="68" t="s">
        <v>8504</v>
      </c>
      <c r="B8238" s="68">
        <v>2</v>
      </c>
      <c r="C8238" s="73">
        <v>43602</v>
      </c>
      <c r="L8238" s="25" t="s">
        <v>15025</v>
      </c>
      <c r="M8238" s="50">
        <v>43600</v>
      </c>
      <c r="N8238" s="50">
        <v>226221</v>
      </c>
    </row>
    <row r="8239" spans="1:14" ht="10.5" customHeight="1">
      <c r="A8239" s="68" t="s">
        <v>9239</v>
      </c>
      <c r="B8239" s="68">
        <v>1</v>
      </c>
      <c r="C8239" s="73">
        <v>43602</v>
      </c>
      <c r="L8239" s="25" t="s">
        <v>15026</v>
      </c>
      <c r="M8239" s="50">
        <v>43600</v>
      </c>
      <c r="N8239" s="50">
        <v>226221</v>
      </c>
    </row>
    <row r="8240" spans="1:14" ht="10.5" customHeight="1">
      <c r="A8240" s="68" t="s">
        <v>7791</v>
      </c>
      <c r="B8240" s="68">
        <v>8</v>
      </c>
      <c r="C8240" s="73">
        <v>43604</v>
      </c>
      <c r="L8240" s="25" t="s">
        <v>15027</v>
      </c>
      <c r="M8240" s="50">
        <v>43600</v>
      </c>
      <c r="N8240" s="50">
        <v>226221</v>
      </c>
    </row>
    <row r="8241" spans="1:14" ht="10.5" customHeight="1">
      <c r="A8241" s="68" t="s">
        <v>7614</v>
      </c>
      <c r="B8241" s="68">
        <v>20</v>
      </c>
      <c r="C8241" s="73">
        <v>43603</v>
      </c>
      <c r="L8241" s="25" t="s">
        <v>15028</v>
      </c>
      <c r="M8241" s="50">
        <v>43600</v>
      </c>
      <c r="N8241" s="50">
        <v>226221</v>
      </c>
    </row>
    <row r="8242" spans="1:14" ht="10.5" customHeight="1">
      <c r="A8242" s="68" t="s">
        <v>9241</v>
      </c>
      <c r="B8242" s="68">
        <v>6</v>
      </c>
      <c r="C8242" s="73">
        <v>43600</v>
      </c>
      <c r="L8242" s="25" t="s">
        <v>15029</v>
      </c>
      <c r="M8242" s="50">
        <v>43600</v>
      </c>
      <c r="N8242" s="50">
        <v>226221</v>
      </c>
    </row>
    <row r="8243" spans="1:14" ht="10.5" customHeight="1">
      <c r="A8243" s="68" t="s">
        <v>8505</v>
      </c>
      <c r="B8243" s="68">
        <v>8</v>
      </c>
      <c r="C8243" s="73">
        <v>43602</v>
      </c>
      <c r="L8243" s="25" t="s">
        <v>15030</v>
      </c>
      <c r="M8243" s="50">
        <v>43600</v>
      </c>
      <c r="N8243" s="50">
        <v>226221</v>
      </c>
    </row>
    <row r="8244" spans="1:14" ht="10.5" customHeight="1">
      <c r="A8244" s="68" t="s">
        <v>7616</v>
      </c>
      <c r="B8244" s="68">
        <v>12</v>
      </c>
      <c r="C8244" s="73">
        <v>43604</v>
      </c>
      <c r="L8244" s="25" t="s">
        <v>15031</v>
      </c>
      <c r="M8244" s="50">
        <v>43600</v>
      </c>
      <c r="N8244" s="50">
        <v>226221</v>
      </c>
    </row>
    <row r="8245" spans="1:14" ht="10.5" customHeight="1">
      <c r="A8245" s="68" t="s">
        <v>9877</v>
      </c>
      <c r="B8245" s="68">
        <v>6</v>
      </c>
      <c r="C8245" s="73">
        <v>43598</v>
      </c>
      <c r="L8245" s="25" t="s">
        <v>15032</v>
      </c>
      <c r="M8245" s="50">
        <v>43600</v>
      </c>
      <c r="N8245" s="50">
        <v>226221</v>
      </c>
    </row>
    <row r="8246" spans="1:14" ht="10.5" customHeight="1">
      <c r="A8246" s="68" t="s">
        <v>8826</v>
      </c>
      <c r="B8246" s="68">
        <v>11</v>
      </c>
      <c r="C8246" s="73">
        <v>43601</v>
      </c>
      <c r="L8246" s="25" t="s">
        <v>15033</v>
      </c>
      <c r="M8246" s="50">
        <v>43600</v>
      </c>
      <c r="N8246" s="50">
        <v>226221</v>
      </c>
    </row>
    <row r="8247" spans="1:14" ht="10.5" customHeight="1">
      <c r="A8247" s="68" t="s">
        <v>9878</v>
      </c>
      <c r="B8247" s="68">
        <v>2</v>
      </c>
      <c r="C8247" s="73">
        <v>43602</v>
      </c>
      <c r="L8247" s="25" t="s">
        <v>15034</v>
      </c>
      <c r="M8247" s="50">
        <v>43600</v>
      </c>
      <c r="N8247" s="50">
        <v>226221</v>
      </c>
    </row>
    <row r="8248" spans="1:14" ht="10.5" customHeight="1">
      <c r="A8248" s="68" t="s">
        <v>9879</v>
      </c>
      <c r="B8248" s="68">
        <v>1</v>
      </c>
      <c r="C8248" s="73">
        <v>43598</v>
      </c>
      <c r="L8248" s="25" t="s">
        <v>15035</v>
      </c>
      <c r="M8248" s="50">
        <v>43600</v>
      </c>
      <c r="N8248" s="50">
        <v>226221</v>
      </c>
    </row>
    <row r="8249" spans="1:14" ht="10.5" customHeight="1">
      <c r="A8249" s="68" t="s">
        <v>9242</v>
      </c>
      <c r="B8249" s="68">
        <v>7</v>
      </c>
      <c r="C8249" s="73">
        <v>43600</v>
      </c>
      <c r="L8249" s="25" t="s">
        <v>15036</v>
      </c>
      <c r="M8249" s="50">
        <v>43600</v>
      </c>
      <c r="N8249" s="50">
        <v>226221</v>
      </c>
    </row>
    <row r="8250" spans="1:14" ht="10.5" customHeight="1">
      <c r="A8250" s="68" t="s">
        <v>9243</v>
      </c>
      <c r="B8250" s="68">
        <v>7</v>
      </c>
      <c r="C8250" s="73">
        <v>43604</v>
      </c>
      <c r="L8250" s="25" t="s">
        <v>15037</v>
      </c>
      <c r="M8250" s="50">
        <v>43600</v>
      </c>
      <c r="N8250" s="50">
        <v>226221</v>
      </c>
    </row>
    <row r="8251" spans="1:14" ht="10.5" customHeight="1">
      <c r="A8251" s="68" t="s">
        <v>9880</v>
      </c>
      <c r="B8251" s="68">
        <v>4</v>
      </c>
      <c r="C8251" s="73">
        <v>43598</v>
      </c>
      <c r="L8251" s="25" t="s">
        <v>15038</v>
      </c>
      <c r="M8251" s="50">
        <v>43600</v>
      </c>
      <c r="N8251" s="50">
        <v>226221</v>
      </c>
    </row>
    <row r="8252" spans="1:14" ht="10.5" customHeight="1">
      <c r="A8252" s="68" t="s">
        <v>9244</v>
      </c>
      <c r="B8252" s="68">
        <v>7</v>
      </c>
      <c r="C8252" s="73">
        <v>43600</v>
      </c>
      <c r="L8252" s="25" t="s">
        <v>15039</v>
      </c>
      <c r="M8252" s="50">
        <v>43600</v>
      </c>
      <c r="N8252" s="50">
        <v>226221</v>
      </c>
    </row>
    <row r="8253" spans="1:14" ht="10.5" customHeight="1">
      <c r="A8253" s="68" t="s">
        <v>9576</v>
      </c>
      <c r="B8253" s="68">
        <v>3</v>
      </c>
      <c r="C8253" s="73">
        <v>43599</v>
      </c>
      <c r="L8253" s="25" t="s">
        <v>15040</v>
      </c>
      <c r="M8253" s="50">
        <v>43600</v>
      </c>
      <c r="N8253" s="50">
        <v>226221</v>
      </c>
    </row>
    <row r="8254" spans="1:14" ht="10.5" customHeight="1">
      <c r="A8254" s="68" t="s">
        <v>9247</v>
      </c>
      <c r="B8254" s="68">
        <v>22</v>
      </c>
      <c r="C8254" s="73">
        <v>43600</v>
      </c>
      <c r="L8254" s="25" t="s">
        <v>15041</v>
      </c>
      <c r="M8254" s="50">
        <v>43600</v>
      </c>
      <c r="N8254" s="50">
        <v>226221</v>
      </c>
    </row>
    <row r="8255" spans="1:14" ht="10.5" customHeight="1">
      <c r="A8255" s="68" t="s">
        <v>8882</v>
      </c>
      <c r="B8255" s="68">
        <v>2</v>
      </c>
      <c r="C8255" s="73">
        <v>43601</v>
      </c>
      <c r="L8255" s="25" t="s">
        <v>15042</v>
      </c>
      <c r="M8255" s="50">
        <v>43600</v>
      </c>
      <c r="N8255" s="50">
        <v>226221</v>
      </c>
    </row>
    <row r="8256" spans="1:14" ht="10.5" customHeight="1">
      <c r="A8256" s="68" t="s">
        <v>7627</v>
      </c>
      <c r="B8256" s="68">
        <v>14</v>
      </c>
      <c r="C8256" s="73">
        <v>43603</v>
      </c>
      <c r="L8256" s="25" t="s">
        <v>15043</v>
      </c>
      <c r="M8256" s="50">
        <v>43600</v>
      </c>
      <c r="N8256" s="50">
        <v>226221</v>
      </c>
    </row>
    <row r="8257" spans="1:14" ht="10.5" customHeight="1">
      <c r="A8257" s="68" t="s">
        <v>8884</v>
      </c>
      <c r="B8257" s="68">
        <v>9</v>
      </c>
      <c r="C8257" s="73">
        <v>43601</v>
      </c>
      <c r="L8257" s="25" t="s">
        <v>15044</v>
      </c>
      <c r="M8257" s="50">
        <v>43600</v>
      </c>
      <c r="N8257" s="50">
        <v>226221</v>
      </c>
    </row>
    <row r="8258" spans="1:14" ht="10.5" customHeight="1">
      <c r="A8258" s="68" t="s">
        <v>9530</v>
      </c>
      <c r="B8258" s="68">
        <v>2</v>
      </c>
      <c r="C8258" s="73">
        <v>43599</v>
      </c>
      <c r="L8258" s="25" t="s">
        <v>15045</v>
      </c>
      <c r="M8258" s="50">
        <v>43600</v>
      </c>
      <c r="N8258" s="50">
        <v>226221</v>
      </c>
    </row>
    <row r="8259" spans="1:14" ht="10.5" customHeight="1">
      <c r="A8259" s="68" t="s">
        <v>9881</v>
      </c>
      <c r="B8259" s="68">
        <v>8</v>
      </c>
      <c r="C8259" s="73">
        <v>43598</v>
      </c>
      <c r="L8259" s="25" t="s">
        <v>15046</v>
      </c>
      <c r="M8259" s="50">
        <v>43600</v>
      </c>
      <c r="N8259" s="50">
        <v>226221</v>
      </c>
    </row>
    <row r="8260" spans="1:14" ht="10.5" customHeight="1">
      <c r="A8260" s="68" t="s">
        <v>9190</v>
      </c>
      <c r="B8260" s="68">
        <v>10</v>
      </c>
      <c r="C8260" s="73">
        <v>43602</v>
      </c>
      <c r="L8260" s="25" t="s">
        <v>15047</v>
      </c>
      <c r="M8260" s="50">
        <v>43600</v>
      </c>
      <c r="N8260" s="50">
        <v>226221</v>
      </c>
    </row>
    <row r="8261" spans="1:14" ht="10.5" customHeight="1">
      <c r="A8261" s="68" t="s">
        <v>9192</v>
      </c>
      <c r="B8261" s="68">
        <v>9</v>
      </c>
      <c r="C8261" s="73">
        <v>43600</v>
      </c>
      <c r="L8261" s="25" t="s">
        <v>15048</v>
      </c>
      <c r="M8261" s="50">
        <v>43600</v>
      </c>
      <c r="N8261" s="50">
        <v>226221</v>
      </c>
    </row>
    <row r="8262" spans="1:14" ht="10.5" customHeight="1">
      <c r="A8262" s="68" t="s">
        <v>9582</v>
      </c>
      <c r="B8262" s="68">
        <v>4</v>
      </c>
      <c r="C8262" s="73">
        <v>43599</v>
      </c>
      <c r="L8262" s="25" t="s">
        <v>15049</v>
      </c>
      <c r="M8262" s="50">
        <v>43600</v>
      </c>
      <c r="N8262" s="50">
        <v>226221</v>
      </c>
    </row>
    <row r="8263" spans="1:14" ht="10.5" customHeight="1">
      <c r="A8263" s="68" t="s">
        <v>8510</v>
      </c>
      <c r="B8263" s="68">
        <v>26</v>
      </c>
      <c r="C8263" s="73">
        <v>43602</v>
      </c>
      <c r="L8263" s="25" t="s">
        <v>15050</v>
      </c>
      <c r="M8263" s="50">
        <v>43600</v>
      </c>
      <c r="N8263" s="50">
        <v>226221</v>
      </c>
    </row>
    <row r="8264" spans="1:14" ht="10.5" customHeight="1">
      <c r="A8264" s="68" t="s">
        <v>9882</v>
      </c>
      <c r="B8264" s="68">
        <v>1</v>
      </c>
      <c r="C8264" s="73">
        <v>43599</v>
      </c>
      <c r="L8264" s="25" t="s">
        <v>15051</v>
      </c>
      <c r="M8264" s="50">
        <v>43600</v>
      </c>
      <c r="N8264" s="50">
        <v>226221</v>
      </c>
    </row>
    <row r="8265" spans="1:14" ht="10.5" customHeight="1">
      <c r="A8265" s="68" t="s">
        <v>8886</v>
      </c>
      <c r="B8265" s="68">
        <v>1</v>
      </c>
      <c r="C8265" s="73">
        <v>43603</v>
      </c>
      <c r="L8265" s="25" t="s">
        <v>15052</v>
      </c>
      <c r="M8265" s="50">
        <v>43600</v>
      </c>
      <c r="N8265" s="50">
        <v>226221</v>
      </c>
    </row>
    <row r="8266" spans="1:14" ht="10.5" customHeight="1">
      <c r="A8266" s="68" t="s">
        <v>9532</v>
      </c>
      <c r="B8266" s="68">
        <v>6</v>
      </c>
      <c r="C8266" s="73">
        <v>43599</v>
      </c>
      <c r="L8266" s="25" t="s">
        <v>15053</v>
      </c>
      <c r="M8266" s="50">
        <v>43600</v>
      </c>
      <c r="N8266" s="50">
        <v>226221</v>
      </c>
    </row>
    <row r="8267" spans="1:14" ht="10.5" customHeight="1">
      <c r="A8267" s="68" t="s">
        <v>9883</v>
      </c>
      <c r="B8267" s="68">
        <v>7</v>
      </c>
      <c r="C8267" s="73">
        <v>43598</v>
      </c>
      <c r="L8267" s="25" t="s">
        <v>15054</v>
      </c>
      <c r="M8267" s="50">
        <v>43600</v>
      </c>
      <c r="N8267" s="50">
        <v>226221</v>
      </c>
    </row>
    <row r="8268" spans="1:14" ht="10.5" customHeight="1">
      <c r="A8268" s="68" t="s">
        <v>9533</v>
      </c>
      <c r="B8268" s="68">
        <v>5</v>
      </c>
      <c r="C8268" s="73">
        <v>43599</v>
      </c>
      <c r="L8268" s="25" t="s">
        <v>15055</v>
      </c>
      <c r="M8268" s="50">
        <v>43600</v>
      </c>
      <c r="N8268" s="50">
        <v>226221</v>
      </c>
    </row>
    <row r="8269" spans="1:14" ht="10.5" customHeight="1">
      <c r="A8269" s="68" t="s">
        <v>7639</v>
      </c>
      <c r="B8269" s="68">
        <v>8</v>
      </c>
      <c r="C8269" s="73">
        <v>43604</v>
      </c>
      <c r="L8269" s="25" t="s">
        <v>15056</v>
      </c>
      <c r="M8269" s="50">
        <v>43600</v>
      </c>
      <c r="N8269" s="50">
        <v>226221</v>
      </c>
    </row>
    <row r="8270" spans="1:14" ht="10.5" customHeight="1">
      <c r="A8270" s="68" t="s">
        <v>8512</v>
      </c>
      <c r="B8270" s="68">
        <v>8</v>
      </c>
      <c r="C8270" s="73">
        <v>43603</v>
      </c>
      <c r="L8270" s="25" t="s">
        <v>15057</v>
      </c>
      <c r="M8270" s="50">
        <v>43600</v>
      </c>
      <c r="N8270" s="50">
        <v>226221</v>
      </c>
    </row>
    <row r="8271" spans="1:14" ht="10.5" customHeight="1">
      <c r="A8271" s="68" t="s">
        <v>8887</v>
      </c>
      <c r="B8271" s="68">
        <v>5</v>
      </c>
      <c r="C8271" s="73">
        <v>43601</v>
      </c>
      <c r="L8271" s="25" t="s">
        <v>15058</v>
      </c>
      <c r="M8271" s="50">
        <v>43600</v>
      </c>
      <c r="N8271" s="50">
        <v>226221</v>
      </c>
    </row>
    <row r="8272" spans="1:14" ht="10.5" customHeight="1">
      <c r="A8272" s="68" t="s">
        <v>9586</v>
      </c>
      <c r="B8272" s="68">
        <v>22</v>
      </c>
      <c r="C8272" s="73">
        <v>43599</v>
      </c>
      <c r="L8272" s="25" t="s">
        <v>15059</v>
      </c>
      <c r="M8272" s="50">
        <v>43600</v>
      </c>
      <c r="N8272" s="50">
        <v>226221</v>
      </c>
    </row>
    <row r="8273" spans="1:14" ht="10.5" customHeight="1">
      <c r="A8273" s="68" t="s">
        <v>9587</v>
      </c>
      <c r="B8273" s="68">
        <v>21</v>
      </c>
      <c r="C8273" s="73">
        <v>43604</v>
      </c>
      <c r="L8273" s="25" t="s">
        <v>15060</v>
      </c>
      <c r="M8273" s="50">
        <v>43600</v>
      </c>
      <c r="N8273" s="50">
        <v>226221</v>
      </c>
    </row>
    <row r="8274" spans="1:14" ht="10.5" customHeight="1">
      <c r="A8274" s="68" t="s">
        <v>9884</v>
      </c>
      <c r="B8274" s="68">
        <v>5</v>
      </c>
      <c r="C8274" s="73">
        <v>43599</v>
      </c>
      <c r="L8274" s="25" t="s">
        <v>15061</v>
      </c>
      <c r="M8274" s="50">
        <v>43600</v>
      </c>
      <c r="N8274" s="50">
        <v>226221</v>
      </c>
    </row>
    <row r="8275" spans="1:14" ht="10.5" customHeight="1">
      <c r="A8275" s="68" t="s">
        <v>9534</v>
      </c>
      <c r="B8275" s="68">
        <v>10</v>
      </c>
      <c r="C8275" s="73">
        <v>43599</v>
      </c>
      <c r="L8275" s="25" t="s">
        <v>15062</v>
      </c>
      <c r="M8275" s="50">
        <v>43600</v>
      </c>
      <c r="N8275" s="50">
        <v>226221</v>
      </c>
    </row>
    <row r="8276" spans="1:14" ht="10.5" customHeight="1">
      <c r="A8276" s="68" t="s">
        <v>9589</v>
      </c>
      <c r="B8276" s="68">
        <v>6</v>
      </c>
      <c r="C8276" s="73">
        <v>43599</v>
      </c>
      <c r="L8276" s="25" t="s">
        <v>15063</v>
      </c>
      <c r="M8276" s="50">
        <v>43600</v>
      </c>
      <c r="N8276" s="50">
        <v>226221</v>
      </c>
    </row>
    <row r="8277" spans="1:14" ht="10.5" customHeight="1">
      <c r="A8277" s="68" t="s">
        <v>9194</v>
      </c>
      <c r="B8277" s="68">
        <v>2</v>
      </c>
      <c r="C8277" s="73">
        <v>43602</v>
      </c>
      <c r="L8277" s="25" t="s">
        <v>15064</v>
      </c>
      <c r="M8277" s="50">
        <v>43600</v>
      </c>
      <c r="N8277" s="50">
        <v>226221</v>
      </c>
    </row>
    <row r="8278" spans="1:14" ht="10.5" customHeight="1">
      <c r="A8278" s="68" t="s">
        <v>8514</v>
      </c>
      <c r="B8278" s="68">
        <v>6</v>
      </c>
      <c r="C8278" s="73">
        <v>43602</v>
      </c>
      <c r="L8278" s="25" t="s">
        <v>15065</v>
      </c>
      <c r="M8278" s="50">
        <v>43600</v>
      </c>
      <c r="N8278" s="50">
        <v>226221</v>
      </c>
    </row>
    <row r="8279" spans="1:14" ht="10.5" customHeight="1">
      <c r="A8279" s="68" t="s">
        <v>9535</v>
      </c>
      <c r="B8279" s="68">
        <v>2</v>
      </c>
      <c r="C8279" s="73">
        <v>43599</v>
      </c>
      <c r="L8279" s="25" t="s">
        <v>15066</v>
      </c>
      <c r="M8279" s="50">
        <v>43600</v>
      </c>
      <c r="N8279" s="50">
        <v>226221</v>
      </c>
    </row>
    <row r="8280" spans="1:14" ht="10.5" customHeight="1">
      <c r="A8280" s="68" t="s">
        <v>9256</v>
      </c>
      <c r="B8280" s="68">
        <v>17</v>
      </c>
      <c r="C8280" s="73">
        <v>43600</v>
      </c>
      <c r="L8280" s="25" t="s">
        <v>15067</v>
      </c>
      <c r="M8280" s="50">
        <v>43600</v>
      </c>
      <c r="N8280" s="50">
        <v>226221</v>
      </c>
    </row>
    <row r="8281" spans="1:14" ht="10.5" customHeight="1">
      <c r="A8281" s="68" t="s">
        <v>8515</v>
      </c>
      <c r="B8281" s="68">
        <v>18</v>
      </c>
      <c r="C8281" s="73">
        <v>43602</v>
      </c>
      <c r="L8281" s="25" t="s">
        <v>15068</v>
      </c>
      <c r="M8281" s="50">
        <v>43600</v>
      </c>
      <c r="N8281" s="50">
        <v>226221</v>
      </c>
    </row>
    <row r="8282" spans="1:14" ht="10.5" customHeight="1">
      <c r="A8282" s="68" t="s">
        <v>8516</v>
      </c>
      <c r="B8282" s="68">
        <v>1</v>
      </c>
      <c r="C8282" s="73">
        <v>43604</v>
      </c>
      <c r="L8282" s="25" t="s">
        <v>15069</v>
      </c>
      <c r="M8282" s="50">
        <v>43600</v>
      </c>
      <c r="N8282" s="50">
        <v>226221</v>
      </c>
    </row>
    <row r="8283" spans="1:14" ht="10.5" customHeight="1">
      <c r="A8283" s="68" t="s">
        <v>9197</v>
      </c>
      <c r="B8283" s="68">
        <v>7</v>
      </c>
      <c r="C8283" s="73">
        <v>43601</v>
      </c>
      <c r="L8283" s="25" t="s">
        <v>15070</v>
      </c>
      <c r="M8283" s="50">
        <v>43600</v>
      </c>
      <c r="N8283" s="50">
        <v>226221</v>
      </c>
    </row>
    <row r="8284" spans="1:14" ht="10.5" customHeight="1">
      <c r="A8284" s="68" t="s">
        <v>8889</v>
      </c>
      <c r="B8284" s="68">
        <v>4</v>
      </c>
      <c r="C8284" s="73">
        <v>43601</v>
      </c>
      <c r="L8284" s="25" t="s">
        <v>15071</v>
      </c>
      <c r="M8284" s="50">
        <v>43600</v>
      </c>
      <c r="N8284" s="50">
        <v>226221</v>
      </c>
    </row>
    <row r="8285" spans="1:14" ht="10.5" customHeight="1">
      <c r="A8285" s="68" t="s">
        <v>7647</v>
      </c>
      <c r="B8285" s="68">
        <v>8</v>
      </c>
      <c r="C8285" s="73">
        <v>43604</v>
      </c>
      <c r="L8285" s="25" t="s">
        <v>15072</v>
      </c>
      <c r="M8285" s="50">
        <v>43600</v>
      </c>
      <c r="N8285" s="50">
        <v>226221</v>
      </c>
    </row>
    <row r="8286" spans="1:14" ht="10.5" customHeight="1">
      <c r="A8286" s="68" t="s">
        <v>8890</v>
      </c>
      <c r="B8286" s="68">
        <v>8</v>
      </c>
      <c r="C8286" s="73">
        <v>43601</v>
      </c>
      <c r="L8286" s="25" t="s">
        <v>15073</v>
      </c>
      <c r="M8286" s="50">
        <v>43600</v>
      </c>
      <c r="N8286" s="50">
        <v>226221</v>
      </c>
    </row>
    <row r="8287" spans="1:14" ht="10.5" customHeight="1">
      <c r="A8287" s="68" t="s">
        <v>9885</v>
      </c>
      <c r="B8287" s="68">
        <v>5</v>
      </c>
      <c r="C8287" s="73">
        <v>43598</v>
      </c>
      <c r="L8287" s="25" t="s">
        <v>15074</v>
      </c>
      <c r="M8287" s="50">
        <v>43600</v>
      </c>
      <c r="N8287" s="50">
        <v>226221</v>
      </c>
    </row>
    <row r="8288" spans="1:14" ht="10.5" customHeight="1">
      <c r="A8288" s="68" t="s">
        <v>7836</v>
      </c>
      <c r="B8288" s="68">
        <v>5</v>
      </c>
      <c r="C8288" s="73">
        <v>43604</v>
      </c>
      <c r="L8288" s="25" t="s">
        <v>15075</v>
      </c>
      <c r="M8288" s="50">
        <v>43600</v>
      </c>
      <c r="N8288" s="50">
        <v>226221</v>
      </c>
    </row>
    <row r="8289" spans="1:14" ht="10.5" customHeight="1">
      <c r="A8289" s="68" t="s">
        <v>9198</v>
      </c>
      <c r="B8289" s="68">
        <v>3</v>
      </c>
      <c r="C8289" s="73">
        <v>43600</v>
      </c>
      <c r="L8289" s="25" t="s">
        <v>15076</v>
      </c>
      <c r="M8289" s="50">
        <v>43600</v>
      </c>
      <c r="N8289" s="50">
        <v>226221</v>
      </c>
    </row>
    <row r="8290" spans="1:14" ht="10.5" customHeight="1">
      <c r="A8290" s="68" t="s">
        <v>8891</v>
      </c>
      <c r="B8290" s="68">
        <v>6</v>
      </c>
      <c r="C8290" s="73">
        <v>43601</v>
      </c>
      <c r="L8290" s="25" t="s">
        <v>15077</v>
      </c>
      <c r="M8290" s="50">
        <v>43600</v>
      </c>
      <c r="N8290" s="50">
        <v>226221</v>
      </c>
    </row>
    <row r="8291" spans="1:14" ht="10.5" customHeight="1">
      <c r="A8291" s="68" t="s">
        <v>8836</v>
      </c>
      <c r="B8291" s="68">
        <v>5</v>
      </c>
      <c r="C8291" s="73">
        <v>43602</v>
      </c>
      <c r="L8291" s="25" t="s">
        <v>15078</v>
      </c>
      <c r="M8291" s="50">
        <v>43600</v>
      </c>
      <c r="N8291" s="50">
        <v>226221</v>
      </c>
    </row>
    <row r="8292" spans="1:14" ht="10.5" customHeight="1">
      <c r="A8292" s="68" t="s">
        <v>9590</v>
      </c>
      <c r="B8292" s="68">
        <v>1</v>
      </c>
      <c r="C8292" s="73">
        <v>43599</v>
      </c>
      <c r="L8292" s="25" t="s">
        <v>15079</v>
      </c>
      <c r="M8292" s="50">
        <v>43600</v>
      </c>
      <c r="N8292" s="50">
        <v>226221</v>
      </c>
    </row>
    <row r="8293" spans="1:14" ht="10.5" customHeight="1">
      <c r="A8293" s="68" t="s">
        <v>9257</v>
      </c>
      <c r="B8293" s="68">
        <v>18</v>
      </c>
      <c r="C8293" s="73">
        <v>43600</v>
      </c>
      <c r="L8293" s="25" t="s">
        <v>15080</v>
      </c>
      <c r="M8293" s="50">
        <v>43600</v>
      </c>
      <c r="N8293" s="50">
        <v>226221</v>
      </c>
    </row>
    <row r="8294" spans="1:14" ht="10.5" customHeight="1">
      <c r="A8294" s="68" t="s">
        <v>9258</v>
      </c>
      <c r="B8294" s="68">
        <v>2</v>
      </c>
      <c r="C8294" s="73">
        <v>43600</v>
      </c>
      <c r="L8294" s="25" t="s">
        <v>15081</v>
      </c>
      <c r="M8294" s="50">
        <v>43600</v>
      </c>
      <c r="N8294" s="50">
        <v>226221</v>
      </c>
    </row>
    <row r="8295" spans="1:14" ht="10.5" customHeight="1">
      <c r="A8295" s="68" t="s">
        <v>9886</v>
      </c>
      <c r="B8295" s="68">
        <v>2</v>
      </c>
      <c r="C8295" s="73">
        <v>43598</v>
      </c>
      <c r="L8295" s="25" t="s">
        <v>15082</v>
      </c>
      <c r="M8295" s="50">
        <v>43600</v>
      </c>
      <c r="N8295" s="50">
        <v>226221</v>
      </c>
    </row>
    <row r="8296" spans="1:14" ht="10.5" customHeight="1">
      <c r="A8296" s="68" t="s">
        <v>8517</v>
      </c>
      <c r="B8296" s="68">
        <v>6</v>
      </c>
      <c r="C8296" s="73">
        <v>43602</v>
      </c>
      <c r="L8296" s="25" t="s">
        <v>15083</v>
      </c>
      <c r="M8296" s="50">
        <v>43600</v>
      </c>
      <c r="N8296" s="50">
        <v>226221</v>
      </c>
    </row>
    <row r="8297" spans="1:14" ht="10.5" customHeight="1">
      <c r="A8297" s="68" t="s">
        <v>9539</v>
      </c>
      <c r="B8297" s="68">
        <v>13</v>
      </c>
      <c r="C8297" s="73">
        <v>43599</v>
      </c>
      <c r="L8297" s="25" t="s">
        <v>15084</v>
      </c>
      <c r="M8297" s="50">
        <v>43600</v>
      </c>
      <c r="N8297" s="50">
        <v>226221</v>
      </c>
    </row>
    <row r="8298" spans="1:14" ht="10.5" customHeight="1">
      <c r="A8298" s="68" t="s">
        <v>7649</v>
      </c>
      <c r="B8298" s="68">
        <v>20</v>
      </c>
      <c r="C8298" s="73">
        <v>43604</v>
      </c>
      <c r="L8298" s="25" t="s">
        <v>15085</v>
      </c>
      <c r="M8298" s="50">
        <v>43600</v>
      </c>
      <c r="N8298" s="50">
        <v>226221</v>
      </c>
    </row>
    <row r="8299" spans="1:14" ht="10.5" customHeight="1">
      <c r="A8299" s="68" t="s">
        <v>9887</v>
      </c>
      <c r="B8299" s="68">
        <v>8</v>
      </c>
      <c r="C8299" s="73">
        <v>43598</v>
      </c>
      <c r="L8299" s="25" t="s">
        <v>15086</v>
      </c>
      <c r="M8299" s="50">
        <v>43600</v>
      </c>
      <c r="N8299" s="50">
        <v>226221</v>
      </c>
    </row>
    <row r="8300" spans="1:14" ht="10.5" customHeight="1">
      <c r="A8300" s="68" t="s">
        <v>9591</v>
      </c>
      <c r="B8300" s="68">
        <v>10</v>
      </c>
      <c r="C8300" s="73">
        <v>43599</v>
      </c>
      <c r="L8300" s="25" t="s">
        <v>15087</v>
      </c>
      <c r="M8300" s="50">
        <v>43600</v>
      </c>
      <c r="N8300" s="50">
        <v>226221</v>
      </c>
    </row>
    <row r="8301" spans="1:14" ht="10.5" customHeight="1">
      <c r="A8301" s="68" t="s">
        <v>8892</v>
      </c>
      <c r="B8301" s="68">
        <v>20</v>
      </c>
      <c r="C8301" s="73">
        <v>43601</v>
      </c>
      <c r="L8301" s="25" t="s">
        <v>15088</v>
      </c>
      <c r="M8301" s="50">
        <v>43600</v>
      </c>
      <c r="N8301" s="50">
        <v>226221</v>
      </c>
    </row>
    <row r="8302" spans="1:14" ht="10.5" customHeight="1">
      <c r="A8302" s="68" t="s">
        <v>9204</v>
      </c>
      <c r="B8302" s="68">
        <v>8</v>
      </c>
      <c r="C8302" s="73">
        <v>43600</v>
      </c>
      <c r="L8302" s="25" t="s">
        <v>15089</v>
      </c>
      <c r="M8302" s="50">
        <v>43600</v>
      </c>
      <c r="N8302" s="50">
        <v>226221</v>
      </c>
    </row>
    <row r="8303" spans="1:14" ht="10.5" customHeight="1">
      <c r="A8303" s="68" t="s">
        <v>9261</v>
      </c>
      <c r="B8303" s="68">
        <v>1</v>
      </c>
      <c r="C8303" s="73">
        <v>43602</v>
      </c>
      <c r="L8303" s="25" t="s">
        <v>15090</v>
      </c>
      <c r="M8303" s="50">
        <v>43600</v>
      </c>
      <c r="N8303" s="50">
        <v>226221</v>
      </c>
    </row>
    <row r="8304" spans="1:14" ht="10.5" customHeight="1">
      <c r="A8304" s="68" t="s">
        <v>9206</v>
      </c>
      <c r="B8304" s="68">
        <v>21</v>
      </c>
      <c r="C8304" s="73">
        <v>43600</v>
      </c>
      <c r="L8304" s="25" t="s">
        <v>15091</v>
      </c>
      <c r="M8304" s="50">
        <v>43600</v>
      </c>
      <c r="N8304" s="50">
        <v>226221</v>
      </c>
    </row>
    <row r="8305" spans="1:14" ht="10.5" customHeight="1">
      <c r="A8305" s="68" t="s">
        <v>8895</v>
      </c>
      <c r="B8305" s="68">
        <v>8</v>
      </c>
      <c r="C8305" s="73">
        <v>43601</v>
      </c>
      <c r="L8305" s="25" t="s">
        <v>15092</v>
      </c>
      <c r="M8305" s="50">
        <v>43600</v>
      </c>
      <c r="N8305" s="50">
        <v>226221</v>
      </c>
    </row>
    <row r="8306" spans="1:14" ht="10.5" customHeight="1">
      <c r="A8306" s="68" t="s">
        <v>9888</v>
      </c>
      <c r="B8306" s="68">
        <v>3</v>
      </c>
      <c r="C8306" s="73">
        <v>43598</v>
      </c>
      <c r="L8306" s="25" t="s">
        <v>15093</v>
      </c>
      <c r="M8306" s="50">
        <v>43600</v>
      </c>
      <c r="N8306" s="50">
        <v>226221</v>
      </c>
    </row>
    <row r="8307" spans="1:14" ht="10.5" customHeight="1">
      <c r="A8307" s="68" t="s">
        <v>9542</v>
      </c>
      <c r="B8307" s="68">
        <v>7</v>
      </c>
      <c r="C8307" s="73">
        <v>43599</v>
      </c>
      <c r="L8307" s="25" t="s">
        <v>15094</v>
      </c>
      <c r="M8307" s="50">
        <v>43600</v>
      </c>
      <c r="N8307" s="50">
        <v>226221</v>
      </c>
    </row>
    <row r="8308" spans="1:14" ht="10.5" customHeight="1">
      <c r="A8308" s="68" t="s">
        <v>8897</v>
      </c>
      <c r="B8308" s="68">
        <v>2</v>
      </c>
      <c r="C8308" s="73">
        <v>43601</v>
      </c>
      <c r="L8308" s="25" t="s">
        <v>15095</v>
      </c>
      <c r="M8308" s="50">
        <v>43600</v>
      </c>
      <c r="N8308" s="50">
        <v>226221</v>
      </c>
    </row>
    <row r="8309" spans="1:14" ht="10.5" customHeight="1">
      <c r="A8309" s="68" t="s">
        <v>7653</v>
      </c>
      <c r="B8309" s="68">
        <v>3</v>
      </c>
      <c r="C8309" s="73">
        <v>43604</v>
      </c>
      <c r="L8309" s="25" t="s">
        <v>15096</v>
      </c>
      <c r="M8309" s="50">
        <v>43600</v>
      </c>
      <c r="N8309" s="50">
        <v>226221</v>
      </c>
    </row>
    <row r="8310" spans="1:14" ht="10.5" customHeight="1">
      <c r="A8310" s="68" t="s">
        <v>7658</v>
      </c>
      <c r="B8310" s="68">
        <v>5</v>
      </c>
      <c r="C8310" s="73">
        <v>43603</v>
      </c>
      <c r="L8310" s="25" t="s">
        <v>15097</v>
      </c>
      <c r="M8310" s="50">
        <v>43600</v>
      </c>
      <c r="N8310" s="50">
        <v>226221</v>
      </c>
    </row>
    <row r="8311" spans="1:14" ht="10.5" customHeight="1">
      <c r="A8311" s="68" t="s">
        <v>7659</v>
      </c>
      <c r="B8311" s="68">
        <v>1</v>
      </c>
      <c r="C8311" s="73">
        <v>43604</v>
      </c>
      <c r="L8311" s="25" t="s">
        <v>15098</v>
      </c>
      <c r="M8311" s="50">
        <v>43600</v>
      </c>
      <c r="N8311" s="50">
        <v>226221</v>
      </c>
    </row>
    <row r="8312" spans="1:14" ht="10.5" customHeight="1">
      <c r="A8312" s="68" t="s">
        <v>7661</v>
      </c>
      <c r="B8312" s="68">
        <v>5</v>
      </c>
      <c r="C8312" s="73">
        <v>43603</v>
      </c>
      <c r="L8312" s="25" t="s">
        <v>15099</v>
      </c>
      <c r="M8312" s="50">
        <v>43600</v>
      </c>
      <c r="N8312" s="50">
        <v>226221</v>
      </c>
    </row>
    <row r="8313" spans="1:14" ht="10.5" customHeight="1">
      <c r="A8313" s="68" t="s">
        <v>9598</v>
      </c>
      <c r="B8313" s="68">
        <v>2</v>
      </c>
      <c r="C8313" s="73">
        <v>43599</v>
      </c>
      <c r="L8313" s="25" t="s">
        <v>15100</v>
      </c>
      <c r="M8313" s="50">
        <v>43600</v>
      </c>
      <c r="N8313" s="50">
        <v>226221</v>
      </c>
    </row>
    <row r="8314" spans="1:14" ht="10.5" customHeight="1">
      <c r="A8314" s="68" t="s">
        <v>8899</v>
      </c>
      <c r="B8314" s="68">
        <v>2</v>
      </c>
      <c r="C8314" s="73">
        <v>43601</v>
      </c>
      <c r="L8314" s="25" t="s">
        <v>15101</v>
      </c>
      <c r="M8314" s="50">
        <v>43600</v>
      </c>
      <c r="N8314" s="50">
        <v>226221</v>
      </c>
    </row>
    <row r="8315" spans="1:14" ht="10.5" customHeight="1">
      <c r="A8315" s="68" t="s">
        <v>9544</v>
      </c>
      <c r="B8315" s="68">
        <v>4</v>
      </c>
      <c r="C8315" s="73">
        <v>43599</v>
      </c>
      <c r="L8315" s="25" t="s">
        <v>15102</v>
      </c>
      <c r="M8315" s="50">
        <v>43600</v>
      </c>
      <c r="N8315" s="50">
        <v>226221</v>
      </c>
    </row>
    <row r="8316" spans="1:14" ht="10.5" customHeight="1">
      <c r="A8316" s="68" t="s">
        <v>7866</v>
      </c>
      <c r="B8316" s="68">
        <v>5</v>
      </c>
      <c r="C8316" s="73">
        <v>43603</v>
      </c>
      <c r="L8316" s="25" t="s">
        <v>15103</v>
      </c>
      <c r="M8316" s="50">
        <v>43600</v>
      </c>
      <c r="N8316" s="50">
        <v>226221</v>
      </c>
    </row>
    <row r="8317" spans="1:14" ht="10.5" customHeight="1">
      <c r="A8317" s="68" t="s">
        <v>9546</v>
      </c>
      <c r="B8317" s="68">
        <v>1</v>
      </c>
      <c r="C8317" s="73">
        <v>43604</v>
      </c>
      <c r="L8317" s="25" t="s">
        <v>15104</v>
      </c>
      <c r="M8317" s="50">
        <v>43600</v>
      </c>
      <c r="N8317" s="50">
        <v>226221</v>
      </c>
    </row>
    <row r="8318" spans="1:14" ht="10.5" customHeight="1">
      <c r="A8318" s="68" t="s">
        <v>8900</v>
      </c>
      <c r="B8318" s="68">
        <v>4</v>
      </c>
      <c r="C8318" s="73">
        <v>43601</v>
      </c>
      <c r="L8318" s="25" t="s">
        <v>15105</v>
      </c>
      <c r="M8318" s="50">
        <v>43600</v>
      </c>
      <c r="N8318" s="50">
        <v>226221</v>
      </c>
    </row>
    <row r="8319" spans="1:14" ht="10.5" customHeight="1">
      <c r="A8319" s="68" t="s">
        <v>9889</v>
      </c>
      <c r="B8319" s="68">
        <v>1</v>
      </c>
      <c r="C8319" s="73">
        <v>43598</v>
      </c>
      <c r="L8319" s="25" t="s">
        <v>15106</v>
      </c>
      <c r="M8319" s="50">
        <v>43600</v>
      </c>
      <c r="N8319" s="50">
        <v>226221</v>
      </c>
    </row>
    <row r="8320" spans="1:14" ht="10.5" customHeight="1">
      <c r="A8320" s="68" t="s">
        <v>9547</v>
      </c>
      <c r="B8320" s="68">
        <v>3</v>
      </c>
      <c r="C8320" s="73">
        <v>43599</v>
      </c>
      <c r="L8320" s="25" t="s">
        <v>15107</v>
      </c>
      <c r="M8320" s="50">
        <v>43600</v>
      </c>
      <c r="N8320" s="50">
        <v>226221</v>
      </c>
    </row>
    <row r="8321" spans="1:14" ht="10.5" customHeight="1">
      <c r="A8321" s="68" t="s">
        <v>9263</v>
      </c>
      <c r="B8321" s="68">
        <v>6</v>
      </c>
      <c r="C8321" s="73">
        <v>43600</v>
      </c>
      <c r="L8321" s="25" t="s">
        <v>15108</v>
      </c>
      <c r="M8321" s="50">
        <v>43600</v>
      </c>
      <c r="N8321" s="50">
        <v>226221</v>
      </c>
    </row>
    <row r="8322" spans="1:14" ht="10.5" customHeight="1">
      <c r="A8322" s="68" t="s">
        <v>9548</v>
      </c>
      <c r="B8322" s="68">
        <v>1</v>
      </c>
      <c r="C8322" s="73">
        <v>43599</v>
      </c>
      <c r="L8322" s="25" t="s">
        <v>15109</v>
      </c>
      <c r="M8322" s="50">
        <v>43600</v>
      </c>
      <c r="N8322" s="50">
        <v>226221</v>
      </c>
    </row>
    <row r="8323" spans="1:14" ht="10.5" customHeight="1">
      <c r="A8323" s="68" t="s">
        <v>9212</v>
      </c>
      <c r="B8323" s="68">
        <v>1</v>
      </c>
      <c r="C8323" s="73">
        <v>43600</v>
      </c>
      <c r="L8323" s="25" t="s">
        <v>15110</v>
      </c>
      <c r="M8323" s="50">
        <v>43600</v>
      </c>
      <c r="N8323" s="50">
        <v>226221</v>
      </c>
    </row>
    <row r="8324" spans="1:14" ht="10.5" customHeight="1">
      <c r="A8324" s="68" t="s">
        <v>8527</v>
      </c>
      <c r="B8324" s="68">
        <v>2</v>
      </c>
      <c r="C8324" s="73">
        <v>43602</v>
      </c>
      <c r="L8324" s="25" t="s">
        <v>15111</v>
      </c>
      <c r="M8324" s="50">
        <v>43600</v>
      </c>
      <c r="N8324" s="50">
        <v>226221</v>
      </c>
    </row>
    <row r="8325" spans="1:14" ht="10.5" customHeight="1">
      <c r="A8325" s="68" t="s">
        <v>7676</v>
      </c>
      <c r="B8325" s="68">
        <v>3</v>
      </c>
      <c r="C8325" s="73">
        <v>43604</v>
      </c>
      <c r="L8325" s="25" t="s">
        <v>15112</v>
      </c>
      <c r="M8325" s="50">
        <v>43600</v>
      </c>
      <c r="N8325" s="50">
        <v>226221</v>
      </c>
    </row>
    <row r="8326" spans="1:14" ht="10.5" customHeight="1">
      <c r="A8326" s="68" t="s">
        <v>9264</v>
      </c>
      <c r="B8326" s="68">
        <v>3</v>
      </c>
      <c r="C8326" s="73">
        <v>43600</v>
      </c>
      <c r="L8326" s="25" t="s">
        <v>15113</v>
      </c>
      <c r="M8326" s="50">
        <v>43600</v>
      </c>
      <c r="N8326" s="50">
        <v>226221</v>
      </c>
    </row>
    <row r="8327" spans="1:14" ht="10.5" customHeight="1">
      <c r="A8327" s="68" t="s">
        <v>9549</v>
      </c>
      <c r="B8327" s="68">
        <v>1</v>
      </c>
      <c r="C8327" s="73">
        <v>43599</v>
      </c>
      <c r="L8327" s="25" t="s">
        <v>15114</v>
      </c>
      <c r="M8327" s="50">
        <v>43600</v>
      </c>
      <c r="N8327" s="50">
        <v>226221</v>
      </c>
    </row>
    <row r="8328" spans="1:14" ht="10.5" customHeight="1">
      <c r="A8328" s="68" t="s">
        <v>9216</v>
      </c>
      <c r="B8328" s="68">
        <v>6</v>
      </c>
      <c r="C8328" s="73">
        <v>43600</v>
      </c>
      <c r="L8328" s="25" t="s">
        <v>15115</v>
      </c>
      <c r="M8328" s="50">
        <v>43600</v>
      </c>
      <c r="N8328" s="50">
        <v>226221</v>
      </c>
    </row>
    <row r="8329" spans="1:14" ht="10.5" customHeight="1">
      <c r="A8329" s="68" t="s">
        <v>8528</v>
      </c>
      <c r="B8329" s="68">
        <v>4</v>
      </c>
      <c r="C8329" s="73">
        <v>43602</v>
      </c>
      <c r="L8329" s="25" t="s">
        <v>15116</v>
      </c>
      <c r="M8329" s="50">
        <v>43600</v>
      </c>
      <c r="N8329" s="50">
        <v>226221</v>
      </c>
    </row>
    <row r="8330" spans="1:14" ht="10.5" customHeight="1">
      <c r="A8330" s="68" t="s">
        <v>8529</v>
      </c>
      <c r="B8330" s="68">
        <v>1</v>
      </c>
      <c r="C8330" s="73">
        <v>43602</v>
      </c>
      <c r="L8330" s="25" t="s">
        <v>15117</v>
      </c>
      <c r="M8330" s="50">
        <v>43600</v>
      </c>
      <c r="N8330" s="50">
        <v>226221</v>
      </c>
    </row>
    <row r="8331" spans="1:14" ht="10.5" customHeight="1">
      <c r="A8331" s="68" t="s">
        <v>9890</v>
      </c>
      <c r="B8331" s="68">
        <v>3</v>
      </c>
      <c r="C8331" s="73">
        <v>43599</v>
      </c>
      <c r="L8331" s="25" t="s">
        <v>15118</v>
      </c>
      <c r="M8331" s="50">
        <v>43600</v>
      </c>
      <c r="N8331" s="50">
        <v>226221</v>
      </c>
    </row>
    <row r="8332" spans="1:14" ht="10.5" customHeight="1">
      <c r="A8332" s="68" t="s">
        <v>7887</v>
      </c>
      <c r="B8332" s="68">
        <v>5</v>
      </c>
      <c r="C8332" s="73">
        <v>43603</v>
      </c>
      <c r="L8332" s="25" t="s">
        <v>15119</v>
      </c>
      <c r="M8332" s="50">
        <v>43600</v>
      </c>
      <c r="N8332" s="50">
        <v>226221</v>
      </c>
    </row>
    <row r="8333" spans="1:14" ht="10.5" customHeight="1">
      <c r="A8333" s="68" t="s">
        <v>7684</v>
      </c>
      <c r="B8333" s="68">
        <v>5</v>
      </c>
      <c r="C8333" s="73">
        <v>43603</v>
      </c>
      <c r="L8333" s="25" t="s">
        <v>15120</v>
      </c>
      <c r="M8333" s="50">
        <v>43600</v>
      </c>
      <c r="N8333" s="50">
        <v>226221</v>
      </c>
    </row>
    <row r="8334" spans="1:14" ht="10.5" customHeight="1">
      <c r="A8334" s="68" t="s">
        <v>8851</v>
      </c>
      <c r="B8334" s="68">
        <v>3</v>
      </c>
      <c r="C8334" s="73">
        <v>43601</v>
      </c>
      <c r="L8334" s="25" t="s">
        <v>15121</v>
      </c>
      <c r="M8334" s="50">
        <v>43600</v>
      </c>
      <c r="N8334" s="50">
        <v>226221</v>
      </c>
    </row>
    <row r="8335" spans="1:14" ht="10.5" customHeight="1">
      <c r="A8335" s="68" t="s">
        <v>9891</v>
      </c>
      <c r="B8335" s="68">
        <v>5</v>
      </c>
      <c r="C8335" s="73">
        <v>43598</v>
      </c>
      <c r="L8335" s="25" t="s">
        <v>15122</v>
      </c>
      <c r="M8335" s="50">
        <v>43600</v>
      </c>
      <c r="N8335" s="50">
        <v>226221</v>
      </c>
    </row>
    <row r="8336" spans="1:14" ht="10.5" customHeight="1">
      <c r="A8336" s="68" t="s">
        <v>9605</v>
      </c>
      <c r="B8336" s="68">
        <v>9</v>
      </c>
      <c r="C8336" s="73">
        <v>43599</v>
      </c>
      <c r="L8336" s="25" t="s">
        <v>15123</v>
      </c>
      <c r="M8336" s="50">
        <v>43600</v>
      </c>
      <c r="N8336" s="50">
        <v>226221</v>
      </c>
    </row>
    <row r="8337" spans="1:14" ht="10.5" customHeight="1">
      <c r="A8337" s="68" t="s">
        <v>8530</v>
      </c>
      <c r="B8337" s="68">
        <v>6</v>
      </c>
      <c r="C8337" s="73">
        <v>43602</v>
      </c>
      <c r="L8337" s="25" t="s">
        <v>15124</v>
      </c>
      <c r="M8337" s="50">
        <v>43600</v>
      </c>
      <c r="N8337" s="50">
        <v>226221</v>
      </c>
    </row>
    <row r="8338" spans="1:14" ht="10.5" customHeight="1">
      <c r="A8338" s="68" t="s">
        <v>7893</v>
      </c>
      <c r="B8338" s="68">
        <v>6</v>
      </c>
      <c r="C8338" s="73">
        <v>43603</v>
      </c>
      <c r="L8338" s="25" t="s">
        <v>15125</v>
      </c>
      <c r="M8338" s="50">
        <v>43600</v>
      </c>
      <c r="N8338" s="50">
        <v>226221</v>
      </c>
    </row>
    <row r="8339" spans="1:14" ht="10.5" customHeight="1">
      <c r="A8339" s="68" t="s">
        <v>9220</v>
      </c>
      <c r="B8339" s="68">
        <v>7</v>
      </c>
      <c r="C8339" s="73">
        <v>43600</v>
      </c>
      <c r="L8339" s="25" t="s">
        <v>15126</v>
      </c>
      <c r="M8339" s="50">
        <v>43600</v>
      </c>
      <c r="N8339" s="50">
        <v>226221</v>
      </c>
    </row>
    <row r="8340" spans="1:14" ht="10.5" customHeight="1">
      <c r="A8340" s="68" t="s">
        <v>9265</v>
      </c>
      <c r="B8340" s="68">
        <v>4</v>
      </c>
      <c r="C8340" s="73">
        <v>43600</v>
      </c>
      <c r="L8340" s="25" t="s">
        <v>15127</v>
      </c>
      <c r="M8340" s="50">
        <v>43600</v>
      </c>
      <c r="N8340" s="50">
        <v>226221</v>
      </c>
    </row>
    <row r="8341" spans="1:14" ht="10.5" customHeight="1">
      <c r="A8341" s="68" t="s">
        <v>8906</v>
      </c>
      <c r="B8341" s="68">
        <v>3</v>
      </c>
      <c r="C8341" s="73">
        <v>43602</v>
      </c>
      <c r="L8341" s="25" t="s">
        <v>15128</v>
      </c>
      <c r="M8341" s="50">
        <v>43600</v>
      </c>
      <c r="N8341" s="50">
        <v>226221</v>
      </c>
    </row>
    <row r="8342" spans="1:14" ht="10.5" customHeight="1">
      <c r="A8342" s="68" t="s">
        <v>9554</v>
      </c>
      <c r="B8342" s="68">
        <v>1</v>
      </c>
      <c r="C8342" s="73">
        <v>43602</v>
      </c>
      <c r="L8342" s="25" t="s">
        <v>15129</v>
      </c>
      <c r="M8342" s="50">
        <v>43600</v>
      </c>
      <c r="N8342" s="50">
        <v>226221</v>
      </c>
    </row>
    <row r="8343" spans="1:14" ht="10.5" customHeight="1">
      <c r="A8343" s="68" t="s">
        <v>9555</v>
      </c>
      <c r="B8343" s="68">
        <v>4</v>
      </c>
      <c r="C8343" s="73">
        <v>43600</v>
      </c>
      <c r="L8343" s="25" t="s">
        <v>15130</v>
      </c>
      <c r="M8343" s="50">
        <v>43600</v>
      </c>
      <c r="N8343" s="50">
        <v>226221</v>
      </c>
    </row>
    <row r="8344" spans="1:14" ht="10.5" customHeight="1">
      <c r="A8344" s="68" t="s">
        <v>9892</v>
      </c>
      <c r="B8344" s="68">
        <v>2</v>
      </c>
      <c r="C8344" s="73">
        <v>43598</v>
      </c>
      <c r="L8344" s="25" t="s">
        <v>15131</v>
      </c>
      <c r="M8344" s="50">
        <v>43600</v>
      </c>
      <c r="N8344" s="50">
        <v>226221</v>
      </c>
    </row>
    <row r="8345" spans="1:14" ht="10.5" customHeight="1">
      <c r="A8345" s="68" t="s">
        <v>9266</v>
      </c>
      <c r="B8345" s="68">
        <v>1</v>
      </c>
      <c r="C8345" s="73">
        <v>43600</v>
      </c>
      <c r="L8345" s="25" t="s">
        <v>15132</v>
      </c>
      <c r="M8345" s="50">
        <v>43600</v>
      </c>
      <c r="N8345" s="50">
        <v>226221</v>
      </c>
    </row>
    <row r="8346" spans="1:14" ht="10.5" customHeight="1">
      <c r="A8346" s="68" t="s">
        <v>9893</v>
      </c>
      <c r="B8346" s="68">
        <v>2</v>
      </c>
      <c r="C8346" s="73">
        <v>43598</v>
      </c>
      <c r="L8346" s="25" t="s">
        <v>15133</v>
      </c>
      <c r="M8346" s="50">
        <v>43600</v>
      </c>
      <c r="N8346" s="50">
        <v>226221</v>
      </c>
    </row>
    <row r="8347" spans="1:14" ht="10.5" customHeight="1">
      <c r="A8347" s="68" t="s">
        <v>9221</v>
      </c>
      <c r="B8347" s="68">
        <v>2</v>
      </c>
      <c r="C8347" s="73">
        <v>43601</v>
      </c>
      <c r="L8347" s="25" t="s">
        <v>15134</v>
      </c>
      <c r="M8347" s="50">
        <v>43600</v>
      </c>
      <c r="N8347" s="50">
        <v>226221</v>
      </c>
    </row>
    <row r="8348" spans="1:14" ht="10.5" customHeight="1">
      <c r="A8348" s="68" t="s">
        <v>8908</v>
      </c>
      <c r="B8348" s="68">
        <v>7</v>
      </c>
      <c r="C8348" s="73">
        <v>43601</v>
      </c>
      <c r="L8348" s="25" t="s">
        <v>15135</v>
      </c>
      <c r="M8348" s="50">
        <v>43600</v>
      </c>
      <c r="N8348" s="50">
        <v>226221</v>
      </c>
    </row>
    <row r="8349" spans="1:14" ht="10.5" customHeight="1">
      <c r="A8349" s="68" t="s">
        <v>9222</v>
      </c>
      <c r="B8349" s="68">
        <v>2</v>
      </c>
      <c r="C8349" s="73">
        <v>43600</v>
      </c>
      <c r="L8349" s="25" t="s">
        <v>15136</v>
      </c>
      <c r="M8349" s="50">
        <v>43600</v>
      </c>
      <c r="N8349" s="50">
        <v>226221</v>
      </c>
    </row>
    <row r="8350" spans="1:14" ht="10.5" customHeight="1">
      <c r="A8350" s="68" t="s">
        <v>8854</v>
      </c>
      <c r="B8350" s="68">
        <v>4</v>
      </c>
      <c r="C8350" s="73">
        <v>43601</v>
      </c>
      <c r="L8350" s="25" t="s">
        <v>15137</v>
      </c>
      <c r="M8350" s="50">
        <v>43600</v>
      </c>
      <c r="N8350" s="50">
        <v>226221</v>
      </c>
    </row>
    <row r="8351" spans="1:14" ht="10.5" customHeight="1">
      <c r="A8351" s="68" t="s">
        <v>7914</v>
      </c>
      <c r="B8351" s="68">
        <v>5</v>
      </c>
      <c r="C8351" s="73">
        <v>43604</v>
      </c>
      <c r="L8351" s="25" t="s">
        <v>15138</v>
      </c>
      <c r="M8351" s="50">
        <v>43600</v>
      </c>
      <c r="N8351" s="50">
        <v>226221</v>
      </c>
    </row>
    <row r="8352" spans="1:14" ht="10.5" customHeight="1">
      <c r="A8352" s="68" t="s">
        <v>8909</v>
      </c>
      <c r="B8352" s="68">
        <v>3</v>
      </c>
      <c r="C8352" s="73">
        <v>43601</v>
      </c>
      <c r="L8352" s="25" t="s">
        <v>15139</v>
      </c>
      <c r="M8352" s="50">
        <v>43600</v>
      </c>
      <c r="N8352" s="50">
        <v>226221</v>
      </c>
    </row>
    <row r="8353" spans="1:14" ht="10.5" customHeight="1">
      <c r="A8353" s="68" t="s">
        <v>9894</v>
      </c>
      <c r="B8353" s="68">
        <v>3</v>
      </c>
      <c r="C8353" s="73">
        <v>43598</v>
      </c>
      <c r="L8353" s="25" t="s">
        <v>15140</v>
      </c>
      <c r="M8353" s="50">
        <v>43600</v>
      </c>
      <c r="N8353" s="50">
        <v>226221</v>
      </c>
    </row>
    <row r="8354" spans="1:14" ht="10.5" customHeight="1">
      <c r="A8354" s="68" t="s">
        <v>8910</v>
      </c>
      <c r="B8354" s="68">
        <v>1</v>
      </c>
      <c r="C8354" s="73">
        <v>43604</v>
      </c>
      <c r="L8354" s="25" t="s">
        <v>15141</v>
      </c>
      <c r="M8354" s="50">
        <v>43600</v>
      </c>
      <c r="N8354" s="50">
        <v>226221</v>
      </c>
    </row>
    <row r="8355" spans="1:14" ht="10.5" customHeight="1">
      <c r="A8355" s="68" t="s">
        <v>8856</v>
      </c>
      <c r="B8355" s="68">
        <v>3</v>
      </c>
      <c r="C8355" s="73">
        <v>43601</v>
      </c>
      <c r="L8355" s="25" t="s">
        <v>15142</v>
      </c>
      <c r="M8355" s="50">
        <v>43600</v>
      </c>
      <c r="N8355" s="50">
        <v>226221</v>
      </c>
    </row>
    <row r="8356" spans="1:14" ht="10.5" customHeight="1">
      <c r="A8356" s="68" t="s">
        <v>7920</v>
      </c>
      <c r="B8356" s="68">
        <v>2</v>
      </c>
      <c r="C8356" s="73">
        <v>43603</v>
      </c>
      <c r="L8356" s="25" t="s">
        <v>15143</v>
      </c>
      <c r="M8356" s="50">
        <v>43600</v>
      </c>
      <c r="N8356" s="50">
        <v>226221</v>
      </c>
    </row>
    <row r="8357" spans="1:14" ht="10.5" customHeight="1">
      <c r="A8357" s="68" t="s">
        <v>8912</v>
      </c>
      <c r="B8357" s="68">
        <v>1</v>
      </c>
      <c r="C8357" s="73">
        <v>43603</v>
      </c>
      <c r="L8357" s="25" t="s">
        <v>15144</v>
      </c>
      <c r="M8357" s="50">
        <v>43600</v>
      </c>
      <c r="N8357" s="50">
        <v>226221</v>
      </c>
    </row>
    <row r="8358" spans="1:14" ht="10.5" customHeight="1">
      <c r="A8358" s="68" t="s">
        <v>9606</v>
      </c>
      <c r="B8358" s="68">
        <v>4</v>
      </c>
      <c r="C8358" s="73">
        <v>43599</v>
      </c>
      <c r="L8358" s="25" t="s">
        <v>15145</v>
      </c>
      <c r="M8358" s="50">
        <v>43600</v>
      </c>
      <c r="N8358" s="50">
        <v>226221</v>
      </c>
    </row>
    <row r="8359" spans="1:14" ht="10.5" customHeight="1">
      <c r="A8359" s="68" t="s">
        <v>9556</v>
      </c>
      <c r="B8359" s="68">
        <v>4</v>
      </c>
      <c r="C8359" s="73">
        <v>43599</v>
      </c>
      <c r="L8359" s="25" t="s">
        <v>15146</v>
      </c>
      <c r="M8359" s="50">
        <v>43600</v>
      </c>
      <c r="N8359" s="50">
        <v>226221</v>
      </c>
    </row>
    <row r="8360" spans="1:14" ht="10.5" customHeight="1">
      <c r="A8360" s="68" t="s">
        <v>9895</v>
      </c>
      <c r="B8360" s="68">
        <v>2</v>
      </c>
      <c r="C8360" s="73">
        <v>43599</v>
      </c>
      <c r="L8360" s="25" t="s">
        <v>15147</v>
      </c>
      <c r="M8360" s="50">
        <v>43600</v>
      </c>
      <c r="N8360" s="50">
        <v>226221</v>
      </c>
    </row>
    <row r="8361" spans="1:14" ht="10.5" customHeight="1">
      <c r="A8361" s="68" t="s">
        <v>7718</v>
      </c>
      <c r="B8361" s="68">
        <v>9</v>
      </c>
      <c r="C8361" s="73">
        <v>43604</v>
      </c>
      <c r="L8361" s="25" t="s">
        <v>15148</v>
      </c>
      <c r="M8361" s="50">
        <v>43600</v>
      </c>
      <c r="N8361" s="50">
        <v>226221</v>
      </c>
    </row>
    <row r="8362" spans="1:14" ht="10.5" customHeight="1">
      <c r="A8362" s="68" t="s">
        <v>7719</v>
      </c>
      <c r="B8362" s="68">
        <v>4</v>
      </c>
      <c r="C8362" s="73">
        <v>43603</v>
      </c>
      <c r="L8362" s="25" t="s">
        <v>15149</v>
      </c>
      <c r="M8362" s="50">
        <v>43600</v>
      </c>
      <c r="N8362" s="50">
        <v>226221</v>
      </c>
    </row>
    <row r="8363" spans="1:14" ht="10.5" customHeight="1">
      <c r="A8363" s="68" t="s">
        <v>8858</v>
      </c>
      <c r="B8363" s="68">
        <v>1</v>
      </c>
      <c r="C8363" s="73">
        <v>43601</v>
      </c>
      <c r="L8363" s="25" t="s">
        <v>15150</v>
      </c>
      <c r="M8363" s="50">
        <v>43600</v>
      </c>
      <c r="N8363" s="50">
        <v>226221</v>
      </c>
    </row>
    <row r="8364" spans="1:14" ht="10.5" customHeight="1">
      <c r="A8364" s="68" t="s">
        <v>7722</v>
      </c>
      <c r="B8364" s="68">
        <v>9</v>
      </c>
      <c r="C8364" s="73">
        <v>43603</v>
      </c>
      <c r="L8364" s="25" t="s">
        <v>15151</v>
      </c>
      <c r="M8364" s="50">
        <v>43600</v>
      </c>
      <c r="N8364" s="50">
        <v>226221</v>
      </c>
    </row>
    <row r="8365" spans="1:14" ht="10.5" customHeight="1">
      <c r="A8365" s="68" t="s">
        <v>8913</v>
      </c>
      <c r="B8365" s="68">
        <v>11</v>
      </c>
      <c r="C8365" s="73">
        <v>43601</v>
      </c>
      <c r="L8365" s="25" t="s">
        <v>15152</v>
      </c>
      <c r="M8365" s="50">
        <v>43600</v>
      </c>
      <c r="N8365" s="50">
        <v>226221</v>
      </c>
    </row>
    <row r="8366" spans="1:14" ht="10.5" customHeight="1">
      <c r="A8366" s="68" t="s">
        <v>9896</v>
      </c>
      <c r="B8366" s="68">
        <v>2</v>
      </c>
      <c r="C8366" s="73">
        <v>43599</v>
      </c>
      <c r="L8366" s="25" t="s">
        <v>15153</v>
      </c>
      <c r="M8366" s="50">
        <v>43600</v>
      </c>
      <c r="N8366" s="50">
        <v>226221</v>
      </c>
    </row>
    <row r="8367" spans="1:14" ht="10.5" customHeight="1">
      <c r="A8367" s="68" t="s">
        <v>8532</v>
      </c>
      <c r="B8367" s="68">
        <v>1</v>
      </c>
      <c r="C8367" s="73">
        <v>43602</v>
      </c>
      <c r="L8367" s="25" t="s">
        <v>15154</v>
      </c>
      <c r="M8367" s="50">
        <v>43600</v>
      </c>
      <c r="N8367" s="50">
        <v>226221</v>
      </c>
    </row>
    <row r="8368" spans="1:14" ht="10.5" customHeight="1">
      <c r="A8368" s="68" t="s">
        <v>9897</v>
      </c>
      <c r="B8368" s="68">
        <v>4</v>
      </c>
      <c r="C8368" s="73">
        <v>43598</v>
      </c>
      <c r="L8368" s="25" t="s">
        <v>15155</v>
      </c>
      <c r="M8368" s="50">
        <v>43600</v>
      </c>
      <c r="N8368" s="50">
        <v>226221</v>
      </c>
    </row>
    <row r="8369" spans="1:14" ht="10.5" customHeight="1">
      <c r="A8369" s="68" t="s">
        <v>9558</v>
      </c>
      <c r="B8369" s="68">
        <v>6</v>
      </c>
      <c r="C8369" s="73">
        <v>43599</v>
      </c>
      <c r="L8369" s="25" t="s">
        <v>15156</v>
      </c>
      <c r="M8369" s="50">
        <v>43600</v>
      </c>
      <c r="N8369" s="50">
        <v>226221</v>
      </c>
    </row>
    <row r="8370" spans="1:14" ht="10.5" customHeight="1">
      <c r="A8370" s="68" t="s">
        <v>7728</v>
      </c>
      <c r="B8370" s="68">
        <v>2</v>
      </c>
      <c r="C8370" s="73">
        <v>43603</v>
      </c>
      <c r="L8370" s="25" t="s">
        <v>15157</v>
      </c>
      <c r="M8370" s="50">
        <v>43600</v>
      </c>
      <c r="N8370" s="50">
        <v>226221</v>
      </c>
    </row>
    <row r="8371" spans="1:14" ht="10.5" customHeight="1">
      <c r="A8371" s="68" t="s">
        <v>8914</v>
      </c>
      <c r="B8371" s="68">
        <v>5</v>
      </c>
      <c r="C8371" s="73">
        <v>43601</v>
      </c>
      <c r="L8371" s="25" t="s">
        <v>15158</v>
      </c>
      <c r="M8371" s="50">
        <v>43600</v>
      </c>
      <c r="N8371" s="50">
        <v>226221</v>
      </c>
    </row>
    <row r="8372" spans="1:14" ht="10.5" customHeight="1">
      <c r="A8372" s="68" t="s">
        <v>9898</v>
      </c>
      <c r="B8372" s="68">
        <v>4</v>
      </c>
      <c r="C8372" s="73">
        <v>43598</v>
      </c>
      <c r="L8372" s="25" t="s">
        <v>15159</v>
      </c>
      <c r="M8372" s="50">
        <v>43600</v>
      </c>
      <c r="N8372" s="50">
        <v>226221</v>
      </c>
    </row>
    <row r="8373" spans="1:14" ht="10.5" customHeight="1">
      <c r="A8373" s="68" t="s">
        <v>7730</v>
      </c>
      <c r="B8373" s="68">
        <v>6</v>
      </c>
      <c r="C8373" s="73">
        <v>43604</v>
      </c>
      <c r="L8373" s="25" t="s">
        <v>15160</v>
      </c>
      <c r="M8373" s="50">
        <v>43600</v>
      </c>
      <c r="N8373" s="50">
        <v>226221</v>
      </c>
    </row>
    <row r="8374" spans="1:14" ht="10.5" customHeight="1">
      <c r="A8374" s="68" t="s">
        <v>9559</v>
      </c>
      <c r="B8374" s="68">
        <v>3</v>
      </c>
      <c r="C8374" s="73">
        <v>43599</v>
      </c>
      <c r="L8374" s="25" t="s">
        <v>15161</v>
      </c>
      <c r="M8374" s="50">
        <v>43600</v>
      </c>
      <c r="N8374" s="50">
        <v>226221</v>
      </c>
    </row>
    <row r="8375" spans="1:14" ht="10.5" customHeight="1">
      <c r="A8375" s="68" t="s">
        <v>8915</v>
      </c>
      <c r="B8375" s="68">
        <v>6</v>
      </c>
      <c r="C8375" s="73">
        <v>43601</v>
      </c>
      <c r="L8375" s="25" t="s">
        <v>15162</v>
      </c>
      <c r="M8375" s="50">
        <v>43600</v>
      </c>
      <c r="N8375" s="50">
        <v>226221</v>
      </c>
    </row>
    <row r="8376" spans="1:14" ht="10.5" customHeight="1">
      <c r="A8376" s="68" t="s">
        <v>8916</v>
      </c>
      <c r="B8376" s="68">
        <v>5</v>
      </c>
      <c r="C8376" s="73">
        <v>43601</v>
      </c>
      <c r="L8376" s="25" t="s">
        <v>15163</v>
      </c>
      <c r="M8376" s="50">
        <v>43600</v>
      </c>
      <c r="N8376" s="50">
        <v>226221</v>
      </c>
    </row>
    <row r="8377" spans="1:14" ht="10.5" customHeight="1">
      <c r="A8377" s="68" t="s">
        <v>7936</v>
      </c>
      <c r="B8377" s="68">
        <v>9</v>
      </c>
      <c r="C8377" s="73">
        <v>43603</v>
      </c>
      <c r="L8377" s="25" t="s">
        <v>15164</v>
      </c>
      <c r="M8377" s="50">
        <v>43600</v>
      </c>
      <c r="N8377" s="50">
        <v>226221</v>
      </c>
    </row>
    <row r="8378" spans="1:14" ht="10.5" customHeight="1">
      <c r="A8378" s="68" t="s">
        <v>7939</v>
      </c>
      <c r="B8378" s="68">
        <v>4</v>
      </c>
      <c r="C8378" s="73">
        <v>43604</v>
      </c>
      <c r="L8378" s="25" t="s">
        <v>15165</v>
      </c>
      <c r="M8378" s="50">
        <v>43600</v>
      </c>
      <c r="N8378" s="50">
        <v>226221</v>
      </c>
    </row>
    <row r="8379" spans="1:14" ht="10.5" customHeight="1">
      <c r="A8379" s="68" t="s">
        <v>7734</v>
      </c>
      <c r="B8379" s="68">
        <v>5</v>
      </c>
      <c r="C8379" s="73">
        <v>43604</v>
      </c>
      <c r="L8379" s="25" t="s">
        <v>15166</v>
      </c>
      <c r="M8379" s="50">
        <v>43600</v>
      </c>
      <c r="N8379" s="50">
        <v>226221</v>
      </c>
    </row>
    <row r="8380" spans="1:14" ht="10.5" customHeight="1">
      <c r="A8380" s="68" t="s">
        <v>9899</v>
      </c>
      <c r="B8380" s="68">
        <v>4</v>
      </c>
      <c r="C8380" s="73">
        <v>43598</v>
      </c>
      <c r="L8380" s="25" t="s">
        <v>15167</v>
      </c>
      <c r="M8380" s="50">
        <v>43600</v>
      </c>
      <c r="N8380" s="50">
        <v>226221</v>
      </c>
    </row>
    <row r="8381" spans="1:14" ht="10.5" customHeight="1">
      <c r="A8381" s="68" t="s">
        <v>9560</v>
      </c>
      <c r="B8381" s="68">
        <v>2</v>
      </c>
      <c r="C8381" s="73">
        <v>43599</v>
      </c>
      <c r="L8381" s="25" t="s">
        <v>15168</v>
      </c>
      <c r="M8381" s="50">
        <v>43600</v>
      </c>
      <c r="N8381" s="50">
        <v>226221</v>
      </c>
    </row>
    <row r="8382" spans="1:14" ht="10.5" customHeight="1">
      <c r="A8382" s="68" t="s">
        <v>9225</v>
      </c>
      <c r="B8382" s="68">
        <v>3</v>
      </c>
      <c r="C8382" s="73">
        <v>43600</v>
      </c>
      <c r="L8382" s="25" t="s">
        <v>15169</v>
      </c>
      <c r="M8382" s="50">
        <v>43600</v>
      </c>
      <c r="N8382" s="50">
        <v>226221</v>
      </c>
    </row>
    <row r="8383" spans="1:14" ht="10.5" customHeight="1">
      <c r="A8383" s="68" t="s">
        <v>8921</v>
      </c>
      <c r="B8383" s="68">
        <v>3</v>
      </c>
      <c r="C8383" s="73">
        <v>43601</v>
      </c>
      <c r="L8383" s="25" t="s">
        <v>15170</v>
      </c>
      <c r="M8383" s="50">
        <v>43600</v>
      </c>
      <c r="N8383" s="50">
        <v>226221</v>
      </c>
    </row>
    <row r="8384" spans="1:14" ht="10.5" customHeight="1">
      <c r="A8384" s="68" t="s">
        <v>7744</v>
      </c>
      <c r="B8384" s="68">
        <v>2</v>
      </c>
      <c r="C8384" s="73">
        <v>43603</v>
      </c>
      <c r="L8384" s="25" t="s">
        <v>15171</v>
      </c>
      <c r="M8384" s="50">
        <v>43600</v>
      </c>
      <c r="N8384" s="50">
        <v>226221</v>
      </c>
    </row>
    <row r="8385" spans="1:14" ht="10.5" customHeight="1">
      <c r="A8385" s="68" t="s">
        <v>9900</v>
      </c>
      <c r="B8385" s="68">
        <v>1</v>
      </c>
      <c r="C8385" s="73">
        <v>43599</v>
      </c>
      <c r="L8385" s="25" t="s">
        <v>15172</v>
      </c>
      <c r="M8385" s="50">
        <v>43600</v>
      </c>
      <c r="N8385" s="50">
        <v>226221</v>
      </c>
    </row>
    <row r="8386" spans="1:14" ht="10.5" customHeight="1">
      <c r="A8386" s="68" t="s">
        <v>9561</v>
      </c>
      <c r="B8386" s="68">
        <v>7</v>
      </c>
      <c r="C8386" s="73">
        <v>43599</v>
      </c>
      <c r="L8386" s="25" t="s">
        <v>15173</v>
      </c>
      <c r="M8386" s="50">
        <v>43600</v>
      </c>
      <c r="N8386" s="50">
        <v>226221</v>
      </c>
    </row>
    <row r="8387" spans="1:14" ht="10.5" customHeight="1">
      <c r="A8387" s="68" t="s">
        <v>9611</v>
      </c>
      <c r="B8387" s="68">
        <v>4</v>
      </c>
      <c r="C8387" s="73">
        <v>43599</v>
      </c>
      <c r="L8387" s="25" t="s">
        <v>15174</v>
      </c>
      <c r="M8387" s="50">
        <v>43600</v>
      </c>
      <c r="N8387" s="50">
        <v>226221</v>
      </c>
    </row>
    <row r="8388" spans="1:14" ht="10.5" customHeight="1">
      <c r="A8388" s="68" t="s">
        <v>8540</v>
      </c>
      <c r="B8388" s="68">
        <v>8</v>
      </c>
      <c r="C8388" s="73">
        <v>43602</v>
      </c>
      <c r="L8388" s="25" t="s">
        <v>15175</v>
      </c>
      <c r="M8388" s="50">
        <v>43600</v>
      </c>
      <c r="N8388" s="50">
        <v>226221</v>
      </c>
    </row>
    <row r="8389" spans="1:14" ht="10.5" customHeight="1">
      <c r="A8389" s="68" t="s">
        <v>8541</v>
      </c>
      <c r="B8389" s="68">
        <v>5</v>
      </c>
      <c r="C8389" s="73">
        <v>43602</v>
      </c>
      <c r="L8389" s="25" t="s">
        <v>15176</v>
      </c>
      <c r="M8389" s="50">
        <v>43600</v>
      </c>
      <c r="N8389" s="50">
        <v>226221</v>
      </c>
    </row>
    <row r="8390" spans="1:14" ht="10.5" customHeight="1">
      <c r="A8390" s="68" t="s">
        <v>8542</v>
      </c>
      <c r="B8390" s="68">
        <v>5</v>
      </c>
      <c r="C8390" s="73">
        <v>43602</v>
      </c>
      <c r="L8390" s="25" t="s">
        <v>15177</v>
      </c>
      <c r="M8390" s="50">
        <v>43600</v>
      </c>
      <c r="N8390" s="50">
        <v>226221</v>
      </c>
    </row>
    <row r="8391" spans="1:14" ht="10.5" customHeight="1">
      <c r="A8391" s="68" t="s">
        <v>9901</v>
      </c>
      <c r="B8391" s="68">
        <v>6</v>
      </c>
      <c r="C8391" s="73">
        <v>43601</v>
      </c>
      <c r="L8391" s="25" t="s">
        <v>15178</v>
      </c>
      <c r="M8391" s="50">
        <v>43600</v>
      </c>
      <c r="N8391" s="50">
        <v>226221</v>
      </c>
    </row>
    <row r="8392" spans="1:14" ht="10.5" customHeight="1">
      <c r="A8392" s="68" t="s">
        <v>9228</v>
      </c>
      <c r="B8392" s="68">
        <v>2</v>
      </c>
      <c r="C8392" s="73">
        <v>43600</v>
      </c>
      <c r="L8392" s="25" t="s">
        <v>15179</v>
      </c>
      <c r="M8392" s="50">
        <v>43600</v>
      </c>
      <c r="N8392" s="50">
        <v>226221</v>
      </c>
    </row>
    <row r="8393" spans="1:14" ht="10.5" customHeight="1">
      <c r="A8393" s="68" t="s">
        <v>9902</v>
      </c>
      <c r="B8393" s="68">
        <v>3</v>
      </c>
      <c r="C8393" s="73">
        <v>43598</v>
      </c>
      <c r="L8393" s="25" t="s">
        <v>15180</v>
      </c>
      <c r="M8393" s="50">
        <v>43600</v>
      </c>
      <c r="N8393" s="50">
        <v>226221</v>
      </c>
    </row>
    <row r="8394" spans="1:14" ht="10.5" customHeight="1">
      <c r="A8394" s="68" t="s">
        <v>8866</v>
      </c>
      <c r="B8394" s="68">
        <v>11</v>
      </c>
      <c r="C8394" s="73">
        <v>43601</v>
      </c>
      <c r="L8394" s="25" t="s">
        <v>15181</v>
      </c>
      <c r="M8394" s="50">
        <v>43600</v>
      </c>
      <c r="N8394" s="50">
        <v>226221</v>
      </c>
    </row>
    <row r="8395" spans="1:14" ht="10.5" customHeight="1">
      <c r="A8395" s="68" t="s">
        <v>8543</v>
      </c>
      <c r="B8395" s="68">
        <v>12</v>
      </c>
      <c r="C8395" s="73">
        <v>43602</v>
      </c>
      <c r="L8395" s="25" t="s">
        <v>15182</v>
      </c>
      <c r="M8395" s="50">
        <v>43600</v>
      </c>
      <c r="N8395" s="50">
        <v>226221</v>
      </c>
    </row>
    <row r="8396" spans="1:14" ht="10.5" customHeight="1">
      <c r="A8396" s="68" t="s">
        <v>9230</v>
      </c>
      <c r="B8396" s="68">
        <v>2</v>
      </c>
      <c r="C8396" s="73">
        <v>43600</v>
      </c>
      <c r="L8396" s="25" t="s">
        <v>15183</v>
      </c>
      <c r="M8396" s="50">
        <v>43600</v>
      </c>
      <c r="N8396" s="50">
        <v>226221</v>
      </c>
    </row>
    <row r="8397" spans="1:14" ht="10.5" customHeight="1">
      <c r="A8397" s="68" t="s">
        <v>8924</v>
      </c>
      <c r="B8397" s="68">
        <v>4</v>
      </c>
      <c r="C8397" s="73">
        <v>43601</v>
      </c>
      <c r="L8397" s="25" t="s">
        <v>15184</v>
      </c>
      <c r="M8397" s="50">
        <v>43600</v>
      </c>
      <c r="N8397" s="50">
        <v>226221</v>
      </c>
    </row>
    <row r="8398" spans="1:14" ht="10.5" customHeight="1">
      <c r="A8398" s="68" t="s">
        <v>9903</v>
      </c>
      <c r="B8398" s="68">
        <v>6</v>
      </c>
      <c r="C8398" s="73">
        <v>43598</v>
      </c>
      <c r="L8398" s="25" t="s">
        <v>15185</v>
      </c>
      <c r="M8398" s="50">
        <v>43600</v>
      </c>
      <c r="N8398" s="50">
        <v>226221</v>
      </c>
    </row>
    <row r="8399" spans="1:14" ht="10.5" customHeight="1">
      <c r="A8399" s="68" t="s">
        <v>9563</v>
      </c>
      <c r="B8399" s="68">
        <v>5</v>
      </c>
      <c r="C8399" s="73">
        <v>43599</v>
      </c>
      <c r="L8399" s="25" t="s">
        <v>15186</v>
      </c>
      <c r="M8399" s="50">
        <v>43600</v>
      </c>
      <c r="N8399" s="50">
        <v>226221</v>
      </c>
    </row>
    <row r="8400" spans="1:14" ht="10.5" customHeight="1">
      <c r="A8400" s="68" t="s">
        <v>8544</v>
      </c>
      <c r="B8400" s="68">
        <v>3</v>
      </c>
      <c r="C8400" s="73">
        <v>43603</v>
      </c>
      <c r="L8400" s="25" t="s">
        <v>15187</v>
      </c>
      <c r="M8400" s="50">
        <v>43600</v>
      </c>
      <c r="N8400" s="50">
        <v>226221</v>
      </c>
    </row>
    <row r="8401" spans="1:14" ht="10.5" customHeight="1">
      <c r="A8401" s="68" t="s">
        <v>9564</v>
      </c>
      <c r="B8401" s="68">
        <v>4</v>
      </c>
      <c r="C8401" s="73">
        <v>43600</v>
      </c>
      <c r="L8401" s="25" t="s">
        <v>15188</v>
      </c>
      <c r="M8401" s="50">
        <v>43600</v>
      </c>
      <c r="N8401" s="50">
        <v>226221</v>
      </c>
    </row>
    <row r="8402" spans="1:14" ht="10.5" customHeight="1">
      <c r="A8402" s="68" t="s">
        <v>7965</v>
      </c>
      <c r="B8402" s="68">
        <v>2</v>
      </c>
      <c r="C8402" s="73">
        <v>43604</v>
      </c>
      <c r="L8402" s="25" t="s">
        <v>15189</v>
      </c>
      <c r="M8402" s="50">
        <v>43600</v>
      </c>
      <c r="N8402" s="50">
        <v>226221</v>
      </c>
    </row>
    <row r="8403" spans="1:14" ht="10.5" customHeight="1">
      <c r="A8403" s="68" t="s">
        <v>8545</v>
      </c>
      <c r="B8403" s="68">
        <v>11</v>
      </c>
      <c r="C8403" s="73">
        <v>43602</v>
      </c>
      <c r="L8403" s="25" t="s">
        <v>15190</v>
      </c>
      <c r="M8403" s="50">
        <v>43600</v>
      </c>
      <c r="N8403" s="50">
        <v>226221</v>
      </c>
    </row>
    <row r="8404" spans="1:14" ht="10.5" customHeight="1">
      <c r="A8404" s="68" t="s">
        <v>9274</v>
      </c>
      <c r="B8404" s="68">
        <v>2</v>
      </c>
      <c r="C8404" s="73">
        <v>43600</v>
      </c>
      <c r="L8404" s="25" t="s">
        <v>15191</v>
      </c>
      <c r="M8404" s="50">
        <v>43600</v>
      </c>
      <c r="N8404" s="50">
        <v>226221</v>
      </c>
    </row>
    <row r="8405" spans="1:14" ht="10.5" customHeight="1">
      <c r="A8405" s="68" t="s">
        <v>9904</v>
      </c>
      <c r="B8405" s="68">
        <v>1</v>
      </c>
      <c r="C8405" s="73">
        <v>43598</v>
      </c>
      <c r="L8405" s="25" t="s">
        <v>15192</v>
      </c>
      <c r="M8405" s="50">
        <v>43600</v>
      </c>
      <c r="N8405" s="50">
        <v>226221</v>
      </c>
    </row>
    <row r="8406" spans="1:14" ht="10.5" customHeight="1">
      <c r="A8406" s="68" t="s">
        <v>8926</v>
      </c>
      <c r="B8406" s="68">
        <v>4</v>
      </c>
      <c r="C8406" s="73">
        <v>43601</v>
      </c>
      <c r="L8406" s="25" t="s">
        <v>15193</v>
      </c>
      <c r="M8406" s="50">
        <v>43600</v>
      </c>
      <c r="N8406" s="50">
        <v>226221</v>
      </c>
    </row>
    <row r="8407" spans="1:14" ht="10.5" customHeight="1">
      <c r="A8407" s="68" t="s">
        <v>7973</v>
      </c>
      <c r="B8407" s="68">
        <v>5</v>
      </c>
      <c r="C8407" s="73">
        <v>43603</v>
      </c>
      <c r="L8407" s="25" t="s">
        <v>15194</v>
      </c>
      <c r="M8407" s="50">
        <v>43600</v>
      </c>
      <c r="N8407" s="50">
        <v>226221</v>
      </c>
    </row>
    <row r="8408" spans="1:14" ht="10.5" customHeight="1">
      <c r="A8408" s="68" t="s">
        <v>9905</v>
      </c>
      <c r="B8408" s="68">
        <v>2</v>
      </c>
      <c r="C8408" s="73">
        <v>43598</v>
      </c>
      <c r="L8408" s="25" t="s">
        <v>15195</v>
      </c>
      <c r="M8408" s="50">
        <v>43600</v>
      </c>
      <c r="N8408" s="50">
        <v>226221</v>
      </c>
    </row>
    <row r="8409" spans="1:14" ht="10.5" customHeight="1">
      <c r="A8409" s="68" t="s">
        <v>9567</v>
      </c>
      <c r="B8409" s="68">
        <v>3</v>
      </c>
      <c r="C8409" s="73">
        <v>43599</v>
      </c>
      <c r="L8409" s="25" t="s">
        <v>15196</v>
      </c>
      <c r="M8409" s="50">
        <v>43600</v>
      </c>
      <c r="N8409" s="50">
        <v>226221</v>
      </c>
    </row>
    <row r="8410" spans="1:14" ht="10.5" customHeight="1">
      <c r="A8410" s="68" t="s">
        <v>9906</v>
      </c>
      <c r="B8410" s="68">
        <v>1</v>
      </c>
      <c r="C8410" s="73">
        <v>43598</v>
      </c>
      <c r="L8410" s="25" t="s">
        <v>15197</v>
      </c>
      <c r="M8410" s="50">
        <v>43600</v>
      </c>
      <c r="N8410" s="50">
        <v>226221</v>
      </c>
    </row>
    <row r="8411" spans="1:14" ht="10.5" customHeight="1">
      <c r="A8411" s="68" t="s">
        <v>8927</v>
      </c>
      <c r="B8411" s="68">
        <v>8</v>
      </c>
      <c r="C8411" s="73">
        <v>43601</v>
      </c>
      <c r="L8411" s="25" t="s">
        <v>15198</v>
      </c>
      <c r="M8411" s="50">
        <v>43600</v>
      </c>
      <c r="N8411" s="50">
        <v>226221</v>
      </c>
    </row>
    <row r="8412" spans="1:14" ht="10.5" customHeight="1">
      <c r="A8412" s="68" t="s">
        <v>8875</v>
      </c>
      <c r="B8412" s="68">
        <v>5</v>
      </c>
      <c r="C8412" s="73">
        <v>43601</v>
      </c>
      <c r="L8412" s="25" t="s">
        <v>15199</v>
      </c>
      <c r="M8412" s="50">
        <v>43600</v>
      </c>
      <c r="N8412" s="50">
        <v>226221</v>
      </c>
    </row>
    <row r="8413" spans="1:14" ht="10.5" customHeight="1">
      <c r="A8413" s="68" t="s">
        <v>7767</v>
      </c>
      <c r="B8413" s="68">
        <v>3</v>
      </c>
      <c r="C8413" s="73">
        <v>43604</v>
      </c>
      <c r="L8413" s="25" t="s">
        <v>15200</v>
      </c>
      <c r="M8413" s="50">
        <v>43600</v>
      </c>
      <c r="N8413" s="50">
        <v>226221</v>
      </c>
    </row>
    <row r="8414" spans="1:14" ht="10.5" customHeight="1">
      <c r="A8414" s="68" t="s">
        <v>9907</v>
      </c>
      <c r="B8414" s="68">
        <v>6</v>
      </c>
      <c r="C8414" s="73">
        <v>43598</v>
      </c>
      <c r="L8414" s="25" t="s">
        <v>15201</v>
      </c>
      <c r="M8414" s="50">
        <v>43600</v>
      </c>
      <c r="N8414" s="50">
        <v>226221</v>
      </c>
    </row>
    <row r="8415" spans="1:14" ht="10.5" customHeight="1">
      <c r="A8415" s="68" t="s">
        <v>7770</v>
      </c>
      <c r="B8415" s="68">
        <v>4</v>
      </c>
      <c r="C8415" s="73">
        <v>43603</v>
      </c>
      <c r="L8415" s="25" t="s">
        <v>15202</v>
      </c>
      <c r="M8415" s="50">
        <v>43600</v>
      </c>
      <c r="N8415" s="50">
        <v>226221</v>
      </c>
    </row>
    <row r="8416" spans="1:14" ht="10.5" customHeight="1">
      <c r="A8416" s="68" t="s">
        <v>8929</v>
      </c>
      <c r="B8416" s="68">
        <v>6</v>
      </c>
      <c r="C8416" s="73">
        <v>43601</v>
      </c>
      <c r="L8416" s="25" t="s">
        <v>15203</v>
      </c>
      <c r="M8416" s="50">
        <v>43600</v>
      </c>
      <c r="N8416" s="50">
        <v>226221</v>
      </c>
    </row>
    <row r="8417" spans="1:14" ht="10.5" customHeight="1">
      <c r="A8417" s="68" t="s">
        <v>8930</v>
      </c>
      <c r="B8417" s="68">
        <v>3</v>
      </c>
      <c r="C8417" s="73">
        <v>43601</v>
      </c>
      <c r="L8417" s="25" t="s">
        <v>15204</v>
      </c>
      <c r="M8417" s="50">
        <v>43600</v>
      </c>
      <c r="N8417" s="50">
        <v>226221</v>
      </c>
    </row>
    <row r="8418" spans="1:14" ht="10.5" customHeight="1">
      <c r="A8418" s="68" t="s">
        <v>9908</v>
      </c>
      <c r="B8418" s="68">
        <v>3</v>
      </c>
      <c r="C8418" s="73">
        <v>43598</v>
      </c>
      <c r="L8418" s="25" t="s">
        <v>15205</v>
      </c>
      <c r="M8418" s="50">
        <v>43600</v>
      </c>
      <c r="N8418" s="50">
        <v>226221</v>
      </c>
    </row>
    <row r="8419" spans="1:14" ht="10.5" customHeight="1">
      <c r="A8419" s="68" t="s">
        <v>9568</v>
      </c>
      <c r="B8419" s="68">
        <v>2</v>
      </c>
      <c r="C8419" s="73">
        <v>43599</v>
      </c>
      <c r="L8419" s="25" t="s">
        <v>15206</v>
      </c>
      <c r="M8419" s="50">
        <v>43600</v>
      </c>
      <c r="N8419" s="50">
        <v>226221</v>
      </c>
    </row>
    <row r="8420" spans="1:14" ht="10.5" customHeight="1">
      <c r="A8420" s="68" t="s">
        <v>8547</v>
      </c>
      <c r="B8420" s="68">
        <v>2</v>
      </c>
      <c r="C8420" s="73">
        <v>43602</v>
      </c>
      <c r="L8420" s="25" t="s">
        <v>15207</v>
      </c>
      <c r="M8420" s="50">
        <v>43600</v>
      </c>
      <c r="N8420" s="50">
        <v>226221</v>
      </c>
    </row>
    <row r="8421" spans="1:14" ht="10.5" customHeight="1">
      <c r="A8421" s="68" t="s">
        <v>8548</v>
      </c>
      <c r="B8421" s="68">
        <v>7</v>
      </c>
      <c r="C8421" s="73">
        <v>43602</v>
      </c>
      <c r="L8421" s="25" t="s">
        <v>15208</v>
      </c>
      <c r="M8421" s="50">
        <v>43600</v>
      </c>
      <c r="N8421" s="50">
        <v>226221</v>
      </c>
    </row>
    <row r="8422" spans="1:14" ht="10.5" customHeight="1">
      <c r="A8422" s="68" t="s">
        <v>9909</v>
      </c>
      <c r="B8422" s="68">
        <v>1</v>
      </c>
      <c r="C8422" s="73">
        <v>43598</v>
      </c>
      <c r="L8422" s="25" t="s">
        <v>15209</v>
      </c>
      <c r="M8422" s="50">
        <v>43600</v>
      </c>
      <c r="N8422" s="50">
        <v>226221</v>
      </c>
    </row>
    <row r="8423" spans="1:14" ht="10.5" customHeight="1">
      <c r="A8423" s="68" t="s">
        <v>7986</v>
      </c>
      <c r="B8423" s="68">
        <v>2</v>
      </c>
      <c r="C8423" s="73">
        <v>43603</v>
      </c>
      <c r="L8423" s="25" t="s">
        <v>15210</v>
      </c>
      <c r="M8423" s="50">
        <v>43600</v>
      </c>
      <c r="N8423" s="50">
        <v>226221</v>
      </c>
    </row>
    <row r="8424" spans="1:14" ht="10.5" customHeight="1">
      <c r="A8424" s="68" t="s">
        <v>8549</v>
      </c>
      <c r="B8424" s="68">
        <v>4</v>
      </c>
      <c r="C8424" s="73">
        <v>43602</v>
      </c>
      <c r="L8424" s="25" t="s">
        <v>15211</v>
      </c>
      <c r="M8424" s="50">
        <v>43600</v>
      </c>
      <c r="N8424" s="50">
        <v>226221</v>
      </c>
    </row>
    <row r="8425" spans="1:14" ht="10.5" customHeight="1">
      <c r="A8425" s="68" t="s">
        <v>9277</v>
      </c>
      <c r="B8425" s="68">
        <v>1</v>
      </c>
      <c r="C8425" s="73">
        <v>43602</v>
      </c>
      <c r="L8425" s="25" t="s">
        <v>15212</v>
      </c>
      <c r="M8425" s="50">
        <v>43600</v>
      </c>
      <c r="N8425" s="50">
        <v>226221</v>
      </c>
    </row>
    <row r="8426" spans="1:14" ht="10.5" customHeight="1">
      <c r="A8426" s="68" t="s">
        <v>8877</v>
      </c>
      <c r="B8426" s="68">
        <v>11</v>
      </c>
      <c r="C8426" s="73">
        <v>43601</v>
      </c>
      <c r="L8426" s="25" t="s">
        <v>15213</v>
      </c>
      <c r="M8426" s="50">
        <v>43600</v>
      </c>
      <c r="N8426" s="50">
        <v>226221</v>
      </c>
    </row>
    <row r="8427" spans="1:14" ht="10.5" customHeight="1">
      <c r="A8427" s="68" t="s">
        <v>7989</v>
      </c>
      <c r="B8427" s="68">
        <v>8</v>
      </c>
      <c r="C8427" s="73">
        <v>43603</v>
      </c>
      <c r="L8427" s="25" t="s">
        <v>15214</v>
      </c>
      <c r="M8427" s="50">
        <v>43600</v>
      </c>
      <c r="N8427" s="50">
        <v>226221</v>
      </c>
    </row>
    <row r="8428" spans="1:14" ht="10.5" customHeight="1">
      <c r="A8428" s="68" t="s">
        <v>8551</v>
      </c>
      <c r="B8428" s="68">
        <v>1</v>
      </c>
      <c r="C8428" s="73">
        <v>43604</v>
      </c>
      <c r="L8428" s="25" t="s">
        <v>15215</v>
      </c>
      <c r="M8428" s="50">
        <v>43600</v>
      </c>
      <c r="N8428" s="50">
        <v>226221</v>
      </c>
    </row>
    <row r="8429" spans="1:14" ht="10.5" customHeight="1">
      <c r="A8429" s="68" t="s">
        <v>8932</v>
      </c>
      <c r="B8429" s="68">
        <v>4</v>
      </c>
      <c r="C8429" s="73">
        <v>43601</v>
      </c>
      <c r="L8429" s="25" t="s">
        <v>15216</v>
      </c>
      <c r="M8429" s="50">
        <v>43600</v>
      </c>
      <c r="N8429" s="50">
        <v>226221</v>
      </c>
    </row>
    <row r="8430" spans="1:14" ht="10.5" customHeight="1">
      <c r="A8430" s="68" t="s">
        <v>9237</v>
      </c>
      <c r="B8430" s="68">
        <v>4</v>
      </c>
      <c r="C8430" s="73">
        <v>43600</v>
      </c>
      <c r="L8430" s="25" t="s">
        <v>15217</v>
      </c>
      <c r="M8430" s="50">
        <v>43600</v>
      </c>
      <c r="N8430" s="50">
        <v>226221</v>
      </c>
    </row>
    <row r="8431" spans="1:14" ht="10.5" customHeight="1">
      <c r="A8431" s="68" t="s">
        <v>9572</v>
      </c>
      <c r="B8431" s="68">
        <v>4</v>
      </c>
      <c r="C8431" s="73">
        <v>43600</v>
      </c>
      <c r="L8431" s="25" t="s">
        <v>15218</v>
      </c>
      <c r="M8431" s="50">
        <v>43600</v>
      </c>
      <c r="N8431" s="50">
        <v>226221</v>
      </c>
    </row>
    <row r="8432" spans="1:14" ht="10.5" customHeight="1">
      <c r="A8432" s="68" t="s">
        <v>9620</v>
      </c>
      <c r="B8432" s="68">
        <v>3</v>
      </c>
      <c r="C8432" s="73">
        <v>43599</v>
      </c>
      <c r="L8432" s="25" t="s">
        <v>15219</v>
      </c>
      <c r="M8432" s="50">
        <v>43600</v>
      </c>
      <c r="N8432" s="50">
        <v>226221</v>
      </c>
    </row>
    <row r="8433" spans="1:14" ht="10.5" customHeight="1">
      <c r="A8433" s="68" t="s">
        <v>9278</v>
      </c>
      <c r="B8433" s="68">
        <v>7</v>
      </c>
      <c r="C8433" s="73">
        <v>43603</v>
      </c>
      <c r="L8433" s="25" t="s">
        <v>15220</v>
      </c>
      <c r="M8433" s="50">
        <v>43600</v>
      </c>
      <c r="N8433" s="50">
        <v>226221</v>
      </c>
    </row>
    <row r="8434" spans="1:14" ht="10.5" customHeight="1">
      <c r="A8434" s="68" t="s">
        <v>7995</v>
      </c>
      <c r="B8434" s="68">
        <v>1</v>
      </c>
      <c r="C8434" s="73">
        <v>43604</v>
      </c>
      <c r="L8434" s="25" t="s">
        <v>15221</v>
      </c>
      <c r="M8434" s="50">
        <v>43600</v>
      </c>
      <c r="N8434" s="50">
        <v>226221</v>
      </c>
    </row>
    <row r="8435" spans="1:14" ht="10.5" customHeight="1">
      <c r="A8435" s="68" t="s">
        <v>9910</v>
      </c>
      <c r="B8435" s="68">
        <v>9</v>
      </c>
      <c r="C8435" s="73">
        <v>43598</v>
      </c>
      <c r="L8435" s="25" t="s">
        <v>15222</v>
      </c>
      <c r="M8435" s="50">
        <v>43600</v>
      </c>
      <c r="N8435" s="50">
        <v>226221</v>
      </c>
    </row>
    <row r="8436" spans="1:14" ht="10.5" customHeight="1">
      <c r="A8436" s="68" t="s">
        <v>9238</v>
      </c>
      <c r="B8436" s="68">
        <v>5</v>
      </c>
      <c r="C8436" s="73">
        <v>43601</v>
      </c>
      <c r="L8436" s="25" t="s">
        <v>15223</v>
      </c>
      <c r="M8436" s="50">
        <v>43600</v>
      </c>
      <c r="N8436" s="50">
        <v>226221</v>
      </c>
    </row>
    <row r="8437" spans="1:14" ht="10.5" customHeight="1">
      <c r="A8437" s="68" t="s">
        <v>9911</v>
      </c>
      <c r="B8437" s="68">
        <v>1</v>
      </c>
      <c r="C8437" s="73">
        <v>43601</v>
      </c>
      <c r="L8437" s="25" t="s">
        <v>15224</v>
      </c>
      <c r="M8437" s="50">
        <v>43600</v>
      </c>
      <c r="N8437" s="50">
        <v>226221</v>
      </c>
    </row>
    <row r="8438" spans="1:14" ht="10.5" customHeight="1">
      <c r="A8438" s="68" t="s">
        <v>7787</v>
      </c>
      <c r="B8438" s="68">
        <v>1</v>
      </c>
      <c r="C8438" s="73">
        <v>43604</v>
      </c>
      <c r="L8438" s="25" t="s">
        <v>15225</v>
      </c>
      <c r="M8438" s="50">
        <v>43600</v>
      </c>
      <c r="N8438" s="50">
        <v>226221</v>
      </c>
    </row>
    <row r="8439" spans="1:14" ht="10.5" customHeight="1">
      <c r="A8439" s="68" t="s">
        <v>9912</v>
      </c>
      <c r="B8439" s="68">
        <v>7</v>
      </c>
      <c r="C8439" s="73">
        <v>43598</v>
      </c>
      <c r="L8439" s="25" t="s">
        <v>15226</v>
      </c>
      <c r="M8439" s="50">
        <v>43600</v>
      </c>
      <c r="N8439" s="50">
        <v>226221</v>
      </c>
    </row>
    <row r="8440" spans="1:14" ht="10.5" customHeight="1">
      <c r="A8440" s="68" t="s">
        <v>9280</v>
      </c>
      <c r="B8440" s="68">
        <v>7</v>
      </c>
      <c r="C8440" s="73">
        <v>43602</v>
      </c>
      <c r="L8440" s="25" t="s">
        <v>15227</v>
      </c>
      <c r="M8440" s="50">
        <v>43600</v>
      </c>
      <c r="N8440" s="50">
        <v>226221</v>
      </c>
    </row>
    <row r="8441" spans="1:14" ht="10.5" customHeight="1">
      <c r="A8441" s="68" t="s">
        <v>9913</v>
      </c>
      <c r="B8441" s="68">
        <v>6</v>
      </c>
      <c r="C8441" s="73">
        <v>43598</v>
      </c>
      <c r="L8441" s="25" t="s">
        <v>15228</v>
      </c>
      <c r="M8441" s="50">
        <v>43600</v>
      </c>
      <c r="N8441" s="50">
        <v>226221</v>
      </c>
    </row>
    <row r="8442" spans="1:14" ht="10.5" customHeight="1">
      <c r="A8442" s="68" t="s">
        <v>9573</v>
      </c>
      <c r="B8442" s="68">
        <v>26</v>
      </c>
      <c r="C8442" s="73">
        <v>43599</v>
      </c>
      <c r="L8442" s="25" t="s">
        <v>15229</v>
      </c>
      <c r="M8442" s="50">
        <v>43600</v>
      </c>
      <c r="N8442" s="50">
        <v>226221</v>
      </c>
    </row>
    <row r="8443" spans="1:14" ht="10.5" customHeight="1">
      <c r="A8443" s="68" t="s">
        <v>9240</v>
      </c>
      <c r="B8443" s="68">
        <v>18</v>
      </c>
      <c r="C8443" s="73">
        <v>43600</v>
      </c>
      <c r="L8443" s="25" t="s">
        <v>15230</v>
      </c>
      <c r="M8443" s="50">
        <v>43600</v>
      </c>
      <c r="N8443" s="50">
        <v>226221</v>
      </c>
    </row>
    <row r="8444" spans="1:14" ht="10.5" customHeight="1">
      <c r="A8444" s="68" t="s">
        <v>9574</v>
      </c>
      <c r="B8444" s="68">
        <v>18</v>
      </c>
      <c r="C8444" s="73">
        <v>43599</v>
      </c>
      <c r="L8444" s="25" t="s">
        <v>15231</v>
      </c>
      <c r="M8444" s="50">
        <v>43600</v>
      </c>
      <c r="N8444" s="50">
        <v>226221</v>
      </c>
    </row>
    <row r="8445" spans="1:14" ht="10.5" customHeight="1">
      <c r="A8445" s="68" t="s">
        <v>9914</v>
      </c>
      <c r="B8445" s="68">
        <v>3</v>
      </c>
      <c r="C8445" s="73">
        <v>43598</v>
      </c>
      <c r="L8445" s="25" t="s">
        <v>15232</v>
      </c>
      <c r="M8445" s="50">
        <v>43600</v>
      </c>
      <c r="N8445" s="50">
        <v>226221</v>
      </c>
    </row>
    <row r="8446" spans="1:14" ht="10.5" customHeight="1">
      <c r="A8446" s="68" t="s">
        <v>7796</v>
      </c>
      <c r="B8446" s="68">
        <v>7</v>
      </c>
      <c r="C8446" s="73">
        <v>43603</v>
      </c>
      <c r="L8446" s="25" t="s">
        <v>15233</v>
      </c>
      <c r="M8446" s="50">
        <v>43600</v>
      </c>
      <c r="N8446" s="50">
        <v>226221</v>
      </c>
    </row>
    <row r="8447" spans="1:14" ht="10.5" customHeight="1">
      <c r="A8447" s="68" t="s">
        <v>8004</v>
      </c>
      <c r="B8447" s="68">
        <v>10</v>
      </c>
      <c r="C8447" s="73">
        <v>43603</v>
      </c>
      <c r="L8447" s="25" t="s">
        <v>15234</v>
      </c>
      <c r="M8447" s="50">
        <v>43600</v>
      </c>
      <c r="N8447" s="50">
        <v>226221</v>
      </c>
    </row>
    <row r="8448" spans="1:14" ht="10.5" customHeight="1">
      <c r="A8448" s="68" t="s">
        <v>9915</v>
      </c>
      <c r="B8448" s="68">
        <v>7</v>
      </c>
      <c r="C8448" s="73">
        <v>43598</v>
      </c>
      <c r="L8448" s="25" t="s">
        <v>15235</v>
      </c>
      <c r="M8448" s="50">
        <v>43600</v>
      </c>
      <c r="N8448" s="50">
        <v>226221</v>
      </c>
    </row>
    <row r="8449" spans="1:14" ht="10.5" customHeight="1">
      <c r="A8449" s="68" t="s">
        <v>9916</v>
      </c>
      <c r="B8449" s="68">
        <v>1</v>
      </c>
      <c r="C8449" s="73">
        <v>43598</v>
      </c>
      <c r="L8449" s="25" t="s">
        <v>15236</v>
      </c>
      <c r="M8449" s="50">
        <v>43600</v>
      </c>
      <c r="N8449" s="50">
        <v>226221</v>
      </c>
    </row>
    <row r="8450" spans="1:14" ht="10.5" customHeight="1">
      <c r="A8450" s="68" t="s">
        <v>8936</v>
      </c>
      <c r="B8450" s="68">
        <v>3</v>
      </c>
      <c r="C8450" s="73">
        <v>43601</v>
      </c>
      <c r="L8450" s="25" t="s">
        <v>15237</v>
      </c>
      <c r="M8450" s="50">
        <v>43600</v>
      </c>
      <c r="N8450" s="50">
        <v>226221</v>
      </c>
    </row>
    <row r="8451" spans="1:14" ht="10.5" customHeight="1">
      <c r="A8451" s="68" t="s">
        <v>7800</v>
      </c>
      <c r="B8451" s="68">
        <v>7</v>
      </c>
      <c r="C8451" s="73">
        <v>43604</v>
      </c>
      <c r="L8451" s="25" t="s">
        <v>15238</v>
      </c>
      <c r="M8451" s="50">
        <v>43600</v>
      </c>
      <c r="N8451" s="50">
        <v>226221</v>
      </c>
    </row>
    <row r="8452" spans="1:14" ht="10.5" customHeight="1">
      <c r="A8452" s="68" t="s">
        <v>9917</v>
      </c>
      <c r="B8452" s="68">
        <v>1</v>
      </c>
      <c r="C8452" s="73">
        <v>43599</v>
      </c>
      <c r="L8452" s="25" t="s">
        <v>15239</v>
      </c>
      <c r="M8452" s="50">
        <v>43600</v>
      </c>
      <c r="N8452" s="50">
        <v>226221</v>
      </c>
    </row>
    <row r="8453" spans="1:14" ht="10.5" customHeight="1">
      <c r="A8453" s="68" t="s">
        <v>8937</v>
      </c>
      <c r="B8453" s="68">
        <v>1</v>
      </c>
      <c r="C8453" s="73">
        <v>43601</v>
      </c>
      <c r="L8453" s="25" t="s">
        <v>15240</v>
      </c>
      <c r="M8453" s="50">
        <v>43600</v>
      </c>
      <c r="N8453" s="50">
        <v>226221</v>
      </c>
    </row>
    <row r="8454" spans="1:14" ht="10.5" customHeight="1">
      <c r="A8454" s="68" t="s">
        <v>9578</v>
      </c>
      <c r="B8454" s="68">
        <v>14</v>
      </c>
      <c r="C8454" s="73">
        <v>43599</v>
      </c>
      <c r="L8454" s="25" t="s">
        <v>15241</v>
      </c>
      <c r="M8454" s="50">
        <v>43600</v>
      </c>
      <c r="N8454" s="50">
        <v>226221</v>
      </c>
    </row>
    <row r="8455" spans="1:14" ht="10.5" customHeight="1">
      <c r="A8455" s="68" t="s">
        <v>9918</v>
      </c>
      <c r="B8455" s="68">
        <v>7</v>
      </c>
      <c r="C8455" s="73">
        <v>43598</v>
      </c>
      <c r="L8455" s="25" t="s">
        <v>15242</v>
      </c>
      <c r="M8455" s="50">
        <v>43600</v>
      </c>
      <c r="N8455" s="50">
        <v>226221</v>
      </c>
    </row>
    <row r="8456" spans="1:14" ht="10.5" customHeight="1">
      <c r="A8456" s="68" t="s">
        <v>8555</v>
      </c>
      <c r="B8456" s="68">
        <v>7</v>
      </c>
      <c r="C8456" s="73">
        <v>43602</v>
      </c>
      <c r="L8456" s="25" t="s">
        <v>15243</v>
      </c>
      <c r="M8456" s="50">
        <v>43600</v>
      </c>
      <c r="N8456" s="50">
        <v>226221</v>
      </c>
    </row>
    <row r="8457" spans="1:14" ht="10.5" customHeight="1">
      <c r="A8457" s="68" t="s">
        <v>9248</v>
      </c>
      <c r="B8457" s="68">
        <v>25</v>
      </c>
      <c r="C8457" s="73">
        <v>43600</v>
      </c>
      <c r="L8457" s="25" t="s">
        <v>15244</v>
      </c>
      <c r="M8457" s="50">
        <v>43600</v>
      </c>
      <c r="N8457" s="50">
        <v>226221</v>
      </c>
    </row>
    <row r="8458" spans="1:14" ht="10.5" customHeight="1">
      <c r="A8458" s="68" t="s">
        <v>9283</v>
      </c>
      <c r="B8458" s="68">
        <v>10</v>
      </c>
      <c r="C8458" s="73">
        <v>43601</v>
      </c>
      <c r="L8458" s="25" t="s">
        <v>15245</v>
      </c>
      <c r="M8458" s="50">
        <v>43600</v>
      </c>
      <c r="N8458" s="50">
        <v>226221</v>
      </c>
    </row>
    <row r="8459" spans="1:14" ht="10.5" customHeight="1">
      <c r="A8459" s="68" t="s">
        <v>9284</v>
      </c>
      <c r="B8459" s="68">
        <v>5</v>
      </c>
      <c r="C8459" s="73">
        <v>43600</v>
      </c>
      <c r="L8459" s="25" t="s">
        <v>15246</v>
      </c>
      <c r="M8459" s="50">
        <v>43600</v>
      </c>
      <c r="N8459" s="50">
        <v>226221</v>
      </c>
    </row>
    <row r="8460" spans="1:14" ht="10.5" customHeight="1">
      <c r="A8460" s="68" t="s">
        <v>9580</v>
      </c>
      <c r="B8460" s="68">
        <v>4</v>
      </c>
      <c r="C8460" s="73">
        <v>43599</v>
      </c>
      <c r="L8460" s="25" t="s">
        <v>15247</v>
      </c>
      <c r="M8460" s="50">
        <v>43600</v>
      </c>
      <c r="N8460" s="50">
        <v>226221</v>
      </c>
    </row>
    <row r="8461" spans="1:14" ht="10.5" customHeight="1">
      <c r="A8461" s="68" t="s">
        <v>9919</v>
      </c>
      <c r="B8461" s="68">
        <v>19</v>
      </c>
      <c r="C8461" s="73">
        <v>43598</v>
      </c>
      <c r="L8461" s="25" t="s">
        <v>15248</v>
      </c>
      <c r="M8461" s="50">
        <v>43600</v>
      </c>
      <c r="N8461" s="50">
        <v>226221</v>
      </c>
    </row>
    <row r="8462" spans="1:14" ht="10.5" customHeight="1">
      <c r="A8462" s="68" t="s">
        <v>8885</v>
      </c>
      <c r="B8462" s="68">
        <v>5</v>
      </c>
      <c r="C8462" s="73">
        <v>43601</v>
      </c>
      <c r="L8462" s="25" t="s">
        <v>15249</v>
      </c>
      <c r="M8462" s="50">
        <v>43600</v>
      </c>
      <c r="N8462" s="50">
        <v>226221</v>
      </c>
    </row>
    <row r="8463" spans="1:14" ht="10.5" customHeight="1">
      <c r="A8463" s="68" t="s">
        <v>7813</v>
      </c>
      <c r="B8463" s="68">
        <v>4</v>
      </c>
      <c r="C8463" s="73">
        <v>43603</v>
      </c>
      <c r="L8463" s="25" t="s">
        <v>15250</v>
      </c>
      <c r="M8463" s="50">
        <v>43600</v>
      </c>
      <c r="N8463" s="50">
        <v>226221</v>
      </c>
    </row>
    <row r="8464" spans="1:14" ht="10.5" customHeight="1">
      <c r="A8464" s="68" t="s">
        <v>9285</v>
      </c>
      <c r="B8464" s="68">
        <v>17</v>
      </c>
      <c r="C8464" s="73">
        <v>43600</v>
      </c>
      <c r="L8464" s="25" t="s">
        <v>15251</v>
      </c>
      <c r="M8464" s="50">
        <v>43600</v>
      </c>
      <c r="N8464" s="50">
        <v>226221</v>
      </c>
    </row>
    <row r="8465" spans="1:14" ht="10.5" customHeight="1">
      <c r="A8465" s="68" t="s">
        <v>8938</v>
      </c>
      <c r="B8465" s="68">
        <v>6</v>
      </c>
      <c r="C8465" s="73">
        <v>43601</v>
      </c>
      <c r="L8465" s="25" t="s">
        <v>15252</v>
      </c>
      <c r="M8465" s="50">
        <v>43600</v>
      </c>
      <c r="N8465" s="50">
        <v>226221</v>
      </c>
    </row>
    <row r="8466" spans="1:14" ht="10.5" customHeight="1">
      <c r="A8466" s="68" t="s">
        <v>9583</v>
      </c>
      <c r="B8466" s="68">
        <v>1</v>
      </c>
      <c r="C8466" s="73">
        <v>43600</v>
      </c>
      <c r="L8466" s="25" t="s">
        <v>15253</v>
      </c>
      <c r="M8466" s="50">
        <v>43600</v>
      </c>
      <c r="N8466" s="50">
        <v>226221</v>
      </c>
    </row>
    <row r="8467" spans="1:14" ht="10.5" customHeight="1">
      <c r="A8467" s="68" t="s">
        <v>9250</v>
      </c>
      <c r="B8467" s="68">
        <v>3</v>
      </c>
      <c r="C8467" s="73">
        <v>43600</v>
      </c>
      <c r="L8467" s="25" t="s">
        <v>15254</v>
      </c>
      <c r="M8467" s="50">
        <v>43600</v>
      </c>
      <c r="N8467" s="50">
        <v>226221</v>
      </c>
    </row>
    <row r="8468" spans="1:14" ht="10.5" customHeight="1">
      <c r="A8468" s="68" t="s">
        <v>9920</v>
      </c>
      <c r="B8468" s="68">
        <v>1</v>
      </c>
      <c r="C8468" s="73">
        <v>43598</v>
      </c>
      <c r="L8468" s="25" t="s">
        <v>15255</v>
      </c>
      <c r="M8468" s="50">
        <v>43600</v>
      </c>
      <c r="N8468" s="50">
        <v>226221</v>
      </c>
    </row>
    <row r="8469" spans="1:14" ht="10.5" customHeight="1">
      <c r="A8469" s="68" t="s">
        <v>9921</v>
      </c>
      <c r="B8469" s="68">
        <v>19</v>
      </c>
      <c r="C8469" s="73">
        <v>43598</v>
      </c>
      <c r="L8469" s="25" t="s">
        <v>15256</v>
      </c>
      <c r="M8469" s="50">
        <v>43600</v>
      </c>
      <c r="N8469" s="50">
        <v>226221</v>
      </c>
    </row>
    <row r="8470" spans="1:14" ht="10.5" customHeight="1">
      <c r="A8470" s="68" t="s">
        <v>9287</v>
      </c>
      <c r="B8470" s="68">
        <v>3</v>
      </c>
      <c r="C8470" s="73">
        <v>43600</v>
      </c>
      <c r="L8470" s="25" t="s">
        <v>15257</v>
      </c>
      <c r="M8470" s="50">
        <v>43600</v>
      </c>
      <c r="N8470" s="50">
        <v>226221</v>
      </c>
    </row>
    <row r="8471" spans="1:14" ht="10.5" customHeight="1">
      <c r="A8471" s="68" t="s">
        <v>9251</v>
      </c>
      <c r="B8471" s="68">
        <v>6</v>
      </c>
      <c r="C8471" s="73">
        <v>43600</v>
      </c>
      <c r="L8471" s="25" t="s">
        <v>15258</v>
      </c>
      <c r="M8471" s="50">
        <v>43600</v>
      </c>
      <c r="N8471" s="50">
        <v>226221</v>
      </c>
    </row>
    <row r="8472" spans="1:14" ht="10.5" customHeight="1">
      <c r="A8472" s="68" t="s">
        <v>9585</v>
      </c>
      <c r="B8472" s="68">
        <v>5</v>
      </c>
      <c r="C8472" s="73">
        <v>43599</v>
      </c>
      <c r="L8472" s="25" t="s">
        <v>15259</v>
      </c>
      <c r="M8472" s="50">
        <v>43600</v>
      </c>
      <c r="N8472" s="50">
        <v>226221</v>
      </c>
    </row>
    <row r="8473" spans="1:14" ht="10.5" customHeight="1">
      <c r="A8473" s="68" t="s">
        <v>9588</v>
      </c>
      <c r="B8473" s="68">
        <v>12</v>
      </c>
      <c r="C8473" s="73">
        <v>43599</v>
      </c>
      <c r="L8473" s="25" t="s">
        <v>15260</v>
      </c>
      <c r="M8473" s="50">
        <v>43600</v>
      </c>
      <c r="N8473" s="50">
        <v>226221</v>
      </c>
    </row>
    <row r="8474" spans="1:14" ht="10.5" customHeight="1">
      <c r="A8474" s="68" t="s">
        <v>8030</v>
      </c>
      <c r="B8474" s="68">
        <v>1</v>
      </c>
      <c r="C8474" s="73">
        <v>43603</v>
      </c>
      <c r="L8474" s="25" t="s">
        <v>15261</v>
      </c>
      <c r="M8474" s="50">
        <v>43600</v>
      </c>
      <c r="N8474" s="50">
        <v>226221</v>
      </c>
    </row>
    <row r="8475" spans="1:14" ht="10.5" customHeight="1">
      <c r="A8475" s="68" t="s">
        <v>9252</v>
      </c>
      <c r="B8475" s="68">
        <v>16</v>
      </c>
      <c r="C8475" s="73">
        <v>43600</v>
      </c>
      <c r="L8475" s="25" t="s">
        <v>15262</v>
      </c>
      <c r="M8475" s="50">
        <v>43600</v>
      </c>
      <c r="N8475" s="50">
        <v>226221</v>
      </c>
    </row>
    <row r="8476" spans="1:14" ht="10.5" customHeight="1">
      <c r="A8476" s="68" t="s">
        <v>8559</v>
      </c>
      <c r="B8476" s="68">
        <v>5</v>
      </c>
      <c r="C8476" s="73">
        <v>43602</v>
      </c>
      <c r="L8476" s="25" t="s">
        <v>15263</v>
      </c>
      <c r="M8476" s="50">
        <v>43600</v>
      </c>
      <c r="N8476" s="50">
        <v>226221</v>
      </c>
    </row>
    <row r="8477" spans="1:14" ht="10.5" customHeight="1">
      <c r="A8477" s="68" t="s">
        <v>9254</v>
      </c>
      <c r="B8477" s="68">
        <v>7</v>
      </c>
      <c r="C8477" s="73">
        <v>43602</v>
      </c>
      <c r="L8477" s="25" t="s">
        <v>15264</v>
      </c>
      <c r="M8477" s="50">
        <v>43600</v>
      </c>
      <c r="N8477" s="50">
        <v>226221</v>
      </c>
    </row>
    <row r="8478" spans="1:14" ht="10.5" customHeight="1">
      <c r="A8478" s="68" t="s">
        <v>9631</v>
      </c>
      <c r="B8478" s="68">
        <v>4</v>
      </c>
      <c r="C8478" s="73">
        <v>43599</v>
      </c>
      <c r="L8478" s="25" t="s">
        <v>15265</v>
      </c>
      <c r="M8478" s="50">
        <v>43600</v>
      </c>
      <c r="N8478" s="50">
        <v>226221</v>
      </c>
    </row>
    <row r="8479" spans="1:14" ht="10.5" customHeight="1">
      <c r="A8479" s="68" t="s">
        <v>9289</v>
      </c>
      <c r="B8479" s="68">
        <v>13</v>
      </c>
      <c r="C8479" s="73">
        <v>43602</v>
      </c>
      <c r="L8479" s="25" t="s">
        <v>15266</v>
      </c>
      <c r="M8479" s="50">
        <v>43600</v>
      </c>
      <c r="N8479" s="50">
        <v>226221</v>
      </c>
    </row>
    <row r="8480" spans="1:14" ht="10.5" customHeight="1">
      <c r="A8480" s="68" t="s">
        <v>8562</v>
      </c>
      <c r="B8480" s="68">
        <v>3</v>
      </c>
      <c r="C8480" s="73">
        <v>43602</v>
      </c>
      <c r="L8480" s="25" t="s">
        <v>15267</v>
      </c>
      <c r="M8480" s="50">
        <v>43600</v>
      </c>
      <c r="N8480" s="50">
        <v>226221</v>
      </c>
    </row>
    <row r="8481" spans="1:14" ht="10.5" customHeight="1">
      <c r="A8481" s="68" t="s">
        <v>9632</v>
      </c>
      <c r="B8481" s="68">
        <v>2</v>
      </c>
      <c r="C8481" s="73">
        <v>43599</v>
      </c>
      <c r="L8481" s="25" t="s">
        <v>15268</v>
      </c>
      <c r="M8481" s="50">
        <v>43600</v>
      </c>
      <c r="N8481" s="50">
        <v>226221</v>
      </c>
    </row>
    <row r="8482" spans="1:14" ht="10.5" customHeight="1">
      <c r="A8482" s="68" t="s">
        <v>7830</v>
      </c>
      <c r="B8482" s="68">
        <v>7</v>
      </c>
      <c r="C8482" s="73">
        <v>43604</v>
      </c>
      <c r="L8482" s="25" t="s">
        <v>15269</v>
      </c>
      <c r="M8482" s="50">
        <v>43600</v>
      </c>
      <c r="N8482" s="50">
        <v>226221</v>
      </c>
    </row>
    <row r="8483" spans="1:14" ht="10.5" customHeight="1">
      <c r="A8483" s="68" t="s">
        <v>8940</v>
      </c>
      <c r="B8483" s="68">
        <v>11</v>
      </c>
      <c r="C8483" s="73">
        <v>43603</v>
      </c>
      <c r="L8483" s="25" t="s">
        <v>15270</v>
      </c>
      <c r="M8483" s="50">
        <v>43600</v>
      </c>
      <c r="N8483" s="50">
        <v>226221</v>
      </c>
    </row>
    <row r="8484" spans="1:14" ht="10.5" customHeight="1">
      <c r="A8484" s="68" t="s">
        <v>7834</v>
      </c>
      <c r="B8484" s="68">
        <v>8</v>
      </c>
      <c r="C8484" s="73">
        <v>43603</v>
      </c>
      <c r="L8484" s="25" t="s">
        <v>15271</v>
      </c>
      <c r="M8484" s="50">
        <v>43600</v>
      </c>
      <c r="N8484" s="50">
        <v>226221</v>
      </c>
    </row>
    <row r="8485" spans="1:14" ht="10.5" customHeight="1">
      <c r="A8485" s="68" t="s">
        <v>9922</v>
      </c>
      <c r="B8485" s="68">
        <v>1</v>
      </c>
      <c r="C8485" s="73">
        <v>43598</v>
      </c>
      <c r="L8485" s="25" t="s">
        <v>15272</v>
      </c>
      <c r="M8485" s="50">
        <v>43600</v>
      </c>
      <c r="N8485" s="50">
        <v>226221</v>
      </c>
    </row>
    <row r="8486" spans="1:14" ht="10.5" customHeight="1">
      <c r="A8486" s="68" t="s">
        <v>9923</v>
      </c>
      <c r="B8486" s="68">
        <v>4</v>
      </c>
      <c r="C8486" s="73">
        <v>43598</v>
      </c>
      <c r="L8486" s="25" t="s">
        <v>15273</v>
      </c>
      <c r="M8486" s="50">
        <v>43600</v>
      </c>
      <c r="N8486" s="50">
        <v>226221</v>
      </c>
    </row>
    <row r="8487" spans="1:14" ht="10.5" customHeight="1">
      <c r="A8487" s="68" t="s">
        <v>8563</v>
      </c>
      <c r="B8487" s="68">
        <v>10</v>
      </c>
      <c r="C8487" s="73">
        <v>43602</v>
      </c>
      <c r="L8487" s="25" t="s">
        <v>15274</v>
      </c>
      <c r="M8487" s="50">
        <v>43600</v>
      </c>
      <c r="N8487" s="50">
        <v>226221</v>
      </c>
    </row>
    <row r="8488" spans="1:14" ht="10.5" customHeight="1">
      <c r="A8488" s="68" t="s">
        <v>9292</v>
      </c>
      <c r="B8488" s="68">
        <v>9</v>
      </c>
      <c r="C8488" s="73">
        <v>43600</v>
      </c>
      <c r="L8488" s="25" t="s">
        <v>15275</v>
      </c>
      <c r="M8488" s="50">
        <v>43600</v>
      </c>
      <c r="N8488" s="50">
        <v>226221</v>
      </c>
    </row>
    <row r="8489" spans="1:14" ht="10.5" customHeight="1">
      <c r="A8489" s="68" t="s">
        <v>8942</v>
      </c>
      <c r="B8489" s="68">
        <v>7</v>
      </c>
      <c r="C8489" s="73">
        <v>43601</v>
      </c>
      <c r="L8489" s="25" t="s">
        <v>15276</v>
      </c>
      <c r="M8489" s="50">
        <v>43600</v>
      </c>
      <c r="N8489" s="50">
        <v>226221</v>
      </c>
    </row>
    <row r="8490" spans="1:14" ht="10.5" customHeight="1">
      <c r="A8490" s="68" t="s">
        <v>9592</v>
      </c>
      <c r="B8490" s="68">
        <v>18</v>
      </c>
      <c r="C8490" s="73">
        <v>43599</v>
      </c>
      <c r="L8490" s="25" t="s">
        <v>15277</v>
      </c>
      <c r="M8490" s="50">
        <v>43600</v>
      </c>
      <c r="N8490" s="50">
        <v>226221</v>
      </c>
    </row>
    <row r="8491" spans="1:14" ht="10.5" customHeight="1">
      <c r="A8491" s="68" t="s">
        <v>8564</v>
      </c>
      <c r="B8491" s="68">
        <v>5</v>
      </c>
      <c r="C8491" s="73">
        <v>43602</v>
      </c>
      <c r="L8491" s="25" t="s">
        <v>15278</v>
      </c>
      <c r="M8491" s="50">
        <v>43600</v>
      </c>
      <c r="N8491" s="50">
        <v>226221</v>
      </c>
    </row>
    <row r="8492" spans="1:14" ht="10.5" customHeight="1">
      <c r="A8492" s="68" t="s">
        <v>9924</v>
      </c>
      <c r="B8492" s="68">
        <v>1</v>
      </c>
      <c r="C8492" s="73">
        <v>43598</v>
      </c>
      <c r="L8492" s="25" t="s">
        <v>15279</v>
      </c>
      <c r="M8492" s="50">
        <v>43600</v>
      </c>
      <c r="N8492" s="50">
        <v>226221</v>
      </c>
    </row>
    <row r="8493" spans="1:14" ht="10.5" customHeight="1">
      <c r="A8493" s="68" t="s">
        <v>9925</v>
      </c>
      <c r="B8493" s="68">
        <v>17</v>
      </c>
      <c r="C8493" s="73">
        <v>43598</v>
      </c>
      <c r="L8493" s="25" t="s">
        <v>15280</v>
      </c>
      <c r="M8493" s="50">
        <v>43600</v>
      </c>
      <c r="N8493" s="50">
        <v>226221</v>
      </c>
    </row>
    <row r="8494" spans="1:14" ht="10.5" customHeight="1">
      <c r="A8494" s="68" t="s">
        <v>8567</v>
      </c>
      <c r="B8494" s="68">
        <v>10</v>
      </c>
      <c r="C8494" s="73">
        <v>43602</v>
      </c>
      <c r="L8494" s="25" t="s">
        <v>15281</v>
      </c>
      <c r="M8494" s="50">
        <v>43600</v>
      </c>
      <c r="N8494" s="50">
        <v>226221</v>
      </c>
    </row>
    <row r="8495" spans="1:14" ht="10.5" customHeight="1">
      <c r="A8495" s="68" t="s">
        <v>9294</v>
      </c>
      <c r="B8495" s="68">
        <v>15</v>
      </c>
      <c r="C8495" s="73">
        <v>43600</v>
      </c>
      <c r="L8495" s="25" t="s">
        <v>15282</v>
      </c>
      <c r="M8495" s="50">
        <v>43600</v>
      </c>
      <c r="N8495" s="50">
        <v>226221</v>
      </c>
    </row>
    <row r="8496" spans="1:14" ht="10.5" customHeight="1">
      <c r="A8496" s="68" t="s">
        <v>9594</v>
      </c>
      <c r="B8496" s="68">
        <v>2</v>
      </c>
      <c r="C8496" s="73">
        <v>43602</v>
      </c>
      <c r="L8496" s="25" t="s">
        <v>15283</v>
      </c>
      <c r="M8496" s="50">
        <v>43600</v>
      </c>
      <c r="N8496" s="50">
        <v>226221</v>
      </c>
    </row>
    <row r="8497" spans="1:14" ht="10.5" customHeight="1">
      <c r="A8497" s="68" t="s">
        <v>9926</v>
      </c>
      <c r="B8497" s="68">
        <v>18</v>
      </c>
      <c r="C8497" s="73">
        <v>43600</v>
      </c>
      <c r="L8497" s="25" t="s">
        <v>15284</v>
      </c>
      <c r="M8497" s="50">
        <v>43600</v>
      </c>
      <c r="N8497" s="50">
        <v>226221</v>
      </c>
    </row>
    <row r="8498" spans="1:14" ht="10.5" customHeight="1">
      <c r="A8498" s="68" t="s">
        <v>8057</v>
      </c>
      <c r="B8498" s="68">
        <v>9</v>
      </c>
      <c r="C8498" s="73">
        <v>43604</v>
      </c>
      <c r="L8498" s="25" t="s">
        <v>15285</v>
      </c>
      <c r="M8498" s="50">
        <v>43600</v>
      </c>
      <c r="N8498" s="50">
        <v>226221</v>
      </c>
    </row>
    <row r="8499" spans="1:14" ht="10.5" customHeight="1">
      <c r="A8499" s="68" t="s">
        <v>7852</v>
      </c>
      <c r="B8499" s="68">
        <v>1</v>
      </c>
      <c r="C8499" s="73">
        <v>43603</v>
      </c>
      <c r="L8499" s="25" t="s">
        <v>15286</v>
      </c>
      <c r="M8499" s="50">
        <v>43600</v>
      </c>
      <c r="N8499" s="50">
        <v>226221</v>
      </c>
    </row>
    <row r="8500" spans="1:14" ht="10.5" customHeight="1">
      <c r="A8500" s="68" t="s">
        <v>7853</v>
      </c>
      <c r="B8500" s="68">
        <v>3</v>
      </c>
      <c r="C8500" s="73">
        <v>43603</v>
      </c>
      <c r="L8500" s="25" t="s">
        <v>15287</v>
      </c>
      <c r="M8500" s="50">
        <v>43600</v>
      </c>
      <c r="N8500" s="50">
        <v>226221</v>
      </c>
    </row>
    <row r="8501" spans="1:14" ht="10.5" customHeight="1">
      <c r="A8501" s="68" t="s">
        <v>9927</v>
      </c>
      <c r="B8501" s="68">
        <v>1</v>
      </c>
      <c r="C8501" s="73">
        <v>43603</v>
      </c>
      <c r="L8501" s="25" t="s">
        <v>15288</v>
      </c>
      <c r="M8501" s="50">
        <v>43600</v>
      </c>
      <c r="N8501" s="50">
        <v>226221</v>
      </c>
    </row>
    <row r="8502" spans="1:14" ht="10.5" customHeight="1">
      <c r="A8502" s="68" t="s">
        <v>8570</v>
      </c>
      <c r="B8502" s="68">
        <v>5</v>
      </c>
      <c r="C8502" s="73">
        <v>43602</v>
      </c>
      <c r="L8502" s="25" t="s">
        <v>15289</v>
      </c>
      <c r="M8502" s="50">
        <v>43600</v>
      </c>
      <c r="N8502" s="50">
        <v>226221</v>
      </c>
    </row>
    <row r="8503" spans="1:14" ht="10.5" customHeight="1">
      <c r="A8503" s="68" t="s">
        <v>8898</v>
      </c>
      <c r="B8503" s="68">
        <v>3</v>
      </c>
      <c r="C8503" s="73">
        <v>43601</v>
      </c>
      <c r="L8503" s="25" t="s">
        <v>15290</v>
      </c>
      <c r="M8503" s="50">
        <v>43600</v>
      </c>
      <c r="N8503" s="50">
        <v>226221</v>
      </c>
    </row>
    <row r="8504" spans="1:14" ht="10.5" customHeight="1">
      <c r="A8504" s="68" t="s">
        <v>9597</v>
      </c>
      <c r="B8504" s="68">
        <v>3</v>
      </c>
      <c r="C8504" s="73">
        <v>43599</v>
      </c>
      <c r="L8504" s="25" t="s">
        <v>15291</v>
      </c>
      <c r="M8504" s="50">
        <v>43600</v>
      </c>
      <c r="N8504" s="50">
        <v>226221</v>
      </c>
    </row>
    <row r="8505" spans="1:14" ht="10.5" customHeight="1">
      <c r="A8505" s="68" t="s">
        <v>9297</v>
      </c>
      <c r="B8505" s="68">
        <v>12</v>
      </c>
      <c r="C8505" s="73">
        <v>43600</v>
      </c>
      <c r="L8505" s="25" t="s">
        <v>15292</v>
      </c>
      <c r="M8505" s="50">
        <v>43600</v>
      </c>
      <c r="N8505" s="50">
        <v>226221</v>
      </c>
    </row>
    <row r="8506" spans="1:14" ht="10.5" customHeight="1">
      <c r="A8506" s="68" t="s">
        <v>9928</v>
      </c>
      <c r="B8506" s="68">
        <v>4</v>
      </c>
      <c r="C8506" s="73">
        <v>43598</v>
      </c>
      <c r="L8506" s="25" t="s">
        <v>15293</v>
      </c>
      <c r="M8506" s="50">
        <v>43600</v>
      </c>
      <c r="N8506" s="50">
        <v>226221</v>
      </c>
    </row>
    <row r="8507" spans="1:14" ht="10.5" customHeight="1">
      <c r="A8507" s="68" t="s">
        <v>9599</v>
      </c>
      <c r="B8507" s="68">
        <v>2</v>
      </c>
      <c r="C8507" s="73">
        <v>43599</v>
      </c>
      <c r="L8507" s="25" t="s">
        <v>15294</v>
      </c>
      <c r="M8507" s="50">
        <v>43600</v>
      </c>
      <c r="N8507" s="50">
        <v>226221</v>
      </c>
    </row>
    <row r="8508" spans="1:14" ht="10.5" customHeight="1">
      <c r="A8508" s="68" t="s">
        <v>9637</v>
      </c>
      <c r="B8508" s="68">
        <v>3</v>
      </c>
      <c r="C8508" s="73">
        <v>43599</v>
      </c>
      <c r="L8508" s="25" t="s">
        <v>15295</v>
      </c>
      <c r="M8508" s="50">
        <v>43600</v>
      </c>
      <c r="N8508" s="50">
        <v>226221</v>
      </c>
    </row>
    <row r="8509" spans="1:14" ht="10.5" customHeight="1">
      <c r="A8509" s="68" t="s">
        <v>8944</v>
      </c>
      <c r="B8509" s="68">
        <v>6</v>
      </c>
      <c r="C8509" s="73">
        <v>43601</v>
      </c>
      <c r="L8509" s="25" t="s">
        <v>15296</v>
      </c>
      <c r="M8509" s="50">
        <v>43600</v>
      </c>
      <c r="N8509" s="50">
        <v>226221</v>
      </c>
    </row>
    <row r="8510" spans="1:14" ht="10.5" customHeight="1">
      <c r="A8510" s="68" t="s">
        <v>8945</v>
      </c>
      <c r="B8510" s="68">
        <v>3</v>
      </c>
      <c r="C8510" s="73">
        <v>43601</v>
      </c>
      <c r="L8510" s="25" t="s">
        <v>15297</v>
      </c>
      <c r="M8510" s="50">
        <v>43600</v>
      </c>
      <c r="N8510" s="50">
        <v>226221</v>
      </c>
    </row>
    <row r="8511" spans="1:14" ht="10.5" customHeight="1">
      <c r="A8511" s="68" t="s">
        <v>7875</v>
      </c>
      <c r="B8511" s="68">
        <v>5</v>
      </c>
      <c r="C8511" s="73">
        <v>43603</v>
      </c>
      <c r="L8511" s="25" t="s">
        <v>15298</v>
      </c>
      <c r="M8511" s="50">
        <v>43600</v>
      </c>
      <c r="N8511" s="50">
        <v>226221</v>
      </c>
    </row>
    <row r="8512" spans="1:14" ht="10.5" customHeight="1">
      <c r="A8512" s="68" t="s">
        <v>9600</v>
      </c>
      <c r="B8512" s="68">
        <v>5</v>
      </c>
      <c r="C8512" s="73">
        <v>43599</v>
      </c>
      <c r="L8512" s="25" t="s">
        <v>15299</v>
      </c>
      <c r="M8512" s="50">
        <v>43600</v>
      </c>
      <c r="N8512" s="50">
        <v>226221</v>
      </c>
    </row>
    <row r="8513" spans="1:14" ht="10.5" customHeight="1">
      <c r="A8513" s="68" t="s">
        <v>8573</v>
      </c>
      <c r="B8513" s="68">
        <v>6</v>
      </c>
      <c r="C8513" s="73">
        <v>43602</v>
      </c>
      <c r="L8513" s="25" t="s">
        <v>15300</v>
      </c>
      <c r="M8513" s="50">
        <v>43600</v>
      </c>
      <c r="N8513" s="50">
        <v>226221</v>
      </c>
    </row>
    <row r="8514" spans="1:14" ht="10.5" customHeight="1">
      <c r="A8514" s="68" t="s">
        <v>8946</v>
      </c>
      <c r="B8514" s="68">
        <v>3</v>
      </c>
      <c r="C8514" s="73">
        <v>43601</v>
      </c>
      <c r="L8514" s="25" t="s">
        <v>15301</v>
      </c>
      <c r="M8514" s="50">
        <v>43600</v>
      </c>
      <c r="N8514" s="50">
        <v>226221</v>
      </c>
    </row>
    <row r="8515" spans="1:14" ht="10.5" customHeight="1">
      <c r="A8515" s="68" t="s">
        <v>9601</v>
      </c>
      <c r="B8515" s="68">
        <v>5</v>
      </c>
      <c r="C8515" s="73">
        <v>43599</v>
      </c>
      <c r="L8515" s="25" t="s">
        <v>15302</v>
      </c>
      <c r="M8515" s="50">
        <v>43600</v>
      </c>
      <c r="N8515" s="50">
        <v>226221</v>
      </c>
    </row>
    <row r="8516" spans="1:14" ht="10.5" customHeight="1">
      <c r="A8516" s="68" t="s">
        <v>9298</v>
      </c>
      <c r="B8516" s="68">
        <v>4</v>
      </c>
      <c r="C8516" s="73">
        <v>43600</v>
      </c>
      <c r="L8516" s="25" t="s">
        <v>15303</v>
      </c>
      <c r="M8516" s="50">
        <v>43600</v>
      </c>
      <c r="N8516" s="50">
        <v>226221</v>
      </c>
    </row>
    <row r="8517" spans="1:14" ht="10.5" customHeight="1">
      <c r="A8517" s="68" t="s">
        <v>7880</v>
      </c>
      <c r="B8517" s="68">
        <v>4</v>
      </c>
      <c r="C8517" s="73">
        <v>43603</v>
      </c>
      <c r="L8517" s="25" t="s">
        <v>15304</v>
      </c>
      <c r="M8517" s="50">
        <v>43600</v>
      </c>
      <c r="N8517" s="50">
        <v>226221</v>
      </c>
    </row>
    <row r="8518" spans="1:14" ht="10.5" customHeight="1">
      <c r="A8518" s="68" t="s">
        <v>8574</v>
      </c>
      <c r="B8518" s="68">
        <v>4</v>
      </c>
      <c r="C8518" s="73">
        <v>43602</v>
      </c>
      <c r="L8518" s="25" t="s">
        <v>15305</v>
      </c>
      <c r="M8518" s="50">
        <v>43600</v>
      </c>
      <c r="N8518" s="50">
        <v>226221</v>
      </c>
    </row>
    <row r="8519" spans="1:14" ht="10.5" customHeight="1">
      <c r="A8519" s="68" t="s">
        <v>9929</v>
      </c>
      <c r="B8519" s="68">
        <v>3</v>
      </c>
      <c r="C8519" s="73">
        <v>43600</v>
      </c>
      <c r="L8519" s="25" t="s">
        <v>15306</v>
      </c>
      <c r="M8519" s="50">
        <v>43600</v>
      </c>
      <c r="N8519" s="50">
        <v>226221</v>
      </c>
    </row>
    <row r="8520" spans="1:14" ht="10.5" customHeight="1">
      <c r="A8520" s="68" t="s">
        <v>9930</v>
      </c>
      <c r="B8520" s="68">
        <v>9</v>
      </c>
      <c r="C8520" s="73">
        <v>43598</v>
      </c>
      <c r="L8520" s="25" t="s">
        <v>15307</v>
      </c>
      <c r="M8520" s="50">
        <v>43600</v>
      </c>
      <c r="N8520" s="50">
        <v>226221</v>
      </c>
    </row>
    <row r="8521" spans="1:14" ht="10.5" customHeight="1">
      <c r="A8521" s="68" t="s">
        <v>8903</v>
      </c>
      <c r="B8521" s="68">
        <v>6</v>
      </c>
      <c r="C8521" s="73">
        <v>43601</v>
      </c>
      <c r="L8521" s="25" t="s">
        <v>15308</v>
      </c>
      <c r="M8521" s="50">
        <v>43600</v>
      </c>
      <c r="N8521" s="50">
        <v>226221</v>
      </c>
    </row>
    <row r="8522" spans="1:14" ht="10.5" customHeight="1">
      <c r="A8522" s="68" t="s">
        <v>9931</v>
      </c>
      <c r="B8522" s="68">
        <v>6</v>
      </c>
      <c r="C8522" s="73">
        <v>43599</v>
      </c>
      <c r="L8522" s="25" t="s">
        <v>15309</v>
      </c>
      <c r="M8522" s="50">
        <v>43600</v>
      </c>
      <c r="N8522" s="50">
        <v>226221</v>
      </c>
    </row>
    <row r="8523" spans="1:14" ht="10.5" customHeight="1">
      <c r="A8523" s="68" t="s">
        <v>9604</v>
      </c>
      <c r="B8523" s="68">
        <v>6</v>
      </c>
      <c r="C8523" s="73">
        <v>43599</v>
      </c>
      <c r="L8523" s="25" t="s">
        <v>15310</v>
      </c>
      <c r="M8523" s="50">
        <v>43600</v>
      </c>
      <c r="N8523" s="50">
        <v>226221</v>
      </c>
    </row>
    <row r="8524" spans="1:14" ht="10.5" customHeight="1">
      <c r="A8524" s="68" t="s">
        <v>9932</v>
      </c>
      <c r="B8524" s="68">
        <v>3</v>
      </c>
      <c r="C8524" s="73">
        <v>43598</v>
      </c>
      <c r="L8524" s="25" t="s">
        <v>15311</v>
      </c>
      <c r="M8524" s="50">
        <v>43600</v>
      </c>
      <c r="N8524" s="50">
        <v>226221</v>
      </c>
    </row>
    <row r="8525" spans="1:14" ht="10.5" customHeight="1">
      <c r="A8525" s="68" t="s">
        <v>7892</v>
      </c>
      <c r="B8525" s="68">
        <v>8</v>
      </c>
      <c r="C8525" s="73">
        <v>43603</v>
      </c>
      <c r="L8525" s="25" t="s">
        <v>15312</v>
      </c>
      <c r="M8525" s="50">
        <v>43600</v>
      </c>
      <c r="N8525" s="50">
        <v>226221</v>
      </c>
    </row>
    <row r="8526" spans="1:14" ht="10.5" customHeight="1">
      <c r="A8526" s="68" t="s">
        <v>9303</v>
      </c>
      <c r="B8526" s="68">
        <v>6</v>
      </c>
      <c r="C8526" s="73">
        <v>43600</v>
      </c>
      <c r="L8526" s="25" t="s">
        <v>15313</v>
      </c>
      <c r="M8526" s="50">
        <v>43600</v>
      </c>
      <c r="N8526" s="50">
        <v>226221</v>
      </c>
    </row>
    <row r="8527" spans="1:14" ht="10.5" customHeight="1">
      <c r="A8527" s="68" t="s">
        <v>9933</v>
      </c>
      <c r="B8527" s="68">
        <v>3</v>
      </c>
      <c r="C8527" s="73">
        <v>43598</v>
      </c>
      <c r="L8527" s="25" t="s">
        <v>15314</v>
      </c>
      <c r="M8527" s="50">
        <v>43600</v>
      </c>
      <c r="N8527" s="50">
        <v>226221</v>
      </c>
    </row>
    <row r="8528" spans="1:14" ht="10.5" customHeight="1">
      <c r="A8528" s="68" t="s">
        <v>9934</v>
      </c>
      <c r="B8528" s="68">
        <v>1</v>
      </c>
      <c r="C8528" s="73">
        <v>43598</v>
      </c>
      <c r="L8528" s="25" t="s">
        <v>15315</v>
      </c>
      <c r="M8528" s="50">
        <v>43600</v>
      </c>
      <c r="N8528" s="50">
        <v>226221</v>
      </c>
    </row>
    <row r="8529" spans="1:14" ht="10.5" customHeight="1">
      <c r="A8529" s="68" t="s">
        <v>9935</v>
      </c>
      <c r="B8529" s="68">
        <v>4</v>
      </c>
      <c r="C8529" s="73">
        <v>43598</v>
      </c>
      <c r="L8529" s="25" t="s">
        <v>15316</v>
      </c>
      <c r="M8529" s="50">
        <v>43600</v>
      </c>
      <c r="N8529" s="50">
        <v>226221</v>
      </c>
    </row>
    <row r="8530" spans="1:14" ht="10.5" customHeight="1">
      <c r="A8530" s="68" t="s">
        <v>9644</v>
      </c>
      <c r="B8530" s="68">
        <v>6</v>
      </c>
      <c r="C8530" s="73">
        <v>43599</v>
      </c>
      <c r="L8530" s="25" t="s">
        <v>15317</v>
      </c>
      <c r="M8530" s="50">
        <v>43600</v>
      </c>
      <c r="N8530" s="50">
        <v>226221</v>
      </c>
    </row>
    <row r="8531" spans="1:14" ht="10.5" customHeight="1">
      <c r="A8531" s="68" t="s">
        <v>8577</v>
      </c>
      <c r="B8531" s="68">
        <v>2</v>
      </c>
      <c r="C8531" s="73">
        <v>43602</v>
      </c>
      <c r="L8531" s="25" t="s">
        <v>15318</v>
      </c>
      <c r="M8531" s="50">
        <v>43600</v>
      </c>
      <c r="N8531" s="50">
        <v>226221</v>
      </c>
    </row>
    <row r="8532" spans="1:14" ht="10.5" customHeight="1">
      <c r="A8532" s="68" t="s">
        <v>8578</v>
      </c>
      <c r="B8532" s="68">
        <v>2</v>
      </c>
      <c r="C8532" s="73">
        <v>43602</v>
      </c>
      <c r="L8532" s="25" t="s">
        <v>15319</v>
      </c>
      <c r="M8532" s="50">
        <v>43600</v>
      </c>
      <c r="N8532" s="50">
        <v>226221</v>
      </c>
    </row>
    <row r="8533" spans="1:14" ht="10.5" customHeight="1">
      <c r="A8533" s="68" t="s">
        <v>8904</v>
      </c>
      <c r="B8533" s="68">
        <v>5</v>
      </c>
      <c r="C8533" s="73">
        <v>43601</v>
      </c>
      <c r="L8533" s="25" t="s">
        <v>15320</v>
      </c>
      <c r="M8533" s="50">
        <v>43600</v>
      </c>
      <c r="N8533" s="50">
        <v>226221</v>
      </c>
    </row>
    <row r="8534" spans="1:14" ht="10.5" customHeight="1">
      <c r="A8534" s="68" t="s">
        <v>8579</v>
      </c>
      <c r="B8534" s="68">
        <v>1</v>
      </c>
      <c r="C8534" s="73">
        <v>43602</v>
      </c>
      <c r="L8534" s="25" t="s">
        <v>15321</v>
      </c>
      <c r="M8534" s="50">
        <v>43600</v>
      </c>
      <c r="N8534" s="50">
        <v>226221</v>
      </c>
    </row>
    <row r="8535" spans="1:14" ht="10.5" customHeight="1">
      <c r="A8535" s="68" t="s">
        <v>9936</v>
      </c>
      <c r="B8535" s="68">
        <v>1</v>
      </c>
      <c r="C8535" s="73">
        <v>43602</v>
      </c>
      <c r="L8535" s="25" t="s">
        <v>15322</v>
      </c>
      <c r="M8535" s="50">
        <v>43600</v>
      </c>
      <c r="N8535" s="50">
        <v>226221</v>
      </c>
    </row>
    <row r="8536" spans="1:14" ht="10.5" customHeight="1">
      <c r="A8536" s="68" t="s">
        <v>9304</v>
      </c>
      <c r="B8536" s="68">
        <v>3</v>
      </c>
      <c r="C8536" s="73">
        <v>43600</v>
      </c>
      <c r="L8536" s="25" t="s">
        <v>15323</v>
      </c>
      <c r="M8536" s="50">
        <v>43600</v>
      </c>
      <c r="N8536" s="50">
        <v>226221</v>
      </c>
    </row>
    <row r="8537" spans="1:14" ht="10.5" customHeight="1">
      <c r="A8537" s="68" t="s">
        <v>7907</v>
      </c>
      <c r="B8537" s="68">
        <v>4</v>
      </c>
      <c r="C8537" s="73">
        <v>43603</v>
      </c>
      <c r="L8537" s="25" t="s">
        <v>15324</v>
      </c>
      <c r="M8537" s="50">
        <v>43600</v>
      </c>
      <c r="N8537" s="50">
        <v>226221</v>
      </c>
    </row>
    <row r="8538" spans="1:14" ht="10.5" customHeight="1">
      <c r="A8538" s="68" t="s">
        <v>7909</v>
      </c>
      <c r="B8538" s="68">
        <v>4</v>
      </c>
      <c r="C8538" s="73">
        <v>43603</v>
      </c>
      <c r="L8538" s="25" t="s">
        <v>15325</v>
      </c>
      <c r="M8538" s="50">
        <v>43600</v>
      </c>
      <c r="N8538" s="50">
        <v>226221</v>
      </c>
    </row>
    <row r="8539" spans="1:14" ht="10.5" customHeight="1">
      <c r="A8539" s="68" t="s">
        <v>9937</v>
      </c>
      <c r="B8539" s="68">
        <v>1</v>
      </c>
      <c r="C8539" s="73">
        <v>43598</v>
      </c>
      <c r="L8539" s="25" t="s">
        <v>15326</v>
      </c>
      <c r="M8539" s="50">
        <v>43600</v>
      </c>
      <c r="N8539" s="50">
        <v>226221</v>
      </c>
    </row>
    <row r="8540" spans="1:14" ht="10.5" customHeight="1">
      <c r="A8540" s="68" t="s">
        <v>9267</v>
      </c>
      <c r="B8540" s="68">
        <v>5</v>
      </c>
      <c r="C8540" s="73">
        <v>43601</v>
      </c>
      <c r="L8540" s="25" t="s">
        <v>15327</v>
      </c>
      <c r="M8540" s="50">
        <v>43600</v>
      </c>
      <c r="N8540" s="50">
        <v>226221</v>
      </c>
    </row>
    <row r="8541" spans="1:14" ht="10.5" customHeight="1">
      <c r="A8541" s="68" t="s">
        <v>8950</v>
      </c>
      <c r="B8541" s="68">
        <v>4</v>
      </c>
      <c r="C8541" s="73">
        <v>43602</v>
      </c>
      <c r="L8541" s="25" t="s">
        <v>15328</v>
      </c>
      <c r="M8541" s="50">
        <v>43600</v>
      </c>
      <c r="N8541" s="50">
        <v>226221</v>
      </c>
    </row>
    <row r="8542" spans="1:14" ht="10.5" customHeight="1">
      <c r="A8542" s="68" t="s">
        <v>9938</v>
      </c>
      <c r="B8542" s="68">
        <v>2</v>
      </c>
      <c r="C8542" s="73">
        <v>43598</v>
      </c>
      <c r="L8542" s="25" t="s">
        <v>15329</v>
      </c>
      <c r="M8542" s="50">
        <v>43600</v>
      </c>
      <c r="N8542" s="50">
        <v>226221</v>
      </c>
    </row>
    <row r="8543" spans="1:14" ht="10.5" customHeight="1">
      <c r="A8543" s="68" t="s">
        <v>9939</v>
      </c>
      <c r="B8543" s="68">
        <v>1</v>
      </c>
      <c r="C8543" s="73">
        <v>43600</v>
      </c>
      <c r="L8543" s="25" t="s">
        <v>15330</v>
      </c>
      <c r="M8543" s="50">
        <v>43600</v>
      </c>
      <c r="N8543" s="50">
        <v>226221</v>
      </c>
    </row>
    <row r="8544" spans="1:14" ht="10.5" customHeight="1">
      <c r="A8544" s="68" t="s">
        <v>7911</v>
      </c>
      <c r="B8544" s="68">
        <v>8</v>
      </c>
      <c r="C8544" s="73">
        <v>43603</v>
      </c>
      <c r="L8544" s="25" t="s">
        <v>15331</v>
      </c>
      <c r="M8544" s="50">
        <v>43600</v>
      </c>
      <c r="N8544" s="50">
        <v>226221</v>
      </c>
    </row>
    <row r="8545" spans="1:14" ht="10.5" customHeight="1">
      <c r="A8545" s="68" t="s">
        <v>8583</v>
      </c>
      <c r="B8545" s="68">
        <v>1</v>
      </c>
      <c r="C8545" s="73">
        <v>43602</v>
      </c>
      <c r="L8545" s="25" t="s">
        <v>15332</v>
      </c>
      <c r="M8545" s="50">
        <v>43600</v>
      </c>
      <c r="N8545" s="50">
        <v>226221</v>
      </c>
    </row>
    <row r="8546" spans="1:14" ht="10.5" customHeight="1">
      <c r="A8546" s="68" t="s">
        <v>8584</v>
      </c>
      <c r="B8546" s="68">
        <v>1</v>
      </c>
      <c r="C8546" s="73">
        <v>43604</v>
      </c>
      <c r="L8546" s="25" t="s">
        <v>15333</v>
      </c>
      <c r="M8546" s="50">
        <v>43600</v>
      </c>
      <c r="N8546" s="50">
        <v>226221</v>
      </c>
    </row>
    <row r="8547" spans="1:14" ht="10.5" customHeight="1">
      <c r="A8547" s="68" t="s">
        <v>9647</v>
      </c>
      <c r="B8547" s="68">
        <v>2</v>
      </c>
      <c r="C8547" s="73">
        <v>43599</v>
      </c>
      <c r="L8547" s="25" t="s">
        <v>15334</v>
      </c>
      <c r="M8547" s="50">
        <v>43600</v>
      </c>
      <c r="N8547" s="50">
        <v>226221</v>
      </c>
    </row>
    <row r="8548" spans="1:14" ht="10.5" customHeight="1">
      <c r="A8548" s="68" t="s">
        <v>9306</v>
      </c>
      <c r="B8548" s="68">
        <v>10</v>
      </c>
      <c r="C8548" s="73">
        <v>43600</v>
      </c>
      <c r="L8548" s="25" t="s">
        <v>15335</v>
      </c>
      <c r="M8548" s="50">
        <v>43600</v>
      </c>
      <c r="N8548" s="50">
        <v>226221</v>
      </c>
    </row>
    <row r="8549" spans="1:14" ht="10.5" customHeight="1">
      <c r="A8549" s="68" t="s">
        <v>9307</v>
      </c>
      <c r="B8549" s="68">
        <v>4</v>
      </c>
      <c r="C8549" s="73">
        <v>43600</v>
      </c>
      <c r="L8549" s="25" t="s">
        <v>15336</v>
      </c>
      <c r="M8549" s="50">
        <v>43600</v>
      </c>
      <c r="N8549" s="50">
        <v>226221</v>
      </c>
    </row>
    <row r="8550" spans="1:14" ht="10.5" customHeight="1">
      <c r="A8550" s="68" t="s">
        <v>9940</v>
      </c>
      <c r="B8550" s="68">
        <v>5</v>
      </c>
      <c r="C8550" s="73">
        <v>43602</v>
      </c>
      <c r="L8550" s="25" t="s">
        <v>15337</v>
      </c>
      <c r="M8550" s="50">
        <v>43600</v>
      </c>
      <c r="N8550" s="50">
        <v>226221</v>
      </c>
    </row>
    <row r="8551" spans="1:14" ht="10.5" customHeight="1">
      <c r="A8551" s="68" t="s">
        <v>7916</v>
      </c>
      <c r="B8551" s="68">
        <v>3</v>
      </c>
      <c r="C8551" s="73">
        <v>43604</v>
      </c>
      <c r="L8551" s="25" t="s">
        <v>15338</v>
      </c>
      <c r="M8551" s="50">
        <v>43600</v>
      </c>
      <c r="N8551" s="50">
        <v>226221</v>
      </c>
    </row>
    <row r="8552" spans="1:14" ht="10.5" customHeight="1">
      <c r="A8552" s="68" t="s">
        <v>7919</v>
      </c>
      <c r="B8552" s="68">
        <v>4</v>
      </c>
      <c r="C8552" s="73">
        <v>43603</v>
      </c>
      <c r="L8552" s="25" t="s">
        <v>15339</v>
      </c>
      <c r="M8552" s="50">
        <v>43600</v>
      </c>
      <c r="N8552" s="50">
        <v>226221</v>
      </c>
    </row>
    <row r="8553" spans="1:14" ht="10.5" customHeight="1">
      <c r="A8553" s="68" t="s">
        <v>8952</v>
      </c>
      <c r="B8553" s="68">
        <v>2</v>
      </c>
      <c r="C8553" s="73">
        <v>43601</v>
      </c>
      <c r="L8553" s="25" t="s">
        <v>15340</v>
      </c>
      <c r="M8553" s="50">
        <v>43600</v>
      </c>
      <c r="N8553" s="50">
        <v>226221</v>
      </c>
    </row>
    <row r="8554" spans="1:14" ht="10.5" customHeight="1">
      <c r="A8554" s="68" t="s">
        <v>9308</v>
      </c>
      <c r="B8554" s="68">
        <v>3</v>
      </c>
      <c r="C8554" s="73">
        <v>43600</v>
      </c>
      <c r="L8554" s="25" t="s">
        <v>15341</v>
      </c>
      <c r="M8554" s="50">
        <v>43600</v>
      </c>
      <c r="N8554" s="50">
        <v>226221</v>
      </c>
    </row>
    <row r="8555" spans="1:14" ht="10.5" customHeight="1">
      <c r="A8555" s="68" t="s">
        <v>9941</v>
      </c>
      <c r="B8555" s="68">
        <v>4</v>
      </c>
      <c r="C8555" s="73">
        <v>43601</v>
      </c>
      <c r="L8555" s="25" t="s">
        <v>15342</v>
      </c>
      <c r="M8555" s="50">
        <v>43600</v>
      </c>
      <c r="N8555" s="50">
        <v>226221</v>
      </c>
    </row>
    <row r="8556" spans="1:14" ht="10.5" customHeight="1">
      <c r="A8556" s="68" t="s">
        <v>7927</v>
      </c>
      <c r="B8556" s="68">
        <v>1</v>
      </c>
      <c r="C8556" s="73">
        <v>43604</v>
      </c>
      <c r="L8556" s="25" t="s">
        <v>15343</v>
      </c>
      <c r="M8556" s="50">
        <v>43600</v>
      </c>
      <c r="N8556" s="50">
        <v>226221</v>
      </c>
    </row>
    <row r="8557" spans="1:14" ht="10.5" customHeight="1">
      <c r="A8557" s="68" t="s">
        <v>9942</v>
      </c>
      <c r="B8557" s="68">
        <v>5</v>
      </c>
      <c r="C8557" s="73">
        <v>43599</v>
      </c>
      <c r="L8557" s="25" t="s">
        <v>15344</v>
      </c>
      <c r="M8557" s="50">
        <v>43600</v>
      </c>
      <c r="N8557" s="50">
        <v>226221</v>
      </c>
    </row>
    <row r="8558" spans="1:14" ht="10.5" customHeight="1">
      <c r="A8558" s="68" t="s">
        <v>7929</v>
      </c>
      <c r="B8558" s="68">
        <v>3</v>
      </c>
      <c r="C8558" s="73">
        <v>43604</v>
      </c>
      <c r="L8558" s="25" t="s">
        <v>15345</v>
      </c>
      <c r="M8558" s="50">
        <v>43600</v>
      </c>
      <c r="N8558" s="50">
        <v>226221</v>
      </c>
    </row>
    <row r="8559" spans="1:14" ht="10.5" customHeight="1">
      <c r="A8559" s="68" t="s">
        <v>9943</v>
      </c>
      <c r="B8559" s="68">
        <v>4</v>
      </c>
      <c r="C8559" s="73">
        <v>43598</v>
      </c>
      <c r="L8559" s="25" t="s">
        <v>15346</v>
      </c>
      <c r="M8559" s="50">
        <v>43600</v>
      </c>
      <c r="N8559" s="50">
        <v>226221</v>
      </c>
    </row>
    <row r="8560" spans="1:14" ht="10.5" customHeight="1">
      <c r="A8560" s="68" t="s">
        <v>9944</v>
      </c>
      <c r="B8560" s="68">
        <v>1</v>
      </c>
      <c r="C8560" s="73">
        <v>43599</v>
      </c>
      <c r="L8560" s="25" t="s">
        <v>15347</v>
      </c>
      <c r="M8560" s="50">
        <v>43600</v>
      </c>
      <c r="N8560" s="50">
        <v>226221</v>
      </c>
    </row>
    <row r="8561" spans="1:14" ht="10.5" customHeight="1">
      <c r="A8561" s="68" t="s">
        <v>9269</v>
      </c>
      <c r="B8561" s="68">
        <v>1</v>
      </c>
      <c r="C8561" s="73">
        <v>43600</v>
      </c>
      <c r="L8561" s="25" t="s">
        <v>15348</v>
      </c>
      <c r="M8561" s="50">
        <v>43600</v>
      </c>
      <c r="N8561" s="50">
        <v>226221</v>
      </c>
    </row>
    <row r="8562" spans="1:14" ht="10.5" customHeight="1">
      <c r="A8562" s="68" t="s">
        <v>9945</v>
      </c>
      <c r="B8562" s="68">
        <v>1</v>
      </c>
      <c r="C8562" s="73">
        <v>43598</v>
      </c>
      <c r="L8562" s="25" t="s">
        <v>15349</v>
      </c>
      <c r="M8562" s="50">
        <v>43600</v>
      </c>
      <c r="N8562" s="50">
        <v>226221</v>
      </c>
    </row>
    <row r="8563" spans="1:14" ht="10.5" customHeight="1">
      <c r="A8563" s="68" t="s">
        <v>7933</v>
      </c>
      <c r="B8563" s="68">
        <v>13</v>
      </c>
      <c r="C8563" s="73">
        <v>43603</v>
      </c>
      <c r="L8563" s="25" t="s">
        <v>15350</v>
      </c>
      <c r="M8563" s="50">
        <v>43600</v>
      </c>
      <c r="N8563" s="50">
        <v>226221</v>
      </c>
    </row>
    <row r="8564" spans="1:14" ht="10.5" customHeight="1">
      <c r="A8564" s="68" t="s">
        <v>9649</v>
      </c>
      <c r="B8564" s="68">
        <v>2</v>
      </c>
      <c r="C8564" s="73">
        <v>43599</v>
      </c>
      <c r="L8564" s="25" t="s">
        <v>15351</v>
      </c>
      <c r="M8564" s="50">
        <v>43600</v>
      </c>
      <c r="N8564" s="50">
        <v>226221</v>
      </c>
    </row>
    <row r="8565" spans="1:14" ht="10.5" customHeight="1">
      <c r="A8565" s="68" t="s">
        <v>8587</v>
      </c>
      <c r="B8565" s="68">
        <v>3</v>
      </c>
      <c r="C8565" s="73">
        <v>43602</v>
      </c>
      <c r="L8565" s="25" t="s">
        <v>15352</v>
      </c>
      <c r="M8565" s="50">
        <v>43600</v>
      </c>
      <c r="N8565" s="50">
        <v>226221</v>
      </c>
    </row>
    <row r="8566" spans="1:14" ht="10.5" customHeight="1">
      <c r="A8566" s="68" t="s">
        <v>8918</v>
      </c>
      <c r="B8566" s="68">
        <v>17</v>
      </c>
      <c r="C8566" s="73">
        <v>43601</v>
      </c>
      <c r="L8566" s="25" t="s">
        <v>15353</v>
      </c>
      <c r="M8566" s="50">
        <v>43600</v>
      </c>
      <c r="N8566" s="50">
        <v>226221</v>
      </c>
    </row>
    <row r="8567" spans="1:14" ht="10.5" customHeight="1">
      <c r="A8567" s="68" t="s">
        <v>9946</v>
      </c>
      <c r="B8567" s="68">
        <v>2</v>
      </c>
      <c r="C8567" s="73">
        <v>43598</v>
      </c>
      <c r="L8567" s="25" t="s">
        <v>15354</v>
      </c>
      <c r="M8567" s="50">
        <v>43600</v>
      </c>
      <c r="N8567" s="50">
        <v>226221</v>
      </c>
    </row>
    <row r="8568" spans="1:14" ht="10.5" customHeight="1">
      <c r="A8568" s="68" t="s">
        <v>9947</v>
      </c>
      <c r="B8568" s="68">
        <v>4</v>
      </c>
      <c r="C8568" s="73">
        <v>43600</v>
      </c>
      <c r="L8568" s="25" t="s">
        <v>15355</v>
      </c>
      <c r="M8568" s="50">
        <v>43600</v>
      </c>
      <c r="N8568" s="50">
        <v>226221</v>
      </c>
    </row>
    <row r="8569" spans="1:14" ht="10.5" customHeight="1">
      <c r="A8569" s="68" t="s">
        <v>9948</v>
      </c>
      <c r="B8569" s="68">
        <v>1</v>
      </c>
      <c r="C8569" s="73">
        <v>43599</v>
      </c>
      <c r="L8569" s="25" t="s">
        <v>15356</v>
      </c>
      <c r="M8569" s="50">
        <v>43600</v>
      </c>
      <c r="N8569" s="50">
        <v>226221</v>
      </c>
    </row>
    <row r="8570" spans="1:14" ht="10.5" customHeight="1">
      <c r="A8570" s="68" t="s">
        <v>8919</v>
      </c>
      <c r="B8570" s="68">
        <v>3</v>
      </c>
      <c r="C8570" s="73">
        <v>43601</v>
      </c>
      <c r="L8570" s="25" t="s">
        <v>15357</v>
      </c>
      <c r="M8570" s="50">
        <v>43600</v>
      </c>
      <c r="N8570" s="50">
        <v>226221</v>
      </c>
    </row>
    <row r="8571" spans="1:14" ht="10.5" customHeight="1">
      <c r="A8571" s="68" t="s">
        <v>8920</v>
      </c>
      <c r="B8571" s="68">
        <v>2</v>
      </c>
      <c r="C8571" s="73">
        <v>43601</v>
      </c>
      <c r="L8571" s="25" t="s">
        <v>15358</v>
      </c>
      <c r="M8571" s="50">
        <v>43600</v>
      </c>
      <c r="N8571" s="50">
        <v>226221</v>
      </c>
    </row>
    <row r="8572" spans="1:14" ht="10.5" customHeight="1">
      <c r="A8572" s="68" t="s">
        <v>8588</v>
      </c>
      <c r="B8572" s="68">
        <v>4</v>
      </c>
      <c r="C8572" s="73">
        <v>43602</v>
      </c>
      <c r="L8572" s="25" t="s">
        <v>15359</v>
      </c>
      <c r="M8572" s="50">
        <v>43600</v>
      </c>
      <c r="N8572" s="50">
        <v>226221</v>
      </c>
    </row>
    <row r="8573" spans="1:14" ht="10.5" customHeight="1">
      <c r="A8573" s="68" t="s">
        <v>9607</v>
      </c>
      <c r="B8573" s="68">
        <v>18</v>
      </c>
      <c r="C8573" s="73">
        <v>43603</v>
      </c>
      <c r="L8573" s="25" t="s">
        <v>15360</v>
      </c>
      <c r="M8573" s="50">
        <v>43600</v>
      </c>
      <c r="N8573" s="50">
        <v>226221</v>
      </c>
    </row>
    <row r="8574" spans="1:14" ht="10.5" customHeight="1">
      <c r="A8574" s="68" t="s">
        <v>7944</v>
      </c>
      <c r="B8574" s="68">
        <v>3</v>
      </c>
      <c r="C8574" s="73">
        <v>43604</v>
      </c>
      <c r="L8574" s="25" t="s">
        <v>15361</v>
      </c>
      <c r="M8574" s="50">
        <v>43600</v>
      </c>
      <c r="N8574" s="50">
        <v>226221</v>
      </c>
    </row>
    <row r="8575" spans="1:14" ht="10.5" customHeight="1">
      <c r="A8575" s="68" t="s">
        <v>9949</v>
      </c>
      <c r="B8575" s="68">
        <v>2</v>
      </c>
      <c r="C8575" s="73">
        <v>43598</v>
      </c>
      <c r="L8575" s="25" t="s">
        <v>15362</v>
      </c>
      <c r="M8575" s="50">
        <v>43600</v>
      </c>
      <c r="N8575" s="50">
        <v>226221</v>
      </c>
    </row>
    <row r="8576" spans="1:14" ht="10.5" customHeight="1">
      <c r="A8576" s="68" t="s">
        <v>8589</v>
      </c>
      <c r="B8576" s="68">
        <v>6</v>
      </c>
      <c r="C8576" s="73">
        <v>43602</v>
      </c>
      <c r="L8576" s="25" t="s">
        <v>15363</v>
      </c>
      <c r="M8576" s="50">
        <v>43600</v>
      </c>
      <c r="N8576" s="50">
        <v>226221</v>
      </c>
    </row>
    <row r="8577" spans="1:14" ht="10.5" customHeight="1">
      <c r="A8577" s="68" t="s">
        <v>9950</v>
      </c>
      <c r="B8577" s="68">
        <v>2</v>
      </c>
      <c r="C8577" s="73">
        <v>43598</v>
      </c>
      <c r="L8577" s="25" t="s">
        <v>15364</v>
      </c>
      <c r="M8577" s="50">
        <v>43600</v>
      </c>
      <c r="N8577" s="50">
        <v>226221</v>
      </c>
    </row>
    <row r="8578" spans="1:14" ht="10.5" customHeight="1">
      <c r="A8578" s="68" t="s">
        <v>9951</v>
      </c>
      <c r="B8578" s="68">
        <v>2</v>
      </c>
      <c r="C8578" s="73">
        <v>43598</v>
      </c>
      <c r="L8578" s="25" t="s">
        <v>15365</v>
      </c>
      <c r="M8578" s="50">
        <v>43600</v>
      </c>
      <c r="N8578" s="50">
        <v>226221</v>
      </c>
    </row>
    <row r="8579" spans="1:14" ht="10.5" customHeight="1">
      <c r="A8579" s="68" t="s">
        <v>7946</v>
      </c>
      <c r="B8579" s="68">
        <v>2</v>
      </c>
      <c r="C8579" s="73">
        <v>43603</v>
      </c>
      <c r="L8579" s="25" t="s">
        <v>15366</v>
      </c>
      <c r="M8579" s="50">
        <v>43600</v>
      </c>
      <c r="N8579" s="50">
        <v>226221</v>
      </c>
    </row>
    <row r="8580" spans="1:14" ht="10.5" customHeight="1">
      <c r="A8580" s="68" t="s">
        <v>9271</v>
      </c>
      <c r="B8580" s="68">
        <v>6</v>
      </c>
      <c r="C8580" s="73">
        <v>43600</v>
      </c>
      <c r="L8580" s="25" t="s">
        <v>15367</v>
      </c>
      <c r="M8580" s="50">
        <v>43600</v>
      </c>
      <c r="N8580" s="50">
        <v>226221</v>
      </c>
    </row>
    <row r="8581" spans="1:14" ht="10.5" customHeight="1">
      <c r="A8581" s="68" t="s">
        <v>8591</v>
      </c>
      <c r="B8581" s="68">
        <v>2</v>
      </c>
      <c r="C8581" s="73">
        <v>43602</v>
      </c>
      <c r="L8581" s="25" t="s">
        <v>15368</v>
      </c>
      <c r="M8581" s="50">
        <v>43600</v>
      </c>
      <c r="N8581" s="50">
        <v>226221</v>
      </c>
    </row>
    <row r="8582" spans="1:14" ht="10.5" customHeight="1">
      <c r="A8582" s="68" t="s">
        <v>9610</v>
      </c>
      <c r="B8582" s="68">
        <v>1</v>
      </c>
      <c r="C8582" s="73">
        <v>43599</v>
      </c>
      <c r="L8582" s="25" t="s">
        <v>15369</v>
      </c>
      <c r="M8582" s="50">
        <v>43600</v>
      </c>
      <c r="N8582" s="50">
        <v>226221</v>
      </c>
    </row>
    <row r="8583" spans="1:14" ht="10.5" customHeight="1">
      <c r="A8583" s="68" t="s">
        <v>8592</v>
      </c>
      <c r="B8583" s="68">
        <v>1</v>
      </c>
      <c r="C8583" s="73">
        <v>43602</v>
      </c>
      <c r="L8583" s="25" t="s">
        <v>15370</v>
      </c>
      <c r="M8583" s="50">
        <v>43600</v>
      </c>
      <c r="N8583" s="50">
        <v>226221</v>
      </c>
    </row>
    <row r="8584" spans="1:14" ht="10.5" customHeight="1">
      <c r="A8584" s="68" t="s">
        <v>7954</v>
      </c>
      <c r="B8584" s="68">
        <v>2</v>
      </c>
      <c r="C8584" s="73">
        <v>43603</v>
      </c>
      <c r="L8584" s="25" t="s">
        <v>15371</v>
      </c>
      <c r="M8584" s="50">
        <v>43600</v>
      </c>
      <c r="N8584" s="50">
        <v>226221</v>
      </c>
    </row>
    <row r="8585" spans="1:14" ht="10.5" customHeight="1">
      <c r="A8585" s="68" t="s">
        <v>9612</v>
      </c>
      <c r="B8585" s="68">
        <v>1</v>
      </c>
      <c r="C8585" s="73">
        <v>43599</v>
      </c>
      <c r="L8585" s="25" t="s">
        <v>15372</v>
      </c>
      <c r="M8585" s="50">
        <v>43600</v>
      </c>
      <c r="N8585" s="50">
        <v>226221</v>
      </c>
    </row>
    <row r="8586" spans="1:14" ht="10.5" customHeight="1">
      <c r="A8586" s="68" t="s">
        <v>8956</v>
      </c>
      <c r="B8586" s="68">
        <v>3</v>
      </c>
      <c r="C8586" s="73">
        <v>43602</v>
      </c>
      <c r="L8586" s="25" t="s">
        <v>15373</v>
      </c>
      <c r="M8586" s="50">
        <v>43600</v>
      </c>
      <c r="N8586" s="50">
        <v>226221</v>
      </c>
    </row>
    <row r="8587" spans="1:14" ht="10.5" customHeight="1">
      <c r="A8587" s="68" t="s">
        <v>8594</v>
      </c>
      <c r="B8587" s="68">
        <v>20</v>
      </c>
      <c r="C8587" s="73">
        <v>43602</v>
      </c>
      <c r="L8587" s="25" t="s">
        <v>15374</v>
      </c>
      <c r="M8587" s="50">
        <v>43600</v>
      </c>
      <c r="N8587" s="50">
        <v>226221</v>
      </c>
    </row>
    <row r="8588" spans="1:14" ht="10.5" customHeight="1">
      <c r="A8588" s="68" t="s">
        <v>8135</v>
      </c>
      <c r="B8588" s="68">
        <v>3</v>
      </c>
      <c r="C8588" s="73">
        <v>43603</v>
      </c>
      <c r="L8588" s="25" t="s">
        <v>15375</v>
      </c>
      <c r="M8588" s="50">
        <v>43600</v>
      </c>
      <c r="N8588" s="50">
        <v>226221</v>
      </c>
    </row>
    <row r="8589" spans="1:14" ht="10.5" customHeight="1">
      <c r="A8589" s="68" t="s">
        <v>8595</v>
      </c>
      <c r="B8589" s="68">
        <v>3</v>
      </c>
      <c r="C8589" s="73">
        <v>43602</v>
      </c>
      <c r="L8589" s="25" t="s">
        <v>15376</v>
      </c>
      <c r="M8589" s="50">
        <v>43600</v>
      </c>
      <c r="N8589" s="50">
        <v>226221</v>
      </c>
    </row>
    <row r="8590" spans="1:14" ht="10.5" customHeight="1">
      <c r="A8590" s="68" t="s">
        <v>8957</v>
      </c>
      <c r="B8590" s="68">
        <v>2</v>
      </c>
      <c r="C8590" s="73">
        <v>43601</v>
      </c>
      <c r="L8590" s="25" t="s">
        <v>15377</v>
      </c>
      <c r="M8590" s="50">
        <v>43600</v>
      </c>
      <c r="N8590" s="50">
        <v>226221</v>
      </c>
    </row>
    <row r="8591" spans="1:14" ht="10.5" customHeight="1">
      <c r="A8591" s="68" t="s">
        <v>7958</v>
      </c>
      <c r="B8591" s="68">
        <v>3</v>
      </c>
      <c r="C8591" s="73">
        <v>43604</v>
      </c>
      <c r="L8591" s="25" t="s">
        <v>15378</v>
      </c>
      <c r="M8591" s="50">
        <v>43600</v>
      </c>
      <c r="N8591" s="50">
        <v>226221</v>
      </c>
    </row>
    <row r="8592" spans="1:14" ht="10.5" customHeight="1">
      <c r="A8592" s="68" t="s">
        <v>9952</v>
      </c>
      <c r="B8592" s="68">
        <v>4</v>
      </c>
      <c r="C8592" s="73">
        <v>43598</v>
      </c>
      <c r="L8592" s="25" t="s">
        <v>15379</v>
      </c>
      <c r="M8592" s="50">
        <v>43600</v>
      </c>
      <c r="N8592" s="50">
        <v>226221</v>
      </c>
    </row>
    <row r="8593" spans="1:14" ht="10.5" customHeight="1">
      <c r="A8593" s="68" t="s">
        <v>9613</v>
      </c>
      <c r="B8593" s="68">
        <v>9</v>
      </c>
      <c r="C8593" s="73">
        <v>43599</v>
      </c>
      <c r="L8593" s="25" t="s">
        <v>15380</v>
      </c>
      <c r="M8593" s="50">
        <v>43600</v>
      </c>
      <c r="N8593" s="50">
        <v>226221</v>
      </c>
    </row>
    <row r="8594" spans="1:14" ht="10.5" customHeight="1">
      <c r="A8594" s="68" t="s">
        <v>9614</v>
      </c>
      <c r="B8594" s="68">
        <v>2</v>
      </c>
      <c r="C8594" s="73">
        <v>43600</v>
      </c>
      <c r="L8594" s="25" t="s">
        <v>15381</v>
      </c>
      <c r="M8594" s="50">
        <v>43600</v>
      </c>
      <c r="N8594" s="50">
        <v>226221</v>
      </c>
    </row>
    <row r="8595" spans="1:14" ht="10.5" customHeight="1">
      <c r="A8595" s="68" t="s">
        <v>9615</v>
      </c>
      <c r="B8595" s="68">
        <v>3</v>
      </c>
      <c r="C8595" s="73">
        <v>43599</v>
      </c>
      <c r="L8595" s="25" t="s">
        <v>15382</v>
      </c>
      <c r="M8595" s="50">
        <v>43600</v>
      </c>
      <c r="N8595" s="50">
        <v>226221</v>
      </c>
    </row>
    <row r="8596" spans="1:14" ht="10.5" customHeight="1">
      <c r="A8596" s="68" t="s">
        <v>9953</v>
      </c>
      <c r="B8596" s="68">
        <v>3</v>
      </c>
      <c r="C8596" s="73">
        <v>43603</v>
      </c>
      <c r="L8596" s="25" t="s">
        <v>15383</v>
      </c>
      <c r="M8596" s="50">
        <v>43600</v>
      </c>
      <c r="N8596" s="50">
        <v>226221</v>
      </c>
    </row>
    <row r="8597" spans="1:14" ht="10.5" customHeight="1">
      <c r="A8597" s="68" t="s">
        <v>8600</v>
      </c>
      <c r="B8597" s="68">
        <v>1</v>
      </c>
      <c r="C8597" s="73">
        <v>43602</v>
      </c>
      <c r="L8597" s="25" t="s">
        <v>15384</v>
      </c>
      <c r="M8597" s="50">
        <v>43600</v>
      </c>
      <c r="N8597" s="50">
        <v>226221</v>
      </c>
    </row>
    <row r="8598" spans="1:14" ht="10.5" customHeight="1">
      <c r="A8598" s="68" t="s">
        <v>9316</v>
      </c>
      <c r="B8598" s="68">
        <v>5</v>
      </c>
      <c r="C8598" s="73">
        <v>43600</v>
      </c>
      <c r="L8598" s="25" t="s">
        <v>15385</v>
      </c>
      <c r="M8598" s="50">
        <v>43600</v>
      </c>
      <c r="N8598" s="50">
        <v>226221</v>
      </c>
    </row>
    <row r="8599" spans="1:14" ht="10.5" customHeight="1">
      <c r="A8599" s="68" t="s">
        <v>9954</v>
      </c>
      <c r="B8599" s="68">
        <v>2</v>
      </c>
      <c r="C8599" s="73">
        <v>43603</v>
      </c>
      <c r="L8599" s="25" t="s">
        <v>15386</v>
      </c>
      <c r="M8599" s="50">
        <v>43600</v>
      </c>
      <c r="N8599" s="50">
        <v>226221</v>
      </c>
    </row>
    <row r="8600" spans="1:14" ht="10.5" customHeight="1">
      <c r="A8600" s="68" t="s">
        <v>9616</v>
      </c>
      <c r="B8600" s="68">
        <v>12</v>
      </c>
      <c r="C8600" s="73">
        <v>43599</v>
      </c>
      <c r="L8600" s="25" t="s">
        <v>15387</v>
      </c>
      <c r="M8600" s="50">
        <v>43600</v>
      </c>
      <c r="N8600" s="50">
        <v>226221</v>
      </c>
    </row>
    <row r="8601" spans="1:14" ht="10.5" customHeight="1">
      <c r="A8601" s="68" t="s">
        <v>7979</v>
      </c>
      <c r="B8601" s="68">
        <v>6</v>
      </c>
      <c r="C8601" s="73">
        <v>43604</v>
      </c>
      <c r="L8601" s="25" t="s">
        <v>15388</v>
      </c>
      <c r="M8601" s="50">
        <v>43600</v>
      </c>
      <c r="N8601" s="50">
        <v>226221</v>
      </c>
    </row>
    <row r="8602" spans="1:14" ht="10.5" customHeight="1">
      <c r="A8602" s="68" t="s">
        <v>9617</v>
      </c>
      <c r="B8602" s="68">
        <v>3</v>
      </c>
      <c r="C8602" s="73">
        <v>43599</v>
      </c>
      <c r="L8602" s="25" t="s">
        <v>15389</v>
      </c>
      <c r="M8602" s="50">
        <v>43600</v>
      </c>
      <c r="N8602" s="50">
        <v>226221</v>
      </c>
    </row>
    <row r="8603" spans="1:14" ht="10.5" customHeight="1">
      <c r="A8603" s="68" t="s">
        <v>9275</v>
      </c>
      <c r="B8603" s="68">
        <v>1</v>
      </c>
      <c r="C8603" s="73">
        <v>43600</v>
      </c>
      <c r="L8603" s="25" t="s">
        <v>15390</v>
      </c>
      <c r="M8603" s="50">
        <v>43600</v>
      </c>
      <c r="N8603" s="50">
        <v>226221</v>
      </c>
    </row>
    <row r="8604" spans="1:14" ht="10.5" customHeight="1">
      <c r="A8604" s="68" t="s">
        <v>9955</v>
      </c>
      <c r="B8604" s="68">
        <v>1</v>
      </c>
      <c r="C8604" s="73">
        <v>43602</v>
      </c>
      <c r="L8604" s="25" t="s">
        <v>15391</v>
      </c>
      <c r="M8604" s="50">
        <v>43600</v>
      </c>
      <c r="N8604" s="50">
        <v>226221</v>
      </c>
    </row>
    <row r="8605" spans="1:14" ht="10.5" customHeight="1">
      <c r="A8605" s="68" t="s">
        <v>9618</v>
      </c>
      <c r="B8605" s="68">
        <v>3</v>
      </c>
      <c r="C8605" s="73">
        <v>43599</v>
      </c>
      <c r="L8605" s="25" t="s">
        <v>15392</v>
      </c>
      <c r="M8605" s="50">
        <v>43600</v>
      </c>
      <c r="N8605" s="50">
        <v>226221</v>
      </c>
    </row>
    <row r="8606" spans="1:14" ht="10.5" customHeight="1">
      <c r="A8606" s="68" t="s">
        <v>8604</v>
      </c>
      <c r="B8606" s="68">
        <v>3</v>
      </c>
      <c r="C8606" s="73">
        <v>43602</v>
      </c>
      <c r="L8606" s="25" t="s">
        <v>15393</v>
      </c>
      <c r="M8606" s="50">
        <v>43600</v>
      </c>
      <c r="N8606" s="50">
        <v>226221</v>
      </c>
    </row>
    <row r="8607" spans="1:14" ht="10.5" customHeight="1">
      <c r="A8607" s="68" t="s">
        <v>9956</v>
      </c>
      <c r="B8607" s="68">
        <v>10</v>
      </c>
      <c r="C8607" s="73">
        <v>43598</v>
      </c>
      <c r="L8607" s="25" t="s">
        <v>15394</v>
      </c>
      <c r="M8607" s="50">
        <v>43600</v>
      </c>
      <c r="N8607" s="50">
        <v>226221</v>
      </c>
    </row>
    <row r="8608" spans="1:14" ht="10.5" customHeight="1">
      <c r="A8608" s="68" t="s">
        <v>9319</v>
      </c>
      <c r="B8608" s="68">
        <v>4</v>
      </c>
      <c r="C8608" s="73">
        <v>43602</v>
      </c>
      <c r="L8608" s="25" t="s">
        <v>15395</v>
      </c>
      <c r="M8608" s="50">
        <v>43600</v>
      </c>
      <c r="N8608" s="50">
        <v>226221</v>
      </c>
    </row>
    <row r="8609" spans="1:14" ht="10.5" customHeight="1">
      <c r="A8609" s="68" t="s">
        <v>9276</v>
      </c>
      <c r="B8609" s="68">
        <v>3</v>
      </c>
      <c r="C8609" s="73">
        <v>43600</v>
      </c>
      <c r="L8609" s="25" t="s">
        <v>15396</v>
      </c>
      <c r="M8609" s="50">
        <v>43600</v>
      </c>
      <c r="N8609" s="50">
        <v>226221</v>
      </c>
    </row>
    <row r="8610" spans="1:14" ht="10.5" customHeight="1">
      <c r="A8610" s="68" t="s">
        <v>8605</v>
      </c>
      <c r="B8610" s="68">
        <v>5</v>
      </c>
      <c r="C8610" s="73">
        <v>43602</v>
      </c>
      <c r="L8610" s="25" t="s">
        <v>15397</v>
      </c>
      <c r="M8610" s="50">
        <v>43600</v>
      </c>
      <c r="N8610" s="50">
        <v>226221</v>
      </c>
    </row>
    <row r="8611" spans="1:14" ht="10.5" customHeight="1">
      <c r="A8611" s="68" t="s">
        <v>9957</v>
      </c>
      <c r="B8611" s="68">
        <v>5</v>
      </c>
      <c r="C8611" s="73">
        <v>43598</v>
      </c>
      <c r="L8611" s="25" t="s">
        <v>15398</v>
      </c>
      <c r="M8611" s="50">
        <v>43600</v>
      </c>
      <c r="N8611" s="50">
        <v>226221</v>
      </c>
    </row>
    <row r="8612" spans="1:14" ht="10.5" customHeight="1">
      <c r="A8612" s="68" t="s">
        <v>8963</v>
      </c>
      <c r="B8612" s="68">
        <v>2</v>
      </c>
      <c r="C8612" s="73">
        <v>43601</v>
      </c>
      <c r="L8612" s="25" t="s">
        <v>15399</v>
      </c>
      <c r="M8612" s="50">
        <v>43600</v>
      </c>
      <c r="N8612" s="50">
        <v>226221</v>
      </c>
    </row>
    <row r="8613" spans="1:14" ht="10.5" customHeight="1">
      <c r="A8613" s="68" t="s">
        <v>9958</v>
      </c>
      <c r="B8613" s="68">
        <v>2</v>
      </c>
      <c r="C8613" s="73">
        <v>43598</v>
      </c>
      <c r="L8613" s="25" t="s">
        <v>15400</v>
      </c>
      <c r="M8613" s="50">
        <v>43600</v>
      </c>
      <c r="N8613" s="50">
        <v>226221</v>
      </c>
    </row>
    <row r="8614" spans="1:14" ht="10.5" customHeight="1">
      <c r="A8614" s="68" t="s">
        <v>7996</v>
      </c>
      <c r="B8614" s="68">
        <v>5</v>
      </c>
      <c r="C8614" s="73">
        <v>43603</v>
      </c>
      <c r="L8614" s="25" t="s">
        <v>15401</v>
      </c>
      <c r="M8614" s="50">
        <v>43600</v>
      </c>
      <c r="N8614" s="50">
        <v>226221</v>
      </c>
    </row>
    <row r="8615" spans="1:14" ht="10.5" customHeight="1">
      <c r="A8615" s="68" t="s">
        <v>9279</v>
      </c>
      <c r="B8615" s="68">
        <v>4</v>
      </c>
      <c r="C8615" s="73">
        <v>43600</v>
      </c>
      <c r="L8615" s="25" t="s">
        <v>15402</v>
      </c>
      <c r="M8615" s="50">
        <v>43600</v>
      </c>
      <c r="N8615" s="50">
        <v>226221</v>
      </c>
    </row>
    <row r="8616" spans="1:14" ht="10.5" customHeight="1">
      <c r="A8616" s="68" t="s">
        <v>9959</v>
      </c>
      <c r="B8616" s="68">
        <v>6</v>
      </c>
      <c r="C8616" s="73">
        <v>43598</v>
      </c>
      <c r="L8616" s="25" t="s">
        <v>15403</v>
      </c>
      <c r="M8616" s="50">
        <v>43600</v>
      </c>
      <c r="N8616" s="50">
        <v>226221</v>
      </c>
    </row>
    <row r="8617" spans="1:14" ht="10.5" customHeight="1">
      <c r="A8617" s="68" t="s">
        <v>8607</v>
      </c>
      <c r="B8617" s="68">
        <v>5</v>
      </c>
      <c r="C8617" s="73">
        <v>43603</v>
      </c>
      <c r="L8617" s="25" t="s">
        <v>15404</v>
      </c>
      <c r="M8617" s="50">
        <v>43600</v>
      </c>
      <c r="N8617" s="50">
        <v>226221</v>
      </c>
    </row>
    <row r="8618" spans="1:14" ht="10.5" customHeight="1">
      <c r="A8618" s="68" t="s">
        <v>9960</v>
      </c>
      <c r="B8618" s="68">
        <v>14</v>
      </c>
      <c r="C8618" s="73">
        <v>43598</v>
      </c>
      <c r="L8618" s="25" t="s">
        <v>15405</v>
      </c>
      <c r="M8618" s="50">
        <v>43600</v>
      </c>
      <c r="N8618" s="50">
        <v>226221</v>
      </c>
    </row>
    <row r="8619" spans="1:14" ht="10.5" customHeight="1">
      <c r="A8619" s="68" t="s">
        <v>9961</v>
      </c>
      <c r="B8619" s="68">
        <v>2</v>
      </c>
      <c r="C8619" s="73">
        <v>43598</v>
      </c>
      <c r="L8619" s="25" t="s">
        <v>15406</v>
      </c>
      <c r="M8619" s="50">
        <v>43600</v>
      </c>
      <c r="N8619" s="50">
        <v>226221</v>
      </c>
    </row>
    <row r="8620" spans="1:14" ht="10.5" customHeight="1">
      <c r="A8620" s="68" t="s">
        <v>9324</v>
      </c>
      <c r="B8620" s="68">
        <v>6</v>
      </c>
      <c r="C8620" s="73">
        <v>43600</v>
      </c>
      <c r="L8620" s="25" t="s">
        <v>15407</v>
      </c>
      <c r="M8620" s="50">
        <v>43600</v>
      </c>
      <c r="N8620" s="50">
        <v>226221</v>
      </c>
    </row>
    <row r="8621" spans="1:14" ht="10.5" customHeight="1">
      <c r="A8621" s="68" t="s">
        <v>9962</v>
      </c>
      <c r="B8621" s="68">
        <v>1</v>
      </c>
      <c r="C8621" s="73">
        <v>43604</v>
      </c>
      <c r="L8621" s="25" t="s">
        <v>15408</v>
      </c>
      <c r="M8621" s="50">
        <v>43600</v>
      </c>
      <c r="N8621" s="50">
        <v>226221</v>
      </c>
    </row>
    <row r="8622" spans="1:14" ht="10.5" customHeight="1">
      <c r="A8622" s="68" t="s">
        <v>8610</v>
      </c>
      <c r="B8622" s="68">
        <v>1</v>
      </c>
      <c r="C8622" s="73">
        <v>43602</v>
      </c>
      <c r="L8622" s="25" t="s">
        <v>15409</v>
      </c>
      <c r="M8622" s="50">
        <v>43600</v>
      </c>
      <c r="N8622" s="50">
        <v>226221</v>
      </c>
    </row>
    <row r="8623" spans="1:14" ht="10.5" customHeight="1">
      <c r="A8623" s="68" t="s">
        <v>8612</v>
      </c>
      <c r="B8623" s="68">
        <v>2</v>
      </c>
      <c r="C8623" s="73">
        <v>43602</v>
      </c>
      <c r="L8623" s="25" t="s">
        <v>15410</v>
      </c>
      <c r="M8623" s="50">
        <v>43600</v>
      </c>
      <c r="N8623" s="50">
        <v>226221</v>
      </c>
    </row>
    <row r="8624" spans="1:14" ht="10.5" customHeight="1">
      <c r="A8624" s="68" t="s">
        <v>9623</v>
      </c>
      <c r="B8624" s="68">
        <v>22</v>
      </c>
      <c r="C8624" s="73">
        <v>43602</v>
      </c>
      <c r="L8624" s="25" t="s">
        <v>15411</v>
      </c>
      <c r="M8624" s="50">
        <v>43600</v>
      </c>
      <c r="N8624" s="50">
        <v>226221</v>
      </c>
    </row>
    <row r="8625" spans="1:14" ht="10.5" customHeight="1">
      <c r="A8625" s="68" t="s">
        <v>8969</v>
      </c>
      <c r="B8625" s="68">
        <v>1</v>
      </c>
      <c r="C8625" s="73">
        <v>43601</v>
      </c>
      <c r="L8625" s="25" t="s">
        <v>15412</v>
      </c>
      <c r="M8625" s="50">
        <v>43600</v>
      </c>
      <c r="N8625" s="50">
        <v>226221</v>
      </c>
    </row>
    <row r="8626" spans="1:14" ht="10.5" customHeight="1">
      <c r="A8626" s="68" t="s">
        <v>9624</v>
      </c>
      <c r="B8626" s="68">
        <v>6</v>
      </c>
      <c r="C8626" s="73">
        <v>43599</v>
      </c>
      <c r="L8626" s="25" t="s">
        <v>15413</v>
      </c>
      <c r="M8626" s="50">
        <v>43600</v>
      </c>
      <c r="N8626" s="50">
        <v>226221</v>
      </c>
    </row>
    <row r="8627" spans="1:14" ht="10.5" customHeight="1">
      <c r="A8627" s="68" t="s">
        <v>9664</v>
      </c>
      <c r="B8627" s="68">
        <v>4</v>
      </c>
      <c r="C8627" s="73">
        <v>43599</v>
      </c>
      <c r="L8627" s="25" t="s">
        <v>15414</v>
      </c>
      <c r="M8627" s="50">
        <v>43600</v>
      </c>
      <c r="N8627" s="50">
        <v>226221</v>
      </c>
    </row>
    <row r="8628" spans="1:14" ht="10.5" customHeight="1">
      <c r="A8628" s="68" t="s">
        <v>8009</v>
      </c>
      <c r="B8628" s="68">
        <v>3</v>
      </c>
      <c r="C8628" s="73">
        <v>43604</v>
      </c>
      <c r="L8628" s="25" t="s">
        <v>15415</v>
      </c>
      <c r="M8628" s="50">
        <v>43600</v>
      </c>
      <c r="N8628" s="50">
        <v>226221</v>
      </c>
    </row>
    <row r="8629" spans="1:14" ht="10.5" customHeight="1">
      <c r="A8629" s="68" t="s">
        <v>9626</v>
      </c>
      <c r="B8629" s="68">
        <v>2</v>
      </c>
      <c r="C8629" s="73">
        <v>43599</v>
      </c>
      <c r="L8629" s="25" t="s">
        <v>15416</v>
      </c>
      <c r="M8629" s="50">
        <v>43600</v>
      </c>
      <c r="N8629" s="50">
        <v>226221</v>
      </c>
    </row>
    <row r="8630" spans="1:14" ht="10.5" customHeight="1">
      <c r="A8630" s="68" t="s">
        <v>8970</v>
      </c>
      <c r="B8630" s="68">
        <v>14</v>
      </c>
      <c r="C8630" s="73">
        <v>43601</v>
      </c>
      <c r="L8630" s="25" t="s">
        <v>15417</v>
      </c>
      <c r="M8630" s="50">
        <v>43600</v>
      </c>
      <c r="N8630" s="50">
        <v>226221</v>
      </c>
    </row>
    <row r="8631" spans="1:14" ht="10.5" customHeight="1">
      <c r="A8631" s="68" t="s">
        <v>9282</v>
      </c>
      <c r="B8631" s="68">
        <v>20</v>
      </c>
      <c r="C8631" s="73">
        <v>43600</v>
      </c>
      <c r="L8631" s="25" t="s">
        <v>15418</v>
      </c>
      <c r="M8631" s="50">
        <v>43600</v>
      </c>
      <c r="N8631" s="50">
        <v>226221</v>
      </c>
    </row>
    <row r="8632" spans="1:14" ht="10.5" customHeight="1">
      <c r="A8632" s="68" t="s">
        <v>8971</v>
      </c>
      <c r="B8632" s="68">
        <v>10</v>
      </c>
      <c r="C8632" s="73">
        <v>43601</v>
      </c>
      <c r="L8632" s="25" t="s">
        <v>15419</v>
      </c>
      <c r="M8632" s="50">
        <v>43600</v>
      </c>
      <c r="N8632" s="50">
        <v>226221</v>
      </c>
    </row>
    <row r="8633" spans="1:14" ht="10.5" customHeight="1">
      <c r="A8633" s="68" t="s">
        <v>8016</v>
      </c>
      <c r="B8633" s="68">
        <v>6</v>
      </c>
      <c r="C8633" s="73">
        <v>43604</v>
      </c>
      <c r="L8633" s="25" t="s">
        <v>15420</v>
      </c>
      <c r="M8633" s="50">
        <v>43600</v>
      </c>
      <c r="N8633" s="50">
        <v>226221</v>
      </c>
    </row>
    <row r="8634" spans="1:14" ht="10.5" customHeight="1">
      <c r="A8634" s="68" t="s">
        <v>9286</v>
      </c>
      <c r="B8634" s="68">
        <v>9</v>
      </c>
      <c r="C8634" s="73">
        <v>43604</v>
      </c>
      <c r="L8634" s="25" t="s">
        <v>15421</v>
      </c>
      <c r="M8634" s="50">
        <v>43600</v>
      </c>
      <c r="N8634" s="50">
        <v>226221</v>
      </c>
    </row>
    <row r="8635" spans="1:14" ht="10.5" customHeight="1">
      <c r="A8635" s="68" t="s">
        <v>9963</v>
      </c>
      <c r="B8635" s="68">
        <v>3</v>
      </c>
      <c r="C8635" s="73">
        <v>43603</v>
      </c>
      <c r="L8635" s="25" t="s">
        <v>15422</v>
      </c>
      <c r="M8635" s="50">
        <v>43600</v>
      </c>
      <c r="N8635" s="50">
        <v>226221</v>
      </c>
    </row>
    <row r="8636" spans="1:14" ht="10.5" customHeight="1">
      <c r="A8636" s="68" t="s">
        <v>9628</v>
      </c>
      <c r="B8636" s="68">
        <v>7</v>
      </c>
      <c r="C8636" s="73">
        <v>43599</v>
      </c>
      <c r="L8636" s="25" t="s">
        <v>15423</v>
      </c>
      <c r="M8636" s="50">
        <v>43600</v>
      </c>
      <c r="N8636" s="50">
        <v>226221</v>
      </c>
    </row>
    <row r="8637" spans="1:14" ht="10.5" customHeight="1">
      <c r="A8637" s="68" t="s">
        <v>9629</v>
      </c>
      <c r="B8637" s="68">
        <v>9</v>
      </c>
      <c r="C8637" s="73">
        <v>43599</v>
      </c>
      <c r="L8637" s="25" t="s">
        <v>15424</v>
      </c>
      <c r="M8637" s="50">
        <v>43600</v>
      </c>
      <c r="N8637" s="50">
        <v>226221</v>
      </c>
    </row>
    <row r="8638" spans="1:14" ht="10.5" customHeight="1">
      <c r="A8638" s="68" t="s">
        <v>9964</v>
      </c>
      <c r="B8638" s="68">
        <v>6</v>
      </c>
      <c r="C8638" s="73">
        <v>43598</v>
      </c>
      <c r="L8638" s="25" t="s">
        <v>15425</v>
      </c>
      <c r="M8638" s="50">
        <v>43600</v>
      </c>
      <c r="N8638" s="50">
        <v>226221</v>
      </c>
    </row>
    <row r="8639" spans="1:14" ht="10.5" customHeight="1">
      <c r="A8639" s="68" t="s">
        <v>9965</v>
      </c>
      <c r="B8639" s="68">
        <v>4</v>
      </c>
      <c r="C8639" s="73">
        <v>43598</v>
      </c>
      <c r="L8639" s="25" t="s">
        <v>15426</v>
      </c>
      <c r="M8639" s="50">
        <v>43600</v>
      </c>
      <c r="N8639" s="50">
        <v>226221</v>
      </c>
    </row>
    <row r="8640" spans="1:14" ht="10.5" customHeight="1">
      <c r="A8640" s="68" t="s">
        <v>9288</v>
      </c>
      <c r="B8640" s="68">
        <v>19</v>
      </c>
      <c r="C8640" s="73">
        <v>43600</v>
      </c>
      <c r="L8640" s="25" t="s">
        <v>15427</v>
      </c>
      <c r="M8640" s="50">
        <v>43600</v>
      </c>
      <c r="N8640" s="50">
        <v>226221</v>
      </c>
    </row>
    <row r="8641" spans="1:14" ht="10.5" customHeight="1">
      <c r="A8641" s="68" t="s">
        <v>8616</v>
      </c>
      <c r="B8641" s="68">
        <v>11</v>
      </c>
      <c r="C8641" s="73">
        <v>43602</v>
      </c>
      <c r="L8641" s="25" t="s">
        <v>15428</v>
      </c>
      <c r="M8641" s="50">
        <v>43600</v>
      </c>
      <c r="N8641" s="50">
        <v>226221</v>
      </c>
    </row>
    <row r="8642" spans="1:14" ht="10.5" customHeight="1">
      <c r="A8642" s="68" t="s">
        <v>8973</v>
      </c>
      <c r="B8642" s="68">
        <v>4</v>
      </c>
      <c r="C8642" s="73">
        <v>43603</v>
      </c>
      <c r="L8642" s="25" t="s">
        <v>15429</v>
      </c>
      <c r="M8642" s="50">
        <v>43600</v>
      </c>
      <c r="N8642" s="50">
        <v>226221</v>
      </c>
    </row>
    <row r="8643" spans="1:14" ht="10.5" customHeight="1">
      <c r="A8643" s="68" t="s">
        <v>9630</v>
      </c>
      <c r="B8643" s="68">
        <v>19</v>
      </c>
      <c r="C8643" s="73">
        <v>43599</v>
      </c>
      <c r="L8643" s="25" t="s">
        <v>15430</v>
      </c>
      <c r="M8643" s="50">
        <v>43600</v>
      </c>
      <c r="N8643" s="50">
        <v>226221</v>
      </c>
    </row>
    <row r="8644" spans="1:14" ht="10.5" customHeight="1">
      <c r="A8644" s="68" t="s">
        <v>8029</v>
      </c>
      <c r="B8644" s="68">
        <v>8</v>
      </c>
      <c r="C8644" s="73">
        <v>43604</v>
      </c>
      <c r="L8644" s="25" t="s">
        <v>15431</v>
      </c>
      <c r="M8644" s="50">
        <v>43600</v>
      </c>
      <c r="N8644" s="50">
        <v>226221</v>
      </c>
    </row>
    <row r="8645" spans="1:14" ht="10.5" customHeight="1">
      <c r="A8645" s="68" t="s">
        <v>9331</v>
      </c>
      <c r="B8645" s="68">
        <v>6</v>
      </c>
      <c r="C8645" s="73">
        <v>43600</v>
      </c>
      <c r="L8645" s="25" t="s">
        <v>15432</v>
      </c>
      <c r="M8645" s="50">
        <v>43600</v>
      </c>
      <c r="N8645" s="50">
        <v>226221</v>
      </c>
    </row>
    <row r="8646" spans="1:14" ht="10.5" customHeight="1">
      <c r="A8646" s="68" t="s">
        <v>9332</v>
      </c>
      <c r="B8646" s="68">
        <v>4</v>
      </c>
      <c r="C8646" s="73">
        <v>43600</v>
      </c>
      <c r="L8646" s="25" t="s">
        <v>15433</v>
      </c>
      <c r="M8646" s="50">
        <v>43600</v>
      </c>
      <c r="N8646" s="50">
        <v>226221</v>
      </c>
    </row>
    <row r="8647" spans="1:14" ht="10.5" customHeight="1">
      <c r="A8647" s="68" t="s">
        <v>9966</v>
      </c>
      <c r="B8647" s="68">
        <v>1</v>
      </c>
      <c r="C8647" s="73">
        <v>43598</v>
      </c>
      <c r="L8647" s="25" t="s">
        <v>15434</v>
      </c>
      <c r="M8647" s="50">
        <v>43600</v>
      </c>
      <c r="N8647" s="50">
        <v>226221</v>
      </c>
    </row>
    <row r="8648" spans="1:14" ht="10.5" customHeight="1">
      <c r="A8648" s="68" t="s">
        <v>8034</v>
      </c>
      <c r="B8648" s="68">
        <v>5</v>
      </c>
      <c r="C8648" s="73">
        <v>43604</v>
      </c>
      <c r="L8648" s="25" t="s">
        <v>15435</v>
      </c>
      <c r="M8648" s="50">
        <v>43600</v>
      </c>
      <c r="N8648" s="50">
        <v>226221</v>
      </c>
    </row>
    <row r="8649" spans="1:14" ht="10.5" customHeight="1">
      <c r="A8649" s="68" t="s">
        <v>9967</v>
      </c>
      <c r="B8649" s="68">
        <v>7</v>
      </c>
      <c r="C8649" s="73">
        <v>43598</v>
      </c>
      <c r="L8649" s="25" t="s">
        <v>15436</v>
      </c>
      <c r="M8649" s="50">
        <v>43600</v>
      </c>
      <c r="N8649" s="50">
        <v>226221</v>
      </c>
    </row>
    <row r="8650" spans="1:14" ht="10.5" customHeight="1">
      <c r="A8650" s="68" t="s">
        <v>8213</v>
      </c>
      <c r="B8650" s="68">
        <v>2</v>
      </c>
      <c r="C8650" s="73">
        <v>43603</v>
      </c>
      <c r="L8650" s="25" t="s">
        <v>15437</v>
      </c>
      <c r="M8650" s="50">
        <v>43600</v>
      </c>
      <c r="N8650" s="50">
        <v>226221</v>
      </c>
    </row>
    <row r="8651" spans="1:14" ht="10.5" customHeight="1">
      <c r="A8651" s="68" t="s">
        <v>9968</v>
      </c>
      <c r="B8651" s="68">
        <v>1</v>
      </c>
      <c r="C8651" s="73">
        <v>43598</v>
      </c>
      <c r="L8651" s="25" t="s">
        <v>15438</v>
      </c>
      <c r="M8651" s="50">
        <v>43600</v>
      </c>
      <c r="N8651" s="50">
        <v>226221</v>
      </c>
    </row>
    <row r="8652" spans="1:14" ht="10.5" customHeight="1">
      <c r="A8652" s="68" t="s">
        <v>8036</v>
      </c>
      <c r="B8652" s="68">
        <v>4</v>
      </c>
      <c r="C8652" s="73">
        <v>43603</v>
      </c>
      <c r="L8652" s="25" t="s">
        <v>15439</v>
      </c>
      <c r="M8652" s="50">
        <v>43600</v>
      </c>
      <c r="N8652" s="50">
        <v>226221</v>
      </c>
    </row>
    <row r="8653" spans="1:14" ht="10.5" customHeight="1">
      <c r="A8653" s="68" t="s">
        <v>9334</v>
      </c>
      <c r="B8653" s="68">
        <v>8</v>
      </c>
      <c r="C8653" s="73">
        <v>43602</v>
      </c>
      <c r="L8653" s="25" t="s">
        <v>15440</v>
      </c>
      <c r="M8653" s="50">
        <v>43600</v>
      </c>
      <c r="N8653" s="50">
        <v>226221</v>
      </c>
    </row>
    <row r="8654" spans="1:14" ht="10.5" customHeight="1">
      <c r="A8654" s="68" t="s">
        <v>8618</v>
      </c>
      <c r="B8654" s="68">
        <v>2</v>
      </c>
      <c r="C8654" s="73">
        <v>43602</v>
      </c>
      <c r="L8654" s="25" t="s">
        <v>15441</v>
      </c>
      <c r="M8654" s="50">
        <v>43600</v>
      </c>
      <c r="N8654" s="50">
        <v>226221</v>
      </c>
    </row>
    <row r="8655" spans="1:14" ht="10.5" customHeight="1">
      <c r="A8655" s="68" t="s">
        <v>8217</v>
      </c>
      <c r="B8655" s="68">
        <v>2</v>
      </c>
      <c r="C8655" s="73">
        <v>43603</v>
      </c>
      <c r="L8655" s="25" t="s">
        <v>15442</v>
      </c>
      <c r="M8655" s="50">
        <v>43600</v>
      </c>
      <c r="N8655" s="50">
        <v>226221</v>
      </c>
    </row>
    <row r="8656" spans="1:14" ht="10.5" customHeight="1">
      <c r="A8656" s="68" t="s">
        <v>9633</v>
      </c>
      <c r="B8656" s="68">
        <v>11</v>
      </c>
      <c r="C8656" s="73">
        <v>43599</v>
      </c>
      <c r="L8656" s="25" t="s">
        <v>15443</v>
      </c>
      <c r="M8656" s="50">
        <v>43600</v>
      </c>
      <c r="N8656" s="50">
        <v>226221</v>
      </c>
    </row>
    <row r="8657" spans="1:14" ht="10.5" customHeight="1">
      <c r="A8657" s="68" t="s">
        <v>8039</v>
      </c>
      <c r="B8657" s="68">
        <v>3</v>
      </c>
      <c r="C8657" s="73">
        <v>43603</v>
      </c>
      <c r="L8657" s="25" t="s">
        <v>15444</v>
      </c>
      <c r="M8657" s="50">
        <v>43600</v>
      </c>
      <c r="N8657" s="50">
        <v>226221</v>
      </c>
    </row>
    <row r="8658" spans="1:14" ht="10.5" customHeight="1">
      <c r="A8658" s="68" t="s">
        <v>8042</v>
      </c>
      <c r="B8658" s="68">
        <v>6</v>
      </c>
      <c r="C8658" s="73">
        <v>43603</v>
      </c>
      <c r="L8658" s="25" t="s">
        <v>15445</v>
      </c>
      <c r="M8658" s="50">
        <v>43600</v>
      </c>
      <c r="N8658" s="50">
        <v>226221</v>
      </c>
    </row>
    <row r="8659" spans="1:14" ht="10.5" customHeight="1">
      <c r="A8659" s="68" t="s">
        <v>8976</v>
      </c>
      <c r="B8659" s="68">
        <v>22</v>
      </c>
      <c r="C8659" s="73">
        <v>43601</v>
      </c>
      <c r="L8659" s="25" t="s">
        <v>15446</v>
      </c>
      <c r="M8659" s="50">
        <v>43600</v>
      </c>
      <c r="N8659" s="50">
        <v>226221</v>
      </c>
    </row>
    <row r="8660" spans="1:14" ht="10.5" customHeight="1">
      <c r="A8660" s="68" t="s">
        <v>8977</v>
      </c>
      <c r="B8660" s="68">
        <v>26</v>
      </c>
      <c r="C8660" s="73">
        <v>43601</v>
      </c>
      <c r="L8660" s="25" t="s">
        <v>15447</v>
      </c>
      <c r="M8660" s="50">
        <v>43600</v>
      </c>
      <c r="N8660" s="50">
        <v>226221</v>
      </c>
    </row>
    <row r="8661" spans="1:14" ht="10.5" customHeight="1">
      <c r="A8661" s="68" t="s">
        <v>8622</v>
      </c>
      <c r="B8661" s="68">
        <v>14</v>
      </c>
      <c r="C8661" s="73">
        <v>43602</v>
      </c>
      <c r="L8661" s="25" t="s">
        <v>15448</v>
      </c>
      <c r="M8661" s="50">
        <v>43600</v>
      </c>
      <c r="N8661" s="50">
        <v>226221</v>
      </c>
    </row>
    <row r="8662" spans="1:14" ht="10.5" customHeight="1">
      <c r="A8662" s="68" t="s">
        <v>8220</v>
      </c>
      <c r="B8662" s="68">
        <v>15</v>
      </c>
      <c r="C8662" s="73">
        <v>43603</v>
      </c>
      <c r="L8662" s="25" t="s">
        <v>15449</v>
      </c>
      <c r="M8662" s="50">
        <v>43600</v>
      </c>
      <c r="N8662" s="50">
        <v>226221</v>
      </c>
    </row>
    <row r="8663" spans="1:14" ht="10.5" customHeight="1">
      <c r="A8663" s="68" t="s">
        <v>8943</v>
      </c>
      <c r="B8663" s="68">
        <v>2</v>
      </c>
      <c r="C8663" s="73">
        <v>43601</v>
      </c>
      <c r="L8663" s="25" t="s">
        <v>15450</v>
      </c>
      <c r="M8663" s="50">
        <v>43600</v>
      </c>
      <c r="N8663" s="50">
        <v>226221</v>
      </c>
    </row>
    <row r="8664" spans="1:14" ht="10.5" customHeight="1">
      <c r="A8664" s="68" t="s">
        <v>8981</v>
      </c>
      <c r="B8664" s="68">
        <v>9</v>
      </c>
      <c r="C8664" s="73">
        <v>43601</v>
      </c>
      <c r="L8664" s="25" t="s">
        <v>15451</v>
      </c>
      <c r="M8664" s="50">
        <v>43600</v>
      </c>
      <c r="N8664" s="50">
        <v>226221</v>
      </c>
    </row>
    <row r="8665" spans="1:14" ht="10.5" customHeight="1">
      <c r="A8665" s="68" t="s">
        <v>8623</v>
      </c>
      <c r="B8665" s="68">
        <v>4</v>
      </c>
      <c r="C8665" s="73">
        <v>43602</v>
      </c>
      <c r="L8665" s="25" t="s">
        <v>15452</v>
      </c>
      <c r="M8665" s="50">
        <v>43600</v>
      </c>
      <c r="N8665" s="50">
        <v>226221</v>
      </c>
    </row>
    <row r="8666" spans="1:14" ht="10.5" customHeight="1">
      <c r="A8666" s="68" t="s">
        <v>8624</v>
      </c>
      <c r="B8666" s="68">
        <v>2</v>
      </c>
      <c r="C8666" s="73">
        <v>43602</v>
      </c>
      <c r="L8666" s="25" t="s">
        <v>15453</v>
      </c>
      <c r="M8666" s="50">
        <v>43600</v>
      </c>
      <c r="N8666" s="50">
        <v>226221</v>
      </c>
    </row>
    <row r="8667" spans="1:14" ht="10.5" customHeight="1">
      <c r="A8667" s="68" t="s">
        <v>8625</v>
      </c>
      <c r="B8667" s="68">
        <v>5</v>
      </c>
      <c r="C8667" s="73">
        <v>43602</v>
      </c>
      <c r="L8667" s="25" t="s">
        <v>15454</v>
      </c>
      <c r="M8667" s="50">
        <v>43600</v>
      </c>
      <c r="N8667" s="50">
        <v>226221</v>
      </c>
    </row>
    <row r="8668" spans="1:14" ht="10.5" customHeight="1">
      <c r="A8668" s="68" t="s">
        <v>9671</v>
      </c>
      <c r="B8668" s="68">
        <v>6</v>
      </c>
      <c r="C8668" s="73">
        <v>43599</v>
      </c>
      <c r="L8668" s="25" t="s">
        <v>15455</v>
      </c>
      <c r="M8668" s="50">
        <v>43600</v>
      </c>
      <c r="N8668" s="50">
        <v>226221</v>
      </c>
    </row>
    <row r="8669" spans="1:14" ht="10.5" customHeight="1">
      <c r="A8669" s="68" t="s">
        <v>9672</v>
      </c>
      <c r="B8669" s="68">
        <v>1</v>
      </c>
      <c r="C8669" s="73">
        <v>43599</v>
      </c>
      <c r="L8669" s="25" t="s">
        <v>15456</v>
      </c>
      <c r="M8669" s="50">
        <v>43600</v>
      </c>
      <c r="N8669" s="50">
        <v>226221</v>
      </c>
    </row>
    <row r="8670" spans="1:14" ht="10.5" customHeight="1">
      <c r="A8670" s="68" t="s">
        <v>9635</v>
      </c>
      <c r="B8670" s="68">
        <v>3</v>
      </c>
      <c r="C8670" s="73">
        <v>43599</v>
      </c>
      <c r="L8670" s="25" t="s">
        <v>15457</v>
      </c>
      <c r="M8670" s="50">
        <v>43600</v>
      </c>
      <c r="N8670" s="50">
        <v>226221</v>
      </c>
    </row>
    <row r="8671" spans="1:14" ht="10.5" customHeight="1">
      <c r="A8671" s="68" t="s">
        <v>9969</v>
      </c>
      <c r="B8671" s="68">
        <v>6</v>
      </c>
      <c r="C8671" s="73">
        <v>43598</v>
      </c>
      <c r="L8671" s="25" t="s">
        <v>15458</v>
      </c>
      <c r="M8671" s="50">
        <v>43600</v>
      </c>
      <c r="N8671" s="50">
        <v>226221</v>
      </c>
    </row>
    <row r="8672" spans="1:14" ht="10.5" customHeight="1">
      <c r="A8672" s="68" t="s">
        <v>8983</v>
      </c>
      <c r="B8672" s="68">
        <v>2</v>
      </c>
      <c r="C8672" s="73">
        <v>43602</v>
      </c>
      <c r="L8672" s="25" t="s">
        <v>15459</v>
      </c>
      <c r="M8672" s="50">
        <v>43600</v>
      </c>
      <c r="N8672" s="50">
        <v>226221</v>
      </c>
    </row>
    <row r="8673" spans="1:14" ht="10.5" customHeight="1">
      <c r="A8673" s="68" t="s">
        <v>8064</v>
      </c>
      <c r="B8673" s="68">
        <v>11</v>
      </c>
      <c r="C8673" s="73">
        <v>43604</v>
      </c>
      <c r="L8673" s="25" t="s">
        <v>15460</v>
      </c>
      <c r="M8673" s="50">
        <v>43600</v>
      </c>
      <c r="N8673" s="50">
        <v>226221</v>
      </c>
    </row>
    <row r="8674" spans="1:14" ht="10.5" customHeight="1">
      <c r="A8674" s="68" t="s">
        <v>8065</v>
      </c>
      <c r="B8674" s="68">
        <v>1</v>
      </c>
      <c r="C8674" s="73">
        <v>43603</v>
      </c>
      <c r="L8674" s="25" t="s">
        <v>15461</v>
      </c>
      <c r="M8674" s="50">
        <v>43600</v>
      </c>
      <c r="N8674" s="50">
        <v>226221</v>
      </c>
    </row>
    <row r="8675" spans="1:14" ht="10.5" customHeight="1">
      <c r="A8675" s="68" t="s">
        <v>9970</v>
      </c>
      <c r="B8675" s="68">
        <v>7</v>
      </c>
      <c r="C8675" s="73">
        <v>43598</v>
      </c>
      <c r="L8675" s="25" t="s">
        <v>15462</v>
      </c>
      <c r="M8675" s="50">
        <v>43600</v>
      </c>
      <c r="N8675" s="50">
        <v>226221</v>
      </c>
    </row>
    <row r="8676" spans="1:14" ht="10.5" customHeight="1">
      <c r="A8676" s="68" t="s">
        <v>9296</v>
      </c>
      <c r="B8676" s="68">
        <v>5</v>
      </c>
      <c r="C8676" s="73">
        <v>43600</v>
      </c>
      <c r="L8676" s="25" t="s">
        <v>15463</v>
      </c>
      <c r="M8676" s="50">
        <v>43600</v>
      </c>
      <c r="N8676" s="50">
        <v>226221</v>
      </c>
    </row>
    <row r="8677" spans="1:14" ht="10.5" customHeight="1">
      <c r="A8677" s="68" t="s">
        <v>9971</v>
      </c>
      <c r="B8677" s="68">
        <v>6</v>
      </c>
      <c r="C8677" s="73">
        <v>43602</v>
      </c>
      <c r="L8677" s="25" t="s">
        <v>15464</v>
      </c>
      <c r="M8677" s="50">
        <v>43600</v>
      </c>
      <c r="N8677" s="50">
        <v>226221</v>
      </c>
    </row>
    <row r="8678" spans="1:14" ht="10.5" customHeight="1">
      <c r="A8678" s="68" t="s">
        <v>9972</v>
      </c>
      <c r="B8678" s="68">
        <v>6</v>
      </c>
      <c r="C8678" s="73">
        <v>43598</v>
      </c>
      <c r="L8678" s="25" t="s">
        <v>15465</v>
      </c>
      <c r="M8678" s="50">
        <v>43600</v>
      </c>
      <c r="N8678" s="50">
        <v>226221</v>
      </c>
    </row>
    <row r="8679" spans="1:14" ht="10.5" customHeight="1">
      <c r="A8679" s="68" t="s">
        <v>9339</v>
      </c>
      <c r="B8679" s="68">
        <v>5</v>
      </c>
      <c r="C8679" s="73">
        <v>43600</v>
      </c>
      <c r="L8679" s="25" t="s">
        <v>15466</v>
      </c>
      <c r="M8679" s="50">
        <v>43600</v>
      </c>
      <c r="N8679" s="50">
        <v>226221</v>
      </c>
    </row>
    <row r="8680" spans="1:14" ht="10.5" customHeight="1">
      <c r="A8680" s="68" t="s">
        <v>8244</v>
      </c>
      <c r="B8680" s="68">
        <v>7</v>
      </c>
      <c r="C8680" s="73">
        <v>43604</v>
      </c>
      <c r="L8680" s="25" t="s">
        <v>15467</v>
      </c>
      <c r="M8680" s="50">
        <v>43600</v>
      </c>
      <c r="N8680" s="50">
        <v>226221</v>
      </c>
    </row>
    <row r="8681" spans="1:14" ht="10.5" customHeight="1">
      <c r="A8681" s="68" t="s">
        <v>9341</v>
      </c>
      <c r="B8681" s="68">
        <v>4</v>
      </c>
      <c r="C8681" s="73">
        <v>43600</v>
      </c>
      <c r="L8681" s="25" t="s">
        <v>15468</v>
      </c>
      <c r="M8681" s="50">
        <v>43600</v>
      </c>
      <c r="N8681" s="50">
        <v>226221</v>
      </c>
    </row>
    <row r="8682" spans="1:14" ht="10.5" customHeight="1">
      <c r="A8682" s="68" t="s">
        <v>8069</v>
      </c>
      <c r="B8682" s="68">
        <v>4</v>
      </c>
      <c r="C8682" s="73">
        <v>43603</v>
      </c>
      <c r="L8682" s="25" t="s">
        <v>15469</v>
      </c>
      <c r="M8682" s="50">
        <v>43600</v>
      </c>
      <c r="N8682" s="50">
        <v>226221</v>
      </c>
    </row>
    <row r="8683" spans="1:14" ht="10.5" customHeight="1">
      <c r="A8683" s="68" t="s">
        <v>9342</v>
      </c>
      <c r="B8683" s="68">
        <v>1</v>
      </c>
      <c r="C8683" s="73">
        <v>43601</v>
      </c>
      <c r="L8683" s="25" t="s">
        <v>15470</v>
      </c>
      <c r="M8683" s="50">
        <v>43600</v>
      </c>
      <c r="N8683" s="50">
        <v>226221</v>
      </c>
    </row>
    <row r="8684" spans="1:14" ht="10.5" customHeight="1">
      <c r="A8684" s="68" t="s">
        <v>9636</v>
      </c>
      <c r="B8684" s="68">
        <v>1</v>
      </c>
      <c r="C8684" s="73">
        <v>43600</v>
      </c>
      <c r="L8684" s="25" t="s">
        <v>15471</v>
      </c>
      <c r="M8684" s="50">
        <v>43600</v>
      </c>
      <c r="N8684" s="50">
        <v>226221</v>
      </c>
    </row>
    <row r="8685" spans="1:14" ht="10.5" customHeight="1">
      <c r="A8685" s="68" t="s">
        <v>9344</v>
      </c>
      <c r="B8685" s="68">
        <v>1</v>
      </c>
      <c r="C8685" s="73">
        <v>43600</v>
      </c>
      <c r="L8685" s="25" t="s">
        <v>15472</v>
      </c>
      <c r="M8685" s="50">
        <v>43600</v>
      </c>
      <c r="N8685" s="50">
        <v>226221</v>
      </c>
    </row>
    <row r="8686" spans="1:14" ht="10.5" customHeight="1">
      <c r="A8686" s="68" t="s">
        <v>9973</v>
      </c>
      <c r="B8686" s="68">
        <v>7</v>
      </c>
      <c r="C8686" s="73">
        <v>43598</v>
      </c>
      <c r="L8686" s="25" t="s">
        <v>15473</v>
      </c>
      <c r="M8686" s="50">
        <v>43600</v>
      </c>
      <c r="N8686" s="50">
        <v>226221</v>
      </c>
    </row>
    <row r="8687" spans="1:14" ht="10.5" customHeight="1">
      <c r="A8687" s="68" t="s">
        <v>9974</v>
      </c>
      <c r="B8687" s="68">
        <v>18</v>
      </c>
      <c r="C8687" s="73">
        <v>43598</v>
      </c>
      <c r="L8687" s="25" t="s">
        <v>15474</v>
      </c>
      <c r="M8687" s="50">
        <v>43600</v>
      </c>
      <c r="N8687" s="50">
        <v>226221</v>
      </c>
    </row>
    <row r="8688" spans="1:14" ht="10.5" customHeight="1">
      <c r="A8688" s="68" t="s">
        <v>8072</v>
      </c>
      <c r="B8688" s="68">
        <v>5</v>
      </c>
      <c r="C8688" s="73">
        <v>43604</v>
      </c>
      <c r="L8688" s="25" t="s">
        <v>15475</v>
      </c>
      <c r="M8688" s="50">
        <v>43600</v>
      </c>
      <c r="N8688" s="50">
        <v>226221</v>
      </c>
    </row>
    <row r="8689" spans="1:14" ht="10.5" customHeight="1">
      <c r="A8689" s="68" t="s">
        <v>8075</v>
      </c>
      <c r="B8689" s="68">
        <v>4</v>
      </c>
      <c r="C8689" s="73">
        <v>43604</v>
      </c>
      <c r="L8689" s="25" t="s">
        <v>15476</v>
      </c>
      <c r="M8689" s="50">
        <v>43600</v>
      </c>
      <c r="N8689" s="50">
        <v>226221</v>
      </c>
    </row>
    <row r="8690" spans="1:14" ht="10.5" customHeight="1">
      <c r="A8690" s="68" t="s">
        <v>8985</v>
      </c>
      <c r="B8690" s="68">
        <v>3</v>
      </c>
      <c r="C8690" s="73">
        <v>43601</v>
      </c>
      <c r="L8690" s="25" t="s">
        <v>15477</v>
      </c>
      <c r="M8690" s="50">
        <v>43600</v>
      </c>
      <c r="N8690" s="50">
        <v>226221</v>
      </c>
    </row>
    <row r="8691" spans="1:14" ht="10.5" customHeight="1">
      <c r="A8691" s="68" t="s">
        <v>9346</v>
      </c>
      <c r="B8691" s="68">
        <v>6</v>
      </c>
      <c r="C8691" s="73">
        <v>43600</v>
      </c>
      <c r="L8691" s="25" t="s">
        <v>15478</v>
      </c>
      <c r="M8691" s="50">
        <v>43600</v>
      </c>
      <c r="N8691" s="50">
        <v>226221</v>
      </c>
    </row>
    <row r="8692" spans="1:14" ht="10.5" customHeight="1">
      <c r="A8692" s="68" t="s">
        <v>8986</v>
      </c>
      <c r="B8692" s="68">
        <v>1</v>
      </c>
      <c r="C8692" s="73">
        <v>43601</v>
      </c>
      <c r="L8692" s="25" t="s">
        <v>15479</v>
      </c>
      <c r="M8692" s="50">
        <v>43600</v>
      </c>
      <c r="N8692" s="50">
        <v>226221</v>
      </c>
    </row>
    <row r="8693" spans="1:14" ht="10.5" customHeight="1">
      <c r="A8693" s="68" t="s">
        <v>9639</v>
      </c>
      <c r="B8693" s="68">
        <v>2</v>
      </c>
      <c r="C8693" s="73">
        <v>43600</v>
      </c>
      <c r="L8693" s="25" t="s">
        <v>15480</v>
      </c>
      <c r="M8693" s="50">
        <v>43600</v>
      </c>
      <c r="N8693" s="50">
        <v>226221</v>
      </c>
    </row>
    <row r="8694" spans="1:14" ht="10.5" customHeight="1">
      <c r="A8694" s="68" t="s">
        <v>8081</v>
      </c>
      <c r="B8694" s="68">
        <v>1</v>
      </c>
      <c r="C8694" s="73">
        <v>43603</v>
      </c>
      <c r="L8694" s="25" t="s">
        <v>15481</v>
      </c>
      <c r="M8694" s="50">
        <v>43600</v>
      </c>
      <c r="N8694" s="50">
        <v>226221</v>
      </c>
    </row>
    <row r="8695" spans="1:14" ht="10.5" customHeight="1">
      <c r="A8695" s="68" t="s">
        <v>8630</v>
      </c>
      <c r="B8695" s="68">
        <v>6</v>
      </c>
      <c r="C8695" s="73">
        <v>43602</v>
      </c>
      <c r="L8695" s="25" t="s">
        <v>15482</v>
      </c>
      <c r="M8695" s="50">
        <v>43600</v>
      </c>
      <c r="N8695" s="50">
        <v>226221</v>
      </c>
    </row>
    <row r="8696" spans="1:14" ht="10.5" customHeight="1">
      <c r="A8696" s="68" t="s">
        <v>9299</v>
      </c>
      <c r="B8696" s="68">
        <v>6</v>
      </c>
      <c r="C8696" s="73">
        <v>43602</v>
      </c>
      <c r="L8696" s="25" t="s">
        <v>15483</v>
      </c>
      <c r="M8696" s="50">
        <v>43600</v>
      </c>
      <c r="N8696" s="50">
        <v>226221</v>
      </c>
    </row>
    <row r="8697" spans="1:14" ht="10.5" customHeight="1">
      <c r="A8697" s="68" t="s">
        <v>8632</v>
      </c>
      <c r="B8697" s="68">
        <v>27</v>
      </c>
      <c r="C8697" s="73">
        <v>43602</v>
      </c>
      <c r="L8697" s="25" t="s">
        <v>15484</v>
      </c>
      <c r="M8697" s="50">
        <v>43600</v>
      </c>
      <c r="N8697" s="50">
        <v>226221</v>
      </c>
    </row>
    <row r="8698" spans="1:14" ht="10.5" customHeight="1">
      <c r="A8698" s="68" t="s">
        <v>8083</v>
      </c>
      <c r="B8698" s="68">
        <v>3</v>
      </c>
      <c r="C8698" s="73">
        <v>43604</v>
      </c>
      <c r="L8698" s="25" t="s">
        <v>15485</v>
      </c>
      <c r="M8698" s="50">
        <v>43600</v>
      </c>
      <c r="N8698" s="50">
        <v>226221</v>
      </c>
    </row>
    <row r="8699" spans="1:14" ht="10.5" customHeight="1">
      <c r="A8699" s="68" t="s">
        <v>8635</v>
      </c>
      <c r="B8699" s="68">
        <v>1</v>
      </c>
      <c r="C8699" s="73">
        <v>43602</v>
      </c>
      <c r="L8699" s="25" t="s">
        <v>15486</v>
      </c>
      <c r="M8699" s="50">
        <v>43600</v>
      </c>
      <c r="N8699" s="50">
        <v>226221</v>
      </c>
    </row>
    <row r="8700" spans="1:14" ht="10.5" customHeight="1">
      <c r="A8700" s="68" t="s">
        <v>8636</v>
      </c>
      <c r="B8700" s="68">
        <v>4</v>
      </c>
      <c r="C8700" s="73">
        <v>43602</v>
      </c>
      <c r="L8700" s="25" t="s">
        <v>15487</v>
      </c>
      <c r="M8700" s="50">
        <v>43600</v>
      </c>
      <c r="N8700" s="50">
        <v>226221</v>
      </c>
    </row>
    <row r="8701" spans="1:14" ht="10.5" customHeight="1">
      <c r="A8701" s="68" t="s">
        <v>9640</v>
      </c>
      <c r="B8701" s="68">
        <v>7</v>
      </c>
      <c r="C8701" s="73">
        <v>43599</v>
      </c>
      <c r="L8701" s="25" t="s">
        <v>15488</v>
      </c>
      <c r="M8701" s="50">
        <v>43600</v>
      </c>
      <c r="N8701" s="50">
        <v>226221</v>
      </c>
    </row>
    <row r="8702" spans="1:14" ht="10.5" customHeight="1">
      <c r="A8702" s="68" t="s">
        <v>9300</v>
      </c>
      <c r="B8702" s="68">
        <v>7</v>
      </c>
      <c r="C8702" s="73">
        <v>43601</v>
      </c>
      <c r="L8702" s="25" t="s">
        <v>15489</v>
      </c>
      <c r="M8702" s="50">
        <v>43600</v>
      </c>
      <c r="N8702" s="50">
        <v>226221</v>
      </c>
    </row>
    <row r="8703" spans="1:14" ht="10.5" customHeight="1">
      <c r="A8703" s="68" t="s">
        <v>8947</v>
      </c>
      <c r="B8703" s="68">
        <v>3</v>
      </c>
      <c r="C8703" s="73">
        <v>43601</v>
      </c>
      <c r="L8703" s="25" t="s">
        <v>15490</v>
      </c>
      <c r="M8703" s="50">
        <v>43600</v>
      </c>
      <c r="N8703" s="50">
        <v>226221</v>
      </c>
    </row>
    <row r="8704" spans="1:14" ht="10.5" customHeight="1">
      <c r="A8704" s="68" t="s">
        <v>9301</v>
      </c>
      <c r="B8704" s="68">
        <v>3</v>
      </c>
      <c r="C8704" s="73">
        <v>43600</v>
      </c>
      <c r="L8704" s="25" t="s">
        <v>15491</v>
      </c>
      <c r="M8704" s="50">
        <v>43600</v>
      </c>
      <c r="N8704" s="50">
        <v>226221</v>
      </c>
    </row>
    <row r="8705" spans="1:14" ht="10.5" customHeight="1">
      <c r="A8705" s="68" t="s">
        <v>8084</v>
      </c>
      <c r="B8705" s="68">
        <v>4</v>
      </c>
      <c r="C8705" s="73">
        <v>43604</v>
      </c>
      <c r="L8705" s="25" t="s">
        <v>15492</v>
      </c>
      <c r="M8705" s="50">
        <v>43600</v>
      </c>
      <c r="N8705" s="50">
        <v>226221</v>
      </c>
    </row>
    <row r="8706" spans="1:14" ht="10.5" customHeight="1">
      <c r="A8706" s="68" t="s">
        <v>8989</v>
      </c>
      <c r="B8706" s="68">
        <v>7</v>
      </c>
      <c r="C8706" s="73">
        <v>43602</v>
      </c>
      <c r="L8706" s="25" t="s">
        <v>15493</v>
      </c>
      <c r="M8706" s="50">
        <v>43600</v>
      </c>
      <c r="N8706" s="50">
        <v>226221</v>
      </c>
    </row>
    <row r="8707" spans="1:14" ht="10.5" customHeight="1">
      <c r="A8707" s="68" t="s">
        <v>9641</v>
      </c>
      <c r="B8707" s="68">
        <v>3</v>
      </c>
      <c r="C8707" s="73">
        <v>43599</v>
      </c>
      <c r="L8707" s="25" t="s">
        <v>15494</v>
      </c>
      <c r="M8707" s="50">
        <v>43600</v>
      </c>
      <c r="N8707" s="50">
        <v>226221</v>
      </c>
    </row>
    <row r="8708" spans="1:14" ht="10.5" customHeight="1">
      <c r="A8708" s="68" t="s">
        <v>8990</v>
      </c>
      <c r="B8708" s="68">
        <v>9</v>
      </c>
      <c r="C8708" s="73">
        <v>43601</v>
      </c>
      <c r="L8708" s="25" t="s">
        <v>15495</v>
      </c>
      <c r="M8708" s="50">
        <v>43600</v>
      </c>
      <c r="N8708" s="50">
        <v>226221</v>
      </c>
    </row>
    <row r="8709" spans="1:14" ht="10.5" customHeight="1">
      <c r="A8709" s="68" t="s">
        <v>9642</v>
      </c>
      <c r="B8709" s="68">
        <v>2</v>
      </c>
      <c r="C8709" s="73">
        <v>43600</v>
      </c>
      <c r="L8709" s="25" t="s">
        <v>15496</v>
      </c>
      <c r="M8709" s="50">
        <v>43600</v>
      </c>
      <c r="N8709" s="50">
        <v>226221</v>
      </c>
    </row>
    <row r="8710" spans="1:14" ht="10.5" customHeight="1">
      <c r="A8710" s="68" t="s">
        <v>9643</v>
      </c>
      <c r="B8710" s="68">
        <v>1</v>
      </c>
      <c r="C8710" s="73">
        <v>43599</v>
      </c>
      <c r="L8710" s="25" t="s">
        <v>15497</v>
      </c>
      <c r="M8710" s="50">
        <v>43600</v>
      </c>
      <c r="N8710" s="50">
        <v>226221</v>
      </c>
    </row>
    <row r="8711" spans="1:14" ht="10.5" customHeight="1">
      <c r="A8711" s="68" t="s">
        <v>8089</v>
      </c>
      <c r="B8711" s="68">
        <v>7</v>
      </c>
      <c r="C8711" s="73">
        <v>43603</v>
      </c>
      <c r="L8711" s="25" t="s">
        <v>15498</v>
      </c>
      <c r="M8711" s="50">
        <v>43600</v>
      </c>
      <c r="N8711" s="50">
        <v>226221</v>
      </c>
    </row>
    <row r="8712" spans="1:14" ht="10.5" customHeight="1">
      <c r="A8712" s="68" t="s">
        <v>9680</v>
      </c>
      <c r="B8712" s="68">
        <v>2</v>
      </c>
      <c r="C8712" s="73">
        <v>43599</v>
      </c>
      <c r="L8712" s="25" t="s">
        <v>15499</v>
      </c>
      <c r="M8712" s="50">
        <v>43600</v>
      </c>
      <c r="N8712" s="50">
        <v>226221</v>
      </c>
    </row>
    <row r="8713" spans="1:14" ht="10.5" customHeight="1">
      <c r="A8713" s="68" t="s">
        <v>9347</v>
      </c>
      <c r="B8713" s="68">
        <v>3</v>
      </c>
      <c r="C8713" s="73">
        <v>43600</v>
      </c>
      <c r="L8713" s="25" t="s">
        <v>15500</v>
      </c>
      <c r="M8713" s="50">
        <v>43600</v>
      </c>
      <c r="N8713" s="50">
        <v>226221</v>
      </c>
    </row>
    <row r="8714" spans="1:14" ht="10.5" customHeight="1">
      <c r="A8714" s="68" t="s">
        <v>9348</v>
      </c>
      <c r="B8714" s="68">
        <v>1</v>
      </c>
      <c r="C8714" s="73">
        <v>43601</v>
      </c>
      <c r="L8714" s="25" t="s">
        <v>15501</v>
      </c>
      <c r="M8714" s="50">
        <v>43600</v>
      </c>
      <c r="N8714" s="50">
        <v>226221</v>
      </c>
    </row>
    <row r="8715" spans="1:14" ht="10.5" customHeight="1">
      <c r="A8715" s="68" t="s">
        <v>9975</v>
      </c>
      <c r="B8715" s="68">
        <v>1</v>
      </c>
      <c r="C8715" s="73">
        <v>43599</v>
      </c>
      <c r="L8715" s="25" t="s">
        <v>15502</v>
      </c>
      <c r="M8715" s="50">
        <v>43600</v>
      </c>
      <c r="N8715" s="50">
        <v>226221</v>
      </c>
    </row>
    <row r="8716" spans="1:14" ht="10.5" customHeight="1">
      <c r="A8716" s="68" t="s">
        <v>9681</v>
      </c>
      <c r="B8716" s="68">
        <v>1</v>
      </c>
      <c r="C8716" s="73">
        <v>43603</v>
      </c>
      <c r="L8716" s="25" t="s">
        <v>15503</v>
      </c>
      <c r="M8716" s="50">
        <v>43600</v>
      </c>
      <c r="N8716" s="50">
        <v>226221</v>
      </c>
    </row>
    <row r="8717" spans="1:14" ht="10.5" customHeight="1">
      <c r="A8717" s="68" t="s">
        <v>9976</v>
      </c>
      <c r="B8717" s="68">
        <v>1</v>
      </c>
      <c r="C8717" s="73">
        <v>43601</v>
      </c>
      <c r="L8717" s="25" t="s">
        <v>15504</v>
      </c>
      <c r="M8717" s="50">
        <v>43600</v>
      </c>
      <c r="N8717" s="50">
        <v>226221</v>
      </c>
    </row>
    <row r="8718" spans="1:14" ht="10.5" customHeight="1">
      <c r="A8718" s="68" t="s">
        <v>8638</v>
      </c>
      <c r="B8718" s="68">
        <v>6</v>
      </c>
      <c r="C8718" s="73">
        <v>43602</v>
      </c>
      <c r="L8718" s="25" t="s">
        <v>15505</v>
      </c>
      <c r="M8718" s="50">
        <v>43600</v>
      </c>
      <c r="N8718" s="50">
        <v>226221</v>
      </c>
    </row>
    <row r="8719" spans="1:14" ht="10.5" customHeight="1">
      <c r="A8719" s="68" t="s">
        <v>9977</v>
      </c>
      <c r="B8719" s="68">
        <v>1</v>
      </c>
      <c r="C8719" s="73">
        <v>43598</v>
      </c>
      <c r="L8719" s="25" t="s">
        <v>15506</v>
      </c>
      <c r="M8719" s="50">
        <v>43600</v>
      </c>
      <c r="N8719" s="50">
        <v>226221</v>
      </c>
    </row>
    <row r="8720" spans="1:14" ht="10.5" customHeight="1">
      <c r="A8720" s="68" t="s">
        <v>9978</v>
      </c>
      <c r="B8720" s="68">
        <v>2</v>
      </c>
      <c r="C8720" s="73">
        <v>43601</v>
      </c>
      <c r="L8720" s="25" t="s">
        <v>15507</v>
      </c>
      <c r="M8720" s="50">
        <v>43600</v>
      </c>
      <c r="N8720" s="50">
        <v>226221</v>
      </c>
    </row>
    <row r="8721" spans="1:14" ht="10.5" customHeight="1">
      <c r="A8721" s="68" t="s">
        <v>9350</v>
      </c>
      <c r="B8721" s="68">
        <v>8</v>
      </c>
      <c r="C8721" s="73">
        <v>43600</v>
      </c>
      <c r="L8721" s="25" t="s">
        <v>15508</v>
      </c>
      <c r="M8721" s="50">
        <v>43600</v>
      </c>
      <c r="N8721" s="50">
        <v>226221</v>
      </c>
    </row>
    <row r="8722" spans="1:14" ht="10.5" customHeight="1">
      <c r="A8722" s="68" t="s">
        <v>8991</v>
      </c>
      <c r="B8722" s="68">
        <v>7</v>
      </c>
      <c r="C8722" s="73">
        <v>43601</v>
      </c>
      <c r="L8722" s="25" t="s">
        <v>15509</v>
      </c>
      <c r="M8722" s="50">
        <v>43600</v>
      </c>
      <c r="N8722" s="50">
        <v>226221</v>
      </c>
    </row>
    <row r="8723" spans="1:14" ht="10.5" customHeight="1">
      <c r="A8723" s="68" t="s">
        <v>9979</v>
      </c>
      <c r="B8723" s="68">
        <v>5</v>
      </c>
      <c r="C8723" s="73">
        <v>43598</v>
      </c>
      <c r="L8723" s="25" t="s">
        <v>15510</v>
      </c>
      <c r="M8723" s="50">
        <v>43600</v>
      </c>
      <c r="N8723" s="50">
        <v>226221</v>
      </c>
    </row>
    <row r="8724" spans="1:14" ht="10.5" customHeight="1">
      <c r="A8724" s="68" t="s">
        <v>9980</v>
      </c>
      <c r="B8724" s="68">
        <v>6</v>
      </c>
      <c r="C8724" s="73">
        <v>43598</v>
      </c>
      <c r="L8724" s="25" t="s">
        <v>15511</v>
      </c>
      <c r="M8724" s="50">
        <v>43600</v>
      </c>
      <c r="N8724" s="50">
        <v>226221</v>
      </c>
    </row>
    <row r="8725" spans="1:14" ht="10.5" customHeight="1">
      <c r="A8725" s="68" t="s">
        <v>6807</v>
      </c>
      <c r="B8725" s="68">
        <v>4</v>
      </c>
      <c r="C8725" s="73">
        <v>43604</v>
      </c>
      <c r="L8725" s="25" t="s">
        <v>15512</v>
      </c>
      <c r="M8725" s="50">
        <v>43600</v>
      </c>
      <c r="N8725" s="50">
        <v>226221</v>
      </c>
    </row>
    <row r="8726" spans="1:14" ht="10.5" customHeight="1">
      <c r="A8726" s="68" t="s">
        <v>8261</v>
      </c>
      <c r="B8726" s="68">
        <v>7</v>
      </c>
      <c r="C8726" s="73">
        <v>43604</v>
      </c>
      <c r="L8726" s="25" t="s">
        <v>15513</v>
      </c>
      <c r="M8726" s="50">
        <v>43600</v>
      </c>
      <c r="N8726" s="50">
        <v>226221</v>
      </c>
    </row>
    <row r="8727" spans="1:14" ht="10.5" customHeight="1">
      <c r="A8727" s="68" t="s">
        <v>9645</v>
      </c>
      <c r="B8727" s="68">
        <v>3</v>
      </c>
      <c r="C8727" s="73">
        <v>43599</v>
      </c>
      <c r="L8727" s="25" t="s">
        <v>15514</v>
      </c>
      <c r="M8727" s="50">
        <v>43600</v>
      </c>
      <c r="N8727" s="50">
        <v>226221</v>
      </c>
    </row>
    <row r="8728" spans="1:14" ht="10.5" customHeight="1">
      <c r="A8728" s="68" t="s">
        <v>9352</v>
      </c>
      <c r="B8728" s="68">
        <v>3</v>
      </c>
      <c r="C8728" s="73">
        <v>43600</v>
      </c>
      <c r="L8728" s="25" t="s">
        <v>15515</v>
      </c>
      <c r="M8728" s="50">
        <v>43600</v>
      </c>
      <c r="N8728" s="50">
        <v>226221</v>
      </c>
    </row>
    <row r="8729" spans="1:14" ht="10.5" customHeight="1">
      <c r="A8729" s="68" t="s">
        <v>8639</v>
      </c>
      <c r="B8729" s="68">
        <v>6</v>
      </c>
      <c r="C8729" s="73">
        <v>43602</v>
      </c>
      <c r="L8729" s="25" t="s">
        <v>15516</v>
      </c>
      <c r="M8729" s="50">
        <v>43600</v>
      </c>
      <c r="N8729" s="50">
        <v>226221</v>
      </c>
    </row>
    <row r="8730" spans="1:14" ht="10.5" customHeight="1">
      <c r="A8730" s="68" t="s">
        <v>9981</v>
      </c>
      <c r="B8730" s="68">
        <v>5</v>
      </c>
      <c r="C8730" s="73">
        <v>43599</v>
      </c>
      <c r="L8730" s="25" t="s">
        <v>15517</v>
      </c>
      <c r="M8730" s="50">
        <v>43600</v>
      </c>
      <c r="N8730" s="50">
        <v>226221</v>
      </c>
    </row>
    <row r="8731" spans="1:14" ht="10.5" customHeight="1">
      <c r="A8731" s="68" t="s">
        <v>9305</v>
      </c>
      <c r="B8731" s="68">
        <v>7</v>
      </c>
      <c r="C8731" s="73">
        <v>43601</v>
      </c>
      <c r="L8731" s="25" t="s">
        <v>15518</v>
      </c>
      <c r="M8731" s="50">
        <v>43600</v>
      </c>
      <c r="N8731" s="50">
        <v>226221</v>
      </c>
    </row>
    <row r="8732" spans="1:14" ht="10.5" customHeight="1">
      <c r="A8732" s="68" t="s">
        <v>8100</v>
      </c>
      <c r="B8732" s="68">
        <v>9</v>
      </c>
      <c r="C8732" s="73">
        <v>43603</v>
      </c>
      <c r="L8732" s="25" t="s">
        <v>15519</v>
      </c>
      <c r="M8732" s="50">
        <v>43600</v>
      </c>
      <c r="N8732" s="50">
        <v>226221</v>
      </c>
    </row>
    <row r="8733" spans="1:14" ht="10.5" customHeight="1">
      <c r="A8733" s="68" t="s">
        <v>8101</v>
      </c>
      <c r="B8733" s="68">
        <v>1</v>
      </c>
      <c r="C8733" s="73">
        <v>43603</v>
      </c>
      <c r="L8733" s="25" t="s">
        <v>15520</v>
      </c>
      <c r="M8733" s="50">
        <v>43600</v>
      </c>
      <c r="N8733" s="50">
        <v>226221</v>
      </c>
    </row>
    <row r="8734" spans="1:14" ht="10.5" customHeight="1">
      <c r="A8734" s="68" t="s">
        <v>8951</v>
      </c>
      <c r="B8734" s="68">
        <v>11</v>
      </c>
      <c r="C8734" s="73">
        <v>43601</v>
      </c>
      <c r="L8734" s="25" t="s">
        <v>15521</v>
      </c>
      <c r="M8734" s="50">
        <v>43600</v>
      </c>
      <c r="N8734" s="50">
        <v>226221</v>
      </c>
    </row>
    <row r="8735" spans="1:14" ht="10.5" customHeight="1">
      <c r="A8735" s="68" t="s">
        <v>9982</v>
      </c>
      <c r="B8735" s="68">
        <v>2</v>
      </c>
      <c r="C8735" s="73">
        <v>43598</v>
      </c>
      <c r="L8735" s="25" t="s">
        <v>15522</v>
      </c>
      <c r="M8735" s="50">
        <v>43600</v>
      </c>
      <c r="N8735" s="50">
        <v>226221</v>
      </c>
    </row>
    <row r="8736" spans="1:14" ht="10.5" customHeight="1">
      <c r="A8736" s="68" t="s">
        <v>8640</v>
      </c>
      <c r="B8736" s="68">
        <v>6</v>
      </c>
      <c r="C8736" s="73">
        <v>43603</v>
      </c>
      <c r="L8736" s="25" t="s">
        <v>15523</v>
      </c>
      <c r="M8736" s="50">
        <v>43600</v>
      </c>
      <c r="N8736" s="50">
        <v>226221</v>
      </c>
    </row>
    <row r="8737" spans="1:14" ht="10.5" customHeight="1">
      <c r="A8737" s="68" t="s">
        <v>9983</v>
      </c>
      <c r="B8737" s="68">
        <v>2</v>
      </c>
      <c r="C8737" s="73">
        <v>43599</v>
      </c>
      <c r="L8737" s="25" t="s">
        <v>15524</v>
      </c>
      <c r="M8737" s="50">
        <v>43600</v>
      </c>
      <c r="N8737" s="50">
        <v>226221</v>
      </c>
    </row>
    <row r="8738" spans="1:14" ht="10.5" customHeight="1">
      <c r="A8738" s="68" t="s">
        <v>8104</v>
      </c>
      <c r="B8738" s="68">
        <v>6</v>
      </c>
      <c r="C8738" s="73">
        <v>43604</v>
      </c>
      <c r="L8738" s="25" t="s">
        <v>15525</v>
      </c>
      <c r="M8738" s="50">
        <v>43600</v>
      </c>
      <c r="N8738" s="50">
        <v>226221</v>
      </c>
    </row>
    <row r="8739" spans="1:14" ht="10.5" customHeight="1">
      <c r="A8739" s="68" t="s">
        <v>8264</v>
      </c>
      <c r="B8739" s="68">
        <v>5</v>
      </c>
      <c r="C8739" s="73">
        <v>43603</v>
      </c>
      <c r="L8739" s="25" t="s">
        <v>15526</v>
      </c>
      <c r="M8739" s="50">
        <v>43600</v>
      </c>
      <c r="N8739" s="50">
        <v>226221</v>
      </c>
    </row>
    <row r="8740" spans="1:14" ht="10.5" customHeight="1">
      <c r="A8740" s="68" t="s">
        <v>9353</v>
      </c>
      <c r="B8740" s="68">
        <v>1</v>
      </c>
      <c r="C8740" s="73">
        <v>43600</v>
      </c>
      <c r="L8740" s="25" t="s">
        <v>15527</v>
      </c>
      <c r="M8740" s="50">
        <v>43600</v>
      </c>
      <c r="N8740" s="50">
        <v>226221</v>
      </c>
    </row>
    <row r="8741" spans="1:14" ht="10.5" customHeight="1">
      <c r="A8741" s="68" t="s">
        <v>8993</v>
      </c>
      <c r="B8741" s="68">
        <v>3</v>
      </c>
      <c r="C8741" s="73">
        <v>43604</v>
      </c>
      <c r="L8741" s="25" t="s">
        <v>15528</v>
      </c>
      <c r="M8741" s="50">
        <v>43600</v>
      </c>
      <c r="N8741" s="50">
        <v>226221</v>
      </c>
    </row>
    <row r="8742" spans="1:14" ht="10.5" customHeight="1">
      <c r="A8742" s="68" t="s">
        <v>8266</v>
      </c>
      <c r="B8742" s="68">
        <v>2</v>
      </c>
      <c r="C8742" s="73">
        <v>43603</v>
      </c>
      <c r="L8742" s="25" t="s">
        <v>15529</v>
      </c>
      <c r="M8742" s="50">
        <v>43600</v>
      </c>
      <c r="N8742" s="50">
        <v>226221</v>
      </c>
    </row>
    <row r="8743" spans="1:14" ht="10.5" customHeight="1">
      <c r="A8743" s="68" t="s">
        <v>8641</v>
      </c>
      <c r="B8743" s="68">
        <v>2</v>
      </c>
      <c r="C8743" s="73">
        <v>43602</v>
      </c>
      <c r="L8743" s="25" t="s">
        <v>15530</v>
      </c>
      <c r="M8743" s="50">
        <v>43600</v>
      </c>
      <c r="N8743" s="50">
        <v>226221</v>
      </c>
    </row>
    <row r="8744" spans="1:14" ht="10.5" customHeight="1">
      <c r="A8744" s="68" t="s">
        <v>8995</v>
      </c>
      <c r="B8744" s="68">
        <v>3</v>
      </c>
      <c r="C8744" s="73">
        <v>43601</v>
      </c>
      <c r="L8744" s="25" t="s">
        <v>15531</v>
      </c>
      <c r="M8744" s="50">
        <v>43600</v>
      </c>
      <c r="N8744" s="50">
        <v>226221</v>
      </c>
    </row>
    <row r="8745" spans="1:14" ht="10.5" customHeight="1">
      <c r="A8745" s="68" t="s">
        <v>8996</v>
      </c>
      <c r="B8745" s="68">
        <v>8</v>
      </c>
      <c r="C8745" s="73">
        <v>43601</v>
      </c>
      <c r="L8745" s="25" t="s">
        <v>15532</v>
      </c>
      <c r="M8745" s="50">
        <v>43600</v>
      </c>
      <c r="N8745" s="50">
        <v>226221</v>
      </c>
    </row>
    <row r="8746" spans="1:14" ht="10.5" customHeight="1">
      <c r="A8746" s="68" t="s">
        <v>8998</v>
      </c>
      <c r="B8746" s="68">
        <v>2</v>
      </c>
      <c r="C8746" s="73">
        <v>43601</v>
      </c>
      <c r="L8746" s="25" t="s">
        <v>15533</v>
      </c>
      <c r="M8746" s="50">
        <v>43600</v>
      </c>
      <c r="N8746" s="50">
        <v>226221</v>
      </c>
    </row>
    <row r="8747" spans="1:14" ht="10.5" customHeight="1">
      <c r="A8747" s="68" t="s">
        <v>8108</v>
      </c>
      <c r="B8747" s="68">
        <v>2</v>
      </c>
      <c r="C8747" s="73">
        <v>43604</v>
      </c>
      <c r="L8747" s="25" t="s">
        <v>15534</v>
      </c>
      <c r="M8747" s="50">
        <v>43600</v>
      </c>
      <c r="N8747" s="50">
        <v>226221</v>
      </c>
    </row>
    <row r="8748" spans="1:14" ht="10.5" customHeight="1">
      <c r="A8748" s="68" t="s">
        <v>8109</v>
      </c>
      <c r="B8748" s="68">
        <v>11</v>
      </c>
      <c r="C8748" s="73">
        <v>43603</v>
      </c>
      <c r="L8748" s="25" t="s">
        <v>15535</v>
      </c>
      <c r="M8748" s="50">
        <v>43600</v>
      </c>
      <c r="N8748" s="50">
        <v>226221</v>
      </c>
    </row>
    <row r="8749" spans="1:14" ht="10.5" customHeight="1">
      <c r="A8749" s="68" t="s">
        <v>9984</v>
      </c>
      <c r="B8749" s="68">
        <v>3</v>
      </c>
      <c r="C8749" s="73">
        <v>43598</v>
      </c>
      <c r="L8749" s="25" t="s">
        <v>15536</v>
      </c>
      <c r="M8749" s="50">
        <v>43600</v>
      </c>
      <c r="N8749" s="50">
        <v>226221</v>
      </c>
    </row>
    <row r="8750" spans="1:14" ht="10.5" customHeight="1">
      <c r="A8750" s="68" t="s">
        <v>9985</v>
      </c>
      <c r="B8750" s="68">
        <v>2</v>
      </c>
      <c r="C8750" s="73">
        <v>43598</v>
      </c>
      <c r="L8750" s="25" t="s">
        <v>15537</v>
      </c>
      <c r="M8750" s="50">
        <v>43600</v>
      </c>
      <c r="N8750" s="50">
        <v>226221</v>
      </c>
    </row>
    <row r="8751" spans="1:14" ht="10.5" customHeight="1">
      <c r="A8751" s="68" t="s">
        <v>9001</v>
      </c>
      <c r="B8751" s="68">
        <v>5</v>
      </c>
      <c r="C8751" s="73">
        <v>43601</v>
      </c>
      <c r="L8751" s="25" t="s">
        <v>15538</v>
      </c>
      <c r="M8751" s="50">
        <v>43600</v>
      </c>
      <c r="N8751" s="50">
        <v>226221</v>
      </c>
    </row>
    <row r="8752" spans="1:14" ht="10.5" customHeight="1">
      <c r="A8752" s="68" t="s">
        <v>9986</v>
      </c>
      <c r="B8752" s="68">
        <v>5</v>
      </c>
      <c r="C8752" s="73">
        <v>43598</v>
      </c>
      <c r="L8752" s="25" t="s">
        <v>15539</v>
      </c>
      <c r="M8752" s="50">
        <v>43600</v>
      </c>
      <c r="N8752" s="50">
        <v>226221</v>
      </c>
    </row>
    <row r="8753" spans="1:14" ht="10.5" customHeight="1">
      <c r="A8753" s="68" t="s">
        <v>8644</v>
      </c>
      <c r="B8753" s="68">
        <v>2</v>
      </c>
      <c r="C8753" s="73">
        <v>43602</v>
      </c>
      <c r="L8753" s="25" t="s">
        <v>15540</v>
      </c>
      <c r="M8753" s="50">
        <v>43600</v>
      </c>
      <c r="N8753" s="50">
        <v>226221</v>
      </c>
    </row>
    <row r="8754" spans="1:14" ht="10.5" customHeight="1">
      <c r="A8754" s="68" t="s">
        <v>9987</v>
      </c>
      <c r="B8754" s="68">
        <v>8</v>
      </c>
      <c r="C8754" s="73">
        <v>43604</v>
      </c>
      <c r="L8754" s="25" t="s">
        <v>15541</v>
      </c>
      <c r="M8754" s="50">
        <v>43600</v>
      </c>
      <c r="N8754" s="50">
        <v>226221</v>
      </c>
    </row>
    <row r="8755" spans="1:14" ht="10.5" customHeight="1">
      <c r="A8755" s="68" t="s">
        <v>9003</v>
      </c>
      <c r="B8755" s="68">
        <v>5</v>
      </c>
      <c r="C8755" s="73">
        <v>43601</v>
      </c>
      <c r="L8755" s="25" t="s">
        <v>15542</v>
      </c>
      <c r="M8755" s="50">
        <v>43600</v>
      </c>
      <c r="N8755" s="50">
        <v>226221</v>
      </c>
    </row>
    <row r="8756" spans="1:14" ht="10.5" customHeight="1">
      <c r="A8756" s="68" t="s">
        <v>8647</v>
      </c>
      <c r="B8756" s="68">
        <v>6</v>
      </c>
      <c r="C8756" s="73">
        <v>43602</v>
      </c>
      <c r="L8756" s="25" t="s">
        <v>15543</v>
      </c>
      <c r="M8756" s="50">
        <v>43600</v>
      </c>
      <c r="N8756" s="50">
        <v>226221</v>
      </c>
    </row>
    <row r="8757" spans="1:14" ht="10.5" customHeight="1">
      <c r="A8757" s="68" t="s">
        <v>9988</v>
      </c>
      <c r="B8757" s="68">
        <v>8</v>
      </c>
      <c r="C8757" s="73">
        <v>43598</v>
      </c>
      <c r="L8757" s="25" t="s">
        <v>15544</v>
      </c>
      <c r="M8757" s="50">
        <v>43600</v>
      </c>
      <c r="N8757" s="50">
        <v>226221</v>
      </c>
    </row>
    <row r="8758" spans="1:14" ht="10.5" customHeight="1">
      <c r="A8758" s="68" t="s">
        <v>8116</v>
      </c>
      <c r="B8758" s="68">
        <v>4</v>
      </c>
      <c r="C8758" s="73">
        <v>43604</v>
      </c>
      <c r="L8758" s="25" t="s">
        <v>15545</v>
      </c>
      <c r="M8758" s="50">
        <v>43600</v>
      </c>
      <c r="N8758" s="50">
        <v>226221</v>
      </c>
    </row>
    <row r="8759" spans="1:14" ht="10.5" customHeight="1">
      <c r="A8759" s="68" t="s">
        <v>9989</v>
      </c>
      <c r="B8759" s="68">
        <v>2</v>
      </c>
      <c r="C8759" s="73">
        <v>43598</v>
      </c>
      <c r="L8759" s="25" t="s">
        <v>15546</v>
      </c>
      <c r="M8759" s="50">
        <v>43600</v>
      </c>
      <c r="N8759" s="50">
        <v>226221</v>
      </c>
    </row>
    <row r="8760" spans="1:14" ht="10.5" customHeight="1">
      <c r="A8760" s="68" t="s">
        <v>9990</v>
      </c>
      <c r="B8760" s="68">
        <v>12</v>
      </c>
      <c r="C8760" s="73">
        <v>43598</v>
      </c>
      <c r="L8760" s="25" t="s">
        <v>15547</v>
      </c>
      <c r="M8760" s="50">
        <v>43600</v>
      </c>
      <c r="N8760" s="50">
        <v>226221</v>
      </c>
    </row>
    <row r="8761" spans="1:14" ht="10.5" customHeight="1">
      <c r="A8761" s="68" t="s">
        <v>9359</v>
      </c>
      <c r="B8761" s="68">
        <v>4</v>
      </c>
      <c r="C8761" s="73">
        <v>43600</v>
      </c>
      <c r="L8761" s="25" t="s">
        <v>15548</v>
      </c>
      <c r="M8761" s="50">
        <v>43600</v>
      </c>
      <c r="N8761" s="50">
        <v>226221</v>
      </c>
    </row>
    <row r="8762" spans="1:14" ht="10.5" customHeight="1">
      <c r="A8762" s="68" t="s">
        <v>9650</v>
      </c>
      <c r="B8762" s="68">
        <v>4</v>
      </c>
      <c r="C8762" s="73">
        <v>43599</v>
      </c>
      <c r="L8762" s="25" t="s">
        <v>15549</v>
      </c>
      <c r="M8762" s="50">
        <v>43600</v>
      </c>
      <c r="N8762" s="50">
        <v>226221</v>
      </c>
    </row>
    <row r="8763" spans="1:14" ht="10.5" customHeight="1">
      <c r="A8763" s="68" t="s">
        <v>8648</v>
      </c>
      <c r="B8763" s="68">
        <v>1</v>
      </c>
      <c r="C8763" s="73">
        <v>43603</v>
      </c>
      <c r="L8763" s="25" t="s">
        <v>15550</v>
      </c>
      <c r="M8763" s="50">
        <v>43600</v>
      </c>
      <c r="N8763" s="50">
        <v>226221</v>
      </c>
    </row>
    <row r="8764" spans="1:14" ht="10.5" customHeight="1">
      <c r="A8764" s="68" t="s">
        <v>8124</v>
      </c>
      <c r="B8764" s="68">
        <v>2</v>
      </c>
      <c r="C8764" s="73">
        <v>43604</v>
      </c>
      <c r="L8764" s="25" t="s">
        <v>15551</v>
      </c>
      <c r="M8764" s="50">
        <v>43600</v>
      </c>
      <c r="N8764" s="50">
        <v>226221</v>
      </c>
    </row>
    <row r="8765" spans="1:14" ht="10.5" customHeight="1">
      <c r="A8765" s="68" t="s">
        <v>9688</v>
      </c>
      <c r="B8765" s="68">
        <v>1</v>
      </c>
      <c r="C8765" s="73">
        <v>43599</v>
      </c>
      <c r="L8765" s="25" t="s">
        <v>15552</v>
      </c>
      <c r="M8765" s="50">
        <v>43600</v>
      </c>
      <c r="N8765" s="50">
        <v>226221</v>
      </c>
    </row>
    <row r="8766" spans="1:14" ht="10.5" customHeight="1">
      <c r="A8766" s="68" t="s">
        <v>9991</v>
      </c>
      <c r="B8766" s="68">
        <v>4</v>
      </c>
      <c r="C8766" s="73">
        <v>43598</v>
      </c>
      <c r="L8766" s="25" t="s">
        <v>15553</v>
      </c>
      <c r="M8766" s="50">
        <v>43600</v>
      </c>
      <c r="N8766" s="50">
        <v>226221</v>
      </c>
    </row>
    <row r="8767" spans="1:14" ht="10.5" customHeight="1">
      <c r="A8767" s="68" t="s">
        <v>9992</v>
      </c>
      <c r="B8767" s="68">
        <v>10</v>
      </c>
      <c r="C8767" s="73">
        <v>43598</v>
      </c>
      <c r="L8767" s="25" t="s">
        <v>15554</v>
      </c>
      <c r="M8767" s="50">
        <v>43600</v>
      </c>
      <c r="N8767" s="50">
        <v>226221</v>
      </c>
    </row>
    <row r="8768" spans="1:14" ht="10.5" customHeight="1">
      <c r="A8768" s="68" t="s">
        <v>6843</v>
      </c>
      <c r="B8768" s="68">
        <v>2</v>
      </c>
      <c r="C8768" s="73">
        <v>43604</v>
      </c>
      <c r="L8768" s="25" t="s">
        <v>15555</v>
      </c>
      <c r="M8768" s="50">
        <v>43600</v>
      </c>
      <c r="N8768" s="50">
        <v>226221</v>
      </c>
    </row>
    <row r="8769" spans="1:14" ht="10.5" customHeight="1">
      <c r="A8769" s="68" t="s">
        <v>8127</v>
      </c>
      <c r="B8769" s="68">
        <v>9</v>
      </c>
      <c r="C8769" s="73">
        <v>43604</v>
      </c>
      <c r="L8769" s="25" t="s">
        <v>15556</v>
      </c>
      <c r="M8769" s="50">
        <v>43600</v>
      </c>
      <c r="N8769" s="50">
        <v>226221</v>
      </c>
    </row>
    <row r="8770" spans="1:14" ht="10.5" customHeight="1">
      <c r="A8770" s="68" t="s">
        <v>9993</v>
      </c>
      <c r="B8770" s="68">
        <v>1</v>
      </c>
      <c r="C8770" s="73">
        <v>43598</v>
      </c>
      <c r="L8770" s="25" t="s">
        <v>15557</v>
      </c>
      <c r="M8770" s="50">
        <v>43600</v>
      </c>
      <c r="N8770" s="50">
        <v>226221</v>
      </c>
    </row>
    <row r="8771" spans="1:14" ht="10.5" customHeight="1">
      <c r="A8771" s="68" t="s">
        <v>8130</v>
      </c>
      <c r="B8771" s="68">
        <v>2</v>
      </c>
      <c r="C8771" s="73">
        <v>43603</v>
      </c>
      <c r="L8771" s="25" t="s">
        <v>15558</v>
      </c>
      <c r="M8771" s="50">
        <v>43600</v>
      </c>
      <c r="N8771" s="50">
        <v>226221</v>
      </c>
    </row>
    <row r="8772" spans="1:14" ht="10.5" customHeight="1">
      <c r="A8772" s="68" t="s">
        <v>9361</v>
      </c>
      <c r="B8772" s="68">
        <v>9</v>
      </c>
      <c r="C8772" s="73">
        <v>43600</v>
      </c>
      <c r="L8772" s="25" t="s">
        <v>15559</v>
      </c>
      <c r="M8772" s="50">
        <v>43600</v>
      </c>
      <c r="N8772" s="50">
        <v>226221</v>
      </c>
    </row>
    <row r="8773" spans="1:14" ht="10.5" customHeight="1">
      <c r="A8773" s="68" t="s">
        <v>9362</v>
      </c>
      <c r="B8773" s="68">
        <v>1</v>
      </c>
      <c r="C8773" s="73">
        <v>43600</v>
      </c>
      <c r="L8773" s="25" t="s">
        <v>15560</v>
      </c>
      <c r="M8773" s="50">
        <v>43600</v>
      </c>
      <c r="N8773" s="50">
        <v>226221</v>
      </c>
    </row>
    <row r="8774" spans="1:14" ht="10.5" customHeight="1">
      <c r="A8774" s="68" t="s">
        <v>9994</v>
      </c>
      <c r="B8774" s="68">
        <v>5</v>
      </c>
      <c r="C8774" s="73">
        <v>43598</v>
      </c>
      <c r="L8774" s="25" t="s">
        <v>15561</v>
      </c>
      <c r="M8774" s="50">
        <v>43600</v>
      </c>
      <c r="N8774" s="50">
        <v>226221</v>
      </c>
    </row>
    <row r="8775" spans="1:14" ht="10.5" customHeight="1">
      <c r="A8775" s="68" t="s">
        <v>9005</v>
      </c>
      <c r="B8775" s="68">
        <v>7</v>
      </c>
      <c r="C8775" s="73">
        <v>43603</v>
      </c>
      <c r="L8775" s="25" t="s">
        <v>15562</v>
      </c>
      <c r="M8775" s="50">
        <v>43600</v>
      </c>
      <c r="N8775" s="50">
        <v>226221</v>
      </c>
    </row>
    <row r="8776" spans="1:14" ht="10.5" customHeight="1">
      <c r="A8776" s="68" t="s">
        <v>9653</v>
      </c>
      <c r="B8776" s="68">
        <v>1</v>
      </c>
      <c r="C8776" s="73">
        <v>43600</v>
      </c>
      <c r="L8776" s="25" t="s">
        <v>15563</v>
      </c>
      <c r="M8776" s="50">
        <v>43600</v>
      </c>
      <c r="N8776" s="50">
        <v>226221</v>
      </c>
    </row>
    <row r="8777" spans="1:14" ht="10.5" customHeight="1">
      <c r="A8777" s="68" t="s">
        <v>9654</v>
      </c>
      <c r="B8777" s="68">
        <v>10</v>
      </c>
      <c r="C8777" s="73">
        <v>43604</v>
      </c>
      <c r="L8777" s="25" t="s">
        <v>15564</v>
      </c>
      <c r="M8777" s="50">
        <v>43600</v>
      </c>
      <c r="N8777" s="50">
        <v>226221</v>
      </c>
    </row>
    <row r="8778" spans="1:14" ht="10.5" customHeight="1">
      <c r="A8778" s="68" t="s">
        <v>8273</v>
      </c>
      <c r="B8778" s="68">
        <v>3</v>
      </c>
      <c r="C8778" s="73">
        <v>43603</v>
      </c>
      <c r="L8778" s="25" t="s">
        <v>15565</v>
      </c>
      <c r="M8778" s="50">
        <v>43600</v>
      </c>
      <c r="N8778" s="50">
        <v>226221</v>
      </c>
    </row>
    <row r="8779" spans="1:14" ht="10.5" customHeight="1">
      <c r="A8779" s="68" t="s">
        <v>9315</v>
      </c>
      <c r="B8779" s="68">
        <v>9</v>
      </c>
      <c r="C8779" s="73">
        <v>43600</v>
      </c>
      <c r="L8779" s="25" t="s">
        <v>15566</v>
      </c>
      <c r="M8779" s="50">
        <v>43600</v>
      </c>
      <c r="N8779" s="50">
        <v>226221</v>
      </c>
    </row>
    <row r="8780" spans="1:14" ht="10.5" customHeight="1">
      <c r="A8780" s="68" t="s">
        <v>9655</v>
      </c>
      <c r="B8780" s="68">
        <v>4</v>
      </c>
      <c r="C8780" s="73">
        <v>43600</v>
      </c>
      <c r="L8780" s="25" t="s">
        <v>15567</v>
      </c>
      <c r="M8780" s="50">
        <v>43600</v>
      </c>
      <c r="N8780" s="50">
        <v>226221</v>
      </c>
    </row>
    <row r="8781" spans="1:14" ht="10.5" customHeight="1">
      <c r="A8781" s="68" t="s">
        <v>9995</v>
      </c>
      <c r="B8781" s="68">
        <v>2</v>
      </c>
      <c r="C8781" s="73">
        <v>43598</v>
      </c>
      <c r="L8781" s="25" t="s">
        <v>15568</v>
      </c>
      <c r="M8781" s="50">
        <v>43600</v>
      </c>
      <c r="N8781" s="50">
        <v>226221</v>
      </c>
    </row>
    <row r="8782" spans="1:14" ht="10.5" customHeight="1">
      <c r="A8782" s="68" t="s">
        <v>9996</v>
      </c>
      <c r="B8782" s="68">
        <v>1</v>
      </c>
      <c r="C8782" s="73">
        <v>43598</v>
      </c>
      <c r="L8782" s="25" t="s">
        <v>15569</v>
      </c>
      <c r="M8782" s="50">
        <v>43600</v>
      </c>
      <c r="N8782" s="50">
        <v>226221</v>
      </c>
    </row>
    <row r="8783" spans="1:14" ht="10.5" customHeight="1">
      <c r="A8783" s="68" t="s">
        <v>9690</v>
      </c>
      <c r="B8783" s="68">
        <v>5</v>
      </c>
      <c r="C8783" s="73">
        <v>43599</v>
      </c>
      <c r="L8783" s="25" t="s">
        <v>15570</v>
      </c>
      <c r="M8783" s="50">
        <v>43600</v>
      </c>
      <c r="N8783" s="50">
        <v>226221</v>
      </c>
    </row>
    <row r="8784" spans="1:14" ht="10.5" customHeight="1">
      <c r="A8784" s="68" t="s">
        <v>8138</v>
      </c>
      <c r="B8784" s="68">
        <v>5</v>
      </c>
      <c r="C8784" s="73">
        <v>43604</v>
      </c>
      <c r="L8784" s="25" t="s">
        <v>15571</v>
      </c>
      <c r="M8784" s="50">
        <v>43600</v>
      </c>
      <c r="N8784" s="50">
        <v>226221</v>
      </c>
    </row>
    <row r="8785" spans="1:14" ht="10.5" customHeight="1">
      <c r="A8785" s="68" t="s">
        <v>9997</v>
      </c>
      <c r="B8785" s="68">
        <v>1</v>
      </c>
      <c r="C8785" s="73">
        <v>43603</v>
      </c>
      <c r="L8785" s="25" t="s">
        <v>15572</v>
      </c>
      <c r="M8785" s="50">
        <v>43600</v>
      </c>
      <c r="N8785" s="50">
        <v>226221</v>
      </c>
    </row>
    <row r="8786" spans="1:14" ht="10.5" customHeight="1">
      <c r="A8786" s="68" t="s">
        <v>9009</v>
      </c>
      <c r="B8786" s="68">
        <v>5</v>
      </c>
      <c r="C8786" s="73">
        <v>43601</v>
      </c>
      <c r="L8786" s="25" t="s">
        <v>15573</v>
      </c>
      <c r="M8786" s="50">
        <v>43600</v>
      </c>
      <c r="N8786" s="50">
        <v>226221</v>
      </c>
    </row>
    <row r="8787" spans="1:14" ht="10.5" customHeight="1">
      <c r="A8787" s="68" t="s">
        <v>8142</v>
      </c>
      <c r="B8787" s="68">
        <v>2</v>
      </c>
      <c r="C8787" s="73">
        <v>43603</v>
      </c>
      <c r="L8787" s="25" t="s">
        <v>15574</v>
      </c>
      <c r="M8787" s="50">
        <v>43600</v>
      </c>
      <c r="N8787" s="50">
        <v>226221</v>
      </c>
    </row>
    <row r="8788" spans="1:14" ht="10.5" customHeight="1">
      <c r="A8788" s="68" t="s">
        <v>9657</v>
      </c>
      <c r="B8788" s="68">
        <v>12</v>
      </c>
      <c r="C8788" s="73">
        <v>43600</v>
      </c>
      <c r="L8788" s="25" t="s">
        <v>15575</v>
      </c>
      <c r="M8788" s="50">
        <v>43600</v>
      </c>
      <c r="N8788" s="50">
        <v>226221</v>
      </c>
    </row>
    <row r="8789" spans="1:14" ht="10.5" customHeight="1">
      <c r="A8789" s="68" t="s">
        <v>8146</v>
      </c>
      <c r="B8789" s="68">
        <v>3</v>
      </c>
      <c r="C8789" s="73">
        <v>43603</v>
      </c>
      <c r="L8789" s="25" t="s">
        <v>15576</v>
      </c>
      <c r="M8789" s="50">
        <v>43600</v>
      </c>
      <c r="N8789" s="50">
        <v>226221</v>
      </c>
    </row>
    <row r="8790" spans="1:14" ht="10.5" customHeight="1">
      <c r="A8790" s="68" t="s">
        <v>8147</v>
      </c>
      <c r="B8790" s="68">
        <v>1</v>
      </c>
      <c r="C8790" s="73">
        <v>43604</v>
      </c>
      <c r="L8790" s="25" t="s">
        <v>15577</v>
      </c>
      <c r="M8790" s="50">
        <v>43600</v>
      </c>
      <c r="N8790" s="50">
        <v>226221</v>
      </c>
    </row>
    <row r="8791" spans="1:14" ht="10.5" customHeight="1">
      <c r="A8791" s="68" t="s">
        <v>9011</v>
      </c>
      <c r="B8791" s="68">
        <v>3</v>
      </c>
      <c r="C8791" s="73">
        <v>43601</v>
      </c>
      <c r="L8791" s="25" t="s">
        <v>15578</v>
      </c>
      <c r="M8791" s="50">
        <v>43600</v>
      </c>
      <c r="N8791" s="50">
        <v>226221</v>
      </c>
    </row>
    <row r="8792" spans="1:14" ht="10.5" customHeight="1">
      <c r="A8792" s="68" t="s">
        <v>8651</v>
      </c>
      <c r="B8792" s="68">
        <v>4</v>
      </c>
      <c r="C8792" s="73">
        <v>43602</v>
      </c>
      <c r="L8792" s="25" t="s">
        <v>15579</v>
      </c>
      <c r="M8792" s="50">
        <v>43600</v>
      </c>
      <c r="N8792" s="50">
        <v>226221</v>
      </c>
    </row>
    <row r="8793" spans="1:14" ht="10.5" customHeight="1">
      <c r="A8793" s="68" t="s">
        <v>6864</v>
      </c>
      <c r="B8793" s="68">
        <v>5</v>
      </c>
      <c r="C8793" s="73">
        <v>43604</v>
      </c>
      <c r="L8793" s="25" t="s">
        <v>15580</v>
      </c>
      <c r="M8793" s="50">
        <v>43600</v>
      </c>
      <c r="N8793" s="50">
        <v>226221</v>
      </c>
    </row>
    <row r="8794" spans="1:14" ht="10.5" customHeight="1">
      <c r="A8794" s="68" t="s">
        <v>9012</v>
      </c>
      <c r="B8794" s="68">
        <v>1</v>
      </c>
      <c r="C8794" s="73">
        <v>43601</v>
      </c>
      <c r="L8794" s="25" t="s">
        <v>15581</v>
      </c>
      <c r="M8794" s="50">
        <v>43600</v>
      </c>
      <c r="N8794" s="50">
        <v>226221</v>
      </c>
    </row>
    <row r="8795" spans="1:14" ht="10.5" customHeight="1">
      <c r="A8795" s="68" t="s">
        <v>8653</v>
      </c>
      <c r="B8795" s="68">
        <v>2</v>
      </c>
      <c r="C8795" s="73">
        <v>43602</v>
      </c>
      <c r="L8795" s="25" t="s">
        <v>15582</v>
      </c>
      <c r="M8795" s="50">
        <v>43600</v>
      </c>
      <c r="N8795" s="50">
        <v>226221</v>
      </c>
    </row>
    <row r="8796" spans="1:14" ht="10.5" customHeight="1">
      <c r="A8796" s="68" t="s">
        <v>9695</v>
      </c>
      <c r="B8796" s="68">
        <v>1</v>
      </c>
      <c r="C8796" s="73">
        <v>43599</v>
      </c>
      <c r="L8796" s="25" t="s">
        <v>15583</v>
      </c>
      <c r="M8796" s="50">
        <v>43600</v>
      </c>
      <c r="N8796" s="50">
        <v>226221</v>
      </c>
    </row>
    <row r="8797" spans="1:14" ht="10.5" customHeight="1">
      <c r="A8797" s="68" t="s">
        <v>8281</v>
      </c>
      <c r="B8797" s="68">
        <v>3</v>
      </c>
      <c r="C8797" s="73">
        <v>43603</v>
      </c>
      <c r="L8797" s="25" t="s">
        <v>15584</v>
      </c>
      <c r="M8797" s="50">
        <v>43600</v>
      </c>
      <c r="N8797" s="50">
        <v>226221</v>
      </c>
    </row>
    <row r="8798" spans="1:14" ht="10.5" customHeight="1">
      <c r="A8798" s="68" t="s">
        <v>8960</v>
      </c>
      <c r="B8798" s="68">
        <v>3</v>
      </c>
      <c r="C8798" s="73">
        <v>43601</v>
      </c>
      <c r="L8798" s="25" t="s">
        <v>15585</v>
      </c>
      <c r="M8798" s="50">
        <v>43600</v>
      </c>
      <c r="N8798" s="50">
        <v>226221</v>
      </c>
    </row>
    <row r="8799" spans="1:14" ht="10.5" customHeight="1">
      <c r="A8799" s="68" t="s">
        <v>9658</v>
      </c>
      <c r="B8799" s="68">
        <v>9</v>
      </c>
      <c r="C8799" s="73">
        <v>43599</v>
      </c>
      <c r="L8799" s="25" t="s">
        <v>15586</v>
      </c>
      <c r="M8799" s="50">
        <v>43600</v>
      </c>
      <c r="N8799" s="50">
        <v>226221</v>
      </c>
    </row>
    <row r="8800" spans="1:14" ht="10.5" customHeight="1">
      <c r="A8800" s="68" t="s">
        <v>9013</v>
      </c>
      <c r="B8800" s="68">
        <v>1</v>
      </c>
      <c r="C8800" s="73">
        <v>43601</v>
      </c>
      <c r="L8800" s="25" t="s">
        <v>15587</v>
      </c>
      <c r="M8800" s="50">
        <v>43600</v>
      </c>
      <c r="N8800" s="50">
        <v>226221</v>
      </c>
    </row>
    <row r="8801" spans="1:14" ht="10.5" customHeight="1">
      <c r="A8801" s="68" t="s">
        <v>9659</v>
      </c>
      <c r="B8801" s="68">
        <v>6</v>
      </c>
      <c r="C8801" s="73">
        <v>43599</v>
      </c>
      <c r="L8801" s="25" t="s">
        <v>15588</v>
      </c>
      <c r="M8801" s="50">
        <v>43600</v>
      </c>
      <c r="N8801" s="50">
        <v>226221</v>
      </c>
    </row>
    <row r="8802" spans="1:14" ht="10.5" customHeight="1">
      <c r="A8802" s="68" t="s">
        <v>9660</v>
      </c>
      <c r="B8802" s="68">
        <v>14</v>
      </c>
      <c r="C8802" s="73">
        <v>43599</v>
      </c>
      <c r="L8802" s="25" t="s">
        <v>15589</v>
      </c>
      <c r="M8802" s="50">
        <v>43600</v>
      </c>
      <c r="N8802" s="50">
        <v>226221</v>
      </c>
    </row>
    <row r="8803" spans="1:14" ht="10.5" customHeight="1">
      <c r="A8803" s="68" t="s">
        <v>8961</v>
      </c>
      <c r="B8803" s="68">
        <v>5</v>
      </c>
      <c r="C8803" s="73">
        <v>43601</v>
      </c>
      <c r="L8803" s="25" t="s">
        <v>15590</v>
      </c>
      <c r="M8803" s="50">
        <v>43600</v>
      </c>
      <c r="N8803" s="50">
        <v>226221</v>
      </c>
    </row>
    <row r="8804" spans="1:14" ht="10.5" customHeight="1">
      <c r="A8804" s="68" t="s">
        <v>9320</v>
      </c>
      <c r="B8804" s="68">
        <v>5</v>
      </c>
      <c r="C8804" s="73">
        <v>43600</v>
      </c>
      <c r="L8804" s="25" t="s">
        <v>15591</v>
      </c>
      <c r="M8804" s="50">
        <v>43600</v>
      </c>
      <c r="N8804" s="50">
        <v>226221</v>
      </c>
    </row>
    <row r="8805" spans="1:14" ht="10.5" customHeight="1">
      <c r="A8805" s="68" t="s">
        <v>9014</v>
      </c>
      <c r="B8805" s="68">
        <v>7</v>
      </c>
      <c r="C8805" s="73">
        <v>43601</v>
      </c>
      <c r="L8805" s="25" t="s">
        <v>15592</v>
      </c>
      <c r="M8805" s="50">
        <v>43600</v>
      </c>
      <c r="N8805" s="50">
        <v>226221</v>
      </c>
    </row>
    <row r="8806" spans="1:14" ht="10.5" customHeight="1">
      <c r="A8806" s="68" t="s">
        <v>8162</v>
      </c>
      <c r="B8806" s="68">
        <v>2</v>
      </c>
      <c r="C8806" s="73">
        <v>43603</v>
      </c>
      <c r="L8806" s="25" t="s">
        <v>15593</v>
      </c>
      <c r="M8806" s="50">
        <v>43600</v>
      </c>
      <c r="N8806" s="50">
        <v>226221</v>
      </c>
    </row>
    <row r="8807" spans="1:14" ht="10.5" customHeight="1">
      <c r="A8807" s="68" t="s">
        <v>9998</v>
      </c>
      <c r="B8807" s="68">
        <v>4</v>
      </c>
      <c r="C8807" s="73">
        <v>43598</v>
      </c>
      <c r="L8807" s="25" t="s">
        <v>15594</v>
      </c>
      <c r="M8807" s="50">
        <v>43600</v>
      </c>
      <c r="N8807" s="50">
        <v>226221</v>
      </c>
    </row>
    <row r="8808" spans="1:14" ht="10.5" customHeight="1">
      <c r="A8808" s="68" t="s">
        <v>8164</v>
      </c>
      <c r="B8808" s="68">
        <v>7</v>
      </c>
      <c r="C8808" s="73">
        <v>43604</v>
      </c>
      <c r="L8808" s="25" t="s">
        <v>15595</v>
      </c>
      <c r="M8808" s="50">
        <v>43600</v>
      </c>
      <c r="N8808" s="50">
        <v>226221</v>
      </c>
    </row>
    <row r="8809" spans="1:14" ht="10.5" customHeight="1">
      <c r="A8809" s="68" t="s">
        <v>9016</v>
      </c>
      <c r="B8809" s="68">
        <v>4</v>
      </c>
      <c r="C8809" s="73">
        <v>43601</v>
      </c>
      <c r="L8809" s="25" t="s">
        <v>15596</v>
      </c>
      <c r="M8809" s="50">
        <v>43600</v>
      </c>
      <c r="N8809" s="50">
        <v>226221</v>
      </c>
    </row>
    <row r="8810" spans="1:14" ht="10.5" customHeight="1">
      <c r="A8810" s="68" t="s">
        <v>9662</v>
      </c>
      <c r="B8810" s="68">
        <v>1</v>
      </c>
      <c r="C8810" s="73">
        <v>43601</v>
      </c>
      <c r="L8810" s="25" t="s">
        <v>15597</v>
      </c>
      <c r="M8810" s="50">
        <v>43600</v>
      </c>
      <c r="N8810" s="50">
        <v>226221</v>
      </c>
    </row>
    <row r="8811" spans="1:14" ht="10.5" customHeight="1">
      <c r="A8811" s="68" t="s">
        <v>8655</v>
      </c>
      <c r="B8811" s="68">
        <v>5</v>
      </c>
      <c r="C8811" s="73">
        <v>43602</v>
      </c>
      <c r="L8811" s="25" t="s">
        <v>15598</v>
      </c>
      <c r="M8811" s="50">
        <v>43600</v>
      </c>
      <c r="N8811" s="50">
        <v>226221</v>
      </c>
    </row>
    <row r="8812" spans="1:14" ht="10.5" customHeight="1">
      <c r="A8812" s="68" t="s">
        <v>9017</v>
      </c>
      <c r="B8812" s="68">
        <v>2</v>
      </c>
      <c r="C8812" s="73">
        <v>43601</v>
      </c>
      <c r="L8812" s="25" t="s">
        <v>15599</v>
      </c>
      <c r="M8812" s="50">
        <v>43600</v>
      </c>
      <c r="N8812" s="50">
        <v>226221</v>
      </c>
    </row>
    <row r="8813" spans="1:14" ht="10.5" customHeight="1">
      <c r="A8813" s="68" t="s">
        <v>9018</v>
      </c>
      <c r="B8813" s="68">
        <v>3</v>
      </c>
      <c r="C8813" s="73">
        <v>43601</v>
      </c>
      <c r="L8813" s="25" t="s">
        <v>15600</v>
      </c>
      <c r="M8813" s="50">
        <v>43600</v>
      </c>
      <c r="N8813" s="50">
        <v>226221</v>
      </c>
    </row>
    <row r="8814" spans="1:14" ht="10.5" customHeight="1">
      <c r="A8814" s="68" t="s">
        <v>9370</v>
      </c>
      <c r="B8814" s="68">
        <v>5</v>
      </c>
      <c r="C8814" s="73">
        <v>43600</v>
      </c>
      <c r="L8814" s="25" t="s">
        <v>15601</v>
      </c>
      <c r="M8814" s="50">
        <v>43600</v>
      </c>
      <c r="N8814" s="50">
        <v>226221</v>
      </c>
    </row>
    <row r="8815" spans="1:14" ht="10.5" customHeight="1">
      <c r="A8815" s="68" t="s">
        <v>8656</v>
      </c>
      <c r="B8815" s="68">
        <v>5</v>
      </c>
      <c r="C8815" s="73">
        <v>43602</v>
      </c>
      <c r="L8815" s="25" t="s">
        <v>15602</v>
      </c>
      <c r="M8815" s="50">
        <v>43600</v>
      </c>
      <c r="N8815" s="50">
        <v>226221</v>
      </c>
    </row>
    <row r="8816" spans="1:14" ht="10.5" customHeight="1">
      <c r="A8816" s="68" t="s">
        <v>9323</v>
      </c>
      <c r="B8816" s="68">
        <v>1</v>
      </c>
      <c r="C8816" s="73">
        <v>43600</v>
      </c>
      <c r="L8816" s="25" t="s">
        <v>15603</v>
      </c>
      <c r="M8816" s="50">
        <v>43600</v>
      </c>
      <c r="N8816" s="50">
        <v>226221</v>
      </c>
    </row>
    <row r="8817" spans="1:14" ht="10.5" customHeight="1">
      <c r="A8817" s="68" t="s">
        <v>9999</v>
      </c>
      <c r="B8817" s="68">
        <v>1</v>
      </c>
      <c r="C8817" s="73">
        <v>43598</v>
      </c>
      <c r="L8817" s="25" t="s">
        <v>15604</v>
      </c>
      <c r="M8817" s="50">
        <v>43600</v>
      </c>
      <c r="N8817" s="50">
        <v>226221</v>
      </c>
    </row>
    <row r="8818" spans="1:14" ht="10.5" customHeight="1">
      <c r="A8818" s="68" t="s">
        <v>8657</v>
      </c>
      <c r="B8818" s="68">
        <v>2</v>
      </c>
      <c r="C8818" s="73">
        <v>43602</v>
      </c>
      <c r="L8818" s="25" t="s">
        <v>15605</v>
      </c>
      <c r="M8818" s="50">
        <v>43600</v>
      </c>
      <c r="N8818" s="50">
        <v>226221</v>
      </c>
    </row>
    <row r="8819" spans="1:14" ht="10.5" customHeight="1">
      <c r="A8819" s="68" t="s">
        <v>10000</v>
      </c>
      <c r="B8819" s="68">
        <v>2</v>
      </c>
      <c r="C8819" s="73">
        <v>43598</v>
      </c>
      <c r="L8819" s="25" t="s">
        <v>15606</v>
      </c>
      <c r="M8819" s="50">
        <v>43600</v>
      </c>
      <c r="N8819" s="50">
        <v>226221</v>
      </c>
    </row>
    <row r="8820" spans="1:14" ht="10.5" customHeight="1">
      <c r="A8820" s="68" t="s">
        <v>8658</v>
      </c>
      <c r="B8820" s="68">
        <v>5</v>
      </c>
      <c r="C8820" s="73">
        <v>43602</v>
      </c>
      <c r="L8820" s="25" t="s">
        <v>15607</v>
      </c>
      <c r="M8820" s="50">
        <v>43600</v>
      </c>
      <c r="N8820" s="50">
        <v>226221</v>
      </c>
    </row>
    <row r="8821" spans="1:14" ht="10.5" customHeight="1">
      <c r="A8821" s="68" t="s">
        <v>8967</v>
      </c>
      <c r="B8821" s="68">
        <v>4</v>
      </c>
      <c r="C8821" s="73">
        <v>43601</v>
      </c>
      <c r="L8821" s="25" t="s">
        <v>15608</v>
      </c>
      <c r="M8821" s="50">
        <v>43600</v>
      </c>
      <c r="N8821" s="50">
        <v>226221</v>
      </c>
    </row>
    <row r="8822" spans="1:14" ht="10.5" customHeight="1">
      <c r="A8822" s="68" t="s">
        <v>9020</v>
      </c>
      <c r="B8822" s="68">
        <v>2</v>
      </c>
      <c r="C8822" s="73">
        <v>43601</v>
      </c>
      <c r="L8822" s="25" t="s">
        <v>15609</v>
      </c>
      <c r="M8822" s="50">
        <v>43600</v>
      </c>
      <c r="N8822" s="50">
        <v>226221</v>
      </c>
    </row>
    <row r="8823" spans="1:14" ht="10.5" customHeight="1">
      <c r="A8823" s="68" t="s">
        <v>9022</v>
      </c>
      <c r="B8823" s="68">
        <v>7</v>
      </c>
      <c r="C8823" s="73">
        <v>43601</v>
      </c>
      <c r="L8823" s="25" t="s">
        <v>15610</v>
      </c>
      <c r="M8823" s="50">
        <v>43600</v>
      </c>
      <c r="N8823" s="50">
        <v>226221</v>
      </c>
    </row>
    <row r="8824" spans="1:14" ht="10.5" customHeight="1">
      <c r="A8824" s="68" t="s">
        <v>8174</v>
      </c>
      <c r="B8824" s="68">
        <v>22</v>
      </c>
      <c r="C8824" s="73">
        <v>43603</v>
      </c>
      <c r="L8824" s="25" t="s">
        <v>15611</v>
      </c>
      <c r="M8824" s="50">
        <v>43600</v>
      </c>
      <c r="N8824" s="50">
        <v>226221</v>
      </c>
    </row>
    <row r="8825" spans="1:14" ht="10.5" customHeight="1">
      <c r="A8825" s="68" t="s">
        <v>8177</v>
      </c>
      <c r="B8825" s="68">
        <v>7</v>
      </c>
      <c r="C8825" s="73">
        <v>43603</v>
      </c>
      <c r="L8825" s="25" t="s">
        <v>15612</v>
      </c>
      <c r="M8825" s="50">
        <v>43600</v>
      </c>
      <c r="N8825" s="50">
        <v>226221</v>
      </c>
    </row>
    <row r="8826" spans="1:14" ht="10.5" customHeight="1">
      <c r="A8826" s="68" t="s">
        <v>8660</v>
      </c>
      <c r="B8826" s="68">
        <v>22</v>
      </c>
      <c r="C8826" s="73">
        <v>43604</v>
      </c>
      <c r="L8826" s="25" t="s">
        <v>15613</v>
      </c>
      <c r="M8826" s="50">
        <v>43600</v>
      </c>
      <c r="N8826" s="50">
        <v>226221</v>
      </c>
    </row>
    <row r="8827" spans="1:14" ht="10.5" customHeight="1">
      <c r="A8827" s="68" t="s">
        <v>10001</v>
      </c>
      <c r="B8827" s="68">
        <v>3</v>
      </c>
      <c r="C8827" s="73">
        <v>43599</v>
      </c>
      <c r="L8827" s="25" t="s">
        <v>15614</v>
      </c>
      <c r="M8827" s="50">
        <v>43600</v>
      </c>
      <c r="N8827" s="50">
        <v>226221</v>
      </c>
    </row>
    <row r="8828" spans="1:14" ht="10.5" customHeight="1">
      <c r="A8828" s="68" t="s">
        <v>6897</v>
      </c>
      <c r="B8828" s="68">
        <v>6</v>
      </c>
      <c r="C8828" s="73">
        <v>43604</v>
      </c>
      <c r="L8828" s="25" t="s">
        <v>15615</v>
      </c>
      <c r="M8828" s="50">
        <v>43600</v>
      </c>
      <c r="N8828" s="50">
        <v>226221</v>
      </c>
    </row>
    <row r="8829" spans="1:14" ht="10.5" customHeight="1">
      <c r="A8829" s="68" t="s">
        <v>9663</v>
      </c>
      <c r="B8829" s="68">
        <v>26</v>
      </c>
      <c r="C8829" s="73">
        <v>43599</v>
      </c>
      <c r="L8829" s="25" t="s">
        <v>15616</v>
      </c>
      <c r="M8829" s="50">
        <v>43600</v>
      </c>
      <c r="N8829" s="50">
        <v>226221</v>
      </c>
    </row>
    <row r="8830" spans="1:14" ht="10.5" customHeight="1">
      <c r="A8830" s="68" t="s">
        <v>9374</v>
      </c>
      <c r="B8830" s="68">
        <v>11</v>
      </c>
      <c r="C8830" s="73">
        <v>43604</v>
      </c>
      <c r="L8830" s="25" t="s">
        <v>15617</v>
      </c>
      <c r="M8830" s="50">
        <v>43600</v>
      </c>
      <c r="N8830" s="50">
        <v>226221</v>
      </c>
    </row>
    <row r="8831" spans="1:14" ht="10.5" customHeight="1">
      <c r="A8831" s="68" t="s">
        <v>8662</v>
      </c>
      <c r="B8831" s="68">
        <v>4</v>
      </c>
      <c r="C8831" s="73">
        <v>43602</v>
      </c>
      <c r="L8831" s="25" t="s">
        <v>15618</v>
      </c>
      <c r="M8831" s="50">
        <v>43600</v>
      </c>
      <c r="N8831" s="50">
        <v>226221</v>
      </c>
    </row>
    <row r="8832" spans="1:14" ht="10.5" customHeight="1">
      <c r="A8832" s="68" t="s">
        <v>9375</v>
      </c>
      <c r="B8832" s="68">
        <v>11</v>
      </c>
      <c r="C8832" s="73">
        <v>43601</v>
      </c>
      <c r="L8832" s="25" t="s">
        <v>15619</v>
      </c>
      <c r="M8832" s="50">
        <v>43600</v>
      </c>
      <c r="N8832" s="50">
        <v>226221</v>
      </c>
    </row>
    <row r="8833" spans="1:14" ht="10.5" customHeight="1">
      <c r="A8833" s="68" t="s">
        <v>8663</v>
      </c>
      <c r="B8833" s="68">
        <v>12</v>
      </c>
      <c r="C8833" s="73">
        <v>43602</v>
      </c>
      <c r="L8833" s="25" t="s">
        <v>15620</v>
      </c>
      <c r="M8833" s="50">
        <v>43600</v>
      </c>
      <c r="N8833" s="50">
        <v>226221</v>
      </c>
    </row>
    <row r="8834" spans="1:14" ht="10.5" customHeight="1">
      <c r="A8834" s="68" t="s">
        <v>9327</v>
      </c>
      <c r="B8834" s="68">
        <v>18</v>
      </c>
      <c r="C8834" s="73">
        <v>43602</v>
      </c>
      <c r="L8834" s="25" t="s">
        <v>15621</v>
      </c>
      <c r="M8834" s="50">
        <v>43600</v>
      </c>
      <c r="N8834" s="50">
        <v>226221</v>
      </c>
    </row>
    <row r="8835" spans="1:14" ht="10.5" customHeight="1">
      <c r="A8835" s="68" t="s">
        <v>6902</v>
      </c>
      <c r="B8835" s="68">
        <v>26</v>
      </c>
      <c r="C8835" s="73">
        <v>43604</v>
      </c>
      <c r="L8835" s="25" t="s">
        <v>15622</v>
      </c>
      <c r="M8835" s="50">
        <v>43600</v>
      </c>
      <c r="N8835" s="50">
        <v>226221</v>
      </c>
    </row>
    <row r="8836" spans="1:14" ht="10.5" customHeight="1">
      <c r="A8836" s="68" t="s">
        <v>9026</v>
      </c>
      <c r="B8836" s="68">
        <v>10</v>
      </c>
      <c r="C8836" s="73">
        <v>43601</v>
      </c>
      <c r="L8836" s="25" t="s">
        <v>15623</v>
      </c>
      <c r="M8836" s="50">
        <v>43600</v>
      </c>
      <c r="N8836" s="50">
        <v>226221</v>
      </c>
    </row>
    <row r="8837" spans="1:14" ht="10.5" customHeight="1">
      <c r="A8837" s="68" t="s">
        <v>10002</v>
      </c>
      <c r="B8837" s="68">
        <v>6</v>
      </c>
      <c r="C8837" s="73">
        <v>43598</v>
      </c>
      <c r="L8837" s="25" t="s">
        <v>15624</v>
      </c>
      <c r="M8837" s="50">
        <v>43600</v>
      </c>
      <c r="N8837" s="50">
        <v>226221</v>
      </c>
    </row>
    <row r="8838" spans="1:14" ht="10.5" customHeight="1">
      <c r="A8838" s="68" t="s">
        <v>9330</v>
      </c>
      <c r="B8838" s="68">
        <v>12</v>
      </c>
      <c r="C8838" s="73">
        <v>43600</v>
      </c>
      <c r="L8838" s="25" t="s">
        <v>15625</v>
      </c>
      <c r="M8838" s="50">
        <v>43600</v>
      </c>
      <c r="N8838" s="50">
        <v>226221</v>
      </c>
    </row>
    <row r="8839" spans="1:14" ht="10.5" customHeight="1">
      <c r="A8839" s="68" t="s">
        <v>9027</v>
      </c>
      <c r="B8839" s="68">
        <v>1</v>
      </c>
      <c r="C8839" s="73">
        <v>43601</v>
      </c>
      <c r="L8839" s="25" t="s">
        <v>15626</v>
      </c>
      <c r="M8839" s="50">
        <v>43600</v>
      </c>
      <c r="N8839" s="50">
        <v>226221</v>
      </c>
    </row>
    <row r="8840" spans="1:14" ht="10.5" customHeight="1">
      <c r="A8840" s="68" t="s">
        <v>9665</v>
      </c>
      <c r="B8840" s="68">
        <v>18</v>
      </c>
      <c r="C8840" s="73">
        <v>43601</v>
      </c>
      <c r="L8840" s="25" t="s">
        <v>15627</v>
      </c>
      <c r="M8840" s="50">
        <v>43600</v>
      </c>
      <c r="N8840" s="50">
        <v>226221</v>
      </c>
    </row>
    <row r="8841" spans="1:14" ht="10.5" customHeight="1">
      <c r="A8841" s="68" t="s">
        <v>8972</v>
      </c>
      <c r="B8841" s="68">
        <v>4</v>
      </c>
      <c r="C8841" s="73">
        <v>43601</v>
      </c>
      <c r="L8841" s="25" t="s">
        <v>15628</v>
      </c>
      <c r="M8841" s="50">
        <v>43600</v>
      </c>
      <c r="N8841" s="50">
        <v>226221</v>
      </c>
    </row>
    <row r="8842" spans="1:14" ht="10.5" customHeight="1">
      <c r="A8842" s="68" t="s">
        <v>10003</v>
      </c>
      <c r="B8842" s="68">
        <v>1</v>
      </c>
      <c r="C8842" s="73">
        <v>43598</v>
      </c>
      <c r="L8842" s="25" t="s">
        <v>15629</v>
      </c>
      <c r="M8842" s="50">
        <v>43600</v>
      </c>
      <c r="N8842" s="50">
        <v>226221</v>
      </c>
    </row>
    <row r="8843" spans="1:14" ht="10.5" customHeight="1">
      <c r="A8843" s="68" t="s">
        <v>8196</v>
      </c>
      <c r="B8843" s="68">
        <v>1</v>
      </c>
      <c r="C8843" s="73">
        <v>43604</v>
      </c>
      <c r="L8843" s="25" t="s">
        <v>15630</v>
      </c>
      <c r="M8843" s="50">
        <v>43600</v>
      </c>
      <c r="N8843" s="50">
        <v>226221</v>
      </c>
    </row>
    <row r="8844" spans="1:14" ht="10.5" customHeight="1">
      <c r="A8844" s="68" t="s">
        <v>9667</v>
      </c>
      <c r="B8844" s="68">
        <v>18</v>
      </c>
      <c r="C8844" s="73">
        <v>43599</v>
      </c>
      <c r="L8844" s="25" t="s">
        <v>15631</v>
      </c>
      <c r="M8844" s="50">
        <v>43600</v>
      </c>
      <c r="N8844" s="50">
        <v>226221</v>
      </c>
    </row>
    <row r="8845" spans="1:14" ht="10.5" customHeight="1">
      <c r="A8845" s="68" t="s">
        <v>9378</v>
      </c>
      <c r="B8845" s="68">
        <v>3</v>
      </c>
      <c r="C8845" s="73">
        <v>43600</v>
      </c>
      <c r="L8845" s="25" t="s">
        <v>15632</v>
      </c>
      <c r="M8845" s="50">
        <v>43600</v>
      </c>
      <c r="N8845" s="50">
        <v>226221</v>
      </c>
    </row>
    <row r="8846" spans="1:14" ht="10.5" customHeight="1">
      <c r="A8846" s="68" t="s">
        <v>10004</v>
      </c>
      <c r="B8846" s="68">
        <v>3</v>
      </c>
      <c r="C8846" s="73">
        <v>43599</v>
      </c>
      <c r="L8846" s="25" t="s">
        <v>15633</v>
      </c>
      <c r="M8846" s="50">
        <v>43600</v>
      </c>
      <c r="N8846" s="50">
        <v>226221</v>
      </c>
    </row>
    <row r="8847" spans="1:14" ht="10.5" customHeight="1">
      <c r="A8847" s="68" t="s">
        <v>9379</v>
      </c>
      <c r="B8847" s="68">
        <v>10</v>
      </c>
      <c r="C8847" s="73">
        <v>43600</v>
      </c>
      <c r="L8847" s="25" t="s">
        <v>15634</v>
      </c>
      <c r="M8847" s="50">
        <v>43600</v>
      </c>
      <c r="N8847" s="50">
        <v>226221</v>
      </c>
    </row>
    <row r="8848" spans="1:14" ht="10.5" customHeight="1">
      <c r="A8848" s="68" t="s">
        <v>8203</v>
      </c>
      <c r="B8848" s="68">
        <v>2</v>
      </c>
      <c r="C8848" s="73">
        <v>43603</v>
      </c>
      <c r="L8848" s="25" t="s">
        <v>15635</v>
      </c>
      <c r="M8848" s="50">
        <v>43600</v>
      </c>
      <c r="N8848" s="50">
        <v>226221</v>
      </c>
    </row>
    <row r="8849" spans="1:14" ht="10.5" customHeight="1">
      <c r="A8849" s="68" t="s">
        <v>8206</v>
      </c>
      <c r="B8849" s="68">
        <v>2</v>
      </c>
      <c r="C8849" s="73">
        <v>43603</v>
      </c>
      <c r="L8849" s="25" t="s">
        <v>15636</v>
      </c>
      <c r="M8849" s="50">
        <v>43600</v>
      </c>
      <c r="N8849" s="50">
        <v>226221</v>
      </c>
    </row>
    <row r="8850" spans="1:14" ht="10.5" customHeight="1">
      <c r="A8850" s="68" t="s">
        <v>9707</v>
      </c>
      <c r="B8850" s="68">
        <v>9</v>
      </c>
      <c r="C8850" s="73">
        <v>43599</v>
      </c>
      <c r="L8850" s="25" t="s">
        <v>15637</v>
      </c>
      <c r="M8850" s="50">
        <v>43600</v>
      </c>
      <c r="N8850" s="50">
        <v>226221</v>
      </c>
    </row>
    <row r="8851" spans="1:14" ht="10.5" customHeight="1">
      <c r="A8851" s="68" t="s">
        <v>9380</v>
      </c>
      <c r="B8851" s="68">
        <v>1</v>
      </c>
      <c r="C8851" s="73">
        <v>43601</v>
      </c>
      <c r="L8851" s="25" t="s">
        <v>15638</v>
      </c>
      <c r="M8851" s="50">
        <v>43600</v>
      </c>
      <c r="N8851" s="50">
        <v>226221</v>
      </c>
    </row>
    <row r="8852" spans="1:14" ht="10.5" customHeight="1">
      <c r="A8852" s="68" t="s">
        <v>9710</v>
      </c>
      <c r="B8852" s="68">
        <v>9</v>
      </c>
      <c r="C8852" s="73">
        <v>43599</v>
      </c>
      <c r="L8852" s="25" t="s">
        <v>15639</v>
      </c>
      <c r="M8852" s="50">
        <v>43600</v>
      </c>
      <c r="N8852" s="50">
        <v>226221</v>
      </c>
    </row>
    <row r="8853" spans="1:14" ht="10.5" customHeight="1">
      <c r="A8853" s="68" t="s">
        <v>8215</v>
      </c>
      <c r="B8853" s="68">
        <v>10</v>
      </c>
      <c r="C8853" s="73">
        <v>43603</v>
      </c>
      <c r="L8853" s="25" t="s">
        <v>15640</v>
      </c>
      <c r="M8853" s="50">
        <v>43600</v>
      </c>
      <c r="N8853" s="50">
        <v>226221</v>
      </c>
    </row>
    <row r="8854" spans="1:14" ht="10.5" customHeight="1">
      <c r="A8854" s="68" t="s">
        <v>9335</v>
      </c>
      <c r="B8854" s="68">
        <v>3</v>
      </c>
      <c r="C8854" s="73">
        <v>43600</v>
      </c>
      <c r="L8854" s="25" t="s">
        <v>15641</v>
      </c>
      <c r="M8854" s="50">
        <v>43600</v>
      </c>
      <c r="N8854" s="50">
        <v>226221</v>
      </c>
    </row>
    <row r="8855" spans="1:14" ht="10.5" customHeight="1">
      <c r="A8855" s="68" t="s">
        <v>8219</v>
      </c>
      <c r="B8855" s="68">
        <v>5</v>
      </c>
      <c r="C8855" s="73">
        <v>43604</v>
      </c>
      <c r="L8855" s="25" t="s">
        <v>15642</v>
      </c>
      <c r="M8855" s="50">
        <v>43600</v>
      </c>
      <c r="N8855" s="50">
        <v>226221</v>
      </c>
    </row>
    <row r="8856" spans="1:14" ht="10.5" customHeight="1">
      <c r="A8856" s="68" t="s">
        <v>9712</v>
      </c>
      <c r="B8856" s="68">
        <v>11</v>
      </c>
      <c r="C8856" s="73">
        <v>43599</v>
      </c>
      <c r="L8856" s="25" t="s">
        <v>15643</v>
      </c>
      <c r="M8856" s="50">
        <v>43600</v>
      </c>
      <c r="N8856" s="50">
        <v>226221</v>
      </c>
    </row>
    <row r="8857" spans="1:14" ht="10.5" customHeight="1">
      <c r="A8857" s="68" t="s">
        <v>8978</v>
      </c>
      <c r="B8857" s="68">
        <v>1</v>
      </c>
      <c r="C8857" s="73">
        <v>43604</v>
      </c>
      <c r="L8857" s="25" t="s">
        <v>15644</v>
      </c>
      <c r="M8857" s="50">
        <v>43600</v>
      </c>
      <c r="N8857" s="50">
        <v>226221</v>
      </c>
    </row>
    <row r="8858" spans="1:14" ht="10.5" customHeight="1">
      <c r="A8858" s="68" t="s">
        <v>9034</v>
      </c>
      <c r="B8858" s="68">
        <v>5</v>
      </c>
      <c r="C8858" s="73">
        <v>43601</v>
      </c>
      <c r="L8858" s="25" t="s">
        <v>15645</v>
      </c>
      <c r="M8858" s="50">
        <v>43600</v>
      </c>
      <c r="N8858" s="50">
        <v>226221</v>
      </c>
    </row>
    <row r="8859" spans="1:14" ht="10.5" customHeight="1">
      <c r="A8859" s="68" t="s">
        <v>8230</v>
      </c>
      <c r="B8859" s="68">
        <v>2</v>
      </c>
      <c r="C8859" s="73">
        <v>43603</v>
      </c>
      <c r="L8859" s="25" t="s">
        <v>15646</v>
      </c>
      <c r="M8859" s="50">
        <v>43600</v>
      </c>
      <c r="N8859" s="50">
        <v>226221</v>
      </c>
    </row>
    <row r="8860" spans="1:14" ht="10.5" customHeight="1">
      <c r="A8860" s="68" t="s">
        <v>8670</v>
      </c>
      <c r="B8860" s="68">
        <v>7</v>
      </c>
      <c r="C8860" s="73">
        <v>43602</v>
      </c>
      <c r="L8860" s="25" t="s">
        <v>15647</v>
      </c>
      <c r="M8860" s="50">
        <v>43600</v>
      </c>
      <c r="N8860" s="50">
        <v>226221</v>
      </c>
    </row>
    <row r="8861" spans="1:14" ht="10.5" customHeight="1">
      <c r="A8861" s="68" t="s">
        <v>8234</v>
      </c>
      <c r="B8861" s="68">
        <v>10</v>
      </c>
      <c r="C8861" s="73">
        <v>43604</v>
      </c>
      <c r="L8861" s="25" t="s">
        <v>15648</v>
      </c>
      <c r="M8861" s="50">
        <v>43600</v>
      </c>
      <c r="N8861" s="50">
        <v>226221</v>
      </c>
    </row>
    <row r="8862" spans="1:14" ht="10.5" customHeight="1">
      <c r="A8862" s="68" t="s">
        <v>10005</v>
      </c>
      <c r="B8862" s="68">
        <v>1</v>
      </c>
      <c r="C8862" s="73">
        <v>43598</v>
      </c>
      <c r="L8862" s="25" t="s">
        <v>15649</v>
      </c>
      <c r="M8862" s="50">
        <v>43600</v>
      </c>
      <c r="N8862" s="50">
        <v>226221</v>
      </c>
    </row>
    <row r="8863" spans="1:14" ht="10.5" customHeight="1">
      <c r="A8863" s="68" t="s">
        <v>10006</v>
      </c>
      <c r="B8863" s="68">
        <v>1</v>
      </c>
      <c r="C8863" s="73">
        <v>43602</v>
      </c>
      <c r="L8863" s="25" t="s">
        <v>15650</v>
      </c>
      <c r="M8863" s="50">
        <v>43600</v>
      </c>
      <c r="N8863" s="50">
        <v>226221</v>
      </c>
    </row>
    <row r="8864" spans="1:14" ht="10.5" customHeight="1">
      <c r="A8864" s="68" t="s">
        <v>8237</v>
      </c>
      <c r="B8864" s="68">
        <v>3</v>
      </c>
      <c r="C8864" s="73">
        <v>43604</v>
      </c>
      <c r="L8864" s="25" t="s">
        <v>15651</v>
      </c>
      <c r="M8864" s="50">
        <v>43600</v>
      </c>
      <c r="N8864" s="50">
        <v>226221</v>
      </c>
    </row>
    <row r="8865" spans="1:14" ht="10.5" customHeight="1">
      <c r="A8865" s="68" t="s">
        <v>8673</v>
      </c>
      <c r="B8865" s="68">
        <v>4</v>
      </c>
      <c r="C8865" s="73">
        <v>43602</v>
      </c>
      <c r="L8865" s="25" t="s">
        <v>15652</v>
      </c>
      <c r="M8865" s="50">
        <v>43600</v>
      </c>
      <c r="N8865" s="50">
        <v>226221</v>
      </c>
    </row>
    <row r="8866" spans="1:14" ht="10.5" customHeight="1">
      <c r="A8866" s="68" t="s">
        <v>8240</v>
      </c>
      <c r="B8866" s="68">
        <v>2</v>
      </c>
      <c r="C8866" s="73">
        <v>43603</v>
      </c>
      <c r="L8866" s="25" t="s">
        <v>15653</v>
      </c>
      <c r="M8866" s="50">
        <v>43600</v>
      </c>
      <c r="N8866" s="50">
        <v>226221</v>
      </c>
    </row>
    <row r="8867" spans="1:14" ht="10.5" customHeight="1">
      <c r="A8867" s="68" t="s">
        <v>9390</v>
      </c>
      <c r="B8867" s="68">
        <v>6</v>
      </c>
      <c r="C8867" s="73">
        <v>43600</v>
      </c>
      <c r="L8867" s="25" t="s">
        <v>15654</v>
      </c>
      <c r="M8867" s="50">
        <v>43600</v>
      </c>
      <c r="N8867" s="50">
        <v>226221</v>
      </c>
    </row>
    <row r="8868" spans="1:14" ht="10.5" customHeight="1">
      <c r="A8868" s="68" t="s">
        <v>9391</v>
      </c>
      <c r="B8868" s="68">
        <v>2</v>
      </c>
      <c r="C8868" s="73">
        <v>43600</v>
      </c>
      <c r="L8868" s="25" t="s">
        <v>15655</v>
      </c>
      <c r="M8868" s="50">
        <v>43600</v>
      </c>
      <c r="N8868" s="50">
        <v>226221</v>
      </c>
    </row>
    <row r="8869" spans="1:14" ht="10.5" customHeight="1">
      <c r="A8869" s="68" t="s">
        <v>8674</v>
      </c>
      <c r="B8869" s="68">
        <v>3</v>
      </c>
      <c r="C8869" s="73">
        <v>43602</v>
      </c>
      <c r="L8869" s="25" t="s">
        <v>15656</v>
      </c>
      <c r="M8869" s="50">
        <v>43600</v>
      </c>
      <c r="N8869" s="50">
        <v>226221</v>
      </c>
    </row>
    <row r="8870" spans="1:14" ht="10.5" customHeight="1">
      <c r="A8870" s="68" t="s">
        <v>9673</v>
      </c>
      <c r="B8870" s="68">
        <v>3</v>
      </c>
      <c r="C8870" s="73">
        <v>43600</v>
      </c>
      <c r="L8870" s="25" t="s">
        <v>15657</v>
      </c>
      <c r="M8870" s="50">
        <v>43600</v>
      </c>
      <c r="N8870" s="50">
        <v>226221</v>
      </c>
    </row>
    <row r="8871" spans="1:14" ht="10.5" customHeight="1">
      <c r="A8871" s="68" t="s">
        <v>8675</v>
      </c>
      <c r="B8871" s="68">
        <v>6</v>
      </c>
      <c r="C8871" s="73">
        <v>43602</v>
      </c>
      <c r="L8871" s="25" t="s">
        <v>15658</v>
      </c>
      <c r="M8871" s="50">
        <v>43600</v>
      </c>
      <c r="N8871" s="50">
        <v>226221</v>
      </c>
    </row>
    <row r="8872" spans="1:14" ht="10.5" customHeight="1">
      <c r="A8872" s="68" t="s">
        <v>8246</v>
      </c>
      <c r="B8872" s="68">
        <v>8</v>
      </c>
      <c r="C8872" s="73">
        <v>43603</v>
      </c>
      <c r="L8872" s="25" t="s">
        <v>15659</v>
      </c>
      <c r="M8872" s="50">
        <v>43600</v>
      </c>
      <c r="N8872" s="50">
        <v>226221</v>
      </c>
    </row>
    <row r="8873" spans="1:14" ht="10.5" customHeight="1">
      <c r="A8873" s="68" t="s">
        <v>9674</v>
      </c>
      <c r="B8873" s="68">
        <v>6</v>
      </c>
      <c r="C8873" s="73">
        <v>43599</v>
      </c>
      <c r="L8873" s="25" t="s">
        <v>15660</v>
      </c>
      <c r="M8873" s="50">
        <v>43600</v>
      </c>
      <c r="N8873" s="50">
        <v>226221</v>
      </c>
    </row>
    <row r="8874" spans="1:14" ht="10.5" customHeight="1">
      <c r="A8874" s="68" t="s">
        <v>8247</v>
      </c>
      <c r="B8874" s="68">
        <v>10</v>
      </c>
      <c r="C8874" s="73">
        <v>43603</v>
      </c>
      <c r="L8874" s="25" t="s">
        <v>15661</v>
      </c>
      <c r="M8874" s="50">
        <v>43600</v>
      </c>
      <c r="N8874" s="50">
        <v>226221</v>
      </c>
    </row>
    <row r="8875" spans="1:14" ht="10.5" customHeight="1">
      <c r="A8875" s="68" t="s">
        <v>9343</v>
      </c>
      <c r="B8875" s="68">
        <v>4</v>
      </c>
      <c r="C8875" s="73">
        <v>43600</v>
      </c>
      <c r="L8875" s="25" t="s">
        <v>15662</v>
      </c>
      <c r="M8875" s="50">
        <v>43600</v>
      </c>
      <c r="N8875" s="50">
        <v>226221</v>
      </c>
    </row>
    <row r="8876" spans="1:14" ht="10.5" customHeight="1">
      <c r="A8876" s="68" t="s">
        <v>9039</v>
      </c>
      <c r="B8876" s="68">
        <v>8</v>
      </c>
      <c r="C8876" s="73">
        <v>43602</v>
      </c>
      <c r="L8876" s="25" t="s">
        <v>15663</v>
      </c>
      <c r="M8876" s="50">
        <v>43600</v>
      </c>
      <c r="N8876" s="50">
        <v>226221</v>
      </c>
    </row>
    <row r="8877" spans="1:14" ht="10.5" customHeight="1">
      <c r="A8877" s="68" t="s">
        <v>9345</v>
      </c>
      <c r="B8877" s="68">
        <v>1</v>
      </c>
      <c r="C8877" s="73">
        <v>43600</v>
      </c>
      <c r="L8877" s="25" t="s">
        <v>15664</v>
      </c>
      <c r="M8877" s="50">
        <v>43600</v>
      </c>
      <c r="N8877" s="50">
        <v>226221</v>
      </c>
    </row>
    <row r="8878" spans="1:14" ht="10.5" customHeight="1">
      <c r="A8878" s="68" t="s">
        <v>8984</v>
      </c>
      <c r="B8878" s="68">
        <v>1</v>
      </c>
      <c r="C8878" s="73">
        <v>43601</v>
      </c>
      <c r="L8878" s="25" t="s">
        <v>15665</v>
      </c>
      <c r="M8878" s="50">
        <v>43600</v>
      </c>
      <c r="N8878" s="50">
        <v>226221</v>
      </c>
    </row>
    <row r="8879" spans="1:14" ht="10.5" customHeight="1">
      <c r="A8879" s="68" t="s">
        <v>8252</v>
      </c>
      <c r="B8879" s="68">
        <v>2</v>
      </c>
      <c r="C8879" s="73">
        <v>43603</v>
      </c>
      <c r="L8879" s="25" t="s">
        <v>15666</v>
      </c>
      <c r="M8879" s="50">
        <v>43600</v>
      </c>
      <c r="N8879" s="50">
        <v>226221</v>
      </c>
    </row>
    <row r="8880" spans="1:14" ht="10.5" customHeight="1">
      <c r="A8880" s="68" t="s">
        <v>10007</v>
      </c>
      <c r="B8880" s="68">
        <v>3</v>
      </c>
      <c r="C8880" s="73">
        <v>43602</v>
      </c>
      <c r="L8880" s="25" t="s">
        <v>15667</v>
      </c>
      <c r="M8880" s="50">
        <v>43600</v>
      </c>
      <c r="N8880" s="50">
        <v>226221</v>
      </c>
    </row>
    <row r="8881" spans="1:14" ht="10.5" customHeight="1">
      <c r="A8881" s="68" t="s">
        <v>9675</v>
      </c>
      <c r="B8881" s="68">
        <v>1</v>
      </c>
      <c r="C8881" s="73">
        <v>43600</v>
      </c>
      <c r="L8881" s="25" t="s">
        <v>15668</v>
      </c>
      <c r="M8881" s="50">
        <v>43600</v>
      </c>
      <c r="N8881" s="50">
        <v>226221</v>
      </c>
    </row>
    <row r="8882" spans="1:14" ht="10.5" customHeight="1">
      <c r="A8882" s="68" t="s">
        <v>8253</v>
      </c>
      <c r="B8882" s="68">
        <v>4</v>
      </c>
      <c r="C8882" s="73">
        <v>43604</v>
      </c>
      <c r="L8882" s="25" t="s">
        <v>15669</v>
      </c>
      <c r="M8882" s="50">
        <v>43600</v>
      </c>
      <c r="N8882" s="50">
        <v>226221</v>
      </c>
    </row>
    <row r="8883" spans="1:14" ht="10.5" customHeight="1">
      <c r="A8883" s="68" t="s">
        <v>9676</v>
      </c>
      <c r="B8883" s="68">
        <v>9</v>
      </c>
      <c r="C8883" s="73">
        <v>43599</v>
      </c>
      <c r="L8883" s="25" t="s">
        <v>15670</v>
      </c>
      <c r="M8883" s="50">
        <v>43600</v>
      </c>
      <c r="N8883" s="50">
        <v>226221</v>
      </c>
    </row>
    <row r="8884" spans="1:14" ht="10.5" customHeight="1">
      <c r="A8884" s="68" t="s">
        <v>6794</v>
      </c>
      <c r="B8884" s="68">
        <v>5</v>
      </c>
      <c r="C8884" s="73">
        <v>43604</v>
      </c>
      <c r="L8884" s="25" t="s">
        <v>15671</v>
      </c>
      <c r="M8884" s="50">
        <v>43600</v>
      </c>
      <c r="N8884" s="50">
        <v>226221</v>
      </c>
    </row>
    <row r="8885" spans="1:14" ht="10.5" customHeight="1">
      <c r="A8885" s="68" t="s">
        <v>9677</v>
      </c>
      <c r="B8885" s="68">
        <v>4</v>
      </c>
      <c r="C8885" s="73">
        <v>43599</v>
      </c>
      <c r="L8885" s="25" t="s">
        <v>15672</v>
      </c>
      <c r="M8885" s="50">
        <v>43600</v>
      </c>
      <c r="N8885" s="50">
        <v>226221</v>
      </c>
    </row>
    <row r="8886" spans="1:14" ht="10.5" customHeight="1">
      <c r="A8886" s="68" t="s">
        <v>10008</v>
      </c>
      <c r="B8886" s="68">
        <v>3</v>
      </c>
      <c r="C8886" s="73">
        <v>43598</v>
      </c>
      <c r="L8886" s="25" t="s">
        <v>15673</v>
      </c>
      <c r="M8886" s="50">
        <v>43600</v>
      </c>
      <c r="N8886" s="50">
        <v>226221</v>
      </c>
    </row>
    <row r="8887" spans="1:14" ht="10.5" customHeight="1">
      <c r="A8887" s="68" t="s">
        <v>8258</v>
      </c>
      <c r="B8887" s="68">
        <v>5</v>
      </c>
      <c r="C8887" s="73">
        <v>43603</v>
      </c>
      <c r="L8887" s="25" t="s">
        <v>15674</v>
      </c>
      <c r="M8887" s="50">
        <v>43600</v>
      </c>
      <c r="N8887" s="50">
        <v>226221</v>
      </c>
    </row>
    <row r="8888" spans="1:14" ht="10.5" customHeight="1">
      <c r="A8888" s="68" t="s">
        <v>9678</v>
      </c>
      <c r="B8888" s="68">
        <v>3</v>
      </c>
      <c r="C8888" s="73">
        <v>43599</v>
      </c>
      <c r="L8888" s="25" t="s">
        <v>15675</v>
      </c>
      <c r="M8888" s="50">
        <v>43600</v>
      </c>
      <c r="N8888" s="50">
        <v>226221</v>
      </c>
    </row>
    <row r="8889" spans="1:14" ht="10.5" customHeight="1">
      <c r="A8889" s="68" t="s">
        <v>9040</v>
      </c>
      <c r="B8889" s="68">
        <v>4</v>
      </c>
      <c r="C8889" s="73">
        <v>43601</v>
      </c>
      <c r="L8889" s="25" t="s">
        <v>15676</v>
      </c>
      <c r="M8889" s="50">
        <v>43600</v>
      </c>
      <c r="N8889" s="50">
        <v>226221</v>
      </c>
    </row>
    <row r="8890" spans="1:14" ht="10.5" customHeight="1">
      <c r="A8890" s="68" t="s">
        <v>10009</v>
      </c>
      <c r="B8890" s="68">
        <v>2</v>
      </c>
      <c r="C8890" s="73">
        <v>43601</v>
      </c>
      <c r="L8890" s="25" t="s">
        <v>15677</v>
      </c>
      <c r="M8890" s="50">
        <v>43600</v>
      </c>
      <c r="N8890" s="50">
        <v>226221</v>
      </c>
    </row>
    <row r="8891" spans="1:14" ht="10.5" customHeight="1">
      <c r="A8891" s="68" t="s">
        <v>9041</v>
      </c>
      <c r="B8891" s="68">
        <v>5</v>
      </c>
      <c r="C8891" s="73">
        <v>43601</v>
      </c>
      <c r="L8891" s="25" t="s">
        <v>15678</v>
      </c>
      <c r="M8891" s="50">
        <v>43600</v>
      </c>
      <c r="N8891" s="50">
        <v>226221</v>
      </c>
    </row>
    <row r="8892" spans="1:14" ht="10.5" customHeight="1">
      <c r="A8892" s="68" t="s">
        <v>8682</v>
      </c>
      <c r="B8892" s="68">
        <v>3</v>
      </c>
      <c r="C8892" s="73">
        <v>43602</v>
      </c>
      <c r="L8892" s="25" t="s">
        <v>15679</v>
      </c>
      <c r="M8892" s="50">
        <v>43600</v>
      </c>
      <c r="N8892" s="50">
        <v>226221</v>
      </c>
    </row>
    <row r="8893" spans="1:14" ht="10.5" customHeight="1">
      <c r="A8893" s="68" t="s">
        <v>10010</v>
      </c>
      <c r="B8893" s="68">
        <v>3</v>
      </c>
      <c r="C8893" s="73">
        <v>43599</v>
      </c>
      <c r="L8893" s="25" t="s">
        <v>15680</v>
      </c>
      <c r="M8893" s="50">
        <v>43600</v>
      </c>
      <c r="N8893" s="50">
        <v>226221</v>
      </c>
    </row>
    <row r="8894" spans="1:14" ht="10.5" customHeight="1">
      <c r="A8894" s="68" t="s">
        <v>9679</v>
      </c>
      <c r="B8894" s="68">
        <v>5</v>
      </c>
      <c r="C8894" s="73">
        <v>43599</v>
      </c>
      <c r="L8894" s="25" t="s">
        <v>15681</v>
      </c>
      <c r="M8894" s="50">
        <v>43600</v>
      </c>
      <c r="N8894" s="50">
        <v>226221</v>
      </c>
    </row>
    <row r="8895" spans="1:14" ht="10.5" customHeight="1">
      <c r="A8895" s="68" t="s">
        <v>10011</v>
      </c>
      <c r="B8895" s="68">
        <v>2</v>
      </c>
      <c r="C8895" s="73">
        <v>43598</v>
      </c>
      <c r="L8895" s="25" t="s">
        <v>15682</v>
      </c>
      <c r="M8895" s="50">
        <v>43600</v>
      </c>
      <c r="N8895" s="50">
        <v>226221</v>
      </c>
    </row>
    <row r="8896" spans="1:14" ht="10.5" customHeight="1">
      <c r="A8896" s="68" t="s">
        <v>9349</v>
      </c>
      <c r="B8896" s="68">
        <v>4</v>
      </c>
      <c r="C8896" s="73">
        <v>43601</v>
      </c>
      <c r="L8896" s="25" t="s">
        <v>15683</v>
      </c>
      <c r="M8896" s="50">
        <v>43600</v>
      </c>
      <c r="N8896" s="50">
        <v>226221</v>
      </c>
    </row>
    <row r="8897" spans="1:14" ht="10.5" customHeight="1">
      <c r="A8897" s="68" t="s">
        <v>8260</v>
      </c>
      <c r="B8897" s="68">
        <v>2</v>
      </c>
      <c r="C8897" s="73">
        <v>43603</v>
      </c>
      <c r="L8897" s="25" t="s">
        <v>15684</v>
      </c>
      <c r="M8897" s="50">
        <v>43600</v>
      </c>
      <c r="N8897" s="50">
        <v>226221</v>
      </c>
    </row>
    <row r="8898" spans="1:14" ht="10.5" customHeight="1">
      <c r="A8898" s="68" t="s">
        <v>9043</v>
      </c>
      <c r="B8898" s="68">
        <v>5</v>
      </c>
      <c r="C8898" s="73">
        <v>43601</v>
      </c>
      <c r="L8898" s="25" t="s">
        <v>15685</v>
      </c>
      <c r="M8898" s="50">
        <v>43600</v>
      </c>
      <c r="N8898" s="50">
        <v>226221</v>
      </c>
    </row>
    <row r="8899" spans="1:14" ht="10.5" customHeight="1">
      <c r="A8899" s="68" t="s">
        <v>8683</v>
      </c>
      <c r="B8899" s="68">
        <v>6</v>
      </c>
      <c r="C8899" s="73">
        <v>43602</v>
      </c>
      <c r="L8899" s="25" t="s">
        <v>15686</v>
      </c>
      <c r="M8899" s="50">
        <v>43600</v>
      </c>
      <c r="N8899" s="50">
        <v>226221</v>
      </c>
    </row>
    <row r="8900" spans="1:14" ht="10.5" customHeight="1">
      <c r="A8900" s="68" t="s">
        <v>9394</v>
      </c>
      <c r="B8900" s="68">
        <v>8</v>
      </c>
      <c r="C8900" s="73">
        <v>43600</v>
      </c>
      <c r="L8900" s="25" t="s">
        <v>15687</v>
      </c>
      <c r="M8900" s="50">
        <v>43600</v>
      </c>
      <c r="N8900" s="50">
        <v>226221</v>
      </c>
    </row>
    <row r="8901" spans="1:14" ht="10.5" customHeight="1">
      <c r="A8901" s="68" t="s">
        <v>8684</v>
      </c>
      <c r="B8901" s="68">
        <v>3</v>
      </c>
      <c r="C8901" s="73">
        <v>43602</v>
      </c>
      <c r="L8901" s="25" t="s">
        <v>15688</v>
      </c>
      <c r="M8901" s="50">
        <v>43600</v>
      </c>
      <c r="N8901" s="50">
        <v>226221</v>
      </c>
    </row>
    <row r="8902" spans="1:14" ht="10.5" customHeight="1">
      <c r="A8902" s="68" t="s">
        <v>8262</v>
      </c>
      <c r="B8902" s="68">
        <v>2</v>
      </c>
      <c r="C8902" s="73">
        <v>43603</v>
      </c>
      <c r="L8902" s="25" t="s">
        <v>15689</v>
      </c>
      <c r="M8902" s="50">
        <v>43600</v>
      </c>
      <c r="N8902" s="50">
        <v>226221</v>
      </c>
    </row>
    <row r="8903" spans="1:14" ht="10.5" customHeight="1">
      <c r="A8903" s="68" t="s">
        <v>10012</v>
      </c>
      <c r="B8903" s="68">
        <v>5</v>
      </c>
      <c r="C8903" s="73">
        <v>43598</v>
      </c>
      <c r="L8903" s="25" t="s">
        <v>15690</v>
      </c>
      <c r="M8903" s="50">
        <v>43600</v>
      </c>
      <c r="N8903" s="50">
        <v>226221</v>
      </c>
    </row>
    <row r="8904" spans="1:14" ht="10.5" customHeight="1">
      <c r="A8904" s="68" t="s">
        <v>8992</v>
      </c>
      <c r="B8904" s="68">
        <v>4</v>
      </c>
      <c r="C8904" s="73">
        <v>43601</v>
      </c>
      <c r="L8904" s="25" t="s">
        <v>15691</v>
      </c>
      <c r="M8904" s="50">
        <v>43600</v>
      </c>
      <c r="N8904" s="50">
        <v>226221</v>
      </c>
    </row>
    <row r="8905" spans="1:14" ht="10.5" customHeight="1">
      <c r="A8905" s="68" t="s">
        <v>9683</v>
      </c>
      <c r="B8905" s="68">
        <v>1</v>
      </c>
      <c r="C8905" s="73">
        <v>43599</v>
      </c>
      <c r="L8905" s="25" t="s">
        <v>15692</v>
      </c>
      <c r="M8905" s="50">
        <v>43600</v>
      </c>
      <c r="N8905" s="50">
        <v>226221</v>
      </c>
    </row>
    <row r="8906" spans="1:14" ht="10.5" customHeight="1">
      <c r="A8906" s="68" t="s">
        <v>10013</v>
      </c>
      <c r="B8906" s="68">
        <v>8</v>
      </c>
      <c r="C8906" s="73">
        <v>43598</v>
      </c>
      <c r="L8906" s="25" t="s">
        <v>15693</v>
      </c>
      <c r="M8906" s="50">
        <v>43600</v>
      </c>
      <c r="N8906" s="50">
        <v>226221</v>
      </c>
    </row>
    <row r="8907" spans="1:14" ht="10.5" customHeight="1">
      <c r="A8907" s="68" t="s">
        <v>9044</v>
      </c>
      <c r="B8907" s="68">
        <v>2</v>
      </c>
      <c r="C8907" s="73">
        <v>43601</v>
      </c>
      <c r="L8907" s="25" t="s">
        <v>15694</v>
      </c>
      <c r="M8907" s="50">
        <v>43600</v>
      </c>
      <c r="N8907" s="50">
        <v>226221</v>
      </c>
    </row>
    <row r="8908" spans="1:14" ht="10.5" customHeight="1">
      <c r="A8908" s="68" t="s">
        <v>9395</v>
      </c>
      <c r="B8908" s="68">
        <v>3</v>
      </c>
      <c r="C8908" s="73">
        <v>43600</v>
      </c>
      <c r="L8908" s="25" t="s">
        <v>15695</v>
      </c>
      <c r="M8908" s="50">
        <v>43600</v>
      </c>
      <c r="N8908" s="50">
        <v>226221</v>
      </c>
    </row>
    <row r="8909" spans="1:14" ht="10.5" customHeight="1">
      <c r="A8909" s="68" t="s">
        <v>9684</v>
      </c>
      <c r="B8909" s="68">
        <v>5</v>
      </c>
      <c r="C8909" s="73">
        <v>43599</v>
      </c>
      <c r="L8909" s="25" t="s">
        <v>15696</v>
      </c>
      <c r="M8909" s="50">
        <v>43600</v>
      </c>
      <c r="N8909" s="50">
        <v>226221</v>
      </c>
    </row>
    <row r="8910" spans="1:14" ht="10.5" customHeight="1">
      <c r="A8910" s="68" t="s">
        <v>6990</v>
      </c>
      <c r="B8910" s="68">
        <v>1</v>
      </c>
      <c r="C8910" s="73">
        <v>43604</v>
      </c>
      <c r="L8910" s="25" t="s">
        <v>15697</v>
      </c>
      <c r="M8910" s="50">
        <v>43600</v>
      </c>
      <c r="N8910" s="50">
        <v>226221</v>
      </c>
    </row>
    <row r="8911" spans="1:14" ht="10.5" customHeight="1">
      <c r="A8911" s="68" t="s">
        <v>8997</v>
      </c>
      <c r="B8911" s="68">
        <v>5</v>
      </c>
      <c r="C8911" s="73">
        <v>43601</v>
      </c>
      <c r="L8911" s="25" t="s">
        <v>15698</v>
      </c>
      <c r="M8911" s="50">
        <v>43600</v>
      </c>
      <c r="N8911" s="50">
        <v>226221</v>
      </c>
    </row>
    <row r="8912" spans="1:14" ht="10.5" customHeight="1">
      <c r="A8912" s="68" t="s">
        <v>10014</v>
      </c>
      <c r="B8912" s="68">
        <v>1</v>
      </c>
      <c r="C8912" s="73">
        <v>43598</v>
      </c>
      <c r="L8912" s="25" t="s">
        <v>15699</v>
      </c>
      <c r="M8912" s="50">
        <v>43600</v>
      </c>
      <c r="N8912" s="50">
        <v>226221</v>
      </c>
    </row>
    <row r="8913" spans="1:14" ht="10.5" customHeight="1">
      <c r="A8913" s="68" t="s">
        <v>9686</v>
      </c>
      <c r="B8913" s="68">
        <v>7</v>
      </c>
      <c r="C8913" s="73">
        <v>43599</v>
      </c>
      <c r="L8913" s="25" t="s">
        <v>15700</v>
      </c>
      <c r="M8913" s="50">
        <v>43600</v>
      </c>
      <c r="N8913" s="50">
        <v>226221</v>
      </c>
    </row>
    <row r="8914" spans="1:14" ht="10.5" customHeight="1">
      <c r="A8914" s="68" t="s">
        <v>10015</v>
      </c>
      <c r="B8914" s="68">
        <v>1</v>
      </c>
      <c r="C8914" s="73">
        <v>43598</v>
      </c>
      <c r="L8914" s="25" t="s">
        <v>15701</v>
      </c>
      <c r="M8914" s="50">
        <v>43600</v>
      </c>
      <c r="N8914" s="50">
        <v>226221</v>
      </c>
    </row>
    <row r="8915" spans="1:14" ht="10.5" customHeight="1">
      <c r="A8915" s="68" t="s">
        <v>10016</v>
      </c>
      <c r="B8915" s="68">
        <v>2</v>
      </c>
      <c r="C8915" s="73">
        <v>43598</v>
      </c>
      <c r="L8915" s="25" t="s">
        <v>15702</v>
      </c>
      <c r="M8915" s="50">
        <v>43600</v>
      </c>
      <c r="N8915" s="50">
        <v>226221</v>
      </c>
    </row>
    <row r="8916" spans="1:14" ht="10.5" customHeight="1">
      <c r="A8916" s="68" t="s">
        <v>10017</v>
      </c>
      <c r="B8916" s="68">
        <v>1</v>
      </c>
      <c r="C8916" s="73">
        <v>43599</v>
      </c>
      <c r="L8916" s="25" t="s">
        <v>15703</v>
      </c>
      <c r="M8916" s="50">
        <v>43600</v>
      </c>
      <c r="N8916" s="50">
        <v>226221</v>
      </c>
    </row>
    <row r="8917" spans="1:14" ht="10.5" customHeight="1">
      <c r="A8917" s="68" t="s">
        <v>6820</v>
      </c>
      <c r="B8917" s="68">
        <v>2</v>
      </c>
      <c r="C8917" s="73">
        <v>43604</v>
      </c>
      <c r="L8917" s="25" t="s">
        <v>15704</v>
      </c>
      <c r="M8917" s="50">
        <v>43600</v>
      </c>
      <c r="N8917" s="50">
        <v>226221</v>
      </c>
    </row>
    <row r="8918" spans="1:14" ht="10.5" customHeight="1">
      <c r="A8918" s="68" t="s">
        <v>8685</v>
      </c>
      <c r="B8918" s="68">
        <v>2</v>
      </c>
      <c r="C8918" s="73">
        <v>43602</v>
      </c>
      <c r="L8918" s="25" t="s">
        <v>15705</v>
      </c>
      <c r="M8918" s="50">
        <v>43600</v>
      </c>
      <c r="N8918" s="50">
        <v>226221</v>
      </c>
    </row>
    <row r="8919" spans="1:14" ht="10.5" customHeight="1">
      <c r="A8919" s="68" t="s">
        <v>10018</v>
      </c>
      <c r="B8919" s="68">
        <v>2</v>
      </c>
      <c r="C8919" s="73">
        <v>43599</v>
      </c>
      <c r="L8919" s="25" t="s">
        <v>15706</v>
      </c>
      <c r="M8919" s="50">
        <v>43600</v>
      </c>
      <c r="N8919" s="50">
        <v>226221</v>
      </c>
    </row>
    <row r="8920" spans="1:14" ht="10.5" customHeight="1">
      <c r="A8920" s="68" t="s">
        <v>9398</v>
      </c>
      <c r="B8920" s="68">
        <v>3</v>
      </c>
      <c r="C8920" s="73">
        <v>43600</v>
      </c>
      <c r="L8920" s="25" t="s">
        <v>15707</v>
      </c>
      <c r="M8920" s="50">
        <v>43600</v>
      </c>
      <c r="N8920" s="50">
        <v>226221</v>
      </c>
    </row>
    <row r="8921" spans="1:14" ht="10.5" customHeight="1">
      <c r="A8921" s="68" t="s">
        <v>9356</v>
      </c>
      <c r="B8921" s="68">
        <v>2</v>
      </c>
      <c r="C8921" s="73">
        <v>43600</v>
      </c>
      <c r="L8921" s="25" t="s">
        <v>15708</v>
      </c>
      <c r="M8921" s="50">
        <v>43600</v>
      </c>
      <c r="N8921" s="50">
        <v>226221</v>
      </c>
    </row>
    <row r="8922" spans="1:14" ht="10.5" customHeight="1">
      <c r="A8922" s="68" t="s">
        <v>8686</v>
      </c>
      <c r="B8922" s="68">
        <v>6</v>
      </c>
      <c r="C8922" s="73">
        <v>43602</v>
      </c>
      <c r="L8922" s="25" t="s">
        <v>15709</v>
      </c>
      <c r="M8922" s="50">
        <v>43600</v>
      </c>
      <c r="N8922" s="50">
        <v>226221</v>
      </c>
    </row>
    <row r="8923" spans="1:14" ht="10.5" customHeight="1">
      <c r="A8923" s="68" t="s">
        <v>10019</v>
      </c>
      <c r="B8923" s="68">
        <v>2</v>
      </c>
      <c r="C8923" s="73">
        <v>43600</v>
      </c>
      <c r="L8923" s="25" t="s">
        <v>15710</v>
      </c>
      <c r="M8923" s="50">
        <v>43600</v>
      </c>
      <c r="N8923" s="50">
        <v>226221</v>
      </c>
    </row>
    <row r="8924" spans="1:14" ht="10.5" customHeight="1">
      <c r="A8924" s="68" t="s">
        <v>8270</v>
      </c>
      <c r="B8924" s="68">
        <v>5</v>
      </c>
      <c r="C8924" s="73">
        <v>43603</v>
      </c>
      <c r="L8924" s="25" t="s">
        <v>15711</v>
      </c>
      <c r="M8924" s="50">
        <v>43600</v>
      </c>
      <c r="N8924" s="50">
        <v>226221</v>
      </c>
    </row>
    <row r="8925" spans="1:14" ht="10.5" customHeight="1">
      <c r="A8925" s="68" t="s">
        <v>8688</v>
      </c>
      <c r="B8925" s="68">
        <v>13</v>
      </c>
      <c r="C8925" s="73">
        <v>43602</v>
      </c>
      <c r="L8925" s="25" t="s">
        <v>15712</v>
      </c>
      <c r="M8925" s="50">
        <v>43600</v>
      </c>
      <c r="N8925" s="50">
        <v>226221</v>
      </c>
    </row>
    <row r="8926" spans="1:14" ht="10.5" customHeight="1">
      <c r="A8926" s="68" t="s">
        <v>9048</v>
      </c>
      <c r="B8926" s="68">
        <v>1</v>
      </c>
      <c r="C8926" s="73">
        <v>43601</v>
      </c>
      <c r="L8926" s="25" t="s">
        <v>15713</v>
      </c>
      <c r="M8926" s="50">
        <v>43600</v>
      </c>
      <c r="N8926" s="50">
        <v>226221</v>
      </c>
    </row>
    <row r="8927" spans="1:14" ht="10.5" customHeight="1">
      <c r="A8927" s="68" t="s">
        <v>9357</v>
      </c>
      <c r="B8927" s="68">
        <v>1</v>
      </c>
      <c r="C8927" s="73">
        <v>43600</v>
      </c>
      <c r="L8927" s="25" t="s">
        <v>15714</v>
      </c>
      <c r="M8927" s="50">
        <v>43600</v>
      </c>
      <c r="N8927" s="50">
        <v>226221</v>
      </c>
    </row>
    <row r="8928" spans="1:14" ht="10.5" customHeight="1">
      <c r="A8928" s="68" t="s">
        <v>9358</v>
      </c>
      <c r="B8928" s="68">
        <v>3</v>
      </c>
      <c r="C8928" s="73">
        <v>43600</v>
      </c>
      <c r="L8928" s="25" t="s">
        <v>15715</v>
      </c>
      <c r="M8928" s="50">
        <v>43600</v>
      </c>
      <c r="N8928" s="50">
        <v>226221</v>
      </c>
    </row>
    <row r="8929" spans="1:14" ht="10.5" customHeight="1">
      <c r="A8929" s="68" t="s">
        <v>10020</v>
      </c>
      <c r="B8929" s="68">
        <v>9</v>
      </c>
      <c r="C8929" s="73">
        <v>43598</v>
      </c>
      <c r="L8929" s="25" t="s">
        <v>15716</v>
      </c>
      <c r="M8929" s="50">
        <v>43600</v>
      </c>
      <c r="N8929" s="50">
        <v>226221</v>
      </c>
    </row>
    <row r="8930" spans="1:14" ht="10.5" customHeight="1">
      <c r="A8930" s="68" t="s">
        <v>8272</v>
      </c>
      <c r="B8930" s="68">
        <v>3</v>
      </c>
      <c r="C8930" s="73">
        <v>43603</v>
      </c>
      <c r="L8930" s="25" t="s">
        <v>15717</v>
      </c>
      <c r="M8930" s="50">
        <v>43600</v>
      </c>
      <c r="N8930" s="50">
        <v>226221</v>
      </c>
    </row>
    <row r="8931" spans="1:14" ht="10.5" customHeight="1">
      <c r="A8931" s="68" t="s">
        <v>8689</v>
      </c>
      <c r="B8931" s="68">
        <v>2</v>
      </c>
      <c r="C8931" s="73">
        <v>43602</v>
      </c>
      <c r="L8931" s="25" t="s">
        <v>15718</v>
      </c>
      <c r="M8931" s="50">
        <v>43600</v>
      </c>
      <c r="N8931" s="50">
        <v>226221</v>
      </c>
    </row>
    <row r="8932" spans="1:14" ht="10.5" customHeight="1">
      <c r="A8932" s="68" t="s">
        <v>9399</v>
      </c>
      <c r="B8932" s="68">
        <v>6</v>
      </c>
      <c r="C8932" s="73">
        <v>43600</v>
      </c>
      <c r="L8932" s="25" t="s">
        <v>15719</v>
      </c>
      <c r="M8932" s="50">
        <v>43600</v>
      </c>
      <c r="N8932" s="50">
        <v>226221</v>
      </c>
    </row>
    <row r="8933" spans="1:14" ht="10.5" customHeight="1">
      <c r="A8933" s="68" t="s">
        <v>8690</v>
      </c>
      <c r="B8933" s="68">
        <v>1</v>
      </c>
      <c r="C8933" s="73">
        <v>43602</v>
      </c>
      <c r="L8933" s="25" t="s">
        <v>15720</v>
      </c>
      <c r="M8933" s="50">
        <v>43600</v>
      </c>
      <c r="N8933" s="50">
        <v>226221</v>
      </c>
    </row>
    <row r="8934" spans="1:14" ht="10.5" customHeight="1">
      <c r="A8934" s="68" t="s">
        <v>9400</v>
      </c>
      <c r="B8934" s="68">
        <v>3</v>
      </c>
      <c r="C8934" s="73">
        <v>43600</v>
      </c>
      <c r="L8934" s="25" t="s">
        <v>15721</v>
      </c>
      <c r="M8934" s="50">
        <v>43600</v>
      </c>
      <c r="N8934" s="50">
        <v>226221</v>
      </c>
    </row>
    <row r="8935" spans="1:14" ht="10.5" customHeight="1">
      <c r="A8935" s="68" t="s">
        <v>9689</v>
      </c>
      <c r="B8935" s="68">
        <v>2</v>
      </c>
      <c r="C8935" s="73">
        <v>43599</v>
      </c>
      <c r="L8935" s="25" t="s">
        <v>15722</v>
      </c>
      <c r="M8935" s="50">
        <v>43600</v>
      </c>
      <c r="N8935" s="50">
        <v>226221</v>
      </c>
    </row>
    <row r="8936" spans="1:14" ht="10.5" customHeight="1">
      <c r="A8936" s="68" t="s">
        <v>9051</v>
      </c>
      <c r="B8936" s="68">
        <v>4</v>
      </c>
      <c r="C8936" s="73">
        <v>43601</v>
      </c>
      <c r="L8936" s="25" t="s">
        <v>15723</v>
      </c>
      <c r="M8936" s="50">
        <v>43600</v>
      </c>
      <c r="N8936" s="50">
        <v>226221</v>
      </c>
    </row>
    <row r="8937" spans="1:14" ht="10.5" customHeight="1">
      <c r="A8937" s="68" t="s">
        <v>7023</v>
      </c>
      <c r="B8937" s="68">
        <v>1</v>
      </c>
      <c r="C8937" s="73">
        <v>43604</v>
      </c>
      <c r="L8937" s="25" t="s">
        <v>15724</v>
      </c>
      <c r="M8937" s="50">
        <v>43600</v>
      </c>
      <c r="N8937" s="50">
        <v>226221</v>
      </c>
    </row>
    <row r="8938" spans="1:14" ht="10.5" customHeight="1">
      <c r="A8938" s="68" t="s">
        <v>10021</v>
      </c>
      <c r="B8938" s="68">
        <v>2</v>
      </c>
      <c r="C8938" s="73">
        <v>43598</v>
      </c>
      <c r="L8938" s="25" t="s">
        <v>15725</v>
      </c>
      <c r="M8938" s="50">
        <v>43600</v>
      </c>
      <c r="N8938" s="50">
        <v>226221</v>
      </c>
    </row>
    <row r="8939" spans="1:14" ht="10.5" customHeight="1">
      <c r="A8939" s="68" t="s">
        <v>9723</v>
      </c>
      <c r="B8939" s="68">
        <v>1</v>
      </c>
      <c r="C8939" s="73">
        <v>43599</v>
      </c>
      <c r="L8939" s="25" t="s">
        <v>15726</v>
      </c>
      <c r="M8939" s="50">
        <v>43600</v>
      </c>
      <c r="N8939" s="50">
        <v>226221</v>
      </c>
    </row>
    <row r="8940" spans="1:14" ht="10.5" customHeight="1">
      <c r="A8940" s="68" t="s">
        <v>10022</v>
      </c>
      <c r="B8940" s="68">
        <v>5</v>
      </c>
      <c r="C8940" s="73">
        <v>43598</v>
      </c>
      <c r="L8940" s="25" t="s">
        <v>15727</v>
      </c>
      <c r="M8940" s="50">
        <v>43600</v>
      </c>
      <c r="N8940" s="50">
        <v>226221</v>
      </c>
    </row>
    <row r="8941" spans="1:14" ht="10.5" customHeight="1">
      <c r="A8941" s="68" t="s">
        <v>9364</v>
      </c>
      <c r="B8941" s="68">
        <v>2</v>
      </c>
      <c r="C8941" s="73">
        <v>43600</v>
      </c>
      <c r="L8941" s="25" t="s">
        <v>15728</v>
      </c>
      <c r="M8941" s="50">
        <v>43600</v>
      </c>
      <c r="N8941" s="50">
        <v>226221</v>
      </c>
    </row>
    <row r="8942" spans="1:14" ht="10.5" customHeight="1">
      <c r="A8942" s="68" t="s">
        <v>8274</v>
      </c>
      <c r="B8942" s="68">
        <v>19</v>
      </c>
      <c r="C8942" s="73">
        <v>43603</v>
      </c>
      <c r="L8942" s="25" t="s">
        <v>15729</v>
      </c>
      <c r="M8942" s="50">
        <v>43600</v>
      </c>
      <c r="N8942" s="50">
        <v>226221</v>
      </c>
    </row>
    <row r="8943" spans="1:14" ht="10.5" customHeight="1">
      <c r="A8943" s="68" t="s">
        <v>10023</v>
      </c>
      <c r="B8943" s="68">
        <v>1</v>
      </c>
      <c r="C8943" s="73">
        <v>43598</v>
      </c>
      <c r="L8943" s="25" t="s">
        <v>15730</v>
      </c>
      <c r="M8943" s="50">
        <v>43600</v>
      </c>
      <c r="N8943" s="50">
        <v>226221</v>
      </c>
    </row>
    <row r="8944" spans="1:14" ht="10.5" customHeight="1">
      <c r="A8944" s="68" t="s">
        <v>8693</v>
      </c>
      <c r="B8944" s="68">
        <v>7</v>
      </c>
      <c r="C8944" s="73">
        <v>43603</v>
      </c>
      <c r="L8944" s="25" t="s">
        <v>15731</v>
      </c>
      <c r="M8944" s="50">
        <v>43600</v>
      </c>
      <c r="N8944" s="50">
        <v>226221</v>
      </c>
    </row>
    <row r="8945" spans="1:14" ht="10.5" customHeight="1">
      <c r="A8945" s="68" t="s">
        <v>9365</v>
      </c>
      <c r="B8945" s="68">
        <v>4</v>
      </c>
      <c r="C8945" s="73">
        <v>43603</v>
      </c>
      <c r="L8945" s="25" t="s">
        <v>15732</v>
      </c>
      <c r="M8945" s="50">
        <v>43600</v>
      </c>
      <c r="N8945" s="50">
        <v>226221</v>
      </c>
    </row>
    <row r="8946" spans="1:14" ht="10.5" customHeight="1">
      <c r="A8946" s="68" t="s">
        <v>10024</v>
      </c>
      <c r="B8946" s="68">
        <v>2</v>
      </c>
      <c r="C8946" s="73">
        <v>43599</v>
      </c>
      <c r="L8946" s="25" t="s">
        <v>15733</v>
      </c>
      <c r="M8946" s="50">
        <v>43600</v>
      </c>
      <c r="N8946" s="50">
        <v>226221</v>
      </c>
    </row>
    <row r="8947" spans="1:14" ht="10.5" customHeight="1">
      <c r="A8947" s="68" t="s">
        <v>9054</v>
      </c>
      <c r="B8947" s="68">
        <v>1</v>
      </c>
      <c r="C8947" s="73">
        <v>43602</v>
      </c>
      <c r="L8947" s="25" t="s">
        <v>15734</v>
      </c>
      <c r="M8947" s="50">
        <v>43600</v>
      </c>
      <c r="N8947" s="50">
        <v>226221</v>
      </c>
    </row>
    <row r="8948" spans="1:14" ht="10.5" customHeight="1">
      <c r="A8948" s="68" t="s">
        <v>10025</v>
      </c>
      <c r="B8948" s="68">
        <v>3</v>
      </c>
      <c r="C8948" s="73">
        <v>43598</v>
      </c>
      <c r="L8948" s="25" t="s">
        <v>15735</v>
      </c>
      <c r="M8948" s="50">
        <v>43600</v>
      </c>
      <c r="N8948" s="50">
        <v>226221</v>
      </c>
    </row>
    <row r="8949" spans="1:14" ht="10.5" customHeight="1">
      <c r="A8949" s="68" t="s">
        <v>9691</v>
      </c>
      <c r="B8949" s="68">
        <v>4</v>
      </c>
      <c r="C8949" s="73">
        <v>43599</v>
      </c>
      <c r="L8949" s="25" t="s">
        <v>15736</v>
      </c>
      <c r="M8949" s="50">
        <v>43600</v>
      </c>
      <c r="N8949" s="50">
        <v>226221</v>
      </c>
    </row>
    <row r="8950" spans="1:14" ht="10.5" customHeight="1">
      <c r="A8950" s="68" t="s">
        <v>10026</v>
      </c>
      <c r="B8950" s="68">
        <v>1</v>
      </c>
      <c r="C8950" s="73">
        <v>43604</v>
      </c>
      <c r="L8950" s="25" t="s">
        <v>15737</v>
      </c>
      <c r="M8950" s="50">
        <v>43600</v>
      </c>
      <c r="N8950" s="50">
        <v>226221</v>
      </c>
    </row>
    <row r="8951" spans="1:14" ht="10.5" customHeight="1">
      <c r="A8951" s="68" t="s">
        <v>9055</v>
      </c>
      <c r="B8951" s="68">
        <v>4</v>
      </c>
      <c r="C8951" s="73">
        <v>43601</v>
      </c>
      <c r="L8951" s="25" t="s">
        <v>15738</v>
      </c>
      <c r="M8951" s="50">
        <v>43600</v>
      </c>
      <c r="N8951" s="50">
        <v>226221</v>
      </c>
    </row>
    <row r="8952" spans="1:14" ht="10.5" customHeight="1">
      <c r="A8952" s="68" t="s">
        <v>8276</v>
      </c>
      <c r="B8952" s="68">
        <v>6</v>
      </c>
      <c r="C8952" s="73">
        <v>43603</v>
      </c>
      <c r="L8952" s="25" t="s">
        <v>15739</v>
      </c>
      <c r="M8952" s="50">
        <v>43600</v>
      </c>
      <c r="N8952" s="50">
        <v>226221</v>
      </c>
    </row>
    <row r="8953" spans="1:14" ht="10.5" customHeight="1">
      <c r="A8953" s="68" t="s">
        <v>9692</v>
      </c>
      <c r="B8953" s="68">
        <v>6</v>
      </c>
      <c r="C8953" s="73">
        <v>43599</v>
      </c>
      <c r="L8953" s="25" t="s">
        <v>15740</v>
      </c>
      <c r="M8953" s="50">
        <v>43600</v>
      </c>
      <c r="N8953" s="50">
        <v>226221</v>
      </c>
    </row>
    <row r="8954" spans="1:14" ht="10.5" customHeight="1">
      <c r="A8954" s="68" t="s">
        <v>7042</v>
      </c>
      <c r="B8954" s="68">
        <v>8</v>
      </c>
      <c r="C8954" s="73">
        <v>43604</v>
      </c>
      <c r="L8954" s="25" t="s">
        <v>15741</v>
      </c>
      <c r="M8954" s="50">
        <v>43600</v>
      </c>
      <c r="N8954" s="50">
        <v>226221</v>
      </c>
    </row>
    <row r="8955" spans="1:14" ht="10.5" customHeight="1">
      <c r="A8955" s="68" t="s">
        <v>9367</v>
      </c>
      <c r="B8955" s="68">
        <v>6</v>
      </c>
      <c r="C8955" s="73">
        <v>43600</v>
      </c>
      <c r="L8955" s="25" t="s">
        <v>15742</v>
      </c>
      <c r="M8955" s="50">
        <v>43600</v>
      </c>
      <c r="N8955" s="50">
        <v>226221</v>
      </c>
    </row>
    <row r="8956" spans="1:14" ht="10.5" customHeight="1">
      <c r="A8956" s="68" t="s">
        <v>8278</v>
      </c>
      <c r="B8956" s="68">
        <v>1</v>
      </c>
      <c r="C8956" s="73">
        <v>43603</v>
      </c>
      <c r="L8956" s="25" t="s">
        <v>15743</v>
      </c>
      <c r="M8956" s="50">
        <v>43600</v>
      </c>
      <c r="N8956" s="50">
        <v>226221</v>
      </c>
    </row>
    <row r="8957" spans="1:14" ht="10.5" customHeight="1">
      <c r="A8957" s="68" t="s">
        <v>8694</v>
      </c>
      <c r="B8957" s="68">
        <v>5</v>
      </c>
      <c r="C8957" s="73">
        <v>43602</v>
      </c>
      <c r="L8957" s="25" t="s">
        <v>15744</v>
      </c>
      <c r="M8957" s="50">
        <v>43600</v>
      </c>
      <c r="N8957" s="50">
        <v>226221</v>
      </c>
    </row>
    <row r="8958" spans="1:14" ht="10.5" customHeight="1">
      <c r="A8958" s="68" t="s">
        <v>9694</v>
      </c>
      <c r="B8958" s="68">
        <v>3</v>
      </c>
      <c r="C8958" s="73">
        <v>43601</v>
      </c>
      <c r="L8958" s="25" t="s">
        <v>15745</v>
      </c>
      <c r="M8958" s="50">
        <v>43600</v>
      </c>
      <c r="N8958" s="50">
        <v>226221</v>
      </c>
    </row>
    <row r="8959" spans="1:14" ht="10.5" customHeight="1">
      <c r="A8959" s="68" t="s">
        <v>10027</v>
      </c>
      <c r="B8959" s="68">
        <v>8</v>
      </c>
      <c r="C8959" s="73">
        <v>43599</v>
      </c>
      <c r="L8959" s="25" t="s">
        <v>15746</v>
      </c>
      <c r="M8959" s="50">
        <v>43600</v>
      </c>
      <c r="N8959" s="50">
        <v>226221</v>
      </c>
    </row>
    <row r="8960" spans="1:14" ht="10.5" customHeight="1">
      <c r="A8960" s="68" t="s">
        <v>8695</v>
      </c>
      <c r="B8960" s="68">
        <v>4</v>
      </c>
      <c r="C8960" s="73">
        <v>43603</v>
      </c>
      <c r="L8960" s="25" t="s">
        <v>15747</v>
      </c>
      <c r="M8960" s="50">
        <v>43600</v>
      </c>
      <c r="N8960" s="50">
        <v>226221</v>
      </c>
    </row>
    <row r="8961" spans="1:14" ht="10.5" customHeight="1">
      <c r="A8961" s="68" t="s">
        <v>8282</v>
      </c>
      <c r="B8961" s="68">
        <v>4</v>
      </c>
      <c r="C8961" s="73">
        <v>43603</v>
      </c>
      <c r="L8961" s="25" t="s">
        <v>15748</v>
      </c>
      <c r="M8961" s="50">
        <v>43600</v>
      </c>
      <c r="N8961" s="50">
        <v>226221</v>
      </c>
    </row>
    <row r="8962" spans="1:14" ht="10.5" customHeight="1">
      <c r="A8962" s="68" t="s">
        <v>9058</v>
      </c>
      <c r="B8962" s="68">
        <v>10</v>
      </c>
      <c r="C8962" s="73">
        <v>43601</v>
      </c>
      <c r="L8962" s="25" t="s">
        <v>15749</v>
      </c>
      <c r="M8962" s="50">
        <v>43600</v>
      </c>
      <c r="N8962" s="50">
        <v>226221</v>
      </c>
    </row>
    <row r="8963" spans="1:14" ht="10.5" customHeight="1">
      <c r="A8963" s="68" t="s">
        <v>9728</v>
      </c>
      <c r="B8963" s="68">
        <v>2</v>
      </c>
      <c r="C8963" s="73">
        <v>43599</v>
      </c>
      <c r="L8963" s="25" t="s">
        <v>15750</v>
      </c>
      <c r="M8963" s="50">
        <v>43600</v>
      </c>
      <c r="N8963" s="50">
        <v>226221</v>
      </c>
    </row>
    <row r="8964" spans="1:14" ht="10.5" customHeight="1">
      <c r="A8964" s="68" t="s">
        <v>10028</v>
      </c>
      <c r="B8964" s="68">
        <v>5</v>
      </c>
      <c r="C8964" s="73">
        <v>43598</v>
      </c>
      <c r="L8964" s="25" t="s">
        <v>15751</v>
      </c>
      <c r="M8964" s="50">
        <v>43600</v>
      </c>
      <c r="N8964" s="50">
        <v>226221</v>
      </c>
    </row>
    <row r="8965" spans="1:14" ht="10.5" customHeight="1">
      <c r="A8965" s="68" t="s">
        <v>10029</v>
      </c>
      <c r="B8965" s="68">
        <v>5</v>
      </c>
      <c r="C8965" s="73">
        <v>43598</v>
      </c>
      <c r="L8965" s="25" t="s">
        <v>15752</v>
      </c>
      <c r="M8965" s="50">
        <v>43600</v>
      </c>
      <c r="N8965" s="50">
        <v>226221</v>
      </c>
    </row>
    <row r="8966" spans="1:14" ht="10.5" customHeight="1">
      <c r="A8966" s="68" t="s">
        <v>8340</v>
      </c>
      <c r="B8966" s="68">
        <v>6</v>
      </c>
      <c r="C8966" s="73">
        <v>43603</v>
      </c>
      <c r="L8966" s="25" t="s">
        <v>15753</v>
      </c>
      <c r="M8966" s="50">
        <v>43600</v>
      </c>
      <c r="N8966" s="50">
        <v>226221</v>
      </c>
    </row>
    <row r="8967" spans="1:14" ht="10.5" customHeight="1">
      <c r="A8967" s="68" t="s">
        <v>10030</v>
      </c>
      <c r="B8967" s="68">
        <v>4</v>
      </c>
      <c r="C8967" s="73">
        <v>43598</v>
      </c>
      <c r="L8967" s="25" t="s">
        <v>15754</v>
      </c>
      <c r="M8967" s="50">
        <v>43600</v>
      </c>
      <c r="N8967" s="50">
        <v>226221</v>
      </c>
    </row>
    <row r="8968" spans="1:14" ht="10.5" customHeight="1">
      <c r="A8968" s="68" t="s">
        <v>9729</v>
      </c>
      <c r="B8968" s="68">
        <v>6</v>
      </c>
      <c r="C8968" s="73">
        <v>43599</v>
      </c>
      <c r="L8968" s="25" t="s">
        <v>15755</v>
      </c>
      <c r="M8968" s="50">
        <v>43600</v>
      </c>
      <c r="N8968" s="50">
        <v>226221</v>
      </c>
    </row>
    <row r="8969" spans="1:14" ht="10.5" customHeight="1">
      <c r="A8969" s="68" t="s">
        <v>9698</v>
      </c>
      <c r="B8969" s="68">
        <v>6</v>
      </c>
      <c r="C8969" s="73">
        <v>43599</v>
      </c>
      <c r="L8969" s="25" t="s">
        <v>15756</v>
      </c>
      <c r="M8969" s="50">
        <v>43600</v>
      </c>
      <c r="N8969" s="50">
        <v>226221</v>
      </c>
    </row>
    <row r="8970" spans="1:14" ht="10.5" customHeight="1">
      <c r="A8970" s="68" t="s">
        <v>9699</v>
      </c>
      <c r="B8970" s="68">
        <v>1</v>
      </c>
      <c r="C8970" s="73">
        <v>43599</v>
      </c>
      <c r="L8970" s="25" t="s">
        <v>15757</v>
      </c>
      <c r="M8970" s="50">
        <v>43600</v>
      </c>
      <c r="N8970" s="50">
        <v>226221</v>
      </c>
    </row>
    <row r="8971" spans="1:14" ht="10.5" customHeight="1">
      <c r="A8971" s="68" t="s">
        <v>9015</v>
      </c>
      <c r="B8971" s="68">
        <v>1</v>
      </c>
      <c r="C8971" s="73">
        <v>43601</v>
      </c>
      <c r="L8971" s="25" t="s">
        <v>15758</v>
      </c>
      <c r="M8971" s="50">
        <v>43600</v>
      </c>
      <c r="N8971" s="50">
        <v>226221</v>
      </c>
    </row>
    <row r="8972" spans="1:14" ht="10.5" customHeight="1">
      <c r="A8972" s="68" t="s">
        <v>9369</v>
      </c>
      <c r="B8972" s="68">
        <v>3</v>
      </c>
      <c r="C8972" s="73">
        <v>43600</v>
      </c>
      <c r="L8972" s="25" t="s">
        <v>15759</v>
      </c>
      <c r="M8972" s="50">
        <v>43600</v>
      </c>
      <c r="N8972" s="50">
        <v>226221</v>
      </c>
    </row>
    <row r="8973" spans="1:14" ht="10.5" customHeight="1">
      <c r="A8973" s="68" t="s">
        <v>9700</v>
      </c>
      <c r="B8973" s="68">
        <v>1</v>
      </c>
      <c r="C8973" s="73">
        <v>43603</v>
      </c>
      <c r="L8973" s="25" t="s">
        <v>15760</v>
      </c>
      <c r="M8973" s="50">
        <v>43600</v>
      </c>
      <c r="N8973" s="50">
        <v>226221</v>
      </c>
    </row>
    <row r="8974" spans="1:14" ht="10.5" customHeight="1">
      <c r="A8974" s="68" t="s">
        <v>6878</v>
      </c>
      <c r="B8974" s="68">
        <v>3</v>
      </c>
      <c r="C8974" s="73">
        <v>43604</v>
      </c>
      <c r="L8974" s="25" t="s">
        <v>15761</v>
      </c>
      <c r="M8974" s="50">
        <v>43600</v>
      </c>
      <c r="N8974" s="50">
        <v>226221</v>
      </c>
    </row>
    <row r="8975" spans="1:14" ht="10.5" customHeight="1">
      <c r="A8975" s="68" t="s">
        <v>9408</v>
      </c>
      <c r="B8975" s="68">
        <v>5</v>
      </c>
      <c r="C8975" s="73">
        <v>43600</v>
      </c>
      <c r="L8975" s="25" t="s">
        <v>15762</v>
      </c>
      <c r="M8975" s="50">
        <v>43600</v>
      </c>
      <c r="N8975" s="50">
        <v>226221</v>
      </c>
    </row>
    <row r="8976" spans="1:14" ht="10.5" customHeight="1">
      <c r="A8976" s="68" t="s">
        <v>9019</v>
      </c>
      <c r="B8976" s="68">
        <v>1</v>
      </c>
      <c r="C8976" s="73">
        <v>43601</v>
      </c>
      <c r="L8976" s="25" t="s">
        <v>15763</v>
      </c>
      <c r="M8976" s="50">
        <v>43600</v>
      </c>
      <c r="N8976" s="50">
        <v>226221</v>
      </c>
    </row>
    <row r="8977" spans="1:14" ht="10.5" customHeight="1">
      <c r="A8977" s="68" t="s">
        <v>9730</v>
      </c>
      <c r="B8977" s="68">
        <v>6</v>
      </c>
      <c r="C8977" s="73">
        <v>43599</v>
      </c>
      <c r="L8977" s="25" t="s">
        <v>15764</v>
      </c>
      <c r="M8977" s="50">
        <v>43600</v>
      </c>
      <c r="N8977" s="50">
        <v>226221</v>
      </c>
    </row>
    <row r="8978" spans="1:14" ht="10.5" customHeight="1">
      <c r="A8978" s="68" t="s">
        <v>8287</v>
      </c>
      <c r="B8978" s="68">
        <v>7</v>
      </c>
      <c r="C8978" s="73">
        <v>43603</v>
      </c>
      <c r="L8978" s="25" t="s">
        <v>15765</v>
      </c>
      <c r="M8978" s="50">
        <v>43600</v>
      </c>
      <c r="N8978" s="50">
        <v>226221</v>
      </c>
    </row>
    <row r="8979" spans="1:14" ht="10.5" customHeight="1">
      <c r="A8979" s="68" t="s">
        <v>10031</v>
      </c>
      <c r="B8979" s="68">
        <v>4</v>
      </c>
      <c r="C8979" s="73">
        <v>43598</v>
      </c>
      <c r="L8979" s="25" t="s">
        <v>15766</v>
      </c>
      <c r="M8979" s="50">
        <v>43600</v>
      </c>
      <c r="N8979" s="50">
        <v>226221</v>
      </c>
    </row>
    <row r="8980" spans="1:14" ht="10.5" customHeight="1">
      <c r="A8980" s="68" t="s">
        <v>9731</v>
      </c>
      <c r="B8980" s="68">
        <v>4</v>
      </c>
      <c r="C8980" s="73">
        <v>43599</v>
      </c>
      <c r="L8980" s="25" t="s">
        <v>15767</v>
      </c>
      <c r="M8980" s="50">
        <v>43600</v>
      </c>
      <c r="N8980" s="50">
        <v>226221</v>
      </c>
    </row>
    <row r="8981" spans="1:14" ht="10.5" customHeight="1">
      <c r="A8981" s="68" t="s">
        <v>6879</v>
      </c>
      <c r="B8981" s="68">
        <v>9</v>
      </c>
      <c r="C8981" s="73">
        <v>43604</v>
      </c>
      <c r="L8981" s="25" t="s">
        <v>15768</v>
      </c>
      <c r="M8981" s="50">
        <v>43600</v>
      </c>
      <c r="N8981" s="50">
        <v>226221</v>
      </c>
    </row>
    <row r="8982" spans="1:14" ht="10.5" customHeight="1">
      <c r="A8982" s="68" t="s">
        <v>9371</v>
      </c>
      <c r="B8982" s="68">
        <v>19</v>
      </c>
      <c r="C8982" s="73">
        <v>43600</v>
      </c>
      <c r="L8982" s="25" t="s">
        <v>15769</v>
      </c>
      <c r="M8982" s="50">
        <v>43600</v>
      </c>
      <c r="N8982" s="50">
        <v>226221</v>
      </c>
    </row>
    <row r="8983" spans="1:14" ht="10.5" customHeight="1">
      <c r="A8983" s="68" t="s">
        <v>9059</v>
      </c>
      <c r="B8983" s="68">
        <v>8</v>
      </c>
      <c r="C8983" s="73">
        <v>43601</v>
      </c>
      <c r="L8983" s="25" t="s">
        <v>15770</v>
      </c>
      <c r="M8983" s="50">
        <v>43600</v>
      </c>
      <c r="N8983" s="50">
        <v>226221</v>
      </c>
    </row>
    <row r="8984" spans="1:14" ht="10.5" customHeight="1">
      <c r="A8984" s="68" t="s">
        <v>9701</v>
      </c>
      <c r="B8984" s="68">
        <v>6</v>
      </c>
      <c r="C8984" s="73">
        <v>43599</v>
      </c>
      <c r="L8984" s="25" t="s">
        <v>15771</v>
      </c>
      <c r="M8984" s="50">
        <v>43600</v>
      </c>
      <c r="N8984" s="50">
        <v>226221</v>
      </c>
    </row>
    <row r="8985" spans="1:14" ht="10.5" customHeight="1">
      <c r="A8985" s="68" t="s">
        <v>9372</v>
      </c>
      <c r="B8985" s="68">
        <v>1</v>
      </c>
      <c r="C8985" s="73">
        <v>43600</v>
      </c>
      <c r="L8985" s="25" t="s">
        <v>15772</v>
      </c>
      <c r="M8985" s="50">
        <v>43600</v>
      </c>
      <c r="N8985" s="50">
        <v>226221</v>
      </c>
    </row>
    <row r="8986" spans="1:14" ht="10.5" customHeight="1">
      <c r="A8986" s="68" t="s">
        <v>6887</v>
      </c>
      <c r="B8986" s="68">
        <v>15</v>
      </c>
      <c r="C8986" s="73">
        <v>43604</v>
      </c>
      <c r="L8986" s="25" t="s">
        <v>15773</v>
      </c>
      <c r="M8986" s="50">
        <v>43600</v>
      </c>
      <c r="N8986" s="50">
        <v>226221</v>
      </c>
    </row>
    <row r="8987" spans="1:14" ht="10.5" customHeight="1">
      <c r="A8987" s="68" t="s">
        <v>8701</v>
      </c>
      <c r="B8987" s="68">
        <v>22</v>
      </c>
      <c r="C8987" s="73">
        <v>43602</v>
      </c>
      <c r="L8987" s="25" t="s">
        <v>15774</v>
      </c>
      <c r="M8987" s="50">
        <v>43600</v>
      </c>
      <c r="N8987" s="50">
        <v>226221</v>
      </c>
    </row>
    <row r="8988" spans="1:14" ht="10.5" customHeight="1">
      <c r="A8988" s="68" t="s">
        <v>9702</v>
      </c>
      <c r="B8988" s="68">
        <v>6</v>
      </c>
      <c r="C8988" s="73">
        <v>43599</v>
      </c>
      <c r="L8988" s="25" t="s">
        <v>15775</v>
      </c>
      <c r="M8988" s="50">
        <v>43600</v>
      </c>
      <c r="N8988" s="50">
        <v>226221</v>
      </c>
    </row>
    <row r="8989" spans="1:14" ht="10.5" customHeight="1">
      <c r="A8989" s="68" t="s">
        <v>9024</v>
      </c>
      <c r="B8989" s="68">
        <v>9</v>
      </c>
      <c r="C8989" s="73">
        <v>43601</v>
      </c>
      <c r="L8989" s="25" t="s">
        <v>15776</v>
      </c>
      <c r="M8989" s="50">
        <v>43600</v>
      </c>
      <c r="N8989" s="50">
        <v>226221</v>
      </c>
    </row>
    <row r="8990" spans="1:14" ht="10.5" customHeight="1">
      <c r="A8990" s="68" t="s">
        <v>9063</v>
      </c>
      <c r="B8990" s="68">
        <v>4</v>
      </c>
      <c r="C8990" s="73">
        <v>43601</v>
      </c>
      <c r="L8990" s="25" t="s">
        <v>15777</v>
      </c>
      <c r="M8990" s="50">
        <v>43600</v>
      </c>
      <c r="N8990" s="50">
        <v>226221</v>
      </c>
    </row>
    <row r="8991" spans="1:14" ht="10.5" customHeight="1">
      <c r="A8991" s="68" t="s">
        <v>9734</v>
      </c>
      <c r="B8991" s="68">
        <v>7</v>
      </c>
      <c r="C8991" s="73">
        <v>43599</v>
      </c>
      <c r="L8991" s="25" t="s">
        <v>15778</v>
      </c>
      <c r="M8991" s="50">
        <v>43600</v>
      </c>
      <c r="N8991" s="50">
        <v>226221</v>
      </c>
    </row>
    <row r="8992" spans="1:14" ht="10.5" customHeight="1">
      <c r="A8992" s="68" t="s">
        <v>9735</v>
      </c>
      <c r="B8992" s="68">
        <v>12</v>
      </c>
      <c r="C8992" s="73">
        <v>43599</v>
      </c>
      <c r="L8992" s="25" t="s">
        <v>15779</v>
      </c>
      <c r="M8992" s="50">
        <v>43600</v>
      </c>
      <c r="N8992" s="50">
        <v>226221</v>
      </c>
    </row>
    <row r="8993" spans="1:14" ht="10.5" customHeight="1">
      <c r="A8993" s="68" t="s">
        <v>8344</v>
      </c>
      <c r="B8993" s="68">
        <v>6</v>
      </c>
      <c r="C8993" s="73">
        <v>43604</v>
      </c>
      <c r="L8993" s="25" t="s">
        <v>15780</v>
      </c>
      <c r="M8993" s="50">
        <v>43600</v>
      </c>
      <c r="N8993" s="50">
        <v>226221</v>
      </c>
    </row>
    <row r="8994" spans="1:14" ht="10.5" customHeight="1">
      <c r="A8994" s="68" t="s">
        <v>9065</v>
      </c>
      <c r="B8994" s="68">
        <v>1</v>
      </c>
      <c r="C8994" s="73">
        <v>43601</v>
      </c>
      <c r="L8994" s="25" t="s">
        <v>15781</v>
      </c>
      <c r="M8994" s="50">
        <v>43600</v>
      </c>
      <c r="N8994" s="50">
        <v>226221</v>
      </c>
    </row>
    <row r="8995" spans="1:14" ht="10.5" customHeight="1">
      <c r="A8995" s="68" t="s">
        <v>7082</v>
      </c>
      <c r="B8995" s="68">
        <v>8</v>
      </c>
      <c r="C8995" s="73">
        <v>43604</v>
      </c>
      <c r="L8995" s="25" t="s">
        <v>15782</v>
      </c>
      <c r="M8995" s="50">
        <v>43600</v>
      </c>
      <c r="N8995" s="50">
        <v>226221</v>
      </c>
    </row>
    <row r="8996" spans="1:14" ht="10.5" customHeight="1">
      <c r="A8996" s="68" t="s">
        <v>9703</v>
      </c>
      <c r="B8996" s="68">
        <v>5</v>
      </c>
      <c r="C8996" s="73">
        <v>43599</v>
      </c>
      <c r="L8996" s="25" t="s">
        <v>15783</v>
      </c>
      <c r="M8996" s="50">
        <v>43600</v>
      </c>
      <c r="N8996" s="50">
        <v>226221</v>
      </c>
    </row>
    <row r="8997" spans="1:14" ht="10.5" customHeight="1">
      <c r="A8997" s="68" t="s">
        <v>8702</v>
      </c>
      <c r="B8997" s="68">
        <v>12</v>
      </c>
      <c r="C8997" s="73">
        <v>43602</v>
      </c>
      <c r="L8997" s="25" t="s">
        <v>15784</v>
      </c>
      <c r="M8997" s="50">
        <v>43600</v>
      </c>
      <c r="N8997" s="50">
        <v>226221</v>
      </c>
    </row>
    <row r="8998" spans="1:14" ht="10.5" customHeight="1">
      <c r="A8998" s="68" t="s">
        <v>9704</v>
      </c>
      <c r="B8998" s="68">
        <v>4</v>
      </c>
      <c r="C8998" s="73">
        <v>43599</v>
      </c>
      <c r="L8998" s="25" t="s">
        <v>15785</v>
      </c>
      <c r="M8998" s="50">
        <v>43600</v>
      </c>
      <c r="N8998" s="50">
        <v>226221</v>
      </c>
    </row>
    <row r="8999" spans="1:14" ht="10.5" customHeight="1">
      <c r="A8999" s="68" t="s">
        <v>9705</v>
      </c>
      <c r="B8999" s="68">
        <v>12</v>
      </c>
      <c r="C8999" s="73">
        <v>43599</v>
      </c>
      <c r="L8999" s="25" t="s">
        <v>15786</v>
      </c>
      <c r="M8999" s="50">
        <v>43600</v>
      </c>
      <c r="N8999" s="50">
        <v>226221</v>
      </c>
    </row>
    <row r="9000" spans="1:14" ht="10.5" customHeight="1">
      <c r="A9000" s="68" t="s">
        <v>9706</v>
      </c>
      <c r="B9000" s="68">
        <v>6</v>
      </c>
      <c r="C9000" s="73">
        <v>43599</v>
      </c>
      <c r="L9000" s="25" t="s">
        <v>15787</v>
      </c>
      <c r="M9000" s="50">
        <v>43600</v>
      </c>
      <c r="N9000" s="50">
        <v>226221</v>
      </c>
    </row>
    <row r="9001" spans="1:14" ht="10.5" customHeight="1">
      <c r="A9001" s="68" t="s">
        <v>8703</v>
      </c>
      <c r="B9001" s="68">
        <v>1</v>
      </c>
      <c r="C9001" s="73">
        <v>43602</v>
      </c>
      <c r="L9001" s="25" t="s">
        <v>15788</v>
      </c>
      <c r="M9001" s="50">
        <v>43600</v>
      </c>
      <c r="N9001" s="50">
        <v>226221</v>
      </c>
    </row>
    <row r="9002" spans="1:14" ht="10.5" customHeight="1">
      <c r="A9002" s="68" t="s">
        <v>8704</v>
      </c>
      <c r="B9002" s="68">
        <v>13</v>
      </c>
      <c r="C9002" s="73">
        <v>43602</v>
      </c>
      <c r="L9002" s="25" t="s">
        <v>15789</v>
      </c>
      <c r="M9002" s="50">
        <v>43600</v>
      </c>
      <c r="N9002" s="50">
        <v>226221</v>
      </c>
    </row>
    <row r="9003" spans="1:14" ht="10.5" customHeight="1">
      <c r="A9003" s="68" t="s">
        <v>9376</v>
      </c>
      <c r="B9003" s="68">
        <v>24</v>
      </c>
      <c r="C9003" s="73">
        <v>43600</v>
      </c>
      <c r="L9003" s="25" t="s">
        <v>15790</v>
      </c>
      <c r="M9003" s="50">
        <v>43600</v>
      </c>
      <c r="N9003" s="50">
        <v>226221</v>
      </c>
    </row>
    <row r="9004" spans="1:14" ht="10.5" customHeight="1">
      <c r="A9004" s="68" t="s">
        <v>10032</v>
      </c>
      <c r="B9004" s="68">
        <v>12</v>
      </c>
      <c r="C9004" s="73">
        <v>43598</v>
      </c>
      <c r="L9004" s="25" t="s">
        <v>15791</v>
      </c>
      <c r="M9004" s="50">
        <v>43600</v>
      </c>
      <c r="N9004" s="50">
        <v>226221</v>
      </c>
    </row>
    <row r="9005" spans="1:14" ht="10.5" customHeight="1">
      <c r="A9005" s="68" t="s">
        <v>8705</v>
      </c>
      <c r="B9005" s="68">
        <v>11</v>
      </c>
      <c r="C9005" s="73">
        <v>43602</v>
      </c>
      <c r="L9005" s="25" t="s">
        <v>15792</v>
      </c>
      <c r="M9005" s="50">
        <v>43600</v>
      </c>
      <c r="N9005" s="50">
        <v>226221</v>
      </c>
    </row>
    <row r="9006" spans="1:14" ht="10.5" customHeight="1">
      <c r="A9006" s="68" t="s">
        <v>10033</v>
      </c>
      <c r="B9006" s="68">
        <v>5</v>
      </c>
      <c r="C9006" s="73">
        <v>43598</v>
      </c>
      <c r="L9006" s="25" t="s">
        <v>15793</v>
      </c>
      <c r="M9006" s="50">
        <v>43600</v>
      </c>
      <c r="N9006" s="50">
        <v>226221</v>
      </c>
    </row>
    <row r="9007" spans="1:14" ht="10.5" customHeight="1">
      <c r="A9007" s="68" t="s">
        <v>8706</v>
      </c>
      <c r="B9007" s="68">
        <v>1</v>
      </c>
      <c r="C9007" s="73">
        <v>43603</v>
      </c>
      <c r="L9007" s="25" t="s">
        <v>15794</v>
      </c>
      <c r="M9007" s="50">
        <v>43600</v>
      </c>
      <c r="N9007" s="50">
        <v>226221</v>
      </c>
    </row>
    <row r="9008" spans="1:14" ht="10.5" customHeight="1">
      <c r="A9008" s="68" t="s">
        <v>8295</v>
      </c>
      <c r="B9008" s="68">
        <v>3</v>
      </c>
      <c r="C9008" s="73">
        <v>43603</v>
      </c>
      <c r="L9008" s="25" t="s">
        <v>15795</v>
      </c>
      <c r="M9008" s="50">
        <v>43600</v>
      </c>
      <c r="N9008" s="50">
        <v>226221</v>
      </c>
    </row>
    <row r="9009" spans="1:14" ht="10.5" customHeight="1">
      <c r="A9009" s="68" t="s">
        <v>8296</v>
      </c>
      <c r="B9009" s="68">
        <v>3</v>
      </c>
      <c r="C9009" s="73">
        <v>43603</v>
      </c>
      <c r="L9009" s="25" t="s">
        <v>15796</v>
      </c>
      <c r="M9009" s="50">
        <v>43600</v>
      </c>
      <c r="N9009" s="50">
        <v>226221</v>
      </c>
    </row>
    <row r="9010" spans="1:14" ht="10.5" customHeight="1">
      <c r="A9010" s="68" t="s">
        <v>9068</v>
      </c>
      <c r="B9010" s="68">
        <v>10</v>
      </c>
      <c r="C9010" s="73">
        <v>43601</v>
      </c>
      <c r="L9010" s="25" t="s">
        <v>15797</v>
      </c>
      <c r="M9010" s="50">
        <v>43600</v>
      </c>
      <c r="N9010" s="50">
        <v>226221</v>
      </c>
    </row>
    <row r="9011" spans="1:14" ht="10.5" customHeight="1">
      <c r="A9011" s="68" t="s">
        <v>8707</v>
      </c>
      <c r="B9011" s="68">
        <v>5</v>
      </c>
      <c r="C9011" s="73">
        <v>43602</v>
      </c>
      <c r="L9011" s="25" t="s">
        <v>15798</v>
      </c>
      <c r="M9011" s="50">
        <v>43600</v>
      </c>
      <c r="N9011" s="50">
        <v>226221</v>
      </c>
    </row>
    <row r="9012" spans="1:14" ht="10.5" customHeight="1">
      <c r="A9012" s="68" t="s">
        <v>8297</v>
      </c>
      <c r="B9012" s="68">
        <v>1</v>
      </c>
      <c r="C9012" s="73">
        <v>43604</v>
      </c>
      <c r="L9012" s="25" t="s">
        <v>15799</v>
      </c>
      <c r="M9012" s="50">
        <v>43600</v>
      </c>
      <c r="N9012" s="50">
        <v>226221</v>
      </c>
    </row>
    <row r="9013" spans="1:14" ht="10.5" customHeight="1">
      <c r="A9013" s="68" t="s">
        <v>9412</v>
      </c>
      <c r="B9013" s="68">
        <v>18</v>
      </c>
      <c r="C9013" s="73">
        <v>43600</v>
      </c>
      <c r="L9013" s="25" t="s">
        <v>15800</v>
      </c>
      <c r="M9013" s="50">
        <v>43600</v>
      </c>
      <c r="N9013" s="50">
        <v>226221</v>
      </c>
    </row>
    <row r="9014" spans="1:14" ht="10.5" customHeight="1">
      <c r="A9014" s="68" t="s">
        <v>8708</v>
      </c>
      <c r="B9014" s="68">
        <v>15</v>
      </c>
      <c r="C9014" s="73">
        <v>43602</v>
      </c>
      <c r="L9014" s="25" t="s">
        <v>15801</v>
      </c>
      <c r="M9014" s="50">
        <v>43600</v>
      </c>
      <c r="N9014" s="50">
        <v>226221</v>
      </c>
    </row>
    <row r="9015" spans="1:14" ht="10.5" customHeight="1">
      <c r="A9015" s="68" t="s">
        <v>8298</v>
      </c>
      <c r="B9015" s="68">
        <v>7</v>
      </c>
      <c r="C9015" s="73">
        <v>43603</v>
      </c>
      <c r="L9015" s="25" t="s">
        <v>15802</v>
      </c>
      <c r="M9015" s="50">
        <v>43600</v>
      </c>
      <c r="N9015" s="50">
        <v>226221</v>
      </c>
    </row>
    <row r="9016" spans="1:14" ht="10.5" customHeight="1">
      <c r="A9016" s="68" t="s">
        <v>8355</v>
      </c>
      <c r="B9016" s="68">
        <v>3</v>
      </c>
      <c r="C9016" s="73">
        <v>43603</v>
      </c>
      <c r="L9016" s="25" t="s">
        <v>15803</v>
      </c>
      <c r="M9016" s="50">
        <v>43600</v>
      </c>
      <c r="N9016" s="50">
        <v>226221</v>
      </c>
    </row>
    <row r="9017" spans="1:14" ht="10.5" customHeight="1">
      <c r="A9017" s="68" t="s">
        <v>9708</v>
      </c>
      <c r="B9017" s="68">
        <v>1</v>
      </c>
      <c r="C9017" s="73">
        <v>43599</v>
      </c>
      <c r="L9017" s="25" t="s">
        <v>15804</v>
      </c>
      <c r="M9017" s="50">
        <v>43600</v>
      </c>
      <c r="N9017" s="50">
        <v>226221</v>
      </c>
    </row>
    <row r="9018" spans="1:14" ht="10.5" customHeight="1">
      <c r="A9018" s="68" t="s">
        <v>9413</v>
      </c>
      <c r="B9018" s="68">
        <v>10</v>
      </c>
      <c r="C9018" s="73">
        <v>43600</v>
      </c>
      <c r="L9018" s="25" t="s">
        <v>15805</v>
      </c>
      <c r="M9018" s="50">
        <v>43600</v>
      </c>
      <c r="N9018" s="50">
        <v>226221</v>
      </c>
    </row>
    <row r="9019" spans="1:14" ht="10.5" customHeight="1">
      <c r="A9019" s="68" t="s">
        <v>9414</v>
      </c>
      <c r="B9019" s="68">
        <v>1</v>
      </c>
      <c r="C9019" s="73">
        <v>43601</v>
      </c>
      <c r="L9019" s="25" t="s">
        <v>15806</v>
      </c>
      <c r="M9019" s="50">
        <v>43600</v>
      </c>
      <c r="N9019" s="50">
        <v>226221</v>
      </c>
    </row>
    <row r="9020" spans="1:14" ht="10.5" customHeight="1">
      <c r="A9020" s="68" t="s">
        <v>9709</v>
      </c>
      <c r="B9020" s="68">
        <v>3</v>
      </c>
      <c r="C9020" s="73">
        <v>43599</v>
      </c>
      <c r="L9020" s="25" t="s">
        <v>15807</v>
      </c>
      <c r="M9020" s="50">
        <v>43600</v>
      </c>
      <c r="N9020" s="50">
        <v>226221</v>
      </c>
    </row>
    <row r="9021" spans="1:14" ht="10.5" customHeight="1">
      <c r="A9021" s="68" t="s">
        <v>9071</v>
      </c>
      <c r="B9021" s="68">
        <v>6</v>
      </c>
      <c r="C9021" s="73">
        <v>43601</v>
      </c>
      <c r="L9021" s="25" t="s">
        <v>15808</v>
      </c>
      <c r="M9021" s="50">
        <v>43600</v>
      </c>
      <c r="N9021" s="50">
        <v>226221</v>
      </c>
    </row>
    <row r="9022" spans="1:14" ht="10.5" customHeight="1">
      <c r="A9022" s="68" t="s">
        <v>9382</v>
      </c>
      <c r="B9022" s="68">
        <v>4</v>
      </c>
      <c r="C9022" s="73">
        <v>43604</v>
      </c>
      <c r="L9022" s="25" t="s">
        <v>15809</v>
      </c>
      <c r="M9022" s="50">
        <v>43600</v>
      </c>
      <c r="N9022" s="50">
        <v>226221</v>
      </c>
    </row>
    <row r="9023" spans="1:14" ht="10.5" customHeight="1">
      <c r="A9023" s="68" t="s">
        <v>9711</v>
      </c>
      <c r="B9023" s="68">
        <v>5</v>
      </c>
      <c r="C9023" s="73">
        <v>43599</v>
      </c>
      <c r="L9023" s="25" t="s">
        <v>15810</v>
      </c>
      <c r="M9023" s="50">
        <v>43600</v>
      </c>
      <c r="N9023" s="50">
        <v>226221</v>
      </c>
    </row>
    <row r="9024" spans="1:14" ht="10.5" customHeight="1">
      <c r="A9024" s="68" t="s">
        <v>10034</v>
      </c>
      <c r="B9024" s="68">
        <v>20</v>
      </c>
      <c r="C9024" s="73">
        <v>43598</v>
      </c>
      <c r="L9024" s="25" t="s">
        <v>15811</v>
      </c>
      <c r="M9024" s="50">
        <v>43600</v>
      </c>
      <c r="N9024" s="50">
        <v>226221</v>
      </c>
    </row>
    <row r="9025" spans="1:14" ht="10.5" customHeight="1">
      <c r="A9025" s="68" t="s">
        <v>10035</v>
      </c>
      <c r="B9025" s="68">
        <v>5</v>
      </c>
      <c r="C9025" s="73">
        <v>43598</v>
      </c>
      <c r="L9025" s="25" t="s">
        <v>15812</v>
      </c>
      <c r="M9025" s="50">
        <v>43600</v>
      </c>
      <c r="N9025" s="50">
        <v>226221</v>
      </c>
    </row>
    <row r="9026" spans="1:14" ht="10.5" customHeight="1">
      <c r="A9026" s="68" t="s">
        <v>8713</v>
      </c>
      <c r="B9026" s="68">
        <v>10</v>
      </c>
      <c r="C9026" s="73">
        <v>43602</v>
      </c>
      <c r="L9026" s="25" t="s">
        <v>15813</v>
      </c>
      <c r="M9026" s="50">
        <v>43600</v>
      </c>
      <c r="N9026" s="50">
        <v>226221</v>
      </c>
    </row>
    <row r="9027" spans="1:14" ht="10.5" customHeight="1">
      <c r="A9027" s="68" t="s">
        <v>9742</v>
      </c>
      <c r="B9027" s="68">
        <v>3</v>
      </c>
      <c r="C9027" s="73">
        <v>43600</v>
      </c>
      <c r="L9027" s="25" t="s">
        <v>15814</v>
      </c>
      <c r="M9027" s="50">
        <v>43600</v>
      </c>
      <c r="N9027" s="50">
        <v>226221</v>
      </c>
    </row>
    <row r="9028" spans="1:14" ht="10.5" customHeight="1">
      <c r="A9028" s="68" t="s">
        <v>9032</v>
      </c>
      <c r="B9028" s="68">
        <v>6</v>
      </c>
      <c r="C9028" s="73">
        <v>43603</v>
      </c>
      <c r="L9028" s="25" t="s">
        <v>15815</v>
      </c>
      <c r="M9028" s="50">
        <v>43600</v>
      </c>
      <c r="N9028" s="50">
        <v>226221</v>
      </c>
    </row>
    <row r="9029" spans="1:14" ht="10.5" customHeight="1">
      <c r="A9029" s="68" t="s">
        <v>10036</v>
      </c>
      <c r="B9029" s="68">
        <v>5</v>
      </c>
      <c r="C9029" s="73">
        <v>43598</v>
      </c>
      <c r="L9029" s="25" t="s">
        <v>15816</v>
      </c>
      <c r="M9029" s="50">
        <v>43600</v>
      </c>
      <c r="N9029" s="50">
        <v>226221</v>
      </c>
    </row>
    <row r="9030" spans="1:14" ht="10.5" customHeight="1">
      <c r="A9030" s="68" t="s">
        <v>9073</v>
      </c>
      <c r="B9030" s="68">
        <v>1</v>
      </c>
      <c r="C9030" s="73">
        <v>43601</v>
      </c>
      <c r="L9030" s="25" t="s">
        <v>15817</v>
      </c>
      <c r="M9030" s="50">
        <v>43600</v>
      </c>
      <c r="N9030" s="50">
        <v>226221</v>
      </c>
    </row>
    <row r="9031" spans="1:14" ht="10.5" customHeight="1">
      <c r="A9031" s="68" t="s">
        <v>6935</v>
      </c>
      <c r="B9031" s="68">
        <v>5</v>
      </c>
      <c r="C9031" s="73">
        <v>43604</v>
      </c>
      <c r="L9031" s="25" t="s">
        <v>15818</v>
      </c>
      <c r="M9031" s="50">
        <v>43600</v>
      </c>
      <c r="N9031" s="50">
        <v>226221</v>
      </c>
    </row>
    <row r="9032" spans="1:14" ht="10.5" customHeight="1">
      <c r="A9032" s="68" t="s">
        <v>8361</v>
      </c>
      <c r="B9032" s="68">
        <v>6</v>
      </c>
      <c r="C9032" s="73">
        <v>43603</v>
      </c>
      <c r="L9032" s="25" t="s">
        <v>15819</v>
      </c>
      <c r="M9032" s="50">
        <v>43600</v>
      </c>
      <c r="N9032" s="50">
        <v>226221</v>
      </c>
    </row>
    <row r="9033" spans="1:14" ht="10.5" customHeight="1">
      <c r="A9033" s="68" t="s">
        <v>7125</v>
      </c>
      <c r="B9033" s="68">
        <v>14</v>
      </c>
      <c r="C9033" s="73">
        <v>43604</v>
      </c>
      <c r="L9033" s="25" t="s">
        <v>15820</v>
      </c>
      <c r="M9033" s="50">
        <v>43600</v>
      </c>
      <c r="N9033" s="50">
        <v>226221</v>
      </c>
    </row>
    <row r="9034" spans="1:14" ht="10.5" customHeight="1">
      <c r="A9034" s="68" t="s">
        <v>9713</v>
      </c>
      <c r="B9034" s="68">
        <v>5</v>
      </c>
      <c r="C9034" s="73">
        <v>43599</v>
      </c>
      <c r="L9034" s="25" t="s">
        <v>15821</v>
      </c>
      <c r="M9034" s="50">
        <v>43600</v>
      </c>
      <c r="N9034" s="50">
        <v>226221</v>
      </c>
    </row>
    <row r="9035" spans="1:14" ht="10.5" customHeight="1">
      <c r="A9035" s="68" t="s">
        <v>8362</v>
      </c>
      <c r="B9035" s="68">
        <v>7</v>
      </c>
      <c r="C9035" s="73">
        <v>43604</v>
      </c>
      <c r="L9035" s="25" t="s">
        <v>15822</v>
      </c>
      <c r="M9035" s="50">
        <v>43600</v>
      </c>
      <c r="N9035" s="50">
        <v>226221</v>
      </c>
    </row>
    <row r="9036" spans="1:14" ht="10.5" customHeight="1">
      <c r="A9036" s="68" t="s">
        <v>9383</v>
      </c>
      <c r="B9036" s="68">
        <v>2</v>
      </c>
      <c r="C9036" s="73">
        <v>43601</v>
      </c>
      <c r="L9036" s="25" t="s">
        <v>15823</v>
      </c>
      <c r="M9036" s="50">
        <v>43600</v>
      </c>
      <c r="N9036" s="50">
        <v>226221</v>
      </c>
    </row>
    <row r="9037" spans="1:14" ht="10.5" customHeight="1">
      <c r="A9037" s="68" t="s">
        <v>7129</v>
      </c>
      <c r="B9037" s="68">
        <v>3</v>
      </c>
      <c r="C9037" s="73">
        <v>43604</v>
      </c>
      <c r="L9037" s="25" t="s">
        <v>15824</v>
      </c>
      <c r="M9037" s="50">
        <v>43600</v>
      </c>
      <c r="N9037" s="50">
        <v>226221</v>
      </c>
    </row>
    <row r="9038" spans="1:14" ht="10.5" customHeight="1">
      <c r="A9038" s="68" t="s">
        <v>8714</v>
      </c>
      <c r="B9038" s="68">
        <v>25</v>
      </c>
      <c r="C9038" s="73">
        <v>43602</v>
      </c>
      <c r="L9038" s="25" t="s">
        <v>15825</v>
      </c>
      <c r="M9038" s="50">
        <v>43600</v>
      </c>
      <c r="N9038" s="50">
        <v>226221</v>
      </c>
    </row>
    <row r="9039" spans="1:14" ht="10.5" customHeight="1">
      <c r="A9039" s="68" t="s">
        <v>10037</v>
      </c>
      <c r="B9039" s="68">
        <v>5</v>
      </c>
      <c r="C9039" s="73">
        <v>43599</v>
      </c>
      <c r="L9039" s="25" t="s">
        <v>15826</v>
      </c>
      <c r="M9039" s="50">
        <v>43600</v>
      </c>
      <c r="N9039" s="50">
        <v>226221</v>
      </c>
    </row>
    <row r="9040" spans="1:14" ht="10.5" customHeight="1">
      <c r="A9040" s="68" t="s">
        <v>8301</v>
      </c>
      <c r="B9040" s="68">
        <v>32</v>
      </c>
      <c r="C9040" s="73">
        <v>43603</v>
      </c>
      <c r="L9040" s="25" t="s">
        <v>15827</v>
      </c>
      <c r="M9040" s="50">
        <v>43600</v>
      </c>
      <c r="N9040" s="50">
        <v>226221</v>
      </c>
    </row>
    <row r="9041" spans="1:14" ht="10.5" customHeight="1">
      <c r="A9041" s="68" t="s">
        <v>9418</v>
      </c>
      <c r="B9041" s="68">
        <v>1</v>
      </c>
      <c r="C9041" s="73">
        <v>43601</v>
      </c>
      <c r="L9041" s="25" t="s">
        <v>15828</v>
      </c>
      <c r="M9041" s="50">
        <v>43600</v>
      </c>
      <c r="N9041" s="50">
        <v>226221</v>
      </c>
    </row>
    <row r="9042" spans="1:14" ht="10.5" customHeight="1">
      <c r="A9042" s="68" t="s">
        <v>9035</v>
      </c>
      <c r="B9042" s="68">
        <v>9</v>
      </c>
      <c r="C9042" s="73">
        <v>43601</v>
      </c>
      <c r="L9042" s="25" t="s">
        <v>15829</v>
      </c>
      <c r="M9042" s="50">
        <v>43600</v>
      </c>
      <c r="N9042" s="50">
        <v>226221</v>
      </c>
    </row>
    <row r="9043" spans="1:14" ht="10.5" customHeight="1">
      <c r="A9043" s="68" t="s">
        <v>9386</v>
      </c>
      <c r="B9043" s="68">
        <v>6</v>
      </c>
      <c r="C9043" s="73">
        <v>43600</v>
      </c>
      <c r="L9043" s="25" t="s">
        <v>15830</v>
      </c>
      <c r="M9043" s="50">
        <v>43600</v>
      </c>
      <c r="N9043" s="50">
        <v>226221</v>
      </c>
    </row>
    <row r="9044" spans="1:14" ht="10.5" customHeight="1">
      <c r="A9044" s="68" t="s">
        <v>10038</v>
      </c>
      <c r="B9044" s="68">
        <v>3</v>
      </c>
      <c r="C9044" s="73">
        <v>43598</v>
      </c>
      <c r="L9044" s="25" t="s">
        <v>15831</v>
      </c>
      <c r="M9044" s="50">
        <v>43600</v>
      </c>
      <c r="N9044" s="50">
        <v>226221</v>
      </c>
    </row>
    <row r="9045" spans="1:14" ht="10.5" customHeight="1">
      <c r="A9045" s="68" t="s">
        <v>9420</v>
      </c>
      <c r="B9045" s="68">
        <v>7</v>
      </c>
      <c r="C9045" s="73">
        <v>43601</v>
      </c>
      <c r="L9045" s="25" t="s">
        <v>15832</v>
      </c>
      <c r="M9045" s="50">
        <v>43600</v>
      </c>
      <c r="N9045" s="50">
        <v>226221</v>
      </c>
    </row>
    <row r="9046" spans="1:14" ht="10.5" customHeight="1">
      <c r="A9046" s="68" t="s">
        <v>9387</v>
      </c>
      <c r="B9046" s="68">
        <v>3</v>
      </c>
      <c r="C9046" s="73">
        <v>43600</v>
      </c>
      <c r="L9046" s="25" t="s">
        <v>15833</v>
      </c>
      <c r="M9046" s="50">
        <v>43600</v>
      </c>
      <c r="N9046" s="50">
        <v>226221</v>
      </c>
    </row>
    <row r="9047" spans="1:14" ht="10.5" customHeight="1">
      <c r="A9047" s="68" t="s">
        <v>9079</v>
      </c>
      <c r="B9047" s="68">
        <v>6</v>
      </c>
      <c r="C9047" s="73">
        <v>43601</v>
      </c>
      <c r="L9047" s="25" t="s">
        <v>15834</v>
      </c>
      <c r="M9047" s="50">
        <v>43600</v>
      </c>
      <c r="N9047" s="50">
        <v>226221</v>
      </c>
    </row>
    <row r="9048" spans="1:14" ht="10.5" customHeight="1">
      <c r="A9048" s="68" t="s">
        <v>7144</v>
      </c>
      <c r="B9048" s="68">
        <v>2</v>
      </c>
      <c r="C9048" s="73">
        <v>43604</v>
      </c>
      <c r="L9048" s="25" t="s">
        <v>15835</v>
      </c>
      <c r="M9048" s="50">
        <v>43600</v>
      </c>
      <c r="N9048" s="50">
        <v>226221</v>
      </c>
    </row>
    <row r="9049" spans="1:14" ht="10.5" customHeight="1">
      <c r="A9049" s="68" t="s">
        <v>8305</v>
      </c>
      <c r="B9049" s="68">
        <v>8</v>
      </c>
      <c r="C9049" s="73">
        <v>43603</v>
      </c>
      <c r="L9049" s="25" t="s">
        <v>15836</v>
      </c>
      <c r="M9049" s="50">
        <v>43600</v>
      </c>
      <c r="N9049" s="50">
        <v>226221</v>
      </c>
    </row>
    <row r="9050" spans="1:14" ht="10.5" customHeight="1">
      <c r="A9050" s="68" t="s">
        <v>10039</v>
      </c>
      <c r="B9050" s="68">
        <v>5</v>
      </c>
      <c r="C9050" s="73">
        <v>43598</v>
      </c>
      <c r="L9050" s="25" t="s">
        <v>15837</v>
      </c>
      <c r="M9050" s="50">
        <v>43600</v>
      </c>
      <c r="N9050" s="50">
        <v>226221</v>
      </c>
    </row>
    <row r="9051" spans="1:14" ht="10.5" customHeight="1">
      <c r="A9051" s="68" t="s">
        <v>7147</v>
      </c>
      <c r="B9051" s="68">
        <v>4</v>
      </c>
      <c r="C9051" s="73">
        <v>43604</v>
      </c>
      <c r="L9051" s="25" t="s">
        <v>15838</v>
      </c>
      <c r="M9051" s="50">
        <v>43600</v>
      </c>
      <c r="N9051" s="50">
        <v>226221</v>
      </c>
    </row>
    <row r="9052" spans="1:14" ht="10.5" customHeight="1">
      <c r="A9052" s="68" t="s">
        <v>9422</v>
      </c>
      <c r="B9052" s="68">
        <v>4</v>
      </c>
      <c r="C9052" s="73">
        <v>43600</v>
      </c>
      <c r="L9052" s="25" t="s">
        <v>15839</v>
      </c>
      <c r="M9052" s="50">
        <v>43600</v>
      </c>
      <c r="N9052" s="50">
        <v>226221</v>
      </c>
    </row>
    <row r="9053" spans="1:14" ht="10.5" customHeight="1">
      <c r="A9053" s="68" t="s">
        <v>8363</v>
      </c>
      <c r="B9053" s="68">
        <v>3</v>
      </c>
      <c r="C9053" s="73">
        <v>43603</v>
      </c>
      <c r="L9053" s="25" t="s">
        <v>15840</v>
      </c>
      <c r="M9053" s="50">
        <v>43600</v>
      </c>
      <c r="N9053" s="50">
        <v>226221</v>
      </c>
    </row>
    <row r="9054" spans="1:14" ht="10.5" customHeight="1">
      <c r="A9054" s="68" t="s">
        <v>10040</v>
      </c>
      <c r="B9054" s="68">
        <v>1</v>
      </c>
      <c r="C9054" s="73">
        <v>43598</v>
      </c>
      <c r="L9054" s="25" t="s">
        <v>15841</v>
      </c>
      <c r="M9054" s="50">
        <v>43600</v>
      </c>
      <c r="N9054" s="50">
        <v>226221</v>
      </c>
    </row>
    <row r="9055" spans="1:14" ht="10.5" customHeight="1">
      <c r="A9055" s="68" t="s">
        <v>9715</v>
      </c>
      <c r="B9055" s="68">
        <v>2</v>
      </c>
      <c r="C9055" s="73">
        <v>43599</v>
      </c>
      <c r="L9055" s="25" t="s">
        <v>15842</v>
      </c>
      <c r="M9055" s="50">
        <v>43600</v>
      </c>
      <c r="N9055" s="50">
        <v>226221</v>
      </c>
    </row>
    <row r="9056" spans="1:14" ht="10.5" customHeight="1">
      <c r="A9056" s="68" t="s">
        <v>9423</v>
      </c>
      <c r="B9056" s="68">
        <v>6</v>
      </c>
      <c r="C9056" s="73">
        <v>43600</v>
      </c>
      <c r="L9056" s="25" t="s">
        <v>15843</v>
      </c>
      <c r="M9056" s="50">
        <v>43600</v>
      </c>
      <c r="N9056" s="50">
        <v>226221</v>
      </c>
    </row>
    <row r="9057" spans="1:14" ht="10.5" customHeight="1">
      <c r="A9057" s="68" t="s">
        <v>10041</v>
      </c>
      <c r="B9057" s="68">
        <v>2</v>
      </c>
      <c r="C9057" s="73">
        <v>43598</v>
      </c>
      <c r="L9057" s="25" t="s">
        <v>15844</v>
      </c>
      <c r="M9057" s="50">
        <v>43600</v>
      </c>
      <c r="N9057" s="50">
        <v>226221</v>
      </c>
    </row>
    <row r="9058" spans="1:14" ht="10.5" customHeight="1">
      <c r="A9058" s="68" t="s">
        <v>8306</v>
      </c>
      <c r="B9058" s="68">
        <v>9</v>
      </c>
      <c r="C9058" s="73">
        <v>43603</v>
      </c>
      <c r="L9058" s="25" t="s">
        <v>15845</v>
      </c>
      <c r="M9058" s="50">
        <v>43600</v>
      </c>
      <c r="N9058" s="50">
        <v>226221</v>
      </c>
    </row>
    <row r="9059" spans="1:14" ht="10.5" customHeight="1">
      <c r="A9059" s="68" t="s">
        <v>8716</v>
      </c>
      <c r="B9059" s="68">
        <v>5</v>
      </c>
      <c r="C9059" s="73">
        <v>43602</v>
      </c>
      <c r="L9059" s="25" t="s">
        <v>15846</v>
      </c>
      <c r="M9059" s="50">
        <v>43600</v>
      </c>
      <c r="N9059" s="50">
        <v>226221</v>
      </c>
    </row>
    <row r="9060" spans="1:14" ht="10.5" customHeight="1">
      <c r="A9060" s="68" t="s">
        <v>10042</v>
      </c>
      <c r="B9060" s="68">
        <v>2</v>
      </c>
      <c r="C9060" s="73">
        <v>43603</v>
      </c>
      <c r="L9060" s="25" t="s">
        <v>15847</v>
      </c>
      <c r="M9060" s="50">
        <v>43600</v>
      </c>
      <c r="N9060" s="50">
        <v>226221</v>
      </c>
    </row>
    <row r="9061" spans="1:14" ht="10.5" customHeight="1">
      <c r="A9061" s="68" t="s">
        <v>9425</v>
      </c>
      <c r="B9061" s="68">
        <v>2</v>
      </c>
      <c r="C9061" s="73">
        <v>43600</v>
      </c>
      <c r="L9061" s="25" t="s">
        <v>15848</v>
      </c>
      <c r="M9061" s="50">
        <v>43600</v>
      </c>
      <c r="N9061" s="50">
        <v>226221</v>
      </c>
    </row>
    <row r="9062" spans="1:14" ht="10.5" customHeight="1">
      <c r="A9062" s="68" t="s">
        <v>8717</v>
      </c>
      <c r="B9062" s="68">
        <v>1</v>
      </c>
      <c r="C9062" s="73">
        <v>43602</v>
      </c>
      <c r="L9062" s="25" t="s">
        <v>15849</v>
      </c>
      <c r="M9062" s="50">
        <v>43600</v>
      </c>
      <c r="N9062" s="50">
        <v>226221</v>
      </c>
    </row>
    <row r="9063" spans="1:14" ht="10.5" customHeight="1">
      <c r="A9063" s="68" t="s">
        <v>8368</v>
      </c>
      <c r="B9063" s="68">
        <v>3</v>
      </c>
      <c r="C9063" s="73">
        <v>43603</v>
      </c>
      <c r="L9063" s="25" t="s">
        <v>15850</v>
      </c>
      <c r="M9063" s="50">
        <v>43600</v>
      </c>
      <c r="N9063" s="50">
        <v>226221</v>
      </c>
    </row>
    <row r="9064" spans="1:14" ht="10.5" customHeight="1">
      <c r="A9064" s="68" t="s">
        <v>9082</v>
      </c>
      <c r="B9064" s="68">
        <v>1</v>
      </c>
      <c r="C9064" s="73">
        <v>43602</v>
      </c>
      <c r="L9064" s="25" t="s">
        <v>15851</v>
      </c>
      <c r="M9064" s="50">
        <v>43600</v>
      </c>
      <c r="N9064" s="50">
        <v>226221</v>
      </c>
    </row>
    <row r="9065" spans="1:14" ht="10.5" customHeight="1">
      <c r="A9065" s="68" t="s">
        <v>8719</v>
      </c>
      <c r="B9065" s="68">
        <v>3</v>
      </c>
      <c r="C9065" s="73">
        <v>43602</v>
      </c>
      <c r="L9065" s="25" t="s">
        <v>15852</v>
      </c>
      <c r="M9065" s="50">
        <v>43600</v>
      </c>
      <c r="N9065" s="50">
        <v>226221</v>
      </c>
    </row>
    <row r="9066" spans="1:14" ht="10.5" customHeight="1">
      <c r="A9066" s="68" t="s">
        <v>10043</v>
      </c>
      <c r="B9066" s="68">
        <v>1</v>
      </c>
      <c r="C9066" s="73">
        <v>43602</v>
      </c>
      <c r="L9066" s="25" t="s">
        <v>15853</v>
      </c>
      <c r="M9066" s="50">
        <v>43600</v>
      </c>
      <c r="N9066" s="50">
        <v>226221</v>
      </c>
    </row>
    <row r="9067" spans="1:14" ht="10.5" customHeight="1">
      <c r="A9067" s="68" t="s">
        <v>9717</v>
      </c>
      <c r="B9067" s="68">
        <v>1</v>
      </c>
      <c r="C9067" s="73">
        <v>43599</v>
      </c>
      <c r="L9067" s="25" t="s">
        <v>15854</v>
      </c>
      <c r="M9067" s="50">
        <v>43600</v>
      </c>
      <c r="N9067" s="50">
        <v>226221</v>
      </c>
    </row>
    <row r="9068" spans="1:14" ht="10.5" customHeight="1">
      <c r="A9068" s="68" t="s">
        <v>9392</v>
      </c>
      <c r="B9068" s="68">
        <v>2</v>
      </c>
      <c r="C9068" s="73">
        <v>43600</v>
      </c>
      <c r="L9068" s="25" t="s">
        <v>15855</v>
      </c>
      <c r="M9068" s="50">
        <v>43600</v>
      </c>
      <c r="N9068" s="50">
        <v>226221</v>
      </c>
    </row>
    <row r="9069" spans="1:14" ht="10.5" customHeight="1">
      <c r="A9069" s="68" t="s">
        <v>6792</v>
      </c>
      <c r="B9069" s="68">
        <v>16</v>
      </c>
      <c r="C9069" s="73">
        <v>43603</v>
      </c>
      <c r="L9069" s="25" t="s">
        <v>15856</v>
      </c>
      <c r="M9069" s="50">
        <v>43600</v>
      </c>
      <c r="N9069" s="50">
        <v>226221</v>
      </c>
    </row>
    <row r="9070" spans="1:14" ht="10.5" customHeight="1">
      <c r="A9070" s="68" t="s">
        <v>9393</v>
      </c>
      <c r="B9070" s="68">
        <v>3</v>
      </c>
      <c r="C9070" s="73">
        <v>43602</v>
      </c>
      <c r="L9070" s="25" t="s">
        <v>15857</v>
      </c>
      <c r="M9070" s="50">
        <v>43600</v>
      </c>
      <c r="N9070" s="50">
        <v>226221</v>
      </c>
    </row>
    <row r="9071" spans="1:14" ht="10.5" customHeight="1">
      <c r="A9071" s="68" t="s">
        <v>8720</v>
      </c>
      <c r="B9071" s="68">
        <v>7</v>
      </c>
      <c r="C9071" s="73">
        <v>43602</v>
      </c>
      <c r="L9071" s="25" t="s">
        <v>15858</v>
      </c>
      <c r="M9071" s="50">
        <v>43600</v>
      </c>
      <c r="N9071" s="50">
        <v>226221</v>
      </c>
    </row>
    <row r="9072" spans="1:14" ht="10.5" customHeight="1">
      <c r="A9072" s="68" t="s">
        <v>9426</v>
      </c>
      <c r="B9072" s="68">
        <v>1</v>
      </c>
      <c r="C9072" s="73">
        <v>43600</v>
      </c>
      <c r="L9072" s="25" t="s">
        <v>15859</v>
      </c>
      <c r="M9072" s="50">
        <v>43600</v>
      </c>
      <c r="N9072" s="50">
        <v>226221</v>
      </c>
    </row>
    <row r="9073" spans="1:14" ht="10.5" customHeight="1">
      <c r="A9073" s="68" t="s">
        <v>8310</v>
      </c>
      <c r="B9073" s="68">
        <v>6</v>
      </c>
      <c r="C9073" s="73">
        <v>43603</v>
      </c>
      <c r="L9073" s="25" t="s">
        <v>15860</v>
      </c>
      <c r="M9073" s="50">
        <v>43600</v>
      </c>
      <c r="N9073" s="50">
        <v>226221</v>
      </c>
    </row>
    <row r="9074" spans="1:14" ht="10.5" customHeight="1">
      <c r="A9074" s="68" t="s">
        <v>10044</v>
      </c>
      <c r="B9074" s="68">
        <v>5</v>
      </c>
      <c r="C9074" s="73">
        <v>43598</v>
      </c>
      <c r="L9074" s="25" t="s">
        <v>15861</v>
      </c>
      <c r="M9074" s="50">
        <v>43600</v>
      </c>
      <c r="N9074" s="50">
        <v>226221</v>
      </c>
    </row>
    <row r="9075" spans="1:14" ht="10.5" customHeight="1">
      <c r="A9075" s="68" t="s">
        <v>8721</v>
      </c>
      <c r="B9075" s="68">
        <v>2</v>
      </c>
      <c r="C9075" s="73">
        <v>43602</v>
      </c>
      <c r="L9075" s="25" t="s">
        <v>15862</v>
      </c>
      <c r="M9075" s="50">
        <v>43600</v>
      </c>
      <c r="N9075" s="50">
        <v>226221</v>
      </c>
    </row>
    <row r="9076" spans="1:14" ht="10.5" customHeight="1">
      <c r="A9076" s="68" t="s">
        <v>8722</v>
      </c>
      <c r="B9076" s="68">
        <v>11</v>
      </c>
      <c r="C9076" s="73">
        <v>43602</v>
      </c>
      <c r="L9076" s="25" t="s">
        <v>15863</v>
      </c>
      <c r="M9076" s="50">
        <v>43600</v>
      </c>
      <c r="N9076" s="50">
        <v>226221</v>
      </c>
    </row>
    <row r="9077" spans="1:14" ht="10.5" customHeight="1">
      <c r="A9077" s="68" t="s">
        <v>10045</v>
      </c>
      <c r="B9077" s="68">
        <v>1</v>
      </c>
      <c r="C9077" s="73">
        <v>43603</v>
      </c>
      <c r="L9077" s="25" t="s">
        <v>15864</v>
      </c>
      <c r="M9077" s="50">
        <v>43600</v>
      </c>
      <c r="N9077" s="50">
        <v>226221</v>
      </c>
    </row>
    <row r="9078" spans="1:14" ht="10.5" customHeight="1">
      <c r="A9078" s="68" t="s">
        <v>9718</v>
      </c>
      <c r="B9078" s="68">
        <v>5</v>
      </c>
      <c r="C9078" s="73">
        <v>43599</v>
      </c>
      <c r="L9078" s="25" t="s">
        <v>15865</v>
      </c>
      <c r="M9078" s="50">
        <v>43600</v>
      </c>
      <c r="N9078" s="50">
        <v>226221</v>
      </c>
    </row>
    <row r="9079" spans="1:14" ht="10.5" customHeight="1">
      <c r="A9079" s="68" t="s">
        <v>10046</v>
      </c>
      <c r="B9079" s="68">
        <v>5</v>
      </c>
      <c r="C9079" s="73">
        <v>43598</v>
      </c>
      <c r="L9079" s="25" t="s">
        <v>15866</v>
      </c>
      <c r="M9079" s="50">
        <v>43600</v>
      </c>
      <c r="N9079" s="50">
        <v>226221</v>
      </c>
    </row>
    <row r="9080" spans="1:14" ht="10.5" customHeight="1">
      <c r="A9080" s="68" t="s">
        <v>8315</v>
      </c>
      <c r="B9080" s="68">
        <v>1</v>
      </c>
      <c r="C9080" s="73">
        <v>43603</v>
      </c>
      <c r="L9080" s="25" t="s">
        <v>15867</v>
      </c>
      <c r="M9080" s="50">
        <v>43600</v>
      </c>
      <c r="N9080" s="50">
        <v>226221</v>
      </c>
    </row>
    <row r="9081" spans="1:14" ht="10.5" customHeight="1">
      <c r="A9081" s="68" t="s">
        <v>10047</v>
      </c>
      <c r="B9081" s="68">
        <v>3</v>
      </c>
      <c r="C9081" s="73">
        <v>43598</v>
      </c>
      <c r="L9081" s="25" t="s">
        <v>15868</v>
      </c>
      <c r="M9081" s="50">
        <v>43600</v>
      </c>
      <c r="N9081" s="50">
        <v>226221</v>
      </c>
    </row>
    <row r="9082" spans="1:14" ht="10.5" customHeight="1">
      <c r="A9082" s="68" t="s">
        <v>9753</v>
      </c>
      <c r="B9082" s="68">
        <v>5</v>
      </c>
      <c r="C9082" s="73">
        <v>43599</v>
      </c>
      <c r="L9082" s="25" t="s">
        <v>15869</v>
      </c>
      <c r="M9082" s="50">
        <v>43600</v>
      </c>
      <c r="N9082" s="50">
        <v>226221</v>
      </c>
    </row>
    <row r="9083" spans="1:14" ht="10.5" customHeight="1">
      <c r="A9083" s="68" t="s">
        <v>7169</v>
      </c>
      <c r="B9083" s="68">
        <v>7</v>
      </c>
      <c r="C9083" s="73">
        <v>43604</v>
      </c>
      <c r="L9083" s="25" t="s">
        <v>15870</v>
      </c>
      <c r="M9083" s="50">
        <v>43600</v>
      </c>
      <c r="N9083" s="50">
        <v>226221</v>
      </c>
    </row>
    <row r="9084" spans="1:14" ht="10.5" customHeight="1">
      <c r="A9084" s="68" t="s">
        <v>10048</v>
      </c>
      <c r="B9084" s="68">
        <v>6</v>
      </c>
      <c r="C9084" s="73">
        <v>43598</v>
      </c>
      <c r="L9084" s="25" t="s">
        <v>15871</v>
      </c>
      <c r="M9084" s="50">
        <v>43600</v>
      </c>
      <c r="N9084" s="50">
        <v>226221</v>
      </c>
    </row>
    <row r="9085" spans="1:14" ht="10.5" customHeight="1">
      <c r="A9085" s="68" t="s">
        <v>8316</v>
      </c>
      <c r="B9085" s="68">
        <v>2</v>
      </c>
      <c r="C9085" s="73">
        <v>43603</v>
      </c>
      <c r="L9085" s="25" t="s">
        <v>15872</v>
      </c>
      <c r="M9085" s="50">
        <v>43600</v>
      </c>
      <c r="N9085" s="50">
        <v>226221</v>
      </c>
    </row>
    <row r="9086" spans="1:14" ht="10.5" customHeight="1">
      <c r="A9086" s="68" t="s">
        <v>7172</v>
      </c>
      <c r="B9086" s="68">
        <v>7</v>
      </c>
      <c r="C9086" s="73">
        <v>43604</v>
      </c>
      <c r="L9086" s="25" t="s">
        <v>15873</v>
      </c>
      <c r="M9086" s="50">
        <v>43600</v>
      </c>
      <c r="N9086" s="50">
        <v>226221</v>
      </c>
    </row>
    <row r="9087" spans="1:14" ht="10.5" customHeight="1">
      <c r="A9087" s="68" t="s">
        <v>8724</v>
      </c>
      <c r="B9087" s="68">
        <v>3</v>
      </c>
      <c r="C9087" s="73">
        <v>43602</v>
      </c>
      <c r="L9087" s="25" t="s">
        <v>15874</v>
      </c>
      <c r="M9087" s="50">
        <v>43600</v>
      </c>
      <c r="N9087" s="50">
        <v>226221</v>
      </c>
    </row>
    <row r="9088" spans="1:14" ht="10.5" customHeight="1">
      <c r="A9088" s="68" t="s">
        <v>9719</v>
      </c>
      <c r="B9088" s="68">
        <v>3</v>
      </c>
      <c r="C9088" s="73">
        <v>43600</v>
      </c>
      <c r="L9088" s="25" t="s">
        <v>15875</v>
      </c>
      <c r="M9088" s="50">
        <v>43600</v>
      </c>
      <c r="N9088" s="50">
        <v>226221</v>
      </c>
    </row>
    <row r="9089" spans="1:14" ht="10.5" customHeight="1">
      <c r="A9089" s="68" t="s">
        <v>8317</v>
      </c>
      <c r="B9089" s="68">
        <v>6</v>
      </c>
      <c r="C9089" s="73">
        <v>43603</v>
      </c>
      <c r="L9089" s="25" t="s">
        <v>15876</v>
      </c>
      <c r="M9089" s="50">
        <v>43600</v>
      </c>
      <c r="N9089" s="50">
        <v>226221</v>
      </c>
    </row>
    <row r="9090" spans="1:14" ht="10.5" customHeight="1">
      <c r="A9090" s="68" t="s">
        <v>9756</v>
      </c>
      <c r="B9090" s="68">
        <v>1</v>
      </c>
      <c r="C9090" s="73">
        <v>43599</v>
      </c>
      <c r="L9090" s="25" t="s">
        <v>15877</v>
      </c>
      <c r="M9090" s="50">
        <v>43600</v>
      </c>
      <c r="N9090" s="50">
        <v>226221</v>
      </c>
    </row>
    <row r="9091" spans="1:14" ht="10.5" customHeight="1">
      <c r="A9091" s="68" t="s">
        <v>6981</v>
      </c>
      <c r="B9091" s="68">
        <v>9</v>
      </c>
      <c r="C9091" s="73">
        <v>43604</v>
      </c>
      <c r="L9091" s="25" t="s">
        <v>15878</v>
      </c>
      <c r="M9091" s="50">
        <v>43600</v>
      </c>
      <c r="N9091" s="50">
        <v>226221</v>
      </c>
    </row>
    <row r="9092" spans="1:14" ht="10.5" customHeight="1">
      <c r="A9092" s="68" t="s">
        <v>9720</v>
      </c>
      <c r="B9092" s="68">
        <v>3</v>
      </c>
      <c r="C9092" s="73">
        <v>43599</v>
      </c>
      <c r="L9092" s="25" t="s">
        <v>15879</v>
      </c>
      <c r="M9092" s="50">
        <v>43600</v>
      </c>
      <c r="N9092" s="50">
        <v>226221</v>
      </c>
    </row>
    <row r="9093" spans="1:14" ht="10.5" customHeight="1">
      <c r="A9093" s="68" t="s">
        <v>10049</v>
      </c>
      <c r="B9093" s="68">
        <v>3</v>
      </c>
      <c r="C9093" s="73">
        <v>43598</v>
      </c>
      <c r="L9093" s="25" t="s">
        <v>15880</v>
      </c>
      <c r="M9093" s="50">
        <v>43600</v>
      </c>
      <c r="N9093" s="50">
        <v>226221</v>
      </c>
    </row>
    <row r="9094" spans="1:14" ht="10.5" customHeight="1">
      <c r="A9094" s="68" t="s">
        <v>9429</v>
      </c>
      <c r="B9094" s="68">
        <v>2</v>
      </c>
      <c r="C9094" s="73">
        <v>43600</v>
      </c>
      <c r="L9094" s="25" t="s">
        <v>15881</v>
      </c>
      <c r="M9094" s="50">
        <v>43600</v>
      </c>
      <c r="N9094" s="50">
        <v>226221</v>
      </c>
    </row>
    <row r="9095" spans="1:14" ht="10.5" customHeight="1">
      <c r="A9095" s="68" t="s">
        <v>8379</v>
      </c>
      <c r="B9095" s="68">
        <v>2</v>
      </c>
      <c r="C9095" s="73">
        <v>43603</v>
      </c>
      <c r="L9095" s="25" t="s">
        <v>15882</v>
      </c>
      <c r="M9095" s="50">
        <v>43600</v>
      </c>
      <c r="N9095" s="50">
        <v>226221</v>
      </c>
    </row>
    <row r="9096" spans="1:14" ht="10.5" customHeight="1">
      <c r="A9096" s="68" t="s">
        <v>8320</v>
      </c>
      <c r="B9096" s="68">
        <v>3</v>
      </c>
      <c r="C9096" s="73">
        <v>43603</v>
      </c>
      <c r="L9096" s="25" t="s">
        <v>15883</v>
      </c>
      <c r="M9096" s="50">
        <v>43600</v>
      </c>
      <c r="N9096" s="50">
        <v>226221</v>
      </c>
    </row>
    <row r="9097" spans="1:14" ht="10.5" customHeight="1">
      <c r="A9097" s="68" t="s">
        <v>10050</v>
      </c>
      <c r="B9097" s="68">
        <v>1</v>
      </c>
      <c r="C9097" s="73">
        <v>43600</v>
      </c>
      <c r="L9097" s="25" t="s">
        <v>15884</v>
      </c>
      <c r="M9097" s="50">
        <v>43600</v>
      </c>
      <c r="N9097" s="50">
        <v>226221</v>
      </c>
    </row>
    <row r="9098" spans="1:14" ht="10.5" customHeight="1">
      <c r="A9098" s="68" t="s">
        <v>8321</v>
      </c>
      <c r="B9098" s="68">
        <v>3</v>
      </c>
      <c r="C9098" s="73">
        <v>43603</v>
      </c>
      <c r="L9098" s="25" t="s">
        <v>15885</v>
      </c>
      <c r="M9098" s="50">
        <v>43600</v>
      </c>
      <c r="N9098" s="50">
        <v>226221</v>
      </c>
    </row>
    <row r="9099" spans="1:14" ht="10.5" customHeight="1">
      <c r="A9099" s="68" t="s">
        <v>9430</v>
      </c>
      <c r="B9099" s="68">
        <v>1</v>
      </c>
      <c r="C9099" s="73">
        <v>43600</v>
      </c>
      <c r="L9099" s="25" t="s">
        <v>15886</v>
      </c>
      <c r="M9099" s="50">
        <v>43600</v>
      </c>
      <c r="N9099" s="50">
        <v>226221</v>
      </c>
    </row>
    <row r="9100" spans="1:14" ht="10.5" customHeight="1">
      <c r="A9100" s="68" t="s">
        <v>8727</v>
      </c>
      <c r="B9100" s="68">
        <v>1</v>
      </c>
      <c r="C9100" s="73">
        <v>43602</v>
      </c>
      <c r="L9100" s="25" t="s">
        <v>15887</v>
      </c>
      <c r="M9100" s="50">
        <v>43600</v>
      </c>
      <c r="N9100" s="50">
        <v>226221</v>
      </c>
    </row>
    <row r="9101" spans="1:14" ht="10.5" customHeight="1">
      <c r="A9101" s="68" t="s">
        <v>9088</v>
      </c>
      <c r="B9101" s="68">
        <v>1</v>
      </c>
      <c r="C9101" s="73">
        <v>43603</v>
      </c>
      <c r="L9101" s="25" t="s">
        <v>15888</v>
      </c>
      <c r="M9101" s="50">
        <v>43600</v>
      </c>
      <c r="N9101" s="50">
        <v>226221</v>
      </c>
    </row>
    <row r="9102" spans="1:14" ht="10.5" customHeight="1">
      <c r="A9102" s="68" t="s">
        <v>9397</v>
      </c>
      <c r="B9102" s="68">
        <v>1</v>
      </c>
      <c r="C9102" s="73">
        <v>43601</v>
      </c>
      <c r="L9102" s="25" t="s">
        <v>15889</v>
      </c>
      <c r="M9102" s="50">
        <v>43600</v>
      </c>
      <c r="N9102" s="50">
        <v>226221</v>
      </c>
    </row>
    <row r="9103" spans="1:14" ht="10.5" customHeight="1">
      <c r="A9103" s="68" t="s">
        <v>9432</v>
      </c>
      <c r="B9103" s="68">
        <v>2</v>
      </c>
      <c r="C9103" s="73">
        <v>43600</v>
      </c>
      <c r="L9103" s="25" t="s">
        <v>15890</v>
      </c>
      <c r="M9103" s="50">
        <v>43600</v>
      </c>
      <c r="N9103" s="50">
        <v>226221</v>
      </c>
    </row>
    <row r="9104" spans="1:14" ht="10.5" customHeight="1">
      <c r="A9104" s="68" t="s">
        <v>10051</v>
      </c>
      <c r="B9104" s="68">
        <v>2</v>
      </c>
      <c r="C9104" s="73">
        <v>43601</v>
      </c>
      <c r="L9104" s="25" t="s">
        <v>15891</v>
      </c>
      <c r="M9104" s="50">
        <v>43600</v>
      </c>
      <c r="N9104" s="50">
        <v>226221</v>
      </c>
    </row>
    <row r="9105" spans="1:14" ht="10.5" customHeight="1">
      <c r="A9105" s="68" t="s">
        <v>10052</v>
      </c>
      <c r="B9105" s="68">
        <v>2</v>
      </c>
      <c r="C9105" s="73">
        <v>43598</v>
      </c>
      <c r="L9105" s="25" t="s">
        <v>15892</v>
      </c>
      <c r="M9105" s="50">
        <v>43600</v>
      </c>
      <c r="N9105" s="50">
        <v>226221</v>
      </c>
    </row>
    <row r="9106" spans="1:14" ht="10.5" customHeight="1">
      <c r="A9106" s="68" t="s">
        <v>10053</v>
      </c>
      <c r="B9106" s="68">
        <v>9</v>
      </c>
      <c r="C9106" s="73">
        <v>43598</v>
      </c>
      <c r="L9106" s="25" t="s">
        <v>15893</v>
      </c>
      <c r="M9106" s="50">
        <v>43600</v>
      </c>
      <c r="N9106" s="50">
        <v>226221</v>
      </c>
    </row>
    <row r="9107" spans="1:14" ht="10.5" customHeight="1">
      <c r="A9107" s="68" t="s">
        <v>8731</v>
      </c>
      <c r="B9107" s="68">
        <v>6</v>
      </c>
      <c r="C9107" s="73">
        <v>43602</v>
      </c>
      <c r="L9107" s="25" t="s">
        <v>15894</v>
      </c>
      <c r="M9107" s="50">
        <v>43600</v>
      </c>
      <c r="N9107" s="50">
        <v>226221</v>
      </c>
    </row>
    <row r="9108" spans="1:14" ht="10.5" customHeight="1">
      <c r="A9108" s="68" t="s">
        <v>9089</v>
      </c>
      <c r="B9108" s="68">
        <v>7</v>
      </c>
      <c r="C9108" s="73">
        <v>43601</v>
      </c>
      <c r="L9108" s="25" t="s">
        <v>15895</v>
      </c>
      <c r="M9108" s="50">
        <v>43600</v>
      </c>
      <c r="N9108" s="50">
        <v>226221</v>
      </c>
    </row>
    <row r="9109" spans="1:14" ht="10.5" customHeight="1">
      <c r="A9109" s="68" t="s">
        <v>9092</v>
      </c>
      <c r="B9109" s="68">
        <v>1</v>
      </c>
      <c r="C9109" s="73">
        <v>43601</v>
      </c>
      <c r="L9109" s="25" t="s">
        <v>15896</v>
      </c>
      <c r="M9109" s="50">
        <v>43600</v>
      </c>
      <c r="N9109" s="50">
        <v>226221</v>
      </c>
    </row>
    <row r="9110" spans="1:14" ht="10.5" customHeight="1">
      <c r="A9110" s="68" t="s">
        <v>9433</v>
      </c>
      <c r="B9110" s="68">
        <v>20</v>
      </c>
      <c r="C9110" s="73">
        <v>43600</v>
      </c>
      <c r="L9110" s="25" t="s">
        <v>15897</v>
      </c>
      <c r="M9110" s="50">
        <v>43600</v>
      </c>
      <c r="N9110" s="50">
        <v>226221</v>
      </c>
    </row>
    <row r="9111" spans="1:14" ht="10.5" customHeight="1">
      <c r="A9111" s="68" t="s">
        <v>7018</v>
      </c>
      <c r="B9111" s="68">
        <v>3</v>
      </c>
      <c r="C9111" s="73">
        <v>43604</v>
      </c>
      <c r="L9111" s="25" t="s">
        <v>15898</v>
      </c>
      <c r="M9111" s="50">
        <v>43600</v>
      </c>
      <c r="N9111" s="50">
        <v>226221</v>
      </c>
    </row>
    <row r="9112" spans="1:14" ht="10.5" customHeight="1">
      <c r="A9112" s="68" t="s">
        <v>10054</v>
      </c>
      <c r="B9112" s="68">
        <v>9</v>
      </c>
      <c r="C9112" s="73">
        <v>43599</v>
      </c>
      <c r="L9112" s="25" t="s">
        <v>15899</v>
      </c>
      <c r="M9112" s="50">
        <v>43600</v>
      </c>
      <c r="N9112" s="50">
        <v>226221</v>
      </c>
    </row>
    <row r="9113" spans="1:14" ht="10.5" customHeight="1">
      <c r="A9113" s="68" t="s">
        <v>8732</v>
      </c>
      <c r="B9113" s="68">
        <v>6</v>
      </c>
      <c r="C9113" s="73">
        <v>43602</v>
      </c>
      <c r="L9113" s="25" t="s">
        <v>15900</v>
      </c>
      <c r="M9113" s="50">
        <v>43600</v>
      </c>
      <c r="N9113" s="50">
        <v>226221</v>
      </c>
    </row>
    <row r="9114" spans="1:14" ht="10.5" customHeight="1">
      <c r="A9114" s="68" t="s">
        <v>8329</v>
      </c>
      <c r="B9114" s="68">
        <v>2</v>
      </c>
      <c r="C9114" s="73">
        <v>43603</v>
      </c>
      <c r="L9114" s="25" t="s">
        <v>15901</v>
      </c>
      <c r="M9114" s="50">
        <v>43600</v>
      </c>
      <c r="N9114" s="50">
        <v>226221</v>
      </c>
    </row>
    <row r="9115" spans="1:14" ht="10.5" customHeight="1">
      <c r="A9115" s="68" t="s">
        <v>10055</v>
      </c>
      <c r="B9115" s="68">
        <v>4</v>
      </c>
      <c r="C9115" s="73">
        <v>43601</v>
      </c>
      <c r="L9115" s="25" t="s">
        <v>15902</v>
      </c>
      <c r="M9115" s="50">
        <v>43600</v>
      </c>
      <c r="N9115" s="50">
        <v>226221</v>
      </c>
    </row>
    <row r="9116" spans="1:14" ht="10.5" customHeight="1">
      <c r="A9116" s="68" t="s">
        <v>9402</v>
      </c>
      <c r="B9116" s="68">
        <v>1</v>
      </c>
      <c r="C9116" s="73">
        <v>43601</v>
      </c>
      <c r="L9116" s="25" t="s">
        <v>15903</v>
      </c>
      <c r="M9116" s="50">
        <v>43600</v>
      </c>
      <c r="N9116" s="50">
        <v>226221</v>
      </c>
    </row>
    <row r="9117" spans="1:14" ht="10.5" customHeight="1">
      <c r="A9117" s="68" t="s">
        <v>9094</v>
      </c>
      <c r="B9117" s="68">
        <v>2</v>
      </c>
      <c r="C9117" s="73">
        <v>43601</v>
      </c>
      <c r="L9117" s="25" t="s">
        <v>15904</v>
      </c>
      <c r="M9117" s="50">
        <v>43600</v>
      </c>
      <c r="N9117" s="50">
        <v>226221</v>
      </c>
    </row>
    <row r="9118" spans="1:14" ht="10.5" customHeight="1">
      <c r="A9118" s="68" t="s">
        <v>7209</v>
      </c>
      <c r="B9118" s="68">
        <v>15</v>
      </c>
      <c r="C9118" s="73">
        <v>43604</v>
      </c>
      <c r="L9118" s="25" t="s">
        <v>15905</v>
      </c>
      <c r="M9118" s="50">
        <v>43600</v>
      </c>
      <c r="N9118" s="50">
        <v>226221</v>
      </c>
    </row>
    <row r="9119" spans="1:14" ht="10.5" customHeight="1">
      <c r="A9119" s="68" t="s">
        <v>9095</v>
      </c>
      <c r="B9119" s="68">
        <v>1</v>
      </c>
      <c r="C9119" s="73">
        <v>43602</v>
      </c>
      <c r="L9119" s="25" t="s">
        <v>15906</v>
      </c>
      <c r="M9119" s="50">
        <v>43600</v>
      </c>
      <c r="N9119" s="50">
        <v>226221</v>
      </c>
    </row>
    <row r="9120" spans="1:14" ht="10.5" customHeight="1">
      <c r="A9120" s="68" t="s">
        <v>9052</v>
      </c>
      <c r="B9120" s="68">
        <v>1</v>
      </c>
      <c r="C9120" s="73">
        <v>43601</v>
      </c>
      <c r="L9120" s="25" t="s">
        <v>15907</v>
      </c>
      <c r="M9120" s="50">
        <v>43600</v>
      </c>
      <c r="N9120" s="50">
        <v>226221</v>
      </c>
    </row>
    <row r="9121" spans="1:14" ht="10.5" customHeight="1">
      <c r="A9121" s="68" t="s">
        <v>9437</v>
      </c>
      <c r="B9121" s="68">
        <v>5</v>
      </c>
      <c r="C9121" s="73">
        <v>43600</v>
      </c>
      <c r="L9121" s="25" t="s">
        <v>15908</v>
      </c>
      <c r="M9121" s="50">
        <v>43600</v>
      </c>
      <c r="N9121" s="50">
        <v>226221</v>
      </c>
    </row>
    <row r="9122" spans="1:14" ht="10.5" customHeight="1">
      <c r="A9122" s="68" t="s">
        <v>8733</v>
      </c>
      <c r="B9122" s="68">
        <v>2</v>
      </c>
      <c r="C9122" s="73">
        <v>43602</v>
      </c>
      <c r="L9122" s="25" t="s">
        <v>15909</v>
      </c>
      <c r="M9122" s="50">
        <v>43600</v>
      </c>
      <c r="N9122" s="50">
        <v>226221</v>
      </c>
    </row>
    <row r="9123" spans="1:14" ht="10.5" customHeight="1">
      <c r="A9123" s="68" t="s">
        <v>7027</v>
      </c>
      <c r="B9123" s="68">
        <v>8</v>
      </c>
      <c r="C9123" s="73">
        <v>43604</v>
      </c>
      <c r="L9123" s="25" t="s">
        <v>15910</v>
      </c>
      <c r="M9123" s="50">
        <v>43600</v>
      </c>
      <c r="N9123" s="50">
        <v>226221</v>
      </c>
    </row>
    <row r="9124" spans="1:14" ht="10.5" customHeight="1">
      <c r="A9124" s="68" t="s">
        <v>8735</v>
      </c>
      <c r="B9124" s="68">
        <v>3</v>
      </c>
      <c r="C9124" s="73">
        <v>43603</v>
      </c>
      <c r="L9124" s="25" t="s">
        <v>15911</v>
      </c>
      <c r="M9124" s="50">
        <v>43600</v>
      </c>
      <c r="N9124" s="50">
        <v>226221</v>
      </c>
    </row>
    <row r="9125" spans="1:14" ht="10.5" customHeight="1">
      <c r="A9125" s="68" t="s">
        <v>9440</v>
      </c>
      <c r="B9125" s="68">
        <v>2</v>
      </c>
      <c r="C9125" s="73">
        <v>43600</v>
      </c>
      <c r="L9125" s="25" t="s">
        <v>15912</v>
      </c>
      <c r="M9125" s="50">
        <v>43600</v>
      </c>
      <c r="N9125" s="50">
        <v>226221</v>
      </c>
    </row>
    <row r="9126" spans="1:14" ht="10.5" customHeight="1">
      <c r="A9126" s="68" t="s">
        <v>10056</v>
      </c>
      <c r="B9126" s="68">
        <v>7</v>
      </c>
      <c r="C9126" s="73">
        <v>43598</v>
      </c>
      <c r="L9126" s="25" t="s">
        <v>15913</v>
      </c>
      <c r="M9126" s="50">
        <v>43600</v>
      </c>
      <c r="N9126" s="50">
        <v>226221</v>
      </c>
    </row>
    <row r="9127" spans="1:14" ht="10.5" customHeight="1">
      <c r="A9127" s="68" t="s">
        <v>10057</v>
      </c>
      <c r="B9127" s="68">
        <v>9</v>
      </c>
      <c r="C9127" s="73">
        <v>43599</v>
      </c>
      <c r="L9127" s="25" t="s">
        <v>15914</v>
      </c>
      <c r="M9127" s="50">
        <v>43600</v>
      </c>
      <c r="N9127" s="50">
        <v>226221</v>
      </c>
    </row>
    <row r="9128" spans="1:14" ht="10.5" customHeight="1">
      <c r="A9128" s="68" t="s">
        <v>9724</v>
      </c>
      <c r="B9128" s="68">
        <v>1</v>
      </c>
      <c r="C9128" s="73">
        <v>43600</v>
      </c>
      <c r="L9128" s="25" t="s">
        <v>15915</v>
      </c>
      <c r="M9128" s="50">
        <v>43600</v>
      </c>
      <c r="N9128" s="50">
        <v>226221</v>
      </c>
    </row>
    <row r="9129" spans="1:14" ht="10.5" customHeight="1">
      <c r="A9129" s="68" t="s">
        <v>9725</v>
      </c>
      <c r="B9129" s="68">
        <v>9</v>
      </c>
      <c r="C9129" s="73">
        <v>43599</v>
      </c>
      <c r="L9129" s="25" t="s">
        <v>15916</v>
      </c>
      <c r="M9129" s="50">
        <v>43600</v>
      </c>
      <c r="N9129" s="50">
        <v>226221</v>
      </c>
    </row>
    <row r="9130" spans="1:14" ht="10.5" customHeight="1">
      <c r="A9130" s="68" t="s">
        <v>9097</v>
      </c>
      <c r="B9130" s="68">
        <v>3</v>
      </c>
      <c r="C9130" s="73">
        <v>43601</v>
      </c>
      <c r="L9130" s="25" t="s">
        <v>15917</v>
      </c>
      <c r="M9130" s="50">
        <v>43600</v>
      </c>
      <c r="N9130" s="50">
        <v>226221</v>
      </c>
    </row>
    <row r="9131" spans="1:14" ht="10.5" customHeight="1">
      <c r="A9131" s="68" t="s">
        <v>10058</v>
      </c>
      <c r="B9131" s="68">
        <v>9</v>
      </c>
      <c r="C9131" s="73">
        <v>43598</v>
      </c>
      <c r="L9131" s="25" t="s">
        <v>15918</v>
      </c>
      <c r="M9131" s="50">
        <v>43600</v>
      </c>
      <c r="N9131" s="50">
        <v>226221</v>
      </c>
    </row>
    <row r="9132" spans="1:14" ht="10.5" customHeight="1">
      <c r="A9132" s="68" t="s">
        <v>10059</v>
      </c>
      <c r="B9132" s="68">
        <v>3</v>
      </c>
      <c r="C9132" s="73">
        <v>43598</v>
      </c>
      <c r="L9132" s="25" t="s">
        <v>15919</v>
      </c>
      <c r="M9132" s="50">
        <v>43600</v>
      </c>
      <c r="N9132" s="50">
        <v>226221</v>
      </c>
    </row>
    <row r="9133" spans="1:14" ht="10.5" customHeight="1">
      <c r="A9133" s="68" t="s">
        <v>10060</v>
      </c>
      <c r="B9133" s="68">
        <v>1</v>
      </c>
      <c r="C9133" s="73">
        <v>43601</v>
      </c>
      <c r="L9133" s="25" t="s">
        <v>15920</v>
      </c>
      <c r="M9133" s="50">
        <v>43600</v>
      </c>
      <c r="N9133" s="50">
        <v>226221</v>
      </c>
    </row>
    <row r="9134" spans="1:14" ht="10.5" customHeight="1">
      <c r="A9134" s="68" t="s">
        <v>9768</v>
      </c>
      <c r="B9134" s="68">
        <v>9</v>
      </c>
      <c r="C9134" s="73">
        <v>43599</v>
      </c>
      <c r="L9134" s="25" t="s">
        <v>15921</v>
      </c>
      <c r="M9134" s="50">
        <v>43600</v>
      </c>
      <c r="N9134" s="50">
        <v>226221</v>
      </c>
    </row>
    <row r="9135" spans="1:14" ht="10.5" customHeight="1">
      <c r="A9135" s="68" t="s">
        <v>8395</v>
      </c>
      <c r="B9135" s="68">
        <v>1</v>
      </c>
      <c r="C9135" s="73">
        <v>43603</v>
      </c>
      <c r="L9135" s="25" t="s">
        <v>15922</v>
      </c>
      <c r="M9135" s="50">
        <v>43600</v>
      </c>
      <c r="N9135" s="50">
        <v>226221</v>
      </c>
    </row>
    <row r="9136" spans="1:14" ht="10.5" customHeight="1">
      <c r="A9136" s="68" t="s">
        <v>9098</v>
      </c>
      <c r="B9136" s="68">
        <v>7</v>
      </c>
      <c r="C9136" s="73">
        <v>43601</v>
      </c>
      <c r="L9136" s="25" t="s">
        <v>15923</v>
      </c>
      <c r="M9136" s="50">
        <v>43600</v>
      </c>
      <c r="N9136" s="50">
        <v>226221</v>
      </c>
    </row>
    <row r="9137" spans="1:14" ht="10.5" customHeight="1">
      <c r="A9137" s="68" t="s">
        <v>9056</v>
      </c>
      <c r="B9137" s="68">
        <v>9</v>
      </c>
      <c r="C9137" s="73">
        <v>43603</v>
      </c>
      <c r="L9137" s="25" t="s">
        <v>15924</v>
      </c>
      <c r="M9137" s="50">
        <v>43600</v>
      </c>
      <c r="N9137" s="50">
        <v>226221</v>
      </c>
    </row>
    <row r="9138" spans="1:14" ht="10.5" customHeight="1">
      <c r="A9138" s="68" t="s">
        <v>7229</v>
      </c>
      <c r="B9138" s="68">
        <v>17</v>
      </c>
      <c r="C9138" s="73">
        <v>43604</v>
      </c>
      <c r="L9138" s="25" t="s">
        <v>15925</v>
      </c>
      <c r="M9138" s="50">
        <v>43600</v>
      </c>
      <c r="N9138" s="50">
        <v>226221</v>
      </c>
    </row>
    <row r="9139" spans="1:14" ht="10.5" customHeight="1">
      <c r="A9139" s="68" t="s">
        <v>8338</v>
      </c>
      <c r="B9139" s="68">
        <v>5</v>
      </c>
      <c r="C9139" s="73">
        <v>43603</v>
      </c>
      <c r="L9139" s="25" t="s">
        <v>15926</v>
      </c>
      <c r="M9139" s="50">
        <v>43600</v>
      </c>
      <c r="N9139" s="50">
        <v>226221</v>
      </c>
    </row>
    <row r="9140" spans="1:14" ht="10.5" customHeight="1">
      <c r="A9140" s="68" t="s">
        <v>9057</v>
      </c>
      <c r="B9140" s="68">
        <v>3</v>
      </c>
      <c r="C9140" s="73">
        <v>43601</v>
      </c>
      <c r="L9140" s="25" t="s">
        <v>15927</v>
      </c>
      <c r="M9140" s="50">
        <v>43600</v>
      </c>
      <c r="N9140" s="50">
        <v>226221</v>
      </c>
    </row>
    <row r="9141" spans="1:14" ht="10.5" customHeight="1">
      <c r="A9141" s="68" t="s">
        <v>9443</v>
      </c>
      <c r="B9141" s="68">
        <v>1</v>
      </c>
      <c r="C9141" s="73">
        <v>43604</v>
      </c>
      <c r="L9141" s="25" t="s">
        <v>15928</v>
      </c>
      <c r="M9141" s="50">
        <v>43600</v>
      </c>
      <c r="N9141" s="50">
        <v>226221</v>
      </c>
    </row>
    <row r="9142" spans="1:14" ht="10.5" customHeight="1">
      <c r="A9142" s="68" t="s">
        <v>9405</v>
      </c>
      <c r="B9142" s="68">
        <v>6</v>
      </c>
      <c r="C9142" s="73">
        <v>43600</v>
      </c>
      <c r="L9142" s="25" t="s">
        <v>15929</v>
      </c>
      <c r="M9142" s="50">
        <v>43600</v>
      </c>
      <c r="N9142" s="50">
        <v>226221</v>
      </c>
    </row>
    <row r="9143" spans="1:14" ht="10.5" customHeight="1">
      <c r="A9143" s="68" t="s">
        <v>7049</v>
      </c>
      <c r="B9143" s="68">
        <v>3</v>
      </c>
      <c r="C9143" s="73">
        <v>43604</v>
      </c>
      <c r="L9143" s="25" t="s">
        <v>15930</v>
      </c>
      <c r="M9143" s="50">
        <v>43600</v>
      </c>
      <c r="N9143" s="50">
        <v>226221</v>
      </c>
    </row>
    <row r="9144" spans="1:14" ht="10.5" customHeight="1">
      <c r="A9144" s="68" t="s">
        <v>7051</v>
      </c>
      <c r="B9144" s="68">
        <v>3</v>
      </c>
      <c r="C9144" s="73">
        <v>43604</v>
      </c>
      <c r="L9144" s="25" t="s">
        <v>15931</v>
      </c>
      <c r="M9144" s="50">
        <v>43600</v>
      </c>
      <c r="N9144" s="50">
        <v>226221</v>
      </c>
    </row>
    <row r="9145" spans="1:14" ht="10.5" customHeight="1">
      <c r="A9145" s="68" t="s">
        <v>7052</v>
      </c>
      <c r="B9145" s="68">
        <v>12</v>
      </c>
      <c r="C9145" s="73">
        <v>43604</v>
      </c>
      <c r="L9145" s="25" t="s">
        <v>15932</v>
      </c>
      <c r="M9145" s="50">
        <v>43600</v>
      </c>
      <c r="N9145" s="50">
        <v>226221</v>
      </c>
    </row>
    <row r="9146" spans="1:14" ht="10.5" customHeight="1">
      <c r="A9146" s="68" t="s">
        <v>9444</v>
      </c>
      <c r="B9146" s="68">
        <v>12</v>
      </c>
      <c r="C9146" s="73">
        <v>43600</v>
      </c>
      <c r="L9146" s="25" t="s">
        <v>15933</v>
      </c>
      <c r="M9146" s="50">
        <v>43600</v>
      </c>
      <c r="N9146" s="50">
        <v>226221</v>
      </c>
    </row>
    <row r="9147" spans="1:14" ht="10.5" customHeight="1">
      <c r="A9147" s="68" t="s">
        <v>8738</v>
      </c>
      <c r="B9147" s="68">
        <v>21</v>
      </c>
      <c r="C9147" s="73">
        <v>43602</v>
      </c>
      <c r="L9147" s="25" t="s">
        <v>15934</v>
      </c>
      <c r="M9147" s="50">
        <v>43600</v>
      </c>
      <c r="N9147" s="50">
        <v>226221</v>
      </c>
    </row>
    <row r="9148" spans="1:14" ht="10.5" customHeight="1">
      <c r="A9148" s="68" t="s">
        <v>9774</v>
      </c>
      <c r="B9148" s="68">
        <v>1</v>
      </c>
      <c r="C9148" s="73">
        <v>43600</v>
      </c>
      <c r="L9148" s="25" t="s">
        <v>15935</v>
      </c>
      <c r="M9148" s="50">
        <v>43600</v>
      </c>
      <c r="N9148" s="50">
        <v>226221</v>
      </c>
    </row>
    <row r="9149" spans="1:14" ht="10.5" customHeight="1">
      <c r="A9149" s="68" t="s">
        <v>8739</v>
      </c>
      <c r="B9149" s="68">
        <v>3</v>
      </c>
      <c r="C9149" s="73">
        <v>43602</v>
      </c>
      <c r="L9149" s="25" t="s">
        <v>15936</v>
      </c>
      <c r="M9149" s="50">
        <v>43600</v>
      </c>
      <c r="N9149" s="50">
        <v>226221</v>
      </c>
    </row>
    <row r="9150" spans="1:14" ht="10.5" customHeight="1">
      <c r="A9150" s="68" t="s">
        <v>10061</v>
      </c>
      <c r="B9150" s="68">
        <v>3</v>
      </c>
      <c r="C9150" s="73">
        <v>43598</v>
      </c>
      <c r="L9150" s="25" t="s">
        <v>15937</v>
      </c>
      <c r="M9150" s="50">
        <v>43600</v>
      </c>
      <c r="N9150" s="50">
        <v>226221</v>
      </c>
    </row>
    <row r="9151" spans="1:14" ht="10.5" customHeight="1">
      <c r="A9151" s="68" t="s">
        <v>10062</v>
      </c>
      <c r="B9151" s="68">
        <v>1</v>
      </c>
      <c r="C9151" s="73">
        <v>43598</v>
      </c>
      <c r="L9151" s="25" t="s">
        <v>15938</v>
      </c>
      <c r="M9151" s="50">
        <v>43600</v>
      </c>
      <c r="N9151" s="50">
        <v>226221</v>
      </c>
    </row>
    <row r="9152" spans="1:14" ht="10.5" customHeight="1">
      <c r="A9152" s="68" t="s">
        <v>10063</v>
      </c>
      <c r="B9152" s="68">
        <v>3</v>
      </c>
      <c r="C9152" s="73">
        <v>43598</v>
      </c>
      <c r="L9152" s="25" t="s">
        <v>15939</v>
      </c>
      <c r="M9152" s="50">
        <v>43600</v>
      </c>
      <c r="N9152" s="50">
        <v>226221</v>
      </c>
    </row>
    <row r="9153" spans="1:14" ht="10.5" customHeight="1">
      <c r="A9153" s="68" t="s">
        <v>9407</v>
      </c>
      <c r="B9153" s="68">
        <v>5</v>
      </c>
      <c r="C9153" s="73">
        <v>43601</v>
      </c>
      <c r="L9153" s="25" t="s">
        <v>15940</v>
      </c>
      <c r="M9153" s="50">
        <v>43600</v>
      </c>
      <c r="N9153" s="50">
        <v>226221</v>
      </c>
    </row>
    <row r="9154" spans="1:14" ht="10.5" customHeight="1">
      <c r="A9154" s="68" t="s">
        <v>8740</v>
      </c>
      <c r="B9154" s="68">
        <v>6</v>
      </c>
      <c r="C9154" s="73">
        <v>43602</v>
      </c>
      <c r="L9154" s="25" t="s">
        <v>15941</v>
      </c>
      <c r="M9154" s="50">
        <v>43600</v>
      </c>
      <c r="N9154" s="50">
        <v>226221</v>
      </c>
    </row>
    <row r="9155" spans="1:14" ht="10.5" customHeight="1">
      <c r="A9155" s="68" t="s">
        <v>7242</v>
      </c>
      <c r="B9155" s="68">
        <v>2</v>
      </c>
      <c r="C9155" s="73">
        <v>43604</v>
      </c>
      <c r="L9155" s="25" t="s">
        <v>15942</v>
      </c>
      <c r="M9155" s="50">
        <v>43600</v>
      </c>
      <c r="N9155" s="50">
        <v>226221</v>
      </c>
    </row>
    <row r="9156" spans="1:14" ht="10.5" customHeight="1">
      <c r="A9156" s="68" t="s">
        <v>10064</v>
      </c>
      <c r="B9156" s="68">
        <v>1</v>
      </c>
      <c r="C9156" s="73">
        <v>43599</v>
      </c>
      <c r="L9156" s="25" t="s">
        <v>15943</v>
      </c>
      <c r="M9156" s="50">
        <v>43600</v>
      </c>
      <c r="N9156" s="50">
        <v>226221</v>
      </c>
    </row>
    <row r="9157" spans="1:14" ht="10.5" customHeight="1">
      <c r="A9157" s="68" t="s">
        <v>10065</v>
      </c>
      <c r="B9157" s="68">
        <v>1</v>
      </c>
      <c r="C9157" s="73">
        <v>43600</v>
      </c>
      <c r="L9157" s="25" t="s">
        <v>15944</v>
      </c>
      <c r="M9157" s="50">
        <v>43600</v>
      </c>
      <c r="N9157" s="50">
        <v>226221</v>
      </c>
    </row>
    <row r="9158" spans="1:14" ht="10.5" customHeight="1">
      <c r="A9158" s="68" t="s">
        <v>9732</v>
      </c>
      <c r="B9158" s="68">
        <v>6</v>
      </c>
      <c r="C9158" s="73">
        <v>43599</v>
      </c>
      <c r="L9158" s="25" t="s">
        <v>15945</v>
      </c>
      <c r="M9158" s="50">
        <v>43600</v>
      </c>
      <c r="N9158" s="50">
        <v>226221</v>
      </c>
    </row>
    <row r="9159" spans="1:14" ht="10.5" customHeight="1">
      <c r="A9159" s="68" t="s">
        <v>7253</v>
      </c>
      <c r="B9159" s="68">
        <v>4</v>
      </c>
      <c r="C9159" s="73">
        <v>43604</v>
      </c>
      <c r="L9159" s="25" t="s">
        <v>15946</v>
      </c>
      <c r="M9159" s="50">
        <v>43600</v>
      </c>
      <c r="N9159" s="50">
        <v>226221</v>
      </c>
    </row>
    <row r="9160" spans="1:14" ht="10.5" customHeight="1">
      <c r="A9160" s="68" t="s">
        <v>10066</v>
      </c>
      <c r="B9160" s="68">
        <v>4</v>
      </c>
      <c r="C9160" s="73">
        <v>43598</v>
      </c>
      <c r="L9160" s="25" t="s">
        <v>15947</v>
      </c>
      <c r="M9160" s="50">
        <v>43600</v>
      </c>
      <c r="N9160" s="50">
        <v>226221</v>
      </c>
    </row>
    <row r="9161" spans="1:14" ht="10.5" customHeight="1">
      <c r="A9161" s="68" t="s">
        <v>10067</v>
      </c>
      <c r="B9161" s="68">
        <v>4</v>
      </c>
      <c r="C9161" s="73">
        <v>43598</v>
      </c>
      <c r="L9161" s="25" t="s">
        <v>15948</v>
      </c>
      <c r="M9161" s="50">
        <v>43600</v>
      </c>
      <c r="N9161" s="50">
        <v>226221</v>
      </c>
    </row>
    <row r="9162" spans="1:14" ht="10.5" customHeight="1">
      <c r="A9162" s="68" t="s">
        <v>8403</v>
      </c>
      <c r="B9162" s="68">
        <v>7</v>
      </c>
      <c r="C9162" s="73">
        <v>43604</v>
      </c>
      <c r="L9162" s="25" t="s">
        <v>15949</v>
      </c>
      <c r="M9162" s="50">
        <v>43600</v>
      </c>
      <c r="N9162" s="50">
        <v>226221</v>
      </c>
    </row>
    <row r="9163" spans="1:14" ht="10.5" customHeight="1">
      <c r="A9163" s="68" t="s">
        <v>9778</v>
      </c>
      <c r="B9163" s="68">
        <v>4</v>
      </c>
      <c r="C9163" s="73">
        <v>43599</v>
      </c>
      <c r="L9163" s="25" t="s">
        <v>15950</v>
      </c>
      <c r="M9163" s="50">
        <v>43600</v>
      </c>
      <c r="N9163" s="50">
        <v>226221</v>
      </c>
    </row>
    <row r="9164" spans="1:14" ht="10.5" customHeight="1">
      <c r="A9164" s="68" t="s">
        <v>10068</v>
      </c>
      <c r="B9164" s="68">
        <v>13</v>
      </c>
      <c r="C9164" s="73">
        <v>43598</v>
      </c>
      <c r="L9164" s="25" t="s">
        <v>15951</v>
      </c>
      <c r="M9164" s="50">
        <v>43600</v>
      </c>
      <c r="N9164" s="50">
        <v>226221</v>
      </c>
    </row>
    <row r="9165" spans="1:14" ht="10.5" customHeight="1">
      <c r="A9165" s="68" t="s">
        <v>9733</v>
      </c>
      <c r="B9165" s="68">
        <v>2</v>
      </c>
      <c r="C9165" s="73">
        <v>43599</v>
      </c>
      <c r="L9165" s="25" t="s">
        <v>15952</v>
      </c>
      <c r="M9165" s="50">
        <v>43600</v>
      </c>
      <c r="N9165" s="50">
        <v>226221</v>
      </c>
    </row>
    <row r="9166" spans="1:14" ht="10.5" customHeight="1">
      <c r="A9166" s="68" t="s">
        <v>7256</v>
      </c>
      <c r="B9166" s="68">
        <v>4</v>
      </c>
      <c r="C9166" s="73">
        <v>43604</v>
      </c>
      <c r="L9166" s="25" t="s">
        <v>15953</v>
      </c>
      <c r="M9166" s="50">
        <v>43600</v>
      </c>
      <c r="N9166" s="50">
        <v>226221</v>
      </c>
    </row>
    <row r="9167" spans="1:14" ht="10.5" customHeight="1">
      <c r="A9167" s="68" t="s">
        <v>8743</v>
      </c>
      <c r="B9167" s="68">
        <v>22</v>
      </c>
      <c r="C9167" s="73">
        <v>43602</v>
      </c>
      <c r="L9167" s="25" t="s">
        <v>15954</v>
      </c>
      <c r="M9167" s="50">
        <v>43600</v>
      </c>
      <c r="N9167" s="50">
        <v>226221</v>
      </c>
    </row>
    <row r="9168" spans="1:14" ht="10.5" customHeight="1">
      <c r="A9168" s="68" t="s">
        <v>8343</v>
      </c>
      <c r="B9168" s="68">
        <v>9</v>
      </c>
      <c r="C9168" s="73">
        <v>43603</v>
      </c>
      <c r="L9168" s="25" t="s">
        <v>15955</v>
      </c>
      <c r="M9168" s="50">
        <v>43600</v>
      </c>
      <c r="N9168" s="50">
        <v>226221</v>
      </c>
    </row>
    <row r="9169" spans="1:14" ht="10.5" customHeight="1">
      <c r="A9169" s="68" t="s">
        <v>10069</v>
      </c>
      <c r="B9169" s="68">
        <v>3</v>
      </c>
      <c r="C9169" s="73">
        <v>43598</v>
      </c>
      <c r="L9169" s="25" t="s">
        <v>15956</v>
      </c>
      <c r="M9169" s="50">
        <v>43600</v>
      </c>
      <c r="N9169" s="50">
        <v>226221</v>
      </c>
    </row>
    <row r="9170" spans="1:14" ht="10.5" customHeight="1">
      <c r="A9170" s="68" t="s">
        <v>9447</v>
      </c>
      <c r="B9170" s="68">
        <v>2</v>
      </c>
      <c r="C9170" s="73">
        <v>43600</v>
      </c>
      <c r="L9170" s="25" t="s">
        <v>15957</v>
      </c>
      <c r="M9170" s="50">
        <v>43600</v>
      </c>
      <c r="N9170" s="50">
        <v>226221</v>
      </c>
    </row>
    <row r="9171" spans="1:14" ht="10.5" customHeight="1">
      <c r="A9171" s="68" t="s">
        <v>9448</v>
      </c>
      <c r="B9171" s="68">
        <v>24</v>
      </c>
      <c r="C9171" s="73">
        <v>43600</v>
      </c>
      <c r="L9171" s="25" t="s">
        <v>15958</v>
      </c>
      <c r="M9171" s="50">
        <v>43600</v>
      </c>
      <c r="N9171" s="50">
        <v>226221</v>
      </c>
    </row>
    <row r="9172" spans="1:14" ht="10.5" customHeight="1">
      <c r="A9172" s="68" t="s">
        <v>9783</v>
      </c>
      <c r="B9172" s="68">
        <v>10</v>
      </c>
      <c r="C9172" s="73">
        <v>43604</v>
      </c>
      <c r="L9172" s="25" t="s">
        <v>15959</v>
      </c>
      <c r="M9172" s="50">
        <v>43600</v>
      </c>
      <c r="N9172" s="50">
        <v>226221</v>
      </c>
    </row>
    <row r="9173" spans="1:14" ht="10.5" customHeight="1">
      <c r="A9173" s="68" t="s">
        <v>9449</v>
      </c>
      <c r="B9173" s="68">
        <v>8</v>
      </c>
      <c r="C9173" s="73">
        <v>43603</v>
      </c>
      <c r="L9173" s="25" t="s">
        <v>15960</v>
      </c>
      <c r="M9173" s="50">
        <v>43600</v>
      </c>
      <c r="N9173" s="50">
        <v>226221</v>
      </c>
    </row>
    <row r="9174" spans="1:14" ht="10.5" customHeight="1">
      <c r="A9174" s="68" t="s">
        <v>7265</v>
      </c>
      <c r="B9174" s="68">
        <v>1</v>
      </c>
      <c r="C9174" s="73">
        <v>43604</v>
      </c>
      <c r="L9174" s="25" t="s">
        <v>15961</v>
      </c>
      <c r="M9174" s="50">
        <v>43600</v>
      </c>
      <c r="N9174" s="50">
        <v>226221</v>
      </c>
    </row>
    <row r="9175" spans="1:14" ht="10.5" customHeight="1">
      <c r="A9175" s="68" t="s">
        <v>9737</v>
      </c>
      <c r="B9175" s="68">
        <v>7</v>
      </c>
      <c r="C9175" s="73">
        <v>43599</v>
      </c>
      <c r="L9175" s="25" t="s">
        <v>15962</v>
      </c>
      <c r="M9175" s="50">
        <v>43600</v>
      </c>
      <c r="N9175" s="50">
        <v>226221</v>
      </c>
    </row>
    <row r="9176" spans="1:14" ht="10.5" customHeight="1">
      <c r="A9176" s="68" t="s">
        <v>7089</v>
      </c>
      <c r="B9176" s="68">
        <v>2</v>
      </c>
      <c r="C9176" s="73">
        <v>43604</v>
      </c>
      <c r="L9176" s="25" t="s">
        <v>15963</v>
      </c>
      <c r="M9176" s="50">
        <v>43600</v>
      </c>
      <c r="N9176" s="50">
        <v>226221</v>
      </c>
    </row>
    <row r="9177" spans="1:14" ht="10.5" customHeight="1">
      <c r="A9177" s="68" t="s">
        <v>9067</v>
      </c>
      <c r="B9177" s="68">
        <v>6</v>
      </c>
      <c r="C9177" s="73">
        <v>43601</v>
      </c>
      <c r="L9177" s="25" t="s">
        <v>15964</v>
      </c>
      <c r="M9177" s="50">
        <v>43600</v>
      </c>
      <c r="N9177" s="50">
        <v>226221</v>
      </c>
    </row>
    <row r="9178" spans="1:14" ht="10.5" customHeight="1">
      <c r="A9178" s="68" t="s">
        <v>9785</v>
      </c>
      <c r="B9178" s="68">
        <v>1</v>
      </c>
      <c r="C9178" s="73">
        <v>43599</v>
      </c>
      <c r="L9178" s="25" t="s">
        <v>15965</v>
      </c>
      <c r="M9178" s="50">
        <v>43600</v>
      </c>
      <c r="N9178" s="50">
        <v>226221</v>
      </c>
    </row>
    <row r="9179" spans="1:14" ht="10.5" customHeight="1">
      <c r="A9179" s="68" t="s">
        <v>9410</v>
      </c>
      <c r="B9179" s="68">
        <v>10</v>
      </c>
      <c r="C9179" s="73">
        <v>43601</v>
      </c>
      <c r="L9179" s="25" t="s">
        <v>15966</v>
      </c>
      <c r="M9179" s="50">
        <v>43600</v>
      </c>
      <c r="N9179" s="50">
        <v>226221</v>
      </c>
    </row>
    <row r="9180" spans="1:14" ht="10.5" customHeight="1">
      <c r="A9180" s="68" t="s">
        <v>7096</v>
      </c>
      <c r="B9180" s="68">
        <v>12</v>
      </c>
      <c r="C9180" s="73">
        <v>43604</v>
      </c>
      <c r="L9180" s="25" t="s">
        <v>15967</v>
      </c>
      <c r="M9180" s="50">
        <v>43600</v>
      </c>
      <c r="N9180" s="50">
        <v>226221</v>
      </c>
    </row>
    <row r="9181" spans="1:14" ht="10.5" customHeight="1">
      <c r="A9181" s="68" t="s">
        <v>10070</v>
      </c>
      <c r="B9181" s="68">
        <v>5</v>
      </c>
      <c r="C9181" s="73">
        <v>43600</v>
      </c>
      <c r="L9181" s="25" t="s">
        <v>15968</v>
      </c>
      <c r="M9181" s="50">
        <v>43600</v>
      </c>
      <c r="N9181" s="50">
        <v>226221</v>
      </c>
    </row>
    <row r="9182" spans="1:14" ht="10.5" customHeight="1">
      <c r="A9182" s="68" t="s">
        <v>9451</v>
      </c>
      <c r="B9182" s="68">
        <v>1</v>
      </c>
      <c r="C9182" s="73">
        <v>43600</v>
      </c>
      <c r="L9182" s="25" t="s">
        <v>15969</v>
      </c>
      <c r="M9182" s="50">
        <v>43600</v>
      </c>
      <c r="N9182" s="50">
        <v>226221</v>
      </c>
    </row>
    <row r="9183" spans="1:14" ht="10.5" customHeight="1">
      <c r="A9183" s="68" t="s">
        <v>7098</v>
      </c>
      <c r="B9183" s="68">
        <v>4</v>
      </c>
      <c r="C9183" s="73">
        <v>43604</v>
      </c>
      <c r="L9183" s="25" t="s">
        <v>15970</v>
      </c>
      <c r="M9183" s="50">
        <v>43600</v>
      </c>
      <c r="N9183" s="50">
        <v>226221</v>
      </c>
    </row>
    <row r="9184" spans="1:14" ht="10.5" customHeight="1">
      <c r="A9184" s="68" t="s">
        <v>10071</v>
      </c>
      <c r="B9184" s="68">
        <v>7</v>
      </c>
      <c r="C9184" s="73">
        <v>43598</v>
      </c>
      <c r="L9184" s="25" t="s">
        <v>15971</v>
      </c>
      <c r="M9184" s="50">
        <v>43600</v>
      </c>
      <c r="N9184" s="50">
        <v>226221</v>
      </c>
    </row>
    <row r="9185" spans="1:14" ht="10.5" customHeight="1">
      <c r="A9185" s="68" t="s">
        <v>9738</v>
      </c>
      <c r="B9185" s="68">
        <v>2</v>
      </c>
      <c r="C9185" s="73">
        <v>43599</v>
      </c>
      <c r="L9185" s="25" t="s">
        <v>15972</v>
      </c>
      <c r="M9185" s="50">
        <v>43600</v>
      </c>
      <c r="N9185" s="50">
        <v>226221</v>
      </c>
    </row>
    <row r="9186" spans="1:14" ht="10.5" customHeight="1">
      <c r="A9186" s="68" t="s">
        <v>10072</v>
      </c>
      <c r="B9186" s="68">
        <v>3</v>
      </c>
      <c r="C9186" s="73">
        <v>43603</v>
      </c>
      <c r="L9186" s="25" t="s">
        <v>15973</v>
      </c>
      <c r="M9186" s="50">
        <v>43600</v>
      </c>
      <c r="N9186" s="50">
        <v>226221</v>
      </c>
    </row>
    <row r="9187" spans="1:14" ht="10.5" customHeight="1">
      <c r="A9187" s="68" t="s">
        <v>9739</v>
      </c>
      <c r="B9187" s="68">
        <v>11</v>
      </c>
      <c r="C9187" s="73">
        <v>43600</v>
      </c>
      <c r="L9187" s="25" t="s">
        <v>15974</v>
      </c>
      <c r="M9187" s="50">
        <v>43600</v>
      </c>
      <c r="N9187" s="50">
        <v>226221</v>
      </c>
    </row>
    <row r="9188" spans="1:14" ht="10.5" customHeight="1">
      <c r="A9188" s="68" t="s">
        <v>9411</v>
      </c>
      <c r="B9188" s="68">
        <v>3</v>
      </c>
      <c r="C9188" s="73">
        <v>43600</v>
      </c>
      <c r="L9188" s="25" t="s">
        <v>15975</v>
      </c>
      <c r="M9188" s="50">
        <v>43600</v>
      </c>
      <c r="N9188" s="50">
        <v>226221</v>
      </c>
    </row>
    <row r="9189" spans="1:14" ht="10.5" customHeight="1">
      <c r="A9189" s="68" t="s">
        <v>9741</v>
      </c>
      <c r="B9189" s="68">
        <v>4</v>
      </c>
      <c r="C9189" s="73">
        <v>43599</v>
      </c>
      <c r="L9189" s="25" t="s">
        <v>15976</v>
      </c>
      <c r="M9189" s="50">
        <v>43600</v>
      </c>
      <c r="N9189" s="50">
        <v>226221</v>
      </c>
    </row>
    <row r="9190" spans="1:14" ht="10.5" customHeight="1">
      <c r="A9190" s="68" t="s">
        <v>9791</v>
      </c>
      <c r="B9190" s="68">
        <v>10</v>
      </c>
      <c r="C9190" s="73">
        <v>43599</v>
      </c>
      <c r="L9190" s="25" t="s">
        <v>15977</v>
      </c>
      <c r="M9190" s="50">
        <v>43600</v>
      </c>
      <c r="N9190" s="50">
        <v>226221</v>
      </c>
    </row>
    <row r="9191" spans="1:14" ht="10.5" customHeight="1">
      <c r="A9191" s="68" t="s">
        <v>9415</v>
      </c>
      <c r="B9191" s="68">
        <v>6</v>
      </c>
      <c r="C9191" s="73">
        <v>43600</v>
      </c>
      <c r="L9191" s="25" t="s">
        <v>15978</v>
      </c>
      <c r="M9191" s="50">
        <v>43600</v>
      </c>
      <c r="N9191" s="50">
        <v>226221</v>
      </c>
    </row>
    <row r="9192" spans="1:14" ht="10.5" customHeight="1">
      <c r="A9192" s="68" t="s">
        <v>7108</v>
      </c>
      <c r="B9192" s="68">
        <v>3</v>
      </c>
      <c r="C9192" s="73">
        <v>43604</v>
      </c>
      <c r="L9192" s="25" t="s">
        <v>15979</v>
      </c>
      <c r="M9192" s="50">
        <v>43600</v>
      </c>
      <c r="N9192" s="50">
        <v>226221</v>
      </c>
    </row>
    <row r="9193" spans="1:14" ht="10.5" customHeight="1">
      <c r="A9193" s="68" t="s">
        <v>8750</v>
      </c>
      <c r="B9193" s="68">
        <v>7</v>
      </c>
      <c r="C9193" s="73">
        <v>43602</v>
      </c>
      <c r="L9193" s="25" t="s">
        <v>15980</v>
      </c>
      <c r="M9193" s="50">
        <v>43600</v>
      </c>
      <c r="N9193" s="50">
        <v>226221</v>
      </c>
    </row>
    <row r="9194" spans="1:14" ht="10.5" customHeight="1">
      <c r="A9194" s="68" t="s">
        <v>8751</v>
      </c>
      <c r="B9194" s="68">
        <v>5</v>
      </c>
      <c r="C9194" s="73">
        <v>43602</v>
      </c>
      <c r="L9194" s="25" t="s">
        <v>15981</v>
      </c>
      <c r="M9194" s="50">
        <v>43600</v>
      </c>
      <c r="N9194" s="50">
        <v>226221</v>
      </c>
    </row>
    <row r="9195" spans="1:14" ht="10.5" customHeight="1">
      <c r="A9195" s="68" t="s">
        <v>9107</v>
      </c>
      <c r="B9195" s="68">
        <v>3</v>
      </c>
      <c r="C9195" s="73">
        <v>43601</v>
      </c>
      <c r="L9195" s="25" t="s">
        <v>15982</v>
      </c>
      <c r="M9195" s="50">
        <v>43600</v>
      </c>
      <c r="N9195" s="50">
        <v>226221</v>
      </c>
    </row>
    <row r="9196" spans="1:14" ht="10.5" customHeight="1">
      <c r="A9196" s="68" t="s">
        <v>9417</v>
      </c>
      <c r="B9196" s="68">
        <v>1</v>
      </c>
      <c r="C9196" s="73">
        <v>43600</v>
      </c>
      <c r="L9196" s="25" t="s">
        <v>15983</v>
      </c>
      <c r="M9196" s="50">
        <v>43600</v>
      </c>
      <c r="N9196" s="50">
        <v>226221</v>
      </c>
    </row>
    <row r="9197" spans="1:14" ht="10.5" customHeight="1">
      <c r="A9197" s="68" t="s">
        <v>10073</v>
      </c>
      <c r="B9197" s="68">
        <v>5</v>
      </c>
      <c r="C9197" s="73">
        <v>43598</v>
      </c>
      <c r="L9197" s="25" t="s">
        <v>15984</v>
      </c>
      <c r="M9197" s="50">
        <v>43600</v>
      </c>
      <c r="N9197" s="50">
        <v>226221</v>
      </c>
    </row>
    <row r="9198" spans="1:14" ht="10.5" customHeight="1">
      <c r="A9198" s="68" t="s">
        <v>8752</v>
      </c>
      <c r="B9198" s="68">
        <v>1</v>
      </c>
      <c r="C9198" s="73">
        <v>43602</v>
      </c>
      <c r="L9198" s="25" t="s">
        <v>15985</v>
      </c>
      <c r="M9198" s="50">
        <v>43600</v>
      </c>
      <c r="N9198" s="50">
        <v>226221</v>
      </c>
    </row>
    <row r="9199" spans="1:14" ht="10.5" customHeight="1">
      <c r="A9199" s="68" t="s">
        <v>8753</v>
      </c>
      <c r="B9199" s="68">
        <v>5</v>
      </c>
      <c r="C9199" s="73">
        <v>43602</v>
      </c>
      <c r="L9199" s="25" t="s">
        <v>15986</v>
      </c>
      <c r="M9199" s="50">
        <v>43600</v>
      </c>
      <c r="N9199" s="50">
        <v>226221</v>
      </c>
    </row>
    <row r="9200" spans="1:14" ht="10.5" customHeight="1">
      <c r="A9200" s="68" t="s">
        <v>10074</v>
      </c>
      <c r="B9200" s="68">
        <v>5</v>
      </c>
      <c r="C9200" s="73">
        <v>43598</v>
      </c>
      <c r="L9200" s="25" t="s">
        <v>15987</v>
      </c>
      <c r="M9200" s="50">
        <v>43600</v>
      </c>
      <c r="N9200" s="50">
        <v>226221</v>
      </c>
    </row>
    <row r="9201" spans="1:14" ht="10.5" customHeight="1">
      <c r="A9201" s="68" t="s">
        <v>8412</v>
      </c>
      <c r="B9201" s="68">
        <v>4</v>
      </c>
      <c r="C9201" s="73">
        <v>43603</v>
      </c>
      <c r="L9201" s="25" t="s">
        <v>15988</v>
      </c>
      <c r="M9201" s="50">
        <v>43600</v>
      </c>
      <c r="N9201" s="50">
        <v>226221</v>
      </c>
    </row>
    <row r="9202" spans="1:14" ht="10.5" customHeight="1">
      <c r="A9202" s="68" t="s">
        <v>7122</v>
      </c>
      <c r="B9202" s="68">
        <v>4</v>
      </c>
      <c r="C9202" s="73">
        <v>43604</v>
      </c>
      <c r="L9202" s="25" t="s">
        <v>15989</v>
      </c>
      <c r="M9202" s="50">
        <v>43600</v>
      </c>
      <c r="N9202" s="50">
        <v>226221</v>
      </c>
    </row>
    <row r="9203" spans="1:14" ht="10.5" customHeight="1">
      <c r="A9203" s="68" t="s">
        <v>8359</v>
      </c>
      <c r="B9203" s="68">
        <v>2</v>
      </c>
      <c r="C9203" s="73">
        <v>43603</v>
      </c>
      <c r="L9203" s="25" t="s">
        <v>15990</v>
      </c>
      <c r="M9203" s="50">
        <v>43600</v>
      </c>
      <c r="N9203" s="50">
        <v>226221</v>
      </c>
    </row>
    <row r="9204" spans="1:14" ht="10.5" customHeight="1">
      <c r="A9204" s="68" t="s">
        <v>9455</v>
      </c>
      <c r="B9204" s="68">
        <v>19</v>
      </c>
      <c r="C9204" s="73">
        <v>43600</v>
      </c>
      <c r="L9204" s="25" t="s">
        <v>15991</v>
      </c>
      <c r="M9204" s="50">
        <v>43600</v>
      </c>
      <c r="N9204" s="50">
        <v>226221</v>
      </c>
    </row>
    <row r="9205" spans="1:14" ht="10.5" customHeight="1">
      <c r="A9205" s="68" t="s">
        <v>9743</v>
      </c>
      <c r="B9205" s="68">
        <v>11</v>
      </c>
      <c r="C9205" s="73">
        <v>43600</v>
      </c>
      <c r="L9205" s="25" t="s">
        <v>15992</v>
      </c>
      <c r="M9205" s="50">
        <v>43600</v>
      </c>
      <c r="N9205" s="50">
        <v>226221</v>
      </c>
    </row>
    <row r="9206" spans="1:14" ht="10.5" customHeight="1">
      <c r="A9206" s="68" t="s">
        <v>10075</v>
      </c>
      <c r="B9206" s="68">
        <v>1</v>
      </c>
      <c r="C9206" s="73">
        <v>43603</v>
      </c>
      <c r="L9206" s="25" t="s">
        <v>15993</v>
      </c>
      <c r="M9206" s="50">
        <v>43600</v>
      </c>
      <c r="N9206" s="50">
        <v>226221</v>
      </c>
    </row>
    <row r="9207" spans="1:14" ht="10.5" customHeight="1">
      <c r="A9207" s="68" t="s">
        <v>9744</v>
      </c>
      <c r="B9207" s="68">
        <v>4</v>
      </c>
      <c r="C9207" s="73">
        <v>43600</v>
      </c>
      <c r="L9207" s="25" t="s">
        <v>15994</v>
      </c>
      <c r="M9207" s="50">
        <v>43600</v>
      </c>
      <c r="N9207" s="50">
        <v>226221</v>
      </c>
    </row>
    <row r="9208" spans="1:14" ht="10.5" customHeight="1">
      <c r="A9208" s="68" t="s">
        <v>10076</v>
      </c>
      <c r="B9208" s="68">
        <v>1</v>
      </c>
      <c r="C9208" s="73">
        <v>43598</v>
      </c>
      <c r="L9208" s="25" t="s">
        <v>15995</v>
      </c>
      <c r="M9208" s="50">
        <v>43600</v>
      </c>
      <c r="N9208" s="50">
        <v>226221</v>
      </c>
    </row>
    <row r="9209" spans="1:14" ht="10.5" customHeight="1">
      <c r="A9209" s="68" t="s">
        <v>10077</v>
      </c>
      <c r="B9209" s="68">
        <v>14</v>
      </c>
      <c r="C9209" s="73">
        <v>43598</v>
      </c>
      <c r="L9209" s="25" t="s">
        <v>15996</v>
      </c>
      <c r="M9209" s="50">
        <v>43600</v>
      </c>
      <c r="N9209" s="50">
        <v>226221</v>
      </c>
    </row>
    <row r="9210" spans="1:14" ht="10.5" customHeight="1">
      <c r="A9210" s="68" t="s">
        <v>10078</v>
      </c>
      <c r="B9210" s="68">
        <v>1</v>
      </c>
      <c r="C9210" s="73">
        <v>43599</v>
      </c>
      <c r="L9210" s="25" t="s">
        <v>15997</v>
      </c>
      <c r="M9210" s="50">
        <v>43600</v>
      </c>
      <c r="N9210" s="50">
        <v>226221</v>
      </c>
    </row>
    <row r="9211" spans="1:14" ht="10.5" customHeight="1">
      <c r="A9211" s="68" t="s">
        <v>9745</v>
      </c>
      <c r="B9211" s="68">
        <v>31</v>
      </c>
      <c r="C9211" s="73">
        <v>43599</v>
      </c>
      <c r="L9211" s="25" t="s">
        <v>15998</v>
      </c>
      <c r="M9211" s="50">
        <v>43600</v>
      </c>
      <c r="N9211" s="50">
        <v>226221</v>
      </c>
    </row>
    <row r="9212" spans="1:14" ht="10.5" customHeight="1">
      <c r="A9212" s="68" t="s">
        <v>9419</v>
      </c>
      <c r="B9212" s="68">
        <v>3</v>
      </c>
      <c r="C9212" s="73">
        <v>43600</v>
      </c>
      <c r="L9212" s="25" t="s">
        <v>15999</v>
      </c>
      <c r="M9212" s="50">
        <v>43600</v>
      </c>
      <c r="N9212" s="50">
        <v>226221</v>
      </c>
    </row>
    <row r="9213" spans="1:14" ht="10.5" customHeight="1">
      <c r="A9213" s="68" t="s">
        <v>8755</v>
      </c>
      <c r="B9213" s="68">
        <v>5</v>
      </c>
      <c r="C9213" s="73">
        <v>43602</v>
      </c>
      <c r="L9213" s="25" t="s">
        <v>16000</v>
      </c>
      <c r="M9213" s="50">
        <v>43600</v>
      </c>
      <c r="N9213" s="50">
        <v>226221</v>
      </c>
    </row>
    <row r="9214" spans="1:14" ht="10.5" customHeight="1">
      <c r="A9214" s="68" t="s">
        <v>7143</v>
      </c>
      <c r="B9214" s="68">
        <v>2</v>
      </c>
      <c r="C9214" s="73">
        <v>43604</v>
      </c>
      <c r="L9214" s="25" t="s">
        <v>16001</v>
      </c>
      <c r="M9214" s="50">
        <v>43600</v>
      </c>
      <c r="N9214" s="50">
        <v>226221</v>
      </c>
    </row>
    <row r="9215" spans="1:14" ht="10.5" customHeight="1">
      <c r="A9215" s="68" t="s">
        <v>9080</v>
      </c>
      <c r="B9215" s="68">
        <v>6</v>
      </c>
      <c r="C9215" s="73">
        <v>43601</v>
      </c>
      <c r="L9215" s="25" t="s">
        <v>16002</v>
      </c>
      <c r="M9215" s="50">
        <v>43600</v>
      </c>
      <c r="N9215" s="50">
        <v>226221</v>
      </c>
    </row>
    <row r="9216" spans="1:14" ht="10.5" customHeight="1">
      <c r="A9216" s="68" t="s">
        <v>9111</v>
      </c>
      <c r="B9216" s="68">
        <v>6</v>
      </c>
      <c r="C9216" s="73">
        <v>43601</v>
      </c>
      <c r="L9216" s="25" t="s">
        <v>16003</v>
      </c>
      <c r="M9216" s="50">
        <v>43600</v>
      </c>
      <c r="N9216" s="50">
        <v>226221</v>
      </c>
    </row>
    <row r="9217" spans="1:14" ht="10.5" customHeight="1">
      <c r="A9217" s="68" t="s">
        <v>9112</v>
      </c>
      <c r="B9217" s="68">
        <v>7</v>
      </c>
      <c r="C9217" s="73">
        <v>43603</v>
      </c>
      <c r="L9217" s="25" t="s">
        <v>16004</v>
      </c>
      <c r="M9217" s="50">
        <v>43600</v>
      </c>
      <c r="N9217" s="50">
        <v>226221</v>
      </c>
    </row>
    <row r="9218" spans="1:14" ht="10.5" customHeight="1">
      <c r="A9218" s="68" t="s">
        <v>9747</v>
      </c>
      <c r="B9218" s="68">
        <v>6</v>
      </c>
      <c r="C9218" s="73">
        <v>43599</v>
      </c>
      <c r="L9218" s="25" t="s">
        <v>16005</v>
      </c>
      <c r="M9218" s="50">
        <v>43600</v>
      </c>
      <c r="N9218" s="50">
        <v>226221</v>
      </c>
    </row>
    <row r="9219" spans="1:14" ht="10.5" customHeight="1">
      <c r="A9219" s="68" t="s">
        <v>8757</v>
      </c>
      <c r="B9219" s="68">
        <v>13</v>
      </c>
      <c r="C9219" s="73">
        <v>43602</v>
      </c>
      <c r="L9219" s="25" t="s">
        <v>16006</v>
      </c>
      <c r="M9219" s="50">
        <v>43600</v>
      </c>
      <c r="N9219" s="50">
        <v>226221</v>
      </c>
    </row>
    <row r="9220" spans="1:14" ht="10.5" customHeight="1">
      <c r="A9220" s="68" t="s">
        <v>9113</v>
      </c>
      <c r="B9220" s="68">
        <v>5</v>
      </c>
      <c r="C9220" s="73">
        <v>43601</v>
      </c>
      <c r="L9220" s="25" t="s">
        <v>16007</v>
      </c>
      <c r="M9220" s="50">
        <v>43600</v>
      </c>
      <c r="N9220" s="50">
        <v>226221</v>
      </c>
    </row>
    <row r="9221" spans="1:14" ht="10.5" customHeight="1">
      <c r="A9221" s="68" t="s">
        <v>8364</v>
      </c>
      <c r="B9221" s="68">
        <v>3</v>
      </c>
      <c r="C9221" s="73">
        <v>43604</v>
      </c>
      <c r="L9221" s="25" t="s">
        <v>16008</v>
      </c>
      <c r="M9221" s="50">
        <v>43600</v>
      </c>
      <c r="N9221" s="50">
        <v>226221</v>
      </c>
    </row>
    <row r="9222" spans="1:14" ht="10.5" customHeight="1">
      <c r="A9222" s="68" t="s">
        <v>9748</v>
      </c>
      <c r="B9222" s="68">
        <v>2</v>
      </c>
      <c r="C9222" s="73">
        <v>43599</v>
      </c>
      <c r="L9222" s="25" t="s">
        <v>16009</v>
      </c>
      <c r="M9222" s="50">
        <v>43600</v>
      </c>
      <c r="N9222" s="50">
        <v>226221</v>
      </c>
    </row>
    <row r="9223" spans="1:14" ht="10.5" customHeight="1">
      <c r="A9223" s="68" t="s">
        <v>9798</v>
      </c>
      <c r="B9223" s="68">
        <v>1</v>
      </c>
      <c r="C9223" s="73">
        <v>43599</v>
      </c>
      <c r="L9223" s="25" t="s">
        <v>16010</v>
      </c>
      <c r="M9223" s="50">
        <v>43600</v>
      </c>
      <c r="N9223" s="50">
        <v>226221</v>
      </c>
    </row>
    <row r="9224" spans="1:14" ht="10.5" customHeight="1">
      <c r="A9224" s="68" t="s">
        <v>8365</v>
      </c>
      <c r="B9224" s="68">
        <v>5</v>
      </c>
      <c r="C9224" s="73">
        <v>43603</v>
      </c>
      <c r="L9224" s="25" t="s">
        <v>16011</v>
      </c>
      <c r="M9224" s="50">
        <v>43600</v>
      </c>
      <c r="N9224" s="50">
        <v>226221</v>
      </c>
    </row>
    <row r="9225" spans="1:14" ht="10.5" customHeight="1">
      <c r="A9225" s="68" t="s">
        <v>9116</v>
      </c>
      <c r="B9225" s="68">
        <v>2</v>
      </c>
      <c r="C9225" s="73">
        <v>43602</v>
      </c>
      <c r="L9225" s="25" t="s">
        <v>16012</v>
      </c>
      <c r="M9225" s="50">
        <v>43600</v>
      </c>
      <c r="N9225" s="50">
        <v>226221</v>
      </c>
    </row>
    <row r="9226" spans="1:14" ht="10.5" customHeight="1">
      <c r="A9226" s="68" t="s">
        <v>7317</v>
      </c>
      <c r="B9226" s="68">
        <v>5</v>
      </c>
      <c r="C9226" s="73">
        <v>43604</v>
      </c>
      <c r="L9226" s="25" t="s">
        <v>16013</v>
      </c>
      <c r="M9226" s="50">
        <v>43600</v>
      </c>
      <c r="N9226" s="50">
        <v>226221</v>
      </c>
    </row>
    <row r="9227" spans="1:14" ht="10.5" customHeight="1">
      <c r="A9227" s="68" t="s">
        <v>7155</v>
      </c>
      <c r="B9227" s="68">
        <v>6</v>
      </c>
      <c r="C9227" s="73">
        <v>43604</v>
      </c>
      <c r="L9227" s="25" t="s">
        <v>16014</v>
      </c>
      <c r="M9227" s="50">
        <v>43600</v>
      </c>
      <c r="N9227" s="50">
        <v>226221</v>
      </c>
    </row>
    <row r="9228" spans="1:14" ht="10.5" customHeight="1">
      <c r="A9228" s="68" t="s">
        <v>9459</v>
      </c>
      <c r="B9228" s="68">
        <v>4</v>
      </c>
      <c r="C9228" s="73">
        <v>43600</v>
      </c>
      <c r="L9228" s="25" t="s">
        <v>16015</v>
      </c>
      <c r="M9228" s="50">
        <v>43600</v>
      </c>
      <c r="N9228" s="50">
        <v>226221</v>
      </c>
    </row>
    <row r="9229" spans="1:14" ht="10.5" customHeight="1">
      <c r="A9229" s="68" t="s">
        <v>9117</v>
      </c>
      <c r="B9229" s="68">
        <v>5</v>
      </c>
      <c r="C9229" s="73">
        <v>43603</v>
      </c>
      <c r="L9229" s="25" t="s">
        <v>16016</v>
      </c>
      <c r="M9229" s="50">
        <v>43600</v>
      </c>
      <c r="N9229" s="50">
        <v>226221</v>
      </c>
    </row>
    <row r="9230" spans="1:14" ht="10.5" customHeight="1">
      <c r="A9230" s="68" t="s">
        <v>8367</v>
      </c>
      <c r="B9230" s="68">
        <v>7</v>
      </c>
      <c r="C9230" s="73">
        <v>43603</v>
      </c>
      <c r="L9230" s="25" t="s">
        <v>16017</v>
      </c>
      <c r="M9230" s="50">
        <v>43600</v>
      </c>
      <c r="N9230" s="50">
        <v>226221</v>
      </c>
    </row>
    <row r="9231" spans="1:14" ht="10.5" customHeight="1">
      <c r="A9231" s="68" t="s">
        <v>8423</v>
      </c>
      <c r="B9231" s="68">
        <v>4</v>
      </c>
      <c r="C9231" s="73">
        <v>43603</v>
      </c>
      <c r="L9231" s="25" t="s">
        <v>16018</v>
      </c>
      <c r="M9231" s="50">
        <v>43600</v>
      </c>
      <c r="N9231" s="50">
        <v>226221</v>
      </c>
    </row>
    <row r="9232" spans="1:14" ht="10.5" customHeight="1">
      <c r="A9232" s="68" t="s">
        <v>9460</v>
      </c>
      <c r="B9232" s="68">
        <v>1</v>
      </c>
      <c r="C9232" s="73">
        <v>43600</v>
      </c>
      <c r="L9232" s="25" t="s">
        <v>16019</v>
      </c>
      <c r="M9232" s="50">
        <v>43600</v>
      </c>
      <c r="N9232" s="50">
        <v>226221</v>
      </c>
    </row>
    <row r="9233" spans="1:14" ht="10.5" customHeight="1">
      <c r="A9233" s="68" t="s">
        <v>10079</v>
      </c>
      <c r="B9233" s="68">
        <v>8</v>
      </c>
      <c r="C9233" s="73">
        <v>43598</v>
      </c>
      <c r="L9233" s="25" t="s">
        <v>16020</v>
      </c>
      <c r="M9233" s="50">
        <v>43600</v>
      </c>
      <c r="N9233" s="50">
        <v>226221</v>
      </c>
    </row>
    <row r="9234" spans="1:14" ht="10.5" customHeight="1">
      <c r="A9234" s="68" t="s">
        <v>7162</v>
      </c>
      <c r="B9234" s="68">
        <v>1</v>
      </c>
      <c r="C9234" s="73">
        <v>43604</v>
      </c>
      <c r="L9234" s="25" t="s">
        <v>16021</v>
      </c>
      <c r="M9234" s="50">
        <v>43600</v>
      </c>
      <c r="N9234" s="50">
        <v>226221</v>
      </c>
    </row>
    <row r="9235" spans="1:14" ht="10.5" customHeight="1">
      <c r="A9235" s="68" t="s">
        <v>7329</v>
      </c>
      <c r="B9235" s="68">
        <v>3</v>
      </c>
      <c r="C9235" s="73">
        <v>43604</v>
      </c>
      <c r="L9235" s="25" t="s">
        <v>16022</v>
      </c>
      <c r="M9235" s="50">
        <v>43600</v>
      </c>
      <c r="N9235" s="50">
        <v>226221</v>
      </c>
    </row>
    <row r="9236" spans="1:14" ht="10.5" customHeight="1">
      <c r="A9236" s="68" t="s">
        <v>10080</v>
      </c>
      <c r="B9236" s="68">
        <v>7</v>
      </c>
      <c r="C9236" s="73">
        <v>43598</v>
      </c>
      <c r="L9236" s="25" t="s">
        <v>16023</v>
      </c>
      <c r="M9236" s="50">
        <v>43600</v>
      </c>
      <c r="N9236" s="50">
        <v>226221</v>
      </c>
    </row>
    <row r="9237" spans="1:14" ht="10.5" customHeight="1">
      <c r="A9237" s="68" t="s">
        <v>9751</v>
      </c>
      <c r="B9237" s="68">
        <v>4</v>
      </c>
      <c r="C9237" s="73">
        <v>43599</v>
      </c>
      <c r="L9237" s="25" t="s">
        <v>16024</v>
      </c>
      <c r="M9237" s="50">
        <v>43600</v>
      </c>
      <c r="N9237" s="50">
        <v>226221</v>
      </c>
    </row>
    <row r="9238" spans="1:14" ht="10.5" customHeight="1">
      <c r="A9238" s="68" t="s">
        <v>8425</v>
      </c>
      <c r="B9238" s="68">
        <v>4</v>
      </c>
      <c r="C9238" s="73">
        <v>43603</v>
      </c>
      <c r="L9238" s="25" t="s">
        <v>16025</v>
      </c>
      <c r="M9238" s="50">
        <v>43600</v>
      </c>
      <c r="N9238" s="50">
        <v>226221</v>
      </c>
    </row>
    <row r="9239" spans="1:14" ht="10.5" customHeight="1">
      <c r="A9239" s="68" t="s">
        <v>9119</v>
      </c>
      <c r="B9239" s="68">
        <v>1</v>
      </c>
      <c r="C9239" s="73">
        <v>43601</v>
      </c>
      <c r="L9239" s="25" t="s">
        <v>16026</v>
      </c>
      <c r="M9239" s="50">
        <v>43600</v>
      </c>
      <c r="N9239" s="50">
        <v>226221</v>
      </c>
    </row>
    <row r="9240" spans="1:14" ht="10.5" customHeight="1">
      <c r="A9240" s="68" t="s">
        <v>7336</v>
      </c>
      <c r="B9240" s="68">
        <v>6</v>
      </c>
      <c r="C9240" s="73">
        <v>43604</v>
      </c>
      <c r="L9240" s="25" t="s">
        <v>16027</v>
      </c>
      <c r="M9240" s="50">
        <v>43600</v>
      </c>
      <c r="N9240" s="50">
        <v>226221</v>
      </c>
    </row>
    <row r="9241" spans="1:14" ht="10.5" customHeight="1">
      <c r="A9241" s="68" t="s">
        <v>8372</v>
      </c>
      <c r="B9241" s="68">
        <v>2</v>
      </c>
      <c r="C9241" s="73">
        <v>43603</v>
      </c>
      <c r="L9241" s="25" t="s">
        <v>16028</v>
      </c>
      <c r="M9241" s="50">
        <v>43600</v>
      </c>
      <c r="N9241" s="50">
        <v>226221</v>
      </c>
    </row>
    <row r="9242" spans="1:14" ht="10.5" customHeight="1">
      <c r="A9242" s="68" t="s">
        <v>9428</v>
      </c>
      <c r="B9242" s="68">
        <v>5</v>
      </c>
      <c r="C9242" s="73">
        <v>43600</v>
      </c>
      <c r="L9242" s="25" t="s">
        <v>16029</v>
      </c>
      <c r="M9242" s="50">
        <v>43600</v>
      </c>
      <c r="N9242" s="50">
        <v>226221</v>
      </c>
    </row>
    <row r="9243" spans="1:14" ht="10.5" customHeight="1">
      <c r="A9243" s="68" t="s">
        <v>10081</v>
      </c>
      <c r="B9243" s="68">
        <v>2</v>
      </c>
      <c r="C9243" s="73">
        <v>43601</v>
      </c>
      <c r="L9243" s="25" t="s">
        <v>16030</v>
      </c>
      <c r="M9243" s="50">
        <v>43600</v>
      </c>
      <c r="N9243" s="50">
        <v>226221</v>
      </c>
    </row>
    <row r="9244" spans="1:14" ht="10.5" customHeight="1">
      <c r="A9244" s="68" t="s">
        <v>8760</v>
      </c>
      <c r="B9244" s="68">
        <v>2</v>
      </c>
      <c r="C9244" s="73">
        <v>43602</v>
      </c>
      <c r="L9244" s="25" t="s">
        <v>16031</v>
      </c>
      <c r="M9244" s="50">
        <v>43600</v>
      </c>
      <c r="N9244" s="50">
        <v>226221</v>
      </c>
    </row>
    <row r="9245" spans="1:14" ht="10.5" customHeight="1">
      <c r="A9245" s="68" t="s">
        <v>10082</v>
      </c>
      <c r="B9245" s="68">
        <v>1</v>
      </c>
      <c r="C9245" s="73">
        <v>43598</v>
      </c>
      <c r="L9245" s="25" t="s">
        <v>16032</v>
      </c>
      <c r="M9245" s="50">
        <v>43600</v>
      </c>
      <c r="N9245" s="50">
        <v>226221</v>
      </c>
    </row>
    <row r="9246" spans="1:14" ht="10.5" customHeight="1">
      <c r="A9246" s="68" t="s">
        <v>10083</v>
      </c>
      <c r="B9246" s="68">
        <v>1</v>
      </c>
      <c r="C9246" s="73">
        <v>43599</v>
      </c>
      <c r="L9246" s="25" t="s">
        <v>16033</v>
      </c>
      <c r="M9246" s="50">
        <v>43600</v>
      </c>
      <c r="N9246" s="50">
        <v>226221</v>
      </c>
    </row>
    <row r="9247" spans="1:14" ht="10.5" customHeight="1">
      <c r="A9247" s="68" t="s">
        <v>9121</v>
      </c>
      <c r="B9247" s="68">
        <v>1</v>
      </c>
      <c r="C9247" s="73">
        <v>43601</v>
      </c>
      <c r="L9247" s="25" t="s">
        <v>16034</v>
      </c>
      <c r="M9247" s="50">
        <v>43600</v>
      </c>
      <c r="N9247" s="50">
        <v>226221</v>
      </c>
    </row>
    <row r="9248" spans="1:14" ht="10.5" customHeight="1">
      <c r="A9248" s="68" t="s">
        <v>9085</v>
      </c>
      <c r="B9248" s="68">
        <v>4</v>
      </c>
      <c r="C9248" s="73">
        <v>43601</v>
      </c>
      <c r="L9248" s="25" t="s">
        <v>16035</v>
      </c>
      <c r="M9248" s="50">
        <v>43600</v>
      </c>
      <c r="N9248" s="50">
        <v>226221</v>
      </c>
    </row>
    <row r="9249" spans="1:14" ht="10.5" customHeight="1">
      <c r="A9249" s="68" t="s">
        <v>9754</v>
      </c>
      <c r="B9249" s="68">
        <v>2</v>
      </c>
      <c r="C9249" s="73">
        <v>43599</v>
      </c>
      <c r="L9249" s="25" t="s">
        <v>16036</v>
      </c>
      <c r="M9249" s="50">
        <v>43600</v>
      </c>
      <c r="N9249" s="50">
        <v>226221</v>
      </c>
    </row>
    <row r="9250" spans="1:14" ht="10.5" customHeight="1">
      <c r="A9250" s="68" t="s">
        <v>9462</v>
      </c>
      <c r="B9250" s="68">
        <v>1</v>
      </c>
      <c r="C9250" s="73">
        <v>43601</v>
      </c>
      <c r="L9250" s="25" t="s">
        <v>16037</v>
      </c>
      <c r="M9250" s="50">
        <v>43600</v>
      </c>
      <c r="N9250" s="50">
        <v>226221</v>
      </c>
    </row>
    <row r="9251" spans="1:14" ht="10.5" customHeight="1">
      <c r="A9251" s="68" t="s">
        <v>8377</v>
      </c>
      <c r="B9251" s="68">
        <v>3</v>
      </c>
      <c r="C9251" s="73">
        <v>43603</v>
      </c>
      <c r="L9251" s="25" t="s">
        <v>16038</v>
      </c>
      <c r="M9251" s="50">
        <v>43600</v>
      </c>
      <c r="N9251" s="50">
        <v>226221</v>
      </c>
    </row>
    <row r="9252" spans="1:14" ht="10.5" customHeight="1">
      <c r="A9252" s="68" t="s">
        <v>7174</v>
      </c>
      <c r="B9252" s="68">
        <v>1</v>
      </c>
      <c r="C9252" s="73">
        <v>43604</v>
      </c>
      <c r="L9252" s="25" t="s">
        <v>16039</v>
      </c>
      <c r="M9252" s="50">
        <v>43600</v>
      </c>
      <c r="N9252" s="50">
        <v>226221</v>
      </c>
    </row>
    <row r="9253" spans="1:14" ht="10.5" customHeight="1">
      <c r="A9253" s="68" t="s">
        <v>7350</v>
      </c>
      <c r="B9253" s="68">
        <v>9</v>
      </c>
      <c r="C9253" s="73">
        <v>43604</v>
      </c>
      <c r="L9253" s="25" t="s">
        <v>16040</v>
      </c>
      <c r="M9253" s="50">
        <v>43600</v>
      </c>
      <c r="N9253" s="50">
        <v>226221</v>
      </c>
    </row>
    <row r="9254" spans="1:14" ht="10.5" customHeight="1">
      <c r="A9254" s="68" t="s">
        <v>9086</v>
      </c>
      <c r="B9254" s="68">
        <v>5</v>
      </c>
      <c r="C9254" s="73">
        <v>43601</v>
      </c>
      <c r="L9254" s="25" t="s">
        <v>16041</v>
      </c>
      <c r="M9254" s="50">
        <v>43600</v>
      </c>
      <c r="N9254" s="50">
        <v>226221</v>
      </c>
    </row>
    <row r="9255" spans="1:14" ht="10.5" customHeight="1">
      <c r="A9255" s="68" t="s">
        <v>9125</v>
      </c>
      <c r="B9255" s="68">
        <v>1</v>
      </c>
      <c r="C9255" s="73">
        <v>43603</v>
      </c>
      <c r="L9255" s="25" t="s">
        <v>16042</v>
      </c>
      <c r="M9255" s="50">
        <v>43600</v>
      </c>
      <c r="N9255" s="50">
        <v>226221</v>
      </c>
    </row>
    <row r="9256" spans="1:14" ht="10.5" customHeight="1">
      <c r="A9256" s="68" t="s">
        <v>10084</v>
      </c>
      <c r="B9256" s="68">
        <v>1</v>
      </c>
      <c r="C9256" s="73">
        <v>43598</v>
      </c>
      <c r="L9256" s="25" t="s">
        <v>16043</v>
      </c>
      <c r="M9256" s="50">
        <v>43600</v>
      </c>
      <c r="N9256" s="50">
        <v>226221</v>
      </c>
    </row>
    <row r="9257" spans="1:14" ht="10.5" customHeight="1">
      <c r="A9257" s="68" t="s">
        <v>10085</v>
      </c>
      <c r="B9257" s="68">
        <v>1</v>
      </c>
      <c r="C9257" s="73">
        <v>43598</v>
      </c>
      <c r="L9257" s="25" t="s">
        <v>16044</v>
      </c>
      <c r="M9257" s="50">
        <v>43600</v>
      </c>
      <c r="N9257" s="50">
        <v>226221</v>
      </c>
    </row>
    <row r="9258" spans="1:14" ht="10.5" customHeight="1">
      <c r="A9258" s="68" t="s">
        <v>8378</v>
      </c>
      <c r="B9258" s="68">
        <v>7</v>
      </c>
      <c r="C9258" s="73">
        <v>43603</v>
      </c>
      <c r="L9258" s="25" t="s">
        <v>16045</v>
      </c>
      <c r="M9258" s="50">
        <v>43600</v>
      </c>
      <c r="N9258" s="50">
        <v>226221</v>
      </c>
    </row>
    <row r="9259" spans="1:14" ht="10.5" customHeight="1">
      <c r="A9259" s="68" t="s">
        <v>9126</v>
      </c>
      <c r="B9259" s="68">
        <v>4</v>
      </c>
      <c r="C9259" s="73">
        <v>43601</v>
      </c>
      <c r="L9259" s="25" t="s">
        <v>16046</v>
      </c>
      <c r="M9259" s="50">
        <v>43600</v>
      </c>
      <c r="N9259" s="50">
        <v>226221</v>
      </c>
    </row>
    <row r="9260" spans="1:14" ht="10.5" customHeight="1">
      <c r="A9260" s="68" t="s">
        <v>10086</v>
      </c>
      <c r="B9260" s="68">
        <v>2</v>
      </c>
      <c r="C9260" s="73">
        <v>43598</v>
      </c>
      <c r="L9260" s="25" t="s">
        <v>16047</v>
      </c>
      <c r="M9260" s="50">
        <v>43600</v>
      </c>
      <c r="N9260" s="50">
        <v>226221</v>
      </c>
    </row>
    <row r="9261" spans="1:14" ht="10.5" customHeight="1">
      <c r="A9261" s="68" t="s">
        <v>7183</v>
      </c>
      <c r="B9261" s="68">
        <v>5</v>
      </c>
      <c r="C9261" s="73">
        <v>43604</v>
      </c>
      <c r="L9261" s="25" t="s">
        <v>16048</v>
      </c>
      <c r="M9261" s="50">
        <v>43600</v>
      </c>
      <c r="N9261" s="50">
        <v>226221</v>
      </c>
    </row>
    <row r="9262" spans="1:14" ht="10.5" customHeight="1">
      <c r="A9262" s="68" t="s">
        <v>7185</v>
      </c>
      <c r="B9262" s="68">
        <v>6</v>
      </c>
      <c r="C9262" s="73">
        <v>43604</v>
      </c>
      <c r="L9262" s="25" t="s">
        <v>16049</v>
      </c>
      <c r="M9262" s="50">
        <v>43600</v>
      </c>
      <c r="N9262" s="50">
        <v>226221</v>
      </c>
    </row>
    <row r="9263" spans="1:14" ht="10.5" customHeight="1">
      <c r="A9263" s="68" t="s">
        <v>7360</v>
      </c>
      <c r="B9263" s="68">
        <v>9</v>
      </c>
      <c r="C9263" s="73">
        <v>43604</v>
      </c>
      <c r="L9263" s="25" t="s">
        <v>16050</v>
      </c>
      <c r="M9263" s="50">
        <v>43600</v>
      </c>
      <c r="N9263" s="50">
        <v>226221</v>
      </c>
    </row>
    <row r="9264" spans="1:14" ht="10.5" customHeight="1">
      <c r="A9264" s="68" t="s">
        <v>8380</v>
      </c>
      <c r="B9264" s="68">
        <v>10</v>
      </c>
      <c r="C9264" s="73">
        <v>43603</v>
      </c>
      <c r="L9264" s="25" t="s">
        <v>16051</v>
      </c>
      <c r="M9264" s="50">
        <v>43600</v>
      </c>
      <c r="N9264" s="50">
        <v>226221</v>
      </c>
    </row>
    <row r="9265" spans="1:14" ht="10.5" customHeight="1">
      <c r="A9265" s="68" t="s">
        <v>10087</v>
      </c>
      <c r="B9265" s="68">
        <v>3</v>
      </c>
      <c r="C9265" s="73">
        <v>43598</v>
      </c>
      <c r="L9265" s="25" t="s">
        <v>16052</v>
      </c>
      <c r="M9265" s="50">
        <v>43600</v>
      </c>
      <c r="N9265" s="50">
        <v>226221</v>
      </c>
    </row>
    <row r="9266" spans="1:14" ht="10.5" customHeight="1">
      <c r="A9266" s="68" t="s">
        <v>8381</v>
      </c>
      <c r="B9266" s="68">
        <v>2</v>
      </c>
      <c r="C9266" s="73">
        <v>43603</v>
      </c>
      <c r="L9266" s="25" t="s">
        <v>16053</v>
      </c>
      <c r="M9266" s="50">
        <v>43600</v>
      </c>
      <c r="N9266" s="50">
        <v>226221</v>
      </c>
    </row>
    <row r="9267" spans="1:14" ht="10.5" customHeight="1">
      <c r="A9267" s="68" t="s">
        <v>8434</v>
      </c>
      <c r="B9267" s="68">
        <v>4</v>
      </c>
      <c r="C9267" s="73">
        <v>43603</v>
      </c>
      <c r="L9267" s="25" t="s">
        <v>16054</v>
      </c>
      <c r="M9267" s="50">
        <v>43600</v>
      </c>
      <c r="N9267" s="50">
        <v>226221</v>
      </c>
    </row>
    <row r="9268" spans="1:14" ht="10.5" customHeight="1">
      <c r="A9268" s="68" t="s">
        <v>9803</v>
      </c>
      <c r="B9268" s="68">
        <v>2</v>
      </c>
      <c r="C9268" s="73">
        <v>43599</v>
      </c>
      <c r="L9268" s="25" t="s">
        <v>16055</v>
      </c>
      <c r="M9268" s="50">
        <v>43600</v>
      </c>
      <c r="N9268" s="50">
        <v>226221</v>
      </c>
    </row>
    <row r="9269" spans="1:14" ht="10.5" customHeight="1">
      <c r="A9269" s="68" t="s">
        <v>9465</v>
      </c>
      <c r="B9269" s="68">
        <v>2</v>
      </c>
      <c r="C9269" s="73">
        <v>43600</v>
      </c>
      <c r="L9269" s="25" t="s">
        <v>16056</v>
      </c>
      <c r="M9269" s="50">
        <v>43600</v>
      </c>
      <c r="N9269" s="50">
        <v>226221</v>
      </c>
    </row>
    <row r="9270" spans="1:14" ht="10.5" customHeight="1">
      <c r="A9270" s="68" t="s">
        <v>10088</v>
      </c>
      <c r="B9270" s="68">
        <v>9</v>
      </c>
      <c r="C9270" s="73">
        <v>43602</v>
      </c>
      <c r="L9270" s="25" t="s">
        <v>16057</v>
      </c>
      <c r="M9270" s="50">
        <v>43600</v>
      </c>
      <c r="N9270" s="50">
        <v>226221</v>
      </c>
    </row>
    <row r="9271" spans="1:14" ht="10.5" customHeight="1">
      <c r="A9271" s="68" t="s">
        <v>9466</v>
      </c>
      <c r="B9271" s="68">
        <v>3</v>
      </c>
      <c r="C9271" s="73">
        <v>43600</v>
      </c>
      <c r="L9271" s="25" t="s">
        <v>16058</v>
      </c>
      <c r="M9271" s="50">
        <v>43600</v>
      </c>
      <c r="N9271" s="50">
        <v>226221</v>
      </c>
    </row>
    <row r="9272" spans="1:14" ht="10.5" customHeight="1">
      <c r="A9272" s="68" t="s">
        <v>9758</v>
      </c>
      <c r="B9272" s="68">
        <v>6</v>
      </c>
      <c r="C9272" s="73">
        <v>43601</v>
      </c>
      <c r="L9272" s="25" t="s">
        <v>16059</v>
      </c>
      <c r="M9272" s="50">
        <v>43600</v>
      </c>
      <c r="N9272" s="50">
        <v>226221</v>
      </c>
    </row>
    <row r="9273" spans="1:14" ht="10.5" customHeight="1">
      <c r="A9273" s="68" t="s">
        <v>9468</v>
      </c>
      <c r="B9273" s="68">
        <v>8</v>
      </c>
      <c r="C9273" s="73">
        <v>43600</v>
      </c>
      <c r="L9273" s="25" t="s">
        <v>16060</v>
      </c>
      <c r="M9273" s="50">
        <v>43600</v>
      </c>
      <c r="N9273" s="50">
        <v>226221</v>
      </c>
    </row>
    <row r="9274" spans="1:14" ht="10.5" customHeight="1">
      <c r="A9274" s="68" t="s">
        <v>7366</v>
      </c>
      <c r="B9274" s="68">
        <v>2</v>
      </c>
      <c r="C9274" s="73">
        <v>43604</v>
      </c>
      <c r="L9274" s="25" t="s">
        <v>16061</v>
      </c>
      <c r="M9274" s="50">
        <v>43600</v>
      </c>
      <c r="N9274" s="50">
        <v>226221</v>
      </c>
    </row>
    <row r="9275" spans="1:14" ht="10.5" customHeight="1">
      <c r="A9275" s="68" t="s">
        <v>7195</v>
      </c>
      <c r="B9275" s="68">
        <v>17</v>
      </c>
      <c r="C9275" s="73">
        <v>43604</v>
      </c>
      <c r="L9275" s="25" t="s">
        <v>16062</v>
      </c>
      <c r="M9275" s="50">
        <v>43600</v>
      </c>
      <c r="N9275" s="50">
        <v>226221</v>
      </c>
    </row>
    <row r="9276" spans="1:14" ht="10.5" customHeight="1">
      <c r="A9276" s="68" t="s">
        <v>9759</v>
      </c>
      <c r="B9276" s="68">
        <v>7</v>
      </c>
      <c r="C9276" s="73">
        <v>43599</v>
      </c>
      <c r="L9276" s="25" t="s">
        <v>16063</v>
      </c>
      <c r="M9276" s="50">
        <v>43600</v>
      </c>
      <c r="N9276" s="50">
        <v>226221</v>
      </c>
    </row>
    <row r="9277" spans="1:14" ht="10.5" customHeight="1">
      <c r="A9277" s="68" t="s">
        <v>8387</v>
      </c>
      <c r="B9277" s="68">
        <v>6</v>
      </c>
      <c r="C9277" s="73">
        <v>43604</v>
      </c>
      <c r="L9277" s="25" t="s">
        <v>16064</v>
      </c>
      <c r="M9277" s="50">
        <v>43600</v>
      </c>
      <c r="N9277" s="50">
        <v>226221</v>
      </c>
    </row>
    <row r="9278" spans="1:14" ht="10.5" customHeight="1">
      <c r="A9278" s="68" t="s">
        <v>10089</v>
      </c>
      <c r="B9278" s="68">
        <v>2</v>
      </c>
      <c r="C9278" s="73">
        <v>43598</v>
      </c>
      <c r="L9278" s="25" t="s">
        <v>16065</v>
      </c>
      <c r="M9278" s="50">
        <v>43600</v>
      </c>
      <c r="N9278" s="50">
        <v>226221</v>
      </c>
    </row>
    <row r="9279" spans="1:14" ht="10.5" customHeight="1">
      <c r="A9279" s="68" t="s">
        <v>7369</v>
      </c>
      <c r="B9279" s="68">
        <v>1</v>
      </c>
      <c r="C9279" s="73">
        <v>43604</v>
      </c>
      <c r="L9279" s="25" t="s">
        <v>16066</v>
      </c>
      <c r="M9279" s="50">
        <v>43600</v>
      </c>
      <c r="N9279" s="50">
        <v>226221</v>
      </c>
    </row>
    <row r="9280" spans="1:14" ht="10.5" customHeight="1">
      <c r="A9280" s="68" t="s">
        <v>9130</v>
      </c>
      <c r="B9280" s="68">
        <v>2</v>
      </c>
      <c r="C9280" s="73">
        <v>43602</v>
      </c>
      <c r="L9280" s="25" t="s">
        <v>16067</v>
      </c>
      <c r="M9280" s="50">
        <v>43600</v>
      </c>
      <c r="N9280" s="50">
        <v>226221</v>
      </c>
    </row>
    <row r="9281" spans="1:14" ht="10.5" customHeight="1">
      <c r="A9281" s="68" t="s">
        <v>9131</v>
      </c>
      <c r="B9281" s="68">
        <v>11</v>
      </c>
      <c r="C9281" s="73">
        <v>43601</v>
      </c>
      <c r="L9281" s="25" t="s">
        <v>16068</v>
      </c>
      <c r="M9281" s="50">
        <v>43600</v>
      </c>
      <c r="N9281" s="50">
        <v>226221</v>
      </c>
    </row>
    <row r="9282" spans="1:14" ht="10.5" customHeight="1">
      <c r="A9282" s="68" t="s">
        <v>8390</v>
      </c>
      <c r="B9282" s="68">
        <v>2</v>
      </c>
      <c r="C9282" s="73">
        <v>43604</v>
      </c>
      <c r="L9282" s="25" t="s">
        <v>16069</v>
      </c>
      <c r="M9282" s="50">
        <v>43600</v>
      </c>
      <c r="N9282" s="50">
        <v>226221</v>
      </c>
    </row>
    <row r="9283" spans="1:14" ht="10.5" customHeight="1">
      <c r="A9283" s="68" t="s">
        <v>8391</v>
      </c>
      <c r="B9283" s="68">
        <v>1</v>
      </c>
      <c r="C9283" s="73">
        <v>43603</v>
      </c>
      <c r="L9283" s="25" t="s">
        <v>16070</v>
      </c>
      <c r="M9283" s="50">
        <v>43600</v>
      </c>
      <c r="N9283" s="50">
        <v>226221</v>
      </c>
    </row>
    <row r="9284" spans="1:14" ht="10.5" customHeight="1">
      <c r="A9284" s="68" t="s">
        <v>10090</v>
      </c>
      <c r="B9284" s="68">
        <v>14</v>
      </c>
      <c r="C9284" s="73">
        <v>43598</v>
      </c>
      <c r="L9284" s="25" t="s">
        <v>16071</v>
      </c>
      <c r="M9284" s="50">
        <v>43600</v>
      </c>
      <c r="N9284" s="50">
        <v>226221</v>
      </c>
    </row>
    <row r="9285" spans="1:14" ht="10.5" customHeight="1">
      <c r="A9285" s="68" t="s">
        <v>9434</v>
      </c>
      <c r="B9285" s="68">
        <v>9</v>
      </c>
      <c r="C9285" s="73">
        <v>43600</v>
      </c>
      <c r="L9285" s="25" t="s">
        <v>16072</v>
      </c>
      <c r="M9285" s="50">
        <v>43600</v>
      </c>
      <c r="N9285" s="50">
        <v>226221</v>
      </c>
    </row>
    <row r="9286" spans="1:14" ht="10.5" customHeight="1">
      <c r="A9286" s="68" t="s">
        <v>9471</v>
      </c>
      <c r="B9286" s="68">
        <v>5</v>
      </c>
      <c r="C9286" s="73">
        <v>43600</v>
      </c>
      <c r="L9286" s="25" t="s">
        <v>16073</v>
      </c>
      <c r="M9286" s="50">
        <v>43600</v>
      </c>
      <c r="N9286" s="50">
        <v>226221</v>
      </c>
    </row>
    <row r="9287" spans="1:14" ht="10.5" customHeight="1">
      <c r="A9287" s="68" t="s">
        <v>9135</v>
      </c>
      <c r="B9287" s="68">
        <v>4</v>
      </c>
      <c r="C9287" s="73">
        <v>43601</v>
      </c>
      <c r="L9287" s="25" t="s">
        <v>16074</v>
      </c>
      <c r="M9287" s="50">
        <v>43600</v>
      </c>
      <c r="N9287" s="50">
        <v>226221</v>
      </c>
    </row>
    <row r="9288" spans="1:14" ht="10.5" customHeight="1">
      <c r="A9288" s="68" t="s">
        <v>9762</v>
      </c>
      <c r="B9288" s="68">
        <v>2</v>
      </c>
      <c r="C9288" s="73">
        <v>43599</v>
      </c>
      <c r="L9288" s="25" t="s">
        <v>16075</v>
      </c>
      <c r="M9288" s="50">
        <v>43600</v>
      </c>
      <c r="N9288" s="50">
        <v>226221</v>
      </c>
    </row>
    <row r="9289" spans="1:14" ht="10.5" customHeight="1">
      <c r="A9289" s="68" t="s">
        <v>10091</v>
      </c>
      <c r="B9289" s="68">
        <v>3</v>
      </c>
      <c r="C9289" s="73">
        <v>43600</v>
      </c>
      <c r="L9289" s="25" t="s">
        <v>16076</v>
      </c>
      <c r="M9289" s="50">
        <v>43600</v>
      </c>
      <c r="N9289" s="50">
        <v>226221</v>
      </c>
    </row>
    <row r="9290" spans="1:14" ht="10.5" customHeight="1">
      <c r="A9290" s="68" t="s">
        <v>8763</v>
      </c>
      <c r="B9290" s="68">
        <v>6</v>
      </c>
      <c r="C9290" s="73">
        <v>43602</v>
      </c>
      <c r="L9290" s="25" t="s">
        <v>16077</v>
      </c>
      <c r="M9290" s="50">
        <v>43600</v>
      </c>
      <c r="N9290" s="50">
        <v>226221</v>
      </c>
    </row>
    <row r="9291" spans="1:14" ht="10.5" customHeight="1">
      <c r="A9291" s="68" t="s">
        <v>9435</v>
      </c>
      <c r="B9291" s="68">
        <v>1</v>
      </c>
      <c r="C9291" s="73">
        <v>43600</v>
      </c>
      <c r="L9291" s="25" t="s">
        <v>16078</v>
      </c>
      <c r="M9291" s="50">
        <v>43600</v>
      </c>
      <c r="N9291" s="50">
        <v>226221</v>
      </c>
    </row>
    <row r="9292" spans="1:14" ht="10.5" customHeight="1">
      <c r="A9292" s="68" t="s">
        <v>8438</v>
      </c>
      <c r="B9292" s="68">
        <v>2</v>
      </c>
      <c r="C9292" s="73">
        <v>43603</v>
      </c>
      <c r="L9292" s="25" t="s">
        <v>16079</v>
      </c>
      <c r="M9292" s="50">
        <v>43600</v>
      </c>
      <c r="N9292" s="50">
        <v>226221</v>
      </c>
    </row>
    <row r="9293" spans="1:14" ht="10.5" customHeight="1">
      <c r="A9293" s="68" t="s">
        <v>9436</v>
      </c>
      <c r="B9293" s="68">
        <v>3</v>
      </c>
      <c r="C9293" s="73">
        <v>43600</v>
      </c>
      <c r="L9293" s="25" t="s">
        <v>16080</v>
      </c>
      <c r="M9293" s="50">
        <v>43600</v>
      </c>
      <c r="N9293" s="50">
        <v>226221</v>
      </c>
    </row>
    <row r="9294" spans="1:14" ht="10.5" customHeight="1">
      <c r="A9294" s="68" t="s">
        <v>7386</v>
      </c>
      <c r="B9294" s="68">
        <v>4</v>
      </c>
      <c r="C9294" s="73">
        <v>43604</v>
      </c>
      <c r="L9294" s="25" t="s">
        <v>16081</v>
      </c>
      <c r="M9294" s="50">
        <v>43600</v>
      </c>
      <c r="N9294" s="50">
        <v>226221</v>
      </c>
    </row>
    <row r="9295" spans="1:14" ht="10.5" customHeight="1">
      <c r="A9295" s="68" t="s">
        <v>9812</v>
      </c>
      <c r="B9295" s="68">
        <v>1</v>
      </c>
      <c r="C9295" s="73">
        <v>43599</v>
      </c>
      <c r="L9295" s="25" t="s">
        <v>16082</v>
      </c>
      <c r="M9295" s="50">
        <v>43600</v>
      </c>
      <c r="N9295" s="50">
        <v>226221</v>
      </c>
    </row>
    <row r="9296" spans="1:14" ht="10.5" customHeight="1">
      <c r="A9296" s="68" t="s">
        <v>7387</v>
      </c>
      <c r="B9296" s="68">
        <v>4</v>
      </c>
      <c r="C9296" s="73">
        <v>43604</v>
      </c>
      <c r="L9296" s="25" t="s">
        <v>16083</v>
      </c>
      <c r="M9296" s="50">
        <v>43600</v>
      </c>
      <c r="N9296" s="50">
        <v>226221</v>
      </c>
    </row>
    <row r="9297" spans="1:14" ht="10.5" customHeight="1">
      <c r="A9297" s="68" t="s">
        <v>10092</v>
      </c>
      <c r="B9297" s="68">
        <v>3</v>
      </c>
      <c r="C9297" s="73">
        <v>43599</v>
      </c>
      <c r="L9297" s="25" t="s">
        <v>16084</v>
      </c>
      <c r="M9297" s="50">
        <v>43600</v>
      </c>
      <c r="N9297" s="50">
        <v>226221</v>
      </c>
    </row>
    <row r="9298" spans="1:14" ht="10.5" customHeight="1">
      <c r="A9298" s="68" t="s">
        <v>8765</v>
      </c>
      <c r="B9298" s="68">
        <v>11</v>
      </c>
      <c r="C9298" s="73">
        <v>43602</v>
      </c>
      <c r="L9298" s="25" t="s">
        <v>16085</v>
      </c>
      <c r="M9298" s="50">
        <v>43600</v>
      </c>
      <c r="N9298" s="50">
        <v>226221</v>
      </c>
    </row>
    <row r="9299" spans="1:14" ht="10.5" customHeight="1">
      <c r="A9299" s="68" t="s">
        <v>10093</v>
      </c>
      <c r="B9299" s="68">
        <v>1</v>
      </c>
      <c r="C9299" s="73">
        <v>43598</v>
      </c>
      <c r="L9299" s="25" t="s">
        <v>16086</v>
      </c>
      <c r="M9299" s="50">
        <v>43600</v>
      </c>
      <c r="N9299" s="50">
        <v>226221</v>
      </c>
    </row>
    <row r="9300" spans="1:14" ht="10.5" customHeight="1">
      <c r="A9300" s="68" t="s">
        <v>8766</v>
      </c>
      <c r="B9300" s="68">
        <v>5</v>
      </c>
      <c r="C9300" s="73">
        <v>43602</v>
      </c>
      <c r="L9300" s="25" t="s">
        <v>16087</v>
      </c>
      <c r="M9300" s="50">
        <v>43600</v>
      </c>
      <c r="N9300" s="50">
        <v>226221</v>
      </c>
    </row>
    <row r="9301" spans="1:14" ht="10.5" customHeight="1">
      <c r="A9301" s="68" t="s">
        <v>10094</v>
      </c>
      <c r="B9301" s="68">
        <v>4</v>
      </c>
      <c r="C9301" s="73">
        <v>43604</v>
      </c>
      <c r="L9301" s="25" t="s">
        <v>16088</v>
      </c>
      <c r="M9301" s="50">
        <v>43600</v>
      </c>
      <c r="N9301" s="50">
        <v>226221</v>
      </c>
    </row>
    <row r="9302" spans="1:14" ht="10.5" customHeight="1">
      <c r="A9302" s="68" t="s">
        <v>8767</v>
      </c>
      <c r="B9302" s="68">
        <v>10</v>
      </c>
      <c r="C9302" s="73">
        <v>43602</v>
      </c>
      <c r="L9302" s="25" t="s">
        <v>16089</v>
      </c>
      <c r="M9302" s="50">
        <v>43600</v>
      </c>
      <c r="N9302" s="50">
        <v>226221</v>
      </c>
    </row>
    <row r="9303" spans="1:14" ht="10.5" customHeight="1">
      <c r="A9303" s="68" t="s">
        <v>9764</v>
      </c>
      <c r="B9303" s="68">
        <v>7</v>
      </c>
      <c r="C9303" s="73">
        <v>43599</v>
      </c>
      <c r="L9303" s="25" t="s">
        <v>16090</v>
      </c>
      <c r="M9303" s="50">
        <v>43600</v>
      </c>
      <c r="N9303" s="50">
        <v>226221</v>
      </c>
    </row>
    <row r="9304" spans="1:14" ht="10.5" customHeight="1">
      <c r="A9304" s="68" t="s">
        <v>8768</v>
      </c>
      <c r="B9304" s="68">
        <v>4</v>
      </c>
      <c r="C9304" s="73">
        <v>43602</v>
      </c>
      <c r="L9304" s="25" t="s">
        <v>16091</v>
      </c>
      <c r="M9304" s="50">
        <v>43600</v>
      </c>
      <c r="N9304" s="50">
        <v>226221</v>
      </c>
    </row>
    <row r="9305" spans="1:14" ht="10.5" customHeight="1">
      <c r="A9305" s="68" t="s">
        <v>8769</v>
      </c>
      <c r="B9305" s="68">
        <v>5</v>
      </c>
      <c r="C9305" s="73">
        <v>43602</v>
      </c>
      <c r="L9305" s="25" t="s">
        <v>16092</v>
      </c>
      <c r="M9305" s="50">
        <v>43600</v>
      </c>
      <c r="N9305" s="50">
        <v>226221</v>
      </c>
    </row>
    <row r="9306" spans="1:14" ht="10.5" customHeight="1">
      <c r="A9306" s="68" t="s">
        <v>9439</v>
      </c>
      <c r="B9306" s="68">
        <v>16</v>
      </c>
      <c r="C9306" s="73">
        <v>43600</v>
      </c>
      <c r="L9306" s="25" t="s">
        <v>16093</v>
      </c>
      <c r="M9306" s="50">
        <v>43600</v>
      </c>
      <c r="N9306" s="50">
        <v>226221</v>
      </c>
    </row>
    <row r="9307" spans="1:14" ht="10.5" customHeight="1">
      <c r="A9307" s="68" t="s">
        <v>10095</v>
      </c>
      <c r="B9307" s="68">
        <v>3</v>
      </c>
      <c r="C9307" s="73">
        <v>43598</v>
      </c>
      <c r="L9307" s="25" t="s">
        <v>16094</v>
      </c>
      <c r="M9307" s="50">
        <v>43600</v>
      </c>
      <c r="N9307" s="50">
        <v>226221</v>
      </c>
    </row>
    <row r="9308" spans="1:14" ht="10.5" customHeight="1">
      <c r="A9308" s="68" t="s">
        <v>9136</v>
      </c>
      <c r="B9308" s="68">
        <v>3</v>
      </c>
      <c r="C9308" s="73">
        <v>43602</v>
      </c>
      <c r="L9308" s="25" t="s">
        <v>16095</v>
      </c>
      <c r="M9308" s="50">
        <v>43600</v>
      </c>
      <c r="N9308" s="50">
        <v>226221</v>
      </c>
    </row>
    <row r="9309" spans="1:14" ht="10.5" customHeight="1">
      <c r="A9309" s="68" t="s">
        <v>7391</v>
      </c>
      <c r="B9309" s="68">
        <v>1</v>
      </c>
      <c r="C9309" s="73">
        <v>43604</v>
      </c>
      <c r="L9309" s="25" t="s">
        <v>16096</v>
      </c>
      <c r="M9309" s="50">
        <v>43600</v>
      </c>
      <c r="N9309" s="50">
        <v>226221</v>
      </c>
    </row>
    <row r="9310" spans="1:14" ht="10.5" customHeight="1">
      <c r="A9310" s="68" t="s">
        <v>9765</v>
      </c>
      <c r="B9310" s="68">
        <v>3</v>
      </c>
      <c r="C9310" s="73">
        <v>43599</v>
      </c>
      <c r="L9310" s="25" t="s">
        <v>16097</v>
      </c>
      <c r="M9310" s="50">
        <v>43600</v>
      </c>
      <c r="N9310" s="50">
        <v>226221</v>
      </c>
    </row>
    <row r="9311" spans="1:14" ht="10.5" customHeight="1">
      <c r="A9311" s="68" t="s">
        <v>9472</v>
      </c>
      <c r="B9311" s="68">
        <v>2</v>
      </c>
      <c r="C9311" s="73">
        <v>43600</v>
      </c>
      <c r="L9311" s="25" t="s">
        <v>16098</v>
      </c>
      <c r="M9311" s="50">
        <v>43600</v>
      </c>
      <c r="N9311" s="50">
        <v>226221</v>
      </c>
    </row>
    <row r="9312" spans="1:14" ht="10.5" customHeight="1">
      <c r="A9312" s="68" t="s">
        <v>9766</v>
      </c>
      <c r="B9312" s="68">
        <v>3</v>
      </c>
      <c r="C9312" s="73">
        <v>43599</v>
      </c>
      <c r="L9312" s="25" t="s">
        <v>16099</v>
      </c>
      <c r="M9312" s="50">
        <v>43600</v>
      </c>
      <c r="N9312" s="50">
        <v>226221</v>
      </c>
    </row>
    <row r="9313" spans="1:14" ht="10.5" customHeight="1">
      <c r="A9313" s="68" t="s">
        <v>9814</v>
      </c>
      <c r="B9313" s="68">
        <v>1</v>
      </c>
      <c r="C9313" s="73">
        <v>43599</v>
      </c>
      <c r="L9313" s="25" t="s">
        <v>16100</v>
      </c>
      <c r="M9313" s="50">
        <v>43600</v>
      </c>
      <c r="N9313" s="50">
        <v>226221</v>
      </c>
    </row>
    <row r="9314" spans="1:14" ht="10.5" customHeight="1">
      <c r="A9314" s="68" t="s">
        <v>9473</v>
      </c>
      <c r="B9314" s="68">
        <v>11</v>
      </c>
      <c r="C9314" s="73">
        <v>43600</v>
      </c>
      <c r="L9314" s="25" t="s">
        <v>16101</v>
      </c>
      <c r="M9314" s="50">
        <v>43600</v>
      </c>
      <c r="N9314" s="50">
        <v>226221</v>
      </c>
    </row>
    <row r="9315" spans="1:14" ht="10.5" customHeight="1">
      <c r="A9315" s="68" t="s">
        <v>8440</v>
      </c>
      <c r="B9315" s="68">
        <v>9</v>
      </c>
      <c r="C9315" s="73">
        <v>43604</v>
      </c>
      <c r="L9315" s="25" t="s">
        <v>16102</v>
      </c>
      <c r="M9315" s="50">
        <v>43600</v>
      </c>
      <c r="N9315" s="50">
        <v>226221</v>
      </c>
    </row>
    <row r="9316" spans="1:14" ht="10.5" customHeight="1">
      <c r="A9316" s="68" t="s">
        <v>9096</v>
      </c>
      <c r="B9316" s="68">
        <v>1</v>
      </c>
      <c r="C9316" s="73">
        <v>43601</v>
      </c>
      <c r="L9316" s="25" t="s">
        <v>16103</v>
      </c>
      <c r="M9316" s="50">
        <v>43600</v>
      </c>
      <c r="N9316" s="50">
        <v>226221</v>
      </c>
    </row>
    <row r="9317" spans="1:14" ht="10.5" customHeight="1">
      <c r="A9317" s="68" t="s">
        <v>8441</v>
      </c>
      <c r="B9317" s="68">
        <v>4</v>
      </c>
      <c r="C9317" s="73">
        <v>43604</v>
      </c>
      <c r="L9317" s="25" t="s">
        <v>16104</v>
      </c>
      <c r="M9317" s="50">
        <v>43600</v>
      </c>
      <c r="N9317" s="50">
        <v>226221</v>
      </c>
    </row>
    <row r="9318" spans="1:14" ht="10.5" customHeight="1">
      <c r="A9318" s="68" t="s">
        <v>9138</v>
      </c>
      <c r="B9318" s="68">
        <v>9</v>
      </c>
      <c r="C9318" s="73">
        <v>43601</v>
      </c>
      <c r="L9318" s="25" t="s">
        <v>16105</v>
      </c>
      <c r="M9318" s="50">
        <v>43600</v>
      </c>
      <c r="N9318" s="50">
        <v>226221</v>
      </c>
    </row>
    <row r="9319" spans="1:14" ht="10.5" customHeight="1">
      <c r="A9319" s="68" t="s">
        <v>9139</v>
      </c>
      <c r="B9319" s="68">
        <v>6</v>
      </c>
      <c r="C9319" s="73">
        <v>43601</v>
      </c>
      <c r="L9319" s="25" t="s">
        <v>16106</v>
      </c>
      <c r="M9319" s="50">
        <v>43600</v>
      </c>
      <c r="N9319" s="50">
        <v>226221</v>
      </c>
    </row>
    <row r="9320" spans="1:14" ht="10.5" customHeight="1">
      <c r="A9320" s="68" t="s">
        <v>10096</v>
      </c>
      <c r="B9320" s="68">
        <v>2</v>
      </c>
      <c r="C9320" s="73">
        <v>43598</v>
      </c>
      <c r="L9320" s="25" t="s">
        <v>16107</v>
      </c>
      <c r="M9320" s="50">
        <v>43600</v>
      </c>
      <c r="N9320" s="50">
        <v>226221</v>
      </c>
    </row>
    <row r="9321" spans="1:14" ht="10.5" customHeight="1">
      <c r="A9321" s="68" t="s">
        <v>9140</v>
      </c>
      <c r="B9321" s="68">
        <v>8</v>
      </c>
      <c r="C9321" s="73">
        <v>43601</v>
      </c>
      <c r="L9321" s="25" t="s">
        <v>16108</v>
      </c>
      <c r="M9321" s="50">
        <v>43600</v>
      </c>
      <c r="N9321" s="50">
        <v>226221</v>
      </c>
    </row>
    <row r="9322" spans="1:14" ht="10.5" customHeight="1">
      <c r="A9322" s="68" t="s">
        <v>9442</v>
      </c>
      <c r="B9322" s="68">
        <v>4</v>
      </c>
      <c r="C9322" s="73">
        <v>43600</v>
      </c>
      <c r="L9322" s="25" t="s">
        <v>16109</v>
      </c>
      <c r="M9322" s="50">
        <v>43600</v>
      </c>
      <c r="N9322" s="50">
        <v>226221</v>
      </c>
    </row>
    <row r="9323" spans="1:14" ht="10.5" customHeight="1">
      <c r="A9323" s="68" t="s">
        <v>10097</v>
      </c>
      <c r="B9323" s="68">
        <v>8</v>
      </c>
      <c r="C9323" s="73">
        <v>43598</v>
      </c>
      <c r="L9323" s="25" t="s">
        <v>16110</v>
      </c>
      <c r="M9323" s="50">
        <v>43600</v>
      </c>
      <c r="N9323" s="50">
        <v>226221</v>
      </c>
    </row>
    <row r="9324" spans="1:14" ht="10.5" customHeight="1">
      <c r="A9324" s="68" t="s">
        <v>9769</v>
      </c>
      <c r="B9324" s="68">
        <v>4</v>
      </c>
      <c r="C9324" s="73">
        <v>43599</v>
      </c>
      <c r="L9324" s="25" t="s">
        <v>16111</v>
      </c>
      <c r="M9324" s="50">
        <v>43600</v>
      </c>
      <c r="N9324" s="50">
        <v>226221</v>
      </c>
    </row>
    <row r="9325" spans="1:14" ht="10.5" customHeight="1">
      <c r="A9325" s="68" t="s">
        <v>7230</v>
      </c>
      <c r="B9325" s="68">
        <v>5</v>
      </c>
      <c r="C9325" s="73">
        <v>43604</v>
      </c>
      <c r="L9325" s="25" t="s">
        <v>16112</v>
      </c>
      <c r="M9325" s="50">
        <v>43600</v>
      </c>
      <c r="N9325" s="50">
        <v>226221</v>
      </c>
    </row>
    <row r="9326" spans="1:14" ht="10.5" customHeight="1">
      <c r="A9326" s="68" t="s">
        <v>9770</v>
      </c>
      <c r="B9326" s="68">
        <v>11</v>
      </c>
      <c r="C9326" s="73">
        <v>43599</v>
      </c>
      <c r="L9326" s="25" t="s">
        <v>16113</v>
      </c>
      <c r="M9326" s="50">
        <v>43600</v>
      </c>
      <c r="N9326" s="50">
        <v>226221</v>
      </c>
    </row>
    <row r="9327" spans="1:14" ht="10.5" customHeight="1">
      <c r="A9327" s="68" t="s">
        <v>7407</v>
      </c>
      <c r="B9327" s="68">
        <v>4</v>
      </c>
      <c r="C9327" s="73">
        <v>43604</v>
      </c>
      <c r="L9327" s="25" t="s">
        <v>16114</v>
      </c>
      <c r="M9327" s="50">
        <v>43600</v>
      </c>
      <c r="N9327" s="50">
        <v>226221</v>
      </c>
    </row>
    <row r="9328" spans="1:14" ht="10.5" customHeight="1">
      <c r="A9328" s="68" t="s">
        <v>9474</v>
      </c>
      <c r="B9328" s="68">
        <v>1</v>
      </c>
      <c r="C9328" s="73">
        <v>43600</v>
      </c>
      <c r="L9328" s="25" t="s">
        <v>16115</v>
      </c>
      <c r="M9328" s="50">
        <v>43600</v>
      </c>
      <c r="N9328" s="50">
        <v>226221</v>
      </c>
    </row>
    <row r="9329" spans="1:14" ht="10.5" customHeight="1">
      <c r="A9329" s="68" t="s">
        <v>9771</v>
      </c>
      <c r="B9329" s="68">
        <v>7</v>
      </c>
      <c r="C9329" s="73">
        <v>43599</v>
      </c>
      <c r="L9329" s="25" t="s">
        <v>16116</v>
      </c>
      <c r="M9329" s="50">
        <v>43600</v>
      </c>
      <c r="N9329" s="50">
        <v>226221</v>
      </c>
    </row>
    <row r="9330" spans="1:14" ht="10.5" customHeight="1">
      <c r="A9330" s="68" t="s">
        <v>9142</v>
      </c>
      <c r="B9330" s="68">
        <v>4</v>
      </c>
      <c r="C9330" s="73">
        <v>43601</v>
      </c>
      <c r="L9330" s="25" t="s">
        <v>16117</v>
      </c>
      <c r="M9330" s="50">
        <v>43600</v>
      </c>
      <c r="N9330" s="50">
        <v>226221</v>
      </c>
    </row>
    <row r="9331" spans="1:14" ht="10.5" customHeight="1">
      <c r="A9331" s="68" t="s">
        <v>10098</v>
      </c>
      <c r="B9331" s="68">
        <v>1</v>
      </c>
      <c r="C9331" s="73">
        <v>43600</v>
      </c>
      <c r="L9331" s="25" t="s">
        <v>16118</v>
      </c>
      <c r="M9331" s="50">
        <v>43600</v>
      </c>
      <c r="N9331" s="50">
        <v>226221</v>
      </c>
    </row>
    <row r="9332" spans="1:14" ht="10.5" customHeight="1">
      <c r="A9332" s="68" t="s">
        <v>9445</v>
      </c>
      <c r="B9332" s="68">
        <v>8</v>
      </c>
      <c r="C9332" s="73">
        <v>43600</v>
      </c>
      <c r="L9332" s="25" t="s">
        <v>16119</v>
      </c>
      <c r="M9332" s="50">
        <v>43600</v>
      </c>
      <c r="N9332" s="50">
        <v>226221</v>
      </c>
    </row>
    <row r="9333" spans="1:14" ht="10.5" customHeight="1">
      <c r="A9333" s="68" t="s">
        <v>9143</v>
      </c>
      <c r="B9333" s="68">
        <v>5</v>
      </c>
      <c r="C9333" s="73">
        <v>43601</v>
      </c>
      <c r="L9333" s="25" t="s">
        <v>16120</v>
      </c>
      <c r="M9333" s="50">
        <v>43600</v>
      </c>
      <c r="N9333" s="50">
        <v>226221</v>
      </c>
    </row>
    <row r="9334" spans="1:14" ht="10.5" customHeight="1">
      <c r="A9334" s="68" t="s">
        <v>8399</v>
      </c>
      <c r="B9334" s="68">
        <v>3</v>
      </c>
      <c r="C9334" s="73">
        <v>43603</v>
      </c>
      <c r="L9334" s="25" t="s">
        <v>16121</v>
      </c>
      <c r="M9334" s="50">
        <v>43600</v>
      </c>
      <c r="N9334" s="50">
        <v>226221</v>
      </c>
    </row>
    <row r="9335" spans="1:14" ht="10.5" customHeight="1">
      <c r="A9335" s="68" t="s">
        <v>7419</v>
      </c>
      <c r="B9335" s="68">
        <v>4</v>
      </c>
      <c r="C9335" s="73">
        <v>43604</v>
      </c>
      <c r="L9335" s="25" t="s">
        <v>16122</v>
      </c>
      <c r="M9335" s="50">
        <v>43600</v>
      </c>
      <c r="N9335" s="50">
        <v>226221</v>
      </c>
    </row>
    <row r="9336" spans="1:14" ht="10.5" customHeight="1">
      <c r="A9336" s="68" t="s">
        <v>8773</v>
      </c>
      <c r="B9336" s="68">
        <v>5</v>
      </c>
      <c r="C9336" s="73">
        <v>43602</v>
      </c>
      <c r="L9336" s="25" t="s">
        <v>16123</v>
      </c>
      <c r="M9336" s="50">
        <v>43600</v>
      </c>
      <c r="N9336" s="50">
        <v>226221</v>
      </c>
    </row>
    <row r="9337" spans="1:14" ht="10.5" customHeight="1">
      <c r="A9337" s="68" t="s">
        <v>10099</v>
      </c>
      <c r="B9337" s="68">
        <v>3</v>
      </c>
      <c r="C9337" s="73">
        <v>43598</v>
      </c>
      <c r="L9337" s="25" t="s">
        <v>16124</v>
      </c>
      <c r="M9337" s="50">
        <v>43600</v>
      </c>
      <c r="N9337" s="50">
        <v>226221</v>
      </c>
    </row>
    <row r="9338" spans="1:14" ht="10.5" customHeight="1">
      <c r="A9338" s="68" t="s">
        <v>8774</v>
      </c>
      <c r="B9338" s="68">
        <v>3</v>
      </c>
      <c r="C9338" s="73">
        <v>43602</v>
      </c>
      <c r="L9338" s="25" t="s">
        <v>16125</v>
      </c>
      <c r="M9338" s="50">
        <v>43600</v>
      </c>
      <c r="N9338" s="50">
        <v>226221</v>
      </c>
    </row>
    <row r="9339" spans="1:14" ht="10.5" customHeight="1">
      <c r="A9339" s="68" t="s">
        <v>9446</v>
      </c>
      <c r="B9339" s="68">
        <v>10</v>
      </c>
      <c r="C9339" s="73">
        <v>43600</v>
      </c>
      <c r="L9339" s="25" t="s">
        <v>16126</v>
      </c>
      <c r="M9339" s="50">
        <v>43600</v>
      </c>
      <c r="N9339" s="50">
        <v>226221</v>
      </c>
    </row>
    <row r="9340" spans="1:14" ht="10.5" customHeight="1">
      <c r="A9340" s="68" t="s">
        <v>10100</v>
      </c>
      <c r="B9340" s="68">
        <v>18</v>
      </c>
      <c r="C9340" s="73">
        <v>43598</v>
      </c>
      <c r="L9340" s="25" t="s">
        <v>16127</v>
      </c>
      <c r="M9340" s="50">
        <v>43600</v>
      </c>
      <c r="N9340" s="50">
        <v>226221</v>
      </c>
    </row>
    <row r="9341" spans="1:14" ht="10.5" customHeight="1">
      <c r="A9341" s="68" t="s">
        <v>7424</v>
      </c>
      <c r="B9341" s="68">
        <v>4</v>
      </c>
      <c r="C9341" s="73">
        <v>43604</v>
      </c>
      <c r="L9341" s="25" t="s">
        <v>16128</v>
      </c>
      <c r="M9341" s="50">
        <v>43600</v>
      </c>
      <c r="N9341" s="50">
        <v>226221</v>
      </c>
    </row>
    <row r="9342" spans="1:14" ht="10.5" customHeight="1">
      <c r="A9342" s="68" t="s">
        <v>10101</v>
      </c>
      <c r="B9342" s="68">
        <v>1</v>
      </c>
      <c r="C9342" s="73">
        <v>43599</v>
      </c>
      <c r="L9342" s="25" t="s">
        <v>16129</v>
      </c>
      <c r="M9342" s="50">
        <v>43600</v>
      </c>
      <c r="N9342" s="50">
        <v>226221</v>
      </c>
    </row>
    <row r="9343" spans="1:14" ht="10.5" customHeight="1">
      <c r="A9343" s="68" t="s">
        <v>9775</v>
      </c>
      <c r="B9343" s="68">
        <v>2</v>
      </c>
      <c r="C9343" s="73">
        <v>43600</v>
      </c>
      <c r="L9343" s="25" t="s">
        <v>16130</v>
      </c>
      <c r="M9343" s="50">
        <v>43600</v>
      </c>
      <c r="N9343" s="50">
        <v>226221</v>
      </c>
    </row>
    <row r="9344" spans="1:14" ht="10.5" customHeight="1">
      <c r="A9344" s="68" t="s">
        <v>8400</v>
      </c>
      <c r="B9344" s="68">
        <v>13</v>
      </c>
      <c r="C9344" s="73">
        <v>43603</v>
      </c>
      <c r="L9344" s="25" t="s">
        <v>16131</v>
      </c>
      <c r="M9344" s="50">
        <v>43600</v>
      </c>
      <c r="N9344" s="50">
        <v>226221</v>
      </c>
    </row>
    <row r="9345" spans="1:14" ht="10.5" customHeight="1">
      <c r="A9345" s="68" t="s">
        <v>8775</v>
      </c>
      <c r="B9345" s="68">
        <v>1</v>
      </c>
      <c r="C9345" s="73">
        <v>43602</v>
      </c>
      <c r="L9345" s="25" t="s">
        <v>16132</v>
      </c>
      <c r="M9345" s="50">
        <v>43600</v>
      </c>
      <c r="N9345" s="50">
        <v>226221</v>
      </c>
    </row>
    <row r="9346" spans="1:14" ht="10.5" customHeight="1">
      <c r="A9346" s="68" t="s">
        <v>9102</v>
      </c>
      <c r="B9346" s="68">
        <v>1</v>
      </c>
      <c r="C9346" s="73">
        <v>43602</v>
      </c>
      <c r="L9346" s="25" t="s">
        <v>16133</v>
      </c>
      <c r="M9346" s="50">
        <v>43600</v>
      </c>
      <c r="N9346" s="50">
        <v>226221</v>
      </c>
    </row>
    <row r="9347" spans="1:14" ht="10.5" customHeight="1">
      <c r="A9347" s="68" t="s">
        <v>8401</v>
      </c>
      <c r="B9347" s="68">
        <v>6</v>
      </c>
      <c r="C9347" s="73">
        <v>43604</v>
      </c>
      <c r="L9347" s="25" t="s">
        <v>16134</v>
      </c>
      <c r="M9347" s="50">
        <v>43600</v>
      </c>
      <c r="N9347" s="50">
        <v>226221</v>
      </c>
    </row>
    <row r="9348" spans="1:14" ht="10.5" customHeight="1">
      <c r="A9348" s="68" t="s">
        <v>9145</v>
      </c>
      <c r="B9348" s="68">
        <v>4</v>
      </c>
      <c r="C9348" s="73">
        <v>43601</v>
      </c>
      <c r="L9348" s="25" t="s">
        <v>16135</v>
      </c>
      <c r="M9348" s="50">
        <v>43600</v>
      </c>
      <c r="N9348" s="50">
        <v>226221</v>
      </c>
    </row>
    <row r="9349" spans="1:14" ht="10.5" customHeight="1">
      <c r="A9349" s="68" t="s">
        <v>9822</v>
      </c>
      <c r="B9349" s="68">
        <v>5</v>
      </c>
      <c r="C9349" s="73">
        <v>43599</v>
      </c>
      <c r="L9349" s="25" t="s">
        <v>16136</v>
      </c>
      <c r="M9349" s="50">
        <v>43600</v>
      </c>
      <c r="N9349" s="50">
        <v>226221</v>
      </c>
    </row>
    <row r="9350" spans="1:14" ht="10.5" customHeight="1">
      <c r="A9350" s="68" t="s">
        <v>8777</v>
      </c>
      <c r="B9350" s="68">
        <v>4</v>
      </c>
      <c r="C9350" s="73">
        <v>43602</v>
      </c>
      <c r="L9350" s="25" t="s">
        <v>16137</v>
      </c>
      <c r="M9350" s="50">
        <v>43600</v>
      </c>
      <c r="N9350" s="50">
        <v>226221</v>
      </c>
    </row>
    <row r="9351" spans="1:14" ht="10.5" customHeight="1">
      <c r="A9351" s="68" t="s">
        <v>8402</v>
      </c>
      <c r="B9351" s="68">
        <v>8</v>
      </c>
      <c r="C9351" s="73">
        <v>43603</v>
      </c>
      <c r="L9351" s="25" t="s">
        <v>16138</v>
      </c>
      <c r="M9351" s="50">
        <v>43600</v>
      </c>
      <c r="N9351" s="50">
        <v>226221</v>
      </c>
    </row>
    <row r="9352" spans="1:14" ht="10.5" customHeight="1">
      <c r="A9352" s="68" t="s">
        <v>9477</v>
      </c>
      <c r="B9352" s="68">
        <v>9</v>
      </c>
      <c r="C9352" s="73">
        <v>43600</v>
      </c>
      <c r="L9352" s="25" t="s">
        <v>16139</v>
      </c>
      <c r="M9352" s="50">
        <v>43600</v>
      </c>
      <c r="N9352" s="50">
        <v>226221</v>
      </c>
    </row>
    <row r="9353" spans="1:14" ht="10.5" customHeight="1">
      <c r="A9353" s="68" t="s">
        <v>10102</v>
      </c>
      <c r="B9353" s="68">
        <v>8</v>
      </c>
      <c r="C9353" s="73">
        <v>43599</v>
      </c>
      <c r="L9353" s="25" t="s">
        <v>16140</v>
      </c>
      <c r="M9353" s="50">
        <v>43600</v>
      </c>
      <c r="N9353" s="50">
        <v>226221</v>
      </c>
    </row>
    <row r="9354" spans="1:14" ht="10.5" customHeight="1">
      <c r="A9354" s="68" t="s">
        <v>10103</v>
      </c>
      <c r="B9354" s="68">
        <v>22</v>
      </c>
      <c r="C9354" s="73">
        <v>43601</v>
      </c>
      <c r="L9354" s="25" t="s">
        <v>16141</v>
      </c>
      <c r="M9354" s="50">
        <v>43600</v>
      </c>
      <c r="N9354" s="50">
        <v>226221</v>
      </c>
    </row>
    <row r="9355" spans="1:14" ht="10.5" customHeight="1">
      <c r="A9355" s="68" t="s">
        <v>8780</v>
      </c>
      <c r="B9355" s="68">
        <v>12</v>
      </c>
      <c r="C9355" s="73">
        <v>43602</v>
      </c>
      <c r="L9355" s="25" t="s">
        <v>16142</v>
      </c>
      <c r="M9355" s="50">
        <v>43600</v>
      </c>
      <c r="N9355" s="50">
        <v>226221</v>
      </c>
    </row>
    <row r="9356" spans="1:14" ht="10.5" customHeight="1">
      <c r="A9356" s="68" t="s">
        <v>9479</v>
      </c>
      <c r="B9356" s="68">
        <v>12</v>
      </c>
      <c r="C9356" s="73">
        <v>43600</v>
      </c>
      <c r="L9356" s="25" t="s">
        <v>16143</v>
      </c>
      <c r="M9356" s="50">
        <v>43600</v>
      </c>
      <c r="N9356" s="50">
        <v>226221</v>
      </c>
    </row>
    <row r="9357" spans="1:14" ht="10.5" customHeight="1">
      <c r="A9357" s="68" t="s">
        <v>9148</v>
      </c>
      <c r="B9357" s="68">
        <v>9</v>
      </c>
      <c r="C9357" s="73">
        <v>43601</v>
      </c>
      <c r="L9357" s="25" t="s">
        <v>16144</v>
      </c>
      <c r="M9357" s="50">
        <v>43600</v>
      </c>
      <c r="N9357" s="50">
        <v>226221</v>
      </c>
    </row>
    <row r="9358" spans="1:14" ht="10.5" customHeight="1">
      <c r="A9358" s="68" t="s">
        <v>8781</v>
      </c>
      <c r="B9358" s="68">
        <v>9</v>
      </c>
      <c r="C9358" s="73">
        <v>43602</v>
      </c>
      <c r="L9358" s="25" t="s">
        <v>16145</v>
      </c>
      <c r="M9358" s="50">
        <v>43600</v>
      </c>
      <c r="N9358" s="50">
        <v>226221</v>
      </c>
    </row>
    <row r="9359" spans="1:14" ht="10.5" customHeight="1">
      <c r="A9359" s="68" t="s">
        <v>9781</v>
      </c>
      <c r="B9359" s="68">
        <v>1</v>
      </c>
      <c r="C9359" s="73">
        <v>43601</v>
      </c>
      <c r="L9359" s="25" t="s">
        <v>16146</v>
      </c>
      <c r="M9359" s="50">
        <v>43600</v>
      </c>
      <c r="N9359" s="50">
        <v>226221</v>
      </c>
    </row>
    <row r="9360" spans="1:14" ht="10.5" customHeight="1">
      <c r="A9360" s="68" t="s">
        <v>9782</v>
      </c>
      <c r="B9360" s="68">
        <v>9</v>
      </c>
      <c r="C9360" s="73">
        <v>43599</v>
      </c>
      <c r="L9360" s="25" t="s">
        <v>16147</v>
      </c>
      <c r="M9360" s="50">
        <v>43600</v>
      </c>
      <c r="N9360" s="50">
        <v>226221</v>
      </c>
    </row>
    <row r="9361" spans="1:14" ht="10.5" customHeight="1">
      <c r="A9361" s="68" t="s">
        <v>8782</v>
      </c>
      <c r="B9361" s="68">
        <v>12</v>
      </c>
      <c r="C9361" s="73">
        <v>43602</v>
      </c>
      <c r="L9361" s="25" t="s">
        <v>16148</v>
      </c>
      <c r="M9361" s="50">
        <v>43600</v>
      </c>
      <c r="N9361" s="50">
        <v>226221</v>
      </c>
    </row>
    <row r="9362" spans="1:14" ht="10.5" customHeight="1">
      <c r="A9362" s="68" t="s">
        <v>9150</v>
      </c>
      <c r="B9362" s="68">
        <v>5</v>
      </c>
      <c r="C9362" s="73">
        <v>43601</v>
      </c>
      <c r="L9362" s="25" t="s">
        <v>16149</v>
      </c>
      <c r="M9362" s="50">
        <v>43600</v>
      </c>
      <c r="N9362" s="50">
        <v>226221</v>
      </c>
    </row>
    <row r="9363" spans="1:14" ht="10.5" customHeight="1">
      <c r="A9363" s="68" t="s">
        <v>9483</v>
      </c>
      <c r="B9363" s="68">
        <v>6</v>
      </c>
      <c r="C9363" s="73">
        <v>43600</v>
      </c>
      <c r="L9363" s="25" t="s">
        <v>16150</v>
      </c>
      <c r="M9363" s="50">
        <v>43600</v>
      </c>
      <c r="N9363" s="50">
        <v>226221</v>
      </c>
    </row>
    <row r="9364" spans="1:14" ht="10.5" customHeight="1">
      <c r="A9364" s="68" t="s">
        <v>8783</v>
      </c>
      <c r="B9364" s="68">
        <v>4</v>
      </c>
      <c r="C9364" s="73">
        <v>43602</v>
      </c>
      <c r="L9364" s="25" t="s">
        <v>16151</v>
      </c>
      <c r="M9364" s="50">
        <v>43600</v>
      </c>
      <c r="N9364" s="50">
        <v>226221</v>
      </c>
    </row>
    <row r="9365" spans="1:14" ht="10.5" customHeight="1">
      <c r="A9365" s="68" t="s">
        <v>8406</v>
      </c>
      <c r="B9365" s="68">
        <v>7</v>
      </c>
      <c r="C9365" s="73">
        <v>43603</v>
      </c>
      <c r="L9365" s="25" t="s">
        <v>16152</v>
      </c>
      <c r="M9365" s="50">
        <v>43600</v>
      </c>
      <c r="N9365" s="50">
        <v>226221</v>
      </c>
    </row>
    <row r="9366" spans="1:14" ht="10.5" customHeight="1">
      <c r="A9366" s="68" t="s">
        <v>9484</v>
      </c>
      <c r="B9366" s="68">
        <v>4</v>
      </c>
      <c r="C9366" s="73">
        <v>43600</v>
      </c>
      <c r="L9366" s="25" t="s">
        <v>16153</v>
      </c>
      <c r="M9366" s="50">
        <v>43600</v>
      </c>
      <c r="N9366" s="50">
        <v>226221</v>
      </c>
    </row>
    <row r="9367" spans="1:14" ht="10.5" customHeight="1">
      <c r="A9367" s="68" t="s">
        <v>10104</v>
      </c>
      <c r="B9367" s="68">
        <v>2</v>
      </c>
      <c r="C9367" s="73">
        <v>43598</v>
      </c>
      <c r="L9367" s="25" t="s">
        <v>16154</v>
      </c>
      <c r="M9367" s="50">
        <v>43600</v>
      </c>
      <c r="N9367" s="50">
        <v>226221</v>
      </c>
    </row>
    <row r="9368" spans="1:14" ht="10.5" customHeight="1">
      <c r="A9368" s="68" t="s">
        <v>10105</v>
      </c>
      <c r="B9368" s="68">
        <v>9</v>
      </c>
      <c r="C9368" s="73">
        <v>43598</v>
      </c>
      <c r="L9368" s="25" t="s">
        <v>16155</v>
      </c>
      <c r="M9368" s="50">
        <v>43600</v>
      </c>
      <c r="N9368" s="50">
        <v>226221</v>
      </c>
    </row>
    <row r="9369" spans="1:14" ht="10.5" customHeight="1">
      <c r="A9369" s="68" t="s">
        <v>8785</v>
      </c>
      <c r="B9369" s="68">
        <v>2</v>
      </c>
      <c r="C9369" s="73">
        <v>43602</v>
      </c>
      <c r="L9369" s="25" t="s">
        <v>16156</v>
      </c>
      <c r="M9369" s="50">
        <v>43600</v>
      </c>
      <c r="N9369" s="50">
        <v>226221</v>
      </c>
    </row>
    <row r="9370" spans="1:14" ht="10.5" customHeight="1">
      <c r="A9370" s="68" t="s">
        <v>8407</v>
      </c>
      <c r="B9370" s="68">
        <v>11</v>
      </c>
      <c r="C9370" s="73">
        <v>43603</v>
      </c>
      <c r="L9370" s="25" t="s">
        <v>16157</v>
      </c>
      <c r="M9370" s="50">
        <v>43600</v>
      </c>
      <c r="N9370" s="50">
        <v>226221</v>
      </c>
    </row>
    <row r="9371" spans="1:14" ht="10.5" customHeight="1">
      <c r="A9371" s="68" t="s">
        <v>7457</v>
      </c>
      <c r="B9371" s="68">
        <v>6</v>
      </c>
      <c r="C9371" s="73">
        <v>43604</v>
      </c>
      <c r="L9371" s="25" t="s">
        <v>16158</v>
      </c>
      <c r="M9371" s="50">
        <v>43600</v>
      </c>
      <c r="N9371" s="50">
        <v>226221</v>
      </c>
    </row>
    <row r="9372" spans="1:14" ht="10.5" customHeight="1">
      <c r="A9372" s="68" t="s">
        <v>10106</v>
      </c>
      <c r="B9372" s="68">
        <v>3</v>
      </c>
      <c r="C9372" s="73">
        <v>43599</v>
      </c>
      <c r="L9372" s="25" t="s">
        <v>16159</v>
      </c>
      <c r="M9372" s="50">
        <v>43600</v>
      </c>
      <c r="N9372" s="50">
        <v>226221</v>
      </c>
    </row>
    <row r="9373" spans="1:14" ht="10.5" customHeight="1">
      <c r="A9373" s="68" t="s">
        <v>9786</v>
      </c>
      <c r="B9373" s="68">
        <v>12</v>
      </c>
      <c r="C9373" s="73">
        <v>43599</v>
      </c>
      <c r="L9373" s="25" t="s">
        <v>16160</v>
      </c>
      <c r="M9373" s="50">
        <v>43600</v>
      </c>
      <c r="N9373" s="50">
        <v>226221</v>
      </c>
    </row>
    <row r="9374" spans="1:14" ht="10.5" customHeight="1">
      <c r="A9374" s="68" t="s">
        <v>10107</v>
      </c>
      <c r="B9374" s="68">
        <v>1</v>
      </c>
      <c r="C9374" s="73">
        <v>43598</v>
      </c>
      <c r="L9374" s="25" t="s">
        <v>16161</v>
      </c>
      <c r="M9374" s="50">
        <v>43600</v>
      </c>
      <c r="N9374" s="50">
        <v>226221</v>
      </c>
    </row>
    <row r="9375" spans="1:14" ht="10.5" customHeight="1">
      <c r="A9375" s="68" t="s">
        <v>9787</v>
      </c>
      <c r="B9375" s="68">
        <v>12</v>
      </c>
      <c r="C9375" s="73">
        <v>43599</v>
      </c>
      <c r="L9375" s="25" t="s">
        <v>16162</v>
      </c>
      <c r="M9375" s="50">
        <v>43600</v>
      </c>
      <c r="N9375" s="50">
        <v>226221</v>
      </c>
    </row>
    <row r="9376" spans="1:14" ht="10.5" customHeight="1">
      <c r="A9376" s="68" t="s">
        <v>9788</v>
      </c>
      <c r="B9376" s="68">
        <v>1</v>
      </c>
      <c r="C9376" s="73">
        <v>43599</v>
      </c>
      <c r="L9376" s="25" t="s">
        <v>16163</v>
      </c>
      <c r="M9376" s="50">
        <v>43600</v>
      </c>
      <c r="N9376" s="50">
        <v>226221</v>
      </c>
    </row>
    <row r="9377" spans="1:14" ht="10.5" customHeight="1">
      <c r="A9377" s="68" t="s">
        <v>8788</v>
      </c>
      <c r="B9377" s="68">
        <v>5</v>
      </c>
      <c r="C9377" s="73">
        <v>43602</v>
      </c>
      <c r="L9377" s="25" t="s">
        <v>16164</v>
      </c>
      <c r="M9377" s="50">
        <v>43600</v>
      </c>
      <c r="N9377" s="50">
        <v>226221</v>
      </c>
    </row>
    <row r="9378" spans="1:14" ht="10.5" customHeight="1">
      <c r="A9378" s="68" t="s">
        <v>9789</v>
      </c>
      <c r="B9378" s="68">
        <v>4</v>
      </c>
      <c r="C9378" s="73">
        <v>43599</v>
      </c>
      <c r="L9378" s="25" t="s">
        <v>16165</v>
      </c>
      <c r="M9378" s="50">
        <v>43600</v>
      </c>
      <c r="N9378" s="50">
        <v>226221</v>
      </c>
    </row>
    <row r="9379" spans="1:14" ht="10.5" customHeight="1">
      <c r="A9379" s="68" t="s">
        <v>8789</v>
      </c>
      <c r="B9379" s="68">
        <v>12</v>
      </c>
      <c r="C9379" s="73">
        <v>43602</v>
      </c>
      <c r="L9379" s="25" t="s">
        <v>16166</v>
      </c>
      <c r="M9379" s="50">
        <v>43600</v>
      </c>
      <c r="N9379" s="50">
        <v>226221</v>
      </c>
    </row>
    <row r="9380" spans="1:14" ht="10.5" customHeight="1">
      <c r="A9380" s="68" t="s">
        <v>7460</v>
      </c>
      <c r="B9380" s="68">
        <v>6</v>
      </c>
      <c r="C9380" s="73">
        <v>43604</v>
      </c>
      <c r="L9380" s="25" t="s">
        <v>16167</v>
      </c>
      <c r="M9380" s="50">
        <v>43600</v>
      </c>
      <c r="N9380" s="50">
        <v>226221</v>
      </c>
    </row>
    <row r="9381" spans="1:14" ht="10.5" customHeight="1">
      <c r="A9381" s="68" t="s">
        <v>10108</v>
      </c>
      <c r="B9381" s="68">
        <v>2</v>
      </c>
      <c r="C9381" s="73">
        <v>43598</v>
      </c>
      <c r="L9381" s="25" t="s">
        <v>16168</v>
      </c>
      <c r="M9381" s="50">
        <v>43600</v>
      </c>
      <c r="N9381" s="50">
        <v>226221</v>
      </c>
    </row>
    <row r="9382" spans="1:14" ht="10.5" customHeight="1">
      <c r="A9382" s="68" t="s">
        <v>9154</v>
      </c>
      <c r="B9382" s="68">
        <v>1</v>
      </c>
      <c r="C9382" s="73">
        <v>43601</v>
      </c>
      <c r="L9382" s="25" t="s">
        <v>16169</v>
      </c>
      <c r="M9382" s="50">
        <v>43600</v>
      </c>
      <c r="N9382" s="50">
        <v>226221</v>
      </c>
    </row>
    <row r="9383" spans="1:14" ht="10.5" customHeight="1">
      <c r="A9383" s="68" t="s">
        <v>10109</v>
      </c>
      <c r="B9383" s="68">
        <v>4</v>
      </c>
      <c r="C9383" s="73">
        <v>43598</v>
      </c>
      <c r="L9383" s="25" t="s">
        <v>16170</v>
      </c>
      <c r="M9383" s="50">
        <v>43600</v>
      </c>
      <c r="N9383" s="50">
        <v>226221</v>
      </c>
    </row>
    <row r="9384" spans="1:14" ht="10.5" customHeight="1">
      <c r="A9384" s="68" t="s">
        <v>8409</v>
      </c>
      <c r="B9384" s="68">
        <v>2</v>
      </c>
      <c r="C9384" s="73">
        <v>43603</v>
      </c>
      <c r="L9384" s="25" t="s">
        <v>16171</v>
      </c>
      <c r="M9384" s="50">
        <v>43600</v>
      </c>
      <c r="N9384" s="50">
        <v>226221</v>
      </c>
    </row>
    <row r="9385" spans="1:14" ht="10.5" customHeight="1">
      <c r="A9385" s="68" t="s">
        <v>9792</v>
      </c>
      <c r="B9385" s="68">
        <v>1</v>
      </c>
      <c r="C9385" s="73">
        <v>43599</v>
      </c>
      <c r="L9385" s="25" t="s">
        <v>16172</v>
      </c>
      <c r="M9385" s="50">
        <v>43600</v>
      </c>
      <c r="N9385" s="50">
        <v>226221</v>
      </c>
    </row>
    <row r="9386" spans="1:14" ht="10.5" customHeight="1">
      <c r="A9386" s="68" t="s">
        <v>9155</v>
      </c>
      <c r="B9386" s="68">
        <v>2</v>
      </c>
      <c r="C9386" s="73">
        <v>43601</v>
      </c>
      <c r="L9386" s="25" t="s">
        <v>16173</v>
      </c>
      <c r="M9386" s="50">
        <v>43600</v>
      </c>
      <c r="N9386" s="50">
        <v>226221</v>
      </c>
    </row>
    <row r="9387" spans="1:14" ht="10.5" customHeight="1">
      <c r="A9387" s="68" t="s">
        <v>9492</v>
      </c>
      <c r="B9387" s="68">
        <v>2</v>
      </c>
      <c r="C9387" s="73">
        <v>43603</v>
      </c>
      <c r="L9387" s="25" t="s">
        <v>16174</v>
      </c>
      <c r="M9387" s="50">
        <v>43600</v>
      </c>
      <c r="N9387" s="50">
        <v>226221</v>
      </c>
    </row>
    <row r="9388" spans="1:14" ht="10.5" customHeight="1">
      <c r="A9388" s="68" t="s">
        <v>7284</v>
      </c>
      <c r="B9388" s="68">
        <v>1</v>
      </c>
      <c r="C9388" s="73">
        <v>43604</v>
      </c>
      <c r="L9388" s="25" t="s">
        <v>16175</v>
      </c>
      <c r="M9388" s="50">
        <v>43600</v>
      </c>
      <c r="N9388" s="50">
        <v>226221</v>
      </c>
    </row>
    <row r="9389" spans="1:14" ht="10.5" customHeight="1">
      <c r="A9389" s="68" t="s">
        <v>9454</v>
      </c>
      <c r="B9389" s="68">
        <v>5</v>
      </c>
      <c r="C9389" s="73">
        <v>43601</v>
      </c>
      <c r="L9389" s="25" t="s">
        <v>16176</v>
      </c>
      <c r="M9389" s="50">
        <v>43600</v>
      </c>
      <c r="N9389" s="50">
        <v>226221</v>
      </c>
    </row>
    <row r="9390" spans="1:14" ht="10.5" customHeight="1">
      <c r="A9390" s="68" t="s">
        <v>8792</v>
      </c>
      <c r="B9390" s="68">
        <v>1</v>
      </c>
      <c r="C9390" s="73">
        <v>43603</v>
      </c>
      <c r="L9390" s="25" t="s">
        <v>16177</v>
      </c>
      <c r="M9390" s="50">
        <v>43600</v>
      </c>
      <c r="N9390" s="50">
        <v>226221</v>
      </c>
    </row>
    <row r="9391" spans="1:14" ht="10.5" customHeight="1">
      <c r="A9391" s="68" t="s">
        <v>7468</v>
      </c>
      <c r="B9391" s="68">
        <v>2</v>
      </c>
      <c r="C9391" s="73">
        <v>43604</v>
      </c>
      <c r="L9391" s="25" t="s">
        <v>16178</v>
      </c>
      <c r="M9391" s="50">
        <v>43600</v>
      </c>
      <c r="N9391" s="50">
        <v>226221</v>
      </c>
    </row>
    <row r="9392" spans="1:14" ht="10.5" customHeight="1">
      <c r="A9392" s="68" t="s">
        <v>9156</v>
      </c>
      <c r="B9392" s="68">
        <v>14</v>
      </c>
      <c r="C9392" s="73">
        <v>43601</v>
      </c>
      <c r="L9392" s="25" t="s">
        <v>16179</v>
      </c>
      <c r="M9392" s="50">
        <v>43600</v>
      </c>
      <c r="N9392" s="50">
        <v>226221</v>
      </c>
    </row>
    <row r="9393" spans="1:14" ht="10.5" customHeight="1">
      <c r="A9393" s="68" t="s">
        <v>10110</v>
      </c>
      <c r="B9393" s="68">
        <v>1</v>
      </c>
      <c r="C9393" s="73">
        <v>43598</v>
      </c>
      <c r="L9393" s="25" t="s">
        <v>16180</v>
      </c>
      <c r="M9393" s="50">
        <v>43600</v>
      </c>
      <c r="N9393" s="50">
        <v>226221</v>
      </c>
    </row>
    <row r="9394" spans="1:14" ht="10.5" customHeight="1">
      <c r="A9394" s="68" t="s">
        <v>8462</v>
      </c>
      <c r="B9394" s="68">
        <v>7</v>
      </c>
      <c r="C9394" s="73">
        <v>43603</v>
      </c>
      <c r="L9394" s="25" t="s">
        <v>16181</v>
      </c>
      <c r="M9394" s="50">
        <v>43600</v>
      </c>
      <c r="N9394" s="50">
        <v>226221</v>
      </c>
    </row>
    <row r="9395" spans="1:14" ht="10.5" customHeight="1">
      <c r="A9395" s="68" t="s">
        <v>9793</v>
      </c>
      <c r="B9395" s="68">
        <v>4</v>
      </c>
      <c r="C9395" s="73">
        <v>43599</v>
      </c>
      <c r="L9395" s="25" t="s">
        <v>16182</v>
      </c>
      <c r="M9395" s="50">
        <v>43600</v>
      </c>
      <c r="N9395" s="50">
        <v>226221</v>
      </c>
    </row>
    <row r="9396" spans="1:14" ht="10.5" customHeight="1">
      <c r="A9396" s="68" t="s">
        <v>9157</v>
      </c>
      <c r="B9396" s="68">
        <v>2</v>
      </c>
      <c r="C9396" s="73">
        <v>43601</v>
      </c>
      <c r="L9396" s="25" t="s">
        <v>16183</v>
      </c>
      <c r="M9396" s="50">
        <v>43600</v>
      </c>
      <c r="N9396" s="50">
        <v>226221</v>
      </c>
    </row>
    <row r="9397" spans="1:14" ht="10.5" customHeight="1">
      <c r="A9397" s="68" t="s">
        <v>9158</v>
      </c>
      <c r="B9397" s="68">
        <v>5</v>
      </c>
      <c r="C9397" s="73">
        <v>43601</v>
      </c>
      <c r="L9397" s="25" t="s">
        <v>16184</v>
      </c>
      <c r="M9397" s="50">
        <v>43600</v>
      </c>
      <c r="N9397" s="50">
        <v>226221</v>
      </c>
    </row>
    <row r="9398" spans="1:14" ht="10.5" customHeight="1">
      <c r="A9398" s="68" t="s">
        <v>10111</v>
      </c>
      <c r="B9398" s="68">
        <v>2</v>
      </c>
      <c r="C9398" s="73">
        <v>43598</v>
      </c>
      <c r="L9398" s="25" t="s">
        <v>16185</v>
      </c>
      <c r="M9398" s="50">
        <v>43600</v>
      </c>
      <c r="N9398" s="50">
        <v>226221</v>
      </c>
    </row>
    <row r="9399" spans="1:14" ht="10.5" customHeight="1">
      <c r="A9399" s="68" t="s">
        <v>8463</v>
      </c>
      <c r="B9399" s="68">
        <v>4</v>
      </c>
      <c r="C9399" s="73">
        <v>43603</v>
      </c>
      <c r="L9399" s="25" t="s">
        <v>16186</v>
      </c>
      <c r="M9399" s="50">
        <v>43600</v>
      </c>
      <c r="N9399" s="50">
        <v>226221</v>
      </c>
    </row>
    <row r="9400" spans="1:14" ht="10.5" customHeight="1">
      <c r="A9400" s="68" t="s">
        <v>10112</v>
      </c>
      <c r="B9400" s="68">
        <v>6</v>
      </c>
      <c r="C9400" s="73">
        <v>43598</v>
      </c>
      <c r="L9400" s="25" t="s">
        <v>16187</v>
      </c>
      <c r="M9400" s="50">
        <v>43600</v>
      </c>
      <c r="N9400" s="50">
        <v>226221</v>
      </c>
    </row>
    <row r="9401" spans="1:14" ht="10.5" customHeight="1">
      <c r="A9401" s="68" t="s">
        <v>8794</v>
      </c>
      <c r="B9401" s="68">
        <v>7</v>
      </c>
      <c r="C9401" s="73">
        <v>43602</v>
      </c>
      <c r="L9401" s="25" t="s">
        <v>16188</v>
      </c>
      <c r="M9401" s="50">
        <v>43600</v>
      </c>
      <c r="N9401" s="50">
        <v>226221</v>
      </c>
    </row>
    <row r="9402" spans="1:14" ht="10.5" customHeight="1">
      <c r="A9402" s="68" t="s">
        <v>9794</v>
      </c>
      <c r="B9402" s="68">
        <v>5</v>
      </c>
      <c r="C9402" s="73">
        <v>43599</v>
      </c>
      <c r="L9402" s="25" t="s">
        <v>16189</v>
      </c>
      <c r="M9402" s="50">
        <v>43600</v>
      </c>
      <c r="N9402" s="50">
        <v>226221</v>
      </c>
    </row>
    <row r="9403" spans="1:14" ht="10.5" customHeight="1">
      <c r="A9403" s="68" t="s">
        <v>8796</v>
      </c>
      <c r="B9403" s="68">
        <v>25</v>
      </c>
      <c r="C9403" s="73">
        <v>43602</v>
      </c>
      <c r="L9403" s="25" t="s">
        <v>16190</v>
      </c>
      <c r="M9403" s="50">
        <v>43600</v>
      </c>
      <c r="N9403" s="50">
        <v>226221</v>
      </c>
    </row>
    <row r="9404" spans="1:14" ht="10.5" customHeight="1">
      <c r="A9404" s="68" t="s">
        <v>9836</v>
      </c>
      <c r="B9404" s="68">
        <v>4</v>
      </c>
      <c r="C9404" s="73">
        <v>43599</v>
      </c>
      <c r="L9404" s="25" t="s">
        <v>16191</v>
      </c>
      <c r="M9404" s="50">
        <v>43600</v>
      </c>
      <c r="N9404" s="50">
        <v>226221</v>
      </c>
    </row>
    <row r="9405" spans="1:14" ht="10.5" customHeight="1">
      <c r="A9405" s="68" t="s">
        <v>9159</v>
      </c>
      <c r="B9405" s="68">
        <v>22</v>
      </c>
      <c r="C9405" s="73">
        <v>43601</v>
      </c>
      <c r="L9405" s="25" t="s">
        <v>16192</v>
      </c>
      <c r="M9405" s="50">
        <v>43600</v>
      </c>
      <c r="N9405" s="50">
        <v>226221</v>
      </c>
    </row>
    <row r="9406" spans="1:14" ht="10.5" customHeight="1">
      <c r="A9406" s="68" t="s">
        <v>10113</v>
      </c>
      <c r="B9406" s="68">
        <v>1</v>
      </c>
      <c r="C9406" s="73">
        <v>43598</v>
      </c>
      <c r="L9406" s="25" t="s">
        <v>16193</v>
      </c>
      <c r="M9406" s="50">
        <v>43600</v>
      </c>
      <c r="N9406" s="50">
        <v>226221</v>
      </c>
    </row>
    <row r="9407" spans="1:14" ht="10.5" customHeight="1">
      <c r="A9407" s="68" t="s">
        <v>9160</v>
      </c>
      <c r="B9407" s="68">
        <v>7</v>
      </c>
      <c r="C9407" s="73">
        <v>43601</v>
      </c>
      <c r="L9407" s="25" t="s">
        <v>16194</v>
      </c>
      <c r="M9407" s="50">
        <v>43600</v>
      </c>
      <c r="N9407" s="50">
        <v>226221</v>
      </c>
    </row>
    <row r="9408" spans="1:14" ht="10.5" customHeight="1">
      <c r="A9408" s="68" t="s">
        <v>8797</v>
      </c>
      <c r="B9408" s="68">
        <v>31</v>
      </c>
      <c r="C9408" s="73">
        <v>43602</v>
      </c>
      <c r="L9408" s="25" t="s">
        <v>16195</v>
      </c>
      <c r="M9408" s="50">
        <v>43600</v>
      </c>
      <c r="N9408" s="50">
        <v>226221</v>
      </c>
    </row>
    <row r="9409" spans="1:14" ht="10.5" customHeight="1">
      <c r="A9409" s="68" t="s">
        <v>9457</v>
      </c>
      <c r="B9409" s="68">
        <v>8</v>
      </c>
      <c r="C9409" s="73">
        <v>43600</v>
      </c>
      <c r="L9409" s="25" t="s">
        <v>16196</v>
      </c>
      <c r="M9409" s="50">
        <v>43600</v>
      </c>
      <c r="N9409" s="50">
        <v>226221</v>
      </c>
    </row>
    <row r="9410" spans="1:14" ht="10.5" customHeight="1">
      <c r="A9410" s="68" t="s">
        <v>9161</v>
      </c>
      <c r="B9410" s="68">
        <v>1</v>
      </c>
      <c r="C9410" s="73">
        <v>43601</v>
      </c>
      <c r="L9410" s="25" t="s">
        <v>16197</v>
      </c>
      <c r="M9410" s="50">
        <v>43600</v>
      </c>
      <c r="N9410" s="50">
        <v>226221</v>
      </c>
    </row>
    <row r="9411" spans="1:14" ht="10.5" customHeight="1">
      <c r="A9411" s="68" t="s">
        <v>10114</v>
      </c>
      <c r="B9411" s="68">
        <v>21</v>
      </c>
      <c r="C9411" s="73">
        <v>43598</v>
      </c>
      <c r="L9411" s="25" t="s">
        <v>16198</v>
      </c>
      <c r="M9411" s="50">
        <v>43600</v>
      </c>
      <c r="N9411" s="50">
        <v>226221</v>
      </c>
    </row>
    <row r="9412" spans="1:14" ht="10.5" customHeight="1">
      <c r="A9412" s="68" t="s">
        <v>10115</v>
      </c>
      <c r="B9412" s="68">
        <v>2</v>
      </c>
      <c r="C9412" s="73">
        <v>43598</v>
      </c>
      <c r="L9412" s="25" t="s">
        <v>16199</v>
      </c>
      <c r="M9412" s="50">
        <v>43600</v>
      </c>
      <c r="N9412" s="50">
        <v>226221</v>
      </c>
    </row>
    <row r="9413" spans="1:14" ht="10.5" customHeight="1">
      <c r="A9413" s="68" t="s">
        <v>10116</v>
      </c>
      <c r="B9413" s="68">
        <v>19</v>
      </c>
      <c r="C9413" s="73">
        <v>43598</v>
      </c>
      <c r="L9413" s="25" t="s">
        <v>16200</v>
      </c>
      <c r="M9413" s="50">
        <v>43600</v>
      </c>
      <c r="N9413" s="50">
        <v>226221</v>
      </c>
    </row>
    <row r="9414" spans="1:14" ht="10.5" customHeight="1">
      <c r="A9414" s="68" t="s">
        <v>9164</v>
      </c>
      <c r="B9414" s="68">
        <v>14</v>
      </c>
      <c r="C9414" s="73">
        <v>43601</v>
      </c>
      <c r="L9414" s="25" t="s">
        <v>16201</v>
      </c>
      <c r="M9414" s="50">
        <v>43600</v>
      </c>
      <c r="N9414" s="50">
        <v>226221</v>
      </c>
    </row>
    <row r="9415" spans="1:14" ht="10.5" customHeight="1">
      <c r="A9415" s="68" t="s">
        <v>9109</v>
      </c>
      <c r="B9415" s="68">
        <v>8</v>
      </c>
      <c r="C9415" s="73">
        <v>43601</v>
      </c>
      <c r="L9415" s="25" t="s">
        <v>16202</v>
      </c>
      <c r="M9415" s="50">
        <v>43600</v>
      </c>
      <c r="N9415" s="50">
        <v>226221</v>
      </c>
    </row>
    <row r="9416" spans="1:14" ht="10.5" customHeight="1">
      <c r="A9416" s="68" t="s">
        <v>10117</v>
      </c>
      <c r="B9416" s="68">
        <v>15</v>
      </c>
      <c r="C9416" s="73">
        <v>43598</v>
      </c>
      <c r="L9416" s="25" t="s">
        <v>16203</v>
      </c>
      <c r="M9416" s="50">
        <v>43600</v>
      </c>
      <c r="N9416" s="50">
        <v>226221</v>
      </c>
    </row>
    <row r="9417" spans="1:14" ht="10.5" customHeight="1">
      <c r="A9417" s="68" t="s">
        <v>8799</v>
      </c>
      <c r="B9417" s="68">
        <v>6</v>
      </c>
      <c r="C9417" s="73">
        <v>43602</v>
      </c>
      <c r="L9417" s="25" t="s">
        <v>16204</v>
      </c>
      <c r="M9417" s="50">
        <v>43600</v>
      </c>
      <c r="N9417" s="50">
        <v>226221</v>
      </c>
    </row>
    <row r="9418" spans="1:14" ht="10.5" customHeight="1">
      <c r="A9418" s="68" t="s">
        <v>8419</v>
      </c>
      <c r="B9418" s="68">
        <v>4</v>
      </c>
      <c r="C9418" s="73">
        <v>43603</v>
      </c>
      <c r="L9418" s="25" t="s">
        <v>16205</v>
      </c>
      <c r="M9418" s="50">
        <v>43600</v>
      </c>
      <c r="N9418" s="50">
        <v>226221</v>
      </c>
    </row>
    <row r="9419" spans="1:14" ht="10.5" customHeight="1">
      <c r="A9419" s="68" t="s">
        <v>9837</v>
      </c>
      <c r="B9419" s="68">
        <v>1</v>
      </c>
      <c r="C9419" s="73">
        <v>43599</v>
      </c>
      <c r="L9419" s="25" t="s">
        <v>16206</v>
      </c>
      <c r="M9419" s="50">
        <v>43600</v>
      </c>
      <c r="N9419" s="50">
        <v>226221</v>
      </c>
    </row>
    <row r="9420" spans="1:14" ht="10.5" customHeight="1">
      <c r="A9420" s="68" t="s">
        <v>10118</v>
      </c>
      <c r="B9420" s="68">
        <v>1</v>
      </c>
      <c r="C9420" s="73">
        <v>43598</v>
      </c>
      <c r="L9420" s="25" t="s">
        <v>16207</v>
      </c>
      <c r="M9420" s="50">
        <v>43600</v>
      </c>
      <c r="N9420" s="50">
        <v>226221</v>
      </c>
    </row>
    <row r="9421" spans="1:14" ht="10.5" customHeight="1">
      <c r="A9421" s="68" t="s">
        <v>10119</v>
      </c>
      <c r="B9421" s="68">
        <v>3</v>
      </c>
      <c r="C9421" s="73">
        <v>43602</v>
      </c>
      <c r="L9421" s="25" t="s">
        <v>16208</v>
      </c>
      <c r="M9421" s="50">
        <v>43600</v>
      </c>
      <c r="N9421" s="50">
        <v>226221</v>
      </c>
    </row>
    <row r="9422" spans="1:14" ht="10.5" customHeight="1">
      <c r="A9422" s="68" t="s">
        <v>9499</v>
      </c>
      <c r="B9422" s="68">
        <v>5</v>
      </c>
      <c r="C9422" s="73">
        <v>43600</v>
      </c>
      <c r="L9422" s="25" t="s">
        <v>16209</v>
      </c>
      <c r="M9422" s="50">
        <v>43600</v>
      </c>
      <c r="N9422" s="50">
        <v>226221</v>
      </c>
    </row>
    <row r="9423" spans="1:14" ht="10.5" customHeight="1">
      <c r="A9423" s="68" t="s">
        <v>9165</v>
      </c>
      <c r="B9423" s="68">
        <v>3</v>
      </c>
      <c r="C9423" s="73">
        <v>43603</v>
      </c>
      <c r="L9423" s="25" t="s">
        <v>16210</v>
      </c>
      <c r="M9423" s="50">
        <v>43600</v>
      </c>
      <c r="N9423" s="50">
        <v>226221</v>
      </c>
    </row>
    <row r="9424" spans="1:14" ht="10.5" customHeight="1">
      <c r="A9424" s="68" t="s">
        <v>9796</v>
      </c>
      <c r="B9424" s="68">
        <v>2</v>
      </c>
      <c r="C9424" s="73">
        <v>43599</v>
      </c>
      <c r="L9424" s="25" t="s">
        <v>16211</v>
      </c>
      <c r="M9424" s="50">
        <v>43600</v>
      </c>
      <c r="N9424" s="50">
        <v>226221</v>
      </c>
    </row>
    <row r="9425" spans="1:14" ht="10.5" customHeight="1">
      <c r="A9425" s="68" t="s">
        <v>9110</v>
      </c>
      <c r="B9425" s="68">
        <v>5</v>
      </c>
      <c r="C9425" s="73">
        <v>43601</v>
      </c>
      <c r="L9425" s="25" t="s">
        <v>16212</v>
      </c>
      <c r="M9425" s="50">
        <v>43600</v>
      </c>
      <c r="N9425" s="50">
        <v>226221</v>
      </c>
    </row>
    <row r="9426" spans="1:14" ht="10.5" customHeight="1">
      <c r="A9426" s="68" t="s">
        <v>10120</v>
      </c>
      <c r="B9426" s="68">
        <v>4</v>
      </c>
      <c r="C9426" s="73">
        <v>43598</v>
      </c>
      <c r="L9426" s="25" t="s">
        <v>16213</v>
      </c>
      <c r="M9426" s="50">
        <v>43600</v>
      </c>
      <c r="N9426" s="50">
        <v>226221</v>
      </c>
    </row>
    <row r="9427" spans="1:14" ht="10.5" customHeight="1">
      <c r="A9427" s="68" t="s">
        <v>10121</v>
      </c>
      <c r="B9427" s="68">
        <v>4</v>
      </c>
      <c r="C9427" s="73">
        <v>43598</v>
      </c>
      <c r="L9427" s="25" t="s">
        <v>16214</v>
      </c>
      <c r="M9427" s="50">
        <v>43600</v>
      </c>
      <c r="N9427" s="50">
        <v>226221</v>
      </c>
    </row>
    <row r="9428" spans="1:14" ht="10.5" customHeight="1">
      <c r="A9428" s="68" t="s">
        <v>10122</v>
      </c>
      <c r="B9428" s="68">
        <v>1</v>
      </c>
      <c r="C9428" s="73">
        <v>43600</v>
      </c>
      <c r="L9428" s="25" t="s">
        <v>16215</v>
      </c>
      <c r="M9428" s="50">
        <v>43600</v>
      </c>
      <c r="N9428" s="50">
        <v>226221</v>
      </c>
    </row>
    <row r="9429" spans="1:14" ht="10.5" customHeight="1">
      <c r="A9429" s="68" t="s">
        <v>9500</v>
      </c>
      <c r="B9429" s="68">
        <v>6</v>
      </c>
      <c r="C9429" s="73">
        <v>43600</v>
      </c>
      <c r="L9429" s="25" t="s">
        <v>16216</v>
      </c>
      <c r="M9429" s="50">
        <v>43600</v>
      </c>
      <c r="N9429" s="50">
        <v>226221</v>
      </c>
    </row>
    <row r="9430" spans="1:14" ht="10.5" customHeight="1">
      <c r="A9430" s="68" t="s">
        <v>10123</v>
      </c>
      <c r="B9430" s="68">
        <v>1</v>
      </c>
      <c r="C9430" s="73">
        <v>43604</v>
      </c>
      <c r="L9430" s="25" t="s">
        <v>16217</v>
      </c>
      <c r="M9430" s="50">
        <v>43600</v>
      </c>
      <c r="N9430" s="50">
        <v>226221</v>
      </c>
    </row>
    <row r="9431" spans="1:14" ht="10.5" customHeight="1">
      <c r="A9431" s="68" t="s">
        <v>10124</v>
      </c>
      <c r="B9431" s="68">
        <v>1</v>
      </c>
      <c r="C9431" s="73">
        <v>43600</v>
      </c>
      <c r="L9431" s="25" t="s">
        <v>16218</v>
      </c>
      <c r="M9431" s="50">
        <v>43600</v>
      </c>
      <c r="N9431" s="50">
        <v>226221</v>
      </c>
    </row>
    <row r="9432" spans="1:14" ht="10.5" customHeight="1">
      <c r="A9432" s="68" t="s">
        <v>9166</v>
      </c>
      <c r="B9432" s="68">
        <v>2</v>
      </c>
      <c r="C9432" s="73">
        <v>43602</v>
      </c>
      <c r="L9432" s="25" t="s">
        <v>16219</v>
      </c>
      <c r="M9432" s="50">
        <v>43600</v>
      </c>
      <c r="N9432" s="50">
        <v>226221</v>
      </c>
    </row>
    <row r="9433" spans="1:14" ht="10.5" customHeight="1">
      <c r="A9433" s="68" t="s">
        <v>9114</v>
      </c>
      <c r="B9433" s="68">
        <v>3</v>
      </c>
      <c r="C9433" s="73">
        <v>43601</v>
      </c>
      <c r="L9433" s="25" t="s">
        <v>16220</v>
      </c>
      <c r="M9433" s="50">
        <v>43600</v>
      </c>
      <c r="N9433" s="50">
        <v>226221</v>
      </c>
    </row>
    <row r="9434" spans="1:14" ht="10.5" customHeight="1">
      <c r="A9434" s="68" t="s">
        <v>10125</v>
      </c>
      <c r="B9434" s="68">
        <v>5</v>
      </c>
      <c r="C9434" s="73">
        <v>43598</v>
      </c>
      <c r="L9434" s="25" t="s">
        <v>16221</v>
      </c>
      <c r="M9434" s="50">
        <v>43600</v>
      </c>
      <c r="N9434" s="50">
        <v>226221</v>
      </c>
    </row>
    <row r="9435" spans="1:14" ht="10.5" customHeight="1">
      <c r="A9435" s="68" t="s">
        <v>8801</v>
      </c>
      <c r="B9435" s="68">
        <v>3</v>
      </c>
      <c r="C9435" s="73">
        <v>43602</v>
      </c>
      <c r="L9435" s="25" t="s">
        <v>16222</v>
      </c>
      <c r="M9435" s="50">
        <v>43600</v>
      </c>
      <c r="N9435" s="50">
        <v>226221</v>
      </c>
    </row>
    <row r="9436" spans="1:14" ht="10.5" customHeight="1">
      <c r="A9436" s="68" t="s">
        <v>9167</v>
      </c>
      <c r="B9436" s="68">
        <v>6</v>
      </c>
      <c r="C9436" s="73">
        <v>43601</v>
      </c>
      <c r="L9436" s="25" t="s">
        <v>16223</v>
      </c>
      <c r="M9436" s="50">
        <v>43600</v>
      </c>
      <c r="N9436" s="50">
        <v>226221</v>
      </c>
    </row>
    <row r="9437" spans="1:14" ht="10.5" customHeight="1">
      <c r="A9437" s="68" t="s">
        <v>9799</v>
      </c>
      <c r="B9437" s="68">
        <v>2</v>
      </c>
      <c r="C9437" s="73">
        <v>43599</v>
      </c>
      <c r="L9437" s="25" t="s">
        <v>16224</v>
      </c>
      <c r="M9437" s="50">
        <v>43600</v>
      </c>
      <c r="N9437" s="50">
        <v>226221</v>
      </c>
    </row>
    <row r="9438" spans="1:14" ht="10.5" customHeight="1">
      <c r="A9438" s="68" t="s">
        <v>8422</v>
      </c>
      <c r="B9438" s="68">
        <v>21</v>
      </c>
      <c r="C9438" s="73">
        <v>43603</v>
      </c>
      <c r="L9438" s="25" t="s">
        <v>16225</v>
      </c>
      <c r="M9438" s="50">
        <v>43600</v>
      </c>
      <c r="N9438" s="50">
        <v>226221</v>
      </c>
    </row>
    <row r="9439" spans="1:14" ht="10.5" customHeight="1">
      <c r="A9439" s="68" t="s">
        <v>9168</v>
      </c>
      <c r="B9439" s="68">
        <v>3</v>
      </c>
      <c r="C9439" s="73">
        <v>43601</v>
      </c>
      <c r="L9439" s="25" t="s">
        <v>16226</v>
      </c>
      <c r="M9439" s="50">
        <v>43600</v>
      </c>
      <c r="N9439" s="50">
        <v>226221</v>
      </c>
    </row>
    <row r="9440" spans="1:14" ht="10.5" customHeight="1">
      <c r="A9440" s="68" t="s">
        <v>7321</v>
      </c>
      <c r="B9440" s="68">
        <v>2</v>
      </c>
      <c r="C9440" s="73">
        <v>43604</v>
      </c>
      <c r="L9440" s="25" t="s">
        <v>16227</v>
      </c>
      <c r="M9440" s="50">
        <v>43600</v>
      </c>
      <c r="N9440" s="50">
        <v>226221</v>
      </c>
    </row>
    <row r="9441" spans="1:14" ht="10.5" customHeight="1">
      <c r="A9441" s="68" t="s">
        <v>9845</v>
      </c>
      <c r="B9441" s="68">
        <v>5</v>
      </c>
      <c r="C9441" s="73">
        <v>43603</v>
      </c>
      <c r="L9441" s="25" t="s">
        <v>16228</v>
      </c>
      <c r="M9441" s="50">
        <v>43600</v>
      </c>
      <c r="N9441" s="50">
        <v>226221</v>
      </c>
    </row>
    <row r="9442" spans="1:14" ht="10.5" customHeight="1">
      <c r="A9442" s="68" t="s">
        <v>7326</v>
      </c>
      <c r="B9442" s="68">
        <v>3</v>
      </c>
      <c r="C9442" s="73">
        <v>43604</v>
      </c>
      <c r="L9442" s="25" t="s">
        <v>16229</v>
      </c>
      <c r="M9442" s="50">
        <v>43600</v>
      </c>
      <c r="N9442" s="50">
        <v>226221</v>
      </c>
    </row>
    <row r="9443" spans="1:14" ht="10.5" customHeight="1">
      <c r="A9443" s="68" t="s">
        <v>8803</v>
      </c>
      <c r="B9443" s="68">
        <v>2</v>
      </c>
      <c r="C9443" s="73">
        <v>43602</v>
      </c>
      <c r="L9443" s="25" t="s">
        <v>16230</v>
      </c>
      <c r="M9443" s="50">
        <v>43600</v>
      </c>
      <c r="N9443" s="50">
        <v>226221</v>
      </c>
    </row>
    <row r="9444" spans="1:14" ht="10.5" customHeight="1">
      <c r="A9444" s="68" t="s">
        <v>7501</v>
      </c>
      <c r="B9444" s="68">
        <v>3</v>
      </c>
      <c r="C9444" s="73">
        <v>43604</v>
      </c>
      <c r="L9444" s="25" t="s">
        <v>16231</v>
      </c>
      <c r="M9444" s="50">
        <v>43600</v>
      </c>
      <c r="N9444" s="50">
        <v>226221</v>
      </c>
    </row>
    <row r="9445" spans="1:14" ht="10.5" customHeight="1">
      <c r="A9445" s="68" t="s">
        <v>8424</v>
      </c>
      <c r="B9445" s="68">
        <v>6</v>
      </c>
      <c r="C9445" s="73">
        <v>43603</v>
      </c>
      <c r="L9445" s="25" t="s">
        <v>16232</v>
      </c>
      <c r="M9445" s="50">
        <v>43600</v>
      </c>
      <c r="N9445" s="50">
        <v>226221</v>
      </c>
    </row>
    <row r="9446" spans="1:14" ht="10.5" customHeight="1">
      <c r="A9446" s="68" t="s">
        <v>8473</v>
      </c>
      <c r="B9446" s="68">
        <v>8</v>
      </c>
      <c r="C9446" s="73">
        <v>43603</v>
      </c>
      <c r="L9446" s="25" t="s">
        <v>16233</v>
      </c>
      <c r="M9446" s="50">
        <v>43600</v>
      </c>
      <c r="N9446" s="50">
        <v>226221</v>
      </c>
    </row>
    <row r="9447" spans="1:14" ht="10.5" customHeight="1">
      <c r="A9447" s="68" t="s">
        <v>10126</v>
      </c>
      <c r="B9447" s="68">
        <v>2</v>
      </c>
      <c r="C9447" s="73">
        <v>43598</v>
      </c>
      <c r="L9447" s="25" t="s">
        <v>16234</v>
      </c>
      <c r="M9447" s="50">
        <v>43600</v>
      </c>
      <c r="N9447" s="50">
        <v>226221</v>
      </c>
    </row>
    <row r="9448" spans="1:14" ht="10.5" customHeight="1">
      <c r="A9448" s="68" t="s">
        <v>10127</v>
      </c>
      <c r="B9448" s="68">
        <v>1</v>
      </c>
      <c r="C9448" s="73">
        <v>43601</v>
      </c>
      <c r="L9448" s="25" t="s">
        <v>16235</v>
      </c>
      <c r="M9448" s="50">
        <v>43600</v>
      </c>
      <c r="N9448" s="50">
        <v>226221</v>
      </c>
    </row>
    <row r="9449" spans="1:14" ht="10.5" customHeight="1">
      <c r="A9449" s="68" t="s">
        <v>9170</v>
      </c>
      <c r="B9449" s="68">
        <v>5</v>
      </c>
      <c r="C9449" s="73">
        <v>43601</v>
      </c>
      <c r="L9449" s="25" t="s">
        <v>16236</v>
      </c>
      <c r="M9449" s="50">
        <v>43600</v>
      </c>
      <c r="N9449" s="50">
        <v>226221</v>
      </c>
    </row>
    <row r="9450" spans="1:14" ht="10.5" customHeight="1">
      <c r="A9450" s="68" t="s">
        <v>8804</v>
      </c>
      <c r="B9450" s="68">
        <v>3</v>
      </c>
      <c r="C9450" s="73">
        <v>43602</v>
      </c>
      <c r="L9450" s="25" t="s">
        <v>16237</v>
      </c>
      <c r="M9450" s="50">
        <v>43600</v>
      </c>
      <c r="N9450" s="50">
        <v>226221</v>
      </c>
    </row>
    <row r="9451" spans="1:14" ht="10.5" customHeight="1">
      <c r="A9451" s="68" t="s">
        <v>10128</v>
      </c>
      <c r="B9451" s="68">
        <v>4</v>
      </c>
      <c r="C9451" s="73">
        <v>43598</v>
      </c>
      <c r="L9451" s="25" t="s">
        <v>16238</v>
      </c>
      <c r="M9451" s="50">
        <v>43600</v>
      </c>
      <c r="N9451" s="50">
        <v>226221</v>
      </c>
    </row>
    <row r="9452" spans="1:14" ht="10.5" customHeight="1">
      <c r="A9452" s="68" t="s">
        <v>10129</v>
      </c>
      <c r="B9452" s="68">
        <v>1</v>
      </c>
      <c r="C9452" s="73">
        <v>43599</v>
      </c>
      <c r="L9452" s="25" t="s">
        <v>16239</v>
      </c>
      <c r="M9452" s="50">
        <v>43600</v>
      </c>
      <c r="N9452" s="50">
        <v>226221</v>
      </c>
    </row>
    <row r="9453" spans="1:14" ht="10.5" customHeight="1">
      <c r="A9453" s="68" t="s">
        <v>10130</v>
      </c>
      <c r="B9453" s="68">
        <v>4</v>
      </c>
      <c r="C9453" s="73">
        <v>43604</v>
      </c>
      <c r="L9453" s="25" t="s">
        <v>16240</v>
      </c>
      <c r="M9453" s="50">
        <v>43600</v>
      </c>
      <c r="N9453" s="50">
        <v>226221</v>
      </c>
    </row>
    <row r="9454" spans="1:14" ht="10.5" customHeight="1">
      <c r="A9454" s="68" t="s">
        <v>9171</v>
      </c>
      <c r="B9454" s="68">
        <v>1</v>
      </c>
      <c r="C9454" s="73">
        <v>43601</v>
      </c>
      <c r="L9454" s="25" t="s">
        <v>16241</v>
      </c>
      <c r="M9454" s="50">
        <v>43600</v>
      </c>
      <c r="N9454" s="50">
        <v>226221</v>
      </c>
    </row>
    <row r="9455" spans="1:14" ht="10.5" customHeight="1">
      <c r="A9455" s="68" t="s">
        <v>7514</v>
      </c>
      <c r="B9455" s="68">
        <v>6</v>
      </c>
      <c r="C9455" s="73">
        <v>43604</v>
      </c>
      <c r="L9455" s="25" t="s">
        <v>16242</v>
      </c>
      <c r="M9455" s="50">
        <v>43600</v>
      </c>
      <c r="N9455" s="50">
        <v>226221</v>
      </c>
    </row>
    <row r="9456" spans="1:14" ht="10.5" customHeight="1">
      <c r="A9456" s="68" t="s">
        <v>7340</v>
      </c>
      <c r="B9456" s="68">
        <v>5</v>
      </c>
      <c r="C9456" s="73">
        <v>43604</v>
      </c>
      <c r="L9456" s="25" t="s">
        <v>16243</v>
      </c>
      <c r="M9456" s="50">
        <v>43600</v>
      </c>
      <c r="N9456" s="50">
        <v>226221</v>
      </c>
    </row>
    <row r="9457" spans="1:14" ht="10.5" customHeight="1">
      <c r="A9457" s="68" t="s">
        <v>9800</v>
      </c>
      <c r="B9457" s="68">
        <v>1</v>
      </c>
      <c r="C9457" s="73">
        <v>43599</v>
      </c>
      <c r="L9457" s="25" t="s">
        <v>16244</v>
      </c>
      <c r="M9457" s="50">
        <v>43600</v>
      </c>
      <c r="N9457" s="50">
        <v>226221</v>
      </c>
    </row>
    <row r="9458" spans="1:14" ht="10.5" customHeight="1">
      <c r="A9458" s="68" t="s">
        <v>9172</v>
      </c>
      <c r="B9458" s="68">
        <v>1</v>
      </c>
      <c r="C9458" s="73">
        <v>43601</v>
      </c>
      <c r="L9458" s="25" t="s">
        <v>16245</v>
      </c>
      <c r="M9458" s="50">
        <v>43600</v>
      </c>
      <c r="N9458" s="50">
        <v>226221</v>
      </c>
    </row>
    <row r="9459" spans="1:14" ht="10.5" customHeight="1">
      <c r="A9459" s="68" t="s">
        <v>9461</v>
      </c>
      <c r="B9459" s="68">
        <v>7</v>
      </c>
      <c r="C9459" s="73">
        <v>43600</v>
      </c>
      <c r="L9459" s="25" t="s">
        <v>16246</v>
      </c>
      <c r="M9459" s="50">
        <v>43600</v>
      </c>
      <c r="N9459" s="50">
        <v>226221</v>
      </c>
    </row>
    <row r="9460" spans="1:14" ht="10.5" customHeight="1">
      <c r="A9460" s="68" t="s">
        <v>8428</v>
      </c>
      <c r="B9460" s="68">
        <v>3</v>
      </c>
      <c r="C9460" s="73">
        <v>43603</v>
      </c>
      <c r="L9460" s="25" t="s">
        <v>16247</v>
      </c>
      <c r="M9460" s="50">
        <v>43600</v>
      </c>
      <c r="N9460" s="50">
        <v>226221</v>
      </c>
    </row>
    <row r="9461" spans="1:14" ht="10.5" customHeight="1">
      <c r="A9461" s="68" t="s">
        <v>9122</v>
      </c>
      <c r="B9461" s="68">
        <v>1</v>
      </c>
      <c r="C9461" s="73">
        <v>43601</v>
      </c>
      <c r="L9461" s="25" t="s">
        <v>16248</v>
      </c>
      <c r="M9461" s="50">
        <v>43600</v>
      </c>
      <c r="N9461" s="50">
        <v>226221</v>
      </c>
    </row>
    <row r="9462" spans="1:14" ht="10.5" customHeight="1">
      <c r="A9462" s="68" t="s">
        <v>8805</v>
      </c>
      <c r="B9462" s="68">
        <v>3</v>
      </c>
      <c r="C9462" s="73">
        <v>43602</v>
      </c>
      <c r="L9462" s="25" t="s">
        <v>16249</v>
      </c>
      <c r="M9462" s="50">
        <v>43600</v>
      </c>
      <c r="N9462" s="50">
        <v>226221</v>
      </c>
    </row>
    <row r="9463" spans="1:14" ht="10.5" customHeight="1">
      <c r="A9463" s="68" t="s">
        <v>9123</v>
      </c>
      <c r="B9463" s="68">
        <v>2</v>
      </c>
      <c r="C9463" s="73">
        <v>43602</v>
      </c>
      <c r="L9463" s="25" t="s">
        <v>16250</v>
      </c>
      <c r="M9463" s="50">
        <v>43600</v>
      </c>
      <c r="N9463" s="50">
        <v>226221</v>
      </c>
    </row>
    <row r="9464" spans="1:14" ht="10.5" customHeight="1">
      <c r="A9464" s="68" t="s">
        <v>10131</v>
      </c>
      <c r="B9464" s="68">
        <v>2</v>
      </c>
      <c r="C9464" s="73">
        <v>43601</v>
      </c>
      <c r="L9464" s="25" t="s">
        <v>16251</v>
      </c>
      <c r="M9464" s="50">
        <v>43600</v>
      </c>
      <c r="N9464" s="50">
        <v>226221</v>
      </c>
    </row>
    <row r="9465" spans="1:14" ht="10.5" customHeight="1">
      <c r="A9465" s="68" t="s">
        <v>9852</v>
      </c>
      <c r="B9465" s="68">
        <v>3</v>
      </c>
      <c r="C9465" s="73">
        <v>43599</v>
      </c>
      <c r="L9465" s="25" t="s">
        <v>16252</v>
      </c>
      <c r="M9465" s="50">
        <v>43600</v>
      </c>
      <c r="N9465" s="50">
        <v>226221</v>
      </c>
    </row>
    <row r="9466" spans="1:14" ht="10.5" customHeight="1">
      <c r="A9466" s="68" t="s">
        <v>10132</v>
      </c>
      <c r="B9466" s="68">
        <v>8</v>
      </c>
      <c r="C9466" s="73">
        <v>43598</v>
      </c>
      <c r="L9466" s="25" t="s">
        <v>16253</v>
      </c>
      <c r="M9466" s="50">
        <v>43600</v>
      </c>
      <c r="N9466" s="50">
        <v>226221</v>
      </c>
    </row>
    <row r="9467" spans="1:14" ht="10.5" customHeight="1">
      <c r="A9467" s="68" t="s">
        <v>9853</v>
      </c>
      <c r="B9467" s="68">
        <v>4</v>
      </c>
      <c r="C9467" s="73">
        <v>43601</v>
      </c>
      <c r="L9467" s="25" t="s">
        <v>16254</v>
      </c>
      <c r="M9467" s="50">
        <v>43600</v>
      </c>
      <c r="N9467" s="50">
        <v>226221</v>
      </c>
    </row>
    <row r="9468" spans="1:14" ht="10.5" customHeight="1">
      <c r="A9468" s="68" t="s">
        <v>10133</v>
      </c>
      <c r="B9468" s="68">
        <v>4</v>
      </c>
      <c r="C9468" s="73">
        <v>43598</v>
      </c>
      <c r="L9468" s="25" t="s">
        <v>16255</v>
      </c>
      <c r="M9468" s="50">
        <v>43600</v>
      </c>
      <c r="N9468" s="50">
        <v>226221</v>
      </c>
    </row>
    <row r="9469" spans="1:14" ht="10.5" customHeight="1">
      <c r="A9469" s="68" t="s">
        <v>8429</v>
      </c>
      <c r="B9469" s="68">
        <v>6</v>
      </c>
      <c r="C9469" s="73">
        <v>43603</v>
      </c>
      <c r="L9469" s="25" t="s">
        <v>16256</v>
      </c>
      <c r="M9469" s="50">
        <v>43600</v>
      </c>
      <c r="N9469" s="50">
        <v>226221</v>
      </c>
    </row>
    <row r="9470" spans="1:14" ht="10.5" customHeight="1">
      <c r="A9470" s="68" t="s">
        <v>7351</v>
      </c>
      <c r="B9470" s="68">
        <v>3</v>
      </c>
      <c r="C9470" s="73">
        <v>43604</v>
      </c>
      <c r="L9470" s="25" t="s">
        <v>16257</v>
      </c>
      <c r="M9470" s="50">
        <v>43600</v>
      </c>
      <c r="N9470" s="50">
        <v>226221</v>
      </c>
    </row>
    <row r="9471" spans="1:14" ht="10.5" customHeight="1">
      <c r="A9471" s="68" t="s">
        <v>7353</v>
      </c>
      <c r="B9471" s="68">
        <v>2</v>
      </c>
      <c r="C9471" s="73">
        <v>43604</v>
      </c>
      <c r="L9471" s="25" t="s">
        <v>16258</v>
      </c>
      <c r="M9471" s="50">
        <v>43600</v>
      </c>
      <c r="N9471" s="50">
        <v>226221</v>
      </c>
    </row>
    <row r="9472" spans="1:14" ht="10.5" customHeight="1">
      <c r="A9472" s="68" t="s">
        <v>10134</v>
      </c>
      <c r="B9472" s="68">
        <v>5</v>
      </c>
      <c r="C9472" s="73">
        <v>43602</v>
      </c>
      <c r="L9472" s="25" t="s">
        <v>16259</v>
      </c>
      <c r="M9472" s="50">
        <v>43600</v>
      </c>
      <c r="N9472" s="50">
        <v>226221</v>
      </c>
    </row>
    <row r="9473" spans="1:14" ht="10.5" customHeight="1">
      <c r="A9473" s="68" t="s">
        <v>8806</v>
      </c>
      <c r="B9473" s="68">
        <v>13</v>
      </c>
      <c r="C9473" s="73">
        <v>43602</v>
      </c>
      <c r="L9473" s="25" t="s">
        <v>16260</v>
      </c>
      <c r="M9473" s="50">
        <v>43600</v>
      </c>
      <c r="N9473" s="50">
        <v>226221</v>
      </c>
    </row>
    <row r="9474" spans="1:14" ht="10.5" customHeight="1">
      <c r="A9474" s="68" t="s">
        <v>9802</v>
      </c>
      <c r="B9474" s="68">
        <v>2</v>
      </c>
      <c r="C9474" s="73">
        <v>43599</v>
      </c>
      <c r="L9474" s="25" t="s">
        <v>16261</v>
      </c>
      <c r="M9474" s="50">
        <v>43600</v>
      </c>
      <c r="N9474" s="50">
        <v>226221</v>
      </c>
    </row>
    <row r="9475" spans="1:14" ht="10.5" customHeight="1">
      <c r="A9475" s="68" t="s">
        <v>7530</v>
      </c>
      <c r="B9475" s="68">
        <v>17</v>
      </c>
      <c r="C9475" s="73">
        <v>43604</v>
      </c>
      <c r="L9475" s="25" t="s">
        <v>16262</v>
      </c>
      <c r="M9475" s="50">
        <v>43600</v>
      </c>
      <c r="N9475" s="50">
        <v>226221</v>
      </c>
    </row>
    <row r="9476" spans="1:14" ht="10.5" customHeight="1">
      <c r="A9476" s="68" t="s">
        <v>8430</v>
      </c>
      <c r="B9476" s="68">
        <v>4</v>
      </c>
      <c r="C9476" s="73">
        <v>43603</v>
      </c>
      <c r="L9476" s="25" t="s">
        <v>16263</v>
      </c>
      <c r="M9476" s="50">
        <v>43600</v>
      </c>
      <c r="N9476" s="50">
        <v>226221</v>
      </c>
    </row>
    <row r="9477" spans="1:14" ht="10.5" customHeight="1">
      <c r="A9477" s="68" t="s">
        <v>9127</v>
      </c>
      <c r="B9477" s="68">
        <v>7</v>
      </c>
      <c r="C9477" s="73">
        <v>43601</v>
      </c>
      <c r="L9477" s="25" t="s">
        <v>16264</v>
      </c>
      <c r="M9477" s="50">
        <v>43600</v>
      </c>
      <c r="N9477" s="50">
        <v>226221</v>
      </c>
    </row>
    <row r="9478" spans="1:14" ht="10.5" customHeight="1">
      <c r="A9478" s="68" t="s">
        <v>8433</v>
      </c>
      <c r="B9478" s="68">
        <v>1</v>
      </c>
      <c r="C9478" s="73">
        <v>43604</v>
      </c>
      <c r="L9478" s="25" t="s">
        <v>16265</v>
      </c>
      <c r="M9478" s="50">
        <v>43600</v>
      </c>
      <c r="N9478" s="50">
        <v>226221</v>
      </c>
    </row>
    <row r="9479" spans="1:14" ht="10.5" customHeight="1">
      <c r="A9479" s="68" t="s">
        <v>7539</v>
      </c>
      <c r="B9479" s="68">
        <v>6</v>
      </c>
      <c r="C9479" s="73">
        <v>43604</v>
      </c>
      <c r="L9479" s="25" t="s">
        <v>16266</v>
      </c>
      <c r="M9479" s="50">
        <v>43600</v>
      </c>
      <c r="N9479" s="50">
        <v>226221</v>
      </c>
    </row>
    <row r="9480" spans="1:14" ht="10.5" customHeight="1">
      <c r="A9480" s="68" t="s">
        <v>9508</v>
      </c>
      <c r="B9480" s="68">
        <v>3</v>
      </c>
      <c r="C9480" s="73">
        <v>43600</v>
      </c>
      <c r="L9480" s="25" t="s">
        <v>16267</v>
      </c>
      <c r="M9480" s="50">
        <v>43600</v>
      </c>
      <c r="N9480" s="50">
        <v>226221</v>
      </c>
    </row>
    <row r="9481" spans="1:14" ht="10.5" customHeight="1">
      <c r="A9481" s="68" t="s">
        <v>8809</v>
      </c>
      <c r="B9481" s="68">
        <v>5</v>
      </c>
      <c r="C9481" s="73">
        <v>43602</v>
      </c>
      <c r="L9481" s="25" t="s">
        <v>16268</v>
      </c>
      <c r="M9481" s="50">
        <v>43600</v>
      </c>
      <c r="N9481" s="50">
        <v>226221</v>
      </c>
    </row>
    <row r="9482" spans="1:14" ht="10.5" customHeight="1">
      <c r="A9482" s="68" t="s">
        <v>10135</v>
      </c>
      <c r="B9482" s="68">
        <v>6</v>
      </c>
      <c r="C9482" s="73">
        <v>43599</v>
      </c>
      <c r="L9482" s="25" t="s">
        <v>16269</v>
      </c>
      <c r="M9482" s="50">
        <v>43600</v>
      </c>
      <c r="N9482" s="50">
        <v>226221</v>
      </c>
    </row>
    <row r="9483" spans="1:14" ht="10.5" customHeight="1">
      <c r="A9483" s="68" t="s">
        <v>10136</v>
      </c>
      <c r="B9483" s="68">
        <v>2</v>
      </c>
      <c r="C9483" s="73">
        <v>43598</v>
      </c>
      <c r="L9483" s="25" t="s">
        <v>16270</v>
      </c>
      <c r="M9483" s="50">
        <v>43600</v>
      </c>
      <c r="N9483" s="50">
        <v>226221</v>
      </c>
    </row>
    <row r="9484" spans="1:14" ht="10.5" customHeight="1">
      <c r="A9484" s="68" t="s">
        <v>10137</v>
      </c>
      <c r="B9484" s="68">
        <v>8</v>
      </c>
      <c r="C9484" s="73">
        <v>43598</v>
      </c>
      <c r="L9484" s="25" t="s">
        <v>16271</v>
      </c>
      <c r="M9484" s="50">
        <v>43600</v>
      </c>
      <c r="N9484" s="50">
        <v>226221</v>
      </c>
    </row>
    <row r="9485" spans="1:14" ht="10.5" customHeight="1">
      <c r="A9485" s="68" t="s">
        <v>9175</v>
      </c>
      <c r="B9485" s="68">
        <v>11</v>
      </c>
      <c r="C9485" s="73">
        <v>43601</v>
      </c>
      <c r="L9485" s="25" t="s">
        <v>16272</v>
      </c>
      <c r="M9485" s="50">
        <v>43600</v>
      </c>
      <c r="N9485" s="50">
        <v>226221</v>
      </c>
    </row>
    <row r="9486" spans="1:14" ht="10.5" customHeight="1">
      <c r="A9486" s="68" t="s">
        <v>9467</v>
      </c>
      <c r="B9486" s="68">
        <v>9</v>
      </c>
      <c r="C9486" s="73">
        <v>43600</v>
      </c>
      <c r="L9486" s="25" t="s">
        <v>16273</v>
      </c>
      <c r="M9486" s="50">
        <v>43600</v>
      </c>
      <c r="N9486" s="50">
        <v>226221</v>
      </c>
    </row>
    <row r="9487" spans="1:14" ht="10.5" customHeight="1">
      <c r="A9487" s="68" t="s">
        <v>9804</v>
      </c>
      <c r="B9487" s="68">
        <v>3</v>
      </c>
      <c r="C9487" s="73">
        <v>43599</v>
      </c>
      <c r="L9487" s="25" t="s">
        <v>16274</v>
      </c>
      <c r="M9487" s="50">
        <v>43600</v>
      </c>
      <c r="N9487" s="50">
        <v>226221</v>
      </c>
    </row>
    <row r="9488" spans="1:14" ht="10.5" customHeight="1">
      <c r="A9488" s="68" t="s">
        <v>10138</v>
      </c>
      <c r="B9488" s="68">
        <v>9</v>
      </c>
      <c r="C9488" s="73">
        <v>43598</v>
      </c>
      <c r="L9488" s="25" t="s">
        <v>16275</v>
      </c>
      <c r="M9488" s="50">
        <v>43600</v>
      </c>
      <c r="N9488" s="50">
        <v>226221</v>
      </c>
    </row>
    <row r="9489" spans="1:14" ht="10.5" customHeight="1">
      <c r="A9489" s="68" t="s">
        <v>8484</v>
      </c>
      <c r="B9489" s="68">
        <v>2</v>
      </c>
      <c r="C9489" s="73">
        <v>43603</v>
      </c>
      <c r="L9489" s="25" t="s">
        <v>16276</v>
      </c>
      <c r="M9489" s="50">
        <v>43600</v>
      </c>
      <c r="N9489" s="50">
        <v>226221</v>
      </c>
    </row>
    <row r="9490" spans="1:14" ht="10.5" customHeight="1">
      <c r="A9490" s="68" t="s">
        <v>10139</v>
      </c>
      <c r="B9490" s="68">
        <v>11</v>
      </c>
      <c r="C9490" s="73">
        <v>43598</v>
      </c>
      <c r="L9490" s="25" t="s">
        <v>16277</v>
      </c>
      <c r="M9490" s="50">
        <v>43600</v>
      </c>
      <c r="N9490" s="50">
        <v>226221</v>
      </c>
    </row>
    <row r="9491" spans="1:14" ht="10.5" customHeight="1">
      <c r="A9491" s="68" t="s">
        <v>9806</v>
      </c>
      <c r="B9491" s="68">
        <v>2</v>
      </c>
      <c r="C9491" s="73">
        <v>43604</v>
      </c>
      <c r="L9491" s="25" t="s">
        <v>16278</v>
      </c>
      <c r="M9491" s="50">
        <v>43600</v>
      </c>
      <c r="N9491" s="50">
        <v>226221</v>
      </c>
    </row>
    <row r="9492" spans="1:14" ht="10.5" customHeight="1">
      <c r="A9492" s="68" t="s">
        <v>9469</v>
      </c>
      <c r="B9492" s="68">
        <v>2</v>
      </c>
      <c r="C9492" s="73">
        <v>43600</v>
      </c>
      <c r="L9492" s="25" t="s">
        <v>16279</v>
      </c>
      <c r="M9492" s="50">
        <v>43600</v>
      </c>
      <c r="N9492" s="50">
        <v>226221</v>
      </c>
    </row>
    <row r="9493" spans="1:14" ht="10.5" customHeight="1">
      <c r="A9493" s="68" t="s">
        <v>8812</v>
      </c>
      <c r="B9493" s="68">
        <v>2</v>
      </c>
      <c r="C9493" s="73">
        <v>43602</v>
      </c>
      <c r="L9493" s="25" t="s">
        <v>16280</v>
      </c>
      <c r="M9493" s="50">
        <v>43600</v>
      </c>
      <c r="N9493" s="50">
        <v>226221</v>
      </c>
    </row>
    <row r="9494" spans="1:14" ht="10.5" customHeight="1">
      <c r="A9494" s="68" t="s">
        <v>9807</v>
      </c>
      <c r="B9494" s="68">
        <v>2</v>
      </c>
      <c r="C9494" s="73">
        <v>43599</v>
      </c>
      <c r="L9494" s="25" t="s">
        <v>16281</v>
      </c>
      <c r="M9494" s="50">
        <v>43600</v>
      </c>
      <c r="N9494" s="50">
        <v>226221</v>
      </c>
    </row>
    <row r="9495" spans="1:14" ht="10.5" customHeight="1">
      <c r="A9495" s="68" t="s">
        <v>7373</v>
      </c>
      <c r="B9495" s="68">
        <v>1</v>
      </c>
      <c r="C9495" s="73">
        <v>43604</v>
      </c>
      <c r="L9495" s="25" t="s">
        <v>16282</v>
      </c>
      <c r="M9495" s="50">
        <v>43600</v>
      </c>
      <c r="N9495" s="50">
        <v>226221</v>
      </c>
    </row>
    <row r="9496" spans="1:14" ht="10.5" customHeight="1">
      <c r="A9496" s="68" t="s">
        <v>8437</v>
      </c>
      <c r="B9496" s="68">
        <v>1</v>
      </c>
      <c r="C9496" s="73">
        <v>43604</v>
      </c>
      <c r="L9496" s="25" t="s">
        <v>16283</v>
      </c>
      <c r="M9496" s="50">
        <v>43600</v>
      </c>
      <c r="N9496" s="50">
        <v>226221</v>
      </c>
    </row>
    <row r="9497" spans="1:14" ht="10.5" customHeight="1">
      <c r="A9497" s="68" t="s">
        <v>9176</v>
      </c>
      <c r="B9497" s="68">
        <v>1</v>
      </c>
      <c r="C9497" s="73">
        <v>43601</v>
      </c>
      <c r="L9497" s="25" t="s">
        <v>16284</v>
      </c>
      <c r="M9497" s="50">
        <v>43600</v>
      </c>
      <c r="N9497" s="50">
        <v>226221</v>
      </c>
    </row>
    <row r="9498" spans="1:14" ht="10.5" customHeight="1">
      <c r="A9498" s="68" t="s">
        <v>10140</v>
      </c>
      <c r="B9498" s="68">
        <v>3</v>
      </c>
      <c r="C9498" s="73">
        <v>43598</v>
      </c>
      <c r="L9498" s="25" t="s">
        <v>16285</v>
      </c>
      <c r="M9498" s="50">
        <v>43600</v>
      </c>
      <c r="N9498" s="50">
        <v>226221</v>
      </c>
    </row>
    <row r="9499" spans="1:14" ht="10.5" customHeight="1">
      <c r="A9499" s="68" t="s">
        <v>8813</v>
      </c>
      <c r="B9499" s="68">
        <v>5</v>
      </c>
      <c r="C9499" s="73">
        <v>43602</v>
      </c>
      <c r="L9499" s="25" t="s">
        <v>16286</v>
      </c>
      <c r="M9499" s="50">
        <v>43600</v>
      </c>
      <c r="N9499" s="50">
        <v>226221</v>
      </c>
    </row>
    <row r="9500" spans="1:14" ht="10.5" customHeight="1">
      <c r="A9500" s="68" t="s">
        <v>10141</v>
      </c>
      <c r="B9500" s="68">
        <v>2</v>
      </c>
      <c r="C9500" s="73">
        <v>43598</v>
      </c>
      <c r="L9500" s="25" t="s">
        <v>16287</v>
      </c>
      <c r="M9500" s="50">
        <v>43600</v>
      </c>
      <c r="N9500" s="50">
        <v>226221</v>
      </c>
    </row>
    <row r="9501" spans="1:14" ht="10.5" customHeight="1">
      <c r="A9501" s="68" t="s">
        <v>9134</v>
      </c>
      <c r="B9501" s="68">
        <v>3</v>
      </c>
      <c r="C9501" s="73">
        <v>43601</v>
      </c>
      <c r="L9501" s="25" t="s">
        <v>16288</v>
      </c>
      <c r="M9501" s="50">
        <v>43600</v>
      </c>
      <c r="N9501" s="50">
        <v>226221</v>
      </c>
    </row>
    <row r="9502" spans="1:14" ht="10.5" customHeight="1">
      <c r="A9502" s="68" t="s">
        <v>10142</v>
      </c>
      <c r="B9502" s="68">
        <v>2</v>
      </c>
      <c r="C9502" s="73">
        <v>43603</v>
      </c>
      <c r="L9502" s="25" t="s">
        <v>16289</v>
      </c>
      <c r="M9502" s="50">
        <v>43600</v>
      </c>
      <c r="N9502" s="50">
        <v>226221</v>
      </c>
    </row>
    <row r="9503" spans="1:14" ht="10.5" customHeight="1">
      <c r="A9503" s="68" t="s">
        <v>10143</v>
      </c>
      <c r="B9503" s="68">
        <v>4</v>
      </c>
      <c r="C9503" s="73">
        <v>43598</v>
      </c>
      <c r="L9503" s="25" t="s">
        <v>16290</v>
      </c>
      <c r="M9503" s="50">
        <v>43600</v>
      </c>
      <c r="N9503" s="50">
        <v>226221</v>
      </c>
    </row>
    <row r="9504" spans="1:14" ht="10.5" customHeight="1">
      <c r="A9504" s="68" t="s">
        <v>10144</v>
      </c>
      <c r="B9504" s="68">
        <v>1</v>
      </c>
      <c r="C9504" s="73">
        <v>43600</v>
      </c>
      <c r="L9504" s="25" t="s">
        <v>16291</v>
      </c>
      <c r="M9504" s="50">
        <v>43600</v>
      </c>
      <c r="N9504" s="50">
        <v>226221</v>
      </c>
    </row>
    <row r="9505" spans="1:14" ht="10.5" customHeight="1">
      <c r="A9505" s="68" t="s">
        <v>7379</v>
      </c>
      <c r="B9505" s="68">
        <v>6</v>
      </c>
      <c r="C9505" s="73">
        <v>43604</v>
      </c>
      <c r="L9505" s="25" t="s">
        <v>16292</v>
      </c>
      <c r="M9505" s="50">
        <v>43600</v>
      </c>
      <c r="N9505" s="50">
        <v>226221</v>
      </c>
    </row>
    <row r="9506" spans="1:14" ht="10.5" customHeight="1">
      <c r="A9506" s="68" t="s">
        <v>9862</v>
      </c>
      <c r="B9506" s="68">
        <v>4</v>
      </c>
      <c r="C9506" s="73">
        <v>43602</v>
      </c>
      <c r="L9506" s="25" t="s">
        <v>16293</v>
      </c>
      <c r="M9506" s="50">
        <v>43600</v>
      </c>
      <c r="N9506" s="50">
        <v>226221</v>
      </c>
    </row>
    <row r="9507" spans="1:14" ht="10.5" customHeight="1">
      <c r="A9507" s="68" t="s">
        <v>10145</v>
      </c>
      <c r="B9507" s="68">
        <v>4</v>
      </c>
      <c r="C9507" s="73">
        <v>43598</v>
      </c>
      <c r="L9507" s="25" t="s">
        <v>16294</v>
      </c>
      <c r="M9507" s="50">
        <v>43600</v>
      </c>
      <c r="N9507" s="50">
        <v>226221</v>
      </c>
    </row>
    <row r="9508" spans="1:14" ht="10.5" customHeight="1">
      <c r="A9508" s="68" t="s">
        <v>9178</v>
      </c>
      <c r="B9508" s="68">
        <v>9</v>
      </c>
      <c r="C9508" s="73">
        <v>43601</v>
      </c>
      <c r="L9508" s="25" t="s">
        <v>16295</v>
      </c>
      <c r="M9508" s="50">
        <v>43600</v>
      </c>
      <c r="N9508" s="50">
        <v>226221</v>
      </c>
    </row>
    <row r="9509" spans="1:14" ht="10.5" customHeight="1">
      <c r="A9509" s="68" t="s">
        <v>9809</v>
      </c>
      <c r="B9509" s="68">
        <v>3</v>
      </c>
      <c r="C9509" s="73">
        <v>43602</v>
      </c>
      <c r="L9509" s="25" t="s">
        <v>16296</v>
      </c>
      <c r="M9509" s="50">
        <v>43600</v>
      </c>
      <c r="N9509" s="50">
        <v>226221</v>
      </c>
    </row>
    <row r="9510" spans="1:14" ht="10.5" customHeight="1">
      <c r="A9510" s="68" t="s">
        <v>9514</v>
      </c>
      <c r="B9510" s="68">
        <v>1</v>
      </c>
      <c r="C9510" s="73">
        <v>43600</v>
      </c>
      <c r="L9510" s="25" t="s">
        <v>16297</v>
      </c>
      <c r="M9510" s="50">
        <v>43600</v>
      </c>
      <c r="N9510" s="50">
        <v>226221</v>
      </c>
    </row>
    <row r="9511" spans="1:14" ht="10.5" customHeight="1">
      <c r="A9511" s="68" t="s">
        <v>8815</v>
      </c>
      <c r="B9511" s="68">
        <v>6</v>
      </c>
      <c r="C9511" s="73">
        <v>43603</v>
      </c>
      <c r="L9511" s="25" t="s">
        <v>16298</v>
      </c>
      <c r="M9511" s="50">
        <v>43600</v>
      </c>
      <c r="N9511" s="50">
        <v>226221</v>
      </c>
    </row>
    <row r="9512" spans="1:14" ht="10.5" customHeight="1">
      <c r="A9512" s="68" t="s">
        <v>9810</v>
      </c>
      <c r="B9512" s="68">
        <v>7</v>
      </c>
      <c r="C9512" s="73">
        <v>43599</v>
      </c>
      <c r="L9512" s="25" t="s">
        <v>16299</v>
      </c>
      <c r="M9512" s="50">
        <v>43600</v>
      </c>
      <c r="N9512" s="50">
        <v>226221</v>
      </c>
    </row>
    <row r="9513" spans="1:14" ht="10.5" customHeight="1">
      <c r="A9513" s="68" t="s">
        <v>9811</v>
      </c>
      <c r="B9513" s="68">
        <v>3</v>
      </c>
      <c r="C9513" s="73">
        <v>43599</v>
      </c>
      <c r="L9513" s="25" t="s">
        <v>16300</v>
      </c>
      <c r="M9513" s="50">
        <v>43600</v>
      </c>
      <c r="N9513" s="50">
        <v>226221</v>
      </c>
    </row>
    <row r="9514" spans="1:14" ht="10.5" customHeight="1">
      <c r="A9514" s="68" t="s">
        <v>9515</v>
      </c>
      <c r="B9514" s="68">
        <v>4</v>
      </c>
      <c r="C9514" s="73">
        <v>43600</v>
      </c>
      <c r="L9514" s="25" t="s">
        <v>16301</v>
      </c>
      <c r="M9514" s="50">
        <v>43600</v>
      </c>
      <c r="N9514" s="50">
        <v>226221</v>
      </c>
    </row>
    <row r="9515" spans="1:14" ht="10.5" customHeight="1">
      <c r="A9515" s="68" t="s">
        <v>9813</v>
      </c>
      <c r="B9515" s="68">
        <v>3</v>
      </c>
      <c r="C9515" s="73">
        <v>43599</v>
      </c>
      <c r="L9515" s="25" t="s">
        <v>16302</v>
      </c>
      <c r="M9515" s="50">
        <v>43600</v>
      </c>
      <c r="N9515" s="50">
        <v>226221</v>
      </c>
    </row>
    <row r="9516" spans="1:14" ht="10.5" customHeight="1">
      <c r="A9516" s="68" t="s">
        <v>10146</v>
      </c>
      <c r="B9516" s="68">
        <v>9</v>
      </c>
      <c r="C9516" s="73">
        <v>43598</v>
      </c>
      <c r="L9516" s="25" t="s">
        <v>16303</v>
      </c>
      <c r="M9516" s="50">
        <v>43600</v>
      </c>
      <c r="N9516" s="50">
        <v>226221</v>
      </c>
    </row>
    <row r="9517" spans="1:14" ht="10.5" customHeight="1">
      <c r="A9517" s="68" t="s">
        <v>9866</v>
      </c>
      <c r="B9517" s="68">
        <v>2</v>
      </c>
      <c r="C9517" s="73">
        <v>43601</v>
      </c>
      <c r="L9517" s="25" t="s">
        <v>16304</v>
      </c>
      <c r="M9517" s="50">
        <v>43600</v>
      </c>
      <c r="N9517" s="50">
        <v>226221</v>
      </c>
    </row>
    <row r="9518" spans="1:14" ht="10.5" customHeight="1">
      <c r="A9518" s="68" t="s">
        <v>7572</v>
      </c>
      <c r="B9518" s="68">
        <v>2</v>
      </c>
      <c r="C9518" s="73">
        <v>43604</v>
      </c>
      <c r="L9518" s="25" t="s">
        <v>16305</v>
      </c>
      <c r="M9518" s="50">
        <v>43600</v>
      </c>
      <c r="N9518" s="50">
        <v>226221</v>
      </c>
    </row>
    <row r="9519" spans="1:14" ht="10.5" customHeight="1">
      <c r="A9519" s="68" t="s">
        <v>9867</v>
      </c>
      <c r="B9519" s="68">
        <v>3</v>
      </c>
      <c r="C9519" s="73">
        <v>43599</v>
      </c>
      <c r="L9519" s="25" t="s">
        <v>16306</v>
      </c>
      <c r="M9519" s="50">
        <v>43600</v>
      </c>
      <c r="N9519" s="50">
        <v>226221</v>
      </c>
    </row>
    <row r="9520" spans="1:14" ht="10.5" customHeight="1">
      <c r="A9520" s="68" t="s">
        <v>9516</v>
      </c>
      <c r="B9520" s="68">
        <v>1</v>
      </c>
      <c r="C9520" s="73">
        <v>43602</v>
      </c>
      <c r="L9520" s="25" t="s">
        <v>16307</v>
      </c>
      <c r="M9520" s="50">
        <v>43600</v>
      </c>
      <c r="N9520" s="50">
        <v>226221</v>
      </c>
    </row>
    <row r="9521" spans="1:14" ht="10.5" customHeight="1">
      <c r="A9521" s="68" t="s">
        <v>8819</v>
      </c>
      <c r="B9521" s="68">
        <v>7</v>
      </c>
      <c r="C9521" s="73">
        <v>43602</v>
      </c>
      <c r="L9521" s="25" t="s">
        <v>16308</v>
      </c>
      <c r="M9521" s="50">
        <v>43600</v>
      </c>
      <c r="N9521" s="50">
        <v>226221</v>
      </c>
    </row>
    <row r="9522" spans="1:14" ht="10.5" customHeight="1">
      <c r="A9522" s="68" t="s">
        <v>9815</v>
      </c>
      <c r="B9522" s="68">
        <v>2</v>
      </c>
      <c r="C9522" s="73">
        <v>43600</v>
      </c>
      <c r="L9522" s="25" t="s">
        <v>16309</v>
      </c>
      <c r="M9522" s="50">
        <v>43600</v>
      </c>
      <c r="N9522" s="50">
        <v>226221</v>
      </c>
    </row>
    <row r="9523" spans="1:14" ht="10.5" customHeight="1">
      <c r="A9523" s="68" t="s">
        <v>9816</v>
      </c>
      <c r="B9523" s="68">
        <v>3</v>
      </c>
      <c r="C9523" s="73">
        <v>43599</v>
      </c>
      <c r="L9523" s="25" t="s">
        <v>16310</v>
      </c>
      <c r="M9523" s="50">
        <v>43600</v>
      </c>
      <c r="N9523" s="50">
        <v>226221</v>
      </c>
    </row>
    <row r="9524" spans="1:14" ht="10.5" customHeight="1">
      <c r="A9524" s="68" t="s">
        <v>10147</v>
      </c>
      <c r="B9524" s="68">
        <v>3</v>
      </c>
      <c r="C9524" s="73">
        <v>43598</v>
      </c>
      <c r="L9524" s="25" t="s">
        <v>16311</v>
      </c>
      <c r="M9524" s="50">
        <v>43600</v>
      </c>
      <c r="N9524" s="50">
        <v>226221</v>
      </c>
    </row>
    <row r="9525" spans="1:14" ht="10.5" customHeight="1">
      <c r="A9525" s="68" t="s">
        <v>10148</v>
      </c>
      <c r="B9525" s="68">
        <v>2</v>
      </c>
      <c r="C9525" s="73">
        <v>43598</v>
      </c>
      <c r="L9525" s="25" t="s">
        <v>16312</v>
      </c>
      <c r="M9525" s="50">
        <v>43600</v>
      </c>
      <c r="N9525" s="50">
        <v>226221</v>
      </c>
    </row>
    <row r="9526" spans="1:14" ht="10.5" customHeight="1">
      <c r="A9526" s="68" t="s">
        <v>9517</v>
      </c>
      <c r="B9526" s="68">
        <v>5</v>
      </c>
      <c r="C9526" s="73">
        <v>43600</v>
      </c>
      <c r="L9526" s="25" t="s">
        <v>16313</v>
      </c>
      <c r="M9526" s="50">
        <v>43600</v>
      </c>
      <c r="N9526" s="50">
        <v>226221</v>
      </c>
    </row>
    <row r="9527" spans="1:14" ht="10.5" customHeight="1">
      <c r="A9527" s="68" t="s">
        <v>10149</v>
      </c>
      <c r="B9527" s="68">
        <v>2</v>
      </c>
      <c r="C9527" s="73">
        <v>43598</v>
      </c>
      <c r="L9527" s="25" t="s">
        <v>16314</v>
      </c>
      <c r="M9527" s="50">
        <v>43600</v>
      </c>
      <c r="N9527" s="50">
        <v>226221</v>
      </c>
    </row>
    <row r="9528" spans="1:14" ht="10.5" customHeight="1">
      <c r="A9528" s="68" t="s">
        <v>9518</v>
      </c>
      <c r="B9528" s="68">
        <v>3</v>
      </c>
      <c r="C9528" s="73">
        <v>43600</v>
      </c>
      <c r="L9528" s="25" t="s">
        <v>16315</v>
      </c>
      <c r="M9528" s="50">
        <v>43600</v>
      </c>
      <c r="N9528" s="50">
        <v>226221</v>
      </c>
    </row>
    <row r="9529" spans="1:14" ht="10.5" customHeight="1">
      <c r="A9529" s="68" t="s">
        <v>7404</v>
      </c>
      <c r="B9529" s="68">
        <v>2</v>
      </c>
      <c r="C9529" s="73">
        <v>43604</v>
      </c>
      <c r="L9529" s="25" t="s">
        <v>16316</v>
      </c>
      <c r="M9529" s="50">
        <v>43600</v>
      </c>
      <c r="N9529" s="50">
        <v>226221</v>
      </c>
    </row>
    <row r="9530" spans="1:14" ht="10.5" customHeight="1">
      <c r="A9530" s="68" t="s">
        <v>8492</v>
      </c>
      <c r="B9530" s="68">
        <v>1</v>
      </c>
      <c r="C9530" s="73">
        <v>43603</v>
      </c>
      <c r="L9530" s="25" t="s">
        <v>16317</v>
      </c>
      <c r="M9530" s="50">
        <v>43600</v>
      </c>
      <c r="N9530" s="50">
        <v>226221</v>
      </c>
    </row>
    <row r="9531" spans="1:14" ht="10.5" customHeight="1">
      <c r="A9531" s="68" t="s">
        <v>9182</v>
      </c>
      <c r="B9531" s="68">
        <v>11</v>
      </c>
      <c r="C9531" s="73">
        <v>43601</v>
      </c>
      <c r="L9531" s="25" t="s">
        <v>16318</v>
      </c>
      <c r="M9531" s="50">
        <v>43600</v>
      </c>
      <c r="N9531" s="50">
        <v>226221</v>
      </c>
    </row>
    <row r="9532" spans="1:14" ht="10.5" customHeight="1">
      <c r="A9532" s="68" t="s">
        <v>9869</v>
      </c>
      <c r="B9532" s="68">
        <v>4</v>
      </c>
      <c r="C9532" s="73">
        <v>43599</v>
      </c>
      <c r="L9532" s="25" t="s">
        <v>16319</v>
      </c>
      <c r="M9532" s="50">
        <v>43600</v>
      </c>
      <c r="N9532" s="50">
        <v>226221</v>
      </c>
    </row>
    <row r="9533" spans="1:14" ht="10.5" customHeight="1">
      <c r="A9533" s="68" t="s">
        <v>9818</v>
      </c>
      <c r="B9533" s="68">
        <v>3</v>
      </c>
      <c r="C9533" s="73">
        <v>43599</v>
      </c>
      <c r="L9533" s="25" t="s">
        <v>16320</v>
      </c>
      <c r="M9533" s="50">
        <v>43600</v>
      </c>
      <c r="N9533" s="50">
        <v>226221</v>
      </c>
    </row>
    <row r="9534" spans="1:14" ht="10.5" customHeight="1">
      <c r="A9534" s="68" t="s">
        <v>8442</v>
      </c>
      <c r="B9534" s="68">
        <v>1</v>
      </c>
      <c r="C9534" s="73">
        <v>43603</v>
      </c>
      <c r="L9534" s="25" t="s">
        <v>16321</v>
      </c>
      <c r="M9534" s="50">
        <v>43600</v>
      </c>
      <c r="N9534" s="50">
        <v>226221</v>
      </c>
    </row>
    <row r="9535" spans="1:14" ht="10.5" customHeight="1">
      <c r="A9535" s="68" t="s">
        <v>9871</v>
      </c>
      <c r="B9535" s="68">
        <v>4</v>
      </c>
      <c r="C9535" s="73">
        <v>43599</v>
      </c>
      <c r="L9535" s="25" t="s">
        <v>16322</v>
      </c>
      <c r="M9535" s="50">
        <v>43600</v>
      </c>
      <c r="N9535" s="50">
        <v>226221</v>
      </c>
    </row>
    <row r="9536" spans="1:14" ht="10.5" customHeight="1">
      <c r="A9536" s="68" t="s">
        <v>7584</v>
      </c>
      <c r="B9536" s="68">
        <v>5</v>
      </c>
      <c r="C9536" s="73">
        <v>43604</v>
      </c>
      <c r="L9536" s="25" t="s">
        <v>16323</v>
      </c>
      <c r="M9536" s="50">
        <v>43600</v>
      </c>
      <c r="N9536" s="50">
        <v>226221</v>
      </c>
    </row>
    <row r="9537" spans="1:14" ht="10.5" customHeight="1">
      <c r="A9537" s="68" t="s">
        <v>8820</v>
      </c>
      <c r="B9537" s="68">
        <v>2</v>
      </c>
      <c r="C9537" s="73">
        <v>43603</v>
      </c>
      <c r="L9537" s="25" t="s">
        <v>16324</v>
      </c>
      <c r="M9537" s="50">
        <v>43600</v>
      </c>
      <c r="N9537" s="50">
        <v>226221</v>
      </c>
    </row>
    <row r="9538" spans="1:14" ht="10.5" customHeight="1">
      <c r="A9538" s="68" t="s">
        <v>9819</v>
      </c>
      <c r="B9538" s="68">
        <v>1</v>
      </c>
      <c r="C9538" s="73">
        <v>43599</v>
      </c>
      <c r="L9538" s="25" t="s">
        <v>16325</v>
      </c>
      <c r="M9538" s="50">
        <v>43600</v>
      </c>
      <c r="N9538" s="50">
        <v>226221</v>
      </c>
    </row>
    <row r="9539" spans="1:14" ht="10.5" customHeight="1">
      <c r="A9539" s="68" t="s">
        <v>9872</v>
      </c>
      <c r="B9539" s="68">
        <v>12</v>
      </c>
      <c r="C9539" s="73">
        <v>43599</v>
      </c>
      <c r="L9539" s="25" t="s">
        <v>16326</v>
      </c>
      <c r="M9539" s="50">
        <v>43600</v>
      </c>
      <c r="N9539" s="50">
        <v>226221</v>
      </c>
    </row>
    <row r="9540" spans="1:14" ht="10.5" customHeight="1">
      <c r="A9540" s="68" t="s">
        <v>7586</v>
      </c>
      <c r="B9540" s="68">
        <v>3</v>
      </c>
      <c r="C9540" s="73">
        <v>43604</v>
      </c>
      <c r="L9540" s="25" t="s">
        <v>16327</v>
      </c>
      <c r="M9540" s="50">
        <v>43600</v>
      </c>
      <c r="N9540" s="50">
        <v>226221</v>
      </c>
    </row>
    <row r="9541" spans="1:14" ht="10.5" customHeight="1">
      <c r="A9541" s="68" t="s">
        <v>8496</v>
      </c>
      <c r="B9541" s="68">
        <v>2</v>
      </c>
      <c r="C9541" s="73">
        <v>43603</v>
      </c>
      <c r="L9541" s="25" t="s">
        <v>16328</v>
      </c>
      <c r="M9541" s="50">
        <v>43600</v>
      </c>
      <c r="N9541" s="50">
        <v>226221</v>
      </c>
    </row>
    <row r="9542" spans="1:14" ht="10.5" customHeight="1">
      <c r="A9542" s="68" t="s">
        <v>7410</v>
      </c>
      <c r="B9542" s="68">
        <v>18</v>
      </c>
      <c r="C9542" s="73">
        <v>43604</v>
      </c>
      <c r="L9542" s="25" t="s">
        <v>16329</v>
      </c>
      <c r="M9542" s="50">
        <v>43600</v>
      </c>
      <c r="N9542" s="50">
        <v>226221</v>
      </c>
    </row>
    <row r="9543" spans="1:14" ht="10.5" customHeight="1">
      <c r="A9543" s="68" t="s">
        <v>10150</v>
      </c>
      <c r="B9543" s="68">
        <v>5</v>
      </c>
      <c r="C9543" s="73">
        <v>43598</v>
      </c>
      <c r="L9543" s="25" t="s">
        <v>16330</v>
      </c>
      <c r="M9543" s="50">
        <v>43600</v>
      </c>
      <c r="N9543" s="50">
        <v>226221</v>
      </c>
    </row>
    <row r="9544" spans="1:14" ht="10.5" customHeight="1">
      <c r="A9544" s="68" t="s">
        <v>9522</v>
      </c>
      <c r="B9544" s="68">
        <v>4</v>
      </c>
      <c r="C9544" s="73">
        <v>43600</v>
      </c>
      <c r="L9544" s="25" t="s">
        <v>16331</v>
      </c>
      <c r="M9544" s="50">
        <v>43600</v>
      </c>
      <c r="N9544" s="50">
        <v>226221</v>
      </c>
    </row>
    <row r="9545" spans="1:14" ht="10.5" customHeight="1">
      <c r="A9545" s="68" t="s">
        <v>8445</v>
      </c>
      <c r="B9545" s="68">
        <v>5</v>
      </c>
      <c r="C9545" s="73">
        <v>43603</v>
      </c>
      <c r="L9545" s="25" t="s">
        <v>16332</v>
      </c>
      <c r="M9545" s="50">
        <v>43600</v>
      </c>
      <c r="N9545" s="50">
        <v>226221</v>
      </c>
    </row>
    <row r="9546" spans="1:14" ht="10.5" customHeight="1">
      <c r="A9546" s="68" t="s">
        <v>8497</v>
      </c>
      <c r="B9546" s="68">
        <v>4</v>
      </c>
      <c r="C9546" s="73">
        <v>43603</v>
      </c>
      <c r="L9546" s="25" t="s">
        <v>16333</v>
      </c>
      <c r="M9546" s="50">
        <v>43600</v>
      </c>
      <c r="N9546" s="50">
        <v>226221</v>
      </c>
    </row>
    <row r="9547" spans="1:14" ht="10.5" customHeight="1">
      <c r="A9547" s="68" t="s">
        <v>10151</v>
      </c>
      <c r="B9547" s="68">
        <v>10</v>
      </c>
      <c r="C9547" s="73">
        <v>43598</v>
      </c>
      <c r="L9547" s="25" t="s">
        <v>16334</v>
      </c>
      <c r="M9547" s="50">
        <v>43600</v>
      </c>
      <c r="N9547" s="50">
        <v>226221</v>
      </c>
    </row>
    <row r="9548" spans="1:14" ht="10.5" customHeight="1">
      <c r="A9548" s="68" t="s">
        <v>9185</v>
      </c>
      <c r="B9548" s="68">
        <v>2</v>
      </c>
      <c r="C9548" s="73">
        <v>43601</v>
      </c>
      <c r="L9548" s="25" t="s">
        <v>16335</v>
      </c>
      <c r="M9548" s="50">
        <v>43600</v>
      </c>
      <c r="N9548" s="50">
        <v>226221</v>
      </c>
    </row>
    <row r="9549" spans="1:14" ht="10.5" customHeight="1">
      <c r="A9549" s="68" t="s">
        <v>9523</v>
      </c>
      <c r="B9549" s="68">
        <v>9</v>
      </c>
      <c r="C9549" s="73">
        <v>43600</v>
      </c>
      <c r="L9549" s="25" t="s">
        <v>16336</v>
      </c>
      <c r="M9549" s="50">
        <v>43600</v>
      </c>
      <c r="N9549" s="50">
        <v>226221</v>
      </c>
    </row>
    <row r="9550" spans="1:14" ht="10.5" customHeight="1">
      <c r="A9550" s="68" t="s">
        <v>8446</v>
      </c>
      <c r="B9550" s="68">
        <v>2</v>
      </c>
      <c r="C9550" s="73">
        <v>43603</v>
      </c>
      <c r="L9550" s="25" t="s">
        <v>16337</v>
      </c>
      <c r="M9550" s="50">
        <v>43600</v>
      </c>
      <c r="N9550" s="50">
        <v>226221</v>
      </c>
    </row>
    <row r="9551" spans="1:14" ht="10.5" customHeight="1">
      <c r="A9551" s="68" t="s">
        <v>8821</v>
      </c>
      <c r="B9551" s="68">
        <v>2</v>
      </c>
      <c r="C9551" s="73">
        <v>43602</v>
      </c>
      <c r="L9551" s="25" t="s">
        <v>16338</v>
      </c>
      <c r="M9551" s="50">
        <v>43600</v>
      </c>
      <c r="N9551" s="50">
        <v>226221</v>
      </c>
    </row>
    <row r="9552" spans="1:14" ht="10.5" customHeight="1">
      <c r="A9552" s="68" t="s">
        <v>9821</v>
      </c>
      <c r="B9552" s="68">
        <v>20</v>
      </c>
      <c r="C9552" s="73">
        <v>43599</v>
      </c>
      <c r="L9552" s="25" t="s">
        <v>16339</v>
      </c>
      <c r="M9552" s="50">
        <v>43600</v>
      </c>
      <c r="N9552" s="50">
        <v>226221</v>
      </c>
    </row>
    <row r="9553" spans="1:14" ht="10.5" customHeight="1">
      <c r="A9553" s="68" t="s">
        <v>10152</v>
      </c>
      <c r="B9553" s="68">
        <v>3</v>
      </c>
      <c r="C9553" s="73">
        <v>43600</v>
      </c>
      <c r="L9553" s="25" t="s">
        <v>16340</v>
      </c>
      <c r="M9553" s="50">
        <v>43600</v>
      </c>
      <c r="N9553" s="50">
        <v>226221</v>
      </c>
    </row>
    <row r="9554" spans="1:14" ht="10.5" customHeight="1">
      <c r="A9554" s="68" t="s">
        <v>10153</v>
      </c>
      <c r="B9554" s="68">
        <v>2</v>
      </c>
      <c r="C9554" s="73">
        <v>43599</v>
      </c>
      <c r="L9554" s="25" t="s">
        <v>16341</v>
      </c>
      <c r="M9554" s="50">
        <v>43600</v>
      </c>
      <c r="N9554" s="50">
        <v>226221</v>
      </c>
    </row>
    <row r="9555" spans="1:14" ht="10.5" customHeight="1">
      <c r="A9555" s="68" t="s">
        <v>8822</v>
      </c>
      <c r="B9555" s="68">
        <v>8</v>
      </c>
      <c r="C9555" s="73">
        <v>43602</v>
      </c>
      <c r="L9555" s="25" t="s">
        <v>16342</v>
      </c>
      <c r="M9555" s="50">
        <v>43600</v>
      </c>
      <c r="N9555" s="50">
        <v>226221</v>
      </c>
    </row>
    <row r="9556" spans="1:14" ht="10.5" customHeight="1">
      <c r="A9556" s="68" t="s">
        <v>10154</v>
      </c>
      <c r="B9556" s="68">
        <v>6</v>
      </c>
      <c r="C9556" s="73">
        <v>43598</v>
      </c>
      <c r="L9556" s="25" t="s">
        <v>16343</v>
      </c>
      <c r="M9556" s="50">
        <v>43600</v>
      </c>
      <c r="N9556" s="50">
        <v>226221</v>
      </c>
    </row>
    <row r="9557" spans="1:14" ht="10.5" customHeight="1">
      <c r="A9557" s="68" t="s">
        <v>9475</v>
      </c>
      <c r="B9557" s="68">
        <v>1</v>
      </c>
      <c r="C9557" s="73">
        <v>43600</v>
      </c>
      <c r="L9557" s="25" t="s">
        <v>16344</v>
      </c>
      <c r="M9557" s="50">
        <v>43600</v>
      </c>
      <c r="N9557" s="50">
        <v>226221</v>
      </c>
    </row>
    <row r="9558" spans="1:14" ht="10.5" customHeight="1">
      <c r="A9558" s="68" t="s">
        <v>8449</v>
      </c>
      <c r="B9558" s="68">
        <v>6</v>
      </c>
      <c r="C9558" s="73">
        <v>43603</v>
      </c>
      <c r="L9558" s="25" t="s">
        <v>16345</v>
      </c>
      <c r="M9558" s="50">
        <v>43600</v>
      </c>
      <c r="N9558" s="50">
        <v>226221</v>
      </c>
    </row>
    <row r="9559" spans="1:14" ht="10.5" customHeight="1">
      <c r="A9559" s="68" t="s">
        <v>9476</v>
      </c>
      <c r="B9559" s="68">
        <v>9</v>
      </c>
      <c r="C9559" s="73">
        <v>43600</v>
      </c>
      <c r="L9559" s="25" t="s">
        <v>16346</v>
      </c>
      <c r="M9559" s="50">
        <v>43600</v>
      </c>
      <c r="N9559" s="50">
        <v>226221</v>
      </c>
    </row>
    <row r="9560" spans="1:14" ht="10.5" customHeight="1">
      <c r="A9560" s="68" t="s">
        <v>8450</v>
      </c>
      <c r="B9560" s="68">
        <v>1</v>
      </c>
      <c r="C9560" s="73">
        <v>43603</v>
      </c>
      <c r="L9560" s="25" t="s">
        <v>16347</v>
      </c>
      <c r="M9560" s="50">
        <v>43600</v>
      </c>
      <c r="N9560" s="50">
        <v>226221</v>
      </c>
    </row>
    <row r="9561" spans="1:14" ht="10.5" customHeight="1">
      <c r="A9561" s="68" t="s">
        <v>9526</v>
      </c>
      <c r="B9561" s="68">
        <v>6</v>
      </c>
      <c r="C9561" s="73">
        <v>43600</v>
      </c>
      <c r="L9561" s="25" t="s">
        <v>16348</v>
      </c>
      <c r="M9561" s="50">
        <v>43600</v>
      </c>
      <c r="N9561" s="50">
        <v>226221</v>
      </c>
    </row>
    <row r="9562" spans="1:14" ht="10.5" customHeight="1">
      <c r="A9562" s="68" t="s">
        <v>10155</v>
      </c>
      <c r="B9562" s="68">
        <v>1</v>
      </c>
      <c r="C9562" s="73">
        <v>43598</v>
      </c>
      <c r="L9562" s="25" t="s">
        <v>16349</v>
      </c>
      <c r="M9562" s="50">
        <v>43600</v>
      </c>
      <c r="N9562" s="50">
        <v>226221</v>
      </c>
    </row>
    <row r="9563" spans="1:14" ht="10.5" customHeight="1">
      <c r="A9563" s="68" t="s">
        <v>7427</v>
      </c>
      <c r="B9563" s="68">
        <v>1</v>
      </c>
      <c r="C9563" s="73">
        <v>43604</v>
      </c>
      <c r="L9563" s="25" t="s">
        <v>16350</v>
      </c>
      <c r="M9563" s="50">
        <v>43600</v>
      </c>
      <c r="N9563" s="50">
        <v>226221</v>
      </c>
    </row>
    <row r="9564" spans="1:14" ht="10.5" customHeight="1">
      <c r="A9564" s="68" t="s">
        <v>9527</v>
      </c>
      <c r="B9564" s="68">
        <v>9</v>
      </c>
      <c r="C9564" s="73">
        <v>43603</v>
      </c>
      <c r="L9564" s="25" t="s">
        <v>16351</v>
      </c>
      <c r="M9564" s="50">
        <v>43600</v>
      </c>
      <c r="N9564" s="50">
        <v>226221</v>
      </c>
    </row>
    <row r="9565" spans="1:14" ht="10.5" customHeight="1">
      <c r="A9565" s="68" t="s">
        <v>9186</v>
      </c>
      <c r="B9565" s="68">
        <v>6</v>
      </c>
      <c r="C9565" s="73">
        <v>43603</v>
      </c>
      <c r="L9565" s="25" t="s">
        <v>16352</v>
      </c>
      <c r="M9565" s="50">
        <v>43600</v>
      </c>
      <c r="N9565" s="50">
        <v>226221</v>
      </c>
    </row>
    <row r="9566" spans="1:14" ht="10.5" customHeight="1">
      <c r="A9566" s="68" t="s">
        <v>9144</v>
      </c>
      <c r="B9566" s="68">
        <v>7</v>
      </c>
      <c r="C9566" s="73">
        <v>43601</v>
      </c>
      <c r="L9566" s="25" t="s">
        <v>16353</v>
      </c>
      <c r="M9566" s="50">
        <v>43600</v>
      </c>
      <c r="N9566" s="50">
        <v>226221</v>
      </c>
    </row>
    <row r="9567" spans="1:14" ht="10.5" customHeight="1">
      <c r="A9567" s="68" t="s">
        <v>9528</v>
      </c>
      <c r="B9567" s="68">
        <v>9</v>
      </c>
      <c r="C9567" s="73">
        <v>43600</v>
      </c>
      <c r="L9567" s="25" t="s">
        <v>16354</v>
      </c>
      <c r="M9567" s="50">
        <v>43600</v>
      </c>
      <c r="N9567" s="50">
        <v>226221</v>
      </c>
    </row>
    <row r="9568" spans="1:14" ht="10.5" customHeight="1">
      <c r="A9568" s="68" t="s">
        <v>7434</v>
      </c>
      <c r="B9568" s="68">
        <v>1</v>
      </c>
      <c r="C9568" s="73">
        <v>43604</v>
      </c>
      <c r="L9568" s="25" t="s">
        <v>16355</v>
      </c>
      <c r="M9568" s="50">
        <v>43600</v>
      </c>
      <c r="N9568" s="50">
        <v>226221</v>
      </c>
    </row>
    <row r="9569" spans="1:14" ht="10.5" customHeight="1">
      <c r="A9569" s="68" t="s">
        <v>10156</v>
      </c>
      <c r="B9569" s="68">
        <v>5</v>
      </c>
      <c r="C9569" s="73">
        <v>43598</v>
      </c>
      <c r="L9569" s="25" t="s">
        <v>16356</v>
      </c>
      <c r="M9569" s="50">
        <v>43600</v>
      </c>
      <c r="N9569" s="50">
        <v>226221</v>
      </c>
    </row>
    <row r="9570" spans="1:14" ht="10.5" customHeight="1">
      <c r="A9570" s="68" t="s">
        <v>10157</v>
      </c>
      <c r="B9570" s="68">
        <v>4</v>
      </c>
      <c r="C9570" s="73">
        <v>43598</v>
      </c>
      <c r="L9570" s="25" t="s">
        <v>16357</v>
      </c>
      <c r="M9570" s="50">
        <v>43600</v>
      </c>
      <c r="N9570" s="50">
        <v>226221</v>
      </c>
    </row>
    <row r="9571" spans="1:14" ht="10.5" customHeight="1">
      <c r="A9571" s="68" t="s">
        <v>10158</v>
      </c>
      <c r="B9571" s="68">
        <v>4</v>
      </c>
      <c r="C9571" s="73">
        <v>43599</v>
      </c>
      <c r="L9571" s="25" t="s">
        <v>16358</v>
      </c>
      <c r="M9571" s="50">
        <v>43600</v>
      </c>
      <c r="N9571" s="50">
        <v>226221</v>
      </c>
    </row>
    <row r="9572" spans="1:14" ht="10.5" customHeight="1">
      <c r="A9572" s="68" t="s">
        <v>9823</v>
      </c>
      <c r="B9572" s="68">
        <v>3</v>
      </c>
      <c r="C9572" s="73">
        <v>43600</v>
      </c>
      <c r="L9572" s="25" t="s">
        <v>16359</v>
      </c>
      <c r="M9572" s="50">
        <v>43600</v>
      </c>
      <c r="N9572" s="50">
        <v>226221</v>
      </c>
    </row>
    <row r="9573" spans="1:14" ht="10.5" customHeight="1">
      <c r="A9573" s="68" t="s">
        <v>8824</v>
      </c>
      <c r="B9573" s="68">
        <v>8</v>
      </c>
      <c r="C9573" s="73">
        <v>43603</v>
      </c>
      <c r="L9573" s="25" t="s">
        <v>16360</v>
      </c>
      <c r="M9573" s="50">
        <v>43600</v>
      </c>
      <c r="N9573" s="50">
        <v>226221</v>
      </c>
    </row>
    <row r="9574" spans="1:14" ht="10.5" customHeight="1">
      <c r="A9574" s="68" t="s">
        <v>8825</v>
      </c>
      <c r="B9574" s="68">
        <v>10</v>
      </c>
      <c r="C9574" s="73">
        <v>43602</v>
      </c>
      <c r="L9574" s="25" t="s">
        <v>16361</v>
      </c>
      <c r="M9574" s="50">
        <v>43600</v>
      </c>
      <c r="N9574" s="50">
        <v>226221</v>
      </c>
    </row>
    <row r="9575" spans="1:14" ht="10.5" customHeight="1">
      <c r="A9575" s="68" t="s">
        <v>10159</v>
      </c>
      <c r="B9575" s="68">
        <v>14</v>
      </c>
      <c r="C9575" s="73">
        <v>43598</v>
      </c>
      <c r="L9575" s="25" t="s">
        <v>16362</v>
      </c>
      <c r="M9575" s="50">
        <v>43600</v>
      </c>
      <c r="N9575" s="50">
        <v>226221</v>
      </c>
    </row>
    <row r="9576" spans="1:14" ht="10.5" customHeight="1">
      <c r="A9576" s="68" t="s">
        <v>7614</v>
      </c>
      <c r="B9576" s="68">
        <v>25</v>
      </c>
      <c r="C9576" s="73">
        <v>43604</v>
      </c>
      <c r="L9576" s="25" t="s">
        <v>16363</v>
      </c>
      <c r="M9576" s="50">
        <v>43600</v>
      </c>
      <c r="N9576" s="50">
        <v>226221</v>
      </c>
    </row>
    <row r="9577" spans="1:14" ht="10.5" customHeight="1">
      <c r="A9577" s="68" t="s">
        <v>8451</v>
      </c>
      <c r="B9577" s="68">
        <v>18</v>
      </c>
      <c r="C9577" s="73">
        <v>43603</v>
      </c>
      <c r="L9577" s="25" t="s">
        <v>16364</v>
      </c>
      <c r="M9577" s="50">
        <v>43600</v>
      </c>
      <c r="N9577" s="50">
        <v>226221</v>
      </c>
    </row>
    <row r="9578" spans="1:14" ht="10.5" customHeight="1">
      <c r="A9578" s="68" t="s">
        <v>9147</v>
      </c>
      <c r="B9578" s="68">
        <v>6</v>
      </c>
      <c r="C9578" s="73">
        <v>43601</v>
      </c>
      <c r="L9578" s="25" t="s">
        <v>16365</v>
      </c>
      <c r="M9578" s="50">
        <v>43600</v>
      </c>
      <c r="N9578" s="50">
        <v>226221</v>
      </c>
    </row>
    <row r="9579" spans="1:14" ht="10.5" customHeight="1">
      <c r="A9579" s="68" t="s">
        <v>8505</v>
      </c>
      <c r="B9579" s="68">
        <v>2</v>
      </c>
      <c r="C9579" s="73">
        <v>43603</v>
      </c>
      <c r="L9579" s="25" t="s">
        <v>16366</v>
      </c>
      <c r="M9579" s="50">
        <v>43600</v>
      </c>
      <c r="N9579" s="50">
        <v>226221</v>
      </c>
    </row>
    <row r="9580" spans="1:14" ht="10.5" customHeight="1">
      <c r="A9580" s="68" t="s">
        <v>9187</v>
      </c>
      <c r="B9580" s="68">
        <v>2</v>
      </c>
      <c r="C9580" s="73">
        <v>43601</v>
      </c>
      <c r="L9580" s="25" t="s">
        <v>16367</v>
      </c>
      <c r="M9580" s="50">
        <v>43600</v>
      </c>
      <c r="N9580" s="50">
        <v>226221</v>
      </c>
    </row>
    <row r="9581" spans="1:14" ht="10.5" customHeight="1">
      <c r="A9581" s="68" t="s">
        <v>10160</v>
      </c>
      <c r="B9581" s="68">
        <v>8</v>
      </c>
      <c r="C9581" s="73">
        <v>43598</v>
      </c>
      <c r="L9581" s="25" t="s">
        <v>16368</v>
      </c>
      <c r="M9581" s="50">
        <v>43600</v>
      </c>
      <c r="N9581" s="50">
        <v>226221</v>
      </c>
    </row>
    <row r="9582" spans="1:14" ht="10.5" customHeight="1">
      <c r="A9582" s="68" t="s">
        <v>9480</v>
      </c>
      <c r="B9582" s="68">
        <v>3</v>
      </c>
      <c r="C9582" s="73">
        <v>43601</v>
      </c>
      <c r="L9582" s="25" t="s">
        <v>16369</v>
      </c>
      <c r="M9582" s="50">
        <v>43600</v>
      </c>
      <c r="N9582" s="50">
        <v>226221</v>
      </c>
    </row>
    <row r="9583" spans="1:14" ht="10.5" customHeight="1">
      <c r="A9583" s="68" t="s">
        <v>8826</v>
      </c>
      <c r="B9583" s="68">
        <v>9</v>
      </c>
      <c r="C9583" s="73">
        <v>43602</v>
      </c>
      <c r="L9583" s="25" t="s">
        <v>16370</v>
      </c>
      <c r="M9583" s="50">
        <v>43600</v>
      </c>
      <c r="N9583" s="50">
        <v>226221</v>
      </c>
    </row>
    <row r="9584" spans="1:14" ht="10.5" customHeight="1">
      <c r="A9584" s="68" t="s">
        <v>9824</v>
      </c>
      <c r="B9584" s="68">
        <v>6</v>
      </c>
      <c r="C9584" s="73">
        <v>43599</v>
      </c>
      <c r="L9584" s="25" t="s">
        <v>16371</v>
      </c>
      <c r="M9584" s="50">
        <v>43600</v>
      </c>
      <c r="N9584" s="50">
        <v>226221</v>
      </c>
    </row>
    <row r="9585" spans="1:14" ht="10.5" customHeight="1">
      <c r="A9585" s="68" t="s">
        <v>9825</v>
      </c>
      <c r="B9585" s="68">
        <v>14</v>
      </c>
      <c r="C9585" s="73">
        <v>43602</v>
      </c>
      <c r="L9585" s="25" t="s">
        <v>16372</v>
      </c>
      <c r="M9585" s="50">
        <v>43600</v>
      </c>
      <c r="N9585" s="50">
        <v>226221</v>
      </c>
    </row>
    <row r="9586" spans="1:14" ht="10.5" customHeight="1">
      <c r="A9586" s="68" t="s">
        <v>9880</v>
      </c>
      <c r="B9586" s="68">
        <v>4</v>
      </c>
      <c r="C9586" s="73">
        <v>43599</v>
      </c>
      <c r="L9586" s="25" t="s">
        <v>16373</v>
      </c>
      <c r="M9586" s="50">
        <v>43600</v>
      </c>
      <c r="N9586" s="50">
        <v>226221</v>
      </c>
    </row>
    <row r="9587" spans="1:14" ht="10.5" customHeight="1">
      <c r="A9587" s="68" t="s">
        <v>9826</v>
      </c>
      <c r="B9587" s="68">
        <v>6</v>
      </c>
      <c r="C9587" s="73">
        <v>43599</v>
      </c>
      <c r="L9587" s="25" t="s">
        <v>16374</v>
      </c>
      <c r="M9587" s="50">
        <v>43600</v>
      </c>
      <c r="N9587" s="50">
        <v>226221</v>
      </c>
    </row>
    <row r="9588" spans="1:14" ht="10.5" customHeight="1">
      <c r="A9588" s="68" t="s">
        <v>8828</v>
      </c>
      <c r="B9588" s="68">
        <v>1</v>
      </c>
      <c r="C9588" s="73">
        <v>43602</v>
      </c>
      <c r="L9588" s="25" t="s">
        <v>16375</v>
      </c>
      <c r="M9588" s="50">
        <v>43600</v>
      </c>
      <c r="N9588" s="50">
        <v>226221</v>
      </c>
    </row>
    <row r="9589" spans="1:14" ht="10.5" customHeight="1">
      <c r="A9589" s="68" t="s">
        <v>9530</v>
      </c>
      <c r="B9589" s="68">
        <v>3</v>
      </c>
      <c r="C9589" s="73">
        <v>43600</v>
      </c>
      <c r="L9589" s="25" t="s">
        <v>16376</v>
      </c>
      <c r="M9589" s="50">
        <v>43600</v>
      </c>
      <c r="N9589" s="50">
        <v>226221</v>
      </c>
    </row>
    <row r="9590" spans="1:14" ht="10.5" customHeight="1">
      <c r="A9590" s="68" t="s">
        <v>8829</v>
      </c>
      <c r="B9590" s="68">
        <v>11</v>
      </c>
      <c r="C9590" s="73">
        <v>43602</v>
      </c>
      <c r="L9590" s="25" t="s">
        <v>16377</v>
      </c>
      <c r="M9590" s="50">
        <v>43600</v>
      </c>
      <c r="N9590" s="50">
        <v>226221</v>
      </c>
    </row>
    <row r="9591" spans="1:14" ht="10.5" customHeight="1">
      <c r="A9591" s="68" t="s">
        <v>9485</v>
      </c>
      <c r="B9591" s="68">
        <v>1</v>
      </c>
      <c r="C9591" s="73">
        <v>43600</v>
      </c>
      <c r="L9591" s="25" t="s">
        <v>16378</v>
      </c>
      <c r="M9591" s="50">
        <v>43600</v>
      </c>
      <c r="N9591" s="50">
        <v>226221</v>
      </c>
    </row>
    <row r="9592" spans="1:14" ht="10.5" customHeight="1">
      <c r="A9592" s="68" t="s">
        <v>9191</v>
      </c>
      <c r="B9592" s="68">
        <v>10</v>
      </c>
      <c r="C9592" s="73">
        <v>43601</v>
      </c>
      <c r="L9592" s="25" t="s">
        <v>16379</v>
      </c>
      <c r="M9592" s="50">
        <v>43600</v>
      </c>
      <c r="N9592" s="50">
        <v>226221</v>
      </c>
    </row>
    <row r="9593" spans="1:14" ht="10.5" customHeight="1">
      <c r="A9593" s="68" t="s">
        <v>8458</v>
      </c>
      <c r="B9593" s="68">
        <v>9</v>
      </c>
      <c r="C9593" s="73">
        <v>43603</v>
      </c>
      <c r="L9593" s="25" t="s">
        <v>16380</v>
      </c>
      <c r="M9593" s="50">
        <v>43600</v>
      </c>
      <c r="N9593" s="50">
        <v>226221</v>
      </c>
    </row>
    <row r="9594" spans="1:14" ht="10.5" customHeight="1">
      <c r="A9594" s="68" t="s">
        <v>9883</v>
      </c>
      <c r="B9594" s="68">
        <v>3</v>
      </c>
      <c r="C9594" s="73">
        <v>43599</v>
      </c>
      <c r="L9594" s="25" t="s">
        <v>16381</v>
      </c>
      <c r="M9594" s="50">
        <v>43600</v>
      </c>
      <c r="N9594" s="50">
        <v>226221</v>
      </c>
    </row>
    <row r="9595" spans="1:14" ht="10.5" customHeight="1">
      <c r="A9595" s="68" t="s">
        <v>9487</v>
      </c>
      <c r="B9595" s="68">
        <v>6</v>
      </c>
      <c r="C9595" s="73">
        <v>43601</v>
      </c>
      <c r="L9595" s="25" t="s">
        <v>16382</v>
      </c>
      <c r="M9595" s="50">
        <v>43600</v>
      </c>
      <c r="N9595" s="50">
        <v>226221</v>
      </c>
    </row>
    <row r="9596" spans="1:14" ht="10.5" customHeight="1">
      <c r="A9596" s="68" t="s">
        <v>8830</v>
      </c>
      <c r="B9596" s="68">
        <v>3</v>
      </c>
      <c r="C9596" s="73">
        <v>43604</v>
      </c>
      <c r="L9596" s="25" t="s">
        <v>16383</v>
      </c>
      <c r="M9596" s="50">
        <v>43600</v>
      </c>
      <c r="N9596" s="50">
        <v>226221</v>
      </c>
    </row>
    <row r="9597" spans="1:14" ht="10.5" customHeight="1">
      <c r="A9597" s="68" t="s">
        <v>8459</v>
      </c>
      <c r="B9597" s="68">
        <v>9</v>
      </c>
      <c r="C9597" s="73">
        <v>43603</v>
      </c>
      <c r="L9597" s="25" t="s">
        <v>16384</v>
      </c>
      <c r="M9597" s="50">
        <v>43600</v>
      </c>
      <c r="N9597" s="50">
        <v>226221</v>
      </c>
    </row>
    <row r="9598" spans="1:14" ht="10.5" customHeight="1">
      <c r="A9598" s="68" t="s">
        <v>10161</v>
      </c>
      <c r="B9598" s="68">
        <v>15</v>
      </c>
      <c r="C9598" s="73">
        <v>43598</v>
      </c>
      <c r="L9598" s="25" t="s">
        <v>16385</v>
      </c>
      <c r="M9598" s="50">
        <v>43600</v>
      </c>
      <c r="N9598" s="50">
        <v>226221</v>
      </c>
    </row>
    <row r="9599" spans="1:14" ht="10.5" customHeight="1">
      <c r="A9599" s="68" t="s">
        <v>10162</v>
      </c>
      <c r="B9599" s="68">
        <v>23</v>
      </c>
      <c r="C9599" s="73">
        <v>43600</v>
      </c>
      <c r="L9599" s="25" t="s">
        <v>16386</v>
      </c>
      <c r="M9599" s="50">
        <v>43600</v>
      </c>
      <c r="N9599" s="50">
        <v>226221</v>
      </c>
    </row>
    <row r="9600" spans="1:14" ht="10.5" customHeight="1">
      <c r="A9600" s="68" t="s">
        <v>8832</v>
      </c>
      <c r="B9600" s="68">
        <v>5</v>
      </c>
      <c r="C9600" s="73">
        <v>43602</v>
      </c>
      <c r="L9600" s="25" t="s">
        <v>16387</v>
      </c>
      <c r="M9600" s="50">
        <v>43600</v>
      </c>
      <c r="N9600" s="50">
        <v>226221</v>
      </c>
    </row>
    <row r="9601" spans="1:14" ht="10.5" customHeight="1">
      <c r="A9601" s="68" t="s">
        <v>9489</v>
      </c>
      <c r="B9601" s="68">
        <v>2</v>
      </c>
      <c r="C9601" s="73">
        <v>43601</v>
      </c>
      <c r="L9601" s="25" t="s">
        <v>16388</v>
      </c>
      <c r="M9601" s="50">
        <v>43600</v>
      </c>
      <c r="N9601" s="50">
        <v>226221</v>
      </c>
    </row>
    <row r="9602" spans="1:14" ht="10.5" customHeight="1">
      <c r="A9602" s="68" t="s">
        <v>8833</v>
      </c>
      <c r="B9602" s="68">
        <v>19</v>
      </c>
      <c r="C9602" s="73">
        <v>43602</v>
      </c>
      <c r="L9602" s="25" t="s">
        <v>16389</v>
      </c>
      <c r="M9602" s="50">
        <v>43600</v>
      </c>
      <c r="N9602" s="50">
        <v>226221</v>
      </c>
    </row>
    <row r="9603" spans="1:14" ht="10.5" customHeight="1">
      <c r="A9603" s="68" t="s">
        <v>7462</v>
      </c>
      <c r="B9603" s="68">
        <v>4</v>
      </c>
      <c r="C9603" s="73">
        <v>43604</v>
      </c>
      <c r="L9603" s="25" t="s">
        <v>16390</v>
      </c>
      <c r="M9603" s="50">
        <v>43600</v>
      </c>
      <c r="N9603" s="50">
        <v>226221</v>
      </c>
    </row>
    <row r="9604" spans="1:14" ht="10.5" customHeight="1">
      <c r="A9604" s="68" t="s">
        <v>10163</v>
      </c>
      <c r="B9604" s="68">
        <v>1</v>
      </c>
      <c r="C9604" s="73">
        <v>43602</v>
      </c>
      <c r="L9604" s="25" t="s">
        <v>16391</v>
      </c>
      <c r="M9604" s="50">
        <v>43600</v>
      </c>
      <c r="N9604" s="50">
        <v>226221</v>
      </c>
    </row>
    <row r="9605" spans="1:14" ht="10.5" customHeight="1">
      <c r="A9605" s="68" t="s">
        <v>10164</v>
      </c>
      <c r="B9605" s="68">
        <v>14</v>
      </c>
      <c r="C9605" s="73">
        <v>43598</v>
      </c>
      <c r="L9605" s="25" t="s">
        <v>16392</v>
      </c>
      <c r="M9605" s="50">
        <v>43600</v>
      </c>
      <c r="N9605" s="50">
        <v>226221</v>
      </c>
    </row>
    <row r="9606" spans="1:14" ht="10.5" customHeight="1">
      <c r="A9606" s="68" t="s">
        <v>9828</v>
      </c>
      <c r="B9606" s="68">
        <v>26</v>
      </c>
      <c r="C9606" s="73">
        <v>43599</v>
      </c>
      <c r="L9606" s="25" t="s">
        <v>16393</v>
      </c>
      <c r="M9606" s="50">
        <v>43600</v>
      </c>
      <c r="N9606" s="50">
        <v>226221</v>
      </c>
    </row>
    <row r="9607" spans="1:14" ht="10.5" customHeight="1">
      <c r="A9607" s="68" t="s">
        <v>9490</v>
      </c>
      <c r="B9607" s="68">
        <v>8</v>
      </c>
      <c r="C9607" s="73">
        <v>43600</v>
      </c>
      <c r="L9607" s="25" t="s">
        <v>16394</v>
      </c>
      <c r="M9607" s="50">
        <v>43600</v>
      </c>
      <c r="N9607" s="50">
        <v>226221</v>
      </c>
    </row>
    <row r="9608" spans="1:14" ht="10.5" customHeight="1">
      <c r="A9608" s="68" t="s">
        <v>9491</v>
      </c>
      <c r="B9608" s="68">
        <v>11</v>
      </c>
      <c r="C9608" s="73">
        <v>43600</v>
      </c>
      <c r="L9608" s="25" t="s">
        <v>16395</v>
      </c>
      <c r="M9608" s="50">
        <v>43600</v>
      </c>
      <c r="N9608" s="50">
        <v>226221</v>
      </c>
    </row>
    <row r="9609" spans="1:14" ht="10.5" customHeight="1">
      <c r="A9609" s="68" t="s">
        <v>7644</v>
      </c>
      <c r="B9609" s="68">
        <v>6</v>
      </c>
      <c r="C9609" s="73">
        <v>43604</v>
      </c>
      <c r="L9609" s="25" t="s">
        <v>16396</v>
      </c>
      <c r="M9609" s="50">
        <v>43600</v>
      </c>
      <c r="N9609" s="50">
        <v>226221</v>
      </c>
    </row>
    <row r="9610" spans="1:14" ht="10.5" customHeight="1">
      <c r="A9610" s="68" t="s">
        <v>10165</v>
      </c>
      <c r="B9610" s="68">
        <v>2</v>
      </c>
      <c r="C9610" s="73">
        <v>43598</v>
      </c>
      <c r="L9610" s="25" t="s">
        <v>16397</v>
      </c>
      <c r="M9610" s="50">
        <v>43600</v>
      </c>
      <c r="N9610" s="50">
        <v>226221</v>
      </c>
    </row>
    <row r="9611" spans="1:14" ht="10.5" customHeight="1">
      <c r="A9611" s="68" t="s">
        <v>10166</v>
      </c>
      <c r="B9611" s="68">
        <v>4</v>
      </c>
      <c r="C9611" s="73">
        <v>43602</v>
      </c>
      <c r="L9611" s="25" t="s">
        <v>16398</v>
      </c>
      <c r="M9611" s="50">
        <v>43600</v>
      </c>
      <c r="N9611" s="50">
        <v>226221</v>
      </c>
    </row>
    <row r="9612" spans="1:14" ht="10.5" customHeight="1">
      <c r="A9612" s="68" t="s">
        <v>9195</v>
      </c>
      <c r="B9612" s="68">
        <v>1</v>
      </c>
      <c r="C9612" s="73">
        <v>43601</v>
      </c>
      <c r="L9612" s="25" t="s">
        <v>16399</v>
      </c>
      <c r="M9612" s="50">
        <v>43600</v>
      </c>
      <c r="N9612" s="50">
        <v>226221</v>
      </c>
    </row>
    <row r="9613" spans="1:14" ht="10.5" customHeight="1">
      <c r="A9613" s="68" t="s">
        <v>9829</v>
      </c>
      <c r="B9613" s="68">
        <v>2</v>
      </c>
      <c r="C9613" s="73">
        <v>43599</v>
      </c>
      <c r="L9613" s="25" t="s">
        <v>16400</v>
      </c>
      <c r="M9613" s="50">
        <v>43600</v>
      </c>
      <c r="N9613" s="50">
        <v>226221</v>
      </c>
    </row>
    <row r="9614" spans="1:14" ht="10.5" customHeight="1">
      <c r="A9614" s="68" t="s">
        <v>8514</v>
      </c>
      <c r="B9614" s="68">
        <v>4</v>
      </c>
      <c r="C9614" s="73">
        <v>43603</v>
      </c>
      <c r="L9614" s="25" t="s">
        <v>16401</v>
      </c>
      <c r="M9614" s="50">
        <v>43600</v>
      </c>
      <c r="N9614" s="50">
        <v>226221</v>
      </c>
    </row>
    <row r="9615" spans="1:14" ht="10.5" customHeight="1">
      <c r="A9615" s="68" t="s">
        <v>8835</v>
      </c>
      <c r="B9615" s="68">
        <v>5</v>
      </c>
      <c r="C9615" s="73">
        <v>43602</v>
      </c>
      <c r="L9615" s="25" t="s">
        <v>16402</v>
      </c>
      <c r="M9615" s="50">
        <v>43600</v>
      </c>
      <c r="N9615" s="50">
        <v>226221</v>
      </c>
    </row>
    <row r="9616" spans="1:14" ht="10.5" customHeight="1">
      <c r="A9616" s="68" t="s">
        <v>8461</v>
      </c>
      <c r="B9616" s="68">
        <v>3</v>
      </c>
      <c r="C9616" s="73">
        <v>43603</v>
      </c>
      <c r="L9616" s="25" t="s">
        <v>16403</v>
      </c>
      <c r="M9616" s="50">
        <v>43600</v>
      </c>
      <c r="N9616" s="50">
        <v>226221</v>
      </c>
    </row>
    <row r="9617" spans="1:14" ht="10.5" customHeight="1">
      <c r="A9617" s="68" t="s">
        <v>10167</v>
      </c>
      <c r="B9617" s="68">
        <v>2</v>
      </c>
      <c r="C9617" s="73">
        <v>43598</v>
      </c>
      <c r="L9617" s="25" t="s">
        <v>16404</v>
      </c>
      <c r="M9617" s="50">
        <v>43600</v>
      </c>
      <c r="N9617" s="50">
        <v>226221</v>
      </c>
    </row>
    <row r="9618" spans="1:14" ht="10.5" customHeight="1">
      <c r="A9618" s="68" t="s">
        <v>9197</v>
      </c>
      <c r="B9618" s="68">
        <v>7</v>
      </c>
      <c r="C9618" s="73">
        <v>43602</v>
      </c>
      <c r="L9618" s="25" t="s">
        <v>16405</v>
      </c>
      <c r="M9618" s="50">
        <v>43600</v>
      </c>
      <c r="N9618" s="50">
        <v>226221</v>
      </c>
    </row>
    <row r="9619" spans="1:14" ht="10.5" customHeight="1">
      <c r="A9619" s="68" t="s">
        <v>9833</v>
      </c>
      <c r="B9619" s="68">
        <v>4</v>
      </c>
      <c r="C9619" s="73">
        <v>43599</v>
      </c>
      <c r="L9619" s="25" t="s">
        <v>16406</v>
      </c>
      <c r="M9619" s="50">
        <v>43600</v>
      </c>
      <c r="N9619" s="50">
        <v>226221</v>
      </c>
    </row>
    <row r="9620" spans="1:14" ht="10.5" customHeight="1">
      <c r="A9620" s="68" t="s">
        <v>7470</v>
      </c>
      <c r="B9620" s="68">
        <v>1</v>
      </c>
      <c r="C9620" s="73">
        <v>43604</v>
      </c>
      <c r="L9620" s="25" t="s">
        <v>16407</v>
      </c>
      <c r="M9620" s="50">
        <v>43600</v>
      </c>
      <c r="N9620" s="50">
        <v>226221</v>
      </c>
    </row>
    <row r="9621" spans="1:14" ht="10.5" customHeight="1">
      <c r="A9621" s="68" t="s">
        <v>9834</v>
      </c>
      <c r="B9621" s="68">
        <v>3</v>
      </c>
      <c r="C9621" s="73">
        <v>43599</v>
      </c>
      <c r="L9621" s="25" t="s">
        <v>16408</v>
      </c>
      <c r="M9621" s="50">
        <v>43600</v>
      </c>
      <c r="N9621" s="50">
        <v>226221</v>
      </c>
    </row>
    <row r="9622" spans="1:14" ht="10.5" customHeight="1">
      <c r="A9622" s="68" t="s">
        <v>9537</v>
      </c>
      <c r="B9622" s="68">
        <v>2</v>
      </c>
      <c r="C9622" s="73">
        <v>43601</v>
      </c>
      <c r="L9622" s="25" t="s">
        <v>16409</v>
      </c>
      <c r="M9622" s="50">
        <v>43600</v>
      </c>
      <c r="N9622" s="50">
        <v>226221</v>
      </c>
    </row>
    <row r="9623" spans="1:14" ht="10.5" customHeight="1">
      <c r="A9623" s="68" t="s">
        <v>9200</v>
      </c>
      <c r="B9623" s="68">
        <v>1</v>
      </c>
      <c r="C9623" s="73">
        <v>43604</v>
      </c>
      <c r="L9623" s="25" t="s">
        <v>16410</v>
      </c>
      <c r="M9623" s="50">
        <v>43600</v>
      </c>
      <c r="N9623" s="50">
        <v>226221</v>
      </c>
    </row>
    <row r="9624" spans="1:14" ht="10.5" customHeight="1">
      <c r="A9624" s="68" t="s">
        <v>9494</v>
      </c>
      <c r="B9624" s="68">
        <v>3</v>
      </c>
      <c r="C9624" s="73">
        <v>43600</v>
      </c>
      <c r="L9624" s="25" t="s">
        <v>16411</v>
      </c>
      <c r="M9624" s="50">
        <v>43600</v>
      </c>
      <c r="N9624" s="50">
        <v>226221</v>
      </c>
    </row>
    <row r="9625" spans="1:14" ht="10.5" customHeight="1">
      <c r="A9625" s="68" t="s">
        <v>9835</v>
      </c>
      <c r="B9625" s="68">
        <v>15</v>
      </c>
      <c r="C9625" s="73">
        <v>43599</v>
      </c>
      <c r="L9625" s="25" t="s">
        <v>16412</v>
      </c>
      <c r="M9625" s="50">
        <v>43600</v>
      </c>
      <c r="N9625" s="50">
        <v>226221</v>
      </c>
    </row>
    <row r="9626" spans="1:14" ht="10.5" customHeight="1">
      <c r="A9626" s="68" t="s">
        <v>9203</v>
      </c>
      <c r="B9626" s="68">
        <v>3</v>
      </c>
      <c r="C9626" s="73">
        <v>43601</v>
      </c>
      <c r="L9626" s="25" t="s">
        <v>16413</v>
      </c>
      <c r="M9626" s="50">
        <v>43600</v>
      </c>
      <c r="N9626" s="50">
        <v>226221</v>
      </c>
    </row>
    <row r="9627" spans="1:14" ht="10.5" customHeight="1">
      <c r="A9627" s="68" t="s">
        <v>9539</v>
      </c>
      <c r="B9627" s="68">
        <v>14</v>
      </c>
      <c r="C9627" s="73">
        <v>43600</v>
      </c>
      <c r="L9627" s="25" t="s">
        <v>16414</v>
      </c>
      <c r="M9627" s="50">
        <v>43600</v>
      </c>
      <c r="N9627" s="50">
        <v>226221</v>
      </c>
    </row>
    <row r="9628" spans="1:14" ht="10.5" customHeight="1">
      <c r="A9628" s="68" t="s">
        <v>8839</v>
      </c>
      <c r="B9628" s="68">
        <v>3</v>
      </c>
      <c r="C9628" s="73">
        <v>43604</v>
      </c>
      <c r="L9628" s="25" t="s">
        <v>16415</v>
      </c>
      <c r="M9628" s="50">
        <v>43600</v>
      </c>
      <c r="N9628" s="50">
        <v>226221</v>
      </c>
    </row>
    <row r="9629" spans="1:14" ht="10.5" customHeight="1">
      <c r="A9629" s="68" t="s">
        <v>9204</v>
      </c>
      <c r="B9629" s="68">
        <v>15</v>
      </c>
      <c r="C9629" s="73">
        <v>43601</v>
      </c>
      <c r="L9629" s="25" t="s">
        <v>16416</v>
      </c>
      <c r="M9629" s="50">
        <v>43600</v>
      </c>
      <c r="N9629" s="50">
        <v>226221</v>
      </c>
    </row>
    <row r="9630" spans="1:14" ht="10.5" customHeight="1">
      <c r="A9630" s="68" t="s">
        <v>9540</v>
      </c>
      <c r="B9630" s="68">
        <v>1</v>
      </c>
      <c r="C9630" s="73">
        <v>43604</v>
      </c>
      <c r="L9630" s="25" t="s">
        <v>16417</v>
      </c>
      <c r="M9630" s="50">
        <v>43600</v>
      </c>
      <c r="N9630" s="50">
        <v>226221</v>
      </c>
    </row>
    <row r="9631" spans="1:14" ht="10.5" customHeight="1">
      <c r="A9631" s="68" t="s">
        <v>8841</v>
      </c>
      <c r="B9631" s="68">
        <v>22</v>
      </c>
      <c r="C9631" s="73">
        <v>43602</v>
      </c>
      <c r="L9631" s="25" t="s">
        <v>16418</v>
      </c>
      <c r="M9631" s="50">
        <v>43600</v>
      </c>
      <c r="N9631" s="50">
        <v>226221</v>
      </c>
    </row>
    <row r="9632" spans="1:14" ht="10.5" customHeight="1">
      <c r="A9632" s="68" t="s">
        <v>10168</v>
      </c>
      <c r="B9632" s="68">
        <v>3</v>
      </c>
      <c r="C9632" s="73">
        <v>43599</v>
      </c>
      <c r="L9632" s="25" t="s">
        <v>16419</v>
      </c>
      <c r="M9632" s="50">
        <v>43600</v>
      </c>
      <c r="N9632" s="50">
        <v>226221</v>
      </c>
    </row>
    <row r="9633" spans="1:14" ht="10.5" customHeight="1">
      <c r="A9633" s="68" t="s">
        <v>9162</v>
      </c>
      <c r="B9633" s="68">
        <v>25</v>
      </c>
      <c r="C9633" s="73">
        <v>43601</v>
      </c>
      <c r="L9633" s="25" t="s">
        <v>16420</v>
      </c>
      <c r="M9633" s="50">
        <v>43600</v>
      </c>
      <c r="N9633" s="50">
        <v>226221</v>
      </c>
    </row>
    <row r="9634" spans="1:14" ht="10.5" customHeight="1">
      <c r="A9634" s="68" t="s">
        <v>7481</v>
      </c>
      <c r="B9634" s="68">
        <v>5</v>
      </c>
      <c r="C9634" s="73">
        <v>43604</v>
      </c>
      <c r="L9634" s="25" t="s">
        <v>16421</v>
      </c>
      <c r="M9634" s="50">
        <v>43600</v>
      </c>
      <c r="N9634" s="50">
        <v>226221</v>
      </c>
    </row>
    <row r="9635" spans="1:14" ht="10.5" customHeight="1">
      <c r="A9635" s="68" t="s">
        <v>9206</v>
      </c>
      <c r="B9635" s="68">
        <v>21</v>
      </c>
      <c r="C9635" s="73">
        <v>43601</v>
      </c>
      <c r="L9635" s="25" t="s">
        <v>16422</v>
      </c>
      <c r="M9635" s="50">
        <v>43600</v>
      </c>
      <c r="N9635" s="50">
        <v>226221</v>
      </c>
    </row>
    <row r="9636" spans="1:14" ht="10.5" customHeight="1">
      <c r="A9636" s="68" t="s">
        <v>9208</v>
      </c>
      <c r="B9636" s="68">
        <v>6</v>
      </c>
      <c r="C9636" s="73">
        <v>43601</v>
      </c>
      <c r="L9636" s="25" t="s">
        <v>16423</v>
      </c>
      <c r="M9636" s="50">
        <v>43600</v>
      </c>
      <c r="N9636" s="50">
        <v>226221</v>
      </c>
    </row>
    <row r="9637" spans="1:14" ht="10.5" customHeight="1">
      <c r="A9637" s="68" t="s">
        <v>9838</v>
      </c>
      <c r="B9637" s="68">
        <v>5</v>
      </c>
      <c r="C9637" s="73">
        <v>43599</v>
      </c>
      <c r="L9637" s="25" t="s">
        <v>16424</v>
      </c>
      <c r="M9637" s="50">
        <v>43600</v>
      </c>
      <c r="N9637" s="50">
        <v>226221</v>
      </c>
    </row>
    <row r="9638" spans="1:14" ht="10.5" customHeight="1">
      <c r="A9638" s="68" t="s">
        <v>8842</v>
      </c>
      <c r="B9638" s="68">
        <v>7</v>
      </c>
      <c r="C9638" s="73">
        <v>43602</v>
      </c>
      <c r="L9638" s="25" t="s">
        <v>16425</v>
      </c>
      <c r="M9638" s="50">
        <v>43600</v>
      </c>
      <c r="N9638" s="50">
        <v>226221</v>
      </c>
    </row>
    <row r="9639" spans="1:14" ht="10.5" customHeight="1">
      <c r="A9639" s="68" t="s">
        <v>9839</v>
      </c>
      <c r="B9639" s="68">
        <v>3</v>
      </c>
      <c r="C9639" s="73">
        <v>43599</v>
      </c>
      <c r="L9639" s="25" t="s">
        <v>16426</v>
      </c>
      <c r="M9639" s="50">
        <v>43600</v>
      </c>
      <c r="N9639" s="50">
        <v>226221</v>
      </c>
    </row>
    <row r="9640" spans="1:14" ht="10.5" customHeight="1">
      <c r="A9640" s="68" t="s">
        <v>9209</v>
      </c>
      <c r="B9640" s="68">
        <v>5</v>
      </c>
      <c r="C9640" s="73">
        <v>43601</v>
      </c>
      <c r="L9640" s="25" t="s">
        <v>16427</v>
      </c>
      <c r="M9640" s="50">
        <v>43600</v>
      </c>
      <c r="N9640" s="50">
        <v>226221</v>
      </c>
    </row>
    <row r="9641" spans="1:14" ht="10.5" customHeight="1">
      <c r="A9641" s="68" t="s">
        <v>9840</v>
      </c>
      <c r="B9641" s="68">
        <v>1</v>
      </c>
      <c r="C9641" s="73">
        <v>43599</v>
      </c>
      <c r="L9641" s="25" t="s">
        <v>16428</v>
      </c>
      <c r="M9641" s="50">
        <v>43600</v>
      </c>
      <c r="N9641" s="50">
        <v>226221</v>
      </c>
    </row>
    <row r="9642" spans="1:14" ht="10.5" customHeight="1">
      <c r="A9642" s="68" t="s">
        <v>9841</v>
      </c>
      <c r="B9642" s="68">
        <v>6</v>
      </c>
      <c r="C9642" s="73">
        <v>43599</v>
      </c>
      <c r="L9642" s="25" t="s">
        <v>16429</v>
      </c>
      <c r="M9642" s="50">
        <v>43600</v>
      </c>
      <c r="N9642" s="50">
        <v>226221</v>
      </c>
    </row>
    <row r="9643" spans="1:14" ht="10.5" customHeight="1">
      <c r="A9643" s="68" t="s">
        <v>10169</v>
      </c>
      <c r="B9643" s="68">
        <v>10</v>
      </c>
      <c r="C9643" s="73">
        <v>43598</v>
      </c>
      <c r="L9643" s="25" t="s">
        <v>16430</v>
      </c>
      <c r="M9643" s="50">
        <v>43600</v>
      </c>
      <c r="N9643" s="50">
        <v>226221</v>
      </c>
    </row>
    <row r="9644" spans="1:14" ht="10.5" customHeight="1">
      <c r="A9644" s="68" t="s">
        <v>10170</v>
      </c>
      <c r="B9644" s="68">
        <v>1</v>
      </c>
      <c r="C9644" s="73">
        <v>43598</v>
      </c>
      <c r="L9644" s="25" t="s">
        <v>16431</v>
      </c>
      <c r="M9644" s="50">
        <v>43600</v>
      </c>
      <c r="N9644" s="50">
        <v>226221</v>
      </c>
    </row>
    <row r="9645" spans="1:14" ht="10.5" customHeight="1">
      <c r="A9645" s="68" t="s">
        <v>9210</v>
      </c>
      <c r="B9645" s="68">
        <v>4</v>
      </c>
      <c r="C9645" s="73">
        <v>43601</v>
      </c>
      <c r="L9645" s="25" t="s">
        <v>16432</v>
      </c>
      <c r="M9645" s="50">
        <v>43600</v>
      </c>
      <c r="N9645" s="50">
        <v>226221</v>
      </c>
    </row>
    <row r="9646" spans="1:14" ht="10.5" customHeight="1">
      <c r="A9646" s="68" t="s">
        <v>7661</v>
      </c>
      <c r="B9646" s="68">
        <v>5</v>
      </c>
      <c r="C9646" s="73">
        <v>43604</v>
      </c>
      <c r="L9646" s="25" t="s">
        <v>16433</v>
      </c>
      <c r="M9646" s="50">
        <v>43600</v>
      </c>
      <c r="N9646" s="50">
        <v>226221</v>
      </c>
    </row>
    <row r="9647" spans="1:14" ht="10.5" customHeight="1">
      <c r="A9647" s="68" t="s">
        <v>10171</v>
      </c>
      <c r="B9647" s="68">
        <v>2</v>
      </c>
      <c r="C9647" s="73">
        <v>43598</v>
      </c>
      <c r="L9647" s="25" t="s">
        <v>16434</v>
      </c>
      <c r="M9647" s="50">
        <v>43600</v>
      </c>
      <c r="N9647" s="50">
        <v>226221</v>
      </c>
    </row>
    <row r="9648" spans="1:14" ht="10.5" customHeight="1">
      <c r="A9648" s="68" t="s">
        <v>9545</v>
      </c>
      <c r="B9648" s="68">
        <v>3</v>
      </c>
      <c r="C9648" s="73">
        <v>43602</v>
      </c>
      <c r="L9648" s="25" t="s">
        <v>16435</v>
      </c>
      <c r="M9648" s="50">
        <v>43600</v>
      </c>
      <c r="N9648" s="50">
        <v>226221</v>
      </c>
    </row>
    <row r="9649" spans="1:14" ht="10.5" customHeight="1">
      <c r="A9649" s="68" t="s">
        <v>9211</v>
      </c>
      <c r="B9649" s="68">
        <v>2</v>
      </c>
      <c r="C9649" s="73">
        <v>43603</v>
      </c>
      <c r="L9649" s="25" t="s">
        <v>16436</v>
      </c>
      <c r="M9649" s="50">
        <v>43600</v>
      </c>
      <c r="N9649" s="50">
        <v>226221</v>
      </c>
    </row>
    <row r="9650" spans="1:14" ht="10.5" customHeight="1">
      <c r="A9650" s="68" t="s">
        <v>8467</v>
      </c>
      <c r="B9650" s="68">
        <v>5</v>
      </c>
      <c r="C9650" s="73">
        <v>43603</v>
      </c>
      <c r="L9650" s="25" t="s">
        <v>16437</v>
      </c>
      <c r="M9650" s="50">
        <v>43600</v>
      </c>
      <c r="N9650" s="50">
        <v>226221</v>
      </c>
    </row>
    <row r="9651" spans="1:14" ht="10.5" customHeight="1">
      <c r="A9651" s="68" t="s">
        <v>9843</v>
      </c>
      <c r="B9651" s="68">
        <v>5</v>
      </c>
      <c r="C9651" s="73">
        <v>43599</v>
      </c>
      <c r="L9651" s="25" t="s">
        <v>16438</v>
      </c>
      <c r="M9651" s="50">
        <v>43600</v>
      </c>
      <c r="N9651" s="50">
        <v>226221</v>
      </c>
    </row>
    <row r="9652" spans="1:14" ht="10.5" customHeight="1">
      <c r="A9652" s="68" t="s">
        <v>10172</v>
      </c>
      <c r="B9652" s="68">
        <v>1</v>
      </c>
      <c r="C9652" s="73">
        <v>43599</v>
      </c>
      <c r="L9652" s="25" t="s">
        <v>16439</v>
      </c>
      <c r="M9652" s="50">
        <v>43600</v>
      </c>
      <c r="N9652" s="50">
        <v>226221</v>
      </c>
    </row>
    <row r="9653" spans="1:14" ht="10.5" customHeight="1">
      <c r="A9653" s="68" t="s">
        <v>9548</v>
      </c>
      <c r="B9653" s="68">
        <v>1</v>
      </c>
      <c r="C9653" s="73">
        <v>43600</v>
      </c>
      <c r="L9653" s="25" t="s">
        <v>16440</v>
      </c>
      <c r="M9653" s="50">
        <v>43600</v>
      </c>
      <c r="N9653" s="50">
        <v>226221</v>
      </c>
    </row>
    <row r="9654" spans="1:14" ht="10.5" customHeight="1">
      <c r="A9654" s="68" t="s">
        <v>9213</v>
      </c>
      <c r="B9654" s="68">
        <v>14</v>
      </c>
      <c r="C9654" s="73">
        <v>43601</v>
      </c>
      <c r="L9654" s="25" t="s">
        <v>16441</v>
      </c>
      <c r="M9654" s="50">
        <v>43600</v>
      </c>
      <c r="N9654" s="50">
        <v>226221</v>
      </c>
    </row>
    <row r="9655" spans="1:14" ht="10.5" customHeight="1">
      <c r="A9655" s="68" t="s">
        <v>8468</v>
      </c>
      <c r="B9655" s="68">
        <v>6</v>
      </c>
      <c r="C9655" s="73">
        <v>43603</v>
      </c>
      <c r="L9655" s="25" t="s">
        <v>16442</v>
      </c>
      <c r="M9655" s="50">
        <v>43600</v>
      </c>
      <c r="N9655" s="50">
        <v>226221</v>
      </c>
    </row>
    <row r="9656" spans="1:14" ht="10.5" customHeight="1">
      <c r="A9656" s="68" t="s">
        <v>9214</v>
      </c>
      <c r="B9656" s="68">
        <v>1</v>
      </c>
      <c r="C9656" s="73">
        <v>43602</v>
      </c>
      <c r="L9656" s="25" t="s">
        <v>16443</v>
      </c>
      <c r="M9656" s="50">
        <v>43600</v>
      </c>
      <c r="N9656" s="50">
        <v>226221</v>
      </c>
    </row>
    <row r="9657" spans="1:14" ht="10.5" customHeight="1">
      <c r="A9657" s="68" t="s">
        <v>9844</v>
      </c>
      <c r="B9657" s="68">
        <v>4</v>
      </c>
      <c r="C9657" s="73">
        <v>43599</v>
      </c>
      <c r="L9657" s="25" t="s">
        <v>16444</v>
      </c>
      <c r="M9657" s="50">
        <v>43600</v>
      </c>
      <c r="N9657" s="50">
        <v>226221</v>
      </c>
    </row>
    <row r="9658" spans="1:14" ht="10.5" customHeight="1">
      <c r="A9658" s="68" t="s">
        <v>7677</v>
      </c>
      <c r="B9658" s="68">
        <v>1</v>
      </c>
      <c r="C9658" s="73">
        <v>43604</v>
      </c>
      <c r="L9658" s="25" t="s">
        <v>16445</v>
      </c>
      <c r="M9658" s="50">
        <v>43600</v>
      </c>
      <c r="N9658" s="50">
        <v>226221</v>
      </c>
    </row>
    <row r="9659" spans="1:14" ht="10.5" customHeight="1">
      <c r="A9659" s="68" t="s">
        <v>9215</v>
      </c>
      <c r="B9659" s="68">
        <v>3</v>
      </c>
      <c r="C9659" s="73">
        <v>43601</v>
      </c>
      <c r="L9659" s="25" t="s">
        <v>16446</v>
      </c>
      <c r="M9659" s="50">
        <v>43600</v>
      </c>
      <c r="N9659" s="50">
        <v>226221</v>
      </c>
    </row>
    <row r="9660" spans="1:14" ht="10.5" customHeight="1">
      <c r="A9660" s="68" t="s">
        <v>8847</v>
      </c>
      <c r="B9660" s="68">
        <v>4</v>
      </c>
      <c r="C9660" s="73">
        <v>43602</v>
      </c>
      <c r="L9660" s="25" t="s">
        <v>16447</v>
      </c>
      <c r="M9660" s="50">
        <v>43600</v>
      </c>
      <c r="N9660" s="50">
        <v>226221</v>
      </c>
    </row>
    <row r="9661" spans="1:14" ht="10.5" customHeight="1">
      <c r="A9661" s="68" t="s">
        <v>9216</v>
      </c>
      <c r="B9661" s="68">
        <v>3</v>
      </c>
      <c r="C9661" s="73">
        <v>43601</v>
      </c>
      <c r="L9661" s="25" t="s">
        <v>16448</v>
      </c>
      <c r="M9661" s="50">
        <v>43600</v>
      </c>
      <c r="N9661" s="50">
        <v>226221</v>
      </c>
    </row>
    <row r="9662" spans="1:14" ht="10.5" customHeight="1">
      <c r="A9662" s="68" t="s">
        <v>8469</v>
      </c>
      <c r="B9662" s="68">
        <v>2</v>
      </c>
      <c r="C9662" s="73">
        <v>43603</v>
      </c>
      <c r="L9662" s="25" t="s">
        <v>16449</v>
      </c>
      <c r="M9662" s="50">
        <v>43600</v>
      </c>
      <c r="N9662" s="50">
        <v>226221</v>
      </c>
    </row>
    <row r="9663" spans="1:14" ht="10.5" customHeight="1">
      <c r="A9663" s="68" t="s">
        <v>8849</v>
      </c>
      <c r="B9663" s="68">
        <v>1</v>
      </c>
      <c r="C9663" s="73">
        <v>43602</v>
      </c>
      <c r="L9663" s="25" t="s">
        <v>16450</v>
      </c>
      <c r="M9663" s="50">
        <v>43600</v>
      </c>
      <c r="N9663" s="50">
        <v>226221</v>
      </c>
    </row>
    <row r="9664" spans="1:14" ht="10.5" customHeight="1">
      <c r="A9664" s="68" t="s">
        <v>8528</v>
      </c>
      <c r="B9664" s="68">
        <v>1</v>
      </c>
      <c r="C9664" s="73">
        <v>43603</v>
      </c>
      <c r="L9664" s="25" t="s">
        <v>16451</v>
      </c>
      <c r="M9664" s="50">
        <v>43600</v>
      </c>
      <c r="N9664" s="50">
        <v>226221</v>
      </c>
    </row>
    <row r="9665" spans="1:14" ht="10.5" customHeight="1">
      <c r="A9665" s="68" t="s">
        <v>8850</v>
      </c>
      <c r="B9665" s="68">
        <v>10</v>
      </c>
      <c r="C9665" s="73">
        <v>43602</v>
      </c>
      <c r="L9665" s="25" t="s">
        <v>16452</v>
      </c>
      <c r="M9665" s="50">
        <v>43600</v>
      </c>
      <c r="N9665" s="50">
        <v>226221</v>
      </c>
    </row>
    <row r="9666" spans="1:14" ht="10.5" customHeight="1">
      <c r="A9666" s="68" t="s">
        <v>9218</v>
      </c>
      <c r="B9666" s="68">
        <v>3</v>
      </c>
      <c r="C9666" s="73">
        <v>43601</v>
      </c>
      <c r="L9666" s="25" t="s">
        <v>16453</v>
      </c>
      <c r="M9666" s="50">
        <v>43600</v>
      </c>
      <c r="N9666" s="50">
        <v>226221</v>
      </c>
    </row>
    <row r="9667" spans="1:14" ht="10.5" customHeight="1">
      <c r="A9667" s="68" t="s">
        <v>9502</v>
      </c>
      <c r="B9667" s="68">
        <v>9</v>
      </c>
      <c r="C9667" s="73">
        <v>43602</v>
      </c>
      <c r="L9667" s="25" t="s">
        <v>16454</v>
      </c>
      <c r="M9667" s="50">
        <v>43600</v>
      </c>
      <c r="N9667" s="50">
        <v>226221</v>
      </c>
    </row>
    <row r="9668" spans="1:14" ht="10.5" customHeight="1">
      <c r="A9668" s="68" t="s">
        <v>9219</v>
      </c>
      <c r="B9668" s="68">
        <v>5</v>
      </c>
      <c r="C9668" s="73">
        <v>43602</v>
      </c>
      <c r="L9668" s="25" t="s">
        <v>16455</v>
      </c>
      <c r="M9668" s="50">
        <v>43600</v>
      </c>
      <c r="N9668" s="50">
        <v>226221</v>
      </c>
    </row>
    <row r="9669" spans="1:14" ht="10.5" customHeight="1">
      <c r="A9669" s="68" t="s">
        <v>8851</v>
      </c>
      <c r="B9669" s="68">
        <v>3</v>
      </c>
      <c r="C9669" s="73">
        <v>43602</v>
      </c>
      <c r="L9669" s="25" t="s">
        <v>16456</v>
      </c>
      <c r="M9669" s="50">
        <v>43600</v>
      </c>
      <c r="N9669" s="50">
        <v>226221</v>
      </c>
    </row>
    <row r="9670" spans="1:14" ht="10.5" customHeight="1">
      <c r="A9670" s="68" t="s">
        <v>9848</v>
      </c>
      <c r="B9670" s="68">
        <v>6</v>
      </c>
      <c r="C9670" s="73">
        <v>43599</v>
      </c>
      <c r="L9670" s="25" t="s">
        <v>16457</v>
      </c>
      <c r="M9670" s="50">
        <v>43600</v>
      </c>
      <c r="N9670" s="50">
        <v>226221</v>
      </c>
    </row>
    <row r="9671" spans="1:14" ht="10.5" customHeight="1">
      <c r="A9671" s="68" t="s">
        <v>9551</v>
      </c>
      <c r="B9671" s="68">
        <v>6</v>
      </c>
      <c r="C9671" s="73">
        <v>43600</v>
      </c>
      <c r="L9671" s="25" t="s">
        <v>16458</v>
      </c>
      <c r="M9671" s="50">
        <v>43600</v>
      </c>
      <c r="N9671" s="50">
        <v>226221</v>
      </c>
    </row>
    <row r="9672" spans="1:14" ht="10.5" customHeight="1">
      <c r="A9672" s="68" t="s">
        <v>9849</v>
      </c>
      <c r="B9672" s="68">
        <v>2</v>
      </c>
      <c r="C9672" s="73">
        <v>43599</v>
      </c>
      <c r="L9672" s="25" t="s">
        <v>16459</v>
      </c>
      <c r="M9672" s="50">
        <v>43600</v>
      </c>
      <c r="N9672" s="50">
        <v>226221</v>
      </c>
    </row>
    <row r="9673" spans="1:14" ht="10.5" customHeight="1">
      <c r="A9673" s="68" t="s">
        <v>9850</v>
      </c>
      <c r="B9673" s="68">
        <v>4</v>
      </c>
      <c r="C9673" s="73">
        <v>43599</v>
      </c>
      <c r="L9673" s="25" t="s">
        <v>16460</v>
      </c>
      <c r="M9673" s="50">
        <v>43600</v>
      </c>
      <c r="N9673" s="50">
        <v>226221</v>
      </c>
    </row>
    <row r="9674" spans="1:14" ht="10.5" customHeight="1">
      <c r="A9674" s="68" t="s">
        <v>10173</v>
      </c>
      <c r="B9674" s="68">
        <v>6</v>
      </c>
      <c r="C9674" s="73">
        <v>43598</v>
      </c>
      <c r="L9674" s="25" t="s">
        <v>16461</v>
      </c>
      <c r="M9674" s="50">
        <v>43600</v>
      </c>
      <c r="N9674" s="50">
        <v>226221</v>
      </c>
    </row>
    <row r="9675" spans="1:14" ht="10.5" customHeight="1">
      <c r="A9675" s="68" t="s">
        <v>10174</v>
      </c>
      <c r="B9675" s="68">
        <v>1</v>
      </c>
      <c r="C9675" s="73">
        <v>43598</v>
      </c>
      <c r="L9675" s="25" t="s">
        <v>16462</v>
      </c>
      <c r="M9675" s="50">
        <v>43600</v>
      </c>
      <c r="N9675" s="50">
        <v>226221</v>
      </c>
    </row>
    <row r="9676" spans="1:14" ht="10.5" customHeight="1">
      <c r="A9676" s="68" t="s">
        <v>9553</v>
      </c>
      <c r="B9676" s="68">
        <v>2</v>
      </c>
      <c r="C9676" s="73">
        <v>43600</v>
      </c>
      <c r="L9676" s="25" t="s">
        <v>16463</v>
      </c>
      <c r="M9676" s="50">
        <v>43600</v>
      </c>
      <c r="N9676" s="50">
        <v>226221</v>
      </c>
    </row>
    <row r="9677" spans="1:14" ht="10.5" customHeight="1">
      <c r="A9677" s="68" t="s">
        <v>9220</v>
      </c>
      <c r="B9677" s="68">
        <v>6</v>
      </c>
      <c r="C9677" s="73">
        <v>43601</v>
      </c>
      <c r="L9677" s="25" t="s">
        <v>16464</v>
      </c>
      <c r="M9677" s="50">
        <v>43600</v>
      </c>
      <c r="N9677" s="50">
        <v>226221</v>
      </c>
    </row>
    <row r="9678" spans="1:14" ht="10.5" customHeight="1">
      <c r="A9678" s="68" t="s">
        <v>9851</v>
      </c>
      <c r="B9678" s="68">
        <v>1</v>
      </c>
      <c r="C9678" s="73">
        <v>43599</v>
      </c>
      <c r="L9678" s="25" t="s">
        <v>16465</v>
      </c>
      <c r="M9678" s="50">
        <v>43600</v>
      </c>
      <c r="N9678" s="50">
        <v>226221</v>
      </c>
    </row>
    <row r="9679" spans="1:14" ht="10.5" customHeight="1">
      <c r="A9679" s="68" t="s">
        <v>10175</v>
      </c>
      <c r="B9679" s="68">
        <v>6</v>
      </c>
      <c r="C9679" s="73">
        <v>43598</v>
      </c>
      <c r="L9679" s="25" t="s">
        <v>16466</v>
      </c>
      <c r="M9679" s="50">
        <v>43600</v>
      </c>
      <c r="N9679" s="50">
        <v>226221</v>
      </c>
    </row>
    <row r="9680" spans="1:14" ht="10.5" customHeight="1">
      <c r="A9680" s="68" t="s">
        <v>9505</v>
      </c>
      <c r="B9680" s="68">
        <v>4</v>
      </c>
      <c r="C9680" s="73">
        <v>43600</v>
      </c>
      <c r="L9680" s="25" t="s">
        <v>16467</v>
      </c>
      <c r="M9680" s="50">
        <v>43600</v>
      </c>
      <c r="N9680" s="50">
        <v>226221</v>
      </c>
    </row>
    <row r="9681" spans="1:14" ht="10.5" customHeight="1">
      <c r="A9681" s="68" t="s">
        <v>9173</v>
      </c>
      <c r="B9681" s="68">
        <v>3</v>
      </c>
      <c r="C9681" s="73">
        <v>43601</v>
      </c>
      <c r="L9681" s="25" t="s">
        <v>16468</v>
      </c>
      <c r="M9681" s="50">
        <v>43600</v>
      </c>
      <c r="N9681" s="50">
        <v>226221</v>
      </c>
    </row>
    <row r="9682" spans="1:14" ht="10.5" customHeight="1">
      <c r="A9682" s="68" t="s">
        <v>9221</v>
      </c>
      <c r="B9682" s="68">
        <v>3</v>
      </c>
      <c r="C9682" s="73">
        <v>43602</v>
      </c>
      <c r="L9682" s="25" t="s">
        <v>16469</v>
      </c>
      <c r="M9682" s="50">
        <v>43600</v>
      </c>
      <c r="N9682" s="50">
        <v>226221</v>
      </c>
    </row>
    <row r="9683" spans="1:14" ht="10.5" customHeight="1">
      <c r="A9683" s="68" t="s">
        <v>10176</v>
      </c>
      <c r="B9683" s="68">
        <v>3</v>
      </c>
      <c r="C9683" s="73">
        <v>43598</v>
      </c>
      <c r="L9683" s="25" t="s">
        <v>16470</v>
      </c>
      <c r="M9683" s="50">
        <v>43600</v>
      </c>
      <c r="N9683" s="50">
        <v>226221</v>
      </c>
    </row>
    <row r="9684" spans="1:14" ht="10.5" customHeight="1">
      <c r="A9684" s="68" t="s">
        <v>7707</v>
      </c>
      <c r="B9684" s="68">
        <v>5</v>
      </c>
      <c r="C9684" s="73">
        <v>43604</v>
      </c>
      <c r="L9684" s="25" t="s">
        <v>16471</v>
      </c>
      <c r="M9684" s="50">
        <v>43600</v>
      </c>
      <c r="N9684" s="50">
        <v>226221</v>
      </c>
    </row>
    <row r="9685" spans="1:14" ht="10.5" customHeight="1">
      <c r="A9685" s="68" t="s">
        <v>9222</v>
      </c>
      <c r="B9685" s="68">
        <v>3</v>
      </c>
      <c r="C9685" s="73">
        <v>43601</v>
      </c>
      <c r="L9685" s="25" t="s">
        <v>16472</v>
      </c>
      <c r="M9685" s="50">
        <v>43600</v>
      </c>
      <c r="N9685" s="50">
        <v>226221</v>
      </c>
    </row>
    <row r="9686" spans="1:14" ht="10.5" customHeight="1">
      <c r="A9686" s="68" t="s">
        <v>8854</v>
      </c>
      <c r="B9686" s="68">
        <v>4</v>
      </c>
      <c r="C9686" s="73">
        <v>43602</v>
      </c>
      <c r="L9686" s="25" t="s">
        <v>16473</v>
      </c>
      <c r="M9686" s="50">
        <v>43600</v>
      </c>
      <c r="N9686" s="50">
        <v>226221</v>
      </c>
    </row>
    <row r="9687" spans="1:14" ht="10.5" customHeight="1">
      <c r="A9687" s="68" t="s">
        <v>7710</v>
      </c>
      <c r="B9687" s="68">
        <v>7</v>
      </c>
      <c r="C9687" s="73">
        <v>43604</v>
      </c>
      <c r="L9687" s="25" t="s">
        <v>16474</v>
      </c>
      <c r="M9687" s="50">
        <v>43600</v>
      </c>
      <c r="N9687" s="50">
        <v>226221</v>
      </c>
    </row>
    <row r="9688" spans="1:14" ht="10.5" customHeight="1">
      <c r="A9688" s="68" t="s">
        <v>9507</v>
      </c>
      <c r="B9688" s="68">
        <v>6</v>
      </c>
      <c r="C9688" s="73">
        <v>43600</v>
      </c>
      <c r="L9688" s="25" t="s">
        <v>16475</v>
      </c>
      <c r="M9688" s="50">
        <v>43600</v>
      </c>
      <c r="N9688" s="50">
        <v>226221</v>
      </c>
    </row>
    <row r="9689" spans="1:14" ht="10.5" customHeight="1">
      <c r="A9689" s="68" t="s">
        <v>10177</v>
      </c>
      <c r="B9689" s="68">
        <v>4</v>
      </c>
      <c r="C9689" s="73">
        <v>43598</v>
      </c>
      <c r="L9689" s="25" t="s">
        <v>16476</v>
      </c>
      <c r="M9689" s="50">
        <v>43600</v>
      </c>
      <c r="N9689" s="50">
        <v>226221</v>
      </c>
    </row>
    <row r="9690" spans="1:14" ht="10.5" customHeight="1">
      <c r="A9690" s="68" t="s">
        <v>7716</v>
      </c>
      <c r="B9690" s="68">
        <v>1</v>
      </c>
      <c r="C9690" s="73">
        <v>43604</v>
      </c>
      <c r="L9690" s="25" t="s">
        <v>16477</v>
      </c>
      <c r="M9690" s="50">
        <v>43600</v>
      </c>
      <c r="N9690" s="50">
        <v>226221</v>
      </c>
    </row>
    <row r="9691" spans="1:14" ht="10.5" customHeight="1">
      <c r="A9691" s="68" t="s">
        <v>8856</v>
      </c>
      <c r="B9691" s="68">
        <v>2</v>
      </c>
      <c r="C9691" s="73">
        <v>43602</v>
      </c>
      <c r="L9691" s="25" t="s">
        <v>16478</v>
      </c>
      <c r="M9691" s="50">
        <v>43600</v>
      </c>
      <c r="N9691" s="50">
        <v>226221</v>
      </c>
    </row>
    <row r="9692" spans="1:14" ht="10.5" customHeight="1">
      <c r="A9692" s="68" t="s">
        <v>8531</v>
      </c>
      <c r="B9692" s="68">
        <v>4</v>
      </c>
      <c r="C9692" s="73">
        <v>43604</v>
      </c>
      <c r="L9692" s="25" t="s">
        <v>16479</v>
      </c>
      <c r="M9692" s="50">
        <v>43600</v>
      </c>
      <c r="N9692" s="50">
        <v>226221</v>
      </c>
    </row>
    <row r="9693" spans="1:14" ht="10.5" customHeight="1">
      <c r="A9693" s="68" t="s">
        <v>8480</v>
      </c>
      <c r="B9693" s="68">
        <v>2</v>
      </c>
      <c r="C9693" s="73">
        <v>43603</v>
      </c>
      <c r="L9693" s="25" t="s">
        <v>16480</v>
      </c>
      <c r="M9693" s="50">
        <v>43600</v>
      </c>
      <c r="N9693" s="50">
        <v>226221</v>
      </c>
    </row>
    <row r="9694" spans="1:14" ht="10.5" customHeight="1">
      <c r="A9694" s="68" t="s">
        <v>9556</v>
      </c>
      <c r="B9694" s="68">
        <v>4</v>
      </c>
      <c r="C9694" s="73">
        <v>43600</v>
      </c>
      <c r="L9694" s="25" t="s">
        <v>16481</v>
      </c>
      <c r="M9694" s="50">
        <v>43600</v>
      </c>
      <c r="N9694" s="50">
        <v>226221</v>
      </c>
    </row>
    <row r="9695" spans="1:14" ht="10.5" customHeight="1">
      <c r="A9695" s="68" t="s">
        <v>8481</v>
      </c>
      <c r="B9695" s="68">
        <v>4</v>
      </c>
      <c r="C9695" s="73">
        <v>43603</v>
      </c>
      <c r="L9695" s="25" t="s">
        <v>16482</v>
      </c>
      <c r="M9695" s="50">
        <v>43600</v>
      </c>
      <c r="N9695" s="50">
        <v>226221</v>
      </c>
    </row>
    <row r="9696" spans="1:14" ht="10.5" customHeight="1">
      <c r="A9696" s="68" t="s">
        <v>10178</v>
      </c>
      <c r="B9696" s="68">
        <v>1</v>
      </c>
      <c r="C9696" s="73">
        <v>43599</v>
      </c>
      <c r="L9696" s="25" t="s">
        <v>16483</v>
      </c>
      <c r="M9696" s="50">
        <v>43600</v>
      </c>
      <c r="N9696" s="50">
        <v>226221</v>
      </c>
    </row>
    <row r="9697" spans="1:14" ht="10.5" customHeight="1">
      <c r="A9697" s="68" t="s">
        <v>8857</v>
      </c>
      <c r="B9697" s="68">
        <v>11</v>
      </c>
      <c r="C9697" s="73">
        <v>43602</v>
      </c>
      <c r="L9697" s="25" t="s">
        <v>16484</v>
      </c>
      <c r="M9697" s="50">
        <v>43600</v>
      </c>
      <c r="N9697" s="50">
        <v>226221</v>
      </c>
    </row>
    <row r="9698" spans="1:14" ht="10.5" customHeight="1">
      <c r="A9698" s="68" t="s">
        <v>7719</v>
      </c>
      <c r="B9698" s="68">
        <v>5</v>
      </c>
      <c r="C9698" s="73">
        <v>43604</v>
      </c>
      <c r="L9698" s="25" t="s">
        <v>16485</v>
      </c>
      <c r="M9698" s="50">
        <v>43600</v>
      </c>
      <c r="N9698" s="50">
        <v>226221</v>
      </c>
    </row>
    <row r="9699" spans="1:14" ht="10.5" customHeight="1">
      <c r="A9699" s="68" t="s">
        <v>8482</v>
      </c>
      <c r="B9699" s="68">
        <v>5</v>
      </c>
      <c r="C9699" s="73">
        <v>43603</v>
      </c>
      <c r="L9699" s="25" t="s">
        <v>16486</v>
      </c>
      <c r="M9699" s="50">
        <v>43600</v>
      </c>
      <c r="N9699" s="50">
        <v>226221</v>
      </c>
    </row>
    <row r="9700" spans="1:14" ht="10.5" customHeight="1">
      <c r="A9700" s="68" t="s">
        <v>8858</v>
      </c>
      <c r="B9700" s="68">
        <v>4</v>
      </c>
      <c r="C9700" s="73">
        <v>43602</v>
      </c>
      <c r="L9700" s="25" t="s">
        <v>16487</v>
      </c>
      <c r="M9700" s="50">
        <v>43600</v>
      </c>
      <c r="N9700" s="50">
        <v>226221</v>
      </c>
    </row>
    <row r="9701" spans="1:14" ht="10.5" customHeight="1">
      <c r="A9701" s="68" t="s">
        <v>10179</v>
      </c>
      <c r="B9701" s="68">
        <v>1</v>
      </c>
      <c r="C9701" s="73">
        <v>43602</v>
      </c>
      <c r="L9701" s="25" t="s">
        <v>16488</v>
      </c>
      <c r="M9701" s="50">
        <v>43600</v>
      </c>
      <c r="N9701" s="50">
        <v>226221</v>
      </c>
    </row>
    <row r="9702" spans="1:14" ht="10.5" customHeight="1">
      <c r="A9702" s="68" t="s">
        <v>8859</v>
      </c>
      <c r="B9702" s="68">
        <v>3</v>
      </c>
      <c r="C9702" s="73">
        <v>43602</v>
      </c>
      <c r="L9702" s="25" t="s">
        <v>16489</v>
      </c>
      <c r="M9702" s="50">
        <v>43600</v>
      </c>
      <c r="N9702" s="50">
        <v>226221</v>
      </c>
    </row>
    <row r="9703" spans="1:14" ht="10.5" customHeight="1">
      <c r="A9703" s="68" t="s">
        <v>9855</v>
      </c>
      <c r="B9703" s="68">
        <v>1</v>
      </c>
      <c r="C9703" s="73">
        <v>43599</v>
      </c>
      <c r="L9703" s="25" t="s">
        <v>16490</v>
      </c>
      <c r="M9703" s="50">
        <v>43600</v>
      </c>
      <c r="N9703" s="50">
        <v>226221</v>
      </c>
    </row>
    <row r="9704" spans="1:14" ht="10.5" customHeight="1">
      <c r="A9704" s="68" t="s">
        <v>9557</v>
      </c>
      <c r="B9704" s="68">
        <v>1</v>
      </c>
      <c r="C9704" s="73">
        <v>43600</v>
      </c>
      <c r="L9704" s="25" t="s">
        <v>16491</v>
      </c>
      <c r="M9704" s="50">
        <v>43600</v>
      </c>
      <c r="N9704" s="50">
        <v>226221</v>
      </c>
    </row>
    <row r="9705" spans="1:14" ht="10.5" customHeight="1">
      <c r="A9705" s="68" t="s">
        <v>9856</v>
      </c>
      <c r="B9705" s="68">
        <v>10</v>
      </c>
      <c r="C9705" s="73">
        <v>43599</v>
      </c>
      <c r="L9705" s="25" t="s">
        <v>16492</v>
      </c>
      <c r="M9705" s="50">
        <v>43600</v>
      </c>
      <c r="N9705" s="50">
        <v>226221</v>
      </c>
    </row>
    <row r="9706" spans="1:14" ht="10.5" customHeight="1">
      <c r="A9706" s="68" t="s">
        <v>9898</v>
      </c>
      <c r="B9706" s="68">
        <v>6</v>
      </c>
      <c r="C9706" s="73">
        <v>43599</v>
      </c>
      <c r="L9706" s="25" t="s">
        <v>16493</v>
      </c>
      <c r="M9706" s="50">
        <v>43600</v>
      </c>
      <c r="N9706" s="50">
        <v>226221</v>
      </c>
    </row>
    <row r="9707" spans="1:14" ht="10.5" customHeight="1">
      <c r="A9707" s="68" t="s">
        <v>9511</v>
      </c>
      <c r="B9707" s="68">
        <v>6</v>
      </c>
      <c r="C9707" s="73">
        <v>43600</v>
      </c>
      <c r="L9707" s="25" t="s">
        <v>16494</v>
      </c>
      <c r="M9707" s="50">
        <v>43600</v>
      </c>
      <c r="N9707" s="50">
        <v>226221</v>
      </c>
    </row>
    <row r="9708" spans="1:14" ht="10.5" customHeight="1">
      <c r="A9708" s="68" t="s">
        <v>10180</v>
      </c>
      <c r="B9708" s="68">
        <v>2</v>
      </c>
      <c r="C9708" s="73">
        <v>43599</v>
      </c>
      <c r="L9708" s="25" t="s">
        <v>16495</v>
      </c>
      <c r="M9708" s="50">
        <v>43600</v>
      </c>
      <c r="N9708" s="50">
        <v>226221</v>
      </c>
    </row>
    <row r="9709" spans="1:14" ht="10.5" customHeight="1">
      <c r="A9709" s="68" t="s">
        <v>9857</v>
      </c>
      <c r="B9709" s="68">
        <v>3</v>
      </c>
      <c r="C9709" s="73">
        <v>43599</v>
      </c>
      <c r="L9709" s="25" t="s">
        <v>16496</v>
      </c>
      <c r="M9709" s="50">
        <v>43600</v>
      </c>
      <c r="N9709" s="50">
        <v>226221</v>
      </c>
    </row>
    <row r="9710" spans="1:14" ht="10.5" customHeight="1">
      <c r="A9710" s="68" t="s">
        <v>9858</v>
      </c>
      <c r="B9710" s="68">
        <v>5</v>
      </c>
      <c r="C9710" s="73">
        <v>43599</v>
      </c>
      <c r="L9710" s="25" t="s">
        <v>16497</v>
      </c>
      <c r="M9710" s="50">
        <v>43600</v>
      </c>
      <c r="N9710" s="50">
        <v>226221</v>
      </c>
    </row>
    <row r="9711" spans="1:14" ht="10.5" customHeight="1">
      <c r="A9711" s="68" t="s">
        <v>9177</v>
      </c>
      <c r="B9711" s="68">
        <v>9</v>
      </c>
      <c r="C9711" s="73">
        <v>43602</v>
      </c>
      <c r="L9711" s="25" t="s">
        <v>16498</v>
      </c>
      <c r="M9711" s="50">
        <v>43600</v>
      </c>
      <c r="N9711" s="50">
        <v>226221</v>
      </c>
    </row>
    <row r="9712" spans="1:14" ht="10.5" customHeight="1">
      <c r="A9712" s="68" t="s">
        <v>7555</v>
      </c>
      <c r="B9712" s="68">
        <v>6</v>
      </c>
      <c r="C9712" s="73">
        <v>43604</v>
      </c>
      <c r="L9712" s="25" t="s">
        <v>16499</v>
      </c>
      <c r="M9712" s="50">
        <v>43600</v>
      </c>
      <c r="N9712" s="50">
        <v>226221</v>
      </c>
    </row>
    <row r="9713" spans="1:14" ht="10.5" customHeight="1">
      <c r="A9713" s="68" t="s">
        <v>10181</v>
      </c>
      <c r="B9713" s="68">
        <v>2</v>
      </c>
      <c r="C9713" s="73">
        <v>43603</v>
      </c>
      <c r="L9713" s="25" t="s">
        <v>16500</v>
      </c>
      <c r="M9713" s="50">
        <v>43600</v>
      </c>
      <c r="N9713" s="50">
        <v>226221</v>
      </c>
    </row>
    <row r="9714" spans="1:14" ht="10.5" customHeight="1">
      <c r="A9714" s="68" t="s">
        <v>10182</v>
      </c>
      <c r="B9714" s="68">
        <v>2</v>
      </c>
      <c r="C9714" s="73">
        <v>43598</v>
      </c>
      <c r="L9714" s="25" t="s">
        <v>16501</v>
      </c>
      <c r="M9714" s="50">
        <v>43600</v>
      </c>
      <c r="N9714" s="50">
        <v>226221</v>
      </c>
    </row>
    <row r="9715" spans="1:14" ht="10.5" customHeight="1">
      <c r="A9715" s="68" t="s">
        <v>10183</v>
      </c>
      <c r="B9715" s="68">
        <v>4</v>
      </c>
      <c r="C9715" s="73">
        <v>43599</v>
      </c>
      <c r="L9715" s="25" t="s">
        <v>16502</v>
      </c>
      <c r="M9715" s="50">
        <v>43600</v>
      </c>
      <c r="N9715" s="50">
        <v>226221</v>
      </c>
    </row>
    <row r="9716" spans="1:14" ht="10.5" customHeight="1">
      <c r="A9716" s="68" t="s">
        <v>9861</v>
      </c>
      <c r="B9716" s="68">
        <v>1</v>
      </c>
      <c r="C9716" s="73">
        <v>43599</v>
      </c>
      <c r="L9716" s="25" t="s">
        <v>16503</v>
      </c>
      <c r="M9716" s="50">
        <v>43600</v>
      </c>
      <c r="N9716" s="50">
        <v>226221</v>
      </c>
    </row>
    <row r="9717" spans="1:14" ht="10.5" customHeight="1">
      <c r="A9717" s="68" t="s">
        <v>9513</v>
      </c>
      <c r="B9717" s="68">
        <v>4</v>
      </c>
      <c r="C9717" s="73">
        <v>43600</v>
      </c>
      <c r="L9717" s="25" t="s">
        <v>16504</v>
      </c>
      <c r="M9717" s="50">
        <v>43600</v>
      </c>
      <c r="N9717" s="50">
        <v>226221</v>
      </c>
    </row>
    <row r="9718" spans="1:14" ht="10.5" customHeight="1">
      <c r="A9718" s="68" t="s">
        <v>8488</v>
      </c>
      <c r="B9718" s="68">
        <v>8</v>
      </c>
      <c r="C9718" s="73">
        <v>43603</v>
      </c>
      <c r="L9718" s="25" t="s">
        <v>16505</v>
      </c>
      <c r="M9718" s="50">
        <v>43600</v>
      </c>
      <c r="N9718" s="50">
        <v>226221</v>
      </c>
    </row>
    <row r="9719" spans="1:14" ht="10.5" customHeight="1">
      <c r="A9719" s="68" t="s">
        <v>9226</v>
      </c>
      <c r="B9719" s="68">
        <v>3</v>
      </c>
      <c r="C9719" s="73">
        <v>43601</v>
      </c>
      <c r="L9719" s="25" t="s">
        <v>16506</v>
      </c>
      <c r="M9719" s="50">
        <v>43600</v>
      </c>
      <c r="N9719" s="50">
        <v>226221</v>
      </c>
    </row>
    <row r="9720" spans="1:14" ht="10.5" customHeight="1">
      <c r="A9720" s="68" t="s">
        <v>8863</v>
      </c>
      <c r="B9720" s="68">
        <v>8</v>
      </c>
      <c r="C9720" s="73">
        <v>43602</v>
      </c>
      <c r="L9720" s="25" t="s">
        <v>16507</v>
      </c>
      <c r="M9720" s="50">
        <v>43600</v>
      </c>
      <c r="N9720" s="50">
        <v>226221</v>
      </c>
    </row>
    <row r="9721" spans="1:14" ht="10.5" customHeight="1">
      <c r="A9721" s="68" t="s">
        <v>7744</v>
      </c>
      <c r="B9721" s="68">
        <v>2</v>
      </c>
      <c r="C9721" s="73">
        <v>43604</v>
      </c>
      <c r="L9721" s="25" t="s">
        <v>16508</v>
      </c>
      <c r="M9721" s="50">
        <v>43600</v>
      </c>
      <c r="N9721" s="50">
        <v>226221</v>
      </c>
    </row>
    <row r="9722" spans="1:14" ht="10.5" customHeight="1">
      <c r="A9722" s="68" t="s">
        <v>9227</v>
      </c>
      <c r="B9722" s="68">
        <v>10</v>
      </c>
      <c r="C9722" s="73">
        <v>43601</v>
      </c>
      <c r="L9722" s="25" t="s">
        <v>16509</v>
      </c>
      <c r="M9722" s="50">
        <v>43600</v>
      </c>
      <c r="N9722" s="50">
        <v>226221</v>
      </c>
    </row>
    <row r="9723" spans="1:14" ht="10.5" customHeight="1">
      <c r="A9723" s="68" t="s">
        <v>10184</v>
      </c>
      <c r="B9723" s="68">
        <v>4</v>
      </c>
      <c r="C9723" s="73">
        <v>43599</v>
      </c>
      <c r="L9723" s="25" t="s">
        <v>16510</v>
      </c>
      <c r="M9723" s="50">
        <v>43600</v>
      </c>
      <c r="N9723" s="50">
        <v>226221</v>
      </c>
    </row>
    <row r="9724" spans="1:14" ht="10.5" customHeight="1">
      <c r="A9724" s="68" t="s">
        <v>10185</v>
      </c>
      <c r="B9724" s="68">
        <v>10</v>
      </c>
      <c r="C9724" s="73">
        <v>43604</v>
      </c>
      <c r="L9724" s="25" t="s">
        <v>16511</v>
      </c>
      <c r="M9724" s="50">
        <v>43600</v>
      </c>
      <c r="N9724" s="50">
        <v>226221</v>
      </c>
    </row>
    <row r="9725" spans="1:14" ht="10.5" customHeight="1">
      <c r="A9725" s="68" t="s">
        <v>8489</v>
      </c>
      <c r="B9725" s="68">
        <v>13</v>
      </c>
      <c r="C9725" s="73">
        <v>43603</v>
      </c>
      <c r="L9725" s="25" t="s">
        <v>16512</v>
      </c>
      <c r="M9725" s="50">
        <v>43600</v>
      </c>
      <c r="N9725" s="50">
        <v>226221</v>
      </c>
    </row>
    <row r="9726" spans="1:14" ht="10.5" customHeight="1">
      <c r="A9726" s="68" t="s">
        <v>8490</v>
      </c>
      <c r="B9726" s="68">
        <v>2</v>
      </c>
      <c r="C9726" s="73">
        <v>43603</v>
      </c>
      <c r="L9726" s="25" t="s">
        <v>16513</v>
      </c>
      <c r="M9726" s="50">
        <v>43600</v>
      </c>
      <c r="N9726" s="50">
        <v>226221</v>
      </c>
    </row>
    <row r="9727" spans="1:14" ht="10.5" customHeight="1">
      <c r="A9727" s="68" t="s">
        <v>9561</v>
      </c>
      <c r="B9727" s="68">
        <v>8</v>
      </c>
      <c r="C9727" s="73">
        <v>43600</v>
      </c>
      <c r="L9727" s="25" t="s">
        <v>16514</v>
      </c>
      <c r="M9727" s="50">
        <v>43600</v>
      </c>
      <c r="N9727" s="50">
        <v>226221</v>
      </c>
    </row>
    <row r="9728" spans="1:14" ht="10.5" customHeight="1">
      <c r="A9728" s="68" t="s">
        <v>8540</v>
      </c>
      <c r="B9728" s="68">
        <v>8</v>
      </c>
      <c r="C9728" s="73">
        <v>43603</v>
      </c>
      <c r="L9728" s="25" t="s">
        <v>16515</v>
      </c>
      <c r="M9728" s="50">
        <v>43600</v>
      </c>
      <c r="N9728" s="50">
        <v>226221</v>
      </c>
    </row>
    <row r="9729" spans="1:14" ht="10.5" customHeight="1">
      <c r="A9729" s="68" t="s">
        <v>10186</v>
      </c>
      <c r="B9729" s="68">
        <v>6</v>
      </c>
      <c r="C9729" s="73">
        <v>43598</v>
      </c>
      <c r="L9729" s="25" t="s">
        <v>16516</v>
      </c>
      <c r="M9729" s="50">
        <v>43600</v>
      </c>
      <c r="N9729" s="50">
        <v>226221</v>
      </c>
    </row>
    <row r="9730" spans="1:14" ht="10.5" customHeight="1">
      <c r="A9730" s="68" t="s">
        <v>8865</v>
      </c>
      <c r="B9730" s="68">
        <v>3</v>
      </c>
      <c r="C9730" s="73">
        <v>43602</v>
      </c>
      <c r="L9730" s="25" t="s">
        <v>16517</v>
      </c>
      <c r="M9730" s="50">
        <v>43600</v>
      </c>
      <c r="N9730" s="50">
        <v>226221</v>
      </c>
    </row>
    <row r="9731" spans="1:14" ht="10.5" customHeight="1">
      <c r="A9731" s="68" t="s">
        <v>9229</v>
      </c>
      <c r="B9731" s="68">
        <v>8</v>
      </c>
      <c r="C9731" s="73">
        <v>43601</v>
      </c>
      <c r="L9731" s="25" t="s">
        <v>16518</v>
      </c>
      <c r="M9731" s="50">
        <v>43600</v>
      </c>
      <c r="N9731" s="50">
        <v>226221</v>
      </c>
    </row>
    <row r="9732" spans="1:14" ht="10.5" customHeight="1">
      <c r="A9732" s="68" t="s">
        <v>9865</v>
      </c>
      <c r="B9732" s="68">
        <v>3</v>
      </c>
      <c r="C9732" s="73">
        <v>43601</v>
      </c>
      <c r="L9732" s="25" t="s">
        <v>16519</v>
      </c>
      <c r="M9732" s="50">
        <v>43600</v>
      </c>
      <c r="N9732" s="50">
        <v>226221</v>
      </c>
    </row>
    <row r="9733" spans="1:14" ht="10.5" customHeight="1">
      <c r="A9733" s="68" t="s">
        <v>8866</v>
      </c>
      <c r="B9733" s="68">
        <v>12</v>
      </c>
      <c r="C9733" s="73">
        <v>43602</v>
      </c>
      <c r="L9733" s="25" t="s">
        <v>16520</v>
      </c>
      <c r="M9733" s="50">
        <v>43600</v>
      </c>
      <c r="N9733" s="50">
        <v>226221</v>
      </c>
    </row>
    <row r="9734" spans="1:14" ht="10.5" customHeight="1">
      <c r="A9734" s="68" t="s">
        <v>8867</v>
      </c>
      <c r="B9734" s="68">
        <v>4</v>
      </c>
      <c r="C9734" s="73">
        <v>43602</v>
      </c>
      <c r="L9734" s="25" t="s">
        <v>16521</v>
      </c>
      <c r="M9734" s="50">
        <v>43600</v>
      </c>
      <c r="N9734" s="50">
        <v>226221</v>
      </c>
    </row>
    <row r="9735" spans="1:14" ht="10.5" customHeight="1">
      <c r="A9735" s="68" t="s">
        <v>10187</v>
      </c>
      <c r="B9735" s="68">
        <v>4</v>
      </c>
      <c r="C9735" s="73">
        <v>43603</v>
      </c>
      <c r="L9735" s="25" t="s">
        <v>16522</v>
      </c>
      <c r="M9735" s="50">
        <v>43600</v>
      </c>
      <c r="N9735" s="50">
        <v>226221</v>
      </c>
    </row>
    <row r="9736" spans="1:14" ht="10.5" customHeight="1">
      <c r="A9736" s="68" t="s">
        <v>10188</v>
      </c>
      <c r="B9736" s="68">
        <v>2</v>
      </c>
      <c r="C9736" s="73">
        <v>43598</v>
      </c>
      <c r="L9736" s="25" t="s">
        <v>16523</v>
      </c>
      <c r="M9736" s="50">
        <v>43600</v>
      </c>
      <c r="N9736" s="50">
        <v>226221</v>
      </c>
    </row>
    <row r="9737" spans="1:14" ht="10.5" customHeight="1">
      <c r="A9737" s="68" t="s">
        <v>9180</v>
      </c>
      <c r="B9737" s="68">
        <v>1</v>
      </c>
      <c r="C9737" s="73">
        <v>43601</v>
      </c>
      <c r="L9737" s="25" t="s">
        <v>16524</v>
      </c>
      <c r="M9737" s="50">
        <v>43600</v>
      </c>
      <c r="N9737" s="50">
        <v>226221</v>
      </c>
    </row>
    <row r="9738" spans="1:14" ht="10.5" customHeight="1">
      <c r="A9738" s="68" t="s">
        <v>9903</v>
      </c>
      <c r="B9738" s="68">
        <v>6</v>
      </c>
      <c r="C9738" s="73">
        <v>43599</v>
      </c>
      <c r="L9738" s="25" t="s">
        <v>16525</v>
      </c>
      <c r="M9738" s="50">
        <v>43600</v>
      </c>
      <c r="N9738" s="50">
        <v>226221</v>
      </c>
    </row>
    <row r="9739" spans="1:14" ht="10.5" customHeight="1">
      <c r="A9739" s="68" t="s">
        <v>9562</v>
      </c>
      <c r="B9739" s="68">
        <v>4</v>
      </c>
      <c r="C9739" s="73">
        <v>43600</v>
      </c>
      <c r="L9739" s="25" t="s">
        <v>16526</v>
      </c>
      <c r="M9739" s="50">
        <v>43600</v>
      </c>
      <c r="N9739" s="50">
        <v>226221</v>
      </c>
    </row>
    <row r="9740" spans="1:14" ht="10.5" customHeight="1">
      <c r="A9740" s="68" t="s">
        <v>8868</v>
      </c>
      <c r="B9740" s="68">
        <v>1</v>
      </c>
      <c r="C9740" s="73">
        <v>43602</v>
      </c>
      <c r="L9740" s="25" t="s">
        <v>16527</v>
      </c>
      <c r="M9740" s="50">
        <v>43600</v>
      </c>
      <c r="N9740" s="50">
        <v>226221</v>
      </c>
    </row>
    <row r="9741" spans="1:14" ht="10.5" customHeight="1">
      <c r="A9741" s="68" t="s">
        <v>9233</v>
      </c>
      <c r="B9741" s="68">
        <v>5</v>
      </c>
      <c r="C9741" s="73">
        <v>43601</v>
      </c>
      <c r="L9741" s="25" t="s">
        <v>16528</v>
      </c>
      <c r="M9741" s="50">
        <v>43600</v>
      </c>
      <c r="N9741" s="50">
        <v>226221</v>
      </c>
    </row>
    <row r="9742" spans="1:14" ht="10.5" customHeight="1">
      <c r="A9742" s="68" t="s">
        <v>8545</v>
      </c>
      <c r="B9742" s="68">
        <v>11</v>
      </c>
      <c r="C9742" s="73">
        <v>43603</v>
      </c>
      <c r="L9742" s="25" t="s">
        <v>16529</v>
      </c>
      <c r="M9742" s="50">
        <v>43600</v>
      </c>
      <c r="N9742" s="50">
        <v>226221</v>
      </c>
    </row>
    <row r="9743" spans="1:14" ht="10.5" customHeight="1">
      <c r="A9743" s="68" t="s">
        <v>10189</v>
      </c>
      <c r="B9743" s="68">
        <v>7</v>
      </c>
      <c r="C9743" s="73">
        <v>43598</v>
      </c>
      <c r="L9743" s="25" t="s">
        <v>16530</v>
      </c>
      <c r="M9743" s="50">
        <v>43600</v>
      </c>
      <c r="N9743" s="50">
        <v>226221</v>
      </c>
    </row>
    <row r="9744" spans="1:14" ht="10.5" customHeight="1">
      <c r="A9744" s="68" t="s">
        <v>7580</v>
      </c>
      <c r="B9744" s="68">
        <v>11</v>
      </c>
      <c r="C9744" s="73">
        <v>43604</v>
      </c>
      <c r="L9744" s="25" t="s">
        <v>16531</v>
      </c>
      <c r="M9744" s="50">
        <v>43600</v>
      </c>
      <c r="N9744" s="50">
        <v>226221</v>
      </c>
    </row>
    <row r="9745" spans="1:14" ht="10.5" customHeight="1">
      <c r="A9745" s="68" t="s">
        <v>10190</v>
      </c>
      <c r="B9745" s="68">
        <v>4</v>
      </c>
      <c r="C9745" s="73">
        <v>43598</v>
      </c>
      <c r="L9745" s="25" t="s">
        <v>16532</v>
      </c>
      <c r="M9745" s="50">
        <v>43600</v>
      </c>
      <c r="N9745" s="50">
        <v>226221</v>
      </c>
    </row>
    <row r="9746" spans="1:14" ht="10.5" customHeight="1">
      <c r="A9746" s="68" t="s">
        <v>9868</v>
      </c>
      <c r="B9746" s="68">
        <v>10</v>
      </c>
      <c r="C9746" s="73">
        <v>43599</v>
      </c>
      <c r="L9746" s="25" t="s">
        <v>16533</v>
      </c>
      <c r="M9746" s="50">
        <v>43600</v>
      </c>
      <c r="N9746" s="50">
        <v>226221</v>
      </c>
    </row>
    <row r="9747" spans="1:14" ht="10.5" customHeight="1">
      <c r="A9747" s="68" t="s">
        <v>9183</v>
      </c>
      <c r="B9747" s="68">
        <v>1</v>
      </c>
      <c r="C9747" s="73">
        <v>43601</v>
      </c>
      <c r="L9747" s="25" t="s">
        <v>16534</v>
      </c>
      <c r="M9747" s="50">
        <v>43600</v>
      </c>
      <c r="N9747" s="50">
        <v>226221</v>
      </c>
    </row>
    <row r="9748" spans="1:14" ht="10.5" customHeight="1">
      <c r="A9748" s="68" t="s">
        <v>8495</v>
      </c>
      <c r="B9748" s="68">
        <v>6</v>
      </c>
      <c r="C9748" s="73">
        <v>43603</v>
      </c>
      <c r="L9748" s="25" t="s">
        <v>16535</v>
      </c>
      <c r="M9748" s="50">
        <v>43600</v>
      </c>
      <c r="N9748" s="50">
        <v>226221</v>
      </c>
    </row>
    <row r="9749" spans="1:14" ht="10.5" customHeight="1">
      <c r="A9749" s="68" t="s">
        <v>9567</v>
      </c>
      <c r="B9749" s="68">
        <v>1</v>
      </c>
      <c r="C9749" s="73">
        <v>43600</v>
      </c>
      <c r="L9749" s="25" t="s">
        <v>16536</v>
      </c>
      <c r="M9749" s="50">
        <v>43600</v>
      </c>
      <c r="N9749" s="50">
        <v>226221</v>
      </c>
    </row>
    <row r="9750" spans="1:14" ht="10.5" customHeight="1">
      <c r="A9750" s="68" t="s">
        <v>8872</v>
      </c>
      <c r="B9750" s="68">
        <v>2</v>
      </c>
      <c r="C9750" s="73">
        <v>43602</v>
      </c>
      <c r="L9750" s="25" t="s">
        <v>16537</v>
      </c>
      <c r="M9750" s="50">
        <v>43600</v>
      </c>
      <c r="N9750" s="50">
        <v>226221</v>
      </c>
    </row>
    <row r="9751" spans="1:14" ht="10.5" customHeight="1">
      <c r="A9751" s="68" t="s">
        <v>8874</v>
      </c>
      <c r="B9751" s="68">
        <v>1</v>
      </c>
      <c r="C9751" s="73">
        <v>43602</v>
      </c>
      <c r="L9751" s="25" t="s">
        <v>16538</v>
      </c>
      <c r="M9751" s="50">
        <v>43600</v>
      </c>
      <c r="N9751" s="50">
        <v>226221</v>
      </c>
    </row>
    <row r="9752" spans="1:14" ht="10.5" customHeight="1">
      <c r="A9752" s="68" t="s">
        <v>8875</v>
      </c>
      <c r="B9752" s="68">
        <v>10</v>
      </c>
      <c r="C9752" s="73">
        <v>43602</v>
      </c>
      <c r="L9752" s="25" t="s">
        <v>16539</v>
      </c>
      <c r="M9752" s="50">
        <v>43600</v>
      </c>
      <c r="N9752" s="50">
        <v>226221</v>
      </c>
    </row>
    <row r="9753" spans="1:14" ht="10.5" customHeight="1">
      <c r="A9753" s="68" t="s">
        <v>8546</v>
      </c>
      <c r="B9753" s="68">
        <v>1</v>
      </c>
      <c r="C9753" s="73">
        <v>43603</v>
      </c>
      <c r="L9753" s="25" t="s">
        <v>16540</v>
      </c>
      <c r="M9753" s="50">
        <v>43600</v>
      </c>
      <c r="N9753" s="50">
        <v>226221</v>
      </c>
    </row>
    <row r="9754" spans="1:14" ht="10.5" customHeight="1">
      <c r="A9754" s="68" t="s">
        <v>9184</v>
      </c>
      <c r="B9754" s="68">
        <v>10</v>
      </c>
      <c r="C9754" s="73">
        <v>43601</v>
      </c>
      <c r="L9754" s="25" t="s">
        <v>16541</v>
      </c>
      <c r="M9754" s="50">
        <v>43600</v>
      </c>
      <c r="N9754" s="50">
        <v>226221</v>
      </c>
    </row>
    <row r="9755" spans="1:14" ht="10.5" customHeight="1">
      <c r="A9755" s="68" t="s">
        <v>7770</v>
      </c>
      <c r="B9755" s="68">
        <v>6</v>
      </c>
      <c r="C9755" s="73">
        <v>43604</v>
      </c>
      <c r="L9755" s="25" t="s">
        <v>16542</v>
      </c>
      <c r="M9755" s="50">
        <v>43600</v>
      </c>
      <c r="N9755" s="50">
        <v>226221</v>
      </c>
    </row>
    <row r="9756" spans="1:14" ht="10.5" customHeight="1">
      <c r="A9756" s="68" t="s">
        <v>9874</v>
      </c>
      <c r="B9756" s="68">
        <v>2</v>
      </c>
      <c r="C9756" s="73">
        <v>43604</v>
      </c>
      <c r="L9756" s="25" t="s">
        <v>16543</v>
      </c>
      <c r="M9756" s="50">
        <v>43600</v>
      </c>
      <c r="N9756" s="50">
        <v>226221</v>
      </c>
    </row>
    <row r="9757" spans="1:14" ht="10.5" customHeight="1">
      <c r="A9757" s="68" t="s">
        <v>7775</v>
      </c>
      <c r="B9757" s="68">
        <v>6</v>
      </c>
      <c r="C9757" s="73">
        <v>43604</v>
      </c>
      <c r="L9757" s="25" t="s">
        <v>16544</v>
      </c>
      <c r="M9757" s="50">
        <v>43600</v>
      </c>
      <c r="N9757" s="50">
        <v>226221</v>
      </c>
    </row>
    <row r="9758" spans="1:14" ht="10.5" customHeight="1">
      <c r="A9758" s="68" t="s">
        <v>9236</v>
      </c>
      <c r="B9758" s="68">
        <v>10</v>
      </c>
      <c r="C9758" s="73">
        <v>43601</v>
      </c>
      <c r="L9758" s="25" t="s">
        <v>16545</v>
      </c>
      <c r="M9758" s="50">
        <v>43600</v>
      </c>
      <c r="N9758" s="50">
        <v>226221</v>
      </c>
    </row>
    <row r="9759" spans="1:14" ht="10.5" customHeight="1">
      <c r="A9759" s="68" t="s">
        <v>10191</v>
      </c>
      <c r="B9759" s="68">
        <v>7</v>
      </c>
      <c r="C9759" s="73">
        <v>43598</v>
      </c>
      <c r="L9759" s="25" t="s">
        <v>16546</v>
      </c>
      <c r="M9759" s="50">
        <v>43600</v>
      </c>
      <c r="N9759" s="50">
        <v>226221</v>
      </c>
    </row>
    <row r="9760" spans="1:14" ht="10.5" customHeight="1">
      <c r="A9760" s="68" t="s">
        <v>9569</v>
      </c>
      <c r="B9760" s="68">
        <v>6</v>
      </c>
      <c r="C9760" s="73">
        <v>43600</v>
      </c>
      <c r="L9760" s="25" t="s">
        <v>16547</v>
      </c>
      <c r="M9760" s="50">
        <v>43600</v>
      </c>
      <c r="N9760" s="50">
        <v>226221</v>
      </c>
    </row>
    <row r="9761" spans="1:14" ht="10.5" customHeight="1">
      <c r="A9761" s="68" t="s">
        <v>9909</v>
      </c>
      <c r="B9761" s="68">
        <v>1</v>
      </c>
      <c r="C9761" s="73">
        <v>43599</v>
      </c>
      <c r="L9761" s="25" t="s">
        <v>16548</v>
      </c>
      <c r="M9761" s="50">
        <v>43600</v>
      </c>
      <c r="N9761" s="50">
        <v>226221</v>
      </c>
    </row>
    <row r="9762" spans="1:14" ht="10.5" customHeight="1">
      <c r="A9762" s="68" t="s">
        <v>8876</v>
      </c>
      <c r="B9762" s="68">
        <v>1</v>
      </c>
      <c r="C9762" s="73">
        <v>43603</v>
      </c>
      <c r="L9762" s="25" t="s">
        <v>16549</v>
      </c>
      <c r="M9762" s="50">
        <v>43600</v>
      </c>
      <c r="N9762" s="50">
        <v>226221</v>
      </c>
    </row>
    <row r="9763" spans="1:14" ht="10.5" customHeight="1">
      <c r="A9763" s="68" t="s">
        <v>10192</v>
      </c>
      <c r="B9763" s="68">
        <v>3</v>
      </c>
      <c r="C9763" s="73">
        <v>43598</v>
      </c>
      <c r="L9763" s="25" t="s">
        <v>16550</v>
      </c>
      <c r="M9763" s="50">
        <v>43600</v>
      </c>
      <c r="N9763" s="50">
        <v>226221</v>
      </c>
    </row>
    <row r="9764" spans="1:14" ht="10.5" customHeight="1">
      <c r="A9764" s="68" t="s">
        <v>9570</v>
      </c>
      <c r="B9764" s="68">
        <v>8</v>
      </c>
      <c r="C9764" s="73">
        <v>43600</v>
      </c>
      <c r="L9764" s="25" t="s">
        <v>16551</v>
      </c>
      <c r="M9764" s="50">
        <v>43600</v>
      </c>
      <c r="N9764" s="50">
        <v>226221</v>
      </c>
    </row>
    <row r="9765" spans="1:14" ht="10.5" customHeight="1">
      <c r="A9765" s="68" t="s">
        <v>10193</v>
      </c>
      <c r="B9765" s="68">
        <v>3</v>
      </c>
      <c r="C9765" s="73">
        <v>43598</v>
      </c>
      <c r="L9765" s="25" t="s">
        <v>16552</v>
      </c>
      <c r="M9765" s="50">
        <v>43600</v>
      </c>
      <c r="N9765" s="50">
        <v>226221</v>
      </c>
    </row>
    <row r="9766" spans="1:14" ht="10.5" customHeight="1">
      <c r="A9766" s="68" t="s">
        <v>8878</v>
      </c>
      <c r="B9766" s="68">
        <v>3</v>
      </c>
      <c r="C9766" s="73">
        <v>43602</v>
      </c>
      <c r="L9766" s="25" t="s">
        <v>16553</v>
      </c>
      <c r="M9766" s="50">
        <v>43600</v>
      </c>
      <c r="N9766" s="50">
        <v>226221</v>
      </c>
    </row>
    <row r="9767" spans="1:14" ht="10.5" customHeight="1">
      <c r="A9767" s="68" t="s">
        <v>9876</v>
      </c>
      <c r="B9767" s="68">
        <v>6</v>
      </c>
      <c r="C9767" s="73">
        <v>43599</v>
      </c>
      <c r="L9767" s="25" t="s">
        <v>16554</v>
      </c>
      <c r="M9767" s="50">
        <v>43600</v>
      </c>
      <c r="N9767" s="50">
        <v>226221</v>
      </c>
    </row>
    <row r="9768" spans="1:14" ht="10.5" customHeight="1">
      <c r="A9768" s="68" t="s">
        <v>8879</v>
      </c>
      <c r="B9768" s="68">
        <v>6</v>
      </c>
      <c r="C9768" s="73">
        <v>43602</v>
      </c>
      <c r="L9768" s="25" t="s">
        <v>16555</v>
      </c>
      <c r="M9768" s="50">
        <v>43600</v>
      </c>
      <c r="N9768" s="50">
        <v>226221</v>
      </c>
    </row>
    <row r="9769" spans="1:14" ht="10.5" customHeight="1">
      <c r="A9769" s="68" t="s">
        <v>8501</v>
      </c>
      <c r="B9769" s="68">
        <v>1</v>
      </c>
      <c r="C9769" s="73">
        <v>43603</v>
      </c>
      <c r="L9769" s="25" t="s">
        <v>16556</v>
      </c>
      <c r="M9769" s="50">
        <v>43600</v>
      </c>
      <c r="N9769" s="50">
        <v>226221</v>
      </c>
    </row>
    <row r="9770" spans="1:14" ht="10.5" customHeight="1">
      <c r="A9770" s="68" t="s">
        <v>10194</v>
      </c>
      <c r="B9770" s="68">
        <v>3</v>
      </c>
      <c r="C9770" s="73">
        <v>43600</v>
      </c>
      <c r="L9770" s="25" t="s">
        <v>16557</v>
      </c>
      <c r="M9770" s="50">
        <v>43600</v>
      </c>
      <c r="N9770" s="50">
        <v>226221</v>
      </c>
    </row>
    <row r="9771" spans="1:14" ht="10.5" customHeight="1">
      <c r="A9771" s="68" t="s">
        <v>8502</v>
      </c>
      <c r="B9771" s="68">
        <v>1</v>
      </c>
      <c r="C9771" s="73">
        <v>43603</v>
      </c>
      <c r="L9771" s="25" t="s">
        <v>16558</v>
      </c>
      <c r="M9771" s="50">
        <v>43600</v>
      </c>
      <c r="N9771" s="50">
        <v>226221</v>
      </c>
    </row>
    <row r="9772" spans="1:14" ht="10.5" customHeight="1">
      <c r="A9772" s="68" t="s">
        <v>9910</v>
      </c>
      <c r="B9772" s="68">
        <v>12</v>
      </c>
      <c r="C9772" s="73">
        <v>43599</v>
      </c>
      <c r="L9772" s="25" t="s">
        <v>16559</v>
      </c>
      <c r="M9772" s="50">
        <v>43600</v>
      </c>
      <c r="N9772" s="50">
        <v>226221</v>
      </c>
    </row>
    <row r="9773" spans="1:14" ht="10.5" customHeight="1">
      <c r="A9773" s="68" t="s">
        <v>8504</v>
      </c>
      <c r="B9773" s="68">
        <v>1</v>
      </c>
      <c r="C9773" s="73">
        <v>43603</v>
      </c>
      <c r="L9773" s="25" t="s">
        <v>16560</v>
      </c>
      <c r="M9773" s="50">
        <v>43600</v>
      </c>
      <c r="N9773" s="50">
        <v>226221</v>
      </c>
    </row>
    <row r="9774" spans="1:14" ht="10.5" customHeight="1">
      <c r="A9774" s="68" t="s">
        <v>9573</v>
      </c>
      <c r="B9774" s="68">
        <v>26</v>
      </c>
      <c r="C9774" s="73">
        <v>43600</v>
      </c>
      <c r="L9774" s="25" t="s">
        <v>16561</v>
      </c>
      <c r="M9774" s="50">
        <v>43600</v>
      </c>
      <c r="N9774" s="50">
        <v>226221</v>
      </c>
    </row>
    <row r="9775" spans="1:14" ht="10.5" customHeight="1">
      <c r="A9775" s="68" t="s">
        <v>9240</v>
      </c>
      <c r="B9775" s="68">
        <v>5</v>
      </c>
      <c r="C9775" s="73">
        <v>43601</v>
      </c>
      <c r="L9775" s="25" t="s">
        <v>16562</v>
      </c>
      <c r="M9775" s="50">
        <v>43600</v>
      </c>
      <c r="N9775" s="50">
        <v>226221</v>
      </c>
    </row>
    <row r="9776" spans="1:14" ht="10.5" customHeight="1">
      <c r="A9776" s="68" t="s">
        <v>9241</v>
      </c>
      <c r="B9776" s="68">
        <v>8</v>
      </c>
      <c r="C9776" s="73">
        <v>43601</v>
      </c>
      <c r="L9776" s="25" t="s">
        <v>16563</v>
      </c>
      <c r="M9776" s="50">
        <v>43600</v>
      </c>
      <c r="N9776" s="50">
        <v>226221</v>
      </c>
    </row>
    <row r="9777" spans="1:14" ht="10.5" customHeight="1">
      <c r="A9777" s="68" t="s">
        <v>8552</v>
      </c>
      <c r="B9777" s="68">
        <v>3</v>
      </c>
      <c r="C9777" s="73">
        <v>43603</v>
      </c>
      <c r="L9777" s="25" t="s">
        <v>16564</v>
      </c>
      <c r="M9777" s="50">
        <v>43600</v>
      </c>
      <c r="N9777" s="50">
        <v>226221</v>
      </c>
    </row>
    <row r="9778" spans="1:14" ht="10.5" customHeight="1">
      <c r="A9778" s="68" t="s">
        <v>10195</v>
      </c>
      <c r="B9778" s="68">
        <v>5</v>
      </c>
      <c r="C9778" s="73">
        <v>43598</v>
      </c>
      <c r="L9778" s="25" t="s">
        <v>16565</v>
      </c>
      <c r="M9778" s="50">
        <v>43600</v>
      </c>
      <c r="N9778" s="50">
        <v>226221</v>
      </c>
    </row>
    <row r="9779" spans="1:14" ht="10.5" customHeight="1">
      <c r="A9779" s="68" t="s">
        <v>9878</v>
      </c>
      <c r="B9779" s="68">
        <v>10</v>
      </c>
      <c r="C9779" s="73">
        <v>43603</v>
      </c>
      <c r="L9779" s="25" t="s">
        <v>16566</v>
      </c>
      <c r="M9779" s="50">
        <v>43600</v>
      </c>
      <c r="N9779" s="50">
        <v>226221</v>
      </c>
    </row>
    <row r="9780" spans="1:14" ht="10.5" customHeight="1">
      <c r="A9780" s="68" t="s">
        <v>10196</v>
      </c>
      <c r="B9780" s="68">
        <v>27</v>
      </c>
      <c r="C9780" s="73">
        <v>43598</v>
      </c>
      <c r="L9780" s="25" t="s">
        <v>16567</v>
      </c>
      <c r="M9780" s="50">
        <v>43600</v>
      </c>
      <c r="N9780" s="50">
        <v>226221</v>
      </c>
    </row>
    <row r="9781" spans="1:14" ht="10.5" customHeight="1">
      <c r="A9781" s="68" t="s">
        <v>9244</v>
      </c>
      <c r="B9781" s="68">
        <v>4</v>
      </c>
      <c r="C9781" s="73">
        <v>43601</v>
      </c>
      <c r="L9781" s="25" t="s">
        <v>16568</v>
      </c>
      <c r="M9781" s="50">
        <v>43600</v>
      </c>
      <c r="N9781" s="50">
        <v>226221</v>
      </c>
    </row>
    <row r="9782" spans="1:14" ht="10.5" customHeight="1">
      <c r="A9782" s="68" t="s">
        <v>9576</v>
      </c>
      <c r="B9782" s="68">
        <v>4</v>
      </c>
      <c r="C9782" s="73">
        <v>43600</v>
      </c>
      <c r="L9782" s="25" t="s">
        <v>16569</v>
      </c>
      <c r="M9782" s="50">
        <v>43600</v>
      </c>
      <c r="N9782" s="50">
        <v>226221</v>
      </c>
    </row>
    <row r="9783" spans="1:14" ht="10.5" customHeight="1">
      <c r="A9783" s="68" t="s">
        <v>9247</v>
      </c>
      <c r="B9783" s="68">
        <v>14</v>
      </c>
      <c r="C9783" s="73">
        <v>43601</v>
      </c>
      <c r="L9783" s="25" t="s">
        <v>16570</v>
      </c>
      <c r="M9783" s="50">
        <v>43600</v>
      </c>
      <c r="N9783" s="50">
        <v>226221</v>
      </c>
    </row>
    <row r="9784" spans="1:14" ht="10.5" customHeight="1">
      <c r="A9784" s="68" t="s">
        <v>9248</v>
      </c>
      <c r="B9784" s="68">
        <v>25</v>
      </c>
      <c r="C9784" s="73">
        <v>43601</v>
      </c>
      <c r="L9784" s="25" t="s">
        <v>16571</v>
      </c>
      <c r="M9784" s="50">
        <v>43600</v>
      </c>
      <c r="N9784" s="50">
        <v>226221</v>
      </c>
    </row>
    <row r="9785" spans="1:14" ht="10.5" customHeight="1">
      <c r="A9785" s="68" t="s">
        <v>8883</v>
      </c>
      <c r="B9785" s="68">
        <v>7</v>
      </c>
      <c r="C9785" s="73">
        <v>43604</v>
      </c>
      <c r="L9785" s="25" t="s">
        <v>16572</v>
      </c>
      <c r="M9785" s="50">
        <v>43600</v>
      </c>
      <c r="N9785" s="50">
        <v>226221</v>
      </c>
    </row>
    <row r="9786" spans="1:14" ht="10.5" customHeight="1">
      <c r="A9786" s="68" t="s">
        <v>7627</v>
      </c>
      <c r="B9786" s="68">
        <v>6</v>
      </c>
      <c r="C9786" s="73">
        <v>43604</v>
      </c>
      <c r="L9786" s="25" t="s">
        <v>16573</v>
      </c>
      <c r="M9786" s="50">
        <v>43600</v>
      </c>
      <c r="N9786" s="50">
        <v>226221</v>
      </c>
    </row>
    <row r="9787" spans="1:14" ht="10.5" customHeight="1">
      <c r="A9787" s="68" t="s">
        <v>8884</v>
      </c>
      <c r="B9787" s="68">
        <v>3</v>
      </c>
      <c r="C9787" s="73">
        <v>43602</v>
      </c>
      <c r="L9787" s="25" t="s">
        <v>16574</v>
      </c>
      <c r="M9787" s="50">
        <v>43600</v>
      </c>
      <c r="N9787" s="50">
        <v>226221</v>
      </c>
    </row>
    <row r="9788" spans="1:14" ht="10.5" customHeight="1">
      <c r="A9788" s="68" t="s">
        <v>10197</v>
      </c>
      <c r="B9788" s="68">
        <v>8</v>
      </c>
      <c r="C9788" s="73">
        <v>43598</v>
      </c>
      <c r="L9788" s="25" t="s">
        <v>16575</v>
      </c>
      <c r="M9788" s="50">
        <v>43600</v>
      </c>
      <c r="N9788" s="50">
        <v>226221</v>
      </c>
    </row>
    <row r="9789" spans="1:14" ht="10.5" customHeight="1">
      <c r="A9789" s="68" t="s">
        <v>10198</v>
      </c>
      <c r="B9789" s="68">
        <v>2</v>
      </c>
      <c r="C9789" s="73">
        <v>43598</v>
      </c>
      <c r="L9789" s="25" t="s">
        <v>16576</v>
      </c>
      <c r="M9789" s="50">
        <v>43600</v>
      </c>
      <c r="N9789" s="50">
        <v>226221</v>
      </c>
    </row>
    <row r="9790" spans="1:14" ht="10.5" customHeight="1">
      <c r="A9790" s="68" t="s">
        <v>9580</v>
      </c>
      <c r="B9790" s="68">
        <v>4</v>
      </c>
      <c r="C9790" s="73">
        <v>43600</v>
      </c>
      <c r="L9790" s="25" t="s">
        <v>16577</v>
      </c>
      <c r="M9790" s="50">
        <v>43600</v>
      </c>
      <c r="N9790" s="50">
        <v>226221</v>
      </c>
    </row>
    <row r="9791" spans="1:14" ht="10.5" customHeight="1">
      <c r="A9791" s="68" t="s">
        <v>9881</v>
      </c>
      <c r="B9791" s="68">
        <v>10</v>
      </c>
      <c r="C9791" s="73">
        <v>43599</v>
      </c>
      <c r="L9791" s="25" t="s">
        <v>16578</v>
      </c>
      <c r="M9791" s="50">
        <v>43600</v>
      </c>
      <c r="N9791" s="50">
        <v>226221</v>
      </c>
    </row>
    <row r="9792" spans="1:14" ht="10.5" customHeight="1">
      <c r="A9792" s="68" t="s">
        <v>10199</v>
      </c>
      <c r="B9792" s="68">
        <v>3</v>
      </c>
      <c r="C9792" s="73">
        <v>43598</v>
      </c>
      <c r="L9792" s="25" t="s">
        <v>16579</v>
      </c>
      <c r="M9792" s="50">
        <v>43600</v>
      </c>
      <c r="N9792" s="50">
        <v>226221</v>
      </c>
    </row>
    <row r="9793" spans="1:14" ht="10.5" customHeight="1">
      <c r="A9793" s="68" t="s">
        <v>8885</v>
      </c>
      <c r="B9793" s="68">
        <v>14</v>
      </c>
      <c r="C9793" s="73">
        <v>43602</v>
      </c>
      <c r="L9793" s="25" t="s">
        <v>16580</v>
      </c>
      <c r="M9793" s="50">
        <v>43600</v>
      </c>
      <c r="N9793" s="50">
        <v>226221</v>
      </c>
    </row>
    <row r="9794" spans="1:14" ht="10.5" customHeight="1">
      <c r="A9794" s="68" t="s">
        <v>8509</v>
      </c>
      <c r="B9794" s="68">
        <v>2</v>
      </c>
      <c r="C9794" s="73">
        <v>43603</v>
      </c>
      <c r="L9794" s="25" t="s">
        <v>16581</v>
      </c>
      <c r="M9794" s="50">
        <v>43600</v>
      </c>
      <c r="N9794" s="50">
        <v>226221</v>
      </c>
    </row>
    <row r="9795" spans="1:14" ht="10.5" customHeight="1">
      <c r="A9795" s="68" t="s">
        <v>7813</v>
      </c>
      <c r="B9795" s="68">
        <v>2</v>
      </c>
      <c r="C9795" s="73">
        <v>43604</v>
      </c>
      <c r="L9795" s="25" t="s">
        <v>16582</v>
      </c>
      <c r="M9795" s="50">
        <v>43600</v>
      </c>
      <c r="N9795" s="50">
        <v>226221</v>
      </c>
    </row>
    <row r="9796" spans="1:14" ht="10.5" customHeight="1">
      <c r="A9796" s="68" t="s">
        <v>9192</v>
      </c>
      <c r="B9796" s="68">
        <v>9</v>
      </c>
      <c r="C9796" s="73">
        <v>43601</v>
      </c>
      <c r="L9796" s="25" t="s">
        <v>16583</v>
      </c>
      <c r="M9796" s="50">
        <v>43600</v>
      </c>
      <c r="N9796" s="50">
        <v>226221</v>
      </c>
    </row>
    <row r="9797" spans="1:14" ht="10.5" customHeight="1">
      <c r="A9797" s="68" t="s">
        <v>10200</v>
      </c>
      <c r="B9797" s="68">
        <v>1</v>
      </c>
      <c r="C9797" s="73">
        <v>43598</v>
      </c>
      <c r="L9797" s="25" t="s">
        <v>16584</v>
      </c>
      <c r="M9797" s="50">
        <v>43600</v>
      </c>
      <c r="N9797" s="50">
        <v>226221</v>
      </c>
    </row>
    <row r="9798" spans="1:14" ht="10.5" customHeight="1">
      <c r="A9798" s="68" t="s">
        <v>9582</v>
      </c>
      <c r="B9798" s="68">
        <v>2</v>
      </c>
      <c r="C9798" s="73">
        <v>43600</v>
      </c>
      <c r="L9798" s="25" t="s">
        <v>16585</v>
      </c>
      <c r="M9798" s="50">
        <v>43600</v>
      </c>
      <c r="N9798" s="50">
        <v>226221</v>
      </c>
    </row>
    <row r="9799" spans="1:14" ht="10.5" customHeight="1">
      <c r="A9799" s="68" t="s">
        <v>10201</v>
      </c>
      <c r="B9799" s="68">
        <v>2</v>
      </c>
      <c r="C9799" s="73">
        <v>43598</v>
      </c>
      <c r="L9799" s="25" t="s">
        <v>16586</v>
      </c>
      <c r="M9799" s="50">
        <v>43600</v>
      </c>
      <c r="N9799" s="50">
        <v>226221</v>
      </c>
    </row>
    <row r="9800" spans="1:14" ht="10.5" customHeight="1">
      <c r="A9800" s="68" t="s">
        <v>8510</v>
      </c>
      <c r="B9800" s="68">
        <v>11</v>
      </c>
      <c r="C9800" s="73">
        <v>43603</v>
      </c>
      <c r="L9800" s="25" t="s">
        <v>16587</v>
      </c>
      <c r="M9800" s="50">
        <v>43600</v>
      </c>
      <c r="N9800" s="50">
        <v>226221</v>
      </c>
    </row>
    <row r="9801" spans="1:14" ht="10.5" customHeight="1">
      <c r="A9801" s="68" t="s">
        <v>9583</v>
      </c>
      <c r="B9801" s="68">
        <v>2</v>
      </c>
      <c r="C9801" s="73">
        <v>43601</v>
      </c>
      <c r="L9801" s="25" t="s">
        <v>16588</v>
      </c>
      <c r="M9801" s="50">
        <v>43600</v>
      </c>
      <c r="N9801" s="50">
        <v>226221</v>
      </c>
    </row>
    <row r="9802" spans="1:14" ht="10.5" customHeight="1">
      <c r="A9802" s="68" t="s">
        <v>8886</v>
      </c>
      <c r="B9802" s="68">
        <v>1</v>
      </c>
      <c r="C9802" s="73">
        <v>43604</v>
      </c>
      <c r="L9802" s="25" t="s">
        <v>16589</v>
      </c>
      <c r="M9802" s="50">
        <v>43600</v>
      </c>
      <c r="N9802" s="50">
        <v>226221</v>
      </c>
    </row>
    <row r="9803" spans="1:14" ht="10.5" customHeight="1">
      <c r="A9803" s="68" t="s">
        <v>9532</v>
      </c>
      <c r="B9803" s="68">
        <v>8</v>
      </c>
      <c r="C9803" s="73">
        <v>43600</v>
      </c>
      <c r="L9803" s="25" t="s">
        <v>16590</v>
      </c>
      <c r="M9803" s="50">
        <v>43600</v>
      </c>
      <c r="N9803" s="50">
        <v>226221</v>
      </c>
    </row>
    <row r="9804" spans="1:14" ht="10.5" customHeight="1">
      <c r="A9804" s="68" t="s">
        <v>9533</v>
      </c>
      <c r="B9804" s="68">
        <v>6</v>
      </c>
      <c r="C9804" s="73">
        <v>43600</v>
      </c>
      <c r="L9804" s="25" t="s">
        <v>16591</v>
      </c>
      <c r="M9804" s="50">
        <v>43600</v>
      </c>
      <c r="N9804" s="50">
        <v>226221</v>
      </c>
    </row>
    <row r="9805" spans="1:14" ht="10.5" customHeight="1">
      <c r="A9805" s="68" t="s">
        <v>10202</v>
      </c>
      <c r="B9805" s="68">
        <v>6</v>
      </c>
      <c r="C9805" s="73">
        <v>43598</v>
      </c>
      <c r="L9805" s="25" t="s">
        <v>16592</v>
      </c>
      <c r="M9805" s="50">
        <v>43600</v>
      </c>
      <c r="N9805" s="50">
        <v>226221</v>
      </c>
    </row>
    <row r="9806" spans="1:14" ht="10.5" customHeight="1">
      <c r="A9806" s="68" t="s">
        <v>10203</v>
      </c>
      <c r="B9806" s="68">
        <v>1</v>
      </c>
      <c r="C9806" s="73">
        <v>43598</v>
      </c>
      <c r="L9806" s="25" t="s">
        <v>16593</v>
      </c>
      <c r="M9806" s="50">
        <v>43600</v>
      </c>
      <c r="N9806" s="50">
        <v>226221</v>
      </c>
    </row>
    <row r="9807" spans="1:14" ht="10.5" customHeight="1">
      <c r="A9807" s="68" t="s">
        <v>8512</v>
      </c>
      <c r="B9807" s="68">
        <v>6</v>
      </c>
      <c r="C9807" s="73">
        <v>43604</v>
      </c>
      <c r="L9807" s="25" t="s">
        <v>16594</v>
      </c>
      <c r="M9807" s="50">
        <v>43600</v>
      </c>
      <c r="N9807" s="50">
        <v>226221</v>
      </c>
    </row>
    <row r="9808" spans="1:14" ht="10.5" customHeight="1">
      <c r="A9808" s="68" t="s">
        <v>10204</v>
      </c>
      <c r="B9808" s="68">
        <v>8</v>
      </c>
      <c r="C9808" s="73">
        <v>43598</v>
      </c>
      <c r="L9808" s="25" t="s">
        <v>16595</v>
      </c>
      <c r="M9808" s="50">
        <v>43600</v>
      </c>
      <c r="N9808" s="50">
        <v>226221</v>
      </c>
    </row>
    <row r="9809" spans="1:14" ht="10.5" customHeight="1">
      <c r="A9809" s="68" t="s">
        <v>8887</v>
      </c>
      <c r="B9809" s="68">
        <v>5</v>
      </c>
      <c r="C9809" s="73">
        <v>43602</v>
      </c>
      <c r="L9809" s="25" t="s">
        <v>16596</v>
      </c>
      <c r="M9809" s="50">
        <v>43600</v>
      </c>
      <c r="N9809" s="50">
        <v>226221</v>
      </c>
    </row>
    <row r="9810" spans="1:14" ht="10.5" customHeight="1">
      <c r="A9810" s="68" t="s">
        <v>9251</v>
      </c>
      <c r="B9810" s="68">
        <v>3</v>
      </c>
      <c r="C9810" s="73">
        <v>43601</v>
      </c>
      <c r="L9810" s="25" t="s">
        <v>16597</v>
      </c>
      <c r="M9810" s="50">
        <v>43600</v>
      </c>
      <c r="N9810" s="50">
        <v>226221</v>
      </c>
    </row>
    <row r="9811" spans="1:14" ht="10.5" customHeight="1">
      <c r="A9811" s="68" t="s">
        <v>8513</v>
      </c>
      <c r="B9811" s="68">
        <v>2</v>
      </c>
      <c r="C9811" s="73">
        <v>43603</v>
      </c>
      <c r="L9811" s="25" t="s">
        <v>16598</v>
      </c>
      <c r="M9811" s="50">
        <v>43600</v>
      </c>
      <c r="N9811" s="50">
        <v>226221</v>
      </c>
    </row>
    <row r="9812" spans="1:14" ht="10.5" customHeight="1">
      <c r="A9812" s="68" t="s">
        <v>10205</v>
      </c>
      <c r="B9812" s="68">
        <v>2</v>
      </c>
      <c r="C9812" s="73">
        <v>43598</v>
      </c>
      <c r="L9812" s="25" t="s">
        <v>16599</v>
      </c>
      <c r="M9812" s="50">
        <v>43600</v>
      </c>
      <c r="N9812" s="50">
        <v>226221</v>
      </c>
    </row>
    <row r="9813" spans="1:14" ht="10.5" customHeight="1">
      <c r="A9813" s="68" t="s">
        <v>9586</v>
      </c>
      <c r="B9813" s="68">
        <v>7</v>
      </c>
      <c r="C9813" s="73">
        <v>43600</v>
      </c>
      <c r="L9813" s="25" t="s">
        <v>16600</v>
      </c>
      <c r="M9813" s="50">
        <v>43600</v>
      </c>
      <c r="N9813" s="50">
        <v>226221</v>
      </c>
    </row>
    <row r="9814" spans="1:14" ht="10.5" customHeight="1">
      <c r="A9814" s="68" t="s">
        <v>9884</v>
      </c>
      <c r="B9814" s="68">
        <v>5</v>
      </c>
      <c r="C9814" s="73">
        <v>43600</v>
      </c>
      <c r="L9814" s="25" t="s">
        <v>16601</v>
      </c>
      <c r="M9814" s="50">
        <v>43600</v>
      </c>
      <c r="N9814" s="50">
        <v>226221</v>
      </c>
    </row>
    <row r="9815" spans="1:14" ht="10.5" customHeight="1">
      <c r="A9815" s="68" t="s">
        <v>9588</v>
      </c>
      <c r="B9815" s="68">
        <v>14</v>
      </c>
      <c r="C9815" s="73">
        <v>43600</v>
      </c>
      <c r="L9815" s="25" t="s">
        <v>16602</v>
      </c>
      <c r="M9815" s="50">
        <v>43600</v>
      </c>
      <c r="N9815" s="50">
        <v>226221</v>
      </c>
    </row>
    <row r="9816" spans="1:14" ht="10.5" customHeight="1">
      <c r="A9816" s="68" t="s">
        <v>9534</v>
      </c>
      <c r="B9816" s="68">
        <v>7</v>
      </c>
      <c r="C9816" s="73">
        <v>43600</v>
      </c>
      <c r="L9816" s="25" t="s">
        <v>16603</v>
      </c>
      <c r="M9816" s="50">
        <v>43600</v>
      </c>
      <c r="N9816" s="50">
        <v>226221</v>
      </c>
    </row>
    <row r="9817" spans="1:14" ht="10.5" customHeight="1">
      <c r="A9817" s="68" t="s">
        <v>9193</v>
      </c>
      <c r="B9817" s="68">
        <v>5</v>
      </c>
      <c r="C9817" s="73">
        <v>43601</v>
      </c>
      <c r="L9817" s="25" t="s">
        <v>16604</v>
      </c>
      <c r="M9817" s="50">
        <v>43600</v>
      </c>
      <c r="N9817" s="50">
        <v>226221</v>
      </c>
    </row>
    <row r="9818" spans="1:14" ht="10.5" customHeight="1">
      <c r="A9818" s="68" t="s">
        <v>10206</v>
      </c>
      <c r="B9818" s="68">
        <v>19</v>
      </c>
      <c r="C9818" s="73">
        <v>43598</v>
      </c>
      <c r="L9818" s="25" t="s">
        <v>16605</v>
      </c>
      <c r="M9818" s="50">
        <v>43600</v>
      </c>
      <c r="N9818" s="50">
        <v>226221</v>
      </c>
    </row>
    <row r="9819" spans="1:14" ht="10.5" customHeight="1">
      <c r="A9819" s="68" t="s">
        <v>9589</v>
      </c>
      <c r="B9819" s="68">
        <v>8</v>
      </c>
      <c r="C9819" s="73">
        <v>43600</v>
      </c>
      <c r="L9819" s="25" t="s">
        <v>16606</v>
      </c>
      <c r="M9819" s="50">
        <v>43600</v>
      </c>
      <c r="N9819" s="50">
        <v>226221</v>
      </c>
    </row>
    <row r="9820" spans="1:14" ht="10.5" customHeight="1">
      <c r="A9820" s="68" t="s">
        <v>9194</v>
      </c>
      <c r="B9820" s="68">
        <v>3</v>
      </c>
      <c r="C9820" s="73">
        <v>43603</v>
      </c>
      <c r="L9820" s="25" t="s">
        <v>16607</v>
      </c>
      <c r="M9820" s="50">
        <v>43600</v>
      </c>
      <c r="N9820" s="50">
        <v>226221</v>
      </c>
    </row>
    <row r="9821" spans="1:14" ht="10.5" customHeight="1">
      <c r="A9821" s="68" t="s">
        <v>10207</v>
      </c>
      <c r="B9821" s="68">
        <v>1</v>
      </c>
      <c r="C9821" s="73">
        <v>43600</v>
      </c>
      <c r="L9821" s="25" t="s">
        <v>16608</v>
      </c>
      <c r="M9821" s="50">
        <v>43600</v>
      </c>
      <c r="N9821" s="50">
        <v>226221</v>
      </c>
    </row>
    <row r="9822" spans="1:14" ht="10.5" customHeight="1">
      <c r="A9822" s="68" t="s">
        <v>9256</v>
      </c>
      <c r="B9822" s="68">
        <v>12</v>
      </c>
      <c r="C9822" s="73">
        <v>43601</v>
      </c>
      <c r="L9822" s="25" t="s">
        <v>16609</v>
      </c>
      <c r="M9822" s="50">
        <v>43600</v>
      </c>
      <c r="N9822" s="50">
        <v>226221</v>
      </c>
    </row>
    <row r="9823" spans="1:14" ht="10.5" customHeight="1">
      <c r="A9823" s="68" t="s">
        <v>10208</v>
      </c>
      <c r="B9823" s="68">
        <v>5</v>
      </c>
      <c r="C9823" s="73">
        <v>43598</v>
      </c>
      <c r="L9823" s="25" t="s">
        <v>16610</v>
      </c>
      <c r="M9823" s="50">
        <v>43600</v>
      </c>
      <c r="N9823" s="50">
        <v>226221</v>
      </c>
    </row>
    <row r="9824" spans="1:14" ht="10.5" customHeight="1">
      <c r="A9824" s="68" t="s">
        <v>10209</v>
      </c>
      <c r="B9824" s="68">
        <v>7</v>
      </c>
      <c r="C9824" s="73">
        <v>43598</v>
      </c>
      <c r="L9824" s="25" t="s">
        <v>16611</v>
      </c>
      <c r="M9824" s="50">
        <v>43600</v>
      </c>
      <c r="N9824" s="50">
        <v>226221</v>
      </c>
    </row>
    <row r="9825" spans="1:14" ht="10.5" customHeight="1">
      <c r="A9825" s="68" t="s">
        <v>8515</v>
      </c>
      <c r="B9825" s="68">
        <v>2</v>
      </c>
      <c r="C9825" s="73">
        <v>43603</v>
      </c>
      <c r="L9825" s="25" t="s">
        <v>16612</v>
      </c>
      <c r="M9825" s="50">
        <v>43600</v>
      </c>
      <c r="N9825" s="50">
        <v>226221</v>
      </c>
    </row>
    <row r="9826" spans="1:14" ht="10.5" customHeight="1">
      <c r="A9826" s="68" t="s">
        <v>8889</v>
      </c>
      <c r="B9826" s="68">
        <v>8</v>
      </c>
      <c r="C9826" s="73">
        <v>43602</v>
      </c>
      <c r="L9826" s="25" t="s">
        <v>16613</v>
      </c>
      <c r="M9826" s="50">
        <v>43600</v>
      </c>
      <c r="N9826" s="50">
        <v>226221</v>
      </c>
    </row>
    <row r="9827" spans="1:14" ht="10.5" customHeight="1">
      <c r="A9827" s="68" t="s">
        <v>8890</v>
      </c>
      <c r="B9827" s="68">
        <v>6</v>
      </c>
      <c r="C9827" s="73">
        <v>43602</v>
      </c>
      <c r="L9827" s="25" t="s">
        <v>16614</v>
      </c>
      <c r="M9827" s="50">
        <v>43600</v>
      </c>
      <c r="N9827" s="50">
        <v>226221</v>
      </c>
    </row>
    <row r="9828" spans="1:14" ht="10.5" customHeight="1">
      <c r="A9828" s="68" t="s">
        <v>9885</v>
      </c>
      <c r="B9828" s="68">
        <v>6</v>
      </c>
      <c r="C9828" s="73">
        <v>43599</v>
      </c>
      <c r="L9828" s="25" t="s">
        <v>16615</v>
      </c>
      <c r="M9828" s="50">
        <v>43600</v>
      </c>
      <c r="N9828" s="50">
        <v>226221</v>
      </c>
    </row>
    <row r="9829" spans="1:14" ht="10.5" customHeight="1">
      <c r="A9829" s="68" t="s">
        <v>9198</v>
      </c>
      <c r="B9829" s="68">
        <v>5</v>
      </c>
      <c r="C9829" s="73">
        <v>43601</v>
      </c>
      <c r="L9829" s="25" t="s">
        <v>16616</v>
      </c>
      <c r="M9829" s="50">
        <v>43600</v>
      </c>
      <c r="N9829" s="50">
        <v>226221</v>
      </c>
    </row>
    <row r="9830" spans="1:14" ht="10.5" customHeight="1">
      <c r="A9830" s="68" t="s">
        <v>8891</v>
      </c>
      <c r="B9830" s="68">
        <v>14</v>
      </c>
      <c r="C9830" s="73">
        <v>43602</v>
      </c>
      <c r="L9830" s="25" t="s">
        <v>16617</v>
      </c>
      <c r="M9830" s="50">
        <v>43600</v>
      </c>
      <c r="N9830" s="50">
        <v>226221</v>
      </c>
    </row>
    <row r="9831" spans="1:14" ht="10.5" customHeight="1">
      <c r="A9831" s="68" t="s">
        <v>9590</v>
      </c>
      <c r="B9831" s="68">
        <v>3</v>
      </c>
      <c r="C9831" s="73">
        <v>43600</v>
      </c>
      <c r="L9831" s="25" t="s">
        <v>16618</v>
      </c>
      <c r="M9831" s="50">
        <v>43600</v>
      </c>
      <c r="N9831" s="50">
        <v>226221</v>
      </c>
    </row>
    <row r="9832" spans="1:14" ht="10.5" customHeight="1">
      <c r="A9832" s="68" t="s">
        <v>9257</v>
      </c>
      <c r="B9832" s="68">
        <v>18</v>
      </c>
      <c r="C9832" s="73">
        <v>43601</v>
      </c>
      <c r="L9832" s="25" t="s">
        <v>16619</v>
      </c>
      <c r="M9832" s="50">
        <v>43600</v>
      </c>
      <c r="N9832" s="50">
        <v>226221</v>
      </c>
    </row>
    <row r="9833" spans="1:14" ht="10.5" customHeight="1">
      <c r="A9833" s="68" t="s">
        <v>9258</v>
      </c>
      <c r="B9833" s="68">
        <v>1</v>
      </c>
      <c r="C9833" s="73">
        <v>43601</v>
      </c>
      <c r="L9833" s="25" t="s">
        <v>16620</v>
      </c>
      <c r="M9833" s="50">
        <v>43600</v>
      </c>
      <c r="N9833" s="50">
        <v>226221</v>
      </c>
    </row>
    <row r="9834" spans="1:14" ht="10.5" customHeight="1">
      <c r="A9834" s="68" t="s">
        <v>9886</v>
      </c>
      <c r="B9834" s="68">
        <v>3</v>
      </c>
      <c r="C9834" s="73">
        <v>43599</v>
      </c>
      <c r="L9834" s="25" t="s">
        <v>16621</v>
      </c>
      <c r="M9834" s="50">
        <v>43600</v>
      </c>
      <c r="N9834" s="50">
        <v>226221</v>
      </c>
    </row>
    <row r="9835" spans="1:14" ht="10.5" customHeight="1">
      <c r="A9835" s="68" t="s">
        <v>8517</v>
      </c>
      <c r="B9835" s="68">
        <v>3</v>
      </c>
      <c r="C9835" s="73">
        <v>43603</v>
      </c>
      <c r="L9835" s="25" t="s">
        <v>16622</v>
      </c>
      <c r="M9835" s="50">
        <v>43600</v>
      </c>
      <c r="N9835" s="50">
        <v>226221</v>
      </c>
    </row>
    <row r="9836" spans="1:14" ht="10.5" customHeight="1">
      <c r="A9836" s="68" t="s">
        <v>9887</v>
      </c>
      <c r="B9836" s="68">
        <v>1</v>
      </c>
      <c r="C9836" s="73">
        <v>43599</v>
      </c>
      <c r="L9836" s="25" t="s">
        <v>16623</v>
      </c>
      <c r="M9836" s="50">
        <v>43600</v>
      </c>
      <c r="N9836" s="50">
        <v>226221</v>
      </c>
    </row>
    <row r="9837" spans="1:14" ht="10.5" customHeight="1">
      <c r="A9837" s="68" t="s">
        <v>10210</v>
      </c>
      <c r="B9837" s="68">
        <v>3</v>
      </c>
      <c r="C9837" s="73">
        <v>43598</v>
      </c>
      <c r="L9837" s="25" t="s">
        <v>16624</v>
      </c>
      <c r="M9837" s="50">
        <v>43600</v>
      </c>
      <c r="N9837" s="50">
        <v>226221</v>
      </c>
    </row>
    <row r="9838" spans="1:14" ht="10.5" customHeight="1">
      <c r="A9838" s="68" t="s">
        <v>10211</v>
      </c>
      <c r="B9838" s="68">
        <v>8</v>
      </c>
      <c r="C9838" s="73">
        <v>43598</v>
      </c>
      <c r="L9838" s="25" t="s">
        <v>16625</v>
      </c>
      <c r="M9838" s="50">
        <v>43600</v>
      </c>
      <c r="N9838" s="50">
        <v>226221</v>
      </c>
    </row>
    <row r="9839" spans="1:14" ht="10.5" customHeight="1">
      <c r="A9839" s="68" t="s">
        <v>9591</v>
      </c>
      <c r="B9839" s="68">
        <v>8</v>
      </c>
      <c r="C9839" s="73">
        <v>43600</v>
      </c>
      <c r="L9839" s="25" t="s">
        <v>16626</v>
      </c>
      <c r="M9839" s="50">
        <v>43600</v>
      </c>
      <c r="N9839" s="50">
        <v>226221</v>
      </c>
    </row>
    <row r="9840" spans="1:14" ht="10.5" customHeight="1">
      <c r="A9840" s="68" t="s">
        <v>8892</v>
      </c>
      <c r="B9840" s="68">
        <v>13</v>
      </c>
      <c r="C9840" s="73">
        <v>43602</v>
      </c>
      <c r="L9840" s="25" t="s">
        <v>16627</v>
      </c>
      <c r="M9840" s="50">
        <v>43600</v>
      </c>
      <c r="N9840" s="50">
        <v>226221</v>
      </c>
    </row>
    <row r="9841" spans="1:14" ht="10.5" customHeight="1">
      <c r="A9841" s="68" t="s">
        <v>10212</v>
      </c>
      <c r="B9841" s="68">
        <v>23</v>
      </c>
      <c r="C9841" s="73">
        <v>43599</v>
      </c>
      <c r="L9841" s="25" t="s">
        <v>16628</v>
      </c>
      <c r="M9841" s="50">
        <v>43600</v>
      </c>
      <c r="N9841" s="50">
        <v>226221</v>
      </c>
    </row>
    <row r="9842" spans="1:14" ht="10.5" customHeight="1">
      <c r="A9842" s="68" t="s">
        <v>9592</v>
      </c>
      <c r="B9842" s="68">
        <v>3</v>
      </c>
      <c r="C9842" s="73">
        <v>43600</v>
      </c>
      <c r="L9842" s="25" t="s">
        <v>16629</v>
      </c>
      <c r="M9842" s="50">
        <v>43600</v>
      </c>
      <c r="N9842" s="50">
        <v>226221</v>
      </c>
    </row>
    <row r="9843" spans="1:14" ht="10.5" customHeight="1">
      <c r="A9843" s="68" t="s">
        <v>9924</v>
      </c>
      <c r="B9843" s="68">
        <v>1</v>
      </c>
      <c r="C9843" s="73">
        <v>43599</v>
      </c>
      <c r="L9843" s="25" t="s">
        <v>16630</v>
      </c>
      <c r="M9843" s="50">
        <v>43600</v>
      </c>
      <c r="N9843" s="50">
        <v>226221</v>
      </c>
    </row>
    <row r="9844" spans="1:14" ht="10.5" customHeight="1">
      <c r="A9844" s="68" t="s">
        <v>9261</v>
      </c>
      <c r="B9844" s="68">
        <v>5</v>
      </c>
      <c r="C9844" s="73">
        <v>43603</v>
      </c>
      <c r="L9844" s="25" t="s">
        <v>16631</v>
      </c>
      <c r="M9844" s="50">
        <v>43600</v>
      </c>
      <c r="N9844" s="50">
        <v>226221</v>
      </c>
    </row>
    <row r="9845" spans="1:14" ht="10.5" customHeight="1">
      <c r="A9845" s="68" t="s">
        <v>8895</v>
      </c>
      <c r="B9845" s="68">
        <v>11</v>
      </c>
      <c r="C9845" s="73">
        <v>43602</v>
      </c>
      <c r="L9845" s="25" t="s">
        <v>16632</v>
      </c>
      <c r="M9845" s="50">
        <v>43600</v>
      </c>
      <c r="N9845" s="50">
        <v>226221</v>
      </c>
    </row>
    <row r="9846" spans="1:14" ht="10.5" customHeight="1">
      <c r="A9846" s="68" t="s">
        <v>9888</v>
      </c>
      <c r="B9846" s="68">
        <v>2</v>
      </c>
      <c r="C9846" s="73">
        <v>43599</v>
      </c>
      <c r="L9846" s="25" t="s">
        <v>16633</v>
      </c>
      <c r="M9846" s="50">
        <v>43600</v>
      </c>
      <c r="N9846" s="50">
        <v>226221</v>
      </c>
    </row>
    <row r="9847" spans="1:14" ht="10.5" customHeight="1">
      <c r="A9847" s="68" t="s">
        <v>8896</v>
      </c>
      <c r="B9847" s="68">
        <v>1</v>
      </c>
      <c r="C9847" s="73">
        <v>43602</v>
      </c>
      <c r="L9847" s="25" t="s">
        <v>16634</v>
      </c>
      <c r="M9847" s="50">
        <v>43600</v>
      </c>
      <c r="N9847" s="50">
        <v>226221</v>
      </c>
    </row>
    <row r="9848" spans="1:14" ht="10.5" customHeight="1">
      <c r="A9848" s="68" t="s">
        <v>9542</v>
      </c>
      <c r="B9848" s="68">
        <v>2</v>
      </c>
      <c r="C9848" s="73">
        <v>43600</v>
      </c>
      <c r="L9848" s="25" t="s">
        <v>16635</v>
      </c>
      <c r="M9848" s="50">
        <v>43600</v>
      </c>
      <c r="N9848" s="50">
        <v>226221</v>
      </c>
    </row>
    <row r="9849" spans="1:14" ht="10.5" customHeight="1">
      <c r="A9849" s="68" t="s">
        <v>10213</v>
      </c>
      <c r="B9849" s="68">
        <v>3</v>
      </c>
      <c r="C9849" s="73">
        <v>43599</v>
      </c>
      <c r="L9849" s="25" t="s">
        <v>16636</v>
      </c>
      <c r="M9849" s="50">
        <v>43600</v>
      </c>
      <c r="N9849" s="50">
        <v>226221</v>
      </c>
    </row>
    <row r="9850" spans="1:14" ht="10.5" customHeight="1">
      <c r="A9850" s="68" t="s">
        <v>8897</v>
      </c>
      <c r="B9850" s="68">
        <v>5</v>
      </c>
      <c r="C9850" s="73">
        <v>43602</v>
      </c>
      <c r="L9850" s="25" t="s">
        <v>16637</v>
      </c>
      <c r="M9850" s="50">
        <v>43600</v>
      </c>
      <c r="N9850" s="50">
        <v>226221</v>
      </c>
    </row>
    <row r="9851" spans="1:14" ht="10.5" customHeight="1">
      <c r="A9851" s="68" t="s">
        <v>10214</v>
      </c>
      <c r="B9851" s="68">
        <v>1</v>
      </c>
      <c r="C9851" s="73">
        <v>43600</v>
      </c>
      <c r="L9851" s="25" t="s">
        <v>16638</v>
      </c>
      <c r="M9851" s="50">
        <v>43600</v>
      </c>
      <c r="N9851" s="50">
        <v>226221</v>
      </c>
    </row>
    <row r="9852" spans="1:14" ht="10.5" customHeight="1">
      <c r="A9852" s="68" t="s">
        <v>10215</v>
      </c>
      <c r="B9852" s="68">
        <v>6</v>
      </c>
      <c r="C9852" s="73">
        <v>43598</v>
      </c>
      <c r="L9852" s="25" t="s">
        <v>16639</v>
      </c>
      <c r="M9852" s="50">
        <v>43600</v>
      </c>
      <c r="N9852" s="50">
        <v>226221</v>
      </c>
    </row>
    <row r="9853" spans="1:14" ht="10.5" customHeight="1">
      <c r="A9853" s="68" t="s">
        <v>9927</v>
      </c>
      <c r="B9853" s="68">
        <v>3</v>
      </c>
      <c r="C9853" s="73">
        <v>43604</v>
      </c>
      <c r="L9853" s="25" t="s">
        <v>16640</v>
      </c>
      <c r="M9853" s="50">
        <v>43600</v>
      </c>
      <c r="N9853" s="50">
        <v>226221</v>
      </c>
    </row>
    <row r="9854" spans="1:14" ht="10.5" customHeight="1">
      <c r="A9854" s="68" t="s">
        <v>7658</v>
      </c>
      <c r="B9854" s="68">
        <v>4</v>
      </c>
      <c r="C9854" s="73">
        <v>43604</v>
      </c>
      <c r="L9854" s="25" t="s">
        <v>16641</v>
      </c>
      <c r="M9854" s="50">
        <v>43600</v>
      </c>
      <c r="N9854" s="50">
        <v>226221</v>
      </c>
    </row>
    <row r="9855" spans="1:14" ht="10.5" customHeight="1">
      <c r="A9855" s="68" t="s">
        <v>8898</v>
      </c>
      <c r="B9855" s="68">
        <v>6</v>
      </c>
      <c r="C9855" s="73">
        <v>43602</v>
      </c>
      <c r="L9855" s="25" t="s">
        <v>16642</v>
      </c>
      <c r="M9855" s="50">
        <v>43600</v>
      </c>
      <c r="N9855" s="50">
        <v>226221</v>
      </c>
    </row>
    <row r="9856" spans="1:14" ht="10.5" customHeight="1">
      <c r="A9856" s="68" t="s">
        <v>9598</v>
      </c>
      <c r="B9856" s="68">
        <v>3</v>
      </c>
      <c r="C9856" s="73">
        <v>43600</v>
      </c>
      <c r="L9856" s="25" t="s">
        <v>16643</v>
      </c>
      <c r="M9856" s="50">
        <v>43600</v>
      </c>
      <c r="N9856" s="50">
        <v>226221</v>
      </c>
    </row>
    <row r="9857" spans="1:14" ht="10.5" customHeight="1">
      <c r="A9857" s="68" t="s">
        <v>8899</v>
      </c>
      <c r="B9857" s="68">
        <v>3</v>
      </c>
      <c r="C9857" s="73">
        <v>43602</v>
      </c>
      <c r="L9857" s="25" t="s">
        <v>16644</v>
      </c>
      <c r="M9857" s="50">
        <v>43600</v>
      </c>
      <c r="N9857" s="50">
        <v>226221</v>
      </c>
    </row>
    <row r="9858" spans="1:14" ht="10.5" customHeight="1">
      <c r="A9858" s="68" t="s">
        <v>9544</v>
      </c>
      <c r="B9858" s="68">
        <v>6</v>
      </c>
      <c r="C9858" s="73">
        <v>43600</v>
      </c>
      <c r="L9858" s="25" t="s">
        <v>16645</v>
      </c>
      <c r="M9858" s="50">
        <v>43600</v>
      </c>
      <c r="N9858" s="50">
        <v>226221</v>
      </c>
    </row>
    <row r="9859" spans="1:14" ht="10.5" customHeight="1">
      <c r="A9859" s="68" t="s">
        <v>10216</v>
      </c>
      <c r="B9859" s="68">
        <v>5</v>
      </c>
      <c r="C9859" s="73">
        <v>43598</v>
      </c>
      <c r="L9859" s="25" t="s">
        <v>16646</v>
      </c>
      <c r="M9859" s="50">
        <v>43600</v>
      </c>
      <c r="N9859" s="50">
        <v>226221</v>
      </c>
    </row>
    <row r="9860" spans="1:14" ht="10.5" customHeight="1">
      <c r="A9860" s="68" t="s">
        <v>10217</v>
      </c>
      <c r="B9860" s="68">
        <v>1</v>
      </c>
      <c r="C9860" s="73">
        <v>43598</v>
      </c>
      <c r="L9860" s="25" t="s">
        <v>16647</v>
      </c>
      <c r="M9860" s="50">
        <v>43600</v>
      </c>
      <c r="N9860" s="50">
        <v>226221</v>
      </c>
    </row>
    <row r="9861" spans="1:14" ht="10.5" customHeight="1">
      <c r="A9861" s="68" t="s">
        <v>9599</v>
      </c>
      <c r="B9861" s="68">
        <v>7</v>
      </c>
      <c r="C9861" s="73">
        <v>43600</v>
      </c>
      <c r="L9861" s="25" t="s">
        <v>16648</v>
      </c>
      <c r="M9861" s="50">
        <v>43600</v>
      </c>
      <c r="N9861" s="50">
        <v>226221</v>
      </c>
    </row>
    <row r="9862" spans="1:14" ht="10.5" customHeight="1">
      <c r="A9862" s="68" t="s">
        <v>8900</v>
      </c>
      <c r="B9862" s="68">
        <v>2</v>
      </c>
      <c r="C9862" s="73">
        <v>43602</v>
      </c>
      <c r="L9862" s="25" t="s">
        <v>16649</v>
      </c>
      <c r="M9862" s="50">
        <v>43600</v>
      </c>
      <c r="N9862" s="50">
        <v>226221</v>
      </c>
    </row>
    <row r="9863" spans="1:14" ht="10.5" customHeight="1">
      <c r="A9863" s="68" t="s">
        <v>9889</v>
      </c>
      <c r="B9863" s="68">
        <v>3</v>
      </c>
      <c r="C9863" s="73">
        <v>43599</v>
      </c>
      <c r="L9863" s="25" t="s">
        <v>16650</v>
      </c>
      <c r="M9863" s="50">
        <v>43600</v>
      </c>
      <c r="N9863" s="50">
        <v>226221</v>
      </c>
    </row>
    <row r="9864" spans="1:14" ht="10.5" customHeight="1">
      <c r="A9864" s="68" t="s">
        <v>10218</v>
      </c>
      <c r="B9864" s="68">
        <v>2</v>
      </c>
      <c r="C9864" s="73">
        <v>43599</v>
      </c>
      <c r="L9864" s="25" t="s">
        <v>16651</v>
      </c>
      <c r="M9864" s="50">
        <v>43600</v>
      </c>
      <c r="N9864" s="50">
        <v>226221</v>
      </c>
    </row>
    <row r="9865" spans="1:14" ht="10.5" customHeight="1">
      <c r="A9865" s="68" t="s">
        <v>9547</v>
      </c>
      <c r="B9865" s="68">
        <v>3</v>
      </c>
      <c r="C9865" s="73">
        <v>43600</v>
      </c>
      <c r="L9865" s="25" t="s">
        <v>16652</v>
      </c>
      <c r="M9865" s="50">
        <v>43600</v>
      </c>
      <c r="N9865" s="50">
        <v>226221</v>
      </c>
    </row>
    <row r="9866" spans="1:14" ht="10.5" customHeight="1">
      <c r="A9866" s="68" t="s">
        <v>9600</v>
      </c>
      <c r="B9866" s="68">
        <v>6</v>
      </c>
      <c r="C9866" s="73">
        <v>43600</v>
      </c>
      <c r="L9866" s="25" t="s">
        <v>16653</v>
      </c>
      <c r="M9866" s="50">
        <v>43600</v>
      </c>
      <c r="N9866" s="50">
        <v>226221</v>
      </c>
    </row>
    <row r="9867" spans="1:14" ht="10.5" customHeight="1">
      <c r="A9867" s="68" t="s">
        <v>9263</v>
      </c>
      <c r="B9867" s="68">
        <v>6</v>
      </c>
      <c r="C9867" s="73">
        <v>43601</v>
      </c>
      <c r="L9867" s="25" t="s">
        <v>16654</v>
      </c>
      <c r="M9867" s="50">
        <v>43600</v>
      </c>
      <c r="N9867" s="50">
        <v>226221</v>
      </c>
    </row>
    <row r="9868" spans="1:14" ht="10.5" customHeight="1">
      <c r="A9868" s="68" t="s">
        <v>9212</v>
      </c>
      <c r="B9868" s="68">
        <v>2</v>
      </c>
      <c r="C9868" s="73">
        <v>43601</v>
      </c>
      <c r="L9868" s="25" t="s">
        <v>16655</v>
      </c>
      <c r="M9868" s="50">
        <v>43600</v>
      </c>
      <c r="N9868" s="50">
        <v>226221</v>
      </c>
    </row>
    <row r="9869" spans="1:14" ht="10.5" customHeight="1">
      <c r="A9869" s="68" t="s">
        <v>10219</v>
      </c>
      <c r="B9869" s="68">
        <v>4</v>
      </c>
      <c r="C9869" s="73">
        <v>43598</v>
      </c>
      <c r="L9869" s="25" t="s">
        <v>16656</v>
      </c>
      <c r="M9869" s="50">
        <v>43600</v>
      </c>
      <c r="N9869" s="50">
        <v>226221</v>
      </c>
    </row>
    <row r="9870" spans="1:14" ht="10.5" customHeight="1">
      <c r="A9870" s="68" t="s">
        <v>9602</v>
      </c>
      <c r="B9870" s="68">
        <v>3</v>
      </c>
      <c r="C9870" s="73">
        <v>43600</v>
      </c>
      <c r="L9870" s="25" t="s">
        <v>16657</v>
      </c>
      <c r="M9870" s="50">
        <v>43600</v>
      </c>
      <c r="N9870" s="50">
        <v>226221</v>
      </c>
    </row>
    <row r="9871" spans="1:14" ht="10.5" customHeight="1">
      <c r="A9871" s="68" t="s">
        <v>8527</v>
      </c>
      <c r="B9871" s="68">
        <v>1</v>
      </c>
      <c r="C9871" s="73">
        <v>43603</v>
      </c>
      <c r="L9871" s="25" t="s">
        <v>16658</v>
      </c>
      <c r="M9871" s="50">
        <v>43600</v>
      </c>
      <c r="N9871" s="50">
        <v>226221</v>
      </c>
    </row>
    <row r="9872" spans="1:14" ht="10.5" customHeight="1">
      <c r="A9872" s="68" t="s">
        <v>8574</v>
      </c>
      <c r="B9872" s="68">
        <v>6</v>
      </c>
      <c r="C9872" s="73">
        <v>43603</v>
      </c>
      <c r="L9872" s="25" t="s">
        <v>16659</v>
      </c>
      <c r="M9872" s="50">
        <v>43600</v>
      </c>
      <c r="N9872" s="50">
        <v>226221</v>
      </c>
    </row>
    <row r="9873" spans="1:14" ht="10.5" customHeight="1">
      <c r="A9873" s="68" t="s">
        <v>9549</v>
      </c>
      <c r="B9873" s="68">
        <v>1</v>
      </c>
      <c r="C9873" s="73">
        <v>43600</v>
      </c>
      <c r="L9873" s="25" t="s">
        <v>16660</v>
      </c>
      <c r="M9873" s="50">
        <v>43600</v>
      </c>
      <c r="N9873" s="50">
        <v>226221</v>
      </c>
    </row>
    <row r="9874" spans="1:14" ht="10.5" customHeight="1">
      <c r="A9874" s="68" t="s">
        <v>9929</v>
      </c>
      <c r="B9874" s="68">
        <v>3</v>
      </c>
      <c r="C9874" s="73">
        <v>43601</v>
      </c>
      <c r="L9874" s="25" t="s">
        <v>16661</v>
      </c>
      <c r="M9874" s="50">
        <v>43600</v>
      </c>
      <c r="N9874" s="50">
        <v>226221</v>
      </c>
    </row>
    <row r="9875" spans="1:14" ht="10.5" customHeight="1">
      <c r="A9875" s="68" t="s">
        <v>10220</v>
      </c>
      <c r="B9875" s="68">
        <v>1</v>
      </c>
      <c r="C9875" s="73">
        <v>43602</v>
      </c>
      <c r="L9875" s="25" t="s">
        <v>16662</v>
      </c>
      <c r="M9875" s="50">
        <v>43600</v>
      </c>
      <c r="N9875" s="50">
        <v>226221</v>
      </c>
    </row>
    <row r="9876" spans="1:14" ht="10.5" customHeight="1">
      <c r="A9876" s="68" t="s">
        <v>9930</v>
      </c>
      <c r="B9876" s="68">
        <v>6</v>
      </c>
      <c r="C9876" s="73">
        <v>43599</v>
      </c>
      <c r="L9876" s="25" t="s">
        <v>16663</v>
      </c>
      <c r="M9876" s="50">
        <v>43600</v>
      </c>
      <c r="N9876" s="50">
        <v>226221</v>
      </c>
    </row>
    <row r="9877" spans="1:14" ht="10.5" customHeight="1">
      <c r="A9877" s="68" t="s">
        <v>8903</v>
      </c>
      <c r="B9877" s="68">
        <v>6</v>
      </c>
      <c r="C9877" s="73">
        <v>43602</v>
      </c>
      <c r="L9877" s="25" t="s">
        <v>16664</v>
      </c>
      <c r="M9877" s="50">
        <v>43600</v>
      </c>
      <c r="N9877" s="50">
        <v>226221</v>
      </c>
    </row>
    <row r="9878" spans="1:14" ht="10.5" customHeight="1">
      <c r="A9878" s="68" t="s">
        <v>10221</v>
      </c>
      <c r="B9878" s="68">
        <v>1</v>
      </c>
      <c r="C9878" s="73">
        <v>43598</v>
      </c>
      <c r="L9878" s="25" t="s">
        <v>16665</v>
      </c>
      <c r="M9878" s="50">
        <v>43600</v>
      </c>
      <c r="N9878" s="50">
        <v>226221</v>
      </c>
    </row>
    <row r="9879" spans="1:14" ht="10.5" customHeight="1">
      <c r="A9879" s="68" t="s">
        <v>9890</v>
      </c>
      <c r="B9879" s="68">
        <v>2</v>
      </c>
      <c r="C9879" s="73">
        <v>43600</v>
      </c>
      <c r="L9879" s="25" t="s">
        <v>16666</v>
      </c>
      <c r="M9879" s="50">
        <v>43600</v>
      </c>
      <c r="N9879" s="50">
        <v>226221</v>
      </c>
    </row>
    <row r="9880" spans="1:14" ht="10.5" customHeight="1">
      <c r="A9880" s="68" t="s">
        <v>10222</v>
      </c>
      <c r="B9880" s="68">
        <v>2</v>
      </c>
      <c r="C9880" s="73">
        <v>43598</v>
      </c>
      <c r="L9880" s="25" t="s">
        <v>16667</v>
      </c>
      <c r="M9880" s="50">
        <v>43600</v>
      </c>
      <c r="N9880" s="50">
        <v>226221</v>
      </c>
    </row>
    <row r="9881" spans="1:14" ht="10.5" customHeight="1">
      <c r="A9881" s="68" t="s">
        <v>7684</v>
      </c>
      <c r="B9881" s="68">
        <v>11</v>
      </c>
      <c r="C9881" s="73">
        <v>43604</v>
      </c>
      <c r="L9881" s="25" t="s">
        <v>16668</v>
      </c>
      <c r="M9881" s="50">
        <v>43600</v>
      </c>
      <c r="N9881" s="50">
        <v>226221</v>
      </c>
    </row>
    <row r="9882" spans="1:14" ht="10.5" customHeight="1">
      <c r="A9882" s="68" t="s">
        <v>9550</v>
      </c>
      <c r="B9882" s="68">
        <v>3</v>
      </c>
      <c r="C9882" s="73">
        <v>43600</v>
      </c>
      <c r="L9882" s="25" t="s">
        <v>16669</v>
      </c>
      <c r="M9882" s="50">
        <v>43600</v>
      </c>
      <c r="N9882" s="50">
        <v>226221</v>
      </c>
    </row>
    <row r="9883" spans="1:14" ht="10.5" customHeight="1">
      <c r="A9883" s="68" t="s">
        <v>9932</v>
      </c>
      <c r="B9883" s="68">
        <v>5</v>
      </c>
      <c r="C9883" s="73">
        <v>43599</v>
      </c>
      <c r="L9883" s="25" t="s">
        <v>16670</v>
      </c>
      <c r="M9883" s="50">
        <v>43600</v>
      </c>
      <c r="N9883" s="50">
        <v>226221</v>
      </c>
    </row>
    <row r="9884" spans="1:14" ht="10.5" customHeight="1">
      <c r="A9884" s="68" t="s">
        <v>9891</v>
      </c>
      <c r="B9884" s="68">
        <v>4</v>
      </c>
      <c r="C9884" s="73">
        <v>43599</v>
      </c>
      <c r="L9884" s="25" t="s">
        <v>16671</v>
      </c>
      <c r="M9884" s="50">
        <v>43600</v>
      </c>
      <c r="N9884" s="50">
        <v>226221</v>
      </c>
    </row>
    <row r="9885" spans="1:14" ht="10.5" customHeight="1">
      <c r="A9885" s="68" t="s">
        <v>9605</v>
      </c>
      <c r="B9885" s="68">
        <v>6</v>
      </c>
      <c r="C9885" s="73">
        <v>43600</v>
      </c>
      <c r="L9885" s="25" t="s">
        <v>16672</v>
      </c>
      <c r="M9885" s="50">
        <v>43600</v>
      </c>
      <c r="N9885" s="50">
        <v>226221</v>
      </c>
    </row>
    <row r="9886" spans="1:14" ht="10.5" customHeight="1">
      <c r="A9886" s="68" t="s">
        <v>10223</v>
      </c>
      <c r="B9886" s="68">
        <v>3</v>
      </c>
      <c r="C9886" s="73">
        <v>43598</v>
      </c>
      <c r="L9886" s="25" t="s">
        <v>16673</v>
      </c>
      <c r="M9886" s="50">
        <v>43600</v>
      </c>
      <c r="N9886" s="50">
        <v>226221</v>
      </c>
    </row>
    <row r="9887" spans="1:14" ht="10.5" customHeight="1">
      <c r="A9887" s="68" t="s">
        <v>8530</v>
      </c>
      <c r="B9887" s="68">
        <v>4</v>
      </c>
      <c r="C9887" s="73">
        <v>43603</v>
      </c>
      <c r="L9887" s="25" t="s">
        <v>16674</v>
      </c>
      <c r="M9887" s="50">
        <v>43600</v>
      </c>
      <c r="N9887" s="50">
        <v>226221</v>
      </c>
    </row>
    <row r="9888" spans="1:14" ht="10.5" customHeight="1">
      <c r="A9888" s="68" t="s">
        <v>10224</v>
      </c>
      <c r="B9888" s="68">
        <v>1</v>
      </c>
      <c r="C9888" s="73">
        <v>43600</v>
      </c>
      <c r="L9888" s="25" t="s">
        <v>16675</v>
      </c>
      <c r="M9888" s="50">
        <v>43600</v>
      </c>
      <c r="N9888" s="50">
        <v>226221</v>
      </c>
    </row>
    <row r="9889" spans="1:14" ht="10.5" customHeight="1">
      <c r="A9889" s="68" t="s">
        <v>10225</v>
      </c>
      <c r="B9889" s="68">
        <v>1</v>
      </c>
      <c r="C9889" s="73">
        <v>43598</v>
      </c>
      <c r="L9889" s="25" t="s">
        <v>16676</v>
      </c>
      <c r="M9889" s="50">
        <v>43600</v>
      </c>
      <c r="N9889" s="50">
        <v>226221</v>
      </c>
    </row>
    <row r="9890" spans="1:14" ht="10.5" customHeight="1">
      <c r="A9890" s="68" t="s">
        <v>7893</v>
      </c>
      <c r="B9890" s="68">
        <v>2</v>
      </c>
      <c r="C9890" s="73">
        <v>43604</v>
      </c>
      <c r="L9890" s="25" t="s">
        <v>16677</v>
      </c>
      <c r="M9890" s="50">
        <v>43600</v>
      </c>
      <c r="N9890" s="50">
        <v>226221</v>
      </c>
    </row>
    <row r="9891" spans="1:14" ht="10.5" customHeight="1">
      <c r="A9891" s="68" t="s">
        <v>7691</v>
      </c>
      <c r="B9891" s="68">
        <v>5</v>
      </c>
      <c r="C9891" s="73">
        <v>43604</v>
      </c>
      <c r="L9891" s="25" t="s">
        <v>16678</v>
      </c>
      <c r="M9891" s="50">
        <v>43600</v>
      </c>
      <c r="N9891" s="50">
        <v>226221</v>
      </c>
    </row>
    <row r="9892" spans="1:14" ht="10.5" customHeight="1">
      <c r="A9892" s="68" t="s">
        <v>10226</v>
      </c>
      <c r="B9892" s="68">
        <v>2</v>
      </c>
      <c r="C9892" s="73">
        <v>43599</v>
      </c>
      <c r="L9892" s="25" t="s">
        <v>16679</v>
      </c>
      <c r="M9892" s="50">
        <v>43600</v>
      </c>
      <c r="N9892" s="50">
        <v>226221</v>
      </c>
    </row>
    <row r="9893" spans="1:14" ht="10.5" customHeight="1">
      <c r="A9893" s="68" t="s">
        <v>8577</v>
      </c>
      <c r="B9893" s="68">
        <v>5</v>
      </c>
      <c r="C9893" s="73">
        <v>43603</v>
      </c>
      <c r="L9893" s="25" t="s">
        <v>16680</v>
      </c>
      <c r="M9893" s="50">
        <v>43600</v>
      </c>
      <c r="N9893" s="50">
        <v>226221</v>
      </c>
    </row>
    <row r="9894" spans="1:14" ht="10.5" customHeight="1">
      <c r="A9894" s="68" t="s">
        <v>8904</v>
      </c>
      <c r="B9894" s="68">
        <v>3</v>
      </c>
      <c r="C9894" s="73">
        <v>43602</v>
      </c>
      <c r="L9894" s="25" t="s">
        <v>16681</v>
      </c>
      <c r="M9894" s="50">
        <v>43600</v>
      </c>
      <c r="N9894" s="50">
        <v>226221</v>
      </c>
    </row>
    <row r="9895" spans="1:14" ht="10.5" customHeight="1">
      <c r="A9895" s="68" t="s">
        <v>7697</v>
      </c>
      <c r="B9895" s="68">
        <v>2</v>
      </c>
      <c r="C9895" s="73">
        <v>43604</v>
      </c>
      <c r="L9895" s="25" t="s">
        <v>16682</v>
      </c>
      <c r="M9895" s="50">
        <v>43600</v>
      </c>
      <c r="N9895" s="50">
        <v>226221</v>
      </c>
    </row>
    <row r="9896" spans="1:14" ht="10.5" customHeight="1">
      <c r="A9896" s="68" t="s">
        <v>9265</v>
      </c>
      <c r="B9896" s="68">
        <v>7</v>
      </c>
      <c r="C9896" s="73">
        <v>43601</v>
      </c>
      <c r="L9896" s="25" t="s">
        <v>16683</v>
      </c>
      <c r="M9896" s="50">
        <v>43600</v>
      </c>
      <c r="N9896" s="50">
        <v>226221</v>
      </c>
    </row>
    <row r="9897" spans="1:14" ht="10.5" customHeight="1">
      <c r="A9897" s="68" t="s">
        <v>8906</v>
      </c>
      <c r="B9897" s="68">
        <v>3</v>
      </c>
      <c r="C9897" s="73">
        <v>43603</v>
      </c>
      <c r="L9897" s="25" t="s">
        <v>16684</v>
      </c>
      <c r="M9897" s="50">
        <v>43600</v>
      </c>
      <c r="N9897" s="50">
        <v>226221</v>
      </c>
    </row>
    <row r="9898" spans="1:14" ht="10.5" customHeight="1">
      <c r="A9898" s="68" t="s">
        <v>10227</v>
      </c>
      <c r="B9898" s="68">
        <v>4</v>
      </c>
      <c r="C9898" s="73">
        <v>43598</v>
      </c>
      <c r="L9898" s="25" t="s">
        <v>16685</v>
      </c>
      <c r="M9898" s="50">
        <v>43600</v>
      </c>
      <c r="N9898" s="50">
        <v>226221</v>
      </c>
    </row>
    <row r="9899" spans="1:14" ht="10.5" customHeight="1">
      <c r="A9899" s="68" t="s">
        <v>8907</v>
      </c>
      <c r="B9899" s="68">
        <v>1</v>
      </c>
      <c r="C9899" s="73">
        <v>43602</v>
      </c>
      <c r="L9899" s="25" t="s">
        <v>16686</v>
      </c>
      <c r="M9899" s="50">
        <v>43600</v>
      </c>
      <c r="N9899" s="50">
        <v>226221</v>
      </c>
    </row>
    <row r="9900" spans="1:14" ht="10.5" customHeight="1">
      <c r="A9900" s="68" t="s">
        <v>9266</v>
      </c>
      <c r="B9900" s="68">
        <v>4</v>
      </c>
      <c r="C9900" s="73">
        <v>43601</v>
      </c>
      <c r="L9900" s="25" t="s">
        <v>16687</v>
      </c>
      <c r="M9900" s="50">
        <v>43600</v>
      </c>
      <c r="N9900" s="50">
        <v>226221</v>
      </c>
    </row>
    <row r="9901" spans="1:14" ht="10.5" customHeight="1">
      <c r="A9901" s="68" t="s">
        <v>9267</v>
      </c>
      <c r="B9901" s="68">
        <v>20</v>
      </c>
      <c r="C9901" s="73">
        <v>43602</v>
      </c>
      <c r="L9901" s="25" t="s">
        <v>16688</v>
      </c>
      <c r="M9901" s="50">
        <v>43600</v>
      </c>
      <c r="N9901" s="50">
        <v>226221</v>
      </c>
    </row>
    <row r="9902" spans="1:14" ht="10.5" customHeight="1">
      <c r="A9902" s="68" t="s">
        <v>9893</v>
      </c>
      <c r="B9902" s="68">
        <v>4</v>
      </c>
      <c r="C9902" s="73">
        <v>43599</v>
      </c>
      <c r="L9902" s="25" t="s">
        <v>16689</v>
      </c>
      <c r="M9902" s="50">
        <v>43600</v>
      </c>
      <c r="N9902" s="50">
        <v>226221</v>
      </c>
    </row>
    <row r="9903" spans="1:14" ht="10.5" customHeight="1">
      <c r="A9903" s="68" t="s">
        <v>8908</v>
      </c>
      <c r="B9903" s="68">
        <v>4</v>
      </c>
      <c r="C9903" s="73">
        <v>43602</v>
      </c>
      <c r="L9903" s="25" t="s">
        <v>16690</v>
      </c>
      <c r="M9903" s="50">
        <v>43600</v>
      </c>
      <c r="N9903" s="50">
        <v>226221</v>
      </c>
    </row>
    <row r="9904" spans="1:14" ht="10.5" customHeight="1">
      <c r="A9904" s="68" t="s">
        <v>8583</v>
      </c>
      <c r="B9904" s="68">
        <v>4</v>
      </c>
      <c r="C9904" s="73">
        <v>43603</v>
      </c>
      <c r="L9904" s="25" t="s">
        <v>16691</v>
      </c>
      <c r="M9904" s="50">
        <v>43600</v>
      </c>
      <c r="N9904" s="50">
        <v>226221</v>
      </c>
    </row>
    <row r="9905" spans="1:14" ht="10.5" customHeight="1">
      <c r="A9905" s="68" t="s">
        <v>10228</v>
      </c>
      <c r="B9905" s="68">
        <v>1</v>
      </c>
      <c r="C9905" s="73">
        <v>43599</v>
      </c>
      <c r="L9905" s="25" t="s">
        <v>16692</v>
      </c>
      <c r="M9905" s="50">
        <v>43600</v>
      </c>
      <c r="N9905" s="50">
        <v>226221</v>
      </c>
    </row>
    <row r="9906" spans="1:14" ht="10.5" customHeight="1">
      <c r="A9906" s="68" t="s">
        <v>8909</v>
      </c>
      <c r="B9906" s="68">
        <v>5</v>
      </c>
      <c r="C9906" s="73">
        <v>43602</v>
      </c>
      <c r="L9906" s="25" t="s">
        <v>16693</v>
      </c>
      <c r="M9906" s="50">
        <v>43600</v>
      </c>
      <c r="N9906" s="50">
        <v>226221</v>
      </c>
    </row>
    <row r="9907" spans="1:14" ht="10.5" customHeight="1">
      <c r="A9907" s="68" t="s">
        <v>9940</v>
      </c>
      <c r="B9907" s="68">
        <v>1</v>
      </c>
      <c r="C9907" s="73">
        <v>43603</v>
      </c>
      <c r="L9907" s="25" t="s">
        <v>16694</v>
      </c>
      <c r="M9907" s="50">
        <v>43600</v>
      </c>
      <c r="N9907" s="50">
        <v>226221</v>
      </c>
    </row>
    <row r="9908" spans="1:14" ht="10.5" customHeight="1">
      <c r="A9908" s="68" t="s">
        <v>9894</v>
      </c>
      <c r="B9908" s="68">
        <v>3</v>
      </c>
      <c r="C9908" s="73">
        <v>43599</v>
      </c>
      <c r="L9908" s="25" t="s">
        <v>16695</v>
      </c>
      <c r="M9908" s="50">
        <v>43600</v>
      </c>
      <c r="N9908" s="50">
        <v>226221</v>
      </c>
    </row>
    <row r="9909" spans="1:14" ht="10.5" customHeight="1">
      <c r="A9909" s="68" t="s">
        <v>9268</v>
      </c>
      <c r="B9909" s="68">
        <v>2</v>
      </c>
      <c r="C9909" s="73">
        <v>43601</v>
      </c>
      <c r="L9909" s="25" t="s">
        <v>16696</v>
      </c>
      <c r="M9909" s="50">
        <v>43600</v>
      </c>
      <c r="N9909" s="50">
        <v>226221</v>
      </c>
    </row>
    <row r="9910" spans="1:14" ht="10.5" customHeight="1">
      <c r="A9910" s="68" t="s">
        <v>7920</v>
      </c>
      <c r="B9910" s="68">
        <v>6</v>
      </c>
      <c r="C9910" s="73">
        <v>43604</v>
      </c>
      <c r="L9910" s="25" t="s">
        <v>16697</v>
      </c>
      <c r="M9910" s="50">
        <v>43600</v>
      </c>
      <c r="N9910" s="50">
        <v>226221</v>
      </c>
    </row>
    <row r="9911" spans="1:14" ht="10.5" customHeight="1">
      <c r="A9911" s="68" t="s">
        <v>8912</v>
      </c>
      <c r="B9911" s="68">
        <v>1</v>
      </c>
      <c r="C9911" s="73">
        <v>43604</v>
      </c>
      <c r="L9911" s="25" t="s">
        <v>16698</v>
      </c>
      <c r="M9911" s="50">
        <v>43600</v>
      </c>
      <c r="N9911" s="50">
        <v>226221</v>
      </c>
    </row>
    <row r="9912" spans="1:14" ht="10.5" customHeight="1">
      <c r="A9912" s="68" t="s">
        <v>9606</v>
      </c>
      <c r="B9912" s="68">
        <v>7</v>
      </c>
      <c r="C9912" s="73">
        <v>43600</v>
      </c>
      <c r="L9912" s="25" t="s">
        <v>16699</v>
      </c>
      <c r="M9912" s="50">
        <v>43600</v>
      </c>
      <c r="N9912" s="50">
        <v>226221</v>
      </c>
    </row>
    <row r="9913" spans="1:14" ht="10.5" customHeight="1">
      <c r="A9913" s="68" t="s">
        <v>9895</v>
      </c>
      <c r="B9913" s="68">
        <v>2</v>
      </c>
      <c r="C9913" s="73">
        <v>43600</v>
      </c>
      <c r="L9913" s="25" t="s">
        <v>16700</v>
      </c>
      <c r="M9913" s="50">
        <v>43600</v>
      </c>
      <c r="N9913" s="50">
        <v>226221</v>
      </c>
    </row>
    <row r="9914" spans="1:14" ht="10.5" customHeight="1">
      <c r="A9914" s="68" t="s">
        <v>7722</v>
      </c>
      <c r="B9914" s="68">
        <v>20</v>
      </c>
      <c r="C9914" s="73">
        <v>43604</v>
      </c>
      <c r="L9914" s="25" t="s">
        <v>16701</v>
      </c>
      <c r="M9914" s="50">
        <v>43600</v>
      </c>
      <c r="N9914" s="50">
        <v>226221</v>
      </c>
    </row>
    <row r="9915" spans="1:14" ht="10.5" customHeight="1">
      <c r="A9915" s="68" t="s">
        <v>8913</v>
      </c>
      <c r="B9915" s="68">
        <v>12</v>
      </c>
      <c r="C9915" s="73">
        <v>43602</v>
      </c>
      <c r="L9915" s="25" t="s">
        <v>16702</v>
      </c>
      <c r="M9915" s="50">
        <v>43600</v>
      </c>
      <c r="N9915" s="50">
        <v>226221</v>
      </c>
    </row>
    <row r="9916" spans="1:14" ht="10.5" customHeight="1">
      <c r="A9916" s="68" t="s">
        <v>9896</v>
      </c>
      <c r="B9916" s="68">
        <v>2</v>
      </c>
      <c r="C9916" s="73">
        <v>43600</v>
      </c>
      <c r="L9916" s="25" t="s">
        <v>16703</v>
      </c>
      <c r="M9916" s="50">
        <v>43600</v>
      </c>
      <c r="N9916" s="50">
        <v>226221</v>
      </c>
    </row>
    <row r="9917" spans="1:14" ht="10.5" customHeight="1">
      <c r="A9917" s="68" t="s">
        <v>9897</v>
      </c>
      <c r="B9917" s="68">
        <v>1</v>
      </c>
      <c r="C9917" s="73">
        <v>43599</v>
      </c>
      <c r="L9917" s="25" t="s">
        <v>16704</v>
      </c>
      <c r="M9917" s="50">
        <v>43600</v>
      </c>
      <c r="N9917" s="50">
        <v>226221</v>
      </c>
    </row>
    <row r="9918" spans="1:14" ht="10.5" customHeight="1">
      <c r="A9918" s="68" t="s">
        <v>9558</v>
      </c>
      <c r="B9918" s="68">
        <v>8</v>
      </c>
      <c r="C9918" s="73">
        <v>43600</v>
      </c>
      <c r="L9918" s="25" t="s">
        <v>16705</v>
      </c>
      <c r="M9918" s="50">
        <v>43600</v>
      </c>
      <c r="N9918" s="50">
        <v>226221</v>
      </c>
    </row>
    <row r="9919" spans="1:14" ht="10.5" customHeight="1">
      <c r="A9919" s="68" t="s">
        <v>7728</v>
      </c>
      <c r="B9919" s="68">
        <v>3</v>
      </c>
      <c r="C9919" s="73">
        <v>43604</v>
      </c>
      <c r="L9919" s="25" t="s">
        <v>16706</v>
      </c>
      <c r="M9919" s="50">
        <v>43600</v>
      </c>
      <c r="N9919" s="50">
        <v>226221</v>
      </c>
    </row>
    <row r="9920" spans="1:14" ht="10.5" customHeight="1">
      <c r="A9920" s="68" t="s">
        <v>8914</v>
      </c>
      <c r="B9920" s="68">
        <v>5</v>
      </c>
      <c r="C9920" s="73">
        <v>43602</v>
      </c>
      <c r="L9920" s="25" t="s">
        <v>16707</v>
      </c>
      <c r="M9920" s="50">
        <v>43600</v>
      </c>
      <c r="N9920" s="50">
        <v>226221</v>
      </c>
    </row>
    <row r="9921" spans="1:14" ht="10.5" customHeight="1">
      <c r="A9921" s="68" t="s">
        <v>9943</v>
      </c>
      <c r="B9921" s="68">
        <v>1</v>
      </c>
      <c r="C9921" s="73">
        <v>43599</v>
      </c>
      <c r="L9921" s="25" t="s">
        <v>16708</v>
      </c>
      <c r="M9921" s="50">
        <v>43600</v>
      </c>
      <c r="N9921" s="50">
        <v>226221</v>
      </c>
    </row>
    <row r="9922" spans="1:14" ht="10.5" customHeight="1">
      <c r="A9922" s="68" t="s">
        <v>9559</v>
      </c>
      <c r="B9922" s="68">
        <v>1</v>
      </c>
      <c r="C9922" s="73">
        <v>43600</v>
      </c>
      <c r="L9922" s="25" t="s">
        <v>16709</v>
      </c>
      <c r="M9922" s="50">
        <v>43600</v>
      </c>
      <c r="N9922" s="50">
        <v>226221</v>
      </c>
    </row>
    <row r="9923" spans="1:14" ht="10.5" customHeight="1">
      <c r="A9923" s="68" t="s">
        <v>10229</v>
      </c>
      <c r="B9923" s="68">
        <v>1</v>
      </c>
      <c r="C9923" s="73">
        <v>43598</v>
      </c>
      <c r="L9923" s="25" t="s">
        <v>16710</v>
      </c>
      <c r="M9923" s="50">
        <v>43600</v>
      </c>
      <c r="N9923" s="50">
        <v>226221</v>
      </c>
    </row>
    <row r="9924" spans="1:14" ht="10.5" customHeight="1">
      <c r="A9924" s="68" t="s">
        <v>8915</v>
      </c>
      <c r="B9924" s="68">
        <v>7</v>
      </c>
      <c r="C9924" s="73">
        <v>43602</v>
      </c>
      <c r="L9924" s="25" t="s">
        <v>16711</v>
      </c>
      <c r="M9924" s="50">
        <v>43600</v>
      </c>
      <c r="N9924" s="50">
        <v>226221</v>
      </c>
    </row>
    <row r="9925" spans="1:14" ht="10.5" customHeight="1">
      <c r="A9925" s="68" t="s">
        <v>9945</v>
      </c>
      <c r="B9925" s="68">
        <v>1</v>
      </c>
      <c r="C9925" s="73">
        <v>43599</v>
      </c>
      <c r="L9925" s="25" t="s">
        <v>16712</v>
      </c>
      <c r="M9925" s="50">
        <v>43600</v>
      </c>
      <c r="N9925" s="50">
        <v>226221</v>
      </c>
    </row>
    <row r="9926" spans="1:14" ht="10.5" customHeight="1">
      <c r="A9926" s="68" t="s">
        <v>8916</v>
      </c>
      <c r="B9926" s="68">
        <v>7</v>
      </c>
      <c r="C9926" s="73">
        <v>43602</v>
      </c>
      <c r="L9926" s="25" t="s">
        <v>16713</v>
      </c>
      <c r="M9926" s="50">
        <v>43600</v>
      </c>
      <c r="N9926" s="50">
        <v>226221</v>
      </c>
    </row>
    <row r="9927" spans="1:14" ht="10.5" customHeight="1">
      <c r="A9927" s="68" t="s">
        <v>7936</v>
      </c>
      <c r="B9927" s="68">
        <v>6</v>
      </c>
      <c r="C9927" s="73">
        <v>43604</v>
      </c>
      <c r="L9927" s="25" t="s">
        <v>16714</v>
      </c>
      <c r="M9927" s="50">
        <v>43600</v>
      </c>
      <c r="N9927" s="50">
        <v>226221</v>
      </c>
    </row>
    <row r="9928" spans="1:14" ht="10.5" customHeight="1">
      <c r="A9928" s="68" t="s">
        <v>8918</v>
      </c>
      <c r="B9928" s="68">
        <v>15</v>
      </c>
      <c r="C9928" s="73">
        <v>43602</v>
      </c>
      <c r="L9928" s="25" t="s">
        <v>16715</v>
      </c>
      <c r="M9928" s="50">
        <v>43600</v>
      </c>
      <c r="N9928" s="50">
        <v>226221</v>
      </c>
    </row>
    <row r="9929" spans="1:14" ht="10.5" customHeight="1">
      <c r="A9929" s="68" t="s">
        <v>10230</v>
      </c>
      <c r="B9929" s="68">
        <v>3</v>
      </c>
      <c r="C9929" s="73">
        <v>43598</v>
      </c>
      <c r="L9929" s="25" t="s">
        <v>16716</v>
      </c>
      <c r="M9929" s="50">
        <v>43600</v>
      </c>
      <c r="N9929" s="50">
        <v>226221</v>
      </c>
    </row>
    <row r="9930" spans="1:14" ht="10.5" customHeight="1">
      <c r="A9930" s="68" t="s">
        <v>8919</v>
      </c>
      <c r="B9930" s="68">
        <v>6</v>
      </c>
      <c r="C9930" s="73">
        <v>43602</v>
      </c>
      <c r="L9930" s="25" t="s">
        <v>16717</v>
      </c>
      <c r="M9930" s="50">
        <v>43600</v>
      </c>
      <c r="N9930" s="50">
        <v>226221</v>
      </c>
    </row>
    <row r="9931" spans="1:14" ht="10.5" customHeight="1">
      <c r="A9931" s="68" t="s">
        <v>9899</v>
      </c>
      <c r="B9931" s="68">
        <v>5</v>
      </c>
      <c r="C9931" s="73">
        <v>43599</v>
      </c>
      <c r="L9931" s="25" t="s">
        <v>16718</v>
      </c>
      <c r="M9931" s="50">
        <v>43600</v>
      </c>
      <c r="N9931" s="50">
        <v>226221</v>
      </c>
    </row>
    <row r="9932" spans="1:14" ht="10.5" customHeight="1">
      <c r="A9932" s="68" t="s">
        <v>9560</v>
      </c>
      <c r="B9932" s="68">
        <v>8</v>
      </c>
      <c r="C9932" s="73">
        <v>43600</v>
      </c>
      <c r="L9932" s="25" t="s">
        <v>16719</v>
      </c>
      <c r="M9932" s="50">
        <v>43600</v>
      </c>
      <c r="N9932" s="50">
        <v>226221</v>
      </c>
    </row>
    <row r="9933" spans="1:14" ht="10.5" customHeight="1">
      <c r="A9933" s="68" t="s">
        <v>8588</v>
      </c>
      <c r="B9933" s="68">
        <v>6</v>
      </c>
      <c r="C9933" s="73">
        <v>43603</v>
      </c>
      <c r="L9933" s="25" t="s">
        <v>16720</v>
      </c>
      <c r="M9933" s="50">
        <v>43600</v>
      </c>
      <c r="N9933" s="50">
        <v>226221</v>
      </c>
    </row>
    <row r="9934" spans="1:14" ht="10.5" customHeight="1">
      <c r="A9934" s="68" t="s">
        <v>9607</v>
      </c>
      <c r="B9934" s="68">
        <v>13</v>
      </c>
      <c r="C9934" s="73">
        <v>43604</v>
      </c>
      <c r="L9934" s="25" t="s">
        <v>16721</v>
      </c>
      <c r="M9934" s="50">
        <v>43600</v>
      </c>
      <c r="N9934" s="50">
        <v>226221</v>
      </c>
    </row>
    <row r="9935" spans="1:14" ht="10.5" customHeight="1">
      <c r="A9935" s="68" t="s">
        <v>10231</v>
      </c>
      <c r="B9935" s="68">
        <v>2</v>
      </c>
      <c r="C9935" s="73">
        <v>43598</v>
      </c>
      <c r="L9935" s="25" t="s">
        <v>16722</v>
      </c>
      <c r="M9935" s="50">
        <v>43600</v>
      </c>
      <c r="N9935" s="50">
        <v>226221</v>
      </c>
    </row>
    <row r="9936" spans="1:14" ht="10.5" customHeight="1">
      <c r="A9936" s="68" t="s">
        <v>9225</v>
      </c>
      <c r="B9936" s="68">
        <v>3</v>
      </c>
      <c r="C9936" s="73">
        <v>43601</v>
      </c>
      <c r="L9936" s="25" t="s">
        <v>16723</v>
      </c>
      <c r="M9936" s="50">
        <v>43600</v>
      </c>
      <c r="N9936" s="50">
        <v>226221</v>
      </c>
    </row>
    <row r="9937" spans="1:14" ht="10.5" customHeight="1">
      <c r="A9937" s="68" t="s">
        <v>8921</v>
      </c>
      <c r="B9937" s="68">
        <v>1</v>
      </c>
      <c r="C9937" s="73">
        <v>43602</v>
      </c>
      <c r="L9937" s="25" t="s">
        <v>16724</v>
      </c>
      <c r="M9937" s="50">
        <v>43600</v>
      </c>
      <c r="N9937" s="50">
        <v>226221</v>
      </c>
    </row>
    <row r="9938" spans="1:14" ht="10.5" customHeight="1">
      <c r="A9938" s="68" t="s">
        <v>9271</v>
      </c>
      <c r="B9938" s="68">
        <v>4</v>
      </c>
      <c r="C9938" s="73">
        <v>43601</v>
      </c>
      <c r="L9938" s="25" t="s">
        <v>16725</v>
      </c>
      <c r="M9938" s="50">
        <v>43600</v>
      </c>
      <c r="N9938" s="50">
        <v>226221</v>
      </c>
    </row>
    <row r="9939" spans="1:14" ht="10.5" customHeight="1">
      <c r="A9939" s="68" t="s">
        <v>10232</v>
      </c>
      <c r="B9939" s="68">
        <v>2</v>
      </c>
      <c r="C9939" s="73">
        <v>43598</v>
      </c>
      <c r="L9939" s="25" t="s">
        <v>16726</v>
      </c>
      <c r="M9939" s="50">
        <v>43600</v>
      </c>
      <c r="N9939" s="50">
        <v>226221</v>
      </c>
    </row>
    <row r="9940" spans="1:14" ht="10.5" customHeight="1">
      <c r="A9940" s="68" t="s">
        <v>9900</v>
      </c>
      <c r="B9940" s="68">
        <v>3</v>
      </c>
      <c r="C9940" s="73">
        <v>43600</v>
      </c>
      <c r="L9940" s="25" t="s">
        <v>16727</v>
      </c>
      <c r="M9940" s="50">
        <v>43600</v>
      </c>
      <c r="N9940" s="50">
        <v>226221</v>
      </c>
    </row>
    <row r="9941" spans="1:14" ht="10.5" customHeight="1">
      <c r="A9941" s="68" t="s">
        <v>8923</v>
      </c>
      <c r="B9941" s="68">
        <v>1</v>
      </c>
      <c r="C9941" s="73">
        <v>43602</v>
      </c>
      <c r="L9941" s="25" t="s">
        <v>16728</v>
      </c>
      <c r="M9941" s="50">
        <v>43600</v>
      </c>
      <c r="N9941" s="50">
        <v>226221</v>
      </c>
    </row>
    <row r="9942" spans="1:14" ht="10.5" customHeight="1">
      <c r="A9942" s="68" t="s">
        <v>8541</v>
      </c>
      <c r="B9942" s="68">
        <v>4</v>
      </c>
      <c r="C9942" s="73">
        <v>43603</v>
      </c>
      <c r="L9942" s="25" t="s">
        <v>16729</v>
      </c>
      <c r="M9942" s="50">
        <v>43600</v>
      </c>
      <c r="N9942" s="50">
        <v>226221</v>
      </c>
    </row>
    <row r="9943" spans="1:14" ht="10.5" customHeight="1">
      <c r="A9943" s="68" t="s">
        <v>7954</v>
      </c>
      <c r="B9943" s="68">
        <v>2</v>
      </c>
      <c r="C9943" s="73">
        <v>43604</v>
      </c>
      <c r="L9943" s="25" t="s">
        <v>16730</v>
      </c>
      <c r="M9943" s="50">
        <v>43600</v>
      </c>
      <c r="N9943" s="50">
        <v>226221</v>
      </c>
    </row>
    <row r="9944" spans="1:14" ht="10.5" customHeight="1">
      <c r="A9944" s="68" t="s">
        <v>8542</v>
      </c>
      <c r="B9944" s="68">
        <v>1</v>
      </c>
      <c r="C9944" s="73">
        <v>43603</v>
      </c>
      <c r="L9944" s="25" t="s">
        <v>16731</v>
      </c>
      <c r="M9944" s="50">
        <v>43600</v>
      </c>
      <c r="N9944" s="50">
        <v>226221</v>
      </c>
    </row>
    <row r="9945" spans="1:14" ht="10.5" customHeight="1">
      <c r="A9945" s="68" t="s">
        <v>9901</v>
      </c>
      <c r="B9945" s="68">
        <v>23</v>
      </c>
      <c r="C9945" s="73">
        <v>43602</v>
      </c>
      <c r="L9945" s="25" t="s">
        <v>16732</v>
      </c>
      <c r="M9945" s="50">
        <v>43600</v>
      </c>
      <c r="N9945" s="50">
        <v>226221</v>
      </c>
    </row>
    <row r="9946" spans="1:14" ht="10.5" customHeight="1">
      <c r="A9946" s="68" t="s">
        <v>9612</v>
      </c>
      <c r="B9946" s="68">
        <v>2</v>
      </c>
      <c r="C9946" s="73">
        <v>43600</v>
      </c>
      <c r="L9946" s="25" t="s">
        <v>16733</v>
      </c>
      <c r="M9946" s="50">
        <v>43600</v>
      </c>
      <c r="N9946" s="50">
        <v>226221</v>
      </c>
    </row>
    <row r="9947" spans="1:14" ht="10.5" customHeight="1">
      <c r="A9947" s="68" t="s">
        <v>10233</v>
      </c>
      <c r="B9947" s="68">
        <v>5</v>
      </c>
      <c r="C9947" s="73">
        <v>43601</v>
      </c>
      <c r="L9947" s="25" t="s">
        <v>16734</v>
      </c>
      <c r="M9947" s="50">
        <v>43600</v>
      </c>
      <c r="N9947" s="50">
        <v>226221</v>
      </c>
    </row>
    <row r="9948" spans="1:14" ht="10.5" customHeight="1">
      <c r="A9948" s="68" t="s">
        <v>9902</v>
      </c>
      <c r="B9948" s="68">
        <v>2</v>
      </c>
      <c r="C9948" s="73">
        <v>43599</v>
      </c>
      <c r="L9948" s="25" t="s">
        <v>16735</v>
      </c>
      <c r="M9948" s="50">
        <v>43600</v>
      </c>
      <c r="N9948" s="50">
        <v>226221</v>
      </c>
    </row>
    <row r="9949" spans="1:14" ht="10.5" customHeight="1">
      <c r="A9949" s="68" t="s">
        <v>10234</v>
      </c>
      <c r="B9949" s="68">
        <v>2</v>
      </c>
      <c r="C9949" s="73">
        <v>43599</v>
      </c>
      <c r="L9949" s="25" t="s">
        <v>16736</v>
      </c>
      <c r="M9949" s="50">
        <v>43600</v>
      </c>
      <c r="N9949" s="50">
        <v>226221</v>
      </c>
    </row>
    <row r="9950" spans="1:14" ht="10.5" customHeight="1">
      <c r="A9950" s="68" t="s">
        <v>8543</v>
      </c>
      <c r="B9950" s="68">
        <v>4</v>
      </c>
      <c r="C9950" s="73">
        <v>43603</v>
      </c>
      <c r="L9950" s="25" t="s">
        <v>16737</v>
      </c>
      <c r="M9950" s="50">
        <v>43600</v>
      </c>
      <c r="N9950" s="50">
        <v>226221</v>
      </c>
    </row>
    <row r="9951" spans="1:14" ht="10.5" customHeight="1">
      <c r="A9951" s="68" t="s">
        <v>8924</v>
      </c>
      <c r="B9951" s="68">
        <v>2</v>
      </c>
      <c r="C9951" s="73">
        <v>43602</v>
      </c>
      <c r="L9951" s="25" t="s">
        <v>16738</v>
      </c>
      <c r="M9951" s="50">
        <v>43600</v>
      </c>
      <c r="N9951" s="50">
        <v>226221</v>
      </c>
    </row>
    <row r="9952" spans="1:14" ht="10.5" customHeight="1">
      <c r="A9952" s="68" t="s">
        <v>9563</v>
      </c>
      <c r="B9952" s="68">
        <v>2</v>
      </c>
      <c r="C9952" s="73">
        <v>43600</v>
      </c>
      <c r="L9952" s="25" t="s">
        <v>16739</v>
      </c>
      <c r="M9952" s="50">
        <v>43600</v>
      </c>
      <c r="N9952" s="50">
        <v>226221</v>
      </c>
    </row>
    <row r="9953" spans="1:14" ht="10.5" customHeight="1">
      <c r="A9953" s="68" t="s">
        <v>8544</v>
      </c>
      <c r="B9953" s="68">
        <v>3</v>
      </c>
      <c r="C9953" s="73">
        <v>43604</v>
      </c>
      <c r="L9953" s="25" t="s">
        <v>16740</v>
      </c>
      <c r="M9953" s="50">
        <v>43600</v>
      </c>
      <c r="N9953" s="50">
        <v>226221</v>
      </c>
    </row>
    <row r="9954" spans="1:14" ht="10.5" customHeight="1">
      <c r="A9954" s="68" t="s">
        <v>9564</v>
      </c>
      <c r="B9954" s="68">
        <v>8</v>
      </c>
      <c r="C9954" s="73">
        <v>43601</v>
      </c>
      <c r="L9954" s="25" t="s">
        <v>16741</v>
      </c>
      <c r="M9954" s="50">
        <v>43600</v>
      </c>
      <c r="N9954" s="50">
        <v>226221</v>
      </c>
    </row>
    <row r="9955" spans="1:14" ht="10.5" customHeight="1">
      <c r="A9955" s="68" t="s">
        <v>9613</v>
      </c>
      <c r="B9955" s="68">
        <v>10</v>
      </c>
      <c r="C9955" s="73">
        <v>43600</v>
      </c>
      <c r="L9955" s="25" t="s">
        <v>16742</v>
      </c>
      <c r="M9955" s="50">
        <v>43600</v>
      </c>
      <c r="N9955" s="50">
        <v>226221</v>
      </c>
    </row>
    <row r="9956" spans="1:14" ht="10.5" customHeight="1">
      <c r="A9956" s="68" t="s">
        <v>9274</v>
      </c>
      <c r="B9956" s="68">
        <v>2</v>
      </c>
      <c r="C9956" s="73">
        <v>43601</v>
      </c>
      <c r="L9956" s="25" t="s">
        <v>16743</v>
      </c>
      <c r="M9956" s="50">
        <v>43600</v>
      </c>
      <c r="N9956" s="50">
        <v>226221</v>
      </c>
    </row>
    <row r="9957" spans="1:14" ht="10.5" customHeight="1">
      <c r="A9957" s="68" t="s">
        <v>9904</v>
      </c>
      <c r="B9957" s="68">
        <v>4</v>
      </c>
      <c r="C9957" s="73">
        <v>43599</v>
      </c>
      <c r="L9957" s="25" t="s">
        <v>16744</v>
      </c>
      <c r="M9957" s="50">
        <v>43600</v>
      </c>
      <c r="N9957" s="50">
        <v>226221</v>
      </c>
    </row>
    <row r="9958" spans="1:14" ht="10.5" customHeight="1">
      <c r="A9958" s="68" t="s">
        <v>10235</v>
      </c>
      <c r="B9958" s="68">
        <v>1</v>
      </c>
      <c r="C9958" s="73">
        <v>43598</v>
      </c>
      <c r="L9958" s="25" t="s">
        <v>16745</v>
      </c>
      <c r="M9958" s="50">
        <v>43600</v>
      </c>
      <c r="N9958" s="50">
        <v>226221</v>
      </c>
    </row>
    <row r="9959" spans="1:14" ht="10.5" customHeight="1">
      <c r="A9959" s="68" t="s">
        <v>8925</v>
      </c>
      <c r="B9959" s="68">
        <v>3</v>
      </c>
      <c r="C9959" s="73">
        <v>43604</v>
      </c>
      <c r="L9959" s="25" t="s">
        <v>16746</v>
      </c>
      <c r="M9959" s="50">
        <v>43600</v>
      </c>
      <c r="N9959" s="50">
        <v>226221</v>
      </c>
    </row>
    <row r="9960" spans="1:14" ht="10.5" customHeight="1">
      <c r="A9960" s="68" t="s">
        <v>8926</v>
      </c>
      <c r="B9960" s="68">
        <v>2</v>
      </c>
      <c r="C9960" s="73">
        <v>43602</v>
      </c>
      <c r="L9960" s="25" t="s">
        <v>16747</v>
      </c>
      <c r="M9960" s="50">
        <v>43600</v>
      </c>
      <c r="N9960" s="50">
        <v>226221</v>
      </c>
    </row>
    <row r="9961" spans="1:14" ht="10.5" customHeight="1">
      <c r="A9961" s="68" t="s">
        <v>7973</v>
      </c>
      <c r="B9961" s="68">
        <v>4</v>
      </c>
      <c r="C9961" s="73">
        <v>43604</v>
      </c>
      <c r="L9961" s="25" t="s">
        <v>16748</v>
      </c>
      <c r="M9961" s="50">
        <v>43600</v>
      </c>
      <c r="N9961" s="50">
        <v>226221</v>
      </c>
    </row>
    <row r="9962" spans="1:14" ht="10.5" customHeight="1">
      <c r="A9962" s="68" t="s">
        <v>9905</v>
      </c>
      <c r="B9962" s="68">
        <v>1</v>
      </c>
      <c r="C9962" s="73">
        <v>43599</v>
      </c>
      <c r="L9962" s="25" t="s">
        <v>16749</v>
      </c>
      <c r="M9962" s="50">
        <v>43600</v>
      </c>
      <c r="N9962" s="50">
        <v>226221</v>
      </c>
    </row>
    <row r="9963" spans="1:14" ht="10.5" customHeight="1">
      <c r="A9963" s="68" t="s">
        <v>9906</v>
      </c>
      <c r="B9963" s="68">
        <v>5</v>
      </c>
      <c r="C9963" s="73">
        <v>43599</v>
      </c>
      <c r="L9963" s="25" t="s">
        <v>16750</v>
      </c>
      <c r="M9963" s="50">
        <v>43600</v>
      </c>
      <c r="N9963" s="50">
        <v>226221</v>
      </c>
    </row>
    <row r="9964" spans="1:14" ht="10.5" customHeight="1">
      <c r="A9964" s="68" t="s">
        <v>8927</v>
      </c>
      <c r="B9964" s="68">
        <v>2</v>
      </c>
      <c r="C9964" s="73">
        <v>43602</v>
      </c>
      <c r="L9964" s="25" t="s">
        <v>16751</v>
      </c>
      <c r="M9964" s="50">
        <v>43600</v>
      </c>
      <c r="N9964" s="50">
        <v>226221</v>
      </c>
    </row>
    <row r="9965" spans="1:14" ht="10.5" customHeight="1">
      <c r="A9965" s="68" t="s">
        <v>9907</v>
      </c>
      <c r="B9965" s="68">
        <v>7</v>
      </c>
      <c r="C9965" s="73">
        <v>43599</v>
      </c>
      <c r="L9965" s="25" t="s">
        <v>16752</v>
      </c>
      <c r="M9965" s="50">
        <v>43600</v>
      </c>
      <c r="N9965" s="50">
        <v>226221</v>
      </c>
    </row>
    <row r="9966" spans="1:14" ht="10.5" customHeight="1">
      <c r="A9966" s="68" t="s">
        <v>8928</v>
      </c>
      <c r="B9966" s="68">
        <v>2</v>
      </c>
      <c r="C9966" s="73">
        <v>43602</v>
      </c>
      <c r="L9966" s="25" t="s">
        <v>16753</v>
      </c>
      <c r="M9966" s="50">
        <v>43600</v>
      </c>
      <c r="N9966" s="50">
        <v>226221</v>
      </c>
    </row>
    <row r="9967" spans="1:14" ht="10.5" customHeight="1">
      <c r="A9967" s="68" t="s">
        <v>8929</v>
      </c>
      <c r="B9967" s="68">
        <v>9</v>
      </c>
      <c r="C9967" s="73">
        <v>43602</v>
      </c>
      <c r="L9967" s="25" t="s">
        <v>16754</v>
      </c>
      <c r="M9967" s="50">
        <v>43600</v>
      </c>
      <c r="N9967" s="50">
        <v>226221</v>
      </c>
    </row>
    <row r="9968" spans="1:14" ht="10.5" customHeight="1">
      <c r="A9968" s="68" t="s">
        <v>8930</v>
      </c>
      <c r="B9968" s="68">
        <v>3</v>
      </c>
      <c r="C9968" s="73">
        <v>43602</v>
      </c>
      <c r="L9968" s="25" t="s">
        <v>16755</v>
      </c>
      <c r="M9968" s="50">
        <v>43600</v>
      </c>
      <c r="N9968" s="50">
        <v>226221</v>
      </c>
    </row>
    <row r="9969" spans="1:14" ht="10.5" customHeight="1">
      <c r="A9969" s="68" t="s">
        <v>9908</v>
      </c>
      <c r="B9969" s="68">
        <v>2</v>
      </c>
      <c r="C9969" s="73">
        <v>43599</v>
      </c>
      <c r="L9969" s="25" t="s">
        <v>16756</v>
      </c>
      <c r="M9969" s="50">
        <v>43600</v>
      </c>
      <c r="N9969" s="50">
        <v>226221</v>
      </c>
    </row>
    <row r="9970" spans="1:14" ht="10.5" customHeight="1">
      <c r="A9970" s="68" t="s">
        <v>8604</v>
      </c>
      <c r="B9970" s="68">
        <v>2</v>
      </c>
      <c r="C9970" s="73">
        <v>43603</v>
      </c>
      <c r="L9970" s="25" t="s">
        <v>16757</v>
      </c>
      <c r="M9970" s="50">
        <v>43600</v>
      </c>
      <c r="N9970" s="50">
        <v>226221</v>
      </c>
    </row>
    <row r="9971" spans="1:14" ht="10.5" customHeight="1">
      <c r="A9971" s="68" t="s">
        <v>10236</v>
      </c>
      <c r="B9971" s="68">
        <v>3</v>
      </c>
      <c r="C9971" s="73">
        <v>43598</v>
      </c>
      <c r="L9971" s="25" t="s">
        <v>16758</v>
      </c>
      <c r="M9971" s="50">
        <v>43600</v>
      </c>
      <c r="N9971" s="50">
        <v>226221</v>
      </c>
    </row>
    <row r="9972" spans="1:14" ht="10.5" customHeight="1">
      <c r="A9972" s="68" t="s">
        <v>9276</v>
      </c>
      <c r="B9972" s="68">
        <v>1</v>
      </c>
      <c r="C9972" s="73">
        <v>43601</v>
      </c>
      <c r="L9972" s="25" t="s">
        <v>16759</v>
      </c>
      <c r="M9972" s="50">
        <v>43600</v>
      </c>
      <c r="N9972" s="50">
        <v>226221</v>
      </c>
    </row>
    <row r="9973" spans="1:14" ht="10.5" customHeight="1">
      <c r="A9973" s="68" t="s">
        <v>8605</v>
      </c>
      <c r="B9973" s="68">
        <v>9</v>
      </c>
      <c r="C9973" s="73">
        <v>43603</v>
      </c>
      <c r="L9973" s="25" t="s">
        <v>16760</v>
      </c>
      <c r="M9973" s="50">
        <v>43600</v>
      </c>
      <c r="N9973" s="50">
        <v>226221</v>
      </c>
    </row>
    <row r="9974" spans="1:14" ht="10.5" customHeight="1">
      <c r="A9974" s="68" t="s">
        <v>8547</v>
      </c>
      <c r="B9974" s="68">
        <v>1</v>
      </c>
      <c r="C9974" s="73">
        <v>43603</v>
      </c>
      <c r="L9974" s="25" t="s">
        <v>16761</v>
      </c>
      <c r="M9974" s="50">
        <v>43600</v>
      </c>
      <c r="N9974" s="50">
        <v>226221</v>
      </c>
    </row>
    <row r="9975" spans="1:14" ht="10.5" customHeight="1">
      <c r="A9975" s="68" t="s">
        <v>8548</v>
      </c>
      <c r="B9975" s="68">
        <v>2</v>
      </c>
      <c r="C9975" s="73">
        <v>43603</v>
      </c>
      <c r="L9975" s="25" t="s">
        <v>16762</v>
      </c>
      <c r="M9975" s="50">
        <v>43600</v>
      </c>
      <c r="N9975" s="50">
        <v>226221</v>
      </c>
    </row>
    <row r="9976" spans="1:14" ht="10.5" customHeight="1">
      <c r="A9976" s="68" t="s">
        <v>7986</v>
      </c>
      <c r="B9976" s="68">
        <v>10</v>
      </c>
      <c r="C9976" s="73">
        <v>43604</v>
      </c>
      <c r="L9976" s="25" t="s">
        <v>16763</v>
      </c>
      <c r="M9976" s="50">
        <v>43600</v>
      </c>
      <c r="N9976" s="50">
        <v>226221</v>
      </c>
    </row>
    <row r="9977" spans="1:14" ht="10.5" customHeight="1">
      <c r="A9977" s="68" t="s">
        <v>8549</v>
      </c>
      <c r="B9977" s="68">
        <v>1</v>
      </c>
      <c r="C9977" s="73">
        <v>43603</v>
      </c>
      <c r="L9977" s="25" t="s">
        <v>16764</v>
      </c>
      <c r="M9977" s="50">
        <v>43600</v>
      </c>
      <c r="N9977" s="50">
        <v>226221</v>
      </c>
    </row>
    <row r="9978" spans="1:14" ht="10.5" customHeight="1">
      <c r="A9978" s="68" t="s">
        <v>9277</v>
      </c>
      <c r="B9978" s="68">
        <v>2</v>
      </c>
      <c r="C9978" s="73">
        <v>43603</v>
      </c>
      <c r="L9978" s="25" t="s">
        <v>16765</v>
      </c>
      <c r="M9978" s="50">
        <v>43600</v>
      </c>
      <c r="N9978" s="50">
        <v>226221</v>
      </c>
    </row>
    <row r="9979" spans="1:14" ht="10.5" customHeight="1">
      <c r="A9979" s="68" t="s">
        <v>8932</v>
      </c>
      <c r="B9979" s="68">
        <v>5</v>
      </c>
      <c r="C9979" s="73">
        <v>43602</v>
      </c>
      <c r="L9979" s="25" t="s">
        <v>16766</v>
      </c>
      <c r="M9979" s="50">
        <v>43600</v>
      </c>
      <c r="N9979" s="50">
        <v>226221</v>
      </c>
    </row>
    <row r="9980" spans="1:14" ht="10.5" customHeight="1">
      <c r="A9980" s="68" t="s">
        <v>9571</v>
      </c>
      <c r="B9980" s="68">
        <v>1</v>
      </c>
      <c r="C9980" s="73">
        <v>43600</v>
      </c>
      <c r="L9980" s="25" t="s">
        <v>16767</v>
      </c>
      <c r="M9980" s="50">
        <v>43600</v>
      </c>
      <c r="N9980" s="50">
        <v>226221</v>
      </c>
    </row>
    <row r="9981" spans="1:14" ht="10.5" customHeight="1">
      <c r="A9981" s="68" t="s">
        <v>9237</v>
      </c>
      <c r="B9981" s="68">
        <v>1</v>
      </c>
      <c r="C9981" s="73">
        <v>43601</v>
      </c>
      <c r="L9981" s="25" t="s">
        <v>16768</v>
      </c>
      <c r="M9981" s="50">
        <v>43600</v>
      </c>
      <c r="N9981" s="50">
        <v>226221</v>
      </c>
    </row>
    <row r="9982" spans="1:14" ht="10.5" customHeight="1">
      <c r="A9982" s="68" t="s">
        <v>9572</v>
      </c>
      <c r="B9982" s="68">
        <v>9</v>
      </c>
      <c r="C9982" s="73">
        <v>43601</v>
      </c>
      <c r="L9982" s="25" t="s">
        <v>16769</v>
      </c>
      <c r="M9982" s="50">
        <v>43600</v>
      </c>
      <c r="N9982" s="50">
        <v>226221</v>
      </c>
    </row>
    <row r="9983" spans="1:14" ht="10.5" customHeight="1">
      <c r="A9983" s="68" t="s">
        <v>10237</v>
      </c>
      <c r="B9983" s="68">
        <v>1</v>
      </c>
      <c r="C9983" s="73">
        <v>43599</v>
      </c>
      <c r="L9983" s="25" t="s">
        <v>16770</v>
      </c>
      <c r="M9983" s="50">
        <v>43600</v>
      </c>
      <c r="N9983" s="50">
        <v>226221</v>
      </c>
    </row>
    <row r="9984" spans="1:14" ht="10.5" customHeight="1">
      <c r="A9984" s="68" t="s">
        <v>9620</v>
      </c>
      <c r="B9984" s="68">
        <v>7</v>
      </c>
      <c r="C9984" s="73">
        <v>43600</v>
      </c>
      <c r="L9984" s="25" t="s">
        <v>16771</v>
      </c>
      <c r="M9984" s="50">
        <v>43600</v>
      </c>
      <c r="N9984" s="50">
        <v>226221</v>
      </c>
    </row>
    <row r="9985" spans="1:14" ht="10.5" customHeight="1">
      <c r="A9985" s="68" t="s">
        <v>10238</v>
      </c>
      <c r="B9985" s="68">
        <v>5</v>
      </c>
      <c r="C9985" s="73">
        <v>43598</v>
      </c>
      <c r="L9985" s="25" t="s">
        <v>16772</v>
      </c>
      <c r="M9985" s="50">
        <v>43600</v>
      </c>
      <c r="N9985" s="50">
        <v>226221</v>
      </c>
    </row>
    <row r="9986" spans="1:14" ht="10.5" customHeight="1">
      <c r="A9986" s="68" t="s">
        <v>10239</v>
      </c>
      <c r="B9986" s="68">
        <v>9</v>
      </c>
      <c r="C9986" s="73">
        <v>43599</v>
      </c>
      <c r="L9986" s="25" t="s">
        <v>16773</v>
      </c>
      <c r="M9986" s="50">
        <v>43600</v>
      </c>
      <c r="N9986" s="50">
        <v>226221</v>
      </c>
    </row>
    <row r="9987" spans="1:14" ht="10.5" customHeight="1">
      <c r="A9987" s="68" t="s">
        <v>9279</v>
      </c>
      <c r="B9987" s="68">
        <v>2</v>
      </c>
      <c r="C9987" s="73">
        <v>43601</v>
      </c>
      <c r="L9987" s="25" t="s">
        <v>16774</v>
      </c>
      <c r="M9987" s="50">
        <v>43600</v>
      </c>
      <c r="N9987" s="50">
        <v>226221</v>
      </c>
    </row>
    <row r="9988" spans="1:14" ht="10.5" customHeight="1">
      <c r="A9988" s="68" t="s">
        <v>9238</v>
      </c>
      <c r="B9988" s="68">
        <v>6</v>
      </c>
      <c r="C9988" s="73">
        <v>43602</v>
      </c>
      <c r="L9988" s="25" t="s">
        <v>16775</v>
      </c>
      <c r="M9988" s="50">
        <v>43600</v>
      </c>
      <c r="N9988" s="50">
        <v>226221</v>
      </c>
    </row>
    <row r="9989" spans="1:14" ht="10.5" customHeight="1">
      <c r="A9989" s="68" t="s">
        <v>9959</v>
      </c>
      <c r="B9989" s="68">
        <v>2</v>
      </c>
      <c r="C9989" s="73">
        <v>43599</v>
      </c>
      <c r="L9989" s="25" t="s">
        <v>16776</v>
      </c>
      <c r="M9989" s="50">
        <v>43600</v>
      </c>
      <c r="N9989" s="50">
        <v>226221</v>
      </c>
    </row>
    <row r="9990" spans="1:14" ht="10.5" customHeight="1">
      <c r="A9990" s="68" t="s">
        <v>9912</v>
      </c>
      <c r="B9990" s="68">
        <v>7</v>
      </c>
      <c r="C9990" s="73">
        <v>43599</v>
      </c>
      <c r="L9990" s="25" t="s">
        <v>16777</v>
      </c>
      <c r="M9990" s="50">
        <v>43600</v>
      </c>
      <c r="N9990" s="50">
        <v>226221</v>
      </c>
    </row>
    <row r="9991" spans="1:14" ht="10.5" customHeight="1">
      <c r="A9991" s="68" t="s">
        <v>10240</v>
      </c>
      <c r="B9991" s="68">
        <v>9</v>
      </c>
      <c r="C9991" s="73">
        <v>43598</v>
      </c>
      <c r="L9991" s="25" t="s">
        <v>16778</v>
      </c>
      <c r="M9991" s="50">
        <v>43600</v>
      </c>
      <c r="N9991" s="50">
        <v>226221</v>
      </c>
    </row>
    <row r="9992" spans="1:14" ht="10.5" customHeight="1">
      <c r="A9992" s="68" t="s">
        <v>9280</v>
      </c>
      <c r="B9992" s="68">
        <v>4</v>
      </c>
      <c r="C9992" s="73">
        <v>43603</v>
      </c>
      <c r="L9992" s="25" t="s">
        <v>16779</v>
      </c>
      <c r="M9992" s="50">
        <v>43600</v>
      </c>
      <c r="N9992" s="50">
        <v>226221</v>
      </c>
    </row>
    <row r="9993" spans="1:14" ht="10.5" customHeight="1">
      <c r="A9993" s="68" t="s">
        <v>9574</v>
      </c>
      <c r="B9993" s="68">
        <v>18</v>
      </c>
      <c r="C9993" s="73">
        <v>43600</v>
      </c>
      <c r="L9993" s="25" t="s">
        <v>16780</v>
      </c>
      <c r="M9993" s="50">
        <v>43600</v>
      </c>
      <c r="N9993" s="50">
        <v>226221</v>
      </c>
    </row>
    <row r="9994" spans="1:14" ht="10.5" customHeight="1">
      <c r="A9994" s="68" t="s">
        <v>10241</v>
      </c>
      <c r="B9994" s="68">
        <v>2</v>
      </c>
      <c r="C9994" s="73">
        <v>43604</v>
      </c>
      <c r="L9994" s="25" t="s">
        <v>16781</v>
      </c>
      <c r="M9994" s="50">
        <v>43600</v>
      </c>
      <c r="N9994" s="50">
        <v>226221</v>
      </c>
    </row>
    <row r="9995" spans="1:14" ht="10.5" customHeight="1">
      <c r="A9995" s="68" t="s">
        <v>10242</v>
      </c>
      <c r="B9995" s="68">
        <v>6</v>
      </c>
      <c r="C9995" s="73">
        <v>43599</v>
      </c>
      <c r="L9995" s="25" t="s">
        <v>16782</v>
      </c>
      <c r="M9995" s="50">
        <v>43600</v>
      </c>
      <c r="N9995" s="50">
        <v>226221</v>
      </c>
    </row>
    <row r="9996" spans="1:14" ht="10.5" customHeight="1">
      <c r="A9996" s="68" t="s">
        <v>10243</v>
      </c>
      <c r="B9996" s="68">
        <v>5</v>
      </c>
      <c r="C9996" s="73">
        <v>43598</v>
      </c>
      <c r="L9996" s="25" t="s">
        <v>16783</v>
      </c>
      <c r="M9996" s="50">
        <v>43600</v>
      </c>
      <c r="N9996" s="50">
        <v>226221</v>
      </c>
    </row>
    <row r="9997" spans="1:14" ht="10.5" customHeight="1">
      <c r="A9997" s="68" t="s">
        <v>9622</v>
      </c>
      <c r="B9997" s="68">
        <v>2</v>
      </c>
      <c r="C9997" s="73">
        <v>43600</v>
      </c>
      <c r="L9997" s="25" t="s">
        <v>16784</v>
      </c>
      <c r="M9997" s="50">
        <v>43600</v>
      </c>
      <c r="N9997" s="50">
        <v>226221</v>
      </c>
    </row>
    <row r="9998" spans="1:14" ht="10.5" customHeight="1">
      <c r="A9998" s="68" t="s">
        <v>7796</v>
      </c>
      <c r="B9998" s="68">
        <v>1</v>
      </c>
      <c r="C9998" s="73">
        <v>43604</v>
      </c>
      <c r="L9998" s="25" t="s">
        <v>16785</v>
      </c>
      <c r="M9998" s="50">
        <v>43600</v>
      </c>
      <c r="N9998" s="50">
        <v>226221</v>
      </c>
    </row>
    <row r="9999" spans="1:14" ht="10.5" customHeight="1">
      <c r="A9999" s="68" t="s">
        <v>8004</v>
      </c>
      <c r="B9999" s="68">
        <v>13</v>
      </c>
      <c r="C9999" s="73">
        <v>43604</v>
      </c>
      <c r="L9999" s="25" t="s">
        <v>16786</v>
      </c>
      <c r="M9999" s="50">
        <v>43600</v>
      </c>
      <c r="N9999" s="50">
        <v>226221</v>
      </c>
    </row>
    <row r="10000" spans="1:14" ht="10.5" customHeight="1">
      <c r="A10000" s="68" t="s">
        <v>9915</v>
      </c>
      <c r="B10000" s="68">
        <v>4</v>
      </c>
      <c r="C10000" s="73">
        <v>43599</v>
      </c>
      <c r="L10000" s="25" t="s">
        <v>16787</v>
      </c>
      <c r="M10000" s="50">
        <v>43600</v>
      </c>
      <c r="N10000" s="50">
        <v>226221</v>
      </c>
    </row>
    <row r="10001" spans="1:14" ht="10.5" customHeight="1">
      <c r="A10001" s="68" t="s">
        <v>9916</v>
      </c>
      <c r="B10001" s="68">
        <v>12</v>
      </c>
      <c r="C10001" s="73">
        <v>43599</v>
      </c>
      <c r="L10001" s="25" t="s">
        <v>16788</v>
      </c>
      <c r="M10001" s="50">
        <v>43600</v>
      </c>
      <c r="N10001" s="50">
        <v>226221</v>
      </c>
    </row>
    <row r="10002" spans="1:14" ht="10.5" customHeight="1">
      <c r="A10002" s="68" t="s">
        <v>8936</v>
      </c>
      <c r="B10002" s="68">
        <v>3</v>
      </c>
      <c r="C10002" s="73">
        <v>43602</v>
      </c>
      <c r="L10002" s="25" t="s">
        <v>16789</v>
      </c>
      <c r="M10002" s="50">
        <v>43600</v>
      </c>
      <c r="N10002" s="50">
        <v>226221</v>
      </c>
    </row>
    <row r="10003" spans="1:14" ht="10.5" customHeight="1">
      <c r="A10003" s="68" t="s">
        <v>9281</v>
      </c>
      <c r="B10003" s="68">
        <v>20</v>
      </c>
      <c r="C10003" s="73">
        <v>43601</v>
      </c>
      <c r="L10003" s="25" t="s">
        <v>16790</v>
      </c>
      <c r="M10003" s="50">
        <v>43600</v>
      </c>
      <c r="N10003" s="50">
        <v>226221</v>
      </c>
    </row>
    <row r="10004" spans="1:14" ht="10.5" customHeight="1">
      <c r="A10004" s="68" t="s">
        <v>8937</v>
      </c>
      <c r="B10004" s="68">
        <v>1</v>
      </c>
      <c r="C10004" s="73">
        <v>43602</v>
      </c>
      <c r="L10004" s="25" t="s">
        <v>16791</v>
      </c>
      <c r="M10004" s="50">
        <v>43600</v>
      </c>
      <c r="N10004" s="50">
        <v>226221</v>
      </c>
    </row>
    <row r="10005" spans="1:14" ht="10.5" customHeight="1">
      <c r="A10005" s="68" t="s">
        <v>9918</v>
      </c>
      <c r="B10005" s="68">
        <v>3</v>
      </c>
      <c r="C10005" s="73">
        <v>43599</v>
      </c>
      <c r="L10005" s="25" t="s">
        <v>16792</v>
      </c>
      <c r="M10005" s="50">
        <v>43600</v>
      </c>
      <c r="N10005" s="50">
        <v>226221</v>
      </c>
    </row>
    <row r="10006" spans="1:14" ht="10.5" customHeight="1">
      <c r="A10006" s="68" t="s">
        <v>8010</v>
      </c>
      <c r="B10006" s="68">
        <v>6</v>
      </c>
      <c r="C10006" s="73">
        <v>43604</v>
      </c>
      <c r="L10006" s="25" t="s">
        <v>16793</v>
      </c>
      <c r="M10006" s="50">
        <v>43600</v>
      </c>
      <c r="N10006" s="50">
        <v>226221</v>
      </c>
    </row>
    <row r="10007" spans="1:14" ht="10.5" customHeight="1">
      <c r="A10007" s="68" t="s">
        <v>8555</v>
      </c>
      <c r="B10007" s="68">
        <v>1</v>
      </c>
      <c r="C10007" s="73">
        <v>43603</v>
      </c>
      <c r="L10007" s="25" t="s">
        <v>16794</v>
      </c>
      <c r="M10007" s="50">
        <v>43600</v>
      </c>
      <c r="N10007" s="50">
        <v>226221</v>
      </c>
    </row>
    <row r="10008" spans="1:14" ht="10.5" customHeight="1">
      <c r="A10008" s="68" t="s">
        <v>10244</v>
      </c>
      <c r="B10008" s="68">
        <v>7</v>
      </c>
      <c r="C10008" s="73">
        <v>43598</v>
      </c>
      <c r="L10008" s="25" t="s">
        <v>16795</v>
      </c>
      <c r="M10008" s="50">
        <v>43600</v>
      </c>
      <c r="N10008" s="50">
        <v>226221</v>
      </c>
    </row>
    <row r="10009" spans="1:14" ht="10.5" customHeight="1">
      <c r="A10009" s="68" t="s">
        <v>9282</v>
      </c>
      <c r="B10009" s="68">
        <v>21</v>
      </c>
      <c r="C10009" s="73">
        <v>43601</v>
      </c>
      <c r="L10009" s="25" t="s">
        <v>16796</v>
      </c>
      <c r="M10009" s="50">
        <v>43600</v>
      </c>
      <c r="N10009" s="50">
        <v>226221</v>
      </c>
    </row>
    <row r="10010" spans="1:14" ht="10.5" customHeight="1">
      <c r="A10010" s="68" t="s">
        <v>10245</v>
      </c>
      <c r="B10010" s="68">
        <v>1</v>
      </c>
      <c r="C10010" s="73">
        <v>43600</v>
      </c>
      <c r="L10010" s="25" t="s">
        <v>16797</v>
      </c>
      <c r="M10010" s="50">
        <v>43600</v>
      </c>
      <c r="N10010" s="50">
        <v>226221</v>
      </c>
    </row>
    <row r="10011" spans="1:14" ht="10.5" customHeight="1">
      <c r="A10011" s="68" t="s">
        <v>9283</v>
      </c>
      <c r="B10011" s="68">
        <v>11</v>
      </c>
      <c r="C10011" s="73">
        <v>43602</v>
      </c>
      <c r="L10011" s="25" t="s">
        <v>16798</v>
      </c>
      <c r="M10011" s="50">
        <v>43600</v>
      </c>
      <c r="N10011" s="50">
        <v>226221</v>
      </c>
    </row>
    <row r="10012" spans="1:14" ht="10.5" customHeight="1">
      <c r="A10012" s="68" t="s">
        <v>9284</v>
      </c>
      <c r="B10012" s="68">
        <v>3</v>
      </c>
      <c r="C10012" s="73">
        <v>43601</v>
      </c>
      <c r="L10012" s="25" t="s">
        <v>16799</v>
      </c>
      <c r="M10012" s="50">
        <v>43600</v>
      </c>
      <c r="N10012" s="50">
        <v>226221</v>
      </c>
    </row>
    <row r="10013" spans="1:14" ht="10.5" customHeight="1">
      <c r="A10013" s="68" t="s">
        <v>10246</v>
      </c>
      <c r="B10013" s="68">
        <v>2</v>
      </c>
      <c r="C10013" s="73">
        <v>43604</v>
      </c>
      <c r="L10013" s="25" t="s">
        <v>16800</v>
      </c>
      <c r="M10013" s="50">
        <v>43600</v>
      </c>
      <c r="N10013" s="50">
        <v>226221</v>
      </c>
    </row>
    <row r="10014" spans="1:14" ht="10.5" customHeight="1">
      <c r="A10014" s="68" t="s">
        <v>8938</v>
      </c>
      <c r="B10014" s="68">
        <v>6</v>
      </c>
      <c r="C10014" s="73">
        <v>43602</v>
      </c>
      <c r="L10014" s="25" t="s">
        <v>16801</v>
      </c>
      <c r="M10014" s="50">
        <v>43600</v>
      </c>
      <c r="N10014" s="50">
        <v>226221</v>
      </c>
    </row>
    <row r="10015" spans="1:14" ht="10.5" customHeight="1">
      <c r="A10015" s="68" t="s">
        <v>9250</v>
      </c>
      <c r="B10015" s="68">
        <v>2</v>
      </c>
      <c r="C10015" s="73">
        <v>43601</v>
      </c>
      <c r="L10015" s="25" t="s">
        <v>16802</v>
      </c>
      <c r="M10015" s="50">
        <v>43600</v>
      </c>
      <c r="N10015" s="50">
        <v>226221</v>
      </c>
    </row>
    <row r="10016" spans="1:14" ht="10.5" customHeight="1">
      <c r="A10016" s="68" t="s">
        <v>9920</v>
      </c>
      <c r="B10016" s="68">
        <v>2</v>
      </c>
      <c r="C10016" s="73">
        <v>43599</v>
      </c>
      <c r="L10016" s="25" t="s">
        <v>16803</v>
      </c>
      <c r="M10016" s="50">
        <v>43600</v>
      </c>
      <c r="N10016" s="50">
        <v>226221</v>
      </c>
    </row>
    <row r="10017" spans="1:14" ht="10.5" customHeight="1">
      <c r="A10017" s="68" t="s">
        <v>9921</v>
      </c>
      <c r="B10017" s="68">
        <v>16</v>
      </c>
      <c r="C10017" s="73">
        <v>43599</v>
      </c>
      <c r="L10017" s="25" t="s">
        <v>16804</v>
      </c>
      <c r="M10017" s="50">
        <v>43600</v>
      </c>
      <c r="N10017" s="50">
        <v>226221</v>
      </c>
    </row>
    <row r="10018" spans="1:14" ht="10.5" customHeight="1">
      <c r="A10018" s="68" t="s">
        <v>9288</v>
      </c>
      <c r="B10018" s="68">
        <v>19</v>
      </c>
      <c r="C10018" s="73">
        <v>43601</v>
      </c>
      <c r="L10018" s="25" t="s">
        <v>16805</v>
      </c>
      <c r="M10018" s="50">
        <v>43600</v>
      </c>
      <c r="N10018" s="50">
        <v>226221</v>
      </c>
    </row>
    <row r="10019" spans="1:14" ht="10.5" customHeight="1">
      <c r="A10019" s="68" t="s">
        <v>9585</v>
      </c>
      <c r="B10019" s="68">
        <v>3</v>
      </c>
      <c r="C10019" s="73">
        <v>43600</v>
      </c>
      <c r="L10019" s="25" t="s">
        <v>16806</v>
      </c>
      <c r="M10019" s="50">
        <v>43600</v>
      </c>
      <c r="N10019" s="50">
        <v>226221</v>
      </c>
    </row>
    <row r="10020" spans="1:14" ht="10.5" customHeight="1">
      <c r="A10020" s="68" t="s">
        <v>10247</v>
      </c>
      <c r="B10020" s="68">
        <v>23</v>
      </c>
      <c r="C10020" s="73">
        <v>43598</v>
      </c>
      <c r="L10020" s="25" t="s">
        <v>16807</v>
      </c>
      <c r="M10020" s="50">
        <v>43600</v>
      </c>
      <c r="N10020" s="50">
        <v>226221</v>
      </c>
    </row>
    <row r="10021" spans="1:14" ht="10.5" customHeight="1">
      <c r="A10021" s="68" t="s">
        <v>9252</v>
      </c>
      <c r="B10021" s="68">
        <v>5</v>
      </c>
      <c r="C10021" s="73">
        <v>43601</v>
      </c>
      <c r="L10021" s="25" t="s">
        <v>16808</v>
      </c>
      <c r="M10021" s="50">
        <v>43600</v>
      </c>
      <c r="N10021" s="50">
        <v>226221</v>
      </c>
    </row>
    <row r="10022" spans="1:14" ht="10.5" customHeight="1">
      <c r="A10022" s="68" t="s">
        <v>10248</v>
      </c>
      <c r="B10022" s="68">
        <v>10</v>
      </c>
      <c r="C10022" s="73">
        <v>43598</v>
      </c>
      <c r="L10022" s="25" t="s">
        <v>16809</v>
      </c>
      <c r="M10022" s="50">
        <v>43600</v>
      </c>
      <c r="N10022" s="50">
        <v>226221</v>
      </c>
    </row>
    <row r="10023" spans="1:14" ht="10.5" customHeight="1">
      <c r="A10023" s="68" t="s">
        <v>10249</v>
      </c>
      <c r="B10023" s="68">
        <v>1</v>
      </c>
      <c r="C10023" s="73">
        <v>43600</v>
      </c>
      <c r="L10023" s="25" t="s">
        <v>16810</v>
      </c>
      <c r="M10023" s="50">
        <v>43600</v>
      </c>
      <c r="N10023" s="50">
        <v>226221</v>
      </c>
    </row>
    <row r="10024" spans="1:14" ht="10.5" customHeight="1">
      <c r="A10024" s="68" t="s">
        <v>8559</v>
      </c>
      <c r="B10024" s="68">
        <v>3</v>
      </c>
      <c r="C10024" s="73">
        <v>43603</v>
      </c>
      <c r="L10024" s="25" t="s">
        <v>16811</v>
      </c>
      <c r="M10024" s="50">
        <v>43600</v>
      </c>
      <c r="N10024" s="50">
        <v>226221</v>
      </c>
    </row>
    <row r="10025" spans="1:14" ht="10.5" customHeight="1">
      <c r="A10025" s="68" t="s">
        <v>9254</v>
      </c>
      <c r="B10025" s="68">
        <v>4</v>
      </c>
      <c r="C10025" s="73">
        <v>43603</v>
      </c>
      <c r="L10025" s="25" t="s">
        <v>16812</v>
      </c>
      <c r="M10025" s="50">
        <v>43600</v>
      </c>
      <c r="N10025" s="50">
        <v>226221</v>
      </c>
    </row>
    <row r="10026" spans="1:14" ht="10.5" customHeight="1">
      <c r="A10026" s="68" t="s">
        <v>9966</v>
      </c>
      <c r="B10026" s="68">
        <v>6</v>
      </c>
      <c r="C10026" s="73">
        <v>43599</v>
      </c>
      <c r="L10026" s="25" t="s">
        <v>16813</v>
      </c>
      <c r="M10026" s="50">
        <v>43600</v>
      </c>
      <c r="N10026" s="50">
        <v>226221</v>
      </c>
    </row>
    <row r="10027" spans="1:14" ht="10.5" customHeight="1">
      <c r="A10027" s="68" t="s">
        <v>10250</v>
      </c>
      <c r="B10027" s="68">
        <v>12</v>
      </c>
      <c r="C10027" s="73">
        <v>43598</v>
      </c>
      <c r="L10027" s="25" t="s">
        <v>16814</v>
      </c>
      <c r="M10027" s="50">
        <v>43600</v>
      </c>
      <c r="N10027" s="50">
        <v>226221</v>
      </c>
    </row>
    <row r="10028" spans="1:14" ht="10.5" customHeight="1">
      <c r="A10028" s="68" t="s">
        <v>10251</v>
      </c>
      <c r="B10028" s="68">
        <v>1</v>
      </c>
      <c r="C10028" s="73">
        <v>43600</v>
      </c>
      <c r="L10028" s="25" t="s">
        <v>16815</v>
      </c>
      <c r="M10028" s="50">
        <v>43600</v>
      </c>
      <c r="N10028" s="50">
        <v>226221</v>
      </c>
    </row>
    <row r="10029" spans="1:14" ht="10.5" customHeight="1">
      <c r="A10029" s="68" t="s">
        <v>9631</v>
      </c>
      <c r="B10029" s="68">
        <v>9</v>
      </c>
      <c r="C10029" s="73">
        <v>43600</v>
      </c>
      <c r="L10029" s="25" t="s">
        <v>16816</v>
      </c>
      <c r="M10029" s="50">
        <v>43600</v>
      </c>
      <c r="N10029" s="50">
        <v>226221</v>
      </c>
    </row>
    <row r="10030" spans="1:14" ht="10.5" customHeight="1">
      <c r="A10030" s="68" t="s">
        <v>9289</v>
      </c>
      <c r="B10030" s="68">
        <v>17</v>
      </c>
      <c r="C10030" s="73">
        <v>43603</v>
      </c>
      <c r="L10030" s="25" t="s">
        <v>16817</v>
      </c>
      <c r="M10030" s="50">
        <v>43600</v>
      </c>
      <c r="N10030" s="50">
        <v>226221</v>
      </c>
    </row>
    <row r="10031" spans="1:14" ht="10.5" customHeight="1">
      <c r="A10031" s="68" t="s">
        <v>8562</v>
      </c>
      <c r="B10031" s="68">
        <v>5</v>
      </c>
      <c r="C10031" s="73">
        <v>43603</v>
      </c>
      <c r="L10031" s="25" t="s">
        <v>16818</v>
      </c>
      <c r="M10031" s="50">
        <v>43600</v>
      </c>
      <c r="N10031" s="50">
        <v>226221</v>
      </c>
    </row>
    <row r="10032" spans="1:14" ht="10.5" customHeight="1">
      <c r="A10032" s="68" t="s">
        <v>9290</v>
      </c>
      <c r="B10032" s="68">
        <v>2</v>
      </c>
      <c r="C10032" s="73">
        <v>43601</v>
      </c>
      <c r="L10032" s="25" t="s">
        <v>16819</v>
      </c>
      <c r="M10032" s="50">
        <v>43600</v>
      </c>
      <c r="N10032" s="50">
        <v>226221</v>
      </c>
    </row>
    <row r="10033" spans="1:14" ht="10.5" customHeight="1">
      <c r="A10033" s="68" t="s">
        <v>8940</v>
      </c>
      <c r="B10033" s="68">
        <v>8</v>
      </c>
      <c r="C10033" s="73">
        <v>43604</v>
      </c>
      <c r="L10033" s="25" t="s">
        <v>16820</v>
      </c>
      <c r="M10033" s="50">
        <v>43600</v>
      </c>
      <c r="N10033" s="50">
        <v>226221</v>
      </c>
    </row>
    <row r="10034" spans="1:14" ht="10.5" customHeight="1">
      <c r="A10034" s="68" t="s">
        <v>10252</v>
      </c>
      <c r="B10034" s="68">
        <v>7</v>
      </c>
      <c r="C10034" s="73">
        <v>43598</v>
      </c>
      <c r="L10034" s="25" t="s">
        <v>16821</v>
      </c>
      <c r="M10034" s="50">
        <v>43600</v>
      </c>
      <c r="N10034" s="50">
        <v>226221</v>
      </c>
    </row>
    <row r="10035" spans="1:14" ht="10.5" customHeight="1">
      <c r="A10035" s="68" t="s">
        <v>8039</v>
      </c>
      <c r="B10035" s="68">
        <v>7</v>
      </c>
      <c r="C10035" s="73">
        <v>43604</v>
      </c>
      <c r="L10035" s="25" t="s">
        <v>16822</v>
      </c>
      <c r="M10035" s="50">
        <v>43600</v>
      </c>
      <c r="N10035" s="50">
        <v>226221</v>
      </c>
    </row>
    <row r="10036" spans="1:14" ht="10.5" customHeight="1">
      <c r="A10036" s="68" t="s">
        <v>9922</v>
      </c>
      <c r="B10036" s="68">
        <v>4</v>
      </c>
      <c r="C10036" s="73">
        <v>43599</v>
      </c>
      <c r="L10036" s="25" t="s">
        <v>16823</v>
      </c>
      <c r="M10036" s="50">
        <v>43600</v>
      </c>
      <c r="N10036" s="50">
        <v>226221</v>
      </c>
    </row>
    <row r="10037" spans="1:14" ht="10.5" customHeight="1">
      <c r="A10037" s="68" t="s">
        <v>9923</v>
      </c>
      <c r="B10037" s="68">
        <v>1</v>
      </c>
      <c r="C10037" s="73">
        <v>43599</v>
      </c>
      <c r="L10037" s="25" t="s">
        <v>16824</v>
      </c>
      <c r="M10037" s="50">
        <v>43600</v>
      </c>
      <c r="N10037" s="50">
        <v>226221</v>
      </c>
    </row>
    <row r="10038" spans="1:14" ht="10.5" customHeight="1">
      <c r="A10038" s="68" t="s">
        <v>8563</v>
      </c>
      <c r="B10038" s="68">
        <v>9</v>
      </c>
      <c r="C10038" s="73">
        <v>43603</v>
      </c>
      <c r="L10038" s="25" t="s">
        <v>16825</v>
      </c>
      <c r="M10038" s="50">
        <v>43600</v>
      </c>
      <c r="N10038" s="50">
        <v>226221</v>
      </c>
    </row>
    <row r="10039" spans="1:14" ht="10.5" customHeight="1">
      <c r="A10039" s="68" t="s">
        <v>8042</v>
      </c>
      <c r="B10039" s="68">
        <v>3</v>
      </c>
      <c r="C10039" s="73">
        <v>43604</v>
      </c>
      <c r="L10039" s="25" t="s">
        <v>16826</v>
      </c>
      <c r="M10039" s="50">
        <v>43600</v>
      </c>
      <c r="N10039" s="50">
        <v>226221</v>
      </c>
    </row>
    <row r="10040" spans="1:14" ht="10.5" customHeight="1">
      <c r="A10040" s="68" t="s">
        <v>9293</v>
      </c>
      <c r="B10040" s="68">
        <v>1</v>
      </c>
      <c r="C10040" s="73">
        <v>43601</v>
      </c>
      <c r="L10040" s="25" t="s">
        <v>16827</v>
      </c>
      <c r="M10040" s="50">
        <v>43600</v>
      </c>
      <c r="N10040" s="50">
        <v>226221</v>
      </c>
    </row>
    <row r="10041" spans="1:14" ht="10.5" customHeight="1">
      <c r="A10041" s="68" t="s">
        <v>10253</v>
      </c>
      <c r="B10041" s="68">
        <v>6</v>
      </c>
      <c r="C10041" s="73">
        <v>43601</v>
      </c>
      <c r="L10041" s="25" t="s">
        <v>16828</v>
      </c>
      <c r="M10041" s="50">
        <v>43600</v>
      </c>
      <c r="N10041" s="50">
        <v>226221</v>
      </c>
    </row>
    <row r="10042" spans="1:14" ht="10.5" customHeight="1">
      <c r="A10042" s="68" t="s">
        <v>10254</v>
      </c>
      <c r="B10042" s="68">
        <v>1</v>
      </c>
      <c r="C10042" s="73">
        <v>43598</v>
      </c>
      <c r="L10042" s="25" t="s">
        <v>16829</v>
      </c>
      <c r="M10042" s="50">
        <v>43600</v>
      </c>
      <c r="N10042" s="50">
        <v>226221</v>
      </c>
    </row>
    <row r="10043" spans="1:14" ht="10.5" customHeight="1">
      <c r="A10043" s="68" t="s">
        <v>8942</v>
      </c>
      <c r="B10043" s="68">
        <v>5</v>
      </c>
      <c r="C10043" s="73">
        <v>43602</v>
      </c>
      <c r="L10043" s="25" t="s">
        <v>16830</v>
      </c>
      <c r="M10043" s="50">
        <v>43600</v>
      </c>
      <c r="N10043" s="50">
        <v>226221</v>
      </c>
    </row>
    <row r="10044" spans="1:14" ht="10.5" customHeight="1">
      <c r="A10044" s="68" t="s">
        <v>10255</v>
      </c>
      <c r="B10044" s="68">
        <v>3</v>
      </c>
      <c r="C10044" s="73">
        <v>43601</v>
      </c>
      <c r="L10044" s="25" t="s">
        <v>16831</v>
      </c>
      <c r="M10044" s="50">
        <v>43600</v>
      </c>
      <c r="N10044" s="50">
        <v>226221</v>
      </c>
    </row>
    <row r="10045" spans="1:14" ht="10.5" customHeight="1">
      <c r="A10045" s="68" t="s">
        <v>8564</v>
      </c>
      <c r="B10045" s="68">
        <v>2</v>
      </c>
      <c r="C10045" s="73">
        <v>43603</v>
      </c>
      <c r="L10045" s="25" t="s">
        <v>16832</v>
      </c>
      <c r="M10045" s="50">
        <v>43600</v>
      </c>
      <c r="N10045" s="50">
        <v>226221</v>
      </c>
    </row>
    <row r="10046" spans="1:14" ht="10.5" customHeight="1">
      <c r="A10046" s="68" t="s">
        <v>10256</v>
      </c>
      <c r="B10046" s="68">
        <v>1</v>
      </c>
      <c r="C10046" s="73">
        <v>43598</v>
      </c>
      <c r="L10046" s="25" t="s">
        <v>16833</v>
      </c>
      <c r="M10046" s="50">
        <v>43600</v>
      </c>
      <c r="N10046" s="50">
        <v>226221</v>
      </c>
    </row>
    <row r="10047" spans="1:14" ht="10.5" customHeight="1">
      <c r="A10047" s="68" t="s">
        <v>8566</v>
      </c>
      <c r="B10047" s="68">
        <v>2</v>
      </c>
      <c r="C10047" s="73">
        <v>43603</v>
      </c>
      <c r="L10047" s="25" t="s">
        <v>16834</v>
      </c>
      <c r="M10047" s="50">
        <v>43600</v>
      </c>
      <c r="N10047" s="50">
        <v>226221</v>
      </c>
    </row>
    <row r="10048" spans="1:14" ht="10.5" customHeight="1">
      <c r="A10048" s="68" t="s">
        <v>8943</v>
      </c>
      <c r="B10048" s="68">
        <v>1</v>
      </c>
      <c r="C10048" s="73">
        <v>43602</v>
      </c>
      <c r="L10048" s="25" t="s">
        <v>16835</v>
      </c>
      <c r="M10048" s="50">
        <v>43600</v>
      </c>
      <c r="N10048" s="50">
        <v>226221</v>
      </c>
    </row>
    <row r="10049" spans="1:14" ht="10.5" customHeight="1">
      <c r="A10049" s="68" t="s">
        <v>8054</v>
      </c>
      <c r="B10049" s="68">
        <v>3</v>
      </c>
      <c r="C10049" s="73">
        <v>43604</v>
      </c>
      <c r="L10049" s="25" t="s">
        <v>16836</v>
      </c>
      <c r="M10049" s="50">
        <v>43600</v>
      </c>
      <c r="N10049" s="50">
        <v>226221</v>
      </c>
    </row>
    <row r="10050" spans="1:14" ht="10.5" customHeight="1">
      <c r="A10050" s="68" t="s">
        <v>9925</v>
      </c>
      <c r="B10050" s="68">
        <v>16</v>
      </c>
      <c r="C10050" s="73">
        <v>43599</v>
      </c>
      <c r="L10050" s="25" t="s">
        <v>16837</v>
      </c>
      <c r="M10050" s="50">
        <v>43600</v>
      </c>
      <c r="N10050" s="50">
        <v>226221</v>
      </c>
    </row>
    <row r="10051" spans="1:14" ht="10.5" customHeight="1">
      <c r="A10051" s="68" t="s">
        <v>8567</v>
      </c>
      <c r="B10051" s="68">
        <v>2</v>
      </c>
      <c r="C10051" s="73">
        <v>43603</v>
      </c>
      <c r="L10051" s="25" t="s">
        <v>16838</v>
      </c>
      <c r="M10051" s="50">
        <v>43600</v>
      </c>
      <c r="N10051" s="50">
        <v>226221</v>
      </c>
    </row>
    <row r="10052" spans="1:14" ht="10.5" customHeight="1">
      <c r="A10052" s="68" t="s">
        <v>9634</v>
      </c>
      <c r="B10052" s="68">
        <v>1</v>
      </c>
      <c r="C10052" s="73">
        <v>43600</v>
      </c>
      <c r="L10052" s="25" t="s">
        <v>16839</v>
      </c>
      <c r="M10052" s="50">
        <v>43600</v>
      </c>
      <c r="N10052" s="50">
        <v>226221</v>
      </c>
    </row>
    <row r="10053" spans="1:14" ht="10.5" customHeight="1">
      <c r="A10053" s="68" t="s">
        <v>9294</v>
      </c>
      <c r="B10053" s="68">
        <v>12</v>
      </c>
      <c r="C10053" s="73">
        <v>43601</v>
      </c>
      <c r="L10053" s="25" t="s">
        <v>16840</v>
      </c>
      <c r="M10053" s="50">
        <v>43600</v>
      </c>
      <c r="N10053" s="50">
        <v>226221</v>
      </c>
    </row>
    <row r="10054" spans="1:14" ht="10.5" customHeight="1">
      <c r="A10054" s="68" t="s">
        <v>9594</v>
      </c>
      <c r="B10054" s="68">
        <v>5</v>
      </c>
      <c r="C10054" s="73">
        <v>43603</v>
      </c>
      <c r="L10054" s="25" t="s">
        <v>16841</v>
      </c>
      <c r="M10054" s="50">
        <v>43600</v>
      </c>
      <c r="N10054" s="50">
        <v>226221</v>
      </c>
    </row>
    <row r="10055" spans="1:14" ht="10.5" customHeight="1">
      <c r="A10055" s="68" t="s">
        <v>9926</v>
      </c>
      <c r="B10055" s="68">
        <v>3</v>
      </c>
      <c r="C10055" s="73">
        <v>43601</v>
      </c>
      <c r="L10055" s="25" t="s">
        <v>16842</v>
      </c>
      <c r="M10055" s="50">
        <v>43600</v>
      </c>
      <c r="N10055" s="50">
        <v>226221</v>
      </c>
    </row>
    <row r="10056" spans="1:14" ht="10.5" customHeight="1">
      <c r="A10056" s="68" t="s">
        <v>8624</v>
      </c>
      <c r="B10056" s="68">
        <v>7</v>
      </c>
      <c r="C10056" s="73">
        <v>43603</v>
      </c>
      <c r="L10056" s="25" t="s">
        <v>16843</v>
      </c>
      <c r="M10056" s="50">
        <v>43600</v>
      </c>
      <c r="N10056" s="50">
        <v>226221</v>
      </c>
    </row>
    <row r="10057" spans="1:14" ht="10.5" customHeight="1">
      <c r="A10057" s="68" t="s">
        <v>7852</v>
      </c>
      <c r="B10057" s="68">
        <v>4</v>
      </c>
      <c r="C10057" s="73">
        <v>43604</v>
      </c>
      <c r="L10057" s="25" t="s">
        <v>16844</v>
      </c>
      <c r="M10057" s="50">
        <v>43600</v>
      </c>
      <c r="N10057" s="50">
        <v>226221</v>
      </c>
    </row>
    <row r="10058" spans="1:14" ht="10.5" customHeight="1">
      <c r="A10058" s="68" t="s">
        <v>10257</v>
      </c>
      <c r="B10058" s="68">
        <v>10</v>
      </c>
      <c r="C10058" s="73">
        <v>43598</v>
      </c>
      <c r="L10058" s="25" t="s">
        <v>16845</v>
      </c>
      <c r="M10058" s="50">
        <v>43600</v>
      </c>
      <c r="N10058" s="50">
        <v>226221</v>
      </c>
    </row>
    <row r="10059" spans="1:14" ht="10.5" customHeight="1">
      <c r="A10059" s="68" t="s">
        <v>8570</v>
      </c>
      <c r="B10059" s="68">
        <v>4</v>
      </c>
      <c r="C10059" s="73">
        <v>43603</v>
      </c>
      <c r="L10059" s="25" t="s">
        <v>16846</v>
      </c>
      <c r="M10059" s="50">
        <v>43600</v>
      </c>
      <c r="N10059" s="50">
        <v>226221</v>
      </c>
    </row>
    <row r="10060" spans="1:14" ht="10.5" customHeight="1">
      <c r="A10060" s="68" t="s">
        <v>8065</v>
      </c>
      <c r="B10060" s="68">
        <v>1</v>
      </c>
      <c r="C10060" s="73">
        <v>43604</v>
      </c>
      <c r="L10060" s="25" t="s">
        <v>16847</v>
      </c>
      <c r="M10060" s="50">
        <v>43600</v>
      </c>
      <c r="N10060" s="50">
        <v>226221</v>
      </c>
    </row>
    <row r="10061" spans="1:14" ht="10.5" customHeight="1">
      <c r="A10061" s="68" t="s">
        <v>9970</v>
      </c>
      <c r="B10061" s="68">
        <v>3</v>
      </c>
      <c r="C10061" s="73">
        <v>43599</v>
      </c>
      <c r="L10061" s="25" t="s">
        <v>16848</v>
      </c>
      <c r="M10061" s="50">
        <v>43600</v>
      </c>
      <c r="N10061" s="50">
        <v>226221</v>
      </c>
    </row>
    <row r="10062" spans="1:14" ht="10.5" customHeight="1">
      <c r="A10062" s="68" t="s">
        <v>9597</v>
      </c>
      <c r="B10062" s="68">
        <v>5</v>
      </c>
      <c r="C10062" s="73">
        <v>43600</v>
      </c>
      <c r="L10062" s="25" t="s">
        <v>16849</v>
      </c>
      <c r="M10062" s="50">
        <v>43600</v>
      </c>
      <c r="N10062" s="50">
        <v>226221</v>
      </c>
    </row>
    <row r="10063" spans="1:14" ht="10.5" customHeight="1">
      <c r="A10063" s="68" t="s">
        <v>9297</v>
      </c>
      <c r="B10063" s="68">
        <v>11</v>
      </c>
      <c r="C10063" s="73">
        <v>43601</v>
      </c>
      <c r="L10063" s="25" t="s">
        <v>16850</v>
      </c>
      <c r="M10063" s="50">
        <v>43600</v>
      </c>
      <c r="N10063" s="50">
        <v>226221</v>
      </c>
    </row>
    <row r="10064" spans="1:14" ht="10.5" customHeight="1">
      <c r="A10064" s="68" t="s">
        <v>9928</v>
      </c>
      <c r="B10064" s="68">
        <v>4</v>
      </c>
      <c r="C10064" s="73">
        <v>43599</v>
      </c>
      <c r="L10064" s="25" t="s">
        <v>16851</v>
      </c>
      <c r="M10064" s="50">
        <v>43600</v>
      </c>
      <c r="N10064" s="50">
        <v>226221</v>
      </c>
    </row>
    <row r="10065" spans="1:14" ht="10.5" customHeight="1">
      <c r="A10065" s="68" t="s">
        <v>10258</v>
      </c>
      <c r="B10065" s="68">
        <v>6</v>
      </c>
      <c r="C10065" s="73">
        <v>43598</v>
      </c>
      <c r="L10065" s="25" t="s">
        <v>16852</v>
      </c>
      <c r="M10065" s="50">
        <v>43600</v>
      </c>
      <c r="N10065" s="50">
        <v>226221</v>
      </c>
    </row>
    <row r="10066" spans="1:14" ht="10.5" customHeight="1">
      <c r="A10066" s="68" t="s">
        <v>10259</v>
      </c>
      <c r="B10066" s="68">
        <v>1</v>
      </c>
      <c r="C10066" s="73">
        <v>43598</v>
      </c>
      <c r="L10066" s="25" t="s">
        <v>16853</v>
      </c>
      <c r="M10066" s="50">
        <v>43600</v>
      </c>
      <c r="N10066" s="50">
        <v>226221</v>
      </c>
    </row>
    <row r="10067" spans="1:14" ht="10.5" customHeight="1">
      <c r="A10067" s="68" t="s">
        <v>9637</v>
      </c>
      <c r="B10067" s="68">
        <v>4</v>
      </c>
      <c r="C10067" s="73">
        <v>43600</v>
      </c>
      <c r="L10067" s="25" t="s">
        <v>16854</v>
      </c>
      <c r="M10067" s="50">
        <v>43600</v>
      </c>
      <c r="N10067" s="50">
        <v>226221</v>
      </c>
    </row>
    <row r="10068" spans="1:14" ht="10.5" customHeight="1">
      <c r="A10068" s="68" t="s">
        <v>9973</v>
      </c>
      <c r="B10068" s="68">
        <v>4</v>
      </c>
      <c r="C10068" s="73">
        <v>43599</v>
      </c>
      <c r="L10068" s="25" t="s">
        <v>16855</v>
      </c>
      <c r="M10068" s="50">
        <v>43600</v>
      </c>
      <c r="N10068" s="50">
        <v>226221</v>
      </c>
    </row>
    <row r="10069" spans="1:14" ht="10.5" customHeight="1">
      <c r="A10069" s="68" t="s">
        <v>8944</v>
      </c>
      <c r="B10069" s="68">
        <v>5</v>
      </c>
      <c r="C10069" s="73">
        <v>43602</v>
      </c>
      <c r="L10069" s="25" t="s">
        <v>16856</v>
      </c>
      <c r="M10069" s="50">
        <v>43600</v>
      </c>
      <c r="N10069" s="50">
        <v>226221</v>
      </c>
    </row>
    <row r="10070" spans="1:14" ht="10.5" customHeight="1">
      <c r="A10070" s="68" t="s">
        <v>8945</v>
      </c>
      <c r="B10070" s="68">
        <v>4</v>
      </c>
      <c r="C10070" s="73">
        <v>43602</v>
      </c>
      <c r="L10070" s="25" t="s">
        <v>16857</v>
      </c>
      <c r="M10070" s="50">
        <v>43600</v>
      </c>
      <c r="N10070" s="50">
        <v>226221</v>
      </c>
    </row>
    <row r="10071" spans="1:14" ht="10.5" customHeight="1">
      <c r="A10071" s="68" t="s">
        <v>8573</v>
      </c>
      <c r="B10071" s="68">
        <v>1</v>
      </c>
      <c r="C10071" s="73">
        <v>43603</v>
      </c>
      <c r="L10071" s="25" t="s">
        <v>16858</v>
      </c>
      <c r="M10071" s="50">
        <v>43600</v>
      </c>
      <c r="N10071" s="50">
        <v>226221</v>
      </c>
    </row>
    <row r="10072" spans="1:14" ht="10.5" customHeight="1">
      <c r="A10072" s="68" t="s">
        <v>8946</v>
      </c>
      <c r="B10072" s="68">
        <v>3</v>
      </c>
      <c r="C10072" s="73">
        <v>43602</v>
      </c>
      <c r="L10072" s="25" t="s">
        <v>16859</v>
      </c>
      <c r="M10072" s="50">
        <v>43600</v>
      </c>
      <c r="N10072" s="50">
        <v>226221</v>
      </c>
    </row>
    <row r="10073" spans="1:14" ht="10.5" customHeight="1">
      <c r="A10073" s="68" t="s">
        <v>9601</v>
      </c>
      <c r="B10073" s="68">
        <v>6</v>
      </c>
      <c r="C10073" s="73">
        <v>43600</v>
      </c>
      <c r="L10073" s="25" t="s">
        <v>16860</v>
      </c>
      <c r="M10073" s="50">
        <v>43600</v>
      </c>
      <c r="N10073" s="50">
        <v>226221</v>
      </c>
    </row>
    <row r="10074" spans="1:14" ht="10.5" customHeight="1">
      <c r="A10074" s="68" t="s">
        <v>9298</v>
      </c>
      <c r="B10074" s="68">
        <v>5</v>
      </c>
      <c r="C10074" s="73">
        <v>43601</v>
      </c>
      <c r="L10074" s="25" t="s">
        <v>16861</v>
      </c>
      <c r="M10074" s="50">
        <v>43600</v>
      </c>
      <c r="N10074" s="50">
        <v>226221</v>
      </c>
    </row>
    <row r="10075" spans="1:14" ht="10.5" customHeight="1">
      <c r="A10075" s="68" t="s">
        <v>7880</v>
      </c>
      <c r="B10075" s="68">
        <v>7</v>
      </c>
      <c r="C10075" s="73">
        <v>43604</v>
      </c>
      <c r="L10075" s="25" t="s">
        <v>16862</v>
      </c>
      <c r="M10075" s="50">
        <v>43600</v>
      </c>
      <c r="N10075" s="50">
        <v>226221</v>
      </c>
    </row>
    <row r="10076" spans="1:14" ht="10.5" customHeight="1">
      <c r="A10076" s="68" t="s">
        <v>10260</v>
      </c>
      <c r="B10076" s="68">
        <v>2</v>
      </c>
      <c r="C10076" s="73">
        <v>43603</v>
      </c>
      <c r="L10076" s="25" t="s">
        <v>16863</v>
      </c>
      <c r="M10076" s="50">
        <v>43600</v>
      </c>
      <c r="N10076" s="50">
        <v>226221</v>
      </c>
    </row>
    <row r="10077" spans="1:14" ht="10.5" customHeight="1">
      <c r="A10077" s="68" t="s">
        <v>10261</v>
      </c>
      <c r="B10077" s="68">
        <v>1</v>
      </c>
      <c r="C10077" s="73">
        <v>43600</v>
      </c>
      <c r="L10077" s="25" t="s">
        <v>16864</v>
      </c>
      <c r="M10077" s="50">
        <v>43600</v>
      </c>
      <c r="N10077" s="50">
        <v>226221</v>
      </c>
    </row>
    <row r="10078" spans="1:14" ht="10.5" customHeight="1">
      <c r="A10078" s="68" t="s">
        <v>10262</v>
      </c>
      <c r="B10078" s="68">
        <v>1</v>
      </c>
      <c r="C10078" s="73">
        <v>43598</v>
      </c>
      <c r="L10078" s="25" t="s">
        <v>16865</v>
      </c>
      <c r="M10078" s="50">
        <v>43600</v>
      </c>
      <c r="N10078" s="50">
        <v>226221</v>
      </c>
    </row>
    <row r="10079" spans="1:14" ht="10.5" customHeight="1">
      <c r="A10079" s="68" t="s">
        <v>10263</v>
      </c>
      <c r="B10079" s="68">
        <v>1</v>
      </c>
      <c r="C10079" s="73">
        <v>43598</v>
      </c>
      <c r="L10079" s="25" t="s">
        <v>16866</v>
      </c>
      <c r="M10079" s="50">
        <v>43600</v>
      </c>
      <c r="N10079" s="50">
        <v>226221</v>
      </c>
    </row>
    <row r="10080" spans="1:14" ht="10.5" customHeight="1">
      <c r="A10080" s="68" t="s">
        <v>8635</v>
      </c>
      <c r="B10080" s="68">
        <v>1</v>
      </c>
      <c r="C10080" s="73">
        <v>43603</v>
      </c>
      <c r="L10080" s="25" t="s">
        <v>16867</v>
      </c>
      <c r="M10080" s="50">
        <v>43600</v>
      </c>
      <c r="N10080" s="50">
        <v>226221</v>
      </c>
    </row>
    <row r="10081" spans="1:14" ht="10.5" customHeight="1">
      <c r="A10081" s="68" t="s">
        <v>9931</v>
      </c>
      <c r="B10081" s="68">
        <v>4</v>
      </c>
      <c r="C10081" s="73">
        <v>43600</v>
      </c>
      <c r="L10081" s="25" t="s">
        <v>16868</v>
      </c>
      <c r="M10081" s="50">
        <v>43600</v>
      </c>
      <c r="N10081" s="50">
        <v>226221</v>
      </c>
    </row>
    <row r="10082" spans="1:14" ht="10.5" customHeight="1">
      <c r="A10082" s="68" t="s">
        <v>9640</v>
      </c>
      <c r="B10082" s="68">
        <v>2</v>
      </c>
      <c r="C10082" s="73">
        <v>43600</v>
      </c>
      <c r="L10082" s="25" t="s">
        <v>16869</v>
      </c>
      <c r="M10082" s="50">
        <v>43600</v>
      </c>
      <c r="N10082" s="50">
        <v>226221</v>
      </c>
    </row>
    <row r="10083" spans="1:14" ht="10.5" customHeight="1">
      <c r="A10083" s="68" t="s">
        <v>9300</v>
      </c>
      <c r="B10083" s="68">
        <v>11</v>
      </c>
      <c r="C10083" s="73">
        <v>43602</v>
      </c>
      <c r="L10083" s="25" t="s">
        <v>16870</v>
      </c>
      <c r="M10083" s="50">
        <v>43600</v>
      </c>
      <c r="N10083" s="50">
        <v>226221</v>
      </c>
    </row>
    <row r="10084" spans="1:14" ht="10.5" customHeight="1">
      <c r="A10084" s="68" t="s">
        <v>8947</v>
      </c>
      <c r="B10084" s="68">
        <v>3</v>
      </c>
      <c r="C10084" s="73">
        <v>43602</v>
      </c>
      <c r="L10084" s="25" t="s">
        <v>16871</v>
      </c>
      <c r="M10084" s="50">
        <v>43600</v>
      </c>
      <c r="N10084" s="50">
        <v>226221</v>
      </c>
    </row>
    <row r="10085" spans="1:14" ht="10.5" customHeight="1">
      <c r="A10085" s="68" t="s">
        <v>9604</v>
      </c>
      <c r="B10085" s="68">
        <v>3</v>
      </c>
      <c r="C10085" s="73">
        <v>43600</v>
      </c>
      <c r="L10085" s="25" t="s">
        <v>16872</v>
      </c>
      <c r="M10085" s="50">
        <v>43600</v>
      </c>
      <c r="N10085" s="50">
        <v>226221</v>
      </c>
    </row>
    <row r="10086" spans="1:14" ht="10.5" customHeight="1">
      <c r="A10086" s="68" t="s">
        <v>7892</v>
      </c>
      <c r="B10086" s="68">
        <v>9</v>
      </c>
      <c r="C10086" s="73">
        <v>43604</v>
      </c>
      <c r="L10086" s="25" t="s">
        <v>16873</v>
      </c>
      <c r="M10086" s="50">
        <v>43600</v>
      </c>
      <c r="N10086" s="50">
        <v>226221</v>
      </c>
    </row>
    <row r="10087" spans="1:14" ht="10.5" customHeight="1">
      <c r="A10087" s="68" t="s">
        <v>9933</v>
      </c>
      <c r="B10087" s="68">
        <v>6</v>
      </c>
      <c r="C10087" s="73">
        <v>43599</v>
      </c>
      <c r="L10087" s="25" t="s">
        <v>16874</v>
      </c>
      <c r="M10087" s="50">
        <v>43600</v>
      </c>
      <c r="N10087" s="50">
        <v>226221</v>
      </c>
    </row>
    <row r="10088" spans="1:14" ht="10.5" customHeight="1">
      <c r="A10088" s="68" t="s">
        <v>9934</v>
      </c>
      <c r="B10088" s="68">
        <v>2</v>
      </c>
      <c r="C10088" s="73">
        <v>43599</v>
      </c>
      <c r="L10088" s="25" t="s">
        <v>16875</v>
      </c>
      <c r="M10088" s="50">
        <v>43600</v>
      </c>
      <c r="N10088" s="50">
        <v>226221</v>
      </c>
    </row>
    <row r="10089" spans="1:14" ht="10.5" customHeight="1">
      <c r="A10089" s="68" t="s">
        <v>8089</v>
      </c>
      <c r="B10089" s="68">
        <v>1</v>
      </c>
      <c r="C10089" s="73">
        <v>43604</v>
      </c>
      <c r="L10089" s="25" t="s">
        <v>16876</v>
      </c>
      <c r="M10089" s="50">
        <v>43600</v>
      </c>
      <c r="N10089" s="50">
        <v>226221</v>
      </c>
    </row>
    <row r="10090" spans="1:14" ht="10.5" customHeight="1">
      <c r="A10090" s="68" t="s">
        <v>9644</v>
      </c>
      <c r="B10090" s="68">
        <v>6</v>
      </c>
      <c r="C10090" s="73">
        <v>43600</v>
      </c>
      <c r="L10090" s="25" t="s">
        <v>16877</v>
      </c>
      <c r="M10090" s="50">
        <v>43600</v>
      </c>
      <c r="N10090" s="50">
        <v>226221</v>
      </c>
    </row>
    <row r="10091" spans="1:14" ht="10.5" customHeight="1">
      <c r="A10091" s="68" t="s">
        <v>10264</v>
      </c>
      <c r="B10091" s="68">
        <v>3</v>
      </c>
      <c r="C10091" s="73">
        <v>43598</v>
      </c>
      <c r="L10091" s="25" t="s">
        <v>16878</v>
      </c>
      <c r="M10091" s="50">
        <v>43600</v>
      </c>
      <c r="N10091" s="50">
        <v>226221</v>
      </c>
    </row>
    <row r="10092" spans="1:14" ht="10.5" customHeight="1">
      <c r="A10092" s="68" t="s">
        <v>8578</v>
      </c>
      <c r="B10092" s="68">
        <v>3</v>
      </c>
      <c r="C10092" s="73">
        <v>43603</v>
      </c>
      <c r="L10092" s="25" t="s">
        <v>16879</v>
      </c>
      <c r="M10092" s="50">
        <v>43600</v>
      </c>
      <c r="N10092" s="50">
        <v>226221</v>
      </c>
    </row>
    <row r="10093" spans="1:14" ht="10.5" customHeight="1">
      <c r="A10093" s="68" t="s">
        <v>9977</v>
      </c>
      <c r="B10093" s="68">
        <v>2</v>
      </c>
      <c r="C10093" s="73">
        <v>43599</v>
      </c>
      <c r="L10093" s="25" t="s">
        <v>16880</v>
      </c>
      <c r="M10093" s="50">
        <v>43600</v>
      </c>
      <c r="N10093" s="50">
        <v>226221</v>
      </c>
    </row>
    <row r="10094" spans="1:14" ht="10.5" customHeight="1">
      <c r="A10094" s="68" t="s">
        <v>8579</v>
      </c>
      <c r="B10094" s="68">
        <v>4</v>
      </c>
      <c r="C10094" s="73">
        <v>43603</v>
      </c>
      <c r="L10094" s="25" t="s">
        <v>16881</v>
      </c>
      <c r="M10094" s="50">
        <v>43600</v>
      </c>
      <c r="N10094" s="50">
        <v>226221</v>
      </c>
    </row>
    <row r="10095" spans="1:14" ht="10.5" customHeight="1">
      <c r="A10095" s="68" t="s">
        <v>7907</v>
      </c>
      <c r="B10095" s="68">
        <v>4</v>
      </c>
      <c r="C10095" s="73">
        <v>43604</v>
      </c>
      <c r="L10095" s="25" t="s">
        <v>16882</v>
      </c>
      <c r="M10095" s="50">
        <v>43600</v>
      </c>
      <c r="N10095" s="50">
        <v>226221</v>
      </c>
    </row>
    <row r="10096" spans="1:14" ht="10.5" customHeight="1">
      <c r="A10096" s="68" t="s">
        <v>7909</v>
      </c>
      <c r="B10096" s="68">
        <v>9</v>
      </c>
      <c r="C10096" s="73">
        <v>43604</v>
      </c>
      <c r="L10096" s="25" t="s">
        <v>16883</v>
      </c>
      <c r="M10096" s="50">
        <v>43600</v>
      </c>
      <c r="N10096" s="50">
        <v>226221</v>
      </c>
    </row>
    <row r="10097" spans="1:14" ht="10.5" customHeight="1">
      <c r="A10097" s="68" t="s">
        <v>9937</v>
      </c>
      <c r="B10097" s="68">
        <v>3</v>
      </c>
      <c r="C10097" s="73">
        <v>43599</v>
      </c>
      <c r="L10097" s="25" t="s">
        <v>16884</v>
      </c>
      <c r="M10097" s="50">
        <v>43600</v>
      </c>
      <c r="N10097" s="50">
        <v>226221</v>
      </c>
    </row>
    <row r="10098" spans="1:14" ht="10.5" customHeight="1">
      <c r="A10098" s="68" t="s">
        <v>8950</v>
      </c>
      <c r="B10098" s="68">
        <v>1</v>
      </c>
      <c r="C10098" s="73">
        <v>43603</v>
      </c>
      <c r="L10098" s="25" t="s">
        <v>16885</v>
      </c>
      <c r="M10098" s="50">
        <v>43600</v>
      </c>
      <c r="N10098" s="50">
        <v>226221</v>
      </c>
    </row>
    <row r="10099" spans="1:14" ht="10.5" customHeight="1">
      <c r="A10099" s="68" t="s">
        <v>9938</v>
      </c>
      <c r="B10099" s="68">
        <v>1</v>
      </c>
      <c r="C10099" s="73">
        <v>43599</v>
      </c>
      <c r="L10099" s="25" t="s">
        <v>16886</v>
      </c>
      <c r="M10099" s="50">
        <v>43600</v>
      </c>
      <c r="N10099" s="50">
        <v>226221</v>
      </c>
    </row>
    <row r="10100" spans="1:14" ht="10.5" customHeight="1">
      <c r="A10100" s="68" t="s">
        <v>9646</v>
      </c>
      <c r="B10100" s="68">
        <v>8</v>
      </c>
      <c r="C10100" s="73">
        <v>43600</v>
      </c>
      <c r="L10100" s="25" t="s">
        <v>16887</v>
      </c>
      <c r="M10100" s="50">
        <v>43600</v>
      </c>
      <c r="N10100" s="50">
        <v>226221</v>
      </c>
    </row>
    <row r="10101" spans="1:14" ht="10.5" customHeight="1">
      <c r="A10101" s="68" t="s">
        <v>9939</v>
      </c>
      <c r="B10101" s="68">
        <v>1</v>
      </c>
      <c r="C10101" s="73">
        <v>43601</v>
      </c>
      <c r="L10101" s="25" t="s">
        <v>16888</v>
      </c>
      <c r="M10101" s="50">
        <v>43600</v>
      </c>
      <c r="N10101" s="50">
        <v>226221</v>
      </c>
    </row>
    <row r="10102" spans="1:14" ht="10.5" customHeight="1">
      <c r="A10102" s="68" t="s">
        <v>9305</v>
      </c>
      <c r="B10102" s="68">
        <v>6</v>
      </c>
      <c r="C10102" s="73">
        <v>43602</v>
      </c>
      <c r="L10102" s="25" t="s">
        <v>16889</v>
      </c>
      <c r="M10102" s="50">
        <v>43600</v>
      </c>
      <c r="N10102" s="50">
        <v>226221</v>
      </c>
    </row>
    <row r="10103" spans="1:14" ht="10.5" customHeight="1">
      <c r="A10103" s="68" t="s">
        <v>7911</v>
      </c>
      <c r="B10103" s="68">
        <v>5</v>
      </c>
      <c r="C10103" s="73">
        <v>43604</v>
      </c>
      <c r="L10103" s="25" t="s">
        <v>16890</v>
      </c>
      <c r="M10103" s="50">
        <v>43600</v>
      </c>
      <c r="N10103" s="50">
        <v>226221</v>
      </c>
    </row>
    <row r="10104" spans="1:14" ht="10.5" customHeight="1">
      <c r="A10104" s="68" t="s">
        <v>8100</v>
      </c>
      <c r="B10104" s="68">
        <v>4</v>
      </c>
      <c r="C10104" s="73">
        <v>43604</v>
      </c>
      <c r="L10104" s="25" t="s">
        <v>16891</v>
      </c>
      <c r="M10104" s="50">
        <v>43600</v>
      </c>
      <c r="N10104" s="50">
        <v>226221</v>
      </c>
    </row>
    <row r="10105" spans="1:14" ht="10.5" customHeight="1">
      <c r="A10105" s="68" t="s">
        <v>8951</v>
      </c>
      <c r="B10105" s="68">
        <v>4</v>
      </c>
      <c r="C10105" s="73">
        <v>43602</v>
      </c>
      <c r="L10105" s="25" t="s">
        <v>16892</v>
      </c>
      <c r="M10105" s="50">
        <v>43600</v>
      </c>
      <c r="N10105" s="50">
        <v>226221</v>
      </c>
    </row>
    <row r="10106" spans="1:14" ht="10.5" customHeight="1">
      <c r="A10106" s="68" t="s">
        <v>9647</v>
      </c>
      <c r="B10106" s="68">
        <v>6</v>
      </c>
      <c r="C10106" s="73">
        <v>43600</v>
      </c>
      <c r="L10106" s="25" t="s">
        <v>16893</v>
      </c>
      <c r="M10106" s="50">
        <v>43600</v>
      </c>
      <c r="N10106" s="50">
        <v>226221</v>
      </c>
    </row>
    <row r="10107" spans="1:14" ht="10.5" customHeight="1">
      <c r="A10107" s="68" t="s">
        <v>9306</v>
      </c>
      <c r="B10107" s="68">
        <v>6</v>
      </c>
      <c r="C10107" s="73">
        <v>43601</v>
      </c>
      <c r="L10107" s="25" t="s">
        <v>16894</v>
      </c>
      <c r="M10107" s="50">
        <v>43600</v>
      </c>
      <c r="N10107" s="50">
        <v>226221</v>
      </c>
    </row>
    <row r="10108" spans="1:14" ht="10.5" customHeight="1">
      <c r="A10108" s="68" t="s">
        <v>10265</v>
      </c>
      <c r="B10108" s="68">
        <v>4</v>
      </c>
      <c r="C10108" s="73">
        <v>43599</v>
      </c>
      <c r="L10108" s="25" t="s">
        <v>16895</v>
      </c>
      <c r="M10108" s="50">
        <v>43600</v>
      </c>
      <c r="N10108" s="50">
        <v>226221</v>
      </c>
    </row>
    <row r="10109" spans="1:14" ht="10.5" customHeight="1">
      <c r="A10109" s="68" t="s">
        <v>9307</v>
      </c>
      <c r="B10109" s="68">
        <v>2</v>
      </c>
      <c r="C10109" s="73">
        <v>43601</v>
      </c>
      <c r="L10109" s="25" t="s">
        <v>16896</v>
      </c>
      <c r="M10109" s="50">
        <v>43600</v>
      </c>
      <c r="N10109" s="50">
        <v>226221</v>
      </c>
    </row>
    <row r="10110" spans="1:14" ht="10.5" customHeight="1">
      <c r="A10110" s="68" t="s">
        <v>8642</v>
      </c>
      <c r="B10110" s="68">
        <v>4</v>
      </c>
      <c r="C10110" s="73">
        <v>43603</v>
      </c>
      <c r="L10110" s="25" t="s">
        <v>16897</v>
      </c>
      <c r="M10110" s="50">
        <v>43600</v>
      </c>
      <c r="N10110" s="50">
        <v>226221</v>
      </c>
    </row>
    <row r="10111" spans="1:14" ht="10.5" customHeight="1">
      <c r="A10111" s="68" t="s">
        <v>8952</v>
      </c>
      <c r="B10111" s="68">
        <v>1</v>
      </c>
      <c r="C10111" s="73">
        <v>43602</v>
      </c>
      <c r="L10111" s="25" t="s">
        <v>16898</v>
      </c>
      <c r="M10111" s="50">
        <v>43600</v>
      </c>
      <c r="N10111" s="50">
        <v>226221</v>
      </c>
    </row>
    <row r="10112" spans="1:14" ht="10.5" customHeight="1">
      <c r="A10112" s="68" t="s">
        <v>10266</v>
      </c>
      <c r="B10112" s="68">
        <v>1</v>
      </c>
      <c r="C10112" s="73">
        <v>43598</v>
      </c>
      <c r="L10112" s="25" t="s">
        <v>16899</v>
      </c>
      <c r="M10112" s="50">
        <v>43600</v>
      </c>
      <c r="N10112" s="50">
        <v>226221</v>
      </c>
    </row>
    <row r="10113" spans="1:14" ht="10.5" customHeight="1">
      <c r="A10113" s="68" t="s">
        <v>9941</v>
      </c>
      <c r="B10113" s="68">
        <v>1</v>
      </c>
      <c r="C10113" s="73">
        <v>43602</v>
      </c>
      <c r="L10113" s="25" t="s">
        <v>16900</v>
      </c>
      <c r="M10113" s="50">
        <v>43600</v>
      </c>
      <c r="N10113" s="50">
        <v>226221</v>
      </c>
    </row>
    <row r="10114" spans="1:14" ht="10.5" customHeight="1">
      <c r="A10114" s="68" t="s">
        <v>10267</v>
      </c>
      <c r="B10114" s="68">
        <v>2</v>
      </c>
      <c r="C10114" s="73">
        <v>43598</v>
      </c>
      <c r="L10114" s="25" t="s">
        <v>16901</v>
      </c>
      <c r="M10114" s="50">
        <v>43600</v>
      </c>
      <c r="N10114" s="50">
        <v>226221</v>
      </c>
    </row>
    <row r="10115" spans="1:14" ht="10.5" customHeight="1">
      <c r="A10115" s="68" t="s">
        <v>10268</v>
      </c>
      <c r="B10115" s="68">
        <v>7</v>
      </c>
      <c r="C10115" s="73">
        <v>43598</v>
      </c>
      <c r="L10115" s="25" t="s">
        <v>16902</v>
      </c>
      <c r="M10115" s="50">
        <v>43600</v>
      </c>
      <c r="N10115" s="50">
        <v>226221</v>
      </c>
    </row>
    <row r="10116" spans="1:14" ht="10.5" customHeight="1">
      <c r="A10116" s="68" t="s">
        <v>9942</v>
      </c>
      <c r="B10116" s="68">
        <v>6</v>
      </c>
      <c r="C10116" s="73">
        <v>43600</v>
      </c>
      <c r="L10116" s="25" t="s">
        <v>16903</v>
      </c>
      <c r="M10116" s="50">
        <v>43600</v>
      </c>
      <c r="N10116" s="50">
        <v>226221</v>
      </c>
    </row>
    <row r="10117" spans="1:14" ht="10.5" customHeight="1">
      <c r="A10117" s="68" t="s">
        <v>9649</v>
      </c>
      <c r="B10117" s="68">
        <v>2</v>
      </c>
      <c r="C10117" s="73">
        <v>43600</v>
      </c>
      <c r="L10117" s="25" t="s">
        <v>16904</v>
      </c>
      <c r="M10117" s="50">
        <v>43600</v>
      </c>
      <c r="N10117" s="50">
        <v>226221</v>
      </c>
    </row>
    <row r="10118" spans="1:14" ht="10.5" customHeight="1">
      <c r="A10118" s="68" t="s">
        <v>8587</v>
      </c>
      <c r="B10118" s="68">
        <v>2</v>
      </c>
      <c r="C10118" s="73">
        <v>43603</v>
      </c>
      <c r="L10118" s="25" t="s">
        <v>16905</v>
      </c>
      <c r="M10118" s="50">
        <v>43600</v>
      </c>
      <c r="N10118" s="50">
        <v>226221</v>
      </c>
    </row>
    <row r="10119" spans="1:14" ht="10.5" customHeight="1">
      <c r="A10119" s="68" t="s">
        <v>9312</v>
      </c>
      <c r="B10119" s="68">
        <v>1</v>
      </c>
      <c r="C10119" s="73">
        <v>43601</v>
      </c>
      <c r="L10119" s="25" t="s">
        <v>16906</v>
      </c>
      <c r="M10119" s="50">
        <v>43600</v>
      </c>
      <c r="N10119" s="50">
        <v>226221</v>
      </c>
    </row>
    <row r="10120" spans="1:14" ht="10.5" customHeight="1">
      <c r="A10120" s="68" t="s">
        <v>9946</v>
      </c>
      <c r="B10120" s="68">
        <v>1</v>
      </c>
      <c r="C10120" s="73">
        <v>43599</v>
      </c>
      <c r="L10120" s="25" t="s">
        <v>16907</v>
      </c>
      <c r="M10120" s="50">
        <v>43600</v>
      </c>
      <c r="N10120" s="50">
        <v>226221</v>
      </c>
    </row>
    <row r="10121" spans="1:14" ht="10.5" customHeight="1">
      <c r="A10121" s="68" t="s">
        <v>9650</v>
      </c>
      <c r="B10121" s="68">
        <v>1</v>
      </c>
      <c r="C10121" s="73">
        <v>43600</v>
      </c>
      <c r="L10121" s="25" t="s">
        <v>16908</v>
      </c>
      <c r="M10121" s="50">
        <v>43600</v>
      </c>
      <c r="N10121" s="50">
        <v>226221</v>
      </c>
    </row>
    <row r="10122" spans="1:14" ht="10.5" customHeight="1">
      <c r="A10122" s="68" t="s">
        <v>9948</v>
      </c>
      <c r="B10122" s="68">
        <v>1</v>
      </c>
      <c r="C10122" s="73">
        <v>43600</v>
      </c>
      <c r="L10122" s="25" t="s">
        <v>16909</v>
      </c>
      <c r="M10122" s="50">
        <v>43600</v>
      </c>
      <c r="N10122" s="50">
        <v>226221</v>
      </c>
    </row>
    <row r="10123" spans="1:14" ht="10.5" customHeight="1">
      <c r="A10123" s="68" t="s">
        <v>8648</v>
      </c>
      <c r="B10123" s="68">
        <v>3</v>
      </c>
      <c r="C10123" s="73">
        <v>43604</v>
      </c>
      <c r="L10123" s="25" t="s">
        <v>16910</v>
      </c>
      <c r="M10123" s="50">
        <v>43600</v>
      </c>
      <c r="N10123" s="50">
        <v>226221</v>
      </c>
    </row>
    <row r="10124" spans="1:14" ht="10.5" customHeight="1">
      <c r="A10124" s="68" t="s">
        <v>10269</v>
      </c>
      <c r="B10124" s="68">
        <v>1</v>
      </c>
      <c r="C10124" s="73">
        <v>43598</v>
      </c>
      <c r="L10124" s="25" t="s">
        <v>16911</v>
      </c>
      <c r="M10124" s="50">
        <v>43600</v>
      </c>
      <c r="N10124" s="50">
        <v>226221</v>
      </c>
    </row>
    <row r="10125" spans="1:14" ht="10.5" customHeight="1">
      <c r="A10125" s="68" t="s">
        <v>8954</v>
      </c>
      <c r="B10125" s="68">
        <v>5</v>
      </c>
      <c r="C10125" s="73">
        <v>43602</v>
      </c>
      <c r="L10125" s="25" t="s">
        <v>16912</v>
      </c>
      <c r="M10125" s="50">
        <v>43600</v>
      </c>
      <c r="N10125" s="50">
        <v>226221</v>
      </c>
    </row>
    <row r="10126" spans="1:14" ht="10.5" customHeight="1">
      <c r="A10126" s="68" t="s">
        <v>10270</v>
      </c>
      <c r="B10126" s="68">
        <v>4</v>
      </c>
      <c r="C10126" s="73">
        <v>43598</v>
      </c>
      <c r="L10126" s="25" t="s">
        <v>16913</v>
      </c>
      <c r="M10126" s="50">
        <v>43600</v>
      </c>
      <c r="N10126" s="50">
        <v>226221</v>
      </c>
    </row>
    <row r="10127" spans="1:14" ht="10.5" customHeight="1">
      <c r="A10127" s="68" t="s">
        <v>9991</v>
      </c>
      <c r="B10127" s="68">
        <v>4</v>
      </c>
      <c r="C10127" s="73">
        <v>43599</v>
      </c>
      <c r="L10127" s="25" t="s">
        <v>16914</v>
      </c>
      <c r="M10127" s="50">
        <v>43600</v>
      </c>
      <c r="N10127" s="50">
        <v>226221</v>
      </c>
    </row>
    <row r="10128" spans="1:14" ht="10.5" customHeight="1">
      <c r="A10128" s="68" t="s">
        <v>8649</v>
      </c>
      <c r="B10128" s="68">
        <v>4</v>
      </c>
      <c r="C10128" s="73">
        <v>43603</v>
      </c>
      <c r="L10128" s="25" t="s">
        <v>16915</v>
      </c>
      <c r="M10128" s="50">
        <v>43600</v>
      </c>
      <c r="N10128" s="50">
        <v>226221</v>
      </c>
    </row>
    <row r="10129" spans="1:14" ht="10.5" customHeight="1">
      <c r="A10129" s="68" t="s">
        <v>9949</v>
      </c>
      <c r="B10129" s="68">
        <v>1</v>
      </c>
      <c r="C10129" s="73">
        <v>43599</v>
      </c>
      <c r="L10129" s="25" t="s">
        <v>16916</v>
      </c>
      <c r="M10129" s="50">
        <v>43600</v>
      </c>
      <c r="N10129" s="50">
        <v>226221</v>
      </c>
    </row>
    <row r="10130" spans="1:14" ht="10.5" customHeight="1">
      <c r="A10130" s="68" t="s">
        <v>8589</v>
      </c>
      <c r="B10130" s="68">
        <v>4</v>
      </c>
      <c r="C10130" s="73">
        <v>43603</v>
      </c>
      <c r="L10130" s="25" t="s">
        <v>16917</v>
      </c>
      <c r="M10130" s="50">
        <v>43600</v>
      </c>
      <c r="N10130" s="50">
        <v>226221</v>
      </c>
    </row>
    <row r="10131" spans="1:14" ht="10.5" customHeight="1">
      <c r="A10131" s="68" t="s">
        <v>9950</v>
      </c>
      <c r="B10131" s="68">
        <v>4</v>
      </c>
      <c r="C10131" s="73">
        <v>43599</v>
      </c>
      <c r="L10131" s="25" t="s">
        <v>16918</v>
      </c>
      <c r="M10131" s="50">
        <v>43600</v>
      </c>
      <c r="N10131" s="50">
        <v>226221</v>
      </c>
    </row>
    <row r="10132" spans="1:14" ht="10.5" customHeight="1">
      <c r="A10132" s="68" t="s">
        <v>9951</v>
      </c>
      <c r="B10132" s="68">
        <v>1</v>
      </c>
      <c r="C10132" s="73">
        <v>43599</v>
      </c>
      <c r="L10132" s="25" t="s">
        <v>16919</v>
      </c>
      <c r="M10132" s="50">
        <v>43600</v>
      </c>
      <c r="N10132" s="50">
        <v>226221</v>
      </c>
    </row>
    <row r="10133" spans="1:14" ht="10.5" customHeight="1">
      <c r="A10133" s="68" t="s">
        <v>8955</v>
      </c>
      <c r="B10133" s="68">
        <v>2</v>
      </c>
      <c r="C10133" s="73">
        <v>43604</v>
      </c>
      <c r="L10133" s="25" t="s">
        <v>16920</v>
      </c>
      <c r="M10133" s="50">
        <v>43600</v>
      </c>
      <c r="N10133" s="50">
        <v>226221</v>
      </c>
    </row>
    <row r="10134" spans="1:14" ht="10.5" customHeight="1">
      <c r="A10134" s="68" t="s">
        <v>8591</v>
      </c>
      <c r="B10134" s="68">
        <v>2</v>
      </c>
      <c r="C10134" s="73">
        <v>43603</v>
      </c>
      <c r="L10134" s="25" t="s">
        <v>16921</v>
      </c>
      <c r="M10134" s="50">
        <v>43600</v>
      </c>
      <c r="N10134" s="50">
        <v>226221</v>
      </c>
    </row>
    <row r="10135" spans="1:14" ht="10.5" customHeight="1">
      <c r="A10135" s="68" t="s">
        <v>9610</v>
      </c>
      <c r="B10135" s="68">
        <v>3</v>
      </c>
      <c r="C10135" s="73">
        <v>43600</v>
      </c>
      <c r="L10135" s="25" t="s">
        <v>16922</v>
      </c>
      <c r="M10135" s="50">
        <v>43600</v>
      </c>
      <c r="N10135" s="50">
        <v>226221</v>
      </c>
    </row>
    <row r="10136" spans="1:14" ht="10.5" customHeight="1">
      <c r="A10136" s="68" t="s">
        <v>8592</v>
      </c>
      <c r="B10136" s="68">
        <v>3</v>
      </c>
      <c r="C10136" s="73">
        <v>43603</v>
      </c>
      <c r="L10136" s="25" t="s">
        <v>16923</v>
      </c>
      <c r="M10136" s="50">
        <v>43600</v>
      </c>
      <c r="N10136" s="50">
        <v>226221</v>
      </c>
    </row>
    <row r="10137" spans="1:14" ht="10.5" customHeight="1">
      <c r="A10137" s="68" t="s">
        <v>7953</v>
      </c>
      <c r="B10137" s="68">
        <v>5</v>
      </c>
      <c r="C10137" s="73">
        <v>43604</v>
      </c>
      <c r="L10137" s="25" t="s">
        <v>16924</v>
      </c>
      <c r="M10137" s="50">
        <v>43600</v>
      </c>
      <c r="N10137" s="50">
        <v>226221</v>
      </c>
    </row>
    <row r="10138" spans="1:14" ht="10.5" customHeight="1">
      <c r="A10138" s="68" t="s">
        <v>9315</v>
      </c>
      <c r="B10138" s="68">
        <v>9</v>
      </c>
      <c r="C10138" s="73">
        <v>43601</v>
      </c>
      <c r="L10138" s="25" t="s">
        <v>16925</v>
      </c>
      <c r="M10138" s="50">
        <v>43600</v>
      </c>
      <c r="N10138" s="50">
        <v>226221</v>
      </c>
    </row>
    <row r="10139" spans="1:14" ht="10.5" customHeight="1">
      <c r="A10139" s="68" t="s">
        <v>10271</v>
      </c>
      <c r="B10139" s="68">
        <v>1</v>
      </c>
      <c r="C10139" s="73">
        <v>43599</v>
      </c>
      <c r="L10139" s="25" t="s">
        <v>16926</v>
      </c>
      <c r="M10139" s="50">
        <v>43600</v>
      </c>
      <c r="N10139" s="50">
        <v>226221</v>
      </c>
    </row>
    <row r="10140" spans="1:14" ht="10.5" customHeight="1">
      <c r="A10140" s="68" t="s">
        <v>8594</v>
      </c>
      <c r="B10140" s="68">
        <v>17</v>
      </c>
      <c r="C10140" s="73">
        <v>43603</v>
      </c>
      <c r="L10140" s="25" t="s">
        <v>16927</v>
      </c>
      <c r="M10140" s="50">
        <v>43600</v>
      </c>
      <c r="N10140" s="50">
        <v>226221</v>
      </c>
    </row>
    <row r="10141" spans="1:14" ht="10.5" customHeight="1">
      <c r="A10141" s="68" t="s">
        <v>8135</v>
      </c>
      <c r="B10141" s="68">
        <v>6</v>
      </c>
      <c r="C10141" s="73">
        <v>43604</v>
      </c>
      <c r="L10141" s="25" t="s">
        <v>16928</v>
      </c>
      <c r="M10141" s="50">
        <v>43600</v>
      </c>
      <c r="N10141" s="50">
        <v>226221</v>
      </c>
    </row>
    <row r="10142" spans="1:14" ht="10.5" customHeight="1">
      <c r="A10142" s="68" t="s">
        <v>9995</v>
      </c>
      <c r="B10142" s="68">
        <v>5</v>
      </c>
      <c r="C10142" s="73">
        <v>43599</v>
      </c>
      <c r="L10142" s="25" t="s">
        <v>16929</v>
      </c>
      <c r="M10142" s="50">
        <v>43600</v>
      </c>
      <c r="N10142" s="50">
        <v>226221</v>
      </c>
    </row>
    <row r="10143" spans="1:14" ht="10.5" customHeight="1">
      <c r="A10143" s="68" t="s">
        <v>8957</v>
      </c>
      <c r="B10143" s="68">
        <v>5</v>
      </c>
      <c r="C10143" s="73">
        <v>43602</v>
      </c>
      <c r="L10143" s="25" t="s">
        <v>16930</v>
      </c>
      <c r="M10143" s="50">
        <v>43600</v>
      </c>
      <c r="N10143" s="50">
        <v>226221</v>
      </c>
    </row>
    <row r="10144" spans="1:14" ht="10.5" customHeight="1">
      <c r="A10144" s="68" t="s">
        <v>10272</v>
      </c>
      <c r="B10144" s="68">
        <v>1</v>
      </c>
      <c r="C10144" s="73">
        <v>43598</v>
      </c>
      <c r="L10144" s="25" t="s">
        <v>16931</v>
      </c>
      <c r="M10144" s="50">
        <v>43600</v>
      </c>
      <c r="N10144" s="50">
        <v>226221</v>
      </c>
    </row>
    <row r="10145" spans="1:14" ht="10.5" customHeight="1">
      <c r="A10145" s="68" t="s">
        <v>9952</v>
      </c>
      <c r="B10145" s="68">
        <v>1</v>
      </c>
      <c r="C10145" s="73">
        <v>43599</v>
      </c>
      <c r="L10145" s="25" t="s">
        <v>16932</v>
      </c>
      <c r="M10145" s="50">
        <v>43600</v>
      </c>
      <c r="N10145" s="50">
        <v>226221</v>
      </c>
    </row>
    <row r="10146" spans="1:14" ht="10.5" customHeight="1">
      <c r="A10146" s="68" t="s">
        <v>10273</v>
      </c>
      <c r="B10146" s="68">
        <v>4</v>
      </c>
      <c r="C10146" s="73">
        <v>43599</v>
      </c>
      <c r="L10146" s="25" t="s">
        <v>16933</v>
      </c>
      <c r="M10146" s="50">
        <v>43600</v>
      </c>
      <c r="N10146" s="50">
        <v>226221</v>
      </c>
    </row>
    <row r="10147" spans="1:14" ht="10.5" customHeight="1">
      <c r="A10147" s="68" t="s">
        <v>9615</v>
      </c>
      <c r="B10147" s="68">
        <v>2</v>
      </c>
      <c r="C10147" s="73">
        <v>43600</v>
      </c>
      <c r="L10147" s="25" t="s">
        <v>16934</v>
      </c>
      <c r="M10147" s="50">
        <v>43600</v>
      </c>
      <c r="N10147" s="50">
        <v>226221</v>
      </c>
    </row>
    <row r="10148" spans="1:14" ht="10.5" customHeight="1">
      <c r="A10148" s="68" t="s">
        <v>10274</v>
      </c>
      <c r="B10148" s="68">
        <v>6</v>
      </c>
      <c r="C10148" s="73">
        <v>43598</v>
      </c>
      <c r="L10148" s="25" t="s">
        <v>16935</v>
      </c>
      <c r="M10148" s="50">
        <v>43600</v>
      </c>
      <c r="N10148" s="50">
        <v>226221</v>
      </c>
    </row>
    <row r="10149" spans="1:14" ht="10.5" customHeight="1">
      <c r="A10149" s="68" t="s">
        <v>9953</v>
      </c>
      <c r="B10149" s="68">
        <v>16</v>
      </c>
      <c r="C10149" s="73">
        <v>43604</v>
      </c>
      <c r="L10149" s="25" t="s">
        <v>16936</v>
      </c>
      <c r="M10149" s="50">
        <v>43600</v>
      </c>
      <c r="N10149" s="50">
        <v>226221</v>
      </c>
    </row>
    <row r="10150" spans="1:14" ht="10.5" customHeight="1">
      <c r="A10150" s="68" t="s">
        <v>8600</v>
      </c>
      <c r="B10150" s="68">
        <v>2</v>
      </c>
      <c r="C10150" s="73">
        <v>43603</v>
      </c>
      <c r="L10150" s="25" t="s">
        <v>16937</v>
      </c>
      <c r="M10150" s="50">
        <v>43600</v>
      </c>
      <c r="N10150" s="50">
        <v>226221</v>
      </c>
    </row>
    <row r="10151" spans="1:14" ht="10.5" customHeight="1">
      <c r="A10151" s="68" t="s">
        <v>10275</v>
      </c>
      <c r="B10151" s="68">
        <v>2</v>
      </c>
      <c r="C10151" s="73">
        <v>43600</v>
      </c>
      <c r="L10151" s="25" t="s">
        <v>16938</v>
      </c>
      <c r="M10151" s="50">
        <v>43600</v>
      </c>
      <c r="N10151" s="50">
        <v>226221</v>
      </c>
    </row>
    <row r="10152" spans="1:14" ht="10.5" customHeight="1">
      <c r="A10152" s="68" t="s">
        <v>9316</v>
      </c>
      <c r="B10152" s="68">
        <v>5</v>
      </c>
      <c r="C10152" s="73">
        <v>43601</v>
      </c>
      <c r="L10152" s="25" t="s">
        <v>16939</v>
      </c>
      <c r="M10152" s="50">
        <v>43600</v>
      </c>
      <c r="N10152" s="50">
        <v>226221</v>
      </c>
    </row>
    <row r="10153" spans="1:14" ht="10.5" customHeight="1">
      <c r="A10153" s="68" t="s">
        <v>10276</v>
      </c>
      <c r="B10153" s="68">
        <v>8</v>
      </c>
      <c r="C10153" s="73">
        <v>43599</v>
      </c>
      <c r="L10153" s="25" t="s">
        <v>16940</v>
      </c>
      <c r="M10153" s="50">
        <v>43600</v>
      </c>
      <c r="N10153" s="50">
        <v>226221</v>
      </c>
    </row>
    <row r="10154" spans="1:14" ht="10.5" customHeight="1">
      <c r="A10154" s="68" t="s">
        <v>9616</v>
      </c>
      <c r="B10154" s="68">
        <v>14</v>
      </c>
      <c r="C10154" s="73">
        <v>43600</v>
      </c>
      <c r="L10154" s="25" t="s">
        <v>16941</v>
      </c>
      <c r="M10154" s="50">
        <v>43600</v>
      </c>
      <c r="N10154" s="50">
        <v>226221</v>
      </c>
    </row>
    <row r="10155" spans="1:14" ht="10.5" customHeight="1">
      <c r="A10155" s="68" t="s">
        <v>9617</v>
      </c>
      <c r="B10155" s="68">
        <v>2</v>
      </c>
      <c r="C10155" s="73">
        <v>43600</v>
      </c>
      <c r="L10155" s="25" t="s">
        <v>16942</v>
      </c>
      <c r="M10155" s="50">
        <v>43600</v>
      </c>
      <c r="N10155" s="50">
        <v>226221</v>
      </c>
    </row>
    <row r="10156" spans="1:14" ht="10.5" customHeight="1">
      <c r="A10156" s="68" t="s">
        <v>8960</v>
      </c>
      <c r="B10156" s="68">
        <v>6</v>
      </c>
      <c r="C10156" s="73">
        <v>43602</v>
      </c>
      <c r="L10156" s="25" t="s">
        <v>16943</v>
      </c>
      <c r="M10156" s="50">
        <v>43600</v>
      </c>
      <c r="N10156" s="50">
        <v>226221</v>
      </c>
    </row>
    <row r="10157" spans="1:14" ht="10.5" customHeight="1">
      <c r="A10157" s="68" t="s">
        <v>10277</v>
      </c>
      <c r="B10157" s="68">
        <v>1</v>
      </c>
      <c r="C10157" s="73">
        <v>43598</v>
      </c>
      <c r="L10157" s="25" t="s">
        <v>16944</v>
      </c>
      <c r="M10157" s="50">
        <v>43600</v>
      </c>
      <c r="N10157" s="50">
        <v>226221</v>
      </c>
    </row>
    <row r="10158" spans="1:14" ht="10.5" customHeight="1">
      <c r="A10158" s="68" t="s">
        <v>9618</v>
      </c>
      <c r="B10158" s="68">
        <v>5</v>
      </c>
      <c r="C10158" s="73">
        <v>43600</v>
      </c>
      <c r="L10158" s="25" t="s">
        <v>16945</v>
      </c>
      <c r="M10158" s="50">
        <v>43600</v>
      </c>
      <c r="N10158" s="50">
        <v>226221</v>
      </c>
    </row>
    <row r="10159" spans="1:14" ht="10.5" customHeight="1">
      <c r="A10159" s="68" t="s">
        <v>10278</v>
      </c>
      <c r="B10159" s="68">
        <v>2</v>
      </c>
      <c r="C10159" s="73">
        <v>43598</v>
      </c>
      <c r="L10159" s="25" t="s">
        <v>16946</v>
      </c>
      <c r="M10159" s="50">
        <v>43600</v>
      </c>
      <c r="N10159" s="50">
        <v>226221</v>
      </c>
    </row>
    <row r="10160" spans="1:14" ht="10.5" customHeight="1">
      <c r="A10160" s="68" t="s">
        <v>9659</v>
      </c>
      <c r="B10160" s="68">
        <v>9</v>
      </c>
      <c r="C10160" s="73">
        <v>43600</v>
      </c>
      <c r="L10160" s="25" t="s">
        <v>16947</v>
      </c>
      <c r="M10160" s="50">
        <v>43600</v>
      </c>
      <c r="N10160" s="50">
        <v>226221</v>
      </c>
    </row>
    <row r="10161" spans="1:14" ht="10.5" customHeight="1">
      <c r="A10161" s="68" t="s">
        <v>9660</v>
      </c>
      <c r="B10161" s="68">
        <v>9</v>
      </c>
      <c r="C10161" s="73">
        <v>43600</v>
      </c>
      <c r="L10161" s="25" t="s">
        <v>16948</v>
      </c>
      <c r="M10161" s="50">
        <v>43600</v>
      </c>
      <c r="N10161" s="50">
        <v>226221</v>
      </c>
    </row>
    <row r="10162" spans="1:14" ht="10.5" customHeight="1">
      <c r="A10162" s="68" t="s">
        <v>9318</v>
      </c>
      <c r="B10162" s="68">
        <v>2</v>
      </c>
      <c r="C10162" s="73">
        <v>43601</v>
      </c>
      <c r="L10162" s="25" t="s">
        <v>16949</v>
      </c>
      <c r="M10162" s="50">
        <v>43600</v>
      </c>
      <c r="N10162" s="50">
        <v>226221</v>
      </c>
    </row>
    <row r="10163" spans="1:14" ht="10.5" customHeight="1">
      <c r="A10163" s="68" t="s">
        <v>9956</v>
      </c>
      <c r="B10163" s="68">
        <v>8</v>
      </c>
      <c r="C10163" s="73">
        <v>43599</v>
      </c>
      <c r="L10163" s="25" t="s">
        <v>16950</v>
      </c>
      <c r="M10163" s="50">
        <v>43600</v>
      </c>
      <c r="N10163" s="50">
        <v>226221</v>
      </c>
    </row>
    <row r="10164" spans="1:14" ht="10.5" customHeight="1">
      <c r="A10164" s="68" t="s">
        <v>9619</v>
      </c>
      <c r="B10164" s="68">
        <v>1</v>
      </c>
      <c r="C10164" s="73">
        <v>43602</v>
      </c>
      <c r="L10164" s="25" t="s">
        <v>16951</v>
      </c>
      <c r="M10164" s="50">
        <v>43600</v>
      </c>
      <c r="N10164" s="50">
        <v>226221</v>
      </c>
    </row>
    <row r="10165" spans="1:14" ht="10.5" customHeight="1">
      <c r="A10165" s="68" t="s">
        <v>10279</v>
      </c>
      <c r="B10165" s="68">
        <v>7</v>
      </c>
      <c r="C10165" s="73">
        <v>43598</v>
      </c>
      <c r="L10165" s="25" t="s">
        <v>16952</v>
      </c>
      <c r="M10165" s="50">
        <v>43600</v>
      </c>
      <c r="N10165" s="50">
        <v>226221</v>
      </c>
    </row>
    <row r="10166" spans="1:14" ht="10.5" customHeight="1">
      <c r="A10166" s="68" t="s">
        <v>8961</v>
      </c>
      <c r="B10166" s="68">
        <v>2</v>
      </c>
      <c r="C10166" s="73">
        <v>43602</v>
      </c>
      <c r="L10166" s="25" t="s">
        <v>16953</v>
      </c>
      <c r="M10166" s="50">
        <v>43600</v>
      </c>
      <c r="N10166" s="50">
        <v>226221</v>
      </c>
    </row>
    <row r="10167" spans="1:14" ht="10.5" customHeight="1">
      <c r="A10167" s="68" t="s">
        <v>9319</v>
      </c>
      <c r="B10167" s="68">
        <v>4</v>
      </c>
      <c r="C10167" s="73">
        <v>43603</v>
      </c>
      <c r="L10167" s="25" t="s">
        <v>16954</v>
      </c>
      <c r="M10167" s="50">
        <v>43600</v>
      </c>
      <c r="N10167" s="50">
        <v>226221</v>
      </c>
    </row>
    <row r="10168" spans="1:14" ht="10.5" customHeight="1">
      <c r="A10168" s="68" t="s">
        <v>9957</v>
      </c>
      <c r="B10168" s="68">
        <v>5</v>
      </c>
      <c r="C10168" s="73">
        <v>43599</v>
      </c>
      <c r="L10168" s="25" t="s">
        <v>16955</v>
      </c>
      <c r="M10168" s="50">
        <v>43600</v>
      </c>
      <c r="N10168" s="50">
        <v>226221</v>
      </c>
    </row>
    <row r="10169" spans="1:14" ht="10.5" customHeight="1">
      <c r="A10169" s="68" t="s">
        <v>10280</v>
      </c>
      <c r="B10169" s="68">
        <v>2</v>
      </c>
      <c r="C10169" s="73">
        <v>43598</v>
      </c>
      <c r="L10169" s="25" t="s">
        <v>16956</v>
      </c>
      <c r="M10169" s="50">
        <v>43600</v>
      </c>
      <c r="N10169" s="50">
        <v>226221</v>
      </c>
    </row>
    <row r="10170" spans="1:14" ht="10.5" customHeight="1">
      <c r="A10170" s="68" t="s">
        <v>9322</v>
      </c>
      <c r="B10170" s="68">
        <v>2</v>
      </c>
      <c r="C10170" s="73">
        <v>43601</v>
      </c>
      <c r="L10170" s="25" t="s">
        <v>16957</v>
      </c>
      <c r="M10170" s="50">
        <v>43600</v>
      </c>
      <c r="N10170" s="50">
        <v>226221</v>
      </c>
    </row>
    <row r="10171" spans="1:14" ht="10.5" customHeight="1">
      <c r="A10171" s="68" t="s">
        <v>9958</v>
      </c>
      <c r="B10171" s="68">
        <v>1</v>
      </c>
      <c r="C10171" s="73">
        <v>43599</v>
      </c>
      <c r="L10171" s="25" t="s">
        <v>16958</v>
      </c>
      <c r="M10171" s="50">
        <v>43600</v>
      </c>
      <c r="N10171" s="50">
        <v>226221</v>
      </c>
    </row>
    <row r="10172" spans="1:14" ht="10.5" customHeight="1">
      <c r="A10172" s="68" t="s">
        <v>9323</v>
      </c>
      <c r="B10172" s="68">
        <v>1</v>
      </c>
      <c r="C10172" s="73">
        <v>43601</v>
      </c>
      <c r="L10172" s="25" t="s">
        <v>16959</v>
      </c>
      <c r="M10172" s="50">
        <v>43600</v>
      </c>
      <c r="N10172" s="50">
        <v>226221</v>
      </c>
    </row>
    <row r="10173" spans="1:14" ht="10.5" customHeight="1">
      <c r="A10173" s="68" t="s">
        <v>8966</v>
      </c>
      <c r="B10173" s="68">
        <v>1</v>
      </c>
      <c r="C10173" s="73">
        <v>43602</v>
      </c>
      <c r="L10173" s="25" t="s">
        <v>16960</v>
      </c>
      <c r="M10173" s="50">
        <v>43600</v>
      </c>
      <c r="N10173" s="50">
        <v>226221</v>
      </c>
    </row>
    <row r="10174" spans="1:14" ht="10.5" customHeight="1">
      <c r="A10174" s="68" t="s">
        <v>8607</v>
      </c>
      <c r="B10174" s="68">
        <v>8</v>
      </c>
      <c r="C10174" s="73">
        <v>43604</v>
      </c>
      <c r="L10174" s="25" t="s">
        <v>16961</v>
      </c>
      <c r="M10174" s="50">
        <v>43600</v>
      </c>
      <c r="N10174" s="50">
        <v>226221</v>
      </c>
    </row>
    <row r="10175" spans="1:14" ht="10.5" customHeight="1">
      <c r="A10175" s="68" t="s">
        <v>9960</v>
      </c>
      <c r="B10175" s="68">
        <v>14</v>
      </c>
      <c r="C10175" s="73">
        <v>43599</v>
      </c>
      <c r="L10175" s="25" t="s">
        <v>16962</v>
      </c>
      <c r="M10175" s="50">
        <v>43600</v>
      </c>
      <c r="N10175" s="50">
        <v>226221</v>
      </c>
    </row>
    <row r="10176" spans="1:14" ht="10.5" customHeight="1">
      <c r="A10176" s="68" t="s">
        <v>8967</v>
      </c>
      <c r="B10176" s="68">
        <v>5</v>
      </c>
      <c r="C10176" s="73">
        <v>43602</v>
      </c>
      <c r="L10176" s="25" t="s">
        <v>16963</v>
      </c>
      <c r="M10176" s="50">
        <v>43600</v>
      </c>
      <c r="N10176" s="50">
        <v>226221</v>
      </c>
    </row>
    <row r="10177" spans="1:14" ht="10.5" customHeight="1">
      <c r="A10177" s="68" t="s">
        <v>10281</v>
      </c>
      <c r="B10177" s="68">
        <v>1</v>
      </c>
      <c r="C10177" s="73">
        <v>43598</v>
      </c>
      <c r="L10177" s="25" t="s">
        <v>16964</v>
      </c>
      <c r="M10177" s="50">
        <v>43600</v>
      </c>
      <c r="N10177" s="50">
        <v>226221</v>
      </c>
    </row>
    <row r="10178" spans="1:14" ht="10.5" customHeight="1">
      <c r="A10178" s="68" t="s">
        <v>9961</v>
      </c>
      <c r="B10178" s="68">
        <v>2</v>
      </c>
      <c r="C10178" s="73">
        <v>43599</v>
      </c>
      <c r="L10178" s="25" t="s">
        <v>16965</v>
      </c>
      <c r="M10178" s="50">
        <v>43600</v>
      </c>
      <c r="N10178" s="50">
        <v>226221</v>
      </c>
    </row>
    <row r="10179" spans="1:14" ht="10.5" customHeight="1">
      <c r="A10179" s="68" t="s">
        <v>10282</v>
      </c>
      <c r="B10179" s="68">
        <v>1</v>
      </c>
      <c r="C10179" s="73">
        <v>43598</v>
      </c>
      <c r="L10179" s="25" t="s">
        <v>16966</v>
      </c>
      <c r="M10179" s="50">
        <v>43600</v>
      </c>
      <c r="N10179" s="50">
        <v>226221</v>
      </c>
    </row>
    <row r="10180" spans="1:14" ht="10.5" customHeight="1">
      <c r="A10180" s="68" t="s">
        <v>9324</v>
      </c>
      <c r="B10180" s="68">
        <v>9</v>
      </c>
      <c r="C10180" s="73">
        <v>43601</v>
      </c>
      <c r="L10180" s="25" t="s">
        <v>16967</v>
      </c>
      <c r="M10180" s="50">
        <v>43600</v>
      </c>
      <c r="N10180" s="50">
        <v>226221</v>
      </c>
    </row>
    <row r="10181" spans="1:14" ht="10.5" customHeight="1">
      <c r="A10181" s="68" t="s">
        <v>10283</v>
      </c>
      <c r="B10181" s="68">
        <v>1</v>
      </c>
      <c r="C10181" s="73">
        <v>43598</v>
      </c>
      <c r="L10181" s="25" t="s">
        <v>16968</v>
      </c>
      <c r="M10181" s="50">
        <v>43600</v>
      </c>
      <c r="N10181" s="50">
        <v>226221</v>
      </c>
    </row>
    <row r="10182" spans="1:14" ht="10.5" customHeight="1">
      <c r="A10182" s="68" t="s">
        <v>8177</v>
      </c>
      <c r="B10182" s="68">
        <v>4</v>
      </c>
      <c r="C10182" s="73">
        <v>43604</v>
      </c>
      <c r="L10182" s="25" t="s">
        <v>16969</v>
      </c>
      <c r="M10182" s="50">
        <v>43600</v>
      </c>
      <c r="N10182" s="50">
        <v>226221</v>
      </c>
    </row>
    <row r="10183" spans="1:14" ht="10.5" customHeight="1">
      <c r="A10183" s="68" t="s">
        <v>8612</v>
      </c>
      <c r="B10183" s="68">
        <v>4</v>
      </c>
      <c r="C10183" s="73">
        <v>43603</v>
      </c>
      <c r="L10183" s="25" t="s">
        <v>16970</v>
      </c>
      <c r="M10183" s="50">
        <v>43600</v>
      </c>
      <c r="N10183" s="50">
        <v>226221</v>
      </c>
    </row>
    <row r="10184" spans="1:14" ht="10.5" customHeight="1">
      <c r="A10184" s="68" t="s">
        <v>10284</v>
      </c>
      <c r="B10184" s="68">
        <v>9</v>
      </c>
      <c r="C10184" s="73">
        <v>43598</v>
      </c>
      <c r="L10184" s="25" t="s">
        <v>16971</v>
      </c>
      <c r="M10184" s="50">
        <v>43600</v>
      </c>
      <c r="N10184" s="50">
        <v>226221</v>
      </c>
    </row>
    <row r="10185" spans="1:14" ht="10.5" customHeight="1">
      <c r="A10185" s="68" t="s">
        <v>9623</v>
      </c>
      <c r="B10185" s="68">
        <v>19</v>
      </c>
      <c r="C10185" s="73">
        <v>43603</v>
      </c>
      <c r="L10185" s="25" t="s">
        <v>16972</v>
      </c>
      <c r="M10185" s="50">
        <v>43600</v>
      </c>
      <c r="N10185" s="50">
        <v>226221</v>
      </c>
    </row>
    <row r="10186" spans="1:14" ht="10.5" customHeight="1">
      <c r="A10186" s="68" t="s">
        <v>8969</v>
      </c>
      <c r="B10186" s="68">
        <v>1</v>
      </c>
      <c r="C10186" s="73">
        <v>43602</v>
      </c>
      <c r="L10186" s="25" t="s">
        <v>16973</v>
      </c>
      <c r="M10186" s="50">
        <v>43600</v>
      </c>
      <c r="N10186" s="50">
        <v>226221</v>
      </c>
    </row>
    <row r="10187" spans="1:14" ht="10.5" customHeight="1">
      <c r="A10187" s="68" t="s">
        <v>10285</v>
      </c>
      <c r="B10187" s="68">
        <v>2</v>
      </c>
      <c r="C10187" s="73">
        <v>43598</v>
      </c>
      <c r="L10187" s="25" t="s">
        <v>16974</v>
      </c>
      <c r="M10187" s="50">
        <v>43600</v>
      </c>
      <c r="N10187" s="50">
        <v>226221</v>
      </c>
    </row>
    <row r="10188" spans="1:14" ht="10.5" customHeight="1">
      <c r="A10188" s="68" t="s">
        <v>10286</v>
      </c>
      <c r="B10188" s="68">
        <v>6</v>
      </c>
      <c r="C10188" s="73">
        <v>43598</v>
      </c>
      <c r="L10188" s="25" t="s">
        <v>16975</v>
      </c>
      <c r="M10188" s="50">
        <v>43600</v>
      </c>
      <c r="N10188" s="50">
        <v>226221</v>
      </c>
    </row>
    <row r="10189" spans="1:14" ht="10.5" customHeight="1">
      <c r="A10189" s="68" t="s">
        <v>9624</v>
      </c>
      <c r="B10189" s="68">
        <v>4</v>
      </c>
      <c r="C10189" s="73">
        <v>43600</v>
      </c>
      <c r="L10189" s="25" t="s">
        <v>16976</v>
      </c>
      <c r="M10189" s="50">
        <v>43600</v>
      </c>
      <c r="N10189" s="50">
        <v>226221</v>
      </c>
    </row>
    <row r="10190" spans="1:14" ht="10.5" customHeight="1">
      <c r="A10190" s="68" t="s">
        <v>9626</v>
      </c>
      <c r="B10190" s="68">
        <v>2</v>
      </c>
      <c r="C10190" s="73">
        <v>43600</v>
      </c>
      <c r="L10190" s="25" t="s">
        <v>16977</v>
      </c>
      <c r="M10190" s="50">
        <v>43600</v>
      </c>
      <c r="N10190" s="50">
        <v>226221</v>
      </c>
    </row>
    <row r="10191" spans="1:14" ht="10.5" customHeight="1">
      <c r="A10191" s="68" t="s">
        <v>8970</v>
      </c>
      <c r="B10191" s="68">
        <v>6</v>
      </c>
      <c r="C10191" s="73">
        <v>43602</v>
      </c>
      <c r="L10191" s="25" t="s">
        <v>16978</v>
      </c>
      <c r="M10191" s="50">
        <v>43600</v>
      </c>
      <c r="N10191" s="50">
        <v>226221</v>
      </c>
    </row>
    <row r="10192" spans="1:14" ht="10.5" customHeight="1">
      <c r="A10192" s="68" t="s">
        <v>8971</v>
      </c>
      <c r="B10192" s="68">
        <v>5</v>
      </c>
      <c r="C10192" s="73">
        <v>43602</v>
      </c>
      <c r="L10192" s="25" t="s">
        <v>16979</v>
      </c>
      <c r="M10192" s="50">
        <v>43600</v>
      </c>
      <c r="N10192" s="50">
        <v>226221</v>
      </c>
    </row>
    <row r="10193" spans="1:14" ht="10.5" customHeight="1">
      <c r="A10193" s="68" t="s">
        <v>8663</v>
      </c>
      <c r="B10193" s="68">
        <v>11</v>
      </c>
      <c r="C10193" s="73">
        <v>43603</v>
      </c>
      <c r="L10193" s="25" t="s">
        <v>16980</v>
      </c>
      <c r="M10193" s="50">
        <v>43600</v>
      </c>
      <c r="N10193" s="50">
        <v>226221</v>
      </c>
    </row>
    <row r="10194" spans="1:14" ht="10.5" customHeight="1">
      <c r="A10194" s="68" t="s">
        <v>8614</v>
      </c>
      <c r="B10194" s="68">
        <v>3</v>
      </c>
      <c r="C10194" s="73">
        <v>43604</v>
      </c>
      <c r="L10194" s="25" t="s">
        <v>16981</v>
      </c>
      <c r="M10194" s="50">
        <v>43600</v>
      </c>
      <c r="N10194" s="50">
        <v>226221</v>
      </c>
    </row>
    <row r="10195" spans="1:14" ht="10.5" customHeight="1">
      <c r="A10195" s="68" t="s">
        <v>8972</v>
      </c>
      <c r="B10195" s="68">
        <v>2</v>
      </c>
      <c r="C10195" s="73">
        <v>43602</v>
      </c>
      <c r="L10195" s="25" t="s">
        <v>16982</v>
      </c>
      <c r="M10195" s="50">
        <v>43600</v>
      </c>
      <c r="N10195" s="50">
        <v>226221</v>
      </c>
    </row>
    <row r="10196" spans="1:14" ht="10.5" customHeight="1">
      <c r="A10196" s="68" t="s">
        <v>9666</v>
      </c>
      <c r="B10196" s="68">
        <v>2</v>
      </c>
      <c r="C10196" s="73">
        <v>43600</v>
      </c>
      <c r="L10196" s="25" t="s">
        <v>16983</v>
      </c>
      <c r="M10196" s="50">
        <v>43600</v>
      </c>
      <c r="N10196" s="50">
        <v>226221</v>
      </c>
    </row>
    <row r="10197" spans="1:14" ht="10.5" customHeight="1">
      <c r="A10197" s="68" t="s">
        <v>10287</v>
      </c>
      <c r="B10197" s="68">
        <v>2</v>
      </c>
      <c r="C10197" s="73">
        <v>43598</v>
      </c>
      <c r="L10197" s="25" t="s">
        <v>16984</v>
      </c>
      <c r="M10197" s="50">
        <v>43600</v>
      </c>
      <c r="N10197" s="50">
        <v>226221</v>
      </c>
    </row>
    <row r="10198" spans="1:14" ht="10.5" customHeight="1">
      <c r="A10198" s="68" t="s">
        <v>9628</v>
      </c>
      <c r="B10198" s="68">
        <v>4</v>
      </c>
      <c r="C10198" s="73">
        <v>43600</v>
      </c>
      <c r="L10198" s="25" t="s">
        <v>16985</v>
      </c>
      <c r="M10198" s="50">
        <v>43600</v>
      </c>
      <c r="N10198" s="50">
        <v>226221</v>
      </c>
    </row>
    <row r="10199" spans="1:14" ht="10.5" customHeight="1">
      <c r="A10199" s="68" t="s">
        <v>9629</v>
      </c>
      <c r="B10199" s="68">
        <v>8</v>
      </c>
      <c r="C10199" s="73">
        <v>43600</v>
      </c>
      <c r="L10199" s="25" t="s">
        <v>16986</v>
      </c>
      <c r="M10199" s="50">
        <v>43600</v>
      </c>
      <c r="N10199" s="50">
        <v>226221</v>
      </c>
    </row>
    <row r="10200" spans="1:14" ht="10.5" customHeight="1">
      <c r="A10200" s="68" t="s">
        <v>9964</v>
      </c>
      <c r="B10200" s="68">
        <v>8</v>
      </c>
      <c r="C10200" s="73">
        <v>43599</v>
      </c>
      <c r="L10200" s="25" t="s">
        <v>16987</v>
      </c>
      <c r="M10200" s="50">
        <v>43600</v>
      </c>
      <c r="N10200" s="50">
        <v>226221</v>
      </c>
    </row>
    <row r="10201" spans="1:14" ht="10.5" customHeight="1">
      <c r="A10201" s="68" t="s">
        <v>9965</v>
      </c>
      <c r="B10201" s="68">
        <v>6</v>
      </c>
      <c r="C10201" s="73">
        <v>43599</v>
      </c>
      <c r="L10201" s="25" t="s">
        <v>16988</v>
      </c>
      <c r="M10201" s="50">
        <v>43600</v>
      </c>
      <c r="N10201" s="50">
        <v>226221</v>
      </c>
    </row>
    <row r="10202" spans="1:14" ht="10.5" customHeight="1">
      <c r="A10202" s="68" t="s">
        <v>8616</v>
      </c>
      <c r="B10202" s="68">
        <v>10</v>
      </c>
      <c r="C10202" s="73">
        <v>43603</v>
      </c>
      <c r="L10202" s="25" t="s">
        <v>16989</v>
      </c>
      <c r="M10202" s="50">
        <v>43600</v>
      </c>
      <c r="N10202" s="50">
        <v>226221</v>
      </c>
    </row>
    <row r="10203" spans="1:14" ht="10.5" customHeight="1">
      <c r="A10203" s="68" t="s">
        <v>8203</v>
      </c>
      <c r="B10203" s="68">
        <v>5</v>
      </c>
      <c r="C10203" s="73">
        <v>43604</v>
      </c>
      <c r="L10203" s="25" t="s">
        <v>16990</v>
      </c>
      <c r="M10203" s="50">
        <v>43600</v>
      </c>
      <c r="N10203" s="50">
        <v>226221</v>
      </c>
    </row>
    <row r="10204" spans="1:14" ht="10.5" customHeight="1">
      <c r="A10204" s="68" t="s">
        <v>9630</v>
      </c>
      <c r="B10204" s="68">
        <v>19</v>
      </c>
      <c r="C10204" s="73">
        <v>43600</v>
      </c>
      <c r="L10204" s="25" t="s">
        <v>16991</v>
      </c>
      <c r="M10204" s="50">
        <v>43600</v>
      </c>
      <c r="N10204" s="50">
        <v>226221</v>
      </c>
    </row>
    <row r="10205" spans="1:14" ht="10.5" customHeight="1">
      <c r="A10205" s="68" t="s">
        <v>10288</v>
      </c>
      <c r="B10205" s="68">
        <v>3</v>
      </c>
      <c r="C10205" s="73">
        <v>43598</v>
      </c>
      <c r="L10205" s="25" t="s">
        <v>16992</v>
      </c>
      <c r="M10205" s="50">
        <v>43600</v>
      </c>
      <c r="N10205" s="50">
        <v>226221</v>
      </c>
    </row>
    <row r="10206" spans="1:14" ht="10.5" customHeight="1">
      <c r="A10206" s="68" t="s">
        <v>10289</v>
      </c>
      <c r="B10206" s="68">
        <v>18</v>
      </c>
      <c r="C10206" s="73">
        <v>43598</v>
      </c>
      <c r="L10206" s="25" t="s">
        <v>16993</v>
      </c>
      <c r="M10206" s="50">
        <v>43600</v>
      </c>
      <c r="N10206" s="50">
        <v>226221</v>
      </c>
    </row>
    <row r="10207" spans="1:14" ht="10.5" customHeight="1">
      <c r="A10207" s="68" t="s">
        <v>9331</v>
      </c>
      <c r="B10207" s="68">
        <v>9</v>
      </c>
      <c r="C10207" s="73">
        <v>43601</v>
      </c>
      <c r="L10207" s="25" t="s">
        <v>16994</v>
      </c>
      <c r="M10207" s="50">
        <v>43600</v>
      </c>
      <c r="N10207" s="50">
        <v>226221</v>
      </c>
    </row>
    <row r="10208" spans="1:14" ht="10.5" customHeight="1">
      <c r="A10208" s="68" t="s">
        <v>9332</v>
      </c>
      <c r="B10208" s="68">
        <v>7</v>
      </c>
      <c r="C10208" s="73">
        <v>43601</v>
      </c>
      <c r="L10208" s="25" t="s">
        <v>16995</v>
      </c>
      <c r="M10208" s="50">
        <v>43600</v>
      </c>
      <c r="N10208" s="50">
        <v>226221</v>
      </c>
    </row>
    <row r="10209" spans="1:14" ht="10.5" customHeight="1">
      <c r="A10209" s="68" t="s">
        <v>8036</v>
      </c>
      <c r="B10209" s="68">
        <v>5</v>
      </c>
      <c r="C10209" s="73">
        <v>43604</v>
      </c>
      <c r="L10209" s="25" t="s">
        <v>16996</v>
      </c>
      <c r="M10209" s="50">
        <v>43600</v>
      </c>
      <c r="N10209" s="50">
        <v>226221</v>
      </c>
    </row>
    <row r="10210" spans="1:14" ht="10.5" customHeight="1">
      <c r="A10210" s="68" t="s">
        <v>9334</v>
      </c>
      <c r="B10210" s="68">
        <v>6</v>
      </c>
      <c r="C10210" s="73">
        <v>43603</v>
      </c>
      <c r="L10210" s="25" t="s">
        <v>16997</v>
      </c>
      <c r="M10210" s="50">
        <v>43600</v>
      </c>
      <c r="N10210" s="50">
        <v>226221</v>
      </c>
    </row>
    <row r="10211" spans="1:14" ht="10.5" customHeight="1">
      <c r="A10211" s="68" t="s">
        <v>8217</v>
      </c>
      <c r="B10211" s="68">
        <v>6</v>
      </c>
      <c r="C10211" s="73">
        <v>43604</v>
      </c>
      <c r="L10211" s="25" t="s">
        <v>16998</v>
      </c>
      <c r="M10211" s="50">
        <v>43600</v>
      </c>
      <c r="N10211" s="50">
        <v>226221</v>
      </c>
    </row>
    <row r="10212" spans="1:14" ht="10.5" customHeight="1">
      <c r="A10212" s="68" t="s">
        <v>9633</v>
      </c>
      <c r="B10212" s="68">
        <v>11</v>
      </c>
      <c r="C10212" s="73">
        <v>43600</v>
      </c>
      <c r="L10212" s="25" t="s">
        <v>16999</v>
      </c>
      <c r="M10212" s="50">
        <v>43600</v>
      </c>
      <c r="N10212" s="50">
        <v>226221</v>
      </c>
    </row>
    <row r="10213" spans="1:14" ht="10.5" customHeight="1">
      <c r="A10213" s="68" t="s">
        <v>10290</v>
      </c>
      <c r="B10213" s="68">
        <v>4</v>
      </c>
      <c r="C10213" s="73">
        <v>43599</v>
      </c>
      <c r="L10213" s="25" t="s">
        <v>17000</v>
      </c>
      <c r="M10213" s="50">
        <v>43600</v>
      </c>
      <c r="N10213" s="50">
        <v>226221</v>
      </c>
    </row>
    <row r="10214" spans="1:14" ht="10.5" customHeight="1">
      <c r="A10214" s="68" t="s">
        <v>8976</v>
      </c>
      <c r="B10214" s="68">
        <v>18</v>
      </c>
      <c r="C10214" s="73">
        <v>43602</v>
      </c>
      <c r="L10214" s="25" t="s">
        <v>17001</v>
      </c>
      <c r="M10214" s="50">
        <v>43600</v>
      </c>
      <c r="N10214" s="50">
        <v>226221</v>
      </c>
    </row>
    <row r="10215" spans="1:14" ht="10.5" customHeight="1">
      <c r="A10215" s="68" t="s">
        <v>8045</v>
      </c>
      <c r="B10215" s="68">
        <v>1</v>
      </c>
      <c r="C10215" s="73">
        <v>43604</v>
      </c>
      <c r="L10215" s="25" t="s">
        <v>17002</v>
      </c>
      <c r="M10215" s="50">
        <v>43600</v>
      </c>
      <c r="N10215" s="50">
        <v>226221</v>
      </c>
    </row>
    <row r="10216" spans="1:14" ht="10.5" customHeight="1">
      <c r="A10216" s="68" t="s">
        <v>8977</v>
      </c>
      <c r="B10216" s="68">
        <v>24</v>
      </c>
      <c r="C10216" s="73">
        <v>43602</v>
      </c>
      <c r="L10216" s="25" t="s">
        <v>17003</v>
      </c>
      <c r="M10216" s="50">
        <v>43600</v>
      </c>
      <c r="N10216" s="50">
        <v>226221</v>
      </c>
    </row>
    <row r="10217" spans="1:14" ht="10.5" customHeight="1">
      <c r="A10217" s="68" t="s">
        <v>8622</v>
      </c>
      <c r="B10217" s="68">
        <v>22</v>
      </c>
      <c r="C10217" s="73">
        <v>43603</v>
      </c>
      <c r="L10217" s="25" t="s">
        <v>17004</v>
      </c>
      <c r="M10217" s="50">
        <v>43600</v>
      </c>
      <c r="N10217" s="50">
        <v>226221</v>
      </c>
    </row>
    <row r="10218" spans="1:14" ht="10.5" customHeight="1">
      <c r="A10218" s="68" t="s">
        <v>8220</v>
      </c>
      <c r="B10218" s="68">
        <v>11</v>
      </c>
      <c r="C10218" s="73">
        <v>43604</v>
      </c>
      <c r="L10218" s="25" t="s">
        <v>17005</v>
      </c>
      <c r="M10218" s="50">
        <v>43600</v>
      </c>
      <c r="N10218" s="50">
        <v>226221</v>
      </c>
    </row>
    <row r="10219" spans="1:14" ht="10.5" customHeight="1">
      <c r="A10219" s="68" t="s">
        <v>8981</v>
      </c>
      <c r="B10219" s="68">
        <v>4</v>
      </c>
      <c r="C10219" s="73">
        <v>43602</v>
      </c>
      <c r="L10219" s="25" t="s">
        <v>17006</v>
      </c>
      <c r="M10219" s="50">
        <v>43600</v>
      </c>
      <c r="N10219" s="50">
        <v>226221</v>
      </c>
    </row>
    <row r="10220" spans="1:14" ht="10.5" customHeight="1">
      <c r="A10220" s="68" t="s">
        <v>10291</v>
      </c>
      <c r="B10220" s="68">
        <v>8</v>
      </c>
      <c r="C10220" s="73">
        <v>43598</v>
      </c>
      <c r="L10220" s="25" t="s">
        <v>17007</v>
      </c>
      <c r="M10220" s="50">
        <v>43600</v>
      </c>
      <c r="N10220" s="50">
        <v>226221</v>
      </c>
    </row>
    <row r="10221" spans="1:14" ht="10.5" customHeight="1">
      <c r="A10221" s="68" t="s">
        <v>10292</v>
      </c>
      <c r="B10221" s="68">
        <v>22</v>
      </c>
      <c r="C10221" s="73">
        <v>43598</v>
      </c>
      <c r="L10221" s="25" t="s">
        <v>17008</v>
      </c>
      <c r="M10221" s="50">
        <v>43600</v>
      </c>
      <c r="N10221" s="50">
        <v>226221</v>
      </c>
    </row>
    <row r="10222" spans="1:14" ht="10.5" customHeight="1">
      <c r="A10222" s="68" t="s">
        <v>8982</v>
      </c>
      <c r="B10222" s="68">
        <v>2</v>
      </c>
      <c r="C10222" s="73">
        <v>43602</v>
      </c>
      <c r="L10222" s="25" t="s">
        <v>17009</v>
      </c>
      <c r="M10222" s="50">
        <v>43600</v>
      </c>
      <c r="N10222" s="50">
        <v>226221</v>
      </c>
    </row>
    <row r="10223" spans="1:14" ht="10.5" customHeight="1">
      <c r="A10223" s="68" t="s">
        <v>8625</v>
      </c>
      <c r="B10223" s="68">
        <v>6</v>
      </c>
      <c r="C10223" s="73">
        <v>43603</v>
      </c>
      <c r="L10223" s="25" t="s">
        <v>17010</v>
      </c>
      <c r="M10223" s="50">
        <v>43600</v>
      </c>
      <c r="N10223" s="50">
        <v>226221</v>
      </c>
    </row>
    <row r="10224" spans="1:14" ht="10.5" customHeight="1">
      <c r="A10224" s="68" t="s">
        <v>9671</v>
      </c>
      <c r="B10224" s="68">
        <v>3</v>
      </c>
      <c r="C10224" s="73">
        <v>43600</v>
      </c>
      <c r="L10224" s="25" t="s">
        <v>17011</v>
      </c>
      <c r="M10224" s="50">
        <v>43600</v>
      </c>
      <c r="N10224" s="50">
        <v>226221</v>
      </c>
    </row>
    <row r="10225" spans="1:14" ht="10.5" customHeight="1">
      <c r="A10225" s="68" t="s">
        <v>9672</v>
      </c>
      <c r="B10225" s="68">
        <v>4</v>
      </c>
      <c r="C10225" s="73">
        <v>43600</v>
      </c>
      <c r="L10225" s="25" t="s">
        <v>17012</v>
      </c>
      <c r="M10225" s="50">
        <v>43600</v>
      </c>
      <c r="N10225" s="50">
        <v>226221</v>
      </c>
    </row>
    <row r="10226" spans="1:14" ht="10.5" customHeight="1">
      <c r="A10226" s="68" t="s">
        <v>8670</v>
      </c>
      <c r="B10226" s="68">
        <v>7</v>
      </c>
      <c r="C10226" s="73">
        <v>43603</v>
      </c>
      <c r="L10226" s="25" t="s">
        <v>17013</v>
      </c>
      <c r="M10226" s="50">
        <v>43600</v>
      </c>
      <c r="N10226" s="50">
        <v>226221</v>
      </c>
    </row>
    <row r="10227" spans="1:14" ht="10.5" customHeight="1">
      <c r="A10227" s="68" t="s">
        <v>9635</v>
      </c>
      <c r="B10227" s="68">
        <v>1</v>
      </c>
      <c r="C10227" s="73">
        <v>43600</v>
      </c>
      <c r="L10227" s="25" t="s">
        <v>17014</v>
      </c>
      <c r="M10227" s="50">
        <v>43600</v>
      </c>
      <c r="N10227" s="50">
        <v>226221</v>
      </c>
    </row>
    <row r="10228" spans="1:14" ht="10.5" customHeight="1">
      <c r="A10228" s="68" t="s">
        <v>9969</v>
      </c>
      <c r="B10228" s="68">
        <v>5</v>
      </c>
      <c r="C10228" s="73">
        <v>43599</v>
      </c>
      <c r="L10228" s="25" t="s">
        <v>17015</v>
      </c>
      <c r="M10228" s="50">
        <v>43600</v>
      </c>
      <c r="N10228" s="50">
        <v>226221</v>
      </c>
    </row>
    <row r="10229" spans="1:14" ht="10.5" customHeight="1">
      <c r="A10229" s="68" t="s">
        <v>8239</v>
      </c>
      <c r="B10229" s="68">
        <v>1</v>
      </c>
      <c r="C10229" s="73">
        <v>43604</v>
      </c>
      <c r="L10229" s="25" t="s">
        <v>17016</v>
      </c>
      <c r="M10229" s="50">
        <v>43600</v>
      </c>
      <c r="N10229" s="50">
        <v>226221</v>
      </c>
    </row>
    <row r="10230" spans="1:14" ht="10.5" customHeight="1">
      <c r="A10230" s="68" t="s">
        <v>9296</v>
      </c>
      <c r="B10230" s="68">
        <v>4</v>
      </c>
      <c r="C10230" s="73">
        <v>43601</v>
      </c>
      <c r="L10230" s="25" t="s">
        <v>17017</v>
      </c>
      <c r="M10230" s="50">
        <v>43600</v>
      </c>
      <c r="N10230" s="50">
        <v>226221</v>
      </c>
    </row>
    <row r="10231" spans="1:14" ht="10.5" customHeight="1">
      <c r="A10231" s="68" t="s">
        <v>9971</v>
      </c>
      <c r="B10231" s="68">
        <v>2</v>
      </c>
      <c r="C10231" s="73">
        <v>43603</v>
      </c>
      <c r="L10231" s="25" t="s">
        <v>17018</v>
      </c>
      <c r="M10231" s="50">
        <v>43600</v>
      </c>
      <c r="N10231" s="50">
        <v>226221</v>
      </c>
    </row>
    <row r="10232" spans="1:14" ht="10.5" customHeight="1">
      <c r="A10232" s="68" t="s">
        <v>9972</v>
      </c>
      <c r="B10232" s="68">
        <v>4</v>
      </c>
      <c r="C10232" s="73">
        <v>43599</v>
      </c>
      <c r="L10232" s="25" t="s">
        <v>17019</v>
      </c>
      <c r="M10232" s="50">
        <v>43600</v>
      </c>
      <c r="N10232" s="50">
        <v>226221</v>
      </c>
    </row>
    <row r="10233" spans="1:14" ht="10.5" customHeight="1">
      <c r="A10233" s="68" t="s">
        <v>10293</v>
      </c>
      <c r="B10233" s="68">
        <v>6</v>
      </c>
      <c r="C10233" s="73">
        <v>43598</v>
      </c>
      <c r="L10233" s="25" t="s">
        <v>17020</v>
      </c>
      <c r="M10233" s="50">
        <v>43600</v>
      </c>
      <c r="N10233" s="50">
        <v>226221</v>
      </c>
    </row>
    <row r="10234" spans="1:14" ht="10.5" customHeight="1">
      <c r="A10234" s="68" t="s">
        <v>10294</v>
      </c>
      <c r="B10234" s="68">
        <v>4</v>
      </c>
      <c r="C10234" s="73">
        <v>43598</v>
      </c>
      <c r="L10234" s="25" t="s">
        <v>17021</v>
      </c>
      <c r="M10234" s="50">
        <v>43600</v>
      </c>
      <c r="N10234" s="50">
        <v>226221</v>
      </c>
    </row>
    <row r="10235" spans="1:14" ht="10.5" customHeight="1">
      <c r="A10235" s="68" t="s">
        <v>9341</v>
      </c>
      <c r="B10235" s="68">
        <v>4</v>
      </c>
      <c r="C10235" s="73">
        <v>43601</v>
      </c>
      <c r="L10235" s="25" t="s">
        <v>17022</v>
      </c>
      <c r="M10235" s="50">
        <v>43600</v>
      </c>
      <c r="N10235" s="50">
        <v>226221</v>
      </c>
    </row>
    <row r="10236" spans="1:14" ht="10.5" customHeight="1">
      <c r="A10236" s="68" t="s">
        <v>8246</v>
      </c>
      <c r="B10236" s="68">
        <v>7</v>
      </c>
      <c r="C10236" s="73">
        <v>43604</v>
      </c>
      <c r="L10236" s="25" t="s">
        <v>17023</v>
      </c>
      <c r="M10236" s="50">
        <v>43600</v>
      </c>
      <c r="N10236" s="50">
        <v>226221</v>
      </c>
    </row>
    <row r="10237" spans="1:14" ht="10.5" customHeight="1">
      <c r="A10237" s="68" t="s">
        <v>9674</v>
      </c>
      <c r="B10237" s="68">
        <v>8</v>
      </c>
      <c r="C10237" s="73">
        <v>43600</v>
      </c>
      <c r="L10237" s="25" t="s">
        <v>17024</v>
      </c>
      <c r="M10237" s="50">
        <v>43600</v>
      </c>
      <c r="N10237" s="50">
        <v>226221</v>
      </c>
    </row>
    <row r="10238" spans="1:14" ht="10.5" customHeight="1">
      <c r="A10238" s="68" t="s">
        <v>8247</v>
      </c>
      <c r="B10238" s="68">
        <v>10</v>
      </c>
      <c r="C10238" s="73">
        <v>43604</v>
      </c>
      <c r="L10238" s="25" t="s">
        <v>17025</v>
      </c>
      <c r="M10238" s="50">
        <v>43600</v>
      </c>
      <c r="N10238" s="50">
        <v>226221</v>
      </c>
    </row>
    <row r="10239" spans="1:14" ht="10.5" customHeight="1">
      <c r="A10239" s="68" t="s">
        <v>9342</v>
      </c>
      <c r="B10239" s="68">
        <v>2</v>
      </c>
      <c r="C10239" s="73">
        <v>43602</v>
      </c>
      <c r="L10239" s="25" t="s">
        <v>17026</v>
      </c>
      <c r="M10239" s="50">
        <v>43600</v>
      </c>
      <c r="N10239" s="50">
        <v>226221</v>
      </c>
    </row>
    <row r="10240" spans="1:14" ht="10.5" customHeight="1">
      <c r="A10240" s="68" t="s">
        <v>9636</v>
      </c>
      <c r="B10240" s="68">
        <v>1</v>
      </c>
      <c r="C10240" s="73">
        <v>43601</v>
      </c>
      <c r="L10240" s="25" t="s">
        <v>17027</v>
      </c>
      <c r="M10240" s="50">
        <v>43600</v>
      </c>
      <c r="N10240" s="50">
        <v>226221</v>
      </c>
    </row>
    <row r="10241" spans="1:14" ht="10.5" customHeight="1">
      <c r="A10241" s="68" t="s">
        <v>9344</v>
      </c>
      <c r="B10241" s="68">
        <v>1</v>
      </c>
      <c r="C10241" s="73">
        <v>43601</v>
      </c>
      <c r="L10241" s="25" t="s">
        <v>17028</v>
      </c>
      <c r="M10241" s="50">
        <v>43600</v>
      </c>
      <c r="N10241" s="50">
        <v>226221</v>
      </c>
    </row>
    <row r="10242" spans="1:14" ht="10.5" customHeight="1">
      <c r="A10242" s="68" t="s">
        <v>9974</v>
      </c>
      <c r="B10242" s="68">
        <v>8</v>
      </c>
      <c r="C10242" s="73">
        <v>43599</v>
      </c>
      <c r="L10242" s="25" t="s">
        <v>17029</v>
      </c>
      <c r="M10242" s="50">
        <v>43600</v>
      </c>
      <c r="N10242" s="50">
        <v>226221</v>
      </c>
    </row>
    <row r="10243" spans="1:14" ht="10.5" customHeight="1">
      <c r="A10243" s="68" t="s">
        <v>8984</v>
      </c>
      <c r="B10243" s="68">
        <v>6</v>
      </c>
      <c r="C10243" s="73">
        <v>43602</v>
      </c>
      <c r="L10243" s="25" t="s">
        <v>17030</v>
      </c>
      <c r="M10243" s="50">
        <v>43600</v>
      </c>
      <c r="N10243" s="50">
        <v>226221</v>
      </c>
    </row>
    <row r="10244" spans="1:14" ht="10.5" customHeight="1">
      <c r="A10244" s="68" t="s">
        <v>8985</v>
      </c>
      <c r="B10244" s="68">
        <v>1</v>
      </c>
      <c r="C10244" s="73">
        <v>43602</v>
      </c>
      <c r="L10244" s="25" t="s">
        <v>17031</v>
      </c>
      <c r="M10244" s="50">
        <v>43600</v>
      </c>
      <c r="N10244" s="50">
        <v>226221</v>
      </c>
    </row>
    <row r="10245" spans="1:14" ht="10.5" customHeight="1">
      <c r="A10245" s="68" t="s">
        <v>9346</v>
      </c>
      <c r="B10245" s="68">
        <v>8</v>
      </c>
      <c r="C10245" s="73">
        <v>43601</v>
      </c>
      <c r="L10245" s="25" t="s">
        <v>17032</v>
      </c>
      <c r="M10245" s="50">
        <v>43600</v>
      </c>
      <c r="N10245" s="50">
        <v>226221</v>
      </c>
    </row>
    <row r="10246" spans="1:14" ht="10.5" customHeight="1">
      <c r="A10246" s="68" t="s">
        <v>10295</v>
      </c>
      <c r="B10246" s="68">
        <v>4</v>
      </c>
      <c r="C10246" s="73">
        <v>43598</v>
      </c>
      <c r="L10246" s="25" t="s">
        <v>17033</v>
      </c>
      <c r="M10246" s="50">
        <v>43600</v>
      </c>
      <c r="N10246" s="50">
        <v>226221</v>
      </c>
    </row>
    <row r="10247" spans="1:14" ht="10.5" customHeight="1">
      <c r="A10247" s="68" t="s">
        <v>9638</v>
      </c>
      <c r="B10247" s="68">
        <v>2</v>
      </c>
      <c r="C10247" s="73">
        <v>43600</v>
      </c>
      <c r="L10247" s="25" t="s">
        <v>17034</v>
      </c>
      <c r="M10247" s="50">
        <v>43600</v>
      </c>
      <c r="N10247" s="50">
        <v>226221</v>
      </c>
    </row>
    <row r="10248" spans="1:14" ht="10.5" customHeight="1">
      <c r="A10248" s="68" t="s">
        <v>9639</v>
      </c>
      <c r="B10248" s="68">
        <v>3</v>
      </c>
      <c r="C10248" s="73">
        <v>43601</v>
      </c>
      <c r="L10248" s="25" t="s">
        <v>17035</v>
      </c>
      <c r="M10248" s="50">
        <v>43600</v>
      </c>
      <c r="N10248" s="50">
        <v>226221</v>
      </c>
    </row>
    <row r="10249" spans="1:14" ht="10.5" customHeight="1">
      <c r="A10249" s="68" t="s">
        <v>8630</v>
      </c>
      <c r="B10249" s="68">
        <v>7</v>
      </c>
      <c r="C10249" s="73">
        <v>43603</v>
      </c>
      <c r="L10249" s="25" t="s">
        <v>17036</v>
      </c>
      <c r="M10249" s="50">
        <v>43600</v>
      </c>
      <c r="N10249" s="50">
        <v>226221</v>
      </c>
    </row>
    <row r="10250" spans="1:14" ht="10.5" customHeight="1">
      <c r="A10250" s="68" t="s">
        <v>10296</v>
      </c>
      <c r="B10250" s="68">
        <v>12</v>
      </c>
      <c r="C10250" s="73">
        <v>43598</v>
      </c>
      <c r="L10250" s="25" t="s">
        <v>17037</v>
      </c>
      <c r="M10250" s="50">
        <v>43600</v>
      </c>
      <c r="N10250" s="50">
        <v>226221</v>
      </c>
    </row>
    <row r="10251" spans="1:14" ht="10.5" customHeight="1">
      <c r="A10251" s="68" t="s">
        <v>9299</v>
      </c>
      <c r="B10251" s="68">
        <v>9</v>
      </c>
      <c r="C10251" s="73">
        <v>43603</v>
      </c>
      <c r="L10251" s="25" t="s">
        <v>17038</v>
      </c>
      <c r="M10251" s="50">
        <v>43600</v>
      </c>
      <c r="N10251" s="50">
        <v>226221</v>
      </c>
    </row>
    <row r="10252" spans="1:14" ht="10.5" customHeight="1">
      <c r="A10252" s="68" t="s">
        <v>10297</v>
      </c>
      <c r="B10252" s="68">
        <v>4</v>
      </c>
      <c r="C10252" s="73">
        <v>43598</v>
      </c>
      <c r="L10252" s="25" t="s">
        <v>17039</v>
      </c>
      <c r="M10252" s="50">
        <v>43600</v>
      </c>
      <c r="N10252" s="50">
        <v>226221</v>
      </c>
    </row>
    <row r="10253" spans="1:14" ht="10.5" customHeight="1">
      <c r="A10253" s="68" t="s">
        <v>8632</v>
      </c>
      <c r="B10253" s="68">
        <v>27</v>
      </c>
      <c r="C10253" s="73">
        <v>43603</v>
      </c>
      <c r="L10253" s="25" t="s">
        <v>17040</v>
      </c>
      <c r="M10253" s="50">
        <v>43600</v>
      </c>
      <c r="N10253" s="50">
        <v>226221</v>
      </c>
    </row>
    <row r="10254" spans="1:14" ht="10.5" customHeight="1">
      <c r="A10254" s="68" t="s">
        <v>8636</v>
      </c>
      <c r="B10254" s="68">
        <v>4</v>
      </c>
      <c r="C10254" s="73">
        <v>43603</v>
      </c>
      <c r="L10254" s="25" t="s">
        <v>17041</v>
      </c>
      <c r="M10254" s="50">
        <v>43600</v>
      </c>
      <c r="N10254" s="50">
        <v>226221</v>
      </c>
    </row>
    <row r="10255" spans="1:14" ht="10.5" customHeight="1">
      <c r="A10255" s="68" t="s">
        <v>9301</v>
      </c>
      <c r="B10255" s="68">
        <v>2</v>
      </c>
      <c r="C10255" s="73">
        <v>43601</v>
      </c>
      <c r="L10255" s="25" t="s">
        <v>17042</v>
      </c>
      <c r="M10255" s="50">
        <v>43600</v>
      </c>
      <c r="N10255" s="50">
        <v>226221</v>
      </c>
    </row>
    <row r="10256" spans="1:14" ht="10.5" customHeight="1">
      <c r="A10256" s="68" t="s">
        <v>8989</v>
      </c>
      <c r="B10256" s="68">
        <v>9</v>
      </c>
      <c r="C10256" s="73">
        <v>43603</v>
      </c>
      <c r="L10256" s="25" t="s">
        <v>17043</v>
      </c>
      <c r="M10256" s="50">
        <v>43600</v>
      </c>
      <c r="N10256" s="50">
        <v>226221</v>
      </c>
    </row>
    <row r="10257" spans="1:14" ht="10.5" customHeight="1">
      <c r="A10257" s="68" t="s">
        <v>9678</v>
      </c>
      <c r="B10257" s="68">
        <v>3</v>
      </c>
      <c r="C10257" s="73">
        <v>43600</v>
      </c>
      <c r="L10257" s="25" t="s">
        <v>17044</v>
      </c>
      <c r="M10257" s="50">
        <v>43600</v>
      </c>
      <c r="N10257" s="50">
        <v>226221</v>
      </c>
    </row>
    <row r="10258" spans="1:14" ht="10.5" customHeight="1">
      <c r="A10258" s="68" t="s">
        <v>8990</v>
      </c>
      <c r="B10258" s="68">
        <v>7</v>
      </c>
      <c r="C10258" s="73">
        <v>43602</v>
      </c>
      <c r="L10258" s="25" t="s">
        <v>17045</v>
      </c>
      <c r="M10258" s="50">
        <v>43600</v>
      </c>
      <c r="N10258" s="50">
        <v>226221</v>
      </c>
    </row>
    <row r="10259" spans="1:14" ht="10.5" customHeight="1">
      <c r="A10259" s="68" t="s">
        <v>10010</v>
      </c>
      <c r="B10259" s="68">
        <v>3</v>
      </c>
      <c r="C10259" s="73">
        <v>43600</v>
      </c>
      <c r="L10259" s="25" t="s">
        <v>17046</v>
      </c>
      <c r="M10259" s="50">
        <v>43600</v>
      </c>
      <c r="N10259" s="50">
        <v>226221</v>
      </c>
    </row>
    <row r="10260" spans="1:14" ht="10.5" customHeight="1">
      <c r="A10260" s="68" t="s">
        <v>9643</v>
      </c>
      <c r="B10260" s="68">
        <v>2</v>
      </c>
      <c r="C10260" s="73">
        <v>43600</v>
      </c>
      <c r="L10260" s="25" t="s">
        <v>17047</v>
      </c>
      <c r="M10260" s="50">
        <v>43600</v>
      </c>
      <c r="N10260" s="50">
        <v>226221</v>
      </c>
    </row>
    <row r="10261" spans="1:14" ht="10.5" customHeight="1">
      <c r="A10261" s="68" t="s">
        <v>9347</v>
      </c>
      <c r="B10261" s="68">
        <v>2</v>
      </c>
      <c r="C10261" s="73">
        <v>43601</v>
      </c>
      <c r="L10261" s="25" t="s">
        <v>17048</v>
      </c>
      <c r="M10261" s="50">
        <v>43600</v>
      </c>
      <c r="N10261" s="50">
        <v>226221</v>
      </c>
    </row>
    <row r="10262" spans="1:14" ht="10.5" customHeight="1">
      <c r="A10262" s="68" t="s">
        <v>9348</v>
      </c>
      <c r="B10262" s="68">
        <v>3</v>
      </c>
      <c r="C10262" s="73">
        <v>43602</v>
      </c>
      <c r="L10262" s="25" t="s">
        <v>17049</v>
      </c>
      <c r="M10262" s="50">
        <v>43600</v>
      </c>
      <c r="N10262" s="50">
        <v>226221</v>
      </c>
    </row>
    <row r="10263" spans="1:14" ht="10.5" customHeight="1">
      <c r="A10263" s="68" t="s">
        <v>10298</v>
      </c>
      <c r="B10263" s="68">
        <v>8</v>
      </c>
      <c r="C10263" s="73">
        <v>43599</v>
      </c>
      <c r="L10263" s="25" t="s">
        <v>17050</v>
      </c>
      <c r="M10263" s="50">
        <v>43600</v>
      </c>
      <c r="N10263" s="50">
        <v>226221</v>
      </c>
    </row>
    <row r="10264" spans="1:14" ht="10.5" customHeight="1">
      <c r="A10264" s="68" t="s">
        <v>9975</v>
      </c>
      <c r="B10264" s="68">
        <v>2</v>
      </c>
      <c r="C10264" s="73">
        <v>43600</v>
      </c>
      <c r="L10264" s="25" t="s">
        <v>17051</v>
      </c>
      <c r="M10264" s="50">
        <v>43600</v>
      </c>
      <c r="N10264" s="50">
        <v>226221</v>
      </c>
    </row>
    <row r="10265" spans="1:14" ht="10.5" customHeight="1">
      <c r="A10265" s="68" t="s">
        <v>9682</v>
      </c>
      <c r="B10265" s="68">
        <v>3</v>
      </c>
      <c r="C10265" s="73">
        <v>43600</v>
      </c>
      <c r="L10265" s="25" t="s">
        <v>17052</v>
      </c>
      <c r="M10265" s="50">
        <v>43600</v>
      </c>
      <c r="N10265" s="50">
        <v>226221</v>
      </c>
    </row>
    <row r="10266" spans="1:14" ht="10.5" customHeight="1">
      <c r="A10266" s="68" t="s">
        <v>9976</v>
      </c>
      <c r="B10266" s="68">
        <v>4</v>
      </c>
      <c r="C10266" s="73">
        <v>43602</v>
      </c>
      <c r="L10266" s="25" t="s">
        <v>17053</v>
      </c>
      <c r="M10266" s="50">
        <v>43600</v>
      </c>
      <c r="N10266" s="50">
        <v>226221</v>
      </c>
    </row>
    <row r="10267" spans="1:14" ht="10.5" customHeight="1">
      <c r="A10267" s="68" t="s">
        <v>8638</v>
      </c>
      <c r="B10267" s="68">
        <v>4</v>
      </c>
      <c r="C10267" s="73">
        <v>43603</v>
      </c>
      <c r="L10267" s="25" t="s">
        <v>17054</v>
      </c>
      <c r="M10267" s="50">
        <v>43600</v>
      </c>
      <c r="N10267" s="50">
        <v>226221</v>
      </c>
    </row>
    <row r="10268" spans="1:14" ht="10.5" customHeight="1">
      <c r="A10268" s="68" t="s">
        <v>9978</v>
      </c>
      <c r="B10268" s="68">
        <v>6</v>
      </c>
      <c r="C10268" s="73">
        <v>43602</v>
      </c>
      <c r="L10268" s="25" t="s">
        <v>17055</v>
      </c>
      <c r="M10268" s="50">
        <v>43600</v>
      </c>
      <c r="N10268" s="50">
        <v>226221</v>
      </c>
    </row>
    <row r="10269" spans="1:14" ht="10.5" customHeight="1">
      <c r="A10269" s="68" t="s">
        <v>9350</v>
      </c>
      <c r="B10269" s="68">
        <v>3</v>
      </c>
      <c r="C10269" s="73">
        <v>43601</v>
      </c>
      <c r="L10269" s="25" t="s">
        <v>17056</v>
      </c>
      <c r="M10269" s="50">
        <v>43600</v>
      </c>
      <c r="N10269" s="50">
        <v>226221</v>
      </c>
    </row>
    <row r="10270" spans="1:14" ht="10.5" customHeight="1">
      <c r="A10270" s="68" t="s">
        <v>8991</v>
      </c>
      <c r="B10270" s="68">
        <v>7</v>
      </c>
      <c r="C10270" s="73">
        <v>43602</v>
      </c>
      <c r="L10270" s="25" t="s">
        <v>17057</v>
      </c>
      <c r="M10270" s="50">
        <v>43600</v>
      </c>
      <c r="N10270" s="50">
        <v>226221</v>
      </c>
    </row>
    <row r="10271" spans="1:14" ht="10.5" customHeight="1">
      <c r="A10271" s="68" t="s">
        <v>9979</v>
      </c>
      <c r="B10271" s="68">
        <v>4</v>
      </c>
      <c r="C10271" s="73">
        <v>43599</v>
      </c>
      <c r="L10271" s="25" t="s">
        <v>17058</v>
      </c>
      <c r="M10271" s="50">
        <v>43600</v>
      </c>
      <c r="N10271" s="50">
        <v>226221</v>
      </c>
    </row>
    <row r="10272" spans="1:14" ht="10.5" customHeight="1">
      <c r="A10272" s="68" t="s">
        <v>9980</v>
      </c>
      <c r="B10272" s="68">
        <v>4</v>
      </c>
      <c r="C10272" s="73">
        <v>43599</v>
      </c>
      <c r="L10272" s="25" t="s">
        <v>17059</v>
      </c>
      <c r="M10272" s="50">
        <v>43600</v>
      </c>
      <c r="N10272" s="50">
        <v>226221</v>
      </c>
    </row>
    <row r="10273" spans="1:14" ht="10.5" customHeight="1">
      <c r="A10273" s="68" t="s">
        <v>10299</v>
      </c>
      <c r="B10273" s="68">
        <v>1</v>
      </c>
      <c r="C10273" s="73">
        <v>43601</v>
      </c>
      <c r="L10273" s="25" t="s">
        <v>17060</v>
      </c>
      <c r="M10273" s="50">
        <v>43600</v>
      </c>
      <c r="N10273" s="50">
        <v>226221</v>
      </c>
    </row>
    <row r="10274" spans="1:14" ht="10.5" customHeight="1">
      <c r="A10274" s="68" t="s">
        <v>10300</v>
      </c>
      <c r="B10274" s="68">
        <v>1</v>
      </c>
      <c r="C10274" s="73">
        <v>43598</v>
      </c>
      <c r="L10274" s="25" t="s">
        <v>17061</v>
      </c>
      <c r="M10274" s="50">
        <v>43600</v>
      </c>
      <c r="N10274" s="50">
        <v>226221</v>
      </c>
    </row>
    <row r="10275" spans="1:14" ht="10.5" customHeight="1">
      <c r="A10275" s="68" t="s">
        <v>9645</v>
      </c>
      <c r="B10275" s="68">
        <v>1</v>
      </c>
      <c r="C10275" s="73">
        <v>43600</v>
      </c>
      <c r="L10275" s="25" t="s">
        <v>17062</v>
      </c>
      <c r="M10275" s="50">
        <v>43600</v>
      </c>
      <c r="N10275" s="50">
        <v>226221</v>
      </c>
    </row>
    <row r="10276" spans="1:14" ht="10.5" customHeight="1">
      <c r="A10276" s="68" t="s">
        <v>9352</v>
      </c>
      <c r="B10276" s="68">
        <v>1</v>
      </c>
      <c r="C10276" s="73">
        <v>43601</v>
      </c>
      <c r="L10276" s="25" t="s">
        <v>17063</v>
      </c>
      <c r="M10276" s="50">
        <v>43600</v>
      </c>
      <c r="N10276" s="50">
        <v>226221</v>
      </c>
    </row>
    <row r="10277" spans="1:14" ht="10.5" customHeight="1">
      <c r="A10277" s="68" t="s">
        <v>10301</v>
      </c>
      <c r="B10277" s="68">
        <v>6</v>
      </c>
      <c r="C10277" s="73">
        <v>43598</v>
      </c>
      <c r="L10277" s="25" t="s">
        <v>17064</v>
      </c>
      <c r="M10277" s="50">
        <v>43600</v>
      </c>
      <c r="N10277" s="50">
        <v>226221</v>
      </c>
    </row>
    <row r="10278" spans="1:14" ht="10.5" customHeight="1">
      <c r="A10278" s="68" t="s">
        <v>8639</v>
      </c>
      <c r="B10278" s="68">
        <v>2</v>
      </c>
      <c r="C10278" s="73">
        <v>43603</v>
      </c>
      <c r="L10278" s="25" t="s">
        <v>17065</v>
      </c>
      <c r="M10278" s="50">
        <v>43600</v>
      </c>
      <c r="N10278" s="50">
        <v>226221</v>
      </c>
    </row>
    <row r="10279" spans="1:14" ht="10.5" customHeight="1">
      <c r="A10279" s="68" t="s">
        <v>9981</v>
      </c>
      <c r="B10279" s="68">
        <v>2</v>
      </c>
      <c r="C10279" s="73">
        <v>43600</v>
      </c>
      <c r="L10279" s="25" t="s">
        <v>17066</v>
      </c>
      <c r="M10279" s="50">
        <v>43600</v>
      </c>
      <c r="N10279" s="50">
        <v>226221</v>
      </c>
    </row>
    <row r="10280" spans="1:14" ht="10.5" customHeight="1">
      <c r="A10280" s="68" t="s">
        <v>8992</v>
      </c>
      <c r="B10280" s="68">
        <v>1</v>
      </c>
      <c r="C10280" s="73">
        <v>43602</v>
      </c>
      <c r="L10280" s="25" t="s">
        <v>17067</v>
      </c>
      <c r="M10280" s="50">
        <v>43600</v>
      </c>
      <c r="N10280" s="50">
        <v>226221</v>
      </c>
    </row>
    <row r="10281" spans="1:14" ht="10.5" customHeight="1">
      <c r="A10281" s="68" t="s">
        <v>9983</v>
      </c>
      <c r="B10281" s="68">
        <v>1</v>
      </c>
      <c r="C10281" s="73">
        <v>43600</v>
      </c>
      <c r="L10281" s="25" t="s">
        <v>17068</v>
      </c>
      <c r="M10281" s="50">
        <v>43600</v>
      </c>
      <c r="N10281" s="50">
        <v>226221</v>
      </c>
    </row>
    <row r="10282" spans="1:14" ht="10.5" customHeight="1">
      <c r="A10282" s="68" t="s">
        <v>8264</v>
      </c>
      <c r="B10282" s="68">
        <v>6</v>
      </c>
      <c r="C10282" s="73">
        <v>43604</v>
      </c>
      <c r="L10282" s="25" t="s">
        <v>17069</v>
      </c>
      <c r="M10282" s="50">
        <v>43600</v>
      </c>
      <c r="N10282" s="50">
        <v>226221</v>
      </c>
    </row>
    <row r="10283" spans="1:14" ht="10.5" customHeight="1">
      <c r="A10283" s="68" t="s">
        <v>9353</v>
      </c>
      <c r="B10283" s="68">
        <v>3</v>
      </c>
      <c r="C10283" s="73">
        <v>43601</v>
      </c>
      <c r="L10283" s="25" t="s">
        <v>17070</v>
      </c>
      <c r="M10283" s="50">
        <v>43600</v>
      </c>
      <c r="N10283" s="50">
        <v>226221</v>
      </c>
    </row>
    <row r="10284" spans="1:14" ht="10.5" customHeight="1">
      <c r="A10284" s="68" t="s">
        <v>10302</v>
      </c>
      <c r="B10284" s="68">
        <v>4</v>
      </c>
      <c r="C10284" s="73">
        <v>43598</v>
      </c>
      <c r="L10284" s="25" t="s">
        <v>17071</v>
      </c>
      <c r="M10284" s="50">
        <v>43600</v>
      </c>
      <c r="N10284" s="50">
        <v>226221</v>
      </c>
    </row>
    <row r="10285" spans="1:14" ht="10.5" customHeight="1">
      <c r="A10285" s="68" t="s">
        <v>8266</v>
      </c>
      <c r="B10285" s="68">
        <v>1</v>
      </c>
      <c r="C10285" s="73">
        <v>43604</v>
      </c>
      <c r="L10285" s="25" t="s">
        <v>17072</v>
      </c>
      <c r="M10285" s="50">
        <v>43600</v>
      </c>
      <c r="N10285" s="50">
        <v>226221</v>
      </c>
    </row>
    <row r="10286" spans="1:14" ht="10.5" customHeight="1">
      <c r="A10286" s="68" t="s">
        <v>8641</v>
      </c>
      <c r="B10286" s="68">
        <v>5</v>
      </c>
      <c r="C10286" s="73">
        <v>43603</v>
      </c>
      <c r="L10286" s="25" t="s">
        <v>17073</v>
      </c>
      <c r="M10286" s="50">
        <v>43600</v>
      </c>
      <c r="N10286" s="50">
        <v>226221</v>
      </c>
    </row>
    <row r="10287" spans="1:14" ht="10.5" customHeight="1">
      <c r="A10287" s="68" t="s">
        <v>8995</v>
      </c>
      <c r="B10287" s="68">
        <v>4</v>
      </c>
      <c r="C10287" s="73">
        <v>43602</v>
      </c>
      <c r="L10287" s="25" t="s">
        <v>17074</v>
      </c>
      <c r="M10287" s="50">
        <v>43600</v>
      </c>
      <c r="N10287" s="50">
        <v>226221</v>
      </c>
    </row>
    <row r="10288" spans="1:14" ht="10.5" customHeight="1">
      <c r="A10288" s="68" t="s">
        <v>8996</v>
      </c>
      <c r="B10288" s="68">
        <v>2</v>
      </c>
      <c r="C10288" s="73">
        <v>43602</v>
      </c>
      <c r="L10288" s="25" t="s">
        <v>17075</v>
      </c>
      <c r="M10288" s="50">
        <v>43600</v>
      </c>
      <c r="N10288" s="50">
        <v>226221</v>
      </c>
    </row>
    <row r="10289" spans="1:14" ht="10.5" customHeight="1">
      <c r="A10289" s="68" t="s">
        <v>8997</v>
      </c>
      <c r="B10289" s="68">
        <v>4</v>
      </c>
      <c r="C10289" s="73">
        <v>43602</v>
      </c>
      <c r="L10289" s="25" t="s">
        <v>17076</v>
      </c>
      <c r="M10289" s="50">
        <v>43600</v>
      </c>
      <c r="N10289" s="50">
        <v>226221</v>
      </c>
    </row>
    <row r="10290" spans="1:14" ht="10.5" customHeight="1">
      <c r="A10290" s="68" t="s">
        <v>8998</v>
      </c>
      <c r="B10290" s="68">
        <v>2</v>
      </c>
      <c r="C10290" s="73">
        <v>43602</v>
      </c>
      <c r="L10290" s="25" t="s">
        <v>17077</v>
      </c>
      <c r="M10290" s="50">
        <v>43600</v>
      </c>
      <c r="N10290" s="50">
        <v>226221</v>
      </c>
    </row>
    <row r="10291" spans="1:14" ht="10.5" customHeight="1">
      <c r="A10291" s="68" t="s">
        <v>8109</v>
      </c>
      <c r="B10291" s="68">
        <v>3</v>
      </c>
      <c r="C10291" s="73">
        <v>43604</v>
      </c>
      <c r="L10291" s="25" t="s">
        <v>17078</v>
      </c>
      <c r="M10291" s="50">
        <v>43600</v>
      </c>
      <c r="N10291" s="50">
        <v>226221</v>
      </c>
    </row>
    <row r="10292" spans="1:14" ht="10.5" customHeight="1">
      <c r="A10292" s="68" t="s">
        <v>9984</v>
      </c>
      <c r="B10292" s="68">
        <v>3</v>
      </c>
      <c r="C10292" s="73">
        <v>43599</v>
      </c>
      <c r="L10292" s="25" t="s">
        <v>17079</v>
      </c>
      <c r="M10292" s="50">
        <v>43600</v>
      </c>
      <c r="N10292" s="50">
        <v>226221</v>
      </c>
    </row>
    <row r="10293" spans="1:14" ht="10.5" customHeight="1">
      <c r="A10293" s="68" t="s">
        <v>8685</v>
      </c>
      <c r="B10293" s="68">
        <v>5</v>
      </c>
      <c r="C10293" s="73">
        <v>43603</v>
      </c>
      <c r="L10293" s="25" t="s">
        <v>17080</v>
      </c>
      <c r="M10293" s="50">
        <v>43600</v>
      </c>
      <c r="N10293" s="50">
        <v>226221</v>
      </c>
    </row>
    <row r="10294" spans="1:14" ht="10.5" customHeight="1">
      <c r="A10294" s="68" t="s">
        <v>9001</v>
      </c>
      <c r="B10294" s="68">
        <v>9</v>
      </c>
      <c r="C10294" s="73">
        <v>43602</v>
      </c>
      <c r="L10294" s="25" t="s">
        <v>17081</v>
      </c>
      <c r="M10294" s="50">
        <v>43600</v>
      </c>
      <c r="N10294" s="50">
        <v>226221</v>
      </c>
    </row>
    <row r="10295" spans="1:14" ht="10.5" customHeight="1">
      <c r="A10295" s="68" t="s">
        <v>9986</v>
      </c>
      <c r="B10295" s="68">
        <v>11</v>
      </c>
      <c r="C10295" s="73">
        <v>43599</v>
      </c>
      <c r="L10295" s="25" t="s">
        <v>17082</v>
      </c>
      <c r="M10295" s="50">
        <v>43600</v>
      </c>
      <c r="N10295" s="50">
        <v>226221</v>
      </c>
    </row>
    <row r="10296" spans="1:14" ht="10.5" customHeight="1">
      <c r="A10296" s="68" t="s">
        <v>10303</v>
      </c>
      <c r="B10296" s="68">
        <v>4</v>
      </c>
      <c r="C10296" s="73">
        <v>43598</v>
      </c>
      <c r="L10296" s="25" t="s">
        <v>17083</v>
      </c>
      <c r="M10296" s="50">
        <v>43600</v>
      </c>
      <c r="N10296" s="50">
        <v>226221</v>
      </c>
    </row>
    <row r="10297" spans="1:14" ht="10.5" customHeight="1">
      <c r="A10297" s="68" t="s">
        <v>10304</v>
      </c>
      <c r="B10297" s="68">
        <v>2</v>
      </c>
      <c r="C10297" s="73">
        <v>43598</v>
      </c>
      <c r="L10297" s="25" t="s">
        <v>17084</v>
      </c>
      <c r="M10297" s="50">
        <v>43600</v>
      </c>
      <c r="N10297" s="50">
        <v>226221</v>
      </c>
    </row>
    <row r="10298" spans="1:14" ht="10.5" customHeight="1">
      <c r="A10298" s="68" t="s">
        <v>8686</v>
      </c>
      <c r="B10298" s="68">
        <v>4</v>
      </c>
      <c r="C10298" s="73">
        <v>43603</v>
      </c>
      <c r="L10298" s="25" t="s">
        <v>17085</v>
      </c>
      <c r="M10298" s="50">
        <v>43600</v>
      </c>
      <c r="N10298" s="50">
        <v>226221</v>
      </c>
    </row>
    <row r="10299" spans="1:14" ht="10.5" customHeight="1">
      <c r="A10299" s="68" t="s">
        <v>8645</v>
      </c>
      <c r="B10299" s="68">
        <v>7</v>
      </c>
      <c r="C10299" s="73">
        <v>43604</v>
      </c>
      <c r="L10299" s="25" t="s">
        <v>17086</v>
      </c>
      <c r="M10299" s="50">
        <v>43600</v>
      </c>
      <c r="N10299" s="50">
        <v>226221</v>
      </c>
    </row>
    <row r="10300" spans="1:14" ht="10.5" customHeight="1">
      <c r="A10300" s="68" t="s">
        <v>9003</v>
      </c>
      <c r="B10300" s="68">
        <v>6</v>
      </c>
      <c r="C10300" s="73">
        <v>43602</v>
      </c>
      <c r="L10300" s="25" t="s">
        <v>17087</v>
      </c>
      <c r="M10300" s="50">
        <v>43600</v>
      </c>
      <c r="N10300" s="50">
        <v>226221</v>
      </c>
    </row>
    <row r="10301" spans="1:14" ht="10.5" customHeight="1">
      <c r="A10301" s="68" t="s">
        <v>10305</v>
      </c>
      <c r="B10301" s="68">
        <v>2</v>
      </c>
      <c r="C10301" s="73">
        <v>43602</v>
      </c>
      <c r="L10301" s="25" t="s">
        <v>17088</v>
      </c>
      <c r="M10301" s="50">
        <v>43600</v>
      </c>
      <c r="N10301" s="50">
        <v>226221</v>
      </c>
    </row>
    <row r="10302" spans="1:14" ht="10.5" customHeight="1">
      <c r="A10302" s="68" t="s">
        <v>8647</v>
      </c>
      <c r="B10302" s="68">
        <v>3</v>
      </c>
      <c r="C10302" s="73">
        <v>43603</v>
      </c>
      <c r="L10302" s="25" t="s">
        <v>17089</v>
      </c>
      <c r="M10302" s="50">
        <v>43600</v>
      </c>
      <c r="N10302" s="50">
        <v>226221</v>
      </c>
    </row>
    <row r="10303" spans="1:14" ht="10.5" customHeight="1">
      <c r="A10303" s="68" t="s">
        <v>9988</v>
      </c>
      <c r="B10303" s="68">
        <v>6</v>
      </c>
      <c r="C10303" s="73">
        <v>43599</v>
      </c>
      <c r="L10303" s="25" t="s">
        <v>17090</v>
      </c>
      <c r="M10303" s="50">
        <v>43600</v>
      </c>
      <c r="N10303" s="50">
        <v>226221</v>
      </c>
    </row>
    <row r="10304" spans="1:14" ht="10.5" customHeight="1">
      <c r="A10304" s="68" t="s">
        <v>10306</v>
      </c>
      <c r="B10304" s="68">
        <v>3</v>
      </c>
      <c r="C10304" s="73">
        <v>43598</v>
      </c>
      <c r="L10304" s="25" t="s">
        <v>17091</v>
      </c>
      <c r="M10304" s="50">
        <v>43600</v>
      </c>
      <c r="N10304" s="50">
        <v>226221</v>
      </c>
    </row>
    <row r="10305" spans="1:14" ht="10.5" customHeight="1">
      <c r="A10305" s="68" t="s">
        <v>10307</v>
      </c>
      <c r="B10305" s="68">
        <v>6</v>
      </c>
      <c r="C10305" s="73">
        <v>43598</v>
      </c>
      <c r="L10305" s="25" t="s">
        <v>17092</v>
      </c>
      <c r="M10305" s="50">
        <v>43600</v>
      </c>
      <c r="N10305" s="50">
        <v>226221</v>
      </c>
    </row>
    <row r="10306" spans="1:14" ht="10.5" customHeight="1">
      <c r="A10306" s="68" t="s">
        <v>9990</v>
      </c>
      <c r="B10306" s="68">
        <v>19</v>
      </c>
      <c r="C10306" s="73">
        <v>43599</v>
      </c>
      <c r="L10306" s="25" t="s">
        <v>17093</v>
      </c>
      <c r="M10306" s="50">
        <v>43600</v>
      </c>
      <c r="N10306" s="50">
        <v>226221</v>
      </c>
    </row>
    <row r="10307" spans="1:14" ht="10.5" customHeight="1">
      <c r="A10307" s="68" t="s">
        <v>10308</v>
      </c>
      <c r="B10307" s="68">
        <v>1</v>
      </c>
      <c r="C10307" s="73">
        <v>43599</v>
      </c>
      <c r="L10307" s="25" t="s">
        <v>17094</v>
      </c>
      <c r="M10307" s="50">
        <v>43600</v>
      </c>
      <c r="N10307" s="50">
        <v>226221</v>
      </c>
    </row>
    <row r="10308" spans="1:14" ht="10.5" customHeight="1">
      <c r="A10308" s="68" t="s">
        <v>8272</v>
      </c>
      <c r="B10308" s="68">
        <v>4</v>
      </c>
      <c r="C10308" s="73">
        <v>43604</v>
      </c>
      <c r="L10308" s="25" t="s">
        <v>17095</v>
      </c>
      <c r="M10308" s="50">
        <v>43600</v>
      </c>
      <c r="N10308" s="50">
        <v>226221</v>
      </c>
    </row>
    <row r="10309" spans="1:14" ht="10.5" customHeight="1">
      <c r="A10309" s="68" t="s">
        <v>9359</v>
      </c>
      <c r="B10309" s="68">
        <v>6</v>
      </c>
      <c r="C10309" s="73">
        <v>43601</v>
      </c>
      <c r="L10309" s="25" t="s">
        <v>17096</v>
      </c>
      <c r="M10309" s="50">
        <v>43600</v>
      </c>
      <c r="N10309" s="50">
        <v>226221</v>
      </c>
    </row>
    <row r="10310" spans="1:14" ht="10.5" customHeight="1">
      <c r="A10310" s="68" t="s">
        <v>10309</v>
      </c>
      <c r="B10310" s="68">
        <v>4</v>
      </c>
      <c r="C10310" s="73">
        <v>43598</v>
      </c>
      <c r="L10310" s="25" t="s">
        <v>17097</v>
      </c>
      <c r="M10310" s="50">
        <v>43600</v>
      </c>
      <c r="N10310" s="50">
        <v>226221</v>
      </c>
    </row>
    <row r="10311" spans="1:14" ht="10.5" customHeight="1">
      <c r="A10311" s="68" t="s">
        <v>9314</v>
      </c>
      <c r="B10311" s="68">
        <v>1</v>
      </c>
      <c r="C10311" s="73">
        <v>43603</v>
      </c>
      <c r="L10311" s="25" t="s">
        <v>17098</v>
      </c>
      <c r="M10311" s="50">
        <v>43600</v>
      </c>
      <c r="N10311" s="50">
        <v>226221</v>
      </c>
    </row>
    <row r="10312" spans="1:14" ht="10.5" customHeight="1">
      <c r="A10312" s="68" t="s">
        <v>10310</v>
      </c>
      <c r="B10312" s="68">
        <v>1</v>
      </c>
      <c r="C10312" s="73">
        <v>43598</v>
      </c>
      <c r="L10312" s="25" t="s">
        <v>17099</v>
      </c>
      <c r="M10312" s="50">
        <v>43600</v>
      </c>
      <c r="N10312" s="50">
        <v>226221</v>
      </c>
    </row>
    <row r="10313" spans="1:14" ht="10.5" customHeight="1">
      <c r="A10313" s="68" t="s">
        <v>9992</v>
      </c>
      <c r="B10313" s="68">
        <v>9</v>
      </c>
      <c r="C10313" s="73">
        <v>43599</v>
      </c>
      <c r="L10313" s="25" t="s">
        <v>17100</v>
      </c>
      <c r="M10313" s="50">
        <v>43600</v>
      </c>
      <c r="N10313" s="50">
        <v>226221</v>
      </c>
    </row>
    <row r="10314" spans="1:14" ht="10.5" customHeight="1">
      <c r="A10314" s="68" t="s">
        <v>9993</v>
      </c>
      <c r="B10314" s="68">
        <v>1</v>
      </c>
      <c r="C10314" s="73">
        <v>43599</v>
      </c>
      <c r="L10314" s="25" t="s">
        <v>17101</v>
      </c>
      <c r="M10314" s="50">
        <v>43600</v>
      </c>
      <c r="N10314" s="50">
        <v>226221</v>
      </c>
    </row>
    <row r="10315" spans="1:14" ht="10.5" customHeight="1">
      <c r="A10315" s="68" t="s">
        <v>8130</v>
      </c>
      <c r="B10315" s="68">
        <v>5</v>
      </c>
      <c r="C10315" s="73">
        <v>43604</v>
      </c>
      <c r="L10315" s="25" t="s">
        <v>17102</v>
      </c>
      <c r="M10315" s="50">
        <v>43600</v>
      </c>
      <c r="N10315" s="50">
        <v>226221</v>
      </c>
    </row>
    <row r="10316" spans="1:14" ht="10.5" customHeight="1">
      <c r="A10316" s="68" t="s">
        <v>9361</v>
      </c>
      <c r="B10316" s="68">
        <v>15</v>
      </c>
      <c r="C10316" s="73">
        <v>43601</v>
      </c>
      <c r="L10316" s="25" t="s">
        <v>17103</v>
      </c>
      <c r="M10316" s="50">
        <v>43600</v>
      </c>
      <c r="N10316" s="50">
        <v>226221</v>
      </c>
    </row>
    <row r="10317" spans="1:14" ht="10.5" customHeight="1">
      <c r="A10317" s="68" t="s">
        <v>10311</v>
      </c>
      <c r="B10317" s="68">
        <v>5</v>
      </c>
      <c r="C10317" s="73">
        <v>43598</v>
      </c>
      <c r="L10317" s="25" t="s">
        <v>17104</v>
      </c>
      <c r="M10317" s="50">
        <v>43600</v>
      </c>
      <c r="N10317" s="50">
        <v>226221</v>
      </c>
    </row>
    <row r="10318" spans="1:14" ht="10.5" customHeight="1">
      <c r="A10318" s="68" t="s">
        <v>10312</v>
      </c>
      <c r="B10318" s="68">
        <v>1</v>
      </c>
      <c r="C10318" s="73">
        <v>43599</v>
      </c>
      <c r="L10318" s="25" t="s">
        <v>17105</v>
      </c>
      <c r="M10318" s="50">
        <v>43600</v>
      </c>
      <c r="N10318" s="50">
        <v>226221</v>
      </c>
    </row>
    <row r="10319" spans="1:14" ht="10.5" customHeight="1">
      <c r="A10319" s="68" t="s">
        <v>10313</v>
      </c>
      <c r="B10319" s="68">
        <v>8</v>
      </c>
      <c r="C10319" s="73">
        <v>43604</v>
      </c>
      <c r="L10319" s="25" t="s">
        <v>17106</v>
      </c>
      <c r="M10319" s="50">
        <v>43600</v>
      </c>
      <c r="N10319" s="50">
        <v>226221</v>
      </c>
    </row>
    <row r="10320" spans="1:14" ht="10.5" customHeight="1">
      <c r="A10320" s="68" t="s">
        <v>9994</v>
      </c>
      <c r="B10320" s="68">
        <v>2</v>
      </c>
      <c r="C10320" s="73">
        <v>43599</v>
      </c>
      <c r="L10320" s="25" t="s">
        <v>17107</v>
      </c>
      <c r="M10320" s="50">
        <v>43600</v>
      </c>
      <c r="N10320" s="50">
        <v>226221</v>
      </c>
    </row>
    <row r="10321" spans="1:14" ht="10.5" customHeight="1">
      <c r="A10321" s="68" t="s">
        <v>9005</v>
      </c>
      <c r="B10321" s="68">
        <v>4</v>
      </c>
      <c r="C10321" s="73">
        <v>43604</v>
      </c>
      <c r="L10321" s="25" t="s">
        <v>17108</v>
      </c>
      <c r="M10321" s="50">
        <v>43600</v>
      </c>
      <c r="N10321" s="50">
        <v>226221</v>
      </c>
    </row>
    <row r="10322" spans="1:14" ht="10.5" customHeight="1">
      <c r="A10322" s="68" t="s">
        <v>9653</v>
      </c>
      <c r="B10322" s="68">
        <v>1</v>
      </c>
      <c r="C10322" s="73">
        <v>43601</v>
      </c>
      <c r="L10322" s="25" t="s">
        <v>17109</v>
      </c>
      <c r="M10322" s="50">
        <v>43600</v>
      </c>
      <c r="N10322" s="50">
        <v>226221</v>
      </c>
    </row>
    <row r="10323" spans="1:14" ht="10.5" customHeight="1">
      <c r="A10323" s="68" t="s">
        <v>10314</v>
      </c>
      <c r="B10323" s="68">
        <v>3</v>
      </c>
      <c r="C10323" s="73">
        <v>43598</v>
      </c>
      <c r="L10323" s="25" t="s">
        <v>17110</v>
      </c>
      <c r="M10323" s="50">
        <v>43600</v>
      </c>
      <c r="N10323" s="50">
        <v>226221</v>
      </c>
    </row>
    <row r="10324" spans="1:14" ht="10.5" customHeight="1">
      <c r="A10324" s="68" t="s">
        <v>8273</v>
      </c>
      <c r="B10324" s="68">
        <v>3</v>
      </c>
      <c r="C10324" s="73">
        <v>43604</v>
      </c>
      <c r="L10324" s="25" t="s">
        <v>17111</v>
      </c>
      <c r="M10324" s="50">
        <v>43600</v>
      </c>
      <c r="N10324" s="50">
        <v>226221</v>
      </c>
    </row>
    <row r="10325" spans="1:14" ht="10.5" customHeight="1">
      <c r="A10325" s="68" t="s">
        <v>9007</v>
      </c>
      <c r="B10325" s="68">
        <v>4</v>
      </c>
      <c r="C10325" s="73">
        <v>43602</v>
      </c>
      <c r="L10325" s="25" t="s">
        <v>17112</v>
      </c>
      <c r="M10325" s="50">
        <v>43600</v>
      </c>
      <c r="N10325" s="50">
        <v>226221</v>
      </c>
    </row>
    <row r="10326" spans="1:14" ht="10.5" customHeight="1">
      <c r="A10326" s="68" t="s">
        <v>9655</v>
      </c>
      <c r="B10326" s="68">
        <v>5</v>
      </c>
      <c r="C10326" s="73">
        <v>43601</v>
      </c>
      <c r="L10326" s="25" t="s">
        <v>17113</v>
      </c>
      <c r="M10326" s="50">
        <v>43600</v>
      </c>
      <c r="N10326" s="50">
        <v>226221</v>
      </c>
    </row>
    <row r="10327" spans="1:14" ht="10.5" customHeight="1">
      <c r="A10327" s="68" t="s">
        <v>9996</v>
      </c>
      <c r="B10327" s="68">
        <v>2</v>
      </c>
      <c r="C10327" s="73">
        <v>43599</v>
      </c>
      <c r="L10327" s="25" t="s">
        <v>17114</v>
      </c>
      <c r="M10327" s="50">
        <v>43600</v>
      </c>
      <c r="N10327" s="50">
        <v>226221</v>
      </c>
    </row>
    <row r="10328" spans="1:14" ht="10.5" customHeight="1">
      <c r="A10328" s="68" t="s">
        <v>9690</v>
      </c>
      <c r="B10328" s="68">
        <v>2</v>
      </c>
      <c r="C10328" s="73">
        <v>43600</v>
      </c>
      <c r="L10328" s="25" t="s">
        <v>17115</v>
      </c>
      <c r="M10328" s="50">
        <v>43600</v>
      </c>
      <c r="N10328" s="50">
        <v>226221</v>
      </c>
    </row>
    <row r="10329" spans="1:14" ht="10.5" customHeight="1">
      <c r="A10329" s="68" t="s">
        <v>10023</v>
      </c>
      <c r="B10329" s="68">
        <v>1</v>
      </c>
      <c r="C10329" s="73">
        <v>43599</v>
      </c>
      <c r="L10329" s="25" t="s">
        <v>17116</v>
      </c>
      <c r="M10329" s="50">
        <v>43600</v>
      </c>
      <c r="N10329" s="50">
        <v>226221</v>
      </c>
    </row>
    <row r="10330" spans="1:14" ht="10.5" customHeight="1">
      <c r="A10330" s="68" t="s">
        <v>10315</v>
      </c>
      <c r="B10330" s="68">
        <v>7</v>
      </c>
      <c r="C10330" s="73">
        <v>43598</v>
      </c>
      <c r="L10330" s="25" t="s">
        <v>17117</v>
      </c>
      <c r="M10330" s="50">
        <v>43600</v>
      </c>
      <c r="N10330" s="50">
        <v>226221</v>
      </c>
    </row>
    <row r="10331" spans="1:14" ht="10.5" customHeight="1">
      <c r="A10331" s="68" t="s">
        <v>10024</v>
      </c>
      <c r="B10331" s="68">
        <v>2</v>
      </c>
      <c r="C10331" s="73">
        <v>43600</v>
      </c>
      <c r="L10331" s="25" t="s">
        <v>17118</v>
      </c>
      <c r="M10331" s="50">
        <v>43600</v>
      </c>
      <c r="N10331" s="50">
        <v>226221</v>
      </c>
    </row>
    <row r="10332" spans="1:14" ht="10.5" customHeight="1">
      <c r="A10332" s="68" t="s">
        <v>9009</v>
      </c>
      <c r="B10332" s="68">
        <v>7</v>
      </c>
      <c r="C10332" s="73">
        <v>43602</v>
      </c>
      <c r="L10332" s="25" t="s">
        <v>17119</v>
      </c>
      <c r="M10332" s="50">
        <v>43600</v>
      </c>
      <c r="N10332" s="50">
        <v>226221</v>
      </c>
    </row>
    <row r="10333" spans="1:14" ht="10.5" customHeight="1">
      <c r="A10333" s="68" t="s">
        <v>10025</v>
      </c>
      <c r="B10333" s="68">
        <v>1</v>
      </c>
      <c r="C10333" s="73">
        <v>43599</v>
      </c>
      <c r="L10333" s="25" t="s">
        <v>17120</v>
      </c>
      <c r="M10333" s="50">
        <v>43600</v>
      </c>
      <c r="N10333" s="50">
        <v>226221</v>
      </c>
    </row>
    <row r="10334" spans="1:14" ht="10.5" customHeight="1">
      <c r="A10334" s="68" t="s">
        <v>10316</v>
      </c>
      <c r="B10334" s="68">
        <v>7</v>
      </c>
      <c r="C10334" s="73">
        <v>43598</v>
      </c>
      <c r="L10334" s="25" t="s">
        <v>17121</v>
      </c>
      <c r="M10334" s="50">
        <v>43600</v>
      </c>
      <c r="N10334" s="50">
        <v>226221</v>
      </c>
    </row>
    <row r="10335" spans="1:14" ht="10.5" customHeight="1">
      <c r="A10335" s="68" t="s">
        <v>9691</v>
      </c>
      <c r="B10335" s="68">
        <v>5</v>
      </c>
      <c r="C10335" s="73">
        <v>43600</v>
      </c>
      <c r="L10335" s="25" t="s">
        <v>17122</v>
      </c>
      <c r="M10335" s="50">
        <v>43600</v>
      </c>
      <c r="N10335" s="50">
        <v>226221</v>
      </c>
    </row>
    <row r="10336" spans="1:14" ht="10.5" customHeight="1">
      <c r="A10336" s="68" t="s">
        <v>8276</v>
      </c>
      <c r="B10336" s="68">
        <v>1</v>
      </c>
      <c r="C10336" s="73">
        <v>43604</v>
      </c>
      <c r="L10336" s="25" t="s">
        <v>17123</v>
      </c>
      <c r="M10336" s="50">
        <v>43600</v>
      </c>
      <c r="N10336" s="50">
        <v>226221</v>
      </c>
    </row>
    <row r="10337" spans="1:14" ht="10.5" customHeight="1">
      <c r="A10337" s="68" t="s">
        <v>10317</v>
      </c>
      <c r="B10337" s="68">
        <v>2</v>
      </c>
      <c r="C10337" s="73">
        <v>43598</v>
      </c>
      <c r="L10337" s="25" t="s">
        <v>17124</v>
      </c>
      <c r="M10337" s="50">
        <v>43600</v>
      </c>
      <c r="N10337" s="50">
        <v>226221</v>
      </c>
    </row>
    <row r="10338" spans="1:14" ht="10.5" customHeight="1">
      <c r="A10338" s="68" t="s">
        <v>9657</v>
      </c>
      <c r="B10338" s="68">
        <v>9</v>
      </c>
      <c r="C10338" s="73">
        <v>43601</v>
      </c>
      <c r="L10338" s="25" t="s">
        <v>17125</v>
      </c>
      <c r="M10338" s="50">
        <v>43600</v>
      </c>
      <c r="N10338" s="50">
        <v>226221</v>
      </c>
    </row>
    <row r="10339" spans="1:14" ht="10.5" customHeight="1">
      <c r="A10339" s="68" t="s">
        <v>9011</v>
      </c>
      <c r="B10339" s="68">
        <v>1</v>
      </c>
      <c r="C10339" s="73">
        <v>43602</v>
      </c>
      <c r="L10339" s="25" t="s">
        <v>17126</v>
      </c>
      <c r="M10339" s="50">
        <v>43600</v>
      </c>
      <c r="N10339" s="50">
        <v>226221</v>
      </c>
    </row>
    <row r="10340" spans="1:14" ht="10.5" customHeight="1">
      <c r="A10340" s="68" t="s">
        <v>8651</v>
      </c>
      <c r="B10340" s="68">
        <v>3</v>
      </c>
      <c r="C10340" s="73">
        <v>43603</v>
      </c>
      <c r="L10340" s="25" t="s">
        <v>17127</v>
      </c>
      <c r="M10340" s="50">
        <v>43600</v>
      </c>
      <c r="N10340" s="50">
        <v>226221</v>
      </c>
    </row>
    <row r="10341" spans="1:14" ht="10.5" customHeight="1">
      <c r="A10341" s="68" t="s">
        <v>10318</v>
      </c>
      <c r="B10341" s="68">
        <v>1</v>
      </c>
      <c r="C10341" s="73">
        <v>43604</v>
      </c>
      <c r="L10341" s="25" t="s">
        <v>17128</v>
      </c>
      <c r="M10341" s="50">
        <v>43600</v>
      </c>
      <c r="N10341" s="50">
        <v>226221</v>
      </c>
    </row>
    <row r="10342" spans="1:14" ht="10.5" customHeight="1">
      <c r="A10342" s="68" t="s">
        <v>8653</v>
      </c>
      <c r="B10342" s="68">
        <v>2</v>
      </c>
      <c r="C10342" s="73">
        <v>43603</v>
      </c>
      <c r="L10342" s="25" t="s">
        <v>17129</v>
      </c>
      <c r="M10342" s="50">
        <v>43600</v>
      </c>
      <c r="N10342" s="50">
        <v>226221</v>
      </c>
    </row>
    <row r="10343" spans="1:14" ht="10.5" customHeight="1">
      <c r="A10343" s="68" t="s">
        <v>9695</v>
      </c>
      <c r="B10343" s="68">
        <v>4</v>
      </c>
      <c r="C10343" s="73">
        <v>43600</v>
      </c>
      <c r="L10343" s="25" t="s">
        <v>17130</v>
      </c>
      <c r="M10343" s="50">
        <v>43600</v>
      </c>
      <c r="N10343" s="50">
        <v>226221</v>
      </c>
    </row>
    <row r="10344" spans="1:14" ht="10.5" customHeight="1">
      <c r="A10344" s="68" t="s">
        <v>8281</v>
      </c>
      <c r="B10344" s="68">
        <v>4</v>
      </c>
      <c r="C10344" s="73">
        <v>43604</v>
      </c>
      <c r="L10344" s="25" t="s">
        <v>17131</v>
      </c>
      <c r="M10344" s="50">
        <v>43600</v>
      </c>
      <c r="N10344" s="50">
        <v>226221</v>
      </c>
    </row>
    <row r="10345" spans="1:14" ht="10.5" customHeight="1">
      <c r="A10345" s="68" t="s">
        <v>8282</v>
      </c>
      <c r="B10345" s="68">
        <v>4</v>
      </c>
      <c r="C10345" s="73">
        <v>43604</v>
      </c>
      <c r="L10345" s="25" t="s">
        <v>17132</v>
      </c>
      <c r="M10345" s="50">
        <v>43600</v>
      </c>
      <c r="N10345" s="50">
        <v>226221</v>
      </c>
    </row>
    <row r="10346" spans="1:14" ht="10.5" customHeight="1">
      <c r="A10346" s="68" t="s">
        <v>9658</v>
      </c>
      <c r="B10346" s="68">
        <v>14</v>
      </c>
      <c r="C10346" s="73">
        <v>43600</v>
      </c>
      <c r="L10346" s="25" t="s">
        <v>17133</v>
      </c>
      <c r="M10346" s="50">
        <v>43600</v>
      </c>
      <c r="N10346" s="50">
        <v>226221</v>
      </c>
    </row>
    <row r="10347" spans="1:14" ht="10.5" customHeight="1">
      <c r="A10347" s="68" t="s">
        <v>9013</v>
      </c>
      <c r="B10347" s="68">
        <v>1</v>
      </c>
      <c r="C10347" s="73">
        <v>43602</v>
      </c>
      <c r="L10347" s="25" t="s">
        <v>17134</v>
      </c>
      <c r="M10347" s="50">
        <v>43600</v>
      </c>
      <c r="N10347" s="50">
        <v>226221</v>
      </c>
    </row>
    <row r="10348" spans="1:14" ht="10.5" customHeight="1">
      <c r="A10348" s="68" t="s">
        <v>9661</v>
      </c>
      <c r="B10348" s="68">
        <v>7</v>
      </c>
      <c r="C10348" s="73">
        <v>43600</v>
      </c>
      <c r="L10348" s="25" t="s">
        <v>17135</v>
      </c>
      <c r="M10348" s="50">
        <v>43600</v>
      </c>
      <c r="N10348" s="50">
        <v>226221</v>
      </c>
    </row>
    <row r="10349" spans="1:14" ht="10.5" customHeight="1">
      <c r="A10349" s="68" t="s">
        <v>9320</v>
      </c>
      <c r="B10349" s="68">
        <v>2</v>
      </c>
      <c r="C10349" s="73">
        <v>43601</v>
      </c>
      <c r="L10349" s="25" t="s">
        <v>17136</v>
      </c>
      <c r="M10349" s="50">
        <v>43600</v>
      </c>
      <c r="N10349" s="50">
        <v>226221</v>
      </c>
    </row>
    <row r="10350" spans="1:14" ht="10.5" customHeight="1">
      <c r="A10350" s="68" t="s">
        <v>9014</v>
      </c>
      <c r="B10350" s="68">
        <v>7</v>
      </c>
      <c r="C10350" s="73">
        <v>43602</v>
      </c>
      <c r="L10350" s="25" t="s">
        <v>17137</v>
      </c>
      <c r="M10350" s="50">
        <v>43600</v>
      </c>
      <c r="N10350" s="50">
        <v>226221</v>
      </c>
    </row>
    <row r="10351" spans="1:14" ht="10.5" customHeight="1">
      <c r="A10351" s="68" t="s">
        <v>9699</v>
      </c>
      <c r="B10351" s="68">
        <v>3</v>
      </c>
      <c r="C10351" s="73">
        <v>43600</v>
      </c>
      <c r="L10351" s="25" t="s">
        <v>17138</v>
      </c>
      <c r="M10351" s="50">
        <v>43600</v>
      </c>
      <c r="N10351" s="50">
        <v>226221</v>
      </c>
    </row>
    <row r="10352" spans="1:14" ht="10.5" customHeight="1">
      <c r="A10352" s="68" t="s">
        <v>9368</v>
      </c>
      <c r="B10352" s="68">
        <v>5</v>
      </c>
      <c r="C10352" s="73">
        <v>43601</v>
      </c>
      <c r="L10352" s="25" t="s">
        <v>17139</v>
      </c>
      <c r="M10352" s="50">
        <v>43600</v>
      </c>
      <c r="N10352" s="50">
        <v>226221</v>
      </c>
    </row>
    <row r="10353" spans="1:14" ht="10.5" customHeight="1">
      <c r="A10353" s="68" t="s">
        <v>10319</v>
      </c>
      <c r="B10353" s="68">
        <v>8</v>
      </c>
      <c r="C10353" s="73">
        <v>43598</v>
      </c>
      <c r="L10353" s="25" t="s">
        <v>17140</v>
      </c>
      <c r="M10353" s="50">
        <v>43600</v>
      </c>
      <c r="N10353" s="50">
        <v>226221</v>
      </c>
    </row>
    <row r="10354" spans="1:14" ht="10.5" customHeight="1">
      <c r="A10354" s="68" t="s">
        <v>9369</v>
      </c>
      <c r="B10354" s="68">
        <v>1</v>
      </c>
      <c r="C10354" s="73">
        <v>43601</v>
      </c>
      <c r="L10354" s="25" t="s">
        <v>17141</v>
      </c>
      <c r="M10354" s="50">
        <v>43600</v>
      </c>
      <c r="N10354" s="50">
        <v>226221</v>
      </c>
    </row>
    <row r="10355" spans="1:14" ht="10.5" customHeight="1">
      <c r="A10355" s="68" t="s">
        <v>9998</v>
      </c>
      <c r="B10355" s="68">
        <v>1</v>
      </c>
      <c r="C10355" s="73">
        <v>43599</v>
      </c>
      <c r="L10355" s="25" t="s">
        <v>17142</v>
      </c>
      <c r="M10355" s="50">
        <v>43600</v>
      </c>
      <c r="N10355" s="50">
        <v>226221</v>
      </c>
    </row>
    <row r="10356" spans="1:14" ht="10.5" customHeight="1">
      <c r="A10356" s="68" t="s">
        <v>9016</v>
      </c>
      <c r="B10356" s="68">
        <v>2</v>
      </c>
      <c r="C10356" s="73">
        <v>43602</v>
      </c>
      <c r="L10356" s="25" t="s">
        <v>17143</v>
      </c>
      <c r="M10356" s="50">
        <v>43600</v>
      </c>
      <c r="N10356" s="50">
        <v>226221</v>
      </c>
    </row>
    <row r="10357" spans="1:14" ht="10.5" customHeight="1">
      <c r="A10357" s="68" t="s">
        <v>9662</v>
      </c>
      <c r="B10357" s="68">
        <v>2</v>
      </c>
      <c r="C10357" s="73">
        <v>43602</v>
      </c>
      <c r="L10357" s="25" t="s">
        <v>17144</v>
      </c>
      <c r="M10357" s="50">
        <v>43600</v>
      </c>
      <c r="N10357" s="50">
        <v>226221</v>
      </c>
    </row>
    <row r="10358" spans="1:14" ht="10.5" customHeight="1">
      <c r="A10358" s="68" t="s">
        <v>10320</v>
      </c>
      <c r="B10358" s="68">
        <v>1</v>
      </c>
      <c r="C10358" s="73">
        <v>43601</v>
      </c>
      <c r="L10358" s="25" t="s">
        <v>17145</v>
      </c>
      <c r="M10358" s="50">
        <v>43600</v>
      </c>
      <c r="N10358" s="50">
        <v>226221</v>
      </c>
    </row>
    <row r="10359" spans="1:14" ht="10.5" customHeight="1">
      <c r="A10359" s="68" t="s">
        <v>9017</v>
      </c>
      <c r="B10359" s="68">
        <v>2</v>
      </c>
      <c r="C10359" s="73">
        <v>43602</v>
      </c>
      <c r="L10359" s="25" t="s">
        <v>17146</v>
      </c>
      <c r="M10359" s="50">
        <v>43600</v>
      </c>
      <c r="N10359" s="50">
        <v>226221</v>
      </c>
    </row>
    <row r="10360" spans="1:14" ht="10.5" customHeight="1">
      <c r="A10360" s="68" t="s">
        <v>9018</v>
      </c>
      <c r="B10360" s="68">
        <v>1</v>
      </c>
      <c r="C10360" s="73">
        <v>43602</v>
      </c>
      <c r="L10360" s="25" t="s">
        <v>17147</v>
      </c>
      <c r="M10360" s="50">
        <v>43600</v>
      </c>
      <c r="N10360" s="50">
        <v>226221</v>
      </c>
    </row>
    <row r="10361" spans="1:14" ht="10.5" customHeight="1">
      <c r="A10361" s="68" t="s">
        <v>9370</v>
      </c>
      <c r="B10361" s="68">
        <v>5</v>
      </c>
      <c r="C10361" s="73">
        <v>43601</v>
      </c>
      <c r="L10361" s="25" t="s">
        <v>17148</v>
      </c>
      <c r="M10361" s="50">
        <v>43600</v>
      </c>
      <c r="N10361" s="50">
        <v>226221</v>
      </c>
    </row>
    <row r="10362" spans="1:14" ht="10.5" customHeight="1">
      <c r="A10362" s="68" t="s">
        <v>9019</v>
      </c>
      <c r="B10362" s="68">
        <v>2</v>
      </c>
      <c r="C10362" s="73">
        <v>43602</v>
      </c>
      <c r="L10362" s="25" t="s">
        <v>17149</v>
      </c>
      <c r="M10362" s="50">
        <v>43600</v>
      </c>
      <c r="N10362" s="50">
        <v>226221</v>
      </c>
    </row>
    <row r="10363" spans="1:14" ht="10.5" customHeight="1">
      <c r="A10363" s="68" t="s">
        <v>8287</v>
      </c>
      <c r="B10363" s="68">
        <v>11</v>
      </c>
      <c r="C10363" s="73">
        <v>43604</v>
      </c>
      <c r="L10363" s="25" t="s">
        <v>17150</v>
      </c>
      <c r="M10363" s="50">
        <v>43600</v>
      </c>
      <c r="N10363" s="50">
        <v>226221</v>
      </c>
    </row>
    <row r="10364" spans="1:14" ht="10.5" customHeight="1">
      <c r="A10364" s="68" t="s">
        <v>8656</v>
      </c>
      <c r="B10364" s="68">
        <v>6</v>
      </c>
      <c r="C10364" s="73">
        <v>43603</v>
      </c>
      <c r="L10364" s="25" t="s">
        <v>17151</v>
      </c>
      <c r="M10364" s="50">
        <v>43600</v>
      </c>
      <c r="N10364" s="50">
        <v>226221</v>
      </c>
    </row>
    <row r="10365" spans="1:14" ht="10.5" customHeight="1">
      <c r="A10365" s="68" t="s">
        <v>9999</v>
      </c>
      <c r="B10365" s="68">
        <v>1</v>
      </c>
      <c r="C10365" s="73">
        <v>43599</v>
      </c>
      <c r="L10365" s="25" t="s">
        <v>17152</v>
      </c>
      <c r="M10365" s="50">
        <v>43600</v>
      </c>
      <c r="N10365" s="50">
        <v>226221</v>
      </c>
    </row>
    <row r="10366" spans="1:14" ht="10.5" customHeight="1">
      <c r="A10366" s="68" t="s">
        <v>8657</v>
      </c>
      <c r="B10366" s="68">
        <v>1</v>
      </c>
      <c r="C10366" s="73">
        <v>43603</v>
      </c>
      <c r="L10366" s="25" t="s">
        <v>17153</v>
      </c>
      <c r="M10366" s="50">
        <v>43600</v>
      </c>
      <c r="N10366" s="50">
        <v>226221</v>
      </c>
    </row>
    <row r="10367" spans="1:14" ht="10.5" customHeight="1">
      <c r="A10367" s="68" t="s">
        <v>9371</v>
      </c>
      <c r="B10367" s="68">
        <v>16</v>
      </c>
      <c r="C10367" s="73">
        <v>43601</v>
      </c>
      <c r="L10367" s="25" t="s">
        <v>17154</v>
      </c>
      <c r="M10367" s="50">
        <v>43600</v>
      </c>
      <c r="N10367" s="50">
        <v>226221</v>
      </c>
    </row>
    <row r="10368" spans="1:14" ht="10.5" customHeight="1">
      <c r="A10368" s="68" t="s">
        <v>8658</v>
      </c>
      <c r="B10368" s="68">
        <v>7</v>
      </c>
      <c r="C10368" s="73">
        <v>43603</v>
      </c>
      <c r="L10368" s="25" t="s">
        <v>17155</v>
      </c>
      <c r="M10368" s="50">
        <v>43600</v>
      </c>
      <c r="N10368" s="50">
        <v>226221</v>
      </c>
    </row>
    <row r="10369" spans="1:14" ht="10.5" customHeight="1">
      <c r="A10369" s="68" t="s">
        <v>9021</v>
      </c>
      <c r="B10369" s="68">
        <v>3</v>
      </c>
      <c r="C10369" s="73">
        <v>43602</v>
      </c>
      <c r="L10369" s="25" t="s">
        <v>17156</v>
      </c>
      <c r="M10369" s="50">
        <v>43600</v>
      </c>
      <c r="N10369" s="50">
        <v>226221</v>
      </c>
    </row>
    <row r="10370" spans="1:14" ht="10.5" customHeight="1">
      <c r="A10370" s="68" t="s">
        <v>9372</v>
      </c>
      <c r="B10370" s="68">
        <v>4</v>
      </c>
      <c r="C10370" s="73">
        <v>43601</v>
      </c>
      <c r="L10370" s="25" t="s">
        <v>17157</v>
      </c>
      <c r="M10370" s="50">
        <v>43600</v>
      </c>
      <c r="N10370" s="50">
        <v>226221</v>
      </c>
    </row>
    <row r="10371" spans="1:14" ht="10.5" customHeight="1">
      <c r="A10371" s="68" t="s">
        <v>9373</v>
      </c>
      <c r="B10371" s="68">
        <v>1</v>
      </c>
      <c r="C10371" s="73">
        <v>43601</v>
      </c>
      <c r="L10371" s="25" t="s">
        <v>17158</v>
      </c>
      <c r="M10371" s="50">
        <v>43600</v>
      </c>
      <c r="N10371" s="50">
        <v>226221</v>
      </c>
    </row>
    <row r="10372" spans="1:14" ht="10.5" customHeight="1">
      <c r="A10372" s="68" t="s">
        <v>9022</v>
      </c>
      <c r="B10372" s="68">
        <v>7</v>
      </c>
      <c r="C10372" s="73">
        <v>43602</v>
      </c>
      <c r="L10372" s="25" t="s">
        <v>17159</v>
      </c>
      <c r="M10372" s="50">
        <v>43600</v>
      </c>
      <c r="N10372" s="50">
        <v>226221</v>
      </c>
    </row>
    <row r="10373" spans="1:14" ht="10.5" customHeight="1">
      <c r="A10373" s="68" t="s">
        <v>8174</v>
      </c>
      <c r="B10373" s="68">
        <v>20</v>
      </c>
      <c r="C10373" s="73">
        <v>43604</v>
      </c>
      <c r="L10373" s="25" t="s">
        <v>17160</v>
      </c>
      <c r="M10373" s="50">
        <v>43600</v>
      </c>
      <c r="N10373" s="50">
        <v>226221</v>
      </c>
    </row>
    <row r="10374" spans="1:14" ht="10.5" customHeight="1">
      <c r="A10374" s="68" t="s">
        <v>9702</v>
      </c>
      <c r="B10374" s="68">
        <v>8</v>
      </c>
      <c r="C10374" s="73">
        <v>43600</v>
      </c>
      <c r="L10374" s="25" t="s">
        <v>17161</v>
      </c>
      <c r="M10374" s="50">
        <v>43600</v>
      </c>
      <c r="N10374" s="50">
        <v>226221</v>
      </c>
    </row>
    <row r="10375" spans="1:14" ht="10.5" customHeight="1">
      <c r="A10375" s="68" t="s">
        <v>9024</v>
      </c>
      <c r="B10375" s="68">
        <v>9</v>
      </c>
      <c r="C10375" s="73">
        <v>43602</v>
      </c>
      <c r="L10375" s="25" t="s">
        <v>17162</v>
      </c>
      <c r="M10375" s="50">
        <v>43600</v>
      </c>
      <c r="N10375" s="50">
        <v>226221</v>
      </c>
    </row>
    <row r="10376" spans="1:14" ht="10.5" customHeight="1">
      <c r="A10376" s="68" t="s">
        <v>8180</v>
      </c>
      <c r="B10376" s="68">
        <v>14</v>
      </c>
      <c r="C10376" s="73">
        <v>43604</v>
      </c>
      <c r="L10376" s="25" t="s">
        <v>17163</v>
      </c>
      <c r="M10376" s="50">
        <v>43600</v>
      </c>
      <c r="N10376" s="50">
        <v>226221</v>
      </c>
    </row>
    <row r="10377" spans="1:14" ht="10.5" customHeight="1">
      <c r="A10377" s="68" t="s">
        <v>9663</v>
      </c>
      <c r="B10377" s="68">
        <v>28</v>
      </c>
      <c r="C10377" s="73">
        <v>43600</v>
      </c>
      <c r="L10377" s="25" t="s">
        <v>17164</v>
      </c>
      <c r="M10377" s="50">
        <v>43600</v>
      </c>
      <c r="N10377" s="50">
        <v>226221</v>
      </c>
    </row>
    <row r="10378" spans="1:14" ht="10.5" customHeight="1">
      <c r="A10378" s="68" t="s">
        <v>8662</v>
      </c>
      <c r="B10378" s="68">
        <v>5</v>
      </c>
      <c r="C10378" s="73">
        <v>43603</v>
      </c>
      <c r="L10378" s="25" t="s">
        <v>17165</v>
      </c>
      <c r="M10378" s="50">
        <v>43600</v>
      </c>
      <c r="N10378" s="50">
        <v>226221</v>
      </c>
    </row>
    <row r="10379" spans="1:14" ht="10.5" customHeight="1">
      <c r="A10379" s="68" t="s">
        <v>9375</v>
      </c>
      <c r="B10379" s="68">
        <v>11</v>
      </c>
      <c r="C10379" s="73">
        <v>43602</v>
      </c>
      <c r="L10379" s="25" t="s">
        <v>17166</v>
      </c>
      <c r="M10379" s="50">
        <v>43600</v>
      </c>
      <c r="N10379" s="50">
        <v>226221</v>
      </c>
    </row>
    <row r="10380" spans="1:14" ht="10.5" customHeight="1">
      <c r="A10380" s="68" t="s">
        <v>10321</v>
      </c>
      <c r="B10380" s="68">
        <v>5</v>
      </c>
      <c r="C10380" s="73">
        <v>43598</v>
      </c>
      <c r="L10380" s="25" t="s">
        <v>17167</v>
      </c>
      <c r="M10380" s="50">
        <v>43600</v>
      </c>
      <c r="N10380" s="50">
        <v>226221</v>
      </c>
    </row>
    <row r="10381" spans="1:14" ht="10.5" customHeight="1">
      <c r="A10381" s="68" t="s">
        <v>9705</v>
      </c>
      <c r="B10381" s="68">
        <v>13</v>
      </c>
      <c r="C10381" s="73">
        <v>43600</v>
      </c>
      <c r="L10381" s="25" t="s">
        <v>17168</v>
      </c>
      <c r="M10381" s="50">
        <v>43600</v>
      </c>
      <c r="N10381" s="50">
        <v>226221</v>
      </c>
    </row>
    <row r="10382" spans="1:14" ht="10.5" customHeight="1">
      <c r="A10382" s="68" t="s">
        <v>9026</v>
      </c>
      <c r="B10382" s="68">
        <v>6</v>
      </c>
      <c r="C10382" s="73">
        <v>43602</v>
      </c>
      <c r="L10382" s="25" t="s">
        <v>17169</v>
      </c>
      <c r="M10382" s="50">
        <v>43600</v>
      </c>
      <c r="N10382" s="50">
        <v>226221</v>
      </c>
    </row>
    <row r="10383" spans="1:14" ht="10.5" customHeight="1">
      <c r="A10383" s="68" t="s">
        <v>10322</v>
      </c>
      <c r="B10383" s="68">
        <v>2</v>
      </c>
      <c r="C10383" s="73">
        <v>43598</v>
      </c>
      <c r="L10383" s="25" t="s">
        <v>17170</v>
      </c>
      <c r="M10383" s="50">
        <v>43600</v>
      </c>
      <c r="N10383" s="50">
        <v>226221</v>
      </c>
    </row>
    <row r="10384" spans="1:14" ht="10.5" customHeight="1">
      <c r="A10384" s="68" t="s">
        <v>10002</v>
      </c>
      <c r="B10384" s="68">
        <v>6</v>
      </c>
      <c r="C10384" s="73">
        <v>43599</v>
      </c>
    </row>
    <row r="10385" spans="1:3" ht="10.5" customHeight="1">
      <c r="A10385" s="68" t="s">
        <v>9330</v>
      </c>
      <c r="B10385" s="68">
        <v>14</v>
      </c>
      <c r="C10385" s="73">
        <v>43601</v>
      </c>
    </row>
    <row r="10386" spans="1:3" ht="10.5" customHeight="1">
      <c r="A10386" s="68" t="s">
        <v>9027</v>
      </c>
      <c r="B10386" s="68">
        <v>2</v>
      </c>
      <c r="C10386" s="73">
        <v>43602</v>
      </c>
    </row>
    <row r="10387" spans="1:3" ht="10.5" customHeight="1">
      <c r="A10387" s="68" t="s">
        <v>9665</v>
      </c>
      <c r="B10387" s="68">
        <v>9</v>
      </c>
      <c r="C10387" s="73">
        <v>43602</v>
      </c>
    </row>
    <row r="10388" spans="1:3" ht="10.5" customHeight="1">
      <c r="A10388" s="68" t="s">
        <v>10003</v>
      </c>
      <c r="B10388" s="68">
        <v>2</v>
      </c>
      <c r="C10388" s="73">
        <v>43599</v>
      </c>
    </row>
    <row r="10389" spans="1:3" ht="10.5" customHeight="1">
      <c r="A10389" s="68" t="s">
        <v>10323</v>
      </c>
      <c r="B10389" s="68">
        <v>6</v>
      </c>
      <c r="C10389" s="73">
        <v>43598</v>
      </c>
    </row>
    <row r="10390" spans="1:3" ht="10.5" customHeight="1">
      <c r="A10390" s="68" t="s">
        <v>10324</v>
      </c>
      <c r="B10390" s="68">
        <v>10</v>
      </c>
      <c r="C10390" s="73">
        <v>43598</v>
      </c>
    </row>
    <row r="10391" spans="1:3" ht="10.5" customHeight="1">
      <c r="A10391" s="68" t="s">
        <v>8705</v>
      </c>
      <c r="B10391" s="68">
        <v>1</v>
      </c>
      <c r="C10391" s="73">
        <v>43603</v>
      </c>
    </row>
    <row r="10392" spans="1:3" ht="10.5" customHeight="1">
      <c r="A10392" s="68" t="s">
        <v>10325</v>
      </c>
      <c r="B10392" s="68">
        <v>11</v>
      </c>
      <c r="C10392" s="73">
        <v>43598</v>
      </c>
    </row>
    <row r="10393" spans="1:3" ht="10.5" customHeight="1">
      <c r="A10393" s="68" t="s">
        <v>9667</v>
      </c>
      <c r="B10393" s="68">
        <v>11</v>
      </c>
      <c r="C10393" s="73">
        <v>43600</v>
      </c>
    </row>
    <row r="10394" spans="1:3" ht="10.5" customHeight="1">
      <c r="A10394" s="68" t="s">
        <v>8296</v>
      </c>
      <c r="B10394" s="68">
        <v>1</v>
      </c>
      <c r="C10394" s="73">
        <v>43604</v>
      </c>
    </row>
    <row r="10395" spans="1:3" ht="10.5" customHeight="1">
      <c r="A10395" s="68" t="s">
        <v>9378</v>
      </c>
      <c r="B10395" s="68">
        <v>7</v>
      </c>
      <c r="C10395" s="73">
        <v>43601</v>
      </c>
    </row>
    <row r="10396" spans="1:3" ht="10.5" customHeight="1">
      <c r="A10396" s="68" t="s">
        <v>10004</v>
      </c>
      <c r="B10396" s="68">
        <v>6</v>
      </c>
      <c r="C10396" s="73">
        <v>43600</v>
      </c>
    </row>
    <row r="10397" spans="1:3" ht="10.5" customHeight="1">
      <c r="A10397" s="68" t="s">
        <v>9379</v>
      </c>
      <c r="B10397" s="68">
        <v>9</v>
      </c>
      <c r="C10397" s="73">
        <v>43601</v>
      </c>
    </row>
    <row r="10398" spans="1:3" ht="10.5" customHeight="1">
      <c r="A10398" s="68" t="s">
        <v>10326</v>
      </c>
      <c r="B10398" s="68">
        <v>1</v>
      </c>
      <c r="C10398" s="73">
        <v>43599</v>
      </c>
    </row>
    <row r="10399" spans="1:3" ht="10.5" customHeight="1">
      <c r="A10399" s="68" t="s">
        <v>9029</v>
      </c>
      <c r="B10399" s="68">
        <v>2</v>
      </c>
      <c r="C10399" s="73">
        <v>43602</v>
      </c>
    </row>
    <row r="10400" spans="1:3" ht="10.5" customHeight="1">
      <c r="A10400" s="68" t="s">
        <v>9707</v>
      </c>
      <c r="B10400" s="68">
        <v>11</v>
      </c>
      <c r="C10400" s="73">
        <v>43600</v>
      </c>
    </row>
    <row r="10401" spans="1:3" ht="10.5" customHeight="1">
      <c r="A10401" s="68" t="s">
        <v>8298</v>
      </c>
      <c r="B10401" s="68">
        <v>4</v>
      </c>
      <c r="C10401" s="73">
        <v>43604</v>
      </c>
    </row>
    <row r="10402" spans="1:3" ht="10.5" customHeight="1">
      <c r="A10402" s="68" t="s">
        <v>9710</v>
      </c>
      <c r="B10402" s="68">
        <v>9</v>
      </c>
      <c r="C10402" s="73">
        <v>43600</v>
      </c>
    </row>
    <row r="10403" spans="1:3" ht="10.5" customHeight="1">
      <c r="A10403" s="68" t="s">
        <v>8215</v>
      </c>
      <c r="B10403" s="68">
        <v>6</v>
      </c>
      <c r="C10403" s="73">
        <v>43604</v>
      </c>
    </row>
    <row r="10404" spans="1:3" ht="10.5" customHeight="1">
      <c r="A10404" s="68" t="s">
        <v>9335</v>
      </c>
      <c r="B10404" s="68">
        <v>4</v>
      </c>
      <c r="C10404" s="73">
        <v>43601</v>
      </c>
    </row>
    <row r="10405" spans="1:3" ht="10.5" customHeight="1">
      <c r="A10405" s="68" t="s">
        <v>9711</v>
      </c>
      <c r="B10405" s="68">
        <v>6</v>
      </c>
      <c r="C10405" s="73">
        <v>43600</v>
      </c>
    </row>
    <row r="10406" spans="1:3" ht="10.5" customHeight="1">
      <c r="A10406" s="68" t="s">
        <v>9032</v>
      </c>
      <c r="B10406" s="68">
        <v>6</v>
      </c>
      <c r="C10406" s="73">
        <v>43604</v>
      </c>
    </row>
    <row r="10407" spans="1:3" ht="10.5" customHeight="1">
      <c r="A10407" s="68" t="s">
        <v>9712</v>
      </c>
      <c r="B10407" s="68">
        <v>17</v>
      </c>
      <c r="C10407" s="73">
        <v>43600</v>
      </c>
    </row>
    <row r="10408" spans="1:3" ht="10.5" customHeight="1">
      <c r="A10408" s="68" t="s">
        <v>10327</v>
      </c>
      <c r="B10408" s="68">
        <v>12</v>
      </c>
      <c r="C10408" s="73">
        <v>43598</v>
      </c>
    </row>
    <row r="10409" spans="1:3" ht="10.5" customHeight="1">
      <c r="A10409" s="68" t="s">
        <v>10328</v>
      </c>
      <c r="B10409" s="68">
        <v>22</v>
      </c>
      <c r="C10409" s="73">
        <v>43598</v>
      </c>
    </row>
    <row r="10410" spans="1:3" ht="10.5" customHeight="1">
      <c r="A10410" s="68" t="s">
        <v>10329</v>
      </c>
      <c r="B10410" s="68">
        <v>1</v>
      </c>
      <c r="C10410" s="73">
        <v>43600</v>
      </c>
    </row>
    <row r="10411" spans="1:3" ht="10.5" customHeight="1">
      <c r="A10411" s="68" t="s">
        <v>9713</v>
      </c>
      <c r="B10411" s="68">
        <v>8</v>
      </c>
      <c r="C10411" s="73">
        <v>43600</v>
      </c>
    </row>
    <row r="10412" spans="1:3" ht="10.5" customHeight="1">
      <c r="A10412" s="68" t="s">
        <v>8714</v>
      </c>
      <c r="B10412" s="68">
        <v>25</v>
      </c>
      <c r="C10412" s="73">
        <v>43603</v>
      </c>
    </row>
    <row r="10413" spans="1:3" ht="10.5" customHeight="1">
      <c r="A10413" s="68" t="s">
        <v>9384</v>
      </c>
      <c r="B10413" s="68">
        <v>5</v>
      </c>
      <c r="C10413" s="73">
        <v>43602</v>
      </c>
    </row>
    <row r="10414" spans="1:3" ht="10.5" customHeight="1">
      <c r="A10414" s="68" t="s">
        <v>9034</v>
      </c>
      <c r="B10414" s="68">
        <v>2</v>
      </c>
      <c r="C10414" s="73">
        <v>43602</v>
      </c>
    </row>
    <row r="10415" spans="1:3" ht="10.5" customHeight="1">
      <c r="A10415" s="68" t="s">
        <v>8303</v>
      </c>
      <c r="B10415" s="68">
        <v>6</v>
      </c>
      <c r="C10415" s="73">
        <v>43604</v>
      </c>
    </row>
    <row r="10416" spans="1:3" ht="10.5" customHeight="1">
      <c r="A10416" s="68" t="s">
        <v>9035</v>
      </c>
      <c r="B10416" s="68">
        <v>13</v>
      </c>
      <c r="C10416" s="73">
        <v>43602</v>
      </c>
    </row>
    <row r="10417" spans="1:3" ht="10.5" customHeight="1">
      <c r="A10417" s="68" t="s">
        <v>8304</v>
      </c>
      <c r="B10417" s="68">
        <v>3</v>
      </c>
      <c r="C10417" s="73">
        <v>43604</v>
      </c>
    </row>
    <row r="10418" spans="1:3" ht="10.5" customHeight="1">
      <c r="A10418" s="68" t="s">
        <v>10330</v>
      </c>
      <c r="B10418" s="68">
        <v>4</v>
      </c>
      <c r="C10418" s="73">
        <v>43599</v>
      </c>
    </row>
    <row r="10419" spans="1:3" ht="10.5" customHeight="1">
      <c r="A10419" s="68" t="s">
        <v>8305</v>
      </c>
      <c r="B10419" s="68">
        <v>7</v>
      </c>
      <c r="C10419" s="73">
        <v>43604</v>
      </c>
    </row>
    <row r="10420" spans="1:3" ht="10.5" customHeight="1">
      <c r="A10420" s="68" t="s">
        <v>10039</v>
      </c>
      <c r="B10420" s="68">
        <v>2</v>
      </c>
      <c r="C10420" s="73">
        <v>43599</v>
      </c>
    </row>
    <row r="10421" spans="1:3" ht="10.5" customHeight="1">
      <c r="A10421" s="68" t="s">
        <v>8673</v>
      </c>
      <c r="B10421" s="68">
        <v>3</v>
      </c>
      <c r="C10421" s="73">
        <v>43603</v>
      </c>
    </row>
    <row r="10422" spans="1:3" ht="10.5" customHeight="1">
      <c r="A10422" s="68" t="s">
        <v>8240</v>
      </c>
      <c r="B10422" s="68">
        <v>5</v>
      </c>
      <c r="C10422" s="73">
        <v>43604</v>
      </c>
    </row>
    <row r="10423" spans="1:3" ht="10.5" customHeight="1">
      <c r="A10423" s="68" t="s">
        <v>9390</v>
      </c>
      <c r="B10423" s="68">
        <v>2</v>
      </c>
      <c r="C10423" s="73">
        <v>43601</v>
      </c>
    </row>
    <row r="10424" spans="1:3" ht="10.5" customHeight="1">
      <c r="A10424" s="68" t="s">
        <v>9340</v>
      </c>
      <c r="B10424" s="68">
        <v>5</v>
      </c>
      <c r="C10424" s="73">
        <v>43601</v>
      </c>
    </row>
    <row r="10425" spans="1:3" ht="10.5" customHeight="1">
      <c r="A10425" s="68" t="s">
        <v>9391</v>
      </c>
      <c r="B10425" s="68">
        <v>4</v>
      </c>
      <c r="C10425" s="73">
        <v>43601</v>
      </c>
    </row>
    <row r="10426" spans="1:3" ht="10.5" customHeight="1">
      <c r="A10426" s="68" t="s">
        <v>10331</v>
      </c>
      <c r="B10426" s="68">
        <v>3</v>
      </c>
      <c r="C10426" s="73">
        <v>43598</v>
      </c>
    </row>
    <row r="10427" spans="1:3" ht="10.5" customHeight="1">
      <c r="A10427" s="68" t="s">
        <v>8674</v>
      </c>
      <c r="B10427" s="68">
        <v>7</v>
      </c>
      <c r="C10427" s="73">
        <v>43603</v>
      </c>
    </row>
    <row r="10428" spans="1:3" ht="10.5" customHeight="1">
      <c r="A10428" s="68" t="s">
        <v>9673</v>
      </c>
      <c r="B10428" s="68">
        <v>2</v>
      </c>
      <c r="C10428" s="73">
        <v>43601</v>
      </c>
    </row>
    <row r="10429" spans="1:3" ht="10.5" customHeight="1">
      <c r="A10429" s="68" t="s">
        <v>8675</v>
      </c>
      <c r="B10429" s="68">
        <v>9</v>
      </c>
      <c r="C10429" s="73">
        <v>43603</v>
      </c>
    </row>
    <row r="10430" spans="1:3" ht="10.5" customHeight="1">
      <c r="A10430" s="68" t="s">
        <v>8306</v>
      </c>
      <c r="B10430" s="68">
        <v>4</v>
      </c>
      <c r="C10430" s="73">
        <v>43604</v>
      </c>
    </row>
    <row r="10431" spans="1:3" ht="10.5" customHeight="1">
      <c r="A10431" s="68" t="s">
        <v>10332</v>
      </c>
      <c r="B10431" s="68">
        <v>3</v>
      </c>
      <c r="C10431" s="73">
        <v>43598</v>
      </c>
    </row>
    <row r="10432" spans="1:3" ht="10.5" customHeight="1">
      <c r="A10432" s="68" t="s">
        <v>9343</v>
      </c>
      <c r="B10432" s="68">
        <v>2</v>
      </c>
      <c r="C10432" s="73">
        <v>43601</v>
      </c>
    </row>
    <row r="10433" spans="1:3" ht="10.5" customHeight="1">
      <c r="A10433" s="68" t="s">
        <v>9037</v>
      </c>
      <c r="B10433" s="68">
        <v>1</v>
      </c>
      <c r="C10433" s="73">
        <v>43602</v>
      </c>
    </row>
    <row r="10434" spans="1:3" ht="10.5" customHeight="1">
      <c r="A10434" s="68" t="s">
        <v>9038</v>
      </c>
      <c r="B10434" s="68">
        <v>3</v>
      </c>
      <c r="C10434" s="73">
        <v>43602</v>
      </c>
    </row>
    <row r="10435" spans="1:3" ht="10.5" customHeight="1">
      <c r="A10435" s="68" t="s">
        <v>9039</v>
      </c>
      <c r="B10435" s="68">
        <v>5</v>
      </c>
      <c r="C10435" s="73">
        <v>43603</v>
      </c>
    </row>
    <row r="10436" spans="1:3" ht="10.5" customHeight="1">
      <c r="A10436" s="68" t="s">
        <v>10333</v>
      </c>
      <c r="B10436" s="68">
        <v>1</v>
      </c>
      <c r="C10436" s="73">
        <v>43598</v>
      </c>
    </row>
    <row r="10437" spans="1:3" ht="10.5" customHeight="1">
      <c r="A10437" s="68" t="s">
        <v>10334</v>
      </c>
      <c r="B10437" s="68">
        <v>12</v>
      </c>
      <c r="C10437" s="73">
        <v>43598</v>
      </c>
    </row>
    <row r="10438" spans="1:3" ht="10.5" customHeight="1">
      <c r="A10438" s="68" t="s">
        <v>9676</v>
      </c>
      <c r="B10438" s="68">
        <v>1</v>
      </c>
      <c r="C10438" s="73">
        <v>43600</v>
      </c>
    </row>
    <row r="10439" spans="1:3" ht="10.5" customHeight="1">
      <c r="A10439" s="68" t="s">
        <v>8255</v>
      </c>
      <c r="B10439" s="68">
        <v>1</v>
      </c>
      <c r="C10439" s="73">
        <v>43604</v>
      </c>
    </row>
    <row r="10440" spans="1:3" ht="10.5" customHeight="1">
      <c r="A10440" s="68" t="s">
        <v>6792</v>
      </c>
      <c r="B10440" s="68">
        <v>20</v>
      </c>
      <c r="C10440" s="73">
        <v>43604</v>
      </c>
    </row>
    <row r="10441" spans="1:3" ht="10.5" customHeight="1">
      <c r="A10441" s="68" t="s">
        <v>9677</v>
      </c>
      <c r="B10441" s="68">
        <v>1</v>
      </c>
      <c r="C10441" s="73">
        <v>43600</v>
      </c>
    </row>
    <row r="10442" spans="1:3" ht="10.5" customHeight="1">
      <c r="A10442" s="68" t="s">
        <v>9040</v>
      </c>
      <c r="B10442" s="68">
        <v>6</v>
      </c>
      <c r="C10442" s="73">
        <v>43602</v>
      </c>
    </row>
    <row r="10443" spans="1:3" ht="10.5" customHeight="1">
      <c r="A10443" s="68" t="s">
        <v>10009</v>
      </c>
      <c r="B10443" s="68">
        <v>3</v>
      </c>
      <c r="C10443" s="73">
        <v>43602</v>
      </c>
    </row>
    <row r="10444" spans="1:3" ht="10.5" customHeight="1">
      <c r="A10444" s="68" t="s">
        <v>9041</v>
      </c>
      <c r="B10444" s="68">
        <v>11</v>
      </c>
      <c r="C10444" s="73">
        <v>43602</v>
      </c>
    </row>
    <row r="10445" spans="1:3" ht="10.5" customHeight="1">
      <c r="A10445" s="68" t="s">
        <v>8682</v>
      </c>
      <c r="B10445" s="68">
        <v>4</v>
      </c>
      <c r="C10445" s="73">
        <v>43603</v>
      </c>
    </row>
    <row r="10446" spans="1:3" ht="10.5" customHeight="1">
      <c r="A10446" s="68" t="s">
        <v>9679</v>
      </c>
      <c r="B10446" s="68">
        <v>9</v>
      </c>
      <c r="C10446" s="73">
        <v>43600</v>
      </c>
    </row>
    <row r="10447" spans="1:3" ht="10.5" customHeight="1">
      <c r="A10447" s="68" t="s">
        <v>10047</v>
      </c>
      <c r="B10447" s="68">
        <v>1</v>
      </c>
      <c r="C10447" s="73">
        <v>43599</v>
      </c>
    </row>
    <row r="10448" spans="1:3" ht="10.5" customHeight="1">
      <c r="A10448" s="68" t="s">
        <v>10011</v>
      </c>
      <c r="B10448" s="68">
        <v>2</v>
      </c>
      <c r="C10448" s="73">
        <v>43599</v>
      </c>
    </row>
    <row r="10449" spans="1:3" ht="10.5" customHeight="1">
      <c r="A10449" s="68" t="s">
        <v>9349</v>
      </c>
      <c r="B10449" s="68">
        <v>5</v>
      </c>
      <c r="C10449" s="73">
        <v>43602</v>
      </c>
    </row>
    <row r="10450" spans="1:3" ht="10.5" customHeight="1">
      <c r="A10450" s="68" t="s">
        <v>10335</v>
      </c>
      <c r="B10450" s="68">
        <v>2</v>
      </c>
      <c r="C10450" s="73">
        <v>43600</v>
      </c>
    </row>
    <row r="10451" spans="1:3" ht="10.5" customHeight="1">
      <c r="A10451" s="68" t="s">
        <v>10048</v>
      </c>
      <c r="B10451" s="68">
        <v>5</v>
      </c>
      <c r="C10451" s="73">
        <v>43599</v>
      </c>
    </row>
    <row r="10452" spans="1:3" ht="10.5" customHeight="1">
      <c r="A10452" s="68" t="s">
        <v>9043</v>
      </c>
      <c r="B10452" s="68">
        <v>9</v>
      </c>
      <c r="C10452" s="73">
        <v>43602</v>
      </c>
    </row>
    <row r="10453" spans="1:3" ht="10.5" customHeight="1">
      <c r="A10453" s="68" t="s">
        <v>8683</v>
      </c>
      <c r="B10453" s="68">
        <v>6</v>
      </c>
      <c r="C10453" s="73">
        <v>43603</v>
      </c>
    </row>
    <row r="10454" spans="1:3" ht="10.5" customHeight="1">
      <c r="A10454" s="68" t="s">
        <v>10336</v>
      </c>
      <c r="B10454" s="68">
        <v>3</v>
      </c>
      <c r="C10454" s="73">
        <v>43598</v>
      </c>
    </row>
    <row r="10455" spans="1:3" ht="10.5" customHeight="1">
      <c r="A10455" s="68" t="s">
        <v>8724</v>
      </c>
      <c r="B10455" s="68">
        <v>4</v>
      </c>
      <c r="C10455" s="73">
        <v>43603</v>
      </c>
    </row>
    <row r="10456" spans="1:3" ht="10.5" customHeight="1">
      <c r="A10456" s="68" t="s">
        <v>10337</v>
      </c>
      <c r="B10456" s="68">
        <v>7</v>
      </c>
      <c r="C10456" s="73">
        <v>43598</v>
      </c>
    </row>
    <row r="10457" spans="1:3" ht="10.5" customHeight="1">
      <c r="A10457" s="68" t="s">
        <v>9719</v>
      </c>
      <c r="B10457" s="68">
        <v>3</v>
      </c>
      <c r="C10457" s="73">
        <v>43601</v>
      </c>
    </row>
    <row r="10458" spans="1:3" ht="10.5" customHeight="1">
      <c r="A10458" s="68" t="s">
        <v>9394</v>
      </c>
      <c r="B10458" s="68">
        <v>7</v>
      </c>
      <c r="C10458" s="73">
        <v>43601</v>
      </c>
    </row>
    <row r="10459" spans="1:3" ht="10.5" customHeight="1">
      <c r="A10459" s="68" t="s">
        <v>8684</v>
      </c>
      <c r="B10459" s="68">
        <v>3</v>
      </c>
      <c r="C10459" s="73">
        <v>43603</v>
      </c>
    </row>
    <row r="10460" spans="1:3" ht="10.5" customHeight="1">
      <c r="A10460" s="68" t="s">
        <v>10338</v>
      </c>
      <c r="B10460" s="68">
        <v>1</v>
      </c>
      <c r="C10460" s="73">
        <v>43602</v>
      </c>
    </row>
    <row r="10461" spans="1:3" ht="10.5" customHeight="1">
      <c r="A10461" s="68" t="s">
        <v>8262</v>
      </c>
      <c r="B10461" s="68">
        <v>1</v>
      </c>
      <c r="C10461" s="73">
        <v>43604</v>
      </c>
    </row>
    <row r="10462" spans="1:3" ht="10.5" customHeight="1">
      <c r="A10462" s="68" t="s">
        <v>10012</v>
      </c>
      <c r="B10462" s="68">
        <v>7</v>
      </c>
      <c r="C10462" s="73">
        <v>43599</v>
      </c>
    </row>
    <row r="10463" spans="1:3" ht="10.5" customHeight="1">
      <c r="A10463" s="68" t="s">
        <v>9044</v>
      </c>
      <c r="B10463" s="68">
        <v>4</v>
      </c>
      <c r="C10463" s="73">
        <v>43602</v>
      </c>
    </row>
    <row r="10464" spans="1:3" ht="10.5" customHeight="1">
      <c r="A10464" s="68" t="s">
        <v>10049</v>
      </c>
      <c r="B10464" s="68">
        <v>4</v>
      </c>
      <c r="C10464" s="73">
        <v>43599</v>
      </c>
    </row>
    <row r="10465" spans="1:3" ht="10.5" customHeight="1">
      <c r="A10465" s="68" t="s">
        <v>9684</v>
      </c>
      <c r="B10465" s="68">
        <v>3</v>
      </c>
      <c r="C10465" s="73">
        <v>43600</v>
      </c>
    </row>
    <row r="10466" spans="1:3" ht="10.5" customHeight="1">
      <c r="A10466" s="68" t="s">
        <v>8320</v>
      </c>
      <c r="B10466" s="68">
        <v>6</v>
      </c>
      <c r="C10466" s="73">
        <v>43604</v>
      </c>
    </row>
    <row r="10467" spans="1:3" ht="10.5" customHeight="1">
      <c r="A10467" s="68" t="s">
        <v>10339</v>
      </c>
      <c r="B10467" s="68">
        <v>1</v>
      </c>
      <c r="C10467" s="73">
        <v>43601</v>
      </c>
    </row>
    <row r="10468" spans="1:3" ht="10.5" customHeight="1">
      <c r="A10468" s="68" t="s">
        <v>9686</v>
      </c>
      <c r="B10468" s="68">
        <v>6</v>
      </c>
      <c r="C10468" s="73">
        <v>43600</v>
      </c>
    </row>
    <row r="10469" spans="1:3" ht="10.5" customHeight="1">
      <c r="A10469" s="68" t="s">
        <v>10015</v>
      </c>
      <c r="B10469" s="68">
        <v>4</v>
      </c>
      <c r="C10469" s="73">
        <v>43599</v>
      </c>
    </row>
    <row r="10470" spans="1:3" ht="10.5" customHeight="1">
      <c r="A10470" s="68" t="s">
        <v>10016</v>
      </c>
      <c r="B10470" s="68">
        <v>5</v>
      </c>
      <c r="C10470" s="73">
        <v>43599</v>
      </c>
    </row>
    <row r="10471" spans="1:3" ht="10.5" customHeight="1">
      <c r="A10471" s="68" t="s">
        <v>9046</v>
      </c>
      <c r="B10471" s="68">
        <v>2</v>
      </c>
      <c r="C10471" s="73">
        <v>43604</v>
      </c>
    </row>
    <row r="10472" spans="1:3" ht="10.5" customHeight="1">
      <c r="A10472" s="68" t="s">
        <v>9356</v>
      </c>
      <c r="B10472" s="68">
        <v>2</v>
      </c>
      <c r="C10472" s="73">
        <v>43601</v>
      </c>
    </row>
    <row r="10473" spans="1:3" ht="10.5" customHeight="1">
      <c r="A10473" s="68" t="s">
        <v>8729</v>
      </c>
      <c r="B10473" s="68">
        <v>4</v>
      </c>
      <c r="C10473" s="73">
        <v>43603</v>
      </c>
    </row>
    <row r="10474" spans="1:3" ht="10.5" customHeight="1">
      <c r="A10474" s="68" t="s">
        <v>9047</v>
      </c>
      <c r="B10474" s="68">
        <v>6</v>
      </c>
      <c r="C10474" s="73">
        <v>43602</v>
      </c>
    </row>
    <row r="10475" spans="1:3" ht="10.5" customHeight="1">
      <c r="A10475" s="68" t="s">
        <v>8688</v>
      </c>
      <c r="B10475" s="68">
        <v>7</v>
      </c>
      <c r="C10475" s="73">
        <v>43603</v>
      </c>
    </row>
    <row r="10476" spans="1:3" ht="10.5" customHeight="1">
      <c r="A10476" s="68" t="s">
        <v>9048</v>
      </c>
      <c r="B10476" s="68">
        <v>1</v>
      </c>
      <c r="C10476" s="73">
        <v>43602</v>
      </c>
    </row>
    <row r="10477" spans="1:3" ht="10.5" customHeight="1">
      <c r="A10477" s="68" t="s">
        <v>10340</v>
      </c>
      <c r="B10477" s="68">
        <v>2</v>
      </c>
      <c r="C10477" s="73">
        <v>43603</v>
      </c>
    </row>
    <row r="10478" spans="1:3" ht="10.5" customHeight="1">
      <c r="A10478" s="68" t="s">
        <v>9358</v>
      </c>
      <c r="B10478" s="68">
        <v>4</v>
      </c>
      <c r="C10478" s="73">
        <v>43601</v>
      </c>
    </row>
    <row r="10479" spans="1:3" ht="10.5" customHeight="1">
      <c r="A10479" s="68" t="s">
        <v>10341</v>
      </c>
      <c r="B10479" s="68">
        <v>1</v>
      </c>
      <c r="C10479" s="73">
        <v>43602</v>
      </c>
    </row>
    <row r="10480" spans="1:3" ht="10.5" customHeight="1">
      <c r="A10480" s="68" t="s">
        <v>10342</v>
      </c>
      <c r="B10480" s="68">
        <v>5</v>
      </c>
      <c r="C10480" s="73">
        <v>43598</v>
      </c>
    </row>
    <row r="10481" spans="1:3" ht="10.5" customHeight="1">
      <c r="A10481" s="68" t="s">
        <v>10020</v>
      </c>
      <c r="B10481" s="68">
        <v>9</v>
      </c>
      <c r="C10481" s="73">
        <v>43599</v>
      </c>
    </row>
    <row r="10482" spans="1:3" ht="10.5" customHeight="1">
      <c r="A10482" s="68" t="s">
        <v>9399</v>
      </c>
      <c r="B10482" s="68">
        <v>6</v>
      </c>
      <c r="C10482" s="73">
        <v>43601</v>
      </c>
    </row>
    <row r="10483" spans="1:3" ht="10.5" customHeight="1">
      <c r="A10483" s="68" t="s">
        <v>10343</v>
      </c>
      <c r="B10483" s="68">
        <v>4</v>
      </c>
      <c r="C10483" s="73">
        <v>43600</v>
      </c>
    </row>
    <row r="10484" spans="1:3" ht="10.5" customHeight="1">
      <c r="A10484" s="68" t="s">
        <v>10344</v>
      </c>
      <c r="B10484" s="68">
        <v>1</v>
      </c>
      <c r="C10484" s="73">
        <v>43599</v>
      </c>
    </row>
    <row r="10485" spans="1:3" ht="10.5" customHeight="1">
      <c r="A10485" s="68" t="s">
        <v>9051</v>
      </c>
      <c r="B10485" s="68">
        <v>1</v>
      </c>
      <c r="C10485" s="73">
        <v>43602</v>
      </c>
    </row>
    <row r="10486" spans="1:3" ht="10.5" customHeight="1">
      <c r="A10486" s="68" t="s">
        <v>9052</v>
      </c>
      <c r="B10486" s="68">
        <v>4</v>
      </c>
      <c r="C10486" s="73">
        <v>43602</v>
      </c>
    </row>
    <row r="10487" spans="1:3" ht="10.5" customHeight="1">
      <c r="A10487" s="68" t="s">
        <v>10345</v>
      </c>
      <c r="B10487" s="68">
        <v>1</v>
      </c>
      <c r="C10487" s="73">
        <v>43599</v>
      </c>
    </row>
    <row r="10488" spans="1:3" ht="10.5" customHeight="1">
      <c r="A10488" s="68" t="s">
        <v>9723</v>
      </c>
      <c r="B10488" s="68">
        <v>4</v>
      </c>
      <c r="C10488" s="73">
        <v>43600</v>
      </c>
    </row>
    <row r="10489" spans="1:3" ht="10.5" customHeight="1">
      <c r="A10489" s="68" t="s">
        <v>10022</v>
      </c>
      <c r="B10489" s="68">
        <v>4</v>
      </c>
      <c r="C10489" s="73">
        <v>43599</v>
      </c>
    </row>
    <row r="10490" spans="1:3" ht="10.5" customHeight="1">
      <c r="A10490" s="68" t="s">
        <v>8274</v>
      </c>
      <c r="B10490" s="68">
        <v>15</v>
      </c>
      <c r="C10490" s="73">
        <v>43604</v>
      </c>
    </row>
    <row r="10491" spans="1:3" ht="10.5" customHeight="1">
      <c r="A10491" s="68" t="s">
        <v>10346</v>
      </c>
      <c r="B10491" s="68">
        <v>1</v>
      </c>
      <c r="C10491" s="73">
        <v>43602</v>
      </c>
    </row>
    <row r="10492" spans="1:3" ht="10.5" customHeight="1">
      <c r="A10492" s="68" t="s">
        <v>8693</v>
      </c>
      <c r="B10492" s="68">
        <v>2</v>
      </c>
      <c r="C10492" s="73">
        <v>43604</v>
      </c>
    </row>
    <row r="10493" spans="1:3" ht="10.5" customHeight="1">
      <c r="A10493" s="68" t="s">
        <v>10347</v>
      </c>
      <c r="B10493" s="68">
        <v>2</v>
      </c>
      <c r="C10493" s="73">
        <v>43600</v>
      </c>
    </row>
    <row r="10494" spans="1:3" ht="10.5" customHeight="1">
      <c r="A10494" s="68" t="s">
        <v>9054</v>
      </c>
      <c r="B10494" s="68">
        <v>2</v>
      </c>
      <c r="C10494" s="73">
        <v>43603</v>
      </c>
    </row>
    <row r="10495" spans="1:3" ht="10.5" customHeight="1">
      <c r="A10495" s="68" t="s">
        <v>10348</v>
      </c>
      <c r="B10495" s="68">
        <v>2</v>
      </c>
      <c r="C10495" s="73">
        <v>43604</v>
      </c>
    </row>
    <row r="10496" spans="1:3" ht="10.5" customHeight="1">
      <c r="A10496" s="68" t="s">
        <v>9367</v>
      </c>
      <c r="B10496" s="68">
        <v>6</v>
      </c>
      <c r="C10496" s="73">
        <v>43601</v>
      </c>
    </row>
    <row r="10497" spans="1:3" ht="10.5" customHeight="1">
      <c r="A10497" s="68" t="s">
        <v>10349</v>
      </c>
      <c r="B10497" s="68">
        <v>9</v>
      </c>
      <c r="C10497" s="73">
        <v>43598</v>
      </c>
    </row>
    <row r="10498" spans="1:3" ht="10.5" customHeight="1">
      <c r="A10498" s="68" t="s">
        <v>9694</v>
      </c>
      <c r="B10498" s="68">
        <v>4</v>
      </c>
      <c r="C10498" s="73">
        <v>43602</v>
      </c>
    </row>
    <row r="10499" spans="1:3" ht="10.5" customHeight="1">
      <c r="A10499" s="68" t="s">
        <v>8338</v>
      </c>
      <c r="B10499" s="68">
        <v>6</v>
      </c>
      <c r="C10499" s="73">
        <v>43604</v>
      </c>
    </row>
    <row r="10500" spans="1:3" ht="10.5" customHeight="1">
      <c r="A10500" s="68" t="s">
        <v>9057</v>
      </c>
      <c r="B10500" s="68">
        <v>6</v>
      </c>
      <c r="C10500" s="73">
        <v>43602</v>
      </c>
    </row>
    <row r="10501" spans="1:3" ht="10.5" customHeight="1">
      <c r="A10501" s="68" t="s">
        <v>10027</v>
      </c>
      <c r="B10501" s="68">
        <v>5</v>
      </c>
      <c r="C10501" s="73">
        <v>43600</v>
      </c>
    </row>
    <row r="10502" spans="1:3" ht="10.5" customHeight="1">
      <c r="A10502" s="68" t="s">
        <v>9405</v>
      </c>
      <c r="B10502" s="68">
        <v>6</v>
      </c>
      <c r="C10502" s="73">
        <v>43601</v>
      </c>
    </row>
    <row r="10503" spans="1:3" ht="10.5" customHeight="1">
      <c r="A10503" s="68" t="s">
        <v>9058</v>
      </c>
      <c r="B10503" s="68">
        <v>5</v>
      </c>
      <c r="C10503" s="73">
        <v>43602</v>
      </c>
    </row>
    <row r="10504" spans="1:3" ht="10.5" customHeight="1">
      <c r="A10504" s="68" t="s">
        <v>9728</v>
      </c>
      <c r="B10504" s="68">
        <v>3</v>
      </c>
      <c r="C10504" s="73">
        <v>43600</v>
      </c>
    </row>
    <row r="10505" spans="1:3" ht="10.5" customHeight="1">
      <c r="A10505" s="68" t="s">
        <v>9696</v>
      </c>
      <c r="B10505" s="68">
        <v>3</v>
      </c>
      <c r="C10505" s="73">
        <v>43600</v>
      </c>
    </row>
    <row r="10506" spans="1:3" ht="10.5" customHeight="1">
      <c r="A10506" s="68" t="s">
        <v>10350</v>
      </c>
      <c r="B10506" s="68">
        <v>1</v>
      </c>
      <c r="C10506" s="73">
        <v>43599</v>
      </c>
    </row>
    <row r="10507" spans="1:3" ht="10.5" customHeight="1">
      <c r="A10507" s="68" t="s">
        <v>10028</v>
      </c>
      <c r="B10507" s="68">
        <v>11</v>
      </c>
      <c r="C10507" s="73">
        <v>43599</v>
      </c>
    </row>
    <row r="10508" spans="1:3" ht="10.5" customHeight="1">
      <c r="A10508" s="68" t="s">
        <v>8340</v>
      </c>
      <c r="B10508" s="68">
        <v>3</v>
      </c>
      <c r="C10508" s="73">
        <v>43604</v>
      </c>
    </row>
    <row r="10509" spans="1:3" ht="10.5" customHeight="1">
      <c r="A10509" s="68" t="s">
        <v>10030</v>
      </c>
      <c r="B10509" s="68">
        <v>9</v>
      </c>
      <c r="C10509" s="73">
        <v>43599</v>
      </c>
    </row>
    <row r="10510" spans="1:3" ht="10.5" customHeight="1">
      <c r="A10510" s="68" t="s">
        <v>9729</v>
      </c>
      <c r="B10510" s="68">
        <v>6</v>
      </c>
      <c r="C10510" s="73">
        <v>43600</v>
      </c>
    </row>
    <row r="10511" spans="1:3" ht="10.5" customHeight="1">
      <c r="A10511" s="68" t="s">
        <v>10351</v>
      </c>
      <c r="B10511" s="68">
        <v>6</v>
      </c>
      <c r="C10511" s="73">
        <v>43598</v>
      </c>
    </row>
    <row r="10512" spans="1:3" ht="10.5" customHeight="1">
      <c r="A10512" s="68" t="s">
        <v>9700</v>
      </c>
      <c r="B10512" s="68">
        <v>1</v>
      </c>
      <c r="C10512" s="73">
        <v>43604</v>
      </c>
    </row>
    <row r="10513" spans="1:3" ht="10.5" customHeight="1">
      <c r="A10513" s="68" t="s">
        <v>10352</v>
      </c>
      <c r="B10513" s="68">
        <v>1</v>
      </c>
      <c r="C10513" s="73">
        <v>43599</v>
      </c>
    </row>
    <row r="10514" spans="1:3" ht="10.5" customHeight="1">
      <c r="A10514" s="68" t="s">
        <v>9407</v>
      </c>
      <c r="B10514" s="68">
        <v>2</v>
      </c>
      <c r="C10514" s="73">
        <v>43602</v>
      </c>
    </row>
    <row r="10515" spans="1:3" ht="10.5" customHeight="1">
      <c r="A10515" s="68" t="s">
        <v>8740</v>
      </c>
      <c r="B10515" s="68">
        <v>5</v>
      </c>
      <c r="C10515" s="73">
        <v>43603</v>
      </c>
    </row>
    <row r="10516" spans="1:3" ht="10.5" customHeight="1">
      <c r="A10516" s="68" t="s">
        <v>9408</v>
      </c>
      <c r="B10516" s="68">
        <v>6</v>
      </c>
      <c r="C10516" s="73">
        <v>43601</v>
      </c>
    </row>
    <row r="10517" spans="1:3" ht="10.5" customHeight="1">
      <c r="A10517" s="68" t="s">
        <v>9730</v>
      </c>
      <c r="B10517" s="68">
        <v>1</v>
      </c>
      <c r="C10517" s="73">
        <v>43600</v>
      </c>
    </row>
    <row r="10518" spans="1:3" ht="10.5" customHeight="1">
      <c r="A10518" s="68" t="s">
        <v>10031</v>
      </c>
      <c r="B10518" s="68">
        <v>4</v>
      </c>
      <c r="C10518" s="73">
        <v>43599</v>
      </c>
    </row>
    <row r="10519" spans="1:3" ht="10.5" customHeight="1">
      <c r="A10519" s="68" t="s">
        <v>10064</v>
      </c>
      <c r="B10519" s="68">
        <v>1</v>
      </c>
      <c r="C10519" s="73">
        <v>43600</v>
      </c>
    </row>
    <row r="10520" spans="1:3" ht="10.5" customHeight="1">
      <c r="A10520" s="68" t="s">
        <v>9731</v>
      </c>
      <c r="B10520" s="68">
        <v>6</v>
      </c>
      <c r="C10520" s="73">
        <v>43600</v>
      </c>
    </row>
    <row r="10521" spans="1:3" ht="10.5" customHeight="1">
      <c r="A10521" s="68" t="s">
        <v>10353</v>
      </c>
      <c r="B10521" s="68">
        <v>4</v>
      </c>
      <c r="C10521" s="73">
        <v>43598</v>
      </c>
    </row>
    <row r="10522" spans="1:3" ht="10.5" customHeight="1">
      <c r="A10522" s="68" t="s">
        <v>9732</v>
      </c>
      <c r="B10522" s="68">
        <v>5</v>
      </c>
      <c r="C10522" s="73">
        <v>43600</v>
      </c>
    </row>
    <row r="10523" spans="1:3" ht="10.5" customHeight="1">
      <c r="A10523" s="68" t="s">
        <v>9059</v>
      </c>
      <c r="B10523" s="68">
        <v>6</v>
      </c>
      <c r="C10523" s="73">
        <v>43602</v>
      </c>
    </row>
    <row r="10524" spans="1:3" ht="10.5" customHeight="1">
      <c r="A10524" s="68" t="s">
        <v>9701</v>
      </c>
      <c r="B10524" s="68">
        <v>10</v>
      </c>
      <c r="C10524" s="73">
        <v>43600</v>
      </c>
    </row>
    <row r="10525" spans="1:3" ht="10.5" customHeight="1">
      <c r="A10525" s="68" t="s">
        <v>8701</v>
      </c>
      <c r="B10525" s="68">
        <v>26</v>
      </c>
      <c r="C10525" s="73">
        <v>43603</v>
      </c>
    </row>
    <row r="10526" spans="1:3" ht="10.5" customHeight="1">
      <c r="A10526" s="68" t="s">
        <v>10354</v>
      </c>
      <c r="B10526" s="68">
        <v>2</v>
      </c>
      <c r="C10526" s="73">
        <v>43598</v>
      </c>
    </row>
    <row r="10527" spans="1:3" ht="10.5" customHeight="1">
      <c r="A10527" s="68" t="s">
        <v>9063</v>
      </c>
      <c r="B10527" s="68">
        <v>3</v>
      </c>
      <c r="C10527" s="73">
        <v>43602</v>
      </c>
    </row>
    <row r="10528" spans="1:3" ht="10.5" customHeight="1">
      <c r="A10528" s="68" t="s">
        <v>9734</v>
      </c>
      <c r="B10528" s="68">
        <v>12</v>
      </c>
      <c r="C10528" s="73">
        <v>43600</v>
      </c>
    </row>
    <row r="10529" spans="1:3" ht="10.5" customHeight="1">
      <c r="A10529" s="68" t="s">
        <v>9735</v>
      </c>
      <c r="B10529" s="68">
        <v>17</v>
      </c>
      <c r="C10529" s="73">
        <v>43600</v>
      </c>
    </row>
    <row r="10530" spans="1:3" ht="10.5" customHeight="1">
      <c r="A10530" s="68" t="s">
        <v>9065</v>
      </c>
      <c r="B10530" s="68">
        <v>1</v>
      </c>
      <c r="C10530" s="73">
        <v>43602</v>
      </c>
    </row>
    <row r="10531" spans="1:3" ht="10.5" customHeight="1">
      <c r="A10531" s="68" t="s">
        <v>9703</v>
      </c>
      <c r="B10531" s="68">
        <v>4</v>
      </c>
      <c r="C10531" s="73">
        <v>43600</v>
      </c>
    </row>
    <row r="10532" spans="1:3" ht="10.5" customHeight="1">
      <c r="A10532" s="68" t="s">
        <v>8702</v>
      </c>
      <c r="B10532" s="68">
        <v>14</v>
      </c>
      <c r="C10532" s="73">
        <v>43603</v>
      </c>
    </row>
    <row r="10533" spans="1:3" ht="10.5" customHeight="1">
      <c r="A10533" s="68" t="s">
        <v>10355</v>
      </c>
      <c r="B10533" s="68">
        <v>20</v>
      </c>
      <c r="C10533" s="73">
        <v>43598</v>
      </c>
    </row>
    <row r="10534" spans="1:3" ht="10.5" customHeight="1">
      <c r="A10534" s="68" t="s">
        <v>9706</v>
      </c>
      <c r="B10534" s="68">
        <v>8</v>
      </c>
      <c r="C10534" s="73">
        <v>43600</v>
      </c>
    </row>
    <row r="10535" spans="1:3" ht="10.5" customHeight="1">
      <c r="A10535" s="68" t="s">
        <v>8703</v>
      </c>
      <c r="B10535" s="68">
        <v>1</v>
      </c>
      <c r="C10535" s="73">
        <v>43603</v>
      </c>
    </row>
    <row r="10536" spans="1:3" ht="10.5" customHeight="1">
      <c r="A10536" s="68" t="s">
        <v>8704</v>
      </c>
      <c r="B10536" s="68">
        <v>19</v>
      </c>
      <c r="C10536" s="73">
        <v>43603</v>
      </c>
    </row>
    <row r="10537" spans="1:3" ht="10.5" customHeight="1">
      <c r="A10537" s="68" t="s">
        <v>10356</v>
      </c>
      <c r="B10537" s="68">
        <v>8</v>
      </c>
      <c r="C10537" s="73">
        <v>43598</v>
      </c>
    </row>
    <row r="10538" spans="1:3" ht="10.5" customHeight="1">
      <c r="A10538" s="68" t="s">
        <v>10357</v>
      </c>
      <c r="B10538" s="68">
        <v>3</v>
      </c>
      <c r="C10538" s="73">
        <v>43598</v>
      </c>
    </row>
    <row r="10539" spans="1:3" ht="10.5" customHeight="1">
      <c r="A10539" s="68" t="s">
        <v>9376</v>
      </c>
      <c r="B10539" s="68">
        <v>14</v>
      </c>
      <c r="C10539" s="73">
        <v>43601</v>
      </c>
    </row>
    <row r="10540" spans="1:3" ht="10.5" customHeight="1">
      <c r="A10540" s="68" t="s">
        <v>10032</v>
      </c>
      <c r="B10540" s="68">
        <v>13</v>
      </c>
      <c r="C10540" s="73">
        <v>43599</v>
      </c>
    </row>
    <row r="10541" spans="1:3" ht="10.5" customHeight="1">
      <c r="A10541" s="68" t="s">
        <v>10358</v>
      </c>
      <c r="B10541" s="68">
        <v>2</v>
      </c>
      <c r="C10541" s="73">
        <v>43603</v>
      </c>
    </row>
    <row r="10542" spans="1:3" ht="10.5" customHeight="1">
      <c r="A10542" s="68" t="s">
        <v>10359</v>
      </c>
      <c r="B10542" s="68">
        <v>2</v>
      </c>
      <c r="C10542" s="73">
        <v>43598</v>
      </c>
    </row>
    <row r="10543" spans="1:3" ht="10.5" customHeight="1">
      <c r="A10543" s="68" t="s">
        <v>9067</v>
      </c>
      <c r="B10543" s="68">
        <v>6</v>
      </c>
      <c r="C10543" s="73">
        <v>43602</v>
      </c>
    </row>
    <row r="10544" spans="1:3" ht="10.5" customHeight="1">
      <c r="A10544" s="68" t="s">
        <v>9410</v>
      </c>
      <c r="B10544" s="68">
        <v>3</v>
      </c>
      <c r="C10544" s="73">
        <v>43602</v>
      </c>
    </row>
    <row r="10545" spans="1:3" ht="10.5" customHeight="1">
      <c r="A10545" s="68" t="s">
        <v>10033</v>
      </c>
      <c r="B10545" s="68">
        <v>2</v>
      </c>
      <c r="C10545" s="73">
        <v>43599</v>
      </c>
    </row>
    <row r="10546" spans="1:3" ht="10.5" customHeight="1">
      <c r="A10546" s="68" t="s">
        <v>8295</v>
      </c>
      <c r="B10546" s="68">
        <v>6</v>
      </c>
      <c r="C10546" s="73">
        <v>43604</v>
      </c>
    </row>
    <row r="10547" spans="1:3" ht="10.5" customHeight="1">
      <c r="A10547" s="68" t="s">
        <v>9068</v>
      </c>
      <c r="B10547" s="68">
        <v>9</v>
      </c>
      <c r="C10547" s="73">
        <v>43602</v>
      </c>
    </row>
    <row r="10548" spans="1:3" ht="10.5" customHeight="1">
      <c r="A10548" s="68" t="s">
        <v>9069</v>
      </c>
      <c r="B10548" s="68">
        <v>2</v>
      </c>
      <c r="C10548" s="73">
        <v>43603</v>
      </c>
    </row>
    <row r="10549" spans="1:3" ht="10.5" customHeight="1">
      <c r="A10549" s="68" t="s">
        <v>9738</v>
      </c>
      <c r="B10549" s="68">
        <v>3</v>
      </c>
      <c r="C10549" s="73">
        <v>43600</v>
      </c>
    </row>
    <row r="10550" spans="1:3" ht="10.5" customHeight="1">
      <c r="A10550" s="68" t="s">
        <v>8707</v>
      </c>
      <c r="B10550" s="68">
        <v>15</v>
      </c>
      <c r="C10550" s="73">
        <v>43603</v>
      </c>
    </row>
    <row r="10551" spans="1:3" ht="10.5" customHeight="1">
      <c r="A10551" s="68" t="s">
        <v>9412</v>
      </c>
      <c r="B10551" s="68">
        <v>18</v>
      </c>
      <c r="C10551" s="73">
        <v>43601</v>
      </c>
    </row>
    <row r="10552" spans="1:3" ht="10.5" customHeight="1">
      <c r="A10552" s="68" t="s">
        <v>10360</v>
      </c>
      <c r="B10552" s="68">
        <v>4</v>
      </c>
      <c r="C10552" s="73">
        <v>43602</v>
      </c>
    </row>
    <row r="10553" spans="1:3" ht="10.5" customHeight="1">
      <c r="A10553" s="68" t="s">
        <v>8708</v>
      </c>
      <c r="B10553" s="68">
        <v>2</v>
      </c>
      <c r="C10553" s="73">
        <v>43603</v>
      </c>
    </row>
    <row r="10554" spans="1:3" ht="10.5" customHeight="1">
      <c r="A10554" s="68" t="s">
        <v>8355</v>
      </c>
      <c r="B10554" s="68">
        <v>4</v>
      </c>
      <c r="C10554" s="73">
        <v>43604</v>
      </c>
    </row>
    <row r="10555" spans="1:3" ht="10.5" customHeight="1">
      <c r="A10555" s="68" t="s">
        <v>9708</v>
      </c>
      <c r="B10555" s="68">
        <v>5</v>
      </c>
      <c r="C10555" s="73">
        <v>43600</v>
      </c>
    </row>
    <row r="10556" spans="1:3" ht="10.5" customHeight="1">
      <c r="A10556" s="68" t="s">
        <v>9413</v>
      </c>
      <c r="B10556" s="68">
        <v>2</v>
      </c>
      <c r="C10556" s="73">
        <v>43601</v>
      </c>
    </row>
    <row r="10557" spans="1:3" ht="10.5" customHeight="1">
      <c r="A10557" s="68" t="s">
        <v>9414</v>
      </c>
      <c r="B10557" s="68">
        <v>6</v>
      </c>
      <c r="C10557" s="73">
        <v>43602</v>
      </c>
    </row>
    <row r="10558" spans="1:3" ht="10.5" customHeight="1">
      <c r="A10558" s="68" t="s">
        <v>10361</v>
      </c>
      <c r="B10558" s="68">
        <v>5</v>
      </c>
      <c r="C10558" s="73">
        <v>43598</v>
      </c>
    </row>
    <row r="10559" spans="1:3" ht="10.5" customHeight="1">
      <c r="A10559" s="68" t="s">
        <v>9416</v>
      </c>
      <c r="B10559" s="68">
        <v>7</v>
      </c>
      <c r="C10559" s="73">
        <v>43601</v>
      </c>
    </row>
    <row r="10560" spans="1:3" ht="10.5" customHeight="1">
      <c r="A10560" s="68" t="s">
        <v>9071</v>
      </c>
      <c r="B10560" s="68">
        <v>6</v>
      </c>
      <c r="C10560" s="73">
        <v>43602</v>
      </c>
    </row>
    <row r="10561" spans="1:3" ht="10.5" customHeight="1">
      <c r="A10561" s="68" t="s">
        <v>10362</v>
      </c>
      <c r="B10561" s="68">
        <v>4</v>
      </c>
      <c r="C10561" s="73">
        <v>43600</v>
      </c>
    </row>
    <row r="10562" spans="1:3" ht="10.5" customHeight="1">
      <c r="A10562" s="68" t="s">
        <v>9417</v>
      </c>
      <c r="B10562" s="68">
        <v>6</v>
      </c>
      <c r="C10562" s="73">
        <v>43601</v>
      </c>
    </row>
    <row r="10563" spans="1:3" ht="10.5" customHeight="1">
      <c r="A10563" s="68" t="s">
        <v>10073</v>
      </c>
      <c r="B10563" s="68">
        <v>2</v>
      </c>
      <c r="C10563" s="73">
        <v>43599</v>
      </c>
    </row>
    <row r="10564" spans="1:3" ht="10.5" customHeight="1">
      <c r="A10564" s="68" t="s">
        <v>8752</v>
      </c>
      <c r="B10564" s="68">
        <v>7</v>
      </c>
      <c r="C10564" s="73">
        <v>43603</v>
      </c>
    </row>
    <row r="10565" spans="1:3" ht="10.5" customHeight="1">
      <c r="A10565" s="68" t="s">
        <v>8753</v>
      </c>
      <c r="B10565" s="68">
        <v>5</v>
      </c>
      <c r="C10565" s="73">
        <v>43603</v>
      </c>
    </row>
    <row r="10566" spans="1:3" ht="10.5" customHeight="1">
      <c r="A10566" s="68" t="s">
        <v>10034</v>
      </c>
      <c r="B10566" s="68">
        <v>20</v>
      </c>
      <c r="C10566" s="73">
        <v>43599</v>
      </c>
    </row>
    <row r="10567" spans="1:3" ht="10.5" customHeight="1">
      <c r="A10567" s="68" t="s">
        <v>10363</v>
      </c>
      <c r="B10567" s="68">
        <v>2</v>
      </c>
      <c r="C10567" s="73">
        <v>43602</v>
      </c>
    </row>
    <row r="10568" spans="1:3" ht="10.5" customHeight="1">
      <c r="A10568" s="68" t="s">
        <v>10035</v>
      </c>
      <c r="B10568" s="68">
        <v>4</v>
      </c>
      <c r="C10568" s="73">
        <v>43599</v>
      </c>
    </row>
    <row r="10569" spans="1:3" ht="10.5" customHeight="1">
      <c r="A10569" s="68" t="s">
        <v>10364</v>
      </c>
      <c r="B10569" s="68">
        <v>4</v>
      </c>
      <c r="C10569" s="73">
        <v>43600</v>
      </c>
    </row>
    <row r="10570" spans="1:3" ht="10.5" customHeight="1">
      <c r="A10570" s="68" t="s">
        <v>8358</v>
      </c>
      <c r="B10570" s="68">
        <v>4</v>
      </c>
      <c r="C10570" s="73">
        <v>43604</v>
      </c>
    </row>
    <row r="10571" spans="1:3" ht="10.5" customHeight="1">
      <c r="A10571" s="68" t="s">
        <v>8713</v>
      </c>
      <c r="B10571" s="68">
        <v>7</v>
      </c>
      <c r="C10571" s="73">
        <v>43603</v>
      </c>
    </row>
    <row r="10572" spans="1:3" ht="10.5" customHeight="1">
      <c r="A10572" s="68" t="s">
        <v>9742</v>
      </c>
      <c r="B10572" s="68">
        <v>4</v>
      </c>
      <c r="C10572" s="73">
        <v>43601</v>
      </c>
    </row>
    <row r="10573" spans="1:3" ht="10.5" customHeight="1">
      <c r="A10573" s="68" t="s">
        <v>10365</v>
      </c>
      <c r="B10573" s="68">
        <v>2</v>
      </c>
      <c r="C10573" s="73">
        <v>43598</v>
      </c>
    </row>
    <row r="10574" spans="1:3" ht="10.5" customHeight="1">
      <c r="A10574" s="68" t="s">
        <v>10036</v>
      </c>
      <c r="B10574" s="68">
        <v>6</v>
      </c>
      <c r="C10574" s="73">
        <v>43599</v>
      </c>
    </row>
    <row r="10575" spans="1:3" ht="10.5" customHeight="1">
      <c r="A10575" s="68" t="s">
        <v>9073</v>
      </c>
      <c r="B10575" s="68">
        <v>2</v>
      </c>
      <c r="C10575" s="73">
        <v>43602</v>
      </c>
    </row>
    <row r="10576" spans="1:3" ht="10.5" customHeight="1">
      <c r="A10576" s="68" t="s">
        <v>8361</v>
      </c>
      <c r="B10576" s="68">
        <v>5</v>
      </c>
      <c r="C10576" s="73">
        <v>43604</v>
      </c>
    </row>
    <row r="10577" spans="1:3" ht="10.5" customHeight="1">
      <c r="A10577" s="68" t="s">
        <v>9074</v>
      </c>
      <c r="B10577" s="68">
        <v>3</v>
      </c>
      <c r="C10577" s="73">
        <v>43604</v>
      </c>
    </row>
    <row r="10578" spans="1:3" ht="10.5" customHeight="1">
      <c r="A10578" s="68" t="s">
        <v>10366</v>
      </c>
      <c r="B10578" s="68">
        <v>1</v>
      </c>
      <c r="C10578" s="73">
        <v>43599</v>
      </c>
    </row>
    <row r="10579" spans="1:3" ht="10.5" customHeight="1">
      <c r="A10579" s="68" t="s">
        <v>9383</v>
      </c>
      <c r="B10579" s="68">
        <v>2</v>
      </c>
      <c r="C10579" s="73">
        <v>43602</v>
      </c>
    </row>
    <row r="10580" spans="1:3" ht="10.5" customHeight="1">
      <c r="A10580" s="68" t="s">
        <v>10367</v>
      </c>
      <c r="B10580" s="68">
        <v>2</v>
      </c>
      <c r="C10580" s="73">
        <v>43598</v>
      </c>
    </row>
    <row r="10581" spans="1:3" ht="10.5" customHeight="1">
      <c r="A10581" s="68" t="s">
        <v>10075</v>
      </c>
      <c r="B10581" s="68">
        <v>1</v>
      </c>
      <c r="C10581" s="73">
        <v>43604</v>
      </c>
    </row>
    <row r="10582" spans="1:3" ht="10.5" customHeight="1">
      <c r="A10582" s="68" t="s">
        <v>10037</v>
      </c>
      <c r="B10582" s="68">
        <v>6</v>
      </c>
      <c r="C10582" s="73">
        <v>43600</v>
      </c>
    </row>
    <row r="10583" spans="1:3" ht="10.5" customHeight="1">
      <c r="A10583" s="68" t="s">
        <v>9744</v>
      </c>
      <c r="B10583" s="68">
        <v>4</v>
      </c>
      <c r="C10583" s="73">
        <v>43601</v>
      </c>
    </row>
    <row r="10584" spans="1:3" ht="10.5" customHeight="1">
      <c r="A10584" s="68" t="s">
        <v>8301</v>
      </c>
      <c r="B10584" s="68">
        <v>26</v>
      </c>
      <c r="C10584" s="73">
        <v>43604</v>
      </c>
    </row>
    <row r="10585" spans="1:3" ht="10.5" customHeight="1">
      <c r="A10585" s="68" t="s">
        <v>9418</v>
      </c>
      <c r="B10585" s="68">
        <v>1</v>
      </c>
      <c r="C10585" s="73">
        <v>43602</v>
      </c>
    </row>
    <row r="10586" spans="1:3" ht="10.5" customHeight="1">
      <c r="A10586" s="68" t="s">
        <v>10368</v>
      </c>
      <c r="B10586" s="68">
        <v>2</v>
      </c>
      <c r="C10586" s="73">
        <v>43598</v>
      </c>
    </row>
    <row r="10587" spans="1:3" ht="10.5" customHeight="1">
      <c r="A10587" s="68" t="s">
        <v>9386</v>
      </c>
      <c r="B10587" s="68">
        <v>2</v>
      </c>
      <c r="C10587" s="73">
        <v>43601</v>
      </c>
    </row>
    <row r="10588" spans="1:3" ht="10.5" customHeight="1">
      <c r="A10588" s="68" t="s">
        <v>10369</v>
      </c>
      <c r="B10588" s="68">
        <v>2</v>
      </c>
      <c r="C10588" s="73">
        <v>43599</v>
      </c>
    </row>
    <row r="10589" spans="1:3" ht="10.5" customHeight="1">
      <c r="A10589" s="68" t="s">
        <v>10038</v>
      </c>
      <c r="B10589" s="68">
        <v>1</v>
      </c>
      <c r="C10589" s="73">
        <v>43599</v>
      </c>
    </row>
    <row r="10590" spans="1:3" ht="10.5" customHeight="1">
      <c r="A10590" s="68" t="s">
        <v>9420</v>
      </c>
      <c r="B10590" s="68">
        <v>5</v>
      </c>
      <c r="C10590" s="73">
        <v>43602</v>
      </c>
    </row>
    <row r="10591" spans="1:3" ht="10.5" customHeight="1">
      <c r="A10591" s="68" t="s">
        <v>9387</v>
      </c>
      <c r="B10591" s="68">
        <v>3</v>
      </c>
      <c r="C10591" s="73">
        <v>43601</v>
      </c>
    </row>
    <row r="10592" spans="1:3" ht="10.5" customHeight="1">
      <c r="A10592" s="68" t="s">
        <v>9079</v>
      </c>
      <c r="B10592" s="68">
        <v>2</v>
      </c>
      <c r="C10592" s="73">
        <v>43602</v>
      </c>
    </row>
    <row r="10593" spans="1:3" ht="10.5" customHeight="1">
      <c r="A10593" s="68" t="s">
        <v>8755</v>
      </c>
      <c r="B10593" s="68">
        <v>5</v>
      </c>
      <c r="C10593" s="73">
        <v>43603</v>
      </c>
    </row>
    <row r="10594" spans="1:3" ht="10.5" customHeight="1">
      <c r="A10594" s="68" t="s">
        <v>9746</v>
      </c>
      <c r="B10594" s="68">
        <v>5</v>
      </c>
      <c r="C10594" s="73">
        <v>43603</v>
      </c>
    </row>
    <row r="10595" spans="1:3" ht="10.5" customHeight="1">
      <c r="A10595" s="68" t="s">
        <v>10370</v>
      </c>
      <c r="B10595" s="68">
        <v>4</v>
      </c>
      <c r="C10595" s="73">
        <v>43598</v>
      </c>
    </row>
    <row r="10596" spans="1:3" ht="10.5" customHeight="1">
      <c r="A10596" s="68" t="s">
        <v>9080</v>
      </c>
      <c r="B10596" s="68">
        <v>5</v>
      </c>
      <c r="C10596" s="73">
        <v>43602</v>
      </c>
    </row>
    <row r="10597" spans="1:3" ht="10.5" customHeight="1">
      <c r="A10597" s="68" t="s">
        <v>10371</v>
      </c>
      <c r="B10597" s="68">
        <v>4</v>
      </c>
      <c r="C10597" s="73">
        <v>43598</v>
      </c>
    </row>
    <row r="10598" spans="1:3" ht="10.5" customHeight="1">
      <c r="A10598" s="68" t="s">
        <v>9422</v>
      </c>
      <c r="B10598" s="68">
        <v>8</v>
      </c>
      <c r="C10598" s="73">
        <v>43601</v>
      </c>
    </row>
    <row r="10599" spans="1:3" ht="10.5" customHeight="1">
      <c r="A10599" s="68" t="s">
        <v>8363</v>
      </c>
      <c r="B10599" s="68">
        <v>1</v>
      </c>
      <c r="C10599" s="73">
        <v>43604</v>
      </c>
    </row>
    <row r="10600" spans="1:3" ht="10.5" customHeight="1">
      <c r="A10600" s="68" t="s">
        <v>10040</v>
      </c>
      <c r="B10600" s="68">
        <v>6</v>
      </c>
      <c r="C10600" s="73">
        <v>43599</v>
      </c>
    </row>
    <row r="10601" spans="1:3" ht="10.5" customHeight="1">
      <c r="A10601" s="68" t="s">
        <v>9715</v>
      </c>
      <c r="B10601" s="68">
        <v>2</v>
      </c>
      <c r="C10601" s="73">
        <v>43600</v>
      </c>
    </row>
    <row r="10602" spans="1:3" ht="10.5" customHeight="1">
      <c r="A10602" s="68" t="s">
        <v>9747</v>
      </c>
      <c r="B10602" s="68">
        <v>11</v>
      </c>
      <c r="C10602" s="73">
        <v>43600</v>
      </c>
    </row>
    <row r="10603" spans="1:3" ht="10.5" customHeight="1">
      <c r="A10603" s="68" t="s">
        <v>9081</v>
      </c>
      <c r="B10603" s="68">
        <v>1</v>
      </c>
      <c r="C10603" s="73">
        <v>43602</v>
      </c>
    </row>
    <row r="10604" spans="1:3" ht="10.5" customHeight="1">
      <c r="A10604" s="68" t="s">
        <v>8717</v>
      </c>
      <c r="B10604" s="68">
        <v>1</v>
      </c>
      <c r="C10604" s="73">
        <v>43603</v>
      </c>
    </row>
    <row r="10605" spans="1:3" ht="10.5" customHeight="1">
      <c r="A10605" s="68" t="s">
        <v>8368</v>
      </c>
      <c r="B10605" s="68">
        <v>4</v>
      </c>
      <c r="C10605" s="73">
        <v>43604</v>
      </c>
    </row>
    <row r="10606" spans="1:3" ht="10.5" customHeight="1">
      <c r="A10606" s="68" t="s">
        <v>9082</v>
      </c>
      <c r="B10606" s="68">
        <v>2</v>
      </c>
      <c r="C10606" s="73">
        <v>43603</v>
      </c>
    </row>
    <row r="10607" spans="1:3" ht="10.5" customHeight="1">
      <c r="A10607" s="68" t="s">
        <v>10372</v>
      </c>
      <c r="B10607" s="68">
        <v>2</v>
      </c>
      <c r="C10607" s="73">
        <v>43598</v>
      </c>
    </row>
    <row r="10608" spans="1:3" ht="10.5" customHeight="1">
      <c r="A10608" s="68" t="s">
        <v>9392</v>
      </c>
      <c r="B10608" s="68">
        <v>8</v>
      </c>
      <c r="C10608" s="73">
        <v>43601</v>
      </c>
    </row>
    <row r="10609" spans="1:3" ht="10.5" customHeight="1">
      <c r="A10609" s="68" t="s">
        <v>8720</v>
      </c>
      <c r="B10609" s="68">
        <v>7</v>
      </c>
      <c r="C10609" s="73">
        <v>43603</v>
      </c>
    </row>
    <row r="10610" spans="1:3" ht="10.5" customHeight="1">
      <c r="A10610" s="68" t="s">
        <v>9426</v>
      </c>
      <c r="B10610" s="68">
        <v>1</v>
      </c>
      <c r="C10610" s="73">
        <v>43601</v>
      </c>
    </row>
    <row r="10611" spans="1:3" ht="10.5" customHeight="1">
      <c r="A10611" s="68" t="s">
        <v>8310</v>
      </c>
      <c r="B10611" s="68">
        <v>3</v>
      </c>
      <c r="C10611" s="73">
        <v>43604</v>
      </c>
    </row>
    <row r="10612" spans="1:3" ht="10.5" customHeight="1">
      <c r="A10612" s="68" t="s">
        <v>10373</v>
      </c>
      <c r="B10612" s="68">
        <v>1</v>
      </c>
      <c r="C10612" s="73">
        <v>43598</v>
      </c>
    </row>
    <row r="10613" spans="1:3" ht="10.5" customHeight="1">
      <c r="A10613" s="68" t="s">
        <v>10044</v>
      </c>
      <c r="B10613" s="68">
        <v>1</v>
      </c>
      <c r="C10613" s="73">
        <v>43599</v>
      </c>
    </row>
    <row r="10614" spans="1:3" ht="10.5" customHeight="1">
      <c r="A10614" s="68" t="s">
        <v>8721</v>
      </c>
      <c r="B10614" s="68">
        <v>5</v>
      </c>
      <c r="C10614" s="73">
        <v>43603</v>
      </c>
    </row>
    <row r="10615" spans="1:3" ht="10.5" customHeight="1">
      <c r="A10615" s="68" t="s">
        <v>8722</v>
      </c>
      <c r="B10615" s="68">
        <v>11</v>
      </c>
      <c r="C10615" s="73">
        <v>43603</v>
      </c>
    </row>
    <row r="10616" spans="1:3" ht="10.5" customHeight="1">
      <c r="A10616" s="68" t="s">
        <v>8371</v>
      </c>
      <c r="B10616" s="68">
        <v>1</v>
      </c>
      <c r="C10616" s="73">
        <v>43604</v>
      </c>
    </row>
    <row r="10617" spans="1:3" ht="10.5" customHeight="1">
      <c r="A10617" s="68" t="s">
        <v>8312</v>
      </c>
      <c r="B10617" s="68">
        <v>6</v>
      </c>
      <c r="C10617" s="73">
        <v>43604</v>
      </c>
    </row>
    <row r="10618" spans="1:3" ht="10.5" customHeight="1">
      <c r="A10618" s="68" t="s">
        <v>9427</v>
      </c>
      <c r="B10618" s="68">
        <v>3</v>
      </c>
      <c r="C10618" s="73">
        <v>43601</v>
      </c>
    </row>
    <row r="10619" spans="1:3" ht="10.5" customHeight="1">
      <c r="A10619" s="68" t="s">
        <v>10374</v>
      </c>
      <c r="B10619" s="68">
        <v>1</v>
      </c>
      <c r="C10619" s="73">
        <v>43598</v>
      </c>
    </row>
    <row r="10620" spans="1:3" ht="10.5" customHeight="1">
      <c r="A10620" s="68" t="s">
        <v>9084</v>
      </c>
      <c r="B10620" s="68">
        <v>3</v>
      </c>
      <c r="C10620" s="73">
        <v>43602</v>
      </c>
    </row>
    <row r="10621" spans="1:3" ht="10.5" customHeight="1">
      <c r="A10621" s="68" t="s">
        <v>10046</v>
      </c>
      <c r="B10621" s="68">
        <v>3</v>
      </c>
      <c r="C10621" s="73">
        <v>43599</v>
      </c>
    </row>
    <row r="10622" spans="1:3" ht="10.5" customHeight="1">
      <c r="A10622" s="68" t="s">
        <v>8315</v>
      </c>
      <c r="B10622" s="68">
        <v>2</v>
      </c>
      <c r="C10622" s="73">
        <v>43604</v>
      </c>
    </row>
    <row r="10623" spans="1:3" ht="10.5" customHeight="1">
      <c r="A10623" s="68" t="s">
        <v>9753</v>
      </c>
      <c r="B10623" s="68">
        <v>2</v>
      </c>
      <c r="C10623" s="73">
        <v>43600</v>
      </c>
    </row>
    <row r="10624" spans="1:3" ht="10.5" customHeight="1">
      <c r="A10624" s="68" t="s">
        <v>10375</v>
      </c>
      <c r="B10624" s="68">
        <v>1</v>
      </c>
      <c r="C10624" s="73">
        <v>43598</v>
      </c>
    </row>
    <row r="10625" spans="1:3" ht="10.5" customHeight="1">
      <c r="A10625" s="68" t="s">
        <v>10376</v>
      </c>
      <c r="B10625" s="68">
        <v>6</v>
      </c>
      <c r="C10625" s="73">
        <v>43598</v>
      </c>
    </row>
    <row r="10626" spans="1:3" ht="10.5" customHeight="1">
      <c r="A10626" s="68" t="s">
        <v>10377</v>
      </c>
      <c r="B10626" s="68">
        <v>6</v>
      </c>
      <c r="C10626" s="73">
        <v>43598</v>
      </c>
    </row>
    <row r="10627" spans="1:3" ht="10.5" customHeight="1">
      <c r="A10627" s="68" t="s">
        <v>9085</v>
      </c>
      <c r="B10627" s="68">
        <v>6</v>
      </c>
      <c r="C10627" s="73">
        <v>43602</v>
      </c>
    </row>
    <row r="10628" spans="1:3" ht="10.5" customHeight="1">
      <c r="A10628" s="68" t="s">
        <v>9754</v>
      </c>
      <c r="B10628" s="68">
        <v>3</v>
      </c>
      <c r="C10628" s="73">
        <v>43600</v>
      </c>
    </row>
    <row r="10629" spans="1:3" ht="10.5" customHeight="1">
      <c r="A10629" s="68" t="s">
        <v>10378</v>
      </c>
      <c r="B10629" s="68">
        <v>1</v>
      </c>
      <c r="C10629" s="73">
        <v>43601</v>
      </c>
    </row>
    <row r="10630" spans="1:3" ht="10.5" customHeight="1">
      <c r="A10630" s="68" t="s">
        <v>9756</v>
      </c>
      <c r="B10630" s="68">
        <v>8</v>
      </c>
      <c r="C10630" s="73">
        <v>43600</v>
      </c>
    </row>
    <row r="10631" spans="1:3" ht="10.5" customHeight="1">
      <c r="A10631" s="68" t="s">
        <v>9720</v>
      </c>
      <c r="B10631" s="68">
        <v>9</v>
      </c>
      <c r="C10631" s="73">
        <v>43600</v>
      </c>
    </row>
    <row r="10632" spans="1:3" ht="10.5" customHeight="1">
      <c r="A10632" s="68" t="s">
        <v>9429</v>
      </c>
      <c r="B10632" s="68">
        <v>1</v>
      </c>
      <c r="C10632" s="73">
        <v>43601</v>
      </c>
    </row>
    <row r="10633" spans="1:3" ht="10.5" customHeight="1">
      <c r="A10633" s="68" t="s">
        <v>8379</v>
      </c>
      <c r="B10633" s="68">
        <v>3</v>
      </c>
      <c r="C10633" s="73">
        <v>43604</v>
      </c>
    </row>
    <row r="10634" spans="1:3" ht="10.5" customHeight="1">
      <c r="A10634" s="68" t="s">
        <v>8380</v>
      </c>
      <c r="B10634" s="68">
        <v>7</v>
      </c>
      <c r="C10634" s="73">
        <v>43604</v>
      </c>
    </row>
    <row r="10635" spans="1:3" ht="10.5" customHeight="1">
      <c r="A10635" s="68" t="s">
        <v>8381</v>
      </c>
      <c r="B10635" s="68">
        <v>2</v>
      </c>
      <c r="C10635" s="73">
        <v>43604</v>
      </c>
    </row>
    <row r="10636" spans="1:3" ht="10.5" customHeight="1">
      <c r="A10636" s="68" t="s">
        <v>8321</v>
      </c>
      <c r="B10636" s="68">
        <v>4</v>
      </c>
      <c r="C10636" s="73">
        <v>43604</v>
      </c>
    </row>
    <row r="10637" spans="1:3" ht="10.5" customHeight="1">
      <c r="A10637" s="68" t="s">
        <v>9430</v>
      </c>
      <c r="B10637" s="68">
        <v>5</v>
      </c>
      <c r="C10637" s="73">
        <v>43601</v>
      </c>
    </row>
    <row r="10638" spans="1:3" ht="10.5" customHeight="1">
      <c r="A10638" s="68" t="s">
        <v>8383</v>
      </c>
      <c r="B10638" s="68">
        <v>2</v>
      </c>
      <c r="C10638" s="73">
        <v>43604</v>
      </c>
    </row>
    <row r="10639" spans="1:3" ht="10.5" customHeight="1">
      <c r="A10639" s="68" t="s">
        <v>8727</v>
      </c>
      <c r="B10639" s="68">
        <v>2</v>
      </c>
      <c r="C10639" s="73">
        <v>43603</v>
      </c>
    </row>
    <row r="10640" spans="1:3" ht="10.5" customHeight="1">
      <c r="A10640" s="68" t="s">
        <v>10379</v>
      </c>
      <c r="B10640" s="68">
        <v>6</v>
      </c>
      <c r="C10640" s="73">
        <v>43598</v>
      </c>
    </row>
    <row r="10641" spans="1:3" ht="10.5" customHeight="1">
      <c r="A10641" s="68" t="s">
        <v>8384</v>
      </c>
      <c r="B10641" s="68">
        <v>1</v>
      </c>
      <c r="C10641" s="73">
        <v>43604</v>
      </c>
    </row>
    <row r="10642" spans="1:3" ht="10.5" customHeight="1">
      <c r="A10642" s="68" t="s">
        <v>9397</v>
      </c>
      <c r="B10642" s="68">
        <v>1</v>
      </c>
      <c r="C10642" s="73">
        <v>43602</v>
      </c>
    </row>
    <row r="10643" spans="1:3" ht="10.5" customHeight="1">
      <c r="A10643" s="68" t="s">
        <v>9432</v>
      </c>
      <c r="B10643" s="68">
        <v>5</v>
      </c>
      <c r="C10643" s="73">
        <v>43601</v>
      </c>
    </row>
    <row r="10644" spans="1:3" ht="10.5" customHeight="1">
      <c r="A10644" s="68" t="s">
        <v>10051</v>
      </c>
      <c r="B10644" s="68">
        <v>2</v>
      </c>
      <c r="C10644" s="73">
        <v>43602</v>
      </c>
    </row>
    <row r="10645" spans="1:3" ht="10.5" customHeight="1">
      <c r="A10645" s="68" t="s">
        <v>9759</v>
      </c>
      <c r="B10645" s="68">
        <v>7</v>
      </c>
      <c r="C10645" s="73">
        <v>43600</v>
      </c>
    </row>
    <row r="10646" spans="1:3" ht="10.5" customHeight="1">
      <c r="A10646" s="68" t="s">
        <v>10380</v>
      </c>
      <c r="B10646" s="68">
        <v>1</v>
      </c>
      <c r="C10646" s="73">
        <v>43598</v>
      </c>
    </row>
    <row r="10647" spans="1:3" ht="10.5" customHeight="1">
      <c r="A10647" s="68" t="s">
        <v>10053</v>
      </c>
      <c r="B10647" s="68">
        <v>3</v>
      </c>
      <c r="C10647" s="73">
        <v>43599</v>
      </c>
    </row>
    <row r="10648" spans="1:3" ht="10.5" customHeight="1">
      <c r="A10648" s="68" t="s">
        <v>10089</v>
      </c>
      <c r="B10648" s="68">
        <v>2</v>
      </c>
      <c r="C10648" s="73">
        <v>43599</v>
      </c>
    </row>
    <row r="10649" spans="1:3" ht="10.5" customHeight="1">
      <c r="A10649" s="68" t="s">
        <v>10381</v>
      </c>
      <c r="B10649" s="68">
        <v>1</v>
      </c>
      <c r="C10649" s="73">
        <v>43602</v>
      </c>
    </row>
    <row r="10650" spans="1:3" ht="10.5" customHeight="1">
      <c r="A10650" s="68" t="s">
        <v>8731</v>
      </c>
      <c r="B10650" s="68">
        <v>5</v>
      </c>
      <c r="C10650" s="73">
        <v>43603</v>
      </c>
    </row>
    <row r="10651" spans="1:3" ht="10.5" customHeight="1">
      <c r="A10651" s="68" t="s">
        <v>9089</v>
      </c>
      <c r="B10651" s="68">
        <v>4</v>
      </c>
      <c r="C10651" s="73">
        <v>43602</v>
      </c>
    </row>
    <row r="10652" spans="1:3" ht="10.5" customHeight="1">
      <c r="A10652" s="68" t="s">
        <v>10382</v>
      </c>
      <c r="B10652" s="68">
        <v>5</v>
      </c>
      <c r="C10652" s="73">
        <v>43598</v>
      </c>
    </row>
    <row r="10653" spans="1:3" ht="10.5" customHeight="1">
      <c r="A10653" s="68" t="s">
        <v>9761</v>
      </c>
      <c r="B10653" s="68">
        <v>3</v>
      </c>
      <c r="C10653" s="73">
        <v>43600</v>
      </c>
    </row>
    <row r="10654" spans="1:3" ht="10.5" customHeight="1">
      <c r="A10654" s="68" t="s">
        <v>8391</v>
      </c>
      <c r="B10654" s="68">
        <v>2</v>
      </c>
      <c r="C10654" s="73">
        <v>43604</v>
      </c>
    </row>
    <row r="10655" spans="1:3" ht="10.5" customHeight="1">
      <c r="A10655" s="68" t="s">
        <v>10383</v>
      </c>
      <c r="B10655" s="68">
        <v>5</v>
      </c>
      <c r="C10655" s="73">
        <v>43598</v>
      </c>
    </row>
    <row r="10656" spans="1:3" ht="10.5" customHeight="1">
      <c r="A10656" s="68" t="s">
        <v>9092</v>
      </c>
      <c r="B10656" s="68">
        <v>2</v>
      </c>
      <c r="C10656" s="73">
        <v>43602</v>
      </c>
    </row>
    <row r="10657" spans="1:3" ht="10.5" customHeight="1">
      <c r="A10657" s="68" t="s">
        <v>9433</v>
      </c>
      <c r="B10657" s="68">
        <v>18</v>
      </c>
      <c r="C10657" s="73">
        <v>43601</v>
      </c>
    </row>
    <row r="10658" spans="1:3" ht="10.5" customHeight="1">
      <c r="A10658" s="68" t="s">
        <v>9434</v>
      </c>
      <c r="B10658" s="68">
        <v>17</v>
      </c>
      <c r="C10658" s="73">
        <v>43601</v>
      </c>
    </row>
    <row r="10659" spans="1:3" ht="10.5" customHeight="1">
      <c r="A10659" s="68" t="s">
        <v>10384</v>
      </c>
      <c r="B10659" s="68">
        <v>1</v>
      </c>
      <c r="C10659" s="73">
        <v>43598</v>
      </c>
    </row>
    <row r="10660" spans="1:3" ht="10.5" customHeight="1">
      <c r="A10660" s="68" t="s">
        <v>9762</v>
      </c>
      <c r="B10660" s="68">
        <v>5</v>
      </c>
      <c r="C10660" s="73">
        <v>43600</v>
      </c>
    </row>
    <row r="10661" spans="1:3" ht="10.5" customHeight="1">
      <c r="A10661" s="68" t="s">
        <v>10385</v>
      </c>
      <c r="B10661" s="68">
        <v>1</v>
      </c>
      <c r="C10661" s="73">
        <v>43598</v>
      </c>
    </row>
    <row r="10662" spans="1:3" ht="10.5" customHeight="1">
      <c r="A10662" s="68" t="s">
        <v>10054</v>
      </c>
      <c r="B10662" s="68">
        <v>6</v>
      </c>
      <c r="C10662" s="73">
        <v>43600</v>
      </c>
    </row>
    <row r="10663" spans="1:3" ht="10.5" customHeight="1">
      <c r="A10663" s="68" t="s">
        <v>8732</v>
      </c>
      <c r="B10663" s="68">
        <v>3</v>
      </c>
      <c r="C10663" s="73">
        <v>43603</v>
      </c>
    </row>
    <row r="10664" spans="1:3" ht="10.5" customHeight="1">
      <c r="A10664" s="68" t="s">
        <v>9435</v>
      </c>
      <c r="B10664" s="68">
        <v>2</v>
      </c>
      <c r="C10664" s="73">
        <v>43601</v>
      </c>
    </row>
    <row r="10665" spans="1:3" ht="10.5" customHeight="1">
      <c r="A10665" s="68" t="s">
        <v>10386</v>
      </c>
      <c r="B10665" s="68">
        <v>1</v>
      </c>
      <c r="C10665" s="73">
        <v>43599</v>
      </c>
    </row>
    <row r="10666" spans="1:3" ht="10.5" customHeight="1">
      <c r="A10666" s="68" t="s">
        <v>10387</v>
      </c>
      <c r="B10666" s="68">
        <v>1</v>
      </c>
      <c r="C10666" s="73">
        <v>43598</v>
      </c>
    </row>
    <row r="10667" spans="1:3" ht="10.5" customHeight="1">
      <c r="A10667" s="68" t="s">
        <v>10055</v>
      </c>
      <c r="B10667" s="68">
        <v>7</v>
      </c>
      <c r="C10667" s="73">
        <v>43602</v>
      </c>
    </row>
    <row r="10668" spans="1:3" ht="10.5" customHeight="1">
      <c r="A10668" s="68" t="s">
        <v>10388</v>
      </c>
      <c r="B10668" s="68">
        <v>6</v>
      </c>
      <c r="C10668" s="73">
        <v>43598</v>
      </c>
    </row>
    <row r="10669" spans="1:3" ht="10.5" customHeight="1">
      <c r="A10669" s="68" t="s">
        <v>9094</v>
      </c>
      <c r="B10669" s="68">
        <v>1</v>
      </c>
      <c r="C10669" s="73">
        <v>43602</v>
      </c>
    </row>
    <row r="10670" spans="1:3" ht="10.5" customHeight="1">
      <c r="A10670" s="68" t="s">
        <v>9095</v>
      </c>
      <c r="B10670" s="68">
        <v>2</v>
      </c>
      <c r="C10670" s="73">
        <v>43603</v>
      </c>
    </row>
    <row r="10671" spans="1:3" ht="10.5" customHeight="1">
      <c r="A10671" s="68" t="s">
        <v>8765</v>
      </c>
      <c r="B10671" s="68">
        <v>14</v>
      </c>
      <c r="C10671" s="73">
        <v>43603</v>
      </c>
    </row>
    <row r="10672" spans="1:3" ht="10.5" customHeight="1">
      <c r="A10672" s="68" t="s">
        <v>9437</v>
      </c>
      <c r="B10672" s="68">
        <v>6</v>
      </c>
      <c r="C10672" s="73">
        <v>43601</v>
      </c>
    </row>
    <row r="10673" spans="1:3" ht="10.5" customHeight="1">
      <c r="A10673" s="68" t="s">
        <v>8733</v>
      </c>
      <c r="B10673" s="68">
        <v>3</v>
      </c>
      <c r="C10673" s="73">
        <v>43603</v>
      </c>
    </row>
    <row r="10674" spans="1:3" ht="10.5" customHeight="1">
      <c r="A10674" s="68" t="s">
        <v>9722</v>
      </c>
      <c r="B10674" s="68">
        <v>2</v>
      </c>
      <c r="C10674" s="73">
        <v>43602</v>
      </c>
    </row>
    <row r="10675" spans="1:3" ht="10.5" customHeight="1">
      <c r="A10675" s="68" t="s">
        <v>8393</v>
      </c>
      <c r="B10675" s="68">
        <v>4</v>
      </c>
      <c r="C10675" s="73">
        <v>43604</v>
      </c>
    </row>
    <row r="10676" spans="1:3" ht="10.5" customHeight="1">
      <c r="A10676" s="68" t="s">
        <v>9439</v>
      </c>
      <c r="B10676" s="68">
        <v>3</v>
      </c>
      <c r="C10676" s="73">
        <v>43601</v>
      </c>
    </row>
    <row r="10677" spans="1:3" ht="10.5" customHeight="1">
      <c r="A10677" s="68" t="s">
        <v>9440</v>
      </c>
      <c r="B10677" s="68">
        <v>3</v>
      </c>
      <c r="C10677" s="73">
        <v>43601</v>
      </c>
    </row>
    <row r="10678" spans="1:3" ht="10.5" customHeight="1">
      <c r="A10678" s="68" t="s">
        <v>10056</v>
      </c>
      <c r="B10678" s="68">
        <v>9</v>
      </c>
      <c r="C10678" s="73">
        <v>43599</v>
      </c>
    </row>
    <row r="10679" spans="1:3" ht="10.5" customHeight="1">
      <c r="A10679" s="68" t="s">
        <v>10057</v>
      </c>
      <c r="B10679" s="68">
        <v>1</v>
      </c>
      <c r="C10679" s="73">
        <v>43600</v>
      </c>
    </row>
    <row r="10680" spans="1:3" ht="10.5" customHeight="1">
      <c r="A10680" s="68" t="s">
        <v>10389</v>
      </c>
      <c r="B10680" s="68">
        <v>1</v>
      </c>
      <c r="C10680" s="73">
        <v>43603</v>
      </c>
    </row>
    <row r="10681" spans="1:3" ht="10.5" customHeight="1">
      <c r="A10681" s="68" t="s">
        <v>10390</v>
      </c>
      <c r="B10681" s="68">
        <v>7</v>
      </c>
      <c r="C10681" s="73">
        <v>43598</v>
      </c>
    </row>
    <row r="10682" spans="1:3" ht="10.5" customHeight="1">
      <c r="A10682" s="68" t="s">
        <v>9096</v>
      </c>
      <c r="B10682" s="68">
        <v>2</v>
      </c>
      <c r="C10682" s="73">
        <v>43602</v>
      </c>
    </row>
    <row r="10683" spans="1:3" ht="10.5" customHeight="1">
      <c r="A10683" s="68" t="s">
        <v>9725</v>
      </c>
      <c r="B10683" s="68">
        <v>9</v>
      </c>
      <c r="C10683" s="73">
        <v>43600</v>
      </c>
    </row>
    <row r="10684" spans="1:3" ht="10.5" customHeight="1">
      <c r="A10684" s="68" t="s">
        <v>9097</v>
      </c>
      <c r="B10684" s="68">
        <v>9</v>
      </c>
      <c r="C10684" s="73">
        <v>43602</v>
      </c>
    </row>
    <row r="10685" spans="1:3" ht="10.5" customHeight="1">
      <c r="A10685" s="68" t="s">
        <v>10058</v>
      </c>
      <c r="B10685" s="68">
        <v>2</v>
      </c>
      <c r="C10685" s="73">
        <v>43599</v>
      </c>
    </row>
    <row r="10686" spans="1:3" ht="10.5" customHeight="1">
      <c r="A10686" s="68" t="s">
        <v>10059</v>
      </c>
      <c r="B10686" s="68">
        <v>1</v>
      </c>
      <c r="C10686" s="73">
        <v>43599</v>
      </c>
    </row>
    <row r="10687" spans="1:3" ht="10.5" customHeight="1">
      <c r="A10687" s="68" t="s">
        <v>9768</v>
      </c>
      <c r="B10687" s="68">
        <v>1</v>
      </c>
      <c r="C10687" s="73">
        <v>43600</v>
      </c>
    </row>
    <row r="10688" spans="1:3" ht="10.5" customHeight="1">
      <c r="A10688" s="68" t="s">
        <v>9098</v>
      </c>
      <c r="B10688" s="68">
        <v>7</v>
      </c>
      <c r="C10688" s="73">
        <v>43602</v>
      </c>
    </row>
    <row r="10689" spans="1:3" ht="10.5" customHeight="1">
      <c r="A10689" s="68" t="s">
        <v>10391</v>
      </c>
      <c r="B10689" s="68">
        <v>3</v>
      </c>
      <c r="C10689" s="73">
        <v>43598</v>
      </c>
    </row>
    <row r="10690" spans="1:3" ht="10.5" customHeight="1">
      <c r="A10690" s="68" t="s">
        <v>9727</v>
      </c>
      <c r="B10690" s="68">
        <v>4</v>
      </c>
      <c r="C10690" s="73">
        <v>43600</v>
      </c>
    </row>
    <row r="10691" spans="1:3" ht="10.5" customHeight="1">
      <c r="A10691" s="68" t="s">
        <v>10097</v>
      </c>
      <c r="B10691" s="68">
        <v>11</v>
      </c>
      <c r="C10691" s="73">
        <v>43599</v>
      </c>
    </row>
    <row r="10692" spans="1:3" ht="10.5" customHeight="1">
      <c r="A10692" s="68" t="s">
        <v>9770</v>
      </c>
      <c r="B10692" s="68">
        <v>9</v>
      </c>
      <c r="C10692" s="73">
        <v>43600</v>
      </c>
    </row>
    <row r="10693" spans="1:3" ht="10.5" customHeight="1">
      <c r="A10693" s="68" t="s">
        <v>9444</v>
      </c>
      <c r="B10693" s="68">
        <v>7</v>
      </c>
      <c r="C10693" s="73">
        <v>43601</v>
      </c>
    </row>
    <row r="10694" spans="1:3" ht="10.5" customHeight="1">
      <c r="A10694" s="68" t="s">
        <v>8738</v>
      </c>
      <c r="B10694" s="68">
        <v>20</v>
      </c>
      <c r="C10694" s="73">
        <v>43603</v>
      </c>
    </row>
    <row r="10695" spans="1:3" ht="10.5" customHeight="1">
      <c r="A10695" s="68" t="s">
        <v>9774</v>
      </c>
      <c r="B10695" s="68">
        <v>3</v>
      </c>
      <c r="C10695" s="73">
        <v>43601</v>
      </c>
    </row>
    <row r="10696" spans="1:3" ht="10.5" customHeight="1">
      <c r="A10696" s="68" t="s">
        <v>8739</v>
      </c>
      <c r="B10696" s="68">
        <v>4</v>
      </c>
      <c r="C10696" s="73">
        <v>43603</v>
      </c>
    </row>
    <row r="10697" spans="1:3" ht="10.5" customHeight="1">
      <c r="A10697" s="68" t="s">
        <v>10061</v>
      </c>
      <c r="B10697" s="68">
        <v>9</v>
      </c>
      <c r="C10697" s="73">
        <v>43599</v>
      </c>
    </row>
    <row r="10698" spans="1:3" ht="10.5" customHeight="1">
      <c r="A10698" s="68" t="s">
        <v>10062</v>
      </c>
      <c r="B10698" s="68">
        <v>6</v>
      </c>
      <c r="C10698" s="73">
        <v>43599</v>
      </c>
    </row>
    <row r="10699" spans="1:3" ht="10.5" customHeight="1">
      <c r="A10699" s="68" t="s">
        <v>10392</v>
      </c>
      <c r="B10699" s="68">
        <v>2</v>
      </c>
      <c r="C10699" s="73">
        <v>43598</v>
      </c>
    </row>
    <row r="10700" spans="1:3" ht="10.5" customHeight="1">
      <c r="A10700" s="68" t="s">
        <v>10063</v>
      </c>
      <c r="B10700" s="68">
        <v>1</v>
      </c>
      <c r="C10700" s="73">
        <v>43599</v>
      </c>
    </row>
    <row r="10701" spans="1:3" ht="10.5" customHeight="1">
      <c r="A10701" s="68" t="s">
        <v>9446</v>
      </c>
      <c r="B10701" s="68">
        <v>10</v>
      </c>
      <c r="C10701" s="73">
        <v>43601</v>
      </c>
    </row>
    <row r="10702" spans="1:3" ht="10.5" customHeight="1">
      <c r="A10702" s="68" t="s">
        <v>10100</v>
      </c>
      <c r="B10702" s="68">
        <v>15</v>
      </c>
      <c r="C10702" s="73">
        <v>43599</v>
      </c>
    </row>
    <row r="10703" spans="1:3" ht="10.5" customHeight="1">
      <c r="A10703" s="68" t="s">
        <v>10393</v>
      </c>
      <c r="B10703" s="68">
        <v>7</v>
      </c>
      <c r="C10703" s="73">
        <v>43602</v>
      </c>
    </row>
    <row r="10704" spans="1:3" ht="10.5" customHeight="1">
      <c r="A10704" s="68" t="s">
        <v>10394</v>
      </c>
      <c r="B10704" s="68">
        <v>9</v>
      </c>
      <c r="C10704" s="73">
        <v>43598</v>
      </c>
    </row>
    <row r="10705" spans="1:3" ht="10.5" customHeight="1">
      <c r="A10705" s="68" t="s">
        <v>10066</v>
      </c>
      <c r="B10705" s="68">
        <v>1</v>
      </c>
      <c r="C10705" s="73">
        <v>43599</v>
      </c>
    </row>
    <row r="10706" spans="1:3" ht="10.5" customHeight="1">
      <c r="A10706" s="68" t="s">
        <v>10067</v>
      </c>
      <c r="B10706" s="68">
        <v>9</v>
      </c>
      <c r="C10706" s="73">
        <v>43599</v>
      </c>
    </row>
    <row r="10707" spans="1:3" ht="10.5" customHeight="1">
      <c r="A10707" s="68" t="s">
        <v>9776</v>
      </c>
      <c r="B10707" s="68">
        <v>2</v>
      </c>
      <c r="C10707" s="73">
        <v>43600</v>
      </c>
    </row>
    <row r="10708" spans="1:3" ht="10.5" customHeight="1">
      <c r="A10708" s="68" t="s">
        <v>10103</v>
      </c>
      <c r="B10708" s="68">
        <v>22</v>
      </c>
      <c r="C10708" s="73">
        <v>43602</v>
      </c>
    </row>
    <row r="10709" spans="1:3" ht="10.5" customHeight="1">
      <c r="A10709" s="68" t="s">
        <v>9777</v>
      </c>
      <c r="B10709" s="68">
        <v>4</v>
      </c>
      <c r="C10709" s="73">
        <v>43600</v>
      </c>
    </row>
    <row r="10710" spans="1:3" ht="10.5" customHeight="1">
      <c r="A10710" s="68" t="s">
        <v>9778</v>
      </c>
      <c r="B10710" s="68">
        <v>6</v>
      </c>
      <c r="C10710" s="73">
        <v>43600</v>
      </c>
    </row>
    <row r="10711" spans="1:3" ht="10.5" customHeight="1">
      <c r="A10711" s="68" t="s">
        <v>8741</v>
      </c>
      <c r="B10711" s="68">
        <v>2</v>
      </c>
      <c r="C10711" s="73">
        <v>43603</v>
      </c>
    </row>
    <row r="10712" spans="1:3" ht="10.5" customHeight="1">
      <c r="A10712" s="68" t="s">
        <v>10395</v>
      </c>
      <c r="B10712" s="68">
        <v>4</v>
      </c>
      <c r="C10712" s="73">
        <v>43601</v>
      </c>
    </row>
    <row r="10713" spans="1:3" ht="10.5" customHeight="1">
      <c r="A10713" s="68" t="s">
        <v>10068</v>
      </c>
      <c r="B10713" s="68">
        <v>11</v>
      </c>
      <c r="C10713" s="73">
        <v>43599</v>
      </c>
    </row>
    <row r="10714" spans="1:3" ht="10.5" customHeight="1">
      <c r="A10714" s="68" t="s">
        <v>9733</v>
      </c>
      <c r="B10714" s="68">
        <v>5</v>
      </c>
      <c r="C10714" s="73">
        <v>43600</v>
      </c>
    </row>
    <row r="10715" spans="1:3" ht="10.5" customHeight="1">
      <c r="A10715" s="68" t="s">
        <v>8743</v>
      </c>
      <c r="B10715" s="68">
        <v>24</v>
      </c>
      <c r="C10715" s="73">
        <v>43603</v>
      </c>
    </row>
    <row r="10716" spans="1:3" ht="10.5" customHeight="1">
      <c r="A10716" s="68" t="s">
        <v>8343</v>
      </c>
      <c r="B10716" s="68">
        <v>18</v>
      </c>
      <c r="C10716" s="73">
        <v>43604</v>
      </c>
    </row>
    <row r="10717" spans="1:3" ht="10.5" customHeight="1">
      <c r="A10717" s="68" t="s">
        <v>9782</v>
      </c>
      <c r="B10717" s="68">
        <v>7</v>
      </c>
      <c r="C10717" s="73">
        <v>43600</v>
      </c>
    </row>
    <row r="10718" spans="1:3" ht="10.5" customHeight="1">
      <c r="A10718" s="68" t="s">
        <v>9448</v>
      </c>
      <c r="B10718" s="68">
        <v>24</v>
      </c>
      <c r="C10718" s="73">
        <v>43601</v>
      </c>
    </row>
    <row r="10719" spans="1:3" ht="10.5" customHeight="1">
      <c r="A10719" s="68" t="s">
        <v>9736</v>
      </c>
      <c r="B10719" s="68">
        <v>5</v>
      </c>
      <c r="C10719" s="73">
        <v>43602</v>
      </c>
    </row>
    <row r="10720" spans="1:3" ht="10.5" customHeight="1">
      <c r="A10720" s="68" t="s">
        <v>9449</v>
      </c>
      <c r="B10720" s="68">
        <v>3</v>
      </c>
      <c r="C10720" s="73">
        <v>43604</v>
      </c>
    </row>
    <row r="10721" spans="1:3" ht="10.5" customHeight="1">
      <c r="A10721" s="68" t="s">
        <v>10396</v>
      </c>
      <c r="B10721" s="68">
        <v>1</v>
      </c>
      <c r="C10721" s="73">
        <v>43601</v>
      </c>
    </row>
    <row r="10722" spans="1:3" ht="10.5" customHeight="1">
      <c r="A10722" s="68" t="s">
        <v>10397</v>
      </c>
      <c r="B10722" s="68">
        <v>24</v>
      </c>
      <c r="C10722" s="73">
        <v>43598</v>
      </c>
    </row>
    <row r="10723" spans="1:3" ht="10.5" customHeight="1">
      <c r="A10723" s="68" t="s">
        <v>10398</v>
      </c>
      <c r="B10723" s="68">
        <v>2</v>
      </c>
      <c r="C10723" s="73">
        <v>43598</v>
      </c>
    </row>
    <row r="10724" spans="1:3" ht="10.5" customHeight="1">
      <c r="A10724" s="68" t="s">
        <v>10104</v>
      </c>
      <c r="B10724" s="68">
        <v>3</v>
      </c>
      <c r="C10724" s="73">
        <v>43599</v>
      </c>
    </row>
    <row r="10725" spans="1:3" ht="10.5" customHeight="1">
      <c r="A10725" s="68" t="s">
        <v>8747</v>
      </c>
      <c r="B10725" s="68">
        <v>5</v>
      </c>
      <c r="C10725" s="73">
        <v>43604</v>
      </c>
    </row>
    <row r="10726" spans="1:3" ht="10.5" customHeight="1">
      <c r="A10726" s="68" t="s">
        <v>8407</v>
      </c>
      <c r="B10726" s="68">
        <v>14</v>
      </c>
      <c r="C10726" s="73">
        <v>43604</v>
      </c>
    </row>
    <row r="10727" spans="1:3" ht="10.5" customHeight="1">
      <c r="A10727" s="68" t="s">
        <v>9785</v>
      </c>
      <c r="B10727" s="68">
        <v>2</v>
      </c>
      <c r="C10727" s="73">
        <v>43600</v>
      </c>
    </row>
    <row r="10728" spans="1:3" ht="10.5" customHeight="1">
      <c r="A10728" s="68" t="s">
        <v>9786</v>
      </c>
      <c r="B10728" s="68">
        <v>4</v>
      </c>
      <c r="C10728" s="73">
        <v>43600</v>
      </c>
    </row>
    <row r="10729" spans="1:3" ht="10.5" customHeight="1">
      <c r="A10729" s="68" t="s">
        <v>10399</v>
      </c>
      <c r="B10729" s="68">
        <v>14</v>
      </c>
      <c r="C10729" s="73">
        <v>43598</v>
      </c>
    </row>
    <row r="10730" spans="1:3" ht="10.5" customHeight="1">
      <c r="A10730" s="68" t="s">
        <v>10400</v>
      </c>
      <c r="B10730" s="68">
        <v>2</v>
      </c>
      <c r="C10730" s="73">
        <v>43598</v>
      </c>
    </row>
    <row r="10731" spans="1:3" ht="10.5" customHeight="1">
      <c r="A10731" s="68" t="s">
        <v>10071</v>
      </c>
      <c r="B10731" s="68">
        <v>11</v>
      </c>
      <c r="C10731" s="73">
        <v>43599</v>
      </c>
    </row>
    <row r="10732" spans="1:3" ht="10.5" customHeight="1">
      <c r="A10732" s="68" t="s">
        <v>10072</v>
      </c>
      <c r="B10732" s="68">
        <v>4</v>
      </c>
      <c r="C10732" s="73">
        <v>43604</v>
      </c>
    </row>
    <row r="10733" spans="1:3" ht="10.5" customHeight="1">
      <c r="A10733" s="68" t="s">
        <v>9739</v>
      </c>
      <c r="B10733" s="68">
        <v>4</v>
      </c>
      <c r="C10733" s="73">
        <v>43601</v>
      </c>
    </row>
    <row r="10734" spans="1:3" ht="10.5" customHeight="1">
      <c r="A10734" s="68" t="s">
        <v>9411</v>
      </c>
      <c r="B10734" s="68">
        <v>2</v>
      </c>
      <c r="C10734" s="73">
        <v>43601</v>
      </c>
    </row>
    <row r="10735" spans="1:3" ht="10.5" customHeight="1">
      <c r="A10735" s="68" t="s">
        <v>10401</v>
      </c>
      <c r="B10735" s="68">
        <v>1</v>
      </c>
      <c r="C10735" s="73">
        <v>43599</v>
      </c>
    </row>
    <row r="10736" spans="1:3" ht="10.5" customHeight="1">
      <c r="A10736" s="68" t="s">
        <v>8789</v>
      </c>
      <c r="B10736" s="68">
        <v>14</v>
      </c>
      <c r="C10736" s="73">
        <v>43603</v>
      </c>
    </row>
    <row r="10737" spans="1:3" ht="10.5" customHeight="1">
      <c r="A10737" s="68" t="s">
        <v>10402</v>
      </c>
      <c r="B10737" s="68">
        <v>3</v>
      </c>
      <c r="C10737" s="73">
        <v>43600</v>
      </c>
    </row>
    <row r="10738" spans="1:3" ht="10.5" customHeight="1">
      <c r="A10738" s="68" t="s">
        <v>9740</v>
      </c>
      <c r="B10738" s="68">
        <v>3</v>
      </c>
      <c r="C10738" s="73">
        <v>43604</v>
      </c>
    </row>
    <row r="10739" spans="1:3" ht="10.5" customHeight="1">
      <c r="A10739" s="68" t="s">
        <v>9106</v>
      </c>
      <c r="B10739" s="68">
        <v>13</v>
      </c>
      <c r="C10739" s="73">
        <v>43602</v>
      </c>
    </row>
    <row r="10740" spans="1:3" ht="10.5" customHeight="1">
      <c r="A10740" s="68" t="s">
        <v>10403</v>
      </c>
      <c r="B10740" s="68">
        <v>2</v>
      </c>
      <c r="C10740" s="73">
        <v>43598</v>
      </c>
    </row>
    <row r="10741" spans="1:3" ht="10.5" customHeight="1">
      <c r="A10741" s="68" t="s">
        <v>9452</v>
      </c>
      <c r="B10741" s="68">
        <v>3</v>
      </c>
      <c r="C10741" s="73">
        <v>43601</v>
      </c>
    </row>
    <row r="10742" spans="1:3" ht="10.5" customHeight="1">
      <c r="A10742" s="68" t="s">
        <v>9741</v>
      </c>
      <c r="B10742" s="68">
        <v>4</v>
      </c>
      <c r="C10742" s="73">
        <v>43600</v>
      </c>
    </row>
    <row r="10743" spans="1:3" ht="10.5" customHeight="1">
      <c r="A10743" s="68" t="s">
        <v>9791</v>
      </c>
      <c r="B10743" s="68">
        <v>5</v>
      </c>
      <c r="C10743" s="73">
        <v>43600</v>
      </c>
    </row>
    <row r="10744" spans="1:3" ht="10.5" customHeight="1">
      <c r="A10744" s="68" t="s">
        <v>9415</v>
      </c>
      <c r="B10744" s="68">
        <v>5</v>
      </c>
      <c r="C10744" s="73">
        <v>43601</v>
      </c>
    </row>
    <row r="10745" spans="1:3" ht="10.5" customHeight="1">
      <c r="A10745" s="68" t="s">
        <v>10404</v>
      </c>
      <c r="B10745" s="68">
        <v>4</v>
      </c>
      <c r="C10745" s="73">
        <v>43598</v>
      </c>
    </row>
    <row r="10746" spans="1:3" ht="10.5" customHeight="1">
      <c r="A10746" s="68" t="s">
        <v>8750</v>
      </c>
      <c r="B10746" s="68">
        <v>4</v>
      </c>
      <c r="C10746" s="73">
        <v>43603</v>
      </c>
    </row>
    <row r="10747" spans="1:3" ht="10.5" customHeight="1">
      <c r="A10747" s="68" t="s">
        <v>9107</v>
      </c>
      <c r="B10747" s="68">
        <v>7</v>
      </c>
      <c r="C10747" s="73">
        <v>43602</v>
      </c>
    </row>
    <row r="10748" spans="1:3" ht="10.5" customHeight="1">
      <c r="A10748" s="68" t="s">
        <v>10405</v>
      </c>
      <c r="B10748" s="68">
        <v>6</v>
      </c>
      <c r="C10748" s="73">
        <v>43598</v>
      </c>
    </row>
    <row r="10749" spans="1:3" ht="10.5" customHeight="1">
      <c r="A10749" s="68" t="s">
        <v>10074</v>
      </c>
      <c r="B10749" s="68">
        <v>3</v>
      </c>
      <c r="C10749" s="73">
        <v>43599</v>
      </c>
    </row>
    <row r="10750" spans="1:3" ht="10.5" customHeight="1">
      <c r="A10750" s="68" t="s">
        <v>8794</v>
      </c>
      <c r="B10750" s="68">
        <v>3</v>
      </c>
      <c r="C10750" s="73">
        <v>43603</v>
      </c>
    </row>
    <row r="10751" spans="1:3" ht="10.5" customHeight="1">
      <c r="A10751" s="68" t="s">
        <v>10406</v>
      </c>
      <c r="B10751" s="68">
        <v>1</v>
      </c>
      <c r="C10751" s="73">
        <v>43600</v>
      </c>
    </row>
    <row r="10752" spans="1:3" ht="10.5" customHeight="1">
      <c r="A10752" s="68" t="s">
        <v>8359</v>
      </c>
      <c r="B10752" s="68">
        <v>2</v>
      </c>
      <c r="C10752" s="73">
        <v>43604</v>
      </c>
    </row>
    <row r="10753" spans="1:3" ht="10.5" customHeight="1">
      <c r="A10753" s="68" t="s">
        <v>9455</v>
      </c>
      <c r="B10753" s="68">
        <v>14</v>
      </c>
      <c r="C10753" s="73">
        <v>43601</v>
      </c>
    </row>
    <row r="10754" spans="1:3" ht="10.5" customHeight="1">
      <c r="A10754" s="68" t="s">
        <v>9743</v>
      </c>
      <c r="B10754" s="68">
        <v>6</v>
      </c>
      <c r="C10754" s="73">
        <v>43601</v>
      </c>
    </row>
    <row r="10755" spans="1:3" ht="10.5" customHeight="1">
      <c r="A10755" s="68" t="s">
        <v>8797</v>
      </c>
      <c r="B10755" s="68">
        <v>31</v>
      </c>
      <c r="C10755" s="73">
        <v>43603</v>
      </c>
    </row>
    <row r="10756" spans="1:3" ht="10.5" customHeight="1">
      <c r="A10756" s="68" t="s">
        <v>10407</v>
      </c>
      <c r="B10756" s="68">
        <v>5</v>
      </c>
      <c r="C10756" s="73">
        <v>43598</v>
      </c>
    </row>
    <row r="10757" spans="1:3" ht="10.5" customHeight="1">
      <c r="A10757" s="68" t="s">
        <v>9745</v>
      </c>
      <c r="B10757" s="68">
        <v>31</v>
      </c>
      <c r="C10757" s="73">
        <v>43600</v>
      </c>
    </row>
    <row r="10758" spans="1:3" ht="10.5" customHeight="1">
      <c r="A10758" s="68" t="s">
        <v>9109</v>
      </c>
      <c r="B10758" s="68">
        <v>9</v>
      </c>
      <c r="C10758" s="73">
        <v>43602</v>
      </c>
    </row>
    <row r="10759" spans="1:3" ht="10.5" customHeight="1">
      <c r="A10759" s="68" t="s">
        <v>8419</v>
      </c>
      <c r="B10759" s="68">
        <v>1</v>
      </c>
      <c r="C10759" s="73">
        <v>43604</v>
      </c>
    </row>
    <row r="10760" spans="1:3" ht="10.5" customHeight="1">
      <c r="A10760" s="68" t="s">
        <v>10408</v>
      </c>
      <c r="B10760" s="68">
        <v>2</v>
      </c>
      <c r="C10760" s="73">
        <v>43599</v>
      </c>
    </row>
    <row r="10761" spans="1:3" ht="10.5" customHeight="1">
      <c r="A10761" s="68" t="s">
        <v>10409</v>
      </c>
      <c r="B10761" s="68">
        <v>1</v>
      </c>
      <c r="C10761" s="73">
        <v>43598</v>
      </c>
    </row>
    <row r="10762" spans="1:3" ht="10.5" customHeight="1">
      <c r="A10762" s="68" t="s">
        <v>10119</v>
      </c>
      <c r="B10762" s="68">
        <v>5</v>
      </c>
      <c r="C10762" s="73">
        <v>43603</v>
      </c>
    </row>
    <row r="10763" spans="1:3" ht="10.5" customHeight="1">
      <c r="A10763" s="68" t="s">
        <v>10410</v>
      </c>
      <c r="B10763" s="68">
        <v>4</v>
      </c>
      <c r="C10763" s="73">
        <v>43598</v>
      </c>
    </row>
    <row r="10764" spans="1:3" ht="10.5" customHeight="1">
      <c r="A10764" s="68" t="s">
        <v>10411</v>
      </c>
      <c r="B10764" s="68">
        <v>5</v>
      </c>
      <c r="C10764" s="73">
        <v>43598</v>
      </c>
    </row>
    <row r="10765" spans="1:3" ht="10.5" customHeight="1">
      <c r="A10765" s="68" t="s">
        <v>9796</v>
      </c>
      <c r="B10765" s="68">
        <v>1</v>
      </c>
      <c r="C10765" s="73">
        <v>43600</v>
      </c>
    </row>
    <row r="10766" spans="1:3" ht="10.5" customHeight="1">
      <c r="A10766" s="68" t="s">
        <v>9111</v>
      </c>
      <c r="B10766" s="68">
        <v>8</v>
      </c>
      <c r="C10766" s="73">
        <v>43602</v>
      </c>
    </row>
    <row r="10767" spans="1:3" ht="10.5" customHeight="1">
      <c r="A10767" s="68" t="s">
        <v>10412</v>
      </c>
      <c r="B10767" s="68">
        <v>5</v>
      </c>
      <c r="C10767" s="73">
        <v>43598</v>
      </c>
    </row>
    <row r="10768" spans="1:3" ht="10.5" customHeight="1">
      <c r="A10768" s="68" t="s">
        <v>10413</v>
      </c>
      <c r="B10768" s="68">
        <v>4</v>
      </c>
      <c r="C10768" s="73">
        <v>43601</v>
      </c>
    </row>
    <row r="10769" spans="1:3" ht="10.5" customHeight="1">
      <c r="A10769" s="68" t="s">
        <v>9112</v>
      </c>
      <c r="B10769" s="68">
        <v>7</v>
      </c>
      <c r="C10769" s="73">
        <v>43604</v>
      </c>
    </row>
    <row r="10770" spans="1:3" ht="10.5" customHeight="1">
      <c r="A10770" s="68" t="s">
        <v>10121</v>
      </c>
      <c r="B10770" s="68">
        <v>3</v>
      </c>
      <c r="C10770" s="73">
        <v>43599</v>
      </c>
    </row>
    <row r="10771" spans="1:3" ht="10.5" customHeight="1">
      <c r="A10771" s="68" t="s">
        <v>8757</v>
      </c>
      <c r="B10771" s="68">
        <v>11</v>
      </c>
      <c r="C10771" s="73">
        <v>43603</v>
      </c>
    </row>
    <row r="10772" spans="1:3" ht="10.5" customHeight="1">
      <c r="A10772" s="68" t="s">
        <v>9797</v>
      </c>
      <c r="B10772" s="68">
        <v>2</v>
      </c>
      <c r="C10772" s="73">
        <v>43600</v>
      </c>
    </row>
    <row r="10773" spans="1:3" ht="10.5" customHeight="1">
      <c r="A10773" s="68" t="s">
        <v>9113</v>
      </c>
      <c r="B10773" s="68">
        <v>1</v>
      </c>
      <c r="C10773" s="73">
        <v>43602</v>
      </c>
    </row>
    <row r="10774" spans="1:3" ht="10.5" customHeight="1">
      <c r="A10774" s="68" t="s">
        <v>10122</v>
      </c>
      <c r="B10774" s="68">
        <v>2</v>
      </c>
      <c r="C10774" s="73">
        <v>43601</v>
      </c>
    </row>
    <row r="10775" spans="1:3" ht="10.5" customHeight="1">
      <c r="A10775" s="68" t="s">
        <v>9748</v>
      </c>
      <c r="B10775" s="68">
        <v>5</v>
      </c>
      <c r="C10775" s="73">
        <v>43600</v>
      </c>
    </row>
    <row r="10776" spans="1:3" ht="10.5" customHeight="1">
      <c r="A10776" s="68" t="s">
        <v>8365</v>
      </c>
      <c r="B10776" s="68">
        <v>4</v>
      </c>
      <c r="C10776" s="73">
        <v>43604</v>
      </c>
    </row>
    <row r="10777" spans="1:3" ht="10.5" customHeight="1">
      <c r="A10777" s="68" t="s">
        <v>9424</v>
      </c>
      <c r="B10777" s="68">
        <v>3</v>
      </c>
      <c r="C10777" s="73">
        <v>43601</v>
      </c>
    </row>
    <row r="10778" spans="1:3" ht="10.5" customHeight="1">
      <c r="A10778" s="68" t="s">
        <v>9114</v>
      </c>
      <c r="B10778" s="68">
        <v>4</v>
      </c>
      <c r="C10778" s="73">
        <v>43602</v>
      </c>
    </row>
    <row r="10779" spans="1:3" ht="10.5" customHeight="1">
      <c r="A10779" s="68" t="s">
        <v>10414</v>
      </c>
      <c r="B10779" s="68">
        <v>2</v>
      </c>
      <c r="C10779" s="73">
        <v>43598</v>
      </c>
    </row>
    <row r="10780" spans="1:3" ht="10.5" customHeight="1">
      <c r="A10780" s="68" t="s">
        <v>9749</v>
      </c>
      <c r="B10780" s="68">
        <v>1</v>
      </c>
      <c r="C10780" s="73">
        <v>43600</v>
      </c>
    </row>
    <row r="10781" spans="1:3" ht="10.5" customHeight="1">
      <c r="A10781" s="68" t="s">
        <v>9116</v>
      </c>
      <c r="B10781" s="68">
        <v>2</v>
      </c>
      <c r="C10781" s="73">
        <v>43603</v>
      </c>
    </row>
    <row r="10782" spans="1:3" ht="10.5" customHeight="1">
      <c r="A10782" s="68" t="s">
        <v>10415</v>
      </c>
      <c r="B10782" s="68">
        <v>1</v>
      </c>
      <c r="C10782" s="73">
        <v>43600</v>
      </c>
    </row>
    <row r="10783" spans="1:3" ht="10.5" customHeight="1">
      <c r="A10783" s="68" t="s">
        <v>9799</v>
      </c>
      <c r="B10783" s="68">
        <v>2</v>
      </c>
      <c r="C10783" s="73">
        <v>43600</v>
      </c>
    </row>
    <row r="10784" spans="1:3" ht="10.5" customHeight="1">
      <c r="A10784" s="68" t="s">
        <v>9459</v>
      </c>
      <c r="B10784" s="68">
        <v>4</v>
      </c>
      <c r="C10784" s="73">
        <v>43601</v>
      </c>
    </row>
    <row r="10785" spans="1:3" ht="10.5" customHeight="1">
      <c r="A10785" s="68" t="s">
        <v>9117</v>
      </c>
      <c r="B10785" s="68">
        <v>2</v>
      </c>
      <c r="C10785" s="73">
        <v>43604</v>
      </c>
    </row>
    <row r="10786" spans="1:3" ht="10.5" customHeight="1">
      <c r="A10786" s="68" t="s">
        <v>8422</v>
      </c>
      <c r="B10786" s="68">
        <v>26</v>
      </c>
      <c r="C10786" s="73">
        <v>43604</v>
      </c>
    </row>
    <row r="10787" spans="1:3" ht="10.5" customHeight="1">
      <c r="A10787" s="68" t="s">
        <v>8367</v>
      </c>
      <c r="B10787" s="68">
        <v>8</v>
      </c>
      <c r="C10787" s="73">
        <v>43604</v>
      </c>
    </row>
    <row r="10788" spans="1:3" ht="10.5" customHeight="1">
      <c r="A10788" s="68" t="s">
        <v>8423</v>
      </c>
      <c r="B10788" s="68">
        <v>5</v>
      </c>
      <c r="C10788" s="73">
        <v>43604</v>
      </c>
    </row>
    <row r="10789" spans="1:3" ht="10.5" customHeight="1">
      <c r="A10789" s="68" t="s">
        <v>10416</v>
      </c>
      <c r="B10789" s="68">
        <v>3</v>
      </c>
      <c r="C10789" s="73">
        <v>43598</v>
      </c>
    </row>
    <row r="10790" spans="1:3" ht="10.5" customHeight="1">
      <c r="A10790" s="68" t="s">
        <v>9460</v>
      </c>
      <c r="B10790" s="68">
        <v>2</v>
      </c>
      <c r="C10790" s="73">
        <v>43601</v>
      </c>
    </row>
    <row r="10791" spans="1:3" ht="10.5" customHeight="1">
      <c r="A10791" s="68" t="s">
        <v>10417</v>
      </c>
      <c r="B10791" s="68">
        <v>5</v>
      </c>
      <c r="C10791" s="73">
        <v>43602</v>
      </c>
    </row>
    <row r="10792" spans="1:3" ht="10.5" customHeight="1">
      <c r="A10792" s="68" t="s">
        <v>10079</v>
      </c>
      <c r="B10792" s="68">
        <v>20</v>
      </c>
      <c r="C10792" s="73">
        <v>43599</v>
      </c>
    </row>
    <row r="10793" spans="1:3" ht="10.5" customHeight="1">
      <c r="A10793" s="68" t="s">
        <v>10080</v>
      </c>
      <c r="B10793" s="68">
        <v>6</v>
      </c>
      <c r="C10793" s="73">
        <v>43599</v>
      </c>
    </row>
    <row r="10794" spans="1:3" ht="10.5" customHeight="1">
      <c r="A10794" s="68" t="s">
        <v>10418</v>
      </c>
      <c r="B10794" s="68">
        <v>1</v>
      </c>
      <c r="C10794" s="73">
        <v>43599</v>
      </c>
    </row>
    <row r="10795" spans="1:3" ht="10.5" customHeight="1">
      <c r="A10795" s="68" t="s">
        <v>9751</v>
      </c>
      <c r="B10795" s="68">
        <v>2</v>
      </c>
      <c r="C10795" s="73">
        <v>43600</v>
      </c>
    </row>
    <row r="10796" spans="1:3" ht="10.5" customHeight="1">
      <c r="A10796" s="68" t="s">
        <v>8424</v>
      </c>
      <c r="B10796" s="68">
        <v>1</v>
      </c>
      <c r="C10796" s="73">
        <v>43604</v>
      </c>
    </row>
    <row r="10797" spans="1:3" ht="10.5" customHeight="1">
      <c r="A10797" s="68" t="s">
        <v>10419</v>
      </c>
      <c r="B10797" s="68">
        <v>4</v>
      </c>
      <c r="C10797" s="73">
        <v>43598</v>
      </c>
    </row>
    <row r="10798" spans="1:3" ht="10.5" customHeight="1">
      <c r="A10798" s="68" t="s">
        <v>9119</v>
      </c>
      <c r="B10798" s="68">
        <v>4</v>
      </c>
      <c r="C10798" s="73">
        <v>43602</v>
      </c>
    </row>
    <row r="10799" spans="1:3" ht="10.5" customHeight="1">
      <c r="A10799" s="68" t="s">
        <v>8372</v>
      </c>
      <c r="B10799" s="68">
        <v>1</v>
      </c>
      <c r="C10799" s="73">
        <v>43604</v>
      </c>
    </row>
    <row r="10800" spans="1:3" ht="10.5" customHeight="1">
      <c r="A10800" s="68" t="s">
        <v>10420</v>
      </c>
      <c r="B10800" s="68">
        <v>3</v>
      </c>
      <c r="C10800" s="73">
        <v>43598</v>
      </c>
    </row>
    <row r="10801" spans="1:3" ht="10.5" customHeight="1">
      <c r="A10801" s="68" t="s">
        <v>10129</v>
      </c>
      <c r="B10801" s="68">
        <v>1</v>
      </c>
      <c r="C10801" s="73">
        <v>43600</v>
      </c>
    </row>
    <row r="10802" spans="1:3" ht="10.5" customHeight="1">
      <c r="A10802" s="68" t="s">
        <v>10421</v>
      </c>
      <c r="B10802" s="68">
        <v>3</v>
      </c>
      <c r="C10802" s="73">
        <v>43600</v>
      </c>
    </row>
    <row r="10803" spans="1:3" ht="10.5" customHeight="1">
      <c r="A10803" s="68" t="s">
        <v>9120</v>
      </c>
      <c r="B10803" s="68">
        <v>5</v>
      </c>
      <c r="C10803" s="73">
        <v>43602</v>
      </c>
    </row>
    <row r="10804" spans="1:3" ht="10.5" customHeight="1">
      <c r="A10804" s="68" t="s">
        <v>10422</v>
      </c>
      <c r="B10804" s="68">
        <v>2</v>
      </c>
      <c r="C10804" s="73">
        <v>43598</v>
      </c>
    </row>
    <row r="10805" spans="1:3" ht="10.5" customHeight="1">
      <c r="A10805" s="68" t="s">
        <v>10081</v>
      </c>
      <c r="B10805" s="68">
        <v>1</v>
      </c>
      <c r="C10805" s="73">
        <v>43602</v>
      </c>
    </row>
    <row r="10806" spans="1:3" ht="10.5" customHeight="1">
      <c r="A10806" s="68" t="s">
        <v>10082</v>
      </c>
      <c r="B10806" s="68">
        <v>4</v>
      </c>
      <c r="C10806" s="73">
        <v>43599</v>
      </c>
    </row>
    <row r="10807" spans="1:3" ht="10.5" customHeight="1">
      <c r="A10807" s="68" t="s">
        <v>9461</v>
      </c>
      <c r="B10807" s="68">
        <v>6</v>
      </c>
      <c r="C10807" s="73">
        <v>43601</v>
      </c>
    </row>
    <row r="10808" spans="1:3" ht="10.5" customHeight="1">
      <c r="A10808" s="68" t="s">
        <v>10423</v>
      </c>
      <c r="B10808" s="68">
        <v>2</v>
      </c>
      <c r="C10808" s="73">
        <v>43599</v>
      </c>
    </row>
    <row r="10809" spans="1:3" ht="10.5" customHeight="1">
      <c r="A10809" s="68" t="s">
        <v>9121</v>
      </c>
      <c r="B10809" s="68">
        <v>7</v>
      </c>
      <c r="C10809" s="73">
        <v>43602</v>
      </c>
    </row>
    <row r="10810" spans="1:3" ht="10.5" customHeight="1">
      <c r="A10810" s="68" t="s">
        <v>8428</v>
      </c>
      <c r="B10810" s="68">
        <v>3</v>
      </c>
      <c r="C10810" s="73">
        <v>43604</v>
      </c>
    </row>
    <row r="10811" spans="1:3" ht="10.5" customHeight="1">
      <c r="A10811" s="68" t="s">
        <v>9123</v>
      </c>
      <c r="B10811" s="68">
        <v>7</v>
      </c>
      <c r="C10811" s="73">
        <v>43603</v>
      </c>
    </row>
    <row r="10812" spans="1:3" ht="10.5" customHeight="1">
      <c r="A10812" s="68" t="s">
        <v>10131</v>
      </c>
      <c r="B10812" s="68">
        <v>7</v>
      </c>
      <c r="C10812" s="73">
        <v>43602</v>
      </c>
    </row>
    <row r="10813" spans="1:3" ht="10.5" customHeight="1">
      <c r="A10813" s="68" t="s">
        <v>9462</v>
      </c>
      <c r="B10813" s="68">
        <v>9</v>
      </c>
      <c r="C10813" s="73">
        <v>43602</v>
      </c>
    </row>
    <row r="10814" spans="1:3" ht="10.5" customHeight="1">
      <c r="A10814" s="68" t="s">
        <v>10132</v>
      </c>
      <c r="B10814" s="68">
        <v>9</v>
      </c>
      <c r="C10814" s="73">
        <v>43599</v>
      </c>
    </row>
    <row r="10815" spans="1:3" ht="10.5" customHeight="1">
      <c r="A10815" s="68" t="s">
        <v>8377</v>
      </c>
      <c r="B10815" s="68">
        <v>7</v>
      </c>
      <c r="C10815" s="73">
        <v>43604</v>
      </c>
    </row>
    <row r="10816" spans="1:3" ht="10.5" customHeight="1">
      <c r="A10816" s="68" t="s">
        <v>8761</v>
      </c>
      <c r="B10816" s="68">
        <v>3</v>
      </c>
      <c r="C10816" s="73">
        <v>43603</v>
      </c>
    </row>
    <row r="10817" spans="1:3" ht="10.5" customHeight="1">
      <c r="A10817" s="68" t="s">
        <v>9125</v>
      </c>
      <c r="B10817" s="68">
        <v>1</v>
      </c>
      <c r="C10817" s="73">
        <v>43604</v>
      </c>
    </row>
    <row r="10818" spans="1:3" ht="10.5" customHeight="1">
      <c r="A10818" s="68" t="s">
        <v>10084</v>
      </c>
      <c r="B10818" s="68">
        <v>3</v>
      </c>
      <c r="C10818" s="73">
        <v>43599</v>
      </c>
    </row>
    <row r="10819" spans="1:3" ht="10.5" customHeight="1">
      <c r="A10819" s="68" t="s">
        <v>10085</v>
      </c>
      <c r="B10819" s="68">
        <v>2</v>
      </c>
      <c r="C10819" s="73">
        <v>43599</v>
      </c>
    </row>
    <row r="10820" spans="1:3" ht="10.5" customHeight="1">
      <c r="A10820" s="68" t="s">
        <v>9126</v>
      </c>
      <c r="B10820" s="68">
        <v>2</v>
      </c>
      <c r="C10820" s="73">
        <v>43602</v>
      </c>
    </row>
    <row r="10821" spans="1:3" ht="10.5" customHeight="1">
      <c r="A10821" s="68" t="s">
        <v>9757</v>
      </c>
      <c r="B10821" s="68">
        <v>2</v>
      </c>
      <c r="C10821" s="73">
        <v>43600</v>
      </c>
    </row>
    <row r="10822" spans="1:3" ht="10.5" customHeight="1">
      <c r="A10822" s="68" t="s">
        <v>10086</v>
      </c>
      <c r="B10822" s="68">
        <v>5</v>
      </c>
      <c r="C10822" s="73">
        <v>43599</v>
      </c>
    </row>
    <row r="10823" spans="1:3" ht="10.5" customHeight="1">
      <c r="A10823" s="68" t="s">
        <v>10424</v>
      </c>
      <c r="B10823" s="68">
        <v>2</v>
      </c>
      <c r="C10823" s="73">
        <v>43600</v>
      </c>
    </row>
    <row r="10824" spans="1:3" ht="10.5" customHeight="1">
      <c r="A10824" s="68" t="s">
        <v>10425</v>
      </c>
      <c r="B10824" s="68">
        <v>2</v>
      </c>
      <c r="C10824" s="73">
        <v>43600</v>
      </c>
    </row>
    <row r="10825" spans="1:3" ht="10.5" customHeight="1">
      <c r="A10825" s="68" t="s">
        <v>8430</v>
      </c>
      <c r="B10825" s="68">
        <v>2</v>
      </c>
      <c r="C10825" s="73">
        <v>43604</v>
      </c>
    </row>
    <row r="10826" spans="1:3" ht="10.5" customHeight="1">
      <c r="A10826" s="68" t="s">
        <v>9127</v>
      </c>
      <c r="B10826" s="68">
        <v>3</v>
      </c>
      <c r="C10826" s="73">
        <v>43602</v>
      </c>
    </row>
    <row r="10827" spans="1:3" ht="10.5" customHeight="1">
      <c r="A10827" s="68" t="s">
        <v>9463</v>
      </c>
      <c r="B10827" s="68">
        <v>1</v>
      </c>
      <c r="C10827" s="73">
        <v>43601</v>
      </c>
    </row>
    <row r="10828" spans="1:3" ht="10.5" customHeight="1">
      <c r="A10828" s="68" t="s">
        <v>10087</v>
      </c>
      <c r="B10828" s="68">
        <v>5</v>
      </c>
      <c r="C10828" s="73">
        <v>43599</v>
      </c>
    </row>
    <row r="10829" spans="1:3" ht="10.5" customHeight="1">
      <c r="A10829" s="68" t="s">
        <v>8434</v>
      </c>
      <c r="B10829" s="68">
        <v>1</v>
      </c>
      <c r="C10829" s="73">
        <v>43604</v>
      </c>
    </row>
    <row r="10830" spans="1:3" ht="10.5" customHeight="1">
      <c r="A10830" s="68" t="s">
        <v>9803</v>
      </c>
      <c r="B10830" s="68">
        <v>9</v>
      </c>
      <c r="C10830" s="73">
        <v>43600</v>
      </c>
    </row>
    <row r="10831" spans="1:3" ht="10.5" customHeight="1">
      <c r="A10831" s="68" t="s">
        <v>10426</v>
      </c>
      <c r="B10831" s="68">
        <v>1</v>
      </c>
      <c r="C10831" s="73">
        <v>43599</v>
      </c>
    </row>
    <row r="10832" spans="1:3" ht="10.5" customHeight="1">
      <c r="A10832" s="68" t="s">
        <v>9465</v>
      </c>
      <c r="B10832" s="68">
        <v>4</v>
      </c>
      <c r="C10832" s="73">
        <v>43601</v>
      </c>
    </row>
    <row r="10833" spans="1:3" ht="10.5" customHeight="1">
      <c r="A10833" s="68" t="s">
        <v>10427</v>
      </c>
      <c r="B10833" s="68">
        <v>7</v>
      </c>
      <c r="C10833" s="73">
        <v>43598</v>
      </c>
    </row>
    <row r="10834" spans="1:3" ht="10.5" customHeight="1">
      <c r="A10834" s="68" t="s">
        <v>8809</v>
      </c>
      <c r="B10834" s="68">
        <v>3</v>
      </c>
      <c r="C10834" s="73">
        <v>43603</v>
      </c>
    </row>
    <row r="10835" spans="1:3" ht="10.5" customHeight="1">
      <c r="A10835" s="68" t="s">
        <v>10135</v>
      </c>
      <c r="B10835" s="68">
        <v>6</v>
      </c>
      <c r="C10835" s="73">
        <v>43600</v>
      </c>
    </row>
    <row r="10836" spans="1:3" ht="10.5" customHeight="1">
      <c r="A10836" s="68" t="s">
        <v>10088</v>
      </c>
      <c r="B10836" s="68">
        <v>19</v>
      </c>
      <c r="C10836" s="73">
        <v>43603</v>
      </c>
    </row>
    <row r="10837" spans="1:3" ht="10.5" customHeight="1">
      <c r="A10837" s="68" t="s">
        <v>9466</v>
      </c>
      <c r="B10837" s="68">
        <v>3</v>
      </c>
      <c r="C10837" s="73">
        <v>43601</v>
      </c>
    </row>
    <row r="10838" spans="1:3" ht="10.5" customHeight="1">
      <c r="A10838" s="68" t="s">
        <v>10428</v>
      </c>
      <c r="B10838" s="68">
        <v>11</v>
      </c>
      <c r="C10838" s="73">
        <v>43598</v>
      </c>
    </row>
    <row r="10839" spans="1:3" ht="10.5" customHeight="1">
      <c r="A10839" s="68" t="s">
        <v>9758</v>
      </c>
      <c r="B10839" s="68">
        <v>4</v>
      </c>
      <c r="C10839" s="73">
        <v>43602</v>
      </c>
    </row>
    <row r="10840" spans="1:3" ht="10.5" customHeight="1">
      <c r="A10840" s="68" t="s">
        <v>9468</v>
      </c>
      <c r="B10840" s="68">
        <v>10</v>
      </c>
      <c r="C10840" s="73">
        <v>43601</v>
      </c>
    </row>
    <row r="10841" spans="1:3" ht="10.5" customHeight="1">
      <c r="A10841" s="68" t="s">
        <v>9805</v>
      </c>
      <c r="B10841" s="68">
        <v>1</v>
      </c>
      <c r="C10841" s="73">
        <v>43604</v>
      </c>
    </row>
    <row r="10842" spans="1:3" ht="10.5" customHeight="1">
      <c r="A10842" s="68" t="s">
        <v>10139</v>
      </c>
      <c r="B10842" s="68">
        <v>11</v>
      </c>
      <c r="C10842" s="73">
        <v>43599</v>
      </c>
    </row>
    <row r="10843" spans="1:3" ht="10.5" customHeight="1">
      <c r="A10843" s="68" t="s">
        <v>10429</v>
      </c>
      <c r="B10843" s="68">
        <v>1</v>
      </c>
      <c r="C10843" s="73">
        <v>43599</v>
      </c>
    </row>
    <row r="10844" spans="1:3" ht="10.5" customHeight="1">
      <c r="A10844" s="68" t="s">
        <v>9807</v>
      </c>
      <c r="B10844" s="68">
        <v>1</v>
      </c>
      <c r="C10844" s="73">
        <v>43600</v>
      </c>
    </row>
    <row r="10845" spans="1:3" ht="10.5" customHeight="1">
      <c r="A10845" s="68" t="s">
        <v>9130</v>
      </c>
      <c r="B10845" s="68">
        <v>2</v>
      </c>
      <c r="C10845" s="73">
        <v>43603</v>
      </c>
    </row>
    <row r="10846" spans="1:3" ht="10.5" customHeight="1">
      <c r="A10846" s="68" t="s">
        <v>9131</v>
      </c>
      <c r="B10846" s="68">
        <v>11</v>
      </c>
      <c r="C10846" s="73">
        <v>43602</v>
      </c>
    </row>
    <row r="10847" spans="1:3" ht="10.5" customHeight="1">
      <c r="A10847" s="68" t="s">
        <v>8813</v>
      </c>
      <c r="B10847" s="68">
        <v>8</v>
      </c>
      <c r="C10847" s="73">
        <v>43603</v>
      </c>
    </row>
    <row r="10848" spans="1:3" ht="10.5" customHeight="1">
      <c r="A10848" s="68" t="s">
        <v>10430</v>
      </c>
      <c r="B10848" s="68">
        <v>4</v>
      </c>
      <c r="C10848" s="73">
        <v>43598</v>
      </c>
    </row>
    <row r="10849" spans="1:3" ht="10.5" customHeight="1">
      <c r="A10849" s="68" t="s">
        <v>10090</v>
      </c>
      <c r="B10849" s="68">
        <v>11</v>
      </c>
      <c r="C10849" s="73">
        <v>43599</v>
      </c>
    </row>
    <row r="10850" spans="1:3" ht="10.5" customHeight="1">
      <c r="A10850" s="68" t="s">
        <v>9471</v>
      </c>
      <c r="B10850" s="68">
        <v>3</v>
      </c>
      <c r="C10850" s="73">
        <v>43601</v>
      </c>
    </row>
    <row r="10851" spans="1:3" ht="10.5" customHeight="1">
      <c r="A10851" s="68" t="s">
        <v>9135</v>
      </c>
      <c r="B10851" s="68">
        <v>4</v>
      </c>
      <c r="C10851" s="73">
        <v>43602</v>
      </c>
    </row>
    <row r="10852" spans="1:3" ht="10.5" customHeight="1">
      <c r="A10852" s="68" t="s">
        <v>10143</v>
      </c>
      <c r="B10852" s="68">
        <v>1</v>
      </c>
      <c r="C10852" s="73">
        <v>43599</v>
      </c>
    </row>
    <row r="10853" spans="1:3" ht="10.5" customHeight="1">
      <c r="A10853" s="68" t="s">
        <v>8763</v>
      </c>
      <c r="B10853" s="68">
        <v>6</v>
      </c>
      <c r="C10853" s="73">
        <v>43603</v>
      </c>
    </row>
    <row r="10854" spans="1:3" ht="10.5" customHeight="1">
      <c r="A10854" s="68" t="s">
        <v>8438</v>
      </c>
      <c r="B10854" s="68">
        <v>4</v>
      </c>
      <c r="C10854" s="73">
        <v>43604</v>
      </c>
    </row>
    <row r="10855" spans="1:3" ht="10.5" customHeight="1">
      <c r="A10855" s="68" t="s">
        <v>9436</v>
      </c>
      <c r="B10855" s="68">
        <v>1</v>
      </c>
      <c r="C10855" s="73">
        <v>43601</v>
      </c>
    </row>
    <row r="10856" spans="1:3" ht="10.5" customHeight="1">
      <c r="A10856" s="68" t="s">
        <v>9811</v>
      </c>
      <c r="B10856" s="68">
        <v>3</v>
      </c>
      <c r="C10856" s="73">
        <v>43600</v>
      </c>
    </row>
    <row r="10857" spans="1:3" ht="10.5" customHeight="1">
      <c r="A10857" s="68" t="s">
        <v>9812</v>
      </c>
      <c r="B10857" s="68">
        <v>3</v>
      </c>
      <c r="C10857" s="73">
        <v>43600</v>
      </c>
    </row>
    <row r="10858" spans="1:3" ht="10.5" customHeight="1">
      <c r="A10858" s="68" t="s">
        <v>10092</v>
      </c>
      <c r="B10858" s="68">
        <v>2</v>
      </c>
      <c r="C10858" s="73">
        <v>43600</v>
      </c>
    </row>
    <row r="10859" spans="1:3" ht="10.5" customHeight="1">
      <c r="A10859" s="68" t="s">
        <v>10093</v>
      </c>
      <c r="B10859" s="68">
        <v>2</v>
      </c>
      <c r="C10859" s="73">
        <v>43599</v>
      </c>
    </row>
    <row r="10860" spans="1:3" ht="10.5" customHeight="1">
      <c r="A10860" s="68" t="s">
        <v>8766</v>
      </c>
      <c r="B10860" s="68">
        <v>5</v>
      </c>
      <c r="C10860" s="73">
        <v>43603</v>
      </c>
    </row>
    <row r="10861" spans="1:3" ht="10.5" customHeight="1">
      <c r="A10861" s="68" t="s">
        <v>9764</v>
      </c>
      <c r="B10861" s="68">
        <v>1</v>
      </c>
      <c r="C10861" s="73">
        <v>43600</v>
      </c>
    </row>
    <row r="10862" spans="1:3" ht="10.5" customHeight="1">
      <c r="A10862" s="68" t="s">
        <v>8768</v>
      </c>
      <c r="B10862" s="68">
        <v>3</v>
      </c>
      <c r="C10862" s="73">
        <v>43603</v>
      </c>
    </row>
    <row r="10863" spans="1:3" ht="10.5" customHeight="1">
      <c r="A10863" s="68" t="s">
        <v>8769</v>
      </c>
      <c r="B10863" s="68">
        <v>3</v>
      </c>
      <c r="C10863" s="73">
        <v>43603</v>
      </c>
    </row>
    <row r="10864" spans="1:3" ht="10.5" customHeight="1">
      <c r="A10864" s="68" t="s">
        <v>8394</v>
      </c>
      <c r="B10864" s="68">
        <v>4</v>
      </c>
      <c r="C10864" s="73">
        <v>43604</v>
      </c>
    </row>
    <row r="10865" spans="1:3" ht="10.5" customHeight="1">
      <c r="A10865" s="68" t="s">
        <v>9136</v>
      </c>
      <c r="B10865" s="68">
        <v>5</v>
      </c>
      <c r="C10865" s="73">
        <v>43603</v>
      </c>
    </row>
    <row r="10866" spans="1:3" ht="10.5" customHeight="1">
      <c r="A10866" s="68" t="s">
        <v>10431</v>
      </c>
      <c r="B10866" s="68">
        <v>2</v>
      </c>
      <c r="C10866" s="73">
        <v>43598</v>
      </c>
    </row>
    <row r="10867" spans="1:3" ht="10.5" customHeight="1">
      <c r="A10867" s="68" t="s">
        <v>10432</v>
      </c>
      <c r="B10867" s="68">
        <v>2</v>
      </c>
      <c r="C10867" s="73">
        <v>43601</v>
      </c>
    </row>
    <row r="10868" spans="1:3" ht="10.5" customHeight="1">
      <c r="A10868" s="68" t="s">
        <v>9472</v>
      </c>
      <c r="B10868" s="68">
        <v>2</v>
      </c>
      <c r="C10868" s="73">
        <v>43601</v>
      </c>
    </row>
    <row r="10869" spans="1:3" ht="10.5" customHeight="1">
      <c r="A10869" s="68" t="s">
        <v>9766</v>
      </c>
      <c r="B10869" s="68">
        <v>1</v>
      </c>
      <c r="C10869" s="73">
        <v>43600</v>
      </c>
    </row>
    <row r="10870" spans="1:3" ht="10.5" customHeight="1">
      <c r="A10870" s="68" t="s">
        <v>9814</v>
      </c>
      <c r="B10870" s="68">
        <v>3</v>
      </c>
      <c r="C10870" s="73">
        <v>43600</v>
      </c>
    </row>
    <row r="10871" spans="1:3" ht="10.5" customHeight="1">
      <c r="A10871" s="68" t="s">
        <v>9473</v>
      </c>
      <c r="B10871" s="68">
        <v>3</v>
      </c>
      <c r="C10871" s="73">
        <v>43601</v>
      </c>
    </row>
    <row r="10872" spans="1:3" ht="10.5" customHeight="1">
      <c r="A10872" s="68" t="s">
        <v>9767</v>
      </c>
      <c r="B10872" s="68">
        <v>3</v>
      </c>
      <c r="C10872" s="73">
        <v>43601</v>
      </c>
    </row>
    <row r="10873" spans="1:3" ht="10.5" customHeight="1">
      <c r="A10873" s="68" t="s">
        <v>9138</v>
      </c>
      <c r="B10873" s="68">
        <v>6</v>
      </c>
      <c r="C10873" s="73">
        <v>43602</v>
      </c>
    </row>
    <row r="10874" spans="1:3" ht="10.5" customHeight="1">
      <c r="A10874" s="68" t="s">
        <v>9816</v>
      </c>
      <c r="B10874" s="68">
        <v>5</v>
      </c>
      <c r="C10874" s="73">
        <v>43600</v>
      </c>
    </row>
    <row r="10875" spans="1:3" ht="10.5" customHeight="1">
      <c r="A10875" s="68" t="s">
        <v>9139</v>
      </c>
      <c r="B10875" s="68">
        <v>6</v>
      </c>
      <c r="C10875" s="73">
        <v>43602</v>
      </c>
    </row>
    <row r="10876" spans="1:3" ht="10.5" customHeight="1">
      <c r="A10876" s="68" t="s">
        <v>10147</v>
      </c>
      <c r="B10876" s="68">
        <v>3</v>
      </c>
      <c r="C10876" s="73">
        <v>43599</v>
      </c>
    </row>
    <row r="10877" spans="1:3" ht="10.5" customHeight="1">
      <c r="A10877" s="68" t="s">
        <v>9140</v>
      </c>
      <c r="B10877" s="68">
        <v>6</v>
      </c>
      <c r="C10877" s="73">
        <v>43602</v>
      </c>
    </row>
    <row r="10878" spans="1:3" ht="10.5" customHeight="1">
      <c r="A10878" s="68" t="s">
        <v>9442</v>
      </c>
      <c r="B10878" s="68">
        <v>5</v>
      </c>
      <c r="C10878" s="73">
        <v>43601</v>
      </c>
    </row>
    <row r="10879" spans="1:3" ht="10.5" customHeight="1">
      <c r="A10879" s="68" t="s">
        <v>10433</v>
      </c>
      <c r="B10879" s="68">
        <v>5</v>
      </c>
      <c r="C10879" s="73">
        <v>43598</v>
      </c>
    </row>
    <row r="10880" spans="1:3" ht="10.5" customHeight="1">
      <c r="A10880" s="68" t="s">
        <v>9818</v>
      </c>
      <c r="B10880" s="68">
        <v>1</v>
      </c>
      <c r="C10880" s="73">
        <v>43600</v>
      </c>
    </row>
    <row r="10881" spans="1:3" ht="10.5" customHeight="1">
      <c r="A10881" s="68" t="s">
        <v>9769</v>
      </c>
      <c r="B10881" s="68">
        <v>3</v>
      </c>
      <c r="C10881" s="73">
        <v>43600</v>
      </c>
    </row>
    <row r="10882" spans="1:3" ht="10.5" customHeight="1">
      <c r="A10882" s="68" t="s">
        <v>9474</v>
      </c>
      <c r="B10882" s="68">
        <v>1</v>
      </c>
      <c r="C10882" s="73">
        <v>43601</v>
      </c>
    </row>
    <row r="10883" spans="1:3" ht="10.5" customHeight="1">
      <c r="A10883" s="68" t="s">
        <v>8772</v>
      </c>
      <c r="B10883" s="68">
        <v>1</v>
      </c>
      <c r="C10883" s="73">
        <v>43603</v>
      </c>
    </row>
    <row r="10884" spans="1:3" ht="10.5" customHeight="1">
      <c r="A10884" s="68" t="s">
        <v>9771</v>
      </c>
      <c r="B10884" s="68">
        <v>4</v>
      </c>
      <c r="C10884" s="73">
        <v>43600</v>
      </c>
    </row>
    <row r="10885" spans="1:3" ht="10.5" customHeight="1">
      <c r="A10885" s="68" t="s">
        <v>9772</v>
      </c>
      <c r="B10885" s="68">
        <v>2</v>
      </c>
      <c r="C10885" s="73">
        <v>43600</v>
      </c>
    </row>
    <row r="10886" spans="1:3" ht="10.5" customHeight="1">
      <c r="A10886" s="68" t="s">
        <v>9142</v>
      </c>
      <c r="B10886" s="68">
        <v>4</v>
      </c>
      <c r="C10886" s="73">
        <v>43602</v>
      </c>
    </row>
    <row r="10887" spans="1:3" ht="10.5" customHeight="1">
      <c r="A10887" s="68" t="s">
        <v>9773</v>
      </c>
      <c r="B10887" s="68">
        <v>5</v>
      </c>
      <c r="C10887" s="73">
        <v>43600</v>
      </c>
    </row>
    <row r="10888" spans="1:3" ht="10.5" customHeight="1">
      <c r="A10888" s="68" t="s">
        <v>9445</v>
      </c>
      <c r="B10888" s="68">
        <v>8</v>
      </c>
      <c r="C10888" s="73">
        <v>43601</v>
      </c>
    </row>
    <row r="10889" spans="1:3" ht="10.5" customHeight="1">
      <c r="A10889" s="68" t="s">
        <v>9143</v>
      </c>
      <c r="B10889" s="68">
        <v>7</v>
      </c>
      <c r="C10889" s="73">
        <v>43602</v>
      </c>
    </row>
    <row r="10890" spans="1:3" ht="10.5" customHeight="1">
      <c r="A10890" s="68" t="s">
        <v>8399</v>
      </c>
      <c r="B10890" s="68">
        <v>4</v>
      </c>
      <c r="C10890" s="73">
        <v>43604</v>
      </c>
    </row>
    <row r="10891" spans="1:3" ht="10.5" customHeight="1">
      <c r="A10891" s="68" t="s">
        <v>8821</v>
      </c>
      <c r="B10891" s="68">
        <v>4</v>
      </c>
      <c r="C10891" s="73">
        <v>43603</v>
      </c>
    </row>
    <row r="10892" spans="1:3" ht="10.5" customHeight="1">
      <c r="A10892" s="68" t="s">
        <v>9821</v>
      </c>
      <c r="B10892" s="68">
        <v>10</v>
      </c>
      <c r="C10892" s="73">
        <v>43600</v>
      </c>
    </row>
    <row r="10893" spans="1:3" ht="10.5" customHeight="1">
      <c r="A10893" s="68" t="s">
        <v>10434</v>
      </c>
      <c r="B10893" s="68">
        <v>18</v>
      </c>
      <c r="C10893" s="73">
        <v>43598</v>
      </c>
    </row>
    <row r="10894" spans="1:3" ht="10.5" customHeight="1">
      <c r="A10894" s="68" t="s">
        <v>10435</v>
      </c>
      <c r="B10894" s="68">
        <v>1</v>
      </c>
      <c r="C10894" s="73">
        <v>43598</v>
      </c>
    </row>
    <row r="10895" spans="1:3" ht="10.5" customHeight="1">
      <c r="A10895" s="68" t="s">
        <v>8773</v>
      </c>
      <c r="B10895" s="68">
        <v>11</v>
      </c>
      <c r="C10895" s="73">
        <v>43603</v>
      </c>
    </row>
    <row r="10896" spans="1:3" ht="10.5" customHeight="1">
      <c r="A10896" s="68" t="s">
        <v>9475</v>
      </c>
      <c r="B10896" s="68">
        <v>1</v>
      </c>
      <c r="C10896" s="73">
        <v>43601</v>
      </c>
    </row>
    <row r="10897" spans="1:3" ht="10.5" customHeight="1">
      <c r="A10897" s="68" t="s">
        <v>8449</v>
      </c>
      <c r="B10897" s="68">
        <v>4</v>
      </c>
      <c r="C10897" s="73">
        <v>43604</v>
      </c>
    </row>
    <row r="10898" spans="1:3" ht="10.5" customHeight="1">
      <c r="A10898" s="68" t="s">
        <v>10101</v>
      </c>
      <c r="B10898" s="68">
        <v>4</v>
      </c>
      <c r="C10898" s="73">
        <v>43600</v>
      </c>
    </row>
    <row r="10899" spans="1:3" ht="10.5" customHeight="1">
      <c r="A10899" s="68" t="s">
        <v>8400</v>
      </c>
      <c r="B10899" s="68">
        <v>9</v>
      </c>
      <c r="C10899" s="73">
        <v>43604</v>
      </c>
    </row>
    <row r="10900" spans="1:3" ht="10.5" customHeight="1">
      <c r="A10900" s="68" t="s">
        <v>9476</v>
      </c>
      <c r="B10900" s="68">
        <v>8</v>
      </c>
      <c r="C10900" s="73">
        <v>43601</v>
      </c>
    </row>
    <row r="10901" spans="1:3" ht="10.5" customHeight="1">
      <c r="A10901" s="68" t="s">
        <v>9144</v>
      </c>
      <c r="B10901" s="68">
        <v>7</v>
      </c>
      <c r="C10901" s="73">
        <v>43602</v>
      </c>
    </row>
    <row r="10902" spans="1:3" ht="10.5" customHeight="1">
      <c r="A10902" s="68" t="s">
        <v>9822</v>
      </c>
      <c r="B10902" s="68">
        <v>7</v>
      </c>
      <c r="C10902" s="73">
        <v>43600</v>
      </c>
    </row>
    <row r="10903" spans="1:3" ht="10.5" customHeight="1">
      <c r="A10903" s="68" t="s">
        <v>8777</v>
      </c>
      <c r="B10903" s="68">
        <v>4</v>
      </c>
      <c r="C10903" s="73">
        <v>43603</v>
      </c>
    </row>
    <row r="10904" spans="1:3" ht="10.5" customHeight="1">
      <c r="A10904" s="68" t="s">
        <v>8402</v>
      </c>
      <c r="B10904" s="68">
        <v>7</v>
      </c>
      <c r="C10904" s="73">
        <v>43604</v>
      </c>
    </row>
    <row r="10905" spans="1:3" ht="10.5" customHeight="1">
      <c r="A10905" s="68" t="s">
        <v>8778</v>
      </c>
      <c r="B10905" s="68">
        <v>1</v>
      </c>
      <c r="C10905" s="73">
        <v>43603</v>
      </c>
    </row>
    <row r="10906" spans="1:3" ht="10.5" customHeight="1">
      <c r="A10906" s="68" t="s">
        <v>9146</v>
      </c>
      <c r="B10906" s="68">
        <v>1</v>
      </c>
      <c r="C10906" s="73">
        <v>43603</v>
      </c>
    </row>
    <row r="10907" spans="1:3" ht="10.5" customHeight="1">
      <c r="A10907" s="68" t="s">
        <v>10156</v>
      </c>
      <c r="B10907" s="68">
        <v>1</v>
      </c>
      <c r="C10907" s="73">
        <v>43599</v>
      </c>
    </row>
    <row r="10908" spans="1:3" ht="10.5" customHeight="1">
      <c r="A10908" s="68" t="s">
        <v>9477</v>
      </c>
      <c r="B10908" s="68">
        <v>7</v>
      </c>
      <c r="C10908" s="73">
        <v>43601</v>
      </c>
    </row>
    <row r="10909" spans="1:3" ht="10.5" customHeight="1">
      <c r="A10909" s="68" t="s">
        <v>8779</v>
      </c>
      <c r="B10909" s="68">
        <v>2</v>
      </c>
      <c r="C10909" s="73">
        <v>43603</v>
      </c>
    </row>
    <row r="10910" spans="1:3" ht="10.5" customHeight="1">
      <c r="A10910" s="68" t="s">
        <v>10102</v>
      </c>
      <c r="B10910" s="68">
        <v>7</v>
      </c>
      <c r="C10910" s="73">
        <v>43600</v>
      </c>
    </row>
    <row r="10911" spans="1:3" ht="10.5" customHeight="1">
      <c r="A10911" s="68" t="s">
        <v>10158</v>
      </c>
      <c r="B10911" s="68">
        <v>4</v>
      </c>
      <c r="C10911" s="73">
        <v>43600</v>
      </c>
    </row>
    <row r="10912" spans="1:3" ht="10.5" customHeight="1">
      <c r="A10912" s="68" t="s">
        <v>10436</v>
      </c>
      <c r="B10912" s="68">
        <v>1</v>
      </c>
      <c r="C10912" s="73">
        <v>43598</v>
      </c>
    </row>
    <row r="10913" spans="1:3" ht="10.5" customHeight="1">
      <c r="A10913" s="68" t="s">
        <v>9147</v>
      </c>
      <c r="B10913" s="68">
        <v>8</v>
      </c>
      <c r="C10913" s="73">
        <v>43602</v>
      </c>
    </row>
    <row r="10914" spans="1:3" ht="10.5" customHeight="1">
      <c r="A10914" s="68" t="s">
        <v>9479</v>
      </c>
      <c r="B10914" s="68">
        <v>5</v>
      </c>
      <c r="C10914" s="73">
        <v>43601</v>
      </c>
    </row>
    <row r="10915" spans="1:3" ht="10.5" customHeight="1">
      <c r="A10915" s="68" t="s">
        <v>8781</v>
      </c>
      <c r="B10915" s="68">
        <v>7</v>
      </c>
      <c r="C10915" s="73">
        <v>43603</v>
      </c>
    </row>
    <row r="10916" spans="1:3" ht="10.5" customHeight="1">
      <c r="A10916" s="68" t="s">
        <v>8452</v>
      </c>
      <c r="B10916" s="68">
        <v>27</v>
      </c>
      <c r="C10916" s="73">
        <v>43604</v>
      </c>
    </row>
    <row r="10917" spans="1:3" ht="10.5" customHeight="1">
      <c r="A10917" s="68" t="s">
        <v>10437</v>
      </c>
      <c r="B10917" s="68">
        <v>5</v>
      </c>
      <c r="C10917" s="73">
        <v>43598</v>
      </c>
    </row>
    <row r="10918" spans="1:3" ht="10.5" customHeight="1">
      <c r="A10918" s="68" t="s">
        <v>8782</v>
      </c>
      <c r="B10918" s="68">
        <v>4</v>
      </c>
      <c r="C10918" s="73">
        <v>43603</v>
      </c>
    </row>
    <row r="10919" spans="1:3" ht="10.5" customHeight="1">
      <c r="A10919" s="68" t="s">
        <v>9150</v>
      </c>
      <c r="B10919" s="68">
        <v>4</v>
      </c>
      <c r="C10919" s="73">
        <v>43602</v>
      </c>
    </row>
    <row r="10920" spans="1:3" ht="10.5" customHeight="1">
      <c r="A10920" s="68" t="s">
        <v>9483</v>
      </c>
      <c r="B10920" s="68">
        <v>18</v>
      </c>
      <c r="C10920" s="73">
        <v>43601</v>
      </c>
    </row>
    <row r="10921" spans="1:3" ht="10.5" customHeight="1">
      <c r="A10921" s="68" t="s">
        <v>9826</v>
      </c>
      <c r="B10921" s="68">
        <v>4</v>
      </c>
      <c r="C10921" s="73">
        <v>43600</v>
      </c>
    </row>
    <row r="10922" spans="1:3" ht="10.5" customHeight="1">
      <c r="A10922" s="68" t="s">
        <v>8783</v>
      </c>
      <c r="B10922" s="68">
        <v>2</v>
      </c>
      <c r="C10922" s="73">
        <v>43603</v>
      </c>
    </row>
    <row r="10923" spans="1:3" ht="10.5" customHeight="1">
      <c r="A10923" s="68" t="s">
        <v>8406</v>
      </c>
      <c r="B10923" s="68">
        <v>4</v>
      </c>
      <c r="C10923" s="73">
        <v>43604</v>
      </c>
    </row>
    <row r="10924" spans="1:3" ht="10.5" customHeight="1">
      <c r="A10924" s="68" t="s">
        <v>10438</v>
      </c>
      <c r="B10924" s="68">
        <v>26</v>
      </c>
      <c r="C10924" s="73">
        <v>43598</v>
      </c>
    </row>
    <row r="10925" spans="1:3" ht="10.5" customHeight="1">
      <c r="A10925" s="68" t="s">
        <v>10439</v>
      </c>
      <c r="B10925" s="68">
        <v>8</v>
      </c>
      <c r="C10925" s="73">
        <v>43598</v>
      </c>
    </row>
    <row r="10926" spans="1:3" ht="10.5" customHeight="1">
      <c r="A10926" s="68" t="s">
        <v>9484</v>
      </c>
      <c r="B10926" s="68">
        <v>5</v>
      </c>
      <c r="C10926" s="73">
        <v>43601</v>
      </c>
    </row>
    <row r="10927" spans="1:3" ht="10.5" customHeight="1">
      <c r="A10927" s="68" t="s">
        <v>10440</v>
      </c>
      <c r="B10927" s="68">
        <v>3</v>
      </c>
      <c r="C10927" s="73">
        <v>43598</v>
      </c>
    </row>
    <row r="10928" spans="1:3" ht="10.5" customHeight="1">
      <c r="A10928" s="68" t="s">
        <v>9485</v>
      </c>
      <c r="B10928" s="68">
        <v>2</v>
      </c>
      <c r="C10928" s="73">
        <v>43601</v>
      </c>
    </row>
    <row r="10929" spans="1:3" ht="10.5" customHeight="1">
      <c r="A10929" s="68" t="s">
        <v>10105</v>
      </c>
      <c r="B10929" s="68">
        <v>3</v>
      </c>
      <c r="C10929" s="73">
        <v>43599</v>
      </c>
    </row>
    <row r="10930" spans="1:3" ht="10.5" customHeight="1">
      <c r="A10930" s="68" t="s">
        <v>8785</v>
      </c>
      <c r="B10930" s="68">
        <v>6</v>
      </c>
      <c r="C10930" s="73">
        <v>43603</v>
      </c>
    </row>
    <row r="10931" spans="1:3" ht="10.5" customHeight="1">
      <c r="A10931" s="68" t="s">
        <v>10441</v>
      </c>
      <c r="B10931" s="68">
        <v>11</v>
      </c>
      <c r="C10931" s="73">
        <v>43598</v>
      </c>
    </row>
    <row r="10932" spans="1:3" ht="10.5" customHeight="1">
      <c r="A10932" s="68" t="s">
        <v>10106</v>
      </c>
      <c r="B10932" s="68">
        <v>4</v>
      </c>
      <c r="C10932" s="73">
        <v>43600</v>
      </c>
    </row>
    <row r="10933" spans="1:3" ht="10.5" customHeight="1">
      <c r="A10933" s="68" t="s">
        <v>10107</v>
      </c>
      <c r="B10933" s="68">
        <v>1</v>
      </c>
      <c r="C10933" s="73">
        <v>43599</v>
      </c>
    </row>
    <row r="10934" spans="1:3" ht="10.5" customHeight="1">
      <c r="A10934" s="68" t="s">
        <v>9152</v>
      </c>
      <c r="B10934" s="68">
        <v>3</v>
      </c>
      <c r="C10934" s="73">
        <v>43602</v>
      </c>
    </row>
    <row r="10935" spans="1:3" ht="10.5" customHeight="1">
      <c r="A10935" s="68" t="s">
        <v>9787</v>
      </c>
      <c r="B10935" s="68">
        <v>7</v>
      </c>
      <c r="C10935" s="73">
        <v>43600</v>
      </c>
    </row>
    <row r="10936" spans="1:3" ht="10.5" customHeight="1">
      <c r="A10936" s="68" t="s">
        <v>9788</v>
      </c>
      <c r="B10936" s="68">
        <v>2</v>
      </c>
      <c r="C10936" s="73">
        <v>43600</v>
      </c>
    </row>
    <row r="10937" spans="1:3" ht="10.5" customHeight="1">
      <c r="A10937" s="68" t="s">
        <v>9789</v>
      </c>
      <c r="B10937" s="68">
        <v>5</v>
      </c>
      <c r="C10937" s="73">
        <v>43600</v>
      </c>
    </row>
    <row r="10938" spans="1:3" ht="10.5" customHeight="1">
      <c r="A10938" s="68" t="s">
        <v>10108</v>
      </c>
      <c r="B10938" s="68">
        <v>4</v>
      </c>
      <c r="C10938" s="73">
        <v>43599</v>
      </c>
    </row>
    <row r="10939" spans="1:3" ht="10.5" customHeight="1">
      <c r="A10939" s="68" t="s">
        <v>10442</v>
      </c>
      <c r="B10939" s="68">
        <v>9</v>
      </c>
      <c r="C10939" s="73">
        <v>43598</v>
      </c>
    </row>
    <row r="10940" spans="1:3" ht="10.5" customHeight="1">
      <c r="A10940" s="68" t="s">
        <v>10443</v>
      </c>
      <c r="B10940" s="68">
        <v>13</v>
      </c>
      <c r="C10940" s="73">
        <v>43598</v>
      </c>
    </row>
    <row r="10941" spans="1:3" ht="10.5" customHeight="1">
      <c r="A10941" s="68" t="s">
        <v>10109</v>
      </c>
      <c r="B10941" s="68">
        <v>4</v>
      </c>
      <c r="C10941" s="73">
        <v>43599</v>
      </c>
    </row>
    <row r="10942" spans="1:3" ht="10.5" customHeight="1">
      <c r="A10942" s="68" t="s">
        <v>9490</v>
      </c>
      <c r="B10942" s="68">
        <v>19</v>
      </c>
      <c r="C10942" s="73">
        <v>43601</v>
      </c>
    </row>
    <row r="10943" spans="1:3" ht="10.5" customHeight="1">
      <c r="A10943" s="68" t="s">
        <v>9491</v>
      </c>
      <c r="B10943" s="68">
        <v>7</v>
      </c>
      <c r="C10943" s="73">
        <v>43601</v>
      </c>
    </row>
    <row r="10944" spans="1:3" ht="10.5" customHeight="1">
      <c r="A10944" s="68" t="s">
        <v>10444</v>
      </c>
      <c r="B10944" s="68">
        <v>1</v>
      </c>
      <c r="C10944" s="73">
        <v>43601</v>
      </c>
    </row>
    <row r="10945" spans="1:3" ht="10.5" customHeight="1">
      <c r="A10945" s="68" t="s">
        <v>9155</v>
      </c>
      <c r="B10945" s="68">
        <v>3</v>
      </c>
      <c r="C10945" s="73">
        <v>43602</v>
      </c>
    </row>
    <row r="10946" spans="1:3" ht="10.5" customHeight="1">
      <c r="A10946" s="68" t="s">
        <v>10445</v>
      </c>
      <c r="B10946" s="68">
        <v>9</v>
      </c>
      <c r="C10946" s="73">
        <v>43598</v>
      </c>
    </row>
    <row r="10947" spans="1:3" ht="10.5" customHeight="1">
      <c r="A10947" s="68" t="s">
        <v>9492</v>
      </c>
      <c r="B10947" s="68">
        <v>1</v>
      </c>
      <c r="C10947" s="73">
        <v>43604</v>
      </c>
    </row>
    <row r="10948" spans="1:3" ht="10.5" customHeight="1">
      <c r="A10948" s="68" t="s">
        <v>10446</v>
      </c>
      <c r="B10948" s="68">
        <v>14</v>
      </c>
      <c r="C10948" s="73">
        <v>43598</v>
      </c>
    </row>
    <row r="10949" spans="1:3" ht="10.5" customHeight="1">
      <c r="A10949" s="68" t="s">
        <v>8792</v>
      </c>
      <c r="B10949" s="68">
        <v>2</v>
      </c>
      <c r="C10949" s="73">
        <v>43604</v>
      </c>
    </row>
    <row r="10950" spans="1:3" ht="10.5" customHeight="1">
      <c r="A10950" s="68" t="s">
        <v>8835</v>
      </c>
      <c r="B10950" s="68">
        <v>2</v>
      </c>
      <c r="C10950" s="73">
        <v>43603</v>
      </c>
    </row>
    <row r="10951" spans="1:3" ht="10.5" customHeight="1">
      <c r="A10951" s="68" t="s">
        <v>9156</v>
      </c>
      <c r="B10951" s="68">
        <v>14</v>
      </c>
      <c r="C10951" s="73">
        <v>43602</v>
      </c>
    </row>
    <row r="10952" spans="1:3" ht="10.5" customHeight="1">
      <c r="A10952" s="68" t="s">
        <v>10110</v>
      </c>
      <c r="B10952" s="68">
        <v>2</v>
      </c>
      <c r="C10952" s="73">
        <v>43599</v>
      </c>
    </row>
    <row r="10953" spans="1:3" ht="10.5" customHeight="1">
      <c r="A10953" s="68" t="s">
        <v>8462</v>
      </c>
      <c r="B10953" s="68">
        <v>9</v>
      </c>
      <c r="C10953" s="73">
        <v>43604</v>
      </c>
    </row>
    <row r="10954" spans="1:3" ht="10.5" customHeight="1">
      <c r="A10954" s="68" t="s">
        <v>9793</v>
      </c>
      <c r="B10954" s="68">
        <v>4</v>
      </c>
      <c r="C10954" s="73">
        <v>43600</v>
      </c>
    </row>
    <row r="10955" spans="1:3" ht="10.5" customHeight="1">
      <c r="A10955" s="68" t="s">
        <v>9157</v>
      </c>
      <c r="B10955" s="68">
        <v>4</v>
      </c>
      <c r="C10955" s="73">
        <v>43602</v>
      </c>
    </row>
    <row r="10956" spans="1:3" ht="10.5" customHeight="1">
      <c r="A10956" s="68" t="s">
        <v>9158</v>
      </c>
      <c r="B10956" s="68">
        <v>2</v>
      </c>
      <c r="C10956" s="73">
        <v>43602</v>
      </c>
    </row>
    <row r="10957" spans="1:3" ht="10.5" customHeight="1">
      <c r="A10957" s="68" t="s">
        <v>10111</v>
      </c>
      <c r="B10957" s="68">
        <v>1</v>
      </c>
      <c r="C10957" s="73">
        <v>43599</v>
      </c>
    </row>
    <row r="10958" spans="1:3" ht="10.5" customHeight="1">
      <c r="A10958" s="68" t="s">
        <v>10447</v>
      </c>
      <c r="B10958" s="68">
        <v>15</v>
      </c>
      <c r="C10958" s="73">
        <v>43598</v>
      </c>
    </row>
    <row r="10959" spans="1:3" ht="10.5" customHeight="1">
      <c r="A10959" s="68" t="s">
        <v>10112</v>
      </c>
      <c r="B10959" s="68">
        <v>7</v>
      </c>
      <c r="C10959" s="73">
        <v>43599</v>
      </c>
    </row>
    <row r="10960" spans="1:3" ht="10.5" customHeight="1">
      <c r="A10960" s="68" t="s">
        <v>9834</v>
      </c>
      <c r="B10960" s="68">
        <v>5</v>
      </c>
      <c r="C10960" s="73">
        <v>43600</v>
      </c>
    </row>
    <row r="10961" spans="1:3" ht="10.5" customHeight="1">
      <c r="A10961" s="68" t="s">
        <v>10448</v>
      </c>
      <c r="B10961" s="68">
        <v>1</v>
      </c>
      <c r="C10961" s="73">
        <v>43604</v>
      </c>
    </row>
    <row r="10962" spans="1:3" ht="10.5" customHeight="1">
      <c r="A10962" s="68" t="s">
        <v>9794</v>
      </c>
      <c r="B10962" s="68">
        <v>1</v>
      </c>
      <c r="C10962" s="73">
        <v>43600</v>
      </c>
    </row>
    <row r="10963" spans="1:3" ht="10.5" customHeight="1">
      <c r="A10963" s="68" t="s">
        <v>8796</v>
      </c>
      <c r="B10963" s="68">
        <v>15</v>
      </c>
      <c r="C10963" s="73">
        <v>43603</v>
      </c>
    </row>
    <row r="10964" spans="1:3" ht="10.5" customHeight="1">
      <c r="A10964" s="68" t="s">
        <v>9836</v>
      </c>
      <c r="B10964" s="68">
        <v>1</v>
      </c>
      <c r="C10964" s="73">
        <v>43600</v>
      </c>
    </row>
    <row r="10965" spans="1:3" ht="10.5" customHeight="1">
      <c r="A10965" s="68" t="s">
        <v>9159</v>
      </c>
      <c r="B10965" s="68">
        <v>22</v>
      </c>
      <c r="C10965" s="73">
        <v>43602</v>
      </c>
    </row>
    <row r="10966" spans="1:3" ht="10.5" customHeight="1">
      <c r="A10966" s="68" t="s">
        <v>10449</v>
      </c>
      <c r="B10966" s="68">
        <v>1</v>
      </c>
      <c r="C10966" s="73">
        <v>43603</v>
      </c>
    </row>
    <row r="10967" spans="1:3" ht="10.5" customHeight="1">
      <c r="A10967" s="68" t="s">
        <v>9160</v>
      </c>
      <c r="B10967" s="68">
        <v>8</v>
      </c>
      <c r="C10967" s="73">
        <v>43602</v>
      </c>
    </row>
    <row r="10968" spans="1:3" ht="10.5" customHeight="1">
      <c r="A10968" s="68" t="s">
        <v>10450</v>
      </c>
      <c r="B10968" s="68">
        <v>12</v>
      </c>
      <c r="C10968" s="73">
        <v>43598</v>
      </c>
    </row>
    <row r="10969" spans="1:3" ht="10.5" customHeight="1">
      <c r="A10969" s="68" t="s">
        <v>9457</v>
      </c>
      <c r="B10969" s="68">
        <v>20</v>
      </c>
      <c r="C10969" s="73">
        <v>43601</v>
      </c>
    </row>
    <row r="10970" spans="1:3" ht="10.5" customHeight="1">
      <c r="A10970" s="68" t="s">
        <v>8841</v>
      </c>
      <c r="B10970" s="68">
        <v>22</v>
      </c>
      <c r="C10970" s="73">
        <v>43603</v>
      </c>
    </row>
    <row r="10971" spans="1:3" ht="10.5" customHeight="1">
      <c r="A10971" s="68" t="s">
        <v>10451</v>
      </c>
      <c r="B10971" s="68">
        <v>11</v>
      </c>
      <c r="C10971" s="73">
        <v>43598</v>
      </c>
    </row>
    <row r="10972" spans="1:3" ht="10.5" customHeight="1">
      <c r="A10972" s="68" t="s">
        <v>10114</v>
      </c>
      <c r="B10972" s="68">
        <v>26</v>
      </c>
      <c r="C10972" s="73">
        <v>43599</v>
      </c>
    </row>
    <row r="10973" spans="1:3" ht="10.5" customHeight="1">
      <c r="A10973" s="68" t="s">
        <v>10115</v>
      </c>
      <c r="B10973" s="68">
        <v>2</v>
      </c>
      <c r="C10973" s="73">
        <v>43599</v>
      </c>
    </row>
    <row r="10974" spans="1:3" ht="10.5" customHeight="1">
      <c r="A10974" s="68" t="s">
        <v>10452</v>
      </c>
      <c r="B10974" s="68">
        <v>3</v>
      </c>
      <c r="C10974" s="73">
        <v>43598</v>
      </c>
    </row>
    <row r="10975" spans="1:3" ht="10.5" customHeight="1">
      <c r="A10975" s="68" t="s">
        <v>9162</v>
      </c>
      <c r="B10975" s="68">
        <v>29</v>
      </c>
      <c r="C10975" s="73">
        <v>43602</v>
      </c>
    </row>
    <row r="10976" spans="1:3" ht="10.5" customHeight="1">
      <c r="A10976" s="68" t="s">
        <v>9163</v>
      </c>
      <c r="B10976" s="68">
        <v>1</v>
      </c>
      <c r="C10976" s="73">
        <v>43602</v>
      </c>
    </row>
    <row r="10977" spans="1:3" ht="10.5" customHeight="1">
      <c r="A10977" s="68" t="s">
        <v>10116</v>
      </c>
      <c r="B10977" s="68">
        <v>26</v>
      </c>
      <c r="C10977" s="73">
        <v>43599</v>
      </c>
    </row>
    <row r="10978" spans="1:3" ht="10.5" customHeight="1">
      <c r="A10978" s="68" t="s">
        <v>10453</v>
      </c>
      <c r="B10978" s="68">
        <v>1</v>
      </c>
      <c r="C10978" s="73">
        <v>43598</v>
      </c>
    </row>
    <row r="10979" spans="1:3" ht="10.5" customHeight="1">
      <c r="A10979" s="68" t="s">
        <v>9164</v>
      </c>
      <c r="B10979" s="68">
        <v>14</v>
      </c>
      <c r="C10979" s="73">
        <v>43602</v>
      </c>
    </row>
    <row r="10980" spans="1:3" ht="10.5" customHeight="1">
      <c r="A10980" s="68" t="s">
        <v>10117</v>
      </c>
      <c r="B10980" s="68">
        <v>11</v>
      </c>
      <c r="C10980" s="73">
        <v>43599</v>
      </c>
    </row>
    <row r="10981" spans="1:3" ht="10.5" customHeight="1">
      <c r="A10981" s="68" t="s">
        <v>8799</v>
      </c>
      <c r="B10981" s="68">
        <v>5</v>
      </c>
      <c r="C10981" s="73">
        <v>43603</v>
      </c>
    </row>
    <row r="10982" spans="1:3" ht="10.5" customHeight="1">
      <c r="A10982" s="68" t="s">
        <v>9498</v>
      </c>
      <c r="B10982" s="68">
        <v>2</v>
      </c>
      <c r="C10982" s="73">
        <v>43601</v>
      </c>
    </row>
    <row r="10983" spans="1:3" ht="10.5" customHeight="1">
      <c r="A10983" s="68" t="s">
        <v>9837</v>
      </c>
      <c r="B10983" s="68">
        <v>2</v>
      </c>
      <c r="C10983" s="73">
        <v>43600</v>
      </c>
    </row>
    <row r="10984" spans="1:3" ht="10.5" customHeight="1">
      <c r="A10984" s="68" t="s">
        <v>10454</v>
      </c>
      <c r="B10984" s="68">
        <v>3</v>
      </c>
      <c r="C10984" s="73">
        <v>43600</v>
      </c>
    </row>
    <row r="10985" spans="1:3" ht="10.5" customHeight="1">
      <c r="A10985" s="68" t="s">
        <v>10118</v>
      </c>
      <c r="B10985" s="68">
        <v>2</v>
      </c>
      <c r="C10985" s="73">
        <v>43599</v>
      </c>
    </row>
    <row r="10986" spans="1:3" ht="10.5" customHeight="1">
      <c r="A10986" s="68" t="s">
        <v>9499</v>
      </c>
      <c r="B10986" s="68">
        <v>4</v>
      </c>
      <c r="C10986" s="73">
        <v>43601</v>
      </c>
    </row>
    <row r="10987" spans="1:3" ht="10.5" customHeight="1">
      <c r="A10987" s="68" t="s">
        <v>9165</v>
      </c>
      <c r="B10987" s="68">
        <v>2</v>
      </c>
      <c r="C10987" s="73">
        <v>43604</v>
      </c>
    </row>
    <row r="10988" spans="1:3" ht="10.5" customHeight="1">
      <c r="A10988" s="68" t="s">
        <v>10455</v>
      </c>
      <c r="B10988" s="68">
        <v>10</v>
      </c>
      <c r="C10988" s="73">
        <v>43599</v>
      </c>
    </row>
    <row r="10989" spans="1:3" ht="10.5" customHeight="1">
      <c r="A10989" s="68" t="s">
        <v>9838</v>
      </c>
      <c r="B10989" s="68">
        <v>2</v>
      </c>
      <c r="C10989" s="73">
        <v>43600</v>
      </c>
    </row>
    <row r="10990" spans="1:3" ht="10.5" customHeight="1">
      <c r="A10990" s="68" t="s">
        <v>10456</v>
      </c>
      <c r="B10990" s="68">
        <v>2</v>
      </c>
      <c r="C10990" s="73">
        <v>43603</v>
      </c>
    </row>
    <row r="10991" spans="1:3" ht="10.5" customHeight="1">
      <c r="A10991" s="68" t="s">
        <v>10457</v>
      </c>
      <c r="B10991" s="68">
        <v>6</v>
      </c>
      <c r="C10991" s="73">
        <v>43598</v>
      </c>
    </row>
    <row r="10992" spans="1:3" ht="10.5" customHeight="1">
      <c r="A10992" s="68" t="s">
        <v>10171</v>
      </c>
      <c r="B10992" s="68">
        <v>2</v>
      </c>
      <c r="C10992" s="73">
        <v>43599</v>
      </c>
    </row>
    <row r="10993" spans="1:3" ht="10.5" customHeight="1">
      <c r="A10993" s="68" t="s">
        <v>10458</v>
      </c>
      <c r="B10993" s="68">
        <v>3</v>
      </c>
      <c r="C10993" s="73">
        <v>43598</v>
      </c>
    </row>
    <row r="10994" spans="1:3" ht="10.5" customHeight="1">
      <c r="A10994" s="68" t="s">
        <v>9500</v>
      </c>
      <c r="B10994" s="68">
        <v>3</v>
      </c>
      <c r="C10994" s="73">
        <v>43601</v>
      </c>
    </row>
    <row r="10995" spans="1:3" ht="10.5" customHeight="1">
      <c r="A10995" s="68" t="s">
        <v>8467</v>
      </c>
      <c r="B10995" s="68">
        <v>4</v>
      </c>
      <c r="C10995" s="73">
        <v>43604</v>
      </c>
    </row>
    <row r="10996" spans="1:3" ht="10.5" customHeight="1">
      <c r="A10996" s="68" t="s">
        <v>10459</v>
      </c>
      <c r="B10996" s="68">
        <v>6</v>
      </c>
      <c r="C10996" s="73">
        <v>43598</v>
      </c>
    </row>
    <row r="10997" spans="1:3" ht="10.5" customHeight="1">
      <c r="A10997" s="68" t="s">
        <v>9843</v>
      </c>
      <c r="B10997" s="68">
        <v>6</v>
      </c>
      <c r="C10997" s="73">
        <v>43600</v>
      </c>
    </row>
    <row r="10998" spans="1:3" ht="10.5" customHeight="1">
      <c r="A10998" s="68" t="s">
        <v>10125</v>
      </c>
      <c r="B10998" s="68">
        <v>4</v>
      </c>
      <c r="C10998" s="73">
        <v>43599</v>
      </c>
    </row>
    <row r="10999" spans="1:3" ht="10.5" customHeight="1">
      <c r="A10999" s="68" t="s">
        <v>8801</v>
      </c>
      <c r="B10999" s="68">
        <v>1</v>
      </c>
      <c r="C10999" s="73">
        <v>43603</v>
      </c>
    </row>
    <row r="11000" spans="1:3" ht="10.5" customHeight="1">
      <c r="A11000" s="68" t="s">
        <v>9167</v>
      </c>
      <c r="B11000" s="68">
        <v>5</v>
      </c>
      <c r="C11000" s="73">
        <v>43602</v>
      </c>
    </row>
    <row r="11001" spans="1:3" ht="10.5" customHeight="1">
      <c r="A11001" s="68" t="s">
        <v>10460</v>
      </c>
      <c r="B11001" s="68">
        <v>2</v>
      </c>
      <c r="C11001" s="73">
        <v>43598</v>
      </c>
    </row>
    <row r="11002" spans="1:3" ht="10.5" customHeight="1">
      <c r="A11002" s="68" t="s">
        <v>8468</v>
      </c>
      <c r="B11002" s="68">
        <v>9</v>
      </c>
      <c r="C11002" s="73">
        <v>43604</v>
      </c>
    </row>
    <row r="11003" spans="1:3" ht="10.5" customHeight="1">
      <c r="A11003" s="68" t="s">
        <v>10461</v>
      </c>
      <c r="B11003" s="68">
        <v>15</v>
      </c>
      <c r="C11003" s="73">
        <v>43598</v>
      </c>
    </row>
    <row r="11004" spans="1:3" ht="10.5" customHeight="1">
      <c r="A11004" s="68" t="s">
        <v>9168</v>
      </c>
      <c r="B11004" s="68">
        <v>4</v>
      </c>
      <c r="C11004" s="73">
        <v>43602</v>
      </c>
    </row>
    <row r="11005" spans="1:3" ht="10.5" customHeight="1">
      <c r="A11005" s="68" t="s">
        <v>8469</v>
      </c>
      <c r="B11005" s="68">
        <v>1</v>
      </c>
      <c r="C11005" s="73">
        <v>43604</v>
      </c>
    </row>
    <row r="11006" spans="1:3" ht="10.5" customHeight="1">
      <c r="A11006" s="68" t="s">
        <v>8803</v>
      </c>
      <c r="B11006" s="68">
        <v>2</v>
      </c>
      <c r="C11006" s="73">
        <v>43603</v>
      </c>
    </row>
    <row r="11007" spans="1:3" ht="10.5" customHeight="1">
      <c r="A11007" s="68" t="s">
        <v>9846</v>
      </c>
      <c r="B11007" s="68">
        <v>1</v>
      </c>
      <c r="C11007" s="73">
        <v>43603</v>
      </c>
    </row>
    <row r="11008" spans="1:3" ht="10.5" customHeight="1">
      <c r="A11008" s="68" t="s">
        <v>10126</v>
      </c>
      <c r="B11008" s="68">
        <v>8</v>
      </c>
      <c r="C11008" s="73">
        <v>43599</v>
      </c>
    </row>
    <row r="11009" spans="1:3" ht="10.5" customHeight="1">
      <c r="A11009" s="68" t="s">
        <v>9502</v>
      </c>
      <c r="B11009" s="68">
        <v>7</v>
      </c>
      <c r="C11009" s="73">
        <v>43603</v>
      </c>
    </row>
    <row r="11010" spans="1:3" ht="10.5" customHeight="1">
      <c r="A11010" s="68" t="s">
        <v>10127</v>
      </c>
      <c r="B11010" s="68">
        <v>3</v>
      </c>
      <c r="C11010" s="73">
        <v>43602</v>
      </c>
    </row>
    <row r="11011" spans="1:3" ht="10.5" customHeight="1">
      <c r="A11011" s="68" t="s">
        <v>9170</v>
      </c>
      <c r="B11011" s="68">
        <v>1</v>
      </c>
      <c r="C11011" s="73">
        <v>43602</v>
      </c>
    </row>
    <row r="11012" spans="1:3" ht="10.5" customHeight="1">
      <c r="A11012" s="68" t="s">
        <v>9848</v>
      </c>
      <c r="B11012" s="68">
        <v>8</v>
      </c>
      <c r="C11012" s="73">
        <v>43600</v>
      </c>
    </row>
    <row r="11013" spans="1:3" ht="10.5" customHeight="1">
      <c r="A11013" s="68" t="s">
        <v>8804</v>
      </c>
      <c r="B11013" s="68">
        <v>8</v>
      </c>
      <c r="C11013" s="73">
        <v>43603</v>
      </c>
    </row>
    <row r="11014" spans="1:3" ht="10.5" customHeight="1">
      <c r="A11014" s="68" t="s">
        <v>10128</v>
      </c>
      <c r="B11014" s="68">
        <v>7</v>
      </c>
      <c r="C11014" s="73">
        <v>43599</v>
      </c>
    </row>
    <row r="11015" spans="1:3" ht="10.5" customHeight="1">
      <c r="A11015" s="68" t="s">
        <v>9171</v>
      </c>
      <c r="B11015" s="68">
        <v>2</v>
      </c>
      <c r="C11015" s="73">
        <v>43602</v>
      </c>
    </row>
    <row r="11016" spans="1:3" ht="10.5" customHeight="1">
      <c r="A11016" s="68" t="s">
        <v>9800</v>
      </c>
      <c r="B11016" s="68">
        <v>3</v>
      </c>
      <c r="C11016" s="73">
        <v>43600</v>
      </c>
    </row>
    <row r="11017" spans="1:3" ht="10.5" customHeight="1">
      <c r="A11017" s="68" t="s">
        <v>9172</v>
      </c>
      <c r="B11017" s="68">
        <v>4</v>
      </c>
      <c r="C11017" s="73">
        <v>43602</v>
      </c>
    </row>
    <row r="11018" spans="1:3" ht="10.5" customHeight="1">
      <c r="A11018" s="68" t="s">
        <v>8805</v>
      </c>
      <c r="B11018" s="68">
        <v>3</v>
      </c>
      <c r="C11018" s="73">
        <v>43603</v>
      </c>
    </row>
    <row r="11019" spans="1:3" ht="10.5" customHeight="1">
      <c r="A11019" s="68" t="s">
        <v>9851</v>
      </c>
      <c r="B11019" s="68">
        <v>6</v>
      </c>
      <c r="C11019" s="73">
        <v>43600</v>
      </c>
    </row>
    <row r="11020" spans="1:3" ht="10.5" customHeight="1">
      <c r="A11020" s="68" t="s">
        <v>8476</v>
      </c>
      <c r="B11020" s="68">
        <v>6</v>
      </c>
      <c r="C11020" s="73">
        <v>43604</v>
      </c>
    </row>
    <row r="11021" spans="1:3" ht="10.5" customHeight="1">
      <c r="A11021" s="68" t="s">
        <v>9852</v>
      </c>
      <c r="B11021" s="68">
        <v>3</v>
      </c>
      <c r="C11021" s="73">
        <v>43600</v>
      </c>
    </row>
    <row r="11022" spans="1:3" ht="10.5" customHeight="1">
      <c r="A11022" s="68" t="s">
        <v>10175</v>
      </c>
      <c r="B11022" s="68">
        <v>1</v>
      </c>
      <c r="C11022" s="73">
        <v>43599</v>
      </c>
    </row>
    <row r="11023" spans="1:3" ht="10.5" customHeight="1">
      <c r="A11023" s="68" t="s">
        <v>9853</v>
      </c>
      <c r="B11023" s="68">
        <v>4</v>
      </c>
      <c r="C11023" s="73">
        <v>43602</v>
      </c>
    </row>
    <row r="11024" spans="1:3" ht="10.5" customHeight="1">
      <c r="A11024" s="68" t="s">
        <v>10133</v>
      </c>
      <c r="B11024" s="68">
        <v>2</v>
      </c>
      <c r="C11024" s="73">
        <v>43599</v>
      </c>
    </row>
    <row r="11025" spans="1:3" ht="10.5" customHeight="1">
      <c r="A11025" s="68" t="s">
        <v>8429</v>
      </c>
      <c r="B11025" s="68">
        <v>6</v>
      </c>
      <c r="C11025" s="73">
        <v>43604</v>
      </c>
    </row>
    <row r="11026" spans="1:3" ht="10.5" customHeight="1">
      <c r="A11026" s="68" t="s">
        <v>9505</v>
      </c>
      <c r="B11026" s="68">
        <v>5</v>
      </c>
      <c r="C11026" s="73">
        <v>43601</v>
      </c>
    </row>
    <row r="11027" spans="1:3" ht="10.5" customHeight="1">
      <c r="A11027" s="68" t="s">
        <v>9173</v>
      </c>
      <c r="B11027" s="68">
        <v>9</v>
      </c>
      <c r="C11027" s="73">
        <v>43602</v>
      </c>
    </row>
    <row r="11028" spans="1:3" ht="10.5" customHeight="1">
      <c r="A11028" s="68" t="s">
        <v>10462</v>
      </c>
      <c r="B11028" s="68">
        <v>1</v>
      </c>
      <c r="C11028" s="73">
        <v>43598</v>
      </c>
    </row>
    <row r="11029" spans="1:3" ht="10.5" customHeight="1">
      <c r="A11029" s="68" t="s">
        <v>10134</v>
      </c>
      <c r="B11029" s="68">
        <v>5</v>
      </c>
      <c r="C11029" s="73">
        <v>43603</v>
      </c>
    </row>
    <row r="11030" spans="1:3" ht="10.5" customHeight="1">
      <c r="A11030" s="68" t="s">
        <v>8806</v>
      </c>
      <c r="B11030" s="68">
        <v>9</v>
      </c>
      <c r="C11030" s="73">
        <v>43603</v>
      </c>
    </row>
    <row r="11031" spans="1:3" ht="10.5" customHeight="1">
      <c r="A11031" s="68" t="s">
        <v>9802</v>
      </c>
      <c r="B11031" s="68">
        <v>3</v>
      </c>
      <c r="C11031" s="73">
        <v>43600</v>
      </c>
    </row>
    <row r="11032" spans="1:3" ht="10.5" customHeight="1">
      <c r="A11032" s="68" t="s">
        <v>10463</v>
      </c>
      <c r="B11032" s="68">
        <v>1</v>
      </c>
      <c r="C11032" s="73">
        <v>43598</v>
      </c>
    </row>
    <row r="11033" spans="1:3" ht="10.5" customHeight="1">
      <c r="A11033" s="68" t="s">
        <v>10464</v>
      </c>
      <c r="B11033" s="68">
        <v>4</v>
      </c>
      <c r="C11033" s="73">
        <v>43598</v>
      </c>
    </row>
    <row r="11034" spans="1:3" ht="10.5" customHeight="1">
      <c r="A11034" s="68" t="s">
        <v>10465</v>
      </c>
      <c r="B11034" s="68">
        <v>1</v>
      </c>
      <c r="C11034" s="73">
        <v>43603</v>
      </c>
    </row>
    <row r="11035" spans="1:3" ht="10.5" customHeight="1">
      <c r="A11035" s="68" t="s">
        <v>10466</v>
      </c>
      <c r="B11035" s="68">
        <v>4</v>
      </c>
      <c r="C11035" s="73">
        <v>43598</v>
      </c>
    </row>
    <row r="11036" spans="1:3" ht="10.5" customHeight="1">
      <c r="A11036" s="68" t="s">
        <v>9508</v>
      </c>
      <c r="B11036" s="68">
        <v>2</v>
      </c>
      <c r="C11036" s="73">
        <v>43601</v>
      </c>
    </row>
    <row r="11037" spans="1:3" ht="10.5" customHeight="1">
      <c r="A11037" s="68" t="s">
        <v>10467</v>
      </c>
      <c r="B11037" s="68">
        <v>2</v>
      </c>
      <c r="C11037" s="73">
        <v>43598</v>
      </c>
    </row>
    <row r="11038" spans="1:3" ht="10.5" customHeight="1">
      <c r="A11038" s="68" t="s">
        <v>8857</v>
      </c>
      <c r="B11038" s="68">
        <v>9</v>
      </c>
      <c r="C11038" s="73">
        <v>43603</v>
      </c>
    </row>
    <row r="11039" spans="1:3" ht="10.5" customHeight="1">
      <c r="A11039" s="68" t="s">
        <v>8482</v>
      </c>
      <c r="B11039" s="68">
        <v>7</v>
      </c>
      <c r="C11039" s="73">
        <v>43604</v>
      </c>
    </row>
    <row r="11040" spans="1:3" ht="10.5" customHeight="1">
      <c r="A11040" s="68" t="s">
        <v>10136</v>
      </c>
      <c r="B11040" s="68">
        <v>2</v>
      </c>
      <c r="C11040" s="73">
        <v>43599</v>
      </c>
    </row>
    <row r="11041" spans="1:3" ht="10.5" customHeight="1">
      <c r="A11041" s="68" t="s">
        <v>10468</v>
      </c>
      <c r="B11041" s="68">
        <v>5</v>
      </c>
      <c r="C11041" s="73">
        <v>43599</v>
      </c>
    </row>
    <row r="11042" spans="1:3" ht="10.5" customHeight="1">
      <c r="A11042" s="68" t="s">
        <v>10137</v>
      </c>
      <c r="B11042" s="68">
        <v>4</v>
      </c>
      <c r="C11042" s="73">
        <v>43599</v>
      </c>
    </row>
    <row r="11043" spans="1:3" ht="10.5" customHeight="1">
      <c r="A11043" s="68" t="s">
        <v>9175</v>
      </c>
      <c r="B11043" s="68">
        <v>9</v>
      </c>
      <c r="C11043" s="73">
        <v>43602</v>
      </c>
    </row>
    <row r="11044" spans="1:3" ht="10.5" customHeight="1">
      <c r="A11044" s="68" t="s">
        <v>9854</v>
      </c>
      <c r="B11044" s="68">
        <v>1</v>
      </c>
      <c r="C11044" s="73">
        <v>43600</v>
      </c>
    </row>
    <row r="11045" spans="1:3" ht="10.5" customHeight="1">
      <c r="A11045" s="68" t="s">
        <v>9467</v>
      </c>
      <c r="B11045" s="68">
        <v>6</v>
      </c>
      <c r="C11045" s="73">
        <v>43601</v>
      </c>
    </row>
    <row r="11046" spans="1:3" ht="10.5" customHeight="1">
      <c r="A11046" s="68" t="s">
        <v>9804</v>
      </c>
      <c r="B11046" s="68">
        <v>4</v>
      </c>
      <c r="C11046" s="73">
        <v>43600</v>
      </c>
    </row>
    <row r="11047" spans="1:3" ht="10.5" customHeight="1">
      <c r="A11047" s="68" t="s">
        <v>10469</v>
      </c>
      <c r="B11047" s="68">
        <v>1</v>
      </c>
      <c r="C11047" s="73">
        <v>43599</v>
      </c>
    </row>
    <row r="11048" spans="1:3" ht="10.5" customHeight="1">
      <c r="A11048" s="68" t="s">
        <v>9856</v>
      </c>
      <c r="B11048" s="68">
        <v>5</v>
      </c>
      <c r="C11048" s="73">
        <v>43600</v>
      </c>
    </row>
    <row r="11049" spans="1:3" ht="10.5" customHeight="1">
      <c r="A11049" s="68" t="s">
        <v>10138</v>
      </c>
      <c r="B11049" s="68">
        <v>11</v>
      </c>
      <c r="C11049" s="73">
        <v>43599</v>
      </c>
    </row>
    <row r="11050" spans="1:3" ht="10.5" customHeight="1">
      <c r="A11050" s="68" t="s">
        <v>8811</v>
      </c>
      <c r="B11050" s="68">
        <v>2</v>
      </c>
      <c r="C11050" s="73">
        <v>43603</v>
      </c>
    </row>
    <row r="11051" spans="1:3" ht="10.5" customHeight="1">
      <c r="A11051" s="68" t="s">
        <v>8484</v>
      </c>
      <c r="B11051" s="68">
        <v>3</v>
      </c>
      <c r="C11051" s="73">
        <v>43604</v>
      </c>
    </row>
    <row r="11052" spans="1:3" ht="10.5" customHeight="1">
      <c r="A11052" s="68" t="s">
        <v>10470</v>
      </c>
      <c r="B11052" s="68">
        <v>2</v>
      </c>
      <c r="C11052" s="73">
        <v>43599</v>
      </c>
    </row>
    <row r="11053" spans="1:3" ht="10.5" customHeight="1">
      <c r="A11053" s="68" t="s">
        <v>9512</v>
      </c>
      <c r="B11053" s="68">
        <v>4</v>
      </c>
      <c r="C11053" s="73">
        <v>43602</v>
      </c>
    </row>
    <row r="11054" spans="1:3" ht="10.5" customHeight="1">
      <c r="A11054" s="68" t="s">
        <v>8812</v>
      </c>
      <c r="B11054" s="68">
        <v>4</v>
      </c>
      <c r="C11054" s="73">
        <v>43603</v>
      </c>
    </row>
    <row r="11055" spans="1:3" ht="10.5" customHeight="1">
      <c r="A11055" s="68" t="s">
        <v>9857</v>
      </c>
      <c r="B11055" s="68">
        <v>9</v>
      </c>
      <c r="C11055" s="73">
        <v>43600</v>
      </c>
    </row>
    <row r="11056" spans="1:3" ht="10.5" customHeight="1">
      <c r="A11056" s="68" t="s">
        <v>9808</v>
      </c>
      <c r="B11056" s="68">
        <v>1</v>
      </c>
      <c r="C11056" s="73">
        <v>43602</v>
      </c>
    </row>
    <row r="11057" spans="1:3" ht="10.5" customHeight="1">
      <c r="A11057" s="68" t="s">
        <v>9176</v>
      </c>
      <c r="B11057" s="68">
        <v>1</v>
      </c>
      <c r="C11057" s="73">
        <v>43602</v>
      </c>
    </row>
    <row r="11058" spans="1:3" ht="10.5" customHeight="1">
      <c r="A11058" s="68" t="s">
        <v>10471</v>
      </c>
      <c r="B11058" s="68">
        <v>3</v>
      </c>
      <c r="C11058" s="73">
        <v>43598</v>
      </c>
    </row>
    <row r="11059" spans="1:3" ht="10.5" customHeight="1">
      <c r="A11059" s="68" t="s">
        <v>9177</v>
      </c>
      <c r="B11059" s="68">
        <v>5</v>
      </c>
      <c r="C11059" s="73">
        <v>43603</v>
      </c>
    </row>
    <row r="11060" spans="1:3" ht="10.5" customHeight="1">
      <c r="A11060" s="68" t="s">
        <v>10141</v>
      </c>
      <c r="B11060" s="68">
        <v>5</v>
      </c>
      <c r="C11060" s="73">
        <v>43599</v>
      </c>
    </row>
    <row r="11061" spans="1:3" ht="10.5" customHeight="1">
      <c r="A11061" s="68" t="s">
        <v>10472</v>
      </c>
      <c r="B11061" s="68">
        <v>9</v>
      </c>
      <c r="C11061" s="73">
        <v>43598</v>
      </c>
    </row>
    <row r="11062" spans="1:3" ht="10.5" customHeight="1">
      <c r="A11062" s="68" t="s">
        <v>10144</v>
      </c>
      <c r="B11062" s="68">
        <v>5</v>
      </c>
      <c r="C11062" s="73">
        <v>43601</v>
      </c>
    </row>
    <row r="11063" spans="1:3" ht="10.5" customHeight="1">
      <c r="A11063" s="68" t="s">
        <v>9862</v>
      </c>
      <c r="B11063" s="68">
        <v>4</v>
      </c>
      <c r="C11063" s="73">
        <v>43603</v>
      </c>
    </row>
    <row r="11064" spans="1:3" ht="10.5" customHeight="1">
      <c r="A11064" s="68" t="s">
        <v>10145</v>
      </c>
      <c r="B11064" s="68">
        <v>7</v>
      </c>
      <c r="C11064" s="73">
        <v>43599</v>
      </c>
    </row>
    <row r="11065" spans="1:3" ht="10.5" customHeight="1">
      <c r="A11065" s="68" t="s">
        <v>10473</v>
      </c>
      <c r="B11065" s="68">
        <v>3</v>
      </c>
      <c r="C11065" s="73">
        <v>43598</v>
      </c>
    </row>
    <row r="11066" spans="1:3" ht="10.5" customHeight="1">
      <c r="A11066" s="68" t="s">
        <v>10474</v>
      </c>
      <c r="B11066" s="68">
        <v>1</v>
      </c>
      <c r="C11066" s="73">
        <v>43598</v>
      </c>
    </row>
    <row r="11067" spans="1:3" ht="10.5" customHeight="1">
      <c r="A11067" s="68" t="s">
        <v>9178</v>
      </c>
      <c r="B11067" s="68">
        <v>5</v>
      </c>
      <c r="C11067" s="73">
        <v>43602</v>
      </c>
    </row>
    <row r="11068" spans="1:3" ht="10.5" customHeight="1">
      <c r="A11068" s="68" t="s">
        <v>10475</v>
      </c>
      <c r="B11068" s="68">
        <v>3</v>
      </c>
      <c r="C11068" s="73">
        <v>43604</v>
      </c>
    </row>
    <row r="11069" spans="1:3" ht="10.5" customHeight="1">
      <c r="A11069" s="68" t="s">
        <v>9809</v>
      </c>
      <c r="B11069" s="68">
        <v>8</v>
      </c>
      <c r="C11069" s="73">
        <v>43603</v>
      </c>
    </row>
    <row r="11070" spans="1:3" ht="10.5" customHeight="1">
      <c r="A11070" s="68" t="s">
        <v>9514</v>
      </c>
      <c r="B11070" s="68">
        <v>3</v>
      </c>
      <c r="C11070" s="73">
        <v>43601</v>
      </c>
    </row>
    <row r="11071" spans="1:3" ht="10.5" customHeight="1">
      <c r="A11071" s="68" t="s">
        <v>10476</v>
      </c>
      <c r="B11071" s="68">
        <v>1</v>
      </c>
      <c r="C11071" s="73">
        <v>43599</v>
      </c>
    </row>
    <row r="11072" spans="1:3" ht="10.5" customHeight="1">
      <c r="A11072" s="68" t="s">
        <v>10477</v>
      </c>
      <c r="B11072" s="68">
        <v>3</v>
      </c>
      <c r="C11072" s="73">
        <v>43598</v>
      </c>
    </row>
    <row r="11073" spans="1:3" ht="10.5" customHeight="1">
      <c r="A11073" s="68" t="s">
        <v>9810</v>
      </c>
      <c r="B11073" s="68">
        <v>6</v>
      </c>
      <c r="C11073" s="73">
        <v>43600</v>
      </c>
    </row>
    <row r="11074" spans="1:3" ht="10.5" customHeight="1">
      <c r="A11074" s="68" t="s">
        <v>9179</v>
      </c>
      <c r="B11074" s="68">
        <v>2</v>
      </c>
      <c r="C11074" s="73">
        <v>43603</v>
      </c>
    </row>
    <row r="11075" spans="1:3" ht="10.5" customHeight="1">
      <c r="A11075" s="68" t="s">
        <v>9515</v>
      </c>
      <c r="B11075" s="68">
        <v>6</v>
      </c>
      <c r="C11075" s="73">
        <v>43601</v>
      </c>
    </row>
    <row r="11076" spans="1:3" ht="10.5" customHeight="1">
      <c r="A11076" s="68" t="s">
        <v>8490</v>
      </c>
      <c r="B11076" s="68">
        <v>1</v>
      </c>
      <c r="C11076" s="73">
        <v>43604</v>
      </c>
    </row>
    <row r="11077" spans="1:3" ht="10.5" customHeight="1">
      <c r="A11077" s="68" t="s">
        <v>10478</v>
      </c>
      <c r="B11077" s="68">
        <v>2</v>
      </c>
      <c r="C11077" s="73">
        <v>43598</v>
      </c>
    </row>
    <row r="11078" spans="1:3" ht="10.5" customHeight="1">
      <c r="A11078" s="68" t="s">
        <v>10479</v>
      </c>
      <c r="B11078" s="68">
        <v>3</v>
      </c>
      <c r="C11078" s="73">
        <v>43600</v>
      </c>
    </row>
    <row r="11079" spans="1:3" ht="10.5" customHeight="1">
      <c r="A11079" s="68" t="s">
        <v>9813</v>
      </c>
      <c r="B11079" s="68">
        <v>1</v>
      </c>
      <c r="C11079" s="73">
        <v>43600</v>
      </c>
    </row>
    <row r="11080" spans="1:3" ht="10.5" customHeight="1">
      <c r="A11080" s="68" t="s">
        <v>10146</v>
      </c>
      <c r="B11080" s="68">
        <v>9</v>
      </c>
      <c r="C11080" s="73">
        <v>43599</v>
      </c>
    </row>
    <row r="11081" spans="1:3" ht="10.5" customHeight="1">
      <c r="A11081" s="68" t="s">
        <v>9866</v>
      </c>
      <c r="B11081" s="68">
        <v>9</v>
      </c>
      <c r="C11081" s="73">
        <v>43602</v>
      </c>
    </row>
    <row r="11082" spans="1:3" ht="10.5" customHeight="1">
      <c r="A11082" s="68" t="s">
        <v>10480</v>
      </c>
      <c r="B11082" s="68">
        <v>3</v>
      </c>
      <c r="C11082" s="73">
        <v>43598</v>
      </c>
    </row>
    <row r="11083" spans="1:3" ht="10.5" customHeight="1">
      <c r="A11083" s="68" t="s">
        <v>9180</v>
      </c>
      <c r="B11083" s="68">
        <v>3</v>
      </c>
      <c r="C11083" s="73">
        <v>43602</v>
      </c>
    </row>
    <row r="11084" spans="1:3" ht="10.5" customHeight="1">
      <c r="A11084" s="68" t="s">
        <v>9181</v>
      </c>
      <c r="B11084" s="68">
        <v>5</v>
      </c>
      <c r="C11084" s="73">
        <v>43603</v>
      </c>
    </row>
    <row r="11085" spans="1:3" ht="10.5" customHeight="1">
      <c r="A11085" s="68" t="s">
        <v>10481</v>
      </c>
      <c r="B11085" s="68">
        <v>7</v>
      </c>
      <c r="C11085" s="73">
        <v>43598</v>
      </c>
    </row>
    <row r="11086" spans="1:3" ht="10.5" customHeight="1">
      <c r="A11086" s="68" t="s">
        <v>9516</v>
      </c>
      <c r="B11086" s="68">
        <v>4</v>
      </c>
      <c r="C11086" s="73">
        <v>43603</v>
      </c>
    </row>
    <row r="11087" spans="1:3" ht="10.5" customHeight="1">
      <c r="A11087" s="68" t="s">
        <v>8819</v>
      </c>
      <c r="B11087" s="68">
        <v>12</v>
      </c>
      <c r="C11087" s="73">
        <v>43603</v>
      </c>
    </row>
    <row r="11088" spans="1:3" ht="10.5" customHeight="1">
      <c r="A11088" s="68" t="s">
        <v>10482</v>
      </c>
      <c r="B11088" s="68">
        <v>2</v>
      </c>
      <c r="C11088" s="73">
        <v>43598</v>
      </c>
    </row>
    <row r="11089" spans="1:3" ht="10.5" customHeight="1">
      <c r="A11089" s="68" t="s">
        <v>10483</v>
      </c>
      <c r="B11089" s="68">
        <v>6</v>
      </c>
      <c r="C11089" s="73">
        <v>43598</v>
      </c>
    </row>
    <row r="11090" spans="1:3" ht="10.5" customHeight="1">
      <c r="A11090" s="68" t="s">
        <v>10148</v>
      </c>
      <c r="B11090" s="68">
        <v>5</v>
      </c>
      <c r="C11090" s="73">
        <v>43599</v>
      </c>
    </row>
    <row r="11091" spans="1:3" ht="10.5" customHeight="1">
      <c r="A11091" s="68" t="s">
        <v>9517</v>
      </c>
      <c r="B11091" s="68">
        <v>7</v>
      </c>
      <c r="C11091" s="73">
        <v>43601</v>
      </c>
    </row>
    <row r="11092" spans="1:3" ht="10.5" customHeight="1">
      <c r="A11092" s="68" t="s">
        <v>10149</v>
      </c>
      <c r="B11092" s="68">
        <v>6</v>
      </c>
      <c r="C11092" s="73">
        <v>43599</v>
      </c>
    </row>
    <row r="11093" spans="1:3" ht="10.5" customHeight="1">
      <c r="A11093" s="68" t="s">
        <v>9518</v>
      </c>
      <c r="B11093" s="68">
        <v>5</v>
      </c>
      <c r="C11093" s="73">
        <v>43601</v>
      </c>
    </row>
    <row r="11094" spans="1:3" ht="10.5" customHeight="1">
      <c r="A11094" s="68" t="s">
        <v>8492</v>
      </c>
      <c r="B11094" s="68">
        <v>3</v>
      </c>
      <c r="C11094" s="73">
        <v>43604</v>
      </c>
    </row>
    <row r="11095" spans="1:3" ht="10.5" customHeight="1">
      <c r="A11095" s="68" t="s">
        <v>9182</v>
      </c>
      <c r="B11095" s="68">
        <v>15</v>
      </c>
      <c r="C11095" s="73">
        <v>43602</v>
      </c>
    </row>
    <row r="11096" spans="1:3" ht="10.5" customHeight="1">
      <c r="A11096" s="68" t="s">
        <v>9817</v>
      </c>
      <c r="B11096" s="68">
        <v>9</v>
      </c>
      <c r="C11096" s="73">
        <v>43600</v>
      </c>
    </row>
    <row r="11097" spans="1:3" ht="10.5" customHeight="1">
      <c r="A11097" s="68" t="s">
        <v>9869</v>
      </c>
      <c r="B11097" s="68">
        <v>5</v>
      </c>
      <c r="C11097" s="73">
        <v>43600</v>
      </c>
    </row>
    <row r="11098" spans="1:3" ht="10.5" customHeight="1">
      <c r="A11098" s="68" t="s">
        <v>9183</v>
      </c>
      <c r="B11098" s="68">
        <v>1</v>
      </c>
      <c r="C11098" s="73">
        <v>43602</v>
      </c>
    </row>
    <row r="11099" spans="1:3" ht="10.5" customHeight="1">
      <c r="A11099" s="68" t="s">
        <v>8442</v>
      </c>
      <c r="B11099" s="68">
        <v>1</v>
      </c>
      <c r="C11099" s="73">
        <v>43604</v>
      </c>
    </row>
    <row r="11100" spans="1:3" ht="10.5" customHeight="1">
      <c r="A11100" s="68" t="s">
        <v>9871</v>
      </c>
      <c r="B11100" s="68">
        <v>2</v>
      </c>
      <c r="C11100" s="73">
        <v>43600</v>
      </c>
    </row>
    <row r="11101" spans="1:3" ht="10.5" customHeight="1">
      <c r="A11101" s="68" t="s">
        <v>9521</v>
      </c>
      <c r="B11101" s="68">
        <v>2</v>
      </c>
      <c r="C11101" s="73">
        <v>43602</v>
      </c>
    </row>
    <row r="11102" spans="1:3" ht="10.5" customHeight="1">
      <c r="A11102" s="68" t="s">
        <v>10484</v>
      </c>
      <c r="B11102" s="68">
        <v>1</v>
      </c>
      <c r="C11102" s="73">
        <v>43598</v>
      </c>
    </row>
    <row r="11103" spans="1:3" ht="10.5" customHeight="1">
      <c r="A11103" s="68" t="s">
        <v>9819</v>
      </c>
      <c r="B11103" s="68">
        <v>5</v>
      </c>
      <c r="C11103" s="73">
        <v>43600</v>
      </c>
    </row>
    <row r="11104" spans="1:3" ht="10.5" customHeight="1">
      <c r="A11104" s="68" t="s">
        <v>9872</v>
      </c>
      <c r="B11104" s="68">
        <v>12</v>
      </c>
      <c r="C11104" s="73">
        <v>43600</v>
      </c>
    </row>
    <row r="11105" spans="1:3" ht="10.5" customHeight="1">
      <c r="A11105" s="68" t="s">
        <v>8496</v>
      </c>
      <c r="B11105" s="68">
        <v>4</v>
      </c>
      <c r="C11105" s="73">
        <v>43604</v>
      </c>
    </row>
    <row r="11106" spans="1:3" ht="10.5" customHeight="1">
      <c r="A11106" s="68" t="s">
        <v>10150</v>
      </c>
      <c r="B11106" s="68">
        <v>7</v>
      </c>
      <c r="C11106" s="73">
        <v>43599</v>
      </c>
    </row>
    <row r="11107" spans="1:3" ht="10.5" customHeight="1">
      <c r="A11107" s="68" t="s">
        <v>10485</v>
      </c>
      <c r="B11107" s="68">
        <v>3</v>
      </c>
      <c r="C11107" s="73">
        <v>43604</v>
      </c>
    </row>
    <row r="11108" spans="1:3" ht="10.5" customHeight="1">
      <c r="A11108" s="68" t="s">
        <v>9522</v>
      </c>
      <c r="B11108" s="68">
        <v>4</v>
      </c>
      <c r="C11108" s="73">
        <v>43601</v>
      </c>
    </row>
    <row r="11109" spans="1:3" ht="10.5" customHeight="1">
      <c r="A11109" s="68" t="s">
        <v>8445</v>
      </c>
      <c r="B11109" s="68">
        <v>3</v>
      </c>
      <c r="C11109" s="73">
        <v>43604</v>
      </c>
    </row>
    <row r="11110" spans="1:3" ht="10.5" customHeight="1">
      <c r="A11110" s="68" t="s">
        <v>9184</v>
      </c>
      <c r="B11110" s="68">
        <v>5</v>
      </c>
      <c r="C11110" s="73">
        <v>43602</v>
      </c>
    </row>
    <row r="11111" spans="1:3" ht="10.5" customHeight="1">
      <c r="A11111" s="68" t="s">
        <v>8497</v>
      </c>
      <c r="B11111" s="68">
        <v>3</v>
      </c>
      <c r="C11111" s="73">
        <v>43604</v>
      </c>
    </row>
    <row r="11112" spans="1:3" ht="10.5" customHeight="1">
      <c r="A11112" s="68" t="s">
        <v>10151</v>
      </c>
      <c r="B11112" s="68">
        <v>5</v>
      </c>
      <c r="C11112" s="73">
        <v>43599</v>
      </c>
    </row>
    <row r="11113" spans="1:3" ht="10.5" customHeight="1">
      <c r="A11113" s="68" t="s">
        <v>9185</v>
      </c>
      <c r="B11113" s="68">
        <v>5</v>
      </c>
      <c r="C11113" s="73">
        <v>43602</v>
      </c>
    </row>
    <row r="11114" spans="1:3" ht="10.5" customHeight="1">
      <c r="A11114" s="68" t="s">
        <v>10486</v>
      </c>
      <c r="B11114" s="68">
        <v>1</v>
      </c>
      <c r="C11114" s="73">
        <v>43598</v>
      </c>
    </row>
    <row r="11115" spans="1:3" ht="10.5" customHeight="1">
      <c r="A11115" s="68" t="s">
        <v>9523</v>
      </c>
      <c r="B11115" s="68">
        <v>6</v>
      </c>
      <c r="C11115" s="73">
        <v>43601</v>
      </c>
    </row>
    <row r="11116" spans="1:3" ht="10.5" customHeight="1">
      <c r="A11116" s="68" t="s">
        <v>8446</v>
      </c>
      <c r="B11116" s="68">
        <v>1</v>
      </c>
      <c r="C11116" s="73">
        <v>43604</v>
      </c>
    </row>
    <row r="11117" spans="1:3" ht="10.5" customHeight="1">
      <c r="A11117" s="68" t="s">
        <v>10487</v>
      </c>
      <c r="B11117" s="68">
        <v>1</v>
      </c>
      <c r="C11117" s="73">
        <v>43600</v>
      </c>
    </row>
    <row r="11118" spans="1:3" ht="10.5" customHeight="1">
      <c r="A11118" s="68" t="s">
        <v>10153</v>
      </c>
      <c r="B11118" s="68">
        <v>2</v>
      </c>
      <c r="C11118" s="73">
        <v>43600</v>
      </c>
    </row>
    <row r="11119" spans="1:3" ht="10.5" customHeight="1">
      <c r="A11119" s="68" t="s">
        <v>8822</v>
      </c>
      <c r="B11119" s="68">
        <v>7</v>
      </c>
      <c r="C11119" s="73">
        <v>43603</v>
      </c>
    </row>
    <row r="11120" spans="1:3" ht="10.5" customHeight="1">
      <c r="A11120" s="68" t="s">
        <v>10488</v>
      </c>
      <c r="B11120" s="68">
        <v>23</v>
      </c>
      <c r="C11120" s="73">
        <v>43598</v>
      </c>
    </row>
    <row r="11121" spans="1:3" ht="10.5" customHeight="1">
      <c r="A11121" s="68" t="s">
        <v>8450</v>
      </c>
      <c r="B11121" s="68">
        <v>2</v>
      </c>
      <c r="C11121" s="73">
        <v>43604</v>
      </c>
    </row>
    <row r="11122" spans="1:3" ht="10.5" customHeight="1">
      <c r="A11122" s="68" t="s">
        <v>9526</v>
      </c>
      <c r="B11122" s="68">
        <v>2</v>
      </c>
      <c r="C11122" s="73">
        <v>43601</v>
      </c>
    </row>
    <row r="11123" spans="1:3" ht="10.5" customHeight="1">
      <c r="A11123" s="68" t="s">
        <v>8823</v>
      </c>
      <c r="B11123" s="68">
        <v>2</v>
      </c>
      <c r="C11123" s="73">
        <v>43603</v>
      </c>
    </row>
    <row r="11124" spans="1:3" ht="10.5" customHeight="1">
      <c r="A11124" s="68" t="s">
        <v>9527</v>
      </c>
      <c r="B11124" s="68">
        <v>7</v>
      </c>
      <c r="C11124" s="73">
        <v>43604</v>
      </c>
    </row>
    <row r="11125" spans="1:3" ht="10.5" customHeight="1">
      <c r="A11125" s="68" t="s">
        <v>9876</v>
      </c>
      <c r="B11125" s="68">
        <v>9</v>
      </c>
      <c r="C11125" s="73">
        <v>43600</v>
      </c>
    </row>
    <row r="11126" spans="1:3" ht="10.5" customHeight="1">
      <c r="A11126" s="68" t="s">
        <v>8879</v>
      </c>
      <c r="B11126" s="68">
        <v>9</v>
      </c>
      <c r="C11126" s="73">
        <v>43603</v>
      </c>
    </row>
    <row r="11127" spans="1:3" ht="10.5" customHeight="1">
      <c r="A11127" s="68" t="s">
        <v>9528</v>
      </c>
      <c r="B11127" s="68">
        <v>9</v>
      </c>
      <c r="C11127" s="73">
        <v>43601</v>
      </c>
    </row>
    <row r="11128" spans="1:3" ht="10.5" customHeight="1">
      <c r="A11128" s="68" t="s">
        <v>10489</v>
      </c>
      <c r="B11128" s="68">
        <v>2</v>
      </c>
      <c r="C11128" s="73">
        <v>43598</v>
      </c>
    </row>
    <row r="11129" spans="1:3" ht="10.5" customHeight="1">
      <c r="A11129" s="68" t="s">
        <v>10490</v>
      </c>
      <c r="B11129" s="68">
        <v>8</v>
      </c>
      <c r="C11129" s="73">
        <v>43598</v>
      </c>
    </row>
    <row r="11130" spans="1:3" ht="10.5" customHeight="1">
      <c r="A11130" s="68" t="s">
        <v>8504</v>
      </c>
      <c r="B11130" s="68">
        <v>1</v>
      </c>
      <c r="C11130" s="73">
        <v>43604</v>
      </c>
    </row>
    <row r="11131" spans="1:3" ht="10.5" customHeight="1">
      <c r="A11131" s="68" t="s">
        <v>10157</v>
      </c>
      <c r="B11131" s="68">
        <v>19</v>
      </c>
      <c r="C11131" s="73">
        <v>43599</v>
      </c>
    </row>
    <row r="11132" spans="1:3" ht="10.5" customHeight="1">
      <c r="A11132" s="68" t="s">
        <v>9823</v>
      </c>
      <c r="B11132" s="68">
        <v>1</v>
      </c>
      <c r="C11132" s="73">
        <v>43601</v>
      </c>
    </row>
    <row r="11133" spans="1:3" ht="10.5" customHeight="1">
      <c r="A11133" s="68" t="s">
        <v>8824</v>
      </c>
      <c r="B11133" s="68">
        <v>11</v>
      </c>
      <c r="C11133" s="73">
        <v>43604</v>
      </c>
    </row>
    <row r="11134" spans="1:3" ht="10.5" customHeight="1">
      <c r="A11134" s="68" t="s">
        <v>8825</v>
      </c>
      <c r="B11134" s="68">
        <v>10</v>
      </c>
      <c r="C11134" s="73">
        <v>43603</v>
      </c>
    </row>
    <row r="11135" spans="1:3" ht="10.5" customHeight="1">
      <c r="A11135" s="68" t="s">
        <v>10159</v>
      </c>
      <c r="B11135" s="68">
        <v>17</v>
      </c>
      <c r="C11135" s="73">
        <v>43599</v>
      </c>
    </row>
    <row r="11136" spans="1:3" ht="10.5" customHeight="1">
      <c r="A11136" s="68" t="s">
        <v>8451</v>
      </c>
      <c r="B11136" s="68">
        <v>3</v>
      </c>
      <c r="C11136" s="73">
        <v>43604</v>
      </c>
    </row>
    <row r="11137" spans="1:3" ht="10.5" customHeight="1">
      <c r="A11137" s="68" t="s">
        <v>9187</v>
      </c>
      <c r="B11137" s="68">
        <v>6</v>
      </c>
      <c r="C11137" s="73">
        <v>43602</v>
      </c>
    </row>
    <row r="11138" spans="1:3" ht="10.5" customHeight="1">
      <c r="A11138" s="68" t="s">
        <v>10491</v>
      </c>
      <c r="B11138" s="68">
        <v>14</v>
      </c>
      <c r="C11138" s="73">
        <v>43598</v>
      </c>
    </row>
    <row r="11139" spans="1:3" ht="10.5" customHeight="1">
      <c r="A11139" s="68" t="s">
        <v>8826</v>
      </c>
      <c r="B11139" s="68">
        <v>10</v>
      </c>
      <c r="C11139" s="73">
        <v>43603</v>
      </c>
    </row>
    <row r="11140" spans="1:3" ht="10.5" customHeight="1">
      <c r="A11140" s="68" t="s">
        <v>10492</v>
      </c>
      <c r="B11140" s="68">
        <v>4</v>
      </c>
      <c r="C11140" s="73">
        <v>43598</v>
      </c>
    </row>
    <row r="11141" spans="1:3" ht="10.5" customHeight="1">
      <c r="A11141" s="68" t="s">
        <v>10493</v>
      </c>
      <c r="B11141" s="68">
        <v>9</v>
      </c>
      <c r="C11141" s="73">
        <v>43598</v>
      </c>
    </row>
    <row r="11142" spans="1:3" ht="10.5" customHeight="1">
      <c r="A11142" s="68" t="s">
        <v>9878</v>
      </c>
      <c r="B11142" s="68">
        <v>4</v>
      </c>
      <c r="C11142" s="73">
        <v>43604</v>
      </c>
    </row>
    <row r="11143" spans="1:3" ht="10.5" customHeight="1">
      <c r="A11143" s="68" t="s">
        <v>9824</v>
      </c>
      <c r="B11143" s="68">
        <v>6</v>
      </c>
      <c r="C11143" s="73">
        <v>43600</v>
      </c>
    </row>
    <row r="11144" spans="1:3" ht="10.5" customHeight="1">
      <c r="A11144" s="68" t="s">
        <v>10494</v>
      </c>
      <c r="B11144" s="68">
        <v>1</v>
      </c>
      <c r="C11144" s="73">
        <v>43598</v>
      </c>
    </row>
    <row r="11145" spans="1:3" ht="10.5" customHeight="1">
      <c r="A11145" s="68" t="s">
        <v>9825</v>
      </c>
      <c r="B11145" s="68">
        <v>13</v>
      </c>
      <c r="C11145" s="73">
        <v>43603</v>
      </c>
    </row>
    <row r="11146" spans="1:3" ht="10.5" customHeight="1">
      <c r="A11146" s="68" t="s">
        <v>9482</v>
      </c>
      <c r="B11146" s="68">
        <v>3</v>
      </c>
      <c r="C11146" s="73">
        <v>43601</v>
      </c>
    </row>
    <row r="11147" spans="1:3" ht="10.5" customHeight="1">
      <c r="A11147" s="68" t="s">
        <v>9880</v>
      </c>
      <c r="B11147" s="68">
        <v>1</v>
      </c>
      <c r="C11147" s="73">
        <v>43600</v>
      </c>
    </row>
    <row r="11148" spans="1:3" ht="10.5" customHeight="1">
      <c r="A11148" s="68" t="s">
        <v>8828</v>
      </c>
      <c r="B11148" s="68">
        <v>1</v>
      </c>
      <c r="C11148" s="73">
        <v>43603</v>
      </c>
    </row>
    <row r="11149" spans="1:3" ht="10.5" customHeight="1">
      <c r="A11149" s="68" t="s">
        <v>10495</v>
      </c>
      <c r="B11149" s="68">
        <v>5</v>
      </c>
      <c r="C11149" s="73">
        <v>43603</v>
      </c>
    </row>
    <row r="11150" spans="1:3" ht="10.5" customHeight="1">
      <c r="A11150" s="68" t="s">
        <v>9530</v>
      </c>
      <c r="B11150" s="68">
        <v>1</v>
      </c>
      <c r="C11150" s="73">
        <v>43601</v>
      </c>
    </row>
    <row r="11151" spans="1:3" ht="10.5" customHeight="1">
      <c r="A11151" s="68" t="s">
        <v>8829</v>
      </c>
      <c r="B11151" s="68">
        <v>13</v>
      </c>
      <c r="C11151" s="73">
        <v>43603</v>
      </c>
    </row>
    <row r="11152" spans="1:3" ht="10.5" customHeight="1">
      <c r="A11152" s="68" t="s">
        <v>9191</v>
      </c>
      <c r="B11152" s="68">
        <v>3</v>
      </c>
      <c r="C11152" s="73">
        <v>43602</v>
      </c>
    </row>
    <row r="11153" spans="1:3" ht="10.5" customHeight="1">
      <c r="A11153" s="68" t="s">
        <v>9192</v>
      </c>
      <c r="B11153" s="68">
        <v>6</v>
      </c>
      <c r="C11153" s="73">
        <v>43602</v>
      </c>
    </row>
    <row r="11154" spans="1:3" ht="10.5" customHeight="1">
      <c r="A11154" s="68" t="s">
        <v>8458</v>
      </c>
      <c r="B11154" s="68">
        <v>2</v>
      </c>
      <c r="C11154" s="73">
        <v>43604</v>
      </c>
    </row>
    <row r="11155" spans="1:3" ht="10.5" customHeight="1">
      <c r="A11155" s="68" t="s">
        <v>9532</v>
      </c>
      <c r="B11155" s="68">
        <v>8</v>
      </c>
      <c r="C11155" s="73">
        <v>43601</v>
      </c>
    </row>
    <row r="11156" spans="1:3" ht="10.5" customHeight="1">
      <c r="A11156" s="68" t="s">
        <v>9883</v>
      </c>
      <c r="B11156" s="68">
        <v>2</v>
      </c>
      <c r="C11156" s="73">
        <v>43600</v>
      </c>
    </row>
    <row r="11157" spans="1:3" ht="10.5" customHeight="1">
      <c r="A11157" s="68" t="s">
        <v>10496</v>
      </c>
      <c r="B11157" s="68">
        <v>6</v>
      </c>
      <c r="C11157" s="73">
        <v>43598</v>
      </c>
    </row>
    <row r="11158" spans="1:3" ht="10.5" customHeight="1">
      <c r="A11158" s="68" t="s">
        <v>9487</v>
      </c>
      <c r="B11158" s="68">
        <v>4</v>
      </c>
      <c r="C11158" s="73">
        <v>43602</v>
      </c>
    </row>
    <row r="11159" spans="1:3" ht="10.5" customHeight="1">
      <c r="A11159" s="68" t="s">
        <v>10497</v>
      </c>
      <c r="B11159" s="68">
        <v>8</v>
      </c>
      <c r="C11159" s="73">
        <v>43598</v>
      </c>
    </row>
    <row r="11160" spans="1:3" ht="10.5" customHeight="1">
      <c r="A11160" s="68" t="s">
        <v>8459</v>
      </c>
      <c r="B11160" s="68">
        <v>10</v>
      </c>
      <c r="C11160" s="73">
        <v>43604</v>
      </c>
    </row>
    <row r="11161" spans="1:3" ht="10.5" customHeight="1">
      <c r="A11161" s="68" t="s">
        <v>10161</v>
      </c>
      <c r="B11161" s="68">
        <v>14</v>
      </c>
      <c r="C11161" s="73">
        <v>43599</v>
      </c>
    </row>
    <row r="11162" spans="1:3" ht="10.5" customHeight="1">
      <c r="A11162" s="68" t="s">
        <v>10498</v>
      </c>
      <c r="B11162" s="68">
        <v>2</v>
      </c>
      <c r="C11162" s="73">
        <v>43598</v>
      </c>
    </row>
    <row r="11163" spans="1:3" ht="10.5" customHeight="1">
      <c r="A11163" s="68" t="s">
        <v>10162</v>
      </c>
      <c r="B11163" s="68">
        <v>22</v>
      </c>
      <c r="C11163" s="73">
        <v>43601</v>
      </c>
    </row>
    <row r="11164" spans="1:3" ht="10.5" customHeight="1">
      <c r="A11164" s="68" t="s">
        <v>8887</v>
      </c>
      <c r="B11164" s="68">
        <v>6</v>
      </c>
      <c r="C11164" s="73">
        <v>43603</v>
      </c>
    </row>
    <row r="11165" spans="1:3" ht="10.5" customHeight="1">
      <c r="A11165" s="68" t="s">
        <v>8832</v>
      </c>
      <c r="B11165" s="68">
        <v>7</v>
      </c>
      <c r="C11165" s="73">
        <v>43603</v>
      </c>
    </row>
    <row r="11166" spans="1:3" ht="10.5" customHeight="1">
      <c r="A11166" s="68" t="s">
        <v>8833</v>
      </c>
      <c r="B11166" s="68">
        <v>13</v>
      </c>
      <c r="C11166" s="73">
        <v>43603</v>
      </c>
    </row>
    <row r="11167" spans="1:3" ht="10.5" customHeight="1">
      <c r="A11167" s="68" t="s">
        <v>10205</v>
      </c>
      <c r="B11167" s="68">
        <v>8</v>
      </c>
      <c r="C11167" s="73">
        <v>43599</v>
      </c>
    </row>
    <row r="11168" spans="1:3" ht="10.5" customHeight="1">
      <c r="A11168" s="68" t="s">
        <v>10164</v>
      </c>
      <c r="B11168" s="68">
        <v>7</v>
      </c>
      <c r="C11168" s="73">
        <v>43599</v>
      </c>
    </row>
    <row r="11169" spans="1:3" ht="10.5" customHeight="1">
      <c r="A11169" s="68" t="s">
        <v>10499</v>
      </c>
      <c r="B11169" s="68">
        <v>14</v>
      </c>
      <c r="C11169" s="73">
        <v>43598</v>
      </c>
    </row>
    <row r="11170" spans="1:3" ht="10.5" customHeight="1">
      <c r="A11170" s="68" t="s">
        <v>9534</v>
      </c>
      <c r="B11170" s="68">
        <v>9</v>
      </c>
      <c r="C11170" s="73">
        <v>43601</v>
      </c>
    </row>
    <row r="11171" spans="1:3" ht="10.5" customHeight="1">
      <c r="A11171" s="68" t="s">
        <v>9193</v>
      </c>
      <c r="B11171" s="68">
        <v>2</v>
      </c>
      <c r="C11171" s="73">
        <v>43602</v>
      </c>
    </row>
    <row r="11172" spans="1:3" ht="10.5" customHeight="1">
      <c r="A11172" s="68" t="s">
        <v>10206</v>
      </c>
      <c r="B11172" s="68">
        <v>9</v>
      </c>
      <c r="C11172" s="73">
        <v>43599</v>
      </c>
    </row>
    <row r="11173" spans="1:3" ht="10.5" customHeight="1">
      <c r="A11173" s="68" t="s">
        <v>9194</v>
      </c>
      <c r="B11173" s="68">
        <v>11</v>
      </c>
      <c r="C11173" s="73">
        <v>43604</v>
      </c>
    </row>
    <row r="11174" spans="1:3" ht="10.5" customHeight="1">
      <c r="A11174" s="68" t="s">
        <v>10165</v>
      </c>
      <c r="B11174" s="68">
        <v>1</v>
      </c>
      <c r="C11174" s="73">
        <v>43599</v>
      </c>
    </row>
    <row r="11175" spans="1:3" ht="10.5" customHeight="1">
      <c r="A11175" s="68" t="s">
        <v>10166</v>
      </c>
      <c r="B11175" s="68">
        <v>2</v>
      </c>
      <c r="C11175" s="73">
        <v>43603</v>
      </c>
    </row>
    <row r="11176" spans="1:3" ht="10.5" customHeight="1">
      <c r="A11176" s="68" t="s">
        <v>9195</v>
      </c>
      <c r="B11176" s="68">
        <v>1</v>
      </c>
      <c r="C11176" s="73">
        <v>43602</v>
      </c>
    </row>
    <row r="11177" spans="1:3" ht="10.5" customHeight="1">
      <c r="A11177" s="68" t="s">
        <v>9829</v>
      </c>
      <c r="B11177" s="68">
        <v>4</v>
      </c>
      <c r="C11177" s="73">
        <v>43600</v>
      </c>
    </row>
    <row r="11178" spans="1:3" ht="10.5" customHeight="1">
      <c r="A11178" s="68" t="s">
        <v>8514</v>
      </c>
      <c r="B11178" s="68">
        <v>8</v>
      </c>
      <c r="C11178" s="73">
        <v>43604</v>
      </c>
    </row>
    <row r="11179" spans="1:3" ht="10.5" customHeight="1">
      <c r="A11179" s="68" t="s">
        <v>9831</v>
      </c>
      <c r="B11179" s="68">
        <v>1</v>
      </c>
      <c r="C11179" s="73">
        <v>43600</v>
      </c>
    </row>
    <row r="11180" spans="1:3" ht="10.5" customHeight="1">
      <c r="A11180" s="68" t="s">
        <v>10208</v>
      </c>
      <c r="B11180" s="68">
        <v>6</v>
      </c>
      <c r="C11180" s="73">
        <v>43599</v>
      </c>
    </row>
    <row r="11181" spans="1:3" ht="10.5" customHeight="1">
      <c r="A11181" s="68" t="s">
        <v>10209</v>
      </c>
      <c r="B11181" s="68">
        <v>4</v>
      </c>
      <c r="C11181" s="73">
        <v>43599</v>
      </c>
    </row>
    <row r="11182" spans="1:3" ht="10.5" customHeight="1">
      <c r="A11182" s="68" t="s">
        <v>9536</v>
      </c>
      <c r="B11182" s="68">
        <v>1</v>
      </c>
      <c r="C11182" s="73">
        <v>43601</v>
      </c>
    </row>
    <row r="11183" spans="1:3" ht="10.5" customHeight="1">
      <c r="A11183" s="68" t="s">
        <v>8461</v>
      </c>
      <c r="B11183" s="68">
        <v>7</v>
      </c>
      <c r="C11183" s="73">
        <v>43604</v>
      </c>
    </row>
    <row r="11184" spans="1:3" ht="10.5" customHeight="1">
      <c r="A11184" s="68" t="s">
        <v>10167</v>
      </c>
      <c r="B11184" s="68">
        <v>3</v>
      </c>
      <c r="C11184" s="73">
        <v>43599</v>
      </c>
    </row>
    <row r="11185" spans="1:3" ht="10.5" customHeight="1">
      <c r="A11185" s="68" t="s">
        <v>9197</v>
      </c>
      <c r="B11185" s="68">
        <v>4</v>
      </c>
      <c r="C11185" s="73">
        <v>43603</v>
      </c>
    </row>
    <row r="11186" spans="1:3" ht="10.5" customHeight="1">
      <c r="A11186" s="68" t="s">
        <v>9833</v>
      </c>
      <c r="B11186" s="68">
        <v>7</v>
      </c>
      <c r="C11186" s="73">
        <v>43600</v>
      </c>
    </row>
    <row r="11187" spans="1:3" ht="10.5" customHeight="1">
      <c r="A11187" s="68" t="s">
        <v>10500</v>
      </c>
      <c r="B11187" s="68">
        <v>1</v>
      </c>
      <c r="C11187" s="73">
        <v>43598</v>
      </c>
    </row>
    <row r="11188" spans="1:3" ht="10.5" customHeight="1">
      <c r="A11188" s="68" t="s">
        <v>9537</v>
      </c>
      <c r="B11188" s="68">
        <v>6</v>
      </c>
      <c r="C11188" s="73">
        <v>43602</v>
      </c>
    </row>
    <row r="11189" spans="1:3" ht="10.5" customHeight="1">
      <c r="A11189" s="68" t="s">
        <v>9198</v>
      </c>
      <c r="B11189" s="68">
        <v>7</v>
      </c>
      <c r="C11189" s="73">
        <v>43602</v>
      </c>
    </row>
    <row r="11190" spans="1:3" ht="10.5" customHeight="1">
      <c r="A11190" s="68" t="s">
        <v>10501</v>
      </c>
      <c r="B11190" s="68">
        <v>7</v>
      </c>
      <c r="C11190" s="73">
        <v>43598</v>
      </c>
    </row>
    <row r="11191" spans="1:3" ht="10.5" customHeight="1">
      <c r="A11191" s="68" t="s">
        <v>10502</v>
      </c>
      <c r="B11191" s="68">
        <v>11</v>
      </c>
      <c r="C11191" s="73">
        <v>43602</v>
      </c>
    </row>
    <row r="11192" spans="1:3" ht="10.5" customHeight="1">
      <c r="A11192" s="68" t="s">
        <v>9203</v>
      </c>
      <c r="B11192" s="68">
        <v>4</v>
      </c>
      <c r="C11192" s="73">
        <v>43602</v>
      </c>
    </row>
    <row r="11193" spans="1:3" ht="10.5" customHeight="1">
      <c r="A11193" s="68" t="s">
        <v>9539</v>
      </c>
      <c r="B11193" s="68">
        <v>22</v>
      </c>
      <c r="C11193" s="73">
        <v>43601</v>
      </c>
    </row>
    <row r="11194" spans="1:3" ht="10.5" customHeight="1">
      <c r="A11194" s="68" t="s">
        <v>10211</v>
      </c>
      <c r="B11194" s="68">
        <v>10</v>
      </c>
      <c r="C11194" s="73">
        <v>43599</v>
      </c>
    </row>
    <row r="11195" spans="1:3" ht="10.5" customHeight="1">
      <c r="A11195" s="68" t="s">
        <v>10503</v>
      </c>
      <c r="B11195" s="68">
        <v>1</v>
      </c>
      <c r="C11195" s="73">
        <v>43598</v>
      </c>
    </row>
    <row r="11196" spans="1:3" ht="10.5" customHeight="1">
      <c r="A11196" s="68" t="s">
        <v>8892</v>
      </c>
      <c r="B11196" s="68">
        <v>24</v>
      </c>
      <c r="C11196" s="73">
        <v>43603</v>
      </c>
    </row>
    <row r="11197" spans="1:3" ht="10.5" customHeight="1">
      <c r="A11197" s="68" t="s">
        <v>10504</v>
      </c>
      <c r="B11197" s="68">
        <v>1</v>
      </c>
      <c r="C11197" s="73">
        <v>43600</v>
      </c>
    </row>
    <row r="11198" spans="1:3" ht="10.5" customHeight="1">
      <c r="A11198" s="68" t="s">
        <v>9204</v>
      </c>
      <c r="B11198" s="68">
        <v>4</v>
      </c>
      <c r="C11198" s="73">
        <v>43602</v>
      </c>
    </row>
    <row r="11199" spans="1:3" ht="10.5" customHeight="1">
      <c r="A11199" s="68" t="s">
        <v>9206</v>
      </c>
      <c r="B11199" s="68">
        <v>22</v>
      </c>
      <c r="C11199" s="73">
        <v>43602</v>
      </c>
    </row>
    <row r="11200" spans="1:3" ht="10.5" customHeight="1">
      <c r="A11200" s="68" t="s">
        <v>8895</v>
      </c>
      <c r="B11200" s="68">
        <v>14</v>
      </c>
      <c r="C11200" s="73">
        <v>43603</v>
      </c>
    </row>
    <row r="11201" spans="1:3" ht="10.5" customHeight="1">
      <c r="A11201" s="68" t="s">
        <v>8896</v>
      </c>
      <c r="B11201" s="68">
        <v>2</v>
      </c>
      <c r="C11201" s="73">
        <v>43603</v>
      </c>
    </row>
    <row r="11202" spans="1:3" ht="10.5" customHeight="1">
      <c r="A11202" s="68" t="s">
        <v>9542</v>
      </c>
      <c r="B11202" s="68">
        <v>2</v>
      </c>
      <c r="C11202" s="73">
        <v>43601</v>
      </c>
    </row>
    <row r="11203" spans="1:3" ht="10.5" customHeight="1">
      <c r="A11203" s="68" t="s">
        <v>10505</v>
      </c>
      <c r="B11203" s="68">
        <v>1</v>
      </c>
      <c r="C11203" s="73">
        <v>43598</v>
      </c>
    </row>
    <row r="11204" spans="1:3" ht="10.5" customHeight="1">
      <c r="A11204" s="68" t="s">
        <v>10506</v>
      </c>
      <c r="B11204" s="68">
        <v>2</v>
      </c>
      <c r="C11204" s="73">
        <v>43598</v>
      </c>
    </row>
    <row r="11205" spans="1:3" ht="10.5" customHeight="1">
      <c r="A11205" s="68" t="s">
        <v>8842</v>
      </c>
      <c r="B11205" s="68">
        <v>5</v>
      </c>
      <c r="C11205" s="73">
        <v>43603</v>
      </c>
    </row>
    <row r="11206" spans="1:3" ht="10.5" customHeight="1">
      <c r="A11206" s="68" t="s">
        <v>9543</v>
      </c>
      <c r="B11206" s="68">
        <v>4</v>
      </c>
      <c r="C11206" s="73">
        <v>43601</v>
      </c>
    </row>
    <row r="11207" spans="1:3" ht="10.5" customHeight="1">
      <c r="A11207" s="68" t="s">
        <v>9209</v>
      </c>
      <c r="B11207" s="68">
        <v>4</v>
      </c>
      <c r="C11207" s="73">
        <v>43602</v>
      </c>
    </row>
    <row r="11208" spans="1:3" ht="10.5" customHeight="1">
      <c r="A11208" s="68" t="s">
        <v>9840</v>
      </c>
      <c r="B11208" s="68">
        <v>2</v>
      </c>
      <c r="C11208" s="73">
        <v>43600</v>
      </c>
    </row>
    <row r="11209" spans="1:3" ht="10.5" customHeight="1">
      <c r="A11209" s="68" t="s">
        <v>9841</v>
      </c>
      <c r="B11209" s="68">
        <v>2</v>
      </c>
      <c r="C11209" s="73">
        <v>43600</v>
      </c>
    </row>
    <row r="11210" spans="1:3" ht="10.5" customHeight="1">
      <c r="A11210" s="68" t="s">
        <v>10507</v>
      </c>
      <c r="B11210" s="68">
        <v>1</v>
      </c>
      <c r="C11210" s="73">
        <v>43598</v>
      </c>
    </row>
    <row r="11211" spans="1:3" ht="10.5" customHeight="1">
      <c r="A11211" s="68" t="s">
        <v>10169</v>
      </c>
      <c r="B11211" s="68">
        <v>8</v>
      </c>
      <c r="C11211" s="73">
        <v>43599</v>
      </c>
    </row>
    <row r="11212" spans="1:3" ht="10.5" customHeight="1">
      <c r="A11212" s="68" t="s">
        <v>9210</v>
      </c>
      <c r="B11212" s="68">
        <v>4</v>
      </c>
      <c r="C11212" s="73">
        <v>43602</v>
      </c>
    </row>
    <row r="11213" spans="1:3" ht="10.5" customHeight="1">
      <c r="A11213" s="68" t="s">
        <v>9544</v>
      </c>
      <c r="B11213" s="68">
        <v>1</v>
      </c>
      <c r="C11213" s="73">
        <v>43601</v>
      </c>
    </row>
    <row r="11214" spans="1:3" ht="10.5" customHeight="1">
      <c r="A11214" s="68" t="s">
        <v>9545</v>
      </c>
      <c r="B11214" s="68">
        <v>1</v>
      </c>
      <c r="C11214" s="73">
        <v>43603</v>
      </c>
    </row>
    <row r="11215" spans="1:3" ht="10.5" customHeight="1">
      <c r="A11215" s="68" t="s">
        <v>9211</v>
      </c>
      <c r="B11215" s="68">
        <v>2</v>
      </c>
      <c r="C11215" s="73">
        <v>43604</v>
      </c>
    </row>
    <row r="11216" spans="1:3" ht="10.5" customHeight="1">
      <c r="A11216" s="68" t="s">
        <v>8900</v>
      </c>
      <c r="B11216" s="68">
        <v>7</v>
      </c>
      <c r="C11216" s="73">
        <v>43603</v>
      </c>
    </row>
    <row r="11217" spans="1:3" ht="10.5" customHeight="1">
      <c r="A11217" s="68" t="s">
        <v>10172</v>
      </c>
      <c r="B11217" s="68">
        <v>1</v>
      </c>
      <c r="C11217" s="73">
        <v>43600</v>
      </c>
    </row>
    <row r="11218" spans="1:3" ht="10.5" customHeight="1">
      <c r="A11218" s="68" t="s">
        <v>10508</v>
      </c>
      <c r="B11218" s="68">
        <v>3</v>
      </c>
      <c r="C11218" s="73">
        <v>43598</v>
      </c>
    </row>
    <row r="11219" spans="1:3" ht="10.5" customHeight="1">
      <c r="A11219" s="68" t="s">
        <v>9548</v>
      </c>
      <c r="B11219" s="68">
        <v>1</v>
      </c>
      <c r="C11219" s="73">
        <v>43601</v>
      </c>
    </row>
    <row r="11220" spans="1:3" ht="10.5" customHeight="1">
      <c r="A11220" s="68" t="s">
        <v>9212</v>
      </c>
      <c r="B11220" s="68">
        <v>4</v>
      </c>
      <c r="C11220" s="73">
        <v>43602</v>
      </c>
    </row>
    <row r="11221" spans="1:3" ht="10.5" customHeight="1">
      <c r="A11221" s="68" t="s">
        <v>9213</v>
      </c>
      <c r="B11221" s="68">
        <v>14</v>
      </c>
      <c r="C11221" s="73">
        <v>43602</v>
      </c>
    </row>
    <row r="11222" spans="1:3" ht="10.5" customHeight="1">
      <c r="A11222" s="68" t="s">
        <v>9214</v>
      </c>
      <c r="B11222" s="68">
        <v>5</v>
      </c>
      <c r="C11222" s="73">
        <v>43603</v>
      </c>
    </row>
    <row r="11223" spans="1:3" ht="10.5" customHeight="1">
      <c r="A11223" s="68" t="s">
        <v>10219</v>
      </c>
      <c r="B11223" s="68">
        <v>8</v>
      </c>
      <c r="C11223" s="73">
        <v>43599</v>
      </c>
    </row>
    <row r="11224" spans="1:3" ht="10.5" customHeight="1">
      <c r="A11224" s="68" t="s">
        <v>9216</v>
      </c>
      <c r="B11224" s="68">
        <v>5</v>
      </c>
      <c r="C11224" s="73">
        <v>43602</v>
      </c>
    </row>
    <row r="11225" spans="1:3" ht="10.5" customHeight="1">
      <c r="A11225" s="68" t="s">
        <v>8849</v>
      </c>
      <c r="B11225" s="68">
        <v>4</v>
      </c>
      <c r="C11225" s="73">
        <v>43603</v>
      </c>
    </row>
    <row r="11226" spans="1:3" ht="10.5" customHeight="1">
      <c r="A11226" s="68" t="s">
        <v>8528</v>
      </c>
      <c r="B11226" s="68">
        <v>3</v>
      </c>
      <c r="C11226" s="73">
        <v>43604</v>
      </c>
    </row>
    <row r="11227" spans="1:3" ht="10.5" customHeight="1">
      <c r="A11227" s="68" t="s">
        <v>10221</v>
      </c>
      <c r="B11227" s="68">
        <v>1</v>
      </c>
      <c r="C11227" s="73">
        <v>43599</v>
      </c>
    </row>
    <row r="11228" spans="1:3" ht="10.5" customHeight="1">
      <c r="A11228" s="68" t="s">
        <v>9218</v>
      </c>
      <c r="B11228" s="68">
        <v>2</v>
      </c>
      <c r="C11228" s="73">
        <v>43602</v>
      </c>
    </row>
    <row r="11229" spans="1:3" ht="10.5" customHeight="1">
      <c r="A11229" s="68" t="s">
        <v>8851</v>
      </c>
      <c r="B11229" s="68">
        <v>3</v>
      </c>
      <c r="C11229" s="73">
        <v>43603</v>
      </c>
    </row>
    <row r="11230" spans="1:3" ht="10.5" customHeight="1">
      <c r="A11230" s="68" t="s">
        <v>9551</v>
      </c>
      <c r="B11230" s="68">
        <v>1</v>
      </c>
      <c r="C11230" s="73">
        <v>43601</v>
      </c>
    </row>
    <row r="11231" spans="1:3" ht="10.5" customHeight="1">
      <c r="A11231" s="68" t="s">
        <v>9891</v>
      </c>
      <c r="B11231" s="68">
        <v>5</v>
      </c>
      <c r="C11231" s="73">
        <v>43600</v>
      </c>
    </row>
    <row r="11232" spans="1:3" ht="10.5" customHeight="1">
      <c r="A11232" s="68" t="s">
        <v>8475</v>
      </c>
      <c r="B11232" s="68">
        <v>2</v>
      </c>
      <c r="C11232" s="73">
        <v>43604</v>
      </c>
    </row>
    <row r="11233" spans="1:3" ht="10.5" customHeight="1">
      <c r="A11233" s="68" t="s">
        <v>9503</v>
      </c>
      <c r="B11233" s="68">
        <v>5</v>
      </c>
      <c r="C11233" s="73">
        <v>43601</v>
      </c>
    </row>
    <row r="11234" spans="1:3" ht="10.5" customHeight="1">
      <c r="A11234" s="68" t="s">
        <v>9850</v>
      </c>
      <c r="B11234" s="68">
        <v>4</v>
      </c>
      <c r="C11234" s="73">
        <v>43600</v>
      </c>
    </row>
    <row r="11235" spans="1:3" ht="10.5" customHeight="1">
      <c r="A11235" s="68" t="s">
        <v>10173</v>
      </c>
      <c r="B11235" s="68">
        <v>6</v>
      </c>
      <c r="C11235" s="73">
        <v>43599</v>
      </c>
    </row>
    <row r="11236" spans="1:3" ht="10.5" customHeight="1">
      <c r="A11236" s="68" t="s">
        <v>9553</v>
      </c>
      <c r="B11236" s="68">
        <v>1</v>
      </c>
      <c r="C11236" s="73">
        <v>43601</v>
      </c>
    </row>
    <row r="11237" spans="1:3" ht="10.5" customHeight="1">
      <c r="A11237" s="68" t="s">
        <v>10509</v>
      </c>
      <c r="B11237" s="68">
        <v>1</v>
      </c>
      <c r="C11237" s="73">
        <v>43598</v>
      </c>
    </row>
    <row r="11238" spans="1:3" ht="10.5" customHeight="1">
      <c r="A11238" s="68" t="s">
        <v>10510</v>
      </c>
      <c r="B11238" s="68">
        <v>1</v>
      </c>
      <c r="C11238" s="73">
        <v>43599</v>
      </c>
    </row>
    <row r="11239" spans="1:3" ht="10.5" customHeight="1">
      <c r="A11239" s="68" t="s">
        <v>9220</v>
      </c>
      <c r="B11239" s="68">
        <v>3</v>
      </c>
      <c r="C11239" s="73">
        <v>43602</v>
      </c>
    </row>
    <row r="11240" spans="1:3" ht="10.5" customHeight="1">
      <c r="A11240" s="68" t="s">
        <v>10227</v>
      </c>
      <c r="B11240" s="68">
        <v>2</v>
      </c>
      <c r="C11240" s="73">
        <v>43599</v>
      </c>
    </row>
    <row r="11241" spans="1:3" ht="10.5" customHeight="1">
      <c r="A11241" s="68" t="s">
        <v>8853</v>
      </c>
      <c r="B11241" s="68">
        <v>2</v>
      </c>
      <c r="C11241" s="73">
        <v>43603</v>
      </c>
    </row>
    <row r="11242" spans="1:3" ht="10.5" customHeight="1">
      <c r="A11242" s="68" t="s">
        <v>10511</v>
      </c>
      <c r="B11242" s="68">
        <v>8</v>
      </c>
      <c r="C11242" s="73">
        <v>43598</v>
      </c>
    </row>
    <row r="11243" spans="1:3" ht="10.5" customHeight="1">
      <c r="A11243" s="68" t="s">
        <v>10512</v>
      </c>
      <c r="B11243" s="68">
        <v>2</v>
      </c>
      <c r="C11243" s="73">
        <v>43598</v>
      </c>
    </row>
    <row r="11244" spans="1:3" ht="10.5" customHeight="1">
      <c r="A11244" s="68" t="s">
        <v>9221</v>
      </c>
      <c r="B11244" s="68">
        <v>6</v>
      </c>
      <c r="C11244" s="73">
        <v>43603</v>
      </c>
    </row>
    <row r="11245" spans="1:3" ht="10.5" customHeight="1">
      <c r="A11245" s="68" t="s">
        <v>8908</v>
      </c>
      <c r="B11245" s="68">
        <v>6</v>
      </c>
      <c r="C11245" s="73">
        <v>43603</v>
      </c>
    </row>
    <row r="11246" spans="1:3" ht="10.5" customHeight="1">
      <c r="A11246" s="68" t="s">
        <v>9222</v>
      </c>
      <c r="B11246" s="68">
        <v>2</v>
      </c>
      <c r="C11246" s="73">
        <v>43602</v>
      </c>
    </row>
    <row r="11247" spans="1:3" ht="10.5" customHeight="1">
      <c r="A11247" s="68" t="s">
        <v>10513</v>
      </c>
      <c r="B11247" s="68">
        <v>2</v>
      </c>
      <c r="C11247" s="73">
        <v>43598</v>
      </c>
    </row>
    <row r="11248" spans="1:3" ht="10.5" customHeight="1">
      <c r="A11248" s="68" t="s">
        <v>8854</v>
      </c>
      <c r="B11248" s="68">
        <v>5</v>
      </c>
      <c r="C11248" s="73">
        <v>43603</v>
      </c>
    </row>
    <row r="11249" spans="1:3" ht="10.5" customHeight="1">
      <c r="A11249" s="68" t="s">
        <v>9507</v>
      </c>
      <c r="B11249" s="68">
        <v>6</v>
      </c>
      <c r="C11249" s="73">
        <v>43601</v>
      </c>
    </row>
    <row r="11250" spans="1:3" ht="10.5" customHeight="1">
      <c r="A11250" s="68" t="s">
        <v>10514</v>
      </c>
      <c r="B11250" s="68">
        <v>2</v>
      </c>
      <c r="C11250" s="73">
        <v>43604</v>
      </c>
    </row>
    <row r="11251" spans="1:3" ht="10.5" customHeight="1">
      <c r="A11251" s="68" t="s">
        <v>10515</v>
      </c>
      <c r="B11251" s="68">
        <v>1</v>
      </c>
      <c r="C11251" s="73">
        <v>43600</v>
      </c>
    </row>
    <row r="11252" spans="1:3" ht="10.5" customHeight="1">
      <c r="A11252" s="68" t="s">
        <v>8856</v>
      </c>
      <c r="B11252" s="68">
        <v>2</v>
      </c>
      <c r="C11252" s="73">
        <v>43603</v>
      </c>
    </row>
    <row r="11253" spans="1:3" ht="10.5" customHeight="1">
      <c r="A11253" s="68" t="s">
        <v>10516</v>
      </c>
      <c r="B11253" s="68">
        <v>3</v>
      </c>
      <c r="C11253" s="73">
        <v>43598</v>
      </c>
    </row>
    <row r="11254" spans="1:3" ht="10.5" customHeight="1">
      <c r="A11254" s="68" t="s">
        <v>9556</v>
      </c>
      <c r="B11254" s="68">
        <v>2</v>
      </c>
      <c r="C11254" s="73">
        <v>43601</v>
      </c>
    </row>
    <row r="11255" spans="1:3" ht="10.5" customHeight="1">
      <c r="A11255" s="68" t="s">
        <v>8481</v>
      </c>
      <c r="B11255" s="68">
        <v>3</v>
      </c>
      <c r="C11255" s="73">
        <v>43604</v>
      </c>
    </row>
    <row r="11256" spans="1:3" ht="10.5" customHeight="1">
      <c r="A11256" s="68" t="s">
        <v>10178</v>
      </c>
      <c r="B11256" s="68">
        <v>2</v>
      </c>
      <c r="C11256" s="73">
        <v>43600</v>
      </c>
    </row>
    <row r="11257" spans="1:3" ht="10.5" customHeight="1">
      <c r="A11257" s="68" t="s">
        <v>8858</v>
      </c>
      <c r="B11257" s="68">
        <v>2</v>
      </c>
      <c r="C11257" s="73">
        <v>43603</v>
      </c>
    </row>
    <row r="11258" spans="1:3" ht="10.5" customHeight="1">
      <c r="A11258" s="68" t="s">
        <v>10517</v>
      </c>
      <c r="B11258" s="68">
        <v>12</v>
      </c>
      <c r="C11258" s="73">
        <v>43598</v>
      </c>
    </row>
    <row r="11259" spans="1:3" ht="10.5" customHeight="1">
      <c r="A11259" s="68" t="s">
        <v>10179</v>
      </c>
      <c r="B11259" s="68">
        <v>1</v>
      </c>
      <c r="C11259" s="73">
        <v>43603</v>
      </c>
    </row>
    <row r="11260" spans="1:3" ht="10.5" customHeight="1">
      <c r="A11260" s="68" t="s">
        <v>8859</v>
      </c>
      <c r="B11260" s="68">
        <v>4</v>
      </c>
      <c r="C11260" s="73">
        <v>43603</v>
      </c>
    </row>
    <row r="11261" spans="1:3" ht="10.5" customHeight="1">
      <c r="A11261" s="68" t="s">
        <v>9855</v>
      </c>
      <c r="B11261" s="68">
        <v>1</v>
      </c>
      <c r="C11261" s="73">
        <v>43600</v>
      </c>
    </row>
    <row r="11262" spans="1:3" ht="10.5" customHeight="1">
      <c r="A11262" s="68" t="s">
        <v>8532</v>
      </c>
      <c r="B11262" s="68">
        <v>5</v>
      </c>
      <c r="C11262" s="73">
        <v>43604</v>
      </c>
    </row>
    <row r="11263" spans="1:3" ht="10.5" customHeight="1">
      <c r="A11263" s="68" t="s">
        <v>9558</v>
      </c>
      <c r="B11263" s="68">
        <v>2</v>
      </c>
      <c r="C11263" s="73">
        <v>43601</v>
      </c>
    </row>
    <row r="11264" spans="1:3" ht="10.5" customHeight="1">
      <c r="A11264" s="68" t="s">
        <v>10518</v>
      </c>
      <c r="B11264" s="68">
        <v>6</v>
      </c>
      <c r="C11264" s="73">
        <v>43598</v>
      </c>
    </row>
    <row r="11265" spans="1:3" ht="10.5" customHeight="1">
      <c r="A11265" s="68" t="s">
        <v>8914</v>
      </c>
      <c r="B11265" s="68">
        <v>1</v>
      </c>
      <c r="C11265" s="73">
        <v>43603</v>
      </c>
    </row>
    <row r="11266" spans="1:3" ht="10.5" customHeight="1">
      <c r="A11266" s="68" t="s">
        <v>8860</v>
      </c>
      <c r="B11266" s="68">
        <v>7</v>
      </c>
      <c r="C11266" s="73">
        <v>43603</v>
      </c>
    </row>
    <row r="11267" spans="1:3" ht="10.5" customHeight="1">
      <c r="A11267" s="68" t="s">
        <v>9898</v>
      </c>
      <c r="B11267" s="68">
        <v>3</v>
      </c>
      <c r="C11267" s="73">
        <v>43600</v>
      </c>
    </row>
    <row r="11268" spans="1:3" ht="10.5" customHeight="1">
      <c r="A11268" s="68" t="s">
        <v>9559</v>
      </c>
      <c r="B11268" s="68">
        <v>3</v>
      </c>
      <c r="C11268" s="73">
        <v>43601</v>
      </c>
    </row>
    <row r="11269" spans="1:3" ht="10.5" customHeight="1">
      <c r="A11269" s="68" t="s">
        <v>10180</v>
      </c>
      <c r="B11269" s="68">
        <v>3</v>
      </c>
      <c r="C11269" s="73">
        <v>43600</v>
      </c>
    </row>
    <row r="11270" spans="1:3" ht="10.5" customHeight="1">
      <c r="A11270" s="68" t="s">
        <v>9858</v>
      </c>
      <c r="B11270" s="68">
        <v>4</v>
      </c>
      <c r="C11270" s="73">
        <v>43600</v>
      </c>
    </row>
    <row r="11271" spans="1:3" ht="10.5" customHeight="1">
      <c r="A11271" s="68" t="s">
        <v>10519</v>
      </c>
      <c r="B11271" s="68">
        <v>14</v>
      </c>
      <c r="C11271" s="73">
        <v>43598</v>
      </c>
    </row>
    <row r="11272" spans="1:3" ht="10.5" customHeight="1">
      <c r="A11272" s="68" t="s">
        <v>10520</v>
      </c>
      <c r="B11272" s="68">
        <v>1</v>
      </c>
      <c r="C11272" s="73">
        <v>43598</v>
      </c>
    </row>
    <row r="11273" spans="1:3" ht="10.5" customHeight="1">
      <c r="A11273" s="68" t="s">
        <v>10521</v>
      </c>
      <c r="B11273" s="68">
        <v>3</v>
      </c>
      <c r="C11273" s="73">
        <v>43598</v>
      </c>
    </row>
    <row r="11274" spans="1:3" ht="10.5" customHeight="1">
      <c r="A11274" s="68" t="s">
        <v>10522</v>
      </c>
      <c r="B11274" s="68">
        <v>6</v>
      </c>
      <c r="C11274" s="73">
        <v>43598</v>
      </c>
    </row>
    <row r="11275" spans="1:3" ht="10.5" customHeight="1">
      <c r="A11275" s="68" t="s">
        <v>9899</v>
      </c>
      <c r="B11275" s="68">
        <v>5</v>
      </c>
      <c r="C11275" s="73">
        <v>43600</v>
      </c>
    </row>
    <row r="11276" spans="1:3" ht="10.5" customHeight="1">
      <c r="A11276" s="68" t="s">
        <v>10181</v>
      </c>
      <c r="B11276" s="68">
        <v>1</v>
      </c>
      <c r="C11276" s="73">
        <v>43604</v>
      </c>
    </row>
    <row r="11277" spans="1:3" ht="10.5" customHeight="1">
      <c r="A11277" s="68" t="s">
        <v>10182</v>
      </c>
      <c r="B11277" s="68">
        <v>4</v>
      </c>
      <c r="C11277" s="73">
        <v>43599</v>
      </c>
    </row>
    <row r="11278" spans="1:3" ht="10.5" customHeight="1">
      <c r="A11278" s="68" t="s">
        <v>10183</v>
      </c>
      <c r="B11278" s="68">
        <v>1</v>
      </c>
      <c r="C11278" s="73">
        <v>43600</v>
      </c>
    </row>
    <row r="11279" spans="1:3" ht="10.5" customHeight="1">
      <c r="A11279" s="68" t="s">
        <v>10523</v>
      </c>
      <c r="B11279" s="68">
        <v>3</v>
      </c>
      <c r="C11279" s="73">
        <v>43598</v>
      </c>
    </row>
    <row r="11280" spans="1:3" ht="10.5" customHeight="1">
      <c r="A11280" s="68" t="s">
        <v>9861</v>
      </c>
      <c r="B11280" s="68">
        <v>5</v>
      </c>
      <c r="C11280" s="73">
        <v>43600</v>
      </c>
    </row>
    <row r="11281" spans="1:3" ht="10.5" customHeight="1">
      <c r="A11281" s="68" t="s">
        <v>9513</v>
      </c>
      <c r="B11281" s="68">
        <v>1</v>
      </c>
      <c r="C11281" s="73">
        <v>43601</v>
      </c>
    </row>
    <row r="11282" spans="1:3" ht="10.5" customHeight="1">
      <c r="A11282" s="68" t="s">
        <v>8488</v>
      </c>
      <c r="B11282" s="68">
        <v>2</v>
      </c>
      <c r="C11282" s="73">
        <v>43604</v>
      </c>
    </row>
    <row r="11283" spans="1:3" ht="10.5" customHeight="1">
      <c r="A11283" s="68" t="s">
        <v>9226</v>
      </c>
      <c r="B11283" s="68">
        <v>6</v>
      </c>
      <c r="C11283" s="73">
        <v>43602</v>
      </c>
    </row>
    <row r="11284" spans="1:3" ht="10.5" customHeight="1">
      <c r="A11284" s="68" t="s">
        <v>8863</v>
      </c>
      <c r="B11284" s="68">
        <v>9</v>
      </c>
      <c r="C11284" s="73">
        <v>43603</v>
      </c>
    </row>
    <row r="11285" spans="1:3" ht="10.5" customHeight="1">
      <c r="A11285" s="68" t="s">
        <v>9227</v>
      </c>
      <c r="B11285" s="68">
        <v>15</v>
      </c>
      <c r="C11285" s="73">
        <v>43602</v>
      </c>
    </row>
    <row r="11286" spans="1:3" ht="10.5" customHeight="1">
      <c r="A11286" s="68" t="s">
        <v>10184</v>
      </c>
      <c r="B11286" s="68">
        <v>5</v>
      </c>
      <c r="C11286" s="73">
        <v>43600</v>
      </c>
    </row>
    <row r="11287" spans="1:3" ht="10.5" customHeight="1">
      <c r="A11287" s="68" t="s">
        <v>10524</v>
      </c>
      <c r="B11287" s="68">
        <v>6</v>
      </c>
      <c r="C11287" s="73">
        <v>43598</v>
      </c>
    </row>
    <row r="11288" spans="1:3" ht="10.5" customHeight="1">
      <c r="A11288" s="68" t="s">
        <v>8864</v>
      </c>
      <c r="B11288" s="68">
        <v>1</v>
      </c>
      <c r="C11288" s="73">
        <v>43604</v>
      </c>
    </row>
    <row r="11289" spans="1:3" ht="10.5" customHeight="1">
      <c r="A11289" s="68" t="s">
        <v>8489</v>
      </c>
      <c r="B11289" s="68">
        <v>7</v>
      </c>
      <c r="C11289" s="73">
        <v>43604</v>
      </c>
    </row>
    <row r="11290" spans="1:3" ht="10.5" customHeight="1">
      <c r="A11290" s="68" t="s">
        <v>9561</v>
      </c>
      <c r="B11290" s="68">
        <v>6</v>
      </c>
      <c r="C11290" s="73">
        <v>43601</v>
      </c>
    </row>
    <row r="11291" spans="1:3" ht="10.5" customHeight="1">
      <c r="A11291" s="68" t="s">
        <v>10525</v>
      </c>
      <c r="B11291" s="68">
        <v>7</v>
      </c>
      <c r="C11291" s="73">
        <v>43598</v>
      </c>
    </row>
    <row r="11292" spans="1:3" ht="10.5" customHeight="1">
      <c r="A11292" s="68" t="s">
        <v>8540</v>
      </c>
      <c r="B11292" s="68">
        <v>5</v>
      </c>
      <c r="C11292" s="73">
        <v>43604</v>
      </c>
    </row>
    <row r="11293" spans="1:3" ht="10.5" customHeight="1">
      <c r="A11293" s="68" t="s">
        <v>8541</v>
      </c>
      <c r="B11293" s="68">
        <v>1</v>
      </c>
      <c r="C11293" s="73">
        <v>43604</v>
      </c>
    </row>
    <row r="11294" spans="1:3" ht="10.5" customHeight="1">
      <c r="A11294" s="68" t="s">
        <v>10186</v>
      </c>
      <c r="B11294" s="68">
        <v>2</v>
      </c>
      <c r="C11294" s="73">
        <v>43599</v>
      </c>
    </row>
    <row r="11295" spans="1:3" ht="10.5" customHeight="1">
      <c r="A11295" s="68" t="s">
        <v>8865</v>
      </c>
      <c r="B11295" s="68">
        <v>1</v>
      </c>
      <c r="C11295" s="73">
        <v>43603</v>
      </c>
    </row>
    <row r="11296" spans="1:3" ht="10.5" customHeight="1">
      <c r="A11296" s="68" t="s">
        <v>9229</v>
      </c>
      <c r="B11296" s="68">
        <v>4</v>
      </c>
      <c r="C11296" s="73">
        <v>43602</v>
      </c>
    </row>
    <row r="11297" spans="1:3" ht="10.5" customHeight="1">
      <c r="A11297" s="68" t="s">
        <v>9865</v>
      </c>
      <c r="B11297" s="68">
        <v>2</v>
      </c>
      <c r="C11297" s="73">
        <v>43602</v>
      </c>
    </row>
    <row r="11298" spans="1:3" ht="10.5" customHeight="1">
      <c r="A11298" s="68" t="s">
        <v>8866</v>
      </c>
      <c r="B11298" s="68">
        <v>12</v>
      </c>
      <c r="C11298" s="73">
        <v>43603</v>
      </c>
    </row>
    <row r="11299" spans="1:3" ht="10.5" customHeight="1">
      <c r="A11299" s="68" t="s">
        <v>10526</v>
      </c>
      <c r="B11299" s="68">
        <v>3</v>
      </c>
      <c r="C11299" s="73">
        <v>43598</v>
      </c>
    </row>
    <row r="11300" spans="1:3" ht="10.5" customHeight="1">
      <c r="A11300" s="68" t="s">
        <v>8543</v>
      </c>
      <c r="B11300" s="68">
        <v>6</v>
      </c>
      <c r="C11300" s="73">
        <v>43604</v>
      </c>
    </row>
    <row r="11301" spans="1:3" ht="10.5" customHeight="1">
      <c r="A11301" s="68" t="s">
        <v>8867</v>
      </c>
      <c r="B11301" s="68">
        <v>2</v>
      </c>
      <c r="C11301" s="73">
        <v>43603</v>
      </c>
    </row>
    <row r="11302" spans="1:3" ht="10.5" customHeight="1">
      <c r="A11302" s="68" t="s">
        <v>10187</v>
      </c>
      <c r="B11302" s="68">
        <v>7</v>
      </c>
      <c r="C11302" s="73">
        <v>43604</v>
      </c>
    </row>
    <row r="11303" spans="1:3" ht="10.5" customHeight="1">
      <c r="A11303" s="68" t="s">
        <v>9232</v>
      </c>
      <c r="B11303" s="68">
        <v>1</v>
      </c>
      <c r="C11303" s="73">
        <v>43602</v>
      </c>
    </row>
    <row r="11304" spans="1:3" ht="10.5" customHeight="1">
      <c r="A11304" s="68" t="s">
        <v>8924</v>
      </c>
      <c r="B11304" s="68">
        <v>1</v>
      </c>
      <c r="C11304" s="73">
        <v>43603</v>
      </c>
    </row>
    <row r="11305" spans="1:3" ht="10.5" customHeight="1">
      <c r="A11305" s="68" t="s">
        <v>9903</v>
      </c>
      <c r="B11305" s="68">
        <v>2</v>
      </c>
      <c r="C11305" s="73">
        <v>43600</v>
      </c>
    </row>
    <row r="11306" spans="1:3" ht="10.5" customHeight="1">
      <c r="A11306" s="68" t="s">
        <v>9562</v>
      </c>
      <c r="B11306" s="68">
        <v>2</v>
      </c>
      <c r="C11306" s="73">
        <v>43601</v>
      </c>
    </row>
    <row r="11307" spans="1:3" ht="10.5" customHeight="1">
      <c r="A11307" s="68" t="s">
        <v>8868</v>
      </c>
      <c r="B11307" s="68">
        <v>2</v>
      </c>
      <c r="C11307" s="73">
        <v>43603</v>
      </c>
    </row>
    <row r="11308" spans="1:3" ht="10.5" customHeight="1">
      <c r="A11308" s="68" t="s">
        <v>9233</v>
      </c>
      <c r="B11308" s="68">
        <v>5</v>
      </c>
      <c r="C11308" s="73">
        <v>43602</v>
      </c>
    </row>
    <row r="11309" spans="1:3" ht="10.5" customHeight="1">
      <c r="A11309" s="68" t="s">
        <v>10189</v>
      </c>
      <c r="B11309" s="68">
        <v>8</v>
      </c>
      <c r="C11309" s="73">
        <v>43599</v>
      </c>
    </row>
    <row r="11310" spans="1:3" ht="10.5" customHeight="1">
      <c r="A11310" s="68" t="s">
        <v>10190</v>
      </c>
      <c r="B11310" s="68">
        <v>3</v>
      </c>
      <c r="C11310" s="73">
        <v>43599</v>
      </c>
    </row>
    <row r="11311" spans="1:3" ht="10.5" customHeight="1">
      <c r="A11311" s="68" t="s">
        <v>9566</v>
      </c>
      <c r="B11311" s="68">
        <v>1</v>
      </c>
      <c r="C11311" s="73">
        <v>43601</v>
      </c>
    </row>
    <row r="11312" spans="1:3" ht="10.5" customHeight="1">
      <c r="A11312" s="68" t="s">
        <v>9868</v>
      </c>
      <c r="B11312" s="68">
        <v>8</v>
      </c>
      <c r="C11312" s="73">
        <v>43600</v>
      </c>
    </row>
    <row r="11313" spans="1:3" ht="10.5" customHeight="1">
      <c r="A11313" s="68" t="s">
        <v>9870</v>
      </c>
      <c r="B11313" s="68">
        <v>3</v>
      </c>
      <c r="C11313" s="73">
        <v>43600</v>
      </c>
    </row>
    <row r="11314" spans="1:3" ht="10.5" customHeight="1">
      <c r="A11314" s="68" t="s">
        <v>8495</v>
      </c>
      <c r="B11314" s="68">
        <v>9</v>
      </c>
      <c r="C11314" s="73">
        <v>43604</v>
      </c>
    </row>
    <row r="11315" spans="1:3" ht="10.5" customHeight="1">
      <c r="A11315" s="68" t="s">
        <v>9905</v>
      </c>
      <c r="B11315" s="68">
        <v>2</v>
      </c>
      <c r="C11315" s="73">
        <v>43600</v>
      </c>
    </row>
    <row r="11316" spans="1:3" ht="10.5" customHeight="1">
      <c r="A11316" s="68" t="s">
        <v>8872</v>
      </c>
      <c r="B11316" s="68">
        <v>7</v>
      </c>
      <c r="C11316" s="73">
        <v>43603</v>
      </c>
    </row>
    <row r="11317" spans="1:3" ht="10.5" customHeight="1">
      <c r="A11317" s="68" t="s">
        <v>10527</v>
      </c>
      <c r="B11317" s="68">
        <v>3</v>
      </c>
      <c r="C11317" s="73">
        <v>43598</v>
      </c>
    </row>
    <row r="11318" spans="1:3" ht="10.5" customHeight="1">
      <c r="A11318" s="68" t="s">
        <v>8927</v>
      </c>
      <c r="B11318" s="68">
        <v>1</v>
      </c>
      <c r="C11318" s="73">
        <v>43603</v>
      </c>
    </row>
    <row r="11319" spans="1:3" ht="10.5" customHeight="1">
      <c r="A11319" s="68" t="s">
        <v>8874</v>
      </c>
      <c r="B11319" s="68">
        <v>3</v>
      </c>
      <c r="C11319" s="73">
        <v>43603</v>
      </c>
    </row>
    <row r="11320" spans="1:3" ht="10.5" customHeight="1">
      <c r="A11320" s="68" t="s">
        <v>9907</v>
      </c>
      <c r="B11320" s="68">
        <v>6</v>
      </c>
      <c r="C11320" s="73">
        <v>43600</v>
      </c>
    </row>
    <row r="11321" spans="1:3" ht="10.5" customHeight="1">
      <c r="A11321" s="68" t="s">
        <v>8928</v>
      </c>
      <c r="B11321" s="68">
        <v>1</v>
      </c>
      <c r="C11321" s="73">
        <v>43603</v>
      </c>
    </row>
    <row r="11322" spans="1:3" ht="10.5" customHeight="1">
      <c r="A11322" s="68" t="s">
        <v>8930</v>
      </c>
      <c r="B11322" s="68">
        <v>3</v>
      </c>
      <c r="C11322" s="73">
        <v>43603</v>
      </c>
    </row>
    <row r="11323" spans="1:3" ht="10.5" customHeight="1">
      <c r="A11323" s="68" t="s">
        <v>10528</v>
      </c>
      <c r="B11323" s="68">
        <v>1</v>
      </c>
      <c r="C11323" s="73">
        <v>43598</v>
      </c>
    </row>
    <row r="11324" spans="1:3" ht="10.5" customHeight="1">
      <c r="A11324" s="68" t="s">
        <v>9875</v>
      </c>
      <c r="B11324" s="68">
        <v>4</v>
      </c>
      <c r="C11324" s="73">
        <v>43602</v>
      </c>
    </row>
    <row r="11325" spans="1:3" ht="10.5" customHeight="1">
      <c r="A11325" s="68" t="s">
        <v>9236</v>
      </c>
      <c r="B11325" s="68">
        <v>9</v>
      </c>
      <c r="C11325" s="73">
        <v>43602</v>
      </c>
    </row>
    <row r="11326" spans="1:3" ht="10.5" customHeight="1">
      <c r="A11326" s="68" t="s">
        <v>10236</v>
      </c>
      <c r="B11326" s="68">
        <v>1</v>
      </c>
      <c r="C11326" s="73">
        <v>43599</v>
      </c>
    </row>
    <row r="11327" spans="1:3" ht="10.5" customHeight="1">
      <c r="A11327" s="68" t="s">
        <v>10191</v>
      </c>
      <c r="B11327" s="68">
        <v>12</v>
      </c>
      <c r="C11327" s="73">
        <v>43599</v>
      </c>
    </row>
    <row r="11328" spans="1:3" ht="10.5" customHeight="1">
      <c r="A11328" s="68" t="s">
        <v>9569</v>
      </c>
      <c r="B11328" s="68">
        <v>10</v>
      </c>
      <c r="C11328" s="73">
        <v>43601</v>
      </c>
    </row>
    <row r="11329" spans="1:3" ht="10.5" customHeight="1">
      <c r="A11329" s="68" t="s">
        <v>9909</v>
      </c>
      <c r="B11329" s="68">
        <v>7</v>
      </c>
      <c r="C11329" s="73">
        <v>43600</v>
      </c>
    </row>
    <row r="11330" spans="1:3" ht="10.5" customHeight="1">
      <c r="A11330" s="68" t="s">
        <v>8549</v>
      </c>
      <c r="B11330" s="68">
        <v>4</v>
      </c>
      <c r="C11330" s="73">
        <v>43604</v>
      </c>
    </row>
    <row r="11331" spans="1:3" ht="10.5" customHeight="1">
      <c r="A11331" s="68" t="s">
        <v>10192</v>
      </c>
      <c r="B11331" s="68">
        <v>5</v>
      </c>
      <c r="C11331" s="73">
        <v>43599</v>
      </c>
    </row>
    <row r="11332" spans="1:3" ht="10.5" customHeight="1">
      <c r="A11332" s="68" t="s">
        <v>8877</v>
      </c>
      <c r="B11332" s="68">
        <v>9</v>
      </c>
      <c r="C11332" s="73">
        <v>43603</v>
      </c>
    </row>
    <row r="11333" spans="1:3" ht="10.5" customHeight="1">
      <c r="A11333" s="68" t="s">
        <v>9570</v>
      </c>
      <c r="B11333" s="68">
        <v>9</v>
      </c>
      <c r="C11333" s="73">
        <v>43601</v>
      </c>
    </row>
    <row r="11334" spans="1:3" ht="10.5" customHeight="1">
      <c r="A11334" s="68" t="s">
        <v>10529</v>
      </c>
      <c r="B11334" s="68">
        <v>3</v>
      </c>
      <c r="C11334" s="73">
        <v>43598</v>
      </c>
    </row>
    <row r="11335" spans="1:3" ht="10.5" customHeight="1">
      <c r="A11335" s="68" t="s">
        <v>8932</v>
      </c>
      <c r="B11335" s="68">
        <v>2</v>
      </c>
      <c r="C11335" s="73">
        <v>43603</v>
      </c>
    </row>
    <row r="11336" spans="1:3" ht="10.5" customHeight="1">
      <c r="A11336" s="68" t="s">
        <v>10193</v>
      </c>
      <c r="B11336" s="68">
        <v>4</v>
      </c>
      <c r="C11336" s="73">
        <v>43599</v>
      </c>
    </row>
    <row r="11337" spans="1:3" ht="10.5" customHeight="1">
      <c r="A11337" s="68" t="s">
        <v>8878</v>
      </c>
      <c r="B11337" s="68">
        <v>6</v>
      </c>
      <c r="C11337" s="73">
        <v>43603</v>
      </c>
    </row>
    <row r="11338" spans="1:3" ht="10.5" customHeight="1">
      <c r="A11338" s="68" t="s">
        <v>9237</v>
      </c>
      <c r="B11338" s="68">
        <v>4</v>
      </c>
      <c r="C11338" s="73">
        <v>43602</v>
      </c>
    </row>
    <row r="11339" spans="1:3" ht="10.5" customHeight="1">
      <c r="A11339" s="68" t="s">
        <v>10530</v>
      </c>
      <c r="B11339" s="68">
        <v>1</v>
      </c>
      <c r="C11339" s="73">
        <v>43602</v>
      </c>
    </row>
    <row r="11340" spans="1:3" ht="10.5" customHeight="1">
      <c r="A11340" s="68" t="s">
        <v>10531</v>
      </c>
      <c r="B11340" s="68">
        <v>4</v>
      </c>
      <c r="C11340" s="73">
        <v>43598</v>
      </c>
    </row>
    <row r="11341" spans="1:3" ht="10.5" customHeight="1">
      <c r="A11341" s="68" t="s">
        <v>9572</v>
      </c>
      <c r="B11341" s="68">
        <v>9</v>
      </c>
      <c r="C11341" s="73">
        <v>43602</v>
      </c>
    </row>
    <row r="11342" spans="1:3" ht="10.5" customHeight="1">
      <c r="A11342" s="68" t="s">
        <v>8501</v>
      </c>
      <c r="B11342" s="68">
        <v>1</v>
      </c>
      <c r="C11342" s="73">
        <v>43604</v>
      </c>
    </row>
    <row r="11343" spans="1:3" ht="10.5" customHeight="1">
      <c r="A11343" s="68" t="s">
        <v>10194</v>
      </c>
      <c r="B11343" s="68">
        <v>6</v>
      </c>
      <c r="C11343" s="73">
        <v>43601</v>
      </c>
    </row>
    <row r="11344" spans="1:3" ht="10.5" customHeight="1">
      <c r="A11344" s="68" t="s">
        <v>9910</v>
      </c>
      <c r="B11344" s="68">
        <v>4</v>
      </c>
      <c r="C11344" s="73">
        <v>43600</v>
      </c>
    </row>
    <row r="11345" spans="1:3" ht="10.5" customHeight="1">
      <c r="A11345" s="68" t="s">
        <v>9238</v>
      </c>
      <c r="B11345" s="68">
        <v>3</v>
      </c>
      <c r="C11345" s="73">
        <v>43603</v>
      </c>
    </row>
    <row r="11346" spans="1:3" ht="10.5" customHeight="1">
      <c r="A11346" s="68" t="s">
        <v>10240</v>
      </c>
      <c r="B11346" s="68">
        <v>9</v>
      </c>
      <c r="C11346" s="73">
        <v>43599</v>
      </c>
    </row>
    <row r="11347" spans="1:3" ht="10.5" customHeight="1">
      <c r="A11347" s="68" t="s">
        <v>9573</v>
      </c>
      <c r="B11347" s="68">
        <v>26</v>
      </c>
      <c r="C11347" s="73">
        <v>43601</v>
      </c>
    </row>
    <row r="11348" spans="1:3" ht="10.5" customHeight="1">
      <c r="A11348" s="68" t="s">
        <v>9240</v>
      </c>
      <c r="B11348" s="68">
        <v>20</v>
      </c>
      <c r="C11348" s="73">
        <v>43602</v>
      </c>
    </row>
    <row r="11349" spans="1:3" ht="10.5" customHeight="1">
      <c r="A11349" s="68" t="s">
        <v>10532</v>
      </c>
      <c r="B11349" s="68">
        <v>2</v>
      </c>
      <c r="C11349" s="73">
        <v>43598</v>
      </c>
    </row>
    <row r="11350" spans="1:3" ht="10.5" customHeight="1">
      <c r="A11350" s="68" t="s">
        <v>8552</v>
      </c>
      <c r="B11350" s="68">
        <v>1</v>
      </c>
      <c r="C11350" s="73">
        <v>43604</v>
      </c>
    </row>
    <row r="11351" spans="1:3" ht="10.5" customHeight="1">
      <c r="A11351" s="68" t="s">
        <v>10195</v>
      </c>
      <c r="B11351" s="68">
        <v>3</v>
      </c>
      <c r="C11351" s="73">
        <v>43599</v>
      </c>
    </row>
    <row r="11352" spans="1:3" ht="10.5" customHeight="1">
      <c r="A11352" s="68" t="s">
        <v>10196</v>
      </c>
      <c r="B11352" s="68">
        <v>15</v>
      </c>
      <c r="C11352" s="73">
        <v>43599</v>
      </c>
    </row>
    <row r="11353" spans="1:3" ht="10.5" customHeight="1">
      <c r="A11353" s="68" t="s">
        <v>9244</v>
      </c>
      <c r="B11353" s="68">
        <v>1</v>
      </c>
      <c r="C11353" s="73">
        <v>43602</v>
      </c>
    </row>
    <row r="11354" spans="1:3" ht="10.5" customHeight="1">
      <c r="A11354" s="68" t="s">
        <v>8936</v>
      </c>
      <c r="B11354" s="68">
        <v>4</v>
      </c>
      <c r="C11354" s="73">
        <v>43603</v>
      </c>
    </row>
    <row r="11355" spans="1:3" ht="10.5" customHeight="1">
      <c r="A11355" s="68" t="s">
        <v>9246</v>
      </c>
      <c r="B11355" s="68">
        <v>2</v>
      </c>
      <c r="C11355" s="73">
        <v>43604</v>
      </c>
    </row>
    <row r="11356" spans="1:3" ht="10.5" customHeight="1">
      <c r="A11356" s="68" t="s">
        <v>9575</v>
      </c>
      <c r="B11356" s="68">
        <v>26</v>
      </c>
      <c r="C11356" s="73">
        <v>43601</v>
      </c>
    </row>
    <row r="11357" spans="1:3" ht="10.5" customHeight="1">
      <c r="A11357" s="68" t="s">
        <v>9576</v>
      </c>
      <c r="B11357" s="68">
        <v>4</v>
      </c>
      <c r="C11357" s="73">
        <v>43601</v>
      </c>
    </row>
    <row r="11358" spans="1:3" ht="10.5" customHeight="1">
      <c r="A11358" s="68" t="s">
        <v>8937</v>
      </c>
      <c r="B11358" s="68">
        <v>2</v>
      </c>
      <c r="C11358" s="73">
        <v>43603</v>
      </c>
    </row>
    <row r="11359" spans="1:3" ht="10.5" customHeight="1">
      <c r="A11359" s="68" t="s">
        <v>9247</v>
      </c>
      <c r="B11359" s="68">
        <v>1</v>
      </c>
      <c r="C11359" s="73">
        <v>43602</v>
      </c>
    </row>
    <row r="11360" spans="1:3" ht="10.5" customHeight="1">
      <c r="A11360" s="68" t="s">
        <v>8555</v>
      </c>
      <c r="B11360" s="68">
        <v>5</v>
      </c>
      <c r="C11360" s="73">
        <v>43604</v>
      </c>
    </row>
    <row r="11361" spans="1:3" ht="10.5" customHeight="1">
      <c r="A11361" s="68" t="s">
        <v>9248</v>
      </c>
      <c r="B11361" s="68">
        <v>21</v>
      </c>
      <c r="C11361" s="73">
        <v>43602</v>
      </c>
    </row>
    <row r="11362" spans="1:3" ht="10.5" customHeight="1">
      <c r="A11362" s="68" t="s">
        <v>8884</v>
      </c>
      <c r="B11362" s="68">
        <v>7</v>
      </c>
      <c r="C11362" s="73">
        <v>43603</v>
      </c>
    </row>
    <row r="11363" spans="1:3" ht="10.5" customHeight="1">
      <c r="A11363" s="68" t="s">
        <v>10197</v>
      </c>
      <c r="B11363" s="68">
        <v>8</v>
      </c>
      <c r="C11363" s="73">
        <v>43599</v>
      </c>
    </row>
    <row r="11364" spans="1:3" ht="10.5" customHeight="1">
      <c r="A11364" s="68" t="s">
        <v>9579</v>
      </c>
      <c r="B11364" s="68">
        <v>1</v>
      </c>
      <c r="C11364" s="73">
        <v>43602</v>
      </c>
    </row>
    <row r="11365" spans="1:3" ht="10.5" customHeight="1">
      <c r="A11365" s="68" t="s">
        <v>9580</v>
      </c>
      <c r="B11365" s="68">
        <v>3</v>
      </c>
      <c r="C11365" s="73">
        <v>43601</v>
      </c>
    </row>
    <row r="11366" spans="1:3" ht="10.5" customHeight="1">
      <c r="A11366" s="68" t="s">
        <v>10533</v>
      </c>
      <c r="B11366" s="68">
        <v>18</v>
      </c>
      <c r="C11366" s="73">
        <v>43600</v>
      </c>
    </row>
    <row r="11367" spans="1:3" ht="10.5" customHeight="1">
      <c r="A11367" s="68" t="s">
        <v>10534</v>
      </c>
      <c r="B11367" s="68">
        <v>11</v>
      </c>
      <c r="C11367" s="73">
        <v>43598</v>
      </c>
    </row>
    <row r="11368" spans="1:3" ht="10.5" customHeight="1">
      <c r="A11368" s="68" t="s">
        <v>10535</v>
      </c>
      <c r="B11368" s="68">
        <v>5</v>
      </c>
      <c r="C11368" s="73">
        <v>43598</v>
      </c>
    </row>
    <row r="11369" spans="1:3" ht="10.5" customHeight="1">
      <c r="A11369" s="68" t="s">
        <v>9881</v>
      </c>
      <c r="B11369" s="68">
        <v>5</v>
      </c>
      <c r="C11369" s="73">
        <v>43600</v>
      </c>
    </row>
    <row r="11370" spans="1:3" ht="10.5" customHeight="1">
      <c r="A11370" s="68" t="s">
        <v>8556</v>
      </c>
      <c r="B11370" s="68">
        <v>12</v>
      </c>
      <c r="C11370" s="73">
        <v>43604</v>
      </c>
    </row>
    <row r="11371" spans="1:3" ht="10.5" customHeight="1">
      <c r="A11371" s="68" t="s">
        <v>8885</v>
      </c>
      <c r="B11371" s="68">
        <v>9</v>
      </c>
      <c r="C11371" s="73">
        <v>43603</v>
      </c>
    </row>
    <row r="11372" spans="1:3" ht="10.5" customHeight="1">
      <c r="A11372" s="68" t="s">
        <v>8509</v>
      </c>
      <c r="B11372" s="68">
        <v>1</v>
      </c>
      <c r="C11372" s="73">
        <v>43604</v>
      </c>
    </row>
    <row r="11373" spans="1:3" ht="10.5" customHeight="1">
      <c r="A11373" s="68" t="s">
        <v>10200</v>
      </c>
      <c r="B11373" s="68">
        <v>4</v>
      </c>
      <c r="C11373" s="73">
        <v>43599</v>
      </c>
    </row>
    <row r="11374" spans="1:3" ht="10.5" customHeight="1">
      <c r="A11374" s="68" t="s">
        <v>9582</v>
      </c>
      <c r="B11374" s="68">
        <v>2</v>
      </c>
      <c r="C11374" s="73">
        <v>43601</v>
      </c>
    </row>
    <row r="11375" spans="1:3" ht="10.5" customHeight="1">
      <c r="A11375" s="68" t="s">
        <v>10536</v>
      </c>
      <c r="B11375" s="68">
        <v>18</v>
      </c>
      <c r="C11375" s="73">
        <v>43598</v>
      </c>
    </row>
    <row r="11376" spans="1:3" ht="10.5" customHeight="1">
      <c r="A11376" s="68" t="s">
        <v>10201</v>
      </c>
      <c r="B11376" s="68">
        <v>2</v>
      </c>
      <c r="C11376" s="73">
        <v>43599</v>
      </c>
    </row>
    <row r="11377" spans="1:3" ht="10.5" customHeight="1">
      <c r="A11377" s="68" t="s">
        <v>10537</v>
      </c>
      <c r="B11377" s="68">
        <v>3</v>
      </c>
      <c r="C11377" s="73">
        <v>43598</v>
      </c>
    </row>
    <row r="11378" spans="1:3" ht="10.5" customHeight="1">
      <c r="A11378" s="68" t="s">
        <v>10538</v>
      </c>
      <c r="B11378" s="68">
        <v>25</v>
      </c>
      <c r="C11378" s="73">
        <v>43598</v>
      </c>
    </row>
    <row r="11379" spans="1:3" ht="10.5" customHeight="1">
      <c r="A11379" s="68" t="s">
        <v>8510</v>
      </c>
      <c r="B11379" s="68">
        <v>1</v>
      </c>
      <c r="C11379" s="73">
        <v>43604</v>
      </c>
    </row>
    <row r="11380" spans="1:3" ht="10.5" customHeight="1">
      <c r="A11380" s="68" t="s">
        <v>9583</v>
      </c>
      <c r="B11380" s="68">
        <v>3</v>
      </c>
      <c r="C11380" s="73">
        <v>43602</v>
      </c>
    </row>
    <row r="11381" spans="1:3" ht="10.5" customHeight="1">
      <c r="A11381" s="68" t="s">
        <v>9250</v>
      </c>
      <c r="B11381" s="68">
        <v>1</v>
      </c>
      <c r="C11381" s="73">
        <v>43602</v>
      </c>
    </row>
    <row r="11382" spans="1:3" ht="10.5" customHeight="1">
      <c r="A11382" s="68" t="s">
        <v>9533</v>
      </c>
      <c r="B11382" s="68">
        <v>3</v>
      </c>
      <c r="C11382" s="73">
        <v>43601</v>
      </c>
    </row>
    <row r="11383" spans="1:3" ht="10.5" customHeight="1">
      <c r="A11383" s="68" t="s">
        <v>9920</v>
      </c>
      <c r="B11383" s="68">
        <v>3</v>
      </c>
      <c r="C11383" s="73">
        <v>43600</v>
      </c>
    </row>
    <row r="11384" spans="1:3" ht="10.5" customHeight="1">
      <c r="A11384" s="68" t="s">
        <v>10539</v>
      </c>
      <c r="B11384" s="68">
        <v>8</v>
      </c>
      <c r="C11384" s="73">
        <v>43598</v>
      </c>
    </row>
    <row r="11385" spans="1:3" ht="10.5" customHeight="1">
      <c r="A11385" s="68" t="s">
        <v>10204</v>
      </c>
      <c r="B11385" s="68">
        <v>7</v>
      </c>
      <c r="C11385" s="73">
        <v>43599</v>
      </c>
    </row>
    <row r="11386" spans="1:3" ht="10.5" customHeight="1">
      <c r="A11386" s="68" t="s">
        <v>9921</v>
      </c>
      <c r="B11386" s="68">
        <v>17</v>
      </c>
      <c r="C11386" s="73">
        <v>43600</v>
      </c>
    </row>
    <row r="11387" spans="1:3" ht="10.5" customHeight="1">
      <c r="A11387" s="68" t="s">
        <v>10540</v>
      </c>
      <c r="B11387" s="68">
        <v>3</v>
      </c>
      <c r="C11387" s="73">
        <v>43598</v>
      </c>
    </row>
    <row r="11388" spans="1:3" ht="10.5" customHeight="1">
      <c r="A11388" s="68" t="s">
        <v>9251</v>
      </c>
      <c r="B11388" s="68">
        <v>3</v>
      </c>
      <c r="C11388" s="73">
        <v>43602</v>
      </c>
    </row>
    <row r="11389" spans="1:3" ht="10.5" customHeight="1">
      <c r="A11389" s="68" t="s">
        <v>8558</v>
      </c>
      <c r="B11389" s="68">
        <v>4</v>
      </c>
      <c r="C11389" s="73">
        <v>43604</v>
      </c>
    </row>
    <row r="11390" spans="1:3" ht="10.5" customHeight="1">
      <c r="A11390" s="68" t="s">
        <v>10541</v>
      </c>
      <c r="B11390" s="68">
        <v>1</v>
      </c>
      <c r="C11390" s="73">
        <v>43598</v>
      </c>
    </row>
    <row r="11391" spans="1:3" ht="10.5" customHeight="1">
      <c r="A11391" s="68" t="s">
        <v>8513</v>
      </c>
      <c r="B11391" s="68">
        <v>4</v>
      </c>
      <c r="C11391" s="73">
        <v>43604</v>
      </c>
    </row>
    <row r="11392" spans="1:3" ht="10.5" customHeight="1">
      <c r="A11392" s="68" t="s">
        <v>9585</v>
      </c>
      <c r="B11392" s="68">
        <v>2</v>
      </c>
      <c r="C11392" s="73">
        <v>43601</v>
      </c>
    </row>
    <row r="11393" spans="1:3" ht="10.5" customHeight="1">
      <c r="A11393" s="68" t="s">
        <v>9586</v>
      </c>
      <c r="B11393" s="68">
        <v>18</v>
      </c>
      <c r="C11393" s="73">
        <v>43601</v>
      </c>
    </row>
    <row r="11394" spans="1:3" ht="10.5" customHeight="1">
      <c r="A11394" s="68" t="s">
        <v>9884</v>
      </c>
      <c r="B11394" s="68">
        <v>3</v>
      </c>
      <c r="C11394" s="73">
        <v>43601</v>
      </c>
    </row>
    <row r="11395" spans="1:3" ht="10.5" customHeight="1">
      <c r="A11395" s="68" t="s">
        <v>9588</v>
      </c>
      <c r="B11395" s="68">
        <v>2</v>
      </c>
      <c r="C11395" s="73">
        <v>43601</v>
      </c>
    </row>
    <row r="11396" spans="1:3" ht="10.5" customHeight="1">
      <c r="A11396" s="68" t="s">
        <v>9589</v>
      </c>
      <c r="B11396" s="68">
        <v>6</v>
      </c>
      <c r="C11396" s="73">
        <v>43601</v>
      </c>
    </row>
    <row r="11397" spans="1:3" ht="10.5" customHeight="1">
      <c r="A11397" s="68" t="s">
        <v>9252</v>
      </c>
      <c r="B11397" s="68">
        <v>8</v>
      </c>
      <c r="C11397" s="73">
        <v>43602</v>
      </c>
    </row>
    <row r="11398" spans="1:3" ht="10.5" customHeight="1">
      <c r="A11398" s="68" t="s">
        <v>10542</v>
      </c>
      <c r="B11398" s="68">
        <v>3</v>
      </c>
      <c r="C11398" s="73">
        <v>43598</v>
      </c>
    </row>
    <row r="11399" spans="1:3" ht="10.5" customHeight="1">
      <c r="A11399" s="68" t="s">
        <v>9254</v>
      </c>
      <c r="B11399" s="68">
        <v>1</v>
      </c>
      <c r="C11399" s="73">
        <v>43604</v>
      </c>
    </row>
    <row r="11400" spans="1:3" ht="10.5" customHeight="1">
      <c r="A11400" s="68" t="s">
        <v>10207</v>
      </c>
      <c r="B11400" s="68">
        <v>4</v>
      </c>
      <c r="C11400" s="73">
        <v>43601</v>
      </c>
    </row>
    <row r="11401" spans="1:3" ht="10.5" customHeight="1">
      <c r="A11401" s="68" t="s">
        <v>9256</v>
      </c>
      <c r="B11401" s="68">
        <v>17</v>
      </c>
      <c r="C11401" s="73">
        <v>43602</v>
      </c>
    </row>
    <row r="11402" spans="1:3" ht="10.5" customHeight="1">
      <c r="A11402" s="68" t="s">
        <v>8562</v>
      </c>
      <c r="B11402" s="68">
        <v>5</v>
      </c>
      <c r="C11402" s="73">
        <v>43604</v>
      </c>
    </row>
    <row r="11403" spans="1:3" ht="10.5" customHeight="1">
      <c r="A11403" s="68" t="s">
        <v>10543</v>
      </c>
      <c r="B11403" s="68">
        <v>1</v>
      </c>
      <c r="C11403" s="73">
        <v>43601</v>
      </c>
    </row>
    <row r="11404" spans="1:3" ht="10.5" customHeight="1">
      <c r="A11404" s="68" t="s">
        <v>8889</v>
      </c>
      <c r="B11404" s="68">
        <v>6</v>
      </c>
      <c r="C11404" s="73">
        <v>43603</v>
      </c>
    </row>
    <row r="11405" spans="1:3" ht="10.5" customHeight="1">
      <c r="A11405" s="68" t="s">
        <v>8890</v>
      </c>
      <c r="B11405" s="68">
        <v>10</v>
      </c>
      <c r="C11405" s="73">
        <v>43603</v>
      </c>
    </row>
    <row r="11406" spans="1:3" ht="10.5" customHeight="1">
      <c r="A11406" s="68" t="s">
        <v>9885</v>
      </c>
      <c r="B11406" s="68">
        <v>5</v>
      </c>
      <c r="C11406" s="73">
        <v>43600</v>
      </c>
    </row>
    <row r="11407" spans="1:3" ht="10.5" customHeight="1">
      <c r="A11407" s="68" t="s">
        <v>10544</v>
      </c>
      <c r="B11407" s="68">
        <v>1</v>
      </c>
      <c r="C11407" s="73">
        <v>43603</v>
      </c>
    </row>
    <row r="11408" spans="1:3" ht="10.5" customHeight="1">
      <c r="A11408" s="68" t="s">
        <v>10545</v>
      </c>
      <c r="B11408" s="68">
        <v>2</v>
      </c>
      <c r="C11408" s="73">
        <v>43598</v>
      </c>
    </row>
    <row r="11409" spans="1:3" ht="10.5" customHeight="1">
      <c r="A11409" s="68" t="s">
        <v>8891</v>
      </c>
      <c r="B11409" s="68">
        <v>1</v>
      </c>
      <c r="C11409" s="73">
        <v>43603</v>
      </c>
    </row>
    <row r="11410" spans="1:3" ht="10.5" customHeight="1">
      <c r="A11410" s="68" t="s">
        <v>10546</v>
      </c>
      <c r="B11410" s="68">
        <v>1</v>
      </c>
      <c r="C11410" s="73">
        <v>43602</v>
      </c>
    </row>
    <row r="11411" spans="1:3" ht="10.5" customHeight="1">
      <c r="A11411" s="68" t="s">
        <v>9590</v>
      </c>
      <c r="B11411" s="68">
        <v>3</v>
      </c>
      <c r="C11411" s="73">
        <v>43601</v>
      </c>
    </row>
    <row r="11412" spans="1:3" ht="10.5" customHeight="1">
      <c r="A11412" s="68" t="s">
        <v>10547</v>
      </c>
      <c r="B11412" s="68">
        <v>7</v>
      </c>
      <c r="C11412" s="73">
        <v>43598</v>
      </c>
    </row>
    <row r="11413" spans="1:3" ht="10.5" customHeight="1">
      <c r="A11413" s="68" t="s">
        <v>9257</v>
      </c>
      <c r="B11413" s="68">
        <v>2</v>
      </c>
      <c r="C11413" s="73">
        <v>43602</v>
      </c>
    </row>
    <row r="11414" spans="1:3" ht="10.5" customHeight="1">
      <c r="A11414" s="68" t="s">
        <v>9887</v>
      </c>
      <c r="B11414" s="68">
        <v>1</v>
      </c>
      <c r="C11414" s="73">
        <v>43600</v>
      </c>
    </row>
    <row r="11415" spans="1:3" ht="10.5" customHeight="1">
      <c r="A11415" s="68" t="s">
        <v>9591</v>
      </c>
      <c r="B11415" s="68">
        <v>4</v>
      </c>
      <c r="C11415" s="73">
        <v>43601</v>
      </c>
    </row>
    <row r="11416" spans="1:3" ht="10.5" customHeight="1">
      <c r="A11416" s="68" t="s">
        <v>10212</v>
      </c>
      <c r="B11416" s="68">
        <v>22</v>
      </c>
      <c r="C11416" s="73">
        <v>43600</v>
      </c>
    </row>
    <row r="11417" spans="1:3" ht="10.5" customHeight="1">
      <c r="A11417" s="68" t="s">
        <v>10548</v>
      </c>
      <c r="B11417" s="68">
        <v>1</v>
      </c>
      <c r="C11417" s="73">
        <v>43598</v>
      </c>
    </row>
    <row r="11418" spans="1:3" ht="10.5" customHeight="1">
      <c r="A11418" s="68" t="s">
        <v>9592</v>
      </c>
      <c r="B11418" s="68">
        <v>10</v>
      </c>
      <c r="C11418" s="73">
        <v>43601</v>
      </c>
    </row>
    <row r="11419" spans="1:3" ht="10.5" customHeight="1">
      <c r="A11419" s="68" t="s">
        <v>8564</v>
      </c>
      <c r="B11419" s="68">
        <v>2</v>
      </c>
      <c r="C11419" s="73">
        <v>43604</v>
      </c>
    </row>
    <row r="11420" spans="1:3" ht="10.5" customHeight="1">
      <c r="A11420" s="68" t="s">
        <v>10549</v>
      </c>
      <c r="B11420" s="68">
        <v>6</v>
      </c>
      <c r="C11420" s="73">
        <v>43598</v>
      </c>
    </row>
    <row r="11421" spans="1:3" ht="10.5" customHeight="1">
      <c r="A11421" s="68" t="s">
        <v>8566</v>
      </c>
      <c r="B11421" s="68">
        <v>6</v>
      </c>
      <c r="C11421" s="73">
        <v>43604</v>
      </c>
    </row>
    <row r="11422" spans="1:3" ht="10.5" customHeight="1">
      <c r="A11422" s="68" t="s">
        <v>9924</v>
      </c>
      <c r="B11422" s="68">
        <v>4</v>
      </c>
      <c r="C11422" s="73">
        <v>43600</v>
      </c>
    </row>
    <row r="11423" spans="1:3" ht="10.5" customHeight="1">
      <c r="A11423" s="68" t="s">
        <v>9261</v>
      </c>
      <c r="B11423" s="68">
        <v>1</v>
      </c>
      <c r="C11423" s="73">
        <v>43604</v>
      </c>
    </row>
    <row r="11424" spans="1:3" ht="10.5" customHeight="1">
      <c r="A11424" s="68" t="s">
        <v>8567</v>
      </c>
      <c r="B11424" s="68">
        <v>2</v>
      </c>
      <c r="C11424" s="73">
        <v>43604</v>
      </c>
    </row>
    <row r="11425" spans="1:3" ht="10.5" customHeight="1">
      <c r="A11425" s="68" t="s">
        <v>9262</v>
      </c>
      <c r="B11425" s="68">
        <v>4</v>
      </c>
      <c r="C11425" s="73">
        <v>43602</v>
      </c>
    </row>
    <row r="11426" spans="1:3" ht="10.5" customHeight="1">
      <c r="A11426" s="68" t="s">
        <v>8568</v>
      </c>
      <c r="B11426" s="68">
        <v>2</v>
      </c>
      <c r="C11426" s="73">
        <v>43604</v>
      </c>
    </row>
    <row r="11427" spans="1:3" ht="10.5" customHeight="1">
      <c r="A11427" s="68" t="s">
        <v>8897</v>
      </c>
      <c r="B11427" s="68">
        <v>5</v>
      </c>
      <c r="C11427" s="73">
        <v>43603</v>
      </c>
    </row>
    <row r="11428" spans="1:3" ht="10.5" customHeight="1">
      <c r="A11428" s="68" t="s">
        <v>10214</v>
      </c>
      <c r="B11428" s="68">
        <v>4</v>
      </c>
      <c r="C11428" s="73">
        <v>43601</v>
      </c>
    </row>
    <row r="11429" spans="1:3" ht="10.5" customHeight="1">
      <c r="A11429" s="68" t="s">
        <v>10215</v>
      </c>
      <c r="B11429" s="68">
        <v>2</v>
      </c>
      <c r="C11429" s="73">
        <v>43599</v>
      </c>
    </row>
    <row r="11430" spans="1:3" ht="10.5" customHeight="1">
      <c r="A11430" s="68" t="s">
        <v>8570</v>
      </c>
      <c r="B11430" s="68">
        <v>9</v>
      </c>
      <c r="C11430" s="73">
        <v>43604</v>
      </c>
    </row>
    <row r="11431" spans="1:3" ht="10.5" customHeight="1">
      <c r="A11431" s="68" t="s">
        <v>8898</v>
      </c>
      <c r="B11431" s="68">
        <v>2</v>
      </c>
      <c r="C11431" s="73">
        <v>43603</v>
      </c>
    </row>
    <row r="11432" spans="1:3" ht="10.5" customHeight="1">
      <c r="A11432" s="68" t="s">
        <v>9598</v>
      </c>
      <c r="B11432" s="68">
        <v>1</v>
      </c>
      <c r="C11432" s="73">
        <v>43601</v>
      </c>
    </row>
    <row r="11433" spans="1:3" ht="10.5" customHeight="1">
      <c r="A11433" s="68" t="s">
        <v>10216</v>
      </c>
      <c r="B11433" s="68">
        <v>3</v>
      </c>
      <c r="C11433" s="73">
        <v>43599</v>
      </c>
    </row>
    <row r="11434" spans="1:3" ht="10.5" customHeight="1">
      <c r="A11434" s="68" t="s">
        <v>10550</v>
      </c>
      <c r="B11434" s="68">
        <v>3</v>
      </c>
      <c r="C11434" s="73">
        <v>43598</v>
      </c>
    </row>
    <row r="11435" spans="1:3" ht="10.5" customHeight="1">
      <c r="A11435" s="68" t="s">
        <v>10217</v>
      </c>
      <c r="B11435" s="68">
        <v>1</v>
      </c>
      <c r="C11435" s="73">
        <v>43599</v>
      </c>
    </row>
    <row r="11436" spans="1:3" ht="10.5" customHeight="1">
      <c r="A11436" s="68" t="s">
        <v>9599</v>
      </c>
      <c r="B11436" s="68">
        <v>3</v>
      </c>
      <c r="C11436" s="73">
        <v>43601</v>
      </c>
    </row>
    <row r="11437" spans="1:3" ht="10.5" customHeight="1">
      <c r="A11437" s="68" t="s">
        <v>10259</v>
      </c>
      <c r="B11437" s="68">
        <v>4</v>
      </c>
      <c r="C11437" s="73">
        <v>43599</v>
      </c>
    </row>
    <row r="11438" spans="1:3" ht="10.5" customHeight="1">
      <c r="A11438" s="68" t="s">
        <v>10218</v>
      </c>
      <c r="B11438" s="68">
        <v>3</v>
      </c>
      <c r="C11438" s="73">
        <v>43600</v>
      </c>
    </row>
    <row r="11439" spans="1:3" ht="10.5" customHeight="1">
      <c r="A11439" s="68" t="s">
        <v>8901</v>
      </c>
      <c r="B11439" s="68">
        <v>3</v>
      </c>
      <c r="C11439" s="73">
        <v>43604</v>
      </c>
    </row>
    <row r="11440" spans="1:3" ht="10.5" customHeight="1">
      <c r="A11440" s="68" t="s">
        <v>9547</v>
      </c>
      <c r="B11440" s="68">
        <v>4</v>
      </c>
      <c r="C11440" s="73">
        <v>43601</v>
      </c>
    </row>
    <row r="11441" spans="1:3" ht="10.5" customHeight="1">
      <c r="A11441" s="68" t="s">
        <v>9600</v>
      </c>
      <c r="B11441" s="68">
        <v>4</v>
      </c>
      <c r="C11441" s="73">
        <v>43601</v>
      </c>
    </row>
    <row r="11442" spans="1:3" ht="10.5" customHeight="1">
      <c r="A11442" s="68" t="s">
        <v>9263</v>
      </c>
      <c r="B11442" s="68">
        <v>6</v>
      </c>
      <c r="C11442" s="73">
        <v>43602</v>
      </c>
    </row>
    <row r="11443" spans="1:3" ht="10.5" customHeight="1">
      <c r="A11443" s="68" t="s">
        <v>9602</v>
      </c>
      <c r="B11443" s="68">
        <v>1</v>
      </c>
      <c r="C11443" s="73">
        <v>43601</v>
      </c>
    </row>
    <row r="11444" spans="1:3" ht="10.5" customHeight="1">
      <c r="A11444" s="68" t="s">
        <v>8574</v>
      </c>
      <c r="B11444" s="68">
        <v>8</v>
      </c>
      <c r="C11444" s="73">
        <v>43604</v>
      </c>
    </row>
    <row r="11445" spans="1:3" ht="10.5" customHeight="1">
      <c r="A11445" s="68" t="s">
        <v>10551</v>
      </c>
      <c r="B11445" s="68">
        <v>4</v>
      </c>
      <c r="C11445" s="73">
        <v>43598</v>
      </c>
    </row>
    <row r="11446" spans="1:3" ht="10.5" customHeight="1">
      <c r="A11446" s="68" t="s">
        <v>9929</v>
      </c>
      <c r="B11446" s="68">
        <v>2</v>
      </c>
      <c r="C11446" s="73">
        <v>43602</v>
      </c>
    </row>
    <row r="11447" spans="1:3" ht="10.5" customHeight="1">
      <c r="A11447" s="68" t="s">
        <v>10220</v>
      </c>
      <c r="B11447" s="68">
        <v>2</v>
      </c>
      <c r="C11447" s="73">
        <v>43603</v>
      </c>
    </row>
    <row r="11448" spans="1:3" ht="10.5" customHeight="1">
      <c r="A11448" s="68" t="s">
        <v>9930</v>
      </c>
      <c r="B11448" s="68">
        <v>5</v>
      </c>
      <c r="C11448" s="73">
        <v>43600</v>
      </c>
    </row>
    <row r="11449" spans="1:3" ht="10.5" customHeight="1">
      <c r="A11449" s="68" t="s">
        <v>10262</v>
      </c>
      <c r="B11449" s="68">
        <v>2</v>
      </c>
      <c r="C11449" s="73">
        <v>43599</v>
      </c>
    </row>
    <row r="11450" spans="1:3" ht="10.5" customHeight="1">
      <c r="A11450" s="68" t="s">
        <v>8903</v>
      </c>
      <c r="B11450" s="68">
        <v>2</v>
      </c>
      <c r="C11450" s="73">
        <v>43603</v>
      </c>
    </row>
    <row r="11451" spans="1:3" ht="10.5" customHeight="1">
      <c r="A11451" s="68" t="s">
        <v>9931</v>
      </c>
      <c r="B11451" s="68">
        <v>4</v>
      </c>
      <c r="C11451" s="73">
        <v>43601</v>
      </c>
    </row>
    <row r="11452" spans="1:3" ht="10.5" customHeight="1">
      <c r="A11452" s="68" t="s">
        <v>10222</v>
      </c>
      <c r="B11452" s="68">
        <v>3</v>
      </c>
      <c r="C11452" s="73">
        <v>43599</v>
      </c>
    </row>
    <row r="11453" spans="1:3" ht="10.5" customHeight="1">
      <c r="A11453" s="68" t="s">
        <v>9550</v>
      </c>
      <c r="B11453" s="68">
        <v>3</v>
      </c>
      <c r="C11453" s="73">
        <v>43601</v>
      </c>
    </row>
    <row r="11454" spans="1:3" ht="10.5" customHeight="1">
      <c r="A11454" s="68" t="s">
        <v>9605</v>
      </c>
      <c r="B11454" s="68">
        <v>7</v>
      </c>
      <c r="C11454" s="73">
        <v>43601</v>
      </c>
    </row>
    <row r="11455" spans="1:3" ht="10.5" customHeight="1">
      <c r="A11455" s="68" t="s">
        <v>10223</v>
      </c>
      <c r="B11455" s="68">
        <v>2</v>
      </c>
      <c r="C11455" s="73">
        <v>43599</v>
      </c>
    </row>
    <row r="11456" spans="1:3" ht="10.5" customHeight="1">
      <c r="A11456" s="68" t="s">
        <v>10552</v>
      </c>
      <c r="B11456" s="68">
        <v>3</v>
      </c>
      <c r="C11456" s="73">
        <v>43598</v>
      </c>
    </row>
    <row r="11457" spans="1:3" ht="10.5" customHeight="1">
      <c r="A11457" s="68" t="s">
        <v>10225</v>
      </c>
      <c r="B11457" s="68">
        <v>1</v>
      </c>
      <c r="C11457" s="73">
        <v>43599</v>
      </c>
    </row>
    <row r="11458" spans="1:3" ht="10.5" customHeight="1">
      <c r="A11458" s="68" t="s">
        <v>10226</v>
      </c>
      <c r="B11458" s="68">
        <v>3</v>
      </c>
      <c r="C11458" s="73">
        <v>43600</v>
      </c>
    </row>
    <row r="11459" spans="1:3" ht="10.5" customHeight="1">
      <c r="A11459" s="68" t="s">
        <v>8577</v>
      </c>
      <c r="B11459" s="68">
        <v>2</v>
      </c>
      <c r="C11459" s="73">
        <v>43604</v>
      </c>
    </row>
    <row r="11460" spans="1:3" ht="10.5" customHeight="1">
      <c r="A11460" s="68" t="s">
        <v>8904</v>
      </c>
      <c r="B11460" s="68">
        <v>5</v>
      </c>
      <c r="C11460" s="73">
        <v>43603</v>
      </c>
    </row>
    <row r="11461" spans="1:3" ht="10.5" customHeight="1">
      <c r="A11461" s="68" t="s">
        <v>9265</v>
      </c>
      <c r="B11461" s="68">
        <v>6</v>
      </c>
      <c r="C11461" s="73">
        <v>43602</v>
      </c>
    </row>
    <row r="11462" spans="1:3" ht="10.5" customHeight="1">
      <c r="A11462" s="68" t="s">
        <v>8906</v>
      </c>
      <c r="B11462" s="68">
        <v>5</v>
      </c>
      <c r="C11462" s="73">
        <v>43604</v>
      </c>
    </row>
    <row r="11463" spans="1:3" ht="10.5" customHeight="1">
      <c r="A11463" s="68" t="s">
        <v>10553</v>
      </c>
      <c r="B11463" s="68">
        <v>1</v>
      </c>
      <c r="C11463" s="73">
        <v>43598</v>
      </c>
    </row>
    <row r="11464" spans="1:3" ht="10.5" customHeight="1">
      <c r="A11464" s="68" t="s">
        <v>8907</v>
      </c>
      <c r="B11464" s="68">
        <v>2</v>
      </c>
      <c r="C11464" s="73">
        <v>43603</v>
      </c>
    </row>
    <row r="11465" spans="1:3" ht="10.5" customHeight="1">
      <c r="A11465" s="68" t="s">
        <v>9937</v>
      </c>
      <c r="B11465" s="68">
        <v>3</v>
      </c>
      <c r="C11465" s="73">
        <v>43600</v>
      </c>
    </row>
    <row r="11466" spans="1:3" ht="10.5" customHeight="1">
      <c r="A11466" s="68" t="s">
        <v>9266</v>
      </c>
      <c r="B11466" s="68">
        <v>7</v>
      </c>
      <c r="C11466" s="73">
        <v>43602</v>
      </c>
    </row>
    <row r="11467" spans="1:3" ht="10.5" customHeight="1">
      <c r="A11467" s="68" t="s">
        <v>9267</v>
      </c>
      <c r="B11467" s="68">
        <v>5</v>
      </c>
      <c r="C11467" s="73">
        <v>43603</v>
      </c>
    </row>
    <row r="11468" spans="1:3" ht="10.5" customHeight="1">
      <c r="A11468" s="68" t="s">
        <v>9893</v>
      </c>
      <c r="B11468" s="68">
        <v>4</v>
      </c>
      <c r="C11468" s="73">
        <v>43600</v>
      </c>
    </row>
    <row r="11469" spans="1:3" ht="10.5" customHeight="1">
      <c r="A11469" s="68" t="s">
        <v>8950</v>
      </c>
      <c r="B11469" s="68">
        <v>5</v>
      </c>
      <c r="C11469" s="73">
        <v>43604</v>
      </c>
    </row>
    <row r="11470" spans="1:3" ht="10.5" customHeight="1">
      <c r="A11470" s="68" t="s">
        <v>8583</v>
      </c>
      <c r="B11470" s="68">
        <v>5</v>
      </c>
      <c r="C11470" s="73">
        <v>43604</v>
      </c>
    </row>
    <row r="11471" spans="1:3" ht="10.5" customHeight="1">
      <c r="A11471" s="68" t="s">
        <v>10228</v>
      </c>
      <c r="B11471" s="68">
        <v>2</v>
      </c>
      <c r="C11471" s="73">
        <v>43600</v>
      </c>
    </row>
    <row r="11472" spans="1:3" ht="10.5" customHeight="1">
      <c r="A11472" s="68" t="s">
        <v>8909</v>
      </c>
      <c r="B11472" s="68">
        <v>8</v>
      </c>
      <c r="C11472" s="73">
        <v>43603</v>
      </c>
    </row>
    <row r="11473" spans="1:3" ht="10.5" customHeight="1">
      <c r="A11473" s="68" t="s">
        <v>9940</v>
      </c>
      <c r="B11473" s="68">
        <v>2</v>
      </c>
      <c r="C11473" s="73">
        <v>43604</v>
      </c>
    </row>
    <row r="11474" spans="1:3" ht="10.5" customHeight="1">
      <c r="A11474" s="68" t="s">
        <v>9894</v>
      </c>
      <c r="B11474" s="68">
        <v>4</v>
      </c>
      <c r="C11474" s="73">
        <v>43600</v>
      </c>
    </row>
    <row r="11475" spans="1:3" ht="10.5" customHeight="1">
      <c r="A11475" s="68" t="s">
        <v>10554</v>
      </c>
      <c r="B11475" s="68">
        <v>4</v>
      </c>
      <c r="C11475" s="73">
        <v>43598</v>
      </c>
    </row>
    <row r="11476" spans="1:3" ht="10.5" customHeight="1">
      <c r="A11476" s="68" t="s">
        <v>9268</v>
      </c>
      <c r="B11476" s="68">
        <v>1</v>
      </c>
      <c r="C11476" s="73">
        <v>43602</v>
      </c>
    </row>
    <row r="11477" spans="1:3" ht="10.5" customHeight="1">
      <c r="A11477" s="68" t="s">
        <v>9606</v>
      </c>
      <c r="B11477" s="68">
        <v>4</v>
      </c>
      <c r="C11477" s="73">
        <v>43601</v>
      </c>
    </row>
    <row r="11478" spans="1:3" ht="10.5" customHeight="1">
      <c r="A11478" s="68" t="s">
        <v>10555</v>
      </c>
      <c r="B11478" s="68">
        <v>3</v>
      </c>
      <c r="C11478" s="73">
        <v>43598</v>
      </c>
    </row>
    <row r="11479" spans="1:3" ht="10.5" customHeight="1">
      <c r="A11479" s="68" t="s">
        <v>9941</v>
      </c>
      <c r="B11479" s="68">
        <v>1</v>
      </c>
      <c r="C11479" s="73">
        <v>43603</v>
      </c>
    </row>
    <row r="11480" spans="1:3" ht="10.5" customHeight="1">
      <c r="A11480" s="68" t="s">
        <v>8913</v>
      </c>
      <c r="B11480" s="68">
        <v>10</v>
      </c>
      <c r="C11480" s="73">
        <v>43603</v>
      </c>
    </row>
    <row r="11481" spans="1:3" ht="10.5" customHeight="1">
      <c r="A11481" s="68" t="s">
        <v>9896</v>
      </c>
      <c r="B11481" s="68">
        <v>6</v>
      </c>
      <c r="C11481" s="73">
        <v>43601</v>
      </c>
    </row>
    <row r="11482" spans="1:3" ht="10.5" customHeight="1">
      <c r="A11482" s="68" t="s">
        <v>10268</v>
      </c>
      <c r="B11482" s="68">
        <v>8</v>
      </c>
      <c r="C11482" s="73">
        <v>43599</v>
      </c>
    </row>
    <row r="11483" spans="1:3" ht="10.5" customHeight="1">
      <c r="A11483" s="68" t="s">
        <v>9269</v>
      </c>
      <c r="B11483" s="68">
        <v>7</v>
      </c>
      <c r="C11483" s="73">
        <v>43602</v>
      </c>
    </row>
    <row r="11484" spans="1:3" ht="10.5" customHeight="1">
      <c r="A11484" s="68" t="s">
        <v>8915</v>
      </c>
      <c r="B11484" s="68">
        <v>6</v>
      </c>
      <c r="C11484" s="73">
        <v>43603</v>
      </c>
    </row>
    <row r="11485" spans="1:3" ht="10.5" customHeight="1">
      <c r="A11485" s="68" t="s">
        <v>8916</v>
      </c>
      <c r="B11485" s="68">
        <v>2</v>
      </c>
      <c r="C11485" s="73">
        <v>43603</v>
      </c>
    </row>
    <row r="11486" spans="1:3" ht="10.5" customHeight="1">
      <c r="A11486" s="68" t="s">
        <v>10556</v>
      </c>
      <c r="B11486" s="68">
        <v>2</v>
      </c>
      <c r="C11486" s="73">
        <v>43600</v>
      </c>
    </row>
    <row r="11487" spans="1:3" ht="10.5" customHeight="1">
      <c r="A11487" s="68" t="s">
        <v>10230</v>
      </c>
      <c r="B11487" s="68">
        <v>6</v>
      </c>
      <c r="C11487" s="73">
        <v>43599</v>
      </c>
    </row>
    <row r="11488" spans="1:3" ht="10.5" customHeight="1">
      <c r="A11488" s="68" t="s">
        <v>9946</v>
      </c>
      <c r="B11488" s="68">
        <v>5</v>
      </c>
      <c r="C11488" s="73">
        <v>43600</v>
      </c>
    </row>
    <row r="11489" spans="1:3" ht="10.5" customHeight="1">
      <c r="A11489" s="68" t="s">
        <v>8919</v>
      </c>
      <c r="B11489" s="68">
        <v>6</v>
      </c>
      <c r="C11489" s="73">
        <v>43603</v>
      </c>
    </row>
    <row r="11490" spans="1:3" ht="10.5" customHeight="1">
      <c r="A11490" s="68" t="s">
        <v>8920</v>
      </c>
      <c r="B11490" s="68">
        <v>7</v>
      </c>
      <c r="C11490" s="73">
        <v>43603</v>
      </c>
    </row>
    <row r="11491" spans="1:3" ht="10.5" customHeight="1">
      <c r="A11491" s="68" t="s">
        <v>9560</v>
      </c>
      <c r="B11491" s="68">
        <v>5</v>
      </c>
      <c r="C11491" s="73">
        <v>43601</v>
      </c>
    </row>
    <row r="11492" spans="1:3" ht="10.5" customHeight="1">
      <c r="A11492" s="68" t="s">
        <v>9270</v>
      </c>
      <c r="B11492" s="68">
        <v>1</v>
      </c>
      <c r="C11492" s="73">
        <v>43602</v>
      </c>
    </row>
    <row r="11493" spans="1:3" ht="10.5" customHeight="1">
      <c r="A11493" s="68" t="s">
        <v>8954</v>
      </c>
      <c r="B11493" s="68">
        <v>1</v>
      </c>
      <c r="C11493" s="73">
        <v>43603</v>
      </c>
    </row>
    <row r="11494" spans="1:3" ht="10.5" customHeight="1">
      <c r="A11494" s="68" t="s">
        <v>9608</v>
      </c>
      <c r="B11494" s="68">
        <v>1</v>
      </c>
      <c r="C11494" s="73">
        <v>43604</v>
      </c>
    </row>
    <row r="11495" spans="1:3" ht="10.5" customHeight="1">
      <c r="A11495" s="68" t="s">
        <v>8921</v>
      </c>
      <c r="B11495" s="68">
        <v>1</v>
      </c>
      <c r="C11495" s="73">
        <v>43603</v>
      </c>
    </row>
    <row r="11496" spans="1:3" ht="10.5" customHeight="1">
      <c r="A11496" s="68" t="s">
        <v>8589</v>
      </c>
      <c r="B11496" s="68">
        <v>3</v>
      </c>
      <c r="C11496" s="73">
        <v>43604</v>
      </c>
    </row>
    <row r="11497" spans="1:3" ht="10.5" customHeight="1">
      <c r="A11497" s="68" t="s">
        <v>9950</v>
      </c>
      <c r="B11497" s="68">
        <v>6</v>
      </c>
      <c r="C11497" s="73">
        <v>43600</v>
      </c>
    </row>
    <row r="11498" spans="1:3" ht="10.5" customHeight="1">
      <c r="A11498" s="68" t="s">
        <v>9951</v>
      </c>
      <c r="B11498" s="68">
        <v>7</v>
      </c>
      <c r="C11498" s="73">
        <v>43600</v>
      </c>
    </row>
    <row r="11499" spans="1:3" ht="10.5" customHeight="1">
      <c r="A11499" s="68" t="s">
        <v>9271</v>
      </c>
      <c r="B11499" s="68">
        <v>6</v>
      </c>
      <c r="C11499" s="73">
        <v>43602</v>
      </c>
    </row>
    <row r="11500" spans="1:3" ht="10.5" customHeight="1">
      <c r="A11500" s="68" t="s">
        <v>10557</v>
      </c>
      <c r="B11500" s="68">
        <v>1</v>
      </c>
      <c r="C11500" s="73">
        <v>43598</v>
      </c>
    </row>
    <row r="11501" spans="1:3" ht="10.5" customHeight="1">
      <c r="A11501" s="68" t="s">
        <v>8591</v>
      </c>
      <c r="B11501" s="68">
        <v>4</v>
      </c>
      <c r="C11501" s="73">
        <v>43604</v>
      </c>
    </row>
    <row r="11502" spans="1:3" ht="10.5" customHeight="1">
      <c r="A11502" s="68" t="s">
        <v>10232</v>
      </c>
      <c r="B11502" s="68">
        <v>2</v>
      </c>
      <c r="C11502" s="73">
        <v>43599</v>
      </c>
    </row>
    <row r="11503" spans="1:3" ht="10.5" customHeight="1">
      <c r="A11503" s="68" t="s">
        <v>9900</v>
      </c>
      <c r="B11503" s="68">
        <v>2</v>
      </c>
      <c r="C11503" s="73">
        <v>43601</v>
      </c>
    </row>
    <row r="11504" spans="1:3" ht="10.5" customHeight="1">
      <c r="A11504" s="68" t="s">
        <v>10558</v>
      </c>
      <c r="B11504" s="68">
        <v>4</v>
      </c>
      <c r="C11504" s="73">
        <v>43598</v>
      </c>
    </row>
    <row r="11505" spans="1:3" ht="10.5" customHeight="1">
      <c r="A11505" s="68" t="s">
        <v>9611</v>
      </c>
      <c r="B11505" s="68">
        <v>2</v>
      </c>
      <c r="C11505" s="73">
        <v>43601</v>
      </c>
    </row>
    <row r="11506" spans="1:3" ht="10.5" customHeight="1">
      <c r="A11506" s="68" t="s">
        <v>8542</v>
      </c>
      <c r="B11506" s="68">
        <v>6</v>
      </c>
      <c r="C11506" s="73">
        <v>43604</v>
      </c>
    </row>
    <row r="11507" spans="1:3" ht="10.5" customHeight="1">
      <c r="A11507" s="68" t="s">
        <v>9901</v>
      </c>
      <c r="B11507" s="68">
        <v>23</v>
      </c>
      <c r="C11507" s="73">
        <v>43603</v>
      </c>
    </row>
    <row r="11508" spans="1:3" ht="10.5" customHeight="1">
      <c r="A11508" s="68" t="s">
        <v>10559</v>
      </c>
      <c r="B11508" s="68">
        <v>2</v>
      </c>
      <c r="C11508" s="73">
        <v>43598</v>
      </c>
    </row>
    <row r="11509" spans="1:3" ht="10.5" customHeight="1">
      <c r="A11509" s="68" t="s">
        <v>9612</v>
      </c>
      <c r="B11509" s="68">
        <v>2</v>
      </c>
      <c r="C11509" s="73">
        <v>43601</v>
      </c>
    </row>
    <row r="11510" spans="1:3" ht="10.5" customHeight="1">
      <c r="A11510" s="68" t="s">
        <v>10233</v>
      </c>
      <c r="B11510" s="68">
        <v>4</v>
      </c>
      <c r="C11510" s="73">
        <v>43602</v>
      </c>
    </row>
    <row r="11511" spans="1:3" ht="10.5" customHeight="1">
      <c r="A11511" s="68" t="s">
        <v>9902</v>
      </c>
      <c r="B11511" s="68">
        <v>1</v>
      </c>
      <c r="C11511" s="73">
        <v>43600</v>
      </c>
    </row>
    <row r="11512" spans="1:3" ht="10.5" customHeight="1">
      <c r="A11512" s="68" t="s">
        <v>8594</v>
      </c>
      <c r="B11512" s="68">
        <v>13</v>
      </c>
      <c r="C11512" s="73">
        <v>43604</v>
      </c>
    </row>
    <row r="11513" spans="1:3" ht="10.5" customHeight="1">
      <c r="A11513" s="68" t="s">
        <v>9563</v>
      </c>
      <c r="B11513" s="68">
        <v>2</v>
      </c>
      <c r="C11513" s="73">
        <v>43601</v>
      </c>
    </row>
    <row r="11514" spans="1:3" ht="10.5" customHeight="1">
      <c r="A11514" s="68" t="s">
        <v>9564</v>
      </c>
      <c r="B11514" s="68">
        <v>7</v>
      </c>
      <c r="C11514" s="73">
        <v>43602</v>
      </c>
    </row>
    <row r="11515" spans="1:3" ht="10.5" customHeight="1">
      <c r="A11515" s="68" t="s">
        <v>9952</v>
      </c>
      <c r="B11515" s="68">
        <v>4</v>
      </c>
      <c r="C11515" s="73">
        <v>43600</v>
      </c>
    </row>
    <row r="11516" spans="1:3" ht="10.5" customHeight="1">
      <c r="A11516" s="68" t="s">
        <v>9613</v>
      </c>
      <c r="B11516" s="68">
        <v>13</v>
      </c>
      <c r="C11516" s="73">
        <v>43601</v>
      </c>
    </row>
    <row r="11517" spans="1:3" ht="10.5" customHeight="1">
      <c r="A11517" s="68" t="s">
        <v>9904</v>
      </c>
      <c r="B11517" s="68">
        <v>4</v>
      </c>
      <c r="C11517" s="73">
        <v>43600</v>
      </c>
    </row>
    <row r="11518" spans="1:3" ht="10.5" customHeight="1">
      <c r="A11518" s="68" t="s">
        <v>10274</v>
      </c>
      <c r="B11518" s="68">
        <v>8</v>
      </c>
      <c r="C11518" s="73">
        <v>43599</v>
      </c>
    </row>
    <row r="11519" spans="1:3" ht="10.5" customHeight="1">
      <c r="A11519" s="68" t="s">
        <v>10235</v>
      </c>
      <c r="B11519" s="68">
        <v>1</v>
      </c>
      <c r="C11519" s="73">
        <v>43599</v>
      </c>
    </row>
    <row r="11520" spans="1:3" ht="10.5" customHeight="1">
      <c r="A11520" s="68" t="s">
        <v>10560</v>
      </c>
      <c r="B11520" s="68">
        <v>2</v>
      </c>
      <c r="C11520" s="73">
        <v>43599</v>
      </c>
    </row>
    <row r="11521" spans="1:3" ht="10.5" customHeight="1">
      <c r="A11521" s="68" t="s">
        <v>8926</v>
      </c>
      <c r="B11521" s="68">
        <v>7</v>
      </c>
      <c r="C11521" s="73">
        <v>43603</v>
      </c>
    </row>
    <row r="11522" spans="1:3" ht="10.5" customHeight="1">
      <c r="A11522" s="68" t="s">
        <v>10561</v>
      </c>
      <c r="B11522" s="68">
        <v>4</v>
      </c>
      <c r="C11522" s="73">
        <v>43598</v>
      </c>
    </row>
    <row r="11523" spans="1:3" ht="10.5" customHeight="1">
      <c r="A11523" s="68" t="s">
        <v>10276</v>
      </c>
      <c r="B11523" s="68">
        <v>23</v>
      </c>
      <c r="C11523" s="73">
        <v>43600</v>
      </c>
    </row>
    <row r="11524" spans="1:3" ht="10.5" customHeight="1">
      <c r="A11524" s="68" t="s">
        <v>9616</v>
      </c>
      <c r="B11524" s="68">
        <v>18</v>
      </c>
      <c r="C11524" s="73">
        <v>43601</v>
      </c>
    </row>
    <row r="11525" spans="1:3" ht="10.5" customHeight="1">
      <c r="A11525" s="68" t="s">
        <v>9906</v>
      </c>
      <c r="B11525" s="68">
        <v>1</v>
      </c>
      <c r="C11525" s="73">
        <v>43600</v>
      </c>
    </row>
    <row r="11526" spans="1:3" ht="10.5" customHeight="1">
      <c r="A11526" s="68" t="s">
        <v>9617</v>
      </c>
      <c r="B11526" s="68">
        <v>4</v>
      </c>
      <c r="C11526" s="73">
        <v>43601</v>
      </c>
    </row>
    <row r="11527" spans="1:3" ht="10.5" customHeight="1">
      <c r="A11527" s="68" t="s">
        <v>8929</v>
      </c>
      <c r="B11527" s="68">
        <v>6</v>
      </c>
      <c r="C11527" s="73">
        <v>43603</v>
      </c>
    </row>
    <row r="11528" spans="1:3" ht="10.5" customHeight="1">
      <c r="A11528" s="68" t="s">
        <v>9618</v>
      </c>
      <c r="B11528" s="68">
        <v>6</v>
      </c>
      <c r="C11528" s="73">
        <v>43601</v>
      </c>
    </row>
    <row r="11529" spans="1:3" ht="10.5" customHeight="1">
      <c r="A11529" s="68" t="s">
        <v>10562</v>
      </c>
      <c r="B11529" s="68">
        <v>6</v>
      </c>
      <c r="C11529" s="73">
        <v>43598</v>
      </c>
    </row>
    <row r="11530" spans="1:3" ht="10.5" customHeight="1">
      <c r="A11530" s="68" t="s">
        <v>9908</v>
      </c>
      <c r="B11530" s="68">
        <v>2</v>
      </c>
      <c r="C11530" s="73">
        <v>43600</v>
      </c>
    </row>
    <row r="11531" spans="1:3" ht="10.5" customHeight="1">
      <c r="A11531" s="68" t="s">
        <v>8604</v>
      </c>
      <c r="B11531" s="68">
        <v>3</v>
      </c>
      <c r="C11531" s="73">
        <v>43604</v>
      </c>
    </row>
    <row r="11532" spans="1:3" ht="10.5" customHeight="1">
      <c r="A11532" s="68" t="s">
        <v>10563</v>
      </c>
      <c r="B11532" s="68">
        <v>2</v>
      </c>
      <c r="C11532" s="73">
        <v>43598</v>
      </c>
    </row>
    <row r="11533" spans="1:3" ht="10.5" customHeight="1">
      <c r="A11533" s="68" t="s">
        <v>9956</v>
      </c>
      <c r="B11533" s="68">
        <v>5</v>
      </c>
      <c r="C11533" s="73">
        <v>43600</v>
      </c>
    </row>
    <row r="11534" spans="1:3" ht="10.5" customHeight="1">
      <c r="A11534" s="68" t="s">
        <v>10279</v>
      </c>
      <c r="B11534" s="68">
        <v>10</v>
      </c>
      <c r="C11534" s="73">
        <v>43599</v>
      </c>
    </row>
    <row r="11535" spans="1:3" ht="10.5" customHeight="1">
      <c r="A11535" s="68" t="s">
        <v>10564</v>
      </c>
      <c r="B11535" s="68">
        <v>3</v>
      </c>
      <c r="C11535" s="73">
        <v>43598</v>
      </c>
    </row>
    <row r="11536" spans="1:3" ht="10.5" customHeight="1">
      <c r="A11536" s="68" t="s">
        <v>9276</v>
      </c>
      <c r="B11536" s="68">
        <v>2</v>
      </c>
      <c r="C11536" s="73">
        <v>43602</v>
      </c>
    </row>
    <row r="11537" spans="1:3" ht="10.5" customHeight="1">
      <c r="A11537" s="68" t="s">
        <v>8605</v>
      </c>
      <c r="B11537" s="68">
        <v>4</v>
      </c>
      <c r="C11537" s="73">
        <v>43604</v>
      </c>
    </row>
    <row r="11538" spans="1:3" ht="10.5" customHeight="1">
      <c r="A11538" s="68" t="s">
        <v>10565</v>
      </c>
      <c r="B11538" s="68">
        <v>1</v>
      </c>
      <c r="C11538" s="73">
        <v>43598</v>
      </c>
    </row>
    <row r="11539" spans="1:3" ht="10.5" customHeight="1">
      <c r="A11539" s="68" t="s">
        <v>10566</v>
      </c>
      <c r="B11539" s="68">
        <v>1</v>
      </c>
      <c r="C11539" s="73">
        <v>43598</v>
      </c>
    </row>
    <row r="11540" spans="1:3" ht="10.5" customHeight="1">
      <c r="A11540" s="68" t="s">
        <v>10237</v>
      </c>
      <c r="B11540" s="68">
        <v>11</v>
      </c>
      <c r="C11540" s="73">
        <v>43600</v>
      </c>
    </row>
    <row r="11541" spans="1:3" ht="10.5" customHeight="1">
      <c r="A11541" s="68" t="s">
        <v>9620</v>
      </c>
      <c r="B11541" s="68">
        <v>4</v>
      </c>
      <c r="C11541" s="73">
        <v>43601</v>
      </c>
    </row>
    <row r="11542" spans="1:3" ht="10.5" customHeight="1">
      <c r="A11542" s="68" t="s">
        <v>10238</v>
      </c>
      <c r="B11542" s="68">
        <v>7</v>
      </c>
      <c r="C11542" s="73">
        <v>43599</v>
      </c>
    </row>
    <row r="11543" spans="1:3" ht="10.5" customHeight="1">
      <c r="A11543" s="68" t="s">
        <v>10567</v>
      </c>
      <c r="B11543" s="68">
        <v>3</v>
      </c>
      <c r="C11543" s="73">
        <v>43603</v>
      </c>
    </row>
    <row r="11544" spans="1:3" ht="10.5" customHeight="1">
      <c r="A11544" s="68" t="s">
        <v>10239</v>
      </c>
      <c r="B11544" s="68">
        <v>6</v>
      </c>
      <c r="C11544" s="73">
        <v>43600</v>
      </c>
    </row>
    <row r="11545" spans="1:3" ht="10.5" customHeight="1">
      <c r="A11545" s="68" t="s">
        <v>9279</v>
      </c>
      <c r="B11545" s="68">
        <v>4</v>
      </c>
      <c r="C11545" s="73">
        <v>43602</v>
      </c>
    </row>
    <row r="11546" spans="1:3" ht="10.5" customHeight="1">
      <c r="A11546" s="68" t="s">
        <v>9959</v>
      </c>
      <c r="B11546" s="68">
        <v>4</v>
      </c>
      <c r="C11546" s="73">
        <v>43600</v>
      </c>
    </row>
    <row r="11547" spans="1:3" ht="10.5" customHeight="1">
      <c r="A11547" s="68" t="s">
        <v>9912</v>
      </c>
      <c r="B11547" s="68">
        <v>1</v>
      </c>
      <c r="C11547" s="73">
        <v>43600</v>
      </c>
    </row>
    <row r="11548" spans="1:3" ht="10.5" customHeight="1">
      <c r="A11548" s="68" t="s">
        <v>9280</v>
      </c>
      <c r="B11548" s="68">
        <v>6</v>
      </c>
      <c r="C11548" s="73">
        <v>43604</v>
      </c>
    </row>
    <row r="11549" spans="1:3" ht="10.5" customHeight="1">
      <c r="A11549" s="68" t="s">
        <v>8933</v>
      </c>
      <c r="B11549" s="68">
        <v>3</v>
      </c>
      <c r="C11549" s="73">
        <v>43604</v>
      </c>
    </row>
    <row r="11550" spans="1:3" ht="10.5" customHeight="1">
      <c r="A11550" s="68" t="s">
        <v>9961</v>
      </c>
      <c r="B11550" s="68">
        <v>2</v>
      </c>
      <c r="C11550" s="73">
        <v>43600</v>
      </c>
    </row>
    <row r="11551" spans="1:3" ht="10.5" customHeight="1">
      <c r="A11551" s="68" t="s">
        <v>10568</v>
      </c>
      <c r="B11551" s="68">
        <v>14</v>
      </c>
      <c r="C11551" s="73">
        <v>43599</v>
      </c>
    </row>
    <row r="11552" spans="1:3" ht="10.5" customHeight="1">
      <c r="A11552" s="68" t="s">
        <v>10243</v>
      </c>
      <c r="B11552" s="68">
        <v>3</v>
      </c>
      <c r="C11552" s="73">
        <v>43599</v>
      </c>
    </row>
    <row r="11553" spans="1:3" ht="10.5" customHeight="1">
      <c r="A11553" s="68" t="s">
        <v>8612</v>
      </c>
      <c r="B11553" s="68">
        <v>3</v>
      </c>
      <c r="C11553" s="73">
        <v>43604</v>
      </c>
    </row>
    <row r="11554" spans="1:3" ht="10.5" customHeight="1">
      <c r="A11554" s="68" t="s">
        <v>9622</v>
      </c>
      <c r="B11554" s="68">
        <v>7</v>
      </c>
      <c r="C11554" s="73">
        <v>43601</v>
      </c>
    </row>
    <row r="11555" spans="1:3" ht="10.5" customHeight="1">
      <c r="A11555" s="68" t="s">
        <v>10569</v>
      </c>
      <c r="B11555" s="68">
        <v>3</v>
      </c>
      <c r="C11555" s="73">
        <v>43598</v>
      </c>
    </row>
    <row r="11556" spans="1:3" ht="10.5" customHeight="1">
      <c r="A11556" s="68" t="s">
        <v>8969</v>
      </c>
      <c r="B11556" s="68">
        <v>2</v>
      </c>
      <c r="C11556" s="73">
        <v>43603</v>
      </c>
    </row>
    <row r="11557" spans="1:3" ht="10.5" customHeight="1">
      <c r="A11557" s="68" t="s">
        <v>10570</v>
      </c>
      <c r="B11557" s="68">
        <v>5</v>
      </c>
      <c r="C11557" s="73">
        <v>43598</v>
      </c>
    </row>
    <row r="11558" spans="1:3" ht="10.5" customHeight="1">
      <c r="A11558" s="68" t="s">
        <v>9624</v>
      </c>
      <c r="B11558" s="68">
        <v>2</v>
      </c>
      <c r="C11558" s="73">
        <v>43601</v>
      </c>
    </row>
    <row r="11559" spans="1:3" ht="10.5" customHeight="1">
      <c r="A11559" s="68" t="s">
        <v>8554</v>
      </c>
      <c r="B11559" s="68">
        <v>14</v>
      </c>
      <c r="C11559" s="73">
        <v>43604</v>
      </c>
    </row>
    <row r="11560" spans="1:3" ht="10.5" customHeight="1">
      <c r="A11560" s="68" t="s">
        <v>9578</v>
      </c>
      <c r="B11560" s="68">
        <v>4</v>
      </c>
      <c r="C11560" s="73">
        <v>43601</v>
      </c>
    </row>
    <row r="11561" spans="1:3" ht="10.5" customHeight="1">
      <c r="A11561" s="68" t="s">
        <v>9918</v>
      </c>
      <c r="B11561" s="68">
        <v>8</v>
      </c>
      <c r="C11561" s="73">
        <v>43600</v>
      </c>
    </row>
    <row r="11562" spans="1:3" ht="10.5" customHeight="1">
      <c r="A11562" s="68" t="s">
        <v>9626</v>
      </c>
      <c r="B11562" s="68">
        <v>1</v>
      </c>
      <c r="C11562" s="73">
        <v>43601</v>
      </c>
    </row>
    <row r="11563" spans="1:3" ht="10.5" customHeight="1">
      <c r="A11563" s="68" t="s">
        <v>8970</v>
      </c>
      <c r="B11563" s="68">
        <v>4</v>
      </c>
      <c r="C11563" s="73">
        <v>43603</v>
      </c>
    </row>
    <row r="11564" spans="1:3" ht="10.5" customHeight="1">
      <c r="A11564" s="68" t="s">
        <v>10244</v>
      </c>
      <c r="B11564" s="68">
        <v>3</v>
      </c>
      <c r="C11564" s="73">
        <v>43599</v>
      </c>
    </row>
    <row r="11565" spans="1:3" ht="10.5" customHeight="1">
      <c r="A11565" s="68" t="s">
        <v>9282</v>
      </c>
      <c r="B11565" s="68">
        <v>24</v>
      </c>
      <c r="C11565" s="73">
        <v>43602</v>
      </c>
    </row>
    <row r="11566" spans="1:3" ht="10.5" customHeight="1">
      <c r="A11566" s="68" t="s">
        <v>10571</v>
      </c>
      <c r="B11566" s="68">
        <v>7</v>
      </c>
      <c r="C11566" s="73">
        <v>43598</v>
      </c>
    </row>
    <row r="11567" spans="1:3" ht="10.5" customHeight="1">
      <c r="A11567" s="68" t="s">
        <v>9283</v>
      </c>
      <c r="B11567" s="68">
        <v>15</v>
      </c>
      <c r="C11567" s="73">
        <v>43603</v>
      </c>
    </row>
    <row r="11568" spans="1:3" ht="10.5" customHeight="1">
      <c r="A11568" s="68" t="s">
        <v>10572</v>
      </c>
      <c r="B11568" s="68">
        <v>1</v>
      </c>
      <c r="C11568" s="73">
        <v>43603</v>
      </c>
    </row>
    <row r="11569" spans="1:3" ht="10.5" customHeight="1">
      <c r="A11569" s="68" t="s">
        <v>10573</v>
      </c>
      <c r="B11569" s="68">
        <v>9</v>
      </c>
      <c r="C11569" s="73">
        <v>43598</v>
      </c>
    </row>
    <row r="11570" spans="1:3" ht="10.5" customHeight="1">
      <c r="A11570" s="68" t="s">
        <v>10574</v>
      </c>
      <c r="B11570" s="68">
        <v>1</v>
      </c>
      <c r="C11570" s="73">
        <v>43598</v>
      </c>
    </row>
    <row r="11571" spans="1:3" ht="10.5" customHeight="1">
      <c r="A11571" s="68" t="s">
        <v>9285</v>
      </c>
      <c r="B11571" s="68">
        <v>3</v>
      </c>
      <c r="C11571" s="73">
        <v>43602</v>
      </c>
    </row>
    <row r="11572" spans="1:3" ht="10.5" customHeight="1">
      <c r="A11572" s="68" t="s">
        <v>8938</v>
      </c>
      <c r="B11572" s="68">
        <v>5</v>
      </c>
      <c r="C11572" s="73">
        <v>43603</v>
      </c>
    </row>
    <row r="11573" spans="1:3" ht="10.5" customHeight="1">
      <c r="A11573" s="68" t="s">
        <v>10575</v>
      </c>
      <c r="B11573" s="68">
        <v>3</v>
      </c>
      <c r="C11573" s="73">
        <v>43598</v>
      </c>
    </row>
    <row r="11574" spans="1:3" ht="10.5" customHeight="1">
      <c r="A11574" s="68" t="s">
        <v>10576</v>
      </c>
      <c r="B11574" s="68">
        <v>16</v>
      </c>
      <c r="C11574" s="73">
        <v>43598</v>
      </c>
    </row>
    <row r="11575" spans="1:3" ht="10.5" customHeight="1">
      <c r="A11575" s="68" t="s">
        <v>9628</v>
      </c>
      <c r="B11575" s="68">
        <v>4</v>
      </c>
      <c r="C11575" s="73">
        <v>43601</v>
      </c>
    </row>
    <row r="11576" spans="1:3" ht="10.5" customHeight="1">
      <c r="A11576" s="68" t="s">
        <v>9287</v>
      </c>
      <c r="B11576" s="68">
        <v>2</v>
      </c>
      <c r="C11576" s="73">
        <v>43602</v>
      </c>
    </row>
    <row r="11577" spans="1:3" ht="10.5" customHeight="1">
      <c r="A11577" s="68" t="s">
        <v>9288</v>
      </c>
      <c r="B11577" s="68">
        <v>19</v>
      </c>
      <c r="C11577" s="73">
        <v>43602</v>
      </c>
    </row>
    <row r="11578" spans="1:3" ht="10.5" customHeight="1">
      <c r="A11578" s="68" t="s">
        <v>10247</v>
      </c>
      <c r="B11578" s="68">
        <v>9</v>
      </c>
      <c r="C11578" s="73">
        <v>43599</v>
      </c>
    </row>
    <row r="11579" spans="1:3" ht="10.5" customHeight="1">
      <c r="A11579" s="68" t="s">
        <v>10577</v>
      </c>
      <c r="B11579" s="68">
        <v>11</v>
      </c>
      <c r="C11579" s="73">
        <v>43598</v>
      </c>
    </row>
    <row r="11580" spans="1:3" ht="10.5" customHeight="1">
      <c r="A11580" s="68" t="s">
        <v>10578</v>
      </c>
      <c r="B11580" s="68">
        <v>10</v>
      </c>
      <c r="C11580" s="73">
        <v>43598</v>
      </c>
    </row>
    <row r="11581" spans="1:3" ht="10.5" customHeight="1">
      <c r="A11581" s="68" t="s">
        <v>10248</v>
      </c>
      <c r="B11581" s="68">
        <v>9</v>
      </c>
      <c r="C11581" s="73">
        <v>43599</v>
      </c>
    </row>
    <row r="11582" spans="1:3" ht="10.5" customHeight="1">
      <c r="A11582" s="68" t="s">
        <v>10249</v>
      </c>
      <c r="B11582" s="68">
        <v>1</v>
      </c>
      <c r="C11582" s="73">
        <v>43601</v>
      </c>
    </row>
    <row r="11583" spans="1:3" ht="10.5" customHeight="1">
      <c r="A11583" s="68" t="s">
        <v>8559</v>
      </c>
      <c r="B11583" s="68">
        <v>6</v>
      </c>
      <c r="C11583" s="73">
        <v>43604</v>
      </c>
    </row>
    <row r="11584" spans="1:3" ht="10.5" customHeight="1">
      <c r="A11584" s="68" t="s">
        <v>10579</v>
      </c>
      <c r="B11584" s="68">
        <v>2</v>
      </c>
      <c r="C11584" s="73">
        <v>43598</v>
      </c>
    </row>
    <row r="11585" spans="1:3" ht="10.5" customHeight="1">
      <c r="A11585" s="68" t="s">
        <v>10250</v>
      </c>
      <c r="B11585" s="68">
        <v>13</v>
      </c>
      <c r="C11585" s="73">
        <v>43599</v>
      </c>
    </row>
    <row r="11586" spans="1:3" ht="10.5" customHeight="1">
      <c r="A11586" s="68" t="s">
        <v>9967</v>
      </c>
      <c r="B11586" s="68">
        <v>3</v>
      </c>
      <c r="C11586" s="73">
        <v>43600</v>
      </c>
    </row>
    <row r="11587" spans="1:3" ht="10.5" customHeight="1">
      <c r="A11587" s="68" t="s">
        <v>9631</v>
      </c>
      <c r="B11587" s="68">
        <v>7</v>
      </c>
      <c r="C11587" s="73">
        <v>43601</v>
      </c>
    </row>
    <row r="11588" spans="1:3" ht="10.5" customHeight="1">
      <c r="A11588" s="68" t="s">
        <v>9968</v>
      </c>
      <c r="B11588" s="68">
        <v>4</v>
      </c>
      <c r="C11588" s="73">
        <v>43600</v>
      </c>
    </row>
    <row r="11589" spans="1:3" ht="10.5" customHeight="1">
      <c r="A11589" s="68" t="s">
        <v>9289</v>
      </c>
      <c r="B11589" s="68">
        <v>5</v>
      </c>
      <c r="C11589" s="73">
        <v>43604</v>
      </c>
    </row>
    <row r="11590" spans="1:3" ht="10.5" customHeight="1">
      <c r="A11590" s="68" t="s">
        <v>10580</v>
      </c>
      <c r="B11590" s="68">
        <v>1</v>
      </c>
      <c r="C11590" s="73">
        <v>43598</v>
      </c>
    </row>
    <row r="11591" spans="1:3" ht="10.5" customHeight="1">
      <c r="A11591" s="68" t="s">
        <v>10581</v>
      </c>
      <c r="B11591" s="68">
        <v>1</v>
      </c>
      <c r="C11591" s="73">
        <v>43598</v>
      </c>
    </row>
    <row r="11592" spans="1:3" ht="10.5" customHeight="1">
      <c r="A11592" s="68" t="s">
        <v>9633</v>
      </c>
      <c r="B11592" s="68">
        <v>11</v>
      </c>
      <c r="C11592" s="73">
        <v>43601</v>
      </c>
    </row>
    <row r="11593" spans="1:3" ht="10.5" customHeight="1">
      <c r="A11593" s="68" t="s">
        <v>10252</v>
      </c>
      <c r="B11593" s="68">
        <v>2</v>
      </c>
      <c r="C11593" s="73">
        <v>43599</v>
      </c>
    </row>
    <row r="11594" spans="1:3" ht="10.5" customHeight="1">
      <c r="A11594" s="68" t="s">
        <v>9922</v>
      </c>
      <c r="B11594" s="68">
        <v>5</v>
      </c>
      <c r="C11594" s="73">
        <v>43600</v>
      </c>
    </row>
    <row r="11595" spans="1:3" ht="10.5" customHeight="1">
      <c r="A11595" s="68" t="s">
        <v>9923</v>
      </c>
      <c r="B11595" s="68">
        <v>7</v>
      </c>
      <c r="C11595" s="73">
        <v>43600</v>
      </c>
    </row>
    <row r="11596" spans="1:3" ht="10.5" customHeight="1">
      <c r="A11596" s="68" t="s">
        <v>8563</v>
      </c>
      <c r="B11596" s="68">
        <v>11</v>
      </c>
      <c r="C11596" s="73">
        <v>43604</v>
      </c>
    </row>
    <row r="11597" spans="1:3" ht="10.5" customHeight="1">
      <c r="A11597" s="68" t="s">
        <v>10582</v>
      </c>
      <c r="B11597" s="68">
        <v>1</v>
      </c>
      <c r="C11597" s="73">
        <v>43599</v>
      </c>
    </row>
    <row r="11598" spans="1:3" ht="10.5" customHeight="1">
      <c r="A11598" s="68" t="s">
        <v>10253</v>
      </c>
      <c r="B11598" s="68">
        <v>2</v>
      </c>
      <c r="C11598" s="73">
        <v>43602</v>
      </c>
    </row>
    <row r="11599" spans="1:3" ht="10.5" customHeight="1">
      <c r="A11599" s="68" t="s">
        <v>10254</v>
      </c>
      <c r="B11599" s="68">
        <v>1</v>
      </c>
      <c r="C11599" s="73">
        <v>43599</v>
      </c>
    </row>
    <row r="11600" spans="1:3" ht="10.5" customHeight="1">
      <c r="A11600" s="68" t="s">
        <v>8942</v>
      </c>
      <c r="B11600" s="68">
        <v>7</v>
      </c>
      <c r="C11600" s="73">
        <v>43603</v>
      </c>
    </row>
    <row r="11601" spans="1:3" ht="10.5" customHeight="1">
      <c r="A11601" s="68" t="s">
        <v>10255</v>
      </c>
      <c r="B11601" s="68">
        <v>6</v>
      </c>
      <c r="C11601" s="73">
        <v>43602</v>
      </c>
    </row>
    <row r="11602" spans="1:3" ht="10.5" customHeight="1">
      <c r="A11602" s="68" t="s">
        <v>8943</v>
      </c>
      <c r="B11602" s="68">
        <v>5</v>
      </c>
      <c r="C11602" s="73">
        <v>43603</v>
      </c>
    </row>
    <row r="11603" spans="1:3" ht="10.5" customHeight="1">
      <c r="A11603" s="68" t="s">
        <v>10583</v>
      </c>
      <c r="B11603" s="68">
        <v>1</v>
      </c>
      <c r="C11603" s="73">
        <v>43602</v>
      </c>
    </row>
    <row r="11604" spans="1:3" ht="10.5" customHeight="1">
      <c r="A11604" s="68" t="s">
        <v>10584</v>
      </c>
      <c r="B11604" s="68">
        <v>3</v>
      </c>
      <c r="C11604" s="73">
        <v>43601</v>
      </c>
    </row>
    <row r="11605" spans="1:3" ht="10.5" customHeight="1">
      <c r="A11605" s="68" t="s">
        <v>8981</v>
      </c>
      <c r="B11605" s="68">
        <v>4</v>
      </c>
      <c r="C11605" s="73">
        <v>43603</v>
      </c>
    </row>
    <row r="11606" spans="1:3" ht="10.5" customHeight="1">
      <c r="A11606" s="68" t="s">
        <v>9925</v>
      </c>
      <c r="B11606" s="68">
        <v>27</v>
      </c>
      <c r="C11606" s="73">
        <v>43600</v>
      </c>
    </row>
    <row r="11607" spans="1:3" ht="10.5" customHeight="1">
      <c r="A11607" s="68" t="s">
        <v>9634</v>
      </c>
      <c r="B11607" s="68">
        <v>4</v>
      </c>
      <c r="C11607" s="73">
        <v>43601</v>
      </c>
    </row>
    <row r="11608" spans="1:3" ht="10.5" customHeight="1">
      <c r="A11608" s="68" t="s">
        <v>10292</v>
      </c>
      <c r="B11608" s="68">
        <v>22</v>
      </c>
      <c r="C11608" s="73">
        <v>43599</v>
      </c>
    </row>
    <row r="11609" spans="1:3" ht="10.5" customHeight="1">
      <c r="A11609" s="68" t="s">
        <v>9294</v>
      </c>
      <c r="B11609" s="68">
        <v>13</v>
      </c>
      <c r="C11609" s="73">
        <v>43602</v>
      </c>
    </row>
    <row r="11610" spans="1:3" ht="10.5" customHeight="1">
      <c r="A11610" s="68" t="s">
        <v>10585</v>
      </c>
      <c r="B11610" s="68">
        <v>1</v>
      </c>
      <c r="C11610" s="73">
        <v>43604</v>
      </c>
    </row>
    <row r="11611" spans="1:3" ht="10.5" customHeight="1">
      <c r="A11611" s="68" t="s">
        <v>8624</v>
      </c>
      <c r="B11611" s="68">
        <v>7</v>
      </c>
      <c r="C11611" s="73">
        <v>43604</v>
      </c>
    </row>
    <row r="11612" spans="1:3" ht="10.5" customHeight="1">
      <c r="A11612" s="68" t="s">
        <v>10586</v>
      </c>
      <c r="B11612" s="68">
        <v>3</v>
      </c>
      <c r="C11612" s="73">
        <v>43598</v>
      </c>
    </row>
    <row r="11613" spans="1:3" ht="10.5" customHeight="1">
      <c r="A11613" s="68" t="s">
        <v>9635</v>
      </c>
      <c r="B11613" s="68">
        <v>4</v>
      </c>
      <c r="C11613" s="73">
        <v>43601</v>
      </c>
    </row>
    <row r="11614" spans="1:3" ht="10.5" customHeight="1">
      <c r="A11614" s="68" t="s">
        <v>10257</v>
      </c>
      <c r="B11614" s="68">
        <v>5</v>
      </c>
      <c r="C11614" s="73">
        <v>43599</v>
      </c>
    </row>
    <row r="11615" spans="1:3" ht="10.5" customHeight="1">
      <c r="A11615" s="68" t="s">
        <v>10587</v>
      </c>
      <c r="B11615" s="68">
        <v>5</v>
      </c>
      <c r="C11615" s="73">
        <v>43600</v>
      </c>
    </row>
    <row r="11616" spans="1:3" ht="10.5" customHeight="1">
      <c r="A11616" s="68" t="s">
        <v>9970</v>
      </c>
      <c r="B11616" s="68">
        <v>3</v>
      </c>
      <c r="C11616" s="73">
        <v>43600</v>
      </c>
    </row>
    <row r="11617" spans="1:3" ht="10.5" customHeight="1">
      <c r="A11617" s="68" t="s">
        <v>9296</v>
      </c>
      <c r="B11617" s="68">
        <v>1</v>
      </c>
      <c r="C11617" s="73">
        <v>43602</v>
      </c>
    </row>
    <row r="11618" spans="1:3" ht="10.5" customHeight="1">
      <c r="A11618" s="68" t="s">
        <v>10588</v>
      </c>
      <c r="B11618" s="68">
        <v>3</v>
      </c>
      <c r="C11618" s="73">
        <v>43598</v>
      </c>
    </row>
    <row r="11619" spans="1:3" ht="10.5" customHeight="1">
      <c r="A11619" s="68" t="s">
        <v>10589</v>
      </c>
      <c r="B11619" s="68">
        <v>2</v>
      </c>
      <c r="C11619" s="73">
        <v>43602</v>
      </c>
    </row>
    <row r="11620" spans="1:3" ht="10.5" customHeight="1">
      <c r="A11620" s="68" t="s">
        <v>10590</v>
      </c>
      <c r="B11620" s="68">
        <v>6</v>
      </c>
      <c r="C11620" s="73">
        <v>43601</v>
      </c>
    </row>
    <row r="11621" spans="1:3" ht="10.5" customHeight="1">
      <c r="A11621" s="68" t="s">
        <v>10591</v>
      </c>
      <c r="B11621" s="68">
        <v>1</v>
      </c>
      <c r="C11621" s="73">
        <v>43602</v>
      </c>
    </row>
    <row r="11622" spans="1:3" ht="10.5" customHeight="1">
      <c r="A11622" s="68" t="s">
        <v>10592</v>
      </c>
      <c r="B11622" s="68">
        <v>3</v>
      </c>
      <c r="C11622" s="73">
        <v>43598</v>
      </c>
    </row>
    <row r="11623" spans="1:3" ht="10.5" customHeight="1">
      <c r="A11623" s="68" t="s">
        <v>9597</v>
      </c>
      <c r="B11623" s="68">
        <v>3</v>
      </c>
      <c r="C11623" s="73">
        <v>43601</v>
      </c>
    </row>
    <row r="11624" spans="1:3" ht="10.5" customHeight="1">
      <c r="A11624" s="68" t="s">
        <v>9297</v>
      </c>
      <c r="B11624" s="68">
        <v>4</v>
      </c>
      <c r="C11624" s="73">
        <v>43602</v>
      </c>
    </row>
    <row r="11625" spans="1:3" ht="10.5" customHeight="1">
      <c r="A11625" s="68" t="s">
        <v>10593</v>
      </c>
      <c r="B11625" s="68">
        <v>1</v>
      </c>
      <c r="C11625" s="73">
        <v>43599</v>
      </c>
    </row>
    <row r="11626" spans="1:3" ht="10.5" customHeight="1">
      <c r="A11626" s="68" t="s">
        <v>9928</v>
      </c>
      <c r="B11626" s="68">
        <v>9</v>
      </c>
      <c r="C11626" s="73">
        <v>43600</v>
      </c>
    </row>
    <row r="11627" spans="1:3" ht="10.5" customHeight="1">
      <c r="A11627" s="68" t="s">
        <v>10258</v>
      </c>
      <c r="B11627" s="68">
        <v>4</v>
      </c>
      <c r="C11627" s="73">
        <v>43599</v>
      </c>
    </row>
    <row r="11628" spans="1:3" ht="10.5" customHeight="1">
      <c r="A11628" s="68" t="s">
        <v>10594</v>
      </c>
      <c r="B11628" s="68">
        <v>1</v>
      </c>
      <c r="C11628" s="73">
        <v>43599</v>
      </c>
    </row>
    <row r="11629" spans="1:3" ht="10.5" customHeight="1">
      <c r="A11629" s="68" t="s">
        <v>10595</v>
      </c>
      <c r="B11629" s="68">
        <v>4</v>
      </c>
      <c r="C11629" s="73">
        <v>43599</v>
      </c>
    </row>
    <row r="11630" spans="1:3" ht="10.5" customHeight="1">
      <c r="A11630" s="68" t="s">
        <v>9637</v>
      </c>
      <c r="B11630" s="68">
        <v>2</v>
      </c>
      <c r="C11630" s="73">
        <v>43601</v>
      </c>
    </row>
    <row r="11631" spans="1:3" ht="10.5" customHeight="1">
      <c r="A11631" s="68" t="s">
        <v>8944</v>
      </c>
      <c r="B11631" s="68">
        <v>10</v>
      </c>
      <c r="C11631" s="73">
        <v>43603</v>
      </c>
    </row>
    <row r="11632" spans="1:3" ht="10.5" customHeight="1">
      <c r="A11632" s="68" t="s">
        <v>8945</v>
      </c>
      <c r="B11632" s="68">
        <v>3</v>
      </c>
      <c r="C11632" s="73">
        <v>43603</v>
      </c>
    </row>
    <row r="11633" spans="1:3" ht="10.5" customHeight="1">
      <c r="A11633" s="68" t="s">
        <v>8573</v>
      </c>
      <c r="B11633" s="68">
        <v>5</v>
      </c>
      <c r="C11633" s="73">
        <v>43604</v>
      </c>
    </row>
    <row r="11634" spans="1:3" ht="10.5" customHeight="1">
      <c r="A11634" s="68" t="s">
        <v>8946</v>
      </c>
      <c r="B11634" s="68">
        <v>2</v>
      </c>
      <c r="C11634" s="73">
        <v>43603</v>
      </c>
    </row>
    <row r="11635" spans="1:3" ht="10.5" customHeight="1">
      <c r="A11635" s="68" t="s">
        <v>8985</v>
      </c>
      <c r="B11635" s="68">
        <v>2</v>
      </c>
      <c r="C11635" s="73">
        <v>43603</v>
      </c>
    </row>
    <row r="11636" spans="1:3" ht="10.5" customHeight="1">
      <c r="A11636" s="68" t="s">
        <v>9298</v>
      </c>
      <c r="B11636" s="68">
        <v>2</v>
      </c>
      <c r="C11636" s="73">
        <v>43602</v>
      </c>
    </row>
    <row r="11637" spans="1:3" ht="10.5" customHeight="1">
      <c r="A11637" s="68" t="s">
        <v>10295</v>
      </c>
      <c r="B11637" s="68">
        <v>1</v>
      </c>
      <c r="C11637" s="73">
        <v>43599</v>
      </c>
    </row>
    <row r="11638" spans="1:3" ht="10.5" customHeight="1">
      <c r="A11638" s="68" t="s">
        <v>9639</v>
      </c>
      <c r="B11638" s="68">
        <v>3</v>
      </c>
      <c r="C11638" s="73">
        <v>43602</v>
      </c>
    </row>
    <row r="11639" spans="1:3" ht="10.5" customHeight="1">
      <c r="A11639" s="68" t="s">
        <v>9299</v>
      </c>
      <c r="B11639" s="68">
        <v>9</v>
      </c>
      <c r="C11639" s="73">
        <v>43604</v>
      </c>
    </row>
    <row r="11640" spans="1:3" ht="10.5" customHeight="1">
      <c r="A11640" s="68" t="s">
        <v>10260</v>
      </c>
      <c r="B11640" s="68">
        <v>11</v>
      </c>
      <c r="C11640" s="73">
        <v>43604</v>
      </c>
    </row>
    <row r="11641" spans="1:3" ht="10.5" customHeight="1">
      <c r="A11641" s="68" t="s">
        <v>8632</v>
      </c>
      <c r="B11641" s="68">
        <v>28</v>
      </c>
      <c r="C11641" s="73">
        <v>43604</v>
      </c>
    </row>
    <row r="11642" spans="1:3" ht="10.5" customHeight="1">
      <c r="A11642" s="68" t="s">
        <v>9603</v>
      </c>
      <c r="B11642" s="68">
        <v>2</v>
      </c>
      <c r="C11642" s="73">
        <v>43601</v>
      </c>
    </row>
    <row r="11643" spans="1:3" ht="10.5" customHeight="1">
      <c r="A11643" s="68" t="s">
        <v>8635</v>
      </c>
      <c r="B11643" s="68">
        <v>1</v>
      </c>
      <c r="C11643" s="73">
        <v>43604</v>
      </c>
    </row>
    <row r="11644" spans="1:3" ht="10.5" customHeight="1">
      <c r="A11644" s="68" t="s">
        <v>9640</v>
      </c>
      <c r="B11644" s="68">
        <v>5</v>
      </c>
      <c r="C11644" s="73">
        <v>43601</v>
      </c>
    </row>
    <row r="11645" spans="1:3" ht="10.5" customHeight="1">
      <c r="A11645" s="68" t="s">
        <v>9300</v>
      </c>
      <c r="B11645" s="68">
        <v>10</v>
      </c>
      <c r="C11645" s="73">
        <v>43603</v>
      </c>
    </row>
    <row r="11646" spans="1:3" ht="10.5" customHeight="1">
      <c r="A11646" s="68" t="s">
        <v>9301</v>
      </c>
      <c r="B11646" s="68">
        <v>2</v>
      </c>
      <c r="C11646" s="73">
        <v>43602</v>
      </c>
    </row>
    <row r="11647" spans="1:3" ht="10.5" customHeight="1">
      <c r="A11647" s="68" t="s">
        <v>10596</v>
      </c>
      <c r="B11647" s="68">
        <v>10</v>
      </c>
      <c r="C11647" s="73">
        <v>43598</v>
      </c>
    </row>
    <row r="11648" spans="1:3" ht="10.5" customHeight="1">
      <c r="A11648" s="68" t="s">
        <v>9604</v>
      </c>
      <c r="B11648" s="68">
        <v>1</v>
      </c>
      <c r="C11648" s="73">
        <v>43601</v>
      </c>
    </row>
    <row r="11649" spans="1:3" ht="10.5" customHeight="1">
      <c r="A11649" s="68" t="s">
        <v>9641</v>
      </c>
      <c r="B11649" s="68">
        <v>15</v>
      </c>
      <c r="C11649" s="73">
        <v>43601</v>
      </c>
    </row>
    <row r="11650" spans="1:3" ht="10.5" customHeight="1">
      <c r="A11650" s="68" t="s">
        <v>9303</v>
      </c>
      <c r="B11650" s="68">
        <v>1</v>
      </c>
      <c r="C11650" s="73">
        <v>43602</v>
      </c>
    </row>
    <row r="11651" spans="1:3" ht="10.5" customHeight="1">
      <c r="A11651" s="68" t="s">
        <v>9933</v>
      </c>
      <c r="B11651" s="68">
        <v>7</v>
      </c>
      <c r="C11651" s="73">
        <v>43600</v>
      </c>
    </row>
    <row r="11652" spans="1:3" ht="10.5" customHeight="1">
      <c r="A11652" s="68" t="s">
        <v>8990</v>
      </c>
      <c r="B11652" s="68">
        <v>1</v>
      </c>
      <c r="C11652" s="73">
        <v>43603</v>
      </c>
    </row>
    <row r="11653" spans="1:3" ht="10.5" customHeight="1">
      <c r="A11653" s="68" t="s">
        <v>9643</v>
      </c>
      <c r="B11653" s="68">
        <v>3</v>
      </c>
      <c r="C11653" s="73">
        <v>43601</v>
      </c>
    </row>
    <row r="11654" spans="1:3" ht="10.5" customHeight="1">
      <c r="A11654" s="68" t="s">
        <v>10264</v>
      </c>
      <c r="B11654" s="68">
        <v>3</v>
      </c>
      <c r="C11654" s="73">
        <v>43599</v>
      </c>
    </row>
    <row r="11655" spans="1:3" ht="10.5" customHeight="1">
      <c r="A11655" s="68" t="s">
        <v>10298</v>
      </c>
      <c r="B11655" s="68">
        <v>4</v>
      </c>
      <c r="C11655" s="73">
        <v>43600</v>
      </c>
    </row>
    <row r="11656" spans="1:3" ht="10.5" customHeight="1">
      <c r="A11656" s="68" t="s">
        <v>8578</v>
      </c>
      <c r="B11656" s="68">
        <v>3</v>
      </c>
      <c r="C11656" s="73">
        <v>43604</v>
      </c>
    </row>
    <row r="11657" spans="1:3" ht="10.5" customHeight="1">
      <c r="A11657" s="68" t="s">
        <v>9977</v>
      </c>
      <c r="B11657" s="68">
        <v>2</v>
      </c>
      <c r="C11657" s="73">
        <v>43600</v>
      </c>
    </row>
    <row r="11658" spans="1:3" ht="10.5" customHeight="1">
      <c r="A11658" s="68" t="s">
        <v>8991</v>
      </c>
      <c r="B11658" s="68">
        <v>7</v>
      </c>
      <c r="C11658" s="73">
        <v>43603</v>
      </c>
    </row>
    <row r="11659" spans="1:3" ht="10.5" customHeight="1">
      <c r="A11659" s="68" t="s">
        <v>9304</v>
      </c>
      <c r="B11659" s="68">
        <v>2</v>
      </c>
      <c r="C11659" s="73">
        <v>43602</v>
      </c>
    </row>
    <row r="11660" spans="1:3" ht="10.5" customHeight="1">
      <c r="A11660" s="68" t="s">
        <v>10597</v>
      </c>
      <c r="B11660" s="68">
        <v>4</v>
      </c>
      <c r="C11660" s="73">
        <v>43598</v>
      </c>
    </row>
    <row r="11661" spans="1:3" ht="10.5" customHeight="1">
      <c r="A11661" s="68" t="s">
        <v>9938</v>
      </c>
      <c r="B11661" s="68">
        <v>1</v>
      </c>
      <c r="C11661" s="73">
        <v>43600</v>
      </c>
    </row>
    <row r="11662" spans="1:3" ht="10.5" customHeight="1">
      <c r="A11662" s="68" t="s">
        <v>9646</v>
      </c>
      <c r="B11662" s="68">
        <v>3</v>
      </c>
      <c r="C11662" s="73">
        <v>43601</v>
      </c>
    </row>
    <row r="11663" spans="1:3" ht="10.5" customHeight="1">
      <c r="A11663" s="68" t="s">
        <v>9939</v>
      </c>
      <c r="B11663" s="68">
        <v>1</v>
      </c>
      <c r="C11663" s="73">
        <v>43602</v>
      </c>
    </row>
    <row r="11664" spans="1:3" ht="10.5" customHeight="1">
      <c r="A11664" s="68" t="s">
        <v>9305</v>
      </c>
      <c r="B11664" s="68">
        <v>7</v>
      </c>
      <c r="C11664" s="73">
        <v>43603</v>
      </c>
    </row>
    <row r="11665" spans="1:3" ht="10.5" customHeight="1">
      <c r="A11665" s="68" t="s">
        <v>10598</v>
      </c>
      <c r="B11665" s="68">
        <v>5</v>
      </c>
      <c r="C11665" s="73">
        <v>43599</v>
      </c>
    </row>
    <row r="11666" spans="1:3" ht="10.5" customHeight="1">
      <c r="A11666" s="68" t="s">
        <v>8951</v>
      </c>
      <c r="B11666" s="68">
        <v>2</v>
      </c>
      <c r="C11666" s="73">
        <v>43603</v>
      </c>
    </row>
    <row r="11667" spans="1:3" ht="10.5" customHeight="1">
      <c r="A11667" s="68" t="s">
        <v>9982</v>
      </c>
      <c r="B11667" s="68">
        <v>2</v>
      </c>
      <c r="C11667" s="73">
        <v>43600</v>
      </c>
    </row>
    <row r="11668" spans="1:3" ht="10.5" customHeight="1">
      <c r="A11668" s="68" t="s">
        <v>9983</v>
      </c>
      <c r="B11668" s="68">
        <v>1</v>
      </c>
      <c r="C11668" s="73">
        <v>43601</v>
      </c>
    </row>
    <row r="11669" spans="1:3" ht="10.5" customHeight="1">
      <c r="A11669" s="68" t="s">
        <v>9647</v>
      </c>
      <c r="B11669" s="68">
        <v>10</v>
      </c>
      <c r="C11669" s="73">
        <v>43601</v>
      </c>
    </row>
    <row r="11670" spans="1:3" ht="10.5" customHeight="1">
      <c r="A11670" s="68" t="s">
        <v>9306</v>
      </c>
      <c r="B11670" s="68">
        <v>6</v>
      </c>
      <c r="C11670" s="73">
        <v>43602</v>
      </c>
    </row>
    <row r="11671" spans="1:3" ht="10.5" customHeight="1">
      <c r="A11671" s="68" t="s">
        <v>9307</v>
      </c>
      <c r="B11671" s="68">
        <v>5</v>
      </c>
      <c r="C11671" s="73">
        <v>43602</v>
      </c>
    </row>
    <row r="11672" spans="1:3" ht="10.5" customHeight="1">
      <c r="A11672" s="68" t="s">
        <v>10599</v>
      </c>
      <c r="B11672" s="68">
        <v>1</v>
      </c>
      <c r="C11672" s="73">
        <v>43598</v>
      </c>
    </row>
    <row r="11673" spans="1:3" ht="10.5" customHeight="1">
      <c r="A11673" s="68" t="s">
        <v>8952</v>
      </c>
      <c r="B11673" s="68">
        <v>2</v>
      </c>
      <c r="C11673" s="73">
        <v>43603</v>
      </c>
    </row>
    <row r="11674" spans="1:3" ht="10.5" customHeight="1">
      <c r="A11674" s="68" t="s">
        <v>10600</v>
      </c>
      <c r="B11674" s="68">
        <v>3</v>
      </c>
      <c r="C11674" s="73">
        <v>43598</v>
      </c>
    </row>
    <row r="11675" spans="1:3" ht="10.5" customHeight="1">
      <c r="A11675" s="68" t="s">
        <v>9001</v>
      </c>
      <c r="B11675" s="68">
        <v>2</v>
      </c>
      <c r="C11675" s="73">
        <v>43603</v>
      </c>
    </row>
    <row r="11676" spans="1:3" ht="10.5" customHeight="1">
      <c r="A11676" s="68" t="s">
        <v>10267</v>
      </c>
      <c r="B11676" s="68">
        <v>2</v>
      </c>
      <c r="C11676" s="73">
        <v>43599</v>
      </c>
    </row>
    <row r="11677" spans="1:3" ht="10.5" customHeight="1">
      <c r="A11677" s="68" t="s">
        <v>10601</v>
      </c>
      <c r="B11677" s="68">
        <v>2</v>
      </c>
      <c r="C11677" s="73">
        <v>43598</v>
      </c>
    </row>
    <row r="11678" spans="1:3" ht="10.5" customHeight="1">
      <c r="A11678" s="68" t="s">
        <v>10602</v>
      </c>
      <c r="B11678" s="68">
        <v>1</v>
      </c>
      <c r="C11678" s="73">
        <v>43598</v>
      </c>
    </row>
    <row r="11679" spans="1:3" ht="10.5" customHeight="1">
      <c r="A11679" s="68" t="s">
        <v>9942</v>
      </c>
      <c r="B11679" s="68">
        <v>1</v>
      </c>
      <c r="C11679" s="73">
        <v>43601</v>
      </c>
    </row>
    <row r="11680" spans="1:3" ht="10.5" customHeight="1">
      <c r="A11680" s="68" t="s">
        <v>9988</v>
      </c>
      <c r="B11680" s="68">
        <v>10</v>
      </c>
      <c r="C11680" s="73">
        <v>43600</v>
      </c>
    </row>
    <row r="11681" spans="1:3" ht="10.5" customHeight="1">
      <c r="A11681" s="68" t="s">
        <v>10603</v>
      </c>
      <c r="B11681" s="68">
        <v>5</v>
      </c>
      <c r="C11681" s="73">
        <v>43598</v>
      </c>
    </row>
    <row r="11682" spans="1:3" ht="10.5" customHeight="1">
      <c r="A11682" s="68" t="s">
        <v>9989</v>
      </c>
      <c r="B11682" s="68">
        <v>1</v>
      </c>
      <c r="C11682" s="73">
        <v>43600</v>
      </c>
    </row>
    <row r="11683" spans="1:3" ht="10.5" customHeight="1">
      <c r="A11683" s="68" t="s">
        <v>9649</v>
      </c>
      <c r="B11683" s="68">
        <v>1</v>
      </c>
      <c r="C11683" s="73">
        <v>43601</v>
      </c>
    </row>
    <row r="11684" spans="1:3" ht="10.5" customHeight="1">
      <c r="A11684" s="68" t="s">
        <v>10604</v>
      </c>
      <c r="B11684" s="68">
        <v>1</v>
      </c>
      <c r="C11684" s="73">
        <v>43599</v>
      </c>
    </row>
    <row r="11685" spans="1:3" ht="10.5" customHeight="1">
      <c r="A11685" s="68" t="s">
        <v>9312</v>
      </c>
      <c r="B11685" s="68">
        <v>3</v>
      </c>
      <c r="C11685" s="73">
        <v>43602</v>
      </c>
    </row>
    <row r="11686" spans="1:3" ht="10.5" customHeight="1">
      <c r="A11686" s="68" t="s">
        <v>9650</v>
      </c>
      <c r="B11686" s="68">
        <v>1</v>
      </c>
      <c r="C11686" s="73">
        <v>43601</v>
      </c>
    </row>
    <row r="11687" spans="1:3" ht="10.5" customHeight="1">
      <c r="A11687" s="68" t="s">
        <v>9948</v>
      </c>
      <c r="B11687" s="68">
        <v>1</v>
      </c>
      <c r="C11687" s="73">
        <v>43601</v>
      </c>
    </row>
    <row r="11688" spans="1:3" ht="10.5" customHeight="1">
      <c r="A11688" s="68" t="s">
        <v>10269</v>
      </c>
      <c r="B11688" s="68">
        <v>2</v>
      </c>
      <c r="C11688" s="73">
        <v>43599</v>
      </c>
    </row>
    <row r="11689" spans="1:3" ht="10.5" customHeight="1">
      <c r="A11689" s="68" t="s">
        <v>10270</v>
      </c>
      <c r="B11689" s="68">
        <v>4</v>
      </c>
      <c r="C11689" s="73">
        <v>43599</v>
      </c>
    </row>
    <row r="11690" spans="1:3" ht="10.5" customHeight="1">
      <c r="A11690" s="68" t="s">
        <v>9991</v>
      </c>
      <c r="B11690" s="68">
        <v>6</v>
      </c>
      <c r="C11690" s="73">
        <v>43600</v>
      </c>
    </row>
    <row r="11691" spans="1:3" ht="10.5" customHeight="1">
      <c r="A11691" s="68" t="s">
        <v>8649</v>
      </c>
      <c r="B11691" s="68">
        <v>1</v>
      </c>
      <c r="C11691" s="73">
        <v>43604</v>
      </c>
    </row>
    <row r="11692" spans="1:3" ht="10.5" customHeight="1">
      <c r="A11692" s="68" t="s">
        <v>9949</v>
      </c>
      <c r="B11692" s="68">
        <v>2</v>
      </c>
      <c r="C11692" s="73">
        <v>43600</v>
      </c>
    </row>
    <row r="11693" spans="1:3" ht="10.5" customHeight="1">
      <c r="A11693" s="68" t="s">
        <v>9610</v>
      </c>
      <c r="B11693" s="68">
        <v>1</v>
      </c>
      <c r="C11693" s="73">
        <v>43601</v>
      </c>
    </row>
    <row r="11694" spans="1:3" ht="10.5" customHeight="1">
      <c r="A11694" s="68" t="s">
        <v>10312</v>
      </c>
      <c r="B11694" s="68">
        <v>1</v>
      </c>
      <c r="C11694" s="73">
        <v>43600</v>
      </c>
    </row>
    <row r="11695" spans="1:3" ht="10.5" customHeight="1">
      <c r="A11695" s="68" t="s">
        <v>9994</v>
      </c>
      <c r="B11695" s="68">
        <v>10</v>
      </c>
      <c r="C11695" s="73">
        <v>43600</v>
      </c>
    </row>
    <row r="11696" spans="1:3" ht="10.5" customHeight="1">
      <c r="A11696" s="68" t="s">
        <v>10314</v>
      </c>
      <c r="B11696" s="68">
        <v>2</v>
      </c>
      <c r="C11696" s="73">
        <v>43599</v>
      </c>
    </row>
    <row r="11697" spans="1:3" ht="10.5" customHeight="1">
      <c r="A11697" s="68" t="s">
        <v>9007</v>
      </c>
      <c r="B11697" s="68">
        <v>2</v>
      </c>
      <c r="C11697" s="73">
        <v>43603</v>
      </c>
    </row>
    <row r="11698" spans="1:3" ht="10.5" customHeight="1">
      <c r="A11698" s="68" t="s">
        <v>9315</v>
      </c>
      <c r="B11698" s="68">
        <v>3</v>
      </c>
      <c r="C11698" s="73">
        <v>43602</v>
      </c>
    </row>
    <row r="11699" spans="1:3" ht="10.5" customHeight="1">
      <c r="A11699" s="68" t="s">
        <v>10271</v>
      </c>
      <c r="B11699" s="68">
        <v>2</v>
      </c>
      <c r="C11699" s="73">
        <v>43600</v>
      </c>
    </row>
    <row r="11700" spans="1:3" ht="10.5" customHeight="1">
      <c r="A11700" s="68" t="s">
        <v>9655</v>
      </c>
      <c r="B11700" s="68">
        <v>7</v>
      </c>
      <c r="C11700" s="73">
        <v>43602</v>
      </c>
    </row>
    <row r="11701" spans="1:3" ht="10.5" customHeight="1">
      <c r="A11701" s="68" t="s">
        <v>8957</v>
      </c>
      <c r="B11701" s="68">
        <v>1</v>
      </c>
      <c r="C11701" s="73">
        <v>43603</v>
      </c>
    </row>
    <row r="11702" spans="1:3" ht="10.5" customHeight="1">
      <c r="A11702" s="68" t="s">
        <v>10315</v>
      </c>
      <c r="B11702" s="68">
        <v>1</v>
      </c>
      <c r="C11702" s="73">
        <v>43599</v>
      </c>
    </row>
    <row r="11703" spans="1:3" ht="10.5" customHeight="1">
      <c r="A11703" s="68" t="s">
        <v>10272</v>
      </c>
      <c r="B11703" s="68">
        <v>2</v>
      </c>
      <c r="C11703" s="73">
        <v>43599</v>
      </c>
    </row>
    <row r="11704" spans="1:3" ht="10.5" customHeight="1">
      <c r="A11704" s="68" t="s">
        <v>9009</v>
      </c>
      <c r="B11704" s="68">
        <v>6</v>
      </c>
      <c r="C11704" s="73">
        <v>43603</v>
      </c>
    </row>
    <row r="11705" spans="1:3" ht="10.5" customHeight="1">
      <c r="A11705" s="68" t="s">
        <v>10273</v>
      </c>
      <c r="B11705" s="68">
        <v>7</v>
      </c>
      <c r="C11705" s="73">
        <v>43600</v>
      </c>
    </row>
    <row r="11706" spans="1:3" ht="10.5" customHeight="1">
      <c r="A11706" s="68" t="s">
        <v>9615</v>
      </c>
      <c r="B11706" s="68">
        <v>3</v>
      </c>
      <c r="C11706" s="73">
        <v>43601</v>
      </c>
    </row>
    <row r="11707" spans="1:3" ht="10.5" customHeight="1">
      <c r="A11707" s="68" t="s">
        <v>9657</v>
      </c>
      <c r="B11707" s="68">
        <v>3</v>
      </c>
      <c r="C11707" s="73">
        <v>43602</v>
      </c>
    </row>
    <row r="11708" spans="1:3" ht="10.5" customHeight="1">
      <c r="A11708" s="68" t="s">
        <v>10605</v>
      </c>
      <c r="B11708" s="68">
        <v>5</v>
      </c>
      <c r="C11708" s="73">
        <v>43599</v>
      </c>
    </row>
    <row r="11709" spans="1:3" ht="10.5" customHeight="1">
      <c r="A11709" s="68" t="s">
        <v>10606</v>
      </c>
      <c r="B11709" s="68">
        <v>3</v>
      </c>
      <c r="C11709" s="73">
        <v>43602</v>
      </c>
    </row>
    <row r="11710" spans="1:3" ht="10.5" customHeight="1">
      <c r="A11710" s="68" t="s">
        <v>8600</v>
      </c>
      <c r="B11710" s="68">
        <v>5</v>
      </c>
      <c r="C11710" s="73">
        <v>43604</v>
      </c>
    </row>
    <row r="11711" spans="1:3" ht="10.5" customHeight="1">
      <c r="A11711" s="68" t="s">
        <v>10275</v>
      </c>
      <c r="B11711" s="68">
        <v>1</v>
      </c>
      <c r="C11711" s="73">
        <v>43601</v>
      </c>
    </row>
    <row r="11712" spans="1:3" ht="10.5" customHeight="1">
      <c r="A11712" s="68" t="s">
        <v>9316</v>
      </c>
      <c r="B11712" s="68">
        <v>7</v>
      </c>
      <c r="C11712" s="73">
        <v>43602</v>
      </c>
    </row>
    <row r="11713" spans="1:3" ht="10.5" customHeight="1">
      <c r="A11713" s="68" t="s">
        <v>10607</v>
      </c>
      <c r="B11713" s="68">
        <v>4</v>
      </c>
      <c r="C11713" s="73">
        <v>43598</v>
      </c>
    </row>
    <row r="11714" spans="1:3" ht="10.5" customHeight="1">
      <c r="A11714" s="68" t="s">
        <v>8960</v>
      </c>
      <c r="B11714" s="68">
        <v>8</v>
      </c>
      <c r="C11714" s="73">
        <v>43603</v>
      </c>
    </row>
    <row r="11715" spans="1:3" ht="10.5" customHeight="1">
      <c r="A11715" s="68" t="s">
        <v>9658</v>
      </c>
      <c r="B11715" s="68">
        <v>5</v>
      </c>
      <c r="C11715" s="73">
        <v>43601</v>
      </c>
    </row>
    <row r="11716" spans="1:3" ht="10.5" customHeight="1">
      <c r="A11716" s="68" t="s">
        <v>10278</v>
      </c>
      <c r="B11716" s="68">
        <v>2</v>
      </c>
      <c r="C11716" s="73">
        <v>43599</v>
      </c>
    </row>
    <row r="11717" spans="1:3" ht="10.5" customHeight="1">
      <c r="A11717" s="68" t="s">
        <v>9659</v>
      </c>
      <c r="B11717" s="68">
        <v>6</v>
      </c>
      <c r="C11717" s="73">
        <v>43601</v>
      </c>
    </row>
    <row r="11718" spans="1:3" ht="10.5" customHeight="1">
      <c r="A11718" s="68" t="s">
        <v>9660</v>
      </c>
      <c r="B11718" s="68">
        <v>4</v>
      </c>
      <c r="C11718" s="73">
        <v>43601</v>
      </c>
    </row>
    <row r="11719" spans="1:3" ht="10.5" customHeight="1">
      <c r="A11719" s="68" t="s">
        <v>9318</v>
      </c>
      <c r="B11719" s="68">
        <v>2</v>
      </c>
      <c r="C11719" s="73">
        <v>43602</v>
      </c>
    </row>
    <row r="11720" spans="1:3" ht="10.5" customHeight="1">
      <c r="A11720" s="68" t="s">
        <v>8961</v>
      </c>
      <c r="B11720" s="68">
        <v>2</v>
      </c>
      <c r="C11720" s="73">
        <v>43603</v>
      </c>
    </row>
    <row r="11721" spans="1:3" ht="10.5" customHeight="1">
      <c r="A11721" s="68" t="s">
        <v>9320</v>
      </c>
      <c r="B11721" s="68">
        <v>3</v>
      </c>
      <c r="C11721" s="73">
        <v>43602</v>
      </c>
    </row>
    <row r="11722" spans="1:3" ht="10.5" customHeight="1">
      <c r="A11722" s="68" t="s">
        <v>10319</v>
      </c>
      <c r="B11722" s="68">
        <v>6</v>
      </c>
      <c r="C11722" s="73">
        <v>43599</v>
      </c>
    </row>
    <row r="11723" spans="1:3" ht="10.5" customHeight="1">
      <c r="A11723" s="68" t="s">
        <v>10608</v>
      </c>
      <c r="B11723" s="68">
        <v>5</v>
      </c>
      <c r="C11723" s="73">
        <v>43598</v>
      </c>
    </row>
    <row r="11724" spans="1:3" ht="10.5" customHeight="1">
      <c r="A11724" s="68" t="s">
        <v>8963</v>
      </c>
      <c r="B11724" s="68">
        <v>9</v>
      </c>
      <c r="C11724" s="73">
        <v>43603</v>
      </c>
    </row>
    <row r="11725" spans="1:3" ht="10.5" customHeight="1">
      <c r="A11725" s="68" t="s">
        <v>10609</v>
      </c>
      <c r="B11725" s="68">
        <v>3</v>
      </c>
      <c r="C11725" s="73">
        <v>43598</v>
      </c>
    </row>
    <row r="11726" spans="1:3" ht="10.5" customHeight="1">
      <c r="A11726" s="68" t="s">
        <v>9322</v>
      </c>
      <c r="B11726" s="68">
        <v>2</v>
      </c>
      <c r="C11726" s="73">
        <v>43602</v>
      </c>
    </row>
    <row r="11727" spans="1:3" ht="10.5" customHeight="1">
      <c r="A11727" s="68" t="s">
        <v>9958</v>
      </c>
      <c r="B11727" s="68">
        <v>1</v>
      </c>
      <c r="C11727" s="73">
        <v>43600</v>
      </c>
    </row>
    <row r="11728" spans="1:3" ht="10.5" customHeight="1">
      <c r="A11728" s="68" t="s">
        <v>9017</v>
      </c>
      <c r="B11728" s="68">
        <v>3</v>
      </c>
      <c r="C11728" s="73">
        <v>43603</v>
      </c>
    </row>
    <row r="11729" spans="1:3" ht="10.5" customHeight="1">
      <c r="A11729" s="68" t="s">
        <v>10610</v>
      </c>
      <c r="B11729" s="68">
        <v>1</v>
      </c>
      <c r="C11729" s="73">
        <v>43602</v>
      </c>
    </row>
    <row r="11730" spans="1:3" ht="10.5" customHeight="1">
      <c r="A11730" s="68" t="s">
        <v>8964</v>
      </c>
      <c r="B11730" s="68">
        <v>1</v>
      </c>
      <c r="C11730" s="73">
        <v>43603</v>
      </c>
    </row>
    <row r="11731" spans="1:3" ht="10.5" customHeight="1">
      <c r="A11731" s="68" t="s">
        <v>9323</v>
      </c>
      <c r="B11731" s="68">
        <v>1</v>
      </c>
      <c r="C11731" s="73">
        <v>43602</v>
      </c>
    </row>
    <row r="11732" spans="1:3" ht="10.5" customHeight="1">
      <c r="A11732" s="68" t="s">
        <v>9999</v>
      </c>
      <c r="B11732" s="68">
        <v>4</v>
      </c>
      <c r="C11732" s="73">
        <v>43600</v>
      </c>
    </row>
    <row r="11733" spans="1:3" ht="10.5" customHeight="1">
      <c r="A11733" s="68" t="s">
        <v>9960</v>
      </c>
      <c r="B11733" s="68">
        <v>20</v>
      </c>
      <c r="C11733" s="73">
        <v>43600</v>
      </c>
    </row>
    <row r="11734" spans="1:3" ht="10.5" customHeight="1">
      <c r="A11734" s="68" t="s">
        <v>8967</v>
      </c>
      <c r="B11734" s="68">
        <v>1</v>
      </c>
      <c r="C11734" s="73">
        <v>43603</v>
      </c>
    </row>
    <row r="11735" spans="1:3" ht="10.5" customHeight="1">
      <c r="A11735" s="68" t="s">
        <v>10281</v>
      </c>
      <c r="B11735" s="68">
        <v>6</v>
      </c>
      <c r="C11735" s="73">
        <v>43599</v>
      </c>
    </row>
    <row r="11736" spans="1:3" ht="10.5" customHeight="1">
      <c r="A11736" s="68" t="s">
        <v>10611</v>
      </c>
      <c r="B11736" s="68">
        <v>2</v>
      </c>
      <c r="C11736" s="73">
        <v>43598</v>
      </c>
    </row>
    <row r="11737" spans="1:3" ht="10.5" customHeight="1">
      <c r="A11737" s="68" t="s">
        <v>10282</v>
      </c>
      <c r="B11737" s="68">
        <v>7</v>
      </c>
      <c r="C11737" s="73">
        <v>43599</v>
      </c>
    </row>
    <row r="11738" spans="1:3" ht="10.5" customHeight="1">
      <c r="A11738" s="68" t="s">
        <v>9324</v>
      </c>
      <c r="B11738" s="68">
        <v>8</v>
      </c>
      <c r="C11738" s="73">
        <v>43602</v>
      </c>
    </row>
    <row r="11739" spans="1:3" ht="10.5" customHeight="1">
      <c r="A11739" s="68" t="s">
        <v>10612</v>
      </c>
      <c r="B11739" s="68">
        <v>1</v>
      </c>
      <c r="C11739" s="73">
        <v>43599</v>
      </c>
    </row>
    <row r="11740" spans="1:3" ht="10.5" customHeight="1">
      <c r="A11740" s="68" t="s">
        <v>10613</v>
      </c>
      <c r="B11740" s="68">
        <v>9</v>
      </c>
      <c r="C11740" s="73">
        <v>43599</v>
      </c>
    </row>
    <row r="11741" spans="1:3" ht="10.5" customHeight="1">
      <c r="A11741" s="68" t="s">
        <v>10284</v>
      </c>
      <c r="B11741" s="68">
        <v>7</v>
      </c>
      <c r="C11741" s="73">
        <v>43599</v>
      </c>
    </row>
    <row r="11742" spans="1:3" ht="10.5" customHeight="1">
      <c r="A11742" s="68" t="s">
        <v>9623</v>
      </c>
      <c r="B11742" s="68">
        <v>22</v>
      </c>
      <c r="C11742" s="73">
        <v>43604</v>
      </c>
    </row>
    <row r="11743" spans="1:3" ht="10.5" customHeight="1">
      <c r="A11743" s="68" t="s">
        <v>10285</v>
      </c>
      <c r="B11743" s="68">
        <v>3</v>
      </c>
      <c r="C11743" s="73">
        <v>43599</v>
      </c>
    </row>
    <row r="11744" spans="1:3" ht="10.5" customHeight="1">
      <c r="A11744" s="68" t="s">
        <v>10614</v>
      </c>
      <c r="B11744" s="68">
        <v>1</v>
      </c>
      <c r="C11744" s="73">
        <v>43600</v>
      </c>
    </row>
    <row r="11745" spans="1:3" ht="10.5" customHeight="1">
      <c r="A11745" s="68" t="s">
        <v>10286</v>
      </c>
      <c r="B11745" s="68">
        <v>14</v>
      </c>
      <c r="C11745" s="73">
        <v>43599</v>
      </c>
    </row>
    <row r="11746" spans="1:3" ht="10.5" customHeight="1">
      <c r="A11746" s="68" t="s">
        <v>10615</v>
      </c>
      <c r="B11746" s="68">
        <v>17</v>
      </c>
      <c r="C11746" s="73">
        <v>43598</v>
      </c>
    </row>
    <row r="11747" spans="1:3" ht="10.5" customHeight="1">
      <c r="A11747" s="68" t="s">
        <v>9663</v>
      </c>
      <c r="B11747" s="68">
        <v>21</v>
      </c>
      <c r="C11747" s="73">
        <v>43601</v>
      </c>
    </row>
    <row r="11748" spans="1:3" ht="10.5" customHeight="1">
      <c r="A11748" s="68" t="s">
        <v>10321</v>
      </c>
      <c r="B11748" s="68">
        <v>6</v>
      </c>
      <c r="C11748" s="73">
        <v>43599</v>
      </c>
    </row>
    <row r="11749" spans="1:3" ht="10.5" customHeight="1">
      <c r="A11749" s="68" t="s">
        <v>10616</v>
      </c>
      <c r="B11749" s="68">
        <v>6</v>
      </c>
      <c r="C11749" s="73">
        <v>43598</v>
      </c>
    </row>
    <row r="11750" spans="1:3" ht="10.5" customHeight="1">
      <c r="A11750" s="68" t="s">
        <v>8971</v>
      </c>
      <c r="B11750" s="68">
        <v>13</v>
      </c>
      <c r="C11750" s="73">
        <v>43603</v>
      </c>
    </row>
    <row r="11751" spans="1:3" ht="10.5" customHeight="1">
      <c r="A11751" s="68" t="s">
        <v>8663</v>
      </c>
      <c r="B11751" s="68">
        <v>9</v>
      </c>
      <c r="C11751" s="73">
        <v>43604</v>
      </c>
    </row>
    <row r="11752" spans="1:3" ht="10.5" customHeight="1">
      <c r="A11752" s="68" t="s">
        <v>10617</v>
      </c>
      <c r="B11752" s="68">
        <v>7</v>
      </c>
      <c r="C11752" s="73">
        <v>43598</v>
      </c>
    </row>
    <row r="11753" spans="1:3" ht="10.5" customHeight="1">
      <c r="A11753" s="68" t="s">
        <v>9026</v>
      </c>
      <c r="B11753" s="68">
        <v>10</v>
      </c>
      <c r="C11753" s="73">
        <v>43603</v>
      </c>
    </row>
    <row r="11754" spans="1:3" ht="10.5" customHeight="1">
      <c r="A11754" s="68" t="s">
        <v>10618</v>
      </c>
      <c r="B11754" s="68">
        <v>6</v>
      </c>
      <c r="C11754" s="73">
        <v>43598</v>
      </c>
    </row>
    <row r="11755" spans="1:3" ht="10.5" customHeight="1">
      <c r="A11755" s="68" t="s">
        <v>9330</v>
      </c>
      <c r="B11755" s="68">
        <v>4</v>
      </c>
      <c r="C11755" s="73">
        <v>43602</v>
      </c>
    </row>
    <row r="11756" spans="1:3" ht="10.5" customHeight="1">
      <c r="A11756" s="68" t="s">
        <v>8972</v>
      </c>
      <c r="B11756" s="68">
        <v>3</v>
      </c>
      <c r="C11756" s="73">
        <v>43603</v>
      </c>
    </row>
    <row r="11757" spans="1:3" ht="10.5" customHeight="1">
      <c r="A11757" s="68" t="s">
        <v>9666</v>
      </c>
      <c r="B11757" s="68">
        <v>1</v>
      </c>
      <c r="C11757" s="73">
        <v>43601</v>
      </c>
    </row>
    <row r="11758" spans="1:3" ht="10.5" customHeight="1">
      <c r="A11758" s="68" t="s">
        <v>10287</v>
      </c>
      <c r="B11758" s="68">
        <v>1</v>
      </c>
      <c r="C11758" s="73">
        <v>43599</v>
      </c>
    </row>
    <row r="11759" spans="1:3" ht="10.5" customHeight="1">
      <c r="A11759" s="68" t="s">
        <v>8665</v>
      </c>
      <c r="B11759" s="68">
        <v>1</v>
      </c>
      <c r="C11759" s="73">
        <v>43604</v>
      </c>
    </row>
    <row r="11760" spans="1:3" ht="10.5" customHeight="1">
      <c r="A11760" s="68" t="s">
        <v>10619</v>
      </c>
      <c r="B11760" s="68">
        <v>1</v>
      </c>
      <c r="C11760" s="73">
        <v>43604</v>
      </c>
    </row>
    <row r="11761" spans="1:3" ht="10.5" customHeight="1">
      <c r="A11761" s="68" t="s">
        <v>10620</v>
      </c>
      <c r="B11761" s="68">
        <v>1</v>
      </c>
      <c r="C11761" s="73">
        <v>43599</v>
      </c>
    </row>
    <row r="11762" spans="1:3" ht="10.5" customHeight="1">
      <c r="A11762" s="68" t="s">
        <v>10621</v>
      </c>
      <c r="B11762" s="68">
        <v>1</v>
      </c>
      <c r="C11762" s="73">
        <v>43598</v>
      </c>
    </row>
    <row r="11763" spans="1:3" ht="10.5" customHeight="1">
      <c r="A11763" s="68" t="s">
        <v>9629</v>
      </c>
      <c r="B11763" s="68">
        <v>3</v>
      </c>
      <c r="C11763" s="73">
        <v>43601</v>
      </c>
    </row>
    <row r="11764" spans="1:3" ht="10.5" customHeight="1">
      <c r="A11764" s="68" t="s">
        <v>9964</v>
      </c>
      <c r="B11764" s="68">
        <v>4</v>
      </c>
      <c r="C11764" s="73">
        <v>43600</v>
      </c>
    </row>
    <row r="11765" spans="1:3" ht="10.5" customHeight="1">
      <c r="A11765" s="68" t="s">
        <v>10622</v>
      </c>
      <c r="B11765" s="68">
        <v>8</v>
      </c>
      <c r="C11765" s="73">
        <v>43604</v>
      </c>
    </row>
    <row r="11766" spans="1:3" ht="10.5" customHeight="1">
      <c r="A11766" s="68" t="s">
        <v>9965</v>
      </c>
      <c r="B11766" s="68">
        <v>7</v>
      </c>
      <c r="C11766" s="73">
        <v>43600</v>
      </c>
    </row>
    <row r="11767" spans="1:3" ht="10.5" customHeight="1">
      <c r="A11767" s="68" t="s">
        <v>8616</v>
      </c>
      <c r="B11767" s="68">
        <v>1</v>
      </c>
      <c r="C11767" s="73">
        <v>43604</v>
      </c>
    </row>
    <row r="11768" spans="1:3" ht="10.5" customHeight="1">
      <c r="A11768" s="68" t="s">
        <v>9630</v>
      </c>
      <c r="B11768" s="68">
        <v>7</v>
      </c>
      <c r="C11768" s="73">
        <v>43601</v>
      </c>
    </row>
    <row r="11769" spans="1:3" ht="10.5" customHeight="1">
      <c r="A11769" s="68" t="s">
        <v>9668</v>
      </c>
      <c r="B11769" s="68">
        <v>2</v>
      </c>
      <c r="C11769" s="73">
        <v>43601</v>
      </c>
    </row>
    <row r="11770" spans="1:3" ht="10.5" customHeight="1">
      <c r="A11770" s="68" t="s">
        <v>10623</v>
      </c>
      <c r="B11770" s="68">
        <v>1</v>
      </c>
      <c r="C11770" s="73">
        <v>43598</v>
      </c>
    </row>
    <row r="11771" spans="1:3" ht="10.5" customHeight="1">
      <c r="A11771" s="68" t="s">
        <v>10288</v>
      </c>
      <c r="B11771" s="68">
        <v>10</v>
      </c>
      <c r="C11771" s="73">
        <v>43599</v>
      </c>
    </row>
    <row r="11772" spans="1:3" ht="10.5" customHeight="1">
      <c r="A11772" s="68" t="s">
        <v>10624</v>
      </c>
      <c r="B11772" s="68">
        <v>7</v>
      </c>
      <c r="C11772" s="73">
        <v>43598</v>
      </c>
    </row>
    <row r="11773" spans="1:3" ht="10.5" customHeight="1">
      <c r="A11773" s="68" t="s">
        <v>10289</v>
      </c>
      <c r="B11773" s="68">
        <v>17</v>
      </c>
      <c r="C11773" s="73">
        <v>43599</v>
      </c>
    </row>
    <row r="11774" spans="1:3" ht="10.5" customHeight="1">
      <c r="A11774" s="68" t="s">
        <v>9331</v>
      </c>
      <c r="B11774" s="68">
        <v>9</v>
      </c>
      <c r="C11774" s="73">
        <v>43602</v>
      </c>
    </row>
    <row r="11775" spans="1:3" ht="10.5" customHeight="1">
      <c r="A11775" s="68" t="s">
        <v>10625</v>
      </c>
      <c r="B11775" s="68">
        <v>1</v>
      </c>
      <c r="C11775" s="73">
        <v>43599</v>
      </c>
    </row>
    <row r="11776" spans="1:3" ht="10.5" customHeight="1">
      <c r="A11776" s="68" t="s">
        <v>9332</v>
      </c>
      <c r="B11776" s="68">
        <v>9</v>
      </c>
      <c r="C11776" s="73">
        <v>43602</v>
      </c>
    </row>
    <row r="11777" spans="1:3" ht="10.5" customHeight="1">
      <c r="A11777" s="68" t="s">
        <v>10626</v>
      </c>
      <c r="B11777" s="68">
        <v>23</v>
      </c>
      <c r="C11777" s="73">
        <v>43598</v>
      </c>
    </row>
    <row r="11778" spans="1:3" ht="10.5" customHeight="1">
      <c r="A11778" s="68" t="s">
        <v>9334</v>
      </c>
      <c r="B11778" s="68">
        <v>3</v>
      </c>
      <c r="C11778" s="73">
        <v>43604</v>
      </c>
    </row>
    <row r="11779" spans="1:3" ht="10.5" customHeight="1">
      <c r="A11779" s="68" t="s">
        <v>8618</v>
      </c>
      <c r="B11779" s="68">
        <v>7</v>
      </c>
      <c r="C11779" s="73">
        <v>43604</v>
      </c>
    </row>
    <row r="11780" spans="1:3" ht="10.5" customHeight="1">
      <c r="A11780" s="68" t="s">
        <v>9335</v>
      </c>
      <c r="B11780" s="68">
        <v>2</v>
      </c>
      <c r="C11780" s="73">
        <v>43602</v>
      </c>
    </row>
    <row r="11781" spans="1:3" ht="10.5" customHeight="1">
      <c r="A11781" s="68" t="s">
        <v>10627</v>
      </c>
      <c r="B11781" s="68">
        <v>4</v>
      </c>
      <c r="C11781" s="73">
        <v>43599</v>
      </c>
    </row>
    <row r="11782" spans="1:3" ht="10.5" customHeight="1">
      <c r="A11782" s="68" t="s">
        <v>10290</v>
      </c>
      <c r="B11782" s="68">
        <v>7</v>
      </c>
      <c r="C11782" s="73">
        <v>43600</v>
      </c>
    </row>
    <row r="11783" spans="1:3" ht="10.5" customHeight="1">
      <c r="A11783" s="68" t="s">
        <v>10327</v>
      </c>
      <c r="B11783" s="68">
        <v>7</v>
      </c>
      <c r="C11783" s="73">
        <v>43599</v>
      </c>
    </row>
    <row r="11784" spans="1:3" ht="10.5" customHeight="1">
      <c r="A11784" s="68" t="s">
        <v>8976</v>
      </c>
      <c r="B11784" s="68">
        <v>5</v>
      </c>
      <c r="C11784" s="73">
        <v>43603</v>
      </c>
    </row>
    <row r="11785" spans="1:3" ht="10.5" customHeight="1">
      <c r="A11785" s="68" t="s">
        <v>8977</v>
      </c>
      <c r="B11785" s="68">
        <v>26</v>
      </c>
      <c r="C11785" s="73">
        <v>43603</v>
      </c>
    </row>
    <row r="11786" spans="1:3" ht="10.5" customHeight="1">
      <c r="A11786" s="68" t="s">
        <v>8622</v>
      </c>
      <c r="B11786" s="68">
        <v>14</v>
      </c>
      <c r="C11786" s="73">
        <v>43604</v>
      </c>
    </row>
    <row r="11787" spans="1:3" ht="10.5" customHeight="1">
      <c r="A11787" s="68" t="s">
        <v>10628</v>
      </c>
      <c r="B11787" s="68">
        <v>1</v>
      </c>
      <c r="C11787" s="73">
        <v>43598</v>
      </c>
    </row>
    <row r="11788" spans="1:3" ht="10.5" customHeight="1">
      <c r="A11788" s="68" t="s">
        <v>10291</v>
      </c>
      <c r="B11788" s="68">
        <v>1</v>
      </c>
      <c r="C11788" s="73">
        <v>43599</v>
      </c>
    </row>
    <row r="11789" spans="1:3" ht="10.5" customHeight="1">
      <c r="A11789" s="68" t="s">
        <v>8982</v>
      </c>
      <c r="B11789" s="68">
        <v>3</v>
      </c>
      <c r="C11789" s="73">
        <v>43603</v>
      </c>
    </row>
    <row r="11790" spans="1:3" ht="10.5" customHeight="1">
      <c r="A11790" s="68" t="s">
        <v>9671</v>
      </c>
      <c r="B11790" s="68">
        <v>2</v>
      </c>
      <c r="C11790" s="73">
        <v>43601</v>
      </c>
    </row>
    <row r="11791" spans="1:3" ht="10.5" customHeight="1">
      <c r="A11791" s="68" t="s">
        <v>9672</v>
      </c>
      <c r="B11791" s="68">
        <v>8</v>
      </c>
      <c r="C11791" s="73">
        <v>43601</v>
      </c>
    </row>
    <row r="11792" spans="1:3" ht="10.5" customHeight="1">
      <c r="A11792" s="68" t="s">
        <v>8670</v>
      </c>
      <c r="B11792" s="68">
        <v>8</v>
      </c>
      <c r="C11792" s="73">
        <v>43604</v>
      </c>
    </row>
    <row r="11793" spans="1:3" ht="10.5" customHeight="1">
      <c r="A11793" s="68" t="s">
        <v>9969</v>
      </c>
      <c r="B11793" s="68">
        <v>5</v>
      </c>
      <c r="C11793" s="73">
        <v>43600</v>
      </c>
    </row>
    <row r="11794" spans="1:3" ht="10.5" customHeight="1">
      <c r="A11794" s="68" t="s">
        <v>10005</v>
      </c>
      <c r="B11794" s="68">
        <v>2</v>
      </c>
      <c r="C11794" s="73">
        <v>43600</v>
      </c>
    </row>
    <row r="11795" spans="1:3" ht="10.5" customHeight="1">
      <c r="A11795" s="68" t="s">
        <v>10629</v>
      </c>
      <c r="B11795" s="68">
        <v>2</v>
      </c>
      <c r="C11795" s="73">
        <v>43599</v>
      </c>
    </row>
    <row r="11796" spans="1:3" ht="10.5" customHeight="1">
      <c r="A11796" s="68" t="s">
        <v>10330</v>
      </c>
      <c r="B11796" s="68">
        <v>5</v>
      </c>
      <c r="C11796" s="73">
        <v>43600</v>
      </c>
    </row>
    <row r="11797" spans="1:3" ht="10.5" customHeight="1">
      <c r="A11797" s="68" t="s">
        <v>9971</v>
      </c>
      <c r="B11797" s="68">
        <v>6</v>
      </c>
      <c r="C11797" s="73">
        <v>43604</v>
      </c>
    </row>
    <row r="11798" spans="1:3" ht="10.5" customHeight="1">
      <c r="A11798" s="68" t="s">
        <v>8673</v>
      </c>
      <c r="B11798" s="68">
        <v>3</v>
      </c>
      <c r="C11798" s="73">
        <v>43604</v>
      </c>
    </row>
    <row r="11799" spans="1:3" ht="10.5" customHeight="1">
      <c r="A11799" s="68" t="s">
        <v>9972</v>
      </c>
      <c r="B11799" s="68">
        <v>3</v>
      </c>
      <c r="C11799" s="73">
        <v>43600</v>
      </c>
    </row>
    <row r="11800" spans="1:3" ht="10.5" customHeight="1">
      <c r="A11800" s="68" t="s">
        <v>9338</v>
      </c>
      <c r="B11800" s="68">
        <v>4</v>
      </c>
      <c r="C11800" s="73">
        <v>43602</v>
      </c>
    </row>
    <row r="11801" spans="1:3" ht="10.5" customHeight="1">
      <c r="A11801" s="68" t="s">
        <v>9339</v>
      </c>
      <c r="B11801" s="68">
        <v>2</v>
      </c>
      <c r="C11801" s="73">
        <v>43602</v>
      </c>
    </row>
    <row r="11802" spans="1:3" ht="10.5" customHeight="1">
      <c r="A11802" s="68" t="s">
        <v>9340</v>
      </c>
      <c r="B11802" s="68">
        <v>1</v>
      </c>
      <c r="C11802" s="73">
        <v>43602</v>
      </c>
    </row>
    <row r="11803" spans="1:3" ht="10.5" customHeight="1">
      <c r="A11803" s="68" t="s">
        <v>10294</v>
      </c>
      <c r="B11803" s="68">
        <v>1</v>
      </c>
      <c r="C11803" s="73">
        <v>43599</v>
      </c>
    </row>
    <row r="11804" spans="1:3" ht="10.5" customHeight="1">
      <c r="A11804" s="68" t="s">
        <v>9673</v>
      </c>
      <c r="B11804" s="68">
        <v>3</v>
      </c>
      <c r="C11804" s="73">
        <v>43602</v>
      </c>
    </row>
    <row r="11805" spans="1:3" ht="10.5" customHeight="1">
      <c r="A11805" s="68" t="s">
        <v>9341</v>
      </c>
      <c r="B11805" s="68">
        <v>2</v>
      </c>
      <c r="C11805" s="73">
        <v>43602</v>
      </c>
    </row>
    <row r="11806" spans="1:3" ht="10.5" customHeight="1">
      <c r="A11806" s="68" t="s">
        <v>8675</v>
      </c>
      <c r="B11806" s="68">
        <v>5</v>
      </c>
      <c r="C11806" s="73">
        <v>43604</v>
      </c>
    </row>
    <row r="11807" spans="1:3" ht="10.5" customHeight="1">
      <c r="A11807" s="68" t="s">
        <v>9674</v>
      </c>
      <c r="B11807" s="68">
        <v>4</v>
      </c>
      <c r="C11807" s="73">
        <v>43601</v>
      </c>
    </row>
    <row r="11808" spans="1:3" ht="10.5" customHeight="1">
      <c r="A11808" s="68" t="s">
        <v>9636</v>
      </c>
      <c r="B11808" s="68">
        <v>2</v>
      </c>
      <c r="C11808" s="73">
        <v>43602</v>
      </c>
    </row>
    <row r="11809" spans="1:3" ht="10.5" customHeight="1">
      <c r="A11809" s="68" t="s">
        <v>9343</v>
      </c>
      <c r="B11809" s="68">
        <v>4</v>
      </c>
      <c r="C11809" s="73">
        <v>43602</v>
      </c>
    </row>
    <row r="11810" spans="1:3" ht="10.5" customHeight="1">
      <c r="A11810" s="68" t="s">
        <v>9344</v>
      </c>
      <c r="B11810" s="68">
        <v>1</v>
      </c>
      <c r="C11810" s="73">
        <v>43602</v>
      </c>
    </row>
    <row r="11811" spans="1:3" ht="10.5" customHeight="1">
      <c r="A11811" s="68" t="s">
        <v>9974</v>
      </c>
      <c r="B11811" s="68">
        <v>1</v>
      </c>
      <c r="C11811" s="73">
        <v>43600</v>
      </c>
    </row>
    <row r="11812" spans="1:3" ht="10.5" customHeight="1">
      <c r="A11812" s="68" t="s">
        <v>8984</v>
      </c>
      <c r="B11812" s="68">
        <v>1</v>
      </c>
      <c r="C11812" s="73">
        <v>43603</v>
      </c>
    </row>
    <row r="11813" spans="1:3" ht="10.5" customHeight="1">
      <c r="A11813" s="68" t="s">
        <v>9346</v>
      </c>
      <c r="B11813" s="68">
        <v>5</v>
      </c>
      <c r="C11813" s="73">
        <v>43602</v>
      </c>
    </row>
    <row r="11814" spans="1:3" ht="10.5" customHeight="1">
      <c r="A11814" s="68" t="s">
        <v>10630</v>
      </c>
      <c r="B11814" s="68">
        <v>5</v>
      </c>
      <c r="C11814" s="73">
        <v>43598</v>
      </c>
    </row>
    <row r="11815" spans="1:3" ht="10.5" customHeight="1">
      <c r="A11815" s="68" t="s">
        <v>10631</v>
      </c>
      <c r="B11815" s="68">
        <v>1</v>
      </c>
      <c r="C11815" s="73">
        <v>43599</v>
      </c>
    </row>
    <row r="11816" spans="1:3" ht="10.5" customHeight="1">
      <c r="A11816" s="68" t="s">
        <v>9638</v>
      </c>
      <c r="B11816" s="68">
        <v>3</v>
      </c>
      <c r="C11816" s="73">
        <v>43601</v>
      </c>
    </row>
    <row r="11817" spans="1:3" ht="10.5" customHeight="1">
      <c r="A11817" s="68" t="s">
        <v>8986</v>
      </c>
      <c r="B11817" s="68">
        <v>1</v>
      </c>
      <c r="C11817" s="73">
        <v>43603</v>
      </c>
    </row>
    <row r="11818" spans="1:3" ht="10.5" customHeight="1">
      <c r="A11818" s="68" t="s">
        <v>8630</v>
      </c>
      <c r="B11818" s="68">
        <v>2</v>
      </c>
      <c r="C11818" s="73">
        <v>43604</v>
      </c>
    </row>
    <row r="11819" spans="1:3" ht="10.5" customHeight="1">
      <c r="A11819" s="68" t="s">
        <v>10296</v>
      </c>
      <c r="B11819" s="68">
        <v>1</v>
      </c>
      <c r="C11819" s="73">
        <v>43599</v>
      </c>
    </row>
    <row r="11820" spans="1:3" ht="10.5" customHeight="1">
      <c r="A11820" s="68" t="s">
        <v>10632</v>
      </c>
      <c r="B11820" s="68">
        <v>5</v>
      </c>
      <c r="C11820" s="73">
        <v>43598</v>
      </c>
    </row>
    <row r="11821" spans="1:3" ht="10.5" customHeight="1">
      <c r="A11821" s="68" t="s">
        <v>10297</v>
      </c>
      <c r="B11821" s="68">
        <v>1</v>
      </c>
      <c r="C11821" s="73">
        <v>43599</v>
      </c>
    </row>
    <row r="11822" spans="1:3" ht="10.5" customHeight="1">
      <c r="A11822" s="68" t="s">
        <v>9677</v>
      </c>
      <c r="B11822" s="68">
        <v>4</v>
      </c>
      <c r="C11822" s="73">
        <v>43601</v>
      </c>
    </row>
    <row r="11823" spans="1:3" ht="10.5" customHeight="1">
      <c r="A11823" s="68" t="s">
        <v>10008</v>
      </c>
      <c r="B11823" s="68">
        <v>4</v>
      </c>
      <c r="C11823" s="73">
        <v>43600</v>
      </c>
    </row>
    <row r="11824" spans="1:3" ht="10.5" customHeight="1">
      <c r="A11824" s="68" t="s">
        <v>8989</v>
      </c>
      <c r="B11824" s="68">
        <v>1</v>
      </c>
      <c r="C11824" s="73">
        <v>43604</v>
      </c>
    </row>
    <row r="11825" spans="1:3" ht="10.5" customHeight="1">
      <c r="A11825" s="68" t="s">
        <v>9678</v>
      </c>
      <c r="B11825" s="68">
        <v>3</v>
      </c>
      <c r="C11825" s="73">
        <v>43601</v>
      </c>
    </row>
    <row r="11826" spans="1:3" ht="10.5" customHeight="1">
      <c r="A11826" s="68" t="s">
        <v>10633</v>
      </c>
      <c r="B11826" s="68">
        <v>2</v>
      </c>
      <c r="C11826" s="73">
        <v>43598</v>
      </c>
    </row>
    <row r="11827" spans="1:3" ht="10.5" customHeight="1">
      <c r="A11827" s="68" t="s">
        <v>9679</v>
      </c>
      <c r="B11827" s="68">
        <v>11</v>
      </c>
      <c r="C11827" s="73">
        <v>43601</v>
      </c>
    </row>
    <row r="11828" spans="1:3" ht="10.5" customHeight="1">
      <c r="A11828" s="68" t="s">
        <v>10634</v>
      </c>
      <c r="B11828" s="68">
        <v>13</v>
      </c>
      <c r="C11828" s="73">
        <v>43598</v>
      </c>
    </row>
    <row r="11829" spans="1:3" ht="10.5" customHeight="1">
      <c r="A11829" s="68" t="s">
        <v>10635</v>
      </c>
      <c r="B11829" s="68">
        <v>2</v>
      </c>
      <c r="C11829" s="73">
        <v>43598</v>
      </c>
    </row>
    <row r="11830" spans="1:3" ht="10.5" customHeight="1">
      <c r="A11830" s="68" t="s">
        <v>9680</v>
      </c>
      <c r="B11830" s="68">
        <v>2</v>
      </c>
      <c r="C11830" s="73">
        <v>43601</v>
      </c>
    </row>
    <row r="11831" spans="1:3" ht="10.5" customHeight="1">
      <c r="A11831" s="68" t="s">
        <v>9347</v>
      </c>
      <c r="B11831" s="68">
        <v>5</v>
      </c>
      <c r="C11831" s="73">
        <v>43602</v>
      </c>
    </row>
    <row r="11832" spans="1:3" ht="10.5" customHeight="1">
      <c r="A11832" s="68" t="s">
        <v>10011</v>
      </c>
      <c r="B11832" s="68">
        <v>5</v>
      </c>
      <c r="C11832" s="73">
        <v>43600</v>
      </c>
    </row>
    <row r="11833" spans="1:3" ht="10.5" customHeight="1">
      <c r="A11833" s="68" t="s">
        <v>10636</v>
      </c>
      <c r="B11833" s="68">
        <v>4</v>
      </c>
      <c r="C11833" s="73">
        <v>43598</v>
      </c>
    </row>
    <row r="11834" spans="1:3" ht="10.5" customHeight="1">
      <c r="A11834" s="68" t="s">
        <v>9348</v>
      </c>
      <c r="B11834" s="68">
        <v>1</v>
      </c>
      <c r="C11834" s="73">
        <v>43603</v>
      </c>
    </row>
    <row r="11835" spans="1:3" ht="10.5" customHeight="1">
      <c r="A11835" s="68" t="s">
        <v>9975</v>
      </c>
      <c r="B11835" s="68">
        <v>2</v>
      </c>
      <c r="C11835" s="73">
        <v>43601</v>
      </c>
    </row>
    <row r="11836" spans="1:3" ht="10.5" customHeight="1">
      <c r="A11836" s="68" t="s">
        <v>9349</v>
      </c>
      <c r="B11836" s="68">
        <v>3</v>
      </c>
      <c r="C11836" s="73">
        <v>43603</v>
      </c>
    </row>
    <row r="11837" spans="1:3" ht="10.5" customHeight="1">
      <c r="A11837" s="68" t="s">
        <v>9682</v>
      </c>
      <c r="B11837" s="68">
        <v>1</v>
      </c>
      <c r="C11837" s="73">
        <v>43601</v>
      </c>
    </row>
    <row r="11838" spans="1:3" ht="10.5" customHeight="1">
      <c r="A11838" s="68" t="s">
        <v>10637</v>
      </c>
      <c r="B11838" s="68">
        <v>6</v>
      </c>
      <c r="C11838" s="73">
        <v>43598</v>
      </c>
    </row>
    <row r="11839" spans="1:3" ht="10.5" customHeight="1">
      <c r="A11839" s="68" t="s">
        <v>9976</v>
      </c>
      <c r="B11839" s="68">
        <v>3</v>
      </c>
      <c r="C11839" s="73">
        <v>43603</v>
      </c>
    </row>
    <row r="11840" spans="1:3" ht="10.5" customHeight="1">
      <c r="A11840" s="68" t="s">
        <v>10638</v>
      </c>
      <c r="B11840" s="68">
        <v>1</v>
      </c>
      <c r="C11840" s="73">
        <v>43601</v>
      </c>
    </row>
    <row r="11841" spans="1:3" ht="10.5" customHeight="1">
      <c r="A11841" s="68" t="s">
        <v>9350</v>
      </c>
      <c r="B11841" s="68">
        <v>2</v>
      </c>
      <c r="C11841" s="73">
        <v>43602</v>
      </c>
    </row>
    <row r="11842" spans="1:3" ht="10.5" customHeight="1">
      <c r="A11842" s="68" t="s">
        <v>10639</v>
      </c>
      <c r="B11842" s="68">
        <v>6</v>
      </c>
      <c r="C11842" s="73">
        <v>43598</v>
      </c>
    </row>
    <row r="11843" spans="1:3" ht="10.5" customHeight="1">
      <c r="A11843" s="68" t="s">
        <v>9979</v>
      </c>
      <c r="B11843" s="68">
        <v>3</v>
      </c>
      <c r="C11843" s="73">
        <v>43600</v>
      </c>
    </row>
    <row r="11844" spans="1:3" ht="10.5" customHeight="1">
      <c r="A11844" s="68" t="s">
        <v>10640</v>
      </c>
      <c r="B11844" s="68">
        <v>1</v>
      </c>
      <c r="C11844" s="73">
        <v>43599</v>
      </c>
    </row>
    <row r="11845" spans="1:3" ht="10.5" customHeight="1">
      <c r="A11845" s="68" t="s">
        <v>10300</v>
      </c>
      <c r="B11845" s="68">
        <v>1</v>
      </c>
      <c r="C11845" s="73">
        <v>43599</v>
      </c>
    </row>
    <row r="11846" spans="1:3" ht="10.5" customHeight="1">
      <c r="A11846" s="68" t="s">
        <v>9645</v>
      </c>
      <c r="B11846" s="68">
        <v>1</v>
      </c>
      <c r="C11846" s="73">
        <v>43601</v>
      </c>
    </row>
    <row r="11847" spans="1:3" ht="10.5" customHeight="1">
      <c r="A11847" s="68" t="s">
        <v>8683</v>
      </c>
      <c r="B11847" s="68">
        <v>1</v>
      </c>
      <c r="C11847" s="73">
        <v>43604</v>
      </c>
    </row>
    <row r="11848" spans="1:3" ht="10.5" customHeight="1">
      <c r="A11848" s="68" t="s">
        <v>10336</v>
      </c>
      <c r="B11848" s="68">
        <v>4</v>
      </c>
      <c r="C11848" s="73">
        <v>43599</v>
      </c>
    </row>
    <row r="11849" spans="1:3" ht="10.5" customHeight="1">
      <c r="A11849" s="68" t="s">
        <v>9352</v>
      </c>
      <c r="B11849" s="68">
        <v>3</v>
      </c>
      <c r="C11849" s="73">
        <v>43602</v>
      </c>
    </row>
    <row r="11850" spans="1:3" ht="10.5" customHeight="1">
      <c r="A11850" s="68" t="s">
        <v>10641</v>
      </c>
      <c r="B11850" s="68">
        <v>1</v>
      </c>
      <c r="C11850" s="73">
        <v>43604</v>
      </c>
    </row>
    <row r="11851" spans="1:3" ht="10.5" customHeight="1">
      <c r="A11851" s="68" t="s">
        <v>10301</v>
      </c>
      <c r="B11851" s="68">
        <v>4</v>
      </c>
      <c r="C11851" s="73">
        <v>43599</v>
      </c>
    </row>
    <row r="11852" spans="1:3" ht="10.5" customHeight="1">
      <c r="A11852" s="68" t="s">
        <v>8639</v>
      </c>
      <c r="B11852" s="68">
        <v>2</v>
      </c>
      <c r="C11852" s="73">
        <v>43604</v>
      </c>
    </row>
    <row r="11853" spans="1:3" ht="10.5" customHeight="1">
      <c r="A11853" s="68" t="s">
        <v>8684</v>
      </c>
      <c r="B11853" s="68">
        <v>2</v>
      </c>
      <c r="C11853" s="73">
        <v>43604</v>
      </c>
    </row>
    <row r="11854" spans="1:3" ht="10.5" customHeight="1">
      <c r="A11854" s="68" t="s">
        <v>9981</v>
      </c>
      <c r="B11854" s="68">
        <v>1</v>
      </c>
      <c r="C11854" s="73">
        <v>43601</v>
      </c>
    </row>
    <row r="11855" spans="1:3" ht="10.5" customHeight="1">
      <c r="A11855" s="68" t="s">
        <v>8992</v>
      </c>
      <c r="B11855" s="68">
        <v>2</v>
      </c>
      <c r="C11855" s="73">
        <v>43603</v>
      </c>
    </row>
    <row r="11856" spans="1:3" ht="10.5" customHeight="1">
      <c r="A11856" s="68" t="s">
        <v>10013</v>
      </c>
      <c r="B11856" s="68">
        <v>4</v>
      </c>
      <c r="C11856" s="73">
        <v>43600</v>
      </c>
    </row>
    <row r="11857" spans="1:3" ht="10.5" customHeight="1">
      <c r="A11857" s="68" t="s">
        <v>9353</v>
      </c>
      <c r="B11857" s="68">
        <v>4</v>
      </c>
      <c r="C11857" s="73">
        <v>43602</v>
      </c>
    </row>
    <row r="11858" spans="1:3" ht="10.5" customHeight="1">
      <c r="A11858" s="68" t="s">
        <v>10642</v>
      </c>
      <c r="B11858" s="68">
        <v>4</v>
      </c>
      <c r="C11858" s="73">
        <v>43598</v>
      </c>
    </row>
    <row r="11859" spans="1:3" ht="10.5" customHeight="1">
      <c r="A11859" s="68" t="s">
        <v>8641</v>
      </c>
      <c r="B11859" s="68">
        <v>5</v>
      </c>
      <c r="C11859" s="73">
        <v>43604</v>
      </c>
    </row>
    <row r="11860" spans="1:3" ht="10.5" customHeight="1">
      <c r="A11860" s="68" t="s">
        <v>8995</v>
      </c>
      <c r="B11860" s="68">
        <v>4</v>
      </c>
      <c r="C11860" s="73">
        <v>43603</v>
      </c>
    </row>
    <row r="11861" spans="1:3" ht="10.5" customHeight="1">
      <c r="A11861" s="68" t="s">
        <v>9684</v>
      </c>
      <c r="B11861" s="68">
        <v>6</v>
      </c>
      <c r="C11861" s="73">
        <v>43601</v>
      </c>
    </row>
    <row r="11862" spans="1:3" ht="10.5" customHeight="1">
      <c r="A11862" s="68" t="s">
        <v>8996</v>
      </c>
      <c r="B11862" s="68">
        <v>2</v>
      </c>
      <c r="C11862" s="73">
        <v>43603</v>
      </c>
    </row>
    <row r="11863" spans="1:3" ht="10.5" customHeight="1">
      <c r="A11863" s="68" t="s">
        <v>8997</v>
      </c>
      <c r="B11863" s="68">
        <v>3</v>
      </c>
      <c r="C11863" s="73">
        <v>43603</v>
      </c>
    </row>
    <row r="11864" spans="1:3" ht="10.5" customHeight="1">
      <c r="A11864" s="68" t="s">
        <v>10014</v>
      </c>
      <c r="B11864" s="68">
        <v>1</v>
      </c>
      <c r="C11864" s="73">
        <v>43600</v>
      </c>
    </row>
    <row r="11865" spans="1:3" ht="10.5" customHeight="1">
      <c r="A11865" s="68" t="s">
        <v>8998</v>
      </c>
      <c r="B11865" s="68">
        <v>2</v>
      </c>
      <c r="C11865" s="73">
        <v>43603</v>
      </c>
    </row>
    <row r="11866" spans="1:3" ht="10.5" customHeight="1">
      <c r="A11866" s="68" t="s">
        <v>10643</v>
      </c>
      <c r="B11866" s="68">
        <v>5</v>
      </c>
      <c r="C11866" s="73">
        <v>43598</v>
      </c>
    </row>
    <row r="11867" spans="1:3" ht="10.5" customHeight="1">
      <c r="A11867" s="68" t="s">
        <v>10644</v>
      </c>
      <c r="B11867" s="68">
        <v>4</v>
      </c>
      <c r="C11867" s="73">
        <v>43599</v>
      </c>
    </row>
    <row r="11868" spans="1:3" ht="10.5" customHeight="1">
      <c r="A11868" s="68" t="s">
        <v>10645</v>
      </c>
      <c r="B11868" s="68">
        <v>6</v>
      </c>
      <c r="C11868" s="73">
        <v>43598</v>
      </c>
    </row>
    <row r="11869" spans="1:3" ht="10.5" customHeight="1">
      <c r="A11869" s="68" t="s">
        <v>9002</v>
      </c>
      <c r="B11869" s="68">
        <v>1</v>
      </c>
      <c r="C11869" s="73">
        <v>43603</v>
      </c>
    </row>
    <row r="11870" spans="1:3" ht="10.5" customHeight="1">
      <c r="A11870" s="68" t="s">
        <v>10303</v>
      </c>
      <c r="B11870" s="68">
        <v>4</v>
      </c>
      <c r="C11870" s="73">
        <v>43599</v>
      </c>
    </row>
    <row r="11871" spans="1:3" ht="10.5" customHeight="1">
      <c r="A11871" s="68" t="s">
        <v>9356</v>
      </c>
      <c r="B11871" s="68">
        <v>2</v>
      </c>
      <c r="C11871" s="73">
        <v>43602</v>
      </c>
    </row>
    <row r="11872" spans="1:3" ht="10.5" customHeight="1">
      <c r="A11872" s="68" t="s">
        <v>10304</v>
      </c>
      <c r="B11872" s="68">
        <v>5</v>
      </c>
      <c r="C11872" s="73">
        <v>43599</v>
      </c>
    </row>
    <row r="11873" spans="1:3" ht="10.5" customHeight="1">
      <c r="A11873" s="68" t="s">
        <v>8686</v>
      </c>
      <c r="B11873" s="68">
        <v>4</v>
      </c>
      <c r="C11873" s="73">
        <v>43604</v>
      </c>
    </row>
    <row r="11874" spans="1:3" ht="10.5" customHeight="1">
      <c r="A11874" s="68" t="s">
        <v>9003</v>
      </c>
      <c r="B11874" s="68">
        <v>4</v>
      </c>
      <c r="C11874" s="73">
        <v>43603</v>
      </c>
    </row>
    <row r="11875" spans="1:3" ht="10.5" customHeight="1">
      <c r="A11875" s="68" t="s">
        <v>9047</v>
      </c>
      <c r="B11875" s="68">
        <v>5</v>
      </c>
      <c r="C11875" s="73">
        <v>43603</v>
      </c>
    </row>
    <row r="11876" spans="1:3" ht="10.5" customHeight="1">
      <c r="A11876" s="68" t="s">
        <v>8647</v>
      </c>
      <c r="B11876" s="68">
        <v>2</v>
      </c>
      <c r="C11876" s="73">
        <v>43604</v>
      </c>
    </row>
    <row r="11877" spans="1:3" ht="10.5" customHeight="1">
      <c r="A11877" s="68" t="s">
        <v>10646</v>
      </c>
      <c r="B11877" s="68">
        <v>9</v>
      </c>
      <c r="C11877" s="73">
        <v>43598</v>
      </c>
    </row>
    <row r="11878" spans="1:3" ht="10.5" customHeight="1">
      <c r="A11878" s="68" t="s">
        <v>10306</v>
      </c>
      <c r="B11878" s="68">
        <v>3</v>
      </c>
      <c r="C11878" s="73">
        <v>43599</v>
      </c>
    </row>
    <row r="11879" spans="1:3" ht="10.5" customHeight="1">
      <c r="A11879" s="68" t="s">
        <v>10307</v>
      </c>
      <c r="B11879" s="68">
        <v>2</v>
      </c>
      <c r="C11879" s="73">
        <v>43599</v>
      </c>
    </row>
    <row r="11880" spans="1:3" ht="10.5" customHeight="1">
      <c r="A11880" s="68" t="s">
        <v>9990</v>
      </c>
      <c r="B11880" s="68">
        <v>16</v>
      </c>
      <c r="C11880" s="73">
        <v>43600</v>
      </c>
    </row>
    <row r="11881" spans="1:3" ht="10.5" customHeight="1">
      <c r="A11881" s="68" t="s">
        <v>10647</v>
      </c>
      <c r="B11881" s="68">
        <v>4</v>
      </c>
      <c r="C11881" s="73">
        <v>43598</v>
      </c>
    </row>
    <row r="11882" spans="1:3" ht="10.5" customHeight="1">
      <c r="A11882" s="68" t="s">
        <v>10648</v>
      </c>
      <c r="B11882" s="68">
        <v>4</v>
      </c>
      <c r="C11882" s="73">
        <v>43598</v>
      </c>
    </row>
    <row r="11883" spans="1:3" ht="10.5" customHeight="1">
      <c r="A11883" s="68" t="s">
        <v>9357</v>
      </c>
      <c r="B11883" s="68">
        <v>5</v>
      </c>
      <c r="C11883" s="73">
        <v>43602</v>
      </c>
    </row>
    <row r="11884" spans="1:3" ht="10.5" customHeight="1">
      <c r="A11884" s="68" t="s">
        <v>9358</v>
      </c>
      <c r="B11884" s="68">
        <v>2</v>
      </c>
      <c r="C11884" s="73">
        <v>43602</v>
      </c>
    </row>
    <row r="11885" spans="1:3" ht="10.5" customHeight="1">
      <c r="A11885" s="68" t="s">
        <v>10020</v>
      </c>
      <c r="B11885" s="68">
        <v>5</v>
      </c>
      <c r="C11885" s="73">
        <v>43600</v>
      </c>
    </row>
    <row r="11886" spans="1:3" ht="10.5" customHeight="1">
      <c r="A11886" s="68" t="s">
        <v>9359</v>
      </c>
      <c r="B11886" s="68">
        <v>9</v>
      </c>
      <c r="C11886" s="73">
        <v>43602</v>
      </c>
    </row>
    <row r="11887" spans="1:3" ht="10.5" customHeight="1">
      <c r="A11887" s="68" t="s">
        <v>10649</v>
      </c>
      <c r="B11887" s="68">
        <v>2</v>
      </c>
      <c r="C11887" s="73">
        <v>43598</v>
      </c>
    </row>
    <row r="11888" spans="1:3" ht="10.5" customHeight="1">
      <c r="A11888" s="68" t="s">
        <v>10650</v>
      </c>
      <c r="B11888" s="68">
        <v>8</v>
      </c>
      <c r="C11888" s="73">
        <v>43598</v>
      </c>
    </row>
    <row r="11889" spans="1:3" ht="10.5" customHeight="1">
      <c r="A11889" s="68" t="s">
        <v>10651</v>
      </c>
      <c r="B11889" s="68">
        <v>9</v>
      </c>
      <c r="C11889" s="73">
        <v>43598</v>
      </c>
    </row>
    <row r="11890" spans="1:3" ht="10.5" customHeight="1">
      <c r="A11890" s="68" t="s">
        <v>10652</v>
      </c>
      <c r="B11890" s="68">
        <v>1</v>
      </c>
      <c r="C11890" s="73">
        <v>43599</v>
      </c>
    </row>
    <row r="11891" spans="1:3" ht="10.5" customHeight="1">
      <c r="A11891" s="68" t="s">
        <v>10653</v>
      </c>
      <c r="B11891" s="68">
        <v>7</v>
      </c>
      <c r="C11891" s="73">
        <v>43598</v>
      </c>
    </row>
    <row r="11892" spans="1:3" ht="10.5" customHeight="1">
      <c r="A11892" s="68" t="s">
        <v>9689</v>
      </c>
      <c r="B11892" s="68">
        <v>5</v>
      </c>
      <c r="C11892" s="73">
        <v>43601</v>
      </c>
    </row>
    <row r="11893" spans="1:3" ht="10.5" customHeight="1">
      <c r="A11893" s="68" t="s">
        <v>10310</v>
      </c>
      <c r="B11893" s="68">
        <v>5</v>
      </c>
      <c r="C11893" s="73">
        <v>43599</v>
      </c>
    </row>
    <row r="11894" spans="1:3" ht="10.5" customHeight="1">
      <c r="A11894" s="68" t="s">
        <v>9992</v>
      </c>
      <c r="B11894" s="68">
        <v>10</v>
      </c>
      <c r="C11894" s="73">
        <v>43600</v>
      </c>
    </row>
    <row r="11895" spans="1:3" ht="10.5" customHeight="1">
      <c r="A11895" s="68" t="s">
        <v>9361</v>
      </c>
      <c r="B11895" s="68">
        <v>3</v>
      </c>
      <c r="C11895" s="73">
        <v>43602</v>
      </c>
    </row>
    <row r="11896" spans="1:3" ht="10.5" customHeight="1">
      <c r="A11896" s="68" t="s">
        <v>10311</v>
      </c>
      <c r="B11896" s="68">
        <v>1</v>
      </c>
      <c r="C11896" s="73">
        <v>43599</v>
      </c>
    </row>
    <row r="11897" spans="1:3" ht="10.5" customHeight="1">
      <c r="A11897" s="68" t="s">
        <v>10021</v>
      </c>
      <c r="B11897" s="68">
        <v>3</v>
      </c>
      <c r="C11897" s="73">
        <v>43600</v>
      </c>
    </row>
    <row r="11898" spans="1:3" ht="10.5" customHeight="1">
      <c r="A11898" s="68" t="s">
        <v>9363</v>
      </c>
      <c r="B11898" s="68">
        <v>2</v>
      </c>
      <c r="C11898" s="73">
        <v>43602</v>
      </c>
    </row>
    <row r="11899" spans="1:3" ht="10.5" customHeight="1">
      <c r="A11899" s="68" t="s">
        <v>10654</v>
      </c>
      <c r="B11899" s="68">
        <v>4</v>
      </c>
      <c r="C11899" s="73">
        <v>43598</v>
      </c>
    </row>
    <row r="11900" spans="1:3" ht="10.5" customHeight="1">
      <c r="A11900" s="68" t="s">
        <v>10022</v>
      </c>
      <c r="B11900" s="68">
        <v>2</v>
      </c>
      <c r="C11900" s="73">
        <v>43600</v>
      </c>
    </row>
    <row r="11901" spans="1:3" ht="10.5" customHeight="1">
      <c r="A11901" s="68" t="s">
        <v>9690</v>
      </c>
      <c r="B11901" s="68">
        <v>3</v>
      </c>
      <c r="C11901" s="73">
        <v>43601</v>
      </c>
    </row>
    <row r="11902" spans="1:3" ht="10.5" customHeight="1">
      <c r="A11902" s="68" t="s">
        <v>10023</v>
      </c>
      <c r="B11902" s="68">
        <v>3</v>
      </c>
      <c r="C11902" s="73">
        <v>43600</v>
      </c>
    </row>
    <row r="11903" spans="1:3" ht="10.5" customHeight="1">
      <c r="A11903" s="68" t="s">
        <v>10025</v>
      </c>
      <c r="B11903" s="68">
        <v>3</v>
      </c>
      <c r="C11903" s="73">
        <v>43600</v>
      </c>
    </row>
    <row r="11904" spans="1:3" ht="10.5" customHeight="1">
      <c r="A11904" s="68" t="s">
        <v>10655</v>
      </c>
      <c r="B11904" s="68">
        <v>2</v>
      </c>
      <c r="C11904" s="73">
        <v>43600</v>
      </c>
    </row>
    <row r="11905" spans="1:3" ht="10.5" customHeight="1">
      <c r="A11905" s="68" t="s">
        <v>10656</v>
      </c>
      <c r="B11905" s="68">
        <v>1</v>
      </c>
      <c r="C11905" s="73">
        <v>43599</v>
      </c>
    </row>
    <row r="11906" spans="1:3" ht="10.5" customHeight="1">
      <c r="A11906" s="68" t="s">
        <v>10316</v>
      </c>
      <c r="B11906" s="68">
        <v>11</v>
      </c>
      <c r="C11906" s="73">
        <v>43599</v>
      </c>
    </row>
    <row r="11907" spans="1:3" ht="10.5" customHeight="1">
      <c r="A11907" s="68" t="s">
        <v>9010</v>
      </c>
      <c r="B11907" s="68">
        <v>1</v>
      </c>
      <c r="C11907" s="73">
        <v>43603</v>
      </c>
    </row>
    <row r="11908" spans="1:3" ht="10.5" customHeight="1">
      <c r="A11908" s="68" t="s">
        <v>9691</v>
      </c>
      <c r="B11908" s="68">
        <v>3</v>
      </c>
      <c r="C11908" s="73">
        <v>43601</v>
      </c>
    </row>
    <row r="11909" spans="1:3" ht="10.5" customHeight="1">
      <c r="A11909" s="68" t="s">
        <v>10657</v>
      </c>
      <c r="B11909" s="68">
        <v>7</v>
      </c>
      <c r="C11909" s="73">
        <v>43598</v>
      </c>
    </row>
    <row r="11910" spans="1:3" ht="10.5" customHeight="1">
      <c r="A11910" s="68" t="s">
        <v>10658</v>
      </c>
      <c r="B11910" s="68">
        <v>1</v>
      </c>
      <c r="C11910" s="73">
        <v>43598</v>
      </c>
    </row>
    <row r="11911" spans="1:3" ht="10.5" customHeight="1">
      <c r="A11911" s="68" t="s">
        <v>10317</v>
      </c>
      <c r="B11911" s="68">
        <v>2</v>
      </c>
      <c r="C11911" s="73">
        <v>43599</v>
      </c>
    </row>
    <row r="11912" spans="1:3" ht="10.5" customHeight="1">
      <c r="A11912" s="68" t="s">
        <v>9367</v>
      </c>
      <c r="B11912" s="68">
        <v>6</v>
      </c>
      <c r="C11912" s="73">
        <v>43602</v>
      </c>
    </row>
    <row r="11913" spans="1:3" ht="10.5" customHeight="1">
      <c r="A11913" s="68" t="s">
        <v>10349</v>
      </c>
      <c r="B11913" s="68">
        <v>13</v>
      </c>
      <c r="C11913" s="73">
        <v>43599</v>
      </c>
    </row>
    <row r="11914" spans="1:3" ht="10.5" customHeight="1">
      <c r="A11914" s="68" t="s">
        <v>9011</v>
      </c>
      <c r="B11914" s="68">
        <v>8</v>
      </c>
      <c r="C11914" s="73">
        <v>43603</v>
      </c>
    </row>
    <row r="11915" spans="1:3" ht="10.5" customHeight="1">
      <c r="A11915" s="68" t="s">
        <v>10659</v>
      </c>
      <c r="B11915" s="68">
        <v>1</v>
      </c>
      <c r="C11915" s="73">
        <v>43598</v>
      </c>
    </row>
    <row r="11916" spans="1:3" ht="10.5" customHeight="1">
      <c r="A11916" s="68" t="s">
        <v>8651</v>
      </c>
      <c r="B11916" s="68">
        <v>5</v>
      </c>
      <c r="C11916" s="73">
        <v>43604</v>
      </c>
    </row>
    <row r="11917" spans="1:3" ht="10.5" customHeight="1">
      <c r="A11917" s="68" t="s">
        <v>10660</v>
      </c>
      <c r="B11917" s="68">
        <v>1</v>
      </c>
      <c r="C11917" s="73">
        <v>43600</v>
      </c>
    </row>
    <row r="11918" spans="1:3" ht="10.5" customHeight="1">
      <c r="A11918" s="68" t="s">
        <v>9694</v>
      </c>
      <c r="B11918" s="68">
        <v>2</v>
      </c>
      <c r="C11918" s="73">
        <v>43603</v>
      </c>
    </row>
    <row r="11919" spans="1:3" ht="10.5" customHeight="1">
      <c r="A11919" s="68" t="s">
        <v>9012</v>
      </c>
      <c r="B11919" s="68">
        <v>2</v>
      </c>
      <c r="C11919" s="73">
        <v>43603</v>
      </c>
    </row>
    <row r="11920" spans="1:3" ht="10.5" customHeight="1">
      <c r="A11920" s="68" t="s">
        <v>8653</v>
      </c>
      <c r="B11920" s="68">
        <v>5</v>
      </c>
      <c r="C11920" s="73">
        <v>43604</v>
      </c>
    </row>
    <row r="11921" spans="1:3" ht="10.5" customHeight="1">
      <c r="A11921" s="68" t="s">
        <v>9695</v>
      </c>
      <c r="B11921" s="68">
        <v>4</v>
      </c>
      <c r="C11921" s="73">
        <v>43601</v>
      </c>
    </row>
    <row r="11922" spans="1:3" ht="10.5" customHeight="1">
      <c r="A11922" s="68" t="s">
        <v>10661</v>
      </c>
      <c r="B11922" s="68">
        <v>4</v>
      </c>
      <c r="C11922" s="73">
        <v>43598</v>
      </c>
    </row>
    <row r="11923" spans="1:3" ht="10.5" customHeight="1">
      <c r="A11923" s="68" t="s">
        <v>10662</v>
      </c>
      <c r="B11923" s="68">
        <v>2</v>
      </c>
      <c r="C11923" s="73">
        <v>43601</v>
      </c>
    </row>
    <row r="11924" spans="1:3" ht="10.5" customHeight="1">
      <c r="A11924" s="68" t="s">
        <v>10663</v>
      </c>
      <c r="B11924" s="68">
        <v>1</v>
      </c>
      <c r="C11924" s="73">
        <v>43599</v>
      </c>
    </row>
    <row r="11925" spans="1:3" ht="10.5" customHeight="1">
      <c r="A11925" s="68" t="s">
        <v>10664</v>
      </c>
      <c r="B11925" s="68">
        <v>5</v>
      </c>
      <c r="C11925" s="73">
        <v>43599</v>
      </c>
    </row>
    <row r="11926" spans="1:3" ht="10.5" customHeight="1">
      <c r="A11926" s="68" t="s">
        <v>10030</v>
      </c>
      <c r="B11926" s="68">
        <v>4</v>
      </c>
      <c r="C11926" s="73">
        <v>43600</v>
      </c>
    </row>
    <row r="11927" spans="1:3" ht="10.5" customHeight="1">
      <c r="A11927" s="68" t="s">
        <v>9014</v>
      </c>
      <c r="B11927" s="68">
        <v>9</v>
      </c>
      <c r="C11927" s="73">
        <v>43603</v>
      </c>
    </row>
    <row r="11928" spans="1:3" ht="10.5" customHeight="1">
      <c r="A11928" s="68" t="s">
        <v>9699</v>
      </c>
      <c r="B11928" s="68">
        <v>5</v>
      </c>
      <c r="C11928" s="73">
        <v>43601</v>
      </c>
    </row>
    <row r="11929" spans="1:3" ht="10.5" customHeight="1">
      <c r="A11929" s="68" t="s">
        <v>10665</v>
      </c>
      <c r="B11929" s="68">
        <v>1</v>
      </c>
      <c r="C11929" s="73">
        <v>43599</v>
      </c>
    </row>
    <row r="11930" spans="1:3" ht="10.5" customHeight="1">
      <c r="A11930" s="68" t="s">
        <v>9369</v>
      </c>
      <c r="B11930" s="68">
        <v>2</v>
      </c>
      <c r="C11930" s="73">
        <v>43602</v>
      </c>
    </row>
    <row r="11931" spans="1:3" ht="10.5" customHeight="1">
      <c r="A11931" s="68" t="s">
        <v>9998</v>
      </c>
      <c r="B11931" s="68">
        <v>2</v>
      </c>
      <c r="C11931" s="73">
        <v>43600</v>
      </c>
    </row>
    <row r="11932" spans="1:3" ht="10.5" customHeight="1">
      <c r="A11932" s="68" t="s">
        <v>10352</v>
      </c>
      <c r="B11932" s="68">
        <v>1</v>
      </c>
      <c r="C11932" s="73">
        <v>43600</v>
      </c>
    </row>
    <row r="11933" spans="1:3" ht="10.5" customHeight="1">
      <c r="A11933" s="68" t="s">
        <v>9662</v>
      </c>
      <c r="B11933" s="68">
        <v>2</v>
      </c>
      <c r="C11933" s="73">
        <v>43603</v>
      </c>
    </row>
    <row r="11934" spans="1:3" ht="10.5" customHeight="1">
      <c r="A11934" s="68" t="s">
        <v>8655</v>
      </c>
      <c r="B11934" s="68">
        <v>9</v>
      </c>
      <c r="C11934" s="73">
        <v>43604</v>
      </c>
    </row>
    <row r="11935" spans="1:3" ht="10.5" customHeight="1">
      <c r="A11935" s="68" t="s">
        <v>9018</v>
      </c>
      <c r="B11935" s="68">
        <v>1</v>
      </c>
      <c r="C11935" s="73">
        <v>43603</v>
      </c>
    </row>
    <row r="11936" spans="1:3" ht="10.5" customHeight="1">
      <c r="A11936" s="68" t="s">
        <v>9370</v>
      </c>
      <c r="B11936" s="68">
        <v>3</v>
      </c>
      <c r="C11936" s="73">
        <v>43602</v>
      </c>
    </row>
    <row r="11937" spans="1:3" ht="10.5" customHeight="1">
      <c r="A11937" s="68" t="s">
        <v>9019</v>
      </c>
      <c r="B11937" s="68">
        <v>1</v>
      </c>
      <c r="C11937" s="73">
        <v>43603</v>
      </c>
    </row>
    <row r="11938" spans="1:3" ht="10.5" customHeight="1">
      <c r="A11938" s="68" t="s">
        <v>8656</v>
      </c>
      <c r="B11938" s="68">
        <v>6</v>
      </c>
      <c r="C11938" s="73">
        <v>43604</v>
      </c>
    </row>
    <row r="11939" spans="1:3" ht="10.5" customHeight="1">
      <c r="A11939" s="68" t="s">
        <v>9371</v>
      </c>
      <c r="B11939" s="68">
        <v>16</v>
      </c>
      <c r="C11939" s="73">
        <v>43602</v>
      </c>
    </row>
    <row r="11940" spans="1:3" ht="10.5" customHeight="1">
      <c r="A11940" s="68" t="s">
        <v>9059</v>
      </c>
      <c r="B11940" s="68">
        <v>8</v>
      </c>
      <c r="C11940" s="73">
        <v>43603</v>
      </c>
    </row>
    <row r="11941" spans="1:3" ht="10.5" customHeight="1">
      <c r="A11941" s="68" t="s">
        <v>10666</v>
      </c>
      <c r="B11941" s="68">
        <v>6</v>
      </c>
      <c r="C11941" s="73">
        <v>43598</v>
      </c>
    </row>
    <row r="11942" spans="1:3" ht="10.5" customHeight="1">
      <c r="A11942" s="68" t="s">
        <v>10000</v>
      </c>
      <c r="B11942" s="68">
        <v>4</v>
      </c>
      <c r="C11942" s="73">
        <v>43600</v>
      </c>
    </row>
    <row r="11943" spans="1:3" ht="10.5" customHeight="1">
      <c r="A11943" s="68" t="s">
        <v>9701</v>
      </c>
      <c r="B11943" s="68">
        <v>6</v>
      </c>
      <c r="C11943" s="73">
        <v>43601</v>
      </c>
    </row>
    <row r="11944" spans="1:3" ht="10.5" customHeight="1">
      <c r="A11944" s="68" t="s">
        <v>9021</v>
      </c>
      <c r="B11944" s="68">
        <v>6</v>
      </c>
      <c r="C11944" s="73">
        <v>43603</v>
      </c>
    </row>
    <row r="11945" spans="1:3" ht="10.5" customHeight="1">
      <c r="A11945" s="68" t="s">
        <v>9372</v>
      </c>
      <c r="B11945" s="68">
        <v>2</v>
      </c>
      <c r="C11945" s="73">
        <v>43602</v>
      </c>
    </row>
    <row r="11946" spans="1:3" ht="10.5" customHeight="1">
      <c r="A11946" s="68" t="s">
        <v>9373</v>
      </c>
      <c r="B11946" s="68">
        <v>1</v>
      </c>
      <c r="C11946" s="73">
        <v>43602</v>
      </c>
    </row>
    <row r="11947" spans="1:3" ht="10.5" customHeight="1">
      <c r="A11947" s="68" t="s">
        <v>8701</v>
      </c>
      <c r="B11947" s="68">
        <v>19</v>
      </c>
      <c r="C11947" s="73">
        <v>43604</v>
      </c>
    </row>
    <row r="11948" spans="1:3" ht="10.5" customHeight="1">
      <c r="A11948" s="68" t="s">
        <v>9702</v>
      </c>
      <c r="B11948" s="68">
        <v>7</v>
      </c>
      <c r="C11948" s="73">
        <v>43601</v>
      </c>
    </row>
    <row r="11949" spans="1:3" ht="10.5" customHeight="1">
      <c r="A11949" s="68" t="s">
        <v>9024</v>
      </c>
      <c r="B11949" s="68">
        <v>4</v>
      </c>
      <c r="C11949" s="73">
        <v>43603</v>
      </c>
    </row>
    <row r="11950" spans="1:3" ht="10.5" customHeight="1">
      <c r="A11950" s="68" t="s">
        <v>10667</v>
      </c>
      <c r="B11950" s="68">
        <v>5</v>
      </c>
      <c r="C11950" s="73">
        <v>43598</v>
      </c>
    </row>
    <row r="11951" spans="1:3" ht="10.5" customHeight="1">
      <c r="A11951" s="68" t="s">
        <v>9703</v>
      </c>
      <c r="B11951" s="68">
        <v>1</v>
      </c>
      <c r="C11951" s="73">
        <v>43601</v>
      </c>
    </row>
    <row r="11952" spans="1:3" ht="10.5" customHeight="1">
      <c r="A11952" s="68" t="s">
        <v>8662</v>
      </c>
      <c r="B11952" s="68">
        <v>3</v>
      </c>
      <c r="C11952" s="73">
        <v>43604</v>
      </c>
    </row>
    <row r="11953" spans="1:3" ht="10.5" customHeight="1">
      <c r="A11953" s="68" t="s">
        <v>9375</v>
      </c>
      <c r="B11953" s="68">
        <v>11</v>
      </c>
      <c r="C11953" s="73">
        <v>43603</v>
      </c>
    </row>
    <row r="11954" spans="1:3" ht="10.5" customHeight="1">
      <c r="A11954" s="68" t="s">
        <v>9705</v>
      </c>
      <c r="B11954" s="68">
        <v>12</v>
      </c>
      <c r="C11954" s="73">
        <v>43601</v>
      </c>
    </row>
    <row r="11955" spans="1:3" ht="10.5" customHeight="1">
      <c r="A11955" s="68" t="s">
        <v>10668</v>
      </c>
      <c r="B11955" s="68">
        <v>14</v>
      </c>
      <c r="C11955" s="73">
        <v>43599</v>
      </c>
    </row>
    <row r="11956" spans="1:3" ht="10.5" customHeight="1">
      <c r="A11956" s="68" t="s">
        <v>9706</v>
      </c>
      <c r="B11956" s="68">
        <v>5</v>
      </c>
      <c r="C11956" s="73">
        <v>43601</v>
      </c>
    </row>
    <row r="11957" spans="1:3" ht="10.5" customHeight="1">
      <c r="A11957" s="68" t="s">
        <v>8704</v>
      </c>
      <c r="B11957" s="68">
        <v>17</v>
      </c>
      <c r="C11957" s="73">
        <v>43604</v>
      </c>
    </row>
    <row r="11958" spans="1:3" ht="10.5" customHeight="1">
      <c r="A11958" s="68" t="s">
        <v>10002</v>
      </c>
      <c r="B11958" s="68">
        <v>3</v>
      </c>
      <c r="C11958" s="73">
        <v>43600</v>
      </c>
    </row>
    <row r="11959" spans="1:3" ht="10.5" customHeight="1">
      <c r="A11959" s="68" t="s">
        <v>10669</v>
      </c>
      <c r="B11959" s="68">
        <v>4</v>
      </c>
      <c r="C11959" s="73">
        <v>43598</v>
      </c>
    </row>
    <row r="11960" spans="1:3" ht="10.5" customHeight="1">
      <c r="A11960" s="68" t="s">
        <v>10670</v>
      </c>
      <c r="B11960" s="68">
        <v>5</v>
      </c>
      <c r="C11960" s="73">
        <v>43598</v>
      </c>
    </row>
    <row r="11961" spans="1:3" ht="10.5" customHeight="1">
      <c r="A11961" s="68" t="s">
        <v>10671</v>
      </c>
      <c r="B11961" s="68">
        <v>7</v>
      </c>
      <c r="C11961" s="73">
        <v>43598</v>
      </c>
    </row>
    <row r="11962" spans="1:3" ht="10.5" customHeight="1">
      <c r="A11962" s="68" t="s">
        <v>9376</v>
      </c>
      <c r="B11962" s="68">
        <v>26</v>
      </c>
      <c r="C11962" s="73">
        <v>43602</v>
      </c>
    </row>
    <row r="11963" spans="1:3" ht="10.5" customHeight="1">
      <c r="A11963" s="68" t="s">
        <v>10672</v>
      </c>
      <c r="B11963" s="68">
        <v>1</v>
      </c>
      <c r="C11963" s="73">
        <v>43598</v>
      </c>
    </row>
    <row r="11964" spans="1:3" ht="10.5" customHeight="1">
      <c r="A11964" s="68" t="s">
        <v>9665</v>
      </c>
      <c r="B11964" s="68">
        <v>6</v>
      </c>
      <c r="C11964" s="73">
        <v>43603</v>
      </c>
    </row>
    <row r="11965" spans="1:3" ht="10.5" customHeight="1">
      <c r="A11965" s="68" t="s">
        <v>10003</v>
      </c>
      <c r="B11965" s="68">
        <v>2</v>
      </c>
      <c r="C11965" s="73">
        <v>43600</v>
      </c>
    </row>
    <row r="11966" spans="1:3" ht="10.5" customHeight="1">
      <c r="A11966" s="68" t="s">
        <v>10324</v>
      </c>
      <c r="B11966" s="68">
        <v>8</v>
      </c>
      <c r="C11966" s="73">
        <v>43599</v>
      </c>
    </row>
    <row r="11967" spans="1:3" ht="10.5" customHeight="1">
      <c r="A11967" s="68" t="s">
        <v>8705</v>
      </c>
      <c r="B11967" s="68">
        <v>4</v>
      </c>
      <c r="C11967" s="73">
        <v>43604</v>
      </c>
    </row>
    <row r="11968" spans="1:3" ht="10.5" customHeight="1">
      <c r="A11968" s="68" t="s">
        <v>10325</v>
      </c>
      <c r="B11968" s="68">
        <v>13</v>
      </c>
      <c r="C11968" s="73">
        <v>43599</v>
      </c>
    </row>
    <row r="11969" spans="1:3" ht="10.5" customHeight="1">
      <c r="A11969" s="68" t="s">
        <v>9667</v>
      </c>
      <c r="B11969" s="68">
        <v>17</v>
      </c>
      <c r="C11969" s="73">
        <v>43601</v>
      </c>
    </row>
    <row r="11970" spans="1:3" ht="10.5" customHeight="1">
      <c r="A11970" s="68" t="s">
        <v>9378</v>
      </c>
      <c r="B11970" s="68">
        <v>6</v>
      </c>
      <c r="C11970" s="73">
        <v>43602</v>
      </c>
    </row>
    <row r="11971" spans="1:3" ht="10.5" customHeight="1">
      <c r="A11971" s="68" t="s">
        <v>10004</v>
      </c>
      <c r="B11971" s="68">
        <v>4</v>
      </c>
      <c r="C11971" s="73">
        <v>43601</v>
      </c>
    </row>
    <row r="11972" spans="1:3" ht="10.5" customHeight="1">
      <c r="A11972" s="68" t="s">
        <v>9379</v>
      </c>
      <c r="B11972" s="68">
        <v>10</v>
      </c>
      <c r="C11972" s="73">
        <v>43602</v>
      </c>
    </row>
    <row r="11973" spans="1:3" ht="10.5" customHeight="1">
      <c r="A11973" s="68" t="s">
        <v>10326</v>
      </c>
      <c r="B11973" s="68">
        <v>1</v>
      </c>
      <c r="C11973" s="73">
        <v>43600</v>
      </c>
    </row>
    <row r="11974" spans="1:3" ht="10.5" customHeight="1">
      <c r="A11974" s="68" t="s">
        <v>10673</v>
      </c>
      <c r="B11974" s="68">
        <v>3</v>
      </c>
      <c r="C11974" s="73">
        <v>43602</v>
      </c>
    </row>
    <row r="11975" spans="1:3" ht="10.5" customHeight="1">
      <c r="A11975" s="68" t="s">
        <v>9029</v>
      </c>
      <c r="B11975" s="68">
        <v>2</v>
      </c>
      <c r="C11975" s="73">
        <v>43603</v>
      </c>
    </row>
    <row r="11976" spans="1:3" ht="10.5" customHeight="1">
      <c r="A11976" s="68" t="s">
        <v>9707</v>
      </c>
      <c r="B11976" s="68">
        <v>12</v>
      </c>
      <c r="C11976" s="73">
        <v>43601</v>
      </c>
    </row>
    <row r="11977" spans="1:3" ht="10.5" customHeight="1">
      <c r="A11977" s="68" t="s">
        <v>8708</v>
      </c>
      <c r="B11977" s="68">
        <v>5</v>
      </c>
      <c r="C11977" s="73">
        <v>43604</v>
      </c>
    </row>
    <row r="11978" spans="1:3" ht="10.5" customHeight="1">
      <c r="A11978" s="68" t="s">
        <v>9708</v>
      </c>
      <c r="B11978" s="68">
        <v>2</v>
      </c>
      <c r="C11978" s="73">
        <v>43601</v>
      </c>
    </row>
    <row r="11979" spans="1:3" ht="10.5" customHeight="1">
      <c r="A11979" s="68" t="s">
        <v>9710</v>
      </c>
      <c r="B11979" s="68">
        <v>6</v>
      </c>
      <c r="C11979" s="73">
        <v>43601</v>
      </c>
    </row>
    <row r="11980" spans="1:3" ht="10.5" customHeight="1">
      <c r="A11980" s="68" t="s">
        <v>10674</v>
      </c>
      <c r="B11980" s="68">
        <v>2</v>
      </c>
      <c r="C11980" s="73">
        <v>43600</v>
      </c>
    </row>
    <row r="11981" spans="1:3" ht="10.5" customHeight="1">
      <c r="A11981" s="68" t="s">
        <v>9071</v>
      </c>
      <c r="B11981" s="68">
        <v>5</v>
      </c>
      <c r="C11981" s="73">
        <v>43603</v>
      </c>
    </row>
    <row r="11982" spans="1:3" ht="10.5" customHeight="1">
      <c r="A11982" s="68" t="s">
        <v>10362</v>
      </c>
      <c r="B11982" s="68">
        <v>4</v>
      </c>
      <c r="C11982" s="73">
        <v>43601</v>
      </c>
    </row>
    <row r="11983" spans="1:3" ht="10.5" customHeight="1">
      <c r="A11983" s="68" t="s">
        <v>10675</v>
      </c>
      <c r="B11983" s="68">
        <v>7</v>
      </c>
      <c r="C11983" s="73">
        <v>43598</v>
      </c>
    </row>
    <row r="11984" spans="1:3" ht="10.5" customHeight="1">
      <c r="A11984" s="68" t="s">
        <v>9711</v>
      </c>
      <c r="B11984" s="68">
        <v>9</v>
      </c>
      <c r="C11984" s="73">
        <v>43601</v>
      </c>
    </row>
    <row r="11985" spans="1:3" ht="10.5" customHeight="1">
      <c r="A11985" s="68" t="s">
        <v>8713</v>
      </c>
      <c r="B11985" s="68">
        <v>3</v>
      </c>
      <c r="C11985" s="73">
        <v>43604</v>
      </c>
    </row>
    <row r="11986" spans="1:3" ht="10.5" customHeight="1">
      <c r="A11986" s="68" t="s">
        <v>10036</v>
      </c>
      <c r="B11986" s="68">
        <v>5</v>
      </c>
      <c r="C11986" s="73">
        <v>43600</v>
      </c>
    </row>
    <row r="11987" spans="1:3" ht="10.5" customHeight="1">
      <c r="A11987" s="68" t="s">
        <v>9712</v>
      </c>
      <c r="B11987" s="68">
        <v>14</v>
      </c>
      <c r="C11987" s="73">
        <v>43601</v>
      </c>
    </row>
    <row r="11988" spans="1:3" ht="10.5" customHeight="1">
      <c r="A11988" s="68" t="s">
        <v>9073</v>
      </c>
      <c r="B11988" s="68">
        <v>7</v>
      </c>
      <c r="C11988" s="73">
        <v>43603</v>
      </c>
    </row>
    <row r="11989" spans="1:3" ht="10.5" customHeight="1">
      <c r="A11989" s="68" t="s">
        <v>10328</v>
      </c>
      <c r="B11989" s="68">
        <v>19</v>
      </c>
      <c r="C11989" s="73">
        <v>43599</v>
      </c>
    </row>
    <row r="11990" spans="1:3" ht="10.5" customHeight="1">
      <c r="A11990" s="68" t="s">
        <v>10329</v>
      </c>
      <c r="B11990" s="68">
        <v>1</v>
      </c>
      <c r="C11990" s="73">
        <v>43601</v>
      </c>
    </row>
    <row r="11991" spans="1:3" ht="10.5" customHeight="1">
      <c r="A11991" s="68" t="s">
        <v>10366</v>
      </c>
      <c r="B11991" s="68">
        <v>3</v>
      </c>
      <c r="C11991" s="73">
        <v>43600</v>
      </c>
    </row>
    <row r="11992" spans="1:3" ht="10.5" customHeight="1">
      <c r="A11992" s="68" t="s">
        <v>10676</v>
      </c>
      <c r="B11992" s="68">
        <v>1</v>
      </c>
      <c r="C11992" s="73">
        <v>43604</v>
      </c>
    </row>
    <row r="11993" spans="1:3" ht="10.5" customHeight="1">
      <c r="A11993" s="68" t="s">
        <v>8714</v>
      </c>
      <c r="B11993" s="68">
        <v>25</v>
      </c>
      <c r="C11993" s="73">
        <v>43604</v>
      </c>
    </row>
    <row r="11994" spans="1:3" ht="10.5" customHeight="1">
      <c r="A11994" s="68" t="s">
        <v>9035</v>
      </c>
      <c r="B11994" s="68">
        <v>7</v>
      </c>
      <c r="C11994" s="73">
        <v>43603</v>
      </c>
    </row>
    <row r="11995" spans="1:3" ht="10.5" customHeight="1">
      <c r="A11995" s="68" t="s">
        <v>10368</v>
      </c>
      <c r="B11995" s="68">
        <v>7</v>
      </c>
      <c r="C11995" s="73">
        <v>43599</v>
      </c>
    </row>
    <row r="11996" spans="1:3" ht="10.5" customHeight="1">
      <c r="A11996" s="68" t="s">
        <v>10369</v>
      </c>
      <c r="B11996" s="68">
        <v>4</v>
      </c>
      <c r="C11996" s="73">
        <v>43600</v>
      </c>
    </row>
    <row r="11997" spans="1:3" ht="10.5" customHeight="1">
      <c r="A11997" s="68" t="s">
        <v>10677</v>
      </c>
      <c r="B11997" s="68">
        <v>7</v>
      </c>
      <c r="C11997" s="73">
        <v>43598</v>
      </c>
    </row>
    <row r="11998" spans="1:3" ht="10.5" customHeight="1">
      <c r="A11998" s="68" t="s">
        <v>9387</v>
      </c>
      <c r="B11998" s="68">
        <v>6</v>
      </c>
      <c r="C11998" s="73">
        <v>43602</v>
      </c>
    </row>
    <row r="11999" spans="1:3" ht="10.5" customHeight="1">
      <c r="A11999" s="68" t="s">
        <v>10678</v>
      </c>
      <c r="B11999" s="68">
        <v>2</v>
      </c>
      <c r="C11999" s="73">
        <v>43598</v>
      </c>
    </row>
    <row r="12000" spans="1:3" ht="10.5" customHeight="1">
      <c r="A12000" s="68" t="s">
        <v>10679</v>
      </c>
      <c r="B12000" s="68">
        <v>9</v>
      </c>
      <c r="C12000" s="73">
        <v>43598</v>
      </c>
    </row>
    <row r="12001" spans="1:3" ht="10.5" customHeight="1">
      <c r="A12001" s="68" t="s">
        <v>10371</v>
      </c>
      <c r="B12001" s="68">
        <v>7</v>
      </c>
      <c r="C12001" s="73">
        <v>43599</v>
      </c>
    </row>
    <row r="12002" spans="1:3" ht="10.5" customHeight="1">
      <c r="A12002" s="68" t="s">
        <v>10039</v>
      </c>
      <c r="B12002" s="68">
        <v>3</v>
      </c>
      <c r="C12002" s="73">
        <v>43600</v>
      </c>
    </row>
    <row r="12003" spans="1:3" ht="10.5" customHeight="1">
      <c r="A12003" s="68" t="s">
        <v>10680</v>
      </c>
      <c r="B12003" s="68">
        <v>8</v>
      </c>
      <c r="C12003" s="73">
        <v>43598</v>
      </c>
    </row>
    <row r="12004" spans="1:3" ht="10.5" customHeight="1">
      <c r="A12004" s="68" t="s">
        <v>10040</v>
      </c>
      <c r="B12004" s="68">
        <v>3</v>
      </c>
      <c r="C12004" s="73">
        <v>43600</v>
      </c>
    </row>
    <row r="12005" spans="1:3" ht="10.5" customHeight="1">
      <c r="A12005" s="68" t="s">
        <v>10681</v>
      </c>
      <c r="B12005" s="68">
        <v>5</v>
      </c>
      <c r="C12005" s="73">
        <v>43598</v>
      </c>
    </row>
    <row r="12006" spans="1:3" ht="10.5" customHeight="1">
      <c r="A12006" s="68" t="s">
        <v>9390</v>
      </c>
      <c r="B12006" s="68">
        <v>5</v>
      </c>
      <c r="C12006" s="73">
        <v>43602</v>
      </c>
    </row>
    <row r="12007" spans="1:3" ht="10.5" customHeight="1">
      <c r="A12007" s="68" t="s">
        <v>9391</v>
      </c>
      <c r="B12007" s="68">
        <v>4</v>
      </c>
      <c r="C12007" s="73">
        <v>43602</v>
      </c>
    </row>
    <row r="12008" spans="1:3" ht="10.5" customHeight="1">
      <c r="A12008" s="68" t="s">
        <v>10331</v>
      </c>
      <c r="B12008" s="68">
        <v>4</v>
      </c>
      <c r="C12008" s="73">
        <v>43599</v>
      </c>
    </row>
    <row r="12009" spans="1:3" ht="10.5" customHeight="1">
      <c r="A12009" s="68" t="s">
        <v>8674</v>
      </c>
      <c r="B12009" s="68">
        <v>3</v>
      </c>
      <c r="C12009" s="73">
        <v>43604</v>
      </c>
    </row>
    <row r="12010" spans="1:3" ht="10.5" customHeight="1">
      <c r="A12010" s="68" t="s">
        <v>10682</v>
      </c>
      <c r="B12010" s="68">
        <v>2</v>
      </c>
      <c r="C12010" s="73">
        <v>43598</v>
      </c>
    </row>
    <row r="12011" spans="1:3" ht="10.5" customHeight="1">
      <c r="A12011" s="68" t="s">
        <v>10332</v>
      </c>
      <c r="B12011" s="68">
        <v>6</v>
      </c>
      <c r="C12011" s="73">
        <v>43599</v>
      </c>
    </row>
    <row r="12012" spans="1:3" ht="10.5" customHeight="1">
      <c r="A12012" s="68" t="s">
        <v>9037</v>
      </c>
      <c r="B12012" s="68">
        <v>1</v>
      </c>
      <c r="C12012" s="73">
        <v>43603</v>
      </c>
    </row>
    <row r="12013" spans="1:3" ht="10.5" customHeight="1">
      <c r="A12013" s="68" t="s">
        <v>9038</v>
      </c>
      <c r="B12013" s="68">
        <v>1</v>
      </c>
      <c r="C12013" s="73">
        <v>43603</v>
      </c>
    </row>
    <row r="12014" spans="1:3" ht="10.5" customHeight="1">
      <c r="A12014" s="68" t="s">
        <v>9039</v>
      </c>
      <c r="B12014" s="68">
        <v>6</v>
      </c>
      <c r="C12014" s="73">
        <v>43604</v>
      </c>
    </row>
    <row r="12015" spans="1:3" ht="10.5" customHeight="1">
      <c r="A12015" s="68" t="s">
        <v>10683</v>
      </c>
      <c r="B12015" s="68">
        <v>5</v>
      </c>
      <c r="C12015" s="73">
        <v>43598</v>
      </c>
    </row>
    <row r="12016" spans="1:3" ht="10.5" customHeight="1">
      <c r="A12016" s="68" t="s">
        <v>8718</v>
      </c>
      <c r="B12016" s="68">
        <v>2</v>
      </c>
      <c r="C12016" s="73">
        <v>43604</v>
      </c>
    </row>
    <row r="12017" spans="1:3" ht="10.5" customHeight="1">
      <c r="A12017" s="68" t="s">
        <v>10333</v>
      </c>
      <c r="B12017" s="68">
        <v>4</v>
      </c>
      <c r="C12017" s="73">
        <v>43599</v>
      </c>
    </row>
    <row r="12018" spans="1:3" ht="10.5" customHeight="1">
      <c r="A12018" s="68" t="s">
        <v>10334</v>
      </c>
      <c r="B12018" s="68">
        <v>11</v>
      </c>
      <c r="C12018" s="73">
        <v>43599</v>
      </c>
    </row>
    <row r="12019" spans="1:3" ht="10.5" customHeight="1">
      <c r="A12019" s="68" t="s">
        <v>9676</v>
      </c>
      <c r="B12019" s="68">
        <v>6</v>
      </c>
      <c r="C12019" s="73">
        <v>43601</v>
      </c>
    </row>
    <row r="12020" spans="1:3" ht="10.5" customHeight="1">
      <c r="A12020" s="68" t="s">
        <v>9392</v>
      </c>
      <c r="B12020" s="68">
        <v>6</v>
      </c>
      <c r="C12020" s="73">
        <v>43602</v>
      </c>
    </row>
    <row r="12021" spans="1:3" ht="10.5" customHeight="1">
      <c r="A12021" s="68" t="s">
        <v>10684</v>
      </c>
      <c r="B12021" s="68">
        <v>5</v>
      </c>
      <c r="C12021" s="73">
        <v>43598</v>
      </c>
    </row>
    <row r="12022" spans="1:3" ht="10.5" customHeight="1">
      <c r="A12022" s="68" t="s">
        <v>10685</v>
      </c>
      <c r="B12022" s="68">
        <v>3</v>
      </c>
      <c r="C12022" s="73">
        <v>43598</v>
      </c>
    </row>
    <row r="12023" spans="1:3" ht="10.5" customHeight="1">
      <c r="A12023" s="68" t="s">
        <v>10686</v>
      </c>
      <c r="B12023" s="68">
        <v>1</v>
      </c>
      <c r="C12023" s="73">
        <v>43599</v>
      </c>
    </row>
    <row r="12024" spans="1:3" ht="10.5" customHeight="1">
      <c r="A12024" s="68" t="s">
        <v>10687</v>
      </c>
      <c r="B12024" s="68">
        <v>3</v>
      </c>
      <c r="C12024" s="73">
        <v>43598</v>
      </c>
    </row>
    <row r="12025" spans="1:3" ht="10.5" customHeight="1">
      <c r="A12025" s="68" t="s">
        <v>10044</v>
      </c>
      <c r="B12025" s="68">
        <v>3</v>
      </c>
      <c r="C12025" s="73">
        <v>43600</v>
      </c>
    </row>
    <row r="12026" spans="1:3" ht="10.5" customHeight="1">
      <c r="A12026" s="68" t="s">
        <v>9084</v>
      </c>
      <c r="B12026" s="68">
        <v>4</v>
      </c>
      <c r="C12026" s="73">
        <v>43603</v>
      </c>
    </row>
    <row r="12027" spans="1:3" ht="10.5" customHeight="1">
      <c r="A12027" s="68" t="s">
        <v>9718</v>
      </c>
      <c r="B12027" s="68">
        <v>11</v>
      </c>
      <c r="C12027" s="73">
        <v>43601</v>
      </c>
    </row>
    <row r="12028" spans="1:3" ht="10.5" customHeight="1">
      <c r="A12028" s="68" t="s">
        <v>10688</v>
      </c>
      <c r="B12028" s="68">
        <v>1</v>
      </c>
      <c r="C12028" s="73">
        <v>43598</v>
      </c>
    </row>
    <row r="12029" spans="1:3" ht="10.5" customHeight="1">
      <c r="A12029" s="68" t="s">
        <v>9040</v>
      </c>
      <c r="B12029" s="68">
        <v>4</v>
      </c>
      <c r="C12029" s="73">
        <v>43603</v>
      </c>
    </row>
    <row r="12030" spans="1:3" ht="10.5" customHeight="1">
      <c r="A12030" s="68" t="s">
        <v>10009</v>
      </c>
      <c r="B12030" s="68">
        <v>1</v>
      </c>
      <c r="C12030" s="73">
        <v>43603</v>
      </c>
    </row>
    <row r="12031" spans="1:3" ht="10.5" customHeight="1">
      <c r="A12031" s="68" t="s">
        <v>9041</v>
      </c>
      <c r="B12031" s="68">
        <v>10</v>
      </c>
      <c r="C12031" s="73">
        <v>43603</v>
      </c>
    </row>
    <row r="12032" spans="1:3" ht="10.5" customHeight="1">
      <c r="A12032" s="68" t="s">
        <v>8682</v>
      </c>
      <c r="B12032" s="68">
        <v>5</v>
      </c>
      <c r="C12032" s="73">
        <v>43604</v>
      </c>
    </row>
    <row r="12033" spans="1:3" ht="10.5" customHeight="1">
      <c r="A12033" s="68" t="s">
        <v>10047</v>
      </c>
      <c r="B12033" s="68">
        <v>4</v>
      </c>
      <c r="C12033" s="73">
        <v>43600</v>
      </c>
    </row>
    <row r="12034" spans="1:3" ht="10.5" customHeight="1">
      <c r="A12034" s="68" t="s">
        <v>10689</v>
      </c>
      <c r="B12034" s="68">
        <v>6</v>
      </c>
      <c r="C12034" s="73">
        <v>43598</v>
      </c>
    </row>
    <row r="12035" spans="1:3" ht="10.5" customHeight="1">
      <c r="A12035" s="68" t="s">
        <v>10335</v>
      </c>
      <c r="B12035" s="68">
        <v>4</v>
      </c>
      <c r="C12035" s="73">
        <v>43601</v>
      </c>
    </row>
    <row r="12036" spans="1:3" ht="10.5" customHeight="1">
      <c r="A12036" s="68" t="s">
        <v>10377</v>
      </c>
      <c r="B12036" s="68">
        <v>5</v>
      </c>
      <c r="C12036" s="73">
        <v>43599</v>
      </c>
    </row>
    <row r="12037" spans="1:3" ht="10.5" customHeight="1">
      <c r="A12037" s="68" t="s">
        <v>10690</v>
      </c>
      <c r="B12037" s="68">
        <v>6</v>
      </c>
      <c r="C12037" s="73">
        <v>43598</v>
      </c>
    </row>
    <row r="12038" spans="1:3" ht="10.5" customHeight="1">
      <c r="A12038" s="68" t="s">
        <v>10048</v>
      </c>
      <c r="B12038" s="68">
        <v>2</v>
      </c>
      <c r="C12038" s="73">
        <v>43600</v>
      </c>
    </row>
    <row r="12039" spans="1:3" ht="10.5" customHeight="1">
      <c r="A12039" s="68" t="s">
        <v>9043</v>
      </c>
      <c r="B12039" s="68">
        <v>6</v>
      </c>
      <c r="C12039" s="73">
        <v>43603</v>
      </c>
    </row>
    <row r="12040" spans="1:3" ht="10.5" customHeight="1">
      <c r="A12040" s="68" t="s">
        <v>8724</v>
      </c>
      <c r="B12040" s="68">
        <v>4</v>
      </c>
      <c r="C12040" s="73">
        <v>43604</v>
      </c>
    </row>
    <row r="12041" spans="1:3" ht="10.5" customHeight="1">
      <c r="A12041" s="68" t="s">
        <v>10337</v>
      </c>
      <c r="B12041" s="68">
        <v>2</v>
      </c>
      <c r="C12041" s="73">
        <v>43599</v>
      </c>
    </row>
    <row r="12042" spans="1:3" ht="10.5" customHeight="1">
      <c r="A12042" s="68" t="s">
        <v>9394</v>
      </c>
      <c r="B12042" s="68">
        <v>9</v>
      </c>
      <c r="C12042" s="73">
        <v>43602</v>
      </c>
    </row>
    <row r="12043" spans="1:3" ht="10.5" customHeight="1">
      <c r="A12043" s="68" t="s">
        <v>9720</v>
      </c>
      <c r="B12043" s="68">
        <v>8</v>
      </c>
      <c r="C12043" s="73">
        <v>43601</v>
      </c>
    </row>
    <row r="12044" spans="1:3" ht="10.5" customHeight="1">
      <c r="A12044" s="68" t="s">
        <v>9044</v>
      </c>
      <c r="B12044" s="68">
        <v>6</v>
      </c>
      <c r="C12044" s="73">
        <v>43603</v>
      </c>
    </row>
    <row r="12045" spans="1:3" ht="10.5" customHeight="1">
      <c r="A12045" s="68" t="s">
        <v>10049</v>
      </c>
      <c r="B12045" s="68">
        <v>3</v>
      </c>
      <c r="C12045" s="73">
        <v>43600</v>
      </c>
    </row>
    <row r="12046" spans="1:3" ht="10.5" customHeight="1">
      <c r="A12046" s="68" t="s">
        <v>10691</v>
      </c>
      <c r="B12046" s="68">
        <v>1</v>
      </c>
      <c r="C12046" s="73">
        <v>43601</v>
      </c>
    </row>
    <row r="12047" spans="1:3" ht="10.5" customHeight="1">
      <c r="A12047" s="68" t="s">
        <v>9686</v>
      </c>
      <c r="B12047" s="68">
        <v>9</v>
      </c>
      <c r="C12047" s="73">
        <v>43601</v>
      </c>
    </row>
    <row r="12048" spans="1:3" ht="10.5" customHeight="1">
      <c r="A12048" s="68" t="s">
        <v>10015</v>
      </c>
      <c r="B12048" s="68">
        <v>2</v>
      </c>
      <c r="C12048" s="73">
        <v>43600</v>
      </c>
    </row>
    <row r="12049" spans="1:3" ht="10.5" customHeight="1">
      <c r="A12049" s="68" t="s">
        <v>10016</v>
      </c>
      <c r="B12049" s="68">
        <v>3</v>
      </c>
      <c r="C12049" s="73">
        <v>43600</v>
      </c>
    </row>
    <row r="12050" spans="1:3" ht="10.5" customHeight="1">
      <c r="A12050" s="68" t="s">
        <v>10379</v>
      </c>
      <c r="B12050" s="68">
        <v>10</v>
      </c>
      <c r="C12050" s="73">
        <v>43599</v>
      </c>
    </row>
    <row r="12051" spans="1:3" ht="10.5" customHeight="1">
      <c r="A12051" s="68" t="s">
        <v>9397</v>
      </c>
      <c r="B12051" s="68">
        <v>4</v>
      </c>
      <c r="C12051" s="73">
        <v>43603</v>
      </c>
    </row>
    <row r="12052" spans="1:3" ht="10.5" customHeight="1">
      <c r="A12052" s="68" t="s">
        <v>9398</v>
      </c>
      <c r="B12052" s="68">
        <v>1</v>
      </c>
      <c r="C12052" s="73">
        <v>43602</v>
      </c>
    </row>
    <row r="12053" spans="1:3" ht="10.5" customHeight="1">
      <c r="A12053" s="68" t="s">
        <v>10051</v>
      </c>
      <c r="B12053" s="68">
        <v>6</v>
      </c>
      <c r="C12053" s="73">
        <v>43603</v>
      </c>
    </row>
    <row r="12054" spans="1:3" ht="10.5" customHeight="1">
      <c r="A12054" s="68" t="s">
        <v>8729</v>
      </c>
      <c r="B12054" s="68">
        <v>5</v>
      </c>
      <c r="C12054" s="73">
        <v>43604</v>
      </c>
    </row>
    <row r="12055" spans="1:3" ht="10.5" customHeight="1">
      <c r="A12055" s="68" t="s">
        <v>10692</v>
      </c>
      <c r="B12055" s="68">
        <v>2</v>
      </c>
      <c r="C12055" s="73">
        <v>43598</v>
      </c>
    </row>
    <row r="12056" spans="1:3" ht="10.5" customHeight="1">
      <c r="A12056" s="68" t="s">
        <v>8688</v>
      </c>
      <c r="B12056" s="68">
        <v>26</v>
      </c>
      <c r="C12056" s="73">
        <v>43604</v>
      </c>
    </row>
    <row r="12057" spans="1:3" ht="10.5" customHeight="1">
      <c r="A12057" s="68" t="s">
        <v>10693</v>
      </c>
      <c r="B12057" s="68">
        <v>3</v>
      </c>
      <c r="C12057" s="73">
        <v>43598</v>
      </c>
    </row>
    <row r="12058" spans="1:3" ht="10.5" customHeight="1">
      <c r="A12058" s="68" t="s">
        <v>10382</v>
      </c>
      <c r="B12058" s="68">
        <v>4</v>
      </c>
      <c r="C12058" s="73">
        <v>43599</v>
      </c>
    </row>
    <row r="12059" spans="1:3" ht="10.5" customHeight="1">
      <c r="A12059" s="68" t="s">
        <v>10342</v>
      </c>
      <c r="B12059" s="68">
        <v>3</v>
      </c>
      <c r="C12059" s="73">
        <v>43599</v>
      </c>
    </row>
    <row r="12060" spans="1:3" ht="10.5" customHeight="1">
      <c r="A12060" s="68" t="s">
        <v>10694</v>
      </c>
      <c r="B12060" s="68">
        <v>2</v>
      </c>
      <c r="C12060" s="73">
        <v>43600</v>
      </c>
    </row>
    <row r="12061" spans="1:3" ht="10.5" customHeight="1">
      <c r="A12061" s="68" t="s">
        <v>9092</v>
      </c>
      <c r="B12061" s="68">
        <v>1</v>
      </c>
      <c r="C12061" s="73">
        <v>43603</v>
      </c>
    </row>
    <row r="12062" spans="1:3" ht="10.5" customHeight="1">
      <c r="A12062" s="68" t="s">
        <v>9399</v>
      </c>
      <c r="B12062" s="68">
        <v>3</v>
      </c>
      <c r="C12062" s="73">
        <v>43602</v>
      </c>
    </row>
    <row r="12063" spans="1:3" ht="10.5" customHeight="1">
      <c r="A12063" s="68" t="s">
        <v>10695</v>
      </c>
      <c r="B12063" s="68">
        <v>6</v>
      </c>
      <c r="C12063" s="73">
        <v>43598</v>
      </c>
    </row>
    <row r="12064" spans="1:3" ht="10.5" customHeight="1">
      <c r="A12064" s="68" t="s">
        <v>10054</v>
      </c>
      <c r="B12064" s="68">
        <v>5</v>
      </c>
      <c r="C12064" s="73">
        <v>43601</v>
      </c>
    </row>
    <row r="12065" spans="1:3" ht="10.5" customHeight="1">
      <c r="A12065" s="68" t="s">
        <v>10696</v>
      </c>
      <c r="B12065" s="68">
        <v>5</v>
      </c>
      <c r="C12065" s="73">
        <v>43598</v>
      </c>
    </row>
    <row r="12066" spans="1:3" ht="10.5" customHeight="1">
      <c r="A12066" s="68" t="s">
        <v>9051</v>
      </c>
      <c r="B12066" s="68">
        <v>3</v>
      </c>
      <c r="C12066" s="73">
        <v>43603</v>
      </c>
    </row>
    <row r="12067" spans="1:3" ht="10.5" customHeight="1">
      <c r="A12067" s="68" t="s">
        <v>10387</v>
      </c>
      <c r="B12067" s="68">
        <v>3</v>
      </c>
      <c r="C12067" s="73">
        <v>43599</v>
      </c>
    </row>
    <row r="12068" spans="1:3" ht="10.5" customHeight="1">
      <c r="A12068" s="68" t="s">
        <v>10055</v>
      </c>
      <c r="B12068" s="68">
        <v>1</v>
      </c>
      <c r="C12068" s="73">
        <v>43603</v>
      </c>
    </row>
    <row r="12069" spans="1:3" ht="10.5" customHeight="1">
      <c r="A12069" s="68" t="s">
        <v>9402</v>
      </c>
      <c r="B12069" s="68">
        <v>1</v>
      </c>
      <c r="C12069" s="73">
        <v>43603</v>
      </c>
    </row>
    <row r="12070" spans="1:3" ht="10.5" customHeight="1">
      <c r="A12070" s="68" t="s">
        <v>9095</v>
      </c>
      <c r="B12070" s="68">
        <v>6</v>
      </c>
      <c r="C12070" s="73">
        <v>43604</v>
      </c>
    </row>
    <row r="12071" spans="1:3" ht="10.5" customHeight="1">
      <c r="A12071" s="68" t="s">
        <v>9052</v>
      </c>
      <c r="B12071" s="68">
        <v>4</v>
      </c>
      <c r="C12071" s="73">
        <v>43603</v>
      </c>
    </row>
    <row r="12072" spans="1:3" ht="10.5" customHeight="1">
      <c r="A12072" s="68" t="s">
        <v>8733</v>
      </c>
      <c r="B12072" s="68">
        <v>1</v>
      </c>
      <c r="C12072" s="73">
        <v>43604</v>
      </c>
    </row>
    <row r="12073" spans="1:3" ht="10.5" customHeight="1">
      <c r="A12073" s="68" t="s">
        <v>10697</v>
      </c>
      <c r="B12073" s="68">
        <v>6</v>
      </c>
      <c r="C12073" s="73">
        <v>43599</v>
      </c>
    </row>
    <row r="12074" spans="1:3" ht="10.5" customHeight="1">
      <c r="A12074" s="68" t="s">
        <v>10698</v>
      </c>
      <c r="B12074" s="68">
        <v>4</v>
      </c>
      <c r="C12074" s="73">
        <v>43598</v>
      </c>
    </row>
    <row r="12075" spans="1:3" ht="10.5" customHeight="1">
      <c r="A12075" s="68" t="s">
        <v>10699</v>
      </c>
      <c r="B12075" s="68">
        <v>2</v>
      </c>
      <c r="C12075" s="73">
        <v>43598</v>
      </c>
    </row>
    <row r="12076" spans="1:3" ht="10.5" customHeight="1">
      <c r="A12076" s="68" t="s">
        <v>9723</v>
      </c>
      <c r="B12076" s="68">
        <v>4</v>
      </c>
      <c r="C12076" s="73">
        <v>43601</v>
      </c>
    </row>
    <row r="12077" spans="1:3" ht="10.5" customHeight="1">
      <c r="A12077" s="68" t="s">
        <v>10700</v>
      </c>
      <c r="B12077" s="68">
        <v>3</v>
      </c>
      <c r="C12077" s="73">
        <v>43598</v>
      </c>
    </row>
    <row r="12078" spans="1:3" ht="10.5" customHeight="1">
      <c r="A12078" s="68" t="s">
        <v>10701</v>
      </c>
      <c r="B12078" s="68">
        <v>3</v>
      </c>
      <c r="C12078" s="73">
        <v>43598</v>
      </c>
    </row>
    <row r="12079" spans="1:3" ht="10.5" customHeight="1">
      <c r="A12079" s="68" t="s">
        <v>10702</v>
      </c>
      <c r="B12079" s="68">
        <v>4</v>
      </c>
      <c r="C12079" s="73">
        <v>43598</v>
      </c>
    </row>
    <row r="12080" spans="1:3" ht="10.5" customHeight="1">
      <c r="A12080" s="68" t="s">
        <v>10058</v>
      </c>
      <c r="B12080" s="68">
        <v>3</v>
      </c>
      <c r="C12080" s="73">
        <v>43600</v>
      </c>
    </row>
    <row r="12081" spans="1:3" ht="10.5" customHeight="1">
      <c r="A12081" s="68" t="s">
        <v>10060</v>
      </c>
      <c r="B12081" s="68">
        <v>1</v>
      </c>
      <c r="C12081" s="73">
        <v>43603</v>
      </c>
    </row>
    <row r="12082" spans="1:3" ht="10.5" customHeight="1">
      <c r="A12082" s="68" t="s">
        <v>9692</v>
      </c>
      <c r="B12082" s="68">
        <v>1</v>
      </c>
      <c r="C12082" s="73">
        <v>43601</v>
      </c>
    </row>
    <row r="12083" spans="1:3" ht="10.5" customHeight="1">
      <c r="A12083" s="68" t="s">
        <v>10703</v>
      </c>
      <c r="B12083" s="68">
        <v>4</v>
      </c>
      <c r="C12083" s="73">
        <v>43598</v>
      </c>
    </row>
    <row r="12084" spans="1:3" ht="10.5" customHeight="1">
      <c r="A12084" s="68" t="s">
        <v>9057</v>
      </c>
      <c r="B12084" s="68">
        <v>9</v>
      </c>
      <c r="C12084" s="73">
        <v>43603</v>
      </c>
    </row>
    <row r="12085" spans="1:3" ht="10.5" customHeight="1">
      <c r="A12085" s="68" t="s">
        <v>10704</v>
      </c>
      <c r="B12085" s="68">
        <v>5</v>
      </c>
      <c r="C12085" s="73">
        <v>43598</v>
      </c>
    </row>
    <row r="12086" spans="1:3" ht="10.5" customHeight="1">
      <c r="A12086" s="68" t="s">
        <v>10027</v>
      </c>
      <c r="B12086" s="68">
        <v>2</v>
      </c>
      <c r="C12086" s="73">
        <v>43601</v>
      </c>
    </row>
    <row r="12087" spans="1:3" ht="10.5" customHeight="1">
      <c r="A12087" s="68" t="s">
        <v>9405</v>
      </c>
      <c r="B12087" s="68">
        <v>4</v>
      </c>
      <c r="C12087" s="73">
        <v>43602</v>
      </c>
    </row>
    <row r="12088" spans="1:3" ht="10.5" customHeight="1">
      <c r="A12088" s="68" t="s">
        <v>10705</v>
      </c>
      <c r="B12088" s="68">
        <v>2</v>
      </c>
      <c r="C12088" s="73">
        <v>43598</v>
      </c>
    </row>
    <row r="12089" spans="1:3" ht="10.5" customHeight="1">
      <c r="A12089" s="68" t="s">
        <v>9058</v>
      </c>
      <c r="B12089" s="68">
        <v>6</v>
      </c>
      <c r="C12089" s="73">
        <v>43603</v>
      </c>
    </row>
    <row r="12090" spans="1:3" ht="10.5" customHeight="1">
      <c r="A12090" s="68" t="s">
        <v>9728</v>
      </c>
      <c r="B12090" s="68">
        <v>2</v>
      </c>
      <c r="C12090" s="73">
        <v>43601</v>
      </c>
    </row>
    <row r="12091" spans="1:3" ht="10.5" customHeight="1">
      <c r="A12091" s="68" t="s">
        <v>9696</v>
      </c>
      <c r="B12091" s="68">
        <v>3</v>
      </c>
      <c r="C12091" s="73">
        <v>43601</v>
      </c>
    </row>
    <row r="12092" spans="1:3" ht="10.5" customHeight="1">
      <c r="A12092" s="68" t="s">
        <v>10028</v>
      </c>
      <c r="B12092" s="68">
        <v>9</v>
      </c>
      <c r="C12092" s="73">
        <v>43600</v>
      </c>
    </row>
    <row r="12093" spans="1:3" ht="10.5" customHeight="1">
      <c r="A12093" s="68" t="s">
        <v>10706</v>
      </c>
      <c r="B12093" s="68">
        <v>11</v>
      </c>
      <c r="C12093" s="73">
        <v>43598</v>
      </c>
    </row>
    <row r="12094" spans="1:3" ht="10.5" customHeight="1">
      <c r="A12094" s="68" t="s">
        <v>10707</v>
      </c>
      <c r="B12094" s="68">
        <v>2</v>
      </c>
      <c r="C12094" s="73">
        <v>43598</v>
      </c>
    </row>
    <row r="12095" spans="1:3" ht="10.5" customHeight="1">
      <c r="A12095" s="68" t="s">
        <v>8738</v>
      </c>
      <c r="B12095" s="68">
        <v>24</v>
      </c>
      <c r="C12095" s="73">
        <v>43604</v>
      </c>
    </row>
    <row r="12096" spans="1:3" ht="10.5" customHeight="1">
      <c r="A12096" s="68" t="s">
        <v>8739</v>
      </c>
      <c r="B12096" s="68">
        <v>6</v>
      </c>
      <c r="C12096" s="73">
        <v>43604</v>
      </c>
    </row>
    <row r="12097" spans="1:3" ht="10.5" customHeight="1">
      <c r="A12097" s="68" t="s">
        <v>9729</v>
      </c>
      <c r="B12097" s="68">
        <v>5</v>
      </c>
      <c r="C12097" s="73">
        <v>43601</v>
      </c>
    </row>
    <row r="12098" spans="1:3" ht="10.5" customHeight="1">
      <c r="A12098" s="68" t="s">
        <v>10708</v>
      </c>
      <c r="B12098" s="68">
        <v>2</v>
      </c>
      <c r="C12098" s="73">
        <v>43598</v>
      </c>
    </row>
    <row r="12099" spans="1:3" ht="10.5" customHeight="1">
      <c r="A12099" s="68" t="s">
        <v>10351</v>
      </c>
      <c r="B12099" s="68">
        <v>2</v>
      </c>
      <c r="C12099" s="73">
        <v>43599</v>
      </c>
    </row>
    <row r="12100" spans="1:3" ht="10.5" customHeight="1">
      <c r="A12100" s="68" t="s">
        <v>9698</v>
      </c>
      <c r="B12100" s="68">
        <v>3</v>
      </c>
      <c r="C12100" s="73">
        <v>43601</v>
      </c>
    </row>
    <row r="12101" spans="1:3" ht="10.5" customHeight="1">
      <c r="A12101" s="68" t="s">
        <v>10392</v>
      </c>
      <c r="B12101" s="68">
        <v>2</v>
      </c>
      <c r="C12101" s="73">
        <v>43599</v>
      </c>
    </row>
    <row r="12102" spans="1:3" ht="10.5" customHeight="1">
      <c r="A12102" s="68" t="s">
        <v>10063</v>
      </c>
      <c r="B12102" s="68">
        <v>1</v>
      </c>
      <c r="C12102" s="73">
        <v>43600</v>
      </c>
    </row>
    <row r="12103" spans="1:3" ht="10.5" customHeight="1">
      <c r="A12103" s="68" t="s">
        <v>9407</v>
      </c>
      <c r="B12103" s="68">
        <v>5</v>
      </c>
      <c r="C12103" s="73">
        <v>43603</v>
      </c>
    </row>
    <row r="12104" spans="1:3" ht="10.5" customHeight="1">
      <c r="A12104" s="68" t="s">
        <v>10709</v>
      </c>
      <c r="B12104" s="68">
        <v>3</v>
      </c>
      <c r="C12104" s="73">
        <v>43598</v>
      </c>
    </row>
    <row r="12105" spans="1:3" ht="10.5" customHeight="1">
      <c r="A12105" s="68" t="s">
        <v>8740</v>
      </c>
      <c r="B12105" s="68">
        <v>6</v>
      </c>
      <c r="C12105" s="73">
        <v>43604</v>
      </c>
    </row>
    <row r="12106" spans="1:3" ht="10.5" customHeight="1">
      <c r="A12106" s="68" t="s">
        <v>9730</v>
      </c>
      <c r="B12106" s="68">
        <v>8</v>
      </c>
      <c r="C12106" s="73">
        <v>43601</v>
      </c>
    </row>
    <row r="12107" spans="1:3" ht="10.5" customHeight="1">
      <c r="A12107" s="68" t="s">
        <v>10031</v>
      </c>
      <c r="B12107" s="68">
        <v>3</v>
      </c>
      <c r="C12107" s="73">
        <v>43600</v>
      </c>
    </row>
    <row r="12108" spans="1:3" ht="10.5" customHeight="1">
      <c r="A12108" s="68" t="s">
        <v>10064</v>
      </c>
      <c r="B12108" s="68">
        <v>1</v>
      </c>
      <c r="C12108" s="73">
        <v>43601</v>
      </c>
    </row>
    <row r="12109" spans="1:3" ht="10.5" customHeight="1">
      <c r="A12109" s="68" t="s">
        <v>10394</v>
      </c>
      <c r="B12109" s="68">
        <v>8</v>
      </c>
      <c r="C12109" s="73">
        <v>43599</v>
      </c>
    </row>
    <row r="12110" spans="1:3" ht="10.5" customHeight="1">
      <c r="A12110" s="68" t="s">
        <v>9732</v>
      </c>
      <c r="B12110" s="68">
        <v>4</v>
      </c>
      <c r="C12110" s="73">
        <v>43601</v>
      </c>
    </row>
    <row r="12111" spans="1:3" ht="10.5" customHeight="1">
      <c r="A12111" s="68" t="s">
        <v>10710</v>
      </c>
      <c r="B12111" s="68">
        <v>3</v>
      </c>
      <c r="C12111" s="73">
        <v>43599</v>
      </c>
    </row>
    <row r="12112" spans="1:3" ht="10.5" customHeight="1">
      <c r="A12112" s="68" t="s">
        <v>10711</v>
      </c>
      <c r="B12112" s="68">
        <v>15</v>
      </c>
      <c r="C12112" s="73">
        <v>43598</v>
      </c>
    </row>
    <row r="12113" spans="1:3" ht="10.5" customHeight="1">
      <c r="A12113" s="68" t="s">
        <v>10712</v>
      </c>
      <c r="B12113" s="68">
        <v>4</v>
      </c>
      <c r="C12113" s="73">
        <v>43598</v>
      </c>
    </row>
    <row r="12114" spans="1:3" ht="10.5" customHeight="1">
      <c r="A12114" s="68" t="s">
        <v>8741</v>
      </c>
      <c r="B12114" s="68">
        <v>1</v>
      </c>
      <c r="C12114" s="73">
        <v>43604</v>
      </c>
    </row>
    <row r="12115" spans="1:3" ht="10.5" customHeight="1">
      <c r="A12115" s="68" t="s">
        <v>9733</v>
      </c>
      <c r="B12115" s="68">
        <v>6</v>
      </c>
      <c r="C12115" s="73">
        <v>43601</v>
      </c>
    </row>
    <row r="12116" spans="1:3" ht="10.5" customHeight="1">
      <c r="A12116" s="68" t="s">
        <v>10354</v>
      </c>
      <c r="B12116" s="68">
        <v>2</v>
      </c>
      <c r="C12116" s="73">
        <v>43599</v>
      </c>
    </row>
    <row r="12117" spans="1:3" ht="10.5" customHeight="1">
      <c r="A12117" s="68" t="s">
        <v>10713</v>
      </c>
      <c r="B12117" s="68">
        <v>1</v>
      </c>
      <c r="C12117" s="73">
        <v>43598</v>
      </c>
    </row>
    <row r="12118" spans="1:3" ht="10.5" customHeight="1">
      <c r="A12118" s="68" t="s">
        <v>9063</v>
      </c>
      <c r="B12118" s="68">
        <v>1</v>
      </c>
      <c r="C12118" s="73">
        <v>43603</v>
      </c>
    </row>
    <row r="12119" spans="1:3" ht="10.5" customHeight="1">
      <c r="A12119" s="68" t="s">
        <v>10069</v>
      </c>
      <c r="B12119" s="68">
        <v>2</v>
      </c>
      <c r="C12119" s="73">
        <v>43600</v>
      </c>
    </row>
    <row r="12120" spans="1:3" ht="10.5" customHeight="1">
      <c r="A12120" s="68" t="s">
        <v>9734</v>
      </c>
      <c r="B12120" s="68">
        <v>10</v>
      </c>
      <c r="C12120" s="73">
        <v>43601</v>
      </c>
    </row>
    <row r="12121" spans="1:3" ht="10.5" customHeight="1">
      <c r="A12121" s="68" t="s">
        <v>9064</v>
      </c>
      <c r="B12121" s="68">
        <v>7</v>
      </c>
      <c r="C12121" s="73">
        <v>43603</v>
      </c>
    </row>
    <row r="12122" spans="1:3" ht="10.5" customHeight="1">
      <c r="A12122" s="68" t="s">
        <v>9735</v>
      </c>
      <c r="B12122" s="68">
        <v>17</v>
      </c>
      <c r="C12122" s="73">
        <v>43601</v>
      </c>
    </row>
    <row r="12123" spans="1:3" ht="10.5" customHeight="1">
      <c r="A12123" s="68" t="s">
        <v>8702</v>
      </c>
      <c r="B12123" s="68">
        <v>9</v>
      </c>
      <c r="C12123" s="73">
        <v>43604</v>
      </c>
    </row>
    <row r="12124" spans="1:3" ht="10.5" customHeight="1">
      <c r="A12124" s="68" t="s">
        <v>10714</v>
      </c>
      <c r="B12124" s="68">
        <v>2</v>
      </c>
      <c r="C12124" s="73">
        <v>43600</v>
      </c>
    </row>
    <row r="12125" spans="1:3" ht="10.5" customHeight="1">
      <c r="A12125" s="68" t="s">
        <v>10355</v>
      </c>
      <c r="B12125" s="68">
        <v>1</v>
      </c>
      <c r="C12125" s="73">
        <v>43599</v>
      </c>
    </row>
    <row r="12126" spans="1:3" ht="10.5" customHeight="1">
      <c r="A12126" s="68" t="s">
        <v>10396</v>
      </c>
      <c r="B12126" s="68">
        <v>1</v>
      </c>
      <c r="C12126" s="73">
        <v>43602</v>
      </c>
    </row>
    <row r="12127" spans="1:3" ht="10.5" customHeight="1">
      <c r="A12127" s="68" t="s">
        <v>9737</v>
      </c>
      <c r="B12127" s="68">
        <v>5</v>
      </c>
      <c r="C12127" s="73">
        <v>43601</v>
      </c>
    </row>
    <row r="12128" spans="1:3" ht="10.5" customHeight="1">
      <c r="A12128" s="68" t="s">
        <v>10715</v>
      </c>
      <c r="B12128" s="68">
        <v>1</v>
      </c>
      <c r="C12128" s="73">
        <v>43598</v>
      </c>
    </row>
    <row r="12129" spans="1:3" ht="10.5" customHeight="1">
      <c r="A12129" s="68" t="s">
        <v>10398</v>
      </c>
      <c r="B12129" s="68">
        <v>2</v>
      </c>
      <c r="C12129" s="73">
        <v>43599</v>
      </c>
    </row>
    <row r="12130" spans="1:3" ht="10.5" customHeight="1">
      <c r="A12130" s="68" t="s">
        <v>10716</v>
      </c>
      <c r="B12130" s="68">
        <v>1</v>
      </c>
      <c r="C12130" s="73">
        <v>43599</v>
      </c>
    </row>
    <row r="12131" spans="1:3" ht="10.5" customHeight="1">
      <c r="A12131" s="68" t="s">
        <v>10356</v>
      </c>
      <c r="B12131" s="68">
        <v>6</v>
      </c>
      <c r="C12131" s="73">
        <v>43599</v>
      </c>
    </row>
    <row r="12132" spans="1:3" ht="10.5" customHeight="1">
      <c r="A12132" s="68" t="s">
        <v>10357</v>
      </c>
      <c r="B12132" s="68">
        <v>2</v>
      </c>
      <c r="C12132" s="73">
        <v>43599</v>
      </c>
    </row>
    <row r="12133" spans="1:3" ht="10.5" customHeight="1">
      <c r="A12133" s="68" t="s">
        <v>10717</v>
      </c>
      <c r="B12133" s="68">
        <v>3</v>
      </c>
      <c r="C12133" s="73">
        <v>43598</v>
      </c>
    </row>
    <row r="12134" spans="1:3" ht="10.5" customHeight="1">
      <c r="A12134" s="68" t="s">
        <v>10032</v>
      </c>
      <c r="B12134" s="68">
        <v>10</v>
      </c>
      <c r="C12134" s="73">
        <v>43600</v>
      </c>
    </row>
    <row r="12135" spans="1:3" ht="10.5" customHeight="1">
      <c r="A12135" s="68" t="s">
        <v>10358</v>
      </c>
      <c r="B12135" s="68">
        <v>4</v>
      </c>
      <c r="C12135" s="73">
        <v>43604</v>
      </c>
    </row>
    <row r="12136" spans="1:3" ht="10.5" customHeight="1">
      <c r="A12136" s="68" t="s">
        <v>9067</v>
      </c>
      <c r="B12136" s="68">
        <v>1</v>
      </c>
      <c r="C12136" s="73">
        <v>43603</v>
      </c>
    </row>
    <row r="12137" spans="1:3" ht="10.5" customHeight="1">
      <c r="A12137" s="68" t="s">
        <v>10718</v>
      </c>
      <c r="B12137" s="68">
        <v>1</v>
      </c>
      <c r="C12137" s="73">
        <v>43600</v>
      </c>
    </row>
    <row r="12138" spans="1:3" ht="10.5" customHeight="1">
      <c r="A12138" s="68" t="s">
        <v>9410</v>
      </c>
      <c r="B12138" s="68">
        <v>1</v>
      </c>
      <c r="C12138" s="73">
        <v>43603</v>
      </c>
    </row>
    <row r="12139" spans="1:3" ht="10.5" customHeight="1">
      <c r="A12139" s="68" t="s">
        <v>10033</v>
      </c>
      <c r="B12139" s="68">
        <v>8</v>
      </c>
      <c r="C12139" s="73">
        <v>43600</v>
      </c>
    </row>
    <row r="12140" spans="1:3" ht="10.5" customHeight="1">
      <c r="A12140" s="68" t="s">
        <v>9068</v>
      </c>
      <c r="B12140" s="68">
        <v>9</v>
      </c>
      <c r="C12140" s="73">
        <v>43603</v>
      </c>
    </row>
    <row r="12141" spans="1:3" ht="10.5" customHeight="1">
      <c r="A12141" s="68" t="s">
        <v>9738</v>
      </c>
      <c r="B12141" s="68">
        <v>2</v>
      </c>
      <c r="C12141" s="73">
        <v>43601</v>
      </c>
    </row>
    <row r="12142" spans="1:3" ht="10.5" customHeight="1">
      <c r="A12142" s="68" t="s">
        <v>8707</v>
      </c>
      <c r="B12142" s="68">
        <v>4</v>
      </c>
      <c r="C12142" s="73">
        <v>43604</v>
      </c>
    </row>
    <row r="12143" spans="1:3" ht="10.5" customHeight="1">
      <c r="A12143" s="68" t="s">
        <v>9739</v>
      </c>
      <c r="B12143" s="68">
        <v>6</v>
      </c>
      <c r="C12143" s="73">
        <v>43602</v>
      </c>
    </row>
    <row r="12144" spans="1:3" ht="10.5" customHeight="1">
      <c r="A12144" s="68" t="s">
        <v>9411</v>
      </c>
      <c r="B12144" s="68">
        <v>1</v>
      </c>
      <c r="C12144" s="73">
        <v>43602</v>
      </c>
    </row>
    <row r="12145" spans="1:3" ht="10.5" customHeight="1">
      <c r="A12145" s="68" t="s">
        <v>9412</v>
      </c>
      <c r="B12145" s="68">
        <v>20</v>
      </c>
      <c r="C12145" s="73">
        <v>43602</v>
      </c>
    </row>
    <row r="12146" spans="1:3" ht="10.5" customHeight="1">
      <c r="A12146" s="68" t="s">
        <v>10403</v>
      </c>
      <c r="B12146" s="68">
        <v>8</v>
      </c>
      <c r="C12146" s="73">
        <v>43599</v>
      </c>
    </row>
    <row r="12147" spans="1:3" ht="10.5" customHeight="1">
      <c r="A12147" s="68" t="s">
        <v>9413</v>
      </c>
      <c r="B12147" s="68">
        <v>9</v>
      </c>
      <c r="C12147" s="73">
        <v>43602</v>
      </c>
    </row>
    <row r="12148" spans="1:3" ht="10.5" customHeight="1">
      <c r="A12148" s="68" t="s">
        <v>9414</v>
      </c>
      <c r="B12148" s="68">
        <v>1</v>
      </c>
      <c r="C12148" s="73">
        <v>43603</v>
      </c>
    </row>
    <row r="12149" spans="1:3" ht="10.5" customHeight="1">
      <c r="A12149" s="68" t="s">
        <v>9415</v>
      </c>
      <c r="B12149" s="68">
        <v>8</v>
      </c>
      <c r="C12149" s="73">
        <v>43602</v>
      </c>
    </row>
    <row r="12150" spans="1:3" ht="10.5" customHeight="1">
      <c r="A12150" s="68" t="s">
        <v>10719</v>
      </c>
      <c r="B12150" s="68">
        <v>4</v>
      </c>
      <c r="C12150" s="73">
        <v>43598</v>
      </c>
    </row>
    <row r="12151" spans="1:3" ht="10.5" customHeight="1">
      <c r="A12151" s="68" t="s">
        <v>10361</v>
      </c>
      <c r="B12151" s="68">
        <v>5</v>
      </c>
      <c r="C12151" s="73">
        <v>43599</v>
      </c>
    </row>
    <row r="12152" spans="1:3" ht="10.5" customHeight="1">
      <c r="A12152" s="68" t="s">
        <v>9416</v>
      </c>
      <c r="B12152" s="68">
        <v>2</v>
      </c>
      <c r="C12152" s="73">
        <v>43602</v>
      </c>
    </row>
    <row r="12153" spans="1:3" ht="10.5" customHeight="1">
      <c r="A12153" s="68" t="s">
        <v>10720</v>
      </c>
      <c r="B12153" s="68">
        <v>2</v>
      </c>
      <c r="C12153" s="73">
        <v>43598</v>
      </c>
    </row>
    <row r="12154" spans="1:3" ht="10.5" customHeight="1">
      <c r="A12154" s="68" t="s">
        <v>8750</v>
      </c>
      <c r="B12154" s="68">
        <v>3</v>
      </c>
      <c r="C12154" s="73">
        <v>43604</v>
      </c>
    </row>
    <row r="12155" spans="1:3" ht="10.5" customHeight="1">
      <c r="A12155" s="68" t="s">
        <v>10721</v>
      </c>
      <c r="B12155" s="68">
        <v>6</v>
      </c>
      <c r="C12155" s="73">
        <v>43598</v>
      </c>
    </row>
    <row r="12156" spans="1:3" ht="10.5" customHeight="1">
      <c r="A12156" s="68" t="s">
        <v>9417</v>
      </c>
      <c r="B12156" s="68">
        <v>7</v>
      </c>
      <c r="C12156" s="73">
        <v>43602</v>
      </c>
    </row>
    <row r="12157" spans="1:3" ht="10.5" customHeight="1">
      <c r="A12157" s="68" t="s">
        <v>10073</v>
      </c>
      <c r="B12157" s="68">
        <v>4</v>
      </c>
      <c r="C12157" s="73">
        <v>43600</v>
      </c>
    </row>
    <row r="12158" spans="1:3" ht="10.5" customHeight="1">
      <c r="A12158" s="68" t="s">
        <v>8752</v>
      </c>
      <c r="B12158" s="68">
        <v>1</v>
      </c>
      <c r="C12158" s="73">
        <v>43604</v>
      </c>
    </row>
    <row r="12159" spans="1:3" ht="10.5" customHeight="1">
      <c r="A12159" s="68" t="s">
        <v>9072</v>
      </c>
      <c r="B12159" s="68">
        <v>2</v>
      </c>
      <c r="C12159" s="73">
        <v>43603</v>
      </c>
    </row>
    <row r="12160" spans="1:3" ht="10.5" customHeight="1">
      <c r="A12160" s="68" t="s">
        <v>8753</v>
      </c>
      <c r="B12160" s="68">
        <v>3</v>
      </c>
      <c r="C12160" s="73">
        <v>43604</v>
      </c>
    </row>
    <row r="12161" spans="1:3" ht="10.5" customHeight="1">
      <c r="A12161" s="68" t="s">
        <v>10034</v>
      </c>
      <c r="B12161" s="68">
        <v>20</v>
      </c>
      <c r="C12161" s="73">
        <v>43600</v>
      </c>
    </row>
    <row r="12162" spans="1:3" ht="10.5" customHeight="1">
      <c r="A12162" s="68" t="s">
        <v>10035</v>
      </c>
      <c r="B12162" s="68">
        <v>7</v>
      </c>
      <c r="C12162" s="73">
        <v>43600</v>
      </c>
    </row>
    <row r="12163" spans="1:3" ht="10.5" customHeight="1">
      <c r="A12163" s="68" t="s">
        <v>10364</v>
      </c>
      <c r="B12163" s="68">
        <v>5</v>
      </c>
      <c r="C12163" s="73">
        <v>43601</v>
      </c>
    </row>
    <row r="12164" spans="1:3" ht="10.5" customHeight="1">
      <c r="A12164" s="68" t="s">
        <v>9742</v>
      </c>
      <c r="B12164" s="68">
        <v>7</v>
      </c>
      <c r="C12164" s="73">
        <v>43602</v>
      </c>
    </row>
    <row r="12165" spans="1:3" ht="10.5" customHeight="1">
      <c r="A12165" s="68" t="s">
        <v>10722</v>
      </c>
      <c r="B12165" s="68">
        <v>25</v>
      </c>
      <c r="C12165" s="73">
        <v>43598</v>
      </c>
    </row>
    <row r="12166" spans="1:3" ht="10.5" customHeight="1">
      <c r="A12166" s="68" t="s">
        <v>10406</v>
      </c>
      <c r="B12166" s="68">
        <v>2</v>
      </c>
      <c r="C12166" s="73">
        <v>43601</v>
      </c>
    </row>
    <row r="12167" spans="1:3" ht="10.5" customHeight="1">
      <c r="A12167" s="68" t="s">
        <v>10723</v>
      </c>
      <c r="B12167" s="68">
        <v>4</v>
      </c>
      <c r="C12167" s="73">
        <v>43598</v>
      </c>
    </row>
    <row r="12168" spans="1:3" ht="10.5" customHeight="1">
      <c r="A12168" s="68" t="s">
        <v>10724</v>
      </c>
      <c r="B12168" s="68">
        <v>4</v>
      </c>
      <c r="C12168" s="73">
        <v>43598</v>
      </c>
    </row>
    <row r="12169" spans="1:3" ht="10.5" customHeight="1">
      <c r="A12169" s="68" t="s">
        <v>10367</v>
      </c>
      <c r="B12169" s="68">
        <v>6</v>
      </c>
      <c r="C12169" s="73">
        <v>43599</v>
      </c>
    </row>
    <row r="12170" spans="1:3" ht="10.5" customHeight="1">
      <c r="A12170" s="68" t="s">
        <v>10725</v>
      </c>
      <c r="B12170" s="68">
        <v>1</v>
      </c>
      <c r="C12170" s="73">
        <v>43600</v>
      </c>
    </row>
    <row r="12171" spans="1:3" ht="10.5" customHeight="1">
      <c r="A12171" s="68" t="s">
        <v>10726</v>
      </c>
      <c r="B12171" s="68">
        <v>1</v>
      </c>
      <c r="C12171" s="73">
        <v>43599</v>
      </c>
    </row>
    <row r="12172" spans="1:3" ht="10.5" customHeight="1">
      <c r="A12172" s="68" t="s">
        <v>10727</v>
      </c>
      <c r="B12172" s="68">
        <v>1</v>
      </c>
      <c r="C12172" s="73">
        <v>43599</v>
      </c>
    </row>
    <row r="12173" spans="1:3" ht="10.5" customHeight="1">
      <c r="A12173" s="68" t="s">
        <v>10728</v>
      </c>
      <c r="B12173" s="68">
        <v>4</v>
      </c>
      <c r="C12173" s="73">
        <v>43598</v>
      </c>
    </row>
    <row r="12174" spans="1:3" ht="10.5" customHeight="1">
      <c r="A12174" s="68" t="s">
        <v>9419</v>
      </c>
      <c r="B12174" s="68">
        <v>1</v>
      </c>
      <c r="C12174" s="73">
        <v>43602</v>
      </c>
    </row>
    <row r="12175" spans="1:3" ht="10.5" customHeight="1">
      <c r="A12175" s="68" t="s">
        <v>10408</v>
      </c>
      <c r="B12175" s="68">
        <v>3</v>
      </c>
      <c r="C12175" s="73">
        <v>43600</v>
      </c>
    </row>
    <row r="12176" spans="1:3" ht="10.5" customHeight="1">
      <c r="A12176" s="68" t="s">
        <v>10729</v>
      </c>
      <c r="B12176" s="68">
        <v>5</v>
      </c>
      <c r="C12176" s="73">
        <v>43598</v>
      </c>
    </row>
    <row r="12177" spans="1:3" ht="10.5" customHeight="1">
      <c r="A12177" s="68" t="s">
        <v>10038</v>
      </c>
      <c r="B12177" s="68">
        <v>2</v>
      </c>
      <c r="C12177" s="73">
        <v>43600</v>
      </c>
    </row>
    <row r="12178" spans="1:3" ht="10.5" customHeight="1">
      <c r="A12178" s="68" t="s">
        <v>9420</v>
      </c>
      <c r="B12178" s="68">
        <v>2</v>
      </c>
      <c r="C12178" s="73">
        <v>43603</v>
      </c>
    </row>
    <row r="12179" spans="1:3" ht="10.5" customHeight="1">
      <c r="A12179" s="68" t="s">
        <v>9079</v>
      </c>
      <c r="B12179" s="68">
        <v>1</v>
      </c>
      <c r="C12179" s="73">
        <v>43603</v>
      </c>
    </row>
    <row r="12180" spans="1:3" ht="10.5" customHeight="1">
      <c r="A12180" s="68" t="s">
        <v>8755</v>
      </c>
      <c r="B12180" s="68">
        <v>1</v>
      </c>
      <c r="C12180" s="73">
        <v>43604</v>
      </c>
    </row>
    <row r="12181" spans="1:3" ht="10.5" customHeight="1">
      <c r="A12181" s="68" t="s">
        <v>10370</v>
      </c>
      <c r="B12181" s="68">
        <v>9</v>
      </c>
      <c r="C12181" s="73">
        <v>43599</v>
      </c>
    </row>
    <row r="12182" spans="1:3" ht="10.5" customHeight="1">
      <c r="A12182" s="68" t="s">
        <v>9080</v>
      </c>
      <c r="B12182" s="68">
        <v>4</v>
      </c>
      <c r="C12182" s="73">
        <v>43603</v>
      </c>
    </row>
    <row r="12183" spans="1:3" ht="10.5" customHeight="1">
      <c r="A12183" s="68" t="s">
        <v>9111</v>
      </c>
      <c r="B12183" s="68">
        <v>7</v>
      </c>
      <c r="C12183" s="73">
        <v>43603</v>
      </c>
    </row>
    <row r="12184" spans="1:3" ht="10.5" customHeight="1">
      <c r="A12184" s="68" t="s">
        <v>9747</v>
      </c>
      <c r="B12184" s="68">
        <v>2</v>
      </c>
      <c r="C12184" s="73">
        <v>43601</v>
      </c>
    </row>
    <row r="12185" spans="1:3" ht="10.5" customHeight="1">
      <c r="A12185" s="68" t="s">
        <v>8757</v>
      </c>
      <c r="B12185" s="68">
        <v>9</v>
      </c>
      <c r="C12185" s="73">
        <v>43604</v>
      </c>
    </row>
    <row r="12186" spans="1:3" ht="10.5" customHeight="1">
      <c r="A12186" s="68" t="s">
        <v>10730</v>
      </c>
      <c r="B12186" s="68">
        <v>5</v>
      </c>
      <c r="C12186" s="73">
        <v>43598</v>
      </c>
    </row>
    <row r="12187" spans="1:3" ht="10.5" customHeight="1">
      <c r="A12187" s="68" t="s">
        <v>9423</v>
      </c>
      <c r="B12187" s="68">
        <v>4</v>
      </c>
      <c r="C12187" s="73">
        <v>43602</v>
      </c>
    </row>
    <row r="12188" spans="1:3" ht="10.5" customHeight="1">
      <c r="A12188" s="68" t="s">
        <v>9081</v>
      </c>
      <c r="B12188" s="68">
        <v>2</v>
      </c>
      <c r="C12188" s="73">
        <v>43603</v>
      </c>
    </row>
    <row r="12189" spans="1:3" ht="10.5" customHeight="1">
      <c r="A12189" s="68" t="s">
        <v>9424</v>
      </c>
      <c r="B12189" s="68">
        <v>3</v>
      </c>
      <c r="C12189" s="73">
        <v>43602</v>
      </c>
    </row>
    <row r="12190" spans="1:3" ht="10.5" customHeight="1">
      <c r="A12190" s="68" t="s">
        <v>9749</v>
      </c>
      <c r="B12190" s="68">
        <v>6</v>
      </c>
      <c r="C12190" s="73">
        <v>43601</v>
      </c>
    </row>
    <row r="12191" spans="1:3" ht="10.5" customHeight="1">
      <c r="A12191" s="68" t="s">
        <v>9116</v>
      </c>
      <c r="B12191" s="68">
        <v>2</v>
      </c>
      <c r="C12191" s="73">
        <v>43604</v>
      </c>
    </row>
    <row r="12192" spans="1:3" ht="10.5" customHeight="1">
      <c r="A12192" s="68" t="s">
        <v>9082</v>
      </c>
      <c r="B12192" s="68">
        <v>2</v>
      </c>
      <c r="C12192" s="73">
        <v>43604</v>
      </c>
    </row>
    <row r="12193" spans="1:3" ht="10.5" customHeight="1">
      <c r="A12193" s="68" t="s">
        <v>8719</v>
      </c>
      <c r="B12193" s="68">
        <v>6</v>
      </c>
      <c r="C12193" s="73">
        <v>43604</v>
      </c>
    </row>
    <row r="12194" spans="1:3" ht="10.5" customHeight="1">
      <c r="A12194" s="68" t="s">
        <v>10043</v>
      </c>
      <c r="B12194" s="68">
        <v>3</v>
      </c>
      <c r="C12194" s="73">
        <v>43604</v>
      </c>
    </row>
    <row r="12195" spans="1:3" ht="10.5" customHeight="1">
      <c r="A12195" s="68" t="s">
        <v>10372</v>
      </c>
      <c r="B12195" s="68">
        <v>6</v>
      </c>
      <c r="C12195" s="73">
        <v>43599</v>
      </c>
    </row>
    <row r="12196" spans="1:3" ht="10.5" customHeight="1">
      <c r="A12196" s="68" t="s">
        <v>10079</v>
      </c>
      <c r="B12196" s="68">
        <v>4</v>
      </c>
      <c r="C12196" s="73">
        <v>43600</v>
      </c>
    </row>
    <row r="12197" spans="1:3" ht="10.5" customHeight="1">
      <c r="A12197" s="68" t="s">
        <v>10080</v>
      </c>
      <c r="B12197" s="68">
        <v>7</v>
      </c>
      <c r="C12197" s="73">
        <v>43600</v>
      </c>
    </row>
    <row r="12198" spans="1:3" ht="10.5" customHeight="1">
      <c r="A12198" s="68" t="s">
        <v>9426</v>
      </c>
      <c r="B12198" s="68">
        <v>4</v>
      </c>
      <c r="C12198" s="73">
        <v>43602</v>
      </c>
    </row>
    <row r="12199" spans="1:3" ht="10.5" customHeight="1">
      <c r="A12199" s="68" t="s">
        <v>9751</v>
      </c>
      <c r="B12199" s="68">
        <v>3</v>
      </c>
      <c r="C12199" s="73">
        <v>43601</v>
      </c>
    </row>
    <row r="12200" spans="1:3" ht="10.5" customHeight="1">
      <c r="A12200" s="68" t="s">
        <v>10373</v>
      </c>
      <c r="B12200" s="68">
        <v>2</v>
      </c>
      <c r="C12200" s="73">
        <v>43599</v>
      </c>
    </row>
    <row r="12201" spans="1:3" ht="10.5" customHeight="1">
      <c r="A12201" s="68" t="s">
        <v>8721</v>
      </c>
      <c r="B12201" s="68">
        <v>2</v>
      </c>
      <c r="C12201" s="73">
        <v>43604</v>
      </c>
    </row>
    <row r="12202" spans="1:3" ht="10.5" customHeight="1">
      <c r="A12202" s="68" t="s">
        <v>8722</v>
      </c>
      <c r="B12202" s="68">
        <v>14</v>
      </c>
      <c r="C12202" s="73">
        <v>43604</v>
      </c>
    </row>
    <row r="12203" spans="1:3" ht="10.5" customHeight="1">
      <c r="A12203" s="68" t="s">
        <v>9427</v>
      </c>
      <c r="B12203" s="68">
        <v>3</v>
      </c>
      <c r="C12203" s="73">
        <v>43602</v>
      </c>
    </row>
    <row r="12204" spans="1:3" ht="10.5" customHeight="1">
      <c r="A12204" s="68" t="s">
        <v>10374</v>
      </c>
      <c r="B12204" s="68">
        <v>2</v>
      </c>
      <c r="C12204" s="73">
        <v>43599</v>
      </c>
    </row>
    <row r="12205" spans="1:3" ht="10.5" customHeight="1">
      <c r="A12205" s="68" t="s">
        <v>9119</v>
      </c>
      <c r="B12205" s="68">
        <v>9</v>
      </c>
      <c r="C12205" s="73">
        <v>43603</v>
      </c>
    </row>
    <row r="12206" spans="1:3" ht="10.5" customHeight="1">
      <c r="A12206" s="68" t="s">
        <v>10731</v>
      </c>
      <c r="B12206" s="68">
        <v>1</v>
      </c>
      <c r="C12206" s="73">
        <v>43598</v>
      </c>
    </row>
    <row r="12207" spans="1:3" ht="10.5" customHeight="1">
      <c r="A12207" s="68" t="s">
        <v>10046</v>
      </c>
      <c r="B12207" s="68">
        <v>6</v>
      </c>
      <c r="C12207" s="73">
        <v>43600</v>
      </c>
    </row>
    <row r="12208" spans="1:3" ht="10.5" customHeight="1">
      <c r="A12208" s="68" t="s">
        <v>10421</v>
      </c>
      <c r="B12208" s="68">
        <v>2</v>
      </c>
      <c r="C12208" s="73">
        <v>43601</v>
      </c>
    </row>
    <row r="12209" spans="1:3" ht="10.5" customHeight="1">
      <c r="A12209" s="68" t="s">
        <v>9120</v>
      </c>
      <c r="B12209" s="68">
        <v>3</v>
      </c>
      <c r="C12209" s="73">
        <v>43603</v>
      </c>
    </row>
    <row r="12210" spans="1:3" ht="10.5" customHeight="1">
      <c r="A12210" s="68" t="s">
        <v>10422</v>
      </c>
      <c r="B12210" s="68">
        <v>5</v>
      </c>
      <c r="C12210" s="73">
        <v>43599</v>
      </c>
    </row>
    <row r="12211" spans="1:3" ht="10.5" customHeight="1">
      <c r="A12211" s="68" t="s">
        <v>9753</v>
      </c>
      <c r="B12211" s="68">
        <v>4</v>
      </c>
      <c r="C12211" s="73">
        <v>43601</v>
      </c>
    </row>
    <row r="12212" spans="1:3" ht="10.5" customHeight="1">
      <c r="A12212" s="68" t="s">
        <v>10375</v>
      </c>
      <c r="B12212" s="68">
        <v>1</v>
      </c>
      <c r="C12212" s="73">
        <v>43599</v>
      </c>
    </row>
    <row r="12213" spans="1:3" ht="10.5" customHeight="1">
      <c r="A12213" s="68" t="s">
        <v>10082</v>
      </c>
      <c r="B12213" s="68">
        <v>1</v>
      </c>
      <c r="C12213" s="73">
        <v>43600</v>
      </c>
    </row>
    <row r="12214" spans="1:3" ht="10.5" customHeight="1">
      <c r="A12214" s="68" t="s">
        <v>10732</v>
      </c>
      <c r="B12214" s="68">
        <v>1</v>
      </c>
      <c r="C12214" s="73">
        <v>43598</v>
      </c>
    </row>
    <row r="12215" spans="1:3" ht="10.5" customHeight="1">
      <c r="A12215" s="68" t="s">
        <v>9085</v>
      </c>
      <c r="B12215" s="68">
        <v>4</v>
      </c>
      <c r="C12215" s="73">
        <v>43603</v>
      </c>
    </row>
    <row r="12216" spans="1:3" ht="10.5" customHeight="1">
      <c r="A12216" s="68" t="s">
        <v>9755</v>
      </c>
      <c r="B12216" s="68">
        <v>3</v>
      </c>
      <c r="C12216" s="73">
        <v>43601</v>
      </c>
    </row>
    <row r="12217" spans="1:3" ht="10.5" customHeight="1">
      <c r="A12217" s="68" t="s">
        <v>10084</v>
      </c>
      <c r="B12217" s="68">
        <v>1</v>
      </c>
      <c r="C12217" s="73">
        <v>43600</v>
      </c>
    </row>
    <row r="12218" spans="1:3" ht="10.5" customHeight="1">
      <c r="A12218" s="68" t="s">
        <v>9756</v>
      </c>
      <c r="B12218" s="68">
        <v>3</v>
      </c>
      <c r="C12218" s="73">
        <v>43601</v>
      </c>
    </row>
    <row r="12219" spans="1:3" ht="10.5" customHeight="1">
      <c r="A12219" s="68" t="s">
        <v>10733</v>
      </c>
      <c r="B12219" s="68">
        <v>2</v>
      </c>
      <c r="C12219" s="73">
        <v>43599</v>
      </c>
    </row>
    <row r="12220" spans="1:3" ht="10.5" customHeight="1">
      <c r="A12220" s="68" t="s">
        <v>9757</v>
      </c>
      <c r="B12220" s="68">
        <v>1</v>
      </c>
      <c r="C12220" s="73">
        <v>43601</v>
      </c>
    </row>
    <row r="12221" spans="1:3" ht="10.5" customHeight="1">
      <c r="A12221" s="68" t="s">
        <v>10424</v>
      </c>
      <c r="B12221" s="68">
        <v>11</v>
      </c>
      <c r="C12221" s="73">
        <v>43601</v>
      </c>
    </row>
    <row r="12222" spans="1:3" ht="10.5" customHeight="1">
      <c r="A12222" s="68" t="s">
        <v>9429</v>
      </c>
      <c r="B12222" s="68">
        <v>3</v>
      </c>
      <c r="C12222" s="73">
        <v>43602</v>
      </c>
    </row>
    <row r="12223" spans="1:3" ht="10.5" customHeight="1">
      <c r="A12223" s="68" t="s">
        <v>10734</v>
      </c>
      <c r="B12223" s="68">
        <v>3</v>
      </c>
      <c r="C12223" s="73">
        <v>43598</v>
      </c>
    </row>
    <row r="12224" spans="1:3" ht="10.5" customHeight="1">
      <c r="A12224" s="68" t="s">
        <v>10050</v>
      </c>
      <c r="B12224" s="68">
        <v>2</v>
      </c>
      <c r="C12224" s="73">
        <v>43602</v>
      </c>
    </row>
    <row r="12225" spans="1:3" ht="10.5" customHeight="1">
      <c r="A12225" s="68" t="s">
        <v>9430</v>
      </c>
      <c r="B12225" s="68">
        <v>4</v>
      </c>
      <c r="C12225" s="73">
        <v>43602</v>
      </c>
    </row>
    <row r="12226" spans="1:3" ht="10.5" customHeight="1">
      <c r="A12226" s="68" t="s">
        <v>8727</v>
      </c>
      <c r="B12226" s="68">
        <v>1</v>
      </c>
      <c r="C12226" s="73">
        <v>43604</v>
      </c>
    </row>
    <row r="12227" spans="1:3" ht="10.5" customHeight="1">
      <c r="A12227" s="68" t="s">
        <v>9431</v>
      </c>
      <c r="B12227" s="68">
        <v>3</v>
      </c>
      <c r="C12227" s="73">
        <v>43602</v>
      </c>
    </row>
    <row r="12228" spans="1:3" ht="10.5" customHeight="1">
      <c r="A12228" s="68" t="s">
        <v>9432</v>
      </c>
      <c r="B12228" s="68">
        <v>5</v>
      </c>
      <c r="C12228" s="73">
        <v>43602</v>
      </c>
    </row>
    <row r="12229" spans="1:3" ht="10.5" customHeight="1">
      <c r="A12229" s="68" t="s">
        <v>10735</v>
      </c>
      <c r="B12229" s="68">
        <v>9</v>
      </c>
      <c r="C12229" s="73">
        <v>43598</v>
      </c>
    </row>
    <row r="12230" spans="1:3" ht="10.5" customHeight="1">
      <c r="A12230" s="68" t="s">
        <v>9759</v>
      </c>
      <c r="B12230" s="68">
        <v>7</v>
      </c>
      <c r="C12230" s="73">
        <v>43601</v>
      </c>
    </row>
    <row r="12231" spans="1:3" ht="10.5" customHeight="1">
      <c r="A12231" s="68" t="s">
        <v>10736</v>
      </c>
      <c r="B12231" s="68">
        <v>1</v>
      </c>
      <c r="C12231" s="73">
        <v>43598</v>
      </c>
    </row>
    <row r="12232" spans="1:3" ht="10.5" customHeight="1">
      <c r="A12232" s="68" t="s">
        <v>10380</v>
      </c>
      <c r="B12232" s="68">
        <v>3</v>
      </c>
      <c r="C12232" s="73">
        <v>43599</v>
      </c>
    </row>
    <row r="12233" spans="1:3" ht="10.5" customHeight="1">
      <c r="A12233" s="68" t="s">
        <v>10737</v>
      </c>
      <c r="B12233" s="68">
        <v>10</v>
      </c>
      <c r="C12233" s="73">
        <v>43598</v>
      </c>
    </row>
    <row r="12234" spans="1:3" ht="10.5" customHeight="1">
      <c r="A12234" s="68" t="s">
        <v>10053</v>
      </c>
      <c r="B12234" s="68">
        <v>9</v>
      </c>
      <c r="C12234" s="73">
        <v>43600</v>
      </c>
    </row>
    <row r="12235" spans="1:3" ht="10.5" customHeight="1">
      <c r="A12235" s="68" t="s">
        <v>10738</v>
      </c>
      <c r="B12235" s="68">
        <v>1</v>
      </c>
      <c r="C12235" s="73">
        <v>43598</v>
      </c>
    </row>
    <row r="12236" spans="1:3" ht="10.5" customHeight="1">
      <c r="A12236" s="68" t="s">
        <v>10429</v>
      </c>
      <c r="B12236" s="68">
        <v>1</v>
      </c>
      <c r="C12236" s="73">
        <v>43600</v>
      </c>
    </row>
    <row r="12237" spans="1:3" ht="10.5" customHeight="1">
      <c r="A12237" s="68" t="s">
        <v>10381</v>
      </c>
      <c r="B12237" s="68">
        <v>1</v>
      </c>
      <c r="C12237" s="73">
        <v>43603</v>
      </c>
    </row>
    <row r="12238" spans="1:3" ht="10.5" customHeight="1">
      <c r="A12238" s="68" t="s">
        <v>8731</v>
      </c>
      <c r="B12238" s="68">
        <v>5</v>
      </c>
      <c r="C12238" s="73">
        <v>43604</v>
      </c>
    </row>
    <row r="12239" spans="1:3" ht="10.5" customHeight="1">
      <c r="A12239" s="68" t="s">
        <v>9089</v>
      </c>
      <c r="B12239" s="68">
        <v>1</v>
      </c>
      <c r="C12239" s="73">
        <v>43603</v>
      </c>
    </row>
    <row r="12240" spans="1:3" ht="10.5" customHeight="1">
      <c r="A12240" s="68" t="s">
        <v>9761</v>
      </c>
      <c r="B12240" s="68">
        <v>3</v>
      </c>
      <c r="C12240" s="73">
        <v>43601</v>
      </c>
    </row>
    <row r="12241" spans="1:3" ht="10.5" customHeight="1">
      <c r="A12241" s="68" t="s">
        <v>10383</v>
      </c>
      <c r="B12241" s="68">
        <v>2</v>
      </c>
      <c r="C12241" s="73">
        <v>43599</v>
      </c>
    </row>
    <row r="12242" spans="1:3" ht="10.5" customHeight="1">
      <c r="A12242" s="68" t="s">
        <v>9433</v>
      </c>
      <c r="B12242" s="68">
        <v>20</v>
      </c>
      <c r="C12242" s="73">
        <v>43602</v>
      </c>
    </row>
    <row r="12243" spans="1:3" ht="10.5" customHeight="1">
      <c r="A12243" s="68" t="s">
        <v>9434</v>
      </c>
      <c r="B12243" s="68">
        <v>15</v>
      </c>
      <c r="C12243" s="73">
        <v>43602</v>
      </c>
    </row>
    <row r="12244" spans="1:3" ht="10.5" customHeight="1">
      <c r="A12244" s="68" t="s">
        <v>9135</v>
      </c>
      <c r="B12244" s="68">
        <v>3</v>
      </c>
      <c r="C12244" s="73">
        <v>43603</v>
      </c>
    </row>
    <row r="12245" spans="1:3" ht="10.5" customHeight="1">
      <c r="A12245" s="68" t="s">
        <v>10384</v>
      </c>
      <c r="B12245" s="68">
        <v>3</v>
      </c>
      <c r="C12245" s="73">
        <v>43599</v>
      </c>
    </row>
    <row r="12246" spans="1:3" ht="10.5" customHeight="1">
      <c r="A12246" s="68" t="s">
        <v>10739</v>
      </c>
      <c r="B12246" s="68">
        <v>5</v>
      </c>
      <c r="C12246" s="73">
        <v>43598</v>
      </c>
    </row>
    <row r="12247" spans="1:3" ht="10.5" customHeight="1">
      <c r="A12247" s="68" t="s">
        <v>9762</v>
      </c>
      <c r="B12247" s="68">
        <v>3</v>
      </c>
      <c r="C12247" s="73">
        <v>43601</v>
      </c>
    </row>
    <row r="12248" spans="1:3" ht="10.5" customHeight="1">
      <c r="A12248" s="68" t="s">
        <v>8763</v>
      </c>
      <c r="B12248" s="68">
        <v>6</v>
      </c>
      <c r="C12248" s="73">
        <v>43604</v>
      </c>
    </row>
    <row r="12249" spans="1:3" ht="10.5" customHeight="1">
      <c r="A12249" s="68" t="s">
        <v>8732</v>
      </c>
      <c r="B12249" s="68">
        <v>10</v>
      </c>
      <c r="C12249" s="73">
        <v>43604</v>
      </c>
    </row>
    <row r="12250" spans="1:3" ht="10.5" customHeight="1">
      <c r="A12250" s="68" t="s">
        <v>9435</v>
      </c>
      <c r="B12250" s="68">
        <v>1</v>
      </c>
      <c r="C12250" s="73">
        <v>43602</v>
      </c>
    </row>
    <row r="12251" spans="1:3" ht="10.5" customHeight="1">
      <c r="A12251" s="68" t="s">
        <v>10740</v>
      </c>
      <c r="B12251" s="68">
        <v>3</v>
      </c>
      <c r="C12251" s="73">
        <v>43599</v>
      </c>
    </row>
    <row r="12252" spans="1:3" ht="10.5" customHeight="1">
      <c r="A12252" s="68" t="s">
        <v>10386</v>
      </c>
      <c r="B12252" s="68">
        <v>5</v>
      </c>
      <c r="C12252" s="73">
        <v>43600</v>
      </c>
    </row>
    <row r="12253" spans="1:3" ht="10.5" customHeight="1">
      <c r="A12253" s="68" t="s">
        <v>10388</v>
      </c>
      <c r="B12253" s="68">
        <v>11</v>
      </c>
      <c r="C12253" s="73">
        <v>43599</v>
      </c>
    </row>
    <row r="12254" spans="1:3" ht="10.5" customHeight="1">
      <c r="A12254" s="68" t="s">
        <v>9094</v>
      </c>
      <c r="B12254" s="68">
        <v>1</v>
      </c>
      <c r="C12254" s="73">
        <v>43603</v>
      </c>
    </row>
    <row r="12255" spans="1:3" ht="10.5" customHeight="1">
      <c r="A12255" s="68" t="s">
        <v>10092</v>
      </c>
      <c r="B12255" s="68">
        <v>6</v>
      </c>
      <c r="C12255" s="73">
        <v>43601</v>
      </c>
    </row>
    <row r="12256" spans="1:3" ht="10.5" customHeight="1">
      <c r="A12256" s="68" t="s">
        <v>8764</v>
      </c>
      <c r="B12256" s="68">
        <v>1</v>
      </c>
      <c r="C12256" s="73">
        <v>43604</v>
      </c>
    </row>
    <row r="12257" spans="1:3" ht="10.5" customHeight="1">
      <c r="A12257" s="68" t="s">
        <v>8765</v>
      </c>
      <c r="B12257" s="68">
        <v>12</v>
      </c>
      <c r="C12257" s="73">
        <v>43604</v>
      </c>
    </row>
    <row r="12258" spans="1:3" ht="10.5" customHeight="1">
      <c r="A12258" s="68" t="s">
        <v>9437</v>
      </c>
      <c r="B12258" s="68">
        <v>2</v>
      </c>
      <c r="C12258" s="73">
        <v>43602</v>
      </c>
    </row>
    <row r="12259" spans="1:3" ht="10.5" customHeight="1">
      <c r="A12259" s="68" t="s">
        <v>9764</v>
      </c>
      <c r="B12259" s="68">
        <v>2</v>
      </c>
      <c r="C12259" s="73">
        <v>43601</v>
      </c>
    </row>
    <row r="12260" spans="1:3" ht="10.5" customHeight="1">
      <c r="A12260" s="68" t="s">
        <v>9439</v>
      </c>
      <c r="B12260" s="68">
        <v>10</v>
      </c>
      <c r="C12260" s="73">
        <v>43602</v>
      </c>
    </row>
    <row r="12261" spans="1:3" ht="10.5" customHeight="1">
      <c r="A12261" s="68" t="s">
        <v>10095</v>
      </c>
      <c r="B12261" s="68">
        <v>2</v>
      </c>
      <c r="C12261" s="73">
        <v>43600</v>
      </c>
    </row>
    <row r="12262" spans="1:3" ht="10.5" customHeight="1">
      <c r="A12262" s="68" t="s">
        <v>9765</v>
      </c>
      <c r="B12262" s="68">
        <v>1</v>
      </c>
      <c r="C12262" s="73">
        <v>43601</v>
      </c>
    </row>
    <row r="12263" spans="1:3" ht="10.5" customHeight="1">
      <c r="A12263" s="68" t="s">
        <v>9440</v>
      </c>
      <c r="B12263" s="68">
        <v>4</v>
      </c>
      <c r="C12263" s="73">
        <v>43602</v>
      </c>
    </row>
    <row r="12264" spans="1:3" ht="10.5" customHeight="1">
      <c r="A12264" s="68" t="s">
        <v>10056</v>
      </c>
      <c r="B12264" s="68">
        <v>6</v>
      </c>
      <c r="C12264" s="73">
        <v>43600</v>
      </c>
    </row>
    <row r="12265" spans="1:3" ht="10.5" customHeight="1">
      <c r="A12265" s="68" t="s">
        <v>10432</v>
      </c>
      <c r="B12265" s="68">
        <v>1</v>
      </c>
      <c r="C12265" s="73">
        <v>43602</v>
      </c>
    </row>
    <row r="12266" spans="1:3" ht="10.5" customHeight="1">
      <c r="A12266" s="68" t="s">
        <v>9441</v>
      </c>
      <c r="B12266" s="68">
        <v>7</v>
      </c>
      <c r="C12266" s="73">
        <v>43602</v>
      </c>
    </row>
    <row r="12267" spans="1:3" ht="10.5" customHeight="1">
      <c r="A12267" s="68" t="s">
        <v>10057</v>
      </c>
      <c r="B12267" s="68">
        <v>4</v>
      </c>
      <c r="C12267" s="73">
        <v>43601</v>
      </c>
    </row>
    <row r="12268" spans="1:3" ht="10.5" customHeight="1">
      <c r="A12268" s="68" t="s">
        <v>9724</v>
      </c>
      <c r="B12268" s="68">
        <v>1</v>
      </c>
      <c r="C12268" s="73">
        <v>43602</v>
      </c>
    </row>
    <row r="12269" spans="1:3" ht="10.5" customHeight="1">
      <c r="A12269" s="68" t="s">
        <v>10390</v>
      </c>
      <c r="B12269" s="68">
        <v>5</v>
      </c>
      <c r="C12269" s="73">
        <v>43599</v>
      </c>
    </row>
    <row r="12270" spans="1:3" ht="10.5" customHeight="1">
      <c r="A12270" s="68" t="s">
        <v>9096</v>
      </c>
      <c r="B12270" s="68">
        <v>1</v>
      </c>
      <c r="C12270" s="73">
        <v>43603</v>
      </c>
    </row>
    <row r="12271" spans="1:3" ht="10.5" customHeight="1">
      <c r="A12271" s="68" t="s">
        <v>9725</v>
      </c>
      <c r="B12271" s="68">
        <v>5</v>
      </c>
      <c r="C12271" s="73">
        <v>43601</v>
      </c>
    </row>
    <row r="12272" spans="1:3" ht="10.5" customHeight="1">
      <c r="A12272" s="68" t="s">
        <v>9138</v>
      </c>
      <c r="B12272" s="68">
        <v>12</v>
      </c>
      <c r="C12272" s="73">
        <v>43603</v>
      </c>
    </row>
    <row r="12273" spans="1:3" ht="10.5" customHeight="1">
      <c r="A12273" s="68" t="s">
        <v>9768</v>
      </c>
      <c r="B12273" s="68">
        <v>5</v>
      </c>
      <c r="C12273" s="73">
        <v>43601</v>
      </c>
    </row>
    <row r="12274" spans="1:3" ht="10.5" customHeight="1">
      <c r="A12274" s="68" t="s">
        <v>9098</v>
      </c>
      <c r="B12274" s="68">
        <v>6</v>
      </c>
      <c r="C12274" s="73">
        <v>43603</v>
      </c>
    </row>
    <row r="12275" spans="1:3" ht="10.5" customHeight="1">
      <c r="A12275" s="68" t="s">
        <v>9442</v>
      </c>
      <c r="B12275" s="68">
        <v>4</v>
      </c>
      <c r="C12275" s="73">
        <v>43602</v>
      </c>
    </row>
    <row r="12276" spans="1:3" ht="10.5" customHeight="1">
      <c r="A12276" s="68" t="s">
        <v>10391</v>
      </c>
      <c r="B12276" s="68">
        <v>4</v>
      </c>
      <c r="C12276" s="73">
        <v>43599</v>
      </c>
    </row>
    <row r="12277" spans="1:3" ht="10.5" customHeight="1">
      <c r="A12277" s="68" t="s">
        <v>10741</v>
      </c>
      <c r="B12277" s="68">
        <v>2</v>
      </c>
      <c r="C12277" s="73">
        <v>43601</v>
      </c>
    </row>
    <row r="12278" spans="1:3" ht="10.5" customHeight="1">
      <c r="A12278" s="68" t="s">
        <v>9100</v>
      </c>
      <c r="B12278" s="68">
        <v>2</v>
      </c>
      <c r="C12278" s="73">
        <v>43603</v>
      </c>
    </row>
    <row r="12279" spans="1:3" ht="10.5" customHeight="1">
      <c r="A12279" s="68" t="s">
        <v>9727</v>
      </c>
      <c r="B12279" s="68">
        <v>3</v>
      </c>
      <c r="C12279" s="73">
        <v>43601</v>
      </c>
    </row>
    <row r="12280" spans="1:3" ht="10.5" customHeight="1">
      <c r="A12280" s="68" t="s">
        <v>10433</v>
      </c>
      <c r="B12280" s="68">
        <v>1</v>
      </c>
      <c r="C12280" s="73">
        <v>43599</v>
      </c>
    </row>
    <row r="12281" spans="1:3" ht="10.5" customHeight="1">
      <c r="A12281" s="68" t="s">
        <v>10097</v>
      </c>
      <c r="B12281" s="68">
        <v>6</v>
      </c>
      <c r="C12281" s="73">
        <v>43600</v>
      </c>
    </row>
    <row r="12282" spans="1:3" ht="10.5" customHeight="1">
      <c r="A12282" s="68" t="s">
        <v>10742</v>
      </c>
      <c r="B12282" s="68">
        <v>10</v>
      </c>
      <c r="C12282" s="73">
        <v>43598</v>
      </c>
    </row>
    <row r="12283" spans="1:3" ht="10.5" customHeight="1">
      <c r="A12283" s="68" t="s">
        <v>9770</v>
      </c>
      <c r="B12283" s="68">
        <v>7</v>
      </c>
      <c r="C12283" s="73">
        <v>43601</v>
      </c>
    </row>
    <row r="12284" spans="1:3" ht="10.5" customHeight="1">
      <c r="A12284" s="68" t="s">
        <v>9772</v>
      </c>
      <c r="B12284" s="68">
        <v>2</v>
      </c>
      <c r="C12284" s="73">
        <v>43601</v>
      </c>
    </row>
    <row r="12285" spans="1:3" ht="10.5" customHeight="1">
      <c r="A12285" s="68" t="s">
        <v>9444</v>
      </c>
      <c r="B12285" s="68">
        <v>9</v>
      </c>
      <c r="C12285" s="73">
        <v>43602</v>
      </c>
    </row>
    <row r="12286" spans="1:3" ht="10.5" customHeight="1">
      <c r="A12286" s="68" t="s">
        <v>9445</v>
      </c>
      <c r="B12286" s="68">
        <v>6</v>
      </c>
      <c r="C12286" s="73">
        <v>43602</v>
      </c>
    </row>
    <row r="12287" spans="1:3" ht="10.5" customHeight="1">
      <c r="A12287" s="68" t="s">
        <v>9143</v>
      </c>
      <c r="B12287" s="68">
        <v>4</v>
      </c>
      <c r="C12287" s="73">
        <v>43603</v>
      </c>
    </row>
    <row r="12288" spans="1:3" ht="10.5" customHeight="1">
      <c r="A12288" s="68" t="s">
        <v>9774</v>
      </c>
      <c r="B12288" s="68">
        <v>4</v>
      </c>
      <c r="C12288" s="73">
        <v>43602</v>
      </c>
    </row>
    <row r="12289" spans="1:3" ht="10.5" customHeight="1">
      <c r="A12289" s="68" t="s">
        <v>10061</v>
      </c>
      <c r="B12289" s="68">
        <v>4</v>
      </c>
      <c r="C12289" s="73">
        <v>43600</v>
      </c>
    </row>
    <row r="12290" spans="1:3" ht="10.5" customHeight="1">
      <c r="A12290" s="68" t="s">
        <v>10062</v>
      </c>
      <c r="B12290" s="68">
        <v>4</v>
      </c>
      <c r="C12290" s="73">
        <v>43600</v>
      </c>
    </row>
    <row r="12291" spans="1:3" ht="10.5" customHeight="1">
      <c r="A12291" s="68" t="s">
        <v>10743</v>
      </c>
      <c r="B12291" s="68">
        <v>6</v>
      </c>
      <c r="C12291" s="73">
        <v>43598</v>
      </c>
    </row>
    <row r="12292" spans="1:3" ht="10.5" customHeight="1">
      <c r="A12292" s="68" t="s">
        <v>8774</v>
      </c>
      <c r="B12292" s="68">
        <v>1</v>
      </c>
      <c r="C12292" s="73">
        <v>43604</v>
      </c>
    </row>
    <row r="12293" spans="1:3" ht="10.5" customHeight="1">
      <c r="A12293" s="68" t="s">
        <v>9446</v>
      </c>
      <c r="B12293" s="68">
        <v>9</v>
      </c>
      <c r="C12293" s="73">
        <v>43602</v>
      </c>
    </row>
    <row r="12294" spans="1:3" ht="10.5" customHeight="1">
      <c r="A12294" s="68" t="s">
        <v>10100</v>
      </c>
      <c r="B12294" s="68">
        <v>15</v>
      </c>
      <c r="C12294" s="73">
        <v>43600</v>
      </c>
    </row>
    <row r="12295" spans="1:3" ht="10.5" customHeight="1">
      <c r="A12295" s="68" t="s">
        <v>10101</v>
      </c>
      <c r="B12295" s="68">
        <v>2</v>
      </c>
      <c r="C12295" s="73">
        <v>43601</v>
      </c>
    </row>
    <row r="12296" spans="1:3" ht="10.5" customHeight="1">
      <c r="A12296" s="68" t="s">
        <v>10744</v>
      </c>
      <c r="B12296" s="68">
        <v>1</v>
      </c>
      <c r="C12296" s="73">
        <v>43598</v>
      </c>
    </row>
    <row r="12297" spans="1:3" ht="10.5" customHeight="1">
      <c r="A12297" s="68" t="s">
        <v>10745</v>
      </c>
      <c r="B12297" s="68">
        <v>9</v>
      </c>
      <c r="C12297" s="73">
        <v>43598</v>
      </c>
    </row>
    <row r="12298" spans="1:3" ht="10.5" customHeight="1">
      <c r="A12298" s="68" t="s">
        <v>10746</v>
      </c>
      <c r="B12298" s="68">
        <v>2</v>
      </c>
      <c r="C12298" s="73">
        <v>43598</v>
      </c>
    </row>
    <row r="12299" spans="1:3" ht="10.5" customHeight="1">
      <c r="A12299" s="68" t="s">
        <v>10393</v>
      </c>
      <c r="B12299" s="68">
        <v>1</v>
      </c>
      <c r="C12299" s="73">
        <v>43603</v>
      </c>
    </row>
    <row r="12300" spans="1:3" ht="10.5" customHeight="1">
      <c r="A12300" s="68" t="s">
        <v>10747</v>
      </c>
      <c r="B12300" s="68">
        <v>7</v>
      </c>
      <c r="C12300" s="73">
        <v>43598</v>
      </c>
    </row>
    <row r="12301" spans="1:3" ht="10.5" customHeight="1">
      <c r="A12301" s="68" t="s">
        <v>10067</v>
      </c>
      <c r="B12301" s="68">
        <v>6</v>
      </c>
      <c r="C12301" s="73">
        <v>43600</v>
      </c>
    </row>
    <row r="12302" spans="1:3" ht="10.5" customHeight="1">
      <c r="A12302" s="68" t="s">
        <v>10748</v>
      </c>
      <c r="B12302" s="68">
        <v>9</v>
      </c>
      <c r="C12302" s="73">
        <v>43598</v>
      </c>
    </row>
    <row r="12303" spans="1:3" ht="10.5" customHeight="1">
      <c r="A12303" s="68" t="s">
        <v>10103</v>
      </c>
      <c r="B12303" s="68">
        <v>22</v>
      </c>
      <c r="C12303" s="73">
        <v>43603</v>
      </c>
    </row>
    <row r="12304" spans="1:3" ht="10.5" customHeight="1">
      <c r="A12304" s="68" t="s">
        <v>8780</v>
      </c>
      <c r="B12304" s="68">
        <v>17</v>
      </c>
      <c r="C12304" s="73">
        <v>43604</v>
      </c>
    </row>
    <row r="12305" spans="1:3" ht="10.5" customHeight="1">
      <c r="A12305" s="68" t="s">
        <v>10749</v>
      </c>
      <c r="B12305" s="68">
        <v>1</v>
      </c>
      <c r="C12305" s="73">
        <v>43599</v>
      </c>
    </row>
    <row r="12306" spans="1:3" ht="10.5" customHeight="1">
      <c r="A12306" s="68" t="s">
        <v>10436</v>
      </c>
      <c r="B12306" s="68">
        <v>2</v>
      </c>
      <c r="C12306" s="73">
        <v>43599</v>
      </c>
    </row>
    <row r="12307" spans="1:3" ht="10.5" customHeight="1">
      <c r="A12307" s="68" t="s">
        <v>9778</v>
      </c>
      <c r="B12307" s="68">
        <v>3</v>
      </c>
      <c r="C12307" s="73">
        <v>43601</v>
      </c>
    </row>
    <row r="12308" spans="1:3" ht="10.5" customHeight="1">
      <c r="A12308" s="68" t="s">
        <v>10750</v>
      </c>
      <c r="B12308" s="68">
        <v>2</v>
      </c>
      <c r="C12308" s="73">
        <v>43598</v>
      </c>
    </row>
    <row r="12309" spans="1:3" ht="10.5" customHeight="1">
      <c r="A12309" s="68" t="s">
        <v>10395</v>
      </c>
      <c r="B12309" s="68">
        <v>4</v>
      </c>
      <c r="C12309" s="73">
        <v>43602</v>
      </c>
    </row>
    <row r="12310" spans="1:3" ht="10.5" customHeight="1">
      <c r="A12310" s="68" t="s">
        <v>10068</v>
      </c>
      <c r="B12310" s="68">
        <v>11</v>
      </c>
      <c r="C12310" s="73">
        <v>43600</v>
      </c>
    </row>
    <row r="12311" spans="1:3" ht="10.5" customHeight="1">
      <c r="A12311" s="68" t="s">
        <v>8743</v>
      </c>
      <c r="B12311" s="68">
        <v>12</v>
      </c>
      <c r="C12311" s="73">
        <v>43604</v>
      </c>
    </row>
    <row r="12312" spans="1:3" ht="10.5" customHeight="1">
      <c r="A12312" s="68" t="s">
        <v>9782</v>
      </c>
      <c r="B12312" s="68">
        <v>10</v>
      </c>
      <c r="C12312" s="73">
        <v>43601</v>
      </c>
    </row>
    <row r="12313" spans="1:3" ht="10.5" customHeight="1">
      <c r="A12313" s="68" t="s">
        <v>9150</v>
      </c>
      <c r="B12313" s="68">
        <v>3</v>
      </c>
      <c r="C12313" s="73">
        <v>43603</v>
      </c>
    </row>
    <row r="12314" spans="1:3" ht="10.5" customHeight="1">
      <c r="A12314" s="68" t="s">
        <v>9447</v>
      </c>
      <c r="B12314" s="68">
        <v>8</v>
      </c>
      <c r="C12314" s="73">
        <v>43602</v>
      </c>
    </row>
    <row r="12315" spans="1:3" ht="10.5" customHeight="1">
      <c r="A12315" s="68" t="s">
        <v>9448</v>
      </c>
      <c r="B12315" s="68">
        <v>24</v>
      </c>
      <c r="C12315" s="73">
        <v>43602</v>
      </c>
    </row>
    <row r="12316" spans="1:3" ht="10.5" customHeight="1">
      <c r="A12316" s="68" t="s">
        <v>10397</v>
      </c>
      <c r="B12316" s="68">
        <v>18</v>
      </c>
      <c r="C12316" s="73">
        <v>43599</v>
      </c>
    </row>
    <row r="12317" spans="1:3" ht="10.5" customHeight="1">
      <c r="A12317" s="68" t="s">
        <v>10751</v>
      </c>
      <c r="B12317" s="68">
        <v>23</v>
      </c>
      <c r="C12317" s="73">
        <v>43598</v>
      </c>
    </row>
    <row r="12318" spans="1:3" ht="10.5" customHeight="1">
      <c r="A12318" s="68" t="s">
        <v>10104</v>
      </c>
      <c r="B12318" s="68">
        <v>11</v>
      </c>
      <c r="C12318" s="73">
        <v>43600</v>
      </c>
    </row>
    <row r="12319" spans="1:3" ht="10.5" customHeight="1">
      <c r="A12319" s="68" t="s">
        <v>10105</v>
      </c>
      <c r="B12319" s="68">
        <v>10</v>
      </c>
      <c r="C12319" s="73">
        <v>43600</v>
      </c>
    </row>
    <row r="12320" spans="1:3" ht="10.5" customHeight="1">
      <c r="A12320" s="68" t="s">
        <v>10106</v>
      </c>
      <c r="B12320" s="68">
        <v>4</v>
      </c>
      <c r="C12320" s="73">
        <v>43601</v>
      </c>
    </row>
    <row r="12321" spans="1:3" ht="10.5" customHeight="1">
      <c r="A12321" s="68" t="s">
        <v>9785</v>
      </c>
      <c r="B12321" s="68">
        <v>1</v>
      </c>
      <c r="C12321" s="73">
        <v>43601</v>
      </c>
    </row>
    <row r="12322" spans="1:3" ht="10.5" customHeight="1">
      <c r="A12322" s="68" t="s">
        <v>10752</v>
      </c>
      <c r="B12322" s="68">
        <v>1</v>
      </c>
      <c r="C12322" s="73">
        <v>43599</v>
      </c>
    </row>
    <row r="12323" spans="1:3" ht="10.5" customHeight="1">
      <c r="A12323" s="68" t="s">
        <v>9786</v>
      </c>
      <c r="B12323" s="68">
        <v>12</v>
      </c>
      <c r="C12323" s="73">
        <v>43601</v>
      </c>
    </row>
    <row r="12324" spans="1:3" ht="10.5" customHeight="1">
      <c r="A12324" s="68" t="s">
        <v>10399</v>
      </c>
      <c r="B12324" s="68">
        <v>9</v>
      </c>
      <c r="C12324" s="73">
        <v>43599</v>
      </c>
    </row>
    <row r="12325" spans="1:3" ht="10.5" customHeight="1">
      <c r="A12325" s="68" t="s">
        <v>9451</v>
      </c>
      <c r="B12325" s="68">
        <v>3</v>
      </c>
      <c r="C12325" s="73">
        <v>43602</v>
      </c>
    </row>
    <row r="12326" spans="1:3" ht="10.5" customHeight="1">
      <c r="A12326" s="68" t="s">
        <v>10400</v>
      </c>
      <c r="B12326" s="68">
        <v>3</v>
      </c>
      <c r="C12326" s="73">
        <v>43599</v>
      </c>
    </row>
    <row r="12327" spans="1:3" ht="10.5" customHeight="1">
      <c r="A12327" s="68" t="s">
        <v>10071</v>
      </c>
      <c r="B12327" s="68">
        <v>19</v>
      </c>
      <c r="C12327" s="73">
        <v>43600</v>
      </c>
    </row>
    <row r="12328" spans="1:3" ht="10.5" customHeight="1">
      <c r="A12328" s="68" t="s">
        <v>9787</v>
      </c>
      <c r="B12328" s="68">
        <v>9</v>
      </c>
      <c r="C12328" s="73">
        <v>43601</v>
      </c>
    </row>
    <row r="12329" spans="1:3" ht="10.5" customHeight="1">
      <c r="A12329" s="68" t="s">
        <v>9788</v>
      </c>
      <c r="B12329" s="68">
        <v>1</v>
      </c>
      <c r="C12329" s="73">
        <v>43601</v>
      </c>
    </row>
    <row r="12330" spans="1:3" ht="10.5" customHeight="1">
      <c r="A12330" s="68" t="s">
        <v>10753</v>
      </c>
      <c r="B12330" s="68">
        <v>4</v>
      </c>
      <c r="C12330" s="73">
        <v>43598</v>
      </c>
    </row>
    <row r="12331" spans="1:3" ht="10.5" customHeight="1">
      <c r="A12331" s="68" t="s">
        <v>9106</v>
      </c>
      <c r="B12331" s="68">
        <v>6</v>
      </c>
      <c r="C12331" s="73">
        <v>43603</v>
      </c>
    </row>
    <row r="12332" spans="1:3" ht="10.5" customHeight="1">
      <c r="A12332" s="68" t="s">
        <v>10754</v>
      </c>
      <c r="B12332" s="68">
        <v>2</v>
      </c>
      <c r="C12332" s="73">
        <v>43599</v>
      </c>
    </row>
    <row r="12333" spans="1:3" ht="10.5" customHeight="1">
      <c r="A12333" s="68" t="s">
        <v>9452</v>
      </c>
      <c r="B12333" s="68">
        <v>1</v>
      </c>
      <c r="C12333" s="73">
        <v>43602</v>
      </c>
    </row>
    <row r="12334" spans="1:3" ht="10.5" customHeight="1">
      <c r="A12334" s="68" t="s">
        <v>10442</v>
      </c>
      <c r="B12334" s="68">
        <v>5</v>
      </c>
      <c r="C12334" s="73">
        <v>43599</v>
      </c>
    </row>
    <row r="12335" spans="1:3" ht="10.5" customHeight="1">
      <c r="A12335" s="68" t="s">
        <v>9741</v>
      </c>
      <c r="B12335" s="68">
        <v>3</v>
      </c>
      <c r="C12335" s="73">
        <v>43601</v>
      </c>
    </row>
    <row r="12336" spans="1:3" ht="10.5" customHeight="1">
      <c r="A12336" s="68" t="s">
        <v>10109</v>
      </c>
      <c r="B12336" s="68">
        <v>4</v>
      </c>
      <c r="C12336" s="73">
        <v>43600</v>
      </c>
    </row>
    <row r="12337" spans="1:3" ht="10.5" customHeight="1">
      <c r="A12337" s="68" t="s">
        <v>10755</v>
      </c>
      <c r="B12337" s="68">
        <v>2</v>
      </c>
      <c r="C12337" s="73">
        <v>43603</v>
      </c>
    </row>
    <row r="12338" spans="1:3" ht="10.5" customHeight="1">
      <c r="A12338" s="68" t="s">
        <v>10404</v>
      </c>
      <c r="B12338" s="68">
        <v>7</v>
      </c>
      <c r="C12338" s="73">
        <v>43599</v>
      </c>
    </row>
    <row r="12339" spans="1:3" ht="10.5" customHeight="1">
      <c r="A12339" s="68" t="s">
        <v>10756</v>
      </c>
      <c r="B12339" s="68">
        <v>6</v>
      </c>
      <c r="C12339" s="73">
        <v>43598</v>
      </c>
    </row>
    <row r="12340" spans="1:3" ht="10.5" customHeight="1">
      <c r="A12340" s="68" t="s">
        <v>9156</v>
      </c>
      <c r="B12340" s="68">
        <v>1</v>
      </c>
      <c r="C12340" s="73">
        <v>43603</v>
      </c>
    </row>
    <row r="12341" spans="1:3" ht="10.5" customHeight="1">
      <c r="A12341" s="68" t="s">
        <v>9107</v>
      </c>
      <c r="B12341" s="68">
        <v>3</v>
      </c>
      <c r="C12341" s="73">
        <v>43603</v>
      </c>
    </row>
    <row r="12342" spans="1:3" ht="10.5" customHeight="1">
      <c r="A12342" s="68" t="s">
        <v>9793</v>
      </c>
      <c r="B12342" s="68">
        <v>4</v>
      </c>
      <c r="C12342" s="73">
        <v>43601</v>
      </c>
    </row>
    <row r="12343" spans="1:3" ht="10.5" customHeight="1">
      <c r="A12343" s="68" t="s">
        <v>10447</v>
      </c>
      <c r="B12343" s="68">
        <v>2</v>
      </c>
      <c r="C12343" s="73">
        <v>43599</v>
      </c>
    </row>
    <row r="12344" spans="1:3" ht="10.5" customHeight="1">
      <c r="A12344" s="68" t="s">
        <v>10112</v>
      </c>
      <c r="B12344" s="68">
        <v>9</v>
      </c>
      <c r="C12344" s="73">
        <v>43600</v>
      </c>
    </row>
    <row r="12345" spans="1:3" ht="10.5" customHeight="1">
      <c r="A12345" s="68" t="s">
        <v>10074</v>
      </c>
      <c r="B12345" s="68">
        <v>2</v>
      </c>
      <c r="C12345" s="73">
        <v>43600</v>
      </c>
    </row>
    <row r="12346" spans="1:3" ht="10.5" customHeight="1">
      <c r="A12346" s="68" t="s">
        <v>8796</v>
      </c>
      <c r="B12346" s="68">
        <v>25</v>
      </c>
      <c r="C12346" s="73">
        <v>43604</v>
      </c>
    </row>
    <row r="12347" spans="1:3" ht="10.5" customHeight="1">
      <c r="A12347" s="68" t="s">
        <v>9159</v>
      </c>
      <c r="B12347" s="68">
        <v>22</v>
      </c>
      <c r="C12347" s="73">
        <v>43603</v>
      </c>
    </row>
    <row r="12348" spans="1:3" ht="10.5" customHeight="1">
      <c r="A12348" s="68" t="s">
        <v>9743</v>
      </c>
      <c r="B12348" s="68">
        <v>9</v>
      </c>
      <c r="C12348" s="73">
        <v>43602</v>
      </c>
    </row>
    <row r="12349" spans="1:3" ht="10.5" customHeight="1">
      <c r="A12349" s="68" t="s">
        <v>10757</v>
      </c>
      <c r="B12349" s="68">
        <v>23</v>
      </c>
      <c r="C12349" s="73">
        <v>43598</v>
      </c>
    </row>
    <row r="12350" spans="1:3" ht="10.5" customHeight="1">
      <c r="A12350" s="68" t="s">
        <v>9456</v>
      </c>
      <c r="B12350" s="68">
        <v>6</v>
      </c>
      <c r="C12350" s="73">
        <v>43602</v>
      </c>
    </row>
    <row r="12351" spans="1:3" ht="10.5" customHeight="1">
      <c r="A12351" s="68" t="s">
        <v>8797</v>
      </c>
      <c r="B12351" s="68">
        <v>31</v>
      </c>
      <c r="C12351" s="73">
        <v>43604</v>
      </c>
    </row>
    <row r="12352" spans="1:3" ht="10.5" customHeight="1">
      <c r="A12352" s="68" t="s">
        <v>10758</v>
      </c>
      <c r="B12352" s="68">
        <v>9</v>
      </c>
      <c r="C12352" s="73">
        <v>43598</v>
      </c>
    </row>
    <row r="12353" spans="1:3" ht="10.5" customHeight="1">
      <c r="A12353" s="68" t="s">
        <v>9457</v>
      </c>
      <c r="B12353" s="68">
        <v>22</v>
      </c>
      <c r="C12353" s="73">
        <v>43602</v>
      </c>
    </row>
    <row r="12354" spans="1:3" ht="10.5" customHeight="1">
      <c r="A12354" s="68" t="s">
        <v>10407</v>
      </c>
      <c r="B12354" s="68">
        <v>18</v>
      </c>
      <c r="C12354" s="73">
        <v>43599</v>
      </c>
    </row>
    <row r="12355" spans="1:3" ht="10.5" customHeight="1">
      <c r="A12355" s="68" t="s">
        <v>10115</v>
      </c>
      <c r="B12355" s="68">
        <v>5</v>
      </c>
      <c r="C12355" s="73">
        <v>43600</v>
      </c>
    </row>
    <row r="12356" spans="1:3" ht="10.5" customHeight="1">
      <c r="A12356" s="68" t="s">
        <v>10452</v>
      </c>
      <c r="B12356" s="68">
        <v>6</v>
      </c>
      <c r="C12356" s="73">
        <v>43599</v>
      </c>
    </row>
    <row r="12357" spans="1:3" ht="10.5" customHeight="1">
      <c r="A12357" s="68" t="s">
        <v>10759</v>
      </c>
      <c r="B12357" s="68">
        <v>3</v>
      </c>
      <c r="C12357" s="73">
        <v>43598</v>
      </c>
    </row>
    <row r="12358" spans="1:3" ht="10.5" customHeight="1">
      <c r="A12358" s="68" t="s">
        <v>9745</v>
      </c>
      <c r="B12358" s="68">
        <v>31</v>
      </c>
      <c r="C12358" s="73">
        <v>43601</v>
      </c>
    </row>
    <row r="12359" spans="1:3" ht="10.5" customHeight="1">
      <c r="A12359" s="68" t="s">
        <v>9164</v>
      </c>
      <c r="B12359" s="68">
        <v>19</v>
      </c>
      <c r="C12359" s="73">
        <v>43603</v>
      </c>
    </row>
    <row r="12360" spans="1:3" ht="10.5" customHeight="1">
      <c r="A12360" s="68" t="s">
        <v>9109</v>
      </c>
      <c r="B12360" s="68">
        <v>28</v>
      </c>
      <c r="C12360" s="73">
        <v>43603</v>
      </c>
    </row>
    <row r="12361" spans="1:3" ht="10.5" customHeight="1">
      <c r="A12361" s="68" t="s">
        <v>10117</v>
      </c>
      <c r="B12361" s="68">
        <v>4</v>
      </c>
      <c r="C12361" s="73">
        <v>43600</v>
      </c>
    </row>
    <row r="12362" spans="1:3" ht="10.5" customHeight="1">
      <c r="A12362" s="68" t="s">
        <v>9795</v>
      </c>
      <c r="B12362" s="68">
        <v>2</v>
      </c>
      <c r="C12362" s="73">
        <v>43601</v>
      </c>
    </row>
    <row r="12363" spans="1:3" ht="10.5" customHeight="1">
      <c r="A12363" s="68" t="s">
        <v>10454</v>
      </c>
      <c r="B12363" s="68">
        <v>2</v>
      </c>
      <c r="C12363" s="73">
        <v>43601</v>
      </c>
    </row>
    <row r="12364" spans="1:3" ht="10.5" customHeight="1">
      <c r="A12364" s="68" t="s">
        <v>10760</v>
      </c>
      <c r="B12364" s="68">
        <v>4</v>
      </c>
      <c r="C12364" s="73">
        <v>43602</v>
      </c>
    </row>
    <row r="12365" spans="1:3" ht="10.5" customHeight="1">
      <c r="A12365" s="68" t="s">
        <v>10119</v>
      </c>
      <c r="B12365" s="68">
        <v>5</v>
      </c>
      <c r="C12365" s="73">
        <v>43604</v>
      </c>
    </row>
    <row r="12366" spans="1:3" ht="10.5" customHeight="1">
      <c r="A12366" s="68" t="s">
        <v>10761</v>
      </c>
      <c r="B12366" s="68">
        <v>3</v>
      </c>
      <c r="C12366" s="73">
        <v>43598</v>
      </c>
    </row>
    <row r="12367" spans="1:3" ht="10.5" customHeight="1">
      <c r="A12367" s="68" t="s">
        <v>10410</v>
      </c>
      <c r="B12367" s="68">
        <v>1</v>
      </c>
      <c r="C12367" s="73">
        <v>43599</v>
      </c>
    </row>
    <row r="12368" spans="1:3" ht="10.5" customHeight="1">
      <c r="A12368" s="68" t="s">
        <v>10411</v>
      </c>
      <c r="B12368" s="68">
        <v>7</v>
      </c>
      <c r="C12368" s="73">
        <v>43599</v>
      </c>
    </row>
    <row r="12369" spans="1:3" ht="10.5" customHeight="1">
      <c r="A12369" s="68" t="s">
        <v>9796</v>
      </c>
      <c r="B12369" s="68">
        <v>4</v>
      </c>
      <c r="C12369" s="73">
        <v>43601</v>
      </c>
    </row>
    <row r="12370" spans="1:3" ht="10.5" customHeight="1">
      <c r="A12370" s="68" t="s">
        <v>9110</v>
      </c>
      <c r="B12370" s="68">
        <v>2</v>
      </c>
      <c r="C12370" s="73">
        <v>43603</v>
      </c>
    </row>
    <row r="12371" spans="1:3" ht="10.5" customHeight="1">
      <c r="A12371" s="68" t="s">
        <v>10762</v>
      </c>
      <c r="B12371" s="68">
        <v>2</v>
      </c>
      <c r="C12371" s="73">
        <v>43598</v>
      </c>
    </row>
    <row r="12372" spans="1:3" ht="10.5" customHeight="1">
      <c r="A12372" s="68" t="s">
        <v>10412</v>
      </c>
      <c r="B12372" s="68">
        <v>11</v>
      </c>
      <c r="C12372" s="73">
        <v>43599</v>
      </c>
    </row>
    <row r="12373" spans="1:3" ht="10.5" customHeight="1">
      <c r="A12373" s="68" t="s">
        <v>10413</v>
      </c>
      <c r="B12373" s="68">
        <v>7</v>
      </c>
      <c r="C12373" s="73">
        <v>43602</v>
      </c>
    </row>
    <row r="12374" spans="1:3" ht="10.5" customHeight="1">
      <c r="A12374" s="68" t="s">
        <v>10121</v>
      </c>
      <c r="B12374" s="68">
        <v>1</v>
      </c>
      <c r="C12374" s="73">
        <v>43600</v>
      </c>
    </row>
    <row r="12375" spans="1:3" ht="10.5" customHeight="1">
      <c r="A12375" s="68" t="s">
        <v>10457</v>
      </c>
      <c r="B12375" s="68">
        <v>4</v>
      </c>
      <c r="C12375" s="73">
        <v>43599</v>
      </c>
    </row>
    <row r="12376" spans="1:3" ht="10.5" customHeight="1">
      <c r="A12376" s="68" t="s">
        <v>10763</v>
      </c>
      <c r="B12376" s="68">
        <v>8</v>
      </c>
      <c r="C12376" s="73">
        <v>43598</v>
      </c>
    </row>
    <row r="12377" spans="1:3" ht="10.5" customHeight="1">
      <c r="A12377" s="68" t="s">
        <v>9797</v>
      </c>
      <c r="B12377" s="68">
        <v>3</v>
      </c>
      <c r="C12377" s="73">
        <v>43601</v>
      </c>
    </row>
    <row r="12378" spans="1:3" ht="10.5" customHeight="1">
      <c r="A12378" s="68" t="s">
        <v>9113</v>
      </c>
      <c r="B12378" s="68">
        <v>5</v>
      </c>
      <c r="C12378" s="73">
        <v>43603</v>
      </c>
    </row>
    <row r="12379" spans="1:3" ht="10.5" customHeight="1">
      <c r="A12379" s="68" t="s">
        <v>10122</v>
      </c>
      <c r="B12379" s="68">
        <v>4</v>
      </c>
      <c r="C12379" s="73">
        <v>43602</v>
      </c>
    </row>
    <row r="12380" spans="1:3" ht="10.5" customHeight="1">
      <c r="A12380" s="68" t="s">
        <v>10764</v>
      </c>
      <c r="B12380" s="68">
        <v>1</v>
      </c>
      <c r="C12380" s="73">
        <v>43598</v>
      </c>
    </row>
    <row r="12381" spans="1:3" ht="10.5" customHeight="1">
      <c r="A12381" s="68" t="s">
        <v>9748</v>
      </c>
      <c r="B12381" s="68">
        <v>3</v>
      </c>
      <c r="C12381" s="73">
        <v>43601</v>
      </c>
    </row>
    <row r="12382" spans="1:3" ht="10.5" customHeight="1">
      <c r="A12382" s="68" t="s">
        <v>9798</v>
      </c>
      <c r="B12382" s="68">
        <v>1</v>
      </c>
      <c r="C12382" s="73">
        <v>43601</v>
      </c>
    </row>
    <row r="12383" spans="1:3" ht="10.5" customHeight="1">
      <c r="A12383" s="68" t="s">
        <v>10414</v>
      </c>
      <c r="B12383" s="68">
        <v>1</v>
      </c>
      <c r="C12383" s="73">
        <v>43599</v>
      </c>
    </row>
    <row r="12384" spans="1:3" ht="10.5" customHeight="1">
      <c r="A12384" s="68" t="s">
        <v>9167</v>
      </c>
      <c r="B12384" s="68">
        <v>1</v>
      </c>
      <c r="C12384" s="73">
        <v>43603</v>
      </c>
    </row>
    <row r="12385" spans="1:3" ht="10.5" customHeight="1">
      <c r="A12385" s="68" t="s">
        <v>10460</v>
      </c>
      <c r="B12385" s="68">
        <v>3</v>
      </c>
      <c r="C12385" s="73">
        <v>43599</v>
      </c>
    </row>
    <row r="12386" spans="1:3" ht="10.5" customHeight="1">
      <c r="A12386" s="68" t="s">
        <v>9459</v>
      </c>
      <c r="B12386" s="68">
        <v>4</v>
      </c>
      <c r="C12386" s="73">
        <v>43602</v>
      </c>
    </row>
    <row r="12387" spans="1:3" ht="10.5" customHeight="1">
      <c r="A12387" s="68" t="s">
        <v>10461</v>
      </c>
      <c r="B12387" s="68">
        <v>14</v>
      </c>
      <c r="C12387" s="73">
        <v>43599</v>
      </c>
    </row>
    <row r="12388" spans="1:3" ht="10.5" customHeight="1">
      <c r="A12388" s="68" t="s">
        <v>10416</v>
      </c>
      <c r="B12388" s="68">
        <v>1</v>
      </c>
      <c r="C12388" s="73">
        <v>43599</v>
      </c>
    </row>
    <row r="12389" spans="1:3" ht="10.5" customHeight="1">
      <c r="A12389" s="68" t="s">
        <v>9168</v>
      </c>
      <c r="B12389" s="68">
        <v>10</v>
      </c>
      <c r="C12389" s="73">
        <v>43603</v>
      </c>
    </row>
    <row r="12390" spans="1:3" ht="10.5" customHeight="1">
      <c r="A12390" s="68" t="s">
        <v>9460</v>
      </c>
      <c r="B12390" s="68">
        <v>1</v>
      </c>
      <c r="C12390" s="73">
        <v>43602</v>
      </c>
    </row>
    <row r="12391" spans="1:3" ht="10.5" customHeight="1">
      <c r="A12391" s="68" t="s">
        <v>10765</v>
      </c>
      <c r="B12391" s="68">
        <v>4</v>
      </c>
      <c r="C12391" s="73">
        <v>43599</v>
      </c>
    </row>
    <row r="12392" spans="1:3" ht="10.5" customHeight="1">
      <c r="A12392" s="68" t="s">
        <v>10766</v>
      </c>
      <c r="B12392" s="68">
        <v>6</v>
      </c>
      <c r="C12392" s="73">
        <v>43598</v>
      </c>
    </row>
    <row r="12393" spans="1:3" ht="10.5" customHeight="1">
      <c r="A12393" s="68" t="s">
        <v>10419</v>
      </c>
      <c r="B12393" s="68">
        <v>4</v>
      </c>
      <c r="C12393" s="73">
        <v>43599</v>
      </c>
    </row>
    <row r="12394" spans="1:3" ht="10.5" customHeight="1">
      <c r="A12394" s="68" t="s">
        <v>10420</v>
      </c>
      <c r="B12394" s="68">
        <v>2</v>
      </c>
      <c r="C12394" s="73">
        <v>43599</v>
      </c>
    </row>
    <row r="12395" spans="1:3" ht="10.5" customHeight="1">
      <c r="A12395" s="68" t="s">
        <v>10129</v>
      </c>
      <c r="B12395" s="68">
        <v>3</v>
      </c>
      <c r="C12395" s="73">
        <v>43601</v>
      </c>
    </row>
    <row r="12396" spans="1:3" ht="10.5" customHeight="1">
      <c r="A12396" s="68" t="s">
        <v>9461</v>
      </c>
      <c r="B12396" s="68">
        <v>7</v>
      </c>
      <c r="C12396" s="73">
        <v>43602</v>
      </c>
    </row>
    <row r="12397" spans="1:3" ht="10.5" customHeight="1">
      <c r="A12397" s="68" t="s">
        <v>8805</v>
      </c>
      <c r="B12397" s="68">
        <v>1</v>
      </c>
      <c r="C12397" s="73">
        <v>43604</v>
      </c>
    </row>
    <row r="12398" spans="1:3" ht="10.5" customHeight="1">
      <c r="A12398" s="68" t="s">
        <v>10131</v>
      </c>
      <c r="B12398" s="68">
        <v>10</v>
      </c>
      <c r="C12398" s="73">
        <v>43603</v>
      </c>
    </row>
    <row r="12399" spans="1:3" ht="10.5" customHeight="1">
      <c r="A12399" s="68" t="s">
        <v>9462</v>
      </c>
      <c r="B12399" s="68">
        <v>9</v>
      </c>
      <c r="C12399" s="73">
        <v>43603</v>
      </c>
    </row>
    <row r="12400" spans="1:3" ht="10.5" customHeight="1">
      <c r="A12400" s="68" t="s">
        <v>10132</v>
      </c>
      <c r="B12400" s="68">
        <v>5</v>
      </c>
      <c r="C12400" s="73">
        <v>43600</v>
      </c>
    </row>
    <row r="12401" spans="1:3" ht="10.5" customHeight="1">
      <c r="A12401" s="68" t="s">
        <v>10767</v>
      </c>
      <c r="B12401" s="68">
        <v>4</v>
      </c>
      <c r="C12401" s="73">
        <v>43599</v>
      </c>
    </row>
    <row r="12402" spans="1:3" ht="10.5" customHeight="1">
      <c r="A12402" s="68" t="s">
        <v>10085</v>
      </c>
      <c r="B12402" s="68">
        <v>2</v>
      </c>
      <c r="C12402" s="73">
        <v>43600</v>
      </c>
    </row>
    <row r="12403" spans="1:3" ht="10.5" customHeight="1">
      <c r="A12403" s="68" t="s">
        <v>10768</v>
      </c>
      <c r="B12403" s="68">
        <v>6</v>
      </c>
      <c r="C12403" s="73">
        <v>43598</v>
      </c>
    </row>
    <row r="12404" spans="1:3" ht="10.5" customHeight="1">
      <c r="A12404" s="68" t="s">
        <v>8806</v>
      </c>
      <c r="B12404" s="68">
        <v>3</v>
      </c>
      <c r="C12404" s="73">
        <v>43604</v>
      </c>
    </row>
    <row r="12405" spans="1:3" ht="10.5" customHeight="1">
      <c r="A12405" s="68" t="s">
        <v>9802</v>
      </c>
      <c r="B12405" s="68">
        <v>6</v>
      </c>
      <c r="C12405" s="73">
        <v>43601</v>
      </c>
    </row>
    <row r="12406" spans="1:3" ht="10.5" customHeight="1">
      <c r="A12406" s="68" t="s">
        <v>9126</v>
      </c>
      <c r="B12406" s="68">
        <v>4</v>
      </c>
      <c r="C12406" s="73">
        <v>43603</v>
      </c>
    </row>
    <row r="12407" spans="1:3" ht="10.5" customHeight="1">
      <c r="A12407" s="68" t="s">
        <v>10086</v>
      </c>
      <c r="B12407" s="68">
        <v>1</v>
      </c>
      <c r="C12407" s="73">
        <v>43600</v>
      </c>
    </row>
    <row r="12408" spans="1:3" ht="10.5" customHeight="1">
      <c r="A12408" s="68" t="s">
        <v>10425</v>
      </c>
      <c r="B12408" s="68">
        <v>4</v>
      </c>
      <c r="C12408" s="73">
        <v>43601</v>
      </c>
    </row>
    <row r="12409" spans="1:3" ht="10.5" customHeight="1">
      <c r="A12409" s="68" t="s">
        <v>9127</v>
      </c>
      <c r="B12409" s="68">
        <v>6</v>
      </c>
      <c r="C12409" s="73">
        <v>43603</v>
      </c>
    </row>
    <row r="12410" spans="1:3" ht="10.5" customHeight="1">
      <c r="A12410" s="68" t="s">
        <v>9463</v>
      </c>
      <c r="B12410" s="68">
        <v>5</v>
      </c>
      <c r="C12410" s="73">
        <v>43602</v>
      </c>
    </row>
    <row r="12411" spans="1:3" ht="10.5" customHeight="1">
      <c r="A12411" s="68" t="s">
        <v>10087</v>
      </c>
      <c r="B12411" s="68">
        <v>6</v>
      </c>
      <c r="C12411" s="73">
        <v>43600</v>
      </c>
    </row>
    <row r="12412" spans="1:3" ht="10.5" customHeight="1">
      <c r="A12412" s="68" t="s">
        <v>10769</v>
      </c>
      <c r="B12412" s="68">
        <v>5</v>
      </c>
      <c r="C12412" s="73">
        <v>43598</v>
      </c>
    </row>
    <row r="12413" spans="1:3" ht="10.5" customHeight="1">
      <c r="A12413" s="68" t="s">
        <v>9465</v>
      </c>
      <c r="B12413" s="68">
        <v>1</v>
      </c>
      <c r="C12413" s="73">
        <v>43602</v>
      </c>
    </row>
    <row r="12414" spans="1:3" ht="10.5" customHeight="1">
      <c r="A12414" s="68" t="s">
        <v>10770</v>
      </c>
      <c r="B12414" s="68">
        <v>1</v>
      </c>
      <c r="C12414" s="73">
        <v>43598</v>
      </c>
    </row>
    <row r="12415" spans="1:3" ht="10.5" customHeight="1">
      <c r="A12415" s="68" t="s">
        <v>10427</v>
      </c>
      <c r="B12415" s="68">
        <v>4</v>
      </c>
      <c r="C12415" s="73">
        <v>43599</v>
      </c>
    </row>
    <row r="12416" spans="1:3" ht="10.5" customHeight="1">
      <c r="A12416" s="68" t="s">
        <v>8809</v>
      </c>
      <c r="B12416" s="68">
        <v>2</v>
      </c>
      <c r="C12416" s="73">
        <v>43604</v>
      </c>
    </row>
    <row r="12417" spans="1:3" ht="10.5" customHeight="1">
      <c r="A12417" s="68" t="s">
        <v>10135</v>
      </c>
      <c r="B12417" s="68">
        <v>5</v>
      </c>
      <c r="C12417" s="73">
        <v>43601</v>
      </c>
    </row>
    <row r="12418" spans="1:3" ht="10.5" customHeight="1">
      <c r="A12418" s="68" t="s">
        <v>9466</v>
      </c>
      <c r="B12418" s="68">
        <v>7</v>
      </c>
      <c r="C12418" s="73">
        <v>43602</v>
      </c>
    </row>
    <row r="12419" spans="1:3" ht="10.5" customHeight="1">
      <c r="A12419" s="68" t="s">
        <v>10771</v>
      </c>
      <c r="B12419" s="68">
        <v>9</v>
      </c>
      <c r="C12419" s="73">
        <v>43598</v>
      </c>
    </row>
    <row r="12420" spans="1:3" ht="10.5" customHeight="1">
      <c r="A12420" s="68" t="s">
        <v>10428</v>
      </c>
      <c r="B12420" s="68">
        <v>14</v>
      </c>
      <c r="C12420" s="73">
        <v>43599</v>
      </c>
    </row>
    <row r="12421" spans="1:3" ht="10.5" customHeight="1">
      <c r="A12421" s="68" t="s">
        <v>9758</v>
      </c>
      <c r="B12421" s="68">
        <v>4</v>
      </c>
      <c r="C12421" s="73">
        <v>43603</v>
      </c>
    </row>
    <row r="12422" spans="1:3" ht="10.5" customHeight="1">
      <c r="A12422" s="68" t="s">
        <v>9467</v>
      </c>
      <c r="B12422" s="68">
        <v>11</v>
      </c>
      <c r="C12422" s="73">
        <v>43602</v>
      </c>
    </row>
    <row r="12423" spans="1:3" ht="10.5" customHeight="1">
      <c r="A12423" s="68" t="s">
        <v>9468</v>
      </c>
      <c r="B12423" s="68">
        <v>6</v>
      </c>
      <c r="C12423" s="73">
        <v>43602</v>
      </c>
    </row>
    <row r="12424" spans="1:3" ht="10.5" customHeight="1">
      <c r="A12424" s="68" t="s">
        <v>10139</v>
      </c>
      <c r="B12424" s="68">
        <v>5</v>
      </c>
      <c r="C12424" s="73">
        <v>43600</v>
      </c>
    </row>
    <row r="12425" spans="1:3" ht="10.5" customHeight="1">
      <c r="A12425" s="68" t="s">
        <v>10772</v>
      </c>
      <c r="B12425" s="68">
        <v>5</v>
      </c>
      <c r="C12425" s="73">
        <v>43598</v>
      </c>
    </row>
    <row r="12426" spans="1:3" ht="10.5" customHeight="1">
      <c r="A12426" s="68" t="s">
        <v>9469</v>
      </c>
      <c r="B12426" s="68">
        <v>2</v>
      </c>
      <c r="C12426" s="73">
        <v>43602</v>
      </c>
    </row>
    <row r="12427" spans="1:3" ht="10.5" customHeight="1">
      <c r="A12427" s="68" t="s">
        <v>9131</v>
      </c>
      <c r="B12427" s="68">
        <v>14</v>
      </c>
      <c r="C12427" s="73">
        <v>43603</v>
      </c>
    </row>
    <row r="12428" spans="1:3" ht="10.5" customHeight="1">
      <c r="A12428" s="68" t="s">
        <v>10773</v>
      </c>
      <c r="B12428" s="68">
        <v>1</v>
      </c>
      <c r="C12428" s="73">
        <v>43598</v>
      </c>
    </row>
    <row r="12429" spans="1:3" ht="10.5" customHeight="1">
      <c r="A12429" s="68" t="s">
        <v>8813</v>
      </c>
      <c r="B12429" s="68">
        <v>8</v>
      </c>
      <c r="C12429" s="73">
        <v>43604</v>
      </c>
    </row>
    <row r="12430" spans="1:3" ht="10.5" customHeight="1">
      <c r="A12430" s="68" t="s">
        <v>10430</v>
      </c>
      <c r="B12430" s="68">
        <v>3</v>
      </c>
      <c r="C12430" s="73">
        <v>43599</v>
      </c>
    </row>
    <row r="12431" spans="1:3" ht="10.5" customHeight="1">
      <c r="A12431" s="68" t="s">
        <v>10090</v>
      </c>
      <c r="B12431" s="68">
        <v>11</v>
      </c>
      <c r="C12431" s="73">
        <v>43600</v>
      </c>
    </row>
    <row r="12432" spans="1:3" ht="10.5" customHeight="1">
      <c r="A12432" s="68" t="s">
        <v>9471</v>
      </c>
      <c r="B12432" s="68">
        <v>3</v>
      </c>
      <c r="C12432" s="73">
        <v>43602</v>
      </c>
    </row>
    <row r="12433" spans="1:3" ht="10.5" customHeight="1">
      <c r="A12433" s="68" t="s">
        <v>10774</v>
      </c>
      <c r="B12433" s="68">
        <v>1</v>
      </c>
      <c r="C12433" s="73">
        <v>43599</v>
      </c>
    </row>
    <row r="12434" spans="1:3" ht="10.5" customHeight="1">
      <c r="A12434" s="68" t="s">
        <v>10145</v>
      </c>
      <c r="B12434" s="68">
        <v>2</v>
      </c>
      <c r="C12434" s="73">
        <v>43600</v>
      </c>
    </row>
    <row r="12435" spans="1:3" ht="10.5" customHeight="1">
      <c r="A12435" s="68" t="s">
        <v>10775</v>
      </c>
      <c r="B12435" s="68">
        <v>2</v>
      </c>
      <c r="C12435" s="73">
        <v>43598</v>
      </c>
    </row>
    <row r="12436" spans="1:3" ht="10.5" customHeight="1">
      <c r="A12436" s="68" t="s">
        <v>10776</v>
      </c>
      <c r="B12436" s="68">
        <v>5</v>
      </c>
      <c r="C12436" s="73">
        <v>43598</v>
      </c>
    </row>
    <row r="12437" spans="1:3" ht="10.5" customHeight="1">
      <c r="A12437" s="68" t="s">
        <v>9811</v>
      </c>
      <c r="B12437" s="68">
        <v>1</v>
      </c>
      <c r="C12437" s="73">
        <v>43601</v>
      </c>
    </row>
    <row r="12438" spans="1:3" ht="10.5" customHeight="1">
      <c r="A12438" s="68" t="s">
        <v>10777</v>
      </c>
      <c r="B12438" s="68">
        <v>2</v>
      </c>
      <c r="C12438" s="73">
        <v>43598</v>
      </c>
    </row>
    <row r="12439" spans="1:3" ht="10.5" customHeight="1">
      <c r="A12439" s="68" t="s">
        <v>9812</v>
      </c>
      <c r="B12439" s="68">
        <v>3</v>
      </c>
      <c r="C12439" s="73">
        <v>43601</v>
      </c>
    </row>
    <row r="12440" spans="1:3" ht="10.5" customHeight="1">
      <c r="A12440" s="68" t="s">
        <v>10778</v>
      </c>
      <c r="B12440" s="68">
        <v>1</v>
      </c>
      <c r="C12440" s="73">
        <v>43598</v>
      </c>
    </row>
    <row r="12441" spans="1:3" ht="10.5" customHeight="1">
      <c r="A12441" s="68" t="s">
        <v>10093</v>
      </c>
      <c r="B12441" s="68">
        <v>4</v>
      </c>
      <c r="C12441" s="73">
        <v>43600</v>
      </c>
    </row>
    <row r="12442" spans="1:3" ht="10.5" customHeight="1">
      <c r="A12442" s="68" t="s">
        <v>8766</v>
      </c>
      <c r="B12442" s="68">
        <v>8</v>
      </c>
      <c r="C12442" s="73">
        <v>43604</v>
      </c>
    </row>
    <row r="12443" spans="1:3" ht="10.5" customHeight="1">
      <c r="A12443" s="68" t="s">
        <v>10779</v>
      </c>
      <c r="B12443" s="68">
        <v>2</v>
      </c>
      <c r="C12443" s="73">
        <v>43598</v>
      </c>
    </row>
    <row r="12444" spans="1:3" ht="10.5" customHeight="1">
      <c r="A12444" s="68" t="s">
        <v>10780</v>
      </c>
      <c r="B12444" s="68">
        <v>4</v>
      </c>
      <c r="C12444" s="73">
        <v>43601</v>
      </c>
    </row>
    <row r="12445" spans="1:3" ht="10.5" customHeight="1">
      <c r="A12445" s="68" t="s">
        <v>8767</v>
      </c>
      <c r="B12445" s="68">
        <v>2</v>
      </c>
      <c r="C12445" s="73">
        <v>43604</v>
      </c>
    </row>
    <row r="12446" spans="1:3" ht="10.5" customHeight="1">
      <c r="A12446" s="68" t="s">
        <v>9763</v>
      </c>
      <c r="B12446" s="68">
        <v>2</v>
      </c>
      <c r="C12446" s="73">
        <v>43601</v>
      </c>
    </row>
    <row r="12447" spans="1:3" ht="10.5" customHeight="1">
      <c r="A12447" s="68" t="s">
        <v>9813</v>
      </c>
      <c r="B12447" s="68">
        <v>2</v>
      </c>
      <c r="C12447" s="73">
        <v>43601</v>
      </c>
    </row>
    <row r="12448" spans="1:3" ht="10.5" customHeight="1">
      <c r="A12448" s="68" t="s">
        <v>8768</v>
      </c>
      <c r="B12448" s="68">
        <v>9</v>
      </c>
      <c r="C12448" s="73">
        <v>43604</v>
      </c>
    </row>
    <row r="12449" spans="1:3" ht="10.5" customHeight="1">
      <c r="A12449" s="68" t="s">
        <v>8769</v>
      </c>
      <c r="B12449" s="68">
        <v>6</v>
      </c>
      <c r="C12449" s="73">
        <v>43604</v>
      </c>
    </row>
    <row r="12450" spans="1:3" ht="10.5" customHeight="1">
      <c r="A12450" s="68" t="s">
        <v>10146</v>
      </c>
      <c r="B12450" s="68">
        <v>7</v>
      </c>
      <c r="C12450" s="73">
        <v>43600</v>
      </c>
    </row>
    <row r="12451" spans="1:3" ht="10.5" customHeight="1">
      <c r="A12451" s="68" t="s">
        <v>10431</v>
      </c>
      <c r="B12451" s="68">
        <v>5</v>
      </c>
      <c r="C12451" s="73">
        <v>43599</v>
      </c>
    </row>
    <row r="12452" spans="1:3" ht="10.5" customHeight="1">
      <c r="A12452" s="68" t="s">
        <v>9766</v>
      </c>
      <c r="B12452" s="68">
        <v>3</v>
      </c>
      <c r="C12452" s="73">
        <v>43601</v>
      </c>
    </row>
    <row r="12453" spans="1:3" ht="10.5" customHeight="1">
      <c r="A12453" s="68" t="s">
        <v>9814</v>
      </c>
      <c r="B12453" s="68">
        <v>1</v>
      </c>
      <c r="C12453" s="73">
        <v>43601</v>
      </c>
    </row>
    <row r="12454" spans="1:3" ht="10.5" customHeight="1">
      <c r="A12454" s="68" t="s">
        <v>9473</v>
      </c>
      <c r="B12454" s="68">
        <v>4</v>
      </c>
      <c r="C12454" s="73">
        <v>43602</v>
      </c>
    </row>
    <row r="12455" spans="1:3" ht="10.5" customHeight="1">
      <c r="A12455" s="68" t="s">
        <v>10481</v>
      </c>
      <c r="B12455" s="68">
        <v>8</v>
      </c>
      <c r="C12455" s="73">
        <v>43599</v>
      </c>
    </row>
    <row r="12456" spans="1:3" ht="10.5" customHeight="1">
      <c r="A12456" s="68" t="s">
        <v>9767</v>
      </c>
      <c r="B12456" s="68">
        <v>6</v>
      </c>
      <c r="C12456" s="73">
        <v>43602</v>
      </c>
    </row>
    <row r="12457" spans="1:3" ht="10.5" customHeight="1">
      <c r="A12457" s="68" t="s">
        <v>9816</v>
      </c>
      <c r="B12457" s="68">
        <v>4</v>
      </c>
      <c r="C12457" s="73">
        <v>43601</v>
      </c>
    </row>
    <row r="12458" spans="1:3" ht="10.5" customHeight="1">
      <c r="A12458" s="68" t="s">
        <v>9139</v>
      </c>
      <c r="B12458" s="68">
        <v>4</v>
      </c>
      <c r="C12458" s="73">
        <v>43603</v>
      </c>
    </row>
    <row r="12459" spans="1:3" ht="10.5" customHeight="1">
      <c r="A12459" s="68" t="s">
        <v>10483</v>
      </c>
      <c r="B12459" s="68">
        <v>2</v>
      </c>
      <c r="C12459" s="73">
        <v>43599</v>
      </c>
    </row>
    <row r="12460" spans="1:3" ht="10.5" customHeight="1">
      <c r="A12460" s="68" t="s">
        <v>10147</v>
      </c>
      <c r="B12460" s="68">
        <v>2</v>
      </c>
      <c r="C12460" s="73">
        <v>43600</v>
      </c>
    </row>
    <row r="12461" spans="1:3" ht="10.5" customHeight="1">
      <c r="A12461" s="68" t="s">
        <v>10149</v>
      </c>
      <c r="B12461" s="68">
        <v>3</v>
      </c>
      <c r="C12461" s="73">
        <v>43600</v>
      </c>
    </row>
    <row r="12462" spans="1:3" ht="10.5" customHeight="1">
      <c r="A12462" s="68" t="s">
        <v>9140</v>
      </c>
      <c r="B12462" s="68">
        <v>8</v>
      </c>
      <c r="C12462" s="73">
        <v>43603</v>
      </c>
    </row>
    <row r="12463" spans="1:3" ht="10.5" customHeight="1">
      <c r="A12463" s="68" t="s">
        <v>10781</v>
      </c>
      <c r="B12463" s="68">
        <v>3</v>
      </c>
      <c r="C12463" s="73">
        <v>43598</v>
      </c>
    </row>
    <row r="12464" spans="1:3" ht="10.5" customHeight="1">
      <c r="A12464" s="68" t="s">
        <v>9817</v>
      </c>
      <c r="B12464" s="68">
        <v>9</v>
      </c>
      <c r="C12464" s="73">
        <v>43601</v>
      </c>
    </row>
    <row r="12465" spans="1:3" ht="10.5" customHeight="1">
      <c r="A12465" s="68" t="s">
        <v>9769</v>
      </c>
      <c r="B12465" s="68">
        <v>7</v>
      </c>
      <c r="C12465" s="73">
        <v>43601</v>
      </c>
    </row>
    <row r="12466" spans="1:3" ht="10.5" customHeight="1">
      <c r="A12466" s="68" t="s">
        <v>10782</v>
      </c>
      <c r="B12466" s="68">
        <v>4</v>
      </c>
      <c r="C12466" s="73">
        <v>43598</v>
      </c>
    </row>
    <row r="12467" spans="1:3" ht="10.5" customHeight="1">
      <c r="A12467" s="68" t="s">
        <v>9474</v>
      </c>
      <c r="B12467" s="68">
        <v>3</v>
      </c>
      <c r="C12467" s="73">
        <v>43602</v>
      </c>
    </row>
    <row r="12468" spans="1:3" ht="10.5" customHeight="1">
      <c r="A12468" s="68" t="s">
        <v>9771</v>
      </c>
      <c r="B12468" s="68">
        <v>7</v>
      </c>
      <c r="C12468" s="73">
        <v>43601</v>
      </c>
    </row>
    <row r="12469" spans="1:3" ht="10.5" customHeight="1">
      <c r="A12469" s="68" t="s">
        <v>9142</v>
      </c>
      <c r="B12469" s="68">
        <v>14</v>
      </c>
      <c r="C12469" s="73">
        <v>43603</v>
      </c>
    </row>
    <row r="12470" spans="1:3" ht="10.5" customHeight="1">
      <c r="A12470" s="68" t="s">
        <v>10151</v>
      </c>
      <c r="B12470" s="68">
        <v>6</v>
      </c>
      <c r="C12470" s="73">
        <v>43600</v>
      </c>
    </row>
    <row r="12471" spans="1:3" ht="10.5" customHeight="1">
      <c r="A12471" s="68" t="s">
        <v>9773</v>
      </c>
      <c r="B12471" s="68">
        <v>1</v>
      </c>
      <c r="C12471" s="73">
        <v>43601</v>
      </c>
    </row>
    <row r="12472" spans="1:3" ht="10.5" customHeight="1">
      <c r="A12472" s="68" t="s">
        <v>10486</v>
      </c>
      <c r="B12472" s="68">
        <v>1</v>
      </c>
      <c r="C12472" s="73">
        <v>43599</v>
      </c>
    </row>
    <row r="12473" spans="1:3" ht="10.5" customHeight="1">
      <c r="A12473" s="68" t="s">
        <v>10783</v>
      </c>
      <c r="B12473" s="68">
        <v>6</v>
      </c>
      <c r="C12473" s="73">
        <v>43598</v>
      </c>
    </row>
    <row r="12474" spans="1:3" ht="10.5" customHeight="1">
      <c r="A12474" s="68" t="s">
        <v>8821</v>
      </c>
      <c r="B12474" s="68">
        <v>2</v>
      </c>
      <c r="C12474" s="73">
        <v>43604</v>
      </c>
    </row>
    <row r="12475" spans="1:3" ht="10.5" customHeight="1">
      <c r="A12475" s="68" t="s">
        <v>9821</v>
      </c>
      <c r="B12475" s="68">
        <v>18</v>
      </c>
      <c r="C12475" s="73">
        <v>43601</v>
      </c>
    </row>
    <row r="12476" spans="1:3" ht="10.5" customHeight="1">
      <c r="A12476" s="68" t="s">
        <v>10487</v>
      </c>
      <c r="B12476" s="68">
        <v>1</v>
      </c>
      <c r="C12476" s="73">
        <v>43601</v>
      </c>
    </row>
    <row r="12477" spans="1:3" ht="10.5" customHeight="1">
      <c r="A12477" s="68" t="s">
        <v>10434</v>
      </c>
      <c r="B12477" s="68">
        <v>19</v>
      </c>
      <c r="C12477" s="73">
        <v>43599</v>
      </c>
    </row>
    <row r="12478" spans="1:3" ht="10.5" customHeight="1">
      <c r="A12478" s="68" t="s">
        <v>8822</v>
      </c>
      <c r="B12478" s="68">
        <v>9</v>
      </c>
      <c r="C12478" s="73">
        <v>43604</v>
      </c>
    </row>
    <row r="12479" spans="1:3" ht="10.5" customHeight="1">
      <c r="A12479" s="68" t="s">
        <v>8773</v>
      </c>
      <c r="B12479" s="68">
        <v>6</v>
      </c>
      <c r="C12479" s="73">
        <v>43604</v>
      </c>
    </row>
    <row r="12480" spans="1:3" ht="10.5" customHeight="1">
      <c r="A12480" s="68" t="s">
        <v>10488</v>
      </c>
      <c r="B12480" s="68">
        <v>19</v>
      </c>
      <c r="C12480" s="73">
        <v>43599</v>
      </c>
    </row>
    <row r="12481" spans="1:3" ht="10.5" customHeight="1">
      <c r="A12481" s="68" t="s">
        <v>9775</v>
      </c>
      <c r="B12481" s="68">
        <v>5</v>
      </c>
      <c r="C12481" s="73">
        <v>43602</v>
      </c>
    </row>
    <row r="12482" spans="1:3" ht="10.5" customHeight="1">
      <c r="A12482" s="68" t="s">
        <v>9476</v>
      </c>
      <c r="B12482" s="68">
        <v>9</v>
      </c>
      <c r="C12482" s="73">
        <v>43602</v>
      </c>
    </row>
    <row r="12483" spans="1:3" ht="10.5" customHeight="1">
      <c r="A12483" s="68" t="s">
        <v>9144</v>
      </c>
      <c r="B12483" s="68">
        <v>2</v>
      </c>
      <c r="C12483" s="73">
        <v>43603</v>
      </c>
    </row>
    <row r="12484" spans="1:3" ht="10.5" customHeight="1">
      <c r="A12484" s="68" t="s">
        <v>9145</v>
      </c>
      <c r="B12484" s="68">
        <v>3</v>
      </c>
      <c r="C12484" s="73">
        <v>43603</v>
      </c>
    </row>
    <row r="12485" spans="1:3" ht="10.5" customHeight="1">
      <c r="A12485" s="68" t="s">
        <v>9822</v>
      </c>
      <c r="B12485" s="68">
        <v>8</v>
      </c>
      <c r="C12485" s="73">
        <v>43601</v>
      </c>
    </row>
    <row r="12486" spans="1:3" ht="10.5" customHeight="1">
      <c r="A12486" s="68" t="s">
        <v>8778</v>
      </c>
      <c r="B12486" s="68">
        <v>1</v>
      </c>
      <c r="C12486" s="73">
        <v>43604</v>
      </c>
    </row>
    <row r="12487" spans="1:3" ht="10.5" customHeight="1">
      <c r="A12487" s="68" t="s">
        <v>9146</v>
      </c>
      <c r="B12487" s="68">
        <v>6</v>
      </c>
      <c r="C12487" s="73">
        <v>43604</v>
      </c>
    </row>
    <row r="12488" spans="1:3" ht="10.5" customHeight="1">
      <c r="A12488" s="68" t="s">
        <v>10784</v>
      </c>
      <c r="B12488" s="68">
        <v>2</v>
      </c>
      <c r="C12488" s="73">
        <v>43598</v>
      </c>
    </row>
    <row r="12489" spans="1:3" ht="10.5" customHeight="1">
      <c r="A12489" s="68" t="s">
        <v>9477</v>
      </c>
      <c r="B12489" s="68">
        <v>10</v>
      </c>
      <c r="C12489" s="73">
        <v>43602</v>
      </c>
    </row>
    <row r="12490" spans="1:3" ht="10.5" customHeight="1">
      <c r="A12490" s="68" t="s">
        <v>8779</v>
      </c>
      <c r="B12490" s="68">
        <v>1</v>
      </c>
      <c r="C12490" s="73">
        <v>43604</v>
      </c>
    </row>
    <row r="12491" spans="1:3" ht="10.5" customHeight="1">
      <c r="A12491" s="68" t="s">
        <v>10102</v>
      </c>
      <c r="B12491" s="68">
        <v>8</v>
      </c>
      <c r="C12491" s="73">
        <v>43601</v>
      </c>
    </row>
    <row r="12492" spans="1:3" ht="10.5" customHeight="1">
      <c r="A12492" s="68" t="s">
        <v>10158</v>
      </c>
      <c r="B12492" s="68">
        <v>3</v>
      </c>
      <c r="C12492" s="73">
        <v>43601</v>
      </c>
    </row>
    <row r="12493" spans="1:3" ht="10.5" customHeight="1">
      <c r="A12493" s="68" t="s">
        <v>10785</v>
      </c>
      <c r="B12493" s="68">
        <v>11</v>
      </c>
      <c r="C12493" s="73">
        <v>43598</v>
      </c>
    </row>
    <row r="12494" spans="1:3" ht="10.5" customHeight="1">
      <c r="A12494" s="68" t="s">
        <v>9479</v>
      </c>
      <c r="B12494" s="68">
        <v>14</v>
      </c>
      <c r="C12494" s="73">
        <v>43602</v>
      </c>
    </row>
    <row r="12495" spans="1:3" ht="10.5" customHeight="1">
      <c r="A12495" s="68" t="s">
        <v>9148</v>
      </c>
      <c r="B12495" s="68">
        <v>4</v>
      </c>
      <c r="C12495" s="73">
        <v>43603</v>
      </c>
    </row>
    <row r="12496" spans="1:3" ht="10.5" customHeight="1">
      <c r="A12496" s="68" t="s">
        <v>9480</v>
      </c>
      <c r="B12496" s="68">
        <v>1</v>
      </c>
      <c r="C12496" s="73">
        <v>43603</v>
      </c>
    </row>
    <row r="12497" spans="1:3" ht="10.5" customHeight="1">
      <c r="A12497" s="68" t="s">
        <v>8781</v>
      </c>
      <c r="B12497" s="68">
        <v>4</v>
      </c>
      <c r="C12497" s="73">
        <v>43604</v>
      </c>
    </row>
    <row r="12498" spans="1:3" ht="10.5" customHeight="1">
      <c r="A12498" s="68" t="s">
        <v>10786</v>
      </c>
      <c r="B12498" s="68">
        <v>26</v>
      </c>
      <c r="C12498" s="73">
        <v>43598</v>
      </c>
    </row>
    <row r="12499" spans="1:3" ht="10.5" customHeight="1">
      <c r="A12499" s="68" t="s">
        <v>10437</v>
      </c>
      <c r="B12499" s="68">
        <v>2</v>
      </c>
      <c r="C12499" s="73">
        <v>43599</v>
      </c>
    </row>
    <row r="12500" spans="1:3" ht="10.5" customHeight="1">
      <c r="A12500" s="68" t="s">
        <v>8782</v>
      </c>
      <c r="B12500" s="68">
        <v>7</v>
      </c>
      <c r="C12500" s="73">
        <v>43604</v>
      </c>
    </row>
    <row r="12501" spans="1:3" ht="10.5" customHeight="1">
      <c r="A12501" s="68" t="s">
        <v>9151</v>
      </c>
      <c r="B12501" s="68">
        <v>4</v>
      </c>
      <c r="C12501" s="73">
        <v>43603</v>
      </c>
    </row>
    <row r="12502" spans="1:3" ht="10.5" customHeight="1">
      <c r="A12502" s="68" t="s">
        <v>9482</v>
      </c>
      <c r="B12502" s="68">
        <v>4</v>
      </c>
      <c r="C12502" s="73">
        <v>43602</v>
      </c>
    </row>
    <row r="12503" spans="1:3" ht="10.5" customHeight="1">
      <c r="A12503" s="68" t="s">
        <v>9483</v>
      </c>
      <c r="B12503" s="68">
        <v>20</v>
      </c>
      <c r="C12503" s="73">
        <v>43602</v>
      </c>
    </row>
    <row r="12504" spans="1:3" ht="10.5" customHeight="1">
      <c r="A12504" s="68" t="s">
        <v>9826</v>
      </c>
      <c r="B12504" s="68">
        <v>6</v>
      </c>
      <c r="C12504" s="73">
        <v>43601</v>
      </c>
    </row>
    <row r="12505" spans="1:3" ht="10.5" customHeight="1">
      <c r="A12505" s="68" t="s">
        <v>10787</v>
      </c>
      <c r="B12505" s="68">
        <v>5</v>
      </c>
      <c r="C12505" s="73">
        <v>43598</v>
      </c>
    </row>
    <row r="12506" spans="1:3" ht="10.5" customHeight="1">
      <c r="A12506" s="68" t="s">
        <v>10788</v>
      </c>
      <c r="B12506" s="68">
        <v>7</v>
      </c>
      <c r="C12506" s="73">
        <v>43602</v>
      </c>
    </row>
    <row r="12507" spans="1:3" ht="10.5" customHeight="1">
      <c r="A12507" s="68" t="s">
        <v>10789</v>
      </c>
      <c r="B12507" s="68">
        <v>6</v>
      </c>
      <c r="C12507" s="73">
        <v>43599</v>
      </c>
    </row>
    <row r="12508" spans="1:3" ht="10.5" customHeight="1">
      <c r="A12508" s="68" t="s">
        <v>10438</v>
      </c>
      <c r="B12508" s="68">
        <v>6</v>
      </c>
      <c r="C12508" s="73">
        <v>43599</v>
      </c>
    </row>
    <row r="12509" spans="1:3" ht="10.5" customHeight="1">
      <c r="A12509" s="68" t="s">
        <v>10439</v>
      </c>
      <c r="B12509" s="68">
        <v>4</v>
      </c>
      <c r="C12509" s="73">
        <v>43599</v>
      </c>
    </row>
    <row r="12510" spans="1:3" ht="10.5" customHeight="1">
      <c r="A12510" s="68" t="s">
        <v>9484</v>
      </c>
      <c r="B12510" s="68">
        <v>9</v>
      </c>
      <c r="C12510" s="73">
        <v>43602</v>
      </c>
    </row>
    <row r="12511" spans="1:3" ht="10.5" customHeight="1">
      <c r="A12511" s="68" t="s">
        <v>10790</v>
      </c>
      <c r="B12511" s="68">
        <v>19</v>
      </c>
      <c r="C12511" s="73">
        <v>43598</v>
      </c>
    </row>
    <row r="12512" spans="1:3" ht="10.5" customHeight="1">
      <c r="A12512" s="68" t="s">
        <v>10440</v>
      </c>
      <c r="B12512" s="68">
        <v>7</v>
      </c>
      <c r="C12512" s="73">
        <v>43599</v>
      </c>
    </row>
    <row r="12513" spans="1:3" ht="10.5" customHeight="1">
      <c r="A12513" s="68" t="s">
        <v>8829</v>
      </c>
      <c r="B12513" s="68">
        <v>12</v>
      </c>
      <c r="C12513" s="73">
        <v>43604</v>
      </c>
    </row>
    <row r="12514" spans="1:3" ht="10.5" customHeight="1">
      <c r="A12514" s="68" t="s">
        <v>8785</v>
      </c>
      <c r="B12514" s="68">
        <v>6</v>
      </c>
      <c r="C12514" s="73">
        <v>43604</v>
      </c>
    </row>
    <row r="12515" spans="1:3" ht="10.5" customHeight="1">
      <c r="A12515" s="68" t="s">
        <v>9191</v>
      </c>
      <c r="B12515" s="68">
        <v>2</v>
      </c>
      <c r="C12515" s="73">
        <v>43603</v>
      </c>
    </row>
    <row r="12516" spans="1:3" ht="10.5" customHeight="1">
      <c r="A12516" s="68" t="s">
        <v>9827</v>
      </c>
      <c r="B12516" s="68">
        <v>2</v>
      </c>
      <c r="C12516" s="73">
        <v>43601</v>
      </c>
    </row>
    <row r="12517" spans="1:3" ht="10.5" customHeight="1">
      <c r="A12517" s="68" t="s">
        <v>10441</v>
      </c>
      <c r="B12517" s="68">
        <v>9</v>
      </c>
      <c r="C12517" s="73">
        <v>43599</v>
      </c>
    </row>
    <row r="12518" spans="1:3" ht="10.5" customHeight="1">
      <c r="A12518" s="68" t="s">
        <v>9487</v>
      </c>
      <c r="B12518" s="68">
        <v>5</v>
      </c>
      <c r="C12518" s="73">
        <v>43603</v>
      </c>
    </row>
    <row r="12519" spans="1:3" ht="10.5" customHeight="1">
      <c r="A12519" s="68" t="s">
        <v>10791</v>
      </c>
      <c r="B12519" s="68">
        <v>1</v>
      </c>
      <c r="C12519" s="73">
        <v>43600</v>
      </c>
    </row>
    <row r="12520" spans="1:3" ht="10.5" customHeight="1">
      <c r="A12520" s="68" t="s">
        <v>10792</v>
      </c>
      <c r="B12520" s="68">
        <v>7</v>
      </c>
      <c r="C12520" s="73">
        <v>43598</v>
      </c>
    </row>
    <row r="12521" spans="1:3" ht="10.5" customHeight="1">
      <c r="A12521" s="68" t="s">
        <v>8788</v>
      </c>
      <c r="B12521" s="68">
        <v>10</v>
      </c>
      <c r="C12521" s="73">
        <v>43604</v>
      </c>
    </row>
    <row r="12522" spans="1:3" ht="10.5" customHeight="1">
      <c r="A12522" s="68" t="s">
        <v>9789</v>
      </c>
      <c r="B12522" s="68">
        <v>5</v>
      </c>
      <c r="C12522" s="73">
        <v>43601</v>
      </c>
    </row>
    <row r="12523" spans="1:3" ht="10.5" customHeight="1">
      <c r="A12523" s="68" t="s">
        <v>10108</v>
      </c>
      <c r="B12523" s="68">
        <v>2</v>
      </c>
      <c r="C12523" s="73">
        <v>43600</v>
      </c>
    </row>
    <row r="12524" spans="1:3" ht="10.5" customHeight="1">
      <c r="A12524" s="68" t="s">
        <v>10793</v>
      </c>
      <c r="B12524" s="68">
        <v>1</v>
      </c>
      <c r="C12524" s="73">
        <v>43598</v>
      </c>
    </row>
    <row r="12525" spans="1:3" ht="10.5" customHeight="1">
      <c r="A12525" s="68" t="s">
        <v>10443</v>
      </c>
      <c r="B12525" s="68">
        <v>16</v>
      </c>
      <c r="C12525" s="73">
        <v>43599</v>
      </c>
    </row>
    <row r="12526" spans="1:3" ht="10.5" customHeight="1">
      <c r="A12526" s="68" t="s">
        <v>9828</v>
      </c>
      <c r="B12526" s="68">
        <v>13</v>
      </c>
      <c r="C12526" s="73">
        <v>43601</v>
      </c>
    </row>
    <row r="12527" spans="1:3" ht="10.5" customHeight="1">
      <c r="A12527" s="68" t="s">
        <v>9154</v>
      </c>
      <c r="B12527" s="68">
        <v>5</v>
      </c>
      <c r="C12527" s="73">
        <v>43603</v>
      </c>
    </row>
    <row r="12528" spans="1:3" ht="10.5" customHeight="1">
      <c r="A12528" s="68" t="s">
        <v>9490</v>
      </c>
      <c r="B12528" s="68">
        <v>13</v>
      </c>
      <c r="C12528" s="73">
        <v>43602</v>
      </c>
    </row>
    <row r="12529" spans="1:3" ht="10.5" customHeight="1">
      <c r="A12529" s="68" t="s">
        <v>9491</v>
      </c>
      <c r="B12529" s="68">
        <v>16</v>
      </c>
      <c r="C12529" s="73">
        <v>43602</v>
      </c>
    </row>
    <row r="12530" spans="1:3" ht="10.5" customHeight="1">
      <c r="A12530" s="68" t="s">
        <v>9155</v>
      </c>
      <c r="B12530" s="68">
        <v>2</v>
      </c>
      <c r="C12530" s="73">
        <v>43603</v>
      </c>
    </row>
    <row r="12531" spans="1:3" ht="10.5" customHeight="1">
      <c r="A12531" s="68" t="s">
        <v>10794</v>
      </c>
      <c r="B12531" s="68">
        <v>2</v>
      </c>
      <c r="C12531" s="73">
        <v>43599</v>
      </c>
    </row>
    <row r="12532" spans="1:3" ht="10.5" customHeight="1">
      <c r="A12532" s="68" t="s">
        <v>10795</v>
      </c>
      <c r="B12532" s="68">
        <v>1</v>
      </c>
      <c r="C12532" s="73">
        <v>43601</v>
      </c>
    </row>
    <row r="12533" spans="1:3" ht="10.5" customHeight="1">
      <c r="A12533" s="68" t="s">
        <v>9195</v>
      </c>
      <c r="B12533" s="68">
        <v>1</v>
      </c>
      <c r="C12533" s="73">
        <v>43603</v>
      </c>
    </row>
    <row r="12534" spans="1:3" ht="10.5" customHeight="1">
      <c r="A12534" s="68" t="s">
        <v>9829</v>
      </c>
      <c r="B12534" s="68">
        <v>2</v>
      </c>
      <c r="C12534" s="73">
        <v>43601</v>
      </c>
    </row>
    <row r="12535" spans="1:3" ht="10.5" customHeight="1">
      <c r="A12535" s="68" t="s">
        <v>10796</v>
      </c>
      <c r="B12535" s="68">
        <v>4</v>
      </c>
      <c r="C12535" s="73">
        <v>43598</v>
      </c>
    </row>
    <row r="12536" spans="1:3" ht="10.5" customHeight="1">
      <c r="A12536" s="68" t="s">
        <v>10445</v>
      </c>
      <c r="B12536" s="68">
        <v>9</v>
      </c>
      <c r="C12536" s="73">
        <v>43599</v>
      </c>
    </row>
    <row r="12537" spans="1:3" ht="10.5" customHeight="1">
      <c r="A12537" s="68" t="s">
        <v>10446</v>
      </c>
      <c r="B12537" s="68">
        <v>14</v>
      </c>
      <c r="C12537" s="73">
        <v>43599</v>
      </c>
    </row>
    <row r="12538" spans="1:3" ht="10.5" customHeight="1">
      <c r="A12538" s="68" t="s">
        <v>8835</v>
      </c>
      <c r="B12538" s="68">
        <v>2</v>
      </c>
      <c r="C12538" s="73">
        <v>43604</v>
      </c>
    </row>
    <row r="12539" spans="1:3" ht="10.5" customHeight="1">
      <c r="A12539" s="68" t="s">
        <v>10167</v>
      </c>
      <c r="B12539" s="68">
        <v>2</v>
      </c>
      <c r="C12539" s="73">
        <v>43600</v>
      </c>
    </row>
    <row r="12540" spans="1:3" ht="10.5" customHeight="1">
      <c r="A12540" s="68" t="s">
        <v>9157</v>
      </c>
      <c r="B12540" s="68">
        <v>2</v>
      </c>
      <c r="C12540" s="73">
        <v>43603</v>
      </c>
    </row>
    <row r="12541" spans="1:3" ht="10.5" customHeight="1">
      <c r="A12541" s="68" t="s">
        <v>9833</v>
      </c>
      <c r="B12541" s="68">
        <v>13</v>
      </c>
      <c r="C12541" s="73">
        <v>43601</v>
      </c>
    </row>
    <row r="12542" spans="1:3" ht="10.5" customHeight="1">
      <c r="A12542" s="68" t="s">
        <v>10111</v>
      </c>
      <c r="B12542" s="68">
        <v>1</v>
      </c>
      <c r="C12542" s="73">
        <v>43600</v>
      </c>
    </row>
    <row r="12543" spans="1:3" ht="10.5" customHeight="1">
      <c r="A12543" s="68" t="s">
        <v>9834</v>
      </c>
      <c r="B12543" s="68">
        <v>3</v>
      </c>
      <c r="C12543" s="73">
        <v>43601</v>
      </c>
    </row>
    <row r="12544" spans="1:3" ht="10.5" customHeight="1">
      <c r="A12544" s="68" t="s">
        <v>10797</v>
      </c>
      <c r="B12544" s="68">
        <v>17</v>
      </c>
      <c r="C12544" s="73">
        <v>43598</v>
      </c>
    </row>
    <row r="12545" spans="1:3" ht="10.5" customHeight="1">
      <c r="A12545" s="68" t="s">
        <v>10798</v>
      </c>
      <c r="B12545" s="68">
        <v>4</v>
      </c>
      <c r="C12545" s="73">
        <v>43598</v>
      </c>
    </row>
    <row r="12546" spans="1:3" ht="10.5" customHeight="1">
      <c r="A12546" s="68" t="s">
        <v>10449</v>
      </c>
      <c r="B12546" s="68">
        <v>1</v>
      </c>
      <c r="C12546" s="73">
        <v>43604</v>
      </c>
    </row>
    <row r="12547" spans="1:3" ht="10.5" customHeight="1">
      <c r="A12547" s="68" t="s">
        <v>10450</v>
      </c>
      <c r="B12547" s="68">
        <v>6</v>
      </c>
      <c r="C12547" s="73">
        <v>43599</v>
      </c>
    </row>
    <row r="12548" spans="1:3" ht="10.5" customHeight="1">
      <c r="A12548" s="68" t="s">
        <v>8841</v>
      </c>
      <c r="B12548" s="68">
        <v>22</v>
      </c>
      <c r="C12548" s="73">
        <v>43604</v>
      </c>
    </row>
    <row r="12549" spans="1:3" ht="10.5" customHeight="1">
      <c r="A12549" s="68" t="s">
        <v>10451</v>
      </c>
      <c r="B12549" s="68">
        <v>18</v>
      </c>
      <c r="C12549" s="73">
        <v>43599</v>
      </c>
    </row>
    <row r="12550" spans="1:3" ht="10.5" customHeight="1">
      <c r="A12550" s="68" t="s">
        <v>10114</v>
      </c>
      <c r="B12550" s="68">
        <v>19</v>
      </c>
      <c r="C12550" s="73">
        <v>43600</v>
      </c>
    </row>
    <row r="12551" spans="1:3" ht="10.5" customHeight="1">
      <c r="A12551" s="68" t="s">
        <v>9162</v>
      </c>
      <c r="B12551" s="68">
        <v>10</v>
      </c>
      <c r="C12551" s="73">
        <v>43603</v>
      </c>
    </row>
    <row r="12552" spans="1:3" ht="10.5" customHeight="1">
      <c r="A12552" s="68" t="s">
        <v>9163</v>
      </c>
      <c r="B12552" s="68">
        <v>1</v>
      </c>
      <c r="C12552" s="73">
        <v>43603</v>
      </c>
    </row>
    <row r="12553" spans="1:3" ht="10.5" customHeight="1">
      <c r="A12553" s="68" t="s">
        <v>10116</v>
      </c>
      <c r="B12553" s="68">
        <v>19</v>
      </c>
      <c r="C12553" s="73">
        <v>43600</v>
      </c>
    </row>
    <row r="12554" spans="1:3" ht="10.5" customHeight="1">
      <c r="A12554" s="68" t="s">
        <v>10453</v>
      </c>
      <c r="B12554" s="68">
        <v>2</v>
      </c>
      <c r="C12554" s="73">
        <v>43599</v>
      </c>
    </row>
    <row r="12555" spans="1:3" ht="10.5" customHeight="1">
      <c r="A12555" s="68" t="s">
        <v>10799</v>
      </c>
      <c r="B12555" s="68">
        <v>1</v>
      </c>
      <c r="C12555" s="73">
        <v>43604</v>
      </c>
    </row>
    <row r="12556" spans="1:3" ht="10.5" customHeight="1">
      <c r="A12556" s="68" t="s">
        <v>8799</v>
      </c>
      <c r="B12556" s="68">
        <v>6</v>
      </c>
      <c r="C12556" s="73">
        <v>43604</v>
      </c>
    </row>
    <row r="12557" spans="1:3" ht="10.5" customHeight="1">
      <c r="A12557" s="68" t="s">
        <v>9837</v>
      </c>
      <c r="B12557" s="68">
        <v>2</v>
      </c>
      <c r="C12557" s="73">
        <v>43601</v>
      </c>
    </row>
    <row r="12558" spans="1:3" ht="10.5" customHeight="1">
      <c r="A12558" s="68" t="s">
        <v>10118</v>
      </c>
      <c r="B12558" s="68">
        <v>2</v>
      </c>
      <c r="C12558" s="73">
        <v>43600</v>
      </c>
    </row>
    <row r="12559" spans="1:3" ht="10.5" customHeight="1">
      <c r="A12559" s="68" t="s">
        <v>9499</v>
      </c>
      <c r="B12559" s="68">
        <v>6</v>
      </c>
      <c r="C12559" s="73">
        <v>43602</v>
      </c>
    </row>
    <row r="12560" spans="1:3" ht="10.5" customHeight="1">
      <c r="A12560" s="68" t="s">
        <v>9208</v>
      </c>
      <c r="B12560" s="68">
        <v>1</v>
      </c>
      <c r="C12560" s="73">
        <v>43603</v>
      </c>
    </row>
    <row r="12561" spans="1:3" ht="10.5" customHeight="1">
      <c r="A12561" s="68" t="s">
        <v>9838</v>
      </c>
      <c r="B12561" s="68">
        <v>4</v>
      </c>
      <c r="C12561" s="73">
        <v>43601</v>
      </c>
    </row>
    <row r="12562" spans="1:3" ht="10.5" customHeight="1">
      <c r="A12562" s="68" t="s">
        <v>10800</v>
      </c>
      <c r="B12562" s="68">
        <v>1</v>
      </c>
      <c r="C12562" s="73">
        <v>43601</v>
      </c>
    </row>
    <row r="12563" spans="1:3" ht="10.5" customHeight="1">
      <c r="A12563" s="68" t="s">
        <v>9209</v>
      </c>
      <c r="B12563" s="68">
        <v>1</v>
      </c>
      <c r="C12563" s="73">
        <v>43603</v>
      </c>
    </row>
    <row r="12564" spans="1:3" ht="10.5" customHeight="1">
      <c r="A12564" s="68" t="s">
        <v>10120</v>
      </c>
      <c r="B12564" s="68">
        <v>2</v>
      </c>
      <c r="C12564" s="73">
        <v>43600</v>
      </c>
    </row>
    <row r="12565" spans="1:3" ht="10.5" customHeight="1">
      <c r="A12565" s="68" t="s">
        <v>9841</v>
      </c>
      <c r="B12565" s="68">
        <v>5</v>
      </c>
      <c r="C12565" s="73">
        <v>43601</v>
      </c>
    </row>
    <row r="12566" spans="1:3" ht="10.5" customHeight="1">
      <c r="A12566" s="68" t="s">
        <v>10507</v>
      </c>
      <c r="B12566" s="68">
        <v>3</v>
      </c>
      <c r="C12566" s="73">
        <v>43599</v>
      </c>
    </row>
    <row r="12567" spans="1:3" ht="10.5" customHeight="1">
      <c r="A12567" s="68" t="s">
        <v>9210</v>
      </c>
      <c r="B12567" s="68">
        <v>5</v>
      </c>
      <c r="C12567" s="73">
        <v>43603</v>
      </c>
    </row>
    <row r="12568" spans="1:3" ht="10.5" customHeight="1">
      <c r="A12568" s="68" t="s">
        <v>10171</v>
      </c>
      <c r="B12568" s="68">
        <v>2</v>
      </c>
      <c r="C12568" s="73">
        <v>43600</v>
      </c>
    </row>
    <row r="12569" spans="1:3" ht="10.5" customHeight="1">
      <c r="A12569" s="68" t="s">
        <v>10458</v>
      </c>
      <c r="B12569" s="68">
        <v>3</v>
      </c>
      <c r="C12569" s="73">
        <v>43599</v>
      </c>
    </row>
    <row r="12570" spans="1:3" ht="10.5" customHeight="1">
      <c r="A12570" s="68" t="s">
        <v>9500</v>
      </c>
      <c r="B12570" s="68">
        <v>3</v>
      </c>
      <c r="C12570" s="73">
        <v>43602</v>
      </c>
    </row>
    <row r="12571" spans="1:3" ht="10.5" customHeight="1">
      <c r="A12571" s="68" t="s">
        <v>10801</v>
      </c>
      <c r="B12571" s="68">
        <v>2</v>
      </c>
      <c r="C12571" s="73">
        <v>43598</v>
      </c>
    </row>
    <row r="12572" spans="1:3" ht="10.5" customHeight="1">
      <c r="A12572" s="68" t="s">
        <v>10802</v>
      </c>
      <c r="B12572" s="68">
        <v>4</v>
      </c>
      <c r="C12572" s="73">
        <v>43598</v>
      </c>
    </row>
    <row r="12573" spans="1:3" ht="10.5" customHeight="1">
      <c r="A12573" s="68" t="s">
        <v>10459</v>
      </c>
      <c r="B12573" s="68">
        <v>5</v>
      </c>
      <c r="C12573" s="73">
        <v>43599</v>
      </c>
    </row>
    <row r="12574" spans="1:3" ht="10.5" customHeight="1">
      <c r="A12574" s="68" t="s">
        <v>9843</v>
      </c>
      <c r="B12574" s="68">
        <v>8</v>
      </c>
      <c r="C12574" s="73">
        <v>43601</v>
      </c>
    </row>
    <row r="12575" spans="1:3" ht="10.5" customHeight="1">
      <c r="A12575" s="68" t="s">
        <v>10125</v>
      </c>
      <c r="B12575" s="68">
        <v>2</v>
      </c>
      <c r="C12575" s="73">
        <v>43600</v>
      </c>
    </row>
    <row r="12576" spans="1:3" ht="10.5" customHeight="1">
      <c r="A12576" s="68" t="s">
        <v>8849</v>
      </c>
      <c r="B12576" s="68">
        <v>1</v>
      </c>
      <c r="C12576" s="73">
        <v>43604</v>
      </c>
    </row>
    <row r="12577" spans="1:3" ht="10.5" customHeight="1">
      <c r="A12577" s="68" t="s">
        <v>10126</v>
      </c>
      <c r="B12577" s="68">
        <v>9</v>
      </c>
      <c r="C12577" s="73">
        <v>43600</v>
      </c>
    </row>
    <row r="12578" spans="1:3" ht="10.5" customHeight="1">
      <c r="A12578" s="68" t="s">
        <v>9218</v>
      </c>
      <c r="B12578" s="68">
        <v>1</v>
      </c>
      <c r="C12578" s="73">
        <v>43603</v>
      </c>
    </row>
    <row r="12579" spans="1:3" ht="10.5" customHeight="1">
      <c r="A12579" s="68" t="s">
        <v>9502</v>
      </c>
      <c r="B12579" s="68">
        <v>11</v>
      </c>
      <c r="C12579" s="73">
        <v>43604</v>
      </c>
    </row>
    <row r="12580" spans="1:3" ht="10.5" customHeight="1">
      <c r="A12580" s="68" t="s">
        <v>9170</v>
      </c>
      <c r="B12580" s="68">
        <v>4</v>
      </c>
      <c r="C12580" s="73">
        <v>43603</v>
      </c>
    </row>
    <row r="12581" spans="1:3" ht="10.5" customHeight="1">
      <c r="A12581" s="68" t="s">
        <v>9848</v>
      </c>
      <c r="B12581" s="68">
        <v>6</v>
      </c>
      <c r="C12581" s="73">
        <v>43601</v>
      </c>
    </row>
    <row r="12582" spans="1:3" ht="10.5" customHeight="1">
      <c r="A12582" s="68" t="s">
        <v>9503</v>
      </c>
      <c r="B12582" s="68">
        <v>1</v>
      </c>
      <c r="C12582" s="73">
        <v>43602</v>
      </c>
    </row>
    <row r="12583" spans="1:3" ht="10.5" customHeight="1">
      <c r="A12583" s="68" t="s">
        <v>8804</v>
      </c>
      <c r="B12583" s="68">
        <v>6</v>
      </c>
      <c r="C12583" s="73">
        <v>43604</v>
      </c>
    </row>
    <row r="12584" spans="1:3" ht="10.5" customHeight="1">
      <c r="A12584" s="68" t="s">
        <v>10128</v>
      </c>
      <c r="B12584" s="68">
        <v>7</v>
      </c>
      <c r="C12584" s="73">
        <v>43600</v>
      </c>
    </row>
    <row r="12585" spans="1:3" ht="10.5" customHeight="1">
      <c r="A12585" s="68" t="s">
        <v>9504</v>
      </c>
      <c r="B12585" s="68">
        <v>1</v>
      </c>
      <c r="C12585" s="73">
        <v>43602</v>
      </c>
    </row>
    <row r="12586" spans="1:3" ht="10.5" customHeight="1">
      <c r="A12586" s="68" t="s">
        <v>10803</v>
      </c>
      <c r="B12586" s="68">
        <v>4</v>
      </c>
      <c r="C12586" s="73">
        <v>43598</v>
      </c>
    </row>
    <row r="12587" spans="1:3" ht="10.5" customHeight="1">
      <c r="A12587" s="68" t="s">
        <v>9172</v>
      </c>
      <c r="B12587" s="68">
        <v>7</v>
      </c>
      <c r="C12587" s="73">
        <v>43603</v>
      </c>
    </row>
    <row r="12588" spans="1:3" ht="10.5" customHeight="1">
      <c r="A12588" s="68" t="s">
        <v>10510</v>
      </c>
      <c r="B12588" s="68">
        <v>1</v>
      </c>
      <c r="C12588" s="73">
        <v>43600</v>
      </c>
    </row>
    <row r="12589" spans="1:3" ht="10.5" customHeight="1">
      <c r="A12589" s="68" t="s">
        <v>10804</v>
      </c>
      <c r="B12589" s="68">
        <v>1</v>
      </c>
      <c r="C12589" s="73">
        <v>43598</v>
      </c>
    </row>
    <row r="12590" spans="1:3" ht="10.5" customHeight="1">
      <c r="A12590" s="68" t="s">
        <v>9851</v>
      </c>
      <c r="B12590" s="68">
        <v>5</v>
      </c>
      <c r="C12590" s="73">
        <v>43601</v>
      </c>
    </row>
    <row r="12591" spans="1:3" ht="10.5" customHeight="1">
      <c r="A12591" s="68" t="s">
        <v>10511</v>
      </c>
      <c r="B12591" s="68">
        <v>14</v>
      </c>
      <c r="C12591" s="73">
        <v>43599</v>
      </c>
    </row>
    <row r="12592" spans="1:3" ht="10.5" customHeight="1">
      <c r="A12592" s="68" t="s">
        <v>9852</v>
      </c>
      <c r="B12592" s="68">
        <v>1</v>
      </c>
      <c r="C12592" s="73">
        <v>43601</v>
      </c>
    </row>
    <row r="12593" spans="1:3" ht="10.5" customHeight="1">
      <c r="A12593" s="68" t="s">
        <v>10175</v>
      </c>
      <c r="B12593" s="68">
        <v>1</v>
      </c>
      <c r="C12593" s="73">
        <v>43600</v>
      </c>
    </row>
    <row r="12594" spans="1:3" ht="10.5" customHeight="1">
      <c r="A12594" s="68" t="s">
        <v>9853</v>
      </c>
      <c r="B12594" s="68">
        <v>4</v>
      </c>
      <c r="C12594" s="73">
        <v>43603</v>
      </c>
    </row>
    <row r="12595" spans="1:3" ht="10.5" customHeight="1">
      <c r="A12595" s="68" t="s">
        <v>10133</v>
      </c>
      <c r="B12595" s="68">
        <v>4</v>
      </c>
      <c r="C12595" s="73">
        <v>43600</v>
      </c>
    </row>
    <row r="12596" spans="1:3" ht="10.5" customHeight="1">
      <c r="A12596" s="68" t="s">
        <v>9505</v>
      </c>
      <c r="B12596" s="68">
        <v>2</v>
      </c>
      <c r="C12596" s="73">
        <v>43602</v>
      </c>
    </row>
    <row r="12597" spans="1:3" ht="10.5" customHeight="1">
      <c r="A12597" s="68" t="s">
        <v>9173</v>
      </c>
      <c r="B12597" s="68">
        <v>9</v>
      </c>
      <c r="C12597" s="73">
        <v>43603</v>
      </c>
    </row>
    <row r="12598" spans="1:3" ht="10.5" customHeight="1">
      <c r="A12598" s="68" t="s">
        <v>10805</v>
      </c>
      <c r="B12598" s="68">
        <v>6</v>
      </c>
      <c r="C12598" s="73">
        <v>43598</v>
      </c>
    </row>
    <row r="12599" spans="1:3" ht="10.5" customHeight="1">
      <c r="A12599" s="68" t="s">
        <v>10463</v>
      </c>
      <c r="B12599" s="68">
        <v>1</v>
      </c>
      <c r="C12599" s="73">
        <v>43599</v>
      </c>
    </row>
    <row r="12600" spans="1:3" ht="10.5" customHeight="1">
      <c r="A12600" s="68" t="s">
        <v>9506</v>
      </c>
      <c r="B12600" s="68">
        <v>3</v>
      </c>
      <c r="C12600" s="73">
        <v>43602</v>
      </c>
    </row>
    <row r="12601" spans="1:3" ht="10.5" customHeight="1">
      <c r="A12601" s="68" t="s">
        <v>10464</v>
      </c>
      <c r="B12601" s="68">
        <v>5</v>
      </c>
      <c r="C12601" s="73">
        <v>43599</v>
      </c>
    </row>
    <row r="12602" spans="1:3" ht="10.5" customHeight="1">
      <c r="A12602" s="68" t="s">
        <v>10466</v>
      </c>
      <c r="B12602" s="68">
        <v>2</v>
      </c>
      <c r="C12602" s="73">
        <v>43599</v>
      </c>
    </row>
    <row r="12603" spans="1:3" ht="10.5" customHeight="1">
      <c r="A12603" s="68" t="s">
        <v>10806</v>
      </c>
      <c r="B12603" s="68">
        <v>2</v>
      </c>
      <c r="C12603" s="73">
        <v>43598</v>
      </c>
    </row>
    <row r="12604" spans="1:3" ht="10.5" customHeight="1">
      <c r="A12604" s="68" t="s">
        <v>9508</v>
      </c>
      <c r="B12604" s="68">
        <v>3</v>
      </c>
      <c r="C12604" s="73">
        <v>43602</v>
      </c>
    </row>
    <row r="12605" spans="1:3" ht="10.5" customHeight="1">
      <c r="A12605" s="68" t="s">
        <v>10467</v>
      </c>
      <c r="B12605" s="68">
        <v>2</v>
      </c>
      <c r="C12605" s="73">
        <v>43599</v>
      </c>
    </row>
    <row r="12606" spans="1:3" ht="10.5" customHeight="1">
      <c r="A12606" s="68" t="s">
        <v>8857</v>
      </c>
      <c r="B12606" s="68">
        <v>2</v>
      </c>
      <c r="C12606" s="73">
        <v>43604</v>
      </c>
    </row>
    <row r="12607" spans="1:3" ht="10.5" customHeight="1">
      <c r="A12607" s="68" t="s">
        <v>10136</v>
      </c>
      <c r="B12607" s="68">
        <v>2</v>
      </c>
      <c r="C12607" s="73">
        <v>43600</v>
      </c>
    </row>
    <row r="12608" spans="1:3" ht="10.5" customHeight="1">
      <c r="A12608" s="68" t="s">
        <v>10807</v>
      </c>
      <c r="B12608" s="68">
        <v>1</v>
      </c>
      <c r="C12608" s="73">
        <v>43598</v>
      </c>
    </row>
    <row r="12609" spans="1:3" ht="10.5" customHeight="1">
      <c r="A12609" s="68" t="s">
        <v>10137</v>
      </c>
      <c r="B12609" s="68">
        <v>6</v>
      </c>
      <c r="C12609" s="73">
        <v>43600</v>
      </c>
    </row>
    <row r="12610" spans="1:3" ht="10.5" customHeight="1">
      <c r="A12610" s="68" t="s">
        <v>8859</v>
      </c>
      <c r="B12610" s="68">
        <v>3</v>
      </c>
      <c r="C12610" s="73">
        <v>43604</v>
      </c>
    </row>
    <row r="12611" spans="1:3" ht="10.5" customHeight="1">
      <c r="A12611" s="68" t="s">
        <v>9175</v>
      </c>
      <c r="B12611" s="68">
        <v>3</v>
      </c>
      <c r="C12611" s="73">
        <v>43603</v>
      </c>
    </row>
    <row r="12612" spans="1:3" ht="10.5" customHeight="1">
      <c r="A12612" s="68" t="s">
        <v>9804</v>
      </c>
      <c r="B12612" s="68">
        <v>2</v>
      </c>
      <c r="C12612" s="73">
        <v>43601</v>
      </c>
    </row>
    <row r="12613" spans="1:3" ht="10.5" customHeight="1">
      <c r="A12613" s="68" t="s">
        <v>9856</v>
      </c>
      <c r="B12613" s="68">
        <v>4</v>
      </c>
      <c r="C12613" s="73">
        <v>43601</v>
      </c>
    </row>
    <row r="12614" spans="1:3" ht="10.5" customHeight="1">
      <c r="A12614" s="68" t="s">
        <v>10138</v>
      </c>
      <c r="B12614" s="68">
        <v>5</v>
      </c>
      <c r="C12614" s="73">
        <v>43600</v>
      </c>
    </row>
    <row r="12615" spans="1:3" ht="10.5" customHeight="1">
      <c r="A12615" s="68" t="s">
        <v>10470</v>
      </c>
      <c r="B12615" s="68">
        <v>9</v>
      </c>
      <c r="C12615" s="73">
        <v>43600</v>
      </c>
    </row>
    <row r="12616" spans="1:3" ht="10.5" customHeight="1">
      <c r="A12616" s="68" t="s">
        <v>10808</v>
      </c>
      <c r="B12616" s="68">
        <v>7</v>
      </c>
      <c r="C12616" s="73">
        <v>43598</v>
      </c>
    </row>
    <row r="12617" spans="1:3" ht="10.5" customHeight="1">
      <c r="A12617" s="68" t="s">
        <v>8860</v>
      </c>
      <c r="B12617" s="68">
        <v>2</v>
      </c>
      <c r="C12617" s="73">
        <v>43604</v>
      </c>
    </row>
    <row r="12618" spans="1:3" ht="10.5" customHeight="1">
      <c r="A12618" s="68" t="s">
        <v>9511</v>
      </c>
      <c r="B12618" s="68">
        <v>11</v>
      </c>
      <c r="C12618" s="73">
        <v>43602</v>
      </c>
    </row>
    <row r="12619" spans="1:3" ht="10.5" customHeight="1">
      <c r="A12619" s="68" t="s">
        <v>9512</v>
      </c>
      <c r="B12619" s="68">
        <v>1</v>
      </c>
      <c r="C12619" s="73">
        <v>43603</v>
      </c>
    </row>
    <row r="12620" spans="1:3" ht="10.5" customHeight="1">
      <c r="A12620" s="68" t="s">
        <v>8812</v>
      </c>
      <c r="B12620" s="68">
        <v>1</v>
      </c>
      <c r="C12620" s="73">
        <v>43604</v>
      </c>
    </row>
    <row r="12621" spans="1:3" ht="10.5" customHeight="1">
      <c r="A12621" s="68" t="s">
        <v>9857</v>
      </c>
      <c r="B12621" s="68">
        <v>3</v>
      </c>
      <c r="C12621" s="73">
        <v>43601</v>
      </c>
    </row>
    <row r="12622" spans="1:3" ht="10.5" customHeight="1">
      <c r="A12622" s="68" t="s">
        <v>9808</v>
      </c>
      <c r="B12622" s="68">
        <v>1</v>
      </c>
      <c r="C12622" s="73">
        <v>43603</v>
      </c>
    </row>
    <row r="12623" spans="1:3" ht="10.5" customHeight="1">
      <c r="A12623" s="68" t="s">
        <v>10141</v>
      </c>
      <c r="B12623" s="68">
        <v>2</v>
      </c>
      <c r="C12623" s="73">
        <v>43600</v>
      </c>
    </row>
    <row r="12624" spans="1:3" ht="10.5" customHeight="1">
      <c r="A12624" s="68" t="s">
        <v>10472</v>
      </c>
      <c r="B12624" s="68">
        <v>6</v>
      </c>
      <c r="C12624" s="73">
        <v>43599</v>
      </c>
    </row>
    <row r="12625" spans="1:3" ht="10.5" customHeight="1">
      <c r="A12625" s="68" t="s">
        <v>10809</v>
      </c>
      <c r="B12625" s="68">
        <v>2</v>
      </c>
      <c r="C12625" s="73">
        <v>43598</v>
      </c>
    </row>
    <row r="12626" spans="1:3" ht="10.5" customHeight="1">
      <c r="A12626" s="68" t="s">
        <v>10521</v>
      </c>
      <c r="B12626" s="68">
        <v>1</v>
      </c>
      <c r="C12626" s="73">
        <v>43599</v>
      </c>
    </row>
    <row r="12627" spans="1:3" ht="10.5" customHeight="1">
      <c r="A12627" s="68" t="s">
        <v>10183</v>
      </c>
      <c r="B12627" s="68">
        <v>3</v>
      </c>
      <c r="C12627" s="73">
        <v>43601</v>
      </c>
    </row>
    <row r="12628" spans="1:3" ht="10.5" customHeight="1">
      <c r="A12628" s="68" t="s">
        <v>10144</v>
      </c>
      <c r="B12628" s="68">
        <v>9</v>
      </c>
      <c r="C12628" s="73">
        <v>43602</v>
      </c>
    </row>
    <row r="12629" spans="1:3" ht="10.5" customHeight="1">
      <c r="A12629" s="68" t="s">
        <v>10810</v>
      </c>
      <c r="B12629" s="68">
        <v>2</v>
      </c>
      <c r="C12629" s="73">
        <v>43598</v>
      </c>
    </row>
    <row r="12630" spans="1:3" ht="10.5" customHeight="1">
      <c r="A12630" s="68" t="s">
        <v>9513</v>
      </c>
      <c r="B12630" s="68">
        <v>1</v>
      </c>
      <c r="C12630" s="73">
        <v>43602</v>
      </c>
    </row>
    <row r="12631" spans="1:3" ht="10.5" customHeight="1">
      <c r="A12631" s="68" t="s">
        <v>9862</v>
      </c>
      <c r="B12631" s="68">
        <v>8</v>
      </c>
      <c r="C12631" s="73">
        <v>43604</v>
      </c>
    </row>
    <row r="12632" spans="1:3" ht="10.5" customHeight="1">
      <c r="A12632" s="68" t="s">
        <v>10473</v>
      </c>
      <c r="B12632" s="68">
        <v>6</v>
      </c>
      <c r="C12632" s="73">
        <v>43599</v>
      </c>
    </row>
    <row r="12633" spans="1:3" ht="10.5" customHeight="1">
      <c r="A12633" s="68" t="s">
        <v>10474</v>
      </c>
      <c r="B12633" s="68">
        <v>3</v>
      </c>
      <c r="C12633" s="73">
        <v>43599</v>
      </c>
    </row>
    <row r="12634" spans="1:3" ht="10.5" customHeight="1">
      <c r="A12634" s="68" t="s">
        <v>9178</v>
      </c>
      <c r="B12634" s="68">
        <v>8</v>
      </c>
      <c r="C12634" s="73">
        <v>43603</v>
      </c>
    </row>
    <row r="12635" spans="1:3" ht="10.5" customHeight="1">
      <c r="A12635" s="68" t="s">
        <v>9809</v>
      </c>
      <c r="B12635" s="68">
        <v>12</v>
      </c>
      <c r="C12635" s="73">
        <v>43604</v>
      </c>
    </row>
    <row r="12636" spans="1:3" ht="10.5" customHeight="1">
      <c r="A12636" s="68" t="s">
        <v>9514</v>
      </c>
      <c r="B12636" s="68">
        <v>3</v>
      </c>
      <c r="C12636" s="73">
        <v>43602</v>
      </c>
    </row>
    <row r="12637" spans="1:3" ht="10.5" customHeight="1">
      <c r="A12637" s="68" t="s">
        <v>9863</v>
      </c>
      <c r="B12637" s="68">
        <v>1</v>
      </c>
      <c r="C12637" s="73">
        <v>43601</v>
      </c>
    </row>
    <row r="12638" spans="1:3" ht="10.5" customHeight="1">
      <c r="A12638" s="68" t="s">
        <v>10811</v>
      </c>
      <c r="B12638" s="68">
        <v>1</v>
      </c>
      <c r="C12638" s="73">
        <v>43602</v>
      </c>
    </row>
    <row r="12639" spans="1:3" ht="10.5" customHeight="1">
      <c r="A12639" s="68" t="s">
        <v>10477</v>
      </c>
      <c r="B12639" s="68">
        <v>1</v>
      </c>
      <c r="C12639" s="73">
        <v>43599</v>
      </c>
    </row>
    <row r="12640" spans="1:3" ht="10.5" customHeight="1">
      <c r="A12640" s="68" t="s">
        <v>9515</v>
      </c>
      <c r="B12640" s="68">
        <v>3</v>
      </c>
      <c r="C12640" s="73">
        <v>43602</v>
      </c>
    </row>
    <row r="12641" spans="1:3" ht="10.5" customHeight="1">
      <c r="A12641" s="68" t="s">
        <v>10525</v>
      </c>
      <c r="B12641" s="68">
        <v>6</v>
      </c>
      <c r="C12641" s="73">
        <v>43599</v>
      </c>
    </row>
    <row r="12642" spans="1:3" ht="10.5" customHeight="1">
      <c r="A12642" s="68" t="s">
        <v>10478</v>
      </c>
      <c r="B12642" s="68">
        <v>2</v>
      </c>
      <c r="C12642" s="73">
        <v>43599</v>
      </c>
    </row>
    <row r="12643" spans="1:3" ht="10.5" customHeight="1">
      <c r="A12643" s="68" t="s">
        <v>10479</v>
      </c>
      <c r="B12643" s="68">
        <v>6</v>
      </c>
      <c r="C12643" s="73">
        <v>43601</v>
      </c>
    </row>
    <row r="12644" spans="1:3" ht="10.5" customHeight="1">
      <c r="A12644" s="68" t="s">
        <v>10812</v>
      </c>
      <c r="B12644" s="68">
        <v>4</v>
      </c>
      <c r="C12644" s="73">
        <v>43598</v>
      </c>
    </row>
    <row r="12645" spans="1:3" ht="10.5" customHeight="1">
      <c r="A12645" s="68" t="s">
        <v>10186</v>
      </c>
      <c r="B12645" s="68">
        <v>3</v>
      </c>
      <c r="C12645" s="73">
        <v>43600</v>
      </c>
    </row>
    <row r="12646" spans="1:3" ht="10.5" customHeight="1">
      <c r="A12646" s="68" t="s">
        <v>8865</v>
      </c>
      <c r="B12646" s="68">
        <v>2</v>
      </c>
      <c r="C12646" s="73">
        <v>43604</v>
      </c>
    </row>
    <row r="12647" spans="1:3" ht="10.5" customHeight="1">
      <c r="A12647" s="68" t="s">
        <v>9229</v>
      </c>
      <c r="B12647" s="68">
        <v>2</v>
      </c>
      <c r="C12647" s="73">
        <v>43603</v>
      </c>
    </row>
    <row r="12648" spans="1:3" ht="10.5" customHeight="1">
      <c r="A12648" s="68" t="s">
        <v>10813</v>
      </c>
      <c r="B12648" s="68">
        <v>1</v>
      </c>
      <c r="C12648" s="73">
        <v>43598</v>
      </c>
    </row>
    <row r="12649" spans="1:3" ht="10.5" customHeight="1">
      <c r="A12649" s="68" t="s">
        <v>9866</v>
      </c>
      <c r="B12649" s="68">
        <v>8</v>
      </c>
      <c r="C12649" s="73">
        <v>43603</v>
      </c>
    </row>
    <row r="12650" spans="1:3" ht="10.5" customHeight="1">
      <c r="A12650" s="68" t="s">
        <v>10814</v>
      </c>
      <c r="B12650" s="68">
        <v>5</v>
      </c>
      <c r="C12650" s="73">
        <v>43598</v>
      </c>
    </row>
    <row r="12651" spans="1:3" ht="10.5" customHeight="1">
      <c r="A12651" s="68" t="s">
        <v>9180</v>
      </c>
      <c r="B12651" s="68">
        <v>4</v>
      </c>
      <c r="C12651" s="73">
        <v>43603</v>
      </c>
    </row>
    <row r="12652" spans="1:3" ht="10.5" customHeight="1">
      <c r="A12652" s="68" t="s">
        <v>9867</v>
      </c>
      <c r="B12652" s="68">
        <v>3</v>
      </c>
      <c r="C12652" s="73">
        <v>43601</v>
      </c>
    </row>
    <row r="12653" spans="1:3" ht="10.5" customHeight="1">
      <c r="A12653" s="68" t="s">
        <v>10815</v>
      </c>
      <c r="B12653" s="68">
        <v>5</v>
      </c>
      <c r="C12653" s="73">
        <v>43600</v>
      </c>
    </row>
    <row r="12654" spans="1:3" ht="10.5" customHeight="1">
      <c r="A12654" s="68" t="s">
        <v>9233</v>
      </c>
      <c r="B12654" s="68">
        <v>3</v>
      </c>
      <c r="C12654" s="73">
        <v>43603</v>
      </c>
    </row>
    <row r="12655" spans="1:3" ht="10.5" customHeight="1">
      <c r="A12655" s="68" t="s">
        <v>9516</v>
      </c>
      <c r="B12655" s="68">
        <v>1</v>
      </c>
      <c r="C12655" s="73">
        <v>43604</v>
      </c>
    </row>
    <row r="12656" spans="1:3" ht="10.5" customHeight="1">
      <c r="A12656" s="68" t="s">
        <v>8819</v>
      </c>
      <c r="B12656" s="68">
        <v>9</v>
      </c>
      <c r="C12656" s="73">
        <v>43604</v>
      </c>
    </row>
    <row r="12657" spans="1:3" ht="10.5" customHeight="1">
      <c r="A12657" s="68" t="s">
        <v>10482</v>
      </c>
      <c r="B12657" s="68">
        <v>5</v>
      </c>
      <c r="C12657" s="73">
        <v>43599</v>
      </c>
    </row>
    <row r="12658" spans="1:3" ht="10.5" customHeight="1">
      <c r="A12658" s="68" t="s">
        <v>10148</v>
      </c>
      <c r="B12658" s="68">
        <v>3</v>
      </c>
      <c r="C12658" s="73">
        <v>43600</v>
      </c>
    </row>
    <row r="12659" spans="1:3" ht="10.5" customHeight="1">
      <c r="A12659" s="68" t="s">
        <v>9517</v>
      </c>
      <c r="B12659" s="68">
        <v>12</v>
      </c>
      <c r="C12659" s="73">
        <v>43602</v>
      </c>
    </row>
    <row r="12660" spans="1:3" ht="10.5" customHeight="1">
      <c r="A12660" s="68" t="s">
        <v>9518</v>
      </c>
      <c r="B12660" s="68">
        <v>8</v>
      </c>
      <c r="C12660" s="73">
        <v>43602</v>
      </c>
    </row>
    <row r="12661" spans="1:3" ht="10.5" customHeight="1">
      <c r="A12661" s="68" t="s">
        <v>9182</v>
      </c>
      <c r="B12661" s="68">
        <v>11</v>
      </c>
      <c r="C12661" s="73">
        <v>43603</v>
      </c>
    </row>
    <row r="12662" spans="1:3" ht="10.5" customHeight="1">
      <c r="A12662" s="68" t="s">
        <v>9868</v>
      </c>
      <c r="B12662" s="68">
        <v>7</v>
      </c>
      <c r="C12662" s="73">
        <v>43601</v>
      </c>
    </row>
    <row r="12663" spans="1:3" ht="10.5" customHeight="1">
      <c r="A12663" s="68" t="s">
        <v>9869</v>
      </c>
      <c r="B12663" s="68">
        <v>4</v>
      </c>
      <c r="C12663" s="73">
        <v>43601</v>
      </c>
    </row>
    <row r="12664" spans="1:3" ht="10.5" customHeight="1">
      <c r="A12664" s="68" t="s">
        <v>9183</v>
      </c>
      <c r="B12664" s="68">
        <v>3</v>
      </c>
      <c r="C12664" s="73">
        <v>43603</v>
      </c>
    </row>
    <row r="12665" spans="1:3" ht="10.5" customHeight="1">
      <c r="A12665" s="68" t="s">
        <v>9871</v>
      </c>
      <c r="B12665" s="68">
        <v>2</v>
      </c>
      <c r="C12665" s="73">
        <v>43601</v>
      </c>
    </row>
    <row r="12666" spans="1:3" ht="10.5" customHeight="1">
      <c r="A12666" s="68" t="s">
        <v>10484</v>
      </c>
      <c r="B12666" s="68">
        <v>1</v>
      </c>
      <c r="C12666" s="73">
        <v>43599</v>
      </c>
    </row>
    <row r="12667" spans="1:3" ht="10.5" customHeight="1">
      <c r="A12667" s="68" t="s">
        <v>9819</v>
      </c>
      <c r="B12667" s="68">
        <v>5</v>
      </c>
      <c r="C12667" s="73">
        <v>43601</v>
      </c>
    </row>
    <row r="12668" spans="1:3" ht="10.5" customHeight="1">
      <c r="A12668" s="68" t="s">
        <v>9872</v>
      </c>
      <c r="B12668" s="68">
        <v>11</v>
      </c>
      <c r="C12668" s="73">
        <v>43601</v>
      </c>
    </row>
    <row r="12669" spans="1:3" ht="10.5" customHeight="1">
      <c r="A12669" s="68" t="s">
        <v>10816</v>
      </c>
      <c r="B12669" s="68">
        <v>3</v>
      </c>
      <c r="C12669" s="73">
        <v>43599</v>
      </c>
    </row>
    <row r="12670" spans="1:3" ht="10.5" customHeight="1">
      <c r="A12670" s="68" t="s">
        <v>10527</v>
      </c>
      <c r="B12670" s="68">
        <v>5</v>
      </c>
      <c r="C12670" s="73">
        <v>43599</v>
      </c>
    </row>
    <row r="12671" spans="1:3" ht="10.5" customHeight="1">
      <c r="A12671" s="68" t="s">
        <v>10150</v>
      </c>
      <c r="B12671" s="68">
        <v>18</v>
      </c>
      <c r="C12671" s="73">
        <v>43600</v>
      </c>
    </row>
    <row r="12672" spans="1:3" ht="10.5" customHeight="1">
      <c r="A12672" s="68" t="s">
        <v>10817</v>
      </c>
      <c r="B12672" s="68">
        <v>6</v>
      </c>
      <c r="C12672" s="73">
        <v>43598</v>
      </c>
    </row>
    <row r="12673" spans="1:3" ht="10.5" customHeight="1">
      <c r="A12673" s="68" t="s">
        <v>9522</v>
      </c>
      <c r="B12673" s="68">
        <v>2</v>
      </c>
      <c r="C12673" s="73">
        <v>43602</v>
      </c>
    </row>
    <row r="12674" spans="1:3" ht="10.5" customHeight="1">
      <c r="A12674" s="68" t="s">
        <v>9184</v>
      </c>
      <c r="B12674" s="68">
        <v>8</v>
      </c>
      <c r="C12674" s="73">
        <v>43603</v>
      </c>
    </row>
    <row r="12675" spans="1:3" ht="10.5" customHeight="1">
      <c r="A12675" s="68" t="s">
        <v>10818</v>
      </c>
      <c r="B12675" s="68">
        <v>4</v>
      </c>
      <c r="C12675" s="73">
        <v>43598</v>
      </c>
    </row>
    <row r="12676" spans="1:3" ht="10.5" customHeight="1">
      <c r="A12676" s="68" t="s">
        <v>9523</v>
      </c>
      <c r="B12676" s="68">
        <v>10</v>
      </c>
      <c r="C12676" s="73">
        <v>43602</v>
      </c>
    </row>
    <row r="12677" spans="1:3" ht="10.5" customHeight="1">
      <c r="A12677" s="68" t="s">
        <v>9236</v>
      </c>
      <c r="B12677" s="68">
        <v>9</v>
      </c>
      <c r="C12677" s="73">
        <v>43603</v>
      </c>
    </row>
    <row r="12678" spans="1:3" ht="10.5" customHeight="1">
      <c r="A12678" s="68" t="s">
        <v>10152</v>
      </c>
      <c r="B12678" s="68">
        <v>1</v>
      </c>
      <c r="C12678" s="73">
        <v>43602</v>
      </c>
    </row>
    <row r="12679" spans="1:3" ht="10.5" customHeight="1">
      <c r="A12679" s="68" t="s">
        <v>10192</v>
      </c>
      <c r="B12679" s="68">
        <v>6</v>
      </c>
      <c r="C12679" s="73">
        <v>43600</v>
      </c>
    </row>
    <row r="12680" spans="1:3" ht="10.5" customHeight="1">
      <c r="A12680" s="68" t="s">
        <v>8878</v>
      </c>
      <c r="B12680" s="68">
        <v>4</v>
      </c>
      <c r="C12680" s="73">
        <v>43604</v>
      </c>
    </row>
    <row r="12681" spans="1:3" ht="10.5" customHeight="1">
      <c r="A12681" s="68" t="s">
        <v>9876</v>
      </c>
      <c r="B12681" s="68">
        <v>6</v>
      </c>
      <c r="C12681" s="73">
        <v>43601</v>
      </c>
    </row>
    <row r="12682" spans="1:3" ht="10.5" customHeight="1">
      <c r="A12682" s="68" t="s">
        <v>10819</v>
      </c>
      <c r="B12682" s="68">
        <v>6</v>
      </c>
      <c r="C12682" s="73">
        <v>43598</v>
      </c>
    </row>
    <row r="12683" spans="1:3" ht="10.5" customHeight="1">
      <c r="A12683" s="68" t="s">
        <v>8879</v>
      </c>
      <c r="B12683" s="68">
        <v>6</v>
      </c>
      <c r="C12683" s="73">
        <v>43604</v>
      </c>
    </row>
    <row r="12684" spans="1:3" ht="10.5" customHeight="1">
      <c r="A12684" s="68" t="s">
        <v>9528</v>
      </c>
      <c r="B12684" s="68">
        <v>11</v>
      </c>
      <c r="C12684" s="73">
        <v>43602</v>
      </c>
    </row>
    <row r="12685" spans="1:3" ht="10.5" customHeight="1">
      <c r="A12685" s="68" t="s">
        <v>10157</v>
      </c>
      <c r="B12685" s="68">
        <v>4</v>
      </c>
      <c r="C12685" s="73">
        <v>43600</v>
      </c>
    </row>
    <row r="12686" spans="1:3" ht="10.5" customHeight="1">
      <c r="A12686" s="68" t="s">
        <v>8825</v>
      </c>
      <c r="B12686" s="68">
        <v>6</v>
      </c>
      <c r="C12686" s="73">
        <v>43604</v>
      </c>
    </row>
    <row r="12687" spans="1:3" ht="10.5" customHeight="1">
      <c r="A12687" s="68" t="s">
        <v>10159</v>
      </c>
      <c r="B12687" s="68">
        <v>17</v>
      </c>
      <c r="C12687" s="73">
        <v>43600</v>
      </c>
    </row>
    <row r="12688" spans="1:3" ht="10.5" customHeight="1">
      <c r="A12688" s="68" t="s">
        <v>9241</v>
      </c>
      <c r="B12688" s="68">
        <v>13</v>
      </c>
      <c r="C12688" s="73">
        <v>43603</v>
      </c>
    </row>
    <row r="12689" spans="1:3" ht="10.5" customHeight="1">
      <c r="A12689" s="68" t="s">
        <v>10160</v>
      </c>
      <c r="B12689" s="68">
        <v>7</v>
      </c>
      <c r="C12689" s="73">
        <v>43600</v>
      </c>
    </row>
    <row r="12690" spans="1:3" ht="10.5" customHeight="1">
      <c r="A12690" s="68" t="s">
        <v>10820</v>
      </c>
      <c r="B12690" s="68">
        <v>6</v>
      </c>
      <c r="C12690" s="73">
        <v>43604</v>
      </c>
    </row>
    <row r="12691" spans="1:3" ht="10.5" customHeight="1">
      <c r="A12691" s="68" t="s">
        <v>10491</v>
      </c>
      <c r="B12691" s="68">
        <v>11</v>
      </c>
      <c r="C12691" s="73">
        <v>43599</v>
      </c>
    </row>
    <row r="12692" spans="1:3" ht="10.5" customHeight="1">
      <c r="A12692" s="68" t="s">
        <v>8826</v>
      </c>
      <c r="B12692" s="68">
        <v>9</v>
      </c>
      <c r="C12692" s="73">
        <v>43604</v>
      </c>
    </row>
    <row r="12693" spans="1:3" ht="10.5" customHeight="1">
      <c r="A12693" s="68" t="s">
        <v>10492</v>
      </c>
      <c r="B12693" s="68">
        <v>7</v>
      </c>
      <c r="C12693" s="73">
        <v>43599</v>
      </c>
    </row>
    <row r="12694" spans="1:3" ht="10.5" customHeight="1">
      <c r="A12694" s="68" t="s">
        <v>10821</v>
      </c>
      <c r="B12694" s="68">
        <v>2</v>
      </c>
      <c r="C12694" s="73">
        <v>43598</v>
      </c>
    </row>
    <row r="12695" spans="1:3" ht="10.5" customHeight="1">
      <c r="A12695" s="68" t="s">
        <v>10493</v>
      </c>
      <c r="B12695" s="68">
        <v>2</v>
      </c>
      <c r="C12695" s="73">
        <v>43599</v>
      </c>
    </row>
    <row r="12696" spans="1:3" ht="10.5" customHeight="1">
      <c r="A12696" s="68" t="s">
        <v>10822</v>
      </c>
      <c r="B12696" s="68">
        <v>19</v>
      </c>
      <c r="C12696" s="73">
        <v>43598</v>
      </c>
    </row>
    <row r="12697" spans="1:3" ht="10.5" customHeight="1">
      <c r="A12697" s="68" t="s">
        <v>10494</v>
      </c>
      <c r="B12697" s="68">
        <v>9</v>
      </c>
      <c r="C12697" s="73">
        <v>43599</v>
      </c>
    </row>
    <row r="12698" spans="1:3" ht="10.5" customHeight="1">
      <c r="A12698" s="68" t="s">
        <v>9825</v>
      </c>
      <c r="B12698" s="68">
        <v>18</v>
      </c>
      <c r="C12698" s="73">
        <v>43604</v>
      </c>
    </row>
    <row r="12699" spans="1:3" ht="10.5" customHeight="1">
      <c r="A12699" s="68" t="s">
        <v>9880</v>
      </c>
      <c r="B12699" s="68">
        <v>3</v>
      </c>
      <c r="C12699" s="73">
        <v>43601</v>
      </c>
    </row>
    <row r="12700" spans="1:3" ht="10.5" customHeight="1">
      <c r="A12700" s="68" t="s">
        <v>10823</v>
      </c>
      <c r="B12700" s="68">
        <v>1</v>
      </c>
      <c r="C12700" s="73">
        <v>43599</v>
      </c>
    </row>
    <row r="12701" spans="1:3" ht="10.5" customHeight="1">
      <c r="A12701" s="68" t="s">
        <v>9247</v>
      </c>
      <c r="B12701" s="68">
        <v>17</v>
      </c>
      <c r="C12701" s="73">
        <v>43603</v>
      </c>
    </row>
    <row r="12702" spans="1:3" ht="10.5" customHeight="1">
      <c r="A12702" s="68" t="s">
        <v>10824</v>
      </c>
      <c r="B12702" s="68">
        <v>3</v>
      </c>
      <c r="C12702" s="73">
        <v>43598</v>
      </c>
    </row>
    <row r="12703" spans="1:3" ht="10.5" customHeight="1">
      <c r="A12703" s="68" t="s">
        <v>8882</v>
      </c>
      <c r="B12703" s="68">
        <v>11</v>
      </c>
      <c r="C12703" s="73">
        <v>43604</v>
      </c>
    </row>
    <row r="12704" spans="1:3" ht="10.5" customHeight="1">
      <c r="A12704" s="68" t="s">
        <v>8828</v>
      </c>
      <c r="B12704" s="68">
        <v>3</v>
      </c>
      <c r="C12704" s="73">
        <v>43604</v>
      </c>
    </row>
    <row r="12705" spans="1:3" ht="10.5" customHeight="1">
      <c r="A12705" s="68" t="s">
        <v>10533</v>
      </c>
      <c r="B12705" s="68">
        <v>18</v>
      </c>
      <c r="C12705" s="73">
        <v>43601</v>
      </c>
    </row>
    <row r="12706" spans="1:3" ht="10.5" customHeight="1">
      <c r="A12706" s="68" t="s">
        <v>10534</v>
      </c>
      <c r="B12706" s="68">
        <v>6</v>
      </c>
      <c r="C12706" s="73">
        <v>43599</v>
      </c>
    </row>
    <row r="12707" spans="1:3" ht="10.5" customHeight="1">
      <c r="A12707" s="68" t="s">
        <v>10535</v>
      </c>
      <c r="B12707" s="68">
        <v>2</v>
      </c>
      <c r="C12707" s="73">
        <v>43599</v>
      </c>
    </row>
    <row r="12708" spans="1:3" ht="10.5" customHeight="1">
      <c r="A12708" s="68" t="s">
        <v>10825</v>
      </c>
      <c r="B12708" s="68">
        <v>3</v>
      </c>
      <c r="C12708" s="73">
        <v>43598</v>
      </c>
    </row>
    <row r="12709" spans="1:3" ht="10.5" customHeight="1">
      <c r="A12709" s="68" t="s">
        <v>10826</v>
      </c>
      <c r="B12709" s="68">
        <v>2</v>
      </c>
      <c r="C12709" s="73">
        <v>43598</v>
      </c>
    </row>
    <row r="12710" spans="1:3" ht="10.5" customHeight="1">
      <c r="A12710" s="68" t="s">
        <v>10827</v>
      </c>
      <c r="B12710" s="68">
        <v>6</v>
      </c>
      <c r="C12710" s="73">
        <v>43598</v>
      </c>
    </row>
    <row r="12711" spans="1:3" ht="10.5" customHeight="1">
      <c r="A12711" s="68" t="s">
        <v>10199</v>
      </c>
      <c r="B12711" s="68">
        <v>1</v>
      </c>
      <c r="C12711" s="73">
        <v>43600</v>
      </c>
    </row>
    <row r="12712" spans="1:3" ht="10.5" customHeight="1">
      <c r="A12712" s="68" t="s">
        <v>10828</v>
      </c>
      <c r="B12712" s="68">
        <v>1</v>
      </c>
      <c r="C12712" s="73">
        <v>43599</v>
      </c>
    </row>
    <row r="12713" spans="1:3" ht="10.5" customHeight="1">
      <c r="A12713" s="68" t="s">
        <v>9192</v>
      </c>
      <c r="B12713" s="68">
        <v>4</v>
      </c>
      <c r="C12713" s="73">
        <v>43603</v>
      </c>
    </row>
    <row r="12714" spans="1:3" ht="10.5" customHeight="1">
      <c r="A12714" s="68" t="s">
        <v>9532</v>
      </c>
      <c r="B12714" s="68">
        <v>12</v>
      </c>
      <c r="C12714" s="73">
        <v>43602</v>
      </c>
    </row>
    <row r="12715" spans="1:3" ht="10.5" customHeight="1">
      <c r="A12715" s="68" t="s">
        <v>9883</v>
      </c>
      <c r="B12715" s="68">
        <v>3</v>
      </c>
      <c r="C12715" s="73">
        <v>43601</v>
      </c>
    </row>
    <row r="12716" spans="1:3" ht="10.5" customHeight="1">
      <c r="A12716" s="68" t="s">
        <v>9533</v>
      </c>
      <c r="B12716" s="68">
        <v>6</v>
      </c>
      <c r="C12716" s="73">
        <v>43602</v>
      </c>
    </row>
    <row r="12717" spans="1:3" ht="10.5" customHeight="1">
      <c r="A12717" s="68" t="s">
        <v>10829</v>
      </c>
      <c r="B12717" s="68">
        <v>5</v>
      </c>
      <c r="C12717" s="73">
        <v>43603</v>
      </c>
    </row>
    <row r="12718" spans="1:3" ht="10.5" customHeight="1">
      <c r="A12718" s="68" t="s">
        <v>10497</v>
      </c>
      <c r="B12718" s="68">
        <v>16</v>
      </c>
      <c r="C12718" s="73">
        <v>43599</v>
      </c>
    </row>
    <row r="12719" spans="1:3" ht="10.5" customHeight="1">
      <c r="A12719" s="68" t="s">
        <v>10830</v>
      </c>
      <c r="B12719" s="68">
        <v>1</v>
      </c>
      <c r="C12719" s="73">
        <v>43598</v>
      </c>
    </row>
    <row r="12720" spans="1:3" ht="10.5" customHeight="1">
      <c r="A12720" s="68" t="s">
        <v>10539</v>
      </c>
      <c r="B12720" s="68">
        <v>5</v>
      </c>
      <c r="C12720" s="73">
        <v>43599</v>
      </c>
    </row>
    <row r="12721" spans="1:3" ht="10.5" customHeight="1">
      <c r="A12721" s="68" t="s">
        <v>10203</v>
      </c>
      <c r="B12721" s="68">
        <v>6</v>
      </c>
      <c r="C12721" s="73">
        <v>43600</v>
      </c>
    </row>
    <row r="12722" spans="1:3" ht="10.5" customHeight="1">
      <c r="A12722" s="68" t="s">
        <v>10161</v>
      </c>
      <c r="B12722" s="68">
        <v>15</v>
      </c>
      <c r="C12722" s="73">
        <v>43600</v>
      </c>
    </row>
    <row r="12723" spans="1:3" ht="10.5" customHeight="1">
      <c r="A12723" s="68" t="s">
        <v>10498</v>
      </c>
      <c r="B12723" s="68">
        <v>4</v>
      </c>
      <c r="C12723" s="73">
        <v>43599</v>
      </c>
    </row>
    <row r="12724" spans="1:3" ht="10.5" customHeight="1">
      <c r="A12724" s="68" t="s">
        <v>10204</v>
      </c>
      <c r="B12724" s="68">
        <v>6</v>
      </c>
      <c r="C12724" s="73">
        <v>43600</v>
      </c>
    </row>
    <row r="12725" spans="1:3" ht="10.5" customHeight="1">
      <c r="A12725" s="68" t="s">
        <v>10162</v>
      </c>
      <c r="B12725" s="68">
        <v>22</v>
      </c>
      <c r="C12725" s="73">
        <v>43602</v>
      </c>
    </row>
    <row r="12726" spans="1:3" ht="10.5" customHeight="1">
      <c r="A12726" s="68" t="s">
        <v>10831</v>
      </c>
      <c r="B12726" s="68">
        <v>4</v>
      </c>
      <c r="C12726" s="73">
        <v>43598</v>
      </c>
    </row>
    <row r="12727" spans="1:3" ht="10.5" customHeight="1">
      <c r="A12727" s="68" t="s">
        <v>8887</v>
      </c>
      <c r="B12727" s="68">
        <v>6</v>
      </c>
      <c r="C12727" s="73">
        <v>43604</v>
      </c>
    </row>
    <row r="12728" spans="1:3" ht="10.5" customHeight="1">
      <c r="A12728" s="68" t="s">
        <v>10832</v>
      </c>
      <c r="B12728" s="68">
        <v>3</v>
      </c>
      <c r="C12728" s="73">
        <v>43598</v>
      </c>
    </row>
    <row r="12729" spans="1:3" ht="10.5" customHeight="1">
      <c r="A12729" s="68" t="s">
        <v>8833</v>
      </c>
      <c r="B12729" s="68">
        <v>10</v>
      </c>
      <c r="C12729" s="73">
        <v>43604</v>
      </c>
    </row>
    <row r="12730" spans="1:3" ht="10.5" customHeight="1">
      <c r="A12730" s="68" t="s">
        <v>10205</v>
      </c>
      <c r="B12730" s="68">
        <v>1</v>
      </c>
      <c r="C12730" s="73">
        <v>43600</v>
      </c>
    </row>
    <row r="12731" spans="1:3" ht="10.5" customHeight="1">
      <c r="A12731" s="68" t="s">
        <v>9884</v>
      </c>
      <c r="B12731" s="68">
        <v>6</v>
      </c>
      <c r="C12731" s="73">
        <v>43602</v>
      </c>
    </row>
    <row r="12732" spans="1:3" ht="10.5" customHeight="1">
      <c r="A12732" s="68" t="s">
        <v>10164</v>
      </c>
      <c r="B12732" s="68">
        <v>11</v>
      </c>
      <c r="C12732" s="73">
        <v>43600</v>
      </c>
    </row>
    <row r="12733" spans="1:3" ht="10.5" customHeight="1">
      <c r="A12733" s="68" t="s">
        <v>10833</v>
      </c>
      <c r="B12733" s="68">
        <v>9</v>
      </c>
      <c r="C12733" s="73">
        <v>43598</v>
      </c>
    </row>
    <row r="12734" spans="1:3" ht="10.5" customHeight="1">
      <c r="A12734" s="68" t="s">
        <v>10499</v>
      </c>
      <c r="B12734" s="68">
        <v>8</v>
      </c>
      <c r="C12734" s="73">
        <v>43599</v>
      </c>
    </row>
    <row r="12735" spans="1:3" ht="10.5" customHeight="1">
      <c r="A12735" s="68" t="s">
        <v>9534</v>
      </c>
      <c r="B12735" s="68">
        <v>7</v>
      </c>
      <c r="C12735" s="73">
        <v>43602</v>
      </c>
    </row>
    <row r="12736" spans="1:3" ht="10.5" customHeight="1">
      <c r="A12736" s="68" t="s">
        <v>9193</v>
      </c>
      <c r="B12736" s="68">
        <v>6</v>
      </c>
      <c r="C12736" s="73">
        <v>43603</v>
      </c>
    </row>
    <row r="12737" spans="1:3" ht="10.5" customHeight="1">
      <c r="A12737" s="68" t="s">
        <v>10206</v>
      </c>
      <c r="B12737" s="68">
        <v>11</v>
      </c>
      <c r="C12737" s="73">
        <v>43600</v>
      </c>
    </row>
    <row r="12738" spans="1:3" ht="10.5" customHeight="1">
      <c r="A12738" s="68" t="s">
        <v>10166</v>
      </c>
      <c r="B12738" s="68">
        <v>3</v>
      </c>
      <c r="C12738" s="73">
        <v>43604</v>
      </c>
    </row>
    <row r="12739" spans="1:3" ht="10.5" customHeight="1">
      <c r="A12739" s="68" t="s">
        <v>10834</v>
      </c>
      <c r="B12739" s="68">
        <v>5</v>
      </c>
      <c r="C12739" s="73">
        <v>43602</v>
      </c>
    </row>
    <row r="12740" spans="1:3" ht="10.5" customHeight="1">
      <c r="A12740" s="68" t="s">
        <v>9196</v>
      </c>
      <c r="B12740" s="68">
        <v>1</v>
      </c>
      <c r="C12740" s="73">
        <v>43603</v>
      </c>
    </row>
    <row r="12741" spans="1:3" ht="10.5" customHeight="1">
      <c r="A12741" s="68" t="s">
        <v>9535</v>
      </c>
      <c r="B12741" s="68">
        <v>2</v>
      </c>
      <c r="C12741" s="73">
        <v>43602</v>
      </c>
    </row>
    <row r="12742" spans="1:3" ht="10.5" customHeight="1">
      <c r="A12742" s="68" t="s">
        <v>10835</v>
      </c>
      <c r="B12742" s="68">
        <v>3</v>
      </c>
      <c r="C12742" s="73">
        <v>43604</v>
      </c>
    </row>
    <row r="12743" spans="1:3" ht="10.5" customHeight="1">
      <c r="A12743" s="68" t="s">
        <v>10207</v>
      </c>
      <c r="B12743" s="68">
        <v>4</v>
      </c>
      <c r="C12743" s="73">
        <v>43602</v>
      </c>
    </row>
    <row r="12744" spans="1:3" ht="10.5" customHeight="1">
      <c r="A12744" s="68" t="s">
        <v>9256</v>
      </c>
      <c r="B12744" s="68">
        <v>5</v>
      </c>
      <c r="C12744" s="73">
        <v>43603</v>
      </c>
    </row>
    <row r="12745" spans="1:3" ht="10.5" customHeight="1">
      <c r="A12745" s="68" t="s">
        <v>10208</v>
      </c>
      <c r="B12745" s="68">
        <v>4</v>
      </c>
      <c r="C12745" s="73">
        <v>43600</v>
      </c>
    </row>
    <row r="12746" spans="1:3" ht="10.5" customHeight="1">
      <c r="A12746" s="68" t="s">
        <v>9536</v>
      </c>
      <c r="B12746" s="68">
        <v>2</v>
      </c>
      <c r="C12746" s="73">
        <v>43602</v>
      </c>
    </row>
    <row r="12747" spans="1:3" ht="10.5" customHeight="1">
      <c r="A12747" s="68" t="s">
        <v>9197</v>
      </c>
      <c r="B12747" s="68">
        <v>2</v>
      </c>
      <c r="C12747" s="73">
        <v>43604</v>
      </c>
    </row>
    <row r="12748" spans="1:3" ht="10.5" customHeight="1">
      <c r="A12748" s="68" t="s">
        <v>10500</v>
      </c>
      <c r="B12748" s="68">
        <v>3</v>
      </c>
      <c r="C12748" s="73">
        <v>43599</v>
      </c>
    </row>
    <row r="12749" spans="1:3" ht="10.5" customHeight="1">
      <c r="A12749" s="68" t="s">
        <v>9537</v>
      </c>
      <c r="B12749" s="68">
        <v>6</v>
      </c>
      <c r="C12749" s="73">
        <v>43603</v>
      </c>
    </row>
    <row r="12750" spans="1:3" ht="10.5" customHeight="1">
      <c r="A12750" s="68" t="s">
        <v>9198</v>
      </c>
      <c r="B12750" s="68">
        <v>4</v>
      </c>
      <c r="C12750" s="73">
        <v>43603</v>
      </c>
    </row>
    <row r="12751" spans="1:3" ht="10.5" customHeight="1">
      <c r="A12751" s="68" t="s">
        <v>10501</v>
      </c>
      <c r="B12751" s="68">
        <v>4</v>
      </c>
      <c r="C12751" s="73">
        <v>43599</v>
      </c>
    </row>
    <row r="12752" spans="1:3" ht="10.5" customHeight="1">
      <c r="A12752" s="68" t="s">
        <v>8891</v>
      </c>
      <c r="B12752" s="68">
        <v>4</v>
      </c>
      <c r="C12752" s="73">
        <v>43604</v>
      </c>
    </row>
    <row r="12753" spans="1:3" ht="10.5" customHeight="1">
      <c r="A12753" s="68" t="s">
        <v>10502</v>
      </c>
      <c r="B12753" s="68">
        <v>11</v>
      </c>
      <c r="C12753" s="73">
        <v>43603</v>
      </c>
    </row>
    <row r="12754" spans="1:3" ht="10.5" customHeight="1">
      <c r="A12754" s="68" t="s">
        <v>9835</v>
      </c>
      <c r="B12754" s="68">
        <v>22</v>
      </c>
      <c r="C12754" s="73">
        <v>43601</v>
      </c>
    </row>
    <row r="12755" spans="1:3" ht="10.5" customHeight="1">
      <c r="A12755" s="68" t="s">
        <v>9257</v>
      </c>
      <c r="B12755" s="68">
        <v>10</v>
      </c>
      <c r="C12755" s="73">
        <v>43603</v>
      </c>
    </row>
    <row r="12756" spans="1:3" ht="10.5" customHeight="1">
      <c r="A12756" s="68" t="s">
        <v>9203</v>
      </c>
      <c r="B12756" s="68">
        <v>3</v>
      </c>
      <c r="C12756" s="73">
        <v>43603</v>
      </c>
    </row>
    <row r="12757" spans="1:3" ht="10.5" customHeight="1">
      <c r="A12757" s="68" t="s">
        <v>9539</v>
      </c>
      <c r="B12757" s="68">
        <v>22</v>
      </c>
      <c r="C12757" s="73">
        <v>43602</v>
      </c>
    </row>
    <row r="12758" spans="1:3" ht="10.5" customHeight="1">
      <c r="A12758" s="68" t="s">
        <v>10836</v>
      </c>
      <c r="B12758" s="68">
        <v>13</v>
      </c>
      <c r="C12758" s="73">
        <v>43602</v>
      </c>
    </row>
    <row r="12759" spans="1:3" ht="10.5" customHeight="1">
      <c r="A12759" s="68" t="s">
        <v>10211</v>
      </c>
      <c r="B12759" s="68">
        <v>12</v>
      </c>
      <c r="C12759" s="73">
        <v>43600</v>
      </c>
    </row>
    <row r="12760" spans="1:3" ht="10.5" customHeight="1">
      <c r="A12760" s="68" t="s">
        <v>10503</v>
      </c>
      <c r="B12760" s="68">
        <v>1</v>
      </c>
      <c r="C12760" s="73">
        <v>43599</v>
      </c>
    </row>
    <row r="12761" spans="1:3" ht="10.5" customHeight="1">
      <c r="A12761" s="68" t="s">
        <v>8892</v>
      </c>
      <c r="B12761" s="68">
        <v>8</v>
      </c>
      <c r="C12761" s="73">
        <v>43604</v>
      </c>
    </row>
    <row r="12762" spans="1:3" ht="10.5" customHeight="1">
      <c r="A12762" s="68" t="s">
        <v>10837</v>
      </c>
      <c r="B12762" s="68">
        <v>8</v>
      </c>
      <c r="C12762" s="73">
        <v>43598</v>
      </c>
    </row>
    <row r="12763" spans="1:3" ht="10.5" customHeight="1">
      <c r="A12763" s="68" t="s">
        <v>10504</v>
      </c>
      <c r="B12763" s="68">
        <v>1</v>
      </c>
      <c r="C12763" s="73">
        <v>43601</v>
      </c>
    </row>
    <row r="12764" spans="1:3" ht="10.5" customHeight="1">
      <c r="A12764" s="68" t="s">
        <v>9206</v>
      </c>
      <c r="B12764" s="68">
        <v>20</v>
      </c>
      <c r="C12764" s="73">
        <v>43603</v>
      </c>
    </row>
    <row r="12765" spans="1:3" ht="10.5" customHeight="1">
      <c r="A12765" s="68" t="s">
        <v>8895</v>
      </c>
      <c r="B12765" s="68">
        <v>6</v>
      </c>
      <c r="C12765" s="73">
        <v>43604</v>
      </c>
    </row>
    <row r="12766" spans="1:3" ht="10.5" customHeight="1">
      <c r="A12766" s="68" t="s">
        <v>9262</v>
      </c>
      <c r="B12766" s="68">
        <v>2</v>
      </c>
      <c r="C12766" s="73">
        <v>43603</v>
      </c>
    </row>
    <row r="12767" spans="1:3" ht="10.5" customHeight="1">
      <c r="A12767" s="68" t="s">
        <v>9888</v>
      </c>
      <c r="B12767" s="68">
        <v>1</v>
      </c>
      <c r="C12767" s="73">
        <v>43601</v>
      </c>
    </row>
    <row r="12768" spans="1:3" ht="10.5" customHeight="1">
      <c r="A12768" s="68" t="s">
        <v>8896</v>
      </c>
      <c r="B12768" s="68">
        <v>2</v>
      </c>
      <c r="C12768" s="73">
        <v>43604</v>
      </c>
    </row>
    <row r="12769" spans="1:3" ht="10.5" customHeight="1">
      <c r="A12769" s="68" t="s">
        <v>9542</v>
      </c>
      <c r="B12769" s="68">
        <v>1</v>
      </c>
      <c r="C12769" s="73">
        <v>43602</v>
      </c>
    </row>
    <row r="12770" spans="1:3" ht="10.5" customHeight="1">
      <c r="A12770" s="68" t="s">
        <v>10505</v>
      </c>
      <c r="B12770" s="68">
        <v>6</v>
      </c>
      <c r="C12770" s="73">
        <v>43599</v>
      </c>
    </row>
    <row r="12771" spans="1:3" ht="10.5" customHeight="1">
      <c r="A12771" s="68" t="s">
        <v>10506</v>
      </c>
      <c r="B12771" s="68">
        <v>1</v>
      </c>
      <c r="C12771" s="73">
        <v>43599</v>
      </c>
    </row>
    <row r="12772" spans="1:3" ht="10.5" customHeight="1">
      <c r="A12772" s="68" t="s">
        <v>9543</v>
      </c>
      <c r="B12772" s="68">
        <v>1</v>
      </c>
      <c r="C12772" s="73">
        <v>43602</v>
      </c>
    </row>
    <row r="12773" spans="1:3" ht="10.5" customHeight="1">
      <c r="A12773" s="68" t="s">
        <v>9839</v>
      </c>
      <c r="B12773" s="68">
        <v>6</v>
      </c>
      <c r="C12773" s="73">
        <v>43601</v>
      </c>
    </row>
    <row r="12774" spans="1:3" ht="10.5" customHeight="1">
      <c r="A12774" s="68" t="s">
        <v>10838</v>
      </c>
      <c r="B12774" s="68">
        <v>2</v>
      </c>
      <c r="C12774" s="73">
        <v>43598</v>
      </c>
    </row>
    <row r="12775" spans="1:3" ht="10.5" customHeight="1">
      <c r="A12775" s="68" t="s">
        <v>9840</v>
      </c>
      <c r="B12775" s="68">
        <v>4</v>
      </c>
      <c r="C12775" s="73">
        <v>43601</v>
      </c>
    </row>
    <row r="12776" spans="1:3" ht="10.5" customHeight="1">
      <c r="A12776" s="68" t="s">
        <v>10169</v>
      </c>
      <c r="B12776" s="68">
        <v>5</v>
      </c>
      <c r="C12776" s="73">
        <v>43600</v>
      </c>
    </row>
    <row r="12777" spans="1:3" ht="10.5" customHeight="1">
      <c r="A12777" s="68" t="s">
        <v>10839</v>
      </c>
      <c r="B12777" s="68">
        <v>4</v>
      </c>
      <c r="C12777" s="73">
        <v>43598</v>
      </c>
    </row>
    <row r="12778" spans="1:3" ht="10.5" customHeight="1">
      <c r="A12778" s="68" t="s">
        <v>9544</v>
      </c>
      <c r="B12778" s="68">
        <v>10</v>
      </c>
      <c r="C12778" s="73">
        <v>43602</v>
      </c>
    </row>
    <row r="12779" spans="1:3" ht="10.5" customHeight="1">
      <c r="A12779" s="68" t="s">
        <v>10216</v>
      </c>
      <c r="B12779" s="68">
        <v>2</v>
      </c>
      <c r="C12779" s="73">
        <v>43600</v>
      </c>
    </row>
    <row r="12780" spans="1:3" ht="10.5" customHeight="1">
      <c r="A12780" s="68" t="s">
        <v>9889</v>
      </c>
      <c r="B12780" s="68">
        <v>1</v>
      </c>
      <c r="C12780" s="73">
        <v>43601</v>
      </c>
    </row>
    <row r="12781" spans="1:3" ht="10.5" customHeight="1">
      <c r="A12781" s="68" t="s">
        <v>10218</v>
      </c>
      <c r="B12781" s="68">
        <v>4</v>
      </c>
      <c r="C12781" s="73">
        <v>43601</v>
      </c>
    </row>
    <row r="12782" spans="1:3" ht="10.5" customHeight="1">
      <c r="A12782" s="68" t="s">
        <v>10840</v>
      </c>
      <c r="B12782" s="68">
        <v>1</v>
      </c>
      <c r="C12782" s="73">
        <v>43598</v>
      </c>
    </row>
    <row r="12783" spans="1:3" ht="10.5" customHeight="1">
      <c r="A12783" s="68" t="s">
        <v>9547</v>
      </c>
      <c r="B12783" s="68">
        <v>2</v>
      </c>
      <c r="C12783" s="73">
        <v>43602</v>
      </c>
    </row>
    <row r="12784" spans="1:3" ht="10.5" customHeight="1">
      <c r="A12784" s="68" t="s">
        <v>10172</v>
      </c>
      <c r="B12784" s="68">
        <v>2</v>
      </c>
      <c r="C12784" s="73">
        <v>43601</v>
      </c>
    </row>
    <row r="12785" spans="1:3" ht="10.5" customHeight="1">
      <c r="A12785" s="68" t="s">
        <v>10508</v>
      </c>
      <c r="B12785" s="68">
        <v>4</v>
      </c>
      <c r="C12785" s="73">
        <v>43599</v>
      </c>
    </row>
    <row r="12786" spans="1:3" ht="10.5" customHeight="1">
      <c r="A12786" s="68" t="s">
        <v>9548</v>
      </c>
      <c r="B12786" s="68">
        <v>2</v>
      </c>
      <c r="C12786" s="73">
        <v>43602</v>
      </c>
    </row>
    <row r="12787" spans="1:3" ht="10.5" customHeight="1">
      <c r="A12787" s="68" t="s">
        <v>9212</v>
      </c>
      <c r="B12787" s="68">
        <v>2</v>
      </c>
      <c r="C12787" s="73">
        <v>43603</v>
      </c>
    </row>
    <row r="12788" spans="1:3" ht="10.5" customHeight="1">
      <c r="A12788" s="68" t="s">
        <v>9214</v>
      </c>
      <c r="B12788" s="68">
        <v>6</v>
      </c>
      <c r="C12788" s="73">
        <v>43604</v>
      </c>
    </row>
    <row r="12789" spans="1:3" ht="10.5" customHeight="1">
      <c r="A12789" s="68" t="s">
        <v>10219</v>
      </c>
      <c r="B12789" s="68">
        <v>4</v>
      </c>
      <c r="C12789" s="73">
        <v>43600</v>
      </c>
    </row>
    <row r="12790" spans="1:3" ht="10.5" customHeight="1">
      <c r="A12790" s="68" t="s">
        <v>10841</v>
      </c>
      <c r="B12790" s="68">
        <v>3</v>
      </c>
      <c r="C12790" s="73">
        <v>43598</v>
      </c>
    </row>
    <row r="12791" spans="1:3" ht="10.5" customHeight="1">
      <c r="A12791" s="68" t="s">
        <v>10551</v>
      </c>
      <c r="B12791" s="68">
        <v>3</v>
      </c>
      <c r="C12791" s="73">
        <v>43599</v>
      </c>
    </row>
    <row r="12792" spans="1:3" ht="10.5" customHeight="1">
      <c r="A12792" s="68" t="s">
        <v>9216</v>
      </c>
      <c r="B12792" s="68">
        <v>3</v>
      </c>
      <c r="C12792" s="73">
        <v>43603</v>
      </c>
    </row>
    <row r="12793" spans="1:3" ht="10.5" customHeight="1">
      <c r="A12793" s="68" t="s">
        <v>10220</v>
      </c>
      <c r="B12793" s="68">
        <v>1</v>
      </c>
      <c r="C12793" s="73">
        <v>43604</v>
      </c>
    </row>
    <row r="12794" spans="1:3" ht="10.5" customHeight="1">
      <c r="A12794" s="68" t="s">
        <v>10842</v>
      </c>
      <c r="B12794" s="68">
        <v>3</v>
      </c>
      <c r="C12794" s="73">
        <v>43598</v>
      </c>
    </row>
    <row r="12795" spans="1:3" ht="10.5" customHeight="1">
      <c r="A12795" s="68" t="s">
        <v>10221</v>
      </c>
      <c r="B12795" s="68">
        <v>3</v>
      </c>
      <c r="C12795" s="73">
        <v>43600</v>
      </c>
    </row>
    <row r="12796" spans="1:3" ht="10.5" customHeight="1">
      <c r="A12796" s="68" t="s">
        <v>9890</v>
      </c>
      <c r="B12796" s="68">
        <v>3</v>
      </c>
      <c r="C12796" s="73">
        <v>43602</v>
      </c>
    </row>
    <row r="12797" spans="1:3" ht="10.5" customHeight="1">
      <c r="A12797" s="68" t="s">
        <v>9847</v>
      </c>
      <c r="B12797" s="68">
        <v>2</v>
      </c>
      <c r="C12797" s="73">
        <v>43601</v>
      </c>
    </row>
    <row r="12798" spans="1:3" ht="10.5" customHeight="1">
      <c r="A12798" s="68" t="s">
        <v>9550</v>
      </c>
      <c r="B12798" s="68">
        <v>3</v>
      </c>
      <c r="C12798" s="73">
        <v>43602</v>
      </c>
    </row>
    <row r="12799" spans="1:3" ht="10.5" customHeight="1">
      <c r="A12799" s="68" t="s">
        <v>8851</v>
      </c>
      <c r="B12799" s="68">
        <v>2</v>
      </c>
      <c r="C12799" s="73">
        <v>43604</v>
      </c>
    </row>
    <row r="12800" spans="1:3" ht="10.5" customHeight="1">
      <c r="A12800" s="68" t="s">
        <v>10843</v>
      </c>
      <c r="B12800" s="68">
        <v>4</v>
      </c>
      <c r="C12800" s="73">
        <v>43598</v>
      </c>
    </row>
    <row r="12801" spans="1:3" ht="10.5" customHeight="1">
      <c r="A12801" s="68" t="s">
        <v>9551</v>
      </c>
      <c r="B12801" s="68">
        <v>6</v>
      </c>
      <c r="C12801" s="73">
        <v>43602</v>
      </c>
    </row>
    <row r="12802" spans="1:3" ht="10.5" customHeight="1">
      <c r="A12802" s="68" t="s">
        <v>9891</v>
      </c>
      <c r="B12802" s="68">
        <v>5</v>
      </c>
      <c r="C12802" s="73">
        <v>43601</v>
      </c>
    </row>
    <row r="12803" spans="1:3" ht="10.5" customHeight="1">
      <c r="A12803" s="68" t="s">
        <v>9849</v>
      </c>
      <c r="B12803" s="68">
        <v>7</v>
      </c>
      <c r="C12803" s="73">
        <v>43601</v>
      </c>
    </row>
    <row r="12804" spans="1:3" ht="10.5" customHeight="1">
      <c r="A12804" s="68" t="s">
        <v>10844</v>
      </c>
      <c r="B12804" s="68">
        <v>6</v>
      </c>
      <c r="C12804" s="73">
        <v>43598</v>
      </c>
    </row>
    <row r="12805" spans="1:3" ht="10.5" customHeight="1">
      <c r="A12805" s="68" t="s">
        <v>10845</v>
      </c>
      <c r="B12805" s="68">
        <v>5</v>
      </c>
      <c r="C12805" s="73">
        <v>43599</v>
      </c>
    </row>
    <row r="12806" spans="1:3" ht="10.5" customHeight="1">
      <c r="A12806" s="68" t="s">
        <v>9850</v>
      </c>
      <c r="B12806" s="68">
        <v>6</v>
      </c>
      <c r="C12806" s="73">
        <v>43601</v>
      </c>
    </row>
    <row r="12807" spans="1:3" ht="10.5" customHeight="1">
      <c r="A12807" s="68" t="s">
        <v>10173</v>
      </c>
      <c r="B12807" s="68">
        <v>2</v>
      </c>
      <c r="C12807" s="73">
        <v>43600</v>
      </c>
    </row>
    <row r="12808" spans="1:3" ht="10.5" customHeight="1">
      <c r="A12808" s="68" t="s">
        <v>10226</v>
      </c>
      <c r="B12808" s="68">
        <v>3</v>
      </c>
      <c r="C12808" s="73">
        <v>43601</v>
      </c>
    </row>
    <row r="12809" spans="1:3" ht="10.5" customHeight="1">
      <c r="A12809" s="68" t="s">
        <v>10174</v>
      </c>
      <c r="B12809" s="68">
        <v>2</v>
      </c>
      <c r="C12809" s="73">
        <v>43600</v>
      </c>
    </row>
    <row r="12810" spans="1:3" ht="10.5" customHeight="1">
      <c r="A12810" s="68" t="s">
        <v>9553</v>
      </c>
      <c r="B12810" s="68">
        <v>2</v>
      </c>
      <c r="C12810" s="73">
        <v>43602</v>
      </c>
    </row>
    <row r="12811" spans="1:3" ht="10.5" customHeight="1">
      <c r="A12811" s="68" t="s">
        <v>10846</v>
      </c>
      <c r="B12811" s="68">
        <v>2</v>
      </c>
      <c r="C12811" s="73">
        <v>43602</v>
      </c>
    </row>
    <row r="12812" spans="1:3" ht="10.5" customHeight="1">
      <c r="A12812" s="68" t="s">
        <v>9265</v>
      </c>
      <c r="B12812" s="68">
        <v>9</v>
      </c>
      <c r="C12812" s="73">
        <v>43603</v>
      </c>
    </row>
    <row r="12813" spans="1:3" ht="10.5" customHeight="1">
      <c r="A12813" s="68" t="s">
        <v>10227</v>
      </c>
      <c r="B12813" s="68">
        <v>6</v>
      </c>
      <c r="C12813" s="73">
        <v>43600</v>
      </c>
    </row>
    <row r="12814" spans="1:3" ht="10.5" customHeight="1">
      <c r="A12814" s="68" t="s">
        <v>8853</v>
      </c>
      <c r="B12814" s="68">
        <v>3</v>
      </c>
      <c r="C12814" s="73">
        <v>43604</v>
      </c>
    </row>
    <row r="12815" spans="1:3" ht="10.5" customHeight="1">
      <c r="A12815" s="68" t="s">
        <v>10847</v>
      </c>
      <c r="B12815" s="68">
        <v>7</v>
      </c>
      <c r="C12815" s="73">
        <v>43598</v>
      </c>
    </row>
    <row r="12816" spans="1:3" ht="10.5" customHeight="1">
      <c r="A12816" s="68" t="s">
        <v>9266</v>
      </c>
      <c r="B12816" s="68">
        <v>7</v>
      </c>
      <c r="C12816" s="73">
        <v>43603</v>
      </c>
    </row>
    <row r="12817" spans="1:3" ht="10.5" customHeight="1">
      <c r="A12817" s="68" t="s">
        <v>9893</v>
      </c>
      <c r="B12817" s="68">
        <v>4</v>
      </c>
      <c r="C12817" s="73">
        <v>43601</v>
      </c>
    </row>
    <row r="12818" spans="1:3" ht="10.5" customHeight="1">
      <c r="A12818" s="68" t="s">
        <v>8908</v>
      </c>
      <c r="B12818" s="68">
        <v>11</v>
      </c>
      <c r="C12818" s="73">
        <v>43604</v>
      </c>
    </row>
    <row r="12819" spans="1:3" ht="10.5" customHeight="1">
      <c r="A12819" s="68" t="s">
        <v>9222</v>
      </c>
      <c r="B12819" s="68">
        <v>5</v>
      </c>
      <c r="C12819" s="73">
        <v>43603</v>
      </c>
    </row>
    <row r="12820" spans="1:3" ht="10.5" customHeight="1">
      <c r="A12820" s="68" t="s">
        <v>10513</v>
      </c>
      <c r="B12820" s="68">
        <v>2</v>
      </c>
      <c r="C12820" s="73">
        <v>43599</v>
      </c>
    </row>
    <row r="12821" spans="1:3" ht="10.5" customHeight="1">
      <c r="A12821" s="68" t="s">
        <v>10848</v>
      </c>
      <c r="B12821" s="68">
        <v>6</v>
      </c>
      <c r="C12821" s="73">
        <v>43598</v>
      </c>
    </row>
    <row r="12822" spans="1:3" ht="10.5" customHeight="1">
      <c r="A12822" s="68" t="s">
        <v>8854</v>
      </c>
      <c r="B12822" s="68">
        <v>1</v>
      </c>
      <c r="C12822" s="73">
        <v>43604</v>
      </c>
    </row>
    <row r="12823" spans="1:3" ht="10.5" customHeight="1">
      <c r="A12823" s="68" t="s">
        <v>10849</v>
      </c>
      <c r="B12823" s="68">
        <v>1</v>
      </c>
      <c r="C12823" s="73">
        <v>43603</v>
      </c>
    </row>
    <row r="12824" spans="1:3" ht="10.5" customHeight="1">
      <c r="A12824" s="68" t="s">
        <v>8856</v>
      </c>
      <c r="B12824" s="68">
        <v>2</v>
      </c>
      <c r="C12824" s="73">
        <v>43604</v>
      </c>
    </row>
    <row r="12825" spans="1:3" ht="10.5" customHeight="1">
      <c r="A12825" s="68" t="s">
        <v>10516</v>
      </c>
      <c r="B12825" s="68">
        <v>4</v>
      </c>
      <c r="C12825" s="73">
        <v>43599</v>
      </c>
    </row>
    <row r="12826" spans="1:3" ht="10.5" customHeight="1">
      <c r="A12826" s="68" t="s">
        <v>9556</v>
      </c>
      <c r="B12826" s="68">
        <v>4</v>
      </c>
      <c r="C12826" s="73">
        <v>43602</v>
      </c>
    </row>
    <row r="12827" spans="1:3" ht="10.5" customHeight="1">
      <c r="A12827" s="68" t="s">
        <v>10517</v>
      </c>
      <c r="B12827" s="68">
        <v>17</v>
      </c>
      <c r="C12827" s="73">
        <v>43599</v>
      </c>
    </row>
    <row r="12828" spans="1:3" ht="10.5" customHeight="1">
      <c r="A12828" s="68" t="s">
        <v>9896</v>
      </c>
      <c r="B12828" s="68">
        <v>2</v>
      </c>
      <c r="C12828" s="73">
        <v>43602</v>
      </c>
    </row>
    <row r="12829" spans="1:3" ht="10.5" customHeight="1">
      <c r="A12829" s="68" t="s">
        <v>9855</v>
      </c>
      <c r="B12829" s="68">
        <v>1</v>
      </c>
      <c r="C12829" s="73">
        <v>43601</v>
      </c>
    </row>
    <row r="12830" spans="1:3" ht="10.5" customHeight="1">
      <c r="A12830" s="68" t="s">
        <v>10850</v>
      </c>
      <c r="B12830" s="68">
        <v>1</v>
      </c>
      <c r="C12830" s="73">
        <v>43599</v>
      </c>
    </row>
    <row r="12831" spans="1:3" ht="10.5" customHeight="1">
      <c r="A12831" s="68" t="s">
        <v>9897</v>
      </c>
      <c r="B12831" s="68">
        <v>3</v>
      </c>
      <c r="C12831" s="73">
        <v>43601</v>
      </c>
    </row>
    <row r="12832" spans="1:3" ht="10.5" customHeight="1">
      <c r="A12832" s="68" t="s">
        <v>9558</v>
      </c>
      <c r="B12832" s="68">
        <v>8</v>
      </c>
      <c r="C12832" s="73">
        <v>43602</v>
      </c>
    </row>
    <row r="12833" spans="1:3" ht="10.5" customHeight="1">
      <c r="A12833" s="68" t="s">
        <v>10518</v>
      </c>
      <c r="B12833" s="68">
        <v>1</v>
      </c>
      <c r="C12833" s="73">
        <v>43599</v>
      </c>
    </row>
    <row r="12834" spans="1:3" ht="10.5" customHeight="1">
      <c r="A12834" s="68" t="s">
        <v>9898</v>
      </c>
      <c r="B12834" s="68">
        <v>11</v>
      </c>
      <c r="C12834" s="73">
        <v>43601</v>
      </c>
    </row>
    <row r="12835" spans="1:3" ht="10.5" customHeight="1">
      <c r="A12835" s="68" t="s">
        <v>9559</v>
      </c>
      <c r="B12835" s="68">
        <v>4</v>
      </c>
      <c r="C12835" s="73">
        <v>43602</v>
      </c>
    </row>
    <row r="12836" spans="1:3" ht="10.5" customHeight="1">
      <c r="A12836" s="68" t="s">
        <v>9858</v>
      </c>
      <c r="B12836" s="68">
        <v>2</v>
      </c>
      <c r="C12836" s="73">
        <v>43601</v>
      </c>
    </row>
    <row r="12837" spans="1:3" ht="10.5" customHeight="1">
      <c r="A12837" s="68" t="s">
        <v>8916</v>
      </c>
      <c r="B12837" s="68">
        <v>6</v>
      </c>
      <c r="C12837" s="73">
        <v>43604</v>
      </c>
    </row>
    <row r="12838" spans="1:3" ht="10.5" customHeight="1">
      <c r="A12838" s="68" t="s">
        <v>10519</v>
      </c>
      <c r="B12838" s="68">
        <v>8</v>
      </c>
      <c r="C12838" s="73">
        <v>43599</v>
      </c>
    </row>
    <row r="12839" spans="1:3" ht="10.5" customHeight="1">
      <c r="A12839" s="68" t="s">
        <v>10522</v>
      </c>
      <c r="B12839" s="68">
        <v>2</v>
      </c>
      <c r="C12839" s="73">
        <v>43599</v>
      </c>
    </row>
    <row r="12840" spans="1:3" ht="10.5" customHeight="1">
      <c r="A12840" s="68" t="s">
        <v>10851</v>
      </c>
      <c r="B12840" s="68">
        <v>2</v>
      </c>
      <c r="C12840" s="73">
        <v>43601</v>
      </c>
    </row>
    <row r="12841" spans="1:3" ht="10.5" customHeight="1">
      <c r="A12841" s="68" t="s">
        <v>10852</v>
      </c>
      <c r="B12841" s="68">
        <v>3</v>
      </c>
      <c r="C12841" s="73">
        <v>43599</v>
      </c>
    </row>
    <row r="12842" spans="1:3" ht="10.5" customHeight="1">
      <c r="A12842" s="68" t="s">
        <v>9899</v>
      </c>
      <c r="B12842" s="68">
        <v>2</v>
      </c>
      <c r="C12842" s="73">
        <v>43601</v>
      </c>
    </row>
    <row r="12843" spans="1:3" ht="10.5" customHeight="1">
      <c r="A12843" s="68" t="s">
        <v>10182</v>
      </c>
      <c r="B12843" s="68">
        <v>4</v>
      </c>
      <c r="C12843" s="73">
        <v>43600</v>
      </c>
    </row>
    <row r="12844" spans="1:3" ht="10.5" customHeight="1">
      <c r="A12844" s="68" t="s">
        <v>9560</v>
      </c>
      <c r="B12844" s="68">
        <v>5</v>
      </c>
      <c r="C12844" s="73">
        <v>43602</v>
      </c>
    </row>
    <row r="12845" spans="1:3" ht="10.5" customHeight="1">
      <c r="A12845" s="68" t="s">
        <v>9225</v>
      </c>
      <c r="B12845" s="68">
        <v>2</v>
      </c>
      <c r="C12845" s="73">
        <v>43603</v>
      </c>
    </row>
    <row r="12846" spans="1:3" ht="10.5" customHeight="1">
      <c r="A12846" s="68" t="s">
        <v>10523</v>
      </c>
      <c r="B12846" s="68">
        <v>4</v>
      </c>
      <c r="C12846" s="73">
        <v>43599</v>
      </c>
    </row>
    <row r="12847" spans="1:3" ht="10.5" customHeight="1">
      <c r="A12847" s="68" t="s">
        <v>10853</v>
      </c>
      <c r="B12847" s="68">
        <v>3</v>
      </c>
      <c r="C12847" s="73">
        <v>43598</v>
      </c>
    </row>
    <row r="12848" spans="1:3" ht="10.5" customHeight="1">
      <c r="A12848" s="68" t="s">
        <v>10854</v>
      </c>
      <c r="B12848" s="68">
        <v>4</v>
      </c>
      <c r="C12848" s="73">
        <v>43598</v>
      </c>
    </row>
    <row r="12849" spans="1:3" ht="10.5" customHeight="1">
      <c r="A12849" s="68" t="s">
        <v>9226</v>
      </c>
      <c r="B12849" s="68">
        <v>6</v>
      </c>
      <c r="C12849" s="73">
        <v>43603</v>
      </c>
    </row>
    <row r="12850" spans="1:3" ht="10.5" customHeight="1">
      <c r="A12850" s="68" t="s">
        <v>8863</v>
      </c>
      <c r="B12850" s="68">
        <v>7</v>
      </c>
      <c r="C12850" s="73">
        <v>43604</v>
      </c>
    </row>
    <row r="12851" spans="1:3" ht="10.5" customHeight="1">
      <c r="A12851" s="68" t="s">
        <v>10855</v>
      </c>
      <c r="B12851" s="68">
        <v>3</v>
      </c>
      <c r="C12851" s="73">
        <v>43600</v>
      </c>
    </row>
    <row r="12852" spans="1:3" ht="10.5" customHeight="1">
      <c r="A12852" s="68" t="s">
        <v>9227</v>
      </c>
      <c r="B12852" s="68">
        <v>13</v>
      </c>
      <c r="C12852" s="73">
        <v>43603</v>
      </c>
    </row>
    <row r="12853" spans="1:3" ht="10.5" customHeight="1">
      <c r="A12853" s="68" t="s">
        <v>10184</v>
      </c>
      <c r="B12853" s="68">
        <v>6</v>
      </c>
      <c r="C12853" s="73">
        <v>43601</v>
      </c>
    </row>
    <row r="12854" spans="1:3" ht="10.5" customHeight="1">
      <c r="A12854" s="68" t="s">
        <v>10524</v>
      </c>
      <c r="B12854" s="68">
        <v>5</v>
      </c>
      <c r="C12854" s="73">
        <v>43599</v>
      </c>
    </row>
    <row r="12855" spans="1:3" ht="10.5" customHeight="1">
      <c r="A12855" s="68" t="s">
        <v>10232</v>
      </c>
      <c r="B12855" s="68">
        <v>6</v>
      </c>
      <c r="C12855" s="73">
        <v>43600</v>
      </c>
    </row>
    <row r="12856" spans="1:3" ht="10.5" customHeight="1">
      <c r="A12856" s="68" t="s">
        <v>9561</v>
      </c>
      <c r="B12856" s="68">
        <v>8</v>
      </c>
      <c r="C12856" s="73">
        <v>43602</v>
      </c>
    </row>
    <row r="12857" spans="1:3" ht="10.5" customHeight="1">
      <c r="A12857" s="68" t="s">
        <v>9901</v>
      </c>
      <c r="B12857" s="68">
        <v>23</v>
      </c>
      <c r="C12857" s="73">
        <v>43604</v>
      </c>
    </row>
    <row r="12858" spans="1:3" ht="10.5" customHeight="1">
      <c r="A12858" s="68" t="s">
        <v>10856</v>
      </c>
      <c r="B12858" s="68">
        <v>1</v>
      </c>
      <c r="C12858" s="73">
        <v>43600</v>
      </c>
    </row>
    <row r="12859" spans="1:3" ht="10.5" customHeight="1">
      <c r="A12859" s="68" t="s">
        <v>10857</v>
      </c>
      <c r="B12859" s="68">
        <v>1</v>
      </c>
      <c r="C12859" s="73">
        <v>43603</v>
      </c>
    </row>
    <row r="12860" spans="1:3" ht="10.5" customHeight="1">
      <c r="A12860" s="68" t="s">
        <v>9865</v>
      </c>
      <c r="B12860" s="68">
        <v>1</v>
      </c>
      <c r="C12860" s="73">
        <v>43603</v>
      </c>
    </row>
    <row r="12861" spans="1:3" ht="10.5" customHeight="1">
      <c r="A12861" s="68" t="s">
        <v>8866</v>
      </c>
      <c r="B12861" s="68">
        <v>12</v>
      </c>
      <c r="C12861" s="73">
        <v>43604</v>
      </c>
    </row>
    <row r="12862" spans="1:3" ht="10.5" customHeight="1">
      <c r="A12862" s="68" t="s">
        <v>10526</v>
      </c>
      <c r="B12862" s="68">
        <v>5</v>
      </c>
      <c r="C12862" s="73">
        <v>43599</v>
      </c>
    </row>
    <row r="12863" spans="1:3" ht="10.5" customHeight="1">
      <c r="A12863" s="68" t="s">
        <v>9232</v>
      </c>
      <c r="B12863" s="68">
        <v>3</v>
      </c>
      <c r="C12863" s="73">
        <v>43603</v>
      </c>
    </row>
    <row r="12864" spans="1:3" ht="10.5" customHeight="1">
      <c r="A12864" s="68" t="s">
        <v>8924</v>
      </c>
      <c r="B12864" s="68">
        <v>5</v>
      </c>
      <c r="C12864" s="73">
        <v>43604</v>
      </c>
    </row>
    <row r="12865" spans="1:3" ht="10.5" customHeight="1">
      <c r="A12865" s="68" t="s">
        <v>10858</v>
      </c>
      <c r="B12865" s="68">
        <v>6</v>
      </c>
      <c r="C12865" s="73">
        <v>43598</v>
      </c>
    </row>
    <row r="12866" spans="1:3" ht="10.5" customHeight="1">
      <c r="A12866" s="68" t="s">
        <v>9562</v>
      </c>
      <c r="B12866" s="68">
        <v>3</v>
      </c>
      <c r="C12866" s="73">
        <v>43602</v>
      </c>
    </row>
    <row r="12867" spans="1:3" ht="10.5" customHeight="1">
      <c r="A12867" s="68" t="s">
        <v>9563</v>
      </c>
      <c r="B12867" s="68">
        <v>6</v>
      </c>
      <c r="C12867" s="73">
        <v>43602</v>
      </c>
    </row>
    <row r="12868" spans="1:3" ht="10.5" customHeight="1">
      <c r="A12868" s="68" t="s">
        <v>9564</v>
      </c>
      <c r="B12868" s="68">
        <v>7</v>
      </c>
      <c r="C12868" s="73">
        <v>43603</v>
      </c>
    </row>
    <row r="12869" spans="1:3" ht="10.5" customHeight="1">
      <c r="A12869" s="68" t="s">
        <v>10859</v>
      </c>
      <c r="B12869" s="68">
        <v>1</v>
      </c>
      <c r="C12869" s="73">
        <v>43598</v>
      </c>
    </row>
    <row r="12870" spans="1:3" ht="10.5" customHeight="1">
      <c r="A12870" s="68" t="s">
        <v>10189</v>
      </c>
      <c r="B12870" s="68">
        <v>6</v>
      </c>
      <c r="C12870" s="73">
        <v>43600</v>
      </c>
    </row>
    <row r="12871" spans="1:3" ht="10.5" customHeight="1">
      <c r="A12871" s="68" t="s">
        <v>10860</v>
      </c>
      <c r="B12871" s="68">
        <v>2</v>
      </c>
      <c r="C12871" s="73">
        <v>43598</v>
      </c>
    </row>
    <row r="12872" spans="1:3" ht="10.5" customHeight="1">
      <c r="A12872" s="68" t="s">
        <v>10190</v>
      </c>
      <c r="B12872" s="68">
        <v>4</v>
      </c>
      <c r="C12872" s="73">
        <v>43600</v>
      </c>
    </row>
    <row r="12873" spans="1:3" ht="10.5" customHeight="1">
      <c r="A12873" s="68" t="s">
        <v>9566</v>
      </c>
      <c r="B12873" s="68">
        <v>2</v>
      </c>
      <c r="C12873" s="73">
        <v>43602</v>
      </c>
    </row>
    <row r="12874" spans="1:3" ht="10.5" customHeight="1">
      <c r="A12874" s="68" t="s">
        <v>9870</v>
      </c>
      <c r="B12874" s="68">
        <v>7</v>
      </c>
      <c r="C12874" s="73">
        <v>43601</v>
      </c>
    </row>
    <row r="12875" spans="1:3" ht="10.5" customHeight="1">
      <c r="A12875" s="68" t="s">
        <v>9905</v>
      </c>
      <c r="B12875" s="68">
        <v>3</v>
      </c>
      <c r="C12875" s="73">
        <v>43601</v>
      </c>
    </row>
    <row r="12876" spans="1:3" ht="10.5" customHeight="1">
      <c r="A12876" s="68" t="s">
        <v>9567</v>
      </c>
      <c r="B12876" s="68">
        <v>1</v>
      </c>
      <c r="C12876" s="73">
        <v>43602</v>
      </c>
    </row>
    <row r="12877" spans="1:3" ht="10.5" customHeight="1">
      <c r="A12877" s="68" t="s">
        <v>8872</v>
      </c>
      <c r="B12877" s="68">
        <v>4</v>
      </c>
      <c r="C12877" s="73">
        <v>43604</v>
      </c>
    </row>
    <row r="12878" spans="1:3" ht="10.5" customHeight="1">
      <c r="A12878" s="68" t="s">
        <v>8875</v>
      </c>
      <c r="B12878" s="68">
        <v>4</v>
      </c>
      <c r="C12878" s="73">
        <v>43604</v>
      </c>
    </row>
    <row r="12879" spans="1:3" ht="10.5" customHeight="1">
      <c r="A12879" s="68" t="s">
        <v>9907</v>
      </c>
      <c r="B12879" s="68">
        <v>8</v>
      </c>
      <c r="C12879" s="73">
        <v>43601</v>
      </c>
    </row>
    <row r="12880" spans="1:3" ht="10.5" customHeight="1">
      <c r="A12880" s="68" t="s">
        <v>8928</v>
      </c>
      <c r="B12880" s="68">
        <v>3</v>
      </c>
      <c r="C12880" s="73">
        <v>43604</v>
      </c>
    </row>
    <row r="12881" spans="1:3" ht="10.5" customHeight="1">
      <c r="A12881" s="68" t="s">
        <v>10861</v>
      </c>
      <c r="B12881" s="68">
        <v>4</v>
      </c>
      <c r="C12881" s="73">
        <v>43599</v>
      </c>
    </row>
    <row r="12882" spans="1:3" ht="10.5" customHeight="1">
      <c r="A12882" s="68" t="s">
        <v>8930</v>
      </c>
      <c r="B12882" s="68">
        <v>3</v>
      </c>
      <c r="C12882" s="73">
        <v>43604</v>
      </c>
    </row>
    <row r="12883" spans="1:3" ht="10.5" customHeight="1">
      <c r="A12883" s="68" t="s">
        <v>10562</v>
      </c>
      <c r="B12883" s="68">
        <v>1</v>
      </c>
      <c r="C12883" s="73">
        <v>43599</v>
      </c>
    </row>
    <row r="12884" spans="1:3" ht="10.5" customHeight="1">
      <c r="A12884" s="68" t="s">
        <v>9908</v>
      </c>
      <c r="B12884" s="68">
        <v>2</v>
      </c>
      <c r="C12884" s="73">
        <v>43601</v>
      </c>
    </row>
    <row r="12885" spans="1:3" ht="10.5" customHeight="1">
      <c r="A12885" s="68" t="s">
        <v>10236</v>
      </c>
      <c r="B12885" s="68">
        <v>5</v>
      </c>
      <c r="C12885" s="73">
        <v>43600</v>
      </c>
    </row>
    <row r="12886" spans="1:3" ht="10.5" customHeight="1">
      <c r="A12886" s="68" t="s">
        <v>10191</v>
      </c>
      <c r="B12886" s="68">
        <v>14</v>
      </c>
      <c r="C12886" s="73">
        <v>43600</v>
      </c>
    </row>
    <row r="12887" spans="1:3" ht="10.5" customHeight="1">
      <c r="A12887" s="68" t="s">
        <v>9569</v>
      </c>
      <c r="B12887" s="68">
        <v>4</v>
      </c>
      <c r="C12887" s="73">
        <v>43602</v>
      </c>
    </row>
    <row r="12888" spans="1:3" ht="10.5" customHeight="1">
      <c r="A12888" s="68" t="s">
        <v>9909</v>
      </c>
      <c r="B12888" s="68">
        <v>5</v>
      </c>
      <c r="C12888" s="73">
        <v>43601</v>
      </c>
    </row>
    <row r="12889" spans="1:3" ht="10.5" customHeight="1">
      <c r="A12889" s="68" t="s">
        <v>8877</v>
      </c>
      <c r="B12889" s="68">
        <v>5</v>
      </c>
      <c r="C12889" s="73">
        <v>43604</v>
      </c>
    </row>
    <row r="12890" spans="1:3" ht="10.5" customHeight="1">
      <c r="A12890" s="68" t="s">
        <v>9570</v>
      </c>
      <c r="B12890" s="68">
        <v>7</v>
      </c>
      <c r="C12890" s="73">
        <v>43602</v>
      </c>
    </row>
    <row r="12891" spans="1:3" ht="10.5" customHeight="1">
      <c r="A12891" s="68" t="s">
        <v>10529</v>
      </c>
      <c r="B12891" s="68">
        <v>1</v>
      </c>
      <c r="C12891" s="73">
        <v>43599</v>
      </c>
    </row>
    <row r="12892" spans="1:3" ht="10.5" customHeight="1">
      <c r="A12892" s="68" t="s">
        <v>8932</v>
      </c>
      <c r="B12892" s="68">
        <v>1</v>
      </c>
      <c r="C12892" s="73">
        <v>43604</v>
      </c>
    </row>
    <row r="12893" spans="1:3" ht="10.5" customHeight="1">
      <c r="A12893" s="68" t="s">
        <v>10193</v>
      </c>
      <c r="B12893" s="68">
        <v>3</v>
      </c>
      <c r="C12893" s="73">
        <v>43600</v>
      </c>
    </row>
    <row r="12894" spans="1:3" ht="10.5" customHeight="1">
      <c r="A12894" s="68" t="s">
        <v>9571</v>
      </c>
      <c r="B12894" s="68">
        <v>2</v>
      </c>
      <c r="C12894" s="73">
        <v>43602</v>
      </c>
    </row>
    <row r="12895" spans="1:3" ht="10.5" customHeight="1">
      <c r="A12895" s="68" t="s">
        <v>9237</v>
      </c>
      <c r="B12895" s="68">
        <v>2</v>
      </c>
      <c r="C12895" s="73">
        <v>43603</v>
      </c>
    </row>
    <row r="12896" spans="1:3" ht="10.5" customHeight="1">
      <c r="A12896" s="68" t="s">
        <v>9572</v>
      </c>
      <c r="B12896" s="68">
        <v>6</v>
      </c>
      <c r="C12896" s="73">
        <v>43603</v>
      </c>
    </row>
    <row r="12897" spans="1:3" ht="10.5" customHeight="1">
      <c r="A12897" s="68" t="s">
        <v>10194</v>
      </c>
      <c r="B12897" s="68">
        <v>1</v>
      </c>
      <c r="C12897" s="73">
        <v>43602</v>
      </c>
    </row>
    <row r="12898" spans="1:3" ht="10.5" customHeight="1">
      <c r="A12898" s="68" t="s">
        <v>9910</v>
      </c>
      <c r="B12898" s="68">
        <v>2</v>
      </c>
      <c r="C12898" s="73">
        <v>43601</v>
      </c>
    </row>
    <row r="12899" spans="1:3" ht="10.5" customHeight="1">
      <c r="A12899" s="68" t="s">
        <v>10239</v>
      </c>
      <c r="B12899" s="68">
        <v>10</v>
      </c>
      <c r="C12899" s="73">
        <v>43601</v>
      </c>
    </row>
    <row r="12900" spans="1:3" ht="10.5" customHeight="1">
      <c r="A12900" s="68" t="s">
        <v>9238</v>
      </c>
      <c r="B12900" s="68">
        <v>3</v>
      </c>
      <c r="C12900" s="73">
        <v>43604</v>
      </c>
    </row>
    <row r="12901" spans="1:3" ht="10.5" customHeight="1">
      <c r="A12901" s="68" t="s">
        <v>10862</v>
      </c>
      <c r="B12901" s="68">
        <v>8</v>
      </c>
      <c r="C12901" s="73">
        <v>43598</v>
      </c>
    </row>
    <row r="12902" spans="1:3" ht="10.5" customHeight="1">
      <c r="A12902" s="68" t="s">
        <v>10240</v>
      </c>
      <c r="B12902" s="68">
        <v>14</v>
      </c>
      <c r="C12902" s="73">
        <v>43600</v>
      </c>
    </row>
    <row r="12903" spans="1:3" ht="10.5" customHeight="1">
      <c r="A12903" s="68" t="s">
        <v>9913</v>
      </c>
      <c r="B12903" s="68">
        <v>2</v>
      </c>
      <c r="C12903" s="73">
        <v>43601</v>
      </c>
    </row>
    <row r="12904" spans="1:3" ht="10.5" customHeight="1">
      <c r="A12904" s="68" t="s">
        <v>9573</v>
      </c>
      <c r="B12904" s="68">
        <v>24</v>
      </c>
      <c r="C12904" s="73">
        <v>43602</v>
      </c>
    </row>
    <row r="12905" spans="1:3" ht="10.5" customHeight="1">
      <c r="A12905" s="68" t="s">
        <v>9240</v>
      </c>
      <c r="B12905" s="68">
        <v>22</v>
      </c>
      <c r="C12905" s="73">
        <v>43603</v>
      </c>
    </row>
    <row r="12906" spans="1:3" ht="10.5" customHeight="1">
      <c r="A12906" s="68" t="s">
        <v>9574</v>
      </c>
      <c r="B12906" s="68">
        <v>11</v>
      </c>
      <c r="C12906" s="73">
        <v>43602</v>
      </c>
    </row>
    <row r="12907" spans="1:3" ht="10.5" customHeight="1">
      <c r="A12907" s="68" t="s">
        <v>10863</v>
      </c>
      <c r="B12907" s="68">
        <v>27</v>
      </c>
      <c r="C12907" s="73">
        <v>43598</v>
      </c>
    </row>
    <row r="12908" spans="1:3" ht="10.5" customHeight="1">
      <c r="A12908" s="68" t="s">
        <v>10864</v>
      </c>
      <c r="B12908" s="68">
        <v>28</v>
      </c>
      <c r="C12908" s="73">
        <v>43598</v>
      </c>
    </row>
    <row r="12909" spans="1:3" ht="10.5" customHeight="1">
      <c r="A12909" s="68" t="s">
        <v>9877</v>
      </c>
      <c r="B12909" s="68">
        <v>3</v>
      </c>
      <c r="C12909" s="73">
        <v>43601</v>
      </c>
    </row>
    <row r="12910" spans="1:3" ht="10.5" customHeight="1">
      <c r="A12910" s="68" t="s">
        <v>10242</v>
      </c>
      <c r="B12910" s="68">
        <v>2</v>
      </c>
      <c r="C12910" s="73">
        <v>43601</v>
      </c>
    </row>
    <row r="12911" spans="1:3" ht="10.5" customHeight="1">
      <c r="A12911" s="68" t="s">
        <v>10243</v>
      </c>
      <c r="B12911" s="68">
        <v>8</v>
      </c>
      <c r="C12911" s="73">
        <v>43600</v>
      </c>
    </row>
    <row r="12912" spans="1:3" ht="10.5" customHeight="1">
      <c r="A12912" s="68" t="s">
        <v>10195</v>
      </c>
      <c r="B12912" s="68">
        <v>4</v>
      </c>
      <c r="C12912" s="73">
        <v>43600</v>
      </c>
    </row>
    <row r="12913" spans="1:3" ht="10.5" customHeight="1">
      <c r="A12913" s="68" t="s">
        <v>9915</v>
      </c>
      <c r="B12913" s="68">
        <v>16</v>
      </c>
      <c r="C12913" s="73">
        <v>43601</v>
      </c>
    </row>
    <row r="12914" spans="1:3" ht="10.5" customHeight="1">
      <c r="A12914" s="68" t="s">
        <v>10196</v>
      </c>
      <c r="B12914" s="68">
        <v>21</v>
      </c>
      <c r="C12914" s="73">
        <v>43600</v>
      </c>
    </row>
    <row r="12915" spans="1:3" ht="10.5" customHeight="1">
      <c r="A12915" s="68" t="s">
        <v>9916</v>
      </c>
      <c r="B12915" s="68">
        <v>3</v>
      </c>
      <c r="C12915" s="73">
        <v>43601</v>
      </c>
    </row>
    <row r="12916" spans="1:3" ht="10.5" customHeight="1">
      <c r="A12916" s="68" t="s">
        <v>8936</v>
      </c>
      <c r="B12916" s="68">
        <v>3</v>
      </c>
      <c r="C12916" s="73">
        <v>43604</v>
      </c>
    </row>
    <row r="12917" spans="1:3" ht="10.5" customHeight="1">
      <c r="A12917" s="68" t="s">
        <v>9575</v>
      </c>
      <c r="B12917" s="68">
        <v>26</v>
      </c>
      <c r="C12917" s="73">
        <v>43602</v>
      </c>
    </row>
    <row r="12918" spans="1:3" ht="10.5" customHeight="1">
      <c r="A12918" s="68" t="s">
        <v>8937</v>
      </c>
      <c r="B12918" s="68">
        <v>2</v>
      </c>
      <c r="C12918" s="73">
        <v>43604</v>
      </c>
    </row>
    <row r="12919" spans="1:3" ht="10.5" customHeight="1">
      <c r="A12919" s="68" t="s">
        <v>9578</v>
      </c>
      <c r="B12919" s="68">
        <v>4</v>
      </c>
      <c r="C12919" s="73">
        <v>43602</v>
      </c>
    </row>
    <row r="12920" spans="1:3" ht="10.5" customHeight="1">
      <c r="A12920" s="68" t="s">
        <v>9248</v>
      </c>
      <c r="B12920" s="68">
        <v>25</v>
      </c>
      <c r="C12920" s="73">
        <v>43603</v>
      </c>
    </row>
    <row r="12921" spans="1:3" ht="10.5" customHeight="1">
      <c r="A12921" s="68" t="s">
        <v>8884</v>
      </c>
      <c r="B12921" s="68">
        <v>5</v>
      </c>
      <c r="C12921" s="73">
        <v>43604</v>
      </c>
    </row>
    <row r="12922" spans="1:3" ht="10.5" customHeight="1">
      <c r="A12922" s="68" t="s">
        <v>10197</v>
      </c>
      <c r="B12922" s="68">
        <v>4</v>
      </c>
      <c r="C12922" s="73">
        <v>43600</v>
      </c>
    </row>
    <row r="12923" spans="1:3" ht="10.5" customHeight="1">
      <c r="A12923" s="68" t="s">
        <v>9283</v>
      </c>
      <c r="B12923" s="68">
        <v>9</v>
      </c>
      <c r="C12923" s="73">
        <v>43604</v>
      </c>
    </row>
    <row r="12924" spans="1:3" ht="10.5" customHeight="1">
      <c r="A12924" s="68" t="s">
        <v>9579</v>
      </c>
      <c r="B12924" s="68">
        <v>1</v>
      </c>
      <c r="C12924" s="73">
        <v>43603</v>
      </c>
    </row>
    <row r="12925" spans="1:3" ht="10.5" customHeight="1">
      <c r="A12925" s="68" t="s">
        <v>9284</v>
      </c>
      <c r="B12925" s="68">
        <v>4</v>
      </c>
      <c r="C12925" s="73">
        <v>43603</v>
      </c>
    </row>
    <row r="12926" spans="1:3" ht="10.5" customHeight="1">
      <c r="A12926" s="68" t="s">
        <v>9881</v>
      </c>
      <c r="B12926" s="68">
        <v>4</v>
      </c>
      <c r="C12926" s="73">
        <v>43601</v>
      </c>
    </row>
    <row r="12927" spans="1:3" ht="10.5" customHeight="1">
      <c r="A12927" s="68" t="s">
        <v>8885</v>
      </c>
      <c r="B12927" s="68">
        <v>8</v>
      </c>
      <c r="C12927" s="73">
        <v>43604</v>
      </c>
    </row>
    <row r="12928" spans="1:3" ht="10.5" customHeight="1">
      <c r="A12928" s="68" t="s">
        <v>10865</v>
      </c>
      <c r="B12928" s="68">
        <v>9</v>
      </c>
      <c r="C12928" s="73">
        <v>43598</v>
      </c>
    </row>
    <row r="12929" spans="1:3" ht="10.5" customHeight="1">
      <c r="A12929" s="68" t="s">
        <v>10200</v>
      </c>
      <c r="B12929" s="68">
        <v>2</v>
      </c>
      <c r="C12929" s="73">
        <v>43600</v>
      </c>
    </row>
    <row r="12930" spans="1:3" ht="10.5" customHeight="1">
      <c r="A12930" s="68" t="s">
        <v>9582</v>
      </c>
      <c r="B12930" s="68">
        <v>7</v>
      </c>
      <c r="C12930" s="73">
        <v>43602</v>
      </c>
    </row>
    <row r="12931" spans="1:3" ht="10.5" customHeight="1">
      <c r="A12931" s="68" t="s">
        <v>10536</v>
      </c>
      <c r="B12931" s="68">
        <v>11</v>
      </c>
      <c r="C12931" s="73">
        <v>43599</v>
      </c>
    </row>
    <row r="12932" spans="1:3" ht="10.5" customHeight="1">
      <c r="A12932" s="68" t="s">
        <v>10574</v>
      </c>
      <c r="B12932" s="68">
        <v>3</v>
      </c>
      <c r="C12932" s="73">
        <v>43599</v>
      </c>
    </row>
    <row r="12933" spans="1:3" ht="10.5" customHeight="1">
      <c r="A12933" s="68" t="s">
        <v>9285</v>
      </c>
      <c r="B12933" s="68">
        <v>17</v>
      </c>
      <c r="C12933" s="73">
        <v>43603</v>
      </c>
    </row>
    <row r="12934" spans="1:3" ht="10.5" customHeight="1">
      <c r="A12934" s="68" t="s">
        <v>10537</v>
      </c>
      <c r="B12934" s="68">
        <v>6</v>
      </c>
      <c r="C12934" s="73">
        <v>43599</v>
      </c>
    </row>
    <row r="12935" spans="1:3" ht="10.5" customHeight="1">
      <c r="A12935" s="68" t="s">
        <v>10538</v>
      </c>
      <c r="B12935" s="68">
        <v>10</v>
      </c>
      <c r="C12935" s="73">
        <v>43599</v>
      </c>
    </row>
    <row r="12936" spans="1:3" ht="10.5" customHeight="1">
      <c r="A12936" s="68" t="s">
        <v>9583</v>
      </c>
      <c r="B12936" s="68">
        <v>2</v>
      </c>
      <c r="C12936" s="73">
        <v>43603</v>
      </c>
    </row>
    <row r="12937" spans="1:3" ht="10.5" customHeight="1">
      <c r="A12937" s="68" t="s">
        <v>9250</v>
      </c>
      <c r="B12937" s="68">
        <v>1</v>
      </c>
      <c r="C12937" s="73">
        <v>43603</v>
      </c>
    </row>
    <row r="12938" spans="1:3" ht="10.5" customHeight="1">
      <c r="A12938" s="68" t="s">
        <v>9921</v>
      </c>
      <c r="B12938" s="68">
        <v>12</v>
      </c>
      <c r="C12938" s="73">
        <v>43601</v>
      </c>
    </row>
    <row r="12939" spans="1:3" ht="10.5" customHeight="1">
      <c r="A12939" s="68" t="s">
        <v>10866</v>
      </c>
      <c r="B12939" s="68">
        <v>1</v>
      </c>
      <c r="C12939" s="73">
        <v>43599</v>
      </c>
    </row>
    <row r="12940" spans="1:3" ht="10.5" customHeight="1">
      <c r="A12940" s="68" t="s">
        <v>9251</v>
      </c>
      <c r="B12940" s="68">
        <v>2</v>
      </c>
      <c r="C12940" s="73">
        <v>43603</v>
      </c>
    </row>
    <row r="12941" spans="1:3" ht="10.5" customHeight="1">
      <c r="A12941" s="68" t="s">
        <v>10867</v>
      </c>
      <c r="B12941" s="68">
        <v>6</v>
      </c>
      <c r="C12941" s="73">
        <v>43598</v>
      </c>
    </row>
    <row r="12942" spans="1:3" ht="10.5" customHeight="1">
      <c r="A12942" s="68" t="s">
        <v>10541</v>
      </c>
      <c r="B12942" s="68">
        <v>3</v>
      </c>
      <c r="C12942" s="73">
        <v>43599</v>
      </c>
    </row>
    <row r="12943" spans="1:3" ht="10.5" customHeight="1">
      <c r="A12943" s="68" t="s">
        <v>9585</v>
      </c>
      <c r="B12943" s="68">
        <v>5</v>
      </c>
      <c r="C12943" s="73">
        <v>43602</v>
      </c>
    </row>
    <row r="12944" spans="1:3" ht="10.5" customHeight="1">
      <c r="A12944" s="68" t="s">
        <v>9586</v>
      </c>
      <c r="B12944" s="68">
        <v>14</v>
      </c>
      <c r="C12944" s="73">
        <v>43602</v>
      </c>
    </row>
    <row r="12945" spans="1:3" ht="10.5" customHeight="1">
      <c r="A12945" s="68" t="s">
        <v>9588</v>
      </c>
      <c r="B12945" s="68">
        <v>8</v>
      </c>
      <c r="C12945" s="73">
        <v>43602</v>
      </c>
    </row>
    <row r="12946" spans="1:3" ht="10.5" customHeight="1">
      <c r="A12946" s="68" t="s">
        <v>9589</v>
      </c>
      <c r="B12946" s="68">
        <v>7</v>
      </c>
      <c r="C12946" s="73">
        <v>43602</v>
      </c>
    </row>
    <row r="12947" spans="1:3" ht="10.5" customHeight="1">
      <c r="A12947" s="68" t="s">
        <v>9252</v>
      </c>
      <c r="B12947" s="68">
        <v>4</v>
      </c>
      <c r="C12947" s="73">
        <v>43603</v>
      </c>
    </row>
    <row r="12948" spans="1:3" ht="10.5" customHeight="1">
      <c r="A12948" s="68" t="s">
        <v>10248</v>
      </c>
      <c r="B12948" s="68">
        <v>3</v>
      </c>
      <c r="C12948" s="73">
        <v>43600</v>
      </c>
    </row>
    <row r="12949" spans="1:3" ht="10.5" customHeight="1">
      <c r="A12949" s="68" t="s">
        <v>10542</v>
      </c>
      <c r="B12949" s="68">
        <v>1</v>
      </c>
      <c r="C12949" s="73">
        <v>43599</v>
      </c>
    </row>
    <row r="12950" spans="1:3" ht="10.5" customHeight="1">
      <c r="A12950" s="68" t="s">
        <v>10868</v>
      </c>
      <c r="B12950" s="68">
        <v>1</v>
      </c>
      <c r="C12950" s="73">
        <v>43598</v>
      </c>
    </row>
    <row r="12951" spans="1:3" ht="10.5" customHeight="1">
      <c r="A12951" s="68" t="s">
        <v>10869</v>
      </c>
      <c r="B12951" s="68">
        <v>5</v>
      </c>
      <c r="C12951" s="73">
        <v>43598</v>
      </c>
    </row>
    <row r="12952" spans="1:3" ht="10.5" customHeight="1">
      <c r="A12952" s="68" t="s">
        <v>10250</v>
      </c>
      <c r="B12952" s="68">
        <v>12</v>
      </c>
      <c r="C12952" s="73">
        <v>43600</v>
      </c>
    </row>
    <row r="12953" spans="1:3" ht="10.5" customHeight="1">
      <c r="A12953" s="68" t="s">
        <v>10543</v>
      </c>
      <c r="B12953" s="68">
        <v>1</v>
      </c>
      <c r="C12953" s="73">
        <v>43602</v>
      </c>
    </row>
    <row r="12954" spans="1:3" ht="10.5" customHeight="1">
      <c r="A12954" s="68" t="s">
        <v>10870</v>
      </c>
      <c r="B12954" s="68">
        <v>5</v>
      </c>
      <c r="C12954" s="73">
        <v>43598</v>
      </c>
    </row>
    <row r="12955" spans="1:3" ht="10.5" customHeight="1">
      <c r="A12955" s="68" t="s">
        <v>10871</v>
      </c>
      <c r="B12955" s="68">
        <v>7</v>
      </c>
      <c r="C12955" s="73">
        <v>43598</v>
      </c>
    </row>
    <row r="12956" spans="1:3" ht="10.5" customHeight="1">
      <c r="A12956" s="68" t="s">
        <v>10872</v>
      </c>
      <c r="B12956" s="68">
        <v>2</v>
      </c>
      <c r="C12956" s="73">
        <v>43602</v>
      </c>
    </row>
    <row r="12957" spans="1:3" ht="10.5" customHeight="1">
      <c r="A12957" s="68" t="s">
        <v>8890</v>
      </c>
      <c r="B12957" s="68">
        <v>5</v>
      </c>
      <c r="C12957" s="73">
        <v>43604</v>
      </c>
    </row>
    <row r="12958" spans="1:3" ht="10.5" customHeight="1">
      <c r="A12958" s="68" t="s">
        <v>9885</v>
      </c>
      <c r="B12958" s="68">
        <v>7</v>
      </c>
      <c r="C12958" s="73">
        <v>43601</v>
      </c>
    </row>
    <row r="12959" spans="1:3" ht="10.5" customHeight="1">
      <c r="A12959" s="68" t="s">
        <v>10545</v>
      </c>
      <c r="B12959" s="68">
        <v>2</v>
      </c>
      <c r="C12959" s="73">
        <v>43599</v>
      </c>
    </row>
    <row r="12960" spans="1:3" ht="10.5" customHeight="1">
      <c r="A12960" s="68" t="s">
        <v>10546</v>
      </c>
      <c r="B12960" s="68">
        <v>2</v>
      </c>
      <c r="C12960" s="73">
        <v>43603</v>
      </c>
    </row>
    <row r="12961" spans="1:3" ht="10.5" customHeight="1">
      <c r="A12961" s="68" t="s">
        <v>9590</v>
      </c>
      <c r="B12961" s="68">
        <v>3</v>
      </c>
      <c r="C12961" s="73">
        <v>43602</v>
      </c>
    </row>
    <row r="12962" spans="1:3" ht="10.5" customHeight="1">
      <c r="A12962" s="68" t="s">
        <v>10547</v>
      </c>
      <c r="B12962" s="68">
        <v>10</v>
      </c>
      <c r="C12962" s="73">
        <v>43599</v>
      </c>
    </row>
    <row r="12963" spans="1:3" ht="10.5" customHeight="1">
      <c r="A12963" s="68" t="s">
        <v>9887</v>
      </c>
      <c r="B12963" s="68">
        <v>1</v>
      </c>
      <c r="C12963" s="73">
        <v>43601</v>
      </c>
    </row>
    <row r="12964" spans="1:3" ht="10.5" customHeight="1">
      <c r="A12964" s="68" t="s">
        <v>9591</v>
      </c>
      <c r="B12964" s="68">
        <v>4</v>
      </c>
      <c r="C12964" s="73">
        <v>43602</v>
      </c>
    </row>
    <row r="12965" spans="1:3" ht="10.5" customHeight="1">
      <c r="A12965" s="68" t="s">
        <v>10212</v>
      </c>
      <c r="B12965" s="68">
        <v>23</v>
      </c>
      <c r="C12965" s="73">
        <v>43601</v>
      </c>
    </row>
    <row r="12966" spans="1:3" ht="10.5" customHeight="1">
      <c r="A12966" s="68" t="s">
        <v>10253</v>
      </c>
      <c r="B12966" s="68">
        <v>2</v>
      </c>
      <c r="C12966" s="73">
        <v>43603</v>
      </c>
    </row>
    <row r="12967" spans="1:3" ht="10.5" customHeight="1">
      <c r="A12967" s="68" t="s">
        <v>10873</v>
      </c>
      <c r="B12967" s="68">
        <v>19</v>
      </c>
      <c r="C12967" s="73">
        <v>43598</v>
      </c>
    </row>
    <row r="12968" spans="1:3" ht="10.5" customHeight="1">
      <c r="A12968" s="68" t="s">
        <v>10254</v>
      </c>
      <c r="B12968" s="68">
        <v>1</v>
      </c>
      <c r="C12968" s="73">
        <v>43600</v>
      </c>
    </row>
    <row r="12969" spans="1:3" ht="10.5" customHeight="1">
      <c r="A12969" s="68" t="s">
        <v>10548</v>
      </c>
      <c r="B12969" s="68">
        <v>1</v>
      </c>
      <c r="C12969" s="73">
        <v>43599</v>
      </c>
    </row>
    <row r="12970" spans="1:3" ht="10.5" customHeight="1">
      <c r="A12970" s="68" t="s">
        <v>9592</v>
      </c>
      <c r="B12970" s="68">
        <v>15</v>
      </c>
      <c r="C12970" s="73">
        <v>43602</v>
      </c>
    </row>
    <row r="12971" spans="1:3" ht="10.5" customHeight="1">
      <c r="A12971" s="68" t="s">
        <v>9924</v>
      </c>
      <c r="B12971" s="68">
        <v>3</v>
      </c>
      <c r="C12971" s="73">
        <v>43601</v>
      </c>
    </row>
    <row r="12972" spans="1:3" ht="10.5" customHeight="1">
      <c r="A12972" s="68" t="s">
        <v>9925</v>
      </c>
      <c r="B12972" s="68">
        <v>14</v>
      </c>
      <c r="C12972" s="73">
        <v>43601</v>
      </c>
    </row>
    <row r="12973" spans="1:3" ht="10.5" customHeight="1">
      <c r="A12973" s="68" t="s">
        <v>10874</v>
      </c>
      <c r="B12973" s="68">
        <v>2</v>
      </c>
      <c r="C12973" s="73">
        <v>43598</v>
      </c>
    </row>
    <row r="12974" spans="1:3" ht="10.5" customHeight="1">
      <c r="A12974" s="68" t="s">
        <v>10875</v>
      </c>
      <c r="B12974" s="68">
        <v>1</v>
      </c>
      <c r="C12974" s="73">
        <v>43602</v>
      </c>
    </row>
    <row r="12975" spans="1:3" ht="10.5" customHeight="1">
      <c r="A12975" s="68" t="s">
        <v>10214</v>
      </c>
      <c r="B12975" s="68">
        <v>4</v>
      </c>
      <c r="C12975" s="73">
        <v>43602</v>
      </c>
    </row>
    <row r="12976" spans="1:3" ht="10.5" customHeight="1">
      <c r="A12976" s="68" t="s">
        <v>10215</v>
      </c>
      <c r="B12976" s="68">
        <v>6</v>
      </c>
      <c r="C12976" s="73">
        <v>43600</v>
      </c>
    </row>
    <row r="12977" spans="1:3" ht="10.5" customHeight="1">
      <c r="A12977" s="68" t="s">
        <v>10587</v>
      </c>
      <c r="B12977" s="68">
        <v>6</v>
      </c>
      <c r="C12977" s="73">
        <v>43601</v>
      </c>
    </row>
    <row r="12978" spans="1:3" ht="10.5" customHeight="1">
      <c r="A12978" s="68" t="s">
        <v>10876</v>
      </c>
      <c r="B12978" s="68">
        <v>4</v>
      </c>
      <c r="C12978" s="73">
        <v>43598</v>
      </c>
    </row>
    <row r="12979" spans="1:3" ht="10.5" customHeight="1">
      <c r="A12979" s="68" t="s">
        <v>8898</v>
      </c>
      <c r="B12979" s="68">
        <v>6</v>
      </c>
      <c r="C12979" s="73">
        <v>43604</v>
      </c>
    </row>
    <row r="12980" spans="1:3" ht="10.5" customHeight="1">
      <c r="A12980" s="68" t="s">
        <v>10877</v>
      </c>
      <c r="B12980" s="68">
        <v>1</v>
      </c>
      <c r="C12980" s="73">
        <v>43601</v>
      </c>
    </row>
    <row r="12981" spans="1:3" ht="10.5" customHeight="1">
      <c r="A12981" s="68" t="s">
        <v>9597</v>
      </c>
      <c r="B12981" s="68">
        <v>4</v>
      </c>
      <c r="C12981" s="73">
        <v>43602</v>
      </c>
    </row>
    <row r="12982" spans="1:3" ht="10.5" customHeight="1">
      <c r="A12982" s="68" t="s">
        <v>9297</v>
      </c>
      <c r="B12982" s="68">
        <v>11</v>
      </c>
      <c r="C12982" s="73">
        <v>43603</v>
      </c>
    </row>
    <row r="12983" spans="1:3" ht="10.5" customHeight="1">
      <c r="A12983" s="68" t="s">
        <v>10593</v>
      </c>
      <c r="B12983" s="68">
        <v>3</v>
      </c>
      <c r="C12983" s="73">
        <v>43600</v>
      </c>
    </row>
    <row r="12984" spans="1:3" ht="10.5" customHeight="1">
      <c r="A12984" s="68" t="s">
        <v>9598</v>
      </c>
      <c r="B12984" s="68">
        <v>3</v>
      </c>
      <c r="C12984" s="73">
        <v>43602</v>
      </c>
    </row>
    <row r="12985" spans="1:3" ht="10.5" customHeight="1">
      <c r="A12985" s="68" t="s">
        <v>9928</v>
      </c>
      <c r="B12985" s="68">
        <v>10</v>
      </c>
      <c r="C12985" s="73">
        <v>43601</v>
      </c>
    </row>
    <row r="12986" spans="1:3" ht="10.5" customHeight="1">
      <c r="A12986" s="68" t="s">
        <v>10550</v>
      </c>
      <c r="B12986" s="68">
        <v>5</v>
      </c>
      <c r="C12986" s="73">
        <v>43599</v>
      </c>
    </row>
    <row r="12987" spans="1:3" ht="10.5" customHeight="1">
      <c r="A12987" s="68" t="s">
        <v>10217</v>
      </c>
      <c r="B12987" s="68">
        <v>1</v>
      </c>
      <c r="C12987" s="73">
        <v>43600</v>
      </c>
    </row>
    <row r="12988" spans="1:3" ht="10.5" customHeight="1">
      <c r="A12988" s="68" t="s">
        <v>9599</v>
      </c>
      <c r="B12988" s="68">
        <v>3</v>
      </c>
      <c r="C12988" s="73">
        <v>43602</v>
      </c>
    </row>
    <row r="12989" spans="1:3" ht="10.5" customHeight="1">
      <c r="A12989" s="68" t="s">
        <v>10878</v>
      </c>
      <c r="B12989" s="68">
        <v>2</v>
      </c>
      <c r="C12989" s="73">
        <v>43598</v>
      </c>
    </row>
    <row r="12990" spans="1:3" ht="10.5" customHeight="1">
      <c r="A12990" s="68" t="s">
        <v>10879</v>
      </c>
      <c r="B12990" s="68">
        <v>1</v>
      </c>
      <c r="C12990" s="73">
        <v>43604</v>
      </c>
    </row>
    <row r="12991" spans="1:3" ht="10.5" customHeight="1">
      <c r="A12991" s="68" t="s">
        <v>9600</v>
      </c>
      <c r="B12991" s="68">
        <v>4</v>
      </c>
      <c r="C12991" s="73">
        <v>43602</v>
      </c>
    </row>
    <row r="12992" spans="1:3" ht="10.5" customHeight="1">
      <c r="A12992" s="68" t="s">
        <v>10880</v>
      </c>
      <c r="B12992" s="68">
        <v>1</v>
      </c>
      <c r="C12992" s="73">
        <v>43598</v>
      </c>
    </row>
    <row r="12993" spans="1:3" ht="10.5" customHeight="1">
      <c r="A12993" s="68" t="s">
        <v>9298</v>
      </c>
      <c r="B12993" s="68">
        <v>6</v>
      </c>
      <c r="C12993" s="73">
        <v>43603</v>
      </c>
    </row>
    <row r="12994" spans="1:3" ht="10.5" customHeight="1">
      <c r="A12994" s="68" t="s">
        <v>9602</v>
      </c>
      <c r="B12994" s="68">
        <v>8</v>
      </c>
      <c r="C12994" s="73">
        <v>43602</v>
      </c>
    </row>
    <row r="12995" spans="1:3" ht="10.5" customHeight="1">
      <c r="A12995" s="68" t="s">
        <v>10881</v>
      </c>
      <c r="B12995" s="68">
        <v>5</v>
      </c>
      <c r="C12995" s="73">
        <v>43598</v>
      </c>
    </row>
    <row r="12996" spans="1:3" ht="10.5" customHeight="1">
      <c r="A12996" s="68" t="s">
        <v>9930</v>
      </c>
      <c r="B12996" s="68">
        <v>3</v>
      </c>
      <c r="C12996" s="73">
        <v>43601</v>
      </c>
    </row>
    <row r="12997" spans="1:3" ht="10.5" customHeight="1">
      <c r="A12997" s="68" t="s">
        <v>8903</v>
      </c>
      <c r="B12997" s="68">
        <v>6</v>
      </c>
      <c r="C12997" s="73">
        <v>43604</v>
      </c>
    </row>
    <row r="12998" spans="1:3" ht="10.5" customHeight="1">
      <c r="A12998" s="68" t="s">
        <v>9603</v>
      </c>
      <c r="B12998" s="68">
        <v>2</v>
      </c>
      <c r="C12998" s="73">
        <v>43602</v>
      </c>
    </row>
    <row r="12999" spans="1:3" ht="10.5" customHeight="1">
      <c r="A12999" s="68" t="s">
        <v>10222</v>
      </c>
      <c r="B12999" s="68">
        <v>3</v>
      </c>
      <c r="C12999" s="73">
        <v>43600</v>
      </c>
    </row>
    <row r="13000" spans="1:3" ht="10.5" customHeight="1">
      <c r="A13000" s="68" t="s">
        <v>9604</v>
      </c>
      <c r="B13000" s="68">
        <v>7</v>
      </c>
      <c r="C13000" s="73">
        <v>43602</v>
      </c>
    </row>
    <row r="13001" spans="1:3" ht="10.5" customHeight="1">
      <c r="A13001" s="68" t="s">
        <v>9932</v>
      </c>
      <c r="B13001" s="68">
        <v>1</v>
      </c>
      <c r="C13001" s="73">
        <v>43601</v>
      </c>
    </row>
    <row r="13002" spans="1:3" ht="10.5" customHeight="1">
      <c r="A13002" s="68" t="s">
        <v>9605</v>
      </c>
      <c r="B13002" s="68">
        <v>9</v>
      </c>
      <c r="C13002" s="73">
        <v>43602</v>
      </c>
    </row>
    <row r="13003" spans="1:3" ht="10.5" customHeight="1">
      <c r="A13003" s="68" t="s">
        <v>10223</v>
      </c>
      <c r="B13003" s="68">
        <v>1</v>
      </c>
      <c r="C13003" s="73">
        <v>43600</v>
      </c>
    </row>
    <row r="13004" spans="1:3" ht="10.5" customHeight="1">
      <c r="A13004" s="68" t="s">
        <v>10552</v>
      </c>
      <c r="B13004" s="68">
        <v>4</v>
      </c>
      <c r="C13004" s="73">
        <v>43599</v>
      </c>
    </row>
    <row r="13005" spans="1:3" ht="10.5" customHeight="1">
      <c r="A13005" s="68" t="s">
        <v>10225</v>
      </c>
      <c r="B13005" s="68">
        <v>2</v>
      </c>
      <c r="C13005" s="73">
        <v>43600</v>
      </c>
    </row>
    <row r="13006" spans="1:3" ht="10.5" customHeight="1">
      <c r="A13006" s="68" t="s">
        <v>10882</v>
      </c>
      <c r="B13006" s="68">
        <v>1</v>
      </c>
      <c r="C13006" s="73">
        <v>43598</v>
      </c>
    </row>
    <row r="13007" spans="1:3" ht="10.5" customHeight="1">
      <c r="A13007" s="68" t="s">
        <v>8904</v>
      </c>
      <c r="B13007" s="68">
        <v>4</v>
      </c>
      <c r="C13007" s="73">
        <v>43604</v>
      </c>
    </row>
    <row r="13008" spans="1:3" ht="10.5" customHeight="1">
      <c r="A13008" s="68" t="s">
        <v>10883</v>
      </c>
      <c r="B13008" s="68">
        <v>3</v>
      </c>
      <c r="C13008" s="73">
        <v>43598</v>
      </c>
    </row>
    <row r="13009" spans="1:3" ht="10.5" customHeight="1">
      <c r="A13009" s="68" t="s">
        <v>10553</v>
      </c>
      <c r="B13009" s="68">
        <v>8</v>
      </c>
      <c r="C13009" s="73">
        <v>43599</v>
      </c>
    </row>
    <row r="13010" spans="1:3" ht="10.5" customHeight="1">
      <c r="A13010" s="68" t="s">
        <v>9937</v>
      </c>
      <c r="B13010" s="68">
        <v>2</v>
      </c>
      <c r="C13010" s="73">
        <v>43601</v>
      </c>
    </row>
    <row r="13011" spans="1:3" ht="10.5" customHeight="1">
      <c r="A13011" s="68" t="s">
        <v>9938</v>
      </c>
      <c r="B13011" s="68">
        <v>4</v>
      </c>
      <c r="C13011" s="73">
        <v>43601</v>
      </c>
    </row>
    <row r="13012" spans="1:3" ht="10.5" customHeight="1">
      <c r="A13012" s="68" t="s">
        <v>10228</v>
      </c>
      <c r="B13012" s="68">
        <v>2</v>
      </c>
      <c r="C13012" s="73">
        <v>43601</v>
      </c>
    </row>
    <row r="13013" spans="1:3" ht="10.5" customHeight="1">
      <c r="A13013" s="68" t="s">
        <v>8909</v>
      </c>
      <c r="B13013" s="68">
        <v>4</v>
      </c>
      <c r="C13013" s="73">
        <v>43604</v>
      </c>
    </row>
    <row r="13014" spans="1:3" ht="10.5" customHeight="1">
      <c r="A13014" s="68" t="s">
        <v>9307</v>
      </c>
      <c r="B13014" s="68">
        <v>9</v>
      </c>
      <c r="C13014" s="73">
        <v>43603</v>
      </c>
    </row>
    <row r="13015" spans="1:3" ht="10.5" customHeight="1">
      <c r="A13015" s="68" t="s">
        <v>9894</v>
      </c>
      <c r="B13015" s="68">
        <v>9</v>
      </c>
      <c r="C13015" s="73">
        <v>43601</v>
      </c>
    </row>
    <row r="13016" spans="1:3" ht="10.5" customHeight="1">
      <c r="A13016" s="68" t="s">
        <v>10884</v>
      </c>
      <c r="B13016" s="68">
        <v>6</v>
      </c>
      <c r="C13016" s="73">
        <v>43598</v>
      </c>
    </row>
    <row r="13017" spans="1:3" ht="10.5" customHeight="1">
      <c r="A13017" s="68" t="s">
        <v>10554</v>
      </c>
      <c r="B13017" s="68">
        <v>4</v>
      </c>
      <c r="C13017" s="73">
        <v>43599</v>
      </c>
    </row>
    <row r="13018" spans="1:3" ht="10.5" customHeight="1">
      <c r="A13018" s="68" t="s">
        <v>10885</v>
      </c>
      <c r="B13018" s="68">
        <v>1</v>
      </c>
      <c r="C13018" s="73">
        <v>43598</v>
      </c>
    </row>
    <row r="13019" spans="1:3" ht="10.5" customHeight="1">
      <c r="A13019" s="68" t="s">
        <v>9268</v>
      </c>
      <c r="B13019" s="68">
        <v>1</v>
      </c>
      <c r="C13019" s="73">
        <v>43603</v>
      </c>
    </row>
    <row r="13020" spans="1:3" ht="10.5" customHeight="1">
      <c r="A13020" s="68" t="s">
        <v>9606</v>
      </c>
      <c r="B13020" s="68">
        <v>11</v>
      </c>
      <c r="C13020" s="73">
        <v>43602</v>
      </c>
    </row>
    <row r="13021" spans="1:3" ht="10.5" customHeight="1">
      <c r="A13021" s="68" t="s">
        <v>10266</v>
      </c>
      <c r="B13021" s="68">
        <v>3</v>
      </c>
      <c r="C13021" s="73">
        <v>43600</v>
      </c>
    </row>
    <row r="13022" spans="1:3" ht="10.5" customHeight="1">
      <c r="A13022" s="68" t="s">
        <v>9941</v>
      </c>
      <c r="B13022" s="68">
        <v>1</v>
      </c>
      <c r="C13022" s="73">
        <v>43604</v>
      </c>
    </row>
    <row r="13023" spans="1:3" ht="10.5" customHeight="1">
      <c r="A13023" s="68" t="s">
        <v>8913</v>
      </c>
      <c r="B13023" s="68">
        <v>16</v>
      </c>
      <c r="C13023" s="73">
        <v>43604</v>
      </c>
    </row>
    <row r="13024" spans="1:3" ht="10.5" customHeight="1">
      <c r="A13024" s="68" t="s">
        <v>10886</v>
      </c>
      <c r="B13024" s="68">
        <v>4</v>
      </c>
      <c r="C13024" s="73">
        <v>43598</v>
      </c>
    </row>
    <row r="13025" spans="1:3" ht="10.5" customHeight="1">
      <c r="A13025" s="68" t="s">
        <v>10268</v>
      </c>
      <c r="B13025" s="68">
        <v>10</v>
      </c>
      <c r="C13025" s="73">
        <v>43600</v>
      </c>
    </row>
    <row r="13026" spans="1:3" ht="10.5" customHeight="1">
      <c r="A13026" s="68" t="s">
        <v>9942</v>
      </c>
      <c r="B13026" s="68">
        <v>2</v>
      </c>
      <c r="C13026" s="73">
        <v>43602</v>
      </c>
    </row>
    <row r="13027" spans="1:3" ht="10.5" customHeight="1">
      <c r="A13027" s="68" t="s">
        <v>10603</v>
      </c>
      <c r="B13027" s="68">
        <v>7</v>
      </c>
      <c r="C13027" s="73">
        <v>43599</v>
      </c>
    </row>
    <row r="13028" spans="1:3" ht="10.5" customHeight="1">
      <c r="A13028" s="68" t="s">
        <v>9269</v>
      </c>
      <c r="B13028" s="68">
        <v>5</v>
      </c>
      <c r="C13028" s="73">
        <v>43603</v>
      </c>
    </row>
    <row r="13029" spans="1:3" ht="10.5" customHeight="1">
      <c r="A13029" s="68" t="s">
        <v>8915</v>
      </c>
      <c r="B13029" s="68">
        <v>1</v>
      </c>
      <c r="C13029" s="73">
        <v>43604</v>
      </c>
    </row>
    <row r="13030" spans="1:3" ht="10.5" customHeight="1">
      <c r="A13030" s="68" t="s">
        <v>10556</v>
      </c>
      <c r="B13030" s="68">
        <v>1</v>
      </c>
      <c r="C13030" s="73">
        <v>43601</v>
      </c>
    </row>
    <row r="13031" spans="1:3" ht="10.5" customHeight="1">
      <c r="A13031" s="68" t="s">
        <v>9312</v>
      </c>
      <c r="B13031" s="68">
        <v>1</v>
      </c>
      <c r="C13031" s="73">
        <v>43603</v>
      </c>
    </row>
    <row r="13032" spans="1:3" ht="10.5" customHeight="1">
      <c r="A13032" s="68" t="s">
        <v>9948</v>
      </c>
      <c r="B13032" s="68">
        <v>7</v>
      </c>
      <c r="C13032" s="73">
        <v>43602</v>
      </c>
    </row>
    <row r="13033" spans="1:3" ht="10.5" customHeight="1">
      <c r="A13033" s="68" t="s">
        <v>8919</v>
      </c>
      <c r="B13033" s="68">
        <v>7</v>
      </c>
      <c r="C13033" s="73">
        <v>43604</v>
      </c>
    </row>
    <row r="13034" spans="1:3" ht="10.5" customHeight="1">
      <c r="A13034" s="68" t="s">
        <v>8920</v>
      </c>
      <c r="B13034" s="68">
        <v>4</v>
      </c>
      <c r="C13034" s="73">
        <v>43604</v>
      </c>
    </row>
    <row r="13035" spans="1:3" ht="10.5" customHeight="1">
      <c r="A13035" s="68" t="s">
        <v>9270</v>
      </c>
      <c r="B13035" s="68">
        <v>2</v>
      </c>
      <c r="C13035" s="73">
        <v>43603</v>
      </c>
    </row>
    <row r="13036" spans="1:3" ht="10.5" customHeight="1">
      <c r="A13036" s="68" t="s">
        <v>10270</v>
      </c>
      <c r="B13036" s="68">
        <v>5</v>
      </c>
      <c r="C13036" s="73">
        <v>43600</v>
      </c>
    </row>
    <row r="13037" spans="1:3" ht="10.5" customHeight="1">
      <c r="A13037" s="68" t="s">
        <v>9949</v>
      </c>
      <c r="B13037" s="68">
        <v>3</v>
      </c>
      <c r="C13037" s="73">
        <v>43601</v>
      </c>
    </row>
    <row r="13038" spans="1:3" ht="10.5" customHeight="1">
      <c r="A13038" s="68" t="s">
        <v>8921</v>
      </c>
      <c r="B13038" s="68">
        <v>8</v>
      </c>
      <c r="C13038" s="73">
        <v>43604</v>
      </c>
    </row>
    <row r="13039" spans="1:3" ht="10.5" customHeight="1">
      <c r="A13039" s="68" t="s">
        <v>9950</v>
      </c>
      <c r="B13039" s="68">
        <v>5</v>
      </c>
      <c r="C13039" s="73">
        <v>43601</v>
      </c>
    </row>
    <row r="13040" spans="1:3" ht="10.5" customHeight="1">
      <c r="A13040" s="68" t="s">
        <v>9951</v>
      </c>
      <c r="B13040" s="68">
        <v>2</v>
      </c>
      <c r="C13040" s="73">
        <v>43601</v>
      </c>
    </row>
    <row r="13041" spans="1:3" ht="10.5" customHeight="1">
      <c r="A13041" s="68" t="s">
        <v>10887</v>
      </c>
      <c r="B13041" s="68">
        <v>1</v>
      </c>
      <c r="C13041" s="73">
        <v>43598</v>
      </c>
    </row>
    <row r="13042" spans="1:3" ht="10.5" customHeight="1">
      <c r="A13042" s="68" t="s">
        <v>9271</v>
      </c>
      <c r="B13042" s="68">
        <v>6</v>
      </c>
      <c r="C13042" s="73">
        <v>43603</v>
      </c>
    </row>
    <row r="13043" spans="1:3" ht="10.5" customHeight="1">
      <c r="A13043" s="68" t="s">
        <v>10557</v>
      </c>
      <c r="B13043" s="68">
        <v>4</v>
      </c>
      <c r="C13043" s="73">
        <v>43599</v>
      </c>
    </row>
    <row r="13044" spans="1:3" ht="10.5" customHeight="1">
      <c r="A13044" s="68" t="s">
        <v>10888</v>
      </c>
      <c r="B13044" s="68">
        <v>1</v>
      </c>
      <c r="C13044" s="73">
        <v>43598</v>
      </c>
    </row>
    <row r="13045" spans="1:3" ht="10.5" customHeight="1">
      <c r="A13045" s="68" t="s">
        <v>9610</v>
      </c>
      <c r="B13045" s="68">
        <v>4</v>
      </c>
      <c r="C13045" s="73">
        <v>43602</v>
      </c>
    </row>
    <row r="13046" spans="1:3" ht="10.5" customHeight="1">
      <c r="A13046" s="68" t="s">
        <v>9900</v>
      </c>
      <c r="B13046" s="68">
        <v>4</v>
      </c>
      <c r="C13046" s="73">
        <v>43602</v>
      </c>
    </row>
    <row r="13047" spans="1:3" ht="10.5" customHeight="1">
      <c r="A13047" s="68" t="s">
        <v>9611</v>
      </c>
      <c r="B13047" s="68">
        <v>3</v>
      </c>
      <c r="C13047" s="73">
        <v>43602</v>
      </c>
    </row>
    <row r="13048" spans="1:3" ht="10.5" customHeight="1">
      <c r="A13048" s="68" t="s">
        <v>10889</v>
      </c>
      <c r="B13048" s="68">
        <v>7</v>
      </c>
      <c r="C13048" s="73">
        <v>43598</v>
      </c>
    </row>
    <row r="13049" spans="1:3" ht="10.5" customHeight="1">
      <c r="A13049" s="68" t="s">
        <v>10890</v>
      </c>
      <c r="B13049" s="68">
        <v>1</v>
      </c>
      <c r="C13049" s="73">
        <v>43600</v>
      </c>
    </row>
    <row r="13050" spans="1:3" ht="10.5" customHeight="1">
      <c r="A13050" s="68" t="s">
        <v>10559</v>
      </c>
      <c r="B13050" s="68">
        <v>5</v>
      </c>
      <c r="C13050" s="73">
        <v>43599</v>
      </c>
    </row>
    <row r="13051" spans="1:3" ht="10.5" customHeight="1">
      <c r="A13051" s="68" t="s">
        <v>9612</v>
      </c>
      <c r="B13051" s="68">
        <v>1</v>
      </c>
      <c r="C13051" s="73">
        <v>43602</v>
      </c>
    </row>
    <row r="13052" spans="1:3" ht="10.5" customHeight="1">
      <c r="A13052" s="68" t="s">
        <v>10233</v>
      </c>
      <c r="B13052" s="68">
        <v>6</v>
      </c>
      <c r="C13052" s="73">
        <v>43603</v>
      </c>
    </row>
    <row r="13053" spans="1:3" ht="10.5" customHeight="1">
      <c r="A13053" s="68" t="s">
        <v>10891</v>
      </c>
      <c r="B13053" s="68">
        <v>5</v>
      </c>
      <c r="C13053" s="73">
        <v>43598</v>
      </c>
    </row>
    <row r="13054" spans="1:3" ht="10.5" customHeight="1">
      <c r="A13054" s="68" t="s">
        <v>10892</v>
      </c>
      <c r="B13054" s="68">
        <v>8</v>
      </c>
      <c r="C13054" s="73">
        <v>43598</v>
      </c>
    </row>
    <row r="13055" spans="1:3" ht="10.5" customHeight="1">
      <c r="A13055" s="68" t="s">
        <v>10893</v>
      </c>
      <c r="B13055" s="68">
        <v>6</v>
      </c>
      <c r="C13055" s="73">
        <v>43598</v>
      </c>
    </row>
    <row r="13056" spans="1:3" ht="10.5" customHeight="1">
      <c r="A13056" s="68" t="s">
        <v>10894</v>
      </c>
      <c r="B13056" s="68">
        <v>1</v>
      </c>
      <c r="C13056" s="73">
        <v>43599</v>
      </c>
    </row>
    <row r="13057" spans="1:3" ht="10.5" customHeight="1">
      <c r="A13057" s="68" t="s">
        <v>8957</v>
      </c>
      <c r="B13057" s="68">
        <v>3</v>
      </c>
      <c r="C13057" s="73">
        <v>43604</v>
      </c>
    </row>
    <row r="13058" spans="1:3" ht="10.5" customHeight="1">
      <c r="A13058" s="68" t="s">
        <v>10895</v>
      </c>
      <c r="B13058" s="68">
        <v>1</v>
      </c>
      <c r="C13058" s="73">
        <v>43598</v>
      </c>
    </row>
    <row r="13059" spans="1:3" ht="10.5" customHeight="1">
      <c r="A13059" s="68" t="s">
        <v>10896</v>
      </c>
      <c r="B13059" s="68">
        <v>6</v>
      </c>
      <c r="C13059" s="73">
        <v>43598</v>
      </c>
    </row>
    <row r="13060" spans="1:3" ht="10.5" customHeight="1">
      <c r="A13060" s="68" t="s">
        <v>9952</v>
      </c>
      <c r="B13060" s="68">
        <v>5</v>
      </c>
      <c r="C13060" s="73">
        <v>43601</v>
      </c>
    </row>
    <row r="13061" spans="1:3" ht="10.5" customHeight="1">
      <c r="A13061" s="68" t="s">
        <v>9613</v>
      </c>
      <c r="B13061" s="68">
        <v>10</v>
      </c>
      <c r="C13061" s="73">
        <v>43602</v>
      </c>
    </row>
    <row r="13062" spans="1:3" ht="10.5" customHeight="1">
      <c r="A13062" s="68" t="s">
        <v>9614</v>
      </c>
      <c r="B13062" s="68">
        <v>2</v>
      </c>
      <c r="C13062" s="73">
        <v>43603</v>
      </c>
    </row>
    <row r="13063" spans="1:3" ht="10.5" customHeight="1">
      <c r="A13063" s="68" t="s">
        <v>9904</v>
      </c>
      <c r="B13063" s="68">
        <v>9</v>
      </c>
      <c r="C13063" s="73">
        <v>43601</v>
      </c>
    </row>
    <row r="13064" spans="1:3" ht="10.5" customHeight="1">
      <c r="A13064" s="68" t="s">
        <v>10274</v>
      </c>
      <c r="B13064" s="68">
        <v>8</v>
      </c>
      <c r="C13064" s="73">
        <v>43600</v>
      </c>
    </row>
    <row r="13065" spans="1:3" ht="10.5" customHeight="1">
      <c r="A13065" s="68" t="s">
        <v>10275</v>
      </c>
      <c r="B13065" s="68">
        <v>5</v>
      </c>
      <c r="C13065" s="73">
        <v>43602</v>
      </c>
    </row>
    <row r="13066" spans="1:3" ht="10.5" customHeight="1">
      <c r="A13066" s="68" t="s">
        <v>10560</v>
      </c>
      <c r="B13066" s="68">
        <v>3</v>
      </c>
      <c r="C13066" s="73">
        <v>43600</v>
      </c>
    </row>
    <row r="13067" spans="1:3" ht="10.5" customHeight="1">
      <c r="A13067" s="68" t="s">
        <v>10897</v>
      </c>
      <c r="B13067" s="68">
        <v>1</v>
      </c>
      <c r="C13067" s="73">
        <v>43599</v>
      </c>
    </row>
    <row r="13068" spans="1:3" ht="10.5" customHeight="1">
      <c r="A13068" s="68" t="s">
        <v>8926</v>
      </c>
      <c r="B13068" s="68">
        <v>5</v>
      </c>
      <c r="C13068" s="73">
        <v>43604</v>
      </c>
    </row>
    <row r="13069" spans="1:3" ht="10.5" customHeight="1">
      <c r="A13069" s="68" t="s">
        <v>10898</v>
      </c>
      <c r="B13069" s="68">
        <v>5</v>
      </c>
      <c r="C13069" s="73">
        <v>43598</v>
      </c>
    </row>
    <row r="13070" spans="1:3" ht="10.5" customHeight="1">
      <c r="A13070" s="68" t="s">
        <v>10561</v>
      </c>
      <c r="B13070" s="68">
        <v>6</v>
      </c>
      <c r="C13070" s="73">
        <v>43599</v>
      </c>
    </row>
    <row r="13071" spans="1:3" ht="10.5" customHeight="1">
      <c r="A13071" s="68" t="s">
        <v>10899</v>
      </c>
      <c r="B13071" s="68">
        <v>3</v>
      </c>
      <c r="C13071" s="73">
        <v>43598</v>
      </c>
    </row>
    <row r="13072" spans="1:3" ht="10.5" customHeight="1">
      <c r="A13072" s="68" t="s">
        <v>10276</v>
      </c>
      <c r="B13072" s="68">
        <v>23</v>
      </c>
      <c r="C13072" s="73">
        <v>43601</v>
      </c>
    </row>
    <row r="13073" spans="1:3" ht="10.5" customHeight="1">
      <c r="A13073" s="68" t="s">
        <v>10900</v>
      </c>
      <c r="B13073" s="68">
        <v>9</v>
      </c>
      <c r="C13073" s="73">
        <v>43598</v>
      </c>
    </row>
    <row r="13074" spans="1:3" ht="10.5" customHeight="1">
      <c r="A13074" s="68" t="s">
        <v>9616</v>
      </c>
      <c r="B13074" s="68">
        <v>21</v>
      </c>
      <c r="C13074" s="73">
        <v>43602</v>
      </c>
    </row>
    <row r="13075" spans="1:3" ht="10.5" customHeight="1">
      <c r="A13075" s="68" t="s">
        <v>9906</v>
      </c>
      <c r="B13075" s="68">
        <v>4</v>
      </c>
      <c r="C13075" s="73">
        <v>43601</v>
      </c>
    </row>
    <row r="13076" spans="1:3" ht="10.5" customHeight="1">
      <c r="A13076" s="68" t="s">
        <v>10901</v>
      </c>
      <c r="B13076" s="68">
        <v>7</v>
      </c>
      <c r="C13076" s="73">
        <v>43598</v>
      </c>
    </row>
    <row r="13077" spans="1:3" ht="10.5" customHeight="1">
      <c r="A13077" s="68" t="s">
        <v>8929</v>
      </c>
      <c r="B13077" s="68">
        <v>6</v>
      </c>
      <c r="C13077" s="73">
        <v>43604</v>
      </c>
    </row>
    <row r="13078" spans="1:3" ht="10.5" customHeight="1">
      <c r="A13078" s="68" t="s">
        <v>9618</v>
      </c>
      <c r="B13078" s="68">
        <v>1</v>
      </c>
      <c r="C13078" s="73">
        <v>43602</v>
      </c>
    </row>
    <row r="13079" spans="1:3" ht="10.5" customHeight="1">
      <c r="A13079" s="68" t="s">
        <v>9318</v>
      </c>
      <c r="B13079" s="68">
        <v>2</v>
      </c>
      <c r="C13079" s="73">
        <v>43603</v>
      </c>
    </row>
    <row r="13080" spans="1:3" ht="10.5" customHeight="1">
      <c r="A13080" s="68" t="s">
        <v>9956</v>
      </c>
      <c r="B13080" s="68">
        <v>18</v>
      </c>
      <c r="C13080" s="73">
        <v>43601</v>
      </c>
    </row>
    <row r="13081" spans="1:3" ht="10.5" customHeight="1">
      <c r="A13081" s="68" t="s">
        <v>9619</v>
      </c>
      <c r="B13081" s="68">
        <v>1</v>
      </c>
      <c r="C13081" s="73">
        <v>43604</v>
      </c>
    </row>
    <row r="13082" spans="1:3" ht="10.5" customHeight="1">
      <c r="A13082" s="68" t="s">
        <v>10279</v>
      </c>
      <c r="B13082" s="68">
        <v>14</v>
      </c>
      <c r="C13082" s="73">
        <v>43600</v>
      </c>
    </row>
    <row r="13083" spans="1:3" ht="10.5" customHeight="1">
      <c r="A13083" s="68" t="s">
        <v>10564</v>
      </c>
      <c r="B13083" s="68">
        <v>2</v>
      </c>
      <c r="C13083" s="73">
        <v>43599</v>
      </c>
    </row>
    <row r="13084" spans="1:3" ht="10.5" customHeight="1">
      <c r="A13084" s="68" t="s">
        <v>9276</v>
      </c>
      <c r="B13084" s="68">
        <v>2</v>
      </c>
      <c r="C13084" s="73">
        <v>43603</v>
      </c>
    </row>
    <row r="13085" spans="1:3" ht="10.5" customHeight="1">
      <c r="A13085" s="68" t="s">
        <v>10902</v>
      </c>
      <c r="B13085" s="68">
        <v>1</v>
      </c>
      <c r="C13085" s="73">
        <v>43598</v>
      </c>
    </row>
    <row r="13086" spans="1:3" ht="10.5" customHeight="1">
      <c r="A13086" s="68" t="s">
        <v>10565</v>
      </c>
      <c r="B13086" s="68">
        <v>1</v>
      </c>
      <c r="C13086" s="73">
        <v>43599</v>
      </c>
    </row>
    <row r="13087" spans="1:3" ht="10.5" customHeight="1">
      <c r="A13087" s="68" t="s">
        <v>8963</v>
      </c>
      <c r="B13087" s="68">
        <v>4</v>
      </c>
      <c r="C13087" s="73">
        <v>43604</v>
      </c>
    </row>
    <row r="13088" spans="1:3" ht="10.5" customHeight="1">
      <c r="A13088" s="68" t="s">
        <v>10609</v>
      </c>
      <c r="B13088" s="68">
        <v>1</v>
      </c>
      <c r="C13088" s="73">
        <v>43599</v>
      </c>
    </row>
    <row r="13089" spans="1:3" ht="10.5" customHeight="1">
      <c r="A13089" s="68" t="s">
        <v>10903</v>
      </c>
      <c r="B13089" s="68">
        <v>4</v>
      </c>
      <c r="C13089" s="73">
        <v>43598</v>
      </c>
    </row>
    <row r="13090" spans="1:3" ht="10.5" customHeight="1">
      <c r="A13090" s="68" t="s">
        <v>10237</v>
      </c>
      <c r="B13090" s="68">
        <v>4</v>
      </c>
      <c r="C13090" s="73">
        <v>43601</v>
      </c>
    </row>
    <row r="13091" spans="1:3" ht="10.5" customHeight="1">
      <c r="A13091" s="68" t="s">
        <v>9620</v>
      </c>
      <c r="B13091" s="68">
        <v>6</v>
      </c>
      <c r="C13091" s="73">
        <v>43602</v>
      </c>
    </row>
    <row r="13092" spans="1:3" ht="10.5" customHeight="1">
      <c r="A13092" s="68" t="s">
        <v>10238</v>
      </c>
      <c r="B13092" s="68">
        <v>2</v>
      </c>
      <c r="C13092" s="73">
        <v>43600</v>
      </c>
    </row>
    <row r="13093" spans="1:3" ht="10.5" customHeight="1">
      <c r="A13093" s="68" t="s">
        <v>10567</v>
      </c>
      <c r="B13093" s="68">
        <v>5</v>
      </c>
      <c r="C13093" s="73">
        <v>43604</v>
      </c>
    </row>
    <row r="13094" spans="1:3" ht="10.5" customHeight="1">
      <c r="A13094" s="68" t="s">
        <v>10904</v>
      </c>
      <c r="B13094" s="68">
        <v>5</v>
      </c>
      <c r="C13094" s="73">
        <v>43598</v>
      </c>
    </row>
    <row r="13095" spans="1:3" ht="10.5" customHeight="1">
      <c r="A13095" s="68" t="s">
        <v>9279</v>
      </c>
      <c r="B13095" s="68">
        <v>2</v>
      </c>
      <c r="C13095" s="73">
        <v>43603</v>
      </c>
    </row>
    <row r="13096" spans="1:3" ht="10.5" customHeight="1">
      <c r="A13096" s="68" t="s">
        <v>8966</v>
      </c>
      <c r="B13096" s="68">
        <v>1</v>
      </c>
      <c r="C13096" s="73">
        <v>43604</v>
      </c>
    </row>
    <row r="13097" spans="1:3" ht="10.5" customHeight="1">
      <c r="A13097" s="68" t="s">
        <v>9959</v>
      </c>
      <c r="B13097" s="68">
        <v>2</v>
      </c>
      <c r="C13097" s="73">
        <v>43601</v>
      </c>
    </row>
    <row r="13098" spans="1:3" ht="10.5" customHeight="1">
      <c r="A13098" s="68" t="s">
        <v>9960</v>
      </c>
      <c r="B13098" s="68">
        <v>17</v>
      </c>
      <c r="C13098" s="73">
        <v>43601</v>
      </c>
    </row>
    <row r="13099" spans="1:3" ht="10.5" customHeight="1">
      <c r="A13099" s="68" t="s">
        <v>10905</v>
      </c>
      <c r="B13099" s="68">
        <v>13</v>
      </c>
      <c r="C13099" s="73">
        <v>43598</v>
      </c>
    </row>
    <row r="13100" spans="1:3" ht="10.5" customHeight="1">
      <c r="A13100" s="68" t="s">
        <v>10906</v>
      </c>
      <c r="B13100" s="68">
        <v>1</v>
      </c>
      <c r="C13100" s="73">
        <v>43600</v>
      </c>
    </row>
    <row r="13101" spans="1:3" ht="10.5" customHeight="1">
      <c r="A13101" s="68" t="s">
        <v>9961</v>
      </c>
      <c r="B13101" s="68">
        <v>3</v>
      </c>
      <c r="C13101" s="73">
        <v>43601</v>
      </c>
    </row>
    <row r="13102" spans="1:3" ht="10.5" customHeight="1">
      <c r="A13102" s="68" t="s">
        <v>10568</v>
      </c>
      <c r="B13102" s="68">
        <v>3</v>
      </c>
      <c r="C13102" s="73">
        <v>43600</v>
      </c>
    </row>
    <row r="13103" spans="1:3" ht="10.5" customHeight="1">
      <c r="A13103" s="68" t="s">
        <v>10613</v>
      </c>
      <c r="B13103" s="68">
        <v>3</v>
      </c>
      <c r="C13103" s="73">
        <v>43600</v>
      </c>
    </row>
    <row r="13104" spans="1:3" ht="10.5" customHeight="1">
      <c r="A13104" s="68" t="s">
        <v>9622</v>
      </c>
      <c r="B13104" s="68">
        <v>6</v>
      </c>
      <c r="C13104" s="73">
        <v>43602</v>
      </c>
    </row>
    <row r="13105" spans="1:3" ht="10.5" customHeight="1">
      <c r="A13105" s="68" t="s">
        <v>10569</v>
      </c>
      <c r="B13105" s="68">
        <v>7</v>
      </c>
      <c r="C13105" s="73">
        <v>43599</v>
      </c>
    </row>
    <row r="13106" spans="1:3" ht="10.5" customHeight="1">
      <c r="A13106" s="68" t="s">
        <v>10284</v>
      </c>
      <c r="B13106" s="68">
        <v>12</v>
      </c>
      <c r="C13106" s="73">
        <v>43600</v>
      </c>
    </row>
    <row r="13107" spans="1:3" ht="10.5" customHeight="1">
      <c r="A13107" s="68" t="s">
        <v>8969</v>
      </c>
      <c r="B13107" s="68">
        <v>5</v>
      </c>
      <c r="C13107" s="73">
        <v>43604</v>
      </c>
    </row>
    <row r="13108" spans="1:3" ht="10.5" customHeight="1">
      <c r="A13108" s="68" t="s">
        <v>10285</v>
      </c>
      <c r="B13108" s="68">
        <v>2</v>
      </c>
      <c r="C13108" s="73">
        <v>43600</v>
      </c>
    </row>
    <row r="13109" spans="1:3" ht="10.5" customHeight="1">
      <c r="A13109" s="68" t="s">
        <v>10907</v>
      </c>
      <c r="B13109" s="68">
        <v>4</v>
      </c>
      <c r="C13109" s="73">
        <v>43598</v>
      </c>
    </row>
    <row r="13110" spans="1:3" ht="10.5" customHeight="1">
      <c r="A13110" s="68" t="s">
        <v>9624</v>
      </c>
      <c r="B13110" s="68">
        <v>5</v>
      </c>
      <c r="C13110" s="73">
        <v>43602</v>
      </c>
    </row>
    <row r="13111" spans="1:3" ht="10.5" customHeight="1">
      <c r="A13111" s="68" t="s">
        <v>9917</v>
      </c>
      <c r="B13111" s="68">
        <v>1</v>
      </c>
      <c r="C13111" s="73">
        <v>43602</v>
      </c>
    </row>
    <row r="13112" spans="1:3" ht="10.5" customHeight="1">
      <c r="A13112" s="68" t="s">
        <v>10615</v>
      </c>
      <c r="B13112" s="68">
        <v>18</v>
      </c>
      <c r="C13112" s="73">
        <v>43599</v>
      </c>
    </row>
    <row r="13113" spans="1:3" ht="10.5" customHeight="1">
      <c r="A13113" s="68" t="s">
        <v>9626</v>
      </c>
      <c r="B13113" s="68">
        <v>2</v>
      </c>
      <c r="C13113" s="73">
        <v>43602</v>
      </c>
    </row>
    <row r="13114" spans="1:3" ht="10.5" customHeight="1">
      <c r="A13114" s="68" t="s">
        <v>8970</v>
      </c>
      <c r="B13114" s="68">
        <v>9</v>
      </c>
      <c r="C13114" s="73">
        <v>43604</v>
      </c>
    </row>
    <row r="13115" spans="1:3" ht="10.5" customHeight="1">
      <c r="A13115" s="68" t="s">
        <v>10244</v>
      </c>
      <c r="B13115" s="68">
        <v>9</v>
      </c>
      <c r="C13115" s="73">
        <v>43600</v>
      </c>
    </row>
    <row r="13116" spans="1:3" ht="10.5" customHeight="1">
      <c r="A13116" s="68" t="s">
        <v>9282</v>
      </c>
      <c r="B13116" s="68">
        <v>6</v>
      </c>
      <c r="C13116" s="73">
        <v>43603</v>
      </c>
    </row>
    <row r="13117" spans="1:3" ht="10.5" customHeight="1">
      <c r="A13117" s="68" t="s">
        <v>10571</v>
      </c>
      <c r="B13117" s="68">
        <v>5</v>
      </c>
      <c r="C13117" s="73">
        <v>43599</v>
      </c>
    </row>
    <row r="13118" spans="1:3" ht="10.5" customHeight="1">
      <c r="A13118" s="68" t="s">
        <v>10617</v>
      </c>
      <c r="B13118" s="68">
        <v>10</v>
      </c>
      <c r="C13118" s="73">
        <v>43599</v>
      </c>
    </row>
    <row r="13119" spans="1:3" ht="10.5" customHeight="1">
      <c r="A13119" s="68" t="s">
        <v>10618</v>
      </c>
      <c r="B13119" s="68">
        <v>5</v>
      </c>
      <c r="C13119" s="73">
        <v>43599</v>
      </c>
    </row>
    <row r="13120" spans="1:3" ht="10.5" customHeight="1">
      <c r="A13120" s="68" t="s">
        <v>10573</v>
      </c>
      <c r="B13120" s="68">
        <v>9</v>
      </c>
      <c r="C13120" s="73">
        <v>43599</v>
      </c>
    </row>
    <row r="13121" spans="1:3" ht="10.5" customHeight="1">
      <c r="A13121" s="68" t="s">
        <v>8938</v>
      </c>
      <c r="B13121" s="68">
        <v>8</v>
      </c>
      <c r="C13121" s="73">
        <v>43604</v>
      </c>
    </row>
    <row r="13122" spans="1:3" ht="10.5" customHeight="1">
      <c r="A13122" s="68" t="s">
        <v>10908</v>
      </c>
      <c r="B13122" s="68">
        <v>3</v>
      </c>
      <c r="C13122" s="73">
        <v>43599</v>
      </c>
    </row>
    <row r="13123" spans="1:3" ht="10.5" customHeight="1">
      <c r="A13123" s="68" t="s">
        <v>10575</v>
      </c>
      <c r="B13123" s="68">
        <v>2</v>
      </c>
      <c r="C13123" s="73">
        <v>43599</v>
      </c>
    </row>
    <row r="13124" spans="1:3" ht="10.5" customHeight="1">
      <c r="A13124" s="68" t="s">
        <v>10576</v>
      </c>
      <c r="B13124" s="68">
        <v>9</v>
      </c>
      <c r="C13124" s="73">
        <v>43599</v>
      </c>
    </row>
    <row r="13125" spans="1:3" ht="10.5" customHeight="1">
      <c r="A13125" s="68" t="s">
        <v>9628</v>
      </c>
      <c r="B13125" s="68">
        <v>6</v>
      </c>
      <c r="C13125" s="73">
        <v>43602</v>
      </c>
    </row>
    <row r="13126" spans="1:3" ht="10.5" customHeight="1">
      <c r="A13126" s="68" t="s">
        <v>9629</v>
      </c>
      <c r="B13126" s="68">
        <v>12</v>
      </c>
      <c r="C13126" s="73">
        <v>43602</v>
      </c>
    </row>
    <row r="13127" spans="1:3" ht="10.5" customHeight="1">
      <c r="A13127" s="68" t="s">
        <v>9287</v>
      </c>
      <c r="B13127" s="68">
        <v>4</v>
      </c>
      <c r="C13127" s="73">
        <v>43603</v>
      </c>
    </row>
    <row r="13128" spans="1:3" ht="10.5" customHeight="1">
      <c r="A13128" s="68" t="s">
        <v>9965</v>
      </c>
      <c r="B13128" s="68">
        <v>6</v>
      </c>
      <c r="C13128" s="73">
        <v>43601</v>
      </c>
    </row>
    <row r="13129" spans="1:3" ht="10.5" customHeight="1">
      <c r="A13129" s="68" t="s">
        <v>10909</v>
      </c>
      <c r="B13129" s="68">
        <v>3</v>
      </c>
      <c r="C13129" s="73">
        <v>43602</v>
      </c>
    </row>
    <row r="13130" spans="1:3" ht="10.5" customHeight="1">
      <c r="A13130" s="68" t="s">
        <v>9630</v>
      </c>
      <c r="B13130" s="68">
        <v>2</v>
      </c>
      <c r="C13130" s="73">
        <v>43602</v>
      </c>
    </row>
    <row r="13131" spans="1:3" ht="10.5" customHeight="1">
      <c r="A13131" s="68" t="s">
        <v>10247</v>
      </c>
      <c r="B13131" s="68">
        <v>15</v>
      </c>
      <c r="C13131" s="73">
        <v>43600</v>
      </c>
    </row>
    <row r="13132" spans="1:3" ht="10.5" customHeight="1">
      <c r="A13132" s="68" t="s">
        <v>10624</v>
      </c>
      <c r="B13132" s="68">
        <v>11</v>
      </c>
      <c r="C13132" s="73">
        <v>43599</v>
      </c>
    </row>
    <row r="13133" spans="1:3" ht="10.5" customHeight="1">
      <c r="A13133" s="68" t="s">
        <v>10289</v>
      </c>
      <c r="B13133" s="68">
        <v>14</v>
      </c>
      <c r="C13133" s="73">
        <v>43600</v>
      </c>
    </row>
    <row r="13134" spans="1:3" ht="10.5" customHeight="1">
      <c r="A13134" s="68" t="s">
        <v>10910</v>
      </c>
      <c r="B13134" s="68">
        <v>1</v>
      </c>
      <c r="C13134" s="73">
        <v>43604</v>
      </c>
    </row>
    <row r="13135" spans="1:3" ht="10.5" customHeight="1">
      <c r="A13135" s="68" t="s">
        <v>9331</v>
      </c>
      <c r="B13135" s="68">
        <v>6</v>
      </c>
      <c r="C13135" s="73">
        <v>43603</v>
      </c>
    </row>
    <row r="13136" spans="1:3" ht="10.5" customHeight="1">
      <c r="A13136" s="68" t="s">
        <v>10911</v>
      </c>
      <c r="B13136" s="68">
        <v>13</v>
      </c>
      <c r="C13136" s="73">
        <v>43598</v>
      </c>
    </row>
    <row r="13137" spans="1:3" ht="10.5" customHeight="1">
      <c r="A13137" s="68" t="s">
        <v>10577</v>
      </c>
      <c r="B13137" s="68">
        <v>14</v>
      </c>
      <c r="C13137" s="73">
        <v>43599</v>
      </c>
    </row>
    <row r="13138" spans="1:3" ht="10.5" customHeight="1">
      <c r="A13138" s="68" t="s">
        <v>10578</v>
      </c>
      <c r="B13138" s="68">
        <v>14</v>
      </c>
      <c r="C13138" s="73">
        <v>43599</v>
      </c>
    </row>
    <row r="13139" spans="1:3" ht="10.5" customHeight="1">
      <c r="A13139" s="68" t="s">
        <v>9332</v>
      </c>
      <c r="B13139" s="68">
        <v>9</v>
      </c>
      <c r="C13139" s="73">
        <v>43603</v>
      </c>
    </row>
    <row r="13140" spans="1:3" ht="10.5" customHeight="1">
      <c r="A13140" s="68" t="s">
        <v>10626</v>
      </c>
      <c r="B13140" s="68">
        <v>23</v>
      </c>
      <c r="C13140" s="73">
        <v>43599</v>
      </c>
    </row>
    <row r="13141" spans="1:3" ht="10.5" customHeight="1">
      <c r="A13141" s="68" t="s">
        <v>10249</v>
      </c>
      <c r="B13141" s="68">
        <v>5</v>
      </c>
      <c r="C13141" s="73">
        <v>43602</v>
      </c>
    </row>
    <row r="13142" spans="1:3" ht="10.5" customHeight="1">
      <c r="A13142" s="68" t="s">
        <v>10579</v>
      </c>
      <c r="B13142" s="68">
        <v>6</v>
      </c>
      <c r="C13142" s="73">
        <v>43599</v>
      </c>
    </row>
    <row r="13143" spans="1:3" ht="10.5" customHeight="1">
      <c r="A13143" s="68" t="s">
        <v>10251</v>
      </c>
      <c r="B13143" s="68">
        <v>1</v>
      </c>
      <c r="C13143" s="73">
        <v>43602</v>
      </c>
    </row>
    <row r="13144" spans="1:3" ht="10.5" customHeight="1">
      <c r="A13144" s="68" t="s">
        <v>9631</v>
      </c>
      <c r="B13144" s="68">
        <v>4</v>
      </c>
      <c r="C13144" s="73">
        <v>43602</v>
      </c>
    </row>
    <row r="13145" spans="1:3" ht="10.5" customHeight="1">
      <c r="A13145" s="68" t="s">
        <v>9968</v>
      </c>
      <c r="B13145" s="68">
        <v>2</v>
      </c>
      <c r="C13145" s="73">
        <v>43601</v>
      </c>
    </row>
    <row r="13146" spans="1:3" ht="10.5" customHeight="1">
      <c r="A13146" s="68" t="s">
        <v>9290</v>
      </c>
      <c r="B13146" s="68">
        <v>2</v>
      </c>
      <c r="C13146" s="73">
        <v>43603</v>
      </c>
    </row>
    <row r="13147" spans="1:3" ht="10.5" customHeight="1">
      <c r="A13147" s="68" t="s">
        <v>10912</v>
      </c>
      <c r="B13147" s="68">
        <v>5</v>
      </c>
      <c r="C13147" s="73">
        <v>43598</v>
      </c>
    </row>
    <row r="13148" spans="1:3" ht="10.5" customHeight="1">
      <c r="A13148" s="68" t="s">
        <v>10580</v>
      </c>
      <c r="B13148" s="68">
        <v>3</v>
      </c>
      <c r="C13148" s="73">
        <v>43599</v>
      </c>
    </row>
    <row r="13149" spans="1:3" ht="10.5" customHeight="1">
      <c r="A13149" s="68" t="s">
        <v>9633</v>
      </c>
      <c r="B13149" s="68">
        <v>10</v>
      </c>
      <c r="C13149" s="73">
        <v>43602</v>
      </c>
    </row>
    <row r="13150" spans="1:3" ht="10.5" customHeight="1">
      <c r="A13150" s="68" t="s">
        <v>10627</v>
      </c>
      <c r="B13150" s="68">
        <v>2</v>
      </c>
      <c r="C13150" s="73">
        <v>43600</v>
      </c>
    </row>
    <row r="13151" spans="1:3" ht="10.5" customHeight="1">
      <c r="A13151" s="68" t="s">
        <v>10252</v>
      </c>
      <c r="B13151" s="68">
        <v>2</v>
      </c>
      <c r="C13151" s="73">
        <v>43600</v>
      </c>
    </row>
    <row r="13152" spans="1:3" ht="10.5" customHeight="1">
      <c r="A13152" s="68" t="s">
        <v>10913</v>
      </c>
      <c r="B13152" s="68">
        <v>16</v>
      </c>
      <c r="C13152" s="73">
        <v>43598</v>
      </c>
    </row>
    <row r="13153" spans="1:3" ht="10.5" customHeight="1">
      <c r="A13153" s="68" t="s">
        <v>9922</v>
      </c>
      <c r="B13153" s="68">
        <v>2</v>
      </c>
      <c r="C13153" s="73">
        <v>43601</v>
      </c>
    </row>
    <row r="13154" spans="1:3" ht="10.5" customHeight="1">
      <c r="A13154" s="68" t="s">
        <v>9923</v>
      </c>
      <c r="B13154" s="68">
        <v>6</v>
      </c>
      <c r="C13154" s="73">
        <v>43601</v>
      </c>
    </row>
    <row r="13155" spans="1:3" ht="10.5" customHeight="1">
      <c r="A13155" s="68" t="s">
        <v>10914</v>
      </c>
      <c r="B13155" s="68">
        <v>10</v>
      </c>
      <c r="C13155" s="73">
        <v>43598</v>
      </c>
    </row>
    <row r="13156" spans="1:3" ht="10.5" customHeight="1">
      <c r="A13156" s="68" t="s">
        <v>10290</v>
      </c>
      <c r="B13156" s="68">
        <v>9</v>
      </c>
      <c r="C13156" s="73">
        <v>43601</v>
      </c>
    </row>
    <row r="13157" spans="1:3" ht="10.5" customHeight="1">
      <c r="A13157" s="68" t="s">
        <v>10915</v>
      </c>
      <c r="B13157" s="68">
        <v>3</v>
      </c>
      <c r="C13157" s="73">
        <v>43598</v>
      </c>
    </row>
    <row r="13158" spans="1:3" ht="10.5" customHeight="1">
      <c r="A13158" s="68" t="s">
        <v>10916</v>
      </c>
      <c r="B13158" s="68">
        <v>22</v>
      </c>
      <c r="C13158" s="73">
        <v>43601</v>
      </c>
    </row>
    <row r="13159" spans="1:3" ht="10.5" customHeight="1">
      <c r="A13159" s="68" t="s">
        <v>10917</v>
      </c>
      <c r="B13159" s="68">
        <v>28</v>
      </c>
      <c r="C13159" s="73">
        <v>43598</v>
      </c>
    </row>
    <row r="13160" spans="1:3" ht="10.5" customHeight="1">
      <c r="A13160" s="68" t="s">
        <v>8942</v>
      </c>
      <c r="B13160" s="68">
        <v>6</v>
      </c>
      <c r="C13160" s="73">
        <v>43604</v>
      </c>
    </row>
    <row r="13161" spans="1:3" ht="10.5" customHeight="1">
      <c r="A13161" s="68" t="s">
        <v>10918</v>
      </c>
      <c r="B13161" s="68">
        <v>7</v>
      </c>
      <c r="C13161" s="73">
        <v>43599</v>
      </c>
    </row>
    <row r="13162" spans="1:3" ht="10.5" customHeight="1">
      <c r="A13162" s="68" t="s">
        <v>8943</v>
      </c>
      <c r="B13162" s="68">
        <v>3</v>
      </c>
      <c r="C13162" s="73">
        <v>43604</v>
      </c>
    </row>
    <row r="13163" spans="1:3" ht="10.5" customHeight="1">
      <c r="A13163" s="68" t="s">
        <v>10584</v>
      </c>
      <c r="B13163" s="68">
        <v>1</v>
      </c>
      <c r="C13163" s="73">
        <v>43602</v>
      </c>
    </row>
    <row r="13164" spans="1:3" ht="10.5" customHeight="1">
      <c r="A13164" s="68" t="s">
        <v>8981</v>
      </c>
      <c r="B13164" s="68">
        <v>4</v>
      </c>
      <c r="C13164" s="73">
        <v>43604</v>
      </c>
    </row>
    <row r="13165" spans="1:3" ht="10.5" customHeight="1">
      <c r="A13165" s="68" t="s">
        <v>9634</v>
      </c>
      <c r="B13165" s="68">
        <v>1</v>
      </c>
      <c r="C13165" s="73">
        <v>43602</v>
      </c>
    </row>
    <row r="13166" spans="1:3" ht="10.5" customHeight="1">
      <c r="A13166" s="68" t="s">
        <v>10292</v>
      </c>
      <c r="B13166" s="68">
        <v>22</v>
      </c>
      <c r="C13166" s="73">
        <v>43600</v>
      </c>
    </row>
    <row r="13167" spans="1:3" ht="10.5" customHeight="1">
      <c r="A13167" s="68" t="s">
        <v>9294</v>
      </c>
      <c r="B13167" s="68">
        <v>9</v>
      </c>
      <c r="C13167" s="73">
        <v>43603</v>
      </c>
    </row>
    <row r="13168" spans="1:3" ht="10.5" customHeight="1">
      <c r="A13168" s="68" t="s">
        <v>10586</v>
      </c>
      <c r="B13168" s="68">
        <v>7</v>
      </c>
      <c r="C13168" s="73">
        <v>43599</v>
      </c>
    </row>
    <row r="13169" spans="1:3" ht="10.5" customHeight="1">
      <c r="A13169" s="68" t="s">
        <v>9635</v>
      </c>
      <c r="B13169" s="68">
        <v>6</v>
      </c>
      <c r="C13169" s="73">
        <v>43602</v>
      </c>
    </row>
    <row r="13170" spans="1:3" ht="10.5" customHeight="1">
      <c r="A13170" s="68" t="s">
        <v>10257</v>
      </c>
      <c r="B13170" s="68">
        <v>17</v>
      </c>
      <c r="C13170" s="73">
        <v>43600</v>
      </c>
    </row>
    <row r="13171" spans="1:3" ht="10.5" customHeight="1">
      <c r="A13171" s="68" t="s">
        <v>10919</v>
      </c>
      <c r="B13171" s="68">
        <v>2</v>
      </c>
      <c r="C13171" s="73">
        <v>43598</v>
      </c>
    </row>
    <row r="13172" spans="1:3" ht="10.5" customHeight="1">
      <c r="A13172" s="68" t="s">
        <v>10920</v>
      </c>
      <c r="B13172" s="68">
        <v>9</v>
      </c>
      <c r="C13172" s="73">
        <v>43598</v>
      </c>
    </row>
    <row r="13173" spans="1:3" ht="10.5" customHeight="1">
      <c r="A13173" s="68" t="s">
        <v>9970</v>
      </c>
      <c r="B13173" s="68">
        <v>1</v>
      </c>
      <c r="C13173" s="73">
        <v>43601</v>
      </c>
    </row>
    <row r="13174" spans="1:3" ht="10.5" customHeight="1">
      <c r="A13174" s="68" t="s">
        <v>9296</v>
      </c>
      <c r="B13174" s="68">
        <v>6</v>
      </c>
      <c r="C13174" s="73">
        <v>43603</v>
      </c>
    </row>
    <row r="13175" spans="1:3" ht="10.5" customHeight="1">
      <c r="A13175" s="68" t="s">
        <v>10588</v>
      </c>
      <c r="B13175" s="68">
        <v>3</v>
      </c>
      <c r="C13175" s="73">
        <v>43599</v>
      </c>
    </row>
    <row r="13176" spans="1:3" ht="10.5" customHeight="1">
      <c r="A13176" s="68" t="s">
        <v>10590</v>
      </c>
      <c r="B13176" s="68">
        <v>12</v>
      </c>
      <c r="C13176" s="73">
        <v>43602</v>
      </c>
    </row>
    <row r="13177" spans="1:3" ht="10.5" customHeight="1">
      <c r="A13177" s="68" t="s">
        <v>10921</v>
      </c>
      <c r="B13177" s="68">
        <v>2</v>
      </c>
      <c r="C13177" s="73">
        <v>43598</v>
      </c>
    </row>
    <row r="13178" spans="1:3" ht="10.5" customHeight="1">
      <c r="A13178" s="68" t="s">
        <v>10592</v>
      </c>
      <c r="B13178" s="68">
        <v>4</v>
      </c>
      <c r="C13178" s="73">
        <v>43599</v>
      </c>
    </row>
    <row r="13179" spans="1:3" ht="10.5" customHeight="1">
      <c r="A13179" s="68" t="s">
        <v>10922</v>
      </c>
      <c r="B13179" s="68">
        <v>9</v>
      </c>
      <c r="C13179" s="73">
        <v>43598</v>
      </c>
    </row>
    <row r="13180" spans="1:3" ht="10.5" customHeight="1">
      <c r="A13180" s="68" t="s">
        <v>10258</v>
      </c>
      <c r="B13180" s="68">
        <v>6</v>
      </c>
      <c r="C13180" s="73">
        <v>43600</v>
      </c>
    </row>
    <row r="13181" spans="1:3" ht="10.5" customHeight="1">
      <c r="A13181" s="68" t="s">
        <v>9339</v>
      </c>
      <c r="B13181" s="68">
        <v>1</v>
      </c>
      <c r="C13181" s="73">
        <v>43603</v>
      </c>
    </row>
    <row r="13182" spans="1:3" ht="10.5" customHeight="1">
      <c r="A13182" s="68" t="s">
        <v>10595</v>
      </c>
      <c r="B13182" s="68">
        <v>3</v>
      </c>
      <c r="C13182" s="73">
        <v>43600</v>
      </c>
    </row>
    <row r="13183" spans="1:3" ht="10.5" customHeight="1">
      <c r="A13183" s="68" t="s">
        <v>10923</v>
      </c>
      <c r="B13183" s="68">
        <v>4</v>
      </c>
      <c r="C13183" s="73">
        <v>43598</v>
      </c>
    </row>
    <row r="13184" spans="1:3" ht="10.5" customHeight="1">
      <c r="A13184" s="68" t="s">
        <v>9636</v>
      </c>
      <c r="B13184" s="68">
        <v>2</v>
      </c>
      <c r="C13184" s="73">
        <v>43603</v>
      </c>
    </row>
    <row r="13185" spans="1:3" ht="10.5" customHeight="1">
      <c r="A13185" s="68" t="s">
        <v>10924</v>
      </c>
      <c r="B13185" s="68">
        <v>7</v>
      </c>
      <c r="C13185" s="73">
        <v>43598</v>
      </c>
    </row>
    <row r="13186" spans="1:3" ht="10.5" customHeight="1">
      <c r="A13186" s="68" t="s">
        <v>9637</v>
      </c>
      <c r="B13186" s="68">
        <v>5</v>
      </c>
      <c r="C13186" s="73">
        <v>43602</v>
      </c>
    </row>
    <row r="13187" spans="1:3" ht="10.5" customHeight="1">
      <c r="A13187" s="68" t="s">
        <v>9973</v>
      </c>
      <c r="B13187" s="68">
        <v>7</v>
      </c>
      <c r="C13187" s="73">
        <v>43601</v>
      </c>
    </row>
    <row r="13188" spans="1:3" ht="10.5" customHeight="1">
      <c r="A13188" s="68" t="s">
        <v>8945</v>
      </c>
      <c r="B13188" s="68">
        <v>1</v>
      </c>
      <c r="C13188" s="73">
        <v>43604</v>
      </c>
    </row>
    <row r="13189" spans="1:3" ht="10.5" customHeight="1">
      <c r="A13189" s="68" t="s">
        <v>8946</v>
      </c>
      <c r="B13189" s="68">
        <v>3</v>
      </c>
      <c r="C13189" s="73">
        <v>43604</v>
      </c>
    </row>
    <row r="13190" spans="1:3" ht="10.5" customHeight="1">
      <c r="A13190" s="68" t="s">
        <v>8985</v>
      </c>
      <c r="B13190" s="68">
        <v>5</v>
      </c>
      <c r="C13190" s="73">
        <v>43604</v>
      </c>
    </row>
    <row r="13191" spans="1:3" ht="10.5" customHeight="1">
      <c r="A13191" s="68" t="s">
        <v>9346</v>
      </c>
      <c r="B13191" s="68">
        <v>9</v>
      </c>
      <c r="C13191" s="73">
        <v>43603</v>
      </c>
    </row>
    <row r="13192" spans="1:3" ht="10.5" customHeight="1">
      <c r="A13192" s="68" t="s">
        <v>10295</v>
      </c>
      <c r="B13192" s="68">
        <v>1</v>
      </c>
      <c r="C13192" s="73">
        <v>43600</v>
      </c>
    </row>
    <row r="13193" spans="1:3" ht="10.5" customHeight="1">
      <c r="A13193" s="68" t="s">
        <v>9638</v>
      </c>
      <c r="B13193" s="68">
        <v>1</v>
      </c>
      <c r="C13193" s="73">
        <v>43602</v>
      </c>
    </row>
    <row r="13194" spans="1:3" ht="10.5" customHeight="1">
      <c r="A13194" s="68" t="s">
        <v>8986</v>
      </c>
      <c r="B13194" s="68">
        <v>2</v>
      </c>
      <c r="C13194" s="73">
        <v>43604</v>
      </c>
    </row>
    <row r="13195" spans="1:3" ht="10.5" customHeight="1">
      <c r="A13195" s="68" t="s">
        <v>9639</v>
      </c>
      <c r="B13195" s="68">
        <v>2</v>
      </c>
      <c r="C13195" s="73">
        <v>43603</v>
      </c>
    </row>
    <row r="13196" spans="1:3" ht="10.5" customHeight="1">
      <c r="A13196" s="68" t="s">
        <v>10296</v>
      </c>
      <c r="B13196" s="68">
        <v>3</v>
      </c>
      <c r="C13196" s="73">
        <v>43600</v>
      </c>
    </row>
    <row r="13197" spans="1:3" ht="10.5" customHeight="1">
      <c r="A13197" s="68" t="s">
        <v>10263</v>
      </c>
      <c r="B13197" s="68">
        <v>1</v>
      </c>
      <c r="C13197" s="73">
        <v>43600</v>
      </c>
    </row>
    <row r="13198" spans="1:3" ht="10.5" customHeight="1">
      <c r="A13198" s="68" t="s">
        <v>9640</v>
      </c>
      <c r="B13198" s="68">
        <v>5</v>
      </c>
      <c r="C13198" s="73">
        <v>43602</v>
      </c>
    </row>
    <row r="13199" spans="1:3" ht="10.5" customHeight="1">
      <c r="A13199" s="68" t="s">
        <v>9300</v>
      </c>
      <c r="B13199" s="68">
        <v>7</v>
      </c>
      <c r="C13199" s="73">
        <v>43604</v>
      </c>
    </row>
    <row r="13200" spans="1:3" ht="10.5" customHeight="1">
      <c r="A13200" s="68" t="s">
        <v>9301</v>
      </c>
      <c r="B13200" s="68">
        <v>4</v>
      </c>
      <c r="C13200" s="73">
        <v>43603</v>
      </c>
    </row>
    <row r="13201" spans="1:3" ht="10.5" customHeight="1">
      <c r="A13201" s="68" t="s">
        <v>10596</v>
      </c>
      <c r="B13201" s="68">
        <v>8</v>
      </c>
      <c r="C13201" s="73">
        <v>43599</v>
      </c>
    </row>
    <row r="13202" spans="1:3" ht="10.5" customHeight="1">
      <c r="A13202" s="68" t="s">
        <v>9641</v>
      </c>
      <c r="B13202" s="68">
        <v>8</v>
      </c>
      <c r="C13202" s="73">
        <v>43602</v>
      </c>
    </row>
    <row r="13203" spans="1:3" ht="10.5" customHeight="1">
      <c r="A13203" s="68" t="s">
        <v>9933</v>
      </c>
      <c r="B13203" s="68">
        <v>9</v>
      </c>
      <c r="C13203" s="73">
        <v>43601</v>
      </c>
    </row>
    <row r="13204" spans="1:3" ht="10.5" customHeight="1">
      <c r="A13204" s="68" t="s">
        <v>8990</v>
      </c>
      <c r="B13204" s="68">
        <v>1</v>
      </c>
      <c r="C13204" s="73">
        <v>43604</v>
      </c>
    </row>
    <row r="13205" spans="1:3" ht="10.5" customHeight="1">
      <c r="A13205" s="68" t="s">
        <v>10925</v>
      </c>
      <c r="B13205" s="68">
        <v>8</v>
      </c>
      <c r="C13205" s="73">
        <v>43598</v>
      </c>
    </row>
    <row r="13206" spans="1:3" ht="10.5" customHeight="1">
      <c r="A13206" s="68" t="s">
        <v>9643</v>
      </c>
      <c r="B13206" s="68">
        <v>3</v>
      </c>
      <c r="C13206" s="73">
        <v>43602</v>
      </c>
    </row>
    <row r="13207" spans="1:3" ht="10.5" customHeight="1">
      <c r="A13207" s="68" t="s">
        <v>9644</v>
      </c>
      <c r="B13207" s="68">
        <v>9</v>
      </c>
      <c r="C13207" s="73">
        <v>43602</v>
      </c>
    </row>
    <row r="13208" spans="1:3" ht="10.5" customHeight="1">
      <c r="A13208" s="68" t="s">
        <v>10926</v>
      </c>
      <c r="B13208" s="68">
        <v>3</v>
      </c>
      <c r="C13208" s="73">
        <v>43601</v>
      </c>
    </row>
    <row r="13209" spans="1:3" ht="10.5" customHeight="1">
      <c r="A13209" s="68" t="s">
        <v>10264</v>
      </c>
      <c r="B13209" s="68">
        <v>6</v>
      </c>
      <c r="C13209" s="73">
        <v>43600</v>
      </c>
    </row>
    <row r="13210" spans="1:3" ht="10.5" customHeight="1">
      <c r="A13210" s="68" t="s">
        <v>10298</v>
      </c>
      <c r="B13210" s="68">
        <v>5</v>
      </c>
      <c r="C13210" s="73">
        <v>43601</v>
      </c>
    </row>
    <row r="13211" spans="1:3" ht="10.5" customHeight="1">
      <c r="A13211" s="68" t="s">
        <v>9977</v>
      </c>
      <c r="B13211" s="68">
        <v>4</v>
      </c>
      <c r="C13211" s="73">
        <v>43601</v>
      </c>
    </row>
    <row r="13212" spans="1:3" ht="10.5" customHeight="1">
      <c r="A13212" s="68" t="s">
        <v>8991</v>
      </c>
      <c r="B13212" s="68">
        <v>2</v>
      </c>
      <c r="C13212" s="73">
        <v>43604</v>
      </c>
    </row>
    <row r="13213" spans="1:3" ht="10.5" customHeight="1">
      <c r="A13213" s="68" t="s">
        <v>9979</v>
      </c>
      <c r="B13213" s="68">
        <v>2</v>
      </c>
      <c r="C13213" s="73">
        <v>43601</v>
      </c>
    </row>
    <row r="13214" spans="1:3" ht="10.5" customHeight="1">
      <c r="A13214" s="68" t="s">
        <v>9980</v>
      </c>
      <c r="B13214" s="68">
        <v>2</v>
      </c>
      <c r="C13214" s="73">
        <v>43601</v>
      </c>
    </row>
    <row r="13215" spans="1:3" ht="10.5" customHeight="1">
      <c r="A13215" s="68" t="s">
        <v>10927</v>
      </c>
      <c r="B13215" s="68">
        <v>3</v>
      </c>
      <c r="C13215" s="73">
        <v>43598</v>
      </c>
    </row>
    <row r="13216" spans="1:3" ht="10.5" customHeight="1">
      <c r="A13216" s="68" t="s">
        <v>9304</v>
      </c>
      <c r="B13216" s="68">
        <v>2</v>
      </c>
      <c r="C13216" s="73">
        <v>43603</v>
      </c>
    </row>
    <row r="13217" spans="1:3" ht="10.5" customHeight="1">
      <c r="A13217" s="68" t="s">
        <v>10928</v>
      </c>
      <c r="B13217" s="68">
        <v>2</v>
      </c>
      <c r="C13217" s="73">
        <v>43598</v>
      </c>
    </row>
    <row r="13218" spans="1:3" ht="10.5" customHeight="1">
      <c r="A13218" s="68" t="s">
        <v>9645</v>
      </c>
      <c r="B13218" s="68">
        <v>1</v>
      </c>
      <c r="C13218" s="73">
        <v>43602</v>
      </c>
    </row>
    <row r="13219" spans="1:3" ht="10.5" customHeight="1">
      <c r="A13219" s="68" t="s">
        <v>10597</v>
      </c>
      <c r="B13219" s="68">
        <v>2</v>
      </c>
      <c r="C13219" s="73">
        <v>43599</v>
      </c>
    </row>
    <row r="13220" spans="1:3" ht="10.5" customHeight="1">
      <c r="A13220" s="68" t="s">
        <v>9352</v>
      </c>
      <c r="B13220" s="68">
        <v>3</v>
      </c>
      <c r="C13220" s="73">
        <v>43603</v>
      </c>
    </row>
    <row r="13221" spans="1:3" ht="10.5" customHeight="1">
      <c r="A13221" s="68" t="s">
        <v>10929</v>
      </c>
      <c r="B13221" s="68">
        <v>5</v>
      </c>
      <c r="C13221" s="73">
        <v>43598</v>
      </c>
    </row>
    <row r="13222" spans="1:3" ht="10.5" customHeight="1">
      <c r="A13222" s="68" t="s">
        <v>9646</v>
      </c>
      <c r="B13222" s="68">
        <v>6</v>
      </c>
      <c r="C13222" s="73">
        <v>43602</v>
      </c>
    </row>
    <row r="13223" spans="1:3" ht="10.5" customHeight="1">
      <c r="A13223" s="68" t="s">
        <v>9939</v>
      </c>
      <c r="B13223" s="68">
        <v>2</v>
      </c>
      <c r="C13223" s="73">
        <v>43603</v>
      </c>
    </row>
    <row r="13224" spans="1:3" ht="10.5" customHeight="1">
      <c r="A13224" s="68" t="s">
        <v>9981</v>
      </c>
      <c r="B13224" s="68">
        <v>4</v>
      </c>
      <c r="C13224" s="73">
        <v>43602</v>
      </c>
    </row>
    <row r="13225" spans="1:3" ht="10.5" customHeight="1">
      <c r="A13225" s="68" t="s">
        <v>9305</v>
      </c>
      <c r="B13225" s="68">
        <v>6</v>
      </c>
      <c r="C13225" s="73">
        <v>43604</v>
      </c>
    </row>
    <row r="13226" spans="1:3" ht="10.5" customHeight="1">
      <c r="A13226" s="68" t="s">
        <v>10598</v>
      </c>
      <c r="B13226" s="68">
        <v>7</v>
      </c>
      <c r="C13226" s="73">
        <v>43600</v>
      </c>
    </row>
    <row r="13227" spans="1:3" ht="10.5" customHeight="1">
      <c r="A13227" s="68" t="s">
        <v>10930</v>
      </c>
      <c r="B13227" s="68">
        <v>4</v>
      </c>
      <c r="C13227" s="73">
        <v>43598</v>
      </c>
    </row>
    <row r="13228" spans="1:3" ht="10.5" customHeight="1">
      <c r="A13228" s="68" t="s">
        <v>9982</v>
      </c>
      <c r="B13228" s="68">
        <v>1</v>
      </c>
      <c r="C13228" s="73">
        <v>43601</v>
      </c>
    </row>
    <row r="13229" spans="1:3" ht="10.5" customHeight="1">
      <c r="A13229" s="68" t="s">
        <v>9647</v>
      </c>
      <c r="B13229" s="68">
        <v>8</v>
      </c>
      <c r="C13229" s="73">
        <v>43602</v>
      </c>
    </row>
    <row r="13230" spans="1:3" ht="10.5" customHeight="1">
      <c r="A13230" s="68" t="s">
        <v>9306</v>
      </c>
      <c r="B13230" s="68">
        <v>7</v>
      </c>
      <c r="C13230" s="73">
        <v>43603</v>
      </c>
    </row>
    <row r="13231" spans="1:3" ht="10.5" customHeight="1">
      <c r="A13231" s="68" t="s">
        <v>9353</v>
      </c>
      <c r="B13231" s="68">
        <v>4</v>
      </c>
      <c r="C13231" s="73">
        <v>43603</v>
      </c>
    </row>
    <row r="13232" spans="1:3" ht="10.5" customHeight="1">
      <c r="A13232" s="68" t="s">
        <v>10302</v>
      </c>
      <c r="B13232" s="68">
        <v>1</v>
      </c>
      <c r="C13232" s="73">
        <v>43600</v>
      </c>
    </row>
    <row r="13233" spans="1:3" ht="10.5" customHeight="1">
      <c r="A13233" s="68" t="s">
        <v>10265</v>
      </c>
      <c r="B13233" s="68">
        <v>2</v>
      </c>
      <c r="C13233" s="73">
        <v>43601</v>
      </c>
    </row>
    <row r="13234" spans="1:3" ht="10.5" customHeight="1">
      <c r="A13234" s="68" t="s">
        <v>10642</v>
      </c>
      <c r="B13234" s="68">
        <v>2</v>
      </c>
      <c r="C13234" s="73">
        <v>43599</v>
      </c>
    </row>
    <row r="13235" spans="1:3" ht="10.5" customHeight="1">
      <c r="A13235" s="68" t="s">
        <v>8995</v>
      </c>
      <c r="B13235" s="68">
        <v>2</v>
      </c>
      <c r="C13235" s="73">
        <v>43604</v>
      </c>
    </row>
    <row r="13236" spans="1:3" ht="10.5" customHeight="1">
      <c r="A13236" s="68" t="s">
        <v>10931</v>
      </c>
      <c r="B13236" s="68">
        <v>3</v>
      </c>
      <c r="C13236" s="73">
        <v>43598</v>
      </c>
    </row>
    <row r="13237" spans="1:3" ht="10.5" customHeight="1">
      <c r="A13237" s="68" t="s">
        <v>10599</v>
      </c>
      <c r="B13237" s="68">
        <v>2</v>
      </c>
      <c r="C13237" s="73">
        <v>43599</v>
      </c>
    </row>
    <row r="13238" spans="1:3" ht="10.5" customHeight="1">
      <c r="A13238" s="68" t="s">
        <v>10600</v>
      </c>
      <c r="B13238" s="68">
        <v>2</v>
      </c>
      <c r="C13238" s="73">
        <v>43599</v>
      </c>
    </row>
    <row r="13239" spans="1:3" ht="10.5" customHeight="1">
      <c r="A13239" s="68" t="s">
        <v>9001</v>
      </c>
      <c r="B13239" s="68">
        <v>3</v>
      </c>
      <c r="C13239" s="73">
        <v>43604</v>
      </c>
    </row>
    <row r="13240" spans="1:3" ht="10.5" customHeight="1">
      <c r="A13240" s="68" t="s">
        <v>9986</v>
      </c>
      <c r="B13240" s="68">
        <v>10</v>
      </c>
      <c r="C13240" s="73">
        <v>43601</v>
      </c>
    </row>
    <row r="13241" spans="1:3" ht="10.5" customHeight="1">
      <c r="A13241" s="68" t="s">
        <v>10303</v>
      </c>
      <c r="B13241" s="68">
        <v>6</v>
      </c>
      <c r="C13241" s="73">
        <v>43600</v>
      </c>
    </row>
    <row r="13242" spans="1:3" ht="10.5" customHeight="1">
      <c r="A13242" s="68" t="s">
        <v>10267</v>
      </c>
      <c r="B13242" s="68">
        <v>2</v>
      </c>
      <c r="C13242" s="73">
        <v>43600</v>
      </c>
    </row>
    <row r="13243" spans="1:3" ht="10.5" customHeight="1">
      <c r="A13243" s="68" t="s">
        <v>10304</v>
      </c>
      <c r="B13243" s="68">
        <v>4</v>
      </c>
      <c r="C13243" s="73">
        <v>43600</v>
      </c>
    </row>
    <row r="13244" spans="1:3" ht="10.5" customHeight="1">
      <c r="A13244" s="68" t="s">
        <v>9003</v>
      </c>
      <c r="B13244" s="68">
        <v>1</v>
      </c>
      <c r="C13244" s="73">
        <v>43604</v>
      </c>
    </row>
    <row r="13245" spans="1:3" ht="10.5" customHeight="1">
      <c r="A13245" s="68" t="s">
        <v>10601</v>
      </c>
      <c r="B13245" s="68">
        <v>1</v>
      </c>
      <c r="C13245" s="73">
        <v>43599</v>
      </c>
    </row>
    <row r="13246" spans="1:3" ht="10.5" customHeight="1">
      <c r="A13246" s="68" t="s">
        <v>10602</v>
      </c>
      <c r="B13246" s="68">
        <v>2</v>
      </c>
      <c r="C13246" s="73">
        <v>43599</v>
      </c>
    </row>
    <row r="13247" spans="1:3" ht="10.5" customHeight="1">
      <c r="A13247" s="68" t="s">
        <v>9988</v>
      </c>
      <c r="B13247" s="68">
        <v>2</v>
      </c>
      <c r="C13247" s="73">
        <v>43601</v>
      </c>
    </row>
    <row r="13248" spans="1:3" ht="10.5" customHeight="1">
      <c r="A13248" s="68" t="s">
        <v>9989</v>
      </c>
      <c r="B13248" s="68">
        <v>1</v>
      </c>
      <c r="C13248" s="73">
        <v>43601</v>
      </c>
    </row>
    <row r="13249" spans="1:3" ht="10.5" customHeight="1">
      <c r="A13249" s="68" t="s">
        <v>9311</v>
      </c>
      <c r="B13249" s="68">
        <v>6</v>
      </c>
      <c r="C13249" s="73">
        <v>43603</v>
      </c>
    </row>
    <row r="13250" spans="1:3" ht="10.5" customHeight="1">
      <c r="A13250" s="68" t="s">
        <v>9649</v>
      </c>
      <c r="B13250" s="68">
        <v>2</v>
      </c>
      <c r="C13250" s="73">
        <v>43602</v>
      </c>
    </row>
    <row r="13251" spans="1:3" ht="10.5" customHeight="1">
      <c r="A13251" s="68" t="s">
        <v>10307</v>
      </c>
      <c r="B13251" s="68">
        <v>5</v>
      </c>
      <c r="C13251" s="73">
        <v>43600</v>
      </c>
    </row>
    <row r="13252" spans="1:3" ht="10.5" customHeight="1">
      <c r="A13252" s="68" t="s">
        <v>10932</v>
      </c>
      <c r="B13252" s="68">
        <v>4</v>
      </c>
      <c r="C13252" s="73">
        <v>43598</v>
      </c>
    </row>
    <row r="13253" spans="1:3" ht="10.5" customHeight="1">
      <c r="A13253" s="68" t="s">
        <v>9990</v>
      </c>
      <c r="B13253" s="68">
        <v>9</v>
      </c>
      <c r="C13253" s="73">
        <v>43601</v>
      </c>
    </row>
    <row r="13254" spans="1:3" ht="10.5" customHeight="1">
      <c r="A13254" s="68" t="s">
        <v>10604</v>
      </c>
      <c r="B13254" s="68">
        <v>2</v>
      </c>
      <c r="C13254" s="73">
        <v>43600</v>
      </c>
    </row>
    <row r="13255" spans="1:3" ht="10.5" customHeight="1">
      <c r="A13255" s="68" t="s">
        <v>9359</v>
      </c>
      <c r="B13255" s="68">
        <v>8</v>
      </c>
      <c r="C13255" s="73">
        <v>43603</v>
      </c>
    </row>
    <row r="13256" spans="1:3" ht="10.5" customHeight="1">
      <c r="A13256" s="68" t="s">
        <v>9650</v>
      </c>
      <c r="B13256" s="68">
        <v>1</v>
      </c>
      <c r="C13256" s="73">
        <v>43602</v>
      </c>
    </row>
    <row r="13257" spans="1:3" ht="10.5" customHeight="1">
      <c r="A13257" s="68" t="s">
        <v>10269</v>
      </c>
      <c r="B13257" s="68">
        <v>2</v>
      </c>
      <c r="C13257" s="73">
        <v>43600</v>
      </c>
    </row>
    <row r="13258" spans="1:3" ht="10.5" customHeight="1">
      <c r="A13258" s="68" t="s">
        <v>10652</v>
      </c>
      <c r="B13258" s="68">
        <v>2</v>
      </c>
      <c r="C13258" s="73">
        <v>43600</v>
      </c>
    </row>
    <row r="13259" spans="1:3" ht="10.5" customHeight="1">
      <c r="A13259" s="68" t="s">
        <v>9991</v>
      </c>
      <c r="B13259" s="68">
        <v>6</v>
      </c>
      <c r="C13259" s="73">
        <v>43601</v>
      </c>
    </row>
    <row r="13260" spans="1:3" ht="10.5" customHeight="1">
      <c r="A13260" s="68" t="s">
        <v>10310</v>
      </c>
      <c r="B13260" s="68">
        <v>1</v>
      </c>
      <c r="C13260" s="73">
        <v>43600</v>
      </c>
    </row>
    <row r="13261" spans="1:3" ht="10.5" customHeight="1">
      <c r="A13261" s="68" t="s">
        <v>10933</v>
      </c>
      <c r="B13261" s="68">
        <v>5</v>
      </c>
      <c r="C13261" s="73">
        <v>43598</v>
      </c>
    </row>
    <row r="13262" spans="1:3" ht="10.5" customHeight="1">
      <c r="A13262" s="68" t="s">
        <v>10934</v>
      </c>
      <c r="B13262" s="68">
        <v>1</v>
      </c>
      <c r="C13262" s="73">
        <v>43602</v>
      </c>
    </row>
    <row r="13263" spans="1:3" ht="10.5" customHeight="1">
      <c r="A13263" s="68" t="s">
        <v>10935</v>
      </c>
      <c r="B13263" s="68">
        <v>1</v>
      </c>
      <c r="C13263" s="73">
        <v>43599</v>
      </c>
    </row>
    <row r="13264" spans="1:3" ht="10.5" customHeight="1">
      <c r="A13264" s="68" t="s">
        <v>9361</v>
      </c>
      <c r="B13264" s="68">
        <v>9</v>
      </c>
      <c r="C13264" s="73">
        <v>43603</v>
      </c>
    </row>
    <row r="13265" spans="1:3" ht="10.5" customHeight="1">
      <c r="A13265" s="68" t="s">
        <v>9994</v>
      </c>
      <c r="B13265" s="68">
        <v>5</v>
      </c>
      <c r="C13265" s="73">
        <v>43601</v>
      </c>
    </row>
    <row r="13266" spans="1:3" ht="10.5" customHeight="1">
      <c r="A13266" s="68" t="s">
        <v>10314</v>
      </c>
      <c r="B13266" s="68">
        <v>6</v>
      </c>
      <c r="C13266" s="73">
        <v>43600</v>
      </c>
    </row>
    <row r="13267" spans="1:3" ht="10.5" customHeight="1">
      <c r="A13267" s="68" t="s">
        <v>9315</v>
      </c>
      <c r="B13267" s="68">
        <v>14</v>
      </c>
      <c r="C13267" s="73">
        <v>43603</v>
      </c>
    </row>
    <row r="13268" spans="1:3" ht="10.5" customHeight="1">
      <c r="A13268" s="68" t="s">
        <v>10271</v>
      </c>
      <c r="B13268" s="68">
        <v>1</v>
      </c>
      <c r="C13268" s="73">
        <v>43601</v>
      </c>
    </row>
    <row r="13269" spans="1:3" ht="10.5" customHeight="1">
      <c r="A13269" s="68" t="s">
        <v>10936</v>
      </c>
      <c r="B13269" s="68">
        <v>5</v>
      </c>
      <c r="C13269" s="73">
        <v>43598</v>
      </c>
    </row>
    <row r="13270" spans="1:3" ht="10.5" customHeight="1">
      <c r="A13270" s="68" t="s">
        <v>10937</v>
      </c>
      <c r="B13270" s="68">
        <v>1</v>
      </c>
      <c r="C13270" s="73">
        <v>43598</v>
      </c>
    </row>
    <row r="13271" spans="1:3" ht="10.5" customHeight="1">
      <c r="A13271" s="68" t="s">
        <v>9995</v>
      </c>
      <c r="B13271" s="68">
        <v>2</v>
      </c>
      <c r="C13271" s="73">
        <v>43601</v>
      </c>
    </row>
    <row r="13272" spans="1:3" ht="10.5" customHeight="1">
      <c r="A13272" s="68" t="s">
        <v>10938</v>
      </c>
      <c r="B13272" s="68">
        <v>3</v>
      </c>
      <c r="C13272" s="73">
        <v>43598</v>
      </c>
    </row>
    <row r="13273" spans="1:3" ht="10.5" customHeight="1">
      <c r="A13273" s="68" t="s">
        <v>10939</v>
      </c>
      <c r="B13273" s="68">
        <v>1</v>
      </c>
      <c r="C13273" s="73">
        <v>43604</v>
      </c>
    </row>
    <row r="13274" spans="1:3" ht="10.5" customHeight="1">
      <c r="A13274" s="68" t="s">
        <v>10315</v>
      </c>
      <c r="B13274" s="68">
        <v>3</v>
      </c>
      <c r="C13274" s="73">
        <v>43600</v>
      </c>
    </row>
    <row r="13275" spans="1:3" ht="10.5" customHeight="1">
      <c r="A13275" s="68" t="s">
        <v>10272</v>
      </c>
      <c r="B13275" s="68">
        <v>2</v>
      </c>
      <c r="C13275" s="73">
        <v>43600</v>
      </c>
    </row>
    <row r="13276" spans="1:3" ht="10.5" customHeight="1">
      <c r="A13276" s="68" t="s">
        <v>10273</v>
      </c>
      <c r="B13276" s="68">
        <v>4</v>
      </c>
      <c r="C13276" s="73">
        <v>43601</v>
      </c>
    </row>
    <row r="13277" spans="1:3" ht="10.5" customHeight="1">
      <c r="A13277" s="68" t="s">
        <v>9657</v>
      </c>
      <c r="B13277" s="68">
        <v>2</v>
      </c>
      <c r="C13277" s="73">
        <v>43603</v>
      </c>
    </row>
    <row r="13278" spans="1:3" ht="10.5" customHeight="1">
      <c r="A13278" s="68" t="s">
        <v>10940</v>
      </c>
      <c r="B13278" s="68">
        <v>2</v>
      </c>
      <c r="C13278" s="73">
        <v>43599</v>
      </c>
    </row>
    <row r="13279" spans="1:3" ht="10.5" customHeight="1">
      <c r="A13279" s="68" t="s">
        <v>10659</v>
      </c>
      <c r="B13279" s="68">
        <v>1</v>
      </c>
      <c r="C13279" s="73">
        <v>43599</v>
      </c>
    </row>
    <row r="13280" spans="1:3" ht="10.5" customHeight="1">
      <c r="A13280" s="68" t="s">
        <v>9316</v>
      </c>
      <c r="B13280" s="68">
        <v>5</v>
      </c>
      <c r="C13280" s="73">
        <v>43603</v>
      </c>
    </row>
    <row r="13281" spans="1:3" ht="10.5" customHeight="1">
      <c r="A13281" s="68" t="s">
        <v>9012</v>
      </c>
      <c r="B13281" s="68">
        <v>4</v>
      </c>
      <c r="C13281" s="73">
        <v>43604</v>
      </c>
    </row>
    <row r="13282" spans="1:3" ht="10.5" customHeight="1">
      <c r="A13282" s="68" t="s">
        <v>10661</v>
      </c>
      <c r="B13282" s="68">
        <v>6</v>
      </c>
      <c r="C13282" s="73">
        <v>43599</v>
      </c>
    </row>
    <row r="13283" spans="1:3" ht="10.5" customHeight="1">
      <c r="A13283" s="68" t="s">
        <v>10941</v>
      </c>
      <c r="B13283" s="68">
        <v>1</v>
      </c>
      <c r="C13283" s="73">
        <v>43598</v>
      </c>
    </row>
    <row r="13284" spans="1:3" ht="10.5" customHeight="1">
      <c r="A13284" s="68" t="s">
        <v>8960</v>
      </c>
      <c r="B13284" s="68">
        <v>8</v>
      </c>
      <c r="C13284" s="73">
        <v>43604</v>
      </c>
    </row>
    <row r="13285" spans="1:3" ht="10.5" customHeight="1">
      <c r="A13285" s="68" t="s">
        <v>10277</v>
      </c>
      <c r="B13285" s="68">
        <v>1</v>
      </c>
      <c r="C13285" s="73">
        <v>43600</v>
      </c>
    </row>
    <row r="13286" spans="1:3" ht="10.5" customHeight="1">
      <c r="A13286" s="68" t="s">
        <v>10942</v>
      </c>
      <c r="B13286" s="68">
        <v>1</v>
      </c>
      <c r="C13286" s="73">
        <v>43598</v>
      </c>
    </row>
    <row r="13287" spans="1:3" ht="10.5" customHeight="1">
      <c r="A13287" s="68" t="s">
        <v>9658</v>
      </c>
      <c r="B13287" s="68">
        <v>12</v>
      </c>
      <c r="C13287" s="73">
        <v>43602</v>
      </c>
    </row>
    <row r="13288" spans="1:3" ht="10.5" customHeight="1">
      <c r="A13288" s="68" t="s">
        <v>10664</v>
      </c>
      <c r="B13288" s="68">
        <v>6</v>
      </c>
      <c r="C13288" s="73">
        <v>43600</v>
      </c>
    </row>
    <row r="13289" spans="1:3" ht="10.5" customHeight="1">
      <c r="A13289" s="68" t="s">
        <v>9659</v>
      </c>
      <c r="B13289" s="68">
        <v>8</v>
      </c>
      <c r="C13289" s="73">
        <v>43602</v>
      </c>
    </row>
    <row r="13290" spans="1:3" ht="10.5" customHeight="1">
      <c r="A13290" s="68" t="s">
        <v>9660</v>
      </c>
      <c r="B13290" s="68">
        <v>3</v>
      </c>
      <c r="C13290" s="73">
        <v>43602</v>
      </c>
    </row>
    <row r="13291" spans="1:3" ht="10.5" customHeight="1">
      <c r="A13291" s="68" t="s">
        <v>10943</v>
      </c>
      <c r="B13291" s="68">
        <v>1</v>
      </c>
      <c r="C13291" s="73">
        <v>43601</v>
      </c>
    </row>
    <row r="13292" spans="1:3" ht="10.5" customHeight="1">
      <c r="A13292" s="68" t="s">
        <v>8961</v>
      </c>
      <c r="B13292" s="68">
        <v>7</v>
      </c>
      <c r="C13292" s="73">
        <v>43604</v>
      </c>
    </row>
    <row r="13293" spans="1:3" ht="10.5" customHeight="1">
      <c r="A13293" s="68" t="s">
        <v>9320</v>
      </c>
      <c r="B13293" s="68">
        <v>2</v>
      </c>
      <c r="C13293" s="73">
        <v>43603</v>
      </c>
    </row>
    <row r="13294" spans="1:3" ht="10.5" customHeight="1">
      <c r="A13294" s="68" t="s">
        <v>9957</v>
      </c>
      <c r="B13294" s="68">
        <v>7</v>
      </c>
      <c r="C13294" s="73">
        <v>43601</v>
      </c>
    </row>
    <row r="13295" spans="1:3" ht="10.5" customHeight="1">
      <c r="A13295" s="68" t="s">
        <v>9014</v>
      </c>
      <c r="B13295" s="68">
        <v>6</v>
      </c>
      <c r="C13295" s="73">
        <v>43604</v>
      </c>
    </row>
    <row r="13296" spans="1:3" ht="10.5" customHeight="1">
      <c r="A13296" s="68" t="s">
        <v>10319</v>
      </c>
      <c r="B13296" s="68">
        <v>4</v>
      </c>
      <c r="C13296" s="73">
        <v>43600</v>
      </c>
    </row>
    <row r="13297" spans="1:3" ht="10.5" customHeight="1">
      <c r="A13297" s="68" t="s">
        <v>10944</v>
      </c>
      <c r="B13297" s="68">
        <v>1</v>
      </c>
      <c r="C13297" s="73">
        <v>43598</v>
      </c>
    </row>
    <row r="13298" spans="1:3" ht="10.5" customHeight="1">
      <c r="A13298" s="68" t="s">
        <v>10608</v>
      </c>
      <c r="B13298" s="68">
        <v>3</v>
      </c>
      <c r="C13298" s="73">
        <v>43599</v>
      </c>
    </row>
    <row r="13299" spans="1:3" ht="10.5" customHeight="1">
      <c r="A13299" s="68" t="s">
        <v>9016</v>
      </c>
      <c r="B13299" s="68">
        <v>6</v>
      </c>
      <c r="C13299" s="73">
        <v>43604</v>
      </c>
    </row>
    <row r="13300" spans="1:3" ht="10.5" customHeight="1">
      <c r="A13300" s="68" t="s">
        <v>10945</v>
      </c>
      <c r="B13300" s="68">
        <v>10</v>
      </c>
      <c r="C13300" s="73">
        <v>43598</v>
      </c>
    </row>
    <row r="13301" spans="1:3" ht="10.5" customHeight="1">
      <c r="A13301" s="68" t="s">
        <v>9662</v>
      </c>
      <c r="B13301" s="68">
        <v>3</v>
      </c>
      <c r="C13301" s="73">
        <v>43604</v>
      </c>
    </row>
    <row r="13302" spans="1:3" ht="10.5" customHeight="1">
      <c r="A13302" s="68" t="s">
        <v>9322</v>
      </c>
      <c r="B13302" s="68">
        <v>5</v>
      </c>
      <c r="C13302" s="73">
        <v>43603</v>
      </c>
    </row>
    <row r="13303" spans="1:3" ht="10.5" customHeight="1">
      <c r="A13303" s="68" t="s">
        <v>9017</v>
      </c>
      <c r="B13303" s="68">
        <v>4</v>
      </c>
      <c r="C13303" s="73">
        <v>43604</v>
      </c>
    </row>
    <row r="13304" spans="1:3" ht="10.5" customHeight="1">
      <c r="A13304" s="68" t="s">
        <v>9018</v>
      </c>
      <c r="B13304" s="68">
        <v>1</v>
      </c>
      <c r="C13304" s="73">
        <v>43604</v>
      </c>
    </row>
    <row r="13305" spans="1:3" ht="10.5" customHeight="1">
      <c r="A13305" s="68" t="s">
        <v>10946</v>
      </c>
      <c r="B13305" s="68">
        <v>1</v>
      </c>
      <c r="C13305" s="73">
        <v>43598</v>
      </c>
    </row>
    <row r="13306" spans="1:3" ht="10.5" customHeight="1">
      <c r="A13306" s="68" t="s">
        <v>10947</v>
      </c>
      <c r="B13306" s="68">
        <v>4</v>
      </c>
      <c r="C13306" s="73">
        <v>43598</v>
      </c>
    </row>
    <row r="13307" spans="1:3" ht="10.5" customHeight="1">
      <c r="A13307" s="68" t="s">
        <v>10948</v>
      </c>
      <c r="B13307" s="68">
        <v>6</v>
      </c>
      <c r="C13307" s="73">
        <v>43598</v>
      </c>
    </row>
    <row r="13308" spans="1:3" ht="10.5" customHeight="1">
      <c r="A13308" s="68" t="s">
        <v>10949</v>
      </c>
      <c r="B13308" s="68">
        <v>1</v>
      </c>
      <c r="C13308" s="73">
        <v>43598</v>
      </c>
    </row>
    <row r="13309" spans="1:3" ht="10.5" customHeight="1">
      <c r="A13309" s="68" t="s">
        <v>8964</v>
      </c>
      <c r="B13309" s="68">
        <v>3</v>
      </c>
      <c r="C13309" s="73">
        <v>43604</v>
      </c>
    </row>
    <row r="13310" spans="1:3" ht="10.5" customHeight="1">
      <c r="A13310" s="68" t="s">
        <v>9323</v>
      </c>
      <c r="B13310" s="68">
        <v>3</v>
      </c>
      <c r="C13310" s="73">
        <v>43603</v>
      </c>
    </row>
    <row r="13311" spans="1:3" ht="10.5" customHeight="1">
      <c r="A13311" s="68" t="s">
        <v>10950</v>
      </c>
      <c r="B13311" s="68">
        <v>3</v>
      </c>
      <c r="C13311" s="73">
        <v>43598</v>
      </c>
    </row>
    <row r="13312" spans="1:3" ht="10.5" customHeight="1">
      <c r="A13312" s="68" t="s">
        <v>9999</v>
      </c>
      <c r="B13312" s="68">
        <v>3</v>
      </c>
      <c r="C13312" s="73">
        <v>43601</v>
      </c>
    </row>
    <row r="13313" spans="1:3" ht="10.5" customHeight="1">
      <c r="A13313" s="68" t="s">
        <v>10281</v>
      </c>
      <c r="B13313" s="68">
        <v>8</v>
      </c>
      <c r="C13313" s="73">
        <v>43600</v>
      </c>
    </row>
    <row r="13314" spans="1:3" ht="10.5" customHeight="1">
      <c r="A13314" s="68" t="s">
        <v>9373</v>
      </c>
      <c r="B13314" s="68">
        <v>3</v>
      </c>
      <c r="C13314" s="73">
        <v>43603</v>
      </c>
    </row>
    <row r="13315" spans="1:3" ht="10.5" customHeight="1">
      <c r="A13315" s="68" t="s">
        <v>9022</v>
      </c>
      <c r="B13315" s="68">
        <v>2</v>
      </c>
      <c r="C13315" s="73">
        <v>43604</v>
      </c>
    </row>
    <row r="13316" spans="1:3" ht="10.5" customHeight="1">
      <c r="A13316" s="68" t="s">
        <v>10951</v>
      </c>
      <c r="B13316" s="68">
        <v>4</v>
      </c>
      <c r="C13316" s="73">
        <v>43599</v>
      </c>
    </row>
    <row r="13317" spans="1:3" ht="10.5" customHeight="1">
      <c r="A13317" s="68" t="s">
        <v>10282</v>
      </c>
      <c r="B13317" s="68">
        <v>9</v>
      </c>
      <c r="C13317" s="73">
        <v>43600</v>
      </c>
    </row>
    <row r="13318" spans="1:3" ht="10.5" customHeight="1">
      <c r="A13318" s="68" t="s">
        <v>10952</v>
      </c>
      <c r="B13318" s="68">
        <v>4</v>
      </c>
      <c r="C13318" s="73">
        <v>43598</v>
      </c>
    </row>
    <row r="13319" spans="1:3" ht="10.5" customHeight="1">
      <c r="A13319" s="68" t="s">
        <v>9324</v>
      </c>
      <c r="B13319" s="68">
        <v>8</v>
      </c>
      <c r="C13319" s="73">
        <v>43603</v>
      </c>
    </row>
    <row r="13320" spans="1:3" ht="10.5" customHeight="1">
      <c r="A13320" s="68" t="s">
        <v>10286</v>
      </c>
      <c r="B13320" s="68">
        <v>3</v>
      </c>
      <c r="C13320" s="73">
        <v>43600</v>
      </c>
    </row>
    <row r="13321" spans="1:3" ht="10.5" customHeight="1">
      <c r="A13321" s="68" t="s">
        <v>10953</v>
      </c>
      <c r="B13321" s="68">
        <v>5</v>
      </c>
      <c r="C13321" s="73">
        <v>43598</v>
      </c>
    </row>
    <row r="13322" spans="1:3" ht="10.5" customHeight="1">
      <c r="A13322" s="68" t="s">
        <v>9663</v>
      </c>
      <c r="B13322" s="68">
        <v>23</v>
      </c>
      <c r="C13322" s="73">
        <v>43602</v>
      </c>
    </row>
    <row r="13323" spans="1:3" ht="10.5" customHeight="1">
      <c r="A13323" s="68" t="s">
        <v>9375</v>
      </c>
      <c r="B13323" s="68">
        <v>6</v>
      </c>
      <c r="C13323" s="73">
        <v>43604</v>
      </c>
    </row>
    <row r="13324" spans="1:3" ht="10.5" customHeight="1">
      <c r="A13324" s="68" t="s">
        <v>10321</v>
      </c>
      <c r="B13324" s="68">
        <v>4</v>
      </c>
      <c r="C13324" s="73">
        <v>43600</v>
      </c>
    </row>
    <row r="13325" spans="1:3" ht="10.5" customHeight="1">
      <c r="A13325" s="68" t="s">
        <v>10616</v>
      </c>
      <c r="B13325" s="68">
        <v>4</v>
      </c>
      <c r="C13325" s="73">
        <v>43599</v>
      </c>
    </row>
    <row r="13326" spans="1:3" ht="10.5" customHeight="1">
      <c r="A13326" s="68" t="s">
        <v>8971</v>
      </c>
      <c r="B13326" s="68">
        <v>6</v>
      </c>
      <c r="C13326" s="73">
        <v>43604</v>
      </c>
    </row>
    <row r="13327" spans="1:3" ht="10.5" customHeight="1">
      <c r="A13327" s="68" t="s">
        <v>10954</v>
      </c>
      <c r="B13327" s="68">
        <v>2</v>
      </c>
      <c r="C13327" s="73">
        <v>43602</v>
      </c>
    </row>
    <row r="13328" spans="1:3" ht="10.5" customHeight="1">
      <c r="A13328" s="68" t="s">
        <v>9026</v>
      </c>
      <c r="B13328" s="68">
        <v>11</v>
      </c>
      <c r="C13328" s="73">
        <v>43604</v>
      </c>
    </row>
    <row r="13329" spans="1:3" ht="10.5" customHeight="1">
      <c r="A13329" s="68" t="s">
        <v>10670</v>
      </c>
      <c r="B13329" s="68">
        <v>14</v>
      </c>
      <c r="C13329" s="73">
        <v>43599</v>
      </c>
    </row>
    <row r="13330" spans="1:3" ht="10.5" customHeight="1">
      <c r="A13330" s="68" t="s">
        <v>10671</v>
      </c>
      <c r="B13330" s="68">
        <v>4</v>
      </c>
      <c r="C13330" s="73">
        <v>43599</v>
      </c>
    </row>
    <row r="13331" spans="1:3" ht="10.5" customHeight="1">
      <c r="A13331" s="68" t="s">
        <v>10672</v>
      </c>
      <c r="B13331" s="68">
        <v>3</v>
      </c>
      <c r="C13331" s="73">
        <v>43599</v>
      </c>
    </row>
    <row r="13332" spans="1:3" ht="10.5" customHeight="1">
      <c r="A13332" s="68" t="s">
        <v>9330</v>
      </c>
      <c r="B13332" s="68">
        <v>5</v>
      </c>
      <c r="C13332" s="73">
        <v>43603</v>
      </c>
    </row>
    <row r="13333" spans="1:3" ht="10.5" customHeight="1">
      <c r="A13333" s="68" t="s">
        <v>9665</v>
      </c>
      <c r="B13333" s="68">
        <v>13</v>
      </c>
      <c r="C13333" s="73">
        <v>43604</v>
      </c>
    </row>
    <row r="13334" spans="1:3" ht="10.5" customHeight="1">
      <c r="A13334" s="68" t="s">
        <v>8972</v>
      </c>
      <c r="B13334" s="68">
        <v>3</v>
      </c>
      <c r="C13334" s="73">
        <v>43604</v>
      </c>
    </row>
    <row r="13335" spans="1:3" ht="10.5" customHeight="1">
      <c r="A13335" s="68" t="s">
        <v>9666</v>
      </c>
      <c r="B13335" s="68">
        <v>4</v>
      </c>
      <c r="C13335" s="73">
        <v>43602</v>
      </c>
    </row>
    <row r="13336" spans="1:3" ht="10.5" customHeight="1">
      <c r="A13336" s="68" t="s">
        <v>10324</v>
      </c>
      <c r="B13336" s="68">
        <v>4</v>
      </c>
      <c r="C13336" s="73">
        <v>43600</v>
      </c>
    </row>
    <row r="13337" spans="1:3" ht="10.5" customHeight="1">
      <c r="A13337" s="68" t="s">
        <v>10287</v>
      </c>
      <c r="B13337" s="68">
        <v>3</v>
      </c>
      <c r="C13337" s="73">
        <v>43600</v>
      </c>
    </row>
    <row r="13338" spans="1:3" ht="10.5" customHeight="1">
      <c r="A13338" s="68" t="s">
        <v>9667</v>
      </c>
      <c r="B13338" s="68">
        <v>17</v>
      </c>
      <c r="C13338" s="73">
        <v>43602</v>
      </c>
    </row>
    <row r="13339" spans="1:3" ht="10.5" customHeight="1">
      <c r="A13339" s="68" t="s">
        <v>10955</v>
      </c>
      <c r="B13339" s="68">
        <v>2</v>
      </c>
      <c r="C13339" s="73">
        <v>43598</v>
      </c>
    </row>
    <row r="13340" spans="1:3" ht="10.5" customHeight="1">
      <c r="A13340" s="68" t="s">
        <v>9964</v>
      </c>
      <c r="B13340" s="68">
        <v>8</v>
      </c>
      <c r="C13340" s="73">
        <v>43601</v>
      </c>
    </row>
    <row r="13341" spans="1:3" ht="10.5" customHeight="1">
      <c r="A13341" s="68" t="s">
        <v>9379</v>
      </c>
      <c r="B13341" s="68">
        <v>2</v>
      </c>
      <c r="C13341" s="73">
        <v>43603</v>
      </c>
    </row>
    <row r="13342" spans="1:3" ht="10.5" customHeight="1">
      <c r="A13342" s="68" t="s">
        <v>9029</v>
      </c>
      <c r="B13342" s="68">
        <v>5</v>
      </c>
      <c r="C13342" s="73">
        <v>43604</v>
      </c>
    </row>
    <row r="13343" spans="1:3" ht="10.5" customHeight="1">
      <c r="A13343" s="68" t="s">
        <v>10288</v>
      </c>
      <c r="B13343" s="68">
        <v>6</v>
      </c>
      <c r="C13343" s="73">
        <v>43600</v>
      </c>
    </row>
    <row r="13344" spans="1:3" ht="10.5" customHeight="1">
      <c r="A13344" s="68" t="s">
        <v>10956</v>
      </c>
      <c r="B13344" s="68">
        <v>2</v>
      </c>
      <c r="C13344" s="73">
        <v>43598</v>
      </c>
    </row>
    <row r="13345" spans="1:3" ht="10.5" customHeight="1">
      <c r="A13345" s="68" t="s">
        <v>10957</v>
      </c>
      <c r="B13345" s="68">
        <v>4</v>
      </c>
      <c r="C13345" s="73">
        <v>43598</v>
      </c>
    </row>
    <row r="13346" spans="1:3" ht="10.5" customHeight="1">
      <c r="A13346" s="68" t="s">
        <v>9335</v>
      </c>
      <c r="B13346" s="68">
        <v>4</v>
      </c>
      <c r="C13346" s="73">
        <v>43603</v>
      </c>
    </row>
    <row r="13347" spans="1:3" ht="10.5" customHeight="1">
      <c r="A13347" s="68" t="s">
        <v>10675</v>
      </c>
      <c r="B13347" s="68">
        <v>8</v>
      </c>
      <c r="C13347" s="73">
        <v>43599</v>
      </c>
    </row>
    <row r="13348" spans="1:3" ht="10.5" customHeight="1">
      <c r="A13348" s="68" t="s">
        <v>10958</v>
      </c>
      <c r="B13348" s="68">
        <v>5</v>
      </c>
      <c r="C13348" s="73">
        <v>43598</v>
      </c>
    </row>
    <row r="13349" spans="1:3" ht="10.5" customHeight="1">
      <c r="A13349" s="68" t="s">
        <v>10327</v>
      </c>
      <c r="B13349" s="68">
        <v>16</v>
      </c>
      <c r="C13349" s="73">
        <v>43600</v>
      </c>
    </row>
    <row r="13350" spans="1:3" ht="10.5" customHeight="1">
      <c r="A13350" s="68" t="s">
        <v>9033</v>
      </c>
      <c r="B13350" s="68">
        <v>3</v>
      </c>
      <c r="C13350" s="73">
        <v>43604</v>
      </c>
    </row>
    <row r="13351" spans="1:3" ht="10.5" customHeight="1">
      <c r="A13351" s="68" t="s">
        <v>10328</v>
      </c>
      <c r="B13351" s="68">
        <v>13</v>
      </c>
      <c r="C13351" s="73">
        <v>43600</v>
      </c>
    </row>
    <row r="13352" spans="1:3" ht="10.5" customHeight="1">
      <c r="A13352" s="68" t="s">
        <v>8976</v>
      </c>
      <c r="B13352" s="68">
        <v>22</v>
      </c>
      <c r="C13352" s="73">
        <v>43604</v>
      </c>
    </row>
    <row r="13353" spans="1:3" ht="10.5" customHeight="1">
      <c r="A13353" s="68" t="s">
        <v>8977</v>
      </c>
      <c r="B13353" s="68">
        <v>22</v>
      </c>
      <c r="C13353" s="73">
        <v>43604</v>
      </c>
    </row>
    <row r="13354" spans="1:3" ht="10.5" customHeight="1">
      <c r="A13354" s="68" t="s">
        <v>10628</v>
      </c>
      <c r="B13354" s="68">
        <v>2</v>
      </c>
      <c r="C13354" s="73">
        <v>43599</v>
      </c>
    </row>
    <row r="13355" spans="1:3" ht="10.5" customHeight="1">
      <c r="A13355" s="68" t="s">
        <v>10291</v>
      </c>
      <c r="B13355" s="68">
        <v>3</v>
      </c>
      <c r="C13355" s="73">
        <v>43600</v>
      </c>
    </row>
    <row r="13356" spans="1:3" ht="10.5" customHeight="1">
      <c r="A13356" s="68" t="s">
        <v>9670</v>
      </c>
      <c r="B13356" s="68">
        <v>3</v>
      </c>
      <c r="C13356" s="73">
        <v>43602</v>
      </c>
    </row>
    <row r="13357" spans="1:3" ht="10.5" customHeight="1">
      <c r="A13357" s="68" t="s">
        <v>9034</v>
      </c>
      <c r="B13357" s="68">
        <v>1</v>
      </c>
      <c r="C13357" s="73">
        <v>43604</v>
      </c>
    </row>
    <row r="13358" spans="1:3" ht="10.5" customHeight="1">
      <c r="A13358" s="68" t="s">
        <v>10959</v>
      </c>
      <c r="B13358" s="68">
        <v>2</v>
      </c>
      <c r="C13358" s="73">
        <v>43598</v>
      </c>
    </row>
    <row r="13359" spans="1:3" ht="10.5" customHeight="1">
      <c r="A13359" s="68" t="s">
        <v>10960</v>
      </c>
      <c r="B13359" s="68">
        <v>1</v>
      </c>
      <c r="C13359" s="73">
        <v>43602</v>
      </c>
    </row>
    <row r="13360" spans="1:3" ht="10.5" customHeight="1">
      <c r="A13360" s="68" t="s">
        <v>9671</v>
      </c>
      <c r="B13360" s="68">
        <v>5</v>
      </c>
      <c r="C13360" s="73">
        <v>43602</v>
      </c>
    </row>
    <row r="13361" spans="1:3" ht="10.5" customHeight="1">
      <c r="A13361" s="68" t="s">
        <v>9672</v>
      </c>
      <c r="B13361" s="68">
        <v>1</v>
      </c>
      <c r="C13361" s="73">
        <v>43602</v>
      </c>
    </row>
    <row r="13362" spans="1:3" ht="10.5" customHeight="1">
      <c r="A13362" s="68" t="s">
        <v>10961</v>
      </c>
      <c r="B13362" s="68">
        <v>2</v>
      </c>
      <c r="C13362" s="73">
        <v>43598</v>
      </c>
    </row>
    <row r="13363" spans="1:3" ht="10.5" customHeight="1">
      <c r="A13363" s="68" t="s">
        <v>9969</v>
      </c>
      <c r="B13363" s="68">
        <v>4</v>
      </c>
      <c r="C13363" s="73">
        <v>43601</v>
      </c>
    </row>
    <row r="13364" spans="1:3" ht="10.5" customHeight="1">
      <c r="A13364" s="68" t="s">
        <v>10005</v>
      </c>
      <c r="B13364" s="68">
        <v>5</v>
      </c>
      <c r="C13364" s="73">
        <v>43601</v>
      </c>
    </row>
    <row r="13365" spans="1:3" ht="10.5" customHeight="1">
      <c r="A13365" s="68" t="s">
        <v>10330</v>
      </c>
      <c r="B13365" s="68">
        <v>6</v>
      </c>
      <c r="C13365" s="73">
        <v>43601</v>
      </c>
    </row>
    <row r="13366" spans="1:3" ht="10.5" customHeight="1">
      <c r="A13366" s="68" t="s">
        <v>9972</v>
      </c>
      <c r="B13366" s="68">
        <v>2</v>
      </c>
      <c r="C13366" s="73">
        <v>43601</v>
      </c>
    </row>
    <row r="13367" spans="1:3" ht="10.5" customHeight="1">
      <c r="A13367" s="68" t="s">
        <v>10293</v>
      </c>
      <c r="B13367" s="68">
        <v>3</v>
      </c>
      <c r="C13367" s="73">
        <v>43600</v>
      </c>
    </row>
    <row r="13368" spans="1:3" ht="10.5" customHeight="1">
      <c r="A13368" s="68" t="s">
        <v>9338</v>
      </c>
      <c r="B13368" s="68">
        <v>6</v>
      </c>
      <c r="C13368" s="73">
        <v>43603</v>
      </c>
    </row>
    <row r="13369" spans="1:3" ht="10.5" customHeight="1">
      <c r="A13369" s="68" t="s">
        <v>9340</v>
      </c>
      <c r="B13369" s="68">
        <v>2</v>
      </c>
      <c r="C13369" s="73">
        <v>43603</v>
      </c>
    </row>
    <row r="13370" spans="1:3" ht="10.5" customHeight="1">
      <c r="A13370" s="68" t="s">
        <v>10294</v>
      </c>
      <c r="B13370" s="68">
        <v>2</v>
      </c>
      <c r="C13370" s="73">
        <v>43600</v>
      </c>
    </row>
    <row r="13371" spans="1:3" ht="10.5" customHeight="1">
      <c r="A13371" s="68" t="s">
        <v>10682</v>
      </c>
      <c r="B13371" s="68">
        <v>2</v>
      </c>
      <c r="C13371" s="73">
        <v>43599</v>
      </c>
    </row>
    <row r="13372" spans="1:3" ht="10.5" customHeight="1">
      <c r="A13372" s="68" t="s">
        <v>9673</v>
      </c>
      <c r="B13372" s="68">
        <v>2</v>
      </c>
      <c r="C13372" s="73">
        <v>43603</v>
      </c>
    </row>
    <row r="13373" spans="1:3" ht="10.5" customHeight="1">
      <c r="A13373" s="68" t="s">
        <v>9341</v>
      </c>
      <c r="B13373" s="68">
        <v>3</v>
      </c>
      <c r="C13373" s="73">
        <v>43603</v>
      </c>
    </row>
    <row r="13374" spans="1:3" ht="10.5" customHeight="1">
      <c r="A13374" s="68" t="s">
        <v>10962</v>
      </c>
      <c r="B13374" s="68">
        <v>5</v>
      </c>
      <c r="C13374" s="73">
        <v>43598</v>
      </c>
    </row>
    <row r="13375" spans="1:3" ht="10.5" customHeight="1">
      <c r="A13375" s="68" t="s">
        <v>9674</v>
      </c>
      <c r="B13375" s="68">
        <v>3</v>
      </c>
      <c r="C13375" s="73">
        <v>43602</v>
      </c>
    </row>
    <row r="13376" spans="1:3" ht="10.5" customHeight="1">
      <c r="A13376" s="68" t="s">
        <v>10332</v>
      </c>
      <c r="B13376" s="68">
        <v>1</v>
      </c>
      <c r="C13376" s="73">
        <v>43600</v>
      </c>
    </row>
    <row r="13377" spans="1:3" ht="10.5" customHeight="1">
      <c r="A13377" s="68" t="s">
        <v>9343</v>
      </c>
      <c r="B13377" s="68">
        <v>3</v>
      </c>
      <c r="C13377" s="73">
        <v>43603</v>
      </c>
    </row>
    <row r="13378" spans="1:3" ht="10.5" customHeight="1">
      <c r="A13378" s="68" t="s">
        <v>9344</v>
      </c>
      <c r="B13378" s="68">
        <v>2</v>
      </c>
      <c r="C13378" s="73">
        <v>43603</v>
      </c>
    </row>
    <row r="13379" spans="1:3" ht="10.5" customHeight="1">
      <c r="A13379" s="68" t="s">
        <v>10963</v>
      </c>
      <c r="B13379" s="68">
        <v>2</v>
      </c>
      <c r="C13379" s="73">
        <v>43601</v>
      </c>
    </row>
    <row r="13380" spans="1:3" ht="10.5" customHeight="1">
      <c r="A13380" s="68" t="s">
        <v>8984</v>
      </c>
      <c r="B13380" s="68">
        <v>2</v>
      </c>
      <c r="C13380" s="73">
        <v>43604</v>
      </c>
    </row>
    <row r="13381" spans="1:3" ht="10.5" customHeight="1">
      <c r="A13381" s="68" t="s">
        <v>10964</v>
      </c>
      <c r="B13381" s="68">
        <v>3</v>
      </c>
      <c r="C13381" s="73">
        <v>43598</v>
      </c>
    </row>
    <row r="13382" spans="1:3" ht="10.5" customHeight="1">
      <c r="A13382" s="68" t="s">
        <v>10631</v>
      </c>
      <c r="B13382" s="68">
        <v>1</v>
      </c>
      <c r="C13382" s="73">
        <v>43600</v>
      </c>
    </row>
    <row r="13383" spans="1:3" ht="10.5" customHeight="1">
      <c r="A13383" s="68" t="s">
        <v>9675</v>
      </c>
      <c r="B13383" s="68">
        <v>1</v>
      </c>
      <c r="C13383" s="73">
        <v>43603</v>
      </c>
    </row>
    <row r="13384" spans="1:3" ht="10.5" customHeight="1">
      <c r="A13384" s="68" t="s">
        <v>10632</v>
      </c>
      <c r="B13384" s="68">
        <v>5</v>
      </c>
      <c r="C13384" s="73">
        <v>43599</v>
      </c>
    </row>
    <row r="13385" spans="1:3" ht="10.5" customHeight="1">
      <c r="A13385" s="68" t="s">
        <v>9676</v>
      </c>
      <c r="B13385" s="68">
        <v>10</v>
      </c>
      <c r="C13385" s="73">
        <v>43602</v>
      </c>
    </row>
    <row r="13386" spans="1:3" ht="10.5" customHeight="1">
      <c r="A13386" s="68" t="s">
        <v>10684</v>
      </c>
      <c r="B13386" s="68">
        <v>6</v>
      </c>
      <c r="C13386" s="73">
        <v>43599</v>
      </c>
    </row>
    <row r="13387" spans="1:3" ht="10.5" customHeight="1">
      <c r="A13387" s="68" t="s">
        <v>10685</v>
      </c>
      <c r="B13387" s="68">
        <v>10</v>
      </c>
      <c r="C13387" s="73">
        <v>43599</v>
      </c>
    </row>
    <row r="13388" spans="1:3" ht="10.5" customHeight="1">
      <c r="A13388" s="68" t="s">
        <v>9677</v>
      </c>
      <c r="B13388" s="68">
        <v>6</v>
      </c>
      <c r="C13388" s="73">
        <v>43602</v>
      </c>
    </row>
    <row r="13389" spans="1:3" ht="10.5" customHeight="1">
      <c r="A13389" s="68" t="s">
        <v>10008</v>
      </c>
      <c r="B13389" s="68">
        <v>5</v>
      </c>
      <c r="C13389" s="73">
        <v>43601</v>
      </c>
    </row>
    <row r="13390" spans="1:3" ht="10.5" customHeight="1">
      <c r="A13390" s="68" t="s">
        <v>10965</v>
      </c>
      <c r="B13390" s="68">
        <v>3</v>
      </c>
      <c r="C13390" s="73">
        <v>43598</v>
      </c>
    </row>
    <row r="13391" spans="1:3" ht="10.5" customHeight="1">
      <c r="A13391" s="68" t="s">
        <v>9678</v>
      </c>
      <c r="B13391" s="68">
        <v>4</v>
      </c>
      <c r="C13391" s="73">
        <v>43602</v>
      </c>
    </row>
    <row r="13392" spans="1:3" ht="10.5" customHeight="1">
      <c r="A13392" s="68" t="s">
        <v>9040</v>
      </c>
      <c r="B13392" s="68">
        <v>5</v>
      </c>
      <c r="C13392" s="73">
        <v>43604</v>
      </c>
    </row>
    <row r="13393" spans="1:3" ht="10.5" customHeight="1">
      <c r="A13393" s="68" t="s">
        <v>10633</v>
      </c>
      <c r="B13393" s="68">
        <v>1</v>
      </c>
      <c r="C13393" s="73">
        <v>43599</v>
      </c>
    </row>
    <row r="13394" spans="1:3" ht="10.5" customHeight="1">
      <c r="A13394" s="68" t="s">
        <v>9041</v>
      </c>
      <c r="B13394" s="68">
        <v>6</v>
      </c>
      <c r="C13394" s="73">
        <v>43604</v>
      </c>
    </row>
    <row r="13395" spans="1:3" ht="10.5" customHeight="1">
      <c r="A13395" s="68" t="s">
        <v>9679</v>
      </c>
      <c r="B13395" s="68">
        <v>8</v>
      </c>
      <c r="C13395" s="73">
        <v>43602</v>
      </c>
    </row>
    <row r="13396" spans="1:3" ht="10.5" customHeight="1">
      <c r="A13396" s="68" t="s">
        <v>10634</v>
      </c>
      <c r="B13396" s="68">
        <v>8</v>
      </c>
      <c r="C13396" s="73">
        <v>43599</v>
      </c>
    </row>
    <row r="13397" spans="1:3" ht="10.5" customHeight="1">
      <c r="A13397" s="68" t="s">
        <v>10635</v>
      </c>
      <c r="B13397" s="68">
        <v>4</v>
      </c>
      <c r="C13397" s="73">
        <v>43599</v>
      </c>
    </row>
    <row r="13398" spans="1:3" ht="10.5" customHeight="1">
      <c r="A13398" s="68" t="s">
        <v>9680</v>
      </c>
      <c r="B13398" s="68">
        <v>1</v>
      </c>
      <c r="C13398" s="73">
        <v>43602</v>
      </c>
    </row>
    <row r="13399" spans="1:3" ht="10.5" customHeight="1">
      <c r="A13399" s="68" t="s">
        <v>9347</v>
      </c>
      <c r="B13399" s="68">
        <v>1</v>
      </c>
      <c r="C13399" s="73">
        <v>43603</v>
      </c>
    </row>
    <row r="13400" spans="1:3" ht="10.5" customHeight="1">
      <c r="A13400" s="68" t="s">
        <v>10011</v>
      </c>
      <c r="B13400" s="68">
        <v>1</v>
      </c>
      <c r="C13400" s="73">
        <v>43601</v>
      </c>
    </row>
    <row r="13401" spans="1:3" ht="10.5" customHeight="1">
      <c r="A13401" s="68" t="s">
        <v>10636</v>
      </c>
      <c r="B13401" s="68">
        <v>3</v>
      </c>
      <c r="C13401" s="73">
        <v>43599</v>
      </c>
    </row>
    <row r="13402" spans="1:3" ht="10.5" customHeight="1">
      <c r="A13402" s="68" t="s">
        <v>9975</v>
      </c>
      <c r="B13402" s="68">
        <v>3</v>
      </c>
      <c r="C13402" s="73">
        <v>43602</v>
      </c>
    </row>
    <row r="13403" spans="1:3" ht="10.5" customHeight="1">
      <c r="A13403" s="68" t="s">
        <v>9349</v>
      </c>
      <c r="B13403" s="68">
        <v>6</v>
      </c>
      <c r="C13403" s="73">
        <v>43604</v>
      </c>
    </row>
    <row r="13404" spans="1:3" ht="10.5" customHeight="1">
      <c r="A13404" s="68" t="s">
        <v>10335</v>
      </c>
      <c r="B13404" s="68">
        <v>3</v>
      </c>
      <c r="C13404" s="73">
        <v>43602</v>
      </c>
    </row>
    <row r="13405" spans="1:3" ht="10.5" customHeight="1">
      <c r="A13405" s="68" t="s">
        <v>10966</v>
      </c>
      <c r="B13405" s="68">
        <v>8</v>
      </c>
      <c r="C13405" s="73">
        <v>43598</v>
      </c>
    </row>
    <row r="13406" spans="1:3" ht="10.5" customHeight="1">
      <c r="A13406" s="68" t="s">
        <v>10637</v>
      </c>
      <c r="B13406" s="68">
        <v>3</v>
      </c>
      <c r="C13406" s="73">
        <v>43599</v>
      </c>
    </row>
    <row r="13407" spans="1:3" ht="10.5" customHeight="1">
      <c r="A13407" s="68" t="s">
        <v>9976</v>
      </c>
      <c r="B13407" s="68">
        <v>3</v>
      </c>
      <c r="C13407" s="73">
        <v>43604</v>
      </c>
    </row>
    <row r="13408" spans="1:3" ht="10.5" customHeight="1">
      <c r="A13408" s="68" t="s">
        <v>10638</v>
      </c>
      <c r="B13408" s="68">
        <v>1</v>
      </c>
      <c r="C13408" s="73">
        <v>43602</v>
      </c>
    </row>
    <row r="13409" spans="1:3" ht="10.5" customHeight="1">
      <c r="A13409" s="68" t="s">
        <v>10967</v>
      </c>
      <c r="B13409" s="68">
        <v>2</v>
      </c>
      <c r="C13409" s="73">
        <v>43598</v>
      </c>
    </row>
    <row r="13410" spans="1:3" ht="10.5" customHeight="1">
      <c r="A13410" s="68" t="s">
        <v>9350</v>
      </c>
      <c r="B13410" s="68">
        <v>5</v>
      </c>
      <c r="C13410" s="73">
        <v>43603</v>
      </c>
    </row>
    <row r="13411" spans="1:3" ht="10.5" customHeight="1">
      <c r="A13411" s="68" t="s">
        <v>10639</v>
      </c>
      <c r="B13411" s="68">
        <v>7</v>
      </c>
      <c r="C13411" s="73">
        <v>43599</v>
      </c>
    </row>
    <row r="13412" spans="1:3" ht="10.5" customHeight="1">
      <c r="A13412" s="68" t="s">
        <v>10968</v>
      </c>
      <c r="B13412" s="68">
        <v>2</v>
      </c>
      <c r="C13412" s="73">
        <v>43598</v>
      </c>
    </row>
    <row r="13413" spans="1:3" ht="10.5" customHeight="1">
      <c r="A13413" s="68" t="s">
        <v>9351</v>
      </c>
      <c r="B13413" s="68">
        <v>8</v>
      </c>
      <c r="C13413" s="73">
        <v>43603</v>
      </c>
    </row>
    <row r="13414" spans="1:3" ht="10.5" customHeight="1">
      <c r="A13414" s="68" t="s">
        <v>10299</v>
      </c>
      <c r="B13414" s="68">
        <v>2</v>
      </c>
      <c r="C13414" s="73">
        <v>43603</v>
      </c>
    </row>
    <row r="13415" spans="1:3" ht="10.5" customHeight="1">
      <c r="A13415" s="68" t="s">
        <v>10969</v>
      </c>
      <c r="B13415" s="68">
        <v>3</v>
      </c>
      <c r="C13415" s="73">
        <v>43598</v>
      </c>
    </row>
    <row r="13416" spans="1:3" ht="10.5" customHeight="1">
      <c r="A13416" s="68" t="s">
        <v>9043</v>
      </c>
      <c r="B13416" s="68">
        <v>9</v>
      </c>
      <c r="C13416" s="73">
        <v>43604</v>
      </c>
    </row>
    <row r="13417" spans="1:3" ht="10.5" customHeight="1">
      <c r="A13417" s="68" t="s">
        <v>10970</v>
      </c>
      <c r="B13417" s="68">
        <v>1</v>
      </c>
      <c r="C13417" s="73">
        <v>43598</v>
      </c>
    </row>
    <row r="13418" spans="1:3" ht="10.5" customHeight="1">
      <c r="A13418" s="68" t="s">
        <v>10971</v>
      </c>
      <c r="B13418" s="68">
        <v>5</v>
      </c>
      <c r="C13418" s="73">
        <v>43598</v>
      </c>
    </row>
    <row r="13419" spans="1:3" ht="10.5" customHeight="1">
      <c r="A13419" s="68" t="s">
        <v>10336</v>
      </c>
      <c r="B13419" s="68">
        <v>4</v>
      </c>
      <c r="C13419" s="73">
        <v>43600</v>
      </c>
    </row>
    <row r="13420" spans="1:3" ht="10.5" customHeight="1">
      <c r="A13420" s="68" t="s">
        <v>10301</v>
      </c>
      <c r="B13420" s="68">
        <v>4</v>
      </c>
      <c r="C13420" s="73">
        <v>43600</v>
      </c>
    </row>
    <row r="13421" spans="1:3" ht="10.5" customHeight="1">
      <c r="A13421" s="68" t="s">
        <v>10012</v>
      </c>
      <c r="B13421" s="68">
        <v>2</v>
      </c>
      <c r="C13421" s="73">
        <v>43601</v>
      </c>
    </row>
    <row r="13422" spans="1:3" ht="10.5" customHeight="1">
      <c r="A13422" s="68" t="s">
        <v>8992</v>
      </c>
      <c r="B13422" s="68">
        <v>5</v>
      </c>
      <c r="C13422" s="73">
        <v>43604</v>
      </c>
    </row>
    <row r="13423" spans="1:3" ht="10.5" customHeight="1">
      <c r="A13423" s="68" t="s">
        <v>10013</v>
      </c>
      <c r="B13423" s="68">
        <v>8</v>
      </c>
      <c r="C13423" s="73">
        <v>43601</v>
      </c>
    </row>
    <row r="13424" spans="1:3" ht="10.5" customHeight="1">
      <c r="A13424" s="68" t="s">
        <v>10972</v>
      </c>
      <c r="B13424" s="68">
        <v>6</v>
      </c>
      <c r="C13424" s="73">
        <v>43598</v>
      </c>
    </row>
    <row r="13425" spans="1:3" ht="10.5" customHeight="1">
      <c r="A13425" s="68" t="s">
        <v>9684</v>
      </c>
      <c r="B13425" s="68">
        <v>3</v>
      </c>
      <c r="C13425" s="73">
        <v>43602</v>
      </c>
    </row>
    <row r="13426" spans="1:3" ht="10.5" customHeight="1">
      <c r="A13426" s="68" t="s">
        <v>8996</v>
      </c>
      <c r="B13426" s="68">
        <v>5</v>
      </c>
      <c r="C13426" s="73">
        <v>43604</v>
      </c>
    </row>
    <row r="13427" spans="1:3" ht="10.5" customHeight="1">
      <c r="A13427" s="68" t="s">
        <v>9685</v>
      </c>
      <c r="B13427" s="68">
        <v>3</v>
      </c>
      <c r="C13427" s="73">
        <v>43602</v>
      </c>
    </row>
    <row r="13428" spans="1:3" ht="10.5" customHeight="1">
      <c r="A13428" s="68" t="s">
        <v>8998</v>
      </c>
      <c r="B13428" s="68">
        <v>4</v>
      </c>
      <c r="C13428" s="73">
        <v>43604</v>
      </c>
    </row>
    <row r="13429" spans="1:3" ht="10.5" customHeight="1">
      <c r="A13429" s="68" t="s">
        <v>10643</v>
      </c>
      <c r="B13429" s="68">
        <v>2</v>
      </c>
      <c r="C13429" s="73">
        <v>43599</v>
      </c>
    </row>
    <row r="13430" spans="1:3" ht="10.5" customHeight="1">
      <c r="A13430" s="68" t="s">
        <v>9686</v>
      </c>
      <c r="B13430" s="68">
        <v>11</v>
      </c>
      <c r="C13430" s="73">
        <v>43602</v>
      </c>
    </row>
    <row r="13431" spans="1:3" ht="10.5" customHeight="1">
      <c r="A13431" s="68" t="s">
        <v>10644</v>
      </c>
      <c r="B13431" s="68">
        <v>4</v>
      </c>
      <c r="C13431" s="73">
        <v>43600</v>
      </c>
    </row>
    <row r="13432" spans="1:3" ht="10.5" customHeight="1">
      <c r="A13432" s="68" t="s">
        <v>10645</v>
      </c>
      <c r="B13432" s="68">
        <v>10</v>
      </c>
      <c r="C13432" s="73">
        <v>43599</v>
      </c>
    </row>
    <row r="13433" spans="1:3" ht="10.5" customHeight="1">
      <c r="A13433" s="68" t="s">
        <v>10973</v>
      </c>
      <c r="B13433" s="68">
        <v>2</v>
      </c>
      <c r="C13433" s="73">
        <v>43599</v>
      </c>
    </row>
    <row r="13434" spans="1:3" ht="10.5" customHeight="1">
      <c r="A13434" s="68" t="s">
        <v>10974</v>
      </c>
      <c r="B13434" s="68">
        <v>1</v>
      </c>
      <c r="C13434" s="73">
        <v>43598</v>
      </c>
    </row>
    <row r="13435" spans="1:3" ht="10.5" customHeight="1">
      <c r="A13435" s="68" t="s">
        <v>9356</v>
      </c>
      <c r="B13435" s="68">
        <v>2</v>
      </c>
      <c r="C13435" s="73">
        <v>43603</v>
      </c>
    </row>
    <row r="13436" spans="1:3" ht="10.5" customHeight="1">
      <c r="A13436" s="68" t="s">
        <v>9047</v>
      </c>
      <c r="B13436" s="68">
        <v>10</v>
      </c>
      <c r="C13436" s="73">
        <v>43604</v>
      </c>
    </row>
    <row r="13437" spans="1:3" ht="10.5" customHeight="1">
      <c r="A13437" s="68" t="s">
        <v>10646</v>
      </c>
      <c r="B13437" s="68">
        <v>4</v>
      </c>
      <c r="C13437" s="73">
        <v>43599</v>
      </c>
    </row>
    <row r="13438" spans="1:3" ht="10.5" customHeight="1">
      <c r="A13438" s="68" t="s">
        <v>10692</v>
      </c>
      <c r="B13438" s="68">
        <v>6</v>
      </c>
      <c r="C13438" s="73">
        <v>43599</v>
      </c>
    </row>
    <row r="13439" spans="1:3" ht="10.5" customHeight="1">
      <c r="A13439" s="68" t="s">
        <v>10693</v>
      </c>
      <c r="B13439" s="68">
        <v>2</v>
      </c>
      <c r="C13439" s="73">
        <v>43599</v>
      </c>
    </row>
    <row r="13440" spans="1:3" ht="10.5" customHeight="1">
      <c r="A13440" s="68" t="s">
        <v>10306</v>
      </c>
      <c r="B13440" s="68">
        <v>5</v>
      </c>
      <c r="C13440" s="73">
        <v>43600</v>
      </c>
    </row>
    <row r="13441" spans="1:3" ht="10.5" customHeight="1">
      <c r="A13441" s="68" t="s">
        <v>9048</v>
      </c>
      <c r="B13441" s="68">
        <v>3</v>
      </c>
      <c r="C13441" s="73">
        <v>43604</v>
      </c>
    </row>
    <row r="13442" spans="1:3" ht="10.5" customHeight="1">
      <c r="A13442" s="68" t="s">
        <v>10648</v>
      </c>
      <c r="B13442" s="68">
        <v>5</v>
      </c>
      <c r="C13442" s="73">
        <v>43599</v>
      </c>
    </row>
    <row r="13443" spans="1:3" ht="10.5" customHeight="1">
      <c r="A13443" s="68" t="s">
        <v>9357</v>
      </c>
      <c r="B13443" s="68">
        <v>2</v>
      </c>
      <c r="C13443" s="73">
        <v>43603</v>
      </c>
    </row>
    <row r="13444" spans="1:3" ht="10.5" customHeight="1">
      <c r="A13444" s="68" t="s">
        <v>9358</v>
      </c>
      <c r="B13444" s="68">
        <v>3</v>
      </c>
      <c r="C13444" s="73">
        <v>43603</v>
      </c>
    </row>
    <row r="13445" spans="1:3" ht="10.5" customHeight="1">
      <c r="A13445" s="68" t="s">
        <v>10975</v>
      </c>
      <c r="B13445" s="68">
        <v>4</v>
      </c>
      <c r="C13445" s="73">
        <v>43598</v>
      </c>
    </row>
    <row r="13446" spans="1:3" ht="10.5" customHeight="1">
      <c r="A13446" s="68" t="s">
        <v>10020</v>
      </c>
      <c r="B13446" s="68">
        <v>11</v>
      </c>
      <c r="C13446" s="73">
        <v>43601</v>
      </c>
    </row>
    <row r="13447" spans="1:3" ht="10.5" customHeight="1">
      <c r="A13447" s="68" t="s">
        <v>10649</v>
      </c>
      <c r="B13447" s="68">
        <v>1</v>
      </c>
      <c r="C13447" s="73">
        <v>43599</v>
      </c>
    </row>
    <row r="13448" spans="1:3" ht="10.5" customHeight="1">
      <c r="A13448" s="68" t="s">
        <v>10309</v>
      </c>
      <c r="B13448" s="68">
        <v>2</v>
      </c>
      <c r="C13448" s="73">
        <v>43600</v>
      </c>
    </row>
    <row r="13449" spans="1:3" ht="10.5" customHeight="1">
      <c r="A13449" s="68" t="s">
        <v>9399</v>
      </c>
      <c r="B13449" s="68">
        <v>8</v>
      </c>
      <c r="C13449" s="73">
        <v>43603</v>
      </c>
    </row>
    <row r="13450" spans="1:3" ht="10.5" customHeight="1">
      <c r="A13450" s="68" t="s">
        <v>10650</v>
      </c>
      <c r="B13450" s="68">
        <v>6</v>
      </c>
      <c r="C13450" s="73">
        <v>43599</v>
      </c>
    </row>
    <row r="13451" spans="1:3" ht="10.5" customHeight="1">
      <c r="A13451" s="68" t="s">
        <v>9688</v>
      </c>
      <c r="B13451" s="68">
        <v>2</v>
      </c>
      <c r="C13451" s="73">
        <v>43602</v>
      </c>
    </row>
    <row r="13452" spans="1:3" ht="10.5" customHeight="1">
      <c r="A13452" s="68" t="s">
        <v>10651</v>
      </c>
      <c r="B13452" s="68">
        <v>4</v>
      </c>
      <c r="C13452" s="73">
        <v>43599</v>
      </c>
    </row>
    <row r="13453" spans="1:3" ht="10.5" customHeight="1">
      <c r="A13453" s="68" t="s">
        <v>10976</v>
      </c>
      <c r="B13453" s="68">
        <v>1</v>
      </c>
      <c r="C13453" s="73">
        <v>43600</v>
      </c>
    </row>
    <row r="13454" spans="1:3" ht="10.5" customHeight="1">
      <c r="A13454" s="68" t="s">
        <v>10977</v>
      </c>
      <c r="B13454" s="68">
        <v>4</v>
      </c>
      <c r="C13454" s="73">
        <v>43598</v>
      </c>
    </row>
    <row r="13455" spans="1:3" ht="10.5" customHeight="1">
      <c r="A13455" s="68" t="s">
        <v>10653</v>
      </c>
      <c r="B13455" s="68">
        <v>4</v>
      </c>
      <c r="C13455" s="73">
        <v>43599</v>
      </c>
    </row>
    <row r="13456" spans="1:3" ht="10.5" customHeight="1">
      <c r="A13456" s="68" t="s">
        <v>9992</v>
      </c>
      <c r="B13456" s="68">
        <v>6</v>
      </c>
      <c r="C13456" s="73">
        <v>43601</v>
      </c>
    </row>
    <row r="13457" spans="1:3" ht="10.5" customHeight="1">
      <c r="A13457" s="68" t="s">
        <v>10978</v>
      </c>
      <c r="B13457" s="68">
        <v>2</v>
      </c>
      <c r="C13457" s="73">
        <v>43598</v>
      </c>
    </row>
    <row r="13458" spans="1:3" ht="10.5" customHeight="1">
      <c r="A13458" s="68" t="s">
        <v>10311</v>
      </c>
      <c r="B13458" s="68">
        <v>5</v>
      </c>
      <c r="C13458" s="73">
        <v>43600</v>
      </c>
    </row>
    <row r="13459" spans="1:3" ht="10.5" customHeight="1">
      <c r="A13459" s="68" t="s">
        <v>10021</v>
      </c>
      <c r="B13459" s="68">
        <v>2</v>
      </c>
      <c r="C13459" s="73">
        <v>43601</v>
      </c>
    </row>
    <row r="13460" spans="1:3" ht="10.5" customHeight="1">
      <c r="A13460" s="68" t="s">
        <v>10345</v>
      </c>
      <c r="B13460" s="68">
        <v>1</v>
      </c>
      <c r="C13460" s="73">
        <v>43601</v>
      </c>
    </row>
    <row r="13461" spans="1:3" ht="10.5" customHeight="1">
      <c r="A13461" s="68" t="s">
        <v>10654</v>
      </c>
      <c r="B13461" s="68">
        <v>1</v>
      </c>
      <c r="C13461" s="73">
        <v>43599</v>
      </c>
    </row>
    <row r="13462" spans="1:3" ht="10.5" customHeight="1">
      <c r="A13462" s="68" t="s">
        <v>10022</v>
      </c>
      <c r="B13462" s="68">
        <v>2</v>
      </c>
      <c r="C13462" s="73">
        <v>43601</v>
      </c>
    </row>
    <row r="13463" spans="1:3" ht="10.5" customHeight="1">
      <c r="A13463" s="68" t="s">
        <v>9690</v>
      </c>
      <c r="B13463" s="68">
        <v>3</v>
      </c>
      <c r="C13463" s="73">
        <v>43602</v>
      </c>
    </row>
    <row r="13464" spans="1:3" ht="10.5" customHeight="1">
      <c r="A13464" s="68" t="s">
        <v>10979</v>
      </c>
      <c r="B13464" s="68">
        <v>3</v>
      </c>
      <c r="C13464" s="73">
        <v>43599</v>
      </c>
    </row>
    <row r="13465" spans="1:3" ht="10.5" customHeight="1">
      <c r="A13465" s="68" t="s">
        <v>10023</v>
      </c>
      <c r="B13465" s="68">
        <v>4</v>
      </c>
      <c r="C13465" s="73">
        <v>43601</v>
      </c>
    </row>
    <row r="13466" spans="1:3" ht="10.5" customHeight="1">
      <c r="A13466" s="68" t="s">
        <v>10700</v>
      </c>
      <c r="B13466" s="68">
        <v>6</v>
      </c>
      <c r="C13466" s="73">
        <v>43599</v>
      </c>
    </row>
    <row r="13467" spans="1:3" ht="10.5" customHeight="1">
      <c r="A13467" s="68" t="s">
        <v>10025</v>
      </c>
      <c r="B13467" s="68">
        <v>2</v>
      </c>
      <c r="C13467" s="73">
        <v>43601</v>
      </c>
    </row>
    <row r="13468" spans="1:3" ht="10.5" customHeight="1">
      <c r="A13468" s="68" t="s">
        <v>10980</v>
      </c>
      <c r="B13468" s="68">
        <v>2</v>
      </c>
      <c r="C13468" s="73">
        <v>43598</v>
      </c>
    </row>
    <row r="13469" spans="1:3" ht="10.5" customHeight="1">
      <c r="A13469" s="68" t="s">
        <v>10316</v>
      </c>
      <c r="B13469" s="68">
        <v>7</v>
      </c>
      <c r="C13469" s="73">
        <v>43600</v>
      </c>
    </row>
    <row r="13470" spans="1:3" ht="10.5" customHeight="1">
      <c r="A13470" s="68" t="s">
        <v>9691</v>
      </c>
      <c r="B13470" s="68">
        <v>6</v>
      </c>
      <c r="C13470" s="73">
        <v>43602</v>
      </c>
    </row>
    <row r="13471" spans="1:3" ht="10.5" customHeight="1">
      <c r="A13471" s="68" t="s">
        <v>9055</v>
      </c>
      <c r="B13471" s="68">
        <v>9</v>
      </c>
      <c r="C13471" s="73">
        <v>43604</v>
      </c>
    </row>
    <row r="13472" spans="1:3" ht="10.5" customHeight="1">
      <c r="A13472" s="68" t="s">
        <v>10657</v>
      </c>
      <c r="B13472" s="68">
        <v>5</v>
      </c>
      <c r="C13472" s="73">
        <v>43599</v>
      </c>
    </row>
    <row r="13473" spans="1:3" ht="10.5" customHeight="1">
      <c r="A13473" s="68" t="s">
        <v>9692</v>
      </c>
      <c r="B13473" s="68">
        <v>6</v>
      </c>
      <c r="C13473" s="73">
        <v>43602</v>
      </c>
    </row>
    <row r="13474" spans="1:3" ht="10.5" customHeight="1">
      <c r="A13474" s="68" t="s">
        <v>10981</v>
      </c>
      <c r="B13474" s="68">
        <v>28</v>
      </c>
      <c r="C13474" s="73">
        <v>43601</v>
      </c>
    </row>
    <row r="13475" spans="1:3" ht="10.5" customHeight="1">
      <c r="A13475" s="68" t="s">
        <v>9367</v>
      </c>
      <c r="B13475" s="68">
        <v>11</v>
      </c>
      <c r="C13475" s="73">
        <v>43603</v>
      </c>
    </row>
    <row r="13476" spans="1:3" ht="10.5" customHeight="1">
      <c r="A13476" s="68" t="s">
        <v>10349</v>
      </c>
      <c r="B13476" s="68">
        <v>10</v>
      </c>
      <c r="C13476" s="73">
        <v>43600</v>
      </c>
    </row>
    <row r="13477" spans="1:3" ht="10.5" customHeight="1">
      <c r="A13477" s="68" t="s">
        <v>9011</v>
      </c>
      <c r="B13477" s="68">
        <v>4</v>
      </c>
      <c r="C13477" s="73">
        <v>43604</v>
      </c>
    </row>
    <row r="13478" spans="1:3" ht="10.5" customHeight="1">
      <c r="A13478" s="68" t="s">
        <v>10982</v>
      </c>
      <c r="B13478" s="68">
        <v>4</v>
      </c>
      <c r="C13478" s="73">
        <v>43598</v>
      </c>
    </row>
    <row r="13479" spans="1:3" ht="10.5" customHeight="1">
      <c r="A13479" s="68" t="s">
        <v>10983</v>
      </c>
      <c r="B13479" s="68">
        <v>5</v>
      </c>
      <c r="C13479" s="73">
        <v>43598</v>
      </c>
    </row>
    <row r="13480" spans="1:3" ht="10.5" customHeight="1">
      <c r="A13480" s="68" t="s">
        <v>9694</v>
      </c>
      <c r="B13480" s="68">
        <v>3</v>
      </c>
      <c r="C13480" s="73">
        <v>43604</v>
      </c>
    </row>
    <row r="13481" spans="1:3" ht="10.5" customHeight="1">
      <c r="A13481" s="68" t="s">
        <v>9695</v>
      </c>
      <c r="B13481" s="68">
        <v>3</v>
      </c>
      <c r="C13481" s="73">
        <v>43602</v>
      </c>
    </row>
    <row r="13482" spans="1:3" ht="10.5" customHeight="1">
      <c r="A13482" s="68" t="s">
        <v>10704</v>
      </c>
      <c r="B13482" s="68">
        <v>2</v>
      </c>
      <c r="C13482" s="73">
        <v>43599</v>
      </c>
    </row>
    <row r="13483" spans="1:3" ht="10.5" customHeight="1">
      <c r="A13483" s="68" t="s">
        <v>9696</v>
      </c>
      <c r="B13483" s="68">
        <v>2</v>
      </c>
      <c r="C13483" s="73">
        <v>43602</v>
      </c>
    </row>
    <row r="13484" spans="1:3" ht="10.5" customHeight="1">
      <c r="A13484" s="68" t="s">
        <v>9697</v>
      </c>
      <c r="B13484" s="68">
        <v>2</v>
      </c>
      <c r="C13484" s="73">
        <v>43602</v>
      </c>
    </row>
    <row r="13485" spans="1:3" ht="10.5" customHeight="1">
      <c r="A13485" s="68" t="s">
        <v>10350</v>
      </c>
      <c r="B13485" s="68">
        <v>2</v>
      </c>
      <c r="C13485" s="73">
        <v>43601</v>
      </c>
    </row>
    <row r="13486" spans="1:3" ht="10.5" customHeight="1">
      <c r="A13486" s="68" t="s">
        <v>10706</v>
      </c>
      <c r="B13486" s="68">
        <v>11</v>
      </c>
      <c r="C13486" s="73">
        <v>43599</v>
      </c>
    </row>
    <row r="13487" spans="1:3" ht="10.5" customHeight="1">
      <c r="A13487" s="68" t="s">
        <v>10984</v>
      </c>
      <c r="B13487" s="68">
        <v>1</v>
      </c>
      <c r="C13487" s="73">
        <v>43604</v>
      </c>
    </row>
    <row r="13488" spans="1:3" ht="10.5" customHeight="1">
      <c r="A13488" s="68" t="s">
        <v>10030</v>
      </c>
      <c r="B13488" s="68">
        <v>6</v>
      </c>
      <c r="C13488" s="73">
        <v>43601</v>
      </c>
    </row>
    <row r="13489" spans="1:3" ht="10.5" customHeight="1">
      <c r="A13489" s="68" t="s">
        <v>10985</v>
      </c>
      <c r="B13489" s="68">
        <v>5</v>
      </c>
      <c r="C13489" s="73">
        <v>43598</v>
      </c>
    </row>
    <row r="13490" spans="1:3" ht="10.5" customHeight="1">
      <c r="A13490" s="68" t="s">
        <v>9698</v>
      </c>
      <c r="B13490" s="68">
        <v>5</v>
      </c>
      <c r="C13490" s="73">
        <v>43602</v>
      </c>
    </row>
    <row r="13491" spans="1:3" ht="10.5" customHeight="1">
      <c r="A13491" s="68" t="s">
        <v>9699</v>
      </c>
      <c r="B13491" s="68">
        <v>6</v>
      </c>
      <c r="C13491" s="73">
        <v>43602</v>
      </c>
    </row>
    <row r="13492" spans="1:3" ht="10.5" customHeight="1">
      <c r="A13492" s="68" t="s">
        <v>10665</v>
      </c>
      <c r="B13492" s="68">
        <v>4</v>
      </c>
      <c r="C13492" s="73">
        <v>43600</v>
      </c>
    </row>
    <row r="13493" spans="1:3" ht="10.5" customHeight="1">
      <c r="A13493" s="68" t="s">
        <v>9015</v>
      </c>
      <c r="B13493" s="68">
        <v>4</v>
      </c>
      <c r="C13493" s="73">
        <v>43604</v>
      </c>
    </row>
    <row r="13494" spans="1:3" ht="10.5" customHeight="1">
      <c r="A13494" s="68" t="s">
        <v>9998</v>
      </c>
      <c r="B13494" s="68">
        <v>1</v>
      </c>
      <c r="C13494" s="73">
        <v>43601</v>
      </c>
    </row>
    <row r="13495" spans="1:3" ht="10.5" customHeight="1">
      <c r="A13495" s="68" t="s">
        <v>10320</v>
      </c>
      <c r="B13495" s="68">
        <v>1</v>
      </c>
      <c r="C13495" s="73">
        <v>43603</v>
      </c>
    </row>
    <row r="13496" spans="1:3" ht="10.5" customHeight="1">
      <c r="A13496" s="68" t="s">
        <v>9408</v>
      </c>
      <c r="B13496" s="68">
        <v>5</v>
      </c>
      <c r="C13496" s="73">
        <v>43603</v>
      </c>
    </row>
    <row r="13497" spans="1:3" ht="10.5" customHeight="1">
      <c r="A13497" s="68" t="s">
        <v>9019</v>
      </c>
      <c r="B13497" s="68">
        <v>3</v>
      </c>
      <c r="C13497" s="73">
        <v>43604</v>
      </c>
    </row>
    <row r="13498" spans="1:3" ht="10.5" customHeight="1">
      <c r="A13498" s="68" t="s">
        <v>9371</v>
      </c>
      <c r="B13498" s="68">
        <v>15</v>
      </c>
      <c r="C13498" s="73">
        <v>43603</v>
      </c>
    </row>
    <row r="13499" spans="1:3" ht="10.5" customHeight="1">
      <c r="A13499" s="68" t="s">
        <v>9059</v>
      </c>
      <c r="B13499" s="68">
        <v>6</v>
      </c>
      <c r="C13499" s="73">
        <v>43604</v>
      </c>
    </row>
    <row r="13500" spans="1:3" ht="10.5" customHeight="1">
      <c r="A13500" s="68" t="s">
        <v>10666</v>
      </c>
      <c r="B13500" s="68">
        <v>6</v>
      </c>
      <c r="C13500" s="73">
        <v>43599</v>
      </c>
    </row>
    <row r="13501" spans="1:3" ht="10.5" customHeight="1">
      <c r="A13501" s="68" t="s">
        <v>10000</v>
      </c>
      <c r="B13501" s="68">
        <v>1</v>
      </c>
      <c r="C13501" s="73">
        <v>43601</v>
      </c>
    </row>
    <row r="13502" spans="1:3" ht="10.5" customHeight="1">
      <c r="A13502" s="68" t="s">
        <v>9701</v>
      </c>
      <c r="B13502" s="68">
        <v>5</v>
      </c>
      <c r="C13502" s="73">
        <v>43602</v>
      </c>
    </row>
    <row r="13503" spans="1:3" ht="10.5" customHeight="1">
      <c r="A13503" s="68" t="s">
        <v>9020</v>
      </c>
      <c r="B13503" s="68">
        <v>1</v>
      </c>
      <c r="C13503" s="73">
        <v>43604</v>
      </c>
    </row>
    <row r="13504" spans="1:3" ht="10.5" customHeight="1">
      <c r="A13504" s="68" t="s">
        <v>9021</v>
      </c>
      <c r="B13504" s="68">
        <v>9</v>
      </c>
      <c r="C13504" s="73">
        <v>43604</v>
      </c>
    </row>
    <row r="13505" spans="1:3" ht="10.5" customHeight="1">
      <c r="A13505" s="68" t="s">
        <v>9372</v>
      </c>
      <c r="B13505" s="68">
        <v>1</v>
      </c>
      <c r="C13505" s="73">
        <v>43603</v>
      </c>
    </row>
    <row r="13506" spans="1:3" ht="10.5" customHeight="1">
      <c r="A13506" s="68" t="s">
        <v>10710</v>
      </c>
      <c r="B13506" s="68">
        <v>11</v>
      </c>
      <c r="C13506" s="73">
        <v>43600</v>
      </c>
    </row>
    <row r="13507" spans="1:3" ht="10.5" customHeight="1">
      <c r="A13507" s="68" t="s">
        <v>10712</v>
      </c>
      <c r="B13507" s="68">
        <v>11</v>
      </c>
      <c r="C13507" s="73">
        <v>43599</v>
      </c>
    </row>
    <row r="13508" spans="1:3" ht="10.5" customHeight="1">
      <c r="A13508" s="68" t="s">
        <v>10986</v>
      </c>
      <c r="B13508" s="68">
        <v>5</v>
      </c>
      <c r="C13508" s="73">
        <v>43599</v>
      </c>
    </row>
    <row r="13509" spans="1:3" ht="10.5" customHeight="1">
      <c r="A13509" s="68" t="s">
        <v>9702</v>
      </c>
      <c r="B13509" s="68">
        <v>6</v>
      </c>
      <c r="C13509" s="73">
        <v>43602</v>
      </c>
    </row>
    <row r="13510" spans="1:3" ht="10.5" customHeight="1">
      <c r="A13510" s="68" t="s">
        <v>10987</v>
      </c>
      <c r="B13510" s="68">
        <v>2</v>
      </c>
      <c r="C13510" s="73">
        <v>43599</v>
      </c>
    </row>
    <row r="13511" spans="1:3" ht="10.5" customHeight="1">
      <c r="A13511" s="68" t="s">
        <v>9024</v>
      </c>
      <c r="B13511" s="68">
        <v>7</v>
      </c>
      <c r="C13511" s="73">
        <v>43604</v>
      </c>
    </row>
    <row r="13512" spans="1:3" ht="10.5" customHeight="1">
      <c r="A13512" s="68" t="s">
        <v>10667</v>
      </c>
      <c r="B13512" s="68">
        <v>5</v>
      </c>
      <c r="C13512" s="73">
        <v>43599</v>
      </c>
    </row>
    <row r="13513" spans="1:3" ht="10.5" customHeight="1">
      <c r="A13513" s="68" t="s">
        <v>9064</v>
      </c>
      <c r="B13513" s="68">
        <v>5</v>
      </c>
      <c r="C13513" s="73">
        <v>43604</v>
      </c>
    </row>
    <row r="13514" spans="1:3" ht="10.5" customHeight="1">
      <c r="A13514" s="68" t="s">
        <v>9703</v>
      </c>
      <c r="B13514" s="68">
        <v>3</v>
      </c>
      <c r="C13514" s="73">
        <v>43602</v>
      </c>
    </row>
    <row r="13515" spans="1:3" ht="10.5" customHeight="1">
      <c r="A13515" s="68" t="s">
        <v>10988</v>
      </c>
      <c r="B13515" s="68">
        <v>1</v>
      </c>
      <c r="C13515" s="73">
        <v>43601</v>
      </c>
    </row>
    <row r="13516" spans="1:3" ht="10.5" customHeight="1">
      <c r="A13516" s="68" t="s">
        <v>9704</v>
      </c>
      <c r="B13516" s="68">
        <v>5</v>
      </c>
      <c r="C13516" s="73">
        <v>43602</v>
      </c>
    </row>
    <row r="13517" spans="1:3" ht="10.5" customHeight="1">
      <c r="A13517" s="68" t="s">
        <v>10668</v>
      </c>
      <c r="B13517" s="68">
        <v>8</v>
      </c>
      <c r="C13517" s="73">
        <v>43600</v>
      </c>
    </row>
    <row r="13518" spans="1:3" ht="10.5" customHeight="1">
      <c r="A13518" s="68" t="s">
        <v>10989</v>
      </c>
      <c r="B13518" s="68">
        <v>3</v>
      </c>
      <c r="C13518" s="73">
        <v>43598</v>
      </c>
    </row>
    <row r="13519" spans="1:3" ht="10.5" customHeight="1">
      <c r="A13519" s="68" t="s">
        <v>10990</v>
      </c>
      <c r="B13519" s="68">
        <v>5</v>
      </c>
      <c r="C13519" s="73">
        <v>43599</v>
      </c>
    </row>
    <row r="13520" spans="1:3" ht="10.5" customHeight="1">
      <c r="A13520" s="68" t="s">
        <v>9706</v>
      </c>
      <c r="B13520" s="68">
        <v>5</v>
      </c>
      <c r="C13520" s="73">
        <v>43602</v>
      </c>
    </row>
    <row r="13521" spans="1:3" ht="10.5" customHeight="1">
      <c r="A13521" s="68" t="s">
        <v>10715</v>
      </c>
      <c r="B13521" s="68">
        <v>5</v>
      </c>
      <c r="C13521" s="73">
        <v>43599</v>
      </c>
    </row>
    <row r="13522" spans="1:3" ht="10.5" customHeight="1">
      <c r="A13522" s="68" t="s">
        <v>9376</v>
      </c>
      <c r="B13522" s="68">
        <v>11</v>
      </c>
      <c r="C13522" s="73">
        <v>43603</v>
      </c>
    </row>
    <row r="13523" spans="1:3" ht="10.5" customHeight="1">
      <c r="A13523" s="68" t="s">
        <v>10003</v>
      </c>
      <c r="B13523" s="68">
        <v>5</v>
      </c>
      <c r="C13523" s="73">
        <v>43601</v>
      </c>
    </row>
    <row r="13524" spans="1:3" ht="10.5" customHeight="1">
      <c r="A13524" s="68" t="s">
        <v>10991</v>
      </c>
      <c r="B13524" s="68">
        <v>1</v>
      </c>
      <c r="C13524" s="73">
        <v>43601</v>
      </c>
    </row>
    <row r="13525" spans="1:3" ht="10.5" customHeight="1">
      <c r="A13525" s="68" t="s">
        <v>10033</v>
      </c>
      <c r="B13525" s="68">
        <v>4</v>
      </c>
      <c r="C13525" s="73">
        <v>43601</v>
      </c>
    </row>
    <row r="13526" spans="1:3" ht="10.5" customHeight="1">
      <c r="A13526" s="68" t="s">
        <v>10325</v>
      </c>
      <c r="B13526" s="68">
        <v>13</v>
      </c>
      <c r="C13526" s="73">
        <v>43600</v>
      </c>
    </row>
    <row r="13527" spans="1:3" ht="10.5" customHeight="1">
      <c r="A13527" s="68" t="s">
        <v>9377</v>
      </c>
      <c r="B13527" s="68">
        <v>2</v>
      </c>
      <c r="C13527" s="73">
        <v>43604</v>
      </c>
    </row>
    <row r="13528" spans="1:3" ht="10.5" customHeight="1">
      <c r="A13528" s="68" t="s">
        <v>9378</v>
      </c>
      <c r="B13528" s="68">
        <v>4</v>
      </c>
      <c r="C13528" s="73">
        <v>43603</v>
      </c>
    </row>
    <row r="13529" spans="1:3" ht="10.5" customHeight="1">
      <c r="A13529" s="68" t="s">
        <v>10004</v>
      </c>
      <c r="B13529" s="68">
        <v>6</v>
      </c>
      <c r="C13529" s="73">
        <v>43602</v>
      </c>
    </row>
    <row r="13530" spans="1:3" ht="10.5" customHeight="1">
      <c r="A13530" s="68" t="s">
        <v>10673</v>
      </c>
      <c r="B13530" s="68">
        <v>1</v>
      </c>
      <c r="C13530" s="73">
        <v>43603</v>
      </c>
    </row>
    <row r="13531" spans="1:3" ht="10.5" customHeight="1">
      <c r="A13531" s="68" t="s">
        <v>10992</v>
      </c>
      <c r="B13531" s="68">
        <v>2</v>
      </c>
      <c r="C13531" s="73">
        <v>43598</v>
      </c>
    </row>
    <row r="13532" spans="1:3" ht="10.5" customHeight="1">
      <c r="A13532" s="68" t="s">
        <v>10993</v>
      </c>
      <c r="B13532" s="68">
        <v>4</v>
      </c>
      <c r="C13532" s="73">
        <v>43598</v>
      </c>
    </row>
    <row r="13533" spans="1:3" ht="10.5" customHeight="1">
      <c r="A13533" s="68" t="s">
        <v>9707</v>
      </c>
      <c r="B13533" s="68">
        <v>12</v>
      </c>
      <c r="C13533" s="73">
        <v>43602</v>
      </c>
    </row>
    <row r="13534" spans="1:3" ht="10.5" customHeight="1">
      <c r="A13534" s="68" t="s">
        <v>10994</v>
      </c>
      <c r="B13534" s="68">
        <v>3</v>
      </c>
      <c r="C13534" s="73">
        <v>43599</v>
      </c>
    </row>
    <row r="13535" spans="1:3" ht="10.5" customHeight="1">
      <c r="A13535" s="68" t="s">
        <v>9710</v>
      </c>
      <c r="B13535" s="68">
        <v>5</v>
      </c>
      <c r="C13535" s="73">
        <v>43602</v>
      </c>
    </row>
    <row r="13536" spans="1:3" ht="10.5" customHeight="1">
      <c r="A13536" s="68" t="s">
        <v>10719</v>
      </c>
      <c r="B13536" s="68">
        <v>2</v>
      </c>
      <c r="C13536" s="73">
        <v>43599</v>
      </c>
    </row>
    <row r="13537" spans="1:3" ht="10.5" customHeight="1">
      <c r="A13537" s="68" t="s">
        <v>9071</v>
      </c>
      <c r="B13537" s="68">
        <v>4</v>
      </c>
      <c r="C13537" s="73">
        <v>43604</v>
      </c>
    </row>
    <row r="13538" spans="1:3" ht="10.5" customHeight="1">
      <c r="A13538" s="68" t="s">
        <v>9711</v>
      </c>
      <c r="B13538" s="68">
        <v>9</v>
      </c>
      <c r="C13538" s="73">
        <v>43602</v>
      </c>
    </row>
    <row r="13539" spans="1:3" ht="10.5" customHeight="1">
      <c r="A13539" s="68" t="s">
        <v>10036</v>
      </c>
      <c r="B13539" s="68">
        <v>6</v>
      </c>
      <c r="C13539" s="73">
        <v>43601</v>
      </c>
    </row>
    <row r="13540" spans="1:3" ht="10.5" customHeight="1">
      <c r="A13540" s="68" t="s">
        <v>9712</v>
      </c>
      <c r="B13540" s="68">
        <v>23</v>
      </c>
      <c r="C13540" s="73">
        <v>43602</v>
      </c>
    </row>
    <row r="13541" spans="1:3" ht="10.5" customHeight="1">
      <c r="A13541" s="68" t="s">
        <v>9073</v>
      </c>
      <c r="B13541" s="68">
        <v>5</v>
      </c>
      <c r="C13541" s="73">
        <v>43604</v>
      </c>
    </row>
    <row r="13542" spans="1:3" ht="10.5" customHeight="1">
      <c r="A13542" s="68" t="s">
        <v>10366</v>
      </c>
      <c r="B13542" s="68">
        <v>1</v>
      </c>
      <c r="C13542" s="73">
        <v>43601</v>
      </c>
    </row>
    <row r="13543" spans="1:3" ht="10.5" customHeight="1">
      <c r="A13543" s="68" t="s">
        <v>10995</v>
      </c>
      <c r="B13543" s="68">
        <v>12</v>
      </c>
      <c r="C13543" s="73">
        <v>43598</v>
      </c>
    </row>
    <row r="13544" spans="1:3" ht="10.5" customHeight="1">
      <c r="A13544" s="68" t="s">
        <v>9418</v>
      </c>
      <c r="B13544" s="68">
        <v>4</v>
      </c>
      <c r="C13544" s="73">
        <v>43604</v>
      </c>
    </row>
    <row r="13545" spans="1:3" ht="10.5" customHeight="1">
      <c r="A13545" s="68" t="s">
        <v>10368</v>
      </c>
      <c r="B13545" s="68">
        <v>1</v>
      </c>
      <c r="C13545" s="73">
        <v>43600</v>
      </c>
    </row>
    <row r="13546" spans="1:3" ht="10.5" customHeight="1">
      <c r="A13546" s="68" t="s">
        <v>10369</v>
      </c>
      <c r="B13546" s="68">
        <v>2</v>
      </c>
      <c r="C13546" s="73">
        <v>43601</v>
      </c>
    </row>
    <row r="13547" spans="1:3" ht="10.5" customHeight="1">
      <c r="A13547" s="68" t="s">
        <v>10677</v>
      </c>
      <c r="B13547" s="68">
        <v>18</v>
      </c>
      <c r="C13547" s="73">
        <v>43599</v>
      </c>
    </row>
    <row r="13548" spans="1:3" ht="10.5" customHeight="1">
      <c r="A13548" s="68" t="s">
        <v>10729</v>
      </c>
      <c r="B13548" s="68">
        <v>3</v>
      </c>
      <c r="C13548" s="73">
        <v>43599</v>
      </c>
    </row>
    <row r="13549" spans="1:3" ht="10.5" customHeight="1">
      <c r="A13549" s="68" t="s">
        <v>10678</v>
      </c>
      <c r="B13549" s="68">
        <v>6</v>
      </c>
      <c r="C13549" s="73">
        <v>43599</v>
      </c>
    </row>
    <row r="13550" spans="1:3" ht="10.5" customHeight="1">
      <c r="A13550" s="68" t="s">
        <v>10679</v>
      </c>
      <c r="B13550" s="68">
        <v>3</v>
      </c>
      <c r="C13550" s="73">
        <v>43599</v>
      </c>
    </row>
    <row r="13551" spans="1:3" ht="10.5" customHeight="1">
      <c r="A13551" s="68" t="s">
        <v>10371</v>
      </c>
      <c r="B13551" s="68">
        <v>4</v>
      </c>
      <c r="C13551" s="73">
        <v>43600</v>
      </c>
    </row>
    <row r="13552" spans="1:3" ht="10.5" customHeight="1">
      <c r="A13552" s="68" t="s">
        <v>10039</v>
      </c>
      <c r="B13552" s="68">
        <v>1</v>
      </c>
      <c r="C13552" s="73">
        <v>43601</v>
      </c>
    </row>
    <row r="13553" spans="1:3" ht="10.5" customHeight="1">
      <c r="A13553" s="68" t="s">
        <v>9422</v>
      </c>
      <c r="B13553" s="68">
        <v>3</v>
      </c>
      <c r="C13553" s="73">
        <v>43603</v>
      </c>
    </row>
    <row r="13554" spans="1:3" ht="10.5" customHeight="1">
      <c r="A13554" s="68" t="s">
        <v>10680</v>
      </c>
      <c r="B13554" s="68">
        <v>7</v>
      </c>
      <c r="C13554" s="73">
        <v>43599</v>
      </c>
    </row>
    <row r="13555" spans="1:3" ht="10.5" customHeight="1">
      <c r="A13555" s="68" t="s">
        <v>10040</v>
      </c>
      <c r="B13555" s="68">
        <v>6</v>
      </c>
      <c r="C13555" s="73">
        <v>43601</v>
      </c>
    </row>
    <row r="13556" spans="1:3" ht="10.5" customHeight="1">
      <c r="A13556" s="68" t="s">
        <v>10681</v>
      </c>
      <c r="B13556" s="68">
        <v>4</v>
      </c>
      <c r="C13556" s="73">
        <v>43599</v>
      </c>
    </row>
    <row r="13557" spans="1:3" ht="10.5" customHeight="1">
      <c r="A13557" s="68" t="s">
        <v>9391</v>
      </c>
      <c r="B13557" s="68">
        <v>4</v>
      </c>
      <c r="C13557" s="73">
        <v>43603</v>
      </c>
    </row>
    <row r="13558" spans="1:3" ht="10.5" customHeight="1">
      <c r="A13558" s="68" t="s">
        <v>10331</v>
      </c>
      <c r="B13558" s="68">
        <v>4</v>
      </c>
      <c r="C13558" s="73">
        <v>43600</v>
      </c>
    </row>
    <row r="13559" spans="1:3" ht="10.5" customHeight="1">
      <c r="A13559" s="68" t="s">
        <v>10996</v>
      </c>
      <c r="B13559" s="68">
        <v>6</v>
      </c>
      <c r="C13559" s="73">
        <v>43598</v>
      </c>
    </row>
    <row r="13560" spans="1:3" ht="10.5" customHeight="1">
      <c r="A13560" s="68" t="s">
        <v>10997</v>
      </c>
      <c r="B13560" s="68">
        <v>1</v>
      </c>
      <c r="C13560" s="73">
        <v>43598</v>
      </c>
    </row>
    <row r="13561" spans="1:3" ht="10.5" customHeight="1">
      <c r="A13561" s="68" t="s">
        <v>10998</v>
      </c>
      <c r="B13561" s="68">
        <v>3</v>
      </c>
      <c r="C13561" s="73">
        <v>43599</v>
      </c>
    </row>
    <row r="13562" spans="1:3" ht="10.5" customHeight="1">
      <c r="A13562" s="68" t="s">
        <v>10999</v>
      </c>
      <c r="B13562" s="68">
        <v>6</v>
      </c>
      <c r="C13562" s="73">
        <v>43598</v>
      </c>
    </row>
    <row r="13563" spans="1:3" ht="10.5" customHeight="1">
      <c r="A13563" s="68" t="s">
        <v>9038</v>
      </c>
      <c r="B13563" s="68">
        <v>5</v>
      </c>
      <c r="C13563" s="73">
        <v>43604</v>
      </c>
    </row>
    <row r="13564" spans="1:3" ht="10.5" customHeight="1">
      <c r="A13564" s="68" t="s">
        <v>10683</v>
      </c>
      <c r="B13564" s="68">
        <v>8</v>
      </c>
      <c r="C13564" s="73">
        <v>43599</v>
      </c>
    </row>
    <row r="13565" spans="1:3" ht="10.5" customHeight="1">
      <c r="A13565" s="68" t="s">
        <v>11000</v>
      </c>
      <c r="B13565" s="68">
        <v>8</v>
      </c>
      <c r="C13565" s="73">
        <v>43598</v>
      </c>
    </row>
    <row r="13566" spans="1:3" ht="10.5" customHeight="1">
      <c r="A13566" s="68" t="s">
        <v>9425</v>
      </c>
      <c r="B13566" s="68">
        <v>3</v>
      </c>
      <c r="C13566" s="73">
        <v>43603</v>
      </c>
    </row>
    <row r="13567" spans="1:3" ht="10.5" customHeight="1">
      <c r="A13567" s="68" t="s">
        <v>10333</v>
      </c>
      <c r="B13567" s="68">
        <v>9</v>
      </c>
      <c r="C13567" s="73">
        <v>43600</v>
      </c>
    </row>
    <row r="13568" spans="1:3" ht="10.5" customHeight="1">
      <c r="A13568" s="68" t="s">
        <v>10334</v>
      </c>
      <c r="B13568" s="68">
        <v>9</v>
      </c>
      <c r="C13568" s="73">
        <v>43600</v>
      </c>
    </row>
    <row r="13569" spans="1:3" ht="10.5" customHeight="1">
      <c r="A13569" s="68" t="s">
        <v>9392</v>
      </c>
      <c r="B13569" s="68">
        <v>3</v>
      </c>
      <c r="C13569" s="73">
        <v>43603</v>
      </c>
    </row>
    <row r="13570" spans="1:3" ht="10.5" customHeight="1">
      <c r="A13570" s="68" t="s">
        <v>11001</v>
      </c>
      <c r="B13570" s="68">
        <v>5</v>
      </c>
      <c r="C13570" s="73">
        <v>43598</v>
      </c>
    </row>
    <row r="13571" spans="1:3" ht="10.5" customHeight="1">
      <c r="A13571" s="68" t="s">
        <v>11002</v>
      </c>
      <c r="B13571" s="68">
        <v>2</v>
      </c>
      <c r="C13571" s="73">
        <v>43598</v>
      </c>
    </row>
    <row r="13572" spans="1:3" ht="10.5" customHeight="1">
      <c r="A13572" s="68" t="s">
        <v>10687</v>
      </c>
      <c r="B13572" s="68">
        <v>4</v>
      </c>
      <c r="C13572" s="73">
        <v>43599</v>
      </c>
    </row>
    <row r="13573" spans="1:3" ht="10.5" customHeight="1">
      <c r="A13573" s="68" t="s">
        <v>11003</v>
      </c>
      <c r="B13573" s="68">
        <v>3</v>
      </c>
      <c r="C13573" s="73">
        <v>43598</v>
      </c>
    </row>
    <row r="13574" spans="1:3" ht="10.5" customHeight="1">
      <c r="A13574" s="68" t="s">
        <v>9084</v>
      </c>
      <c r="B13574" s="68">
        <v>5</v>
      </c>
      <c r="C13574" s="73">
        <v>43604</v>
      </c>
    </row>
    <row r="13575" spans="1:3" ht="10.5" customHeight="1">
      <c r="A13575" s="68" t="s">
        <v>9718</v>
      </c>
      <c r="B13575" s="68">
        <v>8</v>
      </c>
      <c r="C13575" s="73">
        <v>43602</v>
      </c>
    </row>
    <row r="13576" spans="1:3" ht="10.5" customHeight="1">
      <c r="A13576" s="68" t="s">
        <v>10009</v>
      </c>
      <c r="B13576" s="68">
        <v>4</v>
      </c>
      <c r="C13576" s="73">
        <v>43604</v>
      </c>
    </row>
    <row r="13577" spans="1:3" ht="10.5" customHeight="1">
      <c r="A13577" s="68" t="s">
        <v>11004</v>
      </c>
      <c r="B13577" s="68">
        <v>6</v>
      </c>
      <c r="C13577" s="73">
        <v>43598</v>
      </c>
    </row>
    <row r="13578" spans="1:3" ht="10.5" customHeight="1">
      <c r="A13578" s="68" t="s">
        <v>10046</v>
      </c>
      <c r="B13578" s="68">
        <v>3</v>
      </c>
      <c r="C13578" s="73">
        <v>43601</v>
      </c>
    </row>
    <row r="13579" spans="1:3" ht="10.5" customHeight="1">
      <c r="A13579" s="68" t="s">
        <v>10047</v>
      </c>
      <c r="B13579" s="68">
        <v>1</v>
      </c>
      <c r="C13579" s="73">
        <v>43601</v>
      </c>
    </row>
    <row r="13580" spans="1:3" ht="10.5" customHeight="1">
      <c r="A13580" s="68" t="s">
        <v>10689</v>
      </c>
      <c r="B13580" s="68">
        <v>7</v>
      </c>
      <c r="C13580" s="73">
        <v>43599</v>
      </c>
    </row>
    <row r="13581" spans="1:3" ht="10.5" customHeight="1">
      <c r="A13581" s="68" t="s">
        <v>10376</v>
      </c>
      <c r="B13581" s="68">
        <v>6</v>
      </c>
      <c r="C13581" s="73">
        <v>43600</v>
      </c>
    </row>
    <row r="13582" spans="1:3" ht="10.5" customHeight="1">
      <c r="A13582" s="68" t="s">
        <v>10377</v>
      </c>
      <c r="B13582" s="68">
        <v>3</v>
      </c>
      <c r="C13582" s="73">
        <v>43600</v>
      </c>
    </row>
    <row r="13583" spans="1:3" ht="10.5" customHeight="1">
      <c r="A13583" s="68" t="s">
        <v>10690</v>
      </c>
      <c r="B13583" s="68">
        <v>8</v>
      </c>
      <c r="C13583" s="73">
        <v>43599</v>
      </c>
    </row>
    <row r="13584" spans="1:3" ht="10.5" customHeight="1">
      <c r="A13584" s="68" t="s">
        <v>10048</v>
      </c>
      <c r="B13584" s="68">
        <v>7</v>
      </c>
      <c r="C13584" s="73">
        <v>43601</v>
      </c>
    </row>
    <row r="13585" spans="1:3" ht="10.5" customHeight="1">
      <c r="A13585" s="68" t="s">
        <v>10337</v>
      </c>
      <c r="B13585" s="68">
        <v>6</v>
      </c>
      <c r="C13585" s="73">
        <v>43600</v>
      </c>
    </row>
    <row r="13586" spans="1:3" ht="10.5" customHeight="1">
      <c r="A13586" s="68" t="s">
        <v>11005</v>
      </c>
      <c r="B13586" s="68">
        <v>1</v>
      </c>
      <c r="C13586" s="73">
        <v>43598</v>
      </c>
    </row>
    <row r="13587" spans="1:3" ht="10.5" customHeight="1">
      <c r="A13587" s="68" t="s">
        <v>9394</v>
      </c>
      <c r="B13587" s="68">
        <v>6</v>
      </c>
      <c r="C13587" s="73">
        <v>43603</v>
      </c>
    </row>
    <row r="13588" spans="1:3" ht="10.5" customHeight="1">
      <c r="A13588" s="68" t="s">
        <v>10733</v>
      </c>
      <c r="B13588" s="68">
        <v>6</v>
      </c>
      <c r="C13588" s="73">
        <v>43600</v>
      </c>
    </row>
    <row r="13589" spans="1:3" ht="10.5" customHeight="1">
      <c r="A13589" s="68" t="s">
        <v>10338</v>
      </c>
      <c r="B13589" s="68">
        <v>1</v>
      </c>
      <c r="C13589" s="73">
        <v>43604</v>
      </c>
    </row>
    <row r="13590" spans="1:3" ht="10.5" customHeight="1">
      <c r="A13590" s="68" t="s">
        <v>11006</v>
      </c>
      <c r="B13590" s="68">
        <v>2</v>
      </c>
      <c r="C13590" s="73">
        <v>43598</v>
      </c>
    </row>
    <row r="13591" spans="1:3" ht="10.5" customHeight="1">
      <c r="A13591" s="68" t="s">
        <v>9720</v>
      </c>
      <c r="B13591" s="68">
        <v>4</v>
      </c>
      <c r="C13591" s="73">
        <v>43602</v>
      </c>
    </row>
    <row r="13592" spans="1:3" ht="10.5" customHeight="1">
      <c r="A13592" s="68" t="s">
        <v>9044</v>
      </c>
      <c r="B13592" s="68">
        <v>3</v>
      </c>
      <c r="C13592" s="73">
        <v>43604</v>
      </c>
    </row>
    <row r="13593" spans="1:3" ht="10.5" customHeight="1">
      <c r="A13593" s="68" t="s">
        <v>10049</v>
      </c>
      <c r="B13593" s="68">
        <v>2</v>
      </c>
      <c r="C13593" s="73">
        <v>43601</v>
      </c>
    </row>
    <row r="13594" spans="1:3" ht="10.5" customHeight="1">
      <c r="A13594" s="68" t="s">
        <v>9429</v>
      </c>
      <c r="B13594" s="68">
        <v>3</v>
      </c>
      <c r="C13594" s="73">
        <v>43603</v>
      </c>
    </row>
    <row r="13595" spans="1:3" ht="10.5" customHeight="1">
      <c r="A13595" s="68" t="s">
        <v>10691</v>
      </c>
      <c r="B13595" s="68">
        <v>1</v>
      </c>
      <c r="C13595" s="73">
        <v>43602</v>
      </c>
    </row>
    <row r="13596" spans="1:3" ht="10.5" customHeight="1">
      <c r="A13596" s="68" t="s">
        <v>10015</v>
      </c>
      <c r="B13596" s="68">
        <v>3</v>
      </c>
      <c r="C13596" s="73">
        <v>43601</v>
      </c>
    </row>
    <row r="13597" spans="1:3" ht="10.5" customHeight="1">
      <c r="A13597" s="68" t="s">
        <v>10016</v>
      </c>
      <c r="B13597" s="68">
        <v>4</v>
      </c>
      <c r="C13597" s="73">
        <v>43601</v>
      </c>
    </row>
    <row r="13598" spans="1:3" ht="10.5" customHeight="1">
      <c r="A13598" s="68" t="s">
        <v>9721</v>
      </c>
      <c r="B13598" s="68">
        <v>9</v>
      </c>
      <c r="C13598" s="73">
        <v>43602</v>
      </c>
    </row>
    <row r="13599" spans="1:3" ht="10.5" customHeight="1">
      <c r="A13599" s="68" t="s">
        <v>9430</v>
      </c>
      <c r="B13599" s="68">
        <v>3</v>
      </c>
      <c r="C13599" s="73">
        <v>43603</v>
      </c>
    </row>
    <row r="13600" spans="1:3" ht="10.5" customHeight="1">
      <c r="A13600" s="68" t="s">
        <v>11007</v>
      </c>
      <c r="B13600" s="68">
        <v>4</v>
      </c>
      <c r="C13600" s="73">
        <v>43598</v>
      </c>
    </row>
    <row r="13601" spans="1:3" ht="10.5" customHeight="1">
      <c r="A13601" s="68" t="s">
        <v>10379</v>
      </c>
      <c r="B13601" s="68">
        <v>4</v>
      </c>
      <c r="C13601" s="73">
        <v>43600</v>
      </c>
    </row>
    <row r="13602" spans="1:3" ht="10.5" customHeight="1">
      <c r="A13602" s="68" t="s">
        <v>10051</v>
      </c>
      <c r="B13602" s="68">
        <v>1</v>
      </c>
      <c r="C13602" s="73">
        <v>43604</v>
      </c>
    </row>
    <row r="13603" spans="1:3" ht="10.5" customHeight="1">
      <c r="A13603" s="68" t="s">
        <v>11008</v>
      </c>
      <c r="B13603" s="68">
        <v>2</v>
      </c>
      <c r="C13603" s="73">
        <v>43598</v>
      </c>
    </row>
    <row r="13604" spans="1:3" ht="10.5" customHeight="1">
      <c r="A13604" s="68" t="s">
        <v>11009</v>
      </c>
      <c r="B13604" s="68">
        <v>2</v>
      </c>
      <c r="C13604" s="73">
        <v>43598</v>
      </c>
    </row>
    <row r="13605" spans="1:3" ht="10.5" customHeight="1">
      <c r="A13605" s="68" t="s">
        <v>11010</v>
      </c>
      <c r="B13605" s="68">
        <v>2</v>
      </c>
      <c r="C13605" s="73">
        <v>43598</v>
      </c>
    </row>
    <row r="13606" spans="1:3" ht="10.5" customHeight="1">
      <c r="A13606" s="68" t="s">
        <v>10053</v>
      </c>
      <c r="B13606" s="68">
        <v>4</v>
      </c>
      <c r="C13606" s="73">
        <v>43601</v>
      </c>
    </row>
    <row r="13607" spans="1:3" ht="10.5" customHeight="1">
      <c r="A13607" s="68" t="s">
        <v>11011</v>
      </c>
      <c r="B13607" s="68">
        <v>1</v>
      </c>
      <c r="C13607" s="73">
        <v>43604</v>
      </c>
    </row>
    <row r="13608" spans="1:3" ht="10.5" customHeight="1">
      <c r="A13608" s="68" t="s">
        <v>11012</v>
      </c>
      <c r="B13608" s="68">
        <v>3</v>
      </c>
      <c r="C13608" s="73">
        <v>43598</v>
      </c>
    </row>
    <row r="13609" spans="1:3" ht="10.5" customHeight="1">
      <c r="A13609" s="68" t="s">
        <v>10382</v>
      </c>
      <c r="B13609" s="68">
        <v>2</v>
      </c>
      <c r="C13609" s="73">
        <v>43600</v>
      </c>
    </row>
    <row r="13610" spans="1:3" ht="10.5" customHeight="1">
      <c r="A13610" s="68" t="s">
        <v>10342</v>
      </c>
      <c r="B13610" s="68">
        <v>2</v>
      </c>
      <c r="C13610" s="73">
        <v>43600</v>
      </c>
    </row>
    <row r="13611" spans="1:3" ht="10.5" customHeight="1">
      <c r="A13611" s="68" t="s">
        <v>10739</v>
      </c>
      <c r="B13611" s="68">
        <v>11</v>
      </c>
      <c r="C13611" s="73">
        <v>43599</v>
      </c>
    </row>
    <row r="13612" spans="1:3" ht="10.5" customHeight="1">
      <c r="A13612" s="68" t="s">
        <v>10695</v>
      </c>
      <c r="B13612" s="68">
        <v>3</v>
      </c>
      <c r="C13612" s="73">
        <v>43599</v>
      </c>
    </row>
    <row r="13613" spans="1:3" ht="10.5" customHeight="1">
      <c r="A13613" s="68" t="s">
        <v>10343</v>
      </c>
      <c r="B13613" s="68">
        <v>1</v>
      </c>
      <c r="C13613" s="73">
        <v>43602</v>
      </c>
    </row>
    <row r="13614" spans="1:3" ht="10.5" customHeight="1">
      <c r="A13614" s="68" t="s">
        <v>10054</v>
      </c>
      <c r="B13614" s="68">
        <v>4</v>
      </c>
      <c r="C13614" s="73">
        <v>43602</v>
      </c>
    </row>
    <row r="13615" spans="1:3" ht="10.5" customHeight="1">
      <c r="A13615" s="68" t="s">
        <v>9401</v>
      </c>
      <c r="B13615" s="68">
        <v>1</v>
      </c>
      <c r="C13615" s="73">
        <v>43603</v>
      </c>
    </row>
    <row r="13616" spans="1:3" ht="10.5" customHeight="1">
      <c r="A13616" s="68" t="s">
        <v>10696</v>
      </c>
      <c r="B13616" s="68">
        <v>1</v>
      </c>
      <c r="C13616" s="73">
        <v>43599</v>
      </c>
    </row>
    <row r="13617" spans="1:3" ht="10.5" customHeight="1">
      <c r="A13617" s="68" t="s">
        <v>9051</v>
      </c>
      <c r="B13617" s="68">
        <v>3</v>
      </c>
      <c r="C13617" s="73">
        <v>43604</v>
      </c>
    </row>
    <row r="13618" spans="1:3" ht="10.5" customHeight="1">
      <c r="A13618" s="68" t="s">
        <v>11013</v>
      </c>
      <c r="B13618" s="68">
        <v>1</v>
      </c>
      <c r="C13618" s="73">
        <v>43598</v>
      </c>
    </row>
    <row r="13619" spans="1:3" ht="10.5" customHeight="1">
      <c r="A13619" s="68" t="s">
        <v>10388</v>
      </c>
      <c r="B13619" s="68">
        <v>8</v>
      </c>
      <c r="C13619" s="73">
        <v>43600</v>
      </c>
    </row>
    <row r="13620" spans="1:3" ht="10.5" customHeight="1">
      <c r="A13620" s="68" t="s">
        <v>9402</v>
      </c>
      <c r="B13620" s="68">
        <v>3</v>
      </c>
      <c r="C13620" s="73">
        <v>43604</v>
      </c>
    </row>
    <row r="13621" spans="1:3" ht="10.5" customHeight="1">
      <c r="A13621" s="68" t="s">
        <v>11014</v>
      </c>
      <c r="B13621" s="68">
        <v>5</v>
      </c>
      <c r="C13621" s="73">
        <v>43598</v>
      </c>
    </row>
    <row r="13622" spans="1:3" ht="10.5" customHeight="1">
      <c r="A13622" s="68" t="s">
        <v>11015</v>
      </c>
      <c r="B13622" s="68">
        <v>2</v>
      </c>
      <c r="C13622" s="73">
        <v>43598</v>
      </c>
    </row>
    <row r="13623" spans="1:3" ht="10.5" customHeight="1">
      <c r="A13623" s="68" t="s">
        <v>9052</v>
      </c>
      <c r="B13623" s="68">
        <v>4</v>
      </c>
      <c r="C13623" s="73">
        <v>43604</v>
      </c>
    </row>
    <row r="13624" spans="1:3" ht="10.5" customHeight="1">
      <c r="A13624" s="68" t="s">
        <v>11016</v>
      </c>
      <c r="B13624" s="68">
        <v>1</v>
      </c>
      <c r="C13624" s="73">
        <v>43598</v>
      </c>
    </row>
    <row r="13625" spans="1:3" ht="10.5" customHeight="1">
      <c r="A13625" s="68" t="s">
        <v>10697</v>
      </c>
      <c r="B13625" s="68">
        <v>3</v>
      </c>
      <c r="C13625" s="73">
        <v>43600</v>
      </c>
    </row>
    <row r="13626" spans="1:3" ht="10.5" customHeight="1">
      <c r="A13626" s="68" t="s">
        <v>10699</v>
      </c>
      <c r="B13626" s="68">
        <v>4</v>
      </c>
      <c r="C13626" s="73">
        <v>43599</v>
      </c>
    </row>
    <row r="13627" spans="1:3" ht="10.5" customHeight="1">
      <c r="A13627" s="68" t="s">
        <v>9723</v>
      </c>
      <c r="B13627" s="68">
        <v>4</v>
      </c>
      <c r="C13627" s="73">
        <v>43602</v>
      </c>
    </row>
    <row r="13628" spans="1:3" ht="10.5" customHeight="1">
      <c r="A13628" s="68" t="s">
        <v>9440</v>
      </c>
      <c r="B13628" s="68">
        <v>3</v>
      </c>
      <c r="C13628" s="73">
        <v>43603</v>
      </c>
    </row>
    <row r="13629" spans="1:3" ht="10.5" customHeight="1">
      <c r="A13629" s="68" t="s">
        <v>10057</v>
      </c>
      <c r="B13629" s="68">
        <v>6</v>
      </c>
      <c r="C13629" s="73">
        <v>43602</v>
      </c>
    </row>
    <row r="13630" spans="1:3" ht="10.5" customHeight="1">
      <c r="A13630" s="68" t="s">
        <v>10701</v>
      </c>
      <c r="B13630" s="68">
        <v>3</v>
      </c>
      <c r="C13630" s="73">
        <v>43599</v>
      </c>
    </row>
    <row r="13631" spans="1:3" ht="10.5" customHeight="1">
      <c r="A13631" s="68" t="s">
        <v>9724</v>
      </c>
      <c r="B13631" s="68">
        <v>1</v>
      </c>
      <c r="C13631" s="73">
        <v>43603</v>
      </c>
    </row>
    <row r="13632" spans="1:3" ht="10.5" customHeight="1">
      <c r="A13632" s="68" t="s">
        <v>10702</v>
      </c>
      <c r="B13632" s="68">
        <v>3</v>
      </c>
      <c r="C13632" s="73">
        <v>43599</v>
      </c>
    </row>
    <row r="13633" spans="1:3" ht="10.5" customHeight="1">
      <c r="A13633" s="68" t="s">
        <v>10058</v>
      </c>
      <c r="B13633" s="68">
        <v>3</v>
      </c>
      <c r="C13633" s="73">
        <v>43601</v>
      </c>
    </row>
    <row r="13634" spans="1:3" ht="10.5" customHeight="1">
      <c r="A13634" s="68" t="s">
        <v>11017</v>
      </c>
      <c r="B13634" s="68">
        <v>3</v>
      </c>
      <c r="C13634" s="73">
        <v>43598</v>
      </c>
    </row>
    <row r="13635" spans="1:3" ht="10.5" customHeight="1">
      <c r="A13635" s="68" t="s">
        <v>11018</v>
      </c>
      <c r="B13635" s="68">
        <v>5</v>
      </c>
      <c r="C13635" s="73">
        <v>43598</v>
      </c>
    </row>
    <row r="13636" spans="1:3" ht="10.5" customHeight="1">
      <c r="A13636" s="68" t="s">
        <v>10703</v>
      </c>
      <c r="B13636" s="68">
        <v>2</v>
      </c>
      <c r="C13636" s="73">
        <v>43599</v>
      </c>
    </row>
    <row r="13637" spans="1:3" ht="10.5" customHeight="1">
      <c r="A13637" s="68" t="s">
        <v>11019</v>
      </c>
      <c r="B13637" s="68">
        <v>4</v>
      </c>
      <c r="C13637" s="73">
        <v>43598</v>
      </c>
    </row>
    <row r="13638" spans="1:3" ht="10.5" customHeight="1">
      <c r="A13638" s="68" t="s">
        <v>9098</v>
      </c>
      <c r="B13638" s="68">
        <v>1</v>
      </c>
      <c r="C13638" s="73">
        <v>43604</v>
      </c>
    </row>
    <row r="13639" spans="1:3" ht="10.5" customHeight="1">
      <c r="A13639" s="68" t="s">
        <v>11020</v>
      </c>
      <c r="B13639" s="68">
        <v>7</v>
      </c>
      <c r="C13639" s="73">
        <v>43598</v>
      </c>
    </row>
    <row r="13640" spans="1:3" ht="10.5" customHeight="1">
      <c r="A13640" s="68" t="s">
        <v>10391</v>
      </c>
      <c r="B13640" s="68">
        <v>3</v>
      </c>
      <c r="C13640" s="73">
        <v>43600</v>
      </c>
    </row>
    <row r="13641" spans="1:3" ht="10.5" customHeight="1">
      <c r="A13641" s="68" t="s">
        <v>9727</v>
      </c>
      <c r="B13641" s="68">
        <v>4</v>
      </c>
      <c r="C13641" s="73">
        <v>43602</v>
      </c>
    </row>
    <row r="13642" spans="1:3" ht="10.5" customHeight="1">
      <c r="A13642" s="68" t="s">
        <v>11021</v>
      </c>
      <c r="B13642" s="68">
        <v>10</v>
      </c>
      <c r="C13642" s="73">
        <v>43598</v>
      </c>
    </row>
    <row r="13643" spans="1:3" ht="10.5" customHeight="1">
      <c r="A13643" s="68" t="s">
        <v>11022</v>
      </c>
      <c r="B13643" s="68">
        <v>1</v>
      </c>
      <c r="C13643" s="73">
        <v>43599</v>
      </c>
    </row>
    <row r="13644" spans="1:3" ht="10.5" customHeight="1">
      <c r="A13644" s="68" t="s">
        <v>10742</v>
      </c>
      <c r="B13644" s="68">
        <v>5</v>
      </c>
      <c r="C13644" s="73">
        <v>43599</v>
      </c>
    </row>
    <row r="13645" spans="1:3" ht="10.5" customHeight="1">
      <c r="A13645" s="68" t="s">
        <v>9057</v>
      </c>
      <c r="B13645" s="68">
        <v>9</v>
      </c>
      <c r="C13645" s="73">
        <v>43604</v>
      </c>
    </row>
    <row r="13646" spans="1:3" ht="10.5" customHeight="1">
      <c r="A13646" s="68" t="s">
        <v>9405</v>
      </c>
      <c r="B13646" s="68">
        <v>1</v>
      </c>
      <c r="C13646" s="73">
        <v>43603</v>
      </c>
    </row>
    <row r="13647" spans="1:3" ht="10.5" customHeight="1">
      <c r="A13647" s="68" t="s">
        <v>10705</v>
      </c>
      <c r="B13647" s="68">
        <v>2</v>
      </c>
      <c r="C13647" s="73">
        <v>43599</v>
      </c>
    </row>
    <row r="13648" spans="1:3" ht="10.5" customHeight="1">
      <c r="A13648" s="68" t="s">
        <v>9058</v>
      </c>
      <c r="B13648" s="68">
        <v>8</v>
      </c>
      <c r="C13648" s="73">
        <v>43604</v>
      </c>
    </row>
    <row r="13649" spans="1:3" ht="10.5" customHeight="1">
      <c r="A13649" s="68" t="s">
        <v>9728</v>
      </c>
      <c r="B13649" s="68">
        <v>3</v>
      </c>
      <c r="C13649" s="73">
        <v>43602</v>
      </c>
    </row>
    <row r="13650" spans="1:3" ht="10.5" customHeight="1">
      <c r="A13650" s="68" t="s">
        <v>11023</v>
      </c>
      <c r="B13650" s="68">
        <v>2</v>
      </c>
      <c r="C13650" s="73">
        <v>43601</v>
      </c>
    </row>
    <row r="13651" spans="1:3" ht="10.5" customHeight="1">
      <c r="A13651" s="68" t="s">
        <v>10028</v>
      </c>
      <c r="B13651" s="68">
        <v>11</v>
      </c>
      <c r="C13651" s="73">
        <v>43601</v>
      </c>
    </row>
    <row r="13652" spans="1:3" ht="10.5" customHeight="1">
      <c r="A13652" s="68" t="s">
        <v>11024</v>
      </c>
      <c r="B13652" s="68">
        <v>2</v>
      </c>
      <c r="C13652" s="73">
        <v>43599</v>
      </c>
    </row>
    <row r="13653" spans="1:3" ht="10.5" customHeight="1">
      <c r="A13653" s="68" t="s">
        <v>9444</v>
      </c>
      <c r="B13653" s="68">
        <v>7</v>
      </c>
      <c r="C13653" s="73">
        <v>43603</v>
      </c>
    </row>
    <row r="13654" spans="1:3" ht="10.5" customHeight="1">
      <c r="A13654" s="68" t="s">
        <v>11025</v>
      </c>
      <c r="B13654" s="68">
        <v>5</v>
      </c>
      <c r="C13654" s="73">
        <v>43600</v>
      </c>
    </row>
    <row r="13655" spans="1:3" ht="10.5" customHeight="1">
      <c r="A13655" s="68" t="s">
        <v>9729</v>
      </c>
      <c r="B13655" s="68">
        <v>6</v>
      </c>
      <c r="C13655" s="73">
        <v>43602</v>
      </c>
    </row>
    <row r="13656" spans="1:3" ht="10.5" customHeight="1">
      <c r="A13656" s="68" t="s">
        <v>10708</v>
      </c>
      <c r="B13656" s="68">
        <v>2</v>
      </c>
      <c r="C13656" s="73">
        <v>43599</v>
      </c>
    </row>
    <row r="13657" spans="1:3" ht="10.5" customHeight="1">
      <c r="A13657" s="68" t="s">
        <v>10351</v>
      </c>
      <c r="B13657" s="68">
        <v>2</v>
      </c>
      <c r="C13657" s="73">
        <v>43600</v>
      </c>
    </row>
    <row r="13658" spans="1:3" ht="10.5" customHeight="1">
      <c r="A13658" s="68" t="s">
        <v>10061</v>
      </c>
      <c r="B13658" s="68">
        <v>1</v>
      </c>
      <c r="C13658" s="73">
        <v>43601</v>
      </c>
    </row>
    <row r="13659" spans="1:3" ht="10.5" customHeight="1">
      <c r="A13659" s="68" t="s">
        <v>11026</v>
      </c>
      <c r="B13659" s="68">
        <v>2</v>
      </c>
      <c r="C13659" s="73">
        <v>43598</v>
      </c>
    </row>
    <row r="13660" spans="1:3" ht="10.5" customHeight="1">
      <c r="A13660" s="68" t="s">
        <v>11027</v>
      </c>
      <c r="B13660" s="68">
        <v>2</v>
      </c>
      <c r="C13660" s="73">
        <v>43598</v>
      </c>
    </row>
    <row r="13661" spans="1:3" ht="10.5" customHeight="1">
      <c r="A13661" s="68" t="s">
        <v>10743</v>
      </c>
      <c r="B13661" s="68">
        <v>4</v>
      </c>
      <c r="C13661" s="73">
        <v>43599</v>
      </c>
    </row>
    <row r="13662" spans="1:3" ht="10.5" customHeight="1">
      <c r="A13662" s="68" t="s">
        <v>10392</v>
      </c>
      <c r="B13662" s="68">
        <v>3</v>
      </c>
      <c r="C13662" s="73">
        <v>43600</v>
      </c>
    </row>
    <row r="13663" spans="1:3" ht="10.5" customHeight="1">
      <c r="A13663" s="68" t="s">
        <v>10063</v>
      </c>
      <c r="B13663" s="68">
        <v>2</v>
      </c>
      <c r="C13663" s="73">
        <v>43601</v>
      </c>
    </row>
    <row r="13664" spans="1:3" ht="10.5" customHeight="1">
      <c r="A13664" s="68" t="s">
        <v>10709</v>
      </c>
      <c r="B13664" s="68">
        <v>2</v>
      </c>
      <c r="C13664" s="73">
        <v>43599</v>
      </c>
    </row>
    <row r="13665" spans="1:3" ht="10.5" customHeight="1">
      <c r="A13665" s="68" t="s">
        <v>10745</v>
      </c>
      <c r="B13665" s="68">
        <v>10</v>
      </c>
      <c r="C13665" s="73">
        <v>43599</v>
      </c>
    </row>
    <row r="13666" spans="1:3" ht="10.5" customHeight="1">
      <c r="A13666" s="68" t="s">
        <v>9730</v>
      </c>
      <c r="B13666" s="68">
        <v>11</v>
      </c>
      <c r="C13666" s="73">
        <v>43602</v>
      </c>
    </row>
    <row r="13667" spans="1:3" ht="10.5" customHeight="1">
      <c r="A13667" s="68" t="s">
        <v>10031</v>
      </c>
      <c r="B13667" s="68">
        <v>2</v>
      </c>
      <c r="C13667" s="73">
        <v>43601</v>
      </c>
    </row>
    <row r="13668" spans="1:3" ht="10.5" customHeight="1">
      <c r="A13668" s="68" t="s">
        <v>10394</v>
      </c>
      <c r="B13668" s="68">
        <v>16</v>
      </c>
      <c r="C13668" s="73">
        <v>43600</v>
      </c>
    </row>
    <row r="13669" spans="1:3" ht="10.5" customHeight="1">
      <c r="A13669" s="68" t="s">
        <v>9732</v>
      </c>
      <c r="B13669" s="68">
        <v>10</v>
      </c>
      <c r="C13669" s="73">
        <v>43602</v>
      </c>
    </row>
    <row r="13670" spans="1:3" ht="10.5" customHeight="1">
      <c r="A13670" s="68" t="s">
        <v>11028</v>
      </c>
      <c r="B13670" s="68">
        <v>1</v>
      </c>
      <c r="C13670" s="73">
        <v>43599</v>
      </c>
    </row>
    <row r="13671" spans="1:3" ht="10.5" customHeight="1">
      <c r="A13671" s="68" t="s">
        <v>10711</v>
      </c>
      <c r="B13671" s="68">
        <v>11</v>
      </c>
      <c r="C13671" s="73">
        <v>43599</v>
      </c>
    </row>
    <row r="13672" spans="1:3" ht="10.5" customHeight="1">
      <c r="A13672" s="68" t="s">
        <v>10749</v>
      </c>
      <c r="B13672" s="68">
        <v>5</v>
      </c>
      <c r="C13672" s="73">
        <v>43600</v>
      </c>
    </row>
    <row r="13673" spans="1:3" ht="10.5" customHeight="1">
      <c r="A13673" s="68" t="s">
        <v>9733</v>
      </c>
      <c r="B13673" s="68">
        <v>6</v>
      </c>
      <c r="C13673" s="73">
        <v>43602</v>
      </c>
    </row>
    <row r="13674" spans="1:3" ht="10.5" customHeight="1">
      <c r="A13674" s="68" t="s">
        <v>10354</v>
      </c>
      <c r="B13674" s="68">
        <v>1</v>
      </c>
      <c r="C13674" s="73">
        <v>43600</v>
      </c>
    </row>
    <row r="13675" spans="1:3" ht="10.5" customHeight="1">
      <c r="A13675" s="68" t="s">
        <v>9063</v>
      </c>
      <c r="B13675" s="68">
        <v>1</v>
      </c>
      <c r="C13675" s="73">
        <v>43604</v>
      </c>
    </row>
    <row r="13676" spans="1:3" ht="10.5" customHeight="1">
      <c r="A13676" s="68" t="s">
        <v>9734</v>
      </c>
      <c r="B13676" s="68">
        <v>14</v>
      </c>
      <c r="C13676" s="73">
        <v>43602</v>
      </c>
    </row>
    <row r="13677" spans="1:3" ht="10.5" customHeight="1">
      <c r="A13677" s="68" t="s">
        <v>11029</v>
      </c>
      <c r="B13677" s="68">
        <v>2</v>
      </c>
      <c r="C13677" s="73">
        <v>43598</v>
      </c>
    </row>
    <row r="13678" spans="1:3" ht="10.5" customHeight="1">
      <c r="A13678" s="68" t="s">
        <v>9447</v>
      </c>
      <c r="B13678" s="68">
        <v>9</v>
      </c>
      <c r="C13678" s="73">
        <v>43603</v>
      </c>
    </row>
    <row r="13679" spans="1:3" ht="10.5" customHeight="1">
      <c r="A13679" s="68" t="s">
        <v>9735</v>
      </c>
      <c r="B13679" s="68">
        <v>17</v>
      </c>
      <c r="C13679" s="73">
        <v>43602</v>
      </c>
    </row>
    <row r="13680" spans="1:3" ht="10.5" customHeight="1">
      <c r="A13680" s="68" t="s">
        <v>10714</v>
      </c>
      <c r="B13680" s="68">
        <v>1</v>
      </c>
      <c r="C13680" s="73">
        <v>43601</v>
      </c>
    </row>
    <row r="13681" spans="1:3" ht="10.5" customHeight="1">
      <c r="A13681" s="68" t="s">
        <v>9736</v>
      </c>
      <c r="B13681" s="68">
        <v>2</v>
      </c>
      <c r="C13681" s="73">
        <v>43604</v>
      </c>
    </row>
    <row r="13682" spans="1:3" ht="10.5" customHeight="1">
      <c r="A13682" s="68" t="s">
        <v>11030</v>
      </c>
      <c r="B13682" s="68">
        <v>1</v>
      </c>
      <c r="C13682" s="73">
        <v>43599</v>
      </c>
    </row>
    <row r="13683" spans="1:3" ht="10.5" customHeight="1">
      <c r="A13683" s="68" t="s">
        <v>10355</v>
      </c>
      <c r="B13683" s="68">
        <v>11</v>
      </c>
      <c r="C13683" s="73">
        <v>43600</v>
      </c>
    </row>
    <row r="13684" spans="1:3" ht="10.5" customHeight="1">
      <c r="A13684" s="68" t="s">
        <v>11031</v>
      </c>
      <c r="B13684" s="68">
        <v>12</v>
      </c>
      <c r="C13684" s="73">
        <v>43598</v>
      </c>
    </row>
    <row r="13685" spans="1:3" ht="10.5" customHeight="1">
      <c r="A13685" s="68" t="s">
        <v>10396</v>
      </c>
      <c r="B13685" s="68">
        <v>2</v>
      </c>
      <c r="C13685" s="73">
        <v>43603</v>
      </c>
    </row>
    <row r="13686" spans="1:3" ht="10.5" customHeight="1">
      <c r="A13686" s="68" t="s">
        <v>9737</v>
      </c>
      <c r="B13686" s="68">
        <v>18</v>
      </c>
      <c r="C13686" s="73">
        <v>43602</v>
      </c>
    </row>
    <row r="13687" spans="1:3" ht="10.5" customHeight="1">
      <c r="A13687" s="68" t="s">
        <v>10398</v>
      </c>
      <c r="B13687" s="68">
        <v>4</v>
      </c>
      <c r="C13687" s="73">
        <v>43600</v>
      </c>
    </row>
    <row r="13688" spans="1:3" ht="10.5" customHeight="1">
      <c r="A13688" s="68" t="s">
        <v>11032</v>
      </c>
      <c r="B13688" s="68">
        <v>7</v>
      </c>
      <c r="C13688" s="73">
        <v>43601</v>
      </c>
    </row>
    <row r="13689" spans="1:3" ht="10.5" customHeight="1">
      <c r="A13689" s="68" t="s">
        <v>11033</v>
      </c>
      <c r="B13689" s="68">
        <v>4</v>
      </c>
      <c r="C13689" s="73">
        <v>43598</v>
      </c>
    </row>
    <row r="13690" spans="1:3" ht="10.5" customHeight="1">
      <c r="A13690" s="68" t="s">
        <v>10356</v>
      </c>
      <c r="B13690" s="68">
        <v>4</v>
      </c>
      <c r="C13690" s="73">
        <v>43600</v>
      </c>
    </row>
    <row r="13691" spans="1:3" ht="10.5" customHeight="1">
      <c r="A13691" s="68" t="s">
        <v>10357</v>
      </c>
      <c r="B13691" s="68">
        <v>2</v>
      </c>
      <c r="C13691" s="73">
        <v>43600</v>
      </c>
    </row>
    <row r="13692" spans="1:3" ht="10.5" customHeight="1">
      <c r="A13692" s="68" t="s">
        <v>10717</v>
      </c>
      <c r="B13692" s="68">
        <v>11</v>
      </c>
      <c r="C13692" s="73">
        <v>43599</v>
      </c>
    </row>
    <row r="13693" spans="1:3" ht="10.5" customHeight="1">
      <c r="A13693" s="68" t="s">
        <v>10032</v>
      </c>
      <c r="B13693" s="68">
        <v>9</v>
      </c>
      <c r="C13693" s="73">
        <v>43601</v>
      </c>
    </row>
    <row r="13694" spans="1:3" ht="10.5" customHeight="1">
      <c r="A13694" s="68" t="s">
        <v>9067</v>
      </c>
      <c r="B13694" s="68">
        <v>6</v>
      </c>
      <c r="C13694" s="73">
        <v>43604</v>
      </c>
    </row>
    <row r="13695" spans="1:3" ht="10.5" customHeight="1">
      <c r="A13695" s="68" t="s">
        <v>10718</v>
      </c>
      <c r="B13695" s="68">
        <v>1</v>
      </c>
      <c r="C13695" s="73">
        <v>43601</v>
      </c>
    </row>
    <row r="13696" spans="1:3" ht="10.5" customHeight="1">
      <c r="A13696" s="68" t="s">
        <v>10752</v>
      </c>
      <c r="B13696" s="68">
        <v>2</v>
      </c>
      <c r="C13696" s="73">
        <v>43600</v>
      </c>
    </row>
    <row r="13697" spans="1:3" ht="10.5" customHeight="1">
      <c r="A13697" s="68" t="s">
        <v>9410</v>
      </c>
      <c r="B13697" s="68">
        <v>9</v>
      </c>
      <c r="C13697" s="73">
        <v>43604</v>
      </c>
    </row>
    <row r="13698" spans="1:3" ht="10.5" customHeight="1">
      <c r="A13698" s="68" t="s">
        <v>10399</v>
      </c>
      <c r="B13698" s="68">
        <v>3</v>
      </c>
      <c r="C13698" s="73">
        <v>43600</v>
      </c>
    </row>
    <row r="13699" spans="1:3" ht="10.5" customHeight="1">
      <c r="A13699" s="68" t="s">
        <v>11034</v>
      </c>
      <c r="B13699" s="68">
        <v>2</v>
      </c>
      <c r="C13699" s="73">
        <v>43599</v>
      </c>
    </row>
    <row r="13700" spans="1:3" ht="10.5" customHeight="1">
      <c r="A13700" s="68" t="s">
        <v>9068</v>
      </c>
      <c r="B13700" s="68">
        <v>3</v>
      </c>
      <c r="C13700" s="73">
        <v>43604</v>
      </c>
    </row>
    <row r="13701" spans="1:3" ht="10.5" customHeight="1">
      <c r="A13701" s="68" t="s">
        <v>10400</v>
      </c>
      <c r="B13701" s="68">
        <v>2</v>
      </c>
      <c r="C13701" s="73">
        <v>43600</v>
      </c>
    </row>
    <row r="13702" spans="1:3" ht="10.5" customHeight="1">
      <c r="A13702" s="68" t="s">
        <v>9738</v>
      </c>
      <c r="B13702" s="68">
        <v>4</v>
      </c>
      <c r="C13702" s="73">
        <v>43602</v>
      </c>
    </row>
    <row r="13703" spans="1:3" ht="10.5" customHeight="1">
      <c r="A13703" s="68" t="s">
        <v>9739</v>
      </c>
      <c r="B13703" s="68">
        <v>5</v>
      </c>
      <c r="C13703" s="73">
        <v>43603</v>
      </c>
    </row>
    <row r="13704" spans="1:3" ht="10.5" customHeight="1">
      <c r="A13704" s="68" t="s">
        <v>9412</v>
      </c>
      <c r="B13704" s="68">
        <v>20</v>
      </c>
      <c r="C13704" s="73">
        <v>43603</v>
      </c>
    </row>
    <row r="13705" spans="1:3" ht="10.5" customHeight="1">
      <c r="A13705" s="68" t="s">
        <v>10753</v>
      </c>
      <c r="B13705" s="68">
        <v>1</v>
      </c>
      <c r="C13705" s="73">
        <v>43599</v>
      </c>
    </row>
    <row r="13706" spans="1:3" ht="10.5" customHeight="1">
      <c r="A13706" s="68" t="s">
        <v>10403</v>
      </c>
      <c r="B13706" s="68">
        <v>9</v>
      </c>
      <c r="C13706" s="73">
        <v>43600</v>
      </c>
    </row>
    <row r="13707" spans="1:3" ht="10.5" customHeight="1">
      <c r="A13707" s="68" t="s">
        <v>9741</v>
      </c>
      <c r="B13707" s="68">
        <v>5</v>
      </c>
      <c r="C13707" s="73">
        <v>43602</v>
      </c>
    </row>
    <row r="13708" spans="1:3" ht="10.5" customHeight="1">
      <c r="A13708" s="68" t="s">
        <v>9413</v>
      </c>
      <c r="B13708" s="68">
        <v>5</v>
      </c>
      <c r="C13708" s="73">
        <v>43603</v>
      </c>
    </row>
    <row r="13709" spans="1:3" ht="10.5" customHeight="1">
      <c r="A13709" s="68" t="s">
        <v>10755</v>
      </c>
      <c r="B13709" s="68">
        <v>2</v>
      </c>
      <c r="C13709" s="73">
        <v>43604</v>
      </c>
    </row>
    <row r="13710" spans="1:3" ht="10.5" customHeight="1">
      <c r="A13710" s="68" t="s">
        <v>9415</v>
      </c>
      <c r="B13710" s="68">
        <v>7</v>
      </c>
      <c r="C13710" s="73">
        <v>43603</v>
      </c>
    </row>
    <row r="13711" spans="1:3" ht="10.5" customHeight="1">
      <c r="A13711" s="68" t="s">
        <v>11035</v>
      </c>
      <c r="B13711" s="68">
        <v>2</v>
      </c>
      <c r="C13711" s="73">
        <v>43598</v>
      </c>
    </row>
    <row r="13712" spans="1:3" ht="10.5" customHeight="1">
      <c r="A13712" s="68" t="s">
        <v>10404</v>
      </c>
      <c r="B13712" s="68">
        <v>12</v>
      </c>
      <c r="C13712" s="73">
        <v>43600</v>
      </c>
    </row>
    <row r="13713" spans="1:3" ht="10.5" customHeight="1">
      <c r="A13713" s="68" t="s">
        <v>10361</v>
      </c>
      <c r="B13713" s="68">
        <v>4</v>
      </c>
      <c r="C13713" s="73">
        <v>43600</v>
      </c>
    </row>
    <row r="13714" spans="1:3" ht="10.5" customHeight="1">
      <c r="A13714" s="68" t="s">
        <v>9416</v>
      </c>
      <c r="B13714" s="68">
        <v>2</v>
      </c>
      <c r="C13714" s="73">
        <v>43603</v>
      </c>
    </row>
    <row r="13715" spans="1:3" ht="10.5" customHeight="1">
      <c r="A13715" s="68" t="s">
        <v>10720</v>
      </c>
      <c r="B13715" s="68">
        <v>2</v>
      </c>
      <c r="C13715" s="73">
        <v>43599</v>
      </c>
    </row>
    <row r="13716" spans="1:3" ht="10.5" customHeight="1">
      <c r="A13716" s="68" t="s">
        <v>10721</v>
      </c>
      <c r="B13716" s="68">
        <v>7</v>
      </c>
      <c r="C13716" s="73">
        <v>43599</v>
      </c>
    </row>
    <row r="13717" spans="1:3" ht="10.5" customHeight="1">
      <c r="A13717" s="68" t="s">
        <v>9417</v>
      </c>
      <c r="B13717" s="68">
        <v>7</v>
      </c>
      <c r="C13717" s="73">
        <v>43603</v>
      </c>
    </row>
    <row r="13718" spans="1:3" ht="10.5" customHeight="1">
      <c r="A13718" s="68" t="s">
        <v>10073</v>
      </c>
      <c r="B13718" s="68">
        <v>4</v>
      </c>
      <c r="C13718" s="73">
        <v>43601</v>
      </c>
    </row>
    <row r="13719" spans="1:3" ht="10.5" customHeight="1">
      <c r="A13719" s="68" t="s">
        <v>11036</v>
      </c>
      <c r="B13719" s="68">
        <v>1</v>
      </c>
      <c r="C13719" s="73">
        <v>43598</v>
      </c>
    </row>
    <row r="13720" spans="1:3" ht="10.5" customHeight="1">
      <c r="A13720" s="68" t="s">
        <v>10034</v>
      </c>
      <c r="B13720" s="68">
        <v>23</v>
      </c>
      <c r="C13720" s="73">
        <v>43601</v>
      </c>
    </row>
    <row r="13721" spans="1:3" ht="10.5" customHeight="1">
      <c r="A13721" s="68" t="s">
        <v>11037</v>
      </c>
      <c r="B13721" s="68">
        <v>1</v>
      </c>
      <c r="C13721" s="73">
        <v>43598</v>
      </c>
    </row>
    <row r="13722" spans="1:3" ht="10.5" customHeight="1">
      <c r="A13722" s="68" t="s">
        <v>10035</v>
      </c>
      <c r="B13722" s="68">
        <v>12</v>
      </c>
      <c r="C13722" s="73">
        <v>43601</v>
      </c>
    </row>
    <row r="13723" spans="1:3" ht="10.5" customHeight="1">
      <c r="A13723" s="68" t="s">
        <v>10364</v>
      </c>
      <c r="B13723" s="68">
        <v>6</v>
      </c>
      <c r="C13723" s="73">
        <v>43602</v>
      </c>
    </row>
    <row r="13724" spans="1:3" ht="10.5" customHeight="1">
      <c r="A13724" s="68" t="s">
        <v>9742</v>
      </c>
      <c r="B13724" s="68">
        <v>2</v>
      </c>
      <c r="C13724" s="73">
        <v>43603</v>
      </c>
    </row>
    <row r="13725" spans="1:3" ht="10.5" customHeight="1">
      <c r="A13725" s="68" t="s">
        <v>10722</v>
      </c>
      <c r="B13725" s="68">
        <v>11</v>
      </c>
      <c r="C13725" s="73">
        <v>43599</v>
      </c>
    </row>
    <row r="13726" spans="1:3" ht="10.5" customHeight="1">
      <c r="A13726" s="68" t="s">
        <v>11038</v>
      </c>
      <c r="B13726" s="68">
        <v>2</v>
      </c>
      <c r="C13726" s="73">
        <v>43598</v>
      </c>
    </row>
    <row r="13727" spans="1:3" ht="10.5" customHeight="1">
      <c r="A13727" s="68" t="s">
        <v>11039</v>
      </c>
      <c r="B13727" s="68">
        <v>4</v>
      </c>
      <c r="C13727" s="73">
        <v>43602</v>
      </c>
    </row>
    <row r="13728" spans="1:3" ht="10.5" customHeight="1">
      <c r="A13728" s="68" t="s">
        <v>10723</v>
      </c>
      <c r="B13728" s="68">
        <v>5</v>
      </c>
      <c r="C13728" s="73">
        <v>43599</v>
      </c>
    </row>
    <row r="13729" spans="1:3" ht="10.5" customHeight="1">
      <c r="A13729" s="68" t="s">
        <v>10724</v>
      </c>
      <c r="B13729" s="68">
        <v>2</v>
      </c>
      <c r="C13729" s="73">
        <v>43599</v>
      </c>
    </row>
    <row r="13730" spans="1:3" ht="10.5" customHeight="1">
      <c r="A13730" s="68" t="s">
        <v>10367</v>
      </c>
      <c r="B13730" s="68">
        <v>3</v>
      </c>
      <c r="C13730" s="73">
        <v>43600</v>
      </c>
    </row>
    <row r="13731" spans="1:3" ht="10.5" customHeight="1">
      <c r="A13731" s="68" t="s">
        <v>11040</v>
      </c>
      <c r="B13731" s="68">
        <v>5</v>
      </c>
      <c r="C13731" s="73">
        <v>43599</v>
      </c>
    </row>
    <row r="13732" spans="1:3" ht="10.5" customHeight="1">
      <c r="A13732" s="68" t="s">
        <v>10726</v>
      </c>
      <c r="B13732" s="68">
        <v>11</v>
      </c>
      <c r="C13732" s="73">
        <v>43600</v>
      </c>
    </row>
    <row r="13733" spans="1:3" ht="10.5" customHeight="1">
      <c r="A13733" s="68" t="s">
        <v>10727</v>
      </c>
      <c r="B13733" s="68">
        <v>1</v>
      </c>
      <c r="C13733" s="73">
        <v>43600</v>
      </c>
    </row>
    <row r="13734" spans="1:3" ht="10.5" customHeight="1">
      <c r="A13734" s="68" t="s">
        <v>9745</v>
      </c>
      <c r="B13734" s="68">
        <v>31</v>
      </c>
      <c r="C13734" s="73">
        <v>43602</v>
      </c>
    </row>
    <row r="13735" spans="1:3" ht="10.5" customHeight="1">
      <c r="A13735" s="68" t="s">
        <v>11041</v>
      </c>
      <c r="B13735" s="68">
        <v>8</v>
      </c>
      <c r="C13735" s="73">
        <v>43601</v>
      </c>
    </row>
    <row r="13736" spans="1:3" ht="10.5" customHeight="1">
      <c r="A13736" s="68" t="s">
        <v>9419</v>
      </c>
      <c r="B13736" s="68">
        <v>2</v>
      </c>
      <c r="C13736" s="73">
        <v>43603</v>
      </c>
    </row>
    <row r="13737" spans="1:3" ht="10.5" customHeight="1">
      <c r="A13737" s="68" t="s">
        <v>10408</v>
      </c>
      <c r="B13737" s="68">
        <v>5</v>
      </c>
      <c r="C13737" s="73">
        <v>43601</v>
      </c>
    </row>
    <row r="13738" spans="1:3" ht="10.5" customHeight="1">
      <c r="A13738" s="68" t="s">
        <v>10409</v>
      </c>
      <c r="B13738" s="68">
        <v>4</v>
      </c>
      <c r="C13738" s="73">
        <v>43600</v>
      </c>
    </row>
    <row r="13739" spans="1:3" ht="10.5" customHeight="1">
      <c r="A13739" s="68" t="s">
        <v>10038</v>
      </c>
      <c r="B13739" s="68">
        <v>3</v>
      </c>
      <c r="C13739" s="73">
        <v>43601</v>
      </c>
    </row>
    <row r="13740" spans="1:3" ht="10.5" customHeight="1">
      <c r="A13740" s="68" t="s">
        <v>9420</v>
      </c>
      <c r="B13740" s="68">
        <v>7</v>
      </c>
      <c r="C13740" s="73">
        <v>43604</v>
      </c>
    </row>
    <row r="13741" spans="1:3" ht="10.5" customHeight="1">
      <c r="A13741" s="68" t="s">
        <v>10760</v>
      </c>
      <c r="B13741" s="68">
        <v>7</v>
      </c>
      <c r="C13741" s="73">
        <v>43603</v>
      </c>
    </row>
    <row r="13742" spans="1:3" ht="10.5" customHeight="1">
      <c r="A13742" s="68" t="s">
        <v>10410</v>
      </c>
      <c r="B13742" s="68">
        <v>1</v>
      </c>
      <c r="C13742" s="73">
        <v>43600</v>
      </c>
    </row>
    <row r="13743" spans="1:3" ht="10.5" customHeight="1">
      <c r="A13743" s="68" t="s">
        <v>9080</v>
      </c>
      <c r="B13743" s="68">
        <v>5</v>
      </c>
      <c r="C13743" s="73">
        <v>43604</v>
      </c>
    </row>
    <row r="13744" spans="1:3" ht="10.5" customHeight="1">
      <c r="A13744" s="68" t="s">
        <v>9111</v>
      </c>
      <c r="B13744" s="68">
        <v>8</v>
      </c>
      <c r="C13744" s="73">
        <v>43604</v>
      </c>
    </row>
    <row r="13745" spans="1:3" ht="10.5" customHeight="1">
      <c r="A13745" s="68" t="s">
        <v>10412</v>
      </c>
      <c r="B13745" s="68">
        <v>11</v>
      </c>
      <c r="C13745" s="73">
        <v>43600</v>
      </c>
    </row>
    <row r="13746" spans="1:3" ht="10.5" customHeight="1">
      <c r="A13746" s="68" t="s">
        <v>9747</v>
      </c>
      <c r="B13746" s="68">
        <v>5</v>
      </c>
      <c r="C13746" s="73">
        <v>43602</v>
      </c>
    </row>
    <row r="13747" spans="1:3" ht="10.5" customHeight="1">
      <c r="A13747" s="68" t="s">
        <v>9423</v>
      </c>
      <c r="B13747" s="68">
        <v>4</v>
      </c>
      <c r="C13747" s="73">
        <v>43603</v>
      </c>
    </row>
    <row r="13748" spans="1:3" ht="10.5" customHeight="1">
      <c r="A13748" s="68" t="s">
        <v>11042</v>
      </c>
      <c r="B13748" s="68">
        <v>6</v>
      </c>
      <c r="C13748" s="73">
        <v>43598</v>
      </c>
    </row>
    <row r="13749" spans="1:3" ht="10.5" customHeight="1">
      <c r="A13749" s="68" t="s">
        <v>9748</v>
      </c>
      <c r="B13749" s="68">
        <v>7</v>
      </c>
      <c r="C13749" s="73">
        <v>43602</v>
      </c>
    </row>
    <row r="13750" spans="1:3" ht="10.5" customHeight="1">
      <c r="A13750" s="68" t="s">
        <v>9749</v>
      </c>
      <c r="B13750" s="68">
        <v>6</v>
      </c>
      <c r="C13750" s="73">
        <v>43602</v>
      </c>
    </row>
    <row r="13751" spans="1:3" ht="10.5" customHeight="1">
      <c r="A13751" s="68" t="s">
        <v>10415</v>
      </c>
      <c r="B13751" s="68">
        <v>3</v>
      </c>
      <c r="C13751" s="73">
        <v>43602</v>
      </c>
    </row>
    <row r="13752" spans="1:3" ht="10.5" customHeight="1">
      <c r="A13752" s="68" t="s">
        <v>11043</v>
      </c>
      <c r="B13752" s="68">
        <v>1</v>
      </c>
      <c r="C13752" s="73">
        <v>43604</v>
      </c>
    </row>
    <row r="13753" spans="1:3" ht="10.5" customHeight="1">
      <c r="A13753" s="68" t="s">
        <v>11044</v>
      </c>
      <c r="B13753" s="68">
        <v>4</v>
      </c>
      <c r="C13753" s="73">
        <v>43598</v>
      </c>
    </row>
    <row r="13754" spans="1:3" ht="10.5" customHeight="1">
      <c r="A13754" s="68" t="s">
        <v>11045</v>
      </c>
      <c r="B13754" s="68">
        <v>1</v>
      </c>
      <c r="C13754" s="73">
        <v>43598</v>
      </c>
    </row>
    <row r="13755" spans="1:3" ht="10.5" customHeight="1">
      <c r="A13755" s="68" t="s">
        <v>10372</v>
      </c>
      <c r="B13755" s="68">
        <v>6</v>
      </c>
      <c r="C13755" s="73">
        <v>43600</v>
      </c>
    </row>
    <row r="13756" spans="1:3" ht="10.5" customHeight="1">
      <c r="A13756" s="68" t="s">
        <v>10079</v>
      </c>
      <c r="B13756" s="68">
        <v>6</v>
      </c>
      <c r="C13756" s="73">
        <v>43601</v>
      </c>
    </row>
    <row r="13757" spans="1:3" ht="10.5" customHeight="1">
      <c r="A13757" s="68" t="s">
        <v>10080</v>
      </c>
      <c r="B13757" s="68">
        <v>2</v>
      </c>
      <c r="C13757" s="73">
        <v>43601</v>
      </c>
    </row>
    <row r="13758" spans="1:3" ht="10.5" customHeight="1">
      <c r="A13758" s="68" t="s">
        <v>9751</v>
      </c>
      <c r="B13758" s="68">
        <v>6</v>
      </c>
      <c r="C13758" s="73">
        <v>43602</v>
      </c>
    </row>
    <row r="13759" spans="1:3" ht="10.5" customHeight="1">
      <c r="A13759" s="68" t="s">
        <v>11046</v>
      </c>
      <c r="B13759" s="68">
        <v>2</v>
      </c>
      <c r="C13759" s="73">
        <v>43598</v>
      </c>
    </row>
    <row r="13760" spans="1:3" ht="10.5" customHeight="1">
      <c r="A13760" s="68" t="s">
        <v>9427</v>
      </c>
      <c r="B13760" s="68">
        <v>4</v>
      </c>
      <c r="C13760" s="73">
        <v>43603</v>
      </c>
    </row>
    <row r="13761" spans="1:3" ht="10.5" customHeight="1">
      <c r="A13761" s="68" t="s">
        <v>10374</v>
      </c>
      <c r="B13761" s="68">
        <v>1</v>
      </c>
      <c r="C13761" s="73">
        <v>43600</v>
      </c>
    </row>
    <row r="13762" spans="1:3" ht="10.5" customHeight="1">
      <c r="A13762" s="68" t="s">
        <v>9119</v>
      </c>
      <c r="B13762" s="68">
        <v>3</v>
      </c>
      <c r="C13762" s="73">
        <v>43604</v>
      </c>
    </row>
    <row r="13763" spans="1:3" ht="10.5" customHeight="1">
      <c r="A13763" s="68" t="s">
        <v>11047</v>
      </c>
      <c r="B13763" s="68">
        <v>1</v>
      </c>
      <c r="C13763" s="73">
        <v>43598</v>
      </c>
    </row>
    <row r="13764" spans="1:3" ht="10.5" customHeight="1">
      <c r="A13764" s="68" t="s">
        <v>11048</v>
      </c>
      <c r="B13764" s="68">
        <v>9</v>
      </c>
      <c r="C13764" s="73">
        <v>43599</v>
      </c>
    </row>
    <row r="13765" spans="1:3" ht="10.5" customHeight="1">
      <c r="A13765" s="68" t="s">
        <v>10421</v>
      </c>
      <c r="B13765" s="68">
        <v>3</v>
      </c>
      <c r="C13765" s="73">
        <v>43602</v>
      </c>
    </row>
    <row r="13766" spans="1:3" ht="10.5" customHeight="1">
      <c r="A13766" s="68" t="s">
        <v>10422</v>
      </c>
      <c r="B13766" s="68">
        <v>6</v>
      </c>
      <c r="C13766" s="73">
        <v>43600</v>
      </c>
    </row>
    <row r="13767" spans="1:3" ht="10.5" customHeight="1">
      <c r="A13767" s="68" t="s">
        <v>11049</v>
      </c>
      <c r="B13767" s="68">
        <v>4</v>
      </c>
      <c r="C13767" s="73">
        <v>43600</v>
      </c>
    </row>
    <row r="13768" spans="1:3" ht="10.5" customHeight="1">
      <c r="A13768" s="68" t="s">
        <v>9753</v>
      </c>
      <c r="B13768" s="68">
        <v>3</v>
      </c>
      <c r="C13768" s="73">
        <v>43602</v>
      </c>
    </row>
    <row r="13769" spans="1:3" ht="10.5" customHeight="1">
      <c r="A13769" s="68" t="s">
        <v>10375</v>
      </c>
      <c r="B13769" s="68">
        <v>2</v>
      </c>
      <c r="C13769" s="73">
        <v>43600</v>
      </c>
    </row>
    <row r="13770" spans="1:3" ht="10.5" customHeight="1">
      <c r="A13770" s="68" t="s">
        <v>11050</v>
      </c>
      <c r="B13770" s="68">
        <v>2</v>
      </c>
      <c r="C13770" s="73">
        <v>43598</v>
      </c>
    </row>
    <row r="13771" spans="1:3" ht="10.5" customHeight="1">
      <c r="A13771" s="68" t="s">
        <v>10082</v>
      </c>
      <c r="B13771" s="68">
        <v>1</v>
      </c>
      <c r="C13771" s="73">
        <v>43601</v>
      </c>
    </row>
    <row r="13772" spans="1:3" ht="10.5" customHeight="1">
      <c r="A13772" s="68" t="s">
        <v>11051</v>
      </c>
      <c r="B13772" s="68">
        <v>1</v>
      </c>
      <c r="C13772" s="73">
        <v>43598</v>
      </c>
    </row>
    <row r="13773" spans="1:3" ht="10.5" customHeight="1">
      <c r="A13773" s="68" t="s">
        <v>10732</v>
      </c>
      <c r="B13773" s="68">
        <v>6</v>
      </c>
      <c r="C13773" s="73">
        <v>43599</v>
      </c>
    </row>
    <row r="13774" spans="1:3" ht="10.5" customHeight="1">
      <c r="A13774" s="68" t="s">
        <v>9085</v>
      </c>
      <c r="B13774" s="68">
        <v>5</v>
      </c>
      <c r="C13774" s="73">
        <v>43604</v>
      </c>
    </row>
    <row r="13775" spans="1:3" ht="10.5" customHeight="1">
      <c r="A13775" s="68" t="s">
        <v>9754</v>
      </c>
      <c r="B13775" s="68">
        <v>3</v>
      </c>
      <c r="C13775" s="73">
        <v>43602</v>
      </c>
    </row>
    <row r="13776" spans="1:3" ht="10.5" customHeight="1">
      <c r="A13776" s="68" t="s">
        <v>10767</v>
      </c>
      <c r="B13776" s="68">
        <v>6</v>
      </c>
      <c r="C13776" s="73">
        <v>43600</v>
      </c>
    </row>
    <row r="13777" spans="1:3" ht="10.5" customHeight="1">
      <c r="A13777" s="68" t="s">
        <v>11052</v>
      </c>
      <c r="B13777" s="68">
        <v>2</v>
      </c>
      <c r="C13777" s="73">
        <v>43598</v>
      </c>
    </row>
    <row r="13778" spans="1:3" ht="10.5" customHeight="1">
      <c r="A13778" s="68" t="s">
        <v>11053</v>
      </c>
      <c r="B13778" s="68">
        <v>5</v>
      </c>
      <c r="C13778" s="73">
        <v>43598</v>
      </c>
    </row>
    <row r="13779" spans="1:3" ht="10.5" customHeight="1">
      <c r="A13779" s="68" t="s">
        <v>9755</v>
      </c>
      <c r="B13779" s="68">
        <v>2</v>
      </c>
      <c r="C13779" s="73">
        <v>43602</v>
      </c>
    </row>
    <row r="13780" spans="1:3" ht="10.5" customHeight="1">
      <c r="A13780" s="68" t="s">
        <v>9756</v>
      </c>
      <c r="B13780" s="68">
        <v>5</v>
      </c>
      <c r="C13780" s="73">
        <v>43602</v>
      </c>
    </row>
    <row r="13781" spans="1:3" ht="10.5" customHeight="1">
      <c r="A13781" s="68" t="s">
        <v>10424</v>
      </c>
      <c r="B13781" s="68">
        <v>8</v>
      </c>
      <c r="C13781" s="73">
        <v>43602</v>
      </c>
    </row>
    <row r="13782" spans="1:3" ht="10.5" customHeight="1">
      <c r="A13782" s="68" t="s">
        <v>11054</v>
      </c>
      <c r="B13782" s="68">
        <v>1</v>
      </c>
      <c r="C13782" s="73">
        <v>43599</v>
      </c>
    </row>
    <row r="13783" spans="1:3" ht="10.5" customHeight="1">
      <c r="A13783" s="68" t="s">
        <v>10734</v>
      </c>
      <c r="B13783" s="68">
        <v>7</v>
      </c>
      <c r="C13783" s="73">
        <v>43599</v>
      </c>
    </row>
    <row r="13784" spans="1:3" ht="10.5" customHeight="1">
      <c r="A13784" s="68" t="s">
        <v>10087</v>
      </c>
      <c r="B13784" s="68">
        <v>4</v>
      </c>
      <c r="C13784" s="73">
        <v>43601</v>
      </c>
    </row>
    <row r="13785" spans="1:3" ht="10.5" customHeight="1">
      <c r="A13785" s="68" t="s">
        <v>9465</v>
      </c>
      <c r="B13785" s="68">
        <v>5</v>
      </c>
      <c r="C13785" s="73">
        <v>43603</v>
      </c>
    </row>
    <row r="13786" spans="1:3" ht="10.5" customHeight="1">
      <c r="A13786" s="68" t="s">
        <v>9431</v>
      </c>
      <c r="B13786" s="68">
        <v>2</v>
      </c>
      <c r="C13786" s="73">
        <v>43603</v>
      </c>
    </row>
    <row r="13787" spans="1:3" ht="10.5" customHeight="1">
      <c r="A13787" s="68" t="s">
        <v>10428</v>
      </c>
      <c r="B13787" s="68">
        <v>12</v>
      </c>
      <c r="C13787" s="73">
        <v>43600</v>
      </c>
    </row>
    <row r="13788" spans="1:3" ht="10.5" customHeight="1">
      <c r="A13788" s="68" t="s">
        <v>10735</v>
      </c>
      <c r="B13788" s="68">
        <v>6</v>
      </c>
      <c r="C13788" s="73">
        <v>43599</v>
      </c>
    </row>
    <row r="13789" spans="1:3" ht="10.5" customHeight="1">
      <c r="A13789" s="68" t="s">
        <v>9759</v>
      </c>
      <c r="B13789" s="68">
        <v>9</v>
      </c>
      <c r="C13789" s="73">
        <v>43602</v>
      </c>
    </row>
    <row r="13790" spans="1:3" ht="10.5" customHeight="1">
      <c r="A13790" s="68" t="s">
        <v>10380</v>
      </c>
      <c r="B13790" s="68">
        <v>3</v>
      </c>
      <c r="C13790" s="73">
        <v>43600</v>
      </c>
    </row>
    <row r="13791" spans="1:3" ht="10.5" customHeight="1">
      <c r="A13791" s="68" t="s">
        <v>10737</v>
      </c>
      <c r="B13791" s="68">
        <v>8</v>
      </c>
      <c r="C13791" s="73">
        <v>43599</v>
      </c>
    </row>
    <row r="13792" spans="1:3" ht="10.5" customHeight="1">
      <c r="A13792" s="68" t="s">
        <v>9131</v>
      </c>
      <c r="B13792" s="68">
        <v>9</v>
      </c>
      <c r="C13792" s="73">
        <v>43604</v>
      </c>
    </row>
    <row r="13793" spans="1:3" ht="10.5" customHeight="1">
      <c r="A13793" s="68" t="s">
        <v>10430</v>
      </c>
      <c r="B13793" s="68">
        <v>4</v>
      </c>
      <c r="C13793" s="73">
        <v>43600</v>
      </c>
    </row>
    <row r="13794" spans="1:3" ht="10.5" customHeight="1">
      <c r="A13794" s="68" t="s">
        <v>9761</v>
      </c>
      <c r="B13794" s="68">
        <v>1</v>
      </c>
      <c r="C13794" s="73">
        <v>43602</v>
      </c>
    </row>
    <row r="13795" spans="1:3" ht="10.5" customHeight="1">
      <c r="A13795" s="68" t="s">
        <v>10383</v>
      </c>
      <c r="B13795" s="68">
        <v>2</v>
      </c>
      <c r="C13795" s="73">
        <v>43600</v>
      </c>
    </row>
    <row r="13796" spans="1:3" ht="10.5" customHeight="1">
      <c r="A13796" s="68" t="s">
        <v>9433</v>
      </c>
      <c r="B13796" s="68">
        <v>13</v>
      </c>
      <c r="C13796" s="73">
        <v>43603</v>
      </c>
    </row>
    <row r="13797" spans="1:3" ht="10.5" customHeight="1">
      <c r="A13797" s="68" t="s">
        <v>9434</v>
      </c>
      <c r="B13797" s="68">
        <v>8</v>
      </c>
      <c r="C13797" s="73">
        <v>43603</v>
      </c>
    </row>
    <row r="13798" spans="1:3" ht="10.5" customHeight="1">
      <c r="A13798" s="68" t="s">
        <v>11055</v>
      </c>
      <c r="B13798" s="68">
        <v>5</v>
      </c>
      <c r="C13798" s="73">
        <v>43598</v>
      </c>
    </row>
    <row r="13799" spans="1:3" ht="10.5" customHeight="1">
      <c r="A13799" s="68" t="s">
        <v>10384</v>
      </c>
      <c r="B13799" s="68">
        <v>1</v>
      </c>
      <c r="C13799" s="73">
        <v>43600</v>
      </c>
    </row>
    <row r="13800" spans="1:3" ht="10.5" customHeight="1">
      <c r="A13800" s="68" t="s">
        <v>9762</v>
      </c>
      <c r="B13800" s="68">
        <v>5</v>
      </c>
      <c r="C13800" s="73">
        <v>43602</v>
      </c>
    </row>
    <row r="13801" spans="1:3" ht="10.5" customHeight="1">
      <c r="A13801" s="68" t="s">
        <v>10091</v>
      </c>
      <c r="B13801" s="68">
        <v>2</v>
      </c>
      <c r="C13801" s="73">
        <v>43603</v>
      </c>
    </row>
    <row r="13802" spans="1:3" ht="10.5" customHeight="1">
      <c r="A13802" s="68" t="s">
        <v>9435</v>
      </c>
      <c r="B13802" s="68">
        <v>3</v>
      </c>
      <c r="C13802" s="73">
        <v>43603</v>
      </c>
    </row>
    <row r="13803" spans="1:3" ht="10.5" customHeight="1">
      <c r="A13803" s="68" t="s">
        <v>10386</v>
      </c>
      <c r="B13803" s="68">
        <v>4</v>
      </c>
      <c r="C13803" s="73">
        <v>43601</v>
      </c>
    </row>
    <row r="13804" spans="1:3" ht="10.5" customHeight="1">
      <c r="A13804" s="68" t="s">
        <v>9436</v>
      </c>
      <c r="B13804" s="68">
        <v>2</v>
      </c>
      <c r="C13804" s="73">
        <v>43603</v>
      </c>
    </row>
    <row r="13805" spans="1:3" ht="10.5" customHeight="1">
      <c r="A13805" s="68" t="s">
        <v>9094</v>
      </c>
      <c r="B13805" s="68">
        <v>2</v>
      </c>
      <c r="C13805" s="73">
        <v>43604</v>
      </c>
    </row>
    <row r="13806" spans="1:3" ht="10.5" customHeight="1">
      <c r="A13806" s="68" t="s">
        <v>10776</v>
      </c>
      <c r="B13806" s="68">
        <v>4</v>
      </c>
      <c r="C13806" s="73">
        <v>43599</v>
      </c>
    </row>
    <row r="13807" spans="1:3" ht="10.5" customHeight="1">
      <c r="A13807" s="68" t="s">
        <v>10777</v>
      </c>
      <c r="B13807" s="68">
        <v>2</v>
      </c>
      <c r="C13807" s="73">
        <v>43599</v>
      </c>
    </row>
    <row r="13808" spans="1:3" ht="10.5" customHeight="1">
      <c r="A13808" s="68" t="s">
        <v>10092</v>
      </c>
      <c r="B13808" s="68">
        <v>6</v>
      </c>
      <c r="C13808" s="73">
        <v>43602</v>
      </c>
    </row>
    <row r="13809" spans="1:3" ht="10.5" customHeight="1">
      <c r="A13809" s="68" t="s">
        <v>9437</v>
      </c>
      <c r="B13809" s="68">
        <v>7</v>
      </c>
      <c r="C13809" s="73">
        <v>43603</v>
      </c>
    </row>
    <row r="13810" spans="1:3" ht="10.5" customHeight="1">
      <c r="A13810" s="68" t="s">
        <v>10780</v>
      </c>
      <c r="B13810" s="68">
        <v>1</v>
      </c>
      <c r="C13810" s="73">
        <v>43602</v>
      </c>
    </row>
    <row r="13811" spans="1:3" ht="10.5" customHeight="1">
      <c r="A13811" s="68" t="s">
        <v>9763</v>
      </c>
      <c r="B13811" s="68">
        <v>4</v>
      </c>
      <c r="C13811" s="73">
        <v>43602</v>
      </c>
    </row>
    <row r="13812" spans="1:3" ht="10.5" customHeight="1">
      <c r="A13812" s="68" t="s">
        <v>9439</v>
      </c>
      <c r="B13812" s="68">
        <v>7</v>
      </c>
      <c r="C13812" s="73">
        <v>43603</v>
      </c>
    </row>
    <row r="13813" spans="1:3" ht="10.5" customHeight="1">
      <c r="A13813" s="68" t="s">
        <v>10095</v>
      </c>
      <c r="B13813" s="68">
        <v>3</v>
      </c>
      <c r="C13813" s="73">
        <v>43601</v>
      </c>
    </row>
    <row r="13814" spans="1:3" ht="10.5" customHeight="1">
      <c r="A13814" s="68" t="s">
        <v>9765</v>
      </c>
      <c r="B13814" s="68">
        <v>1</v>
      </c>
      <c r="C13814" s="73">
        <v>43602</v>
      </c>
    </row>
    <row r="13815" spans="1:3" ht="10.5" customHeight="1">
      <c r="A13815" s="68" t="s">
        <v>11056</v>
      </c>
      <c r="B13815" s="68">
        <v>2</v>
      </c>
      <c r="C13815" s="73">
        <v>43598</v>
      </c>
    </row>
    <row r="13816" spans="1:3" ht="10.5" customHeight="1">
      <c r="A13816" s="68" t="s">
        <v>10056</v>
      </c>
      <c r="B13816" s="68">
        <v>8</v>
      </c>
      <c r="C13816" s="73">
        <v>43601</v>
      </c>
    </row>
    <row r="13817" spans="1:3" ht="10.5" customHeight="1">
      <c r="A13817" s="68" t="s">
        <v>10432</v>
      </c>
      <c r="B13817" s="68">
        <v>1</v>
      </c>
      <c r="C13817" s="73">
        <v>43603</v>
      </c>
    </row>
    <row r="13818" spans="1:3" ht="10.5" customHeight="1">
      <c r="A13818" s="68" t="s">
        <v>11057</v>
      </c>
      <c r="B13818" s="68">
        <v>8</v>
      </c>
      <c r="C13818" s="73">
        <v>43599</v>
      </c>
    </row>
    <row r="13819" spans="1:3" ht="10.5" customHeight="1">
      <c r="A13819" s="68" t="s">
        <v>9766</v>
      </c>
      <c r="B13819" s="68">
        <v>6</v>
      </c>
      <c r="C13819" s="73">
        <v>43602</v>
      </c>
    </row>
    <row r="13820" spans="1:3" ht="10.5" customHeight="1">
      <c r="A13820" s="68" t="s">
        <v>9441</v>
      </c>
      <c r="B13820" s="68">
        <v>5</v>
      </c>
      <c r="C13820" s="73">
        <v>43603</v>
      </c>
    </row>
    <row r="13821" spans="1:3" ht="10.5" customHeight="1">
      <c r="A13821" s="68" t="s">
        <v>9473</v>
      </c>
      <c r="B13821" s="68">
        <v>7</v>
      </c>
      <c r="C13821" s="73">
        <v>43603</v>
      </c>
    </row>
    <row r="13822" spans="1:3" ht="10.5" customHeight="1">
      <c r="A13822" s="68" t="s">
        <v>10390</v>
      </c>
      <c r="B13822" s="68">
        <v>1</v>
      </c>
      <c r="C13822" s="73">
        <v>43600</v>
      </c>
    </row>
    <row r="13823" spans="1:3" ht="10.5" customHeight="1">
      <c r="A13823" s="68" t="s">
        <v>9096</v>
      </c>
      <c r="B13823" s="68">
        <v>2</v>
      </c>
      <c r="C13823" s="73">
        <v>43604</v>
      </c>
    </row>
    <row r="13824" spans="1:3" ht="10.5" customHeight="1">
      <c r="A13824" s="68" t="s">
        <v>9767</v>
      </c>
      <c r="B13824" s="68">
        <v>5</v>
      </c>
      <c r="C13824" s="73">
        <v>43603</v>
      </c>
    </row>
    <row r="13825" spans="1:3" ht="10.5" customHeight="1">
      <c r="A13825" s="68" t="s">
        <v>10059</v>
      </c>
      <c r="B13825" s="68">
        <v>2</v>
      </c>
      <c r="C13825" s="73">
        <v>43601</v>
      </c>
    </row>
    <row r="13826" spans="1:3" ht="10.5" customHeight="1">
      <c r="A13826" s="68" t="s">
        <v>9138</v>
      </c>
      <c r="B13826" s="68">
        <v>4</v>
      </c>
      <c r="C13826" s="73">
        <v>43604</v>
      </c>
    </row>
    <row r="13827" spans="1:3" ht="10.5" customHeight="1">
      <c r="A13827" s="68" t="s">
        <v>9768</v>
      </c>
      <c r="B13827" s="68">
        <v>8</v>
      </c>
      <c r="C13827" s="73">
        <v>43602</v>
      </c>
    </row>
    <row r="13828" spans="1:3" ht="10.5" customHeight="1">
      <c r="A13828" s="68" t="s">
        <v>9442</v>
      </c>
      <c r="B13828" s="68">
        <v>2</v>
      </c>
      <c r="C13828" s="73">
        <v>43603</v>
      </c>
    </row>
    <row r="13829" spans="1:3" ht="10.5" customHeight="1">
      <c r="A13829" s="68" t="s">
        <v>11058</v>
      </c>
      <c r="B13829" s="68">
        <v>8</v>
      </c>
      <c r="C13829" s="73">
        <v>43601</v>
      </c>
    </row>
    <row r="13830" spans="1:3" ht="10.5" customHeight="1">
      <c r="A13830" s="68" t="s">
        <v>10433</v>
      </c>
      <c r="B13830" s="68">
        <v>6</v>
      </c>
      <c r="C13830" s="73">
        <v>43600</v>
      </c>
    </row>
    <row r="13831" spans="1:3" ht="10.5" customHeight="1">
      <c r="A13831" s="68" t="s">
        <v>10097</v>
      </c>
      <c r="B13831" s="68">
        <v>5</v>
      </c>
      <c r="C13831" s="73">
        <v>43601</v>
      </c>
    </row>
    <row r="13832" spans="1:3" ht="10.5" customHeight="1">
      <c r="A13832" s="68" t="s">
        <v>9769</v>
      </c>
      <c r="B13832" s="68">
        <v>2</v>
      </c>
      <c r="C13832" s="73">
        <v>43602</v>
      </c>
    </row>
    <row r="13833" spans="1:3" ht="10.5" customHeight="1">
      <c r="A13833" s="68" t="s">
        <v>9770</v>
      </c>
      <c r="B13833" s="68">
        <v>15</v>
      </c>
      <c r="C13833" s="73">
        <v>43602</v>
      </c>
    </row>
    <row r="13834" spans="1:3" ht="10.5" customHeight="1">
      <c r="A13834" s="68" t="s">
        <v>10782</v>
      </c>
      <c r="B13834" s="68">
        <v>8</v>
      </c>
      <c r="C13834" s="73">
        <v>43599</v>
      </c>
    </row>
    <row r="13835" spans="1:3" ht="10.5" customHeight="1">
      <c r="A13835" s="68" t="s">
        <v>11059</v>
      </c>
      <c r="B13835" s="68">
        <v>17</v>
      </c>
      <c r="C13835" s="73">
        <v>43598</v>
      </c>
    </row>
    <row r="13836" spans="1:3" ht="10.5" customHeight="1">
      <c r="A13836" s="68" t="s">
        <v>9771</v>
      </c>
      <c r="B13836" s="68">
        <v>16</v>
      </c>
      <c r="C13836" s="73">
        <v>43602</v>
      </c>
    </row>
    <row r="13837" spans="1:3" ht="10.5" customHeight="1">
      <c r="A13837" s="68" t="s">
        <v>9772</v>
      </c>
      <c r="B13837" s="68">
        <v>7</v>
      </c>
      <c r="C13837" s="73">
        <v>43602</v>
      </c>
    </row>
    <row r="13838" spans="1:3" ht="10.5" customHeight="1">
      <c r="A13838" s="68" t="s">
        <v>9142</v>
      </c>
      <c r="B13838" s="68">
        <v>5</v>
      </c>
      <c r="C13838" s="73">
        <v>43604</v>
      </c>
    </row>
    <row r="13839" spans="1:3" ht="10.5" customHeight="1">
      <c r="A13839" s="68" t="s">
        <v>9773</v>
      </c>
      <c r="B13839" s="68">
        <v>1</v>
      </c>
      <c r="C13839" s="73">
        <v>43602</v>
      </c>
    </row>
    <row r="13840" spans="1:3" ht="10.5" customHeight="1">
      <c r="A13840" s="68" t="s">
        <v>9445</v>
      </c>
      <c r="B13840" s="68">
        <v>8</v>
      </c>
      <c r="C13840" s="73">
        <v>43603</v>
      </c>
    </row>
    <row r="13841" spans="1:3" ht="10.5" customHeight="1">
      <c r="A13841" s="68" t="s">
        <v>9143</v>
      </c>
      <c r="B13841" s="68">
        <v>6</v>
      </c>
      <c r="C13841" s="73">
        <v>43604</v>
      </c>
    </row>
    <row r="13842" spans="1:3" ht="10.5" customHeight="1">
      <c r="A13842" s="68" t="s">
        <v>9774</v>
      </c>
      <c r="B13842" s="68">
        <v>5</v>
      </c>
      <c r="C13842" s="73">
        <v>43603</v>
      </c>
    </row>
    <row r="13843" spans="1:3" ht="10.5" customHeight="1">
      <c r="A13843" s="68" t="s">
        <v>10435</v>
      </c>
      <c r="B13843" s="68">
        <v>1</v>
      </c>
      <c r="C13843" s="73">
        <v>43600</v>
      </c>
    </row>
    <row r="13844" spans="1:3" ht="10.5" customHeight="1">
      <c r="A13844" s="68" t="s">
        <v>10062</v>
      </c>
      <c r="B13844" s="68">
        <v>1</v>
      </c>
      <c r="C13844" s="73">
        <v>43601</v>
      </c>
    </row>
    <row r="13845" spans="1:3" ht="10.5" customHeight="1">
      <c r="A13845" s="68" t="s">
        <v>9446</v>
      </c>
      <c r="B13845" s="68">
        <v>11</v>
      </c>
      <c r="C13845" s="73">
        <v>43603</v>
      </c>
    </row>
    <row r="13846" spans="1:3" ht="10.5" customHeight="1">
      <c r="A13846" s="68" t="s">
        <v>10100</v>
      </c>
      <c r="B13846" s="68">
        <v>3</v>
      </c>
      <c r="C13846" s="73">
        <v>43601</v>
      </c>
    </row>
    <row r="13847" spans="1:3" ht="10.5" customHeight="1">
      <c r="A13847" s="68" t="s">
        <v>10101</v>
      </c>
      <c r="B13847" s="68">
        <v>1</v>
      </c>
      <c r="C13847" s="73">
        <v>43602</v>
      </c>
    </row>
    <row r="13848" spans="1:3" ht="10.5" customHeight="1">
      <c r="A13848" s="68" t="s">
        <v>9775</v>
      </c>
      <c r="B13848" s="68">
        <v>4</v>
      </c>
      <c r="C13848" s="73">
        <v>43603</v>
      </c>
    </row>
    <row r="13849" spans="1:3" ht="10.5" customHeight="1">
      <c r="A13849" s="68" t="s">
        <v>11060</v>
      </c>
      <c r="B13849" s="68">
        <v>3</v>
      </c>
      <c r="C13849" s="73">
        <v>43598</v>
      </c>
    </row>
    <row r="13850" spans="1:3" ht="10.5" customHeight="1">
      <c r="A13850" s="68" t="s">
        <v>11061</v>
      </c>
      <c r="B13850" s="68">
        <v>6</v>
      </c>
      <c r="C13850" s="73">
        <v>43598</v>
      </c>
    </row>
    <row r="13851" spans="1:3" ht="10.5" customHeight="1">
      <c r="A13851" s="68" t="s">
        <v>10746</v>
      </c>
      <c r="B13851" s="68">
        <v>1</v>
      </c>
      <c r="C13851" s="73">
        <v>43599</v>
      </c>
    </row>
    <row r="13852" spans="1:3" ht="10.5" customHeight="1">
      <c r="A13852" s="68" t="s">
        <v>11062</v>
      </c>
      <c r="B13852" s="68">
        <v>1</v>
      </c>
      <c r="C13852" s="73">
        <v>43598</v>
      </c>
    </row>
    <row r="13853" spans="1:3" ht="10.5" customHeight="1">
      <c r="A13853" s="68" t="s">
        <v>10393</v>
      </c>
      <c r="B13853" s="68">
        <v>1</v>
      </c>
      <c r="C13853" s="73">
        <v>43604</v>
      </c>
    </row>
    <row r="13854" spans="1:3" ht="10.5" customHeight="1">
      <c r="A13854" s="68" t="s">
        <v>9145</v>
      </c>
      <c r="B13854" s="68">
        <v>3</v>
      </c>
      <c r="C13854" s="73">
        <v>43604</v>
      </c>
    </row>
    <row r="13855" spans="1:3" ht="10.5" customHeight="1">
      <c r="A13855" s="68" t="s">
        <v>11063</v>
      </c>
      <c r="B13855" s="68">
        <v>2</v>
      </c>
      <c r="C13855" s="73">
        <v>43603</v>
      </c>
    </row>
    <row r="13856" spans="1:3" ht="10.5" customHeight="1">
      <c r="A13856" s="68" t="s">
        <v>10747</v>
      </c>
      <c r="B13856" s="68">
        <v>6</v>
      </c>
      <c r="C13856" s="73">
        <v>43599</v>
      </c>
    </row>
    <row r="13857" spans="1:3" ht="10.5" customHeight="1">
      <c r="A13857" s="68" t="s">
        <v>10067</v>
      </c>
      <c r="B13857" s="68">
        <v>7</v>
      </c>
      <c r="C13857" s="73">
        <v>43601</v>
      </c>
    </row>
    <row r="13858" spans="1:3" ht="10.5" customHeight="1">
      <c r="A13858" s="68" t="s">
        <v>10748</v>
      </c>
      <c r="B13858" s="68">
        <v>1</v>
      </c>
      <c r="C13858" s="73">
        <v>43599</v>
      </c>
    </row>
    <row r="13859" spans="1:3" ht="10.5" customHeight="1">
      <c r="A13859" s="68" t="s">
        <v>10784</v>
      </c>
      <c r="B13859" s="68">
        <v>3</v>
      </c>
      <c r="C13859" s="73">
        <v>43599</v>
      </c>
    </row>
    <row r="13860" spans="1:3" ht="10.5" customHeight="1">
      <c r="A13860" s="68" t="s">
        <v>9477</v>
      </c>
      <c r="B13860" s="68">
        <v>11</v>
      </c>
      <c r="C13860" s="73">
        <v>43603</v>
      </c>
    </row>
    <row r="13861" spans="1:3" ht="10.5" customHeight="1">
      <c r="A13861" s="68" t="s">
        <v>10103</v>
      </c>
      <c r="B13861" s="68">
        <v>22</v>
      </c>
      <c r="C13861" s="73">
        <v>43604</v>
      </c>
    </row>
    <row r="13862" spans="1:3" ht="10.5" customHeight="1">
      <c r="A13862" s="68" t="s">
        <v>11064</v>
      </c>
      <c r="B13862" s="68">
        <v>4</v>
      </c>
      <c r="C13862" s="73">
        <v>43599</v>
      </c>
    </row>
    <row r="13863" spans="1:3" ht="10.5" customHeight="1">
      <c r="A13863" s="68" t="s">
        <v>11065</v>
      </c>
      <c r="B13863" s="68">
        <v>26</v>
      </c>
      <c r="C13863" s="73">
        <v>43600</v>
      </c>
    </row>
    <row r="13864" spans="1:3" ht="10.5" customHeight="1">
      <c r="A13864" s="68" t="s">
        <v>10436</v>
      </c>
      <c r="B13864" s="68">
        <v>2</v>
      </c>
      <c r="C13864" s="73">
        <v>43600</v>
      </c>
    </row>
    <row r="13865" spans="1:3" ht="10.5" customHeight="1">
      <c r="A13865" s="68" t="s">
        <v>9778</v>
      </c>
      <c r="B13865" s="68">
        <v>3</v>
      </c>
      <c r="C13865" s="73">
        <v>43602</v>
      </c>
    </row>
    <row r="13866" spans="1:3" ht="10.5" customHeight="1">
      <c r="A13866" s="68" t="s">
        <v>10068</v>
      </c>
      <c r="B13866" s="68">
        <v>2</v>
      </c>
      <c r="C13866" s="73">
        <v>43601</v>
      </c>
    </row>
    <row r="13867" spans="1:3" ht="10.5" customHeight="1">
      <c r="A13867" s="68" t="s">
        <v>11066</v>
      </c>
      <c r="B13867" s="68">
        <v>1</v>
      </c>
      <c r="C13867" s="73">
        <v>43598</v>
      </c>
    </row>
    <row r="13868" spans="1:3" ht="10.5" customHeight="1">
      <c r="A13868" s="68" t="s">
        <v>9479</v>
      </c>
      <c r="B13868" s="68">
        <v>12</v>
      </c>
      <c r="C13868" s="73">
        <v>43603</v>
      </c>
    </row>
    <row r="13869" spans="1:3" ht="10.5" customHeight="1">
      <c r="A13869" s="68" t="s">
        <v>9148</v>
      </c>
      <c r="B13869" s="68">
        <v>9</v>
      </c>
      <c r="C13869" s="73">
        <v>43604</v>
      </c>
    </row>
    <row r="13870" spans="1:3" ht="10.5" customHeight="1">
      <c r="A13870" s="68" t="s">
        <v>11067</v>
      </c>
      <c r="B13870" s="68">
        <v>3</v>
      </c>
      <c r="C13870" s="73">
        <v>43598</v>
      </c>
    </row>
    <row r="13871" spans="1:3" ht="10.5" customHeight="1">
      <c r="A13871" s="68" t="s">
        <v>10786</v>
      </c>
      <c r="B13871" s="68">
        <v>26</v>
      </c>
      <c r="C13871" s="73">
        <v>43599</v>
      </c>
    </row>
    <row r="13872" spans="1:3" ht="10.5" customHeight="1">
      <c r="A13872" s="68" t="s">
        <v>9448</v>
      </c>
      <c r="B13872" s="68">
        <v>22</v>
      </c>
      <c r="C13872" s="73">
        <v>43603</v>
      </c>
    </row>
    <row r="13873" spans="1:3" ht="10.5" customHeight="1">
      <c r="A13873" s="68" t="s">
        <v>11068</v>
      </c>
      <c r="B13873" s="68">
        <v>6</v>
      </c>
      <c r="C13873" s="73">
        <v>43598</v>
      </c>
    </row>
    <row r="13874" spans="1:3" ht="10.5" customHeight="1">
      <c r="A13874" s="68" t="s">
        <v>11069</v>
      </c>
      <c r="B13874" s="68">
        <v>3</v>
      </c>
      <c r="C13874" s="73">
        <v>43599</v>
      </c>
    </row>
    <row r="13875" spans="1:3" ht="10.5" customHeight="1">
      <c r="A13875" s="68" t="s">
        <v>10397</v>
      </c>
      <c r="B13875" s="68">
        <v>18</v>
      </c>
      <c r="C13875" s="73">
        <v>43600</v>
      </c>
    </row>
    <row r="13876" spans="1:3" ht="10.5" customHeight="1">
      <c r="A13876" s="68" t="s">
        <v>10439</v>
      </c>
      <c r="B13876" s="68">
        <v>7</v>
      </c>
      <c r="C13876" s="73">
        <v>43600</v>
      </c>
    </row>
    <row r="13877" spans="1:3" ht="10.5" customHeight="1">
      <c r="A13877" s="68" t="s">
        <v>11070</v>
      </c>
      <c r="B13877" s="68">
        <v>6</v>
      </c>
      <c r="C13877" s="73">
        <v>43598</v>
      </c>
    </row>
    <row r="13878" spans="1:3" ht="10.5" customHeight="1">
      <c r="A13878" s="68" t="s">
        <v>10751</v>
      </c>
      <c r="B13878" s="68">
        <v>6</v>
      </c>
      <c r="C13878" s="73">
        <v>43599</v>
      </c>
    </row>
    <row r="13879" spans="1:3" ht="10.5" customHeight="1">
      <c r="A13879" s="68" t="s">
        <v>11071</v>
      </c>
      <c r="B13879" s="68">
        <v>22</v>
      </c>
      <c r="C13879" s="73">
        <v>43598</v>
      </c>
    </row>
    <row r="13880" spans="1:3" ht="10.5" customHeight="1">
      <c r="A13880" s="68" t="s">
        <v>10790</v>
      </c>
      <c r="B13880" s="68">
        <v>21</v>
      </c>
      <c r="C13880" s="73">
        <v>43599</v>
      </c>
    </row>
    <row r="13881" spans="1:3" ht="10.5" customHeight="1">
      <c r="A13881" s="68" t="s">
        <v>10104</v>
      </c>
      <c r="B13881" s="68">
        <v>2</v>
      </c>
      <c r="C13881" s="73">
        <v>43601</v>
      </c>
    </row>
    <row r="13882" spans="1:3" ht="10.5" customHeight="1">
      <c r="A13882" s="68" t="s">
        <v>10105</v>
      </c>
      <c r="B13882" s="68">
        <v>6</v>
      </c>
      <c r="C13882" s="73">
        <v>43601</v>
      </c>
    </row>
    <row r="13883" spans="1:3" ht="10.5" customHeight="1">
      <c r="A13883" s="68" t="s">
        <v>11072</v>
      </c>
      <c r="B13883" s="68">
        <v>2</v>
      </c>
      <c r="C13883" s="73">
        <v>43598</v>
      </c>
    </row>
    <row r="13884" spans="1:3" ht="10.5" customHeight="1">
      <c r="A13884" s="68" t="s">
        <v>9785</v>
      </c>
      <c r="B13884" s="68">
        <v>1</v>
      </c>
      <c r="C13884" s="73">
        <v>43602</v>
      </c>
    </row>
    <row r="13885" spans="1:3" ht="10.5" customHeight="1">
      <c r="A13885" s="68" t="s">
        <v>9786</v>
      </c>
      <c r="B13885" s="68">
        <v>11</v>
      </c>
      <c r="C13885" s="73">
        <v>43602</v>
      </c>
    </row>
    <row r="13886" spans="1:3" ht="10.5" customHeight="1">
      <c r="A13886" s="68" t="s">
        <v>10792</v>
      </c>
      <c r="B13886" s="68">
        <v>3</v>
      </c>
      <c r="C13886" s="73">
        <v>43599</v>
      </c>
    </row>
    <row r="13887" spans="1:3" ht="10.5" customHeight="1">
      <c r="A13887" s="68" t="s">
        <v>9787</v>
      </c>
      <c r="B13887" s="68">
        <v>2</v>
      </c>
      <c r="C13887" s="73">
        <v>43602</v>
      </c>
    </row>
    <row r="13888" spans="1:3" ht="10.5" customHeight="1">
      <c r="A13888" s="68" t="s">
        <v>9788</v>
      </c>
      <c r="B13888" s="68">
        <v>4</v>
      </c>
      <c r="C13888" s="73">
        <v>43602</v>
      </c>
    </row>
    <row r="13889" spans="1:3" ht="10.5" customHeight="1">
      <c r="A13889" s="68" t="s">
        <v>9789</v>
      </c>
      <c r="B13889" s="68">
        <v>3</v>
      </c>
      <c r="C13889" s="73">
        <v>43602</v>
      </c>
    </row>
    <row r="13890" spans="1:3" ht="10.5" customHeight="1">
      <c r="A13890" s="68" t="s">
        <v>9106</v>
      </c>
      <c r="B13890" s="68">
        <v>7</v>
      </c>
      <c r="C13890" s="73">
        <v>43604</v>
      </c>
    </row>
    <row r="13891" spans="1:3" ht="10.5" customHeight="1">
      <c r="A13891" s="68" t="s">
        <v>10442</v>
      </c>
      <c r="B13891" s="68">
        <v>12</v>
      </c>
      <c r="C13891" s="73">
        <v>43600</v>
      </c>
    </row>
    <row r="13892" spans="1:3" ht="10.5" customHeight="1">
      <c r="A13892" s="68" t="s">
        <v>11073</v>
      </c>
      <c r="B13892" s="68">
        <v>3</v>
      </c>
      <c r="C13892" s="73">
        <v>43598</v>
      </c>
    </row>
    <row r="13893" spans="1:3" ht="10.5" customHeight="1">
      <c r="A13893" s="68" t="s">
        <v>10109</v>
      </c>
      <c r="B13893" s="68">
        <v>3</v>
      </c>
      <c r="C13893" s="73">
        <v>43601</v>
      </c>
    </row>
    <row r="13894" spans="1:3" ht="10.5" customHeight="1">
      <c r="A13894" s="68" t="s">
        <v>9155</v>
      </c>
      <c r="B13894" s="68">
        <v>5</v>
      </c>
      <c r="C13894" s="73">
        <v>43604</v>
      </c>
    </row>
    <row r="13895" spans="1:3" ht="10.5" customHeight="1">
      <c r="A13895" s="68" t="s">
        <v>10446</v>
      </c>
      <c r="B13895" s="68">
        <v>11</v>
      </c>
      <c r="C13895" s="73">
        <v>43600</v>
      </c>
    </row>
    <row r="13896" spans="1:3" ht="10.5" customHeight="1">
      <c r="A13896" s="68" t="s">
        <v>10756</v>
      </c>
      <c r="B13896" s="68">
        <v>2</v>
      </c>
      <c r="C13896" s="73">
        <v>43599</v>
      </c>
    </row>
    <row r="13897" spans="1:3" ht="10.5" customHeight="1">
      <c r="A13897" s="68" t="s">
        <v>11074</v>
      </c>
      <c r="B13897" s="68">
        <v>10</v>
      </c>
      <c r="C13897" s="73">
        <v>43598</v>
      </c>
    </row>
    <row r="13898" spans="1:3" ht="10.5" customHeight="1">
      <c r="A13898" s="68" t="s">
        <v>9156</v>
      </c>
      <c r="B13898" s="68">
        <v>6</v>
      </c>
      <c r="C13898" s="73">
        <v>43604</v>
      </c>
    </row>
    <row r="13899" spans="1:3" ht="10.5" customHeight="1">
      <c r="A13899" s="68" t="s">
        <v>9107</v>
      </c>
      <c r="B13899" s="68">
        <v>5</v>
      </c>
      <c r="C13899" s="73">
        <v>43604</v>
      </c>
    </row>
    <row r="13900" spans="1:3" ht="10.5" customHeight="1">
      <c r="A13900" s="68" t="s">
        <v>9793</v>
      </c>
      <c r="B13900" s="68">
        <v>7</v>
      </c>
      <c r="C13900" s="73">
        <v>43602</v>
      </c>
    </row>
    <row r="13901" spans="1:3" ht="10.5" customHeight="1">
      <c r="A13901" s="68" t="s">
        <v>10405</v>
      </c>
      <c r="B13901" s="68">
        <v>6</v>
      </c>
      <c r="C13901" s="73">
        <v>43600</v>
      </c>
    </row>
    <row r="13902" spans="1:3" ht="10.5" customHeight="1">
      <c r="A13902" s="68" t="s">
        <v>10112</v>
      </c>
      <c r="B13902" s="68">
        <v>5</v>
      </c>
      <c r="C13902" s="73">
        <v>43601</v>
      </c>
    </row>
    <row r="13903" spans="1:3" ht="10.5" customHeight="1">
      <c r="A13903" s="68" t="s">
        <v>10797</v>
      </c>
      <c r="B13903" s="68">
        <v>3</v>
      </c>
      <c r="C13903" s="73">
        <v>43599</v>
      </c>
    </row>
    <row r="13904" spans="1:3" ht="10.5" customHeight="1">
      <c r="A13904" s="68" t="s">
        <v>11075</v>
      </c>
      <c r="B13904" s="68">
        <v>11</v>
      </c>
      <c r="C13904" s="73">
        <v>43598</v>
      </c>
    </row>
    <row r="13905" spans="1:3" ht="10.5" customHeight="1">
      <c r="A13905" s="68" t="s">
        <v>9159</v>
      </c>
      <c r="B13905" s="68">
        <v>22</v>
      </c>
      <c r="C13905" s="73">
        <v>43604</v>
      </c>
    </row>
    <row r="13906" spans="1:3" ht="10.5" customHeight="1">
      <c r="A13906" s="68" t="s">
        <v>10113</v>
      </c>
      <c r="B13906" s="68">
        <v>1</v>
      </c>
      <c r="C13906" s="73">
        <v>43601</v>
      </c>
    </row>
    <row r="13907" spans="1:3" ht="10.5" customHeight="1">
      <c r="A13907" s="68" t="s">
        <v>9160</v>
      </c>
      <c r="B13907" s="68">
        <v>4</v>
      </c>
      <c r="C13907" s="73">
        <v>43604</v>
      </c>
    </row>
    <row r="13908" spans="1:3" ht="10.5" customHeight="1">
      <c r="A13908" s="68" t="s">
        <v>10757</v>
      </c>
      <c r="B13908" s="68">
        <v>23</v>
      </c>
      <c r="C13908" s="73">
        <v>43599</v>
      </c>
    </row>
    <row r="13909" spans="1:3" ht="10.5" customHeight="1">
      <c r="A13909" s="68" t="s">
        <v>9456</v>
      </c>
      <c r="B13909" s="68">
        <v>1</v>
      </c>
      <c r="C13909" s="73">
        <v>43603</v>
      </c>
    </row>
    <row r="13910" spans="1:3" ht="10.5" customHeight="1">
      <c r="A13910" s="68" t="s">
        <v>10450</v>
      </c>
      <c r="B13910" s="68">
        <v>18</v>
      </c>
      <c r="C13910" s="73">
        <v>43600</v>
      </c>
    </row>
    <row r="13911" spans="1:3" ht="10.5" customHeight="1">
      <c r="A13911" s="68" t="s">
        <v>11076</v>
      </c>
      <c r="B13911" s="68">
        <v>2</v>
      </c>
      <c r="C13911" s="73">
        <v>43599</v>
      </c>
    </row>
    <row r="13912" spans="1:3" ht="10.5" customHeight="1">
      <c r="A13912" s="68" t="s">
        <v>11077</v>
      </c>
      <c r="B13912" s="68">
        <v>2</v>
      </c>
      <c r="C13912" s="73">
        <v>43599</v>
      </c>
    </row>
    <row r="13913" spans="1:3" ht="10.5" customHeight="1">
      <c r="A13913" s="68" t="s">
        <v>9457</v>
      </c>
      <c r="B13913" s="68">
        <v>9</v>
      </c>
      <c r="C13913" s="73">
        <v>43603</v>
      </c>
    </row>
    <row r="13914" spans="1:3" ht="10.5" customHeight="1">
      <c r="A13914" s="68" t="s">
        <v>10407</v>
      </c>
      <c r="B13914" s="68">
        <v>10</v>
      </c>
      <c r="C13914" s="73">
        <v>43600</v>
      </c>
    </row>
    <row r="13915" spans="1:3" ht="10.5" customHeight="1">
      <c r="A13915" s="68" t="s">
        <v>9161</v>
      </c>
      <c r="B13915" s="68">
        <v>6</v>
      </c>
      <c r="C13915" s="73">
        <v>43604</v>
      </c>
    </row>
    <row r="13916" spans="1:3" ht="10.5" customHeight="1">
      <c r="A13916" s="68" t="s">
        <v>10115</v>
      </c>
      <c r="B13916" s="68">
        <v>7</v>
      </c>
      <c r="C13916" s="73">
        <v>43601</v>
      </c>
    </row>
    <row r="13917" spans="1:3" ht="10.5" customHeight="1">
      <c r="A13917" s="68" t="s">
        <v>10452</v>
      </c>
      <c r="B13917" s="68">
        <v>8</v>
      </c>
      <c r="C13917" s="73">
        <v>43600</v>
      </c>
    </row>
    <row r="13918" spans="1:3" ht="10.5" customHeight="1">
      <c r="A13918" s="68" t="s">
        <v>9163</v>
      </c>
      <c r="B13918" s="68">
        <v>1</v>
      </c>
      <c r="C13918" s="73">
        <v>43604</v>
      </c>
    </row>
    <row r="13919" spans="1:3" ht="10.5" customHeight="1">
      <c r="A13919" s="68" t="s">
        <v>11078</v>
      </c>
      <c r="B13919" s="68">
        <v>1</v>
      </c>
      <c r="C13919" s="73">
        <v>43600</v>
      </c>
    </row>
    <row r="13920" spans="1:3" ht="10.5" customHeight="1">
      <c r="A13920" s="68" t="s">
        <v>9164</v>
      </c>
      <c r="B13920" s="68">
        <v>17</v>
      </c>
      <c r="C13920" s="73">
        <v>43604</v>
      </c>
    </row>
    <row r="13921" spans="1:3" ht="10.5" customHeight="1">
      <c r="A13921" s="68" t="s">
        <v>11079</v>
      </c>
      <c r="B13921" s="68">
        <v>3</v>
      </c>
      <c r="C13921" s="73">
        <v>43601</v>
      </c>
    </row>
    <row r="13922" spans="1:3" ht="10.5" customHeight="1">
      <c r="A13922" s="68" t="s">
        <v>9109</v>
      </c>
      <c r="B13922" s="68">
        <v>3</v>
      </c>
      <c r="C13922" s="73">
        <v>43604</v>
      </c>
    </row>
    <row r="13923" spans="1:3" ht="10.5" customHeight="1">
      <c r="A13923" s="68" t="s">
        <v>10117</v>
      </c>
      <c r="B13923" s="68">
        <v>22</v>
      </c>
      <c r="C13923" s="73">
        <v>43601</v>
      </c>
    </row>
    <row r="13924" spans="1:3" ht="10.5" customHeight="1">
      <c r="A13924" s="68" t="s">
        <v>10454</v>
      </c>
      <c r="B13924" s="68">
        <v>6</v>
      </c>
      <c r="C13924" s="73">
        <v>43602</v>
      </c>
    </row>
    <row r="13925" spans="1:3" ht="10.5" customHeight="1">
      <c r="A13925" s="68" t="s">
        <v>10761</v>
      </c>
      <c r="B13925" s="68">
        <v>3</v>
      </c>
      <c r="C13925" s="73">
        <v>43599</v>
      </c>
    </row>
    <row r="13926" spans="1:3" ht="10.5" customHeight="1">
      <c r="A13926" s="68" t="s">
        <v>10411</v>
      </c>
      <c r="B13926" s="68">
        <v>6</v>
      </c>
      <c r="C13926" s="73">
        <v>43600</v>
      </c>
    </row>
    <row r="13927" spans="1:3" ht="10.5" customHeight="1">
      <c r="A13927" s="68" t="s">
        <v>9796</v>
      </c>
      <c r="B13927" s="68">
        <v>1</v>
      </c>
      <c r="C13927" s="73">
        <v>43602</v>
      </c>
    </row>
    <row r="13928" spans="1:3" ht="10.5" customHeight="1">
      <c r="A13928" s="68" t="s">
        <v>11080</v>
      </c>
      <c r="B13928" s="68">
        <v>1</v>
      </c>
      <c r="C13928" s="73">
        <v>43603</v>
      </c>
    </row>
    <row r="13929" spans="1:3" ht="10.5" customHeight="1">
      <c r="A13929" s="68" t="s">
        <v>9110</v>
      </c>
      <c r="B13929" s="68">
        <v>2</v>
      </c>
      <c r="C13929" s="73">
        <v>43604</v>
      </c>
    </row>
    <row r="13930" spans="1:3" ht="10.5" customHeight="1">
      <c r="A13930" s="68" t="s">
        <v>10762</v>
      </c>
      <c r="B13930" s="68">
        <v>4</v>
      </c>
      <c r="C13930" s="73">
        <v>43599</v>
      </c>
    </row>
    <row r="13931" spans="1:3" ht="10.5" customHeight="1">
      <c r="A13931" s="68" t="s">
        <v>10120</v>
      </c>
      <c r="B13931" s="68">
        <v>1</v>
      </c>
      <c r="C13931" s="73">
        <v>43601</v>
      </c>
    </row>
    <row r="13932" spans="1:3" ht="10.5" customHeight="1">
      <c r="A13932" s="68" t="s">
        <v>10413</v>
      </c>
      <c r="B13932" s="68">
        <v>1</v>
      </c>
      <c r="C13932" s="73">
        <v>43603</v>
      </c>
    </row>
    <row r="13933" spans="1:3" ht="10.5" customHeight="1">
      <c r="A13933" s="68" t="s">
        <v>10121</v>
      </c>
      <c r="B13933" s="68">
        <v>3</v>
      </c>
      <c r="C13933" s="73">
        <v>43601</v>
      </c>
    </row>
    <row r="13934" spans="1:3" ht="10.5" customHeight="1">
      <c r="A13934" s="68" t="s">
        <v>10457</v>
      </c>
      <c r="B13934" s="68">
        <v>8</v>
      </c>
      <c r="C13934" s="73">
        <v>43600</v>
      </c>
    </row>
    <row r="13935" spans="1:3" ht="10.5" customHeight="1">
      <c r="A13935" s="68" t="s">
        <v>10763</v>
      </c>
      <c r="B13935" s="68">
        <v>4</v>
      </c>
      <c r="C13935" s="73">
        <v>43599</v>
      </c>
    </row>
    <row r="13936" spans="1:3" ht="10.5" customHeight="1">
      <c r="A13936" s="68" t="s">
        <v>9797</v>
      </c>
      <c r="B13936" s="68">
        <v>3</v>
      </c>
      <c r="C13936" s="73">
        <v>43602</v>
      </c>
    </row>
    <row r="13937" spans="1:3" ht="10.5" customHeight="1">
      <c r="A13937" s="68" t="s">
        <v>9113</v>
      </c>
      <c r="B13937" s="68">
        <v>4</v>
      </c>
      <c r="C13937" s="73">
        <v>43604</v>
      </c>
    </row>
    <row r="13938" spans="1:3" ht="10.5" customHeight="1">
      <c r="A13938" s="68" t="s">
        <v>11081</v>
      </c>
      <c r="B13938" s="68">
        <v>3</v>
      </c>
      <c r="C13938" s="73">
        <v>43598</v>
      </c>
    </row>
    <row r="13939" spans="1:3" ht="10.5" customHeight="1">
      <c r="A13939" s="68" t="s">
        <v>10458</v>
      </c>
      <c r="B13939" s="68">
        <v>2</v>
      </c>
      <c r="C13939" s="73">
        <v>43600</v>
      </c>
    </row>
    <row r="13940" spans="1:3" ht="10.5" customHeight="1">
      <c r="A13940" s="68" t="s">
        <v>9500</v>
      </c>
      <c r="B13940" s="68">
        <v>1</v>
      </c>
      <c r="C13940" s="73">
        <v>43603</v>
      </c>
    </row>
    <row r="13941" spans="1:3" ht="10.5" customHeight="1">
      <c r="A13941" s="68" t="s">
        <v>9798</v>
      </c>
      <c r="B13941" s="68">
        <v>2</v>
      </c>
      <c r="C13941" s="73">
        <v>43602</v>
      </c>
    </row>
    <row r="13942" spans="1:3" ht="10.5" customHeight="1">
      <c r="A13942" s="68" t="s">
        <v>10459</v>
      </c>
      <c r="B13942" s="68">
        <v>9</v>
      </c>
      <c r="C13942" s="73">
        <v>43600</v>
      </c>
    </row>
    <row r="13943" spans="1:3" ht="10.5" customHeight="1">
      <c r="A13943" s="68" t="s">
        <v>10414</v>
      </c>
      <c r="B13943" s="68">
        <v>2</v>
      </c>
      <c r="C13943" s="73">
        <v>43600</v>
      </c>
    </row>
    <row r="13944" spans="1:3" ht="10.5" customHeight="1">
      <c r="A13944" s="68" t="s">
        <v>10125</v>
      </c>
      <c r="B13944" s="68">
        <v>2</v>
      </c>
      <c r="C13944" s="73">
        <v>43601</v>
      </c>
    </row>
    <row r="13945" spans="1:3" ht="10.5" customHeight="1">
      <c r="A13945" s="68" t="s">
        <v>9167</v>
      </c>
      <c r="B13945" s="68">
        <v>1</v>
      </c>
      <c r="C13945" s="73">
        <v>43604</v>
      </c>
    </row>
    <row r="13946" spans="1:3" ht="10.5" customHeight="1">
      <c r="A13946" s="68" t="s">
        <v>10460</v>
      </c>
      <c r="B13946" s="68">
        <v>4</v>
      </c>
      <c r="C13946" s="73">
        <v>43600</v>
      </c>
    </row>
    <row r="13947" spans="1:3" ht="10.5" customHeight="1">
      <c r="A13947" s="68" t="s">
        <v>9459</v>
      </c>
      <c r="B13947" s="68">
        <v>4</v>
      </c>
      <c r="C13947" s="73">
        <v>43603</v>
      </c>
    </row>
    <row r="13948" spans="1:3" ht="10.5" customHeight="1">
      <c r="A13948" s="68" t="s">
        <v>10461</v>
      </c>
      <c r="B13948" s="68">
        <v>11</v>
      </c>
      <c r="C13948" s="73">
        <v>43600</v>
      </c>
    </row>
    <row r="13949" spans="1:3" ht="10.5" customHeight="1">
      <c r="A13949" s="68" t="s">
        <v>10416</v>
      </c>
      <c r="B13949" s="68">
        <v>1</v>
      </c>
      <c r="C13949" s="73">
        <v>43600</v>
      </c>
    </row>
    <row r="13950" spans="1:3" ht="10.5" customHeight="1">
      <c r="A13950" s="68" t="s">
        <v>9168</v>
      </c>
      <c r="B13950" s="68">
        <v>10</v>
      </c>
      <c r="C13950" s="73">
        <v>43604</v>
      </c>
    </row>
    <row r="13951" spans="1:3" ht="10.5" customHeight="1">
      <c r="A13951" s="68" t="s">
        <v>9460</v>
      </c>
      <c r="B13951" s="68">
        <v>1</v>
      </c>
      <c r="C13951" s="73">
        <v>43603</v>
      </c>
    </row>
    <row r="13952" spans="1:3" ht="10.5" customHeight="1">
      <c r="A13952" s="68" t="s">
        <v>10766</v>
      </c>
      <c r="B13952" s="68">
        <v>22</v>
      </c>
      <c r="C13952" s="73">
        <v>43599</v>
      </c>
    </row>
    <row r="13953" spans="1:3" ht="10.5" customHeight="1">
      <c r="A13953" s="68" t="s">
        <v>11082</v>
      </c>
      <c r="B13953" s="68">
        <v>11</v>
      </c>
      <c r="C13953" s="73">
        <v>43598</v>
      </c>
    </row>
    <row r="13954" spans="1:3" ht="10.5" customHeight="1">
      <c r="A13954" s="68" t="s">
        <v>9170</v>
      </c>
      <c r="B13954" s="68">
        <v>1</v>
      </c>
      <c r="C13954" s="73">
        <v>43604</v>
      </c>
    </row>
    <row r="13955" spans="1:3" ht="10.5" customHeight="1">
      <c r="A13955" s="68" t="s">
        <v>11083</v>
      </c>
      <c r="B13955" s="68">
        <v>4</v>
      </c>
      <c r="C13955" s="73">
        <v>43598</v>
      </c>
    </row>
    <row r="13956" spans="1:3" ht="10.5" customHeight="1">
      <c r="A13956" s="68" t="s">
        <v>11084</v>
      </c>
      <c r="B13956" s="68">
        <v>1</v>
      </c>
      <c r="C13956" s="73">
        <v>43600</v>
      </c>
    </row>
    <row r="13957" spans="1:3" ht="10.5" customHeight="1">
      <c r="A13957" s="68" t="s">
        <v>10420</v>
      </c>
      <c r="B13957" s="68">
        <v>1</v>
      </c>
      <c r="C13957" s="73">
        <v>43600</v>
      </c>
    </row>
    <row r="13958" spans="1:3" ht="10.5" customHeight="1">
      <c r="A13958" s="68" t="s">
        <v>11085</v>
      </c>
      <c r="B13958" s="68">
        <v>1</v>
      </c>
      <c r="C13958" s="73">
        <v>43601</v>
      </c>
    </row>
    <row r="13959" spans="1:3" ht="10.5" customHeight="1">
      <c r="A13959" s="68" t="s">
        <v>9461</v>
      </c>
      <c r="B13959" s="68">
        <v>5</v>
      </c>
      <c r="C13959" s="73">
        <v>43603</v>
      </c>
    </row>
    <row r="13960" spans="1:3" ht="10.5" customHeight="1">
      <c r="A13960" s="68" t="s">
        <v>10131</v>
      </c>
      <c r="B13960" s="68">
        <v>10</v>
      </c>
      <c r="C13960" s="73">
        <v>43604</v>
      </c>
    </row>
    <row r="13961" spans="1:3" ht="10.5" customHeight="1">
      <c r="A13961" s="68" t="s">
        <v>10132</v>
      </c>
      <c r="B13961" s="68">
        <v>8</v>
      </c>
      <c r="C13961" s="73">
        <v>43601</v>
      </c>
    </row>
    <row r="13962" spans="1:3" ht="10.5" customHeight="1">
      <c r="A13962" s="68" t="s">
        <v>10133</v>
      </c>
      <c r="B13962" s="68">
        <v>2</v>
      </c>
      <c r="C13962" s="73">
        <v>43601</v>
      </c>
    </row>
    <row r="13963" spans="1:3" ht="10.5" customHeight="1">
      <c r="A13963" s="68" t="s">
        <v>10085</v>
      </c>
      <c r="B13963" s="68">
        <v>1</v>
      </c>
      <c r="C13963" s="73">
        <v>43601</v>
      </c>
    </row>
    <row r="13964" spans="1:3" ht="10.5" customHeight="1">
      <c r="A13964" s="68" t="s">
        <v>11086</v>
      </c>
      <c r="B13964" s="68">
        <v>3</v>
      </c>
      <c r="C13964" s="73">
        <v>43598</v>
      </c>
    </row>
    <row r="13965" spans="1:3" ht="10.5" customHeight="1">
      <c r="A13965" s="68" t="s">
        <v>10768</v>
      </c>
      <c r="B13965" s="68">
        <v>6</v>
      </c>
      <c r="C13965" s="73">
        <v>43599</v>
      </c>
    </row>
    <row r="13966" spans="1:3" ht="10.5" customHeight="1">
      <c r="A13966" s="68" t="s">
        <v>9802</v>
      </c>
      <c r="B13966" s="68">
        <v>2</v>
      </c>
      <c r="C13966" s="73">
        <v>43602</v>
      </c>
    </row>
    <row r="13967" spans="1:3" ht="10.5" customHeight="1">
      <c r="A13967" s="68" t="s">
        <v>9126</v>
      </c>
      <c r="B13967" s="68">
        <v>5</v>
      </c>
      <c r="C13967" s="73">
        <v>43604</v>
      </c>
    </row>
    <row r="13968" spans="1:3" ht="10.5" customHeight="1">
      <c r="A13968" s="68" t="s">
        <v>9506</v>
      </c>
      <c r="B13968" s="68">
        <v>3</v>
      </c>
      <c r="C13968" s="73">
        <v>43603</v>
      </c>
    </row>
    <row r="13969" spans="1:3" ht="10.5" customHeight="1">
      <c r="A13969" s="68" t="s">
        <v>10425</v>
      </c>
      <c r="B13969" s="68">
        <v>1</v>
      </c>
      <c r="C13969" s="73">
        <v>43602</v>
      </c>
    </row>
    <row r="13970" spans="1:3" ht="10.5" customHeight="1">
      <c r="A13970" s="68" t="s">
        <v>11087</v>
      </c>
      <c r="B13970" s="68">
        <v>2</v>
      </c>
      <c r="C13970" s="73">
        <v>43598</v>
      </c>
    </row>
    <row r="13971" spans="1:3" ht="10.5" customHeight="1">
      <c r="A13971" s="68" t="s">
        <v>9127</v>
      </c>
      <c r="B13971" s="68">
        <v>1</v>
      </c>
      <c r="C13971" s="73">
        <v>43604</v>
      </c>
    </row>
    <row r="13972" spans="1:3" ht="10.5" customHeight="1">
      <c r="A13972" s="68" t="s">
        <v>9463</v>
      </c>
      <c r="B13972" s="68">
        <v>4</v>
      </c>
      <c r="C13972" s="73">
        <v>43603</v>
      </c>
    </row>
    <row r="13973" spans="1:3" ht="10.5" customHeight="1">
      <c r="A13973" s="68" t="s">
        <v>11088</v>
      </c>
      <c r="B13973" s="68">
        <v>2</v>
      </c>
      <c r="C13973" s="73">
        <v>43602</v>
      </c>
    </row>
    <row r="13974" spans="1:3" ht="10.5" customHeight="1">
      <c r="A13974" s="68" t="s">
        <v>10769</v>
      </c>
      <c r="B13974" s="68">
        <v>8</v>
      </c>
      <c r="C13974" s="73">
        <v>43599</v>
      </c>
    </row>
    <row r="13975" spans="1:3" ht="10.5" customHeight="1">
      <c r="A13975" s="68" t="s">
        <v>11089</v>
      </c>
      <c r="B13975" s="68">
        <v>1</v>
      </c>
      <c r="C13975" s="73">
        <v>43602</v>
      </c>
    </row>
    <row r="13976" spans="1:3" ht="10.5" customHeight="1">
      <c r="A13976" s="68" t="s">
        <v>9803</v>
      </c>
      <c r="B13976" s="68">
        <v>6</v>
      </c>
      <c r="C13976" s="73">
        <v>43602</v>
      </c>
    </row>
    <row r="13977" spans="1:3" ht="10.5" customHeight="1">
      <c r="A13977" s="68" t="s">
        <v>10770</v>
      </c>
      <c r="B13977" s="68">
        <v>6</v>
      </c>
      <c r="C13977" s="73">
        <v>43599</v>
      </c>
    </row>
    <row r="13978" spans="1:3" ht="10.5" customHeight="1">
      <c r="A13978" s="68" t="s">
        <v>10427</v>
      </c>
      <c r="B13978" s="68">
        <v>4</v>
      </c>
      <c r="C13978" s="73">
        <v>43600</v>
      </c>
    </row>
    <row r="13979" spans="1:3" ht="10.5" customHeight="1">
      <c r="A13979" s="68" t="s">
        <v>10135</v>
      </c>
      <c r="B13979" s="68">
        <v>1</v>
      </c>
      <c r="C13979" s="73">
        <v>43602</v>
      </c>
    </row>
    <row r="13980" spans="1:3" ht="10.5" customHeight="1">
      <c r="A13980" s="68" t="s">
        <v>9466</v>
      </c>
      <c r="B13980" s="68">
        <v>2</v>
      </c>
      <c r="C13980" s="73">
        <v>43603</v>
      </c>
    </row>
    <row r="13981" spans="1:3" ht="10.5" customHeight="1">
      <c r="A13981" s="68" t="s">
        <v>10771</v>
      </c>
      <c r="B13981" s="68">
        <v>7</v>
      </c>
      <c r="C13981" s="73">
        <v>43599</v>
      </c>
    </row>
    <row r="13982" spans="1:3" ht="10.5" customHeight="1">
      <c r="A13982" s="68" t="s">
        <v>9467</v>
      </c>
      <c r="B13982" s="68">
        <v>5</v>
      </c>
      <c r="C13982" s="73">
        <v>43603</v>
      </c>
    </row>
    <row r="13983" spans="1:3" ht="10.5" customHeight="1">
      <c r="A13983" s="68" t="s">
        <v>9804</v>
      </c>
      <c r="B13983" s="68">
        <v>6</v>
      </c>
      <c r="C13983" s="73">
        <v>43602</v>
      </c>
    </row>
    <row r="13984" spans="1:3" ht="10.5" customHeight="1">
      <c r="A13984" s="68" t="s">
        <v>9468</v>
      </c>
      <c r="B13984" s="68">
        <v>8</v>
      </c>
      <c r="C13984" s="73">
        <v>43603</v>
      </c>
    </row>
    <row r="13985" spans="1:3" ht="10.5" customHeight="1">
      <c r="A13985" s="68" t="s">
        <v>11090</v>
      </c>
      <c r="B13985" s="68">
        <v>3</v>
      </c>
      <c r="C13985" s="73">
        <v>43598</v>
      </c>
    </row>
    <row r="13986" spans="1:3" ht="10.5" customHeight="1">
      <c r="A13986" s="68" t="s">
        <v>11091</v>
      </c>
      <c r="B13986" s="68">
        <v>1</v>
      </c>
      <c r="C13986" s="73">
        <v>43599</v>
      </c>
    </row>
    <row r="13987" spans="1:3" ht="10.5" customHeight="1">
      <c r="A13987" s="68" t="s">
        <v>10138</v>
      </c>
      <c r="B13987" s="68">
        <v>4</v>
      </c>
      <c r="C13987" s="73">
        <v>43601</v>
      </c>
    </row>
    <row r="13988" spans="1:3" ht="10.5" customHeight="1">
      <c r="A13988" s="68" t="s">
        <v>10139</v>
      </c>
      <c r="B13988" s="68">
        <v>10</v>
      </c>
      <c r="C13988" s="73">
        <v>43601</v>
      </c>
    </row>
    <row r="13989" spans="1:3" ht="10.5" customHeight="1">
      <c r="A13989" s="68" t="s">
        <v>10772</v>
      </c>
      <c r="B13989" s="68">
        <v>6</v>
      </c>
      <c r="C13989" s="73">
        <v>43599</v>
      </c>
    </row>
    <row r="13990" spans="1:3" ht="10.5" customHeight="1">
      <c r="A13990" s="68" t="s">
        <v>9469</v>
      </c>
      <c r="B13990" s="68">
        <v>1</v>
      </c>
      <c r="C13990" s="73">
        <v>43603</v>
      </c>
    </row>
    <row r="13991" spans="1:3" ht="10.5" customHeight="1">
      <c r="A13991" s="68" t="s">
        <v>10773</v>
      </c>
      <c r="B13991" s="68">
        <v>1</v>
      </c>
      <c r="C13991" s="73">
        <v>43599</v>
      </c>
    </row>
    <row r="13992" spans="1:3" ht="10.5" customHeight="1">
      <c r="A13992" s="68" t="s">
        <v>10472</v>
      </c>
      <c r="B13992" s="68">
        <v>6</v>
      </c>
      <c r="C13992" s="73">
        <v>43600</v>
      </c>
    </row>
    <row r="13993" spans="1:3" ht="10.5" customHeight="1">
      <c r="A13993" s="68" t="s">
        <v>9134</v>
      </c>
      <c r="B13993" s="68">
        <v>2</v>
      </c>
      <c r="C13993" s="73">
        <v>43604</v>
      </c>
    </row>
    <row r="13994" spans="1:3" ht="10.5" customHeight="1">
      <c r="A13994" s="68" t="s">
        <v>11092</v>
      </c>
      <c r="B13994" s="68">
        <v>2</v>
      </c>
      <c r="C13994" s="73">
        <v>43598</v>
      </c>
    </row>
    <row r="13995" spans="1:3" ht="10.5" customHeight="1">
      <c r="A13995" s="68" t="s">
        <v>10090</v>
      </c>
      <c r="B13995" s="68">
        <v>11</v>
      </c>
      <c r="C13995" s="73">
        <v>43601</v>
      </c>
    </row>
    <row r="13996" spans="1:3" ht="10.5" customHeight="1">
      <c r="A13996" s="68" t="s">
        <v>9471</v>
      </c>
      <c r="B13996" s="68">
        <v>3</v>
      </c>
      <c r="C13996" s="73">
        <v>43603</v>
      </c>
    </row>
    <row r="13997" spans="1:3" ht="10.5" customHeight="1">
      <c r="A13997" s="68" t="s">
        <v>10810</v>
      </c>
      <c r="B13997" s="68">
        <v>3</v>
      </c>
      <c r="C13997" s="73">
        <v>43599</v>
      </c>
    </row>
    <row r="13998" spans="1:3" ht="10.5" customHeight="1">
      <c r="A13998" s="68" t="s">
        <v>10145</v>
      </c>
      <c r="B13998" s="68">
        <v>1</v>
      </c>
      <c r="C13998" s="73">
        <v>43601</v>
      </c>
    </row>
    <row r="13999" spans="1:3" ht="10.5" customHeight="1">
      <c r="A13999" s="68" t="s">
        <v>9178</v>
      </c>
      <c r="B13999" s="68">
        <v>3</v>
      </c>
      <c r="C13999" s="73">
        <v>43604</v>
      </c>
    </row>
    <row r="14000" spans="1:3" ht="10.5" customHeight="1">
      <c r="A14000" s="68" t="s">
        <v>11093</v>
      </c>
      <c r="B14000" s="68">
        <v>1</v>
      </c>
      <c r="C14000" s="73">
        <v>43603</v>
      </c>
    </row>
    <row r="14001" spans="1:3" ht="10.5" customHeight="1">
      <c r="A14001" s="68" t="s">
        <v>9810</v>
      </c>
      <c r="B14001" s="68">
        <v>1</v>
      </c>
      <c r="C14001" s="73">
        <v>43602</v>
      </c>
    </row>
    <row r="14002" spans="1:3" ht="10.5" customHeight="1">
      <c r="A14002" s="68" t="s">
        <v>11094</v>
      </c>
      <c r="B14002" s="68">
        <v>2</v>
      </c>
      <c r="C14002" s="73">
        <v>43600</v>
      </c>
    </row>
    <row r="14003" spans="1:3" ht="10.5" customHeight="1">
      <c r="A14003" s="68" t="s">
        <v>9812</v>
      </c>
      <c r="B14003" s="68">
        <v>2</v>
      </c>
      <c r="C14003" s="73">
        <v>43602</v>
      </c>
    </row>
    <row r="14004" spans="1:3" ht="10.5" customHeight="1">
      <c r="A14004" s="68" t="s">
        <v>9813</v>
      </c>
      <c r="B14004" s="68">
        <v>3</v>
      </c>
      <c r="C14004" s="73">
        <v>43602</v>
      </c>
    </row>
    <row r="14005" spans="1:3" ht="10.5" customHeight="1">
      <c r="A14005" s="68" t="s">
        <v>10813</v>
      </c>
      <c r="B14005" s="68">
        <v>2</v>
      </c>
      <c r="C14005" s="73">
        <v>43599</v>
      </c>
    </row>
    <row r="14006" spans="1:3" ht="10.5" customHeight="1">
      <c r="A14006" s="68" t="s">
        <v>10146</v>
      </c>
      <c r="B14006" s="68">
        <v>8</v>
      </c>
      <c r="C14006" s="73">
        <v>43601</v>
      </c>
    </row>
    <row r="14007" spans="1:3" ht="10.5" customHeight="1">
      <c r="A14007" s="68" t="s">
        <v>10431</v>
      </c>
      <c r="B14007" s="68">
        <v>3</v>
      </c>
      <c r="C14007" s="73">
        <v>43600</v>
      </c>
    </row>
    <row r="14008" spans="1:3" ht="10.5" customHeight="1">
      <c r="A14008" s="68" t="s">
        <v>11095</v>
      </c>
      <c r="B14008" s="68">
        <v>4</v>
      </c>
      <c r="C14008" s="73">
        <v>43600</v>
      </c>
    </row>
    <row r="14009" spans="1:3" ht="10.5" customHeight="1">
      <c r="A14009" s="68" t="s">
        <v>11096</v>
      </c>
      <c r="B14009" s="68">
        <v>3</v>
      </c>
      <c r="C14009" s="73">
        <v>43600</v>
      </c>
    </row>
    <row r="14010" spans="1:3" ht="10.5" customHeight="1">
      <c r="A14010" s="68" t="s">
        <v>11097</v>
      </c>
      <c r="B14010" s="68">
        <v>8</v>
      </c>
      <c r="C14010" s="73">
        <v>43599</v>
      </c>
    </row>
    <row r="14011" spans="1:3" ht="10.5" customHeight="1">
      <c r="A14011" s="68" t="s">
        <v>9814</v>
      </c>
      <c r="B14011" s="68">
        <v>8</v>
      </c>
      <c r="C14011" s="73">
        <v>43602</v>
      </c>
    </row>
    <row r="14012" spans="1:3" ht="10.5" customHeight="1">
      <c r="A14012" s="68" t="s">
        <v>10481</v>
      </c>
      <c r="B14012" s="68">
        <v>6</v>
      </c>
      <c r="C14012" s="73">
        <v>43600</v>
      </c>
    </row>
    <row r="14013" spans="1:3" ht="10.5" customHeight="1">
      <c r="A14013" s="68" t="s">
        <v>9816</v>
      </c>
      <c r="B14013" s="68">
        <v>3</v>
      </c>
      <c r="C14013" s="73">
        <v>43602</v>
      </c>
    </row>
    <row r="14014" spans="1:3" ht="10.5" customHeight="1">
      <c r="A14014" s="68" t="s">
        <v>9139</v>
      </c>
      <c r="B14014" s="68">
        <v>5</v>
      </c>
      <c r="C14014" s="73">
        <v>43604</v>
      </c>
    </row>
    <row r="14015" spans="1:3" ht="10.5" customHeight="1">
      <c r="A14015" s="68" t="s">
        <v>10483</v>
      </c>
      <c r="B14015" s="68">
        <v>2</v>
      </c>
      <c r="C14015" s="73">
        <v>43600</v>
      </c>
    </row>
    <row r="14016" spans="1:3" ht="10.5" customHeight="1">
      <c r="A14016" s="68" t="s">
        <v>10147</v>
      </c>
      <c r="B14016" s="68">
        <v>6</v>
      </c>
      <c r="C14016" s="73">
        <v>43601</v>
      </c>
    </row>
    <row r="14017" spans="1:3" ht="10.5" customHeight="1">
      <c r="A14017" s="68" t="s">
        <v>10148</v>
      </c>
      <c r="B14017" s="68">
        <v>5</v>
      </c>
      <c r="C14017" s="73">
        <v>43601</v>
      </c>
    </row>
    <row r="14018" spans="1:3" ht="10.5" customHeight="1">
      <c r="A14018" s="68" t="s">
        <v>11098</v>
      </c>
      <c r="B14018" s="68">
        <v>3</v>
      </c>
      <c r="C14018" s="73">
        <v>43598</v>
      </c>
    </row>
    <row r="14019" spans="1:3" ht="10.5" customHeight="1">
      <c r="A14019" s="68" t="s">
        <v>11099</v>
      </c>
      <c r="B14019" s="68">
        <v>6</v>
      </c>
      <c r="C14019" s="73">
        <v>43599</v>
      </c>
    </row>
    <row r="14020" spans="1:3" ht="10.5" customHeight="1">
      <c r="A14020" s="68" t="s">
        <v>10149</v>
      </c>
      <c r="B14020" s="68">
        <v>2</v>
      </c>
      <c r="C14020" s="73">
        <v>43601</v>
      </c>
    </row>
    <row r="14021" spans="1:3" ht="10.5" customHeight="1">
      <c r="A14021" s="68" t="s">
        <v>9140</v>
      </c>
      <c r="B14021" s="68">
        <v>6</v>
      </c>
      <c r="C14021" s="73">
        <v>43604</v>
      </c>
    </row>
    <row r="14022" spans="1:3" ht="10.5" customHeight="1">
      <c r="A14022" s="68" t="s">
        <v>9518</v>
      </c>
      <c r="B14022" s="68">
        <v>5</v>
      </c>
      <c r="C14022" s="73">
        <v>43603</v>
      </c>
    </row>
    <row r="14023" spans="1:3" ht="10.5" customHeight="1">
      <c r="A14023" s="68" t="s">
        <v>9182</v>
      </c>
      <c r="B14023" s="68">
        <v>12</v>
      </c>
      <c r="C14023" s="73">
        <v>43604</v>
      </c>
    </row>
    <row r="14024" spans="1:3" ht="10.5" customHeight="1">
      <c r="A14024" s="68" t="s">
        <v>9817</v>
      </c>
      <c r="B14024" s="68">
        <v>9</v>
      </c>
      <c r="C14024" s="73">
        <v>43602</v>
      </c>
    </row>
    <row r="14025" spans="1:3" ht="10.5" customHeight="1">
      <c r="A14025" s="68" t="s">
        <v>9818</v>
      </c>
      <c r="B14025" s="68">
        <v>1</v>
      </c>
      <c r="C14025" s="73">
        <v>43602</v>
      </c>
    </row>
    <row r="14026" spans="1:3" ht="10.5" customHeight="1">
      <c r="A14026" s="68" t="s">
        <v>9819</v>
      </c>
      <c r="B14026" s="68">
        <v>4</v>
      </c>
      <c r="C14026" s="73">
        <v>43602</v>
      </c>
    </row>
    <row r="14027" spans="1:3" ht="10.5" customHeight="1">
      <c r="A14027" s="68" t="s">
        <v>11100</v>
      </c>
      <c r="B14027" s="68">
        <v>4</v>
      </c>
      <c r="C14027" s="73">
        <v>43598</v>
      </c>
    </row>
    <row r="14028" spans="1:3" ht="10.5" customHeight="1">
      <c r="A14028" s="68" t="s">
        <v>10151</v>
      </c>
      <c r="B14028" s="68">
        <v>4</v>
      </c>
      <c r="C14028" s="73">
        <v>43601</v>
      </c>
    </row>
    <row r="14029" spans="1:3" ht="10.5" customHeight="1">
      <c r="A14029" s="68" t="s">
        <v>9185</v>
      </c>
      <c r="B14029" s="68">
        <v>1</v>
      </c>
      <c r="C14029" s="73">
        <v>43604</v>
      </c>
    </row>
    <row r="14030" spans="1:3" ht="10.5" customHeight="1">
      <c r="A14030" s="68" t="s">
        <v>10783</v>
      </c>
      <c r="B14030" s="68">
        <v>10</v>
      </c>
      <c r="C14030" s="73">
        <v>43599</v>
      </c>
    </row>
    <row r="14031" spans="1:3" ht="10.5" customHeight="1">
      <c r="A14031" s="68" t="s">
        <v>9523</v>
      </c>
      <c r="B14031" s="68">
        <v>7</v>
      </c>
      <c r="C14031" s="73">
        <v>43603</v>
      </c>
    </row>
    <row r="14032" spans="1:3" ht="10.5" customHeight="1">
      <c r="A14032" s="68" t="s">
        <v>9821</v>
      </c>
      <c r="B14032" s="68">
        <v>10</v>
      </c>
      <c r="C14032" s="73">
        <v>43602</v>
      </c>
    </row>
    <row r="14033" spans="1:3" ht="10.5" customHeight="1">
      <c r="A14033" s="68" t="s">
        <v>10487</v>
      </c>
      <c r="B14033" s="68">
        <v>4</v>
      </c>
      <c r="C14033" s="73">
        <v>43602</v>
      </c>
    </row>
    <row r="14034" spans="1:3" ht="10.5" customHeight="1">
      <c r="A14034" s="68" t="s">
        <v>10434</v>
      </c>
      <c r="B14034" s="68">
        <v>18</v>
      </c>
      <c r="C14034" s="73">
        <v>43600</v>
      </c>
    </row>
    <row r="14035" spans="1:3" ht="10.5" customHeight="1">
      <c r="A14035" s="68" t="s">
        <v>10154</v>
      </c>
      <c r="B14035" s="68">
        <v>3</v>
      </c>
      <c r="C14035" s="73">
        <v>43601</v>
      </c>
    </row>
    <row r="14036" spans="1:3" ht="10.5" customHeight="1">
      <c r="A14036" s="68" t="s">
        <v>10488</v>
      </c>
      <c r="B14036" s="68">
        <v>21</v>
      </c>
      <c r="C14036" s="73">
        <v>43600</v>
      </c>
    </row>
    <row r="14037" spans="1:3" ht="10.5" customHeight="1">
      <c r="A14037" s="68" t="s">
        <v>9476</v>
      </c>
      <c r="B14037" s="68">
        <v>8</v>
      </c>
      <c r="C14037" s="73">
        <v>43603</v>
      </c>
    </row>
    <row r="14038" spans="1:3" ht="10.5" customHeight="1">
      <c r="A14038" s="68" t="s">
        <v>11101</v>
      </c>
      <c r="B14038" s="68">
        <v>2</v>
      </c>
      <c r="C14038" s="73">
        <v>43598</v>
      </c>
    </row>
    <row r="14039" spans="1:3" ht="10.5" customHeight="1">
      <c r="A14039" s="68" t="s">
        <v>11102</v>
      </c>
      <c r="B14039" s="68">
        <v>8</v>
      </c>
      <c r="C14039" s="73">
        <v>43598</v>
      </c>
    </row>
    <row r="14040" spans="1:3" ht="10.5" customHeight="1">
      <c r="A14040" s="68" t="s">
        <v>9822</v>
      </c>
      <c r="B14040" s="68">
        <v>8</v>
      </c>
      <c r="C14040" s="73">
        <v>43602</v>
      </c>
    </row>
    <row r="14041" spans="1:3" ht="10.5" customHeight="1">
      <c r="A14041" s="68" t="s">
        <v>11103</v>
      </c>
      <c r="B14041" s="68">
        <v>1</v>
      </c>
      <c r="C14041" s="73">
        <v>43599</v>
      </c>
    </row>
    <row r="14042" spans="1:3" ht="10.5" customHeight="1">
      <c r="A14042" s="68" t="s">
        <v>10102</v>
      </c>
      <c r="B14042" s="68">
        <v>7</v>
      </c>
      <c r="C14042" s="73">
        <v>43602</v>
      </c>
    </row>
    <row r="14043" spans="1:3" ht="10.5" customHeight="1">
      <c r="A14043" s="68" t="s">
        <v>10157</v>
      </c>
      <c r="B14043" s="68">
        <v>14</v>
      </c>
      <c r="C14043" s="73">
        <v>43601</v>
      </c>
    </row>
    <row r="14044" spans="1:3" ht="10.5" customHeight="1">
      <c r="A14044" s="68" t="s">
        <v>10158</v>
      </c>
      <c r="B14044" s="68">
        <v>2</v>
      </c>
      <c r="C14044" s="73">
        <v>43602</v>
      </c>
    </row>
    <row r="14045" spans="1:3" ht="10.5" customHeight="1">
      <c r="A14045" s="68" t="s">
        <v>10785</v>
      </c>
      <c r="B14045" s="68">
        <v>12</v>
      </c>
      <c r="C14045" s="73">
        <v>43599</v>
      </c>
    </row>
    <row r="14046" spans="1:3" ht="10.5" customHeight="1">
      <c r="A14046" s="68" t="s">
        <v>11104</v>
      </c>
      <c r="B14046" s="68">
        <v>2</v>
      </c>
      <c r="C14046" s="73">
        <v>43602</v>
      </c>
    </row>
    <row r="14047" spans="1:3" ht="10.5" customHeight="1">
      <c r="A14047" s="68" t="s">
        <v>10160</v>
      </c>
      <c r="B14047" s="68">
        <v>11</v>
      </c>
      <c r="C14047" s="73">
        <v>43601</v>
      </c>
    </row>
    <row r="14048" spans="1:3" ht="10.5" customHeight="1">
      <c r="A14048" s="68" t="s">
        <v>9480</v>
      </c>
      <c r="B14048" s="68">
        <v>3</v>
      </c>
      <c r="C14048" s="73">
        <v>43604</v>
      </c>
    </row>
    <row r="14049" spans="1:3" ht="10.5" customHeight="1">
      <c r="A14049" s="68" t="s">
        <v>9481</v>
      </c>
      <c r="B14049" s="68">
        <v>7</v>
      </c>
      <c r="C14049" s="73">
        <v>43604</v>
      </c>
    </row>
    <row r="14050" spans="1:3" ht="10.5" customHeight="1">
      <c r="A14050" s="68" t="s">
        <v>11105</v>
      </c>
      <c r="B14050" s="68">
        <v>5</v>
      </c>
      <c r="C14050" s="73">
        <v>43598</v>
      </c>
    </row>
    <row r="14051" spans="1:3" ht="10.5" customHeight="1">
      <c r="A14051" s="68" t="s">
        <v>11106</v>
      </c>
      <c r="B14051" s="68">
        <v>13</v>
      </c>
      <c r="C14051" s="73">
        <v>43598</v>
      </c>
    </row>
    <row r="14052" spans="1:3" ht="10.5" customHeight="1">
      <c r="A14052" s="68" t="s">
        <v>10437</v>
      </c>
      <c r="B14052" s="68">
        <v>7</v>
      </c>
      <c r="C14052" s="73">
        <v>43600</v>
      </c>
    </row>
    <row r="14053" spans="1:3" ht="10.5" customHeight="1">
      <c r="A14053" s="68" t="s">
        <v>11107</v>
      </c>
      <c r="B14053" s="68">
        <v>4</v>
      </c>
      <c r="C14053" s="73">
        <v>43602</v>
      </c>
    </row>
    <row r="14054" spans="1:3" ht="10.5" customHeight="1">
      <c r="A14054" s="68" t="s">
        <v>9482</v>
      </c>
      <c r="B14054" s="68">
        <v>12</v>
      </c>
      <c r="C14054" s="73">
        <v>43603</v>
      </c>
    </row>
    <row r="14055" spans="1:3" ht="10.5" customHeight="1">
      <c r="A14055" s="68" t="s">
        <v>11108</v>
      </c>
      <c r="B14055" s="68">
        <v>2</v>
      </c>
      <c r="C14055" s="73">
        <v>43598</v>
      </c>
    </row>
    <row r="14056" spans="1:3" ht="10.5" customHeight="1">
      <c r="A14056" s="68" t="s">
        <v>11109</v>
      </c>
      <c r="B14056" s="68">
        <v>1</v>
      </c>
      <c r="C14056" s="73">
        <v>43598</v>
      </c>
    </row>
    <row r="14057" spans="1:3" ht="10.5" customHeight="1">
      <c r="A14057" s="68" t="s">
        <v>9483</v>
      </c>
      <c r="B14057" s="68">
        <v>15</v>
      </c>
      <c r="C14057" s="73">
        <v>43603</v>
      </c>
    </row>
    <row r="14058" spans="1:3" ht="10.5" customHeight="1">
      <c r="A14058" s="68" t="s">
        <v>9826</v>
      </c>
      <c r="B14058" s="68">
        <v>2</v>
      </c>
      <c r="C14058" s="73">
        <v>43602</v>
      </c>
    </row>
    <row r="14059" spans="1:3" ht="10.5" customHeight="1">
      <c r="A14059" s="68" t="s">
        <v>10787</v>
      </c>
      <c r="B14059" s="68">
        <v>6</v>
      </c>
      <c r="C14059" s="73">
        <v>43599</v>
      </c>
    </row>
    <row r="14060" spans="1:3" ht="10.5" customHeight="1">
      <c r="A14060" s="68" t="s">
        <v>10788</v>
      </c>
      <c r="B14060" s="68">
        <v>6</v>
      </c>
      <c r="C14060" s="73">
        <v>43603</v>
      </c>
    </row>
    <row r="14061" spans="1:3" ht="10.5" customHeight="1">
      <c r="A14061" s="68" t="s">
        <v>10438</v>
      </c>
      <c r="B14061" s="68">
        <v>24</v>
      </c>
      <c r="C14061" s="73">
        <v>43600</v>
      </c>
    </row>
    <row r="14062" spans="1:3" ht="10.5" customHeight="1">
      <c r="A14062" s="68" t="s">
        <v>11110</v>
      </c>
      <c r="B14062" s="68">
        <v>1</v>
      </c>
      <c r="C14062" s="73">
        <v>43599</v>
      </c>
    </row>
    <row r="14063" spans="1:3" ht="10.5" customHeight="1">
      <c r="A14063" s="68" t="s">
        <v>9484</v>
      </c>
      <c r="B14063" s="68">
        <v>3</v>
      </c>
      <c r="C14063" s="73">
        <v>43603</v>
      </c>
    </row>
    <row r="14064" spans="1:3" ht="10.5" customHeight="1">
      <c r="A14064" s="68" t="s">
        <v>10440</v>
      </c>
      <c r="B14064" s="68">
        <v>10</v>
      </c>
      <c r="C14064" s="73">
        <v>43600</v>
      </c>
    </row>
    <row r="14065" spans="1:3" ht="10.5" customHeight="1">
      <c r="A14065" s="68" t="s">
        <v>11111</v>
      </c>
      <c r="B14065" s="68">
        <v>3</v>
      </c>
      <c r="C14065" s="73">
        <v>43598</v>
      </c>
    </row>
    <row r="14066" spans="1:3" ht="10.5" customHeight="1">
      <c r="A14066" s="68" t="s">
        <v>10827</v>
      </c>
      <c r="B14066" s="68">
        <v>8</v>
      </c>
      <c r="C14066" s="73">
        <v>43599</v>
      </c>
    </row>
    <row r="14067" spans="1:3" ht="10.5" customHeight="1">
      <c r="A14067" s="68" t="s">
        <v>9191</v>
      </c>
      <c r="B14067" s="68">
        <v>5</v>
      </c>
      <c r="C14067" s="73">
        <v>43604</v>
      </c>
    </row>
    <row r="14068" spans="1:3" ht="10.5" customHeight="1">
      <c r="A14068" s="68" t="s">
        <v>9827</v>
      </c>
      <c r="B14068" s="68">
        <v>2</v>
      </c>
      <c r="C14068" s="73">
        <v>43602</v>
      </c>
    </row>
    <row r="14069" spans="1:3" ht="10.5" customHeight="1">
      <c r="A14069" s="68" t="s">
        <v>10441</v>
      </c>
      <c r="B14069" s="68">
        <v>15</v>
      </c>
      <c r="C14069" s="73">
        <v>43600</v>
      </c>
    </row>
    <row r="14070" spans="1:3" ht="10.5" customHeight="1">
      <c r="A14070" s="68" t="s">
        <v>9487</v>
      </c>
      <c r="B14070" s="68">
        <v>7</v>
      </c>
      <c r="C14070" s="73">
        <v>43604</v>
      </c>
    </row>
    <row r="14071" spans="1:3" ht="10.5" customHeight="1">
      <c r="A14071" s="68" t="s">
        <v>11112</v>
      </c>
      <c r="B14071" s="68">
        <v>14</v>
      </c>
      <c r="C14071" s="73">
        <v>43598</v>
      </c>
    </row>
    <row r="14072" spans="1:3" ht="10.5" customHeight="1">
      <c r="A14072" s="68" t="s">
        <v>10791</v>
      </c>
      <c r="B14072" s="68">
        <v>3</v>
      </c>
      <c r="C14072" s="73">
        <v>43601</v>
      </c>
    </row>
    <row r="14073" spans="1:3" ht="10.5" customHeight="1">
      <c r="A14073" s="68" t="s">
        <v>10832</v>
      </c>
      <c r="B14073" s="68">
        <v>5</v>
      </c>
      <c r="C14073" s="73">
        <v>43599</v>
      </c>
    </row>
    <row r="14074" spans="1:3" ht="10.5" customHeight="1">
      <c r="A14074" s="68" t="s">
        <v>11113</v>
      </c>
      <c r="B14074" s="68">
        <v>3</v>
      </c>
      <c r="C14074" s="73">
        <v>43598</v>
      </c>
    </row>
    <row r="14075" spans="1:3" ht="10.5" customHeight="1">
      <c r="A14075" s="68" t="s">
        <v>9489</v>
      </c>
      <c r="B14075" s="68">
        <v>1</v>
      </c>
      <c r="C14075" s="73">
        <v>43604</v>
      </c>
    </row>
    <row r="14076" spans="1:3" ht="10.5" customHeight="1">
      <c r="A14076" s="68" t="s">
        <v>10108</v>
      </c>
      <c r="B14076" s="68">
        <v>1</v>
      </c>
      <c r="C14076" s="73">
        <v>43601</v>
      </c>
    </row>
    <row r="14077" spans="1:3" ht="10.5" customHeight="1">
      <c r="A14077" s="68" t="s">
        <v>10793</v>
      </c>
      <c r="B14077" s="68">
        <v>1</v>
      </c>
      <c r="C14077" s="73">
        <v>43599</v>
      </c>
    </row>
    <row r="14078" spans="1:3" ht="10.5" customHeight="1">
      <c r="A14078" s="68" t="s">
        <v>10443</v>
      </c>
      <c r="B14078" s="68">
        <v>10</v>
      </c>
      <c r="C14078" s="73">
        <v>43600</v>
      </c>
    </row>
    <row r="14079" spans="1:3" ht="10.5" customHeight="1">
      <c r="A14079" s="68" t="s">
        <v>9490</v>
      </c>
      <c r="B14079" s="68">
        <v>4</v>
      </c>
      <c r="C14079" s="73">
        <v>43603</v>
      </c>
    </row>
    <row r="14080" spans="1:3" ht="10.5" customHeight="1">
      <c r="A14080" s="68" t="s">
        <v>11114</v>
      </c>
      <c r="B14080" s="68">
        <v>11</v>
      </c>
      <c r="C14080" s="73">
        <v>43598</v>
      </c>
    </row>
    <row r="14081" spans="1:3" ht="10.5" customHeight="1">
      <c r="A14081" s="68" t="s">
        <v>9491</v>
      </c>
      <c r="B14081" s="68">
        <v>9</v>
      </c>
      <c r="C14081" s="73">
        <v>43603</v>
      </c>
    </row>
    <row r="14082" spans="1:3" ht="10.5" customHeight="1">
      <c r="A14082" s="68" t="s">
        <v>11115</v>
      </c>
      <c r="B14082" s="68">
        <v>19</v>
      </c>
      <c r="C14082" s="73">
        <v>43598</v>
      </c>
    </row>
    <row r="14083" spans="1:3" ht="10.5" customHeight="1">
      <c r="A14083" s="68" t="s">
        <v>10165</v>
      </c>
      <c r="B14083" s="68">
        <v>3</v>
      </c>
      <c r="C14083" s="73">
        <v>43601</v>
      </c>
    </row>
    <row r="14084" spans="1:3" ht="10.5" customHeight="1">
      <c r="A14084" s="68" t="s">
        <v>10794</v>
      </c>
      <c r="B14084" s="68">
        <v>2</v>
      </c>
      <c r="C14084" s="73">
        <v>43600</v>
      </c>
    </row>
    <row r="14085" spans="1:3" ht="10.5" customHeight="1">
      <c r="A14085" s="68" t="s">
        <v>9195</v>
      </c>
      <c r="B14085" s="68">
        <v>1</v>
      </c>
      <c r="C14085" s="73">
        <v>43604</v>
      </c>
    </row>
    <row r="14086" spans="1:3" ht="10.5" customHeight="1">
      <c r="A14086" s="68" t="s">
        <v>9829</v>
      </c>
      <c r="B14086" s="68">
        <v>2</v>
      </c>
      <c r="C14086" s="73">
        <v>43602</v>
      </c>
    </row>
    <row r="14087" spans="1:3" ht="10.5" customHeight="1">
      <c r="A14087" s="68" t="s">
        <v>10834</v>
      </c>
      <c r="B14087" s="68">
        <v>3</v>
      </c>
      <c r="C14087" s="73">
        <v>43603</v>
      </c>
    </row>
    <row r="14088" spans="1:3" ht="10.5" customHeight="1">
      <c r="A14088" s="68" t="s">
        <v>10445</v>
      </c>
      <c r="B14088" s="68">
        <v>9</v>
      </c>
      <c r="C14088" s="73">
        <v>43600</v>
      </c>
    </row>
    <row r="14089" spans="1:3" ht="10.5" customHeight="1">
      <c r="A14089" s="68" t="s">
        <v>11116</v>
      </c>
      <c r="B14089" s="68">
        <v>4</v>
      </c>
      <c r="C14089" s="73">
        <v>43599</v>
      </c>
    </row>
    <row r="14090" spans="1:3" ht="10.5" customHeight="1">
      <c r="A14090" s="68" t="s">
        <v>10167</v>
      </c>
      <c r="B14090" s="68">
        <v>4</v>
      </c>
      <c r="C14090" s="73">
        <v>43601</v>
      </c>
    </row>
    <row r="14091" spans="1:3" ht="10.5" customHeight="1">
      <c r="A14091" s="68" t="s">
        <v>9833</v>
      </c>
      <c r="B14091" s="68">
        <v>8</v>
      </c>
      <c r="C14091" s="73">
        <v>43602</v>
      </c>
    </row>
    <row r="14092" spans="1:3" ht="10.5" customHeight="1">
      <c r="A14092" s="68" t="s">
        <v>10111</v>
      </c>
      <c r="B14092" s="68">
        <v>2</v>
      </c>
      <c r="C14092" s="73">
        <v>43601</v>
      </c>
    </row>
    <row r="14093" spans="1:3" ht="10.5" customHeight="1">
      <c r="A14093" s="68" t="s">
        <v>11117</v>
      </c>
      <c r="B14093" s="68">
        <v>3</v>
      </c>
      <c r="C14093" s="73">
        <v>43598</v>
      </c>
    </row>
    <row r="14094" spans="1:3" ht="10.5" customHeight="1">
      <c r="A14094" s="68" t="s">
        <v>10501</v>
      </c>
      <c r="B14094" s="68">
        <v>17</v>
      </c>
      <c r="C14094" s="73">
        <v>43600</v>
      </c>
    </row>
    <row r="14095" spans="1:3" ht="10.5" customHeight="1">
      <c r="A14095" s="68" t="s">
        <v>10798</v>
      </c>
      <c r="B14095" s="68">
        <v>6</v>
      </c>
      <c r="C14095" s="73">
        <v>43599</v>
      </c>
    </row>
    <row r="14096" spans="1:3" ht="10.5" customHeight="1">
      <c r="A14096" s="68" t="s">
        <v>9494</v>
      </c>
      <c r="B14096" s="68">
        <v>1</v>
      </c>
      <c r="C14096" s="73">
        <v>43603</v>
      </c>
    </row>
    <row r="14097" spans="1:3" ht="10.5" customHeight="1">
      <c r="A14097" s="68" t="s">
        <v>9835</v>
      </c>
      <c r="B14097" s="68">
        <v>21</v>
      </c>
      <c r="C14097" s="73">
        <v>43602</v>
      </c>
    </row>
    <row r="14098" spans="1:3" ht="10.5" customHeight="1">
      <c r="A14098" s="68" t="s">
        <v>9203</v>
      </c>
      <c r="B14098" s="68">
        <v>4</v>
      </c>
      <c r="C14098" s="73">
        <v>43604</v>
      </c>
    </row>
    <row r="14099" spans="1:3" ht="10.5" customHeight="1">
      <c r="A14099" s="68" t="s">
        <v>9836</v>
      </c>
      <c r="B14099" s="68">
        <v>4</v>
      </c>
      <c r="C14099" s="73">
        <v>43602</v>
      </c>
    </row>
    <row r="14100" spans="1:3" ht="10.5" customHeight="1">
      <c r="A14100" s="68" t="s">
        <v>10837</v>
      </c>
      <c r="B14100" s="68">
        <v>11</v>
      </c>
      <c r="C14100" s="73">
        <v>43599</v>
      </c>
    </row>
    <row r="14101" spans="1:3" ht="10.5" customHeight="1">
      <c r="A14101" s="68" t="s">
        <v>10451</v>
      </c>
      <c r="B14101" s="68">
        <v>18</v>
      </c>
      <c r="C14101" s="73">
        <v>43600</v>
      </c>
    </row>
    <row r="14102" spans="1:3" ht="10.5" customHeight="1">
      <c r="A14102" s="68" t="s">
        <v>10114</v>
      </c>
      <c r="B14102" s="68">
        <v>26</v>
      </c>
      <c r="C14102" s="73">
        <v>43601</v>
      </c>
    </row>
    <row r="14103" spans="1:3" ht="10.5" customHeight="1">
      <c r="A14103" s="68" t="s">
        <v>10168</v>
      </c>
      <c r="B14103" s="68">
        <v>1</v>
      </c>
      <c r="C14103" s="73">
        <v>43602</v>
      </c>
    </row>
    <row r="14104" spans="1:3" ht="10.5" customHeight="1">
      <c r="A14104" s="68" t="s">
        <v>10116</v>
      </c>
      <c r="B14104" s="68">
        <v>19</v>
      </c>
      <c r="C14104" s="73">
        <v>43601</v>
      </c>
    </row>
    <row r="14105" spans="1:3" ht="10.5" customHeight="1">
      <c r="A14105" s="68" t="s">
        <v>11118</v>
      </c>
      <c r="B14105" s="68">
        <v>1</v>
      </c>
      <c r="C14105" s="73">
        <v>43599</v>
      </c>
    </row>
    <row r="14106" spans="1:3" ht="10.5" customHeight="1">
      <c r="A14106" s="68" t="s">
        <v>9498</v>
      </c>
      <c r="B14106" s="68">
        <v>1</v>
      </c>
      <c r="C14106" s="73">
        <v>43603</v>
      </c>
    </row>
    <row r="14107" spans="1:3" ht="10.5" customHeight="1">
      <c r="A14107" s="68" t="s">
        <v>9837</v>
      </c>
      <c r="B14107" s="68">
        <v>4</v>
      </c>
      <c r="C14107" s="73">
        <v>43602</v>
      </c>
    </row>
    <row r="14108" spans="1:3" ht="10.5" customHeight="1">
      <c r="A14108" s="68" t="s">
        <v>10118</v>
      </c>
      <c r="B14108" s="68">
        <v>5</v>
      </c>
      <c r="C14108" s="73">
        <v>43601</v>
      </c>
    </row>
    <row r="14109" spans="1:3" ht="10.5" customHeight="1">
      <c r="A14109" s="68" t="s">
        <v>9499</v>
      </c>
      <c r="B14109" s="68">
        <v>5</v>
      </c>
      <c r="C14109" s="73">
        <v>43603</v>
      </c>
    </row>
    <row r="14110" spans="1:3" ht="10.5" customHeight="1">
      <c r="A14110" s="68" t="s">
        <v>9208</v>
      </c>
      <c r="B14110" s="68">
        <v>1</v>
      </c>
      <c r="C14110" s="73">
        <v>43604</v>
      </c>
    </row>
    <row r="14111" spans="1:3" ht="10.5" customHeight="1">
      <c r="A14111" s="68" t="s">
        <v>9838</v>
      </c>
      <c r="B14111" s="68">
        <v>3</v>
      </c>
      <c r="C14111" s="73">
        <v>43602</v>
      </c>
    </row>
    <row r="14112" spans="1:3" ht="10.5" customHeight="1">
      <c r="A14112" s="68" t="s">
        <v>9543</v>
      </c>
      <c r="B14112" s="68">
        <v>2</v>
      </c>
      <c r="C14112" s="73">
        <v>43603</v>
      </c>
    </row>
    <row r="14113" spans="1:3" ht="10.5" customHeight="1">
      <c r="A14113" s="68" t="s">
        <v>9839</v>
      </c>
      <c r="B14113" s="68">
        <v>5</v>
      </c>
      <c r="C14113" s="73">
        <v>43602</v>
      </c>
    </row>
    <row r="14114" spans="1:3" ht="10.5" customHeight="1">
      <c r="A14114" s="68" t="s">
        <v>10800</v>
      </c>
      <c r="B14114" s="68">
        <v>2</v>
      </c>
      <c r="C14114" s="73">
        <v>43602</v>
      </c>
    </row>
    <row r="14115" spans="1:3" ht="10.5" customHeight="1">
      <c r="A14115" s="68" t="s">
        <v>9209</v>
      </c>
      <c r="B14115" s="68">
        <v>7</v>
      </c>
      <c r="C14115" s="73">
        <v>43604</v>
      </c>
    </row>
    <row r="14116" spans="1:3" ht="10.5" customHeight="1">
      <c r="A14116" s="68" t="s">
        <v>9840</v>
      </c>
      <c r="B14116" s="68">
        <v>2</v>
      </c>
      <c r="C14116" s="73">
        <v>43602</v>
      </c>
    </row>
    <row r="14117" spans="1:3" ht="10.5" customHeight="1">
      <c r="A14117" s="68" t="s">
        <v>10507</v>
      </c>
      <c r="B14117" s="68">
        <v>1</v>
      </c>
      <c r="C14117" s="73">
        <v>43600</v>
      </c>
    </row>
    <row r="14118" spans="1:3" ht="10.5" customHeight="1">
      <c r="A14118" s="68" t="s">
        <v>10169</v>
      </c>
      <c r="B14118" s="68">
        <v>11</v>
      </c>
      <c r="C14118" s="73">
        <v>43601</v>
      </c>
    </row>
    <row r="14119" spans="1:3" ht="10.5" customHeight="1">
      <c r="A14119" s="68" t="s">
        <v>9210</v>
      </c>
      <c r="B14119" s="68">
        <v>4</v>
      </c>
      <c r="C14119" s="73">
        <v>43604</v>
      </c>
    </row>
    <row r="14120" spans="1:3" ht="10.5" customHeight="1">
      <c r="A14120" s="68" t="s">
        <v>10171</v>
      </c>
      <c r="B14120" s="68">
        <v>3</v>
      </c>
      <c r="C14120" s="73">
        <v>43601</v>
      </c>
    </row>
    <row r="14121" spans="1:3" ht="10.5" customHeight="1">
      <c r="A14121" s="68" t="s">
        <v>11119</v>
      </c>
      <c r="B14121" s="68">
        <v>8</v>
      </c>
      <c r="C14121" s="73">
        <v>43598</v>
      </c>
    </row>
    <row r="14122" spans="1:3" ht="10.5" customHeight="1">
      <c r="A14122" s="68" t="s">
        <v>10802</v>
      </c>
      <c r="B14122" s="68">
        <v>4</v>
      </c>
      <c r="C14122" s="73">
        <v>43599</v>
      </c>
    </row>
    <row r="14123" spans="1:3" ht="10.5" customHeight="1">
      <c r="A14123" s="68" t="s">
        <v>11120</v>
      </c>
      <c r="B14123" s="68">
        <v>6</v>
      </c>
      <c r="C14123" s="73">
        <v>43598</v>
      </c>
    </row>
    <row r="14124" spans="1:3" ht="10.5" customHeight="1">
      <c r="A14124" s="68" t="s">
        <v>9843</v>
      </c>
      <c r="B14124" s="68">
        <v>6</v>
      </c>
      <c r="C14124" s="73">
        <v>43602</v>
      </c>
    </row>
    <row r="14125" spans="1:3" ht="10.5" customHeight="1">
      <c r="A14125" s="68" t="s">
        <v>11121</v>
      </c>
      <c r="B14125" s="68">
        <v>1</v>
      </c>
      <c r="C14125" s="73">
        <v>43599</v>
      </c>
    </row>
    <row r="14126" spans="1:3" ht="10.5" customHeight="1">
      <c r="A14126" s="68" t="s">
        <v>9215</v>
      </c>
      <c r="B14126" s="68">
        <v>4</v>
      </c>
      <c r="C14126" s="73">
        <v>43604</v>
      </c>
    </row>
    <row r="14127" spans="1:3" ht="10.5" customHeight="1">
      <c r="A14127" s="68" t="s">
        <v>11122</v>
      </c>
      <c r="B14127" s="68">
        <v>4</v>
      </c>
      <c r="C14127" s="73">
        <v>43598</v>
      </c>
    </row>
    <row r="14128" spans="1:3" ht="10.5" customHeight="1">
      <c r="A14128" s="68" t="s">
        <v>11123</v>
      </c>
      <c r="B14128" s="68">
        <v>3</v>
      </c>
      <c r="C14128" s="73">
        <v>43599</v>
      </c>
    </row>
    <row r="14129" spans="1:3" ht="10.5" customHeight="1">
      <c r="A14129" s="68" t="s">
        <v>11124</v>
      </c>
      <c r="B14129" s="68">
        <v>3</v>
      </c>
      <c r="C14129" s="73">
        <v>43598</v>
      </c>
    </row>
    <row r="14130" spans="1:3" ht="10.5" customHeight="1">
      <c r="A14130" s="68" t="s">
        <v>11125</v>
      </c>
      <c r="B14130" s="68">
        <v>3</v>
      </c>
      <c r="C14130" s="73">
        <v>43598</v>
      </c>
    </row>
    <row r="14131" spans="1:3" ht="10.5" customHeight="1">
      <c r="A14131" s="68" t="s">
        <v>9847</v>
      </c>
      <c r="B14131" s="68">
        <v>2</v>
      </c>
      <c r="C14131" s="73">
        <v>43602</v>
      </c>
    </row>
    <row r="14132" spans="1:3" ht="10.5" customHeight="1">
      <c r="A14132" s="68" t="s">
        <v>9501</v>
      </c>
      <c r="B14132" s="68">
        <v>3</v>
      </c>
      <c r="C14132" s="73">
        <v>43603</v>
      </c>
    </row>
    <row r="14133" spans="1:3" ht="10.5" customHeight="1">
      <c r="A14133" s="68" t="s">
        <v>10126</v>
      </c>
      <c r="B14133" s="68">
        <v>2</v>
      </c>
      <c r="C14133" s="73">
        <v>43601</v>
      </c>
    </row>
    <row r="14134" spans="1:3" ht="10.5" customHeight="1">
      <c r="A14134" s="68" t="s">
        <v>9218</v>
      </c>
      <c r="B14134" s="68">
        <v>1</v>
      </c>
      <c r="C14134" s="73">
        <v>43604</v>
      </c>
    </row>
    <row r="14135" spans="1:3" ht="10.5" customHeight="1">
      <c r="A14135" s="68" t="s">
        <v>10843</v>
      </c>
      <c r="B14135" s="68">
        <v>4</v>
      </c>
      <c r="C14135" s="73">
        <v>43599</v>
      </c>
    </row>
    <row r="14136" spans="1:3" ht="10.5" customHeight="1">
      <c r="A14136" s="68" t="s">
        <v>9848</v>
      </c>
      <c r="B14136" s="68">
        <v>8</v>
      </c>
      <c r="C14136" s="73">
        <v>43602</v>
      </c>
    </row>
    <row r="14137" spans="1:3" ht="10.5" customHeight="1">
      <c r="A14137" s="68" t="s">
        <v>9551</v>
      </c>
      <c r="B14137" s="68">
        <v>6</v>
      </c>
      <c r="C14137" s="73">
        <v>43603</v>
      </c>
    </row>
    <row r="14138" spans="1:3" ht="10.5" customHeight="1">
      <c r="A14138" s="68" t="s">
        <v>9849</v>
      </c>
      <c r="B14138" s="68">
        <v>4</v>
      </c>
      <c r="C14138" s="73">
        <v>43602</v>
      </c>
    </row>
    <row r="14139" spans="1:3" ht="10.5" customHeight="1">
      <c r="A14139" s="68" t="s">
        <v>9503</v>
      </c>
      <c r="B14139" s="68">
        <v>3</v>
      </c>
      <c r="C14139" s="73">
        <v>43603</v>
      </c>
    </row>
    <row r="14140" spans="1:3" ht="10.5" customHeight="1">
      <c r="A14140" s="68" t="s">
        <v>9850</v>
      </c>
      <c r="B14140" s="68">
        <v>5</v>
      </c>
      <c r="C14140" s="73">
        <v>43602</v>
      </c>
    </row>
    <row r="14141" spans="1:3" ht="10.5" customHeight="1">
      <c r="A14141" s="68" t="s">
        <v>10128</v>
      </c>
      <c r="B14141" s="68">
        <v>7</v>
      </c>
      <c r="C14141" s="73">
        <v>43601</v>
      </c>
    </row>
    <row r="14142" spans="1:3" ht="10.5" customHeight="1">
      <c r="A14142" s="68" t="s">
        <v>9504</v>
      </c>
      <c r="B14142" s="68">
        <v>3</v>
      </c>
      <c r="C14142" s="73">
        <v>43603</v>
      </c>
    </row>
    <row r="14143" spans="1:3" ht="10.5" customHeight="1">
      <c r="A14143" s="68" t="s">
        <v>9171</v>
      </c>
      <c r="B14143" s="68">
        <v>3</v>
      </c>
      <c r="C14143" s="73">
        <v>43604</v>
      </c>
    </row>
    <row r="14144" spans="1:3" ht="10.5" customHeight="1">
      <c r="A14144" s="68" t="s">
        <v>11126</v>
      </c>
      <c r="B14144" s="68">
        <v>2</v>
      </c>
      <c r="C14144" s="73">
        <v>43598</v>
      </c>
    </row>
    <row r="14145" spans="1:3" ht="10.5" customHeight="1">
      <c r="A14145" s="68" t="s">
        <v>10803</v>
      </c>
      <c r="B14145" s="68">
        <v>3</v>
      </c>
      <c r="C14145" s="73">
        <v>43599</v>
      </c>
    </row>
    <row r="14146" spans="1:3" ht="10.5" customHeight="1">
      <c r="A14146" s="68" t="s">
        <v>9172</v>
      </c>
      <c r="B14146" s="68">
        <v>6</v>
      </c>
      <c r="C14146" s="73">
        <v>43604</v>
      </c>
    </row>
    <row r="14147" spans="1:3" ht="10.5" customHeight="1">
      <c r="A14147" s="68" t="s">
        <v>11127</v>
      </c>
      <c r="B14147" s="68">
        <v>2</v>
      </c>
      <c r="C14147" s="73">
        <v>43602</v>
      </c>
    </row>
    <row r="14148" spans="1:3" ht="10.5" customHeight="1">
      <c r="A14148" s="68" t="s">
        <v>9553</v>
      </c>
      <c r="B14148" s="68">
        <v>1</v>
      </c>
      <c r="C14148" s="73">
        <v>43603</v>
      </c>
    </row>
    <row r="14149" spans="1:3" ht="10.5" customHeight="1">
      <c r="A14149" s="68" t="s">
        <v>10846</v>
      </c>
      <c r="B14149" s="68">
        <v>2</v>
      </c>
      <c r="C14149" s="73">
        <v>43603</v>
      </c>
    </row>
    <row r="14150" spans="1:3" ht="10.5" customHeight="1">
      <c r="A14150" s="68" t="s">
        <v>10510</v>
      </c>
      <c r="B14150" s="68">
        <v>2</v>
      </c>
      <c r="C14150" s="73">
        <v>43601</v>
      </c>
    </row>
    <row r="14151" spans="1:3" ht="10.5" customHeight="1">
      <c r="A14151" s="68" t="s">
        <v>10804</v>
      </c>
      <c r="B14151" s="68">
        <v>1</v>
      </c>
      <c r="C14151" s="73">
        <v>43599</v>
      </c>
    </row>
    <row r="14152" spans="1:3" ht="10.5" customHeight="1">
      <c r="A14152" s="68" t="s">
        <v>9851</v>
      </c>
      <c r="B14152" s="68">
        <v>3</v>
      </c>
      <c r="C14152" s="73">
        <v>43602</v>
      </c>
    </row>
    <row r="14153" spans="1:3" ht="10.5" customHeight="1">
      <c r="A14153" s="68" t="s">
        <v>10511</v>
      </c>
      <c r="B14153" s="68">
        <v>9</v>
      </c>
      <c r="C14153" s="73">
        <v>43600</v>
      </c>
    </row>
    <row r="14154" spans="1:3" ht="10.5" customHeight="1">
      <c r="A14154" s="68" t="s">
        <v>9852</v>
      </c>
      <c r="B14154" s="68">
        <v>2</v>
      </c>
      <c r="C14154" s="73">
        <v>43602</v>
      </c>
    </row>
    <row r="14155" spans="1:3" ht="10.5" customHeight="1">
      <c r="A14155" s="68" t="s">
        <v>10175</v>
      </c>
      <c r="B14155" s="68">
        <v>1</v>
      </c>
      <c r="C14155" s="73">
        <v>43601</v>
      </c>
    </row>
    <row r="14156" spans="1:3" ht="10.5" customHeight="1">
      <c r="A14156" s="68" t="s">
        <v>10847</v>
      </c>
      <c r="B14156" s="68">
        <v>6</v>
      </c>
      <c r="C14156" s="73">
        <v>43599</v>
      </c>
    </row>
    <row r="14157" spans="1:3" ht="10.5" customHeight="1">
      <c r="A14157" s="68" t="s">
        <v>9505</v>
      </c>
      <c r="B14157" s="68">
        <v>1</v>
      </c>
      <c r="C14157" s="73">
        <v>43603</v>
      </c>
    </row>
    <row r="14158" spans="1:3" ht="10.5" customHeight="1">
      <c r="A14158" s="68" t="s">
        <v>10512</v>
      </c>
      <c r="B14158" s="68">
        <v>4</v>
      </c>
      <c r="C14158" s="73">
        <v>43600</v>
      </c>
    </row>
    <row r="14159" spans="1:3" ht="10.5" customHeight="1">
      <c r="A14159" s="68" t="s">
        <v>10805</v>
      </c>
      <c r="B14159" s="68">
        <v>6</v>
      </c>
      <c r="C14159" s="73">
        <v>43599</v>
      </c>
    </row>
    <row r="14160" spans="1:3" ht="10.5" customHeight="1">
      <c r="A14160" s="68" t="s">
        <v>10462</v>
      </c>
      <c r="B14160" s="68">
        <v>1</v>
      </c>
      <c r="C14160" s="73">
        <v>43600</v>
      </c>
    </row>
    <row r="14161" spans="1:3" ht="10.5" customHeight="1">
      <c r="A14161" s="68" t="s">
        <v>10463</v>
      </c>
      <c r="B14161" s="68">
        <v>3</v>
      </c>
      <c r="C14161" s="73">
        <v>43600</v>
      </c>
    </row>
    <row r="14162" spans="1:3" ht="10.5" customHeight="1">
      <c r="A14162" s="68" t="s">
        <v>10464</v>
      </c>
      <c r="B14162" s="68">
        <v>4</v>
      </c>
      <c r="C14162" s="73">
        <v>43600</v>
      </c>
    </row>
    <row r="14163" spans="1:3" ht="10.5" customHeight="1">
      <c r="A14163" s="68" t="s">
        <v>10848</v>
      </c>
      <c r="B14163" s="68">
        <v>4</v>
      </c>
      <c r="C14163" s="73">
        <v>43599</v>
      </c>
    </row>
    <row r="14164" spans="1:3" ht="10.5" customHeight="1">
      <c r="A14164" s="68" t="s">
        <v>9507</v>
      </c>
      <c r="B14164" s="68">
        <v>12</v>
      </c>
      <c r="C14164" s="73">
        <v>43603</v>
      </c>
    </row>
    <row r="14165" spans="1:3" ht="10.5" customHeight="1">
      <c r="A14165" s="68" t="s">
        <v>11128</v>
      </c>
      <c r="B14165" s="68">
        <v>10</v>
      </c>
      <c r="C14165" s="73">
        <v>43598</v>
      </c>
    </row>
    <row r="14166" spans="1:3" ht="10.5" customHeight="1">
      <c r="A14166" s="68" t="s">
        <v>10177</v>
      </c>
      <c r="B14166" s="68">
        <v>4</v>
      </c>
      <c r="C14166" s="73">
        <v>43601</v>
      </c>
    </row>
    <row r="14167" spans="1:3" ht="10.5" customHeight="1">
      <c r="A14167" s="68" t="s">
        <v>11129</v>
      </c>
      <c r="B14167" s="68">
        <v>1</v>
      </c>
      <c r="C14167" s="73">
        <v>43598</v>
      </c>
    </row>
    <row r="14168" spans="1:3" ht="10.5" customHeight="1">
      <c r="A14168" s="68" t="s">
        <v>10806</v>
      </c>
      <c r="B14168" s="68">
        <v>2</v>
      </c>
      <c r="C14168" s="73">
        <v>43599</v>
      </c>
    </row>
    <row r="14169" spans="1:3" ht="10.5" customHeight="1">
      <c r="A14169" s="68" t="s">
        <v>11130</v>
      </c>
      <c r="B14169" s="68">
        <v>2</v>
      </c>
      <c r="C14169" s="73">
        <v>43598</v>
      </c>
    </row>
    <row r="14170" spans="1:3" ht="10.5" customHeight="1">
      <c r="A14170" s="68" t="s">
        <v>9508</v>
      </c>
      <c r="B14170" s="68">
        <v>4</v>
      </c>
      <c r="C14170" s="73">
        <v>43603</v>
      </c>
    </row>
    <row r="14171" spans="1:3" ht="10.5" customHeight="1">
      <c r="A14171" s="68" t="s">
        <v>10467</v>
      </c>
      <c r="B14171" s="68">
        <v>3</v>
      </c>
      <c r="C14171" s="73">
        <v>43600</v>
      </c>
    </row>
    <row r="14172" spans="1:3" ht="10.5" customHeight="1">
      <c r="A14172" s="68" t="s">
        <v>10136</v>
      </c>
      <c r="B14172" s="68">
        <v>3</v>
      </c>
      <c r="C14172" s="73">
        <v>43601</v>
      </c>
    </row>
    <row r="14173" spans="1:3" ht="10.5" customHeight="1">
      <c r="A14173" s="68" t="s">
        <v>10468</v>
      </c>
      <c r="B14173" s="68">
        <v>7</v>
      </c>
      <c r="C14173" s="73">
        <v>43601</v>
      </c>
    </row>
    <row r="14174" spans="1:3" ht="10.5" customHeight="1">
      <c r="A14174" s="68" t="s">
        <v>10807</v>
      </c>
      <c r="B14174" s="68">
        <v>2</v>
      </c>
      <c r="C14174" s="73">
        <v>43599</v>
      </c>
    </row>
    <row r="14175" spans="1:3" ht="10.5" customHeight="1">
      <c r="A14175" s="68" t="s">
        <v>10517</v>
      </c>
      <c r="B14175" s="68">
        <v>9</v>
      </c>
      <c r="C14175" s="73">
        <v>43600</v>
      </c>
    </row>
    <row r="14176" spans="1:3" ht="10.5" customHeight="1">
      <c r="A14176" s="68" t="s">
        <v>9855</v>
      </c>
      <c r="B14176" s="68">
        <v>3</v>
      </c>
      <c r="C14176" s="73">
        <v>43602</v>
      </c>
    </row>
    <row r="14177" spans="1:3" ht="10.5" customHeight="1">
      <c r="A14177" s="68" t="s">
        <v>10850</v>
      </c>
      <c r="B14177" s="68">
        <v>2</v>
      </c>
      <c r="C14177" s="73">
        <v>43600</v>
      </c>
    </row>
    <row r="14178" spans="1:3" ht="10.5" customHeight="1">
      <c r="A14178" s="68" t="s">
        <v>9856</v>
      </c>
      <c r="B14178" s="68">
        <v>6</v>
      </c>
      <c r="C14178" s="73">
        <v>43602</v>
      </c>
    </row>
    <row r="14179" spans="1:3" ht="10.5" customHeight="1">
      <c r="A14179" s="68" t="s">
        <v>11131</v>
      </c>
      <c r="B14179" s="68">
        <v>2</v>
      </c>
      <c r="C14179" s="73">
        <v>43600</v>
      </c>
    </row>
    <row r="14180" spans="1:3" ht="10.5" customHeight="1">
      <c r="A14180" s="68" t="s">
        <v>10808</v>
      </c>
      <c r="B14180" s="68">
        <v>1</v>
      </c>
      <c r="C14180" s="73">
        <v>43599</v>
      </c>
    </row>
    <row r="14181" spans="1:3" ht="10.5" customHeight="1">
      <c r="A14181" s="68" t="s">
        <v>11132</v>
      </c>
      <c r="B14181" s="68">
        <v>1</v>
      </c>
      <c r="C14181" s="73">
        <v>43598</v>
      </c>
    </row>
    <row r="14182" spans="1:3" ht="10.5" customHeight="1">
      <c r="A14182" s="68" t="s">
        <v>9511</v>
      </c>
      <c r="B14182" s="68">
        <v>4</v>
      </c>
      <c r="C14182" s="73">
        <v>43603</v>
      </c>
    </row>
    <row r="14183" spans="1:3" ht="10.5" customHeight="1">
      <c r="A14183" s="68" t="s">
        <v>10180</v>
      </c>
      <c r="B14183" s="68">
        <v>1</v>
      </c>
      <c r="C14183" s="73">
        <v>43602</v>
      </c>
    </row>
    <row r="14184" spans="1:3" ht="10.5" customHeight="1">
      <c r="A14184" s="68" t="s">
        <v>9857</v>
      </c>
      <c r="B14184" s="68">
        <v>4</v>
      </c>
      <c r="C14184" s="73">
        <v>43602</v>
      </c>
    </row>
    <row r="14185" spans="1:3" ht="10.5" customHeight="1">
      <c r="A14185" s="68" t="s">
        <v>9858</v>
      </c>
      <c r="B14185" s="68">
        <v>6</v>
      </c>
      <c r="C14185" s="73">
        <v>43602</v>
      </c>
    </row>
    <row r="14186" spans="1:3" ht="10.5" customHeight="1">
      <c r="A14186" s="68" t="s">
        <v>10809</v>
      </c>
      <c r="B14186" s="68">
        <v>5</v>
      </c>
      <c r="C14186" s="73">
        <v>43599</v>
      </c>
    </row>
    <row r="14187" spans="1:3" ht="10.5" customHeight="1">
      <c r="A14187" s="68" t="s">
        <v>10521</v>
      </c>
      <c r="B14187" s="68">
        <v>4</v>
      </c>
      <c r="C14187" s="73">
        <v>43600</v>
      </c>
    </row>
    <row r="14188" spans="1:3" ht="10.5" customHeight="1">
      <c r="A14188" s="68" t="s">
        <v>9859</v>
      </c>
      <c r="B14188" s="68">
        <v>1</v>
      </c>
      <c r="C14188" s="73">
        <v>43602</v>
      </c>
    </row>
    <row r="14189" spans="1:3" ht="10.5" customHeight="1">
      <c r="A14189" s="68" t="s">
        <v>10144</v>
      </c>
      <c r="B14189" s="68">
        <v>11</v>
      </c>
      <c r="C14189" s="73">
        <v>43603</v>
      </c>
    </row>
    <row r="14190" spans="1:3" ht="10.5" customHeight="1">
      <c r="A14190" s="68" t="s">
        <v>9861</v>
      </c>
      <c r="B14190" s="68">
        <v>5</v>
      </c>
      <c r="C14190" s="73">
        <v>43602</v>
      </c>
    </row>
    <row r="14191" spans="1:3" ht="10.5" customHeight="1">
      <c r="A14191" s="68" t="s">
        <v>9513</v>
      </c>
      <c r="B14191" s="68">
        <v>3</v>
      </c>
      <c r="C14191" s="73">
        <v>43603</v>
      </c>
    </row>
    <row r="14192" spans="1:3" ht="10.5" customHeight="1">
      <c r="A14192" s="68" t="s">
        <v>10473</v>
      </c>
      <c r="B14192" s="68">
        <v>4</v>
      </c>
      <c r="C14192" s="73">
        <v>43600</v>
      </c>
    </row>
    <row r="14193" spans="1:3" ht="10.5" customHeight="1">
      <c r="A14193" s="68" t="s">
        <v>10474</v>
      </c>
      <c r="B14193" s="68">
        <v>4</v>
      </c>
      <c r="C14193" s="73">
        <v>43600</v>
      </c>
    </row>
    <row r="14194" spans="1:3" ht="10.5" customHeight="1">
      <c r="A14194" s="68" t="s">
        <v>11133</v>
      </c>
      <c r="B14194" s="68">
        <v>1</v>
      </c>
      <c r="C14194" s="73">
        <v>43602</v>
      </c>
    </row>
    <row r="14195" spans="1:3" ht="10.5" customHeight="1">
      <c r="A14195" s="68" t="s">
        <v>9514</v>
      </c>
      <c r="B14195" s="68">
        <v>3</v>
      </c>
      <c r="C14195" s="73">
        <v>43603</v>
      </c>
    </row>
    <row r="14196" spans="1:3" ht="10.5" customHeight="1">
      <c r="A14196" s="68" t="s">
        <v>9227</v>
      </c>
      <c r="B14196" s="68">
        <v>15</v>
      </c>
      <c r="C14196" s="73">
        <v>43604</v>
      </c>
    </row>
    <row r="14197" spans="1:3" ht="10.5" customHeight="1">
      <c r="A14197" s="68" t="s">
        <v>10184</v>
      </c>
      <c r="B14197" s="68">
        <v>3</v>
      </c>
      <c r="C14197" s="73">
        <v>43602</v>
      </c>
    </row>
    <row r="14198" spans="1:3" ht="10.5" customHeight="1">
      <c r="A14198" s="68" t="s">
        <v>10477</v>
      </c>
      <c r="B14198" s="68">
        <v>6</v>
      </c>
      <c r="C14198" s="73">
        <v>43600</v>
      </c>
    </row>
    <row r="14199" spans="1:3" ht="10.5" customHeight="1">
      <c r="A14199" s="68" t="s">
        <v>10525</v>
      </c>
      <c r="B14199" s="68">
        <v>6</v>
      </c>
      <c r="C14199" s="73">
        <v>43600</v>
      </c>
    </row>
    <row r="14200" spans="1:3" ht="10.5" customHeight="1">
      <c r="A14200" s="68" t="s">
        <v>10478</v>
      </c>
      <c r="B14200" s="68">
        <v>10</v>
      </c>
      <c r="C14200" s="73">
        <v>43600</v>
      </c>
    </row>
    <row r="14201" spans="1:3" ht="10.5" customHeight="1">
      <c r="A14201" s="68" t="s">
        <v>11134</v>
      </c>
      <c r="B14201" s="68">
        <v>10</v>
      </c>
      <c r="C14201" s="73">
        <v>43598</v>
      </c>
    </row>
    <row r="14202" spans="1:3" ht="10.5" customHeight="1">
      <c r="A14202" s="68" t="s">
        <v>10479</v>
      </c>
      <c r="B14202" s="68">
        <v>5</v>
      </c>
      <c r="C14202" s="73">
        <v>43602</v>
      </c>
    </row>
    <row r="14203" spans="1:3" ht="10.5" customHeight="1">
      <c r="A14203" s="68" t="s">
        <v>10812</v>
      </c>
      <c r="B14203" s="68">
        <v>1</v>
      </c>
      <c r="C14203" s="73">
        <v>43599</v>
      </c>
    </row>
    <row r="14204" spans="1:3" ht="10.5" customHeight="1">
      <c r="A14204" s="68" t="s">
        <v>10186</v>
      </c>
      <c r="B14204" s="68">
        <v>5</v>
      </c>
      <c r="C14204" s="73">
        <v>43601</v>
      </c>
    </row>
    <row r="14205" spans="1:3" ht="10.5" customHeight="1">
      <c r="A14205" s="68" t="s">
        <v>9229</v>
      </c>
      <c r="B14205" s="68">
        <v>9</v>
      </c>
      <c r="C14205" s="73">
        <v>43604</v>
      </c>
    </row>
    <row r="14206" spans="1:3" ht="10.5" customHeight="1">
      <c r="A14206" s="68" t="s">
        <v>9865</v>
      </c>
      <c r="B14206" s="68">
        <v>4</v>
      </c>
      <c r="C14206" s="73">
        <v>43604</v>
      </c>
    </row>
    <row r="14207" spans="1:3" ht="10.5" customHeight="1">
      <c r="A14207" s="68" t="s">
        <v>9866</v>
      </c>
      <c r="B14207" s="68">
        <v>8</v>
      </c>
      <c r="C14207" s="73">
        <v>43604</v>
      </c>
    </row>
    <row r="14208" spans="1:3" ht="10.5" customHeight="1">
      <c r="A14208" s="68" t="s">
        <v>10814</v>
      </c>
      <c r="B14208" s="68">
        <v>7</v>
      </c>
      <c r="C14208" s="73">
        <v>43599</v>
      </c>
    </row>
    <row r="14209" spans="1:3" ht="10.5" customHeight="1">
      <c r="A14209" s="68" t="s">
        <v>9232</v>
      </c>
      <c r="B14209" s="68">
        <v>3</v>
      </c>
      <c r="C14209" s="73">
        <v>43604</v>
      </c>
    </row>
    <row r="14210" spans="1:3" ht="10.5" customHeight="1">
      <c r="A14210" s="68" t="s">
        <v>9180</v>
      </c>
      <c r="B14210" s="68">
        <v>6</v>
      </c>
      <c r="C14210" s="73">
        <v>43604</v>
      </c>
    </row>
    <row r="14211" spans="1:3" ht="10.5" customHeight="1">
      <c r="A14211" s="68" t="s">
        <v>11135</v>
      </c>
      <c r="B14211" s="68">
        <v>3</v>
      </c>
      <c r="C14211" s="73">
        <v>43598</v>
      </c>
    </row>
    <row r="14212" spans="1:3" ht="10.5" customHeight="1">
      <c r="A14212" s="68" t="s">
        <v>9562</v>
      </c>
      <c r="B14212" s="68">
        <v>3</v>
      </c>
      <c r="C14212" s="73">
        <v>43603</v>
      </c>
    </row>
    <row r="14213" spans="1:3" ht="10.5" customHeight="1">
      <c r="A14213" s="68" t="s">
        <v>9867</v>
      </c>
      <c r="B14213" s="68">
        <v>2</v>
      </c>
      <c r="C14213" s="73">
        <v>43602</v>
      </c>
    </row>
    <row r="14214" spans="1:3" ht="10.5" customHeight="1">
      <c r="A14214" s="68" t="s">
        <v>10815</v>
      </c>
      <c r="B14214" s="68">
        <v>7</v>
      </c>
      <c r="C14214" s="73">
        <v>43601</v>
      </c>
    </row>
    <row r="14215" spans="1:3" ht="10.5" customHeight="1">
      <c r="A14215" s="68" t="s">
        <v>9233</v>
      </c>
      <c r="B14215" s="68">
        <v>9</v>
      </c>
      <c r="C14215" s="73">
        <v>43604</v>
      </c>
    </row>
    <row r="14216" spans="1:3" ht="10.5" customHeight="1">
      <c r="A14216" s="68" t="s">
        <v>10189</v>
      </c>
      <c r="B14216" s="68">
        <v>4</v>
      </c>
      <c r="C14216" s="73">
        <v>43601</v>
      </c>
    </row>
    <row r="14217" spans="1:3" ht="10.5" customHeight="1">
      <c r="A14217" s="68" t="s">
        <v>10482</v>
      </c>
      <c r="B14217" s="68">
        <v>6</v>
      </c>
      <c r="C14217" s="73">
        <v>43600</v>
      </c>
    </row>
    <row r="14218" spans="1:3" ht="10.5" customHeight="1">
      <c r="A14218" s="68" t="s">
        <v>10860</v>
      </c>
      <c r="B14218" s="68">
        <v>6</v>
      </c>
      <c r="C14218" s="73">
        <v>43599</v>
      </c>
    </row>
    <row r="14219" spans="1:3" ht="10.5" customHeight="1">
      <c r="A14219" s="68" t="s">
        <v>10190</v>
      </c>
      <c r="B14219" s="68">
        <v>2</v>
      </c>
      <c r="C14219" s="73">
        <v>43601</v>
      </c>
    </row>
    <row r="14220" spans="1:3" ht="10.5" customHeight="1">
      <c r="A14220" s="68" t="s">
        <v>9566</v>
      </c>
      <c r="B14220" s="68">
        <v>4</v>
      </c>
      <c r="C14220" s="73">
        <v>43603</v>
      </c>
    </row>
    <row r="14221" spans="1:3" ht="10.5" customHeight="1">
      <c r="A14221" s="68" t="s">
        <v>9868</v>
      </c>
      <c r="B14221" s="68">
        <v>8</v>
      </c>
      <c r="C14221" s="73">
        <v>43602</v>
      </c>
    </row>
    <row r="14222" spans="1:3" ht="10.5" customHeight="1">
      <c r="A14222" s="68" t="s">
        <v>9869</v>
      </c>
      <c r="B14222" s="68">
        <v>2</v>
      </c>
      <c r="C14222" s="73">
        <v>43602</v>
      </c>
    </row>
    <row r="14223" spans="1:3" ht="10.5" customHeight="1">
      <c r="A14223" s="68" t="s">
        <v>9870</v>
      </c>
      <c r="B14223" s="68">
        <v>3</v>
      </c>
      <c r="C14223" s="73">
        <v>43602</v>
      </c>
    </row>
    <row r="14224" spans="1:3" ht="10.5" customHeight="1">
      <c r="A14224" s="68" t="s">
        <v>9871</v>
      </c>
      <c r="B14224" s="68">
        <v>1</v>
      </c>
      <c r="C14224" s="73">
        <v>43602</v>
      </c>
    </row>
    <row r="14225" spans="1:3" ht="10.5" customHeight="1">
      <c r="A14225" s="68" t="s">
        <v>11136</v>
      </c>
      <c r="B14225" s="68">
        <v>7</v>
      </c>
      <c r="C14225" s="73">
        <v>43599</v>
      </c>
    </row>
    <row r="14226" spans="1:3" ht="10.5" customHeight="1">
      <c r="A14226" s="68" t="s">
        <v>10484</v>
      </c>
      <c r="B14226" s="68">
        <v>4</v>
      </c>
      <c r="C14226" s="73">
        <v>43600</v>
      </c>
    </row>
    <row r="14227" spans="1:3" ht="10.5" customHeight="1">
      <c r="A14227" s="68" t="s">
        <v>9872</v>
      </c>
      <c r="B14227" s="68">
        <v>12</v>
      </c>
      <c r="C14227" s="73">
        <v>43602</v>
      </c>
    </row>
    <row r="14228" spans="1:3" ht="10.5" customHeight="1">
      <c r="A14228" s="68" t="s">
        <v>10527</v>
      </c>
      <c r="B14228" s="68">
        <v>1</v>
      </c>
      <c r="C14228" s="73">
        <v>43600</v>
      </c>
    </row>
    <row r="14229" spans="1:3" ht="10.5" customHeight="1">
      <c r="A14229" s="68" t="s">
        <v>10150</v>
      </c>
      <c r="B14229" s="68">
        <v>2</v>
      </c>
      <c r="C14229" s="73">
        <v>43601</v>
      </c>
    </row>
    <row r="14230" spans="1:3" ht="10.5" customHeight="1">
      <c r="A14230" s="68" t="s">
        <v>10817</v>
      </c>
      <c r="B14230" s="68">
        <v>4</v>
      </c>
      <c r="C14230" s="73">
        <v>43599</v>
      </c>
    </row>
    <row r="14231" spans="1:3" ht="10.5" customHeight="1">
      <c r="A14231" s="68" t="s">
        <v>9522</v>
      </c>
      <c r="B14231" s="68">
        <v>3</v>
      </c>
      <c r="C14231" s="73">
        <v>43603</v>
      </c>
    </row>
    <row r="14232" spans="1:3" ht="10.5" customHeight="1">
      <c r="A14232" s="68" t="s">
        <v>9184</v>
      </c>
      <c r="B14232" s="68">
        <v>2</v>
      </c>
      <c r="C14232" s="73">
        <v>43604</v>
      </c>
    </row>
    <row r="14233" spans="1:3" ht="10.5" customHeight="1">
      <c r="A14233" s="68" t="s">
        <v>10818</v>
      </c>
      <c r="B14233" s="68">
        <v>1</v>
      </c>
      <c r="C14233" s="73">
        <v>43599</v>
      </c>
    </row>
    <row r="14234" spans="1:3" ht="10.5" customHeight="1">
      <c r="A14234" s="68" t="s">
        <v>9875</v>
      </c>
      <c r="B14234" s="68">
        <v>2</v>
      </c>
      <c r="C14234" s="73">
        <v>43604</v>
      </c>
    </row>
    <row r="14235" spans="1:3" ht="10.5" customHeight="1">
      <c r="A14235" s="68" t="s">
        <v>9236</v>
      </c>
      <c r="B14235" s="68">
        <v>9</v>
      </c>
      <c r="C14235" s="73">
        <v>43604</v>
      </c>
    </row>
    <row r="14236" spans="1:3" ht="10.5" customHeight="1">
      <c r="A14236" s="68" t="s">
        <v>10153</v>
      </c>
      <c r="B14236" s="68">
        <v>1</v>
      </c>
      <c r="C14236" s="73">
        <v>43602</v>
      </c>
    </row>
    <row r="14237" spans="1:3" ht="10.5" customHeight="1">
      <c r="A14237" s="68" t="s">
        <v>9569</v>
      </c>
      <c r="B14237" s="68">
        <v>7</v>
      </c>
      <c r="C14237" s="73">
        <v>43603</v>
      </c>
    </row>
    <row r="14238" spans="1:3" ht="10.5" customHeight="1">
      <c r="A14238" s="68" t="s">
        <v>10192</v>
      </c>
      <c r="B14238" s="68">
        <v>6</v>
      </c>
      <c r="C14238" s="73">
        <v>43601</v>
      </c>
    </row>
    <row r="14239" spans="1:3" ht="10.5" customHeight="1">
      <c r="A14239" s="68" t="s">
        <v>9570</v>
      </c>
      <c r="B14239" s="68">
        <v>15</v>
      </c>
      <c r="C14239" s="73">
        <v>43603</v>
      </c>
    </row>
    <row r="14240" spans="1:3" ht="10.5" customHeight="1">
      <c r="A14240" s="68" t="s">
        <v>10529</v>
      </c>
      <c r="B14240" s="68">
        <v>6</v>
      </c>
      <c r="C14240" s="73">
        <v>43600</v>
      </c>
    </row>
    <row r="14241" spans="1:3" ht="10.5" customHeight="1">
      <c r="A14241" s="68" t="s">
        <v>11137</v>
      </c>
      <c r="B14241" s="68">
        <v>1</v>
      </c>
      <c r="C14241" s="73">
        <v>43598</v>
      </c>
    </row>
    <row r="14242" spans="1:3" ht="10.5" customHeight="1">
      <c r="A14242" s="68" t="s">
        <v>11138</v>
      </c>
      <c r="B14242" s="68">
        <v>4</v>
      </c>
      <c r="C14242" s="73">
        <v>43598</v>
      </c>
    </row>
    <row r="14243" spans="1:3" ht="10.5" customHeight="1">
      <c r="A14243" s="68" t="s">
        <v>9526</v>
      </c>
      <c r="B14243" s="68">
        <v>6</v>
      </c>
      <c r="C14243" s="73">
        <v>43603</v>
      </c>
    </row>
    <row r="14244" spans="1:3" ht="10.5" customHeight="1">
      <c r="A14244" s="68" t="s">
        <v>10531</v>
      </c>
      <c r="B14244" s="68">
        <v>5</v>
      </c>
      <c r="C14244" s="73">
        <v>43600</v>
      </c>
    </row>
    <row r="14245" spans="1:3" ht="10.5" customHeight="1">
      <c r="A14245" s="68" t="s">
        <v>11139</v>
      </c>
      <c r="B14245" s="68">
        <v>4</v>
      </c>
      <c r="C14245" s="73">
        <v>43598</v>
      </c>
    </row>
    <row r="14246" spans="1:3" ht="10.5" customHeight="1">
      <c r="A14246" s="68" t="s">
        <v>9876</v>
      </c>
      <c r="B14246" s="68">
        <v>8</v>
      </c>
      <c r="C14246" s="73">
        <v>43602</v>
      </c>
    </row>
    <row r="14247" spans="1:3" ht="10.5" customHeight="1">
      <c r="A14247" s="68" t="s">
        <v>10819</v>
      </c>
      <c r="B14247" s="68">
        <v>2</v>
      </c>
      <c r="C14247" s="73">
        <v>43599</v>
      </c>
    </row>
    <row r="14248" spans="1:3" ht="10.5" customHeight="1">
      <c r="A14248" s="68" t="s">
        <v>10194</v>
      </c>
      <c r="B14248" s="68">
        <v>4</v>
      </c>
      <c r="C14248" s="73">
        <v>43603</v>
      </c>
    </row>
    <row r="14249" spans="1:3" ht="10.5" customHeight="1">
      <c r="A14249" s="68" t="s">
        <v>11140</v>
      </c>
      <c r="B14249" s="68">
        <v>5</v>
      </c>
      <c r="C14249" s="73">
        <v>43598</v>
      </c>
    </row>
    <row r="14250" spans="1:3" ht="10.5" customHeight="1">
      <c r="A14250" s="68" t="s">
        <v>9528</v>
      </c>
      <c r="B14250" s="68">
        <v>9</v>
      </c>
      <c r="C14250" s="73">
        <v>43603</v>
      </c>
    </row>
    <row r="14251" spans="1:3" ht="10.5" customHeight="1">
      <c r="A14251" s="68" t="s">
        <v>10490</v>
      </c>
      <c r="B14251" s="68">
        <v>2</v>
      </c>
      <c r="C14251" s="73">
        <v>43600</v>
      </c>
    </row>
    <row r="14252" spans="1:3" ht="10.5" customHeight="1">
      <c r="A14252" s="68" t="s">
        <v>10862</v>
      </c>
      <c r="B14252" s="68">
        <v>1</v>
      </c>
      <c r="C14252" s="73">
        <v>43599</v>
      </c>
    </row>
    <row r="14253" spans="1:3" ht="10.5" customHeight="1">
      <c r="A14253" s="68" t="s">
        <v>10159</v>
      </c>
      <c r="B14253" s="68">
        <v>17</v>
      </c>
      <c r="C14253" s="73">
        <v>43601</v>
      </c>
    </row>
    <row r="14254" spans="1:3" ht="10.5" customHeight="1">
      <c r="A14254" s="68" t="s">
        <v>9241</v>
      </c>
      <c r="B14254" s="68">
        <v>4</v>
      </c>
      <c r="C14254" s="73">
        <v>43604</v>
      </c>
    </row>
    <row r="14255" spans="1:3" ht="10.5" customHeight="1">
      <c r="A14255" s="68" t="s">
        <v>10864</v>
      </c>
      <c r="B14255" s="68">
        <v>26</v>
      </c>
      <c r="C14255" s="73">
        <v>43599</v>
      </c>
    </row>
    <row r="14256" spans="1:3" ht="10.5" customHeight="1">
      <c r="A14256" s="68" t="s">
        <v>11141</v>
      </c>
      <c r="B14256" s="68">
        <v>4</v>
      </c>
      <c r="C14256" s="73">
        <v>43598</v>
      </c>
    </row>
    <row r="14257" spans="1:3" ht="10.5" customHeight="1">
      <c r="A14257" s="68" t="s">
        <v>9877</v>
      </c>
      <c r="B14257" s="68">
        <v>4</v>
      </c>
      <c r="C14257" s="73">
        <v>43602</v>
      </c>
    </row>
    <row r="14258" spans="1:3" ht="10.5" customHeight="1">
      <c r="A14258" s="68" t="s">
        <v>10491</v>
      </c>
      <c r="B14258" s="68">
        <v>6</v>
      </c>
      <c r="C14258" s="73">
        <v>43600</v>
      </c>
    </row>
    <row r="14259" spans="1:3" ht="10.5" customHeight="1">
      <c r="A14259" s="68" t="s">
        <v>10492</v>
      </c>
      <c r="B14259" s="68">
        <v>11</v>
      </c>
      <c r="C14259" s="73">
        <v>43600</v>
      </c>
    </row>
    <row r="14260" spans="1:3" ht="10.5" customHeight="1">
      <c r="A14260" s="68" t="s">
        <v>10821</v>
      </c>
      <c r="B14260" s="68">
        <v>4</v>
      </c>
      <c r="C14260" s="73">
        <v>43599</v>
      </c>
    </row>
    <row r="14261" spans="1:3" ht="10.5" customHeight="1">
      <c r="A14261" s="68" t="s">
        <v>10822</v>
      </c>
      <c r="B14261" s="68">
        <v>24</v>
      </c>
      <c r="C14261" s="73">
        <v>43599</v>
      </c>
    </row>
    <row r="14262" spans="1:3" ht="10.5" customHeight="1">
      <c r="A14262" s="68" t="s">
        <v>10494</v>
      </c>
      <c r="B14262" s="68">
        <v>14</v>
      </c>
      <c r="C14262" s="73">
        <v>43600</v>
      </c>
    </row>
    <row r="14263" spans="1:3" ht="10.5" customHeight="1">
      <c r="A14263" s="68" t="s">
        <v>11142</v>
      </c>
      <c r="B14263" s="68">
        <v>18</v>
      </c>
      <c r="C14263" s="73">
        <v>43598</v>
      </c>
    </row>
    <row r="14264" spans="1:3" ht="10.5" customHeight="1">
      <c r="A14264" s="68" t="s">
        <v>9880</v>
      </c>
      <c r="B14264" s="68">
        <v>4</v>
      </c>
      <c r="C14264" s="73">
        <v>43602</v>
      </c>
    </row>
    <row r="14265" spans="1:3" ht="10.5" customHeight="1">
      <c r="A14265" s="68" t="s">
        <v>9244</v>
      </c>
      <c r="B14265" s="68">
        <v>4</v>
      </c>
      <c r="C14265" s="73">
        <v>43604</v>
      </c>
    </row>
    <row r="14266" spans="1:3" ht="10.5" customHeight="1">
      <c r="A14266" s="68" t="s">
        <v>9576</v>
      </c>
      <c r="B14266" s="68">
        <v>5</v>
      </c>
      <c r="C14266" s="73">
        <v>43603</v>
      </c>
    </row>
    <row r="14267" spans="1:3" ht="10.5" customHeight="1">
      <c r="A14267" s="68" t="s">
        <v>9247</v>
      </c>
      <c r="B14267" s="68">
        <v>15</v>
      </c>
      <c r="C14267" s="73">
        <v>43604</v>
      </c>
    </row>
    <row r="14268" spans="1:3" ht="10.5" customHeight="1">
      <c r="A14268" s="68" t="s">
        <v>10824</v>
      </c>
      <c r="B14268" s="68">
        <v>9</v>
      </c>
      <c r="C14268" s="73">
        <v>43599</v>
      </c>
    </row>
    <row r="14269" spans="1:3" ht="10.5" customHeight="1">
      <c r="A14269" s="68" t="s">
        <v>11143</v>
      </c>
      <c r="B14269" s="68">
        <v>7</v>
      </c>
      <c r="C14269" s="73">
        <v>43598</v>
      </c>
    </row>
    <row r="14270" spans="1:3" ht="10.5" customHeight="1">
      <c r="A14270" s="68" t="s">
        <v>11144</v>
      </c>
      <c r="B14270" s="68">
        <v>5</v>
      </c>
      <c r="C14270" s="73">
        <v>43598</v>
      </c>
    </row>
    <row r="14271" spans="1:3" ht="10.5" customHeight="1">
      <c r="A14271" s="68" t="s">
        <v>10533</v>
      </c>
      <c r="B14271" s="68">
        <v>20</v>
      </c>
      <c r="C14271" s="73">
        <v>43602</v>
      </c>
    </row>
    <row r="14272" spans="1:3" ht="10.5" customHeight="1">
      <c r="A14272" s="68" t="s">
        <v>10534</v>
      </c>
      <c r="B14272" s="68">
        <v>6</v>
      </c>
      <c r="C14272" s="73">
        <v>43600</v>
      </c>
    </row>
    <row r="14273" spans="1:3" ht="10.5" customHeight="1">
      <c r="A14273" s="68" t="s">
        <v>11145</v>
      </c>
      <c r="B14273" s="68">
        <v>3</v>
      </c>
      <c r="C14273" s="73">
        <v>43598</v>
      </c>
    </row>
    <row r="14274" spans="1:3" ht="10.5" customHeight="1">
      <c r="A14274" s="68" t="s">
        <v>10535</v>
      </c>
      <c r="B14274" s="68">
        <v>2</v>
      </c>
      <c r="C14274" s="73">
        <v>43600</v>
      </c>
    </row>
    <row r="14275" spans="1:3" ht="10.5" customHeight="1">
      <c r="A14275" s="68" t="s">
        <v>10825</v>
      </c>
      <c r="B14275" s="68">
        <v>5</v>
      </c>
      <c r="C14275" s="73">
        <v>43599</v>
      </c>
    </row>
    <row r="14276" spans="1:3" ht="10.5" customHeight="1">
      <c r="A14276" s="68" t="s">
        <v>10826</v>
      </c>
      <c r="B14276" s="68">
        <v>2</v>
      </c>
      <c r="C14276" s="73">
        <v>43599</v>
      </c>
    </row>
    <row r="14277" spans="1:3" ht="10.5" customHeight="1">
      <c r="A14277" s="68" t="s">
        <v>9881</v>
      </c>
      <c r="B14277" s="68">
        <v>8</v>
      </c>
      <c r="C14277" s="73">
        <v>43602</v>
      </c>
    </row>
    <row r="14278" spans="1:3" ht="10.5" customHeight="1">
      <c r="A14278" s="68" t="s">
        <v>11146</v>
      </c>
      <c r="B14278" s="68">
        <v>4</v>
      </c>
      <c r="C14278" s="73">
        <v>43599</v>
      </c>
    </row>
    <row r="14279" spans="1:3" ht="10.5" customHeight="1">
      <c r="A14279" s="68" t="s">
        <v>9192</v>
      </c>
      <c r="B14279" s="68">
        <v>3</v>
      </c>
      <c r="C14279" s="73">
        <v>43604</v>
      </c>
    </row>
    <row r="14280" spans="1:3" ht="10.5" customHeight="1">
      <c r="A14280" s="68" t="s">
        <v>10200</v>
      </c>
      <c r="B14280" s="68">
        <v>4</v>
      </c>
      <c r="C14280" s="73">
        <v>43601</v>
      </c>
    </row>
    <row r="14281" spans="1:3" ht="10.5" customHeight="1">
      <c r="A14281" s="68" t="s">
        <v>9582</v>
      </c>
      <c r="B14281" s="68">
        <v>2</v>
      </c>
      <c r="C14281" s="73">
        <v>43603</v>
      </c>
    </row>
    <row r="14282" spans="1:3" ht="10.5" customHeight="1">
      <c r="A14282" s="68" t="s">
        <v>10201</v>
      </c>
      <c r="B14282" s="68">
        <v>2</v>
      </c>
      <c r="C14282" s="73">
        <v>43601</v>
      </c>
    </row>
    <row r="14283" spans="1:3" ht="10.5" customHeight="1">
      <c r="A14283" s="68" t="s">
        <v>10538</v>
      </c>
      <c r="B14283" s="68">
        <v>25</v>
      </c>
      <c r="C14283" s="73">
        <v>43600</v>
      </c>
    </row>
    <row r="14284" spans="1:3" ht="10.5" customHeight="1">
      <c r="A14284" s="68" t="s">
        <v>11147</v>
      </c>
      <c r="B14284" s="68">
        <v>6</v>
      </c>
      <c r="C14284" s="73">
        <v>43598</v>
      </c>
    </row>
    <row r="14285" spans="1:3" ht="10.5" customHeight="1">
      <c r="A14285" s="68" t="s">
        <v>9532</v>
      </c>
      <c r="B14285" s="68">
        <v>9</v>
      </c>
      <c r="C14285" s="73">
        <v>43603</v>
      </c>
    </row>
    <row r="14286" spans="1:3" ht="10.5" customHeight="1">
      <c r="A14286" s="68" t="s">
        <v>9883</v>
      </c>
      <c r="B14286" s="68">
        <v>7</v>
      </c>
      <c r="C14286" s="73">
        <v>43602</v>
      </c>
    </row>
    <row r="14287" spans="1:3" ht="10.5" customHeight="1">
      <c r="A14287" s="68" t="s">
        <v>10496</v>
      </c>
      <c r="B14287" s="68">
        <v>8</v>
      </c>
      <c r="C14287" s="73">
        <v>43600</v>
      </c>
    </row>
    <row r="14288" spans="1:3" ht="10.5" customHeight="1">
      <c r="A14288" s="68" t="s">
        <v>10829</v>
      </c>
      <c r="B14288" s="68">
        <v>2</v>
      </c>
      <c r="C14288" s="73">
        <v>43604</v>
      </c>
    </row>
    <row r="14289" spans="1:3" ht="10.5" customHeight="1">
      <c r="A14289" s="68" t="s">
        <v>10497</v>
      </c>
      <c r="B14289" s="68">
        <v>17</v>
      </c>
      <c r="C14289" s="73">
        <v>43600</v>
      </c>
    </row>
    <row r="14290" spans="1:3" ht="10.5" customHeight="1">
      <c r="A14290" s="68" t="s">
        <v>10830</v>
      </c>
      <c r="B14290" s="68">
        <v>3</v>
      </c>
      <c r="C14290" s="73">
        <v>43599</v>
      </c>
    </row>
    <row r="14291" spans="1:3" ht="10.5" customHeight="1">
      <c r="A14291" s="68" t="s">
        <v>10539</v>
      </c>
      <c r="B14291" s="68">
        <v>7</v>
      </c>
      <c r="C14291" s="73">
        <v>43600</v>
      </c>
    </row>
    <row r="14292" spans="1:3" ht="10.5" customHeight="1">
      <c r="A14292" s="68" t="s">
        <v>10161</v>
      </c>
      <c r="B14292" s="68">
        <v>16</v>
      </c>
      <c r="C14292" s="73">
        <v>43601</v>
      </c>
    </row>
    <row r="14293" spans="1:3" ht="10.5" customHeight="1">
      <c r="A14293" s="68" t="s">
        <v>11148</v>
      </c>
      <c r="B14293" s="68">
        <v>3</v>
      </c>
      <c r="C14293" s="73">
        <v>43598</v>
      </c>
    </row>
    <row r="14294" spans="1:3" ht="10.5" customHeight="1">
      <c r="A14294" s="68" t="s">
        <v>10498</v>
      </c>
      <c r="B14294" s="68">
        <v>2</v>
      </c>
      <c r="C14294" s="73">
        <v>43600</v>
      </c>
    </row>
    <row r="14295" spans="1:3" ht="10.5" customHeight="1">
      <c r="A14295" s="68" t="s">
        <v>10204</v>
      </c>
      <c r="B14295" s="68">
        <v>7</v>
      </c>
      <c r="C14295" s="73">
        <v>43601</v>
      </c>
    </row>
    <row r="14296" spans="1:3" ht="10.5" customHeight="1">
      <c r="A14296" s="68" t="s">
        <v>10162</v>
      </c>
      <c r="B14296" s="68">
        <v>18</v>
      </c>
      <c r="C14296" s="73">
        <v>43603</v>
      </c>
    </row>
    <row r="14297" spans="1:3" ht="10.5" customHeight="1">
      <c r="A14297" s="68" t="s">
        <v>10866</v>
      </c>
      <c r="B14297" s="68">
        <v>7</v>
      </c>
      <c r="C14297" s="73">
        <v>43600</v>
      </c>
    </row>
    <row r="14298" spans="1:3" ht="10.5" customHeight="1">
      <c r="A14298" s="68" t="s">
        <v>10831</v>
      </c>
      <c r="B14298" s="68">
        <v>1</v>
      </c>
      <c r="C14298" s="73">
        <v>43599</v>
      </c>
    </row>
    <row r="14299" spans="1:3" ht="10.5" customHeight="1">
      <c r="A14299" s="68" t="s">
        <v>10541</v>
      </c>
      <c r="B14299" s="68">
        <v>9</v>
      </c>
      <c r="C14299" s="73">
        <v>43600</v>
      </c>
    </row>
    <row r="14300" spans="1:3" ht="10.5" customHeight="1">
      <c r="A14300" s="68" t="s">
        <v>9884</v>
      </c>
      <c r="B14300" s="68">
        <v>4</v>
      </c>
      <c r="C14300" s="73">
        <v>43603</v>
      </c>
    </row>
    <row r="14301" spans="1:3" ht="10.5" customHeight="1">
      <c r="A14301" s="68" t="s">
        <v>10164</v>
      </c>
      <c r="B14301" s="68">
        <v>7</v>
      </c>
      <c r="C14301" s="73">
        <v>43601</v>
      </c>
    </row>
    <row r="14302" spans="1:3" ht="10.5" customHeight="1">
      <c r="A14302" s="68" t="s">
        <v>10833</v>
      </c>
      <c r="B14302" s="68">
        <v>8</v>
      </c>
      <c r="C14302" s="73">
        <v>43599</v>
      </c>
    </row>
    <row r="14303" spans="1:3" ht="10.5" customHeight="1">
      <c r="A14303" s="68" t="s">
        <v>10499</v>
      </c>
      <c r="B14303" s="68">
        <v>7</v>
      </c>
      <c r="C14303" s="73">
        <v>43600</v>
      </c>
    </row>
    <row r="14304" spans="1:3" ht="10.5" customHeight="1">
      <c r="A14304" s="68" t="s">
        <v>9193</v>
      </c>
      <c r="B14304" s="68">
        <v>4</v>
      </c>
      <c r="C14304" s="73">
        <v>43604</v>
      </c>
    </row>
    <row r="14305" spans="1:3" ht="10.5" customHeight="1">
      <c r="A14305" s="68" t="s">
        <v>10206</v>
      </c>
      <c r="B14305" s="68">
        <v>14</v>
      </c>
      <c r="C14305" s="73">
        <v>43601</v>
      </c>
    </row>
    <row r="14306" spans="1:3" ht="10.5" customHeight="1">
      <c r="A14306" s="68" t="s">
        <v>10868</v>
      </c>
      <c r="B14306" s="68">
        <v>12</v>
      </c>
      <c r="C14306" s="73">
        <v>43599</v>
      </c>
    </row>
    <row r="14307" spans="1:3" ht="10.5" customHeight="1">
      <c r="A14307" s="68" t="s">
        <v>11149</v>
      </c>
      <c r="B14307" s="68">
        <v>4</v>
      </c>
      <c r="C14307" s="73">
        <v>43598</v>
      </c>
    </row>
    <row r="14308" spans="1:3" ht="10.5" customHeight="1">
      <c r="A14308" s="68" t="s">
        <v>10207</v>
      </c>
      <c r="B14308" s="68">
        <v>6</v>
      </c>
      <c r="C14308" s="73">
        <v>43603</v>
      </c>
    </row>
    <row r="14309" spans="1:3" ht="10.5" customHeight="1">
      <c r="A14309" s="68" t="s">
        <v>10208</v>
      </c>
      <c r="B14309" s="68">
        <v>3</v>
      </c>
      <c r="C14309" s="73">
        <v>43601</v>
      </c>
    </row>
    <row r="14310" spans="1:3" ht="10.5" customHeight="1">
      <c r="A14310" s="68" t="s">
        <v>10209</v>
      </c>
      <c r="B14310" s="68">
        <v>1</v>
      </c>
      <c r="C14310" s="73">
        <v>43601</v>
      </c>
    </row>
    <row r="14311" spans="1:3" ht="10.5" customHeight="1">
      <c r="A14311" s="68" t="s">
        <v>11150</v>
      </c>
      <c r="B14311" s="68">
        <v>2</v>
      </c>
      <c r="C14311" s="73">
        <v>43598</v>
      </c>
    </row>
    <row r="14312" spans="1:3" ht="10.5" customHeight="1">
      <c r="A14312" s="68" t="s">
        <v>10502</v>
      </c>
      <c r="B14312" s="68">
        <v>9</v>
      </c>
      <c r="C14312" s="73">
        <v>43604</v>
      </c>
    </row>
    <row r="14313" spans="1:3" ht="10.5" customHeight="1">
      <c r="A14313" s="68" t="s">
        <v>9257</v>
      </c>
      <c r="B14313" s="68">
        <v>17</v>
      </c>
      <c r="C14313" s="73">
        <v>43604</v>
      </c>
    </row>
    <row r="14314" spans="1:3" ht="10.5" customHeight="1">
      <c r="A14314" s="68" t="s">
        <v>9539</v>
      </c>
      <c r="B14314" s="68">
        <v>27</v>
      </c>
      <c r="C14314" s="73">
        <v>43603</v>
      </c>
    </row>
    <row r="14315" spans="1:3" ht="10.5" customHeight="1">
      <c r="A14315" s="68" t="s">
        <v>9887</v>
      </c>
      <c r="B14315" s="68">
        <v>1</v>
      </c>
      <c r="C14315" s="73">
        <v>43602</v>
      </c>
    </row>
    <row r="14316" spans="1:3" ht="10.5" customHeight="1">
      <c r="A14316" s="68" t="s">
        <v>10210</v>
      </c>
      <c r="B14316" s="68">
        <v>5</v>
      </c>
      <c r="C14316" s="73">
        <v>43601</v>
      </c>
    </row>
    <row r="14317" spans="1:3" ht="10.5" customHeight="1">
      <c r="A14317" s="68" t="s">
        <v>10211</v>
      </c>
      <c r="B14317" s="68">
        <v>11</v>
      </c>
      <c r="C14317" s="73">
        <v>43601</v>
      </c>
    </row>
    <row r="14318" spans="1:3" ht="10.5" customHeight="1">
      <c r="A14318" s="68" t="s">
        <v>10503</v>
      </c>
      <c r="B14318" s="68">
        <v>2</v>
      </c>
      <c r="C14318" s="73">
        <v>43600</v>
      </c>
    </row>
    <row r="14319" spans="1:3" ht="10.5" customHeight="1">
      <c r="A14319" s="68" t="s">
        <v>10504</v>
      </c>
      <c r="B14319" s="68">
        <v>1</v>
      </c>
      <c r="C14319" s="73">
        <v>43602</v>
      </c>
    </row>
    <row r="14320" spans="1:3" ht="10.5" customHeight="1">
      <c r="A14320" s="68" t="s">
        <v>10548</v>
      </c>
      <c r="B14320" s="68">
        <v>2</v>
      </c>
      <c r="C14320" s="73">
        <v>43600</v>
      </c>
    </row>
    <row r="14321" spans="1:3" ht="10.5" customHeight="1">
      <c r="A14321" s="68" t="s">
        <v>9204</v>
      </c>
      <c r="B14321" s="68">
        <v>14</v>
      </c>
      <c r="C14321" s="73">
        <v>43604</v>
      </c>
    </row>
    <row r="14322" spans="1:3" ht="10.5" customHeight="1">
      <c r="A14322" s="68" t="s">
        <v>9206</v>
      </c>
      <c r="B14322" s="68">
        <v>5</v>
      </c>
      <c r="C14322" s="73">
        <v>43604</v>
      </c>
    </row>
    <row r="14323" spans="1:3" ht="10.5" customHeight="1">
      <c r="A14323" s="68" t="s">
        <v>9262</v>
      </c>
      <c r="B14323" s="68">
        <v>2</v>
      </c>
      <c r="C14323" s="73">
        <v>43604</v>
      </c>
    </row>
    <row r="14324" spans="1:3" ht="10.5" customHeight="1">
      <c r="A14324" s="68" t="s">
        <v>9542</v>
      </c>
      <c r="B14324" s="68">
        <v>5</v>
      </c>
      <c r="C14324" s="73">
        <v>43603</v>
      </c>
    </row>
    <row r="14325" spans="1:3" ht="10.5" customHeight="1">
      <c r="A14325" s="68" t="s">
        <v>10505</v>
      </c>
      <c r="B14325" s="68">
        <v>3</v>
      </c>
      <c r="C14325" s="73">
        <v>43600</v>
      </c>
    </row>
    <row r="14326" spans="1:3" ht="10.5" customHeight="1">
      <c r="A14326" s="68" t="s">
        <v>11151</v>
      </c>
      <c r="B14326" s="68">
        <v>4</v>
      </c>
      <c r="C14326" s="73">
        <v>43598</v>
      </c>
    </row>
    <row r="14327" spans="1:3" ht="10.5" customHeight="1">
      <c r="A14327" s="68" t="s">
        <v>11152</v>
      </c>
      <c r="B14327" s="68">
        <v>5</v>
      </c>
      <c r="C14327" s="73">
        <v>43599</v>
      </c>
    </row>
    <row r="14328" spans="1:3" ht="10.5" customHeight="1">
      <c r="A14328" s="68" t="s">
        <v>11153</v>
      </c>
      <c r="B14328" s="68">
        <v>3</v>
      </c>
      <c r="C14328" s="73">
        <v>43598</v>
      </c>
    </row>
    <row r="14329" spans="1:3" ht="10.5" customHeight="1">
      <c r="A14329" s="68" t="s">
        <v>10838</v>
      </c>
      <c r="B14329" s="68">
        <v>5</v>
      </c>
      <c r="C14329" s="73">
        <v>43599</v>
      </c>
    </row>
    <row r="14330" spans="1:3" ht="10.5" customHeight="1">
      <c r="A14330" s="68" t="s">
        <v>10170</v>
      </c>
      <c r="B14330" s="68">
        <v>1</v>
      </c>
      <c r="C14330" s="73">
        <v>43601</v>
      </c>
    </row>
    <row r="14331" spans="1:3" ht="10.5" customHeight="1">
      <c r="A14331" s="68" t="s">
        <v>11154</v>
      </c>
      <c r="B14331" s="68">
        <v>3</v>
      </c>
      <c r="C14331" s="73">
        <v>43598</v>
      </c>
    </row>
    <row r="14332" spans="1:3" ht="10.5" customHeight="1">
      <c r="A14332" s="68" t="s">
        <v>10839</v>
      </c>
      <c r="B14332" s="68">
        <v>4</v>
      </c>
      <c r="C14332" s="73">
        <v>43599</v>
      </c>
    </row>
    <row r="14333" spans="1:3" ht="10.5" customHeight="1">
      <c r="A14333" s="68" t="s">
        <v>9598</v>
      </c>
      <c r="B14333" s="68">
        <v>3</v>
      </c>
      <c r="C14333" s="73">
        <v>43603</v>
      </c>
    </row>
    <row r="14334" spans="1:3" ht="10.5" customHeight="1">
      <c r="A14334" s="68" t="s">
        <v>9544</v>
      </c>
      <c r="B14334" s="68">
        <v>6</v>
      </c>
      <c r="C14334" s="73">
        <v>43603</v>
      </c>
    </row>
    <row r="14335" spans="1:3" ht="10.5" customHeight="1">
      <c r="A14335" s="68" t="s">
        <v>10216</v>
      </c>
      <c r="B14335" s="68">
        <v>7</v>
      </c>
      <c r="C14335" s="73">
        <v>43601</v>
      </c>
    </row>
    <row r="14336" spans="1:3" ht="10.5" customHeight="1">
      <c r="A14336" s="68" t="s">
        <v>10878</v>
      </c>
      <c r="B14336" s="68">
        <v>4</v>
      </c>
      <c r="C14336" s="73">
        <v>43599</v>
      </c>
    </row>
    <row r="14337" spans="1:3" ht="10.5" customHeight="1">
      <c r="A14337" s="68" t="s">
        <v>9547</v>
      </c>
      <c r="B14337" s="68">
        <v>4</v>
      </c>
      <c r="C14337" s="73">
        <v>43603</v>
      </c>
    </row>
    <row r="14338" spans="1:3" ht="10.5" customHeight="1">
      <c r="A14338" s="68" t="s">
        <v>10172</v>
      </c>
      <c r="B14338" s="68">
        <v>1</v>
      </c>
      <c r="C14338" s="73">
        <v>43602</v>
      </c>
    </row>
    <row r="14339" spans="1:3" ht="10.5" customHeight="1">
      <c r="A14339" s="68" t="s">
        <v>10508</v>
      </c>
      <c r="B14339" s="68">
        <v>3</v>
      </c>
      <c r="C14339" s="73">
        <v>43600</v>
      </c>
    </row>
    <row r="14340" spans="1:3" ht="10.5" customHeight="1">
      <c r="A14340" s="68" t="s">
        <v>9263</v>
      </c>
      <c r="B14340" s="68">
        <v>2</v>
      </c>
      <c r="C14340" s="73">
        <v>43604</v>
      </c>
    </row>
    <row r="14341" spans="1:3" ht="10.5" customHeight="1">
      <c r="A14341" s="68" t="s">
        <v>9212</v>
      </c>
      <c r="B14341" s="68">
        <v>4</v>
      </c>
      <c r="C14341" s="73">
        <v>43604</v>
      </c>
    </row>
    <row r="14342" spans="1:3" ht="10.5" customHeight="1">
      <c r="A14342" s="68" t="s">
        <v>10219</v>
      </c>
      <c r="B14342" s="68">
        <v>7</v>
      </c>
      <c r="C14342" s="73">
        <v>43601</v>
      </c>
    </row>
    <row r="14343" spans="1:3" ht="10.5" customHeight="1">
      <c r="A14343" s="68" t="s">
        <v>10841</v>
      </c>
      <c r="B14343" s="68">
        <v>4</v>
      </c>
      <c r="C14343" s="73">
        <v>43599</v>
      </c>
    </row>
    <row r="14344" spans="1:3" ht="10.5" customHeight="1">
      <c r="A14344" s="68" t="s">
        <v>10881</v>
      </c>
      <c r="B14344" s="68">
        <v>3</v>
      </c>
      <c r="C14344" s="73">
        <v>43599</v>
      </c>
    </row>
    <row r="14345" spans="1:3" ht="10.5" customHeight="1">
      <c r="A14345" s="68" t="s">
        <v>9216</v>
      </c>
      <c r="B14345" s="68">
        <v>3</v>
      </c>
      <c r="C14345" s="73">
        <v>43604</v>
      </c>
    </row>
    <row r="14346" spans="1:3" ht="10.5" customHeight="1">
      <c r="A14346" s="68" t="s">
        <v>10842</v>
      </c>
      <c r="B14346" s="68">
        <v>6</v>
      </c>
      <c r="C14346" s="73">
        <v>43599</v>
      </c>
    </row>
    <row r="14347" spans="1:3" ht="10.5" customHeight="1">
      <c r="A14347" s="68" t="s">
        <v>10221</v>
      </c>
      <c r="B14347" s="68">
        <v>2</v>
      </c>
      <c r="C14347" s="73">
        <v>43601</v>
      </c>
    </row>
    <row r="14348" spans="1:3" ht="10.5" customHeight="1">
      <c r="A14348" s="68" t="s">
        <v>11155</v>
      </c>
      <c r="B14348" s="68">
        <v>4</v>
      </c>
      <c r="C14348" s="73">
        <v>43598</v>
      </c>
    </row>
    <row r="14349" spans="1:3" ht="10.5" customHeight="1">
      <c r="A14349" s="68" t="s">
        <v>11156</v>
      </c>
      <c r="B14349" s="68">
        <v>5</v>
      </c>
      <c r="C14349" s="73">
        <v>43598</v>
      </c>
    </row>
    <row r="14350" spans="1:3" ht="10.5" customHeight="1">
      <c r="A14350" s="68" t="s">
        <v>9890</v>
      </c>
      <c r="B14350" s="68">
        <v>4</v>
      </c>
      <c r="C14350" s="73">
        <v>43603</v>
      </c>
    </row>
    <row r="14351" spans="1:3" ht="10.5" customHeight="1">
      <c r="A14351" s="68" t="s">
        <v>11157</v>
      </c>
      <c r="B14351" s="68">
        <v>2</v>
      </c>
      <c r="C14351" s="73">
        <v>43598</v>
      </c>
    </row>
    <row r="14352" spans="1:3" ht="10.5" customHeight="1">
      <c r="A14352" s="68" t="s">
        <v>9891</v>
      </c>
      <c r="B14352" s="68">
        <v>3</v>
      </c>
      <c r="C14352" s="73">
        <v>43602</v>
      </c>
    </row>
    <row r="14353" spans="1:3" ht="10.5" customHeight="1">
      <c r="A14353" s="68" t="s">
        <v>10844</v>
      </c>
      <c r="B14353" s="68">
        <v>3</v>
      </c>
      <c r="C14353" s="73">
        <v>43599</v>
      </c>
    </row>
    <row r="14354" spans="1:3" ht="10.5" customHeight="1">
      <c r="A14354" s="68" t="s">
        <v>9605</v>
      </c>
      <c r="B14354" s="68">
        <v>8</v>
      </c>
      <c r="C14354" s="73">
        <v>43603</v>
      </c>
    </row>
    <row r="14355" spans="1:3" ht="10.5" customHeight="1">
      <c r="A14355" s="68" t="s">
        <v>10223</v>
      </c>
      <c r="B14355" s="68">
        <v>2</v>
      </c>
      <c r="C14355" s="73">
        <v>43601</v>
      </c>
    </row>
    <row r="14356" spans="1:3" ht="10.5" customHeight="1">
      <c r="A14356" s="68" t="s">
        <v>10845</v>
      </c>
      <c r="B14356" s="68">
        <v>7</v>
      </c>
      <c r="C14356" s="73">
        <v>43600</v>
      </c>
    </row>
    <row r="14357" spans="1:3" ht="10.5" customHeight="1">
      <c r="A14357" s="68" t="s">
        <v>11158</v>
      </c>
      <c r="B14357" s="68">
        <v>1</v>
      </c>
      <c r="C14357" s="73">
        <v>43598</v>
      </c>
    </row>
    <row r="14358" spans="1:3" ht="10.5" customHeight="1">
      <c r="A14358" s="68" t="s">
        <v>10173</v>
      </c>
      <c r="B14358" s="68">
        <v>8</v>
      </c>
      <c r="C14358" s="73">
        <v>43601</v>
      </c>
    </row>
    <row r="14359" spans="1:3" ht="10.5" customHeight="1">
      <c r="A14359" s="68" t="s">
        <v>11159</v>
      </c>
      <c r="B14359" s="68">
        <v>3</v>
      </c>
      <c r="C14359" s="73">
        <v>43598</v>
      </c>
    </row>
    <row r="14360" spans="1:3" ht="10.5" customHeight="1">
      <c r="A14360" s="68" t="s">
        <v>10226</v>
      </c>
      <c r="B14360" s="68">
        <v>2</v>
      </c>
      <c r="C14360" s="73">
        <v>43602</v>
      </c>
    </row>
    <row r="14361" spans="1:3" ht="10.5" customHeight="1">
      <c r="A14361" s="68" t="s">
        <v>10174</v>
      </c>
      <c r="B14361" s="68">
        <v>1</v>
      </c>
      <c r="C14361" s="73">
        <v>43601</v>
      </c>
    </row>
    <row r="14362" spans="1:3" ht="10.5" customHeight="1">
      <c r="A14362" s="68" t="s">
        <v>10509</v>
      </c>
      <c r="B14362" s="68">
        <v>5</v>
      </c>
      <c r="C14362" s="73">
        <v>43600</v>
      </c>
    </row>
    <row r="14363" spans="1:3" ht="10.5" customHeight="1">
      <c r="A14363" s="68" t="s">
        <v>9265</v>
      </c>
      <c r="B14363" s="68">
        <v>8</v>
      </c>
      <c r="C14363" s="73">
        <v>43604</v>
      </c>
    </row>
    <row r="14364" spans="1:3" ht="10.5" customHeight="1">
      <c r="A14364" s="68" t="s">
        <v>10227</v>
      </c>
      <c r="B14364" s="68">
        <v>5</v>
      </c>
      <c r="C14364" s="73">
        <v>43601</v>
      </c>
    </row>
    <row r="14365" spans="1:3" ht="10.5" customHeight="1">
      <c r="A14365" s="68" t="s">
        <v>11160</v>
      </c>
      <c r="B14365" s="68">
        <v>1</v>
      </c>
      <c r="C14365" s="73">
        <v>43599</v>
      </c>
    </row>
    <row r="14366" spans="1:3" ht="10.5" customHeight="1">
      <c r="A14366" s="68" t="s">
        <v>9266</v>
      </c>
      <c r="B14366" s="68">
        <v>2</v>
      </c>
      <c r="C14366" s="73">
        <v>43604</v>
      </c>
    </row>
    <row r="14367" spans="1:3" ht="10.5" customHeight="1">
      <c r="A14367" s="68" t="s">
        <v>9893</v>
      </c>
      <c r="B14367" s="68">
        <v>4</v>
      </c>
      <c r="C14367" s="73">
        <v>43602</v>
      </c>
    </row>
    <row r="14368" spans="1:3" ht="10.5" customHeight="1">
      <c r="A14368" s="68" t="s">
        <v>9222</v>
      </c>
      <c r="B14368" s="68">
        <v>3</v>
      </c>
      <c r="C14368" s="73">
        <v>43604</v>
      </c>
    </row>
    <row r="14369" spans="1:3" ht="10.5" customHeight="1">
      <c r="A14369" s="68" t="s">
        <v>10513</v>
      </c>
      <c r="B14369" s="68">
        <v>5</v>
      </c>
      <c r="C14369" s="73">
        <v>43600</v>
      </c>
    </row>
    <row r="14370" spans="1:3" ht="10.5" customHeight="1">
      <c r="A14370" s="68" t="s">
        <v>10228</v>
      </c>
      <c r="B14370" s="68">
        <v>2</v>
      </c>
      <c r="C14370" s="73">
        <v>43602</v>
      </c>
    </row>
    <row r="14371" spans="1:3" ht="10.5" customHeight="1">
      <c r="A14371" s="68" t="s">
        <v>11161</v>
      </c>
      <c r="B14371" s="68">
        <v>1</v>
      </c>
      <c r="C14371" s="73">
        <v>43598</v>
      </c>
    </row>
    <row r="14372" spans="1:3" ht="10.5" customHeight="1">
      <c r="A14372" s="68" t="s">
        <v>9894</v>
      </c>
      <c r="B14372" s="68">
        <v>4</v>
      </c>
      <c r="C14372" s="73">
        <v>43602</v>
      </c>
    </row>
    <row r="14373" spans="1:3" ht="10.5" customHeight="1">
      <c r="A14373" s="68" t="s">
        <v>10554</v>
      </c>
      <c r="B14373" s="68">
        <v>4</v>
      </c>
      <c r="C14373" s="73">
        <v>43600</v>
      </c>
    </row>
    <row r="14374" spans="1:3" ht="10.5" customHeight="1">
      <c r="A14374" s="68" t="s">
        <v>10516</v>
      </c>
      <c r="B14374" s="68">
        <v>1</v>
      </c>
      <c r="C14374" s="73">
        <v>43600</v>
      </c>
    </row>
    <row r="14375" spans="1:3" ht="10.5" customHeight="1">
      <c r="A14375" s="68" t="s">
        <v>11162</v>
      </c>
      <c r="B14375" s="68">
        <v>8</v>
      </c>
      <c r="C14375" s="73">
        <v>43598</v>
      </c>
    </row>
    <row r="14376" spans="1:3" ht="10.5" customHeight="1">
      <c r="A14376" s="68" t="s">
        <v>9606</v>
      </c>
      <c r="B14376" s="68">
        <v>6</v>
      </c>
      <c r="C14376" s="73">
        <v>43603</v>
      </c>
    </row>
    <row r="14377" spans="1:3" ht="10.5" customHeight="1">
      <c r="A14377" s="68" t="s">
        <v>9556</v>
      </c>
      <c r="B14377" s="68">
        <v>1</v>
      </c>
      <c r="C14377" s="73">
        <v>43603</v>
      </c>
    </row>
    <row r="14378" spans="1:3" ht="10.5" customHeight="1">
      <c r="A14378" s="68" t="s">
        <v>9895</v>
      </c>
      <c r="B14378" s="68">
        <v>2</v>
      </c>
      <c r="C14378" s="73">
        <v>43603</v>
      </c>
    </row>
    <row r="14379" spans="1:3" ht="10.5" customHeight="1">
      <c r="A14379" s="68" t="s">
        <v>10555</v>
      </c>
      <c r="B14379" s="68">
        <v>1</v>
      </c>
      <c r="C14379" s="73">
        <v>43600</v>
      </c>
    </row>
    <row r="14380" spans="1:3" ht="10.5" customHeight="1">
      <c r="A14380" s="68" t="s">
        <v>9897</v>
      </c>
      <c r="B14380" s="68">
        <v>4</v>
      </c>
      <c r="C14380" s="73">
        <v>43602</v>
      </c>
    </row>
    <row r="14381" spans="1:3" ht="10.5" customHeight="1">
      <c r="A14381" s="68" t="s">
        <v>9558</v>
      </c>
      <c r="B14381" s="68">
        <v>6</v>
      </c>
      <c r="C14381" s="73">
        <v>43603</v>
      </c>
    </row>
    <row r="14382" spans="1:3" ht="10.5" customHeight="1">
      <c r="A14382" s="68" t="s">
        <v>9898</v>
      </c>
      <c r="B14382" s="68">
        <v>3</v>
      </c>
      <c r="C14382" s="73">
        <v>43602</v>
      </c>
    </row>
    <row r="14383" spans="1:3" ht="10.5" customHeight="1">
      <c r="A14383" s="68" t="s">
        <v>10229</v>
      </c>
      <c r="B14383" s="68">
        <v>1</v>
      </c>
      <c r="C14383" s="73">
        <v>43601</v>
      </c>
    </row>
    <row r="14384" spans="1:3" ht="10.5" customHeight="1">
      <c r="A14384" s="68" t="s">
        <v>11163</v>
      </c>
      <c r="B14384" s="68">
        <v>4</v>
      </c>
      <c r="C14384" s="73">
        <v>43598</v>
      </c>
    </row>
    <row r="14385" spans="1:3" ht="10.5" customHeight="1">
      <c r="A14385" s="68" t="s">
        <v>11164</v>
      </c>
      <c r="B14385" s="68">
        <v>2</v>
      </c>
      <c r="C14385" s="73">
        <v>43598</v>
      </c>
    </row>
    <row r="14386" spans="1:3" ht="10.5" customHeight="1">
      <c r="A14386" s="68" t="s">
        <v>10519</v>
      </c>
      <c r="B14386" s="68">
        <v>9</v>
      </c>
      <c r="C14386" s="73">
        <v>43600</v>
      </c>
    </row>
    <row r="14387" spans="1:3" ht="10.5" customHeight="1">
      <c r="A14387" s="68" t="s">
        <v>10230</v>
      </c>
      <c r="B14387" s="68">
        <v>4</v>
      </c>
      <c r="C14387" s="73">
        <v>43601</v>
      </c>
    </row>
    <row r="14388" spans="1:3" ht="10.5" customHeight="1">
      <c r="A14388" s="68" t="s">
        <v>10522</v>
      </c>
      <c r="B14388" s="68">
        <v>5</v>
      </c>
      <c r="C14388" s="73">
        <v>43600</v>
      </c>
    </row>
    <row r="14389" spans="1:3" ht="10.5" customHeight="1">
      <c r="A14389" s="68" t="s">
        <v>10851</v>
      </c>
      <c r="B14389" s="68">
        <v>3</v>
      </c>
      <c r="C14389" s="73">
        <v>43602</v>
      </c>
    </row>
    <row r="14390" spans="1:3" ht="10.5" customHeight="1">
      <c r="A14390" s="68" t="s">
        <v>10852</v>
      </c>
      <c r="B14390" s="68">
        <v>4</v>
      </c>
      <c r="C14390" s="73">
        <v>43600</v>
      </c>
    </row>
    <row r="14391" spans="1:3" ht="10.5" customHeight="1">
      <c r="A14391" s="68" t="s">
        <v>9899</v>
      </c>
      <c r="B14391" s="68">
        <v>2</v>
      </c>
      <c r="C14391" s="73">
        <v>43602</v>
      </c>
    </row>
    <row r="14392" spans="1:3" ht="10.5" customHeight="1">
      <c r="A14392" s="68" t="s">
        <v>10182</v>
      </c>
      <c r="B14392" s="68">
        <v>4</v>
      </c>
      <c r="C14392" s="73">
        <v>43601</v>
      </c>
    </row>
    <row r="14393" spans="1:3" ht="10.5" customHeight="1">
      <c r="A14393" s="68" t="s">
        <v>9560</v>
      </c>
      <c r="B14393" s="68">
        <v>10</v>
      </c>
      <c r="C14393" s="73">
        <v>43603</v>
      </c>
    </row>
    <row r="14394" spans="1:3" ht="10.5" customHeight="1">
      <c r="A14394" s="68" t="s">
        <v>11165</v>
      </c>
      <c r="B14394" s="68">
        <v>3</v>
      </c>
      <c r="C14394" s="73">
        <v>43599</v>
      </c>
    </row>
    <row r="14395" spans="1:3" ht="10.5" customHeight="1">
      <c r="A14395" s="68" t="s">
        <v>9225</v>
      </c>
      <c r="B14395" s="68">
        <v>1</v>
      </c>
      <c r="C14395" s="73">
        <v>43604</v>
      </c>
    </row>
    <row r="14396" spans="1:3" ht="10.5" customHeight="1">
      <c r="A14396" s="68" t="s">
        <v>11166</v>
      </c>
      <c r="B14396" s="68">
        <v>1</v>
      </c>
      <c r="C14396" s="73">
        <v>43603</v>
      </c>
    </row>
    <row r="14397" spans="1:3" ht="10.5" customHeight="1">
      <c r="A14397" s="68" t="s">
        <v>10523</v>
      </c>
      <c r="B14397" s="68">
        <v>2</v>
      </c>
      <c r="C14397" s="73">
        <v>43600</v>
      </c>
    </row>
    <row r="14398" spans="1:3" ht="10.5" customHeight="1">
      <c r="A14398" s="68" t="s">
        <v>10853</v>
      </c>
      <c r="B14398" s="68">
        <v>2</v>
      </c>
      <c r="C14398" s="73">
        <v>43599</v>
      </c>
    </row>
    <row r="14399" spans="1:3" ht="10.5" customHeight="1">
      <c r="A14399" s="68" t="s">
        <v>10854</v>
      </c>
      <c r="B14399" s="68">
        <v>1</v>
      </c>
      <c r="C14399" s="73">
        <v>43599</v>
      </c>
    </row>
    <row r="14400" spans="1:3" ht="10.5" customHeight="1">
      <c r="A14400" s="68" t="s">
        <v>11167</v>
      </c>
      <c r="B14400" s="68">
        <v>11</v>
      </c>
      <c r="C14400" s="73">
        <v>43598</v>
      </c>
    </row>
    <row r="14401" spans="1:3" ht="10.5" customHeight="1">
      <c r="A14401" s="68" t="s">
        <v>10524</v>
      </c>
      <c r="B14401" s="68">
        <v>3</v>
      </c>
      <c r="C14401" s="73">
        <v>43600</v>
      </c>
    </row>
    <row r="14402" spans="1:3" ht="10.5" customHeight="1">
      <c r="A14402" s="68" t="s">
        <v>11168</v>
      </c>
      <c r="B14402" s="68">
        <v>2</v>
      </c>
      <c r="C14402" s="73">
        <v>43598</v>
      </c>
    </row>
    <row r="14403" spans="1:3" ht="10.5" customHeight="1">
      <c r="A14403" s="68" t="s">
        <v>10232</v>
      </c>
      <c r="B14403" s="68">
        <v>4</v>
      </c>
      <c r="C14403" s="73">
        <v>43601</v>
      </c>
    </row>
    <row r="14404" spans="1:3" ht="10.5" customHeight="1">
      <c r="A14404" s="68" t="s">
        <v>9900</v>
      </c>
      <c r="B14404" s="68">
        <v>2</v>
      </c>
      <c r="C14404" s="73">
        <v>43603</v>
      </c>
    </row>
    <row r="14405" spans="1:3" ht="10.5" customHeight="1">
      <c r="A14405" s="68" t="s">
        <v>11169</v>
      </c>
      <c r="B14405" s="68">
        <v>3</v>
      </c>
      <c r="C14405" s="73">
        <v>43598</v>
      </c>
    </row>
    <row r="14406" spans="1:3" ht="10.5" customHeight="1">
      <c r="A14406" s="68" t="s">
        <v>11170</v>
      </c>
      <c r="B14406" s="68">
        <v>4</v>
      </c>
      <c r="C14406" s="73">
        <v>43598</v>
      </c>
    </row>
    <row r="14407" spans="1:3" ht="10.5" customHeight="1">
      <c r="A14407" s="68" t="s">
        <v>9561</v>
      </c>
      <c r="B14407" s="68">
        <v>6</v>
      </c>
      <c r="C14407" s="73">
        <v>43603</v>
      </c>
    </row>
    <row r="14408" spans="1:3" ht="10.5" customHeight="1">
      <c r="A14408" s="68" t="s">
        <v>11171</v>
      </c>
      <c r="B14408" s="68">
        <v>2</v>
      </c>
      <c r="C14408" s="73">
        <v>43598</v>
      </c>
    </row>
    <row r="14409" spans="1:3" ht="10.5" customHeight="1">
      <c r="A14409" s="68" t="s">
        <v>9611</v>
      </c>
      <c r="B14409" s="68">
        <v>2</v>
      </c>
      <c r="C14409" s="73">
        <v>43603</v>
      </c>
    </row>
    <row r="14410" spans="1:3" ht="10.5" customHeight="1">
      <c r="A14410" s="68" t="s">
        <v>10856</v>
      </c>
      <c r="B14410" s="68">
        <v>1</v>
      </c>
      <c r="C14410" s="73">
        <v>43601</v>
      </c>
    </row>
    <row r="14411" spans="1:3" ht="10.5" customHeight="1">
      <c r="A14411" s="68" t="s">
        <v>10857</v>
      </c>
      <c r="B14411" s="68">
        <v>3</v>
      </c>
      <c r="C14411" s="73">
        <v>43604</v>
      </c>
    </row>
    <row r="14412" spans="1:3" ht="10.5" customHeight="1">
      <c r="A14412" s="68" t="s">
        <v>10891</v>
      </c>
      <c r="B14412" s="68">
        <v>9</v>
      </c>
      <c r="C14412" s="73">
        <v>43599</v>
      </c>
    </row>
    <row r="14413" spans="1:3" ht="10.5" customHeight="1">
      <c r="A14413" s="68" t="s">
        <v>10892</v>
      </c>
      <c r="B14413" s="68">
        <v>7</v>
      </c>
      <c r="C14413" s="73">
        <v>43599</v>
      </c>
    </row>
    <row r="14414" spans="1:3" ht="10.5" customHeight="1">
      <c r="A14414" s="68" t="s">
        <v>10526</v>
      </c>
      <c r="B14414" s="68">
        <v>6</v>
      </c>
      <c r="C14414" s="73">
        <v>43600</v>
      </c>
    </row>
    <row r="14415" spans="1:3" ht="10.5" customHeight="1">
      <c r="A14415" s="68" t="s">
        <v>11172</v>
      </c>
      <c r="B14415" s="68">
        <v>9</v>
      </c>
      <c r="C14415" s="73">
        <v>43598</v>
      </c>
    </row>
    <row r="14416" spans="1:3" ht="10.5" customHeight="1">
      <c r="A14416" s="68" t="s">
        <v>10896</v>
      </c>
      <c r="B14416" s="68">
        <v>5</v>
      </c>
      <c r="C14416" s="73">
        <v>43599</v>
      </c>
    </row>
    <row r="14417" spans="1:3" ht="10.5" customHeight="1">
      <c r="A14417" s="68" t="s">
        <v>11173</v>
      </c>
      <c r="B14417" s="68">
        <v>1</v>
      </c>
      <c r="C14417" s="73">
        <v>43598</v>
      </c>
    </row>
    <row r="14418" spans="1:3" ht="10.5" customHeight="1">
      <c r="A14418" s="68" t="s">
        <v>11174</v>
      </c>
      <c r="B14418" s="68">
        <v>1</v>
      </c>
      <c r="C14418" s="73">
        <v>43599</v>
      </c>
    </row>
    <row r="14419" spans="1:3" ht="10.5" customHeight="1">
      <c r="A14419" s="68" t="s">
        <v>10858</v>
      </c>
      <c r="B14419" s="68">
        <v>2</v>
      </c>
      <c r="C14419" s="73">
        <v>43599</v>
      </c>
    </row>
    <row r="14420" spans="1:3" ht="10.5" customHeight="1">
      <c r="A14420" s="68" t="s">
        <v>9903</v>
      </c>
      <c r="B14420" s="68">
        <v>1</v>
      </c>
      <c r="C14420" s="73">
        <v>43602</v>
      </c>
    </row>
    <row r="14421" spans="1:3" ht="10.5" customHeight="1">
      <c r="A14421" s="68" t="s">
        <v>9563</v>
      </c>
      <c r="B14421" s="68">
        <v>6</v>
      </c>
      <c r="C14421" s="73">
        <v>43603</v>
      </c>
    </row>
    <row r="14422" spans="1:3" ht="10.5" customHeight="1">
      <c r="A14422" s="68" t="s">
        <v>9564</v>
      </c>
      <c r="B14422" s="68">
        <v>13</v>
      </c>
      <c r="C14422" s="73">
        <v>43604</v>
      </c>
    </row>
    <row r="14423" spans="1:3" ht="10.5" customHeight="1">
      <c r="A14423" s="68" t="s">
        <v>9274</v>
      </c>
      <c r="B14423" s="68">
        <v>5</v>
      </c>
      <c r="C14423" s="73">
        <v>43604</v>
      </c>
    </row>
    <row r="14424" spans="1:3" ht="10.5" customHeight="1">
      <c r="A14424" s="68" t="s">
        <v>9904</v>
      </c>
      <c r="B14424" s="68">
        <v>4</v>
      </c>
      <c r="C14424" s="73">
        <v>43602</v>
      </c>
    </row>
    <row r="14425" spans="1:3" ht="10.5" customHeight="1">
      <c r="A14425" s="68" t="s">
        <v>10899</v>
      </c>
      <c r="B14425" s="68">
        <v>2</v>
      </c>
      <c r="C14425" s="73">
        <v>43599</v>
      </c>
    </row>
    <row r="14426" spans="1:3" ht="10.5" customHeight="1">
      <c r="A14426" s="68" t="s">
        <v>10900</v>
      </c>
      <c r="B14426" s="68">
        <v>5</v>
      </c>
      <c r="C14426" s="73">
        <v>43599</v>
      </c>
    </row>
    <row r="14427" spans="1:3" ht="10.5" customHeight="1">
      <c r="A14427" s="68" t="s">
        <v>9567</v>
      </c>
      <c r="B14427" s="68">
        <v>2</v>
      </c>
      <c r="C14427" s="73">
        <v>43603</v>
      </c>
    </row>
    <row r="14428" spans="1:3" ht="10.5" customHeight="1">
      <c r="A14428" s="68" t="s">
        <v>9906</v>
      </c>
      <c r="B14428" s="68">
        <v>2</v>
      </c>
      <c r="C14428" s="73">
        <v>43602</v>
      </c>
    </row>
    <row r="14429" spans="1:3" ht="10.5" customHeight="1">
      <c r="A14429" s="68" t="s">
        <v>11175</v>
      </c>
      <c r="B14429" s="68">
        <v>3</v>
      </c>
      <c r="C14429" s="73">
        <v>43598</v>
      </c>
    </row>
    <row r="14430" spans="1:3" ht="10.5" customHeight="1">
      <c r="A14430" s="68" t="s">
        <v>9907</v>
      </c>
      <c r="B14430" s="68">
        <v>6</v>
      </c>
      <c r="C14430" s="73">
        <v>43602</v>
      </c>
    </row>
    <row r="14431" spans="1:3" ht="10.5" customHeight="1">
      <c r="A14431" s="68" t="s">
        <v>10861</v>
      </c>
      <c r="B14431" s="68">
        <v>4</v>
      </c>
      <c r="C14431" s="73">
        <v>43600</v>
      </c>
    </row>
    <row r="14432" spans="1:3" ht="10.5" customHeight="1">
      <c r="A14432" s="68" t="s">
        <v>10562</v>
      </c>
      <c r="B14432" s="68">
        <v>2</v>
      </c>
      <c r="C14432" s="73">
        <v>43600</v>
      </c>
    </row>
    <row r="14433" spans="1:3" ht="10.5" customHeight="1">
      <c r="A14433" s="68" t="s">
        <v>10236</v>
      </c>
      <c r="B14433" s="68">
        <v>4</v>
      </c>
      <c r="C14433" s="73">
        <v>43601</v>
      </c>
    </row>
    <row r="14434" spans="1:3" ht="10.5" customHeight="1">
      <c r="A14434" s="68" t="s">
        <v>10191</v>
      </c>
      <c r="B14434" s="68">
        <v>19</v>
      </c>
      <c r="C14434" s="73">
        <v>43601</v>
      </c>
    </row>
    <row r="14435" spans="1:3" ht="10.5" customHeight="1">
      <c r="A14435" s="68" t="s">
        <v>10193</v>
      </c>
      <c r="B14435" s="68">
        <v>5</v>
      </c>
      <c r="C14435" s="73">
        <v>43601</v>
      </c>
    </row>
    <row r="14436" spans="1:3" ht="10.5" customHeight="1">
      <c r="A14436" s="68" t="s">
        <v>9237</v>
      </c>
      <c r="B14436" s="68">
        <v>1</v>
      </c>
      <c r="C14436" s="73">
        <v>43604</v>
      </c>
    </row>
    <row r="14437" spans="1:3" ht="10.5" customHeight="1">
      <c r="A14437" s="68" t="s">
        <v>10530</v>
      </c>
      <c r="B14437" s="68">
        <v>1</v>
      </c>
      <c r="C14437" s="73">
        <v>43604</v>
      </c>
    </row>
    <row r="14438" spans="1:3" ht="10.5" customHeight="1">
      <c r="A14438" s="68" t="s">
        <v>9572</v>
      </c>
      <c r="B14438" s="68">
        <v>6</v>
      </c>
      <c r="C14438" s="73">
        <v>43604</v>
      </c>
    </row>
    <row r="14439" spans="1:3" ht="10.5" customHeight="1">
      <c r="A14439" s="68" t="s">
        <v>9620</v>
      </c>
      <c r="B14439" s="68">
        <v>1</v>
      </c>
      <c r="C14439" s="73">
        <v>43603</v>
      </c>
    </row>
    <row r="14440" spans="1:3" ht="10.5" customHeight="1">
      <c r="A14440" s="68" t="s">
        <v>10238</v>
      </c>
      <c r="B14440" s="68">
        <v>2</v>
      </c>
      <c r="C14440" s="73">
        <v>43601</v>
      </c>
    </row>
    <row r="14441" spans="1:3" ht="10.5" customHeight="1">
      <c r="A14441" s="68" t="s">
        <v>9910</v>
      </c>
      <c r="B14441" s="68">
        <v>5</v>
      </c>
      <c r="C14441" s="73">
        <v>43602</v>
      </c>
    </row>
    <row r="14442" spans="1:3" ht="10.5" customHeight="1">
      <c r="A14442" s="68" t="s">
        <v>10239</v>
      </c>
      <c r="B14442" s="68">
        <v>11</v>
      </c>
      <c r="C14442" s="73">
        <v>43602</v>
      </c>
    </row>
    <row r="14443" spans="1:3" ht="10.5" customHeight="1">
      <c r="A14443" s="68" t="s">
        <v>11176</v>
      </c>
      <c r="B14443" s="68">
        <v>3</v>
      </c>
      <c r="C14443" s="73">
        <v>43598</v>
      </c>
    </row>
    <row r="14444" spans="1:3" ht="10.5" customHeight="1">
      <c r="A14444" s="68" t="s">
        <v>10240</v>
      </c>
      <c r="B14444" s="68">
        <v>11</v>
      </c>
      <c r="C14444" s="73">
        <v>43601</v>
      </c>
    </row>
    <row r="14445" spans="1:3" ht="10.5" customHeight="1">
      <c r="A14445" s="68" t="s">
        <v>9913</v>
      </c>
      <c r="B14445" s="68">
        <v>1</v>
      </c>
      <c r="C14445" s="73">
        <v>43602</v>
      </c>
    </row>
    <row r="14446" spans="1:3" ht="10.5" customHeight="1">
      <c r="A14446" s="68" t="s">
        <v>10532</v>
      </c>
      <c r="B14446" s="68">
        <v>3</v>
      </c>
      <c r="C14446" s="73">
        <v>43600</v>
      </c>
    </row>
    <row r="14447" spans="1:3" ht="10.5" customHeight="1">
      <c r="A14447" s="68" t="s">
        <v>9574</v>
      </c>
      <c r="B14447" s="68">
        <v>20</v>
      </c>
      <c r="C14447" s="73">
        <v>43603</v>
      </c>
    </row>
    <row r="14448" spans="1:3" ht="10.5" customHeight="1">
      <c r="A14448" s="68" t="s">
        <v>10863</v>
      </c>
      <c r="B14448" s="68">
        <v>26</v>
      </c>
      <c r="C14448" s="73">
        <v>43599</v>
      </c>
    </row>
    <row r="14449" spans="1:3" ht="10.5" customHeight="1">
      <c r="A14449" s="68" t="s">
        <v>9914</v>
      </c>
      <c r="B14449" s="68">
        <v>2</v>
      </c>
      <c r="C14449" s="73">
        <v>43602</v>
      </c>
    </row>
    <row r="14450" spans="1:3" ht="10.5" customHeight="1">
      <c r="A14450" s="68" t="s">
        <v>10242</v>
      </c>
      <c r="B14450" s="68">
        <v>6</v>
      </c>
      <c r="C14450" s="73">
        <v>43602</v>
      </c>
    </row>
    <row r="14451" spans="1:3" ht="10.5" customHeight="1">
      <c r="A14451" s="68" t="s">
        <v>10243</v>
      </c>
      <c r="B14451" s="68">
        <v>3</v>
      </c>
      <c r="C14451" s="73">
        <v>43601</v>
      </c>
    </row>
    <row r="14452" spans="1:3" ht="10.5" customHeight="1">
      <c r="A14452" s="68" t="s">
        <v>10569</v>
      </c>
      <c r="B14452" s="68">
        <v>5</v>
      </c>
      <c r="C14452" s="73">
        <v>43600</v>
      </c>
    </row>
    <row r="14453" spans="1:3" ht="10.5" customHeight="1">
      <c r="A14453" s="68" t="s">
        <v>10195</v>
      </c>
      <c r="B14453" s="68">
        <v>4</v>
      </c>
      <c r="C14453" s="73">
        <v>43601</v>
      </c>
    </row>
    <row r="14454" spans="1:3" ht="10.5" customHeight="1">
      <c r="A14454" s="68" t="s">
        <v>11177</v>
      </c>
      <c r="B14454" s="68">
        <v>4</v>
      </c>
      <c r="C14454" s="73">
        <v>43604</v>
      </c>
    </row>
    <row r="14455" spans="1:3" ht="10.5" customHeight="1">
      <c r="A14455" s="68" t="s">
        <v>9915</v>
      </c>
      <c r="B14455" s="68">
        <v>23</v>
      </c>
      <c r="C14455" s="73">
        <v>43602</v>
      </c>
    </row>
    <row r="14456" spans="1:3" ht="10.5" customHeight="1">
      <c r="A14456" s="68" t="s">
        <v>11178</v>
      </c>
      <c r="B14456" s="68">
        <v>1</v>
      </c>
      <c r="C14456" s="73">
        <v>43601</v>
      </c>
    </row>
    <row r="14457" spans="1:3" ht="10.5" customHeight="1">
      <c r="A14457" s="68" t="s">
        <v>11179</v>
      </c>
      <c r="B14457" s="68">
        <v>3</v>
      </c>
      <c r="C14457" s="73">
        <v>43604</v>
      </c>
    </row>
    <row r="14458" spans="1:3" ht="10.5" customHeight="1">
      <c r="A14458" s="68" t="s">
        <v>10196</v>
      </c>
      <c r="B14458" s="68">
        <v>15</v>
      </c>
      <c r="C14458" s="73">
        <v>43601</v>
      </c>
    </row>
    <row r="14459" spans="1:3" ht="10.5" customHeight="1">
      <c r="A14459" s="68" t="s">
        <v>9575</v>
      </c>
      <c r="B14459" s="68">
        <v>16</v>
      </c>
      <c r="C14459" s="73">
        <v>43603</v>
      </c>
    </row>
    <row r="14460" spans="1:3" ht="10.5" customHeight="1">
      <c r="A14460" s="68" t="s">
        <v>9917</v>
      </c>
      <c r="B14460" s="68">
        <v>2</v>
      </c>
      <c r="C14460" s="73">
        <v>43603</v>
      </c>
    </row>
    <row r="14461" spans="1:3" ht="10.5" customHeight="1">
      <c r="A14461" s="68" t="s">
        <v>9578</v>
      </c>
      <c r="B14461" s="68">
        <v>11</v>
      </c>
      <c r="C14461" s="73">
        <v>43603</v>
      </c>
    </row>
    <row r="14462" spans="1:3" ht="10.5" customHeight="1">
      <c r="A14462" s="68" t="s">
        <v>11180</v>
      </c>
      <c r="B14462" s="68">
        <v>8</v>
      </c>
      <c r="C14462" s="73">
        <v>43599</v>
      </c>
    </row>
    <row r="14463" spans="1:3" ht="10.5" customHeight="1">
      <c r="A14463" s="68" t="s">
        <v>11181</v>
      </c>
      <c r="B14463" s="68">
        <v>2</v>
      </c>
      <c r="C14463" s="73">
        <v>43598</v>
      </c>
    </row>
    <row r="14464" spans="1:3" ht="10.5" customHeight="1">
      <c r="A14464" s="68" t="s">
        <v>10197</v>
      </c>
      <c r="B14464" s="68">
        <v>7</v>
      </c>
      <c r="C14464" s="73">
        <v>43601</v>
      </c>
    </row>
    <row r="14465" spans="1:3" ht="10.5" customHeight="1">
      <c r="A14465" s="68" t="s">
        <v>9579</v>
      </c>
      <c r="B14465" s="68">
        <v>1</v>
      </c>
      <c r="C14465" s="73">
        <v>43604</v>
      </c>
    </row>
    <row r="14466" spans="1:3" ht="10.5" customHeight="1">
      <c r="A14466" s="68" t="s">
        <v>11182</v>
      </c>
      <c r="B14466" s="68">
        <v>2</v>
      </c>
      <c r="C14466" s="73">
        <v>43598</v>
      </c>
    </row>
    <row r="14467" spans="1:3" ht="10.5" customHeight="1">
      <c r="A14467" s="68" t="s">
        <v>9284</v>
      </c>
      <c r="B14467" s="68">
        <v>5</v>
      </c>
      <c r="C14467" s="73">
        <v>43604</v>
      </c>
    </row>
    <row r="14468" spans="1:3" ht="10.5" customHeight="1">
      <c r="A14468" s="68" t="s">
        <v>11183</v>
      </c>
      <c r="B14468" s="68">
        <v>20</v>
      </c>
      <c r="C14468" s="73">
        <v>43598</v>
      </c>
    </row>
    <row r="14469" spans="1:3" ht="10.5" customHeight="1">
      <c r="A14469" s="68" t="s">
        <v>10865</v>
      </c>
      <c r="B14469" s="68">
        <v>14</v>
      </c>
      <c r="C14469" s="73">
        <v>43599</v>
      </c>
    </row>
    <row r="14470" spans="1:3" ht="10.5" customHeight="1">
      <c r="A14470" s="68" t="s">
        <v>10536</v>
      </c>
      <c r="B14470" s="68">
        <v>12</v>
      </c>
      <c r="C14470" s="73">
        <v>43600</v>
      </c>
    </row>
    <row r="14471" spans="1:3" ht="10.5" customHeight="1">
      <c r="A14471" s="68" t="s">
        <v>9285</v>
      </c>
      <c r="B14471" s="68">
        <v>7</v>
      </c>
      <c r="C14471" s="73">
        <v>43604</v>
      </c>
    </row>
    <row r="14472" spans="1:3" ht="10.5" customHeight="1">
      <c r="A14472" s="68" t="s">
        <v>10537</v>
      </c>
      <c r="B14472" s="68">
        <v>4</v>
      </c>
      <c r="C14472" s="73">
        <v>43600</v>
      </c>
    </row>
    <row r="14473" spans="1:3" ht="10.5" customHeight="1">
      <c r="A14473" s="68" t="s">
        <v>9250</v>
      </c>
      <c r="B14473" s="68">
        <v>1</v>
      </c>
      <c r="C14473" s="73">
        <v>43604</v>
      </c>
    </row>
    <row r="14474" spans="1:3" ht="10.5" customHeight="1">
      <c r="A14474" s="68" t="s">
        <v>9920</v>
      </c>
      <c r="B14474" s="68">
        <v>6</v>
      </c>
      <c r="C14474" s="73">
        <v>43602</v>
      </c>
    </row>
    <row r="14475" spans="1:3" ht="10.5" customHeight="1">
      <c r="A14475" s="68" t="s">
        <v>9921</v>
      </c>
      <c r="B14475" s="68">
        <v>16</v>
      </c>
      <c r="C14475" s="73">
        <v>43602</v>
      </c>
    </row>
    <row r="14476" spans="1:3" ht="10.5" customHeight="1">
      <c r="A14476" s="68" t="s">
        <v>10540</v>
      </c>
      <c r="B14476" s="68">
        <v>2</v>
      </c>
      <c r="C14476" s="73">
        <v>43600</v>
      </c>
    </row>
    <row r="14477" spans="1:3" ht="10.5" customHeight="1">
      <c r="A14477" s="68" t="s">
        <v>9287</v>
      </c>
      <c r="B14477" s="68">
        <v>3</v>
      </c>
      <c r="C14477" s="73">
        <v>43604</v>
      </c>
    </row>
    <row r="14478" spans="1:3" ht="10.5" customHeight="1">
      <c r="A14478" s="68" t="s">
        <v>9251</v>
      </c>
      <c r="B14478" s="68">
        <v>5</v>
      </c>
      <c r="C14478" s="73">
        <v>43604</v>
      </c>
    </row>
    <row r="14479" spans="1:3" ht="10.5" customHeight="1">
      <c r="A14479" s="68" t="s">
        <v>10867</v>
      </c>
      <c r="B14479" s="68">
        <v>1</v>
      </c>
      <c r="C14479" s="73">
        <v>43599</v>
      </c>
    </row>
    <row r="14480" spans="1:3" ht="10.5" customHeight="1">
      <c r="A14480" s="68" t="s">
        <v>9585</v>
      </c>
      <c r="B14480" s="68">
        <v>2</v>
      </c>
      <c r="C14480" s="73">
        <v>43603</v>
      </c>
    </row>
    <row r="14481" spans="1:3" ht="10.5" customHeight="1">
      <c r="A14481" s="68" t="s">
        <v>10578</v>
      </c>
      <c r="B14481" s="68">
        <v>8</v>
      </c>
      <c r="C14481" s="73">
        <v>43600</v>
      </c>
    </row>
    <row r="14482" spans="1:3" ht="10.5" customHeight="1">
      <c r="A14482" s="68" t="s">
        <v>9252</v>
      </c>
      <c r="B14482" s="68">
        <v>4</v>
      </c>
      <c r="C14482" s="73">
        <v>43604</v>
      </c>
    </row>
    <row r="14483" spans="1:3" ht="10.5" customHeight="1">
      <c r="A14483" s="68" t="s">
        <v>11184</v>
      </c>
      <c r="B14483" s="68">
        <v>1</v>
      </c>
      <c r="C14483" s="73">
        <v>43598</v>
      </c>
    </row>
    <row r="14484" spans="1:3" ht="10.5" customHeight="1">
      <c r="A14484" s="68" t="s">
        <v>10869</v>
      </c>
      <c r="B14484" s="68">
        <v>5</v>
      </c>
      <c r="C14484" s="73">
        <v>43599</v>
      </c>
    </row>
    <row r="14485" spans="1:3" ht="10.5" customHeight="1">
      <c r="A14485" s="68" t="s">
        <v>10250</v>
      </c>
      <c r="B14485" s="68">
        <v>10</v>
      </c>
      <c r="C14485" s="73">
        <v>43601</v>
      </c>
    </row>
    <row r="14486" spans="1:3" ht="10.5" customHeight="1">
      <c r="A14486" s="68" t="s">
        <v>10251</v>
      </c>
      <c r="B14486" s="68">
        <v>1</v>
      </c>
      <c r="C14486" s="73">
        <v>43603</v>
      </c>
    </row>
    <row r="14487" spans="1:3" ht="10.5" customHeight="1">
      <c r="A14487" s="68" t="s">
        <v>9631</v>
      </c>
      <c r="B14487" s="68">
        <v>8</v>
      </c>
      <c r="C14487" s="73">
        <v>43603</v>
      </c>
    </row>
    <row r="14488" spans="1:3" ht="10.5" customHeight="1">
      <c r="A14488" s="68" t="s">
        <v>10870</v>
      </c>
      <c r="B14488" s="68">
        <v>8</v>
      </c>
      <c r="C14488" s="73">
        <v>43599</v>
      </c>
    </row>
    <row r="14489" spans="1:3" ht="10.5" customHeight="1">
      <c r="A14489" s="68" t="s">
        <v>10871</v>
      </c>
      <c r="B14489" s="68">
        <v>8</v>
      </c>
      <c r="C14489" s="73">
        <v>43599</v>
      </c>
    </row>
    <row r="14490" spans="1:3" ht="10.5" customHeight="1">
      <c r="A14490" s="68" t="s">
        <v>10872</v>
      </c>
      <c r="B14490" s="68">
        <v>2</v>
      </c>
      <c r="C14490" s="73">
        <v>43603</v>
      </c>
    </row>
    <row r="14491" spans="1:3" ht="10.5" customHeight="1">
      <c r="A14491" s="68" t="s">
        <v>10545</v>
      </c>
      <c r="B14491" s="68">
        <v>3</v>
      </c>
      <c r="C14491" s="73">
        <v>43600</v>
      </c>
    </row>
    <row r="14492" spans="1:3" ht="10.5" customHeight="1">
      <c r="A14492" s="68" t="s">
        <v>10546</v>
      </c>
      <c r="B14492" s="68">
        <v>3</v>
      </c>
      <c r="C14492" s="73">
        <v>43604</v>
      </c>
    </row>
    <row r="14493" spans="1:3" ht="10.5" customHeight="1">
      <c r="A14493" s="68" t="s">
        <v>9923</v>
      </c>
      <c r="B14493" s="68">
        <v>2</v>
      </c>
      <c r="C14493" s="73">
        <v>43602</v>
      </c>
    </row>
    <row r="14494" spans="1:3" ht="10.5" customHeight="1">
      <c r="A14494" s="68" t="s">
        <v>10547</v>
      </c>
      <c r="B14494" s="68">
        <v>13</v>
      </c>
      <c r="C14494" s="73">
        <v>43600</v>
      </c>
    </row>
    <row r="14495" spans="1:3" ht="10.5" customHeight="1">
      <c r="A14495" s="68" t="s">
        <v>10915</v>
      </c>
      <c r="B14495" s="68">
        <v>2</v>
      </c>
      <c r="C14495" s="73">
        <v>43599</v>
      </c>
    </row>
    <row r="14496" spans="1:3" ht="10.5" customHeight="1">
      <c r="A14496" s="68" t="s">
        <v>11185</v>
      </c>
      <c r="B14496" s="68">
        <v>8</v>
      </c>
      <c r="C14496" s="73">
        <v>43598</v>
      </c>
    </row>
    <row r="14497" spans="1:3" ht="10.5" customHeight="1">
      <c r="A14497" s="68" t="s">
        <v>9292</v>
      </c>
      <c r="B14497" s="68">
        <v>7</v>
      </c>
      <c r="C14497" s="73">
        <v>43604</v>
      </c>
    </row>
    <row r="14498" spans="1:3" ht="10.5" customHeight="1">
      <c r="A14498" s="68" t="s">
        <v>10212</v>
      </c>
      <c r="B14498" s="68">
        <v>1</v>
      </c>
      <c r="C14498" s="73">
        <v>43602</v>
      </c>
    </row>
    <row r="14499" spans="1:3" ht="10.5" customHeight="1">
      <c r="A14499" s="68" t="s">
        <v>10253</v>
      </c>
      <c r="B14499" s="68">
        <v>14</v>
      </c>
      <c r="C14499" s="73">
        <v>43604</v>
      </c>
    </row>
    <row r="14500" spans="1:3" ht="10.5" customHeight="1">
      <c r="A14500" s="68" t="s">
        <v>10873</v>
      </c>
      <c r="B14500" s="68">
        <v>26</v>
      </c>
      <c r="C14500" s="73">
        <v>43599</v>
      </c>
    </row>
    <row r="14501" spans="1:3" ht="10.5" customHeight="1">
      <c r="A14501" s="68" t="s">
        <v>10255</v>
      </c>
      <c r="B14501" s="68">
        <v>6</v>
      </c>
      <c r="C14501" s="73">
        <v>43604</v>
      </c>
    </row>
    <row r="14502" spans="1:3" ht="10.5" customHeight="1">
      <c r="A14502" s="68" t="s">
        <v>9592</v>
      </c>
      <c r="B14502" s="68">
        <v>20</v>
      </c>
      <c r="C14502" s="73">
        <v>43603</v>
      </c>
    </row>
    <row r="14503" spans="1:3" ht="10.5" customHeight="1">
      <c r="A14503" s="68" t="s">
        <v>11186</v>
      </c>
      <c r="B14503" s="68">
        <v>14</v>
      </c>
      <c r="C14503" s="73">
        <v>43598</v>
      </c>
    </row>
    <row r="14504" spans="1:3" ht="10.5" customHeight="1">
      <c r="A14504" s="68" t="s">
        <v>11187</v>
      </c>
      <c r="B14504" s="68">
        <v>6</v>
      </c>
      <c r="C14504" s="73">
        <v>43598</v>
      </c>
    </row>
    <row r="14505" spans="1:3" ht="10.5" customHeight="1">
      <c r="A14505" s="68" t="s">
        <v>11188</v>
      </c>
      <c r="B14505" s="68">
        <v>3</v>
      </c>
      <c r="C14505" s="73">
        <v>43598</v>
      </c>
    </row>
    <row r="14506" spans="1:3" ht="10.5" customHeight="1">
      <c r="A14506" s="68" t="s">
        <v>9924</v>
      </c>
      <c r="B14506" s="68">
        <v>4</v>
      </c>
      <c r="C14506" s="73">
        <v>43602</v>
      </c>
    </row>
    <row r="14507" spans="1:3" ht="10.5" customHeight="1">
      <c r="A14507" s="68" t="s">
        <v>9925</v>
      </c>
      <c r="B14507" s="68">
        <v>13</v>
      </c>
      <c r="C14507" s="73">
        <v>43602</v>
      </c>
    </row>
    <row r="14508" spans="1:3" ht="10.5" customHeight="1">
      <c r="A14508" s="68" t="s">
        <v>9634</v>
      </c>
      <c r="B14508" s="68">
        <v>4</v>
      </c>
      <c r="C14508" s="73">
        <v>43603</v>
      </c>
    </row>
    <row r="14509" spans="1:3" ht="10.5" customHeight="1">
      <c r="A14509" s="68" t="s">
        <v>11189</v>
      </c>
      <c r="B14509" s="68">
        <v>1</v>
      </c>
      <c r="C14509" s="73">
        <v>43604</v>
      </c>
    </row>
    <row r="14510" spans="1:3" ht="10.5" customHeight="1">
      <c r="A14510" s="68" t="s">
        <v>9294</v>
      </c>
      <c r="B14510" s="68">
        <v>17</v>
      </c>
      <c r="C14510" s="73">
        <v>43604</v>
      </c>
    </row>
    <row r="14511" spans="1:3" ht="10.5" customHeight="1">
      <c r="A14511" s="68" t="s">
        <v>9926</v>
      </c>
      <c r="B14511" s="68">
        <v>5</v>
      </c>
      <c r="C14511" s="73">
        <v>43604</v>
      </c>
    </row>
    <row r="14512" spans="1:3" ht="10.5" customHeight="1">
      <c r="A14512" s="68" t="s">
        <v>10586</v>
      </c>
      <c r="B14512" s="68">
        <v>3</v>
      </c>
      <c r="C14512" s="73">
        <v>43600</v>
      </c>
    </row>
    <row r="14513" spans="1:3" ht="10.5" customHeight="1">
      <c r="A14513" s="68" t="s">
        <v>10215</v>
      </c>
      <c r="B14513" s="68">
        <v>6</v>
      </c>
      <c r="C14513" s="73">
        <v>43601</v>
      </c>
    </row>
    <row r="14514" spans="1:3" ht="10.5" customHeight="1">
      <c r="A14514" s="68" t="s">
        <v>10257</v>
      </c>
      <c r="B14514" s="68">
        <v>7</v>
      </c>
      <c r="C14514" s="73">
        <v>43601</v>
      </c>
    </row>
    <row r="14515" spans="1:3" ht="10.5" customHeight="1">
      <c r="A14515" s="68" t="s">
        <v>10587</v>
      </c>
      <c r="B14515" s="68">
        <v>3</v>
      </c>
      <c r="C14515" s="73">
        <v>43602</v>
      </c>
    </row>
    <row r="14516" spans="1:3" ht="10.5" customHeight="1">
      <c r="A14516" s="68" t="s">
        <v>10876</v>
      </c>
      <c r="B14516" s="68">
        <v>5</v>
      </c>
      <c r="C14516" s="73">
        <v>43599</v>
      </c>
    </row>
    <row r="14517" spans="1:3" ht="10.5" customHeight="1">
      <c r="A14517" s="68" t="s">
        <v>10590</v>
      </c>
      <c r="B14517" s="68">
        <v>8</v>
      </c>
      <c r="C14517" s="73">
        <v>43603</v>
      </c>
    </row>
    <row r="14518" spans="1:3" ht="10.5" customHeight="1">
      <c r="A14518" s="68" t="s">
        <v>10591</v>
      </c>
      <c r="B14518" s="68">
        <v>7</v>
      </c>
      <c r="C14518" s="73">
        <v>43604</v>
      </c>
    </row>
    <row r="14519" spans="1:3" ht="10.5" customHeight="1">
      <c r="A14519" s="68" t="s">
        <v>11190</v>
      </c>
      <c r="B14519" s="68">
        <v>4</v>
      </c>
      <c r="C14519" s="73">
        <v>43598</v>
      </c>
    </row>
    <row r="14520" spans="1:3" ht="10.5" customHeight="1">
      <c r="A14520" s="68" t="s">
        <v>10922</v>
      </c>
      <c r="B14520" s="68">
        <v>6</v>
      </c>
      <c r="C14520" s="73">
        <v>43599</v>
      </c>
    </row>
    <row r="14521" spans="1:3" ht="10.5" customHeight="1">
      <c r="A14521" s="68" t="s">
        <v>9597</v>
      </c>
      <c r="B14521" s="68">
        <v>2</v>
      </c>
      <c r="C14521" s="73">
        <v>43603</v>
      </c>
    </row>
    <row r="14522" spans="1:3" ht="10.5" customHeight="1">
      <c r="A14522" s="68" t="s">
        <v>9297</v>
      </c>
      <c r="B14522" s="68">
        <v>1</v>
      </c>
      <c r="C14522" s="73">
        <v>43604</v>
      </c>
    </row>
    <row r="14523" spans="1:3" ht="10.5" customHeight="1">
      <c r="A14523" s="68" t="s">
        <v>10593</v>
      </c>
      <c r="B14523" s="68">
        <v>6</v>
      </c>
      <c r="C14523" s="73">
        <v>43601</v>
      </c>
    </row>
    <row r="14524" spans="1:3" ht="10.5" customHeight="1">
      <c r="A14524" s="68" t="s">
        <v>11191</v>
      </c>
      <c r="B14524" s="68">
        <v>2</v>
      </c>
      <c r="C14524" s="73">
        <v>43598</v>
      </c>
    </row>
    <row r="14525" spans="1:3" ht="10.5" customHeight="1">
      <c r="A14525" s="68" t="s">
        <v>9928</v>
      </c>
      <c r="B14525" s="68">
        <v>11</v>
      </c>
      <c r="C14525" s="73">
        <v>43602</v>
      </c>
    </row>
    <row r="14526" spans="1:3" ht="10.5" customHeight="1">
      <c r="A14526" s="68" t="s">
        <v>11192</v>
      </c>
      <c r="B14526" s="68">
        <v>2</v>
      </c>
      <c r="C14526" s="73">
        <v>43598</v>
      </c>
    </row>
    <row r="14527" spans="1:3" ht="10.5" customHeight="1">
      <c r="A14527" s="68" t="s">
        <v>11193</v>
      </c>
      <c r="B14527" s="68">
        <v>4</v>
      </c>
      <c r="C14527" s="73">
        <v>43598</v>
      </c>
    </row>
    <row r="14528" spans="1:3" ht="10.5" customHeight="1">
      <c r="A14528" s="68" t="s">
        <v>10550</v>
      </c>
      <c r="B14528" s="68">
        <v>3</v>
      </c>
      <c r="C14528" s="73">
        <v>43600</v>
      </c>
    </row>
    <row r="14529" spans="1:3" ht="10.5" customHeight="1">
      <c r="A14529" s="68" t="s">
        <v>10595</v>
      </c>
      <c r="B14529" s="68">
        <v>3</v>
      </c>
      <c r="C14529" s="73">
        <v>43601</v>
      </c>
    </row>
    <row r="14530" spans="1:3" ht="10.5" customHeight="1">
      <c r="A14530" s="68" t="s">
        <v>9599</v>
      </c>
      <c r="B14530" s="68">
        <v>4</v>
      </c>
      <c r="C14530" s="73">
        <v>43603</v>
      </c>
    </row>
    <row r="14531" spans="1:3" ht="10.5" customHeight="1">
      <c r="A14531" s="68" t="s">
        <v>10259</v>
      </c>
      <c r="B14531" s="68">
        <v>5</v>
      </c>
      <c r="C14531" s="73">
        <v>43601</v>
      </c>
    </row>
    <row r="14532" spans="1:3" ht="10.5" customHeight="1">
      <c r="A14532" s="68" t="s">
        <v>11194</v>
      </c>
      <c r="B14532" s="68">
        <v>1</v>
      </c>
      <c r="C14532" s="73">
        <v>43599</v>
      </c>
    </row>
    <row r="14533" spans="1:3" ht="10.5" customHeight="1">
      <c r="A14533" s="68" t="s">
        <v>11195</v>
      </c>
      <c r="B14533" s="68">
        <v>4</v>
      </c>
      <c r="C14533" s="73">
        <v>43600</v>
      </c>
    </row>
    <row r="14534" spans="1:3" ht="10.5" customHeight="1">
      <c r="A14534" s="68" t="s">
        <v>10924</v>
      </c>
      <c r="B14534" s="68">
        <v>8</v>
      </c>
      <c r="C14534" s="73">
        <v>43599</v>
      </c>
    </row>
    <row r="14535" spans="1:3" ht="10.5" customHeight="1">
      <c r="A14535" s="68" t="s">
        <v>11196</v>
      </c>
      <c r="B14535" s="68">
        <v>3</v>
      </c>
      <c r="C14535" s="73">
        <v>43598</v>
      </c>
    </row>
    <row r="14536" spans="1:3" ht="10.5" customHeight="1">
      <c r="A14536" s="68" t="s">
        <v>11197</v>
      </c>
      <c r="B14536" s="68">
        <v>4</v>
      </c>
      <c r="C14536" s="73">
        <v>43598</v>
      </c>
    </row>
    <row r="14537" spans="1:3" ht="10.5" customHeight="1">
      <c r="A14537" s="68" t="s">
        <v>9600</v>
      </c>
      <c r="B14537" s="68">
        <v>2</v>
      </c>
      <c r="C14537" s="73">
        <v>43603</v>
      </c>
    </row>
    <row r="14538" spans="1:3" ht="10.5" customHeight="1">
      <c r="A14538" s="68" t="s">
        <v>10880</v>
      </c>
      <c r="B14538" s="68">
        <v>1</v>
      </c>
      <c r="C14538" s="73">
        <v>43599</v>
      </c>
    </row>
    <row r="14539" spans="1:3" ht="10.5" customHeight="1">
      <c r="A14539" s="68" t="s">
        <v>9298</v>
      </c>
      <c r="B14539" s="68">
        <v>5</v>
      </c>
      <c r="C14539" s="73">
        <v>43604</v>
      </c>
    </row>
    <row r="14540" spans="1:3" ht="10.5" customHeight="1">
      <c r="A14540" s="68" t="s">
        <v>9602</v>
      </c>
      <c r="B14540" s="68">
        <v>7</v>
      </c>
      <c r="C14540" s="73">
        <v>43603</v>
      </c>
    </row>
    <row r="14541" spans="1:3" ht="10.5" customHeight="1">
      <c r="A14541" s="68" t="s">
        <v>11198</v>
      </c>
      <c r="B14541" s="68">
        <v>1</v>
      </c>
      <c r="C14541" s="73">
        <v>43598</v>
      </c>
    </row>
    <row r="14542" spans="1:3" ht="10.5" customHeight="1">
      <c r="A14542" s="68" t="s">
        <v>9929</v>
      </c>
      <c r="B14542" s="68">
        <v>4</v>
      </c>
      <c r="C14542" s="73">
        <v>43604</v>
      </c>
    </row>
    <row r="14543" spans="1:3" ht="10.5" customHeight="1">
      <c r="A14543" s="68" t="s">
        <v>9930</v>
      </c>
      <c r="B14543" s="68">
        <v>5</v>
      </c>
      <c r="C14543" s="73">
        <v>43602</v>
      </c>
    </row>
    <row r="14544" spans="1:3" ht="10.5" customHeight="1">
      <c r="A14544" s="68" t="s">
        <v>11199</v>
      </c>
      <c r="B14544" s="68">
        <v>8</v>
      </c>
      <c r="C14544" s="73">
        <v>43598</v>
      </c>
    </row>
    <row r="14545" spans="1:3" ht="10.5" customHeight="1">
      <c r="A14545" s="68" t="s">
        <v>10263</v>
      </c>
      <c r="B14545" s="68">
        <v>1</v>
      </c>
      <c r="C14545" s="73">
        <v>43601</v>
      </c>
    </row>
    <row r="14546" spans="1:3" ht="10.5" customHeight="1">
      <c r="A14546" s="68" t="s">
        <v>9931</v>
      </c>
      <c r="B14546" s="68">
        <v>5</v>
      </c>
      <c r="C14546" s="73">
        <v>43603</v>
      </c>
    </row>
    <row r="14547" spans="1:3" ht="10.5" customHeight="1">
      <c r="A14547" s="68" t="s">
        <v>10222</v>
      </c>
      <c r="B14547" s="68">
        <v>5</v>
      </c>
      <c r="C14547" s="73">
        <v>43601</v>
      </c>
    </row>
    <row r="14548" spans="1:3" ht="10.5" customHeight="1">
      <c r="A14548" s="68" t="s">
        <v>9604</v>
      </c>
      <c r="B14548" s="68">
        <v>5</v>
      </c>
      <c r="C14548" s="73">
        <v>43603</v>
      </c>
    </row>
    <row r="14549" spans="1:3" ht="10.5" customHeight="1">
      <c r="A14549" s="68" t="s">
        <v>9932</v>
      </c>
      <c r="B14549" s="68">
        <v>3</v>
      </c>
      <c r="C14549" s="73">
        <v>43602</v>
      </c>
    </row>
    <row r="14550" spans="1:3" ht="10.5" customHeight="1">
      <c r="A14550" s="68" t="s">
        <v>10552</v>
      </c>
      <c r="B14550" s="68">
        <v>6</v>
      </c>
      <c r="C14550" s="73">
        <v>43600</v>
      </c>
    </row>
    <row r="14551" spans="1:3" ht="10.5" customHeight="1">
      <c r="A14551" s="68" t="s">
        <v>9303</v>
      </c>
      <c r="B14551" s="68">
        <v>1</v>
      </c>
      <c r="C14551" s="73">
        <v>43604</v>
      </c>
    </row>
    <row r="14552" spans="1:3" ht="10.5" customHeight="1">
      <c r="A14552" s="68" t="s">
        <v>9933</v>
      </c>
      <c r="B14552" s="68">
        <v>5</v>
      </c>
      <c r="C14552" s="73">
        <v>43602</v>
      </c>
    </row>
    <row r="14553" spans="1:3" ht="10.5" customHeight="1">
      <c r="A14553" s="68" t="s">
        <v>9934</v>
      </c>
      <c r="B14553" s="68">
        <v>1</v>
      </c>
      <c r="C14553" s="73">
        <v>43602</v>
      </c>
    </row>
    <row r="14554" spans="1:3" ht="10.5" customHeight="1">
      <c r="A14554" s="68" t="s">
        <v>10925</v>
      </c>
      <c r="B14554" s="68">
        <v>3</v>
      </c>
      <c r="C14554" s="73">
        <v>43599</v>
      </c>
    </row>
    <row r="14555" spans="1:3" ht="10.5" customHeight="1">
      <c r="A14555" s="68" t="s">
        <v>10225</v>
      </c>
      <c r="B14555" s="68">
        <v>1</v>
      </c>
      <c r="C14555" s="73">
        <v>43601</v>
      </c>
    </row>
    <row r="14556" spans="1:3" ht="10.5" customHeight="1">
      <c r="A14556" s="68" t="s">
        <v>11200</v>
      </c>
      <c r="B14556" s="68">
        <v>2</v>
      </c>
      <c r="C14556" s="73">
        <v>43602</v>
      </c>
    </row>
    <row r="14557" spans="1:3" ht="10.5" customHeight="1">
      <c r="A14557" s="68" t="s">
        <v>11201</v>
      </c>
      <c r="B14557" s="68">
        <v>3</v>
      </c>
      <c r="C14557" s="73">
        <v>43598</v>
      </c>
    </row>
    <row r="14558" spans="1:3" ht="10.5" customHeight="1">
      <c r="A14558" s="68" t="s">
        <v>9644</v>
      </c>
      <c r="B14558" s="68">
        <v>8</v>
      </c>
      <c r="C14558" s="73">
        <v>43603</v>
      </c>
    </row>
    <row r="14559" spans="1:3" ht="10.5" customHeight="1">
      <c r="A14559" s="68" t="s">
        <v>10926</v>
      </c>
      <c r="B14559" s="68">
        <v>2</v>
      </c>
      <c r="C14559" s="73">
        <v>43602</v>
      </c>
    </row>
    <row r="14560" spans="1:3" ht="10.5" customHeight="1">
      <c r="A14560" s="68" t="s">
        <v>9304</v>
      </c>
      <c r="B14560" s="68">
        <v>5</v>
      </c>
      <c r="C14560" s="73">
        <v>43604</v>
      </c>
    </row>
    <row r="14561" spans="1:3" ht="10.5" customHeight="1">
      <c r="A14561" s="68" t="s">
        <v>11202</v>
      </c>
      <c r="B14561" s="68">
        <v>4</v>
      </c>
      <c r="C14561" s="73">
        <v>43600</v>
      </c>
    </row>
    <row r="14562" spans="1:3" ht="10.5" customHeight="1">
      <c r="A14562" s="68" t="s">
        <v>10553</v>
      </c>
      <c r="B14562" s="68">
        <v>1</v>
      </c>
      <c r="C14562" s="73">
        <v>43600</v>
      </c>
    </row>
    <row r="14563" spans="1:3" ht="10.5" customHeight="1">
      <c r="A14563" s="68" t="s">
        <v>10597</v>
      </c>
      <c r="B14563" s="68">
        <v>2</v>
      </c>
      <c r="C14563" s="73">
        <v>43600</v>
      </c>
    </row>
    <row r="14564" spans="1:3" ht="10.5" customHeight="1">
      <c r="A14564" s="68" t="s">
        <v>9937</v>
      </c>
      <c r="B14564" s="68">
        <v>4</v>
      </c>
      <c r="C14564" s="73">
        <v>43602</v>
      </c>
    </row>
    <row r="14565" spans="1:3" ht="10.5" customHeight="1">
      <c r="A14565" s="68" t="s">
        <v>11203</v>
      </c>
      <c r="B14565" s="68">
        <v>4</v>
      </c>
      <c r="C14565" s="73">
        <v>43598</v>
      </c>
    </row>
    <row r="14566" spans="1:3" ht="10.5" customHeight="1">
      <c r="A14566" s="68" t="s">
        <v>10929</v>
      </c>
      <c r="B14566" s="68">
        <v>8</v>
      </c>
      <c r="C14566" s="73">
        <v>43599</v>
      </c>
    </row>
    <row r="14567" spans="1:3" ht="10.5" customHeight="1">
      <c r="A14567" s="68" t="s">
        <v>11204</v>
      </c>
      <c r="B14567" s="68">
        <v>8</v>
      </c>
      <c r="C14567" s="73">
        <v>43598</v>
      </c>
    </row>
    <row r="14568" spans="1:3" ht="10.5" customHeight="1">
      <c r="A14568" s="68" t="s">
        <v>9646</v>
      </c>
      <c r="B14568" s="68">
        <v>8</v>
      </c>
      <c r="C14568" s="73">
        <v>43603</v>
      </c>
    </row>
    <row r="14569" spans="1:3" ht="10.5" customHeight="1">
      <c r="A14569" s="68" t="s">
        <v>9939</v>
      </c>
      <c r="B14569" s="68">
        <v>3</v>
      </c>
      <c r="C14569" s="73">
        <v>43604</v>
      </c>
    </row>
    <row r="14570" spans="1:3" ht="10.5" customHeight="1">
      <c r="A14570" s="68" t="s">
        <v>10598</v>
      </c>
      <c r="B14570" s="68">
        <v>4</v>
      </c>
      <c r="C14570" s="73">
        <v>43601</v>
      </c>
    </row>
    <row r="14571" spans="1:3" ht="10.5" customHeight="1">
      <c r="A14571" s="68" t="s">
        <v>11205</v>
      </c>
      <c r="B14571" s="68">
        <v>3</v>
      </c>
      <c r="C14571" s="73">
        <v>43603</v>
      </c>
    </row>
    <row r="14572" spans="1:3" ht="10.5" customHeight="1">
      <c r="A14572" s="68" t="s">
        <v>9647</v>
      </c>
      <c r="B14572" s="68">
        <v>1</v>
      </c>
      <c r="C14572" s="73">
        <v>43603</v>
      </c>
    </row>
    <row r="14573" spans="1:3" ht="10.5" customHeight="1">
      <c r="A14573" s="68" t="s">
        <v>9306</v>
      </c>
      <c r="B14573" s="68">
        <v>3</v>
      </c>
      <c r="C14573" s="73">
        <v>43604</v>
      </c>
    </row>
    <row r="14574" spans="1:3" ht="10.5" customHeight="1">
      <c r="A14574" s="68" t="s">
        <v>9307</v>
      </c>
      <c r="B14574" s="68">
        <v>1</v>
      </c>
      <c r="C14574" s="73">
        <v>43604</v>
      </c>
    </row>
    <row r="14575" spans="1:3" ht="10.5" customHeight="1">
      <c r="A14575" s="68" t="s">
        <v>10884</v>
      </c>
      <c r="B14575" s="68">
        <v>6</v>
      </c>
      <c r="C14575" s="73">
        <v>43599</v>
      </c>
    </row>
    <row r="14576" spans="1:3" ht="10.5" customHeight="1">
      <c r="A14576" s="68" t="s">
        <v>10599</v>
      </c>
      <c r="B14576" s="68">
        <v>1</v>
      </c>
      <c r="C14576" s="73">
        <v>43600</v>
      </c>
    </row>
    <row r="14577" spans="1:3" ht="10.5" customHeight="1">
      <c r="A14577" s="68" t="s">
        <v>11206</v>
      </c>
      <c r="B14577" s="68">
        <v>1</v>
      </c>
      <c r="C14577" s="73">
        <v>43600</v>
      </c>
    </row>
    <row r="14578" spans="1:3" ht="10.5" customHeight="1">
      <c r="A14578" s="68" t="s">
        <v>11207</v>
      </c>
      <c r="B14578" s="68">
        <v>1</v>
      </c>
      <c r="C14578" s="73">
        <v>43599</v>
      </c>
    </row>
    <row r="14579" spans="1:3" ht="10.5" customHeight="1">
      <c r="A14579" s="68" t="s">
        <v>10886</v>
      </c>
      <c r="B14579" s="68">
        <v>3</v>
      </c>
      <c r="C14579" s="73">
        <v>43599</v>
      </c>
    </row>
    <row r="14580" spans="1:3" ht="10.5" customHeight="1">
      <c r="A14580" s="68" t="s">
        <v>10268</v>
      </c>
      <c r="B14580" s="68">
        <v>3</v>
      </c>
      <c r="C14580" s="73">
        <v>43601</v>
      </c>
    </row>
    <row r="14581" spans="1:3" ht="10.5" customHeight="1">
      <c r="A14581" s="68" t="s">
        <v>10601</v>
      </c>
      <c r="B14581" s="68">
        <v>4</v>
      </c>
      <c r="C14581" s="73">
        <v>43600</v>
      </c>
    </row>
    <row r="14582" spans="1:3" ht="10.5" customHeight="1">
      <c r="A14582" s="68" t="s">
        <v>9942</v>
      </c>
      <c r="B14582" s="68">
        <v>2</v>
      </c>
      <c r="C14582" s="73">
        <v>43603</v>
      </c>
    </row>
    <row r="14583" spans="1:3" ht="10.5" customHeight="1">
      <c r="A14583" s="68" t="s">
        <v>11208</v>
      </c>
      <c r="B14583" s="68">
        <v>1</v>
      </c>
      <c r="C14583" s="73">
        <v>43598</v>
      </c>
    </row>
    <row r="14584" spans="1:3" ht="10.5" customHeight="1">
      <c r="A14584" s="68" t="s">
        <v>10603</v>
      </c>
      <c r="B14584" s="68">
        <v>14</v>
      </c>
      <c r="C14584" s="73">
        <v>43600</v>
      </c>
    </row>
    <row r="14585" spans="1:3" ht="10.5" customHeight="1">
      <c r="A14585" s="68" t="s">
        <v>9649</v>
      </c>
      <c r="B14585" s="68">
        <v>3</v>
      </c>
      <c r="C14585" s="73">
        <v>43603</v>
      </c>
    </row>
    <row r="14586" spans="1:3" ht="10.5" customHeight="1">
      <c r="A14586" s="68" t="s">
        <v>11209</v>
      </c>
      <c r="B14586" s="68">
        <v>11</v>
      </c>
      <c r="C14586" s="73">
        <v>43598</v>
      </c>
    </row>
    <row r="14587" spans="1:3" ht="10.5" customHeight="1">
      <c r="A14587" s="68" t="s">
        <v>9946</v>
      </c>
      <c r="B14587" s="68">
        <v>3</v>
      </c>
      <c r="C14587" s="73">
        <v>43602</v>
      </c>
    </row>
    <row r="14588" spans="1:3" ht="10.5" customHeight="1">
      <c r="A14588" s="68" t="s">
        <v>9948</v>
      </c>
      <c r="B14588" s="68">
        <v>1</v>
      </c>
      <c r="C14588" s="73">
        <v>43603</v>
      </c>
    </row>
    <row r="14589" spans="1:3" ht="10.5" customHeight="1">
      <c r="A14589" s="68" t="s">
        <v>9270</v>
      </c>
      <c r="B14589" s="68">
        <v>5</v>
      </c>
      <c r="C14589" s="73">
        <v>43604</v>
      </c>
    </row>
    <row r="14590" spans="1:3" ht="10.5" customHeight="1">
      <c r="A14590" s="68" t="s">
        <v>10270</v>
      </c>
      <c r="B14590" s="68">
        <v>4</v>
      </c>
      <c r="C14590" s="73">
        <v>43601</v>
      </c>
    </row>
    <row r="14591" spans="1:3" ht="10.5" customHeight="1">
      <c r="A14591" s="68" t="s">
        <v>11210</v>
      </c>
      <c r="B14591" s="68">
        <v>6</v>
      </c>
      <c r="C14591" s="73">
        <v>43598</v>
      </c>
    </row>
    <row r="14592" spans="1:3" ht="10.5" customHeight="1">
      <c r="A14592" s="68" t="s">
        <v>9950</v>
      </c>
      <c r="B14592" s="68">
        <v>3</v>
      </c>
      <c r="C14592" s="73">
        <v>43602</v>
      </c>
    </row>
    <row r="14593" spans="1:3" ht="10.5" customHeight="1">
      <c r="A14593" s="68" t="s">
        <v>9271</v>
      </c>
      <c r="B14593" s="68">
        <v>4</v>
      </c>
      <c r="C14593" s="73">
        <v>43604</v>
      </c>
    </row>
    <row r="14594" spans="1:3" ht="10.5" customHeight="1">
      <c r="A14594" s="68" t="s">
        <v>10557</v>
      </c>
      <c r="B14594" s="68">
        <v>1</v>
      </c>
      <c r="C14594" s="73">
        <v>43600</v>
      </c>
    </row>
    <row r="14595" spans="1:3" ht="10.5" customHeight="1">
      <c r="A14595" s="68" t="s">
        <v>11211</v>
      </c>
      <c r="B14595" s="68">
        <v>5</v>
      </c>
      <c r="C14595" s="73">
        <v>43600</v>
      </c>
    </row>
    <row r="14596" spans="1:3" ht="10.5" customHeight="1">
      <c r="A14596" s="68" t="s">
        <v>10888</v>
      </c>
      <c r="B14596" s="68">
        <v>9</v>
      </c>
      <c r="C14596" s="73">
        <v>43599</v>
      </c>
    </row>
    <row r="14597" spans="1:3" ht="10.5" customHeight="1">
      <c r="A14597" s="68" t="s">
        <v>9610</v>
      </c>
      <c r="B14597" s="68">
        <v>2</v>
      </c>
      <c r="C14597" s="73">
        <v>43603</v>
      </c>
    </row>
    <row r="14598" spans="1:3" ht="10.5" customHeight="1">
      <c r="A14598" s="68" t="s">
        <v>11212</v>
      </c>
      <c r="B14598" s="68">
        <v>3</v>
      </c>
      <c r="C14598" s="73">
        <v>43599</v>
      </c>
    </row>
    <row r="14599" spans="1:3" ht="10.5" customHeight="1">
      <c r="A14599" s="68" t="s">
        <v>11213</v>
      </c>
      <c r="B14599" s="68">
        <v>1</v>
      </c>
      <c r="C14599" s="73">
        <v>43599</v>
      </c>
    </row>
    <row r="14600" spans="1:3" ht="10.5" customHeight="1">
      <c r="A14600" s="68" t="s">
        <v>10558</v>
      </c>
      <c r="B14600" s="68">
        <v>6</v>
      </c>
      <c r="C14600" s="73">
        <v>43600</v>
      </c>
    </row>
    <row r="14601" spans="1:3" ht="10.5" customHeight="1">
      <c r="A14601" s="68" t="s">
        <v>10889</v>
      </c>
      <c r="B14601" s="68">
        <v>13</v>
      </c>
      <c r="C14601" s="73">
        <v>43599</v>
      </c>
    </row>
    <row r="14602" spans="1:3" ht="10.5" customHeight="1">
      <c r="A14602" s="68" t="s">
        <v>10890</v>
      </c>
      <c r="B14602" s="68">
        <v>1</v>
      </c>
      <c r="C14602" s="73">
        <v>43601</v>
      </c>
    </row>
    <row r="14603" spans="1:3" ht="10.5" customHeight="1">
      <c r="A14603" s="68" t="s">
        <v>10559</v>
      </c>
      <c r="B14603" s="68">
        <v>8</v>
      </c>
      <c r="C14603" s="73">
        <v>43600</v>
      </c>
    </row>
    <row r="14604" spans="1:3" ht="10.5" customHeight="1">
      <c r="A14604" s="68" t="s">
        <v>10893</v>
      </c>
      <c r="B14604" s="68">
        <v>6</v>
      </c>
      <c r="C14604" s="73">
        <v>43599</v>
      </c>
    </row>
    <row r="14605" spans="1:3" ht="10.5" customHeight="1">
      <c r="A14605" s="68" t="s">
        <v>10936</v>
      </c>
      <c r="B14605" s="68">
        <v>3</v>
      </c>
      <c r="C14605" s="73">
        <v>43599</v>
      </c>
    </row>
    <row r="14606" spans="1:3" ht="10.5" customHeight="1">
      <c r="A14606" s="68" t="s">
        <v>10895</v>
      </c>
      <c r="B14606" s="68">
        <v>3</v>
      </c>
      <c r="C14606" s="73">
        <v>43599</v>
      </c>
    </row>
    <row r="14607" spans="1:3" ht="10.5" customHeight="1">
      <c r="A14607" s="68" t="s">
        <v>9952</v>
      </c>
      <c r="B14607" s="68">
        <v>3</v>
      </c>
      <c r="C14607" s="73">
        <v>43602</v>
      </c>
    </row>
    <row r="14608" spans="1:3" ht="10.5" customHeight="1">
      <c r="A14608" s="68" t="s">
        <v>9613</v>
      </c>
      <c r="B14608" s="68">
        <v>2</v>
      </c>
      <c r="C14608" s="73">
        <v>43603</v>
      </c>
    </row>
    <row r="14609" spans="1:3" ht="10.5" customHeight="1">
      <c r="A14609" s="68" t="s">
        <v>11214</v>
      </c>
      <c r="B14609" s="68">
        <v>4</v>
      </c>
      <c r="C14609" s="73">
        <v>43602</v>
      </c>
    </row>
    <row r="14610" spans="1:3" ht="10.5" customHeight="1">
      <c r="A14610" s="68" t="s">
        <v>11215</v>
      </c>
      <c r="B14610" s="68">
        <v>1</v>
      </c>
      <c r="C14610" s="73">
        <v>43598</v>
      </c>
    </row>
    <row r="14611" spans="1:3" ht="10.5" customHeight="1">
      <c r="A14611" s="68" t="s">
        <v>10273</v>
      </c>
      <c r="B14611" s="68">
        <v>5</v>
      </c>
      <c r="C14611" s="73">
        <v>43602</v>
      </c>
    </row>
    <row r="14612" spans="1:3" ht="10.5" customHeight="1">
      <c r="A14612" s="68" t="s">
        <v>11216</v>
      </c>
      <c r="B14612" s="68">
        <v>11</v>
      </c>
      <c r="C14612" s="73">
        <v>43598</v>
      </c>
    </row>
    <row r="14613" spans="1:3" ht="10.5" customHeight="1">
      <c r="A14613" s="68" t="s">
        <v>11217</v>
      </c>
      <c r="B14613" s="68">
        <v>8</v>
      </c>
      <c r="C14613" s="73">
        <v>43598</v>
      </c>
    </row>
    <row r="14614" spans="1:3" ht="10.5" customHeight="1">
      <c r="A14614" s="68" t="s">
        <v>10274</v>
      </c>
      <c r="B14614" s="68">
        <v>6</v>
      </c>
      <c r="C14614" s="73">
        <v>43601</v>
      </c>
    </row>
    <row r="14615" spans="1:3" ht="10.5" customHeight="1">
      <c r="A14615" s="68" t="s">
        <v>10606</v>
      </c>
      <c r="B14615" s="68">
        <v>5</v>
      </c>
      <c r="C14615" s="73">
        <v>43604</v>
      </c>
    </row>
    <row r="14616" spans="1:3" ht="10.5" customHeight="1">
      <c r="A14616" s="68" t="s">
        <v>11218</v>
      </c>
      <c r="B14616" s="68">
        <v>6</v>
      </c>
      <c r="C14616" s="73">
        <v>43598</v>
      </c>
    </row>
    <row r="14617" spans="1:3" ht="10.5" customHeight="1">
      <c r="A14617" s="68" t="s">
        <v>10275</v>
      </c>
      <c r="B14617" s="68">
        <v>1</v>
      </c>
      <c r="C14617" s="73">
        <v>43603</v>
      </c>
    </row>
    <row r="14618" spans="1:3" ht="10.5" customHeight="1">
      <c r="A14618" s="68" t="s">
        <v>9316</v>
      </c>
      <c r="B14618" s="68">
        <v>7</v>
      </c>
      <c r="C14618" s="73">
        <v>43604</v>
      </c>
    </row>
    <row r="14619" spans="1:3" ht="10.5" customHeight="1">
      <c r="A14619" s="68" t="s">
        <v>10561</v>
      </c>
      <c r="B14619" s="68">
        <v>6</v>
      </c>
      <c r="C14619" s="73">
        <v>43600</v>
      </c>
    </row>
    <row r="14620" spans="1:3" ht="10.5" customHeight="1">
      <c r="A14620" s="68" t="s">
        <v>10276</v>
      </c>
      <c r="B14620" s="68">
        <v>22</v>
      </c>
      <c r="C14620" s="73">
        <v>43602</v>
      </c>
    </row>
    <row r="14621" spans="1:3" ht="10.5" customHeight="1">
      <c r="A14621" s="68" t="s">
        <v>9616</v>
      </c>
      <c r="B14621" s="68">
        <v>1</v>
      </c>
      <c r="C14621" s="73">
        <v>43603</v>
      </c>
    </row>
    <row r="14622" spans="1:3" ht="10.5" customHeight="1">
      <c r="A14622" s="68" t="s">
        <v>10607</v>
      </c>
      <c r="B14622" s="68">
        <v>1</v>
      </c>
      <c r="C14622" s="73">
        <v>43600</v>
      </c>
    </row>
    <row r="14623" spans="1:3" ht="10.5" customHeight="1">
      <c r="A14623" s="68" t="s">
        <v>11219</v>
      </c>
      <c r="B14623" s="68">
        <v>10</v>
      </c>
      <c r="C14623" s="73">
        <v>43599</v>
      </c>
    </row>
    <row r="14624" spans="1:3" ht="10.5" customHeight="1">
      <c r="A14624" s="68" t="s">
        <v>9618</v>
      </c>
      <c r="B14624" s="68">
        <v>4</v>
      </c>
      <c r="C14624" s="73">
        <v>43603</v>
      </c>
    </row>
    <row r="14625" spans="1:3" ht="10.5" customHeight="1">
      <c r="A14625" s="68" t="s">
        <v>9318</v>
      </c>
      <c r="B14625" s="68">
        <v>4</v>
      </c>
      <c r="C14625" s="73">
        <v>43604</v>
      </c>
    </row>
    <row r="14626" spans="1:3" ht="10.5" customHeight="1">
      <c r="A14626" s="68" t="s">
        <v>11220</v>
      </c>
      <c r="B14626" s="68">
        <v>6</v>
      </c>
      <c r="C14626" s="73">
        <v>43604</v>
      </c>
    </row>
    <row r="14627" spans="1:3" ht="10.5" customHeight="1">
      <c r="A14627" s="68" t="s">
        <v>9956</v>
      </c>
      <c r="B14627" s="68">
        <v>17</v>
      </c>
      <c r="C14627" s="73">
        <v>43602</v>
      </c>
    </row>
    <row r="14628" spans="1:3" ht="10.5" customHeight="1">
      <c r="A14628" s="68" t="s">
        <v>11221</v>
      </c>
      <c r="B14628" s="68">
        <v>2</v>
      </c>
      <c r="C14628" s="73">
        <v>43598</v>
      </c>
    </row>
    <row r="14629" spans="1:3" ht="10.5" customHeight="1">
      <c r="A14629" s="68" t="s">
        <v>10279</v>
      </c>
      <c r="B14629" s="68">
        <v>9</v>
      </c>
      <c r="C14629" s="73">
        <v>43601</v>
      </c>
    </row>
    <row r="14630" spans="1:3" ht="10.5" customHeight="1">
      <c r="A14630" s="68" t="s">
        <v>10564</v>
      </c>
      <c r="B14630" s="68">
        <v>6</v>
      </c>
      <c r="C14630" s="73">
        <v>43600</v>
      </c>
    </row>
    <row r="14631" spans="1:3" ht="10.5" customHeight="1">
      <c r="A14631" s="68" t="s">
        <v>9957</v>
      </c>
      <c r="B14631" s="68">
        <v>10</v>
      </c>
      <c r="C14631" s="73">
        <v>43602</v>
      </c>
    </row>
    <row r="14632" spans="1:3" ht="10.5" customHeight="1">
      <c r="A14632" s="68" t="s">
        <v>9958</v>
      </c>
      <c r="B14632" s="68">
        <v>1</v>
      </c>
      <c r="C14632" s="73">
        <v>43602</v>
      </c>
    </row>
    <row r="14633" spans="1:3" ht="10.5" customHeight="1">
      <c r="A14633" s="68" t="s">
        <v>10903</v>
      </c>
      <c r="B14633" s="68">
        <v>3</v>
      </c>
      <c r="C14633" s="73">
        <v>43599</v>
      </c>
    </row>
    <row r="14634" spans="1:3" ht="10.5" customHeight="1">
      <c r="A14634" s="68" t="s">
        <v>11222</v>
      </c>
      <c r="B14634" s="68">
        <v>4</v>
      </c>
      <c r="C14634" s="73">
        <v>43600</v>
      </c>
    </row>
    <row r="14635" spans="1:3" ht="10.5" customHeight="1">
      <c r="A14635" s="68" t="s">
        <v>10237</v>
      </c>
      <c r="B14635" s="68">
        <v>12</v>
      </c>
      <c r="C14635" s="73">
        <v>43602</v>
      </c>
    </row>
    <row r="14636" spans="1:3" ht="10.5" customHeight="1">
      <c r="A14636" s="68" t="s">
        <v>10904</v>
      </c>
      <c r="B14636" s="68">
        <v>1</v>
      </c>
      <c r="C14636" s="73">
        <v>43599</v>
      </c>
    </row>
    <row r="14637" spans="1:3" ht="10.5" customHeight="1">
      <c r="A14637" s="68" t="s">
        <v>9960</v>
      </c>
      <c r="B14637" s="68">
        <v>14</v>
      </c>
      <c r="C14637" s="73">
        <v>43602</v>
      </c>
    </row>
    <row r="14638" spans="1:3" ht="10.5" customHeight="1">
      <c r="A14638" s="68" t="s">
        <v>10905</v>
      </c>
      <c r="B14638" s="68">
        <v>13</v>
      </c>
      <c r="C14638" s="73">
        <v>43599</v>
      </c>
    </row>
    <row r="14639" spans="1:3" ht="10.5" customHeight="1">
      <c r="A14639" s="68" t="s">
        <v>10281</v>
      </c>
      <c r="B14639" s="68">
        <v>3</v>
      </c>
      <c r="C14639" s="73">
        <v>43601</v>
      </c>
    </row>
    <row r="14640" spans="1:3" ht="10.5" customHeight="1">
      <c r="A14640" s="68" t="s">
        <v>10611</v>
      </c>
      <c r="B14640" s="68">
        <v>3</v>
      </c>
      <c r="C14640" s="73">
        <v>43600</v>
      </c>
    </row>
    <row r="14641" spans="1:3" ht="10.5" customHeight="1">
      <c r="A14641" s="68" t="s">
        <v>9961</v>
      </c>
      <c r="B14641" s="68">
        <v>5</v>
      </c>
      <c r="C14641" s="73">
        <v>43602</v>
      </c>
    </row>
    <row r="14642" spans="1:3" ht="10.5" customHeight="1">
      <c r="A14642" s="68" t="s">
        <v>10282</v>
      </c>
      <c r="B14642" s="68">
        <v>11</v>
      </c>
      <c r="C14642" s="73">
        <v>43601</v>
      </c>
    </row>
    <row r="14643" spans="1:3" ht="10.5" customHeight="1">
      <c r="A14643" s="68" t="s">
        <v>10952</v>
      </c>
      <c r="B14643" s="68">
        <v>5</v>
      </c>
      <c r="C14643" s="73">
        <v>43599</v>
      </c>
    </row>
    <row r="14644" spans="1:3" ht="10.5" customHeight="1">
      <c r="A14644" s="68" t="s">
        <v>9324</v>
      </c>
      <c r="B14644" s="68">
        <v>8</v>
      </c>
      <c r="C14644" s="73">
        <v>43604</v>
      </c>
    </row>
    <row r="14645" spans="1:3" ht="10.5" customHeight="1">
      <c r="A14645" s="68" t="s">
        <v>10613</v>
      </c>
      <c r="B14645" s="68">
        <v>4</v>
      </c>
      <c r="C14645" s="73">
        <v>43601</v>
      </c>
    </row>
    <row r="14646" spans="1:3" ht="10.5" customHeight="1">
      <c r="A14646" s="68" t="s">
        <v>11223</v>
      </c>
      <c r="B14646" s="68">
        <v>4</v>
      </c>
      <c r="C14646" s="73">
        <v>43598</v>
      </c>
    </row>
    <row r="14647" spans="1:3" ht="10.5" customHeight="1">
      <c r="A14647" s="68" t="s">
        <v>10284</v>
      </c>
      <c r="B14647" s="68">
        <v>4</v>
      </c>
      <c r="C14647" s="73">
        <v>43601</v>
      </c>
    </row>
    <row r="14648" spans="1:3" ht="10.5" customHeight="1">
      <c r="A14648" s="68" t="s">
        <v>11224</v>
      </c>
      <c r="B14648" s="68">
        <v>15</v>
      </c>
      <c r="C14648" s="73">
        <v>43598</v>
      </c>
    </row>
    <row r="14649" spans="1:3" ht="10.5" customHeight="1">
      <c r="A14649" s="68" t="s">
        <v>10285</v>
      </c>
      <c r="B14649" s="68">
        <v>9</v>
      </c>
      <c r="C14649" s="73">
        <v>43601</v>
      </c>
    </row>
    <row r="14650" spans="1:3" ht="10.5" customHeight="1">
      <c r="A14650" s="68" t="s">
        <v>10286</v>
      </c>
      <c r="B14650" s="68">
        <v>6</v>
      </c>
      <c r="C14650" s="73">
        <v>43601</v>
      </c>
    </row>
    <row r="14651" spans="1:3" ht="10.5" customHeight="1">
      <c r="A14651" s="68" t="s">
        <v>11225</v>
      </c>
      <c r="B14651" s="68">
        <v>2</v>
      </c>
      <c r="C14651" s="73">
        <v>43598</v>
      </c>
    </row>
    <row r="14652" spans="1:3" ht="10.5" customHeight="1">
      <c r="A14652" s="68" t="s">
        <v>9624</v>
      </c>
      <c r="B14652" s="68">
        <v>5</v>
      </c>
      <c r="C14652" s="73">
        <v>43603</v>
      </c>
    </row>
    <row r="14653" spans="1:3" ht="10.5" customHeight="1">
      <c r="A14653" s="68" t="s">
        <v>11226</v>
      </c>
      <c r="B14653" s="68">
        <v>1</v>
      </c>
      <c r="C14653" s="73">
        <v>43600</v>
      </c>
    </row>
    <row r="14654" spans="1:3" ht="10.5" customHeight="1">
      <c r="A14654" s="68" t="s">
        <v>11227</v>
      </c>
      <c r="B14654" s="68">
        <v>2</v>
      </c>
      <c r="C14654" s="73">
        <v>43599</v>
      </c>
    </row>
    <row r="14655" spans="1:3" ht="10.5" customHeight="1">
      <c r="A14655" s="68" t="s">
        <v>10615</v>
      </c>
      <c r="B14655" s="68">
        <v>17</v>
      </c>
      <c r="C14655" s="73">
        <v>43600</v>
      </c>
    </row>
    <row r="14656" spans="1:3" ht="10.5" customHeight="1">
      <c r="A14656" s="68" t="s">
        <v>9664</v>
      </c>
      <c r="B14656" s="68">
        <v>1</v>
      </c>
      <c r="C14656" s="73">
        <v>43603</v>
      </c>
    </row>
    <row r="14657" spans="1:3" ht="10.5" customHeight="1">
      <c r="A14657" s="68" t="s">
        <v>9626</v>
      </c>
      <c r="B14657" s="68">
        <v>5</v>
      </c>
      <c r="C14657" s="73">
        <v>43603</v>
      </c>
    </row>
    <row r="14658" spans="1:3" ht="10.5" customHeight="1">
      <c r="A14658" s="68" t="s">
        <v>11228</v>
      </c>
      <c r="B14658" s="68">
        <v>1</v>
      </c>
      <c r="C14658" s="73">
        <v>43599</v>
      </c>
    </row>
    <row r="14659" spans="1:3" ht="10.5" customHeight="1">
      <c r="A14659" s="68" t="s">
        <v>9282</v>
      </c>
      <c r="B14659" s="68">
        <v>19</v>
      </c>
      <c r="C14659" s="73">
        <v>43604</v>
      </c>
    </row>
    <row r="14660" spans="1:3" ht="10.5" customHeight="1">
      <c r="A14660" s="68" t="s">
        <v>10617</v>
      </c>
      <c r="B14660" s="68">
        <v>10</v>
      </c>
      <c r="C14660" s="73">
        <v>43600</v>
      </c>
    </row>
    <row r="14661" spans="1:3" ht="10.5" customHeight="1">
      <c r="A14661" s="68" t="s">
        <v>11229</v>
      </c>
      <c r="B14661" s="68">
        <v>1</v>
      </c>
      <c r="C14661" s="73">
        <v>43602</v>
      </c>
    </row>
    <row r="14662" spans="1:3" ht="10.5" customHeight="1">
      <c r="A14662" s="68" t="s">
        <v>11230</v>
      </c>
      <c r="B14662" s="68">
        <v>4</v>
      </c>
      <c r="C14662" s="73">
        <v>43599</v>
      </c>
    </row>
    <row r="14663" spans="1:3" ht="10.5" customHeight="1">
      <c r="A14663" s="68" t="s">
        <v>10618</v>
      </c>
      <c r="B14663" s="68">
        <v>3</v>
      </c>
      <c r="C14663" s="73">
        <v>43600</v>
      </c>
    </row>
    <row r="14664" spans="1:3" ht="10.5" customHeight="1">
      <c r="A14664" s="68" t="s">
        <v>11231</v>
      </c>
      <c r="B14664" s="68">
        <v>3</v>
      </c>
      <c r="C14664" s="73">
        <v>43598</v>
      </c>
    </row>
    <row r="14665" spans="1:3" ht="10.5" customHeight="1">
      <c r="A14665" s="68" t="s">
        <v>10573</v>
      </c>
      <c r="B14665" s="68">
        <v>9</v>
      </c>
      <c r="C14665" s="73">
        <v>43600</v>
      </c>
    </row>
    <row r="14666" spans="1:3" ht="10.5" customHeight="1">
      <c r="A14666" s="68" t="s">
        <v>11232</v>
      </c>
      <c r="B14666" s="68">
        <v>11</v>
      </c>
      <c r="C14666" s="73">
        <v>43598</v>
      </c>
    </row>
    <row r="14667" spans="1:3" ht="10.5" customHeight="1">
      <c r="A14667" s="68" t="s">
        <v>11233</v>
      </c>
      <c r="B14667" s="68">
        <v>6</v>
      </c>
      <c r="C14667" s="73">
        <v>43598</v>
      </c>
    </row>
    <row r="14668" spans="1:3" ht="10.5" customHeight="1">
      <c r="A14668" s="68" t="s">
        <v>11234</v>
      </c>
      <c r="B14668" s="68">
        <v>1</v>
      </c>
      <c r="C14668" s="73">
        <v>43598</v>
      </c>
    </row>
    <row r="14669" spans="1:3" ht="10.5" customHeight="1">
      <c r="A14669" s="68" t="s">
        <v>10908</v>
      </c>
      <c r="B14669" s="68">
        <v>7</v>
      </c>
      <c r="C14669" s="73">
        <v>43600</v>
      </c>
    </row>
    <row r="14670" spans="1:3" ht="10.5" customHeight="1">
      <c r="A14670" s="68" t="s">
        <v>10575</v>
      </c>
      <c r="B14670" s="68">
        <v>2</v>
      </c>
      <c r="C14670" s="73">
        <v>43600</v>
      </c>
    </row>
    <row r="14671" spans="1:3" ht="10.5" customHeight="1">
      <c r="A14671" s="68" t="s">
        <v>10576</v>
      </c>
      <c r="B14671" s="68">
        <v>5</v>
      </c>
      <c r="C14671" s="73">
        <v>43600</v>
      </c>
    </row>
    <row r="14672" spans="1:3" ht="10.5" customHeight="1">
      <c r="A14672" s="68" t="s">
        <v>9628</v>
      </c>
      <c r="B14672" s="68">
        <v>8</v>
      </c>
      <c r="C14672" s="73">
        <v>43603</v>
      </c>
    </row>
    <row r="14673" spans="1:3" ht="10.5" customHeight="1">
      <c r="A14673" s="68" t="s">
        <v>11235</v>
      </c>
      <c r="B14673" s="68">
        <v>8</v>
      </c>
      <c r="C14673" s="73">
        <v>43598</v>
      </c>
    </row>
    <row r="14674" spans="1:3" ht="10.5" customHeight="1">
      <c r="A14674" s="68" t="s">
        <v>9629</v>
      </c>
      <c r="B14674" s="68">
        <v>11</v>
      </c>
      <c r="C14674" s="73">
        <v>43603</v>
      </c>
    </row>
    <row r="14675" spans="1:3" ht="10.5" customHeight="1">
      <c r="A14675" s="68" t="s">
        <v>11236</v>
      </c>
      <c r="B14675" s="68">
        <v>1</v>
      </c>
      <c r="C14675" s="73">
        <v>43598</v>
      </c>
    </row>
    <row r="14676" spans="1:3" ht="10.5" customHeight="1">
      <c r="A14676" s="68" t="s">
        <v>9964</v>
      </c>
      <c r="B14676" s="68">
        <v>6</v>
      </c>
      <c r="C14676" s="73">
        <v>43602</v>
      </c>
    </row>
    <row r="14677" spans="1:3" ht="10.5" customHeight="1">
      <c r="A14677" s="68" t="s">
        <v>9965</v>
      </c>
      <c r="B14677" s="68">
        <v>6</v>
      </c>
      <c r="C14677" s="73">
        <v>43602</v>
      </c>
    </row>
    <row r="14678" spans="1:3" ht="10.5" customHeight="1">
      <c r="A14678" s="68" t="s">
        <v>9630</v>
      </c>
      <c r="B14678" s="68">
        <v>6</v>
      </c>
      <c r="C14678" s="73">
        <v>43603</v>
      </c>
    </row>
    <row r="14679" spans="1:3" ht="10.5" customHeight="1">
      <c r="A14679" s="68" t="s">
        <v>10247</v>
      </c>
      <c r="B14679" s="68">
        <v>13</v>
      </c>
      <c r="C14679" s="73">
        <v>43601</v>
      </c>
    </row>
    <row r="14680" spans="1:3" ht="10.5" customHeight="1">
      <c r="A14680" s="68" t="s">
        <v>10623</v>
      </c>
      <c r="B14680" s="68">
        <v>3</v>
      </c>
      <c r="C14680" s="73">
        <v>43600</v>
      </c>
    </row>
    <row r="14681" spans="1:3" ht="10.5" customHeight="1">
      <c r="A14681" s="68" t="s">
        <v>10624</v>
      </c>
      <c r="B14681" s="68">
        <v>10</v>
      </c>
      <c r="C14681" s="73">
        <v>43600</v>
      </c>
    </row>
    <row r="14682" spans="1:3" ht="10.5" customHeight="1">
      <c r="A14682" s="68" t="s">
        <v>10289</v>
      </c>
      <c r="B14682" s="68">
        <v>10</v>
      </c>
      <c r="C14682" s="73">
        <v>43601</v>
      </c>
    </row>
    <row r="14683" spans="1:3" ht="10.5" customHeight="1">
      <c r="A14683" s="68" t="s">
        <v>9331</v>
      </c>
      <c r="B14683" s="68">
        <v>4</v>
      </c>
      <c r="C14683" s="73">
        <v>43604</v>
      </c>
    </row>
    <row r="14684" spans="1:3" ht="10.5" customHeight="1">
      <c r="A14684" s="68" t="s">
        <v>10911</v>
      </c>
      <c r="B14684" s="68">
        <v>8</v>
      </c>
      <c r="C14684" s="73">
        <v>43599</v>
      </c>
    </row>
    <row r="14685" spans="1:3" ht="10.5" customHeight="1">
      <c r="A14685" s="68" t="s">
        <v>10577</v>
      </c>
      <c r="B14685" s="68">
        <v>8</v>
      </c>
      <c r="C14685" s="73">
        <v>43600</v>
      </c>
    </row>
    <row r="14686" spans="1:3" ht="10.5" customHeight="1">
      <c r="A14686" s="68" t="s">
        <v>9332</v>
      </c>
      <c r="B14686" s="68">
        <v>9</v>
      </c>
      <c r="C14686" s="73">
        <v>43604</v>
      </c>
    </row>
    <row r="14687" spans="1:3" ht="10.5" customHeight="1">
      <c r="A14687" s="68" t="s">
        <v>10626</v>
      </c>
      <c r="B14687" s="68">
        <v>30</v>
      </c>
      <c r="C14687" s="73">
        <v>43600</v>
      </c>
    </row>
    <row r="14688" spans="1:3" ht="10.5" customHeight="1">
      <c r="A14688" s="68" t="s">
        <v>11237</v>
      </c>
      <c r="B14688" s="68">
        <v>15</v>
      </c>
      <c r="C14688" s="73">
        <v>43598</v>
      </c>
    </row>
    <row r="14689" spans="1:3" ht="10.5" customHeight="1">
      <c r="A14689" s="68" t="s">
        <v>10249</v>
      </c>
      <c r="B14689" s="68">
        <v>2</v>
      </c>
      <c r="C14689" s="73">
        <v>43603</v>
      </c>
    </row>
    <row r="14690" spans="1:3" ht="10.5" customHeight="1">
      <c r="A14690" s="68" t="s">
        <v>11238</v>
      </c>
      <c r="B14690" s="68">
        <v>10</v>
      </c>
      <c r="C14690" s="73">
        <v>43598</v>
      </c>
    </row>
    <row r="14691" spans="1:3" ht="10.5" customHeight="1">
      <c r="A14691" s="68" t="s">
        <v>10579</v>
      </c>
      <c r="B14691" s="68">
        <v>4</v>
      </c>
      <c r="C14691" s="73">
        <v>43600</v>
      </c>
    </row>
    <row r="14692" spans="1:3" ht="10.5" customHeight="1">
      <c r="A14692" s="68" t="s">
        <v>11239</v>
      </c>
      <c r="B14692" s="68">
        <v>3</v>
      </c>
      <c r="C14692" s="73">
        <v>43598</v>
      </c>
    </row>
    <row r="14693" spans="1:3" ht="10.5" customHeight="1">
      <c r="A14693" s="68" t="s">
        <v>9968</v>
      </c>
      <c r="B14693" s="68">
        <v>2</v>
      </c>
      <c r="C14693" s="73">
        <v>43602</v>
      </c>
    </row>
    <row r="14694" spans="1:3" ht="10.5" customHeight="1">
      <c r="A14694" s="68" t="s">
        <v>9290</v>
      </c>
      <c r="B14694" s="68">
        <v>1</v>
      </c>
      <c r="C14694" s="73">
        <v>43604</v>
      </c>
    </row>
    <row r="14695" spans="1:3" ht="10.5" customHeight="1">
      <c r="A14695" s="68" t="s">
        <v>10912</v>
      </c>
      <c r="B14695" s="68">
        <v>4</v>
      </c>
      <c r="C14695" s="73">
        <v>43599</v>
      </c>
    </row>
    <row r="14696" spans="1:3" ht="10.5" customHeight="1">
      <c r="A14696" s="68" t="s">
        <v>10580</v>
      </c>
      <c r="B14696" s="68">
        <v>2</v>
      </c>
      <c r="C14696" s="73">
        <v>43600</v>
      </c>
    </row>
    <row r="14697" spans="1:3" ht="10.5" customHeight="1">
      <c r="A14697" s="68" t="s">
        <v>9633</v>
      </c>
      <c r="B14697" s="68">
        <v>9</v>
      </c>
      <c r="C14697" s="73">
        <v>43603</v>
      </c>
    </row>
    <row r="14698" spans="1:3" ht="10.5" customHeight="1">
      <c r="A14698" s="68" t="s">
        <v>10913</v>
      </c>
      <c r="B14698" s="68">
        <v>16</v>
      </c>
      <c r="C14698" s="73">
        <v>43599</v>
      </c>
    </row>
    <row r="14699" spans="1:3" ht="10.5" customHeight="1">
      <c r="A14699" s="68" t="s">
        <v>10914</v>
      </c>
      <c r="B14699" s="68">
        <v>13</v>
      </c>
      <c r="C14699" s="73">
        <v>43599</v>
      </c>
    </row>
    <row r="14700" spans="1:3" ht="10.5" customHeight="1">
      <c r="A14700" s="68" t="s">
        <v>11240</v>
      </c>
      <c r="B14700" s="68">
        <v>4</v>
      </c>
      <c r="C14700" s="73">
        <v>43598</v>
      </c>
    </row>
    <row r="14701" spans="1:3" ht="10.5" customHeight="1">
      <c r="A14701" s="68" t="s">
        <v>10290</v>
      </c>
      <c r="B14701" s="68">
        <v>16</v>
      </c>
      <c r="C14701" s="73">
        <v>43602</v>
      </c>
    </row>
    <row r="14702" spans="1:3" ht="10.5" customHeight="1">
      <c r="A14702" s="68" t="s">
        <v>10916</v>
      </c>
      <c r="B14702" s="68">
        <v>22</v>
      </c>
      <c r="C14702" s="73">
        <v>43602</v>
      </c>
    </row>
    <row r="14703" spans="1:3" ht="10.5" customHeight="1">
      <c r="A14703" s="68" t="s">
        <v>10917</v>
      </c>
      <c r="B14703" s="68">
        <v>22</v>
      </c>
      <c r="C14703" s="73">
        <v>43599</v>
      </c>
    </row>
    <row r="14704" spans="1:3" ht="10.5" customHeight="1">
      <c r="A14704" s="68" t="s">
        <v>11241</v>
      </c>
      <c r="B14704" s="68">
        <v>2</v>
      </c>
      <c r="C14704" s="73">
        <v>43598</v>
      </c>
    </row>
    <row r="14705" spans="1:3" ht="10.5" customHeight="1">
      <c r="A14705" s="68" t="s">
        <v>10291</v>
      </c>
      <c r="B14705" s="68">
        <v>9</v>
      </c>
      <c r="C14705" s="73">
        <v>43601</v>
      </c>
    </row>
    <row r="14706" spans="1:3" ht="10.5" customHeight="1">
      <c r="A14706" s="68" t="s">
        <v>11242</v>
      </c>
      <c r="B14706" s="68">
        <v>1</v>
      </c>
      <c r="C14706" s="73">
        <v>43598</v>
      </c>
    </row>
    <row r="14707" spans="1:3" ht="10.5" customHeight="1">
      <c r="A14707" s="68" t="s">
        <v>10292</v>
      </c>
      <c r="B14707" s="68">
        <v>19</v>
      </c>
      <c r="C14707" s="73">
        <v>43601</v>
      </c>
    </row>
    <row r="14708" spans="1:3" ht="10.5" customHeight="1">
      <c r="A14708" s="68" t="s">
        <v>11243</v>
      </c>
      <c r="B14708" s="68">
        <v>1</v>
      </c>
      <c r="C14708" s="73">
        <v>43599</v>
      </c>
    </row>
    <row r="14709" spans="1:3" ht="10.5" customHeight="1">
      <c r="A14709" s="68" t="s">
        <v>9671</v>
      </c>
      <c r="B14709" s="68">
        <v>1</v>
      </c>
      <c r="C14709" s="73">
        <v>43603</v>
      </c>
    </row>
    <row r="14710" spans="1:3" ht="10.5" customHeight="1">
      <c r="A14710" s="68" t="s">
        <v>11244</v>
      </c>
      <c r="B14710" s="68">
        <v>1</v>
      </c>
      <c r="C14710" s="73">
        <v>43598</v>
      </c>
    </row>
    <row r="14711" spans="1:3" ht="10.5" customHeight="1">
      <c r="A14711" s="68" t="s">
        <v>9635</v>
      </c>
      <c r="B14711" s="68">
        <v>2</v>
      </c>
      <c r="C14711" s="73">
        <v>43603</v>
      </c>
    </row>
    <row r="14712" spans="1:3" ht="10.5" customHeight="1">
      <c r="A14712" s="68" t="s">
        <v>9969</v>
      </c>
      <c r="B14712" s="68">
        <v>6</v>
      </c>
      <c r="C14712" s="73">
        <v>43602</v>
      </c>
    </row>
    <row r="14713" spans="1:3" ht="10.5" customHeight="1">
      <c r="A14713" s="68" t="s">
        <v>10919</v>
      </c>
      <c r="B14713" s="68">
        <v>1</v>
      </c>
      <c r="C14713" s="73">
        <v>43599</v>
      </c>
    </row>
    <row r="14714" spans="1:3" ht="10.5" customHeight="1">
      <c r="A14714" s="68" t="s">
        <v>10920</v>
      </c>
      <c r="B14714" s="68">
        <v>14</v>
      </c>
      <c r="C14714" s="73">
        <v>43599</v>
      </c>
    </row>
    <row r="14715" spans="1:3" ht="10.5" customHeight="1">
      <c r="A14715" s="68" t="s">
        <v>9970</v>
      </c>
      <c r="B14715" s="68">
        <v>2</v>
      </c>
      <c r="C14715" s="73">
        <v>43602</v>
      </c>
    </row>
    <row r="14716" spans="1:3" ht="10.5" customHeight="1">
      <c r="A14716" s="68" t="s">
        <v>9296</v>
      </c>
      <c r="B14716" s="68">
        <v>5</v>
      </c>
      <c r="C14716" s="73">
        <v>43604</v>
      </c>
    </row>
    <row r="14717" spans="1:3" ht="10.5" customHeight="1">
      <c r="A14717" s="68" t="s">
        <v>11245</v>
      </c>
      <c r="B14717" s="68">
        <v>5</v>
      </c>
      <c r="C14717" s="73">
        <v>43599</v>
      </c>
    </row>
    <row r="14718" spans="1:3" ht="10.5" customHeight="1">
      <c r="A14718" s="68" t="s">
        <v>10588</v>
      </c>
      <c r="B14718" s="68">
        <v>1</v>
      </c>
      <c r="C14718" s="73">
        <v>43600</v>
      </c>
    </row>
    <row r="14719" spans="1:3" ht="10.5" customHeight="1">
      <c r="A14719" s="68" t="s">
        <v>10592</v>
      </c>
      <c r="B14719" s="68">
        <v>3</v>
      </c>
      <c r="C14719" s="73">
        <v>43600</v>
      </c>
    </row>
    <row r="14720" spans="1:3" ht="10.5" customHeight="1">
      <c r="A14720" s="68" t="s">
        <v>9972</v>
      </c>
      <c r="B14720" s="68">
        <v>3</v>
      </c>
      <c r="C14720" s="73">
        <v>43602</v>
      </c>
    </row>
    <row r="14721" spans="1:3" ht="10.5" customHeight="1">
      <c r="A14721" s="68" t="s">
        <v>10293</v>
      </c>
      <c r="B14721" s="68">
        <v>3</v>
      </c>
      <c r="C14721" s="73">
        <v>43601</v>
      </c>
    </row>
    <row r="14722" spans="1:3" ht="10.5" customHeight="1">
      <c r="A14722" s="68" t="s">
        <v>11246</v>
      </c>
      <c r="B14722" s="68">
        <v>3</v>
      </c>
      <c r="C14722" s="73">
        <v>43598</v>
      </c>
    </row>
    <row r="14723" spans="1:3" ht="10.5" customHeight="1">
      <c r="A14723" s="68" t="s">
        <v>10258</v>
      </c>
      <c r="B14723" s="68">
        <v>8</v>
      </c>
      <c r="C14723" s="73">
        <v>43601</v>
      </c>
    </row>
    <row r="14724" spans="1:3" ht="10.5" customHeight="1">
      <c r="A14724" s="68" t="s">
        <v>9339</v>
      </c>
      <c r="B14724" s="68">
        <v>2</v>
      </c>
      <c r="C14724" s="73">
        <v>43604</v>
      </c>
    </row>
    <row r="14725" spans="1:3" ht="10.5" customHeight="1">
      <c r="A14725" s="68" t="s">
        <v>10594</v>
      </c>
      <c r="B14725" s="68">
        <v>1</v>
      </c>
      <c r="C14725" s="73">
        <v>43601</v>
      </c>
    </row>
    <row r="14726" spans="1:3" ht="10.5" customHeight="1">
      <c r="A14726" s="68" t="s">
        <v>9341</v>
      </c>
      <c r="B14726" s="68">
        <v>5</v>
      </c>
      <c r="C14726" s="73">
        <v>43604</v>
      </c>
    </row>
    <row r="14727" spans="1:3" ht="10.5" customHeight="1">
      <c r="A14727" s="68" t="s">
        <v>10923</v>
      </c>
      <c r="B14727" s="68">
        <v>4</v>
      </c>
      <c r="C14727" s="73">
        <v>43599</v>
      </c>
    </row>
    <row r="14728" spans="1:3" ht="10.5" customHeight="1">
      <c r="A14728" s="68" t="s">
        <v>9636</v>
      </c>
      <c r="B14728" s="68">
        <v>2</v>
      </c>
      <c r="C14728" s="73">
        <v>43604</v>
      </c>
    </row>
    <row r="14729" spans="1:3" ht="10.5" customHeight="1">
      <c r="A14729" s="68" t="s">
        <v>11247</v>
      </c>
      <c r="B14729" s="68">
        <v>1</v>
      </c>
      <c r="C14729" s="73">
        <v>43600</v>
      </c>
    </row>
    <row r="14730" spans="1:3" ht="10.5" customHeight="1">
      <c r="A14730" s="68" t="s">
        <v>9973</v>
      </c>
      <c r="B14730" s="68">
        <v>5</v>
      </c>
      <c r="C14730" s="73">
        <v>43602</v>
      </c>
    </row>
    <row r="14731" spans="1:3" ht="10.5" customHeight="1">
      <c r="A14731" s="68" t="s">
        <v>11248</v>
      </c>
      <c r="B14731" s="68">
        <v>3</v>
      </c>
      <c r="C14731" s="73">
        <v>43598</v>
      </c>
    </row>
    <row r="14732" spans="1:3" ht="10.5" customHeight="1">
      <c r="A14732" s="68" t="s">
        <v>9346</v>
      </c>
      <c r="B14732" s="68">
        <v>6</v>
      </c>
      <c r="C14732" s="73">
        <v>43604</v>
      </c>
    </row>
    <row r="14733" spans="1:3" ht="10.5" customHeight="1">
      <c r="A14733" s="68" t="s">
        <v>11249</v>
      </c>
      <c r="B14733" s="68">
        <v>4</v>
      </c>
      <c r="C14733" s="73">
        <v>43598</v>
      </c>
    </row>
    <row r="14734" spans="1:3" ht="10.5" customHeight="1">
      <c r="A14734" s="68" t="s">
        <v>10295</v>
      </c>
      <c r="B14734" s="68">
        <v>1</v>
      </c>
      <c r="C14734" s="73">
        <v>43601</v>
      </c>
    </row>
    <row r="14735" spans="1:3" ht="10.5" customHeight="1">
      <c r="A14735" s="68" t="s">
        <v>9638</v>
      </c>
      <c r="B14735" s="68">
        <v>2</v>
      </c>
      <c r="C14735" s="73">
        <v>43603</v>
      </c>
    </row>
    <row r="14736" spans="1:3" ht="10.5" customHeight="1">
      <c r="A14736" s="68" t="s">
        <v>9639</v>
      </c>
      <c r="B14736" s="68">
        <v>4</v>
      </c>
      <c r="C14736" s="73">
        <v>43604</v>
      </c>
    </row>
    <row r="14737" spans="1:3" ht="10.5" customHeight="1">
      <c r="A14737" s="68" t="s">
        <v>10296</v>
      </c>
      <c r="B14737" s="68">
        <v>6</v>
      </c>
      <c r="C14737" s="73">
        <v>43601</v>
      </c>
    </row>
    <row r="14738" spans="1:3" ht="10.5" customHeight="1">
      <c r="A14738" s="68" t="s">
        <v>11250</v>
      </c>
      <c r="B14738" s="68">
        <v>8</v>
      </c>
      <c r="C14738" s="73">
        <v>43598</v>
      </c>
    </row>
    <row r="14739" spans="1:3" ht="10.5" customHeight="1">
      <c r="A14739" s="68" t="s">
        <v>10297</v>
      </c>
      <c r="B14739" s="68">
        <v>7</v>
      </c>
      <c r="C14739" s="73">
        <v>43601</v>
      </c>
    </row>
    <row r="14740" spans="1:3" ht="10.5" customHeight="1">
      <c r="A14740" s="68" t="s">
        <v>9640</v>
      </c>
      <c r="B14740" s="68">
        <v>5</v>
      </c>
      <c r="C14740" s="73">
        <v>43603</v>
      </c>
    </row>
    <row r="14741" spans="1:3" ht="10.5" customHeight="1">
      <c r="A14741" s="68" t="s">
        <v>9301</v>
      </c>
      <c r="B14741" s="68">
        <v>1</v>
      </c>
      <c r="C14741" s="73">
        <v>43604</v>
      </c>
    </row>
    <row r="14742" spans="1:3" ht="10.5" customHeight="1">
      <c r="A14742" s="68" t="s">
        <v>10596</v>
      </c>
      <c r="B14742" s="68">
        <v>4</v>
      </c>
      <c r="C14742" s="73">
        <v>43600</v>
      </c>
    </row>
    <row r="14743" spans="1:3" ht="10.5" customHeight="1">
      <c r="A14743" s="68" t="s">
        <v>11251</v>
      </c>
      <c r="B14743" s="68">
        <v>4</v>
      </c>
      <c r="C14743" s="73">
        <v>43598</v>
      </c>
    </row>
    <row r="14744" spans="1:3" ht="10.5" customHeight="1">
      <c r="A14744" s="68" t="s">
        <v>9641</v>
      </c>
      <c r="B14744" s="68">
        <v>3</v>
      </c>
      <c r="C14744" s="73">
        <v>43603</v>
      </c>
    </row>
    <row r="14745" spans="1:3" ht="10.5" customHeight="1">
      <c r="A14745" s="68" t="s">
        <v>9643</v>
      </c>
      <c r="B14745" s="68">
        <v>2</v>
      </c>
      <c r="C14745" s="73">
        <v>43603</v>
      </c>
    </row>
    <row r="14746" spans="1:3" ht="10.5" customHeight="1">
      <c r="A14746" s="68" t="s">
        <v>10635</v>
      </c>
      <c r="B14746" s="68">
        <v>2</v>
      </c>
      <c r="C14746" s="73">
        <v>43600</v>
      </c>
    </row>
    <row r="14747" spans="1:3" ht="10.5" customHeight="1">
      <c r="A14747" s="68" t="s">
        <v>9680</v>
      </c>
      <c r="B14747" s="68">
        <v>2</v>
      </c>
      <c r="C14747" s="73">
        <v>43603</v>
      </c>
    </row>
    <row r="14748" spans="1:3" ht="10.5" customHeight="1">
      <c r="A14748" s="68" t="s">
        <v>10264</v>
      </c>
      <c r="B14748" s="68">
        <v>1</v>
      </c>
      <c r="C14748" s="73">
        <v>43601</v>
      </c>
    </row>
    <row r="14749" spans="1:3" ht="10.5" customHeight="1">
      <c r="A14749" s="68" t="s">
        <v>10298</v>
      </c>
      <c r="B14749" s="68">
        <v>7</v>
      </c>
      <c r="C14749" s="73">
        <v>43602</v>
      </c>
    </row>
    <row r="14750" spans="1:3" ht="10.5" customHeight="1">
      <c r="A14750" s="68" t="s">
        <v>9975</v>
      </c>
      <c r="B14750" s="68">
        <v>4</v>
      </c>
      <c r="C14750" s="73">
        <v>43603</v>
      </c>
    </row>
    <row r="14751" spans="1:3" ht="10.5" customHeight="1">
      <c r="A14751" s="68" t="s">
        <v>11252</v>
      </c>
      <c r="B14751" s="68">
        <v>5</v>
      </c>
      <c r="C14751" s="73">
        <v>43600</v>
      </c>
    </row>
    <row r="14752" spans="1:3" ht="10.5" customHeight="1">
      <c r="A14752" s="68" t="s">
        <v>11253</v>
      </c>
      <c r="B14752" s="68">
        <v>1</v>
      </c>
      <c r="C14752" s="73">
        <v>43598</v>
      </c>
    </row>
    <row r="14753" spans="1:3" ht="10.5" customHeight="1">
      <c r="A14753" s="68" t="s">
        <v>10637</v>
      </c>
      <c r="B14753" s="68">
        <v>5</v>
      </c>
      <c r="C14753" s="73">
        <v>43600</v>
      </c>
    </row>
    <row r="14754" spans="1:3" ht="10.5" customHeight="1">
      <c r="A14754" s="68" t="s">
        <v>9977</v>
      </c>
      <c r="B14754" s="68">
        <v>3</v>
      </c>
      <c r="C14754" s="73">
        <v>43602</v>
      </c>
    </row>
    <row r="14755" spans="1:3" ht="10.5" customHeight="1">
      <c r="A14755" s="68" t="s">
        <v>10967</v>
      </c>
      <c r="B14755" s="68">
        <v>2</v>
      </c>
      <c r="C14755" s="73">
        <v>43599</v>
      </c>
    </row>
    <row r="14756" spans="1:3" ht="10.5" customHeight="1">
      <c r="A14756" s="68" t="s">
        <v>11254</v>
      </c>
      <c r="B14756" s="68">
        <v>1</v>
      </c>
      <c r="C14756" s="73">
        <v>43598</v>
      </c>
    </row>
    <row r="14757" spans="1:3" ht="10.5" customHeight="1">
      <c r="A14757" s="68" t="s">
        <v>9980</v>
      </c>
      <c r="B14757" s="68">
        <v>5</v>
      </c>
      <c r="C14757" s="73">
        <v>43602</v>
      </c>
    </row>
    <row r="14758" spans="1:3" ht="10.5" customHeight="1">
      <c r="A14758" s="68" t="s">
        <v>11255</v>
      </c>
      <c r="B14758" s="68">
        <v>5</v>
      </c>
      <c r="C14758" s="73">
        <v>43598</v>
      </c>
    </row>
    <row r="14759" spans="1:3" ht="10.5" customHeight="1">
      <c r="A14759" s="68" t="s">
        <v>10969</v>
      </c>
      <c r="B14759" s="68">
        <v>7</v>
      </c>
      <c r="C14759" s="73">
        <v>43599</v>
      </c>
    </row>
    <row r="14760" spans="1:3" ht="10.5" customHeight="1">
      <c r="A14760" s="68" t="s">
        <v>10928</v>
      </c>
      <c r="B14760" s="68">
        <v>3</v>
      </c>
      <c r="C14760" s="73">
        <v>43599</v>
      </c>
    </row>
    <row r="14761" spans="1:3" ht="10.5" customHeight="1">
      <c r="A14761" s="68" t="s">
        <v>9645</v>
      </c>
      <c r="B14761" s="68">
        <v>2</v>
      </c>
      <c r="C14761" s="73">
        <v>43603</v>
      </c>
    </row>
    <row r="14762" spans="1:3" ht="10.5" customHeight="1">
      <c r="A14762" s="68" t="s">
        <v>11256</v>
      </c>
      <c r="B14762" s="68">
        <v>2</v>
      </c>
      <c r="C14762" s="73">
        <v>43599</v>
      </c>
    </row>
    <row r="14763" spans="1:3" ht="10.5" customHeight="1">
      <c r="A14763" s="68" t="s">
        <v>9352</v>
      </c>
      <c r="B14763" s="68">
        <v>1</v>
      </c>
      <c r="C14763" s="73">
        <v>43604</v>
      </c>
    </row>
    <row r="14764" spans="1:3" ht="10.5" customHeight="1">
      <c r="A14764" s="68" t="s">
        <v>11257</v>
      </c>
      <c r="B14764" s="68">
        <v>6</v>
      </c>
      <c r="C14764" s="73">
        <v>43598</v>
      </c>
    </row>
    <row r="14765" spans="1:3" ht="10.5" customHeight="1">
      <c r="A14765" s="68" t="s">
        <v>11258</v>
      </c>
      <c r="B14765" s="68">
        <v>3</v>
      </c>
      <c r="C14765" s="73">
        <v>43598</v>
      </c>
    </row>
    <row r="14766" spans="1:3" ht="10.5" customHeight="1">
      <c r="A14766" s="68" t="s">
        <v>9981</v>
      </c>
      <c r="B14766" s="68">
        <v>1</v>
      </c>
      <c r="C14766" s="73">
        <v>43603</v>
      </c>
    </row>
    <row r="14767" spans="1:3" ht="10.5" customHeight="1">
      <c r="A14767" s="68" t="s">
        <v>11259</v>
      </c>
      <c r="B14767" s="68">
        <v>1</v>
      </c>
      <c r="C14767" s="73">
        <v>43598</v>
      </c>
    </row>
    <row r="14768" spans="1:3" ht="10.5" customHeight="1">
      <c r="A14768" s="68" t="s">
        <v>10930</v>
      </c>
      <c r="B14768" s="68">
        <v>3</v>
      </c>
      <c r="C14768" s="73">
        <v>43599</v>
      </c>
    </row>
    <row r="14769" spans="1:3" ht="10.5" customHeight="1">
      <c r="A14769" s="68" t="s">
        <v>9982</v>
      </c>
      <c r="B14769" s="68">
        <v>1</v>
      </c>
      <c r="C14769" s="73">
        <v>43602</v>
      </c>
    </row>
    <row r="14770" spans="1:3" ht="10.5" customHeight="1">
      <c r="A14770" s="68" t="s">
        <v>9983</v>
      </c>
      <c r="B14770" s="68">
        <v>5</v>
      </c>
      <c r="C14770" s="73">
        <v>43603</v>
      </c>
    </row>
    <row r="14771" spans="1:3" ht="10.5" customHeight="1">
      <c r="A14771" s="68" t="s">
        <v>9353</v>
      </c>
      <c r="B14771" s="68">
        <v>1</v>
      </c>
      <c r="C14771" s="73">
        <v>43604</v>
      </c>
    </row>
    <row r="14772" spans="1:3" ht="10.5" customHeight="1">
      <c r="A14772" s="68" t="s">
        <v>10302</v>
      </c>
      <c r="B14772" s="68">
        <v>1</v>
      </c>
      <c r="C14772" s="73">
        <v>43601</v>
      </c>
    </row>
    <row r="14773" spans="1:3" ht="10.5" customHeight="1">
      <c r="A14773" s="68" t="s">
        <v>11260</v>
      </c>
      <c r="B14773" s="68">
        <v>3</v>
      </c>
      <c r="C14773" s="73">
        <v>43598</v>
      </c>
    </row>
    <row r="14774" spans="1:3" ht="10.5" customHeight="1">
      <c r="A14774" s="68" t="s">
        <v>10931</v>
      </c>
      <c r="B14774" s="68">
        <v>4</v>
      </c>
      <c r="C14774" s="73">
        <v>43599</v>
      </c>
    </row>
    <row r="14775" spans="1:3" ht="10.5" customHeight="1">
      <c r="A14775" s="68" t="s">
        <v>9685</v>
      </c>
      <c r="B14775" s="68">
        <v>5</v>
      </c>
      <c r="C14775" s="73">
        <v>43603</v>
      </c>
    </row>
    <row r="14776" spans="1:3" ht="10.5" customHeight="1">
      <c r="A14776" s="68" t="s">
        <v>11261</v>
      </c>
      <c r="B14776" s="68">
        <v>2</v>
      </c>
      <c r="C14776" s="73">
        <v>43598</v>
      </c>
    </row>
    <row r="14777" spans="1:3" ht="10.5" customHeight="1">
      <c r="A14777" s="68" t="s">
        <v>10643</v>
      </c>
      <c r="B14777" s="68">
        <v>1</v>
      </c>
      <c r="C14777" s="73">
        <v>43600</v>
      </c>
    </row>
    <row r="14778" spans="1:3" ht="10.5" customHeight="1">
      <c r="A14778" s="68" t="s">
        <v>11262</v>
      </c>
      <c r="B14778" s="68">
        <v>4</v>
      </c>
      <c r="C14778" s="73">
        <v>43598</v>
      </c>
    </row>
    <row r="14779" spans="1:3" ht="10.5" customHeight="1">
      <c r="A14779" s="68" t="s">
        <v>10600</v>
      </c>
      <c r="B14779" s="68">
        <v>1</v>
      </c>
      <c r="C14779" s="73">
        <v>43600</v>
      </c>
    </row>
    <row r="14780" spans="1:3" ht="10.5" customHeight="1">
      <c r="A14780" s="68" t="s">
        <v>10973</v>
      </c>
      <c r="B14780" s="68">
        <v>4</v>
      </c>
      <c r="C14780" s="73">
        <v>43600</v>
      </c>
    </row>
    <row r="14781" spans="1:3" ht="10.5" customHeight="1">
      <c r="A14781" s="68" t="s">
        <v>9986</v>
      </c>
      <c r="B14781" s="68">
        <v>9</v>
      </c>
      <c r="C14781" s="73">
        <v>43602</v>
      </c>
    </row>
    <row r="14782" spans="1:3" ht="10.5" customHeight="1">
      <c r="A14782" s="68" t="s">
        <v>10303</v>
      </c>
      <c r="B14782" s="68">
        <v>5</v>
      </c>
      <c r="C14782" s="73">
        <v>43601</v>
      </c>
    </row>
    <row r="14783" spans="1:3" ht="10.5" customHeight="1">
      <c r="A14783" s="68" t="s">
        <v>10267</v>
      </c>
      <c r="B14783" s="68">
        <v>2</v>
      </c>
      <c r="C14783" s="73">
        <v>43601</v>
      </c>
    </row>
    <row r="14784" spans="1:3" ht="10.5" customHeight="1">
      <c r="A14784" s="68" t="s">
        <v>11263</v>
      </c>
      <c r="B14784" s="68">
        <v>1</v>
      </c>
      <c r="C14784" s="73">
        <v>43602</v>
      </c>
    </row>
    <row r="14785" spans="1:3" ht="10.5" customHeight="1">
      <c r="A14785" s="68" t="s">
        <v>10304</v>
      </c>
      <c r="B14785" s="68">
        <v>3</v>
      </c>
      <c r="C14785" s="73">
        <v>43601</v>
      </c>
    </row>
    <row r="14786" spans="1:3" ht="10.5" customHeight="1">
      <c r="A14786" s="68" t="s">
        <v>11264</v>
      </c>
      <c r="B14786" s="68">
        <v>9</v>
      </c>
      <c r="C14786" s="73">
        <v>43598</v>
      </c>
    </row>
    <row r="14787" spans="1:3" ht="10.5" customHeight="1">
      <c r="A14787" s="68" t="s">
        <v>9988</v>
      </c>
      <c r="B14787" s="68">
        <v>2</v>
      </c>
      <c r="C14787" s="73">
        <v>43602</v>
      </c>
    </row>
    <row r="14788" spans="1:3" ht="10.5" customHeight="1">
      <c r="A14788" s="68" t="s">
        <v>10646</v>
      </c>
      <c r="B14788" s="68">
        <v>2</v>
      </c>
      <c r="C14788" s="73">
        <v>43600</v>
      </c>
    </row>
    <row r="14789" spans="1:3" ht="10.5" customHeight="1">
      <c r="A14789" s="68" t="s">
        <v>9989</v>
      </c>
      <c r="B14789" s="68">
        <v>1</v>
      </c>
      <c r="C14789" s="73">
        <v>43602</v>
      </c>
    </row>
    <row r="14790" spans="1:3" ht="10.5" customHeight="1">
      <c r="A14790" s="68" t="s">
        <v>10306</v>
      </c>
      <c r="B14790" s="68">
        <v>1</v>
      </c>
      <c r="C14790" s="73">
        <v>43601</v>
      </c>
    </row>
    <row r="14791" spans="1:3" ht="10.5" customHeight="1">
      <c r="A14791" s="68" t="s">
        <v>10307</v>
      </c>
      <c r="B14791" s="68">
        <v>3</v>
      </c>
      <c r="C14791" s="73">
        <v>43601</v>
      </c>
    </row>
    <row r="14792" spans="1:3" ht="10.5" customHeight="1">
      <c r="A14792" s="68" t="s">
        <v>10932</v>
      </c>
      <c r="B14792" s="68">
        <v>2</v>
      </c>
      <c r="C14792" s="73">
        <v>43599</v>
      </c>
    </row>
    <row r="14793" spans="1:3" ht="10.5" customHeight="1">
      <c r="A14793" s="68" t="s">
        <v>9990</v>
      </c>
      <c r="B14793" s="68">
        <v>13</v>
      </c>
      <c r="C14793" s="73">
        <v>43602</v>
      </c>
    </row>
    <row r="14794" spans="1:3" ht="10.5" customHeight="1">
      <c r="A14794" s="68" t="s">
        <v>10604</v>
      </c>
      <c r="B14794" s="68">
        <v>2</v>
      </c>
      <c r="C14794" s="73">
        <v>43601</v>
      </c>
    </row>
    <row r="14795" spans="1:3" ht="10.5" customHeight="1">
      <c r="A14795" s="68" t="s">
        <v>10975</v>
      </c>
      <c r="B14795" s="68">
        <v>2</v>
      </c>
      <c r="C14795" s="73">
        <v>43599</v>
      </c>
    </row>
    <row r="14796" spans="1:3" ht="10.5" customHeight="1">
      <c r="A14796" s="68" t="s">
        <v>9359</v>
      </c>
      <c r="B14796" s="68">
        <v>13</v>
      </c>
      <c r="C14796" s="73">
        <v>43604</v>
      </c>
    </row>
    <row r="14797" spans="1:3" ht="10.5" customHeight="1">
      <c r="A14797" s="68" t="s">
        <v>9650</v>
      </c>
      <c r="B14797" s="68">
        <v>7</v>
      </c>
      <c r="C14797" s="73">
        <v>43603</v>
      </c>
    </row>
    <row r="14798" spans="1:3" ht="10.5" customHeight="1">
      <c r="A14798" s="68" t="s">
        <v>10650</v>
      </c>
      <c r="B14798" s="68">
        <v>10</v>
      </c>
      <c r="C14798" s="73">
        <v>43600</v>
      </c>
    </row>
    <row r="14799" spans="1:3" ht="10.5" customHeight="1">
      <c r="A14799" s="68" t="s">
        <v>9688</v>
      </c>
      <c r="B14799" s="68">
        <v>2</v>
      </c>
      <c r="C14799" s="73">
        <v>43603</v>
      </c>
    </row>
    <row r="14800" spans="1:3" ht="10.5" customHeight="1">
      <c r="A14800" s="68" t="s">
        <v>10651</v>
      </c>
      <c r="B14800" s="68">
        <v>6</v>
      </c>
      <c r="C14800" s="73">
        <v>43600</v>
      </c>
    </row>
    <row r="14801" spans="1:3" ht="10.5" customHeight="1">
      <c r="A14801" s="68" t="s">
        <v>11265</v>
      </c>
      <c r="B14801" s="68">
        <v>2</v>
      </c>
      <c r="C14801" s="73">
        <v>43598</v>
      </c>
    </row>
    <row r="14802" spans="1:3" ht="10.5" customHeight="1">
      <c r="A14802" s="68" t="s">
        <v>9991</v>
      </c>
      <c r="B14802" s="68">
        <v>3</v>
      </c>
      <c r="C14802" s="73">
        <v>43602</v>
      </c>
    </row>
    <row r="14803" spans="1:3" ht="10.5" customHeight="1">
      <c r="A14803" s="68" t="s">
        <v>10310</v>
      </c>
      <c r="B14803" s="68">
        <v>2</v>
      </c>
      <c r="C14803" s="73">
        <v>43601</v>
      </c>
    </row>
    <row r="14804" spans="1:3" ht="10.5" customHeight="1">
      <c r="A14804" s="68" t="s">
        <v>9992</v>
      </c>
      <c r="B14804" s="68">
        <v>9</v>
      </c>
      <c r="C14804" s="73">
        <v>43602</v>
      </c>
    </row>
    <row r="14805" spans="1:3" ht="10.5" customHeight="1">
      <c r="A14805" s="68" t="s">
        <v>11266</v>
      </c>
      <c r="B14805" s="68">
        <v>4</v>
      </c>
      <c r="C14805" s="73">
        <v>43599</v>
      </c>
    </row>
    <row r="14806" spans="1:3" ht="10.5" customHeight="1">
      <c r="A14806" s="68" t="s">
        <v>10933</v>
      </c>
      <c r="B14806" s="68">
        <v>3</v>
      </c>
      <c r="C14806" s="73">
        <v>43599</v>
      </c>
    </row>
    <row r="14807" spans="1:3" ht="10.5" customHeight="1">
      <c r="A14807" s="68" t="s">
        <v>11267</v>
      </c>
      <c r="B14807" s="68">
        <v>1</v>
      </c>
      <c r="C14807" s="73">
        <v>43601</v>
      </c>
    </row>
    <row r="14808" spans="1:3" ht="10.5" customHeight="1">
      <c r="A14808" s="68" t="s">
        <v>9361</v>
      </c>
      <c r="B14808" s="68">
        <v>9</v>
      </c>
      <c r="C14808" s="73">
        <v>43604</v>
      </c>
    </row>
    <row r="14809" spans="1:3" ht="10.5" customHeight="1">
      <c r="A14809" s="68" t="s">
        <v>11268</v>
      </c>
      <c r="B14809" s="68">
        <v>8</v>
      </c>
      <c r="C14809" s="73">
        <v>43598</v>
      </c>
    </row>
    <row r="14810" spans="1:3" ht="10.5" customHeight="1">
      <c r="A14810" s="68" t="s">
        <v>11269</v>
      </c>
      <c r="B14810" s="68">
        <v>6</v>
      </c>
      <c r="C14810" s="73">
        <v>43598</v>
      </c>
    </row>
    <row r="14811" spans="1:3" ht="10.5" customHeight="1">
      <c r="A14811" s="68" t="s">
        <v>11270</v>
      </c>
      <c r="B14811" s="68">
        <v>6</v>
      </c>
      <c r="C14811" s="73">
        <v>43598</v>
      </c>
    </row>
    <row r="14812" spans="1:3" ht="10.5" customHeight="1">
      <c r="A14812" s="68" t="s">
        <v>10311</v>
      </c>
      <c r="B14812" s="68">
        <v>6</v>
      </c>
      <c r="C14812" s="73">
        <v>43601</v>
      </c>
    </row>
    <row r="14813" spans="1:3" ht="10.5" customHeight="1">
      <c r="A14813" s="68" t="s">
        <v>11271</v>
      </c>
      <c r="B14813" s="68">
        <v>5</v>
      </c>
      <c r="C14813" s="73">
        <v>43598</v>
      </c>
    </row>
    <row r="14814" spans="1:3" ht="10.5" customHeight="1">
      <c r="A14814" s="68" t="s">
        <v>11272</v>
      </c>
      <c r="B14814" s="68">
        <v>7</v>
      </c>
      <c r="C14814" s="73">
        <v>43598</v>
      </c>
    </row>
    <row r="14815" spans="1:3" ht="10.5" customHeight="1">
      <c r="A14815" s="68" t="s">
        <v>9994</v>
      </c>
      <c r="B14815" s="68">
        <v>6</v>
      </c>
      <c r="C14815" s="73">
        <v>43602</v>
      </c>
    </row>
    <row r="14816" spans="1:3" ht="10.5" customHeight="1">
      <c r="A14816" s="68" t="s">
        <v>9653</v>
      </c>
      <c r="B14816" s="68">
        <v>1</v>
      </c>
      <c r="C14816" s="73">
        <v>43604</v>
      </c>
    </row>
    <row r="14817" spans="1:3" ht="10.5" customHeight="1">
      <c r="A14817" s="68" t="s">
        <v>10314</v>
      </c>
      <c r="B14817" s="68">
        <v>6</v>
      </c>
      <c r="C14817" s="73">
        <v>43601</v>
      </c>
    </row>
    <row r="14818" spans="1:3" ht="10.5" customHeight="1">
      <c r="A14818" s="68" t="s">
        <v>9315</v>
      </c>
      <c r="B14818" s="68">
        <v>5</v>
      </c>
      <c r="C14818" s="73">
        <v>43604</v>
      </c>
    </row>
    <row r="14819" spans="1:3" ht="10.5" customHeight="1">
      <c r="A14819" s="68" t="s">
        <v>9655</v>
      </c>
      <c r="B14819" s="68">
        <v>3</v>
      </c>
      <c r="C14819" s="73">
        <v>43604</v>
      </c>
    </row>
    <row r="14820" spans="1:3" ht="10.5" customHeight="1">
      <c r="A14820" s="68" t="s">
        <v>9995</v>
      </c>
      <c r="B14820" s="68">
        <v>5</v>
      </c>
      <c r="C14820" s="73">
        <v>43602</v>
      </c>
    </row>
    <row r="14821" spans="1:3" ht="10.5" customHeight="1">
      <c r="A14821" s="68" t="s">
        <v>10938</v>
      </c>
      <c r="B14821" s="68">
        <v>3</v>
      </c>
      <c r="C14821" s="73">
        <v>43599</v>
      </c>
    </row>
    <row r="14822" spans="1:3" ht="10.5" customHeight="1">
      <c r="A14822" s="68" t="s">
        <v>9996</v>
      </c>
      <c r="B14822" s="68">
        <v>1</v>
      </c>
      <c r="C14822" s="73">
        <v>43602</v>
      </c>
    </row>
    <row r="14823" spans="1:3" ht="10.5" customHeight="1">
      <c r="A14823" s="68" t="s">
        <v>9690</v>
      </c>
      <c r="B14823" s="68">
        <v>4</v>
      </c>
      <c r="C14823" s="73">
        <v>43603</v>
      </c>
    </row>
    <row r="14824" spans="1:3" ht="10.5" customHeight="1">
      <c r="A14824" s="68" t="s">
        <v>11273</v>
      </c>
      <c r="B14824" s="68">
        <v>10</v>
      </c>
      <c r="C14824" s="73">
        <v>43598</v>
      </c>
    </row>
    <row r="14825" spans="1:3" ht="10.5" customHeight="1">
      <c r="A14825" s="68" t="s">
        <v>10315</v>
      </c>
      <c r="B14825" s="68">
        <v>5</v>
      </c>
      <c r="C14825" s="73">
        <v>43601</v>
      </c>
    </row>
    <row r="14826" spans="1:3" ht="10.5" customHeight="1">
      <c r="A14826" s="68" t="s">
        <v>10272</v>
      </c>
      <c r="B14826" s="68">
        <v>5</v>
      </c>
      <c r="C14826" s="73">
        <v>43601</v>
      </c>
    </row>
    <row r="14827" spans="1:3" ht="10.5" customHeight="1">
      <c r="A14827" s="68" t="s">
        <v>10316</v>
      </c>
      <c r="B14827" s="68">
        <v>9</v>
      </c>
      <c r="C14827" s="73">
        <v>43601</v>
      </c>
    </row>
    <row r="14828" spans="1:3" ht="10.5" customHeight="1">
      <c r="A14828" s="68" t="s">
        <v>11274</v>
      </c>
      <c r="B14828" s="68">
        <v>2</v>
      </c>
      <c r="C14828" s="73">
        <v>43599</v>
      </c>
    </row>
    <row r="14829" spans="1:3" ht="10.5" customHeight="1">
      <c r="A14829" s="68" t="s">
        <v>10317</v>
      </c>
      <c r="B14829" s="68">
        <v>6</v>
      </c>
      <c r="C14829" s="73">
        <v>43601</v>
      </c>
    </row>
    <row r="14830" spans="1:3" ht="10.5" customHeight="1">
      <c r="A14830" s="68" t="s">
        <v>9657</v>
      </c>
      <c r="B14830" s="68">
        <v>6</v>
      </c>
      <c r="C14830" s="73">
        <v>43604</v>
      </c>
    </row>
    <row r="14831" spans="1:3" ht="10.5" customHeight="1">
      <c r="A14831" s="68" t="s">
        <v>10940</v>
      </c>
      <c r="B14831" s="68">
        <v>3</v>
      </c>
      <c r="C14831" s="73">
        <v>43600</v>
      </c>
    </row>
    <row r="14832" spans="1:3" ht="10.5" customHeight="1">
      <c r="A14832" s="68" t="s">
        <v>10659</v>
      </c>
      <c r="B14832" s="68">
        <v>2</v>
      </c>
      <c r="C14832" s="73">
        <v>43600</v>
      </c>
    </row>
    <row r="14833" spans="1:3" ht="10.5" customHeight="1">
      <c r="A14833" s="68" t="s">
        <v>10983</v>
      </c>
      <c r="B14833" s="68">
        <v>6</v>
      </c>
      <c r="C14833" s="73">
        <v>43599</v>
      </c>
    </row>
    <row r="14834" spans="1:3" ht="10.5" customHeight="1">
      <c r="A14834" s="68" t="s">
        <v>11275</v>
      </c>
      <c r="B14834" s="68">
        <v>4</v>
      </c>
      <c r="C14834" s="73">
        <v>43598</v>
      </c>
    </row>
    <row r="14835" spans="1:3" ht="10.5" customHeight="1">
      <c r="A14835" s="68" t="s">
        <v>9695</v>
      </c>
      <c r="B14835" s="68">
        <v>2</v>
      </c>
      <c r="C14835" s="73">
        <v>43603</v>
      </c>
    </row>
    <row r="14836" spans="1:3" ht="10.5" customHeight="1">
      <c r="A14836" s="68" t="s">
        <v>10661</v>
      </c>
      <c r="B14836" s="68">
        <v>5</v>
      </c>
      <c r="C14836" s="73">
        <v>43600</v>
      </c>
    </row>
    <row r="14837" spans="1:3" ht="10.5" customHeight="1">
      <c r="A14837" s="68" t="s">
        <v>10662</v>
      </c>
      <c r="B14837" s="68">
        <v>1</v>
      </c>
      <c r="C14837" s="73">
        <v>43603</v>
      </c>
    </row>
    <row r="14838" spans="1:3" ht="10.5" customHeight="1">
      <c r="A14838" s="68" t="s">
        <v>11276</v>
      </c>
      <c r="B14838" s="68">
        <v>3</v>
      </c>
      <c r="C14838" s="73">
        <v>43598</v>
      </c>
    </row>
    <row r="14839" spans="1:3" ht="10.5" customHeight="1">
      <c r="A14839" s="68" t="s">
        <v>10277</v>
      </c>
      <c r="B14839" s="68">
        <v>1</v>
      </c>
      <c r="C14839" s="73">
        <v>43601</v>
      </c>
    </row>
    <row r="14840" spans="1:3" ht="10.5" customHeight="1">
      <c r="A14840" s="68" t="s">
        <v>9658</v>
      </c>
      <c r="B14840" s="68">
        <v>2</v>
      </c>
      <c r="C14840" s="73">
        <v>43603</v>
      </c>
    </row>
    <row r="14841" spans="1:3" ht="10.5" customHeight="1">
      <c r="A14841" s="68" t="s">
        <v>10664</v>
      </c>
      <c r="B14841" s="68">
        <v>6</v>
      </c>
      <c r="C14841" s="73">
        <v>43601</v>
      </c>
    </row>
    <row r="14842" spans="1:3" ht="10.5" customHeight="1">
      <c r="A14842" s="68" t="s">
        <v>9659</v>
      </c>
      <c r="B14842" s="68">
        <v>11</v>
      </c>
      <c r="C14842" s="73">
        <v>43603</v>
      </c>
    </row>
    <row r="14843" spans="1:3" ht="10.5" customHeight="1">
      <c r="A14843" s="68" t="s">
        <v>9660</v>
      </c>
      <c r="B14843" s="68">
        <v>3</v>
      </c>
      <c r="C14843" s="73">
        <v>43603</v>
      </c>
    </row>
    <row r="14844" spans="1:3" ht="10.5" customHeight="1">
      <c r="A14844" s="68" t="s">
        <v>10943</v>
      </c>
      <c r="B14844" s="68">
        <v>1</v>
      </c>
      <c r="C14844" s="73">
        <v>43602</v>
      </c>
    </row>
    <row r="14845" spans="1:3" ht="10.5" customHeight="1">
      <c r="A14845" s="68" t="s">
        <v>9320</v>
      </c>
      <c r="B14845" s="68">
        <v>4</v>
      </c>
      <c r="C14845" s="73">
        <v>43604</v>
      </c>
    </row>
    <row r="14846" spans="1:3" ht="10.5" customHeight="1">
      <c r="A14846" s="68" t="s">
        <v>11277</v>
      </c>
      <c r="B14846" s="68">
        <v>11</v>
      </c>
      <c r="C14846" s="73">
        <v>43598</v>
      </c>
    </row>
    <row r="14847" spans="1:3" ht="10.5" customHeight="1">
      <c r="A14847" s="68" t="s">
        <v>10319</v>
      </c>
      <c r="B14847" s="68">
        <v>3</v>
      </c>
      <c r="C14847" s="73">
        <v>43601</v>
      </c>
    </row>
    <row r="14848" spans="1:3" ht="10.5" customHeight="1">
      <c r="A14848" s="68" t="s">
        <v>11278</v>
      </c>
      <c r="B14848" s="68">
        <v>1</v>
      </c>
      <c r="C14848" s="73">
        <v>43603</v>
      </c>
    </row>
    <row r="14849" spans="1:3" ht="10.5" customHeight="1">
      <c r="A14849" s="68" t="s">
        <v>9998</v>
      </c>
      <c r="B14849" s="68">
        <v>1</v>
      </c>
      <c r="C14849" s="73">
        <v>43602</v>
      </c>
    </row>
    <row r="14850" spans="1:3" ht="10.5" customHeight="1">
      <c r="A14850" s="68" t="s">
        <v>11279</v>
      </c>
      <c r="B14850" s="68">
        <v>4</v>
      </c>
      <c r="C14850" s="73">
        <v>43598</v>
      </c>
    </row>
    <row r="14851" spans="1:3" ht="10.5" customHeight="1">
      <c r="A14851" s="68" t="s">
        <v>10945</v>
      </c>
      <c r="B14851" s="68">
        <v>4</v>
      </c>
      <c r="C14851" s="73">
        <v>43599</v>
      </c>
    </row>
    <row r="14852" spans="1:3" ht="10.5" customHeight="1">
      <c r="A14852" s="68" t="s">
        <v>9322</v>
      </c>
      <c r="B14852" s="68">
        <v>4</v>
      </c>
      <c r="C14852" s="73">
        <v>43604</v>
      </c>
    </row>
    <row r="14853" spans="1:3" ht="10.5" customHeight="1">
      <c r="A14853" s="68" t="s">
        <v>10320</v>
      </c>
      <c r="B14853" s="68">
        <v>4</v>
      </c>
      <c r="C14853" s="73">
        <v>43604</v>
      </c>
    </row>
    <row r="14854" spans="1:3" ht="10.5" customHeight="1">
      <c r="A14854" s="68" t="s">
        <v>11280</v>
      </c>
      <c r="B14854" s="68">
        <v>6</v>
      </c>
      <c r="C14854" s="73">
        <v>43598</v>
      </c>
    </row>
    <row r="14855" spans="1:3" ht="10.5" customHeight="1">
      <c r="A14855" s="68" t="s">
        <v>10946</v>
      </c>
      <c r="B14855" s="68">
        <v>3</v>
      </c>
      <c r="C14855" s="73">
        <v>43599</v>
      </c>
    </row>
    <row r="14856" spans="1:3" ht="10.5" customHeight="1">
      <c r="A14856" s="68" t="s">
        <v>10947</v>
      </c>
      <c r="B14856" s="68">
        <v>4</v>
      </c>
      <c r="C14856" s="73">
        <v>43599</v>
      </c>
    </row>
    <row r="14857" spans="1:3" ht="10.5" customHeight="1">
      <c r="A14857" s="68" t="s">
        <v>10948</v>
      </c>
      <c r="B14857" s="68">
        <v>7</v>
      </c>
      <c r="C14857" s="73">
        <v>43599</v>
      </c>
    </row>
    <row r="14858" spans="1:3" ht="10.5" customHeight="1">
      <c r="A14858" s="68" t="s">
        <v>9370</v>
      </c>
      <c r="B14858" s="68">
        <v>9</v>
      </c>
      <c r="C14858" s="73">
        <v>43604</v>
      </c>
    </row>
    <row r="14859" spans="1:3" ht="10.5" customHeight="1">
      <c r="A14859" s="68" t="s">
        <v>11281</v>
      </c>
      <c r="B14859" s="68">
        <v>4</v>
      </c>
      <c r="C14859" s="73">
        <v>43598</v>
      </c>
    </row>
    <row r="14860" spans="1:3" ht="10.5" customHeight="1">
      <c r="A14860" s="68" t="s">
        <v>9323</v>
      </c>
      <c r="B14860" s="68">
        <v>3</v>
      </c>
      <c r="C14860" s="73">
        <v>43604</v>
      </c>
    </row>
    <row r="14861" spans="1:3" ht="10.5" customHeight="1">
      <c r="A14861" s="68" t="s">
        <v>10950</v>
      </c>
      <c r="B14861" s="68">
        <v>3</v>
      </c>
      <c r="C14861" s="73">
        <v>43599</v>
      </c>
    </row>
    <row r="14862" spans="1:3" ht="10.5" customHeight="1">
      <c r="A14862" s="68" t="s">
        <v>10666</v>
      </c>
      <c r="B14862" s="68">
        <v>1</v>
      </c>
      <c r="C14862" s="73">
        <v>43600</v>
      </c>
    </row>
    <row r="14863" spans="1:3" ht="10.5" customHeight="1">
      <c r="A14863" s="68" t="s">
        <v>10000</v>
      </c>
      <c r="B14863" s="68">
        <v>1</v>
      </c>
      <c r="C14863" s="73">
        <v>43602</v>
      </c>
    </row>
    <row r="14864" spans="1:3" ht="10.5" customHeight="1">
      <c r="A14864" s="68" t="s">
        <v>11282</v>
      </c>
      <c r="B14864" s="68">
        <v>9</v>
      </c>
      <c r="C14864" s="73">
        <v>43598</v>
      </c>
    </row>
    <row r="14865" spans="1:3" ht="10.5" customHeight="1">
      <c r="A14865" s="68" t="s">
        <v>10951</v>
      </c>
      <c r="B14865" s="68">
        <v>1</v>
      </c>
      <c r="C14865" s="73">
        <v>43600</v>
      </c>
    </row>
    <row r="14866" spans="1:3" ht="10.5" customHeight="1">
      <c r="A14866" s="68" t="s">
        <v>10667</v>
      </c>
      <c r="B14866" s="68">
        <v>5</v>
      </c>
      <c r="C14866" s="73">
        <v>43600</v>
      </c>
    </row>
    <row r="14867" spans="1:3" ht="10.5" customHeight="1">
      <c r="A14867" s="68" t="s">
        <v>11283</v>
      </c>
      <c r="B14867" s="68">
        <v>1</v>
      </c>
      <c r="C14867" s="73">
        <v>43598</v>
      </c>
    </row>
    <row r="14868" spans="1:3" ht="10.5" customHeight="1">
      <c r="A14868" s="68" t="s">
        <v>10953</v>
      </c>
      <c r="B14868" s="68">
        <v>6</v>
      </c>
      <c r="C14868" s="73">
        <v>43599</v>
      </c>
    </row>
    <row r="14869" spans="1:3" ht="10.5" customHeight="1">
      <c r="A14869" s="68" t="s">
        <v>10001</v>
      </c>
      <c r="B14869" s="68">
        <v>1</v>
      </c>
      <c r="C14869" s="73">
        <v>43603</v>
      </c>
    </row>
    <row r="14870" spans="1:3" ht="10.5" customHeight="1">
      <c r="A14870" s="68" t="s">
        <v>11284</v>
      </c>
      <c r="B14870" s="68">
        <v>2</v>
      </c>
      <c r="C14870" s="73">
        <v>43598</v>
      </c>
    </row>
    <row r="14871" spans="1:3" ht="10.5" customHeight="1">
      <c r="A14871" s="68" t="s">
        <v>9663</v>
      </c>
      <c r="B14871" s="68">
        <v>23</v>
      </c>
      <c r="C14871" s="73">
        <v>43603</v>
      </c>
    </row>
    <row r="14872" spans="1:3" ht="10.5" customHeight="1">
      <c r="A14872" s="68" t="s">
        <v>10321</v>
      </c>
      <c r="B14872" s="68">
        <v>6</v>
      </c>
      <c r="C14872" s="73">
        <v>43601</v>
      </c>
    </row>
    <row r="14873" spans="1:3" ht="10.5" customHeight="1">
      <c r="A14873" s="68" t="s">
        <v>11285</v>
      </c>
      <c r="B14873" s="68">
        <v>2</v>
      </c>
      <c r="C14873" s="73">
        <v>43604</v>
      </c>
    </row>
    <row r="14874" spans="1:3" ht="10.5" customHeight="1">
      <c r="A14874" s="68" t="s">
        <v>10616</v>
      </c>
      <c r="B14874" s="68">
        <v>1</v>
      </c>
      <c r="C14874" s="73">
        <v>43600</v>
      </c>
    </row>
    <row r="14875" spans="1:3" ht="10.5" customHeight="1">
      <c r="A14875" s="68" t="s">
        <v>10954</v>
      </c>
      <c r="B14875" s="68">
        <v>2</v>
      </c>
      <c r="C14875" s="73">
        <v>43603</v>
      </c>
    </row>
    <row r="14876" spans="1:3" ht="10.5" customHeight="1">
      <c r="A14876" s="68" t="s">
        <v>11286</v>
      </c>
      <c r="B14876" s="68">
        <v>5</v>
      </c>
      <c r="C14876" s="73">
        <v>43602</v>
      </c>
    </row>
    <row r="14877" spans="1:3" ht="10.5" customHeight="1">
      <c r="A14877" s="68" t="s">
        <v>10670</v>
      </c>
      <c r="B14877" s="68">
        <v>11</v>
      </c>
      <c r="C14877" s="73">
        <v>43600</v>
      </c>
    </row>
    <row r="14878" spans="1:3" ht="10.5" customHeight="1">
      <c r="A14878" s="68" t="s">
        <v>10671</v>
      </c>
      <c r="B14878" s="68">
        <v>8</v>
      </c>
      <c r="C14878" s="73">
        <v>43600</v>
      </c>
    </row>
    <row r="14879" spans="1:3" ht="10.5" customHeight="1">
      <c r="A14879" s="68" t="s">
        <v>11287</v>
      </c>
      <c r="B14879" s="68">
        <v>9</v>
      </c>
      <c r="C14879" s="73">
        <v>43598</v>
      </c>
    </row>
    <row r="14880" spans="1:3" ht="10.5" customHeight="1">
      <c r="A14880" s="68" t="s">
        <v>10672</v>
      </c>
      <c r="B14880" s="68">
        <v>5</v>
      </c>
      <c r="C14880" s="73">
        <v>43600</v>
      </c>
    </row>
    <row r="14881" spans="1:3" ht="10.5" customHeight="1">
      <c r="A14881" s="68" t="s">
        <v>9330</v>
      </c>
      <c r="B14881" s="68">
        <v>6</v>
      </c>
      <c r="C14881" s="73">
        <v>43604</v>
      </c>
    </row>
    <row r="14882" spans="1:3" ht="10.5" customHeight="1">
      <c r="A14882" s="68" t="s">
        <v>11288</v>
      </c>
      <c r="B14882" s="68">
        <v>3</v>
      </c>
      <c r="C14882" s="73">
        <v>43598</v>
      </c>
    </row>
    <row r="14883" spans="1:3" ht="10.5" customHeight="1">
      <c r="A14883" s="68" t="s">
        <v>10003</v>
      </c>
      <c r="B14883" s="68">
        <v>3</v>
      </c>
      <c r="C14883" s="73">
        <v>43602</v>
      </c>
    </row>
    <row r="14884" spans="1:3" ht="10.5" customHeight="1">
      <c r="A14884" s="68" t="s">
        <v>10324</v>
      </c>
      <c r="B14884" s="68">
        <v>12</v>
      </c>
      <c r="C14884" s="73">
        <v>43601</v>
      </c>
    </row>
    <row r="14885" spans="1:3" ht="10.5" customHeight="1">
      <c r="A14885" s="68" t="s">
        <v>10287</v>
      </c>
      <c r="B14885" s="68">
        <v>4</v>
      </c>
      <c r="C14885" s="73">
        <v>43601</v>
      </c>
    </row>
    <row r="14886" spans="1:3" ht="10.5" customHeight="1">
      <c r="A14886" s="68" t="s">
        <v>10325</v>
      </c>
      <c r="B14886" s="68">
        <v>11</v>
      </c>
      <c r="C14886" s="73">
        <v>43601</v>
      </c>
    </row>
    <row r="14887" spans="1:3" ht="10.5" customHeight="1">
      <c r="A14887" s="68" t="s">
        <v>9667</v>
      </c>
      <c r="B14887" s="68">
        <v>14</v>
      </c>
      <c r="C14887" s="73">
        <v>43603</v>
      </c>
    </row>
    <row r="14888" spans="1:3" ht="10.5" customHeight="1">
      <c r="A14888" s="68" t="s">
        <v>10621</v>
      </c>
      <c r="B14888" s="68">
        <v>1</v>
      </c>
      <c r="C14888" s="73">
        <v>43600</v>
      </c>
    </row>
    <row r="14889" spans="1:3" ht="10.5" customHeight="1">
      <c r="A14889" s="68" t="s">
        <v>9378</v>
      </c>
      <c r="B14889" s="68">
        <v>6</v>
      </c>
      <c r="C14889" s="73">
        <v>43604</v>
      </c>
    </row>
    <row r="14890" spans="1:3" ht="10.5" customHeight="1">
      <c r="A14890" s="68" t="s">
        <v>10004</v>
      </c>
      <c r="B14890" s="68">
        <v>2</v>
      </c>
      <c r="C14890" s="73">
        <v>43603</v>
      </c>
    </row>
    <row r="14891" spans="1:3" ht="10.5" customHeight="1">
      <c r="A14891" s="68" t="s">
        <v>9379</v>
      </c>
      <c r="B14891" s="68">
        <v>4</v>
      </c>
      <c r="C14891" s="73">
        <v>43604</v>
      </c>
    </row>
    <row r="14892" spans="1:3" ht="10.5" customHeight="1">
      <c r="A14892" s="68" t="s">
        <v>10326</v>
      </c>
      <c r="B14892" s="68">
        <v>1</v>
      </c>
      <c r="C14892" s="73">
        <v>43602</v>
      </c>
    </row>
    <row r="14893" spans="1:3" ht="10.5" customHeight="1">
      <c r="A14893" s="68" t="s">
        <v>10288</v>
      </c>
      <c r="B14893" s="68">
        <v>10</v>
      </c>
      <c r="C14893" s="73">
        <v>43601</v>
      </c>
    </row>
    <row r="14894" spans="1:3" ht="10.5" customHeight="1">
      <c r="A14894" s="68" t="s">
        <v>9707</v>
      </c>
      <c r="B14894" s="68">
        <v>7</v>
      </c>
      <c r="C14894" s="73">
        <v>43603</v>
      </c>
    </row>
    <row r="14895" spans="1:3" ht="10.5" customHeight="1">
      <c r="A14895" s="68" t="s">
        <v>9710</v>
      </c>
      <c r="B14895" s="68">
        <v>5</v>
      </c>
      <c r="C14895" s="73">
        <v>43603</v>
      </c>
    </row>
    <row r="14896" spans="1:3" ht="10.5" customHeight="1">
      <c r="A14896" s="68" t="s">
        <v>10956</v>
      </c>
      <c r="B14896" s="68">
        <v>2</v>
      </c>
      <c r="C14896" s="73">
        <v>43599</v>
      </c>
    </row>
    <row r="14897" spans="1:3" ht="10.5" customHeight="1">
      <c r="A14897" s="68" t="s">
        <v>11289</v>
      </c>
      <c r="B14897" s="68">
        <v>3</v>
      </c>
      <c r="C14897" s="73">
        <v>43598</v>
      </c>
    </row>
    <row r="14898" spans="1:3" ht="10.5" customHeight="1">
      <c r="A14898" s="68" t="s">
        <v>11290</v>
      </c>
      <c r="B14898" s="68">
        <v>1</v>
      </c>
      <c r="C14898" s="73">
        <v>43598</v>
      </c>
    </row>
    <row r="14899" spans="1:3" ht="10.5" customHeight="1">
      <c r="A14899" s="68" t="s">
        <v>10957</v>
      </c>
      <c r="B14899" s="68">
        <v>3</v>
      </c>
      <c r="C14899" s="73">
        <v>43599</v>
      </c>
    </row>
    <row r="14900" spans="1:3" ht="10.5" customHeight="1">
      <c r="A14900" s="68" t="s">
        <v>9335</v>
      </c>
      <c r="B14900" s="68">
        <v>1</v>
      </c>
      <c r="C14900" s="73">
        <v>43604</v>
      </c>
    </row>
    <row r="14901" spans="1:3" ht="10.5" customHeight="1">
      <c r="A14901" s="68" t="s">
        <v>10675</v>
      </c>
      <c r="B14901" s="68">
        <v>2</v>
      </c>
      <c r="C14901" s="73">
        <v>43600</v>
      </c>
    </row>
    <row r="14902" spans="1:3" ht="10.5" customHeight="1">
      <c r="A14902" s="68" t="s">
        <v>10958</v>
      </c>
      <c r="B14902" s="68">
        <v>3</v>
      </c>
      <c r="C14902" s="73">
        <v>43599</v>
      </c>
    </row>
    <row r="14903" spans="1:3" ht="10.5" customHeight="1">
      <c r="A14903" s="68" t="s">
        <v>11291</v>
      </c>
      <c r="B14903" s="68">
        <v>16</v>
      </c>
      <c r="C14903" s="73">
        <v>43603</v>
      </c>
    </row>
    <row r="14904" spans="1:3" ht="10.5" customHeight="1">
      <c r="A14904" s="68" t="s">
        <v>11292</v>
      </c>
      <c r="B14904" s="68">
        <v>13</v>
      </c>
      <c r="C14904" s="73">
        <v>43599</v>
      </c>
    </row>
    <row r="14905" spans="1:3" ht="10.5" customHeight="1">
      <c r="A14905" s="68" t="s">
        <v>9712</v>
      </c>
      <c r="B14905" s="68">
        <v>14</v>
      </c>
      <c r="C14905" s="73">
        <v>43603</v>
      </c>
    </row>
    <row r="14906" spans="1:3" ht="10.5" customHeight="1">
      <c r="A14906" s="68" t="s">
        <v>10327</v>
      </c>
      <c r="B14906" s="68">
        <v>13</v>
      </c>
      <c r="C14906" s="73">
        <v>43601</v>
      </c>
    </row>
    <row r="14907" spans="1:3" ht="10.5" customHeight="1">
      <c r="A14907" s="68" t="s">
        <v>11293</v>
      </c>
      <c r="B14907" s="68">
        <v>2</v>
      </c>
      <c r="C14907" s="73">
        <v>43600</v>
      </c>
    </row>
    <row r="14908" spans="1:3" ht="10.5" customHeight="1">
      <c r="A14908" s="68" t="s">
        <v>10328</v>
      </c>
      <c r="B14908" s="68">
        <v>18</v>
      </c>
      <c r="C14908" s="73">
        <v>43601</v>
      </c>
    </row>
    <row r="14909" spans="1:3" ht="10.5" customHeight="1">
      <c r="A14909" s="68" t="s">
        <v>11294</v>
      </c>
      <c r="B14909" s="68">
        <v>1</v>
      </c>
      <c r="C14909" s="73">
        <v>43598</v>
      </c>
    </row>
    <row r="14910" spans="1:3" ht="10.5" customHeight="1">
      <c r="A14910" s="68" t="s">
        <v>11295</v>
      </c>
      <c r="B14910" s="68">
        <v>1</v>
      </c>
      <c r="C14910" s="73">
        <v>43598</v>
      </c>
    </row>
    <row r="14911" spans="1:3" ht="10.5" customHeight="1">
      <c r="A14911" s="68" t="s">
        <v>10959</v>
      </c>
      <c r="B14911" s="68">
        <v>3</v>
      </c>
      <c r="C14911" s="73">
        <v>43599</v>
      </c>
    </row>
    <row r="14912" spans="1:3" ht="10.5" customHeight="1">
      <c r="A14912" s="68" t="s">
        <v>10961</v>
      </c>
      <c r="B14912" s="68">
        <v>4</v>
      </c>
      <c r="C14912" s="73">
        <v>43599</v>
      </c>
    </row>
    <row r="14913" spans="1:3" ht="10.5" customHeight="1">
      <c r="A14913" s="68" t="s">
        <v>11296</v>
      </c>
      <c r="B14913" s="68">
        <v>3</v>
      </c>
      <c r="C14913" s="73">
        <v>43598</v>
      </c>
    </row>
    <row r="14914" spans="1:3" ht="10.5" customHeight="1">
      <c r="A14914" s="68" t="s">
        <v>10005</v>
      </c>
      <c r="B14914" s="68">
        <v>1</v>
      </c>
      <c r="C14914" s="73">
        <v>43602</v>
      </c>
    </row>
    <row r="14915" spans="1:3" ht="10.5" customHeight="1">
      <c r="A14915" s="68" t="s">
        <v>10330</v>
      </c>
      <c r="B14915" s="68">
        <v>2</v>
      </c>
      <c r="C14915" s="73">
        <v>43602</v>
      </c>
    </row>
    <row r="14916" spans="1:3" ht="10.5" customHeight="1">
      <c r="A14916" s="68" t="s">
        <v>9338</v>
      </c>
      <c r="B14916" s="68">
        <v>2</v>
      </c>
      <c r="C14916" s="73">
        <v>43604</v>
      </c>
    </row>
    <row r="14917" spans="1:3" ht="10.5" customHeight="1">
      <c r="A14917" s="68" t="s">
        <v>9390</v>
      </c>
      <c r="B14917" s="68">
        <v>2</v>
      </c>
      <c r="C14917" s="73">
        <v>43604</v>
      </c>
    </row>
    <row r="14918" spans="1:3" ht="10.5" customHeight="1">
      <c r="A14918" s="68" t="s">
        <v>9391</v>
      </c>
      <c r="B14918" s="68">
        <v>4</v>
      </c>
      <c r="C14918" s="73">
        <v>43604</v>
      </c>
    </row>
    <row r="14919" spans="1:3" ht="10.5" customHeight="1">
      <c r="A14919" s="68" t="s">
        <v>10294</v>
      </c>
      <c r="B14919" s="68">
        <v>1</v>
      </c>
      <c r="C14919" s="73">
        <v>43601</v>
      </c>
    </row>
    <row r="14920" spans="1:3" ht="10.5" customHeight="1">
      <c r="A14920" s="68" t="s">
        <v>10682</v>
      </c>
      <c r="B14920" s="68">
        <v>1</v>
      </c>
      <c r="C14920" s="73">
        <v>43600</v>
      </c>
    </row>
    <row r="14921" spans="1:3" ht="10.5" customHeight="1">
      <c r="A14921" s="68" t="s">
        <v>9673</v>
      </c>
      <c r="B14921" s="68">
        <v>4</v>
      </c>
      <c r="C14921" s="73">
        <v>43604</v>
      </c>
    </row>
    <row r="14922" spans="1:3" ht="10.5" customHeight="1">
      <c r="A14922" s="68" t="s">
        <v>10962</v>
      </c>
      <c r="B14922" s="68">
        <v>3</v>
      </c>
      <c r="C14922" s="73">
        <v>43599</v>
      </c>
    </row>
    <row r="14923" spans="1:3" ht="10.5" customHeight="1">
      <c r="A14923" s="68" t="s">
        <v>9674</v>
      </c>
      <c r="B14923" s="68">
        <v>4</v>
      </c>
      <c r="C14923" s="73">
        <v>43603</v>
      </c>
    </row>
    <row r="14924" spans="1:3" ht="10.5" customHeight="1">
      <c r="A14924" s="68" t="s">
        <v>10332</v>
      </c>
      <c r="B14924" s="68">
        <v>1</v>
      </c>
      <c r="C14924" s="73">
        <v>43601</v>
      </c>
    </row>
    <row r="14925" spans="1:3" ht="10.5" customHeight="1">
      <c r="A14925" s="68" t="s">
        <v>9343</v>
      </c>
      <c r="B14925" s="68">
        <v>4</v>
      </c>
      <c r="C14925" s="73">
        <v>43604</v>
      </c>
    </row>
    <row r="14926" spans="1:3" ht="10.5" customHeight="1">
      <c r="A14926" s="68" t="s">
        <v>10963</v>
      </c>
      <c r="B14926" s="68">
        <v>1</v>
      </c>
      <c r="C14926" s="73">
        <v>43602</v>
      </c>
    </row>
    <row r="14927" spans="1:3" ht="10.5" customHeight="1">
      <c r="A14927" s="68" t="s">
        <v>9345</v>
      </c>
      <c r="B14927" s="68">
        <v>1</v>
      </c>
      <c r="C14927" s="73">
        <v>43604</v>
      </c>
    </row>
    <row r="14928" spans="1:3" ht="10.5" customHeight="1">
      <c r="A14928" s="68" t="s">
        <v>10631</v>
      </c>
      <c r="B14928" s="68">
        <v>1</v>
      </c>
      <c r="C14928" s="73">
        <v>43601</v>
      </c>
    </row>
    <row r="14929" spans="1:3" ht="10.5" customHeight="1">
      <c r="A14929" s="68" t="s">
        <v>9675</v>
      </c>
      <c r="B14929" s="68">
        <v>1</v>
      </c>
      <c r="C14929" s="73">
        <v>43604</v>
      </c>
    </row>
    <row r="14930" spans="1:3" ht="10.5" customHeight="1">
      <c r="A14930" s="68" t="s">
        <v>10632</v>
      </c>
      <c r="B14930" s="68">
        <v>8</v>
      </c>
      <c r="C14930" s="73">
        <v>43600</v>
      </c>
    </row>
    <row r="14931" spans="1:3" ht="10.5" customHeight="1">
      <c r="A14931" s="68" t="s">
        <v>10684</v>
      </c>
      <c r="B14931" s="68">
        <v>4</v>
      </c>
      <c r="C14931" s="73">
        <v>43600</v>
      </c>
    </row>
    <row r="14932" spans="1:3" ht="10.5" customHeight="1">
      <c r="A14932" s="68" t="s">
        <v>10685</v>
      </c>
      <c r="B14932" s="68">
        <v>15</v>
      </c>
      <c r="C14932" s="73">
        <v>43600</v>
      </c>
    </row>
    <row r="14933" spans="1:3" ht="10.5" customHeight="1">
      <c r="A14933" s="68" t="s">
        <v>11297</v>
      </c>
      <c r="B14933" s="68">
        <v>2</v>
      </c>
      <c r="C14933" s="73">
        <v>43602</v>
      </c>
    </row>
    <row r="14934" spans="1:3" ht="10.5" customHeight="1">
      <c r="A14934" s="68" t="s">
        <v>9677</v>
      </c>
      <c r="B14934" s="68">
        <v>5</v>
      </c>
      <c r="C14934" s="73">
        <v>43603</v>
      </c>
    </row>
    <row r="14935" spans="1:3" ht="10.5" customHeight="1">
      <c r="A14935" s="68" t="s">
        <v>10687</v>
      </c>
      <c r="B14935" s="68">
        <v>3</v>
      </c>
      <c r="C14935" s="73">
        <v>43600</v>
      </c>
    </row>
    <row r="14936" spans="1:3" ht="10.5" customHeight="1">
      <c r="A14936" s="68" t="s">
        <v>10008</v>
      </c>
      <c r="B14936" s="68">
        <v>2</v>
      </c>
      <c r="C14936" s="73">
        <v>43602</v>
      </c>
    </row>
    <row r="14937" spans="1:3" ht="10.5" customHeight="1">
      <c r="A14937" s="68" t="s">
        <v>10965</v>
      </c>
      <c r="B14937" s="68">
        <v>1</v>
      </c>
      <c r="C14937" s="73">
        <v>43599</v>
      </c>
    </row>
    <row r="14938" spans="1:3" ht="10.5" customHeight="1">
      <c r="A14938" s="68" t="s">
        <v>10633</v>
      </c>
      <c r="B14938" s="68">
        <v>5</v>
      </c>
      <c r="C14938" s="73">
        <v>43600</v>
      </c>
    </row>
    <row r="14939" spans="1:3" ht="10.5" customHeight="1">
      <c r="A14939" s="68" t="s">
        <v>9679</v>
      </c>
      <c r="B14939" s="68">
        <v>8</v>
      </c>
      <c r="C14939" s="73">
        <v>43603</v>
      </c>
    </row>
    <row r="14940" spans="1:3" ht="10.5" customHeight="1">
      <c r="A14940" s="68" t="s">
        <v>10634</v>
      </c>
      <c r="B14940" s="68">
        <v>10</v>
      </c>
      <c r="C14940" s="73">
        <v>43600</v>
      </c>
    </row>
    <row r="14941" spans="1:3" ht="10.5" customHeight="1">
      <c r="A14941" s="68" t="s">
        <v>10011</v>
      </c>
      <c r="B14941" s="68">
        <v>5</v>
      </c>
      <c r="C14941" s="73">
        <v>43602</v>
      </c>
    </row>
    <row r="14942" spans="1:3" ht="10.5" customHeight="1">
      <c r="A14942" s="68" t="s">
        <v>10636</v>
      </c>
      <c r="B14942" s="68">
        <v>2</v>
      </c>
      <c r="C14942" s="73">
        <v>43600</v>
      </c>
    </row>
    <row r="14943" spans="1:3" ht="10.5" customHeight="1">
      <c r="A14943" s="68" t="s">
        <v>10335</v>
      </c>
      <c r="B14943" s="68">
        <v>4</v>
      </c>
      <c r="C14943" s="73">
        <v>43603</v>
      </c>
    </row>
    <row r="14944" spans="1:3" ht="10.5" customHeight="1">
      <c r="A14944" s="68" t="s">
        <v>10966</v>
      </c>
      <c r="B14944" s="68">
        <v>8</v>
      </c>
      <c r="C14944" s="73">
        <v>43599</v>
      </c>
    </row>
    <row r="14945" spans="1:3" ht="10.5" customHeight="1">
      <c r="A14945" s="68" t="s">
        <v>9682</v>
      </c>
      <c r="B14945" s="68">
        <v>4</v>
      </c>
      <c r="C14945" s="73">
        <v>43603</v>
      </c>
    </row>
    <row r="14946" spans="1:3" ht="10.5" customHeight="1">
      <c r="A14946" s="68" t="s">
        <v>11298</v>
      </c>
      <c r="B14946" s="68">
        <v>1</v>
      </c>
      <c r="C14946" s="73">
        <v>43598</v>
      </c>
    </row>
    <row r="14947" spans="1:3" ht="10.5" customHeight="1">
      <c r="A14947" s="68" t="s">
        <v>10639</v>
      </c>
      <c r="B14947" s="68">
        <v>5</v>
      </c>
      <c r="C14947" s="73">
        <v>43600</v>
      </c>
    </row>
    <row r="14948" spans="1:3" ht="10.5" customHeight="1">
      <c r="A14948" s="68" t="s">
        <v>10968</v>
      </c>
      <c r="B14948" s="68">
        <v>9</v>
      </c>
      <c r="C14948" s="73">
        <v>43599</v>
      </c>
    </row>
    <row r="14949" spans="1:3" ht="10.5" customHeight="1">
      <c r="A14949" s="68" t="s">
        <v>9351</v>
      </c>
      <c r="B14949" s="68">
        <v>3</v>
      </c>
      <c r="C14949" s="73">
        <v>43604</v>
      </c>
    </row>
    <row r="14950" spans="1:3" ht="10.5" customHeight="1">
      <c r="A14950" s="68" t="s">
        <v>11299</v>
      </c>
      <c r="B14950" s="68">
        <v>7</v>
      </c>
      <c r="C14950" s="73">
        <v>43598</v>
      </c>
    </row>
    <row r="14951" spans="1:3" ht="10.5" customHeight="1">
      <c r="A14951" s="68" t="s">
        <v>11300</v>
      </c>
      <c r="B14951" s="68">
        <v>2</v>
      </c>
      <c r="C14951" s="73">
        <v>43598</v>
      </c>
    </row>
    <row r="14952" spans="1:3" ht="10.5" customHeight="1">
      <c r="A14952" s="68" t="s">
        <v>11301</v>
      </c>
      <c r="B14952" s="68">
        <v>6</v>
      </c>
      <c r="C14952" s="73">
        <v>43598</v>
      </c>
    </row>
    <row r="14953" spans="1:3" ht="10.5" customHeight="1">
      <c r="A14953" s="68" t="s">
        <v>10971</v>
      </c>
      <c r="B14953" s="68">
        <v>5</v>
      </c>
      <c r="C14953" s="73">
        <v>43599</v>
      </c>
    </row>
    <row r="14954" spans="1:3" ht="10.5" customHeight="1">
      <c r="A14954" s="68" t="s">
        <v>10336</v>
      </c>
      <c r="B14954" s="68">
        <v>3</v>
      </c>
      <c r="C14954" s="73">
        <v>43601</v>
      </c>
    </row>
    <row r="14955" spans="1:3" ht="10.5" customHeight="1">
      <c r="A14955" s="68" t="s">
        <v>10301</v>
      </c>
      <c r="B14955" s="68">
        <v>9</v>
      </c>
      <c r="C14955" s="73">
        <v>43601</v>
      </c>
    </row>
    <row r="14956" spans="1:3" ht="10.5" customHeight="1">
      <c r="A14956" s="68" t="s">
        <v>10337</v>
      </c>
      <c r="B14956" s="68">
        <v>1</v>
      </c>
      <c r="C14956" s="73">
        <v>43601</v>
      </c>
    </row>
    <row r="14957" spans="1:3" ht="10.5" customHeight="1">
      <c r="A14957" s="68" t="s">
        <v>9394</v>
      </c>
      <c r="B14957" s="68">
        <v>6</v>
      </c>
      <c r="C14957" s="73">
        <v>43604</v>
      </c>
    </row>
    <row r="14958" spans="1:3" ht="10.5" customHeight="1">
      <c r="A14958" s="68" t="s">
        <v>10012</v>
      </c>
      <c r="B14958" s="68">
        <v>6</v>
      </c>
      <c r="C14958" s="73">
        <v>43602</v>
      </c>
    </row>
    <row r="14959" spans="1:3" ht="10.5" customHeight="1">
      <c r="A14959" s="68" t="s">
        <v>9683</v>
      </c>
      <c r="B14959" s="68">
        <v>2</v>
      </c>
      <c r="C14959" s="73">
        <v>43603</v>
      </c>
    </row>
    <row r="14960" spans="1:3" ht="10.5" customHeight="1">
      <c r="A14960" s="68" t="s">
        <v>10013</v>
      </c>
      <c r="B14960" s="68">
        <v>5</v>
      </c>
      <c r="C14960" s="73">
        <v>43602</v>
      </c>
    </row>
    <row r="14961" spans="1:3" ht="10.5" customHeight="1">
      <c r="A14961" s="68" t="s">
        <v>10972</v>
      </c>
      <c r="B14961" s="68">
        <v>2</v>
      </c>
      <c r="C14961" s="73">
        <v>43599</v>
      </c>
    </row>
    <row r="14962" spans="1:3" ht="10.5" customHeight="1">
      <c r="A14962" s="68" t="s">
        <v>11302</v>
      </c>
      <c r="B14962" s="68">
        <v>1</v>
      </c>
      <c r="C14962" s="73">
        <v>43603</v>
      </c>
    </row>
    <row r="14963" spans="1:3" ht="10.5" customHeight="1">
      <c r="A14963" s="68" t="s">
        <v>9395</v>
      </c>
      <c r="B14963" s="68">
        <v>3</v>
      </c>
      <c r="C14963" s="73">
        <v>43604</v>
      </c>
    </row>
    <row r="14964" spans="1:3" ht="10.5" customHeight="1">
      <c r="A14964" s="68" t="s">
        <v>9684</v>
      </c>
      <c r="B14964" s="68">
        <v>6</v>
      </c>
      <c r="C14964" s="73">
        <v>43603</v>
      </c>
    </row>
    <row r="14965" spans="1:3" ht="10.5" customHeight="1">
      <c r="A14965" s="68" t="s">
        <v>9686</v>
      </c>
      <c r="B14965" s="68">
        <v>11</v>
      </c>
      <c r="C14965" s="73">
        <v>43603</v>
      </c>
    </row>
    <row r="14966" spans="1:3" ht="10.5" customHeight="1">
      <c r="A14966" s="68" t="s">
        <v>10015</v>
      </c>
      <c r="B14966" s="68">
        <v>2</v>
      </c>
      <c r="C14966" s="73">
        <v>43602</v>
      </c>
    </row>
    <row r="14967" spans="1:3" ht="10.5" customHeight="1">
      <c r="A14967" s="68" t="s">
        <v>11303</v>
      </c>
      <c r="B14967" s="68">
        <v>5</v>
      </c>
      <c r="C14967" s="73">
        <v>43599</v>
      </c>
    </row>
    <row r="14968" spans="1:3" ht="10.5" customHeight="1">
      <c r="A14968" s="68" t="s">
        <v>10016</v>
      </c>
      <c r="B14968" s="68">
        <v>6</v>
      </c>
      <c r="C14968" s="73">
        <v>43602</v>
      </c>
    </row>
    <row r="14969" spans="1:3" ht="10.5" customHeight="1">
      <c r="A14969" s="68" t="s">
        <v>11304</v>
      </c>
      <c r="B14969" s="68">
        <v>1</v>
      </c>
      <c r="C14969" s="73">
        <v>43599</v>
      </c>
    </row>
    <row r="14970" spans="1:3" ht="10.5" customHeight="1">
      <c r="A14970" s="68" t="s">
        <v>10645</v>
      </c>
      <c r="B14970" s="68">
        <v>11</v>
      </c>
      <c r="C14970" s="73">
        <v>43600</v>
      </c>
    </row>
    <row r="14971" spans="1:3" ht="10.5" customHeight="1">
      <c r="A14971" s="68" t="s">
        <v>10974</v>
      </c>
      <c r="B14971" s="68">
        <v>2</v>
      </c>
      <c r="C14971" s="73">
        <v>43599</v>
      </c>
    </row>
    <row r="14972" spans="1:3" ht="10.5" customHeight="1">
      <c r="A14972" s="68" t="s">
        <v>11305</v>
      </c>
      <c r="B14972" s="68">
        <v>2</v>
      </c>
      <c r="C14972" s="73">
        <v>43598</v>
      </c>
    </row>
    <row r="14973" spans="1:3" ht="10.5" customHeight="1">
      <c r="A14973" s="68" t="s">
        <v>9398</v>
      </c>
      <c r="B14973" s="68">
        <v>1</v>
      </c>
      <c r="C14973" s="73">
        <v>43604</v>
      </c>
    </row>
    <row r="14974" spans="1:3" ht="10.5" customHeight="1">
      <c r="A14974" s="68" t="s">
        <v>11009</v>
      </c>
      <c r="B14974" s="68">
        <v>1</v>
      </c>
      <c r="C14974" s="73">
        <v>43599</v>
      </c>
    </row>
    <row r="14975" spans="1:3" ht="10.5" customHeight="1">
      <c r="A14975" s="68" t="s">
        <v>10692</v>
      </c>
      <c r="B14975" s="68">
        <v>8</v>
      </c>
      <c r="C14975" s="73">
        <v>43600</v>
      </c>
    </row>
    <row r="14976" spans="1:3" ht="10.5" customHeight="1">
      <c r="A14976" s="68" t="s">
        <v>10693</v>
      </c>
      <c r="B14976" s="68">
        <v>1</v>
      </c>
      <c r="C14976" s="73">
        <v>43600</v>
      </c>
    </row>
    <row r="14977" spans="1:3" ht="10.5" customHeight="1">
      <c r="A14977" s="68" t="s">
        <v>10648</v>
      </c>
      <c r="B14977" s="68">
        <v>9</v>
      </c>
      <c r="C14977" s="73">
        <v>43600</v>
      </c>
    </row>
    <row r="14978" spans="1:3" ht="10.5" customHeight="1">
      <c r="A14978" s="68" t="s">
        <v>9357</v>
      </c>
      <c r="B14978" s="68">
        <v>4</v>
      </c>
      <c r="C14978" s="73">
        <v>43604</v>
      </c>
    </row>
    <row r="14979" spans="1:3" ht="10.5" customHeight="1">
      <c r="A14979" s="68" t="s">
        <v>9358</v>
      </c>
      <c r="B14979" s="68">
        <v>1</v>
      </c>
      <c r="C14979" s="73">
        <v>43604</v>
      </c>
    </row>
    <row r="14980" spans="1:3" ht="10.5" customHeight="1">
      <c r="A14980" s="68" t="s">
        <v>10342</v>
      </c>
      <c r="B14980" s="68">
        <v>1</v>
      </c>
      <c r="C14980" s="73">
        <v>43601</v>
      </c>
    </row>
    <row r="14981" spans="1:3" ht="10.5" customHeight="1">
      <c r="A14981" s="68" t="s">
        <v>10020</v>
      </c>
      <c r="B14981" s="68">
        <v>9</v>
      </c>
      <c r="C14981" s="73">
        <v>43602</v>
      </c>
    </row>
    <row r="14982" spans="1:3" ht="10.5" customHeight="1">
      <c r="A14982" s="68" t="s">
        <v>10649</v>
      </c>
      <c r="B14982" s="68">
        <v>3</v>
      </c>
      <c r="C14982" s="73">
        <v>43600</v>
      </c>
    </row>
    <row r="14983" spans="1:3" ht="10.5" customHeight="1">
      <c r="A14983" s="68" t="s">
        <v>10309</v>
      </c>
      <c r="B14983" s="68">
        <v>3</v>
      </c>
      <c r="C14983" s="73">
        <v>43601</v>
      </c>
    </row>
    <row r="14984" spans="1:3" ht="10.5" customHeight="1">
      <c r="A14984" s="68" t="s">
        <v>9399</v>
      </c>
      <c r="B14984" s="68">
        <v>7</v>
      </c>
      <c r="C14984" s="73">
        <v>43604</v>
      </c>
    </row>
    <row r="14985" spans="1:3" ht="10.5" customHeight="1">
      <c r="A14985" s="68" t="s">
        <v>10976</v>
      </c>
      <c r="B14985" s="68">
        <v>1</v>
      </c>
      <c r="C14985" s="73">
        <v>43601</v>
      </c>
    </row>
    <row r="14986" spans="1:3" ht="10.5" customHeight="1">
      <c r="A14986" s="68" t="s">
        <v>11306</v>
      </c>
      <c r="B14986" s="68">
        <v>14</v>
      </c>
      <c r="C14986" s="73">
        <v>43603</v>
      </c>
    </row>
    <row r="14987" spans="1:3" ht="10.5" customHeight="1">
      <c r="A14987" s="68" t="s">
        <v>10977</v>
      </c>
      <c r="B14987" s="68">
        <v>2</v>
      </c>
      <c r="C14987" s="73">
        <v>43599</v>
      </c>
    </row>
    <row r="14988" spans="1:3" ht="10.5" customHeight="1">
      <c r="A14988" s="68" t="s">
        <v>9400</v>
      </c>
      <c r="B14988" s="68">
        <v>5</v>
      </c>
      <c r="C14988" s="73">
        <v>43604</v>
      </c>
    </row>
    <row r="14989" spans="1:3" ht="10.5" customHeight="1">
      <c r="A14989" s="68" t="s">
        <v>9689</v>
      </c>
      <c r="B14989" s="68">
        <v>3</v>
      </c>
      <c r="C14989" s="73">
        <v>43603</v>
      </c>
    </row>
    <row r="14990" spans="1:3" ht="10.5" customHeight="1">
      <c r="A14990" s="68" t="s">
        <v>10344</v>
      </c>
      <c r="B14990" s="68">
        <v>2</v>
      </c>
      <c r="C14990" s="73">
        <v>43602</v>
      </c>
    </row>
    <row r="14991" spans="1:3" ht="10.5" customHeight="1">
      <c r="A14991" s="68" t="s">
        <v>11307</v>
      </c>
      <c r="B14991" s="68">
        <v>4</v>
      </c>
      <c r="C14991" s="73">
        <v>43601</v>
      </c>
    </row>
    <row r="14992" spans="1:3" ht="10.5" customHeight="1">
      <c r="A14992" s="68" t="s">
        <v>11308</v>
      </c>
      <c r="B14992" s="68">
        <v>1</v>
      </c>
      <c r="C14992" s="73">
        <v>43603</v>
      </c>
    </row>
    <row r="14993" spans="1:3" ht="10.5" customHeight="1">
      <c r="A14993" s="68" t="s">
        <v>10021</v>
      </c>
      <c r="B14993" s="68">
        <v>4</v>
      </c>
      <c r="C14993" s="73">
        <v>43602</v>
      </c>
    </row>
    <row r="14994" spans="1:3" ht="10.5" customHeight="1">
      <c r="A14994" s="68" t="s">
        <v>11014</v>
      </c>
      <c r="B14994" s="68">
        <v>9</v>
      </c>
      <c r="C14994" s="73">
        <v>43599</v>
      </c>
    </row>
    <row r="14995" spans="1:3" ht="10.5" customHeight="1">
      <c r="A14995" s="68" t="s">
        <v>11309</v>
      </c>
      <c r="B14995" s="68">
        <v>4</v>
      </c>
      <c r="C14995" s="73">
        <v>43598</v>
      </c>
    </row>
    <row r="14996" spans="1:3" ht="10.5" customHeight="1">
      <c r="A14996" s="68" t="s">
        <v>10654</v>
      </c>
      <c r="B14996" s="68">
        <v>2</v>
      </c>
      <c r="C14996" s="73">
        <v>43600</v>
      </c>
    </row>
    <row r="14997" spans="1:3" ht="10.5" customHeight="1">
      <c r="A14997" s="68" t="s">
        <v>9723</v>
      </c>
      <c r="B14997" s="68">
        <v>3</v>
      </c>
      <c r="C14997" s="73">
        <v>43603</v>
      </c>
    </row>
    <row r="14998" spans="1:3" ht="10.5" customHeight="1">
      <c r="A14998" s="68" t="s">
        <v>10022</v>
      </c>
      <c r="B14998" s="68">
        <v>4</v>
      </c>
      <c r="C14998" s="73">
        <v>43602</v>
      </c>
    </row>
    <row r="14999" spans="1:3" ht="10.5" customHeight="1">
      <c r="A14999" s="68" t="s">
        <v>10979</v>
      </c>
      <c r="B14999" s="68">
        <v>3</v>
      </c>
      <c r="C14999" s="73">
        <v>43600</v>
      </c>
    </row>
    <row r="15000" spans="1:3" ht="10.5" customHeight="1">
      <c r="A15000" s="68" t="s">
        <v>10023</v>
      </c>
      <c r="B15000" s="68">
        <v>6</v>
      </c>
      <c r="C15000" s="73">
        <v>43602</v>
      </c>
    </row>
    <row r="15001" spans="1:3" ht="10.5" customHeight="1">
      <c r="A15001" s="68" t="s">
        <v>10024</v>
      </c>
      <c r="B15001" s="68">
        <v>1</v>
      </c>
      <c r="C15001" s="73">
        <v>43603</v>
      </c>
    </row>
    <row r="15002" spans="1:3" ht="10.5" customHeight="1">
      <c r="A15002" s="68" t="s">
        <v>10700</v>
      </c>
      <c r="B15002" s="68">
        <v>2</v>
      </c>
      <c r="C15002" s="73">
        <v>43600</v>
      </c>
    </row>
    <row r="15003" spans="1:3" ht="10.5" customHeight="1">
      <c r="A15003" s="68" t="s">
        <v>11310</v>
      </c>
      <c r="B15003" s="68">
        <v>7</v>
      </c>
      <c r="C15003" s="73">
        <v>43598</v>
      </c>
    </row>
    <row r="15004" spans="1:3" ht="10.5" customHeight="1">
      <c r="A15004" s="68" t="s">
        <v>10025</v>
      </c>
      <c r="B15004" s="68">
        <v>3</v>
      </c>
      <c r="C15004" s="73">
        <v>43602</v>
      </c>
    </row>
    <row r="15005" spans="1:3" ht="10.5" customHeight="1">
      <c r="A15005" s="68" t="s">
        <v>10655</v>
      </c>
      <c r="B15005" s="68">
        <v>1</v>
      </c>
      <c r="C15005" s="73">
        <v>43602</v>
      </c>
    </row>
    <row r="15006" spans="1:3" ht="10.5" customHeight="1">
      <c r="A15006" s="68" t="s">
        <v>11311</v>
      </c>
      <c r="B15006" s="68">
        <v>2</v>
      </c>
      <c r="C15006" s="73">
        <v>43604</v>
      </c>
    </row>
    <row r="15007" spans="1:3" ht="10.5" customHeight="1">
      <c r="A15007" s="68" t="s">
        <v>10656</v>
      </c>
      <c r="B15007" s="68">
        <v>1</v>
      </c>
      <c r="C15007" s="73">
        <v>43601</v>
      </c>
    </row>
    <row r="15008" spans="1:3" ht="10.5" customHeight="1">
      <c r="A15008" s="68" t="s">
        <v>10657</v>
      </c>
      <c r="B15008" s="68">
        <v>9</v>
      </c>
      <c r="C15008" s="73">
        <v>43600</v>
      </c>
    </row>
    <row r="15009" spans="1:3" ht="10.5" customHeight="1">
      <c r="A15009" s="68" t="s">
        <v>9692</v>
      </c>
      <c r="B15009" s="68">
        <v>8</v>
      </c>
      <c r="C15009" s="73">
        <v>43603</v>
      </c>
    </row>
    <row r="15010" spans="1:3" ht="10.5" customHeight="1">
      <c r="A15010" s="68" t="s">
        <v>11312</v>
      </c>
      <c r="B15010" s="68">
        <v>7</v>
      </c>
      <c r="C15010" s="73">
        <v>43598</v>
      </c>
    </row>
    <row r="15011" spans="1:3" ht="10.5" customHeight="1">
      <c r="A15011" s="68" t="s">
        <v>10981</v>
      </c>
      <c r="B15011" s="68">
        <v>32</v>
      </c>
      <c r="C15011" s="73">
        <v>43602</v>
      </c>
    </row>
    <row r="15012" spans="1:3" ht="10.5" customHeight="1">
      <c r="A15012" s="68" t="s">
        <v>9367</v>
      </c>
      <c r="B15012" s="68">
        <v>4</v>
      </c>
      <c r="C15012" s="73">
        <v>43604</v>
      </c>
    </row>
    <row r="15013" spans="1:3" ht="10.5" customHeight="1">
      <c r="A15013" s="68" t="s">
        <v>10349</v>
      </c>
      <c r="B15013" s="68">
        <v>6</v>
      </c>
      <c r="C15013" s="73">
        <v>43601</v>
      </c>
    </row>
    <row r="15014" spans="1:3" ht="10.5" customHeight="1">
      <c r="A15014" s="68" t="s">
        <v>10703</v>
      </c>
      <c r="B15014" s="68">
        <v>4</v>
      </c>
      <c r="C15014" s="73">
        <v>43600</v>
      </c>
    </row>
    <row r="15015" spans="1:3" ht="10.5" customHeight="1">
      <c r="A15015" s="68" t="s">
        <v>10982</v>
      </c>
      <c r="B15015" s="68">
        <v>3</v>
      </c>
      <c r="C15015" s="73">
        <v>43599</v>
      </c>
    </row>
    <row r="15016" spans="1:3" ht="10.5" customHeight="1">
      <c r="A15016" s="68" t="s">
        <v>11313</v>
      </c>
      <c r="B15016" s="68">
        <v>3</v>
      </c>
      <c r="C15016" s="73">
        <v>43598</v>
      </c>
    </row>
    <row r="15017" spans="1:3" ht="10.5" customHeight="1">
      <c r="A15017" s="68" t="s">
        <v>11314</v>
      </c>
      <c r="B15017" s="68">
        <v>4</v>
      </c>
      <c r="C15017" s="73">
        <v>43603</v>
      </c>
    </row>
    <row r="15018" spans="1:3" ht="10.5" customHeight="1">
      <c r="A15018" s="68" t="s">
        <v>11021</v>
      </c>
      <c r="B15018" s="68">
        <v>9</v>
      </c>
      <c r="C15018" s="73">
        <v>43599</v>
      </c>
    </row>
    <row r="15019" spans="1:3" ht="10.5" customHeight="1">
      <c r="A15019" s="68" t="s">
        <v>10704</v>
      </c>
      <c r="B15019" s="68">
        <v>3</v>
      </c>
      <c r="C15019" s="73">
        <v>43600</v>
      </c>
    </row>
    <row r="15020" spans="1:3" ht="10.5" customHeight="1">
      <c r="A15020" s="68" t="s">
        <v>11315</v>
      </c>
      <c r="B15020" s="68">
        <v>5</v>
      </c>
      <c r="C15020" s="73">
        <v>43598</v>
      </c>
    </row>
    <row r="15021" spans="1:3" ht="10.5" customHeight="1">
      <c r="A15021" s="68" t="s">
        <v>9728</v>
      </c>
      <c r="B15021" s="68">
        <v>3</v>
      </c>
      <c r="C15021" s="73">
        <v>43603</v>
      </c>
    </row>
    <row r="15022" spans="1:3" ht="10.5" customHeight="1">
      <c r="A15022" s="68" t="s">
        <v>10028</v>
      </c>
      <c r="B15022" s="68">
        <v>7</v>
      </c>
      <c r="C15022" s="73">
        <v>43602</v>
      </c>
    </row>
    <row r="15023" spans="1:3" ht="10.5" customHeight="1">
      <c r="A15023" s="68" t="s">
        <v>10706</v>
      </c>
      <c r="B15023" s="68">
        <v>6</v>
      </c>
      <c r="C15023" s="73">
        <v>43600</v>
      </c>
    </row>
    <row r="15024" spans="1:3" ht="10.5" customHeight="1">
      <c r="A15024" s="68" t="s">
        <v>11316</v>
      </c>
      <c r="B15024" s="68">
        <v>3</v>
      </c>
      <c r="C15024" s="73">
        <v>43598</v>
      </c>
    </row>
    <row r="15025" spans="1:3" ht="10.5" customHeight="1">
      <c r="A15025" s="68" t="s">
        <v>10030</v>
      </c>
      <c r="B15025" s="68">
        <v>5</v>
      </c>
      <c r="C15025" s="73">
        <v>43602</v>
      </c>
    </row>
    <row r="15026" spans="1:3" ht="10.5" customHeight="1">
      <c r="A15026" s="68" t="s">
        <v>10985</v>
      </c>
      <c r="B15026" s="68">
        <v>6</v>
      </c>
      <c r="C15026" s="73">
        <v>43599</v>
      </c>
    </row>
    <row r="15027" spans="1:3" ht="10.5" customHeight="1">
      <c r="A15027" s="68" t="s">
        <v>9729</v>
      </c>
      <c r="B15027" s="68">
        <v>3</v>
      </c>
      <c r="C15027" s="73">
        <v>43603</v>
      </c>
    </row>
    <row r="15028" spans="1:3" ht="10.5" customHeight="1">
      <c r="A15028" s="68" t="s">
        <v>10708</v>
      </c>
      <c r="B15028" s="68">
        <v>1</v>
      </c>
      <c r="C15028" s="73">
        <v>43600</v>
      </c>
    </row>
    <row r="15029" spans="1:3" ht="10.5" customHeight="1">
      <c r="A15029" s="68" t="s">
        <v>11317</v>
      </c>
      <c r="B15029" s="68">
        <v>1</v>
      </c>
      <c r="C15029" s="73">
        <v>43598</v>
      </c>
    </row>
    <row r="15030" spans="1:3" ht="10.5" customHeight="1">
      <c r="A15030" s="68" t="s">
        <v>9698</v>
      </c>
      <c r="B15030" s="68">
        <v>4</v>
      </c>
      <c r="C15030" s="73">
        <v>43603</v>
      </c>
    </row>
    <row r="15031" spans="1:3" ht="10.5" customHeight="1">
      <c r="A15031" s="68" t="s">
        <v>9699</v>
      </c>
      <c r="B15031" s="68">
        <v>3</v>
      </c>
      <c r="C15031" s="73">
        <v>43603</v>
      </c>
    </row>
    <row r="15032" spans="1:3" ht="10.5" customHeight="1">
      <c r="A15032" s="68" t="s">
        <v>11027</v>
      </c>
      <c r="B15032" s="68">
        <v>1</v>
      </c>
      <c r="C15032" s="73">
        <v>43599</v>
      </c>
    </row>
    <row r="15033" spans="1:3" ht="10.5" customHeight="1">
      <c r="A15033" s="68" t="s">
        <v>10665</v>
      </c>
      <c r="B15033" s="68">
        <v>1</v>
      </c>
      <c r="C15033" s="73">
        <v>43601</v>
      </c>
    </row>
    <row r="15034" spans="1:3" ht="10.5" customHeight="1">
      <c r="A15034" s="68" t="s">
        <v>11318</v>
      </c>
      <c r="B15034" s="68">
        <v>2</v>
      </c>
      <c r="C15034" s="73">
        <v>43598</v>
      </c>
    </row>
    <row r="15035" spans="1:3" ht="10.5" customHeight="1">
      <c r="A15035" s="68" t="s">
        <v>11319</v>
      </c>
      <c r="B15035" s="68">
        <v>4</v>
      </c>
      <c r="C15035" s="73">
        <v>43598</v>
      </c>
    </row>
    <row r="15036" spans="1:3" ht="10.5" customHeight="1">
      <c r="A15036" s="68" t="s">
        <v>9408</v>
      </c>
      <c r="B15036" s="68">
        <v>4</v>
      </c>
      <c r="C15036" s="73">
        <v>43604</v>
      </c>
    </row>
    <row r="15037" spans="1:3" ht="10.5" customHeight="1">
      <c r="A15037" s="68" t="s">
        <v>9730</v>
      </c>
      <c r="B15037" s="68">
        <v>7</v>
      </c>
      <c r="C15037" s="73">
        <v>43603</v>
      </c>
    </row>
    <row r="15038" spans="1:3" ht="10.5" customHeight="1">
      <c r="A15038" s="68" t="s">
        <v>10031</v>
      </c>
      <c r="B15038" s="68">
        <v>6</v>
      </c>
      <c r="C15038" s="73">
        <v>43602</v>
      </c>
    </row>
    <row r="15039" spans="1:3" ht="10.5" customHeight="1">
      <c r="A15039" s="68" t="s">
        <v>9371</v>
      </c>
      <c r="B15039" s="68">
        <v>12</v>
      </c>
      <c r="C15039" s="73">
        <v>43604</v>
      </c>
    </row>
    <row r="15040" spans="1:3" ht="10.5" customHeight="1">
      <c r="A15040" s="68" t="s">
        <v>11320</v>
      </c>
      <c r="B15040" s="68">
        <v>1</v>
      </c>
      <c r="C15040" s="73">
        <v>43598</v>
      </c>
    </row>
    <row r="15041" spans="1:3" ht="10.5" customHeight="1">
      <c r="A15041" s="68" t="s">
        <v>9372</v>
      </c>
      <c r="B15041" s="68">
        <v>2</v>
      </c>
      <c r="C15041" s="73">
        <v>43604</v>
      </c>
    </row>
    <row r="15042" spans="1:3" ht="10.5" customHeight="1">
      <c r="A15042" s="68" t="s">
        <v>10710</v>
      </c>
      <c r="B15042" s="68">
        <v>7</v>
      </c>
      <c r="C15042" s="73">
        <v>43601</v>
      </c>
    </row>
    <row r="15043" spans="1:3" ht="10.5" customHeight="1">
      <c r="A15043" s="68" t="s">
        <v>10712</v>
      </c>
      <c r="B15043" s="68">
        <v>2</v>
      </c>
      <c r="C15043" s="73">
        <v>43600</v>
      </c>
    </row>
    <row r="15044" spans="1:3" ht="10.5" customHeight="1">
      <c r="A15044" s="68" t="s">
        <v>10986</v>
      </c>
      <c r="B15044" s="68">
        <v>1</v>
      </c>
      <c r="C15044" s="73">
        <v>43600</v>
      </c>
    </row>
    <row r="15045" spans="1:3" ht="10.5" customHeight="1">
      <c r="A15045" s="68" t="s">
        <v>9702</v>
      </c>
      <c r="B15045" s="68">
        <v>6</v>
      </c>
      <c r="C15045" s="73">
        <v>43603</v>
      </c>
    </row>
    <row r="15046" spans="1:3" ht="10.5" customHeight="1">
      <c r="A15046" s="68" t="s">
        <v>10987</v>
      </c>
      <c r="B15046" s="68">
        <v>3</v>
      </c>
      <c r="C15046" s="73">
        <v>43600</v>
      </c>
    </row>
    <row r="15047" spans="1:3" ht="10.5" customHeight="1">
      <c r="A15047" s="68" t="s">
        <v>9734</v>
      </c>
      <c r="B15047" s="68">
        <v>17</v>
      </c>
      <c r="C15047" s="73">
        <v>43603</v>
      </c>
    </row>
    <row r="15048" spans="1:3" ht="10.5" customHeight="1">
      <c r="A15048" s="68" t="s">
        <v>11321</v>
      </c>
      <c r="B15048" s="68">
        <v>7</v>
      </c>
      <c r="C15048" s="73">
        <v>43598</v>
      </c>
    </row>
    <row r="15049" spans="1:3" ht="10.5" customHeight="1">
      <c r="A15049" s="68" t="s">
        <v>9735</v>
      </c>
      <c r="B15049" s="68">
        <v>17</v>
      </c>
      <c r="C15049" s="73">
        <v>43603</v>
      </c>
    </row>
    <row r="15050" spans="1:3" ht="10.5" customHeight="1">
      <c r="A15050" s="68" t="s">
        <v>9703</v>
      </c>
      <c r="B15050" s="68">
        <v>1</v>
      </c>
      <c r="C15050" s="73">
        <v>43603</v>
      </c>
    </row>
    <row r="15051" spans="1:3" ht="10.5" customHeight="1">
      <c r="A15051" s="68" t="s">
        <v>11322</v>
      </c>
      <c r="B15051" s="68">
        <v>3</v>
      </c>
      <c r="C15051" s="73">
        <v>43599</v>
      </c>
    </row>
    <row r="15052" spans="1:3" ht="10.5" customHeight="1">
      <c r="A15052" s="68" t="s">
        <v>11323</v>
      </c>
      <c r="B15052" s="68">
        <v>2</v>
      </c>
      <c r="C15052" s="73">
        <v>43599</v>
      </c>
    </row>
    <row r="15053" spans="1:3" ht="10.5" customHeight="1">
      <c r="A15053" s="68" t="s">
        <v>11031</v>
      </c>
      <c r="B15053" s="68">
        <v>14</v>
      </c>
      <c r="C15053" s="73">
        <v>43599</v>
      </c>
    </row>
    <row r="15054" spans="1:3" ht="10.5" customHeight="1">
      <c r="A15054" s="68" t="s">
        <v>9705</v>
      </c>
      <c r="B15054" s="68">
        <v>8</v>
      </c>
      <c r="C15054" s="73">
        <v>43603</v>
      </c>
    </row>
    <row r="15055" spans="1:3" ht="10.5" customHeight="1">
      <c r="A15055" s="68" t="s">
        <v>10668</v>
      </c>
      <c r="B15055" s="68">
        <v>5</v>
      </c>
      <c r="C15055" s="73">
        <v>43601</v>
      </c>
    </row>
    <row r="15056" spans="1:3" ht="10.5" customHeight="1">
      <c r="A15056" s="68" t="s">
        <v>10990</v>
      </c>
      <c r="B15056" s="68">
        <v>6</v>
      </c>
      <c r="C15056" s="73">
        <v>43600</v>
      </c>
    </row>
    <row r="15057" spans="1:3" ht="10.5" customHeight="1">
      <c r="A15057" s="68" t="s">
        <v>9706</v>
      </c>
      <c r="B15057" s="68">
        <v>6</v>
      </c>
      <c r="C15057" s="73">
        <v>43603</v>
      </c>
    </row>
    <row r="15058" spans="1:3" ht="10.5" customHeight="1">
      <c r="A15058" s="68" t="s">
        <v>10716</v>
      </c>
      <c r="B15058" s="68">
        <v>2</v>
      </c>
      <c r="C15058" s="73">
        <v>43601</v>
      </c>
    </row>
    <row r="15059" spans="1:3" ht="10.5" customHeight="1">
      <c r="A15059" s="68" t="s">
        <v>9376</v>
      </c>
      <c r="B15059" s="68">
        <v>23</v>
      </c>
      <c r="C15059" s="73">
        <v>43604</v>
      </c>
    </row>
    <row r="15060" spans="1:3" ht="10.5" customHeight="1">
      <c r="A15060" s="68" t="s">
        <v>10032</v>
      </c>
      <c r="B15060" s="68">
        <v>7</v>
      </c>
      <c r="C15060" s="73">
        <v>43602</v>
      </c>
    </row>
    <row r="15061" spans="1:3" ht="10.5" customHeight="1">
      <c r="A15061" s="68" t="s">
        <v>10033</v>
      </c>
      <c r="B15061" s="68">
        <v>6</v>
      </c>
      <c r="C15061" s="73">
        <v>43602</v>
      </c>
    </row>
    <row r="15062" spans="1:3" ht="10.5" customHeight="1">
      <c r="A15062" s="68" t="s">
        <v>11324</v>
      </c>
      <c r="B15062" s="68">
        <v>9</v>
      </c>
      <c r="C15062" s="73">
        <v>43598</v>
      </c>
    </row>
    <row r="15063" spans="1:3" ht="10.5" customHeight="1">
      <c r="A15063" s="68" t="s">
        <v>11325</v>
      </c>
      <c r="B15063" s="68">
        <v>1</v>
      </c>
      <c r="C15063" s="73">
        <v>43602</v>
      </c>
    </row>
    <row r="15064" spans="1:3" ht="10.5" customHeight="1">
      <c r="A15064" s="68" t="s">
        <v>11326</v>
      </c>
      <c r="B15064" s="68">
        <v>1</v>
      </c>
      <c r="C15064" s="73">
        <v>43598</v>
      </c>
    </row>
    <row r="15065" spans="1:3" ht="10.5" customHeight="1">
      <c r="A15065" s="68" t="s">
        <v>11327</v>
      </c>
      <c r="B15065" s="68">
        <v>4</v>
      </c>
      <c r="C15065" s="73">
        <v>43600</v>
      </c>
    </row>
    <row r="15066" spans="1:3" ht="10.5" customHeight="1">
      <c r="A15066" s="68" t="s">
        <v>9412</v>
      </c>
      <c r="B15066" s="68">
        <v>20</v>
      </c>
      <c r="C15066" s="73">
        <v>43604</v>
      </c>
    </row>
    <row r="15067" spans="1:3" ht="10.5" customHeight="1">
      <c r="A15067" s="68" t="s">
        <v>11328</v>
      </c>
      <c r="B15067" s="68">
        <v>1</v>
      </c>
      <c r="C15067" s="73">
        <v>43600</v>
      </c>
    </row>
    <row r="15068" spans="1:3" ht="10.5" customHeight="1">
      <c r="A15068" s="68" t="s">
        <v>10992</v>
      </c>
      <c r="B15068" s="68">
        <v>3</v>
      </c>
      <c r="C15068" s="73">
        <v>43599</v>
      </c>
    </row>
    <row r="15069" spans="1:3" ht="10.5" customHeight="1">
      <c r="A15069" s="68" t="s">
        <v>10993</v>
      </c>
      <c r="B15069" s="68">
        <v>9</v>
      </c>
      <c r="C15069" s="73">
        <v>43599</v>
      </c>
    </row>
    <row r="15070" spans="1:3" ht="10.5" customHeight="1">
      <c r="A15070" s="68" t="s">
        <v>11329</v>
      </c>
      <c r="B15070" s="68">
        <v>11</v>
      </c>
      <c r="C15070" s="73">
        <v>43598</v>
      </c>
    </row>
    <row r="15071" spans="1:3" ht="10.5" customHeight="1">
      <c r="A15071" s="68" t="s">
        <v>11330</v>
      </c>
      <c r="B15071" s="68">
        <v>2</v>
      </c>
      <c r="C15071" s="73">
        <v>43599</v>
      </c>
    </row>
    <row r="15072" spans="1:3" ht="10.5" customHeight="1">
      <c r="A15072" s="68" t="s">
        <v>11331</v>
      </c>
      <c r="B15072" s="68">
        <v>17</v>
      </c>
      <c r="C15072" s="73">
        <v>43598</v>
      </c>
    </row>
    <row r="15073" spans="1:3" ht="10.5" customHeight="1">
      <c r="A15073" s="68" t="s">
        <v>10719</v>
      </c>
      <c r="B15073" s="68">
        <v>2</v>
      </c>
      <c r="C15073" s="73">
        <v>43600</v>
      </c>
    </row>
    <row r="15074" spans="1:3" ht="10.5" customHeight="1">
      <c r="A15074" s="68" t="s">
        <v>11332</v>
      </c>
      <c r="B15074" s="68">
        <v>8</v>
      </c>
      <c r="C15074" s="73">
        <v>43598</v>
      </c>
    </row>
    <row r="15075" spans="1:3" ht="10.5" customHeight="1">
      <c r="A15075" s="68" t="s">
        <v>10720</v>
      </c>
      <c r="B15075" s="68">
        <v>1</v>
      </c>
      <c r="C15075" s="73">
        <v>43600</v>
      </c>
    </row>
    <row r="15076" spans="1:3" ht="10.5" customHeight="1">
      <c r="A15076" s="68" t="s">
        <v>11333</v>
      </c>
      <c r="B15076" s="68">
        <v>4</v>
      </c>
      <c r="C15076" s="73">
        <v>43599</v>
      </c>
    </row>
    <row r="15077" spans="1:3" ht="10.5" customHeight="1">
      <c r="A15077" s="68" t="s">
        <v>9711</v>
      </c>
      <c r="B15077" s="68">
        <v>4</v>
      </c>
      <c r="C15077" s="73">
        <v>43603</v>
      </c>
    </row>
    <row r="15078" spans="1:3" ht="10.5" customHeight="1">
      <c r="A15078" s="68" t="s">
        <v>10034</v>
      </c>
      <c r="B15078" s="68">
        <v>32</v>
      </c>
      <c r="C15078" s="73">
        <v>43602</v>
      </c>
    </row>
    <row r="15079" spans="1:3" ht="10.5" customHeight="1">
      <c r="A15079" s="68" t="s">
        <v>10035</v>
      </c>
      <c r="B15079" s="68">
        <v>4</v>
      </c>
      <c r="C15079" s="73">
        <v>43602</v>
      </c>
    </row>
    <row r="15080" spans="1:3" ht="10.5" customHeight="1">
      <c r="A15080" s="68" t="s">
        <v>10364</v>
      </c>
      <c r="B15080" s="68">
        <v>5</v>
      </c>
      <c r="C15080" s="73">
        <v>43603</v>
      </c>
    </row>
    <row r="15081" spans="1:3" ht="10.5" customHeight="1">
      <c r="A15081" s="68" t="s">
        <v>9742</v>
      </c>
      <c r="B15081" s="68">
        <v>1</v>
      </c>
      <c r="C15081" s="73">
        <v>43604</v>
      </c>
    </row>
    <row r="15082" spans="1:3" ht="10.5" customHeight="1">
      <c r="A15082" s="68" t="s">
        <v>11038</v>
      </c>
      <c r="B15082" s="68">
        <v>1</v>
      </c>
      <c r="C15082" s="73">
        <v>43599</v>
      </c>
    </row>
    <row r="15083" spans="1:3" ht="10.5" customHeight="1">
      <c r="A15083" s="68" t="s">
        <v>10036</v>
      </c>
      <c r="B15083" s="68">
        <v>11</v>
      </c>
      <c r="C15083" s="73">
        <v>43602</v>
      </c>
    </row>
    <row r="15084" spans="1:3" ht="10.5" customHeight="1">
      <c r="A15084" s="68" t="s">
        <v>11334</v>
      </c>
      <c r="B15084" s="68">
        <v>6</v>
      </c>
      <c r="C15084" s="73">
        <v>43598</v>
      </c>
    </row>
    <row r="15085" spans="1:3" ht="10.5" customHeight="1">
      <c r="A15085" s="68" t="s">
        <v>10037</v>
      </c>
      <c r="B15085" s="68">
        <v>2</v>
      </c>
      <c r="C15085" s="73">
        <v>43603</v>
      </c>
    </row>
    <row r="15086" spans="1:3" ht="10.5" customHeight="1">
      <c r="A15086" s="68" t="s">
        <v>11335</v>
      </c>
      <c r="B15086" s="68">
        <v>4</v>
      </c>
      <c r="C15086" s="73">
        <v>43601</v>
      </c>
    </row>
    <row r="15087" spans="1:3" ht="10.5" customHeight="1">
      <c r="A15087" s="68" t="s">
        <v>10727</v>
      </c>
      <c r="B15087" s="68">
        <v>1</v>
      </c>
      <c r="C15087" s="73">
        <v>43601</v>
      </c>
    </row>
    <row r="15088" spans="1:3" ht="10.5" customHeight="1">
      <c r="A15088" s="68" t="s">
        <v>10995</v>
      </c>
      <c r="B15088" s="68">
        <v>10</v>
      </c>
      <c r="C15088" s="73">
        <v>43599</v>
      </c>
    </row>
    <row r="15089" spans="1:3" ht="10.5" customHeight="1">
      <c r="A15089" s="68" t="s">
        <v>10368</v>
      </c>
      <c r="B15089" s="68">
        <v>3</v>
      </c>
      <c r="C15089" s="73">
        <v>43601</v>
      </c>
    </row>
    <row r="15090" spans="1:3" ht="10.5" customHeight="1">
      <c r="A15090" s="68" t="s">
        <v>9386</v>
      </c>
      <c r="B15090" s="68">
        <v>8</v>
      </c>
      <c r="C15090" s="73">
        <v>43604</v>
      </c>
    </row>
    <row r="15091" spans="1:3" ht="10.5" customHeight="1">
      <c r="A15091" s="68" t="s">
        <v>10369</v>
      </c>
      <c r="B15091" s="68">
        <v>6</v>
      </c>
      <c r="C15091" s="73">
        <v>43602</v>
      </c>
    </row>
    <row r="15092" spans="1:3" ht="10.5" customHeight="1">
      <c r="A15092" s="68" t="s">
        <v>10677</v>
      </c>
      <c r="B15092" s="68">
        <v>36</v>
      </c>
      <c r="C15092" s="73">
        <v>43600</v>
      </c>
    </row>
    <row r="15093" spans="1:3" ht="10.5" customHeight="1">
      <c r="A15093" s="68" t="s">
        <v>11336</v>
      </c>
      <c r="B15093" s="68">
        <v>1</v>
      </c>
      <c r="C15093" s="73">
        <v>43599</v>
      </c>
    </row>
    <row r="15094" spans="1:3" ht="10.5" customHeight="1">
      <c r="A15094" s="68" t="s">
        <v>10729</v>
      </c>
      <c r="B15094" s="68">
        <v>4</v>
      </c>
      <c r="C15094" s="73">
        <v>43600</v>
      </c>
    </row>
    <row r="15095" spans="1:3" ht="10.5" customHeight="1">
      <c r="A15095" s="68" t="s">
        <v>11337</v>
      </c>
      <c r="B15095" s="68">
        <v>1</v>
      </c>
      <c r="C15095" s="73">
        <v>43598</v>
      </c>
    </row>
    <row r="15096" spans="1:3" ht="10.5" customHeight="1">
      <c r="A15096" s="68" t="s">
        <v>10038</v>
      </c>
      <c r="B15096" s="68">
        <v>1</v>
      </c>
      <c r="C15096" s="73">
        <v>43602</v>
      </c>
    </row>
    <row r="15097" spans="1:3" ht="10.5" customHeight="1">
      <c r="A15097" s="68" t="s">
        <v>9387</v>
      </c>
      <c r="B15097" s="68">
        <v>5</v>
      </c>
      <c r="C15097" s="73">
        <v>43604</v>
      </c>
    </row>
    <row r="15098" spans="1:3" ht="10.5" customHeight="1">
      <c r="A15098" s="68" t="s">
        <v>10678</v>
      </c>
      <c r="B15098" s="68">
        <v>1</v>
      </c>
      <c r="C15098" s="73">
        <v>43600</v>
      </c>
    </row>
    <row r="15099" spans="1:3" ht="10.5" customHeight="1">
      <c r="A15099" s="68" t="s">
        <v>11338</v>
      </c>
      <c r="B15099" s="68">
        <v>6</v>
      </c>
      <c r="C15099" s="73">
        <v>43598</v>
      </c>
    </row>
    <row r="15100" spans="1:3" ht="10.5" customHeight="1">
      <c r="A15100" s="68" t="s">
        <v>10679</v>
      </c>
      <c r="B15100" s="68">
        <v>4</v>
      </c>
      <c r="C15100" s="73">
        <v>43600</v>
      </c>
    </row>
    <row r="15101" spans="1:3" ht="10.5" customHeight="1">
      <c r="A15101" s="68" t="s">
        <v>10371</v>
      </c>
      <c r="B15101" s="68">
        <v>5</v>
      </c>
      <c r="C15101" s="73">
        <v>43601</v>
      </c>
    </row>
    <row r="15102" spans="1:3" ht="10.5" customHeight="1">
      <c r="A15102" s="68" t="s">
        <v>11339</v>
      </c>
      <c r="B15102" s="68">
        <v>1</v>
      </c>
      <c r="C15102" s="73">
        <v>43603</v>
      </c>
    </row>
    <row r="15103" spans="1:3" ht="10.5" customHeight="1">
      <c r="A15103" s="68" t="s">
        <v>10039</v>
      </c>
      <c r="B15103" s="68">
        <v>7</v>
      </c>
      <c r="C15103" s="73">
        <v>43602</v>
      </c>
    </row>
    <row r="15104" spans="1:3" ht="10.5" customHeight="1">
      <c r="A15104" s="68" t="s">
        <v>9422</v>
      </c>
      <c r="B15104" s="68">
        <v>6</v>
      </c>
      <c r="C15104" s="73">
        <v>43604</v>
      </c>
    </row>
    <row r="15105" spans="1:3" ht="10.5" customHeight="1">
      <c r="A15105" s="68" t="s">
        <v>10680</v>
      </c>
      <c r="B15105" s="68">
        <v>1</v>
      </c>
      <c r="C15105" s="73">
        <v>43600</v>
      </c>
    </row>
    <row r="15106" spans="1:3" ht="10.5" customHeight="1">
      <c r="A15106" s="68" t="s">
        <v>10040</v>
      </c>
      <c r="B15106" s="68">
        <v>10</v>
      </c>
      <c r="C15106" s="73">
        <v>43602</v>
      </c>
    </row>
    <row r="15107" spans="1:3" ht="10.5" customHeight="1">
      <c r="A15107" s="68" t="s">
        <v>9715</v>
      </c>
      <c r="B15107" s="68">
        <v>6</v>
      </c>
      <c r="C15107" s="73">
        <v>43603</v>
      </c>
    </row>
    <row r="15108" spans="1:3" ht="10.5" customHeight="1">
      <c r="A15108" s="68" t="s">
        <v>10681</v>
      </c>
      <c r="B15108" s="68">
        <v>6</v>
      </c>
      <c r="C15108" s="73">
        <v>43600</v>
      </c>
    </row>
    <row r="15109" spans="1:3" ht="10.5" customHeight="1">
      <c r="A15109" s="68" t="s">
        <v>11340</v>
      </c>
      <c r="B15109" s="68">
        <v>9</v>
      </c>
      <c r="C15109" s="73">
        <v>43598</v>
      </c>
    </row>
    <row r="15110" spans="1:3" ht="10.5" customHeight="1">
      <c r="A15110" s="68" t="s">
        <v>10331</v>
      </c>
      <c r="B15110" s="68">
        <v>1</v>
      </c>
      <c r="C15110" s="73">
        <v>43601</v>
      </c>
    </row>
    <row r="15111" spans="1:3" ht="10.5" customHeight="1">
      <c r="A15111" s="68" t="s">
        <v>10996</v>
      </c>
      <c r="B15111" s="68">
        <v>4</v>
      </c>
      <c r="C15111" s="73">
        <v>43599</v>
      </c>
    </row>
    <row r="15112" spans="1:3" ht="10.5" customHeight="1">
      <c r="A15112" s="68" t="s">
        <v>9423</v>
      </c>
      <c r="B15112" s="68">
        <v>1</v>
      </c>
      <c r="C15112" s="73">
        <v>43604</v>
      </c>
    </row>
    <row r="15113" spans="1:3" ht="10.5" customHeight="1">
      <c r="A15113" s="68" t="s">
        <v>10997</v>
      </c>
      <c r="B15113" s="68">
        <v>2</v>
      </c>
      <c r="C15113" s="73">
        <v>43599</v>
      </c>
    </row>
    <row r="15114" spans="1:3" ht="10.5" customHeight="1">
      <c r="A15114" s="68" t="s">
        <v>11042</v>
      </c>
      <c r="B15114" s="68">
        <v>6</v>
      </c>
      <c r="C15114" s="73">
        <v>43599</v>
      </c>
    </row>
    <row r="15115" spans="1:3" ht="10.5" customHeight="1">
      <c r="A15115" s="68" t="s">
        <v>10998</v>
      </c>
      <c r="B15115" s="68">
        <v>9</v>
      </c>
      <c r="C15115" s="73">
        <v>43600</v>
      </c>
    </row>
    <row r="15116" spans="1:3" ht="10.5" customHeight="1">
      <c r="A15116" s="68" t="s">
        <v>10999</v>
      </c>
      <c r="B15116" s="68">
        <v>5</v>
      </c>
      <c r="C15116" s="73">
        <v>43599</v>
      </c>
    </row>
    <row r="15117" spans="1:3" ht="10.5" customHeight="1">
      <c r="A15117" s="68" t="s">
        <v>11341</v>
      </c>
      <c r="B15117" s="68">
        <v>4</v>
      </c>
      <c r="C15117" s="73">
        <v>43598</v>
      </c>
    </row>
    <row r="15118" spans="1:3" ht="10.5" customHeight="1">
      <c r="A15118" s="68" t="s">
        <v>10683</v>
      </c>
      <c r="B15118" s="68">
        <v>9</v>
      </c>
      <c r="C15118" s="73">
        <v>43600</v>
      </c>
    </row>
    <row r="15119" spans="1:3" ht="10.5" customHeight="1">
      <c r="A15119" s="68" t="s">
        <v>11000</v>
      </c>
      <c r="B15119" s="68">
        <v>7</v>
      </c>
      <c r="C15119" s="73">
        <v>43599</v>
      </c>
    </row>
    <row r="15120" spans="1:3" ht="10.5" customHeight="1">
      <c r="A15120" s="68" t="s">
        <v>9425</v>
      </c>
      <c r="B15120" s="68">
        <v>5</v>
      </c>
      <c r="C15120" s="73">
        <v>43604</v>
      </c>
    </row>
    <row r="15121" spans="1:3" ht="10.5" customHeight="1">
      <c r="A15121" s="68" t="s">
        <v>11342</v>
      </c>
      <c r="B15121" s="68">
        <v>1</v>
      </c>
      <c r="C15121" s="73">
        <v>43599</v>
      </c>
    </row>
    <row r="15122" spans="1:3" ht="10.5" customHeight="1">
      <c r="A15122" s="68" t="s">
        <v>11343</v>
      </c>
      <c r="B15122" s="68">
        <v>1</v>
      </c>
      <c r="C15122" s="73">
        <v>43598</v>
      </c>
    </row>
    <row r="15123" spans="1:3" ht="10.5" customHeight="1">
      <c r="A15123" s="68" t="s">
        <v>10334</v>
      </c>
      <c r="B15123" s="68">
        <v>9</v>
      </c>
      <c r="C15123" s="73">
        <v>43601</v>
      </c>
    </row>
    <row r="15124" spans="1:3" ht="10.5" customHeight="1">
      <c r="A15124" s="68" t="s">
        <v>11045</v>
      </c>
      <c r="B15124" s="68">
        <v>2</v>
      </c>
      <c r="C15124" s="73">
        <v>43599</v>
      </c>
    </row>
    <row r="15125" spans="1:3" ht="10.5" customHeight="1">
      <c r="A15125" s="68" t="s">
        <v>10372</v>
      </c>
      <c r="B15125" s="68">
        <v>5</v>
      </c>
      <c r="C15125" s="73">
        <v>43601</v>
      </c>
    </row>
    <row r="15126" spans="1:3" ht="10.5" customHeight="1">
      <c r="A15126" s="68" t="s">
        <v>9392</v>
      </c>
      <c r="B15126" s="68">
        <v>7</v>
      </c>
      <c r="C15126" s="73">
        <v>43604</v>
      </c>
    </row>
    <row r="15127" spans="1:3" ht="10.5" customHeight="1">
      <c r="A15127" s="68" t="s">
        <v>11344</v>
      </c>
      <c r="B15127" s="68">
        <v>1</v>
      </c>
      <c r="C15127" s="73">
        <v>43598</v>
      </c>
    </row>
    <row r="15128" spans="1:3" ht="10.5" customHeight="1">
      <c r="A15128" s="68" t="s">
        <v>11345</v>
      </c>
      <c r="B15128" s="68">
        <v>6</v>
      </c>
      <c r="C15128" s="73">
        <v>43603</v>
      </c>
    </row>
    <row r="15129" spans="1:3" ht="10.5" customHeight="1">
      <c r="A15129" s="68" t="s">
        <v>11001</v>
      </c>
      <c r="B15129" s="68">
        <v>4</v>
      </c>
      <c r="C15129" s="73">
        <v>43599</v>
      </c>
    </row>
    <row r="15130" spans="1:3" ht="10.5" customHeight="1">
      <c r="A15130" s="68" t="s">
        <v>9426</v>
      </c>
      <c r="B15130" s="68">
        <v>1</v>
      </c>
      <c r="C15130" s="73">
        <v>43604</v>
      </c>
    </row>
    <row r="15131" spans="1:3" ht="10.5" customHeight="1">
      <c r="A15131" s="68" t="s">
        <v>11346</v>
      </c>
      <c r="B15131" s="68">
        <v>2</v>
      </c>
      <c r="C15131" s="73">
        <v>43600</v>
      </c>
    </row>
    <row r="15132" spans="1:3" ht="10.5" customHeight="1">
      <c r="A15132" s="68" t="s">
        <v>11347</v>
      </c>
      <c r="B15132" s="68">
        <v>3</v>
      </c>
      <c r="C15132" s="73">
        <v>43599</v>
      </c>
    </row>
    <row r="15133" spans="1:3" ht="10.5" customHeight="1">
      <c r="A15133" s="68" t="s">
        <v>11003</v>
      </c>
      <c r="B15133" s="68">
        <v>6</v>
      </c>
      <c r="C15133" s="73">
        <v>43599</v>
      </c>
    </row>
    <row r="15134" spans="1:3" ht="10.5" customHeight="1">
      <c r="A15134" s="68" t="s">
        <v>10374</v>
      </c>
      <c r="B15134" s="68">
        <v>5</v>
      </c>
      <c r="C15134" s="73">
        <v>43601</v>
      </c>
    </row>
    <row r="15135" spans="1:3" ht="10.5" customHeight="1">
      <c r="A15135" s="68" t="s">
        <v>9718</v>
      </c>
      <c r="B15135" s="68">
        <v>8</v>
      </c>
      <c r="C15135" s="73">
        <v>43603</v>
      </c>
    </row>
    <row r="15136" spans="1:3" ht="10.5" customHeight="1">
      <c r="A15136" s="68" t="s">
        <v>10688</v>
      </c>
      <c r="B15136" s="68">
        <v>2</v>
      </c>
      <c r="C15136" s="73">
        <v>43600</v>
      </c>
    </row>
    <row r="15137" spans="1:3" ht="10.5" customHeight="1">
      <c r="A15137" s="68" t="s">
        <v>11004</v>
      </c>
      <c r="B15137" s="68">
        <v>4</v>
      </c>
      <c r="C15137" s="73">
        <v>43599</v>
      </c>
    </row>
    <row r="15138" spans="1:3" ht="10.5" customHeight="1">
      <c r="A15138" s="68" t="s">
        <v>10046</v>
      </c>
      <c r="B15138" s="68">
        <v>4</v>
      </c>
      <c r="C15138" s="73">
        <v>43602</v>
      </c>
    </row>
    <row r="15139" spans="1:3" ht="10.5" customHeight="1">
      <c r="A15139" s="68" t="s">
        <v>10689</v>
      </c>
      <c r="B15139" s="68">
        <v>6</v>
      </c>
      <c r="C15139" s="73">
        <v>43600</v>
      </c>
    </row>
    <row r="15140" spans="1:3" ht="10.5" customHeight="1">
      <c r="A15140" s="68" t="s">
        <v>11049</v>
      </c>
      <c r="B15140" s="68">
        <v>1</v>
      </c>
      <c r="C15140" s="73">
        <v>43601</v>
      </c>
    </row>
    <row r="15141" spans="1:3" ht="10.5" customHeight="1">
      <c r="A15141" s="68" t="s">
        <v>9753</v>
      </c>
      <c r="B15141" s="68">
        <v>6</v>
      </c>
      <c r="C15141" s="73">
        <v>43603</v>
      </c>
    </row>
    <row r="15142" spans="1:3" ht="10.5" customHeight="1">
      <c r="A15142" s="68" t="s">
        <v>11050</v>
      </c>
      <c r="B15142" s="68">
        <v>6</v>
      </c>
      <c r="C15142" s="73">
        <v>43599</v>
      </c>
    </row>
    <row r="15143" spans="1:3" ht="10.5" customHeight="1">
      <c r="A15143" s="68" t="s">
        <v>10376</v>
      </c>
      <c r="B15143" s="68">
        <v>2</v>
      </c>
      <c r="C15143" s="73">
        <v>43601</v>
      </c>
    </row>
    <row r="15144" spans="1:3" ht="10.5" customHeight="1">
      <c r="A15144" s="68" t="s">
        <v>10377</v>
      </c>
      <c r="B15144" s="68">
        <v>4</v>
      </c>
      <c r="C15144" s="73">
        <v>43601</v>
      </c>
    </row>
    <row r="15145" spans="1:3" ht="10.5" customHeight="1">
      <c r="A15145" s="68" t="s">
        <v>10690</v>
      </c>
      <c r="B15145" s="68">
        <v>7</v>
      </c>
      <c r="C15145" s="73">
        <v>43600</v>
      </c>
    </row>
    <row r="15146" spans="1:3" ht="10.5" customHeight="1">
      <c r="A15146" s="68" t="s">
        <v>11348</v>
      </c>
      <c r="B15146" s="68">
        <v>6</v>
      </c>
      <c r="C15146" s="73">
        <v>43598</v>
      </c>
    </row>
    <row r="15147" spans="1:3" ht="10.5" customHeight="1">
      <c r="A15147" s="68" t="s">
        <v>11005</v>
      </c>
      <c r="B15147" s="68">
        <v>2</v>
      </c>
      <c r="C15147" s="73">
        <v>43599</v>
      </c>
    </row>
    <row r="15148" spans="1:3" ht="10.5" customHeight="1">
      <c r="A15148" s="68" t="s">
        <v>9719</v>
      </c>
      <c r="B15148" s="68">
        <v>4</v>
      </c>
      <c r="C15148" s="73">
        <v>43604</v>
      </c>
    </row>
    <row r="15149" spans="1:3" ht="10.5" customHeight="1">
      <c r="A15149" s="68" t="s">
        <v>11349</v>
      </c>
      <c r="B15149" s="68">
        <v>2</v>
      </c>
      <c r="C15149" s="73">
        <v>43598</v>
      </c>
    </row>
    <row r="15150" spans="1:3" ht="10.5" customHeight="1">
      <c r="A15150" s="68" t="s">
        <v>9756</v>
      </c>
      <c r="B15150" s="68">
        <v>5</v>
      </c>
      <c r="C15150" s="73">
        <v>43603</v>
      </c>
    </row>
    <row r="15151" spans="1:3" ht="10.5" customHeight="1">
      <c r="A15151" s="68" t="s">
        <v>10733</v>
      </c>
      <c r="B15151" s="68">
        <v>6</v>
      </c>
      <c r="C15151" s="73">
        <v>43601</v>
      </c>
    </row>
    <row r="15152" spans="1:3" ht="10.5" customHeight="1">
      <c r="A15152" s="68" t="s">
        <v>11006</v>
      </c>
      <c r="B15152" s="68">
        <v>3</v>
      </c>
      <c r="C15152" s="73">
        <v>43599</v>
      </c>
    </row>
    <row r="15153" spans="1:3" ht="10.5" customHeight="1">
      <c r="A15153" s="68" t="s">
        <v>9720</v>
      </c>
      <c r="B15153" s="68">
        <v>5</v>
      </c>
      <c r="C15153" s="73">
        <v>43603</v>
      </c>
    </row>
    <row r="15154" spans="1:3" ht="10.5" customHeight="1">
      <c r="A15154" s="68" t="s">
        <v>11350</v>
      </c>
      <c r="B15154" s="68">
        <v>5</v>
      </c>
      <c r="C15154" s="73">
        <v>43598</v>
      </c>
    </row>
    <row r="15155" spans="1:3" ht="10.5" customHeight="1">
      <c r="A15155" s="68" t="s">
        <v>10049</v>
      </c>
      <c r="B15155" s="68">
        <v>3</v>
      </c>
      <c r="C15155" s="73">
        <v>43602</v>
      </c>
    </row>
    <row r="15156" spans="1:3" ht="10.5" customHeight="1">
      <c r="A15156" s="68" t="s">
        <v>9429</v>
      </c>
      <c r="B15156" s="68">
        <v>1</v>
      </c>
      <c r="C15156" s="73">
        <v>43604</v>
      </c>
    </row>
    <row r="15157" spans="1:3" ht="10.5" customHeight="1">
      <c r="A15157" s="68" t="s">
        <v>10691</v>
      </c>
      <c r="B15157" s="68">
        <v>6</v>
      </c>
      <c r="C15157" s="73">
        <v>43603</v>
      </c>
    </row>
    <row r="15158" spans="1:3" ht="10.5" customHeight="1">
      <c r="A15158" s="68" t="s">
        <v>10050</v>
      </c>
      <c r="B15158" s="68">
        <v>2</v>
      </c>
      <c r="C15158" s="73">
        <v>43604</v>
      </c>
    </row>
    <row r="15159" spans="1:3" ht="10.5" customHeight="1">
      <c r="A15159" s="68" t="s">
        <v>9430</v>
      </c>
      <c r="B15159" s="68">
        <v>2</v>
      </c>
      <c r="C15159" s="73">
        <v>43604</v>
      </c>
    </row>
    <row r="15160" spans="1:3" ht="10.5" customHeight="1">
      <c r="A15160" s="68" t="s">
        <v>11007</v>
      </c>
      <c r="B15160" s="68">
        <v>1</v>
      </c>
      <c r="C15160" s="73">
        <v>43599</v>
      </c>
    </row>
    <row r="15161" spans="1:3" ht="10.5" customHeight="1">
      <c r="A15161" s="68" t="s">
        <v>10379</v>
      </c>
      <c r="B15161" s="68">
        <v>6</v>
      </c>
      <c r="C15161" s="73">
        <v>43601</v>
      </c>
    </row>
    <row r="15162" spans="1:3" ht="10.5" customHeight="1">
      <c r="A15162" s="68" t="s">
        <v>11351</v>
      </c>
      <c r="B15162" s="68">
        <v>3</v>
      </c>
      <c r="C15162" s="73">
        <v>43598</v>
      </c>
    </row>
    <row r="15163" spans="1:3" ht="10.5" customHeight="1">
      <c r="A15163" s="68" t="s">
        <v>11352</v>
      </c>
      <c r="B15163" s="68">
        <v>1</v>
      </c>
      <c r="C15163" s="73">
        <v>43598</v>
      </c>
    </row>
    <row r="15164" spans="1:3" ht="10.5" customHeight="1">
      <c r="A15164" s="68" t="s">
        <v>9432</v>
      </c>
      <c r="B15164" s="68">
        <v>3</v>
      </c>
      <c r="C15164" s="73">
        <v>43604</v>
      </c>
    </row>
    <row r="15165" spans="1:3" ht="10.5" customHeight="1">
      <c r="A15165" s="68" t="s">
        <v>10735</v>
      </c>
      <c r="B15165" s="68">
        <v>12</v>
      </c>
      <c r="C15165" s="73">
        <v>43600</v>
      </c>
    </row>
    <row r="15166" spans="1:3" ht="10.5" customHeight="1">
      <c r="A15166" s="68" t="s">
        <v>11353</v>
      </c>
      <c r="B15166" s="68">
        <v>1</v>
      </c>
      <c r="C15166" s="73">
        <v>43600</v>
      </c>
    </row>
    <row r="15167" spans="1:3" ht="10.5" customHeight="1">
      <c r="A15167" s="68" t="s">
        <v>11354</v>
      </c>
      <c r="B15167" s="68">
        <v>4</v>
      </c>
      <c r="C15167" s="73">
        <v>43598</v>
      </c>
    </row>
    <row r="15168" spans="1:3" ht="10.5" customHeight="1">
      <c r="A15168" s="68" t="s">
        <v>11010</v>
      </c>
      <c r="B15168" s="68">
        <v>2</v>
      </c>
      <c r="C15168" s="73">
        <v>43599</v>
      </c>
    </row>
    <row r="15169" spans="1:3" ht="10.5" customHeight="1">
      <c r="A15169" s="68" t="s">
        <v>10053</v>
      </c>
      <c r="B15169" s="68">
        <v>2</v>
      </c>
      <c r="C15169" s="73">
        <v>43602</v>
      </c>
    </row>
    <row r="15170" spans="1:3" ht="10.5" customHeight="1">
      <c r="A15170" s="68" t="s">
        <v>11012</v>
      </c>
      <c r="B15170" s="68">
        <v>5</v>
      </c>
      <c r="C15170" s="73">
        <v>43599</v>
      </c>
    </row>
    <row r="15171" spans="1:3" ht="10.5" customHeight="1">
      <c r="A15171" s="68" t="s">
        <v>10382</v>
      </c>
      <c r="B15171" s="68">
        <v>3</v>
      </c>
      <c r="C15171" s="73">
        <v>43601</v>
      </c>
    </row>
    <row r="15172" spans="1:3" ht="10.5" customHeight="1">
      <c r="A15172" s="68" t="s">
        <v>10383</v>
      </c>
      <c r="B15172" s="68">
        <v>5</v>
      </c>
      <c r="C15172" s="73">
        <v>43601</v>
      </c>
    </row>
    <row r="15173" spans="1:3" ht="10.5" customHeight="1">
      <c r="A15173" s="68" t="s">
        <v>10694</v>
      </c>
      <c r="B15173" s="68">
        <v>3</v>
      </c>
      <c r="C15173" s="73">
        <v>43602</v>
      </c>
    </row>
    <row r="15174" spans="1:3" ht="10.5" customHeight="1">
      <c r="A15174" s="68" t="s">
        <v>9433</v>
      </c>
      <c r="B15174" s="68">
        <v>20</v>
      </c>
      <c r="C15174" s="73">
        <v>43604</v>
      </c>
    </row>
    <row r="15175" spans="1:3" ht="10.5" customHeight="1">
      <c r="A15175" s="68" t="s">
        <v>11355</v>
      </c>
      <c r="B15175" s="68">
        <v>4</v>
      </c>
      <c r="C15175" s="73">
        <v>43598</v>
      </c>
    </row>
    <row r="15176" spans="1:3" ht="10.5" customHeight="1">
      <c r="A15176" s="68" t="s">
        <v>11055</v>
      </c>
      <c r="B15176" s="68">
        <v>8</v>
      </c>
      <c r="C15176" s="73">
        <v>43599</v>
      </c>
    </row>
    <row r="15177" spans="1:3" ht="10.5" customHeight="1">
      <c r="A15177" s="68" t="s">
        <v>10739</v>
      </c>
      <c r="B15177" s="68">
        <v>7</v>
      </c>
      <c r="C15177" s="73">
        <v>43600</v>
      </c>
    </row>
    <row r="15178" spans="1:3" ht="10.5" customHeight="1">
      <c r="A15178" s="68" t="s">
        <v>10695</v>
      </c>
      <c r="B15178" s="68">
        <v>1</v>
      </c>
      <c r="C15178" s="73">
        <v>43600</v>
      </c>
    </row>
    <row r="15179" spans="1:3" ht="10.5" customHeight="1">
      <c r="A15179" s="68" t="s">
        <v>11356</v>
      </c>
      <c r="B15179" s="68">
        <v>4</v>
      </c>
      <c r="C15179" s="73">
        <v>43598</v>
      </c>
    </row>
    <row r="15180" spans="1:3" ht="10.5" customHeight="1">
      <c r="A15180" s="68" t="s">
        <v>11357</v>
      </c>
      <c r="B15180" s="68">
        <v>1</v>
      </c>
      <c r="C15180" s="73">
        <v>43600</v>
      </c>
    </row>
    <row r="15181" spans="1:3" ht="10.5" customHeight="1">
      <c r="A15181" s="68" t="s">
        <v>10054</v>
      </c>
      <c r="B15181" s="68">
        <v>6</v>
      </c>
      <c r="C15181" s="73">
        <v>43603</v>
      </c>
    </row>
    <row r="15182" spans="1:3" ht="10.5" customHeight="1">
      <c r="A15182" s="68" t="s">
        <v>11358</v>
      </c>
      <c r="B15182" s="68">
        <v>1</v>
      </c>
      <c r="C15182" s="73">
        <v>43603</v>
      </c>
    </row>
    <row r="15183" spans="1:3" ht="10.5" customHeight="1">
      <c r="A15183" s="68" t="s">
        <v>11359</v>
      </c>
      <c r="B15183" s="68">
        <v>2</v>
      </c>
      <c r="C15183" s="73">
        <v>43598</v>
      </c>
    </row>
    <row r="15184" spans="1:3" ht="10.5" customHeight="1">
      <c r="A15184" s="68" t="s">
        <v>10696</v>
      </c>
      <c r="B15184" s="68">
        <v>2</v>
      </c>
      <c r="C15184" s="73">
        <v>43600</v>
      </c>
    </row>
    <row r="15185" spans="1:3" ht="10.5" customHeight="1">
      <c r="A15185" s="68" t="s">
        <v>10387</v>
      </c>
      <c r="B15185" s="68">
        <v>3</v>
      </c>
      <c r="C15185" s="73">
        <v>43601</v>
      </c>
    </row>
    <row r="15186" spans="1:3" ht="10.5" customHeight="1">
      <c r="A15186" s="68" t="s">
        <v>11360</v>
      </c>
      <c r="B15186" s="68">
        <v>3</v>
      </c>
      <c r="C15186" s="73">
        <v>43598</v>
      </c>
    </row>
    <row r="15187" spans="1:3" ht="10.5" customHeight="1">
      <c r="A15187" s="68" t="s">
        <v>10388</v>
      </c>
      <c r="B15187" s="68">
        <v>6</v>
      </c>
      <c r="C15187" s="73">
        <v>43601</v>
      </c>
    </row>
    <row r="15188" spans="1:3" ht="10.5" customHeight="1">
      <c r="A15188" s="68" t="s">
        <v>11361</v>
      </c>
      <c r="B15188" s="68">
        <v>8</v>
      </c>
      <c r="C15188" s="73">
        <v>43598</v>
      </c>
    </row>
    <row r="15189" spans="1:3" ht="10.5" customHeight="1">
      <c r="A15189" s="68" t="s">
        <v>11362</v>
      </c>
      <c r="B15189" s="68">
        <v>7</v>
      </c>
      <c r="C15189" s="73">
        <v>43598</v>
      </c>
    </row>
    <row r="15190" spans="1:3" ht="10.5" customHeight="1">
      <c r="A15190" s="68" t="s">
        <v>11363</v>
      </c>
      <c r="B15190" s="68">
        <v>5</v>
      </c>
      <c r="C15190" s="73">
        <v>43598</v>
      </c>
    </row>
    <row r="15191" spans="1:3" ht="10.5" customHeight="1">
      <c r="A15191" s="68" t="s">
        <v>11364</v>
      </c>
      <c r="B15191" s="68">
        <v>1</v>
      </c>
      <c r="C15191" s="73">
        <v>43598</v>
      </c>
    </row>
    <row r="15192" spans="1:3" ht="10.5" customHeight="1">
      <c r="A15192" s="68" t="s">
        <v>11015</v>
      </c>
      <c r="B15192" s="68">
        <v>4</v>
      </c>
      <c r="C15192" s="73">
        <v>43599</v>
      </c>
    </row>
    <row r="15193" spans="1:3" ht="10.5" customHeight="1">
      <c r="A15193" s="68" t="s">
        <v>9437</v>
      </c>
      <c r="B15193" s="68">
        <v>7</v>
      </c>
      <c r="C15193" s="73">
        <v>43604</v>
      </c>
    </row>
    <row r="15194" spans="1:3" ht="10.5" customHeight="1">
      <c r="A15194" s="68" t="s">
        <v>11016</v>
      </c>
      <c r="B15194" s="68">
        <v>1</v>
      </c>
      <c r="C15194" s="73">
        <v>43599</v>
      </c>
    </row>
    <row r="15195" spans="1:3" ht="10.5" customHeight="1">
      <c r="A15195" s="68" t="s">
        <v>10697</v>
      </c>
      <c r="B15195" s="68">
        <v>3</v>
      </c>
      <c r="C15195" s="73">
        <v>43601</v>
      </c>
    </row>
    <row r="15196" spans="1:3" ht="10.5" customHeight="1">
      <c r="A15196" s="68" t="s">
        <v>11365</v>
      </c>
      <c r="B15196" s="68">
        <v>4</v>
      </c>
      <c r="C15196" s="73">
        <v>43598</v>
      </c>
    </row>
    <row r="15197" spans="1:3" ht="10.5" customHeight="1">
      <c r="A15197" s="68" t="s">
        <v>10699</v>
      </c>
      <c r="B15197" s="68">
        <v>2</v>
      </c>
      <c r="C15197" s="73">
        <v>43600</v>
      </c>
    </row>
    <row r="15198" spans="1:3" ht="10.5" customHeight="1">
      <c r="A15198" s="68" t="s">
        <v>10056</v>
      </c>
      <c r="B15198" s="68">
        <v>6</v>
      </c>
      <c r="C15198" s="73">
        <v>43602</v>
      </c>
    </row>
    <row r="15199" spans="1:3" ht="10.5" customHeight="1">
      <c r="A15199" s="68" t="s">
        <v>9441</v>
      </c>
      <c r="B15199" s="68">
        <v>2</v>
      </c>
      <c r="C15199" s="73">
        <v>43604</v>
      </c>
    </row>
    <row r="15200" spans="1:3" ht="10.5" customHeight="1">
      <c r="A15200" s="68" t="s">
        <v>10057</v>
      </c>
      <c r="B15200" s="68">
        <v>4</v>
      </c>
      <c r="C15200" s="73">
        <v>43603</v>
      </c>
    </row>
    <row r="15201" spans="1:3" ht="10.5" customHeight="1">
      <c r="A15201" s="68" t="s">
        <v>10701</v>
      </c>
      <c r="B15201" s="68">
        <v>5</v>
      </c>
      <c r="C15201" s="73">
        <v>43600</v>
      </c>
    </row>
    <row r="15202" spans="1:3" ht="10.5" customHeight="1">
      <c r="A15202" s="68" t="s">
        <v>9725</v>
      </c>
      <c r="B15202" s="68">
        <v>8</v>
      </c>
      <c r="C15202" s="73">
        <v>43603</v>
      </c>
    </row>
    <row r="15203" spans="1:3" ht="10.5" customHeight="1">
      <c r="A15203" s="68" t="s">
        <v>10059</v>
      </c>
      <c r="B15203" s="68">
        <v>2</v>
      </c>
      <c r="C15203" s="73">
        <v>43602</v>
      </c>
    </row>
    <row r="15204" spans="1:3" ht="10.5" customHeight="1">
      <c r="A15204" s="68" t="s">
        <v>11017</v>
      </c>
      <c r="B15204" s="68">
        <v>6</v>
      </c>
      <c r="C15204" s="73">
        <v>43599</v>
      </c>
    </row>
    <row r="15205" spans="1:3" ht="10.5" customHeight="1">
      <c r="A15205" s="68" t="s">
        <v>11366</v>
      </c>
      <c r="B15205" s="68">
        <v>6</v>
      </c>
      <c r="C15205" s="73">
        <v>43598</v>
      </c>
    </row>
    <row r="15206" spans="1:3" ht="10.5" customHeight="1">
      <c r="A15206" s="68" t="s">
        <v>9768</v>
      </c>
      <c r="B15206" s="68">
        <v>3</v>
      </c>
      <c r="C15206" s="73">
        <v>43603</v>
      </c>
    </row>
    <row r="15207" spans="1:3" ht="10.5" customHeight="1">
      <c r="A15207" s="68" t="s">
        <v>11018</v>
      </c>
      <c r="B15207" s="68">
        <v>1</v>
      </c>
      <c r="C15207" s="73">
        <v>43599</v>
      </c>
    </row>
    <row r="15208" spans="1:3" ht="10.5" customHeight="1">
      <c r="A15208" s="68" t="s">
        <v>11367</v>
      </c>
      <c r="B15208" s="68">
        <v>5</v>
      </c>
      <c r="C15208" s="73">
        <v>43598</v>
      </c>
    </row>
    <row r="15209" spans="1:3" ht="10.5" customHeight="1">
      <c r="A15209" s="68" t="s">
        <v>11019</v>
      </c>
      <c r="B15209" s="68">
        <v>6</v>
      </c>
      <c r="C15209" s="73">
        <v>43599</v>
      </c>
    </row>
    <row r="15210" spans="1:3" ht="10.5" customHeight="1">
      <c r="A15210" s="68" t="s">
        <v>11020</v>
      </c>
      <c r="B15210" s="68">
        <v>11</v>
      </c>
      <c r="C15210" s="73">
        <v>43599</v>
      </c>
    </row>
    <row r="15211" spans="1:3" ht="10.5" customHeight="1">
      <c r="A15211" s="68" t="s">
        <v>10391</v>
      </c>
      <c r="B15211" s="68">
        <v>1</v>
      </c>
      <c r="C15211" s="73">
        <v>43601</v>
      </c>
    </row>
    <row r="15212" spans="1:3" ht="10.5" customHeight="1">
      <c r="A15212" s="68" t="s">
        <v>10742</v>
      </c>
      <c r="B15212" s="68">
        <v>9</v>
      </c>
      <c r="C15212" s="73">
        <v>43600</v>
      </c>
    </row>
    <row r="15213" spans="1:3" ht="10.5" customHeight="1">
      <c r="A15213" s="68" t="s">
        <v>11368</v>
      </c>
      <c r="B15213" s="68">
        <v>6</v>
      </c>
      <c r="C15213" s="73">
        <v>43598</v>
      </c>
    </row>
    <row r="15214" spans="1:3" ht="10.5" customHeight="1">
      <c r="A15214" s="68" t="s">
        <v>11369</v>
      </c>
      <c r="B15214" s="68">
        <v>2</v>
      </c>
      <c r="C15214" s="73">
        <v>43598</v>
      </c>
    </row>
    <row r="15215" spans="1:3" ht="10.5" customHeight="1">
      <c r="A15215" s="68" t="s">
        <v>11370</v>
      </c>
      <c r="B15215" s="68">
        <v>1</v>
      </c>
      <c r="C15215" s="73">
        <v>43601</v>
      </c>
    </row>
    <row r="15216" spans="1:3" ht="10.5" customHeight="1">
      <c r="A15216" s="68" t="s">
        <v>9405</v>
      </c>
      <c r="B15216" s="68">
        <v>9</v>
      </c>
      <c r="C15216" s="73">
        <v>43604</v>
      </c>
    </row>
    <row r="15217" spans="1:3" ht="10.5" customHeight="1">
      <c r="A15217" s="68" t="s">
        <v>10705</v>
      </c>
      <c r="B15217" s="68">
        <v>1</v>
      </c>
      <c r="C15217" s="73">
        <v>43600</v>
      </c>
    </row>
    <row r="15218" spans="1:3" ht="10.5" customHeight="1">
      <c r="A15218" s="68" t="s">
        <v>11023</v>
      </c>
      <c r="B15218" s="68">
        <v>4</v>
      </c>
      <c r="C15218" s="73">
        <v>43602</v>
      </c>
    </row>
    <row r="15219" spans="1:3" ht="10.5" customHeight="1">
      <c r="A15219" s="68" t="s">
        <v>11371</v>
      </c>
      <c r="B15219" s="68">
        <v>12</v>
      </c>
      <c r="C15219" s="73">
        <v>43598</v>
      </c>
    </row>
    <row r="15220" spans="1:3" ht="10.5" customHeight="1">
      <c r="A15220" s="68" t="s">
        <v>11024</v>
      </c>
      <c r="B15220" s="68">
        <v>1</v>
      </c>
      <c r="C15220" s="73">
        <v>43600</v>
      </c>
    </row>
    <row r="15221" spans="1:3" ht="10.5" customHeight="1">
      <c r="A15221" s="68" t="s">
        <v>11025</v>
      </c>
      <c r="B15221" s="68">
        <v>17</v>
      </c>
      <c r="C15221" s="73">
        <v>43601</v>
      </c>
    </row>
    <row r="15222" spans="1:3" ht="10.5" customHeight="1">
      <c r="A15222" s="68" t="s">
        <v>10351</v>
      </c>
      <c r="B15222" s="68">
        <v>5</v>
      </c>
      <c r="C15222" s="73">
        <v>43601</v>
      </c>
    </row>
    <row r="15223" spans="1:3" ht="10.5" customHeight="1">
      <c r="A15223" s="68" t="s">
        <v>11372</v>
      </c>
      <c r="B15223" s="68">
        <v>3</v>
      </c>
      <c r="C15223" s="73">
        <v>43598</v>
      </c>
    </row>
    <row r="15224" spans="1:3" ht="10.5" customHeight="1">
      <c r="A15224" s="68" t="s">
        <v>10061</v>
      </c>
      <c r="B15224" s="68">
        <v>5</v>
      </c>
      <c r="C15224" s="73">
        <v>43602</v>
      </c>
    </row>
    <row r="15225" spans="1:3" ht="10.5" customHeight="1">
      <c r="A15225" s="68" t="s">
        <v>10743</v>
      </c>
      <c r="B15225" s="68">
        <v>9</v>
      </c>
      <c r="C15225" s="73">
        <v>43600</v>
      </c>
    </row>
    <row r="15226" spans="1:3" ht="10.5" customHeight="1">
      <c r="A15226" s="68" t="s">
        <v>10392</v>
      </c>
      <c r="B15226" s="68">
        <v>1</v>
      </c>
      <c r="C15226" s="73">
        <v>43601</v>
      </c>
    </row>
    <row r="15227" spans="1:3" ht="10.5" customHeight="1">
      <c r="A15227" s="68" t="s">
        <v>11373</v>
      </c>
      <c r="B15227" s="68">
        <v>7</v>
      </c>
      <c r="C15227" s="73">
        <v>43598</v>
      </c>
    </row>
    <row r="15228" spans="1:3" ht="10.5" customHeight="1">
      <c r="A15228" s="68" t="s">
        <v>10709</v>
      </c>
      <c r="B15228" s="68">
        <v>3</v>
      </c>
      <c r="C15228" s="73">
        <v>43600</v>
      </c>
    </row>
    <row r="15229" spans="1:3" ht="10.5" customHeight="1">
      <c r="A15229" s="68" t="s">
        <v>10744</v>
      </c>
      <c r="B15229" s="68">
        <v>2</v>
      </c>
      <c r="C15229" s="73">
        <v>43600</v>
      </c>
    </row>
    <row r="15230" spans="1:3" ht="10.5" customHeight="1">
      <c r="A15230" s="68" t="s">
        <v>10745</v>
      </c>
      <c r="B15230" s="68">
        <v>20</v>
      </c>
      <c r="C15230" s="73">
        <v>43600</v>
      </c>
    </row>
    <row r="15231" spans="1:3" ht="10.5" customHeight="1">
      <c r="A15231" s="68" t="s">
        <v>10394</v>
      </c>
      <c r="B15231" s="68">
        <v>9</v>
      </c>
      <c r="C15231" s="73">
        <v>43601</v>
      </c>
    </row>
    <row r="15232" spans="1:3" ht="10.5" customHeight="1">
      <c r="A15232" s="68" t="s">
        <v>9732</v>
      </c>
      <c r="B15232" s="68">
        <v>3</v>
      </c>
      <c r="C15232" s="73">
        <v>43603</v>
      </c>
    </row>
    <row r="15233" spans="1:3" ht="10.5" customHeight="1">
      <c r="A15233" s="68" t="s">
        <v>11063</v>
      </c>
      <c r="B15233" s="68">
        <v>2</v>
      </c>
      <c r="C15233" s="73">
        <v>43604</v>
      </c>
    </row>
    <row r="15234" spans="1:3" ht="10.5" customHeight="1">
      <c r="A15234" s="68" t="s">
        <v>10066</v>
      </c>
      <c r="B15234" s="68">
        <v>3</v>
      </c>
      <c r="C15234" s="73">
        <v>43602</v>
      </c>
    </row>
    <row r="15235" spans="1:3" ht="10.5" customHeight="1">
      <c r="A15235" s="68" t="s">
        <v>10067</v>
      </c>
      <c r="B15235" s="68">
        <v>6</v>
      </c>
      <c r="C15235" s="73">
        <v>43602</v>
      </c>
    </row>
    <row r="15236" spans="1:3" ht="10.5" customHeight="1">
      <c r="A15236" s="68" t="s">
        <v>10711</v>
      </c>
      <c r="B15236" s="68">
        <v>7</v>
      </c>
      <c r="C15236" s="73">
        <v>43600</v>
      </c>
    </row>
    <row r="15237" spans="1:3" ht="10.5" customHeight="1">
      <c r="A15237" s="68" t="s">
        <v>11374</v>
      </c>
      <c r="B15237" s="68">
        <v>17</v>
      </c>
      <c r="C15237" s="73">
        <v>43598</v>
      </c>
    </row>
    <row r="15238" spans="1:3" ht="10.5" customHeight="1">
      <c r="A15238" s="68" t="s">
        <v>10749</v>
      </c>
      <c r="B15238" s="68">
        <v>1</v>
      </c>
      <c r="C15238" s="73">
        <v>43601</v>
      </c>
    </row>
    <row r="15239" spans="1:3" ht="10.5" customHeight="1">
      <c r="A15239" s="68" t="s">
        <v>11065</v>
      </c>
      <c r="B15239" s="68">
        <v>26</v>
      </c>
      <c r="C15239" s="73">
        <v>43601</v>
      </c>
    </row>
    <row r="15240" spans="1:3" ht="10.5" customHeight="1">
      <c r="A15240" s="68" t="s">
        <v>9778</v>
      </c>
      <c r="B15240" s="68">
        <v>3</v>
      </c>
      <c r="C15240" s="73">
        <v>43603</v>
      </c>
    </row>
    <row r="15241" spans="1:3" ht="10.5" customHeight="1">
      <c r="A15241" s="68" t="s">
        <v>11375</v>
      </c>
      <c r="B15241" s="68">
        <v>24</v>
      </c>
      <c r="C15241" s="73">
        <v>43598</v>
      </c>
    </row>
    <row r="15242" spans="1:3" ht="10.5" customHeight="1">
      <c r="A15242" s="68" t="s">
        <v>11066</v>
      </c>
      <c r="B15242" s="68">
        <v>12</v>
      </c>
      <c r="C15242" s="73">
        <v>43599</v>
      </c>
    </row>
    <row r="15243" spans="1:3" ht="10.5" customHeight="1">
      <c r="A15243" s="68" t="s">
        <v>11376</v>
      </c>
      <c r="B15243" s="68">
        <v>9</v>
      </c>
      <c r="C15243" s="73">
        <v>43598</v>
      </c>
    </row>
    <row r="15244" spans="1:3" ht="10.5" customHeight="1">
      <c r="A15244" s="68" t="s">
        <v>9733</v>
      </c>
      <c r="B15244" s="68">
        <v>5</v>
      </c>
      <c r="C15244" s="73">
        <v>43603</v>
      </c>
    </row>
    <row r="15245" spans="1:3" ht="10.5" customHeight="1">
      <c r="A15245" s="68" t="s">
        <v>11377</v>
      </c>
      <c r="B15245" s="68">
        <v>8</v>
      </c>
      <c r="C15245" s="73">
        <v>43601</v>
      </c>
    </row>
    <row r="15246" spans="1:3" ht="10.5" customHeight="1">
      <c r="A15246" s="68" t="s">
        <v>9448</v>
      </c>
      <c r="B15246" s="68">
        <v>22</v>
      </c>
      <c r="C15246" s="73">
        <v>43604</v>
      </c>
    </row>
    <row r="15247" spans="1:3" ht="10.5" customHeight="1">
      <c r="A15247" s="68" t="s">
        <v>11378</v>
      </c>
      <c r="B15247" s="68">
        <v>9</v>
      </c>
      <c r="C15247" s="73">
        <v>43598</v>
      </c>
    </row>
    <row r="15248" spans="1:3" ht="10.5" customHeight="1">
      <c r="A15248" s="68" t="s">
        <v>10355</v>
      </c>
      <c r="B15248" s="68">
        <v>7</v>
      </c>
      <c r="C15248" s="73">
        <v>43601</v>
      </c>
    </row>
    <row r="15249" spans="1:3" ht="10.5" customHeight="1">
      <c r="A15249" s="68" t="s">
        <v>11379</v>
      </c>
      <c r="B15249" s="68">
        <v>10</v>
      </c>
      <c r="C15249" s="73">
        <v>43602</v>
      </c>
    </row>
    <row r="15250" spans="1:3" ht="10.5" customHeight="1">
      <c r="A15250" s="68" t="s">
        <v>9737</v>
      </c>
      <c r="B15250" s="68">
        <v>12</v>
      </c>
      <c r="C15250" s="73">
        <v>43603</v>
      </c>
    </row>
    <row r="15251" spans="1:3" ht="10.5" customHeight="1">
      <c r="A15251" s="68" t="s">
        <v>11032</v>
      </c>
      <c r="B15251" s="68">
        <v>16</v>
      </c>
      <c r="C15251" s="73">
        <v>43602</v>
      </c>
    </row>
    <row r="15252" spans="1:3" ht="10.5" customHeight="1">
      <c r="A15252" s="68" t="s">
        <v>11033</v>
      </c>
      <c r="B15252" s="68">
        <v>1</v>
      </c>
      <c r="C15252" s="73">
        <v>43599</v>
      </c>
    </row>
    <row r="15253" spans="1:3" ht="10.5" customHeight="1">
      <c r="A15253" s="68" t="s">
        <v>10356</v>
      </c>
      <c r="B15253" s="68">
        <v>1</v>
      </c>
      <c r="C15253" s="73">
        <v>43601</v>
      </c>
    </row>
    <row r="15254" spans="1:3" ht="10.5" customHeight="1">
      <c r="A15254" s="68" t="s">
        <v>10357</v>
      </c>
      <c r="B15254" s="68">
        <v>1</v>
      </c>
      <c r="C15254" s="73">
        <v>43601</v>
      </c>
    </row>
    <row r="15255" spans="1:3" ht="10.5" customHeight="1">
      <c r="A15255" s="68" t="s">
        <v>10717</v>
      </c>
      <c r="B15255" s="68">
        <v>16</v>
      </c>
      <c r="C15255" s="73">
        <v>43600</v>
      </c>
    </row>
    <row r="15256" spans="1:3" ht="10.5" customHeight="1">
      <c r="A15256" s="68" t="s">
        <v>11380</v>
      </c>
      <c r="B15256" s="68">
        <v>7</v>
      </c>
      <c r="C15256" s="73">
        <v>43598</v>
      </c>
    </row>
    <row r="15257" spans="1:3" ht="10.5" customHeight="1">
      <c r="A15257" s="68" t="s">
        <v>11381</v>
      </c>
      <c r="B15257" s="68">
        <v>8</v>
      </c>
      <c r="C15257" s="73">
        <v>43604</v>
      </c>
    </row>
    <row r="15258" spans="1:3" ht="10.5" customHeight="1">
      <c r="A15258" s="68" t="s">
        <v>10752</v>
      </c>
      <c r="B15258" s="68">
        <v>4</v>
      </c>
      <c r="C15258" s="73">
        <v>43601</v>
      </c>
    </row>
    <row r="15259" spans="1:3" ht="10.5" customHeight="1">
      <c r="A15259" s="68" t="s">
        <v>10399</v>
      </c>
      <c r="B15259" s="68">
        <v>4</v>
      </c>
      <c r="C15259" s="73">
        <v>43601</v>
      </c>
    </row>
    <row r="15260" spans="1:3" ht="10.5" customHeight="1">
      <c r="A15260" s="68" t="s">
        <v>11034</v>
      </c>
      <c r="B15260" s="68">
        <v>2</v>
      </c>
      <c r="C15260" s="73">
        <v>43600</v>
      </c>
    </row>
    <row r="15261" spans="1:3" ht="10.5" customHeight="1">
      <c r="A15261" s="68" t="s">
        <v>11382</v>
      </c>
      <c r="B15261" s="68">
        <v>4</v>
      </c>
      <c r="C15261" s="73">
        <v>43602</v>
      </c>
    </row>
    <row r="15262" spans="1:3" ht="10.5" customHeight="1">
      <c r="A15262" s="68" t="s">
        <v>10400</v>
      </c>
      <c r="B15262" s="68">
        <v>4</v>
      </c>
      <c r="C15262" s="73">
        <v>43601</v>
      </c>
    </row>
    <row r="15263" spans="1:3" ht="10.5" customHeight="1">
      <c r="A15263" s="68" t="s">
        <v>11383</v>
      </c>
      <c r="B15263" s="68">
        <v>6</v>
      </c>
      <c r="C15263" s="73">
        <v>43598</v>
      </c>
    </row>
    <row r="15264" spans="1:3" ht="10.5" customHeight="1">
      <c r="A15264" s="68" t="s">
        <v>9738</v>
      </c>
      <c r="B15264" s="68">
        <v>1</v>
      </c>
      <c r="C15264" s="73">
        <v>43603</v>
      </c>
    </row>
    <row r="15265" spans="1:3" ht="10.5" customHeight="1">
      <c r="A15265" s="68" t="s">
        <v>9739</v>
      </c>
      <c r="B15265" s="68">
        <v>6</v>
      </c>
      <c r="C15265" s="73">
        <v>43604</v>
      </c>
    </row>
    <row r="15266" spans="1:3" ht="10.5" customHeight="1">
      <c r="A15266" s="68" t="s">
        <v>10753</v>
      </c>
      <c r="B15266" s="68">
        <v>2</v>
      </c>
      <c r="C15266" s="73">
        <v>43600</v>
      </c>
    </row>
    <row r="15267" spans="1:3" ht="10.5" customHeight="1">
      <c r="A15267" s="68" t="s">
        <v>11384</v>
      </c>
      <c r="B15267" s="68">
        <v>8</v>
      </c>
      <c r="C15267" s="73">
        <v>43598</v>
      </c>
    </row>
    <row r="15268" spans="1:3" ht="10.5" customHeight="1">
      <c r="A15268" s="68" t="s">
        <v>10403</v>
      </c>
      <c r="B15268" s="68">
        <v>6</v>
      </c>
      <c r="C15268" s="73">
        <v>43601</v>
      </c>
    </row>
    <row r="15269" spans="1:3" ht="10.5" customHeight="1">
      <c r="A15269" s="68" t="s">
        <v>9741</v>
      </c>
      <c r="B15269" s="68">
        <v>12</v>
      </c>
      <c r="C15269" s="73">
        <v>43603</v>
      </c>
    </row>
    <row r="15270" spans="1:3" ht="10.5" customHeight="1">
      <c r="A15270" s="68" t="s">
        <v>11385</v>
      </c>
      <c r="B15270" s="68">
        <v>2</v>
      </c>
      <c r="C15270" s="73">
        <v>43602</v>
      </c>
    </row>
    <row r="15271" spans="1:3" ht="10.5" customHeight="1">
      <c r="A15271" s="68" t="s">
        <v>11386</v>
      </c>
      <c r="B15271" s="68">
        <v>13</v>
      </c>
      <c r="C15271" s="73">
        <v>43600</v>
      </c>
    </row>
    <row r="15272" spans="1:3" ht="10.5" customHeight="1">
      <c r="A15272" s="68" t="s">
        <v>11035</v>
      </c>
      <c r="B15272" s="68">
        <v>1</v>
      </c>
      <c r="C15272" s="73">
        <v>43599</v>
      </c>
    </row>
    <row r="15273" spans="1:3" ht="10.5" customHeight="1">
      <c r="A15273" s="68" t="s">
        <v>10404</v>
      </c>
      <c r="B15273" s="68">
        <v>19</v>
      </c>
      <c r="C15273" s="73">
        <v>43601</v>
      </c>
    </row>
    <row r="15274" spans="1:3" ht="10.5" customHeight="1">
      <c r="A15274" s="68" t="s">
        <v>10361</v>
      </c>
      <c r="B15274" s="68">
        <v>5</v>
      </c>
      <c r="C15274" s="73">
        <v>43601</v>
      </c>
    </row>
    <row r="15275" spans="1:3" ht="10.5" customHeight="1">
      <c r="A15275" s="68" t="s">
        <v>9416</v>
      </c>
      <c r="B15275" s="68">
        <v>3</v>
      </c>
      <c r="C15275" s="73">
        <v>43604</v>
      </c>
    </row>
    <row r="15276" spans="1:3" ht="10.5" customHeight="1">
      <c r="A15276" s="68" t="s">
        <v>10756</v>
      </c>
      <c r="B15276" s="68">
        <v>3</v>
      </c>
      <c r="C15276" s="73">
        <v>43600</v>
      </c>
    </row>
    <row r="15277" spans="1:3" ht="10.5" customHeight="1">
      <c r="A15277" s="68" t="s">
        <v>10721</v>
      </c>
      <c r="B15277" s="68">
        <v>7</v>
      </c>
      <c r="C15277" s="73">
        <v>43600</v>
      </c>
    </row>
    <row r="15278" spans="1:3" ht="10.5" customHeight="1">
      <c r="A15278" s="68" t="s">
        <v>11387</v>
      </c>
      <c r="B15278" s="68">
        <v>10</v>
      </c>
      <c r="C15278" s="73">
        <v>43598</v>
      </c>
    </row>
    <row r="15279" spans="1:3" ht="10.5" customHeight="1">
      <c r="A15279" s="68" t="s">
        <v>9417</v>
      </c>
      <c r="B15279" s="68">
        <v>8</v>
      </c>
      <c r="C15279" s="73">
        <v>43604</v>
      </c>
    </row>
    <row r="15280" spans="1:3" ht="10.5" customHeight="1">
      <c r="A15280" s="68" t="s">
        <v>10073</v>
      </c>
      <c r="B15280" s="68">
        <v>5</v>
      </c>
      <c r="C15280" s="73">
        <v>43602</v>
      </c>
    </row>
    <row r="15281" spans="1:3" ht="10.5" customHeight="1">
      <c r="A15281" s="68" t="s">
        <v>10405</v>
      </c>
      <c r="B15281" s="68">
        <v>2</v>
      </c>
      <c r="C15281" s="73">
        <v>43601</v>
      </c>
    </row>
    <row r="15282" spans="1:3" ht="10.5" customHeight="1">
      <c r="A15282" s="68" t="s">
        <v>11388</v>
      </c>
      <c r="B15282" s="68">
        <v>8</v>
      </c>
      <c r="C15282" s="73">
        <v>43598</v>
      </c>
    </row>
    <row r="15283" spans="1:3" ht="10.5" customHeight="1">
      <c r="A15283" s="68" t="s">
        <v>11389</v>
      </c>
      <c r="B15283" s="68">
        <v>2</v>
      </c>
      <c r="C15283" s="73">
        <v>43603</v>
      </c>
    </row>
    <row r="15284" spans="1:3" ht="10.5" customHeight="1">
      <c r="A15284" s="68" t="s">
        <v>10406</v>
      </c>
      <c r="B15284" s="68">
        <v>1</v>
      </c>
      <c r="C15284" s="73">
        <v>43603</v>
      </c>
    </row>
    <row r="15285" spans="1:3" ht="10.5" customHeight="1">
      <c r="A15285" s="68" t="s">
        <v>11039</v>
      </c>
      <c r="B15285" s="68">
        <v>1</v>
      </c>
      <c r="C15285" s="73">
        <v>43603</v>
      </c>
    </row>
    <row r="15286" spans="1:3" ht="10.5" customHeight="1">
      <c r="A15286" s="68" t="s">
        <v>10723</v>
      </c>
      <c r="B15286" s="68">
        <v>5</v>
      </c>
      <c r="C15286" s="73">
        <v>43600</v>
      </c>
    </row>
    <row r="15287" spans="1:3" ht="10.5" customHeight="1">
      <c r="A15287" s="68" t="s">
        <v>9743</v>
      </c>
      <c r="B15287" s="68">
        <v>15</v>
      </c>
      <c r="C15287" s="73">
        <v>43604</v>
      </c>
    </row>
    <row r="15288" spans="1:3" ht="10.5" customHeight="1">
      <c r="A15288" s="68" t="s">
        <v>10757</v>
      </c>
      <c r="B15288" s="68">
        <v>23</v>
      </c>
      <c r="C15288" s="73">
        <v>43600</v>
      </c>
    </row>
    <row r="15289" spans="1:3" ht="10.5" customHeight="1">
      <c r="A15289" s="68" t="s">
        <v>10724</v>
      </c>
      <c r="B15289" s="68">
        <v>3</v>
      </c>
      <c r="C15289" s="73">
        <v>43600</v>
      </c>
    </row>
    <row r="15290" spans="1:3" ht="10.5" customHeight="1">
      <c r="A15290" s="68" t="s">
        <v>10367</v>
      </c>
      <c r="B15290" s="68">
        <v>1</v>
      </c>
      <c r="C15290" s="73">
        <v>43601</v>
      </c>
    </row>
    <row r="15291" spans="1:3" ht="10.5" customHeight="1">
      <c r="A15291" s="68" t="s">
        <v>9744</v>
      </c>
      <c r="B15291" s="68">
        <v>6</v>
      </c>
      <c r="C15291" s="73">
        <v>43604</v>
      </c>
    </row>
    <row r="15292" spans="1:3" ht="10.5" customHeight="1">
      <c r="A15292" s="68" t="s">
        <v>11077</v>
      </c>
      <c r="B15292" s="68">
        <v>2</v>
      </c>
      <c r="C15292" s="73">
        <v>43600</v>
      </c>
    </row>
    <row r="15293" spans="1:3" ht="10.5" customHeight="1">
      <c r="A15293" s="68" t="s">
        <v>11040</v>
      </c>
      <c r="B15293" s="68">
        <v>5</v>
      </c>
      <c r="C15293" s="73">
        <v>43600</v>
      </c>
    </row>
    <row r="15294" spans="1:3" ht="10.5" customHeight="1">
      <c r="A15294" s="68" t="s">
        <v>9745</v>
      </c>
      <c r="B15294" s="68">
        <v>31</v>
      </c>
      <c r="C15294" s="73">
        <v>43603</v>
      </c>
    </row>
    <row r="15295" spans="1:3" ht="10.5" customHeight="1">
      <c r="A15295" s="68" t="s">
        <v>11041</v>
      </c>
      <c r="B15295" s="68">
        <v>7</v>
      </c>
      <c r="C15295" s="73">
        <v>43602</v>
      </c>
    </row>
    <row r="15296" spans="1:3" ht="10.5" customHeight="1">
      <c r="A15296" s="68" t="s">
        <v>10408</v>
      </c>
      <c r="B15296" s="68">
        <v>4</v>
      </c>
      <c r="C15296" s="73">
        <v>43602</v>
      </c>
    </row>
    <row r="15297" spans="1:3" ht="10.5" customHeight="1">
      <c r="A15297" s="68" t="s">
        <v>10409</v>
      </c>
      <c r="B15297" s="68">
        <v>2</v>
      </c>
      <c r="C15297" s="73">
        <v>43601</v>
      </c>
    </row>
    <row r="15298" spans="1:3" ht="10.5" customHeight="1">
      <c r="A15298" s="68" t="s">
        <v>10760</v>
      </c>
      <c r="B15298" s="68">
        <v>10</v>
      </c>
      <c r="C15298" s="73">
        <v>43604</v>
      </c>
    </row>
    <row r="15299" spans="1:3" ht="10.5" customHeight="1">
      <c r="A15299" s="68" t="s">
        <v>10410</v>
      </c>
      <c r="B15299" s="68">
        <v>2</v>
      </c>
      <c r="C15299" s="73">
        <v>43601</v>
      </c>
    </row>
    <row r="15300" spans="1:3" ht="10.5" customHeight="1">
      <c r="A15300" s="68" t="s">
        <v>10412</v>
      </c>
      <c r="B15300" s="68">
        <v>7</v>
      </c>
      <c r="C15300" s="73">
        <v>43601</v>
      </c>
    </row>
    <row r="15301" spans="1:3" ht="10.5" customHeight="1">
      <c r="A15301" s="68" t="s">
        <v>11390</v>
      </c>
      <c r="B15301" s="68">
        <v>11</v>
      </c>
      <c r="C15301" s="73">
        <v>43598</v>
      </c>
    </row>
    <row r="15302" spans="1:3" ht="10.5" customHeight="1">
      <c r="A15302" s="68" t="s">
        <v>10763</v>
      </c>
      <c r="B15302" s="68">
        <v>3</v>
      </c>
      <c r="C15302" s="73">
        <v>43600</v>
      </c>
    </row>
    <row r="15303" spans="1:3" ht="10.5" customHeight="1">
      <c r="A15303" s="68" t="s">
        <v>9747</v>
      </c>
      <c r="B15303" s="68">
        <v>2</v>
      </c>
      <c r="C15303" s="73">
        <v>43603</v>
      </c>
    </row>
    <row r="15304" spans="1:3" ht="10.5" customHeight="1">
      <c r="A15304" s="68" t="s">
        <v>9797</v>
      </c>
      <c r="B15304" s="68">
        <v>2</v>
      </c>
      <c r="C15304" s="73">
        <v>43603</v>
      </c>
    </row>
    <row r="15305" spans="1:3" ht="10.5" customHeight="1">
      <c r="A15305" s="68" t="s">
        <v>10764</v>
      </c>
      <c r="B15305" s="68">
        <v>1</v>
      </c>
      <c r="C15305" s="73">
        <v>43600</v>
      </c>
    </row>
    <row r="15306" spans="1:3" ht="10.5" customHeight="1">
      <c r="A15306" s="68" t="s">
        <v>11391</v>
      </c>
      <c r="B15306" s="68">
        <v>1</v>
      </c>
      <c r="C15306" s="73">
        <v>43598</v>
      </c>
    </row>
    <row r="15307" spans="1:3" ht="10.5" customHeight="1">
      <c r="A15307" s="68" t="s">
        <v>9748</v>
      </c>
      <c r="B15307" s="68">
        <v>5</v>
      </c>
      <c r="C15307" s="73">
        <v>43603</v>
      </c>
    </row>
    <row r="15308" spans="1:3" ht="10.5" customHeight="1">
      <c r="A15308" s="68" t="s">
        <v>9798</v>
      </c>
      <c r="B15308" s="68">
        <v>1</v>
      </c>
      <c r="C15308" s="73">
        <v>43603</v>
      </c>
    </row>
    <row r="15309" spans="1:3" ht="10.5" customHeight="1">
      <c r="A15309" s="68" t="s">
        <v>9424</v>
      </c>
      <c r="B15309" s="68">
        <v>1</v>
      </c>
      <c r="C15309" s="73">
        <v>43604</v>
      </c>
    </row>
    <row r="15310" spans="1:3" ht="10.5" customHeight="1">
      <c r="A15310" s="68" t="s">
        <v>10414</v>
      </c>
      <c r="B15310" s="68">
        <v>6</v>
      </c>
      <c r="C15310" s="73">
        <v>43601</v>
      </c>
    </row>
    <row r="15311" spans="1:3" ht="10.5" customHeight="1">
      <c r="A15311" s="68" t="s">
        <v>11392</v>
      </c>
      <c r="B15311" s="68">
        <v>1</v>
      </c>
      <c r="C15311" s="73">
        <v>43598</v>
      </c>
    </row>
    <row r="15312" spans="1:3" ht="10.5" customHeight="1">
      <c r="A15312" s="68" t="s">
        <v>10415</v>
      </c>
      <c r="B15312" s="68">
        <v>5</v>
      </c>
      <c r="C15312" s="73">
        <v>43603</v>
      </c>
    </row>
    <row r="15313" spans="1:3" ht="10.5" customHeight="1">
      <c r="A15313" s="68" t="s">
        <v>11393</v>
      </c>
      <c r="B15313" s="68">
        <v>1</v>
      </c>
      <c r="C15313" s="73">
        <v>43602</v>
      </c>
    </row>
    <row r="15314" spans="1:3" ht="10.5" customHeight="1">
      <c r="A15314" s="68" t="s">
        <v>9459</v>
      </c>
      <c r="B15314" s="68">
        <v>3</v>
      </c>
      <c r="C15314" s="73">
        <v>43604</v>
      </c>
    </row>
    <row r="15315" spans="1:3" ht="10.5" customHeight="1">
      <c r="A15315" s="68" t="s">
        <v>11044</v>
      </c>
      <c r="B15315" s="68">
        <v>4</v>
      </c>
      <c r="C15315" s="73">
        <v>43599</v>
      </c>
    </row>
    <row r="15316" spans="1:3" ht="10.5" customHeight="1">
      <c r="A15316" s="68" t="s">
        <v>11394</v>
      </c>
      <c r="B15316" s="68">
        <v>6</v>
      </c>
      <c r="C15316" s="73">
        <v>43598</v>
      </c>
    </row>
    <row r="15317" spans="1:3" ht="10.5" customHeight="1">
      <c r="A15317" s="68" t="s">
        <v>10079</v>
      </c>
      <c r="B15317" s="68">
        <v>4</v>
      </c>
      <c r="C15317" s="73">
        <v>43602</v>
      </c>
    </row>
    <row r="15318" spans="1:3" ht="10.5" customHeight="1">
      <c r="A15318" s="68" t="s">
        <v>11395</v>
      </c>
      <c r="B15318" s="68">
        <v>1</v>
      </c>
      <c r="C15318" s="73">
        <v>43598</v>
      </c>
    </row>
    <row r="15319" spans="1:3" ht="10.5" customHeight="1">
      <c r="A15319" s="68" t="s">
        <v>10080</v>
      </c>
      <c r="B15319" s="68">
        <v>5</v>
      </c>
      <c r="C15319" s="73">
        <v>43602</v>
      </c>
    </row>
    <row r="15320" spans="1:3" ht="10.5" customHeight="1">
      <c r="A15320" s="68" t="s">
        <v>9751</v>
      </c>
      <c r="B15320" s="68">
        <v>3</v>
      </c>
      <c r="C15320" s="73">
        <v>43603</v>
      </c>
    </row>
    <row r="15321" spans="1:3" ht="10.5" customHeight="1">
      <c r="A15321" s="68" t="s">
        <v>11046</v>
      </c>
      <c r="B15321" s="68">
        <v>2</v>
      </c>
      <c r="C15321" s="73">
        <v>43599</v>
      </c>
    </row>
    <row r="15322" spans="1:3" ht="10.5" customHeight="1">
      <c r="A15322" s="68" t="s">
        <v>9427</v>
      </c>
      <c r="B15322" s="68">
        <v>4</v>
      </c>
      <c r="C15322" s="73">
        <v>43604</v>
      </c>
    </row>
    <row r="15323" spans="1:3" ht="10.5" customHeight="1">
      <c r="A15323" s="68" t="s">
        <v>10419</v>
      </c>
      <c r="B15323" s="68">
        <v>4</v>
      </c>
      <c r="C15323" s="73">
        <v>43601</v>
      </c>
    </row>
    <row r="15324" spans="1:3" ht="10.5" customHeight="1">
      <c r="A15324" s="68" t="s">
        <v>10731</v>
      </c>
      <c r="B15324" s="68">
        <v>2</v>
      </c>
      <c r="C15324" s="73">
        <v>43600</v>
      </c>
    </row>
    <row r="15325" spans="1:3" ht="10.5" customHeight="1">
      <c r="A15325" s="68" t="s">
        <v>11047</v>
      </c>
      <c r="B15325" s="68">
        <v>5</v>
      </c>
      <c r="C15325" s="73">
        <v>43599</v>
      </c>
    </row>
    <row r="15326" spans="1:3" ht="10.5" customHeight="1">
      <c r="A15326" s="68" t="s">
        <v>10421</v>
      </c>
      <c r="B15326" s="68">
        <v>3</v>
      </c>
      <c r="C15326" s="73">
        <v>43603</v>
      </c>
    </row>
    <row r="15327" spans="1:3" ht="10.5" customHeight="1">
      <c r="A15327" s="68" t="s">
        <v>11396</v>
      </c>
      <c r="B15327" s="68">
        <v>3</v>
      </c>
      <c r="C15327" s="73">
        <v>43598</v>
      </c>
    </row>
    <row r="15328" spans="1:3" ht="10.5" customHeight="1">
      <c r="A15328" s="68" t="s">
        <v>10422</v>
      </c>
      <c r="B15328" s="68">
        <v>6</v>
      </c>
      <c r="C15328" s="73">
        <v>43601</v>
      </c>
    </row>
    <row r="15329" spans="1:3" ht="10.5" customHeight="1">
      <c r="A15329" s="68" t="s">
        <v>10082</v>
      </c>
      <c r="B15329" s="68">
        <v>4</v>
      </c>
      <c r="C15329" s="73">
        <v>43602</v>
      </c>
    </row>
    <row r="15330" spans="1:3" ht="10.5" customHeight="1">
      <c r="A15330" s="68" t="s">
        <v>11397</v>
      </c>
      <c r="B15330" s="68">
        <v>3</v>
      </c>
      <c r="C15330" s="73">
        <v>43598</v>
      </c>
    </row>
    <row r="15331" spans="1:3" ht="10.5" customHeight="1">
      <c r="A15331" s="68" t="s">
        <v>11398</v>
      </c>
      <c r="B15331" s="68">
        <v>2</v>
      </c>
      <c r="C15331" s="73">
        <v>43604</v>
      </c>
    </row>
    <row r="15332" spans="1:3" ht="10.5" customHeight="1">
      <c r="A15332" s="68" t="s">
        <v>11051</v>
      </c>
      <c r="B15332" s="68">
        <v>2</v>
      </c>
      <c r="C15332" s="73">
        <v>43599</v>
      </c>
    </row>
    <row r="15333" spans="1:3" ht="10.5" customHeight="1">
      <c r="A15333" s="68" t="s">
        <v>10732</v>
      </c>
      <c r="B15333" s="68">
        <v>4</v>
      </c>
      <c r="C15333" s="73">
        <v>43600</v>
      </c>
    </row>
    <row r="15334" spans="1:3" ht="10.5" customHeight="1">
      <c r="A15334" s="68" t="s">
        <v>9754</v>
      </c>
      <c r="B15334" s="68">
        <v>14</v>
      </c>
      <c r="C15334" s="73">
        <v>43603</v>
      </c>
    </row>
    <row r="15335" spans="1:3" ht="10.5" customHeight="1">
      <c r="A15335" s="68" t="s">
        <v>10767</v>
      </c>
      <c r="B15335" s="68">
        <v>2</v>
      </c>
      <c r="C15335" s="73">
        <v>43601</v>
      </c>
    </row>
    <row r="15336" spans="1:3" ht="10.5" customHeight="1">
      <c r="A15336" s="68" t="s">
        <v>11052</v>
      </c>
      <c r="B15336" s="68">
        <v>10</v>
      </c>
      <c r="C15336" s="73">
        <v>43599</v>
      </c>
    </row>
    <row r="15337" spans="1:3" ht="10.5" customHeight="1">
      <c r="A15337" s="68" t="s">
        <v>11053</v>
      </c>
      <c r="B15337" s="68">
        <v>10</v>
      </c>
      <c r="C15337" s="73">
        <v>43599</v>
      </c>
    </row>
    <row r="15338" spans="1:3" ht="10.5" customHeight="1">
      <c r="A15338" s="68" t="s">
        <v>9755</v>
      </c>
      <c r="B15338" s="68">
        <v>3</v>
      </c>
      <c r="C15338" s="73">
        <v>43603</v>
      </c>
    </row>
    <row r="15339" spans="1:3" ht="10.5" customHeight="1">
      <c r="A15339" s="68" t="s">
        <v>10378</v>
      </c>
      <c r="B15339" s="68">
        <v>1</v>
      </c>
      <c r="C15339" s="73">
        <v>43604</v>
      </c>
    </row>
    <row r="15340" spans="1:3" ht="10.5" customHeight="1">
      <c r="A15340" s="68" t="s">
        <v>10084</v>
      </c>
      <c r="B15340" s="68">
        <v>2</v>
      </c>
      <c r="C15340" s="73">
        <v>43602</v>
      </c>
    </row>
    <row r="15341" spans="1:3" ht="10.5" customHeight="1">
      <c r="A15341" s="68" t="s">
        <v>10085</v>
      </c>
      <c r="B15341" s="68">
        <v>4</v>
      </c>
      <c r="C15341" s="73">
        <v>43602</v>
      </c>
    </row>
    <row r="15342" spans="1:3" ht="10.5" customHeight="1">
      <c r="A15342" s="68" t="s">
        <v>11086</v>
      </c>
      <c r="B15342" s="68">
        <v>2</v>
      </c>
      <c r="C15342" s="73">
        <v>43599</v>
      </c>
    </row>
    <row r="15343" spans="1:3" ht="10.5" customHeight="1">
      <c r="A15343" s="68" t="s">
        <v>9757</v>
      </c>
      <c r="B15343" s="68">
        <v>2</v>
      </c>
      <c r="C15343" s="73">
        <v>43603</v>
      </c>
    </row>
    <row r="15344" spans="1:3" ht="10.5" customHeight="1">
      <c r="A15344" s="68" t="s">
        <v>11399</v>
      </c>
      <c r="B15344" s="68">
        <v>5</v>
      </c>
      <c r="C15344" s="73">
        <v>43598</v>
      </c>
    </row>
    <row r="15345" spans="1:3" ht="10.5" customHeight="1">
      <c r="A15345" s="68" t="s">
        <v>10086</v>
      </c>
      <c r="B15345" s="68">
        <v>2</v>
      </c>
      <c r="C15345" s="73">
        <v>43602</v>
      </c>
    </row>
    <row r="15346" spans="1:3" ht="10.5" customHeight="1">
      <c r="A15346" s="68" t="s">
        <v>10424</v>
      </c>
      <c r="B15346" s="68">
        <v>5</v>
      </c>
      <c r="C15346" s="73">
        <v>43603</v>
      </c>
    </row>
    <row r="15347" spans="1:3" ht="10.5" customHeight="1">
      <c r="A15347" s="68" t="s">
        <v>10425</v>
      </c>
      <c r="B15347" s="68">
        <v>1</v>
      </c>
      <c r="C15347" s="73">
        <v>43603</v>
      </c>
    </row>
    <row r="15348" spans="1:3" ht="10.5" customHeight="1">
      <c r="A15348" s="68" t="s">
        <v>11400</v>
      </c>
      <c r="B15348" s="68">
        <v>1</v>
      </c>
      <c r="C15348" s="73">
        <v>43600</v>
      </c>
    </row>
    <row r="15349" spans="1:3" ht="10.5" customHeight="1">
      <c r="A15349" s="68" t="s">
        <v>11401</v>
      </c>
      <c r="B15349" s="68">
        <v>4</v>
      </c>
      <c r="C15349" s="73">
        <v>43598</v>
      </c>
    </row>
    <row r="15350" spans="1:3" ht="10.5" customHeight="1">
      <c r="A15350" s="68" t="s">
        <v>11054</v>
      </c>
      <c r="B15350" s="68">
        <v>2</v>
      </c>
      <c r="C15350" s="73">
        <v>43600</v>
      </c>
    </row>
    <row r="15351" spans="1:3" ht="10.5" customHeight="1">
      <c r="A15351" s="68" t="s">
        <v>10734</v>
      </c>
      <c r="B15351" s="68">
        <v>4</v>
      </c>
      <c r="C15351" s="73">
        <v>43600</v>
      </c>
    </row>
    <row r="15352" spans="1:3" ht="10.5" customHeight="1">
      <c r="A15352" s="68" t="s">
        <v>10087</v>
      </c>
      <c r="B15352" s="68">
        <v>3</v>
      </c>
      <c r="C15352" s="73">
        <v>43602</v>
      </c>
    </row>
    <row r="15353" spans="1:3" ht="10.5" customHeight="1">
      <c r="A15353" s="68" t="s">
        <v>9803</v>
      </c>
      <c r="B15353" s="68">
        <v>8</v>
      </c>
      <c r="C15353" s="73">
        <v>43603</v>
      </c>
    </row>
    <row r="15354" spans="1:3" ht="10.5" customHeight="1">
      <c r="A15354" s="68" t="s">
        <v>10426</v>
      </c>
      <c r="B15354" s="68">
        <v>1</v>
      </c>
      <c r="C15354" s="73">
        <v>43602</v>
      </c>
    </row>
    <row r="15355" spans="1:3" ht="10.5" customHeight="1">
      <c r="A15355" s="68" t="s">
        <v>9465</v>
      </c>
      <c r="B15355" s="68">
        <v>5</v>
      </c>
      <c r="C15355" s="73">
        <v>43604</v>
      </c>
    </row>
    <row r="15356" spans="1:3" ht="10.5" customHeight="1">
      <c r="A15356" s="68" t="s">
        <v>10770</v>
      </c>
      <c r="B15356" s="68">
        <v>4</v>
      </c>
      <c r="C15356" s="73">
        <v>43600</v>
      </c>
    </row>
    <row r="15357" spans="1:3" ht="10.5" customHeight="1">
      <c r="A15357" s="68" t="s">
        <v>11402</v>
      </c>
      <c r="B15357" s="68">
        <v>3</v>
      </c>
      <c r="C15357" s="73">
        <v>43600</v>
      </c>
    </row>
    <row r="15358" spans="1:3" ht="10.5" customHeight="1">
      <c r="A15358" s="68" t="s">
        <v>10427</v>
      </c>
      <c r="B15358" s="68">
        <v>2</v>
      </c>
      <c r="C15358" s="73">
        <v>43601</v>
      </c>
    </row>
    <row r="15359" spans="1:3" ht="10.5" customHeight="1">
      <c r="A15359" s="68" t="s">
        <v>9431</v>
      </c>
      <c r="B15359" s="68">
        <v>10</v>
      </c>
      <c r="C15359" s="73">
        <v>43604</v>
      </c>
    </row>
    <row r="15360" spans="1:3" ht="10.5" customHeight="1">
      <c r="A15360" s="68" t="s">
        <v>9466</v>
      </c>
      <c r="B15360" s="68">
        <v>10</v>
      </c>
      <c r="C15360" s="73">
        <v>43604</v>
      </c>
    </row>
    <row r="15361" spans="1:3" ht="10.5" customHeight="1">
      <c r="A15361" s="68" t="s">
        <v>10428</v>
      </c>
      <c r="B15361" s="68">
        <v>14</v>
      </c>
      <c r="C15361" s="73">
        <v>43601</v>
      </c>
    </row>
    <row r="15362" spans="1:3" ht="10.5" customHeight="1">
      <c r="A15362" s="68" t="s">
        <v>9468</v>
      </c>
      <c r="B15362" s="68">
        <v>5</v>
      </c>
      <c r="C15362" s="73">
        <v>43604</v>
      </c>
    </row>
    <row r="15363" spans="1:3" ht="10.5" customHeight="1">
      <c r="A15363" s="68" t="s">
        <v>9759</v>
      </c>
      <c r="B15363" s="68">
        <v>8</v>
      </c>
      <c r="C15363" s="73">
        <v>43603</v>
      </c>
    </row>
    <row r="15364" spans="1:3" ht="10.5" customHeight="1">
      <c r="A15364" s="68" t="s">
        <v>10736</v>
      </c>
      <c r="B15364" s="68">
        <v>1</v>
      </c>
      <c r="C15364" s="73">
        <v>43600</v>
      </c>
    </row>
    <row r="15365" spans="1:3" ht="10.5" customHeight="1">
      <c r="A15365" s="68" t="s">
        <v>10380</v>
      </c>
      <c r="B15365" s="68">
        <v>4</v>
      </c>
      <c r="C15365" s="73">
        <v>43601</v>
      </c>
    </row>
    <row r="15366" spans="1:3" ht="10.5" customHeight="1">
      <c r="A15366" s="68" t="s">
        <v>10737</v>
      </c>
      <c r="B15366" s="68">
        <v>7</v>
      </c>
      <c r="C15366" s="73">
        <v>43600</v>
      </c>
    </row>
    <row r="15367" spans="1:3" ht="10.5" customHeight="1">
      <c r="A15367" s="68" t="s">
        <v>11403</v>
      </c>
      <c r="B15367" s="68">
        <v>4</v>
      </c>
      <c r="C15367" s="73">
        <v>43598</v>
      </c>
    </row>
    <row r="15368" spans="1:3" ht="10.5" customHeight="1">
      <c r="A15368" s="68" t="s">
        <v>11404</v>
      </c>
      <c r="B15368" s="68">
        <v>1</v>
      </c>
      <c r="C15368" s="73">
        <v>43598</v>
      </c>
    </row>
    <row r="15369" spans="1:3" ht="10.5" customHeight="1">
      <c r="A15369" s="68" t="s">
        <v>11405</v>
      </c>
      <c r="B15369" s="68">
        <v>4</v>
      </c>
      <c r="C15369" s="73">
        <v>43599</v>
      </c>
    </row>
    <row r="15370" spans="1:3" ht="10.5" customHeight="1">
      <c r="A15370" s="68" t="s">
        <v>10430</v>
      </c>
      <c r="B15370" s="68">
        <v>3</v>
      </c>
      <c r="C15370" s="73">
        <v>43601</v>
      </c>
    </row>
    <row r="15371" spans="1:3" ht="10.5" customHeight="1">
      <c r="A15371" s="68" t="s">
        <v>9761</v>
      </c>
      <c r="B15371" s="68">
        <v>6</v>
      </c>
      <c r="C15371" s="73">
        <v>43603</v>
      </c>
    </row>
    <row r="15372" spans="1:3" ht="10.5" customHeight="1">
      <c r="A15372" s="68" t="s">
        <v>11406</v>
      </c>
      <c r="B15372" s="68">
        <v>2</v>
      </c>
      <c r="C15372" s="73">
        <v>43598</v>
      </c>
    </row>
    <row r="15373" spans="1:3" ht="10.5" customHeight="1">
      <c r="A15373" s="68" t="s">
        <v>10090</v>
      </c>
      <c r="B15373" s="68">
        <v>8</v>
      </c>
      <c r="C15373" s="73">
        <v>43602</v>
      </c>
    </row>
    <row r="15374" spans="1:3" ht="10.5" customHeight="1">
      <c r="A15374" s="68" t="s">
        <v>9434</v>
      </c>
      <c r="B15374" s="68">
        <v>11</v>
      </c>
      <c r="C15374" s="73">
        <v>43604</v>
      </c>
    </row>
    <row r="15375" spans="1:3" ht="10.5" customHeight="1">
      <c r="A15375" s="68" t="s">
        <v>9471</v>
      </c>
      <c r="B15375" s="68">
        <v>2</v>
      </c>
      <c r="C15375" s="73">
        <v>43604</v>
      </c>
    </row>
    <row r="15376" spans="1:3" ht="10.5" customHeight="1">
      <c r="A15376" s="68" t="s">
        <v>10384</v>
      </c>
      <c r="B15376" s="68">
        <v>1</v>
      </c>
      <c r="C15376" s="73">
        <v>43601</v>
      </c>
    </row>
    <row r="15377" spans="1:3" ht="10.5" customHeight="1">
      <c r="A15377" s="68" t="s">
        <v>9762</v>
      </c>
      <c r="B15377" s="68">
        <v>2</v>
      </c>
      <c r="C15377" s="73">
        <v>43603</v>
      </c>
    </row>
    <row r="15378" spans="1:3" ht="10.5" customHeight="1">
      <c r="A15378" s="68" t="s">
        <v>10091</v>
      </c>
      <c r="B15378" s="68">
        <v>3</v>
      </c>
      <c r="C15378" s="73">
        <v>43604</v>
      </c>
    </row>
    <row r="15379" spans="1:3" ht="10.5" customHeight="1">
      <c r="A15379" s="68" t="s">
        <v>9435</v>
      </c>
      <c r="B15379" s="68">
        <v>3</v>
      </c>
      <c r="C15379" s="73">
        <v>43604</v>
      </c>
    </row>
    <row r="15380" spans="1:3" ht="10.5" customHeight="1">
      <c r="A15380" s="68" t="s">
        <v>10386</v>
      </c>
      <c r="B15380" s="68">
        <v>1</v>
      </c>
      <c r="C15380" s="73">
        <v>43602</v>
      </c>
    </row>
    <row r="15381" spans="1:3" ht="10.5" customHeight="1">
      <c r="A15381" s="68" t="s">
        <v>11407</v>
      </c>
      <c r="B15381" s="68">
        <v>5</v>
      </c>
      <c r="C15381" s="73">
        <v>43599</v>
      </c>
    </row>
    <row r="15382" spans="1:3" ht="10.5" customHeight="1">
      <c r="A15382" s="68" t="s">
        <v>11408</v>
      </c>
      <c r="B15382" s="68">
        <v>6</v>
      </c>
      <c r="C15382" s="73">
        <v>43598</v>
      </c>
    </row>
    <row r="15383" spans="1:3" ht="10.5" customHeight="1">
      <c r="A15383" s="68" t="s">
        <v>10776</v>
      </c>
      <c r="B15383" s="68">
        <v>6</v>
      </c>
      <c r="C15383" s="73">
        <v>43600</v>
      </c>
    </row>
    <row r="15384" spans="1:3" ht="10.5" customHeight="1">
      <c r="A15384" s="68" t="s">
        <v>10092</v>
      </c>
      <c r="B15384" s="68">
        <v>2</v>
      </c>
      <c r="C15384" s="73">
        <v>43603</v>
      </c>
    </row>
    <row r="15385" spans="1:3" ht="10.5" customHeight="1">
      <c r="A15385" s="68" t="s">
        <v>10779</v>
      </c>
      <c r="B15385" s="68">
        <v>3</v>
      </c>
      <c r="C15385" s="73">
        <v>43600</v>
      </c>
    </row>
    <row r="15386" spans="1:3" ht="10.5" customHeight="1">
      <c r="A15386" s="68" t="s">
        <v>11409</v>
      </c>
      <c r="B15386" s="68">
        <v>3</v>
      </c>
      <c r="C15386" s="73">
        <v>43598</v>
      </c>
    </row>
    <row r="15387" spans="1:3" ht="10.5" customHeight="1">
      <c r="A15387" s="68" t="s">
        <v>9763</v>
      </c>
      <c r="B15387" s="68">
        <v>7</v>
      </c>
      <c r="C15387" s="73">
        <v>43603</v>
      </c>
    </row>
    <row r="15388" spans="1:3" ht="10.5" customHeight="1">
      <c r="A15388" s="68" t="s">
        <v>9764</v>
      </c>
      <c r="B15388" s="68">
        <v>5</v>
      </c>
      <c r="C15388" s="73">
        <v>43603</v>
      </c>
    </row>
    <row r="15389" spans="1:3" ht="10.5" customHeight="1">
      <c r="A15389" s="68" t="s">
        <v>9439</v>
      </c>
      <c r="B15389" s="68">
        <v>10</v>
      </c>
      <c r="C15389" s="73">
        <v>43604</v>
      </c>
    </row>
    <row r="15390" spans="1:3" ht="10.5" customHeight="1">
      <c r="A15390" s="68" t="s">
        <v>10095</v>
      </c>
      <c r="B15390" s="68">
        <v>3</v>
      </c>
      <c r="C15390" s="73">
        <v>43602</v>
      </c>
    </row>
    <row r="15391" spans="1:3" ht="10.5" customHeight="1">
      <c r="A15391" s="68" t="s">
        <v>9765</v>
      </c>
      <c r="B15391" s="68">
        <v>4</v>
      </c>
      <c r="C15391" s="73">
        <v>43603</v>
      </c>
    </row>
    <row r="15392" spans="1:3" ht="10.5" customHeight="1">
      <c r="A15392" s="68" t="s">
        <v>11410</v>
      </c>
      <c r="B15392" s="68">
        <v>5</v>
      </c>
      <c r="C15392" s="73">
        <v>43598</v>
      </c>
    </row>
    <row r="15393" spans="1:3" ht="10.5" customHeight="1">
      <c r="A15393" s="68" t="s">
        <v>11057</v>
      </c>
      <c r="B15393" s="68">
        <v>6</v>
      </c>
      <c r="C15393" s="73">
        <v>43600</v>
      </c>
    </row>
    <row r="15394" spans="1:3" ht="10.5" customHeight="1">
      <c r="A15394" s="68" t="s">
        <v>9766</v>
      </c>
      <c r="B15394" s="68">
        <v>5</v>
      </c>
      <c r="C15394" s="73">
        <v>43603</v>
      </c>
    </row>
    <row r="15395" spans="1:3" ht="10.5" customHeight="1">
      <c r="A15395" s="68" t="s">
        <v>9814</v>
      </c>
      <c r="B15395" s="68">
        <v>4</v>
      </c>
      <c r="C15395" s="73">
        <v>43603</v>
      </c>
    </row>
    <row r="15396" spans="1:3" ht="10.5" customHeight="1">
      <c r="A15396" s="68" t="s">
        <v>10390</v>
      </c>
      <c r="B15396" s="68">
        <v>1</v>
      </c>
      <c r="C15396" s="73">
        <v>43601</v>
      </c>
    </row>
    <row r="15397" spans="1:3" ht="10.5" customHeight="1">
      <c r="A15397" s="68" t="s">
        <v>11411</v>
      </c>
      <c r="B15397" s="68">
        <v>1</v>
      </c>
      <c r="C15397" s="73">
        <v>43600</v>
      </c>
    </row>
    <row r="15398" spans="1:3" ht="10.5" customHeight="1">
      <c r="A15398" s="68" t="s">
        <v>11412</v>
      </c>
      <c r="B15398" s="68">
        <v>5</v>
      </c>
      <c r="C15398" s="73">
        <v>43598</v>
      </c>
    </row>
    <row r="15399" spans="1:3" ht="10.5" customHeight="1">
      <c r="A15399" s="68" t="s">
        <v>11413</v>
      </c>
      <c r="B15399" s="68">
        <v>3</v>
      </c>
      <c r="C15399" s="73">
        <v>43598</v>
      </c>
    </row>
    <row r="15400" spans="1:3" ht="10.5" customHeight="1">
      <c r="A15400" s="68" t="s">
        <v>9767</v>
      </c>
      <c r="B15400" s="68">
        <v>2</v>
      </c>
      <c r="C15400" s="73">
        <v>43604</v>
      </c>
    </row>
    <row r="15401" spans="1:3" ht="10.5" customHeight="1">
      <c r="A15401" s="68" t="s">
        <v>11414</v>
      </c>
      <c r="B15401" s="68">
        <v>4</v>
      </c>
      <c r="C15401" s="73">
        <v>43599</v>
      </c>
    </row>
    <row r="15402" spans="1:3" ht="10.5" customHeight="1">
      <c r="A15402" s="68" t="s">
        <v>9442</v>
      </c>
      <c r="B15402" s="68">
        <v>6</v>
      </c>
      <c r="C15402" s="73">
        <v>43604</v>
      </c>
    </row>
    <row r="15403" spans="1:3" ht="10.5" customHeight="1">
      <c r="A15403" s="68" t="s">
        <v>11058</v>
      </c>
      <c r="B15403" s="68">
        <v>6</v>
      </c>
      <c r="C15403" s="73">
        <v>43602</v>
      </c>
    </row>
    <row r="15404" spans="1:3" ht="10.5" customHeight="1">
      <c r="A15404" s="68" t="s">
        <v>10741</v>
      </c>
      <c r="B15404" s="68">
        <v>1</v>
      </c>
      <c r="C15404" s="73">
        <v>43603</v>
      </c>
    </row>
    <row r="15405" spans="1:3" ht="10.5" customHeight="1">
      <c r="A15405" s="68" t="s">
        <v>11415</v>
      </c>
      <c r="B15405" s="68">
        <v>1</v>
      </c>
      <c r="C15405" s="73">
        <v>43598</v>
      </c>
    </row>
    <row r="15406" spans="1:3" ht="10.5" customHeight="1">
      <c r="A15406" s="68" t="s">
        <v>10433</v>
      </c>
      <c r="B15406" s="68">
        <v>4</v>
      </c>
      <c r="C15406" s="73">
        <v>43601</v>
      </c>
    </row>
    <row r="15407" spans="1:3" ht="10.5" customHeight="1">
      <c r="A15407" s="68" t="s">
        <v>11416</v>
      </c>
      <c r="B15407" s="68">
        <v>4</v>
      </c>
      <c r="C15407" s="73">
        <v>43598</v>
      </c>
    </row>
    <row r="15408" spans="1:3" ht="10.5" customHeight="1">
      <c r="A15408" s="68" t="s">
        <v>10097</v>
      </c>
      <c r="B15408" s="68">
        <v>11</v>
      </c>
      <c r="C15408" s="73">
        <v>43602</v>
      </c>
    </row>
    <row r="15409" spans="1:3" ht="10.5" customHeight="1">
      <c r="A15409" s="68" t="s">
        <v>9770</v>
      </c>
      <c r="B15409" s="68">
        <v>4</v>
      </c>
      <c r="C15409" s="73">
        <v>43603</v>
      </c>
    </row>
    <row r="15410" spans="1:3" ht="10.5" customHeight="1">
      <c r="A15410" s="68" t="s">
        <v>10782</v>
      </c>
      <c r="B15410" s="68">
        <v>5</v>
      </c>
      <c r="C15410" s="73">
        <v>43600</v>
      </c>
    </row>
    <row r="15411" spans="1:3" ht="10.5" customHeight="1">
      <c r="A15411" s="68" t="s">
        <v>11417</v>
      </c>
      <c r="B15411" s="68">
        <v>1</v>
      </c>
      <c r="C15411" s="73">
        <v>43598</v>
      </c>
    </row>
    <row r="15412" spans="1:3" ht="10.5" customHeight="1">
      <c r="A15412" s="68" t="s">
        <v>11418</v>
      </c>
      <c r="B15412" s="68">
        <v>4</v>
      </c>
      <c r="C15412" s="73">
        <v>43598</v>
      </c>
    </row>
    <row r="15413" spans="1:3" ht="10.5" customHeight="1">
      <c r="A15413" s="68" t="s">
        <v>11059</v>
      </c>
      <c r="B15413" s="68">
        <v>15</v>
      </c>
      <c r="C15413" s="73">
        <v>43599</v>
      </c>
    </row>
    <row r="15414" spans="1:3" ht="10.5" customHeight="1">
      <c r="A15414" s="68" t="s">
        <v>9772</v>
      </c>
      <c r="B15414" s="68">
        <v>3</v>
      </c>
      <c r="C15414" s="73">
        <v>43603</v>
      </c>
    </row>
    <row r="15415" spans="1:3" ht="10.5" customHeight="1">
      <c r="A15415" s="68" t="s">
        <v>9773</v>
      </c>
      <c r="B15415" s="68">
        <v>2</v>
      </c>
      <c r="C15415" s="73">
        <v>43603</v>
      </c>
    </row>
    <row r="15416" spans="1:3" ht="10.5" customHeight="1">
      <c r="A15416" s="68" t="s">
        <v>10098</v>
      </c>
      <c r="B15416" s="68">
        <v>1</v>
      </c>
      <c r="C15416" s="73">
        <v>43604</v>
      </c>
    </row>
    <row r="15417" spans="1:3" ht="10.5" customHeight="1">
      <c r="A15417" s="68" t="s">
        <v>11419</v>
      </c>
      <c r="B15417" s="68">
        <v>2</v>
      </c>
      <c r="C15417" s="73">
        <v>43598</v>
      </c>
    </row>
    <row r="15418" spans="1:3" ht="10.5" customHeight="1">
      <c r="A15418" s="68" t="s">
        <v>10434</v>
      </c>
      <c r="B15418" s="68">
        <v>18</v>
      </c>
      <c r="C15418" s="73">
        <v>43601</v>
      </c>
    </row>
    <row r="15419" spans="1:3" ht="10.5" customHeight="1">
      <c r="A15419" s="68" t="s">
        <v>10435</v>
      </c>
      <c r="B15419" s="68">
        <v>1</v>
      </c>
      <c r="C15419" s="73">
        <v>43601</v>
      </c>
    </row>
    <row r="15420" spans="1:3" ht="10.5" customHeight="1">
      <c r="A15420" s="68" t="s">
        <v>11420</v>
      </c>
      <c r="B15420" s="68">
        <v>8</v>
      </c>
      <c r="C15420" s="73">
        <v>43598</v>
      </c>
    </row>
    <row r="15421" spans="1:3" ht="10.5" customHeight="1">
      <c r="A15421" s="68" t="s">
        <v>9446</v>
      </c>
      <c r="B15421" s="68">
        <v>5</v>
      </c>
      <c r="C15421" s="73">
        <v>43604</v>
      </c>
    </row>
    <row r="15422" spans="1:3" ht="10.5" customHeight="1">
      <c r="A15422" s="68" t="s">
        <v>10100</v>
      </c>
      <c r="B15422" s="68">
        <v>21</v>
      </c>
      <c r="C15422" s="73">
        <v>43602</v>
      </c>
    </row>
    <row r="15423" spans="1:3" ht="10.5" customHeight="1">
      <c r="A15423" s="68" t="s">
        <v>11421</v>
      </c>
      <c r="B15423" s="68">
        <v>2</v>
      </c>
      <c r="C15423" s="73">
        <v>43600</v>
      </c>
    </row>
    <row r="15424" spans="1:3" ht="10.5" customHeight="1">
      <c r="A15424" s="68" t="s">
        <v>11060</v>
      </c>
      <c r="B15424" s="68">
        <v>2</v>
      </c>
      <c r="C15424" s="73">
        <v>43599</v>
      </c>
    </row>
    <row r="15425" spans="1:3" ht="10.5" customHeight="1">
      <c r="A15425" s="68" t="s">
        <v>10746</v>
      </c>
      <c r="B15425" s="68">
        <v>1</v>
      </c>
      <c r="C15425" s="73">
        <v>43600</v>
      </c>
    </row>
    <row r="15426" spans="1:3" ht="10.5" customHeight="1">
      <c r="A15426" s="68" t="s">
        <v>11062</v>
      </c>
      <c r="B15426" s="68">
        <v>3</v>
      </c>
      <c r="C15426" s="73">
        <v>43599</v>
      </c>
    </row>
    <row r="15427" spans="1:3" ht="10.5" customHeight="1">
      <c r="A15427" s="68" t="s">
        <v>9822</v>
      </c>
      <c r="B15427" s="68">
        <v>6</v>
      </c>
      <c r="C15427" s="73">
        <v>43603</v>
      </c>
    </row>
    <row r="15428" spans="1:3" ht="10.5" customHeight="1">
      <c r="A15428" s="68" t="s">
        <v>10747</v>
      </c>
      <c r="B15428" s="68">
        <v>6</v>
      </c>
      <c r="C15428" s="73">
        <v>43600</v>
      </c>
    </row>
    <row r="15429" spans="1:3" ht="10.5" customHeight="1">
      <c r="A15429" s="68" t="s">
        <v>9477</v>
      </c>
      <c r="B15429" s="68">
        <v>11</v>
      </c>
      <c r="C15429" s="73">
        <v>43604</v>
      </c>
    </row>
    <row r="15430" spans="1:3" ht="10.5" customHeight="1">
      <c r="A15430" s="68" t="s">
        <v>10102</v>
      </c>
      <c r="B15430" s="68">
        <v>5</v>
      </c>
      <c r="C15430" s="73">
        <v>43603</v>
      </c>
    </row>
    <row r="15431" spans="1:3" ht="10.5" customHeight="1">
      <c r="A15431" s="68" t="s">
        <v>11064</v>
      </c>
      <c r="B15431" s="68">
        <v>2</v>
      </c>
      <c r="C15431" s="73">
        <v>43600</v>
      </c>
    </row>
    <row r="15432" spans="1:3" ht="10.5" customHeight="1">
      <c r="A15432" s="68" t="s">
        <v>11422</v>
      </c>
      <c r="B15432" s="68">
        <v>15</v>
      </c>
      <c r="C15432" s="73">
        <v>43598</v>
      </c>
    </row>
    <row r="15433" spans="1:3" ht="10.5" customHeight="1">
      <c r="A15433" s="68" t="s">
        <v>10395</v>
      </c>
      <c r="B15433" s="68">
        <v>3</v>
      </c>
      <c r="C15433" s="73">
        <v>43604</v>
      </c>
    </row>
    <row r="15434" spans="1:3" ht="10.5" customHeight="1">
      <c r="A15434" s="68" t="s">
        <v>9479</v>
      </c>
      <c r="B15434" s="68">
        <v>2</v>
      </c>
      <c r="C15434" s="73">
        <v>43604</v>
      </c>
    </row>
    <row r="15435" spans="1:3" ht="10.5" customHeight="1">
      <c r="A15435" s="68" t="s">
        <v>11423</v>
      </c>
      <c r="B15435" s="68">
        <v>20</v>
      </c>
      <c r="C15435" s="73">
        <v>43602</v>
      </c>
    </row>
    <row r="15436" spans="1:3" ht="10.5" customHeight="1">
      <c r="A15436" s="68" t="s">
        <v>11424</v>
      </c>
      <c r="B15436" s="68">
        <v>6</v>
      </c>
      <c r="C15436" s="73">
        <v>43599</v>
      </c>
    </row>
    <row r="15437" spans="1:3" ht="10.5" customHeight="1">
      <c r="A15437" s="68" t="s">
        <v>11425</v>
      </c>
      <c r="B15437" s="68">
        <v>1</v>
      </c>
      <c r="C15437" s="73">
        <v>43600</v>
      </c>
    </row>
    <row r="15438" spans="1:3" ht="10.5" customHeight="1">
      <c r="A15438" s="68" t="s">
        <v>9782</v>
      </c>
      <c r="B15438" s="68">
        <v>6</v>
      </c>
      <c r="C15438" s="73">
        <v>43603</v>
      </c>
    </row>
    <row r="15439" spans="1:3" ht="10.5" customHeight="1">
      <c r="A15439" s="68" t="s">
        <v>11106</v>
      </c>
      <c r="B15439" s="68">
        <v>13</v>
      </c>
      <c r="C15439" s="73">
        <v>43599</v>
      </c>
    </row>
    <row r="15440" spans="1:3" ht="10.5" customHeight="1">
      <c r="A15440" s="68" t="s">
        <v>10786</v>
      </c>
      <c r="B15440" s="68">
        <v>7</v>
      </c>
      <c r="C15440" s="73">
        <v>43600</v>
      </c>
    </row>
    <row r="15441" spans="1:3" ht="10.5" customHeight="1">
      <c r="A15441" s="68" t="s">
        <v>11426</v>
      </c>
      <c r="B15441" s="68">
        <v>9</v>
      </c>
      <c r="C15441" s="73">
        <v>43598</v>
      </c>
    </row>
    <row r="15442" spans="1:3" ht="10.5" customHeight="1">
      <c r="A15442" s="68" t="s">
        <v>11068</v>
      </c>
      <c r="B15442" s="68">
        <v>6</v>
      </c>
      <c r="C15442" s="73">
        <v>43599</v>
      </c>
    </row>
    <row r="15443" spans="1:3" ht="10.5" customHeight="1">
      <c r="A15443" s="68" t="s">
        <v>11069</v>
      </c>
      <c r="B15443" s="68">
        <v>1</v>
      </c>
      <c r="C15443" s="73">
        <v>43600</v>
      </c>
    </row>
    <row r="15444" spans="1:3" ht="10.5" customHeight="1">
      <c r="A15444" s="68" t="s">
        <v>9483</v>
      </c>
      <c r="B15444" s="68">
        <v>15</v>
      </c>
      <c r="C15444" s="73">
        <v>43604</v>
      </c>
    </row>
    <row r="15445" spans="1:3" ht="10.5" customHeight="1">
      <c r="A15445" s="68" t="s">
        <v>11427</v>
      </c>
      <c r="B15445" s="68">
        <v>2</v>
      </c>
      <c r="C15445" s="73">
        <v>43599</v>
      </c>
    </row>
    <row r="15446" spans="1:3" ht="10.5" customHeight="1">
      <c r="A15446" s="68" t="s">
        <v>10397</v>
      </c>
      <c r="B15446" s="68">
        <v>16</v>
      </c>
      <c r="C15446" s="73">
        <v>43601</v>
      </c>
    </row>
    <row r="15447" spans="1:3" ht="10.5" customHeight="1">
      <c r="A15447" s="68" t="s">
        <v>10439</v>
      </c>
      <c r="B15447" s="68">
        <v>6</v>
      </c>
      <c r="C15447" s="73">
        <v>43601</v>
      </c>
    </row>
    <row r="15448" spans="1:3" ht="10.5" customHeight="1">
      <c r="A15448" s="68" t="s">
        <v>9484</v>
      </c>
      <c r="B15448" s="68">
        <v>6</v>
      </c>
      <c r="C15448" s="73">
        <v>43604</v>
      </c>
    </row>
    <row r="15449" spans="1:3" ht="10.5" customHeight="1">
      <c r="A15449" s="68" t="s">
        <v>11070</v>
      </c>
      <c r="B15449" s="68">
        <v>11</v>
      </c>
      <c r="C15449" s="73">
        <v>43599</v>
      </c>
    </row>
    <row r="15450" spans="1:3" ht="10.5" customHeight="1">
      <c r="A15450" s="68" t="s">
        <v>10751</v>
      </c>
      <c r="B15450" s="68">
        <v>17</v>
      </c>
      <c r="C15450" s="73">
        <v>43600</v>
      </c>
    </row>
    <row r="15451" spans="1:3" ht="10.5" customHeight="1">
      <c r="A15451" s="68" t="s">
        <v>10790</v>
      </c>
      <c r="B15451" s="68">
        <v>17</v>
      </c>
      <c r="C15451" s="73">
        <v>43600</v>
      </c>
    </row>
    <row r="15452" spans="1:3" ht="10.5" customHeight="1">
      <c r="A15452" s="68" t="s">
        <v>10104</v>
      </c>
      <c r="B15452" s="68">
        <v>7</v>
      </c>
      <c r="C15452" s="73">
        <v>43602</v>
      </c>
    </row>
    <row r="15453" spans="1:3" ht="10.5" customHeight="1">
      <c r="A15453" s="68" t="s">
        <v>10105</v>
      </c>
      <c r="B15453" s="68">
        <v>13</v>
      </c>
      <c r="C15453" s="73">
        <v>43602</v>
      </c>
    </row>
    <row r="15454" spans="1:3" ht="10.5" customHeight="1">
      <c r="A15454" s="68" t="s">
        <v>11428</v>
      </c>
      <c r="B15454" s="68">
        <v>8</v>
      </c>
      <c r="C15454" s="73">
        <v>43598</v>
      </c>
    </row>
    <row r="15455" spans="1:3" ht="10.5" customHeight="1">
      <c r="A15455" s="68" t="s">
        <v>9786</v>
      </c>
      <c r="B15455" s="68">
        <v>15</v>
      </c>
      <c r="C15455" s="73">
        <v>43603</v>
      </c>
    </row>
    <row r="15456" spans="1:3" ht="10.5" customHeight="1">
      <c r="A15456" s="68" t="s">
        <v>11429</v>
      </c>
      <c r="B15456" s="68">
        <v>1</v>
      </c>
      <c r="C15456" s="73">
        <v>43599</v>
      </c>
    </row>
    <row r="15457" spans="1:3" ht="10.5" customHeight="1">
      <c r="A15457" s="68" t="s">
        <v>11430</v>
      </c>
      <c r="B15457" s="68">
        <v>5</v>
      </c>
      <c r="C15457" s="73">
        <v>43598</v>
      </c>
    </row>
    <row r="15458" spans="1:3" ht="10.5" customHeight="1">
      <c r="A15458" s="68" t="s">
        <v>10792</v>
      </c>
      <c r="B15458" s="68">
        <v>1</v>
      </c>
      <c r="C15458" s="73">
        <v>43600</v>
      </c>
    </row>
    <row r="15459" spans="1:3" ht="10.5" customHeight="1">
      <c r="A15459" s="68" t="s">
        <v>9788</v>
      </c>
      <c r="B15459" s="68">
        <v>1</v>
      </c>
      <c r="C15459" s="73">
        <v>43603</v>
      </c>
    </row>
    <row r="15460" spans="1:3" ht="10.5" customHeight="1">
      <c r="A15460" s="68" t="s">
        <v>11431</v>
      </c>
      <c r="B15460" s="68">
        <v>7</v>
      </c>
      <c r="C15460" s="73">
        <v>43598</v>
      </c>
    </row>
    <row r="15461" spans="1:3" ht="10.5" customHeight="1">
      <c r="A15461" s="68" t="s">
        <v>11432</v>
      </c>
      <c r="B15461" s="68">
        <v>1</v>
      </c>
      <c r="C15461" s="73">
        <v>43598</v>
      </c>
    </row>
    <row r="15462" spans="1:3" ht="10.5" customHeight="1">
      <c r="A15462" s="68" t="s">
        <v>11433</v>
      </c>
      <c r="B15462" s="68">
        <v>8</v>
      </c>
      <c r="C15462" s="73">
        <v>43600</v>
      </c>
    </row>
    <row r="15463" spans="1:3" ht="10.5" customHeight="1">
      <c r="A15463" s="68" t="s">
        <v>9789</v>
      </c>
      <c r="B15463" s="68">
        <v>6</v>
      </c>
      <c r="C15463" s="73">
        <v>43603</v>
      </c>
    </row>
    <row r="15464" spans="1:3" ht="10.5" customHeight="1">
      <c r="A15464" s="68" t="s">
        <v>10401</v>
      </c>
      <c r="B15464" s="68">
        <v>1</v>
      </c>
      <c r="C15464" s="73">
        <v>43602</v>
      </c>
    </row>
    <row r="15465" spans="1:3" ht="10.5" customHeight="1">
      <c r="A15465" s="68" t="s">
        <v>11434</v>
      </c>
      <c r="B15465" s="68">
        <v>8</v>
      </c>
      <c r="C15465" s="73">
        <v>43598</v>
      </c>
    </row>
    <row r="15466" spans="1:3" ht="10.5" customHeight="1">
      <c r="A15466" s="68" t="s">
        <v>11435</v>
      </c>
      <c r="B15466" s="68">
        <v>4</v>
      </c>
      <c r="C15466" s="73">
        <v>43599</v>
      </c>
    </row>
    <row r="15467" spans="1:3" ht="10.5" customHeight="1">
      <c r="A15467" s="68" t="s">
        <v>10108</v>
      </c>
      <c r="B15467" s="68">
        <v>5</v>
      </c>
      <c r="C15467" s="73">
        <v>43602</v>
      </c>
    </row>
    <row r="15468" spans="1:3" ht="10.5" customHeight="1">
      <c r="A15468" s="68" t="s">
        <v>9452</v>
      </c>
      <c r="B15468" s="68">
        <v>1</v>
      </c>
      <c r="C15468" s="73">
        <v>43604</v>
      </c>
    </row>
    <row r="15469" spans="1:3" ht="10.5" customHeight="1">
      <c r="A15469" s="68" t="s">
        <v>10442</v>
      </c>
      <c r="B15469" s="68">
        <v>1</v>
      </c>
      <c r="C15469" s="73">
        <v>43601</v>
      </c>
    </row>
    <row r="15470" spans="1:3" ht="10.5" customHeight="1">
      <c r="A15470" s="68" t="s">
        <v>10443</v>
      </c>
      <c r="B15470" s="68">
        <v>10</v>
      </c>
      <c r="C15470" s="73">
        <v>43601</v>
      </c>
    </row>
    <row r="15471" spans="1:3" ht="10.5" customHeight="1">
      <c r="A15471" s="68" t="s">
        <v>11073</v>
      </c>
      <c r="B15471" s="68">
        <v>3</v>
      </c>
      <c r="C15471" s="73">
        <v>43599</v>
      </c>
    </row>
    <row r="15472" spans="1:3" ht="10.5" customHeight="1">
      <c r="A15472" s="68" t="s">
        <v>10109</v>
      </c>
      <c r="B15472" s="68">
        <v>9</v>
      </c>
      <c r="C15472" s="73">
        <v>43602</v>
      </c>
    </row>
    <row r="15473" spans="1:3" ht="10.5" customHeight="1">
      <c r="A15473" s="68" t="s">
        <v>10794</v>
      </c>
      <c r="B15473" s="68">
        <v>3</v>
      </c>
      <c r="C15473" s="73">
        <v>43601</v>
      </c>
    </row>
    <row r="15474" spans="1:3" ht="10.5" customHeight="1">
      <c r="A15474" s="68" t="s">
        <v>10446</v>
      </c>
      <c r="B15474" s="68">
        <v>11</v>
      </c>
      <c r="C15474" s="73">
        <v>43601</v>
      </c>
    </row>
    <row r="15475" spans="1:3" ht="10.5" customHeight="1">
      <c r="A15475" s="68" t="s">
        <v>11116</v>
      </c>
      <c r="B15475" s="68">
        <v>3</v>
      </c>
      <c r="C15475" s="73">
        <v>43600</v>
      </c>
    </row>
    <row r="15476" spans="1:3" ht="10.5" customHeight="1">
      <c r="A15476" s="68" t="s">
        <v>11074</v>
      </c>
      <c r="B15476" s="68">
        <v>3</v>
      </c>
      <c r="C15476" s="73">
        <v>43599</v>
      </c>
    </row>
    <row r="15477" spans="1:3" ht="10.5" customHeight="1">
      <c r="A15477" s="68" t="s">
        <v>11436</v>
      </c>
      <c r="B15477" s="68">
        <v>1</v>
      </c>
      <c r="C15477" s="73">
        <v>43598</v>
      </c>
    </row>
    <row r="15478" spans="1:3" ht="10.5" customHeight="1">
      <c r="A15478" s="68" t="s">
        <v>11437</v>
      </c>
      <c r="B15478" s="68">
        <v>1</v>
      </c>
      <c r="C15478" s="73">
        <v>43598</v>
      </c>
    </row>
    <row r="15479" spans="1:3" ht="10.5" customHeight="1">
      <c r="A15479" s="68" t="s">
        <v>9793</v>
      </c>
      <c r="B15479" s="68">
        <v>5</v>
      </c>
      <c r="C15479" s="73">
        <v>43603</v>
      </c>
    </row>
    <row r="15480" spans="1:3" ht="10.5" customHeight="1">
      <c r="A15480" s="68" t="s">
        <v>11438</v>
      </c>
      <c r="B15480" s="68">
        <v>7</v>
      </c>
      <c r="C15480" s="73">
        <v>43598</v>
      </c>
    </row>
    <row r="15481" spans="1:3" ht="10.5" customHeight="1">
      <c r="A15481" s="68" t="s">
        <v>11117</v>
      </c>
      <c r="B15481" s="68">
        <v>2</v>
      </c>
      <c r="C15481" s="73">
        <v>43599</v>
      </c>
    </row>
    <row r="15482" spans="1:3" ht="10.5" customHeight="1">
      <c r="A15482" s="68" t="s">
        <v>10112</v>
      </c>
      <c r="B15482" s="68">
        <v>5</v>
      </c>
      <c r="C15482" s="73">
        <v>43602</v>
      </c>
    </row>
    <row r="15483" spans="1:3" ht="10.5" customHeight="1">
      <c r="A15483" s="68" t="s">
        <v>11439</v>
      </c>
      <c r="B15483" s="68">
        <v>14</v>
      </c>
      <c r="C15483" s="73">
        <v>43598</v>
      </c>
    </row>
    <row r="15484" spans="1:3" ht="10.5" customHeight="1">
      <c r="A15484" s="68" t="s">
        <v>10797</v>
      </c>
      <c r="B15484" s="68">
        <v>12</v>
      </c>
      <c r="C15484" s="73">
        <v>43600</v>
      </c>
    </row>
    <row r="15485" spans="1:3" ht="10.5" customHeight="1">
      <c r="A15485" s="68" t="s">
        <v>11440</v>
      </c>
      <c r="B15485" s="68">
        <v>7</v>
      </c>
      <c r="C15485" s="73">
        <v>43598</v>
      </c>
    </row>
    <row r="15486" spans="1:3" ht="10.5" customHeight="1">
      <c r="A15486" s="68" t="s">
        <v>11075</v>
      </c>
      <c r="B15486" s="68">
        <v>14</v>
      </c>
      <c r="C15486" s="73">
        <v>43599</v>
      </c>
    </row>
    <row r="15487" spans="1:3" ht="10.5" customHeight="1">
      <c r="A15487" s="68" t="s">
        <v>11441</v>
      </c>
      <c r="B15487" s="68">
        <v>4</v>
      </c>
      <c r="C15487" s="73">
        <v>43598</v>
      </c>
    </row>
    <row r="15488" spans="1:3" ht="10.5" customHeight="1">
      <c r="A15488" s="68" t="s">
        <v>9836</v>
      </c>
      <c r="B15488" s="68">
        <v>5</v>
      </c>
      <c r="C15488" s="73">
        <v>43603</v>
      </c>
    </row>
    <row r="15489" spans="1:3" ht="10.5" customHeight="1">
      <c r="A15489" s="68" t="s">
        <v>11442</v>
      </c>
      <c r="B15489" s="68">
        <v>1</v>
      </c>
      <c r="C15489" s="73">
        <v>43599</v>
      </c>
    </row>
    <row r="15490" spans="1:3" ht="10.5" customHeight="1">
      <c r="A15490" s="68" t="s">
        <v>10450</v>
      </c>
      <c r="B15490" s="68">
        <v>13</v>
      </c>
      <c r="C15490" s="73">
        <v>43601</v>
      </c>
    </row>
    <row r="15491" spans="1:3" ht="10.5" customHeight="1">
      <c r="A15491" s="68" t="s">
        <v>10758</v>
      </c>
      <c r="B15491" s="68">
        <v>8</v>
      </c>
      <c r="C15491" s="73">
        <v>43600</v>
      </c>
    </row>
    <row r="15492" spans="1:3" ht="10.5" customHeight="1">
      <c r="A15492" s="68" t="s">
        <v>11076</v>
      </c>
      <c r="B15492" s="68">
        <v>3</v>
      </c>
      <c r="C15492" s="73">
        <v>43600</v>
      </c>
    </row>
    <row r="15493" spans="1:3" ht="10.5" customHeight="1">
      <c r="A15493" s="68" t="s">
        <v>9457</v>
      </c>
      <c r="B15493" s="68">
        <v>24</v>
      </c>
      <c r="C15493" s="73">
        <v>43604</v>
      </c>
    </row>
    <row r="15494" spans="1:3" ht="10.5" customHeight="1">
      <c r="A15494" s="68" t="s">
        <v>11443</v>
      </c>
      <c r="B15494" s="68">
        <v>6</v>
      </c>
      <c r="C15494" s="73">
        <v>43599</v>
      </c>
    </row>
    <row r="15495" spans="1:3" ht="10.5" customHeight="1">
      <c r="A15495" s="68" t="s">
        <v>10407</v>
      </c>
      <c r="B15495" s="68">
        <v>11</v>
      </c>
      <c r="C15495" s="73">
        <v>43601</v>
      </c>
    </row>
    <row r="15496" spans="1:3" ht="10.5" customHeight="1">
      <c r="A15496" s="68" t="s">
        <v>10451</v>
      </c>
      <c r="B15496" s="68">
        <v>16</v>
      </c>
      <c r="C15496" s="73">
        <v>43601</v>
      </c>
    </row>
    <row r="15497" spans="1:3" ht="10.5" customHeight="1">
      <c r="A15497" s="68" t="s">
        <v>10114</v>
      </c>
      <c r="B15497" s="68">
        <v>20</v>
      </c>
      <c r="C15497" s="73">
        <v>43602</v>
      </c>
    </row>
    <row r="15498" spans="1:3" ht="10.5" customHeight="1">
      <c r="A15498" s="68" t="s">
        <v>11444</v>
      </c>
      <c r="B15498" s="68">
        <v>2</v>
      </c>
      <c r="C15498" s="73">
        <v>43598</v>
      </c>
    </row>
    <row r="15499" spans="1:3" ht="10.5" customHeight="1">
      <c r="A15499" s="68" t="s">
        <v>10115</v>
      </c>
      <c r="B15499" s="68">
        <v>5</v>
      </c>
      <c r="C15499" s="73">
        <v>43602</v>
      </c>
    </row>
    <row r="15500" spans="1:3" ht="10.5" customHeight="1">
      <c r="A15500" s="68" t="s">
        <v>10452</v>
      </c>
      <c r="B15500" s="68">
        <v>2</v>
      </c>
      <c r="C15500" s="73">
        <v>43601</v>
      </c>
    </row>
    <row r="15501" spans="1:3" ht="10.5" customHeight="1">
      <c r="A15501" s="68" t="s">
        <v>11445</v>
      </c>
      <c r="B15501" s="68">
        <v>2</v>
      </c>
      <c r="C15501" s="73">
        <v>43598</v>
      </c>
    </row>
    <row r="15502" spans="1:3" ht="10.5" customHeight="1">
      <c r="A15502" s="68" t="s">
        <v>10116</v>
      </c>
      <c r="B15502" s="68">
        <v>14</v>
      </c>
      <c r="C15502" s="73">
        <v>43602</v>
      </c>
    </row>
    <row r="15503" spans="1:3" ht="10.5" customHeight="1">
      <c r="A15503" s="68" t="s">
        <v>11446</v>
      </c>
      <c r="B15503" s="68">
        <v>3</v>
      </c>
      <c r="C15503" s="73">
        <v>43598</v>
      </c>
    </row>
    <row r="15504" spans="1:3" ht="10.5" customHeight="1">
      <c r="A15504" s="68" t="s">
        <v>10453</v>
      </c>
      <c r="B15504" s="68">
        <v>1</v>
      </c>
      <c r="C15504" s="73">
        <v>43601</v>
      </c>
    </row>
    <row r="15505" spans="1:3" ht="10.5" customHeight="1">
      <c r="A15505" s="68" t="s">
        <v>11079</v>
      </c>
      <c r="B15505" s="68">
        <v>1</v>
      </c>
      <c r="C15505" s="73">
        <v>43602</v>
      </c>
    </row>
    <row r="15506" spans="1:3" ht="10.5" customHeight="1">
      <c r="A15506" s="68" t="s">
        <v>10117</v>
      </c>
      <c r="B15506" s="68">
        <v>16</v>
      </c>
      <c r="C15506" s="73">
        <v>43602</v>
      </c>
    </row>
    <row r="15507" spans="1:3" ht="10.5" customHeight="1">
      <c r="A15507" s="68" t="s">
        <v>9837</v>
      </c>
      <c r="B15507" s="68">
        <v>3</v>
      </c>
      <c r="C15507" s="73">
        <v>43603</v>
      </c>
    </row>
    <row r="15508" spans="1:3" ht="10.5" customHeight="1">
      <c r="A15508" s="68" t="s">
        <v>10454</v>
      </c>
      <c r="B15508" s="68">
        <v>2</v>
      </c>
      <c r="C15508" s="73">
        <v>43603</v>
      </c>
    </row>
    <row r="15509" spans="1:3" ht="10.5" customHeight="1">
      <c r="A15509" s="68" t="s">
        <v>10118</v>
      </c>
      <c r="B15509" s="68">
        <v>8</v>
      </c>
      <c r="C15509" s="73">
        <v>43602</v>
      </c>
    </row>
    <row r="15510" spans="1:3" ht="10.5" customHeight="1">
      <c r="A15510" s="68" t="s">
        <v>9499</v>
      </c>
      <c r="B15510" s="68">
        <v>6</v>
      </c>
      <c r="C15510" s="73">
        <v>43604</v>
      </c>
    </row>
    <row r="15511" spans="1:3" ht="10.5" customHeight="1">
      <c r="A15511" s="68" t="s">
        <v>11447</v>
      </c>
      <c r="B15511" s="68">
        <v>1</v>
      </c>
      <c r="C15511" s="73">
        <v>43599</v>
      </c>
    </row>
    <row r="15512" spans="1:3" ht="10.5" customHeight="1">
      <c r="A15512" s="68" t="s">
        <v>10761</v>
      </c>
      <c r="B15512" s="68">
        <v>5</v>
      </c>
      <c r="C15512" s="73">
        <v>43600</v>
      </c>
    </row>
    <row r="15513" spans="1:3" ht="10.5" customHeight="1">
      <c r="A15513" s="68" t="s">
        <v>9796</v>
      </c>
      <c r="B15513" s="68">
        <v>3</v>
      </c>
      <c r="C15513" s="73">
        <v>43603</v>
      </c>
    </row>
    <row r="15514" spans="1:3" ht="10.5" customHeight="1">
      <c r="A15514" s="68" t="s">
        <v>10762</v>
      </c>
      <c r="B15514" s="68">
        <v>2</v>
      </c>
      <c r="C15514" s="73">
        <v>43600</v>
      </c>
    </row>
    <row r="15515" spans="1:3" ht="10.5" customHeight="1">
      <c r="A15515" s="68" t="s">
        <v>11448</v>
      </c>
      <c r="B15515" s="68">
        <v>3</v>
      </c>
      <c r="C15515" s="73">
        <v>43598</v>
      </c>
    </row>
    <row r="15516" spans="1:3" ht="10.5" customHeight="1">
      <c r="A15516" s="68" t="s">
        <v>10413</v>
      </c>
      <c r="B15516" s="68">
        <v>4</v>
      </c>
      <c r="C15516" s="73">
        <v>43604</v>
      </c>
    </row>
    <row r="15517" spans="1:3" ht="10.5" customHeight="1">
      <c r="A15517" s="68" t="s">
        <v>10121</v>
      </c>
      <c r="B15517" s="68">
        <v>3</v>
      </c>
      <c r="C15517" s="73">
        <v>43602</v>
      </c>
    </row>
    <row r="15518" spans="1:3" ht="10.5" customHeight="1">
      <c r="A15518" s="68" t="s">
        <v>10457</v>
      </c>
      <c r="B15518" s="68">
        <v>8</v>
      </c>
      <c r="C15518" s="73">
        <v>43601</v>
      </c>
    </row>
    <row r="15519" spans="1:3" ht="10.5" customHeight="1">
      <c r="A15519" s="68" t="s">
        <v>10122</v>
      </c>
      <c r="B15519" s="68">
        <v>1</v>
      </c>
      <c r="C15519" s="73">
        <v>43604</v>
      </c>
    </row>
    <row r="15520" spans="1:3" ht="10.5" customHeight="1">
      <c r="A15520" s="68" t="s">
        <v>11081</v>
      </c>
      <c r="B15520" s="68">
        <v>4</v>
      </c>
      <c r="C15520" s="73">
        <v>43599</v>
      </c>
    </row>
    <row r="15521" spans="1:3" ht="10.5" customHeight="1">
      <c r="A15521" s="68" t="s">
        <v>10458</v>
      </c>
      <c r="B15521" s="68">
        <v>2</v>
      </c>
      <c r="C15521" s="73">
        <v>43601</v>
      </c>
    </row>
    <row r="15522" spans="1:3" ht="10.5" customHeight="1">
      <c r="A15522" s="68" t="s">
        <v>9500</v>
      </c>
      <c r="B15522" s="68">
        <v>5</v>
      </c>
      <c r="C15522" s="73">
        <v>43604</v>
      </c>
    </row>
    <row r="15523" spans="1:3" ht="10.5" customHeight="1">
      <c r="A15523" s="68" t="s">
        <v>11449</v>
      </c>
      <c r="B15523" s="68">
        <v>8</v>
      </c>
      <c r="C15523" s="73">
        <v>43598</v>
      </c>
    </row>
    <row r="15524" spans="1:3" ht="10.5" customHeight="1">
      <c r="A15524" s="68" t="s">
        <v>10801</v>
      </c>
      <c r="B15524" s="68">
        <v>7</v>
      </c>
      <c r="C15524" s="73">
        <v>43600</v>
      </c>
    </row>
    <row r="15525" spans="1:3" ht="10.5" customHeight="1">
      <c r="A15525" s="68" t="s">
        <v>11450</v>
      </c>
      <c r="B15525" s="68">
        <v>5</v>
      </c>
      <c r="C15525" s="73">
        <v>43600</v>
      </c>
    </row>
    <row r="15526" spans="1:3" ht="10.5" customHeight="1">
      <c r="A15526" s="68" t="s">
        <v>11451</v>
      </c>
      <c r="B15526" s="68">
        <v>4</v>
      </c>
      <c r="C15526" s="73">
        <v>43598</v>
      </c>
    </row>
    <row r="15527" spans="1:3" ht="10.5" customHeight="1">
      <c r="A15527" s="68" t="s">
        <v>10459</v>
      </c>
      <c r="B15527" s="68">
        <v>3</v>
      </c>
      <c r="C15527" s="73">
        <v>43601</v>
      </c>
    </row>
    <row r="15528" spans="1:3" ht="10.5" customHeight="1">
      <c r="A15528" s="68" t="s">
        <v>10125</v>
      </c>
      <c r="B15528" s="68">
        <v>4</v>
      </c>
      <c r="C15528" s="73">
        <v>43602</v>
      </c>
    </row>
    <row r="15529" spans="1:3" ht="10.5" customHeight="1">
      <c r="A15529" s="68" t="s">
        <v>9799</v>
      </c>
      <c r="B15529" s="68">
        <v>3</v>
      </c>
      <c r="C15529" s="73">
        <v>43603</v>
      </c>
    </row>
    <row r="15530" spans="1:3" ht="10.5" customHeight="1">
      <c r="A15530" s="68" t="s">
        <v>10460</v>
      </c>
      <c r="B15530" s="68">
        <v>1</v>
      </c>
      <c r="C15530" s="73">
        <v>43601</v>
      </c>
    </row>
    <row r="15531" spans="1:3" ht="10.5" customHeight="1">
      <c r="A15531" s="68" t="s">
        <v>11452</v>
      </c>
      <c r="B15531" s="68">
        <v>4</v>
      </c>
      <c r="C15531" s="73">
        <v>43598</v>
      </c>
    </row>
    <row r="15532" spans="1:3" ht="10.5" customHeight="1">
      <c r="A15532" s="68" t="s">
        <v>10461</v>
      </c>
      <c r="B15532" s="68">
        <v>8</v>
      </c>
      <c r="C15532" s="73">
        <v>43601</v>
      </c>
    </row>
    <row r="15533" spans="1:3" ht="10.5" customHeight="1">
      <c r="A15533" s="68" t="s">
        <v>10416</v>
      </c>
      <c r="B15533" s="68">
        <v>5</v>
      </c>
      <c r="C15533" s="73">
        <v>43601</v>
      </c>
    </row>
    <row r="15534" spans="1:3" ht="10.5" customHeight="1">
      <c r="A15534" s="68" t="s">
        <v>11122</v>
      </c>
      <c r="B15534" s="68">
        <v>12</v>
      </c>
      <c r="C15534" s="73">
        <v>43599</v>
      </c>
    </row>
    <row r="15535" spans="1:3" ht="10.5" customHeight="1">
      <c r="A15535" s="68" t="s">
        <v>11453</v>
      </c>
      <c r="B15535" s="68">
        <v>1</v>
      </c>
      <c r="C15535" s="73">
        <v>43600</v>
      </c>
    </row>
    <row r="15536" spans="1:3" ht="10.5" customHeight="1">
      <c r="A15536" s="68" t="s">
        <v>10766</v>
      </c>
      <c r="B15536" s="68">
        <v>12</v>
      </c>
      <c r="C15536" s="73">
        <v>43600</v>
      </c>
    </row>
    <row r="15537" spans="1:3" ht="10.5" customHeight="1">
      <c r="A15537" s="68" t="s">
        <v>9501</v>
      </c>
      <c r="B15537" s="68">
        <v>5</v>
      </c>
      <c r="C15537" s="73">
        <v>43604</v>
      </c>
    </row>
    <row r="15538" spans="1:3" ht="10.5" customHeight="1">
      <c r="A15538" s="68" t="s">
        <v>10126</v>
      </c>
      <c r="B15538" s="68">
        <v>4</v>
      </c>
      <c r="C15538" s="73">
        <v>43602</v>
      </c>
    </row>
    <row r="15539" spans="1:3" ht="10.5" customHeight="1">
      <c r="A15539" s="68" t="s">
        <v>11082</v>
      </c>
      <c r="B15539" s="68">
        <v>9</v>
      </c>
      <c r="C15539" s="73">
        <v>43599</v>
      </c>
    </row>
    <row r="15540" spans="1:3" ht="10.5" customHeight="1">
      <c r="A15540" s="68" t="s">
        <v>11083</v>
      </c>
      <c r="B15540" s="68">
        <v>2</v>
      </c>
      <c r="C15540" s="73">
        <v>43599</v>
      </c>
    </row>
    <row r="15541" spans="1:3" ht="10.5" customHeight="1">
      <c r="A15541" s="68" t="s">
        <v>10420</v>
      </c>
      <c r="B15541" s="68">
        <v>3</v>
      </c>
      <c r="C15541" s="73">
        <v>43601</v>
      </c>
    </row>
    <row r="15542" spans="1:3" ht="10.5" customHeight="1">
      <c r="A15542" s="68" t="s">
        <v>10128</v>
      </c>
      <c r="B15542" s="68">
        <v>8</v>
      </c>
      <c r="C15542" s="73">
        <v>43602</v>
      </c>
    </row>
    <row r="15543" spans="1:3" ht="10.5" customHeight="1">
      <c r="A15543" s="68" t="s">
        <v>10129</v>
      </c>
      <c r="B15543" s="68">
        <v>3</v>
      </c>
      <c r="C15543" s="73">
        <v>43603</v>
      </c>
    </row>
    <row r="15544" spans="1:3" ht="10.5" customHeight="1">
      <c r="A15544" s="68" t="s">
        <v>9461</v>
      </c>
      <c r="B15544" s="68">
        <v>4</v>
      </c>
      <c r="C15544" s="73">
        <v>43604</v>
      </c>
    </row>
    <row r="15545" spans="1:3" ht="10.5" customHeight="1">
      <c r="A15545" s="68" t="s">
        <v>11454</v>
      </c>
      <c r="B15545" s="68">
        <v>6</v>
      </c>
      <c r="C15545" s="73">
        <v>43598</v>
      </c>
    </row>
    <row r="15546" spans="1:3" ht="10.5" customHeight="1">
      <c r="A15546" s="68" t="s">
        <v>11455</v>
      </c>
      <c r="B15546" s="68">
        <v>3</v>
      </c>
      <c r="C15546" s="73">
        <v>43598</v>
      </c>
    </row>
    <row r="15547" spans="1:3" ht="10.5" customHeight="1">
      <c r="A15547" s="68" t="s">
        <v>9852</v>
      </c>
      <c r="B15547" s="68">
        <v>3</v>
      </c>
      <c r="C15547" s="73">
        <v>43603</v>
      </c>
    </row>
    <row r="15548" spans="1:3" ht="10.5" customHeight="1">
      <c r="A15548" s="68" t="s">
        <v>10132</v>
      </c>
      <c r="B15548" s="68">
        <v>11</v>
      </c>
      <c r="C15548" s="73">
        <v>43602</v>
      </c>
    </row>
    <row r="15549" spans="1:3" ht="10.5" customHeight="1">
      <c r="A15549" s="68" t="s">
        <v>10133</v>
      </c>
      <c r="B15549" s="68">
        <v>2</v>
      </c>
      <c r="C15549" s="73">
        <v>43602</v>
      </c>
    </row>
    <row r="15550" spans="1:3" ht="10.5" customHeight="1">
      <c r="A15550" s="68" t="s">
        <v>10805</v>
      </c>
      <c r="B15550" s="68">
        <v>4</v>
      </c>
      <c r="C15550" s="73">
        <v>43600</v>
      </c>
    </row>
    <row r="15551" spans="1:3" ht="10.5" customHeight="1">
      <c r="A15551" s="68" t="s">
        <v>10768</v>
      </c>
      <c r="B15551" s="68">
        <v>6</v>
      </c>
      <c r="C15551" s="73">
        <v>43600</v>
      </c>
    </row>
    <row r="15552" spans="1:3" ht="10.5" customHeight="1">
      <c r="A15552" s="68" t="s">
        <v>9802</v>
      </c>
      <c r="B15552" s="68">
        <v>5</v>
      </c>
      <c r="C15552" s="73">
        <v>43603</v>
      </c>
    </row>
    <row r="15553" spans="1:3" ht="10.5" customHeight="1">
      <c r="A15553" s="68" t="s">
        <v>9506</v>
      </c>
      <c r="B15553" s="68">
        <v>3</v>
      </c>
      <c r="C15553" s="73">
        <v>43604</v>
      </c>
    </row>
    <row r="15554" spans="1:3" ht="10.5" customHeight="1">
      <c r="A15554" s="68" t="s">
        <v>10464</v>
      </c>
      <c r="B15554" s="68">
        <v>7</v>
      </c>
      <c r="C15554" s="73">
        <v>43601</v>
      </c>
    </row>
    <row r="15555" spans="1:3" ht="10.5" customHeight="1">
      <c r="A15555" s="68" t="s">
        <v>11456</v>
      </c>
      <c r="B15555" s="68">
        <v>1</v>
      </c>
      <c r="C15555" s="73">
        <v>43601</v>
      </c>
    </row>
    <row r="15556" spans="1:3" ht="10.5" customHeight="1">
      <c r="A15556" s="68" t="s">
        <v>11457</v>
      </c>
      <c r="B15556" s="68">
        <v>3</v>
      </c>
      <c r="C15556" s="73">
        <v>43598</v>
      </c>
    </row>
    <row r="15557" spans="1:3" ht="10.5" customHeight="1">
      <c r="A15557" s="68" t="s">
        <v>11458</v>
      </c>
      <c r="B15557" s="68">
        <v>3</v>
      </c>
      <c r="C15557" s="73">
        <v>43598</v>
      </c>
    </row>
    <row r="15558" spans="1:3" ht="10.5" customHeight="1">
      <c r="A15558" s="68" t="s">
        <v>11459</v>
      </c>
      <c r="B15558" s="68">
        <v>9</v>
      </c>
      <c r="C15558" s="73">
        <v>43598</v>
      </c>
    </row>
    <row r="15559" spans="1:3" ht="10.5" customHeight="1">
      <c r="A15559" s="68" t="s">
        <v>9463</v>
      </c>
      <c r="B15559" s="68">
        <v>3</v>
      </c>
      <c r="C15559" s="73">
        <v>43604</v>
      </c>
    </row>
    <row r="15560" spans="1:3" ht="10.5" customHeight="1">
      <c r="A15560" s="68" t="s">
        <v>11088</v>
      </c>
      <c r="B15560" s="68">
        <v>2</v>
      </c>
      <c r="C15560" s="73">
        <v>43603</v>
      </c>
    </row>
    <row r="15561" spans="1:3" ht="10.5" customHeight="1">
      <c r="A15561" s="68" t="s">
        <v>10466</v>
      </c>
      <c r="B15561" s="68">
        <v>2</v>
      </c>
      <c r="C15561" s="73">
        <v>43601</v>
      </c>
    </row>
    <row r="15562" spans="1:3" ht="10.5" customHeight="1">
      <c r="A15562" s="68" t="s">
        <v>10769</v>
      </c>
      <c r="B15562" s="68">
        <v>8</v>
      </c>
      <c r="C15562" s="73">
        <v>43600</v>
      </c>
    </row>
    <row r="15563" spans="1:3" ht="10.5" customHeight="1">
      <c r="A15563" s="68" t="s">
        <v>11130</v>
      </c>
      <c r="B15563" s="68">
        <v>1</v>
      </c>
      <c r="C15563" s="73">
        <v>43599</v>
      </c>
    </row>
    <row r="15564" spans="1:3" ht="10.5" customHeight="1">
      <c r="A15564" s="68" t="s">
        <v>9508</v>
      </c>
      <c r="B15564" s="68">
        <v>1</v>
      </c>
      <c r="C15564" s="73">
        <v>43604</v>
      </c>
    </row>
    <row r="15565" spans="1:3" ht="10.5" customHeight="1">
      <c r="A15565" s="68" t="s">
        <v>10135</v>
      </c>
      <c r="B15565" s="68">
        <v>3</v>
      </c>
      <c r="C15565" s="73">
        <v>43603</v>
      </c>
    </row>
    <row r="15566" spans="1:3" ht="10.5" customHeight="1">
      <c r="A15566" s="68" t="s">
        <v>10136</v>
      </c>
      <c r="B15566" s="68">
        <v>3</v>
      </c>
      <c r="C15566" s="73">
        <v>43602</v>
      </c>
    </row>
    <row r="15567" spans="1:3" ht="10.5" customHeight="1">
      <c r="A15567" s="68" t="s">
        <v>10771</v>
      </c>
      <c r="B15567" s="68">
        <v>8</v>
      </c>
      <c r="C15567" s="73">
        <v>43600</v>
      </c>
    </row>
    <row r="15568" spans="1:3" ht="10.5" customHeight="1">
      <c r="A15568" s="68" t="s">
        <v>10468</v>
      </c>
      <c r="B15568" s="68">
        <v>7</v>
      </c>
      <c r="C15568" s="73">
        <v>43602</v>
      </c>
    </row>
    <row r="15569" spans="1:3" ht="10.5" customHeight="1">
      <c r="A15569" s="68" t="s">
        <v>11460</v>
      </c>
      <c r="B15569" s="68">
        <v>2</v>
      </c>
      <c r="C15569" s="73">
        <v>43598</v>
      </c>
    </row>
    <row r="15570" spans="1:3" ht="10.5" customHeight="1">
      <c r="A15570" s="68" t="s">
        <v>10137</v>
      </c>
      <c r="B15570" s="68">
        <v>14</v>
      </c>
      <c r="C15570" s="73">
        <v>43602</v>
      </c>
    </row>
    <row r="15571" spans="1:3" ht="10.5" customHeight="1">
      <c r="A15571" s="68" t="s">
        <v>9854</v>
      </c>
      <c r="B15571" s="68">
        <v>1</v>
      </c>
      <c r="C15571" s="73">
        <v>43603</v>
      </c>
    </row>
    <row r="15572" spans="1:3" ht="10.5" customHeight="1">
      <c r="A15572" s="68" t="s">
        <v>9467</v>
      </c>
      <c r="B15572" s="68">
        <v>6</v>
      </c>
      <c r="C15572" s="73">
        <v>43604</v>
      </c>
    </row>
    <row r="15573" spans="1:3" ht="10.5" customHeight="1">
      <c r="A15573" s="68" t="s">
        <v>9804</v>
      </c>
      <c r="B15573" s="68">
        <v>2</v>
      </c>
      <c r="C15573" s="73">
        <v>43603</v>
      </c>
    </row>
    <row r="15574" spans="1:3" ht="10.5" customHeight="1">
      <c r="A15574" s="68" t="s">
        <v>11090</v>
      </c>
      <c r="B15574" s="68">
        <v>5</v>
      </c>
      <c r="C15574" s="73">
        <v>43599</v>
      </c>
    </row>
    <row r="15575" spans="1:3" ht="10.5" customHeight="1">
      <c r="A15575" s="68" t="s">
        <v>10138</v>
      </c>
      <c r="B15575" s="68">
        <v>1</v>
      </c>
      <c r="C15575" s="73">
        <v>43602</v>
      </c>
    </row>
    <row r="15576" spans="1:3" ht="10.5" customHeight="1">
      <c r="A15576" s="68" t="s">
        <v>10470</v>
      </c>
      <c r="B15576" s="68">
        <v>6</v>
      </c>
      <c r="C15576" s="73">
        <v>43602</v>
      </c>
    </row>
    <row r="15577" spans="1:3" ht="10.5" customHeight="1">
      <c r="A15577" s="68" t="s">
        <v>10139</v>
      </c>
      <c r="B15577" s="68">
        <v>10</v>
      </c>
      <c r="C15577" s="73">
        <v>43602</v>
      </c>
    </row>
    <row r="15578" spans="1:3" ht="10.5" customHeight="1">
      <c r="A15578" s="68" t="s">
        <v>11461</v>
      </c>
      <c r="B15578" s="68">
        <v>18</v>
      </c>
      <c r="C15578" s="73">
        <v>43598</v>
      </c>
    </row>
    <row r="15579" spans="1:3" ht="10.5" customHeight="1">
      <c r="A15579" s="68" t="s">
        <v>10772</v>
      </c>
      <c r="B15579" s="68">
        <v>6</v>
      </c>
      <c r="C15579" s="73">
        <v>43600</v>
      </c>
    </row>
    <row r="15580" spans="1:3" ht="10.5" customHeight="1">
      <c r="A15580" s="68" t="s">
        <v>9469</v>
      </c>
      <c r="B15580" s="68">
        <v>1</v>
      </c>
      <c r="C15580" s="73">
        <v>43604</v>
      </c>
    </row>
    <row r="15581" spans="1:3" ht="10.5" customHeight="1">
      <c r="A15581" s="68" t="s">
        <v>10773</v>
      </c>
      <c r="B15581" s="68">
        <v>1</v>
      </c>
      <c r="C15581" s="73">
        <v>43600</v>
      </c>
    </row>
    <row r="15582" spans="1:3" ht="10.5" customHeight="1">
      <c r="A15582" s="68" t="s">
        <v>11462</v>
      </c>
      <c r="B15582" s="68">
        <v>2</v>
      </c>
      <c r="C15582" s="73">
        <v>43598</v>
      </c>
    </row>
    <row r="15583" spans="1:3" ht="10.5" customHeight="1">
      <c r="A15583" s="68" t="s">
        <v>10141</v>
      </c>
      <c r="B15583" s="68">
        <v>6</v>
      </c>
      <c r="C15583" s="73">
        <v>43602</v>
      </c>
    </row>
    <row r="15584" spans="1:3" ht="10.5" customHeight="1">
      <c r="A15584" s="68" t="s">
        <v>10472</v>
      </c>
      <c r="B15584" s="68">
        <v>6</v>
      </c>
      <c r="C15584" s="73">
        <v>43601</v>
      </c>
    </row>
    <row r="15585" spans="1:3" ht="10.5" customHeight="1">
      <c r="A15585" s="68" t="s">
        <v>11463</v>
      </c>
      <c r="B15585" s="68">
        <v>2</v>
      </c>
      <c r="C15585" s="73">
        <v>43598</v>
      </c>
    </row>
    <row r="15586" spans="1:3" ht="10.5" customHeight="1">
      <c r="A15586" s="68" t="s">
        <v>10143</v>
      </c>
      <c r="B15586" s="68">
        <v>3</v>
      </c>
      <c r="C15586" s="73">
        <v>43602</v>
      </c>
    </row>
    <row r="15587" spans="1:3" ht="10.5" customHeight="1">
      <c r="A15587" s="68" t="s">
        <v>11464</v>
      </c>
      <c r="B15587" s="68">
        <v>2</v>
      </c>
      <c r="C15587" s="73">
        <v>43598</v>
      </c>
    </row>
    <row r="15588" spans="1:3" ht="10.5" customHeight="1">
      <c r="A15588" s="68" t="s">
        <v>9860</v>
      </c>
      <c r="B15588" s="68">
        <v>5</v>
      </c>
      <c r="C15588" s="73">
        <v>43603</v>
      </c>
    </row>
    <row r="15589" spans="1:3" ht="10.5" customHeight="1">
      <c r="A15589" s="68" t="s">
        <v>11465</v>
      </c>
      <c r="B15589" s="68">
        <v>1</v>
      </c>
      <c r="C15589" s="73">
        <v>43599</v>
      </c>
    </row>
    <row r="15590" spans="1:3" ht="10.5" customHeight="1">
      <c r="A15590" s="68" t="s">
        <v>10144</v>
      </c>
      <c r="B15590" s="68">
        <v>3</v>
      </c>
      <c r="C15590" s="73">
        <v>43604</v>
      </c>
    </row>
    <row r="15591" spans="1:3" ht="10.5" customHeight="1">
      <c r="A15591" s="68" t="s">
        <v>10810</v>
      </c>
      <c r="B15591" s="68">
        <v>6</v>
      </c>
      <c r="C15591" s="73">
        <v>43600</v>
      </c>
    </row>
    <row r="15592" spans="1:3" ht="10.5" customHeight="1">
      <c r="A15592" s="68" t="s">
        <v>10145</v>
      </c>
      <c r="B15592" s="68">
        <v>8</v>
      </c>
      <c r="C15592" s="73">
        <v>43602</v>
      </c>
    </row>
    <row r="15593" spans="1:3" ht="10.5" customHeight="1">
      <c r="A15593" s="68" t="s">
        <v>10473</v>
      </c>
      <c r="B15593" s="68">
        <v>1</v>
      </c>
      <c r="C15593" s="73">
        <v>43601</v>
      </c>
    </row>
    <row r="15594" spans="1:3" ht="10.5" customHeight="1">
      <c r="A15594" s="68" t="s">
        <v>11133</v>
      </c>
      <c r="B15594" s="68">
        <v>4</v>
      </c>
      <c r="C15594" s="73">
        <v>43603</v>
      </c>
    </row>
    <row r="15595" spans="1:3" ht="10.5" customHeight="1">
      <c r="A15595" s="68" t="s">
        <v>9514</v>
      </c>
      <c r="B15595" s="68">
        <v>4</v>
      </c>
      <c r="C15595" s="73">
        <v>43604</v>
      </c>
    </row>
    <row r="15596" spans="1:3" ht="10.5" customHeight="1">
      <c r="A15596" s="68" t="s">
        <v>11466</v>
      </c>
      <c r="B15596" s="68">
        <v>1</v>
      </c>
      <c r="C15596" s="73">
        <v>43598</v>
      </c>
    </row>
    <row r="15597" spans="1:3" ht="10.5" customHeight="1">
      <c r="A15597" s="68" t="s">
        <v>10477</v>
      </c>
      <c r="B15597" s="68">
        <v>3</v>
      </c>
      <c r="C15597" s="73">
        <v>43601</v>
      </c>
    </row>
    <row r="15598" spans="1:3" ht="10.5" customHeight="1">
      <c r="A15598" s="68" t="s">
        <v>9810</v>
      </c>
      <c r="B15598" s="68">
        <v>1</v>
      </c>
      <c r="C15598" s="73">
        <v>43603</v>
      </c>
    </row>
    <row r="15599" spans="1:3" ht="10.5" customHeight="1">
      <c r="A15599" s="68" t="s">
        <v>9515</v>
      </c>
      <c r="B15599" s="68">
        <v>1</v>
      </c>
      <c r="C15599" s="73">
        <v>43604</v>
      </c>
    </row>
    <row r="15600" spans="1:3" ht="10.5" customHeight="1">
      <c r="A15600" s="68" t="s">
        <v>11134</v>
      </c>
      <c r="B15600" s="68">
        <v>7</v>
      </c>
      <c r="C15600" s="73">
        <v>43599</v>
      </c>
    </row>
    <row r="15601" spans="1:3" ht="10.5" customHeight="1">
      <c r="A15601" s="68" t="s">
        <v>11467</v>
      </c>
      <c r="B15601" s="68">
        <v>1</v>
      </c>
      <c r="C15601" s="73">
        <v>43598</v>
      </c>
    </row>
    <row r="15602" spans="1:3" ht="10.5" customHeight="1">
      <c r="A15602" s="68" t="s">
        <v>10479</v>
      </c>
      <c r="B15602" s="68">
        <v>2</v>
      </c>
      <c r="C15602" s="73">
        <v>43603</v>
      </c>
    </row>
    <row r="15603" spans="1:3" ht="10.5" customHeight="1">
      <c r="A15603" s="68" t="s">
        <v>10812</v>
      </c>
      <c r="B15603" s="68">
        <v>7</v>
      </c>
      <c r="C15603" s="73">
        <v>43600</v>
      </c>
    </row>
    <row r="15604" spans="1:3" ht="10.5" customHeight="1">
      <c r="A15604" s="68" t="s">
        <v>9813</v>
      </c>
      <c r="B15604" s="68">
        <v>5</v>
      </c>
      <c r="C15604" s="73">
        <v>43603</v>
      </c>
    </row>
    <row r="15605" spans="1:3" ht="10.5" customHeight="1">
      <c r="A15605" s="68" t="s">
        <v>10146</v>
      </c>
      <c r="B15605" s="68">
        <v>3</v>
      </c>
      <c r="C15605" s="73">
        <v>43602</v>
      </c>
    </row>
    <row r="15606" spans="1:3" ht="10.5" customHeight="1">
      <c r="A15606" s="68" t="s">
        <v>10814</v>
      </c>
      <c r="B15606" s="68">
        <v>4</v>
      </c>
      <c r="C15606" s="73">
        <v>43600</v>
      </c>
    </row>
    <row r="15607" spans="1:3" ht="10.5" customHeight="1">
      <c r="A15607" s="68" t="s">
        <v>9867</v>
      </c>
      <c r="B15607" s="68">
        <v>2</v>
      </c>
      <c r="C15607" s="73">
        <v>43603</v>
      </c>
    </row>
    <row r="15608" spans="1:3" ht="10.5" customHeight="1">
      <c r="A15608" s="68" t="s">
        <v>11097</v>
      </c>
      <c r="B15608" s="68">
        <v>4</v>
      </c>
      <c r="C15608" s="73">
        <v>43600</v>
      </c>
    </row>
    <row r="15609" spans="1:3" ht="10.5" customHeight="1">
      <c r="A15609" s="68" t="s">
        <v>11468</v>
      </c>
      <c r="B15609" s="68">
        <v>6</v>
      </c>
      <c r="C15609" s="73">
        <v>43598</v>
      </c>
    </row>
    <row r="15610" spans="1:3" ht="10.5" customHeight="1">
      <c r="A15610" s="68" t="s">
        <v>10815</v>
      </c>
      <c r="B15610" s="68">
        <v>8</v>
      </c>
      <c r="C15610" s="73">
        <v>43602</v>
      </c>
    </row>
    <row r="15611" spans="1:3" ht="10.5" customHeight="1">
      <c r="A15611" s="68" t="s">
        <v>10481</v>
      </c>
      <c r="B15611" s="68">
        <v>8</v>
      </c>
      <c r="C15611" s="73">
        <v>43601</v>
      </c>
    </row>
    <row r="15612" spans="1:3" ht="10.5" customHeight="1">
      <c r="A15612" s="68" t="s">
        <v>10483</v>
      </c>
      <c r="B15612" s="68">
        <v>3</v>
      </c>
      <c r="C15612" s="73">
        <v>43601</v>
      </c>
    </row>
    <row r="15613" spans="1:3" ht="10.5" customHeight="1">
      <c r="A15613" s="68" t="s">
        <v>10148</v>
      </c>
      <c r="B15613" s="68">
        <v>4</v>
      </c>
      <c r="C15613" s="73">
        <v>43602</v>
      </c>
    </row>
    <row r="15614" spans="1:3" ht="10.5" customHeight="1">
      <c r="A15614" s="68" t="s">
        <v>11098</v>
      </c>
      <c r="B15614" s="68">
        <v>5</v>
      </c>
      <c r="C15614" s="73">
        <v>43599</v>
      </c>
    </row>
    <row r="15615" spans="1:3" ht="10.5" customHeight="1">
      <c r="A15615" s="68" t="s">
        <v>11099</v>
      </c>
      <c r="B15615" s="68">
        <v>3</v>
      </c>
      <c r="C15615" s="73">
        <v>43600</v>
      </c>
    </row>
    <row r="15616" spans="1:3" ht="10.5" customHeight="1">
      <c r="A15616" s="68" t="s">
        <v>11469</v>
      </c>
      <c r="B15616" s="68">
        <v>9</v>
      </c>
      <c r="C15616" s="73">
        <v>43600</v>
      </c>
    </row>
    <row r="15617" spans="1:3" ht="10.5" customHeight="1">
      <c r="A15617" s="68" t="s">
        <v>9518</v>
      </c>
      <c r="B15617" s="68">
        <v>8</v>
      </c>
      <c r="C15617" s="73">
        <v>43604</v>
      </c>
    </row>
    <row r="15618" spans="1:3" ht="10.5" customHeight="1">
      <c r="A15618" s="68" t="s">
        <v>11470</v>
      </c>
      <c r="B15618" s="68">
        <v>6</v>
      </c>
      <c r="C15618" s="73">
        <v>43600</v>
      </c>
    </row>
    <row r="15619" spans="1:3" ht="10.5" customHeight="1">
      <c r="A15619" s="68" t="s">
        <v>11471</v>
      </c>
      <c r="B15619" s="68">
        <v>1</v>
      </c>
      <c r="C15619" s="73">
        <v>43602</v>
      </c>
    </row>
    <row r="15620" spans="1:3" ht="10.5" customHeight="1">
      <c r="A15620" s="68" t="s">
        <v>9817</v>
      </c>
      <c r="B15620" s="68">
        <v>1</v>
      </c>
      <c r="C15620" s="73">
        <v>43603</v>
      </c>
    </row>
    <row r="15621" spans="1:3" ht="10.5" customHeight="1">
      <c r="A15621" s="68" t="s">
        <v>11472</v>
      </c>
      <c r="B15621" s="68">
        <v>2</v>
      </c>
      <c r="C15621" s="73">
        <v>43598</v>
      </c>
    </row>
    <row r="15622" spans="1:3" ht="10.5" customHeight="1">
      <c r="A15622" s="68" t="s">
        <v>9869</v>
      </c>
      <c r="B15622" s="68">
        <v>5</v>
      </c>
      <c r="C15622" s="73">
        <v>43603</v>
      </c>
    </row>
    <row r="15623" spans="1:3" ht="10.5" customHeight="1">
      <c r="A15623" s="68" t="s">
        <v>9871</v>
      </c>
      <c r="B15623" s="68">
        <v>2</v>
      </c>
      <c r="C15623" s="73">
        <v>43603</v>
      </c>
    </row>
    <row r="15624" spans="1:3" ht="10.5" customHeight="1">
      <c r="A15624" s="68" t="s">
        <v>11473</v>
      </c>
      <c r="B15624" s="68">
        <v>6</v>
      </c>
      <c r="C15624" s="73">
        <v>43598</v>
      </c>
    </row>
    <row r="15625" spans="1:3" ht="10.5" customHeight="1">
      <c r="A15625" s="68" t="s">
        <v>9819</v>
      </c>
      <c r="B15625" s="68">
        <v>4</v>
      </c>
      <c r="C15625" s="73">
        <v>43603</v>
      </c>
    </row>
    <row r="15626" spans="1:3" ht="10.5" customHeight="1">
      <c r="A15626" s="68" t="s">
        <v>9872</v>
      </c>
      <c r="B15626" s="68">
        <v>11</v>
      </c>
      <c r="C15626" s="73">
        <v>43603</v>
      </c>
    </row>
    <row r="15627" spans="1:3" ht="10.5" customHeight="1">
      <c r="A15627" s="68" t="s">
        <v>10150</v>
      </c>
      <c r="B15627" s="68">
        <v>1</v>
      </c>
      <c r="C15627" s="73">
        <v>43602</v>
      </c>
    </row>
    <row r="15628" spans="1:3" ht="10.5" customHeight="1">
      <c r="A15628" s="68" t="s">
        <v>10817</v>
      </c>
      <c r="B15628" s="68">
        <v>1</v>
      </c>
      <c r="C15628" s="73">
        <v>43600</v>
      </c>
    </row>
    <row r="15629" spans="1:3" ht="10.5" customHeight="1">
      <c r="A15629" s="68" t="s">
        <v>9522</v>
      </c>
      <c r="B15629" s="68">
        <v>2</v>
      </c>
      <c r="C15629" s="73">
        <v>43604</v>
      </c>
    </row>
    <row r="15630" spans="1:3" ht="10.5" customHeight="1">
      <c r="A15630" s="68" t="s">
        <v>11100</v>
      </c>
      <c r="B15630" s="68">
        <v>6</v>
      </c>
      <c r="C15630" s="73">
        <v>43599</v>
      </c>
    </row>
    <row r="15631" spans="1:3" ht="10.5" customHeight="1">
      <c r="A15631" s="68" t="s">
        <v>10151</v>
      </c>
      <c r="B15631" s="68">
        <v>7</v>
      </c>
      <c r="C15631" s="73">
        <v>43602</v>
      </c>
    </row>
    <row r="15632" spans="1:3" ht="10.5" customHeight="1">
      <c r="A15632" s="68" t="s">
        <v>11474</v>
      </c>
      <c r="B15632" s="68">
        <v>3</v>
      </c>
      <c r="C15632" s="73">
        <v>43598</v>
      </c>
    </row>
    <row r="15633" spans="1:3" ht="10.5" customHeight="1">
      <c r="A15633" s="68" t="s">
        <v>10486</v>
      </c>
      <c r="B15633" s="68">
        <v>1</v>
      </c>
      <c r="C15633" s="73">
        <v>43601</v>
      </c>
    </row>
    <row r="15634" spans="1:3" ht="10.5" customHeight="1">
      <c r="A15634" s="68" t="s">
        <v>10783</v>
      </c>
      <c r="B15634" s="68">
        <v>13</v>
      </c>
      <c r="C15634" s="73">
        <v>43600</v>
      </c>
    </row>
    <row r="15635" spans="1:3" ht="10.5" customHeight="1">
      <c r="A15635" s="68" t="s">
        <v>9523</v>
      </c>
      <c r="B15635" s="68">
        <v>10</v>
      </c>
      <c r="C15635" s="73">
        <v>43604</v>
      </c>
    </row>
    <row r="15636" spans="1:3" ht="10.5" customHeight="1">
      <c r="A15636" s="68" t="s">
        <v>9821</v>
      </c>
      <c r="B15636" s="68">
        <v>9</v>
      </c>
      <c r="C15636" s="73">
        <v>43603</v>
      </c>
    </row>
    <row r="15637" spans="1:3" ht="10.5" customHeight="1">
      <c r="A15637" s="68" t="s">
        <v>10152</v>
      </c>
      <c r="B15637" s="68">
        <v>1</v>
      </c>
      <c r="C15637" s="73">
        <v>43604</v>
      </c>
    </row>
    <row r="15638" spans="1:3" ht="10.5" customHeight="1">
      <c r="A15638" s="68" t="s">
        <v>10153</v>
      </c>
      <c r="B15638" s="68">
        <v>1</v>
      </c>
      <c r="C15638" s="73">
        <v>43603</v>
      </c>
    </row>
    <row r="15639" spans="1:3" ht="10.5" customHeight="1">
      <c r="A15639" s="68" t="s">
        <v>10154</v>
      </c>
      <c r="B15639" s="68">
        <v>1</v>
      </c>
      <c r="C15639" s="73">
        <v>43602</v>
      </c>
    </row>
    <row r="15640" spans="1:3" ht="10.5" customHeight="1">
      <c r="A15640" s="68" t="s">
        <v>10488</v>
      </c>
      <c r="B15640" s="68">
        <v>17</v>
      </c>
      <c r="C15640" s="73">
        <v>43601</v>
      </c>
    </row>
    <row r="15641" spans="1:3" ht="10.5" customHeight="1">
      <c r="A15641" s="68" t="s">
        <v>9476</v>
      </c>
      <c r="B15641" s="68">
        <v>5</v>
      </c>
      <c r="C15641" s="73">
        <v>43604</v>
      </c>
    </row>
    <row r="15642" spans="1:3" ht="10.5" customHeight="1">
      <c r="A15642" s="68" t="s">
        <v>9526</v>
      </c>
      <c r="B15642" s="68">
        <v>2</v>
      </c>
      <c r="C15642" s="73">
        <v>43604</v>
      </c>
    </row>
    <row r="15643" spans="1:3" ht="10.5" customHeight="1">
      <c r="A15643" s="68" t="s">
        <v>10155</v>
      </c>
      <c r="B15643" s="68">
        <v>7</v>
      </c>
      <c r="C15643" s="73">
        <v>43602</v>
      </c>
    </row>
    <row r="15644" spans="1:3" ht="10.5" customHeight="1">
      <c r="A15644" s="68" t="s">
        <v>11139</v>
      </c>
      <c r="B15644" s="68">
        <v>1</v>
      </c>
      <c r="C15644" s="73">
        <v>43599</v>
      </c>
    </row>
    <row r="15645" spans="1:3" ht="10.5" customHeight="1">
      <c r="A15645" s="68" t="s">
        <v>11102</v>
      </c>
      <c r="B15645" s="68">
        <v>12</v>
      </c>
      <c r="C15645" s="73">
        <v>43599</v>
      </c>
    </row>
    <row r="15646" spans="1:3" ht="10.5" customHeight="1">
      <c r="A15646" s="68" t="s">
        <v>9528</v>
      </c>
      <c r="B15646" s="68">
        <v>14</v>
      </c>
      <c r="C15646" s="73">
        <v>43604</v>
      </c>
    </row>
    <row r="15647" spans="1:3" ht="10.5" customHeight="1">
      <c r="A15647" s="68" t="s">
        <v>10489</v>
      </c>
      <c r="B15647" s="68">
        <v>4</v>
      </c>
      <c r="C15647" s="73">
        <v>43601</v>
      </c>
    </row>
    <row r="15648" spans="1:3" ht="10.5" customHeight="1">
      <c r="A15648" s="68" t="s">
        <v>10490</v>
      </c>
      <c r="B15648" s="68">
        <v>5</v>
      </c>
      <c r="C15648" s="73">
        <v>43601</v>
      </c>
    </row>
    <row r="15649" spans="1:3" ht="10.5" customHeight="1">
      <c r="A15649" s="68" t="s">
        <v>10156</v>
      </c>
      <c r="B15649" s="68">
        <v>3</v>
      </c>
      <c r="C15649" s="73">
        <v>43602</v>
      </c>
    </row>
    <row r="15650" spans="1:3" ht="10.5" customHeight="1">
      <c r="A15650" s="68" t="s">
        <v>10157</v>
      </c>
      <c r="B15650" s="68">
        <v>3</v>
      </c>
      <c r="C15650" s="73">
        <v>43602</v>
      </c>
    </row>
    <row r="15651" spans="1:3" ht="10.5" customHeight="1">
      <c r="A15651" s="68" t="s">
        <v>11475</v>
      </c>
      <c r="B15651" s="68">
        <v>3</v>
      </c>
      <c r="C15651" s="73">
        <v>43598</v>
      </c>
    </row>
    <row r="15652" spans="1:3" ht="10.5" customHeight="1">
      <c r="A15652" s="68" t="s">
        <v>10158</v>
      </c>
      <c r="B15652" s="68">
        <v>4</v>
      </c>
      <c r="C15652" s="73">
        <v>43603</v>
      </c>
    </row>
    <row r="15653" spans="1:3" ht="10.5" customHeight="1">
      <c r="A15653" s="68" t="s">
        <v>10785</v>
      </c>
      <c r="B15653" s="68">
        <v>12</v>
      </c>
      <c r="C15653" s="73">
        <v>43600</v>
      </c>
    </row>
    <row r="15654" spans="1:3" ht="10.5" customHeight="1">
      <c r="A15654" s="68" t="s">
        <v>11104</v>
      </c>
      <c r="B15654" s="68">
        <v>2</v>
      </c>
      <c r="C15654" s="73">
        <v>43603</v>
      </c>
    </row>
    <row r="15655" spans="1:3" ht="10.5" customHeight="1">
      <c r="A15655" s="68" t="s">
        <v>10159</v>
      </c>
      <c r="B15655" s="68">
        <v>17</v>
      </c>
      <c r="C15655" s="73">
        <v>43602</v>
      </c>
    </row>
    <row r="15656" spans="1:3" ht="10.5" customHeight="1">
      <c r="A15656" s="68" t="s">
        <v>11476</v>
      </c>
      <c r="B15656" s="68">
        <v>1</v>
      </c>
      <c r="C15656" s="73">
        <v>43598</v>
      </c>
    </row>
    <row r="15657" spans="1:3" ht="10.5" customHeight="1">
      <c r="A15657" s="68" t="s">
        <v>11477</v>
      </c>
      <c r="B15657" s="68">
        <v>19</v>
      </c>
      <c r="C15657" s="73">
        <v>43603</v>
      </c>
    </row>
    <row r="15658" spans="1:3" ht="10.5" customHeight="1">
      <c r="A15658" s="68" t="s">
        <v>10160</v>
      </c>
      <c r="B15658" s="68">
        <v>13</v>
      </c>
      <c r="C15658" s="73">
        <v>43602</v>
      </c>
    </row>
    <row r="15659" spans="1:3" ht="10.5" customHeight="1">
      <c r="A15659" s="68" t="s">
        <v>10491</v>
      </c>
      <c r="B15659" s="68">
        <v>12</v>
      </c>
      <c r="C15659" s="73">
        <v>43601</v>
      </c>
    </row>
    <row r="15660" spans="1:3" ht="10.5" customHeight="1">
      <c r="A15660" s="68" t="s">
        <v>10492</v>
      </c>
      <c r="B15660" s="68">
        <v>1</v>
      </c>
      <c r="C15660" s="73">
        <v>43601</v>
      </c>
    </row>
    <row r="15661" spans="1:3" ht="10.5" customHeight="1">
      <c r="A15661" s="68" t="s">
        <v>11105</v>
      </c>
      <c r="B15661" s="68">
        <v>4</v>
      </c>
      <c r="C15661" s="73">
        <v>43599</v>
      </c>
    </row>
    <row r="15662" spans="1:3" ht="10.5" customHeight="1">
      <c r="A15662" s="68" t="s">
        <v>9824</v>
      </c>
      <c r="B15662" s="68">
        <v>6</v>
      </c>
      <c r="C15662" s="73">
        <v>43603</v>
      </c>
    </row>
    <row r="15663" spans="1:3" ht="10.5" customHeight="1">
      <c r="A15663" s="68" t="s">
        <v>10437</v>
      </c>
      <c r="B15663" s="68">
        <v>2</v>
      </c>
      <c r="C15663" s="73">
        <v>43601</v>
      </c>
    </row>
    <row r="15664" spans="1:3" ht="10.5" customHeight="1">
      <c r="A15664" s="68" t="s">
        <v>11107</v>
      </c>
      <c r="B15664" s="68">
        <v>4</v>
      </c>
      <c r="C15664" s="73">
        <v>43603</v>
      </c>
    </row>
    <row r="15665" spans="1:3" ht="10.5" customHeight="1">
      <c r="A15665" s="68" t="s">
        <v>9482</v>
      </c>
      <c r="B15665" s="68">
        <v>1</v>
      </c>
      <c r="C15665" s="73">
        <v>43604</v>
      </c>
    </row>
    <row r="15666" spans="1:3" ht="10.5" customHeight="1">
      <c r="A15666" s="68" t="s">
        <v>9880</v>
      </c>
      <c r="B15666" s="68">
        <v>5</v>
      </c>
      <c r="C15666" s="73">
        <v>43603</v>
      </c>
    </row>
    <row r="15667" spans="1:3" ht="10.5" customHeight="1">
      <c r="A15667" s="68" t="s">
        <v>9826</v>
      </c>
      <c r="B15667" s="68">
        <v>5</v>
      </c>
      <c r="C15667" s="73">
        <v>43603</v>
      </c>
    </row>
    <row r="15668" spans="1:3" ht="10.5" customHeight="1">
      <c r="A15668" s="68" t="s">
        <v>10788</v>
      </c>
      <c r="B15668" s="68">
        <v>8</v>
      </c>
      <c r="C15668" s="73">
        <v>43604</v>
      </c>
    </row>
    <row r="15669" spans="1:3" ht="10.5" customHeight="1">
      <c r="A15669" s="68" t="s">
        <v>10789</v>
      </c>
      <c r="B15669" s="68">
        <v>12</v>
      </c>
      <c r="C15669" s="73">
        <v>43601</v>
      </c>
    </row>
    <row r="15670" spans="1:3" ht="10.5" customHeight="1">
      <c r="A15670" s="68" t="s">
        <v>10438</v>
      </c>
      <c r="B15670" s="68">
        <v>4</v>
      </c>
      <c r="C15670" s="73">
        <v>43601</v>
      </c>
    </row>
    <row r="15671" spans="1:3" ht="10.5" customHeight="1">
      <c r="A15671" s="68" t="s">
        <v>11110</v>
      </c>
      <c r="B15671" s="68">
        <v>1</v>
      </c>
      <c r="C15671" s="73">
        <v>43600</v>
      </c>
    </row>
    <row r="15672" spans="1:3" ht="10.5" customHeight="1">
      <c r="A15672" s="68" t="s">
        <v>11111</v>
      </c>
      <c r="B15672" s="68">
        <v>9</v>
      </c>
      <c r="C15672" s="73">
        <v>43599</v>
      </c>
    </row>
    <row r="15673" spans="1:3" ht="10.5" customHeight="1">
      <c r="A15673" s="68" t="s">
        <v>10826</v>
      </c>
      <c r="B15673" s="68">
        <v>2</v>
      </c>
      <c r="C15673" s="73">
        <v>43600</v>
      </c>
    </row>
    <row r="15674" spans="1:3" ht="10.5" customHeight="1">
      <c r="A15674" s="68" t="s">
        <v>11478</v>
      </c>
      <c r="B15674" s="68">
        <v>3</v>
      </c>
      <c r="C15674" s="73">
        <v>43598</v>
      </c>
    </row>
    <row r="15675" spans="1:3" ht="10.5" customHeight="1">
      <c r="A15675" s="68" t="s">
        <v>10827</v>
      </c>
      <c r="B15675" s="68">
        <v>5</v>
      </c>
      <c r="C15675" s="73">
        <v>43600</v>
      </c>
    </row>
    <row r="15676" spans="1:3" ht="10.5" customHeight="1">
      <c r="A15676" s="68" t="s">
        <v>11479</v>
      </c>
      <c r="B15676" s="68">
        <v>22</v>
      </c>
      <c r="C15676" s="73">
        <v>43598</v>
      </c>
    </row>
    <row r="15677" spans="1:3" ht="10.5" customHeight="1">
      <c r="A15677" s="68" t="s">
        <v>9827</v>
      </c>
      <c r="B15677" s="68">
        <v>4</v>
      </c>
      <c r="C15677" s="73">
        <v>43603</v>
      </c>
    </row>
    <row r="15678" spans="1:3" ht="10.5" customHeight="1">
      <c r="A15678" s="68" t="s">
        <v>11480</v>
      </c>
      <c r="B15678" s="68">
        <v>4</v>
      </c>
      <c r="C15678" s="73">
        <v>43598</v>
      </c>
    </row>
    <row r="15679" spans="1:3" ht="10.5" customHeight="1">
      <c r="A15679" s="68" t="s">
        <v>10441</v>
      </c>
      <c r="B15679" s="68">
        <v>12</v>
      </c>
      <c r="C15679" s="73">
        <v>43601</v>
      </c>
    </row>
    <row r="15680" spans="1:3" ht="10.5" customHeight="1">
      <c r="A15680" s="68" t="s">
        <v>11481</v>
      </c>
      <c r="B15680" s="68">
        <v>5</v>
      </c>
      <c r="C15680" s="73">
        <v>43598</v>
      </c>
    </row>
    <row r="15681" spans="1:3" ht="10.5" customHeight="1">
      <c r="A15681" s="68" t="s">
        <v>9883</v>
      </c>
      <c r="B15681" s="68">
        <v>5</v>
      </c>
      <c r="C15681" s="73">
        <v>43603</v>
      </c>
    </row>
    <row r="15682" spans="1:3" ht="10.5" customHeight="1">
      <c r="A15682" s="68" t="s">
        <v>11482</v>
      </c>
      <c r="B15682" s="68">
        <v>2</v>
      </c>
      <c r="C15682" s="73">
        <v>43604</v>
      </c>
    </row>
    <row r="15683" spans="1:3" ht="10.5" customHeight="1">
      <c r="A15683" s="68" t="s">
        <v>11112</v>
      </c>
      <c r="B15683" s="68">
        <v>4</v>
      </c>
      <c r="C15683" s="73">
        <v>43599</v>
      </c>
    </row>
    <row r="15684" spans="1:3" ht="10.5" customHeight="1">
      <c r="A15684" s="68" t="s">
        <v>10791</v>
      </c>
      <c r="B15684" s="68">
        <v>5</v>
      </c>
      <c r="C15684" s="73">
        <v>43602</v>
      </c>
    </row>
    <row r="15685" spans="1:3" ht="10.5" customHeight="1">
      <c r="A15685" s="68" t="s">
        <v>10161</v>
      </c>
      <c r="B15685" s="68">
        <v>16</v>
      </c>
      <c r="C15685" s="73">
        <v>43602</v>
      </c>
    </row>
    <row r="15686" spans="1:3" ht="10.5" customHeight="1">
      <c r="A15686" s="68" t="s">
        <v>10162</v>
      </c>
      <c r="B15686" s="68">
        <v>14</v>
      </c>
      <c r="C15686" s="73">
        <v>43604</v>
      </c>
    </row>
    <row r="15687" spans="1:3" ht="10.5" customHeight="1">
      <c r="A15687" s="68" t="s">
        <v>10832</v>
      </c>
      <c r="B15687" s="68">
        <v>4</v>
      </c>
      <c r="C15687" s="73">
        <v>43600</v>
      </c>
    </row>
    <row r="15688" spans="1:3" ht="10.5" customHeight="1">
      <c r="A15688" s="68" t="s">
        <v>10793</v>
      </c>
      <c r="B15688" s="68">
        <v>1</v>
      </c>
      <c r="C15688" s="73">
        <v>43600</v>
      </c>
    </row>
    <row r="15689" spans="1:3" ht="10.5" customHeight="1">
      <c r="A15689" s="68" t="s">
        <v>10164</v>
      </c>
      <c r="B15689" s="68">
        <v>14</v>
      </c>
      <c r="C15689" s="73">
        <v>43602</v>
      </c>
    </row>
    <row r="15690" spans="1:3" ht="10.5" customHeight="1">
      <c r="A15690" s="68" t="s">
        <v>10833</v>
      </c>
      <c r="B15690" s="68">
        <v>8</v>
      </c>
      <c r="C15690" s="73">
        <v>43600</v>
      </c>
    </row>
    <row r="15691" spans="1:3" ht="10.5" customHeight="1">
      <c r="A15691" s="68" t="s">
        <v>9828</v>
      </c>
      <c r="B15691" s="68">
        <v>23</v>
      </c>
      <c r="C15691" s="73">
        <v>43603</v>
      </c>
    </row>
    <row r="15692" spans="1:3" ht="10.5" customHeight="1">
      <c r="A15692" s="68" t="s">
        <v>10499</v>
      </c>
      <c r="B15692" s="68">
        <v>5</v>
      </c>
      <c r="C15692" s="73">
        <v>43601</v>
      </c>
    </row>
    <row r="15693" spans="1:3" ht="10.5" customHeight="1">
      <c r="A15693" s="68" t="s">
        <v>11114</v>
      </c>
      <c r="B15693" s="68">
        <v>12</v>
      </c>
      <c r="C15693" s="73">
        <v>43599</v>
      </c>
    </row>
    <row r="15694" spans="1:3" ht="10.5" customHeight="1">
      <c r="A15694" s="68" t="s">
        <v>9491</v>
      </c>
      <c r="B15694" s="68">
        <v>9</v>
      </c>
      <c r="C15694" s="73">
        <v>43604</v>
      </c>
    </row>
    <row r="15695" spans="1:3" ht="10.5" customHeight="1">
      <c r="A15695" s="68" t="s">
        <v>11115</v>
      </c>
      <c r="B15695" s="68">
        <v>14</v>
      </c>
      <c r="C15695" s="73">
        <v>43599</v>
      </c>
    </row>
    <row r="15696" spans="1:3" ht="10.5" customHeight="1">
      <c r="A15696" s="68" t="s">
        <v>10165</v>
      </c>
      <c r="B15696" s="68">
        <v>2</v>
      </c>
      <c r="C15696" s="73">
        <v>43602</v>
      </c>
    </row>
    <row r="15697" spans="1:3" ht="10.5" customHeight="1">
      <c r="A15697" s="68" t="s">
        <v>10796</v>
      </c>
      <c r="B15697" s="68">
        <v>1</v>
      </c>
      <c r="C15697" s="73">
        <v>43600</v>
      </c>
    </row>
    <row r="15698" spans="1:3" ht="10.5" customHeight="1">
      <c r="A15698" s="68" t="s">
        <v>10445</v>
      </c>
      <c r="B15698" s="68">
        <v>12</v>
      </c>
      <c r="C15698" s="73">
        <v>43601</v>
      </c>
    </row>
    <row r="15699" spans="1:3" ht="10.5" customHeight="1">
      <c r="A15699" s="68" t="s">
        <v>9831</v>
      </c>
      <c r="B15699" s="68">
        <v>5</v>
      </c>
      <c r="C15699" s="73">
        <v>43603</v>
      </c>
    </row>
    <row r="15700" spans="1:3" ht="10.5" customHeight="1">
      <c r="A15700" s="68" t="s">
        <v>10167</v>
      </c>
      <c r="B15700" s="68">
        <v>9</v>
      </c>
      <c r="C15700" s="73">
        <v>43602</v>
      </c>
    </row>
    <row r="15701" spans="1:3" ht="10.5" customHeight="1">
      <c r="A15701" s="68" t="s">
        <v>9832</v>
      </c>
      <c r="B15701" s="68">
        <v>6</v>
      </c>
      <c r="C15701" s="73">
        <v>43603</v>
      </c>
    </row>
    <row r="15702" spans="1:3" ht="10.5" customHeight="1">
      <c r="A15702" s="68" t="s">
        <v>9833</v>
      </c>
      <c r="B15702" s="68">
        <v>4</v>
      </c>
      <c r="C15702" s="73">
        <v>43603</v>
      </c>
    </row>
    <row r="15703" spans="1:3" ht="10.5" customHeight="1">
      <c r="A15703" s="68" t="s">
        <v>10501</v>
      </c>
      <c r="B15703" s="68">
        <v>7</v>
      </c>
      <c r="C15703" s="73">
        <v>43601</v>
      </c>
    </row>
    <row r="15704" spans="1:3" ht="10.5" customHeight="1">
      <c r="A15704" s="68" t="s">
        <v>10798</v>
      </c>
      <c r="B15704" s="68">
        <v>3</v>
      </c>
      <c r="C15704" s="73">
        <v>43600</v>
      </c>
    </row>
    <row r="15705" spans="1:3" ht="10.5" customHeight="1">
      <c r="A15705" s="68" t="s">
        <v>9835</v>
      </c>
      <c r="B15705" s="68">
        <v>7</v>
      </c>
      <c r="C15705" s="73">
        <v>43603</v>
      </c>
    </row>
    <row r="15706" spans="1:3" ht="10.5" customHeight="1">
      <c r="A15706" s="68" t="s">
        <v>9539</v>
      </c>
      <c r="B15706" s="68">
        <v>25</v>
      </c>
      <c r="C15706" s="73">
        <v>43604</v>
      </c>
    </row>
    <row r="15707" spans="1:3" ht="10.5" customHeight="1">
      <c r="A15707" s="68" t="s">
        <v>10837</v>
      </c>
      <c r="B15707" s="68">
        <v>9</v>
      </c>
      <c r="C15707" s="73">
        <v>43600</v>
      </c>
    </row>
    <row r="15708" spans="1:3" ht="10.5" customHeight="1">
      <c r="A15708" s="68" t="s">
        <v>10504</v>
      </c>
      <c r="B15708" s="68">
        <v>1</v>
      </c>
      <c r="C15708" s="73">
        <v>43603</v>
      </c>
    </row>
    <row r="15709" spans="1:3" ht="10.5" customHeight="1">
      <c r="A15709" s="68" t="s">
        <v>11483</v>
      </c>
      <c r="B15709" s="68">
        <v>1</v>
      </c>
      <c r="C15709" s="73">
        <v>43599</v>
      </c>
    </row>
    <row r="15710" spans="1:3" ht="10.5" customHeight="1">
      <c r="A15710" s="68" t="s">
        <v>11484</v>
      </c>
      <c r="B15710" s="68">
        <v>3</v>
      </c>
      <c r="C15710" s="73">
        <v>43598</v>
      </c>
    </row>
    <row r="15711" spans="1:3" ht="10.5" customHeight="1">
      <c r="A15711" s="68" t="s">
        <v>11485</v>
      </c>
      <c r="B15711" s="68">
        <v>5</v>
      </c>
      <c r="C15711" s="73">
        <v>43599</v>
      </c>
    </row>
    <row r="15712" spans="1:3" ht="10.5" customHeight="1">
      <c r="A15712" s="68" t="s">
        <v>10505</v>
      </c>
      <c r="B15712" s="68">
        <v>1</v>
      </c>
      <c r="C15712" s="73">
        <v>43601</v>
      </c>
    </row>
    <row r="15713" spans="1:3" ht="10.5" customHeight="1">
      <c r="A15713" s="68" t="s">
        <v>9543</v>
      </c>
      <c r="B15713" s="68">
        <v>1</v>
      </c>
      <c r="C15713" s="73">
        <v>43604</v>
      </c>
    </row>
    <row r="15714" spans="1:3" ht="10.5" customHeight="1">
      <c r="A15714" s="68" t="s">
        <v>9839</v>
      </c>
      <c r="B15714" s="68">
        <v>8</v>
      </c>
      <c r="C15714" s="73">
        <v>43603</v>
      </c>
    </row>
    <row r="15715" spans="1:3" ht="10.5" customHeight="1">
      <c r="A15715" s="68" t="s">
        <v>9840</v>
      </c>
      <c r="B15715" s="68">
        <v>3</v>
      </c>
      <c r="C15715" s="73">
        <v>43603</v>
      </c>
    </row>
    <row r="15716" spans="1:3" ht="10.5" customHeight="1">
      <c r="A15716" s="68" t="s">
        <v>9841</v>
      </c>
      <c r="B15716" s="68">
        <v>4</v>
      </c>
      <c r="C15716" s="73">
        <v>43603</v>
      </c>
    </row>
    <row r="15717" spans="1:3" ht="10.5" customHeight="1">
      <c r="A15717" s="68" t="s">
        <v>11486</v>
      </c>
      <c r="B15717" s="68">
        <v>9</v>
      </c>
      <c r="C15717" s="73">
        <v>43599</v>
      </c>
    </row>
    <row r="15718" spans="1:3" ht="10.5" customHeight="1">
      <c r="A15718" s="68" t="s">
        <v>10507</v>
      </c>
      <c r="B15718" s="68">
        <v>3</v>
      </c>
      <c r="C15718" s="73">
        <v>43601</v>
      </c>
    </row>
    <row r="15719" spans="1:3" ht="10.5" customHeight="1">
      <c r="A15719" s="68" t="s">
        <v>10169</v>
      </c>
      <c r="B15719" s="68">
        <v>11</v>
      </c>
      <c r="C15719" s="73">
        <v>43602</v>
      </c>
    </row>
    <row r="15720" spans="1:3" ht="10.5" customHeight="1">
      <c r="A15720" s="68" t="s">
        <v>11154</v>
      </c>
      <c r="B15720" s="68">
        <v>3</v>
      </c>
      <c r="C15720" s="73">
        <v>43599</v>
      </c>
    </row>
    <row r="15721" spans="1:3" ht="10.5" customHeight="1">
      <c r="A15721" s="68" t="s">
        <v>10171</v>
      </c>
      <c r="B15721" s="68">
        <v>5</v>
      </c>
      <c r="C15721" s="73">
        <v>43602</v>
      </c>
    </row>
    <row r="15722" spans="1:3" ht="10.5" customHeight="1">
      <c r="A15722" s="68" t="s">
        <v>11119</v>
      </c>
      <c r="B15722" s="68">
        <v>5</v>
      </c>
      <c r="C15722" s="73">
        <v>43599</v>
      </c>
    </row>
    <row r="15723" spans="1:3" ht="10.5" customHeight="1">
      <c r="A15723" s="68" t="s">
        <v>11487</v>
      </c>
      <c r="B15723" s="68">
        <v>1</v>
      </c>
      <c r="C15723" s="73">
        <v>43598</v>
      </c>
    </row>
    <row r="15724" spans="1:3" ht="10.5" customHeight="1">
      <c r="A15724" s="68" t="s">
        <v>11488</v>
      </c>
      <c r="B15724" s="68">
        <v>1</v>
      </c>
      <c r="C15724" s="73">
        <v>43599</v>
      </c>
    </row>
    <row r="15725" spans="1:3" ht="10.5" customHeight="1">
      <c r="A15725" s="68" t="s">
        <v>10802</v>
      </c>
      <c r="B15725" s="68">
        <v>3</v>
      </c>
      <c r="C15725" s="73">
        <v>43600</v>
      </c>
    </row>
    <row r="15726" spans="1:3" ht="10.5" customHeight="1">
      <c r="A15726" s="68" t="s">
        <v>11120</v>
      </c>
      <c r="B15726" s="68">
        <v>4</v>
      </c>
      <c r="C15726" s="73">
        <v>43599</v>
      </c>
    </row>
    <row r="15727" spans="1:3" ht="10.5" customHeight="1">
      <c r="A15727" s="68" t="s">
        <v>9843</v>
      </c>
      <c r="B15727" s="68">
        <v>6</v>
      </c>
      <c r="C15727" s="73">
        <v>43603</v>
      </c>
    </row>
    <row r="15728" spans="1:3" ht="10.5" customHeight="1">
      <c r="A15728" s="68" t="s">
        <v>11489</v>
      </c>
      <c r="B15728" s="68">
        <v>9</v>
      </c>
      <c r="C15728" s="73">
        <v>43598</v>
      </c>
    </row>
    <row r="15729" spans="1:3" ht="10.5" customHeight="1">
      <c r="A15729" s="68" t="s">
        <v>11490</v>
      </c>
      <c r="B15729" s="68">
        <v>1</v>
      </c>
      <c r="C15729" s="73">
        <v>43598</v>
      </c>
    </row>
    <row r="15730" spans="1:3" ht="10.5" customHeight="1">
      <c r="A15730" s="68" t="s">
        <v>11123</v>
      </c>
      <c r="B15730" s="68">
        <v>4</v>
      </c>
      <c r="C15730" s="73">
        <v>43600</v>
      </c>
    </row>
    <row r="15731" spans="1:3" ht="10.5" customHeight="1">
      <c r="A15731" s="68" t="s">
        <v>11156</v>
      </c>
      <c r="B15731" s="68">
        <v>4</v>
      </c>
      <c r="C15731" s="73">
        <v>43599</v>
      </c>
    </row>
    <row r="15732" spans="1:3" ht="10.5" customHeight="1">
      <c r="A15732" s="68" t="s">
        <v>11125</v>
      </c>
      <c r="B15732" s="68">
        <v>4</v>
      </c>
      <c r="C15732" s="73">
        <v>43599</v>
      </c>
    </row>
    <row r="15733" spans="1:3" ht="10.5" customHeight="1">
      <c r="A15733" s="68" t="s">
        <v>9847</v>
      </c>
      <c r="B15733" s="68">
        <v>4</v>
      </c>
      <c r="C15733" s="73">
        <v>43603</v>
      </c>
    </row>
    <row r="15734" spans="1:3" ht="10.5" customHeight="1">
      <c r="A15734" s="68" t="s">
        <v>10843</v>
      </c>
      <c r="B15734" s="68">
        <v>9</v>
      </c>
      <c r="C15734" s="73">
        <v>43600</v>
      </c>
    </row>
    <row r="15735" spans="1:3" ht="10.5" customHeight="1">
      <c r="A15735" s="68" t="s">
        <v>9848</v>
      </c>
      <c r="B15735" s="68">
        <v>7</v>
      </c>
      <c r="C15735" s="73">
        <v>43603</v>
      </c>
    </row>
    <row r="15736" spans="1:3" ht="10.5" customHeight="1">
      <c r="A15736" s="68" t="s">
        <v>9551</v>
      </c>
      <c r="B15736" s="68">
        <v>6</v>
      </c>
      <c r="C15736" s="73">
        <v>43604</v>
      </c>
    </row>
    <row r="15737" spans="1:3" ht="10.5" customHeight="1">
      <c r="A15737" s="68" t="s">
        <v>9849</v>
      </c>
      <c r="B15737" s="68">
        <v>4</v>
      </c>
      <c r="C15737" s="73">
        <v>43603</v>
      </c>
    </row>
    <row r="15738" spans="1:3" ht="10.5" customHeight="1">
      <c r="A15738" s="68" t="s">
        <v>10845</v>
      </c>
      <c r="B15738" s="68">
        <v>1</v>
      </c>
      <c r="C15738" s="73">
        <v>43601</v>
      </c>
    </row>
    <row r="15739" spans="1:3" ht="10.5" customHeight="1">
      <c r="A15739" s="68" t="s">
        <v>9850</v>
      </c>
      <c r="B15739" s="68">
        <v>5</v>
      </c>
      <c r="C15739" s="73">
        <v>43603</v>
      </c>
    </row>
    <row r="15740" spans="1:3" ht="10.5" customHeight="1">
      <c r="A15740" s="68" t="s">
        <v>9504</v>
      </c>
      <c r="B15740" s="68">
        <v>3</v>
      </c>
      <c r="C15740" s="73">
        <v>43604</v>
      </c>
    </row>
    <row r="15741" spans="1:3" ht="10.5" customHeight="1">
      <c r="A15741" s="68" t="s">
        <v>10803</v>
      </c>
      <c r="B15741" s="68">
        <v>4</v>
      </c>
      <c r="C15741" s="73">
        <v>43600</v>
      </c>
    </row>
    <row r="15742" spans="1:3" ht="10.5" customHeight="1">
      <c r="A15742" s="68" t="s">
        <v>10173</v>
      </c>
      <c r="B15742" s="68">
        <v>3</v>
      </c>
      <c r="C15742" s="73">
        <v>43602</v>
      </c>
    </row>
    <row r="15743" spans="1:3" ht="10.5" customHeight="1">
      <c r="A15743" s="68" t="s">
        <v>11159</v>
      </c>
      <c r="B15743" s="68">
        <v>5</v>
      </c>
      <c r="C15743" s="73">
        <v>43599</v>
      </c>
    </row>
    <row r="15744" spans="1:3" ht="10.5" customHeight="1">
      <c r="A15744" s="68" t="s">
        <v>10174</v>
      </c>
      <c r="B15744" s="68">
        <v>3</v>
      </c>
      <c r="C15744" s="73">
        <v>43602</v>
      </c>
    </row>
    <row r="15745" spans="1:3" ht="10.5" customHeight="1">
      <c r="A15745" s="68" t="s">
        <v>9553</v>
      </c>
      <c r="B15745" s="68">
        <v>2</v>
      </c>
      <c r="C15745" s="73">
        <v>43604</v>
      </c>
    </row>
    <row r="15746" spans="1:3" ht="10.5" customHeight="1">
      <c r="A15746" s="68" t="s">
        <v>10846</v>
      </c>
      <c r="B15746" s="68">
        <v>1</v>
      </c>
      <c r="C15746" s="73">
        <v>43604</v>
      </c>
    </row>
    <row r="15747" spans="1:3" ht="10.5" customHeight="1">
      <c r="A15747" s="68" t="s">
        <v>10510</v>
      </c>
      <c r="B15747" s="68">
        <v>3</v>
      </c>
      <c r="C15747" s="73">
        <v>43602</v>
      </c>
    </row>
    <row r="15748" spans="1:3" ht="10.5" customHeight="1">
      <c r="A15748" s="68" t="s">
        <v>10804</v>
      </c>
      <c r="B15748" s="68">
        <v>5</v>
      </c>
      <c r="C15748" s="73">
        <v>43600</v>
      </c>
    </row>
    <row r="15749" spans="1:3" ht="10.5" customHeight="1">
      <c r="A15749" s="68" t="s">
        <v>9851</v>
      </c>
      <c r="B15749" s="68">
        <v>3</v>
      </c>
      <c r="C15749" s="73">
        <v>43603</v>
      </c>
    </row>
    <row r="15750" spans="1:3" ht="10.5" customHeight="1">
      <c r="A15750" s="68" t="s">
        <v>10511</v>
      </c>
      <c r="B15750" s="68">
        <v>6</v>
      </c>
      <c r="C15750" s="73">
        <v>43601</v>
      </c>
    </row>
    <row r="15751" spans="1:3" ht="10.5" customHeight="1">
      <c r="A15751" s="68" t="s">
        <v>11160</v>
      </c>
      <c r="B15751" s="68">
        <v>2</v>
      </c>
      <c r="C15751" s="73">
        <v>43600</v>
      </c>
    </row>
    <row r="15752" spans="1:3" ht="10.5" customHeight="1">
      <c r="A15752" s="68" t="s">
        <v>10847</v>
      </c>
      <c r="B15752" s="68">
        <v>8</v>
      </c>
      <c r="C15752" s="73">
        <v>43600</v>
      </c>
    </row>
    <row r="15753" spans="1:3" ht="10.5" customHeight="1">
      <c r="A15753" s="68" t="s">
        <v>10512</v>
      </c>
      <c r="B15753" s="68">
        <v>2</v>
      </c>
      <c r="C15753" s="73">
        <v>43601</v>
      </c>
    </row>
    <row r="15754" spans="1:3" ht="10.5" customHeight="1">
      <c r="A15754" s="68" t="s">
        <v>10463</v>
      </c>
      <c r="B15754" s="68">
        <v>3</v>
      </c>
      <c r="C15754" s="73">
        <v>43601</v>
      </c>
    </row>
    <row r="15755" spans="1:3" ht="10.5" customHeight="1">
      <c r="A15755" s="68" t="s">
        <v>10848</v>
      </c>
      <c r="B15755" s="68">
        <v>2</v>
      </c>
      <c r="C15755" s="73">
        <v>43600</v>
      </c>
    </row>
    <row r="15756" spans="1:3" ht="10.5" customHeight="1">
      <c r="A15756" s="68" t="s">
        <v>11491</v>
      </c>
      <c r="B15756" s="68">
        <v>1</v>
      </c>
      <c r="C15756" s="73">
        <v>43599</v>
      </c>
    </row>
    <row r="15757" spans="1:3" ht="10.5" customHeight="1">
      <c r="A15757" s="68" t="s">
        <v>9507</v>
      </c>
      <c r="B15757" s="68">
        <v>1</v>
      </c>
      <c r="C15757" s="73">
        <v>43604</v>
      </c>
    </row>
    <row r="15758" spans="1:3" ht="10.5" customHeight="1">
      <c r="A15758" s="68" t="s">
        <v>11128</v>
      </c>
      <c r="B15758" s="68">
        <v>8</v>
      </c>
      <c r="C15758" s="73">
        <v>43599</v>
      </c>
    </row>
    <row r="15759" spans="1:3" ht="10.5" customHeight="1">
      <c r="A15759" s="68" t="s">
        <v>10177</v>
      </c>
      <c r="B15759" s="68">
        <v>4</v>
      </c>
      <c r="C15759" s="73">
        <v>43602</v>
      </c>
    </row>
    <row r="15760" spans="1:3" ht="10.5" customHeight="1">
      <c r="A15760" s="68" t="s">
        <v>11129</v>
      </c>
      <c r="B15760" s="68">
        <v>3</v>
      </c>
      <c r="C15760" s="73">
        <v>43599</v>
      </c>
    </row>
    <row r="15761" spans="1:3" ht="10.5" customHeight="1">
      <c r="A15761" s="68" t="s">
        <v>10516</v>
      </c>
      <c r="B15761" s="68">
        <v>3</v>
      </c>
      <c r="C15761" s="73">
        <v>43601</v>
      </c>
    </row>
    <row r="15762" spans="1:3" ht="10.5" customHeight="1">
      <c r="A15762" s="68" t="s">
        <v>11492</v>
      </c>
      <c r="B15762" s="68">
        <v>15</v>
      </c>
      <c r="C15762" s="73">
        <v>43598</v>
      </c>
    </row>
    <row r="15763" spans="1:3" ht="10.5" customHeight="1">
      <c r="A15763" s="68" t="s">
        <v>10806</v>
      </c>
      <c r="B15763" s="68">
        <v>6</v>
      </c>
      <c r="C15763" s="73">
        <v>43600</v>
      </c>
    </row>
    <row r="15764" spans="1:3" ht="10.5" customHeight="1">
      <c r="A15764" s="68" t="s">
        <v>9556</v>
      </c>
      <c r="B15764" s="68">
        <v>3</v>
      </c>
      <c r="C15764" s="73">
        <v>43604</v>
      </c>
    </row>
    <row r="15765" spans="1:3" ht="10.5" customHeight="1">
      <c r="A15765" s="68" t="s">
        <v>11493</v>
      </c>
      <c r="B15765" s="68">
        <v>7</v>
      </c>
      <c r="C15765" s="73">
        <v>43598</v>
      </c>
    </row>
    <row r="15766" spans="1:3" ht="10.5" customHeight="1">
      <c r="A15766" s="68" t="s">
        <v>10178</v>
      </c>
      <c r="B15766" s="68">
        <v>4</v>
      </c>
      <c r="C15766" s="73">
        <v>43603</v>
      </c>
    </row>
    <row r="15767" spans="1:3" ht="10.5" customHeight="1">
      <c r="A15767" s="68" t="s">
        <v>11494</v>
      </c>
      <c r="B15767" s="68">
        <v>4</v>
      </c>
      <c r="C15767" s="73">
        <v>43598</v>
      </c>
    </row>
    <row r="15768" spans="1:3" ht="10.5" customHeight="1">
      <c r="A15768" s="68" t="s">
        <v>11495</v>
      </c>
      <c r="B15768" s="68">
        <v>1</v>
      </c>
      <c r="C15768" s="73">
        <v>43598</v>
      </c>
    </row>
    <row r="15769" spans="1:3" ht="10.5" customHeight="1">
      <c r="A15769" s="68" t="s">
        <v>10807</v>
      </c>
      <c r="B15769" s="68">
        <v>4</v>
      </c>
      <c r="C15769" s="73">
        <v>43600</v>
      </c>
    </row>
    <row r="15770" spans="1:3" ht="10.5" customHeight="1">
      <c r="A15770" s="68" t="s">
        <v>10517</v>
      </c>
      <c r="B15770" s="68">
        <v>14</v>
      </c>
      <c r="C15770" s="73">
        <v>43601</v>
      </c>
    </row>
    <row r="15771" spans="1:3" ht="10.5" customHeight="1">
      <c r="A15771" s="68" t="s">
        <v>11496</v>
      </c>
      <c r="B15771" s="68">
        <v>3</v>
      </c>
      <c r="C15771" s="73">
        <v>43598</v>
      </c>
    </row>
    <row r="15772" spans="1:3" ht="10.5" customHeight="1">
      <c r="A15772" s="68" t="s">
        <v>9855</v>
      </c>
      <c r="B15772" s="68">
        <v>1</v>
      </c>
      <c r="C15772" s="73">
        <v>43603</v>
      </c>
    </row>
    <row r="15773" spans="1:3" ht="10.5" customHeight="1">
      <c r="A15773" s="68" t="s">
        <v>9557</v>
      </c>
      <c r="B15773" s="68">
        <v>1</v>
      </c>
      <c r="C15773" s="73">
        <v>43604</v>
      </c>
    </row>
    <row r="15774" spans="1:3" ht="10.5" customHeight="1">
      <c r="A15774" s="68" t="s">
        <v>10850</v>
      </c>
      <c r="B15774" s="68">
        <v>1</v>
      </c>
      <c r="C15774" s="73">
        <v>43601</v>
      </c>
    </row>
    <row r="15775" spans="1:3" ht="10.5" customHeight="1">
      <c r="A15775" s="68" t="s">
        <v>10808</v>
      </c>
      <c r="B15775" s="68">
        <v>5</v>
      </c>
      <c r="C15775" s="73">
        <v>43600</v>
      </c>
    </row>
    <row r="15776" spans="1:3" ht="10.5" customHeight="1">
      <c r="A15776" s="68" t="s">
        <v>9898</v>
      </c>
      <c r="B15776" s="68">
        <v>3</v>
      </c>
      <c r="C15776" s="73">
        <v>43603</v>
      </c>
    </row>
    <row r="15777" spans="1:3" ht="10.5" customHeight="1">
      <c r="A15777" s="68" t="s">
        <v>9511</v>
      </c>
      <c r="B15777" s="68">
        <v>3</v>
      </c>
      <c r="C15777" s="73">
        <v>43604</v>
      </c>
    </row>
    <row r="15778" spans="1:3" ht="10.5" customHeight="1">
      <c r="A15778" s="68" t="s">
        <v>9857</v>
      </c>
      <c r="B15778" s="68">
        <v>5</v>
      </c>
      <c r="C15778" s="73">
        <v>43603</v>
      </c>
    </row>
    <row r="15779" spans="1:3" ht="10.5" customHeight="1">
      <c r="A15779" s="68" t="s">
        <v>11164</v>
      </c>
      <c r="B15779" s="68">
        <v>2</v>
      </c>
      <c r="C15779" s="73">
        <v>43599</v>
      </c>
    </row>
    <row r="15780" spans="1:3" ht="10.5" customHeight="1">
      <c r="A15780" s="68" t="s">
        <v>11497</v>
      </c>
      <c r="B15780" s="68">
        <v>1</v>
      </c>
      <c r="C15780" s="73">
        <v>43598</v>
      </c>
    </row>
    <row r="15781" spans="1:3" ht="10.5" customHeight="1">
      <c r="A15781" s="68" t="s">
        <v>10809</v>
      </c>
      <c r="B15781" s="68">
        <v>5</v>
      </c>
      <c r="C15781" s="73">
        <v>43600</v>
      </c>
    </row>
    <row r="15782" spans="1:3" ht="10.5" customHeight="1">
      <c r="A15782" s="68" t="s">
        <v>10521</v>
      </c>
      <c r="B15782" s="68">
        <v>2</v>
      </c>
      <c r="C15782" s="73">
        <v>43601</v>
      </c>
    </row>
    <row r="15783" spans="1:3" ht="10.5" customHeight="1">
      <c r="A15783" s="68" t="s">
        <v>10522</v>
      </c>
      <c r="B15783" s="68">
        <v>5</v>
      </c>
      <c r="C15783" s="73">
        <v>43601</v>
      </c>
    </row>
    <row r="15784" spans="1:3" ht="10.5" customHeight="1">
      <c r="A15784" s="68" t="s">
        <v>11498</v>
      </c>
      <c r="B15784" s="68">
        <v>3</v>
      </c>
      <c r="C15784" s="73">
        <v>43598</v>
      </c>
    </row>
    <row r="15785" spans="1:3" ht="10.5" customHeight="1">
      <c r="A15785" s="68" t="s">
        <v>10183</v>
      </c>
      <c r="B15785" s="68">
        <v>1</v>
      </c>
      <c r="C15785" s="73">
        <v>43603</v>
      </c>
    </row>
    <row r="15786" spans="1:3" ht="10.5" customHeight="1">
      <c r="A15786" s="68" t="s">
        <v>9861</v>
      </c>
      <c r="B15786" s="68">
        <v>5</v>
      </c>
      <c r="C15786" s="73">
        <v>43603</v>
      </c>
    </row>
    <row r="15787" spans="1:3" ht="10.5" customHeight="1">
      <c r="A15787" s="68" t="s">
        <v>9513</v>
      </c>
      <c r="B15787" s="68">
        <v>1</v>
      </c>
      <c r="C15787" s="73">
        <v>43604</v>
      </c>
    </row>
    <row r="15788" spans="1:3" ht="10.5" customHeight="1">
      <c r="A15788" s="68" t="s">
        <v>10474</v>
      </c>
      <c r="B15788" s="68">
        <v>2</v>
      </c>
      <c r="C15788" s="73">
        <v>43601</v>
      </c>
    </row>
    <row r="15789" spans="1:3" ht="10.5" customHeight="1">
      <c r="A15789" s="68" t="s">
        <v>10524</v>
      </c>
      <c r="B15789" s="68">
        <v>2</v>
      </c>
      <c r="C15789" s="73">
        <v>43601</v>
      </c>
    </row>
    <row r="15790" spans="1:3" ht="10.5" customHeight="1">
      <c r="A15790" s="68" t="s">
        <v>9561</v>
      </c>
      <c r="B15790" s="68">
        <v>8</v>
      </c>
      <c r="C15790" s="73">
        <v>43604</v>
      </c>
    </row>
    <row r="15791" spans="1:3" ht="10.5" customHeight="1">
      <c r="A15791" s="68" t="s">
        <v>10525</v>
      </c>
      <c r="B15791" s="68">
        <v>4</v>
      </c>
      <c r="C15791" s="73">
        <v>43601</v>
      </c>
    </row>
    <row r="15792" spans="1:3" ht="10.5" customHeight="1">
      <c r="A15792" s="68" t="s">
        <v>10478</v>
      </c>
      <c r="B15792" s="68">
        <v>9</v>
      </c>
      <c r="C15792" s="73">
        <v>43601</v>
      </c>
    </row>
    <row r="15793" spans="1:3" ht="10.5" customHeight="1">
      <c r="A15793" s="68" t="s">
        <v>10186</v>
      </c>
      <c r="B15793" s="68">
        <v>4</v>
      </c>
      <c r="C15793" s="73">
        <v>43602</v>
      </c>
    </row>
    <row r="15794" spans="1:3" ht="10.5" customHeight="1">
      <c r="A15794" s="68" t="s">
        <v>11172</v>
      </c>
      <c r="B15794" s="68">
        <v>10</v>
      </c>
      <c r="C15794" s="73">
        <v>43599</v>
      </c>
    </row>
    <row r="15795" spans="1:3" ht="10.5" customHeight="1">
      <c r="A15795" s="68" t="s">
        <v>11499</v>
      </c>
      <c r="B15795" s="68">
        <v>1</v>
      </c>
      <c r="C15795" s="73">
        <v>43598</v>
      </c>
    </row>
    <row r="15796" spans="1:3" ht="10.5" customHeight="1">
      <c r="A15796" s="68" t="s">
        <v>11135</v>
      </c>
      <c r="B15796" s="68">
        <v>4</v>
      </c>
      <c r="C15796" s="73">
        <v>43599</v>
      </c>
    </row>
    <row r="15797" spans="1:3" ht="10.5" customHeight="1">
      <c r="A15797" s="68" t="s">
        <v>9903</v>
      </c>
      <c r="B15797" s="68">
        <v>4</v>
      </c>
      <c r="C15797" s="73">
        <v>43603</v>
      </c>
    </row>
    <row r="15798" spans="1:3" ht="10.5" customHeight="1">
      <c r="A15798" s="68" t="s">
        <v>9562</v>
      </c>
      <c r="B15798" s="68">
        <v>1</v>
      </c>
      <c r="C15798" s="73">
        <v>43604</v>
      </c>
    </row>
    <row r="15799" spans="1:3" ht="10.5" customHeight="1">
      <c r="A15799" s="68" t="s">
        <v>11500</v>
      </c>
      <c r="B15799" s="68">
        <v>1</v>
      </c>
      <c r="C15799" s="73">
        <v>43601</v>
      </c>
    </row>
    <row r="15800" spans="1:3" ht="10.5" customHeight="1">
      <c r="A15800" s="68" t="s">
        <v>10859</v>
      </c>
      <c r="B15800" s="68">
        <v>4</v>
      </c>
      <c r="C15800" s="73">
        <v>43600</v>
      </c>
    </row>
    <row r="15801" spans="1:3" ht="10.5" customHeight="1">
      <c r="A15801" s="68" t="s">
        <v>10189</v>
      </c>
      <c r="B15801" s="68">
        <v>7</v>
      </c>
      <c r="C15801" s="73">
        <v>43602</v>
      </c>
    </row>
    <row r="15802" spans="1:3" ht="10.5" customHeight="1">
      <c r="A15802" s="68" t="s">
        <v>11501</v>
      </c>
      <c r="B15802" s="68">
        <v>2</v>
      </c>
      <c r="C15802" s="73">
        <v>43598</v>
      </c>
    </row>
    <row r="15803" spans="1:3" ht="10.5" customHeight="1">
      <c r="A15803" s="68" t="s">
        <v>10482</v>
      </c>
      <c r="B15803" s="68">
        <v>6</v>
      </c>
      <c r="C15803" s="73">
        <v>43601</v>
      </c>
    </row>
    <row r="15804" spans="1:3" ht="10.5" customHeight="1">
      <c r="A15804" s="68" t="s">
        <v>11502</v>
      </c>
      <c r="B15804" s="68">
        <v>2</v>
      </c>
      <c r="C15804" s="73">
        <v>43598</v>
      </c>
    </row>
    <row r="15805" spans="1:3" ht="10.5" customHeight="1">
      <c r="A15805" s="68" t="s">
        <v>11503</v>
      </c>
      <c r="B15805" s="68">
        <v>1</v>
      </c>
      <c r="C15805" s="73">
        <v>43598</v>
      </c>
    </row>
    <row r="15806" spans="1:3" ht="10.5" customHeight="1">
      <c r="A15806" s="68" t="s">
        <v>10190</v>
      </c>
      <c r="B15806" s="68">
        <v>1</v>
      </c>
      <c r="C15806" s="73">
        <v>43602</v>
      </c>
    </row>
    <row r="15807" spans="1:3" ht="10.5" customHeight="1">
      <c r="A15807" s="68" t="s">
        <v>9566</v>
      </c>
      <c r="B15807" s="68">
        <v>1</v>
      </c>
      <c r="C15807" s="73">
        <v>43604</v>
      </c>
    </row>
    <row r="15808" spans="1:3" ht="10.5" customHeight="1">
      <c r="A15808" s="68" t="s">
        <v>9868</v>
      </c>
      <c r="B15808" s="68">
        <v>8</v>
      </c>
      <c r="C15808" s="73">
        <v>43603</v>
      </c>
    </row>
    <row r="15809" spans="1:3" ht="10.5" customHeight="1">
      <c r="A15809" s="68" t="s">
        <v>10484</v>
      </c>
      <c r="B15809" s="68">
        <v>6</v>
      </c>
      <c r="C15809" s="73">
        <v>43601</v>
      </c>
    </row>
    <row r="15810" spans="1:3" ht="10.5" customHeight="1">
      <c r="A15810" s="68" t="s">
        <v>11504</v>
      </c>
      <c r="B15810" s="68">
        <v>6</v>
      </c>
      <c r="C15810" s="73">
        <v>43598</v>
      </c>
    </row>
    <row r="15811" spans="1:3" ht="10.5" customHeight="1">
      <c r="A15811" s="68" t="s">
        <v>10816</v>
      </c>
      <c r="B15811" s="68">
        <v>11</v>
      </c>
      <c r="C15811" s="73">
        <v>43601</v>
      </c>
    </row>
    <row r="15812" spans="1:3" ht="10.5" customHeight="1">
      <c r="A15812" s="68" t="s">
        <v>9567</v>
      </c>
      <c r="B15812" s="68">
        <v>1</v>
      </c>
      <c r="C15812" s="73">
        <v>43604</v>
      </c>
    </row>
    <row r="15813" spans="1:3" ht="10.5" customHeight="1">
      <c r="A15813" s="68" t="s">
        <v>11505</v>
      </c>
      <c r="B15813" s="68">
        <v>1</v>
      </c>
      <c r="C15813" s="73">
        <v>43599</v>
      </c>
    </row>
    <row r="15814" spans="1:3" ht="10.5" customHeight="1">
      <c r="A15814" s="68" t="s">
        <v>10527</v>
      </c>
      <c r="B15814" s="68">
        <v>4</v>
      </c>
      <c r="C15814" s="73">
        <v>43601</v>
      </c>
    </row>
    <row r="15815" spans="1:3" ht="10.5" customHeight="1">
      <c r="A15815" s="68" t="s">
        <v>11506</v>
      </c>
      <c r="B15815" s="68">
        <v>4</v>
      </c>
      <c r="C15815" s="73">
        <v>43601</v>
      </c>
    </row>
    <row r="15816" spans="1:3" ht="10.5" customHeight="1">
      <c r="A15816" s="68" t="s">
        <v>10861</v>
      </c>
      <c r="B15816" s="68">
        <v>3</v>
      </c>
      <c r="C15816" s="73">
        <v>43601</v>
      </c>
    </row>
    <row r="15817" spans="1:3" ht="10.5" customHeight="1">
      <c r="A15817" s="68" t="s">
        <v>11507</v>
      </c>
      <c r="B15817" s="68">
        <v>4</v>
      </c>
      <c r="C15817" s="73">
        <v>43598</v>
      </c>
    </row>
    <row r="15818" spans="1:3" ht="10.5" customHeight="1">
      <c r="A15818" s="68" t="s">
        <v>11508</v>
      </c>
      <c r="B15818" s="68">
        <v>6</v>
      </c>
      <c r="C15818" s="73">
        <v>43598</v>
      </c>
    </row>
    <row r="15819" spans="1:3" ht="10.5" customHeight="1">
      <c r="A15819" s="68" t="s">
        <v>10818</v>
      </c>
      <c r="B15819" s="68">
        <v>4</v>
      </c>
      <c r="C15819" s="73">
        <v>43600</v>
      </c>
    </row>
    <row r="15820" spans="1:3" ht="10.5" customHeight="1">
      <c r="A15820" s="68" t="s">
        <v>10191</v>
      </c>
      <c r="B15820" s="68">
        <v>22</v>
      </c>
      <c r="C15820" s="73">
        <v>43602</v>
      </c>
    </row>
    <row r="15821" spans="1:3" ht="10.5" customHeight="1">
      <c r="A15821" s="68" t="s">
        <v>11509</v>
      </c>
      <c r="B15821" s="68">
        <v>2</v>
      </c>
      <c r="C15821" s="73">
        <v>43598</v>
      </c>
    </row>
    <row r="15822" spans="1:3" ht="10.5" customHeight="1">
      <c r="A15822" s="68" t="s">
        <v>10192</v>
      </c>
      <c r="B15822" s="68">
        <v>2</v>
      </c>
      <c r="C15822" s="73">
        <v>43602</v>
      </c>
    </row>
    <row r="15823" spans="1:3" ht="10.5" customHeight="1">
      <c r="A15823" s="68" t="s">
        <v>9570</v>
      </c>
      <c r="B15823" s="68">
        <v>8</v>
      </c>
      <c r="C15823" s="73">
        <v>43604</v>
      </c>
    </row>
    <row r="15824" spans="1:3" ht="10.5" customHeight="1">
      <c r="A15824" s="68" t="s">
        <v>10529</v>
      </c>
      <c r="B15824" s="68">
        <v>1</v>
      </c>
      <c r="C15824" s="73">
        <v>43601</v>
      </c>
    </row>
    <row r="15825" spans="1:3" ht="10.5" customHeight="1">
      <c r="A15825" s="68" t="s">
        <v>11138</v>
      </c>
      <c r="B15825" s="68">
        <v>2</v>
      </c>
      <c r="C15825" s="73">
        <v>43599</v>
      </c>
    </row>
    <row r="15826" spans="1:3" ht="10.5" customHeight="1">
      <c r="A15826" s="68" t="s">
        <v>10193</v>
      </c>
      <c r="B15826" s="68">
        <v>4</v>
      </c>
      <c r="C15826" s="73">
        <v>43602</v>
      </c>
    </row>
    <row r="15827" spans="1:3" ht="10.5" customHeight="1">
      <c r="A15827" s="68" t="s">
        <v>11510</v>
      </c>
      <c r="B15827" s="68">
        <v>1</v>
      </c>
      <c r="C15827" s="73">
        <v>43598</v>
      </c>
    </row>
    <row r="15828" spans="1:3" ht="10.5" customHeight="1">
      <c r="A15828" s="68" t="s">
        <v>9876</v>
      </c>
      <c r="B15828" s="68">
        <v>10</v>
      </c>
      <c r="C15828" s="73">
        <v>43603</v>
      </c>
    </row>
    <row r="15829" spans="1:3" ht="10.5" customHeight="1">
      <c r="A15829" s="68" t="s">
        <v>11511</v>
      </c>
      <c r="B15829" s="68">
        <v>2</v>
      </c>
      <c r="C15829" s="73">
        <v>43598</v>
      </c>
    </row>
    <row r="15830" spans="1:3" ht="10.5" customHeight="1">
      <c r="A15830" s="68" t="s">
        <v>10819</v>
      </c>
      <c r="B15830" s="68">
        <v>4</v>
      </c>
      <c r="C15830" s="73">
        <v>43600</v>
      </c>
    </row>
    <row r="15831" spans="1:3" ht="10.5" customHeight="1">
      <c r="A15831" s="68" t="s">
        <v>9910</v>
      </c>
      <c r="B15831" s="68">
        <v>4</v>
      </c>
      <c r="C15831" s="73">
        <v>43603</v>
      </c>
    </row>
    <row r="15832" spans="1:3" ht="10.5" customHeight="1">
      <c r="A15832" s="68" t="s">
        <v>11512</v>
      </c>
      <c r="B15832" s="68">
        <v>1</v>
      </c>
      <c r="C15832" s="73">
        <v>43598</v>
      </c>
    </row>
    <row r="15833" spans="1:3" ht="10.5" customHeight="1">
      <c r="A15833" s="68" t="s">
        <v>10862</v>
      </c>
      <c r="B15833" s="68">
        <v>3</v>
      </c>
      <c r="C15833" s="73">
        <v>43600</v>
      </c>
    </row>
    <row r="15834" spans="1:3" ht="10.5" customHeight="1">
      <c r="A15834" s="68" t="s">
        <v>11513</v>
      </c>
      <c r="B15834" s="68">
        <v>3</v>
      </c>
      <c r="C15834" s="73">
        <v>43598</v>
      </c>
    </row>
    <row r="15835" spans="1:3" ht="10.5" customHeight="1">
      <c r="A15835" s="68" t="s">
        <v>10532</v>
      </c>
      <c r="B15835" s="68">
        <v>6</v>
      </c>
      <c r="C15835" s="73">
        <v>43601</v>
      </c>
    </row>
    <row r="15836" spans="1:3" ht="10.5" customHeight="1">
      <c r="A15836" s="68" t="s">
        <v>10864</v>
      </c>
      <c r="B15836" s="68">
        <v>27</v>
      </c>
      <c r="C15836" s="73">
        <v>43600</v>
      </c>
    </row>
    <row r="15837" spans="1:3" ht="10.5" customHeight="1">
      <c r="A15837" s="68" t="s">
        <v>11514</v>
      </c>
      <c r="B15837" s="68">
        <v>5</v>
      </c>
      <c r="C15837" s="73">
        <v>43598</v>
      </c>
    </row>
    <row r="15838" spans="1:3" ht="10.5" customHeight="1">
      <c r="A15838" s="68" t="s">
        <v>11141</v>
      </c>
      <c r="B15838" s="68">
        <v>1</v>
      </c>
      <c r="C15838" s="73">
        <v>43599</v>
      </c>
    </row>
    <row r="15839" spans="1:3" ht="10.5" customHeight="1">
      <c r="A15839" s="68" t="s">
        <v>9877</v>
      </c>
      <c r="B15839" s="68">
        <v>11</v>
      </c>
      <c r="C15839" s="73">
        <v>43603</v>
      </c>
    </row>
    <row r="15840" spans="1:3" ht="10.5" customHeight="1">
      <c r="A15840" s="68" t="s">
        <v>10821</v>
      </c>
      <c r="B15840" s="68">
        <v>1</v>
      </c>
      <c r="C15840" s="73">
        <v>43600</v>
      </c>
    </row>
    <row r="15841" spans="1:3" ht="10.5" customHeight="1">
      <c r="A15841" s="68" t="s">
        <v>11515</v>
      </c>
      <c r="B15841" s="68">
        <v>9</v>
      </c>
      <c r="C15841" s="73">
        <v>43598</v>
      </c>
    </row>
    <row r="15842" spans="1:3" ht="10.5" customHeight="1">
      <c r="A15842" s="68" t="s">
        <v>11516</v>
      </c>
      <c r="B15842" s="68">
        <v>1</v>
      </c>
      <c r="C15842" s="73">
        <v>43602</v>
      </c>
    </row>
    <row r="15843" spans="1:3" ht="10.5" customHeight="1">
      <c r="A15843" s="68" t="s">
        <v>11517</v>
      </c>
      <c r="B15843" s="68">
        <v>3</v>
      </c>
      <c r="C15843" s="73">
        <v>43600</v>
      </c>
    </row>
    <row r="15844" spans="1:3" ht="10.5" customHeight="1">
      <c r="A15844" s="68" t="s">
        <v>10822</v>
      </c>
      <c r="B15844" s="68">
        <v>20</v>
      </c>
      <c r="C15844" s="73">
        <v>43600</v>
      </c>
    </row>
    <row r="15845" spans="1:3" ht="10.5" customHeight="1">
      <c r="A15845" s="68" t="s">
        <v>11142</v>
      </c>
      <c r="B15845" s="68">
        <v>15</v>
      </c>
      <c r="C15845" s="73">
        <v>43599</v>
      </c>
    </row>
    <row r="15846" spans="1:3" ht="10.5" customHeight="1">
      <c r="A15846" s="68" t="s">
        <v>11518</v>
      </c>
      <c r="B15846" s="68">
        <v>7</v>
      </c>
      <c r="C15846" s="73">
        <v>43598</v>
      </c>
    </row>
    <row r="15847" spans="1:3" ht="10.5" customHeight="1">
      <c r="A15847" s="68" t="s">
        <v>10196</v>
      </c>
      <c r="B15847" s="68">
        <v>4</v>
      </c>
      <c r="C15847" s="73">
        <v>43602</v>
      </c>
    </row>
    <row r="15848" spans="1:3" ht="10.5" customHeight="1">
      <c r="A15848" s="68" t="s">
        <v>11180</v>
      </c>
      <c r="B15848" s="68">
        <v>10</v>
      </c>
      <c r="C15848" s="73">
        <v>43600</v>
      </c>
    </row>
    <row r="15849" spans="1:3" ht="10.5" customHeight="1">
      <c r="A15849" s="68" t="s">
        <v>11143</v>
      </c>
      <c r="B15849" s="68">
        <v>15</v>
      </c>
      <c r="C15849" s="73">
        <v>43599</v>
      </c>
    </row>
    <row r="15850" spans="1:3" ht="10.5" customHeight="1">
      <c r="A15850" s="68" t="s">
        <v>11144</v>
      </c>
      <c r="B15850" s="68">
        <v>11</v>
      </c>
      <c r="C15850" s="73">
        <v>43599</v>
      </c>
    </row>
    <row r="15851" spans="1:3" ht="10.5" customHeight="1">
      <c r="A15851" s="68" t="s">
        <v>9580</v>
      </c>
      <c r="B15851" s="68">
        <v>2</v>
      </c>
      <c r="C15851" s="73">
        <v>43604</v>
      </c>
    </row>
    <row r="15852" spans="1:3" ht="10.5" customHeight="1">
      <c r="A15852" s="68" t="s">
        <v>10533</v>
      </c>
      <c r="B15852" s="68">
        <v>20</v>
      </c>
      <c r="C15852" s="73">
        <v>43603</v>
      </c>
    </row>
    <row r="15853" spans="1:3" ht="10.5" customHeight="1">
      <c r="A15853" s="68" t="s">
        <v>10534</v>
      </c>
      <c r="B15853" s="68">
        <v>6</v>
      </c>
      <c r="C15853" s="73">
        <v>43601</v>
      </c>
    </row>
    <row r="15854" spans="1:3" ht="10.5" customHeight="1">
      <c r="A15854" s="68" t="s">
        <v>11145</v>
      </c>
      <c r="B15854" s="68">
        <v>4</v>
      </c>
      <c r="C15854" s="73">
        <v>43599</v>
      </c>
    </row>
    <row r="15855" spans="1:3" ht="10.5" customHeight="1">
      <c r="A15855" s="68" t="s">
        <v>10535</v>
      </c>
      <c r="B15855" s="68">
        <v>4</v>
      </c>
      <c r="C15855" s="73">
        <v>43601</v>
      </c>
    </row>
    <row r="15856" spans="1:3" ht="10.5" customHeight="1">
      <c r="A15856" s="68" t="s">
        <v>10825</v>
      </c>
      <c r="B15856" s="68">
        <v>5</v>
      </c>
      <c r="C15856" s="73">
        <v>43600</v>
      </c>
    </row>
    <row r="15857" spans="1:3" ht="10.5" customHeight="1">
      <c r="A15857" s="68" t="s">
        <v>9881</v>
      </c>
      <c r="B15857" s="68">
        <v>2</v>
      </c>
      <c r="C15857" s="73">
        <v>43603</v>
      </c>
    </row>
    <row r="15858" spans="1:3" ht="10.5" customHeight="1">
      <c r="A15858" s="68" t="s">
        <v>10199</v>
      </c>
      <c r="B15858" s="68">
        <v>2</v>
      </c>
      <c r="C15858" s="73">
        <v>43602</v>
      </c>
    </row>
    <row r="15859" spans="1:3" ht="10.5" customHeight="1">
      <c r="A15859" s="68" t="s">
        <v>10200</v>
      </c>
      <c r="B15859" s="68">
        <v>4</v>
      </c>
      <c r="C15859" s="73">
        <v>43602</v>
      </c>
    </row>
    <row r="15860" spans="1:3" ht="10.5" customHeight="1">
      <c r="A15860" s="68" t="s">
        <v>9582</v>
      </c>
      <c r="B15860" s="68">
        <v>5</v>
      </c>
      <c r="C15860" s="73">
        <v>43604</v>
      </c>
    </row>
    <row r="15861" spans="1:3" ht="10.5" customHeight="1">
      <c r="A15861" s="68" t="s">
        <v>10201</v>
      </c>
      <c r="B15861" s="68">
        <v>2</v>
      </c>
      <c r="C15861" s="73">
        <v>43602</v>
      </c>
    </row>
    <row r="15862" spans="1:3" ht="10.5" customHeight="1">
      <c r="A15862" s="68" t="s">
        <v>10538</v>
      </c>
      <c r="B15862" s="68">
        <v>10</v>
      </c>
      <c r="C15862" s="73">
        <v>43601</v>
      </c>
    </row>
    <row r="15863" spans="1:3" ht="10.5" customHeight="1">
      <c r="A15863" s="68" t="s">
        <v>11519</v>
      </c>
      <c r="B15863" s="68">
        <v>2</v>
      </c>
      <c r="C15863" s="73">
        <v>43598</v>
      </c>
    </row>
    <row r="15864" spans="1:3" ht="10.5" customHeight="1">
      <c r="A15864" s="68" t="s">
        <v>11147</v>
      </c>
      <c r="B15864" s="68">
        <v>4</v>
      </c>
      <c r="C15864" s="73">
        <v>43599</v>
      </c>
    </row>
    <row r="15865" spans="1:3" ht="10.5" customHeight="1">
      <c r="A15865" s="68" t="s">
        <v>10496</v>
      </c>
      <c r="B15865" s="68">
        <v>6</v>
      </c>
      <c r="C15865" s="73">
        <v>43601</v>
      </c>
    </row>
    <row r="15866" spans="1:3" ht="10.5" customHeight="1">
      <c r="A15866" s="68" t="s">
        <v>9533</v>
      </c>
      <c r="B15866" s="68">
        <v>8</v>
      </c>
      <c r="C15866" s="73">
        <v>43604</v>
      </c>
    </row>
    <row r="15867" spans="1:3" ht="10.5" customHeight="1">
      <c r="A15867" s="68" t="s">
        <v>11520</v>
      </c>
      <c r="B15867" s="68">
        <v>3</v>
      </c>
      <c r="C15867" s="73">
        <v>43598</v>
      </c>
    </row>
    <row r="15868" spans="1:3" ht="10.5" customHeight="1">
      <c r="A15868" s="68" t="s">
        <v>10497</v>
      </c>
      <c r="B15868" s="68">
        <v>18</v>
      </c>
      <c r="C15868" s="73">
        <v>43601</v>
      </c>
    </row>
    <row r="15869" spans="1:3" ht="10.5" customHeight="1">
      <c r="A15869" s="68" t="s">
        <v>10539</v>
      </c>
      <c r="B15869" s="68">
        <v>9</v>
      </c>
      <c r="C15869" s="73">
        <v>43601</v>
      </c>
    </row>
    <row r="15870" spans="1:3" ht="10.5" customHeight="1">
      <c r="A15870" s="68" t="s">
        <v>10204</v>
      </c>
      <c r="B15870" s="68">
        <v>6</v>
      </c>
      <c r="C15870" s="73">
        <v>43602</v>
      </c>
    </row>
    <row r="15871" spans="1:3" ht="10.5" customHeight="1">
      <c r="A15871" s="68" t="s">
        <v>10866</v>
      </c>
      <c r="B15871" s="68">
        <v>4</v>
      </c>
      <c r="C15871" s="73">
        <v>43601</v>
      </c>
    </row>
    <row r="15872" spans="1:3" ht="10.5" customHeight="1">
      <c r="A15872" s="68" t="s">
        <v>10540</v>
      </c>
      <c r="B15872" s="68">
        <v>3</v>
      </c>
      <c r="C15872" s="73">
        <v>43601</v>
      </c>
    </row>
    <row r="15873" spans="1:3" ht="10.5" customHeight="1">
      <c r="A15873" s="68" t="s">
        <v>10541</v>
      </c>
      <c r="B15873" s="68">
        <v>14</v>
      </c>
      <c r="C15873" s="73">
        <v>43601</v>
      </c>
    </row>
    <row r="15874" spans="1:3" ht="10.5" customHeight="1">
      <c r="A15874" s="68" t="s">
        <v>11521</v>
      </c>
      <c r="B15874" s="68">
        <v>2</v>
      </c>
      <c r="C15874" s="73">
        <v>43598</v>
      </c>
    </row>
    <row r="15875" spans="1:3" ht="10.5" customHeight="1">
      <c r="A15875" s="68" t="s">
        <v>9884</v>
      </c>
      <c r="B15875" s="68">
        <v>2</v>
      </c>
      <c r="C15875" s="73">
        <v>43604</v>
      </c>
    </row>
    <row r="15876" spans="1:3" ht="10.5" customHeight="1">
      <c r="A15876" s="68" t="s">
        <v>9534</v>
      </c>
      <c r="B15876" s="68">
        <v>9</v>
      </c>
      <c r="C15876" s="73">
        <v>43604</v>
      </c>
    </row>
    <row r="15877" spans="1:3" ht="10.5" customHeight="1">
      <c r="A15877" s="68" t="s">
        <v>10206</v>
      </c>
      <c r="B15877" s="68">
        <v>9</v>
      </c>
      <c r="C15877" s="73">
        <v>43602</v>
      </c>
    </row>
    <row r="15878" spans="1:3" ht="10.5" customHeight="1">
      <c r="A15878" s="68" t="s">
        <v>10868</v>
      </c>
      <c r="B15878" s="68">
        <v>3</v>
      </c>
      <c r="C15878" s="73">
        <v>43600</v>
      </c>
    </row>
    <row r="15879" spans="1:3" ht="10.5" customHeight="1">
      <c r="A15879" s="68" t="s">
        <v>11149</v>
      </c>
      <c r="B15879" s="68">
        <v>4</v>
      </c>
      <c r="C15879" s="73">
        <v>43599</v>
      </c>
    </row>
    <row r="15880" spans="1:3" ht="10.5" customHeight="1">
      <c r="A15880" s="68" t="s">
        <v>10207</v>
      </c>
      <c r="B15880" s="68">
        <v>2</v>
      </c>
      <c r="C15880" s="73">
        <v>43604</v>
      </c>
    </row>
    <row r="15881" spans="1:3" ht="10.5" customHeight="1">
      <c r="A15881" s="68" t="s">
        <v>10208</v>
      </c>
      <c r="B15881" s="68">
        <v>10</v>
      </c>
      <c r="C15881" s="73">
        <v>43602</v>
      </c>
    </row>
    <row r="15882" spans="1:3" ht="10.5" customHeight="1">
      <c r="A15882" s="68" t="s">
        <v>10209</v>
      </c>
      <c r="B15882" s="68">
        <v>7</v>
      </c>
      <c r="C15882" s="73">
        <v>43602</v>
      </c>
    </row>
    <row r="15883" spans="1:3" ht="10.5" customHeight="1">
      <c r="A15883" s="68" t="s">
        <v>11522</v>
      </c>
      <c r="B15883" s="68">
        <v>10</v>
      </c>
      <c r="C15883" s="73">
        <v>43598</v>
      </c>
    </row>
    <row r="15884" spans="1:3" ht="10.5" customHeight="1">
      <c r="A15884" s="68" t="s">
        <v>10545</v>
      </c>
      <c r="B15884" s="68">
        <v>2</v>
      </c>
      <c r="C15884" s="73">
        <v>43601</v>
      </c>
    </row>
    <row r="15885" spans="1:3" ht="10.5" customHeight="1">
      <c r="A15885" s="68" t="s">
        <v>11523</v>
      </c>
      <c r="B15885" s="68">
        <v>15</v>
      </c>
      <c r="C15885" s="73">
        <v>43598</v>
      </c>
    </row>
    <row r="15886" spans="1:3" ht="10.5" customHeight="1">
      <c r="A15886" s="68" t="s">
        <v>10210</v>
      </c>
      <c r="B15886" s="68">
        <v>4</v>
      </c>
      <c r="C15886" s="73">
        <v>43602</v>
      </c>
    </row>
    <row r="15887" spans="1:3" ht="10.5" customHeight="1">
      <c r="A15887" s="68" t="s">
        <v>10211</v>
      </c>
      <c r="B15887" s="68">
        <v>13</v>
      </c>
      <c r="C15887" s="73">
        <v>43602</v>
      </c>
    </row>
    <row r="15888" spans="1:3" ht="10.5" customHeight="1">
      <c r="A15888" s="68" t="s">
        <v>9591</v>
      </c>
      <c r="B15888" s="68">
        <v>1</v>
      </c>
      <c r="C15888" s="73">
        <v>43604</v>
      </c>
    </row>
    <row r="15889" spans="1:3" ht="10.5" customHeight="1">
      <c r="A15889" s="68" t="s">
        <v>11524</v>
      </c>
      <c r="B15889" s="68">
        <v>2</v>
      </c>
      <c r="C15889" s="73">
        <v>43600</v>
      </c>
    </row>
    <row r="15890" spans="1:3" ht="10.5" customHeight="1">
      <c r="A15890" s="68" t="s">
        <v>9592</v>
      </c>
      <c r="B15890" s="68">
        <v>20</v>
      </c>
      <c r="C15890" s="73">
        <v>43604</v>
      </c>
    </row>
    <row r="15891" spans="1:3" ht="10.5" customHeight="1">
      <c r="A15891" s="68" t="s">
        <v>11186</v>
      </c>
      <c r="B15891" s="68">
        <v>20</v>
      </c>
      <c r="C15891" s="73">
        <v>43599</v>
      </c>
    </row>
    <row r="15892" spans="1:3" ht="10.5" customHeight="1">
      <c r="A15892" s="68" t="s">
        <v>10549</v>
      </c>
      <c r="B15892" s="68">
        <v>4</v>
      </c>
      <c r="C15892" s="73">
        <v>43601</v>
      </c>
    </row>
    <row r="15893" spans="1:3" ht="10.5" customHeight="1">
      <c r="A15893" s="68" t="s">
        <v>11188</v>
      </c>
      <c r="B15893" s="68">
        <v>4</v>
      </c>
      <c r="C15893" s="73">
        <v>43599</v>
      </c>
    </row>
    <row r="15894" spans="1:3" ht="10.5" customHeight="1">
      <c r="A15894" s="68" t="s">
        <v>9924</v>
      </c>
      <c r="B15894" s="68">
        <v>3</v>
      </c>
      <c r="C15894" s="73">
        <v>43603</v>
      </c>
    </row>
    <row r="15895" spans="1:3" ht="10.5" customHeight="1">
      <c r="A15895" s="68" t="s">
        <v>10874</v>
      </c>
      <c r="B15895" s="68">
        <v>2</v>
      </c>
      <c r="C15895" s="73">
        <v>43600</v>
      </c>
    </row>
    <row r="15896" spans="1:3" ht="10.5" customHeight="1">
      <c r="A15896" s="68" t="s">
        <v>11525</v>
      </c>
      <c r="B15896" s="68">
        <v>1</v>
      </c>
      <c r="C15896" s="73">
        <v>43598</v>
      </c>
    </row>
    <row r="15897" spans="1:3" ht="10.5" customHeight="1">
      <c r="A15897" s="68" t="s">
        <v>9888</v>
      </c>
      <c r="B15897" s="68">
        <v>2</v>
      </c>
      <c r="C15897" s="73">
        <v>43603</v>
      </c>
    </row>
    <row r="15898" spans="1:3" ht="10.5" customHeight="1">
      <c r="A15898" s="68" t="s">
        <v>11151</v>
      </c>
      <c r="B15898" s="68">
        <v>9</v>
      </c>
      <c r="C15898" s="73">
        <v>43599</v>
      </c>
    </row>
    <row r="15899" spans="1:3" ht="10.5" customHeight="1">
      <c r="A15899" s="68" t="s">
        <v>10215</v>
      </c>
      <c r="B15899" s="68">
        <v>4</v>
      </c>
      <c r="C15899" s="73">
        <v>43602</v>
      </c>
    </row>
    <row r="15900" spans="1:3" ht="10.5" customHeight="1">
      <c r="A15900" s="68" t="s">
        <v>11526</v>
      </c>
      <c r="B15900" s="68">
        <v>1</v>
      </c>
      <c r="C15900" s="73">
        <v>43603</v>
      </c>
    </row>
    <row r="15901" spans="1:3" ht="10.5" customHeight="1">
      <c r="A15901" s="68" t="s">
        <v>11527</v>
      </c>
      <c r="B15901" s="68">
        <v>9</v>
      </c>
      <c r="C15901" s="73">
        <v>43598</v>
      </c>
    </row>
    <row r="15902" spans="1:3" ht="10.5" customHeight="1">
      <c r="A15902" s="68" t="s">
        <v>10876</v>
      </c>
      <c r="B15902" s="68">
        <v>1</v>
      </c>
      <c r="C15902" s="73">
        <v>43600</v>
      </c>
    </row>
    <row r="15903" spans="1:3" ht="10.5" customHeight="1">
      <c r="A15903" s="68" t="s">
        <v>10838</v>
      </c>
      <c r="B15903" s="68">
        <v>5</v>
      </c>
      <c r="C15903" s="73">
        <v>43600</v>
      </c>
    </row>
    <row r="15904" spans="1:3" ht="10.5" customHeight="1">
      <c r="A15904" s="68" t="s">
        <v>10839</v>
      </c>
      <c r="B15904" s="68">
        <v>4</v>
      </c>
      <c r="C15904" s="73">
        <v>43600</v>
      </c>
    </row>
    <row r="15905" spans="1:3" ht="10.5" customHeight="1">
      <c r="A15905" s="68" t="s">
        <v>9598</v>
      </c>
      <c r="B15905" s="68">
        <v>2</v>
      </c>
      <c r="C15905" s="73">
        <v>43604</v>
      </c>
    </row>
    <row r="15906" spans="1:3" ht="10.5" customHeight="1">
      <c r="A15906" s="68" t="s">
        <v>11191</v>
      </c>
      <c r="B15906" s="68">
        <v>2</v>
      </c>
      <c r="C15906" s="73">
        <v>43599</v>
      </c>
    </row>
    <row r="15907" spans="1:3" ht="10.5" customHeight="1">
      <c r="A15907" s="68" t="s">
        <v>11528</v>
      </c>
      <c r="B15907" s="68">
        <v>9</v>
      </c>
      <c r="C15907" s="73">
        <v>43598</v>
      </c>
    </row>
    <row r="15908" spans="1:3" ht="10.5" customHeight="1">
      <c r="A15908" s="68" t="s">
        <v>9544</v>
      </c>
      <c r="B15908" s="68">
        <v>9</v>
      </c>
      <c r="C15908" s="73">
        <v>43604</v>
      </c>
    </row>
    <row r="15909" spans="1:3" ht="10.5" customHeight="1">
      <c r="A15909" s="68" t="s">
        <v>11193</v>
      </c>
      <c r="B15909" s="68">
        <v>2</v>
      </c>
      <c r="C15909" s="73">
        <v>43599</v>
      </c>
    </row>
    <row r="15910" spans="1:3" ht="10.5" customHeight="1">
      <c r="A15910" s="68" t="s">
        <v>10216</v>
      </c>
      <c r="B15910" s="68">
        <v>3</v>
      </c>
      <c r="C15910" s="73">
        <v>43602</v>
      </c>
    </row>
    <row r="15911" spans="1:3" ht="10.5" customHeight="1">
      <c r="A15911" s="68" t="s">
        <v>11529</v>
      </c>
      <c r="B15911" s="68">
        <v>6</v>
      </c>
      <c r="C15911" s="73">
        <v>43599</v>
      </c>
    </row>
    <row r="15912" spans="1:3" ht="10.5" customHeight="1">
      <c r="A15912" s="68" t="s">
        <v>11530</v>
      </c>
      <c r="B15912" s="68">
        <v>1</v>
      </c>
      <c r="C15912" s="73">
        <v>43600</v>
      </c>
    </row>
    <row r="15913" spans="1:3" ht="10.5" customHeight="1">
      <c r="A15913" s="68" t="s">
        <v>9599</v>
      </c>
      <c r="B15913" s="68">
        <v>2</v>
      </c>
      <c r="C15913" s="73">
        <v>43604</v>
      </c>
    </row>
    <row r="15914" spans="1:3" ht="10.5" customHeight="1">
      <c r="A15914" s="68" t="s">
        <v>10878</v>
      </c>
      <c r="B15914" s="68">
        <v>6</v>
      </c>
      <c r="C15914" s="73">
        <v>43600</v>
      </c>
    </row>
    <row r="15915" spans="1:3" ht="10.5" customHeight="1">
      <c r="A15915" s="68" t="s">
        <v>11195</v>
      </c>
      <c r="B15915" s="68">
        <v>5</v>
      </c>
      <c r="C15915" s="73">
        <v>43601</v>
      </c>
    </row>
    <row r="15916" spans="1:3" ht="10.5" customHeight="1">
      <c r="A15916" s="68" t="s">
        <v>11531</v>
      </c>
      <c r="B15916" s="68">
        <v>7</v>
      </c>
      <c r="C15916" s="73">
        <v>43598</v>
      </c>
    </row>
    <row r="15917" spans="1:3" ht="10.5" customHeight="1">
      <c r="A15917" s="68" t="s">
        <v>10218</v>
      </c>
      <c r="B15917" s="68">
        <v>4</v>
      </c>
      <c r="C15917" s="73">
        <v>43603</v>
      </c>
    </row>
    <row r="15918" spans="1:3" ht="10.5" customHeight="1">
      <c r="A15918" s="68" t="s">
        <v>9547</v>
      </c>
      <c r="B15918" s="68">
        <v>2</v>
      </c>
      <c r="C15918" s="73">
        <v>43604</v>
      </c>
    </row>
    <row r="15919" spans="1:3" ht="10.5" customHeight="1">
      <c r="A15919" s="68" t="s">
        <v>11532</v>
      </c>
      <c r="B15919" s="68">
        <v>3</v>
      </c>
      <c r="C15919" s="73">
        <v>43598</v>
      </c>
    </row>
    <row r="15920" spans="1:3" ht="10.5" customHeight="1">
      <c r="A15920" s="68" t="s">
        <v>10508</v>
      </c>
      <c r="B15920" s="68">
        <v>2</v>
      </c>
      <c r="C15920" s="73">
        <v>43601</v>
      </c>
    </row>
    <row r="15921" spans="1:3" ht="10.5" customHeight="1">
      <c r="A15921" s="68" t="s">
        <v>11533</v>
      </c>
      <c r="B15921" s="68">
        <v>7</v>
      </c>
      <c r="C15921" s="73">
        <v>43598</v>
      </c>
    </row>
    <row r="15922" spans="1:3" ht="10.5" customHeight="1">
      <c r="A15922" s="68" t="s">
        <v>9600</v>
      </c>
      <c r="B15922" s="68">
        <v>6</v>
      </c>
      <c r="C15922" s="73">
        <v>43604</v>
      </c>
    </row>
    <row r="15923" spans="1:3" ht="10.5" customHeight="1">
      <c r="A15923" s="68" t="s">
        <v>11534</v>
      </c>
      <c r="B15923" s="68">
        <v>4</v>
      </c>
      <c r="C15923" s="73">
        <v>43598</v>
      </c>
    </row>
    <row r="15924" spans="1:3" ht="10.5" customHeight="1">
      <c r="A15924" s="68" t="s">
        <v>11535</v>
      </c>
      <c r="B15924" s="68">
        <v>1</v>
      </c>
      <c r="C15924" s="73">
        <v>43600</v>
      </c>
    </row>
    <row r="15925" spans="1:3" ht="10.5" customHeight="1">
      <c r="A15925" s="68" t="s">
        <v>11536</v>
      </c>
      <c r="B15925" s="68">
        <v>9</v>
      </c>
      <c r="C15925" s="73">
        <v>43598</v>
      </c>
    </row>
    <row r="15926" spans="1:3" ht="10.5" customHeight="1">
      <c r="A15926" s="68" t="s">
        <v>11537</v>
      </c>
      <c r="B15926" s="68">
        <v>2</v>
      </c>
      <c r="C15926" s="73">
        <v>43598</v>
      </c>
    </row>
    <row r="15927" spans="1:3" ht="10.5" customHeight="1">
      <c r="A15927" s="68" t="s">
        <v>10219</v>
      </c>
      <c r="B15927" s="68">
        <v>5</v>
      </c>
      <c r="C15927" s="73">
        <v>43602</v>
      </c>
    </row>
    <row r="15928" spans="1:3" ht="10.5" customHeight="1">
      <c r="A15928" s="68" t="s">
        <v>9602</v>
      </c>
      <c r="B15928" s="68">
        <v>2</v>
      </c>
      <c r="C15928" s="73">
        <v>43604</v>
      </c>
    </row>
    <row r="15929" spans="1:3" ht="10.5" customHeight="1">
      <c r="A15929" s="68" t="s">
        <v>10841</v>
      </c>
      <c r="B15929" s="68">
        <v>3</v>
      </c>
      <c r="C15929" s="73">
        <v>43600</v>
      </c>
    </row>
    <row r="15930" spans="1:3" ht="10.5" customHeight="1">
      <c r="A15930" s="68" t="s">
        <v>11538</v>
      </c>
      <c r="B15930" s="68">
        <v>2</v>
      </c>
      <c r="C15930" s="73">
        <v>43598</v>
      </c>
    </row>
    <row r="15931" spans="1:3" ht="10.5" customHeight="1">
      <c r="A15931" s="68" t="s">
        <v>10881</v>
      </c>
      <c r="B15931" s="68">
        <v>9</v>
      </c>
      <c r="C15931" s="73">
        <v>43600</v>
      </c>
    </row>
    <row r="15932" spans="1:3" ht="10.5" customHeight="1">
      <c r="A15932" s="68" t="s">
        <v>9930</v>
      </c>
      <c r="B15932" s="68">
        <v>6</v>
      </c>
      <c r="C15932" s="73">
        <v>43603</v>
      </c>
    </row>
    <row r="15933" spans="1:3" ht="10.5" customHeight="1">
      <c r="A15933" s="68" t="s">
        <v>10842</v>
      </c>
      <c r="B15933" s="68">
        <v>7</v>
      </c>
      <c r="C15933" s="73">
        <v>43600</v>
      </c>
    </row>
    <row r="15934" spans="1:3" ht="10.5" customHeight="1">
      <c r="A15934" s="68" t="s">
        <v>10221</v>
      </c>
      <c r="B15934" s="68">
        <v>1</v>
      </c>
      <c r="C15934" s="73">
        <v>43602</v>
      </c>
    </row>
    <row r="15935" spans="1:3" ht="10.5" customHeight="1">
      <c r="A15935" s="68" t="s">
        <v>11155</v>
      </c>
      <c r="B15935" s="68">
        <v>5</v>
      </c>
      <c r="C15935" s="73">
        <v>43599</v>
      </c>
    </row>
    <row r="15936" spans="1:3" ht="10.5" customHeight="1">
      <c r="A15936" s="68" t="s">
        <v>9890</v>
      </c>
      <c r="B15936" s="68">
        <v>2</v>
      </c>
      <c r="C15936" s="73">
        <v>43604</v>
      </c>
    </row>
    <row r="15937" spans="1:3" ht="10.5" customHeight="1">
      <c r="A15937" s="68" t="s">
        <v>10222</v>
      </c>
      <c r="B15937" s="68">
        <v>3</v>
      </c>
      <c r="C15937" s="73">
        <v>43602</v>
      </c>
    </row>
    <row r="15938" spans="1:3" ht="10.5" customHeight="1">
      <c r="A15938" s="68" t="s">
        <v>9932</v>
      </c>
      <c r="B15938" s="68">
        <v>3</v>
      </c>
      <c r="C15938" s="73">
        <v>43603</v>
      </c>
    </row>
    <row r="15939" spans="1:3" ht="10.5" customHeight="1">
      <c r="A15939" s="68" t="s">
        <v>9891</v>
      </c>
      <c r="B15939" s="68">
        <v>4</v>
      </c>
      <c r="C15939" s="73">
        <v>43603</v>
      </c>
    </row>
    <row r="15940" spans="1:3" ht="10.5" customHeight="1">
      <c r="A15940" s="68" t="s">
        <v>10844</v>
      </c>
      <c r="B15940" s="68">
        <v>3</v>
      </c>
      <c r="C15940" s="73">
        <v>43600</v>
      </c>
    </row>
    <row r="15941" spans="1:3" ht="10.5" customHeight="1">
      <c r="A15941" s="68" t="s">
        <v>9605</v>
      </c>
      <c r="B15941" s="68">
        <v>7</v>
      </c>
      <c r="C15941" s="73">
        <v>43604</v>
      </c>
    </row>
    <row r="15942" spans="1:3" ht="10.5" customHeight="1">
      <c r="A15942" s="68" t="s">
        <v>10223</v>
      </c>
      <c r="B15942" s="68">
        <v>4</v>
      </c>
      <c r="C15942" s="73">
        <v>43602</v>
      </c>
    </row>
    <row r="15943" spans="1:3" ht="10.5" customHeight="1">
      <c r="A15943" s="68" t="s">
        <v>10552</v>
      </c>
      <c r="B15943" s="68">
        <v>3</v>
      </c>
      <c r="C15943" s="73">
        <v>43601</v>
      </c>
    </row>
    <row r="15944" spans="1:3" ht="10.5" customHeight="1">
      <c r="A15944" s="68" t="s">
        <v>11539</v>
      </c>
      <c r="B15944" s="68">
        <v>1</v>
      </c>
      <c r="C15944" s="73">
        <v>43598</v>
      </c>
    </row>
    <row r="15945" spans="1:3" ht="10.5" customHeight="1">
      <c r="A15945" s="68" t="s">
        <v>11540</v>
      </c>
      <c r="B15945" s="68">
        <v>3</v>
      </c>
      <c r="C15945" s="73">
        <v>43598</v>
      </c>
    </row>
    <row r="15946" spans="1:3" ht="10.5" customHeight="1">
      <c r="A15946" s="68" t="s">
        <v>10225</v>
      </c>
      <c r="B15946" s="68">
        <v>3</v>
      </c>
      <c r="C15946" s="73">
        <v>43602</v>
      </c>
    </row>
    <row r="15947" spans="1:3" ht="10.5" customHeight="1">
      <c r="A15947" s="68" t="s">
        <v>11200</v>
      </c>
      <c r="B15947" s="68">
        <v>3</v>
      </c>
      <c r="C15947" s="73">
        <v>43603</v>
      </c>
    </row>
    <row r="15948" spans="1:3" ht="10.5" customHeight="1">
      <c r="A15948" s="68" t="s">
        <v>11158</v>
      </c>
      <c r="B15948" s="68">
        <v>1</v>
      </c>
      <c r="C15948" s="73">
        <v>43599</v>
      </c>
    </row>
    <row r="15949" spans="1:3" ht="10.5" customHeight="1">
      <c r="A15949" s="68" t="s">
        <v>11541</v>
      </c>
      <c r="B15949" s="68">
        <v>5</v>
      </c>
      <c r="C15949" s="73">
        <v>43598</v>
      </c>
    </row>
    <row r="15950" spans="1:3" ht="10.5" customHeight="1">
      <c r="A15950" s="68" t="s">
        <v>10226</v>
      </c>
      <c r="B15950" s="68">
        <v>3</v>
      </c>
      <c r="C15950" s="73">
        <v>43603</v>
      </c>
    </row>
    <row r="15951" spans="1:3" ht="10.5" customHeight="1">
      <c r="A15951" s="68" t="s">
        <v>11542</v>
      </c>
      <c r="B15951" s="68">
        <v>2</v>
      </c>
      <c r="C15951" s="73">
        <v>43600</v>
      </c>
    </row>
    <row r="15952" spans="1:3" ht="10.5" customHeight="1">
      <c r="A15952" s="68" t="s">
        <v>10883</v>
      </c>
      <c r="B15952" s="68">
        <v>1</v>
      </c>
      <c r="C15952" s="73">
        <v>43600</v>
      </c>
    </row>
    <row r="15953" spans="1:3" ht="10.5" customHeight="1">
      <c r="A15953" s="68" t="s">
        <v>11543</v>
      </c>
      <c r="B15953" s="68">
        <v>3</v>
      </c>
      <c r="C15953" s="73">
        <v>43598</v>
      </c>
    </row>
    <row r="15954" spans="1:3" ht="10.5" customHeight="1">
      <c r="A15954" s="68" t="s">
        <v>11544</v>
      </c>
      <c r="B15954" s="68">
        <v>1</v>
      </c>
      <c r="C15954" s="73">
        <v>43603</v>
      </c>
    </row>
    <row r="15955" spans="1:3" ht="10.5" customHeight="1">
      <c r="A15955" s="68" t="s">
        <v>11545</v>
      </c>
      <c r="B15955" s="68">
        <v>6</v>
      </c>
      <c r="C15955" s="73">
        <v>43598</v>
      </c>
    </row>
    <row r="15956" spans="1:3" ht="10.5" customHeight="1">
      <c r="A15956" s="68" t="s">
        <v>9893</v>
      </c>
      <c r="B15956" s="68">
        <v>2</v>
      </c>
      <c r="C15956" s="73">
        <v>43603</v>
      </c>
    </row>
    <row r="15957" spans="1:3" ht="10.5" customHeight="1">
      <c r="A15957" s="68" t="s">
        <v>10228</v>
      </c>
      <c r="B15957" s="68">
        <v>1</v>
      </c>
      <c r="C15957" s="73">
        <v>43603</v>
      </c>
    </row>
    <row r="15958" spans="1:3" ht="10.5" customHeight="1">
      <c r="A15958" s="68" t="s">
        <v>11161</v>
      </c>
      <c r="B15958" s="68">
        <v>1</v>
      </c>
      <c r="C15958" s="73">
        <v>43599</v>
      </c>
    </row>
    <row r="15959" spans="1:3" ht="10.5" customHeight="1">
      <c r="A15959" s="68" t="s">
        <v>11546</v>
      </c>
      <c r="B15959" s="68">
        <v>5</v>
      </c>
      <c r="C15959" s="73">
        <v>43600</v>
      </c>
    </row>
    <row r="15960" spans="1:3" ht="10.5" customHeight="1">
      <c r="A15960" s="68" t="s">
        <v>9894</v>
      </c>
      <c r="B15960" s="68">
        <v>3</v>
      </c>
      <c r="C15960" s="73">
        <v>43603</v>
      </c>
    </row>
    <row r="15961" spans="1:3" ht="10.5" customHeight="1">
      <c r="A15961" s="68" t="s">
        <v>10554</v>
      </c>
      <c r="B15961" s="68">
        <v>2</v>
      </c>
      <c r="C15961" s="73">
        <v>43601</v>
      </c>
    </row>
    <row r="15962" spans="1:3" ht="10.5" customHeight="1">
      <c r="A15962" s="68" t="s">
        <v>11162</v>
      </c>
      <c r="B15962" s="68">
        <v>8</v>
      </c>
      <c r="C15962" s="73">
        <v>43599</v>
      </c>
    </row>
    <row r="15963" spans="1:3" ht="10.5" customHeight="1">
      <c r="A15963" s="68" t="s">
        <v>11547</v>
      </c>
      <c r="B15963" s="68">
        <v>3</v>
      </c>
      <c r="C15963" s="73">
        <v>43603</v>
      </c>
    </row>
    <row r="15964" spans="1:3" ht="10.5" customHeight="1">
      <c r="A15964" s="68" t="s">
        <v>11548</v>
      </c>
      <c r="B15964" s="68">
        <v>2</v>
      </c>
      <c r="C15964" s="73">
        <v>43598</v>
      </c>
    </row>
    <row r="15965" spans="1:3" ht="10.5" customHeight="1">
      <c r="A15965" s="68" t="s">
        <v>9895</v>
      </c>
      <c r="B15965" s="68">
        <v>1</v>
      </c>
      <c r="C15965" s="73">
        <v>43604</v>
      </c>
    </row>
    <row r="15966" spans="1:3" ht="10.5" customHeight="1">
      <c r="A15966" s="68" t="s">
        <v>9896</v>
      </c>
      <c r="B15966" s="68">
        <v>3</v>
      </c>
      <c r="C15966" s="73">
        <v>43604</v>
      </c>
    </row>
    <row r="15967" spans="1:3" ht="10.5" customHeight="1">
      <c r="A15967" s="68" t="s">
        <v>10886</v>
      </c>
      <c r="B15967" s="68">
        <v>3</v>
      </c>
      <c r="C15967" s="73">
        <v>43600</v>
      </c>
    </row>
    <row r="15968" spans="1:3" ht="10.5" customHeight="1">
      <c r="A15968" s="68" t="s">
        <v>9897</v>
      </c>
      <c r="B15968" s="68">
        <v>1</v>
      </c>
      <c r="C15968" s="73">
        <v>43603</v>
      </c>
    </row>
    <row r="15969" spans="1:3" ht="10.5" customHeight="1">
      <c r="A15969" s="68" t="s">
        <v>10229</v>
      </c>
      <c r="B15969" s="68">
        <v>1</v>
      </c>
      <c r="C15969" s="73">
        <v>43602</v>
      </c>
    </row>
    <row r="15970" spans="1:3" ht="10.5" customHeight="1">
      <c r="A15970" s="68" t="s">
        <v>10556</v>
      </c>
      <c r="B15970" s="68">
        <v>2</v>
      </c>
      <c r="C15970" s="73">
        <v>43603</v>
      </c>
    </row>
    <row r="15971" spans="1:3" ht="10.5" customHeight="1">
      <c r="A15971" s="68" t="s">
        <v>10519</v>
      </c>
      <c r="B15971" s="68">
        <v>12</v>
      </c>
      <c r="C15971" s="73">
        <v>43601</v>
      </c>
    </row>
    <row r="15972" spans="1:3" ht="10.5" customHeight="1">
      <c r="A15972" s="68" t="s">
        <v>10230</v>
      </c>
      <c r="B15972" s="68">
        <v>6</v>
      </c>
      <c r="C15972" s="73">
        <v>43602</v>
      </c>
    </row>
    <row r="15973" spans="1:3" ht="10.5" customHeight="1">
      <c r="A15973" s="68" t="s">
        <v>11549</v>
      </c>
      <c r="B15973" s="68">
        <v>3</v>
      </c>
      <c r="C15973" s="73">
        <v>43598</v>
      </c>
    </row>
    <row r="15974" spans="1:3" ht="10.5" customHeight="1">
      <c r="A15974" s="68" t="s">
        <v>10852</v>
      </c>
      <c r="B15974" s="68">
        <v>5</v>
      </c>
      <c r="C15974" s="73">
        <v>43601</v>
      </c>
    </row>
    <row r="15975" spans="1:3" ht="10.5" customHeight="1">
      <c r="A15975" s="68" t="s">
        <v>11550</v>
      </c>
      <c r="B15975" s="68">
        <v>1</v>
      </c>
      <c r="C15975" s="73">
        <v>43598</v>
      </c>
    </row>
    <row r="15976" spans="1:3" ht="10.5" customHeight="1">
      <c r="A15976" s="68" t="s">
        <v>9560</v>
      </c>
      <c r="B15976" s="68">
        <v>11</v>
      </c>
      <c r="C15976" s="73">
        <v>43604</v>
      </c>
    </row>
    <row r="15977" spans="1:3" ht="10.5" customHeight="1">
      <c r="A15977" s="68" t="s">
        <v>11165</v>
      </c>
      <c r="B15977" s="68">
        <v>1</v>
      </c>
      <c r="C15977" s="73">
        <v>43600</v>
      </c>
    </row>
    <row r="15978" spans="1:3" ht="10.5" customHeight="1">
      <c r="A15978" s="68" t="s">
        <v>10523</v>
      </c>
      <c r="B15978" s="68">
        <v>2</v>
      </c>
      <c r="C15978" s="73">
        <v>43601</v>
      </c>
    </row>
    <row r="15979" spans="1:3" ht="10.5" customHeight="1">
      <c r="A15979" s="68" t="s">
        <v>10853</v>
      </c>
      <c r="B15979" s="68">
        <v>5</v>
      </c>
      <c r="C15979" s="73">
        <v>43600</v>
      </c>
    </row>
    <row r="15980" spans="1:3" ht="10.5" customHeight="1">
      <c r="A15980" s="68" t="s">
        <v>10855</v>
      </c>
      <c r="B15980" s="68">
        <v>2</v>
      </c>
      <c r="C15980" s="73">
        <v>43602</v>
      </c>
    </row>
    <row r="15981" spans="1:3" ht="10.5" customHeight="1">
      <c r="A15981" s="68" t="s">
        <v>11167</v>
      </c>
      <c r="B15981" s="68">
        <v>3</v>
      </c>
      <c r="C15981" s="73">
        <v>43599</v>
      </c>
    </row>
    <row r="15982" spans="1:3" ht="10.5" customHeight="1">
      <c r="A15982" s="68" t="s">
        <v>11551</v>
      </c>
      <c r="B15982" s="68">
        <v>8</v>
      </c>
      <c r="C15982" s="73">
        <v>43598</v>
      </c>
    </row>
    <row r="15983" spans="1:3" ht="10.5" customHeight="1">
      <c r="A15983" s="68" t="s">
        <v>10557</v>
      </c>
      <c r="B15983" s="68">
        <v>6</v>
      </c>
      <c r="C15983" s="73">
        <v>43601</v>
      </c>
    </row>
    <row r="15984" spans="1:3" ht="10.5" customHeight="1">
      <c r="A15984" s="68" t="s">
        <v>11168</v>
      </c>
      <c r="B15984" s="68">
        <v>4</v>
      </c>
      <c r="C15984" s="73">
        <v>43599</v>
      </c>
    </row>
    <row r="15985" spans="1:3" ht="10.5" customHeight="1">
      <c r="A15985" s="68" t="s">
        <v>10232</v>
      </c>
      <c r="B15985" s="68">
        <v>5</v>
      </c>
      <c r="C15985" s="73">
        <v>43602</v>
      </c>
    </row>
    <row r="15986" spans="1:3" ht="10.5" customHeight="1">
      <c r="A15986" s="68" t="s">
        <v>10888</v>
      </c>
      <c r="B15986" s="68">
        <v>5</v>
      </c>
      <c r="C15986" s="73">
        <v>43600</v>
      </c>
    </row>
    <row r="15987" spans="1:3" ht="10.5" customHeight="1">
      <c r="A15987" s="68" t="s">
        <v>9900</v>
      </c>
      <c r="B15987" s="68">
        <v>4</v>
      </c>
      <c r="C15987" s="73">
        <v>43604</v>
      </c>
    </row>
    <row r="15988" spans="1:3" ht="10.5" customHeight="1">
      <c r="A15988" s="68" t="s">
        <v>11169</v>
      </c>
      <c r="B15988" s="68">
        <v>2</v>
      </c>
      <c r="C15988" s="73">
        <v>43599</v>
      </c>
    </row>
    <row r="15989" spans="1:3" ht="10.5" customHeight="1">
      <c r="A15989" s="68" t="s">
        <v>11170</v>
      </c>
      <c r="B15989" s="68">
        <v>2</v>
      </c>
      <c r="C15989" s="73">
        <v>43599</v>
      </c>
    </row>
    <row r="15990" spans="1:3" ht="10.5" customHeight="1">
      <c r="A15990" s="68" t="s">
        <v>11171</v>
      </c>
      <c r="B15990" s="68">
        <v>2</v>
      </c>
      <c r="C15990" s="73">
        <v>43599</v>
      </c>
    </row>
    <row r="15991" spans="1:3" ht="10.5" customHeight="1">
      <c r="A15991" s="68" t="s">
        <v>9611</v>
      </c>
      <c r="B15991" s="68">
        <v>1</v>
      </c>
      <c r="C15991" s="73">
        <v>43604</v>
      </c>
    </row>
    <row r="15992" spans="1:3" ht="10.5" customHeight="1">
      <c r="A15992" s="68" t="s">
        <v>11552</v>
      </c>
      <c r="B15992" s="68">
        <v>8</v>
      </c>
      <c r="C15992" s="73">
        <v>43599</v>
      </c>
    </row>
    <row r="15993" spans="1:3" ht="10.5" customHeight="1">
      <c r="A15993" s="68" t="s">
        <v>10856</v>
      </c>
      <c r="B15993" s="68">
        <v>1</v>
      </c>
      <c r="C15993" s="73">
        <v>43602</v>
      </c>
    </row>
    <row r="15994" spans="1:3" ht="10.5" customHeight="1">
      <c r="A15994" s="68" t="s">
        <v>10891</v>
      </c>
      <c r="B15994" s="68">
        <v>9</v>
      </c>
      <c r="C15994" s="73">
        <v>43600</v>
      </c>
    </row>
    <row r="15995" spans="1:3" ht="10.5" customHeight="1">
      <c r="A15995" s="68" t="s">
        <v>10892</v>
      </c>
      <c r="B15995" s="68">
        <v>7</v>
      </c>
      <c r="C15995" s="73">
        <v>43600</v>
      </c>
    </row>
    <row r="15996" spans="1:3" ht="10.5" customHeight="1">
      <c r="A15996" s="68" t="s">
        <v>10526</v>
      </c>
      <c r="B15996" s="68">
        <v>4</v>
      </c>
      <c r="C15996" s="73">
        <v>43601</v>
      </c>
    </row>
    <row r="15997" spans="1:3" ht="10.5" customHeight="1">
      <c r="A15997" s="68" t="s">
        <v>10894</v>
      </c>
      <c r="B15997" s="68">
        <v>3</v>
      </c>
      <c r="C15997" s="73">
        <v>43601</v>
      </c>
    </row>
    <row r="15998" spans="1:3" ht="10.5" customHeight="1">
      <c r="A15998" s="68" t="s">
        <v>11553</v>
      </c>
      <c r="B15998" s="68">
        <v>2</v>
      </c>
      <c r="C15998" s="73">
        <v>43598</v>
      </c>
    </row>
    <row r="15999" spans="1:3" ht="10.5" customHeight="1">
      <c r="A15999" s="68" t="s">
        <v>10895</v>
      </c>
      <c r="B15999" s="68">
        <v>5</v>
      </c>
      <c r="C15999" s="73">
        <v>43600</v>
      </c>
    </row>
    <row r="16000" spans="1:3" ht="10.5" customHeight="1">
      <c r="A16000" s="68" t="s">
        <v>10896</v>
      </c>
      <c r="B16000" s="68">
        <v>9</v>
      </c>
      <c r="C16000" s="73">
        <v>43600</v>
      </c>
    </row>
    <row r="16001" spans="1:3" ht="10.5" customHeight="1">
      <c r="A16001" s="68" t="s">
        <v>11174</v>
      </c>
      <c r="B16001" s="68">
        <v>1</v>
      </c>
      <c r="C16001" s="73">
        <v>43600</v>
      </c>
    </row>
    <row r="16002" spans="1:3" ht="10.5" customHeight="1">
      <c r="A16002" s="68" t="s">
        <v>10858</v>
      </c>
      <c r="B16002" s="68">
        <v>2</v>
      </c>
      <c r="C16002" s="73">
        <v>43600</v>
      </c>
    </row>
    <row r="16003" spans="1:3" ht="10.5" customHeight="1">
      <c r="A16003" s="68" t="s">
        <v>9563</v>
      </c>
      <c r="B16003" s="68">
        <v>2</v>
      </c>
      <c r="C16003" s="73">
        <v>43604</v>
      </c>
    </row>
    <row r="16004" spans="1:3" ht="10.5" customHeight="1">
      <c r="A16004" s="68" t="s">
        <v>11554</v>
      </c>
      <c r="B16004" s="68">
        <v>2</v>
      </c>
      <c r="C16004" s="73">
        <v>43600</v>
      </c>
    </row>
    <row r="16005" spans="1:3" ht="10.5" customHeight="1">
      <c r="A16005" s="68" t="s">
        <v>11555</v>
      </c>
      <c r="B16005" s="68">
        <v>3</v>
      </c>
      <c r="C16005" s="73">
        <v>43598</v>
      </c>
    </row>
    <row r="16006" spans="1:3" ht="10.5" customHeight="1">
      <c r="A16006" s="68" t="s">
        <v>10235</v>
      </c>
      <c r="B16006" s="68">
        <v>1</v>
      </c>
      <c r="C16006" s="73">
        <v>43602</v>
      </c>
    </row>
    <row r="16007" spans="1:3" ht="10.5" customHeight="1">
      <c r="A16007" s="68" t="s">
        <v>10898</v>
      </c>
      <c r="B16007" s="68">
        <v>4</v>
      </c>
      <c r="C16007" s="73">
        <v>43600</v>
      </c>
    </row>
    <row r="16008" spans="1:3" ht="10.5" customHeight="1">
      <c r="A16008" s="68" t="s">
        <v>11556</v>
      </c>
      <c r="B16008" s="68">
        <v>1</v>
      </c>
      <c r="C16008" s="73">
        <v>43601</v>
      </c>
    </row>
    <row r="16009" spans="1:3" ht="10.5" customHeight="1">
      <c r="A16009" s="68" t="s">
        <v>10561</v>
      </c>
      <c r="B16009" s="68">
        <v>2</v>
      </c>
      <c r="C16009" s="73">
        <v>43601</v>
      </c>
    </row>
    <row r="16010" spans="1:3" ht="10.5" customHeight="1">
      <c r="A16010" s="68" t="s">
        <v>10899</v>
      </c>
      <c r="B16010" s="68">
        <v>4</v>
      </c>
      <c r="C16010" s="73">
        <v>43600</v>
      </c>
    </row>
    <row r="16011" spans="1:3" ht="10.5" customHeight="1">
      <c r="A16011" s="68" t="s">
        <v>10900</v>
      </c>
      <c r="B16011" s="68">
        <v>1</v>
      </c>
      <c r="C16011" s="73">
        <v>43600</v>
      </c>
    </row>
    <row r="16012" spans="1:3" ht="10.5" customHeight="1">
      <c r="A16012" s="68" t="s">
        <v>9906</v>
      </c>
      <c r="B16012" s="68">
        <v>2</v>
      </c>
      <c r="C16012" s="73">
        <v>43603</v>
      </c>
    </row>
    <row r="16013" spans="1:3" ht="10.5" customHeight="1">
      <c r="A16013" s="68" t="s">
        <v>11557</v>
      </c>
      <c r="B16013" s="68">
        <v>24</v>
      </c>
      <c r="C16013" s="73">
        <v>43598</v>
      </c>
    </row>
    <row r="16014" spans="1:3" ht="10.5" customHeight="1">
      <c r="A16014" s="68" t="s">
        <v>11175</v>
      </c>
      <c r="B16014" s="68">
        <v>3</v>
      </c>
      <c r="C16014" s="73">
        <v>43599</v>
      </c>
    </row>
    <row r="16015" spans="1:3" ht="10.5" customHeight="1">
      <c r="A16015" s="68" t="s">
        <v>9907</v>
      </c>
      <c r="B16015" s="68">
        <v>11</v>
      </c>
      <c r="C16015" s="73">
        <v>43603</v>
      </c>
    </row>
    <row r="16016" spans="1:3" ht="10.5" customHeight="1">
      <c r="A16016" s="68" t="s">
        <v>10901</v>
      </c>
      <c r="B16016" s="68">
        <v>4</v>
      </c>
      <c r="C16016" s="73">
        <v>43600</v>
      </c>
    </row>
    <row r="16017" spans="1:3" ht="10.5" customHeight="1">
      <c r="A16017" s="68" t="s">
        <v>10562</v>
      </c>
      <c r="B16017" s="68">
        <v>4</v>
      </c>
      <c r="C16017" s="73">
        <v>43601</v>
      </c>
    </row>
    <row r="16018" spans="1:3" ht="10.5" customHeight="1">
      <c r="A16018" s="68" t="s">
        <v>10563</v>
      </c>
      <c r="B16018" s="68">
        <v>2</v>
      </c>
      <c r="C16018" s="73">
        <v>43601</v>
      </c>
    </row>
    <row r="16019" spans="1:3" ht="10.5" customHeight="1">
      <c r="A16019" s="68" t="s">
        <v>11558</v>
      </c>
      <c r="B16019" s="68">
        <v>1</v>
      </c>
      <c r="C16019" s="73">
        <v>43598</v>
      </c>
    </row>
    <row r="16020" spans="1:3" ht="10.5" customHeight="1">
      <c r="A16020" s="68" t="s">
        <v>9568</v>
      </c>
      <c r="B16020" s="68">
        <v>2</v>
      </c>
      <c r="C16020" s="73">
        <v>43604</v>
      </c>
    </row>
    <row r="16021" spans="1:3" ht="10.5" customHeight="1">
      <c r="A16021" s="68" t="s">
        <v>10564</v>
      </c>
      <c r="B16021" s="68">
        <v>2</v>
      </c>
      <c r="C16021" s="73">
        <v>43601</v>
      </c>
    </row>
    <row r="16022" spans="1:3" ht="10.5" customHeight="1">
      <c r="A16022" s="68" t="s">
        <v>10236</v>
      </c>
      <c r="B16022" s="68">
        <v>3</v>
      </c>
      <c r="C16022" s="73">
        <v>43602</v>
      </c>
    </row>
    <row r="16023" spans="1:3" ht="10.5" customHeight="1">
      <c r="A16023" s="68" t="s">
        <v>11559</v>
      </c>
      <c r="B16023" s="68">
        <v>2</v>
      </c>
      <c r="C16023" s="73">
        <v>43599</v>
      </c>
    </row>
    <row r="16024" spans="1:3" ht="10.5" customHeight="1">
      <c r="A16024" s="68" t="s">
        <v>10565</v>
      </c>
      <c r="B16024" s="68">
        <v>3</v>
      </c>
      <c r="C16024" s="73">
        <v>43601</v>
      </c>
    </row>
    <row r="16025" spans="1:3" ht="10.5" customHeight="1">
      <c r="A16025" s="68" t="s">
        <v>10237</v>
      </c>
      <c r="B16025" s="68">
        <v>8</v>
      </c>
      <c r="C16025" s="73">
        <v>43603</v>
      </c>
    </row>
    <row r="16026" spans="1:3" ht="10.5" customHeight="1">
      <c r="A16026" s="68" t="s">
        <v>9620</v>
      </c>
      <c r="B16026" s="68">
        <v>2</v>
      </c>
      <c r="C16026" s="73">
        <v>43604</v>
      </c>
    </row>
    <row r="16027" spans="1:3" ht="10.5" customHeight="1">
      <c r="A16027" s="68" t="s">
        <v>10238</v>
      </c>
      <c r="B16027" s="68">
        <v>6</v>
      </c>
      <c r="C16027" s="73">
        <v>43602</v>
      </c>
    </row>
    <row r="16028" spans="1:3" ht="10.5" customHeight="1">
      <c r="A16028" s="68" t="s">
        <v>11176</v>
      </c>
      <c r="B16028" s="68">
        <v>2</v>
      </c>
      <c r="C16028" s="73">
        <v>43599</v>
      </c>
    </row>
    <row r="16029" spans="1:3" ht="10.5" customHeight="1">
      <c r="A16029" s="68" t="s">
        <v>11560</v>
      </c>
      <c r="B16029" s="68">
        <v>1</v>
      </c>
      <c r="C16029" s="73">
        <v>43600</v>
      </c>
    </row>
    <row r="16030" spans="1:3" ht="10.5" customHeight="1">
      <c r="A16030" s="68" t="s">
        <v>9959</v>
      </c>
      <c r="B16030" s="68">
        <v>3</v>
      </c>
      <c r="C16030" s="73">
        <v>43603</v>
      </c>
    </row>
    <row r="16031" spans="1:3" ht="10.5" customHeight="1">
      <c r="A16031" s="68" t="s">
        <v>10905</v>
      </c>
      <c r="B16031" s="68">
        <v>13</v>
      </c>
      <c r="C16031" s="73">
        <v>43600</v>
      </c>
    </row>
    <row r="16032" spans="1:3" ht="10.5" customHeight="1">
      <c r="A16032" s="68" t="s">
        <v>10906</v>
      </c>
      <c r="B16032" s="68">
        <v>1</v>
      </c>
      <c r="C16032" s="73">
        <v>43602</v>
      </c>
    </row>
    <row r="16033" spans="1:3" ht="10.5" customHeight="1">
      <c r="A16033" s="68" t="s">
        <v>10240</v>
      </c>
      <c r="B16033" s="68">
        <v>9</v>
      </c>
      <c r="C16033" s="73">
        <v>43602</v>
      </c>
    </row>
    <row r="16034" spans="1:3" ht="10.5" customHeight="1">
      <c r="A16034" s="68" t="s">
        <v>11561</v>
      </c>
      <c r="B16034" s="68">
        <v>1</v>
      </c>
      <c r="C16034" s="73">
        <v>43598</v>
      </c>
    </row>
    <row r="16035" spans="1:3" ht="10.5" customHeight="1">
      <c r="A16035" s="68" t="s">
        <v>9574</v>
      </c>
      <c r="B16035" s="68">
        <v>4</v>
      </c>
      <c r="C16035" s="73">
        <v>43604</v>
      </c>
    </row>
    <row r="16036" spans="1:3" ht="10.5" customHeight="1">
      <c r="A16036" s="68" t="s">
        <v>11562</v>
      </c>
      <c r="B16036" s="68">
        <v>15</v>
      </c>
      <c r="C16036" s="73">
        <v>43599</v>
      </c>
    </row>
    <row r="16037" spans="1:3" ht="10.5" customHeight="1">
      <c r="A16037" s="68" t="s">
        <v>10863</v>
      </c>
      <c r="B16037" s="68">
        <v>26</v>
      </c>
      <c r="C16037" s="73">
        <v>43600</v>
      </c>
    </row>
    <row r="16038" spans="1:3" ht="10.5" customHeight="1">
      <c r="A16038" s="68" t="s">
        <v>10242</v>
      </c>
      <c r="B16038" s="68">
        <v>9</v>
      </c>
      <c r="C16038" s="73">
        <v>43603</v>
      </c>
    </row>
    <row r="16039" spans="1:3" ht="10.5" customHeight="1">
      <c r="A16039" s="68" t="s">
        <v>10243</v>
      </c>
      <c r="B16039" s="68">
        <v>2</v>
      </c>
      <c r="C16039" s="73">
        <v>43602</v>
      </c>
    </row>
    <row r="16040" spans="1:3" ht="10.5" customHeight="1">
      <c r="A16040" s="68" t="s">
        <v>9622</v>
      </c>
      <c r="B16040" s="68">
        <v>12</v>
      </c>
      <c r="C16040" s="73">
        <v>43604</v>
      </c>
    </row>
    <row r="16041" spans="1:3" ht="10.5" customHeight="1">
      <c r="A16041" s="68" t="s">
        <v>10569</v>
      </c>
      <c r="B16041" s="68">
        <v>3</v>
      </c>
      <c r="C16041" s="73">
        <v>43601</v>
      </c>
    </row>
    <row r="16042" spans="1:3" ht="10.5" customHeight="1">
      <c r="A16042" s="68" t="s">
        <v>9915</v>
      </c>
      <c r="B16042" s="68">
        <v>22</v>
      </c>
      <c r="C16042" s="73">
        <v>43603</v>
      </c>
    </row>
    <row r="16043" spans="1:3" ht="10.5" customHeight="1">
      <c r="A16043" s="68" t="s">
        <v>11225</v>
      </c>
      <c r="B16043" s="68">
        <v>1</v>
      </c>
      <c r="C16043" s="73">
        <v>43599</v>
      </c>
    </row>
    <row r="16044" spans="1:3" ht="10.5" customHeight="1">
      <c r="A16044" s="68" t="s">
        <v>11227</v>
      </c>
      <c r="B16044" s="68">
        <v>2</v>
      </c>
      <c r="C16044" s="73">
        <v>43600</v>
      </c>
    </row>
    <row r="16045" spans="1:3" ht="10.5" customHeight="1">
      <c r="A16045" s="68" t="s">
        <v>11563</v>
      </c>
      <c r="B16045" s="68">
        <v>1</v>
      </c>
      <c r="C16045" s="73">
        <v>43600</v>
      </c>
    </row>
    <row r="16046" spans="1:3" ht="10.5" customHeight="1">
      <c r="A16046" s="68" t="s">
        <v>9917</v>
      </c>
      <c r="B16046" s="68">
        <v>2</v>
      </c>
      <c r="C16046" s="73">
        <v>43604</v>
      </c>
    </row>
    <row r="16047" spans="1:3" ht="10.5" customHeight="1">
      <c r="A16047" s="68" t="s">
        <v>9578</v>
      </c>
      <c r="B16047" s="68">
        <v>27</v>
      </c>
      <c r="C16047" s="73">
        <v>43604</v>
      </c>
    </row>
    <row r="16048" spans="1:3" ht="10.5" customHeight="1">
      <c r="A16048" s="68" t="s">
        <v>10244</v>
      </c>
      <c r="B16048" s="68">
        <v>6</v>
      </c>
      <c r="C16048" s="73">
        <v>43602</v>
      </c>
    </row>
    <row r="16049" spans="1:3" ht="10.5" customHeight="1">
      <c r="A16049" s="68" t="s">
        <v>11229</v>
      </c>
      <c r="B16049" s="68">
        <v>2</v>
      </c>
      <c r="C16049" s="73">
        <v>43603</v>
      </c>
    </row>
    <row r="16050" spans="1:3" ht="10.5" customHeight="1">
      <c r="A16050" s="68" t="s">
        <v>10865</v>
      </c>
      <c r="B16050" s="68">
        <v>9</v>
      </c>
      <c r="C16050" s="73">
        <v>43600</v>
      </c>
    </row>
    <row r="16051" spans="1:3" ht="10.5" customHeight="1">
      <c r="A16051" s="68" t="s">
        <v>11232</v>
      </c>
      <c r="B16051" s="68">
        <v>13</v>
      </c>
      <c r="C16051" s="73">
        <v>43599</v>
      </c>
    </row>
    <row r="16052" spans="1:3" ht="10.5" customHeight="1">
      <c r="A16052" s="68" t="s">
        <v>10536</v>
      </c>
      <c r="B16052" s="68">
        <v>14</v>
      </c>
      <c r="C16052" s="73">
        <v>43601</v>
      </c>
    </row>
    <row r="16053" spans="1:3" ht="10.5" customHeight="1">
      <c r="A16053" s="68" t="s">
        <v>11233</v>
      </c>
      <c r="B16053" s="68">
        <v>6</v>
      </c>
      <c r="C16053" s="73">
        <v>43599</v>
      </c>
    </row>
    <row r="16054" spans="1:3" ht="10.5" customHeight="1">
      <c r="A16054" s="68" t="s">
        <v>11564</v>
      </c>
      <c r="B16054" s="68">
        <v>1</v>
      </c>
      <c r="C16054" s="73">
        <v>43604</v>
      </c>
    </row>
    <row r="16055" spans="1:3" ht="10.5" customHeight="1">
      <c r="A16055" s="68" t="s">
        <v>9921</v>
      </c>
      <c r="B16055" s="68">
        <v>24</v>
      </c>
      <c r="C16055" s="73">
        <v>43603</v>
      </c>
    </row>
    <row r="16056" spans="1:3" ht="10.5" customHeight="1">
      <c r="A16056" s="68" t="s">
        <v>10909</v>
      </c>
      <c r="B16056" s="68">
        <v>2</v>
      </c>
      <c r="C16056" s="73">
        <v>43604</v>
      </c>
    </row>
    <row r="16057" spans="1:3" ht="10.5" customHeight="1">
      <c r="A16057" s="68" t="s">
        <v>10867</v>
      </c>
      <c r="B16057" s="68">
        <v>7</v>
      </c>
      <c r="C16057" s="73">
        <v>43600</v>
      </c>
    </row>
    <row r="16058" spans="1:3" ht="10.5" customHeight="1">
      <c r="A16058" s="68" t="s">
        <v>9585</v>
      </c>
      <c r="B16058" s="68">
        <v>1</v>
      </c>
      <c r="C16058" s="73">
        <v>43604</v>
      </c>
    </row>
    <row r="16059" spans="1:3" ht="10.5" customHeight="1">
      <c r="A16059" s="68" t="s">
        <v>10247</v>
      </c>
      <c r="B16059" s="68">
        <v>7</v>
      </c>
      <c r="C16059" s="73">
        <v>43602</v>
      </c>
    </row>
    <row r="16060" spans="1:3" ht="10.5" customHeight="1">
      <c r="A16060" s="68" t="s">
        <v>10911</v>
      </c>
      <c r="B16060" s="68">
        <v>9</v>
      </c>
      <c r="C16060" s="73">
        <v>43600</v>
      </c>
    </row>
    <row r="16061" spans="1:3" ht="10.5" customHeight="1">
      <c r="A16061" s="68" t="s">
        <v>10578</v>
      </c>
      <c r="B16061" s="68">
        <v>19</v>
      </c>
      <c r="C16061" s="73">
        <v>43601</v>
      </c>
    </row>
    <row r="16062" spans="1:3" ht="10.5" customHeight="1">
      <c r="A16062" s="68" t="s">
        <v>11565</v>
      </c>
      <c r="B16062" s="68">
        <v>4</v>
      </c>
      <c r="C16062" s="73">
        <v>43598</v>
      </c>
    </row>
    <row r="16063" spans="1:3" ht="10.5" customHeight="1">
      <c r="A16063" s="68" t="s">
        <v>10249</v>
      </c>
      <c r="B16063" s="68">
        <v>3</v>
      </c>
      <c r="C16063" s="73">
        <v>43604</v>
      </c>
    </row>
    <row r="16064" spans="1:3" ht="10.5" customHeight="1">
      <c r="A16064" s="68" t="s">
        <v>11566</v>
      </c>
      <c r="B16064" s="68">
        <v>1</v>
      </c>
      <c r="C16064" s="73">
        <v>43598</v>
      </c>
    </row>
    <row r="16065" spans="1:3" ht="10.5" customHeight="1">
      <c r="A16065" s="68" t="s">
        <v>11239</v>
      </c>
      <c r="B16065" s="68">
        <v>8</v>
      </c>
      <c r="C16065" s="73">
        <v>43599</v>
      </c>
    </row>
    <row r="16066" spans="1:3" ht="10.5" customHeight="1">
      <c r="A16066" s="68" t="s">
        <v>10250</v>
      </c>
      <c r="B16066" s="68">
        <v>13</v>
      </c>
      <c r="C16066" s="73">
        <v>43602</v>
      </c>
    </row>
    <row r="16067" spans="1:3" ht="10.5" customHeight="1">
      <c r="A16067" s="68" t="s">
        <v>9631</v>
      </c>
      <c r="B16067" s="68">
        <v>4</v>
      </c>
      <c r="C16067" s="73">
        <v>43604</v>
      </c>
    </row>
    <row r="16068" spans="1:3" ht="10.5" customHeight="1">
      <c r="A16068" s="68" t="s">
        <v>11567</v>
      </c>
      <c r="B16068" s="68">
        <v>1</v>
      </c>
      <c r="C16068" s="73">
        <v>43598</v>
      </c>
    </row>
    <row r="16069" spans="1:3" ht="10.5" customHeight="1">
      <c r="A16069" s="68" t="s">
        <v>11568</v>
      </c>
      <c r="B16069" s="68">
        <v>9</v>
      </c>
      <c r="C16069" s="73">
        <v>43598</v>
      </c>
    </row>
    <row r="16070" spans="1:3" ht="10.5" customHeight="1">
      <c r="A16070" s="68" t="s">
        <v>10870</v>
      </c>
      <c r="B16070" s="68">
        <v>4</v>
      </c>
      <c r="C16070" s="73">
        <v>43600</v>
      </c>
    </row>
    <row r="16071" spans="1:3" ht="10.5" customHeight="1">
      <c r="A16071" s="68" t="s">
        <v>10871</v>
      </c>
      <c r="B16071" s="68">
        <v>15</v>
      </c>
      <c r="C16071" s="73">
        <v>43600</v>
      </c>
    </row>
    <row r="16072" spans="1:3" ht="10.5" customHeight="1">
      <c r="A16072" s="68" t="s">
        <v>11569</v>
      </c>
      <c r="B16072" s="68">
        <v>6</v>
      </c>
      <c r="C16072" s="73">
        <v>43598</v>
      </c>
    </row>
    <row r="16073" spans="1:3" ht="10.5" customHeight="1">
      <c r="A16073" s="68" t="s">
        <v>10252</v>
      </c>
      <c r="B16073" s="68">
        <v>2</v>
      </c>
      <c r="C16073" s="73">
        <v>43602</v>
      </c>
    </row>
    <row r="16074" spans="1:3" ht="10.5" customHeight="1">
      <c r="A16074" s="68" t="s">
        <v>10913</v>
      </c>
      <c r="B16074" s="68">
        <v>14</v>
      </c>
      <c r="C16074" s="73">
        <v>43600</v>
      </c>
    </row>
    <row r="16075" spans="1:3" ht="10.5" customHeight="1">
      <c r="A16075" s="68" t="s">
        <v>9922</v>
      </c>
      <c r="B16075" s="68">
        <v>2</v>
      </c>
      <c r="C16075" s="73">
        <v>43603</v>
      </c>
    </row>
    <row r="16076" spans="1:3" ht="10.5" customHeight="1">
      <c r="A16076" s="68" t="s">
        <v>9923</v>
      </c>
      <c r="B16076" s="68">
        <v>3</v>
      </c>
      <c r="C16076" s="73">
        <v>43603</v>
      </c>
    </row>
    <row r="16077" spans="1:3" ht="10.5" customHeight="1">
      <c r="A16077" s="68" t="s">
        <v>10547</v>
      </c>
      <c r="B16077" s="68">
        <v>2</v>
      </c>
      <c r="C16077" s="73">
        <v>43601</v>
      </c>
    </row>
    <row r="16078" spans="1:3" ht="10.5" customHeight="1">
      <c r="A16078" s="68" t="s">
        <v>10914</v>
      </c>
      <c r="B16078" s="68">
        <v>10</v>
      </c>
      <c r="C16078" s="73">
        <v>43600</v>
      </c>
    </row>
    <row r="16079" spans="1:3" ht="10.5" customHeight="1">
      <c r="A16079" s="68" t="s">
        <v>11240</v>
      </c>
      <c r="B16079" s="68">
        <v>4</v>
      </c>
      <c r="C16079" s="73">
        <v>43599</v>
      </c>
    </row>
    <row r="16080" spans="1:3" ht="10.5" customHeight="1">
      <c r="A16080" s="68" t="s">
        <v>10915</v>
      </c>
      <c r="B16080" s="68">
        <v>3</v>
      </c>
      <c r="C16080" s="73">
        <v>43600</v>
      </c>
    </row>
    <row r="16081" spans="1:3" ht="10.5" customHeight="1">
      <c r="A16081" s="68" t="s">
        <v>11570</v>
      </c>
      <c r="B16081" s="68">
        <v>11</v>
      </c>
      <c r="C16081" s="73">
        <v>43598</v>
      </c>
    </row>
    <row r="16082" spans="1:3" ht="10.5" customHeight="1">
      <c r="A16082" s="68" t="s">
        <v>11571</v>
      </c>
      <c r="B16082" s="68">
        <v>13</v>
      </c>
      <c r="C16082" s="73">
        <v>43598</v>
      </c>
    </row>
    <row r="16083" spans="1:3" ht="10.5" customHeight="1">
      <c r="A16083" s="68" t="s">
        <v>11185</v>
      </c>
      <c r="B16083" s="68">
        <v>4</v>
      </c>
      <c r="C16083" s="73">
        <v>43599</v>
      </c>
    </row>
    <row r="16084" spans="1:3" ht="10.5" customHeight="1">
      <c r="A16084" s="68" t="s">
        <v>11572</v>
      </c>
      <c r="B16084" s="68">
        <v>14</v>
      </c>
      <c r="C16084" s="73">
        <v>43598</v>
      </c>
    </row>
    <row r="16085" spans="1:3" ht="10.5" customHeight="1">
      <c r="A16085" s="68" t="s">
        <v>10873</v>
      </c>
      <c r="B16085" s="68">
        <v>26</v>
      </c>
      <c r="C16085" s="73">
        <v>43600</v>
      </c>
    </row>
    <row r="16086" spans="1:3" ht="10.5" customHeight="1">
      <c r="A16086" s="68" t="s">
        <v>10918</v>
      </c>
      <c r="B16086" s="68">
        <v>10</v>
      </c>
      <c r="C16086" s="73">
        <v>43601</v>
      </c>
    </row>
    <row r="16087" spans="1:3" ht="10.5" customHeight="1">
      <c r="A16087" s="68" t="s">
        <v>9925</v>
      </c>
      <c r="B16087" s="68">
        <v>7</v>
      </c>
      <c r="C16087" s="73">
        <v>43603</v>
      </c>
    </row>
    <row r="16088" spans="1:3" ht="10.5" customHeight="1">
      <c r="A16088" s="68" t="s">
        <v>11573</v>
      </c>
      <c r="B16088" s="68">
        <v>12</v>
      </c>
      <c r="C16088" s="73">
        <v>43598</v>
      </c>
    </row>
    <row r="16089" spans="1:3" ht="10.5" customHeight="1">
      <c r="A16089" s="68" t="s">
        <v>9634</v>
      </c>
      <c r="B16089" s="68">
        <v>2</v>
      </c>
      <c r="C16089" s="73">
        <v>43604</v>
      </c>
    </row>
    <row r="16090" spans="1:3" ht="10.5" customHeight="1">
      <c r="A16090" s="68" t="s">
        <v>11243</v>
      </c>
      <c r="B16090" s="68">
        <v>2</v>
      </c>
      <c r="C16090" s="73">
        <v>43600</v>
      </c>
    </row>
    <row r="16091" spans="1:3" ht="10.5" customHeight="1">
      <c r="A16091" s="68" t="s">
        <v>10875</v>
      </c>
      <c r="B16091" s="68">
        <v>1</v>
      </c>
      <c r="C16091" s="73">
        <v>43604</v>
      </c>
    </row>
    <row r="16092" spans="1:3" ht="10.5" customHeight="1">
      <c r="A16092" s="68" t="s">
        <v>10257</v>
      </c>
      <c r="B16092" s="68">
        <v>7</v>
      </c>
      <c r="C16092" s="73">
        <v>43602</v>
      </c>
    </row>
    <row r="16093" spans="1:3" ht="10.5" customHeight="1">
      <c r="A16093" s="68" t="s">
        <v>10587</v>
      </c>
      <c r="B16093" s="68">
        <v>9</v>
      </c>
      <c r="C16093" s="73">
        <v>43603</v>
      </c>
    </row>
    <row r="16094" spans="1:3" ht="10.5" customHeight="1">
      <c r="A16094" s="68" t="s">
        <v>10919</v>
      </c>
      <c r="B16094" s="68">
        <v>3</v>
      </c>
      <c r="C16094" s="73">
        <v>43600</v>
      </c>
    </row>
    <row r="16095" spans="1:3" ht="10.5" customHeight="1">
      <c r="A16095" s="68" t="s">
        <v>10920</v>
      </c>
      <c r="B16095" s="68">
        <v>11</v>
      </c>
      <c r="C16095" s="73">
        <v>43600</v>
      </c>
    </row>
    <row r="16096" spans="1:3" ht="10.5" customHeight="1">
      <c r="A16096" s="68" t="s">
        <v>9970</v>
      </c>
      <c r="B16096" s="68">
        <v>2</v>
      </c>
      <c r="C16096" s="73">
        <v>43603</v>
      </c>
    </row>
    <row r="16097" spans="1:3" ht="10.5" customHeight="1">
      <c r="A16097" s="68" t="s">
        <v>10588</v>
      </c>
      <c r="B16097" s="68">
        <v>2</v>
      </c>
      <c r="C16097" s="73">
        <v>43601</v>
      </c>
    </row>
    <row r="16098" spans="1:3" ht="10.5" customHeight="1">
      <c r="A16098" s="68" t="s">
        <v>10590</v>
      </c>
      <c r="B16098" s="68">
        <v>8</v>
      </c>
      <c r="C16098" s="73">
        <v>43604</v>
      </c>
    </row>
    <row r="16099" spans="1:3" ht="10.5" customHeight="1">
      <c r="A16099" s="68" t="s">
        <v>11190</v>
      </c>
      <c r="B16099" s="68">
        <v>2</v>
      </c>
      <c r="C16099" s="73">
        <v>43599</v>
      </c>
    </row>
    <row r="16100" spans="1:3" ht="10.5" customHeight="1">
      <c r="A16100" s="68" t="s">
        <v>10921</v>
      </c>
      <c r="B16100" s="68">
        <v>4</v>
      </c>
      <c r="C16100" s="73">
        <v>43600</v>
      </c>
    </row>
    <row r="16101" spans="1:3" ht="10.5" customHeight="1">
      <c r="A16101" s="68" t="s">
        <v>10922</v>
      </c>
      <c r="B16101" s="68">
        <v>2</v>
      </c>
      <c r="C16101" s="73">
        <v>43600</v>
      </c>
    </row>
    <row r="16102" spans="1:3" ht="10.5" customHeight="1">
      <c r="A16102" s="68" t="s">
        <v>9597</v>
      </c>
      <c r="B16102" s="68">
        <v>4</v>
      </c>
      <c r="C16102" s="73">
        <v>43604</v>
      </c>
    </row>
    <row r="16103" spans="1:3" ht="10.5" customHeight="1">
      <c r="A16103" s="68" t="s">
        <v>10593</v>
      </c>
      <c r="B16103" s="68">
        <v>6</v>
      </c>
      <c r="C16103" s="73">
        <v>43602</v>
      </c>
    </row>
    <row r="16104" spans="1:3" ht="10.5" customHeight="1">
      <c r="A16104" s="68" t="s">
        <v>11246</v>
      </c>
      <c r="B16104" s="68">
        <v>1</v>
      </c>
      <c r="C16104" s="73">
        <v>43599</v>
      </c>
    </row>
    <row r="16105" spans="1:3" ht="10.5" customHeight="1">
      <c r="A16105" s="68" t="s">
        <v>9928</v>
      </c>
      <c r="B16105" s="68">
        <v>14</v>
      </c>
      <c r="C16105" s="73">
        <v>43603</v>
      </c>
    </row>
    <row r="16106" spans="1:3" ht="10.5" customHeight="1">
      <c r="A16106" s="68" t="s">
        <v>10258</v>
      </c>
      <c r="B16106" s="68">
        <v>11</v>
      </c>
      <c r="C16106" s="73">
        <v>43602</v>
      </c>
    </row>
    <row r="16107" spans="1:3" ht="10.5" customHeight="1">
      <c r="A16107" s="68" t="s">
        <v>10550</v>
      </c>
      <c r="B16107" s="68">
        <v>3</v>
      </c>
      <c r="C16107" s="73">
        <v>43601</v>
      </c>
    </row>
    <row r="16108" spans="1:3" ht="10.5" customHeight="1">
      <c r="A16108" s="68" t="s">
        <v>10595</v>
      </c>
      <c r="B16108" s="68">
        <v>1</v>
      </c>
      <c r="C16108" s="73">
        <v>43602</v>
      </c>
    </row>
    <row r="16109" spans="1:3" ht="10.5" customHeight="1">
      <c r="A16109" s="68" t="s">
        <v>10923</v>
      </c>
      <c r="B16109" s="68">
        <v>2</v>
      </c>
      <c r="C16109" s="73">
        <v>43600</v>
      </c>
    </row>
    <row r="16110" spans="1:3" ht="10.5" customHeight="1">
      <c r="A16110" s="68" t="s">
        <v>10259</v>
      </c>
      <c r="B16110" s="68">
        <v>1</v>
      </c>
      <c r="C16110" s="73">
        <v>43602</v>
      </c>
    </row>
    <row r="16111" spans="1:3" ht="10.5" customHeight="1">
      <c r="A16111" s="68" t="s">
        <v>11574</v>
      </c>
      <c r="B16111" s="68">
        <v>4</v>
      </c>
      <c r="C16111" s="73">
        <v>43600</v>
      </c>
    </row>
    <row r="16112" spans="1:3" ht="10.5" customHeight="1">
      <c r="A16112" s="68" t="s">
        <v>10924</v>
      </c>
      <c r="B16112" s="68">
        <v>4</v>
      </c>
      <c r="C16112" s="73">
        <v>43600</v>
      </c>
    </row>
    <row r="16113" spans="1:3" ht="10.5" customHeight="1">
      <c r="A16113" s="68" t="s">
        <v>9637</v>
      </c>
      <c r="B16113" s="68">
        <v>3</v>
      </c>
      <c r="C16113" s="73">
        <v>43604</v>
      </c>
    </row>
    <row r="16114" spans="1:3" ht="10.5" customHeight="1">
      <c r="A16114" s="68" t="s">
        <v>9973</v>
      </c>
      <c r="B16114" s="68">
        <v>2</v>
      </c>
      <c r="C16114" s="73">
        <v>43603</v>
      </c>
    </row>
    <row r="16115" spans="1:3" ht="10.5" customHeight="1">
      <c r="A16115" s="68" t="s">
        <v>11196</v>
      </c>
      <c r="B16115" s="68">
        <v>1</v>
      </c>
      <c r="C16115" s="73">
        <v>43599</v>
      </c>
    </row>
    <row r="16116" spans="1:3" ht="10.5" customHeight="1">
      <c r="A16116" s="68" t="s">
        <v>11197</v>
      </c>
      <c r="B16116" s="68">
        <v>6</v>
      </c>
      <c r="C16116" s="73">
        <v>43599</v>
      </c>
    </row>
    <row r="16117" spans="1:3" ht="10.5" customHeight="1">
      <c r="A16117" s="68" t="s">
        <v>11575</v>
      </c>
      <c r="B16117" s="68">
        <v>1</v>
      </c>
      <c r="C16117" s="73">
        <v>43599</v>
      </c>
    </row>
    <row r="16118" spans="1:3" ht="10.5" customHeight="1">
      <c r="A16118" s="68" t="s">
        <v>9601</v>
      </c>
      <c r="B16118" s="68">
        <v>2</v>
      </c>
      <c r="C16118" s="73">
        <v>43604</v>
      </c>
    </row>
    <row r="16119" spans="1:3" ht="10.5" customHeight="1">
      <c r="A16119" s="68" t="s">
        <v>11576</v>
      </c>
      <c r="B16119" s="68">
        <v>6</v>
      </c>
      <c r="C16119" s="73">
        <v>43598</v>
      </c>
    </row>
    <row r="16120" spans="1:3" ht="10.5" customHeight="1">
      <c r="A16120" s="68" t="s">
        <v>11198</v>
      </c>
      <c r="B16120" s="68">
        <v>1</v>
      </c>
      <c r="C16120" s="73">
        <v>43599</v>
      </c>
    </row>
    <row r="16121" spans="1:3" ht="10.5" customHeight="1">
      <c r="A16121" s="68" t="s">
        <v>11199</v>
      </c>
      <c r="B16121" s="68">
        <v>14</v>
      </c>
      <c r="C16121" s="73">
        <v>43599</v>
      </c>
    </row>
    <row r="16122" spans="1:3" ht="10.5" customHeight="1">
      <c r="A16122" s="68" t="s">
        <v>10263</v>
      </c>
      <c r="B16122" s="68">
        <v>1</v>
      </c>
      <c r="C16122" s="73">
        <v>43602</v>
      </c>
    </row>
    <row r="16123" spans="1:3" ht="10.5" customHeight="1">
      <c r="A16123" s="68" t="s">
        <v>9603</v>
      </c>
      <c r="B16123" s="68">
        <v>2</v>
      </c>
      <c r="C16123" s="73">
        <v>43604</v>
      </c>
    </row>
    <row r="16124" spans="1:3" ht="10.5" customHeight="1">
      <c r="A16124" s="68" t="s">
        <v>9931</v>
      </c>
      <c r="B16124" s="68">
        <v>5</v>
      </c>
      <c r="C16124" s="73">
        <v>43604</v>
      </c>
    </row>
    <row r="16125" spans="1:3" ht="10.5" customHeight="1">
      <c r="A16125" s="68" t="s">
        <v>9640</v>
      </c>
      <c r="B16125" s="68">
        <v>3</v>
      </c>
      <c r="C16125" s="73">
        <v>43604</v>
      </c>
    </row>
    <row r="16126" spans="1:3" ht="10.5" customHeight="1">
      <c r="A16126" s="68" t="s">
        <v>10596</v>
      </c>
      <c r="B16126" s="68">
        <v>5</v>
      </c>
      <c r="C16126" s="73">
        <v>43601</v>
      </c>
    </row>
    <row r="16127" spans="1:3" ht="10.5" customHeight="1">
      <c r="A16127" s="68" t="s">
        <v>9604</v>
      </c>
      <c r="B16127" s="68">
        <v>2</v>
      </c>
      <c r="C16127" s="73">
        <v>43604</v>
      </c>
    </row>
    <row r="16128" spans="1:3" ht="10.5" customHeight="1">
      <c r="A16128" s="68" t="s">
        <v>11577</v>
      </c>
      <c r="B16128" s="68">
        <v>4</v>
      </c>
      <c r="C16128" s="73">
        <v>43598</v>
      </c>
    </row>
    <row r="16129" spans="1:3" ht="10.5" customHeight="1">
      <c r="A16129" s="68" t="s">
        <v>11578</v>
      </c>
      <c r="B16129" s="68">
        <v>2</v>
      </c>
      <c r="C16129" s="73">
        <v>43602</v>
      </c>
    </row>
    <row r="16130" spans="1:3" ht="10.5" customHeight="1">
      <c r="A16130" s="68" t="s">
        <v>9933</v>
      </c>
      <c r="B16130" s="68">
        <v>7</v>
      </c>
      <c r="C16130" s="73">
        <v>43603</v>
      </c>
    </row>
    <row r="16131" spans="1:3" ht="10.5" customHeight="1">
      <c r="A16131" s="68" t="s">
        <v>9934</v>
      </c>
      <c r="B16131" s="68">
        <v>2</v>
      </c>
      <c r="C16131" s="73">
        <v>43603</v>
      </c>
    </row>
    <row r="16132" spans="1:3" ht="10.5" customHeight="1">
      <c r="A16132" s="68" t="s">
        <v>9935</v>
      </c>
      <c r="B16132" s="68">
        <v>4</v>
      </c>
      <c r="C16132" s="73">
        <v>43603</v>
      </c>
    </row>
    <row r="16133" spans="1:3" ht="10.5" customHeight="1">
      <c r="A16133" s="68" t="s">
        <v>10925</v>
      </c>
      <c r="B16133" s="68">
        <v>7</v>
      </c>
      <c r="C16133" s="73">
        <v>43600</v>
      </c>
    </row>
    <row r="16134" spans="1:3" ht="10.5" customHeight="1">
      <c r="A16134" s="68" t="s">
        <v>11201</v>
      </c>
      <c r="B16134" s="68">
        <v>3</v>
      </c>
      <c r="C16134" s="73">
        <v>43599</v>
      </c>
    </row>
    <row r="16135" spans="1:3" ht="10.5" customHeight="1">
      <c r="A16135" s="68" t="s">
        <v>11579</v>
      </c>
      <c r="B16135" s="68">
        <v>1</v>
      </c>
      <c r="C16135" s="73">
        <v>43600</v>
      </c>
    </row>
    <row r="16136" spans="1:3" ht="10.5" customHeight="1">
      <c r="A16136" s="68" t="s">
        <v>9644</v>
      </c>
      <c r="B16136" s="68">
        <v>9</v>
      </c>
      <c r="C16136" s="73">
        <v>43604</v>
      </c>
    </row>
    <row r="16137" spans="1:3" ht="10.5" customHeight="1">
      <c r="A16137" s="68" t="s">
        <v>10264</v>
      </c>
      <c r="B16137" s="68">
        <v>5</v>
      </c>
      <c r="C16137" s="73">
        <v>43602</v>
      </c>
    </row>
    <row r="16138" spans="1:3" ht="10.5" customHeight="1">
      <c r="A16138" s="68" t="s">
        <v>9977</v>
      </c>
      <c r="B16138" s="68">
        <v>2</v>
      </c>
      <c r="C16138" s="73">
        <v>43603</v>
      </c>
    </row>
    <row r="16139" spans="1:3" ht="10.5" customHeight="1">
      <c r="A16139" s="68" t="s">
        <v>11580</v>
      </c>
      <c r="B16139" s="68">
        <v>4</v>
      </c>
      <c r="C16139" s="73">
        <v>43598</v>
      </c>
    </row>
    <row r="16140" spans="1:3" ht="10.5" customHeight="1">
      <c r="A16140" s="68" t="s">
        <v>11255</v>
      </c>
      <c r="B16140" s="68">
        <v>6</v>
      </c>
      <c r="C16140" s="73">
        <v>43599</v>
      </c>
    </row>
    <row r="16141" spans="1:3" ht="10.5" customHeight="1">
      <c r="A16141" s="68" t="s">
        <v>11202</v>
      </c>
      <c r="B16141" s="68">
        <v>4</v>
      </c>
      <c r="C16141" s="73">
        <v>43601</v>
      </c>
    </row>
    <row r="16142" spans="1:3" ht="10.5" customHeight="1">
      <c r="A16142" s="68" t="s">
        <v>10553</v>
      </c>
      <c r="B16142" s="68">
        <v>6</v>
      </c>
      <c r="C16142" s="73">
        <v>43601</v>
      </c>
    </row>
    <row r="16143" spans="1:3" ht="10.5" customHeight="1">
      <c r="A16143" s="68" t="s">
        <v>10928</v>
      </c>
      <c r="B16143" s="68">
        <v>2</v>
      </c>
      <c r="C16143" s="73">
        <v>43600</v>
      </c>
    </row>
    <row r="16144" spans="1:3" ht="10.5" customHeight="1">
      <c r="A16144" s="68" t="s">
        <v>10597</v>
      </c>
      <c r="B16144" s="68">
        <v>4</v>
      </c>
      <c r="C16144" s="73">
        <v>43601</v>
      </c>
    </row>
    <row r="16145" spans="1:3" ht="10.5" customHeight="1">
      <c r="A16145" s="68" t="s">
        <v>9937</v>
      </c>
      <c r="B16145" s="68">
        <v>1</v>
      </c>
      <c r="C16145" s="73">
        <v>43603</v>
      </c>
    </row>
    <row r="16146" spans="1:3" ht="10.5" customHeight="1">
      <c r="A16146" s="68" t="s">
        <v>11203</v>
      </c>
      <c r="B16146" s="68">
        <v>6</v>
      </c>
      <c r="C16146" s="73">
        <v>43599</v>
      </c>
    </row>
    <row r="16147" spans="1:3" ht="10.5" customHeight="1">
      <c r="A16147" s="68" t="s">
        <v>10929</v>
      </c>
      <c r="B16147" s="68">
        <v>5</v>
      </c>
      <c r="C16147" s="73">
        <v>43600</v>
      </c>
    </row>
    <row r="16148" spans="1:3" ht="10.5" customHeight="1">
      <c r="A16148" s="68" t="s">
        <v>11204</v>
      </c>
      <c r="B16148" s="68">
        <v>6</v>
      </c>
      <c r="C16148" s="73">
        <v>43599</v>
      </c>
    </row>
    <row r="16149" spans="1:3" ht="10.5" customHeight="1">
      <c r="A16149" s="68" t="s">
        <v>9938</v>
      </c>
      <c r="B16149" s="68">
        <v>1</v>
      </c>
      <c r="C16149" s="73">
        <v>43603</v>
      </c>
    </row>
    <row r="16150" spans="1:3" ht="10.5" customHeight="1">
      <c r="A16150" s="68" t="s">
        <v>9646</v>
      </c>
      <c r="B16150" s="68">
        <v>8</v>
      </c>
      <c r="C16150" s="73">
        <v>43604</v>
      </c>
    </row>
    <row r="16151" spans="1:3" ht="10.5" customHeight="1">
      <c r="A16151" s="68" t="s">
        <v>10598</v>
      </c>
      <c r="B16151" s="68">
        <v>2</v>
      </c>
      <c r="C16151" s="73">
        <v>43602</v>
      </c>
    </row>
    <row r="16152" spans="1:3" ht="10.5" customHeight="1">
      <c r="A16152" s="68" t="s">
        <v>10930</v>
      </c>
      <c r="B16152" s="68">
        <v>2</v>
      </c>
      <c r="C16152" s="73">
        <v>43600</v>
      </c>
    </row>
    <row r="16153" spans="1:3" ht="10.5" customHeight="1">
      <c r="A16153" s="68" t="s">
        <v>9982</v>
      </c>
      <c r="B16153" s="68">
        <v>1</v>
      </c>
      <c r="C16153" s="73">
        <v>43603</v>
      </c>
    </row>
    <row r="16154" spans="1:3" ht="10.5" customHeight="1">
      <c r="A16154" s="68" t="s">
        <v>9647</v>
      </c>
      <c r="B16154" s="68">
        <v>9</v>
      </c>
      <c r="C16154" s="73">
        <v>43604</v>
      </c>
    </row>
    <row r="16155" spans="1:3" ht="10.5" customHeight="1">
      <c r="A16155" s="68" t="s">
        <v>10884</v>
      </c>
      <c r="B16155" s="68">
        <v>7</v>
      </c>
      <c r="C16155" s="73">
        <v>43600</v>
      </c>
    </row>
    <row r="16156" spans="1:3" ht="10.5" customHeight="1">
      <c r="A16156" s="68" t="s">
        <v>10599</v>
      </c>
      <c r="B16156" s="68">
        <v>2</v>
      </c>
      <c r="C16156" s="73">
        <v>43601</v>
      </c>
    </row>
    <row r="16157" spans="1:3" ht="10.5" customHeight="1">
      <c r="A16157" s="68" t="s">
        <v>11581</v>
      </c>
      <c r="B16157" s="68">
        <v>1</v>
      </c>
      <c r="C16157" s="73">
        <v>43598</v>
      </c>
    </row>
    <row r="16158" spans="1:3" ht="10.5" customHeight="1">
      <c r="A16158" s="68" t="s">
        <v>11582</v>
      </c>
      <c r="B16158" s="68">
        <v>2</v>
      </c>
      <c r="C16158" s="73">
        <v>43598</v>
      </c>
    </row>
    <row r="16159" spans="1:3" ht="10.5" customHeight="1">
      <c r="A16159" s="68" t="s">
        <v>10600</v>
      </c>
      <c r="B16159" s="68">
        <v>2</v>
      </c>
      <c r="C16159" s="73">
        <v>43601</v>
      </c>
    </row>
    <row r="16160" spans="1:3" ht="10.5" customHeight="1">
      <c r="A16160" s="68" t="s">
        <v>10267</v>
      </c>
      <c r="B16160" s="68">
        <v>1</v>
      </c>
      <c r="C16160" s="73">
        <v>43602</v>
      </c>
    </row>
    <row r="16161" spans="1:3" ht="10.5" customHeight="1">
      <c r="A16161" s="68" t="s">
        <v>10268</v>
      </c>
      <c r="B16161" s="68">
        <v>9</v>
      </c>
      <c r="C16161" s="73">
        <v>43602</v>
      </c>
    </row>
    <row r="16162" spans="1:3" ht="10.5" customHeight="1">
      <c r="A16162" s="68" t="s">
        <v>10601</v>
      </c>
      <c r="B16162" s="68">
        <v>2</v>
      </c>
      <c r="C16162" s="73">
        <v>43601</v>
      </c>
    </row>
    <row r="16163" spans="1:3" ht="10.5" customHeight="1">
      <c r="A16163" s="68" t="s">
        <v>9942</v>
      </c>
      <c r="B16163" s="68">
        <v>2</v>
      </c>
      <c r="C16163" s="73">
        <v>43604</v>
      </c>
    </row>
    <row r="16164" spans="1:3" ht="10.5" customHeight="1">
      <c r="A16164" s="68" t="s">
        <v>10603</v>
      </c>
      <c r="B16164" s="68">
        <v>5</v>
      </c>
      <c r="C16164" s="73">
        <v>43601</v>
      </c>
    </row>
    <row r="16165" spans="1:3" ht="10.5" customHeight="1">
      <c r="A16165" s="68" t="s">
        <v>11583</v>
      </c>
      <c r="B16165" s="68">
        <v>1</v>
      </c>
      <c r="C16165" s="73">
        <v>43598</v>
      </c>
    </row>
    <row r="16166" spans="1:3" ht="10.5" customHeight="1">
      <c r="A16166" s="68" t="s">
        <v>11584</v>
      </c>
      <c r="B16166" s="68">
        <v>2</v>
      </c>
      <c r="C16166" s="73">
        <v>43598</v>
      </c>
    </row>
    <row r="16167" spans="1:3" ht="10.5" customHeight="1">
      <c r="A16167" s="68" t="s">
        <v>11585</v>
      </c>
      <c r="B16167" s="68">
        <v>4</v>
      </c>
      <c r="C16167" s="73">
        <v>43598</v>
      </c>
    </row>
    <row r="16168" spans="1:3" ht="10.5" customHeight="1">
      <c r="A16168" s="68" t="s">
        <v>11586</v>
      </c>
      <c r="B16168" s="68">
        <v>3</v>
      </c>
      <c r="C16168" s="73">
        <v>43599</v>
      </c>
    </row>
    <row r="16169" spans="1:3" ht="10.5" customHeight="1">
      <c r="A16169" s="68" t="s">
        <v>9649</v>
      </c>
      <c r="B16169" s="68">
        <v>3</v>
      </c>
      <c r="C16169" s="73">
        <v>43604</v>
      </c>
    </row>
    <row r="16170" spans="1:3" ht="10.5" customHeight="1">
      <c r="A16170" s="68" t="s">
        <v>10604</v>
      </c>
      <c r="B16170" s="68">
        <v>6</v>
      </c>
      <c r="C16170" s="73">
        <v>43602</v>
      </c>
    </row>
    <row r="16171" spans="1:3" ht="10.5" customHeight="1">
      <c r="A16171" s="68" t="s">
        <v>11587</v>
      </c>
      <c r="B16171" s="68">
        <v>2</v>
      </c>
      <c r="C16171" s="73">
        <v>43598</v>
      </c>
    </row>
    <row r="16172" spans="1:3" ht="10.5" customHeight="1">
      <c r="A16172" s="68" t="s">
        <v>11588</v>
      </c>
      <c r="B16172" s="68">
        <v>5</v>
      </c>
      <c r="C16172" s="73">
        <v>43598</v>
      </c>
    </row>
    <row r="16173" spans="1:3" ht="10.5" customHeight="1">
      <c r="A16173" s="68" t="s">
        <v>11209</v>
      </c>
      <c r="B16173" s="68">
        <v>9</v>
      </c>
      <c r="C16173" s="73">
        <v>43599</v>
      </c>
    </row>
    <row r="16174" spans="1:3" ht="10.5" customHeight="1">
      <c r="A16174" s="68" t="s">
        <v>9946</v>
      </c>
      <c r="B16174" s="68">
        <v>5</v>
      </c>
      <c r="C16174" s="73">
        <v>43603</v>
      </c>
    </row>
    <row r="16175" spans="1:3" ht="10.5" customHeight="1">
      <c r="A16175" s="68" t="s">
        <v>9650</v>
      </c>
      <c r="B16175" s="68">
        <v>7</v>
      </c>
      <c r="C16175" s="73">
        <v>43604</v>
      </c>
    </row>
    <row r="16176" spans="1:3" ht="10.5" customHeight="1">
      <c r="A16176" s="68" t="s">
        <v>9948</v>
      </c>
      <c r="B16176" s="68">
        <v>1</v>
      </c>
      <c r="C16176" s="73">
        <v>43604</v>
      </c>
    </row>
    <row r="16177" spans="1:3" ht="10.5" customHeight="1">
      <c r="A16177" s="68" t="s">
        <v>11589</v>
      </c>
      <c r="B16177" s="68">
        <v>1</v>
      </c>
      <c r="C16177" s="73">
        <v>43601</v>
      </c>
    </row>
    <row r="16178" spans="1:3" ht="10.5" customHeight="1">
      <c r="A16178" s="68" t="s">
        <v>10269</v>
      </c>
      <c r="B16178" s="68">
        <v>3</v>
      </c>
      <c r="C16178" s="73">
        <v>43602</v>
      </c>
    </row>
    <row r="16179" spans="1:3" ht="10.5" customHeight="1">
      <c r="A16179" s="68" t="s">
        <v>11590</v>
      </c>
      <c r="B16179" s="68">
        <v>1</v>
      </c>
      <c r="C16179" s="73">
        <v>43599</v>
      </c>
    </row>
    <row r="16180" spans="1:3" ht="10.5" customHeight="1">
      <c r="A16180" s="68" t="s">
        <v>11210</v>
      </c>
      <c r="B16180" s="68">
        <v>3</v>
      </c>
      <c r="C16180" s="73">
        <v>43599</v>
      </c>
    </row>
    <row r="16181" spans="1:3" ht="10.5" customHeight="1">
      <c r="A16181" s="68" t="s">
        <v>11591</v>
      </c>
      <c r="B16181" s="68">
        <v>3</v>
      </c>
      <c r="C16181" s="73">
        <v>43598</v>
      </c>
    </row>
    <row r="16182" spans="1:3" ht="10.5" customHeight="1">
      <c r="A16182" s="68" t="s">
        <v>11592</v>
      </c>
      <c r="B16182" s="68">
        <v>4</v>
      </c>
      <c r="C16182" s="73">
        <v>43598</v>
      </c>
    </row>
    <row r="16183" spans="1:3" ht="10.5" customHeight="1">
      <c r="A16183" s="68" t="s">
        <v>9991</v>
      </c>
      <c r="B16183" s="68">
        <v>6</v>
      </c>
      <c r="C16183" s="73">
        <v>43603</v>
      </c>
    </row>
    <row r="16184" spans="1:3" ht="10.5" customHeight="1">
      <c r="A16184" s="68" t="s">
        <v>9949</v>
      </c>
      <c r="B16184" s="68">
        <v>3</v>
      </c>
      <c r="C16184" s="73">
        <v>43603</v>
      </c>
    </row>
    <row r="16185" spans="1:3" ht="10.5" customHeight="1">
      <c r="A16185" s="68" t="s">
        <v>11593</v>
      </c>
      <c r="B16185" s="68">
        <v>6</v>
      </c>
      <c r="C16185" s="73">
        <v>43601</v>
      </c>
    </row>
    <row r="16186" spans="1:3" ht="10.5" customHeight="1">
      <c r="A16186" s="68" t="s">
        <v>9950</v>
      </c>
      <c r="B16186" s="68">
        <v>2</v>
      </c>
      <c r="C16186" s="73">
        <v>43603</v>
      </c>
    </row>
    <row r="16187" spans="1:3" ht="10.5" customHeight="1">
      <c r="A16187" s="68" t="s">
        <v>11267</v>
      </c>
      <c r="B16187" s="68">
        <v>1</v>
      </c>
      <c r="C16187" s="73">
        <v>43602</v>
      </c>
    </row>
    <row r="16188" spans="1:3" ht="10.5" customHeight="1">
      <c r="A16188" s="68" t="s">
        <v>11211</v>
      </c>
      <c r="B16188" s="68">
        <v>4</v>
      </c>
      <c r="C16188" s="73">
        <v>43601</v>
      </c>
    </row>
    <row r="16189" spans="1:3" ht="10.5" customHeight="1">
      <c r="A16189" s="68" t="s">
        <v>11269</v>
      </c>
      <c r="B16189" s="68">
        <v>4</v>
      </c>
      <c r="C16189" s="73">
        <v>43599</v>
      </c>
    </row>
    <row r="16190" spans="1:3" ht="10.5" customHeight="1">
      <c r="A16190" s="68" t="s">
        <v>9610</v>
      </c>
      <c r="B16190" s="68">
        <v>2</v>
      </c>
      <c r="C16190" s="73">
        <v>43604</v>
      </c>
    </row>
    <row r="16191" spans="1:3" ht="10.5" customHeight="1">
      <c r="A16191" s="68" t="s">
        <v>11212</v>
      </c>
      <c r="B16191" s="68">
        <v>1</v>
      </c>
      <c r="C16191" s="73">
        <v>43600</v>
      </c>
    </row>
    <row r="16192" spans="1:3" ht="10.5" customHeight="1">
      <c r="A16192" s="68" t="s">
        <v>11594</v>
      </c>
      <c r="B16192" s="68">
        <v>3</v>
      </c>
      <c r="C16192" s="73">
        <v>43601</v>
      </c>
    </row>
    <row r="16193" spans="1:3" ht="10.5" customHeight="1">
      <c r="A16193" s="68" t="s">
        <v>11213</v>
      </c>
      <c r="B16193" s="68">
        <v>1</v>
      </c>
      <c r="C16193" s="73">
        <v>43600</v>
      </c>
    </row>
    <row r="16194" spans="1:3" ht="10.5" customHeight="1">
      <c r="A16194" s="68" t="s">
        <v>10558</v>
      </c>
      <c r="B16194" s="68">
        <v>6</v>
      </c>
      <c r="C16194" s="73">
        <v>43601</v>
      </c>
    </row>
    <row r="16195" spans="1:3" ht="10.5" customHeight="1">
      <c r="A16195" s="68" t="s">
        <v>10889</v>
      </c>
      <c r="B16195" s="68">
        <v>8</v>
      </c>
      <c r="C16195" s="73">
        <v>43600</v>
      </c>
    </row>
    <row r="16196" spans="1:3" ht="10.5" customHeight="1">
      <c r="A16196" s="68" t="s">
        <v>11595</v>
      </c>
      <c r="B16196" s="68">
        <v>5</v>
      </c>
      <c r="C16196" s="73">
        <v>43598</v>
      </c>
    </row>
    <row r="16197" spans="1:3" ht="10.5" customHeight="1">
      <c r="A16197" s="68" t="s">
        <v>10559</v>
      </c>
      <c r="B16197" s="68">
        <v>1</v>
      </c>
      <c r="C16197" s="73">
        <v>43601</v>
      </c>
    </row>
    <row r="16198" spans="1:3" ht="10.5" customHeight="1">
      <c r="A16198" s="68" t="s">
        <v>10271</v>
      </c>
      <c r="B16198" s="68">
        <v>2</v>
      </c>
      <c r="C16198" s="73">
        <v>43603</v>
      </c>
    </row>
    <row r="16199" spans="1:3" ht="10.5" customHeight="1">
      <c r="A16199" s="68" t="s">
        <v>11596</v>
      </c>
      <c r="B16199" s="68">
        <v>3</v>
      </c>
      <c r="C16199" s="73">
        <v>43601</v>
      </c>
    </row>
    <row r="16200" spans="1:3" ht="10.5" customHeight="1">
      <c r="A16200" s="68" t="s">
        <v>10893</v>
      </c>
      <c r="B16200" s="68">
        <v>7</v>
      </c>
      <c r="C16200" s="73">
        <v>43600</v>
      </c>
    </row>
    <row r="16201" spans="1:3" ht="10.5" customHeight="1">
      <c r="A16201" s="68" t="s">
        <v>10936</v>
      </c>
      <c r="B16201" s="68">
        <v>2</v>
      </c>
      <c r="C16201" s="73">
        <v>43600</v>
      </c>
    </row>
    <row r="16202" spans="1:3" ht="10.5" customHeight="1">
      <c r="A16202" s="68" t="s">
        <v>9995</v>
      </c>
      <c r="B16202" s="68">
        <v>3</v>
      </c>
      <c r="C16202" s="73">
        <v>43603</v>
      </c>
    </row>
    <row r="16203" spans="1:3" ht="10.5" customHeight="1">
      <c r="A16203" s="68" t="s">
        <v>10938</v>
      </c>
      <c r="B16203" s="68">
        <v>3</v>
      </c>
      <c r="C16203" s="73">
        <v>43600</v>
      </c>
    </row>
    <row r="16204" spans="1:3" ht="10.5" customHeight="1">
      <c r="A16204" s="68" t="s">
        <v>11597</v>
      </c>
      <c r="B16204" s="68">
        <v>2</v>
      </c>
      <c r="C16204" s="73">
        <v>43598</v>
      </c>
    </row>
    <row r="16205" spans="1:3" ht="10.5" customHeight="1">
      <c r="A16205" s="68" t="s">
        <v>10272</v>
      </c>
      <c r="B16205" s="68">
        <v>4</v>
      </c>
      <c r="C16205" s="73">
        <v>43602</v>
      </c>
    </row>
    <row r="16206" spans="1:3" ht="10.5" customHeight="1">
      <c r="A16206" s="68" t="s">
        <v>9952</v>
      </c>
      <c r="B16206" s="68">
        <v>1</v>
      </c>
      <c r="C16206" s="73">
        <v>43603</v>
      </c>
    </row>
    <row r="16207" spans="1:3" ht="10.5" customHeight="1">
      <c r="A16207" s="68" t="s">
        <v>10273</v>
      </c>
      <c r="B16207" s="68">
        <v>2</v>
      </c>
      <c r="C16207" s="73">
        <v>43603</v>
      </c>
    </row>
    <row r="16208" spans="1:3" ht="10.5" customHeight="1">
      <c r="A16208" s="68" t="s">
        <v>11216</v>
      </c>
      <c r="B16208" s="68">
        <v>9</v>
      </c>
      <c r="C16208" s="73">
        <v>43599</v>
      </c>
    </row>
    <row r="16209" spans="1:3" ht="10.5" customHeight="1">
      <c r="A16209" s="68" t="s">
        <v>10940</v>
      </c>
      <c r="B16209" s="68">
        <v>1</v>
      </c>
      <c r="C16209" s="73">
        <v>43601</v>
      </c>
    </row>
    <row r="16210" spans="1:3" ht="10.5" customHeight="1">
      <c r="A16210" s="68" t="s">
        <v>10274</v>
      </c>
      <c r="B16210" s="68">
        <v>7</v>
      </c>
      <c r="C16210" s="73">
        <v>43602</v>
      </c>
    </row>
    <row r="16211" spans="1:3" ht="10.5" customHeight="1">
      <c r="A16211" s="68" t="s">
        <v>10605</v>
      </c>
      <c r="B16211" s="68">
        <v>1</v>
      </c>
      <c r="C16211" s="73">
        <v>43602</v>
      </c>
    </row>
    <row r="16212" spans="1:3" ht="10.5" customHeight="1">
      <c r="A16212" s="68" t="s">
        <v>11598</v>
      </c>
      <c r="B16212" s="68">
        <v>2</v>
      </c>
      <c r="C16212" s="73">
        <v>43598</v>
      </c>
    </row>
    <row r="16213" spans="1:3" ht="10.5" customHeight="1">
      <c r="A16213" s="68" t="s">
        <v>11599</v>
      </c>
      <c r="B16213" s="68">
        <v>2</v>
      </c>
      <c r="C16213" s="73">
        <v>43598</v>
      </c>
    </row>
    <row r="16214" spans="1:3" ht="10.5" customHeight="1">
      <c r="A16214" s="68" t="s">
        <v>11218</v>
      </c>
      <c r="B16214" s="68">
        <v>2</v>
      </c>
      <c r="C16214" s="73">
        <v>43599</v>
      </c>
    </row>
    <row r="16215" spans="1:3" ht="10.5" customHeight="1">
      <c r="A16215" s="68" t="s">
        <v>10275</v>
      </c>
      <c r="B16215" s="68">
        <v>1</v>
      </c>
      <c r="C16215" s="73">
        <v>43604</v>
      </c>
    </row>
    <row r="16216" spans="1:3" ht="10.5" customHeight="1">
      <c r="A16216" s="68" t="s">
        <v>10276</v>
      </c>
      <c r="B16216" s="68">
        <v>10</v>
      </c>
      <c r="C16216" s="73">
        <v>43603</v>
      </c>
    </row>
    <row r="16217" spans="1:3" ht="10.5" customHeight="1">
      <c r="A16217" s="68" t="s">
        <v>9616</v>
      </c>
      <c r="B16217" s="68">
        <v>10</v>
      </c>
      <c r="C16217" s="73">
        <v>43604</v>
      </c>
    </row>
    <row r="16218" spans="1:3" ht="10.5" customHeight="1">
      <c r="A16218" s="68" t="s">
        <v>10607</v>
      </c>
      <c r="B16218" s="68">
        <v>4</v>
      </c>
      <c r="C16218" s="73">
        <v>43601</v>
      </c>
    </row>
    <row r="16219" spans="1:3" ht="10.5" customHeight="1">
      <c r="A16219" s="68" t="s">
        <v>10941</v>
      </c>
      <c r="B16219" s="68">
        <v>1</v>
      </c>
      <c r="C16219" s="73">
        <v>43600</v>
      </c>
    </row>
    <row r="16220" spans="1:3" ht="10.5" customHeight="1">
      <c r="A16220" s="68" t="s">
        <v>11600</v>
      </c>
      <c r="B16220" s="68">
        <v>4</v>
      </c>
      <c r="C16220" s="73">
        <v>43598</v>
      </c>
    </row>
    <row r="16221" spans="1:3" ht="10.5" customHeight="1">
      <c r="A16221" s="68" t="s">
        <v>11601</v>
      </c>
      <c r="B16221" s="68">
        <v>13</v>
      </c>
      <c r="C16221" s="73">
        <v>43598</v>
      </c>
    </row>
    <row r="16222" spans="1:3" ht="10.5" customHeight="1">
      <c r="A16222" s="68" t="s">
        <v>11219</v>
      </c>
      <c r="B16222" s="68">
        <v>11</v>
      </c>
      <c r="C16222" s="73">
        <v>43600</v>
      </c>
    </row>
    <row r="16223" spans="1:3" ht="10.5" customHeight="1">
      <c r="A16223" s="68" t="s">
        <v>9618</v>
      </c>
      <c r="B16223" s="68">
        <v>6</v>
      </c>
      <c r="C16223" s="73">
        <v>43604</v>
      </c>
    </row>
    <row r="16224" spans="1:3" ht="10.5" customHeight="1">
      <c r="A16224" s="68" t="s">
        <v>9659</v>
      </c>
      <c r="B16224" s="68">
        <v>11</v>
      </c>
      <c r="C16224" s="73">
        <v>43604</v>
      </c>
    </row>
    <row r="16225" spans="1:3" ht="10.5" customHeight="1">
      <c r="A16225" s="68" t="s">
        <v>9956</v>
      </c>
      <c r="B16225" s="68">
        <v>10</v>
      </c>
      <c r="C16225" s="73">
        <v>43603</v>
      </c>
    </row>
    <row r="16226" spans="1:3" ht="10.5" customHeight="1">
      <c r="A16226" s="68" t="s">
        <v>10279</v>
      </c>
      <c r="B16226" s="68">
        <v>9</v>
      </c>
      <c r="C16226" s="73">
        <v>43602</v>
      </c>
    </row>
    <row r="16227" spans="1:3" ht="10.5" customHeight="1">
      <c r="A16227" s="68" t="s">
        <v>9957</v>
      </c>
      <c r="B16227" s="68">
        <v>4</v>
      </c>
      <c r="C16227" s="73">
        <v>43603</v>
      </c>
    </row>
    <row r="16228" spans="1:3" ht="10.5" customHeight="1">
      <c r="A16228" s="68" t="s">
        <v>11602</v>
      </c>
      <c r="B16228" s="68">
        <v>4</v>
      </c>
      <c r="C16228" s="73">
        <v>43598</v>
      </c>
    </row>
    <row r="16229" spans="1:3" ht="10.5" customHeight="1">
      <c r="A16229" s="68" t="s">
        <v>10280</v>
      </c>
      <c r="B16229" s="68">
        <v>2</v>
      </c>
      <c r="C16229" s="73">
        <v>43602</v>
      </c>
    </row>
    <row r="16230" spans="1:3" ht="10.5" customHeight="1">
      <c r="A16230" s="68" t="s">
        <v>11603</v>
      </c>
      <c r="B16230" s="68">
        <v>1</v>
      </c>
      <c r="C16230" s="73">
        <v>43600</v>
      </c>
    </row>
    <row r="16231" spans="1:3" ht="10.5" customHeight="1">
      <c r="A16231" s="68" t="s">
        <v>10609</v>
      </c>
      <c r="B16231" s="68">
        <v>1</v>
      </c>
      <c r="C16231" s="73">
        <v>43601</v>
      </c>
    </row>
    <row r="16232" spans="1:3" ht="10.5" customHeight="1">
      <c r="A16232" s="68" t="s">
        <v>10903</v>
      </c>
      <c r="B16232" s="68">
        <v>1</v>
      </c>
      <c r="C16232" s="73">
        <v>43600</v>
      </c>
    </row>
    <row r="16233" spans="1:3" ht="10.5" customHeight="1">
      <c r="A16233" s="68" t="s">
        <v>10946</v>
      </c>
      <c r="B16233" s="68">
        <v>3</v>
      </c>
      <c r="C16233" s="73">
        <v>43600</v>
      </c>
    </row>
    <row r="16234" spans="1:3" ht="10.5" customHeight="1">
      <c r="A16234" s="68" t="s">
        <v>10949</v>
      </c>
      <c r="B16234" s="68">
        <v>3</v>
      </c>
      <c r="C16234" s="73">
        <v>43600</v>
      </c>
    </row>
    <row r="16235" spans="1:3" ht="10.5" customHeight="1">
      <c r="A16235" s="68" t="s">
        <v>11604</v>
      </c>
      <c r="B16235" s="68">
        <v>3</v>
      </c>
      <c r="C16235" s="73">
        <v>43598</v>
      </c>
    </row>
    <row r="16236" spans="1:3" ht="10.5" customHeight="1">
      <c r="A16236" s="68" t="s">
        <v>11605</v>
      </c>
      <c r="B16236" s="68">
        <v>13</v>
      </c>
      <c r="C16236" s="73">
        <v>43599</v>
      </c>
    </row>
    <row r="16237" spans="1:3" ht="10.5" customHeight="1">
      <c r="A16237" s="68" t="s">
        <v>11606</v>
      </c>
      <c r="B16237" s="68">
        <v>2</v>
      </c>
      <c r="C16237" s="73">
        <v>43598</v>
      </c>
    </row>
    <row r="16238" spans="1:3" ht="10.5" customHeight="1">
      <c r="A16238" s="68" t="s">
        <v>11222</v>
      </c>
      <c r="B16238" s="68">
        <v>2</v>
      </c>
      <c r="C16238" s="73">
        <v>43601</v>
      </c>
    </row>
    <row r="16239" spans="1:3" ht="10.5" customHeight="1">
      <c r="A16239" s="68" t="s">
        <v>10950</v>
      </c>
      <c r="B16239" s="68">
        <v>4</v>
      </c>
      <c r="C16239" s="73">
        <v>43600</v>
      </c>
    </row>
    <row r="16240" spans="1:3" ht="10.5" customHeight="1">
      <c r="A16240" s="68" t="s">
        <v>10904</v>
      </c>
      <c r="B16240" s="68">
        <v>5</v>
      </c>
      <c r="C16240" s="73">
        <v>43600</v>
      </c>
    </row>
    <row r="16241" spans="1:3" ht="10.5" customHeight="1">
      <c r="A16241" s="68" t="s">
        <v>9960</v>
      </c>
      <c r="B16241" s="68">
        <v>14</v>
      </c>
      <c r="C16241" s="73">
        <v>43603</v>
      </c>
    </row>
    <row r="16242" spans="1:3" ht="10.5" customHeight="1">
      <c r="A16242" s="68" t="s">
        <v>10281</v>
      </c>
      <c r="B16242" s="68">
        <v>5</v>
      </c>
      <c r="C16242" s="73">
        <v>43602</v>
      </c>
    </row>
    <row r="16243" spans="1:3" ht="10.5" customHeight="1">
      <c r="A16243" s="68" t="s">
        <v>10611</v>
      </c>
      <c r="B16243" s="68">
        <v>2</v>
      </c>
      <c r="C16243" s="73">
        <v>43601</v>
      </c>
    </row>
    <row r="16244" spans="1:3" ht="10.5" customHeight="1">
      <c r="A16244" s="68" t="s">
        <v>10282</v>
      </c>
      <c r="B16244" s="68">
        <v>11</v>
      </c>
      <c r="C16244" s="73">
        <v>43602</v>
      </c>
    </row>
    <row r="16245" spans="1:3" ht="10.5" customHeight="1">
      <c r="A16245" s="68" t="s">
        <v>10952</v>
      </c>
      <c r="B16245" s="68">
        <v>6</v>
      </c>
      <c r="C16245" s="73">
        <v>43600</v>
      </c>
    </row>
    <row r="16246" spans="1:3" ht="10.5" customHeight="1">
      <c r="A16246" s="68" t="s">
        <v>10613</v>
      </c>
      <c r="B16246" s="68">
        <v>14</v>
      </c>
      <c r="C16246" s="73">
        <v>43602</v>
      </c>
    </row>
    <row r="16247" spans="1:3" ht="10.5" customHeight="1">
      <c r="A16247" s="68" t="s">
        <v>11223</v>
      </c>
      <c r="B16247" s="68">
        <v>4</v>
      </c>
      <c r="C16247" s="73">
        <v>43599</v>
      </c>
    </row>
    <row r="16248" spans="1:3" ht="10.5" customHeight="1">
      <c r="A16248" s="68" t="s">
        <v>10284</v>
      </c>
      <c r="B16248" s="68">
        <v>6</v>
      </c>
      <c r="C16248" s="73">
        <v>43602</v>
      </c>
    </row>
    <row r="16249" spans="1:3" ht="10.5" customHeight="1">
      <c r="A16249" s="68" t="s">
        <v>11224</v>
      </c>
      <c r="B16249" s="68">
        <v>14</v>
      </c>
      <c r="C16249" s="73">
        <v>43599</v>
      </c>
    </row>
    <row r="16250" spans="1:3" ht="10.5" customHeight="1">
      <c r="A16250" s="68" t="s">
        <v>9624</v>
      </c>
      <c r="B16250" s="68">
        <v>5</v>
      </c>
      <c r="C16250" s="73">
        <v>43604</v>
      </c>
    </row>
    <row r="16251" spans="1:3" ht="10.5" customHeight="1">
      <c r="A16251" s="68" t="s">
        <v>11607</v>
      </c>
      <c r="B16251" s="68">
        <v>3</v>
      </c>
      <c r="C16251" s="73">
        <v>43601</v>
      </c>
    </row>
    <row r="16252" spans="1:3" ht="10.5" customHeight="1">
      <c r="A16252" s="68" t="s">
        <v>10615</v>
      </c>
      <c r="B16252" s="68">
        <v>13</v>
      </c>
      <c r="C16252" s="73">
        <v>43601</v>
      </c>
    </row>
    <row r="16253" spans="1:3" ht="10.5" customHeight="1">
      <c r="A16253" s="68" t="s">
        <v>9664</v>
      </c>
      <c r="B16253" s="68">
        <v>6</v>
      </c>
      <c r="C16253" s="73">
        <v>43604</v>
      </c>
    </row>
    <row r="16254" spans="1:3" ht="10.5" customHeight="1">
      <c r="A16254" s="68" t="s">
        <v>9626</v>
      </c>
      <c r="B16254" s="68">
        <v>3</v>
      </c>
      <c r="C16254" s="73">
        <v>43604</v>
      </c>
    </row>
    <row r="16255" spans="1:3" ht="10.5" customHeight="1">
      <c r="A16255" s="68" t="s">
        <v>11608</v>
      </c>
      <c r="B16255" s="68">
        <v>9</v>
      </c>
      <c r="C16255" s="73">
        <v>43598</v>
      </c>
    </row>
    <row r="16256" spans="1:3" ht="10.5" customHeight="1">
      <c r="A16256" s="68" t="s">
        <v>10617</v>
      </c>
      <c r="B16256" s="68">
        <v>8</v>
      </c>
      <c r="C16256" s="73">
        <v>43601</v>
      </c>
    </row>
    <row r="16257" spans="1:3" ht="10.5" customHeight="1">
      <c r="A16257" s="68" t="s">
        <v>10618</v>
      </c>
      <c r="B16257" s="68">
        <v>1</v>
      </c>
      <c r="C16257" s="73">
        <v>43601</v>
      </c>
    </row>
    <row r="16258" spans="1:3" ht="10.5" customHeight="1">
      <c r="A16258" s="68" t="s">
        <v>11231</v>
      </c>
      <c r="B16258" s="68">
        <v>1</v>
      </c>
      <c r="C16258" s="73">
        <v>43599</v>
      </c>
    </row>
    <row r="16259" spans="1:3" ht="10.5" customHeight="1">
      <c r="A16259" s="68" t="s">
        <v>11609</v>
      </c>
      <c r="B16259" s="68">
        <v>1</v>
      </c>
      <c r="C16259" s="73">
        <v>43598</v>
      </c>
    </row>
    <row r="16260" spans="1:3" ht="10.5" customHeight="1">
      <c r="A16260" s="68" t="s">
        <v>10573</v>
      </c>
      <c r="B16260" s="68">
        <v>14</v>
      </c>
      <c r="C16260" s="73">
        <v>43601</v>
      </c>
    </row>
    <row r="16261" spans="1:3" ht="10.5" customHeight="1">
      <c r="A16261" s="68" t="s">
        <v>10287</v>
      </c>
      <c r="B16261" s="68">
        <v>3</v>
      </c>
      <c r="C16261" s="73">
        <v>43602</v>
      </c>
    </row>
    <row r="16262" spans="1:3" ht="10.5" customHeight="1">
      <c r="A16262" s="68" t="s">
        <v>11610</v>
      </c>
      <c r="B16262" s="68">
        <v>2</v>
      </c>
      <c r="C16262" s="73">
        <v>43599</v>
      </c>
    </row>
    <row r="16263" spans="1:3" ht="10.5" customHeight="1">
      <c r="A16263" s="68" t="s">
        <v>11611</v>
      </c>
      <c r="B16263" s="68">
        <v>2</v>
      </c>
      <c r="C16263" s="73">
        <v>43600</v>
      </c>
    </row>
    <row r="16264" spans="1:3" ht="10.5" customHeight="1">
      <c r="A16264" s="68" t="s">
        <v>11234</v>
      </c>
      <c r="B16264" s="68">
        <v>7</v>
      </c>
      <c r="C16264" s="73">
        <v>43599</v>
      </c>
    </row>
    <row r="16265" spans="1:3" ht="10.5" customHeight="1">
      <c r="A16265" s="68" t="s">
        <v>10908</v>
      </c>
      <c r="B16265" s="68">
        <v>8</v>
      </c>
      <c r="C16265" s="73">
        <v>43601</v>
      </c>
    </row>
    <row r="16266" spans="1:3" ht="10.5" customHeight="1">
      <c r="A16266" s="68" t="s">
        <v>10575</v>
      </c>
      <c r="B16266" s="68">
        <v>1</v>
      </c>
      <c r="C16266" s="73">
        <v>43601</v>
      </c>
    </row>
    <row r="16267" spans="1:3" ht="10.5" customHeight="1">
      <c r="A16267" s="68" t="s">
        <v>10576</v>
      </c>
      <c r="B16267" s="68">
        <v>11</v>
      </c>
      <c r="C16267" s="73">
        <v>43601</v>
      </c>
    </row>
    <row r="16268" spans="1:3" ht="10.5" customHeight="1">
      <c r="A16268" s="68" t="s">
        <v>9628</v>
      </c>
      <c r="B16268" s="68">
        <v>2</v>
      </c>
      <c r="C16268" s="73">
        <v>43604</v>
      </c>
    </row>
    <row r="16269" spans="1:3" ht="10.5" customHeight="1">
      <c r="A16269" s="68" t="s">
        <v>11235</v>
      </c>
      <c r="B16269" s="68">
        <v>4</v>
      </c>
      <c r="C16269" s="73">
        <v>43599</v>
      </c>
    </row>
    <row r="16270" spans="1:3" ht="10.5" customHeight="1">
      <c r="A16270" s="68" t="s">
        <v>9629</v>
      </c>
      <c r="B16270" s="68">
        <v>6</v>
      </c>
      <c r="C16270" s="73">
        <v>43604</v>
      </c>
    </row>
    <row r="16271" spans="1:3" ht="10.5" customHeight="1">
      <c r="A16271" s="68" t="s">
        <v>10955</v>
      </c>
      <c r="B16271" s="68">
        <v>2</v>
      </c>
      <c r="C16271" s="73">
        <v>43600</v>
      </c>
    </row>
    <row r="16272" spans="1:3" ht="10.5" customHeight="1">
      <c r="A16272" s="68" t="s">
        <v>11236</v>
      </c>
      <c r="B16272" s="68">
        <v>3</v>
      </c>
      <c r="C16272" s="73">
        <v>43599</v>
      </c>
    </row>
    <row r="16273" spans="1:3" ht="10.5" customHeight="1">
      <c r="A16273" s="68" t="s">
        <v>9964</v>
      </c>
      <c r="B16273" s="68">
        <v>9</v>
      </c>
      <c r="C16273" s="73">
        <v>43603</v>
      </c>
    </row>
    <row r="16274" spans="1:3" ht="10.5" customHeight="1">
      <c r="A16274" s="68" t="s">
        <v>9965</v>
      </c>
      <c r="B16274" s="68">
        <v>5</v>
      </c>
      <c r="C16274" s="73">
        <v>43603</v>
      </c>
    </row>
    <row r="16275" spans="1:3" ht="10.5" customHeight="1">
      <c r="A16275" s="68" t="s">
        <v>11612</v>
      </c>
      <c r="B16275" s="68">
        <v>18</v>
      </c>
      <c r="C16275" s="73">
        <v>43598</v>
      </c>
    </row>
    <row r="16276" spans="1:3" ht="10.5" customHeight="1">
      <c r="A16276" s="68" t="s">
        <v>10623</v>
      </c>
      <c r="B16276" s="68">
        <v>2</v>
      </c>
      <c r="C16276" s="73">
        <v>43601</v>
      </c>
    </row>
    <row r="16277" spans="1:3" ht="10.5" customHeight="1">
      <c r="A16277" s="68" t="s">
        <v>10288</v>
      </c>
      <c r="B16277" s="68">
        <v>8</v>
      </c>
      <c r="C16277" s="73">
        <v>43602</v>
      </c>
    </row>
    <row r="16278" spans="1:3" ht="10.5" customHeight="1">
      <c r="A16278" s="68" t="s">
        <v>10624</v>
      </c>
      <c r="B16278" s="68">
        <v>2</v>
      </c>
      <c r="C16278" s="73">
        <v>43601</v>
      </c>
    </row>
    <row r="16279" spans="1:3" ht="10.5" customHeight="1">
      <c r="A16279" s="68" t="s">
        <v>10289</v>
      </c>
      <c r="B16279" s="68">
        <v>9</v>
      </c>
      <c r="C16279" s="73">
        <v>43602</v>
      </c>
    </row>
    <row r="16280" spans="1:3" ht="10.5" customHeight="1">
      <c r="A16280" s="68" t="s">
        <v>11613</v>
      </c>
      <c r="B16280" s="68">
        <v>2</v>
      </c>
      <c r="C16280" s="73">
        <v>43598</v>
      </c>
    </row>
    <row r="16281" spans="1:3" ht="10.5" customHeight="1">
      <c r="A16281" s="68" t="s">
        <v>10577</v>
      </c>
      <c r="B16281" s="68">
        <v>14</v>
      </c>
      <c r="C16281" s="73">
        <v>43601</v>
      </c>
    </row>
    <row r="16282" spans="1:3" ht="10.5" customHeight="1">
      <c r="A16282" s="68" t="s">
        <v>10626</v>
      </c>
      <c r="B16282" s="68">
        <v>33</v>
      </c>
      <c r="C16282" s="73">
        <v>43601</v>
      </c>
    </row>
    <row r="16283" spans="1:3" ht="10.5" customHeight="1">
      <c r="A16283" s="68" t="s">
        <v>11237</v>
      </c>
      <c r="B16283" s="68">
        <v>3</v>
      </c>
      <c r="C16283" s="73">
        <v>43599</v>
      </c>
    </row>
    <row r="16284" spans="1:3" ht="10.5" customHeight="1">
      <c r="A16284" s="68" t="s">
        <v>11238</v>
      </c>
      <c r="B16284" s="68">
        <v>12</v>
      </c>
      <c r="C16284" s="73">
        <v>43599</v>
      </c>
    </row>
    <row r="16285" spans="1:3" ht="10.5" customHeight="1">
      <c r="A16285" s="68" t="s">
        <v>10579</v>
      </c>
      <c r="B16285" s="68">
        <v>14</v>
      </c>
      <c r="C16285" s="73">
        <v>43601</v>
      </c>
    </row>
    <row r="16286" spans="1:3" ht="10.5" customHeight="1">
      <c r="A16286" s="68" t="s">
        <v>11614</v>
      </c>
      <c r="B16286" s="68">
        <v>21</v>
      </c>
      <c r="C16286" s="73">
        <v>43598</v>
      </c>
    </row>
    <row r="16287" spans="1:3" ht="10.5" customHeight="1">
      <c r="A16287" s="68" t="s">
        <v>10956</v>
      </c>
      <c r="B16287" s="68">
        <v>3</v>
      </c>
      <c r="C16287" s="73">
        <v>43600</v>
      </c>
    </row>
    <row r="16288" spans="1:3" ht="10.5" customHeight="1">
      <c r="A16288" s="68" t="s">
        <v>10912</v>
      </c>
      <c r="B16288" s="68">
        <v>3</v>
      </c>
      <c r="C16288" s="73">
        <v>43600</v>
      </c>
    </row>
    <row r="16289" spans="1:3" ht="10.5" customHeight="1">
      <c r="A16289" s="68" t="s">
        <v>10957</v>
      </c>
      <c r="B16289" s="68">
        <v>4</v>
      </c>
      <c r="C16289" s="73">
        <v>43600</v>
      </c>
    </row>
    <row r="16290" spans="1:3" ht="10.5" customHeight="1">
      <c r="A16290" s="68" t="s">
        <v>10581</v>
      </c>
      <c r="B16290" s="68">
        <v>2</v>
      </c>
      <c r="C16290" s="73">
        <v>43601</v>
      </c>
    </row>
    <row r="16291" spans="1:3" ht="10.5" customHeight="1">
      <c r="A16291" s="68" t="s">
        <v>9633</v>
      </c>
      <c r="B16291" s="68">
        <v>2</v>
      </c>
      <c r="C16291" s="73">
        <v>43604</v>
      </c>
    </row>
    <row r="16292" spans="1:3" ht="10.5" customHeight="1">
      <c r="A16292" s="68" t="s">
        <v>10958</v>
      </c>
      <c r="B16292" s="68">
        <v>7</v>
      </c>
      <c r="C16292" s="73">
        <v>43600</v>
      </c>
    </row>
    <row r="16293" spans="1:3" ht="10.5" customHeight="1">
      <c r="A16293" s="68" t="s">
        <v>10627</v>
      </c>
      <c r="B16293" s="68">
        <v>2</v>
      </c>
      <c r="C16293" s="73">
        <v>43602</v>
      </c>
    </row>
    <row r="16294" spans="1:3" ht="10.5" customHeight="1">
      <c r="A16294" s="68" t="s">
        <v>11292</v>
      </c>
      <c r="B16294" s="68">
        <v>12</v>
      </c>
      <c r="C16294" s="73">
        <v>43600</v>
      </c>
    </row>
    <row r="16295" spans="1:3" ht="10.5" customHeight="1">
      <c r="A16295" s="68" t="s">
        <v>10290</v>
      </c>
      <c r="B16295" s="68">
        <v>3</v>
      </c>
      <c r="C16295" s="73">
        <v>43603</v>
      </c>
    </row>
    <row r="16296" spans="1:3" ht="10.5" customHeight="1">
      <c r="A16296" s="68" t="s">
        <v>11615</v>
      </c>
      <c r="B16296" s="68">
        <v>2</v>
      </c>
      <c r="C16296" s="73">
        <v>43598</v>
      </c>
    </row>
    <row r="16297" spans="1:3" ht="10.5" customHeight="1">
      <c r="A16297" s="68" t="s">
        <v>10916</v>
      </c>
      <c r="B16297" s="68">
        <v>22</v>
      </c>
      <c r="C16297" s="73">
        <v>43603</v>
      </c>
    </row>
    <row r="16298" spans="1:3" ht="10.5" customHeight="1">
      <c r="A16298" s="68" t="s">
        <v>10917</v>
      </c>
      <c r="B16298" s="68">
        <v>22</v>
      </c>
      <c r="C16298" s="73">
        <v>43600</v>
      </c>
    </row>
    <row r="16299" spans="1:3" ht="10.5" customHeight="1">
      <c r="A16299" s="68" t="s">
        <v>11616</v>
      </c>
      <c r="B16299" s="68">
        <v>1</v>
      </c>
      <c r="C16299" s="73">
        <v>43599</v>
      </c>
    </row>
    <row r="16300" spans="1:3" ht="10.5" customHeight="1">
      <c r="A16300" s="68" t="s">
        <v>11294</v>
      </c>
      <c r="B16300" s="68">
        <v>2</v>
      </c>
      <c r="C16300" s="73">
        <v>43599</v>
      </c>
    </row>
    <row r="16301" spans="1:3" ht="10.5" customHeight="1">
      <c r="A16301" s="68" t="s">
        <v>11617</v>
      </c>
      <c r="B16301" s="68">
        <v>1</v>
      </c>
      <c r="C16301" s="73">
        <v>43599</v>
      </c>
    </row>
    <row r="16302" spans="1:3" ht="10.5" customHeight="1">
      <c r="A16302" s="68" t="s">
        <v>11241</v>
      </c>
      <c r="B16302" s="68">
        <v>3</v>
      </c>
      <c r="C16302" s="73">
        <v>43599</v>
      </c>
    </row>
    <row r="16303" spans="1:3" ht="10.5" customHeight="1">
      <c r="A16303" s="68" t="s">
        <v>10291</v>
      </c>
      <c r="B16303" s="68">
        <v>1</v>
      </c>
      <c r="C16303" s="73">
        <v>43602</v>
      </c>
    </row>
    <row r="16304" spans="1:3" ht="10.5" customHeight="1">
      <c r="A16304" s="68" t="s">
        <v>11242</v>
      </c>
      <c r="B16304" s="68">
        <v>4</v>
      </c>
      <c r="C16304" s="73">
        <v>43599</v>
      </c>
    </row>
    <row r="16305" spans="1:3" ht="10.5" customHeight="1">
      <c r="A16305" s="68" t="s">
        <v>10292</v>
      </c>
      <c r="B16305" s="68">
        <v>22</v>
      </c>
      <c r="C16305" s="73">
        <v>43602</v>
      </c>
    </row>
    <row r="16306" spans="1:3" ht="10.5" customHeight="1">
      <c r="A16306" s="68" t="s">
        <v>11618</v>
      </c>
      <c r="B16306" s="68">
        <v>7</v>
      </c>
      <c r="C16306" s="73">
        <v>43598</v>
      </c>
    </row>
    <row r="16307" spans="1:3" ht="10.5" customHeight="1">
      <c r="A16307" s="68" t="s">
        <v>9671</v>
      </c>
      <c r="B16307" s="68">
        <v>1</v>
      </c>
      <c r="C16307" s="73">
        <v>43604</v>
      </c>
    </row>
    <row r="16308" spans="1:3" ht="10.5" customHeight="1">
      <c r="A16308" s="68" t="s">
        <v>9635</v>
      </c>
      <c r="B16308" s="68">
        <v>6</v>
      </c>
      <c r="C16308" s="73">
        <v>43604</v>
      </c>
    </row>
    <row r="16309" spans="1:3" ht="10.5" customHeight="1">
      <c r="A16309" s="68" t="s">
        <v>9969</v>
      </c>
      <c r="B16309" s="68">
        <v>1</v>
      </c>
      <c r="C16309" s="73">
        <v>43603</v>
      </c>
    </row>
    <row r="16310" spans="1:3" ht="10.5" customHeight="1">
      <c r="A16310" s="68" t="s">
        <v>11245</v>
      </c>
      <c r="B16310" s="68">
        <v>3</v>
      </c>
      <c r="C16310" s="73">
        <v>43600</v>
      </c>
    </row>
    <row r="16311" spans="1:3" ht="10.5" customHeight="1">
      <c r="A16311" s="68" t="s">
        <v>11619</v>
      </c>
      <c r="B16311" s="68">
        <v>1</v>
      </c>
      <c r="C16311" s="73">
        <v>43599</v>
      </c>
    </row>
    <row r="16312" spans="1:3" ht="10.5" customHeight="1">
      <c r="A16312" s="68" t="s">
        <v>10592</v>
      </c>
      <c r="B16312" s="68">
        <v>2</v>
      </c>
      <c r="C16312" s="73">
        <v>43601</v>
      </c>
    </row>
    <row r="16313" spans="1:3" ht="10.5" customHeight="1">
      <c r="A16313" s="68" t="s">
        <v>11620</v>
      </c>
      <c r="B16313" s="68">
        <v>5</v>
      </c>
      <c r="C16313" s="73">
        <v>43598</v>
      </c>
    </row>
    <row r="16314" spans="1:3" ht="10.5" customHeight="1">
      <c r="A16314" s="68" t="s">
        <v>11621</v>
      </c>
      <c r="B16314" s="68">
        <v>6</v>
      </c>
      <c r="C16314" s="73">
        <v>43598</v>
      </c>
    </row>
    <row r="16315" spans="1:3" ht="10.5" customHeight="1">
      <c r="A16315" s="68" t="s">
        <v>9972</v>
      </c>
      <c r="B16315" s="68">
        <v>1</v>
      </c>
      <c r="C16315" s="73">
        <v>43603</v>
      </c>
    </row>
    <row r="16316" spans="1:3" ht="10.5" customHeight="1">
      <c r="A16316" s="68" t="s">
        <v>10293</v>
      </c>
      <c r="B16316" s="68">
        <v>4</v>
      </c>
      <c r="C16316" s="73">
        <v>43602</v>
      </c>
    </row>
    <row r="16317" spans="1:3" ht="10.5" customHeight="1">
      <c r="A16317" s="68" t="s">
        <v>10294</v>
      </c>
      <c r="B16317" s="68">
        <v>4</v>
      </c>
      <c r="C16317" s="73">
        <v>43602</v>
      </c>
    </row>
    <row r="16318" spans="1:3" ht="10.5" customHeight="1">
      <c r="A16318" s="68" t="s">
        <v>9674</v>
      </c>
      <c r="B16318" s="68">
        <v>5</v>
      </c>
      <c r="C16318" s="73">
        <v>43604</v>
      </c>
    </row>
    <row r="16319" spans="1:3" ht="10.5" customHeight="1">
      <c r="A16319" s="68" t="s">
        <v>11622</v>
      </c>
      <c r="B16319" s="68">
        <v>2</v>
      </c>
      <c r="C16319" s="73">
        <v>43599</v>
      </c>
    </row>
    <row r="16320" spans="1:3" ht="10.5" customHeight="1">
      <c r="A16320" s="68" t="s">
        <v>11623</v>
      </c>
      <c r="B16320" s="68">
        <v>4</v>
      </c>
      <c r="C16320" s="73">
        <v>43598</v>
      </c>
    </row>
    <row r="16321" spans="1:3" ht="10.5" customHeight="1">
      <c r="A16321" s="68" t="s">
        <v>11248</v>
      </c>
      <c r="B16321" s="68">
        <v>1</v>
      </c>
      <c r="C16321" s="73">
        <v>43599</v>
      </c>
    </row>
    <row r="16322" spans="1:3" ht="10.5" customHeight="1">
      <c r="A16322" s="68" t="s">
        <v>11249</v>
      </c>
      <c r="B16322" s="68">
        <v>3</v>
      </c>
      <c r="C16322" s="73">
        <v>43599</v>
      </c>
    </row>
    <row r="16323" spans="1:3" ht="10.5" customHeight="1">
      <c r="A16323" s="68" t="s">
        <v>11624</v>
      </c>
      <c r="B16323" s="68">
        <v>5</v>
      </c>
      <c r="C16323" s="73">
        <v>43598</v>
      </c>
    </row>
    <row r="16324" spans="1:3" ht="10.5" customHeight="1">
      <c r="A16324" s="68" t="s">
        <v>10630</v>
      </c>
      <c r="B16324" s="68">
        <v>3</v>
      </c>
      <c r="C16324" s="73">
        <v>43601</v>
      </c>
    </row>
    <row r="16325" spans="1:3" ht="10.5" customHeight="1">
      <c r="A16325" s="68" t="s">
        <v>9638</v>
      </c>
      <c r="B16325" s="68">
        <v>3</v>
      </c>
      <c r="C16325" s="73">
        <v>43604</v>
      </c>
    </row>
    <row r="16326" spans="1:3" ht="10.5" customHeight="1">
      <c r="A16326" s="68" t="s">
        <v>11625</v>
      </c>
      <c r="B16326" s="68">
        <v>3</v>
      </c>
      <c r="C16326" s="73">
        <v>43598</v>
      </c>
    </row>
    <row r="16327" spans="1:3" ht="10.5" customHeight="1">
      <c r="A16327" s="68" t="s">
        <v>11626</v>
      </c>
      <c r="B16327" s="68">
        <v>3</v>
      </c>
      <c r="C16327" s="73">
        <v>43598</v>
      </c>
    </row>
    <row r="16328" spans="1:3" ht="10.5" customHeight="1">
      <c r="A16328" s="68" t="s">
        <v>10296</v>
      </c>
      <c r="B16328" s="68">
        <v>7</v>
      </c>
      <c r="C16328" s="73">
        <v>43602</v>
      </c>
    </row>
    <row r="16329" spans="1:3" ht="10.5" customHeight="1">
      <c r="A16329" s="68" t="s">
        <v>11250</v>
      </c>
      <c r="B16329" s="68">
        <v>4</v>
      </c>
      <c r="C16329" s="73">
        <v>43599</v>
      </c>
    </row>
    <row r="16330" spans="1:3" ht="10.5" customHeight="1">
      <c r="A16330" s="68" t="s">
        <v>10297</v>
      </c>
      <c r="B16330" s="68">
        <v>1</v>
      </c>
      <c r="C16330" s="73">
        <v>43602</v>
      </c>
    </row>
    <row r="16331" spans="1:3" ht="10.5" customHeight="1">
      <c r="A16331" s="68" t="s">
        <v>11627</v>
      </c>
      <c r="B16331" s="68">
        <v>4</v>
      </c>
      <c r="C16331" s="73">
        <v>43599</v>
      </c>
    </row>
    <row r="16332" spans="1:3" ht="10.5" customHeight="1">
      <c r="A16332" s="68" t="s">
        <v>10008</v>
      </c>
      <c r="B16332" s="68">
        <v>4</v>
      </c>
      <c r="C16332" s="73">
        <v>43603</v>
      </c>
    </row>
    <row r="16333" spans="1:3" ht="10.5" customHeight="1">
      <c r="A16333" s="68" t="s">
        <v>11251</v>
      </c>
      <c r="B16333" s="68">
        <v>3</v>
      </c>
      <c r="C16333" s="73">
        <v>43599</v>
      </c>
    </row>
    <row r="16334" spans="1:3" ht="10.5" customHeight="1">
      <c r="A16334" s="68" t="s">
        <v>10634</v>
      </c>
      <c r="B16334" s="68">
        <v>8</v>
      </c>
      <c r="C16334" s="73">
        <v>43601</v>
      </c>
    </row>
    <row r="16335" spans="1:3" ht="10.5" customHeight="1">
      <c r="A16335" s="68" t="s">
        <v>11628</v>
      </c>
      <c r="B16335" s="68">
        <v>2</v>
      </c>
      <c r="C16335" s="73">
        <v>43598</v>
      </c>
    </row>
    <row r="16336" spans="1:3" ht="10.5" customHeight="1">
      <c r="A16336" s="68" t="s">
        <v>10635</v>
      </c>
      <c r="B16336" s="68">
        <v>2</v>
      </c>
      <c r="C16336" s="73">
        <v>43601</v>
      </c>
    </row>
    <row r="16337" spans="1:3" ht="10.5" customHeight="1">
      <c r="A16337" s="68" t="s">
        <v>9680</v>
      </c>
      <c r="B16337" s="68">
        <v>1</v>
      </c>
      <c r="C16337" s="73">
        <v>43604</v>
      </c>
    </row>
    <row r="16338" spans="1:3" ht="10.5" customHeight="1">
      <c r="A16338" s="68" t="s">
        <v>10298</v>
      </c>
      <c r="B16338" s="68">
        <v>6</v>
      </c>
      <c r="C16338" s="73">
        <v>43603</v>
      </c>
    </row>
    <row r="16339" spans="1:3" ht="10.5" customHeight="1">
      <c r="A16339" s="68" t="s">
        <v>9975</v>
      </c>
      <c r="B16339" s="68">
        <v>1</v>
      </c>
      <c r="C16339" s="73">
        <v>43604</v>
      </c>
    </row>
    <row r="16340" spans="1:3" ht="10.5" customHeight="1">
      <c r="A16340" s="68" t="s">
        <v>11252</v>
      </c>
      <c r="B16340" s="68">
        <v>6</v>
      </c>
      <c r="C16340" s="73">
        <v>43601</v>
      </c>
    </row>
    <row r="16341" spans="1:3" ht="10.5" customHeight="1">
      <c r="A16341" s="68" t="s">
        <v>9682</v>
      </c>
      <c r="B16341" s="68">
        <v>2</v>
      </c>
      <c r="C16341" s="73">
        <v>43604</v>
      </c>
    </row>
    <row r="16342" spans="1:3" ht="10.5" customHeight="1">
      <c r="A16342" s="68" t="s">
        <v>11253</v>
      </c>
      <c r="B16342" s="68">
        <v>7</v>
      </c>
      <c r="C16342" s="73">
        <v>43599</v>
      </c>
    </row>
    <row r="16343" spans="1:3" ht="10.5" customHeight="1">
      <c r="A16343" s="68" t="s">
        <v>10637</v>
      </c>
      <c r="B16343" s="68">
        <v>1</v>
      </c>
      <c r="C16343" s="73">
        <v>43601</v>
      </c>
    </row>
    <row r="16344" spans="1:3" ht="10.5" customHeight="1">
      <c r="A16344" s="68" t="s">
        <v>10967</v>
      </c>
      <c r="B16344" s="68">
        <v>3</v>
      </c>
      <c r="C16344" s="73">
        <v>43600</v>
      </c>
    </row>
    <row r="16345" spans="1:3" ht="10.5" customHeight="1">
      <c r="A16345" s="68" t="s">
        <v>10639</v>
      </c>
      <c r="B16345" s="68">
        <v>8</v>
      </c>
      <c r="C16345" s="73">
        <v>43601</v>
      </c>
    </row>
    <row r="16346" spans="1:3" ht="10.5" customHeight="1">
      <c r="A16346" s="68" t="s">
        <v>10927</v>
      </c>
      <c r="B16346" s="68">
        <v>3</v>
      </c>
      <c r="C16346" s="73">
        <v>43600</v>
      </c>
    </row>
    <row r="16347" spans="1:3" ht="10.5" customHeight="1">
      <c r="A16347" s="68" t="s">
        <v>10969</v>
      </c>
      <c r="B16347" s="68">
        <v>1</v>
      </c>
      <c r="C16347" s="73">
        <v>43600</v>
      </c>
    </row>
    <row r="16348" spans="1:3" ht="10.5" customHeight="1">
      <c r="A16348" s="68" t="s">
        <v>9645</v>
      </c>
      <c r="B16348" s="68">
        <v>5</v>
      </c>
      <c r="C16348" s="73">
        <v>43604</v>
      </c>
    </row>
    <row r="16349" spans="1:3" ht="10.5" customHeight="1">
      <c r="A16349" s="68" t="s">
        <v>11629</v>
      </c>
      <c r="B16349" s="68">
        <v>4</v>
      </c>
      <c r="C16349" s="73">
        <v>43598</v>
      </c>
    </row>
    <row r="16350" spans="1:3" ht="10.5" customHeight="1">
      <c r="A16350" s="68" t="s">
        <v>10301</v>
      </c>
      <c r="B16350" s="68">
        <v>5</v>
      </c>
      <c r="C16350" s="73">
        <v>43602</v>
      </c>
    </row>
    <row r="16351" spans="1:3" ht="10.5" customHeight="1">
      <c r="A16351" s="68" t="s">
        <v>11630</v>
      </c>
      <c r="B16351" s="68">
        <v>3</v>
      </c>
      <c r="C16351" s="73">
        <v>43598</v>
      </c>
    </row>
    <row r="16352" spans="1:3" ht="10.5" customHeight="1">
      <c r="A16352" s="68" t="s">
        <v>11257</v>
      </c>
      <c r="B16352" s="68">
        <v>5</v>
      </c>
      <c r="C16352" s="73">
        <v>43599</v>
      </c>
    </row>
    <row r="16353" spans="1:3" ht="10.5" customHeight="1">
      <c r="A16353" s="68" t="s">
        <v>11258</v>
      </c>
      <c r="B16353" s="68">
        <v>1</v>
      </c>
      <c r="C16353" s="73">
        <v>43599</v>
      </c>
    </row>
    <row r="16354" spans="1:3" ht="10.5" customHeight="1">
      <c r="A16354" s="68" t="s">
        <v>9981</v>
      </c>
      <c r="B16354" s="68">
        <v>1</v>
      </c>
      <c r="C16354" s="73">
        <v>43604</v>
      </c>
    </row>
    <row r="16355" spans="1:3" ht="10.5" customHeight="1">
      <c r="A16355" s="68" t="s">
        <v>11259</v>
      </c>
      <c r="B16355" s="68">
        <v>4</v>
      </c>
      <c r="C16355" s="73">
        <v>43599</v>
      </c>
    </row>
    <row r="16356" spans="1:3" ht="10.5" customHeight="1">
      <c r="A16356" s="68" t="s">
        <v>10013</v>
      </c>
      <c r="B16356" s="68">
        <v>8</v>
      </c>
      <c r="C16356" s="73">
        <v>43603</v>
      </c>
    </row>
    <row r="16357" spans="1:3" ht="10.5" customHeight="1">
      <c r="A16357" s="68" t="s">
        <v>10972</v>
      </c>
      <c r="B16357" s="68">
        <v>4</v>
      </c>
      <c r="C16357" s="73">
        <v>43600</v>
      </c>
    </row>
    <row r="16358" spans="1:3" ht="10.5" customHeight="1">
      <c r="A16358" s="68" t="s">
        <v>10302</v>
      </c>
      <c r="B16358" s="68">
        <v>3</v>
      </c>
      <c r="C16358" s="73">
        <v>43602</v>
      </c>
    </row>
    <row r="16359" spans="1:3" ht="10.5" customHeight="1">
      <c r="A16359" s="68" t="s">
        <v>11260</v>
      </c>
      <c r="B16359" s="68">
        <v>3</v>
      </c>
      <c r="C16359" s="73">
        <v>43599</v>
      </c>
    </row>
    <row r="16360" spans="1:3" ht="10.5" customHeight="1">
      <c r="A16360" s="68" t="s">
        <v>10642</v>
      </c>
      <c r="B16360" s="68">
        <v>1</v>
      </c>
      <c r="C16360" s="73">
        <v>43601</v>
      </c>
    </row>
    <row r="16361" spans="1:3" ht="10.5" customHeight="1">
      <c r="A16361" s="68" t="s">
        <v>11631</v>
      </c>
      <c r="B16361" s="68">
        <v>2</v>
      </c>
      <c r="C16361" s="73">
        <v>43598</v>
      </c>
    </row>
    <row r="16362" spans="1:3" ht="10.5" customHeight="1">
      <c r="A16362" s="68" t="s">
        <v>10931</v>
      </c>
      <c r="B16362" s="68">
        <v>5</v>
      </c>
      <c r="C16362" s="73">
        <v>43600</v>
      </c>
    </row>
    <row r="16363" spans="1:3" ht="10.5" customHeight="1">
      <c r="A16363" s="68" t="s">
        <v>9685</v>
      </c>
      <c r="B16363" s="68">
        <v>1</v>
      </c>
      <c r="C16363" s="73">
        <v>43604</v>
      </c>
    </row>
    <row r="16364" spans="1:3" ht="10.5" customHeight="1">
      <c r="A16364" s="68" t="s">
        <v>11632</v>
      </c>
      <c r="B16364" s="68">
        <v>5</v>
      </c>
      <c r="C16364" s="73">
        <v>43598</v>
      </c>
    </row>
    <row r="16365" spans="1:3" ht="10.5" customHeight="1">
      <c r="A16365" s="68" t="s">
        <v>11261</v>
      </c>
      <c r="B16365" s="68">
        <v>5</v>
      </c>
      <c r="C16365" s="73">
        <v>43599</v>
      </c>
    </row>
    <row r="16366" spans="1:3" ht="10.5" customHeight="1">
      <c r="A16366" s="68" t="s">
        <v>11262</v>
      </c>
      <c r="B16366" s="68">
        <v>4</v>
      </c>
      <c r="C16366" s="73">
        <v>43599</v>
      </c>
    </row>
    <row r="16367" spans="1:3" ht="10.5" customHeight="1">
      <c r="A16367" s="68" t="s">
        <v>10644</v>
      </c>
      <c r="B16367" s="68">
        <v>3</v>
      </c>
      <c r="C16367" s="73">
        <v>43602</v>
      </c>
    </row>
    <row r="16368" spans="1:3" ht="10.5" customHeight="1">
      <c r="A16368" s="68" t="s">
        <v>11304</v>
      </c>
      <c r="B16368" s="68">
        <v>1</v>
      </c>
      <c r="C16368" s="73">
        <v>43600</v>
      </c>
    </row>
    <row r="16369" spans="1:3" ht="10.5" customHeight="1">
      <c r="A16369" s="68" t="s">
        <v>11633</v>
      </c>
      <c r="B16369" s="68">
        <v>15</v>
      </c>
      <c r="C16369" s="73">
        <v>43598</v>
      </c>
    </row>
    <row r="16370" spans="1:3" ht="10.5" customHeight="1">
      <c r="A16370" s="68" t="s">
        <v>10974</v>
      </c>
      <c r="B16370" s="68">
        <v>3</v>
      </c>
      <c r="C16370" s="73">
        <v>43600</v>
      </c>
    </row>
    <row r="16371" spans="1:3" ht="10.5" customHeight="1">
      <c r="A16371" s="68" t="s">
        <v>10303</v>
      </c>
      <c r="B16371" s="68">
        <v>4</v>
      </c>
      <c r="C16371" s="73">
        <v>43602</v>
      </c>
    </row>
    <row r="16372" spans="1:3" ht="10.5" customHeight="1">
      <c r="A16372" s="68" t="s">
        <v>11634</v>
      </c>
      <c r="B16372" s="68">
        <v>5</v>
      </c>
      <c r="C16372" s="73">
        <v>43599</v>
      </c>
    </row>
    <row r="16373" spans="1:3" ht="10.5" customHeight="1">
      <c r="A16373" s="68" t="s">
        <v>11263</v>
      </c>
      <c r="B16373" s="68">
        <v>2</v>
      </c>
      <c r="C16373" s="73">
        <v>43603</v>
      </c>
    </row>
    <row r="16374" spans="1:3" ht="10.5" customHeight="1">
      <c r="A16374" s="68" t="s">
        <v>10304</v>
      </c>
      <c r="B16374" s="68">
        <v>3</v>
      </c>
      <c r="C16374" s="73">
        <v>43602</v>
      </c>
    </row>
    <row r="16375" spans="1:3" ht="10.5" customHeight="1">
      <c r="A16375" s="68" t="s">
        <v>11635</v>
      </c>
      <c r="B16375" s="68">
        <v>2</v>
      </c>
      <c r="C16375" s="73">
        <v>43598</v>
      </c>
    </row>
    <row r="16376" spans="1:3" ht="10.5" customHeight="1">
      <c r="A16376" s="68" t="s">
        <v>10602</v>
      </c>
      <c r="B16376" s="68">
        <v>4</v>
      </c>
      <c r="C16376" s="73">
        <v>43601</v>
      </c>
    </row>
    <row r="16377" spans="1:3" ht="10.5" customHeight="1">
      <c r="A16377" s="68" t="s">
        <v>11264</v>
      </c>
      <c r="B16377" s="68">
        <v>6</v>
      </c>
      <c r="C16377" s="73">
        <v>43599</v>
      </c>
    </row>
    <row r="16378" spans="1:3" ht="10.5" customHeight="1">
      <c r="A16378" s="68" t="s">
        <v>9988</v>
      </c>
      <c r="B16378" s="68">
        <v>8</v>
      </c>
      <c r="C16378" s="73">
        <v>43603</v>
      </c>
    </row>
    <row r="16379" spans="1:3" ht="10.5" customHeight="1">
      <c r="A16379" s="68" t="s">
        <v>9989</v>
      </c>
      <c r="B16379" s="68">
        <v>2</v>
      </c>
      <c r="C16379" s="73">
        <v>43603</v>
      </c>
    </row>
    <row r="16380" spans="1:3" ht="10.5" customHeight="1">
      <c r="A16380" s="68" t="s">
        <v>10306</v>
      </c>
      <c r="B16380" s="68">
        <v>2</v>
      </c>
      <c r="C16380" s="73">
        <v>43602</v>
      </c>
    </row>
    <row r="16381" spans="1:3" ht="10.5" customHeight="1">
      <c r="A16381" s="68" t="s">
        <v>10307</v>
      </c>
      <c r="B16381" s="68">
        <v>4</v>
      </c>
      <c r="C16381" s="73">
        <v>43602</v>
      </c>
    </row>
    <row r="16382" spans="1:3" ht="10.5" customHeight="1">
      <c r="A16382" s="68" t="s">
        <v>10932</v>
      </c>
      <c r="B16382" s="68">
        <v>4</v>
      </c>
      <c r="C16382" s="73">
        <v>43600</v>
      </c>
    </row>
    <row r="16383" spans="1:3" ht="10.5" customHeight="1">
      <c r="A16383" s="68" t="s">
        <v>9990</v>
      </c>
      <c r="B16383" s="68">
        <v>12</v>
      </c>
      <c r="C16383" s="73">
        <v>43603</v>
      </c>
    </row>
    <row r="16384" spans="1:3" ht="10.5" customHeight="1">
      <c r="A16384" s="68" t="s">
        <v>11636</v>
      </c>
      <c r="B16384" s="68">
        <v>2</v>
      </c>
      <c r="C16384" s="73">
        <v>43598</v>
      </c>
    </row>
    <row r="16385" spans="1:3" ht="10.5" customHeight="1">
      <c r="A16385" s="68" t="s">
        <v>10649</v>
      </c>
      <c r="B16385" s="68">
        <v>6</v>
      </c>
      <c r="C16385" s="73">
        <v>43601</v>
      </c>
    </row>
    <row r="16386" spans="1:3" ht="10.5" customHeight="1">
      <c r="A16386" s="68" t="s">
        <v>10650</v>
      </c>
      <c r="B16386" s="68">
        <v>10</v>
      </c>
      <c r="C16386" s="73">
        <v>43601</v>
      </c>
    </row>
    <row r="16387" spans="1:3" ht="10.5" customHeight="1">
      <c r="A16387" s="68" t="s">
        <v>10651</v>
      </c>
      <c r="B16387" s="68">
        <v>1</v>
      </c>
      <c r="C16387" s="73">
        <v>43601</v>
      </c>
    </row>
    <row r="16388" spans="1:3" ht="10.5" customHeight="1">
      <c r="A16388" s="68" t="s">
        <v>10652</v>
      </c>
      <c r="B16388" s="68">
        <v>1</v>
      </c>
      <c r="C16388" s="73">
        <v>43602</v>
      </c>
    </row>
    <row r="16389" spans="1:3" ht="10.5" customHeight="1">
      <c r="A16389" s="68" t="s">
        <v>10977</v>
      </c>
      <c r="B16389" s="68">
        <v>6</v>
      </c>
      <c r="C16389" s="73">
        <v>43600</v>
      </c>
    </row>
    <row r="16390" spans="1:3" ht="10.5" customHeight="1">
      <c r="A16390" s="68" t="s">
        <v>11637</v>
      </c>
      <c r="B16390" s="68">
        <v>5</v>
      </c>
      <c r="C16390" s="73">
        <v>43598</v>
      </c>
    </row>
    <row r="16391" spans="1:3" ht="10.5" customHeight="1">
      <c r="A16391" s="68" t="s">
        <v>11265</v>
      </c>
      <c r="B16391" s="68">
        <v>3</v>
      </c>
      <c r="C16391" s="73">
        <v>43599</v>
      </c>
    </row>
    <row r="16392" spans="1:3" ht="10.5" customHeight="1">
      <c r="A16392" s="68" t="s">
        <v>11638</v>
      </c>
      <c r="B16392" s="68">
        <v>7</v>
      </c>
      <c r="C16392" s="73">
        <v>43598</v>
      </c>
    </row>
    <row r="16393" spans="1:3" ht="10.5" customHeight="1">
      <c r="A16393" s="68" t="s">
        <v>10310</v>
      </c>
      <c r="B16393" s="68">
        <v>1</v>
      </c>
      <c r="C16393" s="73">
        <v>43602</v>
      </c>
    </row>
    <row r="16394" spans="1:3" ht="10.5" customHeight="1">
      <c r="A16394" s="68" t="s">
        <v>9992</v>
      </c>
      <c r="B16394" s="68">
        <v>4</v>
      </c>
      <c r="C16394" s="73">
        <v>43603</v>
      </c>
    </row>
    <row r="16395" spans="1:3" ht="10.5" customHeight="1">
      <c r="A16395" s="68" t="s">
        <v>11266</v>
      </c>
      <c r="B16395" s="68">
        <v>3</v>
      </c>
      <c r="C16395" s="73">
        <v>43600</v>
      </c>
    </row>
    <row r="16396" spans="1:3" ht="10.5" customHeight="1">
      <c r="A16396" s="68" t="s">
        <v>10933</v>
      </c>
      <c r="B16396" s="68">
        <v>5</v>
      </c>
      <c r="C16396" s="73">
        <v>43600</v>
      </c>
    </row>
    <row r="16397" spans="1:3" ht="10.5" customHeight="1">
      <c r="A16397" s="68" t="s">
        <v>11639</v>
      </c>
      <c r="B16397" s="68">
        <v>4</v>
      </c>
      <c r="C16397" s="73">
        <v>43599</v>
      </c>
    </row>
    <row r="16398" spans="1:3" ht="10.5" customHeight="1">
      <c r="A16398" s="68" t="s">
        <v>11640</v>
      </c>
      <c r="B16398" s="68">
        <v>4</v>
      </c>
      <c r="C16398" s="73">
        <v>43598</v>
      </c>
    </row>
    <row r="16399" spans="1:3" ht="10.5" customHeight="1">
      <c r="A16399" s="68" t="s">
        <v>11641</v>
      </c>
      <c r="B16399" s="68">
        <v>4</v>
      </c>
      <c r="C16399" s="73">
        <v>43598</v>
      </c>
    </row>
    <row r="16400" spans="1:3" ht="10.5" customHeight="1">
      <c r="A16400" s="68" t="s">
        <v>11270</v>
      </c>
      <c r="B16400" s="68">
        <v>6</v>
      </c>
      <c r="C16400" s="73">
        <v>43599</v>
      </c>
    </row>
    <row r="16401" spans="1:3" ht="10.5" customHeight="1">
      <c r="A16401" s="68" t="s">
        <v>10311</v>
      </c>
      <c r="B16401" s="68">
        <v>8</v>
      </c>
      <c r="C16401" s="73">
        <v>43602</v>
      </c>
    </row>
    <row r="16402" spans="1:3" ht="10.5" customHeight="1">
      <c r="A16402" s="68" t="s">
        <v>11271</v>
      </c>
      <c r="B16402" s="68">
        <v>5</v>
      </c>
      <c r="C16402" s="73">
        <v>43599</v>
      </c>
    </row>
    <row r="16403" spans="1:3" ht="10.5" customHeight="1">
      <c r="A16403" s="68" t="s">
        <v>10021</v>
      </c>
      <c r="B16403" s="68">
        <v>5</v>
      </c>
      <c r="C16403" s="73">
        <v>43603</v>
      </c>
    </row>
    <row r="16404" spans="1:3" ht="10.5" customHeight="1">
      <c r="A16404" s="68" t="s">
        <v>11272</v>
      </c>
      <c r="B16404" s="68">
        <v>3</v>
      </c>
      <c r="C16404" s="73">
        <v>43599</v>
      </c>
    </row>
    <row r="16405" spans="1:3" ht="10.5" customHeight="1">
      <c r="A16405" s="68" t="s">
        <v>11642</v>
      </c>
      <c r="B16405" s="68">
        <v>6</v>
      </c>
      <c r="C16405" s="73">
        <v>43598</v>
      </c>
    </row>
    <row r="16406" spans="1:3" ht="10.5" customHeight="1">
      <c r="A16406" s="68" t="s">
        <v>9994</v>
      </c>
      <c r="B16406" s="68">
        <v>8</v>
      </c>
      <c r="C16406" s="73">
        <v>43603</v>
      </c>
    </row>
    <row r="16407" spans="1:3" ht="10.5" customHeight="1">
      <c r="A16407" s="68" t="s">
        <v>10314</v>
      </c>
      <c r="B16407" s="68">
        <v>5</v>
      </c>
      <c r="C16407" s="73">
        <v>43602</v>
      </c>
    </row>
    <row r="16408" spans="1:3" ht="10.5" customHeight="1">
      <c r="A16408" s="68" t="s">
        <v>9996</v>
      </c>
      <c r="B16408" s="68">
        <v>3</v>
      </c>
      <c r="C16408" s="73">
        <v>43603</v>
      </c>
    </row>
    <row r="16409" spans="1:3" ht="10.5" customHeight="1">
      <c r="A16409" s="68" t="s">
        <v>9690</v>
      </c>
      <c r="B16409" s="68">
        <v>5</v>
      </c>
      <c r="C16409" s="73">
        <v>43604</v>
      </c>
    </row>
    <row r="16410" spans="1:3" ht="10.5" customHeight="1">
      <c r="A16410" s="68" t="s">
        <v>11643</v>
      </c>
      <c r="B16410" s="68">
        <v>6</v>
      </c>
      <c r="C16410" s="73">
        <v>43599</v>
      </c>
    </row>
    <row r="16411" spans="1:3" ht="10.5" customHeight="1">
      <c r="A16411" s="68" t="s">
        <v>11644</v>
      </c>
      <c r="B16411" s="68">
        <v>11</v>
      </c>
      <c r="C16411" s="73">
        <v>43598</v>
      </c>
    </row>
    <row r="16412" spans="1:3" ht="10.5" customHeight="1">
      <c r="A16412" s="68" t="s">
        <v>11273</v>
      </c>
      <c r="B16412" s="68">
        <v>2</v>
      </c>
      <c r="C16412" s="73">
        <v>43599</v>
      </c>
    </row>
    <row r="16413" spans="1:3" ht="10.5" customHeight="1">
      <c r="A16413" s="68" t="s">
        <v>10024</v>
      </c>
      <c r="B16413" s="68">
        <v>1</v>
      </c>
      <c r="C16413" s="73">
        <v>43604</v>
      </c>
    </row>
    <row r="16414" spans="1:3" ht="10.5" customHeight="1">
      <c r="A16414" s="68" t="s">
        <v>11310</v>
      </c>
      <c r="B16414" s="68">
        <v>6</v>
      </c>
      <c r="C16414" s="73">
        <v>43599</v>
      </c>
    </row>
    <row r="16415" spans="1:3" ht="10.5" customHeight="1">
      <c r="A16415" s="68" t="s">
        <v>10316</v>
      </c>
      <c r="B16415" s="68">
        <v>13</v>
      </c>
      <c r="C16415" s="73">
        <v>43602</v>
      </c>
    </row>
    <row r="16416" spans="1:3" ht="10.5" customHeight="1">
      <c r="A16416" s="68" t="s">
        <v>9691</v>
      </c>
      <c r="B16416" s="68">
        <v>7</v>
      </c>
      <c r="C16416" s="73">
        <v>43604</v>
      </c>
    </row>
    <row r="16417" spans="1:3" ht="10.5" customHeight="1">
      <c r="A16417" s="68" t="s">
        <v>11274</v>
      </c>
      <c r="B16417" s="68">
        <v>2</v>
      </c>
      <c r="C16417" s="73">
        <v>43600</v>
      </c>
    </row>
    <row r="16418" spans="1:3" ht="10.5" customHeight="1">
      <c r="A16418" s="68" t="s">
        <v>10317</v>
      </c>
      <c r="B16418" s="68">
        <v>4</v>
      </c>
      <c r="C16418" s="73">
        <v>43602</v>
      </c>
    </row>
    <row r="16419" spans="1:3" ht="10.5" customHeight="1">
      <c r="A16419" s="68" t="s">
        <v>10982</v>
      </c>
      <c r="B16419" s="68">
        <v>2</v>
      </c>
      <c r="C16419" s="73">
        <v>43600</v>
      </c>
    </row>
    <row r="16420" spans="1:3" ht="10.5" customHeight="1">
      <c r="A16420" s="68" t="s">
        <v>10659</v>
      </c>
      <c r="B16420" s="68">
        <v>4</v>
      </c>
      <c r="C16420" s="73">
        <v>43601</v>
      </c>
    </row>
    <row r="16421" spans="1:3" ht="10.5" customHeight="1">
      <c r="A16421" s="68" t="s">
        <v>11645</v>
      </c>
      <c r="B16421" s="68">
        <v>3</v>
      </c>
      <c r="C16421" s="73">
        <v>43598</v>
      </c>
    </row>
    <row r="16422" spans="1:3" ht="10.5" customHeight="1">
      <c r="A16422" s="68" t="s">
        <v>9695</v>
      </c>
      <c r="B16422" s="68">
        <v>1</v>
      </c>
      <c r="C16422" s="73">
        <v>43604</v>
      </c>
    </row>
    <row r="16423" spans="1:3" ht="10.5" customHeight="1">
      <c r="A16423" s="68" t="s">
        <v>10661</v>
      </c>
      <c r="B16423" s="68">
        <v>5</v>
      </c>
      <c r="C16423" s="73">
        <v>43601</v>
      </c>
    </row>
    <row r="16424" spans="1:3" ht="10.5" customHeight="1">
      <c r="A16424" s="68" t="s">
        <v>10662</v>
      </c>
      <c r="B16424" s="68">
        <v>2</v>
      </c>
      <c r="C16424" s="73">
        <v>43604</v>
      </c>
    </row>
    <row r="16425" spans="1:3" ht="10.5" customHeight="1">
      <c r="A16425" s="68" t="s">
        <v>11276</v>
      </c>
      <c r="B16425" s="68">
        <v>3</v>
      </c>
      <c r="C16425" s="73">
        <v>43599</v>
      </c>
    </row>
    <row r="16426" spans="1:3" ht="10.5" customHeight="1">
      <c r="A16426" s="68" t="s">
        <v>11646</v>
      </c>
      <c r="B16426" s="68">
        <v>1</v>
      </c>
      <c r="C16426" s="73">
        <v>43598</v>
      </c>
    </row>
    <row r="16427" spans="1:3" ht="10.5" customHeight="1">
      <c r="A16427" s="68" t="s">
        <v>9658</v>
      </c>
      <c r="B16427" s="68">
        <v>3</v>
      </c>
      <c r="C16427" s="73">
        <v>43604</v>
      </c>
    </row>
    <row r="16428" spans="1:3" ht="10.5" customHeight="1">
      <c r="A16428" s="68" t="s">
        <v>10664</v>
      </c>
      <c r="B16428" s="68">
        <v>6</v>
      </c>
      <c r="C16428" s="73">
        <v>43602</v>
      </c>
    </row>
    <row r="16429" spans="1:3" ht="10.5" customHeight="1">
      <c r="A16429" s="68" t="s">
        <v>11647</v>
      </c>
      <c r="B16429" s="68">
        <v>1</v>
      </c>
      <c r="C16429" s="73">
        <v>43598</v>
      </c>
    </row>
    <row r="16430" spans="1:3" ht="10.5" customHeight="1">
      <c r="A16430" s="68" t="s">
        <v>11277</v>
      </c>
      <c r="B16430" s="68">
        <v>4</v>
      </c>
      <c r="C16430" s="73">
        <v>43599</v>
      </c>
    </row>
    <row r="16431" spans="1:3" ht="10.5" customHeight="1">
      <c r="A16431" s="68" t="s">
        <v>9699</v>
      </c>
      <c r="B16431" s="68">
        <v>4</v>
      </c>
      <c r="C16431" s="73">
        <v>43604</v>
      </c>
    </row>
    <row r="16432" spans="1:3" ht="10.5" customHeight="1">
      <c r="A16432" s="68" t="s">
        <v>10319</v>
      </c>
      <c r="B16432" s="68">
        <v>10</v>
      </c>
      <c r="C16432" s="73">
        <v>43602</v>
      </c>
    </row>
    <row r="16433" spans="1:3" ht="10.5" customHeight="1">
      <c r="A16433" s="68" t="s">
        <v>11648</v>
      </c>
      <c r="B16433" s="68">
        <v>4</v>
      </c>
      <c r="C16433" s="73">
        <v>43599</v>
      </c>
    </row>
    <row r="16434" spans="1:3" ht="10.5" customHeight="1">
      <c r="A16434" s="68" t="s">
        <v>10944</v>
      </c>
      <c r="B16434" s="68">
        <v>9</v>
      </c>
      <c r="C16434" s="73">
        <v>43600</v>
      </c>
    </row>
    <row r="16435" spans="1:3" ht="10.5" customHeight="1">
      <c r="A16435" s="68" t="s">
        <v>10608</v>
      </c>
      <c r="B16435" s="68">
        <v>4</v>
      </c>
      <c r="C16435" s="73">
        <v>43601</v>
      </c>
    </row>
    <row r="16436" spans="1:3" ht="10.5" customHeight="1">
      <c r="A16436" s="68" t="s">
        <v>11649</v>
      </c>
      <c r="B16436" s="68">
        <v>2</v>
      </c>
      <c r="C16436" s="73">
        <v>43598</v>
      </c>
    </row>
    <row r="16437" spans="1:3" ht="10.5" customHeight="1">
      <c r="A16437" s="68" t="s">
        <v>9998</v>
      </c>
      <c r="B16437" s="68">
        <v>3</v>
      </c>
      <c r="C16437" s="73">
        <v>43603</v>
      </c>
    </row>
    <row r="16438" spans="1:3" ht="10.5" customHeight="1">
      <c r="A16438" s="68" t="s">
        <v>11279</v>
      </c>
      <c r="B16438" s="68">
        <v>6</v>
      </c>
      <c r="C16438" s="73">
        <v>43599</v>
      </c>
    </row>
    <row r="16439" spans="1:3" ht="10.5" customHeight="1">
      <c r="A16439" s="68" t="s">
        <v>10945</v>
      </c>
      <c r="B16439" s="68">
        <v>3</v>
      </c>
      <c r="C16439" s="73">
        <v>43600</v>
      </c>
    </row>
    <row r="16440" spans="1:3" ht="10.5" customHeight="1">
      <c r="A16440" s="68" t="s">
        <v>10947</v>
      </c>
      <c r="B16440" s="68">
        <v>11</v>
      </c>
      <c r="C16440" s="73">
        <v>43600</v>
      </c>
    </row>
    <row r="16441" spans="1:3" ht="10.5" customHeight="1">
      <c r="A16441" s="68" t="s">
        <v>10948</v>
      </c>
      <c r="B16441" s="68">
        <v>6</v>
      </c>
      <c r="C16441" s="73">
        <v>43600</v>
      </c>
    </row>
    <row r="16442" spans="1:3" ht="10.5" customHeight="1">
      <c r="A16442" s="68" t="s">
        <v>11281</v>
      </c>
      <c r="B16442" s="68">
        <v>2</v>
      </c>
      <c r="C16442" s="73">
        <v>43599</v>
      </c>
    </row>
    <row r="16443" spans="1:3" ht="10.5" customHeight="1">
      <c r="A16443" s="68" t="s">
        <v>9999</v>
      </c>
      <c r="B16443" s="68">
        <v>2</v>
      </c>
      <c r="C16443" s="73">
        <v>43603</v>
      </c>
    </row>
    <row r="16444" spans="1:3" ht="10.5" customHeight="1">
      <c r="A16444" s="68" t="s">
        <v>10000</v>
      </c>
      <c r="B16444" s="68">
        <v>4</v>
      </c>
      <c r="C16444" s="73">
        <v>43603</v>
      </c>
    </row>
    <row r="16445" spans="1:3" ht="10.5" customHeight="1">
      <c r="A16445" s="68" t="s">
        <v>9702</v>
      </c>
      <c r="B16445" s="68">
        <v>4</v>
      </c>
      <c r="C16445" s="73">
        <v>43604</v>
      </c>
    </row>
    <row r="16446" spans="1:3" ht="10.5" customHeight="1">
      <c r="A16446" s="68" t="s">
        <v>10667</v>
      </c>
      <c r="B16446" s="68">
        <v>2</v>
      </c>
      <c r="C16446" s="73">
        <v>43601</v>
      </c>
    </row>
    <row r="16447" spans="1:3" ht="10.5" customHeight="1">
      <c r="A16447" s="68" t="s">
        <v>11283</v>
      </c>
      <c r="B16447" s="68">
        <v>2</v>
      </c>
      <c r="C16447" s="73">
        <v>43599</v>
      </c>
    </row>
    <row r="16448" spans="1:3" ht="10.5" customHeight="1">
      <c r="A16448" s="68" t="s">
        <v>9663</v>
      </c>
      <c r="B16448" s="68">
        <v>14</v>
      </c>
      <c r="C16448" s="73">
        <v>43604</v>
      </c>
    </row>
    <row r="16449" spans="1:3" ht="10.5" customHeight="1">
      <c r="A16449" s="68" t="s">
        <v>10321</v>
      </c>
      <c r="B16449" s="68">
        <v>8</v>
      </c>
      <c r="C16449" s="73">
        <v>43602</v>
      </c>
    </row>
    <row r="16450" spans="1:3" ht="10.5" customHeight="1">
      <c r="A16450" s="68" t="s">
        <v>10616</v>
      </c>
      <c r="B16450" s="68">
        <v>1</v>
      </c>
      <c r="C16450" s="73">
        <v>43601</v>
      </c>
    </row>
    <row r="16451" spans="1:3" ht="10.5" customHeight="1">
      <c r="A16451" s="68" t="s">
        <v>10668</v>
      </c>
      <c r="B16451" s="68">
        <v>8</v>
      </c>
      <c r="C16451" s="73">
        <v>43602</v>
      </c>
    </row>
    <row r="16452" spans="1:3" ht="10.5" customHeight="1">
      <c r="A16452" s="68" t="s">
        <v>10954</v>
      </c>
      <c r="B16452" s="68">
        <v>5</v>
      </c>
      <c r="C16452" s="73">
        <v>43604</v>
      </c>
    </row>
    <row r="16453" spans="1:3" ht="10.5" customHeight="1">
      <c r="A16453" s="68" t="s">
        <v>11650</v>
      </c>
      <c r="B16453" s="68">
        <v>31</v>
      </c>
      <c r="C16453" s="73">
        <v>43598</v>
      </c>
    </row>
    <row r="16454" spans="1:3" ht="10.5" customHeight="1">
      <c r="A16454" s="68" t="s">
        <v>10002</v>
      </c>
      <c r="B16454" s="68">
        <v>6</v>
      </c>
      <c r="C16454" s="73">
        <v>43603</v>
      </c>
    </row>
    <row r="16455" spans="1:3" ht="10.5" customHeight="1">
      <c r="A16455" s="68" t="s">
        <v>11286</v>
      </c>
      <c r="B16455" s="68">
        <v>2</v>
      </c>
      <c r="C16455" s="73">
        <v>43603</v>
      </c>
    </row>
    <row r="16456" spans="1:3" ht="10.5" customHeight="1">
      <c r="A16456" s="68" t="s">
        <v>10669</v>
      </c>
      <c r="B16456" s="68">
        <v>13</v>
      </c>
      <c r="C16456" s="73">
        <v>43601</v>
      </c>
    </row>
    <row r="16457" spans="1:3" ht="10.5" customHeight="1">
      <c r="A16457" s="68" t="s">
        <v>10670</v>
      </c>
      <c r="B16457" s="68">
        <v>10</v>
      </c>
      <c r="C16457" s="73">
        <v>43601</v>
      </c>
    </row>
    <row r="16458" spans="1:3" ht="10.5" customHeight="1">
      <c r="A16458" s="68" t="s">
        <v>10671</v>
      </c>
      <c r="B16458" s="68">
        <v>4</v>
      </c>
      <c r="C16458" s="73">
        <v>43601</v>
      </c>
    </row>
    <row r="16459" spans="1:3" ht="10.5" customHeight="1">
      <c r="A16459" s="68" t="s">
        <v>11287</v>
      </c>
      <c r="B16459" s="68">
        <v>8</v>
      </c>
      <c r="C16459" s="73">
        <v>43599</v>
      </c>
    </row>
    <row r="16460" spans="1:3" ht="10.5" customHeight="1">
      <c r="A16460" s="68" t="s">
        <v>11651</v>
      </c>
      <c r="B16460" s="68">
        <v>1</v>
      </c>
      <c r="C16460" s="73">
        <v>43603</v>
      </c>
    </row>
    <row r="16461" spans="1:3" ht="10.5" customHeight="1">
      <c r="A16461" s="68" t="s">
        <v>10672</v>
      </c>
      <c r="B16461" s="68">
        <v>2</v>
      </c>
      <c r="C16461" s="73">
        <v>43601</v>
      </c>
    </row>
    <row r="16462" spans="1:3" ht="10.5" customHeight="1">
      <c r="A16462" s="68" t="s">
        <v>11652</v>
      </c>
      <c r="B16462" s="68">
        <v>13</v>
      </c>
      <c r="C16462" s="73">
        <v>43598</v>
      </c>
    </row>
    <row r="16463" spans="1:3" ht="10.5" customHeight="1">
      <c r="A16463" s="68" t="s">
        <v>11288</v>
      </c>
      <c r="B16463" s="68">
        <v>1</v>
      </c>
      <c r="C16463" s="73">
        <v>43599</v>
      </c>
    </row>
    <row r="16464" spans="1:3" ht="10.5" customHeight="1">
      <c r="A16464" s="68" t="s">
        <v>10003</v>
      </c>
      <c r="B16464" s="68">
        <v>2</v>
      </c>
      <c r="C16464" s="73">
        <v>43603</v>
      </c>
    </row>
    <row r="16465" spans="1:3" ht="10.5" customHeight="1">
      <c r="A16465" s="68" t="s">
        <v>11653</v>
      </c>
      <c r="B16465" s="68">
        <v>10</v>
      </c>
      <c r="C16465" s="73">
        <v>43598</v>
      </c>
    </row>
    <row r="16466" spans="1:3" ht="10.5" customHeight="1">
      <c r="A16466" s="68" t="s">
        <v>10324</v>
      </c>
      <c r="B16466" s="68">
        <v>4</v>
      </c>
      <c r="C16466" s="73">
        <v>43602</v>
      </c>
    </row>
    <row r="16467" spans="1:3" ht="10.5" customHeight="1">
      <c r="A16467" s="68" t="s">
        <v>11654</v>
      </c>
      <c r="B16467" s="68">
        <v>1</v>
      </c>
      <c r="C16467" s="73">
        <v>43601</v>
      </c>
    </row>
    <row r="16468" spans="1:3" ht="10.5" customHeight="1">
      <c r="A16468" s="68" t="s">
        <v>11655</v>
      </c>
      <c r="B16468" s="68">
        <v>4</v>
      </c>
      <c r="C16468" s="73">
        <v>43604</v>
      </c>
    </row>
    <row r="16469" spans="1:3" ht="10.5" customHeight="1">
      <c r="A16469" s="68" t="s">
        <v>11656</v>
      </c>
      <c r="B16469" s="68">
        <v>1</v>
      </c>
      <c r="C16469" s="73">
        <v>43598</v>
      </c>
    </row>
    <row r="16470" spans="1:3" ht="10.5" customHeight="1">
      <c r="A16470" s="68" t="s">
        <v>10325</v>
      </c>
      <c r="B16470" s="68">
        <v>14</v>
      </c>
      <c r="C16470" s="73">
        <v>43602</v>
      </c>
    </row>
    <row r="16471" spans="1:3" ht="10.5" customHeight="1">
      <c r="A16471" s="68" t="s">
        <v>11324</v>
      </c>
      <c r="B16471" s="68">
        <v>3</v>
      </c>
      <c r="C16471" s="73">
        <v>43599</v>
      </c>
    </row>
    <row r="16472" spans="1:3" ht="10.5" customHeight="1">
      <c r="A16472" s="68" t="s">
        <v>9667</v>
      </c>
      <c r="B16472" s="68">
        <v>14</v>
      </c>
      <c r="C16472" s="73">
        <v>43604</v>
      </c>
    </row>
    <row r="16473" spans="1:3" ht="10.5" customHeight="1">
      <c r="A16473" s="68" t="s">
        <v>10621</v>
      </c>
      <c r="B16473" s="68">
        <v>4</v>
      </c>
      <c r="C16473" s="73">
        <v>43601</v>
      </c>
    </row>
    <row r="16474" spans="1:3" ht="10.5" customHeight="1">
      <c r="A16474" s="68" t="s">
        <v>10004</v>
      </c>
      <c r="B16474" s="68">
        <v>2</v>
      </c>
      <c r="C16474" s="73">
        <v>43604</v>
      </c>
    </row>
    <row r="16475" spans="1:3" ht="10.5" customHeight="1">
      <c r="A16475" s="68" t="s">
        <v>11657</v>
      </c>
      <c r="B16475" s="68">
        <v>1</v>
      </c>
      <c r="C16475" s="73">
        <v>43601</v>
      </c>
    </row>
    <row r="16476" spans="1:3" ht="10.5" customHeight="1">
      <c r="A16476" s="68" t="s">
        <v>11326</v>
      </c>
      <c r="B16476" s="68">
        <v>3</v>
      </c>
      <c r="C16476" s="73">
        <v>43599</v>
      </c>
    </row>
    <row r="16477" spans="1:3" ht="10.5" customHeight="1">
      <c r="A16477" s="68" t="s">
        <v>9707</v>
      </c>
      <c r="B16477" s="68">
        <v>1</v>
      </c>
      <c r="C16477" s="73">
        <v>43604</v>
      </c>
    </row>
    <row r="16478" spans="1:3" ht="10.5" customHeight="1">
      <c r="A16478" s="68" t="s">
        <v>10994</v>
      </c>
      <c r="B16478" s="68">
        <v>2</v>
      </c>
      <c r="C16478" s="73">
        <v>43601</v>
      </c>
    </row>
    <row r="16479" spans="1:3" ht="10.5" customHeight="1">
      <c r="A16479" s="68" t="s">
        <v>11658</v>
      </c>
      <c r="B16479" s="68">
        <v>2</v>
      </c>
      <c r="C16479" s="73">
        <v>43598</v>
      </c>
    </row>
    <row r="16480" spans="1:3" ht="10.5" customHeight="1">
      <c r="A16480" s="68" t="s">
        <v>9710</v>
      </c>
      <c r="B16480" s="68">
        <v>6</v>
      </c>
      <c r="C16480" s="73">
        <v>43604</v>
      </c>
    </row>
    <row r="16481" spans="1:3" ht="10.5" customHeight="1">
      <c r="A16481" s="68" t="s">
        <v>11289</v>
      </c>
      <c r="B16481" s="68">
        <v>2</v>
      </c>
      <c r="C16481" s="73">
        <v>43599</v>
      </c>
    </row>
    <row r="16482" spans="1:3" ht="10.5" customHeight="1">
      <c r="A16482" s="68" t="s">
        <v>10675</v>
      </c>
      <c r="B16482" s="68">
        <v>3</v>
      </c>
      <c r="C16482" s="73">
        <v>43601</v>
      </c>
    </row>
    <row r="16483" spans="1:3" ht="10.5" customHeight="1">
      <c r="A16483" s="68" t="s">
        <v>9711</v>
      </c>
      <c r="B16483" s="68">
        <v>5</v>
      </c>
      <c r="C16483" s="73">
        <v>43604</v>
      </c>
    </row>
    <row r="16484" spans="1:3" ht="10.5" customHeight="1">
      <c r="A16484" s="68" t="s">
        <v>11659</v>
      </c>
      <c r="B16484" s="68">
        <v>8</v>
      </c>
      <c r="C16484" s="73">
        <v>43598</v>
      </c>
    </row>
    <row r="16485" spans="1:3" ht="10.5" customHeight="1">
      <c r="A16485" s="68" t="s">
        <v>9712</v>
      </c>
      <c r="B16485" s="68">
        <v>11</v>
      </c>
      <c r="C16485" s="73">
        <v>43604</v>
      </c>
    </row>
    <row r="16486" spans="1:3" ht="10.5" customHeight="1">
      <c r="A16486" s="68" t="s">
        <v>10327</v>
      </c>
      <c r="B16486" s="68">
        <v>10</v>
      </c>
      <c r="C16486" s="73">
        <v>43602</v>
      </c>
    </row>
    <row r="16487" spans="1:3" ht="10.5" customHeight="1">
      <c r="A16487" s="68" t="s">
        <v>11293</v>
      </c>
      <c r="B16487" s="68">
        <v>2</v>
      </c>
      <c r="C16487" s="73">
        <v>43601</v>
      </c>
    </row>
    <row r="16488" spans="1:3" ht="10.5" customHeight="1">
      <c r="A16488" s="68" t="s">
        <v>10328</v>
      </c>
      <c r="B16488" s="68">
        <v>2</v>
      </c>
      <c r="C16488" s="73">
        <v>43602</v>
      </c>
    </row>
    <row r="16489" spans="1:3" ht="10.5" customHeight="1">
      <c r="A16489" s="68" t="s">
        <v>11660</v>
      </c>
      <c r="B16489" s="68">
        <v>20</v>
      </c>
      <c r="C16489" s="73">
        <v>43598</v>
      </c>
    </row>
    <row r="16490" spans="1:3" ht="10.5" customHeight="1">
      <c r="A16490" s="68" t="s">
        <v>11661</v>
      </c>
      <c r="B16490" s="68">
        <v>2</v>
      </c>
      <c r="C16490" s="73">
        <v>43599</v>
      </c>
    </row>
    <row r="16491" spans="1:3" ht="10.5" customHeight="1">
      <c r="A16491" s="68" t="s">
        <v>10959</v>
      </c>
      <c r="B16491" s="68">
        <v>1</v>
      </c>
      <c r="C16491" s="73">
        <v>43600</v>
      </c>
    </row>
    <row r="16492" spans="1:3" ht="10.5" customHeight="1">
      <c r="A16492" s="68" t="s">
        <v>10677</v>
      </c>
      <c r="B16492" s="68">
        <v>11</v>
      </c>
      <c r="C16492" s="73">
        <v>43601</v>
      </c>
    </row>
    <row r="16493" spans="1:3" ht="10.5" customHeight="1">
      <c r="A16493" s="68" t="s">
        <v>10961</v>
      </c>
      <c r="B16493" s="68">
        <v>1</v>
      </c>
      <c r="C16493" s="73">
        <v>43600</v>
      </c>
    </row>
    <row r="16494" spans="1:3" ht="10.5" customHeight="1">
      <c r="A16494" s="68" t="s">
        <v>11296</v>
      </c>
      <c r="B16494" s="68">
        <v>2</v>
      </c>
      <c r="C16494" s="73">
        <v>43599</v>
      </c>
    </row>
    <row r="16495" spans="1:3" ht="10.5" customHeight="1">
      <c r="A16495" s="68" t="s">
        <v>10005</v>
      </c>
      <c r="B16495" s="68">
        <v>1</v>
      </c>
      <c r="C16495" s="73">
        <v>43603</v>
      </c>
    </row>
    <row r="16496" spans="1:3" ht="10.5" customHeight="1">
      <c r="A16496" s="68" t="s">
        <v>10678</v>
      </c>
      <c r="B16496" s="68">
        <v>1</v>
      </c>
      <c r="C16496" s="73">
        <v>43601</v>
      </c>
    </row>
    <row r="16497" spans="1:3" ht="10.5" customHeight="1">
      <c r="A16497" s="68" t="s">
        <v>10039</v>
      </c>
      <c r="B16497" s="68">
        <v>3</v>
      </c>
      <c r="C16497" s="73">
        <v>43603</v>
      </c>
    </row>
    <row r="16498" spans="1:3" ht="10.5" customHeight="1">
      <c r="A16498" s="68" t="s">
        <v>11662</v>
      </c>
      <c r="B16498" s="68">
        <v>2</v>
      </c>
      <c r="C16498" s="73">
        <v>43598</v>
      </c>
    </row>
    <row r="16499" spans="1:3" ht="10.5" customHeight="1">
      <c r="A16499" s="68" t="s">
        <v>10331</v>
      </c>
      <c r="B16499" s="68">
        <v>6</v>
      </c>
      <c r="C16499" s="73">
        <v>43602</v>
      </c>
    </row>
    <row r="16500" spans="1:3" ht="10.5" customHeight="1">
      <c r="A16500" s="68" t="s">
        <v>10996</v>
      </c>
      <c r="B16500" s="68">
        <v>7</v>
      </c>
      <c r="C16500" s="73">
        <v>43600</v>
      </c>
    </row>
    <row r="16501" spans="1:3" ht="10.5" customHeight="1">
      <c r="A16501" s="68" t="s">
        <v>10962</v>
      </c>
      <c r="B16501" s="68">
        <v>1</v>
      </c>
      <c r="C16501" s="73">
        <v>43600</v>
      </c>
    </row>
    <row r="16502" spans="1:3" ht="10.5" customHeight="1">
      <c r="A16502" s="68" t="s">
        <v>10998</v>
      </c>
      <c r="B16502" s="68">
        <v>6</v>
      </c>
      <c r="C16502" s="73">
        <v>43601</v>
      </c>
    </row>
    <row r="16503" spans="1:3" ht="10.5" customHeight="1">
      <c r="A16503" s="68" t="s">
        <v>10332</v>
      </c>
      <c r="B16503" s="68">
        <v>1</v>
      </c>
      <c r="C16503" s="73">
        <v>43602</v>
      </c>
    </row>
    <row r="16504" spans="1:3" ht="10.5" customHeight="1">
      <c r="A16504" s="68" t="s">
        <v>11663</v>
      </c>
      <c r="B16504" s="68">
        <v>4</v>
      </c>
      <c r="C16504" s="73">
        <v>43599</v>
      </c>
    </row>
    <row r="16505" spans="1:3" ht="10.5" customHeight="1">
      <c r="A16505" s="68" t="s">
        <v>11664</v>
      </c>
      <c r="B16505" s="68">
        <v>2</v>
      </c>
      <c r="C16505" s="73">
        <v>43598</v>
      </c>
    </row>
    <row r="16506" spans="1:3" ht="10.5" customHeight="1">
      <c r="A16506" s="68" t="s">
        <v>11341</v>
      </c>
      <c r="B16506" s="68">
        <v>4</v>
      </c>
      <c r="C16506" s="73">
        <v>43599</v>
      </c>
    </row>
    <row r="16507" spans="1:3" ht="10.5" customHeight="1">
      <c r="A16507" s="68" t="s">
        <v>11665</v>
      </c>
      <c r="B16507" s="68">
        <v>4</v>
      </c>
      <c r="C16507" s="73">
        <v>43599</v>
      </c>
    </row>
    <row r="16508" spans="1:3" ht="10.5" customHeight="1">
      <c r="A16508" s="68" t="s">
        <v>10683</v>
      </c>
      <c r="B16508" s="68">
        <v>5</v>
      </c>
      <c r="C16508" s="73">
        <v>43601</v>
      </c>
    </row>
    <row r="16509" spans="1:3" ht="10.5" customHeight="1">
      <c r="A16509" s="68" t="s">
        <v>11000</v>
      </c>
      <c r="B16509" s="68">
        <v>5</v>
      </c>
      <c r="C16509" s="73">
        <v>43600</v>
      </c>
    </row>
    <row r="16510" spans="1:3" ht="10.5" customHeight="1">
      <c r="A16510" s="68" t="s">
        <v>10964</v>
      </c>
      <c r="B16510" s="68">
        <v>1</v>
      </c>
      <c r="C16510" s="73">
        <v>43600</v>
      </c>
    </row>
    <row r="16511" spans="1:3" ht="10.5" customHeight="1">
      <c r="A16511" s="68" t="s">
        <v>11666</v>
      </c>
      <c r="B16511" s="68">
        <v>9</v>
      </c>
      <c r="C16511" s="73">
        <v>43598</v>
      </c>
    </row>
    <row r="16512" spans="1:3" ht="10.5" customHeight="1">
      <c r="A16512" s="68" t="s">
        <v>10631</v>
      </c>
      <c r="B16512" s="68">
        <v>1</v>
      </c>
      <c r="C16512" s="73">
        <v>43602</v>
      </c>
    </row>
    <row r="16513" spans="1:3" ht="10.5" customHeight="1">
      <c r="A16513" s="68" t="s">
        <v>9716</v>
      </c>
      <c r="B16513" s="68">
        <v>1</v>
      </c>
      <c r="C16513" s="73">
        <v>43604</v>
      </c>
    </row>
    <row r="16514" spans="1:3" ht="10.5" customHeight="1">
      <c r="A16514" s="68" t="s">
        <v>10333</v>
      </c>
      <c r="B16514" s="68">
        <v>3</v>
      </c>
      <c r="C16514" s="73">
        <v>43602</v>
      </c>
    </row>
    <row r="16515" spans="1:3" ht="10.5" customHeight="1">
      <c r="A16515" s="68" t="s">
        <v>10334</v>
      </c>
      <c r="B16515" s="68">
        <v>5</v>
      </c>
      <c r="C16515" s="73">
        <v>43602</v>
      </c>
    </row>
    <row r="16516" spans="1:3" ht="10.5" customHeight="1">
      <c r="A16516" s="68" t="s">
        <v>11667</v>
      </c>
      <c r="B16516" s="68">
        <v>1</v>
      </c>
      <c r="C16516" s="73">
        <v>43598</v>
      </c>
    </row>
    <row r="16517" spans="1:3" ht="10.5" customHeight="1">
      <c r="A16517" s="68" t="s">
        <v>10632</v>
      </c>
      <c r="B16517" s="68">
        <v>11</v>
      </c>
      <c r="C16517" s="73">
        <v>43601</v>
      </c>
    </row>
    <row r="16518" spans="1:3" ht="10.5" customHeight="1">
      <c r="A16518" s="68" t="s">
        <v>9676</v>
      </c>
      <c r="B16518" s="68">
        <v>6</v>
      </c>
      <c r="C16518" s="73">
        <v>43604</v>
      </c>
    </row>
    <row r="16519" spans="1:3" ht="10.5" customHeight="1">
      <c r="A16519" s="68" t="s">
        <v>11344</v>
      </c>
      <c r="B16519" s="68">
        <v>6</v>
      </c>
      <c r="C16519" s="73">
        <v>43599</v>
      </c>
    </row>
    <row r="16520" spans="1:3" ht="10.5" customHeight="1">
      <c r="A16520" s="68" t="s">
        <v>10684</v>
      </c>
      <c r="B16520" s="68">
        <v>5</v>
      </c>
      <c r="C16520" s="73">
        <v>43601</v>
      </c>
    </row>
    <row r="16521" spans="1:3" ht="10.5" customHeight="1">
      <c r="A16521" s="68" t="s">
        <v>10685</v>
      </c>
      <c r="B16521" s="68">
        <v>7</v>
      </c>
      <c r="C16521" s="73">
        <v>43601</v>
      </c>
    </row>
    <row r="16522" spans="1:3" ht="10.5" customHeight="1">
      <c r="A16522" s="68" t="s">
        <v>11668</v>
      </c>
      <c r="B16522" s="68">
        <v>2</v>
      </c>
      <c r="C16522" s="73">
        <v>43598</v>
      </c>
    </row>
    <row r="16523" spans="1:3" ht="10.5" customHeight="1">
      <c r="A16523" s="68" t="s">
        <v>10686</v>
      </c>
      <c r="B16523" s="68">
        <v>1</v>
      </c>
      <c r="C16523" s="73">
        <v>43602</v>
      </c>
    </row>
    <row r="16524" spans="1:3" ht="10.5" customHeight="1">
      <c r="A16524" s="68" t="s">
        <v>11297</v>
      </c>
      <c r="B16524" s="68">
        <v>2</v>
      </c>
      <c r="C16524" s="73">
        <v>43603</v>
      </c>
    </row>
    <row r="16525" spans="1:3" ht="10.5" customHeight="1">
      <c r="A16525" s="68" t="s">
        <v>9677</v>
      </c>
      <c r="B16525" s="68">
        <v>1</v>
      </c>
      <c r="C16525" s="73">
        <v>43604</v>
      </c>
    </row>
    <row r="16526" spans="1:3" ht="10.5" customHeight="1">
      <c r="A16526" s="68" t="s">
        <v>11002</v>
      </c>
      <c r="B16526" s="68">
        <v>2</v>
      </c>
      <c r="C16526" s="73">
        <v>43600</v>
      </c>
    </row>
    <row r="16527" spans="1:3" ht="10.5" customHeight="1">
      <c r="A16527" s="68" t="s">
        <v>10687</v>
      </c>
      <c r="B16527" s="68">
        <v>1</v>
      </c>
      <c r="C16527" s="73">
        <v>43601</v>
      </c>
    </row>
    <row r="16528" spans="1:3" ht="10.5" customHeight="1">
      <c r="A16528" s="68" t="s">
        <v>11669</v>
      </c>
      <c r="B16528" s="68">
        <v>3</v>
      </c>
      <c r="C16528" s="73">
        <v>43598</v>
      </c>
    </row>
    <row r="16529" spans="1:3" ht="10.5" customHeight="1">
      <c r="A16529" s="68" t="s">
        <v>10965</v>
      </c>
      <c r="B16529" s="68">
        <v>4</v>
      </c>
      <c r="C16529" s="73">
        <v>43600</v>
      </c>
    </row>
    <row r="16530" spans="1:3" ht="10.5" customHeight="1">
      <c r="A16530" s="68" t="s">
        <v>11003</v>
      </c>
      <c r="B16530" s="68">
        <v>1</v>
      </c>
      <c r="C16530" s="73">
        <v>43600</v>
      </c>
    </row>
    <row r="16531" spans="1:3" ht="10.5" customHeight="1">
      <c r="A16531" s="68" t="s">
        <v>11670</v>
      </c>
      <c r="B16531" s="68">
        <v>6</v>
      </c>
      <c r="C16531" s="73">
        <v>43598</v>
      </c>
    </row>
    <row r="16532" spans="1:3" ht="10.5" customHeight="1">
      <c r="A16532" s="68" t="s">
        <v>10633</v>
      </c>
      <c r="B16532" s="68">
        <v>2</v>
      </c>
      <c r="C16532" s="73">
        <v>43601</v>
      </c>
    </row>
    <row r="16533" spans="1:3" ht="10.5" customHeight="1">
      <c r="A16533" s="68" t="s">
        <v>11671</v>
      </c>
      <c r="B16533" s="68">
        <v>3</v>
      </c>
      <c r="C16533" s="73">
        <v>43598</v>
      </c>
    </row>
    <row r="16534" spans="1:3" ht="10.5" customHeight="1">
      <c r="A16534" s="68" t="s">
        <v>11672</v>
      </c>
      <c r="B16534" s="68">
        <v>2</v>
      </c>
      <c r="C16534" s="73">
        <v>43598</v>
      </c>
    </row>
    <row r="16535" spans="1:3" ht="10.5" customHeight="1">
      <c r="A16535" s="68" t="s">
        <v>9679</v>
      </c>
      <c r="B16535" s="68">
        <v>7</v>
      </c>
      <c r="C16535" s="73">
        <v>43604</v>
      </c>
    </row>
    <row r="16536" spans="1:3" ht="10.5" customHeight="1">
      <c r="A16536" s="68" t="s">
        <v>10047</v>
      </c>
      <c r="B16536" s="68">
        <v>2</v>
      </c>
      <c r="C16536" s="73">
        <v>43603</v>
      </c>
    </row>
    <row r="16537" spans="1:3" ht="10.5" customHeight="1">
      <c r="A16537" s="68" t="s">
        <v>10689</v>
      </c>
      <c r="B16537" s="68">
        <v>6</v>
      </c>
      <c r="C16537" s="73">
        <v>43601</v>
      </c>
    </row>
    <row r="16538" spans="1:3" ht="10.5" customHeight="1">
      <c r="A16538" s="68" t="s">
        <v>10011</v>
      </c>
      <c r="B16538" s="68">
        <v>3</v>
      </c>
      <c r="C16538" s="73">
        <v>43603</v>
      </c>
    </row>
    <row r="16539" spans="1:3" ht="10.5" customHeight="1">
      <c r="A16539" s="68" t="s">
        <v>10636</v>
      </c>
      <c r="B16539" s="68">
        <v>3</v>
      </c>
      <c r="C16539" s="73">
        <v>43601</v>
      </c>
    </row>
    <row r="16540" spans="1:3" ht="10.5" customHeight="1">
      <c r="A16540" s="68" t="s">
        <v>10335</v>
      </c>
      <c r="B16540" s="68">
        <v>5</v>
      </c>
      <c r="C16540" s="73">
        <v>43604</v>
      </c>
    </row>
    <row r="16541" spans="1:3" ht="10.5" customHeight="1">
      <c r="A16541" s="68" t="s">
        <v>10048</v>
      </c>
      <c r="B16541" s="68">
        <v>9</v>
      </c>
      <c r="C16541" s="73">
        <v>43603</v>
      </c>
    </row>
    <row r="16542" spans="1:3" ht="10.5" customHeight="1">
      <c r="A16542" s="68" t="s">
        <v>11298</v>
      </c>
      <c r="B16542" s="68">
        <v>2</v>
      </c>
      <c r="C16542" s="73">
        <v>43599</v>
      </c>
    </row>
    <row r="16543" spans="1:3" ht="10.5" customHeight="1">
      <c r="A16543" s="68" t="s">
        <v>10968</v>
      </c>
      <c r="B16543" s="68">
        <v>6</v>
      </c>
      <c r="C16543" s="73">
        <v>43600</v>
      </c>
    </row>
    <row r="16544" spans="1:3" ht="10.5" customHeight="1">
      <c r="A16544" s="68" t="s">
        <v>11299</v>
      </c>
      <c r="B16544" s="68">
        <v>6</v>
      </c>
      <c r="C16544" s="73">
        <v>43599</v>
      </c>
    </row>
    <row r="16545" spans="1:3" ht="10.5" customHeight="1">
      <c r="A16545" s="68" t="s">
        <v>10336</v>
      </c>
      <c r="B16545" s="68">
        <v>3</v>
      </c>
      <c r="C16545" s="73">
        <v>43602</v>
      </c>
    </row>
    <row r="16546" spans="1:3" ht="10.5" customHeight="1">
      <c r="A16546" s="68" t="s">
        <v>11673</v>
      </c>
      <c r="B16546" s="68">
        <v>6</v>
      </c>
      <c r="C16546" s="73">
        <v>43598</v>
      </c>
    </row>
    <row r="16547" spans="1:3" ht="10.5" customHeight="1">
      <c r="A16547" s="68" t="s">
        <v>11674</v>
      </c>
      <c r="B16547" s="68">
        <v>3</v>
      </c>
      <c r="C16547" s="73">
        <v>43598</v>
      </c>
    </row>
    <row r="16548" spans="1:3" ht="10.5" customHeight="1">
      <c r="A16548" s="68" t="s">
        <v>11675</v>
      </c>
      <c r="B16548" s="68">
        <v>4</v>
      </c>
      <c r="C16548" s="73">
        <v>43598</v>
      </c>
    </row>
    <row r="16549" spans="1:3" ht="10.5" customHeight="1">
      <c r="A16549" s="68" t="s">
        <v>10337</v>
      </c>
      <c r="B16549" s="68">
        <v>1</v>
      </c>
      <c r="C16549" s="73">
        <v>43602</v>
      </c>
    </row>
    <row r="16550" spans="1:3" ht="10.5" customHeight="1">
      <c r="A16550" s="68" t="s">
        <v>11348</v>
      </c>
      <c r="B16550" s="68">
        <v>4</v>
      </c>
      <c r="C16550" s="73">
        <v>43599</v>
      </c>
    </row>
    <row r="16551" spans="1:3" ht="10.5" customHeight="1">
      <c r="A16551" s="68" t="s">
        <v>11349</v>
      </c>
      <c r="B16551" s="68">
        <v>3</v>
      </c>
      <c r="C16551" s="73">
        <v>43599</v>
      </c>
    </row>
    <row r="16552" spans="1:3" ht="10.5" customHeight="1">
      <c r="A16552" s="68" t="s">
        <v>10012</v>
      </c>
      <c r="B16552" s="68">
        <v>1</v>
      </c>
      <c r="C16552" s="73">
        <v>43603</v>
      </c>
    </row>
    <row r="16553" spans="1:3" ht="10.5" customHeight="1">
      <c r="A16553" s="68" t="s">
        <v>10049</v>
      </c>
      <c r="B16553" s="68">
        <v>2</v>
      </c>
      <c r="C16553" s="73">
        <v>43603</v>
      </c>
    </row>
    <row r="16554" spans="1:3" ht="10.5" customHeight="1">
      <c r="A16554" s="68" t="s">
        <v>11676</v>
      </c>
      <c r="B16554" s="68">
        <v>2</v>
      </c>
      <c r="C16554" s="73">
        <v>43598</v>
      </c>
    </row>
    <row r="16555" spans="1:3" ht="10.5" customHeight="1">
      <c r="A16555" s="68" t="s">
        <v>11302</v>
      </c>
      <c r="B16555" s="68">
        <v>4</v>
      </c>
      <c r="C16555" s="73">
        <v>43604</v>
      </c>
    </row>
    <row r="16556" spans="1:3" ht="10.5" customHeight="1">
      <c r="A16556" s="68" t="s">
        <v>9684</v>
      </c>
      <c r="B16556" s="68">
        <v>4</v>
      </c>
      <c r="C16556" s="73">
        <v>43604</v>
      </c>
    </row>
    <row r="16557" spans="1:3" ht="10.5" customHeight="1">
      <c r="A16557" s="68" t="s">
        <v>10014</v>
      </c>
      <c r="B16557" s="68">
        <v>4</v>
      </c>
      <c r="C16557" s="73">
        <v>43603</v>
      </c>
    </row>
    <row r="16558" spans="1:3" ht="10.5" customHeight="1">
      <c r="A16558" s="68" t="s">
        <v>11677</v>
      </c>
      <c r="B16558" s="68">
        <v>7</v>
      </c>
      <c r="C16558" s="73">
        <v>43598</v>
      </c>
    </row>
    <row r="16559" spans="1:3" ht="10.5" customHeight="1">
      <c r="A16559" s="68" t="s">
        <v>9686</v>
      </c>
      <c r="B16559" s="68">
        <v>13</v>
      </c>
      <c r="C16559" s="73">
        <v>43604</v>
      </c>
    </row>
    <row r="16560" spans="1:3" ht="10.5" customHeight="1">
      <c r="A16560" s="68" t="s">
        <v>10015</v>
      </c>
      <c r="B16560" s="68">
        <v>2</v>
      </c>
      <c r="C16560" s="73">
        <v>43603</v>
      </c>
    </row>
    <row r="16561" spans="1:3" ht="10.5" customHeight="1">
      <c r="A16561" s="68" t="s">
        <v>11303</v>
      </c>
      <c r="B16561" s="68">
        <v>8</v>
      </c>
      <c r="C16561" s="73">
        <v>43600</v>
      </c>
    </row>
    <row r="16562" spans="1:3" ht="10.5" customHeight="1">
      <c r="A16562" s="68" t="s">
        <v>10016</v>
      </c>
      <c r="B16562" s="68">
        <v>2</v>
      </c>
      <c r="C16562" s="73">
        <v>43603</v>
      </c>
    </row>
    <row r="16563" spans="1:3" ht="10.5" customHeight="1">
      <c r="A16563" s="68" t="s">
        <v>10645</v>
      </c>
      <c r="B16563" s="68">
        <v>8</v>
      </c>
      <c r="C16563" s="73">
        <v>43601</v>
      </c>
    </row>
    <row r="16564" spans="1:3" ht="10.5" customHeight="1">
      <c r="A16564" s="68" t="s">
        <v>11678</v>
      </c>
      <c r="B16564" s="68">
        <v>2</v>
      </c>
      <c r="C16564" s="73">
        <v>43598</v>
      </c>
    </row>
    <row r="16565" spans="1:3" ht="10.5" customHeight="1">
      <c r="A16565" s="68" t="s">
        <v>11352</v>
      </c>
      <c r="B16565" s="68">
        <v>1</v>
      </c>
      <c r="C16565" s="73">
        <v>43599</v>
      </c>
    </row>
    <row r="16566" spans="1:3" ht="10.5" customHeight="1">
      <c r="A16566" s="68" t="s">
        <v>11305</v>
      </c>
      <c r="B16566" s="68">
        <v>7</v>
      </c>
      <c r="C16566" s="73">
        <v>43599</v>
      </c>
    </row>
    <row r="16567" spans="1:3" ht="10.5" customHeight="1">
      <c r="A16567" s="68" t="s">
        <v>11679</v>
      </c>
      <c r="B16567" s="68">
        <v>6</v>
      </c>
      <c r="C16567" s="73">
        <v>43598</v>
      </c>
    </row>
    <row r="16568" spans="1:3" ht="10.5" customHeight="1">
      <c r="A16568" s="68" t="s">
        <v>11354</v>
      </c>
      <c r="B16568" s="68">
        <v>4</v>
      </c>
      <c r="C16568" s="73">
        <v>43599</v>
      </c>
    </row>
    <row r="16569" spans="1:3" ht="10.5" customHeight="1">
      <c r="A16569" s="68" t="s">
        <v>11009</v>
      </c>
      <c r="B16569" s="68">
        <v>1</v>
      </c>
      <c r="C16569" s="73">
        <v>43600</v>
      </c>
    </row>
    <row r="16570" spans="1:3" ht="10.5" customHeight="1">
      <c r="A16570" s="68" t="s">
        <v>11680</v>
      </c>
      <c r="B16570" s="68">
        <v>1</v>
      </c>
      <c r="C16570" s="73">
        <v>43598</v>
      </c>
    </row>
    <row r="16571" spans="1:3" ht="10.5" customHeight="1">
      <c r="A16571" s="68" t="s">
        <v>10692</v>
      </c>
      <c r="B16571" s="68">
        <v>5</v>
      </c>
      <c r="C16571" s="73">
        <v>43601</v>
      </c>
    </row>
    <row r="16572" spans="1:3" ht="10.5" customHeight="1">
      <c r="A16572" s="68" t="s">
        <v>11681</v>
      </c>
      <c r="B16572" s="68">
        <v>1</v>
      </c>
      <c r="C16572" s="73">
        <v>43598</v>
      </c>
    </row>
    <row r="16573" spans="1:3" ht="10.5" customHeight="1">
      <c r="A16573" s="68" t="s">
        <v>10648</v>
      </c>
      <c r="B16573" s="68">
        <v>2</v>
      </c>
      <c r="C16573" s="73">
        <v>43601</v>
      </c>
    </row>
    <row r="16574" spans="1:3" ht="10.5" customHeight="1">
      <c r="A16574" s="68" t="s">
        <v>11012</v>
      </c>
      <c r="B16574" s="68">
        <v>1</v>
      </c>
      <c r="C16574" s="73">
        <v>43600</v>
      </c>
    </row>
    <row r="16575" spans="1:3" ht="10.5" customHeight="1">
      <c r="A16575" s="68" t="s">
        <v>11682</v>
      </c>
      <c r="B16575" s="68">
        <v>10</v>
      </c>
      <c r="C16575" s="73">
        <v>43598</v>
      </c>
    </row>
    <row r="16576" spans="1:3" ht="10.5" customHeight="1">
      <c r="A16576" s="68" t="s">
        <v>10342</v>
      </c>
      <c r="B16576" s="68">
        <v>2</v>
      </c>
      <c r="C16576" s="73">
        <v>43602</v>
      </c>
    </row>
    <row r="16577" spans="1:3" ht="10.5" customHeight="1">
      <c r="A16577" s="68" t="s">
        <v>10020</v>
      </c>
      <c r="B16577" s="68">
        <v>5</v>
      </c>
      <c r="C16577" s="73">
        <v>43603</v>
      </c>
    </row>
    <row r="16578" spans="1:3" ht="10.5" customHeight="1">
      <c r="A16578" s="68" t="s">
        <v>10694</v>
      </c>
      <c r="B16578" s="68">
        <v>7</v>
      </c>
      <c r="C16578" s="73">
        <v>43603</v>
      </c>
    </row>
    <row r="16579" spans="1:3" ht="10.5" customHeight="1">
      <c r="A16579" s="68" t="s">
        <v>10976</v>
      </c>
      <c r="B16579" s="68">
        <v>1</v>
      </c>
      <c r="C16579" s="73">
        <v>43602</v>
      </c>
    </row>
    <row r="16580" spans="1:3" ht="10.5" customHeight="1">
      <c r="A16580" s="68" t="s">
        <v>10695</v>
      </c>
      <c r="B16580" s="68">
        <v>1</v>
      </c>
      <c r="C16580" s="73">
        <v>43601</v>
      </c>
    </row>
    <row r="16581" spans="1:3" ht="10.5" customHeight="1">
      <c r="A16581" s="68" t="s">
        <v>11683</v>
      </c>
      <c r="B16581" s="68">
        <v>3</v>
      </c>
      <c r="C16581" s="73">
        <v>43598</v>
      </c>
    </row>
    <row r="16582" spans="1:3" ht="10.5" customHeight="1">
      <c r="A16582" s="68" t="s">
        <v>11306</v>
      </c>
      <c r="B16582" s="68">
        <v>19</v>
      </c>
      <c r="C16582" s="73">
        <v>43604</v>
      </c>
    </row>
    <row r="16583" spans="1:3" ht="10.5" customHeight="1">
      <c r="A16583" s="68" t="s">
        <v>9689</v>
      </c>
      <c r="B16583" s="68">
        <v>5</v>
      </c>
      <c r="C16583" s="73">
        <v>43604</v>
      </c>
    </row>
    <row r="16584" spans="1:3" ht="10.5" customHeight="1">
      <c r="A16584" s="68" t="s">
        <v>11684</v>
      </c>
      <c r="B16584" s="68">
        <v>1</v>
      </c>
      <c r="C16584" s="73">
        <v>43598</v>
      </c>
    </row>
    <row r="16585" spans="1:3" ht="10.5" customHeight="1">
      <c r="A16585" s="68" t="s">
        <v>10344</v>
      </c>
      <c r="B16585" s="68">
        <v>1</v>
      </c>
      <c r="C16585" s="73">
        <v>43603</v>
      </c>
    </row>
    <row r="16586" spans="1:3" ht="10.5" customHeight="1">
      <c r="A16586" s="68" t="s">
        <v>11013</v>
      </c>
      <c r="B16586" s="68">
        <v>1</v>
      </c>
      <c r="C16586" s="73">
        <v>43600</v>
      </c>
    </row>
    <row r="16587" spans="1:3" ht="10.5" customHeight="1">
      <c r="A16587" s="68" t="s">
        <v>11685</v>
      </c>
      <c r="B16587" s="68">
        <v>6</v>
      </c>
      <c r="C16587" s="73">
        <v>43598</v>
      </c>
    </row>
    <row r="16588" spans="1:3" ht="10.5" customHeight="1">
      <c r="A16588" s="68" t="s">
        <v>11014</v>
      </c>
      <c r="B16588" s="68">
        <v>10</v>
      </c>
      <c r="C16588" s="73">
        <v>43600</v>
      </c>
    </row>
    <row r="16589" spans="1:3" ht="10.5" customHeight="1">
      <c r="A16589" s="68" t="s">
        <v>11309</v>
      </c>
      <c r="B16589" s="68">
        <v>4</v>
      </c>
      <c r="C16589" s="73">
        <v>43599</v>
      </c>
    </row>
    <row r="16590" spans="1:3" ht="10.5" customHeight="1">
      <c r="A16590" s="68" t="s">
        <v>11364</v>
      </c>
      <c r="B16590" s="68">
        <v>2</v>
      </c>
      <c r="C16590" s="73">
        <v>43599</v>
      </c>
    </row>
    <row r="16591" spans="1:3" ht="10.5" customHeight="1">
      <c r="A16591" s="68" t="s">
        <v>11686</v>
      </c>
      <c r="B16591" s="68">
        <v>3</v>
      </c>
      <c r="C16591" s="73">
        <v>43598</v>
      </c>
    </row>
    <row r="16592" spans="1:3" ht="10.5" customHeight="1">
      <c r="A16592" s="68" t="s">
        <v>10654</v>
      </c>
      <c r="B16592" s="68">
        <v>3</v>
      </c>
      <c r="C16592" s="73">
        <v>43601</v>
      </c>
    </row>
    <row r="16593" spans="1:3" ht="10.5" customHeight="1">
      <c r="A16593" s="68" t="s">
        <v>11365</v>
      </c>
      <c r="B16593" s="68">
        <v>3</v>
      </c>
      <c r="C16593" s="73">
        <v>43599</v>
      </c>
    </row>
    <row r="16594" spans="1:3" ht="10.5" customHeight="1">
      <c r="A16594" s="68" t="s">
        <v>10699</v>
      </c>
      <c r="B16594" s="68">
        <v>2</v>
      </c>
      <c r="C16594" s="73">
        <v>43601</v>
      </c>
    </row>
    <row r="16595" spans="1:3" ht="10.5" customHeight="1">
      <c r="A16595" s="68" t="s">
        <v>9723</v>
      </c>
      <c r="B16595" s="68">
        <v>6</v>
      </c>
      <c r="C16595" s="73">
        <v>43604</v>
      </c>
    </row>
    <row r="16596" spans="1:3" ht="10.5" customHeight="1">
      <c r="A16596" s="68" t="s">
        <v>11687</v>
      </c>
      <c r="B16596" s="68">
        <v>4</v>
      </c>
      <c r="C16596" s="73">
        <v>43598</v>
      </c>
    </row>
    <row r="16597" spans="1:3" ht="10.5" customHeight="1">
      <c r="A16597" s="68" t="s">
        <v>10979</v>
      </c>
      <c r="B16597" s="68">
        <v>1</v>
      </c>
      <c r="C16597" s="73">
        <v>43601</v>
      </c>
    </row>
    <row r="16598" spans="1:3" ht="10.5" customHeight="1">
      <c r="A16598" s="68" t="s">
        <v>10700</v>
      </c>
      <c r="B16598" s="68">
        <v>2</v>
      </c>
      <c r="C16598" s="73">
        <v>43601</v>
      </c>
    </row>
    <row r="16599" spans="1:3" ht="10.5" customHeight="1">
      <c r="A16599" s="68" t="s">
        <v>11688</v>
      </c>
      <c r="B16599" s="68">
        <v>4</v>
      </c>
      <c r="C16599" s="73">
        <v>43598</v>
      </c>
    </row>
    <row r="16600" spans="1:3" ht="10.5" customHeight="1">
      <c r="A16600" s="68" t="s">
        <v>10980</v>
      </c>
      <c r="B16600" s="68">
        <v>2</v>
      </c>
      <c r="C16600" s="73">
        <v>43600</v>
      </c>
    </row>
    <row r="16601" spans="1:3" ht="10.5" customHeight="1">
      <c r="A16601" s="68" t="s">
        <v>10702</v>
      </c>
      <c r="B16601" s="68">
        <v>3</v>
      </c>
      <c r="C16601" s="73">
        <v>43601</v>
      </c>
    </row>
    <row r="16602" spans="1:3" ht="10.5" customHeight="1">
      <c r="A16602" s="68" t="s">
        <v>10657</v>
      </c>
      <c r="B16602" s="68">
        <v>4</v>
      </c>
      <c r="C16602" s="73">
        <v>43601</v>
      </c>
    </row>
    <row r="16603" spans="1:3" ht="10.5" customHeight="1">
      <c r="A16603" s="68" t="s">
        <v>11017</v>
      </c>
      <c r="B16603" s="68">
        <v>6</v>
      </c>
      <c r="C16603" s="73">
        <v>43600</v>
      </c>
    </row>
    <row r="16604" spans="1:3" ht="10.5" customHeight="1">
      <c r="A16604" s="68" t="s">
        <v>11366</v>
      </c>
      <c r="B16604" s="68">
        <v>2</v>
      </c>
      <c r="C16604" s="73">
        <v>43599</v>
      </c>
    </row>
    <row r="16605" spans="1:3" ht="10.5" customHeight="1">
      <c r="A16605" s="68" t="s">
        <v>9692</v>
      </c>
      <c r="B16605" s="68">
        <v>6</v>
      </c>
      <c r="C16605" s="73">
        <v>43604</v>
      </c>
    </row>
    <row r="16606" spans="1:3" ht="10.5" customHeight="1">
      <c r="A16606" s="68" t="s">
        <v>11312</v>
      </c>
      <c r="B16606" s="68">
        <v>4</v>
      </c>
      <c r="C16606" s="73">
        <v>43599</v>
      </c>
    </row>
    <row r="16607" spans="1:3" ht="10.5" customHeight="1">
      <c r="A16607" s="68" t="s">
        <v>10981</v>
      </c>
      <c r="B16607" s="68">
        <v>22</v>
      </c>
      <c r="C16607" s="73">
        <v>43603</v>
      </c>
    </row>
    <row r="16608" spans="1:3" ht="10.5" customHeight="1">
      <c r="A16608" s="68" t="s">
        <v>10703</v>
      </c>
      <c r="B16608" s="68">
        <v>3</v>
      </c>
      <c r="C16608" s="73">
        <v>43601</v>
      </c>
    </row>
    <row r="16609" spans="1:3" ht="10.5" customHeight="1">
      <c r="A16609" s="68" t="s">
        <v>11313</v>
      </c>
      <c r="B16609" s="68">
        <v>15</v>
      </c>
      <c r="C16609" s="73">
        <v>43599</v>
      </c>
    </row>
    <row r="16610" spans="1:3" ht="10.5" customHeight="1">
      <c r="A16610" s="68" t="s">
        <v>11314</v>
      </c>
      <c r="B16610" s="68">
        <v>3</v>
      </c>
      <c r="C16610" s="73">
        <v>43604</v>
      </c>
    </row>
    <row r="16611" spans="1:3" ht="10.5" customHeight="1">
      <c r="A16611" s="68" t="s">
        <v>11021</v>
      </c>
      <c r="B16611" s="68">
        <v>6</v>
      </c>
      <c r="C16611" s="73">
        <v>43600</v>
      </c>
    </row>
    <row r="16612" spans="1:3" ht="10.5" customHeight="1">
      <c r="A16612" s="68" t="s">
        <v>11689</v>
      </c>
      <c r="B16612" s="68">
        <v>5</v>
      </c>
      <c r="C16612" s="73">
        <v>43598</v>
      </c>
    </row>
    <row r="16613" spans="1:3" ht="10.5" customHeight="1">
      <c r="A16613" s="68" t="s">
        <v>11690</v>
      </c>
      <c r="B16613" s="68">
        <v>6</v>
      </c>
      <c r="C16613" s="73">
        <v>43598</v>
      </c>
    </row>
    <row r="16614" spans="1:3" ht="10.5" customHeight="1">
      <c r="A16614" s="68" t="s">
        <v>11691</v>
      </c>
      <c r="B16614" s="68">
        <v>1</v>
      </c>
      <c r="C16614" s="73">
        <v>43599</v>
      </c>
    </row>
    <row r="16615" spans="1:3" ht="10.5" customHeight="1">
      <c r="A16615" s="68" t="s">
        <v>11692</v>
      </c>
      <c r="B16615" s="68">
        <v>3</v>
      </c>
      <c r="C16615" s="73">
        <v>43598</v>
      </c>
    </row>
    <row r="16616" spans="1:3" ht="10.5" customHeight="1">
      <c r="A16616" s="68" t="s">
        <v>11315</v>
      </c>
      <c r="B16616" s="68">
        <v>4</v>
      </c>
      <c r="C16616" s="73">
        <v>43599</v>
      </c>
    </row>
    <row r="16617" spans="1:3" ht="10.5" customHeight="1">
      <c r="A16617" s="68" t="s">
        <v>10705</v>
      </c>
      <c r="B16617" s="68">
        <v>1</v>
      </c>
      <c r="C16617" s="73">
        <v>43601</v>
      </c>
    </row>
    <row r="16618" spans="1:3" ht="10.5" customHeight="1">
      <c r="A16618" s="68" t="s">
        <v>9728</v>
      </c>
      <c r="B16618" s="68">
        <v>2</v>
      </c>
      <c r="C16618" s="73">
        <v>43604</v>
      </c>
    </row>
    <row r="16619" spans="1:3" ht="10.5" customHeight="1">
      <c r="A16619" s="68" t="s">
        <v>10028</v>
      </c>
      <c r="B16619" s="68">
        <v>8</v>
      </c>
      <c r="C16619" s="73">
        <v>43603</v>
      </c>
    </row>
    <row r="16620" spans="1:3" ht="10.5" customHeight="1">
      <c r="A16620" s="68" t="s">
        <v>10706</v>
      </c>
      <c r="B16620" s="68">
        <v>8</v>
      </c>
      <c r="C16620" s="73">
        <v>43601</v>
      </c>
    </row>
    <row r="16621" spans="1:3" ht="10.5" customHeight="1">
      <c r="A16621" s="68" t="s">
        <v>11025</v>
      </c>
      <c r="B16621" s="68">
        <v>14</v>
      </c>
      <c r="C16621" s="73">
        <v>43602</v>
      </c>
    </row>
    <row r="16622" spans="1:3" ht="10.5" customHeight="1">
      <c r="A16622" s="68" t="s">
        <v>11316</v>
      </c>
      <c r="B16622" s="68">
        <v>2</v>
      </c>
      <c r="C16622" s="73">
        <v>43599</v>
      </c>
    </row>
    <row r="16623" spans="1:3" ht="10.5" customHeight="1">
      <c r="A16623" s="68" t="s">
        <v>10030</v>
      </c>
      <c r="B16623" s="68">
        <v>2</v>
      </c>
      <c r="C16623" s="73">
        <v>43603</v>
      </c>
    </row>
    <row r="16624" spans="1:3" ht="10.5" customHeight="1">
      <c r="A16624" s="68" t="s">
        <v>10985</v>
      </c>
      <c r="B16624" s="68">
        <v>6</v>
      </c>
      <c r="C16624" s="73">
        <v>43600</v>
      </c>
    </row>
    <row r="16625" spans="1:3" ht="10.5" customHeight="1">
      <c r="A16625" s="68" t="s">
        <v>9729</v>
      </c>
      <c r="B16625" s="68">
        <v>3</v>
      </c>
      <c r="C16625" s="73">
        <v>43604</v>
      </c>
    </row>
    <row r="16626" spans="1:3" ht="10.5" customHeight="1">
      <c r="A16626" s="68" t="s">
        <v>10708</v>
      </c>
      <c r="B16626" s="68">
        <v>4</v>
      </c>
      <c r="C16626" s="73">
        <v>43601</v>
      </c>
    </row>
    <row r="16627" spans="1:3" ht="10.5" customHeight="1">
      <c r="A16627" s="68" t="s">
        <v>11693</v>
      </c>
      <c r="B16627" s="68">
        <v>6</v>
      </c>
      <c r="C16627" s="73">
        <v>43598</v>
      </c>
    </row>
    <row r="16628" spans="1:3" ht="10.5" customHeight="1">
      <c r="A16628" s="68" t="s">
        <v>11694</v>
      </c>
      <c r="B16628" s="68">
        <v>1</v>
      </c>
      <c r="C16628" s="73">
        <v>43601</v>
      </c>
    </row>
    <row r="16629" spans="1:3" ht="10.5" customHeight="1">
      <c r="A16629" s="68" t="s">
        <v>10351</v>
      </c>
      <c r="B16629" s="68">
        <v>1</v>
      </c>
      <c r="C16629" s="73">
        <v>43602</v>
      </c>
    </row>
    <row r="16630" spans="1:3" ht="10.5" customHeight="1">
      <c r="A16630" s="68" t="s">
        <v>9698</v>
      </c>
      <c r="B16630" s="68">
        <v>3</v>
      </c>
      <c r="C16630" s="73">
        <v>43604</v>
      </c>
    </row>
    <row r="16631" spans="1:3" ht="10.5" customHeight="1">
      <c r="A16631" s="68" t="s">
        <v>11027</v>
      </c>
      <c r="B16631" s="68">
        <v>1</v>
      </c>
      <c r="C16631" s="73">
        <v>43600</v>
      </c>
    </row>
    <row r="16632" spans="1:3" ht="10.5" customHeight="1">
      <c r="A16632" s="68" t="s">
        <v>10665</v>
      </c>
      <c r="B16632" s="68">
        <v>2</v>
      </c>
      <c r="C16632" s="73">
        <v>43602</v>
      </c>
    </row>
    <row r="16633" spans="1:3" ht="10.5" customHeight="1">
      <c r="A16633" s="68" t="s">
        <v>11318</v>
      </c>
      <c r="B16633" s="68">
        <v>1</v>
      </c>
      <c r="C16633" s="73">
        <v>43599</v>
      </c>
    </row>
    <row r="16634" spans="1:3" ht="10.5" customHeight="1">
      <c r="A16634" s="68" t="s">
        <v>11695</v>
      </c>
      <c r="B16634" s="68">
        <v>4</v>
      </c>
      <c r="C16634" s="73">
        <v>43598</v>
      </c>
    </row>
    <row r="16635" spans="1:3" ht="10.5" customHeight="1">
      <c r="A16635" s="68" t="s">
        <v>11319</v>
      </c>
      <c r="B16635" s="68">
        <v>4</v>
      </c>
      <c r="C16635" s="73">
        <v>43599</v>
      </c>
    </row>
    <row r="16636" spans="1:3" ht="10.5" customHeight="1">
      <c r="A16636" s="68" t="s">
        <v>9730</v>
      </c>
      <c r="B16636" s="68">
        <v>8</v>
      </c>
      <c r="C16636" s="73">
        <v>43604</v>
      </c>
    </row>
    <row r="16637" spans="1:3" ht="10.5" customHeight="1">
      <c r="A16637" s="68" t="s">
        <v>10031</v>
      </c>
      <c r="B16637" s="68">
        <v>6</v>
      </c>
      <c r="C16637" s="73">
        <v>43603</v>
      </c>
    </row>
    <row r="16638" spans="1:3" ht="10.5" customHeight="1">
      <c r="A16638" s="68" t="s">
        <v>11696</v>
      </c>
      <c r="B16638" s="68">
        <v>1</v>
      </c>
      <c r="C16638" s="73">
        <v>43598</v>
      </c>
    </row>
    <row r="16639" spans="1:3" ht="10.5" customHeight="1">
      <c r="A16639" s="68" t="s">
        <v>9732</v>
      </c>
      <c r="B16639" s="68">
        <v>6</v>
      </c>
      <c r="C16639" s="73">
        <v>43604</v>
      </c>
    </row>
    <row r="16640" spans="1:3" ht="10.5" customHeight="1">
      <c r="A16640" s="68" t="s">
        <v>9701</v>
      </c>
      <c r="B16640" s="68">
        <v>2</v>
      </c>
      <c r="C16640" s="73">
        <v>43604</v>
      </c>
    </row>
    <row r="16641" spans="1:3" ht="10.5" customHeight="1">
      <c r="A16641" s="68" t="s">
        <v>11697</v>
      </c>
      <c r="B16641" s="68">
        <v>4</v>
      </c>
      <c r="C16641" s="73">
        <v>43599</v>
      </c>
    </row>
    <row r="16642" spans="1:3" ht="10.5" customHeight="1">
      <c r="A16642" s="68" t="s">
        <v>10710</v>
      </c>
      <c r="B16642" s="68">
        <v>3</v>
      </c>
      <c r="C16642" s="73">
        <v>43602</v>
      </c>
    </row>
    <row r="16643" spans="1:3" ht="10.5" customHeight="1">
      <c r="A16643" s="68" t="s">
        <v>11374</v>
      </c>
      <c r="B16643" s="68">
        <v>9</v>
      </c>
      <c r="C16643" s="73">
        <v>43599</v>
      </c>
    </row>
    <row r="16644" spans="1:3" ht="10.5" customHeight="1">
      <c r="A16644" s="68" t="s">
        <v>10986</v>
      </c>
      <c r="B16644" s="68">
        <v>1</v>
      </c>
      <c r="C16644" s="73">
        <v>43601</v>
      </c>
    </row>
    <row r="16645" spans="1:3" ht="10.5" customHeight="1">
      <c r="A16645" s="68" t="s">
        <v>10354</v>
      </c>
      <c r="B16645" s="68">
        <v>1</v>
      </c>
      <c r="C16645" s="73">
        <v>43602</v>
      </c>
    </row>
    <row r="16646" spans="1:3" ht="10.5" customHeight="1">
      <c r="A16646" s="68" t="s">
        <v>10987</v>
      </c>
      <c r="B16646" s="68">
        <v>3</v>
      </c>
      <c r="C16646" s="73">
        <v>43601</v>
      </c>
    </row>
    <row r="16647" spans="1:3" ht="10.5" customHeight="1">
      <c r="A16647" s="68" t="s">
        <v>10069</v>
      </c>
      <c r="B16647" s="68">
        <v>4</v>
      </c>
      <c r="C16647" s="73">
        <v>43603</v>
      </c>
    </row>
    <row r="16648" spans="1:3" ht="10.5" customHeight="1">
      <c r="A16648" s="68" t="s">
        <v>9734</v>
      </c>
      <c r="B16648" s="68">
        <v>8</v>
      </c>
      <c r="C16648" s="73">
        <v>43604</v>
      </c>
    </row>
    <row r="16649" spans="1:3" ht="10.5" customHeight="1">
      <c r="A16649" s="68" t="s">
        <v>11321</v>
      </c>
      <c r="B16649" s="68">
        <v>9</v>
      </c>
      <c r="C16649" s="73">
        <v>43599</v>
      </c>
    </row>
    <row r="16650" spans="1:3" ht="10.5" customHeight="1">
      <c r="A16650" s="68" t="s">
        <v>11029</v>
      </c>
      <c r="B16650" s="68">
        <v>4</v>
      </c>
      <c r="C16650" s="73">
        <v>43600</v>
      </c>
    </row>
    <row r="16651" spans="1:3" ht="10.5" customHeight="1">
      <c r="A16651" s="68" t="s">
        <v>9735</v>
      </c>
      <c r="B16651" s="68">
        <v>17</v>
      </c>
      <c r="C16651" s="73">
        <v>43604</v>
      </c>
    </row>
    <row r="16652" spans="1:3" ht="10.5" customHeight="1">
      <c r="A16652" s="68" t="s">
        <v>9703</v>
      </c>
      <c r="B16652" s="68">
        <v>5</v>
      </c>
      <c r="C16652" s="73">
        <v>43604</v>
      </c>
    </row>
    <row r="16653" spans="1:3" ht="10.5" customHeight="1">
      <c r="A16653" s="68" t="s">
        <v>11322</v>
      </c>
      <c r="B16653" s="68">
        <v>3</v>
      </c>
      <c r="C16653" s="73">
        <v>43600</v>
      </c>
    </row>
    <row r="16654" spans="1:3" ht="10.5" customHeight="1">
      <c r="A16654" s="68" t="s">
        <v>10355</v>
      </c>
      <c r="B16654" s="68">
        <v>3</v>
      </c>
      <c r="C16654" s="73">
        <v>43602</v>
      </c>
    </row>
    <row r="16655" spans="1:3" ht="10.5" customHeight="1">
      <c r="A16655" s="68" t="s">
        <v>11031</v>
      </c>
      <c r="B16655" s="68">
        <v>14</v>
      </c>
      <c r="C16655" s="73">
        <v>43600</v>
      </c>
    </row>
    <row r="16656" spans="1:3" ht="10.5" customHeight="1">
      <c r="A16656" s="68" t="s">
        <v>9704</v>
      </c>
      <c r="B16656" s="68">
        <v>1</v>
      </c>
      <c r="C16656" s="73">
        <v>43604</v>
      </c>
    </row>
    <row r="16657" spans="1:3" ht="10.5" customHeight="1">
      <c r="A16657" s="68" t="s">
        <v>11698</v>
      </c>
      <c r="B16657" s="68">
        <v>5</v>
      </c>
      <c r="C16657" s="73">
        <v>43598</v>
      </c>
    </row>
    <row r="16658" spans="1:3" ht="10.5" customHeight="1">
      <c r="A16658" s="68" t="s">
        <v>9737</v>
      </c>
      <c r="B16658" s="68">
        <v>6</v>
      </c>
      <c r="C16658" s="73">
        <v>43604</v>
      </c>
    </row>
    <row r="16659" spans="1:3" ht="10.5" customHeight="1">
      <c r="A16659" s="68" t="s">
        <v>10989</v>
      </c>
      <c r="B16659" s="68">
        <v>1</v>
      </c>
      <c r="C16659" s="73">
        <v>43600</v>
      </c>
    </row>
    <row r="16660" spans="1:3" ht="10.5" customHeight="1">
      <c r="A16660" s="68" t="s">
        <v>10990</v>
      </c>
      <c r="B16660" s="68">
        <v>4</v>
      </c>
      <c r="C16660" s="73">
        <v>43601</v>
      </c>
    </row>
    <row r="16661" spans="1:3" ht="10.5" customHeight="1">
      <c r="A16661" s="68" t="s">
        <v>9706</v>
      </c>
      <c r="B16661" s="68">
        <v>13</v>
      </c>
      <c r="C16661" s="73">
        <v>43604</v>
      </c>
    </row>
    <row r="16662" spans="1:3" ht="10.5" customHeight="1">
      <c r="A16662" s="68" t="s">
        <v>10715</v>
      </c>
      <c r="B16662" s="68">
        <v>7</v>
      </c>
      <c r="C16662" s="73">
        <v>43601</v>
      </c>
    </row>
    <row r="16663" spans="1:3" ht="10.5" customHeight="1">
      <c r="A16663" s="68" t="s">
        <v>10716</v>
      </c>
      <c r="B16663" s="68">
        <v>3</v>
      </c>
      <c r="C16663" s="73">
        <v>43602</v>
      </c>
    </row>
    <row r="16664" spans="1:3" ht="10.5" customHeight="1">
      <c r="A16664" s="68" t="s">
        <v>10356</v>
      </c>
      <c r="B16664" s="68">
        <v>6</v>
      </c>
      <c r="C16664" s="73">
        <v>43602</v>
      </c>
    </row>
    <row r="16665" spans="1:3" ht="10.5" customHeight="1">
      <c r="A16665" s="68" t="s">
        <v>10357</v>
      </c>
      <c r="B16665" s="68">
        <v>4</v>
      </c>
      <c r="C16665" s="73">
        <v>43602</v>
      </c>
    </row>
    <row r="16666" spans="1:3" ht="10.5" customHeight="1">
      <c r="A16666" s="68" t="s">
        <v>11699</v>
      </c>
      <c r="B16666" s="68">
        <v>4</v>
      </c>
      <c r="C16666" s="73">
        <v>43599</v>
      </c>
    </row>
    <row r="16667" spans="1:3" ht="10.5" customHeight="1">
      <c r="A16667" s="68" t="s">
        <v>10032</v>
      </c>
      <c r="B16667" s="68">
        <v>1</v>
      </c>
      <c r="C16667" s="73">
        <v>43603</v>
      </c>
    </row>
    <row r="16668" spans="1:3" ht="10.5" customHeight="1">
      <c r="A16668" s="68" t="s">
        <v>11380</v>
      </c>
      <c r="B16668" s="68">
        <v>4</v>
      </c>
      <c r="C16668" s="73">
        <v>43599</v>
      </c>
    </row>
    <row r="16669" spans="1:3" ht="10.5" customHeight="1">
      <c r="A16669" s="68" t="s">
        <v>10359</v>
      </c>
      <c r="B16669" s="68">
        <v>2</v>
      </c>
      <c r="C16669" s="73">
        <v>43602</v>
      </c>
    </row>
    <row r="16670" spans="1:3" ht="10.5" customHeight="1">
      <c r="A16670" s="68" t="s">
        <v>10033</v>
      </c>
      <c r="B16670" s="68">
        <v>11</v>
      </c>
      <c r="C16670" s="73">
        <v>43603</v>
      </c>
    </row>
    <row r="16671" spans="1:3" ht="10.5" customHeight="1">
      <c r="A16671" s="68" t="s">
        <v>9738</v>
      </c>
      <c r="B16671" s="68">
        <v>1</v>
      </c>
      <c r="C16671" s="73">
        <v>43604</v>
      </c>
    </row>
    <row r="16672" spans="1:3" ht="10.5" customHeight="1">
      <c r="A16672" s="68" t="s">
        <v>11700</v>
      </c>
      <c r="B16672" s="68">
        <v>9</v>
      </c>
      <c r="C16672" s="73">
        <v>43598</v>
      </c>
    </row>
    <row r="16673" spans="1:3" ht="10.5" customHeight="1">
      <c r="A16673" s="68" t="s">
        <v>11327</v>
      </c>
      <c r="B16673" s="68">
        <v>4</v>
      </c>
      <c r="C16673" s="73">
        <v>43601</v>
      </c>
    </row>
    <row r="16674" spans="1:3" ht="10.5" customHeight="1">
      <c r="A16674" s="68" t="s">
        <v>11328</v>
      </c>
      <c r="B16674" s="68">
        <v>2</v>
      </c>
      <c r="C16674" s="73">
        <v>43601</v>
      </c>
    </row>
    <row r="16675" spans="1:3" ht="10.5" customHeight="1">
      <c r="A16675" s="68" t="s">
        <v>10992</v>
      </c>
      <c r="B16675" s="68">
        <v>2</v>
      </c>
      <c r="C16675" s="73">
        <v>43600</v>
      </c>
    </row>
    <row r="16676" spans="1:3" ht="10.5" customHeight="1">
      <c r="A16676" s="68" t="s">
        <v>10993</v>
      </c>
      <c r="B16676" s="68">
        <v>7</v>
      </c>
      <c r="C16676" s="73">
        <v>43600</v>
      </c>
    </row>
    <row r="16677" spans="1:3" ht="10.5" customHeight="1">
      <c r="A16677" s="68" t="s">
        <v>11329</v>
      </c>
      <c r="B16677" s="68">
        <v>10</v>
      </c>
      <c r="C16677" s="73">
        <v>43599</v>
      </c>
    </row>
    <row r="16678" spans="1:3" ht="10.5" customHeight="1">
      <c r="A16678" s="68" t="s">
        <v>11331</v>
      </c>
      <c r="B16678" s="68">
        <v>3</v>
      </c>
      <c r="C16678" s="73">
        <v>43599</v>
      </c>
    </row>
    <row r="16679" spans="1:3" ht="10.5" customHeight="1">
      <c r="A16679" s="68" t="s">
        <v>10719</v>
      </c>
      <c r="B16679" s="68">
        <v>2</v>
      </c>
      <c r="C16679" s="73">
        <v>43601</v>
      </c>
    </row>
    <row r="16680" spans="1:3" ht="10.5" customHeight="1">
      <c r="A16680" s="68" t="s">
        <v>10361</v>
      </c>
      <c r="B16680" s="68">
        <v>7</v>
      </c>
      <c r="C16680" s="73">
        <v>43602</v>
      </c>
    </row>
    <row r="16681" spans="1:3" ht="10.5" customHeight="1">
      <c r="A16681" s="68" t="s">
        <v>11701</v>
      </c>
      <c r="B16681" s="68">
        <v>2</v>
      </c>
      <c r="C16681" s="73">
        <v>43600</v>
      </c>
    </row>
    <row r="16682" spans="1:3" ht="10.5" customHeight="1">
      <c r="A16682" s="68" t="s">
        <v>11332</v>
      </c>
      <c r="B16682" s="68">
        <v>4</v>
      </c>
      <c r="C16682" s="73">
        <v>43599</v>
      </c>
    </row>
    <row r="16683" spans="1:3" ht="10.5" customHeight="1">
      <c r="A16683" s="68" t="s">
        <v>10720</v>
      </c>
      <c r="B16683" s="68">
        <v>4</v>
      </c>
      <c r="C16683" s="73">
        <v>43601</v>
      </c>
    </row>
    <row r="16684" spans="1:3" ht="10.5" customHeight="1">
      <c r="A16684" s="68" t="s">
        <v>10073</v>
      </c>
      <c r="B16684" s="68">
        <v>3</v>
      </c>
      <c r="C16684" s="73">
        <v>43603</v>
      </c>
    </row>
    <row r="16685" spans="1:3" ht="10.5" customHeight="1">
      <c r="A16685" s="68" t="s">
        <v>10034</v>
      </c>
      <c r="B16685" s="68">
        <v>16</v>
      </c>
      <c r="C16685" s="73">
        <v>43603</v>
      </c>
    </row>
    <row r="16686" spans="1:3" ht="10.5" customHeight="1">
      <c r="A16686" s="68" t="s">
        <v>10036</v>
      </c>
      <c r="B16686" s="68">
        <v>3</v>
      </c>
      <c r="C16686" s="73">
        <v>43603</v>
      </c>
    </row>
    <row r="16687" spans="1:3" ht="10.5" customHeight="1">
      <c r="A16687" s="68" t="s">
        <v>10723</v>
      </c>
      <c r="B16687" s="68">
        <v>5</v>
      </c>
      <c r="C16687" s="73">
        <v>43601</v>
      </c>
    </row>
    <row r="16688" spans="1:3" ht="10.5" customHeight="1">
      <c r="A16688" s="68" t="s">
        <v>11702</v>
      </c>
      <c r="B16688" s="68">
        <v>5</v>
      </c>
      <c r="C16688" s="73">
        <v>43598</v>
      </c>
    </row>
    <row r="16689" spans="1:3" ht="10.5" customHeight="1">
      <c r="A16689" s="68" t="s">
        <v>11703</v>
      </c>
      <c r="B16689" s="68">
        <v>1</v>
      </c>
      <c r="C16689" s="73">
        <v>43598</v>
      </c>
    </row>
    <row r="16690" spans="1:3" ht="10.5" customHeight="1">
      <c r="A16690" s="68" t="s">
        <v>11334</v>
      </c>
      <c r="B16690" s="68">
        <v>5</v>
      </c>
      <c r="C16690" s="73">
        <v>43599</v>
      </c>
    </row>
    <row r="16691" spans="1:3" ht="10.5" customHeight="1">
      <c r="A16691" s="68" t="s">
        <v>10367</v>
      </c>
      <c r="B16691" s="68">
        <v>2</v>
      </c>
      <c r="C16691" s="73">
        <v>43602</v>
      </c>
    </row>
    <row r="16692" spans="1:3" ht="10.5" customHeight="1">
      <c r="A16692" s="68" t="s">
        <v>10037</v>
      </c>
      <c r="B16692" s="68">
        <v>5</v>
      </c>
      <c r="C16692" s="73">
        <v>43604</v>
      </c>
    </row>
    <row r="16693" spans="1:3" ht="10.5" customHeight="1">
      <c r="A16693" s="68" t="s">
        <v>11704</v>
      </c>
      <c r="B16693" s="68">
        <v>2</v>
      </c>
      <c r="C16693" s="73">
        <v>43598</v>
      </c>
    </row>
    <row r="16694" spans="1:3" ht="10.5" customHeight="1">
      <c r="A16694" s="68" t="s">
        <v>11040</v>
      </c>
      <c r="B16694" s="68">
        <v>4</v>
      </c>
      <c r="C16694" s="73">
        <v>43601</v>
      </c>
    </row>
    <row r="16695" spans="1:3" ht="10.5" customHeight="1">
      <c r="A16695" s="68" t="s">
        <v>11705</v>
      </c>
      <c r="B16695" s="68">
        <v>12</v>
      </c>
      <c r="C16695" s="73">
        <v>43598</v>
      </c>
    </row>
    <row r="16696" spans="1:3" ht="10.5" customHeight="1">
      <c r="A16696" s="68" t="s">
        <v>10995</v>
      </c>
      <c r="B16696" s="68">
        <v>13</v>
      </c>
      <c r="C16696" s="73">
        <v>43600</v>
      </c>
    </row>
    <row r="16697" spans="1:3" ht="10.5" customHeight="1">
      <c r="A16697" s="68" t="s">
        <v>10368</v>
      </c>
      <c r="B16697" s="68">
        <v>6</v>
      </c>
      <c r="C16697" s="73">
        <v>43602</v>
      </c>
    </row>
    <row r="16698" spans="1:3" ht="10.5" customHeight="1">
      <c r="A16698" s="68" t="s">
        <v>10369</v>
      </c>
      <c r="B16698" s="68">
        <v>7</v>
      </c>
      <c r="C16698" s="73">
        <v>43603</v>
      </c>
    </row>
    <row r="16699" spans="1:3" ht="10.5" customHeight="1">
      <c r="A16699" s="68" t="s">
        <v>11706</v>
      </c>
      <c r="B16699" s="68">
        <v>9</v>
      </c>
      <c r="C16699" s="73">
        <v>43598</v>
      </c>
    </row>
    <row r="16700" spans="1:3" ht="10.5" customHeight="1">
      <c r="A16700" s="68" t="s">
        <v>11707</v>
      </c>
      <c r="B16700" s="68">
        <v>4</v>
      </c>
      <c r="C16700" s="73">
        <v>43598</v>
      </c>
    </row>
    <row r="16701" spans="1:3" ht="10.5" customHeight="1">
      <c r="A16701" s="68" t="s">
        <v>11336</v>
      </c>
      <c r="B16701" s="68">
        <v>2</v>
      </c>
      <c r="C16701" s="73">
        <v>43600</v>
      </c>
    </row>
    <row r="16702" spans="1:3" ht="10.5" customHeight="1">
      <c r="A16702" s="68" t="s">
        <v>10729</v>
      </c>
      <c r="B16702" s="68">
        <v>2</v>
      </c>
      <c r="C16702" s="73">
        <v>43601</v>
      </c>
    </row>
    <row r="16703" spans="1:3" ht="10.5" customHeight="1">
      <c r="A16703" s="68" t="s">
        <v>10038</v>
      </c>
      <c r="B16703" s="68">
        <v>4</v>
      </c>
      <c r="C16703" s="73">
        <v>43603</v>
      </c>
    </row>
    <row r="16704" spans="1:3" ht="10.5" customHeight="1">
      <c r="A16704" s="68" t="s">
        <v>11708</v>
      </c>
      <c r="B16704" s="68">
        <v>7</v>
      </c>
      <c r="C16704" s="73">
        <v>43598</v>
      </c>
    </row>
    <row r="16705" spans="1:3" ht="10.5" customHeight="1">
      <c r="A16705" s="68" t="s">
        <v>11338</v>
      </c>
      <c r="B16705" s="68">
        <v>3</v>
      </c>
      <c r="C16705" s="73">
        <v>43599</v>
      </c>
    </row>
    <row r="16706" spans="1:3" ht="10.5" customHeight="1">
      <c r="A16706" s="68" t="s">
        <v>10679</v>
      </c>
      <c r="B16706" s="68">
        <v>9</v>
      </c>
      <c r="C16706" s="73">
        <v>43601</v>
      </c>
    </row>
    <row r="16707" spans="1:3" ht="10.5" customHeight="1">
      <c r="A16707" s="68" t="s">
        <v>11709</v>
      </c>
      <c r="B16707" s="68">
        <v>3</v>
      </c>
      <c r="C16707" s="73">
        <v>43598</v>
      </c>
    </row>
    <row r="16708" spans="1:3" ht="10.5" customHeight="1">
      <c r="A16708" s="68" t="s">
        <v>10371</v>
      </c>
      <c r="B16708" s="68">
        <v>4</v>
      </c>
      <c r="C16708" s="73">
        <v>43602</v>
      </c>
    </row>
    <row r="16709" spans="1:3" ht="10.5" customHeight="1">
      <c r="A16709" s="68" t="s">
        <v>10680</v>
      </c>
      <c r="B16709" s="68">
        <v>1</v>
      </c>
      <c r="C16709" s="73">
        <v>43601</v>
      </c>
    </row>
    <row r="16710" spans="1:3" ht="10.5" customHeight="1">
      <c r="A16710" s="68" t="s">
        <v>10040</v>
      </c>
      <c r="B16710" s="68">
        <v>11</v>
      </c>
      <c r="C16710" s="73">
        <v>43603</v>
      </c>
    </row>
    <row r="16711" spans="1:3" ht="10.5" customHeight="1">
      <c r="A16711" s="68" t="s">
        <v>9715</v>
      </c>
      <c r="B16711" s="68">
        <v>10</v>
      </c>
      <c r="C16711" s="73">
        <v>43604</v>
      </c>
    </row>
    <row r="16712" spans="1:3" ht="10.5" customHeight="1">
      <c r="A16712" s="68" t="s">
        <v>10681</v>
      </c>
      <c r="B16712" s="68">
        <v>7</v>
      </c>
      <c r="C16712" s="73">
        <v>43601</v>
      </c>
    </row>
    <row r="16713" spans="1:3" ht="10.5" customHeight="1">
      <c r="A16713" s="68" t="s">
        <v>11340</v>
      </c>
      <c r="B16713" s="68">
        <v>6</v>
      </c>
      <c r="C16713" s="73">
        <v>43599</v>
      </c>
    </row>
    <row r="16714" spans="1:3" ht="10.5" customHeight="1">
      <c r="A16714" s="68" t="s">
        <v>11042</v>
      </c>
      <c r="B16714" s="68">
        <v>9</v>
      </c>
      <c r="C16714" s="73">
        <v>43600</v>
      </c>
    </row>
    <row r="16715" spans="1:3" ht="10.5" customHeight="1">
      <c r="A16715" s="68" t="s">
        <v>10999</v>
      </c>
      <c r="B16715" s="68">
        <v>4</v>
      </c>
      <c r="C16715" s="73">
        <v>43600</v>
      </c>
    </row>
    <row r="16716" spans="1:3" ht="10.5" customHeight="1">
      <c r="A16716" s="68" t="s">
        <v>11392</v>
      </c>
      <c r="B16716" s="68">
        <v>7</v>
      </c>
      <c r="C16716" s="73">
        <v>43599</v>
      </c>
    </row>
    <row r="16717" spans="1:3" ht="10.5" customHeight="1">
      <c r="A16717" s="68" t="s">
        <v>11710</v>
      </c>
      <c r="B16717" s="68">
        <v>1</v>
      </c>
      <c r="C16717" s="73">
        <v>43598</v>
      </c>
    </row>
    <row r="16718" spans="1:3" ht="10.5" customHeight="1">
      <c r="A16718" s="68" t="s">
        <v>11711</v>
      </c>
      <c r="B16718" s="68">
        <v>1</v>
      </c>
      <c r="C16718" s="73">
        <v>43598</v>
      </c>
    </row>
    <row r="16719" spans="1:3" ht="10.5" customHeight="1">
      <c r="A16719" s="68" t="s">
        <v>11712</v>
      </c>
      <c r="B16719" s="68">
        <v>1</v>
      </c>
      <c r="C16719" s="73">
        <v>43599</v>
      </c>
    </row>
    <row r="16720" spans="1:3" ht="10.5" customHeight="1">
      <c r="A16720" s="68" t="s">
        <v>11713</v>
      </c>
      <c r="B16720" s="68">
        <v>8</v>
      </c>
      <c r="C16720" s="73">
        <v>43598</v>
      </c>
    </row>
    <row r="16721" spans="1:3" ht="10.5" customHeight="1">
      <c r="A16721" s="68" t="s">
        <v>11342</v>
      </c>
      <c r="B16721" s="68">
        <v>2</v>
      </c>
      <c r="C16721" s="73">
        <v>43600</v>
      </c>
    </row>
    <row r="16722" spans="1:3" ht="10.5" customHeight="1">
      <c r="A16722" s="68" t="s">
        <v>11343</v>
      </c>
      <c r="B16722" s="68">
        <v>1</v>
      </c>
      <c r="C16722" s="73">
        <v>43599</v>
      </c>
    </row>
    <row r="16723" spans="1:3" ht="10.5" customHeight="1">
      <c r="A16723" s="68" t="s">
        <v>11714</v>
      </c>
      <c r="B16723" s="68">
        <v>1</v>
      </c>
      <c r="C16723" s="73">
        <v>43598</v>
      </c>
    </row>
    <row r="16724" spans="1:3" ht="10.5" customHeight="1">
      <c r="A16724" s="68" t="s">
        <v>11045</v>
      </c>
      <c r="B16724" s="68">
        <v>1</v>
      </c>
      <c r="C16724" s="73">
        <v>43600</v>
      </c>
    </row>
    <row r="16725" spans="1:3" ht="10.5" customHeight="1">
      <c r="A16725" s="68" t="s">
        <v>10372</v>
      </c>
      <c r="B16725" s="68">
        <v>6</v>
      </c>
      <c r="C16725" s="73">
        <v>43602</v>
      </c>
    </row>
    <row r="16726" spans="1:3" ht="10.5" customHeight="1">
      <c r="A16726" s="68" t="s">
        <v>11345</v>
      </c>
      <c r="B16726" s="68">
        <v>6</v>
      </c>
      <c r="C16726" s="73">
        <v>43604</v>
      </c>
    </row>
    <row r="16727" spans="1:3" ht="10.5" customHeight="1">
      <c r="A16727" s="68" t="s">
        <v>11001</v>
      </c>
      <c r="B16727" s="68">
        <v>4</v>
      </c>
      <c r="C16727" s="73">
        <v>43600</v>
      </c>
    </row>
    <row r="16728" spans="1:3" ht="10.5" customHeight="1">
      <c r="A16728" s="68" t="s">
        <v>11346</v>
      </c>
      <c r="B16728" s="68">
        <v>1</v>
      </c>
      <c r="C16728" s="73">
        <v>43601</v>
      </c>
    </row>
    <row r="16729" spans="1:3" ht="10.5" customHeight="1">
      <c r="A16729" s="68" t="s">
        <v>11347</v>
      </c>
      <c r="B16729" s="68">
        <v>1</v>
      </c>
      <c r="C16729" s="73">
        <v>43600</v>
      </c>
    </row>
    <row r="16730" spans="1:3" ht="10.5" customHeight="1">
      <c r="A16730" s="68" t="s">
        <v>11715</v>
      </c>
      <c r="B16730" s="68">
        <v>2</v>
      </c>
      <c r="C16730" s="73">
        <v>43601</v>
      </c>
    </row>
    <row r="16731" spans="1:3" ht="10.5" customHeight="1">
      <c r="A16731" s="68" t="s">
        <v>11716</v>
      </c>
      <c r="B16731" s="68">
        <v>5</v>
      </c>
      <c r="C16731" s="73">
        <v>43599</v>
      </c>
    </row>
    <row r="16732" spans="1:3" ht="10.5" customHeight="1">
      <c r="A16732" s="68" t="s">
        <v>10374</v>
      </c>
      <c r="B16732" s="68">
        <v>2</v>
      </c>
      <c r="C16732" s="73">
        <v>43602</v>
      </c>
    </row>
    <row r="16733" spans="1:3" ht="10.5" customHeight="1">
      <c r="A16733" s="68" t="s">
        <v>9718</v>
      </c>
      <c r="B16733" s="68">
        <v>6</v>
      </c>
      <c r="C16733" s="73">
        <v>43604</v>
      </c>
    </row>
    <row r="16734" spans="1:3" ht="10.5" customHeight="1">
      <c r="A16734" s="68" t="s">
        <v>10688</v>
      </c>
      <c r="B16734" s="68">
        <v>2</v>
      </c>
      <c r="C16734" s="73">
        <v>43601</v>
      </c>
    </row>
    <row r="16735" spans="1:3" ht="10.5" customHeight="1">
      <c r="A16735" s="68" t="s">
        <v>11048</v>
      </c>
      <c r="B16735" s="68">
        <v>11</v>
      </c>
      <c r="C16735" s="73">
        <v>43601</v>
      </c>
    </row>
    <row r="16736" spans="1:3" ht="10.5" customHeight="1">
      <c r="A16736" s="68" t="s">
        <v>11004</v>
      </c>
      <c r="B16736" s="68">
        <v>10</v>
      </c>
      <c r="C16736" s="73">
        <v>43600</v>
      </c>
    </row>
    <row r="16737" spans="1:3" ht="10.5" customHeight="1">
      <c r="A16737" s="68" t="s">
        <v>10046</v>
      </c>
      <c r="B16737" s="68">
        <v>6</v>
      </c>
      <c r="C16737" s="73">
        <v>43603</v>
      </c>
    </row>
    <row r="16738" spans="1:3" ht="10.5" customHeight="1">
      <c r="A16738" s="68" t="s">
        <v>11717</v>
      </c>
      <c r="B16738" s="68">
        <v>10</v>
      </c>
      <c r="C16738" s="73">
        <v>43598</v>
      </c>
    </row>
    <row r="16739" spans="1:3" ht="10.5" customHeight="1">
      <c r="A16739" s="68" t="s">
        <v>9753</v>
      </c>
      <c r="B16739" s="68">
        <v>4</v>
      </c>
      <c r="C16739" s="73">
        <v>43604</v>
      </c>
    </row>
    <row r="16740" spans="1:3" ht="10.5" customHeight="1">
      <c r="A16740" s="68" t="s">
        <v>10375</v>
      </c>
      <c r="B16740" s="68">
        <v>1</v>
      </c>
      <c r="C16740" s="73">
        <v>43602</v>
      </c>
    </row>
    <row r="16741" spans="1:3" ht="10.5" customHeight="1">
      <c r="A16741" s="68" t="s">
        <v>11050</v>
      </c>
      <c r="B16741" s="68">
        <v>5</v>
      </c>
      <c r="C16741" s="73">
        <v>43600</v>
      </c>
    </row>
    <row r="16742" spans="1:3" ht="10.5" customHeight="1">
      <c r="A16742" s="68" t="s">
        <v>11718</v>
      </c>
      <c r="B16742" s="68">
        <v>3</v>
      </c>
      <c r="C16742" s="73">
        <v>43601</v>
      </c>
    </row>
    <row r="16743" spans="1:3" ht="10.5" customHeight="1">
      <c r="A16743" s="68" t="s">
        <v>10376</v>
      </c>
      <c r="B16743" s="68">
        <v>3</v>
      </c>
      <c r="C16743" s="73">
        <v>43602</v>
      </c>
    </row>
    <row r="16744" spans="1:3" ht="10.5" customHeight="1">
      <c r="A16744" s="68" t="s">
        <v>10377</v>
      </c>
      <c r="B16744" s="68">
        <v>7</v>
      </c>
      <c r="C16744" s="73">
        <v>43602</v>
      </c>
    </row>
    <row r="16745" spans="1:3" ht="10.5" customHeight="1">
      <c r="A16745" s="68" t="s">
        <v>10690</v>
      </c>
      <c r="B16745" s="68">
        <v>7</v>
      </c>
      <c r="C16745" s="73">
        <v>43601</v>
      </c>
    </row>
    <row r="16746" spans="1:3" ht="10.5" customHeight="1">
      <c r="A16746" s="68" t="s">
        <v>11719</v>
      </c>
      <c r="B16746" s="68">
        <v>1</v>
      </c>
      <c r="C16746" s="73">
        <v>43598</v>
      </c>
    </row>
    <row r="16747" spans="1:3" ht="10.5" customHeight="1">
      <c r="A16747" s="68" t="s">
        <v>10732</v>
      </c>
      <c r="B16747" s="68">
        <v>2</v>
      </c>
      <c r="C16747" s="73">
        <v>43601</v>
      </c>
    </row>
    <row r="16748" spans="1:3" ht="10.5" customHeight="1">
      <c r="A16748" s="68" t="s">
        <v>11720</v>
      </c>
      <c r="B16748" s="68">
        <v>1</v>
      </c>
      <c r="C16748" s="73">
        <v>43598</v>
      </c>
    </row>
    <row r="16749" spans="1:3" ht="10.5" customHeight="1">
      <c r="A16749" s="68" t="s">
        <v>11052</v>
      </c>
      <c r="B16749" s="68">
        <v>11</v>
      </c>
      <c r="C16749" s="73">
        <v>43600</v>
      </c>
    </row>
    <row r="16750" spans="1:3" ht="10.5" customHeight="1">
      <c r="A16750" s="68" t="s">
        <v>11721</v>
      </c>
      <c r="B16750" s="68">
        <v>6</v>
      </c>
      <c r="C16750" s="73">
        <v>43598</v>
      </c>
    </row>
    <row r="16751" spans="1:3" ht="10.5" customHeight="1">
      <c r="A16751" s="68" t="s">
        <v>9755</v>
      </c>
      <c r="B16751" s="68">
        <v>2</v>
      </c>
      <c r="C16751" s="73">
        <v>43604</v>
      </c>
    </row>
    <row r="16752" spans="1:3" ht="10.5" customHeight="1">
      <c r="A16752" s="68" t="s">
        <v>11722</v>
      </c>
      <c r="B16752" s="68">
        <v>2</v>
      </c>
      <c r="C16752" s="73">
        <v>43598</v>
      </c>
    </row>
    <row r="16753" spans="1:3" ht="10.5" customHeight="1">
      <c r="A16753" s="68" t="s">
        <v>11005</v>
      </c>
      <c r="B16753" s="68">
        <v>3</v>
      </c>
      <c r="C16753" s="73">
        <v>43600</v>
      </c>
    </row>
    <row r="16754" spans="1:3" ht="10.5" customHeight="1">
      <c r="A16754" s="68" t="s">
        <v>9756</v>
      </c>
      <c r="B16754" s="68">
        <v>5</v>
      </c>
      <c r="C16754" s="73">
        <v>43604</v>
      </c>
    </row>
    <row r="16755" spans="1:3" ht="10.5" customHeight="1">
      <c r="A16755" s="68" t="s">
        <v>11006</v>
      </c>
      <c r="B16755" s="68">
        <v>2</v>
      </c>
      <c r="C16755" s="73">
        <v>43600</v>
      </c>
    </row>
    <row r="16756" spans="1:3" ht="10.5" customHeight="1">
      <c r="A16756" s="68" t="s">
        <v>9720</v>
      </c>
      <c r="B16756" s="68">
        <v>5</v>
      </c>
      <c r="C16756" s="73">
        <v>43604</v>
      </c>
    </row>
    <row r="16757" spans="1:3" ht="10.5" customHeight="1">
      <c r="A16757" s="68" t="s">
        <v>11723</v>
      </c>
      <c r="B16757" s="68">
        <v>1</v>
      </c>
      <c r="C16757" s="73">
        <v>43599</v>
      </c>
    </row>
    <row r="16758" spans="1:3" ht="10.5" customHeight="1">
      <c r="A16758" s="68" t="s">
        <v>11401</v>
      </c>
      <c r="B16758" s="68">
        <v>4</v>
      </c>
      <c r="C16758" s="73">
        <v>43599</v>
      </c>
    </row>
    <row r="16759" spans="1:3" ht="10.5" customHeight="1">
      <c r="A16759" s="68" t="s">
        <v>11054</v>
      </c>
      <c r="B16759" s="68">
        <v>5</v>
      </c>
      <c r="C16759" s="73">
        <v>43601</v>
      </c>
    </row>
    <row r="16760" spans="1:3" ht="10.5" customHeight="1">
      <c r="A16760" s="68" t="s">
        <v>11724</v>
      </c>
      <c r="B16760" s="68">
        <v>8</v>
      </c>
      <c r="C16760" s="73">
        <v>43598</v>
      </c>
    </row>
    <row r="16761" spans="1:3" ht="10.5" customHeight="1">
      <c r="A16761" s="68" t="s">
        <v>10691</v>
      </c>
      <c r="B16761" s="68">
        <v>2</v>
      </c>
      <c r="C16761" s="73">
        <v>43604</v>
      </c>
    </row>
    <row r="16762" spans="1:3" ht="10.5" customHeight="1">
      <c r="A16762" s="68" t="s">
        <v>10734</v>
      </c>
      <c r="B16762" s="68">
        <v>8</v>
      </c>
      <c r="C16762" s="73">
        <v>43601</v>
      </c>
    </row>
    <row r="16763" spans="1:3" ht="10.5" customHeight="1">
      <c r="A16763" s="68" t="s">
        <v>11007</v>
      </c>
      <c r="B16763" s="68">
        <v>5</v>
      </c>
      <c r="C16763" s="73">
        <v>43600</v>
      </c>
    </row>
    <row r="16764" spans="1:3" ht="10.5" customHeight="1">
      <c r="A16764" s="68" t="s">
        <v>10379</v>
      </c>
      <c r="B16764" s="68">
        <v>9</v>
      </c>
      <c r="C16764" s="73">
        <v>43602</v>
      </c>
    </row>
    <row r="16765" spans="1:3" ht="10.5" customHeight="1">
      <c r="A16765" s="68" t="s">
        <v>11351</v>
      </c>
      <c r="B16765" s="68">
        <v>3</v>
      </c>
      <c r="C16765" s="73">
        <v>43599</v>
      </c>
    </row>
    <row r="16766" spans="1:3" ht="10.5" customHeight="1">
      <c r="A16766" s="68" t="s">
        <v>10735</v>
      </c>
      <c r="B16766" s="68">
        <v>3</v>
      </c>
      <c r="C16766" s="73">
        <v>43601</v>
      </c>
    </row>
    <row r="16767" spans="1:3" ht="10.5" customHeight="1">
      <c r="A16767" s="68" t="s">
        <v>9759</v>
      </c>
      <c r="B16767" s="68">
        <v>3</v>
      </c>
      <c r="C16767" s="73">
        <v>43604</v>
      </c>
    </row>
    <row r="16768" spans="1:3" ht="10.5" customHeight="1">
      <c r="A16768" s="68" t="s">
        <v>11008</v>
      </c>
      <c r="B16768" s="68">
        <v>1</v>
      </c>
      <c r="C16768" s="73">
        <v>43600</v>
      </c>
    </row>
    <row r="16769" spans="1:3" ht="10.5" customHeight="1">
      <c r="A16769" s="68" t="s">
        <v>11725</v>
      </c>
      <c r="B16769" s="68">
        <v>1</v>
      </c>
      <c r="C16769" s="73">
        <v>43602</v>
      </c>
    </row>
    <row r="16770" spans="1:3" ht="10.5" customHeight="1">
      <c r="A16770" s="68" t="s">
        <v>11726</v>
      </c>
      <c r="B16770" s="68">
        <v>6</v>
      </c>
      <c r="C16770" s="73">
        <v>43598</v>
      </c>
    </row>
    <row r="16771" spans="1:3" ht="10.5" customHeight="1">
      <c r="A16771" s="68" t="s">
        <v>10380</v>
      </c>
      <c r="B16771" s="68">
        <v>4</v>
      </c>
      <c r="C16771" s="73">
        <v>43602</v>
      </c>
    </row>
    <row r="16772" spans="1:3" ht="10.5" customHeight="1">
      <c r="A16772" s="68" t="s">
        <v>11727</v>
      </c>
      <c r="B16772" s="68">
        <v>7</v>
      </c>
      <c r="C16772" s="73">
        <v>43598</v>
      </c>
    </row>
    <row r="16773" spans="1:3" ht="10.5" customHeight="1">
      <c r="A16773" s="68" t="s">
        <v>10053</v>
      </c>
      <c r="B16773" s="68">
        <v>1</v>
      </c>
      <c r="C16773" s="73">
        <v>43603</v>
      </c>
    </row>
    <row r="16774" spans="1:3" ht="10.5" customHeight="1">
      <c r="A16774" s="68" t="s">
        <v>11403</v>
      </c>
      <c r="B16774" s="68">
        <v>4</v>
      </c>
      <c r="C16774" s="73">
        <v>43599</v>
      </c>
    </row>
    <row r="16775" spans="1:3" ht="10.5" customHeight="1">
      <c r="A16775" s="68" t="s">
        <v>11728</v>
      </c>
      <c r="B16775" s="68">
        <v>4</v>
      </c>
      <c r="C16775" s="73">
        <v>43598</v>
      </c>
    </row>
    <row r="16776" spans="1:3" ht="10.5" customHeight="1">
      <c r="A16776" s="68" t="s">
        <v>11729</v>
      </c>
      <c r="B16776" s="68">
        <v>2</v>
      </c>
      <c r="C16776" s="73">
        <v>43598</v>
      </c>
    </row>
    <row r="16777" spans="1:3" ht="10.5" customHeight="1">
      <c r="A16777" s="68" t="s">
        <v>10382</v>
      </c>
      <c r="B16777" s="68">
        <v>2</v>
      </c>
      <c r="C16777" s="73">
        <v>43602</v>
      </c>
    </row>
    <row r="16778" spans="1:3" ht="10.5" customHeight="1">
      <c r="A16778" s="68" t="s">
        <v>9761</v>
      </c>
      <c r="B16778" s="68">
        <v>1</v>
      </c>
      <c r="C16778" s="73">
        <v>43604</v>
      </c>
    </row>
    <row r="16779" spans="1:3" ht="10.5" customHeight="1">
      <c r="A16779" s="68" t="s">
        <v>10383</v>
      </c>
      <c r="B16779" s="68">
        <v>5</v>
      </c>
      <c r="C16779" s="73">
        <v>43602</v>
      </c>
    </row>
    <row r="16780" spans="1:3" ht="10.5" customHeight="1">
      <c r="A16780" s="68" t="s">
        <v>11055</v>
      </c>
      <c r="B16780" s="68">
        <v>5</v>
      </c>
      <c r="C16780" s="73">
        <v>43600</v>
      </c>
    </row>
    <row r="16781" spans="1:3" ht="10.5" customHeight="1">
      <c r="A16781" s="68" t="s">
        <v>10384</v>
      </c>
      <c r="B16781" s="68">
        <v>1</v>
      </c>
      <c r="C16781" s="73">
        <v>43602</v>
      </c>
    </row>
    <row r="16782" spans="1:3" ht="10.5" customHeight="1">
      <c r="A16782" s="68" t="s">
        <v>10739</v>
      </c>
      <c r="B16782" s="68">
        <v>6</v>
      </c>
      <c r="C16782" s="73">
        <v>43601</v>
      </c>
    </row>
    <row r="16783" spans="1:3" ht="10.5" customHeight="1">
      <c r="A16783" s="68" t="s">
        <v>11356</v>
      </c>
      <c r="B16783" s="68">
        <v>2</v>
      </c>
      <c r="C16783" s="73">
        <v>43599</v>
      </c>
    </row>
    <row r="16784" spans="1:3" ht="10.5" customHeight="1">
      <c r="A16784" s="68" t="s">
        <v>9762</v>
      </c>
      <c r="B16784" s="68">
        <v>5</v>
      </c>
      <c r="C16784" s="73">
        <v>43604</v>
      </c>
    </row>
    <row r="16785" spans="1:3" ht="10.5" customHeight="1">
      <c r="A16785" s="68" t="s">
        <v>10054</v>
      </c>
      <c r="B16785" s="68">
        <v>7</v>
      </c>
      <c r="C16785" s="73">
        <v>43604</v>
      </c>
    </row>
    <row r="16786" spans="1:3" ht="10.5" customHeight="1">
      <c r="A16786" s="68" t="s">
        <v>11358</v>
      </c>
      <c r="B16786" s="68">
        <v>1</v>
      </c>
      <c r="C16786" s="73">
        <v>43604</v>
      </c>
    </row>
    <row r="16787" spans="1:3" ht="10.5" customHeight="1">
      <c r="A16787" s="68" t="s">
        <v>11359</v>
      </c>
      <c r="B16787" s="68">
        <v>2</v>
      </c>
      <c r="C16787" s="73">
        <v>43599</v>
      </c>
    </row>
    <row r="16788" spans="1:3" ht="10.5" customHeight="1">
      <c r="A16788" s="68" t="s">
        <v>10696</v>
      </c>
      <c r="B16788" s="68">
        <v>1</v>
      </c>
      <c r="C16788" s="73">
        <v>43601</v>
      </c>
    </row>
    <row r="16789" spans="1:3" ht="10.5" customHeight="1">
      <c r="A16789" s="68" t="s">
        <v>10386</v>
      </c>
      <c r="B16789" s="68">
        <v>2</v>
      </c>
      <c r="C16789" s="73">
        <v>43603</v>
      </c>
    </row>
    <row r="16790" spans="1:3" ht="10.5" customHeight="1">
      <c r="A16790" s="68" t="s">
        <v>10387</v>
      </c>
      <c r="B16790" s="68">
        <v>3</v>
      </c>
      <c r="C16790" s="73">
        <v>43602</v>
      </c>
    </row>
    <row r="16791" spans="1:3" ht="10.5" customHeight="1">
      <c r="A16791" s="68" t="s">
        <v>11360</v>
      </c>
      <c r="B16791" s="68">
        <v>2</v>
      </c>
      <c r="C16791" s="73">
        <v>43599</v>
      </c>
    </row>
    <row r="16792" spans="1:3" ht="10.5" customHeight="1">
      <c r="A16792" s="68" t="s">
        <v>10388</v>
      </c>
      <c r="B16792" s="68">
        <v>9</v>
      </c>
      <c r="C16792" s="73">
        <v>43602</v>
      </c>
    </row>
    <row r="16793" spans="1:3" ht="10.5" customHeight="1">
      <c r="A16793" s="68" t="s">
        <v>11361</v>
      </c>
      <c r="B16793" s="68">
        <v>8</v>
      </c>
      <c r="C16793" s="73">
        <v>43599</v>
      </c>
    </row>
    <row r="16794" spans="1:3" ht="10.5" customHeight="1">
      <c r="A16794" s="68" t="s">
        <v>11362</v>
      </c>
      <c r="B16794" s="68">
        <v>6</v>
      </c>
      <c r="C16794" s="73">
        <v>43599</v>
      </c>
    </row>
    <row r="16795" spans="1:3" ht="10.5" customHeight="1">
      <c r="A16795" s="68" t="s">
        <v>11363</v>
      </c>
      <c r="B16795" s="68">
        <v>2</v>
      </c>
      <c r="C16795" s="73">
        <v>43599</v>
      </c>
    </row>
    <row r="16796" spans="1:3" ht="10.5" customHeight="1">
      <c r="A16796" s="68" t="s">
        <v>11730</v>
      </c>
      <c r="B16796" s="68">
        <v>1</v>
      </c>
      <c r="C16796" s="73">
        <v>43598</v>
      </c>
    </row>
    <row r="16797" spans="1:3" ht="10.5" customHeight="1">
      <c r="A16797" s="68" t="s">
        <v>11731</v>
      </c>
      <c r="B16797" s="68">
        <v>17</v>
      </c>
      <c r="C16797" s="73">
        <v>43600</v>
      </c>
    </row>
    <row r="16798" spans="1:3" ht="10.5" customHeight="1">
      <c r="A16798" s="68" t="s">
        <v>9765</v>
      </c>
      <c r="B16798" s="68">
        <v>4</v>
      </c>
      <c r="C16798" s="73">
        <v>43604</v>
      </c>
    </row>
    <row r="16799" spans="1:3" ht="10.5" customHeight="1">
      <c r="A16799" s="68" t="s">
        <v>10056</v>
      </c>
      <c r="B16799" s="68">
        <v>2</v>
      </c>
      <c r="C16799" s="73">
        <v>43603</v>
      </c>
    </row>
    <row r="16800" spans="1:3" ht="10.5" customHeight="1">
      <c r="A16800" s="68" t="s">
        <v>10057</v>
      </c>
      <c r="B16800" s="68">
        <v>7</v>
      </c>
      <c r="C16800" s="73">
        <v>43604</v>
      </c>
    </row>
    <row r="16801" spans="1:3" ht="10.5" customHeight="1">
      <c r="A16801" s="68" t="s">
        <v>10701</v>
      </c>
      <c r="B16801" s="68">
        <v>2</v>
      </c>
      <c r="C16801" s="73">
        <v>43601</v>
      </c>
    </row>
    <row r="16802" spans="1:3" ht="10.5" customHeight="1">
      <c r="A16802" s="68" t="s">
        <v>11732</v>
      </c>
      <c r="B16802" s="68">
        <v>2</v>
      </c>
      <c r="C16802" s="73">
        <v>43598</v>
      </c>
    </row>
    <row r="16803" spans="1:3" ht="10.5" customHeight="1">
      <c r="A16803" s="68" t="s">
        <v>9725</v>
      </c>
      <c r="B16803" s="68">
        <v>8</v>
      </c>
      <c r="C16803" s="73">
        <v>43604</v>
      </c>
    </row>
    <row r="16804" spans="1:3" ht="10.5" customHeight="1">
      <c r="A16804" s="68" t="s">
        <v>9768</v>
      </c>
      <c r="B16804" s="68">
        <v>9</v>
      </c>
      <c r="C16804" s="73">
        <v>43604</v>
      </c>
    </row>
    <row r="16805" spans="1:3" ht="10.5" customHeight="1">
      <c r="A16805" s="68" t="s">
        <v>11733</v>
      </c>
      <c r="B16805" s="68">
        <v>5</v>
      </c>
      <c r="C16805" s="73">
        <v>43598</v>
      </c>
    </row>
    <row r="16806" spans="1:3" ht="10.5" customHeight="1">
      <c r="A16806" s="68" t="s">
        <v>11018</v>
      </c>
      <c r="B16806" s="68">
        <v>2</v>
      </c>
      <c r="C16806" s="73">
        <v>43600</v>
      </c>
    </row>
    <row r="16807" spans="1:3" ht="10.5" customHeight="1">
      <c r="A16807" s="68" t="s">
        <v>11734</v>
      </c>
      <c r="B16807" s="68">
        <v>2</v>
      </c>
      <c r="C16807" s="73">
        <v>43598</v>
      </c>
    </row>
    <row r="16808" spans="1:3" ht="10.5" customHeight="1">
      <c r="A16808" s="68" t="s">
        <v>11367</v>
      </c>
      <c r="B16808" s="68">
        <v>7</v>
      </c>
      <c r="C16808" s="73">
        <v>43599</v>
      </c>
    </row>
    <row r="16809" spans="1:3" ht="10.5" customHeight="1">
      <c r="A16809" s="68" t="s">
        <v>11019</v>
      </c>
      <c r="B16809" s="68">
        <v>8</v>
      </c>
      <c r="C16809" s="73">
        <v>43600</v>
      </c>
    </row>
    <row r="16810" spans="1:3" ht="10.5" customHeight="1">
      <c r="A16810" s="68" t="s">
        <v>11020</v>
      </c>
      <c r="B16810" s="68">
        <v>7</v>
      </c>
      <c r="C16810" s="73">
        <v>43600</v>
      </c>
    </row>
    <row r="16811" spans="1:3" ht="10.5" customHeight="1">
      <c r="A16811" s="68" t="s">
        <v>11735</v>
      </c>
      <c r="B16811" s="68">
        <v>5</v>
      </c>
      <c r="C16811" s="73">
        <v>43598</v>
      </c>
    </row>
    <row r="16812" spans="1:3" ht="10.5" customHeight="1">
      <c r="A16812" s="68" t="s">
        <v>10391</v>
      </c>
      <c r="B16812" s="68">
        <v>4</v>
      </c>
      <c r="C16812" s="73">
        <v>43602</v>
      </c>
    </row>
    <row r="16813" spans="1:3" ht="10.5" customHeight="1">
      <c r="A16813" s="68" t="s">
        <v>9727</v>
      </c>
      <c r="B16813" s="68">
        <v>7</v>
      </c>
      <c r="C16813" s="73">
        <v>43604</v>
      </c>
    </row>
    <row r="16814" spans="1:3" ht="10.5" customHeight="1">
      <c r="A16814" s="68" t="s">
        <v>11416</v>
      </c>
      <c r="B16814" s="68">
        <v>4</v>
      </c>
      <c r="C16814" s="73">
        <v>43599</v>
      </c>
    </row>
    <row r="16815" spans="1:3" ht="10.5" customHeight="1">
      <c r="A16815" s="68" t="s">
        <v>10097</v>
      </c>
      <c r="B16815" s="68">
        <v>17</v>
      </c>
      <c r="C16815" s="73">
        <v>43603</v>
      </c>
    </row>
    <row r="16816" spans="1:3" ht="10.5" customHeight="1">
      <c r="A16816" s="68" t="s">
        <v>10742</v>
      </c>
      <c r="B16816" s="68">
        <v>5</v>
      </c>
      <c r="C16816" s="73">
        <v>43601</v>
      </c>
    </row>
    <row r="16817" spans="1:3" ht="10.5" customHeight="1">
      <c r="A16817" s="68" t="s">
        <v>9770</v>
      </c>
      <c r="B16817" s="68">
        <v>10</v>
      </c>
      <c r="C16817" s="73">
        <v>43604</v>
      </c>
    </row>
    <row r="16818" spans="1:3" ht="10.5" customHeight="1">
      <c r="A16818" s="68" t="s">
        <v>11368</v>
      </c>
      <c r="B16818" s="68">
        <v>3</v>
      </c>
      <c r="C16818" s="73">
        <v>43599</v>
      </c>
    </row>
    <row r="16819" spans="1:3" ht="10.5" customHeight="1">
      <c r="A16819" s="68" t="s">
        <v>11736</v>
      </c>
      <c r="B16819" s="68">
        <v>1</v>
      </c>
      <c r="C16819" s="73">
        <v>43598</v>
      </c>
    </row>
    <row r="16820" spans="1:3" ht="10.5" customHeight="1">
      <c r="A16820" s="68" t="s">
        <v>11737</v>
      </c>
      <c r="B16820" s="68">
        <v>3</v>
      </c>
      <c r="C16820" s="73">
        <v>43598</v>
      </c>
    </row>
    <row r="16821" spans="1:3" ht="10.5" customHeight="1">
      <c r="A16821" s="68" t="s">
        <v>11023</v>
      </c>
      <c r="B16821" s="68">
        <v>3</v>
      </c>
      <c r="C16821" s="73">
        <v>43603</v>
      </c>
    </row>
    <row r="16822" spans="1:3" ht="10.5" customHeight="1">
      <c r="A16822" s="68" t="s">
        <v>11371</v>
      </c>
      <c r="B16822" s="68">
        <v>3</v>
      </c>
      <c r="C16822" s="73">
        <v>43599</v>
      </c>
    </row>
    <row r="16823" spans="1:3" ht="10.5" customHeight="1">
      <c r="A16823" s="68" t="s">
        <v>11738</v>
      </c>
      <c r="B16823" s="68">
        <v>4</v>
      </c>
      <c r="C16823" s="73">
        <v>43598</v>
      </c>
    </row>
    <row r="16824" spans="1:3" ht="10.5" customHeight="1">
      <c r="A16824" s="68" t="s">
        <v>10707</v>
      </c>
      <c r="B16824" s="68">
        <v>2</v>
      </c>
      <c r="C16824" s="73">
        <v>43601</v>
      </c>
    </row>
    <row r="16825" spans="1:3" ht="10.5" customHeight="1">
      <c r="A16825" s="68" t="s">
        <v>11739</v>
      </c>
      <c r="B16825" s="68">
        <v>8</v>
      </c>
      <c r="C16825" s="73">
        <v>43598</v>
      </c>
    </row>
    <row r="16826" spans="1:3" ht="10.5" customHeight="1">
      <c r="A16826" s="68" t="s">
        <v>11419</v>
      </c>
      <c r="B16826" s="68">
        <v>3</v>
      </c>
      <c r="C16826" s="73">
        <v>43599</v>
      </c>
    </row>
    <row r="16827" spans="1:3" ht="10.5" customHeight="1">
      <c r="A16827" s="68" t="s">
        <v>10061</v>
      </c>
      <c r="B16827" s="68">
        <v>2</v>
      </c>
      <c r="C16827" s="73">
        <v>43603</v>
      </c>
    </row>
    <row r="16828" spans="1:3" ht="10.5" customHeight="1">
      <c r="A16828" s="68" t="s">
        <v>10743</v>
      </c>
      <c r="B16828" s="68">
        <v>6</v>
      </c>
      <c r="C16828" s="73">
        <v>43601</v>
      </c>
    </row>
    <row r="16829" spans="1:3" ht="10.5" customHeight="1">
      <c r="A16829" s="68" t="s">
        <v>10392</v>
      </c>
      <c r="B16829" s="68">
        <v>1</v>
      </c>
      <c r="C16829" s="73">
        <v>43602</v>
      </c>
    </row>
    <row r="16830" spans="1:3" ht="10.5" customHeight="1">
      <c r="A16830" s="68" t="s">
        <v>10063</v>
      </c>
      <c r="B16830" s="68">
        <v>2</v>
      </c>
      <c r="C16830" s="73">
        <v>43603</v>
      </c>
    </row>
    <row r="16831" spans="1:3" ht="10.5" customHeight="1">
      <c r="A16831" s="68" t="s">
        <v>10100</v>
      </c>
      <c r="B16831" s="68">
        <v>17</v>
      </c>
      <c r="C16831" s="73">
        <v>43603</v>
      </c>
    </row>
    <row r="16832" spans="1:3" ht="10.5" customHeight="1">
      <c r="A16832" s="68" t="s">
        <v>11373</v>
      </c>
      <c r="B16832" s="68">
        <v>3</v>
      </c>
      <c r="C16832" s="73">
        <v>43599</v>
      </c>
    </row>
    <row r="16833" spans="1:3" ht="10.5" customHeight="1">
      <c r="A16833" s="68" t="s">
        <v>10709</v>
      </c>
      <c r="B16833" s="68">
        <v>1</v>
      </c>
      <c r="C16833" s="73">
        <v>43601</v>
      </c>
    </row>
    <row r="16834" spans="1:3" ht="10.5" customHeight="1">
      <c r="A16834" s="68" t="s">
        <v>10745</v>
      </c>
      <c r="B16834" s="68">
        <v>12</v>
      </c>
      <c r="C16834" s="73">
        <v>43601</v>
      </c>
    </row>
    <row r="16835" spans="1:3" ht="10.5" customHeight="1">
      <c r="A16835" s="68" t="s">
        <v>11740</v>
      </c>
      <c r="B16835" s="68">
        <v>3</v>
      </c>
      <c r="C16835" s="73">
        <v>43598</v>
      </c>
    </row>
    <row r="16836" spans="1:3" ht="10.5" customHeight="1">
      <c r="A16836" s="68" t="s">
        <v>10394</v>
      </c>
      <c r="B16836" s="68">
        <v>7</v>
      </c>
      <c r="C16836" s="73">
        <v>43602</v>
      </c>
    </row>
    <row r="16837" spans="1:3" ht="10.5" customHeight="1">
      <c r="A16837" s="68" t="s">
        <v>10067</v>
      </c>
      <c r="B16837" s="68">
        <v>4</v>
      </c>
      <c r="C16837" s="73">
        <v>43603</v>
      </c>
    </row>
    <row r="16838" spans="1:3" ht="10.5" customHeight="1">
      <c r="A16838" s="68" t="s">
        <v>11028</v>
      </c>
      <c r="B16838" s="68">
        <v>2</v>
      </c>
      <c r="C16838" s="73">
        <v>43601</v>
      </c>
    </row>
    <row r="16839" spans="1:3" ht="10.5" customHeight="1">
      <c r="A16839" s="68" t="s">
        <v>10711</v>
      </c>
      <c r="B16839" s="68">
        <v>19</v>
      </c>
      <c r="C16839" s="73">
        <v>43601</v>
      </c>
    </row>
    <row r="16840" spans="1:3" ht="10.5" customHeight="1">
      <c r="A16840" s="68" t="s">
        <v>11065</v>
      </c>
      <c r="B16840" s="68">
        <v>26</v>
      </c>
      <c r="C16840" s="73">
        <v>43602</v>
      </c>
    </row>
    <row r="16841" spans="1:3" ht="10.5" customHeight="1">
      <c r="A16841" s="68" t="s">
        <v>11375</v>
      </c>
      <c r="B16841" s="68">
        <v>24</v>
      </c>
      <c r="C16841" s="73">
        <v>43599</v>
      </c>
    </row>
    <row r="16842" spans="1:3" ht="10.5" customHeight="1">
      <c r="A16842" s="68" t="s">
        <v>11066</v>
      </c>
      <c r="B16842" s="68">
        <v>5</v>
      </c>
      <c r="C16842" s="73">
        <v>43600</v>
      </c>
    </row>
    <row r="16843" spans="1:3" ht="10.5" customHeight="1">
      <c r="A16843" s="68" t="s">
        <v>11376</v>
      </c>
      <c r="B16843" s="68">
        <v>12</v>
      </c>
      <c r="C16843" s="73">
        <v>43599</v>
      </c>
    </row>
    <row r="16844" spans="1:3" ht="10.5" customHeight="1">
      <c r="A16844" s="68" t="s">
        <v>11741</v>
      </c>
      <c r="B16844" s="68">
        <v>8</v>
      </c>
      <c r="C16844" s="73">
        <v>43598</v>
      </c>
    </row>
    <row r="16845" spans="1:3" ht="10.5" customHeight="1">
      <c r="A16845" s="68" t="s">
        <v>9733</v>
      </c>
      <c r="B16845" s="68">
        <v>4</v>
      </c>
      <c r="C16845" s="73">
        <v>43604</v>
      </c>
    </row>
    <row r="16846" spans="1:3" ht="10.5" customHeight="1">
      <c r="A16846" s="68" t="s">
        <v>11067</v>
      </c>
      <c r="B16846" s="68">
        <v>3</v>
      </c>
      <c r="C16846" s="73">
        <v>43600</v>
      </c>
    </row>
    <row r="16847" spans="1:3" ht="10.5" customHeight="1">
      <c r="A16847" s="68" t="s">
        <v>11742</v>
      </c>
      <c r="B16847" s="68">
        <v>12</v>
      </c>
      <c r="C16847" s="73">
        <v>43598</v>
      </c>
    </row>
    <row r="16848" spans="1:3" ht="10.5" customHeight="1">
      <c r="A16848" s="68" t="s">
        <v>9782</v>
      </c>
      <c r="B16848" s="68">
        <v>14</v>
      </c>
      <c r="C16848" s="73">
        <v>43604</v>
      </c>
    </row>
    <row r="16849" spans="1:3" ht="10.5" customHeight="1">
      <c r="A16849" s="68" t="s">
        <v>11377</v>
      </c>
      <c r="B16849" s="68">
        <v>6</v>
      </c>
      <c r="C16849" s="73">
        <v>43602</v>
      </c>
    </row>
    <row r="16850" spans="1:3" ht="10.5" customHeight="1">
      <c r="A16850" s="68" t="s">
        <v>11068</v>
      </c>
      <c r="B16850" s="68">
        <v>6</v>
      </c>
      <c r="C16850" s="73">
        <v>43600</v>
      </c>
    </row>
    <row r="16851" spans="1:3" ht="10.5" customHeight="1">
      <c r="A16851" s="68" t="s">
        <v>11069</v>
      </c>
      <c r="B16851" s="68">
        <v>2</v>
      </c>
      <c r="C16851" s="73">
        <v>43601</v>
      </c>
    </row>
    <row r="16852" spans="1:3" ht="10.5" customHeight="1">
      <c r="A16852" s="68" t="s">
        <v>11378</v>
      </c>
      <c r="B16852" s="68">
        <v>26</v>
      </c>
      <c r="C16852" s="73">
        <v>43599</v>
      </c>
    </row>
    <row r="16853" spans="1:3" ht="10.5" customHeight="1">
      <c r="A16853" s="68" t="s">
        <v>11379</v>
      </c>
      <c r="B16853" s="68">
        <v>7</v>
      </c>
      <c r="C16853" s="73">
        <v>43603</v>
      </c>
    </row>
    <row r="16854" spans="1:3" ht="10.5" customHeight="1">
      <c r="A16854" s="68" t="s">
        <v>10397</v>
      </c>
      <c r="B16854" s="68">
        <v>16</v>
      </c>
      <c r="C16854" s="73">
        <v>43602</v>
      </c>
    </row>
    <row r="16855" spans="1:3" ht="10.5" customHeight="1">
      <c r="A16855" s="68" t="s">
        <v>10398</v>
      </c>
      <c r="B16855" s="68">
        <v>3</v>
      </c>
      <c r="C16855" s="73">
        <v>43602</v>
      </c>
    </row>
    <row r="16856" spans="1:3" ht="10.5" customHeight="1">
      <c r="A16856" s="68" t="s">
        <v>11071</v>
      </c>
      <c r="B16856" s="68">
        <v>13</v>
      </c>
      <c r="C16856" s="73">
        <v>43600</v>
      </c>
    </row>
    <row r="16857" spans="1:3" ht="10.5" customHeight="1">
      <c r="A16857" s="68" t="s">
        <v>10104</v>
      </c>
      <c r="B16857" s="68">
        <v>9</v>
      </c>
      <c r="C16857" s="73">
        <v>43603</v>
      </c>
    </row>
    <row r="16858" spans="1:3" ht="10.5" customHeight="1">
      <c r="A16858" s="68" t="s">
        <v>11032</v>
      </c>
      <c r="B16858" s="68">
        <v>8</v>
      </c>
      <c r="C16858" s="73">
        <v>43603</v>
      </c>
    </row>
    <row r="16859" spans="1:3" ht="10.5" customHeight="1">
      <c r="A16859" s="68" t="s">
        <v>11033</v>
      </c>
      <c r="B16859" s="68">
        <v>2</v>
      </c>
      <c r="C16859" s="73">
        <v>43600</v>
      </c>
    </row>
    <row r="16860" spans="1:3" ht="10.5" customHeight="1">
      <c r="A16860" s="68" t="s">
        <v>10717</v>
      </c>
      <c r="B16860" s="68">
        <v>4</v>
      </c>
      <c r="C16860" s="73">
        <v>43601</v>
      </c>
    </row>
    <row r="16861" spans="1:3" ht="10.5" customHeight="1">
      <c r="A16861" s="68" t="s">
        <v>11072</v>
      </c>
      <c r="B16861" s="68">
        <v>6</v>
      </c>
      <c r="C16861" s="73">
        <v>43600</v>
      </c>
    </row>
    <row r="16862" spans="1:3" ht="10.5" customHeight="1">
      <c r="A16862" s="68" t="s">
        <v>11743</v>
      </c>
      <c r="B16862" s="68">
        <v>2</v>
      </c>
      <c r="C16862" s="73">
        <v>43598</v>
      </c>
    </row>
    <row r="16863" spans="1:3" ht="10.5" customHeight="1">
      <c r="A16863" s="68" t="s">
        <v>11430</v>
      </c>
      <c r="B16863" s="68">
        <v>8</v>
      </c>
      <c r="C16863" s="73">
        <v>43599</v>
      </c>
    </row>
    <row r="16864" spans="1:3" ht="10.5" customHeight="1">
      <c r="A16864" s="68" t="s">
        <v>10399</v>
      </c>
      <c r="B16864" s="68">
        <v>8</v>
      </c>
      <c r="C16864" s="73">
        <v>43602</v>
      </c>
    </row>
    <row r="16865" spans="1:3" ht="10.5" customHeight="1">
      <c r="A16865" s="68" t="s">
        <v>11744</v>
      </c>
      <c r="B16865" s="68">
        <v>1</v>
      </c>
      <c r="C16865" s="73">
        <v>43598</v>
      </c>
    </row>
    <row r="16866" spans="1:3" ht="10.5" customHeight="1">
      <c r="A16866" s="68" t="s">
        <v>11382</v>
      </c>
      <c r="B16866" s="68">
        <v>3</v>
      </c>
      <c r="C16866" s="73">
        <v>43603</v>
      </c>
    </row>
    <row r="16867" spans="1:3" ht="10.5" customHeight="1">
      <c r="A16867" s="68" t="s">
        <v>10400</v>
      </c>
      <c r="B16867" s="68">
        <v>3</v>
      </c>
      <c r="C16867" s="73">
        <v>43602</v>
      </c>
    </row>
    <row r="16868" spans="1:3" ht="10.5" customHeight="1">
      <c r="A16868" s="68" t="s">
        <v>11383</v>
      </c>
      <c r="B16868" s="68">
        <v>6</v>
      </c>
      <c r="C16868" s="73">
        <v>43599</v>
      </c>
    </row>
    <row r="16869" spans="1:3" ht="10.5" customHeight="1">
      <c r="A16869" s="68" t="s">
        <v>10071</v>
      </c>
      <c r="B16869" s="68">
        <v>6</v>
      </c>
      <c r="C16869" s="73">
        <v>43603</v>
      </c>
    </row>
    <row r="16870" spans="1:3" ht="10.5" customHeight="1">
      <c r="A16870" s="68" t="s">
        <v>10401</v>
      </c>
      <c r="B16870" s="68">
        <v>1</v>
      </c>
      <c r="C16870" s="73">
        <v>43603</v>
      </c>
    </row>
    <row r="16871" spans="1:3" ht="10.5" customHeight="1">
      <c r="A16871" s="68" t="s">
        <v>11434</v>
      </c>
      <c r="B16871" s="68">
        <v>12</v>
      </c>
      <c r="C16871" s="73">
        <v>43599</v>
      </c>
    </row>
    <row r="16872" spans="1:3" ht="10.5" customHeight="1">
      <c r="A16872" s="68" t="s">
        <v>10402</v>
      </c>
      <c r="B16872" s="68">
        <v>1</v>
      </c>
      <c r="C16872" s="73">
        <v>43604</v>
      </c>
    </row>
    <row r="16873" spans="1:3" ht="10.5" customHeight="1">
      <c r="A16873" s="68" t="s">
        <v>11384</v>
      </c>
      <c r="B16873" s="68">
        <v>5</v>
      </c>
      <c r="C16873" s="73">
        <v>43599</v>
      </c>
    </row>
    <row r="16874" spans="1:3" ht="10.5" customHeight="1">
      <c r="A16874" s="68" t="s">
        <v>10403</v>
      </c>
      <c r="B16874" s="68">
        <v>8</v>
      </c>
      <c r="C16874" s="73">
        <v>43602</v>
      </c>
    </row>
    <row r="16875" spans="1:3" ht="10.5" customHeight="1">
      <c r="A16875" s="68" t="s">
        <v>10754</v>
      </c>
      <c r="B16875" s="68">
        <v>1</v>
      </c>
      <c r="C16875" s="73">
        <v>43602</v>
      </c>
    </row>
    <row r="16876" spans="1:3" ht="10.5" customHeight="1">
      <c r="A16876" s="68" t="s">
        <v>9741</v>
      </c>
      <c r="B16876" s="68">
        <v>4</v>
      </c>
      <c r="C16876" s="73">
        <v>43604</v>
      </c>
    </row>
    <row r="16877" spans="1:3" ht="10.5" customHeight="1">
      <c r="A16877" s="68" t="s">
        <v>11745</v>
      </c>
      <c r="B16877" s="68">
        <v>10</v>
      </c>
      <c r="C16877" s="73">
        <v>43598</v>
      </c>
    </row>
    <row r="16878" spans="1:3" ht="10.5" customHeight="1">
      <c r="A16878" s="68" t="s">
        <v>11386</v>
      </c>
      <c r="B16878" s="68">
        <v>7</v>
      </c>
      <c r="C16878" s="73">
        <v>43601</v>
      </c>
    </row>
    <row r="16879" spans="1:3" ht="10.5" customHeight="1">
      <c r="A16879" s="68" t="s">
        <v>11035</v>
      </c>
      <c r="B16879" s="68">
        <v>9</v>
      </c>
      <c r="C16879" s="73">
        <v>43600</v>
      </c>
    </row>
    <row r="16880" spans="1:3" ht="10.5" customHeight="1">
      <c r="A16880" s="68" t="s">
        <v>10404</v>
      </c>
      <c r="B16880" s="68">
        <v>20</v>
      </c>
      <c r="C16880" s="73">
        <v>43602</v>
      </c>
    </row>
    <row r="16881" spans="1:3" ht="10.5" customHeight="1">
      <c r="A16881" s="68" t="s">
        <v>11746</v>
      </c>
      <c r="B16881" s="68">
        <v>3</v>
      </c>
      <c r="C16881" s="73">
        <v>43598</v>
      </c>
    </row>
    <row r="16882" spans="1:3" ht="10.5" customHeight="1">
      <c r="A16882" s="68" t="s">
        <v>10721</v>
      </c>
      <c r="B16882" s="68">
        <v>7</v>
      </c>
      <c r="C16882" s="73">
        <v>43601</v>
      </c>
    </row>
    <row r="16883" spans="1:3" ht="10.5" customHeight="1">
      <c r="A16883" s="68" t="s">
        <v>11387</v>
      </c>
      <c r="B16883" s="68">
        <v>6</v>
      </c>
      <c r="C16883" s="73">
        <v>43599</v>
      </c>
    </row>
    <row r="16884" spans="1:3" ht="10.5" customHeight="1">
      <c r="A16884" s="68" t="s">
        <v>10405</v>
      </c>
      <c r="B16884" s="68">
        <v>4</v>
      </c>
      <c r="C16884" s="73">
        <v>43602</v>
      </c>
    </row>
    <row r="16885" spans="1:3" ht="10.5" customHeight="1">
      <c r="A16885" s="68" t="s">
        <v>11388</v>
      </c>
      <c r="B16885" s="68">
        <v>4</v>
      </c>
      <c r="C16885" s="73">
        <v>43599</v>
      </c>
    </row>
    <row r="16886" spans="1:3" ht="10.5" customHeight="1">
      <c r="A16886" s="68" t="s">
        <v>11440</v>
      </c>
      <c r="B16886" s="68">
        <v>14</v>
      </c>
      <c r="C16886" s="73">
        <v>43599</v>
      </c>
    </row>
    <row r="16887" spans="1:3" ht="10.5" customHeight="1">
      <c r="A16887" s="68" t="s">
        <v>11747</v>
      </c>
      <c r="B16887" s="68">
        <v>1</v>
      </c>
      <c r="C16887" s="73">
        <v>43598</v>
      </c>
    </row>
    <row r="16888" spans="1:3" ht="10.5" customHeight="1">
      <c r="A16888" s="68" t="s">
        <v>10757</v>
      </c>
      <c r="B16888" s="68">
        <v>14</v>
      </c>
      <c r="C16888" s="73">
        <v>43601</v>
      </c>
    </row>
    <row r="16889" spans="1:3" ht="10.5" customHeight="1">
      <c r="A16889" s="68" t="s">
        <v>10724</v>
      </c>
      <c r="B16889" s="68">
        <v>1</v>
      </c>
      <c r="C16889" s="73">
        <v>43601</v>
      </c>
    </row>
    <row r="16890" spans="1:3" ht="10.5" customHeight="1">
      <c r="A16890" s="68" t="s">
        <v>11077</v>
      </c>
      <c r="B16890" s="68">
        <v>3</v>
      </c>
      <c r="C16890" s="73">
        <v>43601</v>
      </c>
    </row>
    <row r="16891" spans="1:3" ht="10.5" customHeight="1">
      <c r="A16891" s="68" t="s">
        <v>10407</v>
      </c>
      <c r="B16891" s="68">
        <v>13</v>
      </c>
      <c r="C16891" s="73">
        <v>43602</v>
      </c>
    </row>
    <row r="16892" spans="1:3" ht="10.5" customHeight="1">
      <c r="A16892" s="68" t="s">
        <v>11445</v>
      </c>
      <c r="B16892" s="68">
        <v>2</v>
      </c>
      <c r="C16892" s="73">
        <v>43599</v>
      </c>
    </row>
    <row r="16893" spans="1:3" ht="10.5" customHeight="1">
      <c r="A16893" s="68" t="s">
        <v>11748</v>
      </c>
      <c r="B16893" s="68">
        <v>2</v>
      </c>
      <c r="C16893" s="73">
        <v>43598</v>
      </c>
    </row>
    <row r="16894" spans="1:3" ht="10.5" customHeight="1">
      <c r="A16894" s="68" t="s">
        <v>11041</v>
      </c>
      <c r="B16894" s="68">
        <v>2</v>
      </c>
      <c r="C16894" s="73">
        <v>43603</v>
      </c>
    </row>
    <row r="16895" spans="1:3" ht="10.5" customHeight="1">
      <c r="A16895" s="68" t="s">
        <v>10408</v>
      </c>
      <c r="B16895" s="68">
        <v>1</v>
      </c>
      <c r="C16895" s="73">
        <v>43603</v>
      </c>
    </row>
    <row r="16896" spans="1:3" ht="10.5" customHeight="1">
      <c r="A16896" s="68" t="s">
        <v>10409</v>
      </c>
      <c r="B16896" s="68">
        <v>9</v>
      </c>
      <c r="C16896" s="73">
        <v>43602</v>
      </c>
    </row>
    <row r="16897" spans="1:3" ht="10.5" customHeight="1">
      <c r="A16897" s="68" t="s">
        <v>10410</v>
      </c>
      <c r="B16897" s="68">
        <v>3</v>
      </c>
      <c r="C16897" s="73">
        <v>43602</v>
      </c>
    </row>
    <row r="16898" spans="1:3" ht="10.5" customHeight="1">
      <c r="A16898" s="68" t="s">
        <v>10411</v>
      </c>
      <c r="B16898" s="68">
        <v>4</v>
      </c>
      <c r="C16898" s="73">
        <v>43602</v>
      </c>
    </row>
    <row r="16899" spans="1:3" ht="10.5" customHeight="1">
      <c r="A16899" s="68" t="s">
        <v>9796</v>
      </c>
      <c r="B16899" s="68">
        <v>2</v>
      </c>
      <c r="C16899" s="73">
        <v>43604</v>
      </c>
    </row>
    <row r="16900" spans="1:3" ht="10.5" customHeight="1">
      <c r="A16900" s="68" t="s">
        <v>10412</v>
      </c>
      <c r="B16900" s="68">
        <v>12</v>
      </c>
      <c r="C16900" s="73">
        <v>43602</v>
      </c>
    </row>
    <row r="16901" spans="1:3" ht="10.5" customHeight="1">
      <c r="A16901" s="68" t="s">
        <v>11749</v>
      </c>
      <c r="B16901" s="68">
        <v>2</v>
      </c>
      <c r="C16901" s="73">
        <v>43598</v>
      </c>
    </row>
    <row r="16902" spans="1:3" ht="10.5" customHeight="1">
      <c r="A16902" s="68" t="s">
        <v>11390</v>
      </c>
      <c r="B16902" s="68">
        <v>12</v>
      </c>
      <c r="C16902" s="73">
        <v>43599</v>
      </c>
    </row>
    <row r="16903" spans="1:3" ht="10.5" customHeight="1">
      <c r="A16903" s="68" t="s">
        <v>11448</v>
      </c>
      <c r="B16903" s="68">
        <v>10</v>
      </c>
      <c r="C16903" s="73">
        <v>43599</v>
      </c>
    </row>
    <row r="16904" spans="1:3" ht="10.5" customHeight="1">
      <c r="A16904" s="68" t="s">
        <v>10121</v>
      </c>
      <c r="B16904" s="68">
        <v>2</v>
      </c>
      <c r="C16904" s="73">
        <v>43603</v>
      </c>
    </row>
    <row r="16905" spans="1:3" ht="10.5" customHeight="1">
      <c r="A16905" s="68" t="s">
        <v>10763</v>
      </c>
      <c r="B16905" s="68">
        <v>4</v>
      </c>
      <c r="C16905" s="73">
        <v>43601</v>
      </c>
    </row>
    <row r="16906" spans="1:3" ht="10.5" customHeight="1">
      <c r="A16906" s="68" t="s">
        <v>10764</v>
      </c>
      <c r="B16906" s="68">
        <v>3</v>
      </c>
      <c r="C16906" s="73">
        <v>43601</v>
      </c>
    </row>
    <row r="16907" spans="1:3" ht="10.5" customHeight="1">
      <c r="A16907" s="68" t="s">
        <v>11750</v>
      </c>
      <c r="B16907" s="68">
        <v>10</v>
      </c>
      <c r="C16907" s="73">
        <v>43598</v>
      </c>
    </row>
    <row r="16908" spans="1:3" ht="10.5" customHeight="1">
      <c r="A16908" s="68" t="s">
        <v>11751</v>
      </c>
      <c r="B16908" s="68">
        <v>1</v>
      </c>
      <c r="C16908" s="73">
        <v>43598</v>
      </c>
    </row>
    <row r="16909" spans="1:3" ht="10.5" customHeight="1">
      <c r="A16909" s="68" t="s">
        <v>11391</v>
      </c>
      <c r="B16909" s="68">
        <v>2</v>
      </c>
      <c r="C16909" s="73">
        <v>43599</v>
      </c>
    </row>
    <row r="16910" spans="1:3" ht="10.5" customHeight="1">
      <c r="A16910" s="68" t="s">
        <v>10414</v>
      </c>
      <c r="B16910" s="68">
        <v>9</v>
      </c>
      <c r="C16910" s="73">
        <v>43602</v>
      </c>
    </row>
    <row r="16911" spans="1:3" ht="10.5" customHeight="1">
      <c r="A16911" s="68" t="s">
        <v>10415</v>
      </c>
      <c r="B16911" s="68">
        <v>5</v>
      </c>
      <c r="C16911" s="73">
        <v>43604</v>
      </c>
    </row>
    <row r="16912" spans="1:3" ht="10.5" customHeight="1">
      <c r="A16912" s="68" t="s">
        <v>9799</v>
      </c>
      <c r="B16912" s="68">
        <v>4</v>
      </c>
      <c r="C16912" s="73">
        <v>43604</v>
      </c>
    </row>
    <row r="16913" spans="1:3" ht="10.5" customHeight="1">
      <c r="A16913" s="68" t="s">
        <v>11752</v>
      </c>
      <c r="B16913" s="68">
        <v>4</v>
      </c>
      <c r="C16913" s="73">
        <v>43598</v>
      </c>
    </row>
    <row r="16914" spans="1:3" ht="10.5" customHeight="1">
      <c r="A16914" s="68" t="s">
        <v>11452</v>
      </c>
      <c r="B16914" s="68">
        <v>3</v>
      </c>
      <c r="C16914" s="73">
        <v>43599</v>
      </c>
    </row>
    <row r="16915" spans="1:3" ht="10.5" customHeight="1">
      <c r="A16915" s="68" t="s">
        <v>11044</v>
      </c>
      <c r="B16915" s="68">
        <v>4</v>
      </c>
      <c r="C16915" s="73">
        <v>43600</v>
      </c>
    </row>
    <row r="16916" spans="1:3" ht="10.5" customHeight="1">
      <c r="A16916" s="68" t="s">
        <v>10416</v>
      </c>
      <c r="B16916" s="68">
        <v>4</v>
      </c>
      <c r="C16916" s="73">
        <v>43602</v>
      </c>
    </row>
    <row r="16917" spans="1:3" ht="10.5" customHeight="1">
      <c r="A16917" s="68" t="s">
        <v>11394</v>
      </c>
      <c r="B16917" s="68">
        <v>5</v>
      </c>
      <c r="C16917" s="73">
        <v>43599</v>
      </c>
    </row>
    <row r="16918" spans="1:3" ht="10.5" customHeight="1">
      <c r="A16918" s="68" t="s">
        <v>11753</v>
      </c>
      <c r="B16918" s="68">
        <v>11</v>
      </c>
      <c r="C16918" s="73">
        <v>43598</v>
      </c>
    </row>
    <row r="16919" spans="1:3" ht="10.5" customHeight="1">
      <c r="A16919" s="68" t="s">
        <v>11754</v>
      </c>
      <c r="B16919" s="68">
        <v>1</v>
      </c>
      <c r="C16919" s="73">
        <v>43598</v>
      </c>
    </row>
    <row r="16920" spans="1:3" ht="10.5" customHeight="1">
      <c r="A16920" s="68" t="s">
        <v>10080</v>
      </c>
      <c r="B16920" s="68">
        <v>1</v>
      </c>
      <c r="C16920" s="73">
        <v>43603</v>
      </c>
    </row>
    <row r="16921" spans="1:3" ht="10.5" customHeight="1">
      <c r="A16921" s="68" t="s">
        <v>9751</v>
      </c>
      <c r="B16921" s="68">
        <v>3</v>
      </c>
      <c r="C16921" s="73">
        <v>43604</v>
      </c>
    </row>
    <row r="16922" spans="1:3" ht="10.5" customHeight="1">
      <c r="A16922" s="68" t="s">
        <v>11046</v>
      </c>
      <c r="B16922" s="68">
        <v>1</v>
      </c>
      <c r="C16922" s="73">
        <v>43600</v>
      </c>
    </row>
    <row r="16923" spans="1:3" ht="10.5" customHeight="1">
      <c r="A16923" s="68" t="s">
        <v>11755</v>
      </c>
      <c r="B16923" s="68">
        <v>3</v>
      </c>
      <c r="C16923" s="73">
        <v>43598</v>
      </c>
    </row>
    <row r="16924" spans="1:3" ht="10.5" customHeight="1">
      <c r="A16924" s="68" t="s">
        <v>10419</v>
      </c>
      <c r="B16924" s="68">
        <v>3</v>
      </c>
      <c r="C16924" s="73">
        <v>43602</v>
      </c>
    </row>
    <row r="16925" spans="1:3" ht="10.5" customHeight="1">
      <c r="A16925" s="68" t="s">
        <v>10731</v>
      </c>
      <c r="B16925" s="68">
        <v>2</v>
      </c>
      <c r="C16925" s="73">
        <v>43601</v>
      </c>
    </row>
    <row r="16926" spans="1:3" ht="10.5" customHeight="1">
      <c r="A16926" s="68" t="s">
        <v>11756</v>
      </c>
      <c r="B16926" s="68">
        <v>1</v>
      </c>
      <c r="C16926" s="73">
        <v>43598</v>
      </c>
    </row>
    <row r="16927" spans="1:3" ht="10.5" customHeight="1">
      <c r="A16927" s="68" t="s">
        <v>11757</v>
      </c>
      <c r="B16927" s="68">
        <v>6</v>
      </c>
      <c r="C16927" s="73">
        <v>43598</v>
      </c>
    </row>
    <row r="16928" spans="1:3" ht="10.5" customHeight="1">
      <c r="A16928" s="68" t="s">
        <v>11047</v>
      </c>
      <c r="B16928" s="68">
        <v>4</v>
      </c>
      <c r="C16928" s="73">
        <v>43600</v>
      </c>
    </row>
    <row r="16929" spans="1:3" ht="10.5" customHeight="1">
      <c r="A16929" s="68" t="s">
        <v>10420</v>
      </c>
      <c r="B16929" s="68">
        <v>3</v>
      </c>
      <c r="C16929" s="73">
        <v>43602</v>
      </c>
    </row>
    <row r="16930" spans="1:3" ht="10.5" customHeight="1">
      <c r="A16930" s="68" t="s">
        <v>10421</v>
      </c>
      <c r="B16930" s="68">
        <v>4</v>
      </c>
      <c r="C16930" s="73">
        <v>43604</v>
      </c>
    </row>
    <row r="16931" spans="1:3" ht="10.5" customHeight="1">
      <c r="A16931" s="68" t="s">
        <v>11396</v>
      </c>
      <c r="B16931" s="68">
        <v>3</v>
      </c>
      <c r="C16931" s="73">
        <v>43599</v>
      </c>
    </row>
    <row r="16932" spans="1:3" ht="10.5" customHeight="1">
      <c r="A16932" s="68" t="s">
        <v>10422</v>
      </c>
      <c r="B16932" s="68">
        <v>2</v>
      </c>
      <c r="C16932" s="73">
        <v>43602</v>
      </c>
    </row>
    <row r="16933" spans="1:3" ht="10.5" customHeight="1">
      <c r="A16933" s="68" t="s">
        <v>10082</v>
      </c>
      <c r="B16933" s="68">
        <v>2</v>
      </c>
      <c r="C16933" s="73">
        <v>43603</v>
      </c>
    </row>
    <row r="16934" spans="1:3" ht="10.5" customHeight="1">
      <c r="A16934" s="68" t="s">
        <v>11758</v>
      </c>
      <c r="B16934" s="68">
        <v>2</v>
      </c>
      <c r="C16934" s="73">
        <v>43600</v>
      </c>
    </row>
    <row r="16935" spans="1:3" ht="10.5" customHeight="1">
      <c r="A16935" s="68" t="s">
        <v>11397</v>
      </c>
      <c r="B16935" s="68">
        <v>8</v>
      </c>
      <c r="C16935" s="73">
        <v>43599</v>
      </c>
    </row>
    <row r="16936" spans="1:3" ht="10.5" customHeight="1">
      <c r="A16936" s="68" t="s">
        <v>11759</v>
      </c>
      <c r="B16936" s="68">
        <v>3</v>
      </c>
      <c r="C16936" s="73">
        <v>43598</v>
      </c>
    </row>
    <row r="16937" spans="1:3" ht="10.5" customHeight="1">
      <c r="A16937" s="68" t="s">
        <v>11760</v>
      </c>
      <c r="B16937" s="68">
        <v>4</v>
      </c>
      <c r="C16937" s="73">
        <v>43598</v>
      </c>
    </row>
    <row r="16938" spans="1:3" ht="10.5" customHeight="1">
      <c r="A16938" s="68" t="s">
        <v>10132</v>
      </c>
      <c r="B16938" s="68">
        <v>7</v>
      </c>
      <c r="C16938" s="73">
        <v>43603</v>
      </c>
    </row>
    <row r="16939" spans="1:3" ht="10.5" customHeight="1">
      <c r="A16939" s="68" t="s">
        <v>10767</v>
      </c>
      <c r="B16939" s="68">
        <v>6</v>
      </c>
      <c r="C16939" s="73">
        <v>43602</v>
      </c>
    </row>
    <row r="16940" spans="1:3" ht="10.5" customHeight="1">
      <c r="A16940" s="68" t="s">
        <v>11053</v>
      </c>
      <c r="B16940" s="68">
        <v>8</v>
      </c>
      <c r="C16940" s="73">
        <v>43600</v>
      </c>
    </row>
    <row r="16941" spans="1:3" ht="10.5" customHeight="1">
      <c r="A16941" s="68" t="s">
        <v>11761</v>
      </c>
      <c r="B16941" s="68">
        <v>1</v>
      </c>
      <c r="C16941" s="73">
        <v>43602</v>
      </c>
    </row>
    <row r="16942" spans="1:3" ht="10.5" customHeight="1">
      <c r="A16942" s="68" t="s">
        <v>10084</v>
      </c>
      <c r="B16942" s="68">
        <v>2</v>
      </c>
      <c r="C16942" s="73">
        <v>43603</v>
      </c>
    </row>
    <row r="16943" spans="1:3" ht="10.5" customHeight="1">
      <c r="A16943" s="68" t="s">
        <v>10085</v>
      </c>
      <c r="B16943" s="68">
        <v>5</v>
      </c>
      <c r="C16943" s="73">
        <v>43603</v>
      </c>
    </row>
    <row r="16944" spans="1:3" ht="10.5" customHeight="1">
      <c r="A16944" s="68" t="s">
        <v>11086</v>
      </c>
      <c r="B16944" s="68">
        <v>2</v>
      </c>
      <c r="C16944" s="73">
        <v>43600</v>
      </c>
    </row>
    <row r="16945" spans="1:3" ht="10.5" customHeight="1">
      <c r="A16945" s="68" t="s">
        <v>9757</v>
      </c>
      <c r="B16945" s="68">
        <v>4</v>
      </c>
      <c r="C16945" s="73">
        <v>43604</v>
      </c>
    </row>
    <row r="16946" spans="1:3" ht="10.5" customHeight="1">
      <c r="A16946" s="68" t="s">
        <v>11399</v>
      </c>
      <c r="B16946" s="68">
        <v>5</v>
      </c>
      <c r="C16946" s="73">
        <v>43599</v>
      </c>
    </row>
    <row r="16947" spans="1:3" ht="10.5" customHeight="1">
      <c r="A16947" s="68" t="s">
        <v>10086</v>
      </c>
      <c r="B16947" s="68">
        <v>1</v>
      </c>
      <c r="C16947" s="73">
        <v>43603</v>
      </c>
    </row>
    <row r="16948" spans="1:3" ht="10.5" customHeight="1">
      <c r="A16948" s="68" t="s">
        <v>11762</v>
      </c>
      <c r="B16948" s="68">
        <v>5</v>
      </c>
      <c r="C16948" s="73">
        <v>43598</v>
      </c>
    </row>
    <row r="16949" spans="1:3" ht="10.5" customHeight="1">
      <c r="A16949" s="68" t="s">
        <v>10424</v>
      </c>
      <c r="B16949" s="68">
        <v>7</v>
      </c>
      <c r="C16949" s="73">
        <v>43604</v>
      </c>
    </row>
    <row r="16950" spans="1:3" ht="10.5" customHeight="1">
      <c r="A16950" s="68" t="s">
        <v>10425</v>
      </c>
      <c r="B16950" s="68">
        <v>1</v>
      </c>
      <c r="C16950" s="73">
        <v>43604</v>
      </c>
    </row>
    <row r="16951" spans="1:3" ht="10.5" customHeight="1">
      <c r="A16951" s="68" t="s">
        <v>11459</v>
      </c>
      <c r="B16951" s="68">
        <v>4</v>
      </c>
      <c r="C16951" s="73">
        <v>43599</v>
      </c>
    </row>
    <row r="16952" spans="1:3" ht="10.5" customHeight="1">
      <c r="A16952" s="68" t="s">
        <v>11400</v>
      </c>
      <c r="B16952" s="68">
        <v>1</v>
      </c>
      <c r="C16952" s="73">
        <v>43601</v>
      </c>
    </row>
    <row r="16953" spans="1:3" ht="10.5" customHeight="1">
      <c r="A16953" s="68" t="s">
        <v>11763</v>
      </c>
      <c r="B16953" s="68">
        <v>6</v>
      </c>
      <c r="C16953" s="73">
        <v>43598</v>
      </c>
    </row>
    <row r="16954" spans="1:3" ht="10.5" customHeight="1">
      <c r="A16954" s="68" t="s">
        <v>11764</v>
      </c>
      <c r="B16954" s="68">
        <v>1</v>
      </c>
      <c r="C16954" s="73">
        <v>43599</v>
      </c>
    </row>
    <row r="16955" spans="1:3" ht="10.5" customHeight="1">
      <c r="A16955" s="68" t="s">
        <v>11088</v>
      </c>
      <c r="B16955" s="68">
        <v>6</v>
      </c>
      <c r="C16955" s="73">
        <v>43604</v>
      </c>
    </row>
    <row r="16956" spans="1:3" ht="10.5" customHeight="1">
      <c r="A16956" s="68" t="s">
        <v>10087</v>
      </c>
      <c r="B16956" s="68">
        <v>6</v>
      </c>
      <c r="C16956" s="73">
        <v>43603</v>
      </c>
    </row>
    <row r="16957" spans="1:3" ht="10.5" customHeight="1">
      <c r="A16957" s="68" t="s">
        <v>9803</v>
      </c>
      <c r="B16957" s="68">
        <v>8</v>
      </c>
      <c r="C16957" s="73">
        <v>43604</v>
      </c>
    </row>
    <row r="16958" spans="1:3" ht="10.5" customHeight="1">
      <c r="A16958" s="68" t="s">
        <v>11765</v>
      </c>
      <c r="B16958" s="68">
        <v>26</v>
      </c>
      <c r="C16958" s="73">
        <v>43598</v>
      </c>
    </row>
    <row r="16959" spans="1:3" ht="10.5" customHeight="1">
      <c r="A16959" s="68" t="s">
        <v>10426</v>
      </c>
      <c r="B16959" s="68">
        <v>2</v>
      </c>
      <c r="C16959" s="73">
        <v>43603</v>
      </c>
    </row>
    <row r="16960" spans="1:3" ht="10.5" customHeight="1">
      <c r="A16960" s="68" t="s">
        <v>10770</v>
      </c>
      <c r="B16960" s="68">
        <v>5</v>
      </c>
      <c r="C16960" s="73">
        <v>43601</v>
      </c>
    </row>
    <row r="16961" spans="1:3" ht="10.5" customHeight="1">
      <c r="A16961" s="68" t="s">
        <v>11402</v>
      </c>
      <c r="B16961" s="68">
        <v>1</v>
      </c>
      <c r="C16961" s="73">
        <v>43601</v>
      </c>
    </row>
    <row r="16962" spans="1:3" ht="10.5" customHeight="1">
      <c r="A16962" s="68" t="s">
        <v>10427</v>
      </c>
      <c r="B16962" s="68">
        <v>1</v>
      </c>
      <c r="C16962" s="73">
        <v>43602</v>
      </c>
    </row>
    <row r="16963" spans="1:3" ht="10.5" customHeight="1">
      <c r="A16963" s="68" t="s">
        <v>11766</v>
      </c>
      <c r="B16963" s="68">
        <v>1</v>
      </c>
      <c r="C16963" s="73">
        <v>43600</v>
      </c>
    </row>
    <row r="16964" spans="1:3" ht="10.5" customHeight="1">
      <c r="A16964" s="68" t="s">
        <v>10135</v>
      </c>
      <c r="B16964" s="68">
        <v>6</v>
      </c>
      <c r="C16964" s="73">
        <v>43604</v>
      </c>
    </row>
    <row r="16965" spans="1:3" ht="10.5" customHeight="1">
      <c r="A16965" s="68" t="s">
        <v>10771</v>
      </c>
      <c r="B16965" s="68">
        <v>1</v>
      </c>
      <c r="C16965" s="73">
        <v>43601</v>
      </c>
    </row>
    <row r="16966" spans="1:3" ht="10.5" customHeight="1">
      <c r="A16966" s="68" t="s">
        <v>10428</v>
      </c>
      <c r="B16966" s="68">
        <v>5</v>
      </c>
      <c r="C16966" s="73">
        <v>43602</v>
      </c>
    </row>
    <row r="16967" spans="1:3" ht="10.5" customHeight="1">
      <c r="A16967" s="68" t="s">
        <v>11090</v>
      </c>
      <c r="B16967" s="68">
        <v>10</v>
      </c>
      <c r="C16967" s="73">
        <v>43600</v>
      </c>
    </row>
    <row r="16968" spans="1:3" ht="10.5" customHeight="1">
      <c r="A16968" s="68" t="s">
        <v>11767</v>
      </c>
      <c r="B16968" s="68">
        <v>2</v>
      </c>
      <c r="C16968" s="73">
        <v>43598</v>
      </c>
    </row>
    <row r="16969" spans="1:3" ht="10.5" customHeight="1">
      <c r="A16969" s="68" t="s">
        <v>11091</v>
      </c>
      <c r="B16969" s="68">
        <v>1</v>
      </c>
      <c r="C16969" s="73">
        <v>43601</v>
      </c>
    </row>
    <row r="16970" spans="1:3" ht="10.5" customHeight="1">
      <c r="A16970" s="68" t="s">
        <v>10737</v>
      </c>
      <c r="B16970" s="68">
        <v>5</v>
      </c>
      <c r="C16970" s="73">
        <v>43601</v>
      </c>
    </row>
    <row r="16971" spans="1:3" ht="10.5" customHeight="1">
      <c r="A16971" s="68" t="s">
        <v>10139</v>
      </c>
      <c r="B16971" s="68">
        <v>11</v>
      </c>
      <c r="C16971" s="73">
        <v>43603</v>
      </c>
    </row>
    <row r="16972" spans="1:3" ht="10.5" customHeight="1">
      <c r="A16972" s="68" t="s">
        <v>11404</v>
      </c>
      <c r="B16972" s="68">
        <v>2</v>
      </c>
      <c r="C16972" s="73">
        <v>43599</v>
      </c>
    </row>
    <row r="16973" spans="1:3" ht="10.5" customHeight="1">
      <c r="A16973" s="68" t="s">
        <v>11405</v>
      </c>
      <c r="B16973" s="68">
        <v>3</v>
      </c>
      <c r="C16973" s="73">
        <v>43600</v>
      </c>
    </row>
    <row r="16974" spans="1:3" ht="10.5" customHeight="1">
      <c r="A16974" s="68" t="s">
        <v>10430</v>
      </c>
      <c r="B16974" s="68">
        <v>6</v>
      </c>
      <c r="C16974" s="73">
        <v>43602</v>
      </c>
    </row>
    <row r="16975" spans="1:3" ht="10.5" customHeight="1">
      <c r="A16975" s="68" t="s">
        <v>11462</v>
      </c>
      <c r="B16975" s="68">
        <v>6</v>
      </c>
      <c r="C16975" s="73">
        <v>43599</v>
      </c>
    </row>
    <row r="16976" spans="1:3" ht="10.5" customHeight="1">
      <c r="A16976" s="68" t="s">
        <v>11406</v>
      </c>
      <c r="B16976" s="68">
        <v>5</v>
      </c>
      <c r="C16976" s="73">
        <v>43599</v>
      </c>
    </row>
    <row r="16977" spans="1:3" ht="10.5" customHeight="1">
      <c r="A16977" s="68" t="s">
        <v>10090</v>
      </c>
      <c r="B16977" s="68">
        <v>9</v>
      </c>
      <c r="C16977" s="73">
        <v>43603</v>
      </c>
    </row>
    <row r="16978" spans="1:3" ht="10.5" customHeight="1">
      <c r="A16978" s="68" t="s">
        <v>10143</v>
      </c>
      <c r="B16978" s="68">
        <v>1</v>
      </c>
      <c r="C16978" s="73">
        <v>43603</v>
      </c>
    </row>
    <row r="16979" spans="1:3" ht="10.5" customHeight="1">
      <c r="A16979" s="68" t="s">
        <v>11464</v>
      </c>
      <c r="B16979" s="68">
        <v>5</v>
      </c>
      <c r="C16979" s="73">
        <v>43599</v>
      </c>
    </row>
    <row r="16980" spans="1:3" ht="10.5" customHeight="1">
      <c r="A16980" s="68" t="s">
        <v>11768</v>
      </c>
      <c r="B16980" s="68">
        <v>2</v>
      </c>
      <c r="C16980" s="73">
        <v>43600</v>
      </c>
    </row>
    <row r="16981" spans="1:3" ht="10.5" customHeight="1">
      <c r="A16981" s="68" t="s">
        <v>11769</v>
      </c>
      <c r="B16981" s="68">
        <v>3</v>
      </c>
      <c r="C16981" s="73">
        <v>43598</v>
      </c>
    </row>
    <row r="16982" spans="1:3" ht="10.5" customHeight="1">
      <c r="A16982" s="68" t="s">
        <v>10775</v>
      </c>
      <c r="B16982" s="68">
        <v>2</v>
      </c>
      <c r="C16982" s="73">
        <v>43601</v>
      </c>
    </row>
    <row r="16983" spans="1:3" ht="10.5" customHeight="1">
      <c r="A16983" s="68" t="s">
        <v>11770</v>
      </c>
      <c r="B16983" s="68">
        <v>3</v>
      </c>
      <c r="C16983" s="73">
        <v>43598</v>
      </c>
    </row>
    <row r="16984" spans="1:3" ht="10.5" customHeight="1">
      <c r="A16984" s="68" t="s">
        <v>11407</v>
      </c>
      <c r="B16984" s="68">
        <v>4</v>
      </c>
      <c r="C16984" s="73">
        <v>43600</v>
      </c>
    </row>
    <row r="16985" spans="1:3" ht="10.5" customHeight="1">
      <c r="A16985" s="68" t="s">
        <v>11408</v>
      </c>
      <c r="B16985" s="68">
        <v>3</v>
      </c>
      <c r="C16985" s="73">
        <v>43599</v>
      </c>
    </row>
    <row r="16986" spans="1:3" ht="10.5" customHeight="1">
      <c r="A16986" s="68" t="s">
        <v>10776</v>
      </c>
      <c r="B16986" s="68">
        <v>2</v>
      </c>
      <c r="C16986" s="73">
        <v>43601</v>
      </c>
    </row>
    <row r="16987" spans="1:3" ht="10.5" customHeight="1">
      <c r="A16987" s="68" t="s">
        <v>9812</v>
      </c>
      <c r="B16987" s="68">
        <v>4</v>
      </c>
      <c r="C16987" s="73">
        <v>43604</v>
      </c>
    </row>
    <row r="16988" spans="1:3" ht="10.5" customHeight="1">
      <c r="A16988" s="68" t="s">
        <v>10092</v>
      </c>
      <c r="B16988" s="68">
        <v>3</v>
      </c>
      <c r="C16988" s="73">
        <v>43604</v>
      </c>
    </row>
    <row r="16989" spans="1:3" ht="10.5" customHeight="1">
      <c r="A16989" s="68" t="s">
        <v>10093</v>
      </c>
      <c r="B16989" s="68">
        <v>3</v>
      </c>
      <c r="C16989" s="73">
        <v>43603</v>
      </c>
    </row>
    <row r="16990" spans="1:3" ht="10.5" customHeight="1">
      <c r="A16990" s="68" t="s">
        <v>10779</v>
      </c>
      <c r="B16990" s="68">
        <v>5</v>
      </c>
      <c r="C16990" s="73">
        <v>43601</v>
      </c>
    </row>
    <row r="16991" spans="1:3" ht="10.5" customHeight="1">
      <c r="A16991" s="68" t="s">
        <v>10780</v>
      </c>
      <c r="B16991" s="68">
        <v>2</v>
      </c>
      <c r="C16991" s="73">
        <v>43604</v>
      </c>
    </row>
    <row r="16992" spans="1:3" ht="10.5" customHeight="1">
      <c r="A16992" s="68" t="s">
        <v>11409</v>
      </c>
      <c r="B16992" s="68">
        <v>1</v>
      </c>
      <c r="C16992" s="73">
        <v>43599</v>
      </c>
    </row>
    <row r="16993" spans="1:3" ht="10.5" customHeight="1">
      <c r="A16993" s="68" t="s">
        <v>9763</v>
      </c>
      <c r="B16993" s="68">
        <v>6</v>
      </c>
      <c r="C16993" s="73">
        <v>43604</v>
      </c>
    </row>
    <row r="16994" spans="1:3" ht="10.5" customHeight="1">
      <c r="A16994" s="68" t="s">
        <v>9764</v>
      </c>
      <c r="B16994" s="68">
        <v>1</v>
      </c>
      <c r="C16994" s="73">
        <v>43604</v>
      </c>
    </row>
    <row r="16995" spans="1:3" ht="10.5" customHeight="1">
      <c r="A16995" s="68" t="s">
        <v>10431</v>
      </c>
      <c r="B16995" s="68">
        <v>1</v>
      </c>
      <c r="C16995" s="73">
        <v>43602</v>
      </c>
    </row>
    <row r="16996" spans="1:3" ht="10.5" customHeight="1">
      <c r="A16996" s="68" t="s">
        <v>11771</v>
      </c>
      <c r="B16996" s="68">
        <v>3</v>
      </c>
      <c r="C16996" s="73">
        <v>43598</v>
      </c>
    </row>
    <row r="16997" spans="1:3" ht="10.5" customHeight="1">
      <c r="A16997" s="68" t="s">
        <v>11410</v>
      </c>
      <c r="B16997" s="68">
        <v>3</v>
      </c>
      <c r="C16997" s="73">
        <v>43599</v>
      </c>
    </row>
    <row r="16998" spans="1:3" ht="10.5" customHeight="1">
      <c r="A16998" s="68" t="s">
        <v>11057</v>
      </c>
      <c r="B16998" s="68">
        <v>10</v>
      </c>
      <c r="C16998" s="73">
        <v>43601</v>
      </c>
    </row>
    <row r="16999" spans="1:3" ht="10.5" customHeight="1">
      <c r="A16999" s="68" t="s">
        <v>9766</v>
      </c>
      <c r="B16999" s="68">
        <v>2</v>
      </c>
      <c r="C16999" s="73">
        <v>43604</v>
      </c>
    </row>
    <row r="17000" spans="1:3" ht="10.5" customHeight="1">
      <c r="A17000" s="68" t="s">
        <v>11097</v>
      </c>
      <c r="B17000" s="68">
        <v>1</v>
      </c>
      <c r="C17000" s="73">
        <v>43601</v>
      </c>
    </row>
    <row r="17001" spans="1:3" ht="10.5" customHeight="1">
      <c r="A17001" s="68" t="s">
        <v>11468</v>
      </c>
      <c r="B17001" s="68">
        <v>4</v>
      </c>
      <c r="C17001" s="73">
        <v>43599</v>
      </c>
    </row>
    <row r="17002" spans="1:3" ht="10.5" customHeight="1">
      <c r="A17002" s="68" t="s">
        <v>11412</v>
      </c>
      <c r="B17002" s="68">
        <v>2</v>
      </c>
      <c r="C17002" s="73">
        <v>43599</v>
      </c>
    </row>
    <row r="17003" spans="1:3" ht="10.5" customHeight="1">
      <c r="A17003" s="68" t="s">
        <v>11414</v>
      </c>
      <c r="B17003" s="68">
        <v>1</v>
      </c>
      <c r="C17003" s="73">
        <v>43600</v>
      </c>
    </row>
    <row r="17004" spans="1:3" ht="10.5" customHeight="1">
      <c r="A17004" s="68" t="s">
        <v>9816</v>
      </c>
      <c r="B17004" s="68">
        <v>3</v>
      </c>
      <c r="C17004" s="73">
        <v>43604</v>
      </c>
    </row>
    <row r="17005" spans="1:3" ht="10.5" customHeight="1">
      <c r="A17005" s="68" t="s">
        <v>11058</v>
      </c>
      <c r="B17005" s="68">
        <v>2</v>
      </c>
      <c r="C17005" s="73">
        <v>43603</v>
      </c>
    </row>
    <row r="17006" spans="1:3" ht="10.5" customHeight="1">
      <c r="A17006" s="68" t="s">
        <v>11415</v>
      </c>
      <c r="B17006" s="68">
        <v>1</v>
      </c>
      <c r="C17006" s="73">
        <v>43599</v>
      </c>
    </row>
    <row r="17007" spans="1:3" ht="10.5" customHeight="1">
      <c r="A17007" s="68" t="s">
        <v>9818</v>
      </c>
      <c r="B17007" s="68">
        <v>4</v>
      </c>
      <c r="C17007" s="73">
        <v>43604</v>
      </c>
    </row>
    <row r="17008" spans="1:3" ht="10.5" customHeight="1">
      <c r="A17008" s="68" t="s">
        <v>11772</v>
      </c>
      <c r="B17008" s="68">
        <v>3</v>
      </c>
      <c r="C17008" s="73">
        <v>43598</v>
      </c>
    </row>
    <row r="17009" spans="1:3" ht="10.5" customHeight="1">
      <c r="A17009" s="68" t="s">
        <v>11773</v>
      </c>
      <c r="B17009" s="68">
        <v>1</v>
      </c>
      <c r="C17009" s="73">
        <v>43598</v>
      </c>
    </row>
    <row r="17010" spans="1:3" ht="10.5" customHeight="1">
      <c r="A17010" s="68" t="s">
        <v>10782</v>
      </c>
      <c r="B17010" s="68">
        <v>8</v>
      </c>
      <c r="C17010" s="73">
        <v>43601</v>
      </c>
    </row>
    <row r="17011" spans="1:3" ht="10.5" customHeight="1">
      <c r="A17011" s="68" t="s">
        <v>11418</v>
      </c>
      <c r="B17011" s="68">
        <v>7</v>
      </c>
      <c r="C17011" s="73">
        <v>43599</v>
      </c>
    </row>
    <row r="17012" spans="1:3" ht="10.5" customHeight="1">
      <c r="A17012" s="68" t="s">
        <v>11059</v>
      </c>
      <c r="B17012" s="68">
        <v>14</v>
      </c>
      <c r="C17012" s="73">
        <v>43600</v>
      </c>
    </row>
    <row r="17013" spans="1:3" ht="10.5" customHeight="1">
      <c r="A17013" s="68" t="s">
        <v>11774</v>
      </c>
      <c r="B17013" s="68">
        <v>2</v>
      </c>
      <c r="C17013" s="73">
        <v>43598</v>
      </c>
    </row>
    <row r="17014" spans="1:3" ht="10.5" customHeight="1">
      <c r="A17014" s="68" t="s">
        <v>9772</v>
      </c>
      <c r="B17014" s="68">
        <v>1</v>
      </c>
      <c r="C17014" s="73">
        <v>43604</v>
      </c>
    </row>
    <row r="17015" spans="1:3" ht="10.5" customHeight="1">
      <c r="A17015" s="68" t="s">
        <v>9773</v>
      </c>
      <c r="B17015" s="68">
        <v>4</v>
      </c>
      <c r="C17015" s="73">
        <v>43604</v>
      </c>
    </row>
    <row r="17016" spans="1:3" ht="10.5" customHeight="1">
      <c r="A17016" s="68" t="s">
        <v>11775</v>
      </c>
      <c r="B17016" s="68">
        <v>3</v>
      </c>
      <c r="C17016" s="73">
        <v>43598</v>
      </c>
    </row>
    <row r="17017" spans="1:3" ht="10.5" customHeight="1">
      <c r="A17017" s="68" t="s">
        <v>9821</v>
      </c>
      <c r="B17017" s="68">
        <v>9</v>
      </c>
      <c r="C17017" s="73">
        <v>43604</v>
      </c>
    </row>
    <row r="17018" spans="1:3" ht="10.5" customHeight="1">
      <c r="A17018" s="68" t="s">
        <v>10434</v>
      </c>
      <c r="B17018" s="68">
        <v>17</v>
      </c>
      <c r="C17018" s="73">
        <v>43602</v>
      </c>
    </row>
    <row r="17019" spans="1:3" ht="10.5" customHeight="1">
      <c r="A17019" s="68" t="s">
        <v>11420</v>
      </c>
      <c r="B17019" s="68">
        <v>4</v>
      </c>
      <c r="C17019" s="73">
        <v>43599</v>
      </c>
    </row>
    <row r="17020" spans="1:3" ht="10.5" customHeight="1">
      <c r="A17020" s="68" t="s">
        <v>11776</v>
      </c>
      <c r="B17020" s="68">
        <v>8</v>
      </c>
      <c r="C17020" s="73">
        <v>43598</v>
      </c>
    </row>
    <row r="17021" spans="1:3" ht="10.5" customHeight="1">
      <c r="A17021" s="68" t="s">
        <v>11421</v>
      </c>
      <c r="B17021" s="68">
        <v>6</v>
      </c>
      <c r="C17021" s="73">
        <v>43601</v>
      </c>
    </row>
    <row r="17022" spans="1:3" ht="10.5" customHeight="1">
      <c r="A17022" s="68" t="s">
        <v>11060</v>
      </c>
      <c r="B17022" s="68">
        <v>3</v>
      </c>
      <c r="C17022" s="73">
        <v>43600</v>
      </c>
    </row>
    <row r="17023" spans="1:3" ht="10.5" customHeight="1">
      <c r="A17023" s="68" t="s">
        <v>11061</v>
      </c>
      <c r="B17023" s="68">
        <v>3</v>
      </c>
      <c r="C17023" s="73">
        <v>43600</v>
      </c>
    </row>
    <row r="17024" spans="1:3" ht="10.5" customHeight="1">
      <c r="A17024" s="68" t="s">
        <v>10746</v>
      </c>
      <c r="B17024" s="68">
        <v>4</v>
      </c>
      <c r="C17024" s="73">
        <v>43601</v>
      </c>
    </row>
    <row r="17025" spans="1:3" ht="10.5" customHeight="1">
      <c r="A17025" s="68" t="s">
        <v>11777</v>
      </c>
      <c r="B17025" s="68">
        <v>3</v>
      </c>
      <c r="C17025" s="73">
        <v>43599</v>
      </c>
    </row>
    <row r="17026" spans="1:3" ht="10.5" customHeight="1">
      <c r="A17026" s="68" t="s">
        <v>11062</v>
      </c>
      <c r="B17026" s="68">
        <v>1</v>
      </c>
      <c r="C17026" s="73">
        <v>43600</v>
      </c>
    </row>
    <row r="17027" spans="1:3" ht="10.5" customHeight="1">
      <c r="A17027" s="68" t="s">
        <v>10747</v>
      </c>
      <c r="B17027" s="68">
        <v>4</v>
      </c>
      <c r="C17027" s="73">
        <v>43601</v>
      </c>
    </row>
    <row r="17028" spans="1:3" ht="10.5" customHeight="1">
      <c r="A17028" s="68" t="s">
        <v>10748</v>
      </c>
      <c r="B17028" s="68">
        <v>4</v>
      </c>
      <c r="C17028" s="73">
        <v>43601</v>
      </c>
    </row>
    <row r="17029" spans="1:3" ht="10.5" customHeight="1">
      <c r="A17029" s="68" t="s">
        <v>10156</v>
      </c>
      <c r="B17029" s="68">
        <v>2</v>
      </c>
      <c r="C17029" s="73">
        <v>43603</v>
      </c>
    </row>
    <row r="17030" spans="1:3" ht="10.5" customHeight="1">
      <c r="A17030" s="68" t="s">
        <v>11778</v>
      </c>
      <c r="B17030" s="68">
        <v>3</v>
      </c>
      <c r="C17030" s="73">
        <v>43598</v>
      </c>
    </row>
    <row r="17031" spans="1:3" ht="10.5" customHeight="1">
      <c r="A17031" s="68" t="s">
        <v>10102</v>
      </c>
      <c r="B17031" s="68">
        <v>2</v>
      </c>
      <c r="C17031" s="73">
        <v>43604</v>
      </c>
    </row>
    <row r="17032" spans="1:3" ht="10.5" customHeight="1">
      <c r="A17032" s="68" t="s">
        <v>11064</v>
      </c>
      <c r="B17032" s="68">
        <v>2</v>
      </c>
      <c r="C17032" s="73">
        <v>43601</v>
      </c>
    </row>
    <row r="17033" spans="1:3" ht="10.5" customHeight="1">
      <c r="A17033" s="68" t="s">
        <v>11422</v>
      </c>
      <c r="B17033" s="68">
        <v>19</v>
      </c>
      <c r="C17033" s="73">
        <v>43599</v>
      </c>
    </row>
    <row r="17034" spans="1:3" ht="10.5" customHeight="1">
      <c r="A17034" s="68" t="s">
        <v>11424</v>
      </c>
      <c r="B17034" s="68">
        <v>20</v>
      </c>
      <c r="C17034" s="73">
        <v>43600</v>
      </c>
    </row>
    <row r="17035" spans="1:3" ht="10.5" customHeight="1">
      <c r="A17035" s="68" t="s">
        <v>11425</v>
      </c>
      <c r="B17035" s="68">
        <v>4</v>
      </c>
      <c r="C17035" s="73">
        <v>43601</v>
      </c>
    </row>
    <row r="17036" spans="1:3" ht="10.5" customHeight="1">
      <c r="A17036" s="68" t="s">
        <v>11779</v>
      </c>
      <c r="B17036" s="68">
        <v>2</v>
      </c>
      <c r="C17036" s="73">
        <v>43599</v>
      </c>
    </row>
    <row r="17037" spans="1:3" ht="10.5" customHeight="1">
      <c r="A17037" s="68" t="s">
        <v>11106</v>
      </c>
      <c r="B17037" s="68">
        <v>16</v>
      </c>
      <c r="C17037" s="73">
        <v>43600</v>
      </c>
    </row>
    <row r="17038" spans="1:3" ht="10.5" customHeight="1">
      <c r="A17038" s="68" t="s">
        <v>10437</v>
      </c>
      <c r="B17038" s="68">
        <v>4</v>
      </c>
      <c r="C17038" s="73">
        <v>43602</v>
      </c>
    </row>
    <row r="17039" spans="1:3" ht="10.5" customHeight="1">
      <c r="A17039" s="68" t="s">
        <v>11780</v>
      </c>
      <c r="B17039" s="68">
        <v>3</v>
      </c>
      <c r="C17039" s="73">
        <v>43602</v>
      </c>
    </row>
    <row r="17040" spans="1:3" ht="10.5" customHeight="1">
      <c r="A17040" s="68" t="s">
        <v>11426</v>
      </c>
      <c r="B17040" s="68">
        <v>9</v>
      </c>
      <c r="C17040" s="73">
        <v>43599</v>
      </c>
    </row>
    <row r="17041" spans="1:3" ht="10.5" customHeight="1">
      <c r="A17041" s="68" t="s">
        <v>11781</v>
      </c>
      <c r="B17041" s="68">
        <v>15</v>
      </c>
      <c r="C17041" s="73">
        <v>43598</v>
      </c>
    </row>
    <row r="17042" spans="1:3" ht="10.5" customHeight="1">
      <c r="A17042" s="68" t="s">
        <v>11782</v>
      </c>
      <c r="B17042" s="68">
        <v>5</v>
      </c>
      <c r="C17042" s="73">
        <v>43600</v>
      </c>
    </row>
    <row r="17043" spans="1:3" ht="10.5" customHeight="1">
      <c r="A17043" s="68" t="s">
        <v>11783</v>
      </c>
      <c r="B17043" s="68">
        <v>18</v>
      </c>
      <c r="C17043" s="73">
        <v>43598</v>
      </c>
    </row>
    <row r="17044" spans="1:3" ht="10.5" customHeight="1">
      <c r="A17044" s="68" t="s">
        <v>11784</v>
      </c>
      <c r="B17044" s="68">
        <v>2</v>
      </c>
      <c r="C17044" s="73">
        <v>43599</v>
      </c>
    </row>
    <row r="17045" spans="1:3" ht="10.5" customHeight="1">
      <c r="A17045" s="68" t="s">
        <v>9826</v>
      </c>
      <c r="B17045" s="68">
        <v>3</v>
      </c>
      <c r="C17045" s="73">
        <v>43604</v>
      </c>
    </row>
    <row r="17046" spans="1:3" ht="10.5" customHeight="1">
      <c r="A17046" s="68" t="s">
        <v>11427</v>
      </c>
      <c r="B17046" s="68">
        <v>5</v>
      </c>
      <c r="C17046" s="73">
        <v>43600</v>
      </c>
    </row>
    <row r="17047" spans="1:3" ht="10.5" customHeight="1">
      <c r="A17047" s="68" t="s">
        <v>10438</v>
      </c>
      <c r="B17047" s="68">
        <v>24</v>
      </c>
      <c r="C17047" s="73">
        <v>43602</v>
      </c>
    </row>
    <row r="17048" spans="1:3" ht="10.5" customHeight="1">
      <c r="A17048" s="68" t="s">
        <v>11785</v>
      </c>
      <c r="B17048" s="68">
        <v>5</v>
      </c>
      <c r="C17048" s="73">
        <v>43598</v>
      </c>
    </row>
    <row r="17049" spans="1:3" ht="10.5" customHeight="1">
      <c r="A17049" s="68" t="s">
        <v>10439</v>
      </c>
      <c r="B17049" s="68">
        <v>6</v>
      </c>
      <c r="C17049" s="73">
        <v>43602</v>
      </c>
    </row>
    <row r="17050" spans="1:3" ht="10.5" customHeight="1">
      <c r="A17050" s="68" t="s">
        <v>11070</v>
      </c>
      <c r="B17050" s="68">
        <v>10</v>
      </c>
      <c r="C17050" s="73">
        <v>43600</v>
      </c>
    </row>
    <row r="17051" spans="1:3" ht="10.5" customHeight="1">
      <c r="A17051" s="68" t="s">
        <v>10751</v>
      </c>
      <c r="B17051" s="68">
        <v>22</v>
      </c>
      <c r="C17051" s="73">
        <v>43601</v>
      </c>
    </row>
    <row r="17052" spans="1:3" ht="10.5" customHeight="1">
      <c r="A17052" s="68" t="s">
        <v>10790</v>
      </c>
      <c r="B17052" s="68">
        <v>20</v>
      </c>
      <c r="C17052" s="73">
        <v>43601</v>
      </c>
    </row>
    <row r="17053" spans="1:3" ht="10.5" customHeight="1">
      <c r="A17053" s="68" t="s">
        <v>10105</v>
      </c>
      <c r="B17053" s="68">
        <v>12</v>
      </c>
      <c r="C17053" s="73">
        <v>43603</v>
      </c>
    </row>
    <row r="17054" spans="1:3" ht="10.5" customHeight="1">
      <c r="A17054" s="68" t="s">
        <v>9827</v>
      </c>
      <c r="B17054" s="68">
        <v>3</v>
      </c>
      <c r="C17054" s="73">
        <v>43604</v>
      </c>
    </row>
    <row r="17055" spans="1:3" ht="10.5" customHeight="1">
      <c r="A17055" s="68" t="s">
        <v>10441</v>
      </c>
      <c r="B17055" s="68">
        <v>12</v>
      </c>
      <c r="C17055" s="73">
        <v>43602</v>
      </c>
    </row>
    <row r="17056" spans="1:3" ht="10.5" customHeight="1">
      <c r="A17056" s="68" t="s">
        <v>11428</v>
      </c>
      <c r="B17056" s="68">
        <v>4</v>
      </c>
      <c r="C17056" s="73">
        <v>43599</v>
      </c>
    </row>
    <row r="17057" spans="1:3" ht="10.5" customHeight="1">
      <c r="A17057" s="68" t="s">
        <v>11786</v>
      </c>
      <c r="B17057" s="68">
        <v>1</v>
      </c>
      <c r="C17057" s="73">
        <v>43598</v>
      </c>
    </row>
    <row r="17058" spans="1:3" ht="10.5" customHeight="1">
      <c r="A17058" s="68" t="s">
        <v>11429</v>
      </c>
      <c r="B17058" s="68">
        <v>4</v>
      </c>
      <c r="C17058" s="73">
        <v>43600</v>
      </c>
    </row>
    <row r="17059" spans="1:3" ht="10.5" customHeight="1">
      <c r="A17059" s="68" t="s">
        <v>11787</v>
      </c>
      <c r="B17059" s="68">
        <v>19</v>
      </c>
      <c r="C17059" s="73">
        <v>43598</v>
      </c>
    </row>
    <row r="17060" spans="1:3" ht="10.5" customHeight="1">
      <c r="A17060" s="68" t="s">
        <v>11112</v>
      </c>
      <c r="B17060" s="68">
        <v>10</v>
      </c>
      <c r="C17060" s="73">
        <v>43600</v>
      </c>
    </row>
    <row r="17061" spans="1:3" ht="10.5" customHeight="1">
      <c r="A17061" s="68" t="s">
        <v>11788</v>
      </c>
      <c r="B17061" s="68">
        <v>14</v>
      </c>
      <c r="C17061" s="73">
        <v>43598</v>
      </c>
    </row>
    <row r="17062" spans="1:3" ht="10.5" customHeight="1">
      <c r="A17062" s="68" t="s">
        <v>10791</v>
      </c>
      <c r="B17062" s="68">
        <v>1</v>
      </c>
      <c r="C17062" s="73">
        <v>43603</v>
      </c>
    </row>
    <row r="17063" spans="1:3" ht="10.5" customHeight="1">
      <c r="A17063" s="68" t="s">
        <v>10792</v>
      </c>
      <c r="B17063" s="68">
        <v>5</v>
      </c>
      <c r="C17063" s="73">
        <v>43601</v>
      </c>
    </row>
    <row r="17064" spans="1:3" ht="10.5" customHeight="1">
      <c r="A17064" s="68" t="s">
        <v>9787</v>
      </c>
      <c r="B17064" s="68">
        <v>1</v>
      </c>
      <c r="C17064" s="73">
        <v>43604</v>
      </c>
    </row>
    <row r="17065" spans="1:3" ht="10.5" customHeight="1">
      <c r="A17065" s="68" t="s">
        <v>11432</v>
      </c>
      <c r="B17065" s="68">
        <v>1</v>
      </c>
      <c r="C17065" s="73">
        <v>43599</v>
      </c>
    </row>
    <row r="17066" spans="1:3" ht="10.5" customHeight="1">
      <c r="A17066" s="68" t="s">
        <v>9789</v>
      </c>
      <c r="B17066" s="68">
        <v>3</v>
      </c>
      <c r="C17066" s="73">
        <v>43604</v>
      </c>
    </row>
    <row r="17067" spans="1:3" ht="10.5" customHeight="1">
      <c r="A17067" s="68" t="s">
        <v>11435</v>
      </c>
      <c r="B17067" s="68">
        <v>3</v>
      </c>
      <c r="C17067" s="73">
        <v>43600</v>
      </c>
    </row>
    <row r="17068" spans="1:3" ht="10.5" customHeight="1">
      <c r="A17068" s="68" t="s">
        <v>10108</v>
      </c>
      <c r="B17068" s="68">
        <v>3</v>
      </c>
      <c r="C17068" s="73">
        <v>43603</v>
      </c>
    </row>
    <row r="17069" spans="1:3" ht="10.5" customHeight="1">
      <c r="A17069" s="68" t="s">
        <v>11789</v>
      </c>
      <c r="B17069" s="68">
        <v>1</v>
      </c>
      <c r="C17069" s="73">
        <v>43602</v>
      </c>
    </row>
    <row r="17070" spans="1:3" ht="10.5" customHeight="1">
      <c r="A17070" s="68" t="s">
        <v>10442</v>
      </c>
      <c r="B17070" s="68">
        <v>14</v>
      </c>
      <c r="C17070" s="73">
        <v>43602</v>
      </c>
    </row>
    <row r="17071" spans="1:3" ht="10.5" customHeight="1">
      <c r="A17071" s="68" t="s">
        <v>10443</v>
      </c>
      <c r="B17071" s="68">
        <v>5</v>
      </c>
      <c r="C17071" s="73">
        <v>43602</v>
      </c>
    </row>
    <row r="17072" spans="1:3" ht="10.5" customHeight="1">
      <c r="A17072" s="68" t="s">
        <v>11073</v>
      </c>
      <c r="B17072" s="68">
        <v>2</v>
      </c>
      <c r="C17072" s="73">
        <v>43600</v>
      </c>
    </row>
    <row r="17073" spans="1:3" ht="10.5" customHeight="1">
      <c r="A17073" s="68" t="s">
        <v>10109</v>
      </c>
      <c r="B17073" s="68">
        <v>2</v>
      </c>
      <c r="C17073" s="73">
        <v>43603</v>
      </c>
    </row>
    <row r="17074" spans="1:3" ht="10.5" customHeight="1">
      <c r="A17074" s="68" t="s">
        <v>11114</v>
      </c>
      <c r="B17074" s="68">
        <v>13</v>
      </c>
      <c r="C17074" s="73">
        <v>43600</v>
      </c>
    </row>
    <row r="17075" spans="1:3" ht="10.5" customHeight="1">
      <c r="A17075" s="68" t="s">
        <v>11115</v>
      </c>
      <c r="B17075" s="68">
        <v>27</v>
      </c>
      <c r="C17075" s="73">
        <v>43600</v>
      </c>
    </row>
    <row r="17076" spans="1:3" ht="10.5" customHeight="1">
      <c r="A17076" s="68" t="s">
        <v>10794</v>
      </c>
      <c r="B17076" s="68">
        <v>5</v>
      </c>
      <c r="C17076" s="73">
        <v>43602</v>
      </c>
    </row>
    <row r="17077" spans="1:3" ht="10.5" customHeight="1">
      <c r="A17077" s="68" t="s">
        <v>11790</v>
      </c>
      <c r="B17077" s="68">
        <v>12</v>
      </c>
      <c r="C17077" s="73">
        <v>43598</v>
      </c>
    </row>
    <row r="17078" spans="1:3" ht="10.5" customHeight="1">
      <c r="A17078" s="68" t="s">
        <v>10445</v>
      </c>
      <c r="B17078" s="68">
        <v>5</v>
      </c>
      <c r="C17078" s="73">
        <v>43602</v>
      </c>
    </row>
    <row r="17079" spans="1:3" ht="10.5" customHeight="1">
      <c r="A17079" s="68" t="s">
        <v>10446</v>
      </c>
      <c r="B17079" s="68">
        <v>2</v>
      </c>
      <c r="C17079" s="73">
        <v>43602</v>
      </c>
    </row>
    <row r="17080" spans="1:3" ht="10.5" customHeight="1">
      <c r="A17080" s="68" t="s">
        <v>11116</v>
      </c>
      <c r="B17080" s="68">
        <v>2</v>
      </c>
      <c r="C17080" s="73">
        <v>43601</v>
      </c>
    </row>
    <row r="17081" spans="1:3" ht="10.5" customHeight="1">
      <c r="A17081" s="68" t="s">
        <v>11074</v>
      </c>
      <c r="B17081" s="68">
        <v>10</v>
      </c>
      <c r="C17081" s="73">
        <v>43600</v>
      </c>
    </row>
    <row r="17082" spans="1:3" ht="10.5" customHeight="1">
      <c r="A17082" s="68" t="s">
        <v>11436</v>
      </c>
      <c r="B17082" s="68">
        <v>1</v>
      </c>
      <c r="C17082" s="73">
        <v>43599</v>
      </c>
    </row>
    <row r="17083" spans="1:3" ht="10.5" customHeight="1">
      <c r="A17083" s="68" t="s">
        <v>9793</v>
      </c>
      <c r="B17083" s="68">
        <v>2</v>
      </c>
      <c r="C17083" s="73">
        <v>43604</v>
      </c>
    </row>
    <row r="17084" spans="1:3" ht="10.5" customHeight="1">
      <c r="A17084" s="68" t="s">
        <v>11438</v>
      </c>
      <c r="B17084" s="68">
        <v>12</v>
      </c>
      <c r="C17084" s="73">
        <v>43599</v>
      </c>
    </row>
    <row r="17085" spans="1:3" ht="10.5" customHeight="1">
      <c r="A17085" s="68" t="s">
        <v>11791</v>
      </c>
      <c r="B17085" s="68">
        <v>4</v>
      </c>
      <c r="C17085" s="73">
        <v>43599</v>
      </c>
    </row>
    <row r="17086" spans="1:3" ht="10.5" customHeight="1">
      <c r="A17086" s="68" t="s">
        <v>11792</v>
      </c>
      <c r="B17086" s="68">
        <v>2</v>
      </c>
      <c r="C17086" s="73">
        <v>43598</v>
      </c>
    </row>
    <row r="17087" spans="1:3" ht="10.5" customHeight="1">
      <c r="A17087" s="68" t="s">
        <v>11117</v>
      </c>
      <c r="B17087" s="68">
        <v>5</v>
      </c>
      <c r="C17087" s="73">
        <v>43600</v>
      </c>
    </row>
    <row r="17088" spans="1:3" ht="10.5" customHeight="1">
      <c r="A17088" s="68" t="s">
        <v>10447</v>
      </c>
      <c r="B17088" s="68">
        <v>8</v>
      </c>
      <c r="C17088" s="73">
        <v>43602</v>
      </c>
    </row>
    <row r="17089" spans="1:3" ht="10.5" customHeight="1">
      <c r="A17089" s="68" t="s">
        <v>10112</v>
      </c>
      <c r="B17089" s="68">
        <v>3</v>
      </c>
      <c r="C17089" s="73">
        <v>43603</v>
      </c>
    </row>
    <row r="17090" spans="1:3" ht="10.5" customHeight="1">
      <c r="A17090" s="68" t="s">
        <v>11793</v>
      </c>
      <c r="B17090" s="68">
        <v>3</v>
      </c>
      <c r="C17090" s="73">
        <v>43598</v>
      </c>
    </row>
    <row r="17091" spans="1:3" ht="10.5" customHeight="1">
      <c r="A17091" s="68" t="s">
        <v>11439</v>
      </c>
      <c r="B17091" s="68">
        <v>13</v>
      </c>
      <c r="C17091" s="73">
        <v>43599</v>
      </c>
    </row>
    <row r="17092" spans="1:3" ht="10.5" customHeight="1">
      <c r="A17092" s="68" t="s">
        <v>10797</v>
      </c>
      <c r="B17092" s="68">
        <v>12</v>
      </c>
      <c r="C17092" s="73">
        <v>43601</v>
      </c>
    </row>
    <row r="17093" spans="1:3" ht="10.5" customHeight="1">
      <c r="A17093" s="68" t="s">
        <v>11075</v>
      </c>
      <c r="B17093" s="68">
        <v>14</v>
      </c>
      <c r="C17093" s="73">
        <v>43600</v>
      </c>
    </row>
    <row r="17094" spans="1:3" ht="10.5" customHeight="1">
      <c r="A17094" s="68" t="s">
        <v>11441</v>
      </c>
      <c r="B17094" s="68">
        <v>3</v>
      </c>
      <c r="C17094" s="73">
        <v>43599</v>
      </c>
    </row>
    <row r="17095" spans="1:3" ht="10.5" customHeight="1">
      <c r="A17095" s="68" t="s">
        <v>10450</v>
      </c>
      <c r="B17095" s="68">
        <v>20</v>
      </c>
      <c r="C17095" s="73">
        <v>43602</v>
      </c>
    </row>
    <row r="17096" spans="1:3" ht="10.5" customHeight="1">
      <c r="A17096" s="68" t="s">
        <v>10758</v>
      </c>
      <c r="B17096" s="68">
        <v>6</v>
      </c>
      <c r="C17096" s="73">
        <v>43601</v>
      </c>
    </row>
    <row r="17097" spans="1:3" ht="10.5" customHeight="1">
      <c r="A17097" s="68" t="s">
        <v>11443</v>
      </c>
      <c r="B17097" s="68">
        <v>26</v>
      </c>
      <c r="C17097" s="73">
        <v>43600</v>
      </c>
    </row>
    <row r="17098" spans="1:3" ht="10.5" customHeight="1">
      <c r="A17098" s="68" t="s">
        <v>10451</v>
      </c>
      <c r="B17098" s="68">
        <v>19</v>
      </c>
      <c r="C17098" s="73">
        <v>43602</v>
      </c>
    </row>
    <row r="17099" spans="1:3" ht="10.5" customHeight="1">
      <c r="A17099" s="68" t="s">
        <v>10114</v>
      </c>
      <c r="B17099" s="68">
        <v>7</v>
      </c>
      <c r="C17099" s="73">
        <v>43603</v>
      </c>
    </row>
    <row r="17100" spans="1:3" ht="10.5" customHeight="1">
      <c r="A17100" s="68" t="s">
        <v>11444</v>
      </c>
      <c r="B17100" s="68">
        <v>1</v>
      </c>
      <c r="C17100" s="73">
        <v>43599</v>
      </c>
    </row>
    <row r="17101" spans="1:3" ht="10.5" customHeight="1">
      <c r="A17101" s="68" t="s">
        <v>11794</v>
      </c>
      <c r="B17101" s="68">
        <v>4</v>
      </c>
      <c r="C17101" s="73">
        <v>43598</v>
      </c>
    </row>
    <row r="17102" spans="1:3" ht="10.5" customHeight="1">
      <c r="A17102" s="68" t="s">
        <v>10115</v>
      </c>
      <c r="B17102" s="68">
        <v>3</v>
      </c>
      <c r="C17102" s="73">
        <v>43603</v>
      </c>
    </row>
    <row r="17103" spans="1:3" ht="10.5" customHeight="1">
      <c r="A17103" s="68" t="s">
        <v>11446</v>
      </c>
      <c r="B17103" s="68">
        <v>1</v>
      </c>
      <c r="C17103" s="73">
        <v>43599</v>
      </c>
    </row>
    <row r="17104" spans="1:3" ht="10.5" customHeight="1">
      <c r="A17104" s="68" t="s">
        <v>10453</v>
      </c>
      <c r="B17104" s="68">
        <v>1</v>
      </c>
      <c r="C17104" s="73">
        <v>43602</v>
      </c>
    </row>
    <row r="17105" spans="1:3" ht="10.5" customHeight="1">
      <c r="A17105" s="68" t="s">
        <v>11795</v>
      </c>
      <c r="B17105" s="68">
        <v>2</v>
      </c>
      <c r="C17105" s="73">
        <v>43602</v>
      </c>
    </row>
    <row r="17106" spans="1:3" ht="10.5" customHeight="1">
      <c r="A17106" s="68" t="s">
        <v>10117</v>
      </c>
      <c r="B17106" s="68">
        <v>11</v>
      </c>
      <c r="C17106" s="73">
        <v>43603</v>
      </c>
    </row>
    <row r="17107" spans="1:3" ht="10.5" customHeight="1">
      <c r="A17107" s="68" t="s">
        <v>11118</v>
      </c>
      <c r="B17107" s="68">
        <v>2</v>
      </c>
      <c r="C17107" s="73">
        <v>43601</v>
      </c>
    </row>
    <row r="17108" spans="1:3" ht="10.5" customHeight="1">
      <c r="A17108" s="68" t="s">
        <v>11796</v>
      </c>
      <c r="B17108" s="68">
        <v>8</v>
      </c>
      <c r="C17108" s="73">
        <v>43598</v>
      </c>
    </row>
    <row r="17109" spans="1:3" ht="10.5" customHeight="1">
      <c r="A17109" s="68" t="s">
        <v>9837</v>
      </c>
      <c r="B17109" s="68">
        <v>3</v>
      </c>
      <c r="C17109" s="73">
        <v>43604</v>
      </c>
    </row>
    <row r="17110" spans="1:3" ht="10.5" customHeight="1">
      <c r="A17110" s="68" t="s">
        <v>10454</v>
      </c>
      <c r="B17110" s="68">
        <v>1</v>
      </c>
      <c r="C17110" s="73">
        <v>43604</v>
      </c>
    </row>
    <row r="17111" spans="1:3" ht="10.5" customHeight="1">
      <c r="A17111" s="68" t="s">
        <v>10118</v>
      </c>
      <c r="B17111" s="68">
        <v>4</v>
      </c>
      <c r="C17111" s="73">
        <v>43603</v>
      </c>
    </row>
    <row r="17112" spans="1:3" ht="10.5" customHeight="1">
      <c r="A17112" s="68" t="s">
        <v>11447</v>
      </c>
      <c r="B17112" s="68">
        <v>3</v>
      </c>
      <c r="C17112" s="73">
        <v>43600</v>
      </c>
    </row>
    <row r="17113" spans="1:3" ht="10.5" customHeight="1">
      <c r="A17113" s="68" t="s">
        <v>10761</v>
      </c>
      <c r="B17113" s="68">
        <v>2</v>
      </c>
      <c r="C17113" s="73">
        <v>43601</v>
      </c>
    </row>
    <row r="17114" spans="1:3" ht="10.5" customHeight="1">
      <c r="A17114" s="68" t="s">
        <v>11797</v>
      </c>
      <c r="B17114" s="68">
        <v>1</v>
      </c>
      <c r="C17114" s="73">
        <v>43598</v>
      </c>
    </row>
    <row r="17115" spans="1:3" ht="10.5" customHeight="1">
      <c r="A17115" s="68" t="s">
        <v>11798</v>
      </c>
      <c r="B17115" s="68">
        <v>1</v>
      </c>
      <c r="C17115" s="73">
        <v>43598</v>
      </c>
    </row>
    <row r="17116" spans="1:3" ht="10.5" customHeight="1">
      <c r="A17116" s="68" t="s">
        <v>10457</v>
      </c>
      <c r="B17116" s="68">
        <v>8</v>
      </c>
      <c r="C17116" s="73">
        <v>43602</v>
      </c>
    </row>
    <row r="17117" spans="1:3" ht="10.5" customHeight="1">
      <c r="A17117" s="68" t="s">
        <v>10171</v>
      </c>
      <c r="B17117" s="68">
        <v>1</v>
      </c>
      <c r="C17117" s="73">
        <v>43603</v>
      </c>
    </row>
    <row r="17118" spans="1:3" ht="10.5" customHeight="1">
      <c r="A17118" s="68" t="s">
        <v>11799</v>
      </c>
      <c r="B17118" s="68">
        <v>1</v>
      </c>
      <c r="C17118" s="73">
        <v>43598</v>
      </c>
    </row>
    <row r="17119" spans="1:3" ht="10.5" customHeight="1">
      <c r="A17119" s="68" t="s">
        <v>10458</v>
      </c>
      <c r="B17119" s="68">
        <v>4</v>
      </c>
      <c r="C17119" s="73">
        <v>43602</v>
      </c>
    </row>
    <row r="17120" spans="1:3" ht="10.5" customHeight="1">
      <c r="A17120" s="68" t="s">
        <v>11449</v>
      </c>
      <c r="B17120" s="68">
        <v>3</v>
      </c>
      <c r="C17120" s="73">
        <v>43599</v>
      </c>
    </row>
    <row r="17121" spans="1:3" ht="10.5" customHeight="1">
      <c r="A17121" s="68" t="s">
        <v>10801</v>
      </c>
      <c r="B17121" s="68">
        <v>9</v>
      </c>
      <c r="C17121" s="73">
        <v>43601</v>
      </c>
    </row>
    <row r="17122" spans="1:3" ht="10.5" customHeight="1">
      <c r="A17122" s="68" t="s">
        <v>11800</v>
      </c>
      <c r="B17122" s="68">
        <v>1</v>
      </c>
      <c r="C17122" s="73">
        <v>43598</v>
      </c>
    </row>
    <row r="17123" spans="1:3" ht="10.5" customHeight="1">
      <c r="A17123" s="68" t="s">
        <v>11451</v>
      </c>
      <c r="B17123" s="68">
        <v>4</v>
      </c>
      <c r="C17123" s="73">
        <v>43599</v>
      </c>
    </row>
    <row r="17124" spans="1:3" ht="10.5" customHeight="1">
      <c r="A17124" s="68" t="s">
        <v>10459</v>
      </c>
      <c r="B17124" s="68">
        <v>8</v>
      </c>
      <c r="C17124" s="73">
        <v>43602</v>
      </c>
    </row>
    <row r="17125" spans="1:3" ht="10.5" customHeight="1">
      <c r="A17125" s="68" t="s">
        <v>9843</v>
      </c>
      <c r="B17125" s="68">
        <v>5</v>
      </c>
      <c r="C17125" s="73">
        <v>43604</v>
      </c>
    </row>
    <row r="17126" spans="1:3" ht="10.5" customHeight="1">
      <c r="A17126" s="68" t="s">
        <v>10125</v>
      </c>
      <c r="B17126" s="68">
        <v>7</v>
      </c>
      <c r="C17126" s="73">
        <v>43603</v>
      </c>
    </row>
    <row r="17127" spans="1:3" ht="10.5" customHeight="1">
      <c r="A17127" s="68" t="s">
        <v>11801</v>
      </c>
      <c r="B17127" s="68">
        <v>6</v>
      </c>
      <c r="C17127" s="73">
        <v>43598</v>
      </c>
    </row>
    <row r="17128" spans="1:3" ht="10.5" customHeight="1">
      <c r="A17128" s="68" t="s">
        <v>10460</v>
      </c>
      <c r="B17128" s="68">
        <v>1</v>
      </c>
      <c r="C17128" s="73">
        <v>43602</v>
      </c>
    </row>
    <row r="17129" spans="1:3" ht="10.5" customHeight="1">
      <c r="A17129" s="68" t="s">
        <v>10461</v>
      </c>
      <c r="B17129" s="68">
        <v>16</v>
      </c>
      <c r="C17129" s="73">
        <v>43602</v>
      </c>
    </row>
    <row r="17130" spans="1:3" ht="10.5" customHeight="1">
      <c r="A17130" s="68" t="s">
        <v>11802</v>
      </c>
      <c r="B17130" s="68">
        <v>7</v>
      </c>
      <c r="C17130" s="73">
        <v>43599</v>
      </c>
    </row>
    <row r="17131" spans="1:3" ht="10.5" customHeight="1">
      <c r="A17131" s="68" t="s">
        <v>11803</v>
      </c>
      <c r="B17131" s="68">
        <v>1</v>
      </c>
      <c r="C17131" s="73">
        <v>43601</v>
      </c>
    </row>
    <row r="17132" spans="1:3" ht="10.5" customHeight="1">
      <c r="A17132" s="68" t="s">
        <v>11122</v>
      </c>
      <c r="B17132" s="68">
        <v>9</v>
      </c>
      <c r="C17132" s="73">
        <v>43600</v>
      </c>
    </row>
    <row r="17133" spans="1:3" ht="10.5" customHeight="1">
      <c r="A17133" s="68" t="s">
        <v>10766</v>
      </c>
      <c r="B17133" s="68">
        <v>10</v>
      </c>
      <c r="C17133" s="73">
        <v>43601</v>
      </c>
    </row>
    <row r="17134" spans="1:3" ht="10.5" customHeight="1">
      <c r="A17134" s="68" t="s">
        <v>11804</v>
      </c>
      <c r="B17134" s="68">
        <v>1</v>
      </c>
      <c r="C17134" s="73">
        <v>43598</v>
      </c>
    </row>
    <row r="17135" spans="1:3" ht="10.5" customHeight="1">
      <c r="A17135" s="68" t="s">
        <v>11125</v>
      </c>
      <c r="B17135" s="68">
        <v>3</v>
      </c>
      <c r="C17135" s="73">
        <v>43600</v>
      </c>
    </row>
    <row r="17136" spans="1:3" ht="10.5" customHeight="1">
      <c r="A17136" s="68" t="s">
        <v>10126</v>
      </c>
      <c r="B17136" s="68">
        <v>1</v>
      </c>
      <c r="C17136" s="73">
        <v>43603</v>
      </c>
    </row>
    <row r="17137" spans="1:3" ht="10.5" customHeight="1">
      <c r="A17137" s="68" t="s">
        <v>11082</v>
      </c>
      <c r="B17137" s="68">
        <v>3</v>
      </c>
      <c r="C17137" s="73">
        <v>43600</v>
      </c>
    </row>
    <row r="17138" spans="1:3" ht="10.5" customHeight="1">
      <c r="A17138" s="68" t="s">
        <v>9848</v>
      </c>
      <c r="B17138" s="68">
        <v>8</v>
      </c>
      <c r="C17138" s="73">
        <v>43604</v>
      </c>
    </row>
    <row r="17139" spans="1:3" ht="10.5" customHeight="1">
      <c r="A17139" s="68" t="s">
        <v>11805</v>
      </c>
      <c r="B17139" s="68">
        <v>7</v>
      </c>
      <c r="C17139" s="73">
        <v>43598</v>
      </c>
    </row>
    <row r="17140" spans="1:3" ht="10.5" customHeight="1">
      <c r="A17140" s="68" t="s">
        <v>11806</v>
      </c>
      <c r="B17140" s="68">
        <v>1</v>
      </c>
      <c r="C17140" s="73">
        <v>43599</v>
      </c>
    </row>
    <row r="17141" spans="1:3" ht="10.5" customHeight="1">
      <c r="A17141" s="68" t="s">
        <v>9800</v>
      </c>
      <c r="B17141" s="68">
        <v>3</v>
      </c>
      <c r="C17141" s="73">
        <v>43604</v>
      </c>
    </row>
    <row r="17142" spans="1:3" ht="10.5" customHeight="1">
      <c r="A17142" s="68" t="s">
        <v>11807</v>
      </c>
      <c r="B17142" s="68">
        <v>2</v>
      </c>
      <c r="C17142" s="73">
        <v>43598</v>
      </c>
    </row>
    <row r="17143" spans="1:3" ht="10.5" customHeight="1">
      <c r="A17143" s="68" t="s">
        <v>11454</v>
      </c>
      <c r="B17143" s="68">
        <v>3</v>
      </c>
      <c r="C17143" s="73">
        <v>43599</v>
      </c>
    </row>
    <row r="17144" spans="1:3" ht="10.5" customHeight="1">
      <c r="A17144" s="68" t="s">
        <v>11808</v>
      </c>
      <c r="B17144" s="68">
        <v>3</v>
      </c>
      <c r="C17144" s="73">
        <v>43600</v>
      </c>
    </row>
    <row r="17145" spans="1:3" ht="10.5" customHeight="1">
      <c r="A17145" s="68" t="s">
        <v>9851</v>
      </c>
      <c r="B17145" s="68">
        <v>4</v>
      </c>
      <c r="C17145" s="73">
        <v>43604</v>
      </c>
    </row>
    <row r="17146" spans="1:3" ht="10.5" customHeight="1">
      <c r="A17146" s="68" t="s">
        <v>11455</v>
      </c>
      <c r="B17146" s="68">
        <v>7</v>
      </c>
      <c r="C17146" s="73">
        <v>43599</v>
      </c>
    </row>
    <row r="17147" spans="1:3" ht="10.5" customHeight="1">
      <c r="A17147" s="68" t="s">
        <v>9852</v>
      </c>
      <c r="B17147" s="68">
        <v>4</v>
      </c>
      <c r="C17147" s="73">
        <v>43604</v>
      </c>
    </row>
    <row r="17148" spans="1:3" ht="10.5" customHeight="1">
      <c r="A17148" s="68" t="s">
        <v>10133</v>
      </c>
      <c r="B17148" s="68">
        <v>4</v>
      </c>
      <c r="C17148" s="73">
        <v>43603</v>
      </c>
    </row>
    <row r="17149" spans="1:3" ht="10.5" customHeight="1">
      <c r="A17149" s="68" t="s">
        <v>11809</v>
      </c>
      <c r="B17149" s="68">
        <v>8</v>
      </c>
      <c r="C17149" s="73">
        <v>43598</v>
      </c>
    </row>
    <row r="17150" spans="1:3" ht="10.5" customHeight="1">
      <c r="A17150" s="68" t="s">
        <v>10805</v>
      </c>
      <c r="B17150" s="68">
        <v>6</v>
      </c>
      <c r="C17150" s="73">
        <v>43601</v>
      </c>
    </row>
    <row r="17151" spans="1:3" ht="10.5" customHeight="1">
      <c r="A17151" s="68" t="s">
        <v>10462</v>
      </c>
      <c r="B17151" s="68">
        <v>1</v>
      </c>
      <c r="C17151" s="73">
        <v>43602</v>
      </c>
    </row>
    <row r="17152" spans="1:3" ht="10.5" customHeight="1">
      <c r="A17152" s="68" t="s">
        <v>10768</v>
      </c>
      <c r="B17152" s="68">
        <v>6</v>
      </c>
      <c r="C17152" s="73">
        <v>43601</v>
      </c>
    </row>
    <row r="17153" spans="1:3" ht="10.5" customHeight="1">
      <c r="A17153" s="68" t="s">
        <v>9802</v>
      </c>
      <c r="B17153" s="68">
        <v>2</v>
      </c>
      <c r="C17153" s="73">
        <v>43604</v>
      </c>
    </row>
    <row r="17154" spans="1:3" ht="10.5" customHeight="1">
      <c r="A17154" s="68" t="s">
        <v>10463</v>
      </c>
      <c r="B17154" s="68">
        <v>8</v>
      </c>
      <c r="C17154" s="73">
        <v>43602</v>
      </c>
    </row>
    <row r="17155" spans="1:3" ht="10.5" customHeight="1">
      <c r="A17155" s="68" t="s">
        <v>10464</v>
      </c>
      <c r="B17155" s="68">
        <v>6</v>
      </c>
      <c r="C17155" s="73">
        <v>43602</v>
      </c>
    </row>
    <row r="17156" spans="1:3" ht="10.5" customHeight="1">
      <c r="A17156" s="68" t="s">
        <v>11457</v>
      </c>
      <c r="B17156" s="68">
        <v>1</v>
      </c>
      <c r="C17156" s="73">
        <v>43599</v>
      </c>
    </row>
    <row r="17157" spans="1:3" ht="10.5" customHeight="1">
      <c r="A17157" s="68" t="s">
        <v>11458</v>
      </c>
      <c r="B17157" s="68">
        <v>1</v>
      </c>
      <c r="C17157" s="73">
        <v>43599</v>
      </c>
    </row>
    <row r="17158" spans="1:3" ht="10.5" customHeight="1">
      <c r="A17158" s="68" t="s">
        <v>11810</v>
      </c>
      <c r="B17158" s="68">
        <v>6</v>
      </c>
      <c r="C17158" s="73">
        <v>43598</v>
      </c>
    </row>
    <row r="17159" spans="1:3" ht="10.5" customHeight="1">
      <c r="A17159" s="68" t="s">
        <v>10466</v>
      </c>
      <c r="B17159" s="68">
        <v>3</v>
      </c>
      <c r="C17159" s="73">
        <v>43602</v>
      </c>
    </row>
    <row r="17160" spans="1:3" ht="10.5" customHeight="1">
      <c r="A17160" s="68" t="s">
        <v>11128</v>
      </c>
      <c r="B17160" s="68">
        <v>1</v>
      </c>
      <c r="C17160" s="73">
        <v>43600</v>
      </c>
    </row>
    <row r="17161" spans="1:3" ht="10.5" customHeight="1">
      <c r="A17161" s="68" t="s">
        <v>11811</v>
      </c>
      <c r="B17161" s="68">
        <v>4</v>
      </c>
      <c r="C17161" s="73">
        <v>43598</v>
      </c>
    </row>
    <row r="17162" spans="1:3" ht="10.5" customHeight="1">
      <c r="A17162" s="68" t="s">
        <v>11812</v>
      </c>
      <c r="B17162" s="68">
        <v>4</v>
      </c>
      <c r="C17162" s="73">
        <v>43598</v>
      </c>
    </row>
    <row r="17163" spans="1:3" ht="10.5" customHeight="1">
      <c r="A17163" s="68" t="s">
        <v>10769</v>
      </c>
      <c r="B17163" s="68">
        <v>5</v>
      </c>
      <c r="C17163" s="73">
        <v>43601</v>
      </c>
    </row>
    <row r="17164" spans="1:3" ht="10.5" customHeight="1">
      <c r="A17164" s="68" t="s">
        <v>10806</v>
      </c>
      <c r="B17164" s="68">
        <v>3</v>
      </c>
      <c r="C17164" s="73">
        <v>43601</v>
      </c>
    </row>
    <row r="17165" spans="1:3" ht="10.5" customHeight="1">
      <c r="A17165" s="68" t="s">
        <v>11813</v>
      </c>
      <c r="B17165" s="68">
        <v>1</v>
      </c>
      <c r="C17165" s="73">
        <v>43598</v>
      </c>
    </row>
    <row r="17166" spans="1:3" ht="10.5" customHeight="1">
      <c r="A17166" s="68" t="s">
        <v>11130</v>
      </c>
      <c r="B17166" s="68">
        <v>1</v>
      </c>
      <c r="C17166" s="73">
        <v>43600</v>
      </c>
    </row>
    <row r="17167" spans="1:3" ht="10.5" customHeight="1">
      <c r="A17167" s="68" t="s">
        <v>11493</v>
      </c>
      <c r="B17167" s="68">
        <v>2</v>
      </c>
      <c r="C17167" s="73">
        <v>43599</v>
      </c>
    </row>
    <row r="17168" spans="1:3" ht="10.5" customHeight="1">
      <c r="A17168" s="68" t="s">
        <v>10467</v>
      </c>
      <c r="B17168" s="68">
        <v>3</v>
      </c>
      <c r="C17168" s="73">
        <v>43602</v>
      </c>
    </row>
    <row r="17169" spans="1:3" ht="10.5" customHeight="1">
      <c r="A17169" s="68" t="s">
        <v>11814</v>
      </c>
      <c r="B17169" s="68">
        <v>1</v>
      </c>
      <c r="C17169" s="73">
        <v>43600</v>
      </c>
    </row>
    <row r="17170" spans="1:3" ht="10.5" customHeight="1">
      <c r="A17170" s="68" t="s">
        <v>10807</v>
      </c>
      <c r="B17170" s="68">
        <v>2</v>
      </c>
      <c r="C17170" s="73">
        <v>43601</v>
      </c>
    </row>
    <row r="17171" spans="1:3" ht="10.5" customHeight="1">
      <c r="A17171" s="68" t="s">
        <v>10137</v>
      </c>
      <c r="B17171" s="68">
        <v>6</v>
      </c>
      <c r="C17171" s="73">
        <v>43603</v>
      </c>
    </row>
    <row r="17172" spans="1:3" ht="10.5" customHeight="1">
      <c r="A17172" s="68" t="s">
        <v>9854</v>
      </c>
      <c r="B17172" s="68">
        <v>1</v>
      </c>
      <c r="C17172" s="73">
        <v>43604</v>
      </c>
    </row>
    <row r="17173" spans="1:3" ht="10.5" customHeight="1">
      <c r="A17173" s="68" t="s">
        <v>9804</v>
      </c>
      <c r="B17173" s="68">
        <v>2</v>
      </c>
      <c r="C17173" s="73">
        <v>43604</v>
      </c>
    </row>
    <row r="17174" spans="1:3" ht="10.5" customHeight="1">
      <c r="A17174" s="68" t="s">
        <v>9856</v>
      </c>
      <c r="B17174" s="68">
        <v>4</v>
      </c>
      <c r="C17174" s="73">
        <v>43604</v>
      </c>
    </row>
    <row r="17175" spans="1:3" ht="10.5" customHeight="1">
      <c r="A17175" s="68" t="s">
        <v>10138</v>
      </c>
      <c r="B17175" s="68">
        <v>2</v>
      </c>
      <c r="C17175" s="73">
        <v>43603</v>
      </c>
    </row>
    <row r="17176" spans="1:3" ht="10.5" customHeight="1">
      <c r="A17176" s="68" t="s">
        <v>10470</v>
      </c>
      <c r="B17176" s="68">
        <v>7</v>
      </c>
      <c r="C17176" s="73">
        <v>43603</v>
      </c>
    </row>
    <row r="17177" spans="1:3" ht="10.5" customHeight="1">
      <c r="A17177" s="68" t="s">
        <v>11461</v>
      </c>
      <c r="B17177" s="68">
        <v>14</v>
      </c>
      <c r="C17177" s="73">
        <v>43599</v>
      </c>
    </row>
    <row r="17178" spans="1:3" ht="10.5" customHeight="1">
      <c r="A17178" s="68" t="s">
        <v>11132</v>
      </c>
      <c r="B17178" s="68">
        <v>4</v>
      </c>
      <c r="C17178" s="73">
        <v>43600</v>
      </c>
    </row>
    <row r="17179" spans="1:3" ht="10.5" customHeight="1">
      <c r="A17179" s="68" t="s">
        <v>11815</v>
      </c>
      <c r="B17179" s="68">
        <v>3</v>
      </c>
      <c r="C17179" s="73">
        <v>43602</v>
      </c>
    </row>
    <row r="17180" spans="1:3" ht="10.5" customHeight="1">
      <c r="A17180" s="68" t="s">
        <v>10772</v>
      </c>
      <c r="B17180" s="68">
        <v>1</v>
      </c>
      <c r="C17180" s="73">
        <v>43601</v>
      </c>
    </row>
    <row r="17181" spans="1:3" ht="10.5" customHeight="1">
      <c r="A17181" s="68" t="s">
        <v>11816</v>
      </c>
      <c r="B17181" s="68">
        <v>2</v>
      </c>
      <c r="C17181" s="73">
        <v>43598</v>
      </c>
    </row>
    <row r="17182" spans="1:3" ht="10.5" customHeight="1">
      <c r="A17182" s="68" t="s">
        <v>9857</v>
      </c>
      <c r="B17182" s="68">
        <v>5</v>
      </c>
      <c r="C17182" s="73">
        <v>43604</v>
      </c>
    </row>
    <row r="17183" spans="1:3" ht="10.5" customHeight="1">
      <c r="A17183" s="68" t="s">
        <v>10141</v>
      </c>
      <c r="B17183" s="68">
        <v>5</v>
      </c>
      <c r="C17183" s="73">
        <v>43603</v>
      </c>
    </row>
    <row r="17184" spans="1:3" ht="10.5" customHeight="1">
      <c r="A17184" s="68" t="s">
        <v>10472</v>
      </c>
      <c r="B17184" s="68">
        <v>6</v>
      </c>
      <c r="C17184" s="73">
        <v>43602</v>
      </c>
    </row>
    <row r="17185" spans="1:3" ht="10.5" customHeight="1">
      <c r="A17185" s="68" t="s">
        <v>11092</v>
      </c>
      <c r="B17185" s="68">
        <v>2</v>
      </c>
      <c r="C17185" s="73">
        <v>43600</v>
      </c>
    </row>
    <row r="17186" spans="1:3" ht="10.5" customHeight="1">
      <c r="A17186" s="68" t="s">
        <v>9859</v>
      </c>
      <c r="B17186" s="68">
        <v>2</v>
      </c>
      <c r="C17186" s="73">
        <v>43604</v>
      </c>
    </row>
    <row r="17187" spans="1:3" ht="10.5" customHeight="1">
      <c r="A17187" s="68" t="s">
        <v>9860</v>
      </c>
      <c r="B17187" s="68">
        <v>2</v>
      </c>
      <c r="C17187" s="73">
        <v>43604</v>
      </c>
    </row>
    <row r="17188" spans="1:3" ht="10.5" customHeight="1">
      <c r="A17188" s="68" t="s">
        <v>10810</v>
      </c>
      <c r="B17188" s="68">
        <v>1</v>
      </c>
      <c r="C17188" s="73">
        <v>43601</v>
      </c>
    </row>
    <row r="17189" spans="1:3" ht="10.5" customHeight="1">
      <c r="A17189" s="68" t="s">
        <v>10145</v>
      </c>
      <c r="B17189" s="68">
        <v>3</v>
      </c>
      <c r="C17189" s="73">
        <v>43603</v>
      </c>
    </row>
    <row r="17190" spans="1:3" ht="10.5" customHeight="1">
      <c r="A17190" s="68" t="s">
        <v>10473</v>
      </c>
      <c r="B17190" s="68">
        <v>6</v>
      </c>
      <c r="C17190" s="73">
        <v>43602</v>
      </c>
    </row>
    <row r="17191" spans="1:3" ht="10.5" customHeight="1">
      <c r="A17191" s="68" t="s">
        <v>10474</v>
      </c>
      <c r="B17191" s="68">
        <v>3</v>
      </c>
      <c r="C17191" s="73">
        <v>43602</v>
      </c>
    </row>
    <row r="17192" spans="1:3" ht="10.5" customHeight="1">
      <c r="A17192" s="68" t="s">
        <v>11133</v>
      </c>
      <c r="B17192" s="68">
        <v>2</v>
      </c>
      <c r="C17192" s="73">
        <v>43604</v>
      </c>
    </row>
    <row r="17193" spans="1:3" ht="10.5" customHeight="1">
      <c r="A17193" s="68" t="s">
        <v>9863</v>
      </c>
      <c r="B17193" s="68">
        <v>3</v>
      </c>
      <c r="C17193" s="73">
        <v>43604</v>
      </c>
    </row>
    <row r="17194" spans="1:3" ht="10.5" customHeight="1">
      <c r="A17194" s="68" t="s">
        <v>10477</v>
      </c>
      <c r="B17194" s="68">
        <v>7</v>
      </c>
      <c r="C17194" s="73">
        <v>43602</v>
      </c>
    </row>
    <row r="17195" spans="1:3" ht="10.5" customHeight="1">
      <c r="A17195" s="68" t="s">
        <v>9810</v>
      </c>
      <c r="B17195" s="68">
        <v>6</v>
      </c>
      <c r="C17195" s="73">
        <v>43604</v>
      </c>
    </row>
    <row r="17196" spans="1:3" ht="10.5" customHeight="1">
      <c r="A17196" s="68" t="s">
        <v>11817</v>
      </c>
      <c r="B17196" s="68">
        <v>4</v>
      </c>
      <c r="C17196" s="73">
        <v>43603</v>
      </c>
    </row>
    <row r="17197" spans="1:3" ht="10.5" customHeight="1">
      <c r="A17197" s="68" t="s">
        <v>10478</v>
      </c>
      <c r="B17197" s="68">
        <v>6</v>
      </c>
      <c r="C17197" s="73">
        <v>43602</v>
      </c>
    </row>
    <row r="17198" spans="1:3" ht="10.5" customHeight="1">
      <c r="A17198" s="68" t="s">
        <v>11134</v>
      </c>
      <c r="B17198" s="68">
        <v>5</v>
      </c>
      <c r="C17198" s="73">
        <v>43600</v>
      </c>
    </row>
    <row r="17199" spans="1:3" ht="10.5" customHeight="1">
      <c r="A17199" s="68" t="s">
        <v>11467</v>
      </c>
      <c r="B17199" s="68">
        <v>3</v>
      </c>
      <c r="C17199" s="73">
        <v>43599</v>
      </c>
    </row>
    <row r="17200" spans="1:3" ht="10.5" customHeight="1">
      <c r="A17200" s="68" t="s">
        <v>10479</v>
      </c>
      <c r="B17200" s="68">
        <v>4</v>
      </c>
      <c r="C17200" s="73">
        <v>43604</v>
      </c>
    </row>
    <row r="17201" spans="1:3" ht="10.5" customHeight="1">
      <c r="A17201" s="68" t="s">
        <v>10812</v>
      </c>
      <c r="B17201" s="68">
        <v>6</v>
      </c>
      <c r="C17201" s="73">
        <v>43601</v>
      </c>
    </row>
    <row r="17202" spans="1:3" ht="10.5" customHeight="1">
      <c r="A17202" s="68" t="s">
        <v>11818</v>
      </c>
      <c r="B17202" s="68">
        <v>1</v>
      </c>
      <c r="C17202" s="73">
        <v>43598</v>
      </c>
    </row>
    <row r="17203" spans="1:3" ht="10.5" customHeight="1">
      <c r="A17203" s="68" t="s">
        <v>10813</v>
      </c>
      <c r="B17203" s="68">
        <v>1</v>
      </c>
      <c r="C17203" s="73">
        <v>43601</v>
      </c>
    </row>
    <row r="17204" spans="1:3" ht="10.5" customHeight="1">
      <c r="A17204" s="68" t="s">
        <v>10146</v>
      </c>
      <c r="B17204" s="68">
        <v>6</v>
      </c>
      <c r="C17204" s="73">
        <v>43603</v>
      </c>
    </row>
    <row r="17205" spans="1:3" ht="10.5" customHeight="1">
      <c r="A17205" s="68" t="s">
        <v>10814</v>
      </c>
      <c r="B17205" s="68">
        <v>6</v>
      </c>
      <c r="C17205" s="73">
        <v>43601</v>
      </c>
    </row>
    <row r="17206" spans="1:3" ht="10.5" customHeight="1">
      <c r="A17206" s="68" t="s">
        <v>9867</v>
      </c>
      <c r="B17206" s="68">
        <v>4</v>
      </c>
      <c r="C17206" s="73">
        <v>43604</v>
      </c>
    </row>
    <row r="17207" spans="1:3" ht="10.5" customHeight="1">
      <c r="A17207" s="68" t="s">
        <v>11819</v>
      </c>
      <c r="B17207" s="68">
        <v>10</v>
      </c>
      <c r="C17207" s="73">
        <v>43598</v>
      </c>
    </row>
    <row r="17208" spans="1:3" ht="10.5" customHeight="1">
      <c r="A17208" s="68" t="s">
        <v>10815</v>
      </c>
      <c r="B17208" s="68">
        <v>11</v>
      </c>
      <c r="C17208" s="73">
        <v>43603</v>
      </c>
    </row>
    <row r="17209" spans="1:3" ht="10.5" customHeight="1">
      <c r="A17209" s="68" t="s">
        <v>10482</v>
      </c>
      <c r="B17209" s="68">
        <v>5</v>
      </c>
      <c r="C17209" s="73">
        <v>43602</v>
      </c>
    </row>
    <row r="17210" spans="1:3" ht="10.5" customHeight="1">
      <c r="A17210" s="68" t="s">
        <v>10483</v>
      </c>
      <c r="B17210" s="68">
        <v>1</v>
      </c>
      <c r="C17210" s="73">
        <v>43602</v>
      </c>
    </row>
    <row r="17211" spans="1:3" ht="10.5" customHeight="1">
      <c r="A17211" s="68" t="s">
        <v>10148</v>
      </c>
      <c r="B17211" s="68">
        <v>2</v>
      </c>
      <c r="C17211" s="73">
        <v>43603</v>
      </c>
    </row>
    <row r="17212" spans="1:3" ht="10.5" customHeight="1">
      <c r="A17212" s="68" t="s">
        <v>11098</v>
      </c>
      <c r="B17212" s="68">
        <v>6</v>
      </c>
      <c r="C17212" s="73">
        <v>43600</v>
      </c>
    </row>
    <row r="17213" spans="1:3" ht="10.5" customHeight="1">
      <c r="A17213" s="68" t="s">
        <v>11099</v>
      </c>
      <c r="B17213" s="68">
        <v>1</v>
      </c>
      <c r="C17213" s="73">
        <v>43601</v>
      </c>
    </row>
    <row r="17214" spans="1:3" ht="10.5" customHeight="1">
      <c r="A17214" s="68" t="s">
        <v>11469</v>
      </c>
      <c r="B17214" s="68">
        <v>8</v>
      </c>
      <c r="C17214" s="73">
        <v>43601</v>
      </c>
    </row>
    <row r="17215" spans="1:3" ht="10.5" customHeight="1">
      <c r="A17215" s="68" t="s">
        <v>11820</v>
      </c>
      <c r="B17215" s="68">
        <v>2</v>
      </c>
      <c r="C17215" s="73">
        <v>43602</v>
      </c>
    </row>
    <row r="17216" spans="1:3" ht="10.5" customHeight="1">
      <c r="A17216" s="68" t="s">
        <v>11470</v>
      </c>
      <c r="B17216" s="68">
        <v>19</v>
      </c>
      <c r="C17216" s="73">
        <v>43601</v>
      </c>
    </row>
    <row r="17217" spans="1:3" ht="10.5" customHeight="1">
      <c r="A17217" s="68" t="s">
        <v>11472</v>
      </c>
      <c r="B17217" s="68">
        <v>2</v>
      </c>
      <c r="C17217" s="73">
        <v>43599</v>
      </c>
    </row>
    <row r="17218" spans="1:3" ht="10.5" customHeight="1">
      <c r="A17218" s="68" t="s">
        <v>9871</v>
      </c>
      <c r="B17218" s="68">
        <v>1</v>
      </c>
      <c r="C17218" s="73">
        <v>43604</v>
      </c>
    </row>
    <row r="17219" spans="1:3" ht="10.5" customHeight="1">
      <c r="A17219" s="68" t="s">
        <v>11136</v>
      </c>
      <c r="B17219" s="68">
        <v>2</v>
      </c>
      <c r="C17219" s="73">
        <v>43601</v>
      </c>
    </row>
    <row r="17220" spans="1:3" ht="10.5" customHeight="1">
      <c r="A17220" s="68" t="s">
        <v>10484</v>
      </c>
      <c r="B17220" s="68">
        <v>11</v>
      </c>
      <c r="C17220" s="73">
        <v>43602</v>
      </c>
    </row>
    <row r="17221" spans="1:3" ht="10.5" customHeight="1">
      <c r="A17221" s="68" t="s">
        <v>11473</v>
      </c>
      <c r="B17221" s="68">
        <v>6</v>
      </c>
      <c r="C17221" s="73">
        <v>43599</v>
      </c>
    </row>
    <row r="17222" spans="1:3" ht="10.5" customHeight="1">
      <c r="A17222" s="68" t="s">
        <v>11821</v>
      </c>
      <c r="B17222" s="68">
        <v>3</v>
      </c>
      <c r="C17222" s="73">
        <v>43598</v>
      </c>
    </row>
    <row r="17223" spans="1:3" ht="10.5" customHeight="1">
      <c r="A17223" s="68" t="s">
        <v>9819</v>
      </c>
      <c r="B17223" s="68">
        <v>4</v>
      </c>
      <c r="C17223" s="73">
        <v>43604</v>
      </c>
    </row>
    <row r="17224" spans="1:3" ht="10.5" customHeight="1">
      <c r="A17224" s="68" t="s">
        <v>9872</v>
      </c>
      <c r="B17224" s="68">
        <v>4</v>
      </c>
      <c r="C17224" s="73">
        <v>43604</v>
      </c>
    </row>
    <row r="17225" spans="1:3" ht="10.5" customHeight="1">
      <c r="A17225" s="68" t="s">
        <v>10816</v>
      </c>
      <c r="B17225" s="68">
        <v>9</v>
      </c>
      <c r="C17225" s="73">
        <v>43602</v>
      </c>
    </row>
    <row r="17226" spans="1:3" ht="10.5" customHeight="1">
      <c r="A17226" s="68" t="s">
        <v>10150</v>
      </c>
      <c r="B17226" s="68">
        <v>1</v>
      </c>
      <c r="C17226" s="73">
        <v>43603</v>
      </c>
    </row>
    <row r="17227" spans="1:3" ht="10.5" customHeight="1">
      <c r="A17227" s="68" t="s">
        <v>10817</v>
      </c>
      <c r="B17227" s="68">
        <v>7</v>
      </c>
      <c r="C17227" s="73">
        <v>43601</v>
      </c>
    </row>
    <row r="17228" spans="1:3" ht="10.5" customHeight="1">
      <c r="A17228" s="68" t="s">
        <v>11822</v>
      </c>
      <c r="B17228" s="68">
        <v>5</v>
      </c>
      <c r="C17228" s="73">
        <v>43603</v>
      </c>
    </row>
    <row r="17229" spans="1:3" ht="10.5" customHeight="1">
      <c r="A17229" s="68" t="s">
        <v>11823</v>
      </c>
      <c r="B17229" s="68">
        <v>5</v>
      </c>
      <c r="C17229" s="73">
        <v>43598</v>
      </c>
    </row>
    <row r="17230" spans="1:3" ht="10.5" customHeight="1">
      <c r="A17230" s="68" t="s">
        <v>11100</v>
      </c>
      <c r="B17230" s="68">
        <v>6</v>
      </c>
      <c r="C17230" s="73">
        <v>43600</v>
      </c>
    </row>
    <row r="17231" spans="1:3" ht="10.5" customHeight="1">
      <c r="A17231" s="68" t="s">
        <v>10151</v>
      </c>
      <c r="B17231" s="68">
        <v>9</v>
      </c>
      <c r="C17231" s="73">
        <v>43603</v>
      </c>
    </row>
    <row r="17232" spans="1:3" ht="10.5" customHeight="1">
      <c r="A17232" s="68" t="s">
        <v>11474</v>
      </c>
      <c r="B17232" s="68">
        <v>3</v>
      </c>
      <c r="C17232" s="73">
        <v>43599</v>
      </c>
    </row>
    <row r="17233" spans="1:3" ht="10.5" customHeight="1">
      <c r="A17233" s="68" t="s">
        <v>10783</v>
      </c>
      <c r="B17233" s="68">
        <v>2</v>
      </c>
      <c r="C17233" s="73">
        <v>43601</v>
      </c>
    </row>
    <row r="17234" spans="1:3" ht="10.5" customHeight="1">
      <c r="A17234" s="68" t="s">
        <v>10153</v>
      </c>
      <c r="B17234" s="68">
        <v>2</v>
      </c>
      <c r="C17234" s="73">
        <v>43604</v>
      </c>
    </row>
    <row r="17235" spans="1:3" ht="10.5" customHeight="1">
      <c r="A17235" s="68" t="s">
        <v>10154</v>
      </c>
      <c r="B17235" s="68">
        <v>1</v>
      </c>
      <c r="C17235" s="73">
        <v>43603</v>
      </c>
    </row>
    <row r="17236" spans="1:3" ht="10.5" customHeight="1">
      <c r="A17236" s="68" t="s">
        <v>11824</v>
      </c>
      <c r="B17236" s="68">
        <v>4</v>
      </c>
      <c r="C17236" s="73">
        <v>43598</v>
      </c>
    </row>
    <row r="17237" spans="1:3" ht="10.5" customHeight="1">
      <c r="A17237" s="68" t="s">
        <v>10488</v>
      </c>
      <c r="B17237" s="68">
        <v>23</v>
      </c>
      <c r="C17237" s="73">
        <v>43602</v>
      </c>
    </row>
    <row r="17238" spans="1:3" ht="10.5" customHeight="1">
      <c r="A17238" s="68" t="s">
        <v>11139</v>
      </c>
      <c r="B17238" s="68">
        <v>4</v>
      </c>
      <c r="C17238" s="73">
        <v>43600</v>
      </c>
    </row>
    <row r="17239" spans="1:3" ht="10.5" customHeight="1">
      <c r="A17239" s="68" t="s">
        <v>11102</v>
      </c>
      <c r="B17239" s="68">
        <v>4</v>
      </c>
      <c r="C17239" s="73">
        <v>43600</v>
      </c>
    </row>
    <row r="17240" spans="1:3" ht="10.5" customHeight="1">
      <c r="A17240" s="68" t="s">
        <v>11825</v>
      </c>
      <c r="B17240" s="68">
        <v>2</v>
      </c>
      <c r="C17240" s="73">
        <v>43598</v>
      </c>
    </row>
    <row r="17241" spans="1:3" ht="10.5" customHeight="1">
      <c r="A17241" s="68" t="s">
        <v>9876</v>
      </c>
      <c r="B17241" s="68">
        <v>6</v>
      </c>
      <c r="C17241" s="73">
        <v>43604</v>
      </c>
    </row>
    <row r="17242" spans="1:3" ht="10.5" customHeight="1">
      <c r="A17242" s="68" t="s">
        <v>11511</v>
      </c>
      <c r="B17242" s="68">
        <v>1</v>
      </c>
      <c r="C17242" s="73">
        <v>43599</v>
      </c>
    </row>
    <row r="17243" spans="1:3" ht="10.5" customHeight="1">
      <c r="A17243" s="68" t="s">
        <v>10819</v>
      </c>
      <c r="B17243" s="68">
        <v>1</v>
      </c>
      <c r="C17243" s="73">
        <v>43601</v>
      </c>
    </row>
    <row r="17244" spans="1:3" ht="10.5" customHeight="1">
      <c r="A17244" s="68" t="s">
        <v>11826</v>
      </c>
      <c r="B17244" s="68">
        <v>4</v>
      </c>
      <c r="C17244" s="73">
        <v>43599</v>
      </c>
    </row>
    <row r="17245" spans="1:3" ht="10.5" customHeight="1">
      <c r="A17245" s="68" t="s">
        <v>11827</v>
      </c>
      <c r="B17245" s="68">
        <v>1</v>
      </c>
      <c r="C17245" s="73">
        <v>43599</v>
      </c>
    </row>
    <row r="17246" spans="1:3" ht="10.5" customHeight="1">
      <c r="A17246" s="68" t="s">
        <v>10489</v>
      </c>
      <c r="B17246" s="68">
        <v>5</v>
      </c>
      <c r="C17246" s="73">
        <v>43602</v>
      </c>
    </row>
    <row r="17247" spans="1:3" ht="10.5" customHeight="1">
      <c r="A17247" s="68" t="s">
        <v>11512</v>
      </c>
      <c r="B17247" s="68">
        <v>1</v>
      </c>
      <c r="C17247" s="73">
        <v>43599</v>
      </c>
    </row>
    <row r="17248" spans="1:3" ht="10.5" customHeight="1">
      <c r="A17248" s="68" t="s">
        <v>10490</v>
      </c>
      <c r="B17248" s="68">
        <v>7</v>
      </c>
      <c r="C17248" s="73">
        <v>43602</v>
      </c>
    </row>
    <row r="17249" spans="1:3" ht="10.5" customHeight="1">
      <c r="A17249" s="68" t="s">
        <v>11828</v>
      </c>
      <c r="B17249" s="68">
        <v>2</v>
      </c>
      <c r="C17249" s="73">
        <v>43598</v>
      </c>
    </row>
    <row r="17250" spans="1:3" ht="10.5" customHeight="1">
      <c r="A17250" s="68" t="s">
        <v>11829</v>
      </c>
      <c r="B17250" s="68">
        <v>1</v>
      </c>
      <c r="C17250" s="73">
        <v>43598</v>
      </c>
    </row>
    <row r="17251" spans="1:3" ht="10.5" customHeight="1">
      <c r="A17251" s="68" t="s">
        <v>10157</v>
      </c>
      <c r="B17251" s="68">
        <v>10</v>
      </c>
      <c r="C17251" s="73">
        <v>43603</v>
      </c>
    </row>
    <row r="17252" spans="1:3" ht="10.5" customHeight="1">
      <c r="A17252" s="68" t="s">
        <v>11475</v>
      </c>
      <c r="B17252" s="68">
        <v>5</v>
      </c>
      <c r="C17252" s="73">
        <v>43599</v>
      </c>
    </row>
    <row r="17253" spans="1:3" ht="10.5" customHeight="1">
      <c r="A17253" s="68" t="s">
        <v>11830</v>
      </c>
      <c r="B17253" s="68">
        <v>14</v>
      </c>
      <c r="C17253" s="73">
        <v>43598</v>
      </c>
    </row>
    <row r="17254" spans="1:3" ht="10.5" customHeight="1">
      <c r="A17254" s="68" t="s">
        <v>10785</v>
      </c>
      <c r="B17254" s="68">
        <v>10</v>
      </c>
      <c r="C17254" s="73">
        <v>43601</v>
      </c>
    </row>
    <row r="17255" spans="1:3" ht="10.5" customHeight="1">
      <c r="A17255" s="68" t="s">
        <v>11104</v>
      </c>
      <c r="B17255" s="68">
        <v>3</v>
      </c>
      <c r="C17255" s="73">
        <v>43604</v>
      </c>
    </row>
    <row r="17256" spans="1:3" ht="10.5" customHeight="1">
      <c r="A17256" s="68" t="s">
        <v>10159</v>
      </c>
      <c r="B17256" s="68">
        <v>19</v>
      </c>
      <c r="C17256" s="73">
        <v>43603</v>
      </c>
    </row>
    <row r="17257" spans="1:3" ht="10.5" customHeight="1">
      <c r="A17257" s="68" t="s">
        <v>11477</v>
      </c>
      <c r="B17257" s="68">
        <v>17</v>
      </c>
      <c r="C17257" s="73">
        <v>43604</v>
      </c>
    </row>
    <row r="17258" spans="1:3" ht="10.5" customHeight="1">
      <c r="A17258" s="68" t="s">
        <v>11831</v>
      </c>
      <c r="B17258" s="68">
        <v>18</v>
      </c>
      <c r="C17258" s="73">
        <v>43598</v>
      </c>
    </row>
    <row r="17259" spans="1:3" ht="10.5" customHeight="1">
      <c r="A17259" s="68" t="s">
        <v>11514</v>
      </c>
      <c r="B17259" s="68">
        <v>2</v>
      </c>
      <c r="C17259" s="73">
        <v>43599</v>
      </c>
    </row>
    <row r="17260" spans="1:3" ht="10.5" customHeight="1">
      <c r="A17260" s="68" t="s">
        <v>10160</v>
      </c>
      <c r="B17260" s="68">
        <v>16</v>
      </c>
      <c r="C17260" s="73">
        <v>43603</v>
      </c>
    </row>
    <row r="17261" spans="1:3" ht="10.5" customHeight="1">
      <c r="A17261" s="68" t="s">
        <v>10491</v>
      </c>
      <c r="B17261" s="68">
        <v>12</v>
      </c>
      <c r="C17261" s="73">
        <v>43602</v>
      </c>
    </row>
    <row r="17262" spans="1:3" ht="10.5" customHeight="1">
      <c r="A17262" s="68" t="s">
        <v>10492</v>
      </c>
      <c r="B17262" s="68">
        <v>5</v>
      </c>
      <c r="C17262" s="73">
        <v>43602</v>
      </c>
    </row>
    <row r="17263" spans="1:3" ht="10.5" customHeight="1">
      <c r="A17263" s="68" t="s">
        <v>11105</v>
      </c>
      <c r="B17263" s="68">
        <v>2</v>
      </c>
      <c r="C17263" s="73">
        <v>43600</v>
      </c>
    </row>
    <row r="17264" spans="1:3" ht="10.5" customHeight="1">
      <c r="A17264" s="68" t="s">
        <v>9824</v>
      </c>
      <c r="B17264" s="68">
        <v>6</v>
      </c>
      <c r="C17264" s="73">
        <v>43604</v>
      </c>
    </row>
    <row r="17265" spans="1:3" ht="10.5" customHeight="1">
      <c r="A17265" s="68" t="s">
        <v>10822</v>
      </c>
      <c r="B17265" s="68">
        <v>22</v>
      </c>
      <c r="C17265" s="73">
        <v>43601</v>
      </c>
    </row>
    <row r="17266" spans="1:3" ht="10.5" customHeight="1">
      <c r="A17266" s="68" t="s">
        <v>11832</v>
      </c>
      <c r="B17266" s="68">
        <v>20</v>
      </c>
      <c r="C17266" s="73">
        <v>43598</v>
      </c>
    </row>
    <row r="17267" spans="1:3" ht="10.5" customHeight="1">
      <c r="A17267" s="68" t="s">
        <v>11109</v>
      </c>
      <c r="B17267" s="68">
        <v>1</v>
      </c>
      <c r="C17267" s="73">
        <v>43600</v>
      </c>
    </row>
    <row r="17268" spans="1:3" ht="10.5" customHeight="1">
      <c r="A17268" s="68" t="s">
        <v>10824</v>
      </c>
      <c r="B17268" s="68">
        <v>5</v>
      </c>
      <c r="C17268" s="73">
        <v>43601</v>
      </c>
    </row>
    <row r="17269" spans="1:3" ht="10.5" customHeight="1">
      <c r="A17269" s="68" t="s">
        <v>11143</v>
      </c>
      <c r="B17269" s="68">
        <v>5</v>
      </c>
      <c r="C17269" s="73">
        <v>43600</v>
      </c>
    </row>
    <row r="17270" spans="1:3" ht="10.5" customHeight="1">
      <c r="A17270" s="68" t="s">
        <v>10787</v>
      </c>
      <c r="B17270" s="68">
        <v>5</v>
      </c>
      <c r="C17270" s="73">
        <v>43601</v>
      </c>
    </row>
    <row r="17271" spans="1:3" ht="10.5" customHeight="1">
      <c r="A17271" s="68" t="s">
        <v>10789</v>
      </c>
      <c r="B17271" s="68">
        <v>3</v>
      </c>
      <c r="C17271" s="73">
        <v>43602</v>
      </c>
    </row>
    <row r="17272" spans="1:3" ht="10.5" customHeight="1">
      <c r="A17272" s="68" t="s">
        <v>11833</v>
      </c>
      <c r="B17272" s="68">
        <v>2</v>
      </c>
      <c r="C17272" s="73">
        <v>43599</v>
      </c>
    </row>
    <row r="17273" spans="1:3" ht="10.5" customHeight="1">
      <c r="A17273" s="68" t="s">
        <v>11834</v>
      </c>
      <c r="B17273" s="68">
        <v>2</v>
      </c>
      <c r="C17273" s="73">
        <v>43598</v>
      </c>
    </row>
    <row r="17274" spans="1:3" ht="10.5" customHeight="1">
      <c r="A17274" s="68" t="s">
        <v>11111</v>
      </c>
      <c r="B17274" s="68">
        <v>7</v>
      </c>
      <c r="C17274" s="73">
        <v>43600</v>
      </c>
    </row>
    <row r="17275" spans="1:3" ht="10.5" customHeight="1">
      <c r="A17275" s="68" t="s">
        <v>11145</v>
      </c>
      <c r="B17275" s="68">
        <v>2</v>
      </c>
      <c r="C17275" s="73">
        <v>43600</v>
      </c>
    </row>
    <row r="17276" spans="1:3" ht="10.5" customHeight="1">
      <c r="A17276" s="68" t="s">
        <v>10826</v>
      </c>
      <c r="B17276" s="68">
        <v>3</v>
      </c>
      <c r="C17276" s="73">
        <v>43601</v>
      </c>
    </row>
    <row r="17277" spans="1:3" ht="10.5" customHeight="1">
      <c r="A17277" s="68" t="s">
        <v>11478</v>
      </c>
      <c r="B17277" s="68">
        <v>4</v>
      </c>
      <c r="C17277" s="73">
        <v>43599</v>
      </c>
    </row>
    <row r="17278" spans="1:3" ht="10.5" customHeight="1">
      <c r="A17278" s="68" t="s">
        <v>10827</v>
      </c>
      <c r="B17278" s="68">
        <v>5</v>
      </c>
      <c r="C17278" s="73">
        <v>43601</v>
      </c>
    </row>
    <row r="17279" spans="1:3" ht="10.5" customHeight="1">
      <c r="A17279" s="68" t="s">
        <v>11479</v>
      </c>
      <c r="B17279" s="68">
        <v>17</v>
      </c>
      <c r="C17279" s="73">
        <v>43599</v>
      </c>
    </row>
    <row r="17280" spans="1:3" ht="10.5" customHeight="1">
      <c r="A17280" s="68" t="s">
        <v>11480</v>
      </c>
      <c r="B17280" s="68">
        <v>4</v>
      </c>
      <c r="C17280" s="73">
        <v>43599</v>
      </c>
    </row>
    <row r="17281" spans="1:3" ht="10.5" customHeight="1">
      <c r="A17281" s="68" t="s">
        <v>11481</v>
      </c>
      <c r="B17281" s="68">
        <v>6</v>
      </c>
      <c r="C17281" s="73">
        <v>43599</v>
      </c>
    </row>
    <row r="17282" spans="1:3" ht="10.5" customHeight="1">
      <c r="A17282" s="68" t="s">
        <v>11519</v>
      </c>
      <c r="B17282" s="68">
        <v>3</v>
      </c>
      <c r="C17282" s="73">
        <v>43599</v>
      </c>
    </row>
    <row r="17283" spans="1:3" ht="10.5" customHeight="1">
      <c r="A17283" s="68" t="s">
        <v>11835</v>
      </c>
      <c r="B17283" s="68">
        <v>4</v>
      </c>
      <c r="C17283" s="73">
        <v>43598</v>
      </c>
    </row>
    <row r="17284" spans="1:3" ht="10.5" customHeight="1">
      <c r="A17284" s="68" t="s">
        <v>10496</v>
      </c>
      <c r="B17284" s="68">
        <v>8</v>
      </c>
      <c r="C17284" s="73">
        <v>43602</v>
      </c>
    </row>
    <row r="17285" spans="1:3" ht="10.5" customHeight="1">
      <c r="A17285" s="68" t="s">
        <v>10497</v>
      </c>
      <c r="B17285" s="68">
        <v>18</v>
      </c>
      <c r="C17285" s="73">
        <v>43602</v>
      </c>
    </row>
    <row r="17286" spans="1:3" ht="10.5" customHeight="1">
      <c r="A17286" s="68" t="s">
        <v>11836</v>
      </c>
      <c r="B17286" s="68">
        <v>1</v>
      </c>
      <c r="C17286" s="73">
        <v>43598</v>
      </c>
    </row>
    <row r="17287" spans="1:3" ht="10.5" customHeight="1">
      <c r="A17287" s="68" t="s">
        <v>10161</v>
      </c>
      <c r="B17287" s="68">
        <v>15</v>
      </c>
      <c r="C17287" s="73">
        <v>43603</v>
      </c>
    </row>
    <row r="17288" spans="1:3" ht="10.5" customHeight="1">
      <c r="A17288" s="68" t="s">
        <v>10498</v>
      </c>
      <c r="B17288" s="68">
        <v>3</v>
      </c>
      <c r="C17288" s="73">
        <v>43602</v>
      </c>
    </row>
    <row r="17289" spans="1:3" ht="10.5" customHeight="1">
      <c r="A17289" s="68" t="s">
        <v>10831</v>
      </c>
      <c r="B17289" s="68">
        <v>10</v>
      </c>
      <c r="C17289" s="73">
        <v>43601</v>
      </c>
    </row>
    <row r="17290" spans="1:3" ht="10.5" customHeight="1">
      <c r="A17290" s="68" t="s">
        <v>10832</v>
      </c>
      <c r="B17290" s="68">
        <v>2</v>
      </c>
      <c r="C17290" s="73">
        <v>43601</v>
      </c>
    </row>
    <row r="17291" spans="1:3" ht="10.5" customHeight="1">
      <c r="A17291" s="68" t="s">
        <v>11521</v>
      </c>
      <c r="B17291" s="68">
        <v>6</v>
      </c>
      <c r="C17291" s="73">
        <v>43599</v>
      </c>
    </row>
    <row r="17292" spans="1:3" ht="10.5" customHeight="1">
      <c r="A17292" s="68" t="s">
        <v>10164</v>
      </c>
      <c r="B17292" s="68">
        <v>14</v>
      </c>
      <c r="C17292" s="73">
        <v>43603</v>
      </c>
    </row>
    <row r="17293" spans="1:3" ht="10.5" customHeight="1">
      <c r="A17293" s="68" t="s">
        <v>10833</v>
      </c>
      <c r="B17293" s="68">
        <v>6</v>
      </c>
      <c r="C17293" s="73">
        <v>43601</v>
      </c>
    </row>
    <row r="17294" spans="1:3" ht="10.5" customHeight="1">
      <c r="A17294" s="68" t="s">
        <v>9828</v>
      </c>
      <c r="B17294" s="68">
        <v>20</v>
      </c>
      <c r="C17294" s="73">
        <v>43604</v>
      </c>
    </row>
    <row r="17295" spans="1:3" ht="10.5" customHeight="1">
      <c r="A17295" s="68" t="s">
        <v>10499</v>
      </c>
      <c r="B17295" s="68">
        <v>1</v>
      </c>
      <c r="C17295" s="73">
        <v>43602</v>
      </c>
    </row>
    <row r="17296" spans="1:3" ht="10.5" customHeight="1">
      <c r="A17296" s="68" t="s">
        <v>10206</v>
      </c>
      <c r="B17296" s="68">
        <v>11</v>
      </c>
      <c r="C17296" s="73">
        <v>43603</v>
      </c>
    </row>
    <row r="17297" spans="1:3" ht="10.5" customHeight="1">
      <c r="A17297" s="68" t="s">
        <v>9829</v>
      </c>
      <c r="B17297" s="68">
        <v>2</v>
      </c>
      <c r="C17297" s="73">
        <v>43604</v>
      </c>
    </row>
    <row r="17298" spans="1:3" ht="10.5" customHeight="1">
      <c r="A17298" s="68" t="s">
        <v>10796</v>
      </c>
      <c r="B17298" s="68">
        <v>2</v>
      </c>
      <c r="C17298" s="73">
        <v>43601</v>
      </c>
    </row>
    <row r="17299" spans="1:3" ht="10.5" customHeight="1">
      <c r="A17299" s="68" t="s">
        <v>9831</v>
      </c>
      <c r="B17299" s="68">
        <v>1</v>
      </c>
      <c r="C17299" s="73">
        <v>43604</v>
      </c>
    </row>
    <row r="17300" spans="1:3" ht="10.5" customHeight="1">
      <c r="A17300" s="68" t="s">
        <v>10208</v>
      </c>
      <c r="B17300" s="68">
        <v>1</v>
      </c>
      <c r="C17300" s="73">
        <v>43603</v>
      </c>
    </row>
    <row r="17301" spans="1:3" ht="10.5" customHeight="1">
      <c r="A17301" s="68" t="s">
        <v>11837</v>
      </c>
      <c r="B17301" s="68">
        <v>6</v>
      </c>
      <c r="C17301" s="73">
        <v>43598</v>
      </c>
    </row>
    <row r="17302" spans="1:3" ht="10.5" customHeight="1">
      <c r="A17302" s="68" t="s">
        <v>10209</v>
      </c>
      <c r="B17302" s="68">
        <v>7</v>
      </c>
      <c r="C17302" s="73">
        <v>43603</v>
      </c>
    </row>
    <row r="17303" spans="1:3" ht="10.5" customHeight="1">
      <c r="A17303" s="68" t="s">
        <v>11838</v>
      </c>
      <c r="B17303" s="68">
        <v>3</v>
      </c>
      <c r="C17303" s="73">
        <v>43599</v>
      </c>
    </row>
    <row r="17304" spans="1:3" ht="10.5" customHeight="1">
      <c r="A17304" s="68" t="s">
        <v>11839</v>
      </c>
      <c r="B17304" s="68">
        <v>6</v>
      </c>
      <c r="C17304" s="73">
        <v>43598</v>
      </c>
    </row>
    <row r="17305" spans="1:3" ht="10.5" customHeight="1">
      <c r="A17305" s="68" t="s">
        <v>10167</v>
      </c>
      <c r="B17305" s="68">
        <v>3</v>
      </c>
      <c r="C17305" s="73">
        <v>43603</v>
      </c>
    </row>
    <row r="17306" spans="1:3" ht="10.5" customHeight="1">
      <c r="A17306" s="68" t="s">
        <v>9832</v>
      </c>
      <c r="B17306" s="68">
        <v>11</v>
      </c>
      <c r="C17306" s="73">
        <v>43604</v>
      </c>
    </row>
    <row r="17307" spans="1:3" ht="10.5" customHeight="1">
      <c r="A17307" s="68" t="s">
        <v>9833</v>
      </c>
      <c r="B17307" s="68">
        <v>1</v>
      </c>
      <c r="C17307" s="73">
        <v>43604</v>
      </c>
    </row>
    <row r="17308" spans="1:3" ht="10.5" customHeight="1">
      <c r="A17308" s="68" t="s">
        <v>11522</v>
      </c>
      <c r="B17308" s="68">
        <v>12</v>
      </c>
      <c r="C17308" s="73">
        <v>43599</v>
      </c>
    </row>
    <row r="17309" spans="1:3" ht="10.5" customHeight="1">
      <c r="A17309" s="68" t="s">
        <v>10501</v>
      </c>
      <c r="B17309" s="68">
        <v>4</v>
      </c>
      <c r="C17309" s="73">
        <v>43602</v>
      </c>
    </row>
    <row r="17310" spans="1:3" ht="10.5" customHeight="1">
      <c r="A17310" s="68" t="s">
        <v>10798</v>
      </c>
      <c r="B17310" s="68">
        <v>1</v>
      </c>
      <c r="C17310" s="73">
        <v>43601</v>
      </c>
    </row>
    <row r="17311" spans="1:3" ht="10.5" customHeight="1">
      <c r="A17311" s="68" t="s">
        <v>11840</v>
      </c>
      <c r="B17311" s="68">
        <v>2</v>
      </c>
      <c r="C17311" s="73">
        <v>43598</v>
      </c>
    </row>
    <row r="17312" spans="1:3" ht="10.5" customHeight="1">
      <c r="A17312" s="68" t="s">
        <v>11841</v>
      </c>
      <c r="B17312" s="68">
        <v>2</v>
      </c>
      <c r="C17312" s="73">
        <v>43598</v>
      </c>
    </row>
    <row r="17313" spans="1:3" ht="10.5" customHeight="1">
      <c r="A17313" s="68" t="s">
        <v>11842</v>
      </c>
      <c r="B17313" s="68">
        <v>3</v>
      </c>
      <c r="C17313" s="73">
        <v>43598</v>
      </c>
    </row>
    <row r="17314" spans="1:3" ht="10.5" customHeight="1">
      <c r="A17314" s="68" t="s">
        <v>11523</v>
      </c>
      <c r="B17314" s="68">
        <v>26</v>
      </c>
      <c r="C17314" s="73">
        <v>43599</v>
      </c>
    </row>
    <row r="17315" spans="1:3" ht="10.5" customHeight="1">
      <c r="A17315" s="68" t="s">
        <v>10211</v>
      </c>
      <c r="B17315" s="68">
        <v>7</v>
      </c>
      <c r="C17315" s="73">
        <v>43603</v>
      </c>
    </row>
    <row r="17316" spans="1:3" ht="10.5" customHeight="1">
      <c r="A17316" s="68" t="s">
        <v>10503</v>
      </c>
      <c r="B17316" s="68">
        <v>6</v>
      </c>
      <c r="C17316" s="73">
        <v>43602</v>
      </c>
    </row>
    <row r="17317" spans="1:3" ht="10.5" customHeight="1">
      <c r="A17317" s="68" t="s">
        <v>10837</v>
      </c>
      <c r="B17317" s="68">
        <v>9</v>
      </c>
      <c r="C17317" s="73">
        <v>43601</v>
      </c>
    </row>
    <row r="17318" spans="1:3" ht="10.5" customHeight="1">
      <c r="A17318" s="68" t="s">
        <v>11843</v>
      </c>
      <c r="B17318" s="68">
        <v>22</v>
      </c>
      <c r="C17318" s="73">
        <v>43602</v>
      </c>
    </row>
    <row r="17319" spans="1:3" ht="10.5" customHeight="1">
      <c r="A17319" s="68" t="s">
        <v>11484</v>
      </c>
      <c r="B17319" s="68">
        <v>4</v>
      </c>
      <c r="C17319" s="73">
        <v>43599</v>
      </c>
    </row>
    <row r="17320" spans="1:3" ht="10.5" customHeight="1">
      <c r="A17320" s="68" t="s">
        <v>10168</v>
      </c>
      <c r="B17320" s="68">
        <v>2</v>
      </c>
      <c r="C17320" s="73">
        <v>43604</v>
      </c>
    </row>
    <row r="17321" spans="1:3" ht="10.5" customHeight="1">
      <c r="A17321" s="68" t="s">
        <v>10505</v>
      </c>
      <c r="B17321" s="68">
        <v>5</v>
      </c>
      <c r="C17321" s="73">
        <v>43602</v>
      </c>
    </row>
    <row r="17322" spans="1:3" ht="10.5" customHeight="1">
      <c r="A17322" s="68" t="s">
        <v>11844</v>
      </c>
      <c r="B17322" s="68">
        <v>1</v>
      </c>
      <c r="C17322" s="73">
        <v>43598</v>
      </c>
    </row>
    <row r="17323" spans="1:3" ht="10.5" customHeight="1">
      <c r="A17323" s="68" t="s">
        <v>11845</v>
      </c>
      <c r="B17323" s="68">
        <v>3</v>
      </c>
      <c r="C17323" s="73">
        <v>43599</v>
      </c>
    </row>
    <row r="17324" spans="1:3" ht="10.5" customHeight="1">
      <c r="A17324" s="68" t="s">
        <v>11526</v>
      </c>
      <c r="B17324" s="68">
        <v>1</v>
      </c>
      <c r="C17324" s="73">
        <v>43604</v>
      </c>
    </row>
    <row r="17325" spans="1:3" ht="10.5" customHeight="1">
      <c r="A17325" s="68" t="s">
        <v>9839</v>
      </c>
      <c r="B17325" s="68">
        <v>5</v>
      </c>
      <c r="C17325" s="73">
        <v>43604</v>
      </c>
    </row>
    <row r="17326" spans="1:3" ht="10.5" customHeight="1">
      <c r="A17326" s="68" t="s">
        <v>11152</v>
      </c>
      <c r="B17326" s="68">
        <v>1</v>
      </c>
      <c r="C17326" s="73">
        <v>43601</v>
      </c>
    </row>
    <row r="17327" spans="1:3" ht="10.5" customHeight="1">
      <c r="A17327" s="68" t="s">
        <v>10838</v>
      </c>
      <c r="B17327" s="68">
        <v>4</v>
      </c>
      <c r="C17327" s="73">
        <v>43601</v>
      </c>
    </row>
    <row r="17328" spans="1:3" ht="10.5" customHeight="1">
      <c r="A17328" s="68" t="s">
        <v>9840</v>
      </c>
      <c r="B17328" s="68">
        <v>3</v>
      </c>
      <c r="C17328" s="73">
        <v>43604</v>
      </c>
    </row>
    <row r="17329" spans="1:3" ht="10.5" customHeight="1">
      <c r="A17329" s="68" t="s">
        <v>9841</v>
      </c>
      <c r="B17329" s="68">
        <v>10</v>
      </c>
      <c r="C17329" s="73">
        <v>43604</v>
      </c>
    </row>
    <row r="17330" spans="1:3" ht="10.5" customHeight="1">
      <c r="A17330" s="68" t="s">
        <v>11486</v>
      </c>
      <c r="B17330" s="68">
        <v>6</v>
      </c>
      <c r="C17330" s="73">
        <v>43600</v>
      </c>
    </row>
    <row r="17331" spans="1:3" ht="10.5" customHeight="1">
      <c r="A17331" s="68" t="s">
        <v>10507</v>
      </c>
      <c r="B17331" s="68">
        <v>4</v>
      </c>
      <c r="C17331" s="73">
        <v>43602</v>
      </c>
    </row>
    <row r="17332" spans="1:3" ht="10.5" customHeight="1">
      <c r="A17332" s="68" t="s">
        <v>11154</v>
      </c>
      <c r="B17332" s="68">
        <v>4</v>
      </c>
      <c r="C17332" s="73">
        <v>43600</v>
      </c>
    </row>
    <row r="17333" spans="1:3" ht="10.5" customHeight="1">
      <c r="A17333" s="68" t="s">
        <v>11119</v>
      </c>
      <c r="B17333" s="68">
        <v>4</v>
      </c>
      <c r="C17333" s="73">
        <v>43600</v>
      </c>
    </row>
    <row r="17334" spans="1:3" ht="10.5" customHeight="1">
      <c r="A17334" s="68" t="s">
        <v>11487</v>
      </c>
      <c r="B17334" s="68">
        <v>2</v>
      </c>
      <c r="C17334" s="73">
        <v>43599</v>
      </c>
    </row>
    <row r="17335" spans="1:3" ht="10.5" customHeight="1">
      <c r="A17335" s="68" t="s">
        <v>10802</v>
      </c>
      <c r="B17335" s="68">
        <v>2</v>
      </c>
      <c r="C17335" s="73">
        <v>43601</v>
      </c>
    </row>
    <row r="17336" spans="1:3" ht="10.5" customHeight="1">
      <c r="A17336" s="68" t="s">
        <v>11531</v>
      </c>
      <c r="B17336" s="68">
        <v>8</v>
      </c>
      <c r="C17336" s="73">
        <v>43599</v>
      </c>
    </row>
    <row r="17337" spans="1:3" ht="10.5" customHeight="1">
      <c r="A17337" s="68" t="s">
        <v>10840</v>
      </c>
      <c r="B17337" s="68">
        <v>6</v>
      </c>
      <c r="C17337" s="73">
        <v>43601</v>
      </c>
    </row>
    <row r="17338" spans="1:3" ht="10.5" customHeight="1">
      <c r="A17338" s="68" t="s">
        <v>11120</v>
      </c>
      <c r="B17338" s="68">
        <v>2</v>
      </c>
      <c r="C17338" s="73">
        <v>43600</v>
      </c>
    </row>
    <row r="17339" spans="1:3" ht="10.5" customHeight="1">
      <c r="A17339" s="68" t="s">
        <v>10172</v>
      </c>
      <c r="B17339" s="68">
        <v>1</v>
      </c>
      <c r="C17339" s="73">
        <v>43604</v>
      </c>
    </row>
    <row r="17340" spans="1:3" ht="10.5" customHeight="1">
      <c r="A17340" s="68" t="s">
        <v>10508</v>
      </c>
      <c r="B17340" s="68">
        <v>4</v>
      </c>
      <c r="C17340" s="73">
        <v>43602</v>
      </c>
    </row>
    <row r="17341" spans="1:3" ht="10.5" customHeight="1">
      <c r="A17341" s="68" t="s">
        <v>11846</v>
      </c>
      <c r="B17341" s="68">
        <v>7</v>
      </c>
      <c r="C17341" s="73">
        <v>43598</v>
      </c>
    </row>
    <row r="17342" spans="1:3" ht="10.5" customHeight="1">
      <c r="A17342" s="68" t="s">
        <v>11489</v>
      </c>
      <c r="B17342" s="68">
        <v>11</v>
      </c>
      <c r="C17342" s="73">
        <v>43599</v>
      </c>
    </row>
    <row r="17343" spans="1:3" ht="10.5" customHeight="1">
      <c r="A17343" s="68" t="s">
        <v>11490</v>
      </c>
      <c r="B17343" s="68">
        <v>1</v>
      </c>
      <c r="C17343" s="73">
        <v>43599</v>
      </c>
    </row>
    <row r="17344" spans="1:3" ht="10.5" customHeight="1">
      <c r="A17344" s="68" t="s">
        <v>11537</v>
      </c>
      <c r="B17344" s="68">
        <v>1</v>
      </c>
      <c r="C17344" s="73">
        <v>43599</v>
      </c>
    </row>
    <row r="17345" spans="1:3" ht="10.5" customHeight="1">
      <c r="A17345" s="68" t="s">
        <v>10219</v>
      </c>
      <c r="B17345" s="68">
        <v>6</v>
      </c>
      <c r="C17345" s="73">
        <v>43603</v>
      </c>
    </row>
    <row r="17346" spans="1:3" ht="10.5" customHeight="1">
      <c r="A17346" s="68" t="s">
        <v>11121</v>
      </c>
      <c r="B17346" s="68">
        <v>4</v>
      </c>
      <c r="C17346" s="73">
        <v>43601</v>
      </c>
    </row>
    <row r="17347" spans="1:3" ht="10.5" customHeight="1">
      <c r="A17347" s="68" t="s">
        <v>10841</v>
      </c>
      <c r="B17347" s="68">
        <v>4</v>
      </c>
      <c r="C17347" s="73">
        <v>43601</v>
      </c>
    </row>
    <row r="17348" spans="1:3" ht="10.5" customHeight="1">
      <c r="A17348" s="68" t="s">
        <v>10842</v>
      </c>
      <c r="B17348" s="68">
        <v>2</v>
      </c>
      <c r="C17348" s="73">
        <v>43601</v>
      </c>
    </row>
    <row r="17349" spans="1:3" ht="10.5" customHeight="1">
      <c r="A17349" s="68" t="s">
        <v>11123</v>
      </c>
      <c r="B17349" s="68">
        <v>2</v>
      </c>
      <c r="C17349" s="73">
        <v>43601</v>
      </c>
    </row>
    <row r="17350" spans="1:3" ht="10.5" customHeight="1">
      <c r="A17350" s="68" t="s">
        <v>10221</v>
      </c>
      <c r="B17350" s="68">
        <v>3</v>
      </c>
      <c r="C17350" s="73">
        <v>43603</v>
      </c>
    </row>
    <row r="17351" spans="1:3" ht="10.5" customHeight="1">
      <c r="A17351" s="68" t="s">
        <v>11847</v>
      </c>
      <c r="B17351" s="68">
        <v>2</v>
      </c>
      <c r="C17351" s="73">
        <v>43598</v>
      </c>
    </row>
    <row r="17352" spans="1:3" ht="10.5" customHeight="1">
      <c r="A17352" s="68" t="s">
        <v>11155</v>
      </c>
      <c r="B17352" s="68">
        <v>3</v>
      </c>
      <c r="C17352" s="73">
        <v>43600</v>
      </c>
    </row>
    <row r="17353" spans="1:3" ht="10.5" customHeight="1">
      <c r="A17353" s="68" t="s">
        <v>11156</v>
      </c>
      <c r="B17353" s="68">
        <v>5</v>
      </c>
      <c r="C17353" s="73">
        <v>43600</v>
      </c>
    </row>
    <row r="17354" spans="1:3" ht="10.5" customHeight="1">
      <c r="A17354" s="68" t="s">
        <v>11848</v>
      </c>
      <c r="B17354" s="68">
        <v>2</v>
      </c>
      <c r="C17354" s="73">
        <v>43598</v>
      </c>
    </row>
    <row r="17355" spans="1:3" ht="10.5" customHeight="1">
      <c r="A17355" s="68" t="s">
        <v>9847</v>
      </c>
      <c r="B17355" s="68">
        <v>6</v>
      </c>
      <c r="C17355" s="73">
        <v>43604</v>
      </c>
    </row>
    <row r="17356" spans="1:3" ht="10.5" customHeight="1">
      <c r="A17356" s="68" t="s">
        <v>11849</v>
      </c>
      <c r="B17356" s="68">
        <v>6</v>
      </c>
      <c r="C17356" s="73">
        <v>43600</v>
      </c>
    </row>
    <row r="17357" spans="1:3" ht="10.5" customHeight="1">
      <c r="A17357" s="68" t="s">
        <v>11850</v>
      </c>
      <c r="B17357" s="68">
        <v>7</v>
      </c>
      <c r="C17357" s="73">
        <v>43598</v>
      </c>
    </row>
    <row r="17358" spans="1:3" ht="10.5" customHeight="1">
      <c r="A17358" s="68" t="s">
        <v>10843</v>
      </c>
      <c r="B17358" s="68">
        <v>3</v>
      </c>
      <c r="C17358" s="73">
        <v>43601</v>
      </c>
    </row>
    <row r="17359" spans="1:3" ht="10.5" customHeight="1">
      <c r="A17359" s="68" t="s">
        <v>9891</v>
      </c>
      <c r="B17359" s="68">
        <v>1</v>
      </c>
      <c r="C17359" s="73">
        <v>43604</v>
      </c>
    </row>
    <row r="17360" spans="1:3" ht="10.5" customHeight="1">
      <c r="A17360" s="68" t="s">
        <v>9849</v>
      </c>
      <c r="B17360" s="68">
        <v>4</v>
      </c>
      <c r="C17360" s="73">
        <v>43604</v>
      </c>
    </row>
    <row r="17361" spans="1:3" ht="10.5" customHeight="1">
      <c r="A17361" s="68" t="s">
        <v>10844</v>
      </c>
      <c r="B17361" s="68">
        <v>4</v>
      </c>
      <c r="C17361" s="73">
        <v>43601</v>
      </c>
    </row>
    <row r="17362" spans="1:3" ht="10.5" customHeight="1">
      <c r="A17362" s="68" t="s">
        <v>10845</v>
      </c>
      <c r="B17362" s="68">
        <v>6</v>
      </c>
      <c r="C17362" s="73">
        <v>43602</v>
      </c>
    </row>
    <row r="17363" spans="1:3" ht="10.5" customHeight="1">
      <c r="A17363" s="68" t="s">
        <v>11540</v>
      </c>
      <c r="B17363" s="68">
        <v>6</v>
      </c>
      <c r="C17363" s="73">
        <v>43599</v>
      </c>
    </row>
    <row r="17364" spans="1:3" ht="10.5" customHeight="1">
      <c r="A17364" s="68" t="s">
        <v>11851</v>
      </c>
      <c r="B17364" s="68">
        <v>1</v>
      </c>
      <c r="C17364" s="73">
        <v>43599</v>
      </c>
    </row>
    <row r="17365" spans="1:3" ht="10.5" customHeight="1">
      <c r="A17365" s="68" t="s">
        <v>9850</v>
      </c>
      <c r="B17365" s="68">
        <v>3</v>
      </c>
      <c r="C17365" s="73">
        <v>43604</v>
      </c>
    </row>
    <row r="17366" spans="1:3" ht="10.5" customHeight="1">
      <c r="A17366" s="68" t="s">
        <v>11852</v>
      </c>
      <c r="B17366" s="68">
        <v>4</v>
      </c>
      <c r="C17366" s="73">
        <v>43598</v>
      </c>
    </row>
    <row r="17367" spans="1:3" ht="10.5" customHeight="1">
      <c r="A17367" s="68" t="s">
        <v>11126</v>
      </c>
      <c r="B17367" s="68">
        <v>2</v>
      </c>
      <c r="C17367" s="73">
        <v>43600</v>
      </c>
    </row>
    <row r="17368" spans="1:3" ht="10.5" customHeight="1">
      <c r="A17368" s="68" t="s">
        <v>10803</v>
      </c>
      <c r="B17368" s="68">
        <v>6</v>
      </c>
      <c r="C17368" s="73">
        <v>43601</v>
      </c>
    </row>
    <row r="17369" spans="1:3" ht="10.5" customHeight="1">
      <c r="A17369" s="68" t="s">
        <v>10173</v>
      </c>
      <c r="B17369" s="68">
        <v>7</v>
      </c>
      <c r="C17369" s="73">
        <v>43603</v>
      </c>
    </row>
    <row r="17370" spans="1:3" ht="10.5" customHeight="1">
      <c r="A17370" s="68" t="s">
        <v>10174</v>
      </c>
      <c r="B17370" s="68">
        <v>5</v>
      </c>
      <c r="C17370" s="73">
        <v>43603</v>
      </c>
    </row>
    <row r="17371" spans="1:3" ht="10.5" customHeight="1">
      <c r="A17371" s="68" t="s">
        <v>10510</v>
      </c>
      <c r="B17371" s="68">
        <v>3</v>
      </c>
      <c r="C17371" s="73">
        <v>43603</v>
      </c>
    </row>
    <row r="17372" spans="1:3" ht="10.5" customHeight="1">
      <c r="A17372" s="68" t="s">
        <v>10227</v>
      </c>
      <c r="B17372" s="68">
        <v>3</v>
      </c>
      <c r="C17372" s="73">
        <v>43603</v>
      </c>
    </row>
    <row r="17373" spans="1:3" ht="10.5" customHeight="1">
      <c r="A17373" s="68" t="s">
        <v>10804</v>
      </c>
      <c r="B17373" s="68">
        <v>5</v>
      </c>
      <c r="C17373" s="73">
        <v>43601</v>
      </c>
    </row>
    <row r="17374" spans="1:3" ht="10.5" customHeight="1">
      <c r="A17374" s="68" t="s">
        <v>10511</v>
      </c>
      <c r="B17374" s="68">
        <v>4</v>
      </c>
      <c r="C17374" s="73">
        <v>43602</v>
      </c>
    </row>
    <row r="17375" spans="1:3" ht="10.5" customHeight="1">
      <c r="A17375" s="68" t="s">
        <v>10847</v>
      </c>
      <c r="B17375" s="68">
        <v>7</v>
      </c>
      <c r="C17375" s="73">
        <v>43601</v>
      </c>
    </row>
    <row r="17376" spans="1:3" ht="10.5" customHeight="1">
      <c r="A17376" s="68" t="s">
        <v>10512</v>
      </c>
      <c r="B17376" s="68">
        <v>4</v>
      </c>
      <c r="C17376" s="73">
        <v>43602</v>
      </c>
    </row>
    <row r="17377" spans="1:3" ht="10.5" customHeight="1">
      <c r="A17377" s="68" t="s">
        <v>11545</v>
      </c>
      <c r="B17377" s="68">
        <v>7</v>
      </c>
      <c r="C17377" s="73">
        <v>43599</v>
      </c>
    </row>
    <row r="17378" spans="1:3" ht="10.5" customHeight="1">
      <c r="A17378" s="68" t="s">
        <v>11853</v>
      </c>
      <c r="B17378" s="68">
        <v>6</v>
      </c>
      <c r="C17378" s="73">
        <v>43598</v>
      </c>
    </row>
    <row r="17379" spans="1:3" ht="10.5" customHeight="1">
      <c r="A17379" s="68" t="s">
        <v>11854</v>
      </c>
      <c r="B17379" s="68">
        <v>1</v>
      </c>
      <c r="C17379" s="73">
        <v>43601</v>
      </c>
    </row>
    <row r="17380" spans="1:3" ht="10.5" customHeight="1">
      <c r="A17380" s="68" t="s">
        <v>10513</v>
      </c>
      <c r="B17380" s="68">
        <v>1</v>
      </c>
      <c r="C17380" s="73">
        <v>43602</v>
      </c>
    </row>
    <row r="17381" spans="1:3" ht="10.5" customHeight="1">
      <c r="A17381" s="68" t="s">
        <v>10848</v>
      </c>
      <c r="B17381" s="68">
        <v>3</v>
      </c>
      <c r="C17381" s="73">
        <v>43601</v>
      </c>
    </row>
    <row r="17382" spans="1:3" ht="10.5" customHeight="1">
      <c r="A17382" s="68" t="s">
        <v>11855</v>
      </c>
      <c r="B17382" s="68">
        <v>7</v>
      </c>
      <c r="C17382" s="73">
        <v>43598</v>
      </c>
    </row>
    <row r="17383" spans="1:3" ht="10.5" customHeight="1">
      <c r="A17383" s="68" t="s">
        <v>11491</v>
      </c>
      <c r="B17383" s="68">
        <v>2</v>
      </c>
      <c r="C17383" s="73">
        <v>43600</v>
      </c>
    </row>
    <row r="17384" spans="1:3" ht="10.5" customHeight="1">
      <c r="A17384" s="68" t="s">
        <v>10177</v>
      </c>
      <c r="B17384" s="68">
        <v>7</v>
      </c>
      <c r="C17384" s="73">
        <v>43603</v>
      </c>
    </row>
    <row r="17385" spans="1:3" ht="10.5" customHeight="1">
      <c r="A17385" s="68" t="s">
        <v>11856</v>
      </c>
      <c r="B17385" s="68">
        <v>1</v>
      </c>
      <c r="C17385" s="73">
        <v>43601</v>
      </c>
    </row>
    <row r="17386" spans="1:3" ht="10.5" customHeight="1">
      <c r="A17386" s="68" t="s">
        <v>11129</v>
      </c>
      <c r="B17386" s="68">
        <v>1</v>
      </c>
      <c r="C17386" s="73">
        <v>43600</v>
      </c>
    </row>
    <row r="17387" spans="1:3" ht="10.5" customHeight="1">
      <c r="A17387" s="68" t="s">
        <v>10516</v>
      </c>
      <c r="B17387" s="68">
        <v>2</v>
      </c>
      <c r="C17387" s="73">
        <v>43602</v>
      </c>
    </row>
    <row r="17388" spans="1:3" ht="10.5" customHeight="1">
      <c r="A17388" s="68" t="s">
        <v>11492</v>
      </c>
      <c r="B17388" s="68">
        <v>13</v>
      </c>
      <c r="C17388" s="73">
        <v>43599</v>
      </c>
    </row>
    <row r="17389" spans="1:3" ht="10.5" customHeight="1">
      <c r="A17389" s="68" t="s">
        <v>11548</v>
      </c>
      <c r="B17389" s="68">
        <v>2</v>
      </c>
      <c r="C17389" s="73">
        <v>43599</v>
      </c>
    </row>
    <row r="17390" spans="1:3" ht="10.5" customHeight="1">
      <c r="A17390" s="68" t="s">
        <v>11494</v>
      </c>
      <c r="B17390" s="68">
        <v>5</v>
      </c>
      <c r="C17390" s="73">
        <v>43599</v>
      </c>
    </row>
    <row r="17391" spans="1:3" ht="10.5" customHeight="1">
      <c r="A17391" s="68" t="s">
        <v>11495</v>
      </c>
      <c r="B17391" s="68">
        <v>3</v>
      </c>
      <c r="C17391" s="73">
        <v>43599</v>
      </c>
    </row>
    <row r="17392" spans="1:3" ht="10.5" customHeight="1">
      <c r="A17392" s="68" t="s">
        <v>10517</v>
      </c>
      <c r="B17392" s="68">
        <v>15</v>
      </c>
      <c r="C17392" s="73">
        <v>43602</v>
      </c>
    </row>
    <row r="17393" spans="1:3" ht="10.5" customHeight="1">
      <c r="A17393" s="68" t="s">
        <v>11496</v>
      </c>
      <c r="B17393" s="68">
        <v>2</v>
      </c>
      <c r="C17393" s="73">
        <v>43599</v>
      </c>
    </row>
    <row r="17394" spans="1:3" ht="10.5" customHeight="1">
      <c r="A17394" s="68" t="s">
        <v>9855</v>
      </c>
      <c r="B17394" s="68">
        <v>5</v>
      </c>
      <c r="C17394" s="73">
        <v>43604</v>
      </c>
    </row>
    <row r="17395" spans="1:3" ht="10.5" customHeight="1">
      <c r="A17395" s="68" t="s">
        <v>10850</v>
      </c>
      <c r="B17395" s="68">
        <v>5</v>
      </c>
      <c r="C17395" s="73">
        <v>43602</v>
      </c>
    </row>
    <row r="17396" spans="1:3" ht="10.5" customHeight="1">
      <c r="A17396" s="68" t="s">
        <v>10808</v>
      </c>
      <c r="B17396" s="68">
        <v>9</v>
      </c>
      <c r="C17396" s="73">
        <v>43601</v>
      </c>
    </row>
    <row r="17397" spans="1:3" ht="10.5" customHeight="1">
      <c r="A17397" s="68" t="s">
        <v>9898</v>
      </c>
      <c r="B17397" s="68">
        <v>5</v>
      </c>
      <c r="C17397" s="73">
        <v>43604</v>
      </c>
    </row>
    <row r="17398" spans="1:3" ht="10.5" customHeight="1">
      <c r="A17398" s="68" t="s">
        <v>9858</v>
      </c>
      <c r="B17398" s="68">
        <v>5</v>
      </c>
      <c r="C17398" s="73">
        <v>43604</v>
      </c>
    </row>
    <row r="17399" spans="1:3" ht="10.5" customHeight="1">
      <c r="A17399" s="68" t="s">
        <v>11163</v>
      </c>
      <c r="B17399" s="68">
        <v>4</v>
      </c>
      <c r="C17399" s="73">
        <v>43600</v>
      </c>
    </row>
    <row r="17400" spans="1:3" ht="10.5" customHeight="1">
      <c r="A17400" s="68" t="s">
        <v>11164</v>
      </c>
      <c r="B17400" s="68">
        <v>3</v>
      </c>
      <c r="C17400" s="73">
        <v>43600</v>
      </c>
    </row>
    <row r="17401" spans="1:3" ht="10.5" customHeight="1">
      <c r="A17401" s="68" t="s">
        <v>10519</v>
      </c>
      <c r="B17401" s="68">
        <v>9</v>
      </c>
      <c r="C17401" s="73">
        <v>43602</v>
      </c>
    </row>
    <row r="17402" spans="1:3" ht="10.5" customHeight="1">
      <c r="A17402" s="68" t="s">
        <v>10521</v>
      </c>
      <c r="B17402" s="68">
        <v>2</v>
      </c>
      <c r="C17402" s="73">
        <v>43602</v>
      </c>
    </row>
    <row r="17403" spans="1:3" ht="10.5" customHeight="1">
      <c r="A17403" s="68" t="s">
        <v>10522</v>
      </c>
      <c r="B17403" s="68">
        <v>2</v>
      </c>
      <c r="C17403" s="73">
        <v>43602</v>
      </c>
    </row>
    <row r="17404" spans="1:3" ht="10.5" customHeight="1">
      <c r="A17404" s="68" t="s">
        <v>10851</v>
      </c>
      <c r="B17404" s="68">
        <v>3</v>
      </c>
      <c r="C17404" s="73">
        <v>43604</v>
      </c>
    </row>
    <row r="17405" spans="1:3" ht="10.5" customHeight="1">
      <c r="A17405" s="68" t="s">
        <v>10852</v>
      </c>
      <c r="B17405" s="68">
        <v>3</v>
      </c>
      <c r="C17405" s="73">
        <v>43602</v>
      </c>
    </row>
    <row r="17406" spans="1:3" ht="10.5" customHeight="1">
      <c r="A17406" s="68" t="s">
        <v>10182</v>
      </c>
      <c r="B17406" s="68">
        <v>7</v>
      </c>
      <c r="C17406" s="73">
        <v>43603</v>
      </c>
    </row>
    <row r="17407" spans="1:3" ht="10.5" customHeight="1">
      <c r="A17407" s="68" t="s">
        <v>11498</v>
      </c>
      <c r="B17407" s="68">
        <v>2</v>
      </c>
      <c r="C17407" s="73">
        <v>43599</v>
      </c>
    </row>
    <row r="17408" spans="1:3" ht="10.5" customHeight="1">
      <c r="A17408" s="68" t="s">
        <v>11857</v>
      </c>
      <c r="B17408" s="68">
        <v>1</v>
      </c>
      <c r="C17408" s="73">
        <v>43601</v>
      </c>
    </row>
    <row r="17409" spans="1:3" ht="10.5" customHeight="1">
      <c r="A17409" s="68" t="s">
        <v>11165</v>
      </c>
      <c r="B17409" s="68">
        <v>3</v>
      </c>
      <c r="C17409" s="73">
        <v>43601</v>
      </c>
    </row>
    <row r="17410" spans="1:3" ht="10.5" customHeight="1">
      <c r="A17410" s="68" t="s">
        <v>11858</v>
      </c>
      <c r="B17410" s="68">
        <v>5</v>
      </c>
      <c r="C17410" s="73">
        <v>43598</v>
      </c>
    </row>
    <row r="17411" spans="1:3" ht="10.5" customHeight="1">
      <c r="A17411" s="68" t="s">
        <v>9861</v>
      </c>
      <c r="B17411" s="68">
        <v>6</v>
      </c>
      <c r="C17411" s="73">
        <v>43604</v>
      </c>
    </row>
    <row r="17412" spans="1:3" ht="10.5" customHeight="1">
      <c r="A17412" s="68" t="s">
        <v>10853</v>
      </c>
      <c r="B17412" s="68">
        <v>6</v>
      </c>
      <c r="C17412" s="73">
        <v>43601</v>
      </c>
    </row>
    <row r="17413" spans="1:3" ht="10.5" customHeight="1">
      <c r="A17413" s="68" t="s">
        <v>10854</v>
      </c>
      <c r="B17413" s="68">
        <v>1</v>
      </c>
      <c r="C17413" s="73">
        <v>43601</v>
      </c>
    </row>
    <row r="17414" spans="1:3" ht="10.5" customHeight="1">
      <c r="A17414" s="68" t="s">
        <v>10524</v>
      </c>
      <c r="B17414" s="68">
        <v>5</v>
      </c>
      <c r="C17414" s="73">
        <v>43602</v>
      </c>
    </row>
    <row r="17415" spans="1:3" ht="10.5" customHeight="1">
      <c r="A17415" s="68" t="s">
        <v>11168</v>
      </c>
      <c r="B17415" s="68">
        <v>6</v>
      </c>
      <c r="C17415" s="73">
        <v>43600</v>
      </c>
    </row>
    <row r="17416" spans="1:3" ht="10.5" customHeight="1">
      <c r="A17416" s="68" t="s">
        <v>10525</v>
      </c>
      <c r="B17416" s="68">
        <v>2</v>
      </c>
      <c r="C17416" s="73">
        <v>43602</v>
      </c>
    </row>
    <row r="17417" spans="1:3" ht="10.5" customHeight="1">
      <c r="A17417" s="68" t="s">
        <v>11859</v>
      </c>
      <c r="B17417" s="68">
        <v>1</v>
      </c>
      <c r="C17417" s="73">
        <v>43602</v>
      </c>
    </row>
    <row r="17418" spans="1:3" ht="10.5" customHeight="1">
      <c r="A17418" s="68" t="s">
        <v>10856</v>
      </c>
      <c r="B17418" s="68">
        <v>1</v>
      </c>
      <c r="C17418" s="73">
        <v>43603</v>
      </c>
    </row>
    <row r="17419" spans="1:3" ht="10.5" customHeight="1">
      <c r="A17419" s="68" t="s">
        <v>10186</v>
      </c>
      <c r="B17419" s="68">
        <v>6</v>
      </c>
      <c r="C17419" s="73">
        <v>43603</v>
      </c>
    </row>
    <row r="17420" spans="1:3" ht="10.5" customHeight="1">
      <c r="A17420" s="68" t="s">
        <v>10526</v>
      </c>
      <c r="B17420" s="68">
        <v>4</v>
      </c>
      <c r="C17420" s="73">
        <v>43602</v>
      </c>
    </row>
    <row r="17421" spans="1:3" ht="10.5" customHeight="1">
      <c r="A17421" s="68" t="s">
        <v>11499</v>
      </c>
      <c r="B17421" s="68">
        <v>4</v>
      </c>
      <c r="C17421" s="73">
        <v>43599</v>
      </c>
    </row>
    <row r="17422" spans="1:3" ht="10.5" customHeight="1">
      <c r="A17422" s="68" t="s">
        <v>11860</v>
      </c>
      <c r="B17422" s="68">
        <v>4</v>
      </c>
      <c r="C17422" s="73">
        <v>43600</v>
      </c>
    </row>
    <row r="17423" spans="1:3" ht="10.5" customHeight="1">
      <c r="A17423" s="68" t="s">
        <v>11135</v>
      </c>
      <c r="B17423" s="68">
        <v>2</v>
      </c>
      <c r="C17423" s="73">
        <v>43600</v>
      </c>
    </row>
    <row r="17424" spans="1:3" ht="10.5" customHeight="1">
      <c r="A17424" s="68" t="s">
        <v>11861</v>
      </c>
      <c r="B17424" s="68">
        <v>1</v>
      </c>
      <c r="C17424" s="73">
        <v>43599</v>
      </c>
    </row>
    <row r="17425" spans="1:3" ht="10.5" customHeight="1">
      <c r="A17425" s="68" t="s">
        <v>11500</v>
      </c>
      <c r="B17425" s="68">
        <v>2</v>
      </c>
      <c r="C17425" s="73">
        <v>43602</v>
      </c>
    </row>
    <row r="17426" spans="1:3" ht="10.5" customHeight="1">
      <c r="A17426" s="68" t="s">
        <v>10859</v>
      </c>
      <c r="B17426" s="68">
        <v>1</v>
      </c>
      <c r="C17426" s="73">
        <v>43601</v>
      </c>
    </row>
    <row r="17427" spans="1:3" ht="10.5" customHeight="1">
      <c r="A17427" s="68" t="s">
        <v>11862</v>
      </c>
      <c r="B17427" s="68">
        <v>1</v>
      </c>
      <c r="C17427" s="73">
        <v>43598</v>
      </c>
    </row>
    <row r="17428" spans="1:3" ht="10.5" customHeight="1">
      <c r="A17428" s="68" t="s">
        <v>10189</v>
      </c>
      <c r="B17428" s="68">
        <v>3</v>
      </c>
      <c r="C17428" s="73">
        <v>43603</v>
      </c>
    </row>
    <row r="17429" spans="1:3" ht="10.5" customHeight="1">
      <c r="A17429" s="68" t="s">
        <v>11501</v>
      </c>
      <c r="B17429" s="68">
        <v>3</v>
      </c>
      <c r="C17429" s="73">
        <v>43599</v>
      </c>
    </row>
    <row r="17430" spans="1:3" ht="10.5" customHeight="1">
      <c r="A17430" s="68" t="s">
        <v>11863</v>
      </c>
      <c r="B17430" s="68">
        <v>4</v>
      </c>
      <c r="C17430" s="73">
        <v>43598</v>
      </c>
    </row>
    <row r="17431" spans="1:3" ht="10.5" customHeight="1">
      <c r="A17431" s="68" t="s">
        <v>11502</v>
      </c>
      <c r="B17431" s="68">
        <v>3</v>
      </c>
      <c r="C17431" s="73">
        <v>43599</v>
      </c>
    </row>
    <row r="17432" spans="1:3" ht="10.5" customHeight="1">
      <c r="A17432" s="68" t="s">
        <v>10190</v>
      </c>
      <c r="B17432" s="68">
        <v>6</v>
      </c>
      <c r="C17432" s="73">
        <v>43603</v>
      </c>
    </row>
    <row r="17433" spans="1:3" ht="10.5" customHeight="1">
      <c r="A17433" s="68" t="s">
        <v>9868</v>
      </c>
      <c r="B17433" s="68">
        <v>2</v>
      </c>
      <c r="C17433" s="73">
        <v>43604</v>
      </c>
    </row>
    <row r="17434" spans="1:3" ht="10.5" customHeight="1">
      <c r="A17434" s="68" t="s">
        <v>11864</v>
      </c>
      <c r="B17434" s="68">
        <v>18</v>
      </c>
      <c r="C17434" s="73">
        <v>43599</v>
      </c>
    </row>
    <row r="17435" spans="1:3" ht="10.5" customHeight="1">
      <c r="A17435" s="68" t="s">
        <v>11865</v>
      </c>
      <c r="B17435" s="68">
        <v>6</v>
      </c>
      <c r="C17435" s="73">
        <v>43598</v>
      </c>
    </row>
    <row r="17436" spans="1:3" ht="10.5" customHeight="1">
      <c r="A17436" s="68" t="s">
        <v>10527</v>
      </c>
      <c r="B17436" s="68">
        <v>5</v>
      </c>
      <c r="C17436" s="73">
        <v>43602</v>
      </c>
    </row>
    <row r="17437" spans="1:3" ht="10.5" customHeight="1">
      <c r="A17437" s="68" t="s">
        <v>9907</v>
      </c>
      <c r="B17437" s="68">
        <v>9</v>
      </c>
      <c r="C17437" s="73">
        <v>43604</v>
      </c>
    </row>
    <row r="17438" spans="1:3" ht="10.5" customHeight="1">
      <c r="A17438" s="68" t="s">
        <v>11507</v>
      </c>
      <c r="B17438" s="68">
        <v>1</v>
      </c>
      <c r="C17438" s="73">
        <v>43599</v>
      </c>
    </row>
    <row r="17439" spans="1:3" ht="10.5" customHeight="1">
      <c r="A17439" s="68" t="s">
        <v>11508</v>
      </c>
      <c r="B17439" s="68">
        <v>2</v>
      </c>
      <c r="C17439" s="73">
        <v>43599</v>
      </c>
    </row>
    <row r="17440" spans="1:3" ht="10.5" customHeight="1">
      <c r="A17440" s="68" t="s">
        <v>10818</v>
      </c>
      <c r="B17440" s="68">
        <v>1</v>
      </c>
      <c r="C17440" s="73">
        <v>43601</v>
      </c>
    </row>
    <row r="17441" spans="1:3" ht="10.5" customHeight="1">
      <c r="A17441" s="68" t="s">
        <v>11866</v>
      </c>
      <c r="B17441" s="68">
        <v>2</v>
      </c>
      <c r="C17441" s="73">
        <v>43598</v>
      </c>
    </row>
    <row r="17442" spans="1:3" ht="10.5" customHeight="1">
      <c r="A17442" s="68" t="s">
        <v>11867</v>
      </c>
      <c r="B17442" s="68">
        <v>1</v>
      </c>
      <c r="C17442" s="73">
        <v>43598</v>
      </c>
    </row>
    <row r="17443" spans="1:3" ht="10.5" customHeight="1">
      <c r="A17443" s="68" t="s">
        <v>11868</v>
      </c>
      <c r="B17443" s="68">
        <v>1</v>
      </c>
      <c r="C17443" s="73">
        <v>43598</v>
      </c>
    </row>
    <row r="17444" spans="1:3" ht="10.5" customHeight="1">
      <c r="A17444" s="68" t="s">
        <v>10236</v>
      </c>
      <c r="B17444" s="68">
        <v>3</v>
      </c>
      <c r="C17444" s="73">
        <v>43603</v>
      </c>
    </row>
    <row r="17445" spans="1:3" ht="10.5" customHeight="1">
      <c r="A17445" s="68" t="s">
        <v>10191</v>
      </c>
      <c r="B17445" s="68">
        <v>16</v>
      </c>
      <c r="C17445" s="73">
        <v>43603</v>
      </c>
    </row>
    <row r="17446" spans="1:3" ht="10.5" customHeight="1">
      <c r="A17446" s="68" t="s">
        <v>9909</v>
      </c>
      <c r="B17446" s="68">
        <v>5</v>
      </c>
      <c r="C17446" s="73">
        <v>43604</v>
      </c>
    </row>
    <row r="17447" spans="1:3" ht="10.5" customHeight="1">
      <c r="A17447" s="68" t="s">
        <v>10192</v>
      </c>
      <c r="B17447" s="68">
        <v>4</v>
      </c>
      <c r="C17447" s="73">
        <v>43603</v>
      </c>
    </row>
    <row r="17448" spans="1:3" ht="10.5" customHeight="1">
      <c r="A17448" s="68" t="s">
        <v>10529</v>
      </c>
      <c r="B17448" s="68">
        <v>5</v>
      </c>
      <c r="C17448" s="73">
        <v>43602</v>
      </c>
    </row>
    <row r="17449" spans="1:3" ht="10.5" customHeight="1">
      <c r="A17449" s="68" t="s">
        <v>11137</v>
      </c>
      <c r="B17449" s="68">
        <v>1</v>
      </c>
      <c r="C17449" s="73">
        <v>43600</v>
      </c>
    </row>
    <row r="17450" spans="1:3" ht="10.5" customHeight="1">
      <c r="A17450" s="68" t="s">
        <v>11138</v>
      </c>
      <c r="B17450" s="68">
        <v>6</v>
      </c>
      <c r="C17450" s="73">
        <v>43600</v>
      </c>
    </row>
    <row r="17451" spans="1:3" ht="10.5" customHeight="1">
      <c r="A17451" s="68" t="s">
        <v>10193</v>
      </c>
      <c r="B17451" s="68">
        <v>5</v>
      </c>
      <c r="C17451" s="73">
        <v>43603</v>
      </c>
    </row>
    <row r="17452" spans="1:3" ht="10.5" customHeight="1">
      <c r="A17452" s="68" t="s">
        <v>11510</v>
      </c>
      <c r="B17452" s="68">
        <v>3</v>
      </c>
      <c r="C17452" s="73">
        <v>43599</v>
      </c>
    </row>
    <row r="17453" spans="1:3" ht="10.5" customHeight="1">
      <c r="A17453" s="68" t="s">
        <v>10531</v>
      </c>
      <c r="B17453" s="68">
        <v>1</v>
      </c>
      <c r="C17453" s="73">
        <v>43602</v>
      </c>
    </row>
    <row r="17454" spans="1:3" ht="10.5" customHeight="1">
      <c r="A17454" s="68" t="s">
        <v>11140</v>
      </c>
      <c r="B17454" s="68">
        <v>3</v>
      </c>
      <c r="C17454" s="73">
        <v>43600</v>
      </c>
    </row>
    <row r="17455" spans="1:3" ht="10.5" customHeight="1">
      <c r="A17455" s="68" t="s">
        <v>9910</v>
      </c>
      <c r="B17455" s="68">
        <v>9</v>
      </c>
      <c r="C17455" s="73">
        <v>43604</v>
      </c>
    </row>
    <row r="17456" spans="1:3" ht="10.5" customHeight="1">
      <c r="A17456" s="68" t="s">
        <v>11869</v>
      </c>
      <c r="B17456" s="68">
        <v>7</v>
      </c>
      <c r="C17456" s="73">
        <v>43598</v>
      </c>
    </row>
    <row r="17457" spans="1:3" ht="10.5" customHeight="1">
      <c r="A17457" s="68" t="s">
        <v>10862</v>
      </c>
      <c r="B17457" s="68">
        <v>3</v>
      </c>
      <c r="C17457" s="73">
        <v>43601</v>
      </c>
    </row>
    <row r="17458" spans="1:3" ht="10.5" customHeight="1">
      <c r="A17458" s="68" t="s">
        <v>11513</v>
      </c>
      <c r="B17458" s="68">
        <v>6</v>
      </c>
      <c r="C17458" s="73">
        <v>43599</v>
      </c>
    </row>
    <row r="17459" spans="1:3" ht="10.5" customHeight="1">
      <c r="A17459" s="68" t="s">
        <v>10240</v>
      </c>
      <c r="B17459" s="68">
        <v>8</v>
      </c>
      <c r="C17459" s="73">
        <v>43603</v>
      </c>
    </row>
    <row r="17460" spans="1:3" ht="10.5" customHeight="1">
      <c r="A17460" s="68" t="s">
        <v>10532</v>
      </c>
      <c r="B17460" s="68">
        <v>3</v>
      </c>
      <c r="C17460" s="73">
        <v>43602</v>
      </c>
    </row>
    <row r="17461" spans="1:3" ht="10.5" customHeight="1">
      <c r="A17461" s="68" t="s">
        <v>11870</v>
      </c>
      <c r="B17461" s="68">
        <v>7</v>
      </c>
      <c r="C17461" s="73">
        <v>43598</v>
      </c>
    </row>
    <row r="17462" spans="1:3" ht="10.5" customHeight="1">
      <c r="A17462" s="68" t="s">
        <v>11871</v>
      </c>
      <c r="B17462" s="68">
        <v>1</v>
      </c>
      <c r="C17462" s="73">
        <v>43598</v>
      </c>
    </row>
    <row r="17463" spans="1:3" ht="10.5" customHeight="1">
      <c r="A17463" s="68" t="s">
        <v>10864</v>
      </c>
      <c r="B17463" s="68">
        <v>26</v>
      </c>
      <c r="C17463" s="73">
        <v>43601</v>
      </c>
    </row>
    <row r="17464" spans="1:3" ht="10.5" customHeight="1">
      <c r="A17464" s="68" t="s">
        <v>11141</v>
      </c>
      <c r="B17464" s="68">
        <v>2</v>
      </c>
      <c r="C17464" s="73">
        <v>43600</v>
      </c>
    </row>
    <row r="17465" spans="1:3" ht="10.5" customHeight="1">
      <c r="A17465" s="68" t="s">
        <v>10195</v>
      </c>
      <c r="B17465" s="68">
        <v>2</v>
      </c>
      <c r="C17465" s="73">
        <v>43603</v>
      </c>
    </row>
    <row r="17466" spans="1:3" ht="10.5" customHeight="1">
      <c r="A17466" s="68" t="s">
        <v>11515</v>
      </c>
      <c r="B17466" s="68">
        <v>4</v>
      </c>
      <c r="C17466" s="73">
        <v>43599</v>
      </c>
    </row>
    <row r="17467" spans="1:3" ht="10.5" customHeight="1">
      <c r="A17467" s="68" t="s">
        <v>11516</v>
      </c>
      <c r="B17467" s="68">
        <v>1</v>
      </c>
      <c r="C17467" s="73">
        <v>43603</v>
      </c>
    </row>
    <row r="17468" spans="1:3" ht="10.5" customHeight="1">
      <c r="A17468" s="68" t="s">
        <v>11517</v>
      </c>
      <c r="B17468" s="68">
        <v>2</v>
      </c>
      <c r="C17468" s="73">
        <v>43601</v>
      </c>
    </row>
    <row r="17469" spans="1:3" ht="10.5" customHeight="1">
      <c r="A17469" s="68" t="s">
        <v>9915</v>
      </c>
      <c r="B17469" s="68">
        <v>14</v>
      </c>
      <c r="C17469" s="73">
        <v>43604</v>
      </c>
    </row>
    <row r="17470" spans="1:3" ht="10.5" customHeight="1">
      <c r="A17470" s="68" t="s">
        <v>11872</v>
      </c>
      <c r="B17470" s="68">
        <v>17</v>
      </c>
      <c r="C17470" s="73">
        <v>43598</v>
      </c>
    </row>
    <row r="17471" spans="1:3" ht="10.5" customHeight="1">
      <c r="A17471" s="68" t="s">
        <v>11142</v>
      </c>
      <c r="B17471" s="68">
        <v>3</v>
      </c>
      <c r="C17471" s="73">
        <v>43600</v>
      </c>
    </row>
    <row r="17472" spans="1:3" ht="10.5" customHeight="1">
      <c r="A17472" s="68" t="s">
        <v>11180</v>
      </c>
      <c r="B17472" s="68">
        <v>11</v>
      </c>
      <c r="C17472" s="73">
        <v>43601</v>
      </c>
    </row>
    <row r="17473" spans="1:3" ht="10.5" customHeight="1">
      <c r="A17473" s="68" t="s">
        <v>11873</v>
      </c>
      <c r="B17473" s="68">
        <v>7</v>
      </c>
      <c r="C17473" s="73">
        <v>43598</v>
      </c>
    </row>
    <row r="17474" spans="1:3" ht="10.5" customHeight="1">
      <c r="A17474" s="68" t="s">
        <v>10533</v>
      </c>
      <c r="B17474" s="68">
        <v>20</v>
      </c>
      <c r="C17474" s="73">
        <v>43604</v>
      </c>
    </row>
    <row r="17475" spans="1:3" ht="10.5" customHeight="1">
      <c r="A17475" s="68" t="s">
        <v>10534</v>
      </c>
      <c r="B17475" s="68">
        <v>6</v>
      </c>
      <c r="C17475" s="73">
        <v>43602</v>
      </c>
    </row>
    <row r="17476" spans="1:3" ht="10.5" customHeight="1">
      <c r="A17476" s="68" t="s">
        <v>10535</v>
      </c>
      <c r="B17476" s="68">
        <v>9</v>
      </c>
      <c r="C17476" s="73">
        <v>43602</v>
      </c>
    </row>
    <row r="17477" spans="1:3" ht="10.5" customHeight="1">
      <c r="A17477" s="68" t="s">
        <v>10825</v>
      </c>
      <c r="B17477" s="68">
        <v>3</v>
      </c>
      <c r="C17477" s="73">
        <v>43601</v>
      </c>
    </row>
    <row r="17478" spans="1:3" ht="10.5" customHeight="1">
      <c r="A17478" s="68" t="s">
        <v>11874</v>
      </c>
      <c r="B17478" s="68">
        <v>3</v>
      </c>
      <c r="C17478" s="73">
        <v>43598</v>
      </c>
    </row>
    <row r="17479" spans="1:3" ht="10.5" customHeight="1">
      <c r="A17479" s="68" t="s">
        <v>11875</v>
      </c>
      <c r="B17479" s="68">
        <v>9</v>
      </c>
      <c r="C17479" s="73">
        <v>43598</v>
      </c>
    </row>
    <row r="17480" spans="1:3" ht="10.5" customHeight="1">
      <c r="A17480" s="68" t="s">
        <v>9881</v>
      </c>
      <c r="B17480" s="68">
        <v>5</v>
      </c>
      <c r="C17480" s="73">
        <v>43604</v>
      </c>
    </row>
    <row r="17481" spans="1:3" ht="10.5" customHeight="1">
      <c r="A17481" s="68" t="s">
        <v>11146</v>
      </c>
      <c r="B17481" s="68">
        <v>1</v>
      </c>
      <c r="C17481" s="73">
        <v>43601</v>
      </c>
    </row>
    <row r="17482" spans="1:3" ht="10.5" customHeight="1">
      <c r="A17482" s="68" t="s">
        <v>10200</v>
      </c>
      <c r="B17482" s="68">
        <v>2</v>
      </c>
      <c r="C17482" s="73">
        <v>43603</v>
      </c>
    </row>
    <row r="17483" spans="1:3" ht="10.5" customHeight="1">
      <c r="A17483" s="68" t="s">
        <v>10536</v>
      </c>
      <c r="B17483" s="68">
        <v>22</v>
      </c>
      <c r="C17483" s="73">
        <v>43602</v>
      </c>
    </row>
    <row r="17484" spans="1:3" ht="10.5" customHeight="1">
      <c r="A17484" s="68" t="s">
        <v>10538</v>
      </c>
      <c r="B17484" s="68">
        <v>7</v>
      </c>
      <c r="C17484" s="73">
        <v>43602</v>
      </c>
    </row>
    <row r="17485" spans="1:3" ht="10.5" customHeight="1">
      <c r="A17485" s="68" t="s">
        <v>11147</v>
      </c>
      <c r="B17485" s="68">
        <v>6</v>
      </c>
      <c r="C17485" s="73">
        <v>43600</v>
      </c>
    </row>
    <row r="17486" spans="1:3" ht="10.5" customHeight="1">
      <c r="A17486" s="68" t="s">
        <v>11876</v>
      </c>
      <c r="B17486" s="68">
        <v>4</v>
      </c>
      <c r="C17486" s="73">
        <v>43598</v>
      </c>
    </row>
    <row r="17487" spans="1:3" ht="10.5" customHeight="1">
      <c r="A17487" s="68" t="s">
        <v>11520</v>
      </c>
      <c r="B17487" s="68">
        <v>2</v>
      </c>
      <c r="C17487" s="73">
        <v>43599</v>
      </c>
    </row>
    <row r="17488" spans="1:3" ht="10.5" customHeight="1">
      <c r="A17488" s="68" t="s">
        <v>9920</v>
      </c>
      <c r="B17488" s="68">
        <v>2</v>
      </c>
      <c r="C17488" s="73">
        <v>43604</v>
      </c>
    </row>
    <row r="17489" spans="1:3" ht="10.5" customHeight="1">
      <c r="A17489" s="68" t="s">
        <v>10539</v>
      </c>
      <c r="B17489" s="68">
        <v>6</v>
      </c>
      <c r="C17489" s="73">
        <v>43602</v>
      </c>
    </row>
    <row r="17490" spans="1:3" ht="10.5" customHeight="1">
      <c r="A17490" s="68" t="s">
        <v>10204</v>
      </c>
      <c r="B17490" s="68">
        <v>15</v>
      </c>
      <c r="C17490" s="73">
        <v>43603</v>
      </c>
    </row>
    <row r="17491" spans="1:3" ht="10.5" customHeight="1">
      <c r="A17491" s="68" t="s">
        <v>9921</v>
      </c>
      <c r="B17491" s="68">
        <v>19</v>
      </c>
      <c r="C17491" s="73">
        <v>43604</v>
      </c>
    </row>
    <row r="17492" spans="1:3" ht="10.5" customHeight="1">
      <c r="A17492" s="68" t="s">
        <v>10866</v>
      </c>
      <c r="B17492" s="68">
        <v>1</v>
      </c>
      <c r="C17492" s="73">
        <v>43602</v>
      </c>
    </row>
    <row r="17493" spans="1:3" ht="10.5" customHeight="1">
      <c r="A17493" s="68" t="s">
        <v>10540</v>
      </c>
      <c r="B17493" s="68">
        <v>3</v>
      </c>
      <c r="C17493" s="73">
        <v>43602</v>
      </c>
    </row>
    <row r="17494" spans="1:3" ht="10.5" customHeight="1">
      <c r="A17494" s="68" t="s">
        <v>10541</v>
      </c>
      <c r="B17494" s="68">
        <v>17</v>
      </c>
      <c r="C17494" s="73">
        <v>43602</v>
      </c>
    </row>
    <row r="17495" spans="1:3" ht="10.5" customHeight="1">
      <c r="A17495" s="68" t="s">
        <v>11877</v>
      </c>
      <c r="B17495" s="68">
        <v>1</v>
      </c>
      <c r="C17495" s="73">
        <v>43598</v>
      </c>
    </row>
    <row r="17496" spans="1:3" ht="10.5" customHeight="1">
      <c r="A17496" s="68" t="s">
        <v>11878</v>
      </c>
      <c r="B17496" s="68">
        <v>3</v>
      </c>
      <c r="C17496" s="73">
        <v>43599</v>
      </c>
    </row>
    <row r="17497" spans="1:3" ht="10.5" customHeight="1">
      <c r="A17497" s="68" t="s">
        <v>10868</v>
      </c>
      <c r="B17497" s="68">
        <v>2</v>
      </c>
      <c r="C17497" s="73">
        <v>43601</v>
      </c>
    </row>
    <row r="17498" spans="1:3" ht="10.5" customHeight="1">
      <c r="A17498" s="68" t="s">
        <v>11149</v>
      </c>
      <c r="B17498" s="68">
        <v>4</v>
      </c>
      <c r="C17498" s="73">
        <v>43600</v>
      </c>
    </row>
    <row r="17499" spans="1:3" ht="10.5" customHeight="1">
      <c r="A17499" s="68" t="s">
        <v>11567</v>
      </c>
      <c r="B17499" s="68">
        <v>1</v>
      </c>
      <c r="C17499" s="73">
        <v>43599</v>
      </c>
    </row>
    <row r="17500" spans="1:3" ht="10.5" customHeight="1">
      <c r="A17500" s="68" t="s">
        <v>11568</v>
      </c>
      <c r="B17500" s="68">
        <v>1</v>
      </c>
      <c r="C17500" s="73">
        <v>43599</v>
      </c>
    </row>
    <row r="17501" spans="1:3" ht="10.5" customHeight="1">
      <c r="A17501" s="68" t="s">
        <v>11879</v>
      </c>
      <c r="B17501" s="68">
        <v>9</v>
      </c>
      <c r="C17501" s="73">
        <v>43601</v>
      </c>
    </row>
    <row r="17502" spans="1:3" ht="10.5" customHeight="1">
      <c r="A17502" s="68" t="s">
        <v>10870</v>
      </c>
      <c r="B17502" s="68">
        <v>9</v>
      </c>
      <c r="C17502" s="73">
        <v>43601</v>
      </c>
    </row>
    <row r="17503" spans="1:3" ht="10.5" customHeight="1">
      <c r="A17503" s="68" t="s">
        <v>10871</v>
      </c>
      <c r="B17503" s="68">
        <v>12</v>
      </c>
      <c r="C17503" s="73">
        <v>43601</v>
      </c>
    </row>
    <row r="17504" spans="1:3" ht="10.5" customHeight="1">
      <c r="A17504" s="68" t="s">
        <v>10545</v>
      </c>
      <c r="B17504" s="68">
        <v>4</v>
      </c>
      <c r="C17504" s="73">
        <v>43602</v>
      </c>
    </row>
    <row r="17505" spans="1:3" ht="10.5" customHeight="1">
      <c r="A17505" s="68" t="s">
        <v>10547</v>
      </c>
      <c r="B17505" s="68">
        <v>15</v>
      </c>
      <c r="C17505" s="73">
        <v>43602</v>
      </c>
    </row>
    <row r="17506" spans="1:3" ht="10.5" customHeight="1">
      <c r="A17506" s="68" t="s">
        <v>11185</v>
      </c>
      <c r="B17506" s="68">
        <v>3</v>
      </c>
      <c r="C17506" s="73">
        <v>43600</v>
      </c>
    </row>
    <row r="17507" spans="1:3" ht="10.5" customHeight="1">
      <c r="A17507" s="68" t="s">
        <v>11880</v>
      </c>
      <c r="B17507" s="68">
        <v>3</v>
      </c>
      <c r="C17507" s="73">
        <v>43598</v>
      </c>
    </row>
    <row r="17508" spans="1:3" ht="10.5" customHeight="1">
      <c r="A17508" s="68" t="s">
        <v>9887</v>
      </c>
      <c r="B17508" s="68">
        <v>1</v>
      </c>
      <c r="C17508" s="73">
        <v>43604</v>
      </c>
    </row>
    <row r="17509" spans="1:3" ht="10.5" customHeight="1">
      <c r="A17509" s="68" t="s">
        <v>11881</v>
      </c>
      <c r="B17509" s="68">
        <v>7</v>
      </c>
      <c r="C17509" s="73">
        <v>43598</v>
      </c>
    </row>
    <row r="17510" spans="1:3" ht="10.5" customHeight="1">
      <c r="A17510" s="68" t="s">
        <v>11882</v>
      </c>
      <c r="B17510" s="68">
        <v>15</v>
      </c>
      <c r="C17510" s="73">
        <v>43599</v>
      </c>
    </row>
    <row r="17511" spans="1:3" ht="10.5" customHeight="1">
      <c r="A17511" s="68" t="s">
        <v>10873</v>
      </c>
      <c r="B17511" s="68">
        <v>26</v>
      </c>
      <c r="C17511" s="73">
        <v>43601</v>
      </c>
    </row>
    <row r="17512" spans="1:3" ht="10.5" customHeight="1">
      <c r="A17512" s="68" t="s">
        <v>10548</v>
      </c>
      <c r="B17512" s="68">
        <v>2</v>
      </c>
      <c r="C17512" s="73">
        <v>43602</v>
      </c>
    </row>
    <row r="17513" spans="1:3" ht="10.5" customHeight="1">
      <c r="A17513" s="68" t="s">
        <v>11883</v>
      </c>
      <c r="B17513" s="68">
        <v>1</v>
      </c>
      <c r="C17513" s="73">
        <v>43599</v>
      </c>
    </row>
    <row r="17514" spans="1:3" ht="10.5" customHeight="1">
      <c r="A17514" s="68" t="s">
        <v>11186</v>
      </c>
      <c r="B17514" s="68">
        <v>14</v>
      </c>
      <c r="C17514" s="73">
        <v>43600</v>
      </c>
    </row>
    <row r="17515" spans="1:3" ht="10.5" customHeight="1">
      <c r="A17515" s="68" t="s">
        <v>9924</v>
      </c>
      <c r="B17515" s="68">
        <v>1</v>
      </c>
      <c r="C17515" s="73">
        <v>43604</v>
      </c>
    </row>
    <row r="17516" spans="1:3" ht="10.5" customHeight="1">
      <c r="A17516" s="68" t="s">
        <v>10874</v>
      </c>
      <c r="B17516" s="68">
        <v>1</v>
      </c>
      <c r="C17516" s="73">
        <v>43601</v>
      </c>
    </row>
    <row r="17517" spans="1:3" ht="10.5" customHeight="1">
      <c r="A17517" s="68" t="s">
        <v>11884</v>
      </c>
      <c r="B17517" s="68">
        <v>7</v>
      </c>
      <c r="C17517" s="73">
        <v>43598</v>
      </c>
    </row>
    <row r="17518" spans="1:3" ht="10.5" customHeight="1">
      <c r="A17518" s="68" t="s">
        <v>11151</v>
      </c>
      <c r="B17518" s="68">
        <v>11</v>
      </c>
      <c r="C17518" s="73">
        <v>43600</v>
      </c>
    </row>
    <row r="17519" spans="1:3" ht="10.5" customHeight="1">
      <c r="A17519" s="68" t="s">
        <v>10215</v>
      </c>
      <c r="B17519" s="68">
        <v>4</v>
      </c>
      <c r="C17519" s="73">
        <v>43603</v>
      </c>
    </row>
    <row r="17520" spans="1:3" ht="10.5" customHeight="1">
      <c r="A17520" s="68" t="s">
        <v>11885</v>
      </c>
      <c r="B17520" s="68">
        <v>1</v>
      </c>
      <c r="C17520" s="73">
        <v>43599</v>
      </c>
    </row>
    <row r="17521" spans="1:3" ht="10.5" customHeight="1">
      <c r="A17521" s="68" t="s">
        <v>11527</v>
      </c>
      <c r="B17521" s="68">
        <v>7</v>
      </c>
      <c r="C17521" s="73">
        <v>43599</v>
      </c>
    </row>
    <row r="17522" spans="1:3" ht="10.5" customHeight="1">
      <c r="A17522" s="68" t="s">
        <v>10876</v>
      </c>
      <c r="B17522" s="68">
        <v>1</v>
      </c>
      <c r="C17522" s="73">
        <v>43601</v>
      </c>
    </row>
    <row r="17523" spans="1:3" ht="10.5" customHeight="1">
      <c r="A17523" s="68" t="s">
        <v>11153</v>
      </c>
      <c r="B17523" s="68">
        <v>3</v>
      </c>
      <c r="C17523" s="73">
        <v>43600</v>
      </c>
    </row>
    <row r="17524" spans="1:3" ht="10.5" customHeight="1">
      <c r="A17524" s="68" t="s">
        <v>10839</v>
      </c>
      <c r="B17524" s="68">
        <v>5</v>
      </c>
      <c r="C17524" s="73">
        <v>43601</v>
      </c>
    </row>
    <row r="17525" spans="1:3" ht="10.5" customHeight="1">
      <c r="A17525" s="68" t="s">
        <v>11191</v>
      </c>
      <c r="B17525" s="68">
        <v>3</v>
      </c>
      <c r="C17525" s="73">
        <v>43600</v>
      </c>
    </row>
    <row r="17526" spans="1:3" ht="10.5" customHeight="1">
      <c r="A17526" s="68" t="s">
        <v>11528</v>
      </c>
      <c r="B17526" s="68">
        <v>6</v>
      </c>
      <c r="C17526" s="73">
        <v>43599</v>
      </c>
    </row>
    <row r="17527" spans="1:3" ht="10.5" customHeight="1">
      <c r="A17527" s="68" t="s">
        <v>10216</v>
      </c>
      <c r="B17527" s="68">
        <v>4</v>
      </c>
      <c r="C17527" s="73">
        <v>43603</v>
      </c>
    </row>
    <row r="17528" spans="1:3" ht="10.5" customHeight="1">
      <c r="A17528" s="68" t="s">
        <v>11529</v>
      </c>
      <c r="B17528" s="68">
        <v>1</v>
      </c>
      <c r="C17528" s="73">
        <v>43600</v>
      </c>
    </row>
    <row r="17529" spans="1:3" ht="10.5" customHeight="1">
      <c r="A17529" s="68" t="s">
        <v>10217</v>
      </c>
      <c r="B17529" s="68">
        <v>1</v>
      </c>
      <c r="C17529" s="73">
        <v>43603</v>
      </c>
    </row>
    <row r="17530" spans="1:3" ht="10.5" customHeight="1">
      <c r="A17530" s="68" t="s">
        <v>11886</v>
      </c>
      <c r="B17530" s="68">
        <v>5</v>
      </c>
      <c r="C17530" s="73">
        <v>43598</v>
      </c>
    </row>
    <row r="17531" spans="1:3" ht="10.5" customHeight="1">
      <c r="A17531" s="68" t="s">
        <v>10878</v>
      </c>
      <c r="B17531" s="68">
        <v>4</v>
      </c>
      <c r="C17531" s="73">
        <v>43601</v>
      </c>
    </row>
    <row r="17532" spans="1:3" ht="10.5" customHeight="1">
      <c r="A17532" s="68" t="s">
        <v>10259</v>
      </c>
      <c r="B17532" s="68">
        <v>1</v>
      </c>
      <c r="C17532" s="73">
        <v>43603</v>
      </c>
    </row>
    <row r="17533" spans="1:3" ht="10.5" customHeight="1">
      <c r="A17533" s="68" t="s">
        <v>10218</v>
      </c>
      <c r="B17533" s="68">
        <v>2</v>
      </c>
      <c r="C17533" s="73">
        <v>43604</v>
      </c>
    </row>
    <row r="17534" spans="1:3" ht="10.5" customHeight="1">
      <c r="A17534" s="68" t="s">
        <v>11532</v>
      </c>
      <c r="B17534" s="68">
        <v>5</v>
      </c>
      <c r="C17534" s="73">
        <v>43599</v>
      </c>
    </row>
    <row r="17535" spans="1:3" ht="10.5" customHeight="1">
      <c r="A17535" s="68" t="s">
        <v>11196</v>
      </c>
      <c r="B17535" s="68">
        <v>2</v>
      </c>
      <c r="C17535" s="73">
        <v>43600</v>
      </c>
    </row>
    <row r="17536" spans="1:3" ht="10.5" customHeight="1">
      <c r="A17536" s="68" t="s">
        <v>11533</v>
      </c>
      <c r="B17536" s="68">
        <v>6</v>
      </c>
      <c r="C17536" s="73">
        <v>43599</v>
      </c>
    </row>
    <row r="17537" spans="1:3" ht="10.5" customHeight="1">
      <c r="A17537" s="68" t="s">
        <v>11534</v>
      </c>
      <c r="B17537" s="68">
        <v>4</v>
      </c>
      <c r="C17537" s="73">
        <v>43599</v>
      </c>
    </row>
    <row r="17538" spans="1:3" ht="10.5" customHeight="1">
      <c r="A17538" s="68" t="s">
        <v>11535</v>
      </c>
      <c r="B17538" s="68">
        <v>4</v>
      </c>
      <c r="C17538" s="73">
        <v>43601</v>
      </c>
    </row>
    <row r="17539" spans="1:3" ht="10.5" customHeight="1">
      <c r="A17539" s="68" t="s">
        <v>11536</v>
      </c>
      <c r="B17539" s="68">
        <v>4</v>
      </c>
      <c r="C17539" s="73">
        <v>43599</v>
      </c>
    </row>
    <row r="17540" spans="1:3" ht="10.5" customHeight="1">
      <c r="A17540" s="68" t="s">
        <v>11198</v>
      </c>
      <c r="B17540" s="68">
        <v>1</v>
      </c>
      <c r="C17540" s="73">
        <v>43600</v>
      </c>
    </row>
    <row r="17541" spans="1:3" ht="10.5" customHeight="1">
      <c r="A17541" s="68" t="s">
        <v>11887</v>
      </c>
      <c r="B17541" s="68">
        <v>2</v>
      </c>
      <c r="C17541" s="73">
        <v>43599</v>
      </c>
    </row>
    <row r="17542" spans="1:3" ht="10.5" customHeight="1">
      <c r="A17542" s="68" t="s">
        <v>11538</v>
      </c>
      <c r="B17542" s="68">
        <v>1</v>
      </c>
      <c r="C17542" s="73">
        <v>43599</v>
      </c>
    </row>
    <row r="17543" spans="1:3" ht="10.5" customHeight="1">
      <c r="A17543" s="68" t="s">
        <v>10881</v>
      </c>
      <c r="B17543" s="68">
        <v>4</v>
      </c>
      <c r="C17543" s="73">
        <v>43601</v>
      </c>
    </row>
    <row r="17544" spans="1:3" ht="10.5" customHeight="1">
      <c r="A17544" s="68" t="s">
        <v>10551</v>
      </c>
      <c r="B17544" s="68">
        <v>3</v>
      </c>
      <c r="C17544" s="73">
        <v>43602</v>
      </c>
    </row>
    <row r="17545" spans="1:3" ht="10.5" customHeight="1">
      <c r="A17545" s="68" t="s">
        <v>9930</v>
      </c>
      <c r="B17545" s="68">
        <v>5</v>
      </c>
      <c r="C17545" s="73">
        <v>43604</v>
      </c>
    </row>
    <row r="17546" spans="1:3" ht="10.5" customHeight="1">
      <c r="A17546" s="68" t="s">
        <v>9932</v>
      </c>
      <c r="B17546" s="68">
        <v>3</v>
      </c>
      <c r="C17546" s="73">
        <v>43604</v>
      </c>
    </row>
    <row r="17547" spans="1:3" ht="10.5" customHeight="1">
      <c r="A17547" s="68" t="s">
        <v>11888</v>
      </c>
      <c r="B17547" s="68">
        <v>2</v>
      </c>
      <c r="C17547" s="73">
        <v>43598</v>
      </c>
    </row>
    <row r="17548" spans="1:3" ht="10.5" customHeight="1">
      <c r="A17548" s="68" t="s">
        <v>10223</v>
      </c>
      <c r="B17548" s="68">
        <v>2</v>
      </c>
      <c r="C17548" s="73">
        <v>43603</v>
      </c>
    </row>
    <row r="17549" spans="1:3" ht="10.5" customHeight="1">
      <c r="A17549" s="68" t="s">
        <v>10552</v>
      </c>
      <c r="B17549" s="68">
        <v>6</v>
      </c>
      <c r="C17549" s="73">
        <v>43602</v>
      </c>
    </row>
    <row r="17550" spans="1:3" ht="10.5" customHeight="1">
      <c r="A17550" s="68" t="s">
        <v>11539</v>
      </c>
      <c r="B17550" s="68">
        <v>1</v>
      </c>
      <c r="C17550" s="73">
        <v>43599</v>
      </c>
    </row>
    <row r="17551" spans="1:3" ht="10.5" customHeight="1">
      <c r="A17551" s="68" t="s">
        <v>11200</v>
      </c>
      <c r="B17551" s="68">
        <v>5</v>
      </c>
      <c r="C17551" s="73">
        <v>43604</v>
      </c>
    </row>
    <row r="17552" spans="1:3" ht="10.5" customHeight="1">
      <c r="A17552" s="68" t="s">
        <v>11579</v>
      </c>
      <c r="B17552" s="68">
        <v>3</v>
      </c>
      <c r="C17552" s="73">
        <v>43601</v>
      </c>
    </row>
    <row r="17553" spans="1:3" ht="10.5" customHeight="1">
      <c r="A17553" s="68" t="s">
        <v>11158</v>
      </c>
      <c r="B17553" s="68">
        <v>1</v>
      </c>
      <c r="C17553" s="73">
        <v>43600</v>
      </c>
    </row>
    <row r="17554" spans="1:3" ht="10.5" customHeight="1">
      <c r="A17554" s="68" t="s">
        <v>10226</v>
      </c>
      <c r="B17554" s="68">
        <v>2</v>
      </c>
      <c r="C17554" s="73">
        <v>43604</v>
      </c>
    </row>
    <row r="17555" spans="1:3" ht="10.5" customHeight="1">
      <c r="A17555" s="68" t="s">
        <v>11542</v>
      </c>
      <c r="B17555" s="68">
        <v>2</v>
      </c>
      <c r="C17555" s="73">
        <v>43601</v>
      </c>
    </row>
    <row r="17556" spans="1:3" ht="10.5" customHeight="1">
      <c r="A17556" s="68" t="s">
        <v>11543</v>
      </c>
      <c r="B17556" s="68">
        <v>2</v>
      </c>
      <c r="C17556" s="73">
        <v>43599</v>
      </c>
    </row>
    <row r="17557" spans="1:3" ht="10.5" customHeight="1">
      <c r="A17557" s="68" t="s">
        <v>10553</v>
      </c>
      <c r="B17557" s="68">
        <v>9</v>
      </c>
      <c r="C17557" s="73">
        <v>43602</v>
      </c>
    </row>
    <row r="17558" spans="1:3" ht="10.5" customHeight="1">
      <c r="A17558" s="68" t="s">
        <v>11544</v>
      </c>
      <c r="B17558" s="68">
        <v>2</v>
      </c>
      <c r="C17558" s="73">
        <v>43604</v>
      </c>
    </row>
    <row r="17559" spans="1:3" ht="10.5" customHeight="1">
      <c r="A17559" s="68" t="s">
        <v>9937</v>
      </c>
      <c r="B17559" s="68">
        <v>5</v>
      </c>
      <c r="C17559" s="73">
        <v>43604</v>
      </c>
    </row>
    <row r="17560" spans="1:3" ht="10.5" customHeight="1">
      <c r="A17560" s="68" t="s">
        <v>9893</v>
      </c>
      <c r="B17560" s="68">
        <v>5</v>
      </c>
      <c r="C17560" s="73">
        <v>43604</v>
      </c>
    </row>
    <row r="17561" spans="1:3" ht="10.5" customHeight="1">
      <c r="A17561" s="68" t="s">
        <v>10228</v>
      </c>
      <c r="B17561" s="68">
        <v>1</v>
      </c>
      <c r="C17561" s="73">
        <v>43604</v>
      </c>
    </row>
    <row r="17562" spans="1:3" ht="10.5" customHeight="1">
      <c r="A17562" s="68" t="s">
        <v>11546</v>
      </c>
      <c r="B17562" s="68">
        <v>4</v>
      </c>
      <c r="C17562" s="73">
        <v>43601</v>
      </c>
    </row>
    <row r="17563" spans="1:3" ht="10.5" customHeight="1">
      <c r="A17563" s="68" t="s">
        <v>9894</v>
      </c>
      <c r="B17563" s="68">
        <v>4</v>
      </c>
      <c r="C17563" s="73">
        <v>43604</v>
      </c>
    </row>
    <row r="17564" spans="1:3" ht="10.5" customHeight="1">
      <c r="A17564" s="68" t="s">
        <v>11889</v>
      </c>
      <c r="B17564" s="68">
        <v>1</v>
      </c>
      <c r="C17564" s="73">
        <v>43598</v>
      </c>
    </row>
    <row r="17565" spans="1:3" ht="10.5" customHeight="1">
      <c r="A17565" s="68" t="s">
        <v>10554</v>
      </c>
      <c r="B17565" s="68">
        <v>3</v>
      </c>
      <c r="C17565" s="73">
        <v>43602</v>
      </c>
    </row>
    <row r="17566" spans="1:3" ht="10.5" customHeight="1">
      <c r="A17566" s="68" t="s">
        <v>11890</v>
      </c>
      <c r="B17566" s="68">
        <v>1</v>
      </c>
      <c r="C17566" s="73">
        <v>43601</v>
      </c>
    </row>
    <row r="17567" spans="1:3" ht="10.5" customHeight="1">
      <c r="A17567" s="68" t="s">
        <v>11547</v>
      </c>
      <c r="B17567" s="68">
        <v>5</v>
      </c>
      <c r="C17567" s="73">
        <v>43604</v>
      </c>
    </row>
    <row r="17568" spans="1:3" ht="10.5" customHeight="1">
      <c r="A17568" s="68" t="s">
        <v>11891</v>
      </c>
      <c r="B17568" s="68">
        <v>3</v>
      </c>
      <c r="C17568" s="73">
        <v>43598</v>
      </c>
    </row>
    <row r="17569" spans="1:3" ht="10.5" customHeight="1">
      <c r="A17569" s="68" t="s">
        <v>10555</v>
      </c>
      <c r="B17569" s="68">
        <v>2</v>
      </c>
      <c r="C17569" s="73">
        <v>43602</v>
      </c>
    </row>
    <row r="17570" spans="1:3" ht="10.5" customHeight="1">
      <c r="A17570" s="68" t="s">
        <v>11206</v>
      </c>
      <c r="B17570" s="68">
        <v>3</v>
      </c>
      <c r="C17570" s="73">
        <v>43602</v>
      </c>
    </row>
    <row r="17571" spans="1:3" ht="10.5" customHeight="1">
      <c r="A17571" s="68" t="s">
        <v>11207</v>
      </c>
      <c r="B17571" s="68">
        <v>3</v>
      </c>
      <c r="C17571" s="73">
        <v>43601</v>
      </c>
    </row>
    <row r="17572" spans="1:3" ht="10.5" customHeight="1">
      <c r="A17572" s="68" t="s">
        <v>10886</v>
      </c>
      <c r="B17572" s="68">
        <v>2</v>
      </c>
      <c r="C17572" s="73">
        <v>43601</v>
      </c>
    </row>
    <row r="17573" spans="1:3" ht="10.5" customHeight="1">
      <c r="A17573" s="68" t="s">
        <v>9897</v>
      </c>
      <c r="B17573" s="68">
        <v>2</v>
      </c>
      <c r="C17573" s="73">
        <v>43604</v>
      </c>
    </row>
    <row r="17574" spans="1:3" ht="10.5" customHeight="1">
      <c r="A17574" s="68" t="s">
        <v>10268</v>
      </c>
      <c r="B17574" s="68">
        <v>9</v>
      </c>
      <c r="C17574" s="73">
        <v>43603</v>
      </c>
    </row>
    <row r="17575" spans="1:3" ht="10.5" customHeight="1">
      <c r="A17575" s="68" t="s">
        <v>9945</v>
      </c>
      <c r="B17575" s="68">
        <v>3</v>
      </c>
      <c r="C17575" s="73">
        <v>43604</v>
      </c>
    </row>
    <row r="17576" spans="1:3" ht="10.5" customHeight="1">
      <c r="A17576" s="68" t="s">
        <v>10556</v>
      </c>
      <c r="B17576" s="68">
        <v>2</v>
      </c>
      <c r="C17576" s="73">
        <v>43604</v>
      </c>
    </row>
    <row r="17577" spans="1:3" ht="10.5" customHeight="1">
      <c r="A17577" s="68" t="s">
        <v>11588</v>
      </c>
      <c r="B17577" s="68">
        <v>4</v>
      </c>
      <c r="C17577" s="73">
        <v>43599</v>
      </c>
    </row>
    <row r="17578" spans="1:3" ht="10.5" customHeight="1">
      <c r="A17578" s="68" t="s">
        <v>11209</v>
      </c>
      <c r="B17578" s="68">
        <v>7</v>
      </c>
      <c r="C17578" s="73">
        <v>43600</v>
      </c>
    </row>
    <row r="17579" spans="1:3" ht="10.5" customHeight="1">
      <c r="A17579" s="68" t="s">
        <v>10230</v>
      </c>
      <c r="B17579" s="68">
        <v>3</v>
      </c>
      <c r="C17579" s="73">
        <v>43603</v>
      </c>
    </row>
    <row r="17580" spans="1:3" ht="10.5" customHeight="1">
      <c r="A17580" s="68" t="s">
        <v>9946</v>
      </c>
      <c r="B17580" s="68">
        <v>5</v>
      </c>
      <c r="C17580" s="73">
        <v>43604</v>
      </c>
    </row>
    <row r="17581" spans="1:3" ht="10.5" customHeight="1">
      <c r="A17581" s="68" t="s">
        <v>11550</v>
      </c>
      <c r="B17581" s="68">
        <v>3</v>
      </c>
      <c r="C17581" s="73">
        <v>43599</v>
      </c>
    </row>
    <row r="17582" spans="1:3" ht="10.5" customHeight="1">
      <c r="A17582" s="68" t="s">
        <v>11892</v>
      </c>
      <c r="B17582" s="68">
        <v>1</v>
      </c>
      <c r="C17582" s="73">
        <v>43598</v>
      </c>
    </row>
    <row r="17583" spans="1:3" ht="10.5" customHeight="1">
      <c r="A17583" s="68" t="s">
        <v>11590</v>
      </c>
      <c r="B17583" s="68">
        <v>2</v>
      </c>
      <c r="C17583" s="73">
        <v>43600</v>
      </c>
    </row>
    <row r="17584" spans="1:3" ht="10.5" customHeight="1">
      <c r="A17584" s="68" t="s">
        <v>11591</v>
      </c>
      <c r="B17584" s="68">
        <v>3</v>
      </c>
      <c r="C17584" s="73">
        <v>43599</v>
      </c>
    </row>
    <row r="17585" spans="1:3" ht="10.5" customHeight="1">
      <c r="A17585" s="68" t="s">
        <v>9950</v>
      </c>
      <c r="B17585" s="68">
        <v>4</v>
      </c>
      <c r="C17585" s="73">
        <v>43604</v>
      </c>
    </row>
    <row r="17586" spans="1:3" ht="10.5" customHeight="1">
      <c r="A17586" s="68" t="s">
        <v>10887</v>
      </c>
      <c r="B17586" s="68">
        <v>1</v>
      </c>
      <c r="C17586" s="73">
        <v>43601</v>
      </c>
    </row>
    <row r="17587" spans="1:3" ht="10.5" customHeight="1">
      <c r="A17587" s="68" t="s">
        <v>10855</v>
      </c>
      <c r="B17587" s="68">
        <v>2</v>
      </c>
      <c r="C17587" s="73">
        <v>43603</v>
      </c>
    </row>
    <row r="17588" spans="1:3" ht="10.5" customHeight="1">
      <c r="A17588" s="68" t="s">
        <v>11167</v>
      </c>
      <c r="B17588" s="68">
        <v>10</v>
      </c>
      <c r="C17588" s="73">
        <v>43600</v>
      </c>
    </row>
    <row r="17589" spans="1:3" ht="10.5" customHeight="1">
      <c r="A17589" s="68" t="s">
        <v>11893</v>
      </c>
      <c r="B17589" s="68">
        <v>4</v>
      </c>
      <c r="C17589" s="73">
        <v>43598</v>
      </c>
    </row>
    <row r="17590" spans="1:3" ht="10.5" customHeight="1">
      <c r="A17590" s="68" t="s">
        <v>11551</v>
      </c>
      <c r="B17590" s="68">
        <v>7</v>
      </c>
      <c r="C17590" s="73">
        <v>43599</v>
      </c>
    </row>
    <row r="17591" spans="1:3" ht="10.5" customHeight="1">
      <c r="A17591" s="68" t="s">
        <v>10557</v>
      </c>
      <c r="B17591" s="68">
        <v>1</v>
      </c>
      <c r="C17591" s="73">
        <v>43602</v>
      </c>
    </row>
    <row r="17592" spans="1:3" ht="10.5" customHeight="1">
      <c r="A17592" s="68" t="s">
        <v>11211</v>
      </c>
      <c r="B17592" s="68">
        <v>1</v>
      </c>
      <c r="C17592" s="73">
        <v>43602</v>
      </c>
    </row>
    <row r="17593" spans="1:3" ht="10.5" customHeight="1">
      <c r="A17593" s="68" t="s">
        <v>10232</v>
      </c>
      <c r="B17593" s="68">
        <v>10</v>
      </c>
      <c r="C17593" s="73">
        <v>43603</v>
      </c>
    </row>
    <row r="17594" spans="1:3" ht="10.5" customHeight="1">
      <c r="A17594" s="68" t="s">
        <v>10888</v>
      </c>
      <c r="B17594" s="68">
        <v>3</v>
      </c>
      <c r="C17594" s="73">
        <v>43601</v>
      </c>
    </row>
    <row r="17595" spans="1:3" ht="10.5" customHeight="1">
      <c r="A17595" s="68" t="s">
        <v>11169</v>
      </c>
      <c r="B17595" s="68">
        <v>1</v>
      </c>
      <c r="C17595" s="73">
        <v>43600</v>
      </c>
    </row>
    <row r="17596" spans="1:3" ht="10.5" customHeight="1">
      <c r="A17596" s="68" t="s">
        <v>11170</v>
      </c>
      <c r="B17596" s="68">
        <v>2</v>
      </c>
      <c r="C17596" s="73">
        <v>43600</v>
      </c>
    </row>
    <row r="17597" spans="1:3" ht="10.5" customHeight="1">
      <c r="A17597" s="68" t="s">
        <v>11171</v>
      </c>
      <c r="B17597" s="68">
        <v>4</v>
      </c>
      <c r="C17597" s="73">
        <v>43600</v>
      </c>
    </row>
    <row r="17598" spans="1:3" ht="10.5" customHeight="1">
      <c r="A17598" s="68" t="s">
        <v>10558</v>
      </c>
      <c r="B17598" s="68">
        <v>5</v>
      </c>
      <c r="C17598" s="73">
        <v>43602</v>
      </c>
    </row>
    <row r="17599" spans="1:3" ht="10.5" customHeight="1">
      <c r="A17599" s="68" t="s">
        <v>10890</v>
      </c>
      <c r="B17599" s="68">
        <v>3</v>
      </c>
      <c r="C17599" s="73">
        <v>43603</v>
      </c>
    </row>
    <row r="17600" spans="1:3" ht="10.5" customHeight="1">
      <c r="A17600" s="68" t="s">
        <v>11552</v>
      </c>
      <c r="B17600" s="68">
        <v>2</v>
      </c>
      <c r="C17600" s="73">
        <v>43600</v>
      </c>
    </row>
    <row r="17601" spans="1:3" ht="10.5" customHeight="1">
      <c r="A17601" s="68" t="s">
        <v>11595</v>
      </c>
      <c r="B17601" s="68">
        <v>4</v>
      </c>
      <c r="C17601" s="73">
        <v>43599</v>
      </c>
    </row>
    <row r="17602" spans="1:3" ht="10.5" customHeight="1">
      <c r="A17602" s="68" t="s">
        <v>10559</v>
      </c>
      <c r="B17602" s="68">
        <v>5</v>
      </c>
      <c r="C17602" s="73">
        <v>43602</v>
      </c>
    </row>
    <row r="17603" spans="1:3" ht="10.5" customHeight="1">
      <c r="A17603" s="68" t="s">
        <v>10891</v>
      </c>
      <c r="B17603" s="68">
        <v>6</v>
      </c>
      <c r="C17603" s="73">
        <v>43601</v>
      </c>
    </row>
    <row r="17604" spans="1:3" ht="10.5" customHeight="1">
      <c r="A17604" s="68" t="s">
        <v>10892</v>
      </c>
      <c r="B17604" s="68">
        <v>4</v>
      </c>
      <c r="C17604" s="73">
        <v>43601</v>
      </c>
    </row>
    <row r="17605" spans="1:3" ht="10.5" customHeight="1">
      <c r="A17605" s="68" t="s">
        <v>11894</v>
      </c>
      <c r="B17605" s="68">
        <v>4</v>
      </c>
      <c r="C17605" s="73">
        <v>43598</v>
      </c>
    </row>
    <row r="17606" spans="1:3" ht="10.5" customHeight="1">
      <c r="A17606" s="68" t="s">
        <v>11895</v>
      </c>
      <c r="B17606" s="68">
        <v>8</v>
      </c>
      <c r="C17606" s="73">
        <v>43598</v>
      </c>
    </row>
    <row r="17607" spans="1:3" ht="10.5" customHeight="1">
      <c r="A17607" s="68" t="s">
        <v>10894</v>
      </c>
      <c r="B17607" s="68">
        <v>2</v>
      </c>
      <c r="C17607" s="73">
        <v>43602</v>
      </c>
    </row>
    <row r="17608" spans="1:3" ht="10.5" customHeight="1">
      <c r="A17608" s="68" t="s">
        <v>11553</v>
      </c>
      <c r="B17608" s="68">
        <v>2</v>
      </c>
      <c r="C17608" s="73">
        <v>43599</v>
      </c>
    </row>
    <row r="17609" spans="1:3" ht="10.5" customHeight="1">
      <c r="A17609" s="68" t="s">
        <v>11896</v>
      </c>
      <c r="B17609" s="68">
        <v>4</v>
      </c>
      <c r="C17609" s="73">
        <v>43598</v>
      </c>
    </row>
    <row r="17610" spans="1:3" ht="10.5" customHeight="1">
      <c r="A17610" s="68" t="s">
        <v>10896</v>
      </c>
      <c r="B17610" s="68">
        <v>10</v>
      </c>
      <c r="C17610" s="73">
        <v>43601</v>
      </c>
    </row>
    <row r="17611" spans="1:3" ht="10.5" customHeight="1">
      <c r="A17611" s="68" t="s">
        <v>11897</v>
      </c>
      <c r="B17611" s="68">
        <v>5</v>
      </c>
      <c r="C17611" s="73">
        <v>43600</v>
      </c>
    </row>
    <row r="17612" spans="1:3" ht="10.5" customHeight="1">
      <c r="A17612" s="68" t="s">
        <v>9952</v>
      </c>
      <c r="B17612" s="68">
        <v>1</v>
      </c>
      <c r="C17612" s="73">
        <v>43604</v>
      </c>
    </row>
    <row r="17613" spans="1:3" ht="10.5" customHeight="1">
      <c r="A17613" s="68" t="s">
        <v>11555</v>
      </c>
      <c r="B17613" s="68">
        <v>14</v>
      </c>
      <c r="C17613" s="73">
        <v>43599</v>
      </c>
    </row>
    <row r="17614" spans="1:3" ht="10.5" customHeight="1">
      <c r="A17614" s="68" t="s">
        <v>11898</v>
      </c>
      <c r="B17614" s="68">
        <v>1</v>
      </c>
      <c r="C17614" s="73">
        <v>43598</v>
      </c>
    </row>
    <row r="17615" spans="1:3" ht="10.5" customHeight="1">
      <c r="A17615" s="68" t="s">
        <v>11899</v>
      </c>
      <c r="B17615" s="68">
        <v>1</v>
      </c>
      <c r="C17615" s="73">
        <v>43602</v>
      </c>
    </row>
    <row r="17616" spans="1:3" ht="10.5" customHeight="1">
      <c r="A17616" s="68" t="s">
        <v>11900</v>
      </c>
      <c r="B17616" s="68">
        <v>4</v>
      </c>
      <c r="C17616" s="73">
        <v>43598</v>
      </c>
    </row>
    <row r="17617" spans="1:3" ht="10.5" customHeight="1">
      <c r="A17617" s="68" t="s">
        <v>11901</v>
      </c>
      <c r="B17617" s="68">
        <v>9</v>
      </c>
      <c r="C17617" s="73">
        <v>43598</v>
      </c>
    </row>
    <row r="17618" spans="1:3" ht="10.5" customHeight="1">
      <c r="A17618" s="68" t="s">
        <v>9904</v>
      </c>
      <c r="B17618" s="68">
        <v>1</v>
      </c>
      <c r="C17618" s="73">
        <v>43604</v>
      </c>
    </row>
    <row r="17619" spans="1:3" ht="10.5" customHeight="1">
      <c r="A17619" s="68" t="s">
        <v>10274</v>
      </c>
      <c r="B17619" s="68">
        <v>10</v>
      </c>
      <c r="C17619" s="73">
        <v>43603</v>
      </c>
    </row>
    <row r="17620" spans="1:3" ht="10.5" customHeight="1">
      <c r="A17620" s="68" t="s">
        <v>11902</v>
      </c>
      <c r="B17620" s="68">
        <v>6</v>
      </c>
      <c r="C17620" s="73">
        <v>43598</v>
      </c>
    </row>
    <row r="17621" spans="1:3" ht="10.5" customHeight="1">
      <c r="A17621" s="68" t="s">
        <v>10898</v>
      </c>
      <c r="B17621" s="68">
        <v>5</v>
      </c>
      <c r="C17621" s="73">
        <v>43601</v>
      </c>
    </row>
    <row r="17622" spans="1:3" ht="10.5" customHeight="1">
      <c r="A17622" s="68" t="s">
        <v>11556</v>
      </c>
      <c r="B17622" s="68">
        <v>1</v>
      </c>
      <c r="C17622" s="73">
        <v>43602</v>
      </c>
    </row>
    <row r="17623" spans="1:3" ht="10.5" customHeight="1">
      <c r="A17623" s="68" t="s">
        <v>10561</v>
      </c>
      <c r="B17623" s="68">
        <v>12</v>
      </c>
      <c r="C17623" s="73">
        <v>43602</v>
      </c>
    </row>
    <row r="17624" spans="1:3" ht="10.5" customHeight="1">
      <c r="A17624" s="68" t="s">
        <v>10899</v>
      </c>
      <c r="B17624" s="68">
        <v>3</v>
      </c>
      <c r="C17624" s="73">
        <v>43601</v>
      </c>
    </row>
    <row r="17625" spans="1:3" ht="10.5" customHeight="1">
      <c r="A17625" s="68" t="s">
        <v>10276</v>
      </c>
      <c r="B17625" s="68">
        <v>2</v>
      </c>
      <c r="C17625" s="73">
        <v>43604</v>
      </c>
    </row>
    <row r="17626" spans="1:3" ht="10.5" customHeight="1">
      <c r="A17626" s="68" t="s">
        <v>10900</v>
      </c>
      <c r="B17626" s="68">
        <v>2</v>
      </c>
      <c r="C17626" s="73">
        <v>43601</v>
      </c>
    </row>
    <row r="17627" spans="1:3" ht="10.5" customHeight="1">
      <c r="A17627" s="68" t="s">
        <v>9906</v>
      </c>
      <c r="B17627" s="68">
        <v>6</v>
      </c>
      <c r="C17627" s="73">
        <v>43604</v>
      </c>
    </row>
    <row r="17628" spans="1:3" ht="10.5" customHeight="1">
      <c r="A17628" s="68" t="s">
        <v>11557</v>
      </c>
      <c r="B17628" s="68">
        <v>22</v>
      </c>
      <c r="C17628" s="73">
        <v>43599</v>
      </c>
    </row>
    <row r="17629" spans="1:3" ht="10.5" customHeight="1">
      <c r="A17629" s="68" t="s">
        <v>11903</v>
      </c>
      <c r="B17629" s="68">
        <v>4</v>
      </c>
      <c r="C17629" s="73">
        <v>43598</v>
      </c>
    </row>
    <row r="17630" spans="1:3" ht="10.5" customHeight="1">
      <c r="A17630" s="68" t="s">
        <v>10901</v>
      </c>
      <c r="B17630" s="68">
        <v>1</v>
      </c>
      <c r="C17630" s="73">
        <v>43601</v>
      </c>
    </row>
    <row r="17631" spans="1:3" ht="10.5" customHeight="1">
      <c r="A17631" s="68" t="s">
        <v>10562</v>
      </c>
      <c r="B17631" s="68">
        <v>2</v>
      </c>
      <c r="C17631" s="73">
        <v>43602</v>
      </c>
    </row>
    <row r="17632" spans="1:3" ht="10.5" customHeight="1">
      <c r="A17632" s="68" t="s">
        <v>10563</v>
      </c>
      <c r="B17632" s="68">
        <v>5</v>
      </c>
      <c r="C17632" s="73">
        <v>43602</v>
      </c>
    </row>
    <row r="17633" spans="1:3" ht="10.5" customHeight="1">
      <c r="A17633" s="68" t="s">
        <v>10279</v>
      </c>
      <c r="B17633" s="68">
        <v>4</v>
      </c>
      <c r="C17633" s="73">
        <v>43603</v>
      </c>
    </row>
    <row r="17634" spans="1:3" ht="10.5" customHeight="1">
      <c r="A17634" s="68" t="s">
        <v>10564</v>
      </c>
      <c r="B17634" s="68">
        <v>6</v>
      </c>
      <c r="C17634" s="73">
        <v>43602</v>
      </c>
    </row>
    <row r="17635" spans="1:3" ht="10.5" customHeight="1">
      <c r="A17635" s="68" t="s">
        <v>11559</v>
      </c>
      <c r="B17635" s="68">
        <v>3</v>
      </c>
      <c r="C17635" s="73">
        <v>43600</v>
      </c>
    </row>
    <row r="17636" spans="1:3" ht="10.5" customHeight="1">
      <c r="A17636" s="68" t="s">
        <v>10565</v>
      </c>
      <c r="B17636" s="68">
        <v>1</v>
      </c>
      <c r="C17636" s="73">
        <v>43602</v>
      </c>
    </row>
    <row r="17637" spans="1:3" ht="10.5" customHeight="1">
      <c r="A17637" s="68" t="s">
        <v>11904</v>
      </c>
      <c r="B17637" s="68">
        <v>1</v>
      </c>
      <c r="C17637" s="73">
        <v>43599</v>
      </c>
    </row>
    <row r="17638" spans="1:3" ht="10.5" customHeight="1">
      <c r="A17638" s="68" t="s">
        <v>10903</v>
      </c>
      <c r="B17638" s="68">
        <v>3</v>
      </c>
      <c r="C17638" s="73">
        <v>43601</v>
      </c>
    </row>
    <row r="17639" spans="1:3" ht="10.5" customHeight="1">
      <c r="A17639" s="68" t="s">
        <v>10237</v>
      </c>
      <c r="B17639" s="68">
        <v>8</v>
      </c>
      <c r="C17639" s="73">
        <v>43604</v>
      </c>
    </row>
    <row r="17640" spans="1:3" ht="10.5" customHeight="1">
      <c r="A17640" s="68" t="s">
        <v>10238</v>
      </c>
      <c r="B17640" s="68">
        <v>7</v>
      </c>
      <c r="C17640" s="73">
        <v>43603</v>
      </c>
    </row>
    <row r="17641" spans="1:3" ht="10.5" customHeight="1">
      <c r="A17641" s="68" t="s">
        <v>10239</v>
      </c>
      <c r="B17641" s="68">
        <v>6</v>
      </c>
      <c r="C17641" s="73">
        <v>43604</v>
      </c>
    </row>
    <row r="17642" spans="1:3" ht="10.5" customHeight="1">
      <c r="A17642" s="68" t="s">
        <v>11560</v>
      </c>
      <c r="B17642" s="68">
        <v>2</v>
      </c>
      <c r="C17642" s="73">
        <v>43601</v>
      </c>
    </row>
    <row r="17643" spans="1:3" ht="10.5" customHeight="1">
      <c r="A17643" s="68" t="s">
        <v>9959</v>
      </c>
      <c r="B17643" s="68">
        <v>3</v>
      </c>
      <c r="C17643" s="73">
        <v>43604</v>
      </c>
    </row>
    <row r="17644" spans="1:3" ht="10.5" customHeight="1">
      <c r="A17644" s="68" t="s">
        <v>10905</v>
      </c>
      <c r="B17644" s="68">
        <v>12</v>
      </c>
      <c r="C17644" s="73">
        <v>43601</v>
      </c>
    </row>
    <row r="17645" spans="1:3" ht="10.5" customHeight="1">
      <c r="A17645" s="68" t="s">
        <v>11561</v>
      </c>
      <c r="B17645" s="68">
        <v>4</v>
      </c>
      <c r="C17645" s="73">
        <v>43599</v>
      </c>
    </row>
    <row r="17646" spans="1:3" ht="10.5" customHeight="1">
      <c r="A17646" s="68" t="s">
        <v>11562</v>
      </c>
      <c r="B17646" s="68">
        <v>15</v>
      </c>
      <c r="C17646" s="73">
        <v>43600</v>
      </c>
    </row>
    <row r="17647" spans="1:3" ht="10.5" customHeight="1">
      <c r="A17647" s="68" t="s">
        <v>10863</v>
      </c>
      <c r="B17647" s="68">
        <v>22</v>
      </c>
      <c r="C17647" s="73">
        <v>43601</v>
      </c>
    </row>
    <row r="17648" spans="1:3" ht="10.5" customHeight="1">
      <c r="A17648" s="68" t="s">
        <v>10242</v>
      </c>
      <c r="B17648" s="68">
        <v>6</v>
      </c>
      <c r="C17648" s="73">
        <v>43604</v>
      </c>
    </row>
    <row r="17649" spans="1:3" ht="10.5" customHeight="1">
      <c r="A17649" s="68" t="s">
        <v>10569</v>
      </c>
      <c r="B17649" s="68">
        <v>5</v>
      </c>
      <c r="C17649" s="73">
        <v>43602</v>
      </c>
    </row>
    <row r="17650" spans="1:3" ht="10.5" customHeight="1">
      <c r="A17650" s="68" t="s">
        <v>11905</v>
      </c>
      <c r="B17650" s="68">
        <v>5</v>
      </c>
      <c r="C17650" s="73">
        <v>43598</v>
      </c>
    </row>
    <row r="17651" spans="1:3" ht="10.5" customHeight="1">
      <c r="A17651" s="68" t="s">
        <v>11224</v>
      </c>
      <c r="B17651" s="68">
        <v>11</v>
      </c>
      <c r="C17651" s="73">
        <v>43600</v>
      </c>
    </row>
    <row r="17652" spans="1:3" ht="10.5" customHeight="1">
      <c r="A17652" s="68" t="s">
        <v>11906</v>
      </c>
      <c r="B17652" s="68">
        <v>5</v>
      </c>
      <c r="C17652" s="73">
        <v>43598</v>
      </c>
    </row>
    <row r="17653" spans="1:3" ht="10.5" customHeight="1">
      <c r="A17653" s="68" t="s">
        <v>11227</v>
      </c>
      <c r="B17653" s="68">
        <v>4</v>
      </c>
      <c r="C17653" s="73">
        <v>43601</v>
      </c>
    </row>
    <row r="17654" spans="1:3" ht="10.5" customHeight="1">
      <c r="A17654" s="68" t="s">
        <v>11907</v>
      </c>
      <c r="B17654" s="68">
        <v>5</v>
      </c>
      <c r="C17654" s="73">
        <v>43598</v>
      </c>
    </row>
    <row r="17655" spans="1:3" ht="10.5" customHeight="1">
      <c r="A17655" s="68" t="s">
        <v>11181</v>
      </c>
      <c r="B17655" s="68">
        <v>4</v>
      </c>
      <c r="C17655" s="73">
        <v>43600</v>
      </c>
    </row>
    <row r="17656" spans="1:3" ht="10.5" customHeight="1">
      <c r="A17656" s="68" t="s">
        <v>11908</v>
      </c>
      <c r="B17656" s="68">
        <v>7</v>
      </c>
      <c r="C17656" s="73">
        <v>43598</v>
      </c>
    </row>
    <row r="17657" spans="1:3" ht="10.5" customHeight="1">
      <c r="A17657" s="68" t="s">
        <v>10244</v>
      </c>
      <c r="B17657" s="68">
        <v>12</v>
      </c>
      <c r="C17657" s="73">
        <v>43603</v>
      </c>
    </row>
    <row r="17658" spans="1:3" ht="10.5" customHeight="1">
      <c r="A17658" s="68" t="s">
        <v>10571</v>
      </c>
      <c r="B17658" s="68">
        <v>12</v>
      </c>
      <c r="C17658" s="73">
        <v>43602</v>
      </c>
    </row>
    <row r="17659" spans="1:3" ht="10.5" customHeight="1">
      <c r="A17659" s="68" t="s">
        <v>11909</v>
      </c>
      <c r="B17659" s="68">
        <v>6</v>
      </c>
      <c r="C17659" s="73">
        <v>43599</v>
      </c>
    </row>
    <row r="17660" spans="1:3" ht="10.5" customHeight="1">
      <c r="A17660" s="68" t="s">
        <v>11229</v>
      </c>
      <c r="B17660" s="68">
        <v>2</v>
      </c>
      <c r="C17660" s="73">
        <v>43604</v>
      </c>
    </row>
    <row r="17661" spans="1:3" ht="10.5" customHeight="1">
      <c r="A17661" s="68" t="s">
        <v>11230</v>
      </c>
      <c r="B17661" s="68">
        <v>1</v>
      </c>
      <c r="C17661" s="73">
        <v>43601</v>
      </c>
    </row>
    <row r="17662" spans="1:3" ht="10.5" customHeight="1">
      <c r="A17662" s="68" t="s">
        <v>11910</v>
      </c>
      <c r="B17662" s="68">
        <v>5</v>
      </c>
      <c r="C17662" s="73">
        <v>43598</v>
      </c>
    </row>
    <row r="17663" spans="1:3" ht="10.5" customHeight="1">
      <c r="A17663" s="68" t="s">
        <v>11231</v>
      </c>
      <c r="B17663" s="68">
        <v>8</v>
      </c>
      <c r="C17663" s="73">
        <v>43600</v>
      </c>
    </row>
    <row r="17664" spans="1:3" ht="10.5" customHeight="1">
      <c r="A17664" s="68" t="s">
        <v>10865</v>
      </c>
      <c r="B17664" s="68">
        <v>14</v>
      </c>
      <c r="C17664" s="73">
        <v>43601</v>
      </c>
    </row>
    <row r="17665" spans="1:3" ht="10.5" customHeight="1">
      <c r="A17665" s="68" t="s">
        <v>10573</v>
      </c>
      <c r="B17665" s="68">
        <v>4</v>
      </c>
      <c r="C17665" s="73">
        <v>43602</v>
      </c>
    </row>
    <row r="17666" spans="1:3" ht="10.5" customHeight="1">
      <c r="A17666" s="68" t="s">
        <v>11232</v>
      </c>
      <c r="B17666" s="68">
        <v>7</v>
      </c>
      <c r="C17666" s="73">
        <v>43600</v>
      </c>
    </row>
    <row r="17667" spans="1:3" ht="10.5" customHeight="1">
      <c r="A17667" s="68" t="s">
        <v>11233</v>
      </c>
      <c r="B17667" s="68">
        <v>6</v>
      </c>
      <c r="C17667" s="73">
        <v>43600</v>
      </c>
    </row>
    <row r="17668" spans="1:3" ht="10.5" customHeight="1">
      <c r="A17668" s="68" t="s">
        <v>10575</v>
      </c>
      <c r="B17668" s="68">
        <v>2</v>
      </c>
      <c r="C17668" s="73">
        <v>43602</v>
      </c>
    </row>
    <row r="17669" spans="1:3" ht="10.5" customHeight="1">
      <c r="A17669" s="68" t="s">
        <v>11236</v>
      </c>
      <c r="B17669" s="68">
        <v>5</v>
      </c>
      <c r="C17669" s="73">
        <v>43600</v>
      </c>
    </row>
    <row r="17670" spans="1:3" ht="10.5" customHeight="1">
      <c r="A17670" s="68" t="s">
        <v>11911</v>
      </c>
      <c r="B17670" s="68">
        <v>11</v>
      </c>
      <c r="C17670" s="73">
        <v>43598</v>
      </c>
    </row>
    <row r="17671" spans="1:3" ht="10.5" customHeight="1">
      <c r="A17671" s="68" t="s">
        <v>11612</v>
      </c>
      <c r="B17671" s="68">
        <v>22</v>
      </c>
      <c r="C17671" s="73">
        <v>43599</v>
      </c>
    </row>
    <row r="17672" spans="1:3" ht="10.5" customHeight="1">
      <c r="A17672" s="68" t="s">
        <v>10867</v>
      </c>
      <c r="B17672" s="68">
        <v>5</v>
      </c>
      <c r="C17672" s="73">
        <v>43601</v>
      </c>
    </row>
    <row r="17673" spans="1:3" ht="10.5" customHeight="1">
      <c r="A17673" s="68" t="s">
        <v>10247</v>
      </c>
      <c r="B17673" s="68">
        <v>11</v>
      </c>
      <c r="C17673" s="73">
        <v>43603</v>
      </c>
    </row>
    <row r="17674" spans="1:3" ht="10.5" customHeight="1">
      <c r="A17674" s="68" t="s">
        <v>10911</v>
      </c>
      <c r="B17674" s="68">
        <v>8</v>
      </c>
      <c r="C17674" s="73">
        <v>43601</v>
      </c>
    </row>
    <row r="17675" spans="1:3" ht="10.5" customHeight="1">
      <c r="A17675" s="68" t="s">
        <v>10577</v>
      </c>
      <c r="B17675" s="68">
        <v>8</v>
      </c>
      <c r="C17675" s="73">
        <v>43602</v>
      </c>
    </row>
    <row r="17676" spans="1:3" ht="10.5" customHeight="1">
      <c r="A17676" s="68" t="s">
        <v>10578</v>
      </c>
      <c r="B17676" s="68">
        <v>9</v>
      </c>
      <c r="C17676" s="73">
        <v>43602</v>
      </c>
    </row>
    <row r="17677" spans="1:3" ht="10.5" customHeight="1">
      <c r="A17677" s="68" t="s">
        <v>11184</v>
      </c>
      <c r="B17677" s="68">
        <v>1</v>
      </c>
      <c r="C17677" s="73">
        <v>43600</v>
      </c>
    </row>
    <row r="17678" spans="1:3" ht="10.5" customHeight="1">
      <c r="A17678" s="68" t="s">
        <v>11238</v>
      </c>
      <c r="B17678" s="68">
        <v>6</v>
      </c>
      <c r="C17678" s="73">
        <v>43600</v>
      </c>
    </row>
    <row r="17679" spans="1:3" ht="10.5" customHeight="1">
      <c r="A17679" s="68" t="s">
        <v>10579</v>
      </c>
      <c r="B17679" s="68">
        <v>14</v>
      </c>
      <c r="C17679" s="73">
        <v>43602</v>
      </c>
    </row>
    <row r="17680" spans="1:3" ht="10.5" customHeight="1">
      <c r="A17680" s="68" t="s">
        <v>11239</v>
      </c>
      <c r="B17680" s="68">
        <v>3</v>
      </c>
      <c r="C17680" s="73">
        <v>43600</v>
      </c>
    </row>
    <row r="17681" spans="1:3" ht="10.5" customHeight="1">
      <c r="A17681" s="68" t="s">
        <v>10250</v>
      </c>
      <c r="B17681" s="68">
        <v>8</v>
      </c>
      <c r="C17681" s="73">
        <v>43603</v>
      </c>
    </row>
    <row r="17682" spans="1:3" ht="10.5" customHeight="1">
      <c r="A17682" s="68" t="s">
        <v>11912</v>
      </c>
      <c r="B17682" s="68">
        <v>1</v>
      </c>
      <c r="C17682" s="73">
        <v>43602</v>
      </c>
    </row>
    <row r="17683" spans="1:3" ht="10.5" customHeight="1">
      <c r="A17683" s="68" t="s">
        <v>9968</v>
      </c>
      <c r="B17683" s="68">
        <v>3</v>
      </c>
      <c r="C17683" s="73">
        <v>43604</v>
      </c>
    </row>
    <row r="17684" spans="1:3" ht="10.5" customHeight="1">
      <c r="A17684" s="68" t="s">
        <v>11913</v>
      </c>
      <c r="B17684" s="68">
        <v>4</v>
      </c>
      <c r="C17684" s="73">
        <v>43600</v>
      </c>
    </row>
    <row r="17685" spans="1:3" ht="10.5" customHeight="1">
      <c r="A17685" s="68" t="s">
        <v>10912</v>
      </c>
      <c r="B17685" s="68">
        <v>3</v>
      </c>
      <c r="C17685" s="73">
        <v>43601</v>
      </c>
    </row>
    <row r="17686" spans="1:3" ht="10.5" customHeight="1">
      <c r="A17686" s="68" t="s">
        <v>10581</v>
      </c>
      <c r="B17686" s="68">
        <v>1</v>
      </c>
      <c r="C17686" s="73">
        <v>43602</v>
      </c>
    </row>
    <row r="17687" spans="1:3" ht="10.5" customHeight="1">
      <c r="A17687" s="68" t="s">
        <v>11569</v>
      </c>
      <c r="B17687" s="68">
        <v>3</v>
      </c>
      <c r="C17687" s="73">
        <v>43599</v>
      </c>
    </row>
    <row r="17688" spans="1:3" ht="10.5" customHeight="1">
      <c r="A17688" s="68" t="s">
        <v>10913</v>
      </c>
      <c r="B17688" s="68">
        <v>9</v>
      </c>
      <c r="C17688" s="73">
        <v>43601</v>
      </c>
    </row>
    <row r="17689" spans="1:3" ht="10.5" customHeight="1">
      <c r="A17689" s="68" t="s">
        <v>9922</v>
      </c>
      <c r="B17689" s="68">
        <v>2</v>
      </c>
      <c r="C17689" s="73">
        <v>43604</v>
      </c>
    </row>
    <row r="17690" spans="1:3" ht="10.5" customHeight="1">
      <c r="A17690" s="68" t="s">
        <v>9923</v>
      </c>
      <c r="B17690" s="68">
        <v>1</v>
      </c>
      <c r="C17690" s="73">
        <v>43604</v>
      </c>
    </row>
    <row r="17691" spans="1:3" ht="10.5" customHeight="1">
      <c r="A17691" s="68" t="s">
        <v>10914</v>
      </c>
      <c r="B17691" s="68">
        <v>13</v>
      </c>
      <c r="C17691" s="73">
        <v>43601</v>
      </c>
    </row>
    <row r="17692" spans="1:3" ht="10.5" customHeight="1">
      <c r="A17692" s="68" t="s">
        <v>11240</v>
      </c>
      <c r="B17692" s="68">
        <v>9</v>
      </c>
      <c r="C17692" s="73">
        <v>43600</v>
      </c>
    </row>
    <row r="17693" spans="1:3" ht="10.5" customHeight="1">
      <c r="A17693" s="68" t="s">
        <v>10915</v>
      </c>
      <c r="B17693" s="68">
        <v>2</v>
      </c>
      <c r="C17693" s="73">
        <v>43601</v>
      </c>
    </row>
    <row r="17694" spans="1:3" ht="10.5" customHeight="1">
      <c r="A17694" s="68" t="s">
        <v>11570</v>
      </c>
      <c r="B17694" s="68">
        <v>19</v>
      </c>
      <c r="C17694" s="73">
        <v>43599</v>
      </c>
    </row>
    <row r="17695" spans="1:3" ht="10.5" customHeight="1">
      <c r="A17695" s="68" t="s">
        <v>11572</v>
      </c>
      <c r="B17695" s="68">
        <v>2</v>
      </c>
      <c r="C17695" s="73">
        <v>43599</v>
      </c>
    </row>
    <row r="17696" spans="1:3" ht="10.5" customHeight="1">
      <c r="A17696" s="68" t="s">
        <v>10917</v>
      </c>
      <c r="B17696" s="68">
        <v>22</v>
      </c>
      <c r="C17696" s="73">
        <v>43601</v>
      </c>
    </row>
    <row r="17697" spans="1:3" ht="10.5" customHeight="1">
      <c r="A17697" s="68" t="s">
        <v>10918</v>
      </c>
      <c r="B17697" s="68">
        <v>5</v>
      </c>
      <c r="C17697" s="73">
        <v>43602</v>
      </c>
    </row>
    <row r="17698" spans="1:3" ht="10.5" customHeight="1">
      <c r="A17698" s="68" t="s">
        <v>11617</v>
      </c>
      <c r="B17698" s="68">
        <v>1</v>
      </c>
      <c r="C17698" s="73">
        <v>43600</v>
      </c>
    </row>
    <row r="17699" spans="1:3" ht="10.5" customHeight="1">
      <c r="A17699" s="68" t="s">
        <v>9925</v>
      </c>
      <c r="B17699" s="68">
        <v>3</v>
      </c>
      <c r="C17699" s="73">
        <v>43604</v>
      </c>
    </row>
    <row r="17700" spans="1:3" ht="10.5" customHeight="1">
      <c r="A17700" s="68" t="s">
        <v>11573</v>
      </c>
      <c r="B17700" s="68">
        <v>9</v>
      </c>
      <c r="C17700" s="73">
        <v>43599</v>
      </c>
    </row>
    <row r="17701" spans="1:3" ht="10.5" customHeight="1">
      <c r="A17701" s="68" t="s">
        <v>10292</v>
      </c>
      <c r="B17701" s="68">
        <v>23</v>
      </c>
      <c r="C17701" s="73">
        <v>43603</v>
      </c>
    </row>
    <row r="17702" spans="1:3" ht="10.5" customHeight="1">
      <c r="A17702" s="68" t="s">
        <v>10257</v>
      </c>
      <c r="B17702" s="68">
        <v>7</v>
      </c>
      <c r="C17702" s="73">
        <v>43603</v>
      </c>
    </row>
    <row r="17703" spans="1:3" ht="10.5" customHeight="1">
      <c r="A17703" s="68" t="s">
        <v>10920</v>
      </c>
      <c r="B17703" s="68">
        <v>9</v>
      </c>
      <c r="C17703" s="73">
        <v>43601</v>
      </c>
    </row>
    <row r="17704" spans="1:3" ht="10.5" customHeight="1">
      <c r="A17704" s="68" t="s">
        <v>11245</v>
      </c>
      <c r="B17704" s="68">
        <v>3</v>
      </c>
      <c r="C17704" s="73">
        <v>43601</v>
      </c>
    </row>
    <row r="17705" spans="1:3" ht="10.5" customHeight="1">
      <c r="A17705" s="68" t="s">
        <v>10588</v>
      </c>
      <c r="B17705" s="68">
        <v>1</v>
      </c>
      <c r="C17705" s="73">
        <v>43602</v>
      </c>
    </row>
    <row r="17706" spans="1:3" ht="10.5" customHeight="1">
      <c r="A17706" s="68" t="s">
        <v>11619</v>
      </c>
      <c r="B17706" s="68">
        <v>2</v>
      </c>
      <c r="C17706" s="73">
        <v>43600</v>
      </c>
    </row>
    <row r="17707" spans="1:3" ht="10.5" customHeight="1">
      <c r="A17707" s="68" t="s">
        <v>10921</v>
      </c>
      <c r="B17707" s="68">
        <v>3</v>
      </c>
      <c r="C17707" s="73">
        <v>43601</v>
      </c>
    </row>
    <row r="17708" spans="1:3" ht="10.5" customHeight="1">
      <c r="A17708" s="68" t="s">
        <v>10592</v>
      </c>
      <c r="B17708" s="68">
        <v>2</v>
      </c>
      <c r="C17708" s="73">
        <v>43602</v>
      </c>
    </row>
    <row r="17709" spans="1:3" ht="10.5" customHeight="1">
      <c r="A17709" s="68" t="s">
        <v>10922</v>
      </c>
      <c r="B17709" s="68">
        <v>6</v>
      </c>
      <c r="C17709" s="73">
        <v>43601</v>
      </c>
    </row>
    <row r="17710" spans="1:3" ht="10.5" customHeight="1">
      <c r="A17710" s="68" t="s">
        <v>10593</v>
      </c>
      <c r="B17710" s="68">
        <v>1</v>
      </c>
      <c r="C17710" s="73">
        <v>43603</v>
      </c>
    </row>
    <row r="17711" spans="1:3" ht="10.5" customHeight="1">
      <c r="A17711" s="68" t="s">
        <v>11246</v>
      </c>
      <c r="B17711" s="68">
        <v>2</v>
      </c>
      <c r="C17711" s="73">
        <v>43600</v>
      </c>
    </row>
    <row r="17712" spans="1:3" ht="10.5" customHeight="1">
      <c r="A17712" s="68" t="s">
        <v>9928</v>
      </c>
      <c r="B17712" s="68">
        <v>6</v>
      </c>
      <c r="C17712" s="73">
        <v>43604</v>
      </c>
    </row>
    <row r="17713" spans="1:3" ht="10.5" customHeight="1">
      <c r="A17713" s="68" t="s">
        <v>10258</v>
      </c>
      <c r="B17713" s="68">
        <v>14</v>
      </c>
      <c r="C17713" s="73">
        <v>43603</v>
      </c>
    </row>
    <row r="17714" spans="1:3" ht="10.5" customHeight="1">
      <c r="A17714" s="68" t="s">
        <v>10595</v>
      </c>
      <c r="B17714" s="68">
        <v>4</v>
      </c>
      <c r="C17714" s="73">
        <v>43603</v>
      </c>
    </row>
    <row r="17715" spans="1:3" ht="10.5" customHeight="1">
      <c r="A17715" s="68" t="s">
        <v>11574</v>
      </c>
      <c r="B17715" s="68">
        <v>6</v>
      </c>
      <c r="C17715" s="73">
        <v>43601</v>
      </c>
    </row>
    <row r="17716" spans="1:3" ht="10.5" customHeight="1">
      <c r="A17716" s="68" t="s">
        <v>10924</v>
      </c>
      <c r="B17716" s="68">
        <v>8</v>
      </c>
      <c r="C17716" s="73">
        <v>43601</v>
      </c>
    </row>
    <row r="17717" spans="1:3" ht="10.5" customHeight="1">
      <c r="A17717" s="68" t="s">
        <v>11197</v>
      </c>
      <c r="B17717" s="68">
        <v>9</v>
      </c>
      <c r="C17717" s="73">
        <v>43600</v>
      </c>
    </row>
    <row r="17718" spans="1:3" ht="10.5" customHeight="1">
      <c r="A17718" s="68" t="s">
        <v>10880</v>
      </c>
      <c r="B17718" s="68">
        <v>1</v>
      </c>
      <c r="C17718" s="73">
        <v>43601</v>
      </c>
    </row>
    <row r="17719" spans="1:3" ht="10.5" customHeight="1">
      <c r="A17719" s="68" t="s">
        <v>11576</v>
      </c>
      <c r="B17719" s="68">
        <v>2</v>
      </c>
      <c r="C17719" s="73">
        <v>43599</v>
      </c>
    </row>
    <row r="17720" spans="1:3" ht="10.5" customHeight="1">
      <c r="A17720" s="68" t="s">
        <v>11199</v>
      </c>
      <c r="B17720" s="68">
        <v>9</v>
      </c>
      <c r="C17720" s="73">
        <v>43600</v>
      </c>
    </row>
    <row r="17721" spans="1:3" ht="10.5" customHeight="1">
      <c r="A17721" s="68" t="s">
        <v>10263</v>
      </c>
      <c r="B17721" s="68">
        <v>3</v>
      </c>
      <c r="C17721" s="73">
        <v>43603</v>
      </c>
    </row>
    <row r="17722" spans="1:3" ht="10.5" customHeight="1">
      <c r="A17722" s="68" t="s">
        <v>11914</v>
      </c>
      <c r="B17722" s="68">
        <v>7</v>
      </c>
      <c r="C17722" s="73">
        <v>43598</v>
      </c>
    </row>
    <row r="17723" spans="1:3" ht="10.5" customHeight="1">
      <c r="A17723" s="68" t="s">
        <v>11627</v>
      </c>
      <c r="B17723" s="68">
        <v>5</v>
      </c>
      <c r="C17723" s="73">
        <v>43600</v>
      </c>
    </row>
    <row r="17724" spans="1:3" ht="10.5" customHeight="1">
      <c r="A17724" s="68" t="s">
        <v>10596</v>
      </c>
      <c r="B17724" s="68">
        <v>5</v>
      </c>
      <c r="C17724" s="73">
        <v>43602</v>
      </c>
    </row>
    <row r="17725" spans="1:3" ht="10.5" customHeight="1">
      <c r="A17725" s="68" t="s">
        <v>11577</v>
      </c>
      <c r="B17725" s="68">
        <v>4</v>
      </c>
      <c r="C17725" s="73">
        <v>43599</v>
      </c>
    </row>
    <row r="17726" spans="1:3" ht="10.5" customHeight="1">
      <c r="A17726" s="68" t="s">
        <v>9933</v>
      </c>
      <c r="B17726" s="68">
        <v>6</v>
      </c>
      <c r="C17726" s="73">
        <v>43604</v>
      </c>
    </row>
    <row r="17727" spans="1:3" ht="10.5" customHeight="1">
      <c r="A17727" s="68" t="s">
        <v>11915</v>
      </c>
      <c r="B17727" s="68">
        <v>10</v>
      </c>
      <c r="C17727" s="73">
        <v>43598</v>
      </c>
    </row>
    <row r="17728" spans="1:3" ht="10.5" customHeight="1">
      <c r="A17728" s="68" t="s">
        <v>9934</v>
      </c>
      <c r="B17728" s="68">
        <v>2</v>
      </c>
      <c r="C17728" s="73">
        <v>43604</v>
      </c>
    </row>
    <row r="17729" spans="1:3" ht="10.5" customHeight="1">
      <c r="A17729" s="68" t="s">
        <v>9935</v>
      </c>
      <c r="B17729" s="68">
        <v>3</v>
      </c>
      <c r="C17729" s="73">
        <v>43604</v>
      </c>
    </row>
    <row r="17730" spans="1:3" ht="10.5" customHeight="1">
      <c r="A17730" s="68" t="s">
        <v>10925</v>
      </c>
      <c r="B17730" s="68">
        <v>5</v>
      </c>
      <c r="C17730" s="73">
        <v>43601</v>
      </c>
    </row>
    <row r="17731" spans="1:3" ht="10.5" customHeight="1">
      <c r="A17731" s="68" t="s">
        <v>11201</v>
      </c>
      <c r="B17731" s="68">
        <v>4</v>
      </c>
      <c r="C17731" s="73">
        <v>43600</v>
      </c>
    </row>
    <row r="17732" spans="1:3" ht="10.5" customHeight="1">
      <c r="A17732" s="68" t="s">
        <v>10264</v>
      </c>
      <c r="B17732" s="68">
        <v>1</v>
      </c>
      <c r="C17732" s="73">
        <v>43603</v>
      </c>
    </row>
    <row r="17733" spans="1:3" ht="10.5" customHeight="1">
      <c r="A17733" s="68" t="s">
        <v>10882</v>
      </c>
      <c r="B17733" s="68">
        <v>1</v>
      </c>
      <c r="C17733" s="73">
        <v>43601</v>
      </c>
    </row>
    <row r="17734" spans="1:3" ht="10.5" customHeight="1">
      <c r="A17734" s="68" t="s">
        <v>11916</v>
      </c>
      <c r="B17734" s="68">
        <v>2</v>
      </c>
      <c r="C17734" s="73">
        <v>43598</v>
      </c>
    </row>
    <row r="17735" spans="1:3" ht="10.5" customHeight="1">
      <c r="A17735" s="68" t="s">
        <v>11917</v>
      </c>
      <c r="B17735" s="68">
        <v>1</v>
      </c>
      <c r="C17735" s="73">
        <v>43598</v>
      </c>
    </row>
    <row r="17736" spans="1:3" ht="10.5" customHeight="1">
      <c r="A17736" s="68" t="s">
        <v>11918</v>
      </c>
      <c r="B17736" s="68">
        <v>4</v>
      </c>
      <c r="C17736" s="73">
        <v>43602</v>
      </c>
    </row>
    <row r="17737" spans="1:3" ht="10.5" customHeight="1">
      <c r="A17737" s="68" t="s">
        <v>11253</v>
      </c>
      <c r="B17737" s="68">
        <v>2</v>
      </c>
      <c r="C17737" s="73">
        <v>43600</v>
      </c>
    </row>
    <row r="17738" spans="1:3" ht="10.5" customHeight="1">
      <c r="A17738" s="68" t="s">
        <v>9977</v>
      </c>
      <c r="B17738" s="68">
        <v>1</v>
      </c>
      <c r="C17738" s="73">
        <v>43604</v>
      </c>
    </row>
    <row r="17739" spans="1:3" ht="10.5" customHeight="1">
      <c r="A17739" s="68" t="s">
        <v>11580</v>
      </c>
      <c r="B17739" s="68">
        <v>6</v>
      </c>
      <c r="C17739" s="73">
        <v>43599</v>
      </c>
    </row>
    <row r="17740" spans="1:3" ht="10.5" customHeight="1">
      <c r="A17740" s="68" t="s">
        <v>11255</v>
      </c>
      <c r="B17740" s="68">
        <v>5</v>
      </c>
      <c r="C17740" s="73">
        <v>43600</v>
      </c>
    </row>
    <row r="17741" spans="1:3" ht="10.5" customHeight="1">
      <c r="A17741" s="68" t="s">
        <v>11919</v>
      </c>
      <c r="B17741" s="68">
        <v>2</v>
      </c>
      <c r="C17741" s="73">
        <v>43599</v>
      </c>
    </row>
    <row r="17742" spans="1:3" ht="10.5" customHeight="1">
      <c r="A17742" s="68" t="s">
        <v>10927</v>
      </c>
      <c r="B17742" s="68">
        <v>2</v>
      </c>
      <c r="C17742" s="73">
        <v>43601</v>
      </c>
    </row>
    <row r="17743" spans="1:3" ht="10.5" customHeight="1">
      <c r="A17743" s="68" t="s">
        <v>11920</v>
      </c>
      <c r="B17743" s="68">
        <v>2</v>
      </c>
      <c r="C17743" s="73">
        <v>43602</v>
      </c>
    </row>
    <row r="17744" spans="1:3" ht="10.5" customHeight="1">
      <c r="A17744" s="68" t="s">
        <v>11921</v>
      </c>
      <c r="B17744" s="68">
        <v>1</v>
      </c>
      <c r="C17744" s="73">
        <v>43598</v>
      </c>
    </row>
    <row r="17745" spans="1:3" ht="10.5" customHeight="1">
      <c r="A17745" s="68" t="s">
        <v>10597</v>
      </c>
      <c r="B17745" s="68">
        <v>5</v>
      </c>
      <c r="C17745" s="73">
        <v>43602</v>
      </c>
    </row>
    <row r="17746" spans="1:3" ht="10.5" customHeight="1">
      <c r="A17746" s="68" t="s">
        <v>11203</v>
      </c>
      <c r="B17746" s="68">
        <v>3</v>
      </c>
      <c r="C17746" s="73">
        <v>43600</v>
      </c>
    </row>
    <row r="17747" spans="1:3" ht="10.5" customHeight="1">
      <c r="A17747" s="68" t="s">
        <v>10929</v>
      </c>
      <c r="B17747" s="68">
        <v>3</v>
      </c>
      <c r="C17747" s="73">
        <v>43601</v>
      </c>
    </row>
    <row r="17748" spans="1:3" ht="10.5" customHeight="1">
      <c r="A17748" s="68" t="s">
        <v>11204</v>
      </c>
      <c r="B17748" s="68">
        <v>6</v>
      </c>
      <c r="C17748" s="73">
        <v>43600</v>
      </c>
    </row>
    <row r="17749" spans="1:3" ht="10.5" customHeight="1">
      <c r="A17749" s="68" t="s">
        <v>9938</v>
      </c>
      <c r="B17749" s="68">
        <v>2</v>
      </c>
      <c r="C17749" s="73">
        <v>43604</v>
      </c>
    </row>
    <row r="17750" spans="1:3" ht="10.5" customHeight="1">
      <c r="A17750" s="68" t="s">
        <v>10598</v>
      </c>
      <c r="B17750" s="68">
        <v>4</v>
      </c>
      <c r="C17750" s="73">
        <v>43603</v>
      </c>
    </row>
    <row r="17751" spans="1:3" ht="10.5" customHeight="1">
      <c r="A17751" s="68" t="s">
        <v>10930</v>
      </c>
      <c r="B17751" s="68">
        <v>2</v>
      </c>
      <c r="C17751" s="73">
        <v>43601</v>
      </c>
    </row>
    <row r="17752" spans="1:3" ht="10.5" customHeight="1">
      <c r="A17752" s="68" t="s">
        <v>9982</v>
      </c>
      <c r="B17752" s="68">
        <v>3</v>
      </c>
      <c r="C17752" s="73">
        <v>43604</v>
      </c>
    </row>
    <row r="17753" spans="1:3" ht="10.5" customHeight="1">
      <c r="A17753" s="68" t="s">
        <v>10265</v>
      </c>
      <c r="B17753" s="68">
        <v>5</v>
      </c>
      <c r="C17753" s="73">
        <v>43604</v>
      </c>
    </row>
    <row r="17754" spans="1:3" ht="10.5" customHeight="1">
      <c r="A17754" s="68" t="s">
        <v>11922</v>
      </c>
      <c r="B17754" s="68">
        <v>5</v>
      </c>
      <c r="C17754" s="73">
        <v>43600</v>
      </c>
    </row>
    <row r="17755" spans="1:3" ht="10.5" customHeight="1">
      <c r="A17755" s="68" t="s">
        <v>10884</v>
      </c>
      <c r="B17755" s="68">
        <v>8</v>
      </c>
      <c r="C17755" s="73">
        <v>43601</v>
      </c>
    </row>
    <row r="17756" spans="1:3" ht="10.5" customHeight="1">
      <c r="A17756" s="68" t="s">
        <v>11923</v>
      </c>
      <c r="B17756" s="68">
        <v>1</v>
      </c>
      <c r="C17756" s="73">
        <v>43599</v>
      </c>
    </row>
    <row r="17757" spans="1:3" ht="10.5" customHeight="1">
      <c r="A17757" s="68" t="s">
        <v>11581</v>
      </c>
      <c r="B17757" s="68">
        <v>4</v>
      </c>
      <c r="C17757" s="73">
        <v>43599</v>
      </c>
    </row>
    <row r="17758" spans="1:3" ht="10.5" customHeight="1">
      <c r="A17758" s="68" t="s">
        <v>11582</v>
      </c>
      <c r="B17758" s="68">
        <v>1</v>
      </c>
      <c r="C17758" s="73">
        <v>43599</v>
      </c>
    </row>
    <row r="17759" spans="1:3" ht="10.5" customHeight="1">
      <c r="A17759" s="68" t="s">
        <v>11924</v>
      </c>
      <c r="B17759" s="68">
        <v>5</v>
      </c>
      <c r="C17759" s="73">
        <v>43598</v>
      </c>
    </row>
    <row r="17760" spans="1:3" ht="10.5" customHeight="1">
      <c r="A17760" s="68" t="s">
        <v>10267</v>
      </c>
      <c r="B17760" s="68">
        <v>1</v>
      </c>
      <c r="C17760" s="73">
        <v>43603</v>
      </c>
    </row>
    <row r="17761" spans="1:3" ht="10.5" customHeight="1">
      <c r="A17761" s="68" t="s">
        <v>11925</v>
      </c>
      <c r="B17761" s="68">
        <v>2</v>
      </c>
      <c r="C17761" s="73">
        <v>43598</v>
      </c>
    </row>
    <row r="17762" spans="1:3" ht="10.5" customHeight="1">
      <c r="A17762" s="68" t="s">
        <v>11926</v>
      </c>
      <c r="B17762" s="68">
        <v>4</v>
      </c>
      <c r="C17762" s="73">
        <v>43598</v>
      </c>
    </row>
    <row r="17763" spans="1:3" ht="10.5" customHeight="1">
      <c r="A17763" s="68" t="s">
        <v>10601</v>
      </c>
      <c r="B17763" s="68">
        <v>2</v>
      </c>
      <c r="C17763" s="73">
        <v>43602</v>
      </c>
    </row>
    <row r="17764" spans="1:3" ht="10.5" customHeight="1">
      <c r="A17764" s="68" t="s">
        <v>10602</v>
      </c>
      <c r="B17764" s="68">
        <v>4</v>
      </c>
      <c r="C17764" s="73">
        <v>43602</v>
      </c>
    </row>
    <row r="17765" spans="1:3" ht="10.5" customHeight="1">
      <c r="A17765" s="68" t="s">
        <v>9988</v>
      </c>
      <c r="B17765" s="68">
        <v>4</v>
      </c>
      <c r="C17765" s="73">
        <v>43604</v>
      </c>
    </row>
    <row r="17766" spans="1:3" ht="10.5" customHeight="1">
      <c r="A17766" s="68" t="s">
        <v>10603</v>
      </c>
      <c r="B17766" s="68">
        <v>17</v>
      </c>
      <c r="C17766" s="73">
        <v>43602</v>
      </c>
    </row>
    <row r="17767" spans="1:3" ht="10.5" customHeight="1">
      <c r="A17767" s="68" t="s">
        <v>11583</v>
      </c>
      <c r="B17767" s="68">
        <v>3</v>
      </c>
      <c r="C17767" s="73">
        <v>43599</v>
      </c>
    </row>
    <row r="17768" spans="1:3" ht="10.5" customHeight="1">
      <c r="A17768" s="68" t="s">
        <v>11927</v>
      </c>
      <c r="B17768" s="68">
        <v>5</v>
      </c>
      <c r="C17768" s="73">
        <v>43602</v>
      </c>
    </row>
    <row r="17769" spans="1:3" ht="10.5" customHeight="1">
      <c r="A17769" s="68" t="s">
        <v>11584</v>
      </c>
      <c r="B17769" s="68">
        <v>5</v>
      </c>
      <c r="C17769" s="73">
        <v>43599</v>
      </c>
    </row>
    <row r="17770" spans="1:3" ht="10.5" customHeight="1">
      <c r="A17770" s="68" t="s">
        <v>11585</v>
      </c>
      <c r="B17770" s="68">
        <v>1</v>
      </c>
      <c r="C17770" s="73">
        <v>43599</v>
      </c>
    </row>
    <row r="17771" spans="1:3" ht="10.5" customHeight="1">
      <c r="A17771" s="68" t="s">
        <v>10604</v>
      </c>
      <c r="B17771" s="68">
        <v>2</v>
      </c>
      <c r="C17771" s="73">
        <v>43603</v>
      </c>
    </row>
    <row r="17772" spans="1:3" ht="10.5" customHeight="1">
      <c r="A17772" s="68" t="s">
        <v>11587</v>
      </c>
      <c r="B17772" s="68">
        <v>3</v>
      </c>
      <c r="C17772" s="73">
        <v>43599</v>
      </c>
    </row>
    <row r="17773" spans="1:3" ht="10.5" customHeight="1">
      <c r="A17773" s="68" t="s">
        <v>11928</v>
      </c>
      <c r="B17773" s="68">
        <v>6</v>
      </c>
      <c r="C17773" s="73">
        <v>43598</v>
      </c>
    </row>
    <row r="17774" spans="1:3" ht="10.5" customHeight="1">
      <c r="A17774" s="68" t="s">
        <v>10269</v>
      </c>
      <c r="B17774" s="68">
        <v>8</v>
      </c>
      <c r="C17774" s="73">
        <v>43603</v>
      </c>
    </row>
    <row r="17775" spans="1:3" ht="10.5" customHeight="1">
      <c r="A17775" s="68" t="s">
        <v>11210</v>
      </c>
      <c r="B17775" s="68">
        <v>7</v>
      </c>
      <c r="C17775" s="73">
        <v>43600</v>
      </c>
    </row>
    <row r="17776" spans="1:3" ht="10.5" customHeight="1">
      <c r="A17776" s="68" t="s">
        <v>11637</v>
      </c>
      <c r="B17776" s="68">
        <v>4</v>
      </c>
      <c r="C17776" s="73">
        <v>43599</v>
      </c>
    </row>
    <row r="17777" spans="1:3" ht="10.5" customHeight="1">
      <c r="A17777" s="68" t="s">
        <v>11592</v>
      </c>
      <c r="B17777" s="68">
        <v>4</v>
      </c>
      <c r="C17777" s="73">
        <v>43599</v>
      </c>
    </row>
    <row r="17778" spans="1:3" ht="10.5" customHeight="1">
      <c r="A17778" s="68" t="s">
        <v>9991</v>
      </c>
      <c r="B17778" s="68">
        <v>6</v>
      </c>
      <c r="C17778" s="73">
        <v>43604</v>
      </c>
    </row>
    <row r="17779" spans="1:3" ht="10.5" customHeight="1">
      <c r="A17779" s="68" t="s">
        <v>9949</v>
      </c>
      <c r="B17779" s="68">
        <v>4</v>
      </c>
      <c r="C17779" s="73">
        <v>43604</v>
      </c>
    </row>
    <row r="17780" spans="1:3" ht="10.5" customHeight="1">
      <c r="A17780" s="68" t="s">
        <v>11266</v>
      </c>
      <c r="B17780" s="68">
        <v>2</v>
      </c>
      <c r="C17780" s="73">
        <v>43601</v>
      </c>
    </row>
    <row r="17781" spans="1:3" ht="10.5" customHeight="1">
      <c r="A17781" s="68" t="s">
        <v>10933</v>
      </c>
      <c r="B17781" s="68">
        <v>5</v>
      </c>
      <c r="C17781" s="73">
        <v>43601</v>
      </c>
    </row>
    <row r="17782" spans="1:3" ht="10.5" customHeight="1">
      <c r="A17782" s="68" t="s">
        <v>11593</v>
      </c>
      <c r="B17782" s="68">
        <v>7</v>
      </c>
      <c r="C17782" s="73">
        <v>43602</v>
      </c>
    </row>
    <row r="17783" spans="1:3" ht="10.5" customHeight="1">
      <c r="A17783" s="68" t="s">
        <v>11929</v>
      </c>
      <c r="B17783" s="68">
        <v>8</v>
      </c>
      <c r="C17783" s="73">
        <v>43600</v>
      </c>
    </row>
    <row r="17784" spans="1:3" ht="10.5" customHeight="1">
      <c r="A17784" s="68" t="s">
        <v>11267</v>
      </c>
      <c r="B17784" s="68">
        <v>9</v>
      </c>
      <c r="C17784" s="73">
        <v>43603</v>
      </c>
    </row>
    <row r="17785" spans="1:3" ht="10.5" customHeight="1">
      <c r="A17785" s="68" t="s">
        <v>11930</v>
      </c>
      <c r="B17785" s="68">
        <v>5</v>
      </c>
      <c r="C17785" s="73">
        <v>43600</v>
      </c>
    </row>
    <row r="17786" spans="1:3" ht="10.5" customHeight="1">
      <c r="A17786" s="68" t="s">
        <v>11639</v>
      </c>
      <c r="B17786" s="68">
        <v>4</v>
      </c>
      <c r="C17786" s="73">
        <v>43600</v>
      </c>
    </row>
    <row r="17787" spans="1:3" ht="10.5" customHeight="1">
      <c r="A17787" s="68" t="s">
        <v>11931</v>
      </c>
      <c r="B17787" s="68">
        <v>4</v>
      </c>
      <c r="C17787" s="73">
        <v>43600</v>
      </c>
    </row>
    <row r="17788" spans="1:3" ht="10.5" customHeight="1">
      <c r="A17788" s="68" t="s">
        <v>11269</v>
      </c>
      <c r="B17788" s="68">
        <v>2</v>
      </c>
      <c r="C17788" s="73">
        <v>43600</v>
      </c>
    </row>
    <row r="17789" spans="1:3" ht="10.5" customHeight="1">
      <c r="A17789" s="68" t="s">
        <v>11271</v>
      </c>
      <c r="B17789" s="68">
        <v>12</v>
      </c>
      <c r="C17789" s="73">
        <v>43600</v>
      </c>
    </row>
    <row r="17790" spans="1:3" ht="10.5" customHeight="1">
      <c r="A17790" s="68" t="s">
        <v>11932</v>
      </c>
      <c r="B17790" s="68">
        <v>11</v>
      </c>
      <c r="C17790" s="73">
        <v>43598</v>
      </c>
    </row>
    <row r="17791" spans="1:3" ht="10.5" customHeight="1">
      <c r="A17791" s="68" t="s">
        <v>11272</v>
      </c>
      <c r="B17791" s="68">
        <v>5</v>
      </c>
      <c r="C17791" s="73">
        <v>43600</v>
      </c>
    </row>
    <row r="17792" spans="1:3" ht="10.5" customHeight="1">
      <c r="A17792" s="68" t="s">
        <v>11642</v>
      </c>
      <c r="B17792" s="68">
        <v>5</v>
      </c>
      <c r="C17792" s="73">
        <v>43599</v>
      </c>
    </row>
    <row r="17793" spans="1:3" ht="10.5" customHeight="1">
      <c r="A17793" s="68" t="s">
        <v>11594</v>
      </c>
      <c r="B17793" s="68">
        <v>4</v>
      </c>
      <c r="C17793" s="73">
        <v>43602</v>
      </c>
    </row>
    <row r="17794" spans="1:3" ht="10.5" customHeight="1">
      <c r="A17794" s="68" t="s">
        <v>10314</v>
      </c>
      <c r="B17794" s="68">
        <v>3</v>
      </c>
      <c r="C17794" s="73">
        <v>43603</v>
      </c>
    </row>
    <row r="17795" spans="1:3" ht="10.5" customHeight="1">
      <c r="A17795" s="68" t="s">
        <v>10889</v>
      </c>
      <c r="B17795" s="68">
        <v>13</v>
      </c>
      <c r="C17795" s="73">
        <v>43601</v>
      </c>
    </row>
    <row r="17796" spans="1:3" ht="10.5" customHeight="1">
      <c r="A17796" s="68" t="s">
        <v>10271</v>
      </c>
      <c r="B17796" s="68">
        <v>1</v>
      </c>
      <c r="C17796" s="73">
        <v>43604</v>
      </c>
    </row>
    <row r="17797" spans="1:3" ht="10.5" customHeight="1">
      <c r="A17797" s="68" t="s">
        <v>11596</v>
      </c>
      <c r="B17797" s="68">
        <v>5</v>
      </c>
      <c r="C17797" s="73">
        <v>43602</v>
      </c>
    </row>
    <row r="17798" spans="1:3" ht="10.5" customHeight="1">
      <c r="A17798" s="68" t="s">
        <v>10893</v>
      </c>
      <c r="B17798" s="68">
        <v>7</v>
      </c>
      <c r="C17798" s="73">
        <v>43601</v>
      </c>
    </row>
    <row r="17799" spans="1:3" ht="10.5" customHeight="1">
      <c r="A17799" s="68" t="s">
        <v>10936</v>
      </c>
      <c r="B17799" s="68">
        <v>4</v>
      </c>
      <c r="C17799" s="73">
        <v>43601</v>
      </c>
    </row>
    <row r="17800" spans="1:3" ht="10.5" customHeight="1">
      <c r="A17800" s="68" t="s">
        <v>10938</v>
      </c>
      <c r="B17800" s="68">
        <v>11</v>
      </c>
      <c r="C17800" s="73">
        <v>43601</v>
      </c>
    </row>
    <row r="17801" spans="1:3" ht="10.5" customHeight="1">
      <c r="A17801" s="68" t="s">
        <v>9996</v>
      </c>
      <c r="B17801" s="68">
        <v>7</v>
      </c>
      <c r="C17801" s="73">
        <v>43604</v>
      </c>
    </row>
    <row r="17802" spans="1:3" ht="10.5" customHeight="1">
      <c r="A17802" s="68" t="s">
        <v>11597</v>
      </c>
      <c r="B17802" s="68">
        <v>2</v>
      </c>
      <c r="C17802" s="73">
        <v>43599</v>
      </c>
    </row>
    <row r="17803" spans="1:3" ht="10.5" customHeight="1">
      <c r="A17803" s="68" t="s">
        <v>11933</v>
      </c>
      <c r="B17803" s="68">
        <v>1</v>
      </c>
      <c r="C17803" s="73">
        <v>43598</v>
      </c>
    </row>
    <row r="17804" spans="1:3" ht="10.5" customHeight="1">
      <c r="A17804" s="68" t="s">
        <v>10315</v>
      </c>
      <c r="B17804" s="68">
        <v>6</v>
      </c>
      <c r="C17804" s="73">
        <v>43603</v>
      </c>
    </row>
    <row r="17805" spans="1:3" ht="10.5" customHeight="1">
      <c r="A17805" s="68" t="s">
        <v>10272</v>
      </c>
      <c r="B17805" s="68">
        <v>2</v>
      </c>
      <c r="C17805" s="73">
        <v>43603</v>
      </c>
    </row>
    <row r="17806" spans="1:3" ht="10.5" customHeight="1">
      <c r="A17806" s="68" t="s">
        <v>11214</v>
      </c>
      <c r="B17806" s="68">
        <v>9</v>
      </c>
      <c r="C17806" s="73">
        <v>43604</v>
      </c>
    </row>
    <row r="17807" spans="1:3" ht="10.5" customHeight="1">
      <c r="A17807" s="68" t="s">
        <v>10273</v>
      </c>
      <c r="B17807" s="68">
        <v>9</v>
      </c>
      <c r="C17807" s="73">
        <v>43604</v>
      </c>
    </row>
    <row r="17808" spans="1:3" ht="10.5" customHeight="1">
      <c r="A17808" s="68" t="s">
        <v>11934</v>
      </c>
      <c r="B17808" s="68">
        <v>1</v>
      </c>
      <c r="C17808" s="73">
        <v>43598</v>
      </c>
    </row>
    <row r="17809" spans="1:3" ht="10.5" customHeight="1">
      <c r="A17809" s="68" t="s">
        <v>11217</v>
      </c>
      <c r="B17809" s="68">
        <v>4</v>
      </c>
      <c r="C17809" s="73">
        <v>43600</v>
      </c>
    </row>
    <row r="17810" spans="1:3" ht="10.5" customHeight="1">
      <c r="A17810" s="68" t="s">
        <v>11598</v>
      </c>
      <c r="B17810" s="68">
        <v>3</v>
      </c>
      <c r="C17810" s="73">
        <v>43599</v>
      </c>
    </row>
    <row r="17811" spans="1:3" ht="10.5" customHeight="1">
      <c r="A17811" s="68" t="s">
        <v>11599</v>
      </c>
      <c r="B17811" s="68">
        <v>3</v>
      </c>
      <c r="C17811" s="73">
        <v>43599</v>
      </c>
    </row>
    <row r="17812" spans="1:3" ht="10.5" customHeight="1">
      <c r="A17812" s="68" t="s">
        <v>11218</v>
      </c>
      <c r="B17812" s="68">
        <v>4</v>
      </c>
      <c r="C17812" s="73">
        <v>43600</v>
      </c>
    </row>
    <row r="17813" spans="1:3" ht="10.5" customHeight="1">
      <c r="A17813" s="68" t="s">
        <v>11935</v>
      </c>
      <c r="B17813" s="68">
        <v>1</v>
      </c>
      <c r="C17813" s="73">
        <v>43600</v>
      </c>
    </row>
    <row r="17814" spans="1:3" ht="10.5" customHeight="1">
      <c r="A17814" s="68" t="s">
        <v>11275</v>
      </c>
      <c r="B17814" s="68">
        <v>2</v>
      </c>
      <c r="C17814" s="73">
        <v>43600</v>
      </c>
    </row>
    <row r="17815" spans="1:3" ht="10.5" customHeight="1">
      <c r="A17815" s="68" t="s">
        <v>10607</v>
      </c>
      <c r="B17815" s="68">
        <v>6</v>
      </c>
      <c r="C17815" s="73">
        <v>43602</v>
      </c>
    </row>
    <row r="17816" spans="1:3" ht="10.5" customHeight="1">
      <c r="A17816" s="68" t="s">
        <v>11936</v>
      </c>
      <c r="B17816" s="68">
        <v>2</v>
      </c>
      <c r="C17816" s="73">
        <v>43598</v>
      </c>
    </row>
    <row r="17817" spans="1:3" ht="10.5" customHeight="1">
      <c r="A17817" s="68" t="s">
        <v>11600</v>
      </c>
      <c r="B17817" s="68">
        <v>1</v>
      </c>
      <c r="C17817" s="73">
        <v>43599</v>
      </c>
    </row>
    <row r="17818" spans="1:3" ht="10.5" customHeight="1">
      <c r="A17818" s="68" t="s">
        <v>10277</v>
      </c>
      <c r="B17818" s="68">
        <v>1</v>
      </c>
      <c r="C17818" s="73">
        <v>43603</v>
      </c>
    </row>
    <row r="17819" spans="1:3" ht="10.5" customHeight="1">
      <c r="A17819" s="68" t="s">
        <v>11601</v>
      </c>
      <c r="B17819" s="68">
        <v>11</v>
      </c>
      <c r="C17819" s="73">
        <v>43599</v>
      </c>
    </row>
    <row r="17820" spans="1:3" ht="10.5" customHeight="1">
      <c r="A17820" s="68" t="s">
        <v>11219</v>
      </c>
      <c r="B17820" s="68">
        <v>9</v>
      </c>
      <c r="C17820" s="73">
        <v>43601</v>
      </c>
    </row>
    <row r="17821" spans="1:3" ht="10.5" customHeight="1">
      <c r="A17821" s="68" t="s">
        <v>11646</v>
      </c>
      <c r="B17821" s="68">
        <v>1</v>
      </c>
      <c r="C17821" s="73">
        <v>43599</v>
      </c>
    </row>
    <row r="17822" spans="1:3" ht="10.5" customHeight="1">
      <c r="A17822" s="68" t="s">
        <v>11647</v>
      </c>
      <c r="B17822" s="68">
        <v>7</v>
      </c>
      <c r="C17822" s="73">
        <v>43599</v>
      </c>
    </row>
    <row r="17823" spans="1:3" ht="10.5" customHeight="1">
      <c r="A17823" s="68" t="s">
        <v>11221</v>
      </c>
      <c r="B17823" s="68">
        <v>6</v>
      </c>
      <c r="C17823" s="73">
        <v>43600</v>
      </c>
    </row>
    <row r="17824" spans="1:3" ht="10.5" customHeight="1">
      <c r="A17824" s="68" t="s">
        <v>9957</v>
      </c>
      <c r="B17824" s="68">
        <v>2</v>
      </c>
      <c r="C17824" s="73">
        <v>43604</v>
      </c>
    </row>
    <row r="17825" spans="1:3" ht="10.5" customHeight="1">
      <c r="A17825" s="68" t="s">
        <v>11602</v>
      </c>
      <c r="B17825" s="68">
        <v>2</v>
      </c>
      <c r="C17825" s="73">
        <v>43599</v>
      </c>
    </row>
    <row r="17826" spans="1:3" ht="10.5" customHeight="1">
      <c r="A17826" s="68" t="s">
        <v>10280</v>
      </c>
      <c r="B17826" s="68">
        <v>3</v>
      </c>
      <c r="C17826" s="73">
        <v>43603</v>
      </c>
    </row>
    <row r="17827" spans="1:3" ht="10.5" customHeight="1">
      <c r="A17827" s="68" t="s">
        <v>10319</v>
      </c>
      <c r="B17827" s="68">
        <v>9</v>
      </c>
      <c r="C17827" s="73">
        <v>43603</v>
      </c>
    </row>
    <row r="17828" spans="1:3" ht="10.5" customHeight="1">
      <c r="A17828" s="68" t="s">
        <v>10608</v>
      </c>
      <c r="B17828" s="68">
        <v>4</v>
      </c>
      <c r="C17828" s="73">
        <v>43602</v>
      </c>
    </row>
    <row r="17829" spans="1:3" ht="10.5" customHeight="1">
      <c r="A17829" s="68" t="s">
        <v>10609</v>
      </c>
      <c r="B17829" s="68">
        <v>4</v>
      </c>
      <c r="C17829" s="73">
        <v>43602</v>
      </c>
    </row>
    <row r="17830" spans="1:3" ht="10.5" customHeight="1">
      <c r="A17830" s="68" t="s">
        <v>11280</v>
      </c>
      <c r="B17830" s="68">
        <v>2</v>
      </c>
      <c r="C17830" s="73">
        <v>43600</v>
      </c>
    </row>
    <row r="17831" spans="1:3" ht="10.5" customHeight="1">
      <c r="A17831" s="68" t="s">
        <v>10946</v>
      </c>
      <c r="B17831" s="68">
        <v>2</v>
      </c>
      <c r="C17831" s="73">
        <v>43601</v>
      </c>
    </row>
    <row r="17832" spans="1:3" ht="10.5" customHeight="1">
      <c r="A17832" s="68" t="s">
        <v>10947</v>
      </c>
      <c r="B17832" s="68">
        <v>3</v>
      </c>
      <c r="C17832" s="73">
        <v>43601</v>
      </c>
    </row>
    <row r="17833" spans="1:3" ht="10.5" customHeight="1">
      <c r="A17833" s="68" t="s">
        <v>10948</v>
      </c>
      <c r="B17833" s="68">
        <v>6</v>
      </c>
      <c r="C17833" s="73">
        <v>43601</v>
      </c>
    </row>
    <row r="17834" spans="1:3" ht="10.5" customHeight="1">
      <c r="A17834" s="68" t="s">
        <v>10949</v>
      </c>
      <c r="B17834" s="68">
        <v>3</v>
      </c>
      <c r="C17834" s="73">
        <v>43601</v>
      </c>
    </row>
    <row r="17835" spans="1:3" ht="10.5" customHeight="1">
      <c r="A17835" s="68" t="s">
        <v>11937</v>
      </c>
      <c r="B17835" s="68">
        <v>1</v>
      </c>
      <c r="C17835" s="73">
        <v>43598</v>
      </c>
    </row>
    <row r="17836" spans="1:3" ht="10.5" customHeight="1">
      <c r="A17836" s="68" t="s">
        <v>11605</v>
      </c>
      <c r="B17836" s="68">
        <v>8</v>
      </c>
      <c r="C17836" s="73">
        <v>43600</v>
      </c>
    </row>
    <row r="17837" spans="1:3" ht="10.5" customHeight="1">
      <c r="A17837" s="68" t="s">
        <v>11606</v>
      </c>
      <c r="B17837" s="68">
        <v>3</v>
      </c>
      <c r="C17837" s="73">
        <v>43599</v>
      </c>
    </row>
    <row r="17838" spans="1:3" ht="10.5" customHeight="1">
      <c r="A17838" s="68" t="s">
        <v>10950</v>
      </c>
      <c r="B17838" s="68">
        <v>1</v>
      </c>
      <c r="C17838" s="73">
        <v>43601</v>
      </c>
    </row>
    <row r="17839" spans="1:3" ht="10.5" customHeight="1">
      <c r="A17839" s="68" t="s">
        <v>9999</v>
      </c>
      <c r="B17839" s="68">
        <v>6</v>
      </c>
      <c r="C17839" s="73">
        <v>43604</v>
      </c>
    </row>
    <row r="17840" spans="1:3" ht="10.5" customHeight="1">
      <c r="A17840" s="68" t="s">
        <v>11938</v>
      </c>
      <c r="B17840" s="68">
        <v>1</v>
      </c>
      <c r="C17840" s="73">
        <v>43598</v>
      </c>
    </row>
    <row r="17841" spans="1:3" ht="10.5" customHeight="1">
      <c r="A17841" s="68" t="s">
        <v>10904</v>
      </c>
      <c r="B17841" s="68">
        <v>4</v>
      </c>
      <c r="C17841" s="73">
        <v>43601</v>
      </c>
    </row>
    <row r="17842" spans="1:3" ht="10.5" customHeight="1">
      <c r="A17842" s="68" t="s">
        <v>11939</v>
      </c>
      <c r="B17842" s="68">
        <v>1</v>
      </c>
      <c r="C17842" s="73">
        <v>43598</v>
      </c>
    </row>
    <row r="17843" spans="1:3" ht="10.5" customHeight="1">
      <c r="A17843" s="68" t="s">
        <v>9960</v>
      </c>
      <c r="B17843" s="68">
        <v>20</v>
      </c>
      <c r="C17843" s="73">
        <v>43604</v>
      </c>
    </row>
    <row r="17844" spans="1:3" ht="10.5" customHeight="1">
      <c r="A17844" s="68" t="s">
        <v>11940</v>
      </c>
      <c r="B17844" s="68">
        <v>12</v>
      </c>
      <c r="C17844" s="73">
        <v>43598</v>
      </c>
    </row>
    <row r="17845" spans="1:3" ht="10.5" customHeight="1">
      <c r="A17845" s="68" t="s">
        <v>11941</v>
      </c>
      <c r="B17845" s="68">
        <v>9</v>
      </c>
      <c r="C17845" s="73">
        <v>43598</v>
      </c>
    </row>
    <row r="17846" spans="1:3" ht="10.5" customHeight="1">
      <c r="A17846" s="68" t="s">
        <v>10611</v>
      </c>
      <c r="B17846" s="68">
        <v>1</v>
      </c>
      <c r="C17846" s="73">
        <v>43602</v>
      </c>
    </row>
    <row r="17847" spans="1:3" ht="10.5" customHeight="1">
      <c r="A17847" s="68" t="s">
        <v>10282</v>
      </c>
      <c r="B17847" s="68">
        <v>6</v>
      </c>
      <c r="C17847" s="73">
        <v>43603</v>
      </c>
    </row>
    <row r="17848" spans="1:3" ht="10.5" customHeight="1">
      <c r="A17848" s="68" t="s">
        <v>10952</v>
      </c>
      <c r="B17848" s="68">
        <v>5</v>
      </c>
      <c r="C17848" s="73">
        <v>43601</v>
      </c>
    </row>
    <row r="17849" spans="1:3" ht="10.5" customHeight="1">
      <c r="A17849" s="68" t="s">
        <v>10283</v>
      </c>
      <c r="B17849" s="68">
        <v>1</v>
      </c>
      <c r="C17849" s="73">
        <v>43603</v>
      </c>
    </row>
    <row r="17850" spans="1:3" ht="10.5" customHeight="1">
      <c r="A17850" s="68" t="s">
        <v>10613</v>
      </c>
      <c r="B17850" s="68">
        <v>6</v>
      </c>
      <c r="C17850" s="73">
        <v>43603</v>
      </c>
    </row>
    <row r="17851" spans="1:3" ht="10.5" customHeight="1">
      <c r="A17851" s="68" t="s">
        <v>11223</v>
      </c>
      <c r="B17851" s="68">
        <v>2</v>
      </c>
      <c r="C17851" s="73">
        <v>43600</v>
      </c>
    </row>
    <row r="17852" spans="1:3" ht="10.5" customHeight="1">
      <c r="A17852" s="68" t="s">
        <v>10285</v>
      </c>
      <c r="B17852" s="68">
        <v>4</v>
      </c>
      <c r="C17852" s="73">
        <v>43603</v>
      </c>
    </row>
    <row r="17853" spans="1:3" ht="10.5" customHeight="1">
      <c r="A17853" s="68" t="s">
        <v>10286</v>
      </c>
      <c r="B17853" s="68">
        <v>13</v>
      </c>
      <c r="C17853" s="73">
        <v>43603</v>
      </c>
    </row>
    <row r="17854" spans="1:3" ht="10.5" customHeight="1">
      <c r="A17854" s="68" t="s">
        <v>10953</v>
      </c>
      <c r="B17854" s="68">
        <v>11</v>
      </c>
      <c r="C17854" s="73">
        <v>43601</v>
      </c>
    </row>
    <row r="17855" spans="1:3" ht="10.5" customHeight="1">
      <c r="A17855" s="68" t="s">
        <v>11607</v>
      </c>
      <c r="B17855" s="68">
        <v>2</v>
      </c>
      <c r="C17855" s="73">
        <v>43602</v>
      </c>
    </row>
    <row r="17856" spans="1:3" ht="10.5" customHeight="1">
      <c r="A17856" s="68" t="s">
        <v>11942</v>
      </c>
      <c r="B17856" s="68">
        <v>1</v>
      </c>
      <c r="C17856" s="73">
        <v>43599</v>
      </c>
    </row>
    <row r="17857" spans="1:3" ht="10.5" customHeight="1">
      <c r="A17857" s="68" t="s">
        <v>10615</v>
      </c>
      <c r="B17857" s="68">
        <v>14</v>
      </c>
      <c r="C17857" s="73">
        <v>43602</v>
      </c>
    </row>
    <row r="17858" spans="1:3" ht="10.5" customHeight="1">
      <c r="A17858" s="68" t="s">
        <v>11943</v>
      </c>
      <c r="B17858" s="68">
        <v>2</v>
      </c>
      <c r="C17858" s="73">
        <v>43603</v>
      </c>
    </row>
    <row r="17859" spans="1:3" ht="10.5" customHeight="1">
      <c r="A17859" s="68" t="s">
        <v>10321</v>
      </c>
      <c r="B17859" s="68">
        <v>8</v>
      </c>
      <c r="C17859" s="73">
        <v>43603</v>
      </c>
    </row>
    <row r="17860" spans="1:3" ht="10.5" customHeight="1">
      <c r="A17860" s="68" t="s">
        <v>10616</v>
      </c>
      <c r="B17860" s="68">
        <v>2</v>
      </c>
      <c r="C17860" s="73">
        <v>43602</v>
      </c>
    </row>
    <row r="17861" spans="1:3" ht="10.5" customHeight="1">
      <c r="A17861" s="68" t="s">
        <v>11608</v>
      </c>
      <c r="B17861" s="68">
        <v>9</v>
      </c>
      <c r="C17861" s="73">
        <v>43599</v>
      </c>
    </row>
    <row r="17862" spans="1:3" ht="10.5" customHeight="1">
      <c r="A17862" s="68" t="s">
        <v>10617</v>
      </c>
      <c r="B17862" s="68">
        <v>9</v>
      </c>
      <c r="C17862" s="73">
        <v>43602</v>
      </c>
    </row>
    <row r="17863" spans="1:3" ht="10.5" customHeight="1">
      <c r="A17863" s="68" t="s">
        <v>10618</v>
      </c>
      <c r="B17863" s="68">
        <v>4</v>
      </c>
      <c r="C17863" s="73">
        <v>43602</v>
      </c>
    </row>
    <row r="17864" spans="1:3" ht="10.5" customHeight="1">
      <c r="A17864" s="68" t="s">
        <v>11611</v>
      </c>
      <c r="B17864" s="68">
        <v>1</v>
      </c>
      <c r="C17864" s="73">
        <v>43601</v>
      </c>
    </row>
    <row r="17865" spans="1:3" ht="10.5" customHeight="1">
      <c r="A17865" s="68" t="s">
        <v>11234</v>
      </c>
      <c r="B17865" s="68">
        <v>9</v>
      </c>
      <c r="C17865" s="73">
        <v>43600</v>
      </c>
    </row>
    <row r="17866" spans="1:3" ht="10.5" customHeight="1">
      <c r="A17866" s="68" t="s">
        <v>10908</v>
      </c>
      <c r="B17866" s="68">
        <v>17</v>
      </c>
      <c r="C17866" s="73">
        <v>43602</v>
      </c>
    </row>
    <row r="17867" spans="1:3" ht="10.5" customHeight="1">
      <c r="A17867" s="68" t="s">
        <v>11235</v>
      </c>
      <c r="B17867" s="68">
        <v>5</v>
      </c>
      <c r="C17867" s="73">
        <v>43600</v>
      </c>
    </row>
    <row r="17868" spans="1:3" ht="10.5" customHeight="1">
      <c r="A17868" s="68" t="s">
        <v>11944</v>
      </c>
      <c r="B17868" s="68">
        <v>15</v>
      </c>
      <c r="C17868" s="73">
        <v>43598</v>
      </c>
    </row>
    <row r="17869" spans="1:3" ht="10.5" customHeight="1">
      <c r="A17869" s="68" t="s">
        <v>10955</v>
      </c>
      <c r="B17869" s="68">
        <v>5</v>
      </c>
      <c r="C17869" s="73">
        <v>43601</v>
      </c>
    </row>
    <row r="17870" spans="1:3" ht="10.5" customHeight="1">
      <c r="A17870" s="68" t="s">
        <v>9964</v>
      </c>
      <c r="B17870" s="68">
        <v>6</v>
      </c>
      <c r="C17870" s="73">
        <v>43604</v>
      </c>
    </row>
    <row r="17871" spans="1:3" ht="10.5" customHeight="1">
      <c r="A17871" s="68" t="s">
        <v>9965</v>
      </c>
      <c r="B17871" s="68">
        <v>9</v>
      </c>
      <c r="C17871" s="73">
        <v>43604</v>
      </c>
    </row>
    <row r="17872" spans="1:3" ht="10.5" customHeight="1">
      <c r="A17872" s="68" t="s">
        <v>11945</v>
      </c>
      <c r="B17872" s="68">
        <v>1</v>
      </c>
      <c r="C17872" s="73">
        <v>43603</v>
      </c>
    </row>
    <row r="17873" spans="1:3" ht="10.5" customHeight="1">
      <c r="A17873" s="68" t="s">
        <v>11946</v>
      </c>
      <c r="B17873" s="68">
        <v>1</v>
      </c>
      <c r="C17873" s="73">
        <v>43603</v>
      </c>
    </row>
    <row r="17874" spans="1:3" ht="10.5" customHeight="1">
      <c r="A17874" s="68" t="s">
        <v>10623</v>
      </c>
      <c r="B17874" s="68">
        <v>3</v>
      </c>
      <c r="C17874" s="73">
        <v>43602</v>
      </c>
    </row>
    <row r="17875" spans="1:3" ht="10.5" customHeight="1">
      <c r="A17875" s="68" t="s">
        <v>10288</v>
      </c>
      <c r="B17875" s="68">
        <v>3</v>
      </c>
      <c r="C17875" s="73">
        <v>43603</v>
      </c>
    </row>
    <row r="17876" spans="1:3" ht="10.5" customHeight="1">
      <c r="A17876" s="68" t="s">
        <v>10624</v>
      </c>
      <c r="B17876" s="68">
        <v>5</v>
      </c>
      <c r="C17876" s="73">
        <v>43602</v>
      </c>
    </row>
    <row r="17877" spans="1:3" ht="10.5" customHeight="1">
      <c r="A17877" s="68" t="s">
        <v>10289</v>
      </c>
      <c r="B17877" s="68">
        <v>7</v>
      </c>
      <c r="C17877" s="73">
        <v>43603</v>
      </c>
    </row>
    <row r="17878" spans="1:3" ht="10.5" customHeight="1">
      <c r="A17878" s="68" t="s">
        <v>11613</v>
      </c>
      <c r="B17878" s="68">
        <v>3</v>
      </c>
      <c r="C17878" s="73">
        <v>43599</v>
      </c>
    </row>
    <row r="17879" spans="1:3" ht="10.5" customHeight="1">
      <c r="A17879" s="68" t="s">
        <v>10626</v>
      </c>
      <c r="B17879" s="68">
        <v>23</v>
      </c>
      <c r="C17879" s="73">
        <v>43602</v>
      </c>
    </row>
    <row r="17880" spans="1:3" ht="10.5" customHeight="1">
      <c r="A17880" s="68" t="s">
        <v>11947</v>
      </c>
      <c r="B17880" s="68">
        <v>4</v>
      </c>
      <c r="C17880" s="73">
        <v>43598</v>
      </c>
    </row>
    <row r="17881" spans="1:3" ht="10.5" customHeight="1">
      <c r="A17881" s="68" t="s">
        <v>11614</v>
      </c>
      <c r="B17881" s="68">
        <v>9</v>
      </c>
      <c r="C17881" s="73">
        <v>43599</v>
      </c>
    </row>
    <row r="17882" spans="1:3" ht="10.5" customHeight="1">
      <c r="A17882" s="68" t="s">
        <v>10956</v>
      </c>
      <c r="B17882" s="68">
        <v>1</v>
      </c>
      <c r="C17882" s="73">
        <v>43601</v>
      </c>
    </row>
    <row r="17883" spans="1:3" ht="10.5" customHeight="1">
      <c r="A17883" s="68" t="s">
        <v>11948</v>
      </c>
      <c r="B17883" s="68">
        <v>20</v>
      </c>
      <c r="C17883" s="73">
        <v>43598</v>
      </c>
    </row>
    <row r="17884" spans="1:3" ht="10.5" customHeight="1">
      <c r="A17884" s="68" t="s">
        <v>11949</v>
      </c>
      <c r="B17884" s="68">
        <v>1</v>
      </c>
      <c r="C17884" s="73">
        <v>43600</v>
      </c>
    </row>
    <row r="17885" spans="1:3" ht="10.5" customHeight="1">
      <c r="A17885" s="68" t="s">
        <v>10958</v>
      </c>
      <c r="B17885" s="68">
        <v>4</v>
      </c>
      <c r="C17885" s="73">
        <v>43601</v>
      </c>
    </row>
    <row r="17886" spans="1:3" ht="10.5" customHeight="1">
      <c r="A17886" s="68" t="s">
        <v>11950</v>
      </c>
      <c r="B17886" s="68">
        <v>22</v>
      </c>
      <c r="C17886" s="73">
        <v>43598</v>
      </c>
    </row>
    <row r="17887" spans="1:3" ht="10.5" customHeight="1">
      <c r="A17887" s="68" t="s">
        <v>11292</v>
      </c>
      <c r="B17887" s="68">
        <v>17</v>
      </c>
      <c r="C17887" s="73">
        <v>43601</v>
      </c>
    </row>
    <row r="17888" spans="1:3" ht="10.5" customHeight="1">
      <c r="A17888" s="68" t="s">
        <v>11951</v>
      </c>
      <c r="B17888" s="68">
        <v>12</v>
      </c>
      <c r="C17888" s="73">
        <v>43598</v>
      </c>
    </row>
    <row r="17889" spans="1:3" ht="10.5" customHeight="1">
      <c r="A17889" s="68" t="s">
        <v>10327</v>
      </c>
      <c r="B17889" s="68">
        <v>13</v>
      </c>
      <c r="C17889" s="73">
        <v>43603</v>
      </c>
    </row>
    <row r="17890" spans="1:3" ht="10.5" customHeight="1">
      <c r="A17890" s="68" t="s">
        <v>11615</v>
      </c>
      <c r="B17890" s="68">
        <v>2</v>
      </c>
      <c r="C17890" s="73">
        <v>43599</v>
      </c>
    </row>
    <row r="17891" spans="1:3" ht="10.5" customHeight="1">
      <c r="A17891" s="68" t="s">
        <v>11952</v>
      </c>
      <c r="B17891" s="68">
        <v>18</v>
      </c>
      <c r="C17891" s="73">
        <v>43598</v>
      </c>
    </row>
    <row r="17892" spans="1:3" ht="10.5" customHeight="1">
      <c r="A17892" s="68" t="s">
        <v>11953</v>
      </c>
      <c r="B17892" s="68">
        <v>8</v>
      </c>
      <c r="C17892" s="73">
        <v>43598</v>
      </c>
    </row>
    <row r="17893" spans="1:3" ht="10.5" customHeight="1">
      <c r="A17893" s="68" t="s">
        <v>11660</v>
      </c>
      <c r="B17893" s="68">
        <v>21</v>
      </c>
      <c r="C17893" s="73">
        <v>43599</v>
      </c>
    </row>
    <row r="17894" spans="1:3" ht="10.5" customHeight="1">
      <c r="A17894" s="68" t="s">
        <v>11294</v>
      </c>
      <c r="B17894" s="68">
        <v>3</v>
      </c>
      <c r="C17894" s="73">
        <v>43600</v>
      </c>
    </row>
    <row r="17895" spans="1:3" ht="10.5" customHeight="1">
      <c r="A17895" s="68" t="s">
        <v>11954</v>
      </c>
      <c r="B17895" s="68">
        <v>7</v>
      </c>
      <c r="C17895" s="73">
        <v>43598</v>
      </c>
    </row>
    <row r="17896" spans="1:3" ht="10.5" customHeight="1">
      <c r="A17896" s="68" t="s">
        <v>11241</v>
      </c>
      <c r="B17896" s="68">
        <v>3</v>
      </c>
      <c r="C17896" s="73">
        <v>43600</v>
      </c>
    </row>
    <row r="17897" spans="1:3" ht="10.5" customHeight="1">
      <c r="A17897" s="68" t="s">
        <v>10291</v>
      </c>
      <c r="B17897" s="68">
        <v>3</v>
      </c>
      <c r="C17897" s="73">
        <v>43603</v>
      </c>
    </row>
    <row r="17898" spans="1:3" ht="10.5" customHeight="1">
      <c r="A17898" s="68" t="s">
        <v>11242</v>
      </c>
      <c r="B17898" s="68">
        <v>1</v>
      </c>
      <c r="C17898" s="73">
        <v>43600</v>
      </c>
    </row>
    <row r="17899" spans="1:3" ht="10.5" customHeight="1">
      <c r="A17899" s="68" t="s">
        <v>11618</v>
      </c>
      <c r="B17899" s="68">
        <v>6</v>
      </c>
      <c r="C17899" s="73">
        <v>43599</v>
      </c>
    </row>
    <row r="17900" spans="1:3" ht="10.5" customHeight="1">
      <c r="A17900" s="68" t="s">
        <v>10005</v>
      </c>
      <c r="B17900" s="68">
        <v>2</v>
      </c>
      <c r="C17900" s="73">
        <v>43604</v>
      </c>
    </row>
    <row r="17901" spans="1:3" ht="10.5" customHeight="1">
      <c r="A17901" s="68" t="s">
        <v>10629</v>
      </c>
      <c r="B17901" s="68">
        <v>2</v>
      </c>
      <c r="C17901" s="73">
        <v>43603</v>
      </c>
    </row>
    <row r="17902" spans="1:3" ht="10.5" customHeight="1">
      <c r="A17902" s="68" t="s">
        <v>11955</v>
      </c>
      <c r="B17902" s="68">
        <v>2</v>
      </c>
      <c r="C17902" s="73">
        <v>43599</v>
      </c>
    </row>
    <row r="17903" spans="1:3" ht="10.5" customHeight="1">
      <c r="A17903" s="68" t="s">
        <v>11956</v>
      </c>
      <c r="B17903" s="68">
        <v>11</v>
      </c>
      <c r="C17903" s="73">
        <v>43598</v>
      </c>
    </row>
    <row r="17904" spans="1:3" ht="10.5" customHeight="1">
      <c r="A17904" s="68" t="s">
        <v>11620</v>
      </c>
      <c r="B17904" s="68">
        <v>6</v>
      </c>
      <c r="C17904" s="73">
        <v>43599</v>
      </c>
    </row>
    <row r="17905" spans="1:3" ht="10.5" customHeight="1">
      <c r="A17905" s="68" t="s">
        <v>11621</v>
      </c>
      <c r="B17905" s="68">
        <v>2</v>
      </c>
      <c r="C17905" s="73">
        <v>43599</v>
      </c>
    </row>
    <row r="17906" spans="1:3" ht="10.5" customHeight="1">
      <c r="A17906" s="68" t="s">
        <v>9972</v>
      </c>
      <c r="B17906" s="68">
        <v>5</v>
      </c>
      <c r="C17906" s="73">
        <v>43604</v>
      </c>
    </row>
    <row r="17907" spans="1:3" ht="10.5" customHeight="1">
      <c r="A17907" s="68" t="s">
        <v>10294</v>
      </c>
      <c r="B17907" s="68">
        <v>2</v>
      </c>
      <c r="C17907" s="73">
        <v>43603</v>
      </c>
    </row>
    <row r="17908" spans="1:3" ht="10.5" customHeight="1">
      <c r="A17908" s="68" t="s">
        <v>11957</v>
      </c>
      <c r="B17908" s="68">
        <v>1</v>
      </c>
      <c r="C17908" s="73">
        <v>43598</v>
      </c>
    </row>
    <row r="17909" spans="1:3" ht="10.5" customHeight="1">
      <c r="A17909" s="68" t="s">
        <v>11958</v>
      </c>
      <c r="B17909" s="68">
        <v>7</v>
      </c>
      <c r="C17909" s="73">
        <v>43598</v>
      </c>
    </row>
    <row r="17910" spans="1:3" ht="10.5" customHeight="1">
      <c r="A17910" s="68" t="s">
        <v>11247</v>
      </c>
      <c r="B17910" s="68">
        <v>1</v>
      </c>
      <c r="C17910" s="73">
        <v>43602</v>
      </c>
    </row>
    <row r="17911" spans="1:3" ht="10.5" customHeight="1">
      <c r="A17911" s="68" t="s">
        <v>11622</v>
      </c>
      <c r="B17911" s="68">
        <v>1</v>
      </c>
      <c r="C17911" s="73">
        <v>43600</v>
      </c>
    </row>
    <row r="17912" spans="1:3" ht="10.5" customHeight="1">
      <c r="A17912" s="68" t="s">
        <v>11623</v>
      </c>
      <c r="B17912" s="68">
        <v>7</v>
      </c>
      <c r="C17912" s="73">
        <v>43599</v>
      </c>
    </row>
    <row r="17913" spans="1:3" ht="10.5" customHeight="1">
      <c r="A17913" s="68" t="s">
        <v>11248</v>
      </c>
      <c r="B17913" s="68">
        <v>5</v>
      </c>
      <c r="C17913" s="73">
        <v>43600</v>
      </c>
    </row>
    <row r="17914" spans="1:3" ht="10.5" customHeight="1">
      <c r="A17914" s="68" t="s">
        <v>10964</v>
      </c>
      <c r="B17914" s="68">
        <v>2</v>
      </c>
      <c r="C17914" s="73">
        <v>43601</v>
      </c>
    </row>
    <row r="17915" spans="1:3" ht="10.5" customHeight="1">
      <c r="A17915" s="68" t="s">
        <v>11959</v>
      </c>
      <c r="B17915" s="68">
        <v>1</v>
      </c>
      <c r="C17915" s="73">
        <v>43598</v>
      </c>
    </row>
    <row r="17916" spans="1:3" ht="10.5" customHeight="1">
      <c r="A17916" s="68" t="s">
        <v>11249</v>
      </c>
      <c r="B17916" s="68">
        <v>5</v>
      </c>
      <c r="C17916" s="73">
        <v>43600</v>
      </c>
    </row>
    <row r="17917" spans="1:3" ht="10.5" customHeight="1">
      <c r="A17917" s="68" t="s">
        <v>11624</v>
      </c>
      <c r="B17917" s="68">
        <v>3</v>
      </c>
      <c r="C17917" s="73">
        <v>43599</v>
      </c>
    </row>
    <row r="17918" spans="1:3" ht="10.5" customHeight="1">
      <c r="A17918" s="68" t="s">
        <v>11960</v>
      </c>
      <c r="B17918" s="68">
        <v>3</v>
      </c>
      <c r="C17918" s="73">
        <v>43598</v>
      </c>
    </row>
    <row r="17919" spans="1:3" ht="10.5" customHeight="1">
      <c r="A17919" s="68" t="s">
        <v>11961</v>
      </c>
      <c r="B17919" s="68">
        <v>3</v>
      </c>
      <c r="C17919" s="73">
        <v>43598</v>
      </c>
    </row>
    <row r="17920" spans="1:3" ht="10.5" customHeight="1">
      <c r="A17920" s="68" t="s">
        <v>11625</v>
      </c>
      <c r="B17920" s="68">
        <v>4</v>
      </c>
      <c r="C17920" s="73">
        <v>43599</v>
      </c>
    </row>
    <row r="17921" spans="1:3" ht="10.5" customHeight="1">
      <c r="A17921" s="68" t="s">
        <v>11962</v>
      </c>
      <c r="B17921" s="68">
        <v>1</v>
      </c>
      <c r="C17921" s="73">
        <v>43600</v>
      </c>
    </row>
    <row r="17922" spans="1:3" ht="10.5" customHeight="1">
      <c r="A17922" s="68" t="s">
        <v>11963</v>
      </c>
      <c r="B17922" s="68">
        <v>1</v>
      </c>
      <c r="C17922" s="73">
        <v>43598</v>
      </c>
    </row>
    <row r="17923" spans="1:3" ht="10.5" customHeight="1">
      <c r="A17923" s="68" t="s">
        <v>10296</v>
      </c>
      <c r="B17923" s="68">
        <v>11</v>
      </c>
      <c r="C17923" s="73">
        <v>43603</v>
      </c>
    </row>
    <row r="17924" spans="1:3" ht="10.5" customHeight="1">
      <c r="A17924" s="68" t="s">
        <v>10632</v>
      </c>
      <c r="B17924" s="68">
        <v>11</v>
      </c>
      <c r="C17924" s="73">
        <v>43602</v>
      </c>
    </row>
    <row r="17925" spans="1:3" ht="10.5" customHeight="1">
      <c r="A17925" s="68" t="s">
        <v>11250</v>
      </c>
      <c r="B17925" s="68">
        <v>9</v>
      </c>
      <c r="C17925" s="73">
        <v>43600</v>
      </c>
    </row>
    <row r="17926" spans="1:3" ht="10.5" customHeight="1">
      <c r="A17926" s="68" t="s">
        <v>10297</v>
      </c>
      <c r="B17926" s="68">
        <v>3</v>
      </c>
      <c r="C17926" s="73">
        <v>43603</v>
      </c>
    </row>
    <row r="17927" spans="1:3" ht="10.5" customHeight="1">
      <c r="A17927" s="68" t="s">
        <v>11297</v>
      </c>
      <c r="B17927" s="68">
        <v>2</v>
      </c>
      <c r="C17927" s="73">
        <v>43604</v>
      </c>
    </row>
    <row r="17928" spans="1:3" ht="10.5" customHeight="1">
      <c r="A17928" s="68" t="s">
        <v>11964</v>
      </c>
      <c r="B17928" s="68">
        <v>2</v>
      </c>
      <c r="C17928" s="73">
        <v>43599</v>
      </c>
    </row>
    <row r="17929" spans="1:3" ht="10.5" customHeight="1">
      <c r="A17929" s="68" t="s">
        <v>10008</v>
      </c>
      <c r="B17929" s="68">
        <v>3</v>
      </c>
      <c r="C17929" s="73">
        <v>43604</v>
      </c>
    </row>
    <row r="17930" spans="1:3" ht="10.5" customHeight="1">
      <c r="A17930" s="68" t="s">
        <v>10965</v>
      </c>
      <c r="B17930" s="68">
        <v>3</v>
      </c>
      <c r="C17930" s="73">
        <v>43601</v>
      </c>
    </row>
    <row r="17931" spans="1:3" ht="10.5" customHeight="1">
      <c r="A17931" s="68" t="s">
        <v>11251</v>
      </c>
      <c r="B17931" s="68">
        <v>6</v>
      </c>
      <c r="C17931" s="73">
        <v>43600</v>
      </c>
    </row>
    <row r="17932" spans="1:3" ht="10.5" customHeight="1">
      <c r="A17932" s="68" t="s">
        <v>11965</v>
      </c>
      <c r="B17932" s="68">
        <v>4</v>
      </c>
      <c r="C17932" s="73">
        <v>43598</v>
      </c>
    </row>
    <row r="17933" spans="1:3" ht="10.5" customHeight="1">
      <c r="A17933" s="68" t="s">
        <v>11670</v>
      </c>
      <c r="B17933" s="68">
        <v>3</v>
      </c>
      <c r="C17933" s="73">
        <v>43599</v>
      </c>
    </row>
    <row r="17934" spans="1:3" ht="10.5" customHeight="1">
      <c r="A17934" s="68" t="s">
        <v>10633</v>
      </c>
      <c r="B17934" s="68">
        <v>4</v>
      </c>
      <c r="C17934" s="73">
        <v>43602</v>
      </c>
    </row>
    <row r="17935" spans="1:3" ht="10.5" customHeight="1">
      <c r="A17935" s="68" t="s">
        <v>10634</v>
      </c>
      <c r="B17935" s="68">
        <v>7</v>
      </c>
      <c r="C17935" s="73">
        <v>43602</v>
      </c>
    </row>
    <row r="17936" spans="1:3" ht="10.5" customHeight="1">
      <c r="A17936" s="68" t="s">
        <v>11628</v>
      </c>
      <c r="B17936" s="68">
        <v>6</v>
      </c>
      <c r="C17936" s="73">
        <v>43599</v>
      </c>
    </row>
    <row r="17937" spans="1:3" ht="10.5" customHeight="1">
      <c r="A17937" s="68" t="s">
        <v>10011</v>
      </c>
      <c r="B17937" s="68">
        <v>4</v>
      </c>
      <c r="C17937" s="73">
        <v>43604</v>
      </c>
    </row>
    <row r="17938" spans="1:3" ht="10.5" customHeight="1">
      <c r="A17938" s="68" t="s">
        <v>10636</v>
      </c>
      <c r="B17938" s="68">
        <v>4</v>
      </c>
      <c r="C17938" s="73">
        <v>43602</v>
      </c>
    </row>
    <row r="17939" spans="1:3" ht="10.5" customHeight="1">
      <c r="A17939" s="68" t="s">
        <v>11966</v>
      </c>
      <c r="B17939" s="68">
        <v>2</v>
      </c>
      <c r="C17939" s="73">
        <v>43603</v>
      </c>
    </row>
    <row r="17940" spans="1:3" ht="10.5" customHeight="1">
      <c r="A17940" s="68" t="s">
        <v>11967</v>
      </c>
      <c r="B17940" s="68">
        <v>3</v>
      </c>
      <c r="C17940" s="73">
        <v>43600</v>
      </c>
    </row>
    <row r="17941" spans="1:3" ht="10.5" customHeight="1">
      <c r="A17941" s="68" t="s">
        <v>11968</v>
      </c>
      <c r="B17941" s="68">
        <v>2</v>
      </c>
      <c r="C17941" s="73">
        <v>43598</v>
      </c>
    </row>
    <row r="17942" spans="1:3" ht="10.5" customHeight="1">
      <c r="A17942" s="68" t="s">
        <v>10637</v>
      </c>
      <c r="B17942" s="68">
        <v>4</v>
      </c>
      <c r="C17942" s="73">
        <v>43602</v>
      </c>
    </row>
    <row r="17943" spans="1:3" ht="10.5" customHeight="1">
      <c r="A17943" s="68" t="s">
        <v>10967</v>
      </c>
      <c r="B17943" s="68">
        <v>1</v>
      </c>
      <c r="C17943" s="73">
        <v>43601</v>
      </c>
    </row>
    <row r="17944" spans="1:3" ht="10.5" customHeight="1">
      <c r="A17944" s="68" t="s">
        <v>10639</v>
      </c>
      <c r="B17944" s="68">
        <v>5</v>
      </c>
      <c r="C17944" s="73">
        <v>43602</v>
      </c>
    </row>
    <row r="17945" spans="1:3" ht="10.5" customHeight="1">
      <c r="A17945" s="68" t="s">
        <v>10640</v>
      </c>
      <c r="B17945" s="68">
        <v>2</v>
      </c>
      <c r="C17945" s="73">
        <v>43603</v>
      </c>
    </row>
    <row r="17946" spans="1:3" ht="10.5" customHeight="1">
      <c r="A17946" s="68" t="s">
        <v>11969</v>
      </c>
      <c r="B17946" s="68">
        <v>2</v>
      </c>
      <c r="C17946" s="73">
        <v>43599</v>
      </c>
    </row>
    <row r="17947" spans="1:3" ht="10.5" customHeight="1">
      <c r="A17947" s="68" t="s">
        <v>10969</v>
      </c>
      <c r="B17947" s="68">
        <v>4</v>
      </c>
      <c r="C17947" s="73">
        <v>43601</v>
      </c>
    </row>
    <row r="17948" spans="1:3" ht="10.5" customHeight="1">
      <c r="A17948" s="68" t="s">
        <v>11301</v>
      </c>
      <c r="B17948" s="68">
        <v>1</v>
      </c>
      <c r="C17948" s="73">
        <v>43600</v>
      </c>
    </row>
    <row r="17949" spans="1:3" ht="10.5" customHeight="1">
      <c r="A17949" s="68" t="s">
        <v>10300</v>
      </c>
      <c r="B17949" s="68">
        <v>1</v>
      </c>
      <c r="C17949" s="73">
        <v>43603</v>
      </c>
    </row>
    <row r="17950" spans="1:3" ht="10.5" customHeight="1">
      <c r="A17950" s="68" t="s">
        <v>10971</v>
      </c>
      <c r="B17950" s="68">
        <v>4</v>
      </c>
      <c r="C17950" s="73">
        <v>43601</v>
      </c>
    </row>
    <row r="17951" spans="1:3" ht="10.5" customHeight="1">
      <c r="A17951" s="68" t="s">
        <v>11629</v>
      </c>
      <c r="B17951" s="68">
        <v>4</v>
      </c>
      <c r="C17951" s="73">
        <v>43599</v>
      </c>
    </row>
    <row r="17952" spans="1:3" ht="10.5" customHeight="1">
      <c r="A17952" s="68" t="s">
        <v>10336</v>
      </c>
      <c r="B17952" s="68">
        <v>5</v>
      </c>
      <c r="C17952" s="73">
        <v>43603</v>
      </c>
    </row>
    <row r="17953" spans="1:3" ht="10.5" customHeight="1">
      <c r="A17953" s="68" t="s">
        <v>11970</v>
      </c>
      <c r="B17953" s="68">
        <v>5</v>
      </c>
      <c r="C17953" s="73">
        <v>43598</v>
      </c>
    </row>
    <row r="17954" spans="1:3" ht="10.5" customHeight="1">
      <c r="A17954" s="68" t="s">
        <v>10301</v>
      </c>
      <c r="B17954" s="68">
        <v>6</v>
      </c>
      <c r="C17954" s="73">
        <v>43603</v>
      </c>
    </row>
    <row r="17955" spans="1:3" ht="10.5" customHeight="1">
      <c r="A17955" s="68" t="s">
        <v>11630</v>
      </c>
      <c r="B17955" s="68">
        <v>1</v>
      </c>
      <c r="C17955" s="73">
        <v>43599</v>
      </c>
    </row>
    <row r="17956" spans="1:3" ht="10.5" customHeight="1">
      <c r="A17956" s="68" t="s">
        <v>11257</v>
      </c>
      <c r="B17956" s="68">
        <v>2</v>
      </c>
      <c r="C17956" s="73">
        <v>43600</v>
      </c>
    </row>
    <row r="17957" spans="1:3" ht="10.5" customHeight="1">
      <c r="A17957" s="68" t="s">
        <v>11971</v>
      </c>
      <c r="B17957" s="68">
        <v>6</v>
      </c>
      <c r="C17957" s="73">
        <v>43598</v>
      </c>
    </row>
    <row r="17958" spans="1:3" ht="10.5" customHeight="1">
      <c r="A17958" s="68" t="s">
        <v>10012</v>
      </c>
      <c r="B17958" s="68">
        <v>6</v>
      </c>
      <c r="C17958" s="73">
        <v>43604</v>
      </c>
    </row>
    <row r="17959" spans="1:3" ht="10.5" customHeight="1">
      <c r="A17959" s="68" t="s">
        <v>11259</v>
      </c>
      <c r="B17959" s="68">
        <v>4</v>
      </c>
      <c r="C17959" s="73">
        <v>43600</v>
      </c>
    </row>
    <row r="17960" spans="1:3" ht="10.5" customHeight="1">
      <c r="A17960" s="68" t="s">
        <v>10013</v>
      </c>
      <c r="B17960" s="68">
        <v>3</v>
      </c>
      <c r="C17960" s="73">
        <v>43604</v>
      </c>
    </row>
    <row r="17961" spans="1:3" ht="10.5" customHeight="1">
      <c r="A17961" s="68" t="s">
        <v>10972</v>
      </c>
      <c r="B17961" s="68">
        <v>6</v>
      </c>
      <c r="C17961" s="73">
        <v>43601</v>
      </c>
    </row>
    <row r="17962" spans="1:3" ht="10.5" customHeight="1">
      <c r="A17962" s="68" t="s">
        <v>10302</v>
      </c>
      <c r="B17962" s="68">
        <v>6</v>
      </c>
      <c r="C17962" s="73">
        <v>43603</v>
      </c>
    </row>
    <row r="17963" spans="1:3" ht="10.5" customHeight="1">
      <c r="A17963" s="68" t="s">
        <v>11260</v>
      </c>
      <c r="B17963" s="68">
        <v>7</v>
      </c>
      <c r="C17963" s="73">
        <v>43600</v>
      </c>
    </row>
    <row r="17964" spans="1:3" ht="10.5" customHeight="1">
      <c r="A17964" s="68" t="s">
        <v>10642</v>
      </c>
      <c r="B17964" s="68">
        <v>4</v>
      </c>
      <c r="C17964" s="73">
        <v>43602</v>
      </c>
    </row>
    <row r="17965" spans="1:3" ht="10.5" customHeight="1">
      <c r="A17965" s="68" t="s">
        <v>10931</v>
      </c>
      <c r="B17965" s="68">
        <v>3</v>
      </c>
      <c r="C17965" s="73">
        <v>43601</v>
      </c>
    </row>
    <row r="17966" spans="1:3" ht="10.5" customHeight="1">
      <c r="A17966" s="68" t="s">
        <v>11632</v>
      </c>
      <c r="B17966" s="68">
        <v>5</v>
      </c>
      <c r="C17966" s="73">
        <v>43599</v>
      </c>
    </row>
    <row r="17967" spans="1:3" ht="10.5" customHeight="1">
      <c r="A17967" s="68" t="s">
        <v>11261</v>
      </c>
      <c r="B17967" s="68">
        <v>4</v>
      </c>
      <c r="C17967" s="73">
        <v>43600</v>
      </c>
    </row>
    <row r="17968" spans="1:3" ht="10.5" customHeight="1">
      <c r="A17968" s="68" t="s">
        <v>11972</v>
      </c>
      <c r="B17968" s="68">
        <v>4</v>
      </c>
      <c r="C17968" s="73">
        <v>43598</v>
      </c>
    </row>
    <row r="17969" spans="1:3" ht="10.5" customHeight="1">
      <c r="A17969" s="68" t="s">
        <v>10014</v>
      </c>
      <c r="B17969" s="68">
        <v>1</v>
      </c>
      <c r="C17969" s="73">
        <v>43604</v>
      </c>
    </row>
    <row r="17970" spans="1:3" ht="10.5" customHeight="1">
      <c r="A17970" s="68" t="s">
        <v>11973</v>
      </c>
      <c r="B17970" s="68">
        <v>1</v>
      </c>
      <c r="C17970" s="73">
        <v>43598</v>
      </c>
    </row>
    <row r="17971" spans="1:3" ht="10.5" customHeight="1">
      <c r="A17971" s="68" t="s">
        <v>11262</v>
      </c>
      <c r="B17971" s="68">
        <v>4</v>
      </c>
      <c r="C17971" s="73">
        <v>43600</v>
      </c>
    </row>
    <row r="17972" spans="1:3" ht="10.5" customHeight="1">
      <c r="A17972" s="68" t="s">
        <v>10644</v>
      </c>
      <c r="B17972" s="68">
        <v>2</v>
      </c>
      <c r="C17972" s="73">
        <v>43603</v>
      </c>
    </row>
    <row r="17973" spans="1:3" ht="10.5" customHeight="1">
      <c r="A17973" s="68" t="s">
        <v>11304</v>
      </c>
      <c r="B17973" s="68">
        <v>7</v>
      </c>
      <c r="C17973" s="73">
        <v>43601</v>
      </c>
    </row>
    <row r="17974" spans="1:3" ht="10.5" customHeight="1">
      <c r="A17974" s="68" t="s">
        <v>11633</v>
      </c>
      <c r="B17974" s="68">
        <v>14</v>
      </c>
      <c r="C17974" s="73">
        <v>43599</v>
      </c>
    </row>
    <row r="17975" spans="1:3" ht="10.5" customHeight="1">
      <c r="A17975" s="68" t="s">
        <v>10645</v>
      </c>
      <c r="B17975" s="68">
        <v>8</v>
      </c>
      <c r="C17975" s="73">
        <v>43602</v>
      </c>
    </row>
    <row r="17976" spans="1:3" ht="10.5" customHeight="1">
      <c r="A17976" s="68" t="s">
        <v>10973</v>
      </c>
      <c r="B17976" s="68">
        <v>1</v>
      </c>
      <c r="C17976" s="73">
        <v>43602</v>
      </c>
    </row>
    <row r="17977" spans="1:3" ht="10.5" customHeight="1">
      <c r="A17977" s="68" t="s">
        <v>10974</v>
      </c>
      <c r="B17977" s="68">
        <v>1</v>
      </c>
      <c r="C17977" s="73">
        <v>43601</v>
      </c>
    </row>
    <row r="17978" spans="1:3" ht="10.5" customHeight="1">
      <c r="A17978" s="68" t="s">
        <v>10303</v>
      </c>
      <c r="B17978" s="68">
        <v>2</v>
      </c>
      <c r="C17978" s="73">
        <v>43603</v>
      </c>
    </row>
    <row r="17979" spans="1:3" ht="10.5" customHeight="1">
      <c r="A17979" s="68" t="s">
        <v>11974</v>
      </c>
      <c r="B17979" s="68">
        <v>4</v>
      </c>
      <c r="C17979" s="73">
        <v>43598</v>
      </c>
    </row>
    <row r="17980" spans="1:3" ht="10.5" customHeight="1">
      <c r="A17980" s="68" t="s">
        <v>11263</v>
      </c>
      <c r="B17980" s="68">
        <v>1</v>
      </c>
      <c r="C17980" s="73">
        <v>43604</v>
      </c>
    </row>
    <row r="17981" spans="1:3" ht="10.5" customHeight="1">
      <c r="A17981" s="68" t="s">
        <v>10304</v>
      </c>
      <c r="B17981" s="68">
        <v>2</v>
      </c>
      <c r="C17981" s="73">
        <v>43603</v>
      </c>
    </row>
    <row r="17982" spans="1:3" ht="10.5" customHeight="1">
      <c r="A17982" s="68" t="s">
        <v>11975</v>
      </c>
      <c r="B17982" s="68">
        <v>1</v>
      </c>
      <c r="C17982" s="73">
        <v>43598</v>
      </c>
    </row>
    <row r="17983" spans="1:3" ht="10.5" customHeight="1">
      <c r="A17983" s="68" t="s">
        <v>11635</v>
      </c>
      <c r="B17983" s="68">
        <v>2</v>
      </c>
      <c r="C17983" s="73">
        <v>43599</v>
      </c>
    </row>
    <row r="17984" spans="1:3" ht="10.5" customHeight="1">
      <c r="A17984" s="68" t="s">
        <v>11976</v>
      </c>
      <c r="B17984" s="68">
        <v>1</v>
      </c>
      <c r="C17984" s="73">
        <v>43599</v>
      </c>
    </row>
    <row r="17985" spans="1:3" ht="10.5" customHeight="1">
      <c r="A17985" s="68" t="s">
        <v>11264</v>
      </c>
      <c r="B17985" s="68">
        <v>4</v>
      </c>
      <c r="C17985" s="73">
        <v>43600</v>
      </c>
    </row>
    <row r="17986" spans="1:3" ht="10.5" customHeight="1">
      <c r="A17986" s="68" t="s">
        <v>10646</v>
      </c>
      <c r="B17986" s="68">
        <v>11</v>
      </c>
      <c r="C17986" s="73">
        <v>43602</v>
      </c>
    </row>
    <row r="17987" spans="1:3" ht="10.5" customHeight="1">
      <c r="A17987" s="68" t="s">
        <v>11977</v>
      </c>
      <c r="B17987" s="68">
        <v>2</v>
      </c>
      <c r="C17987" s="73">
        <v>43600</v>
      </c>
    </row>
    <row r="17988" spans="1:3" ht="10.5" customHeight="1">
      <c r="A17988" s="68" t="s">
        <v>10306</v>
      </c>
      <c r="B17988" s="68">
        <v>4</v>
      </c>
      <c r="C17988" s="73">
        <v>43603</v>
      </c>
    </row>
    <row r="17989" spans="1:3" ht="10.5" customHeight="1">
      <c r="A17989" s="68" t="s">
        <v>10307</v>
      </c>
      <c r="B17989" s="68">
        <v>4</v>
      </c>
      <c r="C17989" s="73">
        <v>43603</v>
      </c>
    </row>
    <row r="17990" spans="1:3" ht="10.5" customHeight="1">
      <c r="A17990" s="68" t="s">
        <v>10932</v>
      </c>
      <c r="B17990" s="68">
        <v>5</v>
      </c>
      <c r="C17990" s="73">
        <v>43601</v>
      </c>
    </row>
    <row r="17991" spans="1:3" ht="10.5" customHeight="1">
      <c r="A17991" s="68" t="s">
        <v>9990</v>
      </c>
      <c r="B17991" s="68">
        <v>6</v>
      </c>
      <c r="C17991" s="73">
        <v>43604</v>
      </c>
    </row>
    <row r="17992" spans="1:3" ht="10.5" customHeight="1">
      <c r="A17992" s="68" t="s">
        <v>10308</v>
      </c>
      <c r="B17992" s="68">
        <v>1</v>
      </c>
      <c r="C17992" s="73">
        <v>43604</v>
      </c>
    </row>
    <row r="17993" spans="1:3" ht="10.5" customHeight="1">
      <c r="A17993" s="68" t="s">
        <v>11978</v>
      </c>
      <c r="B17993" s="68">
        <v>1</v>
      </c>
      <c r="C17993" s="73">
        <v>43598</v>
      </c>
    </row>
    <row r="17994" spans="1:3" ht="10.5" customHeight="1">
      <c r="A17994" s="68" t="s">
        <v>10648</v>
      </c>
      <c r="B17994" s="68">
        <v>3</v>
      </c>
      <c r="C17994" s="73">
        <v>43602</v>
      </c>
    </row>
    <row r="17995" spans="1:3" ht="10.5" customHeight="1">
      <c r="A17995" s="68" t="s">
        <v>10975</v>
      </c>
      <c r="B17995" s="68">
        <v>3</v>
      </c>
      <c r="C17995" s="73">
        <v>43601</v>
      </c>
    </row>
    <row r="17996" spans="1:3" ht="10.5" customHeight="1">
      <c r="A17996" s="68" t="s">
        <v>10020</v>
      </c>
      <c r="B17996" s="68">
        <v>6</v>
      </c>
      <c r="C17996" s="73">
        <v>43604</v>
      </c>
    </row>
    <row r="17997" spans="1:3" ht="10.5" customHeight="1">
      <c r="A17997" s="68" t="s">
        <v>10649</v>
      </c>
      <c r="B17997" s="68">
        <v>2</v>
      </c>
      <c r="C17997" s="73">
        <v>43602</v>
      </c>
    </row>
    <row r="17998" spans="1:3" ht="10.5" customHeight="1">
      <c r="A17998" s="68" t="s">
        <v>11979</v>
      </c>
      <c r="B17998" s="68">
        <v>1</v>
      </c>
      <c r="C17998" s="73">
        <v>43598</v>
      </c>
    </row>
    <row r="17999" spans="1:3" ht="10.5" customHeight="1">
      <c r="A17999" s="68" t="s">
        <v>10309</v>
      </c>
      <c r="B17999" s="68">
        <v>3</v>
      </c>
      <c r="C17999" s="73">
        <v>43603</v>
      </c>
    </row>
    <row r="18000" spans="1:3" ht="10.5" customHeight="1">
      <c r="A18000" s="68" t="s">
        <v>10650</v>
      </c>
      <c r="B18000" s="68">
        <v>9</v>
      </c>
      <c r="C18000" s="73">
        <v>43602</v>
      </c>
    </row>
    <row r="18001" spans="1:3" ht="10.5" customHeight="1">
      <c r="A18001" s="68" t="s">
        <v>10651</v>
      </c>
      <c r="B18001" s="68">
        <v>12</v>
      </c>
      <c r="C18001" s="73">
        <v>43602</v>
      </c>
    </row>
    <row r="18002" spans="1:3" ht="10.5" customHeight="1">
      <c r="A18002" s="68" t="s">
        <v>11265</v>
      </c>
      <c r="B18002" s="68">
        <v>3</v>
      </c>
      <c r="C18002" s="73">
        <v>43600</v>
      </c>
    </row>
    <row r="18003" spans="1:3" ht="10.5" customHeight="1">
      <c r="A18003" s="68" t="s">
        <v>11638</v>
      </c>
      <c r="B18003" s="68">
        <v>8</v>
      </c>
      <c r="C18003" s="73">
        <v>43599</v>
      </c>
    </row>
    <row r="18004" spans="1:3" ht="10.5" customHeight="1">
      <c r="A18004" s="68" t="s">
        <v>10310</v>
      </c>
      <c r="B18004" s="68">
        <v>1</v>
      </c>
      <c r="C18004" s="73">
        <v>43603</v>
      </c>
    </row>
    <row r="18005" spans="1:3" ht="10.5" customHeight="1">
      <c r="A18005" s="68" t="s">
        <v>11980</v>
      </c>
      <c r="B18005" s="68">
        <v>1</v>
      </c>
      <c r="C18005" s="73">
        <v>43598</v>
      </c>
    </row>
    <row r="18006" spans="1:3" ht="10.5" customHeight="1">
      <c r="A18006" s="68" t="s">
        <v>11640</v>
      </c>
      <c r="B18006" s="68">
        <v>7</v>
      </c>
      <c r="C18006" s="73">
        <v>43599</v>
      </c>
    </row>
    <row r="18007" spans="1:3" ht="10.5" customHeight="1">
      <c r="A18007" s="68" t="s">
        <v>11268</v>
      </c>
      <c r="B18007" s="68">
        <v>12</v>
      </c>
      <c r="C18007" s="73">
        <v>43600</v>
      </c>
    </row>
    <row r="18008" spans="1:3" ht="10.5" customHeight="1">
      <c r="A18008" s="68" t="s">
        <v>11641</v>
      </c>
      <c r="B18008" s="68">
        <v>1</v>
      </c>
      <c r="C18008" s="73">
        <v>43599</v>
      </c>
    </row>
    <row r="18009" spans="1:3" ht="10.5" customHeight="1">
      <c r="A18009" s="68" t="s">
        <v>11981</v>
      </c>
      <c r="B18009" s="68">
        <v>5</v>
      </c>
      <c r="C18009" s="73">
        <v>43598</v>
      </c>
    </row>
    <row r="18010" spans="1:3" ht="10.5" customHeight="1">
      <c r="A18010" s="68" t="s">
        <v>11270</v>
      </c>
      <c r="B18010" s="68">
        <v>8</v>
      </c>
      <c r="C18010" s="73">
        <v>43600</v>
      </c>
    </row>
    <row r="18011" spans="1:3" ht="10.5" customHeight="1">
      <c r="A18011" s="68" t="s">
        <v>10311</v>
      </c>
      <c r="B18011" s="68">
        <v>4</v>
      </c>
      <c r="C18011" s="73">
        <v>43603</v>
      </c>
    </row>
    <row r="18012" spans="1:3" ht="10.5" customHeight="1">
      <c r="A18012" s="68" t="s">
        <v>10021</v>
      </c>
      <c r="B18012" s="68">
        <v>4</v>
      </c>
      <c r="C18012" s="73">
        <v>43604</v>
      </c>
    </row>
    <row r="18013" spans="1:3" ht="10.5" customHeight="1">
      <c r="A18013" s="68" t="s">
        <v>10654</v>
      </c>
      <c r="B18013" s="68">
        <v>5</v>
      </c>
      <c r="C18013" s="73">
        <v>43602</v>
      </c>
    </row>
    <row r="18014" spans="1:3" ht="10.5" customHeight="1">
      <c r="A18014" s="68" t="s">
        <v>11982</v>
      </c>
      <c r="B18014" s="68">
        <v>1</v>
      </c>
      <c r="C18014" s="73">
        <v>43598</v>
      </c>
    </row>
    <row r="18015" spans="1:3" ht="10.5" customHeight="1">
      <c r="A18015" s="68" t="s">
        <v>11983</v>
      </c>
      <c r="B18015" s="68">
        <v>1</v>
      </c>
      <c r="C18015" s="73">
        <v>43598</v>
      </c>
    </row>
    <row r="18016" spans="1:3" ht="10.5" customHeight="1">
      <c r="A18016" s="68" t="s">
        <v>11984</v>
      </c>
      <c r="B18016" s="68">
        <v>4</v>
      </c>
      <c r="C18016" s="73">
        <v>43598</v>
      </c>
    </row>
    <row r="18017" spans="1:3" ht="10.5" customHeight="1">
      <c r="A18017" s="68" t="s">
        <v>11643</v>
      </c>
      <c r="B18017" s="68">
        <v>2</v>
      </c>
      <c r="C18017" s="73">
        <v>43600</v>
      </c>
    </row>
    <row r="18018" spans="1:3" ht="10.5" customHeight="1">
      <c r="A18018" s="68" t="s">
        <v>11644</v>
      </c>
      <c r="B18018" s="68">
        <v>5</v>
      </c>
      <c r="C18018" s="73">
        <v>43599</v>
      </c>
    </row>
    <row r="18019" spans="1:3" ht="10.5" customHeight="1">
      <c r="A18019" s="68" t="s">
        <v>11273</v>
      </c>
      <c r="B18019" s="68">
        <v>7</v>
      </c>
      <c r="C18019" s="73">
        <v>43600</v>
      </c>
    </row>
    <row r="18020" spans="1:3" ht="10.5" customHeight="1">
      <c r="A18020" s="68" t="s">
        <v>11985</v>
      </c>
      <c r="B18020" s="68">
        <v>1</v>
      </c>
      <c r="C18020" s="73">
        <v>43599</v>
      </c>
    </row>
    <row r="18021" spans="1:3" ht="10.5" customHeight="1">
      <c r="A18021" s="68" t="s">
        <v>11310</v>
      </c>
      <c r="B18021" s="68">
        <v>9</v>
      </c>
      <c r="C18021" s="73">
        <v>43600</v>
      </c>
    </row>
    <row r="18022" spans="1:3" ht="10.5" customHeight="1">
      <c r="A18022" s="68" t="s">
        <v>10025</v>
      </c>
      <c r="B18022" s="68">
        <v>3</v>
      </c>
      <c r="C18022" s="73">
        <v>43604</v>
      </c>
    </row>
    <row r="18023" spans="1:3" ht="10.5" customHeight="1">
      <c r="A18023" s="68" t="s">
        <v>10655</v>
      </c>
      <c r="B18023" s="68">
        <v>5</v>
      </c>
      <c r="C18023" s="73">
        <v>43604</v>
      </c>
    </row>
    <row r="18024" spans="1:3" ht="10.5" customHeight="1">
      <c r="A18024" s="68" t="s">
        <v>10316</v>
      </c>
      <c r="B18024" s="68">
        <v>9</v>
      </c>
      <c r="C18024" s="73">
        <v>43603</v>
      </c>
    </row>
    <row r="18025" spans="1:3" ht="10.5" customHeight="1">
      <c r="A18025" s="68" t="s">
        <v>11274</v>
      </c>
      <c r="B18025" s="68">
        <v>4</v>
      </c>
      <c r="C18025" s="73">
        <v>43601</v>
      </c>
    </row>
    <row r="18026" spans="1:3" ht="10.5" customHeight="1">
      <c r="A18026" s="68" t="s">
        <v>10657</v>
      </c>
      <c r="B18026" s="68">
        <v>6</v>
      </c>
      <c r="C18026" s="73">
        <v>43602</v>
      </c>
    </row>
    <row r="18027" spans="1:3" ht="10.5" customHeight="1">
      <c r="A18027" s="68" t="s">
        <v>10658</v>
      </c>
      <c r="B18027" s="68">
        <v>1</v>
      </c>
      <c r="C18027" s="73">
        <v>43602</v>
      </c>
    </row>
    <row r="18028" spans="1:3" ht="10.5" customHeight="1">
      <c r="A18028" s="68" t="s">
        <v>10317</v>
      </c>
      <c r="B18028" s="68">
        <v>5</v>
      </c>
      <c r="C18028" s="73">
        <v>43603</v>
      </c>
    </row>
    <row r="18029" spans="1:3" ht="10.5" customHeight="1">
      <c r="A18029" s="68" t="s">
        <v>10349</v>
      </c>
      <c r="B18029" s="68">
        <v>2</v>
      </c>
      <c r="C18029" s="73">
        <v>43603</v>
      </c>
    </row>
    <row r="18030" spans="1:3" ht="10.5" customHeight="1">
      <c r="A18030" s="68" t="s">
        <v>10982</v>
      </c>
      <c r="B18030" s="68">
        <v>1</v>
      </c>
      <c r="C18030" s="73">
        <v>43601</v>
      </c>
    </row>
    <row r="18031" spans="1:3" ht="10.5" customHeight="1">
      <c r="A18031" s="68" t="s">
        <v>11986</v>
      </c>
      <c r="B18031" s="68">
        <v>3</v>
      </c>
      <c r="C18031" s="73">
        <v>43598</v>
      </c>
    </row>
    <row r="18032" spans="1:3" ht="10.5" customHeight="1">
      <c r="A18032" s="68" t="s">
        <v>10659</v>
      </c>
      <c r="B18032" s="68">
        <v>3</v>
      </c>
      <c r="C18032" s="73">
        <v>43602</v>
      </c>
    </row>
    <row r="18033" spans="1:3" ht="10.5" customHeight="1">
      <c r="A18033" s="68" t="s">
        <v>10983</v>
      </c>
      <c r="B18033" s="68">
        <v>6</v>
      </c>
      <c r="C18033" s="73">
        <v>43601</v>
      </c>
    </row>
    <row r="18034" spans="1:3" ht="10.5" customHeight="1">
      <c r="A18034" s="68" t="s">
        <v>11987</v>
      </c>
      <c r="B18034" s="68">
        <v>3</v>
      </c>
      <c r="C18034" s="73">
        <v>43598</v>
      </c>
    </row>
    <row r="18035" spans="1:3" ht="10.5" customHeight="1">
      <c r="A18035" s="68" t="s">
        <v>11988</v>
      </c>
      <c r="B18035" s="68">
        <v>5</v>
      </c>
      <c r="C18035" s="73">
        <v>43598</v>
      </c>
    </row>
    <row r="18036" spans="1:3" ht="10.5" customHeight="1">
      <c r="A18036" s="68" t="s">
        <v>11645</v>
      </c>
      <c r="B18036" s="68">
        <v>4</v>
      </c>
      <c r="C18036" s="73">
        <v>43599</v>
      </c>
    </row>
    <row r="18037" spans="1:3" ht="10.5" customHeight="1">
      <c r="A18037" s="68" t="s">
        <v>11989</v>
      </c>
      <c r="B18037" s="68">
        <v>1</v>
      </c>
      <c r="C18037" s="73">
        <v>43598</v>
      </c>
    </row>
    <row r="18038" spans="1:3" ht="10.5" customHeight="1">
      <c r="A18038" s="68" t="s">
        <v>10661</v>
      </c>
      <c r="B18038" s="68">
        <v>6</v>
      </c>
      <c r="C18038" s="73">
        <v>43602</v>
      </c>
    </row>
    <row r="18039" spans="1:3" ht="10.5" customHeight="1">
      <c r="A18039" s="68" t="s">
        <v>11276</v>
      </c>
      <c r="B18039" s="68">
        <v>2</v>
      </c>
      <c r="C18039" s="73">
        <v>43600</v>
      </c>
    </row>
    <row r="18040" spans="1:3" ht="10.5" customHeight="1">
      <c r="A18040" s="68" t="s">
        <v>11990</v>
      </c>
      <c r="B18040" s="68">
        <v>5</v>
      </c>
      <c r="C18040" s="73">
        <v>43598</v>
      </c>
    </row>
    <row r="18041" spans="1:3" ht="10.5" customHeight="1">
      <c r="A18041" s="68" t="s">
        <v>10664</v>
      </c>
      <c r="B18041" s="68">
        <v>2</v>
      </c>
      <c r="C18041" s="73">
        <v>43603</v>
      </c>
    </row>
    <row r="18042" spans="1:3" ht="10.5" customHeight="1">
      <c r="A18042" s="68" t="s">
        <v>10030</v>
      </c>
      <c r="B18042" s="68">
        <v>4</v>
      </c>
      <c r="C18042" s="73">
        <v>43604</v>
      </c>
    </row>
    <row r="18043" spans="1:3" ht="10.5" customHeight="1">
      <c r="A18043" s="68" t="s">
        <v>10985</v>
      </c>
      <c r="B18043" s="68">
        <v>5</v>
      </c>
      <c r="C18043" s="73">
        <v>43601</v>
      </c>
    </row>
    <row r="18044" spans="1:3" ht="10.5" customHeight="1">
      <c r="A18044" s="68" t="s">
        <v>11277</v>
      </c>
      <c r="B18044" s="68">
        <v>7</v>
      </c>
      <c r="C18044" s="73">
        <v>43600</v>
      </c>
    </row>
    <row r="18045" spans="1:3" ht="10.5" customHeight="1">
      <c r="A18045" s="68" t="s">
        <v>11991</v>
      </c>
      <c r="B18045" s="68">
        <v>2</v>
      </c>
      <c r="C18045" s="73">
        <v>43598</v>
      </c>
    </row>
    <row r="18046" spans="1:3" ht="10.5" customHeight="1">
      <c r="A18046" s="68" t="s">
        <v>10665</v>
      </c>
      <c r="B18046" s="68">
        <v>1</v>
      </c>
      <c r="C18046" s="73">
        <v>43603</v>
      </c>
    </row>
    <row r="18047" spans="1:3" ht="10.5" customHeight="1">
      <c r="A18047" s="68" t="s">
        <v>11318</v>
      </c>
      <c r="B18047" s="68">
        <v>4</v>
      </c>
      <c r="C18047" s="73">
        <v>43600</v>
      </c>
    </row>
    <row r="18048" spans="1:3" ht="10.5" customHeight="1">
      <c r="A18048" s="68" t="s">
        <v>11648</v>
      </c>
      <c r="B18048" s="68">
        <v>2</v>
      </c>
      <c r="C18048" s="73">
        <v>43600</v>
      </c>
    </row>
    <row r="18049" spans="1:3" ht="10.5" customHeight="1">
      <c r="A18049" s="68" t="s">
        <v>11992</v>
      </c>
      <c r="B18049" s="68">
        <v>1</v>
      </c>
      <c r="C18049" s="73">
        <v>43598</v>
      </c>
    </row>
    <row r="18050" spans="1:3" ht="10.5" customHeight="1">
      <c r="A18050" s="68" t="s">
        <v>10944</v>
      </c>
      <c r="B18050" s="68">
        <v>4</v>
      </c>
      <c r="C18050" s="73">
        <v>43601</v>
      </c>
    </row>
    <row r="18051" spans="1:3" ht="10.5" customHeight="1">
      <c r="A18051" s="68" t="s">
        <v>11649</v>
      </c>
      <c r="B18051" s="68">
        <v>1</v>
      </c>
      <c r="C18051" s="73">
        <v>43599</v>
      </c>
    </row>
    <row r="18052" spans="1:3" ht="10.5" customHeight="1">
      <c r="A18052" s="68" t="s">
        <v>10945</v>
      </c>
      <c r="B18052" s="68">
        <v>6</v>
      </c>
      <c r="C18052" s="73">
        <v>43601</v>
      </c>
    </row>
    <row r="18053" spans="1:3" ht="10.5" customHeight="1">
      <c r="A18053" s="68" t="s">
        <v>11695</v>
      </c>
      <c r="B18053" s="68">
        <v>6</v>
      </c>
      <c r="C18053" s="73">
        <v>43599</v>
      </c>
    </row>
    <row r="18054" spans="1:3" ht="10.5" customHeight="1">
      <c r="A18054" s="68" t="s">
        <v>11319</v>
      </c>
      <c r="B18054" s="68">
        <v>1</v>
      </c>
      <c r="C18054" s="73">
        <v>43600</v>
      </c>
    </row>
    <row r="18055" spans="1:3" ht="10.5" customHeight="1">
      <c r="A18055" s="68" t="s">
        <v>11993</v>
      </c>
      <c r="B18055" s="68">
        <v>1</v>
      </c>
      <c r="C18055" s="73">
        <v>43598</v>
      </c>
    </row>
    <row r="18056" spans="1:3" ht="10.5" customHeight="1">
      <c r="A18056" s="68" t="s">
        <v>11994</v>
      </c>
      <c r="B18056" s="68">
        <v>7</v>
      </c>
      <c r="C18056" s="73">
        <v>43598</v>
      </c>
    </row>
    <row r="18057" spans="1:3" ht="10.5" customHeight="1">
      <c r="A18057" s="68" t="s">
        <v>11281</v>
      </c>
      <c r="B18057" s="68">
        <v>4</v>
      </c>
      <c r="C18057" s="73">
        <v>43600</v>
      </c>
    </row>
    <row r="18058" spans="1:3" ht="10.5" customHeight="1">
      <c r="A18058" s="68" t="s">
        <v>10000</v>
      </c>
      <c r="B18058" s="68">
        <v>2</v>
      </c>
      <c r="C18058" s="73">
        <v>43604</v>
      </c>
    </row>
    <row r="18059" spans="1:3" ht="10.5" customHeight="1">
      <c r="A18059" s="68" t="s">
        <v>11995</v>
      </c>
      <c r="B18059" s="68">
        <v>3</v>
      </c>
      <c r="C18059" s="73">
        <v>43598</v>
      </c>
    </row>
    <row r="18060" spans="1:3" ht="10.5" customHeight="1">
      <c r="A18060" s="68" t="s">
        <v>11996</v>
      </c>
      <c r="B18060" s="68">
        <v>9</v>
      </c>
      <c r="C18060" s="73">
        <v>43598</v>
      </c>
    </row>
    <row r="18061" spans="1:3" ht="10.5" customHeight="1">
      <c r="A18061" s="68" t="s">
        <v>10667</v>
      </c>
      <c r="B18061" s="68">
        <v>6</v>
      </c>
      <c r="C18061" s="73">
        <v>43602</v>
      </c>
    </row>
    <row r="18062" spans="1:3" ht="10.5" customHeight="1">
      <c r="A18062" s="68" t="s">
        <v>11997</v>
      </c>
      <c r="B18062" s="68">
        <v>15</v>
      </c>
      <c r="C18062" s="73">
        <v>43598</v>
      </c>
    </row>
    <row r="18063" spans="1:3" ht="10.5" customHeight="1">
      <c r="A18063" s="68" t="s">
        <v>11283</v>
      </c>
      <c r="B18063" s="68">
        <v>2</v>
      </c>
      <c r="C18063" s="73">
        <v>43600</v>
      </c>
    </row>
    <row r="18064" spans="1:3" ht="10.5" customHeight="1">
      <c r="A18064" s="68" t="s">
        <v>10988</v>
      </c>
      <c r="B18064" s="68">
        <v>1</v>
      </c>
      <c r="C18064" s="73">
        <v>43604</v>
      </c>
    </row>
    <row r="18065" spans="1:3" ht="10.5" customHeight="1">
      <c r="A18065" s="68" t="s">
        <v>10668</v>
      </c>
      <c r="B18065" s="68">
        <v>11</v>
      </c>
      <c r="C18065" s="73">
        <v>43603</v>
      </c>
    </row>
    <row r="18066" spans="1:3" ht="10.5" customHeight="1">
      <c r="A18066" s="68" t="s">
        <v>11650</v>
      </c>
      <c r="B18066" s="68">
        <v>31</v>
      </c>
      <c r="C18066" s="73">
        <v>43599</v>
      </c>
    </row>
    <row r="18067" spans="1:3" ht="10.5" customHeight="1">
      <c r="A18067" s="68" t="s">
        <v>11998</v>
      </c>
      <c r="B18067" s="68">
        <v>1</v>
      </c>
      <c r="C18067" s="73">
        <v>43598</v>
      </c>
    </row>
    <row r="18068" spans="1:3" ht="10.5" customHeight="1">
      <c r="A18068" s="68" t="s">
        <v>10002</v>
      </c>
      <c r="B18068" s="68">
        <v>5</v>
      </c>
      <c r="C18068" s="73">
        <v>43604</v>
      </c>
    </row>
    <row r="18069" spans="1:3" ht="10.5" customHeight="1">
      <c r="A18069" s="68" t="s">
        <v>10669</v>
      </c>
      <c r="B18069" s="68">
        <v>7</v>
      </c>
      <c r="C18069" s="73">
        <v>43602</v>
      </c>
    </row>
    <row r="18070" spans="1:3" ht="10.5" customHeight="1">
      <c r="A18070" s="68" t="s">
        <v>10670</v>
      </c>
      <c r="B18070" s="68">
        <v>10</v>
      </c>
      <c r="C18070" s="73">
        <v>43602</v>
      </c>
    </row>
    <row r="18071" spans="1:3" ht="10.5" customHeight="1">
      <c r="A18071" s="68" t="s">
        <v>10671</v>
      </c>
      <c r="B18071" s="68">
        <v>10</v>
      </c>
      <c r="C18071" s="73">
        <v>43602</v>
      </c>
    </row>
    <row r="18072" spans="1:3" ht="10.5" customHeight="1">
      <c r="A18072" s="68" t="s">
        <v>11287</v>
      </c>
      <c r="B18072" s="68">
        <v>13</v>
      </c>
      <c r="C18072" s="73">
        <v>43600</v>
      </c>
    </row>
    <row r="18073" spans="1:3" ht="10.5" customHeight="1">
      <c r="A18073" s="68" t="s">
        <v>10672</v>
      </c>
      <c r="B18073" s="68">
        <v>4</v>
      </c>
      <c r="C18073" s="73">
        <v>43602</v>
      </c>
    </row>
    <row r="18074" spans="1:3" ht="10.5" customHeight="1">
      <c r="A18074" s="68" t="s">
        <v>10003</v>
      </c>
      <c r="B18074" s="68">
        <v>10</v>
      </c>
      <c r="C18074" s="73">
        <v>43604</v>
      </c>
    </row>
    <row r="18075" spans="1:3" ht="10.5" customHeight="1">
      <c r="A18075" s="68" t="s">
        <v>11653</v>
      </c>
      <c r="B18075" s="68">
        <v>7</v>
      </c>
      <c r="C18075" s="73">
        <v>43599</v>
      </c>
    </row>
    <row r="18076" spans="1:3" ht="10.5" customHeight="1">
      <c r="A18076" s="68" t="s">
        <v>10324</v>
      </c>
      <c r="B18076" s="68">
        <v>7</v>
      </c>
      <c r="C18076" s="73">
        <v>43603</v>
      </c>
    </row>
    <row r="18077" spans="1:3" ht="10.5" customHeight="1">
      <c r="A18077" s="68" t="s">
        <v>11654</v>
      </c>
      <c r="B18077" s="68">
        <v>2</v>
      </c>
      <c r="C18077" s="73">
        <v>43602</v>
      </c>
    </row>
    <row r="18078" spans="1:3" ht="10.5" customHeight="1">
      <c r="A18078" s="68" t="s">
        <v>11999</v>
      </c>
      <c r="B18078" s="68">
        <v>9</v>
      </c>
      <c r="C18078" s="73">
        <v>43598</v>
      </c>
    </row>
    <row r="18079" spans="1:3" ht="10.5" customHeight="1">
      <c r="A18079" s="68" t="s">
        <v>12000</v>
      </c>
      <c r="B18079" s="68">
        <v>3</v>
      </c>
      <c r="C18079" s="73">
        <v>43598</v>
      </c>
    </row>
    <row r="18080" spans="1:3" ht="10.5" customHeight="1">
      <c r="A18080" s="68" t="s">
        <v>11656</v>
      </c>
      <c r="B18080" s="68">
        <v>6</v>
      </c>
      <c r="C18080" s="73">
        <v>43599</v>
      </c>
    </row>
    <row r="18081" spans="1:3" ht="10.5" customHeight="1">
      <c r="A18081" s="68" t="s">
        <v>11324</v>
      </c>
      <c r="B18081" s="68">
        <v>3</v>
      </c>
      <c r="C18081" s="73">
        <v>43600</v>
      </c>
    </row>
    <row r="18082" spans="1:3" ht="10.5" customHeight="1">
      <c r="A18082" s="68" t="s">
        <v>12001</v>
      </c>
      <c r="B18082" s="68">
        <v>6</v>
      </c>
      <c r="C18082" s="73">
        <v>43604</v>
      </c>
    </row>
    <row r="18083" spans="1:3" ht="10.5" customHeight="1">
      <c r="A18083" s="68" t="s">
        <v>11700</v>
      </c>
      <c r="B18083" s="68">
        <v>2</v>
      </c>
      <c r="C18083" s="73">
        <v>43599</v>
      </c>
    </row>
    <row r="18084" spans="1:3" ht="10.5" customHeight="1">
      <c r="A18084" s="68" t="s">
        <v>11327</v>
      </c>
      <c r="B18084" s="68">
        <v>10</v>
      </c>
      <c r="C18084" s="73">
        <v>43602</v>
      </c>
    </row>
    <row r="18085" spans="1:3" ht="10.5" customHeight="1">
      <c r="A18085" s="68" t="s">
        <v>11328</v>
      </c>
      <c r="B18085" s="68">
        <v>2</v>
      </c>
      <c r="C18085" s="73">
        <v>43602</v>
      </c>
    </row>
    <row r="18086" spans="1:3" ht="10.5" customHeight="1">
      <c r="A18086" s="68" t="s">
        <v>10326</v>
      </c>
      <c r="B18086" s="68">
        <v>1</v>
      </c>
      <c r="C18086" s="73">
        <v>43604</v>
      </c>
    </row>
    <row r="18087" spans="1:3" ht="10.5" customHeight="1">
      <c r="A18087" s="68" t="s">
        <v>10993</v>
      </c>
      <c r="B18087" s="68">
        <v>13</v>
      </c>
      <c r="C18087" s="73">
        <v>43601</v>
      </c>
    </row>
    <row r="18088" spans="1:3" ht="10.5" customHeight="1">
      <c r="A18088" s="68" t="s">
        <v>10994</v>
      </c>
      <c r="B18088" s="68">
        <v>3</v>
      </c>
      <c r="C18088" s="73">
        <v>43602</v>
      </c>
    </row>
    <row r="18089" spans="1:3" ht="10.5" customHeight="1">
      <c r="A18089" s="68" t="s">
        <v>12002</v>
      </c>
      <c r="B18089" s="68">
        <v>1</v>
      </c>
      <c r="C18089" s="73">
        <v>43604</v>
      </c>
    </row>
    <row r="18090" spans="1:3" ht="10.5" customHeight="1">
      <c r="A18090" s="68" t="s">
        <v>11330</v>
      </c>
      <c r="B18090" s="68">
        <v>3</v>
      </c>
      <c r="C18090" s="73">
        <v>43601</v>
      </c>
    </row>
    <row r="18091" spans="1:3" ht="10.5" customHeight="1">
      <c r="A18091" s="68" t="s">
        <v>11658</v>
      </c>
      <c r="B18091" s="68">
        <v>2</v>
      </c>
      <c r="C18091" s="73">
        <v>43599</v>
      </c>
    </row>
    <row r="18092" spans="1:3" ht="10.5" customHeight="1">
      <c r="A18092" s="68" t="s">
        <v>11331</v>
      </c>
      <c r="B18092" s="68">
        <v>12</v>
      </c>
      <c r="C18092" s="73">
        <v>43600</v>
      </c>
    </row>
    <row r="18093" spans="1:3" ht="10.5" customHeight="1">
      <c r="A18093" s="68" t="s">
        <v>11289</v>
      </c>
      <c r="B18093" s="68">
        <v>1</v>
      </c>
      <c r="C18093" s="73">
        <v>43600</v>
      </c>
    </row>
    <row r="18094" spans="1:3" ht="10.5" customHeight="1">
      <c r="A18094" s="68" t="s">
        <v>11333</v>
      </c>
      <c r="B18094" s="68">
        <v>2</v>
      </c>
      <c r="C18094" s="73">
        <v>43601</v>
      </c>
    </row>
    <row r="18095" spans="1:3" ht="10.5" customHeight="1">
      <c r="A18095" s="68" t="s">
        <v>12003</v>
      </c>
      <c r="B18095" s="68">
        <v>3</v>
      </c>
      <c r="C18095" s="73">
        <v>43598</v>
      </c>
    </row>
    <row r="18096" spans="1:3" ht="10.5" customHeight="1">
      <c r="A18096" s="68" t="s">
        <v>12004</v>
      </c>
      <c r="B18096" s="68">
        <v>9</v>
      </c>
      <c r="C18096" s="73">
        <v>43600</v>
      </c>
    </row>
    <row r="18097" spans="1:3" ht="10.5" customHeight="1">
      <c r="A18097" s="68" t="s">
        <v>12005</v>
      </c>
      <c r="B18097" s="68">
        <v>1</v>
      </c>
      <c r="C18097" s="73">
        <v>43599</v>
      </c>
    </row>
    <row r="18098" spans="1:3" ht="10.5" customHeight="1">
      <c r="A18098" s="68" t="s">
        <v>12006</v>
      </c>
      <c r="B18098" s="68">
        <v>10</v>
      </c>
      <c r="C18098" s="73">
        <v>43598</v>
      </c>
    </row>
    <row r="18099" spans="1:3" ht="10.5" customHeight="1">
      <c r="A18099" s="68" t="s">
        <v>11659</v>
      </c>
      <c r="B18099" s="68">
        <v>12</v>
      </c>
      <c r="C18099" s="73">
        <v>43599</v>
      </c>
    </row>
    <row r="18100" spans="1:3" ht="10.5" customHeight="1">
      <c r="A18100" s="68" t="s">
        <v>10036</v>
      </c>
      <c r="B18100" s="68">
        <v>5</v>
      </c>
      <c r="C18100" s="73">
        <v>43604</v>
      </c>
    </row>
    <row r="18101" spans="1:3" ht="10.5" customHeight="1">
      <c r="A18101" s="68" t="s">
        <v>11293</v>
      </c>
      <c r="B18101" s="68">
        <v>5</v>
      </c>
      <c r="C18101" s="73">
        <v>43602</v>
      </c>
    </row>
    <row r="18102" spans="1:3" ht="10.5" customHeight="1">
      <c r="A18102" s="68" t="s">
        <v>10328</v>
      </c>
      <c r="B18102" s="68">
        <v>20</v>
      </c>
      <c r="C18102" s="73">
        <v>43603</v>
      </c>
    </row>
    <row r="18103" spans="1:3" ht="10.5" customHeight="1">
      <c r="A18103" s="68" t="s">
        <v>11661</v>
      </c>
      <c r="B18103" s="68">
        <v>2</v>
      </c>
      <c r="C18103" s="73">
        <v>43600</v>
      </c>
    </row>
    <row r="18104" spans="1:3" ht="10.5" customHeight="1">
      <c r="A18104" s="68" t="s">
        <v>11705</v>
      </c>
      <c r="B18104" s="68">
        <v>4</v>
      </c>
      <c r="C18104" s="73">
        <v>43599</v>
      </c>
    </row>
    <row r="18105" spans="1:3" ht="10.5" customHeight="1">
      <c r="A18105" s="68" t="s">
        <v>11335</v>
      </c>
      <c r="B18105" s="68">
        <v>1</v>
      </c>
      <c r="C18105" s="73">
        <v>43603</v>
      </c>
    </row>
    <row r="18106" spans="1:3" ht="10.5" customHeight="1">
      <c r="A18106" s="68" t="s">
        <v>10995</v>
      </c>
      <c r="B18106" s="68">
        <v>9</v>
      </c>
      <c r="C18106" s="73">
        <v>43601</v>
      </c>
    </row>
    <row r="18107" spans="1:3" ht="10.5" customHeight="1">
      <c r="A18107" s="68" t="s">
        <v>10368</v>
      </c>
      <c r="B18107" s="68">
        <v>2</v>
      </c>
      <c r="C18107" s="73">
        <v>43603</v>
      </c>
    </row>
    <row r="18108" spans="1:3" ht="10.5" customHeight="1">
      <c r="A18108" s="68" t="s">
        <v>10959</v>
      </c>
      <c r="B18108" s="68">
        <v>1</v>
      </c>
      <c r="C18108" s="73">
        <v>43601</v>
      </c>
    </row>
    <row r="18109" spans="1:3" ht="10.5" customHeight="1">
      <c r="A18109" s="68" t="s">
        <v>10677</v>
      </c>
      <c r="B18109" s="68">
        <v>19</v>
      </c>
      <c r="C18109" s="73">
        <v>43602</v>
      </c>
    </row>
    <row r="18110" spans="1:3" ht="10.5" customHeight="1">
      <c r="A18110" s="68" t="s">
        <v>10961</v>
      </c>
      <c r="B18110" s="68">
        <v>1</v>
      </c>
      <c r="C18110" s="73">
        <v>43601</v>
      </c>
    </row>
    <row r="18111" spans="1:3" ht="10.5" customHeight="1">
      <c r="A18111" s="68" t="s">
        <v>11296</v>
      </c>
      <c r="B18111" s="68">
        <v>3</v>
      </c>
      <c r="C18111" s="73">
        <v>43600</v>
      </c>
    </row>
    <row r="18112" spans="1:3" ht="10.5" customHeight="1">
      <c r="A18112" s="68" t="s">
        <v>12007</v>
      </c>
      <c r="B18112" s="68">
        <v>3</v>
      </c>
      <c r="C18112" s="73">
        <v>43598</v>
      </c>
    </row>
    <row r="18113" spans="1:3" ht="10.5" customHeight="1">
      <c r="A18113" s="68" t="s">
        <v>10678</v>
      </c>
      <c r="B18113" s="68">
        <v>3</v>
      </c>
      <c r="C18113" s="73">
        <v>43602</v>
      </c>
    </row>
    <row r="18114" spans="1:3" ht="10.5" customHeight="1">
      <c r="A18114" s="68" t="s">
        <v>11338</v>
      </c>
      <c r="B18114" s="68">
        <v>9</v>
      </c>
      <c r="C18114" s="73">
        <v>43600</v>
      </c>
    </row>
    <row r="18115" spans="1:3" ht="10.5" customHeight="1">
      <c r="A18115" s="68" t="s">
        <v>10679</v>
      </c>
      <c r="B18115" s="68">
        <v>6</v>
      </c>
      <c r="C18115" s="73">
        <v>43602</v>
      </c>
    </row>
    <row r="18116" spans="1:3" ht="10.5" customHeight="1">
      <c r="A18116" s="68" t="s">
        <v>10371</v>
      </c>
      <c r="B18116" s="68">
        <v>7</v>
      </c>
      <c r="C18116" s="73">
        <v>43603</v>
      </c>
    </row>
    <row r="18117" spans="1:3" ht="10.5" customHeight="1">
      <c r="A18117" s="68" t="s">
        <v>10039</v>
      </c>
      <c r="B18117" s="68">
        <v>5</v>
      </c>
      <c r="C18117" s="73">
        <v>43604</v>
      </c>
    </row>
    <row r="18118" spans="1:3" ht="10.5" customHeight="1">
      <c r="A18118" s="68" t="s">
        <v>10040</v>
      </c>
      <c r="B18118" s="68">
        <v>9</v>
      </c>
      <c r="C18118" s="73">
        <v>43604</v>
      </c>
    </row>
    <row r="18119" spans="1:3" ht="10.5" customHeight="1">
      <c r="A18119" s="68" t="s">
        <v>10681</v>
      </c>
      <c r="B18119" s="68">
        <v>4</v>
      </c>
      <c r="C18119" s="73">
        <v>43602</v>
      </c>
    </row>
    <row r="18120" spans="1:3" ht="10.5" customHeight="1">
      <c r="A18120" s="68" t="s">
        <v>11340</v>
      </c>
      <c r="B18120" s="68">
        <v>2</v>
      </c>
      <c r="C18120" s="73">
        <v>43600</v>
      </c>
    </row>
    <row r="18121" spans="1:3" ht="10.5" customHeight="1">
      <c r="A18121" s="68" t="s">
        <v>11662</v>
      </c>
      <c r="B18121" s="68">
        <v>1</v>
      </c>
      <c r="C18121" s="73">
        <v>43599</v>
      </c>
    </row>
    <row r="18122" spans="1:3" ht="10.5" customHeight="1">
      <c r="A18122" s="68" t="s">
        <v>10331</v>
      </c>
      <c r="B18122" s="68">
        <v>2</v>
      </c>
      <c r="C18122" s="73">
        <v>43603</v>
      </c>
    </row>
    <row r="18123" spans="1:3" ht="10.5" customHeight="1">
      <c r="A18123" s="68" t="s">
        <v>10996</v>
      </c>
      <c r="B18123" s="68">
        <v>7</v>
      </c>
      <c r="C18123" s="73">
        <v>43601</v>
      </c>
    </row>
    <row r="18124" spans="1:3" ht="10.5" customHeight="1">
      <c r="A18124" s="68" t="s">
        <v>12008</v>
      </c>
      <c r="B18124" s="68">
        <v>6</v>
      </c>
      <c r="C18124" s="73">
        <v>43598</v>
      </c>
    </row>
    <row r="18125" spans="1:3" ht="10.5" customHeight="1">
      <c r="A18125" s="68" t="s">
        <v>10682</v>
      </c>
      <c r="B18125" s="68">
        <v>9</v>
      </c>
      <c r="C18125" s="73">
        <v>43602</v>
      </c>
    </row>
    <row r="18126" spans="1:3" ht="10.5" customHeight="1">
      <c r="A18126" s="68" t="s">
        <v>10998</v>
      </c>
      <c r="B18126" s="68">
        <v>11</v>
      </c>
      <c r="C18126" s="73">
        <v>43602</v>
      </c>
    </row>
    <row r="18127" spans="1:3" ht="10.5" customHeight="1">
      <c r="A18127" s="68" t="s">
        <v>10999</v>
      </c>
      <c r="B18127" s="68">
        <v>5</v>
      </c>
      <c r="C18127" s="73">
        <v>43601</v>
      </c>
    </row>
    <row r="18128" spans="1:3" ht="10.5" customHeight="1">
      <c r="A18128" s="68" t="s">
        <v>10332</v>
      </c>
      <c r="B18128" s="68">
        <v>2</v>
      </c>
      <c r="C18128" s="73">
        <v>43603</v>
      </c>
    </row>
    <row r="18129" spans="1:3" ht="10.5" customHeight="1">
      <c r="A18129" s="68" t="s">
        <v>11663</v>
      </c>
      <c r="B18129" s="68">
        <v>1</v>
      </c>
      <c r="C18129" s="73">
        <v>43600</v>
      </c>
    </row>
    <row r="18130" spans="1:3" ht="10.5" customHeight="1">
      <c r="A18130" s="68" t="s">
        <v>12009</v>
      </c>
      <c r="B18130" s="68">
        <v>8</v>
      </c>
      <c r="C18130" s="73">
        <v>43604</v>
      </c>
    </row>
    <row r="18131" spans="1:3" ht="10.5" customHeight="1">
      <c r="A18131" s="68" t="s">
        <v>11341</v>
      </c>
      <c r="B18131" s="68">
        <v>3</v>
      </c>
      <c r="C18131" s="73">
        <v>43600</v>
      </c>
    </row>
    <row r="18132" spans="1:3" ht="10.5" customHeight="1">
      <c r="A18132" s="68" t="s">
        <v>11665</v>
      </c>
      <c r="B18132" s="68">
        <v>1</v>
      </c>
      <c r="C18132" s="73">
        <v>43600</v>
      </c>
    </row>
    <row r="18133" spans="1:3" ht="10.5" customHeight="1">
      <c r="A18133" s="68" t="s">
        <v>10683</v>
      </c>
      <c r="B18133" s="68">
        <v>7</v>
      </c>
      <c r="C18133" s="73">
        <v>43602</v>
      </c>
    </row>
    <row r="18134" spans="1:3" ht="10.5" customHeight="1">
      <c r="A18134" s="68" t="s">
        <v>11000</v>
      </c>
      <c r="B18134" s="68">
        <v>4</v>
      </c>
      <c r="C18134" s="73">
        <v>43601</v>
      </c>
    </row>
    <row r="18135" spans="1:3" ht="10.5" customHeight="1">
      <c r="A18135" s="68" t="s">
        <v>11713</v>
      </c>
      <c r="B18135" s="68">
        <v>2</v>
      </c>
      <c r="C18135" s="73">
        <v>43599</v>
      </c>
    </row>
    <row r="18136" spans="1:3" ht="10.5" customHeight="1">
      <c r="A18136" s="68" t="s">
        <v>11666</v>
      </c>
      <c r="B18136" s="68">
        <v>3</v>
      </c>
      <c r="C18136" s="73">
        <v>43599</v>
      </c>
    </row>
    <row r="18137" spans="1:3" ht="10.5" customHeight="1">
      <c r="A18137" s="68" t="s">
        <v>11342</v>
      </c>
      <c r="B18137" s="68">
        <v>1</v>
      </c>
      <c r="C18137" s="73">
        <v>43601</v>
      </c>
    </row>
    <row r="18138" spans="1:3" ht="10.5" customHeight="1">
      <c r="A18138" s="68" t="s">
        <v>12010</v>
      </c>
      <c r="B18138" s="68">
        <v>3</v>
      </c>
      <c r="C18138" s="73">
        <v>43598</v>
      </c>
    </row>
    <row r="18139" spans="1:3" ht="10.5" customHeight="1">
      <c r="A18139" s="68" t="s">
        <v>10333</v>
      </c>
      <c r="B18139" s="68">
        <v>6</v>
      </c>
      <c r="C18139" s="73">
        <v>43603</v>
      </c>
    </row>
    <row r="18140" spans="1:3" ht="10.5" customHeight="1">
      <c r="A18140" s="68" t="s">
        <v>10334</v>
      </c>
      <c r="B18140" s="68">
        <v>9</v>
      </c>
      <c r="C18140" s="73">
        <v>43603</v>
      </c>
    </row>
    <row r="18141" spans="1:3" ht="10.5" customHeight="1">
      <c r="A18141" s="68" t="s">
        <v>11667</v>
      </c>
      <c r="B18141" s="68">
        <v>1</v>
      </c>
      <c r="C18141" s="73">
        <v>43599</v>
      </c>
    </row>
    <row r="18142" spans="1:3" ht="10.5" customHeight="1">
      <c r="A18142" s="68" t="s">
        <v>11344</v>
      </c>
      <c r="B18142" s="68">
        <v>2</v>
      </c>
      <c r="C18142" s="73">
        <v>43600</v>
      </c>
    </row>
    <row r="18143" spans="1:3" ht="10.5" customHeight="1">
      <c r="A18143" s="68" t="s">
        <v>10684</v>
      </c>
      <c r="B18143" s="68">
        <v>6</v>
      </c>
      <c r="C18143" s="73">
        <v>43602</v>
      </c>
    </row>
    <row r="18144" spans="1:3" ht="10.5" customHeight="1">
      <c r="A18144" s="68" t="s">
        <v>11668</v>
      </c>
      <c r="B18144" s="68">
        <v>1</v>
      </c>
      <c r="C18144" s="73">
        <v>43599</v>
      </c>
    </row>
    <row r="18145" spans="1:3" ht="10.5" customHeight="1">
      <c r="A18145" s="68" t="s">
        <v>11002</v>
      </c>
      <c r="B18145" s="68">
        <v>1</v>
      </c>
      <c r="C18145" s="73">
        <v>43601</v>
      </c>
    </row>
    <row r="18146" spans="1:3" ht="10.5" customHeight="1">
      <c r="A18146" s="68" t="s">
        <v>12011</v>
      </c>
      <c r="B18146" s="68">
        <v>4</v>
      </c>
      <c r="C18146" s="73">
        <v>43598</v>
      </c>
    </row>
    <row r="18147" spans="1:3" ht="10.5" customHeight="1">
      <c r="A18147" s="68" t="s">
        <v>10687</v>
      </c>
      <c r="B18147" s="68">
        <v>4</v>
      </c>
      <c r="C18147" s="73">
        <v>43602</v>
      </c>
    </row>
    <row r="18148" spans="1:3" ht="10.5" customHeight="1">
      <c r="A18148" s="68" t="s">
        <v>10044</v>
      </c>
      <c r="B18148" s="68">
        <v>1</v>
      </c>
      <c r="C18148" s="73">
        <v>43604</v>
      </c>
    </row>
    <row r="18149" spans="1:3" ht="10.5" customHeight="1">
      <c r="A18149" s="68" t="s">
        <v>11716</v>
      </c>
      <c r="B18149" s="68">
        <v>3</v>
      </c>
      <c r="C18149" s="73">
        <v>43600</v>
      </c>
    </row>
    <row r="18150" spans="1:3" ht="10.5" customHeight="1">
      <c r="A18150" s="68" t="s">
        <v>11003</v>
      </c>
      <c r="B18150" s="68">
        <v>3</v>
      </c>
      <c r="C18150" s="73">
        <v>43601</v>
      </c>
    </row>
    <row r="18151" spans="1:3" ht="10.5" customHeight="1">
      <c r="A18151" s="68" t="s">
        <v>10688</v>
      </c>
      <c r="B18151" s="68">
        <v>5</v>
      </c>
      <c r="C18151" s="73">
        <v>43602</v>
      </c>
    </row>
    <row r="18152" spans="1:3" ht="10.5" customHeight="1">
      <c r="A18152" s="68" t="s">
        <v>12012</v>
      </c>
      <c r="B18152" s="68">
        <v>7</v>
      </c>
      <c r="C18152" s="73">
        <v>43598</v>
      </c>
    </row>
    <row r="18153" spans="1:3" ht="10.5" customHeight="1">
      <c r="A18153" s="68" t="s">
        <v>11671</v>
      </c>
      <c r="B18153" s="68">
        <v>6</v>
      </c>
      <c r="C18153" s="73">
        <v>43599</v>
      </c>
    </row>
    <row r="18154" spans="1:3" ht="10.5" customHeight="1">
      <c r="A18154" s="68" t="s">
        <v>11672</v>
      </c>
      <c r="B18154" s="68">
        <v>5</v>
      </c>
      <c r="C18154" s="73">
        <v>43599</v>
      </c>
    </row>
    <row r="18155" spans="1:3" ht="10.5" customHeight="1">
      <c r="A18155" s="68" t="s">
        <v>11004</v>
      </c>
      <c r="B18155" s="68">
        <v>9</v>
      </c>
      <c r="C18155" s="73">
        <v>43601</v>
      </c>
    </row>
    <row r="18156" spans="1:3" ht="10.5" customHeight="1">
      <c r="A18156" s="68" t="s">
        <v>10047</v>
      </c>
      <c r="B18156" s="68">
        <v>2</v>
      </c>
      <c r="C18156" s="73">
        <v>43604</v>
      </c>
    </row>
    <row r="18157" spans="1:3" ht="10.5" customHeight="1">
      <c r="A18157" s="68" t="s">
        <v>10689</v>
      </c>
      <c r="B18157" s="68">
        <v>6</v>
      </c>
      <c r="C18157" s="73">
        <v>43602</v>
      </c>
    </row>
    <row r="18158" spans="1:3" ht="10.5" customHeight="1">
      <c r="A18158" s="68" t="s">
        <v>11718</v>
      </c>
      <c r="B18158" s="68">
        <v>1</v>
      </c>
      <c r="C18158" s="73">
        <v>43602</v>
      </c>
    </row>
    <row r="18159" spans="1:3" ht="10.5" customHeight="1">
      <c r="A18159" s="68" t="s">
        <v>10376</v>
      </c>
      <c r="B18159" s="68">
        <v>5</v>
      </c>
      <c r="C18159" s="73">
        <v>43603</v>
      </c>
    </row>
    <row r="18160" spans="1:3" ht="10.5" customHeight="1">
      <c r="A18160" s="68" t="s">
        <v>10377</v>
      </c>
      <c r="B18160" s="68">
        <v>3</v>
      </c>
      <c r="C18160" s="73">
        <v>43603</v>
      </c>
    </row>
    <row r="18161" spans="1:3" ht="10.5" customHeight="1">
      <c r="A18161" s="68" t="s">
        <v>10690</v>
      </c>
      <c r="B18161" s="68">
        <v>9</v>
      </c>
      <c r="C18161" s="73">
        <v>43602</v>
      </c>
    </row>
    <row r="18162" spans="1:3" ht="10.5" customHeight="1">
      <c r="A18162" s="68" t="s">
        <v>10048</v>
      </c>
      <c r="B18162" s="68">
        <v>13</v>
      </c>
      <c r="C18162" s="73">
        <v>43604</v>
      </c>
    </row>
    <row r="18163" spans="1:3" ht="10.5" customHeight="1">
      <c r="A18163" s="68" t="s">
        <v>11298</v>
      </c>
      <c r="B18163" s="68">
        <v>2</v>
      </c>
      <c r="C18163" s="73">
        <v>43600</v>
      </c>
    </row>
    <row r="18164" spans="1:3" ht="10.5" customHeight="1">
      <c r="A18164" s="68" t="s">
        <v>10968</v>
      </c>
      <c r="B18164" s="68">
        <v>2</v>
      </c>
      <c r="C18164" s="73">
        <v>43601</v>
      </c>
    </row>
    <row r="18165" spans="1:3" ht="10.5" customHeight="1">
      <c r="A18165" s="68" t="s">
        <v>11299</v>
      </c>
      <c r="B18165" s="68">
        <v>9</v>
      </c>
      <c r="C18165" s="73">
        <v>43600</v>
      </c>
    </row>
    <row r="18166" spans="1:3" ht="10.5" customHeight="1">
      <c r="A18166" s="68" t="s">
        <v>12013</v>
      </c>
      <c r="B18166" s="68">
        <v>5</v>
      </c>
      <c r="C18166" s="73">
        <v>43598</v>
      </c>
    </row>
    <row r="18167" spans="1:3" ht="10.5" customHeight="1">
      <c r="A18167" s="68" t="s">
        <v>12014</v>
      </c>
      <c r="B18167" s="68">
        <v>1</v>
      </c>
      <c r="C18167" s="73">
        <v>43598</v>
      </c>
    </row>
    <row r="18168" spans="1:3" ht="10.5" customHeight="1">
      <c r="A18168" s="68" t="s">
        <v>11673</v>
      </c>
      <c r="B18168" s="68">
        <v>3</v>
      </c>
      <c r="C18168" s="73">
        <v>43599</v>
      </c>
    </row>
    <row r="18169" spans="1:3" ht="10.5" customHeight="1">
      <c r="A18169" s="68" t="s">
        <v>11674</v>
      </c>
      <c r="B18169" s="68">
        <v>2</v>
      </c>
      <c r="C18169" s="73">
        <v>43599</v>
      </c>
    </row>
    <row r="18170" spans="1:3" ht="10.5" customHeight="1">
      <c r="A18170" s="68" t="s">
        <v>11675</v>
      </c>
      <c r="B18170" s="68">
        <v>3</v>
      </c>
      <c r="C18170" s="73">
        <v>43599</v>
      </c>
    </row>
    <row r="18171" spans="1:3" ht="10.5" customHeight="1">
      <c r="A18171" s="68" t="s">
        <v>10337</v>
      </c>
      <c r="B18171" s="68">
        <v>4</v>
      </c>
      <c r="C18171" s="73">
        <v>43603</v>
      </c>
    </row>
    <row r="18172" spans="1:3" ht="10.5" customHeight="1">
      <c r="A18172" s="68" t="s">
        <v>11348</v>
      </c>
      <c r="B18172" s="68">
        <v>1</v>
      </c>
      <c r="C18172" s="73">
        <v>43600</v>
      </c>
    </row>
    <row r="18173" spans="1:3" ht="10.5" customHeight="1">
      <c r="A18173" s="68" t="s">
        <v>11349</v>
      </c>
      <c r="B18173" s="68">
        <v>4</v>
      </c>
      <c r="C18173" s="73">
        <v>43600</v>
      </c>
    </row>
    <row r="18174" spans="1:3" ht="10.5" customHeight="1">
      <c r="A18174" s="68" t="s">
        <v>12015</v>
      </c>
      <c r="B18174" s="68">
        <v>3</v>
      </c>
      <c r="C18174" s="73">
        <v>43598</v>
      </c>
    </row>
    <row r="18175" spans="1:3" ht="10.5" customHeight="1">
      <c r="A18175" s="68" t="s">
        <v>12016</v>
      </c>
      <c r="B18175" s="68">
        <v>7</v>
      </c>
      <c r="C18175" s="73">
        <v>43598</v>
      </c>
    </row>
    <row r="18176" spans="1:3" ht="10.5" customHeight="1">
      <c r="A18176" s="68" t="s">
        <v>12017</v>
      </c>
      <c r="B18176" s="68">
        <v>1</v>
      </c>
      <c r="C18176" s="73">
        <v>43598</v>
      </c>
    </row>
    <row r="18177" spans="1:3" ht="10.5" customHeight="1">
      <c r="A18177" s="68" t="s">
        <v>11350</v>
      </c>
      <c r="B18177" s="68">
        <v>2</v>
      </c>
      <c r="C18177" s="73">
        <v>43600</v>
      </c>
    </row>
    <row r="18178" spans="1:3" ht="10.5" customHeight="1">
      <c r="A18178" s="68" t="s">
        <v>12018</v>
      </c>
      <c r="B18178" s="68">
        <v>1</v>
      </c>
      <c r="C18178" s="73">
        <v>43604</v>
      </c>
    </row>
    <row r="18179" spans="1:3" ht="10.5" customHeight="1">
      <c r="A18179" s="68" t="s">
        <v>10049</v>
      </c>
      <c r="B18179" s="68">
        <v>8</v>
      </c>
      <c r="C18179" s="73">
        <v>43604</v>
      </c>
    </row>
    <row r="18180" spans="1:3" ht="10.5" customHeight="1">
      <c r="A18180" s="68" t="s">
        <v>11676</v>
      </c>
      <c r="B18180" s="68">
        <v>8</v>
      </c>
      <c r="C18180" s="73">
        <v>43599</v>
      </c>
    </row>
    <row r="18181" spans="1:3" ht="10.5" customHeight="1">
      <c r="A18181" s="68" t="s">
        <v>12019</v>
      </c>
      <c r="B18181" s="68">
        <v>11</v>
      </c>
      <c r="C18181" s="73">
        <v>43598</v>
      </c>
    </row>
    <row r="18182" spans="1:3" ht="10.5" customHeight="1">
      <c r="A18182" s="68" t="s">
        <v>12020</v>
      </c>
      <c r="B18182" s="68">
        <v>1</v>
      </c>
      <c r="C18182" s="73">
        <v>43598</v>
      </c>
    </row>
    <row r="18183" spans="1:3" ht="10.5" customHeight="1">
      <c r="A18183" s="68" t="s">
        <v>11677</v>
      </c>
      <c r="B18183" s="68">
        <v>5</v>
      </c>
      <c r="C18183" s="73">
        <v>43599</v>
      </c>
    </row>
    <row r="18184" spans="1:3" ht="10.5" customHeight="1">
      <c r="A18184" s="68" t="s">
        <v>10015</v>
      </c>
      <c r="B18184" s="68">
        <v>6</v>
      </c>
      <c r="C18184" s="73">
        <v>43604</v>
      </c>
    </row>
    <row r="18185" spans="1:3" ht="10.5" customHeight="1">
      <c r="A18185" s="68" t="s">
        <v>11303</v>
      </c>
      <c r="B18185" s="68">
        <v>2</v>
      </c>
      <c r="C18185" s="73">
        <v>43601</v>
      </c>
    </row>
    <row r="18186" spans="1:3" ht="10.5" customHeight="1">
      <c r="A18186" s="68" t="s">
        <v>10016</v>
      </c>
      <c r="B18186" s="68">
        <v>4</v>
      </c>
      <c r="C18186" s="73">
        <v>43604</v>
      </c>
    </row>
    <row r="18187" spans="1:3" ht="10.5" customHeight="1">
      <c r="A18187" s="68" t="s">
        <v>10379</v>
      </c>
      <c r="B18187" s="68">
        <v>6</v>
      </c>
      <c r="C18187" s="73">
        <v>43603</v>
      </c>
    </row>
    <row r="18188" spans="1:3" ht="10.5" customHeight="1">
      <c r="A18188" s="68" t="s">
        <v>11351</v>
      </c>
      <c r="B18188" s="68">
        <v>3</v>
      </c>
      <c r="C18188" s="73">
        <v>43600</v>
      </c>
    </row>
    <row r="18189" spans="1:3" ht="10.5" customHeight="1">
      <c r="A18189" s="68" t="s">
        <v>12021</v>
      </c>
      <c r="B18189" s="68">
        <v>2</v>
      </c>
      <c r="C18189" s="73">
        <v>43598</v>
      </c>
    </row>
    <row r="18190" spans="1:3" ht="10.5" customHeight="1">
      <c r="A18190" s="68" t="s">
        <v>11352</v>
      </c>
      <c r="B18190" s="68">
        <v>5</v>
      </c>
      <c r="C18190" s="73">
        <v>43600</v>
      </c>
    </row>
    <row r="18191" spans="1:3" ht="10.5" customHeight="1">
      <c r="A18191" s="68" t="s">
        <v>12022</v>
      </c>
      <c r="B18191" s="68">
        <v>2</v>
      </c>
      <c r="C18191" s="73">
        <v>43598</v>
      </c>
    </row>
    <row r="18192" spans="1:3" ht="10.5" customHeight="1">
      <c r="A18192" s="68" t="s">
        <v>11305</v>
      </c>
      <c r="B18192" s="68">
        <v>1</v>
      </c>
      <c r="C18192" s="73">
        <v>43600</v>
      </c>
    </row>
    <row r="18193" spans="1:3" ht="10.5" customHeight="1">
      <c r="A18193" s="68" t="s">
        <v>11679</v>
      </c>
      <c r="B18193" s="68">
        <v>6</v>
      </c>
      <c r="C18193" s="73">
        <v>43599</v>
      </c>
    </row>
    <row r="18194" spans="1:3" ht="10.5" customHeight="1">
      <c r="A18194" s="68" t="s">
        <v>11354</v>
      </c>
      <c r="B18194" s="68">
        <v>5</v>
      </c>
      <c r="C18194" s="73">
        <v>43600</v>
      </c>
    </row>
    <row r="18195" spans="1:3" ht="10.5" customHeight="1">
      <c r="A18195" s="68" t="s">
        <v>11009</v>
      </c>
      <c r="B18195" s="68">
        <v>1</v>
      </c>
      <c r="C18195" s="73">
        <v>43601</v>
      </c>
    </row>
    <row r="18196" spans="1:3" ht="10.5" customHeight="1">
      <c r="A18196" s="68" t="s">
        <v>10692</v>
      </c>
      <c r="B18196" s="68">
        <v>10</v>
      </c>
      <c r="C18196" s="73">
        <v>43602</v>
      </c>
    </row>
    <row r="18197" spans="1:3" ht="10.5" customHeight="1">
      <c r="A18197" s="68" t="s">
        <v>11681</v>
      </c>
      <c r="B18197" s="68">
        <v>1</v>
      </c>
      <c r="C18197" s="73">
        <v>43599</v>
      </c>
    </row>
    <row r="18198" spans="1:3" ht="10.5" customHeight="1">
      <c r="A18198" s="68" t="s">
        <v>12023</v>
      </c>
      <c r="B18198" s="68">
        <v>1</v>
      </c>
      <c r="C18198" s="73">
        <v>43598</v>
      </c>
    </row>
    <row r="18199" spans="1:3" ht="10.5" customHeight="1">
      <c r="A18199" s="68" t="s">
        <v>11012</v>
      </c>
      <c r="B18199" s="68">
        <v>1</v>
      </c>
      <c r="C18199" s="73">
        <v>43601</v>
      </c>
    </row>
    <row r="18200" spans="1:3" ht="10.5" customHeight="1">
      <c r="A18200" s="68" t="s">
        <v>11682</v>
      </c>
      <c r="B18200" s="68">
        <v>6</v>
      </c>
      <c r="C18200" s="73">
        <v>43599</v>
      </c>
    </row>
    <row r="18201" spans="1:3" ht="10.5" customHeight="1">
      <c r="A18201" s="68" t="s">
        <v>10382</v>
      </c>
      <c r="B18201" s="68">
        <v>6</v>
      </c>
      <c r="C18201" s="73">
        <v>43603</v>
      </c>
    </row>
    <row r="18202" spans="1:3" ht="10.5" customHeight="1">
      <c r="A18202" s="68" t="s">
        <v>10342</v>
      </c>
      <c r="B18202" s="68">
        <v>1</v>
      </c>
      <c r="C18202" s="73">
        <v>43603</v>
      </c>
    </row>
    <row r="18203" spans="1:3" ht="10.5" customHeight="1">
      <c r="A18203" s="68" t="s">
        <v>11355</v>
      </c>
      <c r="B18203" s="68">
        <v>4</v>
      </c>
      <c r="C18203" s="73">
        <v>43600</v>
      </c>
    </row>
    <row r="18204" spans="1:3" ht="10.5" customHeight="1">
      <c r="A18204" s="68" t="s">
        <v>12024</v>
      </c>
      <c r="B18204" s="68">
        <v>2</v>
      </c>
      <c r="C18204" s="73">
        <v>43598</v>
      </c>
    </row>
    <row r="18205" spans="1:3" ht="10.5" customHeight="1">
      <c r="A18205" s="68" t="s">
        <v>10976</v>
      </c>
      <c r="B18205" s="68">
        <v>1</v>
      </c>
      <c r="C18205" s="73">
        <v>43603</v>
      </c>
    </row>
    <row r="18206" spans="1:3" ht="10.5" customHeight="1">
      <c r="A18206" s="68" t="s">
        <v>10695</v>
      </c>
      <c r="B18206" s="68">
        <v>6</v>
      </c>
      <c r="C18206" s="73">
        <v>43602</v>
      </c>
    </row>
    <row r="18207" spans="1:3" ht="10.5" customHeight="1">
      <c r="A18207" s="68" t="s">
        <v>11683</v>
      </c>
      <c r="B18207" s="68">
        <v>4</v>
      </c>
      <c r="C18207" s="73">
        <v>43599</v>
      </c>
    </row>
    <row r="18208" spans="1:3" ht="10.5" customHeight="1">
      <c r="A18208" s="68" t="s">
        <v>11684</v>
      </c>
      <c r="B18208" s="68">
        <v>3</v>
      </c>
      <c r="C18208" s="73">
        <v>43599</v>
      </c>
    </row>
    <row r="18209" spans="1:3" ht="10.5" customHeight="1">
      <c r="A18209" s="68" t="s">
        <v>12025</v>
      </c>
      <c r="B18209" s="68">
        <v>4</v>
      </c>
      <c r="C18209" s="73">
        <v>43598</v>
      </c>
    </row>
    <row r="18210" spans="1:3" ht="10.5" customHeight="1">
      <c r="A18210" s="68" t="s">
        <v>12026</v>
      </c>
      <c r="B18210" s="68">
        <v>2</v>
      </c>
      <c r="C18210" s="73">
        <v>43598</v>
      </c>
    </row>
    <row r="18211" spans="1:3" ht="10.5" customHeight="1">
      <c r="A18211" s="68" t="s">
        <v>11013</v>
      </c>
      <c r="B18211" s="68">
        <v>1</v>
      </c>
      <c r="C18211" s="73">
        <v>43601</v>
      </c>
    </row>
    <row r="18212" spans="1:3" ht="10.5" customHeight="1">
      <c r="A18212" s="68" t="s">
        <v>11685</v>
      </c>
      <c r="B18212" s="68">
        <v>4</v>
      </c>
      <c r="C18212" s="73">
        <v>43599</v>
      </c>
    </row>
    <row r="18213" spans="1:3" ht="10.5" customHeight="1">
      <c r="A18213" s="68" t="s">
        <v>10387</v>
      </c>
      <c r="B18213" s="68">
        <v>1</v>
      </c>
      <c r="C18213" s="73">
        <v>43603</v>
      </c>
    </row>
    <row r="18214" spans="1:3" ht="10.5" customHeight="1">
      <c r="A18214" s="68" t="s">
        <v>11360</v>
      </c>
      <c r="B18214" s="68">
        <v>3</v>
      </c>
      <c r="C18214" s="73">
        <v>43600</v>
      </c>
    </row>
    <row r="18215" spans="1:3" ht="10.5" customHeight="1">
      <c r="A18215" s="68" t="s">
        <v>12027</v>
      </c>
      <c r="B18215" s="68">
        <v>4</v>
      </c>
      <c r="C18215" s="73">
        <v>43598</v>
      </c>
    </row>
    <row r="18216" spans="1:3" ht="10.5" customHeight="1">
      <c r="A18216" s="68" t="s">
        <v>11014</v>
      </c>
      <c r="B18216" s="68">
        <v>4</v>
      </c>
      <c r="C18216" s="73">
        <v>43601</v>
      </c>
    </row>
    <row r="18217" spans="1:3" ht="10.5" customHeight="1">
      <c r="A18217" s="68" t="s">
        <v>11309</v>
      </c>
      <c r="B18217" s="68">
        <v>5</v>
      </c>
      <c r="C18217" s="73">
        <v>43600</v>
      </c>
    </row>
    <row r="18218" spans="1:3" ht="10.5" customHeight="1">
      <c r="A18218" s="68" t="s">
        <v>11364</v>
      </c>
      <c r="B18218" s="68">
        <v>2</v>
      </c>
      <c r="C18218" s="73">
        <v>43600</v>
      </c>
    </row>
    <row r="18219" spans="1:3" ht="10.5" customHeight="1">
      <c r="A18219" s="68" t="s">
        <v>11015</v>
      </c>
      <c r="B18219" s="68">
        <v>3</v>
      </c>
      <c r="C18219" s="73">
        <v>43601</v>
      </c>
    </row>
    <row r="18220" spans="1:3" ht="10.5" customHeight="1">
      <c r="A18220" s="68" t="s">
        <v>12028</v>
      </c>
      <c r="B18220" s="68">
        <v>9</v>
      </c>
      <c r="C18220" s="73">
        <v>43598</v>
      </c>
    </row>
    <row r="18221" spans="1:3" ht="10.5" customHeight="1">
      <c r="A18221" s="68" t="s">
        <v>11686</v>
      </c>
      <c r="B18221" s="68">
        <v>2</v>
      </c>
      <c r="C18221" s="73">
        <v>43599</v>
      </c>
    </row>
    <row r="18222" spans="1:3" ht="10.5" customHeight="1">
      <c r="A18222" s="68" t="s">
        <v>12029</v>
      </c>
      <c r="B18222" s="68">
        <v>3</v>
      </c>
      <c r="C18222" s="73">
        <v>43598</v>
      </c>
    </row>
    <row r="18223" spans="1:3" ht="10.5" customHeight="1">
      <c r="A18223" s="68" t="s">
        <v>11016</v>
      </c>
      <c r="B18223" s="68">
        <v>2</v>
      </c>
      <c r="C18223" s="73">
        <v>43601</v>
      </c>
    </row>
    <row r="18224" spans="1:3" ht="10.5" customHeight="1">
      <c r="A18224" s="68" t="s">
        <v>10698</v>
      </c>
      <c r="B18224" s="68">
        <v>1</v>
      </c>
      <c r="C18224" s="73">
        <v>43602</v>
      </c>
    </row>
    <row r="18225" spans="1:3" ht="10.5" customHeight="1">
      <c r="A18225" s="68" t="s">
        <v>11365</v>
      </c>
      <c r="B18225" s="68">
        <v>5</v>
      </c>
      <c r="C18225" s="73">
        <v>43600</v>
      </c>
    </row>
    <row r="18226" spans="1:3" ht="10.5" customHeight="1">
      <c r="A18226" s="68" t="s">
        <v>10699</v>
      </c>
      <c r="B18226" s="68">
        <v>1</v>
      </c>
      <c r="C18226" s="73">
        <v>43602</v>
      </c>
    </row>
    <row r="18227" spans="1:3" ht="10.5" customHeight="1">
      <c r="A18227" s="68" t="s">
        <v>11730</v>
      </c>
      <c r="B18227" s="68">
        <v>2</v>
      </c>
      <c r="C18227" s="73">
        <v>43599</v>
      </c>
    </row>
    <row r="18228" spans="1:3" ht="10.5" customHeight="1">
      <c r="A18228" s="68" t="s">
        <v>11687</v>
      </c>
      <c r="B18228" s="68">
        <v>2</v>
      </c>
      <c r="C18228" s="73">
        <v>43599</v>
      </c>
    </row>
    <row r="18229" spans="1:3" ht="10.5" customHeight="1">
      <c r="A18229" s="68" t="s">
        <v>12030</v>
      </c>
      <c r="B18229" s="68">
        <v>1</v>
      </c>
      <c r="C18229" s="73">
        <v>43600</v>
      </c>
    </row>
    <row r="18230" spans="1:3" ht="10.5" customHeight="1">
      <c r="A18230" s="68" t="s">
        <v>12031</v>
      </c>
      <c r="B18230" s="68">
        <v>5</v>
      </c>
      <c r="C18230" s="73">
        <v>43598</v>
      </c>
    </row>
    <row r="18231" spans="1:3" ht="10.5" customHeight="1">
      <c r="A18231" s="68" t="s">
        <v>10979</v>
      </c>
      <c r="B18231" s="68">
        <v>2</v>
      </c>
      <c r="C18231" s="73">
        <v>43602</v>
      </c>
    </row>
    <row r="18232" spans="1:3" ht="10.5" customHeight="1">
      <c r="A18232" s="68" t="s">
        <v>10700</v>
      </c>
      <c r="B18232" s="68">
        <v>1</v>
      </c>
      <c r="C18232" s="73">
        <v>43602</v>
      </c>
    </row>
    <row r="18233" spans="1:3" ht="10.5" customHeight="1">
      <c r="A18233" s="68" t="s">
        <v>10702</v>
      </c>
      <c r="B18233" s="68">
        <v>2</v>
      </c>
      <c r="C18233" s="73">
        <v>43602</v>
      </c>
    </row>
    <row r="18234" spans="1:3" ht="10.5" customHeight="1">
      <c r="A18234" s="68" t="s">
        <v>11017</v>
      </c>
      <c r="B18234" s="68">
        <v>5</v>
      </c>
      <c r="C18234" s="73">
        <v>43601</v>
      </c>
    </row>
    <row r="18235" spans="1:3" ht="10.5" customHeight="1">
      <c r="A18235" s="68" t="s">
        <v>11312</v>
      </c>
      <c r="B18235" s="68">
        <v>4</v>
      </c>
      <c r="C18235" s="73">
        <v>43600</v>
      </c>
    </row>
    <row r="18236" spans="1:3" ht="10.5" customHeight="1">
      <c r="A18236" s="68" t="s">
        <v>10981</v>
      </c>
      <c r="B18236" s="68">
        <v>11</v>
      </c>
      <c r="C18236" s="73">
        <v>43604</v>
      </c>
    </row>
    <row r="18237" spans="1:3" ht="10.5" customHeight="1">
      <c r="A18237" s="68" t="s">
        <v>10703</v>
      </c>
      <c r="B18237" s="68">
        <v>3</v>
      </c>
      <c r="C18237" s="73">
        <v>43602</v>
      </c>
    </row>
    <row r="18238" spans="1:3" ht="10.5" customHeight="1">
      <c r="A18238" s="68" t="s">
        <v>11735</v>
      </c>
      <c r="B18238" s="68">
        <v>1</v>
      </c>
      <c r="C18238" s="73">
        <v>43599</v>
      </c>
    </row>
    <row r="18239" spans="1:3" ht="10.5" customHeight="1">
      <c r="A18239" s="68" t="s">
        <v>11313</v>
      </c>
      <c r="B18239" s="68">
        <v>25</v>
      </c>
      <c r="C18239" s="73">
        <v>43600</v>
      </c>
    </row>
    <row r="18240" spans="1:3" ht="10.5" customHeight="1">
      <c r="A18240" s="68" t="s">
        <v>11022</v>
      </c>
      <c r="B18240" s="68">
        <v>2</v>
      </c>
      <c r="C18240" s="73">
        <v>43602</v>
      </c>
    </row>
    <row r="18241" spans="1:3" ht="10.5" customHeight="1">
      <c r="A18241" s="68" t="s">
        <v>11689</v>
      </c>
      <c r="B18241" s="68">
        <v>6</v>
      </c>
      <c r="C18241" s="73">
        <v>43599</v>
      </c>
    </row>
    <row r="18242" spans="1:3" ht="10.5" customHeight="1">
      <c r="A18242" s="68" t="s">
        <v>11690</v>
      </c>
      <c r="B18242" s="68">
        <v>8</v>
      </c>
      <c r="C18242" s="73">
        <v>43599</v>
      </c>
    </row>
    <row r="18243" spans="1:3" ht="10.5" customHeight="1">
      <c r="A18243" s="68" t="s">
        <v>10704</v>
      </c>
      <c r="B18243" s="68">
        <v>3</v>
      </c>
      <c r="C18243" s="73">
        <v>43602</v>
      </c>
    </row>
    <row r="18244" spans="1:3" ht="10.5" customHeight="1">
      <c r="A18244" s="68" t="s">
        <v>11692</v>
      </c>
      <c r="B18244" s="68">
        <v>6</v>
      </c>
      <c r="C18244" s="73">
        <v>43599</v>
      </c>
    </row>
    <row r="18245" spans="1:3" ht="10.5" customHeight="1">
      <c r="A18245" s="68" t="s">
        <v>10705</v>
      </c>
      <c r="B18245" s="68">
        <v>2</v>
      </c>
      <c r="C18245" s="73">
        <v>43602</v>
      </c>
    </row>
    <row r="18246" spans="1:3" ht="10.5" customHeight="1">
      <c r="A18246" s="68" t="s">
        <v>12032</v>
      </c>
      <c r="B18246" s="68">
        <v>4</v>
      </c>
      <c r="C18246" s="73">
        <v>43603</v>
      </c>
    </row>
    <row r="18247" spans="1:3" ht="10.5" customHeight="1">
      <c r="A18247" s="68" t="s">
        <v>11736</v>
      </c>
      <c r="B18247" s="68">
        <v>3</v>
      </c>
      <c r="C18247" s="73">
        <v>43599</v>
      </c>
    </row>
    <row r="18248" spans="1:3" ht="10.5" customHeight="1">
      <c r="A18248" s="68" t="s">
        <v>10028</v>
      </c>
      <c r="B18248" s="68">
        <v>5</v>
      </c>
      <c r="C18248" s="73">
        <v>43604</v>
      </c>
    </row>
    <row r="18249" spans="1:3" ht="10.5" customHeight="1">
      <c r="A18249" s="68" t="s">
        <v>10706</v>
      </c>
      <c r="B18249" s="68">
        <v>8</v>
      </c>
      <c r="C18249" s="73">
        <v>43602</v>
      </c>
    </row>
    <row r="18250" spans="1:3" ht="10.5" customHeight="1">
      <c r="A18250" s="68" t="s">
        <v>10029</v>
      </c>
      <c r="B18250" s="68">
        <v>6</v>
      </c>
      <c r="C18250" s="73">
        <v>43604</v>
      </c>
    </row>
    <row r="18251" spans="1:3" ht="10.5" customHeight="1">
      <c r="A18251" s="68" t="s">
        <v>11025</v>
      </c>
      <c r="B18251" s="68">
        <v>14</v>
      </c>
      <c r="C18251" s="73">
        <v>43603</v>
      </c>
    </row>
    <row r="18252" spans="1:3" ht="10.5" customHeight="1">
      <c r="A18252" s="68" t="s">
        <v>12033</v>
      </c>
      <c r="B18252" s="68">
        <v>1</v>
      </c>
      <c r="C18252" s="73">
        <v>43598</v>
      </c>
    </row>
    <row r="18253" spans="1:3" ht="10.5" customHeight="1">
      <c r="A18253" s="68" t="s">
        <v>10707</v>
      </c>
      <c r="B18253" s="68">
        <v>3</v>
      </c>
      <c r="C18253" s="73">
        <v>43602</v>
      </c>
    </row>
    <row r="18254" spans="1:3" ht="10.5" customHeight="1">
      <c r="A18254" s="68" t="s">
        <v>11316</v>
      </c>
      <c r="B18254" s="68">
        <v>3</v>
      </c>
      <c r="C18254" s="73">
        <v>43600</v>
      </c>
    </row>
    <row r="18255" spans="1:3" ht="10.5" customHeight="1">
      <c r="A18255" s="68" t="s">
        <v>11693</v>
      </c>
      <c r="B18255" s="68">
        <v>12</v>
      </c>
      <c r="C18255" s="73">
        <v>43599</v>
      </c>
    </row>
    <row r="18256" spans="1:3" ht="10.5" customHeight="1">
      <c r="A18256" s="68" t="s">
        <v>10351</v>
      </c>
      <c r="B18256" s="68">
        <v>5</v>
      </c>
      <c r="C18256" s="73">
        <v>43603</v>
      </c>
    </row>
    <row r="18257" spans="1:3" ht="10.5" customHeight="1">
      <c r="A18257" s="68" t="s">
        <v>12034</v>
      </c>
      <c r="B18257" s="68">
        <v>1</v>
      </c>
      <c r="C18257" s="73">
        <v>43599</v>
      </c>
    </row>
    <row r="18258" spans="1:3" ht="10.5" customHeight="1">
      <c r="A18258" s="68" t="s">
        <v>12035</v>
      </c>
      <c r="B18258" s="68">
        <v>3</v>
      </c>
      <c r="C18258" s="73">
        <v>43600</v>
      </c>
    </row>
    <row r="18259" spans="1:3" ht="10.5" customHeight="1">
      <c r="A18259" s="68" t="s">
        <v>10392</v>
      </c>
      <c r="B18259" s="68">
        <v>4</v>
      </c>
      <c r="C18259" s="73">
        <v>43603</v>
      </c>
    </row>
    <row r="18260" spans="1:3" ht="10.5" customHeight="1">
      <c r="A18260" s="68" t="s">
        <v>12036</v>
      </c>
      <c r="B18260" s="68">
        <v>9</v>
      </c>
      <c r="C18260" s="73">
        <v>43598</v>
      </c>
    </row>
    <row r="18261" spans="1:3" ht="10.5" customHeight="1">
      <c r="A18261" s="68" t="s">
        <v>10063</v>
      </c>
      <c r="B18261" s="68">
        <v>4</v>
      </c>
      <c r="C18261" s="73">
        <v>43604</v>
      </c>
    </row>
    <row r="18262" spans="1:3" ht="10.5" customHeight="1">
      <c r="A18262" s="68" t="s">
        <v>11373</v>
      </c>
      <c r="B18262" s="68">
        <v>7</v>
      </c>
      <c r="C18262" s="73">
        <v>43600</v>
      </c>
    </row>
    <row r="18263" spans="1:3" ht="10.5" customHeight="1">
      <c r="A18263" s="68" t="s">
        <v>10709</v>
      </c>
      <c r="B18263" s="68">
        <v>3</v>
      </c>
      <c r="C18263" s="73">
        <v>43602</v>
      </c>
    </row>
    <row r="18264" spans="1:3" ht="10.5" customHeight="1">
      <c r="A18264" s="68" t="s">
        <v>10031</v>
      </c>
      <c r="B18264" s="68">
        <v>2</v>
      </c>
      <c r="C18264" s="73">
        <v>43604</v>
      </c>
    </row>
    <row r="18265" spans="1:3" ht="10.5" customHeight="1">
      <c r="A18265" s="68" t="s">
        <v>11696</v>
      </c>
      <c r="B18265" s="68">
        <v>3</v>
      </c>
      <c r="C18265" s="73">
        <v>43599</v>
      </c>
    </row>
    <row r="18266" spans="1:3" ht="10.5" customHeight="1">
      <c r="A18266" s="68" t="s">
        <v>10394</v>
      </c>
      <c r="B18266" s="68">
        <v>9</v>
      </c>
      <c r="C18266" s="73">
        <v>43603</v>
      </c>
    </row>
    <row r="18267" spans="1:3" ht="10.5" customHeight="1">
      <c r="A18267" s="68" t="s">
        <v>11697</v>
      </c>
      <c r="B18267" s="68">
        <v>3</v>
      </c>
      <c r="C18267" s="73">
        <v>43600</v>
      </c>
    </row>
    <row r="18268" spans="1:3" ht="10.5" customHeight="1">
      <c r="A18268" s="68" t="s">
        <v>10710</v>
      </c>
      <c r="B18268" s="68">
        <v>6</v>
      </c>
      <c r="C18268" s="73">
        <v>43603</v>
      </c>
    </row>
    <row r="18269" spans="1:3" ht="10.5" customHeight="1">
      <c r="A18269" s="68" t="s">
        <v>11028</v>
      </c>
      <c r="B18269" s="68">
        <v>1</v>
      </c>
      <c r="C18269" s="73">
        <v>43602</v>
      </c>
    </row>
    <row r="18270" spans="1:3" ht="10.5" customHeight="1">
      <c r="A18270" s="68" t="s">
        <v>10711</v>
      </c>
      <c r="B18270" s="68">
        <v>19</v>
      </c>
      <c r="C18270" s="73">
        <v>43602</v>
      </c>
    </row>
    <row r="18271" spans="1:3" ht="10.5" customHeight="1">
      <c r="A18271" s="68" t="s">
        <v>11374</v>
      </c>
      <c r="B18271" s="68">
        <v>10</v>
      </c>
      <c r="C18271" s="73">
        <v>43600</v>
      </c>
    </row>
    <row r="18272" spans="1:3" ht="10.5" customHeight="1">
      <c r="A18272" s="68" t="s">
        <v>11376</v>
      </c>
      <c r="B18272" s="68">
        <v>11</v>
      </c>
      <c r="C18272" s="73">
        <v>43600</v>
      </c>
    </row>
    <row r="18273" spans="1:3" ht="10.5" customHeight="1">
      <c r="A18273" s="68" t="s">
        <v>12037</v>
      </c>
      <c r="B18273" s="68">
        <v>1</v>
      </c>
      <c r="C18273" s="73">
        <v>43600</v>
      </c>
    </row>
    <row r="18274" spans="1:3" ht="10.5" customHeight="1">
      <c r="A18274" s="68" t="s">
        <v>10354</v>
      </c>
      <c r="B18274" s="68">
        <v>3</v>
      </c>
      <c r="C18274" s="73">
        <v>43603</v>
      </c>
    </row>
    <row r="18275" spans="1:3" ht="10.5" customHeight="1">
      <c r="A18275" s="68" t="s">
        <v>12038</v>
      </c>
      <c r="B18275" s="68">
        <v>6</v>
      </c>
      <c r="C18275" s="73">
        <v>43598</v>
      </c>
    </row>
    <row r="18276" spans="1:3" ht="10.5" customHeight="1">
      <c r="A18276" s="68" t="s">
        <v>11742</v>
      </c>
      <c r="B18276" s="68">
        <v>4</v>
      </c>
      <c r="C18276" s="73">
        <v>43599</v>
      </c>
    </row>
    <row r="18277" spans="1:3" ht="10.5" customHeight="1">
      <c r="A18277" s="68" t="s">
        <v>10069</v>
      </c>
      <c r="B18277" s="68">
        <v>2</v>
      </c>
      <c r="C18277" s="73">
        <v>43604</v>
      </c>
    </row>
    <row r="18278" spans="1:3" ht="10.5" customHeight="1">
      <c r="A18278" s="68" t="s">
        <v>11321</v>
      </c>
      <c r="B18278" s="68">
        <v>9</v>
      </c>
      <c r="C18278" s="73">
        <v>43600</v>
      </c>
    </row>
    <row r="18279" spans="1:3" ht="10.5" customHeight="1">
      <c r="A18279" s="68" t="s">
        <v>11029</v>
      </c>
      <c r="B18279" s="68">
        <v>1</v>
      </c>
      <c r="C18279" s="73">
        <v>43601</v>
      </c>
    </row>
    <row r="18280" spans="1:3" ht="10.5" customHeight="1">
      <c r="A18280" s="68" t="s">
        <v>11322</v>
      </c>
      <c r="B18280" s="68">
        <v>1</v>
      </c>
      <c r="C18280" s="73">
        <v>43601</v>
      </c>
    </row>
    <row r="18281" spans="1:3" ht="10.5" customHeight="1">
      <c r="A18281" s="68" t="s">
        <v>11030</v>
      </c>
      <c r="B18281" s="68">
        <v>2</v>
      </c>
      <c r="C18281" s="73">
        <v>43602</v>
      </c>
    </row>
    <row r="18282" spans="1:3" ht="10.5" customHeight="1">
      <c r="A18282" s="68" t="s">
        <v>10355</v>
      </c>
      <c r="B18282" s="68">
        <v>11</v>
      </c>
      <c r="C18282" s="73">
        <v>43603</v>
      </c>
    </row>
    <row r="18283" spans="1:3" ht="10.5" customHeight="1">
      <c r="A18283" s="68" t="s">
        <v>11031</v>
      </c>
      <c r="B18283" s="68">
        <v>10</v>
      </c>
      <c r="C18283" s="73">
        <v>43601</v>
      </c>
    </row>
    <row r="18284" spans="1:3" ht="10.5" customHeight="1">
      <c r="A18284" s="68" t="s">
        <v>11698</v>
      </c>
      <c r="B18284" s="68">
        <v>9</v>
      </c>
      <c r="C18284" s="73">
        <v>43599</v>
      </c>
    </row>
    <row r="18285" spans="1:3" ht="10.5" customHeight="1">
      <c r="A18285" s="68" t="s">
        <v>10990</v>
      </c>
      <c r="B18285" s="68">
        <v>3</v>
      </c>
      <c r="C18285" s="73">
        <v>43602</v>
      </c>
    </row>
    <row r="18286" spans="1:3" ht="10.5" customHeight="1">
      <c r="A18286" s="68" t="s">
        <v>10715</v>
      </c>
      <c r="B18286" s="68">
        <v>6</v>
      </c>
      <c r="C18286" s="73">
        <v>43602</v>
      </c>
    </row>
    <row r="18287" spans="1:3" ht="10.5" customHeight="1">
      <c r="A18287" s="68" t="s">
        <v>10398</v>
      </c>
      <c r="B18287" s="68">
        <v>4</v>
      </c>
      <c r="C18287" s="73">
        <v>43603</v>
      </c>
    </row>
    <row r="18288" spans="1:3" ht="10.5" customHeight="1">
      <c r="A18288" s="68" t="s">
        <v>10716</v>
      </c>
      <c r="B18288" s="68">
        <v>1</v>
      </c>
      <c r="C18288" s="73">
        <v>43603</v>
      </c>
    </row>
    <row r="18289" spans="1:3" ht="10.5" customHeight="1">
      <c r="A18289" s="68" t="s">
        <v>10356</v>
      </c>
      <c r="B18289" s="68">
        <v>9</v>
      </c>
      <c r="C18289" s="73">
        <v>43603</v>
      </c>
    </row>
    <row r="18290" spans="1:3" ht="10.5" customHeight="1">
      <c r="A18290" s="68" t="s">
        <v>10357</v>
      </c>
      <c r="B18290" s="68">
        <v>4</v>
      </c>
      <c r="C18290" s="73">
        <v>43603</v>
      </c>
    </row>
    <row r="18291" spans="1:3" ht="10.5" customHeight="1">
      <c r="A18291" s="68" t="s">
        <v>11699</v>
      </c>
      <c r="B18291" s="68">
        <v>4</v>
      </c>
      <c r="C18291" s="73">
        <v>43600</v>
      </c>
    </row>
    <row r="18292" spans="1:3" ht="10.5" customHeight="1">
      <c r="A18292" s="68" t="s">
        <v>10717</v>
      </c>
      <c r="B18292" s="68">
        <v>10</v>
      </c>
      <c r="C18292" s="73">
        <v>43602</v>
      </c>
    </row>
    <row r="18293" spans="1:3" ht="10.5" customHeight="1">
      <c r="A18293" s="68" t="s">
        <v>10032</v>
      </c>
      <c r="B18293" s="68">
        <v>5</v>
      </c>
      <c r="C18293" s="73">
        <v>43604</v>
      </c>
    </row>
    <row r="18294" spans="1:3" ht="10.5" customHeight="1">
      <c r="A18294" s="68" t="s">
        <v>11380</v>
      </c>
      <c r="B18294" s="68">
        <v>2</v>
      </c>
      <c r="C18294" s="73">
        <v>43600</v>
      </c>
    </row>
    <row r="18295" spans="1:3" ht="10.5" customHeight="1">
      <c r="A18295" s="68" t="s">
        <v>12039</v>
      </c>
      <c r="B18295" s="68">
        <v>11</v>
      </c>
      <c r="C18295" s="73">
        <v>43598</v>
      </c>
    </row>
    <row r="18296" spans="1:3" ht="10.5" customHeight="1">
      <c r="A18296" s="68" t="s">
        <v>12040</v>
      </c>
      <c r="B18296" s="68">
        <v>9</v>
      </c>
      <c r="C18296" s="73">
        <v>43598</v>
      </c>
    </row>
    <row r="18297" spans="1:3" ht="10.5" customHeight="1">
      <c r="A18297" s="68" t="s">
        <v>12041</v>
      </c>
      <c r="B18297" s="68">
        <v>11</v>
      </c>
      <c r="C18297" s="73">
        <v>43598</v>
      </c>
    </row>
    <row r="18298" spans="1:3" ht="10.5" customHeight="1">
      <c r="A18298" s="68" t="s">
        <v>10033</v>
      </c>
      <c r="B18298" s="68">
        <v>11</v>
      </c>
      <c r="C18298" s="73">
        <v>43604</v>
      </c>
    </row>
    <row r="18299" spans="1:3" ht="10.5" customHeight="1">
      <c r="A18299" s="68" t="s">
        <v>11034</v>
      </c>
      <c r="B18299" s="68">
        <v>1</v>
      </c>
      <c r="C18299" s="73">
        <v>43602</v>
      </c>
    </row>
    <row r="18300" spans="1:3" ht="10.5" customHeight="1">
      <c r="A18300" s="68" t="s">
        <v>11383</v>
      </c>
      <c r="B18300" s="68">
        <v>9</v>
      </c>
      <c r="C18300" s="73">
        <v>43600</v>
      </c>
    </row>
    <row r="18301" spans="1:3" ht="10.5" customHeight="1">
      <c r="A18301" s="68" t="s">
        <v>12042</v>
      </c>
      <c r="B18301" s="68">
        <v>6</v>
      </c>
      <c r="C18301" s="73">
        <v>43598</v>
      </c>
    </row>
    <row r="18302" spans="1:3" ht="10.5" customHeight="1">
      <c r="A18302" s="68" t="s">
        <v>10992</v>
      </c>
      <c r="B18302" s="68">
        <v>5</v>
      </c>
      <c r="C18302" s="73">
        <v>43601</v>
      </c>
    </row>
    <row r="18303" spans="1:3" ht="10.5" customHeight="1">
      <c r="A18303" s="68" t="s">
        <v>11384</v>
      </c>
      <c r="B18303" s="68">
        <v>6</v>
      </c>
      <c r="C18303" s="73">
        <v>43600</v>
      </c>
    </row>
    <row r="18304" spans="1:3" ht="10.5" customHeight="1">
      <c r="A18304" s="68" t="s">
        <v>12043</v>
      </c>
      <c r="B18304" s="68">
        <v>24</v>
      </c>
      <c r="C18304" s="73">
        <v>43598</v>
      </c>
    </row>
    <row r="18305" spans="1:3" ht="10.5" customHeight="1">
      <c r="A18305" s="68" t="s">
        <v>12044</v>
      </c>
      <c r="B18305" s="68">
        <v>8</v>
      </c>
      <c r="C18305" s="73">
        <v>43598</v>
      </c>
    </row>
    <row r="18306" spans="1:3" ht="10.5" customHeight="1">
      <c r="A18306" s="68" t="s">
        <v>12045</v>
      </c>
      <c r="B18306" s="68">
        <v>4</v>
      </c>
      <c r="C18306" s="73">
        <v>43598</v>
      </c>
    </row>
    <row r="18307" spans="1:3" ht="10.5" customHeight="1">
      <c r="A18307" s="68" t="s">
        <v>11745</v>
      </c>
      <c r="B18307" s="68">
        <v>3</v>
      </c>
      <c r="C18307" s="73">
        <v>43599</v>
      </c>
    </row>
    <row r="18308" spans="1:3" ht="10.5" customHeight="1">
      <c r="A18308" s="68" t="s">
        <v>11329</v>
      </c>
      <c r="B18308" s="68">
        <v>12</v>
      </c>
      <c r="C18308" s="73">
        <v>43600</v>
      </c>
    </row>
    <row r="18309" spans="1:3" ht="10.5" customHeight="1">
      <c r="A18309" s="68" t="s">
        <v>11035</v>
      </c>
      <c r="B18309" s="68">
        <v>9</v>
      </c>
      <c r="C18309" s="73">
        <v>43601</v>
      </c>
    </row>
    <row r="18310" spans="1:3" ht="10.5" customHeight="1">
      <c r="A18310" s="68" t="s">
        <v>10719</v>
      </c>
      <c r="B18310" s="68">
        <v>11</v>
      </c>
      <c r="C18310" s="73">
        <v>43602</v>
      </c>
    </row>
    <row r="18311" spans="1:3" ht="10.5" customHeight="1">
      <c r="A18311" s="68" t="s">
        <v>10361</v>
      </c>
      <c r="B18311" s="68">
        <v>6</v>
      </c>
      <c r="C18311" s="73">
        <v>43603</v>
      </c>
    </row>
    <row r="18312" spans="1:3" ht="10.5" customHeight="1">
      <c r="A18312" s="68" t="s">
        <v>11701</v>
      </c>
      <c r="B18312" s="68">
        <v>4</v>
      </c>
      <c r="C18312" s="73">
        <v>43601</v>
      </c>
    </row>
    <row r="18313" spans="1:3" ht="10.5" customHeight="1">
      <c r="A18313" s="68" t="s">
        <v>11332</v>
      </c>
      <c r="B18313" s="68">
        <v>4</v>
      </c>
      <c r="C18313" s="73">
        <v>43600</v>
      </c>
    </row>
    <row r="18314" spans="1:3" ht="10.5" customHeight="1">
      <c r="A18314" s="68" t="s">
        <v>10720</v>
      </c>
      <c r="B18314" s="68">
        <v>2</v>
      </c>
      <c r="C18314" s="73">
        <v>43602</v>
      </c>
    </row>
    <row r="18315" spans="1:3" ht="10.5" customHeight="1">
      <c r="A18315" s="68" t="s">
        <v>12046</v>
      </c>
      <c r="B18315" s="68">
        <v>4</v>
      </c>
      <c r="C18315" s="73">
        <v>43598</v>
      </c>
    </row>
    <row r="18316" spans="1:3" ht="10.5" customHeight="1">
      <c r="A18316" s="68" t="s">
        <v>10721</v>
      </c>
      <c r="B18316" s="68">
        <v>11</v>
      </c>
      <c r="C18316" s="73">
        <v>43602</v>
      </c>
    </row>
    <row r="18317" spans="1:3" ht="10.5" customHeight="1">
      <c r="A18317" s="68" t="s">
        <v>12047</v>
      </c>
      <c r="B18317" s="68">
        <v>18</v>
      </c>
      <c r="C18317" s="73">
        <v>43598</v>
      </c>
    </row>
    <row r="18318" spans="1:3" ht="10.5" customHeight="1">
      <c r="A18318" s="68" t="s">
        <v>10034</v>
      </c>
      <c r="B18318" s="68">
        <v>22</v>
      </c>
      <c r="C18318" s="73">
        <v>43604</v>
      </c>
    </row>
    <row r="18319" spans="1:3" ht="10.5" customHeight="1">
      <c r="A18319" s="68" t="s">
        <v>10723</v>
      </c>
      <c r="B18319" s="68">
        <v>5</v>
      </c>
      <c r="C18319" s="73">
        <v>43602</v>
      </c>
    </row>
    <row r="18320" spans="1:3" ht="10.5" customHeight="1">
      <c r="A18320" s="68" t="s">
        <v>10724</v>
      </c>
      <c r="B18320" s="68">
        <v>2</v>
      </c>
      <c r="C18320" s="73">
        <v>43602</v>
      </c>
    </row>
    <row r="18321" spans="1:3" ht="10.5" customHeight="1">
      <c r="A18321" s="68" t="s">
        <v>10367</v>
      </c>
      <c r="B18321" s="68">
        <v>4</v>
      </c>
      <c r="C18321" s="73">
        <v>43603</v>
      </c>
    </row>
    <row r="18322" spans="1:3" ht="10.5" customHeight="1">
      <c r="A18322" s="68" t="s">
        <v>11704</v>
      </c>
      <c r="B18322" s="68">
        <v>3</v>
      </c>
      <c r="C18322" s="73">
        <v>43599</v>
      </c>
    </row>
    <row r="18323" spans="1:3" ht="10.5" customHeight="1">
      <c r="A18323" s="68" t="s">
        <v>11040</v>
      </c>
      <c r="B18323" s="68">
        <v>4</v>
      </c>
      <c r="C18323" s="73">
        <v>43602</v>
      </c>
    </row>
    <row r="18324" spans="1:3" ht="10.5" customHeight="1">
      <c r="A18324" s="68" t="s">
        <v>12048</v>
      </c>
      <c r="B18324" s="68">
        <v>1</v>
      </c>
      <c r="C18324" s="73">
        <v>43600</v>
      </c>
    </row>
    <row r="18325" spans="1:3" ht="10.5" customHeight="1">
      <c r="A18325" s="68" t="s">
        <v>12049</v>
      </c>
      <c r="B18325" s="68">
        <v>1</v>
      </c>
      <c r="C18325" s="73">
        <v>43598</v>
      </c>
    </row>
    <row r="18326" spans="1:3" ht="10.5" customHeight="1">
      <c r="A18326" s="68" t="s">
        <v>10727</v>
      </c>
      <c r="B18326" s="68">
        <v>2</v>
      </c>
      <c r="C18326" s="73">
        <v>43603</v>
      </c>
    </row>
    <row r="18327" spans="1:3" ht="10.5" customHeight="1">
      <c r="A18327" s="68" t="s">
        <v>11706</v>
      </c>
      <c r="B18327" s="68">
        <v>6</v>
      </c>
      <c r="C18327" s="73">
        <v>43599</v>
      </c>
    </row>
    <row r="18328" spans="1:3" ht="10.5" customHeight="1">
      <c r="A18328" s="68" t="s">
        <v>11707</v>
      </c>
      <c r="B18328" s="68">
        <v>5</v>
      </c>
      <c r="C18328" s="73">
        <v>43599</v>
      </c>
    </row>
    <row r="18329" spans="1:3" ht="10.5" customHeight="1">
      <c r="A18329" s="68" t="s">
        <v>10408</v>
      </c>
      <c r="B18329" s="68">
        <v>3</v>
      </c>
      <c r="C18329" s="73">
        <v>43604</v>
      </c>
    </row>
    <row r="18330" spans="1:3" ht="10.5" customHeight="1">
      <c r="A18330" s="68" t="s">
        <v>11336</v>
      </c>
      <c r="B18330" s="68">
        <v>2</v>
      </c>
      <c r="C18330" s="73">
        <v>43601</v>
      </c>
    </row>
    <row r="18331" spans="1:3" ht="10.5" customHeight="1">
      <c r="A18331" s="68" t="s">
        <v>10729</v>
      </c>
      <c r="B18331" s="68">
        <v>5</v>
      </c>
      <c r="C18331" s="73">
        <v>43602</v>
      </c>
    </row>
    <row r="18332" spans="1:3" ht="10.5" customHeight="1">
      <c r="A18332" s="68" t="s">
        <v>10038</v>
      </c>
      <c r="B18332" s="68">
        <v>2</v>
      </c>
      <c r="C18332" s="73">
        <v>43604</v>
      </c>
    </row>
    <row r="18333" spans="1:3" ht="10.5" customHeight="1">
      <c r="A18333" s="68" t="s">
        <v>11708</v>
      </c>
      <c r="B18333" s="68">
        <v>4</v>
      </c>
      <c r="C18333" s="73">
        <v>43599</v>
      </c>
    </row>
    <row r="18334" spans="1:3" ht="10.5" customHeight="1">
      <c r="A18334" s="68" t="s">
        <v>12050</v>
      </c>
      <c r="B18334" s="68">
        <v>4</v>
      </c>
      <c r="C18334" s="73">
        <v>43601</v>
      </c>
    </row>
    <row r="18335" spans="1:3" ht="10.5" customHeight="1">
      <c r="A18335" s="68" t="s">
        <v>11709</v>
      </c>
      <c r="B18335" s="68">
        <v>2</v>
      </c>
      <c r="C18335" s="73">
        <v>43599</v>
      </c>
    </row>
    <row r="18336" spans="1:3" ht="10.5" customHeight="1">
      <c r="A18336" s="68" t="s">
        <v>11042</v>
      </c>
      <c r="B18336" s="68">
        <v>8</v>
      </c>
      <c r="C18336" s="73">
        <v>43601</v>
      </c>
    </row>
    <row r="18337" spans="1:3" ht="10.5" customHeight="1">
      <c r="A18337" s="68" t="s">
        <v>11392</v>
      </c>
      <c r="B18337" s="68">
        <v>6</v>
      </c>
      <c r="C18337" s="73">
        <v>43600</v>
      </c>
    </row>
    <row r="18338" spans="1:3" ht="10.5" customHeight="1">
      <c r="A18338" s="68" t="s">
        <v>11710</v>
      </c>
      <c r="B18338" s="68">
        <v>1</v>
      </c>
      <c r="C18338" s="73">
        <v>43599</v>
      </c>
    </row>
    <row r="18339" spans="1:3" ht="10.5" customHeight="1">
      <c r="A18339" s="68" t="s">
        <v>12051</v>
      </c>
      <c r="B18339" s="68">
        <v>4</v>
      </c>
      <c r="C18339" s="73">
        <v>43598</v>
      </c>
    </row>
    <row r="18340" spans="1:3" ht="10.5" customHeight="1">
      <c r="A18340" s="68" t="s">
        <v>12052</v>
      </c>
      <c r="B18340" s="68">
        <v>2</v>
      </c>
      <c r="C18340" s="73">
        <v>43603</v>
      </c>
    </row>
    <row r="18341" spans="1:3" ht="10.5" customHeight="1">
      <c r="A18341" s="68" t="s">
        <v>11752</v>
      </c>
      <c r="B18341" s="68">
        <v>1</v>
      </c>
      <c r="C18341" s="73">
        <v>43599</v>
      </c>
    </row>
    <row r="18342" spans="1:3" ht="10.5" customHeight="1">
      <c r="A18342" s="68" t="s">
        <v>12053</v>
      </c>
      <c r="B18342" s="68">
        <v>5</v>
      </c>
      <c r="C18342" s="73">
        <v>43598</v>
      </c>
    </row>
    <row r="18343" spans="1:3" ht="10.5" customHeight="1">
      <c r="A18343" s="68" t="s">
        <v>12054</v>
      </c>
      <c r="B18343" s="68">
        <v>4</v>
      </c>
      <c r="C18343" s="73">
        <v>43599</v>
      </c>
    </row>
    <row r="18344" spans="1:3" ht="10.5" customHeight="1">
      <c r="A18344" s="68" t="s">
        <v>12055</v>
      </c>
      <c r="B18344" s="68">
        <v>1</v>
      </c>
      <c r="C18344" s="73">
        <v>43599</v>
      </c>
    </row>
    <row r="18345" spans="1:3" ht="10.5" customHeight="1">
      <c r="A18345" s="68" t="s">
        <v>11045</v>
      </c>
      <c r="B18345" s="68">
        <v>1</v>
      </c>
      <c r="C18345" s="73">
        <v>43601</v>
      </c>
    </row>
    <row r="18346" spans="1:3" ht="10.5" customHeight="1">
      <c r="A18346" s="68" t="s">
        <v>10372</v>
      </c>
      <c r="B18346" s="68">
        <v>3</v>
      </c>
      <c r="C18346" s="73">
        <v>43603</v>
      </c>
    </row>
    <row r="18347" spans="1:3" ht="10.5" customHeight="1">
      <c r="A18347" s="68" t="s">
        <v>12056</v>
      </c>
      <c r="B18347" s="68">
        <v>1</v>
      </c>
      <c r="C18347" s="73">
        <v>43598</v>
      </c>
    </row>
    <row r="18348" spans="1:3" ht="10.5" customHeight="1">
      <c r="A18348" s="68" t="s">
        <v>11001</v>
      </c>
      <c r="B18348" s="68">
        <v>7</v>
      </c>
      <c r="C18348" s="73">
        <v>43601</v>
      </c>
    </row>
    <row r="18349" spans="1:3" ht="10.5" customHeight="1">
      <c r="A18349" s="68" t="s">
        <v>10080</v>
      </c>
      <c r="B18349" s="68">
        <v>9</v>
      </c>
      <c r="C18349" s="73">
        <v>43604</v>
      </c>
    </row>
    <row r="18350" spans="1:3" ht="10.5" customHeight="1">
      <c r="A18350" s="68" t="s">
        <v>11346</v>
      </c>
      <c r="B18350" s="68">
        <v>5</v>
      </c>
      <c r="C18350" s="73">
        <v>43602</v>
      </c>
    </row>
    <row r="18351" spans="1:3" ht="10.5" customHeight="1">
      <c r="A18351" s="68" t="s">
        <v>11347</v>
      </c>
      <c r="B18351" s="68">
        <v>3</v>
      </c>
      <c r="C18351" s="73">
        <v>43601</v>
      </c>
    </row>
    <row r="18352" spans="1:3" ht="10.5" customHeight="1">
      <c r="A18352" s="68" t="s">
        <v>10374</v>
      </c>
      <c r="B18352" s="68">
        <v>2</v>
      </c>
      <c r="C18352" s="73">
        <v>43603</v>
      </c>
    </row>
    <row r="18353" spans="1:3" ht="10.5" customHeight="1">
      <c r="A18353" s="68" t="s">
        <v>12057</v>
      </c>
      <c r="B18353" s="68">
        <v>1</v>
      </c>
      <c r="C18353" s="73">
        <v>43598</v>
      </c>
    </row>
    <row r="18354" spans="1:3" ht="10.5" customHeight="1">
      <c r="A18354" s="68" t="s">
        <v>11048</v>
      </c>
      <c r="B18354" s="68">
        <v>7</v>
      </c>
      <c r="C18354" s="73">
        <v>43602</v>
      </c>
    </row>
    <row r="18355" spans="1:3" ht="10.5" customHeight="1">
      <c r="A18355" s="68" t="s">
        <v>10046</v>
      </c>
      <c r="B18355" s="68">
        <v>8</v>
      </c>
      <c r="C18355" s="73">
        <v>43604</v>
      </c>
    </row>
    <row r="18356" spans="1:3" ht="10.5" customHeight="1">
      <c r="A18356" s="68" t="s">
        <v>11717</v>
      </c>
      <c r="B18356" s="68">
        <v>5</v>
      </c>
      <c r="C18356" s="73">
        <v>43599</v>
      </c>
    </row>
    <row r="18357" spans="1:3" ht="10.5" customHeight="1">
      <c r="A18357" s="68" t="s">
        <v>11050</v>
      </c>
      <c r="B18357" s="68">
        <v>7</v>
      </c>
      <c r="C18357" s="73">
        <v>43601</v>
      </c>
    </row>
    <row r="18358" spans="1:3" ht="10.5" customHeight="1">
      <c r="A18358" s="68" t="s">
        <v>10082</v>
      </c>
      <c r="B18358" s="68">
        <v>3</v>
      </c>
      <c r="C18358" s="73">
        <v>43604</v>
      </c>
    </row>
    <row r="18359" spans="1:3" ht="10.5" customHeight="1">
      <c r="A18359" s="68" t="s">
        <v>11759</v>
      </c>
      <c r="B18359" s="68">
        <v>3</v>
      </c>
      <c r="C18359" s="73">
        <v>43599</v>
      </c>
    </row>
    <row r="18360" spans="1:3" ht="10.5" customHeight="1">
      <c r="A18360" s="68" t="s">
        <v>10732</v>
      </c>
      <c r="B18360" s="68">
        <v>5</v>
      </c>
      <c r="C18360" s="73">
        <v>43602</v>
      </c>
    </row>
    <row r="18361" spans="1:3" ht="10.5" customHeight="1">
      <c r="A18361" s="68" t="s">
        <v>12058</v>
      </c>
      <c r="B18361" s="68">
        <v>5</v>
      </c>
      <c r="C18361" s="73">
        <v>43598</v>
      </c>
    </row>
    <row r="18362" spans="1:3" ht="10.5" customHeight="1">
      <c r="A18362" s="68" t="s">
        <v>11721</v>
      </c>
      <c r="B18362" s="68">
        <v>5</v>
      </c>
      <c r="C18362" s="73">
        <v>43599</v>
      </c>
    </row>
    <row r="18363" spans="1:3" ht="10.5" customHeight="1">
      <c r="A18363" s="68" t="s">
        <v>10733</v>
      </c>
      <c r="B18363" s="68">
        <v>7</v>
      </c>
      <c r="C18363" s="73">
        <v>43603</v>
      </c>
    </row>
    <row r="18364" spans="1:3" ht="10.5" customHeight="1">
      <c r="A18364" s="68" t="s">
        <v>11399</v>
      </c>
      <c r="B18364" s="68">
        <v>4</v>
      </c>
      <c r="C18364" s="73">
        <v>43600</v>
      </c>
    </row>
    <row r="18365" spans="1:3" ht="10.5" customHeight="1">
      <c r="A18365" s="68" t="s">
        <v>11723</v>
      </c>
      <c r="B18365" s="68">
        <v>7</v>
      </c>
      <c r="C18365" s="73">
        <v>43600</v>
      </c>
    </row>
    <row r="18366" spans="1:3" ht="10.5" customHeight="1">
      <c r="A18366" s="68" t="s">
        <v>11762</v>
      </c>
      <c r="B18366" s="68">
        <v>2</v>
      </c>
      <c r="C18366" s="73">
        <v>43599</v>
      </c>
    </row>
    <row r="18367" spans="1:3" ht="10.5" customHeight="1">
      <c r="A18367" s="68" t="s">
        <v>12059</v>
      </c>
      <c r="B18367" s="68">
        <v>5</v>
      </c>
      <c r="C18367" s="73">
        <v>43598</v>
      </c>
    </row>
    <row r="18368" spans="1:3" ht="10.5" customHeight="1">
      <c r="A18368" s="68" t="s">
        <v>12060</v>
      </c>
      <c r="B18368" s="68">
        <v>1</v>
      </c>
      <c r="C18368" s="73">
        <v>43598</v>
      </c>
    </row>
    <row r="18369" spans="1:3" ht="10.5" customHeight="1">
      <c r="A18369" s="68" t="s">
        <v>12061</v>
      </c>
      <c r="B18369" s="68">
        <v>2</v>
      </c>
      <c r="C18369" s="73">
        <v>43599</v>
      </c>
    </row>
    <row r="18370" spans="1:3" ht="10.5" customHeight="1">
      <c r="A18370" s="68" t="s">
        <v>12062</v>
      </c>
      <c r="B18370" s="68">
        <v>5</v>
      </c>
      <c r="C18370" s="73">
        <v>43598</v>
      </c>
    </row>
    <row r="18371" spans="1:3" ht="10.5" customHeight="1">
      <c r="A18371" s="68" t="s">
        <v>11401</v>
      </c>
      <c r="B18371" s="68">
        <v>7</v>
      </c>
      <c r="C18371" s="73">
        <v>43600</v>
      </c>
    </row>
    <row r="18372" spans="1:3" ht="10.5" customHeight="1">
      <c r="A18372" s="68" t="s">
        <v>11054</v>
      </c>
      <c r="B18372" s="68">
        <v>3</v>
      </c>
      <c r="C18372" s="73">
        <v>43602</v>
      </c>
    </row>
    <row r="18373" spans="1:3" ht="10.5" customHeight="1">
      <c r="A18373" s="68" t="s">
        <v>11724</v>
      </c>
      <c r="B18373" s="68">
        <v>9</v>
      </c>
      <c r="C18373" s="73">
        <v>43599</v>
      </c>
    </row>
    <row r="18374" spans="1:3" ht="10.5" customHeight="1">
      <c r="A18374" s="68" t="s">
        <v>12063</v>
      </c>
      <c r="B18374" s="68">
        <v>3</v>
      </c>
      <c r="C18374" s="73">
        <v>43598</v>
      </c>
    </row>
    <row r="18375" spans="1:3" ht="10.5" customHeight="1">
      <c r="A18375" s="68" t="s">
        <v>10734</v>
      </c>
      <c r="B18375" s="68">
        <v>7</v>
      </c>
      <c r="C18375" s="73">
        <v>43602</v>
      </c>
    </row>
    <row r="18376" spans="1:3" ht="10.5" customHeight="1">
      <c r="A18376" s="68" t="s">
        <v>12064</v>
      </c>
      <c r="B18376" s="68">
        <v>7</v>
      </c>
      <c r="C18376" s="73">
        <v>43598</v>
      </c>
    </row>
    <row r="18377" spans="1:3" ht="10.5" customHeight="1">
      <c r="A18377" s="68" t="s">
        <v>12065</v>
      </c>
      <c r="B18377" s="68">
        <v>2</v>
      </c>
      <c r="C18377" s="73">
        <v>43602</v>
      </c>
    </row>
    <row r="18378" spans="1:3" ht="10.5" customHeight="1">
      <c r="A18378" s="68" t="s">
        <v>10735</v>
      </c>
      <c r="B18378" s="68">
        <v>7</v>
      </c>
      <c r="C18378" s="73">
        <v>43602</v>
      </c>
    </row>
    <row r="18379" spans="1:3" ht="10.5" customHeight="1">
      <c r="A18379" s="68" t="s">
        <v>11726</v>
      </c>
      <c r="B18379" s="68">
        <v>5</v>
      </c>
      <c r="C18379" s="73">
        <v>43599</v>
      </c>
    </row>
    <row r="18380" spans="1:3" ht="10.5" customHeight="1">
      <c r="A18380" s="68" t="s">
        <v>10380</v>
      </c>
      <c r="B18380" s="68">
        <v>5</v>
      </c>
      <c r="C18380" s="73">
        <v>43603</v>
      </c>
    </row>
    <row r="18381" spans="1:3" ht="10.5" customHeight="1">
      <c r="A18381" s="68" t="s">
        <v>11727</v>
      </c>
      <c r="B18381" s="68">
        <v>10</v>
      </c>
      <c r="C18381" s="73">
        <v>43599</v>
      </c>
    </row>
    <row r="18382" spans="1:3" ht="10.5" customHeight="1">
      <c r="A18382" s="68" t="s">
        <v>10737</v>
      </c>
      <c r="B18382" s="68">
        <v>12</v>
      </c>
      <c r="C18382" s="73">
        <v>43602</v>
      </c>
    </row>
    <row r="18383" spans="1:3" ht="10.5" customHeight="1">
      <c r="A18383" s="68" t="s">
        <v>11403</v>
      </c>
      <c r="B18383" s="68">
        <v>6</v>
      </c>
      <c r="C18383" s="73">
        <v>43600</v>
      </c>
    </row>
    <row r="18384" spans="1:3" ht="10.5" customHeight="1">
      <c r="A18384" s="68" t="s">
        <v>11405</v>
      </c>
      <c r="B18384" s="68">
        <v>1</v>
      </c>
      <c r="C18384" s="73">
        <v>43601</v>
      </c>
    </row>
    <row r="18385" spans="1:3" ht="10.5" customHeight="1">
      <c r="A18385" s="68" t="s">
        <v>12066</v>
      </c>
      <c r="B18385" s="68">
        <v>3</v>
      </c>
      <c r="C18385" s="73">
        <v>43598</v>
      </c>
    </row>
    <row r="18386" spans="1:3" ht="10.5" customHeight="1">
      <c r="A18386" s="68" t="s">
        <v>11728</v>
      </c>
      <c r="B18386" s="68">
        <v>1</v>
      </c>
      <c r="C18386" s="73">
        <v>43599</v>
      </c>
    </row>
    <row r="18387" spans="1:3" ht="10.5" customHeight="1">
      <c r="A18387" s="68" t="s">
        <v>11729</v>
      </c>
      <c r="B18387" s="68">
        <v>10</v>
      </c>
      <c r="C18387" s="73">
        <v>43599</v>
      </c>
    </row>
    <row r="18388" spans="1:3" ht="10.5" customHeight="1">
      <c r="A18388" s="68" t="s">
        <v>10383</v>
      </c>
      <c r="B18388" s="68">
        <v>7</v>
      </c>
      <c r="C18388" s="73">
        <v>43603</v>
      </c>
    </row>
    <row r="18389" spans="1:3" ht="10.5" customHeight="1">
      <c r="A18389" s="68" t="s">
        <v>12067</v>
      </c>
      <c r="B18389" s="68">
        <v>1</v>
      </c>
      <c r="C18389" s="73">
        <v>43600</v>
      </c>
    </row>
    <row r="18390" spans="1:3" ht="10.5" customHeight="1">
      <c r="A18390" s="68" t="s">
        <v>12068</v>
      </c>
      <c r="B18390" s="68">
        <v>4</v>
      </c>
      <c r="C18390" s="73">
        <v>43598</v>
      </c>
    </row>
    <row r="18391" spans="1:3" ht="10.5" customHeight="1">
      <c r="A18391" s="68" t="s">
        <v>11055</v>
      </c>
      <c r="B18391" s="68">
        <v>5</v>
      </c>
      <c r="C18391" s="73">
        <v>43601</v>
      </c>
    </row>
    <row r="18392" spans="1:3" ht="10.5" customHeight="1">
      <c r="A18392" s="68" t="s">
        <v>10384</v>
      </c>
      <c r="B18392" s="68">
        <v>4</v>
      </c>
      <c r="C18392" s="73">
        <v>43603</v>
      </c>
    </row>
    <row r="18393" spans="1:3" ht="10.5" customHeight="1">
      <c r="A18393" s="68" t="s">
        <v>10739</v>
      </c>
      <c r="B18393" s="68">
        <v>10</v>
      </c>
      <c r="C18393" s="73">
        <v>43602</v>
      </c>
    </row>
    <row r="18394" spans="1:3" ht="10.5" customHeight="1">
      <c r="A18394" s="68" t="s">
        <v>11357</v>
      </c>
      <c r="B18394" s="68">
        <v>2</v>
      </c>
      <c r="C18394" s="73">
        <v>43602</v>
      </c>
    </row>
    <row r="18395" spans="1:3" ht="10.5" customHeight="1">
      <c r="A18395" s="68" t="s">
        <v>10740</v>
      </c>
      <c r="B18395" s="68">
        <v>1</v>
      </c>
      <c r="C18395" s="73">
        <v>43603</v>
      </c>
    </row>
    <row r="18396" spans="1:3" ht="10.5" customHeight="1">
      <c r="A18396" s="68" t="s">
        <v>11359</v>
      </c>
      <c r="B18396" s="68">
        <v>2</v>
      </c>
      <c r="C18396" s="73">
        <v>43600</v>
      </c>
    </row>
    <row r="18397" spans="1:3" ht="10.5" customHeight="1">
      <c r="A18397" s="68" t="s">
        <v>10388</v>
      </c>
      <c r="B18397" s="68">
        <v>9</v>
      </c>
      <c r="C18397" s="73">
        <v>43603</v>
      </c>
    </row>
    <row r="18398" spans="1:3" ht="10.5" customHeight="1">
      <c r="A18398" s="68" t="s">
        <v>11408</v>
      </c>
      <c r="B18398" s="68">
        <v>8</v>
      </c>
      <c r="C18398" s="73">
        <v>43600</v>
      </c>
    </row>
    <row r="18399" spans="1:3" ht="10.5" customHeight="1">
      <c r="A18399" s="68" t="s">
        <v>11361</v>
      </c>
      <c r="B18399" s="68">
        <v>8</v>
      </c>
      <c r="C18399" s="73">
        <v>43600</v>
      </c>
    </row>
    <row r="18400" spans="1:3" ht="10.5" customHeight="1">
      <c r="A18400" s="68" t="s">
        <v>12069</v>
      </c>
      <c r="B18400" s="68">
        <v>4</v>
      </c>
      <c r="C18400" s="73">
        <v>43598</v>
      </c>
    </row>
    <row r="18401" spans="1:3" ht="10.5" customHeight="1">
      <c r="A18401" s="68" t="s">
        <v>11362</v>
      </c>
      <c r="B18401" s="68">
        <v>4</v>
      </c>
      <c r="C18401" s="73">
        <v>43600</v>
      </c>
    </row>
    <row r="18402" spans="1:3" ht="10.5" customHeight="1">
      <c r="A18402" s="68" t="s">
        <v>11363</v>
      </c>
      <c r="B18402" s="68">
        <v>5</v>
      </c>
      <c r="C18402" s="73">
        <v>43600</v>
      </c>
    </row>
    <row r="18403" spans="1:3" ht="10.5" customHeight="1">
      <c r="A18403" s="68" t="s">
        <v>12070</v>
      </c>
      <c r="B18403" s="68">
        <v>5</v>
      </c>
      <c r="C18403" s="73">
        <v>43598</v>
      </c>
    </row>
    <row r="18404" spans="1:3" ht="10.5" customHeight="1">
      <c r="A18404" s="68" t="s">
        <v>12071</v>
      </c>
      <c r="B18404" s="68">
        <v>3</v>
      </c>
      <c r="C18404" s="73">
        <v>43599</v>
      </c>
    </row>
    <row r="18405" spans="1:3" ht="10.5" customHeight="1">
      <c r="A18405" s="68" t="s">
        <v>11731</v>
      </c>
      <c r="B18405" s="68">
        <v>25</v>
      </c>
      <c r="C18405" s="73">
        <v>43601</v>
      </c>
    </row>
    <row r="18406" spans="1:3" ht="10.5" customHeight="1">
      <c r="A18406" s="68" t="s">
        <v>10056</v>
      </c>
      <c r="B18406" s="68">
        <v>5</v>
      </c>
      <c r="C18406" s="73">
        <v>43604</v>
      </c>
    </row>
    <row r="18407" spans="1:3" ht="10.5" customHeight="1">
      <c r="A18407" s="68" t="s">
        <v>11057</v>
      </c>
      <c r="B18407" s="68">
        <v>7</v>
      </c>
      <c r="C18407" s="73">
        <v>43602</v>
      </c>
    </row>
    <row r="18408" spans="1:3" ht="10.5" customHeight="1">
      <c r="A18408" s="68" t="s">
        <v>12072</v>
      </c>
      <c r="B18408" s="68">
        <v>4</v>
      </c>
      <c r="C18408" s="73">
        <v>43598</v>
      </c>
    </row>
    <row r="18409" spans="1:3" ht="10.5" customHeight="1">
      <c r="A18409" s="68" t="s">
        <v>11732</v>
      </c>
      <c r="B18409" s="68">
        <v>3</v>
      </c>
      <c r="C18409" s="73">
        <v>43599</v>
      </c>
    </row>
    <row r="18410" spans="1:3" ht="10.5" customHeight="1">
      <c r="A18410" s="68" t="s">
        <v>11412</v>
      </c>
      <c r="B18410" s="68">
        <v>2</v>
      </c>
      <c r="C18410" s="73">
        <v>43600</v>
      </c>
    </row>
    <row r="18411" spans="1:3" ht="10.5" customHeight="1">
      <c r="A18411" s="68" t="s">
        <v>11733</v>
      </c>
      <c r="B18411" s="68">
        <v>6</v>
      </c>
      <c r="C18411" s="73">
        <v>43599</v>
      </c>
    </row>
    <row r="18412" spans="1:3" ht="10.5" customHeight="1">
      <c r="A18412" s="68" t="s">
        <v>11734</v>
      </c>
      <c r="B18412" s="68">
        <v>4</v>
      </c>
      <c r="C18412" s="73">
        <v>43599</v>
      </c>
    </row>
    <row r="18413" spans="1:3" ht="10.5" customHeight="1">
      <c r="A18413" s="68" t="s">
        <v>11367</v>
      </c>
      <c r="B18413" s="68">
        <v>6</v>
      </c>
      <c r="C18413" s="73">
        <v>43600</v>
      </c>
    </row>
    <row r="18414" spans="1:3" ht="10.5" customHeight="1">
      <c r="A18414" s="68" t="s">
        <v>11019</v>
      </c>
      <c r="B18414" s="68">
        <v>3</v>
      </c>
      <c r="C18414" s="73">
        <v>43601</v>
      </c>
    </row>
    <row r="18415" spans="1:3" ht="10.5" customHeight="1">
      <c r="A18415" s="68" t="s">
        <v>11020</v>
      </c>
      <c r="B18415" s="68">
        <v>11</v>
      </c>
      <c r="C18415" s="73">
        <v>43601</v>
      </c>
    </row>
    <row r="18416" spans="1:3" ht="10.5" customHeight="1">
      <c r="A18416" s="68" t="s">
        <v>10391</v>
      </c>
      <c r="B18416" s="68">
        <v>4</v>
      </c>
      <c r="C18416" s="73">
        <v>43603</v>
      </c>
    </row>
    <row r="18417" spans="1:3" ht="10.5" customHeight="1">
      <c r="A18417" s="68" t="s">
        <v>11058</v>
      </c>
      <c r="B18417" s="68">
        <v>4</v>
      </c>
      <c r="C18417" s="73">
        <v>43604</v>
      </c>
    </row>
    <row r="18418" spans="1:3" ht="10.5" customHeight="1">
      <c r="A18418" s="68" t="s">
        <v>11416</v>
      </c>
      <c r="B18418" s="68">
        <v>3</v>
      </c>
      <c r="C18418" s="73">
        <v>43600</v>
      </c>
    </row>
    <row r="18419" spans="1:3" ht="10.5" customHeight="1">
      <c r="A18419" s="68" t="s">
        <v>10097</v>
      </c>
      <c r="B18419" s="68">
        <v>6</v>
      </c>
      <c r="C18419" s="73">
        <v>43604</v>
      </c>
    </row>
    <row r="18420" spans="1:3" ht="10.5" customHeight="1">
      <c r="A18420" s="68" t="s">
        <v>10742</v>
      </c>
      <c r="B18420" s="68">
        <v>4</v>
      </c>
      <c r="C18420" s="73">
        <v>43602</v>
      </c>
    </row>
    <row r="18421" spans="1:3" ht="10.5" customHeight="1">
      <c r="A18421" s="68" t="s">
        <v>12073</v>
      </c>
      <c r="B18421" s="68">
        <v>6</v>
      </c>
      <c r="C18421" s="73">
        <v>43598</v>
      </c>
    </row>
    <row r="18422" spans="1:3" ht="10.5" customHeight="1">
      <c r="A18422" s="68" t="s">
        <v>11369</v>
      </c>
      <c r="B18422" s="68">
        <v>3</v>
      </c>
      <c r="C18422" s="73">
        <v>43600</v>
      </c>
    </row>
    <row r="18423" spans="1:3" ht="10.5" customHeight="1">
      <c r="A18423" s="68" t="s">
        <v>11059</v>
      </c>
      <c r="B18423" s="68">
        <v>14</v>
      </c>
      <c r="C18423" s="73">
        <v>43601</v>
      </c>
    </row>
    <row r="18424" spans="1:3" ht="10.5" customHeight="1">
      <c r="A18424" s="68" t="s">
        <v>12074</v>
      </c>
      <c r="B18424" s="68">
        <v>2</v>
      </c>
      <c r="C18424" s="73">
        <v>43598</v>
      </c>
    </row>
    <row r="18425" spans="1:3" ht="10.5" customHeight="1">
      <c r="A18425" s="68" t="s">
        <v>11737</v>
      </c>
      <c r="B18425" s="68">
        <v>5</v>
      </c>
      <c r="C18425" s="73">
        <v>43599</v>
      </c>
    </row>
    <row r="18426" spans="1:3" ht="10.5" customHeight="1">
      <c r="A18426" s="68" t="s">
        <v>11371</v>
      </c>
      <c r="B18426" s="68">
        <v>4</v>
      </c>
      <c r="C18426" s="73">
        <v>43600</v>
      </c>
    </row>
    <row r="18427" spans="1:3" ht="10.5" customHeight="1">
      <c r="A18427" s="68" t="s">
        <v>11024</v>
      </c>
      <c r="B18427" s="68">
        <v>1</v>
      </c>
      <c r="C18427" s="73">
        <v>43602</v>
      </c>
    </row>
    <row r="18428" spans="1:3" ht="10.5" customHeight="1">
      <c r="A18428" s="68" t="s">
        <v>11738</v>
      </c>
      <c r="B18428" s="68">
        <v>4</v>
      </c>
      <c r="C18428" s="73">
        <v>43599</v>
      </c>
    </row>
    <row r="18429" spans="1:3" ht="10.5" customHeight="1">
      <c r="A18429" s="68" t="s">
        <v>11775</v>
      </c>
      <c r="B18429" s="68">
        <v>3</v>
      </c>
      <c r="C18429" s="73">
        <v>43599</v>
      </c>
    </row>
    <row r="18430" spans="1:3" ht="10.5" customHeight="1">
      <c r="A18430" s="68" t="s">
        <v>11739</v>
      </c>
      <c r="B18430" s="68">
        <v>8</v>
      </c>
      <c r="C18430" s="73">
        <v>43599</v>
      </c>
    </row>
    <row r="18431" spans="1:3" ht="10.5" customHeight="1">
      <c r="A18431" s="68" t="s">
        <v>11419</v>
      </c>
      <c r="B18431" s="68">
        <v>3</v>
      </c>
      <c r="C18431" s="73">
        <v>43600</v>
      </c>
    </row>
    <row r="18432" spans="1:3" ht="10.5" customHeight="1">
      <c r="A18432" s="68" t="s">
        <v>10061</v>
      </c>
      <c r="B18432" s="68">
        <v>3</v>
      </c>
      <c r="C18432" s="73">
        <v>43604</v>
      </c>
    </row>
    <row r="18433" spans="1:3" ht="10.5" customHeight="1">
      <c r="A18433" s="68" t="s">
        <v>12075</v>
      </c>
      <c r="B18433" s="68">
        <v>1</v>
      </c>
      <c r="C18433" s="73">
        <v>43603</v>
      </c>
    </row>
    <row r="18434" spans="1:3" ht="10.5" customHeight="1">
      <c r="A18434" s="68" t="s">
        <v>10743</v>
      </c>
      <c r="B18434" s="68">
        <v>4</v>
      </c>
      <c r="C18434" s="73">
        <v>43602</v>
      </c>
    </row>
    <row r="18435" spans="1:3" ht="10.5" customHeight="1">
      <c r="A18435" s="68" t="s">
        <v>11420</v>
      </c>
      <c r="B18435" s="68">
        <v>6</v>
      </c>
      <c r="C18435" s="73">
        <v>43600</v>
      </c>
    </row>
    <row r="18436" spans="1:3" ht="10.5" customHeight="1">
      <c r="A18436" s="68" t="s">
        <v>10100</v>
      </c>
      <c r="B18436" s="68">
        <v>3</v>
      </c>
      <c r="C18436" s="73">
        <v>43604</v>
      </c>
    </row>
    <row r="18437" spans="1:3" ht="10.5" customHeight="1">
      <c r="A18437" s="68" t="s">
        <v>10745</v>
      </c>
      <c r="B18437" s="68">
        <v>11</v>
      </c>
      <c r="C18437" s="73">
        <v>43602</v>
      </c>
    </row>
    <row r="18438" spans="1:3" ht="10.5" customHeight="1">
      <c r="A18438" s="68" t="s">
        <v>11061</v>
      </c>
      <c r="B18438" s="68">
        <v>4</v>
      </c>
      <c r="C18438" s="73">
        <v>43601</v>
      </c>
    </row>
    <row r="18439" spans="1:3" ht="10.5" customHeight="1">
      <c r="A18439" s="68" t="s">
        <v>12076</v>
      </c>
      <c r="B18439" s="68">
        <v>3</v>
      </c>
      <c r="C18439" s="73">
        <v>43601</v>
      </c>
    </row>
    <row r="18440" spans="1:3" ht="10.5" customHeight="1">
      <c r="A18440" s="68" t="s">
        <v>10746</v>
      </c>
      <c r="B18440" s="68">
        <v>3</v>
      </c>
      <c r="C18440" s="73">
        <v>43602</v>
      </c>
    </row>
    <row r="18441" spans="1:3" ht="10.5" customHeight="1">
      <c r="A18441" s="68" t="s">
        <v>11062</v>
      </c>
      <c r="B18441" s="68">
        <v>3</v>
      </c>
      <c r="C18441" s="73">
        <v>43601</v>
      </c>
    </row>
    <row r="18442" spans="1:3" ht="10.5" customHeight="1">
      <c r="A18442" s="68" t="s">
        <v>12077</v>
      </c>
      <c r="B18442" s="68">
        <v>7</v>
      </c>
      <c r="C18442" s="73">
        <v>43598</v>
      </c>
    </row>
    <row r="18443" spans="1:3" ht="10.5" customHeight="1">
      <c r="A18443" s="68" t="s">
        <v>10066</v>
      </c>
      <c r="B18443" s="68">
        <v>1</v>
      </c>
      <c r="C18443" s="73">
        <v>43604</v>
      </c>
    </row>
    <row r="18444" spans="1:3" ht="10.5" customHeight="1">
      <c r="A18444" s="68" t="s">
        <v>10747</v>
      </c>
      <c r="B18444" s="68">
        <v>4</v>
      </c>
      <c r="C18444" s="73">
        <v>43602</v>
      </c>
    </row>
    <row r="18445" spans="1:3" ht="10.5" customHeight="1">
      <c r="A18445" s="68" t="s">
        <v>10067</v>
      </c>
      <c r="B18445" s="68">
        <v>4</v>
      </c>
      <c r="C18445" s="73">
        <v>43604</v>
      </c>
    </row>
    <row r="18446" spans="1:3" ht="10.5" customHeight="1">
      <c r="A18446" s="68" t="s">
        <v>10748</v>
      </c>
      <c r="B18446" s="68">
        <v>3</v>
      </c>
      <c r="C18446" s="73">
        <v>43602</v>
      </c>
    </row>
    <row r="18447" spans="1:3" ht="10.5" customHeight="1">
      <c r="A18447" s="68" t="s">
        <v>10749</v>
      </c>
      <c r="B18447" s="68">
        <v>4</v>
      </c>
      <c r="C18447" s="73">
        <v>43603</v>
      </c>
    </row>
    <row r="18448" spans="1:3" ht="10.5" customHeight="1">
      <c r="A18448" s="68" t="s">
        <v>11065</v>
      </c>
      <c r="B18448" s="68">
        <v>26</v>
      </c>
      <c r="C18448" s="73">
        <v>43603</v>
      </c>
    </row>
    <row r="18449" spans="1:3" ht="10.5" customHeight="1">
      <c r="A18449" s="68" t="s">
        <v>11375</v>
      </c>
      <c r="B18449" s="68">
        <v>26</v>
      </c>
      <c r="C18449" s="73">
        <v>43600</v>
      </c>
    </row>
    <row r="18450" spans="1:3" ht="10.5" customHeight="1">
      <c r="A18450" s="68" t="s">
        <v>12078</v>
      </c>
      <c r="B18450" s="68">
        <v>1</v>
      </c>
      <c r="C18450" s="73">
        <v>43600</v>
      </c>
    </row>
    <row r="18451" spans="1:3" ht="10.5" customHeight="1">
      <c r="A18451" s="68" t="s">
        <v>11066</v>
      </c>
      <c r="B18451" s="68">
        <v>1</v>
      </c>
      <c r="C18451" s="73">
        <v>43601</v>
      </c>
    </row>
    <row r="18452" spans="1:3" ht="10.5" customHeight="1">
      <c r="A18452" s="68" t="s">
        <v>12079</v>
      </c>
      <c r="B18452" s="68">
        <v>2</v>
      </c>
      <c r="C18452" s="73">
        <v>43598</v>
      </c>
    </row>
    <row r="18453" spans="1:3" ht="10.5" customHeight="1">
      <c r="A18453" s="68" t="s">
        <v>11741</v>
      </c>
      <c r="B18453" s="68">
        <v>1</v>
      </c>
      <c r="C18453" s="73">
        <v>43599</v>
      </c>
    </row>
    <row r="18454" spans="1:3" ht="10.5" customHeight="1">
      <c r="A18454" s="68" t="s">
        <v>11424</v>
      </c>
      <c r="B18454" s="68">
        <v>21</v>
      </c>
      <c r="C18454" s="73">
        <v>43601</v>
      </c>
    </row>
    <row r="18455" spans="1:3" ht="10.5" customHeight="1">
      <c r="A18455" s="68" t="s">
        <v>12080</v>
      </c>
      <c r="B18455" s="68">
        <v>8</v>
      </c>
      <c r="C18455" s="73">
        <v>43604</v>
      </c>
    </row>
    <row r="18456" spans="1:3" ht="10.5" customHeight="1">
      <c r="A18456" s="68" t="s">
        <v>11425</v>
      </c>
      <c r="B18456" s="68">
        <v>6</v>
      </c>
      <c r="C18456" s="73">
        <v>43602</v>
      </c>
    </row>
    <row r="18457" spans="1:3" ht="10.5" customHeight="1">
      <c r="A18457" s="68" t="s">
        <v>11067</v>
      </c>
      <c r="B18457" s="68">
        <v>4</v>
      </c>
      <c r="C18457" s="73">
        <v>43601</v>
      </c>
    </row>
    <row r="18458" spans="1:3" ht="10.5" customHeight="1">
      <c r="A18458" s="68" t="s">
        <v>12081</v>
      </c>
      <c r="B18458" s="68">
        <v>20</v>
      </c>
      <c r="C18458" s="73">
        <v>43604</v>
      </c>
    </row>
    <row r="18459" spans="1:3" ht="10.5" customHeight="1">
      <c r="A18459" s="68" t="s">
        <v>12082</v>
      </c>
      <c r="B18459" s="68">
        <v>6</v>
      </c>
      <c r="C18459" s="73">
        <v>43599</v>
      </c>
    </row>
    <row r="18460" spans="1:3" ht="10.5" customHeight="1">
      <c r="A18460" s="68" t="s">
        <v>11426</v>
      </c>
      <c r="B18460" s="68">
        <v>4</v>
      </c>
      <c r="C18460" s="73">
        <v>43600</v>
      </c>
    </row>
    <row r="18461" spans="1:3" ht="10.5" customHeight="1">
      <c r="A18461" s="68" t="s">
        <v>12083</v>
      </c>
      <c r="B18461" s="68">
        <v>17</v>
      </c>
      <c r="C18461" s="73">
        <v>43598</v>
      </c>
    </row>
    <row r="18462" spans="1:3" ht="10.5" customHeight="1">
      <c r="A18462" s="68" t="s">
        <v>12084</v>
      </c>
      <c r="B18462" s="68">
        <v>2</v>
      </c>
      <c r="C18462" s="73">
        <v>43598</v>
      </c>
    </row>
    <row r="18463" spans="1:3" ht="10.5" customHeight="1">
      <c r="A18463" s="68" t="s">
        <v>11068</v>
      </c>
      <c r="B18463" s="68">
        <v>3</v>
      </c>
      <c r="C18463" s="73">
        <v>43601</v>
      </c>
    </row>
    <row r="18464" spans="1:3" ht="10.5" customHeight="1">
      <c r="A18464" s="68" t="s">
        <v>11069</v>
      </c>
      <c r="B18464" s="68">
        <v>1</v>
      </c>
      <c r="C18464" s="73">
        <v>43602</v>
      </c>
    </row>
    <row r="18465" spans="1:3" ht="10.5" customHeight="1">
      <c r="A18465" s="68" t="s">
        <v>11781</v>
      </c>
      <c r="B18465" s="68">
        <v>18</v>
      </c>
      <c r="C18465" s="73">
        <v>43599</v>
      </c>
    </row>
    <row r="18466" spans="1:3" ht="10.5" customHeight="1">
      <c r="A18466" s="68" t="s">
        <v>11378</v>
      </c>
      <c r="B18466" s="68">
        <v>18</v>
      </c>
      <c r="C18466" s="73">
        <v>43600</v>
      </c>
    </row>
    <row r="18467" spans="1:3" ht="10.5" customHeight="1">
      <c r="A18467" s="68" t="s">
        <v>11427</v>
      </c>
      <c r="B18467" s="68">
        <v>10</v>
      </c>
      <c r="C18467" s="73">
        <v>43601</v>
      </c>
    </row>
    <row r="18468" spans="1:3" ht="10.5" customHeight="1">
      <c r="A18468" s="68" t="s">
        <v>10397</v>
      </c>
      <c r="B18468" s="68">
        <v>18</v>
      </c>
      <c r="C18468" s="73">
        <v>43603</v>
      </c>
    </row>
    <row r="18469" spans="1:3" ht="10.5" customHeight="1">
      <c r="A18469" s="68" t="s">
        <v>12085</v>
      </c>
      <c r="B18469" s="68">
        <v>12</v>
      </c>
      <c r="C18469" s="73">
        <v>43598</v>
      </c>
    </row>
    <row r="18470" spans="1:3" ht="10.5" customHeight="1">
      <c r="A18470" s="68" t="s">
        <v>11070</v>
      </c>
      <c r="B18470" s="68">
        <v>9</v>
      </c>
      <c r="C18470" s="73">
        <v>43601</v>
      </c>
    </row>
    <row r="18471" spans="1:3" ht="10.5" customHeight="1">
      <c r="A18471" s="68" t="s">
        <v>10751</v>
      </c>
      <c r="B18471" s="68">
        <v>18</v>
      </c>
      <c r="C18471" s="73">
        <v>43602</v>
      </c>
    </row>
    <row r="18472" spans="1:3" ht="10.5" customHeight="1">
      <c r="A18472" s="68" t="s">
        <v>11071</v>
      </c>
      <c r="B18472" s="68">
        <v>14</v>
      </c>
      <c r="C18472" s="73">
        <v>43601</v>
      </c>
    </row>
    <row r="18473" spans="1:3" ht="10.5" customHeight="1">
      <c r="A18473" s="68" t="s">
        <v>10104</v>
      </c>
      <c r="B18473" s="68">
        <v>3</v>
      </c>
      <c r="C18473" s="73">
        <v>43604</v>
      </c>
    </row>
    <row r="18474" spans="1:3" ht="10.5" customHeight="1">
      <c r="A18474" s="68" t="s">
        <v>10105</v>
      </c>
      <c r="B18474" s="68">
        <v>5</v>
      </c>
      <c r="C18474" s="73">
        <v>43604</v>
      </c>
    </row>
    <row r="18475" spans="1:3" ht="10.5" customHeight="1">
      <c r="A18475" s="68" t="s">
        <v>11072</v>
      </c>
      <c r="B18475" s="68">
        <v>2</v>
      </c>
      <c r="C18475" s="73">
        <v>43601</v>
      </c>
    </row>
    <row r="18476" spans="1:3" ht="10.5" customHeight="1">
      <c r="A18476" s="68" t="s">
        <v>11787</v>
      </c>
      <c r="B18476" s="68">
        <v>10</v>
      </c>
      <c r="C18476" s="73">
        <v>43599</v>
      </c>
    </row>
    <row r="18477" spans="1:3" ht="10.5" customHeight="1">
      <c r="A18477" s="68" t="s">
        <v>11743</v>
      </c>
      <c r="B18477" s="68">
        <v>2</v>
      </c>
      <c r="C18477" s="73">
        <v>43599</v>
      </c>
    </row>
    <row r="18478" spans="1:3" ht="10.5" customHeight="1">
      <c r="A18478" s="68" t="s">
        <v>11430</v>
      </c>
      <c r="B18478" s="68">
        <v>6</v>
      </c>
      <c r="C18478" s="73">
        <v>43600</v>
      </c>
    </row>
    <row r="18479" spans="1:3" ht="10.5" customHeight="1">
      <c r="A18479" s="68" t="s">
        <v>10399</v>
      </c>
      <c r="B18479" s="68">
        <v>2</v>
      </c>
      <c r="C18479" s="73">
        <v>43603</v>
      </c>
    </row>
    <row r="18480" spans="1:3" ht="10.5" customHeight="1">
      <c r="A18480" s="68" t="s">
        <v>12086</v>
      </c>
      <c r="B18480" s="68">
        <v>12</v>
      </c>
      <c r="C18480" s="73">
        <v>43601</v>
      </c>
    </row>
    <row r="18481" spans="1:3" ht="10.5" customHeight="1">
      <c r="A18481" s="68" t="s">
        <v>11382</v>
      </c>
      <c r="B18481" s="68">
        <v>3</v>
      </c>
      <c r="C18481" s="73">
        <v>43604</v>
      </c>
    </row>
    <row r="18482" spans="1:3" ht="10.5" customHeight="1">
      <c r="A18482" s="68" t="s">
        <v>11434</v>
      </c>
      <c r="B18482" s="68">
        <v>11</v>
      </c>
      <c r="C18482" s="73">
        <v>43600</v>
      </c>
    </row>
    <row r="18483" spans="1:3" ht="10.5" customHeight="1">
      <c r="A18483" s="68" t="s">
        <v>10753</v>
      </c>
      <c r="B18483" s="68">
        <v>3</v>
      </c>
      <c r="C18483" s="73">
        <v>43602</v>
      </c>
    </row>
    <row r="18484" spans="1:3" ht="10.5" customHeight="1">
      <c r="A18484" s="68" t="s">
        <v>11435</v>
      </c>
      <c r="B18484" s="68">
        <v>6</v>
      </c>
      <c r="C18484" s="73">
        <v>43601</v>
      </c>
    </row>
    <row r="18485" spans="1:3" ht="10.5" customHeight="1">
      <c r="A18485" s="68" t="s">
        <v>12087</v>
      </c>
      <c r="B18485" s="68">
        <v>1</v>
      </c>
      <c r="C18485" s="73">
        <v>43598</v>
      </c>
    </row>
    <row r="18486" spans="1:3" ht="10.5" customHeight="1">
      <c r="A18486" s="68" t="s">
        <v>10754</v>
      </c>
      <c r="B18486" s="68">
        <v>1</v>
      </c>
      <c r="C18486" s="73">
        <v>43603</v>
      </c>
    </row>
    <row r="18487" spans="1:3" ht="10.5" customHeight="1">
      <c r="A18487" s="68" t="s">
        <v>10442</v>
      </c>
      <c r="B18487" s="68">
        <v>3</v>
      </c>
      <c r="C18487" s="73">
        <v>43603</v>
      </c>
    </row>
    <row r="18488" spans="1:3" ht="10.5" customHeight="1">
      <c r="A18488" s="68" t="s">
        <v>11073</v>
      </c>
      <c r="B18488" s="68">
        <v>4</v>
      </c>
      <c r="C18488" s="73">
        <v>43601</v>
      </c>
    </row>
    <row r="18489" spans="1:3" ht="10.5" customHeight="1">
      <c r="A18489" s="68" t="s">
        <v>10109</v>
      </c>
      <c r="B18489" s="68">
        <v>11</v>
      </c>
      <c r="C18489" s="73">
        <v>43604</v>
      </c>
    </row>
    <row r="18490" spans="1:3" ht="10.5" customHeight="1">
      <c r="A18490" s="68" t="s">
        <v>12088</v>
      </c>
      <c r="B18490" s="68">
        <v>17</v>
      </c>
      <c r="C18490" s="73">
        <v>43600</v>
      </c>
    </row>
    <row r="18491" spans="1:3" ht="10.5" customHeight="1">
      <c r="A18491" s="68" t="s">
        <v>11386</v>
      </c>
      <c r="B18491" s="68">
        <v>4</v>
      </c>
      <c r="C18491" s="73">
        <v>43602</v>
      </c>
    </row>
    <row r="18492" spans="1:3" ht="10.5" customHeight="1">
      <c r="A18492" s="68" t="s">
        <v>10404</v>
      </c>
      <c r="B18492" s="68">
        <v>2</v>
      </c>
      <c r="C18492" s="73">
        <v>43603</v>
      </c>
    </row>
    <row r="18493" spans="1:3" ht="10.5" customHeight="1">
      <c r="A18493" s="68" t="s">
        <v>11746</v>
      </c>
      <c r="B18493" s="68">
        <v>7</v>
      </c>
      <c r="C18493" s="73">
        <v>43599</v>
      </c>
    </row>
    <row r="18494" spans="1:3" ht="10.5" customHeight="1">
      <c r="A18494" s="68" t="s">
        <v>11074</v>
      </c>
      <c r="B18494" s="68">
        <v>4</v>
      </c>
      <c r="C18494" s="73">
        <v>43601</v>
      </c>
    </row>
    <row r="18495" spans="1:3" ht="10.5" customHeight="1">
      <c r="A18495" s="68" t="s">
        <v>11387</v>
      </c>
      <c r="B18495" s="68">
        <v>10</v>
      </c>
      <c r="C18495" s="73">
        <v>43600</v>
      </c>
    </row>
    <row r="18496" spans="1:3" ht="10.5" customHeight="1">
      <c r="A18496" s="68" t="s">
        <v>12089</v>
      </c>
      <c r="B18496" s="68">
        <v>2</v>
      </c>
      <c r="C18496" s="73">
        <v>43598</v>
      </c>
    </row>
    <row r="18497" spans="1:3" ht="10.5" customHeight="1">
      <c r="A18497" s="68" t="s">
        <v>11437</v>
      </c>
      <c r="B18497" s="68">
        <v>1</v>
      </c>
      <c r="C18497" s="73">
        <v>43600</v>
      </c>
    </row>
    <row r="18498" spans="1:3" ht="10.5" customHeight="1">
      <c r="A18498" s="68" t="s">
        <v>10405</v>
      </c>
      <c r="B18498" s="68">
        <v>5</v>
      </c>
      <c r="C18498" s="73">
        <v>43603</v>
      </c>
    </row>
    <row r="18499" spans="1:3" ht="10.5" customHeight="1">
      <c r="A18499" s="68" t="s">
        <v>12090</v>
      </c>
      <c r="B18499" s="68">
        <v>8</v>
      </c>
      <c r="C18499" s="73">
        <v>43598</v>
      </c>
    </row>
    <row r="18500" spans="1:3" ht="10.5" customHeight="1">
      <c r="A18500" s="68" t="s">
        <v>11792</v>
      </c>
      <c r="B18500" s="68">
        <v>4</v>
      </c>
      <c r="C18500" s="73">
        <v>43599</v>
      </c>
    </row>
    <row r="18501" spans="1:3" ht="10.5" customHeight="1">
      <c r="A18501" s="68" t="s">
        <v>10447</v>
      </c>
      <c r="B18501" s="68">
        <v>7</v>
      </c>
      <c r="C18501" s="73">
        <v>43603</v>
      </c>
    </row>
    <row r="18502" spans="1:3" ht="10.5" customHeight="1">
      <c r="A18502" s="68" t="s">
        <v>10112</v>
      </c>
      <c r="B18502" s="68">
        <v>3</v>
      </c>
      <c r="C18502" s="73">
        <v>43604</v>
      </c>
    </row>
    <row r="18503" spans="1:3" ht="10.5" customHeight="1">
      <c r="A18503" s="68" t="s">
        <v>11388</v>
      </c>
      <c r="B18503" s="68">
        <v>4</v>
      </c>
      <c r="C18503" s="73">
        <v>43600</v>
      </c>
    </row>
    <row r="18504" spans="1:3" ht="10.5" customHeight="1">
      <c r="A18504" s="68" t="s">
        <v>11440</v>
      </c>
      <c r="B18504" s="68">
        <v>13</v>
      </c>
      <c r="C18504" s="73">
        <v>43600</v>
      </c>
    </row>
    <row r="18505" spans="1:3" ht="10.5" customHeight="1">
      <c r="A18505" s="68" t="s">
        <v>12091</v>
      </c>
      <c r="B18505" s="68">
        <v>1</v>
      </c>
      <c r="C18505" s="73">
        <v>43601</v>
      </c>
    </row>
    <row r="18506" spans="1:3" ht="10.5" customHeight="1">
      <c r="A18506" s="68" t="s">
        <v>11747</v>
      </c>
      <c r="B18506" s="68">
        <v>4</v>
      </c>
      <c r="C18506" s="73">
        <v>43599</v>
      </c>
    </row>
    <row r="18507" spans="1:3" ht="10.5" customHeight="1">
      <c r="A18507" s="68" t="s">
        <v>11441</v>
      </c>
      <c r="B18507" s="68">
        <v>1</v>
      </c>
      <c r="C18507" s="73">
        <v>43600</v>
      </c>
    </row>
    <row r="18508" spans="1:3" ht="10.5" customHeight="1">
      <c r="A18508" s="68" t="s">
        <v>12092</v>
      </c>
      <c r="B18508" s="68">
        <v>1</v>
      </c>
      <c r="C18508" s="73">
        <v>43598</v>
      </c>
    </row>
    <row r="18509" spans="1:3" ht="10.5" customHeight="1">
      <c r="A18509" s="68" t="s">
        <v>10757</v>
      </c>
      <c r="B18509" s="68">
        <v>23</v>
      </c>
      <c r="C18509" s="73">
        <v>43602</v>
      </c>
    </row>
    <row r="18510" spans="1:3" ht="10.5" customHeight="1">
      <c r="A18510" s="68" t="s">
        <v>10758</v>
      </c>
      <c r="B18510" s="68">
        <v>12</v>
      </c>
      <c r="C18510" s="73">
        <v>43602</v>
      </c>
    </row>
    <row r="18511" spans="1:3" ht="10.5" customHeight="1">
      <c r="A18511" s="68" t="s">
        <v>11077</v>
      </c>
      <c r="B18511" s="68">
        <v>6</v>
      </c>
      <c r="C18511" s="73">
        <v>43602</v>
      </c>
    </row>
    <row r="18512" spans="1:3" ht="10.5" customHeight="1">
      <c r="A18512" s="68" t="s">
        <v>10407</v>
      </c>
      <c r="B18512" s="68">
        <v>13</v>
      </c>
      <c r="C18512" s="73">
        <v>43603</v>
      </c>
    </row>
    <row r="18513" spans="1:3" ht="10.5" customHeight="1">
      <c r="A18513" s="68" t="s">
        <v>12093</v>
      </c>
      <c r="B18513" s="68">
        <v>1</v>
      </c>
      <c r="C18513" s="73">
        <v>43604</v>
      </c>
    </row>
    <row r="18514" spans="1:3" ht="10.5" customHeight="1">
      <c r="A18514" s="68" t="s">
        <v>10115</v>
      </c>
      <c r="B18514" s="68">
        <v>6</v>
      </c>
      <c r="C18514" s="73">
        <v>43604</v>
      </c>
    </row>
    <row r="18515" spans="1:3" ht="10.5" customHeight="1">
      <c r="A18515" s="68" t="s">
        <v>10452</v>
      </c>
      <c r="B18515" s="68">
        <v>12</v>
      </c>
      <c r="C18515" s="73">
        <v>43603</v>
      </c>
    </row>
    <row r="18516" spans="1:3" ht="10.5" customHeight="1">
      <c r="A18516" s="68" t="s">
        <v>10759</v>
      </c>
      <c r="B18516" s="68">
        <v>1</v>
      </c>
      <c r="C18516" s="73">
        <v>43602</v>
      </c>
    </row>
    <row r="18517" spans="1:3" ht="10.5" customHeight="1">
      <c r="A18517" s="68" t="s">
        <v>11445</v>
      </c>
      <c r="B18517" s="68">
        <v>1</v>
      </c>
      <c r="C18517" s="73">
        <v>43600</v>
      </c>
    </row>
    <row r="18518" spans="1:3" ht="10.5" customHeight="1">
      <c r="A18518" s="68" t="s">
        <v>11748</v>
      </c>
      <c r="B18518" s="68">
        <v>8</v>
      </c>
      <c r="C18518" s="73">
        <v>43599</v>
      </c>
    </row>
    <row r="18519" spans="1:3" ht="10.5" customHeight="1">
      <c r="A18519" s="68" t="s">
        <v>10117</v>
      </c>
      <c r="B18519" s="68">
        <v>15</v>
      </c>
      <c r="C18519" s="73">
        <v>43604</v>
      </c>
    </row>
    <row r="18520" spans="1:3" ht="10.5" customHeight="1">
      <c r="A18520" s="68" t="s">
        <v>11041</v>
      </c>
      <c r="B18520" s="68">
        <v>7</v>
      </c>
      <c r="C18520" s="73">
        <v>43604</v>
      </c>
    </row>
    <row r="18521" spans="1:3" ht="10.5" customHeight="1">
      <c r="A18521" s="68" t="s">
        <v>12094</v>
      </c>
      <c r="B18521" s="68">
        <v>1</v>
      </c>
      <c r="C18521" s="73">
        <v>43604</v>
      </c>
    </row>
    <row r="18522" spans="1:3" ht="10.5" customHeight="1">
      <c r="A18522" s="68" t="s">
        <v>10761</v>
      </c>
      <c r="B18522" s="68">
        <v>5</v>
      </c>
      <c r="C18522" s="73">
        <v>43602</v>
      </c>
    </row>
    <row r="18523" spans="1:3" ht="10.5" customHeight="1">
      <c r="A18523" s="68" t="s">
        <v>10410</v>
      </c>
      <c r="B18523" s="68">
        <v>2</v>
      </c>
      <c r="C18523" s="73">
        <v>43603</v>
      </c>
    </row>
    <row r="18524" spans="1:3" ht="10.5" customHeight="1">
      <c r="A18524" s="68" t="s">
        <v>10411</v>
      </c>
      <c r="B18524" s="68">
        <v>5</v>
      </c>
      <c r="C18524" s="73">
        <v>43603</v>
      </c>
    </row>
    <row r="18525" spans="1:3" ht="10.5" customHeight="1">
      <c r="A18525" s="68" t="s">
        <v>11798</v>
      </c>
      <c r="B18525" s="68">
        <v>1</v>
      </c>
      <c r="C18525" s="73">
        <v>43599</v>
      </c>
    </row>
    <row r="18526" spans="1:3" ht="10.5" customHeight="1">
      <c r="A18526" s="68" t="s">
        <v>10762</v>
      </c>
      <c r="B18526" s="68">
        <v>1</v>
      </c>
      <c r="C18526" s="73">
        <v>43602</v>
      </c>
    </row>
    <row r="18527" spans="1:3" ht="10.5" customHeight="1">
      <c r="A18527" s="68" t="s">
        <v>10412</v>
      </c>
      <c r="B18527" s="68">
        <v>12</v>
      </c>
      <c r="C18527" s="73">
        <v>43603</v>
      </c>
    </row>
    <row r="18528" spans="1:3" ht="10.5" customHeight="1">
      <c r="A18528" s="68" t="s">
        <v>11390</v>
      </c>
      <c r="B18528" s="68">
        <v>8</v>
      </c>
      <c r="C18528" s="73">
        <v>43600</v>
      </c>
    </row>
    <row r="18529" spans="1:3" ht="10.5" customHeight="1">
      <c r="A18529" s="68" t="s">
        <v>11448</v>
      </c>
      <c r="B18529" s="68">
        <v>10</v>
      </c>
      <c r="C18529" s="73">
        <v>43600</v>
      </c>
    </row>
    <row r="18530" spans="1:3" ht="10.5" customHeight="1">
      <c r="A18530" s="68" t="s">
        <v>10121</v>
      </c>
      <c r="B18530" s="68">
        <v>3</v>
      </c>
      <c r="C18530" s="73">
        <v>43604</v>
      </c>
    </row>
    <row r="18531" spans="1:3" ht="10.5" customHeight="1">
      <c r="A18531" s="68" t="s">
        <v>10457</v>
      </c>
      <c r="B18531" s="68">
        <v>7</v>
      </c>
      <c r="C18531" s="73">
        <v>43603</v>
      </c>
    </row>
    <row r="18532" spans="1:3" ht="10.5" customHeight="1">
      <c r="A18532" s="68" t="s">
        <v>10763</v>
      </c>
      <c r="B18532" s="68">
        <v>7</v>
      </c>
      <c r="C18532" s="73">
        <v>43602</v>
      </c>
    </row>
    <row r="18533" spans="1:3" ht="10.5" customHeight="1">
      <c r="A18533" s="68" t="s">
        <v>12095</v>
      </c>
      <c r="B18533" s="68">
        <v>1</v>
      </c>
      <c r="C18533" s="73">
        <v>43598</v>
      </c>
    </row>
    <row r="18534" spans="1:3" ht="10.5" customHeight="1">
      <c r="A18534" s="68" t="s">
        <v>11799</v>
      </c>
      <c r="B18534" s="68">
        <v>1</v>
      </c>
      <c r="C18534" s="73">
        <v>43599</v>
      </c>
    </row>
    <row r="18535" spans="1:3" ht="10.5" customHeight="1">
      <c r="A18535" s="68" t="s">
        <v>11750</v>
      </c>
      <c r="B18535" s="68">
        <v>6</v>
      </c>
      <c r="C18535" s="73">
        <v>43599</v>
      </c>
    </row>
    <row r="18536" spans="1:3" ht="10.5" customHeight="1">
      <c r="A18536" s="68" t="s">
        <v>11751</v>
      </c>
      <c r="B18536" s="68">
        <v>2</v>
      </c>
      <c r="C18536" s="73">
        <v>43599</v>
      </c>
    </row>
    <row r="18537" spans="1:3" ht="10.5" customHeight="1">
      <c r="A18537" s="68" t="s">
        <v>11391</v>
      </c>
      <c r="B18537" s="68">
        <v>4</v>
      </c>
      <c r="C18537" s="73">
        <v>43600</v>
      </c>
    </row>
    <row r="18538" spans="1:3" ht="10.5" customHeight="1">
      <c r="A18538" s="68" t="s">
        <v>12096</v>
      </c>
      <c r="B18538" s="68">
        <v>1</v>
      </c>
      <c r="C18538" s="73">
        <v>43600</v>
      </c>
    </row>
    <row r="18539" spans="1:3" ht="10.5" customHeight="1">
      <c r="A18539" s="68" t="s">
        <v>10414</v>
      </c>
      <c r="B18539" s="68">
        <v>2</v>
      </c>
      <c r="C18539" s="73">
        <v>43603</v>
      </c>
    </row>
    <row r="18540" spans="1:3" ht="10.5" customHeight="1">
      <c r="A18540" s="68" t="s">
        <v>11801</v>
      </c>
      <c r="B18540" s="68">
        <v>4</v>
      </c>
      <c r="C18540" s="73">
        <v>43599</v>
      </c>
    </row>
    <row r="18541" spans="1:3" ht="10.5" customHeight="1">
      <c r="A18541" s="68" t="s">
        <v>10460</v>
      </c>
      <c r="B18541" s="68">
        <v>1</v>
      </c>
      <c r="C18541" s="73">
        <v>43603</v>
      </c>
    </row>
    <row r="18542" spans="1:3" ht="10.5" customHeight="1">
      <c r="A18542" s="68" t="s">
        <v>11452</v>
      </c>
      <c r="B18542" s="68">
        <v>2</v>
      </c>
      <c r="C18542" s="73">
        <v>43600</v>
      </c>
    </row>
    <row r="18543" spans="1:3" ht="10.5" customHeight="1">
      <c r="A18543" s="68" t="s">
        <v>11044</v>
      </c>
      <c r="B18543" s="68">
        <v>7</v>
      </c>
      <c r="C18543" s="73">
        <v>43601</v>
      </c>
    </row>
    <row r="18544" spans="1:3" ht="10.5" customHeight="1">
      <c r="A18544" s="68" t="s">
        <v>10461</v>
      </c>
      <c r="B18544" s="68">
        <v>17</v>
      </c>
      <c r="C18544" s="73">
        <v>43603</v>
      </c>
    </row>
    <row r="18545" spans="1:3" ht="10.5" customHeight="1">
      <c r="A18545" s="68" t="s">
        <v>10416</v>
      </c>
      <c r="B18545" s="68">
        <v>5</v>
      </c>
      <c r="C18545" s="73">
        <v>43603</v>
      </c>
    </row>
    <row r="18546" spans="1:3" ht="10.5" customHeight="1">
      <c r="A18546" s="68" t="s">
        <v>11394</v>
      </c>
      <c r="B18546" s="68">
        <v>4</v>
      </c>
      <c r="C18546" s="73">
        <v>43600</v>
      </c>
    </row>
    <row r="18547" spans="1:3" ht="10.5" customHeight="1">
      <c r="A18547" s="68" t="s">
        <v>11753</v>
      </c>
      <c r="B18547" s="68">
        <v>4</v>
      </c>
      <c r="C18547" s="73">
        <v>43599</v>
      </c>
    </row>
    <row r="18548" spans="1:3" ht="10.5" customHeight="1">
      <c r="A18548" s="68" t="s">
        <v>10766</v>
      </c>
      <c r="B18548" s="68">
        <v>14</v>
      </c>
      <c r="C18548" s="73">
        <v>43602</v>
      </c>
    </row>
    <row r="18549" spans="1:3" ht="10.5" customHeight="1">
      <c r="A18549" s="68" t="s">
        <v>11754</v>
      </c>
      <c r="B18549" s="68">
        <v>1</v>
      </c>
      <c r="C18549" s="73">
        <v>43599</v>
      </c>
    </row>
    <row r="18550" spans="1:3" ht="10.5" customHeight="1">
      <c r="A18550" s="68" t="s">
        <v>11046</v>
      </c>
      <c r="B18550" s="68">
        <v>2</v>
      </c>
      <c r="C18550" s="73">
        <v>43601</v>
      </c>
    </row>
    <row r="18551" spans="1:3" ht="10.5" customHeight="1">
      <c r="A18551" s="68" t="s">
        <v>12097</v>
      </c>
      <c r="B18551" s="68">
        <v>1</v>
      </c>
      <c r="C18551" s="73">
        <v>43598</v>
      </c>
    </row>
    <row r="18552" spans="1:3" ht="10.5" customHeight="1">
      <c r="A18552" s="68" t="s">
        <v>10419</v>
      </c>
      <c r="B18552" s="68">
        <v>2</v>
      </c>
      <c r="C18552" s="73">
        <v>43603</v>
      </c>
    </row>
    <row r="18553" spans="1:3" ht="10.5" customHeight="1">
      <c r="A18553" s="68" t="s">
        <v>11756</v>
      </c>
      <c r="B18553" s="68">
        <v>6</v>
      </c>
      <c r="C18553" s="73">
        <v>43599</v>
      </c>
    </row>
    <row r="18554" spans="1:3" ht="10.5" customHeight="1">
      <c r="A18554" s="68" t="s">
        <v>12098</v>
      </c>
      <c r="B18554" s="68">
        <v>3</v>
      </c>
      <c r="C18554" s="73">
        <v>43598</v>
      </c>
    </row>
    <row r="18555" spans="1:3" ht="10.5" customHeight="1">
      <c r="A18555" s="68" t="s">
        <v>11757</v>
      </c>
      <c r="B18555" s="68">
        <v>4</v>
      </c>
      <c r="C18555" s="73">
        <v>43599</v>
      </c>
    </row>
    <row r="18556" spans="1:3" ht="10.5" customHeight="1">
      <c r="A18556" s="68" t="s">
        <v>10420</v>
      </c>
      <c r="B18556" s="68">
        <v>1</v>
      </c>
      <c r="C18556" s="73">
        <v>43603</v>
      </c>
    </row>
    <row r="18557" spans="1:3" ht="10.5" customHeight="1">
      <c r="A18557" s="68" t="s">
        <v>11805</v>
      </c>
      <c r="B18557" s="68">
        <v>4</v>
      </c>
      <c r="C18557" s="73">
        <v>43599</v>
      </c>
    </row>
    <row r="18558" spans="1:3" ht="10.5" customHeight="1">
      <c r="A18558" s="68" t="s">
        <v>11396</v>
      </c>
      <c r="B18558" s="68">
        <v>4</v>
      </c>
      <c r="C18558" s="73">
        <v>43600</v>
      </c>
    </row>
    <row r="18559" spans="1:3" ht="10.5" customHeight="1">
      <c r="A18559" s="68" t="s">
        <v>12099</v>
      </c>
      <c r="B18559" s="68">
        <v>7</v>
      </c>
      <c r="C18559" s="73">
        <v>43598</v>
      </c>
    </row>
    <row r="18560" spans="1:3" ht="10.5" customHeight="1">
      <c r="A18560" s="68" t="s">
        <v>11397</v>
      </c>
      <c r="B18560" s="68">
        <v>1</v>
      </c>
      <c r="C18560" s="73">
        <v>43600</v>
      </c>
    </row>
    <row r="18561" spans="1:3" ht="10.5" customHeight="1">
      <c r="A18561" s="68" t="s">
        <v>11760</v>
      </c>
      <c r="B18561" s="68">
        <v>3</v>
      </c>
      <c r="C18561" s="73">
        <v>43599</v>
      </c>
    </row>
    <row r="18562" spans="1:3" ht="10.5" customHeight="1">
      <c r="A18562" s="68" t="s">
        <v>10132</v>
      </c>
      <c r="B18562" s="68">
        <v>3</v>
      </c>
      <c r="C18562" s="73">
        <v>43604</v>
      </c>
    </row>
    <row r="18563" spans="1:3" ht="10.5" customHeight="1">
      <c r="A18563" s="68" t="s">
        <v>10767</v>
      </c>
      <c r="B18563" s="68">
        <v>6</v>
      </c>
      <c r="C18563" s="73">
        <v>43603</v>
      </c>
    </row>
    <row r="18564" spans="1:3" ht="10.5" customHeight="1">
      <c r="A18564" s="68" t="s">
        <v>11053</v>
      </c>
      <c r="B18564" s="68">
        <v>6</v>
      </c>
      <c r="C18564" s="73">
        <v>43601</v>
      </c>
    </row>
    <row r="18565" spans="1:3" ht="10.5" customHeight="1">
      <c r="A18565" s="68" t="s">
        <v>12100</v>
      </c>
      <c r="B18565" s="68">
        <v>6</v>
      </c>
      <c r="C18565" s="73">
        <v>43598</v>
      </c>
    </row>
    <row r="18566" spans="1:3" ht="10.5" customHeight="1">
      <c r="A18566" s="68" t="s">
        <v>11761</v>
      </c>
      <c r="B18566" s="68">
        <v>1</v>
      </c>
      <c r="C18566" s="73">
        <v>43603</v>
      </c>
    </row>
    <row r="18567" spans="1:3" ht="10.5" customHeight="1">
      <c r="A18567" s="68" t="s">
        <v>10085</v>
      </c>
      <c r="B18567" s="68">
        <v>5</v>
      </c>
      <c r="C18567" s="73">
        <v>43604</v>
      </c>
    </row>
    <row r="18568" spans="1:3" ht="10.5" customHeight="1">
      <c r="A18568" s="68" t="s">
        <v>11086</v>
      </c>
      <c r="B18568" s="68">
        <v>2</v>
      </c>
      <c r="C18568" s="73">
        <v>43601</v>
      </c>
    </row>
    <row r="18569" spans="1:3" ht="10.5" customHeight="1">
      <c r="A18569" s="68" t="s">
        <v>10768</v>
      </c>
      <c r="B18569" s="68">
        <v>6</v>
      </c>
      <c r="C18569" s="73">
        <v>43602</v>
      </c>
    </row>
    <row r="18570" spans="1:3" ht="10.5" customHeight="1">
      <c r="A18570" s="68" t="s">
        <v>11458</v>
      </c>
      <c r="B18570" s="68">
        <v>1</v>
      </c>
      <c r="C18570" s="73">
        <v>43600</v>
      </c>
    </row>
    <row r="18571" spans="1:3" ht="10.5" customHeight="1">
      <c r="A18571" s="68" t="s">
        <v>12101</v>
      </c>
      <c r="B18571" s="68">
        <v>4</v>
      </c>
      <c r="C18571" s="73">
        <v>43598</v>
      </c>
    </row>
    <row r="18572" spans="1:3" ht="10.5" customHeight="1">
      <c r="A18572" s="68" t="s">
        <v>11459</v>
      </c>
      <c r="B18572" s="68">
        <v>6</v>
      </c>
      <c r="C18572" s="73">
        <v>43600</v>
      </c>
    </row>
    <row r="18573" spans="1:3" ht="10.5" customHeight="1">
      <c r="A18573" s="68" t="s">
        <v>11400</v>
      </c>
      <c r="B18573" s="68">
        <v>2</v>
      </c>
      <c r="C18573" s="73">
        <v>43602</v>
      </c>
    </row>
    <row r="18574" spans="1:3" ht="10.5" customHeight="1">
      <c r="A18574" s="68" t="s">
        <v>11763</v>
      </c>
      <c r="B18574" s="68">
        <v>3</v>
      </c>
      <c r="C18574" s="73">
        <v>43599</v>
      </c>
    </row>
    <row r="18575" spans="1:3" ht="10.5" customHeight="1">
      <c r="A18575" s="68" t="s">
        <v>11764</v>
      </c>
      <c r="B18575" s="68">
        <v>7</v>
      </c>
      <c r="C18575" s="73">
        <v>43600</v>
      </c>
    </row>
    <row r="18576" spans="1:3" ht="10.5" customHeight="1">
      <c r="A18576" s="68" t="s">
        <v>12102</v>
      </c>
      <c r="B18576" s="68">
        <v>2</v>
      </c>
      <c r="C18576" s="73">
        <v>43601</v>
      </c>
    </row>
    <row r="18577" spans="1:3" ht="10.5" customHeight="1">
      <c r="A18577" s="68" t="s">
        <v>10087</v>
      </c>
      <c r="B18577" s="68">
        <v>4</v>
      </c>
      <c r="C18577" s="73">
        <v>43604</v>
      </c>
    </row>
    <row r="18578" spans="1:3" ht="10.5" customHeight="1">
      <c r="A18578" s="68" t="s">
        <v>10769</v>
      </c>
      <c r="B18578" s="68">
        <v>6</v>
      </c>
      <c r="C18578" s="73">
        <v>43602</v>
      </c>
    </row>
    <row r="18579" spans="1:3" ht="10.5" customHeight="1">
      <c r="A18579" s="68" t="s">
        <v>11765</v>
      </c>
      <c r="B18579" s="68">
        <v>5</v>
      </c>
      <c r="C18579" s="73">
        <v>43599</v>
      </c>
    </row>
    <row r="18580" spans="1:3" ht="10.5" customHeight="1">
      <c r="A18580" s="68" t="s">
        <v>10770</v>
      </c>
      <c r="B18580" s="68">
        <v>2</v>
      </c>
      <c r="C18580" s="73">
        <v>43602</v>
      </c>
    </row>
    <row r="18581" spans="1:3" ht="10.5" customHeight="1">
      <c r="A18581" s="68" t="s">
        <v>11402</v>
      </c>
      <c r="B18581" s="68">
        <v>1</v>
      </c>
      <c r="C18581" s="73">
        <v>43602</v>
      </c>
    </row>
    <row r="18582" spans="1:3" ht="10.5" customHeight="1">
      <c r="A18582" s="68" t="s">
        <v>12103</v>
      </c>
      <c r="B18582" s="68">
        <v>14</v>
      </c>
      <c r="C18582" s="73">
        <v>43598</v>
      </c>
    </row>
    <row r="18583" spans="1:3" ht="10.5" customHeight="1">
      <c r="A18583" s="68" t="s">
        <v>11766</v>
      </c>
      <c r="B18583" s="68">
        <v>2</v>
      </c>
      <c r="C18583" s="73">
        <v>43601</v>
      </c>
    </row>
    <row r="18584" spans="1:3" ht="10.5" customHeight="1">
      <c r="A18584" s="68" t="s">
        <v>10771</v>
      </c>
      <c r="B18584" s="68">
        <v>9</v>
      </c>
      <c r="C18584" s="73">
        <v>43602</v>
      </c>
    </row>
    <row r="18585" spans="1:3" ht="10.5" customHeight="1">
      <c r="A18585" s="68" t="s">
        <v>10428</v>
      </c>
      <c r="B18585" s="68">
        <v>9</v>
      </c>
      <c r="C18585" s="73">
        <v>43603</v>
      </c>
    </row>
    <row r="18586" spans="1:3" ht="10.5" customHeight="1">
      <c r="A18586" s="68" t="s">
        <v>11090</v>
      </c>
      <c r="B18586" s="68">
        <v>2</v>
      </c>
      <c r="C18586" s="73">
        <v>43601</v>
      </c>
    </row>
    <row r="18587" spans="1:3" ht="10.5" customHeight="1">
      <c r="A18587" s="68" t="s">
        <v>10139</v>
      </c>
      <c r="B18587" s="68">
        <v>15</v>
      </c>
      <c r="C18587" s="73">
        <v>43604</v>
      </c>
    </row>
    <row r="18588" spans="1:3" ht="10.5" customHeight="1">
      <c r="A18588" s="68" t="s">
        <v>11404</v>
      </c>
      <c r="B18588" s="68">
        <v>3</v>
      </c>
      <c r="C18588" s="73">
        <v>43600</v>
      </c>
    </row>
    <row r="18589" spans="1:3" ht="10.5" customHeight="1">
      <c r="A18589" s="68" t="s">
        <v>10772</v>
      </c>
      <c r="B18589" s="68">
        <v>8</v>
      </c>
      <c r="C18589" s="73">
        <v>43602</v>
      </c>
    </row>
    <row r="18590" spans="1:3" ht="10.5" customHeight="1">
      <c r="A18590" s="68" t="s">
        <v>11816</v>
      </c>
      <c r="B18590" s="68">
        <v>1</v>
      </c>
      <c r="C18590" s="73">
        <v>43599</v>
      </c>
    </row>
    <row r="18591" spans="1:3" ht="10.5" customHeight="1">
      <c r="A18591" s="68" t="s">
        <v>10773</v>
      </c>
      <c r="B18591" s="68">
        <v>1</v>
      </c>
      <c r="C18591" s="73">
        <v>43602</v>
      </c>
    </row>
    <row r="18592" spans="1:3" ht="10.5" customHeight="1">
      <c r="A18592" s="68" t="s">
        <v>10430</v>
      </c>
      <c r="B18592" s="68">
        <v>3</v>
      </c>
      <c r="C18592" s="73">
        <v>43603</v>
      </c>
    </row>
    <row r="18593" spans="1:3" ht="10.5" customHeight="1">
      <c r="A18593" s="68" t="s">
        <v>11462</v>
      </c>
      <c r="B18593" s="68">
        <v>2</v>
      </c>
      <c r="C18593" s="73">
        <v>43600</v>
      </c>
    </row>
    <row r="18594" spans="1:3" ht="10.5" customHeight="1">
      <c r="A18594" s="68" t="s">
        <v>12104</v>
      </c>
      <c r="B18594" s="68">
        <v>2</v>
      </c>
      <c r="C18594" s="73">
        <v>43598</v>
      </c>
    </row>
    <row r="18595" spans="1:3" ht="10.5" customHeight="1">
      <c r="A18595" s="68" t="s">
        <v>11092</v>
      </c>
      <c r="B18595" s="68">
        <v>3</v>
      </c>
      <c r="C18595" s="73">
        <v>43601</v>
      </c>
    </row>
    <row r="18596" spans="1:3" ht="10.5" customHeight="1">
      <c r="A18596" s="68" t="s">
        <v>11406</v>
      </c>
      <c r="B18596" s="68">
        <v>3</v>
      </c>
      <c r="C18596" s="73">
        <v>43600</v>
      </c>
    </row>
    <row r="18597" spans="1:3" ht="10.5" customHeight="1">
      <c r="A18597" s="68" t="s">
        <v>10090</v>
      </c>
      <c r="B18597" s="68">
        <v>6</v>
      </c>
      <c r="C18597" s="73">
        <v>43604</v>
      </c>
    </row>
    <row r="18598" spans="1:3" ht="10.5" customHeight="1">
      <c r="A18598" s="68" t="s">
        <v>11464</v>
      </c>
      <c r="B18598" s="68">
        <v>5</v>
      </c>
      <c r="C18598" s="73">
        <v>43600</v>
      </c>
    </row>
    <row r="18599" spans="1:3" ht="10.5" customHeight="1">
      <c r="A18599" s="68" t="s">
        <v>10145</v>
      </c>
      <c r="B18599" s="68">
        <v>4</v>
      </c>
      <c r="C18599" s="73">
        <v>43604</v>
      </c>
    </row>
    <row r="18600" spans="1:3" ht="10.5" customHeight="1">
      <c r="A18600" s="68" t="s">
        <v>12105</v>
      </c>
      <c r="B18600" s="68">
        <v>1</v>
      </c>
      <c r="C18600" s="73">
        <v>43599</v>
      </c>
    </row>
    <row r="18601" spans="1:3" ht="10.5" customHeight="1">
      <c r="A18601" s="68" t="s">
        <v>11769</v>
      </c>
      <c r="B18601" s="68">
        <v>4</v>
      </c>
      <c r="C18601" s="73">
        <v>43599</v>
      </c>
    </row>
    <row r="18602" spans="1:3" ht="10.5" customHeight="1">
      <c r="A18602" s="68" t="s">
        <v>11407</v>
      </c>
      <c r="B18602" s="68">
        <v>5</v>
      </c>
      <c r="C18602" s="73">
        <v>43601</v>
      </c>
    </row>
    <row r="18603" spans="1:3" ht="10.5" customHeight="1">
      <c r="A18603" s="68" t="s">
        <v>10776</v>
      </c>
      <c r="B18603" s="68">
        <v>8</v>
      </c>
      <c r="C18603" s="73">
        <v>43602</v>
      </c>
    </row>
    <row r="18604" spans="1:3" ht="10.5" customHeight="1">
      <c r="A18604" s="68" t="s">
        <v>12106</v>
      </c>
      <c r="B18604" s="68">
        <v>2</v>
      </c>
      <c r="C18604" s="73">
        <v>43598</v>
      </c>
    </row>
    <row r="18605" spans="1:3" ht="10.5" customHeight="1">
      <c r="A18605" s="68" t="s">
        <v>12107</v>
      </c>
      <c r="B18605" s="68">
        <v>1</v>
      </c>
      <c r="C18605" s="73">
        <v>43604</v>
      </c>
    </row>
    <row r="18606" spans="1:3" ht="10.5" customHeight="1">
      <c r="A18606" s="68" t="s">
        <v>10093</v>
      </c>
      <c r="B18606" s="68">
        <v>1</v>
      </c>
      <c r="C18606" s="73">
        <v>43604</v>
      </c>
    </row>
    <row r="18607" spans="1:3" ht="10.5" customHeight="1">
      <c r="A18607" s="68" t="s">
        <v>10779</v>
      </c>
      <c r="B18607" s="68">
        <v>2</v>
      </c>
      <c r="C18607" s="73">
        <v>43602</v>
      </c>
    </row>
    <row r="18608" spans="1:3" ht="10.5" customHeight="1">
      <c r="A18608" s="68" t="s">
        <v>11467</v>
      </c>
      <c r="B18608" s="68">
        <v>2</v>
      </c>
      <c r="C18608" s="73">
        <v>43600</v>
      </c>
    </row>
    <row r="18609" spans="1:3" ht="10.5" customHeight="1">
      <c r="A18609" s="68" t="s">
        <v>11409</v>
      </c>
      <c r="B18609" s="68">
        <v>6</v>
      </c>
      <c r="C18609" s="73">
        <v>43600</v>
      </c>
    </row>
    <row r="18610" spans="1:3" ht="10.5" customHeight="1">
      <c r="A18610" s="68" t="s">
        <v>12108</v>
      </c>
      <c r="B18610" s="68">
        <v>2</v>
      </c>
      <c r="C18610" s="73">
        <v>43598</v>
      </c>
    </row>
    <row r="18611" spans="1:3" ht="10.5" customHeight="1">
      <c r="A18611" s="68" t="s">
        <v>11818</v>
      </c>
      <c r="B18611" s="68">
        <v>3</v>
      </c>
      <c r="C18611" s="73">
        <v>43599</v>
      </c>
    </row>
    <row r="18612" spans="1:3" ht="10.5" customHeight="1">
      <c r="A18612" s="68" t="s">
        <v>12109</v>
      </c>
      <c r="B18612" s="68">
        <v>1</v>
      </c>
      <c r="C18612" s="73">
        <v>43598</v>
      </c>
    </row>
    <row r="18613" spans="1:3" ht="10.5" customHeight="1">
      <c r="A18613" s="68" t="s">
        <v>10431</v>
      </c>
      <c r="B18613" s="68">
        <v>2</v>
      </c>
      <c r="C18613" s="73">
        <v>43603</v>
      </c>
    </row>
    <row r="18614" spans="1:3" ht="10.5" customHeight="1">
      <c r="A18614" s="68" t="s">
        <v>11771</v>
      </c>
      <c r="B18614" s="68">
        <v>2</v>
      </c>
      <c r="C18614" s="73">
        <v>43599</v>
      </c>
    </row>
    <row r="18615" spans="1:3" ht="10.5" customHeight="1">
      <c r="A18615" s="68" t="s">
        <v>11410</v>
      </c>
      <c r="B18615" s="68">
        <v>5</v>
      </c>
      <c r="C18615" s="73">
        <v>43600</v>
      </c>
    </row>
    <row r="18616" spans="1:3" ht="10.5" customHeight="1">
      <c r="A18616" s="68" t="s">
        <v>11096</v>
      </c>
      <c r="B18616" s="68">
        <v>2</v>
      </c>
      <c r="C18616" s="73">
        <v>43603</v>
      </c>
    </row>
    <row r="18617" spans="1:3" ht="10.5" customHeight="1">
      <c r="A18617" s="68" t="s">
        <v>11468</v>
      </c>
      <c r="B18617" s="68">
        <v>5</v>
      </c>
      <c r="C18617" s="73">
        <v>43600</v>
      </c>
    </row>
    <row r="18618" spans="1:3" ht="10.5" customHeight="1">
      <c r="A18618" s="68" t="s">
        <v>11819</v>
      </c>
      <c r="B18618" s="68">
        <v>28</v>
      </c>
      <c r="C18618" s="73">
        <v>43599</v>
      </c>
    </row>
    <row r="18619" spans="1:3" ht="10.5" customHeight="1">
      <c r="A18619" s="68" t="s">
        <v>10481</v>
      </c>
      <c r="B18619" s="68">
        <v>6</v>
      </c>
      <c r="C18619" s="73">
        <v>43603</v>
      </c>
    </row>
    <row r="18620" spans="1:3" ht="10.5" customHeight="1">
      <c r="A18620" s="68" t="s">
        <v>11413</v>
      </c>
      <c r="B18620" s="68">
        <v>2</v>
      </c>
      <c r="C18620" s="73">
        <v>43600</v>
      </c>
    </row>
    <row r="18621" spans="1:3" ht="10.5" customHeight="1">
      <c r="A18621" s="68" t="s">
        <v>11414</v>
      </c>
      <c r="B18621" s="68">
        <v>1</v>
      </c>
      <c r="C18621" s="73">
        <v>43601</v>
      </c>
    </row>
    <row r="18622" spans="1:3" ht="10.5" customHeight="1">
      <c r="A18622" s="68" t="s">
        <v>10483</v>
      </c>
      <c r="B18622" s="68">
        <v>3</v>
      </c>
      <c r="C18622" s="73">
        <v>43603</v>
      </c>
    </row>
    <row r="18623" spans="1:3" ht="10.5" customHeight="1">
      <c r="A18623" s="68" t="s">
        <v>11098</v>
      </c>
      <c r="B18623" s="68">
        <v>5</v>
      </c>
      <c r="C18623" s="73">
        <v>43601</v>
      </c>
    </row>
    <row r="18624" spans="1:3" ht="10.5" customHeight="1">
      <c r="A18624" s="68" t="s">
        <v>11099</v>
      </c>
      <c r="B18624" s="68">
        <v>1</v>
      </c>
      <c r="C18624" s="73">
        <v>43602</v>
      </c>
    </row>
    <row r="18625" spans="1:3" ht="10.5" customHeight="1">
      <c r="A18625" s="68" t="s">
        <v>10149</v>
      </c>
      <c r="B18625" s="68">
        <v>3</v>
      </c>
      <c r="C18625" s="73">
        <v>43604</v>
      </c>
    </row>
    <row r="18626" spans="1:3" ht="10.5" customHeight="1">
      <c r="A18626" s="68" t="s">
        <v>10781</v>
      </c>
      <c r="B18626" s="68">
        <v>1</v>
      </c>
      <c r="C18626" s="73">
        <v>43602</v>
      </c>
    </row>
    <row r="18627" spans="1:3" ht="10.5" customHeight="1">
      <c r="A18627" s="68" t="s">
        <v>11470</v>
      </c>
      <c r="B18627" s="68">
        <v>21</v>
      </c>
      <c r="C18627" s="73">
        <v>43602</v>
      </c>
    </row>
    <row r="18628" spans="1:3" ht="10.5" customHeight="1">
      <c r="A18628" s="68" t="s">
        <v>12110</v>
      </c>
      <c r="B18628" s="68">
        <v>1</v>
      </c>
      <c r="C18628" s="73">
        <v>43603</v>
      </c>
    </row>
    <row r="18629" spans="1:3" ht="10.5" customHeight="1">
      <c r="A18629" s="68" t="s">
        <v>11415</v>
      </c>
      <c r="B18629" s="68">
        <v>1</v>
      </c>
      <c r="C18629" s="73">
        <v>43600</v>
      </c>
    </row>
    <row r="18630" spans="1:3" ht="10.5" customHeight="1">
      <c r="A18630" s="68" t="s">
        <v>11772</v>
      </c>
      <c r="B18630" s="68">
        <v>2</v>
      </c>
      <c r="C18630" s="73">
        <v>43599</v>
      </c>
    </row>
    <row r="18631" spans="1:3" ht="10.5" customHeight="1">
      <c r="A18631" s="68" t="s">
        <v>11773</v>
      </c>
      <c r="B18631" s="68">
        <v>1</v>
      </c>
      <c r="C18631" s="73">
        <v>43599</v>
      </c>
    </row>
    <row r="18632" spans="1:3" ht="10.5" customHeight="1">
      <c r="A18632" s="68" t="s">
        <v>12111</v>
      </c>
      <c r="B18632" s="68">
        <v>3</v>
      </c>
      <c r="C18632" s="73">
        <v>43598</v>
      </c>
    </row>
    <row r="18633" spans="1:3" ht="10.5" customHeight="1">
      <c r="A18633" s="68" t="s">
        <v>12112</v>
      </c>
      <c r="B18633" s="68">
        <v>1</v>
      </c>
      <c r="C18633" s="73">
        <v>43599</v>
      </c>
    </row>
    <row r="18634" spans="1:3" ht="10.5" customHeight="1">
      <c r="A18634" s="68" t="s">
        <v>12113</v>
      </c>
      <c r="B18634" s="68">
        <v>3</v>
      </c>
      <c r="C18634" s="73">
        <v>43598</v>
      </c>
    </row>
    <row r="18635" spans="1:3" ht="10.5" customHeight="1">
      <c r="A18635" s="68" t="s">
        <v>10782</v>
      </c>
      <c r="B18635" s="68">
        <v>3</v>
      </c>
      <c r="C18635" s="73">
        <v>43602</v>
      </c>
    </row>
    <row r="18636" spans="1:3" ht="10.5" customHeight="1">
      <c r="A18636" s="68" t="s">
        <v>11774</v>
      </c>
      <c r="B18636" s="68">
        <v>2</v>
      </c>
      <c r="C18636" s="73">
        <v>43599</v>
      </c>
    </row>
    <row r="18637" spans="1:3" ht="10.5" customHeight="1">
      <c r="A18637" s="68" t="s">
        <v>11100</v>
      </c>
      <c r="B18637" s="68">
        <v>2</v>
      </c>
      <c r="C18637" s="73">
        <v>43601</v>
      </c>
    </row>
    <row r="18638" spans="1:3" ht="10.5" customHeight="1">
      <c r="A18638" s="68" t="s">
        <v>10151</v>
      </c>
      <c r="B18638" s="68">
        <v>7</v>
      </c>
      <c r="C18638" s="73">
        <v>43604</v>
      </c>
    </row>
    <row r="18639" spans="1:3" ht="10.5" customHeight="1">
      <c r="A18639" s="68" t="s">
        <v>10783</v>
      </c>
      <c r="B18639" s="68">
        <v>17</v>
      </c>
      <c r="C18639" s="73">
        <v>43602</v>
      </c>
    </row>
    <row r="18640" spans="1:3" ht="10.5" customHeight="1">
      <c r="A18640" s="68" t="s">
        <v>12114</v>
      </c>
      <c r="B18640" s="68">
        <v>5</v>
      </c>
      <c r="C18640" s="73">
        <v>43598</v>
      </c>
    </row>
    <row r="18641" spans="1:3" ht="10.5" customHeight="1">
      <c r="A18641" s="68" t="s">
        <v>10434</v>
      </c>
      <c r="B18641" s="68">
        <v>20</v>
      </c>
      <c r="C18641" s="73">
        <v>43603</v>
      </c>
    </row>
    <row r="18642" spans="1:3" ht="10.5" customHeight="1">
      <c r="A18642" s="68" t="s">
        <v>12115</v>
      </c>
      <c r="B18642" s="68">
        <v>4</v>
      </c>
      <c r="C18642" s="73">
        <v>43598</v>
      </c>
    </row>
    <row r="18643" spans="1:3" ht="10.5" customHeight="1">
      <c r="A18643" s="68" t="s">
        <v>12116</v>
      </c>
      <c r="B18643" s="68">
        <v>4</v>
      </c>
      <c r="C18643" s="73">
        <v>43601</v>
      </c>
    </row>
    <row r="18644" spans="1:3" ht="10.5" customHeight="1">
      <c r="A18644" s="68" t="s">
        <v>11776</v>
      </c>
      <c r="B18644" s="68">
        <v>4</v>
      </c>
      <c r="C18644" s="73">
        <v>43599</v>
      </c>
    </row>
    <row r="18645" spans="1:3" ht="10.5" customHeight="1">
      <c r="A18645" s="68" t="s">
        <v>10488</v>
      </c>
      <c r="B18645" s="68">
        <v>13</v>
      </c>
      <c r="C18645" s="73">
        <v>43603</v>
      </c>
    </row>
    <row r="18646" spans="1:3" ht="10.5" customHeight="1">
      <c r="A18646" s="68" t="s">
        <v>12117</v>
      </c>
      <c r="B18646" s="68">
        <v>1</v>
      </c>
      <c r="C18646" s="73">
        <v>43600</v>
      </c>
    </row>
    <row r="18647" spans="1:3" ht="10.5" customHeight="1">
      <c r="A18647" s="68" t="s">
        <v>11421</v>
      </c>
      <c r="B18647" s="68">
        <v>6</v>
      </c>
      <c r="C18647" s="73">
        <v>43602</v>
      </c>
    </row>
    <row r="18648" spans="1:3" ht="10.5" customHeight="1">
      <c r="A18648" s="68" t="s">
        <v>11060</v>
      </c>
      <c r="B18648" s="68">
        <v>3</v>
      </c>
      <c r="C18648" s="73">
        <v>43601</v>
      </c>
    </row>
    <row r="18649" spans="1:3" ht="10.5" customHeight="1">
      <c r="A18649" s="68" t="s">
        <v>11102</v>
      </c>
      <c r="B18649" s="68">
        <v>13</v>
      </c>
      <c r="C18649" s="73">
        <v>43601</v>
      </c>
    </row>
    <row r="18650" spans="1:3" ht="10.5" customHeight="1">
      <c r="A18650" s="68" t="s">
        <v>11777</v>
      </c>
      <c r="B18650" s="68">
        <v>5</v>
      </c>
      <c r="C18650" s="73">
        <v>43600</v>
      </c>
    </row>
    <row r="18651" spans="1:3" ht="10.5" customHeight="1">
      <c r="A18651" s="68" t="s">
        <v>11826</v>
      </c>
      <c r="B18651" s="68">
        <v>2</v>
      </c>
      <c r="C18651" s="73">
        <v>43600</v>
      </c>
    </row>
    <row r="18652" spans="1:3" ht="10.5" customHeight="1">
      <c r="A18652" s="68" t="s">
        <v>12118</v>
      </c>
      <c r="B18652" s="68">
        <v>2</v>
      </c>
      <c r="C18652" s="73">
        <v>43598</v>
      </c>
    </row>
    <row r="18653" spans="1:3" ht="10.5" customHeight="1">
      <c r="A18653" s="68" t="s">
        <v>11778</v>
      </c>
      <c r="B18653" s="68">
        <v>4</v>
      </c>
      <c r="C18653" s="73">
        <v>43599</v>
      </c>
    </row>
    <row r="18654" spans="1:3" ht="10.5" customHeight="1">
      <c r="A18654" s="68" t="s">
        <v>12119</v>
      </c>
      <c r="B18654" s="68">
        <v>4</v>
      </c>
      <c r="C18654" s="73">
        <v>43598</v>
      </c>
    </row>
    <row r="18655" spans="1:3" ht="10.5" customHeight="1">
      <c r="A18655" s="68" t="s">
        <v>11422</v>
      </c>
      <c r="B18655" s="68">
        <v>12</v>
      </c>
      <c r="C18655" s="73">
        <v>43600</v>
      </c>
    </row>
    <row r="18656" spans="1:3" ht="10.5" customHeight="1">
      <c r="A18656" s="68" t="s">
        <v>10785</v>
      </c>
      <c r="B18656" s="68">
        <v>11</v>
      </c>
      <c r="C18656" s="73">
        <v>43602</v>
      </c>
    </row>
    <row r="18657" spans="1:3" ht="10.5" customHeight="1">
      <c r="A18657" s="68" t="s">
        <v>11779</v>
      </c>
      <c r="B18657" s="68">
        <v>1</v>
      </c>
      <c r="C18657" s="73">
        <v>43600</v>
      </c>
    </row>
    <row r="18658" spans="1:3" ht="10.5" customHeight="1">
      <c r="A18658" s="68" t="s">
        <v>11105</v>
      </c>
      <c r="B18658" s="68">
        <v>4</v>
      </c>
      <c r="C18658" s="73">
        <v>43601</v>
      </c>
    </row>
    <row r="18659" spans="1:3" ht="10.5" customHeight="1">
      <c r="A18659" s="68" t="s">
        <v>10786</v>
      </c>
      <c r="B18659" s="68">
        <v>26</v>
      </c>
      <c r="C18659" s="73">
        <v>43602</v>
      </c>
    </row>
    <row r="18660" spans="1:3" ht="10.5" customHeight="1">
      <c r="A18660" s="68" t="s">
        <v>11108</v>
      </c>
      <c r="B18660" s="68">
        <v>3</v>
      </c>
      <c r="C18660" s="73">
        <v>43601</v>
      </c>
    </row>
    <row r="18661" spans="1:3" ht="10.5" customHeight="1">
      <c r="A18661" s="68" t="s">
        <v>11832</v>
      </c>
      <c r="B18661" s="68">
        <v>17</v>
      </c>
      <c r="C18661" s="73">
        <v>43599</v>
      </c>
    </row>
    <row r="18662" spans="1:3" ht="10.5" customHeight="1">
      <c r="A18662" s="68" t="s">
        <v>11782</v>
      </c>
      <c r="B18662" s="68">
        <v>5</v>
      </c>
      <c r="C18662" s="73">
        <v>43601</v>
      </c>
    </row>
    <row r="18663" spans="1:3" ht="10.5" customHeight="1">
      <c r="A18663" s="68" t="s">
        <v>11109</v>
      </c>
      <c r="B18663" s="68">
        <v>1</v>
      </c>
      <c r="C18663" s="73">
        <v>43601</v>
      </c>
    </row>
    <row r="18664" spans="1:3" ht="10.5" customHeight="1">
      <c r="A18664" s="68" t="s">
        <v>11784</v>
      </c>
      <c r="B18664" s="68">
        <v>5</v>
      </c>
      <c r="C18664" s="73">
        <v>43600</v>
      </c>
    </row>
    <row r="18665" spans="1:3" ht="10.5" customHeight="1">
      <c r="A18665" s="68" t="s">
        <v>12120</v>
      </c>
      <c r="B18665" s="68">
        <v>7</v>
      </c>
      <c r="C18665" s="73">
        <v>43599</v>
      </c>
    </row>
    <row r="18666" spans="1:3" ht="10.5" customHeight="1">
      <c r="A18666" s="68" t="s">
        <v>10787</v>
      </c>
      <c r="B18666" s="68">
        <v>3</v>
      </c>
      <c r="C18666" s="73">
        <v>43602</v>
      </c>
    </row>
    <row r="18667" spans="1:3" ht="10.5" customHeight="1">
      <c r="A18667" s="68" t="s">
        <v>10438</v>
      </c>
      <c r="B18667" s="68">
        <v>27</v>
      </c>
      <c r="C18667" s="73">
        <v>43603</v>
      </c>
    </row>
    <row r="18668" spans="1:3" ht="10.5" customHeight="1">
      <c r="A18668" s="68" t="s">
        <v>11785</v>
      </c>
      <c r="B18668" s="68">
        <v>9</v>
      </c>
      <c r="C18668" s="73">
        <v>43599</v>
      </c>
    </row>
    <row r="18669" spans="1:3" ht="10.5" customHeight="1">
      <c r="A18669" s="68" t="s">
        <v>10439</v>
      </c>
      <c r="B18669" s="68">
        <v>5</v>
      </c>
      <c r="C18669" s="73">
        <v>43603</v>
      </c>
    </row>
    <row r="18670" spans="1:3" ht="10.5" customHeight="1">
      <c r="A18670" s="68" t="s">
        <v>11834</v>
      </c>
      <c r="B18670" s="68">
        <v>3</v>
      </c>
      <c r="C18670" s="73">
        <v>43599</v>
      </c>
    </row>
    <row r="18671" spans="1:3" ht="10.5" customHeight="1">
      <c r="A18671" s="68" t="s">
        <v>10790</v>
      </c>
      <c r="B18671" s="68">
        <v>10</v>
      </c>
      <c r="C18671" s="73">
        <v>43602</v>
      </c>
    </row>
    <row r="18672" spans="1:3" ht="10.5" customHeight="1">
      <c r="A18672" s="68" t="s">
        <v>12121</v>
      </c>
      <c r="B18672" s="68">
        <v>1</v>
      </c>
      <c r="C18672" s="73">
        <v>43600</v>
      </c>
    </row>
    <row r="18673" spans="1:3" ht="10.5" customHeight="1">
      <c r="A18673" s="68" t="s">
        <v>10440</v>
      </c>
      <c r="B18673" s="68">
        <v>4</v>
      </c>
      <c r="C18673" s="73">
        <v>43603</v>
      </c>
    </row>
    <row r="18674" spans="1:3" ht="10.5" customHeight="1">
      <c r="A18674" s="68" t="s">
        <v>11111</v>
      </c>
      <c r="B18674" s="68">
        <v>7</v>
      </c>
      <c r="C18674" s="73">
        <v>43601</v>
      </c>
    </row>
    <row r="18675" spans="1:3" ht="10.5" customHeight="1">
      <c r="A18675" s="68" t="s">
        <v>12122</v>
      </c>
      <c r="B18675" s="68">
        <v>2</v>
      </c>
      <c r="C18675" s="73">
        <v>43600</v>
      </c>
    </row>
    <row r="18676" spans="1:3" ht="10.5" customHeight="1">
      <c r="A18676" s="68" t="s">
        <v>10441</v>
      </c>
      <c r="B18676" s="68">
        <v>9</v>
      </c>
      <c r="C18676" s="73">
        <v>43603</v>
      </c>
    </row>
    <row r="18677" spans="1:3" ht="10.5" customHeight="1">
      <c r="A18677" s="68" t="s">
        <v>11428</v>
      </c>
      <c r="B18677" s="68">
        <v>3</v>
      </c>
      <c r="C18677" s="73">
        <v>43600</v>
      </c>
    </row>
    <row r="18678" spans="1:3" ht="10.5" customHeight="1">
      <c r="A18678" s="68" t="s">
        <v>11112</v>
      </c>
      <c r="B18678" s="68">
        <v>11</v>
      </c>
      <c r="C18678" s="73">
        <v>43601</v>
      </c>
    </row>
    <row r="18679" spans="1:3" ht="10.5" customHeight="1">
      <c r="A18679" s="68" t="s">
        <v>11788</v>
      </c>
      <c r="B18679" s="68">
        <v>14</v>
      </c>
      <c r="C18679" s="73">
        <v>43599</v>
      </c>
    </row>
    <row r="18680" spans="1:3" ht="10.5" customHeight="1">
      <c r="A18680" s="68" t="s">
        <v>10792</v>
      </c>
      <c r="B18680" s="68">
        <v>10</v>
      </c>
      <c r="C18680" s="73">
        <v>43602</v>
      </c>
    </row>
    <row r="18681" spans="1:3" ht="10.5" customHeight="1">
      <c r="A18681" s="68" t="s">
        <v>12123</v>
      </c>
      <c r="B18681" s="68">
        <v>22</v>
      </c>
      <c r="C18681" s="73">
        <v>43598</v>
      </c>
    </row>
    <row r="18682" spans="1:3" ht="10.5" customHeight="1">
      <c r="A18682" s="68" t="s">
        <v>12124</v>
      </c>
      <c r="B18682" s="68">
        <v>1</v>
      </c>
      <c r="C18682" s="73">
        <v>43599</v>
      </c>
    </row>
    <row r="18683" spans="1:3" ht="10.5" customHeight="1">
      <c r="A18683" s="68" t="s">
        <v>11113</v>
      </c>
      <c r="B18683" s="68">
        <v>1</v>
      </c>
      <c r="C18683" s="73">
        <v>43601</v>
      </c>
    </row>
    <row r="18684" spans="1:3" ht="10.5" customHeight="1">
      <c r="A18684" s="68" t="s">
        <v>10108</v>
      </c>
      <c r="B18684" s="68">
        <v>4</v>
      </c>
      <c r="C18684" s="73">
        <v>43604</v>
      </c>
    </row>
    <row r="18685" spans="1:3" ht="10.5" customHeight="1">
      <c r="A18685" s="68" t="s">
        <v>10443</v>
      </c>
      <c r="B18685" s="68">
        <v>5</v>
      </c>
      <c r="C18685" s="73">
        <v>43603</v>
      </c>
    </row>
    <row r="18686" spans="1:3" ht="10.5" customHeight="1">
      <c r="A18686" s="68" t="s">
        <v>11114</v>
      </c>
      <c r="B18686" s="68">
        <v>9</v>
      </c>
      <c r="C18686" s="73">
        <v>43601</v>
      </c>
    </row>
    <row r="18687" spans="1:3" ht="10.5" customHeight="1">
      <c r="A18687" s="68" t="s">
        <v>11115</v>
      </c>
      <c r="B18687" s="68">
        <v>17</v>
      </c>
      <c r="C18687" s="73">
        <v>43601</v>
      </c>
    </row>
    <row r="18688" spans="1:3" ht="10.5" customHeight="1">
      <c r="A18688" s="68" t="s">
        <v>10165</v>
      </c>
      <c r="B18688" s="68">
        <v>4</v>
      </c>
      <c r="C18688" s="73">
        <v>43604</v>
      </c>
    </row>
    <row r="18689" spans="1:3" ht="10.5" customHeight="1">
      <c r="A18689" s="68" t="s">
        <v>10794</v>
      </c>
      <c r="B18689" s="68">
        <v>2</v>
      </c>
      <c r="C18689" s="73">
        <v>43603</v>
      </c>
    </row>
    <row r="18690" spans="1:3" ht="10.5" customHeight="1">
      <c r="A18690" s="68" t="s">
        <v>10796</v>
      </c>
      <c r="B18690" s="68">
        <v>1</v>
      </c>
      <c r="C18690" s="73">
        <v>43602</v>
      </c>
    </row>
    <row r="18691" spans="1:3" ht="10.5" customHeight="1">
      <c r="A18691" s="68" t="s">
        <v>10445</v>
      </c>
      <c r="B18691" s="68">
        <v>5</v>
      </c>
      <c r="C18691" s="73">
        <v>43603</v>
      </c>
    </row>
    <row r="18692" spans="1:3" ht="10.5" customHeight="1">
      <c r="A18692" s="68" t="s">
        <v>11116</v>
      </c>
      <c r="B18692" s="68">
        <v>6</v>
      </c>
      <c r="C18692" s="73">
        <v>43602</v>
      </c>
    </row>
    <row r="18693" spans="1:3" ht="10.5" customHeight="1">
      <c r="A18693" s="68" t="s">
        <v>12125</v>
      </c>
      <c r="B18693" s="68">
        <v>1</v>
      </c>
      <c r="C18693" s="73">
        <v>43599</v>
      </c>
    </row>
    <row r="18694" spans="1:3" ht="10.5" customHeight="1">
      <c r="A18694" s="68" t="s">
        <v>11436</v>
      </c>
      <c r="B18694" s="68">
        <v>3</v>
      </c>
      <c r="C18694" s="73">
        <v>43600</v>
      </c>
    </row>
    <row r="18695" spans="1:3" ht="10.5" customHeight="1">
      <c r="A18695" s="68" t="s">
        <v>11839</v>
      </c>
      <c r="B18695" s="68">
        <v>8</v>
      </c>
      <c r="C18695" s="73">
        <v>43599</v>
      </c>
    </row>
    <row r="18696" spans="1:3" ht="10.5" customHeight="1">
      <c r="A18696" s="68" t="s">
        <v>10110</v>
      </c>
      <c r="B18696" s="68">
        <v>2</v>
      </c>
      <c r="C18696" s="73">
        <v>43604</v>
      </c>
    </row>
    <row r="18697" spans="1:3" ht="10.5" customHeight="1">
      <c r="A18697" s="68" t="s">
        <v>10167</v>
      </c>
      <c r="B18697" s="68">
        <v>5</v>
      </c>
      <c r="C18697" s="73">
        <v>43604</v>
      </c>
    </row>
    <row r="18698" spans="1:3" ht="10.5" customHeight="1">
      <c r="A18698" s="68" t="s">
        <v>11438</v>
      </c>
      <c r="B18698" s="68">
        <v>7</v>
      </c>
      <c r="C18698" s="73">
        <v>43600</v>
      </c>
    </row>
    <row r="18699" spans="1:3" ht="10.5" customHeight="1">
      <c r="A18699" s="68" t="s">
        <v>11117</v>
      </c>
      <c r="B18699" s="68">
        <v>1</v>
      </c>
      <c r="C18699" s="73">
        <v>43601</v>
      </c>
    </row>
    <row r="18700" spans="1:3" ht="10.5" customHeight="1">
      <c r="A18700" s="68" t="s">
        <v>12126</v>
      </c>
      <c r="B18700" s="68">
        <v>4</v>
      </c>
      <c r="C18700" s="73">
        <v>43598</v>
      </c>
    </row>
    <row r="18701" spans="1:3" ht="10.5" customHeight="1">
      <c r="A18701" s="68" t="s">
        <v>11793</v>
      </c>
      <c r="B18701" s="68">
        <v>3</v>
      </c>
      <c r="C18701" s="73">
        <v>43599</v>
      </c>
    </row>
    <row r="18702" spans="1:3" ht="10.5" customHeight="1">
      <c r="A18702" s="68" t="s">
        <v>12127</v>
      </c>
      <c r="B18702" s="68">
        <v>1</v>
      </c>
      <c r="C18702" s="73">
        <v>43600</v>
      </c>
    </row>
    <row r="18703" spans="1:3" ht="10.5" customHeight="1">
      <c r="A18703" s="68" t="s">
        <v>11439</v>
      </c>
      <c r="B18703" s="68">
        <v>8</v>
      </c>
      <c r="C18703" s="73">
        <v>43600</v>
      </c>
    </row>
    <row r="18704" spans="1:3" ht="10.5" customHeight="1">
      <c r="A18704" s="68" t="s">
        <v>10797</v>
      </c>
      <c r="B18704" s="68">
        <v>15</v>
      </c>
      <c r="C18704" s="73">
        <v>43602</v>
      </c>
    </row>
    <row r="18705" spans="1:3" ht="10.5" customHeight="1">
      <c r="A18705" s="68" t="s">
        <v>11840</v>
      </c>
      <c r="B18705" s="68">
        <v>4</v>
      </c>
      <c r="C18705" s="73">
        <v>43599</v>
      </c>
    </row>
    <row r="18706" spans="1:3" ht="10.5" customHeight="1">
      <c r="A18706" s="68" t="s">
        <v>11075</v>
      </c>
      <c r="B18706" s="68">
        <v>12</v>
      </c>
      <c r="C18706" s="73">
        <v>43601</v>
      </c>
    </row>
    <row r="18707" spans="1:3" ht="10.5" customHeight="1">
      <c r="A18707" s="68" t="s">
        <v>11841</v>
      </c>
      <c r="B18707" s="68">
        <v>1</v>
      </c>
      <c r="C18707" s="73">
        <v>43599</v>
      </c>
    </row>
    <row r="18708" spans="1:3" ht="10.5" customHeight="1">
      <c r="A18708" s="68" t="s">
        <v>12128</v>
      </c>
      <c r="B18708" s="68">
        <v>4</v>
      </c>
      <c r="C18708" s="73">
        <v>43598</v>
      </c>
    </row>
    <row r="18709" spans="1:3" ht="10.5" customHeight="1">
      <c r="A18709" s="68" t="s">
        <v>10450</v>
      </c>
      <c r="B18709" s="68">
        <v>20</v>
      </c>
      <c r="C18709" s="73">
        <v>43603</v>
      </c>
    </row>
    <row r="18710" spans="1:3" ht="10.5" customHeight="1">
      <c r="A18710" s="68" t="s">
        <v>12129</v>
      </c>
      <c r="B18710" s="68">
        <v>5</v>
      </c>
      <c r="C18710" s="73">
        <v>43598</v>
      </c>
    </row>
    <row r="18711" spans="1:3" ht="10.5" customHeight="1">
      <c r="A18711" s="68" t="s">
        <v>11443</v>
      </c>
      <c r="B18711" s="68">
        <v>26</v>
      </c>
      <c r="C18711" s="73">
        <v>43601</v>
      </c>
    </row>
    <row r="18712" spans="1:3" ht="10.5" customHeight="1">
      <c r="A18712" s="68" t="s">
        <v>10451</v>
      </c>
      <c r="B18712" s="68">
        <v>15</v>
      </c>
      <c r="C18712" s="73">
        <v>43603</v>
      </c>
    </row>
    <row r="18713" spans="1:3" ht="10.5" customHeight="1">
      <c r="A18713" s="68" t="s">
        <v>11444</v>
      </c>
      <c r="B18713" s="68">
        <v>2</v>
      </c>
      <c r="C18713" s="73">
        <v>43600</v>
      </c>
    </row>
    <row r="18714" spans="1:3" ht="10.5" customHeight="1">
      <c r="A18714" s="68" t="s">
        <v>11794</v>
      </c>
      <c r="B18714" s="68">
        <v>2</v>
      </c>
      <c r="C18714" s="73">
        <v>43599</v>
      </c>
    </row>
    <row r="18715" spans="1:3" ht="10.5" customHeight="1">
      <c r="A18715" s="68" t="s">
        <v>11446</v>
      </c>
      <c r="B18715" s="68">
        <v>2</v>
      </c>
      <c r="C18715" s="73">
        <v>43600</v>
      </c>
    </row>
    <row r="18716" spans="1:3" ht="10.5" customHeight="1">
      <c r="A18716" s="68" t="s">
        <v>10453</v>
      </c>
      <c r="B18716" s="68">
        <v>1</v>
      </c>
      <c r="C18716" s="73">
        <v>43603</v>
      </c>
    </row>
    <row r="18717" spans="1:3" ht="10.5" customHeight="1">
      <c r="A18717" s="68" t="s">
        <v>11118</v>
      </c>
      <c r="B18717" s="68">
        <v>4</v>
      </c>
      <c r="C18717" s="73">
        <v>43602</v>
      </c>
    </row>
    <row r="18718" spans="1:3" ht="10.5" customHeight="1">
      <c r="A18718" s="68" t="s">
        <v>11796</v>
      </c>
      <c r="B18718" s="68">
        <v>6</v>
      </c>
      <c r="C18718" s="73">
        <v>43599</v>
      </c>
    </row>
    <row r="18719" spans="1:3" ht="10.5" customHeight="1">
      <c r="A18719" s="68" t="s">
        <v>10118</v>
      </c>
      <c r="B18719" s="68">
        <v>2</v>
      </c>
      <c r="C18719" s="73">
        <v>43604</v>
      </c>
    </row>
    <row r="18720" spans="1:3" ht="10.5" customHeight="1">
      <c r="A18720" s="68" t="s">
        <v>12130</v>
      </c>
      <c r="B18720" s="68">
        <v>2</v>
      </c>
      <c r="C18720" s="73">
        <v>43598</v>
      </c>
    </row>
    <row r="18721" spans="1:3" ht="10.5" customHeight="1">
      <c r="A18721" s="68" t="s">
        <v>11797</v>
      </c>
      <c r="B18721" s="68">
        <v>3</v>
      </c>
      <c r="C18721" s="73">
        <v>43599</v>
      </c>
    </row>
    <row r="18722" spans="1:3" ht="10.5" customHeight="1">
      <c r="A18722" s="68" t="s">
        <v>12131</v>
      </c>
      <c r="B18722" s="68">
        <v>1</v>
      </c>
      <c r="C18722" s="73">
        <v>43598</v>
      </c>
    </row>
    <row r="18723" spans="1:3" ht="10.5" customHeight="1">
      <c r="A18723" s="68" t="s">
        <v>10120</v>
      </c>
      <c r="B18723" s="68">
        <v>6</v>
      </c>
      <c r="C18723" s="73">
        <v>43604</v>
      </c>
    </row>
    <row r="18724" spans="1:3" ht="10.5" customHeight="1">
      <c r="A18724" s="68" t="s">
        <v>10507</v>
      </c>
      <c r="B18724" s="68">
        <v>3</v>
      </c>
      <c r="C18724" s="73">
        <v>43603</v>
      </c>
    </row>
    <row r="18725" spans="1:3" ht="10.5" customHeight="1">
      <c r="A18725" s="68" t="s">
        <v>12132</v>
      </c>
      <c r="B18725" s="68">
        <v>4</v>
      </c>
      <c r="C18725" s="73">
        <v>43598</v>
      </c>
    </row>
    <row r="18726" spans="1:3" ht="10.5" customHeight="1">
      <c r="A18726" s="68" t="s">
        <v>11119</v>
      </c>
      <c r="B18726" s="68">
        <v>7</v>
      </c>
      <c r="C18726" s="73">
        <v>43601</v>
      </c>
    </row>
    <row r="18727" spans="1:3" ht="10.5" customHeight="1">
      <c r="A18727" s="68" t="s">
        <v>11487</v>
      </c>
      <c r="B18727" s="68">
        <v>2</v>
      </c>
      <c r="C18727" s="73">
        <v>43600</v>
      </c>
    </row>
    <row r="18728" spans="1:3" ht="10.5" customHeight="1">
      <c r="A18728" s="68" t="s">
        <v>12133</v>
      </c>
      <c r="B18728" s="68">
        <v>3</v>
      </c>
      <c r="C18728" s="73">
        <v>43598</v>
      </c>
    </row>
    <row r="18729" spans="1:3" ht="10.5" customHeight="1">
      <c r="A18729" s="68" t="s">
        <v>11449</v>
      </c>
      <c r="B18729" s="68">
        <v>3</v>
      </c>
      <c r="C18729" s="73">
        <v>43600</v>
      </c>
    </row>
    <row r="18730" spans="1:3" ht="10.5" customHeight="1">
      <c r="A18730" s="68" t="s">
        <v>10801</v>
      </c>
      <c r="B18730" s="68">
        <v>10</v>
      </c>
      <c r="C18730" s="73">
        <v>43602</v>
      </c>
    </row>
    <row r="18731" spans="1:3" ht="10.5" customHeight="1">
      <c r="A18731" s="68" t="s">
        <v>10802</v>
      </c>
      <c r="B18731" s="68">
        <v>1</v>
      </c>
      <c r="C18731" s="73">
        <v>43602</v>
      </c>
    </row>
    <row r="18732" spans="1:3" ht="10.5" customHeight="1">
      <c r="A18732" s="68" t="s">
        <v>11450</v>
      </c>
      <c r="B18732" s="68">
        <v>3</v>
      </c>
      <c r="C18732" s="73">
        <v>43602</v>
      </c>
    </row>
    <row r="18733" spans="1:3" ht="10.5" customHeight="1">
      <c r="A18733" s="68" t="s">
        <v>11800</v>
      </c>
      <c r="B18733" s="68">
        <v>2</v>
      </c>
      <c r="C18733" s="73">
        <v>43599</v>
      </c>
    </row>
    <row r="18734" spans="1:3" ht="10.5" customHeight="1">
      <c r="A18734" s="68" t="s">
        <v>11451</v>
      </c>
      <c r="B18734" s="68">
        <v>4</v>
      </c>
      <c r="C18734" s="73">
        <v>43600</v>
      </c>
    </row>
    <row r="18735" spans="1:3" ht="10.5" customHeight="1">
      <c r="A18735" s="68" t="s">
        <v>10459</v>
      </c>
      <c r="B18735" s="68">
        <v>6</v>
      </c>
      <c r="C18735" s="73">
        <v>43603</v>
      </c>
    </row>
    <row r="18736" spans="1:3" ht="10.5" customHeight="1">
      <c r="A18736" s="68" t="s">
        <v>11120</v>
      </c>
      <c r="B18736" s="68">
        <v>3</v>
      </c>
      <c r="C18736" s="73">
        <v>43601</v>
      </c>
    </row>
    <row r="18737" spans="1:3" ht="10.5" customHeight="1">
      <c r="A18737" s="68" t="s">
        <v>10125</v>
      </c>
      <c r="B18737" s="68">
        <v>2</v>
      </c>
      <c r="C18737" s="73">
        <v>43604</v>
      </c>
    </row>
    <row r="18738" spans="1:3" ht="10.5" customHeight="1">
      <c r="A18738" s="68" t="s">
        <v>12134</v>
      </c>
      <c r="B18738" s="68">
        <v>2</v>
      </c>
      <c r="C18738" s="73">
        <v>43598</v>
      </c>
    </row>
    <row r="18739" spans="1:3" ht="10.5" customHeight="1">
      <c r="A18739" s="68" t="s">
        <v>11802</v>
      </c>
      <c r="B18739" s="68">
        <v>2</v>
      </c>
      <c r="C18739" s="73">
        <v>43600</v>
      </c>
    </row>
    <row r="18740" spans="1:3" ht="10.5" customHeight="1">
      <c r="A18740" s="68" t="s">
        <v>11122</v>
      </c>
      <c r="B18740" s="68">
        <v>6</v>
      </c>
      <c r="C18740" s="73">
        <v>43601</v>
      </c>
    </row>
    <row r="18741" spans="1:3" ht="10.5" customHeight="1">
      <c r="A18741" s="68" t="s">
        <v>11804</v>
      </c>
      <c r="B18741" s="68">
        <v>2</v>
      </c>
      <c r="C18741" s="73">
        <v>43599</v>
      </c>
    </row>
    <row r="18742" spans="1:3" ht="10.5" customHeight="1">
      <c r="A18742" s="68" t="s">
        <v>11124</v>
      </c>
      <c r="B18742" s="68">
        <v>2</v>
      </c>
      <c r="C18742" s="73">
        <v>43601</v>
      </c>
    </row>
    <row r="18743" spans="1:3" ht="10.5" customHeight="1">
      <c r="A18743" s="68" t="s">
        <v>11125</v>
      </c>
      <c r="B18743" s="68">
        <v>2</v>
      </c>
      <c r="C18743" s="73">
        <v>43601</v>
      </c>
    </row>
    <row r="18744" spans="1:3" ht="10.5" customHeight="1">
      <c r="A18744" s="68" t="s">
        <v>12135</v>
      </c>
      <c r="B18744" s="68">
        <v>3</v>
      </c>
      <c r="C18744" s="73">
        <v>43598</v>
      </c>
    </row>
    <row r="18745" spans="1:3" ht="10.5" customHeight="1">
      <c r="A18745" s="68" t="s">
        <v>11082</v>
      </c>
      <c r="B18745" s="68">
        <v>4</v>
      </c>
      <c r="C18745" s="73">
        <v>43601</v>
      </c>
    </row>
    <row r="18746" spans="1:3" ht="10.5" customHeight="1">
      <c r="A18746" s="68" t="s">
        <v>11083</v>
      </c>
      <c r="B18746" s="68">
        <v>3</v>
      </c>
      <c r="C18746" s="73">
        <v>43601</v>
      </c>
    </row>
    <row r="18747" spans="1:3" ht="10.5" customHeight="1">
      <c r="A18747" s="68" t="s">
        <v>11084</v>
      </c>
      <c r="B18747" s="68">
        <v>3</v>
      </c>
      <c r="C18747" s="73">
        <v>43603</v>
      </c>
    </row>
    <row r="18748" spans="1:3" ht="10.5" customHeight="1">
      <c r="A18748" s="68" t="s">
        <v>10128</v>
      </c>
      <c r="B18748" s="68">
        <v>2</v>
      </c>
      <c r="C18748" s="73">
        <v>43604</v>
      </c>
    </row>
    <row r="18749" spans="1:3" ht="10.5" customHeight="1">
      <c r="A18749" s="68" t="s">
        <v>11806</v>
      </c>
      <c r="B18749" s="68">
        <v>1</v>
      </c>
      <c r="C18749" s="73">
        <v>43600</v>
      </c>
    </row>
    <row r="18750" spans="1:3" ht="10.5" customHeight="1">
      <c r="A18750" s="68" t="s">
        <v>10803</v>
      </c>
      <c r="B18750" s="68">
        <v>4</v>
      </c>
      <c r="C18750" s="73">
        <v>43602</v>
      </c>
    </row>
    <row r="18751" spans="1:3" ht="10.5" customHeight="1">
      <c r="A18751" s="68" t="s">
        <v>12136</v>
      </c>
      <c r="B18751" s="68">
        <v>3</v>
      </c>
      <c r="C18751" s="73">
        <v>43598</v>
      </c>
    </row>
    <row r="18752" spans="1:3" ht="10.5" customHeight="1">
      <c r="A18752" s="68" t="s">
        <v>11807</v>
      </c>
      <c r="B18752" s="68">
        <v>2</v>
      </c>
      <c r="C18752" s="73">
        <v>43599</v>
      </c>
    </row>
    <row r="18753" spans="1:3" ht="10.5" customHeight="1">
      <c r="A18753" s="68" t="s">
        <v>10510</v>
      </c>
      <c r="B18753" s="68">
        <v>2</v>
      </c>
      <c r="C18753" s="73">
        <v>43604</v>
      </c>
    </row>
    <row r="18754" spans="1:3" ht="10.5" customHeight="1">
      <c r="A18754" s="68" t="s">
        <v>11454</v>
      </c>
      <c r="B18754" s="68">
        <v>1</v>
      </c>
      <c r="C18754" s="73">
        <v>43600</v>
      </c>
    </row>
    <row r="18755" spans="1:3" ht="10.5" customHeight="1">
      <c r="A18755" s="68" t="s">
        <v>11808</v>
      </c>
      <c r="B18755" s="68">
        <v>5</v>
      </c>
      <c r="C18755" s="73">
        <v>43601</v>
      </c>
    </row>
    <row r="18756" spans="1:3" ht="10.5" customHeight="1">
      <c r="A18756" s="68" t="s">
        <v>10804</v>
      </c>
      <c r="B18756" s="68">
        <v>8</v>
      </c>
      <c r="C18756" s="73">
        <v>43602</v>
      </c>
    </row>
    <row r="18757" spans="1:3" ht="10.5" customHeight="1">
      <c r="A18757" s="68" t="s">
        <v>12137</v>
      </c>
      <c r="B18757" s="68">
        <v>5</v>
      </c>
      <c r="C18757" s="73">
        <v>43598</v>
      </c>
    </row>
    <row r="18758" spans="1:3" ht="10.5" customHeight="1">
      <c r="A18758" s="68" t="s">
        <v>12138</v>
      </c>
      <c r="B18758" s="68">
        <v>1</v>
      </c>
      <c r="C18758" s="73">
        <v>43599</v>
      </c>
    </row>
    <row r="18759" spans="1:3" ht="10.5" customHeight="1">
      <c r="A18759" s="68" t="s">
        <v>10511</v>
      </c>
      <c r="B18759" s="68">
        <v>4</v>
      </c>
      <c r="C18759" s="73">
        <v>43603</v>
      </c>
    </row>
    <row r="18760" spans="1:3" ht="10.5" customHeight="1">
      <c r="A18760" s="68" t="s">
        <v>10175</v>
      </c>
      <c r="B18760" s="68">
        <v>2</v>
      </c>
      <c r="C18760" s="73">
        <v>43604</v>
      </c>
    </row>
    <row r="18761" spans="1:3" ht="10.5" customHeight="1">
      <c r="A18761" s="68" t="s">
        <v>12139</v>
      </c>
      <c r="B18761" s="68">
        <v>5</v>
      </c>
      <c r="C18761" s="73">
        <v>43599</v>
      </c>
    </row>
    <row r="18762" spans="1:3" ht="10.5" customHeight="1">
      <c r="A18762" s="68" t="s">
        <v>12140</v>
      </c>
      <c r="B18762" s="68">
        <v>3</v>
      </c>
      <c r="C18762" s="73">
        <v>43598</v>
      </c>
    </row>
    <row r="18763" spans="1:3" ht="10.5" customHeight="1">
      <c r="A18763" s="68" t="s">
        <v>12141</v>
      </c>
      <c r="B18763" s="68">
        <v>1</v>
      </c>
      <c r="C18763" s="73">
        <v>43600</v>
      </c>
    </row>
    <row r="18764" spans="1:3" ht="10.5" customHeight="1">
      <c r="A18764" s="68" t="s">
        <v>10133</v>
      </c>
      <c r="B18764" s="68">
        <v>3</v>
      </c>
      <c r="C18764" s="73">
        <v>43604</v>
      </c>
    </row>
    <row r="18765" spans="1:3" ht="10.5" customHeight="1">
      <c r="A18765" s="68" t="s">
        <v>10512</v>
      </c>
      <c r="B18765" s="68">
        <v>4</v>
      </c>
      <c r="C18765" s="73">
        <v>43603</v>
      </c>
    </row>
    <row r="18766" spans="1:3" ht="10.5" customHeight="1">
      <c r="A18766" s="68" t="s">
        <v>11809</v>
      </c>
      <c r="B18766" s="68">
        <v>14</v>
      </c>
      <c r="C18766" s="73">
        <v>43599</v>
      </c>
    </row>
    <row r="18767" spans="1:3" ht="10.5" customHeight="1">
      <c r="A18767" s="68" t="s">
        <v>10805</v>
      </c>
      <c r="B18767" s="68">
        <v>3</v>
      </c>
      <c r="C18767" s="73">
        <v>43602</v>
      </c>
    </row>
    <row r="18768" spans="1:3" ht="10.5" customHeight="1">
      <c r="A18768" s="68" t="s">
        <v>10462</v>
      </c>
      <c r="B18768" s="68">
        <v>2</v>
      </c>
      <c r="C18768" s="73">
        <v>43603</v>
      </c>
    </row>
    <row r="18769" spans="1:3" ht="10.5" customHeight="1">
      <c r="A18769" s="68" t="s">
        <v>12142</v>
      </c>
      <c r="B18769" s="68">
        <v>1</v>
      </c>
      <c r="C18769" s="73">
        <v>43602</v>
      </c>
    </row>
    <row r="18770" spans="1:3" ht="10.5" customHeight="1">
      <c r="A18770" s="68" t="s">
        <v>10464</v>
      </c>
      <c r="B18770" s="68">
        <v>4</v>
      </c>
      <c r="C18770" s="73">
        <v>43603</v>
      </c>
    </row>
    <row r="18771" spans="1:3" ht="10.5" customHeight="1">
      <c r="A18771" s="68" t="s">
        <v>11456</v>
      </c>
      <c r="B18771" s="68">
        <v>1</v>
      </c>
      <c r="C18771" s="73">
        <v>43603</v>
      </c>
    </row>
    <row r="18772" spans="1:3" ht="10.5" customHeight="1">
      <c r="A18772" s="68" t="s">
        <v>12143</v>
      </c>
      <c r="B18772" s="68">
        <v>2</v>
      </c>
      <c r="C18772" s="73">
        <v>43599</v>
      </c>
    </row>
    <row r="18773" spans="1:3" ht="10.5" customHeight="1">
      <c r="A18773" s="68" t="s">
        <v>11457</v>
      </c>
      <c r="B18773" s="68">
        <v>1</v>
      </c>
      <c r="C18773" s="73">
        <v>43600</v>
      </c>
    </row>
    <row r="18774" spans="1:3" ht="10.5" customHeight="1">
      <c r="A18774" s="68" t="s">
        <v>12144</v>
      </c>
      <c r="B18774" s="68">
        <v>4</v>
      </c>
      <c r="C18774" s="73">
        <v>43598</v>
      </c>
    </row>
    <row r="18775" spans="1:3" ht="10.5" customHeight="1">
      <c r="A18775" s="68" t="s">
        <v>12145</v>
      </c>
      <c r="B18775" s="68">
        <v>6</v>
      </c>
      <c r="C18775" s="73">
        <v>43598</v>
      </c>
    </row>
    <row r="18776" spans="1:3" ht="10.5" customHeight="1">
      <c r="A18776" s="68" t="s">
        <v>11855</v>
      </c>
      <c r="B18776" s="68">
        <v>6</v>
      </c>
      <c r="C18776" s="73">
        <v>43599</v>
      </c>
    </row>
    <row r="18777" spans="1:3" ht="10.5" customHeight="1">
      <c r="A18777" s="68" t="s">
        <v>11810</v>
      </c>
      <c r="B18777" s="68">
        <v>5</v>
      </c>
      <c r="C18777" s="73">
        <v>43599</v>
      </c>
    </row>
    <row r="18778" spans="1:3" ht="10.5" customHeight="1">
      <c r="A18778" s="68" t="s">
        <v>12146</v>
      </c>
      <c r="B18778" s="68">
        <v>1</v>
      </c>
      <c r="C18778" s="73">
        <v>43601</v>
      </c>
    </row>
    <row r="18779" spans="1:3" ht="10.5" customHeight="1">
      <c r="A18779" s="68" t="s">
        <v>10466</v>
      </c>
      <c r="B18779" s="68">
        <v>3</v>
      </c>
      <c r="C18779" s="73">
        <v>43603</v>
      </c>
    </row>
    <row r="18780" spans="1:3" ht="10.5" customHeight="1">
      <c r="A18780" s="68" t="s">
        <v>11128</v>
      </c>
      <c r="B18780" s="68">
        <v>1</v>
      </c>
      <c r="C18780" s="73">
        <v>43601</v>
      </c>
    </row>
    <row r="18781" spans="1:3" ht="10.5" customHeight="1">
      <c r="A18781" s="68" t="s">
        <v>11811</v>
      </c>
      <c r="B18781" s="68">
        <v>6</v>
      </c>
      <c r="C18781" s="73">
        <v>43599</v>
      </c>
    </row>
    <row r="18782" spans="1:3" ht="10.5" customHeight="1">
      <c r="A18782" s="68" t="s">
        <v>11812</v>
      </c>
      <c r="B18782" s="68">
        <v>6</v>
      </c>
      <c r="C18782" s="73">
        <v>43599</v>
      </c>
    </row>
    <row r="18783" spans="1:3" ht="10.5" customHeight="1">
      <c r="A18783" s="68" t="s">
        <v>11129</v>
      </c>
      <c r="B18783" s="68">
        <v>1</v>
      </c>
      <c r="C18783" s="73">
        <v>43601</v>
      </c>
    </row>
    <row r="18784" spans="1:3" ht="10.5" customHeight="1">
      <c r="A18784" s="68" t="s">
        <v>11492</v>
      </c>
      <c r="B18784" s="68">
        <v>10</v>
      </c>
      <c r="C18784" s="73">
        <v>43600</v>
      </c>
    </row>
    <row r="18785" spans="1:3" ht="10.5" customHeight="1">
      <c r="A18785" s="68" t="s">
        <v>12147</v>
      </c>
      <c r="B18785" s="68">
        <v>6</v>
      </c>
      <c r="C18785" s="73">
        <v>43598</v>
      </c>
    </row>
    <row r="18786" spans="1:3" ht="10.5" customHeight="1">
      <c r="A18786" s="68" t="s">
        <v>10806</v>
      </c>
      <c r="B18786" s="68">
        <v>6</v>
      </c>
      <c r="C18786" s="73">
        <v>43602</v>
      </c>
    </row>
    <row r="18787" spans="1:3" ht="10.5" customHeight="1">
      <c r="A18787" s="68" t="s">
        <v>11813</v>
      </c>
      <c r="B18787" s="68">
        <v>6</v>
      </c>
      <c r="C18787" s="73">
        <v>43599</v>
      </c>
    </row>
    <row r="18788" spans="1:3" ht="10.5" customHeight="1">
      <c r="A18788" s="68" t="s">
        <v>11130</v>
      </c>
      <c r="B18788" s="68">
        <v>2</v>
      </c>
      <c r="C18788" s="73">
        <v>43601</v>
      </c>
    </row>
    <row r="18789" spans="1:3" ht="10.5" customHeight="1">
      <c r="A18789" s="68" t="s">
        <v>10467</v>
      </c>
      <c r="B18789" s="68">
        <v>6</v>
      </c>
      <c r="C18789" s="73">
        <v>43603</v>
      </c>
    </row>
    <row r="18790" spans="1:3" ht="10.5" customHeight="1">
      <c r="A18790" s="68" t="s">
        <v>11495</v>
      </c>
      <c r="B18790" s="68">
        <v>2</v>
      </c>
      <c r="C18790" s="73">
        <v>43600</v>
      </c>
    </row>
    <row r="18791" spans="1:3" ht="10.5" customHeight="1">
      <c r="A18791" s="68" t="s">
        <v>10468</v>
      </c>
      <c r="B18791" s="68">
        <v>4</v>
      </c>
      <c r="C18791" s="73">
        <v>43604</v>
      </c>
    </row>
    <row r="18792" spans="1:3" ht="10.5" customHeight="1">
      <c r="A18792" s="68" t="s">
        <v>10807</v>
      </c>
      <c r="B18792" s="68">
        <v>2</v>
      </c>
      <c r="C18792" s="73">
        <v>43602</v>
      </c>
    </row>
    <row r="18793" spans="1:3" ht="10.5" customHeight="1">
      <c r="A18793" s="68" t="s">
        <v>11460</v>
      </c>
      <c r="B18793" s="68">
        <v>2</v>
      </c>
      <c r="C18793" s="73">
        <v>43600</v>
      </c>
    </row>
    <row r="18794" spans="1:3" ht="10.5" customHeight="1">
      <c r="A18794" s="68" t="s">
        <v>12148</v>
      </c>
      <c r="B18794" s="68">
        <v>1</v>
      </c>
      <c r="C18794" s="73">
        <v>43598</v>
      </c>
    </row>
    <row r="18795" spans="1:3" ht="10.5" customHeight="1">
      <c r="A18795" s="68" t="s">
        <v>12149</v>
      </c>
      <c r="B18795" s="68">
        <v>2</v>
      </c>
      <c r="C18795" s="73">
        <v>43599</v>
      </c>
    </row>
    <row r="18796" spans="1:3" ht="10.5" customHeight="1">
      <c r="A18796" s="68" t="s">
        <v>10138</v>
      </c>
      <c r="B18796" s="68">
        <v>1</v>
      </c>
      <c r="C18796" s="73">
        <v>43604</v>
      </c>
    </row>
    <row r="18797" spans="1:3" ht="10.5" customHeight="1">
      <c r="A18797" s="68" t="s">
        <v>10470</v>
      </c>
      <c r="B18797" s="68">
        <v>9</v>
      </c>
      <c r="C18797" s="73">
        <v>43604</v>
      </c>
    </row>
    <row r="18798" spans="1:3" ht="10.5" customHeight="1">
      <c r="A18798" s="68" t="s">
        <v>10808</v>
      </c>
      <c r="B18798" s="68">
        <v>6</v>
      </c>
      <c r="C18798" s="73">
        <v>43602</v>
      </c>
    </row>
    <row r="18799" spans="1:3" ht="10.5" customHeight="1">
      <c r="A18799" s="68" t="s">
        <v>11461</v>
      </c>
      <c r="B18799" s="68">
        <v>14</v>
      </c>
      <c r="C18799" s="73">
        <v>43600</v>
      </c>
    </row>
    <row r="18800" spans="1:3" ht="10.5" customHeight="1">
      <c r="A18800" s="68" t="s">
        <v>11815</v>
      </c>
      <c r="B18800" s="68">
        <v>5</v>
      </c>
      <c r="C18800" s="73">
        <v>43603</v>
      </c>
    </row>
    <row r="18801" spans="1:3" ht="10.5" customHeight="1">
      <c r="A18801" s="68" t="s">
        <v>12150</v>
      </c>
      <c r="B18801" s="68">
        <v>2</v>
      </c>
      <c r="C18801" s="73">
        <v>43603</v>
      </c>
    </row>
    <row r="18802" spans="1:3" ht="10.5" customHeight="1">
      <c r="A18802" s="68" t="s">
        <v>10471</v>
      </c>
      <c r="B18802" s="68">
        <v>1</v>
      </c>
      <c r="C18802" s="73">
        <v>43603</v>
      </c>
    </row>
    <row r="18803" spans="1:3" ht="10.5" customHeight="1">
      <c r="A18803" s="68" t="s">
        <v>10141</v>
      </c>
      <c r="B18803" s="68">
        <v>13</v>
      </c>
      <c r="C18803" s="73">
        <v>43604</v>
      </c>
    </row>
    <row r="18804" spans="1:3" ht="10.5" customHeight="1">
      <c r="A18804" s="68" t="s">
        <v>10472</v>
      </c>
      <c r="B18804" s="68">
        <v>3</v>
      </c>
      <c r="C18804" s="73">
        <v>43603</v>
      </c>
    </row>
    <row r="18805" spans="1:3" ht="10.5" customHeight="1">
      <c r="A18805" s="68" t="s">
        <v>10809</v>
      </c>
      <c r="B18805" s="68">
        <v>5</v>
      </c>
      <c r="C18805" s="73">
        <v>43602</v>
      </c>
    </row>
    <row r="18806" spans="1:3" ht="10.5" customHeight="1">
      <c r="A18806" s="68" t="s">
        <v>11498</v>
      </c>
      <c r="B18806" s="68">
        <v>3</v>
      </c>
      <c r="C18806" s="73">
        <v>43600</v>
      </c>
    </row>
    <row r="18807" spans="1:3" ht="10.5" customHeight="1">
      <c r="A18807" s="68" t="s">
        <v>12151</v>
      </c>
      <c r="B18807" s="68">
        <v>1</v>
      </c>
      <c r="C18807" s="73">
        <v>43601</v>
      </c>
    </row>
    <row r="18808" spans="1:3" ht="10.5" customHeight="1">
      <c r="A18808" s="68" t="s">
        <v>11465</v>
      </c>
      <c r="B18808" s="68">
        <v>2</v>
      </c>
      <c r="C18808" s="73">
        <v>43601</v>
      </c>
    </row>
    <row r="18809" spans="1:3" ht="10.5" customHeight="1">
      <c r="A18809" s="68" t="s">
        <v>10810</v>
      </c>
      <c r="B18809" s="68">
        <v>5</v>
      </c>
      <c r="C18809" s="73">
        <v>43602</v>
      </c>
    </row>
    <row r="18810" spans="1:3" ht="10.5" customHeight="1">
      <c r="A18810" s="68" t="s">
        <v>10473</v>
      </c>
      <c r="B18810" s="68">
        <v>6</v>
      </c>
      <c r="C18810" s="73">
        <v>43603</v>
      </c>
    </row>
    <row r="18811" spans="1:3" ht="10.5" customHeight="1">
      <c r="A18811" s="68" t="s">
        <v>10474</v>
      </c>
      <c r="B18811" s="68">
        <v>2</v>
      </c>
      <c r="C18811" s="73">
        <v>43603</v>
      </c>
    </row>
    <row r="18812" spans="1:3" ht="10.5" customHeight="1">
      <c r="A18812" s="68" t="s">
        <v>12152</v>
      </c>
      <c r="B18812" s="68">
        <v>3</v>
      </c>
      <c r="C18812" s="73">
        <v>43599</v>
      </c>
    </row>
    <row r="18813" spans="1:3" ht="10.5" customHeight="1">
      <c r="A18813" s="68" t="s">
        <v>10477</v>
      </c>
      <c r="B18813" s="68">
        <v>8</v>
      </c>
      <c r="C18813" s="73">
        <v>43603</v>
      </c>
    </row>
    <row r="18814" spans="1:3" ht="10.5" customHeight="1">
      <c r="A18814" s="68" t="s">
        <v>11817</v>
      </c>
      <c r="B18814" s="68">
        <v>3</v>
      </c>
      <c r="C18814" s="73">
        <v>43604</v>
      </c>
    </row>
    <row r="18815" spans="1:3" ht="10.5" customHeight="1">
      <c r="A18815" s="68" t="s">
        <v>12153</v>
      </c>
      <c r="B18815" s="68">
        <v>4</v>
      </c>
      <c r="C18815" s="73">
        <v>43598</v>
      </c>
    </row>
    <row r="18816" spans="1:3" ht="10.5" customHeight="1">
      <c r="A18816" s="68" t="s">
        <v>11134</v>
      </c>
      <c r="B18816" s="68">
        <v>9</v>
      </c>
      <c r="C18816" s="73">
        <v>43601</v>
      </c>
    </row>
    <row r="18817" spans="1:3" ht="10.5" customHeight="1">
      <c r="A18817" s="68" t="s">
        <v>10813</v>
      </c>
      <c r="B18817" s="68">
        <v>1</v>
      </c>
      <c r="C18817" s="73">
        <v>43602</v>
      </c>
    </row>
    <row r="18818" spans="1:3" ht="10.5" customHeight="1">
      <c r="A18818" s="68" t="s">
        <v>12154</v>
      </c>
      <c r="B18818" s="68">
        <v>1</v>
      </c>
      <c r="C18818" s="73">
        <v>43598</v>
      </c>
    </row>
    <row r="18819" spans="1:3" ht="10.5" customHeight="1">
      <c r="A18819" s="68" t="s">
        <v>12155</v>
      </c>
      <c r="B18819" s="68">
        <v>1</v>
      </c>
      <c r="C18819" s="73">
        <v>43599</v>
      </c>
    </row>
    <row r="18820" spans="1:3" ht="10.5" customHeight="1">
      <c r="A18820" s="68" t="s">
        <v>12156</v>
      </c>
      <c r="B18820" s="68">
        <v>2</v>
      </c>
      <c r="C18820" s="73">
        <v>43598</v>
      </c>
    </row>
    <row r="18821" spans="1:3" ht="10.5" customHeight="1">
      <c r="A18821" s="68" t="s">
        <v>10814</v>
      </c>
      <c r="B18821" s="68">
        <v>10</v>
      </c>
      <c r="C18821" s="73">
        <v>43602</v>
      </c>
    </row>
    <row r="18822" spans="1:3" ht="10.5" customHeight="1">
      <c r="A18822" s="68" t="s">
        <v>11135</v>
      </c>
      <c r="B18822" s="68">
        <v>2</v>
      </c>
      <c r="C18822" s="73">
        <v>43601</v>
      </c>
    </row>
    <row r="18823" spans="1:3" ht="10.5" customHeight="1">
      <c r="A18823" s="68" t="s">
        <v>11861</v>
      </c>
      <c r="B18823" s="68">
        <v>4</v>
      </c>
      <c r="C18823" s="73">
        <v>43600</v>
      </c>
    </row>
    <row r="18824" spans="1:3" ht="10.5" customHeight="1">
      <c r="A18824" s="68" t="s">
        <v>10815</v>
      </c>
      <c r="B18824" s="68">
        <v>2</v>
      </c>
      <c r="C18824" s="73">
        <v>43604</v>
      </c>
    </row>
    <row r="18825" spans="1:3" ht="10.5" customHeight="1">
      <c r="A18825" s="68" t="s">
        <v>11500</v>
      </c>
      <c r="B18825" s="68">
        <v>1</v>
      </c>
      <c r="C18825" s="73">
        <v>43603</v>
      </c>
    </row>
    <row r="18826" spans="1:3" ht="10.5" customHeight="1">
      <c r="A18826" s="68" t="s">
        <v>12157</v>
      </c>
      <c r="B18826" s="68">
        <v>1</v>
      </c>
      <c r="C18826" s="73">
        <v>43598</v>
      </c>
    </row>
    <row r="18827" spans="1:3" ht="10.5" customHeight="1">
      <c r="A18827" s="68" t="s">
        <v>11864</v>
      </c>
      <c r="B18827" s="68">
        <v>14</v>
      </c>
      <c r="C18827" s="73">
        <v>43600</v>
      </c>
    </row>
    <row r="18828" spans="1:3" ht="10.5" customHeight="1">
      <c r="A18828" s="68" t="s">
        <v>11136</v>
      </c>
      <c r="B18828" s="68">
        <v>11</v>
      </c>
      <c r="C18828" s="73">
        <v>43602</v>
      </c>
    </row>
    <row r="18829" spans="1:3" ht="10.5" customHeight="1">
      <c r="A18829" s="68" t="s">
        <v>12158</v>
      </c>
      <c r="B18829" s="68">
        <v>3</v>
      </c>
      <c r="C18829" s="73">
        <v>43598</v>
      </c>
    </row>
    <row r="18830" spans="1:3" ht="10.5" customHeight="1">
      <c r="A18830" s="68" t="s">
        <v>11821</v>
      </c>
      <c r="B18830" s="68">
        <v>2</v>
      </c>
      <c r="C18830" s="73">
        <v>43599</v>
      </c>
    </row>
    <row r="18831" spans="1:3" ht="10.5" customHeight="1">
      <c r="A18831" s="68" t="s">
        <v>10816</v>
      </c>
      <c r="B18831" s="68">
        <v>1</v>
      </c>
      <c r="C18831" s="73">
        <v>43603</v>
      </c>
    </row>
    <row r="18832" spans="1:3" ht="10.5" customHeight="1">
      <c r="A18832" s="68" t="s">
        <v>10527</v>
      </c>
      <c r="B18832" s="68">
        <v>2</v>
      </c>
      <c r="C18832" s="73">
        <v>43603</v>
      </c>
    </row>
    <row r="18833" spans="1:3" ht="10.5" customHeight="1">
      <c r="A18833" s="68" t="s">
        <v>10150</v>
      </c>
      <c r="B18833" s="68">
        <v>2</v>
      </c>
      <c r="C18833" s="73">
        <v>43604</v>
      </c>
    </row>
    <row r="18834" spans="1:3" ht="10.5" customHeight="1">
      <c r="A18834" s="68" t="s">
        <v>10817</v>
      </c>
      <c r="B18834" s="68">
        <v>3</v>
      </c>
      <c r="C18834" s="73">
        <v>43602</v>
      </c>
    </row>
    <row r="18835" spans="1:3" ht="10.5" customHeight="1">
      <c r="A18835" s="68" t="s">
        <v>11823</v>
      </c>
      <c r="B18835" s="68">
        <v>2</v>
      </c>
      <c r="C18835" s="73">
        <v>43599</v>
      </c>
    </row>
    <row r="18836" spans="1:3" ht="10.5" customHeight="1">
      <c r="A18836" s="68" t="s">
        <v>11474</v>
      </c>
      <c r="B18836" s="68">
        <v>4</v>
      </c>
      <c r="C18836" s="73">
        <v>43600</v>
      </c>
    </row>
    <row r="18837" spans="1:3" ht="10.5" customHeight="1">
      <c r="A18837" s="68" t="s">
        <v>11866</v>
      </c>
      <c r="B18837" s="68">
        <v>3</v>
      </c>
      <c r="C18837" s="73">
        <v>43599</v>
      </c>
    </row>
    <row r="18838" spans="1:3" ht="10.5" customHeight="1">
      <c r="A18838" s="68" t="s">
        <v>11867</v>
      </c>
      <c r="B18838" s="68">
        <v>3</v>
      </c>
      <c r="C18838" s="73">
        <v>43599</v>
      </c>
    </row>
    <row r="18839" spans="1:3" ht="10.5" customHeight="1">
      <c r="A18839" s="68" t="s">
        <v>11824</v>
      </c>
      <c r="B18839" s="68">
        <v>1</v>
      </c>
      <c r="C18839" s="73">
        <v>43599</v>
      </c>
    </row>
    <row r="18840" spans="1:3" ht="10.5" customHeight="1">
      <c r="A18840" s="68" t="s">
        <v>11137</v>
      </c>
      <c r="B18840" s="68">
        <v>1</v>
      </c>
      <c r="C18840" s="73">
        <v>43601</v>
      </c>
    </row>
    <row r="18841" spans="1:3" ht="10.5" customHeight="1">
      <c r="A18841" s="68" t="s">
        <v>11138</v>
      </c>
      <c r="B18841" s="68">
        <v>4</v>
      </c>
      <c r="C18841" s="73">
        <v>43601</v>
      </c>
    </row>
    <row r="18842" spans="1:3" ht="10.5" customHeight="1">
      <c r="A18842" s="68" t="s">
        <v>10531</v>
      </c>
      <c r="B18842" s="68">
        <v>1</v>
      </c>
      <c r="C18842" s="73">
        <v>43603</v>
      </c>
    </row>
    <row r="18843" spans="1:3" ht="10.5" customHeight="1">
      <c r="A18843" s="68" t="s">
        <v>11825</v>
      </c>
      <c r="B18843" s="68">
        <v>4</v>
      </c>
      <c r="C18843" s="73">
        <v>43599</v>
      </c>
    </row>
    <row r="18844" spans="1:3" ht="10.5" customHeight="1">
      <c r="A18844" s="68" t="s">
        <v>11511</v>
      </c>
      <c r="B18844" s="68">
        <v>2</v>
      </c>
      <c r="C18844" s="73">
        <v>43600</v>
      </c>
    </row>
    <row r="18845" spans="1:3" ht="10.5" customHeight="1">
      <c r="A18845" s="68" t="s">
        <v>10819</v>
      </c>
      <c r="B18845" s="68">
        <v>9</v>
      </c>
      <c r="C18845" s="73">
        <v>43602</v>
      </c>
    </row>
    <row r="18846" spans="1:3" ht="10.5" customHeight="1">
      <c r="A18846" s="68" t="s">
        <v>11140</v>
      </c>
      <c r="B18846" s="68">
        <v>4</v>
      </c>
      <c r="C18846" s="73">
        <v>43601</v>
      </c>
    </row>
    <row r="18847" spans="1:3" ht="10.5" customHeight="1">
      <c r="A18847" s="68" t="s">
        <v>11827</v>
      </c>
      <c r="B18847" s="68">
        <v>10</v>
      </c>
      <c r="C18847" s="73">
        <v>43600</v>
      </c>
    </row>
    <row r="18848" spans="1:3" ht="10.5" customHeight="1">
      <c r="A18848" s="68" t="s">
        <v>10489</v>
      </c>
      <c r="B18848" s="68">
        <v>3</v>
      </c>
      <c r="C18848" s="73">
        <v>43603</v>
      </c>
    </row>
    <row r="18849" spans="1:3" ht="10.5" customHeight="1">
      <c r="A18849" s="68" t="s">
        <v>11512</v>
      </c>
      <c r="B18849" s="68">
        <v>2</v>
      </c>
      <c r="C18849" s="73">
        <v>43600</v>
      </c>
    </row>
    <row r="18850" spans="1:3" ht="10.5" customHeight="1">
      <c r="A18850" s="68" t="s">
        <v>10490</v>
      </c>
      <c r="B18850" s="68">
        <v>9</v>
      </c>
      <c r="C18850" s="73">
        <v>43603</v>
      </c>
    </row>
    <row r="18851" spans="1:3" ht="10.5" customHeight="1">
      <c r="A18851" s="68" t="s">
        <v>11830</v>
      </c>
      <c r="B18851" s="68">
        <v>9</v>
      </c>
      <c r="C18851" s="73">
        <v>43599</v>
      </c>
    </row>
    <row r="18852" spans="1:3" ht="10.5" customHeight="1">
      <c r="A18852" s="68" t="s">
        <v>10159</v>
      </c>
      <c r="B18852" s="68">
        <v>11</v>
      </c>
      <c r="C18852" s="73">
        <v>43604</v>
      </c>
    </row>
    <row r="18853" spans="1:3" ht="10.5" customHeight="1">
      <c r="A18853" s="68" t="s">
        <v>11831</v>
      </c>
      <c r="B18853" s="68">
        <v>20</v>
      </c>
      <c r="C18853" s="73">
        <v>43599</v>
      </c>
    </row>
    <row r="18854" spans="1:3" ht="10.5" customHeight="1">
      <c r="A18854" s="68" t="s">
        <v>11514</v>
      </c>
      <c r="B18854" s="68">
        <v>5</v>
      </c>
      <c r="C18854" s="73">
        <v>43600</v>
      </c>
    </row>
    <row r="18855" spans="1:3" ht="10.5" customHeight="1">
      <c r="A18855" s="68" t="s">
        <v>10160</v>
      </c>
      <c r="B18855" s="68">
        <v>12</v>
      </c>
      <c r="C18855" s="73">
        <v>43604</v>
      </c>
    </row>
    <row r="18856" spans="1:3" ht="10.5" customHeight="1">
      <c r="A18856" s="68" t="s">
        <v>11141</v>
      </c>
      <c r="B18856" s="68">
        <v>5</v>
      </c>
      <c r="C18856" s="73">
        <v>43601</v>
      </c>
    </row>
    <row r="18857" spans="1:3" ht="10.5" customHeight="1">
      <c r="A18857" s="68" t="s">
        <v>10491</v>
      </c>
      <c r="B18857" s="68">
        <v>5</v>
      </c>
      <c r="C18857" s="73">
        <v>43603</v>
      </c>
    </row>
    <row r="18858" spans="1:3" ht="10.5" customHeight="1">
      <c r="A18858" s="68" t="s">
        <v>10821</v>
      </c>
      <c r="B18858" s="68">
        <v>1</v>
      </c>
      <c r="C18858" s="73">
        <v>43602</v>
      </c>
    </row>
    <row r="18859" spans="1:3" ht="10.5" customHeight="1">
      <c r="A18859" s="68" t="s">
        <v>11872</v>
      </c>
      <c r="B18859" s="68">
        <v>13</v>
      </c>
      <c r="C18859" s="73">
        <v>43599</v>
      </c>
    </row>
    <row r="18860" spans="1:3" ht="10.5" customHeight="1">
      <c r="A18860" s="68" t="s">
        <v>12159</v>
      </c>
      <c r="B18860" s="68">
        <v>14</v>
      </c>
      <c r="C18860" s="73">
        <v>43604</v>
      </c>
    </row>
    <row r="18861" spans="1:3" ht="10.5" customHeight="1">
      <c r="A18861" s="68" t="s">
        <v>12160</v>
      </c>
      <c r="B18861" s="68">
        <v>6</v>
      </c>
      <c r="C18861" s="73">
        <v>43598</v>
      </c>
    </row>
    <row r="18862" spans="1:3" ht="10.5" customHeight="1">
      <c r="A18862" s="68" t="s">
        <v>10824</v>
      </c>
      <c r="B18862" s="68">
        <v>13</v>
      </c>
      <c r="C18862" s="73">
        <v>43602</v>
      </c>
    </row>
    <row r="18863" spans="1:3" ht="10.5" customHeight="1">
      <c r="A18863" s="68" t="s">
        <v>12161</v>
      </c>
      <c r="B18863" s="68">
        <v>9</v>
      </c>
      <c r="C18863" s="73">
        <v>43600</v>
      </c>
    </row>
    <row r="18864" spans="1:3" ht="10.5" customHeight="1">
      <c r="A18864" s="68" t="s">
        <v>11143</v>
      </c>
      <c r="B18864" s="68">
        <v>10</v>
      </c>
      <c r="C18864" s="73">
        <v>43601</v>
      </c>
    </row>
    <row r="18865" spans="1:3" ht="10.5" customHeight="1">
      <c r="A18865" s="68" t="s">
        <v>12162</v>
      </c>
      <c r="B18865" s="68">
        <v>1</v>
      </c>
      <c r="C18865" s="73">
        <v>43598</v>
      </c>
    </row>
    <row r="18866" spans="1:3" ht="10.5" customHeight="1">
      <c r="A18866" s="68" t="s">
        <v>10534</v>
      </c>
      <c r="B18866" s="68">
        <v>4</v>
      </c>
      <c r="C18866" s="73">
        <v>43603</v>
      </c>
    </row>
    <row r="18867" spans="1:3" ht="10.5" customHeight="1">
      <c r="A18867" s="68" t="s">
        <v>11145</v>
      </c>
      <c r="B18867" s="68">
        <v>3</v>
      </c>
      <c r="C18867" s="73">
        <v>43601</v>
      </c>
    </row>
    <row r="18868" spans="1:3" ht="10.5" customHeight="1">
      <c r="A18868" s="68" t="s">
        <v>10535</v>
      </c>
      <c r="B18868" s="68">
        <v>10</v>
      </c>
      <c r="C18868" s="73">
        <v>43603</v>
      </c>
    </row>
    <row r="18869" spans="1:3" ht="10.5" customHeight="1">
      <c r="A18869" s="68" t="s">
        <v>10825</v>
      </c>
      <c r="B18869" s="68">
        <v>7</v>
      </c>
      <c r="C18869" s="73">
        <v>43602</v>
      </c>
    </row>
    <row r="18870" spans="1:3" ht="10.5" customHeight="1">
      <c r="A18870" s="68" t="s">
        <v>10826</v>
      </c>
      <c r="B18870" s="68">
        <v>6</v>
      </c>
      <c r="C18870" s="73">
        <v>43602</v>
      </c>
    </row>
    <row r="18871" spans="1:3" ht="10.5" customHeight="1">
      <c r="A18871" s="68" t="s">
        <v>10827</v>
      </c>
      <c r="B18871" s="68">
        <v>8</v>
      </c>
      <c r="C18871" s="73">
        <v>43602</v>
      </c>
    </row>
    <row r="18872" spans="1:3" ht="10.5" customHeight="1">
      <c r="A18872" s="68" t="s">
        <v>10199</v>
      </c>
      <c r="B18872" s="68">
        <v>4</v>
      </c>
      <c r="C18872" s="73">
        <v>43604</v>
      </c>
    </row>
    <row r="18873" spans="1:3" ht="10.5" customHeight="1">
      <c r="A18873" s="68" t="s">
        <v>11479</v>
      </c>
      <c r="B18873" s="68">
        <v>26</v>
      </c>
      <c r="C18873" s="73">
        <v>43600</v>
      </c>
    </row>
    <row r="18874" spans="1:3" ht="10.5" customHeight="1">
      <c r="A18874" s="68" t="s">
        <v>11480</v>
      </c>
      <c r="B18874" s="68">
        <v>5</v>
      </c>
      <c r="C18874" s="73">
        <v>43600</v>
      </c>
    </row>
    <row r="18875" spans="1:3" ht="10.5" customHeight="1">
      <c r="A18875" s="68" t="s">
        <v>12163</v>
      </c>
      <c r="B18875" s="68">
        <v>4</v>
      </c>
      <c r="C18875" s="73">
        <v>43598</v>
      </c>
    </row>
    <row r="18876" spans="1:3" ht="10.5" customHeight="1">
      <c r="A18876" s="68" t="s">
        <v>10201</v>
      </c>
      <c r="B18876" s="68">
        <v>2</v>
      </c>
      <c r="C18876" s="73">
        <v>43604</v>
      </c>
    </row>
    <row r="18877" spans="1:3" ht="10.5" customHeight="1">
      <c r="A18877" s="68" t="s">
        <v>11481</v>
      </c>
      <c r="B18877" s="68">
        <v>8</v>
      </c>
      <c r="C18877" s="73">
        <v>43600</v>
      </c>
    </row>
    <row r="18878" spans="1:3" ht="10.5" customHeight="1">
      <c r="A18878" s="68" t="s">
        <v>11835</v>
      </c>
      <c r="B18878" s="68">
        <v>6</v>
      </c>
      <c r="C18878" s="73">
        <v>43599</v>
      </c>
    </row>
    <row r="18879" spans="1:3" ht="10.5" customHeight="1">
      <c r="A18879" s="68" t="s">
        <v>10496</v>
      </c>
      <c r="B18879" s="68">
        <v>2</v>
      </c>
      <c r="C18879" s="73">
        <v>43603</v>
      </c>
    </row>
    <row r="18880" spans="1:3" ht="10.5" customHeight="1">
      <c r="A18880" s="68" t="s">
        <v>10497</v>
      </c>
      <c r="B18880" s="68">
        <v>13</v>
      </c>
      <c r="C18880" s="73">
        <v>43603</v>
      </c>
    </row>
    <row r="18881" spans="1:3" ht="10.5" customHeight="1">
      <c r="A18881" s="68" t="s">
        <v>12164</v>
      </c>
      <c r="B18881" s="68">
        <v>3</v>
      </c>
      <c r="C18881" s="73">
        <v>43599</v>
      </c>
    </row>
    <row r="18882" spans="1:3" ht="10.5" customHeight="1">
      <c r="A18882" s="68" t="s">
        <v>10539</v>
      </c>
      <c r="B18882" s="68">
        <v>2</v>
      </c>
      <c r="C18882" s="73">
        <v>43603</v>
      </c>
    </row>
    <row r="18883" spans="1:3" ht="10.5" customHeight="1">
      <c r="A18883" s="68" t="s">
        <v>10161</v>
      </c>
      <c r="B18883" s="68">
        <v>1</v>
      </c>
      <c r="C18883" s="73">
        <v>43604</v>
      </c>
    </row>
    <row r="18884" spans="1:3" ht="10.5" customHeight="1">
      <c r="A18884" s="68" t="s">
        <v>10498</v>
      </c>
      <c r="B18884" s="68">
        <v>2</v>
      </c>
      <c r="C18884" s="73">
        <v>43603</v>
      </c>
    </row>
    <row r="18885" spans="1:3" ht="10.5" customHeight="1">
      <c r="A18885" s="68" t="s">
        <v>10204</v>
      </c>
      <c r="B18885" s="68">
        <v>6</v>
      </c>
      <c r="C18885" s="73">
        <v>43604</v>
      </c>
    </row>
    <row r="18886" spans="1:3" ht="10.5" customHeight="1">
      <c r="A18886" s="68" t="s">
        <v>10831</v>
      </c>
      <c r="B18886" s="68">
        <v>8</v>
      </c>
      <c r="C18886" s="73">
        <v>43602</v>
      </c>
    </row>
    <row r="18887" spans="1:3" ht="10.5" customHeight="1">
      <c r="A18887" s="68" t="s">
        <v>10832</v>
      </c>
      <c r="B18887" s="68">
        <v>5</v>
      </c>
      <c r="C18887" s="73">
        <v>43602</v>
      </c>
    </row>
    <row r="18888" spans="1:3" ht="10.5" customHeight="1">
      <c r="A18888" s="68" t="s">
        <v>12165</v>
      </c>
      <c r="B18888" s="68">
        <v>2</v>
      </c>
      <c r="C18888" s="73">
        <v>43599</v>
      </c>
    </row>
    <row r="18889" spans="1:3" ht="10.5" customHeight="1">
      <c r="A18889" s="68" t="s">
        <v>10205</v>
      </c>
      <c r="B18889" s="68">
        <v>1</v>
      </c>
      <c r="C18889" s="73">
        <v>43604</v>
      </c>
    </row>
    <row r="18890" spans="1:3" ht="10.5" customHeight="1">
      <c r="A18890" s="68" t="s">
        <v>11521</v>
      </c>
      <c r="B18890" s="68">
        <v>2</v>
      </c>
      <c r="C18890" s="73">
        <v>43600</v>
      </c>
    </row>
    <row r="18891" spans="1:3" ht="10.5" customHeight="1">
      <c r="A18891" s="68" t="s">
        <v>12166</v>
      </c>
      <c r="B18891" s="68">
        <v>23</v>
      </c>
      <c r="C18891" s="73">
        <v>43598</v>
      </c>
    </row>
    <row r="18892" spans="1:3" ht="10.5" customHeight="1">
      <c r="A18892" s="68" t="s">
        <v>10164</v>
      </c>
      <c r="B18892" s="68">
        <v>12</v>
      </c>
      <c r="C18892" s="73">
        <v>43604</v>
      </c>
    </row>
    <row r="18893" spans="1:3" ht="10.5" customHeight="1">
      <c r="A18893" s="68" t="s">
        <v>10833</v>
      </c>
      <c r="B18893" s="68">
        <v>4</v>
      </c>
      <c r="C18893" s="73">
        <v>43602</v>
      </c>
    </row>
    <row r="18894" spans="1:3" ht="10.5" customHeight="1">
      <c r="A18894" s="68" t="s">
        <v>10499</v>
      </c>
      <c r="B18894" s="68">
        <v>9</v>
      </c>
      <c r="C18894" s="73">
        <v>43603</v>
      </c>
    </row>
    <row r="18895" spans="1:3" ht="10.5" customHeight="1">
      <c r="A18895" s="68" t="s">
        <v>10206</v>
      </c>
      <c r="B18895" s="68">
        <v>11</v>
      </c>
      <c r="C18895" s="73">
        <v>43604</v>
      </c>
    </row>
    <row r="18896" spans="1:3" ht="10.5" customHeight="1">
      <c r="A18896" s="68" t="s">
        <v>12167</v>
      </c>
      <c r="B18896" s="68">
        <v>1</v>
      </c>
      <c r="C18896" s="73">
        <v>43598</v>
      </c>
    </row>
    <row r="18897" spans="1:3" ht="10.5" customHeight="1">
      <c r="A18897" s="68" t="s">
        <v>10208</v>
      </c>
      <c r="B18897" s="68">
        <v>2</v>
      </c>
      <c r="C18897" s="73">
        <v>43604</v>
      </c>
    </row>
    <row r="18898" spans="1:3" ht="10.5" customHeight="1">
      <c r="A18898" s="68" t="s">
        <v>11837</v>
      </c>
      <c r="B18898" s="68">
        <v>6</v>
      </c>
      <c r="C18898" s="73">
        <v>43599</v>
      </c>
    </row>
    <row r="18899" spans="1:3" ht="10.5" customHeight="1">
      <c r="A18899" s="68" t="s">
        <v>10209</v>
      </c>
      <c r="B18899" s="68">
        <v>9</v>
      </c>
      <c r="C18899" s="73">
        <v>43604</v>
      </c>
    </row>
    <row r="18900" spans="1:3" ht="10.5" customHeight="1">
      <c r="A18900" s="68" t="s">
        <v>12168</v>
      </c>
      <c r="B18900" s="68">
        <v>3</v>
      </c>
      <c r="C18900" s="73">
        <v>43598</v>
      </c>
    </row>
    <row r="18901" spans="1:3" ht="10.5" customHeight="1">
      <c r="A18901" s="68" t="s">
        <v>11522</v>
      </c>
      <c r="B18901" s="68">
        <v>11</v>
      </c>
      <c r="C18901" s="73">
        <v>43600</v>
      </c>
    </row>
    <row r="18902" spans="1:3" ht="10.5" customHeight="1">
      <c r="A18902" s="68" t="s">
        <v>11150</v>
      </c>
      <c r="B18902" s="68">
        <v>1</v>
      </c>
      <c r="C18902" s="73">
        <v>43601</v>
      </c>
    </row>
    <row r="18903" spans="1:3" ht="10.5" customHeight="1">
      <c r="A18903" s="68" t="s">
        <v>10500</v>
      </c>
      <c r="B18903" s="68">
        <v>2</v>
      </c>
      <c r="C18903" s="73">
        <v>43603</v>
      </c>
    </row>
    <row r="18904" spans="1:3" ht="10.5" customHeight="1">
      <c r="A18904" s="68" t="s">
        <v>10501</v>
      </c>
      <c r="B18904" s="68">
        <v>3</v>
      </c>
      <c r="C18904" s="73">
        <v>43603</v>
      </c>
    </row>
    <row r="18905" spans="1:3" ht="10.5" customHeight="1">
      <c r="A18905" s="68" t="s">
        <v>12169</v>
      </c>
      <c r="B18905" s="68">
        <v>1</v>
      </c>
      <c r="C18905" s="73">
        <v>43598</v>
      </c>
    </row>
    <row r="18906" spans="1:3" ht="10.5" customHeight="1">
      <c r="A18906" s="68" t="s">
        <v>11523</v>
      </c>
      <c r="B18906" s="68">
        <v>24</v>
      </c>
      <c r="C18906" s="73">
        <v>43600</v>
      </c>
    </row>
    <row r="18907" spans="1:3" ht="10.5" customHeight="1">
      <c r="A18907" s="68" t="s">
        <v>10211</v>
      </c>
      <c r="B18907" s="68">
        <v>9</v>
      </c>
      <c r="C18907" s="73">
        <v>43604</v>
      </c>
    </row>
    <row r="18908" spans="1:3" ht="10.5" customHeight="1">
      <c r="A18908" s="68" t="s">
        <v>11882</v>
      </c>
      <c r="B18908" s="68">
        <v>18</v>
      </c>
      <c r="C18908" s="73">
        <v>43600</v>
      </c>
    </row>
    <row r="18909" spans="1:3" ht="10.5" customHeight="1">
      <c r="A18909" s="68" t="s">
        <v>10503</v>
      </c>
      <c r="B18909" s="68">
        <v>6</v>
      </c>
      <c r="C18909" s="73">
        <v>43603</v>
      </c>
    </row>
    <row r="18910" spans="1:3" ht="10.5" customHeight="1">
      <c r="A18910" s="68" t="s">
        <v>10837</v>
      </c>
      <c r="B18910" s="68">
        <v>7</v>
      </c>
      <c r="C18910" s="73">
        <v>43602</v>
      </c>
    </row>
    <row r="18911" spans="1:3" ht="10.5" customHeight="1">
      <c r="A18911" s="68" t="s">
        <v>12170</v>
      </c>
      <c r="B18911" s="68">
        <v>14</v>
      </c>
      <c r="C18911" s="73">
        <v>43598</v>
      </c>
    </row>
    <row r="18912" spans="1:3" ht="10.5" customHeight="1">
      <c r="A18912" s="68" t="s">
        <v>11843</v>
      </c>
      <c r="B18912" s="68">
        <v>22</v>
      </c>
      <c r="C18912" s="73">
        <v>43603</v>
      </c>
    </row>
    <row r="18913" spans="1:3" ht="10.5" customHeight="1">
      <c r="A18913" s="68" t="s">
        <v>12171</v>
      </c>
      <c r="B18913" s="68">
        <v>2</v>
      </c>
      <c r="C18913" s="73">
        <v>43598</v>
      </c>
    </row>
    <row r="18914" spans="1:3" ht="10.5" customHeight="1">
      <c r="A18914" s="68" t="s">
        <v>11484</v>
      </c>
      <c r="B18914" s="68">
        <v>3</v>
      </c>
      <c r="C18914" s="73">
        <v>43600</v>
      </c>
    </row>
    <row r="18915" spans="1:3" ht="10.5" customHeight="1">
      <c r="A18915" s="68" t="s">
        <v>12172</v>
      </c>
      <c r="B18915" s="68">
        <v>10</v>
      </c>
      <c r="C18915" s="73">
        <v>43599</v>
      </c>
    </row>
    <row r="18916" spans="1:3" ht="10.5" customHeight="1">
      <c r="A18916" s="68" t="s">
        <v>12173</v>
      </c>
      <c r="B18916" s="68">
        <v>1</v>
      </c>
      <c r="C18916" s="73">
        <v>43603</v>
      </c>
    </row>
    <row r="18917" spans="1:3" ht="10.5" customHeight="1">
      <c r="A18917" s="68" t="s">
        <v>12174</v>
      </c>
      <c r="B18917" s="68">
        <v>2</v>
      </c>
      <c r="C18917" s="73">
        <v>43598</v>
      </c>
    </row>
    <row r="18918" spans="1:3" ht="10.5" customHeight="1">
      <c r="A18918" s="68" t="s">
        <v>11844</v>
      </c>
      <c r="B18918" s="68">
        <v>1</v>
      </c>
      <c r="C18918" s="73">
        <v>43599</v>
      </c>
    </row>
    <row r="18919" spans="1:3" ht="10.5" customHeight="1">
      <c r="A18919" s="68" t="s">
        <v>11845</v>
      </c>
      <c r="B18919" s="68">
        <v>1</v>
      </c>
      <c r="C18919" s="73">
        <v>43600</v>
      </c>
    </row>
    <row r="18920" spans="1:3" ht="10.5" customHeight="1">
      <c r="A18920" s="68" t="s">
        <v>12175</v>
      </c>
      <c r="B18920" s="68">
        <v>5</v>
      </c>
      <c r="C18920" s="73">
        <v>43601</v>
      </c>
    </row>
    <row r="18921" spans="1:3" ht="10.5" customHeight="1">
      <c r="A18921" s="68" t="s">
        <v>10838</v>
      </c>
      <c r="B18921" s="68">
        <v>7</v>
      </c>
      <c r="C18921" s="73">
        <v>43602</v>
      </c>
    </row>
    <row r="18922" spans="1:3" ht="10.5" customHeight="1">
      <c r="A18922" s="68" t="s">
        <v>10169</v>
      </c>
      <c r="B18922" s="68">
        <v>3</v>
      </c>
      <c r="C18922" s="73">
        <v>43604</v>
      </c>
    </row>
    <row r="18923" spans="1:3" ht="10.5" customHeight="1">
      <c r="A18923" s="68" t="s">
        <v>10170</v>
      </c>
      <c r="B18923" s="68">
        <v>1</v>
      </c>
      <c r="C18923" s="73">
        <v>43604</v>
      </c>
    </row>
    <row r="18924" spans="1:3" ht="10.5" customHeight="1">
      <c r="A18924" s="68" t="s">
        <v>11154</v>
      </c>
      <c r="B18924" s="68">
        <v>4</v>
      </c>
      <c r="C18924" s="73">
        <v>43601</v>
      </c>
    </row>
    <row r="18925" spans="1:3" ht="10.5" customHeight="1">
      <c r="A18925" s="68" t="s">
        <v>10839</v>
      </c>
      <c r="B18925" s="68">
        <v>3</v>
      </c>
      <c r="C18925" s="73">
        <v>43602</v>
      </c>
    </row>
    <row r="18926" spans="1:3" ht="10.5" customHeight="1">
      <c r="A18926" s="68" t="s">
        <v>11528</v>
      </c>
      <c r="B18926" s="68">
        <v>5</v>
      </c>
      <c r="C18926" s="73">
        <v>43600</v>
      </c>
    </row>
    <row r="18927" spans="1:3" ht="10.5" customHeight="1">
      <c r="A18927" s="68" t="s">
        <v>10216</v>
      </c>
      <c r="B18927" s="68">
        <v>6</v>
      </c>
      <c r="C18927" s="73">
        <v>43604</v>
      </c>
    </row>
    <row r="18928" spans="1:3" ht="10.5" customHeight="1">
      <c r="A18928" s="68" t="s">
        <v>12176</v>
      </c>
      <c r="B18928" s="68">
        <v>5</v>
      </c>
      <c r="C18928" s="73">
        <v>43598</v>
      </c>
    </row>
    <row r="18929" spans="1:3" ht="10.5" customHeight="1">
      <c r="A18929" s="68" t="s">
        <v>11531</v>
      </c>
      <c r="B18929" s="68">
        <v>6</v>
      </c>
      <c r="C18929" s="73">
        <v>43600</v>
      </c>
    </row>
    <row r="18930" spans="1:3" ht="10.5" customHeight="1">
      <c r="A18930" s="68" t="s">
        <v>10840</v>
      </c>
      <c r="B18930" s="68">
        <v>5</v>
      </c>
      <c r="C18930" s="73">
        <v>43602</v>
      </c>
    </row>
    <row r="18931" spans="1:3" ht="10.5" customHeight="1">
      <c r="A18931" s="68" t="s">
        <v>12177</v>
      </c>
      <c r="B18931" s="68">
        <v>1</v>
      </c>
      <c r="C18931" s="73">
        <v>43600</v>
      </c>
    </row>
    <row r="18932" spans="1:3" ht="10.5" customHeight="1">
      <c r="A18932" s="68" t="s">
        <v>10508</v>
      </c>
      <c r="B18932" s="68">
        <v>2</v>
      </c>
      <c r="C18932" s="73">
        <v>43603</v>
      </c>
    </row>
    <row r="18933" spans="1:3" ht="10.5" customHeight="1">
      <c r="A18933" s="68" t="s">
        <v>11846</v>
      </c>
      <c r="B18933" s="68">
        <v>7</v>
      </c>
      <c r="C18933" s="73">
        <v>43599</v>
      </c>
    </row>
    <row r="18934" spans="1:3" ht="10.5" customHeight="1">
      <c r="A18934" s="68" t="s">
        <v>12178</v>
      </c>
      <c r="B18934" s="68">
        <v>2</v>
      </c>
      <c r="C18934" s="73">
        <v>43598</v>
      </c>
    </row>
    <row r="18935" spans="1:3" ht="10.5" customHeight="1">
      <c r="A18935" s="68" t="s">
        <v>11489</v>
      </c>
      <c r="B18935" s="68">
        <v>17</v>
      </c>
      <c r="C18935" s="73">
        <v>43600</v>
      </c>
    </row>
    <row r="18936" spans="1:3" ht="10.5" customHeight="1">
      <c r="A18936" s="68" t="s">
        <v>11490</v>
      </c>
      <c r="B18936" s="68">
        <v>4</v>
      </c>
      <c r="C18936" s="73">
        <v>43600</v>
      </c>
    </row>
    <row r="18937" spans="1:3" ht="10.5" customHeight="1">
      <c r="A18937" s="68" t="s">
        <v>11537</v>
      </c>
      <c r="B18937" s="68">
        <v>4</v>
      </c>
      <c r="C18937" s="73">
        <v>43600</v>
      </c>
    </row>
    <row r="18938" spans="1:3" ht="10.5" customHeight="1">
      <c r="A18938" s="68" t="s">
        <v>10219</v>
      </c>
      <c r="B18938" s="68">
        <v>5</v>
      </c>
      <c r="C18938" s="73">
        <v>43604</v>
      </c>
    </row>
    <row r="18939" spans="1:3" ht="10.5" customHeight="1">
      <c r="A18939" s="68" t="s">
        <v>11121</v>
      </c>
      <c r="B18939" s="68">
        <v>1</v>
      </c>
      <c r="C18939" s="73">
        <v>43602</v>
      </c>
    </row>
    <row r="18940" spans="1:3" ht="10.5" customHeight="1">
      <c r="A18940" s="68" t="s">
        <v>10841</v>
      </c>
      <c r="B18940" s="68">
        <v>5</v>
      </c>
      <c r="C18940" s="73">
        <v>43602</v>
      </c>
    </row>
    <row r="18941" spans="1:3" ht="10.5" customHeight="1">
      <c r="A18941" s="68" t="s">
        <v>11887</v>
      </c>
      <c r="B18941" s="68">
        <v>1</v>
      </c>
      <c r="C18941" s="73">
        <v>43600</v>
      </c>
    </row>
    <row r="18942" spans="1:3" ht="10.5" customHeight="1">
      <c r="A18942" s="68" t="s">
        <v>10551</v>
      </c>
      <c r="B18942" s="68">
        <v>6</v>
      </c>
      <c r="C18942" s="73">
        <v>43603</v>
      </c>
    </row>
    <row r="18943" spans="1:3" ht="10.5" customHeight="1">
      <c r="A18943" s="68" t="s">
        <v>11123</v>
      </c>
      <c r="B18943" s="68">
        <v>1</v>
      </c>
      <c r="C18943" s="73">
        <v>43602</v>
      </c>
    </row>
    <row r="18944" spans="1:3" ht="10.5" customHeight="1">
      <c r="A18944" s="68" t="s">
        <v>12179</v>
      </c>
      <c r="B18944" s="68">
        <v>1</v>
      </c>
      <c r="C18944" s="73">
        <v>43598</v>
      </c>
    </row>
    <row r="18945" spans="1:3" ht="10.5" customHeight="1">
      <c r="A18945" s="68" t="s">
        <v>10221</v>
      </c>
      <c r="B18945" s="68">
        <v>2</v>
      </c>
      <c r="C18945" s="73">
        <v>43604</v>
      </c>
    </row>
    <row r="18946" spans="1:3" ht="10.5" customHeight="1">
      <c r="A18946" s="68" t="s">
        <v>11847</v>
      </c>
      <c r="B18946" s="68">
        <v>1</v>
      </c>
      <c r="C18946" s="73">
        <v>43599</v>
      </c>
    </row>
    <row r="18947" spans="1:3" ht="10.5" customHeight="1">
      <c r="A18947" s="68" t="s">
        <v>11155</v>
      </c>
      <c r="B18947" s="68">
        <v>2</v>
      </c>
      <c r="C18947" s="73">
        <v>43601</v>
      </c>
    </row>
    <row r="18948" spans="1:3" ht="10.5" customHeight="1">
      <c r="A18948" s="68" t="s">
        <v>11156</v>
      </c>
      <c r="B18948" s="68">
        <v>8</v>
      </c>
      <c r="C18948" s="73">
        <v>43601</v>
      </c>
    </row>
    <row r="18949" spans="1:3" ht="10.5" customHeight="1">
      <c r="A18949" s="68" t="s">
        <v>12180</v>
      </c>
      <c r="B18949" s="68">
        <v>1</v>
      </c>
      <c r="C18949" s="73">
        <v>43600</v>
      </c>
    </row>
    <row r="18950" spans="1:3" ht="10.5" customHeight="1">
      <c r="A18950" s="68" t="s">
        <v>11848</v>
      </c>
      <c r="B18950" s="68">
        <v>1</v>
      </c>
      <c r="C18950" s="73">
        <v>43599</v>
      </c>
    </row>
    <row r="18951" spans="1:3" ht="10.5" customHeight="1">
      <c r="A18951" s="68" t="s">
        <v>11849</v>
      </c>
      <c r="B18951" s="68">
        <v>6</v>
      </c>
      <c r="C18951" s="73">
        <v>43601</v>
      </c>
    </row>
    <row r="18952" spans="1:3" ht="10.5" customHeight="1">
      <c r="A18952" s="68" t="s">
        <v>11850</v>
      </c>
      <c r="B18952" s="68">
        <v>3</v>
      </c>
      <c r="C18952" s="73">
        <v>43599</v>
      </c>
    </row>
    <row r="18953" spans="1:3" ht="10.5" customHeight="1">
      <c r="A18953" s="68" t="s">
        <v>10843</v>
      </c>
      <c r="B18953" s="68">
        <v>5</v>
      </c>
      <c r="C18953" s="73">
        <v>43602</v>
      </c>
    </row>
    <row r="18954" spans="1:3" ht="10.5" customHeight="1">
      <c r="A18954" s="68" t="s">
        <v>12181</v>
      </c>
      <c r="B18954" s="68">
        <v>1</v>
      </c>
      <c r="C18954" s="73">
        <v>43598</v>
      </c>
    </row>
    <row r="18955" spans="1:3" ht="10.5" customHeight="1">
      <c r="A18955" s="68" t="s">
        <v>10844</v>
      </c>
      <c r="B18955" s="68">
        <v>3</v>
      </c>
      <c r="C18955" s="73">
        <v>43602</v>
      </c>
    </row>
    <row r="18956" spans="1:3" ht="10.5" customHeight="1">
      <c r="A18956" s="68" t="s">
        <v>12182</v>
      </c>
      <c r="B18956" s="68">
        <v>3</v>
      </c>
      <c r="C18956" s="73">
        <v>43598</v>
      </c>
    </row>
    <row r="18957" spans="1:3" ht="10.5" customHeight="1">
      <c r="A18957" s="68" t="s">
        <v>10845</v>
      </c>
      <c r="B18957" s="68">
        <v>6</v>
      </c>
      <c r="C18957" s="73">
        <v>43603</v>
      </c>
    </row>
    <row r="18958" spans="1:3" ht="10.5" customHeight="1">
      <c r="A18958" s="68" t="s">
        <v>11540</v>
      </c>
      <c r="B18958" s="68">
        <v>3</v>
      </c>
      <c r="C18958" s="73">
        <v>43600</v>
      </c>
    </row>
    <row r="18959" spans="1:3" ht="10.5" customHeight="1">
      <c r="A18959" s="68" t="s">
        <v>11158</v>
      </c>
      <c r="B18959" s="68">
        <v>7</v>
      </c>
      <c r="C18959" s="73">
        <v>43601</v>
      </c>
    </row>
    <row r="18960" spans="1:3" ht="10.5" customHeight="1">
      <c r="A18960" s="68" t="s">
        <v>11541</v>
      </c>
      <c r="B18960" s="68">
        <v>2</v>
      </c>
      <c r="C18960" s="73">
        <v>43600</v>
      </c>
    </row>
    <row r="18961" spans="1:3" ht="10.5" customHeight="1">
      <c r="A18961" s="68" t="s">
        <v>11852</v>
      </c>
      <c r="B18961" s="68">
        <v>2</v>
      </c>
      <c r="C18961" s="73">
        <v>43599</v>
      </c>
    </row>
    <row r="18962" spans="1:3" ht="10.5" customHeight="1">
      <c r="A18962" s="68" t="s">
        <v>11126</v>
      </c>
      <c r="B18962" s="68">
        <v>1</v>
      </c>
      <c r="C18962" s="73">
        <v>43601</v>
      </c>
    </row>
    <row r="18963" spans="1:3" ht="10.5" customHeight="1">
      <c r="A18963" s="68" t="s">
        <v>11159</v>
      </c>
      <c r="B18963" s="68">
        <v>5</v>
      </c>
      <c r="C18963" s="73">
        <v>43601</v>
      </c>
    </row>
    <row r="18964" spans="1:3" ht="10.5" customHeight="1">
      <c r="A18964" s="68" t="s">
        <v>10227</v>
      </c>
      <c r="B18964" s="68">
        <v>1</v>
      </c>
      <c r="C18964" s="73">
        <v>43604</v>
      </c>
    </row>
    <row r="18965" spans="1:3" ht="10.5" customHeight="1">
      <c r="A18965" s="68" t="s">
        <v>11543</v>
      </c>
      <c r="B18965" s="68">
        <v>1</v>
      </c>
      <c r="C18965" s="73">
        <v>43600</v>
      </c>
    </row>
    <row r="18966" spans="1:3" ht="10.5" customHeight="1">
      <c r="A18966" s="68" t="s">
        <v>11160</v>
      </c>
      <c r="B18966" s="68">
        <v>2</v>
      </c>
      <c r="C18966" s="73">
        <v>43602</v>
      </c>
    </row>
    <row r="18967" spans="1:3" ht="10.5" customHeight="1">
      <c r="A18967" s="68" t="s">
        <v>12183</v>
      </c>
      <c r="B18967" s="68">
        <v>5</v>
      </c>
      <c r="C18967" s="73">
        <v>43598</v>
      </c>
    </row>
    <row r="18968" spans="1:3" ht="10.5" customHeight="1">
      <c r="A18968" s="68" t="s">
        <v>10847</v>
      </c>
      <c r="B18968" s="68">
        <v>8</v>
      </c>
      <c r="C18968" s="73">
        <v>43602</v>
      </c>
    </row>
    <row r="18969" spans="1:3" ht="10.5" customHeight="1">
      <c r="A18969" s="68" t="s">
        <v>11545</v>
      </c>
      <c r="B18969" s="68">
        <v>6</v>
      </c>
      <c r="C18969" s="73">
        <v>43600</v>
      </c>
    </row>
    <row r="18970" spans="1:3" ht="10.5" customHeight="1">
      <c r="A18970" s="68" t="s">
        <v>12184</v>
      </c>
      <c r="B18970" s="68">
        <v>1</v>
      </c>
      <c r="C18970" s="73">
        <v>43598</v>
      </c>
    </row>
    <row r="18971" spans="1:3" ht="10.5" customHeight="1">
      <c r="A18971" s="68" t="s">
        <v>11853</v>
      </c>
      <c r="B18971" s="68">
        <v>3</v>
      </c>
      <c r="C18971" s="73">
        <v>43599</v>
      </c>
    </row>
    <row r="18972" spans="1:3" ht="10.5" customHeight="1">
      <c r="A18972" s="68" t="s">
        <v>12185</v>
      </c>
      <c r="B18972" s="68">
        <v>2</v>
      </c>
      <c r="C18972" s="73">
        <v>43598</v>
      </c>
    </row>
    <row r="18973" spans="1:3" ht="10.5" customHeight="1">
      <c r="A18973" s="68" t="s">
        <v>10513</v>
      </c>
      <c r="B18973" s="68">
        <v>4</v>
      </c>
      <c r="C18973" s="73">
        <v>43603</v>
      </c>
    </row>
    <row r="18974" spans="1:3" ht="10.5" customHeight="1">
      <c r="A18974" s="68" t="s">
        <v>10848</v>
      </c>
      <c r="B18974" s="68">
        <v>2</v>
      </c>
      <c r="C18974" s="73">
        <v>43602</v>
      </c>
    </row>
    <row r="18975" spans="1:3" ht="10.5" customHeight="1">
      <c r="A18975" s="68" t="s">
        <v>11161</v>
      </c>
      <c r="B18975" s="68">
        <v>1</v>
      </c>
      <c r="C18975" s="73">
        <v>43601</v>
      </c>
    </row>
    <row r="18976" spans="1:3" ht="10.5" customHeight="1">
      <c r="A18976" s="68" t="s">
        <v>12186</v>
      </c>
      <c r="B18976" s="68">
        <v>1</v>
      </c>
      <c r="C18976" s="73">
        <v>43602</v>
      </c>
    </row>
    <row r="18977" spans="1:3" ht="10.5" customHeight="1">
      <c r="A18977" s="68" t="s">
        <v>12187</v>
      </c>
      <c r="B18977" s="68">
        <v>5</v>
      </c>
      <c r="C18977" s="73">
        <v>43598</v>
      </c>
    </row>
    <row r="18978" spans="1:3" ht="10.5" customHeight="1">
      <c r="A18978" s="68" t="s">
        <v>11890</v>
      </c>
      <c r="B18978" s="68">
        <v>2</v>
      </c>
      <c r="C18978" s="73">
        <v>43602</v>
      </c>
    </row>
    <row r="18979" spans="1:3" ht="10.5" customHeight="1">
      <c r="A18979" s="68" t="s">
        <v>10177</v>
      </c>
      <c r="B18979" s="68">
        <v>5</v>
      </c>
      <c r="C18979" s="73">
        <v>43604</v>
      </c>
    </row>
    <row r="18980" spans="1:3" ht="10.5" customHeight="1">
      <c r="A18980" s="68" t="s">
        <v>10516</v>
      </c>
      <c r="B18980" s="68">
        <v>5</v>
      </c>
      <c r="C18980" s="73">
        <v>43603</v>
      </c>
    </row>
    <row r="18981" spans="1:3" ht="10.5" customHeight="1">
      <c r="A18981" s="68" t="s">
        <v>11891</v>
      </c>
      <c r="B18981" s="68">
        <v>1</v>
      </c>
      <c r="C18981" s="73">
        <v>43599</v>
      </c>
    </row>
    <row r="18982" spans="1:3" ht="10.5" customHeight="1">
      <c r="A18982" s="68" t="s">
        <v>11548</v>
      </c>
      <c r="B18982" s="68">
        <v>4</v>
      </c>
      <c r="C18982" s="73">
        <v>43600</v>
      </c>
    </row>
    <row r="18983" spans="1:3" ht="10.5" customHeight="1">
      <c r="A18983" s="68" t="s">
        <v>12188</v>
      </c>
      <c r="B18983" s="68">
        <v>1</v>
      </c>
      <c r="C18983" s="73">
        <v>43598</v>
      </c>
    </row>
    <row r="18984" spans="1:3" ht="10.5" customHeight="1">
      <c r="A18984" s="68" t="s">
        <v>11494</v>
      </c>
      <c r="B18984" s="68">
        <v>5</v>
      </c>
      <c r="C18984" s="73">
        <v>43600</v>
      </c>
    </row>
    <row r="18985" spans="1:3" ht="10.5" customHeight="1">
      <c r="A18985" s="68" t="s">
        <v>10517</v>
      </c>
      <c r="B18985" s="68">
        <v>14</v>
      </c>
      <c r="C18985" s="73">
        <v>43603</v>
      </c>
    </row>
    <row r="18986" spans="1:3" ht="10.5" customHeight="1">
      <c r="A18986" s="68" t="s">
        <v>11496</v>
      </c>
      <c r="B18986" s="68">
        <v>2</v>
      </c>
      <c r="C18986" s="73">
        <v>43600</v>
      </c>
    </row>
    <row r="18987" spans="1:3" ht="10.5" customHeight="1">
      <c r="A18987" s="68" t="s">
        <v>10850</v>
      </c>
      <c r="B18987" s="68">
        <v>2</v>
      </c>
      <c r="C18987" s="73">
        <v>43603</v>
      </c>
    </row>
    <row r="18988" spans="1:3" ht="10.5" customHeight="1">
      <c r="A18988" s="68" t="s">
        <v>11163</v>
      </c>
      <c r="B18988" s="68">
        <v>3</v>
      </c>
      <c r="C18988" s="73">
        <v>43601</v>
      </c>
    </row>
    <row r="18989" spans="1:3" ht="10.5" customHeight="1">
      <c r="A18989" s="68" t="s">
        <v>12189</v>
      </c>
      <c r="B18989" s="68">
        <v>2</v>
      </c>
      <c r="C18989" s="73">
        <v>43600</v>
      </c>
    </row>
    <row r="18990" spans="1:3" ht="10.5" customHeight="1">
      <c r="A18990" s="68" t="s">
        <v>11164</v>
      </c>
      <c r="B18990" s="68">
        <v>2</v>
      </c>
      <c r="C18990" s="73">
        <v>43601</v>
      </c>
    </row>
    <row r="18991" spans="1:3" ht="10.5" customHeight="1">
      <c r="A18991" s="68" t="s">
        <v>10519</v>
      </c>
      <c r="B18991" s="68">
        <v>8</v>
      </c>
      <c r="C18991" s="73">
        <v>43603</v>
      </c>
    </row>
    <row r="18992" spans="1:3" ht="10.5" customHeight="1">
      <c r="A18992" s="68" t="s">
        <v>10520</v>
      </c>
      <c r="B18992" s="68">
        <v>1</v>
      </c>
      <c r="C18992" s="73">
        <v>43603</v>
      </c>
    </row>
    <row r="18993" spans="1:3" ht="10.5" customHeight="1">
      <c r="A18993" s="68" t="s">
        <v>11549</v>
      </c>
      <c r="B18993" s="68">
        <v>4</v>
      </c>
      <c r="C18993" s="73">
        <v>43600</v>
      </c>
    </row>
    <row r="18994" spans="1:3" ht="10.5" customHeight="1">
      <c r="A18994" s="68" t="s">
        <v>10522</v>
      </c>
      <c r="B18994" s="68">
        <v>2</v>
      </c>
      <c r="C18994" s="73">
        <v>43603</v>
      </c>
    </row>
    <row r="18995" spans="1:3" ht="10.5" customHeight="1">
      <c r="A18995" s="68" t="s">
        <v>10852</v>
      </c>
      <c r="B18995" s="68">
        <v>2</v>
      </c>
      <c r="C18995" s="73">
        <v>43603</v>
      </c>
    </row>
    <row r="18996" spans="1:3" ht="10.5" customHeight="1">
      <c r="A18996" s="68" t="s">
        <v>10182</v>
      </c>
      <c r="B18996" s="68">
        <v>3</v>
      </c>
      <c r="C18996" s="73">
        <v>43604</v>
      </c>
    </row>
    <row r="18997" spans="1:3" ht="10.5" customHeight="1">
      <c r="A18997" s="68" t="s">
        <v>11165</v>
      </c>
      <c r="B18997" s="68">
        <v>3</v>
      </c>
      <c r="C18997" s="73">
        <v>43602</v>
      </c>
    </row>
    <row r="18998" spans="1:3" ht="10.5" customHeight="1">
      <c r="A18998" s="68" t="s">
        <v>11858</v>
      </c>
      <c r="B18998" s="68">
        <v>16</v>
      </c>
      <c r="C18998" s="73">
        <v>43599</v>
      </c>
    </row>
    <row r="18999" spans="1:3" ht="10.5" customHeight="1">
      <c r="A18999" s="68" t="s">
        <v>12190</v>
      </c>
      <c r="B18999" s="68">
        <v>1</v>
      </c>
      <c r="C18999" s="73">
        <v>43598</v>
      </c>
    </row>
    <row r="19000" spans="1:3" ht="10.5" customHeight="1">
      <c r="A19000" s="68" t="s">
        <v>10523</v>
      </c>
      <c r="B19000" s="68">
        <v>2</v>
      </c>
      <c r="C19000" s="73">
        <v>43603</v>
      </c>
    </row>
    <row r="19001" spans="1:3" ht="10.5" customHeight="1">
      <c r="A19001" s="68" t="s">
        <v>10853</v>
      </c>
      <c r="B19001" s="68">
        <v>4</v>
      </c>
      <c r="C19001" s="73">
        <v>43602</v>
      </c>
    </row>
    <row r="19002" spans="1:3" ht="10.5" customHeight="1">
      <c r="A19002" s="68" t="s">
        <v>10854</v>
      </c>
      <c r="B19002" s="68">
        <v>4</v>
      </c>
      <c r="C19002" s="73">
        <v>43602</v>
      </c>
    </row>
    <row r="19003" spans="1:3" ht="10.5" customHeight="1">
      <c r="A19003" s="68" t="s">
        <v>10855</v>
      </c>
      <c r="B19003" s="68">
        <v>10</v>
      </c>
      <c r="C19003" s="73">
        <v>43604</v>
      </c>
    </row>
    <row r="19004" spans="1:3" ht="10.5" customHeight="1">
      <c r="A19004" s="68" t="s">
        <v>11167</v>
      </c>
      <c r="B19004" s="68">
        <v>7</v>
      </c>
      <c r="C19004" s="73">
        <v>43601</v>
      </c>
    </row>
    <row r="19005" spans="1:3" ht="10.5" customHeight="1">
      <c r="A19005" s="68" t="s">
        <v>10524</v>
      </c>
      <c r="B19005" s="68">
        <v>5</v>
      </c>
      <c r="C19005" s="73">
        <v>43603</v>
      </c>
    </row>
    <row r="19006" spans="1:3" ht="10.5" customHeight="1">
      <c r="A19006" s="68" t="s">
        <v>11168</v>
      </c>
      <c r="B19006" s="68">
        <v>4</v>
      </c>
      <c r="C19006" s="73">
        <v>43601</v>
      </c>
    </row>
    <row r="19007" spans="1:3" ht="10.5" customHeight="1">
      <c r="A19007" s="68" t="s">
        <v>11170</v>
      </c>
      <c r="B19007" s="68">
        <v>4</v>
      </c>
      <c r="C19007" s="73">
        <v>43601</v>
      </c>
    </row>
    <row r="19008" spans="1:3" ht="10.5" customHeight="1">
      <c r="A19008" s="68" t="s">
        <v>11171</v>
      </c>
      <c r="B19008" s="68">
        <v>2</v>
      </c>
      <c r="C19008" s="73">
        <v>43601</v>
      </c>
    </row>
    <row r="19009" spans="1:3" ht="10.5" customHeight="1">
      <c r="A19009" s="68" t="s">
        <v>11895</v>
      </c>
      <c r="B19009" s="68">
        <v>7</v>
      </c>
      <c r="C19009" s="73">
        <v>43599</v>
      </c>
    </row>
    <row r="19010" spans="1:3" ht="10.5" customHeight="1">
      <c r="A19010" s="68" t="s">
        <v>10526</v>
      </c>
      <c r="B19010" s="68">
        <v>5</v>
      </c>
      <c r="C19010" s="73">
        <v>43603</v>
      </c>
    </row>
    <row r="19011" spans="1:3" ht="10.5" customHeight="1">
      <c r="A19011" s="68" t="s">
        <v>11896</v>
      </c>
      <c r="B19011" s="68">
        <v>6</v>
      </c>
      <c r="C19011" s="73">
        <v>43599</v>
      </c>
    </row>
    <row r="19012" spans="1:3" ht="10.5" customHeight="1">
      <c r="A19012" s="68" t="s">
        <v>11172</v>
      </c>
      <c r="B19012" s="68">
        <v>6</v>
      </c>
      <c r="C19012" s="73">
        <v>43601</v>
      </c>
    </row>
    <row r="19013" spans="1:3" ht="10.5" customHeight="1">
      <c r="A19013" s="68" t="s">
        <v>11173</v>
      </c>
      <c r="B19013" s="68">
        <v>1</v>
      </c>
      <c r="C19013" s="73">
        <v>43601</v>
      </c>
    </row>
    <row r="19014" spans="1:3" ht="10.5" customHeight="1">
      <c r="A19014" s="68" t="s">
        <v>12191</v>
      </c>
      <c r="B19014" s="68">
        <v>1</v>
      </c>
      <c r="C19014" s="73">
        <v>43601</v>
      </c>
    </row>
    <row r="19015" spans="1:3" ht="10.5" customHeight="1">
      <c r="A19015" s="68" t="s">
        <v>11860</v>
      </c>
      <c r="B19015" s="68">
        <v>9</v>
      </c>
      <c r="C19015" s="73">
        <v>43601</v>
      </c>
    </row>
    <row r="19016" spans="1:3" ht="10.5" customHeight="1">
      <c r="A19016" s="68" t="s">
        <v>11898</v>
      </c>
      <c r="B19016" s="68">
        <v>1</v>
      </c>
      <c r="C19016" s="73">
        <v>43599</v>
      </c>
    </row>
    <row r="19017" spans="1:3" ht="10.5" customHeight="1">
      <c r="A19017" s="68" t="s">
        <v>10859</v>
      </c>
      <c r="B19017" s="68">
        <v>3</v>
      </c>
      <c r="C19017" s="73">
        <v>43602</v>
      </c>
    </row>
    <row r="19018" spans="1:3" ht="10.5" customHeight="1">
      <c r="A19018" s="68" t="s">
        <v>11862</v>
      </c>
      <c r="B19018" s="68">
        <v>2</v>
      </c>
      <c r="C19018" s="73">
        <v>43599</v>
      </c>
    </row>
    <row r="19019" spans="1:3" ht="10.5" customHeight="1">
      <c r="A19019" s="68" t="s">
        <v>11900</v>
      </c>
      <c r="B19019" s="68">
        <v>1</v>
      </c>
      <c r="C19019" s="73">
        <v>43599</v>
      </c>
    </row>
    <row r="19020" spans="1:3" ht="10.5" customHeight="1">
      <c r="A19020" s="68" t="s">
        <v>12192</v>
      </c>
      <c r="B19020" s="68">
        <v>6</v>
      </c>
      <c r="C19020" s="73">
        <v>43598</v>
      </c>
    </row>
    <row r="19021" spans="1:3" ht="10.5" customHeight="1">
      <c r="A19021" s="68" t="s">
        <v>11501</v>
      </c>
      <c r="B19021" s="68">
        <v>3</v>
      </c>
      <c r="C19021" s="73">
        <v>43600</v>
      </c>
    </row>
    <row r="19022" spans="1:3" ht="10.5" customHeight="1">
      <c r="A19022" s="68" t="s">
        <v>11863</v>
      </c>
      <c r="B19022" s="68">
        <v>3</v>
      </c>
      <c r="C19022" s="73">
        <v>43599</v>
      </c>
    </row>
    <row r="19023" spans="1:3" ht="10.5" customHeight="1">
      <c r="A19023" s="68" t="s">
        <v>10860</v>
      </c>
      <c r="B19023" s="68">
        <v>5</v>
      </c>
      <c r="C19023" s="73">
        <v>43602</v>
      </c>
    </row>
    <row r="19024" spans="1:3" ht="10.5" customHeight="1">
      <c r="A19024" s="68" t="s">
        <v>11502</v>
      </c>
      <c r="B19024" s="68">
        <v>7</v>
      </c>
      <c r="C19024" s="73">
        <v>43600</v>
      </c>
    </row>
    <row r="19025" spans="1:3" ht="10.5" customHeight="1">
      <c r="A19025" s="68" t="s">
        <v>11504</v>
      </c>
      <c r="B19025" s="68">
        <v>5</v>
      </c>
      <c r="C19025" s="73">
        <v>43600</v>
      </c>
    </row>
    <row r="19026" spans="1:3" ht="10.5" customHeight="1">
      <c r="A19026" s="68" t="s">
        <v>11506</v>
      </c>
      <c r="B19026" s="68">
        <v>3</v>
      </c>
      <c r="C19026" s="73">
        <v>43603</v>
      </c>
    </row>
    <row r="19027" spans="1:3" ht="10.5" customHeight="1">
      <c r="A19027" s="68" t="s">
        <v>12193</v>
      </c>
      <c r="B19027" s="68">
        <v>1</v>
      </c>
      <c r="C19027" s="73">
        <v>43598</v>
      </c>
    </row>
    <row r="19028" spans="1:3" ht="10.5" customHeight="1">
      <c r="A19028" s="68" t="s">
        <v>12194</v>
      </c>
      <c r="B19028" s="68">
        <v>1</v>
      </c>
      <c r="C19028" s="73">
        <v>43599</v>
      </c>
    </row>
    <row r="19029" spans="1:3" ht="10.5" customHeight="1">
      <c r="A19029" s="68" t="s">
        <v>11507</v>
      </c>
      <c r="B19029" s="68">
        <v>2</v>
      </c>
      <c r="C19029" s="73">
        <v>43600</v>
      </c>
    </row>
    <row r="19030" spans="1:3" ht="10.5" customHeight="1">
      <c r="A19030" s="68" t="s">
        <v>12195</v>
      </c>
      <c r="B19030" s="68">
        <v>6</v>
      </c>
      <c r="C19030" s="73">
        <v>43601</v>
      </c>
    </row>
    <row r="19031" spans="1:3" ht="10.5" customHeight="1">
      <c r="A19031" s="68" t="s">
        <v>12196</v>
      </c>
      <c r="B19031" s="68">
        <v>1</v>
      </c>
      <c r="C19031" s="73">
        <v>43598</v>
      </c>
    </row>
    <row r="19032" spans="1:3" ht="10.5" customHeight="1">
      <c r="A19032" s="68" t="s">
        <v>10563</v>
      </c>
      <c r="B19032" s="68">
        <v>2</v>
      </c>
      <c r="C19032" s="73">
        <v>43603</v>
      </c>
    </row>
    <row r="19033" spans="1:3" ht="10.5" customHeight="1">
      <c r="A19033" s="68" t="s">
        <v>11558</v>
      </c>
      <c r="B19033" s="68">
        <v>1</v>
      </c>
      <c r="C19033" s="73">
        <v>43600</v>
      </c>
    </row>
    <row r="19034" spans="1:3" ht="10.5" customHeight="1">
      <c r="A19034" s="68" t="s">
        <v>11868</v>
      </c>
      <c r="B19034" s="68">
        <v>4</v>
      </c>
      <c r="C19034" s="73">
        <v>43599</v>
      </c>
    </row>
    <row r="19035" spans="1:3" ht="10.5" customHeight="1">
      <c r="A19035" s="68" t="s">
        <v>10236</v>
      </c>
      <c r="B19035" s="68">
        <v>8</v>
      </c>
      <c r="C19035" s="73">
        <v>43604</v>
      </c>
    </row>
    <row r="19036" spans="1:3" ht="10.5" customHeight="1">
      <c r="A19036" s="68" t="s">
        <v>10191</v>
      </c>
      <c r="B19036" s="68">
        <v>12</v>
      </c>
      <c r="C19036" s="73">
        <v>43604</v>
      </c>
    </row>
    <row r="19037" spans="1:3" ht="10.5" customHeight="1">
      <c r="A19037" s="68" t="s">
        <v>12197</v>
      </c>
      <c r="B19037" s="68">
        <v>3</v>
      </c>
      <c r="C19037" s="73">
        <v>43598</v>
      </c>
    </row>
    <row r="19038" spans="1:3" ht="10.5" customHeight="1">
      <c r="A19038" s="68" t="s">
        <v>10193</v>
      </c>
      <c r="B19038" s="68">
        <v>9</v>
      </c>
      <c r="C19038" s="73">
        <v>43604</v>
      </c>
    </row>
    <row r="19039" spans="1:3" ht="10.5" customHeight="1">
      <c r="A19039" s="68" t="s">
        <v>11510</v>
      </c>
      <c r="B19039" s="68">
        <v>2</v>
      </c>
      <c r="C19039" s="73">
        <v>43600</v>
      </c>
    </row>
    <row r="19040" spans="1:3" ht="10.5" customHeight="1">
      <c r="A19040" s="68" t="s">
        <v>12198</v>
      </c>
      <c r="B19040" s="68">
        <v>4</v>
      </c>
      <c r="C19040" s="73">
        <v>43598</v>
      </c>
    </row>
    <row r="19041" spans="1:3" ht="10.5" customHeight="1">
      <c r="A19041" s="68" t="s">
        <v>11176</v>
      </c>
      <c r="B19041" s="68">
        <v>5</v>
      </c>
      <c r="C19041" s="73">
        <v>43601</v>
      </c>
    </row>
    <row r="19042" spans="1:3" ht="10.5" customHeight="1">
      <c r="A19042" s="68" t="s">
        <v>11869</v>
      </c>
      <c r="B19042" s="68">
        <v>13</v>
      </c>
      <c r="C19042" s="73">
        <v>43599</v>
      </c>
    </row>
    <row r="19043" spans="1:3" ht="10.5" customHeight="1">
      <c r="A19043" s="68" t="s">
        <v>12199</v>
      </c>
      <c r="B19043" s="68">
        <v>6</v>
      </c>
      <c r="C19043" s="73">
        <v>43598</v>
      </c>
    </row>
    <row r="19044" spans="1:3" ht="10.5" customHeight="1">
      <c r="A19044" s="68" t="s">
        <v>10862</v>
      </c>
      <c r="B19044" s="68">
        <v>7</v>
      </c>
      <c r="C19044" s="73">
        <v>43602</v>
      </c>
    </row>
    <row r="19045" spans="1:3" ht="10.5" customHeight="1">
      <c r="A19045" s="68" t="s">
        <v>11513</v>
      </c>
      <c r="B19045" s="68">
        <v>5</v>
      </c>
      <c r="C19045" s="73">
        <v>43600</v>
      </c>
    </row>
    <row r="19046" spans="1:3" ht="10.5" customHeight="1">
      <c r="A19046" s="68" t="s">
        <v>10532</v>
      </c>
      <c r="B19046" s="68">
        <v>8</v>
      </c>
      <c r="C19046" s="73">
        <v>43603</v>
      </c>
    </row>
    <row r="19047" spans="1:3" ht="10.5" customHeight="1">
      <c r="A19047" s="68" t="s">
        <v>11870</v>
      </c>
      <c r="B19047" s="68">
        <v>9</v>
      </c>
      <c r="C19047" s="73">
        <v>43599</v>
      </c>
    </row>
    <row r="19048" spans="1:3" ht="10.5" customHeight="1">
      <c r="A19048" s="68" t="s">
        <v>11871</v>
      </c>
      <c r="B19048" s="68">
        <v>3</v>
      </c>
      <c r="C19048" s="73">
        <v>43599</v>
      </c>
    </row>
    <row r="19049" spans="1:3" ht="10.5" customHeight="1">
      <c r="A19049" s="68" t="s">
        <v>10863</v>
      </c>
      <c r="B19049" s="68">
        <v>26</v>
      </c>
      <c r="C19049" s="73">
        <v>43602</v>
      </c>
    </row>
    <row r="19050" spans="1:3" ht="10.5" customHeight="1">
      <c r="A19050" s="68" t="s">
        <v>10864</v>
      </c>
      <c r="B19050" s="68">
        <v>26</v>
      </c>
      <c r="C19050" s="73">
        <v>43602</v>
      </c>
    </row>
    <row r="19051" spans="1:3" ht="10.5" customHeight="1">
      <c r="A19051" s="68" t="s">
        <v>10195</v>
      </c>
      <c r="B19051" s="68">
        <v>2</v>
      </c>
      <c r="C19051" s="73">
        <v>43604</v>
      </c>
    </row>
    <row r="19052" spans="1:3" ht="10.5" customHeight="1">
      <c r="A19052" s="68" t="s">
        <v>11905</v>
      </c>
      <c r="B19052" s="68">
        <v>6</v>
      </c>
      <c r="C19052" s="73">
        <v>43599</v>
      </c>
    </row>
    <row r="19053" spans="1:3" ht="10.5" customHeight="1">
      <c r="A19053" s="68" t="s">
        <v>11516</v>
      </c>
      <c r="B19053" s="68">
        <v>1</v>
      </c>
      <c r="C19053" s="73">
        <v>43604</v>
      </c>
    </row>
    <row r="19054" spans="1:3" ht="10.5" customHeight="1">
      <c r="A19054" s="68" t="s">
        <v>11517</v>
      </c>
      <c r="B19054" s="68">
        <v>1</v>
      </c>
      <c r="C19054" s="73">
        <v>43602</v>
      </c>
    </row>
    <row r="19055" spans="1:3" ht="10.5" customHeight="1">
      <c r="A19055" s="68" t="s">
        <v>10570</v>
      </c>
      <c r="B19055" s="68">
        <v>2</v>
      </c>
      <c r="C19055" s="73">
        <v>43603</v>
      </c>
    </row>
    <row r="19056" spans="1:3" ht="10.5" customHeight="1">
      <c r="A19056" s="68" t="s">
        <v>11906</v>
      </c>
      <c r="B19056" s="68">
        <v>3</v>
      </c>
      <c r="C19056" s="73">
        <v>43599</v>
      </c>
    </row>
    <row r="19057" spans="1:3" ht="10.5" customHeight="1">
      <c r="A19057" s="68" t="s">
        <v>12200</v>
      </c>
      <c r="B19057" s="68">
        <v>9</v>
      </c>
      <c r="C19057" s="73">
        <v>43598</v>
      </c>
    </row>
    <row r="19058" spans="1:3" ht="10.5" customHeight="1">
      <c r="A19058" s="68" t="s">
        <v>11180</v>
      </c>
      <c r="B19058" s="68">
        <v>4</v>
      </c>
      <c r="C19058" s="73">
        <v>43602</v>
      </c>
    </row>
    <row r="19059" spans="1:3" ht="10.5" customHeight="1">
      <c r="A19059" s="68" t="s">
        <v>11181</v>
      </c>
      <c r="B19059" s="68">
        <v>1</v>
      </c>
      <c r="C19059" s="73">
        <v>43601</v>
      </c>
    </row>
    <row r="19060" spans="1:3" ht="10.5" customHeight="1">
      <c r="A19060" s="68" t="s">
        <v>11144</v>
      </c>
      <c r="B19060" s="68">
        <v>12</v>
      </c>
      <c r="C19060" s="73">
        <v>43601</v>
      </c>
    </row>
    <row r="19061" spans="1:3" ht="10.5" customHeight="1">
      <c r="A19061" s="68" t="s">
        <v>11182</v>
      </c>
      <c r="B19061" s="68">
        <v>1</v>
      </c>
      <c r="C19061" s="73">
        <v>43601</v>
      </c>
    </row>
    <row r="19062" spans="1:3" ht="10.5" customHeight="1">
      <c r="A19062" s="68" t="s">
        <v>12201</v>
      </c>
      <c r="B19062" s="68">
        <v>4</v>
      </c>
      <c r="C19062" s="73">
        <v>43600</v>
      </c>
    </row>
    <row r="19063" spans="1:3" ht="10.5" customHeight="1">
      <c r="A19063" s="68" t="s">
        <v>11874</v>
      </c>
      <c r="B19063" s="68">
        <v>1</v>
      </c>
      <c r="C19063" s="73">
        <v>43599</v>
      </c>
    </row>
    <row r="19064" spans="1:3" ht="10.5" customHeight="1">
      <c r="A19064" s="68" t="s">
        <v>11875</v>
      </c>
      <c r="B19064" s="68">
        <v>11</v>
      </c>
      <c r="C19064" s="73">
        <v>43599</v>
      </c>
    </row>
    <row r="19065" spans="1:3" ht="10.5" customHeight="1">
      <c r="A19065" s="68" t="s">
        <v>12202</v>
      </c>
      <c r="B19065" s="68">
        <v>5</v>
      </c>
      <c r="C19065" s="73">
        <v>43600</v>
      </c>
    </row>
    <row r="19066" spans="1:3" ht="10.5" customHeight="1">
      <c r="A19066" s="68" t="s">
        <v>10865</v>
      </c>
      <c r="B19066" s="68">
        <v>9</v>
      </c>
      <c r="C19066" s="73">
        <v>43602</v>
      </c>
    </row>
    <row r="19067" spans="1:3" ht="10.5" customHeight="1">
      <c r="A19067" s="68" t="s">
        <v>10200</v>
      </c>
      <c r="B19067" s="68">
        <v>2</v>
      </c>
      <c r="C19067" s="73">
        <v>43604</v>
      </c>
    </row>
    <row r="19068" spans="1:3" ht="10.5" customHeight="1">
      <c r="A19068" s="68" t="s">
        <v>10536</v>
      </c>
      <c r="B19068" s="68">
        <v>14</v>
      </c>
      <c r="C19068" s="73">
        <v>43603</v>
      </c>
    </row>
    <row r="19069" spans="1:3" ht="10.5" customHeight="1">
      <c r="A19069" s="68" t="s">
        <v>10574</v>
      </c>
      <c r="B19069" s="68">
        <v>2</v>
      </c>
      <c r="C19069" s="73">
        <v>43603</v>
      </c>
    </row>
    <row r="19070" spans="1:3" ht="10.5" customHeight="1">
      <c r="A19070" s="68" t="s">
        <v>10538</v>
      </c>
      <c r="B19070" s="68">
        <v>5</v>
      </c>
      <c r="C19070" s="73">
        <v>43603</v>
      </c>
    </row>
    <row r="19071" spans="1:3" ht="10.5" customHeight="1">
      <c r="A19071" s="68" t="s">
        <v>11147</v>
      </c>
      <c r="B19071" s="68">
        <v>2</v>
      </c>
      <c r="C19071" s="73">
        <v>43601</v>
      </c>
    </row>
    <row r="19072" spans="1:3" ht="10.5" customHeight="1">
      <c r="A19072" s="68" t="s">
        <v>11876</v>
      </c>
      <c r="B19072" s="68">
        <v>2</v>
      </c>
      <c r="C19072" s="73">
        <v>43599</v>
      </c>
    </row>
    <row r="19073" spans="1:3" ht="10.5" customHeight="1">
      <c r="A19073" s="68" t="s">
        <v>11520</v>
      </c>
      <c r="B19073" s="68">
        <v>2</v>
      </c>
      <c r="C19073" s="73">
        <v>43600</v>
      </c>
    </row>
    <row r="19074" spans="1:3" ht="10.5" customHeight="1">
      <c r="A19074" s="68" t="s">
        <v>10866</v>
      </c>
      <c r="B19074" s="68">
        <v>4</v>
      </c>
      <c r="C19074" s="73">
        <v>43603</v>
      </c>
    </row>
    <row r="19075" spans="1:3" ht="10.5" customHeight="1">
      <c r="A19075" s="68" t="s">
        <v>10540</v>
      </c>
      <c r="B19075" s="68">
        <v>1</v>
      </c>
      <c r="C19075" s="73">
        <v>43603</v>
      </c>
    </row>
    <row r="19076" spans="1:3" ht="10.5" customHeight="1">
      <c r="A19076" s="68" t="s">
        <v>11911</v>
      </c>
      <c r="B19076" s="68">
        <v>16</v>
      </c>
      <c r="C19076" s="73">
        <v>43599</v>
      </c>
    </row>
    <row r="19077" spans="1:3" ht="10.5" customHeight="1">
      <c r="A19077" s="68" t="s">
        <v>12203</v>
      </c>
      <c r="B19077" s="68">
        <v>1</v>
      </c>
      <c r="C19077" s="73">
        <v>43598</v>
      </c>
    </row>
    <row r="19078" spans="1:3" ht="10.5" customHeight="1">
      <c r="A19078" s="68" t="s">
        <v>10867</v>
      </c>
      <c r="B19078" s="68">
        <v>9</v>
      </c>
      <c r="C19078" s="73">
        <v>43602</v>
      </c>
    </row>
    <row r="19079" spans="1:3" ht="10.5" customHeight="1">
      <c r="A19079" s="68" t="s">
        <v>10541</v>
      </c>
      <c r="B19079" s="68">
        <v>12</v>
      </c>
      <c r="C19079" s="73">
        <v>43603</v>
      </c>
    </row>
    <row r="19080" spans="1:3" ht="10.5" customHeight="1">
      <c r="A19080" s="68" t="s">
        <v>11877</v>
      </c>
      <c r="B19080" s="68">
        <v>5</v>
      </c>
      <c r="C19080" s="73">
        <v>43599</v>
      </c>
    </row>
    <row r="19081" spans="1:3" ht="10.5" customHeight="1">
      <c r="A19081" s="68" t="s">
        <v>11878</v>
      </c>
      <c r="B19081" s="68">
        <v>6</v>
      </c>
      <c r="C19081" s="73">
        <v>43600</v>
      </c>
    </row>
    <row r="19082" spans="1:3" ht="10.5" customHeight="1">
      <c r="A19082" s="68" t="s">
        <v>11184</v>
      </c>
      <c r="B19082" s="68">
        <v>3</v>
      </c>
      <c r="C19082" s="73">
        <v>43601</v>
      </c>
    </row>
    <row r="19083" spans="1:3" ht="10.5" customHeight="1">
      <c r="A19083" s="68" t="s">
        <v>10868</v>
      </c>
      <c r="B19083" s="68">
        <v>3</v>
      </c>
      <c r="C19083" s="73">
        <v>43602</v>
      </c>
    </row>
    <row r="19084" spans="1:3" ht="10.5" customHeight="1">
      <c r="A19084" s="68" t="s">
        <v>11149</v>
      </c>
      <c r="B19084" s="68">
        <v>2</v>
      </c>
      <c r="C19084" s="73">
        <v>43601</v>
      </c>
    </row>
    <row r="19085" spans="1:3" ht="10.5" customHeight="1">
      <c r="A19085" s="68" t="s">
        <v>10250</v>
      </c>
      <c r="B19085" s="68">
        <v>3</v>
      </c>
      <c r="C19085" s="73">
        <v>43604</v>
      </c>
    </row>
    <row r="19086" spans="1:3" ht="10.5" customHeight="1">
      <c r="A19086" s="68" t="s">
        <v>11567</v>
      </c>
      <c r="B19086" s="68">
        <v>5</v>
      </c>
      <c r="C19086" s="73">
        <v>43600</v>
      </c>
    </row>
    <row r="19087" spans="1:3" ht="10.5" customHeight="1">
      <c r="A19087" s="68" t="s">
        <v>11568</v>
      </c>
      <c r="B19087" s="68">
        <v>15</v>
      </c>
      <c r="C19087" s="73">
        <v>43600</v>
      </c>
    </row>
    <row r="19088" spans="1:3" ht="10.5" customHeight="1">
      <c r="A19088" s="68" t="s">
        <v>11879</v>
      </c>
      <c r="B19088" s="68">
        <v>9</v>
      </c>
      <c r="C19088" s="73">
        <v>43602</v>
      </c>
    </row>
    <row r="19089" spans="1:3" ht="10.5" customHeight="1">
      <c r="A19089" s="68" t="s">
        <v>10871</v>
      </c>
      <c r="B19089" s="68">
        <v>13</v>
      </c>
      <c r="C19089" s="73">
        <v>43602</v>
      </c>
    </row>
    <row r="19090" spans="1:3" ht="10.5" customHeight="1">
      <c r="A19090" s="68" t="s">
        <v>12204</v>
      </c>
      <c r="B19090" s="68">
        <v>11</v>
      </c>
      <c r="C19090" s="73">
        <v>43598</v>
      </c>
    </row>
    <row r="19091" spans="1:3" ht="10.5" customHeight="1">
      <c r="A19091" s="68" t="s">
        <v>12205</v>
      </c>
      <c r="B19091" s="68">
        <v>4</v>
      </c>
      <c r="C19091" s="73">
        <v>43598</v>
      </c>
    </row>
    <row r="19092" spans="1:3" ht="10.5" customHeight="1">
      <c r="A19092" s="68" t="s">
        <v>10545</v>
      </c>
      <c r="B19092" s="68">
        <v>3</v>
      </c>
      <c r="C19092" s="73">
        <v>43603</v>
      </c>
    </row>
    <row r="19093" spans="1:3" ht="10.5" customHeight="1">
      <c r="A19093" s="68" t="s">
        <v>10547</v>
      </c>
      <c r="B19093" s="68">
        <v>14</v>
      </c>
      <c r="C19093" s="73">
        <v>43603</v>
      </c>
    </row>
    <row r="19094" spans="1:3" ht="10.5" customHeight="1">
      <c r="A19094" s="68" t="s">
        <v>11571</v>
      </c>
      <c r="B19094" s="68">
        <v>11</v>
      </c>
      <c r="C19094" s="73">
        <v>43600</v>
      </c>
    </row>
    <row r="19095" spans="1:3" ht="10.5" customHeight="1">
      <c r="A19095" s="68" t="s">
        <v>11185</v>
      </c>
      <c r="B19095" s="68">
        <v>16</v>
      </c>
      <c r="C19095" s="73">
        <v>43601</v>
      </c>
    </row>
    <row r="19096" spans="1:3" ht="10.5" customHeight="1">
      <c r="A19096" s="68" t="s">
        <v>10210</v>
      </c>
      <c r="B19096" s="68">
        <v>8</v>
      </c>
      <c r="C19096" s="73">
        <v>43604</v>
      </c>
    </row>
    <row r="19097" spans="1:3" ht="10.5" customHeight="1">
      <c r="A19097" s="68" t="s">
        <v>11881</v>
      </c>
      <c r="B19097" s="68">
        <v>5</v>
      </c>
      <c r="C19097" s="73">
        <v>43599</v>
      </c>
    </row>
    <row r="19098" spans="1:3" ht="10.5" customHeight="1">
      <c r="A19098" s="68" t="s">
        <v>12206</v>
      </c>
      <c r="B19098" s="68">
        <v>2</v>
      </c>
      <c r="C19098" s="73">
        <v>43604</v>
      </c>
    </row>
    <row r="19099" spans="1:3" ht="10.5" customHeight="1">
      <c r="A19099" s="68" t="s">
        <v>12207</v>
      </c>
      <c r="B19099" s="68">
        <v>7</v>
      </c>
      <c r="C19099" s="73">
        <v>43598</v>
      </c>
    </row>
    <row r="19100" spans="1:3" ht="10.5" customHeight="1">
      <c r="A19100" s="68" t="s">
        <v>11572</v>
      </c>
      <c r="B19100" s="68">
        <v>20</v>
      </c>
      <c r="C19100" s="73">
        <v>43600</v>
      </c>
    </row>
    <row r="19101" spans="1:3" ht="10.5" customHeight="1">
      <c r="A19101" s="68" t="s">
        <v>12208</v>
      </c>
      <c r="B19101" s="68">
        <v>22</v>
      </c>
      <c r="C19101" s="73">
        <v>43598</v>
      </c>
    </row>
    <row r="19102" spans="1:3" ht="10.5" customHeight="1">
      <c r="A19102" s="68" t="s">
        <v>10873</v>
      </c>
      <c r="B19102" s="68">
        <v>26</v>
      </c>
      <c r="C19102" s="73">
        <v>43602</v>
      </c>
    </row>
    <row r="19103" spans="1:3" ht="10.5" customHeight="1">
      <c r="A19103" s="68" t="s">
        <v>10254</v>
      </c>
      <c r="B19103" s="68">
        <v>2</v>
      </c>
      <c r="C19103" s="73">
        <v>43604</v>
      </c>
    </row>
    <row r="19104" spans="1:3" ht="10.5" customHeight="1">
      <c r="A19104" s="68" t="s">
        <v>10548</v>
      </c>
      <c r="B19104" s="68">
        <v>1</v>
      </c>
      <c r="C19104" s="73">
        <v>43603</v>
      </c>
    </row>
    <row r="19105" spans="1:3" ht="10.5" customHeight="1">
      <c r="A19105" s="68" t="s">
        <v>11186</v>
      </c>
      <c r="B19105" s="68">
        <v>17</v>
      </c>
      <c r="C19105" s="73">
        <v>43601</v>
      </c>
    </row>
    <row r="19106" spans="1:3" ht="10.5" customHeight="1">
      <c r="A19106" s="68" t="s">
        <v>12209</v>
      </c>
      <c r="B19106" s="68">
        <v>1</v>
      </c>
      <c r="C19106" s="73">
        <v>43600</v>
      </c>
    </row>
    <row r="19107" spans="1:3" ht="10.5" customHeight="1">
      <c r="A19107" s="68" t="s">
        <v>11884</v>
      </c>
      <c r="B19107" s="68">
        <v>6</v>
      </c>
      <c r="C19107" s="73">
        <v>43599</v>
      </c>
    </row>
    <row r="19108" spans="1:3" ht="10.5" customHeight="1">
      <c r="A19108" s="68" t="s">
        <v>11151</v>
      </c>
      <c r="B19108" s="68">
        <v>7</v>
      </c>
      <c r="C19108" s="73">
        <v>43601</v>
      </c>
    </row>
    <row r="19109" spans="1:3" ht="10.5" customHeight="1">
      <c r="A19109" s="68" t="s">
        <v>10215</v>
      </c>
      <c r="B19109" s="68">
        <v>3</v>
      </c>
      <c r="C19109" s="73">
        <v>43604</v>
      </c>
    </row>
    <row r="19110" spans="1:3" ht="10.5" customHeight="1">
      <c r="A19110" s="68" t="s">
        <v>12210</v>
      </c>
      <c r="B19110" s="68">
        <v>2</v>
      </c>
      <c r="C19110" s="73">
        <v>43599</v>
      </c>
    </row>
    <row r="19111" spans="1:3" ht="10.5" customHeight="1">
      <c r="A19111" s="68" t="s">
        <v>12211</v>
      </c>
      <c r="B19111" s="68">
        <v>3</v>
      </c>
      <c r="C19111" s="73">
        <v>43599</v>
      </c>
    </row>
    <row r="19112" spans="1:3" ht="10.5" customHeight="1">
      <c r="A19112" s="68" t="s">
        <v>11885</v>
      </c>
      <c r="B19112" s="68">
        <v>3</v>
      </c>
      <c r="C19112" s="73">
        <v>43600</v>
      </c>
    </row>
    <row r="19113" spans="1:3" ht="10.5" customHeight="1">
      <c r="A19113" s="68" t="s">
        <v>12212</v>
      </c>
      <c r="B19113" s="68">
        <v>11</v>
      </c>
      <c r="C19113" s="73">
        <v>43598</v>
      </c>
    </row>
    <row r="19114" spans="1:3" ht="10.5" customHeight="1">
      <c r="A19114" s="68" t="s">
        <v>11527</v>
      </c>
      <c r="B19114" s="68">
        <v>5</v>
      </c>
      <c r="C19114" s="73">
        <v>43600</v>
      </c>
    </row>
    <row r="19115" spans="1:3" ht="10.5" customHeight="1">
      <c r="A19115" s="68" t="s">
        <v>12213</v>
      </c>
      <c r="B19115" s="68">
        <v>1</v>
      </c>
      <c r="C19115" s="73">
        <v>43599</v>
      </c>
    </row>
    <row r="19116" spans="1:3" ht="10.5" customHeight="1">
      <c r="A19116" s="68" t="s">
        <v>10876</v>
      </c>
      <c r="B19116" s="68">
        <v>5</v>
      </c>
      <c r="C19116" s="73">
        <v>43602</v>
      </c>
    </row>
    <row r="19117" spans="1:3" ht="10.5" customHeight="1">
      <c r="A19117" s="68" t="s">
        <v>12214</v>
      </c>
      <c r="B19117" s="68">
        <v>1</v>
      </c>
      <c r="C19117" s="73">
        <v>43598</v>
      </c>
    </row>
    <row r="19118" spans="1:3" ht="10.5" customHeight="1">
      <c r="A19118" s="68" t="s">
        <v>11153</v>
      </c>
      <c r="B19118" s="68">
        <v>5</v>
      </c>
      <c r="C19118" s="73">
        <v>43601</v>
      </c>
    </row>
    <row r="19119" spans="1:3" ht="10.5" customHeight="1">
      <c r="A19119" s="68" t="s">
        <v>12215</v>
      </c>
      <c r="B19119" s="68">
        <v>3</v>
      </c>
      <c r="C19119" s="73">
        <v>43598</v>
      </c>
    </row>
    <row r="19120" spans="1:3" ht="10.5" customHeight="1">
      <c r="A19120" s="68" t="s">
        <v>10593</v>
      </c>
      <c r="B19120" s="68">
        <v>3</v>
      </c>
      <c r="C19120" s="73">
        <v>43604</v>
      </c>
    </row>
    <row r="19121" spans="1:3" ht="10.5" customHeight="1">
      <c r="A19121" s="68" t="s">
        <v>11191</v>
      </c>
      <c r="B19121" s="68">
        <v>1</v>
      </c>
      <c r="C19121" s="73">
        <v>43601</v>
      </c>
    </row>
    <row r="19122" spans="1:3" ht="10.5" customHeight="1">
      <c r="A19122" s="68" t="s">
        <v>10550</v>
      </c>
      <c r="B19122" s="68">
        <v>4</v>
      </c>
      <c r="C19122" s="73">
        <v>43603</v>
      </c>
    </row>
    <row r="19123" spans="1:3" ht="10.5" customHeight="1">
      <c r="A19123" s="68" t="s">
        <v>11886</v>
      </c>
      <c r="B19123" s="68">
        <v>2</v>
      </c>
      <c r="C19123" s="73">
        <v>43599</v>
      </c>
    </row>
    <row r="19124" spans="1:3" ht="10.5" customHeight="1">
      <c r="A19124" s="68" t="s">
        <v>10878</v>
      </c>
      <c r="B19124" s="68">
        <v>2</v>
      </c>
      <c r="C19124" s="73">
        <v>43602</v>
      </c>
    </row>
    <row r="19125" spans="1:3" ht="10.5" customHeight="1">
      <c r="A19125" s="68" t="s">
        <v>10259</v>
      </c>
      <c r="B19125" s="68">
        <v>1</v>
      </c>
      <c r="C19125" s="73">
        <v>43604</v>
      </c>
    </row>
    <row r="19126" spans="1:3" ht="10.5" customHeight="1">
      <c r="A19126" s="68" t="s">
        <v>11532</v>
      </c>
      <c r="B19126" s="68">
        <v>6</v>
      </c>
      <c r="C19126" s="73">
        <v>43600</v>
      </c>
    </row>
    <row r="19127" spans="1:3" ht="10.5" customHeight="1">
      <c r="A19127" s="68" t="s">
        <v>11533</v>
      </c>
      <c r="B19127" s="68">
        <v>6</v>
      </c>
      <c r="C19127" s="73">
        <v>43600</v>
      </c>
    </row>
    <row r="19128" spans="1:3" ht="10.5" customHeight="1">
      <c r="A19128" s="68" t="s">
        <v>11534</v>
      </c>
      <c r="B19128" s="68">
        <v>6</v>
      </c>
      <c r="C19128" s="73">
        <v>43600</v>
      </c>
    </row>
    <row r="19129" spans="1:3" ht="10.5" customHeight="1">
      <c r="A19129" s="68" t="s">
        <v>11535</v>
      </c>
      <c r="B19129" s="68">
        <v>3</v>
      </c>
      <c r="C19129" s="73">
        <v>43602</v>
      </c>
    </row>
    <row r="19130" spans="1:3" ht="10.5" customHeight="1">
      <c r="A19130" s="68" t="s">
        <v>11536</v>
      </c>
      <c r="B19130" s="68">
        <v>14</v>
      </c>
      <c r="C19130" s="73">
        <v>43600</v>
      </c>
    </row>
    <row r="19131" spans="1:3" ht="10.5" customHeight="1">
      <c r="A19131" s="68" t="s">
        <v>10880</v>
      </c>
      <c r="B19131" s="68">
        <v>1</v>
      </c>
      <c r="C19131" s="73">
        <v>43602</v>
      </c>
    </row>
    <row r="19132" spans="1:3" ht="10.5" customHeight="1">
      <c r="A19132" s="68" t="s">
        <v>11538</v>
      </c>
      <c r="B19132" s="68">
        <v>5</v>
      </c>
      <c r="C19132" s="73">
        <v>43600</v>
      </c>
    </row>
    <row r="19133" spans="1:3" ht="10.5" customHeight="1">
      <c r="A19133" s="68" t="s">
        <v>10881</v>
      </c>
      <c r="B19133" s="68">
        <v>5</v>
      </c>
      <c r="C19133" s="73">
        <v>43602</v>
      </c>
    </row>
    <row r="19134" spans="1:3" ht="10.5" customHeight="1">
      <c r="A19134" s="68" t="s">
        <v>11199</v>
      </c>
      <c r="B19134" s="68">
        <v>10</v>
      </c>
      <c r="C19134" s="73">
        <v>43601</v>
      </c>
    </row>
    <row r="19135" spans="1:3" ht="10.5" customHeight="1">
      <c r="A19135" s="68" t="s">
        <v>12216</v>
      </c>
      <c r="B19135" s="68">
        <v>4</v>
      </c>
      <c r="C19135" s="73">
        <v>43598</v>
      </c>
    </row>
    <row r="19136" spans="1:3" ht="10.5" customHeight="1">
      <c r="A19136" s="68" t="s">
        <v>12217</v>
      </c>
      <c r="B19136" s="68">
        <v>5</v>
      </c>
      <c r="C19136" s="73">
        <v>43598</v>
      </c>
    </row>
    <row r="19137" spans="1:3" ht="10.5" customHeight="1">
      <c r="A19137" s="68" t="s">
        <v>11888</v>
      </c>
      <c r="B19137" s="68">
        <v>2</v>
      </c>
      <c r="C19137" s="73">
        <v>43599</v>
      </c>
    </row>
    <row r="19138" spans="1:3" ht="10.5" customHeight="1">
      <c r="A19138" s="68" t="s">
        <v>10223</v>
      </c>
      <c r="B19138" s="68">
        <v>2</v>
      </c>
      <c r="C19138" s="73">
        <v>43604</v>
      </c>
    </row>
    <row r="19139" spans="1:3" ht="10.5" customHeight="1">
      <c r="A19139" s="68" t="s">
        <v>11577</v>
      </c>
      <c r="B19139" s="68">
        <v>3</v>
      </c>
      <c r="C19139" s="73">
        <v>43600</v>
      </c>
    </row>
    <row r="19140" spans="1:3" ht="10.5" customHeight="1">
      <c r="A19140" s="68" t="s">
        <v>10552</v>
      </c>
      <c r="B19140" s="68">
        <v>4</v>
      </c>
      <c r="C19140" s="73">
        <v>43603</v>
      </c>
    </row>
    <row r="19141" spans="1:3" ht="10.5" customHeight="1">
      <c r="A19141" s="68" t="s">
        <v>11539</v>
      </c>
      <c r="B19141" s="68">
        <v>1</v>
      </c>
      <c r="C19141" s="73">
        <v>43600</v>
      </c>
    </row>
    <row r="19142" spans="1:3" ht="10.5" customHeight="1">
      <c r="A19142" s="68" t="s">
        <v>12218</v>
      </c>
      <c r="B19142" s="68">
        <v>1</v>
      </c>
      <c r="C19142" s="73">
        <v>43598</v>
      </c>
    </row>
    <row r="19143" spans="1:3" ht="10.5" customHeight="1">
      <c r="A19143" s="68" t="s">
        <v>10225</v>
      </c>
      <c r="B19143" s="68">
        <v>3</v>
      </c>
      <c r="C19143" s="73">
        <v>43604</v>
      </c>
    </row>
    <row r="19144" spans="1:3" ht="10.5" customHeight="1">
      <c r="A19144" s="68" t="s">
        <v>12219</v>
      </c>
      <c r="B19144" s="68">
        <v>2</v>
      </c>
      <c r="C19144" s="73">
        <v>43598</v>
      </c>
    </row>
    <row r="19145" spans="1:3" ht="10.5" customHeight="1">
      <c r="A19145" s="68" t="s">
        <v>11918</v>
      </c>
      <c r="B19145" s="68">
        <v>2</v>
      </c>
      <c r="C19145" s="73">
        <v>43603</v>
      </c>
    </row>
    <row r="19146" spans="1:3" ht="10.5" customHeight="1">
      <c r="A19146" s="68" t="s">
        <v>11542</v>
      </c>
      <c r="B19146" s="68">
        <v>1</v>
      </c>
      <c r="C19146" s="73">
        <v>43602</v>
      </c>
    </row>
    <row r="19147" spans="1:3" ht="10.5" customHeight="1">
      <c r="A19147" s="68" t="s">
        <v>12220</v>
      </c>
      <c r="B19147" s="68">
        <v>3</v>
      </c>
      <c r="C19147" s="73">
        <v>43598</v>
      </c>
    </row>
    <row r="19148" spans="1:3" ht="10.5" customHeight="1">
      <c r="A19148" s="68" t="s">
        <v>10553</v>
      </c>
      <c r="B19148" s="68">
        <v>3</v>
      </c>
      <c r="C19148" s="73">
        <v>43603</v>
      </c>
    </row>
    <row r="19149" spans="1:3" ht="10.5" customHeight="1">
      <c r="A19149" s="68" t="s">
        <v>12221</v>
      </c>
      <c r="B19149" s="68">
        <v>3</v>
      </c>
      <c r="C19149" s="73">
        <v>43598</v>
      </c>
    </row>
    <row r="19150" spans="1:3" ht="10.5" customHeight="1">
      <c r="A19150" s="68" t="s">
        <v>12222</v>
      </c>
      <c r="B19150" s="68">
        <v>2</v>
      </c>
      <c r="C19150" s="73">
        <v>43598</v>
      </c>
    </row>
    <row r="19151" spans="1:3" ht="10.5" customHeight="1">
      <c r="A19151" s="68" t="s">
        <v>12223</v>
      </c>
      <c r="B19151" s="68">
        <v>1</v>
      </c>
      <c r="C19151" s="73">
        <v>43598</v>
      </c>
    </row>
    <row r="19152" spans="1:3" ht="10.5" customHeight="1">
      <c r="A19152" s="68" t="s">
        <v>12224</v>
      </c>
      <c r="B19152" s="68">
        <v>4</v>
      </c>
      <c r="C19152" s="73">
        <v>43598</v>
      </c>
    </row>
    <row r="19153" spans="1:3" ht="10.5" customHeight="1">
      <c r="A19153" s="68" t="s">
        <v>12225</v>
      </c>
      <c r="B19153" s="68">
        <v>2</v>
      </c>
      <c r="C19153" s="73">
        <v>43598</v>
      </c>
    </row>
    <row r="19154" spans="1:3" ht="10.5" customHeight="1">
      <c r="A19154" s="68" t="s">
        <v>11546</v>
      </c>
      <c r="B19154" s="68">
        <v>6</v>
      </c>
      <c r="C19154" s="73">
        <v>43602</v>
      </c>
    </row>
    <row r="19155" spans="1:3" ht="10.5" customHeight="1">
      <c r="A19155" s="68" t="s">
        <v>12226</v>
      </c>
      <c r="B19155" s="68">
        <v>3</v>
      </c>
      <c r="C19155" s="73">
        <v>43598</v>
      </c>
    </row>
    <row r="19156" spans="1:3" ht="10.5" customHeight="1">
      <c r="A19156" s="68" t="s">
        <v>10884</v>
      </c>
      <c r="B19156" s="68">
        <v>8</v>
      </c>
      <c r="C19156" s="73">
        <v>43602</v>
      </c>
    </row>
    <row r="19157" spans="1:3" ht="10.5" customHeight="1">
      <c r="A19157" s="68" t="s">
        <v>11889</v>
      </c>
      <c r="B19157" s="68">
        <v>1</v>
      </c>
      <c r="C19157" s="73">
        <v>43599</v>
      </c>
    </row>
    <row r="19158" spans="1:3" ht="10.5" customHeight="1">
      <c r="A19158" s="68" t="s">
        <v>10554</v>
      </c>
      <c r="B19158" s="68">
        <v>1</v>
      </c>
      <c r="C19158" s="73">
        <v>43603</v>
      </c>
    </row>
    <row r="19159" spans="1:3" ht="10.5" customHeight="1">
      <c r="A19159" s="68" t="s">
        <v>10885</v>
      </c>
      <c r="B19159" s="68">
        <v>2</v>
      </c>
      <c r="C19159" s="73">
        <v>43602</v>
      </c>
    </row>
    <row r="19160" spans="1:3" ht="10.5" customHeight="1">
      <c r="A19160" s="68" t="s">
        <v>12227</v>
      </c>
      <c r="B19160" s="68">
        <v>1</v>
      </c>
      <c r="C19160" s="73">
        <v>43604</v>
      </c>
    </row>
    <row r="19161" spans="1:3" ht="10.5" customHeight="1">
      <c r="A19161" s="68" t="s">
        <v>11162</v>
      </c>
      <c r="B19161" s="68">
        <v>3</v>
      </c>
      <c r="C19161" s="73">
        <v>43601</v>
      </c>
    </row>
    <row r="19162" spans="1:3" ht="10.5" customHeight="1">
      <c r="A19162" s="68" t="s">
        <v>11582</v>
      </c>
      <c r="B19162" s="68">
        <v>1</v>
      </c>
      <c r="C19162" s="73">
        <v>43600</v>
      </c>
    </row>
    <row r="19163" spans="1:3" ht="10.5" customHeight="1">
      <c r="A19163" s="68" t="s">
        <v>10266</v>
      </c>
      <c r="B19163" s="68">
        <v>1</v>
      </c>
      <c r="C19163" s="73">
        <v>43604</v>
      </c>
    </row>
    <row r="19164" spans="1:3" ht="10.5" customHeight="1">
      <c r="A19164" s="68" t="s">
        <v>11206</v>
      </c>
      <c r="B19164" s="68">
        <v>2</v>
      </c>
      <c r="C19164" s="73">
        <v>43603</v>
      </c>
    </row>
    <row r="19165" spans="1:3" ht="10.5" customHeight="1">
      <c r="A19165" s="68" t="s">
        <v>12228</v>
      </c>
      <c r="B19165" s="68">
        <v>2</v>
      </c>
      <c r="C19165" s="73">
        <v>43598</v>
      </c>
    </row>
    <row r="19166" spans="1:3" ht="10.5" customHeight="1">
      <c r="A19166" s="68" t="s">
        <v>10886</v>
      </c>
      <c r="B19166" s="68">
        <v>3</v>
      </c>
      <c r="C19166" s="73">
        <v>43602</v>
      </c>
    </row>
    <row r="19167" spans="1:3" ht="10.5" customHeight="1">
      <c r="A19167" s="68" t="s">
        <v>10268</v>
      </c>
      <c r="B19167" s="68">
        <v>11</v>
      </c>
      <c r="C19167" s="73">
        <v>43604</v>
      </c>
    </row>
    <row r="19168" spans="1:3" ht="10.5" customHeight="1">
      <c r="A19168" s="68" t="s">
        <v>10603</v>
      </c>
      <c r="B19168" s="68">
        <v>3</v>
      </c>
      <c r="C19168" s="73">
        <v>43603</v>
      </c>
    </row>
    <row r="19169" spans="1:3" ht="10.5" customHeight="1">
      <c r="A19169" s="68" t="s">
        <v>12229</v>
      </c>
      <c r="B19169" s="68">
        <v>2</v>
      </c>
      <c r="C19169" s="73">
        <v>43599</v>
      </c>
    </row>
    <row r="19170" spans="1:3" ht="10.5" customHeight="1">
      <c r="A19170" s="68" t="s">
        <v>11588</v>
      </c>
      <c r="B19170" s="68">
        <v>5</v>
      </c>
      <c r="C19170" s="73">
        <v>43600</v>
      </c>
    </row>
    <row r="19171" spans="1:3" ht="10.5" customHeight="1">
      <c r="A19171" s="68" t="s">
        <v>11209</v>
      </c>
      <c r="B19171" s="68">
        <v>6</v>
      </c>
      <c r="C19171" s="73">
        <v>43601</v>
      </c>
    </row>
    <row r="19172" spans="1:3" ht="10.5" customHeight="1">
      <c r="A19172" s="68" t="s">
        <v>10230</v>
      </c>
      <c r="B19172" s="68">
        <v>8</v>
      </c>
      <c r="C19172" s="73">
        <v>43604</v>
      </c>
    </row>
    <row r="19173" spans="1:3" ht="10.5" customHeight="1">
      <c r="A19173" s="68" t="s">
        <v>11550</v>
      </c>
      <c r="B19173" s="68">
        <v>2</v>
      </c>
      <c r="C19173" s="73">
        <v>43600</v>
      </c>
    </row>
    <row r="19174" spans="1:3" ht="10.5" customHeight="1">
      <c r="A19174" s="68" t="s">
        <v>11590</v>
      </c>
      <c r="B19174" s="68">
        <v>2</v>
      </c>
      <c r="C19174" s="73">
        <v>43601</v>
      </c>
    </row>
    <row r="19175" spans="1:3" ht="10.5" customHeight="1">
      <c r="A19175" s="68" t="s">
        <v>10270</v>
      </c>
      <c r="B19175" s="68">
        <v>6</v>
      </c>
      <c r="C19175" s="73">
        <v>43604</v>
      </c>
    </row>
    <row r="19176" spans="1:3" ht="10.5" customHeight="1">
      <c r="A19176" s="68" t="s">
        <v>12230</v>
      </c>
      <c r="B19176" s="68">
        <v>1</v>
      </c>
      <c r="C19176" s="73">
        <v>43599</v>
      </c>
    </row>
    <row r="19177" spans="1:3" ht="10.5" customHeight="1">
      <c r="A19177" s="68" t="s">
        <v>11929</v>
      </c>
      <c r="B19177" s="68">
        <v>10</v>
      </c>
      <c r="C19177" s="73">
        <v>43601</v>
      </c>
    </row>
    <row r="19178" spans="1:3" ht="10.5" customHeight="1">
      <c r="A19178" s="68" t="s">
        <v>12231</v>
      </c>
      <c r="B19178" s="68">
        <v>5</v>
      </c>
      <c r="C19178" s="73">
        <v>43601</v>
      </c>
    </row>
    <row r="19179" spans="1:3" ht="10.5" customHeight="1">
      <c r="A19179" s="68" t="s">
        <v>11893</v>
      </c>
      <c r="B19179" s="68">
        <v>5</v>
      </c>
      <c r="C19179" s="73">
        <v>43599</v>
      </c>
    </row>
    <row r="19180" spans="1:3" ht="10.5" customHeight="1">
      <c r="A19180" s="68" t="s">
        <v>11551</v>
      </c>
      <c r="B19180" s="68">
        <v>3</v>
      </c>
      <c r="C19180" s="73">
        <v>43600</v>
      </c>
    </row>
    <row r="19181" spans="1:3" ht="10.5" customHeight="1">
      <c r="A19181" s="68" t="s">
        <v>12232</v>
      </c>
      <c r="B19181" s="68">
        <v>10</v>
      </c>
      <c r="C19181" s="73">
        <v>43598</v>
      </c>
    </row>
    <row r="19182" spans="1:3" ht="10.5" customHeight="1">
      <c r="A19182" s="68" t="s">
        <v>12233</v>
      </c>
      <c r="B19182" s="68">
        <v>3</v>
      </c>
      <c r="C19182" s="73">
        <v>43599</v>
      </c>
    </row>
    <row r="19183" spans="1:3" ht="10.5" customHeight="1">
      <c r="A19183" s="68" t="s">
        <v>10557</v>
      </c>
      <c r="B19183" s="68">
        <v>1</v>
      </c>
      <c r="C19183" s="73">
        <v>43603</v>
      </c>
    </row>
    <row r="19184" spans="1:3" ht="10.5" customHeight="1">
      <c r="A19184" s="68" t="s">
        <v>11211</v>
      </c>
      <c r="B19184" s="68">
        <v>1</v>
      </c>
      <c r="C19184" s="73">
        <v>43603</v>
      </c>
    </row>
    <row r="19185" spans="1:3" ht="10.5" customHeight="1">
      <c r="A19185" s="68" t="s">
        <v>10888</v>
      </c>
      <c r="B19185" s="68">
        <v>4</v>
      </c>
      <c r="C19185" s="73">
        <v>43602</v>
      </c>
    </row>
    <row r="19186" spans="1:3" ht="10.5" customHeight="1">
      <c r="A19186" s="68" t="s">
        <v>11169</v>
      </c>
      <c r="B19186" s="68">
        <v>1</v>
      </c>
      <c r="C19186" s="73">
        <v>43601</v>
      </c>
    </row>
    <row r="19187" spans="1:3" ht="10.5" customHeight="1">
      <c r="A19187" s="68" t="s">
        <v>11932</v>
      </c>
      <c r="B19187" s="68">
        <v>9</v>
      </c>
      <c r="C19187" s="73">
        <v>43599</v>
      </c>
    </row>
    <row r="19188" spans="1:3" ht="10.5" customHeight="1">
      <c r="A19188" s="68" t="s">
        <v>10558</v>
      </c>
      <c r="B19188" s="68">
        <v>3</v>
      </c>
      <c r="C19188" s="73">
        <v>43603</v>
      </c>
    </row>
    <row r="19189" spans="1:3" ht="10.5" customHeight="1">
      <c r="A19189" s="68" t="s">
        <v>11552</v>
      </c>
      <c r="B19189" s="68">
        <v>3</v>
      </c>
      <c r="C19189" s="73">
        <v>43601</v>
      </c>
    </row>
    <row r="19190" spans="1:3" ht="10.5" customHeight="1">
      <c r="A19190" s="68" t="s">
        <v>11595</v>
      </c>
      <c r="B19190" s="68">
        <v>6</v>
      </c>
      <c r="C19190" s="73">
        <v>43600</v>
      </c>
    </row>
    <row r="19191" spans="1:3" ht="10.5" customHeight="1">
      <c r="A19191" s="68" t="s">
        <v>10559</v>
      </c>
      <c r="B19191" s="68">
        <v>5</v>
      </c>
      <c r="C19191" s="73">
        <v>43603</v>
      </c>
    </row>
    <row r="19192" spans="1:3" ht="10.5" customHeight="1">
      <c r="A19192" s="68" t="s">
        <v>12234</v>
      </c>
      <c r="B19192" s="68">
        <v>2</v>
      </c>
      <c r="C19192" s="73">
        <v>43598</v>
      </c>
    </row>
    <row r="19193" spans="1:3" ht="10.5" customHeight="1">
      <c r="A19193" s="68" t="s">
        <v>10891</v>
      </c>
      <c r="B19193" s="68">
        <v>9</v>
      </c>
      <c r="C19193" s="73">
        <v>43602</v>
      </c>
    </row>
    <row r="19194" spans="1:3" ht="10.5" customHeight="1">
      <c r="A19194" s="68" t="s">
        <v>12235</v>
      </c>
      <c r="B19194" s="68">
        <v>20</v>
      </c>
      <c r="C19194" s="73">
        <v>43599</v>
      </c>
    </row>
    <row r="19195" spans="1:3" ht="10.5" customHeight="1">
      <c r="A19195" s="68" t="s">
        <v>10892</v>
      </c>
      <c r="B19195" s="68">
        <v>12</v>
      </c>
      <c r="C19195" s="73">
        <v>43602</v>
      </c>
    </row>
    <row r="19196" spans="1:3" ht="10.5" customHeight="1">
      <c r="A19196" s="68" t="s">
        <v>11894</v>
      </c>
      <c r="B19196" s="68">
        <v>2</v>
      </c>
      <c r="C19196" s="73">
        <v>43599</v>
      </c>
    </row>
    <row r="19197" spans="1:3" ht="10.5" customHeight="1">
      <c r="A19197" s="68" t="s">
        <v>12236</v>
      </c>
      <c r="B19197" s="68">
        <v>3</v>
      </c>
      <c r="C19197" s="73">
        <v>43598</v>
      </c>
    </row>
    <row r="19198" spans="1:3" ht="10.5" customHeight="1">
      <c r="A19198" s="68" t="s">
        <v>10893</v>
      </c>
      <c r="B19198" s="68">
        <v>5</v>
      </c>
      <c r="C19198" s="73">
        <v>43602</v>
      </c>
    </row>
    <row r="19199" spans="1:3" ht="10.5" customHeight="1">
      <c r="A19199" s="68" t="s">
        <v>11553</v>
      </c>
      <c r="B19199" s="68">
        <v>4</v>
      </c>
      <c r="C19199" s="73">
        <v>43600</v>
      </c>
    </row>
    <row r="19200" spans="1:3" ht="10.5" customHeight="1">
      <c r="A19200" s="68" t="s">
        <v>10895</v>
      </c>
      <c r="B19200" s="68">
        <v>3</v>
      </c>
      <c r="C19200" s="73">
        <v>43602</v>
      </c>
    </row>
    <row r="19201" spans="1:3" ht="10.5" customHeight="1">
      <c r="A19201" s="68" t="s">
        <v>12237</v>
      </c>
      <c r="B19201" s="68">
        <v>4</v>
      </c>
      <c r="C19201" s="73">
        <v>43598</v>
      </c>
    </row>
    <row r="19202" spans="1:3" ht="10.5" customHeight="1">
      <c r="A19202" s="68" t="s">
        <v>10896</v>
      </c>
      <c r="B19202" s="68">
        <v>7</v>
      </c>
      <c r="C19202" s="73">
        <v>43602</v>
      </c>
    </row>
    <row r="19203" spans="1:3" ht="10.5" customHeight="1">
      <c r="A19203" s="68" t="s">
        <v>11897</v>
      </c>
      <c r="B19203" s="68">
        <v>2</v>
      </c>
      <c r="C19203" s="73">
        <v>43601</v>
      </c>
    </row>
    <row r="19204" spans="1:3" ht="10.5" customHeight="1">
      <c r="A19204" s="68" t="s">
        <v>11555</v>
      </c>
      <c r="B19204" s="68">
        <v>14</v>
      </c>
      <c r="C19204" s="73">
        <v>43600</v>
      </c>
    </row>
    <row r="19205" spans="1:3" ht="10.5" customHeight="1">
      <c r="A19205" s="68" t="s">
        <v>12238</v>
      </c>
      <c r="B19205" s="68">
        <v>4</v>
      </c>
      <c r="C19205" s="73">
        <v>43598</v>
      </c>
    </row>
    <row r="19206" spans="1:3" ht="10.5" customHeight="1">
      <c r="A19206" s="68" t="s">
        <v>12239</v>
      </c>
      <c r="B19206" s="68">
        <v>10</v>
      </c>
      <c r="C19206" s="73">
        <v>43598</v>
      </c>
    </row>
    <row r="19207" spans="1:3" ht="10.5" customHeight="1">
      <c r="A19207" s="68" t="s">
        <v>11901</v>
      </c>
      <c r="B19207" s="68">
        <v>1</v>
      </c>
      <c r="C19207" s="73">
        <v>43599</v>
      </c>
    </row>
    <row r="19208" spans="1:3" ht="10.5" customHeight="1">
      <c r="A19208" s="68" t="s">
        <v>11217</v>
      </c>
      <c r="B19208" s="68">
        <v>1</v>
      </c>
      <c r="C19208" s="73">
        <v>43601</v>
      </c>
    </row>
    <row r="19209" spans="1:3" ht="10.5" customHeight="1">
      <c r="A19209" s="68" t="s">
        <v>10274</v>
      </c>
      <c r="B19209" s="68">
        <v>2</v>
      </c>
      <c r="C19209" s="73">
        <v>43604</v>
      </c>
    </row>
    <row r="19210" spans="1:3" ht="10.5" customHeight="1">
      <c r="A19210" s="68" t="s">
        <v>11902</v>
      </c>
      <c r="B19210" s="68">
        <v>4</v>
      </c>
      <c r="C19210" s="73">
        <v>43599</v>
      </c>
    </row>
    <row r="19211" spans="1:3" ht="10.5" customHeight="1">
      <c r="A19211" s="68" t="s">
        <v>11599</v>
      </c>
      <c r="B19211" s="68">
        <v>9</v>
      </c>
      <c r="C19211" s="73">
        <v>43600</v>
      </c>
    </row>
    <row r="19212" spans="1:3" ht="10.5" customHeight="1">
      <c r="A19212" s="68" t="s">
        <v>11218</v>
      </c>
      <c r="B19212" s="68">
        <v>6</v>
      </c>
      <c r="C19212" s="73">
        <v>43601</v>
      </c>
    </row>
    <row r="19213" spans="1:3" ht="10.5" customHeight="1">
      <c r="A19213" s="68" t="s">
        <v>11935</v>
      </c>
      <c r="B19213" s="68">
        <v>2</v>
      </c>
      <c r="C19213" s="73">
        <v>43601</v>
      </c>
    </row>
    <row r="19214" spans="1:3" ht="10.5" customHeight="1">
      <c r="A19214" s="68" t="s">
        <v>12240</v>
      </c>
      <c r="B19214" s="68">
        <v>1</v>
      </c>
      <c r="C19214" s="73">
        <v>43598</v>
      </c>
    </row>
    <row r="19215" spans="1:3" ht="10.5" customHeight="1">
      <c r="A19215" s="68" t="s">
        <v>12241</v>
      </c>
      <c r="B19215" s="68">
        <v>3</v>
      </c>
      <c r="C19215" s="73">
        <v>43600</v>
      </c>
    </row>
    <row r="19216" spans="1:3" ht="10.5" customHeight="1">
      <c r="A19216" s="68" t="s">
        <v>10898</v>
      </c>
      <c r="B19216" s="68">
        <v>8</v>
      </c>
      <c r="C19216" s="73">
        <v>43602</v>
      </c>
    </row>
    <row r="19217" spans="1:3" ht="10.5" customHeight="1">
      <c r="A19217" s="68" t="s">
        <v>10561</v>
      </c>
      <c r="B19217" s="68">
        <v>12</v>
      </c>
      <c r="C19217" s="73">
        <v>43603</v>
      </c>
    </row>
    <row r="19218" spans="1:3" ht="10.5" customHeight="1">
      <c r="A19218" s="68" t="s">
        <v>10899</v>
      </c>
      <c r="B19218" s="68">
        <v>6</v>
      </c>
      <c r="C19218" s="73">
        <v>43602</v>
      </c>
    </row>
    <row r="19219" spans="1:3" ht="10.5" customHeight="1">
      <c r="A19219" s="68" t="s">
        <v>10900</v>
      </c>
      <c r="B19219" s="68">
        <v>7</v>
      </c>
      <c r="C19219" s="73">
        <v>43602</v>
      </c>
    </row>
    <row r="19220" spans="1:3" ht="10.5" customHeight="1">
      <c r="A19220" s="68" t="s">
        <v>10607</v>
      </c>
      <c r="B19220" s="68">
        <v>2</v>
      </c>
      <c r="C19220" s="73">
        <v>43603</v>
      </c>
    </row>
    <row r="19221" spans="1:3" ht="10.5" customHeight="1">
      <c r="A19221" s="68" t="s">
        <v>11557</v>
      </c>
      <c r="B19221" s="68">
        <v>22</v>
      </c>
      <c r="C19221" s="73">
        <v>43600</v>
      </c>
    </row>
    <row r="19222" spans="1:3" ht="10.5" customHeight="1">
      <c r="A19222" s="68" t="s">
        <v>11903</v>
      </c>
      <c r="B19222" s="68">
        <v>9</v>
      </c>
      <c r="C19222" s="73">
        <v>43599</v>
      </c>
    </row>
    <row r="19223" spans="1:3" ht="10.5" customHeight="1">
      <c r="A19223" s="68" t="s">
        <v>12242</v>
      </c>
      <c r="B19223" s="68">
        <v>2</v>
      </c>
      <c r="C19223" s="73">
        <v>43602</v>
      </c>
    </row>
    <row r="19224" spans="1:3" ht="10.5" customHeight="1">
      <c r="A19224" s="68" t="s">
        <v>11219</v>
      </c>
      <c r="B19224" s="68">
        <v>13</v>
      </c>
      <c r="C19224" s="73">
        <v>43602</v>
      </c>
    </row>
    <row r="19225" spans="1:3" ht="10.5" customHeight="1">
      <c r="A19225" s="68" t="s">
        <v>12243</v>
      </c>
      <c r="B19225" s="68">
        <v>6</v>
      </c>
      <c r="C19225" s="73">
        <v>43598</v>
      </c>
    </row>
    <row r="19226" spans="1:3" ht="10.5" customHeight="1">
      <c r="A19226" s="68" t="s">
        <v>11221</v>
      </c>
      <c r="B19226" s="68">
        <v>2</v>
      </c>
      <c r="C19226" s="73">
        <v>43601</v>
      </c>
    </row>
    <row r="19227" spans="1:3" ht="10.5" customHeight="1">
      <c r="A19227" s="68" t="s">
        <v>10279</v>
      </c>
      <c r="B19227" s="68">
        <v>1</v>
      </c>
      <c r="C19227" s="73">
        <v>43604</v>
      </c>
    </row>
    <row r="19228" spans="1:3" ht="10.5" customHeight="1">
      <c r="A19228" s="68" t="s">
        <v>10564</v>
      </c>
      <c r="B19228" s="68">
        <v>3</v>
      </c>
      <c r="C19228" s="73">
        <v>43603</v>
      </c>
    </row>
    <row r="19229" spans="1:3" ht="10.5" customHeight="1">
      <c r="A19229" s="68" t="s">
        <v>10280</v>
      </c>
      <c r="B19229" s="68">
        <v>5</v>
      </c>
      <c r="C19229" s="73">
        <v>43604</v>
      </c>
    </row>
    <row r="19230" spans="1:3" ht="10.5" customHeight="1">
      <c r="A19230" s="68" t="s">
        <v>10565</v>
      </c>
      <c r="B19230" s="68">
        <v>2</v>
      </c>
      <c r="C19230" s="73">
        <v>43603</v>
      </c>
    </row>
    <row r="19231" spans="1:3" ht="10.5" customHeight="1">
      <c r="A19231" s="68" t="s">
        <v>11603</v>
      </c>
      <c r="B19231" s="68">
        <v>2</v>
      </c>
      <c r="C19231" s="73">
        <v>43602</v>
      </c>
    </row>
    <row r="19232" spans="1:3" ht="10.5" customHeight="1">
      <c r="A19232" s="68" t="s">
        <v>10609</v>
      </c>
      <c r="B19232" s="68">
        <v>3</v>
      </c>
      <c r="C19232" s="73">
        <v>43603</v>
      </c>
    </row>
    <row r="19233" spans="1:3" ht="10.5" customHeight="1">
      <c r="A19233" s="68" t="s">
        <v>10903</v>
      </c>
      <c r="B19233" s="68">
        <v>6</v>
      </c>
      <c r="C19233" s="73">
        <v>43602</v>
      </c>
    </row>
    <row r="19234" spans="1:3" ht="10.5" customHeight="1">
      <c r="A19234" s="68" t="s">
        <v>11606</v>
      </c>
      <c r="B19234" s="68">
        <v>4</v>
      </c>
      <c r="C19234" s="73">
        <v>43600</v>
      </c>
    </row>
    <row r="19235" spans="1:3" ht="10.5" customHeight="1">
      <c r="A19235" s="68" t="s">
        <v>11222</v>
      </c>
      <c r="B19235" s="68">
        <v>2</v>
      </c>
      <c r="C19235" s="73">
        <v>43603</v>
      </c>
    </row>
    <row r="19236" spans="1:3" ht="10.5" customHeight="1">
      <c r="A19236" s="68" t="s">
        <v>10238</v>
      </c>
      <c r="B19236" s="68">
        <v>5</v>
      </c>
      <c r="C19236" s="73">
        <v>43604</v>
      </c>
    </row>
    <row r="19237" spans="1:3" ht="10.5" customHeight="1">
      <c r="A19237" s="68" t="s">
        <v>12244</v>
      </c>
      <c r="B19237" s="68">
        <v>2</v>
      </c>
      <c r="C19237" s="73">
        <v>43600</v>
      </c>
    </row>
    <row r="19238" spans="1:3" ht="10.5" customHeight="1">
      <c r="A19238" s="68" t="s">
        <v>10904</v>
      </c>
      <c r="B19238" s="68">
        <v>1</v>
      </c>
      <c r="C19238" s="73">
        <v>43602</v>
      </c>
    </row>
    <row r="19239" spans="1:3" ht="10.5" customHeight="1">
      <c r="A19239" s="68" t="s">
        <v>11560</v>
      </c>
      <c r="B19239" s="68">
        <v>1</v>
      </c>
      <c r="C19239" s="73">
        <v>43602</v>
      </c>
    </row>
    <row r="19240" spans="1:3" ht="10.5" customHeight="1">
      <c r="A19240" s="68" t="s">
        <v>10905</v>
      </c>
      <c r="B19240" s="68">
        <v>15</v>
      </c>
      <c r="C19240" s="73">
        <v>43602</v>
      </c>
    </row>
    <row r="19241" spans="1:3" ht="10.5" customHeight="1">
      <c r="A19241" s="68" t="s">
        <v>10906</v>
      </c>
      <c r="B19241" s="68">
        <v>2</v>
      </c>
      <c r="C19241" s="73">
        <v>43604</v>
      </c>
    </row>
    <row r="19242" spans="1:3" ht="10.5" customHeight="1">
      <c r="A19242" s="68" t="s">
        <v>11561</v>
      </c>
      <c r="B19242" s="68">
        <v>7</v>
      </c>
      <c r="C19242" s="73">
        <v>43600</v>
      </c>
    </row>
    <row r="19243" spans="1:3" ht="10.5" customHeight="1">
      <c r="A19243" s="68" t="s">
        <v>11562</v>
      </c>
      <c r="B19243" s="68">
        <v>14</v>
      </c>
      <c r="C19243" s="73">
        <v>43601</v>
      </c>
    </row>
    <row r="19244" spans="1:3" ht="10.5" customHeight="1">
      <c r="A19244" s="68" t="s">
        <v>12245</v>
      </c>
      <c r="B19244" s="68">
        <v>1</v>
      </c>
      <c r="C19244" s="73">
        <v>43598</v>
      </c>
    </row>
    <row r="19245" spans="1:3" ht="10.5" customHeight="1">
      <c r="A19245" s="68" t="s">
        <v>10613</v>
      </c>
      <c r="B19245" s="68">
        <v>10</v>
      </c>
      <c r="C19245" s="73">
        <v>43604</v>
      </c>
    </row>
    <row r="19246" spans="1:3" ht="10.5" customHeight="1">
      <c r="A19246" s="68" t="s">
        <v>12246</v>
      </c>
      <c r="B19246" s="68">
        <v>5</v>
      </c>
      <c r="C19246" s="73">
        <v>43600</v>
      </c>
    </row>
    <row r="19247" spans="1:3" ht="10.5" customHeight="1">
      <c r="A19247" s="68" t="s">
        <v>12247</v>
      </c>
      <c r="B19247" s="68">
        <v>11</v>
      </c>
      <c r="C19247" s="73">
        <v>43599</v>
      </c>
    </row>
    <row r="19248" spans="1:3" ht="10.5" customHeight="1">
      <c r="A19248" s="68" t="s">
        <v>10569</v>
      </c>
      <c r="B19248" s="68">
        <v>9</v>
      </c>
      <c r="C19248" s="73">
        <v>43603</v>
      </c>
    </row>
    <row r="19249" spans="1:3" ht="10.5" customHeight="1">
      <c r="A19249" s="68" t="s">
        <v>10285</v>
      </c>
      <c r="B19249" s="68">
        <v>2</v>
      </c>
      <c r="C19249" s="73">
        <v>43604</v>
      </c>
    </row>
    <row r="19250" spans="1:3" ht="10.5" customHeight="1">
      <c r="A19250" s="68" t="s">
        <v>10907</v>
      </c>
      <c r="B19250" s="68">
        <v>2</v>
      </c>
      <c r="C19250" s="73">
        <v>43602</v>
      </c>
    </row>
    <row r="19251" spans="1:3" ht="10.5" customHeight="1">
      <c r="A19251" s="68" t="s">
        <v>11225</v>
      </c>
      <c r="B19251" s="68">
        <v>1</v>
      </c>
      <c r="C19251" s="73">
        <v>43601</v>
      </c>
    </row>
    <row r="19252" spans="1:3" ht="10.5" customHeight="1">
      <c r="A19252" s="68" t="s">
        <v>10615</v>
      </c>
      <c r="B19252" s="68">
        <v>14</v>
      </c>
      <c r="C19252" s="73">
        <v>43603</v>
      </c>
    </row>
    <row r="19253" spans="1:3" ht="10.5" customHeight="1">
      <c r="A19253" s="68" t="s">
        <v>11907</v>
      </c>
      <c r="B19253" s="68">
        <v>7</v>
      </c>
      <c r="C19253" s="73">
        <v>43599</v>
      </c>
    </row>
    <row r="19254" spans="1:3" ht="10.5" customHeight="1">
      <c r="A19254" s="68" t="s">
        <v>11908</v>
      </c>
      <c r="B19254" s="68">
        <v>3</v>
      </c>
      <c r="C19254" s="73">
        <v>43599</v>
      </c>
    </row>
    <row r="19255" spans="1:3" ht="10.5" customHeight="1">
      <c r="A19255" s="68" t="s">
        <v>12248</v>
      </c>
      <c r="B19255" s="68">
        <v>7</v>
      </c>
      <c r="C19255" s="73">
        <v>43598</v>
      </c>
    </row>
    <row r="19256" spans="1:3" ht="10.5" customHeight="1">
      <c r="A19256" s="68" t="s">
        <v>11608</v>
      </c>
      <c r="B19256" s="68">
        <v>14</v>
      </c>
      <c r="C19256" s="73">
        <v>43600</v>
      </c>
    </row>
    <row r="19257" spans="1:3" ht="10.5" customHeight="1">
      <c r="A19257" s="68" t="s">
        <v>10617</v>
      </c>
      <c r="B19257" s="68">
        <v>11</v>
      </c>
      <c r="C19257" s="73">
        <v>43603</v>
      </c>
    </row>
    <row r="19258" spans="1:3" ht="10.5" customHeight="1">
      <c r="A19258" s="68" t="s">
        <v>12249</v>
      </c>
      <c r="B19258" s="68">
        <v>1</v>
      </c>
      <c r="C19258" s="73">
        <v>43599</v>
      </c>
    </row>
    <row r="19259" spans="1:3" ht="10.5" customHeight="1">
      <c r="A19259" s="68" t="s">
        <v>11230</v>
      </c>
      <c r="B19259" s="68">
        <v>1</v>
      </c>
      <c r="C19259" s="73">
        <v>43602</v>
      </c>
    </row>
    <row r="19260" spans="1:3" ht="10.5" customHeight="1">
      <c r="A19260" s="68" t="s">
        <v>10618</v>
      </c>
      <c r="B19260" s="68">
        <v>4</v>
      </c>
      <c r="C19260" s="73">
        <v>43603</v>
      </c>
    </row>
    <row r="19261" spans="1:3" ht="10.5" customHeight="1">
      <c r="A19261" s="68" t="s">
        <v>11910</v>
      </c>
      <c r="B19261" s="68">
        <v>4</v>
      </c>
      <c r="C19261" s="73">
        <v>43599</v>
      </c>
    </row>
    <row r="19262" spans="1:3" ht="10.5" customHeight="1">
      <c r="A19262" s="68" t="s">
        <v>10573</v>
      </c>
      <c r="B19262" s="68">
        <v>4</v>
      </c>
      <c r="C19262" s="73">
        <v>43603</v>
      </c>
    </row>
    <row r="19263" spans="1:3" ht="10.5" customHeight="1">
      <c r="A19263" s="68" t="s">
        <v>11232</v>
      </c>
      <c r="B19263" s="68">
        <v>14</v>
      </c>
      <c r="C19263" s="73">
        <v>43601</v>
      </c>
    </row>
    <row r="19264" spans="1:3" ht="10.5" customHeight="1">
      <c r="A19264" s="68" t="s">
        <v>12250</v>
      </c>
      <c r="B19264" s="68">
        <v>3</v>
      </c>
      <c r="C19264" s="73">
        <v>43598</v>
      </c>
    </row>
    <row r="19265" spans="1:3" ht="10.5" customHeight="1">
      <c r="A19265" s="68" t="s">
        <v>12251</v>
      </c>
      <c r="B19265" s="68">
        <v>1</v>
      </c>
      <c r="C19265" s="73">
        <v>43598</v>
      </c>
    </row>
    <row r="19266" spans="1:3" ht="10.5" customHeight="1">
      <c r="A19266" s="68" t="s">
        <v>11233</v>
      </c>
      <c r="B19266" s="68">
        <v>4</v>
      </c>
      <c r="C19266" s="73">
        <v>43601</v>
      </c>
    </row>
    <row r="19267" spans="1:3" ht="10.5" customHeight="1">
      <c r="A19267" s="68" t="s">
        <v>12252</v>
      </c>
      <c r="B19267" s="68">
        <v>1</v>
      </c>
      <c r="C19267" s="73">
        <v>43598</v>
      </c>
    </row>
    <row r="19268" spans="1:3" ht="10.5" customHeight="1">
      <c r="A19268" s="68" t="s">
        <v>10908</v>
      </c>
      <c r="B19268" s="68">
        <v>13</v>
      </c>
      <c r="C19268" s="73">
        <v>43603</v>
      </c>
    </row>
    <row r="19269" spans="1:3" ht="10.5" customHeight="1">
      <c r="A19269" s="68" t="s">
        <v>10575</v>
      </c>
      <c r="B19269" s="68">
        <v>3</v>
      </c>
      <c r="C19269" s="73">
        <v>43603</v>
      </c>
    </row>
    <row r="19270" spans="1:3" ht="10.5" customHeight="1">
      <c r="A19270" s="68" t="s">
        <v>12253</v>
      </c>
      <c r="B19270" s="68">
        <v>2</v>
      </c>
      <c r="C19270" s="73">
        <v>43598</v>
      </c>
    </row>
    <row r="19271" spans="1:3" ht="10.5" customHeight="1">
      <c r="A19271" s="68" t="s">
        <v>10576</v>
      </c>
      <c r="B19271" s="68">
        <v>3</v>
      </c>
      <c r="C19271" s="73">
        <v>43603</v>
      </c>
    </row>
    <row r="19272" spans="1:3" ht="10.5" customHeight="1">
      <c r="A19272" s="68" t="s">
        <v>11236</v>
      </c>
      <c r="B19272" s="68">
        <v>2</v>
      </c>
      <c r="C19272" s="73">
        <v>43601</v>
      </c>
    </row>
    <row r="19273" spans="1:3" ht="10.5" customHeight="1">
      <c r="A19273" s="68" t="s">
        <v>11612</v>
      </c>
      <c r="B19273" s="68">
        <v>22</v>
      </c>
      <c r="C19273" s="73">
        <v>43600</v>
      </c>
    </row>
    <row r="19274" spans="1:3" ht="10.5" customHeight="1">
      <c r="A19274" s="68" t="s">
        <v>10247</v>
      </c>
      <c r="B19274" s="68">
        <v>1</v>
      </c>
      <c r="C19274" s="73">
        <v>43604</v>
      </c>
    </row>
    <row r="19275" spans="1:3" ht="10.5" customHeight="1">
      <c r="A19275" s="68" t="s">
        <v>10623</v>
      </c>
      <c r="B19275" s="68">
        <v>5</v>
      </c>
      <c r="C19275" s="73">
        <v>43603</v>
      </c>
    </row>
    <row r="19276" spans="1:3" ht="10.5" customHeight="1">
      <c r="A19276" s="68" t="s">
        <v>10624</v>
      </c>
      <c r="B19276" s="68">
        <v>9</v>
      </c>
      <c r="C19276" s="73">
        <v>43603</v>
      </c>
    </row>
    <row r="19277" spans="1:3" ht="10.5" customHeight="1">
      <c r="A19277" s="68" t="s">
        <v>10289</v>
      </c>
      <c r="B19277" s="68">
        <v>7</v>
      </c>
      <c r="C19277" s="73">
        <v>43604</v>
      </c>
    </row>
    <row r="19278" spans="1:3" ht="10.5" customHeight="1">
      <c r="A19278" s="68" t="s">
        <v>10911</v>
      </c>
      <c r="B19278" s="68">
        <v>8</v>
      </c>
      <c r="C19278" s="73">
        <v>43602</v>
      </c>
    </row>
    <row r="19279" spans="1:3" ht="10.5" customHeight="1">
      <c r="A19279" s="68" t="s">
        <v>10577</v>
      </c>
      <c r="B19279" s="68">
        <v>4</v>
      </c>
      <c r="C19279" s="73">
        <v>43603</v>
      </c>
    </row>
    <row r="19280" spans="1:3" ht="10.5" customHeight="1">
      <c r="A19280" s="68" t="s">
        <v>10578</v>
      </c>
      <c r="B19280" s="68">
        <v>13</v>
      </c>
      <c r="C19280" s="73">
        <v>43603</v>
      </c>
    </row>
    <row r="19281" spans="1:3" ht="10.5" customHeight="1">
      <c r="A19281" s="68" t="s">
        <v>12254</v>
      </c>
      <c r="B19281" s="68">
        <v>2</v>
      </c>
      <c r="C19281" s="73">
        <v>43598</v>
      </c>
    </row>
    <row r="19282" spans="1:3" ht="10.5" customHeight="1">
      <c r="A19282" s="68" t="s">
        <v>11237</v>
      </c>
      <c r="B19282" s="68">
        <v>6</v>
      </c>
      <c r="C19282" s="73">
        <v>43601</v>
      </c>
    </row>
    <row r="19283" spans="1:3" ht="10.5" customHeight="1">
      <c r="A19283" s="68" t="s">
        <v>11238</v>
      </c>
      <c r="B19283" s="68">
        <v>5</v>
      </c>
      <c r="C19283" s="73">
        <v>43601</v>
      </c>
    </row>
    <row r="19284" spans="1:3" ht="10.5" customHeight="1">
      <c r="A19284" s="68" t="s">
        <v>11566</v>
      </c>
      <c r="B19284" s="68">
        <v>3</v>
      </c>
      <c r="C19284" s="73">
        <v>43600</v>
      </c>
    </row>
    <row r="19285" spans="1:3" ht="10.5" customHeight="1">
      <c r="A19285" s="68" t="s">
        <v>10579</v>
      </c>
      <c r="B19285" s="68">
        <v>11</v>
      </c>
      <c r="C19285" s="73">
        <v>43603</v>
      </c>
    </row>
    <row r="19286" spans="1:3" ht="10.5" customHeight="1">
      <c r="A19286" s="68" t="s">
        <v>11239</v>
      </c>
      <c r="B19286" s="68">
        <v>5</v>
      </c>
      <c r="C19286" s="73">
        <v>43601</v>
      </c>
    </row>
    <row r="19287" spans="1:3" ht="10.5" customHeight="1">
      <c r="A19287" s="68" t="s">
        <v>11912</v>
      </c>
      <c r="B19287" s="68">
        <v>1</v>
      </c>
      <c r="C19287" s="73">
        <v>43603</v>
      </c>
    </row>
    <row r="19288" spans="1:3" ht="10.5" customHeight="1">
      <c r="A19288" s="68" t="s">
        <v>12255</v>
      </c>
      <c r="B19288" s="68">
        <v>20</v>
      </c>
      <c r="C19288" s="73">
        <v>43598</v>
      </c>
    </row>
    <row r="19289" spans="1:3" ht="10.5" customHeight="1">
      <c r="A19289" s="68" t="s">
        <v>11948</v>
      </c>
      <c r="B19289" s="68">
        <v>2</v>
      </c>
      <c r="C19289" s="73">
        <v>43599</v>
      </c>
    </row>
    <row r="19290" spans="1:3" ht="10.5" customHeight="1">
      <c r="A19290" s="68" t="s">
        <v>10912</v>
      </c>
      <c r="B19290" s="68">
        <v>6</v>
      </c>
      <c r="C19290" s="73">
        <v>43602</v>
      </c>
    </row>
    <row r="19291" spans="1:3" ht="10.5" customHeight="1">
      <c r="A19291" s="68" t="s">
        <v>12256</v>
      </c>
      <c r="B19291" s="68">
        <v>2</v>
      </c>
      <c r="C19291" s="73">
        <v>43598</v>
      </c>
    </row>
    <row r="19292" spans="1:3" ht="10.5" customHeight="1">
      <c r="A19292" s="68" t="s">
        <v>10581</v>
      </c>
      <c r="B19292" s="68">
        <v>3</v>
      </c>
      <c r="C19292" s="73">
        <v>43603</v>
      </c>
    </row>
    <row r="19293" spans="1:3" ht="10.5" customHeight="1">
      <c r="A19293" s="68" t="s">
        <v>10913</v>
      </c>
      <c r="B19293" s="68">
        <v>9</v>
      </c>
      <c r="C19293" s="73">
        <v>43602</v>
      </c>
    </row>
    <row r="19294" spans="1:3" ht="10.5" customHeight="1">
      <c r="A19294" s="68" t="s">
        <v>10914</v>
      </c>
      <c r="B19294" s="68">
        <v>11</v>
      </c>
      <c r="C19294" s="73">
        <v>43602</v>
      </c>
    </row>
    <row r="19295" spans="1:3" ht="10.5" customHeight="1">
      <c r="A19295" s="68" t="s">
        <v>11240</v>
      </c>
      <c r="B19295" s="68">
        <v>3</v>
      </c>
      <c r="C19295" s="73">
        <v>43601</v>
      </c>
    </row>
    <row r="19296" spans="1:3" ht="10.5" customHeight="1">
      <c r="A19296" s="68" t="s">
        <v>10915</v>
      </c>
      <c r="B19296" s="68">
        <v>1</v>
      </c>
      <c r="C19296" s="73">
        <v>43602</v>
      </c>
    </row>
    <row r="19297" spans="1:3" ht="10.5" customHeight="1">
      <c r="A19297" s="68" t="s">
        <v>11570</v>
      </c>
      <c r="B19297" s="68">
        <v>14</v>
      </c>
      <c r="C19297" s="73">
        <v>43600</v>
      </c>
    </row>
    <row r="19298" spans="1:3" ht="10.5" customHeight="1">
      <c r="A19298" s="68" t="s">
        <v>12257</v>
      </c>
      <c r="B19298" s="68">
        <v>2</v>
      </c>
      <c r="C19298" s="73">
        <v>43602</v>
      </c>
    </row>
    <row r="19299" spans="1:3" ht="10.5" customHeight="1">
      <c r="A19299" s="68" t="s">
        <v>12258</v>
      </c>
      <c r="B19299" s="68">
        <v>1</v>
      </c>
      <c r="C19299" s="73">
        <v>43603</v>
      </c>
    </row>
    <row r="19300" spans="1:3" ht="10.5" customHeight="1">
      <c r="A19300" s="68" t="s">
        <v>10917</v>
      </c>
      <c r="B19300" s="68">
        <v>25</v>
      </c>
      <c r="C19300" s="73">
        <v>43602</v>
      </c>
    </row>
    <row r="19301" spans="1:3" ht="10.5" customHeight="1">
      <c r="A19301" s="68" t="s">
        <v>10918</v>
      </c>
      <c r="B19301" s="68">
        <v>10</v>
      </c>
      <c r="C19301" s="73">
        <v>43603</v>
      </c>
    </row>
    <row r="19302" spans="1:3" ht="10.5" customHeight="1">
      <c r="A19302" s="68" t="s">
        <v>11573</v>
      </c>
      <c r="B19302" s="68">
        <v>12</v>
      </c>
      <c r="C19302" s="73">
        <v>43600</v>
      </c>
    </row>
    <row r="19303" spans="1:3" ht="10.5" customHeight="1">
      <c r="A19303" s="68" t="s">
        <v>10292</v>
      </c>
      <c r="B19303" s="68">
        <v>26</v>
      </c>
      <c r="C19303" s="73">
        <v>43604</v>
      </c>
    </row>
    <row r="19304" spans="1:3" ht="10.5" customHeight="1">
      <c r="A19304" s="68" t="s">
        <v>11618</v>
      </c>
      <c r="B19304" s="68">
        <v>2</v>
      </c>
      <c r="C19304" s="73">
        <v>43600</v>
      </c>
    </row>
    <row r="19305" spans="1:3" ht="10.5" customHeight="1">
      <c r="A19305" s="68" t="s">
        <v>10257</v>
      </c>
      <c r="B19305" s="68">
        <v>8</v>
      </c>
      <c r="C19305" s="73">
        <v>43604</v>
      </c>
    </row>
    <row r="19306" spans="1:3" ht="10.5" customHeight="1">
      <c r="A19306" s="68" t="s">
        <v>10919</v>
      </c>
      <c r="B19306" s="68">
        <v>4</v>
      </c>
      <c r="C19306" s="73">
        <v>43602</v>
      </c>
    </row>
    <row r="19307" spans="1:3" ht="10.5" customHeight="1">
      <c r="A19307" s="68" t="s">
        <v>10920</v>
      </c>
      <c r="B19307" s="68">
        <v>11</v>
      </c>
      <c r="C19307" s="73">
        <v>43602</v>
      </c>
    </row>
    <row r="19308" spans="1:3" ht="10.5" customHeight="1">
      <c r="A19308" s="68" t="s">
        <v>10588</v>
      </c>
      <c r="B19308" s="68">
        <v>2</v>
      </c>
      <c r="C19308" s="73">
        <v>43603</v>
      </c>
    </row>
    <row r="19309" spans="1:3" ht="10.5" customHeight="1">
      <c r="A19309" s="68" t="s">
        <v>10921</v>
      </c>
      <c r="B19309" s="68">
        <v>4</v>
      </c>
      <c r="C19309" s="73">
        <v>43602</v>
      </c>
    </row>
    <row r="19310" spans="1:3" ht="10.5" customHeight="1">
      <c r="A19310" s="68" t="s">
        <v>10592</v>
      </c>
      <c r="B19310" s="68">
        <v>4</v>
      </c>
      <c r="C19310" s="73">
        <v>43603</v>
      </c>
    </row>
    <row r="19311" spans="1:3" ht="10.5" customHeight="1">
      <c r="A19311" s="68" t="s">
        <v>10922</v>
      </c>
      <c r="B19311" s="68">
        <v>2</v>
      </c>
      <c r="C19311" s="73">
        <v>43602</v>
      </c>
    </row>
    <row r="19312" spans="1:3" ht="10.5" customHeight="1">
      <c r="A19312" s="68" t="s">
        <v>11246</v>
      </c>
      <c r="B19312" s="68">
        <v>2</v>
      </c>
      <c r="C19312" s="73">
        <v>43601</v>
      </c>
    </row>
    <row r="19313" spans="1:3" ht="10.5" customHeight="1">
      <c r="A19313" s="68" t="s">
        <v>10258</v>
      </c>
      <c r="B19313" s="68">
        <v>14</v>
      </c>
      <c r="C19313" s="73">
        <v>43604</v>
      </c>
    </row>
    <row r="19314" spans="1:3" ht="10.5" customHeight="1">
      <c r="A19314" s="68" t="s">
        <v>12259</v>
      </c>
      <c r="B19314" s="68">
        <v>4</v>
      </c>
      <c r="C19314" s="73">
        <v>43598</v>
      </c>
    </row>
    <row r="19315" spans="1:3" ht="10.5" customHeight="1">
      <c r="A19315" s="68" t="s">
        <v>10595</v>
      </c>
      <c r="B19315" s="68">
        <v>1</v>
      </c>
      <c r="C19315" s="73">
        <v>43604</v>
      </c>
    </row>
    <row r="19316" spans="1:3" ht="10.5" customHeight="1">
      <c r="A19316" s="68" t="s">
        <v>12260</v>
      </c>
      <c r="B19316" s="68">
        <v>1</v>
      </c>
      <c r="C19316" s="73">
        <v>43598</v>
      </c>
    </row>
    <row r="19317" spans="1:3" ht="10.5" customHeight="1">
      <c r="A19317" s="68" t="s">
        <v>12261</v>
      </c>
      <c r="B19317" s="68">
        <v>4</v>
      </c>
      <c r="C19317" s="73">
        <v>43601</v>
      </c>
    </row>
    <row r="19318" spans="1:3" ht="10.5" customHeight="1">
      <c r="A19318" s="68" t="s">
        <v>11958</v>
      </c>
      <c r="B19318" s="68">
        <v>3</v>
      </c>
      <c r="C19318" s="73">
        <v>43599</v>
      </c>
    </row>
    <row r="19319" spans="1:3" ht="10.5" customHeight="1">
      <c r="A19319" s="68" t="s">
        <v>11574</v>
      </c>
      <c r="B19319" s="68">
        <v>5</v>
      </c>
      <c r="C19319" s="73">
        <v>43602</v>
      </c>
    </row>
    <row r="19320" spans="1:3" ht="10.5" customHeight="1">
      <c r="A19320" s="68" t="s">
        <v>11247</v>
      </c>
      <c r="B19320" s="68">
        <v>1</v>
      </c>
      <c r="C19320" s="73">
        <v>43603</v>
      </c>
    </row>
    <row r="19321" spans="1:3" ht="10.5" customHeight="1">
      <c r="A19321" s="68" t="s">
        <v>10924</v>
      </c>
      <c r="B19321" s="68">
        <v>10</v>
      </c>
      <c r="C19321" s="73">
        <v>43602</v>
      </c>
    </row>
    <row r="19322" spans="1:3" ht="10.5" customHeight="1">
      <c r="A19322" s="68" t="s">
        <v>11197</v>
      </c>
      <c r="B19322" s="68">
        <v>5</v>
      </c>
      <c r="C19322" s="73">
        <v>43601</v>
      </c>
    </row>
    <row r="19323" spans="1:3" ht="10.5" customHeight="1">
      <c r="A19323" s="68" t="s">
        <v>11575</v>
      </c>
      <c r="B19323" s="68">
        <v>1</v>
      </c>
      <c r="C19323" s="73">
        <v>43601</v>
      </c>
    </row>
    <row r="19324" spans="1:3" ht="10.5" customHeight="1">
      <c r="A19324" s="68" t="s">
        <v>11576</v>
      </c>
      <c r="B19324" s="68">
        <v>4</v>
      </c>
      <c r="C19324" s="73">
        <v>43600</v>
      </c>
    </row>
    <row r="19325" spans="1:3" ht="10.5" customHeight="1">
      <c r="A19325" s="68" t="s">
        <v>11625</v>
      </c>
      <c r="B19325" s="68">
        <v>2</v>
      </c>
      <c r="C19325" s="73">
        <v>43600</v>
      </c>
    </row>
    <row r="19326" spans="1:3" ht="10.5" customHeight="1">
      <c r="A19326" s="68" t="s">
        <v>10296</v>
      </c>
      <c r="B19326" s="68">
        <v>7</v>
      </c>
      <c r="C19326" s="73">
        <v>43604</v>
      </c>
    </row>
    <row r="19327" spans="1:3" ht="10.5" customHeight="1">
      <c r="A19327" s="68" t="s">
        <v>12262</v>
      </c>
      <c r="B19327" s="68">
        <v>1</v>
      </c>
      <c r="C19327" s="73">
        <v>43598</v>
      </c>
    </row>
    <row r="19328" spans="1:3" ht="10.5" customHeight="1">
      <c r="A19328" s="68" t="s">
        <v>10263</v>
      </c>
      <c r="B19328" s="68">
        <v>3</v>
      </c>
      <c r="C19328" s="73">
        <v>43604</v>
      </c>
    </row>
    <row r="19329" spans="1:3" ht="10.5" customHeight="1">
      <c r="A19329" s="68" t="s">
        <v>11914</v>
      </c>
      <c r="B19329" s="68">
        <v>10</v>
      </c>
      <c r="C19329" s="73">
        <v>43599</v>
      </c>
    </row>
    <row r="19330" spans="1:3" ht="10.5" customHeight="1">
      <c r="A19330" s="68" t="s">
        <v>11627</v>
      </c>
      <c r="B19330" s="68">
        <v>3</v>
      </c>
      <c r="C19330" s="73">
        <v>43601</v>
      </c>
    </row>
    <row r="19331" spans="1:3" ht="10.5" customHeight="1">
      <c r="A19331" s="68" t="s">
        <v>10596</v>
      </c>
      <c r="B19331" s="68">
        <v>2</v>
      </c>
      <c r="C19331" s="73">
        <v>43603</v>
      </c>
    </row>
    <row r="19332" spans="1:3" ht="10.5" customHeight="1">
      <c r="A19332" s="68" t="s">
        <v>11965</v>
      </c>
      <c r="B19332" s="68">
        <v>8</v>
      </c>
      <c r="C19332" s="73">
        <v>43599</v>
      </c>
    </row>
    <row r="19333" spans="1:3" ht="10.5" customHeight="1">
      <c r="A19333" s="68" t="s">
        <v>12263</v>
      </c>
      <c r="B19333" s="68">
        <v>2</v>
      </c>
      <c r="C19333" s="73">
        <v>43599</v>
      </c>
    </row>
    <row r="19334" spans="1:3" ht="10.5" customHeight="1">
      <c r="A19334" s="68" t="s">
        <v>11915</v>
      </c>
      <c r="B19334" s="68">
        <v>9</v>
      </c>
      <c r="C19334" s="73">
        <v>43599</v>
      </c>
    </row>
    <row r="19335" spans="1:3" ht="10.5" customHeight="1">
      <c r="A19335" s="68" t="s">
        <v>10925</v>
      </c>
      <c r="B19335" s="68">
        <v>2</v>
      </c>
      <c r="C19335" s="73">
        <v>43602</v>
      </c>
    </row>
    <row r="19336" spans="1:3" ht="10.5" customHeight="1">
      <c r="A19336" s="68" t="s">
        <v>12264</v>
      </c>
      <c r="B19336" s="68">
        <v>3</v>
      </c>
      <c r="C19336" s="73">
        <v>43603</v>
      </c>
    </row>
    <row r="19337" spans="1:3" ht="10.5" customHeight="1">
      <c r="A19337" s="68" t="s">
        <v>11201</v>
      </c>
      <c r="B19337" s="68">
        <v>2</v>
      </c>
      <c r="C19337" s="73">
        <v>43601</v>
      </c>
    </row>
    <row r="19338" spans="1:3" ht="10.5" customHeight="1">
      <c r="A19338" s="68" t="s">
        <v>10264</v>
      </c>
      <c r="B19338" s="68">
        <v>1</v>
      </c>
      <c r="C19338" s="73">
        <v>43604</v>
      </c>
    </row>
    <row r="19339" spans="1:3" ht="10.5" customHeight="1">
      <c r="A19339" s="68" t="s">
        <v>11916</v>
      </c>
      <c r="B19339" s="68">
        <v>2</v>
      </c>
      <c r="C19339" s="73">
        <v>43599</v>
      </c>
    </row>
    <row r="19340" spans="1:3" ht="10.5" customHeight="1">
      <c r="A19340" s="68" t="s">
        <v>11917</v>
      </c>
      <c r="B19340" s="68">
        <v>1</v>
      </c>
      <c r="C19340" s="73">
        <v>43599</v>
      </c>
    </row>
    <row r="19341" spans="1:3" ht="10.5" customHeight="1">
      <c r="A19341" s="68" t="s">
        <v>11252</v>
      </c>
      <c r="B19341" s="68">
        <v>2</v>
      </c>
      <c r="C19341" s="73">
        <v>43603</v>
      </c>
    </row>
    <row r="19342" spans="1:3" ht="10.5" customHeight="1">
      <c r="A19342" s="68" t="s">
        <v>12265</v>
      </c>
      <c r="B19342" s="68">
        <v>2</v>
      </c>
      <c r="C19342" s="73">
        <v>43600</v>
      </c>
    </row>
    <row r="19343" spans="1:3" ht="10.5" customHeight="1">
      <c r="A19343" s="68" t="s">
        <v>11253</v>
      </c>
      <c r="B19343" s="68">
        <v>3</v>
      </c>
      <c r="C19343" s="73">
        <v>43601</v>
      </c>
    </row>
    <row r="19344" spans="1:3" ht="10.5" customHeight="1">
      <c r="A19344" s="68" t="s">
        <v>11580</v>
      </c>
      <c r="B19344" s="68">
        <v>6</v>
      </c>
      <c r="C19344" s="73">
        <v>43600</v>
      </c>
    </row>
    <row r="19345" spans="1:3" ht="10.5" customHeight="1">
      <c r="A19345" s="68" t="s">
        <v>11255</v>
      </c>
      <c r="B19345" s="68">
        <v>4</v>
      </c>
      <c r="C19345" s="73">
        <v>43601</v>
      </c>
    </row>
    <row r="19346" spans="1:3" ht="10.5" customHeight="1">
      <c r="A19346" s="68" t="s">
        <v>10927</v>
      </c>
      <c r="B19346" s="68">
        <v>4</v>
      </c>
      <c r="C19346" s="73">
        <v>43602</v>
      </c>
    </row>
    <row r="19347" spans="1:3" ht="10.5" customHeight="1">
      <c r="A19347" s="68" t="s">
        <v>10928</v>
      </c>
      <c r="B19347" s="68">
        <v>2</v>
      </c>
      <c r="C19347" s="73">
        <v>43602</v>
      </c>
    </row>
    <row r="19348" spans="1:3" ht="10.5" customHeight="1">
      <c r="A19348" s="68" t="s">
        <v>11921</v>
      </c>
      <c r="B19348" s="68">
        <v>2</v>
      </c>
      <c r="C19348" s="73">
        <v>43599</v>
      </c>
    </row>
    <row r="19349" spans="1:3" ht="10.5" customHeight="1">
      <c r="A19349" s="68" t="s">
        <v>12266</v>
      </c>
      <c r="B19349" s="68">
        <v>7</v>
      </c>
      <c r="C19349" s="73">
        <v>43598</v>
      </c>
    </row>
    <row r="19350" spans="1:3" ht="10.5" customHeight="1">
      <c r="A19350" s="68" t="s">
        <v>10597</v>
      </c>
      <c r="B19350" s="68">
        <v>4</v>
      </c>
      <c r="C19350" s="73">
        <v>43603</v>
      </c>
    </row>
    <row r="19351" spans="1:3" ht="10.5" customHeight="1">
      <c r="A19351" s="68" t="s">
        <v>12267</v>
      </c>
      <c r="B19351" s="68">
        <v>10</v>
      </c>
      <c r="C19351" s="73">
        <v>43598</v>
      </c>
    </row>
    <row r="19352" spans="1:3" ht="10.5" customHeight="1">
      <c r="A19352" s="68" t="s">
        <v>11203</v>
      </c>
      <c r="B19352" s="68">
        <v>3</v>
      </c>
      <c r="C19352" s="73">
        <v>43601</v>
      </c>
    </row>
    <row r="19353" spans="1:3" ht="10.5" customHeight="1">
      <c r="A19353" s="68" t="s">
        <v>10929</v>
      </c>
      <c r="B19353" s="68">
        <v>3</v>
      </c>
      <c r="C19353" s="73">
        <v>43602</v>
      </c>
    </row>
    <row r="19354" spans="1:3" ht="10.5" customHeight="1">
      <c r="A19354" s="68" t="s">
        <v>11204</v>
      </c>
      <c r="B19354" s="68">
        <v>6</v>
      </c>
      <c r="C19354" s="73">
        <v>43601</v>
      </c>
    </row>
    <row r="19355" spans="1:3" ht="10.5" customHeight="1">
      <c r="A19355" s="68" t="s">
        <v>11257</v>
      </c>
      <c r="B19355" s="68">
        <v>5</v>
      </c>
      <c r="C19355" s="73">
        <v>43601</v>
      </c>
    </row>
    <row r="19356" spans="1:3" ht="10.5" customHeight="1">
      <c r="A19356" s="68" t="s">
        <v>11258</v>
      </c>
      <c r="B19356" s="68">
        <v>5</v>
      </c>
      <c r="C19356" s="73">
        <v>43601</v>
      </c>
    </row>
    <row r="19357" spans="1:3" ht="10.5" customHeight="1">
      <c r="A19357" s="68" t="s">
        <v>10598</v>
      </c>
      <c r="B19357" s="68">
        <v>6</v>
      </c>
      <c r="C19357" s="73">
        <v>43604</v>
      </c>
    </row>
    <row r="19358" spans="1:3" ht="10.5" customHeight="1">
      <c r="A19358" s="68" t="s">
        <v>11259</v>
      </c>
      <c r="B19358" s="68">
        <v>1</v>
      </c>
      <c r="C19358" s="73">
        <v>43601</v>
      </c>
    </row>
    <row r="19359" spans="1:3" ht="10.5" customHeight="1">
      <c r="A19359" s="68" t="s">
        <v>10930</v>
      </c>
      <c r="B19359" s="68">
        <v>3</v>
      </c>
      <c r="C19359" s="73">
        <v>43602</v>
      </c>
    </row>
    <row r="19360" spans="1:3" ht="10.5" customHeight="1">
      <c r="A19360" s="68" t="s">
        <v>10302</v>
      </c>
      <c r="B19360" s="68">
        <v>5</v>
      </c>
      <c r="C19360" s="73">
        <v>43604</v>
      </c>
    </row>
    <row r="19361" spans="1:3" ht="10.5" customHeight="1">
      <c r="A19361" s="68" t="s">
        <v>11260</v>
      </c>
      <c r="B19361" s="68">
        <v>2</v>
      </c>
      <c r="C19361" s="73">
        <v>43601</v>
      </c>
    </row>
    <row r="19362" spans="1:3" ht="10.5" customHeight="1">
      <c r="A19362" s="68" t="s">
        <v>11922</v>
      </c>
      <c r="B19362" s="68">
        <v>4</v>
      </c>
      <c r="C19362" s="73">
        <v>43601</v>
      </c>
    </row>
    <row r="19363" spans="1:3" ht="10.5" customHeight="1">
      <c r="A19363" s="68" t="s">
        <v>12268</v>
      </c>
      <c r="B19363" s="68">
        <v>14</v>
      </c>
      <c r="C19363" s="73">
        <v>43598</v>
      </c>
    </row>
    <row r="19364" spans="1:3" ht="10.5" customHeight="1">
      <c r="A19364" s="68" t="s">
        <v>10642</v>
      </c>
      <c r="B19364" s="68">
        <v>5</v>
      </c>
      <c r="C19364" s="73">
        <v>43603</v>
      </c>
    </row>
    <row r="19365" spans="1:3" ht="10.5" customHeight="1">
      <c r="A19365" s="68" t="s">
        <v>11631</v>
      </c>
      <c r="B19365" s="68">
        <v>5</v>
      </c>
      <c r="C19365" s="73">
        <v>43600</v>
      </c>
    </row>
    <row r="19366" spans="1:3" ht="10.5" customHeight="1">
      <c r="A19366" s="68" t="s">
        <v>10931</v>
      </c>
      <c r="B19366" s="68">
        <v>3</v>
      </c>
      <c r="C19366" s="73">
        <v>43602</v>
      </c>
    </row>
    <row r="19367" spans="1:3" ht="10.5" customHeight="1">
      <c r="A19367" s="68" t="s">
        <v>11261</v>
      </c>
      <c r="B19367" s="68">
        <v>2</v>
      </c>
      <c r="C19367" s="73">
        <v>43601</v>
      </c>
    </row>
    <row r="19368" spans="1:3" ht="10.5" customHeight="1">
      <c r="A19368" s="68" t="s">
        <v>10599</v>
      </c>
      <c r="B19368" s="68">
        <v>3</v>
      </c>
      <c r="C19368" s="73">
        <v>43603</v>
      </c>
    </row>
    <row r="19369" spans="1:3" ht="10.5" customHeight="1">
      <c r="A19369" s="68" t="s">
        <v>11973</v>
      </c>
      <c r="B19369" s="68">
        <v>4</v>
      </c>
      <c r="C19369" s="73">
        <v>43599</v>
      </c>
    </row>
    <row r="19370" spans="1:3" ht="10.5" customHeight="1">
      <c r="A19370" s="68" t="s">
        <v>12269</v>
      </c>
      <c r="B19370" s="68">
        <v>3</v>
      </c>
      <c r="C19370" s="73">
        <v>43598</v>
      </c>
    </row>
    <row r="19371" spans="1:3" ht="10.5" customHeight="1">
      <c r="A19371" s="68" t="s">
        <v>10303</v>
      </c>
      <c r="B19371" s="68">
        <v>5</v>
      </c>
      <c r="C19371" s="73">
        <v>43604</v>
      </c>
    </row>
    <row r="19372" spans="1:3" ht="10.5" customHeight="1">
      <c r="A19372" s="68" t="s">
        <v>11634</v>
      </c>
      <c r="B19372" s="68">
        <v>2</v>
      </c>
      <c r="C19372" s="73">
        <v>43601</v>
      </c>
    </row>
    <row r="19373" spans="1:3" ht="10.5" customHeight="1">
      <c r="A19373" s="68" t="s">
        <v>11925</v>
      </c>
      <c r="B19373" s="68">
        <v>4</v>
      </c>
      <c r="C19373" s="73">
        <v>43599</v>
      </c>
    </row>
    <row r="19374" spans="1:3" ht="10.5" customHeight="1">
      <c r="A19374" s="68" t="s">
        <v>11926</v>
      </c>
      <c r="B19374" s="68">
        <v>4</v>
      </c>
      <c r="C19374" s="73">
        <v>43599</v>
      </c>
    </row>
    <row r="19375" spans="1:3" ht="10.5" customHeight="1">
      <c r="A19375" s="68" t="s">
        <v>10601</v>
      </c>
      <c r="B19375" s="68">
        <v>3</v>
      </c>
      <c r="C19375" s="73">
        <v>43603</v>
      </c>
    </row>
    <row r="19376" spans="1:3" ht="10.5" customHeight="1">
      <c r="A19376" s="68" t="s">
        <v>10602</v>
      </c>
      <c r="B19376" s="68">
        <v>3</v>
      </c>
      <c r="C19376" s="73">
        <v>43603</v>
      </c>
    </row>
    <row r="19377" spans="1:3" ht="10.5" customHeight="1">
      <c r="A19377" s="68" t="s">
        <v>11584</v>
      </c>
      <c r="B19377" s="68">
        <v>2</v>
      </c>
      <c r="C19377" s="73">
        <v>43600</v>
      </c>
    </row>
    <row r="19378" spans="1:3" ht="10.5" customHeight="1">
      <c r="A19378" s="68" t="s">
        <v>12270</v>
      </c>
      <c r="B19378" s="68">
        <v>3</v>
      </c>
      <c r="C19378" s="73">
        <v>43598</v>
      </c>
    </row>
    <row r="19379" spans="1:3" ht="10.5" customHeight="1">
      <c r="A19379" s="68" t="s">
        <v>11586</v>
      </c>
      <c r="B19379" s="68">
        <v>4</v>
      </c>
      <c r="C19379" s="73">
        <v>43601</v>
      </c>
    </row>
    <row r="19380" spans="1:3" ht="10.5" customHeight="1">
      <c r="A19380" s="68" t="s">
        <v>10307</v>
      </c>
      <c r="B19380" s="68">
        <v>4</v>
      </c>
      <c r="C19380" s="73">
        <v>43604</v>
      </c>
    </row>
    <row r="19381" spans="1:3" ht="10.5" customHeight="1">
      <c r="A19381" s="68" t="s">
        <v>10932</v>
      </c>
      <c r="B19381" s="68">
        <v>2</v>
      </c>
      <c r="C19381" s="73">
        <v>43602</v>
      </c>
    </row>
    <row r="19382" spans="1:3" ht="10.5" customHeight="1">
      <c r="A19382" s="68" t="s">
        <v>10604</v>
      </c>
      <c r="B19382" s="68">
        <v>3</v>
      </c>
      <c r="C19382" s="73">
        <v>43604</v>
      </c>
    </row>
    <row r="19383" spans="1:3" ht="10.5" customHeight="1">
      <c r="A19383" s="68" t="s">
        <v>12271</v>
      </c>
      <c r="B19383" s="68">
        <v>2</v>
      </c>
      <c r="C19383" s="73">
        <v>43599</v>
      </c>
    </row>
    <row r="19384" spans="1:3" ht="10.5" customHeight="1">
      <c r="A19384" s="68" t="s">
        <v>11587</v>
      </c>
      <c r="B19384" s="68">
        <v>8</v>
      </c>
      <c r="C19384" s="73">
        <v>43600</v>
      </c>
    </row>
    <row r="19385" spans="1:3" ht="10.5" customHeight="1">
      <c r="A19385" s="68" t="s">
        <v>11928</v>
      </c>
      <c r="B19385" s="68">
        <v>1</v>
      </c>
      <c r="C19385" s="73">
        <v>43599</v>
      </c>
    </row>
    <row r="19386" spans="1:3" ht="10.5" customHeight="1">
      <c r="A19386" s="68" t="s">
        <v>12272</v>
      </c>
      <c r="B19386" s="68">
        <v>2</v>
      </c>
      <c r="C19386" s="73">
        <v>43598</v>
      </c>
    </row>
    <row r="19387" spans="1:3" ht="10.5" customHeight="1">
      <c r="A19387" s="68" t="s">
        <v>10269</v>
      </c>
      <c r="B19387" s="68">
        <v>5</v>
      </c>
      <c r="C19387" s="73">
        <v>43604</v>
      </c>
    </row>
    <row r="19388" spans="1:3" ht="10.5" customHeight="1">
      <c r="A19388" s="68" t="s">
        <v>11210</v>
      </c>
      <c r="B19388" s="68">
        <v>3</v>
      </c>
      <c r="C19388" s="73">
        <v>43601</v>
      </c>
    </row>
    <row r="19389" spans="1:3" ht="10.5" customHeight="1">
      <c r="A19389" s="68" t="s">
        <v>11637</v>
      </c>
      <c r="B19389" s="68">
        <v>1</v>
      </c>
      <c r="C19389" s="73">
        <v>43600</v>
      </c>
    </row>
    <row r="19390" spans="1:3" ht="10.5" customHeight="1">
      <c r="A19390" s="68" t="s">
        <v>11592</v>
      </c>
      <c r="B19390" s="68">
        <v>2</v>
      </c>
      <c r="C19390" s="73">
        <v>43600</v>
      </c>
    </row>
    <row r="19391" spans="1:3" ht="10.5" customHeight="1">
      <c r="A19391" s="68" t="s">
        <v>11265</v>
      </c>
      <c r="B19391" s="68">
        <v>3</v>
      </c>
      <c r="C19391" s="73">
        <v>43601</v>
      </c>
    </row>
    <row r="19392" spans="1:3" ht="10.5" customHeight="1">
      <c r="A19392" s="68" t="s">
        <v>11638</v>
      </c>
      <c r="B19392" s="68">
        <v>5</v>
      </c>
      <c r="C19392" s="73">
        <v>43600</v>
      </c>
    </row>
    <row r="19393" spans="1:3" ht="10.5" customHeight="1">
      <c r="A19393" s="68" t="s">
        <v>10310</v>
      </c>
      <c r="B19393" s="68">
        <v>2</v>
      </c>
      <c r="C19393" s="73">
        <v>43604</v>
      </c>
    </row>
    <row r="19394" spans="1:3" ht="10.5" customHeight="1">
      <c r="A19394" s="68" t="s">
        <v>11266</v>
      </c>
      <c r="B19394" s="68">
        <v>2</v>
      </c>
      <c r="C19394" s="73">
        <v>43602</v>
      </c>
    </row>
    <row r="19395" spans="1:3" ht="10.5" customHeight="1">
      <c r="A19395" s="68" t="s">
        <v>10933</v>
      </c>
      <c r="B19395" s="68">
        <v>6</v>
      </c>
      <c r="C19395" s="73">
        <v>43602</v>
      </c>
    </row>
    <row r="19396" spans="1:3" ht="10.5" customHeight="1">
      <c r="A19396" s="68" t="s">
        <v>11593</v>
      </c>
      <c r="B19396" s="68">
        <v>5</v>
      </c>
      <c r="C19396" s="73">
        <v>43603</v>
      </c>
    </row>
    <row r="19397" spans="1:3" ht="10.5" customHeight="1">
      <c r="A19397" s="68" t="s">
        <v>11267</v>
      </c>
      <c r="B19397" s="68">
        <v>1</v>
      </c>
      <c r="C19397" s="73">
        <v>43604</v>
      </c>
    </row>
    <row r="19398" spans="1:3" ht="10.5" customHeight="1">
      <c r="A19398" s="68" t="s">
        <v>11930</v>
      </c>
      <c r="B19398" s="68">
        <v>3</v>
      </c>
      <c r="C19398" s="73">
        <v>43601</v>
      </c>
    </row>
    <row r="19399" spans="1:3" ht="10.5" customHeight="1">
      <c r="A19399" s="68" t="s">
        <v>11639</v>
      </c>
      <c r="B19399" s="68">
        <v>2</v>
      </c>
      <c r="C19399" s="73">
        <v>43601</v>
      </c>
    </row>
    <row r="19400" spans="1:3" ht="10.5" customHeight="1">
      <c r="A19400" s="68" t="s">
        <v>11931</v>
      </c>
      <c r="B19400" s="68">
        <v>3</v>
      </c>
      <c r="C19400" s="73">
        <v>43601</v>
      </c>
    </row>
    <row r="19401" spans="1:3" ht="10.5" customHeight="1">
      <c r="A19401" s="68" t="s">
        <v>10935</v>
      </c>
      <c r="B19401" s="68">
        <v>4</v>
      </c>
      <c r="C19401" s="73">
        <v>43603</v>
      </c>
    </row>
    <row r="19402" spans="1:3" ht="10.5" customHeight="1">
      <c r="A19402" s="68" t="s">
        <v>11981</v>
      </c>
      <c r="B19402" s="68">
        <v>2</v>
      </c>
      <c r="C19402" s="73">
        <v>43599</v>
      </c>
    </row>
    <row r="19403" spans="1:3" ht="10.5" customHeight="1">
      <c r="A19403" s="68" t="s">
        <v>11269</v>
      </c>
      <c r="B19403" s="68">
        <v>9</v>
      </c>
      <c r="C19403" s="73">
        <v>43601</v>
      </c>
    </row>
    <row r="19404" spans="1:3" ht="10.5" customHeight="1">
      <c r="A19404" s="68" t="s">
        <v>11212</v>
      </c>
      <c r="B19404" s="68">
        <v>2</v>
      </c>
      <c r="C19404" s="73">
        <v>43602</v>
      </c>
    </row>
    <row r="19405" spans="1:3" ht="10.5" customHeight="1">
      <c r="A19405" s="68" t="s">
        <v>11271</v>
      </c>
      <c r="B19405" s="68">
        <v>6</v>
      </c>
      <c r="C19405" s="73">
        <v>43601</v>
      </c>
    </row>
    <row r="19406" spans="1:3" ht="10.5" customHeight="1">
      <c r="A19406" s="68" t="s">
        <v>11272</v>
      </c>
      <c r="B19406" s="68">
        <v>4</v>
      </c>
      <c r="C19406" s="73">
        <v>43601</v>
      </c>
    </row>
    <row r="19407" spans="1:3" ht="10.5" customHeight="1">
      <c r="A19407" s="68" t="s">
        <v>11642</v>
      </c>
      <c r="B19407" s="68">
        <v>3</v>
      </c>
      <c r="C19407" s="73">
        <v>43600</v>
      </c>
    </row>
    <row r="19408" spans="1:3" ht="10.5" customHeight="1">
      <c r="A19408" s="68" t="s">
        <v>12273</v>
      </c>
      <c r="B19408" s="68">
        <v>2</v>
      </c>
      <c r="C19408" s="73">
        <v>43598</v>
      </c>
    </row>
    <row r="19409" spans="1:3" ht="10.5" customHeight="1">
      <c r="A19409" s="68" t="s">
        <v>11982</v>
      </c>
      <c r="B19409" s="68">
        <v>2</v>
      </c>
      <c r="C19409" s="73">
        <v>43599</v>
      </c>
    </row>
    <row r="19410" spans="1:3" ht="10.5" customHeight="1">
      <c r="A19410" s="68" t="s">
        <v>10936</v>
      </c>
      <c r="B19410" s="68">
        <v>4</v>
      </c>
      <c r="C19410" s="73">
        <v>43602</v>
      </c>
    </row>
    <row r="19411" spans="1:3" ht="10.5" customHeight="1">
      <c r="A19411" s="68" t="s">
        <v>12274</v>
      </c>
      <c r="B19411" s="68">
        <v>4</v>
      </c>
      <c r="C19411" s="73">
        <v>43598</v>
      </c>
    </row>
    <row r="19412" spans="1:3" ht="10.5" customHeight="1">
      <c r="A19412" s="68" t="s">
        <v>11983</v>
      </c>
      <c r="B19412" s="68">
        <v>2</v>
      </c>
      <c r="C19412" s="73">
        <v>43599</v>
      </c>
    </row>
    <row r="19413" spans="1:3" ht="10.5" customHeight="1">
      <c r="A19413" s="68" t="s">
        <v>11984</v>
      </c>
      <c r="B19413" s="68">
        <v>2</v>
      </c>
      <c r="C19413" s="73">
        <v>43599</v>
      </c>
    </row>
    <row r="19414" spans="1:3" ht="10.5" customHeight="1">
      <c r="A19414" s="68" t="s">
        <v>10938</v>
      </c>
      <c r="B19414" s="68">
        <v>8</v>
      </c>
      <c r="C19414" s="73">
        <v>43602</v>
      </c>
    </row>
    <row r="19415" spans="1:3" ht="10.5" customHeight="1">
      <c r="A19415" s="68" t="s">
        <v>11597</v>
      </c>
      <c r="B19415" s="68">
        <v>6</v>
      </c>
      <c r="C19415" s="73">
        <v>43600</v>
      </c>
    </row>
    <row r="19416" spans="1:3" ht="10.5" customHeight="1">
      <c r="A19416" s="68" t="s">
        <v>12275</v>
      </c>
      <c r="B19416" s="68">
        <v>2</v>
      </c>
      <c r="C19416" s="73">
        <v>43598</v>
      </c>
    </row>
    <row r="19417" spans="1:3" ht="10.5" customHeight="1">
      <c r="A19417" s="68" t="s">
        <v>12276</v>
      </c>
      <c r="B19417" s="68">
        <v>4</v>
      </c>
      <c r="C19417" s="73">
        <v>43598</v>
      </c>
    </row>
    <row r="19418" spans="1:3" ht="10.5" customHeight="1">
      <c r="A19418" s="68" t="s">
        <v>12277</v>
      </c>
      <c r="B19418" s="68">
        <v>4</v>
      </c>
      <c r="C19418" s="73">
        <v>43598</v>
      </c>
    </row>
    <row r="19419" spans="1:3" ht="10.5" customHeight="1">
      <c r="A19419" s="68" t="s">
        <v>10317</v>
      </c>
      <c r="B19419" s="68">
        <v>2</v>
      </c>
      <c r="C19419" s="73">
        <v>43604</v>
      </c>
    </row>
    <row r="19420" spans="1:3" ht="10.5" customHeight="1">
      <c r="A19420" s="68" t="s">
        <v>12278</v>
      </c>
      <c r="B19420" s="68">
        <v>1</v>
      </c>
      <c r="C19420" s="73">
        <v>43604</v>
      </c>
    </row>
    <row r="19421" spans="1:3" ht="10.5" customHeight="1">
      <c r="A19421" s="68" t="s">
        <v>11598</v>
      </c>
      <c r="B19421" s="68">
        <v>3</v>
      </c>
      <c r="C19421" s="73">
        <v>43600</v>
      </c>
    </row>
    <row r="19422" spans="1:3" ht="10.5" customHeight="1">
      <c r="A19422" s="68" t="s">
        <v>10659</v>
      </c>
      <c r="B19422" s="68">
        <v>5</v>
      </c>
      <c r="C19422" s="73">
        <v>43603</v>
      </c>
    </row>
    <row r="19423" spans="1:3" ht="10.5" customHeight="1">
      <c r="A19423" s="68" t="s">
        <v>12279</v>
      </c>
      <c r="B19423" s="68">
        <v>3</v>
      </c>
      <c r="C19423" s="73">
        <v>43598</v>
      </c>
    </row>
    <row r="19424" spans="1:3" ht="10.5" customHeight="1">
      <c r="A19424" s="68" t="s">
        <v>11988</v>
      </c>
      <c r="B19424" s="68">
        <v>2</v>
      </c>
      <c r="C19424" s="73">
        <v>43599</v>
      </c>
    </row>
    <row r="19425" spans="1:3" ht="10.5" customHeight="1">
      <c r="A19425" s="68" t="s">
        <v>12280</v>
      </c>
      <c r="B19425" s="68">
        <v>1</v>
      </c>
      <c r="C19425" s="73">
        <v>43598</v>
      </c>
    </row>
    <row r="19426" spans="1:3" ht="10.5" customHeight="1">
      <c r="A19426" s="68" t="s">
        <v>11275</v>
      </c>
      <c r="B19426" s="68">
        <v>1</v>
      </c>
      <c r="C19426" s="73">
        <v>43601</v>
      </c>
    </row>
    <row r="19427" spans="1:3" ht="10.5" customHeight="1">
      <c r="A19427" s="68" t="s">
        <v>10941</v>
      </c>
      <c r="B19427" s="68">
        <v>1</v>
      </c>
      <c r="C19427" s="73">
        <v>43602</v>
      </c>
    </row>
    <row r="19428" spans="1:3" ht="10.5" customHeight="1">
      <c r="A19428" s="68" t="s">
        <v>11936</v>
      </c>
      <c r="B19428" s="68">
        <v>1</v>
      </c>
      <c r="C19428" s="73">
        <v>43599</v>
      </c>
    </row>
    <row r="19429" spans="1:3" ht="10.5" customHeight="1">
      <c r="A19429" s="68" t="s">
        <v>11276</v>
      </c>
      <c r="B19429" s="68">
        <v>2</v>
      </c>
      <c r="C19429" s="73">
        <v>43601</v>
      </c>
    </row>
    <row r="19430" spans="1:3" ht="10.5" customHeight="1">
      <c r="A19430" s="68" t="s">
        <v>11600</v>
      </c>
      <c r="B19430" s="68">
        <v>4</v>
      </c>
      <c r="C19430" s="73">
        <v>43600</v>
      </c>
    </row>
    <row r="19431" spans="1:3" ht="10.5" customHeight="1">
      <c r="A19431" s="68" t="s">
        <v>10942</v>
      </c>
      <c r="B19431" s="68">
        <v>2</v>
      </c>
      <c r="C19431" s="73">
        <v>43602</v>
      </c>
    </row>
    <row r="19432" spans="1:3" ht="10.5" customHeight="1">
      <c r="A19432" s="68" t="s">
        <v>11601</v>
      </c>
      <c r="B19432" s="68">
        <v>10</v>
      </c>
      <c r="C19432" s="73">
        <v>43600</v>
      </c>
    </row>
    <row r="19433" spans="1:3" ht="10.5" customHeight="1">
      <c r="A19433" s="68" t="s">
        <v>12281</v>
      </c>
      <c r="B19433" s="68">
        <v>1</v>
      </c>
      <c r="C19433" s="73">
        <v>43599</v>
      </c>
    </row>
    <row r="19434" spans="1:3" ht="10.5" customHeight="1">
      <c r="A19434" s="68" t="s">
        <v>10664</v>
      </c>
      <c r="B19434" s="68">
        <v>4</v>
      </c>
      <c r="C19434" s="73">
        <v>43604</v>
      </c>
    </row>
    <row r="19435" spans="1:3" ht="10.5" customHeight="1">
      <c r="A19435" s="68" t="s">
        <v>11647</v>
      </c>
      <c r="B19435" s="68">
        <v>4</v>
      </c>
      <c r="C19435" s="73">
        <v>43600</v>
      </c>
    </row>
    <row r="19436" spans="1:3" ht="10.5" customHeight="1">
      <c r="A19436" s="68" t="s">
        <v>12282</v>
      </c>
      <c r="B19436" s="68">
        <v>5</v>
      </c>
      <c r="C19436" s="73">
        <v>43598</v>
      </c>
    </row>
    <row r="19437" spans="1:3" ht="10.5" customHeight="1">
      <c r="A19437" s="68" t="s">
        <v>12283</v>
      </c>
      <c r="B19437" s="68">
        <v>3</v>
      </c>
      <c r="C19437" s="73">
        <v>43598</v>
      </c>
    </row>
    <row r="19438" spans="1:3" ht="10.5" customHeight="1">
      <c r="A19438" s="68" t="s">
        <v>11277</v>
      </c>
      <c r="B19438" s="68">
        <v>5</v>
      </c>
      <c r="C19438" s="73">
        <v>43601</v>
      </c>
    </row>
    <row r="19439" spans="1:3" ht="10.5" customHeight="1">
      <c r="A19439" s="68" t="s">
        <v>10319</v>
      </c>
      <c r="B19439" s="68">
        <v>3</v>
      </c>
      <c r="C19439" s="73">
        <v>43604</v>
      </c>
    </row>
    <row r="19440" spans="1:3" ht="10.5" customHeight="1">
      <c r="A19440" s="68" t="s">
        <v>11648</v>
      </c>
      <c r="B19440" s="68">
        <v>1</v>
      </c>
      <c r="C19440" s="73">
        <v>43601</v>
      </c>
    </row>
    <row r="19441" spans="1:3" ht="10.5" customHeight="1">
      <c r="A19441" s="68" t="s">
        <v>10944</v>
      </c>
      <c r="B19441" s="68">
        <v>6</v>
      </c>
      <c r="C19441" s="73">
        <v>43602</v>
      </c>
    </row>
    <row r="19442" spans="1:3" ht="10.5" customHeight="1">
      <c r="A19442" s="68" t="s">
        <v>10608</v>
      </c>
      <c r="B19442" s="68">
        <v>5</v>
      </c>
      <c r="C19442" s="73">
        <v>43603</v>
      </c>
    </row>
    <row r="19443" spans="1:3" ht="10.5" customHeight="1">
      <c r="A19443" s="68" t="s">
        <v>10947</v>
      </c>
      <c r="B19443" s="68">
        <v>9</v>
      </c>
      <c r="C19443" s="73">
        <v>43602</v>
      </c>
    </row>
    <row r="19444" spans="1:3" ht="10.5" customHeight="1">
      <c r="A19444" s="68" t="s">
        <v>10948</v>
      </c>
      <c r="B19444" s="68">
        <v>3</v>
      </c>
      <c r="C19444" s="73">
        <v>43602</v>
      </c>
    </row>
    <row r="19445" spans="1:3" ht="10.5" customHeight="1">
      <c r="A19445" s="68" t="s">
        <v>10949</v>
      </c>
      <c r="B19445" s="68">
        <v>4</v>
      </c>
      <c r="C19445" s="73">
        <v>43602</v>
      </c>
    </row>
    <row r="19446" spans="1:3" ht="10.5" customHeight="1">
      <c r="A19446" s="68" t="s">
        <v>11937</v>
      </c>
      <c r="B19446" s="68">
        <v>1</v>
      </c>
      <c r="C19446" s="73">
        <v>43599</v>
      </c>
    </row>
    <row r="19447" spans="1:3" ht="10.5" customHeight="1">
      <c r="A19447" s="68" t="s">
        <v>11605</v>
      </c>
      <c r="B19447" s="68">
        <v>14</v>
      </c>
      <c r="C19447" s="73">
        <v>43601</v>
      </c>
    </row>
    <row r="19448" spans="1:3" ht="10.5" customHeight="1">
      <c r="A19448" s="68" t="s">
        <v>12284</v>
      </c>
      <c r="B19448" s="68">
        <v>7</v>
      </c>
      <c r="C19448" s="73">
        <v>43598</v>
      </c>
    </row>
    <row r="19449" spans="1:3" ht="10.5" customHeight="1">
      <c r="A19449" s="68" t="s">
        <v>11281</v>
      </c>
      <c r="B19449" s="68">
        <v>1</v>
      </c>
      <c r="C19449" s="73">
        <v>43601</v>
      </c>
    </row>
    <row r="19450" spans="1:3" ht="10.5" customHeight="1">
      <c r="A19450" s="68" t="s">
        <v>10950</v>
      </c>
      <c r="B19450" s="68">
        <v>6</v>
      </c>
      <c r="C19450" s="73">
        <v>43602</v>
      </c>
    </row>
    <row r="19451" spans="1:3" ht="10.5" customHeight="1">
      <c r="A19451" s="68" t="s">
        <v>11938</v>
      </c>
      <c r="B19451" s="68">
        <v>1</v>
      </c>
      <c r="C19451" s="73">
        <v>43599</v>
      </c>
    </row>
    <row r="19452" spans="1:3" ht="10.5" customHeight="1">
      <c r="A19452" s="68" t="s">
        <v>12285</v>
      </c>
      <c r="B19452" s="68">
        <v>4</v>
      </c>
      <c r="C19452" s="73">
        <v>43600</v>
      </c>
    </row>
    <row r="19453" spans="1:3" ht="10.5" customHeight="1">
      <c r="A19453" s="68" t="s">
        <v>12286</v>
      </c>
      <c r="B19453" s="68">
        <v>3</v>
      </c>
      <c r="C19453" s="73">
        <v>43598</v>
      </c>
    </row>
    <row r="19454" spans="1:3" ht="10.5" customHeight="1">
      <c r="A19454" s="68" t="s">
        <v>10281</v>
      </c>
      <c r="B19454" s="68">
        <v>6</v>
      </c>
      <c r="C19454" s="73">
        <v>43604</v>
      </c>
    </row>
    <row r="19455" spans="1:3" ht="10.5" customHeight="1">
      <c r="A19455" s="68" t="s">
        <v>11995</v>
      </c>
      <c r="B19455" s="68">
        <v>3</v>
      </c>
      <c r="C19455" s="73">
        <v>43599</v>
      </c>
    </row>
    <row r="19456" spans="1:3" ht="10.5" customHeight="1">
      <c r="A19456" s="68" t="s">
        <v>12287</v>
      </c>
      <c r="B19456" s="68">
        <v>5</v>
      </c>
      <c r="C19456" s="73">
        <v>43598</v>
      </c>
    </row>
    <row r="19457" spans="1:3" ht="10.5" customHeight="1">
      <c r="A19457" s="68" t="s">
        <v>12288</v>
      </c>
      <c r="B19457" s="68">
        <v>12</v>
      </c>
      <c r="C19457" s="73">
        <v>43602</v>
      </c>
    </row>
    <row r="19458" spans="1:3" ht="10.5" customHeight="1">
      <c r="A19458" s="68" t="s">
        <v>11282</v>
      </c>
      <c r="B19458" s="68">
        <v>13</v>
      </c>
      <c r="C19458" s="73">
        <v>43601</v>
      </c>
    </row>
    <row r="19459" spans="1:3" ht="10.5" customHeight="1">
      <c r="A19459" s="68" t="s">
        <v>11940</v>
      </c>
      <c r="B19459" s="68">
        <v>6</v>
      </c>
      <c r="C19459" s="73">
        <v>43599</v>
      </c>
    </row>
    <row r="19460" spans="1:3" ht="10.5" customHeight="1">
      <c r="A19460" s="68" t="s">
        <v>10282</v>
      </c>
      <c r="B19460" s="68">
        <v>8</v>
      </c>
      <c r="C19460" s="73">
        <v>43604</v>
      </c>
    </row>
    <row r="19461" spans="1:3" ht="10.5" customHeight="1">
      <c r="A19461" s="68" t="s">
        <v>10952</v>
      </c>
      <c r="B19461" s="68">
        <v>9</v>
      </c>
      <c r="C19461" s="73">
        <v>43602</v>
      </c>
    </row>
    <row r="19462" spans="1:3" ht="10.5" customHeight="1">
      <c r="A19462" s="68" t="s">
        <v>11223</v>
      </c>
      <c r="B19462" s="68">
        <v>1</v>
      </c>
      <c r="C19462" s="73">
        <v>43601</v>
      </c>
    </row>
    <row r="19463" spans="1:3" ht="10.5" customHeight="1">
      <c r="A19463" s="68" t="s">
        <v>12289</v>
      </c>
      <c r="B19463" s="68">
        <v>2</v>
      </c>
      <c r="C19463" s="73">
        <v>43602</v>
      </c>
    </row>
    <row r="19464" spans="1:3" ht="10.5" customHeight="1">
      <c r="A19464" s="68" t="s">
        <v>10286</v>
      </c>
      <c r="B19464" s="68">
        <v>14</v>
      </c>
      <c r="C19464" s="73">
        <v>43604</v>
      </c>
    </row>
    <row r="19465" spans="1:3" ht="10.5" customHeight="1">
      <c r="A19465" s="68" t="s">
        <v>10953</v>
      </c>
      <c r="B19465" s="68">
        <v>11</v>
      </c>
      <c r="C19465" s="73">
        <v>43602</v>
      </c>
    </row>
    <row r="19466" spans="1:3" ht="10.5" customHeight="1">
      <c r="A19466" s="68" t="s">
        <v>11607</v>
      </c>
      <c r="B19466" s="68">
        <v>1</v>
      </c>
      <c r="C19466" s="73">
        <v>43603</v>
      </c>
    </row>
    <row r="19467" spans="1:3" ht="10.5" customHeight="1">
      <c r="A19467" s="68" t="s">
        <v>12290</v>
      </c>
      <c r="B19467" s="68">
        <v>6</v>
      </c>
      <c r="C19467" s="73">
        <v>43598</v>
      </c>
    </row>
    <row r="19468" spans="1:3" ht="10.5" customHeight="1">
      <c r="A19468" s="68" t="s">
        <v>12291</v>
      </c>
      <c r="B19468" s="68">
        <v>1</v>
      </c>
      <c r="C19468" s="73">
        <v>43601</v>
      </c>
    </row>
    <row r="19469" spans="1:3" ht="10.5" customHeight="1">
      <c r="A19469" s="68" t="s">
        <v>12292</v>
      </c>
      <c r="B19469" s="68">
        <v>8</v>
      </c>
      <c r="C19469" s="73">
        <v>43598</v>
      </c>
    </row>
    <row r="19470" spans="1:3" ht="10.5" customHeight="1">
      <c r="A19470" s="68" t="s">
        <v>12293</v>
      </c>
      <c r="B19470" s="68">
        <v>6</v>
      </c>
      <c r="C19470" s="73">
        <v>43602</v>
      </c>
    </row>
    <row r="19471" spans="1:3" ht="10.5" customHeight="1">
      <c r="A19471" s="68" t="s">
        <v>10321</v>
      </c>
      <c r="B19471" s="68">
        <v>11</v>
      </c>
      <c r="C19471" s="73">
        <v>43604</v>
      </c>
    </row>
    <row r="19472" spans="1:3" ht="10.5" customHeight="1">
      <c r="A19472" s="68" t="s">
        <v>11228</v>
      </c>
      <c r="B19472" s="68">
        <v>1</v>
      </c>
      <c r="C19472" s="73">
        <v>43602</v>
      </c>
    </row>
    <row r="19473" spans="1:3" ht="10.5" customHeight="1">
      <c r="A19473" s="68" t="s">
        <v>12294</v>
      </c>
      <c r="B19473" s="68">
        <v>2</v>
      </c>
      <c r="C19473" s="73">
        <v>43598</v>
      </c>
    </row>
    <row r="19474" spans="1:3" ht="10.5" customHeight="1">
      <c r="A19474" s="68" t="s">
        <v>10616</v>
      </c>
      <c r="B19474" s="68">
        <v>9</v>
      </c>
      <c r="C19474" s="73">
        <v>43603</v>
      </c>
    </row>
    <row r="19475" spans="1:3" ht="10.5" customHeight="1">
      <c r="A19475" s="68" t="s">
        <v>11998</v>
      </c>
      <c r="B19475" s="68">
        <v>6</v>
      </c>
      <c r="C19475" s="73">
        <v>43599</v>
      </c>
    </row>
    <row r="19476" spans="1:3" ht="10.5" customHeight="1">
      <c r="A19476" s="68" t="s">
        <v>10670</v>
      </c>
      <c r="B19476" s="68">
        <v>1</v>
      </c>
      <c r="C19476" s="73">
        <v>43603</v>
      </c>
    </row>
    <row r="19477" spans="1:3" ht="10.5" customHeight="1">
      <c r="A19477" s="68" t="s">
        <v>10671</v>
      </c>
      <c r="B19477" s="68">
        <v>8</v>
      </c>
      <c r="C19477" s="73">
        <v>43603</v>
      </c>
    </row>
    <row r="19478" spans="1:3" ht="10.5" customHeight="1">
      <c r="A19478" s="68" t="s">
        <v>12295</v>
      </c>
      <c r="B19478" s="68">
        <v>9</v>
      </c>
      <c r="C19478" s="73">
        <v>43598</v>
      </c>
    </row>
    <row r="19479" spans="1:3" ht="10.5" customHeight="1">
      <c r="A19479" s="68" t="s">
        <v>10672</v>
      </c>
      <c r="B19479" s="68">
        <v>3</v>
      </c>
      <c r="C19479" s="73">
        <v>43603</v>
      </c>
    </row>
    <row r="19480" spans="1:3" ht="10.5" customHeight="1">
      <c r="A19480" s="68" t="s">
        <v>11652</v>
      </c>
      <c r="B19480" s="68">
        <v>7</v>
      </c>
      <c r="C19480" s="73">
        <v>43600</v>
      </c>
    </row>
    <row r="19481" spans="1:3" ht="10.5" customHeight="1">
      <c r="A19481" s="68" t="s">
        <v>12296</v>
      </c>
      <c r="B19481" s="68">
        <v>1</v>
      </c>
      <c r="C19481" s="73">
        <v>43598</v>
      </c>
    </row>
    <row r="19482" spans="1:3" ht="10.5" customHeight="1">
      <c r="A19482" s="68" t="s">
        <v>10287</v>
      </c>
      <c r="B19482" s="68">
        <v>2</v>
      </c>
      <c r="C19482" s="73">
        <v>43604</v>
      </c>
    </row>
    <row r="19483" spans="1:3" ht="10.5" customHeight="1">
      <c r="A19483" s="68" t="s">
        <v>11610</v>
      </c>
      <c r="B19483" s="68">
        <v>2</v>
      </c>
      <c r="C19483" s="73">
        <v>43601</v>
      </c>
    </row>
    <row r="19484" spans="1:3" ht="10.5" customHeight="1">
      <c r="A19484" s="68" t="s">
        <v>11234</v>
      </c>
      <c r="B19484" s="68">
        <v>4</v>
      </c>
      <c r="C19484" s="73">
        <v>43601</v>
      </c>
    </row>
    <row r="19485" spans="1:3" ht="10.5" customHeight="1">
      <c r="A19485" s="68" t="s">
        <v>11999</v>
      </c>
      <c r="B19485" s="68">
        <v>11</v>
      </c>
      <c r="C19485" s="73">
        <v>43599</v>
      </c>
    </row>
    <row r="19486" spans="1:3" ht="10.5" customHeight="1">
      <c r="A19486" s="68" t="s">
        <v>11656</v>
      </c>
      <c r="B19486" s="68">
        <v>1</v>
      </c>
      <c r="C19486" s="73">
        <v>43600</v>
      </c>
    </row>
    <row r="19487" spans="1:3" ht="10.5" customHeight="1">
      <c r="A19487" s="68" t="s">
        <v>12297</v>
      </c>
      <c r="B19487" s="68">
        <v>18</v>
      </c>
      <c r="C19487" s="73">
        <v>43598</v>
      </c>
    </row>
    <row r="19488" spans="1:3" ht="10.5" customHeight="1">
      <c r="A19488" s="68" t="s">
        <v>11235</v>
      </c>
      <c r="B19488" s="68">
        <v>9</v>
      </c>
      <c r="C19488" s="73">
        <v>43601</v>
      </c>
    </row>
    <row r="19489" spans="1:3" ht="10.5" customHeight="1">
      <c r="A19489" s="68" t="s">
        <v>11944</v>
      </c>
      <c r="B19489" s="68">
        <v>20</v>
      </c>
      <c r="C19489" s="73">
        <v>43599</v>
      </c>
    </row>
    <row r="19490" spans="1:3" ht="10.5" customHeight="1">
      <c r="A19490" s="68" t="s">
        <v>11946</v>
      </c>
      <c r="B19490" s="68">
        <v>2</v>
      </c>
      <c r="C19490" s="73">
        <v>43604</v>
      </c>
    </row>
    <row r="19491" spans="1:3" ht="10.5" customHeight="1">
      <c r="A19491" s="68" t="s">
        <v>10288</v>
      </c>
      <c r="B19491" s="68">
        <v>12</v>
      </c>
      <c r="C19491" s="73">
        <v>43604</v>
      </c>
    </row>
    <row r="19492" spans="1:3" ht="10.5" customHeight="1">
      <c r="A19492" s="68" t="s">
        <v>12298</v>
      </c>
      <c r="B19492" s="68">
        <v>5</v>
      </c>
      <c r="C19492" s="73">
        <v>43598</v>
      </c>
    </row>
    <row r="19493" spans="1:3" ht="10.5" customHeight="1">
      <c r="A19493" s="68" t="s">
        <v>11613</v>
      </c>
      <c r="B19493" s="68">
        <v>1</v>
      </c>
      <c r="C19493" s="73">
        <v>43600</v>
      </c>
    </row>
    <row r="19494" spans="1:3" ht="10.5" customHeight="1">
      <c r="A19494" s="68" t="s">
        <v>11947</v>
      </c>
      <c r="B19494" s="68">
        <v>3</v>
      </c>
      <c r="C19494" s="73">
        <v>43599</v>
      </c>
    </row>
    <row r="19495" spans="1:3" ht="10.5" customHeight="1">
      <c r="A19495" s="68" t="s">
        <v>11614</v>
      </c>
      <c r="B19495" s="68">
        <v>24</v>
      </c>
      <c r="C19495" s="73">
        <v>43600</v>
      </c>
    </row>
    <row r="19496" spans="1:3" ht="10.5" customHeight="1">
      <c r="A19496" s="68" t="s">
        <v>10956</v>
      </c>
      <c r="B19496" s="68">
        <v>2</v>
      </c>
      <c r="C19496" s="73">
        <v>43602</v>
      </c>
    </row>
    <row r="19497" spans="1:3" ht="10.5" customHeight="1">
      <c r="A19497" s="68" t="s">
        <v>11289</v>
      </c>
      <c r="B19497" s="68">
        <v>3</v>
      </c>
      <c r="C19497" s="73">
        <v>43601</v>
      </c>
    </row>
    <row r="19498" spans="1:3" ht="10.5" customHeight="1">
      <c r="A19498" s="68" t="s">
        <v>11290</v>
      </c>
      <c r="B19498" s="68">
        <v>1</v>
      </c>
      <c r="C19498" s="73">
        <v>43601</v>
      </c>
    </row>
    <row r="19499" spans="1:3" ht="10.5" customHeight="1">
      <c r="A19499" s="68" t="s">
        <v>12299</v>
      </c>
      <c r="B19499" s="68">
        <v>7</v>
      </c>
      <c r="C19499" s="73">
        <v>43598</v>
      </c>
    </row>
    <row r="19500" spans="1:3" ht="10.5" customHeight="1">
      <c r="A19500" s="68" t="s">
        <v>12300</v>
      </c>
      <c r="B19500" s="68">
        <v>18</v>
      </c>
      <c r="C19500" s="73">
        <v>43599</v>
      </c>
    </row>
    <row r="19501" spans="1:3" ht="10.5" customHeight="1">
      <c r="A19501" s="68" t="s">
        <v>10675</v>
      </c>
      <c r="B19501" s="68">
        <v>3</v>
      </c>
      <c r="C19501" s="73">
        <v>43603</v>
      </c>
    </row>
    <row r="19502" spans="1:3" ht="10.5" customHeight="1">
      <c r="A19502" s="68" t="s">
        <v>10958</v>
      </c>
      <c r="B19502" s="68">
        <v>5</v>
      </c>
      <c r="C19502" s="73">
        <v>43602</v>
      </c>
    </row>
    <row r="19503" spans="1:3" ht="10.5" customHeight="1">
      <c r="A19503" s="68" t="s">
        <v>11950</v>
      </c>
      <c r="B19503" s="68">
        <v>13</v>
      </c>
      <c r="C19503" s="73">
        <v>43599</v>
      </c>
    </row>
    <row r="19504" spans="1:3" ht="10.5" customHeight="1">
      <c r="A19504" s="68" t="s">
        <v>11292</v>
      </c>
      <c r="B19504" s="68">
        <v>15</v>
      </c>
      <c r="C19504" s="73">
        <v>43602</v>
      </c>
    </row>
    <row r="19505" spans="1:3" ht="10.5" customHeight="1">
      <c r="A19505" s="68" t="s">
        <v>11951</v>
      </c>
      <c r="B19505" s="68">
        <v>14</v>
      </c>
      <c r="C19505" s="73">
        <v>43599</v>
      </c>
    </row>
    <row r="19506" spans="1:3" ht="10.5" customHeight="1">
      <c r="A19506" s="68" t="s">
        <v>10327</v>
      </c>
      <c r="B19506" s="68">
        <v>10</v>
      </c>
      <c r="C19506" s="73">
        <v>43604</v>
      </c>
    </row>
    <row r="19507" spans="1:3" ht="10.5" customHeight="1">
      <c r="A19507" s="68" t="s">
        <v>11293</v>
      </c>
      <c r="B19507" s="68">
        <v>3</v>
      </c>
      <c r="C19507" s="73">
        <v>43603</v>
      </c>
    </row>
    <row r="19508" spans="1:3" ht="10.5" customHeight="1">
      <c r="A19508" s="68" t="s">
        <v>11615</v>
      </c>
      <c r="B19508" s="68">
        <v>3</v>
      </c>
      <c r="C19508" s="73">
        <v>43600</v>
      </c>
    </row>
    <row r="19509" spans="1:3" ht="10.5" customHeight="1">
      <c r="A19509" s="68" t="s">
        <v>10328</v>
      </c>
      <c r="B19509" s="68">
        <v>9</v>
      </c>
      <c r="C19509" s="73">
        <v>43604</v>
      </c>
    </row>
    <row r="19510" spans="1:3" ht="10.5" customHeight="1">
      <c r="A19510" s="68" t="s">
        <v>11952</v>
      </c>
      <c r="B19510" s="68">
        <v>2</v>
      </c>
      <c r="C19510" s="73">
        <v>43599</v>
      </c>
    </row>
    <row r="19511" spans="1:3" ht="10.5" customHeight="1">
      <c r="A19511" s="68" t="s">
        <v>12301</v>
      </c>
      <c r="B19511" s="68">
        <v>7</v>
      </c>
      <c r="C19511" s="73">
        <v>43598</v>
      </c>
    </row>
    <row r="19512" spans="1:3" ht="10.5" customHeight="1">
      <c r="A19512" s="68" t="s">
        <v>11660</v>
      </c>
      <c r="B19512" s="68">
        <v>20</v>
      </c>
      <c r="C19512" s="73">
        <v>43600</v>
      </c>
    </row>
    <row r="19513" spans="1:3" ht="10.5" customHeight="1">
      <c r="A19513" s="68" t="s">
        <v>12302</v>
      </c>
      <c r="B19513" s="68">
        <v>4</v>
      </c>
      <c r="C19513" s="73">
        <v>43598</v>
      </c>
    </row>
    <row r="19514" spans="1:3" ht="10.5" customHeight="1">
      <c r="A19514" s="68" t="s">
        <v>12303</v>
      </c>
      <c r="B19514" s="68">
        <v>2</v>
      </c>
      <c r="C19514" s="73">
        <v>43598</v>
      </c>
    </row>
    <row r="19515" spans="1:3" ht="10.5" customHeight="1">
      <c r="A19515" s="68" t="s">
        <v>11954</v>
      </c>
      <c r="B19515" s="68">
        <v>5</v>
      </c>
      <c r="C19515" s="73">
        <v>43599</v>
      </c>
    </row>
    <row r="19516" spans="1:3" ht="10.5" customHeight="1">
      <c r="A19516" s="68" t="s">
        <v>12304</v>
      </c>
      <c r="B19516" s="68">
        <v>1</v>
      </c>
      <c r="C19516" s="73">
        <v>43603</v>
      </c>
    </row>
    <row r="19517" spans="1:3" ht="10.5" customHeight="1">
      <c r="A19517" s="68" t="s">
        <v>10291</v>
      </c>
      <c r="B19517" s="68">
        <v>1</v>
      </c>
      <c r="C19517" s="73">
        <v>43604</v>
      </c>
    </row>
    <row r="19518" spans="1:3" ht="10.5" customHeight="1">
      <c r="A19518" s="68" t="s">
        <v>12305</v>
      </c>
      <c r="B19518" s="68">
        <v>22</v>
      </c>
      <c r="C19518" s="73">
        <v>43598</v>
      </c>
    </row>
    <row r="19519" spans="1:3" ht="10.5" customHeight="1">
      <c r="A19519" s="68" t="s">
        <v>10959</v>
      </c>
      <c r="B19519" s="68">
        <v>1</v>
      </c>
      <c r="C19519" s="73">
        <v>43602</v>
      </c>
    </row>
    <row r="19520" spans="1:3" ht="10.5" customHeight="1">
      <c r="A19520" s="68" t="s">
        <v>10961</v>
      </c>
      <c r="B19520" s="68">
        <v>1</v>
      </c>
      <c r="C19520" s="73">
        <v>43602</v>
      </c>
    </row>
    <row r="19521" spans="1:3" ht="10.5" customHeight="1">
      <c r="A19521" s="68" t="s">
        <v>12306</v>
      </c>
      <c r="B19521" s="68">
        <v>5</v>
      </c>
      <c r="C19521" s="73">
        <v>43599</v>
      </c>
    </row>
    <row r="19522" spans="1:3" ht="10.5" customHeight="1">
      <c r="A19522" s="68" t="s">
        <v>12007</v>
      </c>
      <c r="B19522" s="68">
        <v>3</v>
      </c>
      <c r="C19522" s="73">
        <v>43599</v>
      </c>
    </row>
    <row r="19523" spans="1:3" ht="10.5" customHeight="1">
      <c r="A19523" s="68" t="s">
        <v>11955</v>
      </c>
      <c r="B19523" s="68">
        <v>1</v>
      </c>
      <c r="C19523" s="73">
        <v>43600</v>
      </c>
    </row>
    <row r="19524" spans="1:3" ht="10.5" customHeight="1">
      <c r="A19524" s="68" t="s">
        <v>11620</v>
      </c>
      <c r="B19524" s="68">
        <v>12</v>
      </c>
      <c r="C19524" s="73">
        <v>43600</v>
      </c>
    </row>
    <row r="19525" spans="1:3" ht="10.5" customHeight="1">
      <c r="A19525" s="68" t="s">
        <v>11621</v>
      </c>
      <c r="B19525" s="68">
        <v>3</v>
      </c>
      <c r="C19525" s="73">
        <v>43600</v>
      </c>
    </row>
    <row r="19526" spans="1:3" ht="10.5" customHeight="1">
      <c r="A19526" s="68" t="s">
        <v>10293</v>
      </c>
      <c r="B19526" s="68">
        <v>1</v>
      </c>
      <c r="C19526" s="73">
        <v>43604</v>
      </c>
    </row>
    <row r="19527" spans="1:3" ht="10.5" customHeight="1">
      <c r="A19527" s="68" t="s">
        <v>12307</v>
      </c>
      <c r="B19527" s="68">
        <v>2</v>
      </c>
      <c r="C19527" s="73">
        <v>43598</v>
      </c>
    </row>
    <row r="19528" spans="1:3" ht="10.5" customHeight="1">
      <c r="A19528" s="68" t="s">
        <v>12308</v>
      </c>
      <c r="B19528" s="68">
        <v>1</v>
      </c>
      <c r="C19528" s="73">
        <v>43598</v>
      </c>
    </row>
    <row r="19529" spans="1:3" ht="10.5" customHeight="1">
      <c r="A19529" s="68" t="s">
        <v>11662</v>
      </c>
      <c r="B19529" s="68">
        <v>1</v>
      </c>
      <c r="C19529" s="73">
        <v>43600</v>
      </c>
    </row>
    <row r="19530" spans="1:3" ht="10.5" customHeight="1">
      <c r="A19530" s="68" t="s">
        <v>12309</v>
      </c>
      <c r="B19530" s="68">
        <v>7</v>
      </c>
      <c r="C19530" s="73">
        <v>43598</v>
      </c>
    </row>
    <row r="19531" spans="1:3" ht="10.5" customHeight="1">
      <c r="A19531" s="68" t="s">
        <v>12310</v>
      </c>
      <c r="B19531" s="68">
        <v>5</v>
      </c>
      <c r="C19531" s="73">
        <v>43598</v>
      </c>
    </row>
    <row r="19532" spans="1:3" ht="10.5" customHeight="1">
      <c r="A19532" s="68" t="s">
        <v>10332</v>
      </c>
      <c r="B19532" s="68">
        <v>3</v>
      </c>
      <c r="C19532" s="73">
        <v>43604</v>
      </c>
    </row>
    <row r="19533" spans="1:3" ht="10.5" customHeight="1">
      <c r="A19533" s="68" t="s">
        <v>12311</v>
      </c>
      <c r="B19533" s="68">
        <v>3</v>
      </c>
      <c r="C19533" s="73">
        <v>43598</v>
      </c>
    </row>
    <row r="19534" spans="1:3" ht="10.5" customHeight="1">
      <c r="A19534" s="68" t="s">
        <v>11622</v>
      </c>
      <c r="B19534" s="68">
        <v>3</v>
      </c>
      <c r="C19534" s="73">
        <v>43601</v>
      </c>
    </row>
    <row r="19535" spans="1:3" ht="10.5" customHeight="1">
      <c r="A19535" s="68" t="s">
        <v>11665</v>
      </c>
      <c r="B19535" s="68">
        <v>1</v>
      </c>
      <c r="C19535" s="73">
        <v>43601</v>
      </c>
    </row>
    <row r="19536" spans="1:3" ht="10.5" customHeight="1">
      <c r="A19536" s="68" t="s">
        <v>11623</v>
      </c>
      <c r="B19536" s="68">
        <v>4</v>
      </c>
      <c r="C19536" s="73">
        <v>43600</v>
      </c>
    </row>
    <row r="19537" spans="1:3" ht="10.5" customHeight="1">
      <c r="A19537" s="68" t="s">
        <v>11249</v>
      </c>
      <c r="B19537" s="68">
        <v>3</v>
      </c>
      <c r="C19537" s="73">
        <v>43601</v>
      </c>
    </row>
    <row r="19538" spans="1:3" ht="10.5" customHeight="1">
      <c r="A19538" s="68" t="s">
        <v>11624</v>
      </c>
      <c r="B19538" s="68">
        <v>2</v>
      </c>
      <c r="C19538" s="73">
        <v>43600</v>
      </c>
    </row>
    <row r="19539" spans="1:3" ht="10.5" customHeight="1">
      <c r="A19539" s="68" t="s">
        <v>10630</v>
      </c>
      <c r="B19539" s="68">
        <v>2</v>
      </c>
      <c r="C19539" s="73">
        <v>43603</v>
      </c>
    </row>
    <row r="19540" spans="1:3" ht="10.5" customHeight="1">
      <c r="A19540" s="68" t="s">
        <v>12312</v>
      </c>
      <c r="B19540" s="68">
        <v>6</v>
      </c>
      <c r="C19540" s="73">
        <v>43598</v>
      </c>
    </row>
    <row r="19541" spans="1:3" ht="10.5" customHeight="1">
      <c r="A19541" s="68" t="s">
        <v>11960</v>
      </c>
      <c r="B19541" s="68">
        <v>1</v>
      </c>
      <c r="C19541" s="73">
        <v>43599</v>
      </c>
    </row>
    <row r="19542" spans="1:3" ht="10.5" customHeight="1">
      <c r="A19542" s="68" t="s">
        <v>10631</v>
      </c>
      <c r="B19542" s="68">
        <v>1</v>
      </c>
      <c r="C19542" s="73">
        <v>43604</v>
      </c>
    </row>
    <row r="19543" spans="1:3" ht="10.5" customHeight="1">
      <c r="A19543" s="68" t="s">
        <v>12313</v>
      </c>
      <c r="B19543" s="68">
        <v>3</v>
      </c>
      <c r="C19543" s="73">
        <v>43598</v>
      </c>
    </row>
    <row r="19544" spans="1:3" ht="10.5" customHeight="1">
      <c r="A19544" s="68" t="s">
        <v>11961</v>
      </c>
      <c r="B19544" s="68">
        <v>4</v>
      </c>
      <c r="C19544" s="73">
        <v>43599</v>
      </c>
    </row>
    <row r="19545" spans="1:3" ht="10.5" customHeight="1">
      <c r="A19545" s="68" t="s">
        <v>11963</v>
      </c>
      <c r="B19545" s="68">
        <v>4</v>
      </c>
      <c r="C19545" s="73">
        <v>43599</v>
      </c>
    </row>
    <row r="19546" spans="1:3" ht="10.5" customHeight="1">
      <c r="A19546" s="68" t="s">
        <v>10632</v>
      </c>
      <c r="B19546" s="68">
        <v>3</v>
      </c>
      <c r="C19546" s="73">
        <v>43603</v>
      </c>
    </row>
    <row r="19547" spans="1:3" ht="10.5" customHeight="1">
      <c r="A19547" s="68" t="s">
        <v>11250</v>
      </c>
      <c r="B19547" s="68">
        <v>6</v>
      </c>
      <c r="C19547" s="73">
        <v>43601</v>
      </c>
    </row>
    <row r="19548" spans="1:3" ht="10.5" customHeight="1">
      <c r="A19548" s="68" t="s">
        <v>10684</v>
      </c>
      <c r="B19548" s="68">
        <v>5</v>
      </c>
      <c r="C19548" s="73">
        <v>43603</v>
      </c>
    </row>
    <row r="19549" spans="1:3" ht="10.5" customHeight="1">
      <c r="A19549" s="68" t="s">
        <v>11964</v>
      </c>
      <c r="B19549" s="68">
        <v>1</v>
      </c>
      <c r="C19549" s="73">
        <v>43600</v>
      </c>
    </row>
    <row r="19550" spans="1:3" ht="10.5" customHeight="1">
      <c r="A19550" s="68" t="s">
        <v>10965</v>
      </c>
      <c r="B19550" s="68">
        <v>2</v>
      </c>
      <c r="C19550" s="73">
        <v>43602</v>
      </c>
    </row>
    <row r="19551" spans="1:3" ht="10.5" customHeight="1">
      <c r="A19551" s="68" t="s">
        <v>11251</v>
      </c>
      <c r="B19551" s="68">
        <v>4</v>
      </c>
      <c r="C19551" s="73">
        <v>43601</v>
      </c>
    </row>
    <row r="19552" spans="1:3" ht="10.5" customHeight="1">
      <c r="A19552" s="68" t="s">
        <v>11670</v>
      </c>
      <c r="B19552" s="68">
        <v>9</v>
      </c>
      <c r="C19552" s="73">
        <v>43600</v>
      </c>
    </row>
    <row r="19553" spans="1:3" ht="10.5" customHeight="1">
      <c r="A19553" s="68" t="s">
        <v>10633</v>
      </c>
      <c r="B19553" s="68">
        <v>1</v>
      </c>
      <c r="C19553" s="73">
        <v>43603</v>
      </c>
    </row>
    <row r="19554" spans="1:3" ht="10.5" customHeight="1">
      <c r="A19554" s="68" t="s">
        <v>12012</v>
      </c>
      <c r="B19554" s="68">
        <v>7</v>
      </c>
      <c r="C19554" s="73">
        <v>43599</v>
      </c>
    </row>
    <row r="19555" spans="1:3" ht="10.5" customHeight="1">
      <c r="A19555" s="68" t="s">
        <v>11671</v>
      </c>
      <c r="B19555" s="68">
        <v>6</v>
      </c>
      <c r="C19555" s="73">
        <v>43600</v>
      </c>
    </row>
    <row r="19556" spans="1:3" ht="10.5" customHeight="1">
      <c r="A19556" s="68" t="s">
        <v>10634</v>
      </c>
      <c r="B19556" s="68">
        <v>4</v>
      </c>
      <c r="C19556" s="73">
        <v>43603</v>
      </c>
    </row>
    <row r="19557" spans="1:3" ht="10.5" customHeight="1">
      <c r="A19557" s="68" t="s">
        <v>11628</v>
      </c>
      <c r="B19557" s="68">
        <v>3</v>
      </c>
      <c r="C19557" s="73">
        <v>43600</v>
      </c>
    </row>
    <row r="19558" spans="1:3" ht="10.5" customHeight="1">
      <c r="A19558" s="68" t="s">
        <v>10636</v>
      </c>
      <c r="B19558" s="68">
        <v>6</v>
      </c>
      <c r="C19558" s="73">
        <v>43603</v>
      </c>
    </row>
    <row r="19559" spans="1:3" ht="10.5" customHeight="1">
      <c r="A19559" s="68" t="s">
        <v>11967</v>
      </c>
      <c r="B19559" s="68">
        <v>1</v>
      </c>
      <c r="C19559" s="73">
        <v>43601</v>
      </c>
    </row>
    <row r="19560" spans="1:3" ht="10.5" customHeight="1">
      <c r="A19560" s="68" t="s">
        <v>10637</v>
      </c>
      <c r="B19560" s="68">
        <v>1</v>
      </c>
      <c r="C19560" s="73">
        <v>43603</v>
      </c>
    </row>
    <row r="19561" spans="1:3" ht="10.5" customHeight="1">
      <c r="A19561" s="68" t="s">
        <v>10967</v>
      </c>
      <c r="B19561" s="68">
        <v>3</v>
      </c>
      <c r="C19561" s="73">
        <v>43602</v>
      </c>
    </row>
    <row r="19562" spans="1:3" ht="10.5" customHeight="1">
      <c r="A19562" s="68" t="s">
        <v>11298</v>
      </c>
      <c r="B19562" s="68">
        <v>2</v>
      </c>
      <c r="C19562" s="73">
        <v>43601</v>
      </c>
    </row>
    <row r="19563" spans="1:3" ht="10.5" customHeight="1">
      <c r="A19563" s="68" t="s">
        <v>10639</v>
      </c>
      <c r="B19563" s="68">
        <v>5</v>
      </c>
      <c r="C19563" s="73">
        <v>43603</v>
      </c>
    </row>
    <row r="19564" spans="1:3" ht="10.5" customHeight="1">
      <c r="A19564" s="68" t="s">
        <v>10969</v>
      </c>
      <c r="B19564" s="68">
        <v>1</v>
      </c>
      <c r="C19564" s="73">
        <v>43602</v>
      </c>
    </row>
    <row r="19565" spans="1:3" ht="10.5" customHeight="1">
      <c r="A19565" s="68" t="s">
        <v>11300</v>
      </c>
      <c r="B19565" s="68">
        <v>2</v>
      </c>
      <c r="C19565" s="73">
        <v>43601</v>
      </c>
    </row>
    <row r="19566" spans="1:3" ht="10.5" customHeight="1">
      <c r="A19566" s="68" t="s">
        <v>11301</v>
      </c>
      <c r="B19566" s="68">
        <v>3</v>
      </c>
      <c r="C19566" s="73">
        <v>43601</v>
      </c>
    </row>
    <row r="19567" spans="1:3" ht="10.5" customHeight="1">
      <c r="A19567" s="68" t="s">
        <v>10971</v>
      </c>
      <c r="B19567" s="68">
        <v>4</v>
      </c>
      <c r="C19567" s="73">
        <v>43602</v>
      </c>
    </row>
    <row r="19568" spans="1:3" ht="10.5" customHeight="1">
      <c r="A19568" s="68" t="s">
        <v>11629</v>
      </c>
      <c r="B19568" s="68">
        <v>5</v>
      </c>
      <c r="C19568" s="73">
        <v>43600</v>
      </c>
    </row>
    <row r="19569" spans="1:3" ht="10.5" customHeight="1">
      <c r="A19569" s="68" t="s">
        <v>10336</v>
      </c>
      <c r="B19569" s="68">
        <v>1</v>
      </c>
      <c r="C19569" s="73">
        <v>43604</v>
      </c>
    </row>
    <row r="19570" spans="1:3" ht="10.5" customHeight="1">
      <c r="A19570" s="68" t="s">
        <v>11673</v>
      </c>
      <c r="B19570" s="68">
        <v>8</v>
      </c>
      <c r="C19570" s="73">
        <v>43600</v>
      </c>
    </row>
    <row r="19571" spans="1:3" ht="10.5" customHeight="1">
      <c r="A19571" s="68" t="s">
        <v>11970</v>
      </c>
      <c r="B19571" s="68">
        <v>3</v>
      </c>
      <c r="C19571" s="73">
        <v>43599</v>
      </c>
    </row>
    <row r="19572" spans="1:3" ht="10.5" customHeight="1">
      <c r="A19572" s="68" t="s">
        <v>10301</v>
      </c>
      <c r="B19572" s="68">
        <v>9</v>
      </c>
      <c r="C19572" s="73">
        <v>43604</v>
      </c>
    </row>
    <row r="19573" spans="1:3" ht="10.5" customHeight="1">
      <c r="A19573" s="68" t="s">
        <v>11630</v>
      </c>
      <c r="B19573" s="68">
        <v>5</v>
      </c>
      <c r="C19573" s="73">
        <v>43600</v>
      </c>
    </row>
    <row r="19574" spans="1:3" ht="10.5" customHeight="1">
      <c r="A19574" s="68" t="s">
        <v>12314</v>
      </c>
      <c r="B19574" s="68">
        <v>5</v>
      </c>
      <c r="C19574" s="73">
        <v>43598</v>
      </c>
    </row>
    <row r="19575" spans="1:3" ht="10.5" customHeight="1">
      <c r="A19575" s="68" t="s">
        <v>11971</v>
      </c>
      <c r="B19575" s="68">
        <v>8</v>
      </c>
      <c r="C19575" s="73">
        <v>43599</v>
      </c>
    </row>
    <row r="19576" spans="1:3" ht="10.5" customHeight="1">
      <c r="A19576" s="68" t="s">
        <v>12315</v>
      </c>
      <c r="B19576" s="68">
        <v>11</v>
      </c>
      <c r="C19576" s="73">
        <v>43598</v>
      </c>
    </row>
    <row r="19577" spans="1:3" ht="10.5" customHeight="1">
      <c r="A19577" s="68" t="s">
        <v>12316</v>
      </c>
      <c r="B19577" s="68">
        <v>1</v>
      </c>
      <c r="C19577" s="73">
        <v>43598</v>
      </c>
    </row>
    <row r="19578" spans="1:3" ht="10.5" customHeight="1">
      <c r="A19578" s="68" t="s">
        <v>10972</v>
      </c>
      <c r="B19578" s="68">
        <v>2</v>
      </c>
      <c r="C19578" s="73">
        <v>43602</v>
      </c>
    </row>
    <row r="19579" spans="1:3" ht="10.5" customHeight="1">
      <c r="A19579" s="68" t="s">
        <v>11632</v>
      </c>
      <c r="B19579" s="68">
        <v>6</v>
      </c>
      <c r="C19579" s="73">
        <v>43600</v>
      </c>
    </row>
    <row r="19580" spans="1:3" ht="10.5" customHeight="1">
      <c r="A19580" s="68" t="s">
        <v>11972</v>
      </c>
      <c r="B19580" s="68">
        <v>2</v>
      </c>
      <c r="C19580" s="73">
        <v>43599</v>
      </c>
    </row>
    <row r="19581" spans="1:3" ht="10.5" customHeight="1">
      <c r="A19581" s="68" t="s">
        <v>10643</v>
      </c>
      <c r="B19581" s="68">
        <v>1</v>
      </c>
      <c r="C19581" s="73">
        <v>43603</v>
      </c>
    </row>
    <row r="19582" spans="1:3" ht="10.5" customHeight="1">
      <c r="A19582" s="68" t="s">
        <v>12317</v>
      </c>
      <c r="B19582" s="68">
        <v>1</v>
      </c>
      <c r="C19582" s="73">
        <v>43598</v>
      </c>
    </row>
    <row r="19583" spans="1:3" ht="10.5" customHeight="1">
      <c r="A19583" s="68" t="s">
        <v>11304</v>
      </c>
      <c r="B19583" s="68">
        <v>4</v>
      </c>
      <c r="C19583" s="73">
        <v>43602</v>
      </c>
    </row>
    <row r="19584" spans="1:3" ht="10.5" customHeight="1">
      <c r="A19584" s="68" t="s">
        <v>11633</v>
      </c>
      <c r="B19584" s="68">
        <v>9</v>
      </c>
      <c r="C19584" s="73">
        <v>43600</v>
      </c>
    </row>
    <row r="19585" spans="1:3" ht="10.5" customHeight="1">
      <c r="A19585" s="68" t="s">
        <v>10645</v>
      </c>
      <c r="B19585" s="68">
        <v>2</v>
      </c>
      <c r="C19585" s="73">
        <v>43603</v>
      </c>
    </row>
    <row r="19586" spans="1:3" ht="10.5" customHeight="1">
      <c r="A19586" s="68" t="s">
        <v>10974</v>
      </c>
      <c r="B19586" s="68">
        <v>5</v>
      </c>
      <c r="C19586" s="73">
        <v>43602</v>
      </c>
    </row>
    <row r="19587" spans="1:3" ht="10.5" customHeight="1">
      <c r="A19587" s="68" t="s">
        <v>12318</v>
      </c>
      <c r="B19587" s="68">
        <v>4</v>
      </c>
      <c r="C19587" s="73">
        <v>43598</v>
      </c>
    </row>
    <row r="19588" spans="1:3" ht="10.5" customHeight="1">
      <c r="A19588" s="68" t="s">
        <v>11635</v>
      </c>
      <c r="B19588" s="68">
        <v>1</v>
      </c>
      <c r="C19588" s="73">
        <v>43600</v>
      </c>
    </row>
    <row r="19589" spans="1:3" ht="10.5" customHeight="1">
      <c r="A19589" s="68" t="s">
        <v>12319</v>
      </c>
      <c r="B19589" s="68">
        <v>1</v>
      </c>
      <c r="C19589" s="73">
        <v>43598</v>
      </c>
    </row>
    <row r="19590" spans="1:3" ht="10.5" customHeight="1">
      <c r="A19590" s="68" t="s">
        <v>12320</v>
      </c>
      <c r="B19590" s="68">
        <v>2</v>
      </c>
      <c r="C19590" s="73">
        <v>43598</v>
      </c>
    </row>
    <row r="19591" spans="1:3" ht="10.5" customHeight="1">
      <c r="A19591" s="68" t="s">
        <v>11264</v>
      </c>
      <c r="B19591" s="68">
        <v>5</v>
      </c>
      <c r="C19591" s="73">
        <v>43601</v>
      </c>
    </row>
    <row r="19592" spans="1:3" ht="10.5" customHeight="1">
      <c r="A19592" s="68" t="s">
        <v>12321</v>
      </c>
      <c r="B19592" s="68">
        <v>1</v>
      </c>
      <c r="C19592" s="73">
        <v>43601</v>
      </c>
    </row>
    <row r="19593" spans="1:3" ht="10.5" customHeight="1">
      <c r="A19593" s="68" t="s">
        <v>10646</v>
      </c>
      <c r="B19593" s="68">
        <v>7</v>
      </c>
      <c r="C19593" s="73">
        <v>43603</v>
      </c>
    </row>
    <row r="19594" spans="1:3" ht="10.5" customHeight="1">
      <c r="A19594" s="68" t="s">
        <v>10692</v>
      </c>
      <c r="B19594" s="68">
        <v>5</v>
      </c>
      <c r="C19594" s="73">
        <v>43603</v>
      </c>
    </row>
    <row r="19595" spans="1:3" ht="10.5" customHeight="1">
      <c r="A19595" s="68" t="s">
        <v>10306</v>
      </c>
      <c r="B19595" s="68">
        <v>2</v>
      </c>
      <c r="C19595" s="73">
        <v>43604</v>
      </c>
    </row>
    <row r="19596" spans="1:3" ht="10.5" customHeight="1">
      <c r="A19596" s="68" t="s">
        <v>12322</v>
      </c>
      <c r="B19596" s="68">
        <v>3</v>
      </c>
      <c r="C19596" s="73">
        <v>43599</v>
      </c>
    </row>
    <row r="19597" spans="1:3" ht="10.5" customHeight="1">
      <c r="A19597" s="68" t="s">
        <v>10975</v>
      </c>
      <c r="B19597" s="68">
        <v>3</v>
      </c>
      <c r="C19597" s="73">
        <v>43602</v>
      </c>
    </row>
    <row r="19598" spans="1:3" ht="10.5" customHeight="1">
      <c r="A19598" s="68" t="s">
        <v>10649</v>
      </c>
      <c r="B19598" s="68">
        <v>2</v>
      </c>
      <c r="C19598" s="73">
        <v>43603</v>
      </c>
    </row>
    <row r="19599" spans="1:3" ht="10.5" customHeight="1">
      <c r="A19599" s="68" t="s">
        <v>11979</v>
      </c>
      <c r="B19599" s="68">
        <v>2</v>
      </c>
      <c r="C19599" s="73">
        <v>43599</v>
      </c>
    </row>
    <row r="19600" spans="1:3" ht="10.5" customHeight="1">
      <c r="A19600" s="68" t="s">
        <v>12323</v>
      </c>
      <c r="B19600" s="68">
        <v>5</v>
      </c>
      <c r="C19600" s="73">
        <v>43598</v>
      </c>
    </row>
    <row r="19601" spans="1:3" ht="10.5" customHeight="1">
      <c r="A19601" s="68" t="s">
        <v>10650</v>
      </c>
      <c r="B19601" s="68">
        <v>11</v>
      </c>
      <c r="C19601" s="73">
        <v>43603</v>
      </c>
    </row>
    <row r="19602" spans="1:3" ht="10.5" customHeight="1">
      <c r="A19602" s="68" t="s">
        <v>10651</v>
      </c>
      <c r="B19602" s="68">
        <v>6</v>
      </c>
      <c r="C19602" s="73">
        <v>43603</v>
      </c>
    </row>
    <row r="19603" spans="1:3" ht="10.5" customHeight="1">
      <c r="A19603" s="68" t="s">
        <v>11683</v>
      </c>
      <c r="B19603" s="68">
        <v>3</v>
      </c>
      <c r="C19603" s="73">
        <v>43600</v>
      </c>
    </row>
    <row r="19604" spans="1:3" ht="10.5" customHeight="1">
      <c r="A19604" s="68" t="s">
        <v>10977</v>
      </c>
      <c r="B19604" s="68">
        <v>5</v>
      </c>
      <c r="C19604" s="73">
        <v>43602</v>
      </c>
    </row>
    <row r="19605" spans="1:3" ht="10.5" customHeight="1">
      <c r="A19605" s="68" t="s">
        <v>12324</v>
      </c>
      <c r="B19605" s="68">
        <v>3</v>
      </c>
      <c r="C19605" s="73">
        <v>43598</v>
      </c>
    </row>
    <row r="19606" spans="1:3" ht="10.5" customHeight="1">
      <c r="A19606" s="68" t="s">
        <v>12325</v>
      </c>
      <c r="B19606" s="68">
        <v>1</v>
      </c>
      <c r="C19606" s="73">
        <v>43598</v>
      </c>
    </row>
    <row r="19607" spans="1:3" ht="10.5" customHeight="1">
      <c r="A19607" s="68" t="s">
        <v>11640</v>
      </c>
      <c r="B19607" s="68">
        <v>12</v>
      </c>
      <c r="C19607" s="73">
        <v>43600</v>
      </c>
    </row>
    <row r="19608" spans="1:3" ht="10.5" customHeight="1">
      <c r="A19608" s="68" t="s">
        <v>11268</v>
      </c>
      <c r="B19608" s="68">
        <v>5</v>
      </c>
      <c r="C19608" s="73">
        <v>43601</v>
      </c>
    </row>
    <row r="19609" spans="1:3" ht="10.5" customHeight="1">
      <c r="A19609" s="68" t="s">
        <v>11641</v>
      </c>
      <c r="B19609" s="68">
        <v>4</v>
      </c>
      <c r="C19609" s="73">
        <v>43600</v>
      </c>
    </row>
    <row r="19610" spans="1:3" ht="10.5" customHeight="1">
      <c r="A19610" s="68" t="s">
        <v>11270</v>
      </c>
      <c r="B19610" s="68">
        <v>4</v>
      </c>
      <c r="C19610" s="73">
        <v>43601</v>
      </c>
    </row>
    <row r="19611" spans="1:3" ht="10.5" customHeight="1">
      <c r="A19611" s="68" t="s">
        <v>10311</v>
      </c>
      <c r="B19611" s="68">
        <v>2</v>
      </c>
      <c r="C19611" s="73">
        <v>43604</v>
      </c>
    </row>
    <row r="19612" spans="1:3" ht="10.5" customHeight="1">
      <c r="A19612" s="68" t="s">
        <v>11686</v>
      </c>
      <c r="B19612" s="68">
        <v>2</v>
      </c>
      <c r="C19612" s="73">
        <v>43600</v>
      </c>
    </row>
    <row r="19613" spans="1:3" ht="10.5" customHeight="1">
      <c r="A19613" s="68" t="s">
        <v>10654</v>
      </c>
      <c r="B19613" s="68">
        <v>4</v>
      </c>
      <c r="C19613" s="73">
        <v>43603</v>
      </c>
    </row>
    <row r="19614" spans="1:3" ht="10.5" customHeight="1">
      <c r="A19614" s="68" t="s">
        <v>10698</v>
      </c>
      <c r="B19614" s="68">
        <v>5</v>
      </c>
      <c r="C19614" s="73">
        <v>43603</v>
      </c>
    </row>
    <row r="19615" spans="1:3" ht="10.5" customHeight="1">
      <c r="A19615" s="68" t="s">
        <v>11687</v>
      </c>
      <c r="B19615" s="68">
        <v>1</v>
      </c>
      <c r="C19615" s="73">
        <v>43600</v>
      </c>
    </row>
    <row r="19616" spans="1:3" ht="10.5" customHeight="1">
      <c r="A19616" s="68" t="s">
        <v>12326</v>
      </c>
      <c r="B19616" s="68">
        <v>7</v>
      </c>
      <c r="C19616" s="73">
        <v>43598</v>
      </c>
    </row>
    <row r="19617" spans="1:3" ht="10.5" customHeight="1">
      <c r="A19617" s="68" t="s">
        <v>12327</v>
      </c>
      <c r="B19617" s="68">
        <v>2</v>
      </c>
      <c r="C19617" s="73">
        <v>43598</v>
      </c>
    </row>
    <row r="19618" spans="1:3" ht="10.5" customHeight="1">
      <c r="A19618" s="68" t="s">
        <v>12328</v>
      </c>
      <c r="B19618" s="68">
        <v>3</v>
      </c>
      <c r="C19618" s="73">
        <v>43599</v>
      </c>
    </row>
    <row r="19619" spans="1:3" ht="10.5" customHeight="1">
      <c r="A19619" s="68" t="s">
        <v>11643</v>
      </c>
      <c r="B19619" s="68">
        <v>1</v>
      </c>
      <c r="C19619" s="73">
        <v>43601</v>
      </c>
    </row>
    <row r="19620" spans="1:3" ht="10.5" customHeight="1">
      <c r="A19620" s="68" t="s">
        <v>10979</v>
      </c>
      <c r="B19620" s="68">
        <v>3</v>
      </c>
      <c r="C19620" s="73">
        <v>43603</v>
      </c>
    </row>
    <row r="19621" spans="1:3" ht="10.5" customHeight="1">
      <c r="A19621" s="68" t="s">
        <v>11644</v>
      </c>
      <c r="B19621" s="68">
        <v>3</v>
      </c>
      <c r="C19621" s="73">
        <v>43600</v>
      </c>
    </row>
    <row r="19622" spans="1:3" ht="10.5" customHeight="1">
      <c r="A19622" s="68" t="s">
        <v>11273</v>
      </c>
      <c r="B19622" s="68">
        <v>1</v>
      </c>
      <c r="C19622" s="73">
        <v>43601</v>
      </c>
    </row>
    <row r="19623" spans="1:3" ht="10.5" customHeight="1">
      <c r="A19623" s="68" t="s">
        <v>12329</v>
      </c>
      <c r="B19623" s="68">
        <v>4</v>
      </c>
      <c r="C19623" s="73">
        <v>43598</v>
      </c>
    </row>
    <row r="19624" spans="1:3" ht="10.5" customHeight="1">
      <c r="A19624" s="68" t="s">
        <v>11985</v>
      </c>
      <c r="B19624" s="68">
        <v>3</v>
      </c>
      <c r="C19624" s="73">
        <v>43600</v>
      </c>
    </row>
    <row r="19625" spans="1:3" ht="10.5" customHeight="1">
      <c r="A19625" s="68" t="s">
        <v>10700</v>
      </c>
      <c r="B19625" s="68">
        <v>4</v>
      </c>
      <c r="C19625" s="73">
        <v>43603</v>
      </c>
    </row>
    <row r="19626" spans="1:3" ht="10.5" customHeight="1">
      <c r="A19626" s="68" t="s">
        <v>11310</v>
      </c>
      <c r="B19626" s="68">
        <v>9</v>
      </c>
      <c r="C19626" s="73">
        <v>43601</v>
      </c>
    </row>
    <row r="19627" spans="1:3" ht="10.5" customHeight="1">
      <c r="A19627" s="68" t="s">
        <v>10980</v>
      </c>
      <c r="B19627" s="68">
        <v>1</v>
      </c>
      <c r="C19627" s="73">
        <v>43602</v>
      </c>
    </row>
    <row r="19628" spans="1:3" ht="10.5" customHeight="1">
      <c r="A19628" s="68" t="s">
        <v>12330</v>
      </c>
      <c r="B19628" s="68">
        <v>3</v>
      </c>
      <c r="C19628" s="73">
        <v>43598</v>
      </c>
    </row>
    <row r="19629" spans="1:3" ht="10.5" customHeight="1">
      <c r="A19629" s="68" t="s">
        <v>12331</v>
      </c>
      <c r="B19629" s="68">
        <v>9</v>
      </c>
      <c r="C19629" s="73">
        <v>43598</v>
      </c>
    </row>
    <row r="19630" spans="1:3" ht="10.5" customHeight="1">
      <c r="A19630" s="68" t="s">
        <v>12332</v>
      </c>
      <c r="B19630" s="68">
        <v>1</v>
      </c>
      <c r="C19630" s="73">
        <v>43598</v>
      </c>
    </row>
    <row r="19631" spans="1:3" ht="10.5" customHeight="1">
      <c r="A19631" s="68" t="s">
        <v>10656</v>
      </c>
      <c r="B19631" s="68">
        <v>1</v>
      </c>
      <c r="C19631" s="73">
        <v>43604</v>
      </c>
    </row>
    <row r="19632" spans="1:3" ht="10.5" customHeight="1">
      <c r="A19632" s="68" t="s">
        <v>10316</v>
      </c>
      <c r="B19632" s="68">
        <v>3</v>
      </c>
      <c r="C19632" s="73">
        <v>43604</v>
      </c>
    </row>
    <row r="19633" spans="1:3" ht="10.5" customHeight="1">
      <c r="A19633" s="68" t="s">
        <v>11274</v>
      </c>
      <c r="B19633" s="68">
        <v>2</v>
      </c>
      <c r="C19633" s="73">
        <v>43602</v>
      </c>
    </row>
    <row r="19634" spans="1:3" ht="10.5" customHeight="1">
      <c r="A19634" s="68" t="s">
        <v>10657</v>
      </c>
      <c r="B19634" s="68">
        <v>4</v>
      </c>
      <c r="C19634" s="73">
        <v>43603</v>
      </c>
    </row>
    <row r="19635" spans="1:3" ht="10.5" customHeight="1">
      <c r="A19635" s="68" t="s">
        <v>10658</v>
      </c>
      <c r="B19635" s="68">
        <v>2</v>
      </c>
      <c r="C19635" s="73">
        <v>43603</v>
      </c>
    </row>
    <row r="19636" spans="1:3" ht="10.5" customHeight="1">
      <c r="A19636" s="68" t="s">
        <v>10349</v>
      </c>
      <c r="B19636" s="68">
        <v>10</v>
      </c>
      <c r="C19636" s="73">
        <v>43604</v>
      </c>
    </row>
    <row r="19637" spans="1:3" ht="10.5" customHeight="1">
      <c r="A19637" s="68" t="s">
        <v>11313</v>
      </c>
      <c r="B19637" s="68">
        <v>9</v>
      </c>
      <c r="C19637" s="73">
        <v>43601</v>
      </c>
    </row>
    <row r="19638" spans="1:3" ht="10.5" customHeight="1">
      <c r="A19638" s="68" t="s">
        <v>10983</v>
      </c>
      <c r="B19638" s="68">
        <v>3</v>
      </c>
      <c r="C19638" s="73">
        <v>43602</v>
      </c>
    </row>
    <row r="19639" spans="1:3" ht="10.5" customHeight="1">
      <c r="A19639" s="68" t="s">
        <v>11987</v>
      </c>
      <c r="B19639" s="68">
        <v>1</v>
      </c>
      <c r="C19639" s="73">
        <v>43599</v>
      </c>
    </row>
    <row r="19640" spans="1:3" ht="10.5" customHeight="1">
      <c r="A19640" s="68" t="s">
        <v>12333</v>
      </c>
      <c r="B19640" s="68">
        <v>9</v>
      </c>
      <c r="C19640" s="73">
        <v>43598</v>
      </c>
    </row>
    <row r="19641" spans="1:3" ht="10.5" customHeight="1">
      <c r="A19641" s="68" t="s">
        <v>11645</v>
      </c>
      <c r="B19641" s="68">
        <v>4</v>
      </c>
      <c r="C19641" s="73">
        <v>43600</v>
      </c>
    </row>
    <row r="19642" spans="1:3" ht="10.5" customHeight="1">
      <c r="A19642" s="68" t="s">
        <v>12334</v>
      </c>
      <c r="B19642" s="68">
        <v>4</v>
      </c>
      <c r="C19642" s="73">
        <v>43598</v>
      </c>
    </row>
    <row r="19643" spans="1:3" ht="10.5" customHeight="1">
      <c r="A19643" s="68" t="s">
        <v>12335</v>
      </c>
      <c r="B19643" s="68">
        <v>6</v>
      </c>
      <c r="C19643" s="73">
        <v>43598</v>
      </c>
    </row>
    <row r="19644" spans="1:3" ht="10.5" customHeight="1">
      <c r="A19644" s="68" t="s">
        <v>11690</v>
      </c>
      <c r="B19644" s="68">
        <v>4</v>
      </c>
      <c r="C19644" s="73">
        <v>43600</v>
      </c>
    </row>
    <row r="19645" spans="1:3" ht="10.5" customHeight="1">
      <c r="A19645" s="68" t="s">
        <v>12336</v>
      </c>
      <c r="B19645" s="68">
        <v>2</v>
      </c>
      <c r="C19645" s="73">
        <v>43598</v>
      </c>
    </row>
    <row r="19646" spans="1:3" ht="10.5" customHeight="1">
      <c r="A19646" s="68" t="s">
        <v>11990</v>
      </c>
      <c r="B19646" s="68">
        <v>7</v>
      </c>
      <c r="C19646" s="73">
        <v>43599</v>
      </c>
    </row>
    <row r="19647" spans="1:3" ht="10.5" customHeight="1">
      <c r="A19647" s="68" t="s">
        <v>11692</v>
      </c>
      <c r="B19647" s="68">
        <v>2</v>
      </c>
      <c r="C19647" s="73">
        <v>43600</v>
      </c>
    </row>
    <row r="19648" spans="1:3" ht="10.5" customHeight="1">
      <c r="A19648" s="68" t="s">
        <v>12337</v>
      </c>
      <c r="B19648" s="68">
        <v>2</v>
      </c>
      <c r="C19648" s="73">
        <v>43598</v>
      </c>
    </row>
    <row r="19649" spans="1:3" ht="10.5" customHeight="1">
      <c r="A19649" s="68" t="s">
        <v>11315</v>
      </c>
      <c r="B19649" s="68">
        <v>6</v>
      </c>
      <c r="C19649" s="73">
        <v>43601</v>
      </c>
    </row>
    <row r="19650" spans="1:3" ht="10.5" customHeight="1">
      <c r="A19650" s="68" t="s">
        <v>12032</v>
      </c>
      <c r="B19650" s="68">
        <v>1</v>
      </c>
      <c r="C19650" s="73">
        <v>43604</v>
      </c>
    </row>
    <row r="19651" spans="1:3" ht="10.5" customHeight="1">
      <c r="A19651" s="68" t="s">
        <v>12338</v>
      </c>
      <c r="B19651" s="68">
        <v>5</v>
      </c>
      <c r="C19651" s="73">
        <v>43598</v>
      </c>
    </row>
    <row r="19652" spans="1:3" ht="10.5" customHeight="1">
      <c r="A19652" s="68" t="s">
        <v>10706</v>
      </c>
      <c r="B19652" s="68">
        <v>9</v>
      </c>
      <c r="C19652" s="73">
        <v>43603</v>
      </c>
    </row>
    <row r="19653" spans="1:3" ht="10.5" customHeight="1">
      <c r="A19653" s="68" t="s">
        <v>11316</v>
      </c>
      <c r="B19653" s="68">
        <v>3</v>
      </c>
      <c r="C19653" s="73">
        <v>43601</v>
      </c>
    </row>
    <row r="19654" spans="1:3" ht="10.5" customHeight="1">
      <c r="A19654" s="68" t="s">
        <v>10985</v>
      </c>
      <c r="B19654" s="68">
        <v>6</v>
      </c>
      <c r="C19654" s="73">
        <v>43602</v>
      </c>
    </row>
    <row r="19655" spans="1:3" ht="10.5" customHeight="1">
      <c r="A19655" s="68" t="s">
        <v>12339</v>
      </c>
      <c r="B19655" s="68">
        <v>2</v>
      </c>
      <c r="C19655" s="73">
        <v>43598</v>
      </c>
    </row>
    <row r="19656" spans="1:3" ht="10.5" customHeight="1">
      <c r="A19656" s="68" t="s">
        <v>12340</v>
      </c>
      <c r="B19656" s="68">
        <v>8</v>
      </c>
      <c r="C19656" s="73">
        <v>43598</v>
      </c>
    </row>
    <row r="19657" spans="1:3" ht="10.5" customHeight="1">
      <c r="A19657" s="68" t="s">
        <v>10665</v>
      </c>
      <c r="B19657" s="68">
        <v>3</v>
      </c>
      <c r="C19657" s="73">
        <v>43604</v>
      </c>
    </row>
    <row r="19658" spans="1:3" ht="10.5" customHeight="1">
      <c r="A19658" s="68" t="s">
        <v>11992</v>
      </c>
      <c r="B19658" s="68">
        <v>1</v>
      </c>
      <c r="C19658" s="73">
        <v>43599</v>
      </c>
    </row>
    <row r="19659" spans="1:3" ht="10.5" customHeight="1">
      <c r="A19659" s="68" t="s">
        <v>11279</v>
      </c>
      <c r="B19659" s="68">
        <v>3</v>
      </c>
      <c r="C19659" s="73">
        <v>43601</v>
      </c>
    </row>
    <row r="19660" spans="1:3" ht="10.5" customHeight="1">
      <c r="A19660" s="68" t="s">
        <v>11695</v>
      </c>
      <c r="B19660" s="68">
        <v>5</v>
      </c>
      <c r="C19660" s="73">
        <v>43600</v>
      </c>
    </row>
    <row r="19661" spans="1:3" ht="10.5" customHeight="1">
      <c r="A19661" s="68" t="s">
        <v>11319</v>
      </c>
      <c r="B19661" s="68">
        <v>2</v>
      </c>
      <c r="C19661" s="73">
        <v>43601</v>
      </c>
    </row>
    <row r="19662" spans="1:3" ht="10.5" customHeight="1">
      <c r="A19662" s="68" t="s">
        <v>11994</v>
      </c>
      <c r="B19662" s="68">
        <v>5</v>
      </c>
      <c r="C19662" s="73">
        <v>43599</v>
      </c>
    </row>
    <row r="19663" spans="1:3" ht="10.5" customHeight="1">
      <c r="A19663" s="68" t="s">
        <v>12341</v>
      </c>
      <c r="B19663" s="68">
        <v>4</v>
      </c>
      <c r="C19663" s="73">
        <v>43599</v>
      </c>
    </row>
    <row r="19664" spans="1:3" ht="10.5" customHeight="1">
      <c r="A19664" s="68" t="s">
        <v>12342</v>
      </c>
      <c r="B19664" s="68">
        <v>11</v>
      </c>
      <c r="C19664" s="73">
        <v>43598</v>
      </c>
    </row>
    <row r="19665" spans="1:3" ht="10.5" customHeight="1">
      <c r="A19665" s="68" t="s">
        <v>11996</v>
      </c>
      <c r="B19665" s="68">
        <v>13</v>
      </c>
      <c r="C19665" s="73">
        <v>43599</v>
      </c>
    </row>
    <row r="19666" spans="1:3" ht="10.5" customHeight="1">
      <c r="A19666" s="68" t="s">
        <v>10710</v>
      </c>
      <c r="B19666" s="68">
        <v>15</v>
      </c>
      <c r="C19666" s="73">
        <v>43604</v>
      </c>
    </row>
    <row r="19667" spans="1:3" ht="10.5" customHeight="1">
      <c r="A19667" s="68" t="s">
        <v>12343</v>
      </c>
      <c r="B19667" s="68">
        <v>6</v>
      </c>
      <c r="C19667" s="73">
        <v>43598</v>
      </c>
    </row>
    <row r="19668" spans="1:3" ht="10.5" customHeight="1">
      <c r="A19668" s="68" t="s">
        <v>12344</v>
      </c>
      <c r="B19668" s="68">
        <v>16</v>
      </c>
      <c r="C19668" s="73">
        <v>43598</v>
      </c>
    </row>
    <row r="19669" spans="1:3" ht="10.5" customHeight="1">
      <c r="A19669" s="68" t="s">
        <v>12345</v>
      </c>
      <c r="B19669" s="68">
        <v>16</v>
      </c>
      <c r="C19669" s="73">
        <v>43598</v>
      </c>
    </row>
    <row r="19670" spans="1:3" ht="10.5" customHeight="1">
      <c r="A19670" s="68" t="s">
        <v>12346</v>
      </c>
      <c r="B19670" s="68">
        <v>2</v>
      </c>
      <c r="C19670" s="73">
        <v>43602</v>
      </c>
    </row>
    <row r="19671" spans="1:3" ht="10.5" customHeight="1">
      <c r="A19671" s="68" t="s">
        <v>10667</v>
      </c>
      <c r="B19671" s="68">
        <v>4</v>
      </c>
      <c r="C19671" s="73">
        <v>43603</v>
      </c>
    </row>
    <row r="19672" spans="1:3" ht="10.5" customHeight="1">
      <c r="A19672" s="68" t="s">
        <v>11997</v>
      </c>
      <c r="B19672" s="68">
        <v>13</v>
      </c>
      <c r="C19672" s="73">
        <v>43599</v>
      </c>
    </row>
    <row r="19673" spans="1:3" ht="10.5" customHeight="1">
      <c r="A19673" s="68" t="s">
        <v>11322</v>
      </c>
      <c r="B19673" s="68">
        <v>6</v>
      </c>
      <c r="C19673" s="73">
        <v>43602</v>
      </c>
    </row>
    <row r="19674" spans="1:3" ht="10.5" customHeight="1">
      <c r="A19674" s="68" t="s">
        <v>11323</v>
      </c>
      <c r="B19674" s="68">
        <v>3</v>
      </c>
      <c r="C19674" s="73">
        <v>43602</v>
      </c>
    </row>
    <row r="19675" spans="1:3" ht="10.5" customHeight="1">
      <c r="A19675" s="68" t="s">
        <v>10668</v>
      </c>
      <c r="B19675" s="68">
        <v>3</v>
      </c>
      <c r="C19675" s="73">
        <v>43604</v>
      </c>
    </row>
    <row r="19676" spans="1:3" ht="10.5" customHeight="1">
      <c r="A19676" s="68" t="s">
        <v>10989</v>
      </c>
      <c r="B19676" s="68">
        <v>1</v>
      </c>
      <c r="C19676" s="73">
        <v>43602</v>
      </c>
    </row>
    <row r="19677" spans="1:3" ht="10.5" customHeight="1">
      <c r="A19677" s="68" t="s">
        <v>10990</v>
      </c>
      <c r="B19677" s="68">
        <v>4</v>
      </c>
      <c r="C19677" s="73">
        <v>43603</v>
      </c>
    </row>
    <row r="19678" spans="1:3" ht="10.5" customHeight="1">
      <c r="A19678" s="68" t="s">
        <v>12347</v>
      </c>
      <c r="B19678" s="68">
        <v>17</v>
      </c>
      <c r="C19678" s="73">
        <v>43598</v>
      </c>
    </row>
    <row r="19679" spans="1:3" ht="10.5" customHeight="1">
      <c r="A19679" s="68" t="s">
        <v>11650</v>
      </c>
      <c r="B19679" s="68">
        <v>20</v>
      </c>
      <c r="C19679" s="73">
        <v>43600</v>
      </c>
    </row>
    <row r="19680" spans="1:3" ht="10.5" customHeight="1">
      <c r="A19680" s="68" t="s">
        <v>10716</v>
      </c>
      <c r="B19680" s="68">
        <v>4</v>
      </c>
      <c r="C19680" s="73">
        <v>43604</v>
      </c>
    </row>
    <row r="19681" spans="1:3" ht="10.5" customHeight="1">
      <c r="A19681" s="68" t="s">
        <v>11287</v>
      </c>
      <c r="B19681" s="68">
        <v>4</v>
      </c>
      <c r="C19681" s="73">
        <v>43601</v>
      </c>
    </row>
    <row r="19682" spans="1:3" ht="10.5" customHeight="1">
      <c r="A19682" s="68" t="s">
        <v>12348</v>
      </c>
      <c r="B19682" s="68">
        <v>1</v>
      </c>
      <c r="C19682" s="73">
        <v>43598</v>
      </c>
    </row>
    <row r="19683" spans="1:3" ht="10.5" customHeight="1">
      <c r="A19683" s="68" t="s">
        <v>10323</v>
      </c>
      <c r="B19683" s="68">
        <v>5</v>
      </c>
      <c r="C19683" s="73">
        <v>43604</v>
      </c>
    </row>
    <row r="19684" spans="1:3" ht="10.5" customHeight="1">
      <c r="A19684" s="68" t="s">
        <v>12349</v>
      </c>
      <c r="B19684" s="68">
        <v>2</v>
      </c>
      <c r="C19684" s="73">
        <v>43598</v>
      </c>
    </row>
    <row r="19685" spans="1:3" ht="10.5" customHeight="1">
      <c r="A19685" s="68" t="s">
        <v>11653</v>
      </c>
      <c r="B19685" s="68">
        <v>6</v>
      </c>
      <c r="C19685" s="73">
        <v>43600</v>
      </c>
    </row>
    <row r="19686" spans="1:3" ht="10.5" customHeight="1">
      <c r="A19686" s="68" t="s">
        <v>12350</v>
      </c>
      <c r="B19686" s="68">
        <v>23</v>
      </c>
      <c r="C19686" s="73">
        <v>43598</v>
      </c>
    </row>
    <row r="19687" spans="1:3" ht="10.5" customHeight="1">
      <c r="A19687" s="68" t="s">
        <v>12000</v>
      </c>
      <c r="B19687" s="68">
        <v>7</v>
      </c>
      <c r="C19687" s="73">
        <v>43599</v>
      </c>
    </row>
    <row r="19688" spans="1:3" ht="10.5" customHeight="1">
      <c r="A19688" s="68" t="s">
        <v>11324</v>
      </c>
      <c r="B19688" s="68">
        <v>1</v>
      </c>
      <c r="C19688" s="73">
        <v>43601</v>
      </c>
    </row>
    <row r="19689" spans="1:3" ht="10.5" customHeight="1">
      <c r="A19689" s="68" t="s">
        <v>11326</v>
      </c>
      <c r="B19689" s="68">
        <v>1</v>
      </c>
      <c r="C19689" s="73">
        <v>43601</v>
      </c>
    </row>
    <row r="19690" spans="1:3" ht="10.5" customHeight="1">
      <c r="A19690" s="68" t="s">
        <v>11700</v>
      </c>
      <c r="B19690" s="68">
        <v>6</v>
      </c>
      <c r="C19690" s="73">
        <v>43600</v>
      </c>
    </row>
    <row r="19691" spans="1:3" ht="10.5" customHeight="1">
      <c r="A19691" s="68" t="s">
        <v>11327</v>
      </c>
      <c r="B19691" s="68">
        <v>4</v>
      </c>
      <c r="C19691" s="73">
        <v>43603</v>
      </c>
    </row>
    <row r="19692" spans="1:3" ht="10.5" customHeight="1">
      <c r="A19692" s="68" t="s">
        <v>12042</v>
      </c>
      <c r="B19692" s="68">
        <v>6</v>
      </c>
      <c r="C19692" s="73">
        <v>43599</v>
      </c>
    </row>
    <row r="19693" spans="1:3" ht="10.5" customHeight="1">
      <c r="A19693" s="68" t="s">
        <v>11328</v>
      </c>
      <c r="B19693" s="68">
        <v>1</v>
      </c>
      <c r="C19693" s="73">
        <v>43603</v>
      </c>
    </row>
    <row r="19694" spans="1:3" ht="10.5" customHeight="1">
      <c r="A19694" s="68" t="s">
        <v>10992</v>
      </c>
      <c r="B19694" s="68">
        <v>6</v>
      </c>
      <c r="C19694" s="73">
        <v>43602</v>
      </c>
    </row>
    <row r="19695" spans="1:3" ht="10.5" customHeight="1">
      <c r="A19695" s="68" t="s">
        <v>10993</v>
      </c>
      <c r="B19695" s="68">
        <v>5</v>
      </c>
      <c r="C19695" s="73">
        <v>43602</v>
      </c>
    </row>
    <row r="19696" spans="1:3" ht="10.5" customHeight="1">
      <c r="A19696" s="68" t="s">
        <v>10994</v>
      </c>
      <c r="B19696" s="68">
        <v>1</v>
      </c>
      <c r="C19696" s="73">
        <v>43603</v>
      </c>
    </row>
    <row r="19697" spans="1:3" ht="10.5" customHeight="1">
      <c r="A19697" s="68" t="s">
        <v>12351</v>
      </c>
      <c r="B19697" s="68">
        <v>1</v>
      </c>
      <c r="C19697" s="73">
        <v>43600</v>
      </c>
    </row>
    <row r="19698" spans="1:3" ht="10.5" customHeight="1">
      <c r="A19698" s="68" t="s">
        <v>12044</v>
      </c>
      <c r="B19698" s="68">
        <v>11</v>
      </c>
      <c r="C19698" s="73">
        <v>43599</v>
      </c>
    </row>
    <row r="19699" spans="1:3" ht="10.5" customHeight="1">
      <c r="A19699" s="68" t="s">
        <v>12352</v>
      </c>
      <c r="B19699" s="68">
        <v>1</v>
      </c>
      <c r="C19699" s="73">
        <v>43602</v>
      </c>
    </row>
    <row r="19700" spans="1:3" ht="10.5" customHeight="1">
      <c r="A19700" s="68" t="s">
        <v>11329</v>
      </c>
      <c r="B19700" s="68">
        <v>10</v>
      </c>
      <c r="C19700" s="73">
        <v>43601</v>
      </c>
    </row>
    <row r="19701" spans="1:3" ht="10.5" customHeight="1">
      <c r="A19701" s="68" t="s">
        <v>11330</v>
      </c>
      <c r="B19701" s="68">
        <v>1</v>
      </c>
      <c r="C19701" s="73">
        <v>43602</v>
      </c>
    </row>
    <row r="19702" spans="1:3" ht="10.5" customHeight="1">
      <c r="A19702" s="68" t="s">
        <v>11658</v>
      </c>
      <c r="B19702" s="68">
        <v>2</v>
      </c>
      <c r="C19702" s="73">
        <v>43600</v>
      </c>
    </row>
    <row r="19703" spans="1:3" ht="10.5" customHeight="1">
      <c r="A19703" s="68" t="s">
        <v>11331</v>
      </c>
      <c r="B19703" s="68">
        <v>14</v>
      </c>
      <c r="C19703" s="73">
        <v>43601</v>
      </c>
    </row>
    <row r="19704" spans="1:3" ht="10.5" customHeight="1">
      <c r="A19704" s="68" t="s">
        <v>11332</v>
      </c>
      <c r="B19704" s="68">
        <v>1</v>
      </c>
      <c r="C19704" s="73">
        <v>43601</v>
      </c>
    </row>
    <row r="19705" spans="1:3" ht="10.5" customHeight="1">
      <c r="A19705" s="68" t="s">
        <v>11333</v>
      </c>
      <c r="B19705" s="68">
        <v>2</v>
      </c>
      <c r="C19705" s="73">
        <v>43602</v>
      </c>
    </row>
    <row r="19706" spans="1:3" ht="10.5" customHeight="1">
      <c r="A19706" s="68" t="s">
        <v>12003</v>
      </c>
      <c r="B19706" s="68">
        <v>4</v>
      </c>
      <c r="C19706" s="73">
        <v>43599</v>
      </c>
    </row>
    <row r="19707" spans="1:3" ht="10.5" customHeight="1">
      <c r="A19707" s="68" t="s">
        <v>12004</v>
      </c>
      <c r="B19707" s="68">
        <v>6</v>
      </c>
      <c r="C19707" s="73">
        <v>43601</v>
      </c>
    </row>
    <row r="19708" spans="1:3" ht="10.5" customHeight="1">
      <c r="A19708" s="68" t="s">
        <v>12006</v>
      </c>
      <c r="B19708" s="68">
        <v>9</v>
      </c>
      <c r="C19708" s="73">
        <v>43599</v>
      </c>
    </row>
    <row r="19709" spans="1:3" ht="10.5" customHeight="1">
      <c r="A19709" s="68" t="s">
        <v>12047</v>
      </c>
      <c r="B19709" s="68">
        <v>18</v>
      </c>
      <c r="C19709" s="73">
        <v>43599</v>
      </c>
    </row>
    <row r="19710" spans="1:3" ht="10.5" customHeight="1">
      <c r="A19710" s="68" t="s">
        <v>11659</v>
      </c>
      <c r="B19710" s="68">
        <v>7</v>
      </c>
      <c r="C19710" s="73">
        <v>43600</v>
      </c>
    </row>
    <row r="19711" spans="1:3" ht="10.5" customHeight="1">
      <c r="A19711" s="68" t="s">
        <v>12353</v>
      </c>
      <c r="B19711" s="68">
        <v>6</v>
      </c>
      <c r="C19711" s="73">
        <v>43598</v>
      </c>
    </row>
    <row r="19712" spans="1:3" ht="10.5" customHeight="1">
      <c r="A19712" s="68" t="s">
        <v>12354</v>
      </c>
      <c r="B19712" s="68">
        <v>1</v>
      </c>
      <c r="C19712" s="73">
        <v>43602</v>
      </c>
    </row>
    <row r="19713" spans="1:3" ht="10.5" customHeight="1">
      <c r="A19713" s="68" t="s">
        <v>11661</v>
      </c>
      <c r="B19713" s="68">
        <v>2</v>
      </c>
      <c r="C19713" s="73">
        <v>43601</v>
      </c>
    </row>
    <row r="19714" spans="1:3" ht="10.5" customHeight="1">
      <c r="A19714" s="68" t="s">
        <v>11705</v>
      </c>
      <c r="B19714" s="68">
        <v>1</v>
      </c>
      <c r="C19714" s="73">
        <v>43600</v>
      </c>
    </row>
    <row r="19715" spans="1:3" ht="10.5" customHeight="1">
      <c r="A19715" s="68" t="s">
        <v>11335</v>
      </c>
      <c r="B19715" s="68">
        <v>2</v>
      </c>
      <c r="C19715" s="73">
        <v>43604</v>
      </c>
    </row>
    <row r="19716" spans="1:3" ht="10.5" customHeight="1">
      <c r="A19716" s="68" t="s">
        <v>10995</v>
      </c>
      <c r="B19716" s="68">
        <v>8</v>
      </c>
      <c r="C19716" s="73">
        <v>43602</v>
      </c>
    </row>
    <row r="19717" spans="1:3" ht="10.5" customHeight="1">
      <c r="A19717" s="68" t="s">
        <v>10368</v>
      </c>
      <c r="B19717" s="68">
        <v>8</v>
      </c>
      <c r="C19717" s="73">
        <v>43604</v>
      </c>
    </row>
    <row r="19718" spans="1:3" ht="10.5" customHeight="1">
      <c r="A19718" s="68" t="s">
        <v>11706</v>
      </c>
      <c r="B19718" s="68">
        <v>1</v>
      </c>
      <c r="C19718" s="73">
        <v>43600</v>
      </c>
    </row>
    <row r="19719" spans="1:3" ht="10.5" customHeight="1">
      <c r="A19719" s="68" t="s">
        <v>11707</v>
      </c>
      <c r="B19719" s="68">
        <v>6</v>
      </c>
      <c r="C19719" s="73">
        <v>43600</v>
      </c>
    </row>
    <row r="19720" spans="1:3" ht="10.5" customHeight="1">
      <c r="A19720" s="68" t="s">
        <v>10729</v>
      </c>
      <c r="B19720" s="68">
        <v>1</v>
      </c>
      <c r="C19720" s="73">
        <v>43603</v>
      </c>
    </row>
    <row r="19721" spans="1:3" ht="10.5" customHeight="1">
      <c r="A19721" s="68" t="s">
        <v>11296</v>
      </c>
      <c r="B19721" s="68">
        <v>1</v>
      </c>
      <c r="C19721" s="73">
        <v>43601</v>
      </c>
    </row>
    <row r="19722" spans="1:3" ht="10.5" customHeight="1">
      <c r="A19722" s="68" t="s">
        <v>10678</v>
      </c>
      <c r="B19722" s="68">
        <v>1</v>
      </c>
      <c r="C19722" s="73">
        <v>43603</v>
      </c>
    </row>
    <row r="19723" spans="1:3" ht="10.5" customHeight="1">
      <c r="A19723" s="68" t="s">
        <v>11338</v>
      </c>
      <c r="B19723" s="68">
        <v>1</v>
      </c>
      <c r="C19723" s="73">
        <v>43601</v>
      </c>
    </row>
    <row r="19724" spans="1:3" ht="10.5" customHeight="1">
      <c r="A19724" s="68" t="s">
        <v>10679</v>
      </c>
      <c r="B19724" s="68">
        <v>6</v>
      </c>
      <c r="C19724" s="73">
        <v>43603</v>
      </c>
    </row>
    <row r="19725" spans="1:3" ht="10.5" customHeight="1">
      <c r="A19725" s="68" t="s">
        <v>12355</v>
      </c>
      <c r="B19725" s="68">
        <v>4</v>
      </c>
      <c r="C19725" s="73">
        <v>43598</v>
      </c>
    </row>
    <row r="19726" spans="1:3" ht="10.5" customHeight="1">
      <c r="A19726" s="68" t="s">
        <v>10371</v>
      </c>
      <c r="B19726" s="68">
        <v>9</v>
      </c>
      <c r="C19726" s="73">
        <v>43604</v>
      </c>
    </row>
    <row r="19727" spans="1:3" ht="10.5" customHeight="1">
      <c r="A19727" s="68" t="s">
        <v>10680</v>
      </c>
      <c r="B19727" s="68">
        <v>2</v>
      </c>
      <c r="C19727" s="73">
        <v>43603</v>
      </c>
    </row>
    <row r="19728" spans="1:3" ht="10.5" customHeight="1">
      <c r="A19728" s="68" t="s">
        <v>10681</v>
      </c>
      <c r="B19728" s="68">
        <v>1</v>
      </c>
      <c r="C19728" s="73">
        <v>43603</v>
      </c>
    </row>
    <row r="19729" spans="1:3" ht="10.5" customHeight="1">
      <c r="A19729" s="68" t="s">
        <v>11340</v>
      </c>
      <c r="B19729" s="68">
        <v>3</v>
      </c>
      <c r="C19729" s="73">
        <v>43601</v>
      </c>
    </row>
    <row r="19730" spans="1:3" ht="10.5" customHeight="1">
      <c r="A19730" s="68" t="s">
        <v>12356</v>
      </c>
      <c r="B19730" s="68">
        <v>3</v>
      </c>
      <c r="C19730" s="73">
        <v>43598</v>
      </c>
    </row>
    <row r="19731" spans="1:3" ht="10.5" customHeight="1">
      <c r="A19731" s="68" t="s">
        <v>10331</v>
      </c>
      <c r="B19731" s="68">
        <v>8</v>
      </c>
      <c r="C19731" s="73">
        <v>43604</v>
      </c>
    </row>
    <row r="19732" spans="1:3" ht="10.5" customHeight="1">
      <c r="A19732" s="68" t="s">
        <v>12357</v>
      </c>
      <c r="B19732" s="68">
        <v>9</v>
      </c>
      <c r="C19732" s="73">
        <v>43598</v>
      </c>
    </row>
    <row r="19733" spans="1:3" ht="10.5" customHeight="1">
      <c r="A19733" s="68" t="s">
        <v>10996</v>
      </c>
      <c r="B19733" s="68">
        <v>11</v>
      </c>
      <c r="C19733" s="73">
        <v>43602</v>
      </c>
    </row>
    <row r="19734" spans="1:3" ht="10.5" customHeight="1">
      <c r="A19734" s="68" t="s">
        <v>12008</v>
      </c>
      <c r="B19734" s="68">
        <v>2</v>
      </c>
      <c r="C19734" s="73">
        <v>43599</v>
      </c>
    </row>
    <row r="19735" spans="1:3" ht="10.5" customHeight="1">
      <c r="A19735" s="68" t="s">
        <v>12358</v>
      </c>
      <c r="B19735" s="68">
        <v>1</v>
      </c>
      <c r="C19735" s="73">
        <v>43599</v>
      </c>
    </row>
    <row r="19736" spans="1:3" ht="10.5" customHeight="1">
      <c r="A19736" s="68" t="s">
        <v>10997</v>
      </c>
      <c r="B19736" s="68">
        <v>3</v>
      </c>
      <c r="C19736" s="73">
        <v>43602</v>
      </c>
    </row>
    <row r="19737" spans="1:3" ht="10.5" customHeight="1">
      <c r="A19737" s="68" t="s">
        <v>12359</v>
      </c>
      <c r="B19737" s="68">
        <v>7</v>
      </c>
      <c r="C19737" s="73">
        <v>43598</v>
      </c>
    </row>
    <row r="19738" spans="1:3" ht="10.5" customHeight="1">
      <c r="A19738" s="68" t="s">
        <v>10998</v>
      </c>
      <c r="B19738" s="68">
        <v>13</v>
      </c>
      <c r="C19738" s="73">
        <v>43603</v>
      </c>
    </row>
    <row r="19739" spans="1:3" ht="10.5" customHeight="1">
      <c r="A19739" s="68" t="s">
        <v>10999</v>
      </c>
      <c r="B19739" s="68">
        <v>5</v>
      </c>
      <c r="C19739" s="73">
        <v>43602</v>
      </c>
    </row>
    <row r="19740" spans="1:3" ht="10.5" customHeight="1">
      <c r="A19740" s="68" t="s">
        <v>12360</v>
      </c>
      <c r="B19740" s="68">
        <v>6</v>
      </c>
      <c r="C19740" s="73">
        <v>43598</v>
      </c>
    </row>
    <row r="19741" spans="1:3" ht="10.5" customHeight="1">
      <c r="A19741" s="68" t="s">
        <v>11663</v>
      </c>
      <c r="B19741" s="68">
        <v>2</v>
      </c>
      <c r="C19741" s="73">
        <v>43601</v>
      </c>
    </row>
    <row r="19742" spans="1:3" ht="10.5" customHeight="1">
      <c r="A19742" s="68" t="s">
        <v>11710</v>
      </c>
      <c r="B19742" s="68">
        <v>2</v>
      </c>
      <c r="C19742" s="73">
        <v>43600</v>
      </c>
    </row>
    <row r="19743" spans="1:3" ht="10.5" customHeight="1">
      <c r="A19743" s="68" t="s">
        <v>11341</v>
      </c>
      <c r="B19743" s="68">
        <v>1</v>
      </c>
      <c r="C19743" s="73">
        <v>43601</v>
      </c>
    </row>
    <row r="19744" spans="1:3" ht="10.5" customHeight="1">
      <c r="A19744" s="68" t="s">
        <v>11711</v>
      </c>
      <c r="B19744" s="68">
        <v>2</v>
      </c>
      <c r="C19744" s="73">
        <v>43600</v>
      </c>
    </row>
    <row r="19745" spans="1:3" ht="10.5" customHeight="1">
      <c r="A19745" s="68" t="s">
        <v>12361</v>
      </c>
      <c r="B19745" s="68">
        <v>3</v>
      </c>
      <c r="C19745" s="73">
        <v>43598</v>
      </c>
    </row>
    <row r="19746" spans="1:3" ht="10.5" customHeight="1">
      <c r="A19746" s="68" t="s">
        <v>12362</v>
      </c>
      <c r="B19746" s="68">
        <v>3</v>
      </c>
      <c r="C19746" s="73">
        <v>43598</v>
      </c>
    </row>
    <row r="19747" spans="1:3" ht="10.5" customHeight="1">
      <c r="A19747" s="68" t="s">
        <v>10683</v>
      </c>
      <c r="B19747" s="68">
        <v>8</v>
      </c>
      <c r="C19747" s="73">
        <v>43603</v>
      </c>
    </row>
    <row r="19748" spans="1:3" ht="10.5" customHeight="1">
      <c r="A19748" s="68" t="s">
        <v>11000</v>
      </c>
      <c r="B19748" s="68">
        <v>8</v>
      </c>
      <c r="C19748" s="73">
        <v>43602</v>
      </c>
    </row>
    <row r="19749" spans="1:3" ht="10.5" customHeight="1">
      <c r="A19749" s="68" t="s">
        <v>11713</v>
      </c>
      <c r="B19749" s="68">
        <v>1</v>
      </c>
      <c r="C19749" s="73">
        <v>43600</v>
      </c>
    </row>
    <row r="19750" spans="1:3" ht="10.5" customHeight="1">
      <c r="A19750" s="68" t="s">
        <v>11666</v>
      </c>
      <c r="B19750" s="68">
        <v>1</v>
      </c>
      <c r="C19750" s="73">
        <v>43600</v>
      </c>
    </row>
    <row r="19751" spans="1:3" ht="10.5" customHeight="1">
      <c r="A19751" s="68" t="s">
        <v>11342</v>
      </c>
      <c r="B19751" s="68">
        <v>1</v>
      </c>
      <c r="C19751" s="73">
        <v>43602</v>
      </c>
    </row>
    <row r="19752" spans="1:3" ht="10.5" customHeight="1">
      <c r="A19752" s="68" t="s">
        <v>12055</v>
      </c>
      <c r="B19752" s="68">
        <v>1</v>
      </c>
      <c r="C19752" s="73">
        <v>43600</v>
      </c>
    </row>
    <row r="19753" spans="1:3" ht="10.5" customHeight="1">
      <c r="A19753" s="68" t="s">
        <v>10333</v>
      </c>
      <c r="B19753" s="68">
        <v>3</v>
      </c>
      <c r="C19753" s="73">
        <v>43604</v>
      </c>
    </row>
    <row r="19754" spans="1:3" ht="10.5" customHeight="1">
      <c r="A19754" s="68" t="s">
        <v>11714</v>
      </c>
      <c r="B19754" s="68">
        <v>3</v>
      </c>
      <c r="C19754" s="73">
        <v>43600</v>
      </c>
    </row>
    <row r="19755" spans="1:3" ht="10.5" customHeight="1">
      <c r="A19755" s="68" t="s">
        <v>10334</v>
      </c>
      <c r="B19755" s="68">
        <v>6</v>
      </c>
      <c r="C19755" s="73">
        <v>43604</v>
      </c>
    </row>
    <row r="19756" spans="1:3" ht="10.5" customHeight="1">
      <c r="A19756" s="68" t="s">
        <v>11667</v>
      </c>
      <c r="B19756" s="68">
        <v>1</v>
      </c>
      <c r="C19756" s="73">
        <v>43600</v>
      </c>
    </row>
    <row r="19757" spans="1:3" ht="10.5" customHeight="1">
      <c r="A19757" s="68" t="s">
        <v>11344</v>
      </c>
      <c r="B19757" s="68">
        <v>3</v>
      </c>
      <c r="C19757" s="73">
        <v>43601</v>
      </c>
    </row>
    <row r="19758" spans="1:3" ht="10.5" customHeight="1">
      <c r="A19758" s="68" t="s">
        <v>11668</v>
      </c>
      <c r="B19758" s="68">
        <v>5</v>
      </c>
      <c r="C19758" s="73">
        <v>43600</v>
      </c>
    </row>
    <row r="19759" spans="1:3" ht="10.5" customHeight="1">
      <c r="A19759" s="68" t="s">
        <v>12363</v>
      </c>
      <c r="B19759" s="68">
        <v>1</v>
      </c>
      <c r="C19759" s="73">
        <v>43599</v>
      </c>
    </row>
    <row r="19760" spans="1:3" ht="10.5" customHeight="1">
      <c r="A19760" s="68" t="s">
        <v>11001</v>
      </c>
      <c r="B19760" s="68">
        <v>4</v>
      </c>
      <c r="C19760" s="73">
        <v>43602</v>
      </c>
    </row>
    <row r="19761" spans="1:3" ht="10.5" customHeight="1">
      <c r="A19761" s="68" t="s">
        <v>11002</v>
      </c>
      <c r="B19761" s="68">
        <v>1</v>
      </c>
      <c r="C19761" s="73">
        <v>43602</v>
      </c>
    </row>
    <row r="19762" spans="1:3" ht="10.5" customHeight="1">
      <c r="A19762" s="68" t="s">
        <v>11346</v>
      </c>
      <c r="B19762" s="68">
        <v>5</v>
      </c>
      <c r="C19762" s="73">
        <v>43603</v>
      </c>
    </row>
    <row r="19763" spans="1:3" ht="10.5" customHeight="1">
      <c r="A19763" s="68" t="s">
        <v>12011</v>
      </c>
      <c r="B19763" s="68">
        <v>2</v>
      </c>
      <c r="C19763" s="73">
        <v>43599</v>
      </c>
    </row>
    <row r="19764" spans="1:3" ht="10.5" customHeight="1">
      <c r="A19764" s="68" t="s">
        <v>12364</v>
      </c>
      <c r="B19764" s="68">
        <v>5</v>
      </c>
      <c r="C19764" s="73">
        <v>43598</v>
      </c>
    </row>
    <row r="19765" spans="1:3" ht="10.5" customHeight="1">
      <c r="A19765" s="68" t="s">
        <v>10687</v>
      </c>
      <c r="B19765" s="68">
        <v>2</v>
      </c>
      <c r="C19765" s="73">
        <v>43603</v>
      </c>
    </row>
    <row r="19766" spans="1:3" ht="10.5" customHeight="1">
      <c r="A19766" s="68" t="s">
        <v>10373</v>
      </c>
      <c r="B19766" s="68">
        <v>1</v>
      </c>
      <c r="C19766" s="73">
        <v>43604</v>
      </c>
    </row>
    <row r="19767" spans="1:3" ht="10.5" customHeight="1">
      <c r="A19767" s="68" t="s">
        <v>11669</v>
      </c>
      <c r="B19767" s="68">
        <v>5</v>
      </c>
      <c r="C19767" s="73">
        <v>43600</v>
      </c>
    </row>
    <row r="19768" spans="1:3" ht="10.5" customHeight="1">
      <c r="A19768" s="68" t="s">
        <v>11716</v>
      </c>
      <c r="B19768" s="68">
        <v>5</v>
      </c>
      <c r="C19768" s="73">
        <v>43601</v>
      </c>
    </row>
    <row r="19769" spans="1:3" ht="10.5" customHeight="1">
      <c r="A19769" s="68" t="s">
        <v>11003</v>
      </c>
      <c r="B19769" s="68">
        <v>2</v>
      </c>
      <c r="C19769" s="73">
        <v>43602</v>
      </c>
    </row>
    <row r="19770" spans="1:3" ht="10.5" customHeight="1">
      <c r="A19770" s="68" t="s">
        <v>11672</v>
      </c>
      <c r="B19770" s="68">
        <v>5</v>
      </c>
      <c r="C19770" s="73">
        <v>43600</v>
      </c>
    </row>
    <row r="19771" spans="1:3" ht="10.5" customHeight="1">
      <c r="A19771" s="68" t="s">
        <v>11004</v>
      </c>
      <c r="B19771" s="68">
        <v>9</v>
      </c>
      <c r="C19771" s="73">
        <v>43602</v>
      </c>
    </row>
    <row r="19772" spans="1:3" ht="10.5" customHeight="1">
      <c r="A19772" s="68" t="s">
        <v>10689</v>
      </c>
      <c r="B19772" s="68">
        <v>4</v>
      </c>
      <c r="C19772" s="73">
        <v>43603</v>
      </c>
    </row>
    <row r="19773" spans="1:3" ht="10.5" customHeight="1">
      <c r="A19773" s="68" t="s">
        <v>11717</v>
      </c>
      <c r="B19773" s="68">
        <v>9</v>
      </c>
      <c r="C19773" s="73">
        <v>43600</v>
      </c>
    </row>
    <row r="19774" spans="1:3" ht="10.5" customHeight="1">
      <c r="A19774" s="68" t="s">
        <v>10376</v>
      </c>
      <c r="B19774" s="68">
        <v>3</v>
      </c>
      <c r="C19774" s="73">
        <v>43604</v>
      </c>
    </row>
    <row r="19775" spans="1:3" ht="10.5" customHeight="1">
      <c r="A19775" s="68" t="s">
        <v>10690</v>
      </c>
      <c r="B19775" s="68">
        <v>7</v>
      </c>
      <c r="C19775" s="73">
        <v>43603</v>
      </c>
    </row>
    <row r="19776" spans="1:3" ht="10.5" customHeight="1">
      <c r="A19776" s="68" t="s">
        <v>12365</v>
      </c>
      <c r="B19776" s="68">
        <v>1</v>
      </c>
      <c r="C19776" s="73">
        <v>43599</v>
      </c>
    </row>
    <row r="19777" spans="1:3" ht="10.5" customHeight="1">
      <c r="A19777" s="68" t="s">
        <v>11299</v>
      </c>
      <c r="B19777" s="68">
        <v>8</v>
      </c>
      <c r="C19777" s="73">
        <v>43601</v>
      </c>
    </row>
    <row r="19778" spans="1:3" ht="10.5" customHeight="1">
      <c r="A19778" s="68" t="s">
        <v>12013</v>
      </c>
      <c r="B19778" s="68">
        <v>9</v>
      </c>
      <c r="C19778" s="73">
        <v>43599</v>
      </c>
    </row>
    <row r="19779" spans="1:3" ht="10.5" customHeight="1">
      <c r="A19779" s="68" t="s">
        <v>11721</v>
      </c>
      <c r="B19779" s="68">
        <v>4</v>
      </c>
      <c r="C19779" s="73">
        <v>43600</v>
      </c>
    </row>
    <row r="19780" spans="1:3" ht="10.5" customHeight="1">
      <c r="A19780" s="68" t="s">
        <v>11675</v>
      </c>
      <c r="B19780" s="68">
        <v>5</v>
      </c>
      <c r="C19780" s="73">
        <v>43600</v>
      </c>
    </row>
    <row r="19781" spans="1:3" ht="10.5" customHeight="1">
      <c r="A19781" s="68" t="s">
        <v>10337</v>
      </c>
      <c r="B19781" s="68">
        <v>6</v>
      </c>
      <c r="C19781" s="73">
        <v>43604</v>
      </c>
    </row>
    <row r="19782" spans="1:3" ht="10.5" customHeight="1">
      <c r="A19782" s="68" t="s">
        <v>11348</v>
      </c>
      <c r="B19782" s="68">
        <v>1</v>
      </c>
      <c r="C19782" s="73">
        <v>43601</v>
      </c>
    </row>
    <row r="19783" spans="1:3" ht="10.5" customHeight="1">
      <c r="A19783" s="68" t="s">
        <v>11722</v>
      </c>
      <c r="B19783" s="68">
        <v>1</v>
      </c>
      <c r="C19783" s="73">
        <v>43600</v>
      </c>
    </row>
    <row r="19784" spans="1:3" ht="10.5" customHeight="1">
      <c r="A19784" s="68" t="s">
        <v>11005</v>
      </c>
      <c r="B19784" s="68">
        <v>3</v>
      </c>
      <c r="C19784" s="73">
        <v>43602</v>
      </c>
    </row>
    <row r="19785" spans="1:3" ht="10.5" customHeight="1">
      <c r="A19785" s="68" t="s">
        <v>11349</v>
      </c>
      <c r="B19785" s="68">
        <v>4</v>
      </c>
      <c r="C19785" s="73">
        <v>43601</v>
      </c>
    </row>
    <row r="19786" spans="1:3" ht="10.5" customHeight="1">
      <c r="A19786" s="68" t="s">
        <v>12015</v>
      </c>
      <c r="B19786" s="68">
        <v>3</v>
      </c>
      <c r="C19786" s="73">
        <v>43599</v>
      </c>
    </row>
    <row r="19787" spans="1:3" ht="10.5" customHeight="1">
      <c r="A19787" s="68" t="s">
        <v>12016</v>
      </c>
      <c r="B19787" s="68">
        <v>4</v>
      </c>
      <c r="C19787" s="73">
        <v>43599</v>
      </c>
    </row>
    <row r="19788" spans="1:3" ht="10.5" customHeight="1">
      <c r="A19788" s="68" t="s">
        <v>12017</v>
      </c>
      <c r="B19788" s="68">
        <v>2</v>
      </c>
      <c r="C19788" s="73">
        <v>43599</v>
      </c>
    </row>
    <row r="19789" spans="1:3" ht="10.5" customHeight="1">
      <c r="A19789" s="68" t="s">
        <v>11350</v>
      </c>
      <c r="B19789" s="68">
        <v>2</v>
      </c>
      <c r="C19789" s="73">
        <v>43601</v>
      </c>
    </row>
    <row r="19790" spans="1:3" ht="10.5" customHeight="1">
      <c r="A19790" s="68" t="s">
        <v>12366</v>
      </c>
      <c r="B19790" s="68">
        <v>1</v>
      </c>
      <c r="C19790" s="73">
        <v>43599</v>
      </c>
    </row>
    <row r="19791" spans="1:3" ht="10.5" customHeight="1">
      <c r="A19791" s="68" t="s">
        <v>11723</v>
      </c>
      <c r="B19791" s="68">
        <v>1</v>
      </c>
      <c r="C19791" s="73">
        <v>43601</v>
      </c>
    </row>
    <row r="19792" spans="1:3" ht="10.5" customHeight="1">
      <c r="A19792" s="68" t="s">
        <v>12367</v>
      </c>
      <c r="B19792" s="68">
        <v>5</v>
      </c>
      <c r="C19792" s="73">
        <v>43598</v>
      </c>
    </row>
    <row r="19793" spans="1:3" ht="10.5" customHeight="1">
      <c r="A19793" s="68" t="s">
        <v>12368</v>
      </c>
      <c r="B19793" s="68">
        <v>4</v>
      </c>
      <c r="C19793" s="73">
        <v>43598</v>
      </c>
    </row>
    <row r="19794" spans="1:3" ht="10.5" customHeight="1">
      <c r="A19794" s="68" t="s">
        <v>12061</v>
      </c>
      <c r="B19794" s="68">
        <v>8</v>
      </c>
      <c r="C19794" s="73">
        <v>43600</v>
      </c>
    </row>
    <row r="19795" spans="1:3" ht="10.5" customHeight="1">
      <c r="A19795" s="68" t="s">
        <v>11676</v>
      </c>
      <c r="B19795" s="68">
        <v>8</v>
      </c>
      <c r="C19795" s="73">
        <v>43600</v>
      </c>
    </row>
    <row r="19796" spans="1:3" ht="10.5" customHeight="1">
      <c r="A19796" s="68" t="s">
        <v>12019</v>
      </c>
      <c r="B19796" s="68">
        <v>10</v>
      </c>
      <c r="C19796" s="73">
        <v>43599</v>
      </c>
    </row>
    <row r="19797" spans="1:3" ht="10.5" customHeight="1">
      <c r="A19797" s="68" t="s">
        <v>11724</v>
      </c>
      <c r="B19797" s="68">
        <v>7</v>
      </c>
      <c r="C19797" s="73">
        <v>43600</v>
      </c>
    </row>
    <row r="19798" spans="1:3" ht="10.5" customHeight="1">
      <c r="A19798" s="68" t="s">
        <v>12020</v>
      </c>
      <c r="B19798" s="68">
        <v>2</v>
      </c>
      <c r="C19798" s="73">
        <v>43599</v>
      </c>
    </row>
    <row r="19799" spans="1:3" ht="10.5" customHeight="1">
      <c r="A19799" s="68" t="s">
        <v>11677</v>
      </c>
      <c r="B19799" s="68">
        <v>4</v>
      </c>
      <c r="C19799" s="73">
        <v>43600</v>
      </c>
    </row>
    <row r="19800" spans="1:3" ht="10.5" customHeight="1">
      <c r="A19800" s="68" t="s">
        <v>12369</v>
      </c>
      <c r="B19800" s="68">
        <v>4</v>
      </c>
      <c r="C19800" s="73">
        <v>43598</v>
      </c>
    </row>
    <row r="19801" spans="1:3" ht="10.5" customHeight="1">
      <c r="A19801" s="68" t="s">
        <v>11303</v>
      </c>
      <c r="B19801" s="68">
        <v>1</v>
      </c>
      <c r="C19801" s="73">
        <v>43602</v>
      </c>
    </row>
    <row r="19802" spans="1:3" ht="10.5" customHeight="1">
      <c r="A19802" s="68" t="s">
        <v>12370</v>
      </c>
      <c r="B19802" s="68">
        <v>4</v>
      </c>
      <c r="C19802" s="73">
        <v>43599</v>
      </c>
    </row>
    <row r="19803" spans="1:3" ht="10.5" customHeight="1">
      <c r="A19803" s="68" t="s">
        <v>11007</v>
      </c>
      <c r="B19803" s="68">
        <v>2</v>
      </c>
      <c r="C19803" s="73">
        <v>43602</v>
      </c>
    </row>
    <row r="19804" spans="1:3" ht="10.5" customHeight="1">
      <c r="A19804" s="68" t="s">
        <v>10379</v>
      </c>
      <c r="B19804" s="68">
        <v>1</v>
      </c>
      <c r="C19804" s="73">
        <v>43604</v>
      </c>
    </row>
    <row r="19805" spans="1:3" ht="10.5" customHeight="1">
      <c r="A19805" s="68" t="s">
        <v>11351</v>
      </c>
      <c r="B19805" s="68">
        <v>4</v>
      </c>
      <c r="C19805" s="73">
        <v>43601</v>
      </c>
    </row>
    <row r="19806" spans="1:3" ht="10.5" customHeight="1">
      <c r="A19806" s="68" t="s">
        <v>12371</v>
      </c>
      <c r="B19806" s="68">
        <v>2</v>
      </c>
      <c r="C19806" s="73">
        <v>43600</v>
      </c>
    </row>
    <row r="19807" spans="1:3" ht="10.5" customHeight="1">
      <c r="A19807" s="68" t="s">
        <v>12021</v>
      </c>
      <c r="B19807" s="68">
        <v>3</v>
      </c>
      <c r="C19807" s="73">
        <v>43599</v>
      </c>
    </row>
    <row r="19808" spans="1:3" ht="10.5" customHeight="1">
      <c r="A19808" s="68" t="s">
        <v>11678</v>
      </c>
      <c r="B19808" s="68">
        <v>3</v>
      </c>
      <c r="C19808" s="73">
        <v>43600</v>
      </c>
    </row>
    <row r="19809" spans="1:3" ht="10.5" customHeight="1">
      <c r="A19809" s="68" t="s">
        <v>12372</v>
      </c>
      <c r="B19809" s="68">
        <v>1</v>
      </c>
      <c r="C19809" s="73">
        <v>43601</v>
      </c>
    </row>
    <row r="19810" spans="1:3" ht="10.5" customHeight="1">
      <c r="A19810" s="68" t="s">
        <v>11352</v>
      </c>
      <c r="B19810" s="68">
        <v>3</v>
      </c>
      <c r="C19810" s="73">
        <v>43601</v>
      </c>
    </row>
    <row r="19811" spans="1:3" ht="10.5" customHeight="1">
      <c r="A19811" s="68" t="s">
        <v>12022</v>
      </c>
      <c r="B19811" s="68">
        <v>6</v>
      </c>
      <c r="C19811" s="73">
        <v>43599</v>
      </c>
    </row>
    <row r="19812" spans="1:3" ht="10.5" customHeight="1">
      <c r="A19812" s="68" t="s">
        <v>11305</v>
      </c>
      <c r="B19812" s="68">
        <v>2</v>
      </c>
      <c r="C19812" s="73">
        <v>43601</v>
      </c>
    </row>
    <row r="19813" spans="1:3" ht="10.5" customHeight="1">
      <c r="A19813" s="68" t="s">
        <v>12065</v>
      </c>
      <c r="B19813" s="68">
        <v>7</v>
      </c>
      <c r="C19813" s="73">
        <v>43603</v>
      </c>
    </row>
    <row r="19814" spans="1:3" ht="10.5" customHeight="1">
      <c r="A19814" s="68" t="s">
        <v>12373</v>
      </c>
      <c r="B19814" s="68">
        <v>2</v>
      </c>
      <c r="C19814" s="73">
        <v>43598</v>
      </c>
    </row>
    <row r="19815" spans="1:3" ht="10.5" customHeight="1">
      <c r="A19815" s="68" t="s">
        <v>11679</v>
      </c>
      <c r="B19815" s="68">
        <v>5</v>
      </c>
      <c r="C19815" s="73">
        <v>43600</v>
      </c>
    </row>
    <row r="19816" spans="1:3" ht="10.5" customHeight="1">
      <c r="A19816" s="68" t="s">
        <v>12374</v>
      </c>
      <c r="B19816" s="68">
        <v>3</v>
      </c>
      <c r="C19816" s="73">
        <v>43598</v>
      </c>
    </row>
    <row r="19817" spans="1:3" ht="10.5" customHeight="1">
      <c r="A19817" s="68" t="s">
        <v>11354</v>
      </c>
      <c r="B19817" s="68">
        <v>4</v>
      </c>
      <c r="C19817" s="73">
        <v>43601</v>
      </c>
    </row>
    <row r="19818" spans="1:3" ht="10.5" customHeight="1">
      <c r="A19818" s="68" t="s">
        <v>11009</v>
      </c>
      <c r="B19818" s="68">
        <v>4</v>
      </c>
      <c r="C19818" s="73">
        <v>43602</v>
      </c>
    </row>
    <row r="19819" spans="1:3" ht="10.5" customHeight="1">
      <c r="A19819" s="68" t="s">
        <v>11727</v>
      </c>
      <c r="B19819" s="68">
        <v>11</v>
      </c>
      <c r="C19819" s="73">
        <v>43600</v>
      </c>
    </row>
    <row r="19820" spans="1:3" ht="10.5" customHeight="1">
      <c r="A19820" s="68" t="s">
        <v>10738</v>
      </c>
      <c r="B19820" s="68">
        <v>1</v>
      </c>
      <c r="C19820" s="73">
        <v>43603</v>
      </c>
    </row>
    <row r="19821" spans="1:3" ht="10.5" customHeight="1">
      <c r="A19821" s="68" t="s">
        <v>12023</v>
      </c>
      <c r="B19821" s="68">
        <v>2</v>
      </c>
      <c r="C19821" s="73">
        <v>43599</v>
      </c>
    </row>
    <row r="19822" spans="1:3" ht="10.5" customHeight="1">
      <c r="A19822" s="68" t="s">
        <v>11012</v>
      </c>
      <c r="B19822" s="68">
        <v>3</v>
      </c>
      <c r="C19822" s="73">
        <v>43602</v>
      </c>
    </row>
    <row r="19823" spans="1:3" ht="10.5" customHeight="1">
      <c r="A19823" s="68" t="s">
        <v>11682</v>
      </c>
      <c r="B19823" s="68">
        <v>8</v>
      </c>
      <c r="C19823" s="73">
        <v>43600</v>
      </c>
    </row>
    <row r="19824" spans="1:3" ht="10.5" customHeight="1">
      <c r="A19824" s="68" t="s">
        <v>10382</v>
      </c>
      <c r="B19824" s="68">
        <v>5</v>
      </c>
      <c r="C19824" s="73">
        <v>43604</v>
      </c>
    </row>
    <row r="19825" spans="1:3" ht="10.5" customHeight="1">
      <c r="A19825" s="68" t="s">
        <v>10342</v>
      </c>
      <c r="B19825" s="68">
        <v>2</v>
      </c>
      <c r="C19825" s="73">
        <v>43604</v>
      </c>
    </row>
    <row r="19826" spans="1:3" ht="10.5" customHeight="1">
      <c r="A19826" s="68" t="s">
        <v>11355</v>
      </c>
      <c r="B19826" s="68">
        <v>3</v>
      </c>
      <c r="C19826" s="73">
        <v>43601</v>
      </c>
    </row>
    <row r="19827" spans="1:3" ht="10.5" customHeight="1">
      <c r="A19827" s="68" t="s">
        <v>12024</v>
      </c>
      <c r="B19827" s="68">
        <v>6</v>
      </c>
      <c r="C19827" s="73">
        <v>43599</v>
      </c>
    </row>
    <row r="19828" spans="1:3" ht="10.5" customHeight="1">
      <c r="A19828" s="68" t="s">
        <v>10739</v>
      </c>
      <c r="B19828" s="68">
        <v>8</v>
      </c>
      <c r="C19828" s="73">
        <v>43603</v>
      </c>
    </row>
    <row r="19829" spans="1:3" ht="10.5" customHeight="1">
      <c r="A19829" s="68" t="s">
        <v>10695</v>
      </c>
      <c r="B19829" s="68">
        <v>5</v>
      </c>
      <c r="C19829" s="73">
        <v>43603</v>
      </c>
    </row>
    <row r="19830" spans="1:3" ht="10.5" customHeight="1">
      <c r="A19830" s="68" t="s">
        <v>11357</v>
      </c>
      <c r="B19830" s="68">
        <v>3</v>
      </c>
      <c r="C19830" s="73">
        <v>43603</v>
      </c>
    </row>
    <row r="19831" spans="1:3" ht="10.5" customHeight="1">
      <c r="A19831" s="68" t="s">
        <v>11684</v>
      </c>
      <c r="B19831" s="68">
        <v>1</v>
      </c>
      <c r="C19831" s="73">
        <v>43600</v>
      </c>
    </row>
    <row r="19832" spans="1:3" ht="10.5" customHeight="1">
      <c r="A19832" s="68" t="s">
        <v>12025</v>
      </c>
      <c r="B19832" s="68">
        <v>7</v>
      </c>
      <c r="C19832" s="73">
        <v>43599</v>
      </c>
    </row>
    <row r="19833" spans="1:3" ht="10.5" customHeight="1">
      <c r="A19833" s="68" t="s">
        <v>10696</v>
      </c>
      <c r="B19833" s="68">
        <v>5</v>
      </c>
      <c r="C19833" s="73">
        <v>43603</v>
      </c>
    </row>
    <row r="19834" spans="1:3" ht="10.5" customHeight="1">
      <c r="A19834" s="68" t="s">
        <v>12026</v>
      </c>
      <c r="B19834" s="68">
        <v>9</v>
      </c>
      <c r="C19834" s="73">
        <v>43599</v>
      </c>
    </row>
    <row r="19835" spans="1:3" ht="10.5" customHeight="1">
      <c r="A19835" s="68" t="s">
        <v>11685</v>
      </c>
      <c r="B19835" s="68">
        <v>3</v>
      </c>
      <c r="C19835" s="73">
        <v>43600</v>
      </c>
    </row>
    <row r="19836" spans="1:3" ht="10.5" customHeight="1">
      <c r="A19836" s="68" t="s">
        <v>10387</v>
      </c>
      <c r="B19836" s="68">
        <v>1</v>
      </c>
      <c r="C19836" s="73">
        <v>43604</v>
      </c>
    </row>
    <row r="19837" spans="1:3" ht="10.5" customHeight="1">
      <c r="A19837" s="68" t="s">
        <v>11360</v>
      </c>
      <c r="B19837" s="68">
        <v>4</v>
      </c>
      <c r="C19837" s="73">
        <v>43601</v>
      </c>
    </row>
    <row r="19838" spans="1:3" ht="10.5" customHeight="1">
      <c r="A19838" s="68" t="s">
        <v>10388</v>
      </c>
      <c r="B19838" s="68">
        <v>6</v>
      </c>
      <c r="C19838" s="73">
        <v>43604</v>
      </c>
    </row>
    <row r="19839" spans="1:3" ht="10.5" customHeight="1">
      <c r="A19839" s="68" t="s">
        <v>12027</v>
      </c>
      <c r="B19839" s="68">
        <v>3</v>
      </c>
      <c r="C19839" s="73">
        <v>43599</v>
      </c>
    </row>
    <row r="19840" spans="1:3" ht="10.5" customHeight="1">
      <c r="A19840" s="68" t="s">
        <v>11014</v>
      </c>
      <c r="B19840" s="68">
        <v>5</v>
      </c>
      <c r="C19840" s="73">
        <v>43602</v>
      </c>
    </row>
    <row r="19841" spans="1:3" ht="10.5" customHeight="1">
      <c r="A19841" s="68" t="s">
        <v>11309</v>
      </c>
      <c r="B19841" s="68">
        <v>3</v>
      </c>
      <c r="C19841" s="73">
        <v>43601</v>
      </c>
    </row>
    <row r="19842" spans="1:3" ht="10.5" customHeight="1">
      <c r="A19842" s="68" t="s">
        <v>11015</v>
      </c>
      <c r="B19842" s="68">
        <v>5</v>
      </c>
      <c r="C19842" s="73">
        <v>43602</v>
      </c>
    </row>
    <row r="19843" spans="1:3" ht="10.5" customHeight="1">
      <c r="A19843" s="68" t="s">
        <v>12028</v>
      </c>
      <c r="B19843" s="68">
        <v>10</v>
      </c>
      <c r="C19843" s="73">
        <v>43599</v>
      </c>
    </row>
    <row r="19844" spans="1:3" ht="10.5" customHeight="1">
      <c r="A19844" s="68" t="s">
        <v>12029</v>
      </c>
      <c r="B19844" s="68">
        <v>3</v>
      </c>
      <c r="C19844" s="73">
        <v>43599</v>
      </c>
    </row>
    <row r="19845" spans="1:3" ht="10.5" customHeight="1">
      <c r="A19845" s="68" t="s">
        <v>11016</v>
      </c>
      <c r="B19845" s="68">
        <v>1</v>
      </c>
      <c r="C19845" s="73">
        <v>43602</v>
      </c>
    </row>
    <row r="19846" spans="1:3" ht="10.5" customHeight="1">
      <c r="A19846" s="68" t="s">
        <v>10697</v>
      </c>
      <c r="B19846" s="68">
        <v>5</v>
      </c>
      <c r="C19846" s="73">
        <v>43604</v>
      </c>
    </row>
    <row r="19847" spans="1:3" ht="10.5" customHeight="1">
      <c r="A19847" s="68" t="s">
        <v>11365</v>
      </c>
      <c r="B19847" s="68">
        <v>2</v>
      </c>
      <c r="C19847" s="73">
        <v>43601</v>
      </c>
    </row>
    <row r="19848" spans="1:3" ht="10.5" customHeight="1">
      <c r="A19848" s="68" t="s">
        <v>10699</v>
      </c>
      <c r="B19848" s="68">
        <v>2</v>
      </c>
      <c r="C19848" s="73">
        <v>43603</v>
      </c>
    </row>
    <row r="19849" spans="1:3" ht="10.5" customHeight="1">
      <c r="A19849" s="68" t="s">
        <v>11731</v>
      </c>
      <c r="B19849" s="68">
        <v>25</v>
      </c>
      <c r="C19849" s="73">
        <v>43602</v>
      </c>
    </row>
    <row r="19850" spans="1:3" ht="10.5" customHeight="1">
      <c r="A19850" s="68" t="s">
        <v>12375</v>
      </c>
      <c r="B19850" s="68">
        <v>3</v>
      </c>
      <c r="C19850" s="73">
        <v>43598</v>
      </c>
    </row>
    <row r="19851" spans="1:3" ht="10.5" customHeight="1">
      <c r="A19851" s="68" t="s">
        <v>12030</v>
      </c>
      <c r="B19851" s="68">
        <v>3</v>
      </c>
      <c r="C19851" s="73">
        <v>43601</v>
      </c>
    </row>
    <row r="19852" spans="1:3" ht="10.5" customHeight="1">
      <c r="A19852" s="68" t="s">
        <v>12031</v>
      </c>
      <c r="B19852" s="68">
        <v>2</v>
      </c>
      <c r="C19852" s="73">
        <v>43599</v>
      </c>
    </row>
    <row r="19853" spans="1:3" ht="10.5" customHeight="1">
      <c r="A19853" s="68" t="s">
        <v>11688</v>
      </c>
      <c r="B19853" s="68">
        <v>3</v>
      </c>
      <c r="C19853" s="73">
        <v>43600</v>
      </c>
    </row>
    <row r="19854" spans="1:3" ht="10.5" customHeight="1">
      <c r="A19854" s="68" t="s">
        <v>12376</v>
      </c>
      <c r="B19854" s="68">
        <v>2</v>
      </c>
      <c r="C19854" s="73">
        <v>43598</v>
      </c>
    </row>
    <row r="19855" spans="1:3" ht="10.5" customHeight="1">
      <c r="A19855" s="68" t="s">
        <v>11732</v>
      </c>
      <c r="B19855" s="68">
        <v>8</v>
      </c>
      <c r="C19855" s="73">
        <v>43600</v>
      </c>
    </row>
    <row r="19856" spans="1:3" ht="10.5" customHeight="1">
      <c r="A19856" s="68" t="s">
        <v>12377</v>
      </c>
      <c r="B19856" s="68">
        <v>2</v>
      </c>
      <c r="C19856" s="73">
        <v>43598</v>
      </c>
    </row>
    <row r="19857" spans="1:3" ht="10.5" customHeight="1">
      <c r="A19857" s="68" t="s">
        <v>11017</v>
      </c>
      <c r="B19857" s="68">
        <v>6</v>
      </c>
      <c r="C19857" s="73">
        <v>43602</v>
      </c>
    </row>
    <row r="19858" spans="1:3" ht="10.5" customHeight="1">
      <c r="A19858" s="68" t="s">
        <v>11366</v>
      </c>
      <c r="B19858" s="68">
        <v>1</v>
      </c>
      <c r="C19858" s="73">
        <v>43601</v>
      </c>
    </row>
    <row r="19859" spans="1:3" ht="10.5" customHeight="1">
      <c r="A19859" s="68" t="s">
        <v>11312</v>
      </c>
      <c r="B19859" s="68">
        <v>1</v>
      </c>
      <c r="C19859" s="73">
        <v>43601</v>
      </c>
    </row>
    <row r="19860" spans="1:3" ht="10.5" customHeight="1">
      <c r="A19860" s="68" t="s">
        <v>11018</v>
      </c>
      <c r="B19860" s="68">
        <v>3</v>
      </c>
      <c r="C19860" s="73">
        <v>43602</v>
      </c>
    </row>
    <row r="19861" spans="1:3" ht="10.5" customHeight="1">
      <c r="A19861" s="68" t="s">
        <v>10703</v>
      </c>
      <c r="B19861" s="68">
        <v>1</v>
      </c>
      <c r="C19861" s="73">
        <v>43603</v>
      </c>
    </row>
    <row r="19862" spans="1:3" ht="10.5" customHeight="1">
      <c r="A19862" s="68" t="s">
        <v>11367</v>
      </c>
      <c r="B19862" s="68">
        <v>6</v>
      </c>
      <c r="C19862" s="73">
        <v>43601</v>
      </c>
    </row>
    <row r="19863" spans="1:3" ht="10.5" customHeight="1">
      <c r="A19863" s="68" t="s">
        <v>11019</v>
      </c>
      <c r="B19863" s="68">
        <v>1</v>
      </c>
      <c r="C19863" s="73">
        <v>43602</v>
      </c>
    </row>
    <row r="19864" spans="1:3" ht="10.5" customHeight="1">
      <c r="A19864" s="68" t="s">
        <v>11020</v>
      </c>
      <c r="B19864" s="68">
        <v>5</v>
      </c>
      <c r="C19864" s="73">
        <v>43602</v>
      </c>
    </row>
    <row r="19865" spans="1:3" ht="10.5" customHeight="1">
      <c r="A19865" s="68" t="s">
        <v>11735</v>
      </c>
      <c r="B19865" s="68">
        <v>1</v>
      </c>
      <c r="C19865" s="73">
        <v>43600</v>
      </c>
    </row>
    <row r="19866" spans="1:3" ht="10.5" customHeight="1">
      <c r="A19866" s="68" t="s">
        <v>10391</v>
      </c>
      <c r="B19866" s="68">
        <v>2</v>
      </c>
      <c r="C19866" s="73">
        <v>43604</v>
      </c>
    </row>
    <row r="19867" spans="1:3" ht="10.5" customHeight="1">
      <c r="A19867" s="68" t="s">
        <v>11022</v>
      </c>
      <c r="B19867" s="68">
        <v>2</v>
      </c>
      <c r="C19867" s="73">
        <v>43603</v>
      </c>
    </row>
    <row r="19868" spans="1:3" ht="10.5" customHeight="1">
      <c r="A19868" s="68" t="s">
        <v>10742</v>
      </c>
      <c r="B19868" s="68">
        <v>6</v>
      </c>
      <c r="C19868" s="73">
        <v>43603</v>
      </c>
    </row>
    <row r="19869" spans="1:3" ht="10.5" customHeight="1">
      <c r="A19869" s="68" t="s">
        <v>11689</v>
      </c>
      <c r="B19869" s="68">
        <v>6</v>
      </c>
      <c r="C19869" s="73">
        <v>43600</v>
      </c>
    </row>
    <row r="19870" spans="1:3" ht="10.5" customHeight="1">
      <c r="A19870" s="68" t="s">
        <v>12378</v>
      </c>
      <c r="B19870" s="68">
        <v>6</v>
      </c>
      <c r="C19870" s="73">
        <v>43598</v>
      </c>
    </row>
    <row r="19871" spans="1:3" ht="10.5" customHeight="1">
      <c r="A19871" s="68" t="s">
        <v>11369</v>
      </c>
      <c r="B19871" s="68">
        <v>2</v>
      </c>
      <c r="C19871" s="73">
        <v>43601</v>
      </c>
    </row>
    <row r="19872" spans="1:3" ht="10.5" customHeight="1">
      <c r="A19872" s="68" t="s">
        <v>12379</v>
      </c>
      <c r="B19872" s="68">
        <v>9</v>
      </c>
      <c r="C19872" s="73">
        <v>43598</v>
      </c>
    </row>
    <row r="19873" spans="1:3" ht="10.5" customHeight="1">
      <c r="A19873" s="68" t="s">
        <v>12380</v>
      </c>
      <c r="B19873" s="68">
        <v>1</v>
      </c>
      <c r="C19873" s="73">
        <v>43598</v>
      </c>
    </row>
    <row r="19874" spans="1:3" ht="10.5" customHeight="1">
      <c r="A19874" s="68" t="s">
        <v>11025</v>
      </c>
      <c r="B19874" s="68">
        <v>18</v>
      </c>
      <c r="C19874" s="73">
        <v>43604</v>
      </c>
    </row>
    <row r="19875" spans="1:3" ht="10.5" customHeight="1">
      <c r="A19875" s="68" t="s">
        <v>12033</v>
      </c>
      <c r="B19875" s="68">
        <v>2</v>
      </c>
      <c r="C19875" s="73">
        <v>43599</v>
      </c>
    </row>
    <row r="19876" spans="1:3" ht="10.5" customHeight="1">
      <c r="A19876" s="68" t="s">
        <v>12381</v>
      </c>
      <c r="B19876" s="68">
        <v>3</v>
      </c>
      <c r="C19876" s="73">
        <v>43599</v>
      </c>
    </row>
    <row r="19877" spans="1:3" ht="10.5" customHeight="1">
      <c r="A19877" s="68" t="s">
        <v>10708</v>
      </c>
      <c r="B19877" s="68">
        <v>4</v>
      </c>
      <c r="C19877" s="73">
        <v>43603</v>
      </c>
    </row>
    <row r="19878" spans="1:3" ht="10.5" customHeight="1">
      <c r="A19878" s="68" t="s">
        <v>11693</v>
      </c>
      <c r="B19878" s="68">
        <v>8</v>
      </c>
      <c r="C19878" s="73">
        <v>43600</v>
      </c>
    </row>
    <row r="19879" spans="1:3" ht="10.5" customHeight="1">
      <c r="A19879" s="68" t="s">
        <v>11694</v>
      </c>
      <c r="B19879" s="68">
        <v>2</v>
      </c>
      <c r="C19879" s="73">
        <v>43603</v>
      </c>
    </row>
    <row r="19880" spans="1:3" ht="10.5" customHeight="1">
      <c r="A19880" s="68" t="s">
        <v>10351</v>
      </c>
      <c r="B19880" s="68">
        <v>5</v>
      </c>
      <c r="C19880" s="73">
        <v>43604</v>
      </c>
    </row>
    <row r="19881" spans="1:3" ht="10.5" customHeight="1">
      <c r="A19881" s="68" t="s">
        <v>12382</v>
      </c>
      <c r="B19881" s="68">
        <v>19</v>
      </c>
      <c r="C19881" s="73">
        <v>43598</v>
      </c>
    </row>
    <row r="19882" spans="1:3" ht="10.5" customHeight="1">
      <c r="A19882" s="68" t="s">
        <v>12075</v>
      </c>
      <c r="B19882" s="68">
        <v>3</v>
      </c>
      <c r="C19882" s="73">
        <v>43604</v>
      </c>
    </row>
    <row r="19883" spans="1:3" ht="10.5" customHeight="1">
      <c r="A19883" s="68" t="s">
        <v>11027</v>
      </c>
      <c r="B19883" s="68">
        <v>1</v>
      </c>
      <c r="C19883" s="73">
        <v>43602</v>
      </c>
    </row>
    <row r="19884" spans="1:3" ht="10.5" customHeight="1">
      <c r="A19884" s="68" t="s">
        <v>12383</v>
      </c>
      <c r="B19884" s="68">
        <v>4</v>
      </c>
      <c r="C19884" s="73">
        <v>43598</v>
      </c>
    </row>
    <row r="19885" spans="1:3" ht="10.5" customHeight="1">
      <c r="A19885" s="68" t="s">
        <v>10392</v>
      </c>
      <c r="B19885" s="68">
        <v>4</v>
      </c>
      <c r="C19885" s="73">
        <v>43604</v>
      </c>
    </row>
    <row r="19886" spans="1:3" ht="10.5" customHeight="1">
      <c r="A19886" s="68" t="s">
        <v>12036</v>
      </c>
      <c r="B19886" s="68">
        <v>9</v>
      </c>
      <c r="C19886" s="73">
        <v>43599</v>
      </c>
    </row>
    <row r="19887" spans="1:3" ht="10.5" customHeight="1">
      <c r="A19887" s="68" t="s">
        <v>12384</v>
      </c>
      <c r="B19887" s="68">
        <v>9</v>
      </c>
      <c r="C19887" s="73">
        <v>43598</v>
      </c>
    </row>
    <row r="19888" spans="1:3" ht="10.5" customHeight="1">
      <c r="A19888" s="68" t="s">
        <v>11373</v>
      </c>
      <c r="B19888" s="68">
        <v>5</v>
      </c>
      <c r="C19888" s="73">
        <v>43601</v>
      </c>
    </row>
    <row r="19889" spans="1:3" ht="10.5" customHeight="1">
      <c r="A19889" s="68" t="s">
        <v>10709</v>
      </c>
      <c r="B19889" s="68">
        <v>1</v>
      </c>
      <c r="C19889" s="73">
        <v>43603</v>
      </c>
    </row>
    <row r="19890" spans="1:3" ht="10.5" customHeight="1">
      <c r="A19890" s="68" t="s">
        <v>12385</v>
      </c>
      <c r="B19890" s="68">
        <v>1</v>
      </c>
      <c r="C19890" s="73">
        <v>43602</v>
      </c>
    </row>
    <row r="19891" spans="1:3" ht="10.5" customHeight="1">
      <c r="A19891" s="68" t="s">
        <v>10745</v>
      </c>
      <c r="B19891" s="68">
        <v>16</v>
      </c>
      <c r="C19891" s="73">
        <v>43603</v>
      </c>
    </row>
    <row r="19892" spans="1:3" ht="10.5" customHeight="1">
      <c r="A19892" s="68" t="s">
        <v>12386</v>
      </c>
      <c r="B19892" s="68">
        <v>7</v>
      </c>
      <c r="C19892" s="73">
        <v>43598</v>
      </c>
    </row>
    <row r="19893" spans="1:3" ht="10.5" customHeight="1">
      <c r="A19893" s="68" t="s">
        <v>11696</v>
      </c>
      <c r="B19893" s="68">
        <v>3</v>
      </c>
      <c r="C19893" s="73">
        <v>43600</v>
      </c>
    </row>
    <row r="19894" spans="1:3" ht="10.5" customHeight="1">
      <c r="A19894" s="68" t="s">
        <v>12387</v>
      </c>
      <c r="B19894" s="68">
        <v>3</v>
      </c>
      <c r="C19894" s="73">
        <v>43598</v>
      </c>
    </row>
    <row r="19895" spans="1:3" ht="10.5" customHeight="1">
      <c r="A19895" s="68" t="s">
        <v>10394</v>
      </c>
      <c r="B19895" s="68">
        <v>6</v>
      </c>
      <c r="C19895" s="73">
        <v>43604</v>
      </c>
    </row>
    <row r="19896" spans="1:3" ht="10.5" customHeight="1">
      <c r="A19896" s="68" t="s">
        <v>12388</v>
      </c>
      <c r="B19896" s="68">
        <v>4</v>
      </c>
      <c r="C19896" s="73">
        <v>43598</v>
      </c>
    </row>
    <row r="19897" spans="1:3" ht="10.5" customHeight="1">
      <c r="A19897" s="68" t="s">
        <v>12389</v>
      </c>
      <c r="B19897" s="68">
        <v>2</v>
      </c>
      <c r="C19897" s="73">
        <v>43598</v>
      </c>
    </row>
    <row r="19898" spans="1:3" ht="10.5" customHeight="1">
      <c r="A19898" s="68" t="s">
        <v>11697</v>
      </c>
      <c r="B19898" s="68">
        <v>4</v>
      </c>
      <c r="C19898" s="73">
        <v>43601</v>
      </c>
    </row>
    <row r="19899" spans="1:3" ht="10.5" customHeight="1">
      <c r="A19899" s="68" t="s">
        <v>12390</v>
      </c>
      <c r="B19899" s="68">
        <v>6</v>
      </c>
      <c r="C19899" s="73">
        <v>43598</v>
      </c>
    </row>
    <row r="19900" spans="1:3" ht="10.5" customHeight="1">
      <c r="A19900" s="68" t="s">
        <v>11028</v>
      </c>
      <c r="B19900" s="68">
        <v>3</v>
      </c>
      <c r="C19900" s="73">
        <v>43603</v>
      </c>
    </row>
    <row r="19901" spans="1:3" ht="10.5" customHeight="1">
      <c r="A19901" s="68" t="s">
        <v>10711</v>
      </c>
      <c r="B19901" s="68">
        <v>13</v>
      </c>
      <c r="C19901" s="73">
        <v>43603</v>
      </c>
    </row>
    <row r="19902" spans="1:3" ht="10.5" customHeight="1">
      <c r="A19902" s="68" t="s">
        <v>12391</v>
      </c>
      <c r="B19902" s="68">
        <v>14</v>
      </c>
      <c r="C19902" s="73">
        <v>43598</v>
      </c>
    </row>
    <row r="19903" spans="1:3" ht="10.5" customHeight="1">
      <c r="A19903" s="68" t="s">
        <v>11374</v>
      </c>
      <c r="B19903" s="68">
        <v>21</v>
      </c>
      <c r="C19903" s="73">
        <v>43601</v>
      </c>
    </row>
    <row r="19904" spans="1:3" ht="10.5" customHeight="1">
      <c r="A19904" s="68" t="s">
        <v>10749</v>
      </c>
      <c r="B19904" s="68">
        <v>3</v>
      </c>
      <c r="C19904" s="73">
        <v>43604</v>
      </c>
    </row>
    <row r="19905" spans="1:3" ht="10.5" customHeight="1">
      <c r="A19905" s="68" t="s">
        <v>12078</v>
      </c>
      <c r="B19905" s="68">
        <v>11</v>
      </c>
      <c r="C19905" s="73">
        <v>43601</v>
      </c>
    </row>
    <row r="19906" spans="1:3" ht="10.5" customHeight="1">
      <c r="A19906" s="68" t="s">
        <v>11376</v>
      </c>
      <c r="B19906" s="68">
        <v>14</v>
      </c>
      <c r="C19906" s="73">
        <v>43601</v>
      </c>
    </row>
    <row r="19907" spans="1:3" ht="10.5" customHeight="1">
      <c r="A19907" s="68" t="s">
        <v>12079</v>
      </c>
      <c r="B19907" s="68">
        <v>4</v>
      </c>
      <c r="C19907" s="73">
        <v>43599</v>
      </c>
    </row>
    <row r="19908" spans="1:3" ht="10.5" customHeight="1">
      <c r="A19908" s="68" t="s">
        <v>11741</v>
      </c>
      <c r="B19908" s="68">
        <v>14</v>
      </c>
      <c r="C19908" s="73">
        <v>43600</v>
      </c>
    </row>
    <row r="19909" spans="1:3" ht="10.5" customHeight="1">
      <c r="A19909" s="68" t="s">
        <v>12392</v>
      </c>
      <c r="B19909" s="68">
        <v>6</v>
      </c>
      <c r="C19909" s="73">
        <v>43598</v>
      </c>
    </row>
    <row r="19910" spans="1:3" ht="10.5" customHeight="1">
      <c r="A19910" s="68" t="s">
        <v>10354</v>
      </c>
      <c r="B19910" s="68">
        <v>5</v>
      </c>
      <c r="C19910" s="73">
        <v>43604</v>
      </c>
    </row>
    <row r="19911" spans="1:3" ht="10.5" customHeight="1">
      <c r="A19911" s="68" t="s">
        <v>12038</v>
      </c>
      <c r="B19911" s="68">
        <v>5</v>
      </c>
      <c r="C19911" s="73">
        <v>43599</v>
      </c>
    </row>
    <row r="19912" spans="1:3" ht="10.5" customHeight="1">
      <c r="A19912" s="68" t="s">
        <v>11742</v>
      </c>
      <c r="B19912" s="68">
        <v>2</v>
      </c>
      <c r="C19912" s="73">
        <v>43600</v>
      </c>
    </row>
    <row r="19913" spans="1:3" ht="10.5" customHeight="1">
      <c r="A19913" s="68" t="s">
        <v>11321</v>
      </c>
      <c r="B19913" s="68">
        <v>9</v>
      </c>
      <c r="C19913" s="73">
        <v>43601</v>
      </c>
    </row>
    <row r="19914" spans="1:3" ht="10.5" customHeight="1">
      <c r="A19914" s="68" t="s">
        <v>11029</v>
      </c>
      <c r="B19914" s="68">
        <v>7</v>
      </c>
      <c r="C19914" s="73">
        <v>43602</v>
      </c>
    </row>
    <row r="19915" spans="1:3" ht="10.5" customHeight="1">
      <c r="A19915" s="68" t="s">
        <v>12393</v>
      </c>
      <c r="B19915" s="68">
        <v>5</v>
      </c>
      <c r="C19915" s="73">
        <v>43598</v>
      </c>
    </row>
    <row r="19916" spans="1:3" ht="10.5" customHeight="1">
      <c r="A19916" s="68" t="s">
        <v>12083</v>
      </c>
      <c r="B19916" s="68">
        <v>17</v>
      </c>
      <c r="C19916" s="73">
        <v>43599</v>
      </c>
    </row>
    <row r="19917" spans="1:3" ht="10.5" customHeight="1">
      <c r="A19917" s="68" t="s">
        <v>10355</v>
      </c>
      <c r="B19917" s="68">
        <v>14</v>
      </c>
      <c r="C19917" s="73">
        <v>43604</v>
      </c>
    </row>
    <row r="19918" spans="1:3" ht="10.5" customHeight="1">
      <c r="A19918" s="68" t="s">
        <v>11031</v>
      </c>
      <c r="B19918" s="68">
        <v>5</v>
      </c>
      <c r="C19918" s="73">
        <v>43602</v>
      </c>
    </row>
    <row r="19919" spans="1:3" ht="10.5" customHeight="1">
      <c r="A19919" s="68" t="s">
        <v>11698</v>
      </c>
      <c r="B19919" s="68">
        <v>13</v>
      </c>
      <c r="C19919" s="73">
        <v>43600</v>
      </c>
    </row>
    <row r="19920" spans="1:3" ht="10.5" customHeight="1">
      <c r="A19920" s="68" t="s">
        <v>12085</v>
      </c>
      <c r="B19920" s="68">
        <v>7</v>
      </c>
      <c r="C19920" s="73">
        <v>43599</v>
      </c>
    </row>
    <row r="19921" spans="1:3" ht="10.5" customHeight="1">
      <c r="A19921" s="68" t="s">
        <v>10398</v>
      </c>
      <c r="B19921" s="68">
        <v>8</v>
      </c>
      <c r="C19921" s="73">
        <v>43604</v>
      </c>
    </row>
    <row r="19922" spans="1:3" ht="10.5" customHeight="1">
      <c r="A19922" s="68" t="s">
        <v>11033</v>
      </c>
      <c r="B19922" s="68">
        <v>2</v>
      </c>
      <c r="C19922" s="73">
        <v>43602</v>
      </c>
    </row>
    <row r="19923" spans="1:3" ht="10.5" customHeight="1">
      <c r="A19923" s="68" t="s">
        <v>10356</v>
      </c>
      <c r="B19923" s="68">
        <v>6</v>
      </c>
      <c r="C19923" s="73">
        <v>43604</v>
      </c>
    </row>
    <row r="19924" spans="1:3" ht="10.5" customHeight="1">
      <c r="A19924" s="68" t="s">
        <v>10357</v>
      </c>
      <c r="B19924" s="68">
        <v>6</v>
      </c>
      <c r="C19924" s="73">
        <v>43604</v>
      </c>
    </row>
    <row r="19925" spans="1:3" ht="10.5" customHeight="1">
      <c r="A19925" s="68" t="s">
        <v>11699</v>
      </c>
      <c r="B19925" s="68">
        <v>3</v>
      </c>
      <c r="C19925" s="73">
        <v>43601</v>
      </c>
    </row>
    <row r="19926" spans="1:3" ht="10.5" customHeight="1">
      <c r="A19926" s="68" t="s">
        <v>11380</v>
      </c>
      <c r="B19926" s="68">
        <v>5</v>
      </c>
      <c r="C19926" s="73">
        <v>43601</v>
      </c>
    </row>
    <row r="19927" spans="1:3" ht="10.5" customHeight="1">
      <c r="A19927" s="68" t="s">
        <v>12394</v>
      </c>
      <c r="B19927" s="68">
        <v>3</v>
      </c>
      <c r="C19927" s="73">
        <v>43598</v>
      </c>
    </row>
    <row r="19928" spans="1:3" ht="10.5" customHeight="1">
      <c r="A19928" s="68" t="s">
        <v>12039</v>
      </c>
      <c r="B19928" s="68">
        <v>11</v>
      </c>
      <c r="C19928" s="73">
        <v>43599</v>
      </c>
    </row>
    <row r="19929" spans="1:3" ht="10.5" customHeight="1">
      <c r="A19929" s="68" t="s">
        <v>12040</v>
      </c>
      <c r="B19929" s="68">
        <v>10</v>
      </c>
      <c r="C19929" s="73">
        <v>43599</v>
      </c>
    </row>
    <row r="19930" spans="1:3" ht="10.5" customHeight="1">
      <c r="A19930" s="68" t="s">
        <v>12395</v>
      </c>
      <c r="B19930" s="68">
        <v>3</v>
      </c>
      <c r="C19930" s="73">
        <v>43598</v>
      </c>
    </row>
    <row r="19931" spans="1:3" ht="10.5" customHeight="1">
      <c r="A19931" s="68" t="s">
        <v>12396</v>
      </c>
      <c r="B19931" s="68">
        <v>1</v>
      </c>
      <c r="C19931" s="73">
        <v>43598</v>
      </c>
    </row>
    <row r="19932" spans="1:3" ht="10.5" customHeight="1">
      <c r="A19932" s="68" t="s">
        <v>12041</v>
      </c>
      <c r="B19932" s="68">
        <v>11</v>
      </c>
      <c r="C19932" s="73">
        <v>43599</v>
      </c>
    </row>
    <row r="19933" spans="1:3" ht="10.5" customHeight="1">
      <c r="A19933" s="68" t="s">
        <v>10399</v>
      </c>
      <c r="B19933" s="68">
        <v>7</v>
      </c>
      <c r="C19933" s="73">
        <v>43604</v>
      </c>
    </row>
    <row r="19934" spans="1:3" ht="10.5" customHeight="1">
      <c r="A19934" s="68" t="s">
        <v>11744</v>
      </c>
      <c r="B19934" s="68">
        <v>1</v>
      </c>
      <c r="C19934" s="73">
        <v>43600</v>
      </c>
    </row>
    <row r="19935" spans="1:3" ht="10.5" customHeight="1">
      <c r="A19935" s="68" t="s">
        <v>12397</v>
      </c>
      <c r="B19935" s="68">
        <v>21</v>
      </c>
      <c r="C19935" s="73">
        <v>43598</v>
      </c>
    </row>
    <row r="19936" spans="1:3" ht="10.5" customHeight="1">
      <c r="A19936" s="68" t="s">
        <v>10400</v>
      </c>
      <c r="B19936" s="68">
        <v>1</v>
      </c>
      <c r="C19936" s="73">
        <v>43604</v>
      </c>
    </row>
    <row r="19937" spans="1:3" ht="10.5" customHeight="1">
      <c r="A19937" s="68" t="s">
        <v>11383</v>
      </c>
      <c r="B19937" s="68">
        <v>6</v>
      </c>
      <c r="C19937" s="73">
        <v>43601</v>
      </c>
    </row>
    <row r="19938" spans="1:3" ht="10.5" customHeight="1">
      <c r="A19938" s="68" t="s">
        <v>12398</v>
      </c>
      <c r="B19938" s="68">
        <v>9</v>
      </c>
      <c r="C19938" s="73">
        <v>43598</v>
      </c>
    </row>
    <row r="19939" spans="1:3" ht="10.5" customHeight="1">
      <c r="A19939" s="68" t="s">
        <v>10753</v>
      </c>
      <c r="B19939" s="68">
        <v>3</v>
      </c>
      <c r="C19939" s="73">
        <v>43603</v>
      </c>
    </row>
    <row r="19940" spans="1:3" ht="10.5" customHeight="1">
      <c r="A19940" s="68" t="s">
        <v>11384</v>
      </c>
      <c r="B19940" s="68">
        <v>3</v>
      </c>
      <c r="C19940" s="73">
        <v>43601</v>
      </c>
    </row>
    <row r="19941" spans="1:3" ht="10.5" customHeight="1">
      <c r="A19941" s="68" t="s">
        <v>12087</v>
      </c>
      <c r="B19941" s="68">
        <v>1</v>
      </c>
      <c r="C19941" s="73">
        <v>43599</v>
      </c>
    </row>
    <row r="19942" spans="1:3" ht="10.5" customHeight="1">
      <c r="A19942" s="68" t="s">
        <v>10754</v>
      </c>
      <c r="B19942" s="68">
        <v>2</v>
      </c>
      <c r="C19942" s="73">
        <v>43604</v>
      </c>
    </row>
    <row r="19943" spans="1:3" ht="10.5" customHeight="1">
      <c r="A19943" s="68" t="s">
        <v>12043</v>
      </c>
      <c r="B19943" s="68">
        <v>27</v>
      </c>
      <c r="C19943" s="73">
        <v>43599</v>
      </c>
    </row>
    <row r="19944" spans="1:3" ht="10.5" customHeight="1">
      <c r="A19944" s="68" t="s">
        <v>12399</v>
      </c>
      <c r="B19944" s="68">
        <v>1</v>
      </c>
      <c r="C19944" s="73">
        <v>43599</v>
      </c>
    </row>
    <row r="19945" spans="1:3" ht="10.5" customHeight="1">
      <c r="A19945" s="68" t="s">
        <v>12045</v>
      </c>
      <c r="B19945" s="68">
        <v>4</v>
      </c>
      <c r="C19945" s="73">
        <v>43599</v>
      </c>
    </row>
    <row r="19946" spans="1:3" ht="10.5" customHeight="1">
      <c r="A19946" s="68" t="s">
        <v>11745</v>
      </c>
      <c r="B19946" s="68">
        <v>6</v>
      </c>
      <c r="C19946" s="73">
        <v>43600</v>
      </c>
    </row>
    <row r="19947" spans="1:3" ht="10.5" customHeight="1">
      <c r="A19947" s="68" t="s">
        <v>10404</v>
      </c>
      <c r="B19947" s="68">
        <v>1</v>
      </c>
      <c r="C19947" s="73">
        <v>43604</v>
      </c>
    </row>
    <row r="19948" spans="1:3" ht="10.5" customHeight="1">
      <c r="A19948" s="68" t="s">
        <v>10361</v>
      </c>
      <c r="B19948" s="68">
        <v>5</v>
      </c>
      <c r="C19948" s="73">
        <v>43604</v>
      </c>
    </row>
    <row r="19949" spans="1:3" ht="10.5" customHeight="1">
      <c r="A19949" s="68" t="s">
        <v>11746</v>
      </c>
      <c r="B19949" s="68">
        <v>9</v>
      </c>
      <c r="C19949" s="73">
        <v>43600</v>
      </c>
    </row>
    <row r="19950" spans="1:3" ht="10.5" customHeight="1">
      <c r="A19950" s="68" t="s">
        <v>11701</v>
      </c>
      <c r="B19950" s="68">
        <v>2</v>
      </c>
      <c r="C19950" s="73">
        <v>43602</v>
      </c>
    </row>
    <row r="19951" spans="1:3" ht="10.5" customHeight="1">
      <c r="A19951" s="68" t="s">
        <v>10720</v>
      </c>
      <c r="B19951" s="68">
        <v>2</v>
      </c>
      <c r="C19951" s="73">
        <v>43603</v>
      </c>
    </row>
    <row r="19952" spans="1:3" ht="10.5" customHeight="1">
      <c r="A19952" s="68" t="s">
        <v>12400</v>
      </c>
      <c r="B19952" s="68">
        <v>3</v>
      </c>
      <c r="C19952" s="73">
        <v>43598</v>
      </c>
    </row>
    <row r="19953" spans="1:3" ht="10.5" customHeight="1">
      <c r="A19953" s="68" t="s">
        <v>12046</v>
      </c>
      <c r="B19953" s="68">
        <v>1</v>
      </c>
      <c r="C19953" s="73">
        <v>43599</v>
      </c>
    </row>
    <row r="19954" spans="1:3" ht="10.5" customHeight="1">
      <c r="A19954" s="68" t="s">
        <v>12401</v>
      </c>
      <c r="B19954" s="68">
        <v>1</v>
      </c>
      <c r="C19954" s="73">
        <v>43598</v>
      </c>
    </row>
    <row r="19955" spans="1:3" ht="10.5" customHeight="1">
      <c r="A19955" s="68" t="s">
        <v>10721</v>
      </c>
      <c r="B19955" s="68">
        <v>3</v>
      </c>
      <c r="C19955" s="73">
        <v>43603</v>
      </c>
    </row>
    <row r="19956" spans="1:3" ht="10.5" customHeight="1">
      <c r="A19956" s="68" t="s">
        <v>12402</v>
      </c>
      <c r="B19956" s="68">
        <v>10</v>
      </c>
      <c r="C19956" s="73">
        <v>43598</v>
      </c>
    </row>
    <row r="19957" spans="1:3" ht="10.5" customHeight="1">
      <c r="A19957" s="68" t="s">
        <v>11387</v>
      </c>
      <c r="B19957" s="68">
        <v>6</v>
      </c>
      <c r="C19957" s="73">
        <v>43601</v>
      </c>
    </row>
    <row r="19958" spans="1:3" ht="10.5" customHeight="1">
      <c r="A19958" s="68" t="s">
        <v>12090</v>
      </c>
      <c r="B19958" s="68">
        <v>8</v>
      </c>
      <c r="C19958" s="73">
        <v>43599</v>
      </c>
    </row>
    <row r="19959" spans="1:3" ht="10.5" customHeight="1">
      <c r="A19959" s="68" t="s">
        <v>12403</v>
      </c>
      <c r="B19959" s="68">
        <v>10</v>
      </c>
      <c r="C19959" s="73">
        <v>43598</v>
      </c>
    </row>
    <row r="19960" spans="1:3" ht="10.5" customHeight="1">
      <c r="A19960" s="68" t="s">
        <v>10723</v>
      </c>
      <c r="B19960" s="68">
        <v>7</v>
      </c>
      <c r="C19960" s="73">
        <v>43603</v>
      </c>
    </row>
    <row r="19961" spans="1:3" ht="10.5" customHeight="1">
      <c r="A19961" s="68" t="s">
        <v>11747</v>
      </c>
      <c r="B19961" s="68">
        <v>10</v>
      </c>
      <c r="C19961" s="73">
        <v>43600</v>
      </c>
    </row>
    <row r="19962" spans="1:3" ht="10.5" customHeight="1">
      <c r="A19962" s="68" t="s">
        <v>11704</v>
      </c>
      <c r="B19962" s="68">
        <v>5</v>
      </c>
      <c r="C19962" s="73">
        <v>43600</v>
      </c>
    </row>
    <row r="19963" spans="1:3" ht="10.5" customHeight="1">
      <c r="A19963" s="68" t="s">
        <v>11040</v>
      </c>
      <c r="B19963" s="68">
        <v>8</v>
      </c>
      <c r="C19963" s="73">
        <v>43603</v>
      </c>
    </row>
    <row r="19964" spans="1:3" ht="10.5" customHeight="1">
      <c r="A19964" s="68" t="s">
        <v>12404</v>
      </c>
      <c r="B19964" s="68">
        <v>3</v>
      </c>
      <c r="C19964" s="73">
        <v>43601</v>
      </c>
    </row>
    <row r="19965" spans="1:3" ht="10.5" customHeight="1">
      <c r="A19965" s="68" t="s">
        <v>11709</v>
      </c>
      <c r="B19965" s="68">
        <v>7</v>
      </c>
      <c r="C19965" s="73">
        <v>43600</v>
      </c>
    </row>
    <row r="19966" spans="1:3" ht="10.5" customHeight="1">
      <c r="A19966" s="68" t="s">
        <v>10412</v>
      </c>
      <c r="B19966" s="68">
        <v>7</v>
      </c>
      <c r="C19966" s="73">
        <v>43604</v>
      </c>
    </row>
    <row r="19967" spans="1:3" ht="10.5" customHeight="1">
      <c r="A19967" s="68" t="s">
        <v>12405</v>
      </c>
      <c r="B19967" s="68">
        <v>1</v>
      </c>
      <c r="C19967" s="73">
        <v>43602</v>
      </c>
    </row>
    <row r="19968" spans="1:3" ht="10.5" customHeight="1">
      <c r="A19968" s="68" t="s">
        <v>12095</v>
      </c>
      <c r="B19968" s="68">
        <v>3</v>
      </c>
      <c r="C19968" s="73">
        <v>43599</v>
      </c>
    </row>
    <row r="19969" spans="1:3" ht="10.5" customHeight="1">
      <c r="A19969" s="68" t="s">
        <v>11750</v>
      </c>
      <c r="B19969" s="68">
        <v>9</v>
      </c>
      <c r="C19969" s="73">
        <v>43600</v>
      </c>
    </row>
    <row r="19970" spans="1:3" ht="10.5" customHeight="1">
      <c r="A19970" s="68" t="s">
        <v>11042</v>
      </c>
      <c r="B19970" s="68">
        <v>10</v>
      </c>
      <c r="C19970" s="73">
        <v>43602</v>
      </c>
    </row>
    <row r="19971" spans="1:3" ht="10.5" customHeight="1">
      <c r="A19971" s="68" t="s">
        <v>12406</v>
      </c>
      <c r="B19971" s="68">
        <v>1</v>
      </c>
      <c r="C19971" s="73">
        <v>43599</v>
      </c>
    </row>
    <row r="19972" spans="1:3" ht="10.5" customHeight="1">
      <c r="A19972" s="68" t="s">
        <v>12407</v>
      </c>
      <c r="B19972" s="68">
        <v>9</v>
      </c>
      <c r="C19972" s="73">
        <v>43598</v>
      </c>
    </row>
    <row r="19973" spans="1:3" ht="10.5" customHeight="1">
      <c r="A19973" s="68" t="s">
        <v>11392</v>
      </c>
      <c r="B19973" s="68">
        <v>7</v>
      </c>
      <c r="C19973" s="73">
        <v>43601</v>
      </c>
    </row>
    <row r="19974" spans="1:3" ht="10.5" customHeight="1">
      <c r="A19974" s="68" t="s">
        <v>12051</v>
      </c>
      <c r="B19974" s="68">
        <v>5</v>
      </c>
      <c r="C19974" s="73">
        <v>43599</v>
      </c>
    </row>
    <row r="19975" spans="1:3" ht="10.5" customHeight="1">
      <c r="A19975" s="68" t="s">
        <v>12052</v>
      </c>
      <c r="B19975" s="68">
        <v>22</v>
      </c>
      <c r="C19975" s="73">
        <v>43604</v>
      </c>
    </row>
    <row r="19976" spans="1:3" ht="10.5" customHeight="1">
      <c r="A19976" s="68" t="s">
        <v>11752</v>
      </c>
      <c r="B19976" s="68">
        <v>5</v>
      </c>
      <c r="C19976" s="73">
        <v>43600</v>
      </c>
    </row>
    <row r="19977" spans="1:3" ht="10.5" customHeight="1">
      <c r="A19977" s="68" t="s">
        <v>11044</v>
      </c>
      <c r="B19977" s="68">
        <v>6</v>
      </c>
      <c r="C19977" s="73">
        <v>43602</v>
      </c>
    </row>
    <row r="19978" spans="1:3" ht="10.5" customHeight="1">
      <c r="A19978" s="68" t="s">
        <v>12053</v>
      </c>
      <c r="B19978" s="68">
        <v>5</v>
      </c>
      <c r="C19978" s="73">
        <v>43599</v>
      </c>
    </row>
    <row r="19979" spans="1:3" ht="10.5" customHeight="1">
      <c r="A19979" s="68" t="s">
        <v>12408</v>
      </c>
      <c r="B19979" s="68">
        <v>2</v>
      </c>
      <c r="C19979" s="73">
        <v>43600</v>
      </c>
    </row>
    <row r="19980" spans="1:3" ht="10.5" customHeight="1">
      <c r="A19980" s="68" t="s">
        <v>11394</v>
      </c>
      <c r="B19980" s="68">
        <v>5</v>
      </c>
      <c r="C19980" s="73">
        <v>43601</v>
      </c>
    </row>
    <row r="19981" spans="1:3" ht="10.5" customHeight="1">
      <c r="A19981" s="68" t="s">
        <v>12409</v>
      </c>
      <c r="B19981" s="68">
        <v>2</v>
      </c>
      <c r="C19981" s="73">
        <v>43598</v>
      </c>
    </row>
    <row r="19982" spans="1:3" ht="10.5" customHeight="1">
      <c r="A19982" s="68" t="s">
        <v>11045</v>
      </c>
      <c r="B19982" s="68">
        <v>5</v>
      </c>
      <c r="C19982" s="73">
        <v>43602</v>
      </c>
    </row>
    <row r="19983" spans="1:3" ht="10.5" customHeight="1">
      <c r="A19983" s="68" t="s">
        <v>10372</v>
      </c>
      <c r="B19983" s="68">
        <v>3</v>
      </c>
      <c r="C19983" s="73">
        <v>43604</v>
      </c>
    </row>
    <row r="19984" spans="1:3" ht="10.5" customHeight="1">
      <c r="A19984" s="68" t="s">
        <v>11753</v>
      </c>
      <c r="B19984" s="68">
        <v>2</v>
      </c>
      <c r="C19984" s="73">
        <v>43600</v>
      </c>
    </row>
    <row r="19985" spans="1:3" ht="10.5" customHeight="1">
      <c r="A19985" s="68" t="s">
        <v>12056</v>
      </c>
      <c r="B19985" s="68">
        <v>1</v>
      </c>
      <c r="C19985" s="73">
        <v>43599</v>
      </c>
    </row>
    <row r="19986" spans="1:3" ht="10.5" customHeight="1">
      <c r="A19986" s="68" t="s">
        <v>12410</v>
      </c>
      <c r="B19986" s="68">
        <v>2</v>
      </c>
      <c r="C19986" s="73">
        <v>43598</v>
      </c>
    </row>
    <row r="19987" spans="1:3" ht="10.5" customHeight="1">
      <c r="A19987" s="68" t="s">
        <v>11046</v>
      </c>
      <c r="B19987" s="68">
        <v>4</v>
      </c>
      <c r="C19987" s="73">
        <v>43602</v>
      </c>
    </row>
    <row r="19988" spans="1:3" ht="10.5" customHeight="1">
      <c r="A19988" s="68" t="s">
        <v>10419</v>
      </c>
      <c r="B19988" s="68">
        <v>4</v>
      </c>
      <c r="C19988" s="73">
        <v>43604</v>
      </c>
    </row>
    <row r="19989" spans="1:3" ht="10.5" customHeight="1">
      <c r="A19989" s="68" t="s">
        <v>10374</v>
      </c>
      <c r="B19989" s="68">
        <v>2</v>
      </c>
      <c r="C19989" s="73">
        <v>43604</v>
      </c>
    </row>
    <row r="19990" spans="1:3" ht="10.5" customHeight="1">
      <c r="A19990" s="68" t="s">
        <v>11756</v>
      </c>
      <c r="B19990" s="68">
        <v>6</v>
      </c>
      <c r="C19990" s="73">
        <v>43600</v>
      </c>
    </row>
    <row r="19991" spans="1:3" ht="10.5" customHeight="1">
      <c r="A19991" s="68" t="s">
        <v>11396</v>
      </c>
      <c r="B19991" s="68">
        <v>3</v>
      </c>
      <c r="C19991" s="73">
        <v>43601</v>
      </c>
    </row>
    <row r="19992" spans="1:3" ht="10.5" customHeight="1">
      <c r="A19992" s="68" t="s">
        <v>12411</v>
      </c>
      <c r="B19992" s="68">
        <v>1</v>
      </c>
      <c r="C19992" s="73">
        <v>43599</v>
      </c>
    </row>
    <row r="19993" spans="1:3" ht="10.5" customHeight="1">
      <c r="A19993" s="68" t="s">
        <v>10375</v>
      </c>
      <c r="B19993" s="68">
        <v>2</v>
      </c>
      <c r="C19993" s="73">
        <v>43604</v>
      </c>
    </row>
    <row r="19994" spans="1:3" ht="10.5" customHeight="1">
      <c r="A19994" s="68" t="s">
        <v>11050</v>
      </c>
      <c r="B19994" s="68">
        <v>1</v>
      </c>
      <c r="C19994" s="73">
        <v>43602</v>
      </c>
    </row>
    <row r="19995" spans="1:3" ht="10.5" customHeight="1">
      <c r="A19995" s="68" t="s">
        <v>11758</v>
      </c>
      <c r="B19995" s="68">
        <v>1</v>
      </c>
      <c r="C19995" s="73">
        <v>43602</v>
      </c>
    </row>
    <row r="19996" spans="1:3" ht="10.5" customHeight="1">
      <c r="A19996" s="68" t="s">
        <v>11397</v>
      </c>
      <c r="B19996" s="68">
        <v>8</v>
      </c>
      <c r="C19996" s="73">
        <v>43601</v>
      </c>
    </row>
    <row r="19997" spans="1:3" ht="10.5" customHeight="1">
      <c r="A19997" s="68" t="s">
        <v>11759</v>
      </c>
      <c r="B19997" s="68">
        <v>2</v>
      </c>
      <c r="C19997" s="73">
        <v>43600</v>
      </c>
    </row>
    <row r="19998" spans="1:3" ht="10.5" customHeight="1">
      <c r="A19998" s="68" t="s">
        <v>10732</v>
      </c>
      <c r="B19998" s="68">
        <v>3</v>
      </c>
      <c r="C19998" s="73">
        <v>43603</v>
      </c>
    </row>
    <row r="19999" spans="1:3" ht="10.5" customHeight="1">
      <c r="A19999" s="68" t="s">
        <v>12412</v>
      </c>
      <c r="B19999" s="68">
        <v>5</v>
      </c>
      <c r="C19999" s="73">
        <v>43598</v>
      </c>
    </row>
    <row r="20000" spans="1:3" ht="10.5" customHeight="1">
      <c r="A20000" s="68" t="s">
        <v>10767</v>
      </c>
      <c r="B20000" s="68">
        <v>5</v>
      </c>
      <c r="C20000" s="73">
        <v>43604</v>
      </c>
    </row>
    <row r="20001" spans="1:3" ht="10.5" customHeight="1">
      <c r="A20001" s="68" t="s">
        <v>12058</v>
      </c>
      <c r="B20001" s="68">
        <v>1</v>
      </c>
      <c r="C20001" s="73">
        <v>43599</v>
      </c>
    </row>
    <row r="20002" spans="1:3" ht="10.5" customHeight="1">
      <c r="A20002" s="68" t="s">
        <v>11053</v>
      </c>
      <c r="B20002" s="68">
        <v>14</v>
      </c>
      <c r="C20002" s="73">
        <v>43602</v>
      </c>
    </row>
    <row r="20003" spans="1:3" ht="10.5" customHeight="1">
      <c r="A20003" s="68" t="s">
        <v>12413</v>
      </c>
      <c r="B20003" s="68">
        <v>8</v>
      </c>
      <c r="C20003" s="73">
        <v>43598</v>
      </c>
    </row>
    <row r="20004" spans="1:3" ht="10.5" customHeight="1">
      <c r="A20004" s="68" t="s">
        <v>11399</v>
      </c>
      <c r="B20004" s="68">
        <v>4</v>
      </c>
      <c r="C20004" s="73">
        <v>43601</v>
      </c>
    </row>
    <row r="20005" spans="1:3" ht="10.5" customHeight="1">
      <c r="A20005" s="68" t="s">
        <v>11762</v>
      </c>
      <c r="B20005" s="68">
        <v>1</v>
      </c>
      <c r="C20005" s="73">
        <v>43600</v>
      </c>
    </row>
    <row r="20006" spans="1:3" ht="10.5" customHeight="1">
      <c r="A20006" s="68" t="s">
        <v>12059</v>
      </c>
      <c r="B20006" s="68">
        <v>4</v>
      </c>
      <c r="C20006" s="73">
        <v>43599</v>
      </c>
    </row>
    <row r="20007" spans="1:3" ht="10.5" customHeight="1">
      <c r="A20007" s="68" t="s">
        <v>12060</v>
      </c>
      <c r="B20007" s="68">
        <v>9</v>
      </c>
      <c r="C20007" s="73">
        <v>43599</v>
      </c>
    </row>
    <row r="20008" spans="1:3" ht="10.5" customHeight="1">
      <c r="A20008" s="68" t="s">
        <v>12062</v>
      </c>
      <c r="B20008" s="68">
        <v>6</v>
      </c>
      <c r="C20008" s="73">
        <v>43599</v>
      </c>
    </row>
    <row r="20009" spans="1:3" ht="10.5" customHeight="1">
      <c r="A20009" s="68" t="s">
        <v>11400</v>
      </c>
      <c r="B20009" s="68">
        <v>3</v>
      </c>
      <c r="C20009" s="73">
        <v>43603</v>
      </c>
    </row>
    <row r="20010" spans="1:3" ht="10.5" customHeight="1">
      <c r="A20010" s="68" t="s">
        <v>11401</v>
      </c>
      <c r="B20010" s="68">
        <v>4</v>
      </c>
      <c r="C20010" s="73">
        <v>43601</v>
      </c>
    </row>
    <row r="20011" spans="1:3" ht="10.5" customHeight="1">
      <c r="A20011" s="68" t="s">
        <v>11054</v>
      </c>
      <c r="B20011" s="68">
        <v>2</v>
      </c>
      <c r="C20011" s="73">
        <v>43603</v>
      </c>
    </row>
    <row r="20012" spans="1:3" ht="10.5" customHeight="1">
      <c r="A20012" s="68" t="s">
        <v>11764</v>
      </c>
      <c r="B20012" s="68">
        <v>3</v>
      </c>
      <c r="C20012" s="73">
        <v>43601</v>
      </c>
    </row>
    <row r="20013" spans="1:3" ht="10.5" customHeight="1">
      <c r="A20013" s="68" t="s">
        <v>10734</v>
      </c>
      <c r="B20013" s="68">
        <v>4</v>
      </c>
      <c r="C20013" s="73">
        <v>43603</v>
      </c>
    </row>
    <row r="20014" spans="1:3" ht="10.5" customHeight="1">
      <c r="A20014" s="68" t="s">
        <v>12064</v>
      </c>
      <c r="B20014" s="68">
        <v>1</v>
      </c>
      <c r="C20014" s="73">
        <v>43599</v>
      </c>
    </row>
    <row r="20015" spans="1:3" ht="10.5" customHeight="1">
      <c r="A20015" s="68" t="s">
        <v>12103</v>
      </c>
      <c r="B20015" s="68">
        <v>9</v>
      </c>
      <c r="C20015" s="73">
        <v>43599</v>
      </c>
    </row>
    <row r="20016" spans="1:3" ht="10.5" customHeight="1">
      <c r="A20016" s="68" t="s">
        <v>10428</v>
      </c>
      <c r="B20016" s="68">
        <v>18</v>
      </c>
      <c r="C20016" s="73">
        <v>43604</v>
      </c>
    </row>
    <row r="20017" spans="1:3" ht="10.5" customHeight="1">
      <c r="A20017" s="68" t="s">
        <v>10735</v>
      </c>
      <c r="B20017" s="68">
        <v>1</v>
      </c>
      <c r="C20017" s="73">
        <v>43603</v>
      </c>
    </row>
    <row r="20018" spans="1:3" ht="10.5" customHeight="1">
      <c r="A20018" s="68" t="s">
        <v>11767</v>
      </c>
      <c r="B20018" s="68">
        <v>1</v>
      </c>
      <c r="C20018" s="73">
        <v>43600</v>
      </c>
    </row>
    <row r="20019" spans="1:3" ht="10.5" customHeight="1">
      <c r="A20019" s="68" t="s">
        <v>11726</v>
      </c>
      <c r="B20019" s="68">
        <v>6</v>
      </c>
      <c r="C20019" s="73">
        <v>43600</v>
      </c>
    </row>
    <row r="20020" spans="1:3" ht="10.5" customHeight="1">
      <c r="A20020" s="68" t="s">
        <v>10380</v>
      </c>
      <c r="B20020" s="68">
        <v>6</v>
      </c>
      <c r="C20020" s="73">
        <v>43604</v>
      </c>
    </row>
    <row r="20021" spans="1:3" ht="10.5" customHeight="1">
      <c r="A20021" s="68" t="s">
        <v>11403</v>
      </c>
      <c r="B20021" s="68">
        <v>3</v>
      </c>
      <c r="C20021" s="73">
        <v>43601</v>
      </c>
    </row>
    <row r="20022" spans="1:3" ht="10.5" customHeight="1">
      <c r="A20022" s="68" t="s">
        <v>12414</v>
      </c>
      <c r="B20022" s="68">
        <v>1</v>
      </c>
      <c r="C20022" s="73">
        <v>43598</v>
      </c>
    </row>
    <row r="20023" spans="1:3" ht="10.5" customHeight="1">
      <c r="A20023" s="68" t="s">
        <v>11405</v>
      </c>
      <c r="B20023" s="68">
        <v>1</v>
      </c>
      <c r="C20023" s="73">
        <v>43602</v>
      </c>
    </row>
    <row r="20024" spans="1:3" ht="10.5" customHeight="1">
      <c r="A20024" s="68" t="s">
        <v>11728</v>
      </c>
      <c r="B20024" s="68">
        <v>3</v>
      </c>
      <c r="C20024" s="73">
        <v>43600</v>
      </c>
    </row>
    <row r="20025" spans="1:3" ht="10.5" customHeight="1">
      <c r="A20025" s="68" t="s">
        <v>11729</v>
      </c>
      <c r="B20025" s="68">
        <v>9</v>
      </c>
      <c r="C20025" s="73">
        <v>43600</v>
      </c>
    </row>
    <row r="20026" spans="1:3" ht="10.5" customHeight="1">
      <c r="A20026" s="68" t="s">
        <v>10430</v>
      </c>
      <c r="B20026" s="68">
        <v>3</v>
      </c>
      <c r="C20026" s="73">
        <v>43604</v>
      </c>
    </row>
    <row r="20027" spans="1:3" ht="10.5" customHeight="1">
      <c r="A20027" s="68" t="s">
        <v>10383</v>
      </c>
      <c r="B20027" s="68">
        <v>1</v>
      </c>
      <c r="C20027" s="73">
        <v>43604</v>
      </c>
    </row>
    <row r="20028" spans="1:3" ht="10.5" customHeight="1">
      <c r="A20028" s="68" t="s">
        <v>12415</v>
      </c>
      <c r="B20028" s="68">
        <v>7</v>
      </c>
      <c r="C20028" s="73">
        <v>43598</v>
      </c>
    </row>
    <row r="20029" spans="1:3" ht="10.5" customHeight="1">
      <c r="A20029" s="68" t="s">
        <v>12068</v>
      </c>
      <c r="B20029" s="68">
        <v>3</v>
      </c>
      <c r="C20029" s="73">
        <v>43599</v>
      </c>
    </row>
    <row r="20030" spans="1:3" ht="10.5" customHeight="1">
      <c r="A20030" s="68" t="s">
        <v>11055</v>
      </c>
      <c r="B20030" s="68">
        <v>10</v>
      </c>
      <c r="C20030" s="73">
        <v>43602</v>
      </c>
    </row>
    <row r="20031" spans="1:3" ht="10.5" customHeight="1">
      <c r="A20031" s="68" t="s">
        <v>12416</v>
      </c>
      <c r="B20031" s="68">
        <v>5</v>
      </c>
      <c r="C20031" s="73">
        <v>43598</v>
      </c>
    </row>
    <row r="20032" spans="1:3" ht="10.5" customHeight="1">
      <c r="A20032" s="68" t="s">
        <v>10740</v>
      </c>
      <c r="B20032" s="68">
        <v>9</v>
      </c>
      <c r="C20032" s="73">
        <v>43604</v>
      </c>
    </row>
    <row r="20033" spans="1:3" ht="10.5" customHeight="1">
      <c r="A20033" s="68" t="s">
        <v>11359</v>
      </c>
      <c r="B20033" s="68">
        <v>4</v>
      </c>
      <c r="C20033" s="73">
        <v>43601</v>
      </c>
    </row>
    <row r="20034" spans="1:3" ht="10.5" customHeight="1">
      <c r="A20034" s="68" t="s">
        <v>11770</v>
      </c>
      <c r="B20034" s="68">
        <v>3</v>
      </c>
      <c r="C20034" s="73">
        <v>43600</v>
      </c>
    </row>
    <row r="20035" spans="1:3" ht="10.5" customHeight="1">
      <c r="A20035" s="68" t="s">
        <v>11408</v>
      </c>
      <c r="B20035" s="68">
        <v>5</v>
      </c>
      <c r="C20035" s="73">
        <v>43601</v>
      </c>
    </row>
    <row r="20036" spans="1:3" ht="10.5" customHeight="1">
      <c r="A20036" s="68" t="s">
        <v>11361</v>
      </c>
      <c r="B20036" s="68">
        <v>4</v>
      </c>
      <c r="C20036" s="73">
        <v>43601</v>
      </c>
    </row>
    <row r="20037" spans="1:3" ht="10.5" customHeight="1">
      <c r="A20037" s="68" t="s">
        <v>10776</v>
      </c>
      <c r="B20037" s="68">
        <v>6</v>
      </c>
      <c r="C20037" s="73">
        <v>43603</v>
      </c>
    </row>
    <row r="20038" spans="1:3" ht="10.5" customHeight="1">
      <c r="A20038" s="68" t="s">
        <v>12069</v>
      </c>
      <c r="B20038" s="68">
        <v>3</v>
      </c>
      <c r="C20038" s="73">
        <v>43599</v>
      </c>
    </row>
    <row r="20039" spans="1:3" ht="10.5" customHeight="1">
      <c r="A20039" s="68" t="s">
        <v>10777</v>
      </c>
      <c r="B20039" s="68">
        <v>1</v>
      </c>
      <c r="C20039" s="73">
        <v>43603</v>
      </c>
    </row>
    <row r="20040" spans="1:3" ht="10.5" customHeight="1">
      <c r="A20040" s="68" t="s">
        <v>11362</v>
      </c>
      <c r="B20040" s="68">
        <v>2</v>
      </c>
      <c r="C20040" s="73">
        <v>43601</v>
      </c>
    </row>
    <row r="20041" spans="1:3" ht="10.5" customHeight="1">
      <c r="A20041" s="68" t="s">
        <v>11363</v>
      </c>
      <c r="B20041" s="68">
        <v>7</v>
      </c>
      <c r="C20041" s="73">
        <v>43601</v>
      </c>
    </row>
    <row r="20042" spans="1:3" ht="10.5" customHeight="1">
      <c r="A20042" s="68" t="s">
        <v>12070</v>
      </c>
      <c r="B20042" s="68">
        <v>4</v>
      </c>
      <c r="C20042" s="73">
        <v>43599</v>
      </c>
    </row>
    <row r="20043" spans="1:3" ht="10.5" customHeight="1">
      <c r="A20043" s="68" t="s">
        <v>10779</v>
      </c>
      <c r="B20043" s="68">
        <v>4</v>
      </c>
      <c r="C20043" s="73">
        <v>43603</v>
      </c>
    </row>
    <row r="20044" spans="1:3" ht="10.5" customHeight="1">
      <c r="A20044" s="68" t="s">
        <v>12417</v>
      </c>
      <c r="B20044" s="68">
        <v>1</v>
      </c>
      <c r="C20044" s="73">
        <v>43599</v>
      </c>
    </row>
    <row r="20045" spans="1:3" ht="10.5" customHeight="1">
      <c r="A20045" s="68" t="s">
        <v>11771</v>
      </c>
      <c r="B20045" s="68">
        <v>2</v>
      </c>
      <c r="C20045" s="73">
        <v>43600</v>
      </c>
    </row>
    <row r="20046" spans="1:3" ht="10.5" customHeight="1">
      <c r="A20046" s="68" t="s">
        <v>11057</v>
      </c>
      <c r="B20046" s="68">
        <v>2</v>
      </c>
      <c r="C20046" s="73">
        <v>43603</v>
      </c>
    </row>
    <row r="20047" spans="1:3" ht="10.5" customHeight="1">
      <c r="A20047" s="68" t="s">
        <v>12072</v>
      </c>
      <c r="B20047" s="68">
        <v>1</v>
      </c>
      <c r="C20047" s="73">
        <v>43599</v>
      </c>
    </row>
    <row r="20048" spans="1:3" ht="10.5" customHeight="1">
      <c r="A20048" s="68" t="s">
        <v>12418</v>
      </c>
      <c r="B20048" s="68">
        <v>7</v>
      </c>
      <c r="C20048" s="73">
        <v>43599</v>
      </c>
    </row>
    <row r="20049" spans="1:3" ht="10.5" customHeight="1">
      <c r="A20049" s="68" t="s">
        <v>12419</v>
      </c>
      <c r="B20049" s="68">
        <v>1</v>
      </c>
      <c r="C20049" s="73">
        <v>43598</v>
      </c>
    </row>
    <row r="20050" spans="1:3" ht="10.5" customHeight="1">
      <c r="A20050" s="68" t="s">
        <v>11411</v>
      </c>
      <c r="B20050" s="68">
        <v>2</v>
      </c>
      <c r="C20050" s="73">
        <v>43603</v>
      </c>
    </row>
    <row r="20051" spans="1:3" ht="10.5" customHeight="1">
      <c r="A20051" s="68" t="s">
        <v>11412</v>
      </c>
      <c r="B20051" s="68">
        <v>3</v>
      </c>
      <c r="C20051" s="73">
        <v>43601</v>
      </c>
    </row>
    <row r="20052" spans="1:3" ht="10.5" customHeight="1">
      <c r="A20052" s="68" t="s">
        <v>11414</v>
      </c>
      <c r="B20052" s="68">
        <v>5</v>
      </c>
      <c r="C20052" s="73">
        <v>43602</v>
      </c>
    </row>
    <row r="20053" spans="1:3" ht="10.5" customHeight="1">
      <c r="A20053" s="68" t="s">
        <v>11733</v>
      </c>
      <c r="B20053" s="68">
        <v>4</v>
      </c>
      <c r="C20053" s="73">
        <v>43600</v>
      </c>
    </row>
    <row r="20054" spans="1:3" ht="10.5" customHeight="1">
      <c r="A20054" s="68" t="s">
        <v>12420</v>
      </c>
      <c r="B20054" s="68">
        <v>1</v>
      </c>
      <c r="C20054" s="73">
        <v>43598</v>
      </c>
    </row>
    <row r="20055" spans="1:3" ht="10.5" customHeight="1">
      <c r="A20055" s="68" t="s">
        <v>11416</v>
      </c>
      <c r="B20055" s="68">
        <v>2</v>
      </c>
      <c r="C20055" s="73">
        <v>43601</v>
      </c>
    </row>
    <row r="20056" spans="1:3" ht="10.5" customHeight="1">
      <c r="A20056" s="68" t="s">
        <v>12421</v>
      </c>
      <c r="B20056" s="68">
        <v>9</v>
      </c>
      <c r="C20056" s="73">
        <v>43604</v>
      </c>
    </row>
    <row r="20057" spans="1:3" ht="10.5" customHeight="1">
      <c r="A20057" s="68" t="s">
        <v>10782</v>
      </c>
      <c r="B20057" s="68">
        <v>6</v>
      </c>
      <c r="C20057" s="73">
        <v>43603</v>
      </c>
    </row>
    <row r="20058" spans="1:3" ht="10.5" customHeight="1">
      <c r="A20058" s="68" t="s">
        <v>11059</v>
      </c>
      <c r="B20058" s="68">
        <v>9</v>
      </c>
      <c r="C20058" s="73">
        <v>43602</v>
      </c>
    </row>
    <row r="20059" spans="1:3" ht="10.5" customHeight="1">
      <c r="A20059" s="68" t="s">
        <v>12074</v>
      </c>
      <c r="B20059" s="68">
        <v>2</v>
      </c>
      <c r="C20059" s="73">
        <v>43599</v>
      </c>
    </row>
    <row r="20060" spans="1:3" ht="10.5" customHeight="1">
      <c r="A20060" s="68" t="s">
        <v>11737</v>
      </c>
      <c r="B20060" s="68">
        <v>6</v>
      </c>
      <c r="C20060" s="73">
        <v>43600</v>
      </c>
    </row>
    <row r="20061" spans="1:3" ht="10.5" customHeight="1">
      <c r="A20061" s="68" t="s">
        <v>11371</v>
      </c>
      <c r="B20061" s="68">
        <v>12</v>
      </c>
      <c r="C20061" s="73">
        <v>43601</v>
      </c>
    </row>
    <row r="20062" spans="1:3" ht="10.5" customHeight="1">
      <c r="A20062" s="68" t="s">
        <v>12422</v>
      </c>
      <c r="B20062" s="68">
        <v>8</v>
      </c>
      <c r="C20062" s="73">
        <v>43598</v>
      </c>
    </row>
    <row r="20063" spans="1:3" ht="10.5" customHeight="1">
      <c r="A20063" s="68" t="s">
        <v>11738</v>
      </c>
      <c r="B20063" s="68">
        <v>4</v>
      </c>
      <c r="C20063" s="73">
        <v>43600</v>
      </c>
    </row>
    <row r="20064" spans="1:3" ht="10.5" customHeight="1">
      <c r="A20064" s="68" t="s">
        <v>11775</v>
      </c>
      <c r="B20064" s="68">
        <v>5</v>
      </c>
      <c r="C20064" s="73">
        <v>43600</v>
      </c>
    </row>
    <row r="20065" spans="1:3" ht="10.5" customHeight="1">
      <c r="A20065" s="68" t="s">
        <v>12423</v>
      </c>
      <c r="B20065" s="68">
        <v>8</v>
      </c>
      <c r="C20065" s="73">
        <v>43598</v>
      </c>
    </row>
    <row r="20066" spans="1:3" ht="10.5" customHeight="1">
      <c r="A20066" s="68" t="s">
        <v>12114</v>
      </c>
      <c r="B20066" s="68">
        <v>4</v>
      </c>
      <c r="C20066" s="73">
        <v>43599</v>
      </c>
    </row>
    <row r="20067" spans="1:3" ht="10.5" customHeight="1">
      <c r="A20067" s="68" t="s">
        <v>11739</v>
      </c>
      <c r="B20067" s="68">
        <v>8</v>
      </c>
      <c r="C20067" s="73">
        <v>43600</v>
      </c>
    </row>
    <row r="20068" spans="1:3" ht="10.5" customHeight="1">
      <c r="A20068" s="68" t="s">
        <v>11419</v>
      </c>
      <c r="B20068" s="68">
        <v>4</v>
      </c>
      <c r="C20068" s="73">
        <v>43601</v>
      </c>
    </row>
    <row r="20069" spans="1:3" ht="10.5" customHeight="1">
      <c r="A20069" s="68" t="s">
        <v>12424</v>
      </c>
      <c r="B20069" s="68">
        <v>1</v>
      </c>
      <c r="C20069" s="73">
        <v>43599</v>
      </c>
    </row>
    <row r="20070" spans="1:3" ht="10.5" customHeight="1">
      <c r="A20070" s="68" t="s">
        <v>11420</v>
      </c>
      <c r="B20070" s="68">
        <v>8</v>
      </c>
      <c r="C20070" s="73">
        <v>43601</v>
      </c>
    </row>
    <row r="20071" spans="1:3" ht="10.5" customHeight="1">
      <c r="A20071" s="68" t="s">
        <v>12425</v>
      </c>
      <c r="B20071" s="68">
        <v>2</v>
      </c>
      <c r="C20071" s="73">
        <v>43599</v>
      </c>
    </row>
    <row r="20072" spans="1:3" ht="10.5" customHeight="1">
      <c r="A20072" s="68" t="s">
        <v>11421</v>
      </c>
      <c r="B20072" s="68">
        <v>4</v>
      </c>
      <c r="C20072" s="73">
        <v>43603</v>
      </c>
    </row>
    <row r="20073" spans="1:3" ht="10.5" customHeight="1">
      <c r="A20073" s="68" t="s">
        <v>11060</v>
      </c>
      <c r="B20073" s="68">
        <v>4</v>
      </c>
      <c r="C20073" s="73">
        <v>43602</v>
      </c>
    </row>
    <row r="20074" spans="1:3" ht="10.5" customHeight="1">
      <c r="A20074" s="68" t="s">
        <v>11061</v>
      </c>
      <c r="B20074" s="68">
        <v>7</v>
      </c>
      <c r="C20074" s="73">
        <v>43602</v>
      </c>
    </row>
    <row r="20075" spans="1:3" ht="10.5" customHeight="1">
      <c r="A20075" s="68" t="s">
        <v>12076</v>
      </c>
      <c r="B20075" s="68">
        <v>1</v>
      </c>
      <c r="C20075" s="73">
        <v>43602</v>
      </c>
    </row>
    <row r="20076" spans="1:3" ht="10.5" customHeight="1">
      <c r="A20076" s="68" t="s">
        <v>10746</v>
      </c>
      <c r="B20076" s="68">
        <v>4</v>
      </c>
      <c r="C20076" s="73">
        <v>43603</v>
      </c>
    </row>
    <row r="20077" spans="1:3" ht="10.5" customHeight="1">
      <c r="A20077" s="68" t="s">
        <v>11740</v>
      </c>
      <c r="B20077" s="68">
        <v>4</v>
      </c>
      <c r="C20077" s="73">
        <v>43600</v>
      </c>
    </row>
    <row r="20078" spans="1:3" ht="10.5" customHeight="1">
      <c r="A20078" s="68" t="s">
        <v>12426</v>
      </c>
      <c r="B20078" s="68">
        <v>4</v>
      </c>
      <c r="C20078" s="73">
        <v>43598</v>
      </c>
    </row>
    <row r="20079" spans="1:3" ht="10.5" customHeight="1">
      <c r="A20079" s="68" t="s">
        <v>11062</v>
      </c>
      <c r="B20079" s="68">
        <v>1</v>
      </c>
      <c r="C20079" s="73">
        <v>43602</v>
      </c>
    </row>
    <row r="20080" spans="1:3" ht="10.5" customHeight="1">
      <c r="A20080" s="68" t="s">
        <v>10747</v>
      </c>
      <c r="B20080" s="68">
        <v>1</v>
      </c>
      <c r="C20080" s="73">
        <v>43603</v>
      </c>
    </row>
    <row r="20081" spans="1:3" ht="10.5" customHeight="1">
      <c r="A20081" s="68" t="s">
        <v>10748</v>
      </c>
      <c r="B20081" s="68">
        <v>4</v>
      </c>
      <c r="C20081" s="73">
        <v>43603</v>
      </c>
    </row>
    <row r="20082" spans="1:3" ht="10.5" customHeight="1">
      <c r="A20082" s="68" t="s">
        <v>11422</v>
      </c>
      <c r="B20082" s="68">
        <v>18</v>
      </c>
      <c r="C20082" s="73">
        <v>43601</v>
      </c>
    </row>
    <row r="20083" spans="1:3" ht="10.5" customHeight="1">
      <c r="A20083" s="68" t="s">
        <v>11065</v>
      </c>
      <c r="B20083" s="68">
        <v>1</v>
      </c>
      <c r="C20083" s="73">
        <v>43604</v>
      </c>
    </row>
    <row r="20084" spans="1:3" ht="10.5" customHeight="1">
      <c r="A20084" s="68" t="s">
        <v>12427</v>
      </c>
      <c r="B20084" s="68">
        <v>9</v>
      </c>
      <c r="C20084" s="73">
        <v>43598</v>
      </c>
    </row>
    <row r="20085" spans="1:3" ht="10.5" customHeight="1">
      <c r="A20085" s="68" t="s">
        <v>11375</v>
      </c>
      <c r="B20085" s="68">
        <v>17</v>
      </c>
      <c r="C20085" s="73">
        <v>43601</v>
      </c>
    </row>
    <row r="20086" spans="1:3" ht="10.5" customHeight="1">
      <c r="A20086" s="68" t="s">
        <v>11066</v>
      </c>
      <c r="B20086" s="68">
        <v>5</v>
      </c>
      <c r="C20086" s="73">
        <v>43602</v>
      </c>
    </row>
    <row r="20087" spans="1:3" ht="10.5" customHeight="1">
      <c r="A20087" s="68" t="s">
        <v>11424</v>
      </c>
      <c r="B20087" s="68">
        <v>24</v>
      </c>
      <c r="C20087" s="73">
        <v>43602</v>
      </c>
    </row>
    <row r="20088" spans="1:3" ht="10.5" customHeight="1">
      <c r="A20088" s="68" t="s">
        <v>11425</v>
      </c>
      <c r="B20088" s="68">
        <v>3</v>
      </c>
      <c r="C20088" s="73">
        <v>43603</v>
      </c>
    </row>
    <row r="20089" spans="1:3" ht="10.5" customHeight="1">
      <c r="A20089" s="68" t="s">
        <v>12428</v>
      </c>
      <c r="B20089" s="68">
        <v>4</v>
      </c>
      <c r="C20089" s="73">
        <v>43598</v>
      </c>
    </row>
    <row r="20090" spans="1:3" ht="10.5" customHeight="1">
      <c r="A20090" s="68" t="s">
        <v>11067</v>
      </c>
      <c r="B20090" s="68">
        <v>1</v>
      </c>
      <c r="C20090" s="73">
        <v>43602</v>
      </c>
    </row>
    <row r="20091" spans="1:3" ht="10.5" customHeight="1">
      <c r="A20091" s="68" t="s">
        <v>12429</v>
      </c>
      <c r="B20091" s="68">
        <v>4</v>
      </c>
      <c r="C20091" s="73">
        <v>43599</v>
      </c>
    </row>
    <row r="20092" spans="1:3" ht="10.5" customHeight="1">
      <c r="A20092" s="68" t="s">
        <v>10786</v>
      </c>
      <c r="B20092" s="68">
        <v>9</v>
      </c>
      <c r="C20092" s="73">
        <v>43603</v>
      </c>
    </row>
    <row r="20093" spans="1:3" ht="10.5" customHeight="1">
      <c r="A20093" s="68" t="s">
        <v>12082</v>
      </c>
      <c r="B20093" s="68">
        <v>8</v>
      </c>
      <c r="C20093" s="73">
        <v>43600</v>
      </c>
    </row>
    <row r="20094" spans="1:3" ht="10.5" customHeight="1">
      <c r="A20094" s="68" t="s">
        <v>12430</v>
      </c>
      <c r="B20094" s="68">
        <v>5</v>
      </c>
      <c r="C20094" s="73">
        <v>43599</v>
      </c>
    </row>
    <row r="20095" spans="1:3" ht="10.5" customHeight="1">
      <c r="A20095" s="68" t="s">
        <v>11426</v>
      </c>
      <c r="B20095" s="68">
        <v>2</v>
      </c>
      <c r="C20095" s="73">
        <v>43601</v>
      </c>
    </row>
    <row r="20096" spans="1:3" ht="10.5" customHeight="1">
      <c r="A20096" s="68" t="s">
        <v>12084</v>
      </c>
      <c r="B20096" s="68">
        <v>3</v>
      </c>
      <c r="C20096" s="73">
        <v>43599</v>
      </c>
    </row>
    <row r="20097" spans="1:3" ht="10.5" customHeight="1">
      <c r="A20097" s="68" t="s">
        <v>11781</v>
      </c>
      <c r="B20097" s="68">
        <v>15</v>
      </c>
      <c r="C20097" s="73">
        <v>43600</v>
      </c>
    </row>
    <row r="20098" spans="1:3" ht="10.5" customHeight="1">
      <c r="A20098" s="68" t="s">
        <v>12120</v>
      </c>
      <c r="B20098" s="68">
        <v>7</v>
      </c>
      <c r="C20098" s="73">
        <v>43600</v>
      </c>
    </row>
    <row r="20099" spans="1:3" ht="10.5" customHeight="1">
      <c r="A20099" s="68" t="s">
        <v>11427</v>
      </c>
      <c r="B20099" s="68">
        <v>19</v>
      </c>
      <c r="C20099" s="73">
        <v>43602</v>
      </c>
    </row>
    <row r="20100" spans="1:3" ht="10.5" customHeight="1">
      <c r="A20100" s="68" t="s">
        <v>10397</v>
      </c>
      <c r="B20100" s="68">
        <v>19</v>
      </c>
      <c r="C20100" s="73">
        <v>43604</v>
      </c>
    </row>
    <row r="20101" spans="1:3" ht="10.5" customHeight="1">
      <c r="A20101" s="68" t="s">
        <v>11785</v>
      </c>
      <c r="B20101" s="68">
        <v>4</v>
      </c>
      <c r="C20101" s="73">
        <v>43600</v>
      </c>
    </row>
    <row r="20102" spans="1:3" ht="10.5" customHeight="1">
      <c r="A20102" s="68" t="s">
        <v>11070</v>
      </c>
      <c r="B20102" s="68">
        <v>9</v>
      </c>
      <c r="C20102" s="73">
        <v>43602</v>
      </c>
    </row>
    <row r="20103" spans="1:3" ht="10.5" customHeight="1">
      <c r="A20103" s="68" t="s">
        <v>11071</v>
      </c>
      <c r="B20103" s="68">
        <v>9</v>
      </c>
      <c r="C20103" s="73">
        <v>43602</v>
      </c>
    </row>
    <row r="20104" spans="1:3" ht="10.5" customHeight="1">
      <c r="A20104" s="68" t="s">
        <v>12431</v>
      </c>
      <c r="B20104" s="68">
        <v>8</v>
      </c>
      <c r="C20104" s="73">
        <v>43604</v>
      </c>
    </row>
    <row r="20105" spans="1:3" ht="10.5" customHeight="1">
      <c r="A20105" s="68" t="s">
        <v>11072</v>
      </c>
      <c r="B20105" s="68">
        <v>1</v>
      </c>
      <c r="C20105" s="73">
        <v>43602</v>
      </c>
    </row>
    <row r="20106" spans="1:3" ht="10.5" customHeight="1">
      <c r="A20106" s="68" t="s">
        <v>11787</v>
      </c>
      <c r="B20106" s="68">
        <v>5</v>
      </c>
      <c r="C20106" s="73">
        <v>43600</v>
      </c>
    </row>
    <row r="20107" spans="1:3" ht="10.5" customHeight="1">
      <c r="A20107" s="68" t="s">
        <v>11743</v>
      </c>
      <c r="B20107" s="68">
        <v>2</v>
      </c>
      <c r="C20107" s="73">
        <v>43600</v>
      </c>
    </row>
    <row r="20108" spans="1:3" ht="10.5" customHeight="1">
      <c r="A20108" s="68" t="s">
        <v>11430</v>
      </c>
      <c r="B20108" s="68">
        <v>8</v>
      </c>
      <c r="C20108" s="73">
        <v>43601</v>
      </c>
    </row>
    <row r="20109" spans="1:3" ht="10.5" customHeight="1">
      <c r="A20109" s="68" t="s">
        <v>12086</v>
      </c>
      <c r="B20109" s="68">
        <v>9</v>
      </c>
      <c r="C20109" s="73">
        <v>43602</v>
      </c>
    </row>
    <row r="20110" spans="1:3" ht="10.5" customHeight="1">
      <c r="A20110" s="68" t="s">
        <v>11788</v>
      </c>
      <c r="B20110" s="68">
        <v>3</v>
      </c>
      <c r="C20110" s="73">
        <v>43600</v>
      </c>
    </row>
    <row r="20111" spans="1:3" ht="10.5" customHeight="1">
      <c r="A20111" s="68" t="s">
        <v>10792</v>
      </c>
      <c r="B20111" s="68">
        <v>6</v>
      </c>
      <c r="C20111" s="73">
        <v>43603</v>
      </c>
    </row>
    <row r="20112" spans="1:3" ht="10.5" customHeight="1">
      <c r="A20112" s="68" t="s">
        <v>12123</v>
      </c>
      <c r="B20112" s="68">
        <v>22</v>
      </c>
      <c r="C20112" s="73">
        <v>43599</v>
      </c>
    </row>
    <row r="20113" spans="1:3" ht="10.5" customHeight="1">
      <c r="A20113" s="68" t="s">
        <v>11434</v>
      </c>
      <c r="B20113" s="68">
        <v>10</v>
      </c>
      <c r="C20113" s="73">
        <v>43601</v>
      </c>
    </row>
    <row r="20114" spans="1:3" ht="10.5" customHeight="1">
      <c r="A20114" s="68" t="s">
        <v>12432</v>
      </c>
      <c r="B20114" s="68">
        <v>12</v>
      </c>
      <c r="C20114" s="73">
        <v>43598</v>
      </c>
    </row>
    <row r="20115" spans="1:3" ht="10.5" customHeight="1">
      <c r="A20115" s="68" t="s">
        <v>11435</v>
      </c>
      <c r="B20115" s="68">
        <v>1</v>
      </c>
      <c r="C20115" s="73">
        <v>43602</v>
      </c>
    </row>
    <row r="20116" spans="1:3" ht="10.5" customHeight="1">
      <c r="A20116" s="68" t="s">
        <v>12433</v>
      </c>
      <c r="B20116" s="68">
        <v>5</v>
      </c>
      <c r="C20116" s="73">
        <v>43598</v>
      </c>
    </row>
    <row r="20117" spans="1:3" ht="10.5" customHeight="1">
      <c r="A20117" s="68" t="s">
        <v>10442</v>
      </c>
      <c r="B20117" s="68">
        <v>11</v>
      </c>
      <c r="C20117" s="73">
        <v>43604</v>
      </c>
    </row>
    <row r="20118" spans="1:3" ht="10.5" customHeight="1">
      <c r="A20118" s="68" t="s">
        <v>11073</v>
      </c>
      <c r="B20118" s="68">
        <v>2</v>
      </c>
      <c r="C20118" s="73">
        <v>43602</v>
      </c>
    </row>
    <row r="20119" spans="1:3" ht="10.5" customHeight="1">
      <c r="A20119" s="68" t="s">
        <v>12088</v>
      </c>
      <c r="B20119" s="68">
        <v>10</v>
      </c>
      <c r="C20119" s="73">
        <v>43601</v>
      </c>
    </row>
    <row r="20120" spans="1:3" ht="10.5" customHeight="1">
      <c r="A20120" s="68" t="s">
        <v>12434</v>
      </c>
      <c r="B20120" s="68">
        <v>3</v>
      </c>
      <c r="C20120" s="73">
        <v>43598</v>
      </c>
    </row>
    <row r="20121" spans="1:3" ht="10.5" customHeight="1">
      <c r="A20121" s="68" t="s">
        <v>11386</v>
      </c>
      <c r="B20121" s="68">
        <v>3</v>
      </c>
      <c r="C20121" s="73">
        <v>43603</v>
      </c>
    </row>
    <row r="20122" spans="1:3" ht="10.5" customHeight="1">
      <c r="A20122" s="68" t="s">
        <v>11074</v>
      </c>
      <c r="B20122" s="68">
        <v>9</v>
      </c>
      <c r="C20122" s="73">
        <v>43602</v>
      </c>
    </row>
    <row r="20123" spans="1:3" ht="10.5" customHeight="1">
      <c r="A20123" s="68" t="s">
        <v>12125</v>
      </c>
      <c r="B20123" s="68">
        <v>3</v>
      </c>
      <c r="C20123" s="73">
        <v>43600</v>
      </c>
    </row>
    <row r="20124" spans="1:3" ht="10.5" customHeight="1">
      <c r="A20124" s="68" t="s">
        <v>11438</v>
      </c>
      <c r="B20124" s="68">
        <v>6</v>
      </c>
      <c r="C20124" s="73">
        <v>43601</v>
      </c>
    </row>
    <row r="20125" spans="1:3" ht="10.5" customHeight="1">
      <c r="A20125" s="68" t="s">
        <v>11792</v>
      </c>
      <c r="B20125" s="68">
        <v>3</v>
      </c>
      <c r="C20125" s="73">
        <v>43600</v>
      </c>
    </row>
    <row r="20126" spans="1:3" ht="10.5" customHeight="1">
      <c r="A20126" s="68" t="s">
        <v>10447</v>
      </c>
      <c r="B20126" s="68">
        <v>6</v>
      </c>
      <c r="C20126" s="73">
        <v>43604</v>
      </c>
    </row>
    <row r="20127" spans="1:3" ht="10.5" customHeight="1">
      <c r="A20127" s="68" t="s">
        <v>11388</v>
      </c>
      <c r="B20127" s="68">
        <v>4</v>
      </c>
      <c r="C20127" s="73">
        <v>43601</v>
      </c>
    </row>
    <row r="20128" spans="1:3" ht="10.5" customHeight="1">
      <c r="A20128" s="68" t="s">
        <v>12435</v>
      </c>
      <c r="B20128" s="68">
        <v>28</v>
      </c>
      <c r="C20128" s="73">
        <v>43598</v>
      </c>
    </row>
    <row r="20129" spans="1:3" ht="10.5" customHeight="1">
      <c r="A20129" s="68" t="s">
        <v>11439</v>
      </c>
      <c r="B20129" s="68">
        <v>6</v>
      </c>
      <c r="C20129" s="73">
        <v>43601</v>
      </c>
    </row>
    <row r="20130" spans="1:3" ht="10.5" customHeight="1">
      <c r="A20130" s="68" t="s">
        <v>10797</v>
      </c>
      <c r="B20130" s="68">
        <v>7</v>
      </c>
      <c r="C20130" s="73">
        <v>43603</v>
      </c>
    </row>
    <row r="20131" spans="1:3" ht="10.5" customHeight="1">
      <c r="A20131" s="68" t="s">
        <v>11440</v>
      </c>
      <c r="B20131" s="68">
        <v>16</v>
      </c>
      <c r="C20131" s="73">
        <v>43601</v>
      </c>
    </row>
    <row r="20132" spans="1:3" ht="10.5" customHeight="1">
      <c r="A20132" s="68" t="s">
        <v>11075</v>
      </c>
      <c r="B20132" s="68">
        <v>22</v>
      </c>
      <c r="C20132" s="73">
        <v>43602</v>
      </c>
    </row>
    <row r="20133" spans="1:3" ht="10.5" customHeight="1">
      <c r="A20133" s="68" t="s">
        <v>11441</v>
      </c>
      <c r="B20133" s="68">
        <v>3</v>
      </c>
      <c r="C20133" s="73">
        <v>43601</v>
      </c>
    </row>
    <row r="20134" spans="1:3" ht="10.5" customHeight="1">
      <c r="A20134" s="68" t="s">
        <v>12436</v>
      </c>
      <c r="B20134" s="68">
        <v>6</v>
      </c>
      <c r="C20134" s="73">
        <v>43598</v>
      </c>
    </row>
    <row r="20135" spans="1:3" ht="10.5" customHeight="1">
      <c r="A20135" s="68" t="s">
        <v>10757</v>
      </c>
      <c r="B20135" s="68">
        <v>9</v>
      </c>
      <c r="C20135" s="73">
        <v>43603</v>
      </c>
    </row>
    <row r="20136" spans="1:3" ht="10.5" customHeight="1">
      <c r="A20136" s="68" t="s">
        <v>10450</v>
      </c>
      <c r="B20136" s="68">
        <v>9</v>
      </c>
      <c r="C20136" s="73">
        <v>43604</v>
      </c>
    </row>
    <row r="20137" spans="1:3" ht="10.5" customHeight="1">
      <c r="A20137" s="68" t="s">
        <v>11076</v>
      </c>
      <c r="B20137" s="68">
        <v>5</v>
      </c>
      <c r="C20137" s="73">
        <v>43603</v>
      </c>
    </row>
    <row r="20138" spans="1:3" ht="10.5" customHeight="1">
      <c r="A20138" s="68" t="s">
        <v>12437</v>
      </c>
      <c r="B20138" s="68">
        <v>5</v>
      </c>
      <c r="C20138" s="73">
        <v>43598</v>
      </c>
    </row>
    <row r="20139" spans="1:3" ht="10.5" customHeight="1">
      <c r="A20139" s="68" t="s">
        <v>11443</v>
      </c>
      <c r="B20139" s="68">
        <v>6</v>
      </c>
      <c r="C20139" s="73">
        <v>43602</v>
      </c>
    </row>
    <row r="20140" spans="1:3" ht="10.5" customHeight="1">
      <c r="A20140" s="68" t="s">
        <v>10407</v>
      </c>
      <c r="B20140" s="68">
        <v>13</v>
      </c>
      <c r="C20140" s="73">
        <v>43604</v>
      </c>
    </row>
    <row r="20141" spans="1:3" ht="10.5" customHeight="1">
      <c r="A20141" s="68" t="s">
        <v>10452</v>
      </c>
      <c r="B20141" s="68">
        <v>10</v>
      </c>
      <c r="C20141" s="73">
        <v>43604</v>
      </c>
    </row>
    <row r="20142" spans="1:3" ht="10.5" customHeight="1">
      <c r="A20142" s="68" t="s">
        <v>11078</v>
      </c>
      <c r="B20142" s="68">
        <v>10</v>
      </c>
      <c r="C20142" s="73">
        <v>43604</v>
      </c>
    </row>
    <row r="20143" spans="1:3" ht="10.5" customHeight="1">
      <c r="A20143" s="68" t="s">
        <v>12130</v>
      </c>
      <c r="B20143" s="68">
        <v>2</v>
      </c>
      <c r="C20143" s="73">
        <v>43599</v>
      </c>
    </row>
    <row r="20144" spans="1:3" ht="10.5" customHeight="1">
      <c r="A20144" s="68" t="s">
        <v>12438</v>
      </c>
      <c r="B20144" s="68">
        <v>1</v>
      </c>
      <c r="C20144" s="73">
        <v>43601</v>
      </c>
    </row>
    <row r="20145" spans="1:3" ht="10.5" customHeight="1">
      <c r="A20145" s="68" t="s">
        <v>12439</v>
      </c>
      <c r="B20145" s="68">
        <v>2</v>
      </c>
      <c r="C20145" s="73">
        <v>43599</v>
      </c>
    </row>
    <row r="20146" spans="1:3" ht="10.5" customHeight="1">
      <c r="A20146" s="68" t="s">
        <v>12440</v>
      </c>
      <c r="B20146" s="68">
        <v>4</v>
      </c>
      <c r="C20146" s="73">
        <v>43598</v>
      </c>
    </row>
    <row r="20147" spans="1:3" ht="10.5" customHeight="1">
      <c r="A20147" s="68" t="s">
        <v>10411</v>
      </c>
      <c r="B20147" s="68">
        <v>2</v>
      </c>
      <c r="C20147" s="73">
        <v>43604</v>
      </c>
    </row>
    <row r="20148" spans="1:3" ht="10.5" customHeight="1">
      <c r="A20148" s="68" t="s">
        <v>11798</v>
      </c>
      <c r="B20148" s="68">
        <v>1</v>
      </c>
      <c r="C20148" s="73">
        <v>43600</v>
      </c>
    </row>
    <row r="20149" spans="1:3" ht="10.5" customHeight="1">
      <c r="A20149" s="68" t="s">
        <v>12441</v>
      </c>
      <c r="B20149" s="68">
        <v>2</v>
      </c>
      <c r="C20149" s="73">
        <v>43601</v>
      </c>
    </row>
    <row r="20150" spans="1:3" ht="10.5" customHeight="1">
      <c r="A20150" s="68" t="s">
        <v>12442</v>
      </c>
      <c r="B20150" s="68">
        <v>3</v>
      </c>
      <c r="C20150" s="73">
        <v>43598</v>
      </c>
    </row>
    <row r="20151" spans="1:3" ht="10.5" customHeight="1">
      <c r="A20151" s="68" t="s">
        <v>10762</v>
      </c>
      <c r="B20151" s="68">
        <v>5</v>
      </c>
      <c r="C20151" s="73">
        <v>43603</v>
      </c>
    </row>
    <row r="20152" spans="1:3" ht="10.5" customHeight="1">
      <c r="A20152" s="68" t="s">
        <v>11749</v>
      </c>
      <c r="B20152" s="68">
        <v>5</v>
      </c>
      <c r="C20152" s="73">
        <v>43600</v>
      </c>
    </row>
    <row r="20153" spans="1:3" ht="10.5" customHeight="1">
      <c r="A20153" s="68" t="s">
        <v>11390</v>
      </c>
      <c r="B20153" s="68">
        <v>19</v>
      </c>
      <c r="C20153" s="73">
        <v>43601</v>
      </c>
    </row>
    <row r="20154" spans="1:3" ht="10.5" customHeight="1">
      <c r="A20154" s="68" t="s">
        <v>11448</v>
      </c>
      <c r="B20154" s="68">
        <v>12</v>
      </c>
      <c r="C20154" s="73">
        <v>43601</v>
      </c>
    </row>
    <row r="20155" spans="1:3" ht="10.5" customHeight="1">
      <c r="A20155" s="68" t="s">
        <v>10457</v>
      </c>
      <c r="B20155" s="68">
        <v>6</v>
      </c>
      <c r="C20155" s="73">
        <v>43604</v>
      </c>
    </row>
    <row r="20156" spans="1:3" ht="10.5" customHeight="1">
      <c r="A20156" s="68" t="s">
        <v>10763</v>
      </c>
      <c r="B20156" s="68">
        <v>9</v>
      </c>
      <c r="C20156" s="73">
        <v>43603</v>
      </c>
    </row>
    <row r="20157" spans="1:3" ht="10.5" customHeight="1">
      <c r="A20157" s="68" t="s">
        <v>11799</v>
      </c>
      <c r="B20157" s="68">
        <v>2</v>
      </c>
      <c r="C20157" s="73">
        <v>43600</v>
      </c>
    </row>
    <row r="20158" spans="1:3" ht="10.5" customHeight="1">
      <c r="A20158" s="68" t="s">
        <v>10458</v>
      </c>
      <c r="B20158" s="68">
        <v>1</v>
      </c>
      <c r="C20158" s="73">
        <v>43604</v>
      </c>
    </row>
    <row r="20159" spans="1:3" ht="10.5" customHeight="1">
      <c r="A20159" s="68" t="s">
        <v>12443</v>
      </c>
      <c r="B20159" s="68">
        <v>1</v>
      </c>
      <c r="C20159" s="73">
        <v>43603</v>
      </c>
    </row>
    <row r="20160" spans="1:3" ht="10.5" customHeight="1">
      <c r="A20160" s="68" t="s">
        <v>11449</v>
      </c>
      <c r="B20160" s="68">
        <v>2</v>
      </c>
      <c r="C20160" s="73">
        <v>43601</v>
      </c>
    </row>
    <row r="20161" spans="1:3" ht="10.5" customHeight="1">
      <c r="A20161" s="68" t="s">
        <v>11751</v>
      </c>
      <c r="B20161" s="68">
        <v>2</v>
      </c>
      <c r="C20161" s="73">
        <v>43600</v>
      </c>
    </row>
    <row r="20162" spans="1:3" ht="10.5" customHeight="1">
      <c r="A20162" s="68" t="s">
        <v>11391</v>
      </c>
      <c r="B20162" s="68">
        <v>4</v>
      </c>
      <c r="C20162" s="73">
        <v>43601</v>
      </c>
    </row>
    <row r="20163" spans="1:3" ht="10.5" customHeight="1">
      <c r="A20163" s="68" t="s">
        <v>12096</v>
      </c>
      <c r="B20163" s="68">
        <v>1</v>
      </c>
      <c r="C20163" s="73">
        <v>43601</v>
      </c>
    </row>
    <row r="20164" spans="1:3" ht="10.5" customHeight="1">
      <c r="A20164" s="68" t="s">
        <v>11450</v>
      </c>
      <c r="B20164" s="68">
        <v>4</v>
      </c>
      <c r="C20164" s="73">
        <v>43603</v>
      </c>
    </row>
    <row r="20165" spans="1:3" ht="10.5" customHeight="1">
      <c r="A20165" s="68" t="s">
        <v>11800</v>
      </c>
      <c r="B20165" s="68">
        <v>2</v>
      </c>
      <c r="C20165" s="73">
        <v>43600</v>
      </c>
    </row>
    <row r="20166" spans="1:3" ht="10.5" customHeight="1">
      <c r="A20166" s="68" t="s">
        <v>10414</v>
      </c>
      <c r="B20166" s="68">
        <v>4</v>
      </c>
      <c r="C20166" s="73">
        <v>43604</v>
      </c>
    </row>
    <row r="20167" spans="1:3" ht="10.5" customHeight="1">
      <c r="A20167" s="68" t="s">
        <v>11801</v>
      </c>
      <c r="B20167" s="68">
        <v>7</v>
      </c>
      <c r="C20167" s="73">
        <v>43600</v>
      </c>
    </row>
    <row r="20168" spans="1:3" ht="10.5" customHeight="1">
      <c r="A20168" s="68" t="s">
        <v>11452</v>
      </c>
      <c r="B20168" s="68">
        <v>3</v>
      </c>
      <c r="C20168" s="73">
        <v>43601</v>
      </c>
    </row>
    <row r="20169" spans="1:3" ht="10.5" customHeight="1">
      <c r="A20169" s="68" t="s">
        <v>10416</v>
      </c>
      <c r="B20169" s="68">
        <v>13</v>
      </c>
      <c r="C20169" s="73">
        <v>43604</v>
      </c>
    </row>
    <row r="20170" spans="1:3" ht="10.5" customHeight="1">
      <c r="A20170" s="68" t="s">
        <v>12444</v>
      </c>
      <c r="B20170" s="68">
        <v>2</v>
      </c>
      <c r="C20170" s="73">
        <v>43601</v>
      </c>
    </row>
    <row r="20171" spans="1:3" ht="10.5" customHeight="1">
      <c r="A20171" s="68" t="s">
        <v>12445</v>
      </c>
      <c r="B20171" s="68">
        <v>4</v>
      </c>
      <c r="C20171" s="73">
        <v>43598</v>
      </c>
    </row>
    <row r="20172" spans="1:3" ht="10.5" customHeight="1">
      <c r="A20172" s="68" t="s">
        <v>12446</v>
      </c>
      <c r="B20172" s="68">
        <v>2</v>
      </c>
      <c r="C20172" s="73">
        <v>43598</v>
      </c>
    </row>
    <row r="20173" spans="1:3" ht="10.5" customHeight="1">
      <c r="A20173" s="68" t="s">
        <v>11082</v>
      </c>
      <c r="B20173" s="68">
        <v>5</v>
      </c>
      <c r="C20173" s="73">
        <v>43602</v>
      </c>
    </row>
    <row r="20174" spans="1:3" ht="10.5" customHeight="1">
      <c r="A20174" s="68" t="s">
        <v>11755</v>
      </c>
      <c r="B20174" s="68">
        <v>5</v>
      </c>
      <c r="C20174" s="73">
        <v>43600</v>
      </c>
    </row>
    <row r="20175" spans="1:3" ht="10.5" customHeight="1">
      <c r="A20175" s="68" t="s">
        <v>12097</v>
      </c>
      <c r="B20175" s="68">
        <v>6</v>
      </c>
      <c r="C20175" s="73">
        <v>43599</v>
      </c>
    </row>
    <row r="20176" spans="1:3" ht="10.5" customHeight="1">
      <c r="A20176" s="68" t="s">
        <v>11083</v>
      </c>
      <c r="B20176" s="68">
        <v>3</v>
      </c>
      <c r="C20176" s="73">
        <v>43602</v>
      </c>
    </row>
    <row r="20177" spans="1:3" ht="10.5" customHeight="1">
      <c r="A20177" s="68" t="s">
        <v>12447</v>
      </c>
      <c r="B20177" s="68">
        <v>10</v>
      </c>
      <c r="C20177" s="73">
        <v>43599</v>
      </c>
    </row>
    <row r="20178" spans="1:3" ht="10.5" customHeight="1">
      <c r="A20178" s="68" t="s">
        <v>11084</v>
      </c>
      <c r="B20178" s="68">
        <v>2</v>
      </c>
      <c r="C20178" s="73">
        <v>43604</v>
      </c>
    </row>
    <row r="20179" spans="1:3" ht="10.5" customHeight="1">
      <c r="A20179" s="68" t="s">
        <v>12098</v>
      </c>
      <c r="B20179" s="68">
        <v>3</v>
      </c>
      <c r="C20179" s="73">
        <v>43599</v>
      </c>
    </row>
    <row r="20180" spans="1:3" ht="10.5" customHeight="1">
      <c r="A20180" s="68" t="s">
        <v>11757</v>
      </c>
      <c r="B20180" s="68">
        <v>7</v>
      </c>
      <c r="C20180" s="73">
        <v>43600</v>
      </c>
    </row>
    <row r="20181" spans="1:3" ht="10.5" customHeight="1">
      <c r="A20181" s="68" t="s">
        <v>11805</v>
      </c>
      <c r="B20181" s="68">
        <v>6</v>
      </c>
      <c r="C20181" s="73">
        <v>43600</v>
      </c>
    </row>
    <row r="20182" spans="1:3" ht="10.5" customHeight="1">
      <c r="A20182" s="68" t="s">
        <v>11454</v>
      </c>
      <c r="B20182" s="68">
        <v>5</v>
      </c>
      <c r="C20182" s="73">
        <v>43601</v>
      </c>
    </row>
    <row r="20183" spans="1:3" ht="10.5" customHeight="1">
      <c r="A20183" s="68" t="s">
        <v>12448</v>
      </c>
      <c r="B20183" s="68">
        <v>3</v>
      </c>
      <c r="C20183" s="73">
        <v>43598</v>
      </c>
    </row>
    <row r="20184" spans="1:3" ht="10.5" customHeight="1">
      <c r="A20184" s="68" t="s">
        <v>11760</v>
      </c>
      <c r="B20184" s="68">
        <v>5</v>
      </c>
      <c r="C20184" s="73">
        <v>43600</v>
      </c>
    </row>
    <row r="20185" spans="1:3" ht="10.5" customHeight="1">
      <c r="A20185" s="68" t="s">
        <v>12100</v>
      </c>
      <c r="B20185" s="68">
        <v>4</v>
      </c>
      <c r="C20185" s="73">
        <v>43599</v>
      </c>
    </row>
    <row r="20186" spans="1:3" ht="10.5" customHeight="1">
      <c r="A20186" s="68" t="s">
        <v>11086</v>
      </c>
      <c r="B20186" s="68">
        <v>1</v>
      </c>
      <c r="C20186" s="73">
        <v>43602</v>
      </c>
    </row>
    <row r="20187" spans="1:3" ht="10.5" customHeight="1">
      <c r="A20187" s="68" t="s">
        <v>10768</v>
      </c>
      <c r="B20187" s="68">
        <v>5</v>
      </c>
      <c r="C20187" s="73">
        <v>43603</v>
      </c>
    </row>
    <row r="20188" spans="1:3" ht="10.5" customHeight="1">
      <c r="A20188" s="68" t="s">
        <v>12449</v>
      </c>
      <c r="B20188" s="68">
        <v>6</v>
      </c>
      <c r="C20188" s="73">
        <v>43598</v>
      </c>
    </row>
    <row r="20189" spans="1:3" ht="10.5" customHeight="1">
      <c r="A20189" s="68" t="s">
        <v>12143</v>
      </c>
      <c r="B20189" s="68">
        <v>2</v>
      </c>
      <c r="C20189" s="73">
        <v>43600</v>
      </c>
    </row>
    <row r="20190" spans="1:3" ht="10.5" customHeight="1">
      <c r="A20190" s="68" t="s">
        <v>12101</v>
      </c>
      <c r="B20190" s="68">
        <v>5</v>
      </c>
      <c r="C20190" s="73">
        <v>43599</v>
      </c>
    </row>
    <row r="20191" spans="1:3" ht="10.5" customHeight="1">
      <c r="A20191" s="68" t="s">
        <v>12145</v>
      </c>
      <c r="B20191" s="68">
        <v>7</v>
      </c>
      <c r="C20191" s="73">
        <v>43599</v>
      </c>
    </row>
    <row r="20192" spans="1:3" ht="10.5" customHeight="1">
      <c r="A20192" s="68" t="s">
        <v>12450</v>
      </c>
      <c r="B20192" s="68">
        <v>3</v>
      </c>
      <c r="C20192" s="73">
        <v>43598</v>
      </c>
    </row>
    <row r="20193" spans="1:3" ht="10.5" customHeight="1">
      <c r="A20193" s="68" t="s">
        <v>12451</v>
      </c>
      <c r="B20193" s="68">
        <v>1</v>
      </c>
      <c r="C20193" s="73">
        <v>43599</v>
      </c>
    </row>
    <row r="20194" spans="1:3" ht="10.5" customHeight="1">
      <c r="A20194" s="68" t="s">
        <v>12452</v>
      </c>
      <c r="B20194" s="68">
        <v>3</v>
      </c>
      <c r="C20194" s="73">
        <v>43598</v>
      </c>
    </row>
    <row r="20195" spans="1:3" ht="10.5" customHeight="1">
      <c r="A20195" s="68" t="s">
        <v>10769</v>
      </c>
      <c r="B20195" s="68">
        <v>4</v>
      </c>
      <c r="C20195" s="73">
        <v>43603</v>
      </c>
    </row>
    <row r="20196" spans="1:3" ht="10.5" customHeight="1">
      <c r="A20196" s="68" t="s">
        <v>11765</v>
      </c>
      <c r="B20196" s="68">
        <v>23</v>
      </c>
      <c r="C20196" s="73">
        <v>43600</v>
      </c>
    </row>
    <row r="20197" spans="1:3" ht="10.5" customHeight="1">
      <c r="A20197" s="68" t="s">
        <v>11813</v>
      </c>
      <c r="B20197" s="68">
        <v>4</v>
      </c>
      <c r="C20197" s="73">
        <v>43600</v>
      </c>
    </row>
    <row r="20198" spans="1:3" ht="10.5" customHeight="1">
      <c r="A20198" s="68" t="s">
        <v>11402</v>
      </c>
      <c r="B20198" s="68">
        <v>1</v>
      </c>
      <c r="C20198" s="73">
        <v>43603</v>
      </c>
    </row>
    <row r="20199" spans="1:3" ht="10.5" customHeight="1">
      <c r="A20199" s="68" t="s">
        <v>12453</v>
      </c>
      <c r="B20199" s="68">
        <v>5</v>
      </c>
      <c r="C20199" s="73">
        <v>43598</v>
      </c>
    </row>
    <row r="20200" spans="1:3" ht="10.5" customHeight="1">
      <c r="A20200" s="68" t="s">
        <v>11766</v>
      </c>
      <c r="B20200" s="68">
        <v>1</v>
      </c>
      <c r="C20200" s="73">
        <v>43602</v>
      </c>
    </row>
    <row r="20201" spans="1:3" ht="10.5" customHeight="1">
      <c r="A20201" s="68" t="s">
        <v>12454</v>
      </c>
      <c r="B20201" s="68">
        <v>5</v>
      </c>
      <c r="C20201" s="73">
        <v>43603</v>
      </c>
    </row>
    <row r="20202" spans="1:3" ht="10.5" customHeight="1">
      <c r="A20202" s="68" t="s">
        <v>10771</v>
      </c>
      <c r="B20202" s="68">
        <v>7</v>
      </c>
      <c r="C20202" s="73">
        <v>43603</v>
      </c>
    </row>
    <row r="20203" spans="1:3" ht="10.5" customHeight="1">
      <c r="A20203" s="68" t="s">
        <v>11090</v>
      </c>
      <c r="B20203" s="68">
        <v>3</v>
      </c>
      <c r="C20203" s="73">
        <v>43602</v>
      </c>
    </row>
    <row r="20204" spans="1:3" ht="10.5" customHeight="1">
      <c r="A20204" s="68" t="s">
        <v>12455</v>
      </c>
      <c r="B20204" s="68">
        <v>3</v>
      </c>
      <c r="C20204" s="73">
        <v>43598</v>
      </c>
    </row>
    <row r="20205" spans="1:3" ht="10.5" customHeight="1">
      <c r="A20205" s="68" t="s">
        <v>11091</v>
      </c>
      <c r="B20205" s="68">
        <v>3</v>
      </c>
      <c r="C20205" s="73">
        <v>43603</v>
      </c>
    </row>
    <row r="20206" spans="1:3" ht="10.5" customHeight="1">
      <c r="A20206" s="68" t="s">
        <v>12456</v>
      </c>
      <c r="B20206" s="68">
        <v>7</v>
      </c>
      <c r="C20206" s="73">
        <v>43603</v>
      </c>
    </row>
    <row r="20207" spans="1:3" ht="10.5" customHeight="1">
      <c r="A20207" s="68" t="s">
        <v>10772</v>
      </c>
      <c r="B20207" s="68">
        <v>7</v>
      </c>
      <c r="C20207" s="73">
        <v>43603</v>
      </c>
    </row>
    <row r="20208" spans="1:3" ht="10.5" customHeight="1">
      <c r="A20208" s="68" t="s">
        <v>11462</v>
      </c>
      <c r="B20208" s="68">
        <v>2</v>
      </c>
      <c r="C20208" s="73">
        <v>43601</v>
      </c>
    </row>
    <row r="20209" spans="1:3" ht="10.5" customHeight="1">
      <c r="A20209" s="68" t="s">
        <v>10472</v>
      </c>
      <c r="B20209" s="68">
        <v>4</v>
      </c>
      <c r="C20209" s="73">
        <v>43604</v>
      </c>
    </row>
    <row r="20210" spans="1:3" ht="10.5" customHeight="1">
      <c r="A20210" s="68" t="s">
        <v>12104</v>
      </c>
      <c r="B20210" s="68">
        <v>1</v>
      </c>
      <c r="C20210" s="73">
        <v>43599</v>
      </c>
    </row>
    <row r="20211" spans="1:3" ht="10.5" customHeight="1">
      <c r="A20211" s="68" t="s">
        <v>12457</v>
      </c>
      <c r="B20211" s="68">
        <v>2</v>
      </c>
      <c r="C20211" s="73">
        <v>43598</v>
      </c>
    </row>
    <row r="20212" spans="1:3" ht="10.5" customHeight="1">
      <c r="A20212" s="68" t="s">
        <v>11092</v>
      </c>
      <c r="B20212" s="68">
        <v>2</v>
      </c>
      <c r="C20212" s="73">
        <v>43602</v>
      </c>
    </row>
    <row r="20213" spans="1:3" ht="10.5" customHeight="1">
      <c r="A20213" s="68" t="s">
        <v>11406</v>
      </c>
      <c r="B20213" s="68">
        <v>3</v>
      </c>
      <c r="C20213" s="73">
        <v>43601</v>
      </c>
    </row>
    <row r="20214" spans="1:3" ht="10.5" customHeight="1">
      <c r="A20214" s="68" t="s">
        <v>11464</v>
      </c>
      <c r="B20214" s="68">
        <v>5</v>
      </c>
      <c r="C20214" s="73">
        <v>43601</v>
      </c>
    </row>
    <row r="20215" spans="1:3" ht="10.5" customHeight="1">
      <c r="A20215" s="68" t="s">
        <v>10810</v>
      </c>
      <c r="B20215" s="68">
        <v>3</v>
      </c>
      <c r="C20215" s="73">
        <v>43603</v>
      </c>
    </row>
    <row r="20216" spans="1:3" ht="10.5" customHeight="1">
      <c r="A20216" s="68" t="s">
        <v>12458</v>
      </c>
      <c r="B20216" s="68">
        <v>1</v>
      </c>
      <c r="C20216" s="73">
        <v>43601</v>
      </c>
    </row>
    <row r="20217" spans="1:3" ht="10.5" customHeight="1">
      <c r="A20217" s="68" t="s">
        <v>10775</v>
      </c>
      <c r="B20217" s="68">
        <v>4</v>
      </c>
      <c r="C20217" s="73">
        <v>43603</v>
      </c>
    </row>
    <row r="20218" spans="1:3" ht="10.5" customHeight="1">
      <c r="A20218" s="68" t="s">
        <v>12459</v>
      </c>
      <c r="B20218" s="68">
        <v>5</v>
      </c>
      <c r="C20218" s="73">
        <v>43599</v>
      </c>
    </row>
    <row r="20219" spans="1:3" ht="10.5" customHeight="1">
      <c r="A20219" s="68" t="s">
        <v>11407</v>
      </c>
      <c r="B20219" s="68">
        <v>1</v>
      </c>
      <c r="C20219" s="73">
        <v>43602</v>
      </c>
    </row>
    <row r="20220" spans="1:3" ht="10.5" customHeight="1">
      <c r="A20220" s="68" t="s">
        <v>12106</v>
      </c>
      <c r="B20220" s="68">
        <v>6</v>
      </c>
      <c r="C20220" s="73">
        <v>43599</v>
      </c>
    </row>
    <row r="20221" spans="1:3" ht="10.5" customHeight="1">
      <c r="A20221" s="68" t="s">
        <v>10778</v>
      </c>
      <c r="B20221" s="68">
        <v>1</v>
      </c>
      <c r="C20221" s="73">
        <v>43603</v>
      </c>
    </row>
    <row r="20222" spans="1:3" ht="10.5" customHeight="1">
      <c r="A20222" s="68" t="s">
        <v>11467</v>
      </c>
      <c r="B20222" s="68">
        <v>1</v>
      </c>
      <c r="C20222" s="73">
        <v>43601</v>
      </c>
    </row>
    <row r="20223" spans="1:3" ht="10.5" customHeight="1">
      <c r="A20223" s="68" t="s">
        <v>11409</v>
      </c>
      <c r="B20223" s="68">
        <v>5</v>
      </c>
      <c r="C20223" s="73">
        <v>43601</v>
      </c>
    </row>
    <row r="20224" spans="1:3" ht="10.5" customHeight="1">
      <c r="A20224" s="68" t="s">
        <v>12108</v>
      </c>
      <c r="B20224" s="68">
        <v>4</v>
      </c>
      <c r="C20224" s="73">
        <v>43599</v>
      </c>
    </row>
    <row r="20225" spans="1:3" ht="10.5" customHeight="1">
      <c r="A20225" s="68" t="s">
        <v>11818</v>
      </c>
      <c r="B20225" s="68">
        <v>6</v>
      </c>
      <c r="C20225" s="73">
        <v>43600</v>
      </c>
    </row>
    <row r="20226" spans="1:3" ht="10.5" customHeight="1">
      <c r="A20226" s="68" t="s">
        <v>10813</v>
      </c>
      <c r="B20226" s="68">
        <v>3</v>
      </c>
      <c r="C20226" s="73">
        <v>43603</v>
      </c>
    </row>
    <row r="20227" spans="1:3" ht="10.5" customHeight="1">
      <c r="A20227" s="68" t="s">
        <v>12109</v>
      </c>
      <c r="B20227" s="68">
        <v>1</v>
      </c>
      <c r="C20227" s="73">
        <v>43599</v>
      </c>
    </row>
    <row r="20228" spans="1:3" ht="10.5" customHeight="1">
      <c r="A20228" s="68" t="s">
        <v>12155</v>
      </c>
      <c r="B20228" s="68">
        <v>5</v>
      </c>
      <c r="C20228" s="73">
        <v>43600</v>
      </c>
    </row>
    <row r="20229" spans="1:3" ht="10.5" customHeight="1">
      <c r="A20229" s="68" t="s">
        <v>10431</v>
      </c>
      <c r="B20229" s="68">
        <v>8</v>
      </c>
      <c r="C20229" s="73">
        <v>43604</v>
      </c>
    </row>
    <row r="20230" spans="1:3" ht="10.5" customHeight="1">
      <c r="A20230" s="68" t="s">
        <v>11410</v>
      </c>
      <c r="B20230" s="68">
        <v>15</v>
      </c>
      <c r="C20230" s="73">
        <v>43601</v>
      </c>
    </row>
    <row r="20231" spans="1:3" ht="10.5" customHeight="1">
      <c r="A20231" s="68" t="s">
        <v>11096</v>
      </c>
      <c r="B20231" s="68">
        <v>2</v>
      </c>
      <c r="C20231" s="73">
        <v>43604</v>
      </c>
    </row>
    <row r="20232" spans="1:3" ht="10.5" customHeight="1">
      <c r="A20232" s="68" t="s">
        <v>11468</v>
      </c>
      <c r="B20232" s="68">
        <v>5</v>
      </c>
      <c r="C20232" s="73">
        <v>43601</v>
      </c>
    </row>
    <row r="20233" spans="1:3" ht="10.5" customHeight="1">
      <c r="A20233" s="68" t="s">
        <v>11819</v>
      </c>
      <c r="B20233" s="68">
        <v>19</v>
      </c>
      <c r="C20233" s="73">
        <v>43600</v>
      </c>
    </row>
    <row r="20234" spans="1:3" ht="10.5" customHeight="1">
      <c r="A20234" s="68" t="s">
        <v>12460</v>
      </c>
      <c r="B20234" s="68">
        <v>3</v>
      </c>
      <c r="C20234" s="73">
        <v>43598</v>
      </c>
    </row>
    <row r="20235" spans="1:3" ht="10.5" customHeight="1">
      <c r="A20235" s="68" t="s">
        <v>10481</v>
      </c>
      <c r="B20235" s="68">
        <v>7</v>
      </c>
      <c r="C20235" s="73">
        <v>43604</v>
      </c>
    </row>
    <row r="20236" spans="1:3" ht="10.5" customHeight="1">
      <c r="A20236" s="68" t="s">
        <v>10483</v>
      </c>
      <c r="B20236" s="68">
        <v>5</v>
      </c>
      <c r="C20236" s="73">
        <v>43604</v>
      </c>
    </row>
    <row r="20237" spans="1:3" ht="10.5" customHeight="1">
      <c r="A20237" s="68" t="s">
        <v>11098</v>
      </c>
      <c r="B20237" s="68">
        <v>3</v>
      </c>
      <c r="C20237" s="73">
        <v>43602</v>
      </c>
    </row>
    <row r="20238" spans="1:3" ht="10.5" customHeight="1">
      <c r="A20238" s="68" t="s">
        <v>12461</v>
      </c>
      <c r="B20238" s="68">
        <v>6</v>
      </c>
      <c r="C20238" s="73">
        <v>43598</v>
      </c>
    </row>
    <row r="20239" spans="1:3" ht="10.5" customHeight="1">
      <c r="A20239" s="68" t="s">
        <v>10781</v>
      </c>
      <c r="B20239" s="68">
        <v>4</v>
      </c>
      <c r="C20239" s="73">
        <v>43603</v>
      </c>
    </row>
    <row r="20240" spans="1:3" ht="10.5" customHeight="1">
      <c r="A20240" s="68" t="s">
        <v>11470</v>
      </c>
      <c r="B20240" s="68">
        <v>20</v>
      </c>
      <c r="C20240" s="73">
        <v>43603</v>
      </c>
    </row>
    <row r="20241" spans="1:3" ht="10.5" customHeight="1">
      <c r="A20241" s="68" t="s">
        <v>12462</v>
      </c>
      <c r="B20241" s="68">
        <v>4</v>
      </c>
      <c r="C20241" s="73">
        <v>43598</v>
      </c>
    </row>
    <row r="20242" spans="1:3" ht="10.5" customHeight="1">
      <c r="A20242" s="68" t="s">
        <v>11473</v>
      </c>
      <c r="B20242" s="68">
        <v>3</v>
      </c>
      <c r="C20242" s="73">
        <v>43601</v>
      </c>
    </row>
    <row r="20243" spans="1:3" ht="10.5" customHeight="1">
      <c r="A20243" s="68" t="s">
        <v>11821</v>
      </c>
      <c r="B20243" s="68">
        <v>6</v>
      </c>
      <c r="C20243" s="73">
        <v>43600</v>
      </c>
    </row>
    <row r="20244" spans="1:3" ht="10.5" customHeight="1">
      <c r="A20244" s="68" t="s">
        <v>12111</v>
      </c>
      <c r="B20244" s="68">
        <v>5</v>
      </c>
      <c r="C20244" s="73">
        <v>43599</v>
      </c>
    </row>
    <row r="20245" spans="1:3" ht="10.5" customHeight="1">
      <c r="A20245" s="68" t="s">
        <v>12463</v>
      </c>
      <c r="B20245" s="68">
        <v>2</v>
      </c>
      <c r="C20245" s="73">
        <v>43598</v>
      </c>
    </row>
    <row r="20246" spans="1:3" ht="10.5" customHeight="1">
      <c r="A20246" s="68" t="s">
        <v>12112</v>
      </c>
      <c r="B20246" s="68">
        <v>3</v>
      </c>
      <c r="C20246" s="73">
        <v>43600</v>
      </c>
    </row>
    <row r="20247" spans="1:3" ht="10.5" customHeight="1">
      <c r="A20247" s="68" t="s">
        <v>12113</v>
      </c>
      <c r="B20247" s="68">
        <v>4</v>
      </c>
      <c r="C20247" s="73">
        <v>43599</v>
      </c>
    </row>
    <row r="20248" spans="1:3" ht="10.5" customHeight="1">
      <c r="A20248" s="68" t="s">
        <v>12464</v>
      </c>
      <c r="B20248" s="68">
        <v>11</v>
      </c>
      <c r="C20248" s="73">
        <v>43598</v>
      </c>
    </row>
    <row r="20249" spans="1:3" ht="10.5" customHeight="1">
      <c r="A20249" s="68" t="s">
        <v>11418</v>
      </c>
      <c r="B20249" s="68">
        <v>1</v>
      </c>
      <c r="C20249" s="73">
        <v>43601</v>
      </c>
    </row>
    <row r="20250" spans="1:3" ht="10.5" customHeight="1">
      <c r="A20250" s="68" t="s">
        <v>11823</v>
      </c>
      <c r="B20250" s="68">
        <v>6</v>
      </c>
      <c r="C20250" s="73">
        <v>43600</v>
      </c>
    </row>
    <row r="20251" spans="1:3" ht="10.5" customHeight="1">
      <c r="A20251" s="68" t="s">
        <v>11774</v>
      </c>
      <c r="B20251" s="68">
        <v>5</v>
      </c>
      <c r="C20251" s="73">
        <v>43600</v>
      </c>
    </row>
    <row r="20252" spans="1:3" ht="10.5" customHeight="1">
      <c r="A20252" s="68" t="s">
        <v>11100</v>
      </c>
      <c r="B20252" s="68">
        <v>2</v>
      </c>
      <c r="C20252" s="73">
        <v>43602</v>
      </c>
    </row>
    <row r="20253" spans="1:3" ht="10.5" customHeight="1">
      <c r="A20253" s="68" t="s">
        <v>11474</v>
      </c>
      <c r="B20253" s="68">
        <v>1</v>
      </c>
      <c r="C20253" s="73">
        <v>43601</v>
      </c>
    </row>
    <row r="20254" spans="1:3" ht="10.5" customHeight="1">
      <c r="A20254" s="68" t="s">
        <v>10783</v>
      </c>
      <c r="B20254" s="68">
        <v>19</v>
      </c>
      <c r="C20254" s="73">
        <v>43603</v>
      </c>
    </row>
    <row r="20255" spans="1:3" ht="10.5" customHeight="1">
      <c r="A20255" s="68" t="s">
        <v>12465</v>
      </c>
      <c r="B20255" s="68">
        <v>2</v>
      </c>
      <c r="C20255" s="73">
        <v>43598</v>
      </c>
    </row>
    <row r="20256" spans="1:3" ht="10.5" customHeight="1">
      <c r="A20256" s="68" t="s">
        <v>10434</v>
      </c>
      <c r="B20256" s="68">
        <v>20</v>
      </c>
      <c r="C20256" s="73">
        <v>43604</v>
      </c>
    </row>
    <row r="20257" spans="1:3" ht="10.5" customHeight="1">
      <c r="A20257" s="68" t="s">
        <v>12115</v>
      </c>
      <c r="B20257" s="68">
        <v>6</v>
      </c>
      <c r="C20257" s="73">
        <v>43599</v>
      </c>
    </row>
    <row r="20258" spans="1:3" ht="10.5" customHeight="1">
      <c r="A20258" s="68" t="s">
        <v>12466</v>
      </c>
      <c r="B20258" s="68">
        <v>1</v>
      </c>
      <c r="C20258" s="73">
        <v>43598</v>
      </c>
    </row>
    <row r="20259" spans="1:3" ht="10.5" customHeight="1">
      <c r="A20259" s="68" t="s">
        <v>12467</v>
      </c>
      <c r="B20259" s="68">
        <v>2</v>
      </c>
      <c r="C20259" s="73">
        <v>43598</v>
      </c>
    </row>
    <row r="20260" spans="1:3" ht="10.5" customHeight="1">
      <c r="A20260" s="68" t="s">
        <v>11824</v>
      </c>
      <c r="B20260" s="68">
        <v>9</v>
      </c>
      <c r="C20260" s="73">
        <v>43600</v>
      </c>
    </row>
    <row r="20261" spans="1:3" ht="10.5" customHeight="1">
      <c r="A20261" s="68" t="s">
        <v>10488</v>
      </c>
      <c r="B20261" s="68">
        <v>14</v>
      </c>
      <c r="C20261" s="73">
        <v>43604</v>
      </c>
    </row>
    <row r="20262" spans="1:3" ht="10.5" customHeight="1">
      <c r="A20262" s="68" t="s">
        <v>12117</v>
      </c>
      <c r="B20262" s="68">
        <v>2</v>
      </c>
      <c r="C20262" s="73">
        <v>43601</v>
      </c>
    </row>
    <row r="20263" spans="1:3" ht="10.5" customHeight="1">
      <c r="A20263" s="68" t="s">
        <v>11102</v>
      </c>
      <c r="B20263" s="68">
        <v>4</v>
      </c>
      <c r="C20263" s="73">
        <v>43602</v>
      </c>
    </row>
    <row r="20264" spans="1:3" ht="10.5" customHeight="1">
      <c r="A20264" s="68" t="s">
        <v>11777</v>
      </c>
      <c r="B20264" s="68">
        <v>4</v>
      </c>
      <c r="C20264" s="73">
        <v>43601</v>
      </c>
    </row>
    <row r="20265" spans="1:3" ht="10.5" customHeight="1">
      <c r="A20265" s="68" t="s">
        <v>11826</v>
      </c>
      <c r="B20265" s="68">
        <v>2</v>
      </c>
      <c r="C20265" s="73">
        <v>43601</v>
      </c>
    </row>
    <row r="20266" spans="1:3" ht="10.5" customHeight="1">
      <c r="A20266" s="68" t="s">
        <v>12118</v>
      </c>
      <c r="B20266" s="68">
        <v>2</v>
      </c>
      <c r="C20266" s="73">
        <v>43599</v>
      </c>
    </row>
    <row r="20267" spans="1:3" ht="10.5" customHeight="1">
      <c r="A20267" s="68" t="s">
        <v>12468</v>
      </c>
      <c r="B20267" s="68">
        <v>2</v>
      </c>
      <c r="C20267" s="73">
        <v>43602</v>
      </c>
    </row>
    <row r="20268" spans="1:3" ht="10.5" customHeight="1">
      <c r="A20268" s="68" t="s">
        <v>11475</v>
      </c>
      <c r="B20268" s="68">
        <v>12</v>
      </c>
      <c r="C20268" s="73">
        <v>43601</v>
      </c>
    </row>
    <row r="20269" spans="1:3" ht="10.5" customHeight="1">
      <c r="A20269" s="68" t="s">
        <v>10785</v>
      </c>
      <c r="B20269" s="68">
        <v>6</v>
      </c>
      <c r="C20269" s="73">
        <v>43603</v>
      </c>
    </row>
    <row r="20270" spans="1:3" ht="10.5" customHeight="1">
      <c r="A20270" s="68" t="s">
        <v>11831</v>
      </c>
      <c r="B20270" s="68">
        <v>21</v>
      </c>
      <c r="C20270" s="73">
        <v>43600</v>
      </c>
    </row>
    <row r="20271" spans="1:3" ht="10.5" customHeight="1">
      <c r="A20271" s="68" t="s">
        <v>12469</v>
      </c>
      <c r="B20271" s="68">
        <v>2</v>
      </c>
      <c r="C20271" s="73">
        <v>43598</v>
      </c>
    </row>
    <row r="20272" spans="1:3" ht="10.5" customHeight="1">
      <c r="A20272" s="68" t="s">
        <v>12470</v>
      </c>
      <c r="B20272" s="68">
        <v>12</v>
      </c>
      <c r="C20272" s="73">
        <v>43598</v>
      </c>
    </row>
    <row r="20273" spans="1:3" ht="10.5" customHeight="1">
      <c r="A20273" s="68" t="s">
        <v>11106</v>
      </c>
      <c r="B20273" s="68">
        <v>10</v>
      </c>
      <c r="C20273" s="73">
        <v>43602</v>
      </c>
    </row>
    <row r="20274" spans="1:3" ht="10.5" customHeight="1">
      <c r="A20274" s="68" t="s">
        <v>12471</v>
      </c>
      <c r="B20274" s="68">
        <v>18</v>
      </c>
      <c r="C20274" s="73">
        <v>43598</v>
      </c>
    </row>
    <row r="20275" spans="1:3" ht="10.5" customHeight="1">
      <c r="A20275" s="68" t="s">
        <v>12472</v>
      </c>
      <c r="B20275" s="68">
        <v>26</v>
      </c>
      <c r="C20275" s="73">
        <v>43598</v>
      </c>
    </row>
    <row r="20276" spans="1:3" ht="10.5" customHeight="1">
      <c r="A20276" s="68" t="s">
        <v>12473</v>
      </c>
      <c r="B20276" s="68">
        <v>3</v>
      </c>
      <c r="C20276" s="73">
        <v>43598</v>
      </c>
    </row>
    <row r="20277" spans="1:3" ht="10.5" customHeight="1">
      <c r="A20277" s="68" t="s">
        <v>10437</v>
      </c>
      <c r="B20277" s="68">
        <v>10</v>
      </c>
      <c r="C20277" s="73">
        <v>43604</v>
      </c>
    </row>
    <row r="20278" spans="1:3" ht="10.5" customHeight="1">
      <c r="A20278" s="68" t="s">
        <v>11780</v>
      </c>
      <c r="B20278" s="68">
        <v>4</v>
      </c>
      <c r="C20278" s="73">
        <v>43604</v>
      </c>
    </row>
    <row r="20279" spans="1:3" ht="10.5" customHeight="1">
      <c r="A20279" s="68" t="s">
        <v>11108</v>
      </c>
      <c r="B20279" s="68">
        <v>5</v>
      </c>
      <c r="C20279" s="73">
        <v>43602</v>
      </c>
    </row>
    <row r="20280" spans="1:3" ht="10.5" customHeight="1">
      <c r="A20280" s="68" t="s">
        <v>11832</v>
      </c>
      <c r="B20280" s="68">
        <v>18</v>
      </c>
      <c r="C20280" s="73">
        <v>43600</v>
      </c>
    </row>
    <row r="20281" spans="1:3" ht="10.5" customHeight="1">
      <c r="A20281" s="68" t="s">
        <v>11782</v>
      </c>
      <c r="B20281" s="68">
        <v>1</v>
      </c>
      <c r="C20281" s="73">
        <v>43602</v>
      </c>
    </row>
    <row r="20282" spans="1:3" ht="10.5" customHeight="1">
      <c r="A20282" s="68" t="s">
        <v>12474</v>
      </c>
      <c r="B20282" s="68">
        <v>4</v>
      </c>
      <c r="C20282" s="73">
        <v>43598</v>
      </c>
    </row>
    <row r="20283" spans="1:3" ht="10.5" customHeight="1">
      <c r="A20283" s="68" t="s">
        <v>11783</v>
      </c>
      <c r="B20283" s="68">
        <v>18</v>
      </c>
      <c r="C20283" s="73">
        <v>43600</v>
      </c>
    </row>
    <row r="20284" spans="1:3" ht="10.5" customHeight="1">
      <c r="A20284" s="68" t="s">
        <v>12475</v>
      </c>
      <c r="B20284" s="68">
        <v>2</v>
      </c>
      <c r="C20284" s="73">
        <v>43601</v>
      </c>
    </row>
    <row r="20285" spans="1:3" ht="10.5" customHeight="1">
      <c r="A20285" s="68" t="s">
        <v>12476</v>
      </c>
      <c r="B20285" s="68">
        <v>5</v>
      </c>
      <c r="C20285" s="73">
        <v>43598</v>
      </c>
    </row>
    <row r="20286" spans="1:3" ht="10.5" customHeight="1">
      <c r="A20286" s="68" t="s">
        <v>10787</v>
      </c>
      <c r="B20286" s="68">
        <v>6</v>
      </c>
      <c r="C20286" s="73">
        <v>43603</v>
      </c>
    </row>
    <row r="20287" spans="1:3" ht="10.5" customHeight="1">
      <c r="A20287" s="68" t="s">
        <v>10789</v>
      </c>
      <c r="B20287" s="68">
        <v>2</v>
      </c>
      <c r="C20287" s="73">
        <v>43604</v>
      </c>
    </row>
    <row r="20288" spans="1:3" ht="10.5" customHeight="1">
      <c r="A20288" s="68" t="s">
        <v>10438</v>
      </c>
      <c r="B20288" s="68">
        <v>24</v>
      </c>
      <c r="C20288" s="73">
        <v>43604</v>
      </c>
    </row>
    <row r="20289" spans="1:3" ht="10.5" customHeight="1">
      <c r="A20289" s="68" t="s">
        <v>11834</v>
      </c>
      <c r="B20289" s="68">
        <v>6</v>
      </c>
      <c r="C20289" s="73">
        <v>43600</v>
      </c>
    </row>
    <row r="20290" spans="1:3" ht="10.5" customHeight="1">
      <c r="A20290" s="68" t="s">
        <v>12121</v>
      </c>
      <c r="B20290" s="68">
        <v>3</v>
      </c>
      <c r="C20290" s="73">
        <v>43601</v>
      </c>
    </row>
    <row r="20291" spans="1:3" ht="10.5" customHeight="1">
      <c r="A20291" s="68" t="s">
        <v>10440</v>
      </c>
      <c r="B20291" s="68">
        <v>9</v>
      </c>
      <c r="C20291" s="73">
        <v>43604</v>
      </c>
    </row>
    <row r="20292" spans="1:3" ht="10.5" customHeight="1">
      <c r="A20292" s="68" t="s">
        <v>11111</v>
      </c>
      <c r="B20292" s="68">
        <v>3</v>
      </c>
      <c r="C20292" s="73">
        <v>43602</v>
      </c>
    </row>
    <row r="20293" spans="1:3" ht="10.5" customHeight="1">
      <c r="A20293" s="68" t="s">
        <v>10827</v>
      </c>
      <c r="B20293" s="68">
        <v>12</v>
      </c>
      <c r="C20293" s="73">
        <v>43603</v>
      </c>
    </row>
    <row r="20294" spans="1:3" ht="10.5" customHeight="1">
      <c r="A20294" s="68" t="s">
        <v>11479</v>
      </c>
      <c r="B20294" s="68">
        <v>19</v>
      </c>
      <c r="C20294" s="73">
        <v>43601</v>
      </c>
    </row>
    <row r="20295" spans="1:3" ht="10.5" customHeight="1">
      <c r="A20295" s="68" t="s">
        <v>12477</v>
      </c>
      <c r="B20295" s="68">
        <v>3</v>
      </c>
      <c r="C20295" s="73">
        <v>43598</v>
      </c>
    </row>
    <row r="20296" spans="1:3" ht="10.5" customHeight="1">
      <c r="A20296" s="68" t="s">
        <v>11480</v>
      </c>
      <c r="B20296" s="68">
        <v>10</v>
      </c>
      <c r="C20296" s="73">
        <v>43601</v>
      </c>
    </row>
    <row r="20297" spans="1:3" ht="10.5" customHeight="1">
      <c r="A20297" s="68" t="s">
        <v>10441</v>
      </c>
      <c r="B20297" s="68">
        <v>12</v>
      </c>
      <c r="C20297" s="73">
        <v>43604</v>
      </c>
    </row>
    <row r="20298" spans="1:3" ht="10.5" customHeight="1">
      <c r="A20298" s="68" t="s">
        <v>11428</v>
      </c>
      <c r="B20298" s="68">
        <v>3</v>
      </c>
      <c r="C20298" s="73">
        <v>43601</v>
      </c>
    </row>
    <row r="20299" spans="1:3" ht="10.5" customHeight="1">
      <c r="A20299" s="68" t="s">
        <v>11835</v>
      </c>
      <c r="B20299" s="68">
        <v>6</v>
      </c>
      <c r="C20299" s="73">
        <v>43600</v>
      </c>
    </row>
    <row r="20300" spans="1:3" ht="10.5" customHeight="1">
      <c r="A20300" s="68" t="s">
        <v>12478</v>
      </c>
      <c r="B20300" s="68">
        <v>4</v>
      </c>
      <c r="C20300" s="73">
        <v>43598</v>
      </c>
    </row>
    <row r="20301" spans="1:3" ht="10.5" customHeight="1">
      <c r="A20301" s="68" t="s">
        <v>11112</v>
      </c>
      <c r="B20301" s="68">
        <v>10</v>
      </c>
      <c r="C20301" s="73">
        <v>43602</v>
      </c>
    </row>
    <row r="20302" spans="1:3" ht="10.5" customHeight="1">
      <c r="A20302" s="68" t="s">
        <v>11836</v>
      </c>
      <c r="B20302" s="68">
        <v>1</v>
      </c>
      <c r="C20302" s="73">
        <v>43600</v>
      </c>
    </row>
    <row r="20303" spans="1:3" ht="10.5" customHeight="1">
      <c r="A20303" s="68" t="s">
        <v>10832</v>
      </c>
      <c r="B20303" s="68">
        <v>5</v>
      </c>
      <c r="C20303" s="73">
        <v>43603</v>
      </c>
    </row>
    <row r="20304" spans="1:3" ht="10.5" customHeight="1">
      <c r="A20304" s="68" t="s">
        <v>12165</v>
      </c>
      <c r="B20304" s="68">
        <v>5</v>
      </c>
      <c r="C20304" s="73">
        <v>43600</v>
      </c>
    </row>
    <row r="20305" spans="1:3" ht="10.5" customHeight="1">
      <c r="A20305" s="68" t="s">
        <v>12479</v>
      </c>
      <c r="B20305" s="68">
        <v>9</v>
      </c>
      <c r="C20305" s="73">
        <v>43598</v>
      </c>
    </row>
    <row r="20306" spans="1:3" ht="10.5" customHeight="1">
      <c r="A20306" s="68" t="s">
        <v>10793</v>
      </c>
      <c r="B20306" s="68">
        <v>4</v>
      </c>
      <c r="C20306" s="73">
        <v>43603</v>
      </c>
    </row>
    <row r="20307" spans="1:3" ht="10.5" customHeight="1">
      <c r="A20307" s="68" t="s">
        <v>10443</v>
      </c>
      <c r="B20307" s="68">
        <v>4</v>
      </c>
      <c r="C20307" s="73">
        <v>43604</v>
      </c>
    </row>
    <row r="20308" spans="1:3" ht="10.5" customHeight="1">
      <c r="A20308" s="68" t="s">
        <v>11114</v>
      </c>
      <c r="B20308" s="68">
        <v>11</v>
      </c>
      <c r="C20308" s="73">
        <v>43602</v>
      </c>
    </row>
    <row r="20309" spans="1:3" ht="10.5" customHeight="1">
      <c r="A20309" s="68" t="s">
        <v>10796</v>
      </c>
      <c r="B20309" s="68">
        <v>3</v>
      </c>
      <c r="C20309" s="73">
        <v>43603</v>
      </c>
    </row>
    <row r="20310" spans="1:3" ht="10.5" customHeight="1">
      <c r="A20310" s="68" t="s">
        <v>11790</v>
      </c>
      <c r="B20310" s="68">
        <v>10</v>
      </c>
      <c r="C20310" s="73">
        <v>43600</v>
      </c>
    </row>
    <row r="20311" spans="1:3" ht="10.5" customHeight="1">
      <c r="A20311" s="68" t="s">
        <v>10445</v>
      </c>
      <c r="B20311" s="68">
        <v>12</v>
      </c>
      <c r="C20311" s="73">
        <v>43604</v>
      </c>
    </row>
    <row r="20312" spans="1:3" ht="10.5" customHeight="1">
      <c r="A20312" s="68" t="s">
        <v>11116</v>
      </c>
      <c r="B20312" s="68">
        <v>4</v>
      </c>
      <c r="C20312" s="73">
        <v>43603</v>
      </c>
    </row>
    <row r="20313" spans="1:3" ht="10.5" customHeight="1">
      <c r="A20313" s="68" t="s">
        <v>11837</v>
      </c>
      <c r="B20313" s="68">
        <v>2</v>
      </c>
      <c r="C20313" s="73">
        <v>43600</v>
      </c>
    </row>
    <row r="20314" spans="1:3" ht="10.5" customHeight="1">
      <c r="A20314" s="68" t="s">
        <v>11838</v>
      </c>
      <c r="B20314" s="68">
        <v>2</v>
      </c>
      <c r="C20314" s="73">
        <v>43601</v>
      </c>
    </row>
    <row r="20315" spans="1:3" ht="10.5" customHeight="1">
      <c r="A20315" s="68" t="s">
        <v>11839</v>
      </c>
      <c r="B20315" s="68">
        <v>3</v>
      </c>
      <c r="C20315" s="73">
        <v>43600</v>
      </c>
    </row>
    <row r="20316" spans="1:3" ht="10.5" customHeight="1">
      <c r="A20316" s="68" t="s">
        <v>12480</v>
      </c>
      <c r="B20316" s="68">
        <v>4</v>
      </c>
      <c r="C20316" s="73">
        <v>43599</v>
      </c>
    </row>
    <row r="20317" spans="1:3" ht="10.5" customHeight="1">
      <c r="A20317" s="68" t="s">
        <v>11117</v>
      </c>
      <c r="B20317" s="68">
        <v>6</v>
      </c>
      <c r="C20317" s="73">
        <v>43602</v>
      </c>
    </row>
    <row r="20318" spans="1:3" ht="10.5" customHeight="1">
      <c r="A20318" s="68" t="s">
        <v>12126</v>
      </c>
      <c r="B20318" s="68">
        <v>1</v>
      </c>
      <c r="C20318" s="73">
        <v>43599</v>
      </c>
    </row>
    <row r="20319" spans="1:3" ht="10.5" customHeight="1">
      <c r="A20319" s="68" t="s">
        <v>10500</v>
      </c>
      <c r="B20319" s="68">
        <v>1</v>
      </c>
      <c r="C20319" s="73">
        <v>43604</v>
      </c>
    </row>
    <row r="20320" spans="1:3" ht="10.5" customHeight="1">
      <c r="A20320" s="68" t="s">
        <v>11793</v>
      </c>
      <c r="B20320" s="68">
        <v>3</v>
      </c>
      <c r="C20320" s="73">
        <v>43600</v>
      </c>
    </row>
    <row r="20321" spans="1:3" ht="10.5" customHeight="1">
      <c r="A20321" s="68" t="s">
        <v>12127</v>
      </c>
      <c r="B20321" s="68">
        <v>3</v>
      </c>
      <c r="C20321" s="73">
        <v>43601</v>
      </c>
    </row>
    <row r="20322" spans="1:3" ht="10.5" customHeight="1">
      <c r="A20322" s="68" t="s">
        <v>10501</v>
      </c>
      <c r="B20322" s="68">
        <v>5</v>
      </c>
      <c r="C20322" s="73">
        <v>43604</v>
      </c>
    </row>
    <row r="20323" spans="1:3" ht="10.5" customHeight="1">
      <c r="A20323" s="68" t="s">
        <v>10798</v>
      </c>
      <c r="B20323" s="68">
        <v>5</v>
      </c>
      <c r="C20323" s="73">
        <v>43603</v>
      </c>
    </row>
    <row r="20324" spans="1:3" ht="10.5" customHeight="1">
      <c r="A20324" s="68" t="s">
        <v>11840</v>
      </c>
      <c r="B20324" s="68">
        <v>3</v>
      </c>
      <c r="C20324" s="73">
        <v>43600</v>
      </c>
    </row>
    <row r="20325" spans="1:3" ht="10.5" customHeight="1">
      <c r="A20325" s="68" t="s">
        <v>11841</v>
      </c>
      <c r="B20325" s="68">
        <v>6</v>
      </c>
      <c r="C20325" s="73">
        <v>43600</v>
      </c>
    </row>
    <row r="20326" spans="1:3" ht="10.5" customHeight="1">
      <c r="A20326" s="68" t="s">
        <v>12481</v>
      </c>
      <c r="B20326" s="68">
        <v>2</v>
      </c>
      <c r="C20326" s="73">
        <v>43603</v>
      </c>
    </row>
    <row r="20327" spans="1:3" ht="10.5" customHeight="1">
      <c r="A20327" s="68" t="s">
        <v>12128</v>
      </c>
      <c r="B20327" s="68">
        <v>3</v>
      </c>
      <c r="C20327" s="73">
        <v>43599</v>
      </c>
    </row>
    <row r="20328" spans="1:3" ht="10.5" customHeight="1">
      <c r="A20328" s="68" t="s">
        <v>10837</v>
      </c>
      <c r="B20328" s="68">
        <v>5</v>
      </c>
      <c r="C20328" s="73">
        <v>43603</v>
      </c>
    </row>
    <row r="20329" spans="1:3" ht="10.5" customHeight="1">
      <c r="A20329" s="68" t="s">
        <v>10451</v>
      </c>
      <c r="B20329" s="68">
        <v>4</v>
      </c>
      <c r="C20329" s="73">
        <v>43604</v>
      </c>
    </row>
    <row r="20330" spans="1:3" ht="10.5" customHeight="1">
      <c r="A20330" s="68" t="s">
        <v>12482</v>
      </c>
      <c r="B20330" s="68">
        <v>3</v>
      </c>
      <c r="C20330" s="73">
        <v>43599</v>
      </c>
    </row>
    <row r="20331" spans="1:3" ht="10.5" customHeight="1">
      <c r="A20331" s="68" t="s">
        <v>12172</v>
      </c>
      <c r="B20331" s="68">
        <v>7</v>
      </c>
      <c r="C20331" s="73">
        <v>43600</v>
      </c>
    </row>
    <row r="20332" spans="1:3" ht="10.5" customHeight="1">
      <c r="A20332" s="68" t="s">
        <v>11444</v>
      </c>
      <c r="B20332" s="68">
        <v>1</v>
      </c>
      <c r="C20332" s="73">
        <v>43601</v>
      </c>
    </row>
    <row r="20333" spans="1:3" ht="10.5" customHeight="1">
      <c r="A20333" s="68" t="s">
        <v>11794</v>
      </c>
      <c r="B20333" s="68">
        <v>2</v>
      </c>
      <c r="C20333" s="73">
        <v>43600</v>
      </c>
    </row>
    <row r="20334" spans="1:3" ht="10.5" customHeight="1">
      <c r="A20334" s="68" t="s">
        <v>12483</v>
      </c>
      <c r="B20334" s="68">
        <v>2</v>
      </c>
      <c r="C20334" s="73">
        <v>43598</v>
      </c>
    </row>
    <row r="20335" spans="1:3" ht="10.5" customHeight="1">
      <c r="A20335" s="68" t="s">
        <v>11795</v>
      </c>
      <c r="B20335" s="68">
        <v>1</v>
      </c>
      <c r="C20335" s="73">
        <v>43604</v>
      </c>
    </row>
    <row r="20336" spans="1:3" ht="10.5" customHeight="1">
      <c r="A20336" s="68" t="s">
        <v>11118</v>
      </c>
      <c r="B20336" s="68">
        <v>6</v>
      </c>
      <c r="C20336" s="73">
        <v>43603</v>
      </c>
    </row>
    <row r="20337" spans="1:3" ht="10.5" customHeight="1">
      <c r="A20337" s="68" t="s">
        <v>11796</v>
      </c>
      <c r="B20337" s="68">
        <v>5</v>
      </c>
      <c r="C20337" s="73">
        <v>43600</v>
      </c>
    </row>
    <row r="20338" spans="1:3" ht="10.5" customHeight="1">
      <c r="A20338" s="68" t="s">
        <v>11447</v>
      </c>
      <c r="B20338" s="68">
        <v>2</v>
      </c>
      <c r="C20338" s="73">
        <v>43602</v>
      </c>
    </row>
    <row r="20339" spans="1:3" ht="10.5" customHeight="1">
      <c r="A20339" s="68" t="s">
        <v>10507</v>
      </c>
      <c r="B20339" s="68">
        <v>5</v>
      </c>
      <c r="C20339" s="73">
        <v>43604</v>
      </c>
    </row>
    <row r="20340" spans="1:3" ht="10.5" customHeight="1">
      <c r="A20340" s="68" t="s">
        <v>12132</v>
      </c>
      <c r="B20340" s="68">
        <v>2</v>
      </c>
      <c r="C20340" s="73">
        <v>43599</v>
      </c>
    </row>
    <row r="20341" spans="1:3" ht="10.5" customHeight="1">
      <c r="A20341" s="68" t="s">
        <v>11119</v>
      </c>
      <c r="B20341" s="68">
        <v>2</v>
      </c>
      <c r="C20341" s="73">
        <v>43602</v>
      </c>
    </row>
    <row r="20342" spans="1:3" ht="10.5" customHeight="1">
      <c r="A20342" s="68" t="s">
        <v>11487</v>
      </c>
      <c r="B20342" s="68">
        <v>2</v>
      </c>
      <c r="C20342" s="73">
        <v>43601</v>
      </c>
    </row>
    <row r="20343" spans="1:3" ht="10.5" customHeight="1">
      <c r="A20343" s="68" t="s">
        <v>10801</v>
      </c>
      <c r="B20343" s="68">
        <v>15</v>
      </c>
      <c r="C20343" s="73">
        <v>43603</v>
      </c>
    </row>
    <row r="20344" spans="1:3" ht="10.5" customHeight="1">
      <c r="A20344" s="68" t="s">
        <v>11488</v>
      </c>
      <c r="B20344" s="68">
        <v>3</v>
      </c>
      <c r="C20344" s="73">
        <v>43602</v>
      </c>
    </row>
    <row r="20345" spans="1:3" ht="10.5" customHeight="1">
      <c r="A20345" s="68" t="s">
        <v>10802</v>
      </c>
      <c r="B20345" s="68">
        <v>2</v>
      </c>
      <c r="C20345" s="73">
        <v>43603</v>
      </c>
    </row>
    <row r="20346" spans="1:3" ht="10.5" customHeight="1">
      <c r="A20346" s="68" t="s">
        <v>11120</v>
      </c>
      <c r="B20346" s="68">
        <v>3</v>
      </c>
      <c r="C20346" s="73">
        <v>43602</v>
      </c>
    </row>
    <row r="20347" spans="1:3" ht="10.5" customHeight="1">
      <c r="A20347" s="68" t="s">
        <v>12484</v>
      </c>
      <c r="B20347" s="68">
        <v>9</v>
      </c>
      <c r="C20347" s="73">
        <v>43598</v>
      </c>
    </row>
    <row r="20348" spans="1:3" ht="10.5" customHeight="1">
      <c r="A20348" s="68" t="s">
        <v>12485</v>
      </c>
      <c r="B20348" s="68">
        <v>2</v>
      </c>
      <c r="C20348" s="73">
        <v>43600</v>
      </c>
    </row>
    <row r="20349" spans="1:3" ht="10.5" customHeight="1">
      <c r="A20349" s="68" t="s">
        <v>11489</v>
      </c>
      <c r="B20349" s="68">
        <v>9</v>
      </c>
      <c r="C20349" s="73">
        <v>43601</v>
      </c>
    </row>
    <row r="20350" spans="1:3" ht="10.5" customHeight="1">
      <c r="A20350" s="68" t="s">
        <v>11490</v>
      </c>
      <c r="B20350" s="68">
        <v>7</v>
      </c>
      <c r="C20350" s="73">
        <v>43601</v>
      </c>
    </row>
    <row r="20351" spans="1:3" ht="10.5" customHeight="1">
      <c r="A20351" s="68" t="s">
        <v>11802</v>
      </c>
      <c r="B20351" s="68">
        <v>4</v>
      </c>
      <c r="C20351" s="73">
        <v>43601</v>
      </c>
    </row>
    <row r="20352" spans="1:3" ht="10.5" customHeight="1">
      <c r="A20352" s="68" t="s">
        <v>11122</v>
      </c>
      <c r="B20352" s="68">
        <v>6</v>
      </c>
      <c r="C20352" s="73">
        <v>43602</v>
      </c>
    </row>
    <row r="20353" spans="1:3" ht="10.5" customHeight="1">
      <c r="A20353" s="68" t="s">
        <v>12486</v>
      </c>
      <c r="B20353" s="68">
        <v>5</v>
      </c>
      <c r="C20353" s="73">
        <v>43598</v>
      </c>
    </row>
    <row r="20354" spans="1:3" ht="10.5" customHeight="1">
      <c r="A20354" s="68" t="s">
        <v>11848</v>
      </c>
      <c r="B20354" s="68">
        <v>3</v>
      </c>
      <c r="C20354" s="73">
        <v>43600</v>
      </c>
    </row>
    <row r="20355" spans="1:3" ht="10.5" customHeight="1">
      <c r="A20355" s="68" t="s">
        <v>11124</v>
      </c>
      <c r="B20355" s="68">
        <v>1</v>
      </c>
      <c r="C20355" s="73">
        <v>43602</v>
      </c>
    </row>
    <row r="20356" spans="1:3" ht="10.5" customHeight="1">
      <c r="A20356" s="68" t="s">
        <v>11125</v>
      </c>
      <c r="B20356" s="68">
        <v>1</v>
      </c>
      <c r="C20356" s="73">
        <v>43602</v>
      </c>
    </row>
    <row r="20357" spans="1:3" ht="10.5" customHeight="1">
      <c r="A20357" s="68" t="s">
        <v>12135</v>
      </c>
      <c r="B20357" s="68">
        <v>3</v>
      </c>
      <c r="C20357" s="73">
        <v>43599</v>
      </c>
    </row>
    <row r="20358" spans="1:3" ht="10.5" customHeight="1">
      <c r="A20358" s="68" t="s">
        <v>12487</v>
      </c>
      <c r="B20358" s="68">
        <v>7</v>
      </c>
      <c r="C20358" s="73">
        <v>43598</v>
      </c>
    </row>
    <row r="20359" spans="1:3" ht="10.5" customHeight="1">
      <c r="A20359" s="68" t="s">
        <v>12488</v>
      </c>
      <c r="B20359" s="68">
        <v>2</v>
      </c>
      <c r="C20359" s="73">
        <v>43598</v>
      </c>
    </row>
    <row r="20360" spans="1:3" ht="10.5" customHeight="1">
      <c r="A20360" s="68" t="s">
        <v>11850</v>
      </c>
      <c r="B20360" s="68">
        <v>8</v>
      </c>
      <c r="C20360" s="73">
        <v>43600</v>
      </c>
    </row>
    <row r="20361" spans="1:3" ht="10.5" customHeight="1">
      <c r="A20361" s="68" t="s">
        <v>10843</v>
      </c>
      <c r="B20361" s="68">
        <v>9</v>
      </c>
      <c r="C20361" s="73">
        <v>43603</v>
      </c>
    </row>
    <row r="20362" spans="1:3" ht="10.5" customHeight="1">
      <c r="A20362" s="68" t="s">
        <v>12489</v>
      </c>
      <c r="B20362" s="68">
        <v>4</v>
      </c>
      <c r="C20362" s="73">
        <v>43598</v>
      </c>
    </row>
    <row r="20363" spans="1:3" ht="10.5" customHeight="1">
      <c r="A20363" s="68" t="s">
        <v>12490</v>
      </c>
      <c r="B20363" s="68">
        <v>1</v>
      </c>
      <c r="C20363" s="73">
        <v>43598</v>
      </c>
    </row>
    <row r="20364" spans="1:3" ht="10.5" customHeight="1">
      <c r="A20364" s="68" t="s">
        <v>12491</v>
      </c>
      <c r="B20364" s="68">
        <v>3</v>
      </c>
      <c r="C20364" s="73">
        <v>43598</v>
      </c>
    </row>
    <row r="20365" spans="1:3" ht="10.5" customHeight="1">
      <c r="A20365" s="68" t="s">
        <v>11126</v>
      </c>
      <c r="B20365" s="68">
        <v>1</v>
      </c>
      <c r="C20365" s="73">
        <v>43602</v>
      </c>
    </row>
    <row r="20366" spans="1:3" ht="10.5" customHeight="1">
      <c r="A20366" s="68" t="s">
        <v>10803</v>
      </c>
      <c r="B20366" s="68">
        <v>4</v>
      </c>
      <c r="C20366" s="73">
        <v>43603</v>
      </c>
    </row>
    <row r="20367" spans="1:3" ht="10.5" customHeight="1">
      <c r="A20367" s="68" t="s">
        <v>12136</v>
      </c>
      <c r="B20367" s="68">
        <v>3</v>
      </c>
      <c r="C20367" s="73">
        <v>43599</v>
      </c>
    </row>
    <row r="20368" spans="1:3" ht="10.5" customHeight="1">
      <c r="A20368" s="68" t="s">
        <v>11807</v>
      </c>
      <c r="B20368" s="68">
        <v>3</v>
      </c>
      <c r="C20368" s="73">
        <v>43600</v>
      </c>
    </row>
    <row r="20369" spans="1:3" ht="10.5" customHeight="1">
      <c r="A20369" s="68" t="s">
        <v>11808</v>
      </c>
      <c r="B20369" s="68">
        <v>7</v>
      </c>
      <c r="C20369" s="73">
        <v>43602</v>
      </c>
    </row>
    <row r="20370" spans="1:3" ht="10.5" customHeight="1">
      <c r="A20370" s="68" t="s">
        <v>10804</v>
      </c>
      <c r="B20370" s="68">
        <v>4</v>
      </c>
      <c r="C20370" s="73">
        <v>43603</v>
      </c>
    </row>
    <row r="20371" spans="1:3" ht="10.5" customHeight="1">
      <c r="A20371" s="68" t="s">
        <v>12137</v>
      </c>
      <c r="B20371" s="68">
        <v>4</v>
      </c>
      <c r="C20371" s="73">
        <v>43599</v>
      </c>
    </row>
    <row r="20372" spans="1:3" ht="10.5" customHeight="1">
      <c r="A20372" s="68" t="s">
        <v>11455</v>
      </c>
      <c r="B20372" s="68">
        <v>6</v>
      </c>
      <c r="C20372" s="73">
        <v>43601</v>
      </c>
    </row>
    <row r="20373" spans="1:3" ht="10.5" customHeight="1">
      <c r="A20373" s="68" t="s">
        <v>12492</v>
      </c>
      <c r="B20373" s="68">
        <v>3</v>
      </c>
      <c r="C20373" s="73">
        <v>43598</v>
      </c>
    </row>
    <row r="20374" spans="1:3" ht="10.5" customHeight="1">
      <c r="A20374" s="68" t="s">
        <v>12139</v>
      </c>
      <c r="B20374" s="68">
        <v>2</v>
      </c>
      <c r="C20374" s="73">
        <v>43600</v>
      </c>
    </row>
    <row r="20375" spans="1:3" ht="10.5" customHeight="1">
      <c r="A20375" s="68" t="s">
        <v>12140</v>
      </c>
      <c r="B20375" s="68">
        <v>2</v>
      </c>
      <c r="C20375" s="73">
        <v>43599</v>
      </c>
    </row>
    <row r="20376" spans="1:3" ht="10.5" customHeight="1">
      <c r="A20376" s="68" t="s">
        <v>12183</v>
      </c>
      <c r="B20376" s="68">
        <v>1</v>
      </c>
      <c r="C20376" s="73">
        <v>43599</v>
      </c>
    </row>
    <row r="20377" spans="1:3" ht="10.5" customHeight="1">
      <c r="A20377" s="68" t="s">
        <v>10847</v>
      </c>
      <c r="B20377" s="68">
        <v>6</v>
      </c>
      <c r="C20377" s="73">
        <v>43603</v>
      </c>
    </row>
    <row r="20378" spans="1:3" ht="10.5" customHeight="1">
      <c r="A20378" s="68" t="s">
        <v>10512</v>
      </c>
      <c r="B20378" s="68">
        <v>3</v>
      </c>
      <c r="C20378" s="73">
        <v>43604</v>
      </c>
    </row>
    <row r="20379" spans="1:3" ht="10.5" customHeight="1">
      <c r="A20379" s="68" t="s">
        <v>11809</v>
      </c>
      <c r="B20379" s="68">
        <v>8</v>
      </c>
      <c r="C20379" s="73">
        <v>43600</v>
      </c>
    </row>
    <row r="20380" spans="1:3" ht="10.5" customHeight="1">
      <c r="A20380" s="68" t="s">
        <v>10805</v>
      </c>
      <c r="B20380" s="68">
        <v>5</v>
      </c>
      <c r="C20380" s="73">
        <v>43603</v>
      </c>
    </row>
    <row r="20381" spans="1:3" ht="10.5" customHeight="1">
      <c r="A20381" s="68" t="s">
        <v>10462</v>
      </c>
      <c r="B20381" s="68">
        <v>1</v>
      </c>
      <c r="C20381" s="73">
        <v>43604</v>
      </c>
    </row>
    <row r="20382" spans="1:3" ht="10.5" customHeight="1">
      <c r="A20382" s="68" t="s">
        <v>12493</v>
      </c>
      <c r="B20382" s="68">
        <v>5</v>
      </c>
      <c r="C20382" s="73">
        <v>43598</v>
      </c>
    </row>
    <row r="20383" spans="1:3" ht="10.5" customHeight="1">
      <c r="A20383" s="68" t="s">
        <v>12185</v>
      </c>
      <c r="B20383" s="68">
        <v>4</v>
      </c>
      <c r="C20383" s="73">
        <v>43599</v>
      </c>
    </row>
    <row r="20384" spans="1:3" ht="10.5" customHeight="1">
      <c r="A20384" s="68" t="s">
        <v>10463</v>
      </c>
      <c r="B20384" s="68">
        <v>2</v>
      </c>
      <c r="C20384" s="73">
        <v>43604</v>
      </c>
    </row>
    <row r="20385" spans="1:3" ht="10.5" customHeight="1">
      <c r="A20385" s="68" t="s">
        <v>10464</v>
      </c>
      <c r="B20385" s="68">
        <v>4</v>
      </c>
      <c r="C20385" s="73">
        <v>43604</v>
      </c>
    </row>
    <row r="20386" spans="1:3" ht="10.5" customHeight="1">
      <c r="A20386" s="68" t="s">
        <v>11456</v>
      </c>
      <c r="B20386" s="68">
        <v>2</v>
      </c>
      <c r="C20386" s="73">
        <v>43604</v>
      </c>
    </row>
    <row r="20387" spans="1:3" ht="10.5" customHeight="1">
      <c r="A20387" s="68" t="s">
        <v>10848</v>
      </c>
      <c r="B20387" s="68">
        <v>3</v>
      </c>
      <c r="C20387" s="73">
        <v>43603</v>
      </c>
    </row>
    <row r="20388" spans="1:3" ht="10.5" customHeight="1">
      <c r="A20388" s="68" t="s">
        <v>12144</v>
      </c>
      <c r="B20388" s="68">
        <v>5</v>
      </c>
      <c r="C20388" s="73">
        <v>43599</v>
      </c>
    </row>
    <row r="20389" spans="1:3" ht="10.5" customHeight="1">
      <c r="A20389" s="68" t="s">
        <v>12186</v>
      </c>
      <c r="B20389" s="68">
        <v>6</v>
      </c>
      <c r="C20389" s="73">
        <v>43603</v>
      </c>
    </row>
    <row r="20390" spans="1:3" ht="10.5" customHeight="1">
      <c r="A20390" s="68" t="s">
        <v>11855</v>
      </c>
      <c r="B20390" s="68">
        <v>5</v>
      </c>
      <c r="C20390" s="73">
        <v>43600</v>
      </c>
    </row>
    <row r="20391" spans="1:3" ht="10.5" customHeight="1">
      <c r="A20391" s="68" t="s">
        <v>12494</v>
      </c>
      <c r="B20391" s="68">
        <v>4</v>
      </c>
      <c r="C20391" s="73">
        <v>43598</v>
      </c>
    </row>
    <row r="20392" spans="1:3" ht="10.5" customHeight="1">
      <c r="A20392" s="68" t="s">
        <v>11810</v>
      </c>
      <c r="B20392" s="68">
        <v>2</v>
      </c>
      <c r="C20392" s="73">
        <v>43600</v>
      </c>
    </row>
    <row r="20393" spans="1:3" ht="10.5" customHeight="1">
      <c r="A20393" s="68" t="s">
        <v>11128</v>
      </c>
      <c r="B20393" s="68">
        <v>5</v>
      </c>
      <c r="C20393" s="73">
        <v>43602</v>
      </c>
    </row>
    <row r="20394" spans="1:3" ht="10.5" customHeight="1">
      <c r="A20394" s="68" t="s">
        <v>11811</v>
      </c>
      <c r="B20394" s="68">
        <v>2</v>
      </c>
      <c r="C20394" s="73">
        <v>43600</v>
      </c>
    </row>
    <row r="20395" spans="1:3" ht="10.5" customHeight="1">
      <c r="A20395" s="68" t="s">
        <v>11812</v>
      </c>
      <c r="B20395" s="68">
        <v>2</v>
      </c>
      <c r="C20395" s="73">
        <v>43600</v>
      </c>
    </row>
    <row r="20396" spans="1:3" ht="10.5" customHeight="1">
      <c r="A20396" s="68" t="s">
        <v>11129</v>
      </c>
      <c r="B20396" s="68">
        <v>2</v>
      </c>
      <c r="C20396" s="73">
        <v>43602</v>
      </c>
    </row>
    <row r="20397" spans="1:3" ht="10.5" customHeight="1">
      <c r="A20397" s="68" t="s">
        <v>12495</v>
      </c>
      <c r="B20397" s="68">
        <v>2</v>
      </c>
      <c r="C20397" s="73">
        <v>43598</v>
      </c>
    </row>
    <row r="20398" spans="1:3" ht="10.5" customHeight="1">
      <c r="A20398" s="68" t="s">
        <v>11492</v>
      </c>
      <c r="B20398" s="68">
        <v>7</v>
      </c>
      <c r="C20398" s="73">
        <v>43601</v>
      </c>
    </row>
    <row r="20399" spans="1:3" ht="10.5" customHeight="1">
      <c r="A20399" s="68" t="s">
        <v>12147</v>
      </c>
      <c r="B20399" s="68">
        <v>1</v>
      </c>
      <c r="C20399" s="73">
        <v>43599</v>
      </c>
    </row>
    <row r="20400" spans="1:3" ht="10.5" customHeight="1">
      <c r="A20400" s="68" t="s">
        <v>10806</v>
      </c>
      <c r="B20400" s="68">
        <v>4</v>
      </c>
      <c r="C20400" s="73">
        <v>43603</v>
      </c>
    </row>
    <row r="20401" spans="1:3" ht="10.5" customHeight="1">
      <c r="A20401" s="68" t="s">
        <v>11493</v>
      </c>
      <c r="B20401" s="68">
        <v>3</v>
      </c>
      <c r="C20401" s="73">
        <v>43601</v>
      </c>
    </row>
    <row r="20402" spans="1:3" ht="10.5" customHeight="1">
      <c r="A20402" s="68" t="s">
        <v>12188</v>
      </c>
      <c r="B20402" s="68">
        <v>3</v>
      </c>
      <c r="C20402" s="73">
        <v>43599</v>
      </c>
    </row>
    <row r="20403" spans="1:3" ht="10.5" customHeight="1">
      <c r="A20403" s="68" t="s">
        <v>12496</v>
      </c>
      <c r="B20403" s="68">
        <v>6</v>
      </c>
      <c r="C20403" s="73">
        <v>43598</v>
      </c>
    </row>
    <row r="20404" spans="1:3" ht="10.5" customHeight="1">
      <c r="A20404" s="68" t="s">
        <v>11495</v>
      </c>
      <c r="B20404" s="68">
        <v>1</v>
      </c>
      <c r="C20404" s="73">
        <v>43601</v>
      </c>
    </row>
    <row r="20405" spans="1:3" ht="10.5" customHeight="1">
      <c r="A20405" s="68" t="s">
        <v>12148</v>
      </c>
      <c r="B20405" s="68">
        <v>3</v>
      </c>
      <c r="C20405" s="73">
        <v>43599</v>
      </c>
    </row>
    <row r="20406" spans="1:3" ht="10.5" customHeight="1">
      <c r="A20406" s="68" t="s">
        <v>10850</v>
      </c>
      <c r="B20406" s="68">
        <v>2</v>
      </c>
      <c r="C20406" s="73">
        <v>43604</v>
      </c>
    </row>
    <row r="20407" spans="1:3" ht="10.5" customHeight="1">
      <c r="A20407" s="68" t="s">
        <v>12497</v>
      </c>
      <c r="B20407" s="68">
        <v>6</v>
      </c>
      <c r="C20407" s="73">
        <v>43598</v>
      </c>
    </row>
    <row r="20408" spans="1:3" ht="10.5" customHeight="1">
      <c r="A20408" s="68" t="s">
        <v>12149</v>
      </c>
      <c r="B20408" s="68">
        <v>2</v>
      </c>
      <c r="C20408" s="73">
        <v>43600</v>
      </c>
    </row>
    <row r="20409" spans="1:3" ht="10.5" customHeight="1">
      <c r="A20409" s="68" t="s">
        <v>10808</v>
      </c>
      <c r="B20409" s="68">
        <v>4</v>
      </c>
      <c r="C20409" s="73">
        <v>43603</v>
      </c>
    </row>
    <row r="20410" spans="1:3" ht="10.5" customHeight="1">
      <c r="A20410" s="68" t="s">
        <v>11461</v>
      </c>
      <c r="B20410" s="68">
        <v>6</v>
      </c>
      <c r="C20410" s="73">
        <v>43601</v>
      </c>
    </row>
    <row r="20411" spans="1:3" ht="10.5" customHeight="1">
      <c r="A20411" s="68" t="s">
        <v>11132</v>
      </c>
      <c r="B20411" s="68">
        <v>6</v>
      </c>
      <c r="C20411" s="73">
        <v>43602</v>
      </c>
    </row>
    <row r="20412" spans="1:3" ht="10.5" customHeight="1">
      <c r="A20412" s="68" t="s">
        <v>11815</v>
      </c>
      <c r="B20412" s="68">
        <v>1</v>
      </c>
      <c r="C20412" s="73">
        <v>43604</v>
      </c>
    </row>
    <row r="20413" spans="1:3" ht="10.5" customHeight="1">
      <c r="A20413" s="68" t="s">
        <v>12150</v>
      </c>
      <c r="B20413" s="68">
        <v>1</v>
      </c>
      <c r="C20413" s="73">
        <v>43604</v>
      </c>
    </row>
    <row r="20414" spans="1:3" ht="10.5" customHeight="1">
      <c r="A20414" s="68" t="s">
        <v>10471</v>
      </c>
      <c r="B20414" s="68">
        <v>2</v>
      </c>
      <c r="C20414" s="73">
        <v>43604</v>
      </c>
    </row>
    <row r="20415" spans="1:3" ht="10.5" customHeight="1">
      <c r="A20415" s="68" t="s">
        <v>10809</v>
      </c>
      <c r="B20415" s="68">
        <v>5</v>
      </c>
      <c r="C20415" s="73">
        <v>43603</v>
      </c>
    </row>
    <row r="20416" spans="1:3" ht="10.5" customHeight="1">
      <c r="A20416" s="68" t="s">
        <v>11498</v>
      </c>
      <c r="B20416" s="68">
        <v>2</v>
      </c>
      <c r="C20416" s="73">
        <v>43601</v>
      </c>
    </row>
    <row r="20417" spans="1:3" ht="10.5" customHeight="1">
      <c r="A20417" s="68" t="s">
        <v>11857</v>
      </c>
      <c r="B20417" s="68">
        <v>2</v>
      </c>
      <c r="C20417" s="73">
        <v>43603</v>
      </c>
    </row>
    <row r="20418" spans="1:3" ht="10.5" customHeight="1">
      <c r="A20418" s="68" t="s">
        <v>11858</v>
      </c>
      <c r="B20418" s="68">
        <v>10</v>
      </c>
      <c r="C20418" s="73">
        <v>43600</v>
      </c>
    </row>
    <row r="20419" spans="1:3" ht="10.5" customHeight="1">
      <c r="A20419" s="68" t="s">
        <v>11465</v>
      </c>
      <c r="B20419" s="68">
        <v>3</v>
      </c>
      <c r="C20419" s="73">
        <v>43602</v>
      </c>
    </row>
    <row r="20420" spans="1:3" ht="10.5" customHeight="1">
      <c r="A20420" s="68" t="s">
        <v>12498</v>
      </c>
      <c r="B20420" s="68">
        <v>4</v>
      </c>
      <c r="C20420" s="73">
        <v>43598</v>
      </c>
    </row>
    <row r="20421" spans="1:3" ht="10.5" customHeight="1">
      <c r="A20421" s="68" t="s">
        <v>10473</v>
      </c>
      <c r="B20421" s="68">
        <v>1</v>
      </c>
      <c r="C20421" s="73">
        <v>43604</v>
      </c>
    </row>
    <row r="20422" spans="1:3" ht="10.5" customHeight="1">
      <c r="A20422" s="68" t="s">
        <v>12499</v>
      </c>
      <c r="B20422" s="68">
        <v>4</v>
      </c>
      <c r="C20422" s="73">
        <v>43599</v>
      </c>
    </row>
    <row r="20423" spans="1:3" ht="10.5" customHeight="1">
      <c r="A20423" s="68" t="s">
        <v>12500</v>
      </c>
      <c r="B20423" s="68">
        <v>4</v>
      </c>
      <c r="C20423" s="73">
        <v>43598</v>
      </c>
    </row>
    <row r="20424" spans="1:3" ht="10.5" customHeight="1">
      <c r="A20424" s="68" t="s">
        <v>12152</v>
      </c>
      <c r="B20424" s="68">
        <v>7</v>
      </c>
      <c r="C20424" s="73">
        <v>43600</v>
      </c>
    </row>
    <row r="20425" spans="1:3" ht="10.5" customHeight="1">
      <c r="A20425" s="68" t="s">
        <v>10477</v>
      </c>
      <c r="B20425" s="68">
        <v>8</v>
      </c>
      <c r="C20425" s="73">
        <v>43604</v>
      </c>
    </row>
    <row r="20426" spans="1:3" ht="10.5" customHeight="1">
      <c r="A20426" s="68" t="s">
        <v>12501</v>
      </c>
      <c r="B20426" s="68">
        <v>1</v>
      </c>
      <c r="C20426" s="73">
        <v>43599</v>
      </c>
    </row>
    <row r="20427" spans="1:3" ht="10.5" customHeight="1">
      <c r="A20427" s="68" t="s">
        <v>12153</v>
      </c>
      <c r="B20427" s="68">
        <v>2</v>
      </c>
      <c r="C20427" s="73">
        <v>43599</v>
      </c>
    </row>
    <row r="20428" spans="1:3" ht="10.5" customHeight="1">
      <c r="A20428" s="68" t="s">
        <v>10478</v>
      </c>
      <c r="B20428" s="68">
        <v>1</v>
      </c>
      <c r="C20428" s="73">
        <v>43604</v>
      </c>
    </row>
    <row r="20429" spans="1:3" ht="10.5" customHeight="1">
      <c r="A20429" s="68" t="s">
        <v>11134</v>
      </c>
      <c r="B20429" s="68">
        <v>11</v>
      </c>
      <c r="C20429" s="73">
        <v>43602</v>
      </c>
    </row>
    <row r="20430" spans="1:3" ht="10.5" customHeight="1">
      <c r="A20430" s="68" t="s">
        <v>10812</v>
      </c>
      <c r="B20430" s="68">
        <v>6</v>
      </c>
      <c r="C20430" s="73">
        <v>43603</v>
      </c>
    </row>
    <row r="20431" spans="1:3" ht="10.5" customHeight="1">
      <c r="A20431" s="68" t="s">
        <v>12156</v>
      </c>
      <c r="B20431" s="68">
        <v>1</v>
      </c>
      <c r="C20431" s="73">
        <v>43599</v>
      </c>
    </row>
    <row r="20432" spans="1:3" ht="10.5" customHeight="1">
      <c r="A20432" s="68" t="s">
        <v>10814</v>
      </c>
      <c r="B20432" s="68">
        <v>7</v>
      </c>
      <c r="C20432" s="73">
        <v>43603</v>
      </c>
    </row>
    <row r="20433" spans="1:3" ht="10.5" customHeight="1">
      <c r="A20433" s="68" t="s">
        <v>12502</v>
      </c>
      <c r="B20433" s="68">
        <v>3</v>
      </c>
      <c r="C20433" s="73">
        <v>43598</v>
      </c>
    </row>
    <row r="20434" spans="1:3" ht="10.5" customHeight="1">
      <c r="A20434" s="68" t="s">
        <v>11860</v>
      </c>
      <c r="B20434" s="68">
        <v>1</v>
      </c>
      <c r="C20434" s="73">
        <v>43602</v>
      </c>
    </row>
    <row r="20435" spans="1:3" ht="10.5" customHeight="1">
      <c r="A20435" s="68" t="s">
        <v>11135</v>
      </c>
      <c r="B20435" s="68">
        <v>7</v>
      </c>
      <c r="C20435" s="73">
        <v>43602</v>
      </c>
    </row>
    <row r="20436" spans="1:3" ht="10.5" customHeight="1">
      <c r="A20436" s="68" t="s">
        <v>11862</v>
      </c>
      <c r="B20436" s="68">
        <v>1</v>
      </c>
      <c r="C20436" s="73">
        <v>43600</v>
      </c>
    </row>
    <row r="20437" spans="1:3" ht="10.5" customHeight="1">
      <c r="A20437" s="68" t="s">
        <v>11863</v>
      </c>
      <c r="B20437" s="68">
        <v>4</v>
      </c>
      <c r="C20437" s="73">
        <v>43600</v>
      </c>
    </row>
    <row r="20438" spans="1:3" ht="10.5" customHeight="1">
      <c r="A20438" s="68" t="s">
        <v>10482</v>
      </c>
      <c r="B20438" s="68">
        <v>14</v>
      </c>
      <c r="C20438" s="73">
        <v>43604</v>
      </c>
    </row>
    <row r="20439" spans="1:3" ht="10.5" customHeight="1">
      <c r="A20439" s="68" t="s">
        <v>12503</v>
      </c>
      <c r="B20439" s="68">
        <v>3</v>
      </c>
      <c r="C20439" s="73">
        <v>43599</v>
      </c>
    </row>
    <row r="20440" spans="1:3" ht="10.5" customHeight="1">
      <c r="A20440" s="68" t="s">
        <v>10860</v>
      </c>
      <c r="B20440" s="68">
        <v>1</v>
      </c>
      <c r="C20440" s="73">
        <v>43603</v>
      </c>
    </row>
    <row r="20441" spans="1:3" ht="10.5" customHeight="1">
      <c r="A20441" s="68" t="s">
        <v>11502</v>
      </c>
      <c r="B20441" s="68">
        <v>2</v>
      </c>
      <c r="C20441" s="73">
        <v>43601</v>
      </c>
    </row>
    <row r="20442" spans="1:3" ht="10.5" customHeight="1">
      <c r="A20442" s="68" t="s">
        <v>12504</v>
      </c>
      <c r="B20442" s="68">
        <v>20</v>
      </c>
      <c r="C20442" s="73">
        <v>43598</v>
      </c>
    </row>
    <row r="20443" spans="1:3" ht="10.5" customHeight="1">
      <c r="A20443" s="68" t="s">
        <v>11820</v>
      </c>
      <c r="B20443" s="68">
        <v>2</v>
      </c>
      <c r="C20443" s="73">
        <v>43604</v>
      </c>
    </row>
    <row r="20444" spans="1:3" ht="10.5" customHeight="1">
      <c r="A20444" s="68" t="s">
        <v>11472</v>
      </c>
      <c r="B20444" s="68">
        <v>2</v>
      </c>
      <c r="C20444" s="73">
        <v>43601</v>
      </c>
    </row>
    <row r="20445" spans="1:3" ht="10.5" customHeight="1">
      <c r="A20445" s="68" t="s">
        <v>11864</v>
      </c>
      <c r="B20445" s="68">
        <v>5</v>
      </c>
      <c r="C20445" s="73">
        <v>43601</v>
      </c>
    </row>
    <row r="20446" spans="1:3" ht="10.5" customHeight="1">
      <c r="A20446" s="68" t="s">
        <v>11136</v>
      </c>
      <c r="B20446" s="68">
        <v>7</v>
      </c>
      <c r="C20446" s="73">
        <v>43603</v>
      </c>
    </row>
    <row r="20447" spans="1:3" ht="10.5" customHeight="1">
      <c r="A20447" s="68" t="s">
        <v>12158</v>
      </c>
      <c r="B20447" s="68">
        <v>1</v>
      </c>
      <c r="C20447" s="73">
        <v>43599</v>
      </c>
    </row>
    <row r="20448" spans="1:3" ht="10.5" customHeight="1">
      <c r="A20448" s="68" t="s">
        <v>12505</v>
      </c>
      <c r="B20448" s="68">
        <v>3</v>
      </c>
      <c r="C20448" s="73">
        <v>43600</v>
      </c>
    </row>
    <row r="20449" spans="1:3" ht="10.5" customHeight="1">
      <c r="A20449" s="68" t="s">
        <v>10484</v>
      </c>
      <c r="B20449" s="68">
        <v>1</v>
      </c>
      <c r="C20449" s="73">
        <v>43604</v>
      </c>
    </row>
    <row r="20450" spans="1:3" ht="10.5" customHeight="1">
      <c r="A20450" s="68" t="s">
        <v>12506</v>
      </c>
      <c r="B20450" s="68">
        <v>1</v>
      </c>
      <c r="C20450" s="73">
        <v>43599</v>
      </c>
    </row>
    <row r="20451" spans="1:3" ht="10.5" customHeight="1">
      <c r="A20451" s="68" t="s">
        <v>10527</v>
      </c>
      <c r="B20451" s="68">
        <v>5</v>
      </c>
      <c r="C20451" s="73">
        <v>43604</v>
      </c>
    </row>
    <row r="20452" spans="1:3" ht="10.5" customHeight="1">
      <c r="A20452" s="68" t="s">
        <v>11506</v>
      </c>
      <c r="B20452" s="68">
        <v>9</v>
      </c>
      <c r="C20452" s="73">
        <v>43604</v>
      </c>
    </row>
    <row r="20453" spans="1:3" ht="10.5" customHeight="1">
      <c r="A20453" s="68" t="s">
        <v>10817</v>
      </c>
      <c r="B20453" s="68">
        <v>4</v>
      </c>
      <c r="C20453" s="73">
        <v>43603</v>
      </c>
    </row>
    <row r="20454" spans="1:3" ht="10.5" customHeight="1">
      <c r="A20454" s="68" t="s">
        <v>10818</v>
      </c>
      <c r="B20454" s="68">
        <v>2</v>
      </c>
      <c r="C20454" s="73">
        <v>43603</v>
      </c>
    </row>
    <row r="20455" spans="1:3" ht="10.5" customHeight="1">
      <c r="A20455" s="68" t="s">
        <v>11866</v>
      </c>
      <c r="B20455" s="68">
        <v>2</v>
      </c>
      <c r="C20455" s="73">
        <v>43600</v>
      </c>
    </row>
    <row r="20456" spans="1:3" ht="10.5" customHeight="1">
      <c r="A20456" s="68" t="s">
        <v>11867</v>
      </c>
      <c r="B20456" s="68">
        <v>3</v>
      </c>
      <c r="C20456" s="73">
        <v>43600</v>
      </c>
    </row>
    <row r="20457" spans="1:3" ht="10.5" customHeight="1">
      <c r="A20457" s="68" t="s">
        <v>12507</v>
      </c>
      <c r="B20457" s="68">
        <v>9</v>
      </c>
      <c r="C20457" s="73">
        <v>43598</v>
      </c>
    </row>
    <row r="20458" spans="1:3" ht="10.5" customHeight="1">
      <c r="A20458" s="68" t="s">
        <v>10529</v>
      </c>
      <c r="B20458" s="68">
        <v>4</v>
      </c>
      <c r="C20458" s="73">
        <v>43604</v>
      </c>
    </row>
    <row r="20459" spans="1:3" ht="10.5" customHeight="1">
      <c r="A20459" s="68" t="s">
        <v>12197</v>
      </c>
      <c r="B20459" s="68">
        <v>3</v>
      </c>
      <c r="C20459" s="73">
        <v>43599</v>
      </c>
    </row>
    <row r="20460" spans="1:3" ht="10.5" customHeight="1">
      <c r="A20460" s="68" t="s">
        <v>11137</v>
      </c>
      <c r="B20460" s="68">
        <v>2</v>
      </c>
      <c r="C20460" s="73">
        <v>43602</v>
      </c>
    </row>
    <row r="20461" spans="1:3" ht="10.5" customHeight="1">
      <c r="A20461" s="68" t="s">
        <v>11138</v>
      </c>
      <c r="B20461" s="68">
        <v>12</v>
      </c>
      <c r="C20461" s="73">
        <v>43602</v>
      </c>
    </row>
    <row r="20462" spans="1:3" ht="10.5" customHeight="1">
      <c r="A20462" s="68" t="s">
        <v>11510</v>
      </c>
      <c r="B20462" s="68">
        <v>1</v>
      </c>
      <c r="C20462" s="73">
        <v>43601</v>
      </c>
    </row>
    <row r="20463" spans="1:3" ht="10.5" customHeight="1">
      <c r="A20463" s="68" t="s">
        <v>12508</v>
      </c>
      <c r="B20463" s="68">
        <v>1</v>
      </c>
      <c r="C20463" s="73">
        <v>43598</v>
      </c>
    </row>
    <row r="20464" spans="1:3" ht="10.5" customHeight="1">
      <c r="A20464" s="68" t="s">
        <v>10531</v>
      </c>
      <c r="B20464" s="68">
        <v>1</v>
      </c>
      <c r="C20464" s="73">
        <v>43604</v>
      </c>
    </row>
    <row r="20465" spans="1:3" ht="10.5" customHeight="1">
      <c r="A20465" s="68" t="s">
        <v>11139</v>
      </c>
      <c r="B20465" s="68">
        <v>1</v>
      </c>
      <c r="C20465" s="73">
        <v>43602</v>
      </c>
    </row>
    <row r="20466" spans="1:3" ht="10.5" customHeight="1">
      <c r="A20466" s="68" t="s">
        <v>11825</v>
      </c>
      <c r="B20466" s="68">
        <v>6</v>
      </c>
      <c r="C20466" s="73">
        <v>43600</v>
      </c>
    </row>
    <row r="20467" spans="1:3" ht="10.5" customHeight="1">
      <c r="A20467" s="68" t="s">
        <v>11511</v>
      </c>
      <c r="B20467" s="68">
        <v>1</v>
      </c>
      <c r="C20467" s="73">
        <v>43601</v>
      </c>
    </row>
    <row r="20468" spans="1:3" ht="10.5" customHeight="1">
      <c r="A20468" s="68" t="s">
        <v>10819</v>
      </c>
      <c r="B20468" s="68">
        <v>5</v>
      </c>
      <c r="C20468" s="73">
        <v>43603</v>
      </c>
    </row>
    <row r="20469" spans="1:3" ht="10.5" customHeight="1">
      <c r="A20469" s="68" t="s">
        <v>11827</v>
      </c>
      <c r="B20469" s="68">
        <v>4</v>
      </c>
      <c r="C20469" s="73">
        <v>43601</v>
      </c>
    </row>
    <row r="20470" spans="1:3" ht="10.5" customHeight="1">
      <c r="A20470" s="68" t="s">
        <v>11869</v>
      </c>
      <c r="B20470" s="68">
        <v>14</v>
      </c>
      <c r="C20470" s="73">
        <v>43600</v>
      </c>
    </row>
    <row r="20471" spans="1:3" ht="10.5" customHeight="1">
      <c r="A20471" s="68" t="s">
        <v>11512</v>
      </c>
      <c r="B20471" s="68">
        <v>1</v>
      </c>
      <c r="C20471" s="73">
        <v>43601</v>
      </c>
    </row>
    <row r="20472" spans="1:3" ht="10.5" customHeight="1">
      <c r="A20472" s="68" t="s">
        <v>12509</v>
      </c>
      <c r="B20472" s="68">
        <v>2</v>
      </c>
      <c r="C20472" s="73">
        <v>43601</v>
      </c>
    </row>
    <row r="20473" spans="1:3" ht="10.5" customHeight="1">
      <c r="A20473" s="68" t="s">
        <v>12510</v>
      </c>
      <c r="B20473" s="68">
        <v>10</v>
      </c>
      <c r="C20473" s="73">
        <v>43602</v>
      </c>
    </row>
    <row r="20474" spans="1:3" ht="10.5" customHeight="1">
      <c r="A20474" s="68" t="s">
        <v>10490</v>
      </c>
      <c r="B20474" s="68">
        <v>9</v>
      </c>
      <c r="C20474" s="73">
        <v>43604</v>
      </c>
    </row>
    <row r="20475" spans="1:3" ht="10.5" customHeight="1">
      <c r="A20475" s="68" t="s">
        <v>10862</v>
      </c>
      <c r="B20475" s="68">
        <v>6</v>
      </c>
      <c r="C20475" s="73">
        <v>43603</v>
      </c>
    </row>
    <row r="20476" spans="1:3" ht="10.5" customHeight="1">
      <c r="A20476" s="68" t="s">
        <v>11829</v>
      </c>
      <c r="B20476" s="68">
        <v>2</v>
      </c>
      <c r="C20476" s="73">
        <v>43600</v>
      </c>
    </row>
    <row r="20477" spans="1:3" ht="10.5" customHeight="1">
      <c r="A20477" s="68" t="s">
        <v>12511</v>
      </c>
      <c r="B20477" s="68">
        <v>5</v>
      </c>
      <c r="C20477" s="73">
        <v>43598</v>
      </c>
    </row>
    <row r="20478" spans="1:3" ht="10.5" customHeight="1">
      <c r="A20478" s="68" t="s">
        <v>11830</v>
      </c>
      <c r="B20478" s="68">
        <v>19</v>
      </c>
      <c r="C20478" s="73">
        <v>43600</v>
      </c>
    </row>
    <row r="20479" spans="1:3" ht="10.5" customHeight="1">
      <c r="A20479" s="68" t="s">
        <v>11870</v>
      </c>
      <c r="B20479" s="68">
        <v>6</v>
      </c>
      <c r="C20479" s="73">
        <v>43600</v>
      </c>
    </row>
    <row r="20480" spans="1:3" ht="10.5" customHeight="1">
      <c r="A20480" s="68" t="s">
        <v>12512</v>
      </c>
      <c r="B20480" s="68">
        <v>9</v>
      </c>
      <c r="C20480" s="73">
        <v>43598</v>
      </c>
    </row>
    <row r="20481" spans="1:3" ht="10.5" customHeight="1">
      <c r="A20481" s="68" t="s">
        <v>12513</v>
      </c>
      <c r="B20481" s="68">
        <v>12</v>
      </c>
      <c r="C20481" s="73">
        <v>43598</v>
      </c>
    </row>
    <row r="20482" spans="1:3" ht="10.5" customHeight="1">
      <c r="A20482" s="68" t="s">
        <v>10864</v>
      </c>
      <c r="B20482" s="68">
        <v>26</v>
      </c>
      <c r="C20482" s="73">
        <v>43603</v>
      </c>
    </row>
    <row r="20483" spans="1:3" ht="10.5" customHeight="1">
      <c r="A20483" s="68" t="s">
        <v>11514</v>
      </c>
      <c r="B20483" s="68">
        <v>6</v>
      </c>
      <c r="C20483" s="73">
        <v>43601</v>
      </c>
    </row>
    <row r="20484" spans="1:3" ht="10.5" customHeight="1">
      <c r="A20484" s="68" t="s">
        <v>12514</v>
      </c>
      <c r="B20484" s="68">
        <v>4</v>
      </c>
      <c r="C20484" s="73">
        <v>43598</v>
      </c>
    </row>
    <row r="20485" spans="1:3" ht="10.5" customHeight="1">
      <c r="A20485" s="68" t="s">
        <v>12515</v>
      </c>
      <c r="B20485" s="68">
        <v>14</v>
      </c>
      <c r="C20485" s="73">
        <v>43598</v>
      </c>
    </row>
    <row r="20486" spans="1:3" ht="10.5" customHeight="1">
      <c r="A20486" s="68" t="s">
        <v>11141</v>
      </c>
      <c r="B20486" s="68">
        <v>4</v>
      </c>
      <c r="C20486" s="73">
        <v>43602</v>
      </c>
    </row>
    <row r="20487" spans="1:3" ht="10.5" customHeight="1">
      <c r="A20487" s="68" t="s">
        <v>12516</v>
      </c>
      <c r="B20487" s="68">
        <v>1</v>
      </c>
      <c r="C20487" s="73">
        <v>43603</v>
      </c>
    </row>
    <row r="20488" spans="1:3" ht="10.5" customHeight="1">
      <c r="A20488" s="68" t="s">
        <v>10491</v>
      </c>
      <c r="B20488" s="68">
        <v>9</v>
      </c>
      <c r="C20488" s="73">
        <v>43604</v>
      </c>
    </row>
    <row r="20489" spans="1:3" ht="10.5" customHeight="1">
      <c r="A20489" s="68" t="s">
        <v>10492</v>
      </c>
      <c r="B20489" s="68">
        <v>6</v>
      </c>
      <c r="C20489" s="73">
        <v>43604</v>
      </c>
    </row>
    <row r="20490" spans="1:3" ht="10.5" customHeight="1">
      <c r="A20490" s="68" t="s">
        <v>10493</v>
      </c>
      <c r="B20490" s="68">
        <v>2</v>
      </c>
      <c r="C20490" s="73">
        <v>43604</v>
      </c>
    </row>
    <row r="20491" spans="1:3" ht="10.5" customHeight="1">
      <c r="A20491" s="68" t="s">
        <v>10822</v>
      </c>
      <c r="B20491" s="68">
        <v>26</v>
      </c>
      <c r="C20491" s="73">
        <v>43603</v>
      </c>
    </row>
    <row r="20492" spans="1:3" ht="10.5" customHeight="1">
      <c r="A20492" s="68" t="s">
        <v>11872</v>
      </c>
      <c r="B20492" s="68">
        <v>9</v>
      </c>
      <c r="C20492" s="73">
        <v>43600</v>
      </c>
    </row>
    <row r="20493" spans="1:3" ht="10.5" customHeight="1">
      <c r="A20493" s="68" t="s">
        <v>12160</v>
      </c>
      <c r="B20493" s="68">
        <v>6</v>
      </c>
      <c r="C20493" s="73">
        <v>43599</v>
      </c>
    </row>
    <row r="20494" spans="1:3" ht="10.5" customHeight="1">
      <c r="A20494" s="68" t="s">
        <v>12517</v>
      </c>
      <c r="B20494" s="68">
        <v>3</v>
      </c>
      <c r="C20494" s="73">
        <v>43603</v>
      </c>
    </row>
    <row r="20495" spans="1:3" ht="10.5" customHeight="1">
      <c r="A20495" s="68" t="s">
        <v>12161</v>
      </c>
      <c r="B20495" s="68">
        <v>3</v>
      </c>
      <c r="C20495" s="73">
        <v>43601</v>
      </c>
    </row>
    <row r="20496" spans="1:3" ht="10.5" customHeight="1">
      <c r="A20496" s="68" t="s">
        <v>11143</v>
      </c>
      <c r="B20496" s="68">
        <v>11</v>
      </c>
      <c r="C20496" s="73">
        <v>43602</v>
      </c>
    </row>
    <row r="20497" spans="1:3" ht="10.5" customHeight="1">
      <c r="A20497" s="68" t="s">
        <v>11873</v>
      </c>
      <c r="B20497" s="68">
        <v>9</v>
      </c>
      <c r="C20497" s="73">
        <v>43600</v>
      </c>
    </row>
    <row r="20498" spans="1:3" ht="10.5" customHeight="1">
      <c r="A20498" s="68" t="s">
        <v>12518</v>
      </c>
      <c r="B20498" s="68">
        <v>3</v>
      </c>
      <c r="C20498" s="73">
        <v>43598</v>
      </c>
    </row>
    <row r="20499" spans="1:3" ht="10.5" customHeight="1">
      <c r="A20499" s="68" t="s">
        <v>11833</v>
      </c>
      <c r="B20499" s="68">
        <v>2</v>
      </c>
      <c r="C20499" s="73">
        <v>43601</v>
      </c>
    </row>
    <row r="20500" spans="1:3" ht="10.5" customHeight="1">
      <c r="A20500" s="68" t="s">
        <v>10534</v>
      </c>
      <c r="B20500" s="68">
        <v>3</v>
      </c>
      <c r="C20500" s="73">
        <v>43604</v>
      </c>
    </row>
    <row r="20501" spans="1:3" ht="10.5" customHeight="1">
      <c r="A20501" s="68" t="s">
        <v>10535</v>
      </c>
      <c r="B20501" s="68">
        <v>1</v>
      </c>
      <c r="C20501" s="73">
        <v>43604</v>
      </c>
    </row>
    <row r="20502" spans="1:3" ht="10.5" customHeight="1">
      <c r="A20502" s="68" t="s">
        <v>10825</v>
      </c>
      <c r="B20502" s="68">
        <v>5</v>
      </c>
      <c r="C20502" s="73">
        <v>43603</v>
      </c>
    </row>
    <row r="20503" spans="1:3" ht="10.5" customHeight="1">
      <c r="A20503" s="68" t="s">
        <v>10826</v>
      </c>
      <c r="B20503" s="68">
        <v>1</v>
      </c>
      <c r="C20503" s="73">
        <v>43603</v>
      </c>
    </row>
    <row r="20504" spans="1:3" ht="10.5" customHeight="1">
      <c r="A20504" s="68" t="s">
        <v>11478</v>
      </c>
      <c r="B20504" s="68">
        <v>3</v>
      </c>
      <c r="C20504" s="73">
        <v>43601</v>
      </c>
    </row>
    <row r="20505" spans="1:3" ht="10.5" customHeight="1">
      <c r="A20505" s="68" t="s">
        <v>11875</v>
      </c>
      <c r="B20505" s="68">
        <v>12</v>
      </c>
      <c r="C20505" s="73">
        <v>43600</v>
      </c>
    </row>
    <row r="20506" spans="1:3" ht="10.5" customHeight="1">
      <c r="A20506" s="68" t="s">
        <v>12519</v>
      </c>
      <c r="B20506" s="68">
        <v>5</v>
      </c>
      <c r="C20506" s="73">
        <v>43598</v>
      </c>
    </row>
    <row r="20507" spans="1:3" ht="10.5" customHeight="1">
      <c r="A20507" s="68" t="s">
        <v>11146</v>
      </c>
      <c r="B20507" s="68">
        <v>1</v>
      </c>
      <c r="C20507" s="73">
        <v>43603</v>
      </c>
    </row>
    <row r="20508" spans="1:3" ht="10.5" customHeight="1">
      <c r="A20508" s="68" t="s">
        <v>12163</v>
      </c>
      <c r="B20508" s="68">
        <v>1</v>
      </c>
      <c r="C20508" s="73">
        <v>43599</v>
      </c>
    </row>
    <row r="20509" spans="1:3" ht="10.5" customHeight="1">
      <c r="A20509" s="68" t="s">
        <v>11481</v>
      </c>
      <c r="B20509" s="68">
        <v>4</v>
      </c>
      <c r="C20509" s="73">
        <v>43601</v>
      </c>
    </row>
    <row r="20510" spans="1:3" ht="10.5" customHeight="1">
      <c r="A20510" s="68" t="s">
        <v>10538</v>
      </c>
      <c r="B20510" s="68">
        <v>6</v>
      </c>
      <c r="C20510" s="73">
        <v>43604</v>
      </c>
    </row>
    <row r="20511" spans="1:3" ht="10.5" customHeight="1">
      <c r="A20511" s="68" t="s">
        <v>11519</v>
      </c>
      <c r="B20511" s="68">
        <v>2</v>
      </c>
      <c r="C20511" s="73">
        <v>43601</v>
      </c>
    </row>
    <row r="20512" spans="1:3" ht="10.5" customHeight="1">
      <c r="A20512" s="68" t="s">
        <v>11147</v>
      </c>
      <c r="B20512" s="68">
        <v>11</v>
      </c>
      <c r="C20512" s="73">
        <v>43602</v>
      </c>
    </row>
    <row r="20513" spans="1:3" ht="10.5" customHeight="1">
      <c r="A20513" s="68" t="s">
        <v>12520</v>
      </c>
      <c r="B20513" s="68">
        <v>4</v>
      </c>
      <c r="C20513" s="73">
        <v>43598</v>
      </c>
    </row>
    <row r="20514" spans="1:3" ht="10.5" customHeight="1">
      <c r="A20514" s="68" t="s">
        <v>10496</v>
      </c>
      <c r="B20514" s="68">
        <v>10</v>
      </c>
      <c r="C20514" s="73">
        <v>43604</v>
      </c>
    </row>
    <row r="20515" spans="1:3" ht="10.5" customHeight="1">
      <c r="A20515" s="68" t="s">
        <v>11520</v>
      </c>
      <c r="B20515" s="68">
        <v>1</v>
      </c>
      <c r="C20515" s="73">
        <v>43601</v>
      </c>
    </row>
    <row r="20516" spans="1:3" ht="10.5" customHeight="1">
      <c r="A20516" s="68" t="s">
        <v>12164</v>
      </c>
      <c r="B20516" s="68">
        <v>9</v>
      </c>
      <c r="C20516" s="73">
        <v>43600</v>
      </c>
    </row>
    <row r="20517" spans="1:3" ht="10.5" customHeight="1">
      <c r="A20517" s="68" t="s">
        <v>10830</v>
      </c>
      <c r="B20517" s="68">
        <v>2</v>
      </c>
      <c r="C20517" s="73">
        <v>43603</v>
      </c>
    </row>
    <row r="20518" spans="1:3" ht="10.5" customHeight="1">
      <c r="A20518" s="68" t="s">
        <v>10539</v>
      </c>
      <c r="B20518" s="68">
        <v>7</v>
      </c>
      <c r="C20518" s="73">
        <v>43604</v>
      </c>
    </row>
    <row r="20519" spans="1:3" ht="10.5" customHeight="1">
      <c r="A20519" s="68" t="s">
        <v>10498</v>
      </c>
      <c r="B20519" s="68">
        <v>4</v>
      </c>
      <c r="C20519" s="73">
        <v>43604</v>
      </c>
    </row>
    <row r="20520" spans="1:3" ht="10.5" customHeight="1">
      <c r="A20520" s="68" t="s">
        <v>10831</v>
      </c>
      <c r="B20520" s="68">
        <v>3</v>
      </c>
      <c r="C20520" s="73">
        <v>43603</v>
      </c>
    </row>
    <row r="20521" spans="1:3" ht="10.5" customHeight="1">
      <c r="A20521" s="68" t="s">
        <v>10541</v>
      </c>
      <c r="B20521" s="68">
        <v>10</v>
      </c>
      <c r="C20521" s="73">
        <v>43604</v>
      </c>
    </row>
    <row r="20522" spans="1:3" ht="10.5" customHeight="1">
      <c r="A20522" s="68" t="s">
        <v>11521</v>
      </c>
      <c r="B20522" s="68">
        <v>1</v>
      </c>
      <c r="C20522" s="73">
        <v>43601</v>
      </c>
    </row>
    <row r="20523" spans="1:3" ht="10.5" customHeight="1">
      <c r="A20523" s="68" t="s">
        <v>12166</v>
      </c>
      <c r="B20523" s="68">
        <v>19</v>
      </c>
      <c r="C20523" s="73">
        <v>43599</v>
      </c>
    </row>
    <row r="20524" spans="1:3" ht="10.5" customHeight="1">
      <c r="A20524" s="68" t="s">
        <v>10833</v>
      </c>
      <c r="B20524" s="68">
        <v>8</v>
      </c>
      <c r="C20524" s="73">
        <v>43603</v>
      </c>
    </row>
    <row r="20525" spans="1:3" ht="10.5" customHeight="1">
      <c r="A20525" s="68" t="s">
        <v>12521</v>
      </c>
      <c r="B20525" s="68">
        <v>3</v>
      </c>
      <c r="C20525" s="73">
        <v>43598</v>
      </c>
    </row>
    <row r="20526" spans="1:3" ht="10.5" customHeight="1">
      <c r="A20526" s="68" t="s">
        <v>11149</v>
      </c>
      <c r="B20526" s="68">
        <v>1</v>
      </c>
      <c r="C20526" s="73">
        <v>43602</v>
      </c>
    </row>
    <row r="20527" spans="1:3" ht="10.5" customHeight="1">
      <c r="A20527" s="68" t="s">
        <v>12522</v>
      </c>
      <c r="B20527" s="68">
        <v>1</v>
      </c>
      <c r="C20527" s="73">
        <v>43598</v>
      </c>
    </row>
    <row r="20528" spans="1:3" ht="10.5" customHeight="1">
      <c r="A20528" s="68" t="s">
        <v>12168</v>
      </c>
      <c r="B20528" s="68">
        <v>10</v>
      </c>
      <c r="C20528" s="73">
        <v>43599</v>
      </c>
    </row>
    <row r="20529" spans="1:3" ht="10.5" customHeight="1">
      <c r="A20529" s="68" t="s">
        <v>12204</v>
      </c>
      <c r="B20529" s="68">
        <v>14</v>
      </c>
      <c r="C20529" s="73">
        <v>43599</v>
      </c>
    </row>
    <row r="20530" spans="1:3" ht="10.5" customHeight="1">
      <c r="A20530" s="68" t="s">
        <v>11522</v>
      </c>
      <c r="B20530" s="68">
        <v>9</v>
      </c>
      <c r="C20530" s="73">
        <v>43601</v>
      </c>
    </row>
    <row r="20531" spans="1:3" ht="10.5" customHeight="1">
      <c r="A20531" s="68" t="s">
        <v>12523</v>
      </c>
      <c r="B20531" s="68">
        <v>7</v>
      </c>
      <c r="C20531" s="73">
        <v>43598</v>
      </c>
    </row>
    <row r="20532" spans="1:3" ht="10.5" customHeight="1">
      <c r="A20532" s="68" t="s">
        <v>12169</v>
      </c>
      <c r="B20532" s="68">
        <v>2</v>
      </c>
      <c r="C20532" s="73">
        <v>43599</v>
      </c>
    </row>
    <row r="20533" spans="1:3" ht="10.5" customHeight="1">
      <c r="A20533" s="68" t="s">
        <v>11523</v>
      </c>
      <c r="B20533" s="68">
        <v>21</v>
      </c>
      <c r="C20533" s="73">
        <v>43601</v>
      </c>
    </row>
    <row r="20534" spans="1:3" ht="10.5" customHeight="1">
      <c r="A20534" s="68" t="s">
        <v>11882</v>
      </c>
      <c r="B20534" s="68">
        <v>19</v>
      </c>
      <c r="C20534" s="73">
        <v>43601</v>
      </c>
    </row>
    <row r="20535" spans="1:3" ht="10.5" customHeight="1">
      <c r="A20535" s="68" t="s">
        <v>12170</v>
      </c>
      <c r="B20535" s="68">
        <v>17</v>
      </c>
      <c r="C20535" s="73">
        <v>43599</v>
      </c>
    </row>
    <row r="20536" spans="1:3" ht="10.5" customHeight="1">
      <c r="A20536" s="68" t="s">
        <v>11843</v>
      </c>
      <c r="B20536" s="68">
        <v>22</v>
      </c>
      <c r="C20536" s="73">
        <v>43604</v>
      </c>
    </row>
    <row r="20537" spans="1:3" ht="10.5" customHeight="1">
      <c r="A20537" s="68" t="s">
        <v>12524</v>
      </c>
      <c r="B20537" s="68">
        <v>9</v>
      </c>
      <c r="C20537" s="73">
        <v>43598</v>
      </c>
    </row>
    <row r="20538" spans="1:3" ht="10.5" customHeight="1">
      <c r="A20538" s="68" t="s">
        <v>12525</v>
      </c>
      <c r="B20538" s="68">
        <v>22</v>
      </c>
      <c r="C20538" s="73">
        <v>43598</v>
      </c>
    </row>
    <row r="20539" spans="1:3" ht="10.5" customHeight="1">
      <c r="A20539" s="68" t="s">
        <v>12526</v>
      </c>
      <c r="B20539" s="68">
        <v>1</v>
      </c>
      <c r="C20539" s="73">
        <v>43602</v>
      </c>
    </row>
    <row r="20540" spans="1:3" ht="10.5" customHeight="1">
      <c r="A20540" s="68" t="s">
        <v>11484</v>
      </c>
      <c r="B20540" s="68">
        <v>4</v>
      </c>
      <c r="C20540" s="73">
        <v>43601</v>
      </c>
    </row>
    <row r="20541" spans="1:3" ht="10.5" customHeight="1">
      <c r="A20541" s="68" t="s">
        <v>10549</v>
      </c>
      <c r="B20541" s="68">
        <v>1</v>
      </c>
      <c r="C20541" s="73">
        <v>43604</v>
      </c>
    </row>
    <row r="20542" spans="1:3" ht="10.5" customHeight="1">
      <c r="A20542" s="68" t="s">
        <v>12527</v>
      </c>
      <c r="B20542" s="68">
        <v>22</v>
      </c>
      <c r="C20542" s="73">
        <v>43598</v>
      </c>
    </row>
    <row r="20543" spans="1:3" ht="10.5" customHeight="1">
      <c r="A20543" s="68" t="s">
        <v>12173</v>
      </c>
      <c r="B20543" s="68">
        <v>1</v>
      </c>
      <c r="C20543" s="73">
        <v>43604</v>
      </c>
    </row>
    <row r="20544" spans="1:3" ht="10.5" customHeight="1">
      <c r="A20544" s="68" t="s">
        <v>12528</v>
      </c>
      <c r="B20544" s="68">
        <v>1</v>
      </c>
      <c r="C20544" s="73">
        <v>43598</v>
      </c>
    </row>
    <row r="20545" spans="1:3" ht="10.5" customHeight="1">
      <c r="A20545" s="68" t="s">
        <v>12174</v>
      </c>
      <c r="B20545" s="68">
        <v>2</v>
      </c>
      <c r="C20545" s="73">
        <v>43599</v>
      </c>
    </row>
    <row r="20546" spans="1:3" ht="10.5" customHeight="1">
      <c r="A20546" s="68" t="s">
        <v>11884</v>
      </c>
      <c r="B20546" s="68">
        <v>4</v>
      </c>
      <c r="C20546" s="73">
        <v>43600</v>
      </c>
    </row>
    <row r="20547" spans="1:3" ht="10.5" customHeight="1">
      <c r="A20547" s="68" t="s">
        <v>11151</v>
      </c>
      <c r="B20547" s="68">
        <v>5</v>
      </c>
      <c r="C20547" s="73">
        <v>43602</v>
      </c>
    </row>
    <row r="20548" spans="1:3" ht="10.5" customHeight="1">
      <c r="A20548" s="68" t="s">
        <v>11844</v>
      </c>
      <c r="B20548" s="68">
        <v>4</v>
      </c>
      <c r="C20548" s="73">
        <v>43600</v>
      </c>
    </row>
    <row r="20549" spans="1:3" ht="10.5" customHeight="1">
      <c r="A20549" s="68" t="s">
        <v>11845</v>
      </c>
      <c r="B20549" s="68">
        <v>1</v>
      </c>
      <c r="C20549" s="73">
        <v>43601</v>
      </c>
    </row>
    <row r="20550" spans="1:3" ht="10.5" customHeight="1">
      <c r="A20550" s="68" t="s">
        <v>12529</v>
      </c>
      <c r="B20550" s="68">
        <v>3</v>
      </c>
      <c r="C20550" s="73">
        <v>43598</v>
      </c>
    </row>
    <row r="20551" spans="1:3" ht="10.5" customHeight="1">
      <c r="A20551" s="68" t="s">
        <v>11153</v>
      </c>
      <c r="B20551" s="68">
        <v>3</v>
      </c>
      <c r="C20551" s="73">
        <v>43602</v>
      </c>
    </row>
    <row r="20552" spans="1:3" ht="10.5" customHeight="1">
      <c r="A20552" s="68" t="s">
        <v>10838</v>
      </c>
      <c r="B20552" s="68">
        <v>7</v>
      </c>
      <c r="C20552" s="73">
        <v>43603</v>
      </c>
    </row>
    <row r="20553" spans="1:3" ht="10.5" customHeight="1">
      <c r="A20553" s="68" t="s">
        <v>12530</v>
      </c>
      <c r="B20553" s="68">
        <v>6</v>
      </c>
      <c r="C20553" s="73">
        <v>43598</v>
      </c>
    </row>
    <row r="20554" spans="1:3" ht="10.5" customHeight="1">
      <c r="A20554" s="68" t="s">
        <v>11154</v>
      </c>
      <c r="B20554" s="68">
        <v>4</v>
      </c>
      <c r="C20554" s="73">
        <v>43602</v>
      </c>
    </row>
    <row r="20555" spans="1:3" ht="10.5" customHeight="1">
      <c r="A20555" s="68" t="s">
        <v>10839</v>
      </c>
      <c r="B20555" s="68">
        <v>5</v>
      </c>
      <c r="C20555" s="73">
        <v>43603</v>
      </c>
    </row>
    <row r="20556" spans="1:3" ht="10.5" customHeight="1">
      <c r="A20556" s="68" t="s">
        <v>12531</v>
      </c>
      <c r="B20556" s="68">
        <v>1</v>
      </c>
      <c r="C20556" s="73">
        <v>43599</v>
      </c>
    </row>
    <row r="20557" spans="1:3" ht="10.5" customHeight="1">
      <c r="A20557" s="68" t="s">
        <v>11528</v>
      </c>
      <c r="B20557" s="68">
        <v>1</v>
      </c>
      <c r="C20557" s="73">
        <v>43601</v>
      </c>
    </row>
    <row r="20558" spans="1:3" ht="10.5" customHeight="1">
      <c r="A20558" s="68" t="s">
        <v>11529</v>
      </c>
      <c r="B20558" s="68">
        <v>5</v>
      </c>
      <c r="C20558" s="73">
        <v>43602</v>
      </c>
    </row>
    <row r="20559" spans="1:3" ht="10.5" customHeight="1">
      <c r="A20559" s="68" t="s">
        <v>12532</v>
      </c>
      <c r="B20559" s="68">
        <v>2</v>
      </c>
      <c r="C20559" s="73">
        <v>43598</v>
      </c>
    </row>
    <row r="20560" spans="1:3" ht="10.5" customHeight="1">
      <c r="A20560" s="68" t="s">
        <v>12176</v>
      </c>
      <c r="B20560" s="68">
        <v>2</v>
      </c>
      <c r="C20560" s="73">
        <v>43599</v>
      </c>
    </row>
    <row r="20561" spans="1:3" ht="10.5" customHeight="1">
      <c r="A20561" s="68" t="s">
        <v>10878</v>
      </c>
      <c r="B20561" s="68">
        <v>6</v>
      </c>
      <c r="C20561" s="73">
        <v>43603</v>
      </c>
    </row>
    <row r="20562" spans="1:3" ht="10.5" customHeight="1">
      <c r="A20562" s="68" t="s">
        <v>11531</v>
      </c>
      <c r="B20562" s="68">
        <v>1</v>
      </c>
      <c r="C20562" s="73">
        <v>43601</v>
      </c>
    </row>
    <row r="20563" spans="1:3" ht="10.5" customHeight="1">
      <c r="A20563" s="68" t="s">
        <v>10840</v>
      </c>
      <c r="B20563" s="68">
        <v>5</v>
      </c>
      <c r="C20563" s="73">
        <v>43603</v>
      </c>
    </row>
    <row r="20564" spans="1:3" ht="10.5" customHeight="1">
      <c r="A20564" s="68" t="s">
        <v>10508</v>
      </c>
      <c r="B20564" s="68">
        <v>5</v>
      </c>
      <c r="C20564" s="73">
        <v>43604</v>
      </c>
    </row>
    <row r="20565" spans="1:3" ht="10.5" customHeight="1">
      <c r="A20565" s="68" t="s">
        <v>11533</v>
      </c>
      <c r="B20565" s="68">
        <v>2</v>
      </c>
      <c r="C20565" s="73">
        <v>43601</v>
      </c>
    </row>
    <row r="20566" spans="1:3" ht="10.5" customHeight="1">
      <c r="A20566" s="68" t="s">
        <v>11846</v>
      </c>
      <c r="B20566" s="68">
        <v>6</v>
      </c>
      <c r="C20566" s="73">
        <v>43600</v>
      </c>
    </row>
    <row r="20567" spans="1:3" ht="10.5" customHeight="1">
      <c r="A20567" s="68" t="s">
        <v>11535</v>
      </c>
      <c r="B20567" s="68">
        <v>4</v>
      </c>
      <c r="C20567" s="73">
        <v>43603</v>
      </c>
    </row>
    <row r="20568" spans="1:3" ht="10.5" customHeight="1">
      <c r="A20568" s="68" t="s">
        <v>11536</v>
      </c>
      <c r="B20568" s="68">
        <v>3</v>
      </c>
      <c r="C20568" s="73">
        <v>43601</v>
      </c>
    </row>
    <row r="20569" spans="1:3" ht="10.5" customHeight="1">
      <c r="A20569" s="68" t="s">
        <v>11537</v>
      </c>
      <c r="B20569" s="68">
        <v>3</v>
      </c>
      <c r="C20569" s="73">
        <v>43601</v>
      </c>
    </row>
    <row r="20570" spans="1:3" ht="10.5" customHeight="1">
      <c r="A20570" s="68" t="s">
        <v>12533</v>
      </c>
      <c r="B20570" s="68">
        <v>11</v>
      </c>
      <c r="C20570" s="73">
        <v>43598</v>
      </c>
    </row>
    <row r="20571" spans="1:3" ht="10.5" customHeight="1">
      <c r="A20571" s="68" t="s">
        <v>10841</v>
      </c>
      <c r="B20571" s="68">
        <v>8</v>
      </c>
      <c r="C20571" s="73">
        <v>43603</v>
      </c>
    </row>
    <row r="20572" spans="1:3" ht="10.5" customHeight="1">
      <c r="A20572" s="68" t="s">
        <v>11887</v>
      </c>
      <c r="B20572" s="68">
        <v>2</v>
      </c>
      <c r="C20572" s="73">
        <v>43601</v>
      </c>
    </row>
    <row r="20573" spans="1:3" ht="10.5" customHeight="1">
      <c r="A20573" s="68" t="s">
        <v>12534</v>
      </c>
      <c r="B20573" s="68">
        <v>3</v>
      </c>
      <c r="C20573" s="73">
        <v>43601</v>
      </c>
    </row>
    <row r="20574" spans="1:3" ht="10.5" customHeight="1">
      <c r="A20574" s="68" t="s">
        <v>11538</v>
      </c>
      <c r="B20574" s="68">
        <v>2</v>
      </c>
      <c r="C20574" s="73">
        <v>43601</v>
      </c>
    </row>
    <row r="20575" spans="1:3" ht="10.5" customHeight="1">
      <c r="A20575" s="68" t="s">
        <v>10881</v>
      </c>
      <c r="B20575" s="68">
        <v>3</v>
      </c>
      <c r="C20575" s="73">
        <v>43603</v>
      </c>
    </row>
    <row r="20576" spans="1:3" ht="10.5" customHeight="1">
      <c r="A20576" s="68" t="s">
        <v>10551</v>
      </c>
      <c r="B20576" s="68">
        <v>2</v>
      </c>
      <c r="C20576" s="73">
        <v>43604</v>
      </c>
    </row>
    <row r="20577" spans="1:3" ht="10.5" customHeight="1">
      <c r="A20577" s="68" t="s">
        <v>12535</v>
      </c>
      <c r="B20577" s="68">
        <v>9</v>
      </c>
      <c r="C20577" s="73">
        <v>43598</v>
      </c>
    </row>
    <row r="20578" spans="1:3" ht="10.5" customHeight="1">
      <c r="A20578" s="68" t="s">
        <v>11155</v>
      </c>
      <c r="B20578" s="68">
        <v>5</v>
      </c>
      <c r="C20578" s="73">
        <v>43602</v>
      </c>
    </row>
    <row r="20579" spans="1:3" ht="10.5" customHeight="1">
      <c r="A20579" s="68" t="s">
        <v>11156</v>
      </c>
      <c r="B20579" s="68">
        <v>12</v>
      </c>
      <c r="C20579" s="73">
        <v>43602</v>
      </c>
    </row>
    <row r="20580" spans="1:3" ht="10.5" customHeight="1">
      <c r="A20580" s="68" t="s">
        <v>12180</v>
      </c>
      <c r="B20580" s="68">
        <v>3</v>
      </c>
      <c r="C20580" s="73">
        <v>43601</v>
      </c>
    </row>
    <row r="20581" spans="1:3" ht="10.5" customHeight="1">
      <c r="A20581" s="68" t="s">
        <v>12536</v>
      </c>
      <c r="B20581" s="68">
        <v>9</v>
      </c>
      <c r="C20581" s="73">
        <v>43598</v>
      </c>
    </row>
    <row r="20582" spans="1:3" ht="10.5" customHeight="1">
      <c r="A20582" s="68" t="s">
        <v>12537</v>
      </c>
      <c r="B20582" s="68">
        <v>1</v>
      </c>
      <c r="C20582" s="73">
        <v>43604</v>
      </c>
    </row>
    <row r="20583" spans="1:3" ht="10.5" customHeight="1">
      <c r="A20583" s="68" t="s">
        <v>11157</v>
      </c>
      <c r="B20583" s="68">
        <v>1</v>
      </c>
      <c r="C20583" s="73">
        <v>43602</v>
      </c>
    </row>
    <row r="20584" spans="1:3" ht="10.5" customHeight="1">
      <c r="A20584" s="68" t="s">
        <v>11849</v>
      </c>
      <c r="B20584" s="68">
        <v>2</v>
      </c>
      <c r="C20584" s="73">
        <v>43602</v>
      </c>
    </row>
    <row r="20585" spans="1:3" ht="10.5" customHeight="1">
      <c r="A20585" s="68" t="s">
        <v>12217</v>
      </c>
      <c r="B20585" s="68">
        <v>8</v>
      </c>
      <c r="C20585" s="73">
        <v>43599</v>
      </c>
    </row>
    <row r="20586" spans="1:3" ht="10.5" customHeight="1">
      <c r="A20586" s="68" t="s">
        <v>12181</v>
      </c>
      <c r="B20586" s="68">
        <v>4</v>
      </c>
      <c r="C20586" s="73">
        <v>43599</v>
      </c>
    </row>
    <row r="20587" spans="1:3" ht="10.5" customHeight="1">
      <c r="A20587" s="68" t="s">
        <v>10844</v>
      </c>
      <c r="B20587" s="68">
        <v>6</v>
      </c>
      <c r="C20587" s="73">
        <v>43603</v>
      </c>
    </row>
    <row r="20588" spans="1:3" ht="10.5" customHeight="1">
      <c r="A20588" s="68" t="s">
        <v>11888</v>
      </c>
      <c r="B20588" s="68">
        <v>2</v>
      </c>
      <c r="C20588" s="73">
        <v>43600</v>
      </c>
    </row>
    <row r="20589" spans="1:3" ht="10.5" customHeight="1">
      <c r="A20589" s="68" t="s">
        <v>12182</v>
      </c>
      <c r="B20589" s="68">
        <v>6</v>
      </c>
      <c r="C20589" s="73">
        <v>43599</v>
      </c>
    </row>
    <row r="20590" spans="1:3" ht="10.5" customHeight="1">
      <c r="A20590" s="68" t="s">
        <v>10845</v>
      </c>
      <c r="B20590" s="68">
        <v>3</v>
      </c>
      <c r="C20590" s="73">
        <v>43604</v>
      </c>
    </row>
    <row r="20591" spans="1:3" ht="10.5" customHeight="1">
      <c r="A20591" s="68" t="s">
        <v>11540</v>
      </c>
      <c r="B20591" s="68">
        <v>10</v>
      </c>
      <c r="C20591" s="73">
        <v>43601</v>
      </c>
    </row>
    <row r="20592" spans="1:3" ht="10.5" customHeight="1">
      <c r="A20592" s="68" t="s">
        <v>11851</v>
      </c>
      <c r="B20592" s="68">
        <v>1</v>
      </c>
      <c r="C20592" s="73">
        <v>43601</v>
      </c>
    </row>
    <row r="20593" spans="1:3" ht="10.5" customHeight="1">
      <c r="A20593" s="68" t="s">
        <v>12219</v>
      </c>
      <c r="B20593" s="68">
        <v>2</v>
      </c>
      <c r="C20593" s="73">
        <v>43599</v>
      </c>
    </row>
    <row r="20594" spans="1:3" ht="10.5" customHeight="1">
      <c r="A20594" s="68" t="s">
        <v>11158</v>
      </c>
      <c r="B20594" s="68">
        <v>2</v>
      </c>
      <c r="C20594" s="73">
        <v>43602</v>
      </c>
    </row>
    <row r="20595" spans="1:3" ht="10.5" customHeight="1">
      <c r="A20595" s="68" t="s">
        <v>11541</v>
      </c>
      <c r="B20595" s="68">
        <v>3</v>
      </c>
      <c r="C20595" s="73">
        <v>43601</v>
      </c>
    </row>
    <row r="20596" spans="1:3" ht="10.5" customHeight="1">
      <c r="A20596" s="68" t="s">
        <v>11852</v>
      </c>
      <c r="B20596" s="68">
        <v>2</v>
      </c>
      <c r="C20596" s="73">
        <v>43600</v>
      </c>
    </row>
    <row r="20597" spans="1:3" ht="10.5" customHeight="1">
      <c r="A20597" s="68" t="s">
        <v>11159</v>
      </c>
      <c r="B20597" s="68">
        <v>2</v>
      </c>
      <c r="C20597" s="73">
        <v>43602</v>
      </c>
    </row>
    <row r="20598" spans="1:3" ht="10.5" customHeight="1">
      <c r="A20598" s="68" t="s">
        <v>12538</v>
      </c>
      <c r="B20598" s="68">
        <v>2</v>
      </c>
      <c r="C20598" s="73">
        <v>43598</v>
      </c>
    </row>
    <row r="20599" spans="1:3" ht="10.5" customHeight="1">
      <c r="A20599" s="68" t="s">
        <v>12539</v>
      </c>
      <c r="B20599" s="68">
        <v>3</v>
      </c>
      <c r="C20599" s="73">
        <v>43600</v>
      </c>
    </row>
    <row r="20600" spans="1:3" ht="10.5" customHeight="1">
      <c r="A20600" s="68" t="s">
        <v>12540</v>
      </c>
      <c r="B20600" s="68">
        <v>5</v>
      </c>
      <c r="C20600" s="73">
        <v>43598</v>
      </c>
    </row>
    <row r="20601" spans="1:3" ht="10.5" customHeight="1">
      <c r="A20601" s="68" t="s">
        <v>11543</v>
      </c>
      <c r="B20601" s="68">
        <v>1</v>
      </c>
      <c r="C20601" s="73">
        <v>43601</v>
      </c>
    </row>
    <row r="20602" spans="1:3" ht="10.5" customHeight="1">
      <c r="A20602" s="68" t="s">
        <v>12541</v>
      </c>
      <c r="B20602" s="68">
        <v>1</v>
      </c>
      <c r="C20602" s="73">
        <v>43601</v>
      </c>
    </row>
    <row r="20603" spans="1:3" ht="10.5" customHeight="1">
      <c r="A20603" s="68" t="s">
        <v>11545</v>
      </c>
      <c r="B20603" s="68">
        <v>9</v>
      </c>
      <c r="C20603" s="73">
        <v>43601</v>
      </c>
    </row>
    <row r="20604" spans="1:3" ht="10.5" customHeight="1">
      <c r="A20604" s="68" t="s">
        <v>12184</v>
      </c>
      <c r="B20604" s="68">
        <v>1</v>
      </c>
      <c r="C20604" s="73">
        <v>43599</v>
      </c>
    </row>
    <row r="20605" spans="1:3" ht="10.5" customHeight="1">
      <c r="A20605" s="68" t="s">
        <v>11853</v>
      </c>
      <c r="B20605" s="68">
        <v>5</v>
      </c>
      <c r="C20605" s="73">
        <v>43600</v>
      </c>
    </row>
    <row r="20606" spans="1:3" ht="10.5" customHeight="1">
      <c r="A20606" s="68" t="s">
        <v>10513</v>
      </c>
      <c r="B20606" s="68">
        <v>4</v>
      </c>
      <c r="C20606" s="73">
        <v>43604</v>
      </c>
    </row>
    <row r="20607" spans="1:3" ht="10.5" customHeight="1">
      <c r="A20607" s="68" t="s">
        <v>12187</v>
      </c>
      <c r="B20607" s="68">
        <v>10</v>
      </c>
      <c r="C20607" s="73">
        <v>43599</v>
      </c>
    </row>
    <row r="20608" spans="1:3" ht="10.5" customHeight="1">
      <c r="A20608" s="68" t="s">
        <v>11491</v>
      </c>
      <c r="B20608" s="68">
        <v>1</v>
      </c>
      <c r="C20608" s="73">
        <v>43602</v>
      </c>
    </row>
    <row r="20609" spans="1:3" ht="10.5" customHeight="1">
      <c r="A20609" s="68" t="s">
        <v>10554</v>
      </c>
      <c r="B20609" s="68">
        <v>4</v>
      </c>
      <c r="C20609" s="73">
        <v>43604</v>
      </c>
    </row>
    <row r="20610" spans="1:3" ht="10.5" customHeight="1">
      <c r="A20610" s="68" t="s">
        <v>11890</v>
      </c>
      <c r="B20610" s="68">
        <v>2</v>
      </c>
      <c r="C20610" s="73">
        <v>43603</v>
      </c>
    </row>
    <row r="20611" spans="1:3" ht="10.5" customHeight="1">
      <c r="A20611" s="68" t="s">
        <v>11856</v>
      </c>
      <c r="B20611" s="68">
        <v>1</v>
      </c>
      <c r="C20611" s="73">
        <v>43603</v>
      </c>
    </row>
    <row r="20612" spans="1:3" ht="10.5" customHeight="1">
      <c r="A20612" s="68" t="s">
        <v>10516</v>
      </c>
      <c r="B20612" s="68">
        <v>4</v>
      </c>
      <c r="C20612" s="73">
        <v>43604</v>
      </c>
    </row>
    <row r="20613" spans="1:3" ht="10.5" customHeight="1">
      <c r="A20613" s="68" t="s">
        <v>11162</v>
      </c>
      <c r="B20613" s="68">
        <v>2</v>
      </c>
      <c r="C20613" s="73">
        <v>43602</v>
      </c>
    </row>
    <row r="20614" spans="1:3" ht="10.5" customHeight="1">
      <c r="A20614" s="68" t="s">
        <v>11891</v>
      </c>
      <c r="B20614" s="68">
        <v>5</v>
      </c>
      <c r="C20614" s="73">
        <v>43600</v>
      </c>
    </row>
    <row r="20615" spans="1:3" ht="10.5" customHeight="1">
      <c r="A20615" s="68" t="s">
        <v>11548</v>
      </c>
      <c r="B20615" s="68">
        <v>7</v>
      </c>
      <c r="C20615" s="73">
        <v>43601</v>
      </c>
    </row>
    <row r="20616" spans="1:3" ht="10.5" customHeight="1">
      <c r="A20616" s="68" t="s">
        <v>11494</v>
      </c>
      <c r="B20616" s="68">
        <v>6</v>
      </c>
      <c r="C20616" s="73">
        <v>43601</v>
      </c>
    </row>
    <row r="20617" spans="1:3" ht="10.5" customHeight="1">
      <c r="A20617" s="68" t="s">
        <v>12542</v>
      </c>
      <c r="B20617" s="68">
        <v>2</v>
      </c>
      <c r="C20617" s="73">
        <v>43598</v>
      </c>
    </row>
    <row r="20618" spans="1:3" ht="10.5" customHeight="1">
      <c r="A20618" s="68" t="s">
        <v>12543</v>
      </c>
      <c r="B20618" s="68">
        <v>1</v>
      </c>
      <c r="C20618" s="73">
        <v>43598</v>
      </c>
    </row>
    <row r="20619" spans="1:3" ht="10.5" customHeight="1">
      <c r="A20619" s="68" t="s">
        <v>11496</v>
      </c>
      <c r="B20619" s="68">
        <v>1</v>
      </c>
      <c r="C20619" s="73">
        <v>43601</v>
      </c>
    </row>
    <row r="20620" spans="1:3" ht="10.5" customHeight="1">
      <c r="A20620" s="68" t="s">
        <v>12228</v>
      </c>
      <c r="B20620" s="68">
        <v>5</v>
      </c>
      <c r="C20620" s="73">
        <v>43599</v>
      </c>
    </row>
    <row r="20621" spans="1:3" ht="10.5" customHeight="1">
      <c r="A20621" s="68" t="s">
        <v>11163</v>
      </c>
      <c r="B20621" s="68">
        <v>5</v>
      </c>
      <c r="C20621" s="73">
        <v>43602</v>
      </c>
    </row>
    <row r="20622" spans="1:3" ht="10.5" customHeight="1">
      <c r="A20622" s="68" t="s">
        <v>11164</v>
      </c>
      <c r="B20622" s="68">
        <v>3</v>
      </c>
      <c r="C20622" s="73">
        <v>43602</v>
      </c>
    </row>
    <row r="20623" spans="1:3" ht="10.5" customHeight="1">
      <c r="A20623" s="68" t="s">
        <v>10519</v>
      </c>
      <c r="B20623" s="68">
        <v>12</v>
      </c>
      <c r="C20623" s="73">
        <v>43604</v>
      </c>
    </row>
    <row r="20624" spans="1:3" ht="10.5" customHeight="1">
      <c r="A20624" s="68" t="s">
        <v>11549</v>
      </c>
      <c r="B20624" s="68">
        <v>4</v>
      </c>
      <c r="C20624" s="73">
        <v>43601</v>
      </c>
    </row>
    <row r="20625" spans="1:3" ht="10.5" customHeight="1">
      <c r="A20625" s="68" t="s">
        <v>10522</v>
      </c>
      <c r="B20625" s="68">
        <v>1</v>
      </c>
      <c r="C20625" s="73">
        <v>43604</v>
      </c>
    </row>
    <row r="20626" spans="1:3" ht="10.5" customHeight="1">
      <c r="A20626" s="68" t="s">
        <v>10852</v>
      </c>
      <c r="B20626" s="68">
        <v>7</v>
      </c>
      <c r="C20626" s="73">
        <v>43604</v>
      </c>
    </row>
    <row r="20627" spans="1:3" ht="10.5" customHeight="1">
      <c r="A20627" s="68" t="s">
        <v>12544</v>
      </c>
      <c r="B20627" s="68">
        <v>5</v>
      </c>
      <c r="C20627" s="73">
        <v>43601</v>
      </c>
    </row>
    <row r="20628" spans="1:3" ht="10.5" customHeight="1">
      <c r="A20628" s="68" t="s">
        <v>12190</v>
      </c>
      <c r="B20628" s="68">
        <v>3</v>
      </c>
      <c r="C20628" s="73">
        <v>43599</v>
      </c>
    </row>
    <row r="20629" spans="1:3" ht="10.5" customHeight="1">
      <c r="A20629" s="68" t="s">
        <v>12545</v>
      </c>
      <c r="B20629" s="68">
        <v>5</v>
      </c>
      <c r="C20629" s="73">
        <v>43598</v>
      </c>
    </row>
    <row r="20630" spans="1:3" ht="10.5" customHeight="1">
      <c r="A20630" s="68" t="s">
        <v>10853</v>
      </c>
      <c r="B20630" s="68">
        <v>4</v>
      </c>
      <c r="C20630" s="73">
        <v>43603</v>
      </c>
    </row>
    <row r="20631" spans="1:3" ht="10.5" customHeight="1">
      <c r="A20631" s="68" t="s">
        <v>10854</v>
      </c>
      <c r="B20631" s="68">
        <v>1</v>
      </c>
      <c r="C20631" s="73">
        <v>43603</v>
      </c>
    </row>
    <row r="20632" spans="1:3" ht="10.5" customHeight="1">
      <c r="A20632" s="68" t="s">
        <v>11167</v>
      </c>
      <c r="B20632" s="68">
        <v>8</v>
      </c>
      <c r="C20632" s="73">
        <v>43602</v>
      </c>
    </row>
    <row r="20633" spans="1:3" ht="10.5" customHeight="1">
      <c r="A20633" s="68" t="s">
        <v>12546</v>
      </c>
      <c r="B20633" s="68">
        <v>4</v>
      </c>
      <c r="C20633" s="73">
        <v>43599</v>
      </c>
    </row>
    <row r="20634" spans="1:3" ht="10.5" customHeight="1">
      <c r="A20634" s="68" t="s">
        <v>11551</v>
      </c>
      <c r="B20634" s="68">
        <v>9</v>
      </c>
      <c r="C20634" s="73">
        <v>43601</v>
      </c>
    </row>
    <row r="20635" spans="1:3" ht="10.5" customHeight="1">
      <c r="A20635" s="68" t="s">
        <v>10524</v>
      </c>
      <c r="B20635" s="68">
        <v>6</v>
      </c>
      <c r="C20635" s="73">
        <v>43604</v>
      </c>
    </row>
    <row r="20636" spans="1:3" ht="10.5" customHeight="1">
      <c r="A20636" s="68" t="s">
        <v>12547</v>
      </c>
      <c r="B20636" s="68">
        <v>1</v>
      </c>
      <c r="C20636" s="73">
        <v>43598</v>
      </c>
    </row>
    <row r="20637" spans="1:3" ht="10.5" customHeight="1">
      <c r="A20637" s="68" t="s">
        <v>11168</v>
      </c>
      <c r="B20637" s="68">
        <v>4</v>
      </c>
      <c r="C20637" s="73">
        <v>43602</v>
      </c>
    </row>
    <row r="20638" spans="1:3" ht="10.5" customHeight="1">
      <c r="A20638" s="68" t="s">
        <v>12548</v>
      </c>
      <c r="B20638" s="68">
        <v>9</v>
      </c>
      <c r="C20638" s="73">
        <v>43598</v>
      </c>
    </row>
    <row r="20639" spans="1:3" ht="10.5" customHeight="1">
      <c r="A20639" s="68" t="s">
        <v>12549</v>
      </c>
      <c r="B20639" s="68">
        <v>2</v>
      </c>
      <c r="C20639" s="73">
        <v>43598</v>
      </c>
    </row>
    <row r="20640" spans="1:3" ht="10.5" customHeight="1">
      <c r="A20640" s="68" t="s">
        <v>11169</v>
      </c>
      <c r="B20640" s="68">
        <v>1</v>
      </c>
      <c r="C20640" s="73">
        <v>43602</v>
      </c>
    </row>
    <row r="20641" spans="1:3" ht="10.5" customHeight="1">
      <c r="A20641" s="68" t="s">
        <v>11170</v>
      </c>
      <c r="B20641" s="68">
        <v>4</v>
      </c>
      <c r="C20641" s="73">
        <v>43602</v>
      </c>
    </row>
    <row r="20642" spans="1:3" ht="10.5" customHeight="1">
      <c r="A20642" s="68" t="s">
        <v>12550</v>
      </c>
      <c r="B20642" s="68">
        <v>6</v>
      </c>
      <c r="C20642" s="73">
        <v>43598</v>
      </c>
    </row>
    <row r="20643" spans="1:3" ht="10.5" customHeight="1">
      <c r="A20643" s="68" t="s">
        <v>10891</v>
      </c>
      <c r="B20643" s="68">
        <v>4</v>
      </c>
      <c r="C20643" s="73">
        <v>43603</v>
      </c>
    </row>
    <row r="20644" spans="1:3" ht="10.5" customHeight="1">
      <c r="A20644" s="68" t="s">
        <v>12235</v>
      </c>
      <c r="B20644" s="68">
        <v>1</v>
      </c>
      <c r="C20644" s="73">
        <v>43600</v>
      </c>
    </row>
    <row r="20645" spans="1:3" ht="10.5" customHeight="1">
      <c r="A20645" s="68" t="s">
        <v>10892</v>
      </c>
      <c r="B20645" s="68">
        <v>4</v>
      </c>
      <c r="C20645" s="73">
        <v>43603</v>
      </c>
    </row>
    <row r="20646" spans="1:3" ht="10.5" customHeight="1">
      <c r="A20646" s="68" t="s">
        <v>11895</v>
      </c>
      <c r="B20646" s="68">
        <v>5</v>
      </c>
      <c r="C20646" s="73">
        <v>43600</v>
      </c>
    </row>
    <row r="20647" spans="1:3" ht="10.5" customHeight="1">
      <c r="A20647" s="68" t="s">
        <v>10526</v>
      </c>
      <c r="B20647" s="68">
        <v>3</v>
      </c>
      <c r="C20647" s="73">
        <v>43604</v>
      </c>
    </row>
    <row r="20648" spans="1:3" ht="10.5" customHeight="1">
      <c r="A20648" s="68" t="s">
        <v>11896</v>
      </c>
      <c r="B20648" s="68">
        <v>3</v>
      </c>
      <c r="C20648" s="73">
        <v>43600</v>
      </c>
    </row>
    <row r="20649" spans="1:3" ht="10.5" customHeight="1">
      <c r="A20649" s="68" t="s">
        <v>11172</v>
      </c>
      <c r="B20649" s="68">
        <v>5</v>
      </c>
      <c r="C20649" s="73">
        <v>43602</v>
      </c>
    </row>
    <row r="20650" spans="1:3" ht="10.5" customHeight="1">
      <c r="A20650" s="68" t="s">
        <v>12551</v>
      </c>
      <c r="B20650" s="68">
        <v>4</v>
      </c>
      <c r="C20650" s="73">
        <v>43598</v>
      </c>
    </row>
    <row r="20651" spans="1:3" ht="10.5" customHeight="1">
      <c r="A20651" s="68" t="s">
        <v>10896</v>
      </c>
      <c r="B20651" s="68">
        <v>9</v>
      </c>
      <c r="C20651" s="73">
        <v>43603</v>
      </c>
    </row>
    <row r="20652" spans="1:3" ht="10.5" customHeight="1">
      <c r="A20652" s="68" t="s">
        <v>10858</v>
      </c>
      <c r="B20652" s="68">
        <v>1</v>
      </c>
      <c r="C20652" s="73">
        <v>43603</v>
      </c>
    </row>
    <row r="20653" spans="1:3" ht="10.5" customHeight="1">
      <c r="A20653" s="68" t="s">
        <v>11897</v>
      </c>
      <c r="B20653" s="68">
        <v>1</v>
      </c>
      <c r="C20653" s="73">
        <v>43602</v>
      </c>
    </row>
    <row r="20654" spans="1:3" ht="10.5" customHeight="1">
      <c r="A20654" s="68" t="s">
        <v>12238</v>
      </c>
      <c r="B20654" s="68">
        <v>13</v>
      </c>
      <c r="C20654" s="73">
        <v>43599</v>
      </c>
    </row>
    <row r="20655" spans="1:3" ht="10.5" customHeight="1">
      <c r="A20655" s="68" t="s">
        <v>11900</v>
      </c>
      <c r="B20655" s="68">
        <v>4</v>
      </c>
      <c r="C20655" s="73">
        <v>43600</v>
      </c>
    </row>
    <row r="20656" spans="1:3" ht="10.5" customHeight="1">
      <c r="A20656" s="68" t="s">
        <v>12192</v>
      </c>
      <c r="B20656" s="68">
        <v>6</v>
      </c>
      <c r="C20656" s="73">
        <v>43599</v>
      </c>
    </row>
    <row r="20657" spans="1:3" ht="10.5" customHeight="1">
      <c r="A20657" s="68" t="s">
        <v>11501</v>
      </c>
      <c r="B20657" s="68">
        <v>2</v>
      </c>
      <c r="C20657" s="73">
        <v>43601</v>
      </c>
    </row>
    <row r="20658" spans="1:3" ht="10.5" customHeight="1">
      <c r="A20658" s="68" t="s">
        <v>11902</v>
      </c>
      <c r="B20658" s="68">
        <v>9</v>
      </c>
      <c r="C20658" s="73">
        <v>43600</v>
      </c>
    </row>
    <row r="20659" spans="1:3" ht="10.5" customHeight="1">
      <c r="A20659" s="68" t="s">
        <v>12552</v>
      </c>
      <c r="B20659" s="68">
        <v>1</v>
      </c>
      <c r="C20659" s="73">
        <v>43598</v>
      </c>
    </row>
    <row r="20660" spans="1:3" ht="10.5" customHeight="1">
      <c r="A20660" s="68" t="s">
        <v>12241</v>
      </c>
      <c r="B20660" s="68">
        <v>3</v>
      </c>
      <c r="C20660" s="73">
        <v>43601</v>
      </c>
    </row>
    <row r="20661" spans="1:3" ht="10.5" customHeight="1">
      <c r="A20661" s="68" t="s">
        <v>10898</v>
      </c>
      <c r="B20661" s="68">
        <v>10</v>
      </c>
      <c r="C20661" s="73">
        <v>43603</v>
      </c>
    </row>
    <row r="20662" spans="1:3" ht="10.5" customHeight="1">
      <c r="A20662" s="68" t="s">
        <v>11556</v>
      </c>
      <c r="B20662" s="68">
        <v>1</v>
      </c>
      <c r="C20662" s="73">
        <v>43604</v>
      </c>
    </row>
    <row r="20663" spans="1:3" ht="10.5" customHeight="1">
      <c r="A20663" s="68" t="s">
        <v>10899</v>
      </c>
      <c r="B20663" s="68">
        <v>4</v>
      </c>
      <c r="C20663" s="73">
        <v>43603</v>
      </c>
    </row>
    <row r="20664" spans="1:3" ht="10.5" customHeight="1">
      <c r="A20664" s="68" t="s">
        <v>11504</v>
      </c>
      <c r="B20664" s="68">
        <v>6</v>
      </c>
      <c r="C20664" s="73">
        <v>43601</v>
      </c>
    </row>
    <row r="20665" spans="1:3" ht="10.5" customHeight="1">
      <c r="A20665" s="68" t="s">
        <v>12553</v>
      </c>
      <c r="B20665" s="68">
        <v>4</v>
      </c>
      <c r="C20665" s="73">
        <v>43598</v>
      </c>
    </row>
    <row r="20666" spans="1:3" ht="10.5" customHeight="1">
      <c r="A20666" s="68" t="s">
        <v>10900</v>
      </c>
      <c r="B20666" s="68">
        <v>5</v>
      </c>
      <c r="C20666" s="73">
        <v>43603</v>
      </c>
    </row>
    <row r="20667" spans="1:3" ht="10.5" customHeight="1">
      <c r="A20667" s="68" t="s">
        <v>11865</v>
      </c>
      <c r="B20667" s="68">
        <v>3</v>
      </c>
      <c r="C20667" s="73">
        <v>43600</v>
      </c>
    </row>
    <row r="20668" spans="1:3" ht="10.5" customHeight="1">
      <c r="A20668" s="68" t="s">
        <v>12193</v>
      </c>
      <c r="B20668" s="68">
        <v>1</v>
      </c>
      <c r="C20668" s="73">
        <v>43599</v>
      </c>
    </row>
    <row r="20669" spans="1:3" ht="10.5" customHeight="1">
      <c r="A20669" s="68" t="s">
        <v>12554</v>
      </c>
      <c r="B20669" s="68">
        <v>8</v>
      </c>
      <c r="C20669" s="73">
        <v>43598</v>
      </c>
    </row>
    <row r="20670" spans="1:3" ht="10.5" customHeight="1">
      <c r="A20670" s="68" t="s">
        <v>11903</v>
      </c>
      <c r="B20670" s="68">
        <v>7</v>
      </c>
      <c r="C20670" s="73">
        <v>43600</v>
      </c>
    </row>
    <row r="20671" spans="1:3" ht="10.5" customHeight="1">
      <c r="A20671" s="68" t="s">
        <v>10861</v>
      </c>
      <c r="B20671" s="68">
        <v>3</v>
      </c>
      <c r="C20671" s="73">
        <v>43604</v>
      </c>
    </row>
    <row r="20672" spans="1:3" ht="10.5" customHeight="1">
      <c r="A20672" s="68" t="s">
        <v>11507</v>
      </c>
      <c r="B20672" s="68">
        <v>1</v>
      </c>
      <c r="C20672" s="73">
        <v>43601</v>
      </c>
    </row>
    <row r="20673" spans="1:3" ht="10.5" customHeight="1">
      <c r="A20673" s="68" t="s">
        <v>12555</v>
      </c>
      <c r="B20673" s="68">
        <v>6</v>
      </c>
      <c r="C20673" s="73">
        <v>43598</v>
      </c>
    </row>
    <row r="20674" spans="1:3" ht="10.5" customHeight="1">
      <c r="A20674" s="68" t="s">
        <v>12195</v>
      </c>
      <c r="B20674" s="68">
        <v>6</v>
      </c>
      <c r="C20674" s="73">
        <v>43602</v>
      </c>
    </row>
    <row r="20675" spans="1:3" ht="10.5" customHeight="1">
      <c r="A20675" s="68" t="s">
        <v>12196</v>
      </c>
      <c r="B20675" s="68">
        <v>1</v>
      </c>
      <c r="C20675" s="73">
        <v>43599</v>
      </c>
    </row>
    <row r="20676" spans="1:3" ht="10.5" customHeight="1">
      <c r="A20676" s="68" t="s">
        <v>10562</v>
      </c>
      <c r="B20676" s="68">
        <v>1</v>
      </c>
      <c r="C20676" s="73">
        <v>43604</v>
      </c>
    </row>
    <row r="20677" spans="1:3" ht="10.5" customHeight="1">
      <c r="A20677" s="68" t="s">
        <v>11558</v>
      </c>
      <c r="B20677" s="68">
        <v>1</v>
      </c>
      <c r="C20677" s="73">
        <v>43601</v>
      </c>
    </row>
    <row r="20678" spans="1:3" ht="10.5" customHeight="1">
      <c r="A20678" s="68" t="s">
        <v>11868</v>
      </c>
      <c r="B20678" s="68">
        <v>1</v>
      </c>
      <c r="C20678" s="73">
        <v>43600</v>
      </c>
    </row>
    <row r="20679" spans="1:3" ht="10.5" customHeight="1">
      <c r="A20679" s="68" t="s">
        <v>12556</v>
      </c>
      <c r="B20679" s="68">
        <v>1</v>
      </c>
      <c r="C20679" s="73">
        <v>43598</v>
      </c>
    </row>
    <row r="20680" spans="1:3" ht="10.5" customHeight="1">
      <c r="A20680" s="68" t="s">
        <v>10565</v>
      </c>
      <c r="B20680" s="68">
        <v>1</v>
      </c>
      <c r="C20680" s="73">
        <v>43604</v>
      </c>
    </row>
    <row r="20681" spans="1:3" ht="10.5" customHeight="1">
      <c r="A20681" s="68" t="s">
        <v>12198</v>
      </c>
      <c r="B20681" s="68">
        <v>5</v>
      </c>
      <c r="C20681" s="73">
        <v>43599</v>
      </c>
    </row>
    <row r="20682" spans="1:3" ht="10.5" customHeight="1">
      <c r="A20682" s="68" t="s">
        <v>12557</v>
      </c>
      <c r="B20682" s="68">
        <v>7</v>
      </c>
      <c r="C20682" s="73">
        <v>43598</v>
      </c>
    </row>
    <row r="20683" spans="1:3" ht="10.5" customHeight="1">
      <c r="A20683" s="68" t="s">
        <v>11176</v>
      </c>
      <c r="B20683" s="68">
        <v>3</v>
      </c>
      <c r="C20683" s="73">
        <v>43602</v>
      </c>
    </row>
    <row r="20684" spans="1:3" ht="10.5" customHeight="1">
      <c r="A20684" s="68" t="s">
        <v>12558</v>
      </c>
      <c r="B20684" s="68">
        <v>5</v>
      </c>
      <c r="C20684" s="73">
        <v>43598</v>
      </c>
    </row>
    <row r="20685" spans="1:3" ht="10.5" customHeight="1">
      <c r="A20685" s="68" t="s">
        <v>12199</v>
      </c>
      <c r="B20685" s="68">
        <v>4</v>
      </c>
      <c r="C20685" s="73">
        <v>43599</v>
      </c>
    </row>
    <row r="20686" spans="1:3" ht="10.5" customHeight="1">
      <c r="A20686" s="68" t="s">
        <v>11513</v>
      </c>
      <c r="B20686" s="68">
        <v>4</v>
      </c>
      <c r="C20686" s="73">
        <v>43601</v>
      </c>
    </row>
    <row r="20687" spans="1:3" ht="10.5" customHeight="1">
      <c r="A20687" s="68" t="s">
        <v>10532</v>
      </c>
      <c r="B20687" s="68">
        <v>7</v>
      </c>
      <c r="C20687" s="73">
        <v>43604</v>
      </c>
    </row>
    <row r="20688" spans="1:3" ht="10.5" customHeight="1">
      <c r="A20688" s="68" t="s">
        <v>10863</v>
      </c>
      <c r="B20688" s="68">
        <v>27</v>
      </c>
      <c r="C20688" s="73">
        <v>43603</v>
      </c>
    </row>
    <row r="20689" spans="1:3" ht="10.5" customHeight="1">
      <c r="A20689" s="68" t="s">
        <v>12246</v>
      </c>
      <c r="B20689" s="68">
        <v>4</v>
      </c>
      <c r="C20689" s="73">
        <v>43601</v>
      </c>
    </row>
    <row r="20690" spans="1:3" ht="10.5" customHeight="1">
      <c r="A20690" s="68" t="s">
        <v>12247</v>
      </c>
      <c r="B20690" s="68">
        <v>3</v>
      </c>
      <c r="C20690" s="73">
        <v>43600</v>
      </c>
    </row>
    <row r="20691" spans="1:3" ht="10.5" customHeight="1">
      <c r="A20691" s="68" t="s">
        <v>10569</v>
      </c>
      <c r="B20691" s="68">
        <v>8</v>
      </c>
      <c r="C20691" s="73">
        <v>43604</v>
      </c>
    </row>
    <row r="20692" spans="1:3" ht="10.5" customHeight="1">
      <c r="A20692" s="68" t="s">
        <v>12559</v>
      </c>
      <c r="B20692" s="68">
        <v>10</v>
      </c>
      <c r="C20692" s="73">
        <v>43598</v>
      </c>
    </row>
    <row r="20693" spans="1:3" ht="10.5" customHeight="1">
      <c r="A20693" s="68" t="s">
        <v>12560</v>
      </c>
      <c r="B20693" s="68">
        <v>6</v>
      </c>
      <c r="C20693" s="73">
        <v>43598</v>
      </c>
    </row>
    <row r="20694" spans="1:3" ht="10.5" customHeight="1">
      <c r="A20694" s="68" t="s">
        <v>11906</v>
      </c>
      <c r="B20694" s="68">
        <v>4</v>
      </c>
      <c r="C20694" s="73">
        <v>43600</v>
      </c>
    </row>
    <row r="20695" spans="1:3" ht="10.5" customHeight="1">
      <c r="A20695" s="68" t="s">
        <v>11518</v>
      </c>
      <c r="B20695" s="68">
        <v>6</v>
      </c>
      <c r="C20695" s="73">
        <v>43601</v>
      </c>
    </row>
    <row r="20696" spans="1:3" ht="10.5" customHeight="1">
      <c r="A20696" s="68" t="s">
        <v>12200</v>
      </c>
      <c r="B20696" s="68">
        <v>13</v>
      </c>
      <c r="C20696" s="73">
        <v>43599</v>
      </c>
    </row>
    <row r="20697" spans="1:3" ht="10.5" customHeight="1">
      <c r="A20697" s="68" t="s">
        <v>11180</v>
      </c>
      <c r="B20697" s="68">
        <v>4</v>
      </c>
      <c r="C20697" s="73">
        <v>43603</v>
      </c>
    </row>
    <row r="20698" spans="1:3" ht="10.5" customHeight="1">
      <c r="A20698" s="68" t="s">
        <v>11181</v>
      </c>
      <c r="B20698" s="68">
        <v>6</v>
      </c>
      <c r="C20698" s="73">
        <v>43602</v>
      </c>
    </row>
    <row r="20699" spans="1:3" ht="10.5" customHeight="1">
      <c r="A20699" s="68" t="s">
        <v>11908</v>
      </c>
      <c r="B20699" s="68">
        <v>1</v>
      </c>
      <c r="C20699" s="73">
        <v>43600</v>
      </c>
    </row>
    <row r="20700" spans="1:3" ht="10.5" customHeight="1">
      <c r="A20700" s="68" t="s">
        <v>11909</v>
      </c>
      <c r="B20700" s="68">
        <v>3</v>
      </c>
      <c r="C20700" s="73">
        <v>43601</v>
      </c>
    </row>
    <row r="20701" spans="1:3" ht="10.5" customHeight="1">
      <c r="A20701" s="68" t="s">
        <v>12201</v>
      </c>
      <c r="B20701" s="68">
        <v>8</v>
      </c>
      <c r="C20701" s="73">
        <v>43601</v>
      </c>
    </row>
    <row r="20702" spans="1:3" ht="10.5" customHeight="1">
      <c r="A20702" s="68" t="s">
        <v>11874</v>
      </c>
      <c r="B20702" s="68">
        <v>2</v>
      </c>
      <c r="C20702" s="73">
        <v>43600</v>
      </c>
    </row>
    <row r="20703" spans="1:3" ht="10.5" customHeight="1">
      <c r="A20703" s="68" t="s">
        <v>11183</v>
      </c>
      <c r="B20703" s="68">
        <v>6</v>
      </c>
      <c r="C20703" s="73">
        <v>43602</v>
      </c>
    </row>
    <row r="20704" spans="1:3" ht="10.5" customHeight="1">
      <c r="A20704" s="68" t="s">
        <v>10865</v>
      </c>
      <c r="B20704" s="68">
        <v>1</v>
      </c>
      <c r="C20704" s="73">
        <v>43603</v>
      </c>
    </row>
    <row r="20705" spans="1:3" ht="10.5" customHeight="1">
      <c r="A20705" s="68" t="s">
        <v>10536</v>
      </c>
      <c r="B20705" s="68">
        <v>3</v>
      </c>
      <c r="C20705" s="73">
        <v>43604</v>
      </c>
    </row>
    <row r="20706" spans="1:3" ht="10.5" customHeight="1">
      <c r="A20706" s="68" t="s">
        <v>10574</v>
      </c>
      <c r="B20706" s="68">
        <v>6</v>
      </c>
      <c r="C20706" s="73">
        <v>43604</v>
      </c>
    </row>
    <row r="20707" spans="1:3" ht="10.5" customHeight="1">
      <c r="A20707" s="68" t="s">
        <v>11876</v>
      </c>
      <c r="B20707" s="68">
        <v>3</v>
      </c>
      <c r="C20707" s="73">
        <v>43600</v>
      </c>
    </row>
    <row r="20708" spans="1:3" ht="10.5" customHeight="1">
      <c r="A20708" s="68" t="s">
        <v>12561</v>
      </c>
      <c r="B20708" s="68">
        <v>16</v>
      </c>
      <c r="C20708" s="73">
        <v>43598</v>
      </c>
    </row>
    <row r="20709" spans="1:3" ht="10.5" customHeight="1">
      <c r="A20709" s="68" t="s">
        <v>12562</v>
      </c>
      <c r="B20709" s="68">
        <v>2</v>
      </c>
      <c r="C20709" s="73">
        <v>43598</v>
      </c>
    </row>
    <row r="20710" spans="1:3" ht="10.5" customHeight="1">
      <c r="A20710" s="68" t="s">
        <v>10540</v>
      </c>
      <c r="B20710" s="68">
        <v>3</v>
      </c>
      <c r="C20710" s="73">
        <v>43604</v>
      </c>
    </row>
    <row r="20711" spans="1:3" ht="10.5" customHeight="1">
      <c r="A20711" s="68" t="s">
        <v>12563</v>
      </c>
      <c r="B20711" s="68">
        <v>1</v>
      </c>
      <c r="C20711" s="73">
        <v>43599</v>
      </c>
    </row>
    <row r="20712" spans="1:3" ht="10.5" customHeight="1">
      <c r="A20712" s="68" t="s">
        <v>11911</v>
      </c>
      <c r="B20712" s="68">
        <v>22</v>
      </c>
      <c r="C20712" s="73">
        <v>43600</v>
      </c>
    </row>
    <row r="20713" spans="1:3" ht="10.5" customHeight="1">
      <c r="A20713" s="68" t="s">
        <v>12203</v>
      </c>
      <c r="B20713" s="68">
        <v>2</v>
      </c>
      <c r="C20713" s="73">
        <v>43599</v>
      </c>
    </row>
    <row r="20714" spans="1:3" ht="10.5" customHeight="1">
      <c r="A20714" s="68" t="s">
        <v>10867</v>
      </c>
      <c r="B20714" s="68">
        <v>9</v>
      </c>
      <c r="C20714" s="73">
        <v>43603</v>
      </c>
    </row>
    <row r="20715" spans="1:3" ht="10.5" customHeight="1">
      <c r="A20715" s="68" t="s">
        <v>11877</v>
      </c>
      <c r="B20715" s="68">
        <v>4</v>
      </c>
      <c r="C20715" s="73">
        <v>43600</v>
      </c>
    </row>
    <row r="20716" spans="1:3" ht="10.5" customHeight="1">
      <c r="A20716" s="68" t="s">
        <v>10578</v>
      </c>
      <c r="B20716" s="68">
        <v>13</v>
      </c>
      <c r="C20716" s="73">
        <v>43604</v>
      </c>
    </row>
    <row r="20717" spans="1:3" ht="10.5" customHeight="1">
      <c r="A20717" s="68" t="s">
        <v>11184</v>
      </c>
      <c r="B20717" s="68">
        <v>1</v>
      </c>
      <c r="C20717" s="73">
        <v>43602</v>
      </c>
    </row>
    <row r="20718" spans="1:3" ht="10.5" customHeight="1">
      <c r="A20718" s="68" t="s">
        <v>11566</v>
      </c>
      <c r="B20718" s="68">
        <v>1</v>
      </c>
      <c r="C20718" s="73">
        <v>43601</v>
      </c>
    </row>
    <row r="20719" spans="1:3" ht="10.5" customHeight="1">
      <c r="A20719" s="68" t="s">
        <v>11567</v>
      </c>
      <c r="B20719" s="68">
        <v>5</v>
      </c>
      <c r="C20719" s="73">
        <v>43601</v>
      </c>
    </row>
    <row r="20720" spans="1:3" ht="10.5" customHeight="1">
      <c r="A20720" s="68" t="s">
        <v>11568</v>
      </c>
      <c r="B20720" s="68">
        <v>11</v>
      </c>
      <c r="C20720" s="73">
        <v>43601</v>
      </c>
    </row>
    <row r="20721" spans="1:3" ht="10.5" customHeight="1">
      <c r="A20721" s="68" t="s">
        <v>11879</v>
      </c>
      <c r="B20721" s="68">
        <v>6</v>
      </c>
      <c r="C20721" s="73">
        <v>43603</v>
      </c>
    </row>
    <row r="20722" spans="1:3" ht="10.5" customHeight="1">
      <c r="A20722" s="68" t="s">
        <v>10870</v>
      </c>
      <c r="B20722" s="68">
        <v>7</v>
      </c>
      <c r="C20722" s="73">
        <v>43603</v>
      </c>
    </row>
    <row r="20723" spans="1:3" ht="10.5" customHeight="1">
      <c r="A20723" s="68" t="s">
        <v>12564</v>
      </c>
      <c r="B20723" s="68">
        <v>8</v>
      </c>
      <c r="C20723" s="73">
        <v>43598</v>
      </c>
    </row>
    <row r="20724" spans="1:3" ht="10.5" customHeight="1">
      <c r="A20724" s="68" t="s">
        <v>10871</v>
      </c>
      <c r="B20724" s="68">
        <v>12</v>
      </c>
      <c r="C20724" s="73">
        <v>43603</v>
      </c>
    </row>
    <row r="20725" spans="1:3" ht="10.5" customHeight="1">
      <c r="A20725" s="68" t="s">
        <v>12205</v>
      </c>
      <c r="B20725" s="68">
        <v>2</v>
      </c>
      <c r="C20725" s="73">
        <v>43599</v>
      </c>
    </row>
    <row r="20726" spans="1:3" ht="10.5" customHeight="1">
      <c r="A20726" s="68" t="s">
        <v>12565</v>
      </c>
      <c r="B20726" s="68">
        <v>1</v>
      </c>
      <c r="C20726" s="73">
        <v>43598</v>
      </c>
    </row>
    <row r="20727" spans="1:3" ht="10.5" customHeight="1">
      <c r="A20727" s="68" t="s">
        <v>12566</v>
      </c>
      <c r="B20727" s="68">
        <v>5</v>
      </c>
      <c r="C20727" s="73">
        <v>43598</v>
      </c>
    </row>
    <row r="20728" spans="1:3" ht="10.5" customHeight="1">
      <c r="A20728" s="68" t="s">
        <v>10545</v>
      </c>
      <c r="B20728" s="68">
        <v>2</v>
      </c>
      <c r="C20728" s="73">
        <v>43604</v>
      </c>
    </row>
    <row r="20729" spans="1:3" ht="10.5" customHeight="1">
      <c r="A20729" s="68" t="s">
        <v>10547</v>
      </c>
      <c r="B20729" s="68">
        <v>9</v>
      </c>
      <c r="C20729" s="73">
        <v>43604</v>
      </c>
    </row>
    <row r="20730" spans="1:3" ht="10.5" customHeight="1">
      <c r="A20730" s="68" t="s">
        <v>11571</v>
      </c>
      <c r="B20730" s="68">
        <v>11</v>
      </c>
      <c r="C20730" s="73">
        <v>43601</v>
      </c>
    </row>
    <row r="20731" spans="1:3" ht="10.5" customHeight="1">
      <c r="A20731" s="68" t="s">
        <v>11185</v>
      </c>
      <c r="B20731" s="68">
        <v>17</v>
      </c>
      <c r="C20731" s="73">
        <v>43602</v>
      </c>
    </row>
    <row r="20732" spans="1:3" ht="10.5" customHeight="1">
      <c r="A20732" s="68" t="s">
        <v>11880</v>
      </c>
      <c r="B20732" s="68">
        <v>9</v>
      </c>
      <c r="C20732" s="73">
        <v>43600</v>
      </c>
    </row>
    <row r="20733" spans="1:3" ht="10.5" customHeight="1">
      <c r="A20733" s="68" t="s">
        <v>11881</v>
      </c>
      <c r="B20733" s="68">
        <v>4</v>
      </c>
      <c r="C20733" s="73">
        <v>43600</v>
      </c>
    </row>
    <row r="20734" spans="1:3" ht="10.5" customHeight="1">
      <c r="A20734" s="68" t="s">
        <v>12567</v>
      </c>
      <c r="B20734" s="68">
        <v>2</v>
      </c>
      <c r="C20734" s="73">
        <v>43598</v>
      </c>
    </row>
    <row r="20735" spans="1:3" ht="10.5" customHeight="1">
      <c r="A20735" s="68" t="s">
        <v>12207</v>
      </c>
      <c r="B20735" s="68">
        <v>2</v>
      </c>
      <c r="C20735" s="73">
        <v>43599</v>
      </c>
    </row>
    <row r="20736" spans="1:3" ht="10.5" customHeight="1">
      <c r="A20736" s="68" t="s">
        <v>11572</v>
      </c>
      <c r="B20736" s="68">
        <v>14</v>
      </c>
      <c r="C20736" s="73">
        <v>43601</v>
      </c>
    </row>
    <row r="20737" spans="1:3" ht="10.5" customHeight="1">
      <c r="A20737" s="68" t="s">
        <v>12208</v>
      </c>
      <c r="B20737" s="68">
        <v>9</v>
      </c>
      <c r="C20737" s="73">
        <v>43599</v>
      </c>
    </row>
    <row r="20738" spans="1:3" ht="10.5" customHeight="1">
      <c r="A20738" s="68" t="s">
        <v>10873</v>
      </c>
      <c r="B20738" s="68">
        <v>26</v>
      </c>
      <c r="C20738" s="73">
        <v>43603</v>
      </c>
    </row>
    <row r="20739" spans="1:3" ht="10.5" customHeight="1">
      <c r="A20739" s="68" t="s">
        <v>11186</v>
      </c>
      <c r="B20739" s="68">
        <v>10</v>
      </c>
      <c r="C20739" s="73">
        <v>43602</v>
      </c>
    </row>
    <row r="20740" spans="1:3" ht="10.5" customHeight="1">
      <c r="A20740" s="68" t="s">
        <v>12568</v>
      </c>
      <c r="B20740" s="68">
        <v>14</v>
      </c>
      <c r="C20740" s="73">
        <v>43598</v>
      </c>
    </row>
    <row r="20741" spans="1:3" ht="10.5" customHeight="1">
      <c r="A20741" s="68" t="s">
        <v>10874</v>
      </c>
      <c r="B20741" s="68">
        <v>1</v>
      </c>
      <c r="C20741" s="73">
        <v>43603</v>
      </c>
    </row>
    <row r="20742" spans="1:3" ht="10.5" customHeight="1">
      <c r="A20742" s="68" t="s">
        <v>11573</v>
      </c>
      <c r="B20742" s="68">
        <v>12</v>
      </c>
      <c r="C20742" s="73">
        <v>43601</v>
      </c>
    </row>
    <row r="20743" spans="1:3" ht="10.5" customHeight="1">
      <c r="A20743" s="68" t="s">
        <v>12569</v>
      </c>
      <c r="B20743" s="68">
        <v>4</v>
      </c>
      <c r="C20743" s="73">
        <v>43598</v>
      </c>
    </row>
    <row r="20744" spans="1:3" ht="10.5" customHeight="1">
      <c r="A20744" s="68" t="s">
        <v>12570</v>
      </c>
      <c r="B20744" s="68">
        <v>4</v>
      </c>
      <c r="C20744" s="73">
        <v>43598</v>
      </c>
    </row>
    <row r="20745" spans="1:3" ht="10.5" customHeight="1">
      <c r="A20745" s="68" t="s">
        <v>12571</v>
      </c>
      <c r="B20745" s="68">
        <v>4</v>
      </c>
      <c r="C20745" s="73">
        <v>43598</v>
      </c>
    </row>
    <row r="20746" spans="1:3" ht="10.5" customHeight="1">
      <c r="A20746" s="68" t="s">
        <v>12210</v>
      </c>
      <c r="B20746" s="68">
        <v>1</v>
      </c>
      <c r="C20746" s="73">
        <v>43600</v>
      </c>
    </row>
    <row r="20747" spans="1:3" ht="10.5" customHeight="1">
      <c r="A20747" s="68" t="s">
        <v>12212</v>
      </c>
      <c r="B20747" s="68">
        <v>6</v>
      </c>
      <c r="C20747" s="73">
        <v>43599</v>
      </c>
    </row>
    <row r="20748" spans="1:3" ht="10.5" customHeight="1">
      <c r="A20748" s="68" t="s">
        <v>11527</v>
      </c>
      <c r="B20748" s="68">
        <v>5</v>
      </c>
      <c r="C20748" s="73">
        <v>43601</v>
      </c>
    </row>
    <row r="20749" spans="1:3" ht="10.5" customHeight="1">
      <c r="A20749" s="68" t="s">
        <v>12572</v>
      </c>
      <c r="B20749" s="68">
        <v>1</v>
      </c>
      <c r="C20749" s="73">
        <v>43598</v>
      </c>
    </row>
    <row r="20750" spans="1:3" ht="10.5" customHeight="1">
      <c r="A20750" s="68" t="s">
        <v>12213</v>
      </c>
      <c r="B20750" s="68">
        <v>6</v>
      </c>
      <c r="C20750" s="73">
        <v>43600</v>
      </c>
    </row>
    <row r="20751" spans="1:3" ht="10.5" customHeight="1">
      <c r="A20751" s="68" t="s">
        <v>10876</v>
      </c>
      <c r="B20751" s="68">
        <v>3</v>
      </c>
      <c r="C20751" s="73">
        <v>43603</v>
      </c>
    </row>
    <row r="20752" spans="1:3" ht="10.5" customHeight="1">
      <c r="A20752" s="68" t="s">
        <v>12214</v>
      </c>
      <c r="B20752" s="68">
        <v>5</v>
      </c>
      <c r="C20752" s="73">
        <v>43599</v>
      </c>
    </row>
    <row r="20753" spans="1:3" ht="10.5" customHeight="1">
      <c r="A20753" s="68" t="s">
        <v>12215</v>
      </c>
      <c r="B20753" s="68">
        <v>2</v>
      </c>
      <c r="C20753" s="73">
        <v>43599</v>
      </c>
    </row>
    <row r="20754" spans="1:3" ht="10.5" customHeight="1">
      <c r="A20754" s="68" t="s">
        <v>11190</v>
      </c>
      <c r="B20754" s="68">
        <v>5</v>
      </c>
      <c r="C20754" s="73">
        <v>43602</v>
      </c>
    </row>
    <row r="20755" spans="1:3" ht="10.5" customHeight="1">
      <c r="A20755" s="68" t="s">
        <v>10921</v>
      </c>
      <c r="B20755" s="68">
        <v>6</v>
      </c>
      <c r="C20755" s="73">
        <v>43603</v>
      </c>
    </row>
    <row r="20756" spans="1:3" ht="10.5" customHeight="1">
      <c r="A20756" s="68" t="s">
        <v>12573</v>
      </c>
      <c r="B20756" s="68">
        <v>3</v>
      </c>
      <c r="C20756" s="73">
        <v>43603</v>
      </c>
    </row>
    <row r="20757" spans="1:3" ht="10.5" customHeight="1">
      <c r="A20757" s="68" t="s">
        <v>11191</v>
      </c>
      <c r="B20757" s="68">
        <v>2</v>
      </c>
      <c r="C20757" s="73">
        <v>43602</v>
      </c>
    </row>
    <row r="20758" spans="1:3" ht="10.5" customHeight="1">
      <c r="A20758" s="68" t="s">
        <v>11193</v>
      </c>
      <c r="B20758" s="68">
        <v>2</v>
      </c>
      <c r="C20758" s="73">
        <v>43602</v>
      </c>
    </row>
    <row r="20759" spans="1:3" ht="10.5" customHeight="1">
      <c r="A20759" s="68" t="s">
        <v>11886</v>
      </c>
      <c r="B20759" s="68">
        <v>5</v>
      </c>
      <c r="C20759" s="73">
        <v>43600</v>
      </c>
    </row>
    <row r="20760" spans="1:3" ht="10.5" customHeight="1">
      <c r="A20760" s="68" t="s">
        <v>10924</v>
      </c>
      <c r="B20760" s="68">
        <v>6</v>
      </c>
      <c r="C20760" s="73">
        <v>43603</v>
      </c>
    </row>
    <row r="20761" spans="1:3" ht="10.5" customHeight="1">
      <c r="A20761" s="68" t="s">
        <v>11532</v>
      </c>
      <c r="B20761" s="68">
        <v>4</v>
      </c>
      <c r="C20761" s="73">
        <v>43601</v>
      </c>
    </row>
    <row r="20762" spans="1:3" ht="10.5" customHeight="1">
      <c r="A20762" s="68" t="s">
        <v>11196</v>
      </c>
      <c r="B20762" s="68">
        <v>4</v>
      </c>
      <c r="C20762" s="73">
        <v>43602</v>
      </c>
    </row>
    <row r="20763" spans="1:3" ht="10.5" customHeight="1">
      <c r="A20763" s="68" t="s">
        <v>11197</v>
      </c>
      <c r="B20763" s="68">
        <v>8</v>
      </c>
      <c r="C20763" s="73">
        <v>43602</v>
      </c>
    </row>
    <row r="20764" spans="1:3" ht="10.5" customHeight="1">
      <c r="A20764" s="68" t="s">
        <v>11534</v>
      </c>
      <c r="B20764" s="68">
        <v>6</v>
      </c>
      <c r="C20764" s="73">
        <v>43601</v>
      </c>
    </row>
    <row r="20765" spans="1:3" ht="10.5" customHeight="1">
      <c r="A20765" s="68" t="s">
        <v>12574</v>
      </c>
      <c r="B20765" s="68">
        <v>7</v>
      </c>
      <c r="C20765" s="73">
        <v>43598</v>
      </c>
    </row>
    <row r="20766" spans="1:3" ht="10.5" customHeight="1">
      <c r="A20766" s="68" t="s">
        <v>11576</v>
      </c>
      <c r="B20766" s="68">
        <v>3</v>
      </c>
      <c r="C20766" s="73">
        <v>43601</v>
      </c>
    </row>
    <row r="20767" spans="1:3" ht="10.5" customHeight="1">
      <c r="A20767" s="68" t="s">
        <v>11199</v>
      </c>
      <c r="B20767" s="68">
        <v>6</v>
      </c>
      <c r="C20767" s="73">
        <v>43602</v>
      </c>
    </row>
    <row r="20768" spans="1:3" ht="10.5" customHeight="1">
      <c r="A20768" s="68" t="s">
        <v>12575</v>
      </c>
      <c r="B20768" s="68">
        <v>8</v>
      </c>
      <c r="C20768" s="73">
        <v>43599</v>
      </c>
    </row>
    <row r="20769" spans="1:3" ht="10.5" customHeight="1">
      <c r="A20769" s="68" t="s">
        <v>12216</v>
      </c>
      <c r="B20769" s="68">
        <v>4</v>
      </c>
      <c r="C20769" s="73">
        <v>43599</v>
      </c>
    </row>
    <row r="20770" spans="1:3" ht="10.5" customHeight="1">
      <c r="A20770" s="68" t="s">
        <v>11577</v>
      </c>
      <c r="B20770" s="68">
        <v>3</v>
      </c>
      <c r="C20770" s="73">
        <v>43601</v>
      </c>
    </row>
    <row r="20771" spans="1:3" ht="10.5" customHeight="1">
      <c r="A20771" s="68" t="s">
        <v>10552</v>
      </c>
      <c r="B20771" s="68">
        <v>5</v>
      </c>
      <c r="C20771" s="73">
        <v>43604</v>
      </c>
    </row>
    <row r="20772" spans="1:3" ht="10.5" customHeight="1">
      <c r="A20772" s="68" t="s">
        <v>12218</v>
      </c>
      <c r="B20772" s="68">
        <v>5</v>
      </c>
      <c r="C20772" s="73">
        <v>43599</v>
      </c>
    </row>
    <row r="20773" spans="1:3" ht="10.5" customHeight="1">
      <c r="A20773" s="68" t="s">
        <v>10925</v>
      </c>
      <c r="B20773" s="68">
        <v>11</v>
      </c>
      <c r="C20773" s="73">
        <v>43603</v>
      </c>
    </row>
    <row r="20774" spans="1:3" ht="10.5" customHeight="1">
      <c r="A20774" s="68" t="s">
        <v>11201</v>
      </c>
      <c r="B20774" s="68">
        <v>6</v>
      </c>
      <c r="C20774" s="73">
        <v>43602</v>
      </c>
    </row>
    <row r="20775" spans="1:3" ht="10.5" customHeight="1">
      <c r="A20775" s="68" t="s">
        <v>11579</v>
      </c>
      <c r="B20775" s="68">
        <v>3</v>
      </c>
      <c r="C20775" s="73">
        <v>43603</v>
      </c>
    </row>
    <row r="20776" spans="1:3" ht="10.5" customHeight="1">
      <c r="A20776" s="68" t="s">
        <v>12576</v>
      </c>
      <c r="B20776" s="68">
        <v>5</v>
      </c>
      <c r="C20776" s="73">
        <v>43598</v>
      </c>
    </row>
    <row r="20777" spans="1:3" ht="10.5" customHeight="1">
      <c r="A20777" s="68" t="s">
        <v>11917</v>
      </c>
      <c r="B20777" s="68">
        <v>2</v>
      </c>
      <c r="C20777" s="73">
        <v>43600</v>
      </c>
    </row>
    <row r="20778" spans="1:3" ht="10.5" customHeight="1">
      <c r="A20778" s="68" t="s">
        <v>11918</v>
      </c>
      <c r="B20778" s="68">
        <v>3</v>
      </c>
      <c r="C20778" s="73">
        <v>43604</v>
      </c>
    </row>
    <row r="20779" spans="1:3" ht="10.5" customHeight="1">
      <c r="A20779" s="68" t="s">
        <v>11542</v>
      </c>
      <c r="B20779" s="68">
        <v>1</v>
      </c>
      <c r="C20779" s="73">
        <v>43603</v>
      </c>
    </row>
    <row r="20780" spans="1:3" ht="10.5" customHeight="1">
      <c r="A20780" s="68" t="s">
        <v>12577</v>
      </c>
      <c r="B20780" s="68">
        <v>1</v>
      </c>
      <c r="C20780" s="73">
        <v>43601</v>
      </c>
    </row>
    <row r="20781" spans="1:3" ht="10.5" customHeight="1">
      <c r="A20781" s="68" t="s">
        <v>12220</v>
      </c>
      <c r="B20781" s="68">
        <v>5</v>
      </c>
      <c r="C20781" s="73">
        <v>43599</v>
      </c>
    </row>
    <row r="20782" spans="1:3" ht="10.5" customHeight="1">
      <c r="A20782" s="68" t="s">
        <v>11580</v>
      </c>
      <c r="B20782" s="68">
        <v>6</v>
      </c>
      <c r="C20782" s="73">
        <v>43601</v>
      </c>
    </row>
    <row r="20783" spans="1:3" ht="10.5" customHeight="1">
      <c r="A20783" s="68" t="s">
        <v>10553</v>
      </c>
      <c r="B20783" s="68">
        <v>8</v>
      </c>
      <c r="C20783" s="73">
        <v>43604</v>
      </c>
    </row>
    <row r="20784" spans="1:3" ht="10.5" customHeight="1">
      <c r="A20784" s="68" t="s">
        <v>12221</v>
      </c>
      <c r="B20784" s="68">
        <v>3</v>
      </c>
      <c r="C20784" s="73">
        <v>43599</v>
      </c>
    </row>
    <row r="20785" spans="1:3" ht="10.5" customHeight="1">
      <c r="A20785" s="68" t="s">
        <v>12222</v>
      </c>
      <c r="B20785" s="68">
        <v>4</v>
      </c>
      <c r="C20785" s="73">
        <v>43599</v>
      </c>
    </row>
    <row r="20786" spans="1:3" ht="10.5" customHeight="1">
      <c r="A20786" s="68" t="s">
        <v>12266</v>
      </c>
      <c r="B20786" s="68">
        <v>3</v>
      </c>
      <c r="C20786" s="73">
        <v>43599</v>
      </c>
    </row>
    <row r="20787" spans="1:3" ht="10.5" customHeight="1">
      <c r="A20787" s="68" t="s">
        <v>10597</v>
      </c>
      <c r="B20787" s="68">
        <v>2</v>
      </c>
      <c r="C20787" s="73">
        <v>43604</v>
      </c>
    </row>
    <row r="20788" spans="1:3" ht="10.5" customHeight="1">
      <c r="A20788" s="68" t="s">
        <v>11203</v>
      </c>
      <c r="B20788" s="68">
        <v>4</v>
      </c>
      <c r="C20788" s="73">
        <v>43602</v>
      </c>
    </row>
    <row r="20789" spans="1:3" ht="10.5" customHeight="1">
      <c r="A20789" s="68" t="s">
        <v>12224</v>
      </c>
      <c r="B20789" s="68">
        <v>3</v>
      </c>
      <c r="C20789" s="73">
        <v>43599</v>
      </c>
    </row>
    <row r="20790" spans="1:3" ht="10.5" customHeight="1">
      <c r="A20790" s="68" t="s">
        <v>12578</v>
      </c>
      <c r="B20790" s="68">
        <v>7</v>
      </c>
      <c r="C20790" s="73">
        <v>43598</v>
      </c>
    </row>
    <row r="20791" spans="1:3" ht="10.5" customHeight="1">
      <c r="A20791" s="68" t="s">
        <v>11204</v>
      </c>
      <c r="B20791" s="68">
        <v>12</v>
      </c>
      <c r="C20791" s="73">
        <v>43602</v>
      </c>
    </row>
    <row r="20792" spans="1:3" ht="10.5" customHeight="1">
      <c r="A20792" s="68" t="s">
        <v>12225</v>
      </c>
      <c r="B20792" s="68">
        <v>3</v>
      </c>
      <c r="C20792" s="73">
        <v>43599</v>
      </c>
    </row>
    <row r="20793" spans="1:3" ht="10.5" customHeight="1">
      <c r="A20793" s="68" t="s">
        <v>12579</v>
      </c>
      <c r="B20793" s="68">
        <v>1</v>
      </c>
      <c r="C20793" s="73">
        <v>43598</v>
      </c>
    </row>
    <row r="20794" spans="1:3" ht="10.5" customHeight="1">
      <c r="A20794" s="68" t="s">
        <v>12580</v>
      </c>
      <c r="B20794" s="68">
        <v>1</v>
      </c>
      <c r="C20794" s="73">
        <v>43598</v>
      </c>
    </row>
    <row r="20795" spans="1:3" ht="10.5" customHeight="1">
      <c r="A20795" s="68" t="s">
        <v>11546</v>
      </c>
      <c r="B20795" s="68">
        <v>2</v>
      </c>
      <c r="C20795" s="73">
        <v>43603</v>
      </c>
    </row>
    <row r="20796" spans="1:3" ht="10.5" customHeight="1">
      <c r="A20796" s="68" t="s">
        <v>12268</v>
      </c>
      <c r="B20796" s="68">
        <v>9</v>
      </c>
      <c r="C20796" s="73">
        <v>43599</v>
      </c>
    </row>
    <row r="20797" spans="1:3" ht="10.5" customHeight="1">
      <c r="A20797" s="68" t="s">
        <v>12581</v>
      </c>
      <c r="B20797" s="68">
        <v>8</v>
      </c>
      <c r="C20797" s="73">
        <v>43598</v>
      </c>
    </row>
    <row r="20798" spans="1:3" ht="10.5" customHeight="1">
      <c r="A20798" s="68" t="s">
        <v>10884</v>
      </c>
      <c r="B20798" s="68">
        <v>5</v>
      </c>
      <c r="C20798" s="73">
        <v>43603</v>
      </c>
    </row>
    <row r="20799" spans="1:3" ht="10.5" customHeight="1">
      <c r="A20799" s="68" t="s">
        <v>11889</v>
      </c>
      <c r="B20799" s="68">
        <v>2</v>
      </c>
      <c r="C20799" s="73">
        <v>43600</v>
      </c>
    </row>
    <row r="20800" spans="1:3" ht="10.5" customHeight="1">
      <c r="A20800" s="68" t="s">
        <v>10885</v>
      </c>
      <c r="B20800" s="68">
        <v>2</v>
      </c>
      <c r="C20800" s="73">
        <v>43603</v>
      </c>
    </row>
    <row r="20801" spans="1:3" ht="10.5" customHeight="1">
      <c r="A20801" s="68" t="s">
        <v>10599</v>
      </c>
      <c r="B20801" s="68">
        <v>3</v>
      </c>
      <c r="C20801" s="73">
        <v>43604</v>
      </c>
    </row>
    <row r="20802" spans="1:3" ht="10.5" customHeight="1">
      <c r="A20802" s="68" t="s">
        <v>12582</v>
      </c>
      <c r="B20802" s="68">
        <v>6</v>
      </c>
      <c r="C20802" s="73">
        <v>43599</v>
      </c>
    </row>
    <row r="20803" spans="1:3" ht="10.5" customHeight="1">
      <c r="A20803" s="68" t="s">
        <v>12583</v>
      </c>
      <c r="B20803" s="68">
        <v>1</v>
      </c>
      <c r="C20803" s="73">
        <v>43600</v>
      </c>
    </row>
    <row r="20804" spans="1:3" ht="10.5" customHeight="1">
      <c r="A20804" s="68" t="s">
        <v>12584</v>
      </c>
      <c r="B20804" s="68">
        <v>1</v>
      </c>
      <c r="C20804" s="73">
        <v>43599</v>
      </c>
    </row>
    <row r="20805" spans="1:3" ht="10.5" customHeight="1">
      <c r="A20805" s="68" t="s">
        <v>11582</v>
      </c>
      <c r="B20805" s="68">
        <v>2</v>
      </c>
      <c r="C20805" s="73">
        <v>43601</v>
      </c>
    </row>
    <row r="20806" spans="1:3" ht="10.5" customHeight="1">
      <c r="A20806" s="68" t="s">
        <v>11925</v>
      </c>
      <c r="B20806" s="68">
        <v>1</v>
      </c>
      <c r="C20806" s="73">
        <v>43600</v>
      </c>
    </row>
    <row r="20807" spans="1:3" ht="10.5" customHeight="1">
      <c r="A20807" s="68" t="s">
        <v>11926</v>
      </c>
      <c r="B20807" s="68">
        <v>6</v>
      </c>
      <c r="C20807" s="73">
        <v>43600</v>
      </c>
    </row>
    <row r="20808" spans="1:3" ht="10.5" customHeight="1">
      <c r="A20808" s="68" t="s">
        <v>11207</v>
      </c>
      <c r="B20808" s="68">
        <v>1</v>
      </c>
      <c r="C20808" s="73">
        <v>43603</v>
      </c>
    </row>
    <row r="20809" spans="1:3" ht="10.5" customHeight="1">
      <c r="A20809" s="68" t="s">
        <v>10886</v>
      </c>
      <c r="B20809" s="68">
        <v>2</v>
      </c>
      <c r="C20809" s="73">
        <v>43603</v>
      </c>
    </row>
    <row r="20810" spans="1:3" ht="10.5" customHeight="1">
      <c r="A20810" s="68" t="s">
        <v>10601</v>
      </c>
      <c r="B20810" s="68">
        <v>2</v>
      </c>
      <c r="C20810" s="73">
        <v>43604</v>
      </c>
    </row>
    <row r="20811" spans="1:3" ht="10.5" customHeight="1">
      <c r="A20811" s="68" t="s">
        <v>12585</v>
      </c>
      <c r="B20811" s="68">
        <v>1</v>
      </c>
      <c r="C20811" s="73">
        <v>43602</v>
      </c>
    </row>
    <row r="20812" spans="1:3" ht="10.5" customHeight="1">
      <c r="A20812" s="68" t="s">
        <v>10603</v>
      </c>
      <c r="B20812" s="68">
        <v>11</v>
      </c>
      <c r="C20812" s="73">
        <v>43604</v>
      </c>
    </row>
    <row r="20813" spans="1:3" ht="10.5" customHeight="1">
      <c r="A20813" s="68" t="s">
        <v>11587</v>
      </c>
      <c r="B20813" s="68">
        <v>9</v>
      </c>
      <c r="C20813" s="73">
        <v>43601</v>
      </c>
    </row>
    <row r="20814" spans="1:3" ht="10.5" customHeight="1">
      <c r="A20814" s="68" t="s">
        <v>11588</v>
      </c>
      <c r="B20814" s="68">
        <v>2</v>
      </c>
      <c r="C20814" s="73">
        <v>43601</v>
      </c>
    </row>
    <row r="20815" spans="1:3" ht="10.5" customHeight="1">
      <c r="A20815" s="68" t="s">
        <v>11209</v>
      </c>
      <c r="B20815" s="68">
        <v>10</v>
      </c>
      <c r="C20815" s="73">
        <v>43602</v>
      </c>
    </row>
    <row r="20816" spans="1:3" ht="10.5" customHeight="1">
      <c r="A20816" s="68" t="s">
        <v>12586</v>
      </c>
      <c r="B20816" s="68">
        <v>1</v>
      </c>
      <c r="C20816" s="73">
        <v>43602</v>
      </c>
    </row>
    <row r="20817" spans="1:3" ht="10.5" customHeight="1">
      <c r="A20817" s="68" t="s">
        <v>12587</v>
      </c>
      <c r="B20817" s="68">
        <v>3</v>
      </c>
      <c r="C20817" s="73">
        <v>43598</v>
      </c>
    </row>
    <row r="20818" spans="1:3" ht="10.5" customHeight="1">
      <c r="A20818" s="68" t="s">
        <v>11550</v>
      </c>
      <c r="B20818" s="68">
        <v>3</v>
      </c>
      <c r="C20818" s="73">
        <v>43601</v>
      </c>
    </row>
    <row r="20819" spans="1:3" ht="10.5" customHeight="1">
      <c r="A20819" s="68" t="s">
        <v>11590</v>
      </c>
      <c r="B20819" s="68">
        <v>6</v>
      </c>
      <c r="C20819" s="73">
        <v>43602</v>
      </c>
    </row>
    <row r="20820" spans="1:3" ht="10.5" customHeight="1">
      <c r="A20820" s="68" t="s">
        <v>12588</v>
      </c>
      <c r="B20820" s="68">
        <v>1</v>
      </c>
      <c r="C20820" s="73">
        <v>43598</v>
      </c>
    </row>
    <row r="20821" spans="1:3" ht="10.5" customHeight="1">
      <c r="A20821" s="68" t="s">
        <v>11210</v>
      </c>
      <c r="B20821" s="68">
        <v>2</v>
      </c>
      <c r="C20821" s="73">
        <v>43602</v>
      </c>
    </row>
    <row r="20822" spans="1:3" ht="10.5" customHeight="1">
      <c r="A20822" s="68" t="s">
        <v>11591</v>
      </c>
      <c r="B20822" s="68">
        <v>1</v>
      </c>
      <c r="C20822" s="73">
        <v>43601</v>
      </c>
    </row>
    <row r="20823" spans="1:3" ht="10.5" customHeight="1">
      <c r="A20823" s="68" t="s">
        <v>11592</v>
      </c>
      <c r="B20823" s="68">
        <v>8</v>
      </c>
      <c r="C20823" s="73">
        <v>43601</v>
      </c>
    </row>
    <row r="20824" spans="1:3" ht="10.5" customHeight="1">
      <c r="A20824" s="68" t="s">
        <v>11593</v>
      </c>
      <c r="B20824" s="68">
        <v>8</v>
      </c>
      <c r="C20824" s="73">
        <v>43604</v>
      </c>
    </row>
    <row r="20825" spans="1:3" ht="10.5" customHeight="1">
      <c r="A20825" s="68" t="s">
        <v>12231</v>
      </c>
      <c r="B20825" s="68">
        <v>8</v>
      </c>
      <c r="C20825" s="73">
        <v>43602</v>
      </c>
    </row>
    <row r="20826" spans="1:3" ht="10.5" customHeight="1">
      <c r="A20826" s="68" t="s">
        <v>11893</v>
      </c>
      <c r="B20826" s="68">
        <v>5</v>
      </c>
      <c r="C20826" s="73">
        <v>43600</v>
      </c>
    </row>
    <row r="20827" spans="1:3" ht="10.5" customHeight="1">
      <c r="A20827" s="68" t="s">
        <v>12589</v>
      </c>
      <c r="B20827" s="68">
        <v>1</v>
      </c>
      <c r="C20827" s="73">
        <v>43598</v>
      </c>
    </row>
    <row r="20828" spans="1:3" ht="10.5" customHeight="1">
      <c r="A20828" s="68" t="s">
        <v>12590</v>
      </c>
      <c r="B20828" s="68">
        <v>4</v>
      </c>
      <c r="C20828" s="73">
        <v>43598</v>
      </c>
    </row>
    <row r="20829" spans="1:3" ht="10.5" customHeight="1">
      <c r="A20829" s="68" t="s">
        <v>12232</v>
      </c>
      <c r="B20829" s="68">
        <v>9</v>
      </c>
      <c r="C20829" s="73">
        <v>43599</v>
      </c>
    </row>
    <row r="20830" spans="1:3" ht="10.5" customHeight="1">
      <c r="A20830" s="68" t="s">
        <v>12233</v>
      </c>
      <c r="B20830" s="68">
        <v>2</v>
      </c>
      <c r="C20830" s="73">
        <v>43600</v>
      </c>
    </row>
    <row r="20831" spans="1:3" ht="10.5" customHeight="1">
      <c r="A20831" s="68" t="s">
        <v>10888</v>
      </c>
      <c r="B20831" s="68">
        <v>1</v>
      </c>
      <c r="C20831" s="73">
        <v>43603</v>
      </c>
    </row>
    <row r="20832" spans="1:3" ht="10.5" customHeight="1">
      <c r="A20832" s="68" t="s">
        <v>11212</v>
      </c>
      <c r="B20832" s="68">
        <v>2</v>
      </c>
      <c r="C20832" s="73">
        <v>43603</v>
      </c>
    </row>
    <row r="20833" spans="1:3" ht="10.5" customHeight="1">
      <c r="A20833" s="68" t="s">
        <v>11932</v>
      </c>
      <c r="B20833" s="68">
        <v>9</v>
      </c>
      <c r="C20833" s="73">
        <v>43600</v>
      </c>
    </row>
    <row r="20834" spans="1:3" ht="10.5" customHeight="1">
      <c r="A20834" s="68" t="s">
        <v>12591</v>
      </c>
      <c r="B20834" s="68">
        <v>5</v>
      </c>
      <c r="C20834" s="73">
        <v>43598</v>
      </c>
    </row>
    <row r="20835" spans="1:3" ht="10.5" customHeight="1">
      <c r="A20835" s="68" t="s">
        <v>11552</v>
      </c>
      <c r="B20835" s="68">
        <v>6</v>
      </c>
      <c r="C20835" s="73">
        <v>43602</v>
      </c>
    </row>
    <row r="20836" spans="1:3" ht="10.5" customHeight="1">
      <c r="A20836" s="68" t="s">
        <v>11595</v>
      </c>
      <c r="B20836" s="68">
        <v>5</v>
      </c>
      <c r="C20836" s="73">
        <v>43601</v>
      </c>
    </row>
    <row r="20837" spans="1:3" ht="10.5" customHeight="1">
      <c r="A20837" s="68" t="s">
        <v>10559</v>
      </c>
      <c r="B20837" s="68">
        <v>4</v>
      </c>
      <c r="C20837" s="73">
        <v>43604</v>
      </c>
    </row>
    <row r="20838" spans="1:3" ht="10.5" customHeight="1">
      <c r="A20838" s="68" t="s">
        <v>12234</v>
      </c>
      <c r="B20838" s="68">
        <v>2</v>
      </c>
      <c r="C20838" s="73">
        <v>43599</v>
      </c>
    </row>
    <row r="20839" spans="1:3" ht="10.5" customHeight="1">
      <c r="A20839" s="68" t="s">
        <v>11894</v>
      </c>
      <c r="B20839" s="68">
        <v>2</v>
      </c>
      <c r="C20839" s="73">
        <v>43600</v>
      </c>
    </row>
    <row r="20840" spans="1:3" ht="10.5" customHeight="1">
      <c r="A20840" s="68" t="s">
        <v>12236</v>
      </c>
      <c r="B20840" s="68">
        <v>1</v>
      </c>
      <c r="C20840" s="73">
        <v>43599</v>
      </c>
    </row>
    <row r="20841" spans="1:3" ht="10.5" customHeight="1">
      <c r="A20841" s="68" t="s">
        <v>10893</v>
      </c>
      <c r="B20841" s="68">
        <v>5</v>
      </c>
      <c r="C20841" s="73">
        <v>43603</v>
      </c>
    </row>
    <row r="20842" spans="1:3" ht="10.5" customHeight="1">
      <c r="A20842" s="68" t="s">
        <v>10936</v>
      </c>
      <c r="B20842" s="68">
        <v>4</v>
      </c>
      <c r="C20842" s="73">
        <v>43603</v>
      </c>
    </row>
    <row r="20843" spans="1:3" ht="10.5" customHeight="1">
      <c r="A20843" s="68" t="s">
        <v>12274</v>
      </c>
      <c r="B20843" s="68">
        <v>2</v>
      </c>
      <c r="C20843" s="73">
        <v>43599</v>
      </c>
    </row>
    <row r="20844" spans="1:3" ht="10.5" customHeight="1">
      <c r="A20844" s="68" t="s">
        <v>11553</v>
      </c>
      <c r="B20844" s="68">
        <v>2</v>
      </c>
      <c r="C20844" s="73">
        <v>43601</v>
      </c>
    </row>
    <row r="20845" spans="1:3" ht="10.5" customHeight="1">
      <c r="A20845" s="68" t="s">
        <v>12237</v>
      </c>
      <c r="B20845" s="68">
        <v>2</v>
      </c>
      <c r="C20845" s="73">
        <v>43599</v>
      </c>
    </row>
    <row r="20846" spans="1:3" ht="10.5" customHeight="1">
      <c r="A20846" s="68" t="s">
        <v>12592</v>
      </c>
      <c r="B20846" s="68">
        <v>2</v>
      </c>
      <c r="C20846" s="73">
        <v>43598</v>
      </c>
    </row>
    <row r="20847" spans="1:3" ht="10.5" customHeight="1">
      <c r="A20847" s="68" t="s">
        <v>12275</v>
      </c>
      <c r="B20847" s="68">
        <v>4</v>
      </c>
      <c r="C20847" s="73">
        <v>43599</v>
      </c>
    </row>
    <row r="20848" spans="1:3" ht="10.5" customHeight="1">
      <c r="A20848" s="68" t="s">
        <v>11933</v>
      </c>
      <c r="B20848" s="68">
        <v>5</v>
      </c>
      <c r="C20848" s="73">
        <v>43600</v>
      </c>
    </row>
    <row r="20849" spans="1:3" ht="10.5" customHeight="1">
      <c r="A20849" s="68" t="s">
        <v>12276</v>
      </c>
      <c r="B20849" s="68">
        <v>5</v>
      </c>
      <c r="C20849" s="73">
        <v>43599</v>
      </c>
    </row>
    <row r="20850" spans="1:3" ht="10.5" customHeight="1">
      <c r="A20850" s="68" t="s">
        <v>12277</v>
      </c>
      <c r="B20850" s="68">
        <v>3</v>
      </c>
      <c r="C20850" s="73">
        <v>43599</v>
      </c>
    </row>
    <row r="20851" spans="1:3" ht="10.5" customHeight="1">
      <c r="A20851" s="68" t="s">
        <v>12239</v>
      </c>
      <c r="B20851" s="68">
        <v>9</v>
      </c>
      <c r="C20851" s="73">
        <v>43599</v>
      </c>
    </row>
    <row r="20852" spans="1:3" ht="10.5" customHeight="1">
      <c r="A20852" s="68" t="s">
        <v>11901</v>
      </c>
      <c r="B20852" s="68">
        <v>12</v>
      </c>
      <c r="C20852" s="73">
        <v>43600</v>
      </c>
    </row>
    <row r="20853" spans="1:3" ht="10.5" customHeight="1">
      <c r="A20853" s="68" t="s">
        <v>11598</v>
      </c>
      <c r="B20853" s="68">
        <v>7</v>
      </c>
      <c r="C20853" s="73">
        <v>43601</v>
      </c>
    </row>
    <row r="20854" spans="1:3" ht="10.5" customHeight="1">
      <c r="A20854" s="68" t="s">
        <v>11599</v>
      </c>
      <c r="B20854" s="68">
        <v>5</v>
      </c>
      <c r="C20854" s="73">
        <v>43601</v>
      </c>
    </row>
    <row r="20855" spans="1:3" ht="10.5" customHeight="1">
      <c r="A20855" s="68" t="s">
        <v>11218</v>
      </c>
      <c r="B20855" s="68">
        <v>4</v>
      </c>
      <c r="C20855" s="73">
        <v>43602</v>
      </c>
    </row>
    <row r="20856" spans="1:3" ht="10.5" customHeight="1">
      <c r="A20856" s="68" t="s">
        <v>11935</v>
      </c>
      <c r="B20856" s="68">
        <v>2</v>
      </c>
      <c r="C20856" s="73">
        <v>43602</v>
      </c>
    </row>
    <row r="20857" spans="1:3" ht="10.5" customHeight="1">
      <c r="A20857" s="68" t="s">
        <v>10561</v>
      </c>
      <c r="B20857" s="68">
        <v>9</v>
      </c>
      <c r="C20857" s="73">
        <v>43604</v>
      </c>
    </row>
    <row r="20858" spans="1:3" ht="10.5" customHeight="1">
      <c r="A20858" s="68" t="s">
        <v>11557</v>
      </c>
      <c r="B20858" s="68">
        <v>24</v>
      </c>
      <c r="C20858" s="73">
        <v>43601</v>
      </c>
    </row>
    <row r="20859" spans="1:3" ht="10.5" customHeight="1">
      <c r="A20859" s="68" t="s">
        <v>11600</v>
      </c>
      <c r="B20859" s="68">
        <v>5</v>
      </c>
      <c r="C20859" s="73">
        <v>43601</v>
      </c>
    </row>
    <row r="20860" spans="1:3" ht="10.5" customHeight="1">
      <c r="A20860" s="68" t="s">
        <v>12242</v>
      </c>
      <c r="B20860" s="68">
        <v>3</v>
      </c>
      <c r="C20860" s="73">
        <v>43603</v>
      </c>
    </row>
    <row r="20861" spans="1:3" ht="10.5" customHeight="1">
      <c r="A20861" s="68" t="s">
        <v>11219</v>
      </c>
      <c r="B20861" s="68">
        <v>12</v>
      </c>
      <c r="C20861" s="73">
        <v>43603</v>
      </c>
    </row>
    <row r="20862" spans="1:3" ht="10.5" customHeight="1">
      <c r="A20862" s="68" t="s">
        <v>12593</v>
      </c>
      <c r="B20862" s="68">
        <v>1</v>
      </c>
      <c r="C20862" s="73">
        <v>43598</v>
      </c>
    </row>
    <row r="20863" spans="1:3" ht="10.5" customHeight="1">
      <c r="A20863" s="68" t="s">
        <v>10901</v>
      </c>
      <c r="B20863" s="68">
        <v>3</v>
      </c>
      <c r="C20863" s="73">
        <v>43603</v>
      </c>
    </row>
    <row r="20864" spans="1:3" ht="10.5" customHeight="1">
      <c r="A20864" s="68" t="s">
        <v>12594</v>
      </c>
      <c r="B20864" s="68">
        <v>4</v>
      </c>
      <c r="C20864" s="73">
        <v>43598</v>
      </c>
    </row>
    <row r="20865" spans="1:3" ht="10.5" customHeight="1">
      <c r="A20865" s="68" t="s">
        <v>11221</v>
      </c>
      <c r="B20865" s="68">
        <v>6</v>
      </c>
      <c r="C20865" s="73">
        <v>43602</v>
      </c>
    </row>
    <row r="20866" spans="1:3" ht="10.5" customHeight="1">
      <c r="A20866" s="68" t="s">
        <v>12595</v>
      </c>
      <c r="B20866" s="68">
        <v>2</v>
      </c>
      <c r="C20866" s="73">
        <v>43600</v>
      </c>
    </row>
    <row r="20867" spans="1:3" ht="10.5" customHeight="1">
      <c r="A20867" s="68" t="s">
        <v>10564</v>
      </c>
      <c r="B20867" s="68">
        <v>1</v>
      </c>
      <c r="C20867" s="73">
        <v>43604</v>
      </c>
    </row>
    <row r="20868" spans="1:3" ht="10.5" customHeight="1">
      <c r="A20868" s="68" t="s">
        <v>10902</v>
      </c>
      <c r="B20868" s="68">
        <v>2</v>
      </c>
      <c r="C20868" s="73">
        <v>43603</v>
      </c>
    </row>
    <row r="20869" spans="1:3" ht="10.5" customHeight="1">
      <c r="A20869" s="68" t="s">
        <v>12596</v>
      </c>
      <c r="B20869" s="68">
        <v>3</v>
      </c>
      <c r="C20869" s="73">
        <v>43598</v>
      </c>
    </row>
    <row r="20870" spans="1:3" ht="10.5" customHeight="1">
      <c r="A20870" s="68" t="s">
        <v>10903</v>
      </c>
      <c r="B20870" s="68">
        <v>5</v>
      </c>
      <c r="C20870" s="73">
        <v>43603</v>
      </c>
    </row>
    <row r="20871" spans="1:3" ht="10.5" customHeight="1">
      <c r="A20871" s="68" t="s">
        <v>10949</v>
      </c>
      <c r="B20871" s="68">
        <v>3</v>
      </c>
      <c r="C20871" s="73">
        <v>43603</v>
      </c>
    </row>
    <row r="20872" spans="1:3" ht="10.5" customHeight="1">
      <c r="A20872" s="68" t="s">
        <v>11937</v>
      </c>
      <c r="B20872" s="68">
        <v>3</v>
      </c>
      <c r="C20872" s="73">
        <v>43600</v>
      </c>
    </row>
    <row r="20873" spans="1:3" ht="10.5" customHeight="1">
      <c r="A20873" s="68" t="s">
        <v>11605</v>
      </c>
      <c r="B20873" s="68">
        <v>5</v>
      </c>
      <c r="C20873" s="73">
        <v>43602</v>
      </c>
    </row>
    <row r="20874" spans="1:3" ht="10.5" customHeight="1">
      <c r="A20874" s="68" t="s">
        <v>11606</v>
      </c>
      <c r="B20874" s="68">
        <v>3</v>
      </c>
      <c r="C20874" s="73">
        <v>43601</v>
      </c>
    </row>
    <row r="20875" spans="1:3" ht="10.5" customHeight="1">
      <c r="A20875" s="68" t="s">
        <v>11222</v>
      </c>
      <c r="B20875" s="68">
        <v>3</v>
      </c>
      <c r="C20875" s="73">
        <v>43604</v>
      </c>
    </row>
    <row r="20876" spans="1:3" ht="10.5" customHeight="1">
      <c r="A20876" s="68" t="s">
        <v>12244</v>
      </c>
      <c r="B20876" s="68">
        <v>2</v>
      </c>
      <c r="C20876" s="73">
        <v>43601</v>
      </c>
    </row>
    <row r="20877" spans="1:3" ht="10.5" customHeight="1">
      <c r="A20877" s="68" t="s">
        <v>10904</v>
      </c>
      <c r="B20877" s="68">
        <v>4</v>
      </c>
      <c r="C20877" s="73">
        <v>43603</v>
      </c>
    </row>
    <row r="20878" spans="1:3" ht="10.5" customHeight="1">
      <c r="A20878" s="68" t="s">
        <v>10905</v>
      </c>
      <c r="B20878" s="68">
        <v>10</v>
      </c>
      <c r="C20878" s="73">
        <v>43603</v>
      </c>
    </row>
    <row r="20879" spans="1:3" ht="10.5" customHeight="1">
      <c r="A20879" s="68" t="s">
        <v>11561</v>
      </c>
      <c r="B20879" s="68">
        <v>12</v>
      </c>
      <c r="C20879" s="73">
        <v>43601</v>
      </c>
    </row>
    <row r="20880" spans="1:3" ht="10.5" customHeight="1">
      <c r="A20880" s="68" t="s">
        <v>11562</v>
      </c>
      <c r="B20880" s="68">
        <v>7</v>
      </c>
      <c r="C20880" s="73">
        <v>43602</v>
      </c>
    </row>
    <row r="20881" spans="1:3" ht="10.5" customHeight="1">
      <c r="A20881" s="68" t="s">
        <v>10952</v>
      </c>
      <c r="B20881" s="68">
        <v>8</v>
      </c>
      <c r="C20881" s="73">
        <v>43603</v>
      </c>
    </row>
    <row r="20882" spans="1:3" ht="10.5" customHeight="1">
      <c r="A20882" s="68" t="s">
        <v>12597</v>
      </c>
      <c r="B20882" s="68">
        <v>4</v>
      </c>
      <c r="C20882" s="73">
        <v>43603</v>
      </c>
    </row>
    <row r="20883" spans="1:3" ht="10.5" customHeight="1">
      <c r="A20883" s="68" t="s">
        <v>12598</v>
      </c>
      <c r="B20883" s="68">
        <v>9</v>
      </c>
      <c r="C20883" s="73">
        <v>43598</v>
      </c>
    </row>
    <row r="20884" spans="1:3" ht="10.5" customHeight="1">
      <c r="A20884" s="68" t="s">
        <v>12245</v>
      </c>
      <c r="B20884" s="68">
        <v>1</v>
      </c>
      <c r="C20884" s="73">
        <v>43599</v>
      </c>
    </row>
    <row r="20885" spans="1:3" ht="10.5" customHeight="1">
      <c r="A20885" s="68" t="s">
        <v>11224</v>
      </c>
      <c r="B20885" s="68">
        <v>17</v>
      </c>
      <c r="C20885" s="73">
        <v>43602</v>
      </c>
    </row>
    <row r="20886" spans="1:3" ht="10.5" customHeight="1">
      <c r="A20886" s="68" t="s">
        <v>12599</v>
      </c>
      <c r="B20886" s="68">
        <v>6</v>
      </c>
      <c r="C20886" s="73">
        <v>43603</v>
      </c>
    </row>
    <row r="20887" spans="1:3" ht="10.5" customHeight="1">
      <c r="A20887" s="68" t="s">
        <v>10907</v>
      </c>
      <c r="B20887" s="68">
        <v>7</v>
      </c>
      <c r="C20887" s="73">
        <v>43603</v>
      </c>
    </row>
    <row r="20888" spans="1:3" ht="10.5" customHeight="1">
      <c r="A20888" s="68" t="s">
        <v>11225</v>
      </c>
      <c r="B20888" s="68">
        <v>3</v>
      </c>
      <c r="C20888" s="73">
        <v>43602</v>
      </c>
    </row>
    <row r="20889" spans="1:3" ht="10.5" customHeight="1">
      <c r="A20889" s="68" t="s">
        <v>12600</v>
      </c>
      <c r="B20889" s="68">
        <v>3</v>
      </c>
      <c r="C20889" s="73">
        <v>43598</v>
      </c>
    </row>
    <row r="20890" spans="1:3" ht="10.5" customHeight="1">
      <c r="A20890" s="68" t="s">
        <v>12601</v>
      </c>
      <c r="B20890" s="68">
        <v>5</v>
      </c>
      <c r="C20890" s="73">
        <v>43598</v>
      </c>
    </row>
    <row r="20891" spans="1:3" ht="10.5" customHeight="1">
      <c r="A20891" s="68" t="s">
        <v>12602</v>
      </c>
      <c r="B20891" s="68">
        <v>3</v>
      </c>
      <c r="C20891" s="73">
        <v>43598</v>
      </c>
    </row>
    <row r="20892" spans="1:3" ht="10.5" customHeight="1">
      <c r="A20892" s="68" t="s">
        <v>12291</v>
      </c>
      <c r="B20892" s="68">
        <v>1</v>
      </c>
      <c r="C20892" s="73">
        <v>43602</v>
      </c>
    </row>
    <row r="20893" spans="1:3" ht="10.5" customHeight="1">
      <c r="A20893" s="68" t="s">
        <v>10615</v>
      </c>
      <c r="B20893" s="68">
        <v>19</v>
      </c>
      <c r="C20893" s="73">
        <v>43604</v>
      </c>
    </row>
    <row r="20894" spans="1:3" ht="10.5" customHeight="1">
      <c r="A20894" s="68" t="s">
        <v>12603</v>
      </c>
      <c r="B20894" s="68">
        <v>13</v>
      </c>
      <c r="C20894" s="73">
        <v>43598</v>
      </c>
    </row>
    <row r="20895" spans="1:3" ht="10.5" customHeight="1">
      <c r="A20895" s="68" t="s">
        <v>11907</v>
      </c>
      <c r="B20895" s="68">
        <v>6</v>
      </c>
      <c r="C20895" s="73">
        <v>43600</v>
      </c>
    </row>
    <row r="20896" spans="1:3" ht="10.5" customHeight="1">
      <c r="A20896" s="68" t="s">
        <v>12604</v>
      </c>
      <c r="B20896" s="68">
        <v>26</v>
      </c>
      <c r="C20896" s="73">
        <v>43599</v>
      </c>
    </row>
    <row r="20897" spans="1:3" ht="10.5" customHeight="1">
      <c r="A20897" s="68" t="s">
        <v>12248</v>
      </c>
      <c r="B20897" s="68">
        <v>6</v>
      </c>
      <c r="C20897" s="73">
        <v>43599</v>
      </c>
    </row>
    <row r="20898" spans="1:3" ht="10.5" customHeight="1">
      <c r="A20898" s="68" t="s">
        <v>12605</v>
      </c>
      <c r="B20898" s="68">
        <v>5</v>
      </c>
      <c r="C20898" s="73">
        <v>43598</v>
      </c>
    </row>
    <row r="20899" spans="1:3" ht="10.5" customHeight="1">
      <c r="A20899" s="68" t="s">
        <v>10618</v>
      </c>
      <c r="B20899" s="68">
        <v>2</v>
      </c>
      <c r="C20899" s="73">
        <v>43604</v>
      </c>
    </row>
    <row r="20900" spans="1:3" ht="10.5" customHeight="1">
      <c r="A20900" s="68" t="s">
        <v>12295</v>
      </c>
      <c r="B20900" s="68">
        <v>7</v>
      </c>
      <c r="C20900" s="73">
        <v>43599</v>
      </c>
    </row>
    <row r="20901" spans="1:3" ht="10.5" customHeight="1">
      <c r="A20901" s="68" t="s">
        <v>11910</v>
      </c>
      <c r="B20901" s="68">
        <v>8</v>
      </c>
      <c r="C20901" s="73">
        <v>43600</v>
      </c>
    </row>
    <row r="20902" spans="1:3" ht="10.5" customHeight="1">
      <c r="A20902" s="68" t="s">
        <v>11231</v>
      </c>
      <c r="B20902" s="68">
        <v>1</v>
      </c>
      <c r="C20902" s="73">
        <v>43602</v>
      </c>
    </row>
    <row r="20903" spans="1:3" ht="10.5" customHeight="1">
      <c r="A20903" s="68" t="s">
        <v>10573</v>
      </c>
      <c r="B20903" s="68">
        <v>9</v>
      </c>
      <c r="C20903" s="73">
        <v>43604</v>
      </c>
    </row>
    <row r="20904" spans="1:3" ht="10.5" customHeight="1">
      <c r="A20904" s="68" t="s">
        <v>12606</v>
      </c>
      <c r="B20904" s="68">
        <v>1</v>
      </c>
      <c r="C20904" s="73">
        <v>43598</v>
      </c>
    </row>
    <row r="20905" spans="1:3" ht="10.5" customHeight="1">
      <c r="A20905" s="68" t="s">
        <v>12607</v>
      </c>
      <c r="B20905" s="68">
        <v>2</v>
      </c>
      <c r="C20905" s="73">
        <v>43600</v>
      </c>
    </row>
    <row r="20906" spans="1:3" ht="10.5" customHeight="1">
      <c r="A20906" s="68" t="s">
        <v>12250</v>
      </c>
      <c r="B20906" s="68">
        <v>4</v>
      </c>
      <c r="C20906" s="73">
        <v>43599</v>
      </c>
    </row>
    <row r="20907" spans="1:3" ht="10.5" customHeight="1">
      <c r="A20907" s="68" t="s">
        <v>12251</v>
      </c>
      <c r="B20907" s="68">
        <v>1</v>
      </c>
      <c r="C20907" s="73">
        <v>43599</v>
      </c>
    </row>
    <row r="20908" spans="1:3" ht="10.5" customHeight="1">
      <c r="A20908" s="68" t="s">
        <v>11233</v>
      </c>
      <c r="B20908" s="68">
        <v>7</v>
      </c>
      <c r="C20908" s="73">
        <v>43602</v>
      </c>
    </row>
    <row r="20909" spans="1:3" ht="10.5" customHeight="1">
      <c r="A20909" s="68" t="s">
        <v>12252</v>
      </c>
      <c r="B20909" s="68">
        <v>1</v>
      </c>
      <c r="C20909" s="73">
        <v>43599</v>
      </c>
    </row>
    <row r="20910" spans="1:3" ht="10.5" customHeight="1">
      <c r="A20910" s="68" t="s">
        <v>11234</v>
      </c>
      <c r="B20910" s="68">
        <v>5</v>
      </c>
      <c r="C20910" s="73">
        <v>43602</v>
      </c>
    </row>
    <row r="20911" spans="1:3" ht="10.5" customHeight="1">
      <c r="A20911" s="68" t="s">
        <v>10908</v>
      </c>
      <c r="B20911" s="68">
        <v>11</v>
      </c>
      <c r="C20911" s="73">
        <v>43604</v>
      </c>
    </row>
    <row r="20912" spans="1:3" ht="10.5" customHeight="1">
      <c r="A20912" s="68" t="s">
        <v>10576</v>
      </c>
      <c r="B20912" s="68">
        <v>3</v>
      </c>
      <c r="C20912" s="73">
        <v>43604</v>
      </c>
    </row>
    <row r="20913" spans="1:3" ht="10.5" customHeight="1">
      <c r="A20913" s="68" t="s">
        <v>11235</v>
      </c>
      <c r="B20913" s="68">
        <v>3</v>
      </c>
      <c r="C20913" s="73">
        <v>43602</v>
      </c>
    </row>
    <row r="20914" spans="1:3" ht="10.5" customHeight="1">
      <c r="A20914" s="68" t="s">
        <v>12608</v>
      </c>
      <c r="B20914" s="68">
        <v>10</v>
      </c>
      <c r="C20914" s="73">
        <v>43598</v>
      </c>
    </row>
    <row r="20915" spans="1:3" ht="10.5" customHeight="1">
      <c r="A20915" s="68" t="s">
        <v>12609</v>
      </c>
      <c r="B20915" s="68">
        <v>2</v>
      </c>
      <c r="C20915" s="73">
        <v>43598</v>
      </c>
    </row>
    <row r="20916" spans="1:3" ht="10.5" customHeight="1">
      <c r="A20916" s="68" t="s">
        <v>11236</v>
      </c>
      <c r="B20916" s="68">
        <v>1</v>
      </c>
      <c r="C20916" s="73">
        <v>43602</v>
      </c>
    </row>
    <row r="20917" spans="1:3" ht="10.5" customHeight="1">
      <c r="A20917" s="68" t="s">
        <v>11612</v>
      </c>
      <c r="B20917" s="68">
        <v>14</v>
      </c>
      <c r="C20917" s="73">
        <v>43601</v>
      </c>
    </row>
    <row r="20918" spans="1:3" ht="10.5" customHeight="1">
      <c r="A20918" s="68" t="s">
        <v>10623</v>
      </c>
      <c r="B20918" s="68">
        <v>3</v>
      </c>
      <c r="C20918" s="73">
        <v>43604</v>
      </c>
    </row>
    <row r="20919" spans="1:3" ht="10.5" customHeight="1">
      <c r="A20919" s="68" t="s">
        <v>12610</v>
      </c>
      <c r="B20919" s="68">
        <v>2</v>
      </c>
      <c r="C20919" s="73">
        <v>43599</v>
      </c>
    </row>
    <row r="20920" spans="1:3" ht="10.5" customHeight="1">
      <c r="A20920" s="68" t="s">
        <v>10624</v>
      </c>
      <c r="B20920" s="68">
        <v>6</v>
      </c>
      <c r="C20920" s="73">
        <v>43604</v>
      </c>
    </row>
    <row r="20921" spans="1:3" ht="10.5" customHeight="1">
      <c r="A20921" s="68" t="s">
        <v>10911</v>
      </c>
      <c r="B20921" s="68">
        <v>13</v>
      </c>
      <c r="C20921" s="73">
        <v>43603</v>
      </c>
    </row>
    <row r="20922" spans="1:3" ht="10.5" customHeight="1">
      <c r="A20922" s="68" t="s">
        <v>12254</v>
      </c>
      <c r="B20922" s="68">
        <v>2</v>
      </c>
      <c r="C20922" s="73">
        <v>43599</v>
      </c>
    </row>
    <row r="20923" spans="1:3" ht="10.5" customHeight="1">
      <c r="A20923" s="68" t="s">
        <v>11237</v>
      </c>
      <c r="B20923" s="68">
        <v>9</v>
      </c>
      <c r="C20923" s="73">
        <v>43602</v>
      </c>
    </row>
    <row r="20924" spans="1:3" ht="10.5" customHeight="1">
      <c r="A20924" s="68" t="s">
        <v>11238</v>
      </c>
      <c r="B20924" s="68">
        <v>4</v>
      </c>
      <c r="C20924" s="73">
        <v>43602</v>
      </c>
    </row>
    <row r="20925" spans="1:3" ht="10.5" customHeight="1">
      <c r="A20925" s="68" t="s">
        <v>12611</v>
      </c>
      <c r="B20925" s="68">
        <v>1</v>
      </c>
      <c r="C20925" s="73">
        <v>43598</v>
      </c>
    </row>
    <row r="20926" spans="1:3" ht="10.5" customHeight="1">
      <c r="A20926" s="68" t="s">
        <v>12255</v>
      </c>
      <c r="B20926" s="68">
        <v>22</v>
      </c>
      <c r="C20926" s="73">
        <v>43599</v>
      </c>
    </row>
    <row r="20927" spans="1:3" ht="10.5" customHeight="1">
      <c r="A20927" s="68" t="s">
        <v>11948</v>
      </c>
      <c r="B20927" s="68">
        <v>3</v>
      </c>
      <c r="C20927" s="73">
        <v>43600</v>
      </c>
    </row>
    <row r="20928" spans="1:3" ht="10.5" customHeight="1">
      <c r="A20928" s="68" t="s">
        <v>11913</v>
      </c>
      <c r="B20928" s="68">
        <v>1</v>
      </c>
      <c r="C20928" s="73">
        <v>43602</v>
      </c>
    </row>
    <row r="20929" spans="1:3" ht="10.5" customHeight="1">
      <c r="A20929" s="68" t="s">
        <v>10912</v>
      </c>
      <c r="B20929" s="68">
        <v>9</v>
      </c>
      <c r="C20929" s="73">
        <v>43603</v>
      </c>
    </row>
    <row r="20930" spans="1:3" ht="10.5" customHeight="1">
      <c r="A20930" s="68" t="s">
        <v>12612</v>
      </c>
      <c r="B20930" s="68">
        <v>7</v>
      </c>
      <c r="C20930" s="73">
        <v>43598</v>
      </c>
    </row>
    <row r="20931" spans="1:3" ht="10.5" customHeight="1">
      <c r="A20931" s="68" t="s">
        <v>10581</v>
      </c>
      <c r="B20931" s="68">
        <v>2</v>
      </c>
      <c r="C20931" s="73">
        <v>43604</v>
      </c>
    </row>
    <row r="20932" spans="1:3" ht="10.5" customHeight="1">
      <c r="A20932" s="68" t="s">
        <v>12613</v>
      </c>
      <c r="B20932" s="68">
        <v>5</v>
      </c>
      <c r="C20932" s="73">
        <v>43598</v>
      </c>
    </row>
    <row r="20933" spans="1:3" ht="10.5" customHeight="1">
      <c r="A20933" s="68" t="s">
        <v>11569</v>
      </c>
      <c r="B20933" s="68">
        <v>4</v>
      </c>
      <c r="C20933" s="73">
        <v>43601</v>
      </c>
    </row>
    <row r="20934" spans="1:3" ht="10.5" customHeight="1">
      <c r="A20934" s="68" t="s">
        <v>10913</v>
      </c>
      <c r="B20934" s="68">
        <v>6</v>
      </c>
      <c r="C20934" s="73">
        <v>43603</v>
      </c>
    </row>
    <row r="20935" spans="1:3" ht="10.5" customHeight="1">
      <c r="A20935" s="68" t="s">
        <v>12614</v>
      </c>
      <c r="B20935" s="68">
        <v>5</v>
      </c>
      <c r="C20935" s="73">
        <v>43598</v>
      </c>
    </row>
    <row r="20936" spans="1:3" ht="10.5" customHeight="1">
      <c r="A20936" s="68" t="s">
        <v>10914</v>
      </c>
      <c r="B20936" s="68">
        <v>13</v>
      </c>
      <c r="C20936" s="73">
        <v>43603</v>
      </c>
    </row>
    <row r="20937" spans="1:3" ht="10.5" customHeight="1">
      <c r="A20937" s="68" t="s">
        <v>11240</v>
      </c>
      <c r="B20937" s="68">
        <v>1</v>
      </c>
      <c r="C20937" s="73">
        <v>43602</v>
      </c>
    </row>
    <row r="20938" spans="1:3" ht="10.5" customHeight="1">
      <c r="A20938" s="68" t="s">
        <v>11570</v>
      </c>
      <c r="B20938" s="68">
        <v>19</v>
      </c>
      <c r="C20938" s="73">
        <v>43601</v>
      </c>
    </row>
    <row r="20939" spans="1:3" ht="10.5" customHeight="1">
      <c r="A20939" s="68" t="s">
        <v>12258</v>
      </c>
      <c r="B20939" s="68">
        <v>2</v>
      </c>
      <c r="C20939" s="73">
        <v>43604</v>
      </c>
    </row>
    <row r="20940" spans="1:3" ht="10.5" customHeight="1">
      <c r="A20940" s="68" t="s">
        <v>12615</v>
      </c>
      <c r="B20940" s="68">
        <v>1</v>
      </c>
      <c r="C20940" s="73">
        <v>43599</v>
      </c>
    </row>
    <row r="20941" spans="1:3" ht="10.5" customHeight="1">
      <c r="A20941" s="68" t="s">
        <v>12301</v>
      </c>
      <c r="B20941" s="68">
        <v>3</v>
      </c>
      <c r="C20941" s="73">
        <v>43599</v>
      </c>
    </row>
    <row r="20942" spans="1:3" ht="10.5" customHeight="1">
      <c r="A20942" s="68" t="s">
        <v>10917</v>
      </c>
      <c r="B20942" s="68">
        <v>17</v>
      </c>
      <c r="C20942" s="73">
        <v>43603</v>
      </c>
    </row>
    <row r="20943" spans="1:3" ht="10.5" customHeight="1">
      <c r="A20943" s="68" t="s">
        <v>10918</v>
      </c>
      <c r="B20943" s="68">
        <v>1</v>
      </c>
      <c r="C20943" s="73">
        <v>43604</v>
      </c>
    </row>
    <row r="20944" spans="1:3" ht="10.5" customHeight="1">
      <c r="A20944" s="68" t="s">
        <v>11241</v>
      </c>
      <c r="B20944" s="68">
        <v>3</v>
      </c>
      <c r="C20944" s="73">
        <v>43602</v>
      </c>
    </row>
    <row r="20945" spans="1:3" ht="10.5" customHeight="1">
      <c r="A20945" s="68" t="s">
        <v>11242</v>
      </c>
      <c r="B20945" s="68">
        <v>1</v>
      </c>
      <c r="C20945" s="73">
        <v>43602</v>
      </c>
    </row>
    <row r="20946" spans="1:3" ht="10.5" customHeight="1">
      <c r="A20946" s="68" t="s">
        <v>12616</v>
      </c>
      <c r="B20946" s="68">
        <v>22</v>
      </c>
      <c r="C20946" s="73">
        <v>43598</v>
      </c>
    </row>
    <row r="20947" spans="1:3" ht="10.5" customHeight="1">
      <c r="A20947" s="68" t="s">
        <v>12617</v>
      </c>
      <c r="B20947" s="68">
        <v>5</v>
      </c>
      <c r="C20947" s="73">
        <v>43602</v>
      </c>
    </row>
    <row r="20948" spans="1:3" ht="10.5" customHeight="1">
      <c r="A20948" s="68" t="s">
        <v>11243</v>
      </c>
      <c r="B20948" s="68">
        <v>1</v>
      </c>
      <c r="C20948" s="73">
        <v>43603</v>
      </c>
    </row>
    <row r="20949" spans="1:3" ht="10.5" customHeight="1">
      <c r="A20949" s="68" t="s">
        <v>12306</v>
      </c>
      <c r="B20949" s="68">
        <v>3</v>
      </c>
      <c r="C20949" s="73">
        <v>43600</v>
      </c>
    </row>
    <row r="20950" spans="1:3" ht="10.5" customHeight="1">
      <c r="A20950" s="68" t="s">
        <v>12618</v>
      </c>
      <c r="B20950" s="68">
        <v>3</v>
      </c>
      <c r="C20950" s="73">
        <v>43599</v>
      </c>
    </row>
    <row r="20951" spans="1:3" ht="10.5" customHeight="1">
      <c r="A20951" s="68" t="s">
        <v>10920</v>
      </c>
      <c r="B20951" s="68">
        <v>11</v>
      </c>
      <c r="C20951" s="73">
        <v>43603</v>
      </c>
    </row>
    <row r="20952" spans="1:3" ht="10.5" customHeight="1">
      <c r="A20952" s="68" t="s">
        <v>11245</v>
      </c>
      <c r="B20952" s="68">
        <v>2</v>
      </c>
      <c r="C20952" s="73">
        <v>43603</v>
      </c>
    </row>
    <row r="20953" spans="1:3" ht="10.5" customHeight="1">
      <c r="A20953" s="68" t="s">
        <v>10588</v>
      </c>
      <c r="B20953" s="68">
        <v>3</v>
      </c>
      <c r="C20953" s="73">
        <v>43604</v>
      </c>
    </row>
    <row r="20954" spans="1:3" ht="10.5" customHeight="1">
      <c r="A20954" s="68" t="s">
        <v>10592</v>
      </c>
      <c r="B20954" s="68">
        <v>6</v>
      </c>
      <c r="C20954" s="73">
        <v>43604</v>
      </c>
    </row>
    <row r="20955" spans="1:3" ht="10.5" customHeight="1">
      <c r="A20955" s="68" t="s">
        <v>11621</v>
      </c>
      <c r="B20955" s="68">
        <v>6</v>
      </c>
      <c r="C20955" s="73">
        <v>43601</v>
      </c>
    </row>
    <row r="20956" spans="1:3" ht="10.5" customHeight="1">
      <c r="A20956" s="68" t="s">
        <v>11246</v>
      </c>
      <c r="B20956" s="68">
        <v>3</v>
      </c>
      <c r="C20956" s="73">
        <v>43602</v>
      </c>
    </row>
    <row r="20957" spans="1:3" ht="10.5" customHeight="1">
      <c r="A20957" s="68" t="s">
        <v>11957</v>
      </c>
      <c r="B20957" s="68">
        <v>2</v>
      </c>
      <c r="C20957" s="73">
        <v>43600</v>
      </c>
    </row>
    <row r="20958" spans="1:3" ht="10.5" customHeight="1">
      <c r="A20958" s="68" t="s">
        <v>12259</v>
      </c>
      <c r="B20958" s="68">
        <v>7</v>
      </c>
      <c r="C20958" s="73">
        <v>43599</v>
      </c>
    </row>
    <row r="20959" spans="1:3" ht="10.5" customHeight="1">
      <c r="A20959" s="68" t="s">
        <v>12619</v>
      </c>
      <c r="B20959" s="68">
        <v>8</v>
      </c>
      <c r="C20959" s="73">
        <v>43598</v>
      </c>
    </row>
    <row r="20960" spans="1:3" ht="10.5" customHeight="1">
      <c r="A20960" s="68" t="s">
        <v>12261</v>
      </c>
      <c r="B20960" s="68">
        <v>5</v>
      </c>
      <c r="C20960" s="73">
        <v>43602</v>
      </c>
    </row>
    <row r="20961" spans="1:3" ht="10.5" customHeight="1">
      <c r="A20961" s="68" t="s">
        <v>11958</v>
      </c>
      <c r="B20961" s="68">
        <v>7</v>
      </c>
      <c r="C20961" s="73">
        <v>43600</v>
      </c>
    </row>
    <row r="20962" spans="1:3" ht="10.5" customHeight="1">
      <c r="A20962" s="68" t="s">
        <v>11622</v>
      </c>
      <c r="B20962" s="68">
        <v>4</v>
      </c>
      <c r="C20962" s="73">
        <v>43602</v>
      </c>
    </row>
    <row r="20963" spans="1:3" ht="10.5" customHeight="1">
      <c r="A20963" s="68" t="s">
        <v>11248</v>
      </c>
      <c r="B20963" s="68">
        <v>6</v>
      </c>
      <c r="C20963" s="73">
        <v>43602</v>
      </c>
    </row>
    <row r="20964" spans="1:3" ht="10.5" customHeight="1">
      <c r="A20964" s="68" t="s">
        <v>12620</v>
      </c>
      <c r="B20964" s="68">
        <v>2</v>
      </c>
      <c r="C20964" s="73">
        <v>43598</v>
      </c>
    </row>
    <row r="20965" spans="1:3" ht="10.5" customHeight="1">
      <c r="A20965" s="68" t="s">
        <v>11959</v>
      </c>
      <c r="B20965" s="68">
        <v>1</v>
      </c>
      <c r="C20965" s="73">
        <v>43600</v>
      </c>
    </row>
    <row r="20966" spans="1:3" ht="10.5" customHeight="1">
      <c r="A20966" s="68" t="s">
        <v>11249</v>
      </c>
      <c r="B20966" s="68">
        <v>4</v>
      </c>
      <c r="C20966" s="73">
        <v>43602</v>
      </c>
    </row>
    <row r="20967" spans="1:3" ht="10.5" customHeight="1">
      <c r="A20967" s="68" t="s">
        <v>11624</v>
      </c>
      <c r="B20967" s="68">
        <v>6</v>
      </c>
      <c r="C20967" s="73">
        <v>43601</v>
      </c>
    </row>
    <row r="20968" spans="1:3" ht="10.5" customHeight="1">
      <c r="A20968" s="68" t="s">
        <v>10630</v>
      </c>
      <c r="B20968" s="68">
        <v>3</v>
      </c>
      <c r="C20968" s="73">
        <v>43604</v>
      </c>
    </row>
    <row r="20969" spans="1:3" ht="10.5" customHeight="1">
      <c r="A20969" s="68" t="s">
        <v>11625</v>
      </c>
      <c r="B20969" s="68">
        <v>6</v>
      </c>
      <c r="C20969" s="73">
        <v>43601</v>
      </c>
    </row>
    <row r="20970" spans="1:3" ht="10.5" customHeight="1">
      <c r="A20970" s="68" t="s">
        <v>11626</v>
      </c>
      <c r="B20970" s="68">
        <v>2</v>
      </c>
      <c r="C20970" s="73">
        <v>43601</v>
      </c>
    </row>
    <row r="20971" spans="1:3" ht="10.5" customHeight="1">
      <c r="A20971" s="68" t="s">
        <v>11963</v>
      </c>
      <c r="B20971" s="68">
        <v>6</v>
      </c>
      <c r="C20971" s="73">
        <v>43600</v>
      </c>
    </row>
    <row r="20972" spans="1:3" ht="10.5" customHeight="1">
      <c r="A20972" s="68" t="s">
        <v>12621</v>
      </c>
      <c r="B20972" s="68">
        <v>8</v>
      </c>
      <c r="C20972" s="73">
        <v>43598</v>
      </c>
    </row>
    <row r="20973" spans="1:3" ht="10.5" customHeight="1">
      <c r="A20973" s="68" t="s">
        <v>11250</v>
      </c>
      <c r="B20973" s="68">
        <v>10</v>
      </c>
      <c r="C20973" s="73">
        <v>43602</v>
      </c>
    </row>
    <row r="20974" spans="1:3" ht="10.5" customHeight="1">
      <c r="A20974" s="68" t="s">
        <v>12622</v>
      </c>
      <c r="B20974" s="68">
        <v>1</v>
      </c>
      <c r="C20974" s="73">
        <v>43598</v>
      </c>
    </row>
    <row r="20975" spans="1:3" ht="10.5" customHeight="1">
      <c r="A20975" s="68" t="s">
        <v>11914</v>
      </c>
      <c r="B20975" s="68">
        <v>6</v>
      </c>
      <c r="C20975" s="73">
        <v>43600</v>
      </c>
    </row>
    <row r="20976" spans="1:3" ht="10.5" customHeight="1">
      <c r="A20976" s="68" t="s">
        <v>11627</v>
      </c>
      <c r="B20976" s="68">
        <v>5</v>
      </c>
      <c r="C20976" s="73">
        <v>43602</v>
      </c>
    </row>
    <row r="20977" spans="1:3" ht="10.5" customHeight="1">
      <c r="A20977" s="68" t="s">
        <v>10596</v>
      </c>
      <c r="B20977" s="68">
        <v>1</v>
      </c>
      <c r="C20977" s="73">
        <v>43604</v>
      </c>
    </row>
    <row r="20978" spans="1:3" ht="10.5" customHeight="1">
      <c r="A20978" s="68" t="s">
        <v>11251</v>
      </c>
      <c r="B20978" s="68">
        <v>4</v>
      </c>
      <c r="C20978" s="73">
        <v>43602</v>
      </c>
    </row>
    <row r="20979" spans="1:3" ht="10.5" customHeight="1">
      <c r="A20979" s="68" t="s">
        <v>11965</v>
      </c>
      <c r="B20979" s="68">
        <v>4</v>
      </c>
      <c r="C20979" s="73">
        <v>43600</v>
      </c>
    </row>
    <row r="20980" spans="1:3" ht="10.5" customHeight="1">
      <c r="A20980" s="68" t="s">
        <v>12263</v>
      </c>
      <c r="B20980" s="68">
        <v>5</v>
      </c>
      <c r="C20980" s="73">
        <v>43600</v>
      </c>
    </row>
    <row r="20981" spans="1:3" ht="10.5" customHeight="1">
      <c r="A20981" s="68" t="s">
        <v>11915</v>
      </c>
      <c r="B20981" s="68">
        <v>9</v>
      </c>
      <c r="C20981" s="73">
        <v>43600</v>
      </c>
    </row>
    <row r="20982" spans="1:3" ht="10.5" customHeight="1">
      <c r="A20982" s="68" t="s">
        <v>12623</v>
      </c>
      <c r="B20982" s="68">
        <v>7</v>
      </c>
      <c r="C20982" s="73">
        <v>43598</v>
      </c>
    </row>
    <row r="20983" spans="1:3" ht="10.5" customHeight="1">
      <c r="A20983" s="68" t="s">
        <v>11628</v>
      </c>
      <c r="B20983" s="68">
        <v>6</v>
      </c>
      <c r="C20983" s="73">
        <v>43601</v>
      </c>
    </row>
    <row r="20984" spans="1:3" ht="10.5" customHeight="1">
      <c r="A20984" s="68" t="s">
        <v>10635</v>
      </c>
      <c r="B20984" s="68">
        <v>4</v>
      </c>
      <c r="C20984" s="73">
        <v>43604</v>
      </c>
    </row>
    <row r="20985" spans="1:3" ht="10.5" customHeight="1">
      <c r="A20985" s="68" t="s">
        <v>11916</v>
      </c>
      <c r="B20985" s="68">
        <v>2</v>
      </c>
      <c r="C20985" s="73">
        <v>43600</v>
      </c>
    </row>
    <row r="20986" spans="1:3" ht="10.5" customHeight="1">
      <c r="A20986" s="68" t="s">
        <v>12265</v>
      </c>
      <c r="B20986" s="68">
        <v>1</v>
      </c>
      <c r="C20986" s="73">
        <v>43601</v>
      </c>
    </row>
    <row r="20987" spans="1:3" ht="10.5" customHeight="1">
      <c r="A20987" s="68" t="s">
        <v>10637</v>
      </c>
      <c r="B20987" s="68">
        <v>2</v>
      </c>
      <c r="C20987" s="73">
        <v>43604</v>
      </c>
    </row>
    <row r="20988" spans="1:3" ht="10.5" customHeight="1">
      <c r="A20988" s="68" t="s">
        <v>10967</v>
      </c>
      <c r="B20988" s="68">
        <v>1</v>
      </c>
      <c r="C20988" s="73">
        <v>43603</v>
      </c>
    </row>
    <row r="20989" spans="1:3" ht="10.5" customHeight="1">
      <c r="A20989" s="68" t="s">
        <v>12624</v>
      </c>
      <c r="B20989" s="68">
        <v>1</v>
      </c>
      <c r="C20989" s="73">
        <v>43603</v>
      </c>
    </row>
    <row r="20990" spans="1:3" ht="10.5" customHeight="1">
      <c r="A20990" s="68" t="s">
        <v>11255</v>
      </c>
      <c r="B20990" s="68">
        <v>6</v>
      </c>
      <c r="C20990" s="73">
        <v>43602</v>
      </c>
    </row>
    <row r="20991" spans="1:3" ht="10.5" customHeight="1">
      <c r="A20991" s="68" t="s">
        <v>11919</v>
      </c>
      <c r="B20991" s="68">
        <v>1</v>
      </c>
      <c r="C20991" s="73">
        <v>43601</v>
      </c>
    </row>
    <row r="20992" spans="1:3" ht="10.5" customHeight="1">
      <c r="A20992" s="68" t="s">
        <v>10927</v>
      </c>
      <c r="B20992" s="68">
        <v>1</v>
      </c>
      <c r="C20992" s="73">
        <v>43603</v>
      </c>
    </row>
    <row r="20993" spans="1:3" ht="10.5" customHeight="1">
      <c r="A20993" s="68" t="s">
        <v>10969</v>
      </c>
      <c r="B20993" s="68">
        <v>4</v>
      </c>
      <c r="C20993" s="73">
        <v>43603</v>
      </c>
    </row>
    <row r="20994" spans="1:3" ht="10.5" customHeight="1">
      <c r="A20994" s="68" t="s">
        <v>10928</v>
      </c>
      <c r="B20994" s="68">
        <v>4</v>
      </c>
      <c r="C20994" s="73">
        <v>43603</v>
      </c>
    </row>
    <row r="20995" spans="1:3" ht="10.5" customHeight="1">
      <c r="A20995" s="68" t="s">
        <v>12625</v>
      </c>
      <c r="B20995" s="68">
        <v>1</v>
      </c>
      <c r="C20995" s="73">
        <v>43599</v>
      </c>
    </row>
    <row r="20996" spans="1:3" ht="10.5" customHeight="1">
      <c r="A20996" s="68" t="s">
        <v>11629</v>
      </c>
      <c r="B20996" s="68">
        <v>3</v>
      </c>
      <c r="C20996" s="73">
        <v>43601</v>
      </c>
    </row>
    <row r="20997" spans="1:3" ht="10.5" customHeight="1">
      <c r="A20997" s="68" t="s">
        <v>11256</v>
      </c>
      <c r="B20997" s="68">
        <v>1</v>
      </c>
      <c r="C20997" s="73">
        <v>43603</v>
      </c>
    </row>
    <row r="20998" spans="1:3" ht="10.5" customHeight="1">
      <c r="A20998" s="68" t="s">
        <v>12267</v>
      </c>
      <c r="B20998" s="68">
        <v>12</v>
      </c>
      <c r="C20998" s="73">
        <v>43599</v>
      </c>
    </row>
    <row r="20999" spans="1:3" ht="10.5" customHeight="1">
      <c r="A20999" s="68" t="s">
        <v>11630</v>
      </c>
      <c r="B20999" s="68">
        <v>3</v>
      </c>
      <c r="C20999" s="73">
        <v>43601</v>
      </c>
    </row>
    <row r="21000" spans="1:3" ht="10.5" customHeight="1">
      <c r="A21000" s="68" t="s">
        <v>11257</v>
      </c>
      <c r="B21000" s="68">
        <v>4</v>
      </c>
      <c r="C21000" s="73">
        <v>43602</v>
      </c>
    </row>
    <row r="21001" spans="1:3" ht="10.5" customHeight="1">
      <c r="A21001" s="68" t="s">
        <v>12626</v>
      </c>
      <c r="B21001" s="68">
        <v>1</v>
      </c>
      <c r="C21001" s="73">
        <v>43598</v>
      </c>
    </row>
    <row r="21002" spans="1:3" ht="10.5" customHeight="1">
      <c r="A21002" s="68" t="s">
        <v>11259</v>
      </c>
      <c r="B21002" s="68">
        <v>1</v>
      </c>
      <c r="C21002" s="73">
        <v>43602</v>
      </c>
    </row>
    <row r="21003" spans="1:3" ht="10.5" customHeight="1">
      <c r="A21003" s="68" t="s">
        <v>10930</v>
      </c>
      <c r="B21003" s="68">
        <v>4</v>
      </c>
      <c r="C21003" s="73">
        <v>43603</v>
      </c>
    </row>
    <row r="21004" spans="1:3" ht="10.5" customHeight="1">
      <c r="A21004" s="68" t="s">
        <v>11922</v>
      </c>
      <c r="B21004" s="68">
        <v>5</v>
      </c>
      <c r="C21004" s="73">
        <v>43602</v>
      </c>
    </row>
    <row r="21005" spans="1:3" ht="10.5" customHeight="1">
      <c r="A21005" s="68" t="s">
        <v>11631</v>
      </c>
      <c r="B21005" s="68">
        <v>4</v>
      </c>
      <c r="C21005" s="73">
        <v>43601</v>
      </c>
    </row>
    <row r="21006" spans="1:3" ht="10.5" customHeight="1">
      <c r="A21006" s="68" t="s">
        <v>10931</v>
      </c>
      <c r="B21006" s="68">
        <v>5</v>
      </c>
      <c r="C21006" s="73">
        <v>43603</v>
      </c>
    </row>
    <row r="21007" spans="1:3" ht="10.5" customHeight="1">
      <c r="A21007" s="68" t="s">
        <v>11261</v>
      </c>
      <c r="B21007" s="68">
        <v>4</v>
      </c>
      <c r="C21007" s="73">
        <v>43602</v>
      </c>
    </row>
    <row r="21008" spans="1:3" ht="10.5" customHeight="1">
      <c r="A21008" s="68" t="s">
        <v>12627</v>
      </c>
      <c r="B21008" s="68">
        <v>7</v>
      </c>
      <c r="C21008" s="73">
        <v>43598</v>
      </c>
    </row>
    <row r="21009" spans="1:3" ht="10.5" customHeight="1">
      <c r="A21009" s="68" t="s">
        <v>12628</v>
      </c>
      <c r="B21009" s="68">
        <v>1</v>
      </c>
      <c r="C21009" s="73">
        <v>43599</v>
      </c>
    </row>
    <row r="21010" spans="1:3" ht="10.5" customHeight="1">
      <c r="A21010" s="68" t="s">
        <v>11973</v>
      </c>
      <c r="B21010" s="68">
        <v>2</v>
      </c>
      <c r="C21010" s="73">
        <v>43600</v>
      </c>
    </row>
    <row r="21011" spans="1:3" ht="10.5" customHeight="1">
      <c r="A21011" s="68" t="s">
        <v>12629</v>
      </c>
      <c r="B21011" s="68">
        <v>1</v>
      </c>
      <c r="C21011" s="73">
        <v>43599</v>
      </c>
    </row>
    <row r="21012" spans="1:3" ht="10.5" customHeight="1">
      <c r="A21012" s="68" t="s">
        <v>12630</v>
      </c>
      <c r="B21012" s="68">
        <v>1</v>
      </c>
      <c r="C21012" s="73">
        <v>43598</v>
      </c>
    </row>
    <row r="21013" spans="1:3" ht="10.5" customHeight="1">
      <c r="A21013" s="68" t="s">
        <v>11633</v>
      </c>
      <c r="B21013" s="68">
        <v>17</v>
      </c>
      <c r="C21013" s="73">
        <v>43601</v>
      </c>
    </row>
    <row r="21014" spans="1:3" ht="10.5" customHeight="1">
      <c r="A21014" s="68" t="s">
        <v>10973</v>
      </c>
      <c r="B21014" s="68">
        <v>4</v>
      </c>
      <c r="C21014" s="73">
        <v>43604</v>
      </c>
    </row>
    <row r="21015" spans="1:3" ht="10.5" customHeight="1">
      <c r="A21015" s="68" t="s">
        <v>12631</v>
      </c>
      <c r="B21015" s="68">
        <v>9</v>
      </c>
      <c r="C21015" s="73">
        <v>43598</v>
      </c>
    </row>
    <row r="21016" spans="1:3" ht="10.5" customHeight="1">
      <c r="A21016" s="68" t="s">
        <v>11634</v>
      </c>
      <c r="B21016" s="68">
        <v>5</v>
      </c>
      <c r="C21016" s="73">
        <v>43602</v>
      </c>
    </row>
    <row r="21017" spans="1:3" ht="10.5" customHeight="1">
      <c r="A21017" s="68" t="s">
        <v>12632</v>
      </c>
      <c r="B21017" s="68">
        <v>3</v>
      </c>
      <c r="C21017" s="73">
        <v>43603</v>
      </c>
    </row>
    <row r="21018" spans="1:3" ht="10.5" customHeight="1">
      <c r="A21018" s="68" t="s">
        <v>10602</v>
      </c>
      <c r="B21018" s="68">
        <v>1</v>
      </c>
      <c r="C21018" s="73">
        <v>43604</v>
      </c>
    </row>
    <row r="21019" spans="1:3" ht="10.5" customHeight="1">
      <c r="A21019" s="68" t="s">
        <v>11264</v>
      </c>
      <c r="B21019" s="68">
        <v>2</v>
      </c>
      <c r="C21019" s="73">
        <v>43602</v>
      </c>
    </row>
    <row r="21020" spans="1:3" ht="10.5" customHeight="1">
      <c r="A21020" s="68" t="s">
        <v>10646</v>
      </c>
      <c r="B21020" s="68">
        <v>1</v>
      </c>
      <c r="C21020" s="73">
        <v>43604</v>
      </c>
    </row>
    <row r="21021" spans="1:3" ht="10.5" customHeight="1">
      <c r="A21021" s="68" t="s">
        <v>11583</v>
      </c>
      <c r="B21021" s="68">
        <v>3</v>
      </c>
      <c r="C21021" s="73">
        <v>43601</v>
      </c>
    </row>
    <row r="21022" spans="1:3" ht="10.5" customHeight="1">
      <c r="A21022" s="68" t="s">
        <v>11584</v>
      </c>
      <c r="B21022" s="68">
        <v>1</v>
      </c>
      <c r="C21022" s="73">
        <v>43601</v>
      </c>
    </row>
    <row r="21023" spans="1:3" ht="10.5" customHeight="1">
      <c r="A21023" s="68" t="s">
        <v>12633</v>
      </c>
      <c r="B21023" s="68">
        <v>3</v>
      </c>
      <c r="C21023" s="73">
        <v>43598</v>
      </c>
    </row>
    <row r="21024" spans="1:3" ht="10.5" customHeight="1">
      <c r="A21024" s="68" t="s">
        <v>12270</v>
      </c>
      <c r="B21024" s="68">
        <v>1</v>
      </c>
      <c r="C21024" s="73">
        <v>43599</v>
      </c>
    </row>
    <row r="21025" spans="1:3" ht="10.5" customHeight="1">
      <c r="A21025" s="68" t="s">
        <v>11585</v>
      </c>
      <c r="B21025" s="68">
        <v>1</v>
      </c>
      <c r="C21025" s="73">
        <v>43601</v>
      </c>
    </row>
    <row r="21026" spans="1:3" ht="10.5" customHeight="1">
      <c r="A21026" s="68" t="s">
        <v>11586</v>
      </c>
      <c r="B21026" s="68">
        <v>2</v>
      </c>
      <c r="C21026" s="73">
        <v>43602</v>
      </c>
    </row>
    <row r="21027" spans="1:3" ht="10.5" customHeight="1">
      <c r="A21027" s="68" t="s">
        <v>10932</v>
      </c>
      <c r="B21027" s="68">
        <v>2</v>
      </c>
      <c r="C21027" s="73">
        <v>43603</v>
      </c>
    </row>
    <row r="21028" spans="1:3" ht="10.5" customHeight="1">
      <c r="A21028" s="68" t="s">
        <v>12271</v>
      </c>
      <c r="B21028" s="68">
        <v>2</v>
      </c>
      <c r="C21028" s="73">
        <v>43600</v>
      </c>
    </row>
    <row r="21029" spans="1:3" ht="10.5" customHeight="1">
      <c r="A21029" s="68" t="s">
        <v>11928</v>
      </c>
      <c r="B21029" s="68">
        <v>3</v>
      </c>
      <c r="C21029" s="73">
        <v>43600</v>
      </c>
    </row>
    <row r="21030" spans="1:3" ht="10.5" customHeight="1">
      <c r="A21030" s="68" t="s">
        <v>11636</v>
      </c>
      <c r="B21030" s="68">
        <v>2</v>
      </c>
      <c r="C21030" s="73">
        <v>43601</v>
      </c>
    </row>
    <row r="21031" spans="1:3" ht="10.5" customHeight="1">
      <c r="A21031" s="68" t="s">
        <v>10975</v>
      </c>
      <c r="B21031" s="68">
        <v>2</v>
      </c>
      <c r="C21031" s="73">
        <v>43603</v>
      </c>
    </row>
    <row r="21032" spans="1:3" ht="10.5" customHeight="1">
      <c r="A21032" s="68" t="s">
        <v>12272</v>
      </c>
      <c r="B21032" s="68">
        <v>2</v>
      </c>
      <c r="C21032" s="73">
        <v>43599</v>
      </c>
    </row>
    <row r="21033" spans="1:3" ht="10.5" customHeight="1">
      <c r="A21033" s="68" t="s">
        <v>12323</v>
      </c>
      <c r="B21033" s="68">
        <v>5</v>
      </c>
      <c r="C21033" s="73">
        <v>43599</v>
      </c>
    </row>
    <row r="21034" spans="1:3" ht="10.5" customHeight="1">
      <c r="A21034" s="68" t="s">
        <v>10650</v>
      </c>
      <c r="B21034" s="68">
        <v>6</v>
      </c>
      <c r="C21034" s="73">
        <v>43604</v>
      </c>
    </row>
    <row r="21035" spans="1:3" ht="10.5" customHeight="1">
      <c r="A21035" s="68" t="s">
        <v>10651</v>
      </c>
      <c r="B21035" s="68">
        <v>6</v>
      </c>
      <c r="C21035" s="73">
        <v>43604</v>
      </c>
    </row>
    <row r="21036" spans="1:3" ht="10.5" customHeight="1">
      <c r="A21036" s="68" t="s">
        <v>12634</v>
      </c>
      <c r="B21036" s="68">
        <v>3</v>
      </c>
      <c r="C21036" s="73">
        <v>43598</v>
      </c>
    </row>
    <row r="21037" spans="1:3" ht="10.5" customHeight="1">
      <c r="A21037" s="68" t="s">
        <v>12635</v>
      </c>
      <c r="B21037" s="68">
        <v>2</v>
      </c>
      <c r="C21037" s="73">
        <v>43598</v>
      </c>
    </row>
    <row r="21038" spans="1:3" ht="10.5" customHeight="1">
      <c r="A21038" s="68" t="s">
        <v>11638</v>
      </c>
      <c r="B21038" s="68">
        <v>8</v>
      </c>
      <c r="C21038" s="73">
        <v>43601</v>
      </c>
    </row>
    <row r="21039" spans="1:3" ht="10.5" customHeight="1">
      <c r="A21039" s="68" t="s">
        <v>12636</v>
      </c>
      <c r="B21039" s="68">
        <v>1</v>
      </c>
      <c r="C21039" s="73">
        <v>43602</v>
      </c>
    </row>
    <row r="21040" spans="1:3" ht="10.5" customHeight="1">
      <c r="A21040" s="68" t="s">
        <v>10933</v>
      </c>
      <c r="B21040" s="68">
        <v>6</v>
      </c>
      <c r="C21040" s="73">
        <v>43603</v>
      </c>
    </row>
    <row r="21041" spans="1:3" ht="10.5" customHeight="1">
      <c r="A21041" s="68" t="s">
        <v>12637</v>
      </c>
      <c r="B21041" s="68">
        <v>8</v>
      </c>
      <c r="C21041" s="73">
        <v>43598</v>
      </c>
    </row>
    <row r="21042" spans="1:3" ht="10.5" customHeight="1">
      <c r="A21042" s="68" t="s">
        <v>11930</v>
      </c>
      <c r="B21042" s="68">
        <v>2</v>
      </c>
      <c r="C21042" s="73">
        <v>43602</v>
      </c>
    </row>
    <row r="21043" spans="1:3" ht="10.5" customHeight="1">
      <c r="A21043" s="68" t="s">
        <v>11639</v>
      </c>
      <c r="B21043" s="68">
        <v>9</v>
      </c>
      <c r="C21043" s="73">
        <v>43602</v>
      </c>
    </row>
    <row r="21044" spans="1:3" ht="10.5" customHeight="1">
      <c r="A21044" s="68" t="s">
        <v>11931</v>
      </c>
      <c r="B21044" s="68">
        <v>1</v>
      </c>
      <c r="C21044" s="73">
        <v>43602</v>
      </c>
    </row>
    <row r="21045" spans="1:3" ht="10.5" customHeight="1">
      <c r="A21045" s="68" t="s">
        <v>11640</v>
      </c>
      <c r="B21045" s="68">
        <v>7</v>
      </c>
      <c r="C21045" s="73">
        <v>43601</v>
      </c>
    </row>
    <row r="21046" spans="1:3" ht="10.5" customHeight="1">
      <c r="A21046" s="68" t="s">
        <v>11268</v>
      </c>
      <c r="B21046" s="68">
        <v>8</v>
      </c>
      <c r="C21046" s="73">
        <v>43602</v>
      </c>
    </row>
    <row r="21047" spans="1:3" ht="10.5" customHeight="1">
      <c r="A21047" s="68" t="s">
        <v>11641</v>
      </c>
      <c r="B21047" s="68">
        <v>3</v>
      </c>
      <c r="C21047" s="73">
        <v>43601</v>
      </c>
    </row>
    <row r="21048" spans="1:3" ht="10.5" customHeight="1">
      <c r="A21048" s="68" t="s">
        <v>11981</v>
      </c>
      <c r="B21048" s="68">
        <v>5</v>
      </c>
      <c r="C21048" s="73">
        <v>43600</v>
      </c>
    </row>
    <row r="21049" spans="1:3" ht="10.5" customHeight="1">
      <c r="A21049" s="68" t="s">
        <v>11269</v>
      </c>
      <c r="B21049" s="68">
        <v>16</v>
      </c>
      <c r="C21049" s="73">
        <v>43602</v>
      </c>
    </row>
    <row r="21050" spans="1:3" ht="10.5" customHeight="1">
      <c r="A21050" s="68" t="s">
        <v>11270</v>
      </c>
      <c r="B21050" s="68">
        <v>8</v>
      </c>
      <c r="C21050" s="73">
        <v>43602</v>
      </c>
    </row>
    <row r="21051" spans="1:3" ht="10.5" customHeight="1">
      <c r="A21051" s="68" t="s">
        <v>11271</v>
      </c>
      <c r="B21051" s="68">
        <v>9</v>
      </c>
      <c r="C21051" s="73">
        <v>43602</v>
      </c>
    </row>
    <row r="21052" spans="1:3" ht="10.5" customHeight="1">
      <c r="A21052" s="68" t="s">
        <v>11272</v>
      </c>
      <c r="B21052" s="68">
        <v>1</v>
      </c>
      <c r="C21052" s="73">
        <v>43602</v>
      </c>
    </row>
    <row r="21053" spans="1:3" ht="10.5" customHeight="1">
      <c r="A21053" s="68" t="s">
        <v>11642</v>
      </c>
      <c r="B21053" s="68">
        <v>4</v>
      </c>
      <c r="C21053" s="73">
        <v>43601</v>
      </c>
    </row>
    <row r="21054" spans="1:3" ht="10.5" customHeight="1">
      <c r="A21054" s="68" t="s">
        <v>12273</v>
      </c>
      <c r="B21054" s="68">
        <v>5</v>
      </c>
      <c r="C21054" s="73">
        <v>43599</v>
      </c>
    </row>
    <row r="21055" spans="1:3" ht="10.5" customHeight="1">
      <c r="A21055" s="68" t="s">
        <v>12638</v>
      </c>
      <c r="B21055" s="68">
        <v>1</v>
      </c>
      <c r="C21055" s="73">
        <v>43598</v>
      </c>
    </row>
    <row r="21056" spans="1:3" ht="10.5" customHeight="1">
      <c r="A21056" s="68" t="s">
        <v>11982</v>
      </c>
      <c r="B21056" s="68">
        <v>1</v>
      </c>
      <c r="C21056" s="73">
        <v>43600</v>
      </c>
    </row>
    <row r="21057" spans="1:3" ht="10.5" customHeight="1">
      <c r="A21057" s="68" t="s">
        <v>11983</v>
      </c>
      <c r="B21057" s="68">
        <v>3</v>
      </c>
      <c r="C21057" s="73">
        <v>43600</v>
      </c>
    </row>
    <row r="21058" spans="1:3" ht="10.5" customHeight="1">
      <c r="A21058" s="68" t="s">
        <v>12639</v>
      </c>
      <c r="B21058" s="68">
        <v>2</v>
      </c>
      <c r="C21058" s="73">
        <v>43598</v>
      </c>
    </row>
    <row r="21059" spans="1:3" ht="10.5" customHeight="1">
      <c r="A21059" s="68" t="s">
        <v>11984</v>
      </c>
      <c r="B21059" s="68">
        <v>4</v>
      </c>
      <c r="C21059" s="73">
        <v>43600</v>
      </c>
    </row>
    <row r="21060" spans="1:3" ht="10.5" customHeight="1">
      <c r="A21060" s="68" t="s">
        <v>10938</v>
      </c>
      <c r="B21060" s="68">
        <v>4</v>
      </c>
      <c r="C21060" s="73">
        <v>43603</v>
      </c>
    </row>
    <row r="21061" spans="1:3" ht="10.5" customHeight="1">
      <c r="A21061" s="68" t="s">
        <v>11597</v>
      </c>
      <c r="B21061" s="68">
        <v>7</v>
      </c>
      <c r="C21061" s="73">
        <v>43601</v>
      </c>
    </row>
    <row r="21062" spans="1:3" ht="10.5" customHeight="1">
      <c r="A21062" s="68" t="s">
        <v>11273</v>
      </c>
      <c r="B21062" s="68">
        <v>3</v>
      </c>
      <c r="C21062" s="73">
        <v>43602</v>
      </c>
    </row>
    <row r="21063" spans="1:3" ht="10.5" customHeight="1">
      <c r="A21063" s="68" t="s">
        <v>12329</v>
      </c>
      <c r="B21063" s="68">
        <v>3</v>
      </c>
      <c r="C21063" s="73">
        <v>43599</v>
      </c>
    </row>
    <row r="21064" spans="1:3" ht="10.5" customHeight="1">
      <c r="A21064" s="68" t="s">
        <v>11985</v>
      </c>
      <c r="B21064" s="68">
        <v>3</v>
      </c>
      <c r="C21064" s="73">
        <v>43601</v>
      </c>
    </row>
    <row r="21065" spans="1:3" ht="10.5" customHeight="1">
      <c r="A21065" s="68" t="s">
        <v>12330</v>
      </c>
      <c r="B21065" s="68">
        <v>6</v>
      </c>
      <c r="C21065" s="73">
        <v>43599</v>
      </c>
    </row>
    <row r="21066" spans="1:3" ht="10.5" customHeight="1">
      <c r="A21066" s="68" t="s">
        <v>11986</v>
      </c>
      <c r="B21066" s="68">
        <v>5</v>
      </c>
      <c r="C21066" s="73">
        <v>43600</v>
      </c>
    </row>
    <row r="21067" spans="1:3" ht="10.5" customHeight="1">
      <c r="A21067" s="68" t="s">
        <v>12279</v>
      </c>
      <c r="B21067" s="68">
        <v>1</v>
      </c>
      <c r="C21067" s="73">
        <v>43599</v>
      </c>
    </row>
    <row r="21068" spans="1:3" ht="10.5" customHeight="1">
      <c r="A21068" s="68" t="s">
        <v>11988</v>
      </c>
      <c r="B21068" s="68">
        <v>5</v>
      </c>
      <c r="C21068" s="73">
        <v>43600</v>
      </c>
    </row>
    <row r="21069" spans="1:3" ht="10.5" customHeight="1">
      <c r="A21069" s="68" t="s">
        <v>12280</v>
      </c>
      <c r="B21069" s="68">
        <v>4</v>
      </c>
      <c r="C21069" s="73">
        <v>43599</v>
      </c>
    </row>
    <row r="21070" spans="1:3" ht="10.5" customHeight="1">
      <c r="A21070" s="68" t="s">
        <v>11645</v>
      </c>
      <c r="B21070" s="68">
        <v>2</v>
      </c>
      <c r="C21070" s="73">
        <v>43601</v>
      </c>
    </row>
    <row r="21071" spans="1:3" ht="10.5" customHeight="1">
      <c r="A21071" s="68" t="s">
        <v>12334</v>
      </c>
      <c r="B21071" s="68">
        <v>4</v>
      </c>
      <c r="C21071" s="73">
        <v>43599</v>
      </c>
    </row>
    <row r="21072" spans="1:3" ht="10.5" customHeight="1">
      <c r="A21072" s="68" t="s">
        <v>11275</v>
      </c>
      <c r="B21072" s="68">
        <v>4</v>
      </c>
      <c r="C21072" s="73">
        <v>43602</v>
      </c>
    </row>
    <row r="21073" spans="1:3" ht="10.5" customHeight="1">
      <c r="A21073" s="68" t="s">
        <v>12640</v>
      </c>
      <c r="B21073" s="68">
        <v>3</v>
      </c>
      <c r="C21073" s="73">
        <v>43598</v>
      </c>
    </row>
    <row r="21074" spans="1:3" ht="10.5" customHeight="1">
      <c r="A21074" s="68" t="s">
        <v>11989</v>
      </c>
      <c r="B21074" s="68">
        <v>3</v>
      </c>
      <c r="C21074" s="73">
        <v>43600</v>
      </c>
    </row>
    <row r="21075" spans="1:3" ht="10.5" customHeight="1">
      <c r="A21075" s="68" t="s">
        <v>11936</v>
      </c>
      <c r="B21075" s="68">
        <v>3</v>
      </c>
      <c r="C21075" s="73">
        <v>43600</v>
      </c>
    </row>
    <row r="21076" spans="1:3" ht="10.5" customHeight="1">
      <c r="A21076" s="68" t="s">
        <v>11276</v>
      </c>
      <c r="B21076" s="68">
        <v>7</v>
      </c>
      <c r="C21076" s="73">
        <v>43602</v>
      </c>
    </row>
    <row r="21077" spans="1:3" ht="10.5" customHeight="1">
      <c r="A21077" s="68" t="s">
        <v>11990</v>
      </c>
      <c r="B21077" s="68">
        <v>4</v>
      </c>
      <c r="C21077" s="73">
        <v>43600</v>
      </c>
    </row>
    <row r="21078" spans="1:3" ht="10.5" customHeight="1">
      <c r="A21078" s="68" t="s">
        <v>11601</v>
      </c>
      <c r="B21078" s="68">
        <v>4</v>
      </c>
      <c r="C21078" s="73">
        <v>43601</v>
      </c>
    </row>
    <row r="21079" spans="1:3" ht="10.5" customHeight="1">
      <c r="A21079" s="68" t="s">
        <v>11646</v>
      </c>
      <c r="B21079" s="68">
        <v>2</v>
      </c>
      <c r="C21079" s="73">
        <v>43601</v>
      </c>
    </row>
    <row r="21080" spans="1:3" ht="10.5" customHeight="1">
      <c r="A21080" s="68" t="s">
        <v>12641</v>
      </c>
      <c r="B21080" s="68">
        <v>3</v>
      </c>
      <c r="C21080" s="73">
        <v>43598</v>
      </c>
    </row>
    <row r="21081" spans="1:3" ht="10.5" customHeight="1">
      <c r="A21081" s="68" t="s">
        <v>12281</v>
      </c>
      <c r="B21081" s="68">
        <v>1</v>
      </c>
      <c r="C21081" s="73">
        <v>43600</v>
      </c>
    </row>
    <row r="21082" spans="1:3" ht="10.5" customHeight="1">
      <c r="A21082" s="68" t="s">
        <v>11647</v>
      </c>
      <c r="B21082" s="68">
        <v>4</v>
      </c>
      <c r="C21082" s="73">
        <v>43601</v>
      </c>
    </row>
    <row r="21083" spans="1:3" ht="10.5" customHeight="1">
      <c r="A21083" s="68" t="s">
        <v>12642</v>
      </c>
      <c r="B21083" s="68">
        <v>3</v>
      </c>
      <c r="C21083" s="73">
        <v>43599</v>
      </c>
    </row>
    <row r="21084" spans="1:3" ht="10.5" customHeight="1">
      <c r="A21084" s="68" t="s">
        <v>12339</v>
      </c>
      <c r="B21084" s="68">
        <v>2</v>
      </c>
      <c r="C21084" s="73">
        <v>43599</v>
      </c>
    </row>
    <row r="21085" spans="1:3" ht="10.5" customHeight="1">
      <c r="A21085" s="68" t="s">
        <v>12282</v>
      </c>
      <c r="B21085" s="68">
        <v>2</v>
      </c>
      <c r="C21085" s="73">
        <v>43599</v>
      </c>
    </row>
    <row r="21086" spans="1:3" ht="10.5" customHeight="1">
      <c r="A21086" s="68" t="s">
        <v>12643</v>
      </c>
      <c r="B21086" s="68">
        <v>1</v>
      </c>
      <c r="C21086" s="73">
        <v>43601</v>
      </c>
    </row>
    <row r="21087" spans="1:3" ht="10.5" customHeight="1">
      <c r="A21087" s="68" t="s">
        <v>12644</v>
      </c>
      <c r="B21087" s="68">
        <v>2</v>
      </c>
      <c r="C21087" s="73">
        <v>43603</v>
      </c>
    </row>
    <row r="21088" spans="1:3" ht="10.5" customHeight="1">
      <c r="A21088" s="68" t="s">
        <v>12283</v>
      </c>
      <c r="B21088" s="68">
        <v>3</v>
      </c>
      <c r="C21088" s="73">
        <v>43599</v>
      </c>
    </row>
    <row r="21089" spans="1:3" ht="10.5" customHeight="1">
      <c r="A21089" s="68" t="s">
        <v>11277</v>
      </c>
      <c r="B21089" s="68">
        <v>8</v>
      </c>
      <c r="C21089" s="73">
        <v>43602</v>
      </c>
    </row>
    <row r="21090" spans="1:3" ht="10.5" customHeight="1">
      <c r="A21090" s="68" t="s">
        <v>12645</v>
      </c>
      <c r="B21090" s="68">
        <v>1</v>
      </c>
      <c r="C21090" s="73">
        <v>43602</v>
      </c>
    </row>
    <row r="21091" spans="1:3" ht="10.5" customHeight="1">
      <c r="A21091" s="68" t="s">
        <v>11279</v>
      </c>
      <c r="B21091" s="68">
        <v>4</v>
      </c>
      <c r="C21091" s="73">
        <v>43602</v>
      </c>
    </row>
    <row r="21092" spans="1:3" ht="10.5" customHeight="1">
      <c r="A21092" s="68" t="s">
        <v>12646</v>
      </c>
      <c r="B21092" s="68">
        <v>7</v>
      </c>
      <c r="C21092" s="73">
        <v>43598</v>
      </c>
    </row>
    <row r="21093" spans="1:3" ht="10.5" customHeight="1">
      <c r="A21093" s="68" t="s">
        <v>10945</v>
      </c>
      <c r="B21093" s="68">
        <v>2</v>
      </c>
      <c r="C21093" s="73">
        <v>43603</v>
      </c>
    </row>
    <row r="21094" spans="1:3" ht="10.5" customHeight="1">
      <c r="A21094" s="68" t="s">
        <v>10946</v>
      </c>
      <c r="B21094" s="68">
        <v>2</v>
      </c>
      <c r="C21094" s="73">
        <v>43603</v>
      </c>
    </row>
    <row r="21095" spans="1:3" ht="10.5" customHeight="1">
      <c r="A21095" s="68" t="s">
        <v>12647</v>
      </c>
      <c r="B21095" s="68">
        <v>4</v>
      </c>
      <c r="C21095" s="73">
        <v>43598</v>
      </c>
    </row>
    <row r="21096" spans="1:3" ht="10.5" customHeight="1">
      <c r="A21096" s="68" t="s">
        <v>10948</v>
      </c>
      <c r="B21096" s="68">
        <v>6</v>
      </c>
      <c r="C21096" s="73">
        <v>43603</v>
      </c>
    </row>
    <row r="21097" spans="1:3" ht="10.5" customHeight="1">
      <c r="A21097" s="68" t="s">
        <v>12284</v>
      </c>
      <c r="B21097" s="68">
        <v>6</v>
      </c>
      <c r="C21097" s="73">
        <v>43599</v>
      </c>
    </row>
    <row r="21098" spans="1:3" ht="10.5" customHeight="1">
      <c r="A21098" s="68" t="s">
        <v>11281</v>
      </c>
      <c r="B21098" s="68">
        <v>2</v>
      </c>
      <c r="C21098" s="73">
        <v>43602</v>
      </c>
    </row>
    <row r="21099" spans="1:3" ht="10.5" customHeight="1">
      <c r="A21099" s="68" t="s">
        <v>10950</v>
      </c>
      <c r="B21099" s="68">
        <v>10</v>
      </c>
      <c r="C21099" s="73">
        <v>43603</v>
      </c>
    </row>
    <row r="21100" spans="1:3" ht="10.5" customHeight="1">
      <c r="A21100" s="68" t="s">
        <v>12285</v>
      </c>
      <c r="B21100" s="68">
        <v>5</v>
      </c>
      <c r="C21100" s="73">
        <v>43601</v>
      </c>
    </row>
    <row r="21101" spans="1:3" ht="10.5" customHeight="1">
      <c r="A21101" s="68" t="s">
        <v>11939</v>
      </c>
      <c r="B21101" s="68">
        <v>2</v>
      </c>
      <c r="C21101" s="73">
        <v>43600</v>
      </c>
    </row>
    <row r="21102" spans="1:3" ht="10.5" customHeight="1">
      <c r="A21102" s="68" t="s">
        <v>12342</v>
      </c>
      <c r="B21102" s="68">
        <v>6</v>
      </c>
      <c r="C21102" s="73">
        <v>43599</v>
      </c>
    </row>
    <row r="21103" spans="1:3" ht="10.5" customHeight="1">
      <c r="A21103" s="68" t="s">
        <v>11995</v>
      </c>
      <c r="B21103" s="68">
        <v>7</v>
      </c>
      <c r="C21103" s="73">
        <v>43600</v>
      </c>
    </row>
    <row r="21104" spans="1:3" ht="10.5" customHeight="1">
      <c r="A21104" s="68" t="s">
        <v>11996</v>
      </c>
      <c r="B21104" s="68">
        <v>5</v>
      </c>
      <c r="C21104" s="73">
        <v>43600</v>
      </c>
    </row>
    <row r="21105" spans="1:3" ht="10.5" customHeight="1">
      <c r="A21105" s="68" t="s">
        <v>12287</v>
      </c>
      <c r="B21105" s="68">
        <v>1</v>
      </c>
      <c r="C21105" s="73">
        <v>43599</v>
      </c>
    </row>
    <row r="21106" spans="1:3" ht="10.5" customHeight="1">
      <c r="A21106" s="68" t="s">
        <v>12648</v>
      </c>
      <c r="B21106" s="68">
        <v>1</v>
      </c>
      <c r="C21106" s="73">
        <v>43600</v>
      </c>
    </row>
    <row r="21107" spans="1:3" ht="10.5" customHeight="1">
      <c r="A21107" s="68" t="s">
        <v>12288</v>
      </c>
      <c r="B21107" s="68">
        <v>11</v>
      </c>
      <c r="C21107" s="73">
        <v>43603</v>
      </c>
    </row>
    <row r="21108" spans="1:3" ht="10.5" customHeight="1">
      <c r="A21108" s="68" t="s">
        <v>11282</v>
      </c>
      <c r="B21108" s="68">
        <v>14</v>
      </c>
      <c r="C21108" s="73">
        <v>43602</v>
      </c>
    </row>
    <row r="21109" spans="1:3" ht="10.5" customHeight="1">
      <c r="A21109" s="68" t="s">
        <v>12649</v>
      </c>
      <c r="B21109" s="68">
        <v>12</v>
      </c>
      <c r="C21109" s="73">
        <v>43598</v>
      </c>
    </row>
    <row r="21110" spans="1:3" ht="10.5" customHeight="1">
      <c r="A21110" s="68" t="s">
        <v>11941</v>
      </c>
      <c r="B21110" s="68">
        <v>1</v>
      </c>
      <c r="C21110" s="73">
        <v>43600</v>
      </c>
    </row>
    <row r="21111" spans="1:3" ht="10.5" customHeight="1">
      <c r="A21111" s="68" t="s">
        <v>12346</v>
      </c>
      <c r="B21111" s="68">
        <v>1</v>
      </c>
      <c r="C21111" s="73">
        <v>43603</v>
      </c>
    </row>
    <row r="21112" spans="1:3" ht="10.5" customHeight="1">
      <c r="A21112" s="68" t="s">
        <v>10667</v>
      </c>
      <c r="B21112" s="68">
        <v>4</v>
      </c>
      <c r="C21112" s="73">
        <v>43604</v>
      </c>
    </row>
    <row r="21113" spans="1:3" ht="10.5" customHeight="1">
      <c r="A21113" s="68" t="s">
        <v>11283</v>
      </c>
      <c r="B21113" s="68">
        <v>4</v>
      </c>
      <c r="C21113" s="73">
        <v>43602</v>
      </c>
    </row>
    <row r="21114" spans="1:3" ht="10.5" customHeight="1">
      <c r="A21114" s="68" t="s">
        <v>12650</v>
      </c>
      <c r="B21114" s="68">
        <v>12</v>
      </c>
      <c r="C21114" s="73">
        <v>43598</v>
      </c>
    </row>
    <row r="21115" spans="1:3" ht="10.5" customHeight="1">
      <c r="A21115" s="68" t="s">
        <v>10953</v>
      </c>
      <c r="B21115" s="68">
        <v>9</v>
      </c>
      <c r="C21115" s="73">
        <v>43603</v>
      </c>
    </row>
    <row r="21116" spans="1:3" ht="10.5" customHeight="1">
      <c r="A21116" s="68" t="s">
        <v>12290</v>
      </c>
      <c r="B21116" s="68">
        <v>6</v>
      </c>
      <c r="C21116" s="73">
        <v>43599</v>
      </c>
    </row>
    <row r="21117" spans="1:3" ht="10.5" customHeight="1">
      <c r="A21117" s="68" t="s">
        <v>12651</v>
      </c>
      <c r="B21117" s="68">
        <v>9</v>
      </c>
      <c r="C21117" s="73">
        <v>43598</v>
      </c>
    </row>
    <row r="21118" spans="1:3" ht="10.5" customHeight="1">
      <c r="A21118" s="68" t="s">
        <v>12652</v>
      </c>
      <c r="B21118" s="68">
        <v>19</v>
      </c>
      <c r="C21118" s="73">
        <v>43598</v>
      </c>
    </row>
    <row r="21119" spans="1:3" ht="10.5" customHeight="1">
      <c r="A21119" s="68" t="s">
        <v>12292</v>
      </c>
      <c r="B21119" s="68">
        <v>11</v>
      </c>
      <c r="C21119" s="73">
        <v>43599</v>
      </c>
    </row>
    <row r="21120" spans="1:3" ht="10.5" customHeight="1">
      <c r="A21120" s="68" t="s">
        <v>12293</v>
      </c>
      <c r="B21120" s="68">
        <v>4</v>
      </c>
      <c r="C21120" s="73">
        <v>43603</v>
      </c>
    </row>
    <row r="21121" spans="1:3" ht="10.5" customHeight="1">
      <c r="A21121" s="68" t="s">
        <v>12294</v>
      </c>
      <c r="B21121" s="68">
        <v>10</v>
      </c>
      <c r="C21121" s="73">
        <v>43599</v>
      </c>
    </row>
    <row r="21122" spans="1:3" ht="10.5" customHeight="1">
      <c r="A21122" s="68" t="s">
        <v>10616</v>
      </c>
      <c r="B21122" s="68">
        <v>6</v>
      </c>
      <c r="C21122" s="73">
        <v>43604</v>
      </c>
    </row>
    <row r="21123" spans="1:3" ht="10.5" customHeight="1">
      <c r="A21123" s="68" t="s">
        <v>12347</v>
      </c>
      <c r="B21123" s="68">
        <v>6</v>
      </c>
      <c r="C21123" s="73">
        <v>43599</v>
      </c>
    </row>
    <row r="21124" spans="1:3" ht="10.5" customHeight="1">
      <c r="A21124" s="68" t="s">
        <v>11998</v>
      </c>
      <c r="B21124" s="68">
        <v>3</v>
      </c>
      <c r="C21124" s="73">
        <v>43600</v>
      </c>
    </row>
    <row r="21125" spans="1:3" ht="10.5" customHeight="1">
      <c r="A21125" s="68" t="s">
        <v>10670</v>
      </c>
      <c r="B21125" s="68">
        <v>11</v>
      </c>
      <c r="C21125" s="73">
        <v>43604</v>
      </c>
    </row>
    <row r="21126" spans="1:3" ht="10.5" customHeight="1">
      <c r="A21126" s="68" t="s">
        <v>10672</v>
      </c>
      <c r="B21126" s="68">
        <v>4</v>
      </c>
      <c r="C21126" s="73">
        <v>43604</v>
      </c>
    </row>
    <row r="21127" spans="1:3" ht="10.5" customHeight="1">
      <c r="A21127" s="68" t="s">
        <v>11652</v>
      </c>
      <c r="B21127" s="68">
        <v>16</v>
      </c>
      <c r="C21127" s="73">
        <v>43601</v>
      </c>
    </row>
    <row r="21128" spans="1:3" ht="10.5" customHeight="1">
      <c r="A21128" s="68" t="s">
        <v>11288</v>
      </c>
      <c r="B21128" s="68">
        <v>3</v>
      </c>
      <c r="C21128" s="73">
        <v>43602</v>
      </c>
    </row>
    <row r="21129" spans="1:3" ht="10.5" customHeight="1">
      <c r="A21129" s="68" t="s">
        <v>11610</v>
      </c>
      <c r="B21129" s="68">
        <v>5</v>
      </c>
      <c r="C21129" s="73">
        <v>43602</v>
      </c>
    </row>
    <row r="21130" spans="1:3" ht="10.5" customHeight="1">
      <c r="A21130" s="68" t="s">
        <v>11999</v>
      </c>
      <c r="B21130" s="68">
        <v>10</v>
      </c>
      <c r="C21130" s="73">
        <v>43600</v>
      </c>
    </row>
    <row r="21131" spans="1:3" ht="10.5" customHeight="1">
      <c r="A21131" s="68" t="s">
        <v>11656</v>
      </c>
      <c r="B21131" s="68">
        <v>4</v>
      </c>
      <c r="C21131" s="73">
        <v>43601</v>
      </c>
    </row>
    <row r="21132" spans="1:3" ht="10.5" customHeight="1">
      <c r="A21132" s="68" t="s">
        <v>12297</v>
      </c>
      <c r="B21132" s="68">
        <v>22</v>
      </c>
      <c r="C21132" s="73">
        <v>43599</v>
      </c>
    </row>
    <row r="21133" spans="1:3" ht="10.5" customHeight="1">
      <c r="A21133" s="68" t="s">
        <v>12653</v>
      </c>
      <c r="B21133" s="68">
        <v>3</v>
      </c>
      <c r="C21133" s="73">
        <v>43600</v>
      </c>
    </row>
    <row r="21134" spans="1:3" ht="10.5" customHeight="1">
      <c r="A21134" s="68" t="s">
        <v>12654</v>
      </c>
      <c r="B21134" s="68">
        <v>7</v>
      </c>
      <c r="C21134" s="73">
        <v>43598</v>
      </c>
    </row>
    <row r="21135" spans="1:3" ht="10.5" customHeight="1">
      <c r="A21135" s="68" t="s">
        <v>10621</v>
      </c>
      <c r="B21135" s="68">
        <v>1</v>
      </c>
      <c r="C21135" s="73">
        <v>43604</v>
      </c>
    </row>
    <row r="21136" spans="1:3" ht="10.5" customHeight="1">
      <c r="A21136" s="68" t="s">
        <v>11944</v>
      </c>
      <c r="B21136" s="68">
        <v>10</v>
      </c>
      <c r="C21136" s="73">
        <v>43600</v>
      </c>
    </row>
    <row r="21137" spans="1:3" ht="10.5" customHeight="1">
      <c r="A21137" s="68" t="s">
        <v>12298</v>
      </c>
      <c r="B21137" s="68">
        <v>4</v>
      </c>
      <c r="C21137" s="73">
        <v>43599</v>
      </c>
    </row>
    <row r="21138" spans="1:3" ht="10.5" customHeight="1">
      <c r="A21138" s="68" t="s">
        <v>10994</v>
      </c>
      <c r="B21138" s="68">
        <v>1</v>
      </c>
      <c r="C21138" s="73">
        <v>43604</v>
      </c>
    </row>
    <row r="21139" spans="1:3" ht="10.5" customHeight="1">
      <c r="A21139" s="68" t="s">
        <v>12351</v>
      </c>
      <c r="B21139" s="68">
        <v>6</v>
      </c>
      <c r="C21139" s="73">
        <v>43601</v>
      </c>
    </row>
    <row r="21140" spans="1:3" ht="10.5" customHeight="1">
      <c r="A21140" s="68" t="s">
        <v>12655</v>
      </c>
      <c r="B21140" s="68">
        <v>18</v>
      </c>
      <c r="C21140" s="73">
        <v>43598</v>
      </c>
    </row>
    <row r="21141" spans="1:3" ht="10.5" customHeight="1">
      <c r="A21141" s="68" t="s">
        <v>11614</v>
      </c>
      <c r="B21141" s="68">
        <v>15</v>
      </c>
      <c r="C21141" s="73">
        <v>43601</v>
      </c>
    </row>
    <row r="21142" spans="1:3" ht="10.5" customHeight="1">
      <c r="A21142" s="68" t="s">
        <v>12656</v>
      </c>
      <c r="B21142" s="68">
        <v>11</v>
      </c>
      <c r="C21142" s="73">
        <v>43598</v>
      </c>
    </row>
    <row r="21143" spans="1:3" ht="10.5" customHeight="1">
      <c r="A21143" s="68" t="s">
        <v>11289</v>
      </c>
      <c r="B21143" s="68">
        <v>2</v>
      </c>
      <c r="C21143" s="73">
        <v>43602</v>
      </c>
    </row>
    <row r="21144" spans="1:3" ht="10.5" customHeight="1">
      <c r="A21144" s="68" t="s">
        <v>12657</v>
      </c>
      <c r="B21144" s="68">
        <v>9</v>
      </c>
      <c r="C21144" s="73">
        <v>43598</v>
      </c>
    </row>
    <row r="21145" spans="1:3" ht="10.5" customHeight="1">
      <c r="A21145" s="68" t="s">
        <v>12299</v>
      </c>
      <c r="B21145" s="68">
        <v>9</v>
      </c>
      <c r="C21145" s="73">
        <v>43599</v>
      </c>
    </row>
    <row r="21146" spans="1:3" ht="10.5" customHeight="1">
      <c r="A21146" s="68" t="s">
        <v>10957</v>
      </c>
      <c r="B21146" s="68">
        <v>3</v>
      </c>
      <c r="C21146" s="73">
        <v>43603</v>
      </c>
    </row>
    <row r="21147" spans="1:3" ht="10.5" customHeight="1">
      <c r="A21147" s="68" t="s">
        <v>12300</v>
      </c>
      <c r="B21147" s="68">
        <v>18</v>
      </c>
      <c r="C21147" s="73">
        <v>43600</v>
      </c>
    </row>
    <row r="21148" spans="1:3" ht="10.5" customHeight="1">
      <c r="A21148" s="68" t="s">
        <v>10675</v>
      </c>
      <c r="B21148" s="68">
        <v>5</v>
      </c>
      <c r="C21148" s="73">
        <v>43604</v>
      </c>
    </row>
    <row r="21149" spans="1:3" ht="10.5" customHeight="1">
      <c r="A21149" s="68" t="s">
        <v>10958</v>
      </c>
      <c r="B21149" s="68">
        <v>5</v>
      </c>
      <c r="C21149" s="73">
        <v>43603</v>
      </c>
    </row>
    <row r="21150" spans="1:3" ht="10.5" customHeight="1">
      <c r="A21150" s="68" t="s">
        <v>11659</v>
      </c>
      <c r="B21150" s="68">
        <v>13</v>
      </c>
      <c r="C21150" s="73">
        <v>43601</v>
      </c>
    </row>
    <row r="21151" spans="1:3" ht="10.5" customHeight="1">
      <c r="A21151" s="68" t="s">
        <v>11950</v>
      </c>
      <c r="B21151" s="68">
        <v>20</v>
      </c>
      <c r="C21151" s="73">
        <v>43600</v>
      </c>
    </row>
    <row r="21152" spans="1:3" ht="10.5" customHeight="1">
      <c r="A21152" s="68" t="s">
        <v>11292</v>
      </c>
      <c r="B21152" s="68">
        <v>9</v>
      </c>
      <c r="C21152" s="73">
        <v>43603</v>
      </c>
    </row>
    <row r="21153" spans="1:3" ht="10.5" customHeight="1">
      <c r="A21153" s="68" t="s">
        <v>11951</v>
      </c>
      <c r="B21153" s="68">
        <v>7</v>
      </c>
      <c r="C21153" s="73">
        <v>43600</v>
      </c>
    </row>
    <row r="21154" spans="1:3" ht="10.5" customHeight="1">
      <c r="A21154" s="68" t="s">
        <v>11293</v>
      </c>
      <c r="B21154" s="68">
        <v>8</v>
      </c>
      <c r="C21154" s="73">
        <v>43604</v>
      </c>
    </row>
    <row r="21155" spans="1:3" ht="10.5" customHeight="1">
      <c r="A21155" s="68" t="s">
        <v>11615</v>
      </c>
      <c r="B21155" s="68">
        <v>6</v>
      </c>
      <c r="C21155" s="73">
        <v>43601</v>
      </c>
    </row>
    <row r="21156" spans="1:3" ht="10.5" customHeight="1">
      <c r="A21156" s="68" t="s">
        <v>11952</v>
      </c>
      <c r="B21156" s="68">
        <v>13</v>
      </c>
      <c r="C21156" s="73">
        <v>43600</v>
      </c>
    </row>
    <row r="21157" spans="1:3" ht="10.5" customHeight="1">
      <c r="A21157" s="68" t="s">
        <v>11660</v>
      </c>
      <c r="B21157" s="68">
        <v>9</v>
      </c>
      <c r="C21157" s="73">
        <v>43601</v>
      </c>
    </row>
    <row r="21158" spans="1:3" ht="10.5" customHeight="1">
      <c r="A21158" s="68" t="s">
        <v>12302</v>
      </c>
      <c r="B21158" s="68">
        <v>17</v>
      </c>
      <c r="C21158" s="73">
        <v>43599</v>
      </c>
    </row>
    <row r="21159" spans="1:3" ht="10.5" customHeight="1">
      <c r="A21159" s="68" t="s">
        <v>11294</v>
      </c>
      <c r="B21159" s="68">
        <v>2</v>
      </c>
      <c r="C21159" s="73">
        <v>43602</v>
      </c>
    </row>
    <row r="21160" spans="1:3" ht="10.5" customHeight="1">
      <c r="A21160" s="68" t="s">
        <v>11954</v>
      </c>
      <c r="B21160" s="68">
        <v>22</v>
      </c>
      <c r="C21160" s="73">
        <v>43600</v>
      </c>
    </row>
    <row r="21161" spans="1:3" ht="10.5" customHeight="1">
      <c r="A21161" s="68" t="s">
        <v>12304</v>
      </c>
      <c r="B21161" s="68">
        <v>1</v>
      </c>
      <c r="C21161" s="73">
        <v>43604</v>
      </c>
    </row>
    <row r="21162" spans="1:3" ht="10.5" customHeight="1">
      <c r="A21162" s="68" t="s">
        <v>12305</v>
      </c>
      <c r="B21162" s="68">
        <v>22</v>
      </c>
      <c r="C21162" s="73">
        <v>43599</v>
      </c>
    </row>
    <row r="21163" spans="1:3" ht="10.5" customHeight="1">
      <c r="A21163" s="68" t="s">
        <v>10959</v>
      </c>
      <c r="B21163" s="68">
        <v>5</v>
      </c>
      <c r="C21163" s="73">
        <v>43603</v>
      </c>
    </row>
    <row r="21164" spans="1:3" ht="10.5" customHeight="1">
      <c r="A21164" s="68" t="s">
        <v>11296</v>
      </c>
      <c r="B21164" s="68">
        <v>2</v>
      </c>
      <c r="C21164" s="73">
        <v>43602</v>
      </c>
    </row>
    <row r="21165" spans="1:3" ht="10.5" customHeight="1">
      <c r="A21165" s="68" t="s">
        <v>12007</v>
      </c>
      <c r="B21165" s="68">
        <v>3</v>
      </c>
      <c r="C21165" s="73">
        <v>43600</v>
      </c>
    </row>
    <row r="21166" spans="1:3" ht="10.5" customHeight="1">
      <c r="A21166" s="68" t="s">
        <v>11955</v>
      </c>
      <c r="B21166" s="68">
        <v>2</v>
      </c>
      <c r="C21166" s="73">
        <v>43601</v>
      </c>
    </row>
    <row r="21167" spans="1:3" ht="10.5" customHeight="1">
      <c r="A21167" s="68" t="s">
        <v>12658</v>
      </c>
      <c r="B21167" s="68">
        <v>4</v>
      </c>
      <c r="C21167" s="73">
        <v>43599</v>
      </c>
    </row>
    <row r="21168" spans="1:3" ht="10.5" customHeight="1">
      <c r="A21168" s="68" t="s">
        <v>12308</v>
      </c>
      <c r="B21168" s="68">
        <v>3</v>
      </c>
      <c r="C21168" s="73">
        <v>43599</v>
      </c>
    </row>
    <row r="21169" spans="1:3" ht="10.5" customHeight="1">
      <c r="A21169" s="68" t="s">
        <v>11662</v>
      </c>
      <c r="B21169" s="68">
        <v>2</v>
      </c>
      <c r="C21169" s="73">
        <v>43601</v>
      </c>
    </row>
    <row r="21170" spans="1:3" ht="10.5" customHeight="1">
      <c r="A21170" s="68" t="s">
        <v>12357</v>
      </c>
      <c r="B21170" s="68">
        <v>6</v>
      </c>
      <c r="C21170" s="73">
        <v>43599</v>
      </c>
    </row>
    <row r="21171" spans="1:3" ht="10.5" customHeight="1">
      <c r="A21171" s="68" t="s">
        <v>10682</v>
      </c>
      <c r="B21171" s="68">
        <v>1</v>
      </c>
      <c r="C21171" s="73">
        <v>43604</v>
      </c>
    </row>
    <row r="21172" spans="1:3" ht="10.5" customHeight="1">
      <c r="A21172" s="68" t="s">
        <v>12309</v>
      </c>
      <c r="B21172" s="68">
        <v>7</v>
      </c>
      <c r="C21172" s="73">
        <v>43599</v>
      </c>
    </row>
    <row r="21173" spans="1:3" ht="10.5" customHeight="1">
      <c r="A21173" s="68" t="s">
        <v>12310</v>
      </c>
      <c r="B21173" s="68">
        <v>5</v>
      </c>
      <c r="C21173" s="73">
        <v>43599</v>
      </c>
    </row>
    <row r="21174" spans="1:3" ht="10.5" customHeight="1">
      <c r="A21174" s="68" t="s">
        <v>12311</v>
      </c>
      <c r="B21174" s="68">
        <v>1</v>
      </c>
      <c r="C21174" s="73">
        <v>43599</v>
      </c>
    </row>
    <row r="21175" spans="1:3" ht="10.5" customHeight="1">
      <c r="A21175" s="68" t="s">
        <v>11665</v>
      </c>
      <c r="B21175" s="68">
        <v>9</v>
      </c>
      <c r="C21175" s="73">
        <v>43602</v>
      </c>
    </row>
    <row r="21176" spans="1:3" ht="10.5" customHeight="1">
      <c r="A21176" s="68" t="s">
        <v>11623</v>
      </c>
      <c r="B21176" s="68">
        <v>1</v>
      </c>
      <c r="C21176" s="73">
        <v>43601</v>
      </c>
    </row>
    <row r="21177" spans="1:3" ht="10.5" customHeight="1">
      <c r="A21177" s="68" t="s">
        <v>11666</v>
      </c>
      <c r="B21177" s="68">
        <v>4</v>
      </c>
      <c r="C21177" s="73">
        <v>43601</v>
      </c>
    </row>
    <row r="21178" spans="1:3" ht="10.5" customHeight="1">
      <c r="A21178" s="68" t="s">
        <v>12312</v>
      </c>
      <c r="B21178" s="68">
        <v>8</v>
      </c>
      <c r="C21178" s="73">
        <v>43599</v>
      </c>
    </row>
    <row r="21179" spans="1:3" ht="10.5" customHeight="1">
      <c r="A21179" s="68" t="s">
        <v>12010</v>
      </c>
      <c r="B21179" s="68">
        <v>3</v>
      </c>
      <c r="C21179" s="73">
        <v>43600</v>
      </c>
    </row>
    <row r="21180" spans="1:3" ht="10.5" customHeight="1">
      <c r="A21180" s="68" t="s">
        <v>12313</v>
      </c>
      <c r="B21180" s="68">
        <v>5</v>
      </c>
      <c r="C21180" s="73">
        <v>43599</v>
      </c>
    </row>
    <row r="21181" spans="1:3" ht="10.5" customHeight="1">
      <c r="A21181" s="68" t="s">
        <v>11667</v>
      </c>
      <c r="B21181" s="68">
        <v>2</v>
      </c>
      <c r="C21181" s="73">
        <v>43601</v>
      </c>
    </row>
    <row r="21182" spans="1:3" ht="10.5" customHeight="1">
      <c r="A21182" s="68" t="s">
        <v>10632</v>
      </c>
      <c r="B21182" s="68">
        <v>3</v>
      </c>
      <c r="C21182" s="73">
        <v>43604</v>
      </c>
    </row>
    <row r="21183" spans="1:3" ht="10.5" customHeight="1">
      <c r="A21183" s="68" t="s">
        <v>10684</v>
      </c>
      <c r="B21183" s="68">
        <v>5</v>
      </c>
      <c r="C21183" s="73">
        <v>43604</v>
      </c>
    </row>
    <row r="21184" spans="1:3" ht="10.5" customHeight="1">
      <c r="A21184" s="68" t="s">
        <v>11668</v>
      </c>
      <c r="B21184" s="68">
        <v>5</v>
      </c>
      <c r="C21184" s="73">
        <v>43601</v>
      </c>
    </row>
    <row r="21185" spans="1:3" ht="10.5" customHeight="1">
      <c r="A21185" s="68" t="s">
        <v>11964</v>
      </c>
      <c r="B21185" s="68">
        <v>3</v>
      </c>
      <c r="C21185" s="73">
        <v>43601</v>
      </c>
    </row>
    <row r="21186" spans="1:3" ht="10.5" customHeight="1">
      <c r="A21186" s="68" t="s">
        <v>11002</v>
      </c>
      <c r="B21186" s="68">
        <v>7</v>
      </c>
      <c r="C21186" s="73">
        <v>43603</v>
      </c>
    </row>
    <row r="21187" spans="1:3" ht="10.5" customHeight="1">
      <c r="A21187" s="68" t="s">
        <v>10687</v>
      </c>
      <c r="B21187" s="68">
        <v>5</v>
      </c>
      <c r="C21187" s="73">
        <v>43604</v>
      </c>
    </row>
    <row r="21188" spans="1:3" ht="10.5" customHeight="1">
      <c r="A21188" s="68" t="s">
        <v>12659</v>
      </c>
      <c r="B21188" s="68">
        <v>1</v>
      </c>
      <c r="C21188" s="73">
        <v>43598</v>
      </c>
    </row>
    <row r="21189" spans="1:3" ht="10.5" customHeight="1">
      <c r="A21189" s="68" t="s">
        <v>11670</v>
      </c>
      <c r="B21189" s="68">
        <v>5</v>
      </c>
      <c r="C21189" s="73">
        <v>43601</v>
      </c>
    </row>
    <row r="21190" spans="1:3" ht="10.5" customHeight="1">
      <c r="A21190" s="68" t="s">
        <v>10633</v>
      </c>
      <c r="B21190" s="68">
        <v>2</v>
      </c>
      <c r="C21190" s="73">
        <v>43604</v>
      </c>
    </row>
    <row r="21191" spans="1:3" ht="10.5" customHeight="1">
      <c r="A21191" s="68" t="s">
        <v>12012</v>
      </c>
      <c r="B21191" s="68">
        <v>2</v>
      </c>
      <c r="C21191" s="73">
        <v>43600</v>
      </c>
    </row>
    <row r="21192" spans="1:3" ht="10.5" customHeight="1">
      <c r="A21192" s="68" t="s">
        <v>11671</v>
      </c>
      <c r="B21192" s="68">
        <v>4</v>
      </c>
      <c r="C21192" s="73">
        <v>43601</v>
      </c>
    </row>
    <row r="21193" spans="1:3" ht="10.5" customHeight="1">
      <c r="A21193" s="68" t="s">
        <v>11672</v>
      </c>
      <c r="B21193" s="68">
        <v>4</v>
      </c>
      <c r="C21193" s="73">
        <v>43601</v>
      </c>
    </row>
    <row r="21194" spans="1:3" ht="10.5" customHeight="1">
      <c r="A21194" s="68" t="s">
        <v>10634</v>
      </c>
      <c r="B21194" s="68">
        <v>7</v>
      </c>
      <c r="C21194" s="73">
        <v>43604</v>
      </c>
    </row>
    <row r="21195" spans="1:3" ht="10.5" customHeight="1">
      <c r="A21195" s="68" t="s">
        <v>10636</v>
      </c>
      <c r="B21195" s="68">
        <v>2</v>
      </c>
      <c r="C21195" s="73">
        <v>43604</v>
      </c>
    </row>
    <row r="21196" spans="1:3" ht="10.5" customHeight="1">
      <c r="A21196" s="68" t="s">
        <v>11967</v>
      </c>
      <c r="B21196" s="68">
        <v>2</v>
      </c>
      <c r="C21196" s="73">
        <v>43602</v>
      </c>
    </row>
    <row r="21197" spans="1:3" ht="10.5" customHeight="1">
      <c r="A21197" s="68" t="s">
        <v>11298</v>
      </c>
      <c r="B21197" s="68">
        <v>4</v>
      </c>
      <c r="C21197" s="73">
        <v>43602</v>
      </c>
    </row>
    <row r="21198" spans="1:3" ht="10.5" customHeight="1">
      <c r="A21198" s="68" t="s">
        <v>10968</v>
      </c>
      <c r="B21198" s="68">
        <v>9</v>
      </c>
      <c r="C21198" s="73">
        <v>43603</v>
      </c>
    </row>
    <row r="21199" spans="1:3" ht="10.5" customHeight="1">
      <c r="A21199" s="68" t="s">
        <v>11299</v>
      </c>
      <c r="B21199" s="68">
        <v>6</v>
      </c>
      <c r="C21199" s="73">
        <v>43602</v>
      </c>
    </row>
    <row r="21200" spans="1:3" ht="10.5" customHeight="1">
      <c r="A21200" s="68" t="s">
        <v>11300</v>
      </c>
      <c r="B21200" s="68">
        <v>3</v>
      </c>
      <c r="C21200" s="73">
        <v>43602</v>
      </c>
    </row>
    <row r="21201" spans="1:3" ht="10.5" customHeight="1">
      <c r="A21201" s="68" t="s">
        <v>10970</v>
      </c>
      <c r="B21201" s="68">
        <v>1</v>
      </c>
      <c r="C21201" s="73">
        <v>43603</v>
      </c>
    </row>
    <row r="21202" spans="1:3" ht="10.5" customHeight="1">
      <c r="A21202" s="68" t="s">
        <v>10971</v>
      </c>
      <c r="B21202" s="68">
        <v>3</v>
      </c>
      <c r="C21202" s="73">
        <v>43603</v>
      </c>
    </row>
    <row r="21203" spans="1:3" ht="10.5" customHeight="1">
      <c r="A21203" s="68" t="s">
        <v>11673</v>
      </c>
      <c r="B21203" s="68">
        <v>6</v>
      </c>
      <c r="C21203" s="73">
        <v>43601</v>
      </c>
    </row>
    <row r="21204" spans="1:3" ht="10.5" customHeight="1">
      <c r="A21204" s="68" t="s">
        <v>12660</v>
      </c>
      <c r="B21204" s="68">
        <v>3</v>
      </c>
      <c r="C21204" s="73">
        <v>43598</v>
      </c>
    </row>
    <row r="21205" spans="1:3" ht="10.5" customHeight="1">
      <c r="A21205" s="68" t="s">
        <v>11675</v>
      </c>
      <c r="B21205" s="68">
        <v>3</v>
      </c>
      <c r="C21205" s="73">
        <v>43601</v>
      </c>
    </row>
    <row r="21206" spans="1:3" ht="10.5" customHeight="1">
      <c r="A21206" s="68" t="s">
        <v>12314</v>
      </c>
      <c r="B21206" s="68">
        <v>10</v>
      </c>
      <c r="C21206" s="73">
        <v>43599</v>
      </c>
    </row>
    <row r="21207" spans="1:3" ht="10.5" customHeight="1">
      <c r="A21207" s="68" t="s">
        <v>11971</v>
      </c>
      <c r="B21207" s="68">
        <v>8</v>
      </c>
      <c r="C21207" s="73">
        <v>43600</v>
      </c>
    </row>
    <row r="21208" spans="1:3" ht="10.5" customHeight="1">
      <c r="A21208" s="68" t="s">
        <v>12016</v>
      </c>
      <c r="B21208" s="68">
        <v>6</v>
      </c>
      <c r="C21208" s="73">
        <v>43600</v>
      </c>
    </row>
    <row r="21209" spans="1:3" ht="10.5" customHeight="1">
      <c r="A21209" s="68" t="s">
        <v>12315</v>
      </c>
      <c r="B21209" s="68">
        <v>4</v>
      </c>
      <c r="C21209" s="73">
        <v>43599</v>
      </c>
    </row>
    <row r="21210" spans="1:3" ht="10.5" customHeight="1">
      <c r="A21210" s="68" t="s">
        <v>12316</v>
      </c>
      <c r="B21210" s="68">
        <v>1</v>
      </c>
      <c r="C21210" s="73">
        <v>43599</v>
      </c>
    </row>
    <row r="21211" spans="1:3" ht="10.5" customHeight="1">
      <c r="A21211" s="68" t="s">
        <v>10972</v>
      </c>
      <c r="B21211" s="68">
        <v>1</v>
      </c>
      <c r="C21211" s="73">
        <v>43603</v>
      </c>
    </row>
    <row r="21212" spans="1:3" ht="10.5" customHeight="1">
      <c r="A21212" s="68" t="s">
        <v>12661</v>
      </c>
      <c r="B21212" s="68">
        <v>3</v>
      </c>
      <c r="C21212" s="73">
        <v>43602</v>
      </c>
    </row>
    <row r="21213" spans="1:3" ht="10.5" customHeight="1">
      <c r="A21213" s="68" t="s">
        <v>12368</v>
      </c>
      <c r="B21213" s="68">
        <v>1</v>
      </c>
      <c r="C21213" s="73">
        <v>43599</v>
      </c>
    </row>
    <row r="21214" spans="1:3" ht="10.5" customHeight="1">
      <c r="A21214" s="68" t="s">
        <v>12662</v>
      </c>
      <c r="B21214" s="68">
        <v>2</v>
      </c>
      <c r="C21214" s="73">
        <v>43600</v>
      </c>
    </row>
    <row r="21215" spans="1:3" ht="10.5" customHeight="1">
      <c r="A21215" s="68" t="s">
        <v>12663</v>
      </c>
      <c r="B21215" s="68">
        <v>2</v>
      </c>
      <c r="C21215" s="73">
        <v>43598</v>
      </c>
    </row>
    <row r="21216" spans="1:3" ht="10.5" customHeight="1">
      <c r="A21216" s="68" t="s">
        <v>11632</v>
      </c>
      <c r="B21216" s="68">
        <v>7</v>
      </c>
      <c r="C21216" s="73">
        <v>43601</v>
      </c>
    </row>
    <row r="21217" spans="1:3" ht="10.5" customHeight="1">
      <c r="A21217" s="68" t="s">
        <v>11972</v>
      </c>
      <c r="B21217" s="68">
        <v>1</v>
      </c>
      <c r="C21217" s="73">
        <v>43600</v>
      </c>
    </row>
    <row r="21218" spans="1:3" ht="10.5" customHeight="1">
      <c r="A21218" s="68" t="s">
        <v>12664</v>
      </c>
      <c r="B21218" s="68">
        <v>4</v>
      </c>
      <c r="C21218" s="73">
        <v>43598</v>
      </c>
    </row>
    <row r="21219" spans="1:3" ht="10.5" customHeight="1">
      <c r="A21219" s="68" t="s">
        <v>12317</v>
      </c>
      <c r="B21219" s="68">
        <v>1</v>
      </c>
      <c r="C21219" s="73">
        <v>43599</v>
      </c>
    </row>
    <row r="21220" spans="1:3" ht="10.5" customHeight="1">
      <c r="A21220" s="68" t="s">
        <v>11303</v>
      </c>
      <c r="B21220" s="68">
        <v>2</v>
      </c>
      <c r="C21220" s="73">
        <v>43603</v>
      </c>
    </row>
    <row r="21221" spans="1:3" ht="10.5" customHeight="1">
      <c r="A21221" s="68" t="s">
        <v>11304</v>
      </c>
      <c r="B21221" s="68">
        <v>6</v>
      </c>
      <c r="C21221" s="73">
        <v>43603</v>
      </c>
    </row>
    <row r="21222" spans="1:3" ht="10.5" customHeight="1">
      <c r="A21222" s="68" t="s">
        <v>10645</v>
      </c>
      <c r="B21222" s="68">
        <v>9</v>
      </c>
      <c r="C21222" s="73">
        <v>43604</v>
      </c>
    </row>
    <row r="21223" spans="1:3" ht="10.5" customHeight="1">
      <c r="A21223" s="68" t="s">
        <v>12021</v>
      </c>
      <c r="B21223" s="68">
        <v>4</v>
      </c>
      <c r="C21223" s="73">
        <v>43600</v>
      </c>
    </row>
    <row r="21224" spans="1:3" ht="10.5" customHeight="1">
      <c r="A21224" s="68" t="s">
        <v>10974</v>
      </c>
      <c r="B21224" s="68">
        <v>4</v>
      </c>
      <c r="C21224" s="73">
        <v>43603</v>
      </c>
    </row>
    <row r="21225" spans="1:3" ht="10.5" customHeight="1">
      <c r="A21225" s="68" t="s">
        <v>11305</v>
      </c>
      <c r="B21225" s="68">
        <v>3</v>
      </c>
      <c r="C21225" s="73">
        <v>43602</v>
      </c>
    </row>
    <row r="21226" spans="1:3" ht="10.5" customHeight="1">
      <c r="A21226" s="68" t="s">
        <v>11974</v>
      </c>
      <c r="B21226" s="68">
        <v>4</v>
      </c>
      <c r="C21226" s="73">
        <v>43600</v>
      </c>
    </row>
    <row r="21227" spans="1:3" ht="10.5" customHeight="1">
      <c r="A21227" s="68" t="s">
        <v>11635</v>
      </c>
      <c r="B21227" s="68">
        <v>1</v>
      </c>
      <c r="C21227" s="73">
        <v>43601</v>
      </c>
    </row>
    <row r="21228" spans="1:3" ht="10.5" customHeight="1">
      <c r="A21228" s="68" t="s">
        <v>11009</v>
      </c>
      <c r="B21228" s="68">
        <v>2</v>
      </c>
      <c r="C21228" s="73">
        <v>43603</v>
      </c>
    </row>
    <row r="21229" spans="1:3" ht="10.5" customHeight="1">
      <c r="A21229" s="68" t="s">
        <v>12319</v>
      </c>
      <c r="B21229" s="68">
        <v>1</v>
      </c>
      <c r="C21229" s="73">
        <v>43599</v>
      </c>
    </row>
    <row r="21230" spans="1:3" ht="10.5" customHeight="1">
      <c r="A21230" s="68" t="s">
        <v>10692</v>
      </c>
      <c r="B21230" s="68">
        <v>1</v>
      </c>
      <c r="C21230" s="73">
        <v>43604</v>
      </c>
    </row>
    <row r="21231" spans="1:3" ht="10.5" customHeight="1">
      <c r="A21231" s="68" t="s">
        <v>12665</v>
      </c>
      <c r="B21231" s="68">
        <v>1</v>
      </c>
      <c r="C21231" s="73">
        <v>43603</v>
      </c>
    </row>
    <row r="21232" spans="1:3" ht="10.5" customHeight="1">
      <c r="A21232" s="68" t="s">
        <v>11978</v>
      </c>
      <c r="B21232" s="68">
        <v>1</v>
      </c>
      <c r="C21232" s="73">
        <v>43600</v>
      </c>
    </row>
    <row r="21233" spans="1:3" ht="10.5" customHeight="1">
      <c r="A21233" s="68" t="s">
        <v>12666</v>
      </c>
      <c r="B21233" s="68">
        <v>1</v>
      </c>
      <c r="C21233" s="73">
        <v>43598</v>
      </c>
    </row>
    <row r="21234" spans="1:3" ht="10.5" customHeight="1">
      <c r="A21234" s="68" t="s">
        <v>10649</v>
      </c>
      <c r="B21234" s="68">
        <v>4</v>
      </c>
      <c r="C21234" s="73">
        <v>43604</v>
      </c>
    </row>
    <row r="21235" spans="1:3" ht="10.5" customHeight="1">
      <c r="A21235" s="68" t="s">
        <v>11979</v>
      </c>
      <c r="B21235" s="68">
        <v>2</v>
      </c>
      <c r="C21235" s="73">
        <v>43600</v>
      </c>
    </row>
    <row r="21236" spans="1:3" ht="10.5" customHeight="1">
      <c r="A21236" s="68" t="s">
        <v>12024</v>
      </c>
      <c r="B21236" s="68">
        <v>3</v>
      </c>
      <c r="C21236" s="73">
        <v>43600</v>
      </c>
    </row>
    <row r="21237" spans="1:3" ht="10.5" customHeight="1">
      <c r="A21237" s="68" t="s">
        <v>10977</v>
      </c>
      <c r="B21237" s="68">
        <v>4</v>
      </c>
      <c r="C21237" s="73">
        <v>43603</v>
      </c>
    </row>
    <row r="21238" spans="1:3" ht="10.5" customHeight="1">
      <c r="A21238" s="68" t="s">
        <v>11014</v>
      </c>
      <c r="B21238" s="68">
        <v>3</v>
      </c>
      <c r="C21238" s="73">
        <v>43603</v>
      </c>
    </row>
    <row r="21239" spans="1:3" ht="10.5" customHeight="1">
      <c r="A21239" s="68" t="s">
        <v>11309</v>
      </c>
      <c r="B21239" s="68">
        <v>4</v>
      </c>
      <c r="C21239" s="73">
        <v>43602</v>
      </c>
    </row>
    <row r="21240" spans="1:3" ht="10.5" customHeight="1">
      <c r="A21240" s="68" t="s">
        <v>11686</v>
      </c>
      <c r="B21240" s="68">
        <v>2</v>
      </c>
      <c r="C21240" s="73">
        <v>43601</v>
      </c>
    </row>
    <row r="21241" spans="1:3" ht="10.5" customHeight="1">
      <c r="A21241" s="68" t="s">
        <v>12029</v>
      </c>
      <c r="B21241" s="68">
        <v>4</v>
      </c>
      <c r="C21241" s="73">
        <v>43600</v>
      </c>
    </row>
    <row r="21242" spans="1:3" ht="10.5" customHeight="1">
      <c r="A21242" s="68" t="s">
        <v>12667</v>
      </c>
      <c r="B21242" s="68">
        <v>3</v>
      </c>
      <c r="C21242" s="73">
        <v>43598</v>
      </c>
    </row>
    <row r="21243" spans="1:3" ht="10.5" customHeight="1">
      <c r="A21243" s="68" t="s">
        <v>12668</v>
      </c>
      <c r="B21243" s="68">
        <v>3</v>
      </c>
      <c r="C21243" s="73">
        <v>43598</v>
      </c>
    </row>
    <row r="21244" spans="1:3" ht="10.5" customHeight="1">
      <c r="A21244" s="68" t="s">
        <v>12326</v>
      </c>
      <c r="B21244" s="68">
        <v>5</v>
      </c>
      <c r="C21244" s="73">
        <v>43599</v>
      </c>
    </row>
    <row r="21245" spans="1:3" ht="10.5" customHeight="1">
      <c r="A21245" s="68" t="s">
        <v>12030</v>
      </c>
      <c r="B21245" s="68">
        <v>1</v>
      </c>
      <c r="C21245" s="73">
        <v>43602</v>
      </c>
    </row>
    <row r="21246" spans="1:3" ht="10.5" customHeight="1">
      <c r="A21246" s="68" t="s">
        <v>12031</v>
      </c>
      <c r="B21246" s="68">
        <v>5</v>
      </c>
      <c r="C21246" s="73">
        <v>43600</v>
      </c>
    </row>
    <row r="21247" spans="1:3" ht="10.5" customHeight="1">
      <c r="A21247" s="68" t="s">
        <v>12327</v>
      </c>
      <c r="B21247" s="68">
        <v>2</v>
      </c>
      <c r="C21247" s="73">
        <v>43599</v>
      </c>
    </row>
    <row r="21248" spans="1:3" ht="10.5" customHeight="1">
      <c r="A21248" s="68" t="s">
        <v>12328</v>
      </c>
      <c r="B21248" s="68">
        <v>1</v>
      </c>
      <c r="C21248" s="73">
        <v>43600</v>
      </c>
    </row>
    <row r="21249" spans="1:3" ht="10.5" customHeight="1">
      <c r="A21249" s="68" t="s">
        <v>11644</v>
      </c>
      <c r="B21249" s="68">
        <v>4</v>
      </c>
      <c r="C21249" s="73">
        <v>43601</v>
      </c>
    </row>
    <row r="21250" spans="1:3" ht="10.5" customHeight="1">
      <c r="A21250" s="68" t="s">
        <v>10700</v>
      </c>
      <c r="B21250" s="68">
        <v>10</v>
      </c>
      <c r="C21250" s="73">
        <v>43604</v>
      </c>
    </row>
    <row r="21251" spans="1:3" ht="10.5" customHeight="1">
      <c r="A21251" s="68" t="s">
        <v>11310</v>
      </c>
      <c r="B21251" s="68">
        <v>9</v>
      </c>
      <c r="C21251" s="73">
        <v>43602</v>
      </c>
    </row>
    <row r="21252" spans="1:3" ht="10.5" customHeight="1">
      <c r="A21252" s="68" t="s">
        <v>11688</v>
      </c>
      <c r="B21252" s="68">
        <v>4</v>
      </c>
      <c r="C21252" s="73">
        <v>43601</v>
      </c>
    </row>
    <row r="21253" spans="1:3" ht="10.5" customHeight="1">
      <c r="A21253" s="68" t="s">
        <v>12669</v>
      </c>
      <c r="B21253" s="68">
        <v>1</v>
      </c>
      <c r="C21253" s="73">
        <v>43602</v>
      </c>
    </row>
    <row r="21254" spans="1:3" ht="10.5" customHeight="1">
      <c r="A21254" s="68" t="s">
        <v>12376</v>
      </c>
      <c r="B21254" s="68">
        <v>6</v>
      </c>
      <c r="C21254" s="73">
        <v>43599</v>
      </c>
    </row>
    <row r="21255" spans="1:3" ht="10.5" customHeight="1">
      <c r="A21255" s="68" t="s">
        <v>10657</v>
      </c>
      <c r="B21255" s="68">
        <v>1</v>
      </c>
      <c r="C21255" s="73">
        <v>43604</v>
      </c>
    </row>
    <row r="21256" spans="1:3" ht="10.5" customHeight="1">
      <c r="A21256" s="68" t="s">
        <v>10658</v>
      </c>
      <c r="B21256" s="68">
        <v>3</v>
      </c>
      <c r="C21256" s="73">
        <v>43604</v>
      </c>
    </row>
    <row r="21257" spans="1:3" ht="10.5" customHeight="1">
      <c r="A21257" s="68" t="s">
        <v>10703</v>
      </c>
      <c r="B21257" s="68">
        <v>5</v>
      </c>
      <c r="C21257" s="73">
        <v>43604</v>
      </c>
    </row>
    <row r="21258" spans="1:3" ht="10.5" customHeight="1">
      <c r="A21258" s="68" t="s">
        <v>10982</v>
      </c>
      <c r="B21258" s="68">
        <v>2</v>
      </c>
      <c r="C21258" s="73">
        <v>43603</v>
      </c>
    </row>
    <row r="21259" spans="1:3" ht="10.5" customHeight="1">
      <c r="A21259" s="68" t="s">
        <v>11987</v>
      </c>
      <c r="B21259" s="68">
        <v>9</v>
      </c>
      <c r="C21259" s="73">
        <v>43600</v>
      </c>
    </row>
    <row r="21260" spans="1:3" ht="10.5" customHeight="1">
      <c r="A21260" s="68" t="s">
        <v>12333</v>
      </c>
      <c r="B21260" s="68">
        <v>6</v>
      </c>
      <c r="C21260" s="73">
        <v>43599</v>
      </c>
    </row>
    <row r="21261" spans="1:3" ht="10.5" customHeight="1">
      <c r="A21261" s="68" t="s">
        <v>12670</v>
      </c>
      <c r="B21261" s="68">
        <v>4</v>
      </c>
      <c r="C21261" s="73">
        <v>43598</v>
      </c>
    </row>
    <row r="21262" spans="1:3" ht="10.5" customHeight="1">
      <c r="A21262" s="68" t="s">
        <v>11022</v>
      </c>
      <c r="B21262" s="68">
        <v>4</v>
      </c>
      <c r="C21262" s="73">
        <v>43604</v>
      </c>
    </row>
    <row r="21263" spans="1:3" ht="10.5" customHeight="1">
      <c r="A21263" s="68" t="s">
        <v>12335</v>
      </c>
      <c r="B21263" s="68">
        <v>7</v>
      </c>
      <c r="C21263" s="73">
        <v>43599</v>
      </c>
    </row>
    <row r="21264" spans="1:3" ht="10.5" customHeight="1">
      <c r="A21264" s="68" t="s">
        <v>11689</v>
      </c>
      <c r="B21264" s="68">
        <v>5</v>
      </c>
      <c r="C21264" s="73">
        <v>43601</v>
      </c>
    </row>
    <row r="21265" spans="1:3" ht="10.5" customHeight="1">
      <c r="A21265" s="68" t="s">
        <v>11690</v>
      </c>
      <c r="B21265" s="68">
        <v>4</v>
      </c>
      <c r="C21265" s="73">
        <v>43601</v>
      </c>
    </row>
    <row r="21266" spans="1:3" ht="10.5" customHeight="1">
      <c r="A21266" s="68" t="s">
        <v>12336</v>
      </c>
      <c r="B21266" s="68">
        <v>1</v>
      </c>
      <c r="C21266" s="73">
        <v>43599</v>
      </c>
    </row>
    <row r="21267" spans="1:3" ht="10.5" customHeight="1">
      <c r="A21267" s="68" t="s">
        <v>12671</v>
      </c>
      <c r="B21267" s="68">
        <v>1</v>
      </c>
      <c r="C21267" s="73">
        <v>43602</v>
      </c>
    </row>
    <row r="21268" spans="1:3" ht="10.5" customHeight="1">
      <c r="A21268" s="68" t="s">
        <v>11692</v>
      </c>
      <c r="B21268" s="68">
        <v>3</v>
      </c>
      <c r="C21268" s="73">
        <v>43601</v>
      </c>
    </row>
    <row r="21269" spans="1:3" ht="10.5" customHeight="1">
      <c r="A21269" s="68" t="s">
        <v>12337</v>
      </c>
      <c r="B21269" s="68">
        <v>2</v>
      </c>
      <c r="C21269" s="73">
        <v>43599</v>
      </c>
    </row>
    <row r="21270" spans="1:3" ht="10.5" customHeight="1">
      <c r="A21270" s="68" t="s">
        <v>11315</v>
      </c>
      <c r="B21270" s="68">
        <v>2</v>
      </c>
      <c r="C21270" s="73">
        <v>43602</v>
      </c>
    </row>
    <row r="21271" spans="1:3" ht="10.5" customHeight="1">
      <c r="A21271" s="68" t="s">
        <v>12338</v>
      </c>
      <c r="B21271" s="68">
        <v>2</v>
      </c>
      <c r="C21271" s="73">
        <v>43599</v>
      </c>
    </row>
    <row r="21272" spans="1:3" ht="10.5" customHeight="1">
      <c r="A21272" s="68" t="s">
        <v>12672</v>
      </c>
      <c r="B21272" s="68">
        <v>2</v>
      </c>
      <c r="C21272" s="73">
        <v>43599</v>
      </c>
    </row>
    <row r="21273" spans="1:3" ht="10.5" customHeight="1">
      <c r="A21273" s="68" t="s">
        <v>10706</v>
      </c>
      <c r="B21273" s="68">
        <v>8</v>
      </c>
      <c r="C21273" s="73">
        <v>43604</v>
      </c>
    </row>
    <row r="21274" spans="1:3" ht="10.5" customHeight="1">
      <c r="A21274" s="68" t="s">
        <v>12381</v>
      </c>
      <c r="B21274" s="68">
        <v>5</v>
      </c>
      <c r="C21274" s="73">
        <v>43600</v>
      </c>
    </row>
    <row r="21275" spans="1:3" ht="10.5" customHeight="1">
      <c r="A21275" s="68" t="s">
        <v>10985</v>
      </c>
      <c r="B21275" s="68">
        <v>5</v>
      </c>
      <c r="C21275" s="73">
        <v>43603</v>
      </c>
    </row>
    <row r="21276" spans="1:3" ht="10.5" customHeight="1">
      <c r="A21276" s="68" t="s">
        <v>12340</v>
      </c>
      <c r="B21276" s="68">
        <v>4</v>
      </c>
      <c r="C21276" s="73">
        <v>43599</v>
      </c>
    </row>
    <row r="21277" spans="1:3" ht="10.5" customHeight="1">
      <c r="A21277" s="68" t="s">
        <v>12034</v>
      </c>
      <c r="B21277" s="68">
        <v>1</v>
      </c>
      <c r="C21277" s="73">
        <v>43601</v>
      </c>
    </row>
    <row r="21278" spans="1:3" ht="10.5" customHeight="1">
      <c r="A21278" s="68" t="s">
        <v>11317</v>
      </c>
      <c r="B21278" s="68">
        <v>1</v>
      </c>
      <c r="C21278" s="73">
        <v>43602</v>
      </c>
    </row>
    <row r="21279" spans="1:3" ht="10.5" customHeight="1">
      <c r="A21279" s="68" t="s">
        <v>11991</v>
      </c>
      <c r="B21279" s="68">
        <v>4</v>
      </c>
      <c r="C21279" s="73">
        <v>43600</v>
      </c>
    </row>
    <row r="21280" spans="1:3" ht="10.5" customHeight="1">
      <c r="A21280" s="68" t="s">
        <v>12035</v>
      </c>
      <c r="B21280" s="68">
        <v>1</v>
      </c>
      <c r="C21280" s="73">
        <v>43602</v>
      </c>
    </row>
    <row r="21281" spans="1:3" ht="10.5" customHeight="1">
      <c r="A21281" s="68" t="s">
        <v>11027</v>
      </c>
      <c r="B21281" s="68">
        <v>1</v>
      </c>
      <c r="C21281" s="73">
        <v>43603</v>
      </c>
    </row>
    <row r="21282" spans="1:3" ht="10.5" customHeight="1">
      <c r="A21282" s="68" t="s">
        <v>12036</v>
      </c>
      <c r="B21282" s="68">
        <v>5</v>
      </c>
      <c r="C21282" s="73">
        <v>43600</v>
      </c>
    </row>
    <row r="21283" spans="1:3" ht="10.5" customHeight="1">
      <c r="A21283" s="68" t="s">
        <v>11695</v>
      </c>
      <c r="B21283" s="68">
        <v>8</v>
      </c>
      <c r="C21283" s="73">
        <v>43601</v>
      </c>
    </row>
    <row r="21284" spans="1:3" ht="10.5" customHeight="1">
      <c r="A21284" s="68" t="s">
        <v>12385</v>
      </c>
      <c r="B21284" s="68">
        <v>3</v>
      </c>
      <c r="C21284" s="73">
        <v>43603</v>
      </c>
    </row>
    <row r="21285" spans="1:3" ht="10.5" customHeight="1">
      <c r="A21285" s="68" t="s">
        <v>11319</v>
      </c>
      <c r="B21285" s="68">
        <v>2</v>
      </c>
      <c r="C21285" s="73">
        <v>43602</v>
      </c>
    </row>
    <row r="21286" spans="1:3" ht="10.5" customHeight="1">
      <c r="A21286" s="68" t="s">
        <v>12386</v>
      </c>
      <c r="B21286" s="68">
        <v>4</v>
      </c>
      <c r="C21286" s="73">
        <v>43599</v>
      </c>
    </row>
    <row r="21287" spans="1:3" ht="10.5" customHeight="1">
      <c r="A21287" s="68" t="s">
        <v>12673</v>
      </c>
      <c r="B21287" s="68">
        <v>1</v>
      </c>
      <c r="C21287" s="73">
        <v>43598</v>
      </c>
    </row>
    <row r="21288" spans="1:3" ht="10.5" customHeight="1">
      <c r="A21288" s="68" t="s">
        <v>11994</v>
      </c>
      <c r="B21288" s="68">
        <v>6</v>
      </c>
      <c r="C21288" s="73">
        <v>43600</v>
      </c>
    </row>
    <row r="21289" spans="1:3" ht="10.5" customHeight="1">
      <c r="A21289" s="68" t="s">
        <v>12674</v>
      </c>
      <c r="B21289" s="68">
        <v>6</v>
      </c>
      <c r="C21289" s="73">
        <v>43598</v>
      </c>
    </row>
    <row r="21290" spans="1:3" ht="10.5" customHeight="1">
      <c r="A21290" s="68" t="s">
        <v>12341</v>
      </c>
      <c r="B21290" s="68">
        <v>7</v>
      </c>
      <c r="C21290" s="73">
        <v>43600</v>
      </c>
    </row>
    <row r="21291" spans="1:3" ht="10.5" customHeight="1">
      <c r="A21291" s="68" t="s">
        <v>12675</v>
      </c>
      <c r="B21291" s="68">
        <v>4</v>
      </c>
      <c r="C21291" s="73">
        <v>43598</v>
      </c>
    </row>
    <row r="21292" spans="1:3" ht="10.5" customHeight="1">
      <c r="A21292" s="68" t="s">
        <v>11697</v>
      </c>
      <c r="B21292" s="68">
        <v>2</v>
      </c>
      <c r="C21292" s="73">
        <v>43602</v>
      </c>
    </row>
    <row r="21293" spans="1:3" ht="10.5" customHeight="1">
      <c r="A21293" s="68" t="s">
        <v>12343</v>
      </c>
      <c r="B21293" s="68">
        <v>1</v>
      </c>
      <c r="C21293" s="73">
        <v>43599</v>
      </c>
    </row>
    <row r="21294" spans="1:3" ht="10.5" customHeight="1">
      <c r="A21294" s="68" t="s">
        <v>12344</v>
      </c>
      <c r="B21294" s="68">
        <v>16</v>
      </c>
      <c r="C21294" s="73">
        <v>43599</v>
      </c>
    </row>
    <row r="21295" spans="1:3" ht="10.5" customHeight="1">
      <c r="A21295" s="68" t="s">
        <v>12345</v>
      </c>
      <c r="B21295" s="68">
        <v>11</v>
      </c>
      <c r="C21295" s="73">
        <v>43599</v>
      </c>
    </row>
    <row r="21296" spans="1:3" ht="10.5" customHeight="1">
      <c r="A21296" s="68" t="s">
        <v>10987</v>
      </c>
      <c r="B21296" s="68">
        <v>6</v>
      </c>
      <c r="C21296" s="73">
        <v>43604</v>
      </c>
    </row>
    <row r="21297" spans="1:3" ht="10.5" customHeight="1">
      <c r="A21297" s="68" t="s">
        <v>11321</v>
      </c>
      <c r="B21297" s="68">
        <v>11</v>
      </c>
      <c r="C21297" s="73">
        <v>43602</v>
      </c>
    </row>
    <row r="21298" spans="1:3" ht="10.5" customHeight="1">
      <c r="A21298" s="68" t="s">
        <v>11997</v>
      </c>
      <c r="B21298" s="68">
        <v>13</v>
      </c>
      <c r="C21298" s="73">
        <v>43600</v>
      </c>
    </row>
    <row r="21299" spans="1:3" ht="10.5" customHeight="1">
      <c r="A21299" s="68" t="s">
        <v>11029</v>
      </c>
      <c r="B21299" s="68">
        <v>4</v>
      </c>
      <c r="C21299" s="73">
        <v>43603</v>
      </c>
    </row>
    <row r="21300" spans="1:3" ht="10.5" customHeight="1">
      <c r="A21300" s="68" t="s">
        <v>12676</v>
      </c>
      <c r="B21300" s="68">
        <v>9</v>
      </c>
      <c r="C21300" s="73">
        <v>43603</v>
      </c>
    </row>
    <row r="21301" spans="1:3" ht="10.5" customHeight="1">
      <c r="A21301" s="68" t="s">
        <v>11322</v>
      </c>
      <c r="B21301" s="68">
        <v>4</v>
      </c>
      <c r="C21301" s="73">
        <v>43603</v>
      </c>
    </row>
    <row r="21302" spans="1:3" ht="10.5" customHeight="1">
      <c r="A21302" s="68" t="s">
        <v>12677</v>
      </c>
      <c r="B21302" s="68">
        <v>26</v>
      </c>
      <c r="C21302" s="73">
        <v>43598</v>
      </c>
    </row>
    <row r="21303" spans="1:3" ht="10.5" customHeight="1">
      <c r="A21303" s="68" t="s">
        <v>12678</v>
      </c>
      <c r="B21303" s="68">
        <v>12</v>
      </c>
      <c r="C21303" s="73">
        <v>43602</v>
      </c>
    </row>
    <row r="21304" spans="1:3" ht="10.5" customHeight="1">
      <c r="A21304" s="68" t="s">
        <v>12679</v>
      </c>
      <c r="B21304" s="68">
        <v>3</v>
      </c>
      <c r="C21304" s="73">
        <v>43604</v>
      </c>
    </row>
    <row r="21305" spans="1:3" ht="10.5" customHeight="1">
      <c r="A21305" s="68" t="s">
        <v>10989</v>
      </c>
      <c r="B21305" s="68">
        <v>2</v>
      </c>
      <c r="C21305" s="73">
        <v>43603</v>
      </c>
    </row>
    <row r="21306" spans="1:3" ht="10.5" customHeight="1">
      <c r="A21306" s="68" t="s">
        <v>10990</v>
      </c>
      <c r="B21306" s="68">
        <v>4</v>
      </c>
      <c r="C21306" s="73">
        <v>43604</v>
      </c>
    </row>
    <row r="21307" spans="1:3" ht="10.5" customHeight="1">
      <c r="A21307" s="68" t="s">
        <v>11650</v>
      </c>
      <c r="B21307" s="68">
        <v>16</v>
      </c>
      <c r="C21307" s="73">
        <v>43601</v>
      </c>
    </row>
    <row r="21308" spans="1:3" ht="10.5" customHeight="1">
      <c r="A21308" s="68" t="s">
        <v>10715</v>
      </c>
      <c r="B21308" s="68">
        <v>3</v>
      </c>
      <c r="C21308" s="73">
        <v>43604</v>
      </c>
    </row>
    <row r="21309" spans="1:3" ht="10.5" customHeight="1">
      <c r="A21309" s="68" t="s">
        <v>12680</v>
      </c>
      <c r="B21309" s="68">
        <v>5</v>
      </c>
      <c r="C21309" s="73">
        <v>43603</v>
      </c>
    </row>
    <row r="21310" spans="1:3" ht="10.5" customHeight="1">
      <c r="A21310" s="68" t="s">
        <v>12348</v>
      </c>
      <c r="B21310" s="68">
        <v>4</v>
      </c>
      <c r="C21310" s="73">
        <v>43599</v>
      </c>
    </row>
    <row r="21311" spans="1:3" ht="10.5" customHeight="1">
      <c r="A21311" s="68" t="s">
        <v>11653</v>
      </c>
      <c r="B21311" s="68">
        <v>3</v>
      </c>
      <c r="C21311" s="73">
        <v>43601</v>
      </c>
    </row>
    <row r="21312" spans="1:3" ht="10.5" customHeight="1">
      <c r="A21312" s="68" t="s">
        <v>11654</v>
      </c>
      <c r="B21312" s="68">
        <v>2</v>
      </c>
      <c r="C21312" s="73">
        <v>43604</v>
      </c>
    </row>
    <row r="21313" spans="1:3" ht="10.5" customHeight="1">
      <c r="A21313" s="68" t="s">
        <v>12039</v>
      </c>
      <c r="B21313" s="68">
        <v>11</v>
      </c>
      <c r="C21313" s="73">
        <v>43600</v>
      </c>
    </row>
    <row r="21314" spans="1:3" ht="10.5" customHeight="1">
      <c r="A21314" s="68" t="s">
        <v>12000</v>
      </c>
      <c r="B21314" s="68">
        <v>9</v>
      </c>
      <c r="C21314" s="73">
        <v>43600</v>
      </c>
    </row>
    <row r="21315" spans="1:3" ht="10.5" customHeight="1">
      <c r="A21315" s="68" t="s">
        <v>11324</v>
      </c>
      <c r="B21315" s="68">
        <v>2</v>
      </c>
      <c r="C21315" s="73">
        <v>43602</v>
      </c>
    </row>
    <row r="21316" spans="1:3" ht="10.5" customHeight="1">
      <c r="A21316" s="68" t="s">
        <v>12681</v>
      </c>
      <c r="B21316" s="68">
        <v>8</v>
      </c>
      <c r="C21316" s="73">
        <v>43598</v>
      </c>
    </row>
    <row r="21317" spans="1:3" ht="10.5" customHeight="1">
      <c r="A21317" s="68" t="s">
        <v>12682</v>
      </c>
      <c r="B21317" s="68">
        <v>5</v>
      </c>
      <c r="C21317" s="73">
        <v>43598</v>
      </c>
    </row>
    <row r="21318" spans="1:3" ht="10.5" customHeight="1">
      <c r="A21318" s="68" t="s">
        <v>11326</v>
      </c>
      <c r="B21318" s="68">
        <v>1</v>
      </c>
      <c r="C21318" s="73">
        <v>43602</v>
      </c>
    </row>
    <row r="21319" spans="1:3" ht="10.5" customHeight="1">
      <c r="A21319" s="68" t="s">
        <v>11700</v>
      </c>
      <c r="B21319" s="68">
        <v>4</v>
      </c>
      <c r="C21319" s="73">
        <v>43601</v>
      </c>
    </row>
    <row r="21320" spans="1:3" ht="10.5" customHeight="1">
      <c r="A21320" s="68" t="s">
        <v>12398</v>
      </c>
      <c r="B21320" s="68">
        <v>3</v>
      </c>
      <c r="C21320" s="73">
        <v>43599</v>
      </c>
    </row>
    <row r="21321" spans="1:3" ht="10.5" customHeight="1">
      <c r="A21321" s="68" t="s">
        <v>11327</v>
      </c>
      <c r="B21321" s="68">
        <v>1</v>
      </c>
      <c r="C21321" s="73">
        <v>43604</v>
      </c>
    </row>
    <row r="21322" spans="1:3" ht="10.5" customHeight="1">
      <c r="A21322" s="68" t="s">
        <v>12042</v>
      </c>
      <c r="B21322" s="68">
        <v>4</v>
      </c>
      <c r="C21322" s="73">
        <v>43600</v>
      </c>
    </row>
    <row r="21323" spans="1:3" ht="10.5" customHeight="1">
      <c r="A21323" s="68" t="s">
        <v>10992</v>
      </c>
      <c r="B21323" s="68">
        <v>4</v>
      </c>
      <c r="C21323" s="73">
        <v>43603</v>
      </c>
    </row>
    <row r="21324" spans="1:3" ht="10.5" customHeight="1">
      <c r="A21324" s="68" t="s">
        <v>12044</v>
      </c>
      <c r="B21324" s="68">
        <v>5</v>
      </c>
      <c r="C21324" s="73">
        <v>43600</v>
      </c>
    </row>
    <row r="21325" spans="1:3" ht="10.5" customHeight="1">
      <c r="A21325" s="68" t="s">
        <v>12352</v>
      </c>
      <c r="B21325" s="68">
        <v>2</v>
      </c>
      <c r="C21325" s="73">
        <v>43603</v>
      </c>
    </row>
    <row r="21326" spans="1:3" ht="10.5" customHeight="1">
      <c r="A21326" s="68" t="s">
        <v>12683</v>
      </c>
      <c r="B21326" s="68">
        <v>2</v>
      </c>
      <c r="C21326" s="73">
        <v>43598</v>
      </c>
    </row>
    <row r="21327" spans="1:3" ht="10.5" customHeight="1">
      <c r="A21327" s="68" t="s">
        <v>11329</v>
      </c>
      <c r="B21327" s="68">
        <v>12</v>
      </c>
      <c r="C21327" s="73">
        <v>43602</v>
      </c>
    </row>
    <row r="21328" spans="1:3" ht="10.5" customHeight="1">
      <c r="A21328" s="68" t="s">
        <v>11331</v>
      </c>
      <c r="B21328" s="68">
        <v>2</v>
      </c>
      <c r="C21328" s="73">
        <v>43602</v>
      </c>
    </row>
    <row r="21329" spans="1:3" ht="10.5" customHeight="1">
      <c r="A21329" s="68" t="s">
        <v>10719</v>
      </c>
      <c r="B21329" s="68">
        <v>6</v>
      </c>
      <c r="C21329" s="73">
        <v>43604</v>
      </c>
    </row>
    <row r="21330" spans="1:3" ht="10.5" customHeight="1">
      <c r="A21330" s="68" t="s">
        <v>11332</v>
      </c>
      <c r="B21330" s="68">
        <v>9</v>
      </c>
      <c r="C21330" s="73">
        <v>43602</v>
      </c>
    </row>
    <row r="21331" spans="1:3" ht="10.5" customHeight="1">
      <c r="A21331" s="68" t="s">
        <v>10720</v>
      </c>
      <c r="B21331" s="68">
        <v>3</v>
      </c>
      <c r="C21331" s="73">
        <v>43604</v>
      </c>
    </row>
    <row r="21332" spans="1:3" ht="10.5" customHeight="1">
      <c r="A21332" s="68" t="s">
        <v>12046</v>
      </c>
      <c r="B21332" s="68">
        <v>5</v>
      </c>
      <c r="C21332" s="73">
        <v>43600</v>
      </c>
    </row>
    <row r="21333" spans="1:3" ht="10.5" customHeight="1">
      <c r="A21333" s="68" t="s">
        <v>11333</v>
      </c>
      <c r="B21333" s="68">
        <v>2</v>
      </c>
      <c r="C21333" s="73">
        <v>43603</v>
      </c>
    </row>
    <row r="21334" spans="1:3" ht="10.5" customHeight="1">
      <c r="A21334" s="68" t="s">
        <v>12003</v>
      </c>
      <c r="B21334" s="68">
        <v>4</v>
      </c>
      <c r="C21334" s="73">
        <v>43600</v>
      </c>
    </row>
    <row r="21335" spans="1:3" ht="10.5" customHeight="1">
      <c r="A21335" s="68" t="s">
        <v>12004</v>
      </c>
      <c r="B21335" s="68">
        <v>4</v>
      </c>
      <c r="C21335" s="73">
        <v>43602</v>
      </c>
    </row>
    <row r="21336" spans="1:3" ht="10.5" customHeight="1">
      <c r="A21336" s="68" t="s">
        <v>12684</v>
      </c>
      <c r="B21336" s="68">
        <v>2</v>
      </c>
      <c r="C21336" s="73">
        <v>43601</v>
      </c>
    </row>
    <row r="21337" spans="1:3" ht="10.5" customHeight="1">
      <c r="A21337" s="68" t="s">
        <v>12685</v>
      </c>
      <c r="B21337" s="68">
        <v>3</v>
      </c>
      <c r="C21337" s="73">
        <v>43602</v>
      </c>
    </row>
    <row r="21338" spans="1:3" ht="10.5" customHeight="1">
      <c r="A21338" s="68" t="s">
        <v>12047</v>
      </c>
      <c r="B21338" s="68">
        <v>18</v>
      </c>
      <c r="C21338" s="73">
        <v>43600</v>
      </c>
    </row>
    <row r="21339" spans="1:3" ht="10.5" customHeight="1">
      <c r="A21339" s="68" t="s">
        <v>12353</v>
      </c>
      <c r="B21339" s="68">
        <v>5</v>
      </c>
      <c r="C21339" s="73">
        <v>43599</v>
      </c>
    </row>
    <row r="21340" spans="1:3" ht="10.5" customHeight="1">
      <c r="A21340" s="68" t="s">
        <v>12403</v>
      </c>
      <c r="B21340" s="68">
        <v>4</v>
      </c>
      <c r="C21340" s="73">
        <v>43599</v>
      </c>
    </row>
    <row r="21341" spans="1:3" ht="10.5" customHeight="1">
      <c r="A21341" s="68" t="s">
        <v>11702</v>
      </c>
      <c r="B21341" s="68">
        <v>2</v>
      </c>
      <c r="C21341" s="73">
        <v>43601</v>
      </c>
    </row>
    <row r="21342" spans="1:3" ht="10.5" customHeight="1">
      <c r="A21342" s="68" t="s">
        <v>12354</v>
      </c>
      <c r="B21342" s="68">
        <v>2</v>
      </c>
      <c r="C21342" s="73">
        <v>43603</v>
      </c>
    </row>
    <row r="21343" spans="1:3" ht="10.5" customHeight="1">
      <c r="A21343" s="68" t="s">
        <v>11661</v>
      </c>
      <c r="B21343" s="68">
        <v>2</v>
      </c>
      <c r="C21343" s="73">
        <v>43602</v>
      </c>
    </row>
    <row r="21344" spans="1:3" ht="10.5" customHeight="1">
      <c r="A21344" s="68" t="s">
        <v>12686</v>
      </c>
      <c r="B21344" s="68">
        <v>20</v>
      </c>
      <c r="C21344" s="73">
        <v>43598</v>
      </c>
    </row>
    <row r="21345" spans="1:3" ht="10.5" customHeight="1">
      <c r="A21345" s="68" t="s">
        <v>11704</v>
      </c>
      <c r="B21345" s="68">
        <v>5</v>
      </c>
      <c r="C21345" s="73">
        <v>43601</v>
      </c>
    </row>
    <row r="21346" spans="1:3" ht="10.5" customHeight="1">
      <c r="A21346" s="68" t="s">
        <v>11705</v>
      </c>
      <c r="B21346" s="68">
        <v>15</v>
      </c>
      <c r="C21346" s="73">
        <v>43601</v>
      </c>
    </row>
    <row r="21347" spans="1:3" ht="10.5" customHeight="1">
      <c r="A21347" s="68" t="s">
        <v>10995</v>
      </c>
      <c r="B21347" s="68">
        <v>18</v>
      </c>
      <c r="C21347" s="73">
        <v>43603</v>
      </c>
    </row>
    <row r="21348" spans="1:3" ht="10.5" customHeight="1">
      <c r="A21348" s="68" t="s">
        <v>11706</v>
      </c>
      <c r="B21348" s="68">
        <v>6</v>
      </c>
      <c r="C21348" s="73">
        <v>43601</v>
      </c>
    </row>
    <row r="21349" spans="1:3" ht="10.5" customHeight="1">
      <c r="A21349" s="68" t="s">
        <v>11707</v>
      </c>
      <c r="B21349" s="68">
        <v>7</v>
      </c>
      <c r="C21349" s="73">
        <v>43601</v>
      </c>
    </row>
    <row r="21350" spans="1:3" ht="10.5" customHeight="1">
      <c r="A21350" s="68" t="s">
        <v>11336</v>
      </c>
      <c r="B21350" s="68">
        <v>2</v>
      </c>
      <c r="C21350" s="73">
        <v>43603</v>
      </c>
    </row>
    <row r="21351" spans="1:3" ht="10.5" customHeight="1">
      <c r="A21351" s="68" t="s">
        <v>10729</v>
      </c>
      <c r="B21351" s="68">
        <v>1</v>
      </c>
      <c r="C21351" s="73">
        <v>43604</v>
      </c>
    </row>
    <row r="21352" spans="1:3" ht="10.5" customHeight="1">
      <c r="A21352" s="68" t="s">
        <v>10678</v>
      </c>
      <c r="B21352" s="68">
        <v>1</v>
      </c>
      <c r="C21352" s="73">
        <v>43604</v>
      </c>
    </row>
    <row r="21353" spans="1:3" ht="10.5" customHeight="1">
      <c r="A21353" s="68" t="s">
        <v>11338</v>
      </c>
      <c r="B21353" s="68">
        <v>2</v>
      </c>
      <c r="C21353" s="73">
        <v>43602</v>
      </c>
    </row>
    <row r="21354" spans="1:3" ht="10.5" customHeight="1">
      <c r="A21354" s="68" t="s">
        <v>10679</v>
      </c>
      <c r="B21354" s="68">
        <v>5</v>
      </c>
      <c r="C21354" s="73">
        <v>43604</v>
      </c>
    </row>
    <row r="21355" spans="1:3" ht="10.5" customHeight="1">
      <c r="A21355" s="68" t="s">
        <v>12355</v>
      </c>
      <c r="B21355" s="68">
        <v>3</v>
      </c>
      <c r="C21355" s="73">
        <v>43599</v>
      </c>
    </row>
    <row r="21356" spans="1:3" ht="10.5" customHeight="1">
      <c r="A21356" s="68" t="s">
        <v>11709</v>
      </c>
      <c r="B21356" s="68">
        <v>2</v>
      </c>
      <c r="C21356" s="73">
        <v>43601</v>
      </c>
    </row>
    <row r="21357" spans="1:3" ht="10.5" customHeight="1">
      <c r="A21357" s="68" t="s">
        <v>12687</v>
      </c>
      <c r="B21357" s="68">
        <v>5</v>
      </c>
      <c r="C21357" s="73">
        <v>43598</v>
      </c>
    </row>
    <row r="21358" spans="1:3" ht="10.5" customHeight="1">
      <c r="A21358" s="68" t="s">
        <v>10680</v>
      </c>
      <c r="B21358" s="68">
        <v>5</v>
      </c>
      <c r="C21358" s="73">
        <v>43604</v>
      </c>
    </row>
    <row r="21359" spans="1:3" ht="10.5" customHeight="1">
      <c r="A21359" s="68" t="s">
        <v>11340</v>
      </c>
      <c r="B21359" s="68">
        <v>7</v>
      </c>
      <c r="C21359" s="73">
        <v>43602</v>
      </c>
    </row>
    <row r="21360" spans="1:3" ht="10.5" customHeight="1">
      <c r="A21360" s="68" t="s">
        <v>12356</v>
      </c>
      <c r="B21360" s="68">
        <v>3</v>
      </c>
      <c r="C21360" s="73">
        <v>43599</v>
      </c>
    </row>
    <row r="21361" spans="1:3" ht="10.5" customHeight="1">
      <c r="A21361" s="68" t="s">
        <v>10996</v>
      </c>
      <c r="B21361" s="68">
        <v>7</v>
      </c>
      <c r="C21361" s="73">
        <v>43603</v>
      </c>
    </row>
    <row r="21362" spans="1:3" ht="10.5" customHeight="1">
      <c r="A21362" s="68" t="s">
        <v>12008</v>
      </c>
      <c r="B21362" s="68">
        <v>3</v>
      </c>
      <c r="C21362" s="73">
        <v>43600</v>
      </c>
    </row>
    <row r="21363" spans="1:3" ht="10.5" customHeight="1">
      <c r="A21363" s="68" t="s">
        <v>12688</v>
      </c>
      <c r="B21363" s="68">
        <v>2</v>
      </c>
      <c r="C21363" s="73">
        <v>43600</v>
      </c>
    </row>
    <row r="21364" spans="1:3" ht="10.5" customHeight="1">
      <c r="A21364" s="68" t="s">
        <v>10997</v>
      </c>
      <c r="B21364" s="68">
        <v>2</v>
      </c>
      <c r="C21364" s="73">
        <v>43603</v>
      </c>
    </row>
    <row r="21365" spans="1:3" ht="10.5" customHeight="1">
      <c r="A21365" s="68" t="s">
        <v>11042</v>
      </c>
      <c r="B21365" s="68">
        <v>10</v>
      </c>
      <c r="C21365" s="73">
        <v>43603</v>
      </c>
    </row>
    <row r="21366" spans="1:3" ht="10.5" customHeight="1">
      <c r="A21366" s="68" t="s">
        <v>12359</v>
      </c>
      <c r="B21366" s="68">
        <v>1</v>
      </c>
      <c r="C21366" s="73">
        <v>43599</v>
      </c>
    </row>
    <row r="21367" spans="1:3" ht="10.5" customHeight="1">
      <c r="A21367" s="68" t="s">
        <v>10998</v>
      </c>
      <c r="B21367" s="68">
        <v>2</v>
      </c>
      <c r="C21367" s="73">
        <v>43604</v>
      </c>
    </row>
    <row r="21368" spans="1:3" ht="10.5" customHeight="1">
      <c r="A21368" s="68" t="s">
        <v>12689</v>
      </c>
      <c r="B21368" s="68">
        <v>1</v>
      </c>
      <c r="C21368" s="73">
        <v>43600</v>
      </c>
    </row>
    <row r="21369" spans="1:3" ht="10.5" customHeight="1">
      <c r="A21369" s="68" t="s">
        <v>10999</v>
      </c>
      <c r="B21369" s="68">
        <v>4</v>
      </c>
      <c r="C21369" s="73">
        <v>43603</v>
      </c>
    </row>
    <row r="21370" spans="1:3" ht="10.5" customHeight="1">
      <c r="A21370" s="68" t="s">
        <v>12690</v>
      </c>
      <c r="B21370" s="68">
        <v>4</v>
      </c>
      <c r="C21370" s="73">
        <v>43598</v>
      </c>
    </row>
    <row r="21371" spans="1:3" ht="10.5" customHeight="1">
      <c r="A21371" s="68" t="s">
        <v>12360</v>
      </c>
      <c r="B21371" s="68">
        <v>6</v>
      </c>
      <c r="C21371" s="73">
        <v>43599</v>
      </c>
    </row>
    <row r="21372" spans="1:3" ht="10.5" customHeight="1">
      <c r="A21372" s="68" t="s">
        <v>12407</v>
      </c>
      <c r="B21372" s="68">
        <v>2</v>
      </c>
      <c r="C21372" s="73">
        <v>43599</v>
      </c>
    </row>
    <row r="21373" spans="1:3" ht="10.5" customHeight="1">
      <c r="A21373" s="68" t="s">
        <v>11710</v>
      </c>
      <c r="B21373" s="68">
        <v>1</v>
      </c>
      <c r="C21373" s="73">
        <v>43601</v>
      </c>
    </row>
    <row r="21374" spans="1:3" ht="10.5" customHeight="1">
      <c r="A21374" s="68" t="s">
        <v>12051</v>
      </c>
      <c r="B21374" s="68">
        <v>5</v>
      </c>
      <c r="C21374" s="73">
        <v>43600</v>
      </c>
    </row>
    <row r="21375" spans="1:3" ht="10.5" customHeight="1">
      <c r="A21375" s="68" t="s">
        <v>12361</v>
      </c>
      <c r="B21375" s="68">
        <v>5</v>
      </c>
      <c r="C21375" s="73">
        <v>43599</v>
      </c>
    </row>
    <row r="21376" spans="1:3" ht="10.5" customHeight="1">
      <c r="A21376" s="68" t="s">
        <v>12362</v>
      </c>
      <c r="B21376" s="68">
        <v>5</v>
      </c>
      <c r="C21376" s="73">
        <v>43599</v>
      </c>
    </row>
    <row r="21377" spans="1:3" ht="10.5" customHeight="1">
      <c r="A21377" s="68" t="s">
        <v>10683</v>
      </c>
      <c r="B21377" s="68">
        <v>11</v>
      </c>
      <c r="C21377" s="73">
        <v>43604</v>
      </c>
    </row>
    <row r="21378" spans="1:3" ht="10.5" customHeight="1">
      <c r="A21378" s="68" t="s">
        <v>12691</v>
      </c>
      <c r="B21378" s="68">
        <v>4</v>
      </c>
      <c r="C21378" s="73">
        <v>43598</v>
      </c>
    </row>
    <row r="21379" spans="1:3" ht="10.5" customHeight="1">
      <c r="A21379" s="68" t="s">
        <v>11000</v>
      </c>
      <c r="B21379" s="68">
        <v>11</v>
      </c>
      <c r="C21379" s="73">
        <v>43603</v>
      </c>
    </row>
    <row r="21380" spans="1:3" ht="10.5" customHeight="1">
      <c r="A21380" s="68" t="s">
        <v>11713</v>
      </c>
      <c r="B21380" s="68">
        <v>1</v>
      </c>
      <c r="C21380" s="73">
        <v>43601</v>
      </c>
    </row>
    <row r="21381" spans="1:3" ht="10.5" customHeight="1">
      <c r="A21381" s="68" t="s">
        <v>11342</v>
      </c>
      <c r="B21381" s="68">
        <v>3</v>
      </c>
      <c r="C21381" s="73">
        <v>43603</v>
      </c>
    </row>
    <row r="21382" spans="1:3" ht="10.5" customHeight="1">
      <c r="A21382" s="68" t="s">
        <v>12692</v>
      </c>
      <c r="B21382" s="68">
        <v>5</v>
      </c>
      <c r="C21382" s="73">
        <v>43598</v>
      </c>
    </row>
    <row r="21383" spans="1:3" ht="10.5" customHeight="1">
      <c r="A21383" s="68" t="s">
        <v>12055</v>
      </c>
      <c r="B21383" s="68">
        <v>2</v>
      </c>
      <c r="C21383" s="73">
        <v>43601</v>
      </c>
    </row>
    <row r="21384" spans="1:3" ht="10.5" customHeight="1">
      <c r="A21384" s="68" t="s">
        <v>11045</v>
      </c>
      <c r="B21384" s="68">
        <v>3</v>
      </c>
      <c r="C21384" s="73">
        <v>43603</v>
      </c>
    </row>
    <row r="21385" spans="1:3" ht="10.5" customHeight="1">
      <c r="A21385" s="68" t="s">
        <v>12693</v>
      </c>
      <c r="B21385" s="68">
        <v>2</v>
      </c>
      <c r="C21385" s="73">
        <v>43598</v>
      </c>
    </row>
    <row r="21386" spans="1:3" ht="10.5" customHeight="1">
      <c r="A21386" s="68" t="s">
        <v>12363</v>
      </c>
      <c r="B21386" s="68">
        <v>1</v>
      </c>
      <c r="C21386" s="73">
        <v>43600</v>
      </c>
    </row>
    <row r="21387" spans="1:3" ht="10.5" customHeight="1">
      <c r="A21387" s="68" t="s">
        <v>11001</v>
      </c>
      <c r="B21387" s="68">
        <v>7</v>
      </c>
      <c r="C21387" s="73">
        <v>43603</v>
      </c>
    </row>
    <row r="21388" spans="1:3" ht="10.5" customHeight="1">
      <c r="A21388" s="68" t="s">
        <v>11346</v>
      </c>
      <c r="B21388" s="68">
        <v>5</v>
      </c>
      <c r="C21388" s="73">
        <v>43604</v>
      </c>
    </row>
    <row r="21389" spans="1:3" ht="10.5" customHeight="1">
      <c r="A21389" s="68" t="s">
        <v>12410</v>
      </c>
      <c r="B21389" s="68">
        <v>4</v>
      </c>
      <c r="C21389" s="73">
        <v>43599</v>
      </c>
    </row>
    <row r="21390" spans="1:3" ht="10.5" customHeight="1">
      <c r="A21390" s="68" t="s">
        <v>12364</v>
      </c>
      <c r="B21390" s="68">
        <v>4</v>
      </c>
      <c r="C21390" s="73">
        <v>43599</v>
      </c>
    </row>
    <row r="21391" spans="1:3" ht="10.5" customHeight="1">
      <c r="A21391" s="68" t="s">
        <v>11669</v>
      </c>
      <c r="B21391" s="68">
        <v>3</v>
      </c>
      <c r="C21391" s="73">
        <v>43601</v>
      </c>
    </row>
    <row r="21392" spans="1:3" ht="10.5" customHeight="1">
      <c r="A21392" s="68" t="s">
        <v>11716</v>
      </c>
      <c r="B21392" s="68">
        <v>9</v>
      </c>
      <c r="C21392" s="73">
        <v>43602</v>
      </c>
    </row>
    <row r="21393" spans="1:3" ht="10.5" customHeight="1">
      <c r="A21393" s="68" t="s">
        <v>11003</v>
      </c>
      <c r="B21393" s="68">
        <v>1</v>
      </c>
      <c r="C21393" s="73">
        <v>43603</v>
      </c>
    </row>
    <row r="21394" spans="1:3" ht="10.5" customHeight="1">
      <c r="A21394" s="68" t="s">
        <v>12694</v>
      </c>
      <c r="B21394" s="68">
        <v>3</v>
      </c>
      <c r="C21394" s="73">
        <v>43602</v>
      </c>
    </row>
    <row r="21395" spans="1:3" ht="10.5" customHeight="1">
      <c r="A21395" s="68" t="s">
        <v>11004</v>
      </c>
      <c r="B21395" s="68">
        <v>7</v>
      </c>
      <c r="C21395" s="73">
        <v>43603</v>
      </c>
    </row>
    <row r="21396" spans="1:3" ht="10.5" customHeight="1">
      <c r="A21396" s="68" t="s">
        <v>10689</v>
      </c>
      <c r="B21396" s="68">
        <v>6</v>
      </c>
      <c r="C21396" s="73">
        <v>43604</v>
      </c>
    </row>
    <row r="21397" spans="1:3" ht="10.5" customHeight="1">
      <c r="A21397" s="68" t="s">
        <v>11717</v>
      </c>
      <c r="B21397" s="68">
        <v>9</v>
      </c>
      <c r="C21397" s="73">
        <v>43601</v>
      </c>
    </row>
    <row r="21398" spans="1:3" ht="10.5" customHeight="1">
      <c r="A21398" s="68" t="s">
        <v>11050</v>
      </c>
      <c r="B21398" s="68">
        <v>3</v>
      </c>
      <c r="C21398" s="73">
        <v>43603</v>
      </c>
    </row>
    <row r="21399" spans="1:3" ht="10.5" customHeight="1">
      <c r="A21399" s="68" t="s">
        <v>11718</v>
      </c>
      <c r="B21399" s="68">
        <v>1</v>
      </c>
      <c r="C21399" s="73">
        <v>43604</v>
      </c>
    </row>
    <row r="21400" spans="1:3" ht="10.5" customHeight="1">
      <c r="A21400" s="68" t="s">
        <v>12695</v>
      </c>
      <c r="B21400" s="68">
        <v>1</v>
      </c>
      <c r="C21400" s="73">
        <v>43599</v>
      </c>
    </row>
    <row r="21401" spans="1:3" ht="10.5" customHeight="1">
      <c r="A21401" s="68" t="s">
        <v>10690</v>
      </c>
      <c r="B21401" s="68">
        <v>5</v>
      </c>
      <c r="C21401" s="73">
        <v>43604</v>
      </c>
    </row>
    <row r="21402" spans="1:3" ht="10.5" customHeight="1">
      <c r="A21402" s="68" t="s">
        <v>12696</v>
      </c>
      <c r="B21402" s="68">
        <v>1</v>
      </c>
      <c r="C21402" s="73">
        <v>43600</v>
      </c>
    </row>
    <row r="21403" spans="1:3" ht="10.5" customHeight="1">
      <c r="A21403" s="68" t="s">
        <v>12412</v>
      </c>
      <c r="B21403" s="68">
        <v>4</v>
      </c>
      <c r="C21403" s="73">
        <v>43599</v>
      </c>
    </row>
    <row r="21404" spans="1:3" ht="10.5" customHeight="1">
      <c r="A21404" s="68" t="s">
        <v>12697</v>
      </c>
      <c r="B21404" s="68">
        <v>8</v>
      </c>
      <c r="C21404" s="73">
        <v>43598</v>
      </c>
    </row>
    <row r="21405" spans="1:3" ht="10.5" customHeight="1">
      <c r="A21405" s="68" t="s">
        <v>11721</v>
      </c>
      <c r="B21405" s="68">
        <v>4</v>
      </c>
      <c r="C21405" s="73">
        <v>43601</v>
      </c>
    </row>
    <row r="21406" spans="1:3" ht="10.5" customHeight="1">
      <c r="A21406" s="68" t="s">
        <v>12698</v>
      </c>
      <c r="B21406" s="68">
        <v>2</v>
      </c>
      <c r="C21406" s="73">
        <v>43598</v>
      </c>
    </row>
    <row r="21407" spans="1:3" ht="10.5" customHeight="1">
      <c r="A21407" s="68" t="s">
        <v>11348</v>
      </c>
      <c r="B21407" s="68">
        <v>6</v>
      </c>
      <c r="C21407" s="73">
        <v>43602</v>
      </c>
    </row>
    <row r="21408" spans="1:3" ht="10.5" customHeight="1">
      <c r="A21408" s="68" t="s">
        <v>11349</v>
      </c>
      <c r="B21408" s="68">
        <v>3</v>
      </c>
      <c r="C21408" s="73">
        <v>43602</v>
      </c>
    </row>
    <row r="21409" spans="1:3" ht="10.5" customHeight="1">
      <c r="A21409" s="68" t="s">
        <v>11006</v>
      </c>
      <c r="B21409" s="68">
        <v>2</v>
      </c>
      <c r="C21409" s="73">
        <v>43603</v>
      </c>
    </row>
    <row r="21410" spans="1:3" ht="10.5" customHeight="1">
      <c r="A21410" s="68" t="s">
        <v>12015</v>
      </c>
      <c r="B21410" s="68">
        <v>3</v>
      </c>
      <c r="C21410" s="73">
        <v>43600</v>
      </c>
    </row>
    <row r="21411" spans="1:3" ht="10.5" customHeight="1">
      <c r="A21411" s="68" t="s">
        <v>12017</v>
      </c>
      <c r="B21411" s="68">
        <v>1</v>
      </c>
      <c r="C21411" s="73">
        <v>43600</v>
      </c>
    </row>
    <row r="21412" spans="1:3" ht="10.5" customHeight="1">
      <c r="A21412" s="68" t="s">
        <v>11350</v>
      </c>
      <c r="B21412" s="68">
        <v>3</v>
      </c>
      <c r="C21412" s="73">
        <v>43602</v>
      </c>
    </row>
    <row r="21413" spans="1:3" ht="10.5" customHeight="1">
      <c r="A21413" s="68" t="s">
        <v>11723</v>
      </c>
      <c r="B21413" s="68">
        <v>4</v>
      </c>
      <c r="C21413" s="73">
        <v>43602</v>
      </c>
    </row>
    <row r="21414" spans="1:3" ht="10.5" customHeight="1">
      <c r="A21414" s="68" t="s">
        <v>12367</v>
      </c>
      <c r="B21414" s="68">
        <v>6</v>
      </c>
      <c r="C21414" s="73">
        <v>43599</v>
      </c>
    </row>
    <row r="21415" spans="1:3" ht="10.5" customHeight="1">
      <c r="A21415" s="68" t="s">
        <v>12061</v>
      </c>
      <c r="B21415" s="68">
        <v>6</v>
      </c>
      <c r="C21415" s="73">
        <v>43601</v>
      </c>
    </row>
    <row r="21416" spans="1:3" ht="10.5" customHeight="1">
      <c r="A21416" s="68" t="s">
        <v>11676</v>
      </c>
      <c r="B21416" s="68">
        <v>3</v>
      </c>
      <c r="C21416" s="73">
        <v>43601</v>
      </c>
    </row>
    <row r="21417" spans="1:3" ht="10.5" customHeight="1">
      <c r="A21417" s="68" t="s">
        <v>12062</v>
      </c>
      <c r="B21417" s="68">
        <v>6</v>
      </c>
      <c r="C21417" s="73">
        <v>43600</v>
      </c>
    </row>
    <row r="21418" spans="1:3" ht="10.5" customHeight="1">
      <c r="A21418" s="68" t="s">
        <v>12019</v>
      </c>
      <c r="B21418" s="68">
        <v>6</v>
      </c>
      <c r="C21418" s="73">
        <v>43600</v>
      </c>
    </row>
    <row r="21419" spans="1:3" ht="10.5" customHeight="1">
      <c r="A21419" s="68" t="s">
        <v>11724</v>
      </c>
      <c r="B21419" s="68">
        <v>2</v>
      </c>
      <c r="C21419" s="73">
        <v>43601</v>
      </c>
    </row>
    <row r="21420" spans="1:3" ht="10.5" customHeight="1">
      <c r="A21420" s="68" t="s">
        <v>12699</v>
      </c>
      <c r="B21420" s="68">
        <v>1</v>
      </c>
      <c r="C21420" s="73">
        <v>43600</v>
      </c>
    </row>
    <row r="21421" spans="1:3" ht="10.5" customHeight="1">
      <c r="A21421" s="68" t="s">
        <v>12020</v>
      </c>
      <c r="B21421" s="68">
        <v>1</v>
      </c>
      <c r="C21421" s="73">
        <v>43600</v>
      </c>
    </row>
    <row r="21422" spans="1:3" ht="10.5" customHeight="1">
      <c r="A21422" s="68" t="s">
        <v>11677</v>
      </c>
      <c r="B21422" s="68">
        <v>6</v>
      </c>
      <c r="C21422" s="73">
        <v>43601</v>
      </c>
    </row>
    <row r="21423" spans="1:3" ht="10.5" customHeight="1">
      <c r="A21423" s="68" t="s">
        <v>12370</v>
      </c>
      <c r="B21423" s="68">
        <v>3</v>
      </c>
      <c r="C21423" s="73">
        <v>43600</v>
      </c>
    </row>
    <row r="21424" spans="1:3" ht="10.5" customHeight="1">
      <c r="A21424" s="68" t="s">
        <v>12700</v>
      </c>
      <c r="B21424" s="68">
        <v>3</v>
      </c>
      <c r="C21424" s="73">
        <v>43598</v>
      </c>
    </row>
    <row r="21425" spans="1:3" ht="10.5" customHeight="1">
      <c r="A21425" s="68" t="s">
        <v>11351</v>
      </c>
      <c r="B21425" s="68">
        <v>6</v>
      </c>
      <c r="C21425" s="73">
        <v>43602</v>
      </c>
    </row>
    <row r="21426" spans="1:3" ht="10.5" customHeight="1">
      <c r="A21426" s="68" t="s">
        <v>12371</v>
      </c>
      <c r="B21426" s="68">
        <v>3</v>
      </c>
      <c r="C21426" s="73">
        <v>43601</v>
      </c>
    </row>
    <row r="21427" spans="1:3" ht="10.5" customHeight="1">
      <c r="A21427" s="68" t="s">
        <v>11678</v>
      </c>
      <c r="B21427" s="68">
        <v>1</v>
      </c>
      <c r="C21427" s="73">
        <v>43601</v>
      </c>
    </row>
    <row r="21428" spans="1:3" ht="10.5" customHeight="1">
      <c r="A21428" s="68" t="s">
        <v>12022</v>
      </c>
      <c r="B21428" s="68">
        <v>6</v>
      </c>
      <c r="C21428" s="73">
        <v>43600</v>
      </c>
    </row>
    <row r="21429" spans="1:3" ht="10.5" customHeight="1">
      <c r="A21429" s="68" t="s">
        <v>12701</v>
      </c>
      <c r="B21429" s="68">
        <v>1</v>
      </c>
      <c r="C21429" s="73">
        <v>43598</v>
      </c>
    </row>
    <row r="21430" spans="1:3" ht="10.5" customHeight="1">
      <c r="A21430" s="68" t="s">
        <v>12065</v>
      </c>
      <c r="B21430" s="68">
        <v>1</v>
      </c>
      <c r="C21430" s="73">
        <v>43604</v>
      </c>
    </row>
    <row r="21431" spans="1:3" ht="10.5" customHeight="1">
      <c r="A21431" s="68" t="s">
        <v>12373</v>
      </c>
      <c r="B21431" s="68">
        <v>2</v>
      </c>
      <c r="C21431" s="73">
        <v>43599</v>
      </c>
    </row>
    <row r="21432" spans="1:3" ht="10.5" customHeight="1">
      <c r="A21432" s="68" t="s">
        <v>11679</v>
      </c>
      <c r="B21432" s="68">
        <v>4</v>
      </c>
      <c r="C21432" s="73">
        <v>43601</v>
      </c>
    </row>
    <row r="21433" spans="1:3" ht="10.5" customHeight="1">
      <c r="A21433" s="68" t="s">
        <v>12702</v>
      </c>
      <c r="B21433" s="68">
        <v>4</v>
      </c>
      <c r="C21433" s="73">
        <v>43598</v>
      </c>
    </row>
    <row r="21434" spans="1:3" ht="10.5" customHeight="1">
      <c r="A21434" s="68" t="s">
        <v>11354</v>
      </c>
      <c r="B21434" s="68">
        <v>5</v>
      </c>
      <c r="C21434" s="73">
        <v>43602</v>
      </c>
    </row>
    <row r="21435" spans="1:3" ht="10.5" customHeight="1">
      <c r="A21435" s="68" t="s">
        <v>11726</v>
      </c>
      <c r="B21435" s="68">
        <v>9</v>
      </c>
      <c r="C21435" s="73">
        <v>43601</v>
      </c>
    </row>
    <row r="21436" spans="1:3" ht="10.5" customHeight="1">
      <c r="A21436" s="68" t="s">
        <v>11727</v>
      </c>
      <c r="B21436" s="68">
        <v>15</v>
      </c>
      <c r="C21436" s="73">
        <v>43601</v>
      </c>
    </row>
    <row r="21437" spans="1:3" ht="10.5" customHeight="1">
      <c r="A21437" s="68" t="s">
        <v>12023</v>
      </c>
      <c r="B21437" s="68">
        <v>4</v>
      </c>
      <c r="C21437" s="73">
        <v>43600</v>
      </c>
    </row>
    <row r="21438" spans="1:3" ht="10.5" customHeight="1">
      <c r="A21438" s="68" t="s">
        <v>11012</v>
      </c>
      <c r="B21438" s="68">
        <v>1</v>
      </c>
      <c r="C21438" s="73">
        <v>43603</v>
      </c>
    </row>
    <row r="21439" spans="1:3" ht="10.5" customHeight="1">
      <c r="A21439" s="68" t="s">
        <v>11682</v>
      </c>
      <c r="B21439" s="68">
        <v>4</v>
      </c>
      <c r="C21439" s="73">
        <v>43601</v>
      </c>
    </row>
    <row r="21440" spans="1:3" ht="10.5" customHeight="1">
      <c r="A21440" s="68" t="s">
        <v>12703</v>
      </c>
      <c r="B21440" s="68">
        <v>5</v>
      </c>
      <c r="C21440" s="73">
        <v>43598</v>
      </c>
    </row>
    <row r="21441" spans="1:3" ht="10.5" customHeight="1">
      <c r="A21441" s="68" t="s">
        <v>12067</v>
      </c>
      <c r="B21441" s="68">
        <v>3</v>
      </c>
      <c r="C21441" s="73">
        <v>43602</v>
      </c>
    </row>
    <row r="21442" spans="1:3" ht="10.5" customHeight="1">
      <c r="A21442" s="68" t="s">
        <v>11355</v>
      </c>
      <c r="B21442" s="68">
        <v>1</v>
      </c>
      <c r="C21442" s="73">
        <v>43602</v>
      </c>
    </row>
    <row r="21443" spans="1:3" ht="10.5" customHeight="1">
      <c r="A21443" s="68" t="s">
        <v>11055</v>
      </c>
      <c r="B21443" s="68">
        <v>2</v>
      </c>
      <c r="C21443" s="73">
        <v>43603</v>
      </c>
    </row>
    <row r="21444" spans="1:3" ht="10.5" customHeight="1">
      <c r="A21444" s="68" t="s">
        <v>10739</v>
      </c>
      <c r="B21444" s="68">
        <v>6</v>
      </c>
      <c r="C21444" s="73">
        <v>43604</v>
      </c>
    </row>
    <row r="21445" spans="1:3" ht="10.5" customHeight="1">
      <c r="A21445" s="68" t="s">
        <v>10695</v>
      </c>
      <c r="B21445" s="68">
        <v>3</v>
      </c>
      <c r="C21445" s="73">
        <v>43604</v>
      </c>
    </row>
    <row r="21446" spans="1:3" ht="10.5" customHeight="1">
      <c r="A21446" s="68" t="s">
        <v>12416</v>
      </c>
      <c r="B21446" s="68">
        <v>4</v>
      </c>
      <c r="C21446" s="73">
        <v>43599</v>
      </c>
    </row>
    <row r="21447" spans="1:3" ht="10.5" customHeight="1">
      <c r="A21447" s="68" t="s">
        <v>12704</v>
      </c>
      <c r="B21447" s="68">
        <v>2</v>
      </c>
      <c r="C21447" s="73">
        <v>43603</v>
      </c>
    </row>
    <row r="21448" spans="1:3" ht="10.5" customHeight="1">
      <c r="A21448" s="68" t="s">
        <v>11357</v>
      </c>
      <c r="B21448" s="68">
        <v>2</v>
      </c>
      <c r="C21448" s="73">
        <v>43604</v>
      </c>
    </row>
    <row r="21449" spans="1:3" ht="10.5" customHeight="1">
      <c r="A21449" s="68" t="s">
        <v>11684</v>
      </c>
      <c r="B21449" s="68">
        <v>3</v>
      </c>
      <c r="C21449" s="73">
        <v>43601</v>
      </c>
    </row>
    <row r="21450" spans="1:3" ht="10.5" customHeight="1">
      <c r="A21450" s="68" t="s">
        <v>12025</v>
      </c>
      <c r="B21450" s="68">
        <v>13</v>
      </c>
      <c r="C21450" s="73">
        <v>43600</v>
      </c>
    </row>
    <row r="21451" spans="1:3" ht="10.5" customHeight="1">
      <c r="A21451" s="68" t="s">
        <v>11359</v>
      </c>
      <c r="B21451" s="68">
        <v>3</v>
      </c>
      <c r="C21451" s="73">
        <v>43602</v>
      </c>
    </row>
    <row r="21452" spans="1:3" ht="10.5" customHeight="1">
      <c r="A21452" s="68" t="s">
        <v>10696</v>
      </c>
      <c r="B21452" s="68">
        <v>5</v>
      </c>
      <c r="C21452" s="73">
        <v>43604</v>
      </c>
    </row>
    <row r="21453" spans="1:3" ht="10.5" customHeight="1">
      <c r="A21453" s="68" t="s">
        <v>12026</v>
      </c>
      <c r="B21453" s="68">
        <v>8</v>
      </c>
      <c r="C21453" s="73">
        <v>43600</v>
      </c>
    </row>
    <row r="21454" spans="1:3" ht="10.5" customHeight="1">
      <c r="A21454" s="68" t="s">
        <v>11685</v>
      </c>
      <c r="B21454" s="68">
        <v>6</v>
      </c>
      <c r="C21454" s="73">
        <v>43601</v>
      </c>
    </row>
    <row r="21455" spans="1:3" ht="10.5" customHeight="1">
      <c r="A21455" s="68" t="s">
        <v>11360</v>
      </c>
      <c r="B21455" s="68">
        <v>2</v>
      </c>
      <c r="C21455" s="73">
        <v>43602</v>
      </c>
    </row>
    <row r="21456" spans="1:3" ht="10.5" customHeight="1">
      <c r="A21456" s="68" t="s">
        <v>11361</v>
      </c>
      <c r="B21456" s="68">
        <v>5</v>
      </c>
      <c r="C21456" s="73">
        <v>43602</v>
      </c>
    </row>
    <row r="21457" spans="1:3" ht="10.5" customHeight="1">
      <c r="A21457" s="68" t="s">
        <v>12027</v>
      </c>
      <c r="B21457" s="68">
        <v>3</v>
      </c>
      <c r="C21457" s="73">
        <v>43600</v>
      </c>
    </row>
    <row r="21458" spans="1:3" ht="10.5" customHeight="1">
      <c r="A21458" s="68" t="s">
        <v>11362</v>
      </c>
      <c r="B21458" s="68">
        <v>4</v>
      </c>
      <c r="C21458" s="73">
        <v>43602</v>
      </c>
    </row>
    <row r="21459" spans="1:3" ht="10.5" customHeight="1">
      <c r="A21459" s="68" t="s">
        <v>11363</v>
      </c>
      <c r="B21459" s="68">
        <v>4</v>
      </c>
      <c r="C21459" s="73">
        <v>43602</v>
      </c>
    </row>
    <row r="21460" spans="1:3" ht="10.5" customHeight="1">
      <c r="A21460" s="68" t="s">
        <v>12070</v>
      </c>
      <c r="B21460" s="68">
        <v>5</v>
      </c>
      <c r="C21460" s="73">
        <v>43600</v>
      </c>
    </row>
    <row r="21461" spans="1:3" ht="10.5" customHeight="1">
      <c r="A21461" s="68" t="s">
        <v>12028</v>
      </c>
      <c r="B21461" s="68">
        <v>4</v>
      </c>
      <c r="C21461" s="73">
        <v>43600</v>
      </c>
    </row>
    <row r="21462" spans="1:3" ht="10.5" customHeight="1">
      <c r="A21462" s="68" t="s">
        <v>11016</v>
      </c>
      <c r="B21462" s="68">
        <v>1</v>
      </c>
      <c r="C21462" s="73">
        <v>43603</v>
      </c>
    </row>
    <row r="21463" spans="1:3" ht="10.5" customHeight="1">
      <c r="A21463" s="68" t="s">
        <v>11365</v>
      </c>
      <c r="B21463" s="68">
        <v>10</v>
      </c>
      <c r="C21463" s="73">
        <v>43602</v>
      </c>
    </row>
    <row r="21464" spans="1:3" ht="10.5" customHeight="1">
      <c r="A21464" s="68" t="s">
        <v>11731</v>
      </c>
      <c r="B21464" s="68">
        <v>20</v>
      </c>
      <c r="C21464" s="73">
        <v>43603</v>
      </c>
    </row>
    <row r="21465" spans="1:3" ht="10.5" customHeight="1">
      <c r="A21465" s="68" t="s">
        <v>12705</v>
      </c>
      <c r="B21465" s="68">
        <v>5</v>
      </c>
      <c r="C21465" s="73">
        <v>43598</v>
      </c>
    </row>
    <row r="21466" spans="1:3" ht="10.5" customHeight="1">
      <c r="A21466" s="68" t="s">
        <v>12375</v>
      </c>
      <c r="B21466" s="68">
        <v>6</v>
      </c>
      <c r="C21466" s="73">
        <v>43599</v>
      </c>
    </row>
    <row r="21467" spans="1:3" ht="10.5" customHeight="1">
      <c r="A21467" s="68" t="s">
        <v>12706</v>
      </c>
      <c r="B21467" s="68">
        <v>4</v>
      </c>
      <c r="C21467" s="73">
        <v>43599</v>
      </c>
    </row>
    <row r="21468" spans="1:3" ht="10.5" customHeight="1">
      <c r="A21468" s="68" t="s">
        <v>10701</v>
      </c>
      <c r="B21468" s="68">
        <v>3</v>
      </c>
      <c r="C21468" s="73">
        <v>43604</v>
      </c>
    </row>
    <row r="21469" spans="1:3" ht="10.5" customHeight="1">
      <c r="A21469" s="68" t="s">
        <v>11732</v>
      </c>
      <c r="B21469" s="68">
        <v>3</v>
      </c>
      <c r="C21469" s="73">
        <v>43601</v>
      </c>
    </row>
    <row r="21470" spans="1:3" ht="10.5" customHeight="1">
      <c r="A21470" s="68" t="s">
        <v>12377</v>
      </c>
      <c r="B21470" s="68">
        <v>1</v>
      </c>
      <c r="C21470" s="73">
        <v>43599</v>
      </c>
    </row>
    <row r="21471" spans="1:3" ht="10.5" customHeight="1">
      <c r="A21471" s="68" t="s">
        <v>11017</v>
      </c>
      <c r="B21471" s="68">
        <v>4</v>
      </c>
      <c r="C21471" s="73">
        <v>43603</v>
      </c>
    </row>
    <row r="21472" spans="1:3" ht="10.5" customHeight="1">
      <c r="A21472" s="68" t="s">
        <v>12707</v>
      </c>
      <c r="B21472" s="68">
        <v>1</v>
      </c>
      <c r="C21472" s="73">
        <v>43599</v>
      </c>
    </row>
    <row r="21473" spans="1:3" ht="10.5" customHeight="1">
      <c r="A21473" s="68" t="s">
        <v>11366</v>
      </c>
      <c r="B21473" s="68">
        <v>3</v>
      </c>
      <c r="C21473" s="73">
        <v>43602</v>
      </c>
    </row>
    <row r="21474" spans="1:3" ht="10.5" customHeight="1">
      <c r="A21474" s="68" t="s">
        <v>11733</v>
      </c>
      <c r="B21474" s="68">
        <v>7</v>
      </c>
      <c r="C21474" s="73">
        <v>43601</v>
      </c>
    </row>
    <row r="21475" spans="1:3" ht="10.5" customHeight="1">
      <c r="A21475" s="68" t="s">
        <v>11734</v>
      </c>
      <c r="B21475" s="68">
        <v>2</v>
      </c>
      <c r="C21475" s="73">
        <v>43601</v>
      </c>
    </row>
    <row r="21476" spans="1:3" ht="10.5" customHeight="1">
      <c r="A21476" s="68" t="s">
        <v>11367</v>
      </c>
      <c r="B21476" s="68">
        <v>3</v>
      </c>
      <c r="C21476" s="73">
        <v>43602</v>
      </c>
    </row>
    <row r="21477" spans="1:3" ht="10.5" customHeight="1">
      <c r="A21477" s="68" t="s">
        <v>12708</v>
      </c>
      <c r="B21477" s="68">
        <v>2</v>
      </c>
      <c r="C21477" s="73">
        <v>43598</v>
      </c>
    </row>
    <row r="21478" spans="1:3" ht="10.5" customHeight="1">
      <c r="A21478" s="68" t="s">
        <v>11735</v>
      </c>
      <c r="B21478" s="68">
        <v>2</v>
      </c>
      <c r="C21478" s="73">
        <v>43601</v>
      </c>
    </row>
    <row r="21479" spans="1:3" ht="10.5" customHeight="1">
      <c r="A21479" s="68" t="s">
        <v>12709</v>
      </c>
      <c r="B21479" s="68">
        <v>9</v>
      </c>
      <c r="C21479" s="73">
        <v>43598</v>
      </c>
    </row>
    <row r="21480" spans="1:3" ht="10.5" customHeight="1">
      <c r="A21480" s="68" t="s">
        <v>10742</v>
      </c>
      <c r="B21480" s="68">
        <v>3</v>
      </c>
      <c r="C21480" s="73">
        <v>43604</v>
      </c>
    </row>
    <row r="21481" spans="1:3" ht="10.5" customHeight="1">
      <c r="A21481" s="68" t="s">
        <v>12710</v>
      </c>
      <c r="B21481" s="68">
        <v>2</v>
      </c>
      <c r="C21481" s="73">
        <v>43599</v>
      </c>
    </row>
    <row r="21482" spans="1:3" ht="10.5" customHeight="1">
      <c r="A21482" s="68" t="s">
        <v>12378</v>
      </c>
      <c r="B21482" s="68">
        <v>10</v>
      </c>
      <c r="C21482" s="73">
        <v>43599</v>
      </c>
    </row>
    <row r="21483" spans="1:3" ht="10.5" customHeight="1">
      <c r="A21483" s="68" t="s">
        <v>11369</v>
      </c>
      <c r="B21483" s="68">
        <v>2</v>
      </c>
      <c r="C21483" s="73">
        <v>43602</v>
      </c>
    </row>
    <row r="21484" spans="1:3" ht="10.5" customHeight="1">
      <c r="A21484" s="68" t="s">
        <v>11736</v>
      </c>
      <c r="B21484" s="68">
        <v>1</v>
      </c>
      <c r="C21484" s="73">
        <v>43601</v>
      </c>
    </row>
    <row r="21485" spans="1:3" ht="10.5" customHeight="1">
      <c r="A21485" s="68" t="s">
        <v>11737</v>
      </c>
      <c r="B21485" s="68">
        <v>7</v>
      </c>
      <c r="C21485" s="73">
        <v>43601</v>
      </c>
    </row>
    <row r="21486" spans="1:3" ht="10.5" customHeight="1">
      <c r="A21486" s="68" t="s">
        <v>11371</v>
      </c>
      <c r="B21486" s="68">
        <v>6</v>
      </c>
      <c r="C21486" s="73">
        <v>43602</v>
      </c>
    </row>
    <row r="21487" spans="1:3" ht="10.5" customHeight="1">
      <c r="A21487" s="68" t="s">
        <v>12379</v>
      </c>
      <c r="B21487" s="68">
        <v>4</v>
      </c>
      <c r="C21487" s="73">
        <v>43599</v>
      </c>
    </row>
    <row r="21488" spans="1:3" ht="10.5" customHeight="1">
      <c r="A21488" s="68" t="s">
        <v>12711</v>
      </c>
      <c r="B21488" s="68">
        <v>5</v>
      </c>
      <c r="C21488" s="73">
        <v>43598</v>
      </c>
    </row>
    <row r="21489" spans="1:3" ht="10.5" customHeight="1">
      <c r="A21489" s="68" t="s">
        <v>11693</v>
      </c>
      <c r="B21489" s="68">
        <v>3</v>
      </c>
      <c r="C21489" s="73">
        <v>43601</v>
      </c>
    </row>
    <row r="21490" spans="1:3" ht="10.5" customHeight="1">
      <c r="A21490" s="68" t="s">
        <v>11694</v>
      </c>
      <c r="B21490" s="68">
        <v>2</v>
      </c>
      <c r="C21490" s="73">
        <v>43604</v>
      </c>
    </row>
    <row r="21491" spans="1:3" ht="10.5" customHeight="1">
      <c r="A21491" s="68" t="s">
        <v>12382</v>
      </c>
      <c r="B21491" s="68">
        <v>19</v>
      </c>
      <c r="C21491" s="73">
        <v>43599</v>
      </c>
    </row>
    <row r="21492" spans="1:3" ht="10.5" customHeight="1">
      <c r="A21492" s="68" t="s">
        <v>12712</v>
      </c>
      <c r="B21492" s="68">
        <v>5</v>
      </c>
      <c r="C21492" s="73">
        <v>43598</v>
      </c>
    </row>
    <row r="21493" spans="1:3" ht="10.5" customHeight="1">
      <c r="A21493" s="68" t="s">
        <v>12383</v>
      </c>
      <c r="B21493" s="68">
        <v>9</v>
      </c>
      <c r="C21493" s="73">
        <v>43599</v>
      </c>
    </row>
    <row r="21494" spans="1:3" ht="10.5" customHeight="1">
      <c r="A21494" s="68" t="s">
        <v>10743</v>
      </c>
      <c r="B21494" s="68">
        <v>4</v>
      </c>
      <c r="C21494" s="73">
        <v>43604</v>
      </c>
    </row>
    <row r="21495" spans="1:3" ht="10.5" customHeight="1">
      <c r="A21495" s="68" t="s">
        <v>12713</v>
      </c>
      <c r="B21495" s="68">
        <v>4</v>
      </c>
      <c r="C21495" s="73">
        <v>43598</v>
      </c>
    </row>
    <row r="21496" spans="1:3" ht="10.5" customHeight="1">
      <c r="A21496" s="68" t="s">
        <v>12384</v>
      </c>
      <c r="B21496" s="68">
        <v>5</v>
      </c>
      <c r="C21496" s="73">
        <v>43599</v>
      </c>
    </row>
    <row r="21497" spans="1:3" ht="10.5" customHeight="1">
      <c r="A21497" s="68" t="s">
        <v>11373</v>
      </c>
      <c r="B21497" s="68">
        <v>4</v>
      </c>
      <c r="C21497" s="73">
        <v>43602</v>
      </c>
    </row>
    <row r="21498" spans="1:3" ht="10.5" customHeight="1">
      <c r="A21498" s="68" t="s">
        <v>10709</v>
      </c>
      <c r="B21498" s="68">
        <v>1</v>
      </c>
      <c r="C21498" s="73">
        <v>43604</v>
      </c>
    </row>
    <row r="21499" spans="1:3" ht="10.5" customHeight="1">
      <c r="A21499" s="68" t="s">
        <v>12714</v>
      </c>
      <c r="B21499" s="68">
        <v>7</v>
      </c>
      <c r="C21499" s="73">
        <v>43598</v>
      </c>
    </row>
    <row r="21500" spans="1:3" ht="10.5" customHeight="1">
      <c r="A21500" s="68" t="s">
        <v>10745</v>
      </c>
      <c r="B21500" s="68">
        <v>5</v>
      </c>
      <c r="C21500" s="73">
        <v>43604</v>
      </c>
    </row>
    <row r="21501" spans="1:3" ht="10.5" customHeight="1">
      <c r="A21501" s="68" t="s">
        <v>11696</v>
      </c>
      <c r="B21501" s="68">
        <v>1</v>
      </c>
      <c r="C21501" s="73">
        <v>43601</v>
      </c>
    </row>
    <row r="21502" spans="1:3" ht="10.5" customHeight="1">
      <c r="A21502" s="68" t="s">
        <v>12077</v>
      </c>
      <c r="B21502" s="68">
        <v>4</v>
      </c>
      <c r="C21502" s="73">
        <v>43600</v>
      </c>
    </row>
    <row r="21503" spans="1:3" ht="10.5" customHeight="1">
      <c r="A21503" s="68" t="s">
        <v>12387</v>
      </c>
      <c r="B21503" s="68">
        <v>1</v>
      </c>
      <c r="C21503" s="73">
        <v>43599</v>
      </c>
    </row>
    <row r="21504" spans="1:3" ht="10.5" customHeight="1">
      <c r="A21504" s="68" t="s">
        <v>12388</v>
      </c>
      <c r="B21504" s="68">
        <v>9</v>
      </c>
      <c r="C21504" s="73">
        <v>43599</v>
      </c>
    </row>
    <row r="21505" spans="1:3" ht="10.5" customHeight="1">
      <c r="A21505" s="68" t="s">
        <v>11028</v>
      </c>
      <c r="B21505" s="68">
        <v>6</v>
      </c>
      <c r="C21505" s="73">
        <v>43604</v>
      </c>
    </row>
    <row r="21506" spans="1:3" ht="10.5" customHeight="1">
      <c r="A21506" s="68" t="s">
        <v>10711</v>
      </c>
      <c r="B21506" s="68">
        <v>26</v>
      </c>
      <c r="C21506" s="73">
        <v>43604</v>
      </c>
    </row>
    <row r="21507" spans="1:3" ht="10.5" customHeight="1">
      <c r="A21507" s="68" t="s">
        <v>12391</v>
      </c>
      <c r="B21507" s="68">
        <v>14</v>
      </c>
      <c r="C21507" s="73">
        <v>43599</v>
      </c>
    </row>
    <row r="21508" spans="1:3" ht="10.5" customHeight="1">
      <c r="A21508" s="68" t="s">
        <v>11374</v>
      </c>
      <c r="B21508" s="68">
        <v>20</v>
      </c>
      <c r="C21508" s="73">
        <v>43602</v>
      </c>
    </row>
    <row r="21509" spans="1:3" ht="10.5" customHeight="1">
      <c r="A21509" s="68" t="s">
        <v>12427</v>
      </c>
      <c r="B21509" s="68">
        <v>12</v>
      </c>
      <c r="C21509" s="73">
        <v>43599</v>
      </c>
    </row>
    <row r="21510" spans="1:3" ht="10.5" customHeight="1">
      <c r="A21510" s="68" t="s">
        <v>11375</v>
      </c>
      <c r="B21510" s="68">
        <v>14</v>
      </c>
      <c r="C21510" s="73">
        <v>43602</v>
      </c>
    </row>
    <row r="21511" spans="1:3" ht="10.5" customHeight="1">
      <c r="A21511" s="68" t="s">
        <v>12078</v>
      </c>
      <c r="B21511" s="68">
        <v>9</v>
      </c>
      <c r="C21511" s="73">
        <v>43602</v>
      </c>
    </row>
    <row r="21512" spans="1:3" ht="10.5" customHeight="1">
      <c r="A21512" s="68" t="s">
        <v>11066</v>
      </c>
      <c r="B21512" s="68">
        <v>2</v>
      </c>
      <c r="C21512" s="73">
        <v>43603</v>
      </c>
    </row>
    <row r="21513" spans="1:3" ht="10.5" customHeight="1">
      <c r="A21513" s="68" t="s">
        <v>11376</v>
      </c>
      <c r="B21513" s="68">
        <v>19</v>
      </c>
      <c r="C21513" s="73">
        <v>43602</v>
      </c>
    </row>
    <row r="21514" spans="1:3" ht="10.5" customHeight="1">
      <c r="A21514" s="68" t="s">
        <v>12079</v>
      </c>
      <c r="B21514" s="68">
        <v>5</v>
      </c>
      <c r="C21514" s="73">
        <v>43600</v>
      </c>
    </row>
    <row r="21515" spans="1:3" ht="10.5" customHeight="1">
      <c r="A21515" s="68" t="s">
        <v>11741</v>
      </c>
      <c r="B21515" s="68">
        <v>5</v>
      </c>
      <c r="C21515" s="73">
        <v>43601</v>
      </c>
    </row>
    <row r="21516" spans="1:3" ht="10.5" customHeight="1">
      <c r="A21516" s="68" t="s">
        <v>12392</v>
      </c>
      <c r="B21516" s="68">
        <v>2</v>
      </c>
      <c r="C21516" s="73">
        <v>43599</v>
      </c>
    </row>
    <row r="21517" spans="1:3" ht="10.5" customHeight="1">
      <c r="A21517" s="68" t="s">
        <v>12038</v>
      </c>
      <c r="B21517" s="68">
        <v>2</v>
      </c>
      <c r="C21517" s="73">
        <v>43600</v>
      </c>
    </row>
    <row r="21518" spans="1:3" ht="10.5" customHeight="1">
      <c r="A21518" s="68" t="s">
        <v>11067</v>
      </c>
      <c r="B21518" s="68">
        <v>2</v>
      </c>
      <c r="C21518" s="73">
        <v>43603</v>
      </c>
    </row>
    <row r="21519" spans="1:3" ht="10.5" customHeight="1">
      <c r="A21519" s="68" t="s">
        <v>12715</v>
      </c>
      <c r="B21519" s="68">
        <v>5</v>
      </c>
      <c r="C21519" s="73">
        <v>43598</v>
      </c>
    </row>
    <row r="21520" spans="1:3" ht="10.5" customHeight="1">
      <c r="A21520" s="68" t="s">
        <v>12716</v>
      </c>
      <c r="B21520" s="68">
        <v>9</v>
      </c>
      <c r="C21520" s="73">
        <v>43598</v>
      </c>
    </row>
    <row r="21521" spans="1:3" ht="10.5" customHeight="1">
      <c r="A21521" s="68" t="s">
        <v>12083</v>
      </c>
      <c r="B21521" s="68">
        <v>20</v>
      </c>
      <c r="C21521" s="73">
        <v>43600</v>
      </c>
    </row>
    <row r="21522" spans="1:3" ht="10.5" customHeight="1">
      <c r="A21522" s="68" t="s">
        <v>12717</v>
      </c>
      <c r="B21522" s="68">
        <v>15</v>
      </c>
      <c r="C21522" s="73">
        <v>43598</v>
      </c>
    </row>
    <row r="21523" spans="1:3" ht="10.5" customHeight="1">
      <c r="A21523" s="68" t="s">
        <v>11030</v>
      </c>
      <c r="B21523" s="68">
        <v>3</v>
      </c>
      <c r="C21523" s="73">
        <v>43604</v>
      </c>
    </row>
    <row r="21524" spans="1:3" ht="10.5" customHeight="1">
      <c r="A21524" s="68" t="s">
        <v>11698</v>
      </c>
      <c r="B21524" s="68">
        <v>6</v>
      </c>
      <c r="C21524" s="73">
        <v>43601</v>
      </c>
    </row>
    <row r="21525" spans="1:3" ht="10.5" customHeight="1">
      <c r="A21525" s="68" t="s">
        <v>12085</v>
      </c>
      <c r="B21525" s="68">
        <v>11</v>
      </c>
      <c r="C21525" s="73">
        <v>43600</v>
      </c>
    </row>
    <row r="21526" spans="1:3" ht="10.5" customHeight="1">
      <c r="A21526" s="68" t="s">
        <v>11033</v>
      </c>
      <c r="B21526" s="68">
        <v>1</v>
      </c>
      <c r="C21526" s="73">
        <v>43603</v>
      </c>
    </row>
    <row r="21527" spans="1:3" ht="10.5" customHeight="1">
      <c r="A21527" s="68" t="s">
        <v>11699</v>
      </c>
      <c r="B21527" s="68">
        <v>4</v>
      </c>
      <c r="C21527" s="73">
        <v>43602</v>
      </c>
    </row>
    <row r="21528" spans="1:3" ht="10.5" customHeight="1">
      <c r="A21528" s="68" t="s">
        <v>10717</v>
      </c>
      <c r="B21528" s="68">
        <v>5</v>
      </c>
      <c r="C21528" s="73">
        <v>43604</v>
      </c>
    </row>
    <row r="21529" spans="1:3" ht="10.5" customHeight="1">
      <c r="A21529" s="68" t="s">
        <v>11380</v>
      </c>
      <c r="B21529" s="68">
        <v>5</v>
      </c>
      <c r="C21529" s="73">
        <v>43602</v>
      </c>
    </row>
    <row r="21530" spans="1:3" ht="10.5" customHeight="1">
      <c r="A21530" s="68" t="s">
        <v>12394</v>
      </c>
      <c r="B21530" s="68">
        <v>1</v>
      </c>
      <c r="C21530" s="73">
        <v>43599</v>
      </c>
    </row>
    <row r="21531" spans="1:3" ht="10.5" customHeight="1">
      <c r="A21531" s="68" t="s">
        <v>11072</v>
      </c>
      <c r="B21531" s="68">
        <v>1</v>
      </c>
      <c r="C21531" s="73">
        <v>43603</v>
      </c>
    </row>
    <row r="21532" spans="1:3" ht="10.5" customHeight="1">
      <c r="A21532" s="68" t="s">
        <v>12040</v>
      </c>
      <c r="B21532" s="68">
        <v>11</v>
      </c>
      <c r="C21532" s="73">
        <v>43600</v>
      </c>
    </row>
    <row r="21533" spans="1:3" ht="10.5" customHeight="1">
      <c r="A21533" s="68" t="s">
        <v>12395</v>
      </c>
      <c r="B21533" s="68">
        <v>6</v>
      </c>
      <c r="C21533" s="73">
        <v>43599</v>
      </c>
    </row>
    <row r="21534" spans="1:3" ht="10.5" customHeight="1">
      <c r="A21534" s="68" t="s">
        <v>12396</v>
      </c>
      <c r="B21534" s="68">
        <v>8</v>
      </c>
      <c r="C21534" s="73">
        <v>43599</v>
      </c>
    </row>
    <row r="21535" spans="1:3" ht="10.5" customHeight="1">
      <c r="A21535" s="68" t="s">
        <v>12041</v>
      </c>
      <c r="B21535" s="68">
        <v>9</v>
      </c>
      <c r="C21535" s="73">
        <v>43600</v>
      </c>
    </row>
    <row r="21536" spans="1:3" ht="10.5" customHeight="1">
      <c r="A21536" s="68" t="s">
        <v>11743</v>
      </c>
      <c r="B21536" s="68">
        <v>1</v>
      </c>
      <c r="C21536" s="73">
        <v>43601</v>
      </c>
    </row>
    <row r="21537" spans="1:3" ht="10.5" customHeight="1">
      <c r="A21537" s="68" t="s">
        <v>12718</v>
      </c>
      <c r="B21537" s="68">
        <v>1</v>
      </c>
      <c r="C21537" s="73">
        <v>43598</v>
      </c>
    </row>
    <row r="21538" spans="1:3" ht="10.5" customHeight="1">
      <c r="A21538" s="68" t="s">
        <v>11744</v>
      </c>
      <c r="B21538" s="68">
        <v>2</v>
      </c>
      <c r="C21538" s="73">
        <v>43601</v>
      </c>
    </row>
    <row r="21539" spans="1:3" ht="10.5" customHeight="1">
      <c r="A21539" s="68" t="s">
        <v>11034</v>
      </c>
      <c r="B21539" s="68">
        <v>2</v>
      </c>
      <c r="C21539" s="73">
        <v>43604</v>
      </c>
    </row>
    <row r="21540" spans="1:3" ht="10.5" customHeight="1">
      <c r="A21540" s="68" t="s">
        <v>12397</v>
      </c>
      <c r="B21540" s="68">
        <v>28</v>
      </c>
      <c r="C21540" s="73">
        <v>43599</v>
      </c>
    </row>
    <row r="21541" spans="1:3" ht="10.5" customHeight="1">
      <c r="A21541" s="68" t="s">
        <v>12719</v>
      </c>
      <c r="B21541" s="68">
        <v>25</v>
      </c>
      <c r="C21541" s="73">
        <v>43598</v>
      </c>
    </row>
    <row r="21542" spans="1:3" ht="10.5" customHeight="1">
      <c r="A21542" s="68" t="s">
        <v>11383</v>
      </c>
      <c r="B21542" s="68">
        <v>5</v>
      </c>
      <c r="C21542" s="73">
        <v>43602</v>
      </c>
    </row>
    <row r="21543" spans="1:3" ht="10.5" customHeight="1">
      <c r="A21543" s="68" t="s">
        <v>12720</v>
      </c>
      <c r="B21543" s="68">
        <v>1</v>
      </c>
      <c r="C21543" s="73">
        <v>43598</v>
      </c>
    </row>
    <row r="21544" spans="1:3" ht="10.5" customHeight="1">
      <c r="A21544" s="68" t="s">
        <v>10753</v>
      </c>
      <c r="B21544" s="68">
        <v>5</v>
      </c>
      <c r="C21544" s="73">
        <v>43604</v>
      </c>
    </row>
    <row r="21545" spans="1:3" ht="10.5" customHeight="1">
      <c r="A21545" s="68" t="s">
        <v>11384</v>
      </c>
      <c r="B21545" s="68">
        <v>6</v>
      </c>
      <c r="C21545" s="73">
        <v>43602</v>
      </c>
    </row>
    <row r="21546" spans="1:3" ht="10.5" customHeight="1">
      <c r="A21546" s="68" t="s">
        <v>12087</v>
      </c>
      <c r="B21546" s="68">
        <v>1</v>
      </c>
      <c r="C21546" s="73">
        <v>43600</v>
      </c>
    </row>
    <row r="21547" spans="1:3" ht="10.5" customHeight="1">
      <c r="A21547" s="68" t="s">
        <v>12043</v>
      </c>
      <c r="B21547" s="68">
        <v>21</v>
      </c>
      <c r="C21547" s="73">
        <v>43600</v>
      </c>
    </row>
    <row r="21548" spans="1:3" ht="10.5" customHeight="1">
      <c r="A21548" s="68" t="s">
        <v>12045</v>
      </c>
      <c r="B21548" s="68">
        <v>5</v>
      </c>
      <c r="C21548" s="73">
        <v>43600</v>
      </c>
    </row>
    <row r="21549" spans="1:3" ht="10.5" customHeight="1">
      <c r="A21549" s="68" t="s">
        <v>12721</v>
      </c>
      <c r="B21549" s="68">
        <v>8</v>
      </c>
      <c r="C21549" s="73">
        <v>43598</v>
      </c>
    </row>
    <row r="21550" spans="1:3" ht="10.5" customHeight="1">
      <c r="A21550" s="68" t="s">
        <v>11745</v>
      </c>
      <c r="B21550" s="68">
        <v>2</v>
      </c>
      <c r="C21550" s="73">
        <v>43601</v>
      </c>
    </row>
    <row r="21551" spans="1:3" ht="10.5" customHeight="1">
      <c r="A21551" s="68" t="s">
        <v>12722</v>
      </c>
      <c r="B21551" s="68">
        <v>2</v>
      </c>
      <c r="C21551" s="73">
        <v>43598</v>
      </c>
    </row>
    <row r="21552" spans="1:3" ht="10.5" customHeight="1">
      <c r="A21552" s="68" t="s">
        <v>12723</v>
      </c>
      <c r="B21552" s="68">
        <v>11</v>
      </c>
      <c r="C21552" s="73">
        <v>43598</v>
      </c>
    </row>
    <row r="21553" spans="1:3" ht="10.5" customHeight="1">
      <c r="A21553" s="68" t="s">
        <v>11035</v>
      </c>
      <c r="B21553" s="68">
        <v>4</v>
      </c>
      <c r="C21553" s="73">
        <v>43603</v>
      </c>
    </row>
    <row r="21554" spans="1:3" ht="10.5" customHeight="1">
      <c r="A21554" s="68" t="s">
        <v>11746</v>
      </c>
      <c r="B21554" s="68">
        <v>4</v>
      </c>
      <c r="C21554" s="73">
        <v>43601</v>
      </c>
    </row>
    <row r="21555" spans="1:3" ht="10.5" customHeight="1">
      <c r="A21555" s="68" t="s">
        <v>11701</v>
      </c>
      <c r="B21555" s="68">
        <v>3</v>
      </c>
      <c r="C21555" s="73">
        <v>43603</v>
      </c>
    </row>
    <row r="21556" spans="1:3" ht="10.5" customHeight="1">
      <c r="A21556" s="68" t="s">
        <v>12724</v>
      </c>
      <c r="B21556" s="68">
        <v>3</v>
      </c>
      <c r="C21556" s="73">
        <v>43598</v>
      </c>
    </row>
    <row r="21557" spans="1:3" ht="10.5" customHeight="1">
      <c r="A21557" s="68" t="s">
        <v>10721</v>
      </c>
      <c r="B21557" s="68">
        <v>5</v>
      </c>
      <c r="C21557" s="73">
        <v>43604</v>
      </c>
    </row>
    <row r="21558" spans="1:3" ht="10.5" customHeight="1">
      <c r="A21558" s="68" t="s">
        <v>12402</v>
      </c>
      <c r="B21558" s="68">
        <v>6</v>
      </c>
      <c r="C21558" s="73">
        <v>43599</v>
      </c>
    </row>
    <row r="21559" spans="1:3" ht="10.5" customHeight="1">
      <c r="A21559" s="68" t="s">
        <v>11387</v>
      </c>
      <c r="B21559" s="68">
        <v>7</v>
      </c>
      <c r="C21559" s="73">
        <v>43602</v>
      </c>
    </row>
    <row r="21560" spans="1:3" ht="10.5" customHeight="1">
      <c r="A21560" s="68" t="s">
        <v>12090</v>
      </c>
      <c r="B21560" s="68">
        <v>3</v>
      </c>
      <c r="C21560" s="73">
        <v>43600</v>
      </c>
    </row>
    <row r="21561" spans="1:3" ht="10.5" customHeight="1">
      <c r="A21561" s="68" t="s">
        <v>11388</v>
      </c>
      <c r="B21561" s="68">
        <v>4</v>
      </c>
      <c r="C21561" s="73">
        <v>43602</v>
      </c>
    </row>
    <row r="21562" spans="1:3" ht="10.5" customHeight="1">
      <c r="A21562" s="68" t="s">
        <v>10723</v>
      </c>
      <c r="B21562" s="68">
        <v>2</v>
      </c>
      <c r="C21562" s="73">
        <v>43604</v>
      </c>
    </row>
    <row r="21563" spans="1:3" ht="10.5" customHeight="1">
      <c r="A21563" s="68" t="s">
        <v>11747</v>
      </c>
      <c r="B21563" s="68">
        <v>10</v>
      </c>
      <c r="C21563" s="73">
        <v>43601</v>
      </c>
    </row>
    <row r="21564" spans="1:3" ht="10.5" customHeight="1">
      <c r="A21564" s="68" t="s">
        <v>12725</v>
      </c>
      <c r="B21564" s="68">
        <v>2</v>
      </c>
      <c r="C21564" s="73">
        <v>43600</v>
      </c>
    </row>
    <row r="21565" spans="1:3" ht="10.5" customHeight="1">
      <c r="A21565" s="68" t="s">
        <v>12436</v>
      </c>
      <c r="B21565" s="68">
        <v>9</v>
      </c>
      <c r="C21565" s="73">
        <v>43599</v>
      </c>
    </row>
    <row r="21566" spans="1:3" ht="10.5" customHeight="1">
      <c r="A21566" s="68" t="s">
        <v>10724</v>
      </c>
      <c r="B21566" s="68">
        <v>2</v>
      </c>
      <c r="C21566" s="73">
        <v>43604</v>
      </c>
    </row>
    <row r="21567" spans="1:3" ht="10.5" customHeight="1">
      <c r="A21567" s="68" t="s">
        <v>12726</v>
      </c>
      <c r="B21567" s="68">
        <v>3</v>
      </c>
      <c r="C21567" s="73">
        <v>43604</v>
      </c>
    </row>
    <row r="21568" spans="1:3" ht="10.5" customHeight="1">
      <c r="A21568" s="68" t="s">
        <v>11077</v>
      </c>
      <c r="B21568" s="68">
        <v>6</v>
      </c>
      <c r="C21568" s="73">
        <v>43604</v>
      </c>
    </row>
    <row r="21569" spans="1:3" ht="10.5" customHeight="1">
      <c r="A21569" s="68" t="s">
        <v>12727</v>
      </c>
      <c r="B21569" s="68">
        <v>1</v>
      </c>
      <c r="C21569" s="73">
        <v>43598</v>
      </c>
    </row>
    <row r="21570" spans="1:3" ht="10.5" customHeight="1">
      <c r="A21570" s="68" t="s">
        <v>11040</v>
      </c>
      <c r="B21570" s="68">
        <v>6</v>
      </c>
      <c r="C21570" s="73">
        <v>43604</v>
      </c>
    </row>
    <row r="21571" spans="1:3" ht="10.5" customHeight="1">
      <c r="A21571" s="68" t="s">
        <v>12728</v>
      </c>
      <c r="B21571" s="68">
        <v>6</v>
      </c>
      <c r="C21571" s="73">
        <v>43598</v>
      </c>
    </row>
    <row r="21572" spans="1:3" ht="10.5" customHeight="1">
      <c r="A21572" s="68" t="s">
        <v>12729</v>
      </c>
      <c r="B21572" s="68">
        <v>2</v>
      </c>
      <c r="C21572" s="73">
        <v>43600</v>
      </c>
    </row>
    <row r="21573" spans="1:3" ht="10.5" customHeight="1">
      <c r="A21573" s="68" t="s">
        <v>12730</v>
      </c>
      <c r="B21573" s="68">
        <v>1</v>
      </c>
      <c r="C21573" s="73">
        <v>43599</v>
      </c>
    </row>
    <row r="21574" spans="1:3" ht="10.5" customHeight="1">
      <c r="A21574" s="68" t="s">
        <v>12439</v>
      </c>
      <c r="B21574" s="68">
        <v>1</v>
      </c>
      <c r="C21574" s="73">
        <v>43600</v>
      </c>
    </row>
    <row r="21575" spans="1:3" ht="10.5" customHeight="1">
      <c r="A21575" s="68" t="s">
        <v>12731</v>
      </c>
      <c r="B21575" s="68">
        <v>2</v>
      </c>
      <c r="C21575" s="73">
        <v>43598</v>
      </c>
    </row>
    <row r="21576" spans="1:3" ht="10.5" customHeight="1">
      <c r="A21576" s="68" t="s">
        <v>11708</v>
      </c>
      <c r="B21576" s="68">
        <v>3</v>
      </c>
      <c r="C21576" s="73">
        <v>43601</v>
      </c>
    </row>
    <row r="21577" spans="1:3" ht="10.5" customHeight="1">
      <c r="A21577" s="68" t="s">
        <v>12732</v>
      </c>
      <c r="B21577" s="68">
        <v>8</v>
      </c>
      <c r="C21577" s="73">
        <v>43598</v>
      </c>
    </row>
    <row r="21578" spans="1:3" ht="10.5" customHeight="1">
      <c r="A21578" s="68" t="s">
        <v>11749</v>
      </c>
      <c r="B21578" s="68">
        <v>4</v>
      </c>
      <c r="C21578" s="73">
        <v>43601</v>
      </c>
    </row>
    <row r="21579" spans="1:3" ht="10.5" customHeight="1">
      <c r="A21579" s="68" t="s">
        <v>11390</v>
      </c>
      <c r="B21579" s="68">
        <v>9</v>
      </c>
      <c r="C21579" s="73">
        <v>43602</v>
      </c>
    </row>
    <row r="21580" spans="1:3" ht="10.5" customHeight="1">
      <c r="A21580" s="68" t="s">
        <v>12405</v>
      </c>
      <c r="B21580" s="68">
        <v>5</v>
      </c>
      <c r="C21580" s="73">
        <v>43603</v>
      </c>
    </row>
    <row r="21581" spans="1:3" ht="10.5" customHeight="1">
      <c r="A21581" s="68" t="s">
        <v>10763</v>
      </c>
      <c r="B21581" s="68">
        <v>10</v>
      </c>
      <c r="C21581" s="73">
        <v>43604</v>
      </c>
    </row>
    <row r="21582" spans="1:3" ht="10.5" customHeight="1">
      <c r="A21582" s="68" t="s">
        <v>12095</v>
      </c>
      <c r="B21582" s="68">
        <v>3</v>
      </c>
      <c r="C21582" s="73">
        <v>43600</v>
      </c>
    </row>
    <row r="21583" spans="1:3" ht="10.5" customHeight="1">
      <c r="A21583" s="68" t="s">
        <v>11750</v>
      </c>
      <c r="B21583" s="68">
        <v>7</v>
      </c>
      <c r="C21583" s="73">
        <v>43601</v>
      </c>
    </row>
    <row r="21584" spans="1:3" ht="10.5" customHeight="1">
      <c r="A21584" s="68" t="s">
        <v>11391</v>
      </c>
      <c r="B21584" s="68">
        <v>2</v>
      </c>
      <c r="C21584" s="73">
        <v>43602</v>
      </c>
    </row>
    <row r="21585" spans="1:3" ht="10.5" customHeight="1">
      <c r="A21585" s="68" t="s">
        <v>12733</v>
      </c>
      <c r="B21585" s="68">
        <v>1</v>
      </c>
      <c r="C21585" s="73">
        <v>43599</v>
      </c>
    </row>
    <row r="21586" spans="1:3" ht="10.5" customHeight="1">
      <c r="A21586" s="68" t="s">
        <v>12096</v>
      </c>
      <c r="B21586" s="68">
        <v>1</v>
      </c>
      <c r="C21586" s="73">
        <v>43602</v>
      </c>
    </row>
    <row r="21587" spans="1:3" ht="10.5" customHeight="1">
      <c r="A21587" s="68" t="s">
        <v>12734</v>
      </c>
      <c r="B21587" s="68">
        <v>2</v>
      </c>
      <c r="C21587" s="73">
        <v>43598</v>
      </c>
    </row>
    <row r="21588" spans="1:3" ht="10.5" customHeight="1">
      <c r="A21588" s="68" t="s">
        <v>12735</v>
      </c>
      <c r="B21588" s="68">
        <v>2</v>
      </c>
      <c r="C21588" s="73">
        <v>43598</v>
      </c>
    </row>
    <row r="21589" spans="1:3" ht="10.5" customHeight="1">
      <c r="A21589" s="68" t="s">
        <v>11392</v>
      </c>
      <c r="B21589" s="68">
        <v>2</v>
      </c>
      <c r="C21589" s="73">
        <v>43602</v>
      </c>
    </row>
    <row r="21590" spans="1:3" ht="10.5" customHeight="1">
      <c r="A21590" s="68" t="s">
        <v>11752</v>
      </c>
      <c r="B21590" s="68">
        <v>5</v>
      </c>
      <c r="C21590" s="73">
        <v>43601</v>
      </c>
    </row>
    <row r="21591" spans="1:3" ht="10.5" customHeight="1">
      <c r="A21591" s="68" t="s">
        <v>11044</v>
      </c>
      <c r="B21591" s="68">
        <v>6</v>
      </c>
      <c r="C21591" s="73">
        <v>43603</v>
      </c>
    </row>
    <row r="21592" spans="1:3" ht="10.5" customHeight="1">
      <c r="A21592" s="68" t="s">
        <v>12053</v>
      </c>
      <c r="B21592" s="68">
        <v>4</v>
      </c>
      <c r="C21592" s="73">
        <v>43600</v>
      </c>
    </row>
    <row r="21593" spans="1:3" ht="10.5" customHeight="1">
      <c r="A21593" s="68" t="s">
        <v>12408</v>
      </c>
      <c r="B21593" s="68">
        <v>2</v>
      </c>
      <c r="C21593" s="73">
        <v>43601</v>
      </c>
    </row>
    <row r="21594" spans="1:3" ht="10.5" customHeight="1">
      <c r="A21594" s="68" t="s">
        <v>11394</v>
      </c>
      <c r="B21594" s="68">
        <v>2</v>
      </c>
      <c r="C21594" s="73">
        <v>43602</v>
      </c>
    </row>
    <row r="21595" spans="1:3" ht="10.5" customHeight="1">
      <c r="A21595" s="68" t="s">
        <v>12444</v>
      </c>
      <c r="B21595" s="68">
        <v>1</v>
      </c>
      <c r="C21595" s="73">
        <v>43602</v>
      </c>
    </row>
    <row r="21596" spans="1:3" ht="10.5" customHeight="1">
      <c r="A21596" s="68" t="s">
        <v>11753</v>
      </c>
      <c r="B21596" s="68">
        <v>9</v>
      </c>
      <c r="C21596" s="73">
        <v>43601</v>
      </c>
    </row>
    <row r="21597" spans="1:3" ht="10.5" customHeight="1">
      <c r="A21597" s="68" t="s">
        <v>12736</v>
      </c>
      <c r="B21597" s="68">
        <v>2</v>
      </c>
      <c r="C21597" s="73">
        <v>43599</v>
      </c>
    </row>
    <row r="21598" spans="1:3" ht="10.5" customHeight="1">
      <c r="A21598" s="68" t="s">
        <v>11754</v>
      </c>
      <c r="B21598" s="68">
        <v>1</v>
      </c>
      <c r="C21598" s="73">
        <v>43601</v>
      </c>
    </row>
    <row r="21599" spans="1:3" ht="10.5" customHeight="1">
      <c r="A21599" s="68" t="s">
        <v>12056</v>
      </c>
      <c r="B21599" s="68">
        <v>1</v>
      </c>
      <c r="C21599" s="73">
        <v>43600</v>
      </c>
    </row>
    <row r="21600" spans="1:3" ht="10.5" customHeight="1">
      <c r="A21600" s="68" t="s">
        <v>12737</v>
      </c>
      <c r="B21600" s="68">
        <v>2</v>
      </c>
      <c r="C21600" s="73">
        <v>43598</v>
      </c>
    </row>
    <row r="21601" spans="1:3" ht="10.5" customHeight="1">
      <c r="A21601" s="68" t="s">
        <v>11046</v>
      </c>
      <c r="B21601" s="68">
        <v>4</v>
      </c>
      <c r="C21601" s="73">
        <v>43603</v>
      </c>
    </row>
    <row r="21602" spans="1:3" ht="10.5" customHeight="1">
      <c r="A21602" s="68" t="s">
        <v>12097</v>
      </c>
      <c r="B21602" s="68">
        <v>4</v>
      </c>
      <c r="C21602" s="73">
        <v>43600</v>
      </c>
    </row>
    <row r="21603" spans="1:3" ht="10.5" customHeight="1">
      <c r="A21603" s="68" t="s">
        <v>11756</v>
      </c>
      <c r="B21603" s="68">
        <v>7</v>
      </c>
      <c r="C21603" s="73">
        <v>43601</v>
      </c>
    </row>
    <row r="21604" spans="1:3" ht="10.5" customHeight="1">
      <c r="A21604" s="68" t="s">
        <v>12447</v>
      </c>
      <c r="B21604" s="68">
        <v>6</v>
      </c>
      <c r="C21604" s="73">
        <v>43600</v>
      </c>
    </row>
    <row r="21605" spans="1:3" ht="10.5" customHeight="1">
      <c r="A21605" s="68" t="s">
        <v>12098</v>
      </c>
      <c r="B21605" s="68">
        <v>5</v>
      </c>
      <c r="C21605" s="73">
        <v>43600</v>
      </c>
    </row>
    <row r="21606" spans="1:3" ht="10.5" customHeight="1">
      <c r="A21606" s="68" t="s">
        <v>12738</v>
      </c>
      <c r="B21606" s="68">
        <v>6</v>
      </c>
      <c r="C21606" s="73">
        <v>43598</v>
      </c>
    </row>
    <row r="21607" spans="1:3" ht="10.5" customHeight="1">
      <c r="A21607" s="68" t="s">
        <v>11757</v>
      </c>
      <c r="B21607" s="68">
        <v>4</v>
      </c>
      <c r="C21607" s="73">
        <v>43601</v>
      </c>
    </row>
    <row r="21608" spans="1:3" ht="10.5" customHeight="1">
      <c r="A21608" s="68" t="s">
        <v>11396</v>
      </c>
      <c r="B21608" s="68">
        <v>3</v>
      </c>
      <c r="C21608" s="73">
        <v>43602</v>
      </c>
    </row>
    <row r="21609" spans="1:3" ht="10.5" customHeight="1">
      <c r="A21609" s="68" t="s">
        <v>12411</v>
      </c>
      <c r="B21609" s="68">
        <v>3</v>
      </c>
      <c r="C21609" s="73">
        <v>43600</v>
      </c>
    </row>
    <row r="21610" spans="1:3" ht="10.5" customHeight="1">
      <c r="A21610" s="68" t="s">
        <v>11758</v>
      </c>
      <c r="B21610" s="68">
        <v>1</v>
      </c>
      <c r="C21610" s="73">
        <v>43603</v>
      </c>
    </row>
    <row r="21611" spans="1:3" ht="10.5" customHeight="1">
      <c r="A21611" s="68" t="s">
        <v>12739</v>
      </c>
      <c r="B21611" s="68">
        <v>1</v>
      </c>
      <c r="C21611" s="73">
        <v>43602</v>
      </c>
    </row>
    <row r="21612" spans="1:3" ht="10.5" customHeight="1">
      <c r="A21612" s="68" t="s">
        <v>11397</v>
      </c>
      <c r="B21612" s="68">
        <v>3</v>
      </c>
      <c r="C21612" s="73">
        <v>43602</v>
      </c>
    </row>
    <row r="21613" spans="1:3" ht="10.5" customHeight="1">
      <c r="A21613" s="68" t="s">
        <v>11759</v>
      </c>
      <c r="B21613" s="68">
        <v>3</v>
      </c>
      <c r="C21613" s="73">
        <v>43601</v>
      </c>
    </row>
    <row r="21614" spans="1:3" ht="10.5" customHeight="1">
      <c r="A21614" s="68" t="s">
        <v>10732</v>
      </c>
      <c r="B21614" s="68">
        <v>3</v>
      </c>
      <c r="C21614" s="73">
        <v>43604</v>
      </c>
    </row>
    <row r="21615" spans="1:3" ht="10.5" customHeight="1">
      <c r="A21615" s="68" t="s">
        <v>11760</v>
      </c>
      <c r="B21615" s="68">
        <v>4</v>
      </c>
      <c r="C21615" s="73">
        <v>43601</v>
      </c>
    </row>
    <row r="21616" spans="1:3" ht="10.5" customHeight="1">
      <c r="A21616" s="68" t="s">
        <v>11053</v>
      </c>
      <c r="B21616" s="68">
        <v>20</v>
      </c>
      <c r="C21616" s="73">
        <v>43603</v>
      </c>
    </row>
    <row r="21617" spans="1:3" ht="10.5" customHeight="1">
      <c r="A21617" s="68" t="s">
        <v>12100</v>
      </c>
      <c r="B21617" s="68">
        <v>4</v>
      </c>
      <c r="C21617" s="73">
        <v>43600</v>
      </c>
    </row>
    <row r="21618" spans="1:3" ht="10.5" customHeight="1">
      <c r="A21618" s="68" t="s">
        <v>12413</v>
      </c>
      <c r="B21618" s="68">
        <v>13</v>
      </c>
      <c r="C21618" s="73">
        <v>43599</v>
      </c>
    </row>
    <row r="21619" spans="1:3" ht="10.5" customHeight="1">
      <c r="A21619" s="68" t="s">
        <v>12740</v>
      </c>
      <c r="B21619" s="68">
        <v>2</v>
      </c>
      <c r="C21619" s="73">
        <v>43598</v>
      </c>
    </row>
    <row r="21620" spans="1:3" ht="10.5" customHeight="1">
      <c r="A21620" s="68" t="s">
        <v>11399</v>
      </c>
      <c r="B21620" s="68">
        <v>6</v>
      </c>
      <c r="C21620" s="73">
        <v>43602</v>
      </c>
    </row>
    <row r="21621" spans="1:3" ht="10.5" customHeight="1">
      <c r="A21621" s="68" t="s">
        <v>12741</v>
      </c>
      <c r="B21621" s="68">
        <v>1</v>
      </c>
      <c r="C21621" s="73">
        <v>43598</v>
      </c>
    </row>
    <row r="21622" spans="1:3" ht="10.5" customHeight="1">
      <c r="A21622" s="68" t="s">
        <v>12742</v>
      </c>
      <c r="B21622" s="68">
        <v>7</v>
      </c>
      <c r="C21622" s="73">
        <v>43598</v>
      </c>
    </row>
    <row r="21623" spans="1:3" ht="10.5" customHeight="1">
      <c r="A21623" s="68" t="s">
        <v>12101</v>
      </c>
      <c r="B21623" s="68">
        <v>2</v>
      </c>
      <c r="C21623" s="73">
        <v>43600</v>
      </c>
    </row>
    <row r="21624" spans="1:3" ht="10.5" customHeight="1">
      <c r="A21624" s="68" t="s">
        <v>11762</v>
      </c>
      <c r="B21624" s="68">
        <v>4</v>
      </c>
      <c r="C21624" s="73">
        <v>43601</v>
      </c>
    </row>
    <row r="21625" spans="1:3" ht="10.5" customHeight="1">
      <c r="A21625" s="68" t="s">
        <v>12059</v>
      </c>
      <c r="B21625" s="68">
        <v>4</v>
      </c>
      <c r="C21625" s="73">
        <v>43600</v>
      </c>
    </row>
    <row r="21626" spans="1:3" ht="10.5" customHeight="1">
      <c r="A21626" s="68" t="s">
        <v>12060</v>
      </c>
      <c r="B21626" s="68">
        <v>4</v>
      </c>
      <c r="C21626" s="73">
        <v>43600</v>
      </c>
    </row>
    <row r="21627" spans="1:3" ht="10.5" customHeight="1">
      <c r="A21627" s="68" t="s">
        <v>11400</v>
      </c>
      <c r="B21627" s="68">
        <v>3</v>
      </c>
      <c r="C21627" s="73">
        <v>43604</v>
      </c>
    </row>
    <row r="21628" spans="1:3" ht="10.5" customHeight="1">
      <c r="A21628" s="68" t="s">
        <v>11763</v>
      </c>
      <c r="B21628" s="68">
        <v>4</v>
      </c>
      <c r="C21628" s="73">
        <v>43601</v>
      </c>
    </row>
    <row r="21629" spans="1:3" ht="10.5" customHeight="1">
      <c r="A21629" s="68" t="s">
        <v>11401</v>
      </c>
      <c r="B21629" s="68">
        <v>8</v>
      </c>
      <c r="C21629" s="73">
        <v>43602</v>
      </c>
    </row>
    <row r="21630" spans="1:3" ht="10.5" customHeight="1">
      <c r="A21630" s="68" t="s">
        <v>11764</v>
      </c>
      <c r="B21630" s="68">
        <v>4</v>
      </c>
      <c r="C21630" s="73">
        <v>43602</v>
      </c>
    </row>
    <row r="21631" spans="1:3" ht="10.5" customHeight="1">
      <c r="A21631" s="68" t="s">
        <v>10734</v>
      </c>
      <c r="B21631" s="68">
        <v>7</v>
      </c>
      <c r="C21631" s="73">
        <v>43604</v>
      </c>
    </row>
    <row r="21632" spans="1:3" ht="10.5" customHeight="1">
      <c r="A21632" s="68" t="s">
        <v>12452</v>
      </c>
      <c r="B21632" s="68">
        <v>5</v>
      </c>
      <c r="C21632" s="73">
        <v>43599</v>
      </c>
    </row>
    <row r="21633" spans="1:3" ht="10.5" customHeight="1">
      <c r="A21633" s="68" t="s">
        <v>12743</v>
      </c>
      <c r="B21633" s="68">
        <v>5</v>
      </c>
      <c r="C21633" s="73">
        <v>43604</v>
      </c>
    </row>
    <row r="21634" spans="1:3" ht="10.5" customHeight="1">
      <c r="A21634" s="68" t="s">
        <v>12744</v>
      </c>
      <c r="B21634" s="68">
        <v>1</v>
      </c>
      <c r="C21634" s="73">
        <v>43598</v>
      </c>
    </row>
    <row r="21635" spans="1:3" ht="10.5" customHeight="1">
      <c r="A21635" s="68" t="s">
        <v>12745</v>
      </c>
      <c r="B21635" s="68">
        <v>1</v>
      </c>
      <c r="C21635" s="73">
        <v>43601</v>
      </c>
    </row>
    <row r="21636" spans="1:3" ht="10.5" customHeight="1">
      <c r="A21636" s="68" t="s">
        <v>11765</v>
      </c>
      <c r="B21636" s="68">
        <v>23</v>
      </c>
      <c r="C21636" s="73">
        <v>43601</v>
      </c>
    </row>
    <row r="21637" spans="1:3" ht="10.5" customHeight="1">
      <c r="A21637" s="68" t="s">
        <v>12746</v>
      </c>
      <c r="B21637" s="68">
        <v>1</v>
      </c>
      <c r="C21637" s="73">
        <v>43604</v>
      </c>
    </row>
    <row r="21638" spans="1:3" ht="10.5" customHeight="1">
      <c r="A21638" s="68" t="s">
        <v>12747</v>
      </c>
      <c r="B21638" s="68">
        <v>11</v>
      </c>
      <c r="C21638" s="73">
        <v>43598</v>
      </c>
    </row>
    <row r="21639" spans="1:3" ht="10.5" customHeight="1">
      <c r="A21639" s="68" t="s">
        <v>10770</v>
      </c>
      <c r="B21639" s="68">
        <v>2</v>
      </c>
      <c r="C21639" s="73">
        <v>43604</v>
      </c>
    </row>
    <row r="21640" spans="1:3" ht="10.5" customHeight="1">
      <c r="A21640" s="68" t="s">
        <v>12103</v>
      </c>
      <c r="B21640" s="68">
        <v>9</v>
      </c>
      <c r="C21640" s="73">
        <v>43600</v>
      </c>
    </row>
    <row r="21641" spans="1:3" ht="10.5" customHeight="1">
      <c r="A21641" s="68" t="s">
        <v>11767</v>
      </c>
      <c r="B21641" s="68">
        <v>1</v>
      </c>
      <c r="C21641" s="73">
        <v>43601</v>
      </c>
    </row>
    <row r="21642" spans="1:3" ht="10.5" customHeight="1">
      <c r="A21642" s="68" t="s">
        <v>12748</v>
      </c>
      <c r="B21642" s="68">
        <v>3</v>
      </c>
      <c r="C21642" s="73">
        <v>43600</v>
      </c>
    </row>
    <row r="21643" spans="1:3" ht="10.5" customHeight="1">
      <c r="A21643" s="68" t="s">
        <v>12455</v>
      </c>
      <c r="B21643" s="68">
        <v>2</v>
      </c>
      <c r="C21643" s="73">
        <v>43599</v>
      </c>
    </row>
    <row r="21644" spans="1:3" ht="10.5" customHeight="1">
      <c r="A21644" s="68" t="s">
        <v>11091</v>
      </c>
      <c r="B21644" s="68">
        <v>3</v>
      </c>
      <c r="C21644" s="73">
        <v>43604</v>
      </c>
    </row>
    <row r="21645" spans="1:3" ht="10.5" customHeight="1">
      <c r="A21645" s="68" t="s">
        <v>11403</v>
      </c>
      <c r="B21645" s="68">
        <v>2</v>
      </c>
      <c r="C21645" s="73">
        <v>43602</v>
      </c>
    </row>
    <row r="21646" spans="1:3" ht="10.5" customHeight="1">
      <c r="A21646" s="68" t="s">
        <v>12414</v>
      </c>
      <c r="B21646" s="68">
        <v>2</v>
      </c>
      <c r="C21646" s="73">
        <v>43599</v>
      </c>
    </row>
    <row r="21647" spans="1:3" ht="10.5" customHeight="1">
      <c r="A21647" s="68" t="s">
        <v>11404</v>
      </c>
      <c r="B21647" s="68">
        <v>1</v>
      </c>
      <c r="C21647" s="73">
        <v>43602</v>
      </c>
    </row>
    <row r="21648" spans="1:3" ht="10.5" customHeight="1">
      <c r="A21648" s="68" t="s">
        <v>11405</v>
      </c>
      <c r="B21648" s="68">
        <v>1</v>
      </c>
      <c r="C21648" s="73">
        <v>43603</v>
      </c>
    </row>
    <row r="21649" spans="1:3" ht="10.5" customHeight="1">
      <c r="A21649" s="68" t="s">
        <v>12066</v>
      </c>
      <c r="B21649" s="68">
        <v>5</v>
      </c>
      <c r="C21649" s="73">
        <v>43600</v>
      </c>
    </row>
    <row r="21650" spans="1:3" ht="10.5" customHeight="1">
      <c r="A21650" s="68" t="s">
        <v>12749</v>
      </c>
      <c r="B21650" s="68">
        <v>1</v>
      </c>
      <c r="C21650" s="73">
        <v>43598</v>
      </c>
    </row>
    <row r="21651" spans="1:3" ht="10.5" customHeight="1">
      <c r="A21651" s="68" t="s">
        <v>12750</v>
      </c>
      <c r="B21651" s="68">
        <v>4</v>
      </c>
      <c r="C21651" s="73">
        <v>43598</v>
      </c>
    </row>
    <row r="21652" spans="1:3" ht="10.5" customHeight="1">
      <c r="A21652" s="68" t="s">
        <v>11728</v>
      </c>
      <c r="B21652" s="68">
        <v>2</v>
      </c>
      <c r="C21652" s="73">
        <v>43601</v>
      </c>
    </row>
    <row r="21653" spans="1:3" ht="10.5" customHeight="1">
      <c r="A21653" s="68" t="s">
        <v>11729</v>
      </c>
      <c r="B21653" s="68">
        <v>4</v>
      </c>
      <c r="C21653" s="73">
        <v>43601</v>
      </c>
    </row>
    <row r="21654" spans="1:3" ht="10.5" customHeight="1">
      <c r="A21654" s="68" t="s">
        <v>12457</v>
      </c>
      <c r="B21654" s="68">
        <v>1</v>
      </c>
      <c r="C21654" s="73">
        <v>43599</v>
      </c>
    </row>
    <row r="21655" spans="1:3" ht="10.5" customHeight="1">
      <c r="A21655" s="68" t="s">
        <v>12068</v>
      </c>
      <c r="B21655" s="68">
        <v>4</v>
      </c>
      <c r="C21655" s="73">
        <v>43600</v>
      </c>
    </row>
    <row r="21656" spans="1:3" ht="10.5" customHeight="1">
      <c r="A21656" s="68" t="s">
        <v>12105</v>
      </c>
      <c r="B21656" s="68">
        <v>2</v>
      </c>
      <c r="C21656" s="73">
        <v>43601</v>
      </c>
    </row>
    <row r="21657" spans="1:3" ht="10.5" customHeight="1">
      <c r="A21657" s="68" t="s">
        <v>11769</v>
      </c>
      <c r="B21657" s="68">
        <v>3</v>
      </c>
      <c r="C21657" s="73">
        <v>43601</v>
      </c>
    </row>
    <row r="21658" spans="1:3" ht="10.5" customHeight="1">
      <c r="A21658" s="68" t="s">
        <v>11770</v>
      </c>
      <c r="B21658" s="68">
        <v>4</v>
      </c>
      <c r="C21658" s="73">
        <v>43601</v>
      </c>
    </row>
    <row r="21659" spans="1:3" ht="10.5" customHeight="1">
      <c r="A21659" s="68" t="s">
        <v>11407</v>
      </c>
      <c r="B21659" s="68">
        <v>1</v>
      </c>
      <c r="C21659" s="73">
        <v>43603</v>
      </c>
    </row>
    <row r="21660" spans="1:3" ht="10.5" customHeight="1">
      <c r="A21660" s="68" t="s">
        <v>11408</v>
      </c>
      <c r="B21660" s="68">
        <v>3</v>
      </c>
      <c r="C21660" s="73">
        <v>43602</v>
      </c>
    </row>
    <row r="21661" spans="1:3" ht="10.5" customHeight="1">
      <c r="A21661" s="68" t="s">
        <v>10776</v>
      </c>
      <c r="B21661" s="68">
        <v>2</v>
      </c>
      <c r="C21661" s="73">
        <v>43604</v>
      </c>
    </row>
    <row r="21662" spans="1:3" ht="10.5" customHeight="1">
      <c r="A21662" s="68" t="s">
        <v>12069</v>
      </c>
      <c r="B21662" s="68">
        <v>3</v>
      </c>
      <c r="C21662" s="73">
        <v>43600</v>
      </c>
    </row>
    <row r="21663" spans="1:3" ht="10.5" customHeight="1">
      <c r="A21663" s="68" t="s">
        <v>10777</v>
      </c>
      <c r="B21663" s="68">
        <v>1</v>
      </c>
      <c r="C21663" s="73">
        <v>43604</v>
      </c>
    </row>
    <row r="21664" spans="1:3" ht="10.5" customHeight="1">
      <c r="A21664" s="68" t="s">
        <v>12751</v>
      </c>
      <c r="B21664" s="68">
        <v>9</v>
      </c>
      <c r="C21664" s="73">
        <v>43598</v>
      </c>
    </row>
    <row r="21665" spans="1:3" ht="10.5" customHeight="1">
      <c r="A21665" s="68" t="s">
        <v>12071</v>
      </c>
      <c r="B21665" s="68">
        <v>1</v>
      </c>
      <c r="C21665" s="73">
        <v>43601</v>
      </c>
    </row>
    <row r="21666" spans="1:3" ht="10.5" customHeight="1">
      <c r="A21666" s="68" t="s">
        <v>10778</v>
      </c>
      <c r="B21666" s="68">
        <v>3</v>
      </c>
      <c r="C21666" s="73">
        <v>43604</v>
      </c>
    </row>
    <row r="21667" spans="1:3" ht="10.5" customHeight="1">
      <c r="A21667" s="68" t="s">
        <v>12752</v>
      </c>
      <c r="B21667" s="68">
        <v>3</v>
      </c>
      <c r="C21667" s="73">
        <v>43599</v>
      </c>
    </row>
    <row r="21668" spans="1:3" ht="10.5" customHeight="1">
      <c r="A21668" s="68" t="s">
        <v>11409</v>
      </c>
      <c r="B21668" s="68">
        <v>5</v>
      </c>
      <c r="C21668" s="73">
        <v>43602</v>
      </c>
    </row>
    <row r="21669" spans="1:3" ht="10.5" customHeight="1">
      <c r="A21669" s="68" t="s">
        <v>12417</v>
      </c>
      <c r="B21669" s="68">
        <v>1</v>
      </c>
      <c r="C21669" s="73">
        <v>43600</v>
      </c>
    </row>
    <row r="21670" spans="1:3" ht="10.5" customHeight="1">
      <c r="A21670" s="68" t="s">
        <v>12108</v>
      </c>
      <c r="B21670" s="68">
        <v>3</v>
      </c>
      <c r="C21670" s="73">
        <v>43600</v>
      </c>
    </row>
    <row r="21671" spans="1:3" ht="10.5" customHeight="1">
      <c r="A21671" s="68" t="s">
        <v>11771</v>
      </c>
      <c r="B21671" s="68">
        <v>4</v>
      </c>
      <c r="C21671" s="73">
        <v>43601</v>
      </c>
    </row>
    <row r="21672" spans="1:3" ht="10.5" customHeight="1">
      <c r="A21672" s="68" t="s">
        <v>11410</v>
      </c>
      <c r="B21672" s="68">
        <v>3</v>
      </c>
      <c r="C21672" s="73">
        <v>43602</v>
      </c>
    </row>
    <row r="21673" spans="1:3" ht="10.5" customHeight="1">
      <c r="A21673" s="68" t="s">
        <v>11057</v>
      </c>
      <c r="B21673" s="68">
        <v>5</v>
      </c>
      <c r="C21673" s="73">
        <v>43604</v>
      </c>
    </row>
    <row r="21674" spans="1:3" ht="10.5" customHeight="1">
      <c r="A21674" s="68" t="s">
        <v>12418</v>
      </c>
      <c r="B21674" s="68">
        <v>4</v>
      </c>
      <c r="C21674" s="73">
        <v>43600</v>
      </c>
    </row>
    <row r="21675" spans="1:3" ht="10.5" customHeight="1">
      <c r="A21675" s="68" t="s">
        <v>12419</v>
      </c>
      <c r="B21675" s="68">
        <v>3</v>
      </c>
      <c r="C21675" s="73">
        <v>43599</v>
      </c>
    </row>
    <row r="21676" spans="1:3" ht="10.5" customHeight="1">
      <c r="A21676" s="68" t="s">
        <v>12753</v>
      </c>
      <c r="B21676" s="68">
        <v>2</v>
      </c>
      <c r="C21676" s="73">
        <v>43598</v>
      </c>
    </row>
    <row r="21677" spans="1:3" ht="10.5" customHeight="1">
      <c r="A21677" s="68" t="s">
        <v>12754</v>
      </c>
      <c r="B21677" s="68">
        <v>1</v>
      </c>
      <c r="C21677" s="73">
        <v>43598</v>
      </c>
    </row>
    <row r="21678" spans="1:3" ht="10.5" customHeight="1">
      <c r="A21678" s="68" t="s">
        <v>12755</v>
      </c>
      <c r="B21678" s="68">
        <v>3</v>
      </c>
      <c r="C21678" s="73">
        <v>43598</v>
      </c>
    </row>
    <row r="21679" spans="1:3" ht="10.5" customHeight="1">
      <c r="A21679" s="68" t="s">
        <v>11412</v>
      </c>
      <c r="B21679" s="68">
        <v>4</v>
      </c>
      <c r="C21679" s="73">
        <v>43602</v>
      </c>
    </row>
    <row r="21680" spans="1:3" ht="10.5" customHeight="1">
      <c r="A21680" s="68" t="s">
        <v>11413</v>
      </c>
      <c r="B21680" s="68">
        <v>2</v>
      </c>
      <c r="C21680" s="73">
        <v>43602</v>
      </c>
    </row>
    <row r="21681" spans="1:3" ht="10.5" customHeight="1">
      <c r="A21681" s="68" t="s">
        <v>12756</v>
      </c>
      <c r="B21681" s="68">
        <v>4</v>
      </c>
      <c r="C21681" s="73">
        <v>43598</v>
      </c>
    </row>
    <row r="21682" spans="1:3" ht="10.5" customHeight="1">
      <c r="A21682" s="68" t="s">
        <v>12757</v>
      </c>
      <c r="B21682" s="68">
        <v>3</v>
      </c>
      <c r="C21682" s="73">
        <v>43598</v>
      </c>
    </row>
    <row r="21683" spans="1:3" ht="10.5" customHeight="1">
      <c r="A21683" s="68" t="s">
        <v>12758</v>
      </c>
      <c r="B21683" s="68">
        <v>3</v>
      </c>
      <c r="C21683" s="73">
        <v>43598</v>
      </c>
    </row>
    <row r="21684" spans="1:3" ht="10.5" customHeight="1">
      <c r="A21684" s="68" t="s">
        <v>12462</v>
      </c>
      <c r="B21684" s="68">
        <v>6</v>
      </c>
      <c r="C21684" s="73">
        <v>43599</v>
      </c>
    </row>
    <row r="21685" spans="1:3" ht="10.5" customHeight="1">
      <c r="A21685" s="68" t="s">
        <v>11415</v>
      </c>
      <c r="B21685" s="68">
        <v>3</v>
      </c>
      <c r="C21685" s="73">
        <v>43602</v>
      </c>
    </row>
    <row r="21686" spans="1:3" ht="10.5" customHeight="1">
      <c r="A21686" s="68" t="s">
        <v>11416</v>
      </c>
      <c r="B21686" s="68">
        <v>5</v>
      </c>
      <c r="C21686" s="73">
        <v>43602</v>
      </c>
    </row>
    <row r="21687" spans="1:3" ht="10.5" customHeight="1">
      <c r="A21687" s="68" t="s">
        <v>11772</v>
      </c>
      <c r="B21687" s="68">
        <v>2</v>
      </c>
      <c r="C21687" s="73">
        <v>43601</v>
      </c>
    </row>
    <row r="21688" spans="1:3" ht="10.5" customHeight="1">
      <c r="A21688" s="68" t="s">
        <v>12073</v>
      </c>
      <c r="B21688" s="68">
        <v>4</v>
      </c>
      <c r="C21688" s="73">
        <v>43600</v>
      </c>
    </row>
    <row r="21689" spans="1:3" ht="10.5" customHeight="1">
      <c r="A21689" s="68" t="s">
        <v>12111</v>
      </c>
      <c r="B21689" s="68">
        <v>3</v>
      </c>
      <c r="C21689" s="73">
        <v>43600</v>
      </c>
    </row>
    <row r="21690" spans="1:3" ht="10.5" customHeight="1">
      <c r="A21690" s="68" t="s">
        <v>10782</v>
      </c>
      <c r="B21690" s="68">
        <v>4</v>
      </c>
      <c r="C21690" s="73">
        <v>43604</v>
      </c>
    </row>
    <row r="21691" spans="1:3" ht="10.5" customHeight="1">
      <c r="A21691" s="68" t="s">
        <v>11418</v>
      </c>
      <c r="B21691" s="68">
        <v>4</v>
      </c>
      <c r="C21691" s="73">
        <v>43602</v>
      </c>
    </row>
    <row r="21692" spans="1:3" ht="10.5" customHeight="1">
      <c r="A21692" s="68" t="s">
        <v>11059</v>
      </c>
      <c r="B21692" s="68">
        <v>8</v>
      </c>
      <c r="C21692" s="73">
        <v>43603</v>
      </c>
    </row>
    <row r="21693" spans="1:3" ht="10.5" customHeight="1">
      <c r="A21693" s="68" t="s">
        <v>12759</v>
      </c>
      <c r="B21693" s="68">
        <v>6</v>
      </c>
      <c r="C21693" s="73">
        <v>43598</v>
      </c>
    </row>
    <row r="21694" spans="1:3" ht="10.5" customHeight="1">
      <c r="A21694" s="68" t="s">
        <v>12422</v>
      </c>
      <c r="B21694" s="68">
        <v>2</v>
      </c>
      <c r="C21694" s="73">
        <v>43599</v>
      </c>
    </row>
    <row r="21695" spans="1:3" ht="10.5" customHeight="1">
      <c r="A21695" s="68" t="s">
        <v>11738</v>
      </c>
      <c r="B21695" s="68">
        <v>2</v>
      </c>
      <c r="C21695" s="73">
        <v>43601</v>
      </c>
    </row>
    <row r="21696" spans="1:3" ht="10.5" customHeight="1">
      <c r="A21696" s="68" t="s">
        <v>12760</v>
      </c>
      <c r="B21696" s="68">
        <v>6</v>
      </c>
      <c r="C21696" s="73">
        <v>43598</v>
      </c>
    </row>
    <row r="21697" spans="1:3" ht="10.5" customHeight="1">
      <c r="A21697" s="68" t="s">
        <v>11775</v>
      </c>
      <c r="B21697" s="68">
        <v>13</v>
      </c>
      <c r="C21697" s="73">
        <v>43601</v>
      </c>
    </row>
    <row r="21698" spans="1:3" ht="10.5" customHeight="1">
      <c r="A21698" s="68" t="s">
        <v>12423</v>
      </c>
      <c r="B21698" s="68">
        <v>9</v>
      </c>
      <c r="C21698" s="73">
        <v>43599</v>
      </c>
    </row>
    <row r="21699" spans="1:3" ht="10.5" customHeight="1">
      <c r="A21699" s="68" t="s">
        <v>11739</v>
      </c>
      <c r="B21699" s="68">
        <v>9</v>
      </c>
      <c r="C21699" s="73">
        <v>43601</v>
      </c>
    </row>
    <row r="21700" spans="1:3" ht="10.5" customHeight="1">
      <c r="A21700" s="68" t="s">
        <v>11419</v>
      </c>
      <c r="B21700" s="68">
        <v>4</v>
      </c>
      <c r="C21700" s="73">
        <v>43602</v>
      </c>
    </row>
    <row r="21701" spans="1:3" ht="10.5" customHeight="1">
      <c r="A21701" s="68" t="s">
        <v>12424</v>
      </c>
      <c r="B21701" s="68">
        <v>5</v>
      </c>
      <c r="C21701" s="73">
        <v>43600</v>
      </c>
    </row>
    <row r="21702" spans="1:3" ht="10.5" customHeight="1">
      <c r="A21702" s="68" t="s">
        <v>11420</v>
      </c>
      <c r="B21702" s="68">
        <v>17</v>
      </c>
      <c r="C21702" s="73">
        <v>43602</v>
      </c>
    </row>
    <row r="21703" spans="1:3" ht="10.5" customHeight="1">
      <c r="A21703" s="68" t="s">
        <v>12425</v>
      </c>
      <c r="B21703" s="68">
        <v>2</v>
      </c>
      <c r="C21703" s="73">
        <v>43600</v>
      </c>
    </row>
    <row r="21704" spans="1:3" ht="10.5" customHeight="1">
      <c r="A21704" s="68" t="s">
        <v>11101</v>
      </c>
      <c r="B21704" s="68">
        <v>1</v>
      </c>
      <c r="C21704" s="73">
        <v>43603</v>
      </c>
    </row>
    <row r="21705" spans="1:3" ht="10.5" customHeight="1">
      <c r="A21705" s="68" t="s">
        <v>11421</v>
      </c>
      <c r="B21705" s="68">
        <v>6</v>
      </c>
      <c r="C21705" s="73">
        <v>43604</v>
      </c>
    </row>
    <row r="21706" spans="1:3" ht="10.5" customHeight="1">
      <c r="A21706" s="68" t="s">
        <v>12076</v>
      </c>
      <c r="B21706" s="68">
        <v>1</v>
      </c>
      <c r="C21706" s="73">
        <v>43603</v>
      </c>
    </row>
    <row r="21707" spans="1:3" ht="10.5" customHeight="1">
      <c r="A21707" s="68" t="s">
        <v>10746</v>
      </c>
      <c r="B21707" s="68">
        <v>5</v>
      </c>
      <c r="C21707" s="73">
        <v>43604</v>
      </c>
    </row>
    <row r="21708" spans="1:3" ht="10.5" customHeight="1">
      <c r="A21708" s="68" t="s">
        <v>11740</v>
      </c>
      <c r="B21708" s="68">
        <v>3</v>
      </c>
      <c r="C21708" s="73">
        <v>43601</v>
      </c>
    </row>
    <row r="21709" spans="1:3" ht="10.5" customHeight="1">
      <c r="A21709" s="68" t="s">
        <v>12426</v>
      </c>
      <c r="B21709" s="68">
        <v>9</v>
      </c>
      <c r="C21709" s="73">
        <v>43599</v>
      </c>
    </row>
    <row r="21710" spans="1:3" ht="10.5" customHeight="1">
      <c r="A21710" s="68" t="s">
        <v>11062</v>
      </c>
      <c r="B21710" s="68">
        <v>4</v>
      </c>
      <c r="C21710" s="73">
        <v>43603</v>
      </c>
    </row>
    <row r="21711" spans="1:3" ht="10.5" customHeight="1">
      <c r="A21711" s="68" t="s">
        <v>12761</v>
      </c>
      <c r="B21711" s="68">
        <v>3</v>
      </c>
      <c r="C21711" s="73">
        <v>43598</v>
      </c>
    </row>
    <row r="21712" spans="1:3" ht="10.5" customHeight="1">
      <c r="A21712" s="68" t="s">
        <v>12762</v>
      </c>
      <c r="B21712" s="68">
        <v>13</v>
      </c>
      <c r="C21712" s="73">
        <v>43598</v>
      </c>
    </row>
    <row r="21713" spans="1:3" ht="10.5" customHeight="1">
      <c r="A21713" s="68" t="s">
        <v>10747</v>
      </c>
      <c r="B21713" s="68">
        <v>5</v>
      </c>
      <c r="C21713" s="73">
        <v>43604</v>
      </c>
    </row>
    <row r="21714" spans="1:3" ht="10.5" customHeight="1">
      <c r="A21714" s="68" t="s">
        <v>10748</v>
      </c>
      <c r="B21714" s="68">
        <v>9</v>
      </c>
      <c r="C21714" s="73">
        <v>43604</v>
      </c>
    </row>
    <row r="21715" spans="1:3" ht="10.5" customHeight="1">
      <c r="A21715" s="68" t="s">
        <v>11778</v>
      </c>
      <c r="B21715" s="68">
        <v>3</v>
      </c>
      <c r="C21715" s="73">
        <v>43601</v>
      </c>
    </row>
    <row r="21716" spans="1:3" ht="10.5" customHeight="1">
      <c r="A21716" s="68" t="s">
        <v>11422</v>
      </c>
      <c r="B21716" s="68">
        <v>17</v>
      </c>
      <c r="C21716" s="73">
        <v>43602</v>
      </c>
    </row>
    <row r="21717" spans="1:3" ht="10.5" customHeight="1">
      <c r="A21717" s="68" t="s">
        <v>12763</v>
      </c>
      <c r="B21717" s="68">
        <v>17</v>
      </c>
      <c r="C21717" s="73">
        <v>43598</v>
      </c>
    </row>
    <row r="21718" spans="1:3" ht="10.5" customHeight="1">
      <c r="A21718" s="68" t="s">
        <v>11424</v>
      </c>
      <c r="B21718" s="68">
        <v>7</v>
      </c>
      <c r="C21718" s="73">
        <v>43603</v>
      </c>
    </row>
    <row r="21719" spans="1:3" ht="10.5" customHeight="1">
      <c r="A21719" s="68" t="s">
        <v>12469</v>
      </c>
      <c r="B21719" s="68">
        <v>1</v>
      </c>
      <c r="C21719" s="73">
        <v>43599</v>
      </c>
    </row>
    <row r="21720" spans="1:3" ht="10.5" customHeight="1">
      <c r="A21720" s="68" t="s">
        <v>11425</v>
      </c>
      <c r="B21720" s="68">
        <v>7</v>
      </c>
      <c r="C21720" s="73">
        <v>43604</v>
      </c>
    </row>
    <row r="21721" spans="1:3" ht="10.5" customHeight="1">
      <c r="A21721" s="68" t="s">
        <v>12429</v>
      </c>
      <c r="B21721" s="68">
        <v>17</v>
      </c>
      <c r="C21721" s="73">
        <v>43600</v>
      </c>
    </row>
    <row r="21722" spans="1:3" ht="10.5" customHeight="1">
      <c r="A21722" s="68" t="s">
        <v>12764</v>
      </c>
      <c r="B21722" s="68">
        <v>7</v>
      </c>
      <c r="C21722" s="73">
        <v>43603</v>
      </c>
    </row>
    <row r="21723" spans="1:3" ht="10.5" customHeight="1">
      <c r="A21723" s="68" t="s">
        <v>12765</v>
      </c>
      <c r="B21723" s="68">
        <v>20</v>
      </c>
      <c r="C21723" s="73">
        <v>43602</v>
      </c>
    </row>
    <row r="21724" spans="1:3" ht="10.5" customHeight="1">
      <c r="A21724" s="68" t="s">
        <v>11106</v>
      </c>
      <c r="B21724" s="68">
        <v>24</v>
      </c>
      <c r="C21724" s="73">
        <v>43603</v>
      </c>
    </row>
    <row r="21725" spans="1:3" ht="10.5" customHeight="1">
      <c r="A21725" s="68" t="s">
        <v>12471</v>
      </c>
      <c r="B21725" s="68">
        <v>18</v>
      </c>
      <c r="C21725" s="73">
        <v>43599</v>
      </c>
    </row>
    <row r="21726" spans="1:3" ht="10.5" customHeight="1">
      <c r="A21726" s="68" t="s">
        <v>10786</v>
      </c>
      <c r="B21726" s="68">
        <v>26</v>
      </c>
      <c r="C21726" s="73">
        <v>43604</v>
      </c>
    </row>
    <row r="21727" spans="1:3" ht="10.5" customHeight="1">
      <c r="A21727" s="68" t="s">
        <v>12430</v>
      </c>
      <c r="B21727" s="68">
        <v>2</v>
      </c>
      <c r="C21727" s="73">
        <v>43600</v>
      </c>
    </row>
    <row r="21728" spans="1:3" ht="10.5" customHeight="1">
      <c r="A21728" s="68" t="s">
        <v>11426</v>
      </c>
      <c r="B21728" s="68">
        <v>10</v>
      </c>
      <c r="C21728" s="73">
        <v>43602</v>
      </c>
    </row>
    <row r="21729" spans="1:3" ht="10.5" customHeight="1">
      <c r="A21729" s="68" t="s">
        <v>12084</v>
      </c>
      <c r="B21729" s="68">
        <v>5</v>
      </c>
      <c r="C21729" s="73">
        <v>43600</v>
      </c>
    </row>
    <row r="21730" spans="1:3" ht="10.5" customHeight="1">
      <c r="A21730" s="68" t="s">
        <v>11781</v>
      </c>
      <c r="B21730" s="68">
        <v>10</v>
      </c>
      <c r="C21730" s="73">
        <v>43601</v>
      </c>
    </row>
    <row r="21731" spans="1:3" ht="10.5" customHeight="1">
      <c r="A21731" s="68" t="s">
        <v>12474</v>
      </c>
      <c r="B21731" s="68">
        <v>4</v>
      </c>
      <c r="C21731" s="73">
        <v>43599</v>
      </c>
    </row>
    <row r="21732" spans="1:3" ht="10.5" customHeight="1">
      <c r="A21732" s="68" t="s">
        <v>11783</v>
      </c>
      <c r="B21732" s="68">
        <v>18</v>
      </c>
      <c r="C21732" s="73">
        <v>43601</v>
      </c>
    </row>
    <row r="21733" spans="1:3" ht="10.5" customHeight="1">
      <c r="A21733" s="68" t="s">
        <v>12766</v>
      </c>
      <c r="B21733" s="68">
        <v>13</v>
      </c>
      <c r="C21733" s="73">
        <v>43598</v>
      </c>
    </row>
    <row r="21734" spans="1:3" ht="10.5" customHeight="1">
      <c r="A21734" s="68" t="s">
        <v>12767</v>
      </c>
      <c r="B21734" s="68">
        <v>6</v>
      </c>
      <c r="C21734" s="73">
        <v>43598</v>
      </c>
    </row>
    <row r="21735" spans="1:3" ht="10.5" customHeight="1">
      <c r="A21735" s="68" t="s">
        <v>11784</v>
      </c>
      <c r="B21735" s="68">
        <v>1</v>
      </c>
      <c r="C21735" s="73">
        <v>43602</v>
      </c>
    </row>
    <row r="21736" spans="1:3" ht="10.5" customHeight="1">
      <c r="A21736" s="68" t="s">
        <v>12768</v>
      </c>
      <c r="B21736" s="68">
        <v>6</v>
      </c>
      <c r="C21736" s="73">
        <v>43603</v>
      </c>
    </row>
    <row r="21737" spans="1:3" ht="10.5" customHeight="1">
      <c r="A21737" s="68" t="s">
        <v>12120</v>
      </c>
      <c r="B21737" s="68">
        <v>1</v>
      </c>
      <c r="C21737" s="73">
        <v>43601</v>
      </c>
    </row>
    <row r="21738" spans="1:3" ht="10.5" customHeight="1">
      <c r="A21738" s="68" t="s">
        <v>11785</v>
      </c>
      <c r="B21738" s="68">
        <v>11</v>
      </c>
      <c r="C21738" s="73">
        <v>43601</v>
      </c>
    </row>
    <row r="21739" spans="1:3" ht="10.5" customHeight="1">
      <c r="A21739" s="68" t="s">
        <v>12769</v>
      </c>
      <c r="B21739" s="68">
        <v>4</v>
      </c>
      <c r="C21739" s="73">
        <v>43598</v>
      </c>
    </row>
    <row r="21740" spans="1:3" ht="10.5" customHeight="1">
      <c r="A21740" s="68" t="s">
        <v>11070</v>
      </c>
      <c r="B21740" s="68">
        <v>13</v>
      </c>
      <c r="C21740" s="73">
        <v>43603</v>
      </c>
    </row>
    <row r="21741" spans="1:3" ht="10.5" customHeight="1">
      <c r="A21741" s="68" t="s">
        <v>11071</v>
      </c>
      <c r="B21741" s="68">
        <v>18</v>
      </c>
      <c r="C21741" s="73">
        <v>43603</v>
      </c>
    </row>
    <row r="21742" spans="1:3" ht="10.5" customHeight="1">
      <c r="A21742" s="68" t="s">
        <v>10790</v>
      </c>
      <c r="B21742" s="68">
        <v>17</v>
      </c>
      <c r="C21742" s="73">
        <v>43604</v>
      </c>
    </row>
    <row r="21743" spans="1:3" ht="10.5" customHeight="1">
      <c r="A21743" s="68" t="s">
        <v>12770</v>
      </c>
      <c r="B21743" s="68">
        <v>1</v>
      </c>
      <c r="C21743" s="73">
        <v>43604</v>
      </c>
    </row>
    <row r="21744" spans="1:3" ht="10.5" customHeight="1">
      <c r="A21744" s="68" t="s">
        <v>11428</v>
      </c>
      <c r="B21744" s="68">
        <v>2</v>
      </c>
      <c r="C21744" s="73">
        <v>43602</v>
      </c>
    </row>
    <row r="21745" spans="1:3" ht="10.5" customHeight="1">
      <c r="A21745" s="68" t="s">
        <v>11429</v>
      </c>
      <c r="B21745" s="68">
        <v>1</v>
      </c>
      <c r="C21745" s="73">
        <v>43603</v>
      </c>
    </row>
    <row r="21746" spans="1:3" ht="10.5" customHeight="1">
      <c r="A21746" s="68" t="s">
        <v>11787</v>
      </c>
      <c r="B21746" s="68">
        <v>13</v>
      </c>
      <c r="C21746" s="73">
        <v>43601</v>
      </c>
    </row>
    <row r="21747" spans="1:3" ht="10.5" customHeight="1">
      <c r="A21747" s="68" t="s">
        <v>11430</v>
      </c>
      <c r="B21747" s="68">
        <v>10</v>
      </c>
      <c r="C21747" s="73">
        <v>43602</v>
      </c>
    </row>
    <row r="21748" spans="1:3" ht="10.5" customHeight="1">
      <c r="A21748" s="68" t="s">
        <v>12086</v>
      </c>
      <c r="B21748" s="68">
        <v>2</v>
      </c>
      <c r="C21748" s="73">
        <v>43603</v>
      </c>
    </row>
    <row r="21749" spans="1:3" ht="10.5" customHeight="1">
      <c r="A21749" s="68" t="s">
        <v>12478</v>
      </c>
      <c r="B21749" s="68">
        <v>10</v>
      </c>
      <c r="C21749" s="73">
        <v>43599</v>
      </c>
    </row>
    <row r="21750" spans="1:3" ht="10.5" customHeight="1">
      <c r="A21750" s="68" t="s">
        <v>11788</v>
      </c>
      <c r="B21750" s="68">
        <v>25</v>
      </c>
      <c r="C21750" s="73">
        <v>43601</v>
      </c>
    </row>
    <row r="21751" spans="1:3" ht="10.5" customHeight="1">
      <c r="A21751" s="68" t="s">
        <v>10792</v>
      </c>
      <c r="B21751" s="68">
        <v>9</v>
      </c>
      <c r="C21751" s="73">
        <v>43604</v>
      </c>
    </row>
    <row r="21752" spans="1:3" ht="10.5" customHeight="1">
      <c r="A21752" s="68" t="s">
        <v>12123</v>
      </c>
      <c r="B21752" s="68">
        <v>22</v>
      </c>
      <c r="C21752" s="73">
        <v>43600</v>
      </c>
    </row>
    <row r="21753" spans="1:3" ht="10.5" customHeight="1">
      <c r="A21753" s="68" t="s">
        <v>11434</v>
      </c>
      <c r="B21753" s="68">
        <v>10</v>
      </c>
      <c r="C21753" s="73">
        <v>43602</v>
      </c>
    </row>
    <row r="21754" spans="1:3" ht="10.5" customHeight="1">
      <c r="A21754" s="68" t="s">
        <v>12432</v>
      </c>
      <c r="B21754" s="68">
        <v>2</v>
      </c>
      <c r="C21754" s="73">
        <v>43599</v>
      </c>
    </row>
    <row r="21755" spans="1:3" ht="10.5" customHeight="1">
      <c r="A21755" s="68" t="s">
        <v>11435</v>
      </c>
      <c r="B21755" s="68">
        <v>1</v>
      </c>
      <c r="C21755" s="73">
        <v>43603</v>
      </c>
    </row>
    <row r="21756" spans="1:3" ht="10.5" customHeight="1">
      <c r="A21756" s="68" t="s">
        <v>11073</v>
      </c>
      <c r="B21756" s="68">
        <v>3</v>
      </c>
      <c r="C21756" s="73">
        <v>43603</v>
      </c>
    </row>
    <row r="21757" spans="1:3" ht="10.5" customHeight="1">
      <c r="A21757" s="68" t="s">
        <v>12088</v>
      </c>
      <c r="B21757" s="68">
        <v>13</v>
      </c>
      <c r="C21757" s="73">
        <v>43602</v>
      </c>
    </row>
    <row r="21758" spans="1:3" ht="10.5" customHeight="1">
      <c r="A21758" s="68" t="s">
        <v>12771</v>
      </c>
      <c r="B21758" s="68">
        <v>2</v>
      </c>
      <c r="C21758" s="73">
        <v>43598</v>
      </c>
    </row>
    <row r="21759" spans="1:3" ht="10.5" customHeight="1">
      <c r="A21759" s="68" t="s">
        <v>12434</v>
      </c>
      <c r="B21759" s="68">
        <v>3</v>
      </c>
      <c r="C21759" s="73">
        <v>43599</v>
      </c>
    </row>
    <row r="21760" spans="1:3" ht="10.5" customHeight="1">
      <c r="A21760" s="68" t="s">
        <v>11116</v>
      </c>
      <c r="B21760" s="68">
        <v>8</v>
      </c>
      <c r="C21760" s="73">
        <v>43604</v>
      </c>
    </row>
    <row r="21761" spans="1:3" ht="10.5" customHeight="1">
      <c r="A21761" s="68" t="s">
        <v>11074</v>
      </c>
      <c r="B21761" s="68">
        <v>1</v>
      </c>
      <c r="C21761" s="73">
        <v>43603</v>
      </c>
    </row>
    <row r="21762" spans="1:3" ht="10.5" customHeight="1">
      <c r="A21762" s="68" t="s">
        <v>12125</v>
      </c>
      <c r="B21762" s="68">
        <v>1</v>
      </c>
      <c r="C21762" s="73">
        <v>43601</v>
      </c>
    </row>
    <row r="21763" spans="1:3" ht="10.5" customHeight="1">
      <c r="A21763" s="68" t="s">
        <v>12772</v>
      </c>
      <c r="B21763" s="68">
        <v>1</v>
      </c>
      <c r="C21763" s="73">
        <v>43598</v>
      </c>
    </row>
    <row r="21764" spans="1:3" ht="10.5" customHeight="1">
      <c r="A21764" s="68" t="s">
        <v>11436</v>
      </c>
      <c r="B21764" s="68">
        <v>2</v>
      </c>
      <c r="C21764" s="73">
        <v>43602</v>
      </c>
    </row>
    <row r="21765" spans="1:3" ht="10.5" customHeight="1">
      <c r="A21765" s="68" t="s">
        <v>11438</v>
      </c>
      <c r="B21765" s="68">
        <v>1</v>
      </c>
      <c r="C21765" s="73">
        <v>43602</v>
      </c>
    </row>
    <row r="21766" spans="1:3" ht="10.5" customHeight="1">
      <c r="A21766" s="68" t="s">
        <v>12480</v>
      </c>
      <c r="B21766" s="68">
        <v>3</v>
      </c>
      <c r="C21766" s="73">
        <v>43600</v>
      </c>
    </row>
    <row r="21767" spans="1:3" ht="10.5" customHeight="1">
      <c r="A21767" s="68" t="s">
        <v>11792</v>
      </c>
      <c r="B21767" s="68">
        <v>1</v>
      </c>
      <c r="C21767" s="73">
        <v>43601</v>
      </c>
    </row>
    <row r="21768" spans="1:3" ht="10.5" customHeight="1">
      <c r="A21768" s="68" t="s">
        <v>12773</v>
      </c>
      <c r="B21768" s="68">
        <v>3</v>
      </c>
      <c r="C21768" s="73">
        <v>43599</v>
      </c>
    </row>
    <row r="21769" spans="1:3" ht="10.5" customHeight="1">
      <c r="A21769" s="68" t="s">
        <v>12435</v>
      </c>
      <c r="B21769" s="68">
        <v>14</v>
      </c>
      <c r="C21769" s="73">
        <v>43599</v>
      </c>
    </row>
    <row r="21770" spans="1:3" ht="10.5" customHeight="1">
      <c r="A21770" s="68" t="s">
        <v>11439</v>
      </c>
      <c r="B21770" s="68">
        <v>14</v>
      </c>
      <c r="C21770" s="73">
        <v>43602</v>
      </c>
    </row>
    <row r="21771" spans="1:3" ht="10.5" customHeight="1">
      <c r="A21771" s="68" t="s">
        <v>11440</v>
      </c>
      <c r="B21771" s="68">
        <v>14</v>
      </c>
      <c r="C21771" s="73">
        <v>43602</v>
      </c>
    </row>
    <row r="21772" spans="1:3" ht="10.5" customHeight="1">
      <c r="A21772" s="68" t="s">
        <v>12774</v>
      </c>
      <c r="B21772" s="68">
        <v>4</v>
      </c>
      <c r="C21772" s="73">
        <v>43598</v>
      </c>
    </row>
    <row r="21773" spans="1:3" ht="10.5" customHeight="1">
      <c r="A21773" s="68" t="s">
        <v>11075</v>
      </c>
      <c r="B21773" s="68">
        <v>18</v>
      </c>
      <c r="C21773" s="73">
        <v>43603</v>
      </c>
    </row>
    <row r="21774" spans="1:3" ht="10.5" customHeight="1">
      <c r="A21774" s="68" t="s">
        <v>11441</v>
      </c>
      <c r="B21774" s="68">
        <v>7</v>
      </c>
      <c r="C21774" s="73">
        <v>43602</v>
      </c>
    </row>
    <row r="21775" spans="1:3" ht="10.5" customHeight="1">
      <c r="A21775" s="68" t="s">
        <v>12092</v>
      </c>
      <c r="B21775" s="68">
        <v>3</v>
      </c>
      <c r="C21775" s="73">
        <v>43600</v>
      </c>
    </row>
    <row r="21776" spans="1:3" ht="10.5" customHeight="1">
      <c r="A21776" s="68" t="s">
        <v>12775</v>
      </c>
      <c r="B21776" s="68">
        <v>2</v>
      </c>
      <c r="C21776" s="73">
        <v>43598</v>
      </c>
    </row>
    <row r="21777" spans="1:3" ht="10.5" customHeight="1">
      <c r="A21777" s="68" t="s">
        <v>12776</v>
      </c>
      <c r="B21777" s="68">
        <v>1</v>
      </c>
      <c r="C21777" s="73">
        <v>43598</v>
      </c>
    </row>
    <row r="21778" spans="1:3" ht="10.5" customHeight="1">
      <c r="A21778" s="68" t="s">
        <v>11076</v>
      </c>
      <c r="B21778" s="68">
        <v>3</v>
      </c>
      <c r="C21778" s="73">
        <v>43604</v>
      </c>
    </row>
    <row r="21779" spans="1:3" ht="10.5" customHeight="1">
      <c r="A21779" s="68" t="s">
        <v>11443</v>
      </c>
      <c r="B21779" s="68">
        <v>14</v>
      </c>
      <c r="C21779" s="73">
        <v>43603</v>
      </c>
    </row>
    <row r="21780" spans="1:3" ht="10.5" customHeight="1">
      <c r="A21780" s="68" t="s">
        <v>11444</v>
      </c>
      <c r="B21780" s="68">
        <v>1</v>
      </c>
      <c r="C21780" s="73">
        <v>43602</v>
      </c>
    </row>
    <row r="21781" spans="1:3" ht="10.5" customHeight="1">
      <c r="A21781" s="68" t="s">
        <v>11794</v>
      </c>
      <c r="B21781" s="68">
        <v>1</v>
      </c>
      <c r="C21781" s="73">
        <v>43601</v>
      </c>
    </row>
    <row r="21782" spans="1:3" ht="10.5" customHeight="1">
      <c r="A21782" s="68" t="s">
        <v>12777</v>
      </c>
      <c r="B21782" s="68">
        <v>2</v>
      </c>
      <c r="C21782" s="73">
        <v>43598</v>
      </c>
    </row>
    <row r="21783" spans="1:3" ht="10.5" customHeight="1">
      <c r="A21783" s="68" t="s">
        <v>12130</v>
      </c>
      <c r="B21783" s="68">
        <v>7</v>
      </c>
      <c r="C21783" s="73">
        <v>43600</v>
      </c>
    </row>
    <row r="21784" spans="1:3" ht="10.5" customHeight="1">
      <c r="A21784" s="68" t="s">
        <v>12438</v>
      </c>
      <c r="B21784" s="68">
        <v>4</v>
      </c>
      <c r="C21784" s="73">
        <v>43602</v>
      </c>
    </row>
    <row r="21785" spans="1:3" ht="10.5" customHeight="1">
      <c r="A21785" s="68" t="s">
        <v>11447</v>
      </c>
      <c r="B21785" s="68">
        <v>1</v>
      </c>
      <c r="C21785" s="73">
        <v>43603</v>
      </c>
    </row>
    <row r="21786" spans="1:3" ht="10.5" customHeight="1">
      <c r="A21786" s="68" t="s">
        <v>12440</v>
      </c>
      <c r="B21786" s="68">
        <v>8</v>
      </c>
      <c r="C21786" s="73">
        <v>43599</v>
      </c>
    </row>
    <row r="21787" spans="1:3" ht="10.5" customHeight="1">
      <c r="A21787" s="68" t="s">
        <v>12778</v>
      </c>
      <c r="B21787" s="68">
        <v>2</v>
      </c>
      <c r="C21787" s="73">
        <v>43598</v>
      </c>
    </row>
    <row r="21788" spans="1:3" ht="10.5" customHeight="1">
      <c r="A21788" s="68" t="s">
        <v>11797</v>
      </c>
      <c r="B21788" s="68">
        <v>1</v>
      </c>
      <c r="C21788" s="73">
        <v>43601</v>
      </c>
    </row>
    <row r="21789" spans="1:3" ht="10.5" customHeight="1">
      <c r="A21789" s="68" t="s">
        <v>12779</v>
      </c>
      <c r="B21789" s="68">
        <v>3</v>
      </c>
      <c r="C21789" s="73">
        <v>43601</v>
      </c>
    </row>
    <row r="21790" spans="1:3" ht="10.5" customHeight="1">
      <c r="A21790" s="68" t="s">
        <v>12441</v>
      </c>
      <c r="B21790" s="68">
        <v>3</v>
      </c>
      <c r="C21790" s="73">
        <v>43602</v>
      </c>
    </row>
    <row r="21791" spans="1:3" ht="10.5" customHeight="1">
      <c r="A21791" s="68" t="s">
        <v>12442</v>
      </c>
      <c r="B21791" s="68">
        <v>12</v>
      </c>
      <c r="C21791" s="73">
        <v>43599</v>
      </c>
    </row>
    <row r="21792" spans="1:3" ht="10.5" customHeight="1">
      <c r="A21792" s="68" t="s">
        <v>12780</v>
      </c>
      <c r="B21792" s="68">
        <v>1</v>
      </c>
      <c r="C21792" s="73">
        <v>43599</v>
      </c>
    </row>
    <row r="21793" spans="1:3" ht="10.5" customHeight="1">
      <c r="A21793" s="68" t="s">
        <v>11448</v>
      </c>
      <c r="B21793" s="68">
        <v>18</v>
      </c>
      <c r="C21793" s="73">
        <v>43602</v>
      </c>
    </row>
    <row r="21794" spans="1:3" ht="10.5" customHeight="1">
      <c r="A21794" s="68" t="s">
        <v>12781</v>
      </c>
      <c r="B21794" s="68">
        <v>1</v>
      </c>
      <c r="C21794" s="73">
        <v>43598</v>
      </c>
    </row>
    <row r="21795" spans="1:3" ht="10.5" customHeight="1">
      <c r="A21795" s="68" t="s">
        <v>11799</v>
      </c>
      <c r="B21795" s="68">
        <v>2</v>
      </c>
      <c r="C21795" s="73">
        <v>43601</v>
      </c>
    </row>
    <row r="21796" spans="1:3" ht="10.5" customHeight="1">
      <c r="A21796" s="68" t="s">
        <v>11449</v>
      </c>
      <c r="B21796" s="68">
        <v>1</v>
      </c>
      <c r="C21796" s="73">
        <v>43602</v>
      </c>
    </row>
    <row r="21797" spans="1:3" ht="10.5" customHeight="1">
      <c r="A21797" s="68" t="s">
        <v>11751</v>
      </c>
      <c r="B21797" s="68">
        <v>7</v>
      </c>
      <c r="C21797" s="73">
        <v>43601</v>
      </c>
    </row>
    <row r="21798" spans="1:3" ht="10.5" customHeight="1">
      <c r="A21798" s="68" t="s">
        <v>10801</v>
      </c>
      <c r="B21798" s="68">
        <v>9</v>
      </c>
      <c r="C21798" s="73">
        <v>43604</v>
      </c>
    </row>
    <row r="21799" spans="1:3" ht="10.5" customHeight="1">
      <c r="A21799" s="68" t="s">
        <v>11800</v>
      </c>
      <c r="B21799" s="68">
        <v>1</v>
      </c>
      <c r="C21799" s="73">
        <v>43601</v>
      </c>
    </row>
    <row r="21800" spans="1:3" ht="10.5" customHeight="1">
      <c r="A21800" s="68" t="s">
        <v>11451</v>
      </c>
      <c r="B21800" s="68">
        <v>1</v>
      </c>
      <c r="C21800" s="73">
        <v>43602</v>
      </c>
    </row>
    <row r="21801" spans="1:3" ht="10.5" customHeight="1">
      <c r="A21801" s="68" t="s">
        <v>12782</v>
      </c>
      <c r="B21801" s="68">
        <v>3</v>
      </c>
      <c r="C21801" s="73">
        <v>43598</v>
      </c>
    </row>
    <row r="21802" spans="1:3" ht="10.5" customHeight="1">
      <c r="A21802" s="68" t="s">
        <v>12484</v>
      </c>
      <c r="B21802" s="68">
        <v>6</v>
      </c>
      <c r="C21802" s="73">
        <v>43599</v>
      </c>
    </row>
    <row r="21803" spans="1:3" ht="10.5" customHeight="1">
      <c r="A21803" s="68" t="s">
        <v>12783</v>
      </c>
      <c r="B21803" s="68">
        <v>1</v>
      </c>
      <c r="C21803" s="73">
        <v>43598</v>
      </c>
    </row>
    <row r="21804" spans="1:3" ht="10.5" customHeight="1">
      <c r="A21804" s="68" t="s">
        <v>11801</v>
      </c>
      <c r="B21804" s="68">
        <v>7</v>
      </c>
      <c r="C21804" s="73">
        <v>43601</v>
      </c>
    </row>
    <row r="21805" spans="1:3" ht="10.5" customHeight="1">
      <c r="A21805" s="68" t="s">
        <v>11452</v>
      </c>
      <c r="B21805" s="68">
        <v>3</v>
      </c>
      <c r="C21805" s="73">
        <v>43602</v>
      </c>
    </row>
    <row r="21806" spans="1:3" ht="10.5" customHeight="1">
      <c r="A21806" s="68" t="s">
        <v>11803</v>
      </c>
      <c r="B21806" s="68">
        <v>1</v>
      </c>
      <c r="C21806" s="73">
        <v>43604</v>
      </c>
    </row>
    <row r="21807" spans="1:3" ht="10.5" customHeight="1">
      <c r="A21807" s="68" t="s">
        <v>12784</v>
      </c>
      <c r="B21807" s="68">
        <v>5</v>
      </c>
      <c r="C21807" s="73">
        <v>43599</v>
      </c>
    </row>
    <row r="21808" spans="1:3" ht="10.5" customHeight="1">
      <c r="A21808" s="68" t="s">
        <v>11122</v>
      </c>
      <c r="B21808" s="68">
        <v>9</v>
      </c>
      <c r="C21808" s="73">
        <v>43603</v>
      </c>
    </row>
    <row r="21809" spans="1:3" ht="10.5" customHeight="1">
      <c r="A21809" s="68" t="s">
        <v>12445</v>
      </c>
      <c r="B21809" s="68">
        <v>5</v>
      </c>
      <c r="C21809" s="73">
        <v>43599</v>
      </c>
    </row>
    <row r="21810" spans="1:3" ht="10.5" customHeight="1">
      <c r="A21810" s="68" t="s">
        <v>12446</v>
      </c>
      <c r="B21810" s="68">
        <v>5</v>
      </c>
      <c r="C21810" s="73">
        <v>43599</v>
      </c>
    </row>
    <row r="21811" spans="1:3" ht="10.5" customHeight="1">
      <c r="A21811" s="68" t="s">
        <v>11804</v>
      </c>
      <c r="B21811" s="68">
        <v>2</v>
      </c>
      <c r="C21811" s="73">
        <v>43601</v>
      </c>
    </row>
    <row r="21812" spans="1:3" ht="10.5" customHeight="1">
      <c r="A21812" s="68" t="s">
        <v>12486</v>
      </c>
      <c r="B21812" s="68">
        <v>6</v>
      </c>
      <c r="C21812" s="73">
        <v>43599</v>
      </c>
    </row>
    <row r="21813" spans="1:3" ht="10.5" customHeight="1">
      <c r="A21813" s="68" t="s">
        <v>12785</v>
      </c>
      <c r="B21813" s="68">
        <v>1</v>
      </c>
      <c r="C21813" s="73">
        <v>43598</v>
      </c>
    </row>
    <row r="21814" spans="1:3" ht="10.5" customHeight="1">
      <c r="A21814" s="68" t="s">
        <v>12786</v>
      </c>
      <c r="B21814" s="68">
        <v>2</v>
      </c>
      <c r="C21814" s="73">
        <v>43598</v>
      </c>
    </row>
    <row r="21815" spans="1:3" ht="10.5" customHeight="1">
      <c r="A21815" s="68" t="s">
        <v>12787</v>
      </c>
      <c r="B21815" s="68">
        <v>4</v>
      </c>
      <c r="C21815" s="73">
        <v>43598</v>
      </c>
    </row>
    <row r="21816" spans="1:3" ht="10.5" customHeight="1">
      <c r="A21816" s="68" t="s">
        <v>12135</v>
      </c>
      <c r="B21816" s="68">
        <v>2</v>
      </c>
      <c r="C21816" s="73">
        <v>43600</v>
      </c>
    </row>
    <row r="21817" spans="1:3" ht="10.5" customHeight="1">
      <c r="A21817" s="68" t="s">
        <v>11755</v>
      </c>
      <c r="B21817" s="68">
        <v>1</v>
      </c>
      <c r="C21817" s="73">
        <v>43601</v>
      </c>
    </row>
    <row r="21818" spans="1:3" ht="10.5" customHeight="1">
      <c r="A21818" s="68" t="s">
        <v>12788</v>
      </c>
      <c r="B21818" s="68">
        <v>1</v>
      </c>
      <c r="C21818" s="73">
        <v>43598</v>
      </c>
    </row>
    <row r="21819" spans="1:3" ht="10.5" customHeight="1">
      <c r="A21819" s="68" t="s">
        <v>12789</v>
      </c>
      <c r="B21819" s="68">
        <v>2</v>
      </c>
      <c r="C21819" s="73">
        <v>43601</v>
      </c>
    </row>
    <row r="21820" spans="1:3" ht="10.5" customHeight="1">
      <c r="A21820" s="68" t="s">
        <v>11083</v>
      </c>
      <c r="B21820" s="68">
        <v>3</v>
      </c>
      <c r="C21820" s="73">
        <v>43603</v>
      </c>
    </row>
    <row r="21821" spans="1:3" ht="10.5" customHeight="1">
      <c r="A21821" s="68" t="s">
        <v>11805</v>
      </c>
      <c r="B21821" s="68">
        <v>5</v>
      </c>
      <c r="C21821" s="73">
        <v>43601</v>
      </c>
    </row>
    <row r="21822" spans="1:3" ht="10.5" customHeight="1">
      <c r="A21822" s="68" t="s">
        <v>12790</v>
      </c>
      <c r="B21822" s="68">
        <v>1</v>
      </c>
      <c r="C21822" s="73">
        <v>43598</v>
      </c>
    </row>
    <row r="21823" spans="1:3" ht="10.5" customHeight="1">
      <c r="A21823" s="68" t="s">
        <v>12136</v>
      </c>
      <c r="B21823" s="68">
        <v>6</v>
      </c>
      <c r="C21823" s="73">
        <v>43600</v>
      </c>
    </row>
    <row r="21824" spans="1:3" ht="10.5" customHeight="1">
      <c r="A21824" s="68" t="s">
        <v>11454</v>
      </c>
      <c r="B21824" s="68">
        <v>9</v>
      </c>
      <c r="C21824" s="73">
        <v>43602</v>
      </c>
    </row>
    <row r="21825" spans="1:3" ht="10.5" customHeight="1">
      <c r="A21825" s="68" t="s">
        <v>11808</v>
      </c>
      <c r="B21825" s="68">
        <v>4</v>
      </c>
      <c r="C21825" s="73">
        <v>43603</v>
      </c>
    </row>
    <row r="21826" spans="1:3" ht="10.5" customHeight="1">
      <c r="A21826" s="68" t="s">
        <v>12791</v>
      </c>
      <c r="B21826" s="68">
        <v>9</v>
      </c>
      <c r="C21826" s="73">
        <v>43598</v>
      </c>
    </row>
    <row r="21827" spans="1:3" ht="10.5" customHeight="1">
      <c r="A21827" s="68" t="s">
        <v>12448</v>
      </c>
      <c r="B21827" s="68">
        <v>1</v>
      </c>
      <c r="C21827" s="73">
        <v>43599</v>
      </c>
    </row>
    <row r="21828" spans="1:3" ht="10.5" customHeight="1">
      <c r="A21828" s="68" t="s">
        <v>11455</v>
      </c>
      <c r="B21828" s="68">
        <v>6</v>
      </c>
      <c r="C21828" s="73">
        <v>43602</v>
      </c>
    </row>
    <row r="21829" spans="1:3" ht="10.5" customHeight="1">
      <c r="A21829" s="68" t="s">
        <v>12792</v>
      </c>
      <c r="B21829" s="68">
        <v>7</v>
      </c>
      <c r="C21829" s="73">
        <v>43598</v>
      </c>
    </row>
    <row r="21830" spans="1:3" ht="10.5" customHeight="1">
      <c r="A21830" s="68" t="s">
        <v>11809</v>
      </c>
      <c r="B21830" s="68">
        <v>9</v>
      </c>
      <c r="C21830" s="73">
        <v>43601</v>
      </c>
    </row>
    <row r="21831" spans="1:3" ht="10.5" customHeight="1">
      <c r="A21831" s="68" t="s">
        <v>10805</v>
      </c>
      <c r="B21831" s="68">
        <v>5</v>
      </c>
      <c r="C21831" s="73">
        <v>43604</v>
      </c>
    </row>
    <row r="21832" spans="1:3" ht="10.5" customHeight="1">
      <c r="A21832" s="68" t="s">
        <v>12493</v>
      </c>
      <c r="B21832" s="68">
        <v>5</v>
      </c>
      <c r="C21832" s="73">
        <v>43599</v>
      </c>
    </row>
    <row r="21833" spans="1:3" ht="10.5" customHeight="1">
      <c r="A21833" s="68" t="s">
        <v>10768</v>
      </c>
      <c r="B21833" s="68">
        <v>9</v>
      </c>
      <c r="C21833" s="73">
        <v>43604</v>
      </c>
    </row>
    <row r="21834" spans="1:3" ht="10.5" customHeight="1">
      <c r="A21834" s="68" t="s">
        <v>12449</v>
      </c>
      <c r="B21834" s="68">
        <v>5</v>
      </c>
      <c r="C21834" s="73">
        <v>43599</v>
      </c>
    </row>
    <row r="21835" spans="1:3" ht="10.5" customHeight="1">
      <c r="A21835" s="68" t="s">
        <v>12143</v>
      </c>
      <c r="B21835" s="68">
        <v>5</v>
      </c>
      <c r="C21835" s="73">
        <v>43601</v>
      </c>
    </row>
    <row r="21836" spans="1:3" ht="10.5" customHeight="1">
      <c r="A21836" s="68" t="s">
        <v>11457</v>
      </c>
      <c r="B21836" s="68">
        <v>1</v>
      </c>
      <c r="C21836" s="73">
        <v>43602</v>
      </c>
    </row>
    <row r="21837" spans="1:3" ht="10.5" customHeight="1">
      <c r="A21837" s="68" t="s">
        <v>11458</v>
      </c>
      <c r="B21837" s="68">
        <v>1</v>
      </c>
      <c r="C21837" s="73">
        <v>43602</v>
      </c>
    </row>
    <row r="21838" spans="1:3" ht="10.5" customHeight="1">
      <c r="A21838" s="68" t="s">
        <v>12145</v>
      </c>
      <c r="B21838" s="68">
        <v>10</v>
      </c>
      <c r="C21838" s="73">
        <v>43600</v>
      </c>
    </row>
    <row r="21839" spans="1:3" ht="10.5" customHeight="1">
      <c r="A21839" s="68" t="s">
        <v>12494</v>
      </c>
      <c r="B21839" s="68">
        <v>5</v>
      </c>
      <c r="C21839" s="73">
        <v>43599</v>
      </c>
    </row>
    <row r="21840" spans="1:3" ht="10.5" customHeight="1">
      <c r="A21840" s="68" t="s">
        <v>12146</v>
      </c>
      <c r="B21840" s="68">
        <v>1</v>
      </c>
      <c r="C21840" s="73">
        <v>43603</v>
      </c>
    </row>
    <row r="21841" spans="1:3" ht="10.5" customHeight="1">
      <c r="A21841" s="68" t="s">
        <v>11812</v>
      </c>
      <c r="B21841" s="68">
        <v>5</v>
      </c>
      <c r="C21841" s="73">
        <v>43601</v>
      </c>
    </row>
    <row r="21842" spans="1:3" ht="10.5" customHeight="1">
      <c r="A21842" s="68" t="s">
        <v>10769</v>
      </c>
      <c r="B21842" s="68">
        <v>4</v>
      </c>
      <c r="C21842" s="73">
        <v>43604</v>
      </c>
    </row>
    <row r="21843" spans="1:3" ht="10.5" customHeight="1">
      <c r="A21843" s="68" t="s">
        <v>11813</v>
      </c>
      <c r="B21843" s="68">
        <v>9</v>
      </c>
      <c r="C21843" s="73">
        <v>43601</v>
      </c>
    </row>
    <row r="21844" spans="1:3" ht="10.5" customHeight="1">
      <c r="A21844" s="68" t="s">
        <v>12453</v>
      </c>
      <c r="B21844" s="68">
        <v>5</v>
      </c>
      <c r="C21844" s="73">
        <v>43599</v>
      </c>
    </row>
    <row r="21845" spans="1:3" ht="10.5" customHeight="1">
      <c r="A21845" s="68" t="s">
        <v>12793</v>
      </c>
      <c r="B21845" s="68">
        <v>9</v>
      </c>
      <c r="C21845" s="73">
        <v>43598</v>
      </c>
    </row>
    <row r="21846" spans="1:3" ht="10.5" customHeight="1">
      <c r="A21846" s="68" t="s">
        <v>12794</v>
      </c>
      <c r="B21846" s="68">
        <v>1</v>
      </c>
      <c r="C21846" s="73">
        <v>43598</v>
      </c>
    </row>
    <row r="21847" spans="1:3" ht="10.5" customHeight="1">
      <c r="A21847" s="68" t="s">
        <v>11090</v>
      </c>
      <c r="B21847" s="68">
        <v>9</v>
      </c>
      <c r="C21847" s="73">
        <v>43603</v>
      </c>
    </row>
    <row r="21848" spans="1:3" ht="10.5" customHeight="1">
      <c r="A21848" s="68" t="s">
        <v>12456</v>
      </c>
      <c r="B21848" s="68">
        <v>4</v>
      </c>
      <c r="C21848" s="73">
        <v>43604</v>
      </c>
    </row>
    <row r="21849" spans="1:3" ht="10.5" customHeight="1">
      <c r="A21849" s="68" t="s">
        <v>11461</v>
      </c>
      <c r="B21849" s="68">
        <v>14</v>
      </c>
      <c r="C21849" s="73">
        <v>43602</v>
      </c>
    </row>
    <row r="21850" spans="1:3" ht="10.5" customHeight="1">
      <c r="A21850" s="68" t="s">
        <v>11816</v>
      </c>
      <c r="B21850" s="68">
        <v>6</v>
      </c>
      <c r="C21850" s="73">
        <v>43601</v>
      </c>
    </row>
    <row r="21851" spans="1:3" ht="10.5" customHeight="1">
      <c r="A21851" s="68" t="s">
        <v>11462</v>
      </c>
      <c r="B21851" s="68">
        <v>6</v>
      </c>
      <c r="C21851" s="73">
        <v>43602</v>
      </c>
    </row>
    <row r="21852" spans="1:3" ht="10.5" customHeight="1">
      <c r="A21852" s="68" t="s">
        <v>11092</v>
      </c>
      <c r="B21852" s="68">
        <v>2</v>
      </c>
      <c r="C21852" s="73">
        <v>43603</v>
      </c>
    </row>
    <row r="21853" spans="1:3" ht="10.5" customHeight="1">
      <c r="A21853" s="68" t="s">
        <v>11464</v>
      </c>
      <c r="B21853" s="68">
        <v>7</v>
      </c>
      <c r="C21853" s="73">
        <v>43602</v>
      </c>
    </row>
    <row r="21854" spans="1:3" ht="10.5" customHeight="1">
      <c r="A21854" s="68" t="s">
        <v>11465</v>
      </c>
      <c r="B21854" s="68">
        <v>4</v>
      </c>
      <c r="C21854" s="73">
        <v>43603</v>
      </c>
    </row>
    <row r="21855" spans="1:3" ht="10.5" customHeight="1">
      <c r="A21855" s="68" t="s">
        <v>10810</v>
      </c>
      <c r="B21855" s="68">
        <v>4</v>
      </c>
      <c r="C21855" s="73">
        <v>43604</v>
      </c>
    </row>
    <row r="21856" spans="1:3" ht="10.5" customHeight="1">
      <c r="A21856" s="68" t="s">
        <v>12795</v>
      </c>
      <c r="B21856" s="68">
        <v>4</v>
      </c>
      <c r="C21856" s="73">
        <v>43598</v>
      </c>
    </row>
    <row r="21857" spans="1:3" ht="10.5" customHeight="1">
      <c r="A21857" s="68" t="s">
        <v>12459</v>
      </c>
      <c r="B21857" s="68">
        <v>2</v>
      </c>
      <c r="C21857" s="73">
        <v>43600</v>
      </c>
    </row>
    <row r="21858" spans="1:3" ht="10.5" customHeight="1">
      <c r="A21858" s="68" t="s">
        <v>12106</v>
      </c>
      <c r="B21858" s="68">
        <v>6</v>
      </c>
      <c r="C21858" s="73">
        <v>43600</v>
      </c>
    </row>
    <row r="21859" spans="1:3" ht="10.5" customHeight="1">
      <c r="A21859" s="68" t="s">
        <v>12153</v>
      </c>
      <c r="B21859" s="68">
        <v>1</v>
      </c>
      <c r="C21859" s="73">
        <v>43600</v>
      </c>
    </row>
    <row r="21860" spans="1:3" ht="10.5" customHeight="1">
      <c r="A21860" s="68" t="s">
        <v>11134</v>
      </c>
      <c r="B21860" s="68">
        <v>5</v>
      </c>
      <c r="C21860" s="73">
        <v>43603</v>
      </c>
    </row>
    <row r="21861" spans="1:3" ht="10.5" customHeight="1">
      <c r="A21861" s="68" t="s">
        <v>11467</v>
      </c>
      <c r="B21861" s="68">
        <v>6</v>
      </c>
      <c r="C21861" s="73">
        <v>43602</v>
      </c>
    </row>
    <row r="21862" spans="1:3" ht="10.5" customHeight="1">
      <c r="A21862" s="68" t="s">
        <v>10812</v>
      </c>
      <c r="B21862" s="68">
        <v>8</v>
      </c>
      <c r="C21862" s="73">
        <v>43604</v>
      </c>
    </row>
    <row r="21863" spans="1:3" ht="10.5" customHeight="1">
      <c r="A21863" s="68" t="s">
        <v>12796</v>
      </c>
      <c r="B21863" s="68">
        <v>9</v>
      </c>
      <c r="C21863" s="73">
        <v>43598</v>
      </c>
    </row>
    <row r="21864" spans="1:3" ht="10.5" customHeight="1">
      <c r="A21864" s="68" t="s">
        <v>11818</v>
      </c>
      <c r="B21864" s="68">
        <v>5</v>
      </c>
      <c r="C21864" s="73">
        <v>43601</v>
      </c>
    </row>
    <row r="21865" spans="1:3" ht="10.5" customHeight="1">
      <c r="A21865" s="68" t="s">
        <v>12109</v>
      </c>
      <c r="B21865" s="68">
        <v>3</v>
      </c>
      <c r="C21865" s="73">
        <v>43600</v>
      </c>
    </row>
    <row r="21866" spans="1:3" ht="10.5" customHeight="1">
      <c r="A21866" s="68" t="s">
        <v>10814</v>
      </c>
      <c r="B21866" s="68">
        <v>9</v>
      </c>
      <c r="C21866" s="73">
        <v>43604</v>
      </c>
    </row>
    <row r="21867" spans="1:3" ht="10.5" customHeight="1">
      <c r="A21867" s="68" t="s">
        <v>11468</v>
      </c>
      <c r="B21867" s="68">
        <v>7</v>
      </c>
      <c r="C21867" s="73">
        <v>43602</v>
      </c>
    </row>
    <row r="21868" spans="1:3" ht="10.5" customHeight="1">
      <c r="A21868" s="68" t="s">
        <v>11819</v>
      </c>
      <c r="B21868" s="68">
        <v>20</v>
      </c>
      <c r="C21868" s="73">
        <v>43601</v>
      </c>
    </row>
    <row r="21869" spans="1:3" ht="10.5" customHeight="1">
      <c r="A21869" s="68" t="s">
        <v>12460</v>
      </c>
      <c r="B21869" s="68">
        <v>3</v>
      </c>
      <c r="C21869" s="73">
        <v>43599</v>
      </c>
    </row>
    <row r="21870" spans="1:3" ht="10.5" customHeight="1">
      <c r="A21870" s="68" t="s">
        <v>11098</v>
      </c>
      <c r="B21870" s="68">
        <v>7</v>
      </c>
      <c r="C21870" s="73">
        <v>43603</v>
      </c>
    </row>
    <row r="21871" spans="1:3" ht="10.5" customHeight="1">
      <c r="A21871" s="68" t="s">
        <v>11469</v>
      </c>
      <c r="B21871" s="68">
        <v>4</v>
      </c>
      <c r="C21871" s="73">
        <v>43604</v>
      </c>
    </row>
    <row r="21872" spans="1:3" ht="10.5" customHeight="1">
      <c r="A21872" s="68" t="s">
        <v>12461</v>
      </c>
      <c r="B21872" s="68">
        <v>11</v>
      </c>
      <c r="C21872" s="73">
        <v>43599</v>
      </c>
    </row>
    <row r="21873" spans="1:3" ht="10.5" customHeight="1">
      <c r="A21873" s="68" t="s">
        <v>10781</v>
      </c>
      <c r="B21873" s="68">
        <v>2</v>
      </c>
      <c r="C21873" s="73">
        <v>43604</v>
      </c>
    </row>
    <row r="21874" spans="1:3" ht="10.5" customHeight="1">
      <c r="A21874" s="68" t="s">
        <v>11472</v>
      </c>
      <c r="B21874" s="68">
        <v>2</v>
      </c>
      <c r="C21874" s="73">
        <v>43602</v>
      </c>
    </row>
    <row r="21875" spans="1:3" ht="10.5" customHeight="1">
      <c r="A21875" s="68" t="s">
        <v>12797</v>
      </c>
      <c r="B21875" s="68">
        <v>7</v>
      </c>
      <c r="C21875" s="73">
        <v>43598</v>
      </c>
    </row>
    <row r="21876" spans="1:3" ht="10.5" customHeight="1">
      <c r="A21876" s="68" t="s">
        <v>11821</v>
      </c>
      <c r="B21876" s="68">
        <v>2</v>
      </c>
      <c r="C21876" s="73">
        <v>43601</v>
      </c>
    </row>
    <row r="21877" spans="1:3" ht="10.5" customHeight="1">
      <c r="A21877" s="68" t="s">
        <v>12463</v>
      </c>
      <c r="B21877" s="68">
        <v>8</v>
      </c>
      <c r="C21877" s="73">
        <v>43599</v>
      </c>
    </row>
    <row r="21878" spans="1:3" ht="10.5" customHeight="1">
      <c r="A21878" s="68" t="s">
        <v>12112</v>
      </c>
      <c r="B21878" s="68">
        <v>2</v>
      </c>
      <c r="C21878" s="73">
        <v>43601</v>
      </c>
    </row>
    <row r="21879" spans="1:3" ht="10.5" customHeight="1">
      <c r="A21879" s="68" t="s">
        <v>12113</v>
      </c>
      <c r="B21879" s="68">
        <v>2</v>
      </c>
      <c r="C21879" s="73">
        <v>43600</v>
      </c>
    </row>
    <row r="21880" spans="1:3" ht="10.5" customHeight="1">
      <c r="A21880" s="68" t="s">
        <v>12464</v>
      </c>
      <c r="B21880" s="68">
        <v>5</v>
      </c>
      <c r="C21880" s="73">
        <v>43599</v>
      </c>
    </row>
    <row r="21881" spans="1:3" ht="10.5" customHeight="1">
      <c r="A21881" s="68" t="s">
        <v>10817</v>
      </c>
      <c r="B21881" s="68">
        <v>3</v>
      </c>
      <c r="C21881" s="73">
        <v>43604</v>
      </c>
    </row>
    <row r="21882" spans="1:3" ht="10.5" customHeight="1">
      <c r="A21882" s="68" t="s">
        <v>11823</v>
      </c>
      <c r="B21882" s="68">
        <v>13</v>
      </c>
      <c r="C21882" s="73">
        <v>43601</v>
      </c>
    </row>
    <row r="21883" spans="1:3" ht="10.5" customHeight="1">
      <c r="A21883" s="68" t="s">
        <v>11774</v>
      </c>
      <c r="B21883" s="68">
        <v>12</v>
      </c>
      <c r="C21883" s="73">
        <v>43601</v>
      </c>
    </row>
    <row r="21884" spans="1:3" ht="10.5" customHeight="1">
      <c r="A21884" s="68" t="s">
        <v>11100</v>
      </c>
      <c r="B21884" s="68">
        <v>1</v>
      </c>
      <c r="C21884" s="73">
        <v>43603</v>
      </c>
    </row>
    <row r="21885" spans="1:3" ht="10.5" customHeight="1">
      <c r="A21885" s="68" t="s">
        <v>12798</v>
      </c>
      <c r="B21885" s="68">
        <v>4</v>
      </c>
      <c r="C21885" s="73">
        <v>43598</v>
      </c>
    </row>
    <row r="21886" spans="1:3" ht="10.5" customHeight="1">
      <c r="A21886" s="68" t="s">
        <v>12799</v>
      </c>
      <c r="B21886" s="68">
        <v>6</v>
      </c>
      <c r="C21886" s="73">
        <v>43598</v>
      </c>
    </row>
    <row r="21887" spans="1:3" ht="10.5" customHeight="1">
      <c r="A21887" s="68" t="s">
        <v>11474</v>
      </c>
      <c r="B21887" s="68">
        <v>3</v>
      </c>
      <c r="C21887" s="73">
        <v>43602</v>
      </c>
    </row>
    <row r="21888" spans="1:3" ht="10.5" customHeight="1">
      <c r="A21888" s="68" t="s">
        <v>10783</v>
      </c>
      <c r="B21888" s="68">
        <v>15</v>
      </c>
      <c r="C21888" s="73">
        <v>43604</v>
      </c>
    </row>
    <row r="21889" spans="1:3" ht="10.5" customHeight="1">
      <c r="A21889" s="68" t="s">
        <v>12465</v>
      </c>
      <c r="B21889" s="68">
        <v>6</v>
      </c>
      <c r="C21889" s="73">
        <v>43599</v>
      </c>
    </row>
    <row r="21890" spans="1:3" ht="10.5" customHeight="1">
      <c r="A21890" s="68" t="s">
        <v>12466</v>
      </c>
      <c r="B21890" s="68">
        <v>3</v>
      </c>
      <c r="C21890" s="73">
        <v>43599</v>
      </c>
    </row>
    <row r="21891" spans="1:3" ht="10.5" customHeight="1">
      <c r="A21891" s="68" t="s">
        <v>12467</v>
      </c>
      <c r="B21891" s="68">
        <v>4</v>
      </c>
      <c r="C21891" s="73">
        <v>43599</v>
      </c>
    </row>
    <row r="21892" spans="1:3" ht="10.5" customHeight="1">
      <c r="A21892" s="68" t="s">
        <v>11824</v>
      </c>
      <c r="B21892" s="68">
        <v>3</v>
      </c>
      <c r="C21892" s="73">
        <v>43601</v>
      </c>
    </row>
    <row r="21893" spans="1:3" ht="10.5" customHeight="1">
      <c r="A21893" s="68" t="s">
        <v>12800</v>
      </c>
      <c r="B21893" s="68">
        <v>9</v>
      </c>
      <c r="C21893" s="73">
        <v>43598</v>
      </c>
    </row>
    <row r="21894" spans="1:3" ht="10.5" customHeight="1">
      <c r="A21894" s="68" t="s">
        <v>12801</v>
      </c>
      <c r="B21894" s="68">
        <v>2</v>
      </c>
      <c r="C21894" s="73">
        <v>43604</v>
      </c>
    </row>
    <row r="21895" spans="1:3" ht="10.5" customHeight="1">
      <c r="A21895" s="68" t="s">
        <v>12802</v>
      </c>
      <c r="B21895" s="68">
        <v>8</v>
      </c>
      <c r="C21895" s="73">
        <v>43598</v>
      </c>
    </row>
    <row r="21896" spans="1:3" ht="10.5" customHeight="1">
      <c r="A21896" s="68" t="s">
        <v>12803</v>
      </c>
      <c r="B21896" s="68">
        <v>6</v>
      </c>
      <c r="C21896" s="73">
        <v>43604</v>
      </c>
    </row>
    <row r="21897" spans="1:3" ht="10.5" customHeight="1">
      <c r="A21897" s="68" t="s">
        <v>11777</v>
      </c>
      <c r="B21897" s="68">
        <v>6</v>
      </c>
      <c r="C21897" s="73">
        <v>43602</v>
      </c>
    </row>
    <row r="21898" spans="1:3" ht="10.5" customHeight="1">
      <c r="A21898" s="68" t="s">
        <v>11827</v>
      </c>
      <c r="B21898" s="68">
        <v>5</v>
      </c>
      <c r="C21898" s="73">
        <v>43602</v>
      </c>
    </row>
    <row r="21899" spans="1:3" ht="10.5" customHeight="1">
      <c r="A21899" s="68" t="s">
        <v>12509</v>
      </c>
      <c r="B21899" s="68">
        <v>1</v>
      </c>
      <c r="C21899" s="73">
        <v>43602</v>
      </c>
    </row>
    <row r="21900" spans="1:3" ht="10.5" customHeight="1">
      <c r="A21900" s="68" t="s">
        <v>12510</v>
      </c>
      <c r="B21900" s="68">
        <v>6</v>
      </c>
      <c r="C21900" s="73">
        <v>43603</v>
      </c>
    </row>
    <row r="21901" spans="1:3" ht="10.5" customHeight="1">
      <c r="A21901" s="68" t="s">
        <v>12118</v>
      </c>
      <c r="B21901" s="68">
        <v>9</v>
      </c>
      <c r="C21901" s="73">
        <v>43600</v>
      </c>
    </row>
    <row r="21902" spans="1:3" ht="10.5" customHeight="1">
      <c r="A21902" s="68" t="s">
        <v>12468</v>
      </c>
      <c r="B21902" s="68">
        <v>4</v>
      </c>
      <c r="C21902" s="73">
        <v>43603</v>
      </c>
    </row>
    <row r="21903" spans="1:3" ht="10.5" customHeight="1">
      <c r="A21903" s="68" t="s">
        <v>11475</v>
      </c>
      <c r="B21903" s="68">
        <v>8</v>
      </c>
      <c r="C21903" s="73">
        <v>43602</v>
      </c>
    </row>
    <row r="21904" spans="1:3" ht="10.5" customHeight="1">
      <c r="A21904" s="68" t="s">
        <v>10785</v>
      </c>
      <c r="B21904" s="68">
        <v>11</v>
      </c>
      <c r="C21904" s="73">
        <v>43604</v>
      </c>
    </row>
    <row r="21905" spans="1:3" ht="10.5" customHeight="1">
      <c r="A21905" s="68" t="s">
        <v>12804</v>
      </c>
      <c r="B21905" s="68">
        <v>9</v>
      </c>
      <c r="C21905" s="73">
        <v>43598</v>
      </c>
    </row>
    <row r="21906" spans="1:3" ht="10.5" customHeight="1">
      <c r="A21906" s="68" t="s">
        <v>11831</v>
      </c>
      <c r="B21906" s="68">
        <v>17</v>
      </c>
      <c r="C21906" s="73">
        <v>43601</v>
      </c>
    </row>
    <row r="21907" spans="1:3" ht="10.5" customHeight="1">
      <c r="A21907" s="68" t="s">
        <v>12514</v>
      </c>
      <c r="B21907" s="68">
        <v>19</v>
      </c>
      <c r="C21907" s="73">
        <v>43599</v>
      </c>
    </row>
    <row r="21908" spans="1:3" ht="10.5" customHeight="1">
      <c r="A21908" s="68" t="s">
        <v>12515</v>
      </c>
      <c r="B21908" s="68">
        <v>14</v>
      </c>
      <c r="C21908" s="73">
        <v>43599</v>
      </c>
    </row>
    <row r="21909" spans="1:3" ht="10.5" customHeight="1">
      <c r="A21909" s="68" t="s">
        <v>11105</v>
      </c>
      <c r="B21909" s="68">
        <v>3</v>
      </c>
      <c r="C21909" s="73">
        <v>43603</v>
      </c>
    </row>
    <row r="21910" spans="1:3" ht="10.5" customHeight="1">
      <c r="A21910" s="68" t="s">
        <v>12472</v>
      </c>
      <c r="B21910" s="68">
        <v>26</v>
      </c>
      <c r="C21910" s="73">
        <v>43599</v>
      </c>
    </row>
    <row r="21911" spans="1:3" ht="10.5" customHeight="1">
      <c r="A21911" s="68" t="s">
        <v>11108</v>
      </c>
      <c r="B21911" s="68">
        <v>11</v>
      </c>
      <c r="C21911" s="73">
        <v>43603</v>
      </c>
    </row>
    <row r="21912" spans="1:3" ht="10.5" customHeight="1">
      <c r="A21912" s="68" t="s">
        <v>11832</v>
      </c>
      <c r="B21912" s="68">
        <v>18</v>
      </c>
      <c r="C21912" s="73">
        <v>43601</v>
      </c>
    </row>
    <row r="21913" spans="1:3" ht="10.5" customHeight="1">
      <c r="A21913" s="68" t="s">
        <v>12475</v>
      </c>
      <c r="B21913" s="68">
        <v>3</v>
      </c>
      <c r="C21913" s="73">
        <v>43602</v>
      </c>
    </row>
    <row r="21914" spans="1:3" ht="10.5" customHeight="1">
      <c r="A21914" s="68" t="s">
        <v>12476</v>
      </c>
      <c r="B21914" s="68">
        <v>2</v>
      </c>
      <c r="C21914" s="73">
        <v>43599</v>
      </c>
    </row>
    <row r="21915" spans="1:3" ht="10.5" customHeight="1">
      <c r="A21915" s="68" t="s">
        <v>11833</v>
      </c>
      <c r="B21915" s="68">
        <v>1</v>
      </c>
      <c r="C21915" s="73">
        <v>43602</v>
      </c>
    </row>
    <row r="21916" spans="1:3" ht="10.5" customHeight="1">
      <c r="A21916" s="68" t="s">
        <v>11834</v>
      </c>
      <c r="B21916" s="68">
        <v>5</v>
      </c>
      <c r="C21916" s="73">
        <v>43601</v>
      </c>
    </row>
    <row r="21917" spans="1:3" ht="10.5" customHeight="1">
      <c r="A21917" s="68" t="s">
        <v>12121</v>
      </c>
      <c r="B21917" s="68">
        <v>4</v>
      </c>
      <c r="C21917" s="73">
        <v>43602</v>
      </c>
    </row>
    <row r="21918" spans="1:3" ht="10.5" customHeight="1">
      <c r="A21918" s="68" t="s">
        <v>11111</v>
      </c>
      <c r="B21918" s="68">
        <v>3</v>
      </c>
      <c r="C21918" s="73">
        <v>43603</v>
      </c>
    </row>
    <row r="21919" spans="1:3" ht="10.5" customHeight="1">
      <c r="A21919" s="68" t="s">
        <v>11478</v>
      </c>
      <c r="B21919" s="68">
        <v>4</v>
      </c>
      <c r="C21919" s="73">
        <v>43602</v>
      </c>
    </row>
    <row r="21920" spans="1:3" ht="10.5" customHeight="1">
      <c r="A21920" s="68" t="s">
        <v>10827</v>
      </c>
      <c r="B21920" s="68">
        <v>4</v>
      </c>
      <c r="C21920" s="73">
        <v>43604</v>
      </c>
    </row>
    <row r="21921" spans="1:3" ht="10.5" customHeight="1">
      <c r="A21921" s="68" t="s">
        <v>11479</v>
      </c>
      <c r="B21921" s="68">
        <v>14</v>
      </c>
      <c r="C21921" s="73">
        <v>43602</v>
      </c>
    </row>
    <row r="21922" spans="1:3" ht="10.5" customHeight="1">
      <c r="A21922" s="68" t="s">
        <v>12477</v>
      </c>
      <c r="B21922" s="68">
        <v>1</v>
      </c>
      <c r="C21922" s="73">
        <v>43599</v>
      </c>
    </row>
    <row r="21923" spans="1:3" ht="10.5" customHeight="1">
      <c r="A21923" s="68" t="s">
        <v>11480</v>
      </c>
      <c r="B21923" s="68">
        <v>9</v>
      </c>
      <c r="C21923" s="73">
        <v>43602</v>
      </c>
    </row>
    <row r="21924" spans="1:3" ht="10.5" customHeight="1">
      <c r="A21924" s="68" t="s">
        <v>11481</v>
      </c>
      <c r="B21924" s="68">
        <v>2</v>
      </c>
      <c r="C21924" s="73">
        <v>43602</v>
      </c>
    </row>
    <row r="21925" spans="1:3" ht="10.5" customHeight="1">
      <c r="A21925" s="68" t="s">
        <v>11835</v>
      </c>
      <c r="B21925" s="68">
        <v>6</v>
      </c>
      <c r="C21925" s="73">
        <v>43601</v>
      </c>
    </row>
    <row r="21926" spans="1:3" ht="10.5" customHeight="1">
      <c r="A21926" s="68" t="s">
        <v>12805</v>
      </c>
      <c r="B21926" s="68">
        <v>3</v>
      </c>
      <c r="C21926" s="73">
        <v>43599</v>
      </c>
    </row>
    <row r="21927" spans="1:3" ht="10.5" customHeight="1">
      <c r="A21927" s="68" t="s">
        <v>12806</v>
      </c>
      <c r="B21927" s="68">
        <v>5</v>
      </c>
      <c r="C21927" s="73">
        <v>43598</v>
      </c>
    </row>
    <row r="21928" spans="1:3" ht="10.5" customHeight="1">
      <c r="A21928" s="68" t="s">
        <v>11112</v>
      </c>
      <c r="B21928" s="68">
        <v>7</v>
      </c>
      <c r="C21928" s="73">
        <v>43603</v>
      </c>
    </row>
    <row r="21929" spans="1:3" ht="10.5" customHeight="1">
      <c r="A21929" s="68" t="s">
        <v>10832</v>
      </c>
      <c r="B21929" s="68">
        <v>2</v>
      </c>
      <c r="C21929" s="73">
        <v>43604</v>
      </c>
    </row>
    <row r="21930" spans="1:3" ht="10.5" customHeight="1">
      <c r="A21930" s="68" t="s">
        <v>12165</v>
      </c>
      <c r="B21930" s="68">
        <v>2</v>
      </c>
      <c r="C21930" s="73">
        <v>43601</v>
      </c>
    </row>
    <row r="21931" spans="1:3" ht="10.5" customHeight="1">
      <c r="A21931" s="68" t="s">
        <v>12166</v>
      </c>
      <c r="B21931" s="68">
        <v>25</v>
      </c>
      <c r="C21931" s="73">
        <v>43600</v>
      </c>
    </row>
    <row r="21932" spans="1:3" ht="10.5" customHeight="1">
      <c r="A21932" s="68" t="s">
        <v>10793</v>
      </c>
      <c r="B21932" s="68">
        <v>2</v>
      </c>
      <c r="C21932" s="73">
        <v>43604</v>
      </c>
    </row>
    <row r="21933" spans="1:3" ht="10.5" customHeight="1">
      <c r="A21933" s="68" t="s">
        <v>10833</v>
      </c>
      <c r="B21933" s="68">
        <v>8</v>
      </c>
      <c r="C21933" s="73">
        <v>43604</v>
      </c>
    </row>
    <row r="21934" spans="1:3" ht="10.5" customHeight="1">
      <c r="A21934" s="68" t="s">
        <v>11114</v>
      </c>
      <c r="B21934" s="68">
        <v>11</v>
      </c>
      <c r="C21934" s="73">
        <v>43603</v>
      </c>
    </row>
    <row r="21935" spans="1:3" ht="10.5" customHeight="1">
      <c r="A21935" s="68" t="s">
        <v>11790</v>
      </c>
      <c r="B21935" s="68">
        <v>9</v>
      </c>
      <c r="C21935" s="73">
        <v>43601</v>
      </c>
    </row>
    <row r="21936" spans="1:3" ht="10.5" customHeight="1">
      <c r="A21936" s="68" t="s">
        <v>11837</v>
      </c>
      <c r="B21936" s="68">
        <v>6</v>
      </c>
      <c r="C21936" s="73">
        <v>43601</v>
      </c>
    </row>
    <row r="21937" spans="1:3" ht="10.5" customHeight="1">
      <c r="A21937" s="68" t="s">
        <v>11838</v>
      </c>
      <c r="B21937" s="68">
        <v>3</v>
      </c>
      <c r="C21937" s="73">
        <v>43602</v>
      </c>
    </row>
    <row r="21938" spans="1:3" ht="10.5" customHeight="1">
      <c r="A21938" s="68" t="s">
        <v>11839</v>
      </c>
      <c r="B21938" s="68">
        <v>6</v>
      </c>
      <c r="C21938" s="73">
        <v>43601</v>
      </c>
    </row>
    <row r="21939" spans="1:3" ht="10.5" customHeight="1">
      <c r="A21939" s="68" t="s">
        <v>12126</v>
      </c>
      <c r="B21939" s="68">
        <v>7</v>
      </c>
      <c r="C21939" s="73">
        <v>43600</v>
      </c>
    </row>
    <row r="21940" spans="1:3" ht="10.5" customHeight="1">
      <c r="A21940" s="68" t="s">
        <v>12127</v>
      </c>
      <c r="B21940" s="68">
        <v>3</v>
      </c>
      <c r="C21940" s="73">
        <v>43602</v>
      </c>
    </row>
    <row r="21941" spans="1:3" ht="10.5" customHeight="1">
      <c r="A21941" s="68" t="s">
        <v>12807</v>
      </c>
      <c r="B21941" s="68">
        <v>4</v>
      </c>
      <c r="C21941" s="73">
        <v>43598</v>
      </c>
    </row>
    <row r="21942" spans="1:3" ht="10.5" customHeight="1">
      <c r="A21942" s="68" t="s">
        <v>11840</v>
      </c>
      <c r="B21942" s="68">
        <v>1</v>
      </c>
      <c r="C21942" s="73">
        <v>43601</v>
      </c>
    </row>
    <row r="21943" spans="1:3" ht="10.5" customHeight="1">
      <c r="A21943" s="68" t="s">
        <v>11841</v>
      </c>
      <c r="B21943" s="68">
        <v>8</v>
      </c>
      <c r="C21943" s="73">
        <v>43601</v>
      </c>
    </row>
    <row r="21944" spans="1:3" ht="10.5" customHeight="1">
      <c r="A21944" s="68" t="s">
        <v>12808</v>
      </c>
      <c r="B21944" s="68">
        <v>5</v>
      </c>
      <c r="C21944" s="73">
        <v>43602</v>
      </c>
    </row>
    <row r="21945" spans="1:3" ht="10.5" customHeight="1">
      <c r="A21945" s="68" t="s">
        <v>12169</v>
      </c>
      <c r="B21945" s="68">
        <v>4</v>
      </c>
      <c r="C21945" s="73">
        <v>43600</v>
      </c>
    </row>
    <row r="21946" spans="1:3" ht="10.5" customHeight="1">
      <c r="A21946" s="68" t="s">
        <v>12128</v>
      </c>
      <c r="B21946" s="68">
        <v>4</v>
      </c>
      <c r="C21946" s="73">
        <v>43600</v>
      </c>
    </row>
    <row r="21947" spans="1:3" ht="10.5" customHeight="1">
      <c r="A21947" s="68" t="s">
        <v>12809</v>
      </c>
      <c r="B21947" s="68">
        <v>17</v>
      </c>
      <c r="C21947" s="73">
        <v>43598</v>
      </c>
    </row>
    <row r="21948" spans="1:3" ht="10.5" customHeight="1">
      <c r="A21948" s="68" t="s">
        <v>12129</v>
      </c>
      <c r="B21948" s="68">
        <v>4</v>
      </c>
      <c r="C21948" s="73">
        <v>43600</v>
      </c>
    </row>
    <row r="21949" spans="1:3" ht="10.5" customHeight="1">
      <c r="A21949" s="68" t="s">
        <v>11483</v>
      </c>
      <c r="B21949" s="68">
        <v>2</v>
      </c>
      <c r="C21949" s="73">
        <v>43603</v>
      </c>
    </row>
    <row r="21950" spans="1:3" ht="10.5" customHeight="1">
      <c r="A21950" s="68" t="s">
        <v>11484</v>
      </c>
      <c r="B21950" s="68">
        <v>4</v>
      </c>
      <c r="C21950" s="73">
        <v>43602</v>
      </c>
    </row>
    <row r="21951" spans="1:3" ht="10.5" customHeight="1">
      <c r="A21951" s="68" t="s">
        <v>12482</v>
      </c>
      <c r="B21951" s="68">
        <v>1</v>
      </c>
      <c r="C21951" s="73">
        <v>43600</v>
      </c>
    </row>
    <row r="21952" spans="1:3" ht="10.5" customHeight="1">
      <c r="A21952" s="68" t="s">
        <v>12172</v>
      </c>
      <c r="B21952" s="68">
        <v>1</v>
      </c>
      <c r="C21952" s="73">
        <v>43601</v>
      </c>
    </row>
    <row r="21953" spans="1:3" ht="10.5" customHeight="1">
      <c r="A21953" s="68" t="s">
        <v>12810</v>
      </c>
      <c r="B21953" s="68">
        <v>5</v>
      </c>
      <c r="C21953" s="73">
        <v>43604</v>
      </c>
    </row>
    <row r="21954" spans="1:3" ht="10.5" customHeight="1">
      <c r="A21954" s="68" t="s">
        <v>12483</v>
      </c>
      <c r="B21954" s="68">
        <v>2</v>
      </c>
      <c r="C21954" s="73">
        <v>43599</v>
      </c>
    </row>
    <row r="21955" spans="1:3" ht="10.5" customHeight="1">
      <c r="A21955" s="68" t="s">
        <v>12811</v>
      </c>
      <c r="B21955" s="68">
        <v>1</v>
      </c>
      <c r="C21955" s="73">
        <v>43601</v>
      </c>
    </row>
    <row r="21956" spans="1:3" ht="10.5" customHeight="1">
      <c r="A21956" s="68" t="s">
        <v>12174</v>
      </c>
      <c r="B21956" s="68">
        <v>2</v>
      </c>
      <c r="C21956" s="73">
        <v>43600</v>
      </c>
    </row>
    <row r="21957" spans="1:3" ht="10.5" customHeight="1">
      <c r="A21957" s="68" t="s">
        <v>11118</v>
      </c>
      <c r="B21957" s="68">
        <v>4</v>
      </c>
      <c r="C21957" s="73">
        <v>43604</v>
      </c>
    </row>
    <row r="21958" spans="1:3" ht="10.5" customHeight="1">
      <c r="A21958" s="68" t="s">
        <v>11796</v>
      </c>
      <c r="B21958" s="68">
        <v>7</v>
      </c>
      <c r="C21958" s="73">
        <v>43601</v>
      </c>
    </row>
    <row r="21959" spans="1:3" ht="10.5" customHeight="1">
      <c r="A21959" s="68" t="s">
        <v>12812</v>
      </c>
      <c r="B21959" s="68">
        <v>3</v>
      </c>
      <c r="C21959" s="73">
        <v>43598</v>
      </c>
    </row>
    <row r="21960" spans="1:3" ht="10.5" customHeight="1">
      <c r="A21960" s="68" t="s">
        <v>12813</v>
      </c>
      <c r="B21960" s="68">
        <v>4</v>
      </c>
      <c r="C21960" s="73">
        <v>43599</v>
      </c>
    </row>
    <row r="21961" spans="1:3" ht="10.5" customHeight="1">
      <c r="A21961" s="68" t="s">
        <v>11844</v>
      </c>
      <c r="B21961" s="68">
        <v>1</v>
      </c>
      <c r="C21961" s="73">
        <v>43601</v>
      </c>
    </row>
    <row r="21962" spans="1:3" ht="10.5" customHeight="1">
      <c r="A21962" s="68" t="s">
        <v>11845</v>
      </c>
      <c r="B21962" s="68">
        <v>1</v>
      </c>
      <c r="C21962" s="73">
        <v>43602</v>
      </c>
    </row>
    <row r="21963" spans="1:3" ht="10.5" customHeight="1">
      <c r="A21963" s="68" t="s">
        <v>12529</v>
      </c>
      <c r="B21963" s="68">
        <v>1</v>
      </c>
      <c r="C21963" s="73">
        <v>43599</v>
      </c>
    </row>
    <row r="21964" spans="1:3" ht="10.5" customHeight="1">
      <c r="A21964" s="68" t="s">
        <v>12131</v>
      </c>
      <c r="B21964" s="68">
        <v>1</v>
      </c>
      <c r="C21964" s="73">
        <v>43600</v>
      </c>
    </row>
    <row r="21965" spans="1:3" ht="10.5" customHeight="1">
      <c r="A21965" s="68" t="s">
        <v>12530</v>
      </c>
      <c r="B21965" s="68">
        <v>6</v>
      </c>
      <c r="C21965" s="73">
        <v>43599</v>
      </c>
    </row>
    <row r="21966" spans="1:3" ht="10.5" customHeight="1">
      <c r="A21966" s="68" t="s">
        <v>11154</v>
      </c>
      <c r="B21966" s="68">
        <v>2</v>
      </c>
      <c r="C21966" s="73">
        <v>43603</v>
      </c>
    </row>
    <row r="21967" spans="1:3" ht="10.5" customHeight="1">
      <c r="A21967" s="68" t="s">
        <v>12132</v>
      </c>
      <c r="B21967" s="68">
        <v>5</v>
      </c>
      <c r="C21967" s="73">
        <v>43600</v>
      </c>
    </row>
    <row r="21968" spans="1:3" ht="10.5" customHeight="1">
      <c r="A21968" s="68" t="s">
        <v>11119</v>
      </c>
      <c r="B21968" s="68">
        <v>10</v>
      </c>
      <c r="C21968" s="73">
        <v>43603</v>
      </c>
    </row>
    <row r="21969" spans="1:3" ht="10.5" customHeight="1">
      <c r="A21969" s="68" t="s">
        <v>11487</v>
      </c>
      <c r="B21969" s="68">
        <v>6</v>
      </c>
      <c r="C21969" s="73">
        <v>43602</v>
      </c>
    </row>
    <row r="21970" spans="1:3" ht="10.5" customHeight="1">
      <c r="A21970" s="68" t="s">
        <v>12133</v>
      </c>
      <c r="B21970" s="68">
        <v>2</v>
      </c>
      <c r="C21970" s="73">
        <v>43600</v>
      </c>
    </row>
    <row r="21971" spans="1:3" ht="10.5" customHeight="1">
      <c r="A21971" s="68" t="s">
        <v>10802</v>
      </c>
      <c r="B21971" s="68">
        <v>4</v>
      </c>
      <c r="C21971" s="73">
        <v>43604</v>
      </c>
    </row>
    <row r="21972" spans="1:3" ht="10.5" customHeight="1">
      <c r="A21972" s="68" t="s">
        <v>12814</v>
      </c>
      <c r="B21972" s="68">
        <v>3</v>
      </c>
      <c r="C21972" s="73">
        <v>43599</v>
      </c>
    </row>
    <row r="21973" spans="1:3" ht="10.5" customHeight="1">
      <c r="A21973" s="68" t="s">
        <v>10840</v>
      </c>
      <c r="B21973" s="68">
        <v>1</v>
      </c>
      <c r="C21973" s="73">
        <v>43604</v>
      </c>
    </row>
    <row r="21974" spans="1:3" ht="10.5" customHeight="1">
      <c r="A21974" s="68" t="s">
        <v>11120</v>
      </c>
      <c r="B21974" s="68">
        <v>4</v>
      </c>
      <c r="C21974" s="73">
        <v>43603</v>
      </c>
    </row>
    <row r="21975" spans="1:3" ht="10.5" customHeight="1">
      <c r="A21975" s="68" t="s">
        <v>12485</v>
      </c>
      <c r="B21975" s="68">
        <v>1</v>
      </c>
      <c r="C21975" s="73">
        <v>43601</v>
      </c>
    </row>
    <row r="21976" spans="1:3" ht="10.5" customHeight="1">
      <c r="A21976" s="68" t="s">
        <v>12178</v>
      </c>
      <c r="B21976" s="68">
        <v>2</v>
      </c>
      <c r="C21976" s="73">
        <v>43600</v>
      </c>
    </row>
    <row r="21977" spans="1:3" ht="10.5" customHeight="1">
      <c r="A21977" s="68" t="s">
        <v>11489</v>
      </c>
      <c r="B21977" s="68">
        <v>7</v>
      </c>
      <c r="C21977" s="73">
        <v>43602</v>
      </c>
    </row>
    <row r="21978" spans="1:3" ht="10.5" customHeight="1">
      <c r="A21978" s="68" t="s">
        <v>11490</v>
      </c>
      <c r="B21978" s="68">
        <v>4</v>
      </c>
      <c r="C21978" s="73">
        <v>43602</v>
      </c>
    </row>
    <row r="21979" spans="1:3" ht="10.5" customHeight="1">
      <c r="A21979" s="68" t="s">
        <v>12815</v>
      </c>
      <c r="B21979" s="68">
        <v>1</v>
      </c>
      <c r="C21979" s="73">
        <v>43598</v>
      </c>
    </row>
    <row r="21980" spans="1:3" ht="10.5" customHeight="1">
      <c r="A21980" s="68" t="s">
        <v>12816</v>
      </c>
      <c r="B21980" s="68">
        <v>5</v>
      </c>
      <c r="C21980" s="73">
        <v>43598</v>
      </c>
    </row>
    <row r="21981" spans="1:3" ht="10.5" customHeight="1">
      <c r="A21981" s="68" t="s">
        <v>11156</v>
      </c>
      <c r="B21981" s="68">
        <v>2</v>
      </c>
      <c r="C21981" s="73">
        <v>43603</v>
      </c>
    </row>
    <row r="21982" spans="1:3" ht="10.5" customHeight="1">
      <c r="A21982" s="68" t="s">
        <v>12817</v>
      </c>
      <c r="B21982" s="68">
        <v>2</v>
      </c>
      <c r="C21982" s="73">
        <v>43598</v>
      </c>
    </row>
    <row r="21983" spans="1:3" ht="10.5" customHeight="1">
      <c r="A21983" s="68" t="s">
        <v>12818</v>
      </c>
      <c r="B21983" s="68">
        <v>4</v>
      </c>
      <c r="C21983" s="73">
        <v>43598</v>
      </c>
    </row>
    <row r="21984" spans="1:3" ht="10.5" customHeight="1">
      <c r="A21984" s="68" t="s">
        <v>12819</v>
      </c>
      <c r="B21984" s="68">
        <v>9</v>
      </c>
      <c r="C21984" s="73">
        <v>43598</v>
      </c>
    </row>
    <row r="21985" spans="1:3" ht="10.5" customHeight="1">
      <c r="A21985" s="68" t="s">
        <v>12820</v>
      </c>
      <c r="B21985" s="68">
        <v>1</v>
      </c>
      <c r="C21985" s="73">
        <v>43598</v>
      </c>
    </row>
    <row r="21986" spans="1:3" ht="10.5" customHeight="1">
      <c r="A21986" s="68" t="s">
        <v>11848</v>
      </c>
      <c r="B21986" s="68">
        <v>3</v>
      </c>
      <c r="C21986" s="73">
        <v>43601</v>
      </c>
    </row>
    <row r="21987" spans="1:3" ht="10.5" customHeight="1">
      <c r="A21987" s="68" t="s">
        <v>11124</v>
      </c>
      <c r="B21987" s="68">
        <v>3</v>
      </c>
      <c r="C21987" s="73">
        <v>43603</v>
      </c>
    </row>
    <row r="21988" spans="1:3" ht="10.5" customHeight="1">
      <c r="A21988" s="68" t="s">
        <v>11125</v>
      </c>
      <c r="B21988" s="68">
        <v>3</v>
      </c>
      <c r="C21988" s="73">
        <v>43603</v>
      </c>
    </row>
    <row r="21989" spans="1:3" ht="10.5" customHeight="1">
      <c r="A21989" s="68" t="s">
        <v>12487</v>
      </c>
      <c r="B21989" s="68">
        <v>6</v>
      </c>
      <c r="C21989" s="73">
        <v>43599</v>
      </c>
    </row>
    <row r="21990" spans="1:3" ht="10.5" customHeight="1">
      <c r="A21990" s="68" t="s">
        <v>12821</v>
      </c>
      <c r="B21990" s="68">
        <v>3</v>
      </c>
      <c r="C21990" s="73">
        <v>43598</v>
      </c>
    </row>
    <row r="21991" spans="1:3" ht="10.5" customHeight="1">
      <c r="A21991" s="68" t="s">
        <v>12822</v>
      </c>
      <c r="B21991" s="68">
        <v>7</v>
      </c>
      <c r="C21991" s="73">
        <v>43600</v>
      </c>
    </row>
    <row r="21992" spans="1:3" ht="10.5" customHeight="1">
      <c r="A21992" s="68" t="s">
        <v>11849</v>
      </c>
      <c r="B21992" s="68">
        <v>4</v>
      </c>
      <c r="C21992" s="73">
        <v>43603</v>
      </c>
    </row>
    <row r="21993" spans="1:3" ht="10.5" customHeight="1">
      <c r="A21993" s="68" t="s">
        <v>11850</v>
      </c>
      <c r="B21993" s="68">
        <v>8</v>
      </c>
      <c r="C21993" s="73">
        <v>43601</v>
      </c>
    </row>
    <row r="21994" spans="1:3" ht="10.5" customHeight="1">
      <c r="A21994" s="68" t="s">
        <v>10843</v>
      </c>
      <c r="B21994" s="68">
        <v>3</v>
      </c>
      <c r="C21994" s="73">
        <v>43604</v>
      </c>
    </row>
    <row r="21995" spans="1:3" ht="10.5" customHeight="1">
      <c r="A21995" s="68" t="s">
        <v>12181</v>
      </c>
      <c r="B21995" s="68">
        <v>3</v>
      </c>
      <c r="C21995" s="73">
        <v>43600</v>
      </c>
    </row>
    <row r="21996" spans="1:3" ht="10.5" customHeight="1">
      <c r="A21996" s="68" t="s">
        <v>12489</v>
      </c>
      <c r="B21996" s="68">
        <v>3</v>
      </c>
      <c r="C21996" s="73">
        <v>43599</v>
      </c>
    </row>
    <row r="21997" spans="1:3" ht="10.5" customHeight="1">
      <c r="A21997" s="68" t="s">
        <v>12490</v>
      </c>
      <c r="B21997" s="68">
        <v>3</v>
      </c>
      <c r="C21997" s="73">
        <v>43599</v>
      </c>
    </row>
    <row r="21998" spans="1:3" ht="10.5" customHeight="1">
      <c r="A21998" s="68" t="s">
        <v>12491</v>
      </c>
      <c r="B21998" s="68">
        <v>2</v>
      </c>
      <c r="C21998" s="73">
        <v>43599</v>
      </c>
    </row>
    <row r="21999" spans="1:3" ht="10.5" customHeight="1">
      <c r="A21999" s="68" t="s">
        <v>12823</v>
      </c>
      <c r="B21999" s="68">
        <v>5</v>
      </c>
      <c r="C21999" s="73">
        <v>43598</v>
      </c>
    </row>
    <row r="22000" spans="1:3" ht="10.5" customHeight="1">
      <c r="A22000" s="68" t="s">
        <v>11852</v>
      </c>
      <c r="B22000" s="68">
        <v>1</v>
      </c>
      <c r="C22000" s="73">
        <v>43601</v>
      </c>
    </row>
    <row r="22001" spans="1:3" ht="10.5" customHeight="1">
      <c r="A22001" s="68" t="s">
        <v>10803</v>
      </c>
      <c r="B22001" s="68">
        <v>6</v>
      </c>
      <c r="C22001" s="73">
        <v>43604</v>
      </c>
    </row>
    <row r="22002" spans="1:3" ht="10.5" customHeight="1">
      <c r="A22002" s="68" t="s">
        <v>11159</v>
      </c>
      <c r="B22002" s="68">
        <v>7</v>
      </c>
      <c r="C22002" s="73">
        <v>43603</v>
      </c>
    </row>
    <row r="22003" spans="1:3" ht="10.5" customHeight="1">
      <c r="A22003" s="68" t="s">
        <v>11807</v>
      </c>
      <c r="B22003" s="68">
        <v>4</v>
      </c>
      <c r="C22003" s="73">
        <v>43601</v>
      </c>
    </row>
    <row r="22004" spans="1:3" ht="10.5" customHeight="1">
      <c r="A22004" s="68" t="s">
        <v>12824</v>
      </c>
      <c r="B22004" s="68">
        <v>3</v>
      </c>
      <c r="C22004" s="73">
        <v>43598</v>
      </c>
    </row>
    <row r="22005" spans="1:3" ht="10.5" customHeight="1">
      <c r="A22005" s="68" t="s">
        <v>12137</v>
      </c>
      <c r="B22005" s="68">
        <v>2</v>
      </c>
      <c r="C22005" s="73">
        <v>43600</v>
      </c>
    </row>
    <row r="22006" spans="1:3" ht="10.5" customHeight="1">
      <c r="A22006" s="68" t="s">
        <v>12138</v>
      </c>
      <c r="B22006" s="68">
        <v>1</v>
      </c>
      <c r="C22006" s="73">
        <v>43601</v>
      </c>
    </row>
    <row r="22007" spans="1:3" ht="10.5" customHeight="1">
      <c r="A22007" s="68" t="s">
        <v>12825</v>
      </c>
      <c r="B22007" s="68">
        <v>2</v>
      </c>
      <c r="C22007" s="73">
        <v>43598</v>
      </c>
    </row>
    <row r="22008" spans="1:3" ht="10.5" customHeight="1">
      <c r="A22008" s="68" t="s">
        <v>11160</v>
      </c>
      <c r="B22008" s="68">
        <v>2</v>
      </c>
      <c r="C22008" s="73">
        <v>43604</v>
      </c>
    </row>
    <row r="22009" spans="1:3" ht="10.5" customHeight="1">
      <c r="A22009" s="68" t="s">
        <v>12492</v>
      </c>
      <c r="B22009" s="68">
        <v>2</v>
      </c>
      <c r="C22009" s="73">
        <v>43599</v>
      </c>
    </row>
    <row r="22010" spans="1:3" ht="10.5" customHeight="1">
      <c r="A22010" s="68" t="s">
        <v>12139</v>
      </c>
      <c r="B22010" s="68">
        <v>4</v>
      </c>
      <c r="C22010" s="73">
        <v>43601</v>
      </c>
    </row>
    <row r="22011" spans="1:3" ht="10.5" customHeight="1">
      <c r="A22011" s="68" t="s">
        <v>12140</v>
      </c>
      <c r="B22011" s="68">
        <v>5</v>
      </c>
      <c r="C22011" s="73">
        <v>43600</v>
      </c>
    </row>
    <row r="22012" spans="1:3" ht="10.5" customHeight="1">
      <c r="A22012" s="68" t="s">
        <v>12141</v>
      </c>
      <c r="B22012" s="68">
        <v>4</v>
      </c>
      <c r="C22012" s="73">
        <v>43602</v>
      </c>
    </row>
    <row r="22013" spans="1:3" ht="10.5" customHeight="1">
      <c r="A22013" s="68" t="s">
        <v>12183</v>
      </c>
      <c r="B22013" s="68">
        <v>3</v>
      </c>
      <c r="C22013" s="73">
        <v>43600</v>
      </c>
    </row>
    <row r="22014" spans="1:3" ht="10.5" customHeight="1">
      <c r="A22014" s="68" t="s">
        <v>10847</v>
      </c>
      <c r="B22014" s="68">
        <v>3</v>
      </c>
      <c r="C22014" s="73">
        <v>43604</v>
      </c>
    </row>
    <row r="22015" spans="1:3" ht="10.5" customHeight="1">
      <c r="A22015" s="68" t="s">
        <v>12826</v>
      </c>
      <c r="B22015" s="68">
        <v>6</v>
      </c>
      <c r="C22015" s="73">
        <v>43598</v>
      </c>
    </row>
    <row r="22016" spans="1:3" ht="10.5" customHeight="1">
      <c r="A22016" s="68" t="s">
        <v>10848</v>
      </c>
      <c r="B22016" s="68">
        <v>3</v>
      </c>
      <c r="C22016" s="73">
        <v>43604</v>
      </c>
    </row>
    <row r="22017" spans="1:3" ht="10.5" customHeight="1">
      <c r="A22017" s="68" t="s">
        <v>12144</v>
      </c>
      <c r="B22017" s="68">
        <v>4</v>
      </c>
      <c r="C22017" s="73">
        <v>43600</v>
      </c>
    </row>
    <row r="22018" spans="1:3" ht="10.5" customHeight="1">
      <c r="A22018" s="68" t="s">
        <v>12186</v>
      </c>
      <c r="B22018" s="68">
        <v>1</v>
      </c>
      <c r="C22018" s="73">
        <v>43604</v>
      </c>
    </row>
    <row r="22019" spans="1:3" ht="10.5" customHeight="1">
      <c r="A22019" s="68" t="s">
        <v>11855</v>
      </c>
      <c r="B22019" s="68">
        <v>6</v>
      </c>
      <c r="C22019" s="73">
        <v>43601</v>
      </c>
    </row>
    <row r="22020" spans="1:3" ht="10.5" customHeight="1">
      <c r="A22020" s="68" t="s">
        <v>11810</v>
      </c>
      <c r="B22020" s="68">
        <v>5</v>
      </c>
      <c r="C22020" s="73">
        <v>43601</v>
      </c>
    </row>
    <row r="22021" spans="1:3" ht="10.5" customHeight="1">
      <c r="A22021" s="68" t="s">
        <v>11491</v>
      </c>
      <c r="B22021" s="68">
        <v>1</v>
      </c>
      <c r="C22021" s="73">
        <v>43603</v>
      </c>
    </row>
    <row r="22022" spans="1:3" ht="10.5" customHeight="1">
      <c r="A22022" s="68" t="s">
        <v>11128</v>
      </c>
      <c r="B22022" s="68">
        <v>2</v>
      </c>
      <c r="C22022" s="73">
        <v>43603</v>
      </c>
    </row>
    <row r="22023" spans="1:3" ht="10.5" customHeight="1">
      <c r="A22023" s="68" t="s">
        <v>11811</v>
      </c>
      <c r="B22023" s="68">
        <v>2</v>
      </c>
      <c r="C22023" s="73">
        <v>43601</v>
      </c>
    </row>
    <row r="22024" spans="1:3" ht="10.5" customHeight="1">
      <c r="A22024" s="68" t="s">
        <v>12495</v>
      </c>
      <c r="B22024" s="68">
        <v>1</v>
      </c>
      <c r="C22024" s="73">
        <v>43599</v>
      </c>
    </row>
    <row r="22025" spans="1:3" ht="10.5" customHeight="1">
      <c r="A22025" s="68" t="s">
        <v>11492</v>
      </c>
      <c r="B22025" s="68">
        <v>4</v>
      </c>
      <c r="C22025" s="73">
        <v>43602</v>
      </c>
    </row>
    <row r="22026" spans="1:3" ht="10.5" customHeight="1">
      <c r="A22026" s="68" t="s">
        <v>10806</v>
      </c>
      <c r="B22026" s="68">
        <v>6</v>
      </c>
      <c r="C22026" s="73">
        <v>43604</v>
      </c>
    </row>
    <row r="22027" spans="1:3" ht="10.5" customHeight="1">
      <c r="A22027" s="68" t="s">
        <v>12827</v>
      </c>
      <c r="B22027" s="68">
        <v>3</v>
      </c>
      <c r="C22027" s="73">
        <v>43598</v>
      </c>
    </row>
    <row r="22028" spans="1:3" ht="10.5" customHeight="1">
      <c r="A22028" s="68" t="s">
        <v>11493</v>
      </c>
      <c r="B22028" s="68">
        <v>9</v>
      </c>
      <c r="C22028" s="73">
        <v>43602</v>
      </c>
    </row>
    <row r="22029" spans="1:3" ht="10.5" customHeight="1">
      <c r="A22029" s="68" t="s">
        <v>11494</v>
      </c>
      <c r="B22029" s="68">
        <v>6</v>
      </c>
      <c r="C22029" s="73">
        <v>43602</v>
      </c>
    </row>
    <row r="22030" spans="1:3" ht="10.5" customHeight="1">
      <c r="A22030" s="68" t="s">
        <v>12496</v>
      </c>
      <c r="B22030" s="68">
        <v>15</v>
      </c>
      <c r="C22030" s="73">
        <v>43599</v>
      </c>
    </row>
    <row r="22031" spans="1:3" ht="10.5" customHeight="1">
      <c r="A22031" s="68" t="s">
        <v>10807</v>
      </c>
      <c r="B22031" s="68">
        <v>2</v>
      </c>
      <c r="C22031" s="73">
        <v>43604</v>
      </c>
    </row>
    <row r="22032" spans="1:3" ht="10.5" customHeight="1">
      <c r="A22032" s="68" t="s">
        <v>12828</v>
      </c>
      <c r="B22032" s="68">
        <v>3</v>
      </c>
      <c r="C22032" s="73">
        <v>43598</v>
      </c>
    </row>
    <row r="22033" spans="1:3" ht="10.5" customHeight="1">
      <c r="A22033" s="68" t="s">
        <v>11496</v>
      </c>
      <c r="B22033" s="68">
        <v>1</v>
      </c>
      <c r="C22033" s="73">
        <v>43602</v>
      </c>
    </row>
    <row r="22034" spans="1:3" ht="10.5" customHeight="1">
      <c r="A22034" s="68" t="s">
        <v>12148</v>
      </c>
      <c r="B22034" s="68">
        <v>2</v>
      </c>
      <c r="C22034" s="73">
        <v>43600</v>
      </c>
    </row>
    <row r="22035" spans="1:3" ht="10.5" customHeight="1">
      <c r="A22035" s="68" t="s">
        <v>12497</v>
      </c>
      <c r="B22035" s="68">
        <v>5</v>
      </c>
      <c r="C22035" s="73">
        <v>43599</v>
      </c>
    </row>
    <row r="22036" spans="1:3" ht="10.5" customHeight="1">
      <c r="A22036" s="68" t="s">
        <v>12149</v>
      </c>
      <c r="B22036" s="68">
        <v>1</v>
      </c>
      <c r="C22036" s="73">
        <v>43601</v>
      </c>
    </row>
    <row r="22037" spans="1:3" ht="10.5" customHeight="1">
      <c r="A22037" s="68" t="s">
        <v>10808</v>
      </c>
      <c r="B22037" s="68">
        <v>5</v>
      </c>
      <c r="C22037" s="73">
        <v>43604</v>
      </c>
    </row>
    <row r="22038" spans="1:3" ht="10.5" customHeight="1">
      <c r="A22038" s="68" t="s">
        <v>11132</v>
      </c>
      <c r="B22038" s="68">
        <v>1</v>
      </c>
      <c r="C22038" s="73">
        <v>43603</v>
      </c>
    </row>
    <row r="22039" spans="1:3" ht="10.5" customHeight="1">
      <c r="A22039" s="68" t="s">
        <v>12829</v>
      </c>
      <c r="B22039" s="68">
        <v>2</v>
      </c>
      <c r="C22039" s="73">
        <v>43598</v>
      </c>
    </row>
    <row r="22040" spans="1:3" ht="10.5" customHeight="1">
      <c r="A22040" s="68" t="s">
        <v>12830</v>
      </c>
      <c r="B22040" s="68">
        <v>5</v>
      </c>
      <c r="C22040" s="73">
        <v>43598</v>
      </c>
    </row>
    <row r="22041" spans="1:3" ht="10.5" customHeight="1">
      <c r="A22041" s="68" t="s">
        <v>12831</v>
      </c>
      <c r="B22041" s="68">
        <v>1</v>
      </c>
      <c r="C22041" s="73">
        <v>43598</v>
      </c>
    </row>
    <row r="22042" spans="1:3" ht="10.5" customHeight="1">
      <c r="A22042" s="68" t="s">
        <v>11164</v>
      </c>
      <c r="B22042" s="68">
        <v>4</v>
      </c>
      <c r="C22042" s="73">
        <v>43603</v>
      </c>
    </row>
    <row r="22043" spans="1:3" ht="10.5" customHeight="1">
      <c r="A22043" s="68" t="s">
        <v>12832</v>
      </c>
      <c r="B22043" s="68">
        <v>1</v>
      </c>
      <c r="C22043" s="73">
        <v>43598</v>
      </c>
    </row>
    <row r="22044" spans="1:3" ht="10.5" customHeight="1">
      <c r="A22044" s="68" t="s">
        <v>11498</v>
      </c>
      <c r="B22044" s="68">
        <v>6</v>
      </c>
      <c r="C22044" s="73">
        <v>43602</v>
      </c>
    </row>
    <row r="22045" spans="1:3" ht="10.5" customHeight="1">
      <c r="A22045" s="68" t="s">
        <v>11857</v>
      </c>
      <c r="B22045" s="68">
        <v>8</v>
      </c>
      <c r="C22045" s="73">
        <v>43604</v>
      </c>
    </row>
    <row r="22046" spans="1:3" ht="10.5" customHeight="1">
      <c r="A22046" s="68" t="s">
        <v>11858</v>
      </c>
      <c r="B22046" s="68">
        <v>12</v>
      </c>
      <c r="C22046" s="73">
        <v>43601</v>
      </c>
    </row>
    <row r="22047" spans="1:3" ht="10.5" customHeight="1">
      <c r="A22047" s="68" t="s">
        <v>12498</v>
      </c>
      <c r="B22047" s="68">
        <v>3</v>
      </c>
      <c r="C22047" s="73">
        <v>43599</v>
      </c>
    </row>
    <row r="22048" spans="1:3" ht="10.5" customHeight="1">
      <c r="A22048" s="68" t="s">
        <v>12833</v>
      </c>
      <c r="B22048" s="68">
        <v>2</v>
      </c>
      <c r="C22048" s="73">
        <v>43598</v>
      </c>
    </row>
    <row r="22049" spans="1:3" ht="10.5" customHeight="1">
      <c r="A22049" s="68" t="s">
        <v>12499</v>
      </c>
      <c r="B22049" s="68">
        <v>5</v>
      </c>
      <c r="C22049" s="73">
        <v>43600</v>
      </c>
    </row>
    <row r="22050" spans="1:3" ht="10.5" customHeight="1">
      <c r="A22050" s="68" t="s">
        <v>12500</v>
      </c>
      <c r="B22050" s="68">
        <v>2</v>
      </c>
      <c r="C22050" s="73">
        <v>43599</v>
      </c>
    </row>
    <row r="22051" spans="1:3" ht="10.5" customHeight="1">
      <c r="A22051" s="68" t="s">
        <v>12549</v>
      </c>
      <c r="B22051" s="68">
        <v>2</v>
      </c>
      <c r="C22051" s="73">
        <v>43599</v>
      </c>
    </row>
    <row r="22052" spans="1:3" ht="10.5" customHeight="1">
      <c r="A22052" s="68" t="s">
        <v>12834</v>
      </c>
      <c r="B22052" s="68">
        <v>3</v>
      </c>
      <c r="C22052" s="73">
        <v>43598</v>
      </c>
    </row>
    <row r="22053" spans="1:3" ht="10.5" customHeight="1">
      <c r="A22053" s="68" t="s">
        <v>12156</v>
      </c>
      <c r="B22053" s="68">
        <v>7</v>
      </c>
      <c r="C22053" s="73">
        <v>43600</v>
      </c>
    </row>
    <row r="22054" spans="1:3" ht="10.5" customHeight="1">
      <c r="A22054" s="68" t="s">
        <v>12551</v>
      </c>
      <c r="B22054" s="68">
        <v>4</v>
      </c>
      <c r="C22054" s="73">
        <v>43599</v>
      </c>
    </row>
    <row r="22055" spans="1:3" ht="10.5" customHeight="1">
      <c r="A22055" s="68" t="s">
        <v>11499</v>
      </c>
      <c r="B22055" s="68">
        <v>1</v>
      </c>
      <c r="C22055" s="73">
        <v>43602</v>
      </c>
    </row>
    <row r="22056" spans="1:3" ht="10.5" customHeight="1">
      <c r="A22056" s="68" t="s">
        <v>12191</v>
      </c>
      <c r="B22056" s="68">
        <v>1</v>
      </c>
      <c r="C22056" s="73">
        <v>43603</v>
      </c>
    </row>
    <row r="22057" spans="1:3" ht="10.5" customHeight="1">
      <c r="A22057" s="68" t="s">
        <v>11135</v>
      </c>
      <c r="B22057" s="68">
        <v>4</v>
      </c>
      <c r="C22057" s="73">
        <v>43603</v>
      </c>
    </row>
    <row r="22058" spans="1:3" ht="10.5" customHeight="1">
      <c r="A22058" s="68" t="s">
        <v>11861</v>
      </c>
      <c r="B22058" s="68">
        <v>1</v>
      </c>
      <c r="C22058" s="73">
        <v>43602</v>
      </c>
    </row>
    <row r="22059" spans="1:3" ht="10.5" customHeight="1">
      <c r="A22059" s="68" t="s">
        <v>12835</v>
      </c>
      <c r="B22059" s="68">
        <v>7</v>
      </c>
      <c r="C22059" s="73">
        <v>43598</v>
      </c>
    </row>
    <row r="22060" spans="1:3" ht="10.5" customHeight="1">
      <c r="A22060" s="68" t="s">
        <v>12836</v>
      </c>
      <c r="B22060" s="68">
        <v>1</v>
      </c>
      <c r="C22060" s="73">
        <v>43598</v>
      </c>
    </row>
    <row r="22061" spans="1:3" ht="10.5" customHeight="1">
      <c r="A22061" s="68" t="s">
        <v>12192</v>
      </c>
      <c r="B22061" s="68">
        <v>4</v>
      </c>
      <c r="C22061" s="73">
        <v>43600</v>
      </c>
    </row>
    <row r="22062" spans="1:3" ht="10.5" customHeight="1">
      <c r="A22062" s="68" t="s">
        <v>11501</v>
      </c>
      <c r="B22062" s="68">
        <v>5</v>
      </c>
      <c r="C22062" s="73">
        <v>43602</v>
      </c>
    </row>
    <row r="22063" spans="1:3" ht="10.5" customHeight="1">
      <c r="A22063" s="68" t="s">
        <v>11863</v>
      </c>
      <c r="B22063" s="68">
        <v>2</v>
      </c>
      <c r="C22063" s="73">
        <v>43601</v>
      </c>
    </row>
    <row r="22064" spans="1:3" ht="10.5" customHeight="1">
      <c r="A22064" s="68" t="s">
        <v>10860</v>
      </c>
      <c r="B22064" s="68">
        <v>1</v>
      </c>
      <c r="C22064" s="73">
        <v>43604</v>
      </c>
    </row>
    <row r="22065" spans="1:3" ht="10.5" customHeight="1">
      <c r="A22065" s="68" t="s">
        <v>12837</v>
      </c>
      <c r="B22065" s="68">
        <v>2</v>
      </c>
      <c r="C22065" s="73">
        <v>43598</v>
      </c>
    </row>
    <row r="22066" spans="1:3" ht="10.5" customHeight="1">
      <c r="A22066" s="68" t="s">
        <v>11502</v>
      </c>
      <c r="B22066" s="68">
        <v>1</v>
      </c>
      <c r="C22066" s="73">
        <v>43602</v>
      </c>
    </row>
    <row r="22067" spans="1:3" ht="10.5" customHeight="1">
      <c r="A22067" s="68" t="s">
        <v>12504</v>
      </c>
      <c r="B22067" s="68">
        <v>20</v>
      </c>
      <c r="C22067" s="73">
        <v>43599</v>
      </c>
    </row>
    <row r="22068" spans="1:3" ht="10.5" customHeight="1">
      <c r="A22068" s="68" t="s">
        <v>12838</v>
      </c>
      <c r="B22068" s="68">
        <v>1</v>
      </c>
      <c r="C22068" s="73">
        <v>43598</v>
      </c>
    </row>
    <row r="22069" spans="1:3" ht="10.5" customHeight="1">
      <c r="A22069" s="68" t="s">
        <v>11864</v>
      </c>
      <c r="B22069" s="68">
        <v>13</v>
      </c>
      <c r="C22069" s="73">
        <v>43602</v>
      </c>
    </row>
    <row r="22070" spans="1:3" ht="10.5" customHeight="1">
      <c r="A22070" s="68" t="s">
        <v>12158</v>
      </c>
      <c r="B22070" s="68">
        <v>1</v>
      </c>
      <c r="C22070" s="73">
        <v>43600</v>
      </c>
    </row>
    <row r="22071" spans="1:3" ht="10.5" customHeight="1">
      <c r="A22071" s="68" t="s">
        <v>12505</v>
      </c>
      <c r="B22071" s="68">
        <v>2</v>
      </c>
      <c r="C22071" s="73">
        <v>43601</v>
      </c>
    </row>
    <row r="22072" spans="1:3" ht="10.5" customHeight="1">
      <c r="A22072" s="68" t="s">
        <v>12839</v>
      </c>
      <c r="B22072" s="68">
        <v>3</v>
      </c>
      <c r="C22072" s="73">
        <v>43598</v>
      </c>
    </row>
    <row r="22073" spans="1:3" ht="10.5" customHeight="1">
      <c r="A22073" s="68" t="s">
        <v>11504</v>
      </c>
      <c r="B22073" s="68">
        <v>6</v>
      </c>
      <c r="C22073" s="73">
        <v>43602</v>
      </c>
    </row>
    <row r="22074" spans="1:3" ht="10.5" customHeight="1">
      <c r="A22074" s="68" t="s">
        <v>12840</v>
      </c>
      <c r="B22074" s="68">
        <v>1</v>
      </c>
      <c r="C22074" s="73">
        <v>43602</v>
      </c>
    </row>
    <row r="22075" spans="1:3" ht="10.5" customHeight="1">
      <c r="A22075" s="68" t="s">
        <v>12841</v>
      </c>
      <c r="B22075" s="68">
        <v>4</v>
      </c>
      <c r="C22075" s="73">
        <v>43598</v>
      </c>
    </row>
    <row r="22076" spans="1:3" ht="10.5" customHeight="1">
      <c r="A22076" s="68" t="s">
        <v>11865</v>
      </c>
      <c r="B22076" s="68">
        <v>1</v>
      </c>
      <c r="C22076" s="73">
        <v>43601</v>
      </c>
    </row>
    <row r="22077" spans="1:3" ht="10.5" customHeight="1">
      <c r="A22077" s="68" t="s">
        <v>12842</v>
      </c>
      <c r="B22077" s="68">
        <v>13</v>
      </c>
      <c r="C22077" s="73">
        <v>43598</v>
      </c>
    </row>
    <row r="22078" spans="1:3" ht="10.5" customHeight="1">
      <c r="A22078" s="68" t="s">
        <v>11507</v>
      </c>
      <c r="B22078" s="68">
        <v>4</v>
      </c>
      <c r="C22078" s="73">
        <v>43602</v>
      </c>
    </row>
    <row r="22079" spans="1:3" ht="10.5" customHeight="1">
      <c r="A22079" s="68" t="s">
        <v>11508</v>
      </c>
      <c r="B22079" s="68">
        <v>5</v>
      </c>
      <c r="C22079" s="73">
        <v>43602</v>
      </c>
    </row>
    <row r="22080" spans="1:3" ht="10.5" customHeight="1">
      <c r="A22080" s="68" t="s">
        <v>11867</v>
      </c>
      <c r="B22080" s="68">
        <v>1</v>
      </c>
      <c r="C22080" s="73">
        <v>43601</v>
      </c>
    </row>
    <row r="22081" spans="1:3" ht="10.5" customHeight="1">
      <c r="A22081" s="68" t="s">
        <v>11868</v>
      </c>
      <c r="B22081" s="68">
        <v>3</v>
      </c>
      <c r="C22081" s="73">
        <v>43601</v>
      </c>
    </row>
    <row r="22082" spans="1:3" ht="10.5" customHeight="1">
      <c r="A22082" s="68" t="s">
        <v>12843</v>
      </c>
      <c r="B22082" s="68">
        <v>9</v>
      </c>
      <c r="C22082" s="73">
        <v>43598</v>
      </c>
    </row>
    <row r="22083" spans="1:3" ht="10.5" customHeight="1">
      <c r="A22083" s="68" t="s">
        <v>12507</v>
      </c>
      <c r="B22083" s="68">
        <v>12</v>
      </c>
      <c r="C22083" s="73">
        <v>43599</v>
      </c>
    </row>
    <row r="22084" spans="1:3" ht="10.5" customHeight="1">
      <c r="A22084" s="68" t="s">
        <v>12197</v>
      </c>
      <c r="B22084" s="68">
        <v>3</v>
      </c>
      <c r="C22084" s="73">
        <v>43600</v>
      </c>
    </row>
    <row r="22085" spans="1:3" ht="10.5" customHeight="1">
      <c r="A22085" s="68" t="s">
        <v>11137</v>
      </c>
      <c r="B22085" s="68">
        <v>1</v>
      </c>
      <c r="C22085" s="73">
        <v>43603</v>
      </c>
    </row>
    <row r="22086" spans="1:3" ht="10.5" customHeight="1">
      <c r="A22086" s="68" t="s">
        <v>11138</v>
      </c>
      <c r="B22086" s="68">
        <v>4</v>
      </c>
      <c r="C22086" s="73">
        <v>43603</v>
      </c>
    </row>
    <row r="22087" spans="1:3" ht="10.5" customHeight="1">
      <c r="A22087" s="68" t="s">
        <v>11510</v>
      </c>
      <c r="B22087" s="68">
        <v>2</v>
      </c>
      <c r="C22087" s="73">
        <v>43602</v>
      </c>
    </row>
    <row r="22088" spans="1:3" ht="10.5" customHeight="1">
      <c r="A22088" s="68" t="s">
        <v>12198</v>
      </c>
      <c r="B22088" s="68">
        <v>8</v>
      </c>
      <c r="C22088" s="73">
        <v>43600</v>
      </c>
    </row>
    <row r="22089" spans="1:3" ht="10.5" customHeight="1">
      <c r="A22089" s="68" t="s">
        <v>11825</v>
      </c>
      <c r="B22089" s="68">
        <v>1</v>
      </c>
      <c r="C22089" s="73">
        <v>43601</v>
      </c>
    </row>
    <row r="22090" spans="1:3" ht="10.5" customHeight="1">
      <c r="A22090" s="68" t="s">
        <v>11511</v>
      </c>
      <c r="B22090" s="68">
        <v>6</v>
      </c>
      <c r="C22090" s="73">
        <v>43602</v>
      </c>
    </row>
    <row r="22091" spans="1:3" ht="10.5" customHeight="1">
      <c r="A22091" s="68" t="s">
        <v>10819</v>
      </c>
      <c r="B22091" s="68">
        <v>20</v>
      </c>
      <c r="C22091" s="73">
        <v>43604</v>
      </c>
    </row>
    <row r="22092" spans="1:3" ht="10.5" customHeight="1">
      <c r="A22092" s="68" t="s">
        <v>11140</v>
      </c>
      <c r="B22092" s="68">
        <v>4</v>
      </c>
      <c r="C22092" s="73">
        <v>43603</v>
      </c>
    </row>
    <row r="22093" spans="1:3" ht="10.5" customHeight="1">
      <c r="A22093" s="68" t="s">
        <v>11869</v>
      </c>
      <c r="B22093" s="68">
        <v>15</v>
      </c>
      <c r="C22093" s="73">
        <v>43601</v>
      </c>
    </row>
    <row r="22094" spans="1:3" ht="10.5" customHeight="1">
      <c r="A22094" s="68" t="s">
        <v>11512</v>
      </c>
      <c r="B22094" s="68">
        <v>1</v>
      </c>
      <c r="C22094" s="73">
        <v>43602</v>
      </c>
    </row>
    <row r="22095" spans="1:3" ht="10.5" customHeight="1">
      <c r="A22095" s="68" t="s">
        <v>12199</v>
      </c>
      <c r="B22095" s="68">
        <v>2</v>
      </c>
      <c r="C22095" s="73">
        <v>43600</v>
      </c>
    </row>
    <row r="22096" spans="1:3" ht="10.5" customHeight="1">
      <c r="A22096" s="68" t="s">
        <v>10862</v>
      </c>
      <c r="B22096" s="68">
        <v>9</v>
      </c>
      <c r="C22096" s="73">
        <v>43604</v>
      </c>
    </row>
    <row r="22097" spans="1:3" ht="10.5" customHeight="1">
      <c r="A22097" s="68" t="s">
        <v>11513</v>
      </c>
      <c r="B22097" s="68">
        <v>4</v>
      </c>
      <c r="C22097" s="73">
        <v>43602</v>
      </c>
    </row>
    <row r="22098" spans="1:3" ht="10.5" customHeight="1">
      <c r="A22098" s="68" t="s">
        <v>12511</v>
      </c>
      <c r="B22098" s="68">
        <v>3</v>
      </c>
      <c r="C22098" s="73">
        <v>43599</v>
      </c>
    </row>
    <row r="22099" spans="1:3" ht="10.5" customHeight="1">
      <c r="A22099" s="68" t="s">
        <v>11830</v>
      </c>
      <c r="B22099" s="68">
        <v>19</v>
      </c>
      <c r="C22099" s="73">
        <v>43601</v>
      </c>
    </row>
    <row r="22100" spans="1:3" ht="10.5" customHeight="1">
      <c r="A22100" s="68" t="s">
        <v>11870</v>
      </c>
      <c r="B22100" s="68">
        <v>3</v>
      </c>
      <c r="C22100" s="73">
        <v>43601</v>
      </c>
    </row>
    <row r="22101" spans="1:3" ht="10.5" customHeight="1">
      <c r="A22101" s="68" t="s">
        <v>12512</v>
      </c>
      <c r="B22101" s="68">
        <v>5</v>
      </c>
      <c r="C22101" s="73">
        <v>43599</v>
      </c>
    </row>
    <row r="22102" spans="1:3" ht="10.5" customHeight="1">
      <c r="A22102" s="68" t="s">
        <v>11871</v>
      </c>
      <c r="B22102" s="68">
        <v>11</v>
      </c>
      <c r="C22102" s="73">
        <v>43601</v>
      </c>
    </row>
    <row r="22103" spans="1:3" ht="10.5" customHeight="1">
      <c r="A22103" s="68" t="s">
        <v>12844</v>
      </c>
      <c r="B22103" s="68">
        <v>5</v>
      </c>
      <c r="C22103" s="73">
        <v>43598</v>
      </c>
    </row>
    <row r="22104" spans="1:3" ht="10.5" customHeight="1">
      <c r="A22104" s="68" t="s">
        <v>10864</v>
      </c>
      <c r="B22104" s="68">
        <v>24</v>
      </c>
      <c r="C22104" s="73">
        <v>43604</v>
      </c>
    </row>
    <row r="22105" spans="1:3" ht="10.5" customHeight="1">
      <c r="A22105" s="68" t="s">
        <v>11514</v>
      </c>
      <c r="B22105" s="68">
        <v>5</v>
      </c>
      <c r="C22105" s="73">
        <v>43602</v>
      </c>
    </row>
    <row r="22106" spans="1:3" ht="10.5" customHeight="1">
      <c r="A22106" s="68" t="s">
        <v>11141</v>
      </c>
      <c r="B22106" s="68">
        <v>4</v>
      </c>
      <c r="C22106" s="73">
        <v>43603</v>
      </c>
    </row>
    <row r="22107" spans="1:3" ht="10.5" customHeight="1">
      <c r="A22107" s="68" t="s">
        <v>11515</v>
      </c>
      <c r="B22107" s="68">
        <v>3</v>
      </c>
      <c r="C22107" s="73">
        <v>43602</v>
      </c>
    </row>
    <row r="22108" spans="1:3" ht="10.5" customHeight="1">
      <c r="A22108" s="68" t="s">
        <v>10822</v>
      </c>
      <c r="B22108" s="68">
        <v>20</v>
      </c>
      <c r="C22108" s="73">
        <v>43604</v>
      </c>
    </row>
    <row r="22109" spans="1:3" ht="10.5" customHeight="1">
      <c r="A22109" s="68" t="s">
        <v>12845</v>
      </c>
      <c r="B22109" s="68">
        <v>15</v>
      </c>
      <c r="C22109" s="73">
        <v>43598</v>
      </c>
    </row>
    <row r="22110" spans="1:3" ht="10.5" customHeight="1">
      <c r="A22110" s="68" t="s">
        <v>11872</v>
      </c>
      <c r="B22110" s="68">
        <v>9</v>
      </c>
      <c r="C22110" s="73">
        <v>43601</v>
      </c>
    </row>
    <row r="22111" spans="1:3" ht="10.5" customHeight="1">
      <c r="A22111" s="68" t="s">
        <v>11518</v>
      </c>
      <c r="B22111" s="68">
        <v>5</v>
      </c>
      <c r="C22111" s="73">
        <v>43602</v>
      </c>
    </row>
    <row r="22112" spans="1:3" ht="10.5" customHeight="1">
      <c r="A22112" s="68" t="s">
        <v>12160</v>
      </c>
      <c r="B22112" s="68">
        <v>4</v>
      </c>
      <c r="C22112" s="73">
        <v>43600</v>
      </c>
    </row>
    <row r="22113" spans="1:3" ht="10.5" customHeight="1">
      <c r="A22113" s="68" t="s">
        <v>12846</v>
      </c>
      <c r="B22113" s="68">
        <v>1</v>
      </c>
      <c r="C22113" s="73">
        <v>43598</v>
      </c>
    </row>
    <row r="22114" spans="1:3" ht="10.5" customHeight="1">
      <c r="A22114" s="68" t="s">
        <v>11180</v>
      </c>
      <c r="B22114" s="68">
        <v>12</v>
      </c>
      <c r="C22114" s="73">
        <v>43604</v>
      </c>
    </row>
    <row r="22115" spans="1:3" ht="10.5" customHeight="1">
      <c r="A22115" s="68" t="s">
        <v>10824</v>
      </c>
      <c r="B22115" s="68">
        <v>4</v>
      </c>
      <c r="C22115" s="73">
        <v>43604</v>
      </c>
    </row>
    <row r="22116" spans="1:3" ht="10.5" customHeight="1">
      <c r="A22116" s="68" t="s">
        <v>12847</v>
      </c>
      <c r="B22116" s="68">
        <v>20</v>
      </c>
      <c r="C22116" s="73">
        <v>43601</v>
      </c>
    </row>
    <row r="22117" spans="1:3" ht="10.5" customHeight="1">
      <c r="A22117" s="68" t="s">
        <v>11143</v>
      </c>
      <c r="B22117" s="68">
        <v>17</v>
      </c>
      <c r="C22117" s="73">
        <v>43603</v>
      </c>
    </row>
    <row r="22118" spans="1:3" ht="10.5" customHeight="1">
      <c r="A22118" s="68" t="s">
        <v>11873</v>
      </c>
      <c r="B22118" s="68">
        <v>7</v>
      </c>
      <c r="C22118" s="73">
        <v>43601</v>
      </c>
    </row>
    <row r="22119" spans="1:3" ht="10.5" customHeight="1">
      <c r="A22119" s="68" t="s">
        <v>12518</v>
      </c>
      <c r="B22119" s="68">
        <v>3</v>
      </c>
      <c r="C22119" s="73">
        <v>43599</v>
      </c>
    </row>
    <row r="22120" spans="1:3" ht="10.5" customHeight="1">
      <c r="A22120" s="68" t="s">
        <v>11144</v>
      </c>
      <c r="B22120" s="68">
        <v>7</v>
      </c>
      <c r="C22120" s="73">
        <v>43603</v>
      </c>
    </row>
    <row r="22121" spans="1:3" ht="10.5" customHeight="1">
      <c r="A22121" s="68" t="s">
        <v>11145</v>
      </c>
      <c r="B22121" s="68">
        <v>1</v>
      </c>
      <c r="C22121" s="73">
        <v>43603</v>
      </c>
    </row>
    <row r="22122" spans="1:3" ht="10.5" customHeight="1">
      <c r="A22122" s="68" t="s">
        <v>12201</v>
      </c>
      <c r="B22122" s="68">
        <v>8</v>
      </c>
      <c r="C22122" s="73">
        <v>43602</v>
      </c>
    </row>
    <row r="22123" spans="1:3" ht="10.5" customHeight="1">
      <c r="A22123" s="68" t="s">
        <v>11875</v>
      </c>
      <c r="B22123" s="68">
        <v>9</v>
      </c>
      <c r="C22123" s="73">
        <v>43601</v>
      </c>
    </row>
    <row r="22124" spans="1:3" ht="10.5" customHeight="1">
      <c r="A22124" s="68" t="s">
        <v>12848</v>
      </c>
      <c r="B22124" s="68">
        <v>3</v>
      </c>
      <c r="C22124" s="73">
        <v>43602</v>
      </c>
    </row>
    <row r="22125" spans="1:3" ht="10.5" customHeight="1">
      <c r="A22125" s="68" t="s">
        <v>12202</v>
      </c>
      <c r="B22125" s="68">
        <v>5</v>
      </c>
      <c r="C22125" s="73">
        <v>43602</v>
      </c>
    </row>
    <row r="22126" spans="1:3" ht="10.5" customHeight="1">
      <c r="A22126" s="68" t="s">
        <v>12519</v>
      </c>
      <c r="B22126" s="68">
        <v>6</v>
      </c>
      <c r="C22126" s="73">
        <v>43599</v>
      </c>
    </row>
    <row r="22127" spans="1:3" ht="10.5" customHeight="1">
      <c r="A22127" s="68" t="s">
        <v>11146</v>
      </c>
      <c r="B22127" s="68">
        <v>1</v>
      </c>
      <c r="C22127" s="73">
        <v>43604</v>
      </c>
    </row>
    <row r="22128" spans="1:3" ht="10.5" customHeight="1">
      <c r="A22128" s="68" t="s">
        <v>12163</v>
      </c>
      <c r="B22128" s="68">
        <v>6</v>
      </c>
      <c r="C22128" s="73">
        <v>43600</v>
      </c>
    </row>
    <row r="22129" spans="1:3" ht="10.5" customHeight="1">
      <c r="A22129" s="68" t="s">
        <v>11147</v>
      </c>
      <c r="B22129" s="68">
        <v>6</v>
      </c>
      <c r="C22129" s="73">
        <v>43603</v>
      </c>
    </row>
    <row r="22130" spans="1:3" ht="10.5" customHeight="1">
      <c r="A22130" s="68" t="s">
        <v>12520</v>
      </c>
      <c r="B22130" s="68">
        <v>5</v>
      </c>
      <c r="C22130" s="73">
        <v>43599</v>
      </c>
    </row>
    <row r="22131" spans="1:3" ht="10.5" customHeight="1">
      <c r="A22131" s="68" t="s">
        <v>11876</v>
      </c>
      <c r="B22131" s="68">
        <v>1</v>
      </c>
      <c r="C22131" s="73">
        <v>43601</v>
      </c>
    </row>
    <row r="22132" spans="1:3" ht="10.5" customHeight="1">
      <c r="A22132" s="68" t="s">
        <v>11520</v>
      </c>
      <c r="B22132" s="68">
        <v>1</v>
      </c>
      <c r="C22132" s="73">
        <v>43602</v>
      </c>
    </row>
    <row r="22133" spans="1:3" ht="10.5" customHeight="1">
      <c r="A22133" s="68" t="s">
        <v>12164</v>
      </c>
      <c r="B22133" s="68">
        <v>10</v>
      </c>
      <c r="C22133" s="73">
        <v>43601</v>
      </c>
    </row>
    <row r="22134" spans="1:3" ht="10.5" customHeight="1">
      <c r="A22134" s="68" t="s">
        <v>10830</v>
      </c>
      <c r="B22134" s="68">
        <v>3</v>
      </c>
      <c r="C22134" s="73">
        <v>43604</v>
      </c>
    </row>
    <row r="22135" spans="1:3" ht="10.5" customHeight="1">
      <c r="A22135" s="68" t="s">
        <v>10831</v>
      </c>
      <c r="B22135" s="68">
        <v>1</v>
      </c>
      <c r="C22135" s="73">
        <v>43604</v>
      </c>
    </row>
    <row r="22136" spans="1:3" ht="10.5" customHeight="1">
      <c r="A22136" s="68" t="s">
        <v>12203</v>
      </c>
      <c r="B22136" s="68">
        <v>4</v>
      </c>
      <c r="C22136" s="73">
        <v>43600</v>
      </c>
    </row>
    <row r="22137" spans="1:3" ht="10.5" customHeight="1">
      <c r="A22137" s="68" t="s">
        <v>11877</v>
      </c>
      <c r="B22137" s="68">
        <v>3</v>
      </c>
      <c r="C22137" s="73">
        <v>43601</v>
      </c>
    </row>
    <row r="22138" spans="1:3" ht="10.5" customHeight="1">
      <c r="A22138" s="68" t="s">
        <v>12849</v>
      </c>
      <c r="B22138" s="68">
        <v>24</v>
      </c>
      <c r="C22138" s="73">
        <v>43598</v>
      </c>
    </row>
    <row r="22139" spans="1:3" ht="10.5" customHeight="1">
      <c r="A22139" s="68" t="s">
        <v>12521</v>
      </c>
      <c r="B22139" s="68">
        <v>5</v>
      </c>
      <c r="C22139" s="73">
        <v>43599</v>
      </c>
    </row>
    <row r="22140" spans="1:3" ht="10.5" customHeight="1">
      <c r="A22140" s="68" t="s">
        <v>11149</v>
      </c>
      <c r="B22140" s="68">
        <v>3</v>
      </c>
      <c r="C22140" s="73">
        <v>43603</v>
      </c>
    </row>
    <row r="22141" spans="1:3" ht="10.5" customHeight="1">
      <c r="A22141" s="68" t="s">
        <v>12522</v>
      </c>
      <c r="B22141" s="68">
        <v>10</v>
      </c>
      <c r="C22141" s="73">
        <v>43599</v>
      </c>
    </row>
    <row r="22142" spans="1:3" ht="10.5" customHeight="1">
      <c r="A22142" s="68" t="s">
        <v>12167</v>
      </c>
      <c r="B22142" s="68">
        <v>2</v>
      </c>
      <c r="C22142" s="73">
        <v>43600</v>
      </c>
    </row>
    <row r="22143" spans="1:3" ht="10.5" customHeight="1">
      <c r="A22143" s="68" t="s">
        <v>12204</v>
      </c>
      <c r="B22143" s="68">
        <v>10</v>
      </c>
      <c r="C22143" s="73">
        <v>43600</v>
      </c>
    </row>
    <row r="22144" spans="1:3" ht="10.5" customHeight="1">
      <c r="A22144" s="68" t="s">
        <v>11522</v>
      </c>
      <c r="B22144" s="68">
        <v>11</v>
      </c>
      <c r="C22144" s="73">
        <v>43602</v>
      </c>
    </row>
    <row r="22145" spans="1:3" ht="10.5" customHeight="1">
      <c r="A22145" s="68" t="s">
        <v>12566</v>
      </c>
      <c r="B22145" s="68">
        <v>9</v>
      </c>
      <c r="C22145" s="73">
        <v>43599</v>
      </c>
    </row>
    <row r="22146" spans="1:3" ht="10.5" customHeight="1">
      <c r="A22146" s="68" t="s">
        <v>12850</v>
      </c>
      <c r="B22146" s="68">
        <v>4</v>
      </c>
      <c r="C22146" s="73">
        <v>43598</v>
      </c>
    </row>
    <row r="22147" spans="1:3" ht="10.5" customHeight="1">
      <c r="A22147" s="68" t="s">
        <v>12851</v>
      </c>
      <c r="B22147" s="68">
        <v>1</v>
      </c>
      <c r="C22147" s="73">
        <v>43598</v>
      </c>
    </row>
    <row r="22148" spans="1:3" ht="10.5" customHeight="1">
      <c r="A22148" s="68" t="s">
        <v>12523</v>
      </c>
      <c r="B22148" s="68">
        <v>4</v>
      </c>
      <c r="C22148" s="73">
        <v>43599</v>
      </c>
    </row>
    <row r="22149" spans="1:3" ht="10.5" customHeight="1">
      <c r="A22149" s="68" t="s">
        <v>12852</v>
      </c>
      <c r="B22149" s="68">
        <v>26</v>
      </c>
      <c r="C22149" s="73">
        <v>43598</v>
      </c>
    </row>
    <row r="22150" spans="1:3" ht="10.5" customHeight="1">
      <c r="A22150" s="68" t="s">
        <v>11880</v>
      </c>
      <c r="B22150" s="68">
        <v>7</v>
      </c>
      <c r="C22150" s="73">
        <v>43601</v>
      </c>
    </row>
    <row r="22151" spans="1:3" ht="10.5" customHeight="1">
      <c r="A22151" s="68" t="s">
        <v>11523</v>
      </c>
      <c r="B22151" s="68">
        <v>23</v>
      </c>
      <c r="C22151" s="73">
        <v>43602</v>
      </c>
    </row>
    <row r="22152" spans="1:3" ht="10.5" customHeight="1">
      <c r="A22152" s="68" t="s">
        <v>11881</v>
      </c>
      <c r="B22152" s="68">
        <v>8</v>
      </c>
      <c r="C22152" s="73">
        <v>43601</v>
      </c>
    </row>
    <row r="22153" spans="1:3" ht="10.5" customHeight="1">
      <c r="A22153" s="68" t="s">
        <v>11882</v>
      </c>
      <c r="B22153" s="68">
        <v>22</v>
      </c>
      <c r="C22153" s="73">
        <v>43602</v>
      </c>
    </row>
    <row r="22154" spans="1:3" ht="10.5" customHeight="1">
      <c r="A22154" s="68" t="s">
        <v>12170</v>
      </c>
      <c r="B22154" s="68">
        <v>13</v>
      </c>
      <c r="C22154" s="73">
        <v>43600</v>
      </c>
    </row>
    <row r="22155" spans="1:3" ht="10.5" customHeight="1">
      <c r="A22155" s="68" t="s">
        <v>12525</v>
      </c>
      <c r="B22155" s="68">
        <v>28</v>
      </c>
      <c r="C22155" s="73">
        <v>43599</v>
      </c>
    </row>
    <row r="22156" spans="1:3" ht="10.5" customHeight="1">
      <c r="A22156" s="68" t="s">
        <v>12526</v>
      </c>
      <c r="B22156" s="68">
        <v>3</v>
      </c>
      <c r="C22156" s="73">
        <v>43603</v>
      </c>
    </row>
    <row r="22157" spans="1:3" ht="10.5" customHeight="1">
      <c r="A22157" s="68" t="s">
        <v>12527</v>
      </c>
      <c r="B22157" s="68">
        <v>25</v>
      </c>
      <c r="C22157" s="73">
        <v>43599</v>
      </c>
    </row>
    <row r="22158" spans="1:3" ht="10.5" customHeight="1">
      <c r="A22158" s="68" t="s">
        <v>11188</v>
      </c>
      <c r="B22158" s="68">
        <v>5</v>
      </c>
      <c r="C22158" s="73">
        <v>43603</v>
      </c>
    </row>
    <row r="22159" spans="1:3" ht="10.5" customHeight="1">
      <c r="A22159" s="68" t="s">
        <v>12853</v>
      </c>
      <c r="B22159" s="68">
        <v>5</v>
      </c>
      <c r="C22159" s="73">
        <v>43598</v>
      </c>
    </row>
    <row r="22160" spans="1:3" ht="10.5" customHeight="1">
      <c r="A22160" s="68" t="s">
        <v>11884</v>
      </c>
      <c r="B22160" s="68">
        <v>5</v>
      </c>
      <c r="C22160" s="73">
        <v>43601</v>
      </c>
    </row>
    <row r="22161" spans="1:3" ht="10.5" customHeight="1">
      <c r="A22161" s="68" t="s">
        <v>12854</v>
      </c>
      <c r="B22161" s="68">
        <v>2</v>
      </c>
      <c r="C22161" s="73">
        <v>43598</v>
      </c>
    </row>
    <row r="22162" spans="1:3" ht="10.5" customHeight="1">
      <c r="A22162" s="68" t="s">
        <v>12210</v>
      </c>
      <c r="B22162" s="68">
        <v>1</v>
      </c>
      <c r="C22162" s="73">
        <v>43601</v>
      </c>
    </row>
    <row r="22163" spans="1:3" ht="10.5" customHeight="1">
      <c r="A22163" s="68" t="s">
        <v>11527</v>
      </c>
      <c r="B22163" s="68">
        <v>7</v>
      </c>
      <c r="C22163" s="73">
        <v>43602</v>
      </c>
    </row>
    <row r="22164" spans="1:3" ht="10.5" customHeight="1">
      <c r="A22164" s="68" t="s">
        <v>10876</v>
      </c>
      <c r="B22164" s="68">
        <v>9</v>
      </c>
      <c r="C22164" s="73">
        <v>43604</v>
      </c>
    </row>
    <row r="22165" spans="1:3" ht="10.5" customHeight="1">
      <c r="A22165" s="68" t="s">
        <v>12175</v>
      </c>
      <c r="B22165" s="68">
        <v>3</v>
      </c>
      <c r="C22165" s="73">
        <v>43603</v>
      </c>
    </row>
    <row r="22166" spans="1:3" ht="10.5" customHeight="1">
      <c r="A22166" s="68" t="s">
        <v>11153</v>
      </c>
      <c r="B22166" s="68">
        <v>3</v>
      </c>
      <c r="C22166" s="73">
        <v>43603</v>
      </c>
    </row>
    <row r="22167" spans="1:3" ht="10.5" customHeight="1">
      <c r="A22167" s="68" t="s">
        <v>10838</v>
      </c>
      <c r="B22167" s="68">
        <v>3</v>
      </c>
      <c r="C22167" s="73">
        <v>43604</v>
      </c>
    </row>
    <row r="22168" spans="1:3" ht="10.5" customHeight="1">
      <c r="A22168" s="68" t="s">
        <v>10839</v>
      </c>
      <c r="B22168" s="68">
        <v>5</v>
      </c>
      <c r="C22168" s="73">
        <v>43604</v>
      </c>
    </row>
    <row r="22169" spans="1:3" ht="10.5" customHeight="1">
      <c r="A22169" s="68" t="s">
        <v>12531</v>
      </c>
      <c r="B22169" s="68">
        <v>2</v>
      </c>
      <c r="C22169" s="73">
        <v>43600</v>
      </c>
    </row>
    <row r="22170" spans="1:3" ht="10.5" customHeight="1">
      <c r="A22170" s="68" t="s">
        <v>11191</v>
      </c>
      <c r="B22170" s="68">
        <v>1</v>
      </c>
      <c r="C22170" s="73">
        <v>43603</v>
      </c>
    </row>
    <row r="22171" spans="1:3" ht="10.5" customHeight="1">
      <c r="A22171" s="68" t="s">
        <v>11528</v>
      </c>
      <c r="B22171" s="68">
        <v>5</v>
      </c>
      <c r="C22171" s="73">
        <v>43602</v>
      </c>
    </row>
    <row r="22172" spans="1:3" ht="10.5" customHeight="1">
      <c r="A22172" s="68" t="s">
        <v>11193</v>
      </c>
      <c r="B22172" s="68">
        <v>1</v>
      </c>
      <c r="C22172" s="73">
        <v>43603</v>
      </c>
    </row>
    <row r="22173" spans="1:3" ht="10.5" customHeight="1">
      <c r="A22173" s="68" t="s">
        <v>12855</v>
      </c>
      <c r="B22173" s="68">
        <v>5</v>
      </c>
      <c r="C22173" s="73">
        <v>43598</v>
      </c>
    </row>
    <row r="22174" spans="1:3" ht="10.5" customHeight="1">
      <c r="A22174" s="68" t="s">
        <v>11529</v>
      </c>
      <c r="B22174" s="68">
        <v>3</v>
      </c>
      <c r="C22174" s="73">
        <v>43603</v>
      </c>
    </row>
    <row r="22175" spans="1:3" ht="10.5" customHeight="1">
      <c r="A22175" s="68" t="s">
        <v>12176</v>
      </c>
      <c r="B22175" s="68">
        <v>2</v>
      </c>
      <c r="C22175" s="73">
        <v>43600</v>
      </c>
    </row>
    <row r="22176" spans="1:3" ht="10.5" customHeight="1">
      <c r="A22176" s="68" t="s">
        <v>10878</v>
      </c>
      <c r="B22176" s="68">
        <v>2</v>
      </c>
      <c r="C22176" s="73">
        <v>43604</v>
      </c>
    </row>
    <row r="22177" spans="1:3" ht="10.5" customHeight="1">
      <c r="A22177" s="68" t="s">
        <v>11531</v>
      </c>
      <c r="B22177" s="68">
        <v>10</v>
      </c>
      <c r="C22177" s="73">
        <v>43602</v>
      </c>
    </row>
    <row r="22178" spans="1:3" ht="10.5" customHeight="1">
      <c r="A22178" s="68" t="s">
        <v>11532</v>
      </c>
      <c r="B22178" s="68">
        <v>8</v>
      </c>
      <c r="C22178" s="73">
        <v>43602</v>
      </c>
    </row>
    <row r="22179" spans="1:3" ht="10.5" customHeight="1">
      <c r="A22179" s="68" t="s">
        <v>12856</v>
      </c>
      <c r="B22179" s="68">
        <v>6</v>
      </c>
      <c r="C22179" s="73">
        <v>43598</v>
      </c>
    </row>
    <row r="22180" spans="1:3" ht="10.5" customHeight="1">
      <c r="A22180" s="68" t="s">
        <v>11533</v>
      </c>
      <c r="B22180" s="68">
        <v>6</v>
      </c>
      <c r="C22180" s="73">
        <v>43602</v>
      </c>
    </row>
    <row r="22181" spans="1:3" ht="10.5" customHeight="1">
      <c r="A22181" s="68" t="s">
        <v>11534</v>
      </c>
      <c r="B22181" s="68">
        <v>13</v>
      </c>
      <c r="C22181" s="73">
        <v>43602</v>
      </c>
    </row>
    <row r="22182" spans="1:3" ht="10.5" customHeight="1">
      <c r="A22182" s="68" t="s">
        <v>11846</v>
      </c>
      <c r="B22182" s="68">
        <v>5</v>
      </c>
      <c r="C22182" s="73">
        <v>43601</v>
      </c>
    </row>
    <row r="22183" spans="1:3" ht="10.5" customHeight="1">
      <c r="A22183" s="68" t="s">
        <v>11535</v>
      </c>
      <c r="B22183" s="68">
        <v>4</v>
      </c>
      <c r="C22183" s="73">
        <v>43604</v>
      </c>
    </row>
    <row r="22184" spans="1:3" ht="10.5" customHeight="1">
      <c r="A22184" s="68" t="s">
        <v>12857</v>
      </c>
      <c r="B22184" s="68">
        <v>1</v>
      </c>
      <c r="C22184" s="73">
        <v>43601</v>
      </c>
    </row>
    <row r="22185" spans="1:3" ht="10.5" customHeight="1">
      <c r="A22185" s="68" t="s">
        <v>11536</v>
      </c>
      <c r="B22185" s="68">
        <v>10</v>
      </c>
      <c r="C22185" s="73">
        <v>43602</v>
      </c>
    </row>
    <row r="22186" spans="1:3" ht="10.5" customHeight="1">
      <c r="A22186" s="68" t="s">
        <v>11537</v>
      </c>
      <c r="B22186" s="68">
        <v>3</v>
      </c>
      <c r="C22186" s="73">
        <v>43602</v>
      </c>
    </row>
    <row r="22187" spans="1:3" ht="10.5" customHeight="1">
      <c r="A22187" s="68" t="s">
        <v>12533</v>
      </c>
      <c r="B22187" s="68">
        <v>4</v>
      </c>
      <c r="C22187" s="73">
        <v>43599</v>
      </c>
    </row>
    <row r="22188" spans="1:3" ht="10.5" customHeight="1">
      <c r="A22188" s="68" t="s">
        <v>10841</v>
      </c>
      <c r="B22188" s="68">
        <v>5</v>
      </c>
      <c r="C22188" s="73">
        <v>43604</v>
      </c>
    </row>
    <row r="22189" spans="1:3" ht="10.5" customHeight="1">
      <c r="A22189" s="68" t="s">
        <v>11887</v>
      </c>
      <c r="B22189" s="68">
        <v>6</v>
      </c>
      <c r="C22189" s="73">
        <v>43602</v>
      </c>
    </row>
    <row r="22190" spans="1:3" ht="10.5" customHeight="1">
      <c r="A22190" s="68" t="s">
        <v>12534</v>
      </c>
      <c r="B22190" s="68">
        <v>6</v>
      </c>
      <c r="C22190" s="73">
        <v>43602</v>
      </c>
    </row>
    <row r="22191" spans="1:3" ht="10.5" customHeight="1">
      <c r="A22191" s="68" t="s">
        <v>11538</v>
      </c>
      <c r="B22191" s="68">
        <v>3</v>
      </c>
      <c r="C22191" s="73">
        <v>43602</v>
      </c>
    </row>
    <row r="22192" spans="1:3" ht="10.5" customHeight="1">
      <c r="A22192" s="68" t="s">
        <v>10881</v>
      </c>
      <c r="B22192" s="68">
        <v>1</v>
      </c>
      <c r="C22192" s="73">
        <v>43604</v>
      </c>
    </row>
    <row r="22193" spans="1:3" ht="10.5" customHeight="1">
      <c r="A22193" s="68" t="s">
        <v>12535</v>
      </c>
      <c r="B22193" s="68">
        <v>5</v>
      </c>
      <c r="C22193" s="73">
        <v>43599</v>
      </c>
    </row>
    <row r="22194" spans="1:3" ht="10.5" customHeight="1">
      <c r="A22194" s="68" t="s">
        <v>11847</v>
      </c>
      <c r="B22194" s="68">
        <v>1</v>
      </c>
      <c r="C22194" s="73">
        <v>43601</v>
      </c>
    </row>
    <row r="22195" spans="1:3" ht="10.5" customHeight="1">
      <c r="A22195" s="68" t="s">
        <v>11155</v>
      </c>
      <c r="B22195" s="68">
        <v>5</v>
      </c>
      <c r="C22195" s="73">
        <v>43603</v>
      </c>
    </row>
    <row r="22196" spans="1:3" ht="10.5" customHeight="1">
      <c r="A22196" s="68" t="s">
        <v>12216</v>
      </c>
      <c r="B22196" s="68">
        <v>3</v>
      </c>
      <c r="C22196" s="73">
        <v>43600</v>
      </c>
    </row>
    <row r="22197" spans="1:3" ht="10.5" customHeight="1">
      <c r="A22197" s="68" t="s">
        <v>12536</v>
      </c>
      <c r="B22197" s="68">
        <v>1</v>
      </c>
      <c r="C22197" s="73">
        <v>43599</v>
      </c>
    </row>
    <row r="22198" spans="1:3" ht="10.5" customHeight="1">
      <c r="A22198" s="68" t="s">
        <v>12217</v>
      </c>
      <c r="B22198" s="68">
        <v>6</v>
      </c>
      <c r="C22198" s="73">
        <v>43600</v>
      </c>
    </row>
    <row r="22199" spans="1:3" ht="10.5" customHeight="1">
      <c r="A22199" s="68" t="s">
        <v>12858</v>
      </c>
      <c r="B22199" s="68">
        <v>1</v>
      </c>
      <c r="C22199" s="73">
        <v>43601</v>
      </c>
    </row>
    <row r="22200" spans="1:3" ht="10.5" customHeight="1">
      <c r="A22200" s="68" t="s">
        <v>10844</v>
      </c>
      <c r="B22200" s="68">
        <v>4</v>
      </c>
      <c r="C22200" s="73">
        <v>43604</v>
      </c>
    </row>
    <row r="22201" spans="1:3" ht="10.5" customHeight="1">
      <c r="A22201" s="68" t="s">
        <v>12182</v>
      </c>
      <c r="B22201" s="68">
        <v>4</v>
      </c>
      <c r="C22201" s="73">
        <v>43600</v>
      </c>
    </row>
    <row r="22202" spans="1:3" ht="10.5" customHeight="1">
      <c r="A22202" s="68" t="s">
        <v>11539</v>
      </c>
      <c r="B22202" s="68">
        <v>3</v>
      </c>
      <c r="C22202" s="73">
        <v>43602</v>
      </c>
    </row>
    <row r="22203" spans="1:3" ht="10.5" customHeight="1">
      <c r="A22203" s="68" t="s">
        <v>11540</v>
      </c>
      <c r="B22203" s="68">
        <v>4</v>
      </c>
      <c r="C22203" s="73">
        <v>43602</v>
      </c>
    </row>
    <row r="22204" spans="1:3" ht="10.5" customHeight="1">
      <c r="A22204" s="68" t="s">
        <v>12219</v>
      </c>
      <c r="B22204" s="68">
        <v>1</v>
      </c>
      <c r="C22204" s="73">
        <v>43600</v>
      </c>
    </row>
    <row r="22205" spans="1:3" ht="10.5" customHeight="1">
      <c r="A22205" s="68" t="s">
        <v>11158</v>
      </c>
      <c r="B22205" s="68">
        <v>9</v>
      </c>
      <c r="C22205" s="73">
        <v>43603</v>
      </c>
    </row>
    <row r="22206" spans="1:3" ht="10.5" customHeight="1">
      <c r="A22206" s="68" t="s">
        <v>11541</v>
      </c>
      <c r="B22206" s="68">
        <v>4</v>
      </c>
      <c r="C22206" s="73">
        <v>43602</v>
      </c>
    </row>
    <row r="22207" spans="1:3" ht="10.5" customHeight="1">
      <c r="A22207" s="68" t="s">
        <v>12538</v>
      </c>
      <c r="B22207" s="68">
        <v>1</v>
      </c>
      <c r="C22207" s="73">
        <v>43599</v>
      </c>
    </row>
    <row r="22208" spans="1:3" ht="10.5" customHeight="1">
      <c r="A22208" s="68" t="s">
        <v>11542</v>
      </c>
      <c r="B22208" s="68">
        <v>3</v>
      </c>
      <c r="C22208" s="73">
        <v>43604</v>
      </c>
    </row>
    <row r="22209" spans="1:3" ht="10.5" customHeight="1">
      <c r="A22209" s="68" t="s">
        <v>12220</v>
      </c>
      <c r="B22209" s="68">
        <v>4</v>
      </c>
      <c r="C22209" s="73">
        <v>43600</v>
      </c>
    </row>
    <row r="22210" spans="1:3" ht="10.5" customHeight="1">
      <c r="A22210" s="68" t="s">
        <v>12539</v>
      </c>
      <c r="B22210" s="68">
        <v>1</v>
      </c>
      <c r="C22210" s="73">
        <v>43601</v>
      </c>
    </row>
    <row r="22211" spans="1:3" ht="10.5" customHeight="1">
      <c r="A22211" s="68" t="s">
        <v>12540</v>
      </c>
      <c r="B22211" s="68">
        <v>7</v>
      </c>
      <c r="C22211" s="73">
        <v>43599</v>
      </c>
    </row>
    <row r="22212" spans="1:3" ht="10.5" customHeight="1">
      <c r="A22212" s="68" t="s">
        <v>11543</v>
      </c>
      <c r="B22212" s="68">
        <v>7</v>
      </c>
      <c r="C22212" s="73">
        <v>43602</v>
      </c>
    </row>
    <row r="22213" spans="1:3" ht="10.5" customHeight="1">
      <c r="A22213" s="68" t="s">
        <v>12222</v>
      </c>
      <c r="B22213" s="68">
        <v>3</v>
      </c>
      <c r="C22213" s="73">
        <v>43600</v>
      </c>
    </row>
    <row r="22214" spans="1:3" ht="10.5" customHeight="1">
      <c r="A22214" s="68" t="s">
        <v>11545</v>
      </c>
      <c r="B22214" s="68">
        <v>2</v>
      </c>
      <c r="C22214" s="73">
        <v>43602</v>
      </c>
    </row>
    <row r="22215" spans="1:3" ht="10.5" customHeight="1">
      <c r="A22215" s="68" t="s">
        <v>12224</v>
      </c>
      <c r="B22215" s="68">
        <v>6</v>
      </c>
      <c r="C22215" s="73">
        <v>43600</v>
      </c>
    </row>
    <row r="22216" spans="1:3" ht="10.5" customHeight="1">
      <c r="A22216" s="68" t="s">
        <v>11853</v>
      </c>
      <c r="B22216" s="68">
        <v>8</v>
      </c>
      <c r="C22216" s="73">
        <v>43601</v>
      </c>
    </row>
    <row r="22217" spans="1:3" ht="10.5" customHeight="1">
      <c r="A22217" s="68" t="s">
        <v>12859</v>
      </c>
      <c r="B22217" s="68">
        <v>2</v>
      </c>
      <c r="C22217" s="73">
        <v>43602</v>
      </c>
    </row>
    <row r="22218" spans="1:3" ht="10.5" customHeight="1">
      <c r="A22218" s="68" t="s">
        <v>11854</v>
      </c>
      <c r="B22218" s="68">
        <v>3</v>
      </c>
      <c r="C22218" s="73">
        <v>43604</v>
      </c>
    </row>
    <row r="22219" spans="1:3" ht="10.5" customHeight="1">
      <c r="A22219" s="68" t="s">
        <v>12187</v>
      </c>
      <c r="B22219" s="68">
        <v>8</v>
      </c>
      <c r="C22219" s="73">
        <v>43600</v>
      </c>
    </row>
    <row r="22220" spans="1:3" ht="10.5" customHeight="1">
      <c r="A22220" s="68" t="s">
        <v>12860</v>
      </c>
      <c r="B22220" s="68">
        <v>8</v>
      </c>
      <c r="C22220" s="73">
        <v>43598</v>
      </c>
    </row>
    <row r="22221" spans="1:3" ht="10.5" customHeight="1">
      <c r="A22221" s="68" t="s">
        <v>11889</v>
      </c>
      <c r="B22221" s="68">
        <v>1</v>
      </c>
      <c r="C22221" s="73">
        <v>43601</v>
      </c>
    </row>
    <row r="22222" spans="1:3" ht="10.5" customHeight="1">
      <c r="A22222" s="68" t="s">
        <v>11890</v>
      </c>
      <c r="B22222" s="68">
        <v>1</v>
      </c>
      <c r="C22222" s="73">
        <v>43604</v>
      </c>
    </row>
    <row r="22223" spans="1:3" ht="10.5" customHeight="1">
      <c r="A22223" s="68" t="s">
        <v>12861</v>
      </c>
      <c r="B22223" s="68">
        <v>1</v>
      </c>
      <c r="C22223" s="73">
        <v>43599</v>
      </c>
    </row>
    <row r="22224" spans="1:3" ht="10.5" customHeight="1">
      <c r="A22224" s="68" t="s">
        <v>11856</v>
      </c>
      <c r="B22224" s="68">
        <v>1</v>
      </c>
      <c r="C22224" s="73">
        <v>43604</v>
      </c>
    </row>
    <row r="22225" spans="1:3" ht="10.5" customHeight="1">
      <c r="A22225" s="68" t="s">
        <v>12862</v>
      </c>
      <c r="B22225" s="68">
        <v>2</v>
      </c>
      <c r="C22225" s="73">
        <v>43598</v>
      </c>
    </row>
    <row r="22226" spans="1:3" ht="10.5" customHeight="1">
      <c r="A22226" s="68" t="s">
        <v>11891</v>
      </c>
      <c r="B22226" s="68">
        <v>2</v>
      </c>
      <c r="C22226" s="73">
        <v>43601</v>
      </c>
    </row>
    <row r="22227" spans="1:3" ht="10.5" customHeight="1">
      <c r="A22227" s="68" t="s">
        <v>11548</v>
      </c>
      <c r="B22227" s="68">
        <v>4</v>
      </c>
      <c r="C22227" s="73">
        <v>43602</v>
      </c>
    </row>
    <row r="22228" spans="1:3" ht="10.5" customHeight="1">
      <c r="A22228" s="68" t="s">
        <v>12542</v>
      </c>
      <c r="B22228" s="68">
        <v>6</v>
      </c>
      <c r="C22228" s="73">
        <v>43599</v>
      </c>
    </row>
    <row r="22229" spans="1:3" ht="10.5" customHeight="1">
      <c r="A22229" s="68" t="s">
        <v>12543</v>
      </c>
      <c r="B22229" s="68">
        <v>3</v>
      </c>
      <c r="C22229" s="73">
        <v>43599</v>
      </c>
    </row>
    <row r="22230" spans="1:3" ht="10.5" customHeight="1">
      <c r="A22230" s="68" t="s">
        <v>12228</v>
      </c>
      <c r="B22230" s="68">
        <v>6</v>
      </c>
      <c r="C22230" s="73">
        <v>43600</v>
      </c>
    </row>
    <row r="22231" spans="1:3" ht="10.5" customHeight="1">
      <c r="A22231" s="68" t="s">
        <v>12863</v>
      </c>
      <c r="B22231" s="68">
        <v>2</v>
      </c>
      <c r="C22231" s="73">
        <v>43598</v>
      </c>
    </row>
    <row r="22232" spans="1:3" ht="10.5" customHeight="1">
      <c r="A22232" s="68" t="s">
        <v>11163</v>
      </c>
      <c r="B22232" s="68">
        <v>4</v>
      </c>
      <c r="C22232" s="73">
        <v>43603</v>
      </c>
    </row>
    <row r="22233" spans="1:3" ht="10.5" customHeight="1">
      <c r="A22233" s="68" t="s">
        <v>12864</v>
      </c>
      <c r="B22233" s="68">
        <v>2</v>
      </c>
      <c r="C22233" s="73">
        <v>43598</v>
      </c>
    </row>
    <row r="22234" spans="1:3" ht="10.5" customHeight="1">
      <c r="A22234" s="68" t="s">
        <v>11549</v>
      </c>
      <c r="B22234" s="68">
        <v>7</v>
      </c>
      <c r="C22234" s="73">
        <v>43602</v>
      </c>
    </row>
    <row r="22235" spans="1:3" ht="10.5" customHeight="1">
      <c r="A22235" s="68" t="s">
        <v>12865</v>
      </c>
      <c r="B22235" s="68">
        <v>4</v>
      </c>
      <c r="C22235" s="73">
        <v>43598</v>
      </c>
    </row>
    <row r="22236" spans="1:3" ht="10.5" customHeight="1">
      <c r="A22236" s="68" t="s">
        <v>11550</v>
      </c>
      <c r="B22236" s="68">
        <v>3</v>
      </c>
      <c r="C22236" s="73">
        <v>43602</v>
      </c>
    </row>
    <row r="22237" spans="1:3" ht="10.5" customHeight="1">
      <c r="A22237" s="68" t="s">
        <v>11165</v>
      </c>
      <c r="B22237" s="68">
        <v>3</v>
      </c>
      <c r="C22237" s="73">
        <v>43604</v>
      </c>
    </row>
    <row r="22238" spans="1:3" ht="10.5" customHeight="1">
      <c r="A22238" s="68" t="s">
        <v>12544</v>
      </c>
      <c r="B22238" s="68">
        <v>9</v>
      </c>
      <c r="C22238" s="73">
        <v>43602</v>
      </c>
    </row>
    <row r="22239" spans="1:3" ht="10.5" customHeight="1">
      <c r="A22239" s="68" t="s">
        <v>12190</v>
      </c>
      <c r="B22239" s="68">
        <v>3</v>
      </c>
      <c r="C22239" s="73">
        <v>43600</v>
      </c>
    </row>
    <row r="22240" spans="1:3" ht="10.5" customHeight="1">
      <c r="A22240" s="68" t="s">
        <v>12545</v>
      </c>
      <c r="B22240" s="68">
        <v>3</v>
      </c>
      <c r="C22240" s="73">
        <v>43599</v>
      </c>
    </row>
    <row r="22241" spans="1:3" ht="10.5" customHeight="1">
      <c r="A22241" s="68" t="s">
        <v>10853</v>
      </c>
      <c r="B22241" s="68">
        <v>4</v>
      </c>
      <c r="C22241" s="73">
        <v>43604</v>
      </c>
    </row>
    <row r="22242" spans="1:3" ht="10.5" customHeight="1">
      <c r="A22242" s="68" t="s">
        <v>12231</v>
      </c>
      <c r="B22242" s="68">
        <v>9</v>
      </c>
      <c r="C22242" s="73">
        <v>43603</v>
      </c>
    </row>
    <row r="22243" spans="1:3" ht="10.5" customHeight="1">
      <c r="A22243" s="68" t="s">
        <v>12546</v>
      </c>
      <c r="B22243" s="68">
        <v>6</v>
      </c>
      <c r="C22243" s="73">
        <v>43600</v>
      </c>
    </row>
    <row r="22244" spans="1:3" ht="10.5" customHeight="1">
      <c r="A22244" s="68" t="s">
        <v>11893</v>
      </c>
      <c r="B22244" s="68">
        <v>4</v>
      </c>
      <c r="C22244" s="73">
        <v>43601</v>
      </c>
    </row>
    <row r="22245" spans="1:3" ht="10.5" customHeight="1">
      <c r="A22245" s="68" t="s">
        <v>11551</v>
      </c>
      <c r="B22245" s="68">
        <v>7</v>
      </c>
      <c r="C22245" s="73">
        <v>43602</v>
      </c>
    </row>
    <row r="22246" spans="1:3" ht="10.5" customHeight="1">
      <c r="A22246" s="68" t="s">
        <v>12233</v>
      </c>
      <c r="B22246" s="68">
        <v>3</v>
      </c>
      <c r="C22246" s="73">
        <v>43601</v>
      </c>
    </row>
    <row r="22247" spans="1:3" ht="10.5" customHeight="1">
      <c r="A22247" s="68" t="s">
        <v>12547</v>
      </c>
      <c r="B22247" s="68">
        <v>2</v>
      </c>
      <c r="C22247" s="73">
        <v>43599</v>
      </c>
    </row>
    <row r="22248" spans="1:3" ht="10.5" customHeight="1">
      <c r="A22248" s="68" t="s">
        <v>12866</v>
      </c>
      <c r="B22248" s="68">
        <v>1</v>
      </c>
      <c r="C22248" s="73">
        <v>43598</v>
      </c>
    </row>
    <row r="22249" spans="1:3" ht="10.5" customHeight="1">
      <c r="A22249" s="68" t="s">
        <v>12548</v>
      </c>
      <c r="B22249" s="68">
        <v>10</v>
      </c>
      <c r="C22249" s="73">
        <v>43599</v>
      </c>
    </row>
    <row r="22250" spans="1:3" ht="10.5" customHeight="1">
      <c r="A22250" s="68" t="s">
        <v>10888</v>
      </c>
      <c r="B22250" s="68">
        <v>9</v>
      </c>
      <c r="C22250" s="73">
        <v>43604</v>
      </c>
    </row>
    <row r="22251" spans="1:3" ht="10.5" customHeight="1">
      <c r="A22251" s="68" t="s">
        <v>11169</v>
      </c>
      <c r="B22251" s="68">
        <v>1</v>
      </c>
      <c r="C22251" s="73">
        <v>43603</v>
      </c>
    </row>
    <row r="22252" spans="1:3" ht="10.5" customHeight="1">
      <c r="A22252" s="68" t="s">
        <v>12591</v>
      </c>
      <c r="B22252" s="68">
        <v>3</v>
      </c>
      <c r="C22252" s="73">
        <v>43599</v>
      </c>
    </row>
    <row r="22253" spans="1:3" ht="10.5" customHeight="1">
      <c r="A22253" s="68" t="s">
        <v>12867</v>
      </c>
      <c r="B22253" s="68">
        <v>5</v>
      </c>
      <c r="C22253" s="73">
        <v>43598</v>
      </c>
    </row>
    <row r="22254" spans="1:3" ht="10.5" customHeight="1">
      <c r="A22254" s="68" t="s">
        <v>11552</v>
      </c>
      <c r="B22254" s="68">
        <v>5</v>
      </c>
      <c r="C22254" s="73">
        <v>43603</v>
      </c>
    </row>
    <row r="22255" spans="1:3" ht="10.5" customHeight="1">
      <c r="A22255" s="68" t="s">
        <v>12550</v>
      </c>
      <c r="B22255" s="68">
        <v>6</v>
      </c>
      <c r="C22255" s="73">
        <v>43599</v>
      </c>
    </row>
    <row r="22256" spans="1:3" ht="10.5" customHeight="1">
      <c r="A22256" s="68" t="s">
        <v>10891</v>
      </c>
      <c r="B22256" s="68">
        <v>4</v>
      </c>
      <c r="C22256" s="73">
        <v>43604</v>
      </c>
    </row>
    <row r="22257" spans="1:3" ht="10.5" customHeight="1">
      <c r="A22257" s="68" t="s">
        <v>12235</v>
      </c>
      <c r="B22257" s="68">
        <v>17</v>
      </c>
      <c r="C22257" s="73">
        <v>43601</v>
      </c>
    </row>
    <row r="22258" spans="1:3" ht="10.5" customHeight="1">
      <c r="A22258" s="68" t="s">
        <v>10892</v>
      </c>
      <c r="B22258" s="68">
        <v>7</v>
      </c>
      <c r="C22258" s="73">
        <v>43604</v>
      </c>
    </row>
    <row r="22259" spans="1:3" ht="10.5" customHeight="1">
      <c r="A22259" s="68" t="s">
        <v>11894</v>
      </c>
      <c r="B22259" s="68">
        <v>1</v>
      </c>
      <c r="C22259" s="73">
        <v>43601</v>
      </c>
    </row>
    <row r="22260" spans="1:3" ht="10.5" customHeight="1">
      <c r="A22260" s="68" t="s">
        <v>12868</v>
      </c>
      <c r="B22260" s="68">
        <v>3</v>
      </c>
      <c r="C22260" s="73">
        <v>43599</v>
      </c>
    </row>
    <row r="22261" spans="1:3" ht="10.5" customHeight="1">
      <c r="A22261" s="68" t="s">
        <v>12869</v>
      </c>
      <c r="B22261" s="68">
        <v>5</v>
      </c>
      <c r="C22261" s="73">
        <v>43598</v>
      </c>
    </row>
    <row r="22262" spans="1:3" ht="10.5" customHeight="1">
      <c r="A22262" s="68" t="s">
        <v>11895</v>
      </c>
      <c r="B22262" s="68">
        <v>6</v>
      </c>
      <c r="C22262" s="73">
        <v>43601</v>
      </c>
    </row>
    <row r="22263" spans="1:3" ht="10.5" customHeight="1">
      <c r="A22263" s="68" t="s">
        <v>11553</v>
      </c>
      <c r="B22263" s="68">
        <v>3</v>
      </c>
      <c r="C22263" s="73">
        <v>43602</v>
      </c>
    </row>
    <row r="22264" spans="1:3" ht="10.5" customHeight="1">
      <c r="A22264" s="68" t="s">
        <v>11896</v>
      </c>
      <c r="B22264" s="68">
        <v>4</v>
      </c>
      <c r="C22264" s="73">
        <v>43601</v>
      </c>
    </row>
    <row r="22265" spans="1:3" ht="10.5" customHeight="1">
      <c r="A22265" s="68" t="s">
        <v>10895</v>
      </c>
      <c r="B22265" s="68">
        <v>3</v>
      </c>
      <c r="C22265" s="73">
        <v>43604</v>
      </c>
    </row>
    <row r="22266" spans="1:3" ht="10.5" customHeight="1">
      <c r="A22266" s="68" t="s">
        <v>12870</v>
      </c>
      <c r="B22266" s="68">
        <v>7</v>
      </c>
      <c r="C22266" s="73">
        <v>43599</v>
      </c>
    </row>
    <row r="22267" spans="1:3" ht="10.5" customHeight="1">
      <c r="A22267" s="68" t="s">
        <v>12592</v>
      </c>
      <c r="B22267" s="68">
        <v>3</v>
      </c>
      <c r="C22267" s="73">
        <v>43599</v>
      </c>
    </row>
    <row r="22268" spans="1:3" ht="10.5" customHeight="1">
      <c r="A22268" s="68" t="s">
        <v>10896</v>
      </c>
      <c r="B22268" s="68">
        <v>10</v>
      </c>
      <c r="C22268" s="73">
        <v>43604</v>
      </c>
    </row>
    <row r="22269" spans="1:3" ht="10.5" customHeight="1">
      <c r="A22269" s="68" t="s">
        <v>10858</v>
      </c>
      <c r="B22269" s="68">
        <v>6</v>
      </c>
      <c r="C22269" s="73">
        <v>43604</v>
      </c>
    </row>
    <row r="22270" spans="1:3" ht="10.5" customHeight="1">
      <c r="A22270" s="68" t="s">
        <v>11897</v>
      </c>
      <c r="B22270" s="68">
        <v>1</v>
      </c>
      <c r="C22270" s="73">
        <v>43603</v>
      </c>
    </row>
    <row r="22271" spans="1:3" ht="10.5" customHeight="1">
      <c r="A22271" s="68" t="s">
        <v>12871</v>
      </c>
      <c r="B22271" s="68">
        <v>2</v>
      </c>
      <c r="C22271" s="73">
        <v>43599</v>
      </c>
    </row>
    <row r="22272" spans="1:3" ht="10.5" customHeight="1">
      <c r="A22272" s="68" t="s">
        <v>12872</v>
      </c>
      <c r="B22272" s="68">
        <v>5</v>
      </c>
      <c r="C22272" s="73">
        <v>43598</v>
      </c>
    </row>
    <row r="22273" spans="1:3" ht="10.5" customHeight="1">
      <c r="A22273" s="68" t="s">
        <v>11554</v>
      </c>
      <c r="B22273" s="68">
        <v>7</v>
      </c>
      <c r="C22273" s="73">
        <v>43604</v>
      </c>
    </row>
    <row r="22274" spans="1:3" ht="10.5" customHeight="1">
      <c r="A22274" s="68" t="s">
        <v>12873</v>
      </c>
      <c r="B22274" s="68">
        <v>3</v>
      </c>
      <c r="C22274" s="73">
        <v>43598</v>
      </c>
    </row>
    <row r="22275" spans="1:3" ht="10.5" customHeight="1">
      <c r="A22275" s="68" t="s">
        <v>12238</v>
      </c>
      <c r="B22275" s="68">
        <v>14</v>
      </c>
      <c r="C22275" s="73">
        <v>43600</v>
      </c>
    </row>
    <row r="22276" spans="1:3" ht="10.5" customHeight="1">
      <c r="A22276" s="68" t="s">
        <v>11900</v>
      </c>
      <c r="B22276" s="68">
        <v>1</v>
      </c>
      <c r="C22276" s="73">
        <v>43601</v>
      </c>
    </row>
    <row r="22277" spans="1:3" ht="10.5" customHeight="1">
      <c r="A22277" s="68" t="s">
        <v>12874</v>
      </c>
      <c r="B22277" s="68">
        <v>3</v>
      </c>
      <c r="C22277" s="73">
        <v>43598</v>
      </c>
    </row>
    <row r="22278" spans="1:3" ht="10.5" customHeight="1">
      <c r="A22278" s="68" t="s">
        <v>12239</v>
      </c>
      <c r="B22278" s="68">
        <v>13</v>
      </c>
      <c r="C22278" s="73">
        <v>43600</v>
      </c>
    </row>
    <row r="22279" spans="1:3" ht="10.5" customHeight="1">
      <c r="A22279" s="68" t="s">
        <v>11901</v>
      </c>
      <c r="B22279" s="68">
        <v>3</v>
      </c>
      <c r="C22279" s="73">
        <v>43601</v>
      </c>
    </row>
    <row r="22280" spans="1:3" ht="10.5" customHeight="1">
      <c r="A22280" s="68" t="s">
        <v>12875</v>
      </c>
      <c r="B22280" s="68">
        <v>2</v>
      </c>
      <c r="C22280" s="73">
        <v>43598</v>
      </c>
    </row>
    <row r="22281" spans="1:3" ht="10.5" customHeight="1">
      <c r="A22281" s="68" t="s">
        <v>11902</v>
      </c>
      <c r="B22281" s="68">
        <v>3</v>
      </c>
      <c r="C22281" s="73">
        <v>43601</v>
      </c>
    </row>
    <row r="22282" spans="1:3" ht="10.5" customHeight="1">
      <c r="A22282" s="68" t="s">
        <v>12240</v>
      </c>
      <c r="B22282" s="68">
        <v>4</v>
      </c>
      <c r="C22282" s="73">
        <v>43600</v>
      </c>
    </row>
    <row r="22283" spans="1:3" ht="10.5" customHeight="1">
      <c r="A22283" s="68" t="s">
        <v>12241</v>
      </c>
      <c r="B22283" s="68">
        <v>1</v>
      </c>
      <c r="C22283" s="73">
        <v>43602</v>
      </c>
    </row>
    <row r="22284" spans="1:3" ht="10.5" customHeight="1">
      <c r="A22284" s="68" t="s">
        <v>10898</v>
      </c>
      <c r="B22284" s="68">
        <v>4</v>
      </c>
      <c r="C22284" s="73">
        <v>43604</v>
      </c>
    </row>
    <row r="22285" spans="1:3" ht="10.5" customHeight="1">
      <c r="A22285" s="68" t="s">
        <v>10899</v>
      </c>
      <c r="B22285" s="68">
        <v>4</v>
      </c>
      <c r="C22285" s="73">
        <v>43604</v>
      </c>
    </row>
    <row r="22286" spans="1:3" ht="10.5" customHeight="1">
      <c r="A22286" s="68" t="s">
        <v>12553</v>
      </c>
      <c r="B22286" s="68">
        <v>3</v>
      </c>
      <c r="C22286" s="73">
        <v>43599</v>
      </c>
    </row>
    <row r="22287" spans="1:3" ht="10.5" customHeight="1">
      <c r="A22287" s="68" t="s">
        <v>10900</v>
      </c>
      <c r="B22287" s="68">
        <v>6</v>
      </c>
      <c r="C22287" s="73">
        <v>43604</v>
      </c>
    </row>
    <row r="22288" spans="1:3" ht="10.5" customHeight="1">
      <c r="A22288" s="68" t="s">
        <v>11557</v>
      </c>
      <c r="B22288" s="68">
        <v>19</v>
      </c>
      <c r="C22288" s="73">
        <v>43602</v>
      </c>
    </row>
    <row r="22289" spans="1:3" ht="10.5" customHeight="1">
      <c r="A22289" s="68" t="s">
        <v>12193</v>
      </c>
      <c r="B22289" s="68">
        <v>1</v>
      </c>
      <c r="C22289" s="73">
        <v>43600</v>
      </c>
    </row>
    <row r="22290" spans="1:3" ht="10.5" customHeight="1">
      <c r="A22290" s="68" t="s">
        <v>12554</v>
      </c>
      <c r="B22290" s="68">
        <v>9</v>
      </c>
      <c r="C22290" s="73">
        <v>43599</v>
      </c>
    </row>
    <row r="22291" spans="1:3" ht="10.5" customHeight="1">
      <c r="A22291" s="68" t="s">
        <v>11903</v>
      </c>
      <c r="B22291" s="68">
        <v>11</v>
      </c>
      <c r="C22291" s="73">
        <v>43601</v>
      </c>
    </row>
    <row r="22292" spans="1:3" ht="10.5" customHeight="1">
      <c r="A22292" s="68" t="s">
        <v>12194</v>
      </c>
      <c r="B22292" s="68">
        <v>1</v>
      </c>
      <c r="C22292" s="73">
        <v>43601</v>
      </c>
    </row>
    <row r="22293" spans="1:3" ht="10.5" customHeight="1">
      <c r="A22293" s="68" t="s">
        <v>12593</v>
      </c>
      <c r="B22293" s="68">
        <v>1</v>
      </c>
      <c r="C22293" s="73">
        <v>43599</v>
      </c>
    </row>
    <row r="22294" spans="1:3" ht="10.5" customHeight="1">
      <c r="A22294" s="68" t="s">
        <v>10901</v>
      </c>
      <c r="B22294" s="68">
        <v>1</v>
      </c>
      <c r="C22294" s="73">
        <v>43604</v>
      </c>
    </row>
    <row r="22295" spans="1:3" ht="10.5" customHeight="1">
      <c r="A22295" s="68" t="s">
        <v>12195</v>
      </c>
      <c r="B22295" s="68">
        <v>5</v>
      </c>
      <c r="C22295" s="73">
        <v>43603</v>
      </c>
    </row>
    <row r="22296" spans="1:3" ht="10.5" customHeight="1">
      <c r="A22296" s="68" t="s">
        <v>12594</v>
      </c>
      <c r="B22296" s="68">
        <v>6</v>
      </c>
      <c r="C22296" s="73">
        <v>43599</v>
      </c>
    </row>
    <row r="22297" spans="1:3" ht="10.5" customHeight="1">
      <c r="A22297" s="68" t="s">
        <v>12556</v>
      </c>
      <c r="B22297" s="68">
        <v>2</v>
      </c>
      <c r="C22297" s="73">
        <v>43599</v>
      </c>
    </row>
    <row r="22298" spans="1:3" ht="10.5" customHeight="1">
      <c r="A22298" s="68" t="s">
        <v>12876</v>
      </c>
      <c r="B22298" s="68">
        <v>5</v>
      </c>
      <c r="C22298" s="73">
        <v>43600</v>
      </c>
    </row>
    <row r="22299" spans="1:3" ht="10.5" customHeight="1">
      <c r="A22299" s="68" t="s">
        <v>11904</v>
      </c>
      <c r="B22299" s="68">
        <v>1</v>
      </c>
      <c r="C22299" s="73">
        <v>43602</v>
      </c>
    </row>
    <row r="22300" spans="1:3" ht="10.5" customHeight="1">
      <c r="A22300" s="68" t="s">
        <v>12877</v>
      </c>
      <c r="B22300" s="68">
        <v>1</v>
      </c>
      <c r="C22300" s="73">
        <v>43598</v>
      </c>
    </row>
    <row r="22301" spans="1:3" ht="10.5" customHeight="1">
      <c r="A22301" s="68" t="s">
        <v>12557</v>
      </c>
      <c r="B22301" s="68">
        <v>6</v>
      </c>
      <c r="C22301" s="73">
        <v>43599</v>
      </c>
    </row>
    <row r="22302" spans="1:3" ht="10.5" customHeight="1">
      <c r="A22302" s="68" t="s">
        <v>11176</v>
      </c>
      <c r="B22302" s="68">
        <v>2</v>
      </c>
      <c r="C22302" s="73">
        <v>43603</v>
      </c>
    </row>
    <row r="22303" spans="1:3" ht="10.5" customHeight="1">
      <c r="A22303" s="68" t="s">
        <v>12558</v>
      </c>
      <c r="B22303" s="68">
        <v>4</v>
      </c>
      <c r="C22303" s="73">
        <v>43599</v>
      </c>
    </row>
    <row r="22304" spans="1:3" ht="10.5" customHeight="1">
      <c r="A22304" s="68" t="s">
        <v>11560</v>
      </c>
      <c r="B22304" s="68">
        <v>1</v>
      </c>
      <c r="C22304" s="73">
        <v>43604</v>
      </c>
    </row>
    <row r="22305" spans="1:3" ht="10.5" customHeight="1">
      <c r="A22305" s="68" t="s">
        <v>12878</v>
      </c>
      <c r="B22305" s="68">
        <v>7</v>
      </c>
      <c r="C22305" s="73">
        <v>43598</v>
      </c>
    </row>
    <row r="22306" spans="1:3" ht="10.5" customHeight="1">
      <c r="A22306" s="68" t="s">
        <v>10905</v>
      </c>
      <c r="B22306" s="68">
        <v>17</v>
      </c>
      <c r="C22306" s="73">
        <v>43604</v>
      </c>
    </row>
    <row r="22307" spans="1:3" ht="10.5" customHeight="1">
      <c r="A22307" s="68" t="s">
        <v>12879</v>
      </c>
      <c r="B22307" s="68">
        <v>26</v>
      </c>
      <c r="C22307" s="73">
        <v>43598</v>
      </c>
    </row>
    <row r="22308" spans="1:3" ht="10.5" customHeight="1">
      <c r="A22308" s="68" t="s">
        <v>11561</v>
      </c>
      <c r="B22308" s="68">
        <v>9</v>
      </c>
      <c r="C22308" s="73">
        <v>43602</v>
      </c>
    </row>
    <row r="22309" spans="1:3" ht="10.5" customHeight="1">
      <c r="A22309" s="68" t="s">
        <v>10863</v>
      </c>
      <c r="B22309" s="68">
        <v>26</v>
      </c>
      <c r="C22309" s="73">
        <v>43604</v>
      </c>
    </row>
    <row r="22310" spans="1:3" ht="10.5" customHeight="1">
      <c r="A22310" s="68" t="s">
        <v>12597</v>
      </c>
      <c r="B22310" s="68">
        <v>3</v>
      </c>
      <c r="C22310" s="73">
        <v>43604</v>
      </c>
    </row>
    <row r="22311" spans="1:3" ht="10.5" customHeight="1">
      <c r="A22311" s="68" t="s">
        <v>12246</v>
      </c>
      <c r="B22311" s="68">
        <v>7</v>
      </c>
      <c r="C22311" s="73">
        <v>43602</v>
      </c>
    </row>
    <row r="22312" spans="1:3" ht="10.5" customHeight="1">
      <c r="A22312" s="68" t="s">
        <v>11905</v>
      </c>
      <c r="B22312" s="68">
        <v>1</v>
      </c>
      <c r="C22312" s="73">
        <v>43601</v>
      </c>
    </row>
    <row r="22313" spans="1:3" ht="10.5" customHeight="1">
      <c r="A22313" s="68" t="s">
        <v>12560</v>
      </c>
      <c r="B22313" s="68">
        <v>6</v>
      </c>
      <c r="C22313" s="73">
        <v>43599</v>
      </c>
    </row>
    <row r="22314" spans="1:3" ht="10.5" customHeight="1">
      <c r="A22314" s="68" t="s">
        <v>11906</v>
      </c>
      <c r="B22314" s="68">
        <v>10</v>
      </c>
      <c r="C22314" s="73">
        <v>43601</v>
      </c>
    </row>
    <row r="22315" spans="1:3" ht="10.5" customHeight="1">
      <c r="A22315" s="68" t="s">
        <v>12200</v>
      </c>
      <c r="B22315" s="68">
        <v>6</v>
      </c>
      <c r="C22315" s="73">
        <v>43600</v>
      </c>
    </row>
    <row r="22316" spans="1:3" ht="10.5" customHeight="1">
      <c r="A22316" s="68" t="s">
        <v>11227</v>
      </c>
      <c r="B22316" s="68">
        <v>5</v>
      </c>
      <c r="C22316" s="73">
        <v>43604</v>
      </c>
    </row>
    <row r="22317" spans="1:3" ht="10.5" customHeight="1">
      <c r="A22317" s="68" t="s">
        <v>11563</v>
      </c>
      <c r="B22317" s="68">
        <v>1</v>
      </c>
      <c r="C22317" s="73">
        <v>43604</v>
      </c>
    </row>
    <row r="22318" spans="1:3" ht="10.5" customHeight="1">
      <c r="A22318" s="68" t="s">
        <v>11907</v>
      </c>
      <c r="B22318" s="68">
        <v>7</v>
      </c>
      <c r="C22318" s="73">
        <v>43601</v>
      </c>
    </row>
    <row r="22319" spans="1:3" ht="10.5" customHeight="1">
      <c r="A22319" s="68" t="s">
        <v>12880</v>
      </c>
      <c r="B22319" s="68">
        <v>3</v>
      </c>
      <c r="C22319" s="73">
        <v>43601</v>
      </c>
    </row>
    <row r="22320" spans="1:3" ht="10.5" customHeight="1">
      <c r="A22320" s="68" t="s">
        <v>12881</v>
      </c>
      <c r="B22320" s="68">
        <v>4</v>
      </c>
      <c r="C22320" s="73">
        <v>43602</v>
      </c>
    </row>
    <row r="22321" spans="1:3" ht="10.5" customHeight="1">
      <c r="A22321" s="68" t="s">
        <v>12248</v>
      </c>
      <c r="B22321" s="68">
        <v>3</v>
      </c>
      <c r="C22321" s="73">
        <v>43600</v>
      </c>
    </row>
    <row r="22322" spans="1:3" ht="10.5" customHeight="1">
      <c r="A22322" s="68" t="s">
        <v>11909</v>
      </c>
      <c r="B22322" s="68">
        <v>2</v>
      </c>
      <c r="C22322" s="73">
        <v>43602</v>
      </c>
    </row>
    <row r="22323" spans="1:3" ht="10.5" customHeight="1">
      <c r="A22323" s="68" t="s">
        <v>12882</v>
      </c>
      <c r="B22323" s="68">
        <v>1</v>
      </c>
      <c r="C22323" s="73">
        <v>43598</v>
      </c>
    </row>
    <row r="22324" spans="1:3" ht="10.5" customHeight="1">
      <c r="A22324" s="68" t="s">
        <v>11874</v>
      </c>
      <c r="B22324" s="68">
        <v>1</v>
      </c>
      <c r="C22324" s="73">
        <v>43601</v>
      </c>
    </row>
    <row r="22325" spans="1:3" ht="10.5" customHeight="1">
      <c r="A22325" s="68" t="s">
        <v>11910</v>
      </c>
      <c r="B22325" s="68">
        <v>10</v>
      </c>
      <c r="C22325" s="73">
        <v>43601</v>
      </c>
    </row>
    <row r="22326" spans="1:3" ht="10.5" customHeight="1">
      <c r="A22326" s="68" t="s">
        <v>11183</v>
      </c>
      <c r="B22326" s="68">
        <v>20</v>
      </c>
      <c r="C22326" s="73">
        <v>43603</v>
      </c>
    </row>
    <row r="22327" spans="1:3" ht="10.5" customHeight="1">
      <c r="A22327" s="68" t="s">
        <v>10865</v>
      </c>
      <c r="B22327" s="68">
        <v>2</v>
      </c>
      <c r="C22327" s="73">
        <v>43604</v>
      </c>
    </row>
    <row r="22328" spans="1:3" ht="10.5" customHeight="1">
      <c r="A22328" s="68" t="s">
        <v>12883</v>
      </c>
      <c r="B22328" s="68">
        <v>12</v>
      </c>
      <c r="C22328" s="73">
        <v>43600</v>
      </c>
    </row>
    <row r="22329" spans="1:3" ht="10.5" customHeight="1">
      <c r="A22329" s="68" t="s">
        <v>12884</v>
      </c>
      <c r="B22329" s="68">
        <v>3</v>
      </c>
      <c r="C22329" s="73">
        <v>43598</v>
      </c>
    </row>
    <row r="22330" spans="1:3" ht="10.5" customHeight="1">
      <c r="A22330" s="68" t="s">
        <v>11233</v>
      </c>
      <c r="B22330" s="68">
        <v>2</v>
      </c>
      <c r="C22330" s="73">
        <v>43603</v>
      </c>
    </row>
    <row r="22331" spans="1:3" ht="10.5" customHeight="1">
      <c r="A22331" s="68" t="s">
        <v>12252</v>
      </c>
      <c r="B22331" s="68">
        <v>2</v>
      </c>
      <c r="C22331" s="73">
        <v>43600</v>
      </c>
    </row>
    <row r="22332" spans="1:3" ht="10.5" customHeight="1">
      <c r="A22332" s="68" t="s">
        <v>12561</v>
      </c>
      <c r="B22332" s="68">
        <v>18</v>
      </c>
      <c r="C22332" s="73">
        <v>43599</v>
      </c>
    </row>
    <row r="22333" spans="1:3" ht="10.5" customHeight="1">
      <c r="A22333" s="68" t="s">
        <v>12562</v>
      </c>
      <c r="B22333" s="68">
        <v>1</v>
      </c>
      <c r="C22333" s="73">
        <v>43599</v>
      </c>
    </row>
    <row r="22334" spans="1:3" ht="10.5" customHeight="1">
      <c r="A22334" s="68" t="s">
        <v>11911</v>
      </c>
      <c r="B22334" s="68">
        <v>27</v>
      </c>
      <c r="C22334" s="73">
        <v>43601</v>
      </c>
    </row>
    <row r="22335" spans="1:3" ht="10.5" customHeight="1">
      <c r="A22335" s="68" t="s">
        <v>10867</v>
      </c>
      <c r="B22335" s="68">
        <v>10</v>
      </c>
      <c r="C22335" s="73">
        <v>43604</v>
      </c>
    </row>
    <row r="22336" spans="1:3" ht="10.5" customHeight="1">
      <c r="A22336" s="68" t="s">
        <v>12885</v>
      </c>
      <c r="B22336" s="68">
        <v>1</v>
      </c>
      <c r="C22336" s="73">
        <v>43598</v>
      </c>
    </row>
    <row r="22337" spans="1:3" ht="10.5" customHeight="1">
      <c r="A22337" s="68" t="s">
        <v>10911</v>
      </c>
      <c r="B22337" s="68">
        <v>2</v>
      </c>
      <c r="C22337" s="73">
        <v>43604</v>
      </c>
    </row>
    <row r="22338" spans="1:3" ht="10.5" customHeight="1">
      <c r="A22338" s="68" t="s">
        <v>12254</v>
      </c>
      <c r="B22338" s="68">
        <v>3</v>
      </c>
      <c r="C22338" s="73">
        <v>43600</v>
      </c>
    </row>
    <row r="22339" spans="1:3" ht="10.5" customHeight="1">
      <c r="A22339" s="68" t="s">
        <v>12886</v>
      </c>
      <c r="B22339" s="68">
        <v>4</v>
      </c>
      <c r="C22339" s="73">
        <v>43598</v>
      </c>
    </row>
    <row r="22340" spans="1:3" ht="10.5" customHeight="1">
      <c r="A22340" s="68" t="s">
        <v>11184</v>
      </c>
      <c r="B22340" s="68">
        <v>9</v>
      </c>
      <c r="C22340" s="73">
        <v>43603</v>
      </c>
    </row>
    <row r="22341" spans="1:3" ht="10.5" customHeight="1">
      <c r="A22341" s="68" t="s">
        <v>12887</v>
      </c>
      <c r="B22341" s="68">
        <v>14</v>
      </c>
      <c r="C22341" s="73">
        <v>43598</v>
      </c>
    </row>
    <row r="22342" spans="1:3" ht="10.5" customHeight="1">
      <c r="A22342" s="68" t="s">
        <v>11567</v>
      </c>
      <c r="B22342" s="68">
        <v>9</v>
      </c>
      <c r="C22342" s="73">
        <v>43602</v>
      </c>
    </row>
    <row r="22343" spans="1:3" ht="10.5" customHeight="1">
      <c r="A22343" s="68" t="s">
        <v>12888</v>
      </c>
      <c r="B22343" s="68">
        <v>1</v>
      </c>
      <c r="C22343" s="73">
        <v>43599</v>
      </c>
    </row>
    <row r="22344" spans="1:3" ht="10.5" customHeight="1">
      <c r="A22344" s="68" t="s">
        <v>11568</v>
      </c>
      <c r="B22344" s="68">
        <v>21</v>
      </c>
      <c r="C22344" s="73">
        <v>43602</v>
      </c>
    </row>
    <row r="22345" spans="1:3" ht="10.5" customHeight="1">
      <c r="A22345" s="68" t="s">
        <v>12255</v>
      </c>
      <c r="B22345" s="68">
        <v>27</v>
      </c>
      <c r="C22345" s="73">
        <v>43600</v>
      </c>
    </row>
    <row r="22346" spans="1:3" ht="10.5" customHeight="1">
      <c r="A22346" s="68" t="s">
        <v>12889</v>
      </c>
      <c r="B22346" s="68">
        <v>2</v>
      </c>
      <c r="C22346" s="73">
        <v>43602</v>
      </c>
    </row>
    <row r="22347" spans="1:3" ht="10.5" customHeight="1">
      <c r="A22347" s="68" t="s">
        <v>11879</v>
      </c>
      <c r="B22347" s="68">
        <v>4</v>
      </c>
      <c r="C22347" s="73">
        <v>43604</v>
      </c>
    </row>
    <row r="22348" spans="1:3" ht="10.5" customHeight="1">
      <c r="A22348" s="68" t="s">
        <v>10870</v>
      </c>
      <c r="B22348" s="68">
        <v>2</v>
      </c>
      <c r="C22348" s="73">
        <v>43604</v>
      </c>
    </row>
    <row r="22349" spans="1:3" ht="10.5" customHeight="1">
      <c r="A22349" s="68" t="s">
        <v>12564</v>
      </c>
      <c r="B22349" s="68">
        <v>7</v>
      </c>
      <c r="C22349" s="73">
        <v>43599</v>
      </c>
    </row>
    <row r="22350" spans="1:3" ht="10.5" customHeight="1">
      <c r="A22350" s="68" t="s">
        <v>10871</v>
      </c>
      <c r="B22350" s="68">
        <v>13</v>
      </c>
      <c r="C22350" s="73">
        <v>43604</v>
      </c>
    </row>
    <row r="22351" spans="1:3" ht="10.5" customHeight="1">
      <c r="A22351" s="68" t="s">
        <v>12613</v>
      </c>
      <c r="B22351" s="68">
        <v>3</v>
      </c>
      <c r="C22351" s="73">
        <v>43599</v>
      </c>
    </row>
    <row r="22352" spans="1:3" ht="10.5" customHeight="1">
      <c r="A22352" s="68" t="s">
        <v>12565</v>
      </c>
      <c r="B22352" s="68">
        <v>1</v>
      </c>
      <c r="C22352" s="73">
        <v>43599</v>
      </c>
    </row>
    <row r="22353" spans="1:3" ht="10.5" customHeight="1">
      <c r="A22353" s="68" t="s">
        <v>10913</v>
      </c>
      <c r="B22353" s="68">
        <v>7</v>
      </c>
      <c r="C22353" s="73">
        <v>43604</v>
      </c>
    </row>
    <row r="22354" spans="1:3" ht="10.5" customHeight="1">
      <c r="A22354" s="68" t="s">
        <v>10914</v>
      </c>
      <c r="B22354" s="68">
        <v>12</v>
      </c>
      <c r="C22354" s="73">
        <v>43604</v>
      </c>
    </row>
    <row r="22355" spans="1:3" ht="10.5" customHeight="1">
      <c r="A22355" s="68" t="s">
        <v>11240</v>
      </c>
      <c r="B22355" s="68">
        <v>3</v>
      </c>
      <c r="C22355" s="73">
        <v>43603</v>
      </c>
    </row>
    <row r="22356" spans="1:3" ht="10.5" customHeight="1">
      <c r="A22356" s="68" t="s">
        <v>12890</v>
      </c>
      <c r="B22356" s="68">
        <v>11</v>
      </c>
      <c r="C22356" s="73">
        <v>43598</v>
      </c>
    </row>
    <row r="22357" spans="1:3" ht="10.5" customHeight="1">
      <c r="A22357" s="68" t="s">
        <v>11570</v>
      </c>
      <c r="B22357" s="68">
        <v>19</v>
      </c>
      <c r="C22357" s="73">
        <v>43602</v>
      </c>
    </row>
    <row r="22358" spans="1:3" ht="10.5" customHeight="1">
      <c r="A22358" s="68" t="s">
        <v>11571</v>
      </c>
      <c r="B22358" s="68">
        <v>11</v>
      </c>
      <c r="C22358" s="73">
        <v>43602</v>
      </c>
    </row>
    <row r="22359" spans="1:3" ht="10.5" customHeight="1">
      <c r="A22359" s="68" t="s">
        <v>11185</v>
      </c>
      <c r="B22359" s="68">
        <v>11</v>
      </c>
      <c r="C22359" s="73">
        <v>43603</v>
      </c>
    </row>
    <row r="22360" spans="1:3" ht="10.5" customHeight="1">
      <c r="A22360" s="68" t="s">
        <v>12207</v>
      </c>
      <c r="B22360" s="68">
        <v>3</v>
      </c>
      <c r="C22360" s="73">
        <v>43600</v>
      </c>
    </row>
    <row r="22361" spans="1:3" ht="10.5" customHeight="1">
      <c r="A22361" s="68" t="s">
        <v>11572</v>
      </c>
      <c r="B22361" s="68">
        <v>8</v>
      </c>
      <c r="C22361" s="73">
        <v>43602</v>
      </c>
    </row>
    <row r="22362" spans="1:3" ht="10.5" customHeight="1">
      <c r="A22362" s="68" t="s">
        <v>10873</v>
      </c>
      <c r="B22362" s="68">
        <v>26</v>
      </c>
      <c r="C22362" s="73">
        <v>43604</v>
      </c>
    </row>
    <row r="22363" spans="1:3" ht="10.5" customHeight="1">
      <c r="A22363" s="68" t="s">
        <v>12568</v>
      </c>
      <c r="B22363" s="68">
        <v>4</v>
      </c>
      <c r="C22363" s="73">
        <v>43599</v>
      </c>
    </row>
    <row r="22364" spans="1:3" ht="10.5" customHeight="1">
      <c r="A22364" s="68" t="s">
        <v>11573</v>
      </c>
      <c r="B22364" s="68">
        <v>7</v>
      </c>
      <c r="C22364" s="73">
        <v>43602</v>
      </c>
    </row>
    <row r="22365" spans="1:3" ht="10.5" customHeight="1">
      <c r="A22365" s="68" t="s">
        <v>11243</v>
      </c>
      <c r="B22365" s="68">
        <v>3</v>
      </c>
      <c r="C22365" s="73">
        <v>43604</v>
      </c>
    </row>
    <row r="22366" spans="1:3" ht="10.5" customHeight="1">
      <c r="A22366" s="68" t="s">
        <v>12891</v>
      </c>
      <c r="B22366" s="68">
        <v>6</v>
      </c>
      <c r="C22366" s="73">
        <v>43598</v>
      </c>
    </row>
    <row r="22367" spans="1:3" ht="10.5" customHeight="1">
      <c r="A22367" s="68" t="s">
        <v>12569</v>
      </c>
      <c r="B22367" s="68">
        <v>2</v>
      </c>
      <c r="C22367" s="73">
        <v>43599</v>
      </c>
    </row>
    <row r="22368" spans="1:3" ht="10.5" customHeight="1">
      <c r="A22368" s="68" t="s">
        <v>12570</v>
      </c>
      <c r="B22368" s="68">
        <v>1</v>
      </c>
      <c r="C22368" s="73">
        <v>43599</v>
      </c>
    </row>
    <row r="22369" spans="1:3" ht="10.5" customHeight="1">
      <c r="A22369" s="68" t="s">
        <v>12892</v>
      </c>
      <c r="B22369" s="68">
        <v>9</v>
      </c>
      <c r="C22369" s="73">
        <v>43598</v>
      </c>
    </row>
    <row r="22370" spans="1:3" ht="10.5" customHeight="1">
      <c r="A22370" s="68" t="s">
        <v>12893</v>
      </c>
      <c r="B22370" s="68">
        <v>11</v>
      </c>
      <c r="C22370" s="73">
        <v>43599</v>
      </c>
    </row>
    <row r="22371" spans="1:3" ht="10.5" customHeight="1">
      <c r="A22371" s="68" t="s">
        <v>12571</v>
      </c>
      <c r="B22371" s="68">
        <v>3</v>
      </c>
      <c r="C22371" s="73">
        <v>43599</v>
      </c>
    </row>
    <row r="22372" spans="1:3" ht="10.5" customHeight="1">
      <c r="A22372" s="68" t="s">
        <v>12894</v>
      </c>
      <c r="B22372" s="68">
        <v>3</v>
      </c>
      <c r="C22372" s="73">
        <v>43598</v>
      </c>
    </row>
    <row r="22373" spans="1:3" ht="10.5" customHeight="1">
      <c r="A22373" s="68" t="s">
        <v>12212</v>
      </c>
      <c r="B22373" s="68">
        <v>5</v>
      </c>
      <c r="C22373" s="73">
        <v>43600</v>
      </c>
    </row>
    <row r="22374" spans="1:3" ht="10.5" customHeight="1">
      <c r="A22374" s="68" t="s">
        <v>10919</v>
      </c>
      <c r="B22374" s="68">
        <v>3</v>
      </c>
      <c r="C22374" s="73">
        <v>43604</v>
      </c>
    </row>
    <row r="22375" spans="1:3" ht="10.5" customHeight="1">
      <c r="A22375" s="68" t="s">
        <v>12214</v>
      </c>
      <c r="B22375" s="68">
        <v>2</v>
      </c>
      <c r="C22375" s="73">
        <v>43600</v>
      </c>
    </row>
    <row r="22376" spans="1:3" ht="10.5" customHeight="1">
      <c r="A22376" s="68" t="s">
        <v>12215</v>
      </c>
      <c r="B22376" s="68">
        <v>3</v>
      </c>
      <c r="C22376" s="73">
        <v>43600</v>
      </c>
    </row>
    <row r="22377" spans="1:3" ht="10.5" customHeight="1">
      <c r="A22377" s="68" t="s">
        <v>11190</v>
      </c>
      <c r="B22377" s="68">
        <v>5</v>
      </c>
      <c r="C22377" s="73">
        <v>43603</v>
      </c>
    </row>
    <row r="22378" spans="1:3" ht="10.5" customHeight="1">
      <c r="A22378" s="68" t="s">
        <v>11246</v>
      </c>
      <c r="B22378" s="68">
        <v>2</v>
      </c>
      <c r="C22378" s="73">
        <v>43603</v>
      </c>
    </row>
    <row r="22379" spans="1:3" ht="10.5" customHeight="1">
      <c r="A22379" s="68" t="s">
        <v>11886</v>
      </c>
      <c r="B22379" s="68">
        <v>7</v>
      </c>
      <c r="C22379" s="73">
        <v>43601</v>
      </c>
    </row>
    <row r="22380" spans="1:3" ht="10.5" customHeight="1">
      <c r="A22380" s="68" t="s">
        <v>12895</v>
      </c>
      <c r="B22380" s="68">
        <v>5</v>
      </c>
      <c r="C22380" s="73">
        <v>43600</v>
      </c>
    </row>
    <row r="22381" spans="1:3" ht="10.5" customHeight="1">
      <c r="A22381" s="68" t="s">
        <v>12896</v>
      </c>
      <c r="B22381" s="68">
        <v>8</v>
      </c>
      <c r="C22381" s="73">
        <v>43598</v>
      </c>
    </row>
    <row r="22382" spans="1:3" ht="10.5" customHeight="1">
      <c r="A22382" s="68" t="s">
        <v>10924</v>
      </c>
      <c r="B22382" s="68">
        <v>5</v>
      </c>
      <c r="C22382" s="73">
        <v>43604</v>
      </c>
    </row>
    <row r="22383" spans="1:3" ht="10.5" customHeight="1">
      <c r="A22383" s="68" t="s">
        <v>11196</v>
      </c>
      <c r="B22383" s="68">
        <v>3</v>
      </c>
      <c r="C22383" s="73">
        <v>43603</v>
      </c>
    </row>
    <row r="22384" spans="1:3" ht="10.5" customHeight="1">
      <c r="A22384" s="68" t="s">
        <v>11197</v>
      </c>
      <c r="B22384" s="68">
        <v>9</v>
      </c>
      <c r="C22384" s="73">
        <v>43603</v>
      </c>
    </row>
    <row r="22385" spans="1:3" ht="10.5" customHeight="1">
      <c r="A22385" s="68" t="s">
        <v>12574</v>
      </c>
      <c r="B22385" s="68">
        <v>5</v>
      </c>
      <c r="C22385" s="73">
        <v>43599</v>
      </c>
    </row>
    <row r="22386" spans="1:3" ht="10.5" customHeight="1">
      <c r="A22386" s="68" t="s">
        <v>11576</v>
      </c>
      <c r="B22386" s="68">
        <v>3</v>
      </c>
      <c r="C22386" s="73">
        <v>43602</v>
      </c>
    </row>
    <row r="22387" spans="1:3" ht="10.5" customHeight="1">
      <c r="A22387" s="68" t="s">
        <v>12897</v>
      </c>
      <c r="B22387" s="68">
        <v>4</v>
      </c>
      <c r="C22387" s="73">
        <v>43598</v>
      </c>
    </row>
    <row r="22388" spans="1:3" ht="10.5" customHeight="1">
      <c r="A22388" s="68" t="s">
        <v>11199</v>
      </c>
      <c r="B22388" s="68">
        <v>7</v>
      </c>
      <c r="C22388" s="73">
        <v>43603</v>
      </c>
    </row>
    <row r="22389" spans="1:3" ht="10.5" customHeight="1">
      <c r="A22389" s="68" t="s">
        <v>12262</v>
      </c>
      <c r="B22389" s="68">
        <v>1</v>
      </c>
      <c r="C22389" s="73">
        <v>43600</v>
      </c>
    </row>
    <row r="22390" spans="1:3" ht="10.5" customHeight="1">
      <c r="A22390" s="68" t="s">
        <v>12898</v>
      </c>
      <c r="B22390" s="68">
        <v>6</v>
      </c>
      <c r="C22390" s="73">
        <v>43598</v>
      </c>
    </row>
    <row r="22391" spans="1:3" ht="10.5" customHeight="1">
      <c r="A22391" s="68" t="s">
        <v>11577</v>
      </c>
      <c r="B22391" s="68">
        <v>4</v>
      </c>
      <c r="C22391" s="73">
        <v>43602</v>
      </c>
    </row>
    <row r="22392" spans="1:3" ht="10.5" customHeight="1">
      <c r="A22392" s="68" t="s">
        <v>10925</v>
      </c>
      <c r="B22392" s="68">
        <v>4</v>
      </c>
      <c r="C22392" s="73">
        <v>43604</v>
      </c>
    </row>
    <row r="22393" spans="1:3" ht="10.5" customHeight="1">
      <c r="A22393" s="68" t="s">
        <v>11201</v>
      </c>
      <c r="B22393" s="68">
        <v>4</v>
      </c>
      <c r="C22393" s="73">
        <v>43603</v>
      </c>
    </row>
    <row r="22394" spans="1:3" ht="10.5" customHeight="1">
      <c r="A22394" s="68" t="s">
        <v>12899</v>
      </c>
      <c r="B22394" s="68">
        <v>3</v>
      </c>
      <c r="C22394" s="73">
        <v>43598</v>
      </c>
    </row>
    <row r="22395" spans="1:3" ht="10.5" customHeight="1">
      <c r="A22395" s="68" t="s">
        <v>11916</v>
      </c>
      <c r="B22395" s="68">
        <v>1</v>
      </c>
      <c r="C22395" s="73">
        <v>43601</v>
      </c>
    </row>
    <row r="22396" spans="1:3" ht="10.5" customHeight="1">
      <c r="A22396" s="68" t="s">
        <v>11917</v>
      </c>
      <c r="B22396" s="68">
        <v>1</v>
      </c>
      <c r="C22396" s="73">
        <v>43601</v>
      </c>
    </row>
    <row r="22397" spans="1:3" ht="10.5" customHeight="1">
      <c r="A22397" s="68" t="s">
        <v>11580</v>
      </c>
      <c r="B22397" s="68">
        <v>9</v>
      </c>
      <c r="C22397" s="73">
        <v>43602</v>
      </c>
    </row>
    <row r="22398" spans="1:3" ht="10.5" customHeight="1">
      <c r="A22398" s="68" t="s">
        <v>11255</v>
      </c>
      <c r="B22398" s="68">
        <v>6</v>
      </c>
      <c r="C22398" s="73">
        <v>43603</v>
      </c>
    </row>
    <row r="22399" spans="1:3" ht="10.5" customHeight="1">
      <c r="A22399" s="68" t="s">
        <v>10928</v>
      </c>
      <c r="B22399" s="68">
        <v>1</v>
      </c>
      <c r="C22399" s="73">
        <v>43604</v>
      </c>
    </row>
    <row r="22400" spans="1:3" ht="10.5" customHeight="1">
      <c r="A22400" s="68" t="s">
        <v>12266</v>
      </c>
      <c r="B22400" s="68">
        <v>6</v>
      </c>
      <c r="C22400" s="73">
        <v>43600</v>
      </c>
    </row>
    <row r="22401" spans="1:3" ht="10.5" customHeight="1">
      <c r="A22401" s="68" t="s">
        <v>12223</v>
      </c>
      <c r="B22401" s="68">
        <v>6</v>
      </c>
      <c r="C22401" s="73">
        <v>43600</v>
      </c>
    </row>
    <row r="22402" spans="1:3" ht="10.5" customHeight="1">
      <c r="A22402" s="68" t="s">
        <v>12578</v>
      </c>
      <c r="B22402" s="68">
        <v>5</v>
      </c>
      <c r="C22402" s="73">
        <v>43599</v>
      </c>
    </row>
    <row r="22403" spans="1:3" ht="10.5" customHeight="1">
      <c r="A22403" s="68" t="s">
        <v>11204</v>
      </c>
      <c r="B22403" s="68">
        <v>9</v>
      </c>
      <c r="C22403" s="73">
        <v>43603</v>
      </c>
    </row>
    <row r="22404" spans="1:3" ht="10.5" customHeight="1">
      <c r="A22404" s="68" t="s">
        <v>12225</v>
      </c>
      <c r="B22404" s="68">
        <v>1</v>
      </c>
      <c r="C22404" s="73">
        <v>43600</v>
      </c>
    </row>
    <row r="22405" spans="1:3" ht="10.5" customHeight="1">
      <c r="A22405" s="68" t="s">
        <v>12579</v>
      </c>
      <c r="B22405" s="68">
        <v>3</v>
      </c>
      <c r="C22405" s="73">
        <v>43599</v>
      </c>
    </row>
    <row r="22406" spans="1:3" ht="10.5" customHeight="1">
      <c r="A22406" s="68" t="s">
        <v>12900</v>
      </c>
      <c r="B22406" s="68">
        <v>1</v>
      </c>
      <c r="C22406" s="73">
        <v>43599</v>
      </c>
    </row>
    <row r="22407" spans="1:3" ht="10.5" customHeight="1">
      <c r="A22407" s="68" t="s">
        <v>10930</v>
      </c>
      <c r="B22407" s="68">
        <v>4</v>
      </c>
      <c r="C22407" s="73">
        <v>43604</v>
      </c>
    </row>
    <row r="22408" spans="1:3" ht="10.5" customHeight="1">
      <c r="A22408" s="68" t="s">
        <v>12226</v>
      </c>
      <c r="B22408" s="68">
        <v>2</v>
      </c>
      <c r="C22408" s="73">
        <v>43600</v>
      </c>
    </row>
    <row r="22409" spans="1:3" ht="10.5" customHeight="1">
      <c r="A22409" s="68" t="s">
        <v>12268</v>
      </c>
      <c r="B22409" s="68">
        <v>5</v>
      </c>
      <c r="C22409" s="73">
        <v>43600</v>
      </c>
    </row>
    <row r="22410" spans="1:3" ht="10.5" customHeight="1">
      <c r="A22410" s="68" t="s">
        <v>12581</v>
      </c>
      <c r="B22410" s="68">
        <v>4</v>
      </c>
      <c r="C22410" s="73">
        <v>43599</v>
      </c>
    </row>
    <row r="22411" spans="1:3" ht="10.5" customHeight="1">
      <c r="A22411" s="68" t="s">
        <v>10884</v>
      </c>
      <c r="B22411" s="68">
        <v>8</v>
      </c>
      <c r="C22411" s="73">
        <v>43604</v>
      </c>
    </row>
    <row r="22412" spans="1:3" ht="10.5" customHeight="1">
      <c r="A22412" s="68" t="s">
        <v>11923</v>
      </c>
      <c r="B22412" s="68">
        <v>1</v>
      </c>
      <c r="C22412" s="73">
        <v>43602</v>
      </c>
    </row>
    <row r="22413" spans="1:3" ht="10.5" customHeight="1">
      <c r="A22413" s="68" t="s">
        <v>12582</v>
      </c>
      <c r="B22413" s="68">
        <v>7</v>
      </c>
      <c r="C22413" s="73">
        <v>43600</v>
      </c>
    </row>
    <row r="22414" spans="1:3" ht="10.5" customHeight="1">
      <c r="A22414" s="68" t="s">
        <v>12583</v>
      </c>
      <c r="B22414" s="68">
        <v>4</v>
      </c>
      <c r="C22414" s="73">
        <v>43601</v>
      </c>
    </row>
    <row r="22415" spans="1:3" ht="10.5" customHeight="1">
      <c r="A22415" s="68" t="s">
        <v>11581</v>
      </c>
      <c r="B22415" s="68">
        <v>2</v>
      </c>
      <c r="C22415" s="73">
        <v>43602</v>
      </c>
    </row>
    <row r="22416" spans="1:3" ht="10.5" customHeight="1">
      <c r="A22416" s="68" t="s">
        <v>12584</v>
      </c>
      <c r="B22416" s="68">
        <v>1</v>
      </c>
      <c r="C22416" s="73">
        <v>43600</v>
      </c>
    </row>
    <row r="22417" spans="1:3" ht="10.5" customHeight="1">
      <c r="A22417" s="68" t="s">
        <v>12901</v>
      </c>
      <c r="B22417" s="68">
        <v>1</v>
      </c>
      <c r="C22417" s="73">
        <v>43598</v>
      </c>
    </row>
    <row r="22418" spans="1:3" ht="10.5" customHeight="1">
      <c r="A22418" s="68" t="s">
        <v>11582</v>
      </c>
      <c r="B22418" s="68">
        <v>3</v>
      </c>
      <c r="C22418" s="73">
        <v>43602</v>
      </c>
    </row>
    <row r="22419" spans="1:3" ht="10.5" customHeight="1">
      <c r="A22419" s="68" t="s">
        <v>12629</v>
      </c>
      <c r="B22419" s="68">
        <v>2</v>
      </c>
      <c r="C22419" s="73">
        <v>43600</v>
      </c>
    </row>
    <row r="22420" spans="1:3" ht="10.5" customHeight="1">
      <c r="A22420" s="68" t="s">
        <v>11926</v>
      </c>
      <c r="B22420" s="68">
        <v>3</v>
      </c>
      <c r="C22420" s="73">
        <v>43601</v>
      </c>
    </row>
    <row r="22421" spans="1:3" ht="10.5" customHeight="1">
      <c r="A22421" s="68" t="s">
        <v>11207</v>
      </c>
      <c r="B22421" s="68">
        <v>5</v>
      </c>
      <c r="C22421" s="73">
        <v>43604</v>
      </c>
    </row>
    <row r="22422" spans="1:3" ht="10.5" customHeight="1">
      <c r="A22422" s="68" t="s">
        <v>11583</v>
      </c>
      <c r="B22422" s="68">
        <v>1</v>
      </c>
      <c r="C22422" s="73">
        <v>43602</v>
      </c>
    </row>
    <row r="22423" spans="1:3" ht="10.5" customHeight="1">
      <c r="A22423" s="68" t="s">
        <v>11584</v>
      </c>
      <c r="B22423" s="68">
        <v>3</v>
      </c>
      <c r="C22423" s="73">
        <v>43602</v>
      </c>
    </row>
    <row r="22424" spans="1:3" ht="10.5" customHeight="1">
      <c r="A22424" s="68" t="s">
        <v>12633</v>
      </c>
      <c r="B22424" s="68">
        <v>3</v>
      </c>
      <c r="C22424" s="73">
        <v>43599</v>
      </c>
    </row>
    <row r="22425" spans="1:3" ht="10.5" customHeight="1">
      <c r="A22425" s="68" t="s">
        <v>12270</v>
      </c>
      <c r="B22425" s="68">
        <v>2</v>
      </c>
      <c r="C22425" s="73">
        <v>43600</v>
      </c>
    </row>
    <row r="22426" spans="1:3" ht="10.5" customHeight="1">
      <c r="A22426" s="68" t="s">
        <v>11585</v>
      </c>
      <c r="B22426" s="68">
        <v>3</v>
      </c>
      <c r="C22426" s="73">
        <v>43602</v>
      </c>
    </row>
    <row r="22427" spans="1:3" ht="10.5" customHeight="1">
      <c r="A22427" s="68" t="s">
        <v>11587</v>
      </c>
      <c r="B22427" s="68">
        <v>7</v>
      </c>
      <c r="C22427" s="73">
        <v>43602</v>
      </c>
    </row>
    <row r="22428" spans="1:3" ht="10.5" customHeight="1">
      <c r="A22428" s="68" t="s">
        <v>11588</v>
      </c>
      <c r="B22428" s="68">
        <v>7</v>
      </c>
      <c r="C22428" s="73">
        <v>43602</v>
      </c>
    </row>
    <row r="22429" spans="1:3" ht="10.5" customHeight="1">
      <c r="A22429" s="68" t="s">
        <v>11209</v>
      </c>
      <c r="B22429" s="68">
        <v>8</v>
      </c>
      <c r="C22429" s="73">
        <v>43603</v>
      </c>
    </row>
    <row r="22430" spans="1:3" ht="10.5" customHeight="1">
      <c r="A22430" s="68" t="s">
        <v>12586</v>
      </c>
      <c r="B22430" s="68">
        <v>1</v>
      </c>
      <c r="C22430" s="73">
        <v>43603</v>
      </c>
    </row>
    <row r="22431" spans="1:3" ht="10.5" customHeight="1">
      <c r="A22431" s="68" t="s">
        <v>12587</v>
      </c>
      <c r="B22431" s="68">
        <v>1</v>
      </c>
      <c r="C22431" s="73">
        <v>43599</v>
      </c>
    </row>
    <row r="22432" spans="1:3" ht="10.5" customHeight="1">
      <c r="A22432" s="68" t="s">
        <v>11590</v>
      </c>
      <c r="B22432" s="68">
        <v>9</v>
      </c>
      <c r="C22432" s="73">
        <v>43603</v>
      </c>
    </row>
    <row r="22433" spans="1:3" ht="10.5" customHeight="1">
      <c r="A22433" s="68" t="s">
        <v>12588</v>
      </c>
      <c r="B22433" s="68">
        <v>1</v>
      </c>
      <c r="C22433" s="73">
        <v>43599</v>
      </c>
    </row>
    <row r="22434" spans="1:3" ht="10.5" customHeight="1">
      <c r="A22434" s="68" t="s">
        <v>11210</v>
      </c>
      <c r="B22434" s="68">
        <v>6</v>
      </c>
      <c r="C22434" s="73">
        <v>43603</v>
      </c>
    </row>
    <row r="22435" spans="1:3" ht="10.5" customHeight="1">
      <c r="A22435" s="68" t="s">
        <v>11591</v>
      </c>
      <c r="B22435" s="68">
        <v>4</v>
      </c>
      <c r="C22435" s="73">
        <v>43602</v>
      </c>
    </row>
    <row r="22436" spans="1:3" ht="10.5" customHeight="1">
      <c r="A22436" s="68" t="s">
        <v>11592</v>
      </c>
      <c r="B22436" s="68">
        <v>4</v>
      </c>
      <c r="C22436" s="73">
        <v>43602</v>
      </c>
    </row>
    <row r="22437" spans="1:3" ht="10.5" customHeight="1">
      <c r="A22437" s="68" t="s">
        <v>11929</v>
      </c>
      <c r="B22437" s="68">
        <v>1</v>
      </c>
      <c r="C22437" s="73">
        <v>43603</v>
      </c>
    </row>
    <row r="22438" spans="1:3" ht="10.5" customHeight="1">
      <c r="A22438" s="68" t="s">
        <v>12637</v>
      </c>
      <c r="B22438" s="68">
        <v>12</v>
      </c>
      <c r="C22438" s="73">
        <v>43599</v>
      </c>
    </row>
    <row r="22439" spans="1:3" ht="10.5" customHeight="1">
      <c r="A22439" s="68" t="s">
        <v>11930</v>
      </c>
      <c r="B22439" s="68">
        <v>3</v>
      </c>
      <c r="C22439" s="73">
        <v>43603</v>
      </c>
    </row>
    <row r="22440" spans="1:3" ht="10.5" customHeight="1">
      <c r="A22440" s="68" t="s">
        <v>12589</v>
      </c>
      <c r="B22440" s="68">
        <v>1</v>
      </c>
      <c r="C22440" s="73">
        <v>43599</v>
      </c>
    </row>
    <row r="22441" spans="1:3" ht="10.5" customHeight="1">
      <c r="A22441" s="68" t="s">
        <v>12590</v>
      </c>
      <c r="B22441" s="68">
        <v>5</v>
      </c>
      <c r="C22441" s="73">
        <v>43599</v>
      </c>
    </row>
    <row r="22442" spans="1:3" ht="10.5" customHeight="1">
      <c r="A22442" s="68" t="s">
        <v>12902</v>
      </c>
      <c r="B22442" s="68">
        <v>3</v>
      </c>
      <c r="C22442" s="73">
        <v>43598</v>
      </c>
    </row>
    <row r="22443" spans="1:3" ht="10.5" customHeight="1">
      <c r="A22443" s="68" t="s">
        <v>12232</v>
      </c>
      <c r="B22443" s="68">
        <v>11</v>
      </c>
      <c r="C22443" s="73">
        <v>43600</v>
      </c>
    </row>
    <row r="22444" spans="1:3" ht="10.5" customHeight="1">
      <c r="A22444" s="68" t="s">
        <v>12903</v>
      </c>
      <c r="B22444" s="68">
        <v>3</v>
      </c>
      <c r="C22444" s="73">
        <v>43598</v>
      </c>
    </row>
    <row r="22445" spans="1:3" ht="10.5" customHeight="1">
      <c r="A22445" s="68" t="s">
        <v>11269</v>
      </c>
      <c r="B22445" s="68">
        <v>7</v>
      </c>
      <c r="C22445" s="73">
        <v>43603</v>
      </c>
    </row>
    <row r="22446" spans="1:3" ht="10.5" customHeight="1">
      <c r="A22446" s="68" t="s">
        <v>11932</v>
      </c>
      <c r="B22446" s="68">
        <v>3</v>
      </c>
      <c r="C22446" s="73">
        <v>43601</v>
      </c>
    </row>
    <row r="22447" spans="1:3" ht="10.5" customHeight="1">
      <c r="A22447" s="68" t="s">
        <v>11595</v>
      </c>
      <c r="B22447" s="68">
        <v>7</v>
      </c>
      <c r="C22447" s="73">
        <v>43602</v>
      </c>
    </row>
    <row r="22448" spans="1:3" ht="10.5" customHeight="1">
      <c r="A22448" s="68" t="s">
        <v>10936</v>
      </c>
      <c r="B22448" s="68">
        <v>5</v>
      </c>
      <c r="C22448" s="73">
        <v>43604</v>
      </c>
    </row>
    <row r="22449" spans="1:3" ht="10.5" customHeight="1">
      <c r="A22449" s="68" t="s">
        <v>12274</v>
      </c>
      <c r="B22449" s="68">
        <v>4</v>
      </c>
      <c r="C22449" s="73">
        <v>43600</v>
      </c>
    </row>
    <row r="22450" spans="1:3" ht="10.5" customHeight="1">
      <c r="A22450" s="68" t="s">
        <v>10938</v>
      </c>
      <c r="B22450" s="68">
        <v>3</v>
      </c>
      <c r="C22450" s="73">
        <v>43604</v>
      </c>
    </row>
    <row r="22451" spans="1:3" ht="10.5" customHeight="1">
      <c r="A22451" s="68" t="s">
        <v>12904</v>
      </c>
      <c r="B22451" s="68">
        <v>4</v>
      </c>
      <c r="C22451" s="73">
        <v>43598</v>
      </c>
    </row>
    <row r="22452" spans="1:3" ht="10.5" customHeight="1">
      <c r="A22452" s="68" t="s">
        <v>12905</v>
      </c>
      <c r="B22452" s="68">
        <v>7</v>
      </c>
      <c r="C22452" s="73">
        <v>43598</v>
      </c>
    </row>
    <row r="22453" spans="1:3" ht="10.5" customHeight="1">
      <c r="A22453" s="68" t="s">
        <v>12237</v>
      </c>
      <c r="B22453" s="68">
        <v>1</v>
      </c>
      <c r="C22453" s="73">
        <v>43600</v>
      </c>
    </row>
    <row r="22454" spans="1:3" ht="10.5" customHeight="1">
      <c r="A22454" s="68" t="s">
        <v>12906</v>
      </c>
      <c r="B22454" s="68">
        <v>1</v>
      </c>
      <c r="C22454" s="73">
        <v>43598</v>
      </c>
    </row>
    <row r="22455" spans="1:3" ht="10.5" customHeight="1">
      <c r="A22455" s="68" t="s">
        <v>11597</v>
      </c>
      <c r="B22455" s="68">
        <v>7</v>
      </c>
      <c r="C22455" s="73">
        <v>43602</v>
      </c>
    </row>
    <row r="22456" spans="1:3" ht="10.5" customHeight="1">
      <c r="A22456" s="68" t="s">
        <v>12275</v>
      </c>
      <c r="B22456" s="68">
        <v>1</v>
      </c>
      <c r="C22456" s="73">
        <v>43600</v>
      </c>
    </row>
    <row r="22457" spans="1:3" ht="10.5" customHeight="1">
      <c r="A22457" s="68" t="s">
        <v>12276</v>
      </c>
      <c r="B22457" s="68">
        <v>1</v>
      </c>
      <c r="C22457" s="73">
        <v>43600</v>
      </c>
    </row>
    <row r="22458" spans="1:3" ht="10.5" customHeight="1">
      <c r="A22458" s="68" t="s">
        <v>12277</v>
      </c>
      <c r="B22458" s="68">
        <v>5</v>
      </c>
      <c r="C22458" s="73">
        <v>43600</v>
      </c>
    </row>
    <row r="22459" spans="1:3" ht="10.5" customHeight="1">
      <c r="A22459" s="68" t="s">
        <v>11217</v>
      </c>
      <c r="B22459" s="68">
        <v>4</v>
      </c>
      <c r="C22459" s="73">
        <v>43603</v>
      </c>
    </row>
    <row r="22460" spans="1:3" ht="10.5" customHeight="1">
      <c r="A22460" s="68" t="s">
        <v>11598</v>
      </c>
      <c r="B22460" s="68">
        <v>3</v>
      </c>
      <c r="C22460" s="73">
        <v>43602</v>
      </c>
    </row>
    <row r="22461" spans="1:3" ht="10.5" customHeight="1">
      <c r="A22461" s="68" t="s">
        <v>11599</v>
      </c>
      <c r="B22461" s="68">
        <v>3</v>
      </c>
      <c r="C22461" s="73">
        <v>43602</v>
      </c>
    </row>
    <row r="22462" spans="1:3" ht="10.5" customHeight="1">
      <c r="A22462" s="68" t="s">
        <v>12907</v>
      </c>
      <c r="B22462" s="68">
        <v>2</v>
      </c>
      <c r="C22462" s="73">
        <v>43598</v>
      </c>
    </row>
    <row r="22463" spans="1:3" ht="10.5" customHeight="1">
      <c r="A22463" s="68" t="s">
        <v>12908</v>
      </c>
      <c r="B22463" s="68">
        <v>2</v>
      </c>
      <c r="C22463" s="73">
        <v>43600</v>
      </c>
    </row>
    <row r="22464" spans="1:3" ht="10.5" customHeight="1">
      <c r="A22464" s="68" t="s">
        <v>11218</v>
      </c>
      <c r="B22464" s="68">
        <v>3</v>
      </c>
      <c r="C22464" s="73">
        <v>43603</v>
      </c>
    </row>
    <row r="22465" spans="1:3" ht="10.5" customHeight="1">
      <c r="A22465" s="68" t="s">
        <v>11935</v>
      </c>
      <c r="B22465" s="68">
        <v>1</v>
      </c>
      <c r="C22465" s="73">
        <v>43603</v>
      </c>
    </row>
    <row r="22466" spans="1:3" ht="10.5" customHeight="1">
      <c r="A22466" s="68" t="s">
        <v>12640</v>
      </c>
      <c r="B22466" s="68">
        <v>1</v>
      </c>
      <c r="C22466" s="73">
        <v>43599</v>
      </c>
    </row>
    <row r="22467" spans="1:3" ht="10.5" customHeight="1">
      <c r="A22467" s="68" t="s">
        <v>10941</v>
      </c>
      <c r="B22467" s="68">
        <v>1</v>
      </c>
      <c r="C22467" s="73">
        <v>43604</v>
      </c>
    </row>
    <row r="22468" spans="1:3" ht="10.5" customHeight="1">
      <c r="A22468" s="68" t="s">
        <v>11936</v>
      </c>
      <c r="B22468" s="68">
        <v>1</v>
      </c>
      <c r="C22468" s="73">
        <v>43601</v>
      </c>
    </row>
    <row r="22469" spans="1:3" ht="10.5" customHeight="1">
      <c r="A22469" s="68" t="s">
        <v>11600</v>
      </c>
      <c r="B22469" s="68">
        <v>6</v>
      </c>
      <c r="C22469" s="73">
        <v>43602</v>
      </c>
    </row>
    <row r="22470" spans="1:3" ht="10.5" customHeight="1">
      <c r="A22470" s="68" t="s">
        <v>11601</v>
      </c>
      <c r="B22470" s="68">
        <v>8</v>
      </c>
      <c r="C22470" s="73">
        <v>43602</v>
      </c>
    </row>
    <row r="22471" spans="1:3" ht="10.5" customHeight="1">
      <c r="A22471" s="68" t="s">
        <v>11219</v>
      </c>
      <c r="B22471" s="68">
        <v>9</v>
      </c>
      <c r="C22471" s="73">
        <v>43604</v>
      </c>
    </row>
    <row r="22472" spans="1:3" ht="10.5" customHeight="1">
      <c r="A22472" s="68" t="s">
        <v>12641</v>
      </c>
      <c r="B22472" s="68">
        <v>1</v>
      </c>
      <c r="C22472" s="73">
        <v>43599</v>
      </c>
    </row>
    <row r="22473" spans="1:3" ht="10.5" customHeight="1">
      <c r="A22473" s="68" t="s">
        <v>12243</v>
      </c>
      <c r="B22473" s="68">
        <v>11</v>
      </c>
      <c r="C22473" s="73">
        <v>43600</v>
      </c>
    </row>
    <row r="22474" spans="1:3" ht="10.5" customHeight="1">
      <c r="A22474" s="68" t="s">
        <v>11221</v>
      </c>
      <c r="B22474" s="68">
        <v>4</v>
      </c>
      <c r="C22474" s="73">
        <v>43603</v>
      </c>
    </row>
    <row r="22475" spans="1:3" ht="10.5" customHeight="1">
      <c r="A22475" s="68" t="s">
        <v>11602</v>
      </c>
      <c r="B22475" s="68">
        <v>1</v>
      </c>
      <c r="C22475" s="73">
        <v>43602</v>
      </c>
    </row>
    <row r="22476" spans="1:3" ht="10.5" customHeight="1">
      <c r="A22476" s="68" t="s">
        <v>10903</v>
      </c>
      <c r="B22476" s="68">
        <v>7</v>
      </c>
      <c r="C22476" s="73">
        <v>43604</v>
      </c>
    </row>
    <row r="22477" spans="1:3" ht="10.5" customHeight="1">
      <c r="A22477" s="68" t="s">
        <v>10946</v>
      </c>
      <c r="B22477" s="68">
        <v>2</v>
      </c>
      <c r="C22477" s="73">
        <v>43604</v>
      </c>
    </row>
    <row r="22478" spans="1:3" ht="10.5" customHeight="1">
      <c r="A22478" s="68" t="s">
        <v>11605</v>
      </c>
      <c r="B22478" s="68">
        <v>11</v>
      </c>
      <c r="C22478" s="73">
        <v>43603</v>
      </c>
    </row>
    <row r="22479" spans="1:3" ht="10.5" customHeight="1">
      <c r="A22479" s="68" t="s">
        <v>11606</v>
      </c>
      <c r="B22479" s="68">
        <v>6</v>
      </c>
      <c r="C22479" s="73">
        <v>43602</v>
      </c>
    </row>
    <row r="22480" spans="1:3" ht="10.5" customHeight="1">
      <c r="A22480" s="68" t="s">
        <v>10950</v>
      </c>
      <c r="B22480" s="68">
        <v>9</v>
      </c>
      <c r="C22480" s="73">
        <v>43604</v>
      </c>
    </row>
    <row r="22481" spans="1:3" ht="10.5" customHeight="1">
      <c r="A22481" s="68" t="s">
        <v>12909</v>
      </c>
      <c r="B22481" s="68">
        <v>1</v>
      </c>
      <c r="C22481" s="73">
        <v>43602</v>
      </c>
    </row>
    <row r="22482" spans="1:3" ht="10.5" customHeight="1">
      <c r="A22482" s="68" t="s">
        <v>11938</v>
      </c>
      <c r="B22482" s="68">
        <v>1</v>
      </c>
      <c r="C22482" s="73">
        <v>43601</v>
      </c>
    </row>
    <row r="22483" spans="1:3" ht="10.5" customHeight="1">
      <c r="A22483" s="68" t="s">
        <v>12285</v>
      </c>
      <c r="B22483" s="68">
        <v>10</v>
      </c>
      <c r="C22483" s="73">
        <v>43602</v>
      </c>
    </row>
    <row r="22484" spans="1:3" ht="10.5" customHeight="1">
      <c r="A22484" s="68" t="s">
        <v>10904</v>
      </c>
      <c r="B22484" s="68">
        <v>5</v>
      </c>
      <c r="C22484" s="73">
        <v>43604</v>
      </c>
    </row>
    <row r="22485" spans="1:3" ht="10.5" customHeight="1">
      <c r="A22485" s="68" t="s">
        <v>11939</v>
      </c>
      <c r="B22485" s="68">
        <v>4</v>
      </c>
      <c r="C22485" s="73">
        <v>43601</v>
      </c>
    </row>
    <row r="22486" spans="1:3" ht="10.5" customHeight="1">
      <c r="A22486" s="68" t="s">
        <v>12648</v>
      </c>
      <c r="B22486" s="68">
        <v>1</v>
      </c>
      <c r="C22486" s="73">
        <v>43601</v>
      </c>
    </row>
    <row r="22487" spans="1:3" ht="10.5" customHeight="1">
      <c r="A22487" s="68" t="s">
        <v>12288</v>
      </c>
      <c r="B22487" s="68">
        <v>2</v>
      </c>
      <c r="C22487" s="73">
        <v>43604</v>
      </c>
    </row>
    <row r="22488" spans="1:3" ht="10.5" customHeight="1">
      <c r="A22488" s="68" t="s">
        <v>10952</v>
      </c>
      <c r="B22488" s="68">
        <v>1</v>
      </c>
      <c r="C22488" s="73">
        <v>43604</v>
      </c>
    </row>
    <row r="22489" spans="1:3" ht="10.5" customHeight="1">
      <c r="A22489" s="68" t="s">
        <v>12598</v>
      </c>
      <c r="B22489" s="68">
        <v>22</v>
      </c>
      <c r="C22489" s="73">
        <v>43599</v>
      </c>
    </row>
    <row r="22490" spans="1:3" ht="10.5" customHeight="1">
      <c r="A22490" s="68" t="s">
        <v>12245</v>
      </c>
      <c r="B22490" s="68">
        <v>3</v>
      </c>
      <c r="C22490" s="73">
        <v>43600</v>
      </c>
    </row>
    <row r="22491" spans="1:3" ht="10.5" customHeight="1">
      <c r="A22491" s="68" t="s">
        <v>12910</v>
      </c>
      <c r="B22491" s="68">
        <v>4</v>
      </c>
      <c r="C22491" s="73">
        <v>43598</v>
      </c>
    </row>
    <row r="22492" spans="1:3" ht="10.5" customHeight="1">
      <c r="A22492" s="68" t="s">
        <v>12289</v>
      </c>
      <c r="B22492" s="68">
        <v>4</v>
      </c>
      <c r="C22492" s="73">
        <v>43604</v>
      </c>
    </row>
    <row r="22493" spans="1:3" ht="10.5" customHeight="1">
      <c r="A22493" s="68" t="s">
        <v>11224</v>
      </c>
      <c r="B22493" s="68">
        <v>17</v>
      </c>
      <c r="C22493" s="73">
        <v>43603</v>
      </c>
    </row>
    <row r="22494" spans="1:3" ht="10.5" customHeight="1">
      <c r="A22494" s="68" t="s">
        <v>12911</v>
      </c>
      <c r="B22494" s="68">
        <v>1</v>
      </c>
      <c r="C22494" s="73">
        <v>43604</v>
      </c>
    </row>
    <row r="22495" spans="1:3" ht="10.5" customHeight="1">
      <c r="A22495" s="68" t="s">
        <v>10953</v>
      </c>
      <c r="B22495" s="68">
        <v>6</v>
      </c>
      <c r="C22495" s="73">
        <v>43604</v>
      </c>
    </row>
    <row r="22496" spans="1:3" ht="10.5" customHeight="1">
      <c r="A22496" s="68" t="s">
        <v>10907</v>
      </c>
      <c r="B22496" s="68">
        <v>6</v>
      </c>
      <c r="C22496" s="73">
        <v>43604</v>
      </c>
    </row>
    <row r="22497" spans="1:3" ht="10.5" customHeight="1">
      <c r="A22497" s="68" t="s">
        <v>12601</v>
      </c>
      <c r="B22497" s="68">
        <v>6</v>
      </c>
      <c r="C22497" s="73">
        <v>43599</v>
      </c>
    </row>
    <row r="22498" spans="1:3" ht="10.5" customHeight="1">
      <c r="A22498" s="68" t="s">
        <v>12290</v>
      </c>
      <c r="B22498" s="68">
        <v>2</v>
      </c>
      <c r="C22498" s="73">
        <v>43600</v>
      </c>
    </row>
    <row r="22499" spans="1:3" ht="10.5" customHeight="1">
      <c r="A22499" s="68" t="s">
        <v>12651</v>
      </c>
      <c r="B22499" s="68">
        <v>2</v>
      </c>
      <c r="C22499" s="73">
        <v>43599</v>
      </c>
    </row>
    <row r="22500" spans="1:3" ht="10.5" customHeight="1">
      <c r="A22500" s="68" t="s">
        <v>12603</v>
      </c>
      <c r="B22500" s="68">
        <v>13</v>
      </c>
      <c r="C22500" s="73">
        <v>43599</v>
      </c>
    </row>
    <row r="22501" spans="1:3" ht="10.5" customHeight="1">
      <c r="A22501" s="68" t="s">
        <v>12293</v>
      </c>
      <c r="B22501" s="68">
        <v>11</v>
      </c>
      <c r="C22501" s="73">
        <v>43604</v>
      </c>
    </row>
    <row r="22502" spans="1:3" ht="10.5" customHeight="1">
      <c r="A22502" s="68" t="s">
        <v>12604</v>
      </c>
      <c r="B22502" s="68">
        <v>26</v>
      </c>
      <c r="C22502" s="73">
        <v>43600</v>
      </c>
    </row>
    <row r="22503" spans="1:3" ht="10.5" customHeight="1">
      <c r="A22503" s="68" t="s">
        <v>12294</v>
      </c>
      <c r="B22503" s="68">
        <v>1</v>
      </c>
      <c r="C22503" s="73">
        <v>43600</v>
      </c>
    </row>
    <row r="22504" spans="1:3" ht="10.5" customHeight="1">
      <c r="A22504" s="68" t="s">
        <v>12605</v>
      </c>
      <c r="B22504" s="68">
        <v>4</v>
      </c>
      <c r="C22504" s="73">
        <v>43599</v>
      </c>
    </row>
    <row r="22505" spans="1:3" ht="10.5" customHeight="1">
      <c r="A22505" s="68" t="s">
        <v>11608</v>
      </c>
      <c r="B22505" s="68">
        <v>16</v>
      </c>
      <c r="C22505" s="73">
        <v>43602</v>
      </c>
    </row>
    <row r="22506" spans="1:3" ht="10.5" customHeight="1">
      <c r="A22506" s="68" t="s">
        <v>12912</v>
      </c>
      <c r="B22506" s="68">
        <v>2</v>
      </c>
      <c r="C22506" s="73">
        <v>43598</v>
      </c>
    </row>
    <row r="22507" spans="1:3" ht="10.5" customHeight="1">
      <c r="A22507" s="68" t="s">
        <v>12913</v>
      </c>
      <c r="B22507" s="68">
        <v>4</v>
      </c>
      <c r="C22507" s="73">
        <v>43598</v>
      </c>
    </row>
    <row r="22508" spans="1:3" ht="10.5" customHeight="1">
      <c r="A22508" s="68" t="s">
        <v>12295</v>
      </c>
      <c r="B22508" s="68">
        <v>10</v>
      </c>
      <c r="C22508" s="73">
        <v>43600</v>
      </c>
    </row>
    <row r="22509" spans="1:3" ht="10.5" customHeight="1">
      <c r="A22509" s="68" t="s">
        <v>12914</v>
      </c>
      <c r="B22509" s="68">
        <v>3</v>
      </c>
      <c r="C22509" s="73">
        <v>43598</v>
      </c>
    </row>
    <row r="22510" spans="1:3" ht="10.5" customHeight="1">
      <c r="A22510" s="68" t="s">
        <v>12296</v>
      </c>
      <c r="B22510" s="68">
        <v>5</v>
      </c>
      <c r="C22510" s="73">
        <v>43600</v>
      </c>
    </row>
    <row r="22511" spans="1:3" ht="10.5" customHeight="1">
      <c r="A22511" s="68" t="s">
        <v>12250</v>
      </c>
      <c r="B22511" s="68">
        <v>6</v>
      </c>
      <c r="C22511" s="73">
        <v>43600</v>
      </c>
    </row>
    <row r="22512" spans="1:3" ht="10.5" customHeight="1">
      <c r="A22512" s="68" t="s">
        <v>11611</v>
      </c>
      <c r="B22512" s="68">
        <v>1</v>
      </c>
      <c r="C22512" s="73">
        <v>43604</v>
      </c>
    </row>
    <row r="22513" spans="1:3" ht="10.5" customHeight="1">
      <c r="A22513" s="68" t="s">
        <v>11234</v>
      </c>
      <c r="B22513" s="68">
        <v>4</v>
      </c>
      <c r="C22513" s="73">
        <v>43603</v>
      </c>
    </row>
    <row r="22514" spans="1:3" ht="10.5" customHeight="1">
      <c r="A22514" s="68" t="s">
        <v>12915</v>
      </c>
      <c r="B22514" s="68">
        <v>9</v>
      </c>
      <c r="C22514" s="73">
        <v>43598</v>
      </c>
    </row>
    <row r="22515" spans="1:3" ht="10.5" customHeight="1">
      <c r="A22515" s="68" t="s">
        <v>11235</v>
      </c>
      <c r="B22515" s="68">
        <v>4</v>
      </c>
      <c r="C22515" s="73">
        <v>43603</v>
      </c>
    </row>
    <row r="22516" spans="1:3" ht="10.5" customHeight="1">
      <c r="A22516" s="68" t="s">
        <v>12608</v>
      </c>
      <c r="B22516" s="68">
        <v>13</v>
      </c>
      <c r="C22516" s="73">
        <v>43599</v>
      </c>
    </row>
    <row r="22517" spans="1:3" ht="10.5" customHeight="1">
      <c r="A22517" s="68" t="s">
        <v>12609</v>
      </c>
      <c r="B22517" s="68">
        <v>2</v>
      </c>
      <c r="C22517" s="73">
        <v>43599</v>
      </c>
    </row>
    <row r="22518" spans="1:3" ht="10.5" customHeight="1">
      <c r="A22518" s="68" t="s">
        <v>11612</v>
      </c>
      <c r="B22518" s="68">
        <v>15</v>
      </c>
      <c r="C22518" s="73">
        <v>43602</v>
      </c>
    </row>
    <row r="22519" spans="1:3" ht="10.5" customHeight="1">
      <c r="A22519" s="68" t="s">
        <v>12916</v>
      </c>
      <c r="B22519" s="68">
        <v>4</v>
      </c>
      <c r="C22519" s="73">
        <v>43600</v>
      </c>
    </row>
    <row r="22520" spans="1:3" ht="10.5" customHeight="1">
      <c r="A22520" s="68" t="s">
        <v>12917</v>
      </c>
      <c r="B22520" s="68">
        <v>3</v>
      </c>
      <c r="C22520" s="73">
        <v>43603</v>
      </c>
    </row>
    <row r="22521" spans="1:3" ht="10.5" customHeight="1">
      <c r="A22521" s="68" t="s">
        <v>11237</v>
      </c>
      <c r="B22521" s="68">
        <v>4</v>
      </c>
      <c r="C22521" s="73">
        <v>43603</v>
      </c>
    </row>
    <row r="22522" spans="1:3" ht="10.5" customHeight="1">
      <c r="A22522" s="68" t="s">
        <v>11238</v>
      </c>
      <c r="B22522" s="68">
        <v>6</v>
      </c>
      <c r="C22522" s="73">
        <v>43603</v>
      </c>
    </row>
    <row r="22523" spans="1:3" ht="10.5" customHeight="1">
      <c r="A22523" s="68" t="s">
        <v>11947</v>
      </c>
      <c r="B22523" s="68">
        <v>2</v>
      </c>
      <c r="C22523" s="73">
        <v>43601</v>
      </c>
    </row>
    <row r="22524" spans="1:3" ht="10.5" customHeight="1">
      <c r="A22524" s="68" t="s">
        <v>11614</v>
      </c>
      <c r="B22524" s="68">
        <v>12</v>
      </c>
      <c r="C22524" s="73">
        <v>43602</v>
      </c>
    </row>
    <row r="22525" spans="1:3" ht="10.5" customHeight="1">
      <c r="A22525" s="68" t="s">
        <v>12656</v>
      </c>
      <c r="B22525" s="68">
        <v>11</v>
      </c>
      <c r="C22525" s="73">
        <v>43599</v>
      </c>
    </row>
    <row r="22526" spans="1:3" ht="10.5" customHeight="1">
      <c r="A22526" s="68" t="s">
        <v>12918</v>
      </c>
      <c r="B22526" s="68">
        <v>1</v>
      </c>
      <c r="C22526" s="73">
        <v>43602</v>
      </c>
    </row>
    <row r="22527" spans="1:3" ht="10.5" customHeight="1">
      <c r="A22527" s="68" t="s">
        <v>12657</v>
      </c>
      <c r="B22527" s="68">
        <v>6</v>
      </c>
      <c r="C22527" s="73">
        <v>43599</v>
      </c>
    </row>
    <row r="22528" spans="1:3" ht="10.5" customHeight="1">
      <c r="A22528" s="68" t="s">
        <v>10912</v>
      </c>
      <c r="B22528" s="68">
        <v>4</v>
      </c>
      <c r="C22528" s="73">
        <v>43604</v>
      </c>
    </row>
    <row r="22529" spans="1:3" ht="10.5" customHeight="1">
      <c r="A22529" s="68" t="s">
        <v>12612</v>
      </c>
      <c r="B22529" s="68">
        <v>3</v>
      </c>
      <c r="C22529" s="73">
        <v>43599</v>
      </c>
    </row>
    <row r="22530" spans="1:3" ht="10.5" customHeight="1">
      <c r="A22530" s="68" t="s">
        <v>10957</v>
      </c>
      <c r="B22530" s="68">
        <v>3</v>
      </c>
      <c r="C22530" s="73">
        <v>43604</v>
      </c>
    </row>
    <row r="22531" spans="1:3" ht="10.5" customHeight="1">
      <c r="A22531" s="68" t="s">
        <v>12919</v>
      </c>
      <c r="B22531" s="68">
        <v>3</v>
      </c>
      <c r="C22531" s="73">
        <v>43598</v>
      </c>
    </row>
    <row r="22532" spans="1:3" ht="10.5" customHeight="1">
      <c r="A22532" s="68" t="s">
        <v>12256</v>
      </c>
      <c r="B22532" s="68">
        <v>1</v>
      </c>
      <c r="C22532" s="73">
        <v>43600</v>
      </c>
    </row>
    <row r="22533" spans="1:3" ht="10.5" customHeight="1">
      <c r="A22533" s="68" t="s">
        <v>12920</v>
      </c>
      <c r="B22533" s="68">
        <v>8</v>
      </c>
      <c r="C22533" s="73">
        <v>43604</v>
      </c>
    </row>
    <row r="22534" spans="1:3" ht="10.5" customHeight="1">
      <c r="A22534" s="68" t="s">
        <v>12300</v>
      </c>
      <c r="B22534" s="68">
        <v>12</v>
      </c>
      <c r="C22534" s="73">
        <v>43601</v>
      </c>
    </row>
    <row r="22535" spans="1:3" ht="10.5" customHeight="1">
      <c r="A22535" s="68" t="s">
        <v>10958</v>
      </c>
      <c r="B22535" s="68">
        <v>6</v>
      </c>
      <c r="C22535" s="73">
        <v>43604</v>
      </c>
    </row>
    <row r="22536" spans="1:3" ht="10.5" customHeight="1">
      <c r="A22536" s="68" t="s">
        <v>12614</v>
      </c>
      <c r="B22536" s="68">
        <v>5</v>
      </c>
      <c r="C22536" s="73">
        <v>43599</v>
      </c>
    </row>
    <row r="22537" spans="1:3" ht="10.5" customHeight="1">
      <c r="A22537" s="68" t="s">
        <v>11950</v>
      </c>
      <c r="B22537" s="68">
        <v>21</v>
      </c>
      <c r="C22537" s="73">
        <v>43601</v>
      </c>
    </row>
    <row r="22538" spans="1:3" ht="10.5" customHeight="1">
      <c r="A22538" s="68" t="s">
        <v>11292</v>
      </c>
      <c r="B22538" s="68">
        <v>14</v>
      </c>
      <c r="C22538" s="73">
        <v>43604</v>
      </c>
    </row>
    <row r="22539" spans="1:3" ht="10.5" customHeight="1">
      <c r="A22539" s="68" t="s">
        <v>12921</v>
      </c>
      <c r="B22539" s="68">
        <v>30</v>
      </c>
      <c r="C22539" s="73">
        <v>43598</v>
      </c>
    </row>
    <row r="22540" spans="1:3" ht="10.5" customHeight="1">
      <c r="A22540" s="68" t="s">
        <v>11615</v>
      </c>
      <c r="B22540" s="68">
        <v>2</v>
      </c>
      <c r="C22540" s="73">
        <v>43602</v>
      </c>
    </row>
    <row r="22541" spans="1:3" ht="10.5" customHeight="1">
      <c r="A22541" s="68" t="s">
        <v>12257</v>
      </c>
      <c r="B22541" s="68">
        <v>3</v>
      </c>
      <c r="C22541" s="73">
        <v>43604</v>
      </c>
    </row>
    <row r="22542" spans="1:3" ht="10.5" customHeight="1">
      <c r="A22542" s="68" t="s">
        <v>11952</v>
      </c>
      <c r="B22542" s="68">
        <v>15</v>
      </c>
      <c r="C22542" s="73">
        <v>43601</v>
      </c>
    </row>
    <row r="22543" spans="1:3" ht="10.5" customHeight="1">
      <c r="A22543" s="68" t="s">
        <v>12301</v>
      </c>
      <c r="B22543" s="68">
        <v>5</v>
      </c>
      <c r="C22543" s="73">
        <v>43600</v>
      </c>
    </row>
    <row r="22544" spans="1:3" ht="10.5" customHeight="1">
      <c r="A22544" s="68" t="s">
        <v>11953</v>
      </c>
      <c r="B22544" s="68">
        <v>3</v>
      </c>
      <c r="C22544" s="73">
        <v>43601</v>
      </c>
    </row>
    <row r="22545" spans="1:3" ht="10.5" customHeight="1">
      <c r="A22545" s="68" t="s">
        <v>12922</v>
      </c>
      <c r="B22545" s="68">
        <v>4</v>
      </c>
      <c r="C22545" s="73">
        <v>43599</v>
      </c>
    </row>
    <row r="22546" spans="1:3" ht="10.5" customHeight="1">
      <c r="A22546" s="68" t="s">
        <v>10917</v>
      </c>
      <c r="B22546" s="68">
        <v>5</v>
      </c>
      <c r="C22546" s="73">
        <v>43604</v>
      </c>
    </row>
    <row r="22547" spans="1:3" ht="10.5" customHeight="1">
      <c r="A22547" s="68" t="s">
        <v>12923</v>
      </c>
      <c r="B22547" s="68">
        <v>12</v>
      </c>
      <c r="C22547" s="73">
        <v>43598</v>
      </c>
    </row>
    <row r="22548" spans="1:3" ht="10.5" customHeight="1">
      <c r="A22548" s="68" t="s">
        <v>11241</v>
      </c>
      <c r="B22548" s="68">
        <v>3</v>
      </c>
      <c r="C22548" s="73">
        <v>43603</v>
      </c>
    </row>
    <row r="22549" spans="1:3" ht="10.5" customHeight="1">
      <c r="A22549" s="68" t="s">
        <v>12616</v>
      </c>
      <c r="B22549" s="68">
        <v>26</v>
      </c>
      <c r="C22549" s="73">
        <v>43599</v>
      </c>
    </row>
    <row r="22550" spans="1:3" ht="10.5" customHeight="1">
      <c r="A22550" s="68" t="s">
        <v>12617</v>
      </c>
      <c r="B22550" s="68">
        <v>5</v>
      </c>
      <c r="C22550" s="73">
        <v>43603</v>
      </c>
    </row>
    <row r="22551" spans="1:3" ht="10.5" customHeight="1">
      <c r="A22551" s="68" t="s">
        <v>11618</v>
      </c>
      <c r="B22551" s="68">
        <v>4</v>
      </c>
      <c r="C22551" s="73">
        <v>43602</v>
      </c>
    </row>
    <row r="22552" spans="1:3" ht="10.5" customHeight="1">
      <c r="A22552" s="68" t="s">
        <v>12924</v>
      </c>
      <c r="B22552" s="68">
        <v>6</v>
      </c>
      <c r="C22552" s="73">
        <v>43598</v>
      </c>
    </row>
    <row r="22553" spans="1:3" ht="10.5" customHeight="1">
      <c r="A22553" s="68" t="s">
        <v>11244</v>
      </c>
      <c r="B22553" s="68">
        <v>1</v>
      </c>
      <c r="C22553" s="73">
        <v>43603</v>
      </c>
    </row>
    <row r="22554" spans="1:3" ht="10.5" customHeight="1">
      <c r="A22554" s="68" t="s">
        <v>12306</v>
      </c>
      <c r="B22554" s="68">
        <v>3</v>
      </c>
      <c r="C22554" s="73">
        <v>43601</v>
      </c>
    </row>
    <row r="22555" spans="1:3" ht="10.5" customHeight="1">
      <c r="A22555" s="68" t="s">
        <v>12618</v>
      </c>
      <c r="B22555" s="68">
        <v>4</v>
      </c>
      <c r="C22555" s="73">
        <v>43600</v>
      </c>
    </row>
    <row r="22556" spans="1:3" ht="10.5" customHeight="1">
      <c r="A22556" s="68" t="s">
        <v>12925</v>
      </c>
      <c r="B22556" s="68">
        <v>6</v>
      </c>
      <c r="C22556" s="73">
        <v>43600</v>
      </c>
    </row>
    <row r="22557" spans="1:3" ht="10.5" customHeight="1">
      <c r="A22557" s="68" t="s">
        <v>11621</v>
      </c>
      <c r="B22557" s="68">
        <v>2</v>
      </c>
      <c r="C22557" s="73">
        <v>43602</v>
      </c>
    </row>
    <row r="22558" spans="1:3" ht="10.5" customHeight="1">
      <c r="A22558" s="68" t="s">
        <v>11957</v>
      </c>
      <c r="B22558" s="68">
        <v>2</v>
      </c>
      <c r="C22558" s="73">
        <v>43601</v>
      </c>
    </row>
    <row r="22559" spans="1:3" ht="10.5" customHeight="1">
      <c r="A22559" s="68" t="s">
        <v>12619</v>
      </c>
      <c r="B22559" s="68">
        <v>5</v>
      </c>
      <c r="C22559" s="73">
        <v>43599</v>
      </c>
    </row>
    <row r="22560" spans="1:3" ht="10.5" customHeight="1">
      <c r="A22560" s="68" t="s">
        <v>12260</v>
      </c>
      <c r="B22560" s="68">
        <v>1</v>
      </c>
      <c r="C22560" s="73">
        <v>43600</v>
      </c>
    </row>
    <row r="22561" spans="1:3" ht="10.5" customHeight="1">
      <c r="A22561" s="68" t="s">
        <v>12261</v>
      </c>
      <c r="B22561" s="68">
        <v>7</v>
      </c>
      <c r="C22561" s="73">
        <v>43603</v>
      </c>
    </row>
    <row r="22562" spans="1:3" ht="10.5" customHeight="1">
      <c r="A22562" s="68" t="s">
        <v>12310</v>
      </c>
      <c r="B22562" s="68">
        <v>5</v>
      </c>
      <c r="C22562" s="73">
        <v>43600</v>
      </c>
    </row>
    <row r="22563" spans="1:3" ht="10.5" customHeight="1">
      <c r="A22563" s="68" t="s">
        <v>11958</v>
      </c>
      <c r="B22563" s="68">
        <v>6</v>
      </c>
      <c r="C22563" s="73">
        <v>43601</v>
      </c>
    </row>
    <row r="22564" spans="1:3" ht="10.5" customHeight="1">
      <c r="A22564" s="68" t="s">
        <v>11622</v>
      </c>
      <c r="B22564" s="68">
        <v>3</v>
      </c>
      <c r="C22564" s="73">
        <v>43603</v>
      </c>
    </row>
    <row r="22565" spans="1:3" ht="10.5" customHeight="1">
      <c r="A22565" s="68" t="s">
        <v>11623</v>
      </c>
      <c r="B22565" s="68">
        <v>1</v>
      </c>
      <c r="C22565" s="73">
        <v>43602</v>
      </c>
    </row>
    <row r="22566" spans="1:3" ht="10.5" customHeight="1">
      <c r="A22566" s="68" t="s">
        <v>11248</v>
      </c>
      <c r="B22566" s="68">
        <v>2</v>
      </c>
      <c r="C22566" s="73">
        <v>43603</v>
      </c>
    </row>
    <row r="22567" spans="1:3" ht="10.5" customHeight="1">
      <c r="A22567" s="68" t="s">
        <v>11959</v>
      </c>
      <c r="B22567" s="68">
        <v>2</v>
      </c>
      <c r="C22567" s="73">
        <v>43601</v>
      </c>
    </row>
    <row r="22568" spans="1:3" ht="10.5" customHeight="1">
      <c r="A22568" s="68" t="s">
        <v>11249</v>
      </c>
      <c r="B22568" s="68">
        <v>8</v>
      </c>
      <c r="C22568" s="73">
        <v>43603</v>
      </c>
    </row>
    <row r="22569" spans="1:3" ht="10.5" customHeight="1">
      <c r="A22569" s="68" t="s">
        <v>11624</v>
      </c>
      <c r="B22569" s="68">
        <v>4</v>
      </c>
      <c r="C22569" s="73">
        <v>43602</v>
      </c>
    </row>
    <row r="22570" spans="1:3" ht="10.5" customHeight="1">
      <c r="A22570" s="68" t="s">
        <v>11961</v>
      </c>
      <c r="B22570" s="68">
        <v>3</v>
      </c>
      <c r="C22570" s="73">
        <v>43601</v>
      </c>
    </row>
    <row r="22571" spans="1:3" ht="10.5" customHeight="1">
      <c r="A22571" s="68" t="s">
        <v>11625</v>
      </c>
      <c r="B22571" s="68">
        <v>3</v>
      </c>
      <c r="C22571" s="73">
        <v>43602</v>
      </c>
    </row>
    <row r="22572" spans="1:3" ht="10.5" customHeight="1">
      <c r="A22572" s="68" t="s">
        <v>11626</v>
      </c>
      <c r="B22572" s="68">
        <v>3</v>
      </c>
      <c r="C22572" s="73">
        <v>43602</v>
      </c>
    </row>
    <row r="22573" spans="1:3" ht="10.5" customHeight="1">
      <c r="A22573" s="68" t="s">
        <v>11963</v>
      </c>
      <c r="B22573" s="68">
        <v>6</v>
      </c>
      <c r="C22573" s="73">
        <v>43601</v>
      </c>
    </row>
    <row r="22574" spans="1:3" ht="10.5" customHeight="1">
      <c r="A22574" s="68" t="s">
        <v>12621</v>
      </c>
      <c r="B22574" s="68">
        <v>6</v>
      </c>
      <c r="C22574" s="73">
        <v>43599</v>
      </c>
    </row>
    <row r="22575" spans="1:3" ht="10.5" customHeight="1">
      <c r="A22575" s="68" t="s">
        <v>11250</v>
      </c>
      <c r="B22575" s="68">
        <v>6</v>
      </c>
      <c r="C22575" s="73">
        <v>43603</v>
      </c>
    </row>
    <row r="22576" spans="1:3" ht="10.5" customHeight="1">
      <c r="A22576" s="68" t="s">
        <v>11914</v>
      </c>
      <c r="B22576" s="68">
        <v>3</v>
      </c>
      <c r="C22576" s="73">
        <v>43601</v>
      </c>
    </row>
    <row r="22577" spans="1:3" ht="10.5" customHeight="1">
      <c r="A22577" s="68" t="s">
        <v>11964</v>
      </c>
      <c r="B22577" s="68">
        <v>2</v>
      </c>
      <c r="C22577" s="73">
        <v>43602</v>
      </c>
    </row>
    <row r="22578" spans="1:3" ht="10.5" customHeight="1">
      <c r="A22578" s="68" t="s">
        <v>11251</v>
      </c>
      <c r="B22578" s="68">
        <v>5</v>
      </c>
      <c r="C22578" s="73">
        <v>43603</v>
      </c>
    </row>
    <row r="22579" spans="1:3" ht="10.5" customHeight="1">
      <c r="A22579" s="68" t="s">
        <v>11965</v>
      </c>
      <c r="B22579" s="68">
        <v>3</v>
      </c>
      <c r="C22579" s="73">
        <v>43601</v>
      </c>
    </row>
    <row r="22580" spans="1:3" ht="10.5" customHeight="1">
      <c r="A22580" s="68" t="s">
        <v>12263</v>
      </c>
      <c r="B22580" s="68">
        <v>10</v>
      </c>
      <c r="C22580" s="73">
        <v>43601</v>
      </c>
    </row>
    <row r="22581" spans="1:3" ht="10.5" customHeight="1">
      <c r="A22581" s="68" t="s">
        <v>11915</v>
      </c>
      <c r="B22581" s="68">
        <v>6</v>
      </c>
      <c r="C22581" s="73">
        <v>43601</v>
      </c>
    </row>
    <row r="22582" spans="1:3" ht="10.5" customHeight="1">
      <c r="A22582" s="68" t="s">
        <v>12623</v>
      </c>
      <c r="B22582" s="68">
        <v>5</v>
      </c>
      <c r="C22582" s="73">
        <v>43599</v>
      </c>
    </row>
    <row r="22583" spans="1:3" ht="10.5" customHeight="1">
      <c r="A22583" s="68" t="s">
        <v>11628</v>
      </c>
      <c r="B22583" s="68">
        <v>9</v>
      </c>
      <c r="C22583" s="73">
        <v>43602</v>
      </c>
    </row>
    <row r="22584" spans="1:3" ht="10.5" customHeight="1">
      <c r="A22584" s="68" t="s">
        <v>11968</v>
      </c>
      <c r="B22584" s="68">
        <v>2</v>
      </c>
      <c r="C22584" s="73">
        <v>43601</v>
      </c>
    </row>
    <row r="22585" spans="1:3" ht="10.5" customHeight="1">
      <c r="A22585" s="68" t="s">
        <v>11253</v>
      </c>
      <c r="B22585" s="68">
        <v>1</v>
      </c>
      <c r="C22585" s="73">
        <v>43603</v>
      </c>
    </row>
    <row r="22586" spans="1:3" ht="10.5" customHeight="1">
      <c r="A22586" s="68" t="s">
        <v>10967</v>
      </c>
      <c r="B22586" s="68">
        <v>3</v>
      </c>
      <c r="C22586" s="73">
        <v>43604</v>
      </c>
    </row>
    <row r="22587" spans="1:3" ht="10.5" customHeight="1">
      <c r="A22587" s="68" t="s">
        <v>11919</v>
      </c>
      <c r="B22587" s="68">
        <v>1</v>
      </c>
      <c r="C22587" s="73">
        <v>43602</v>
      </c>
    </row>
    <row r="22588" spans="1:3" ht="10.5" customHeight="1">
      <c r="A22588" s="68" t="s">
        <v>10927</v>
      </c>
      <c r="B22588" s="68">
        <v>3</v>
      </c>
      <c r="C22588" s="73">
        <v>43604</v>
      </c>
    </row>
    <row r="22589" spans="1:3" ht="10.5" customHeight="1">
      <c r="A22589" s="68" t="s">
        <v>10969</v>
      </c>
      <c r="B22589" s="68">
        <v>4</v>
      </c>
      <c r="C22589" s="73">
        <v>43604</v>
      </c>
    </row>
    <row r="22590" spans="1:3" ht="10.5" customHeight="1">
      <c r="A22590" s="68" t="s">
        <v>11300</v>
      </c>
      <c r="B22590" s="68">
        <v>2</v>
      </c>
      <c r="C22590" s="73">
        <v>43603</v>
      </c>
    </row>
    <row r="22591" spans="1:3" ht="10.5" customHeight="1">
      <c r="A22591" s="68" t="s">
        <v>11301</v>
      </c>
      <c r="B22591" s="68">
        <v>3</v>
      </c>
      <c r="C22591" s="73">
        <v>43603</v>
      </c>
    </row>
    <row r="22592" spans="1:3" ht="10.5" customHeight="1">
      <c r="A22592" s="68" t="s">
        <v>12625</v>
      </c>
      <c r="B22592" s="68">
        <v>2</v>
      </c>
      <c r="C22592" s="73">
        <v>43600</v>
      </c>
    </row>
    <row r="22593" spans="1:3" ht="10.5" customHeight="1">
      <c r="A22593" s="68" t="s">
        <v>10971</v>
      </c>
      <c r="B22593" s="68">
        <v>1</v>
      </c>
      <c r="C22593" s="73">
        <v>43604</v>
      </c>
    </row>
    <row r="22594" spans="1:3" ht="10.5" customHeight="1">
      <c r="A22594" s="68" t="s">
        <v>11629</v>
      </c>
      <c r="B22594" s="68">
        <v>2</v>
      </c>
      <c r="C22594" s="73">
        <v>43602</v>
      </c>
    </row>
    <row r="22595" spans="1:3" ht="10.5" customHeight="1">
      <c r="A22595" s="68" t="s">
        <v>11256</v>
      </c>
      <c r="B22595" s="68">
        <v>1</v>
      </c>
      <c r="C22595" s="73">
        <v>43604</v>
      </c>
    </row>
    <row r="22596" spans="1:3" ht="10.5" customHeight="1">
      <c r="A22596" s="68" t="s">
        <v>12267</v>
      </c>
      <c r="B22596" s="68">
        <v>4</v>
      </c>
      <c r="C22596" s="73">
        <v>43600</v>
      </c>
    </row>
    <row r="22597" spans="1:3" ht="10.5" customHeight="1">
      <c r="A22597" s="68" t="s">
        <v>11970</v>
      </c>
      <c r="B22597" s="68">
        <v>3</v>
      </c>
      <c r="C22597" s="73">
        <v>43601</v>
      </c>
    </row>
    <row r="22598" spans="1:3" ht="10.5" customHeight="1">
      <c r="A22598" s="68" t="s">
        <v>12660</v>
      </c>
      <c r="B22598" s="68">
        <v>3</v>
      </c>
      <c r="C22598" s="73">
        <v>43599</v>
      </c>
    </row>
    <row r="22599" spans="1:3" ht="10.5" customHeight="1">
      <c r="A22599" s="68" t="s">
        <v>12926</v>
      </c>
      <c r="B22599" s="68">
        <v>3</v>
      </c>
      <c r="C22599" s="73">
        <v>43598</v>
      </c>
    </row>
    <row r="22600" spans="1:3" ht="10.5" customHeight="1">
      <c r="A22600" s="68" t="s">
        <v>11630</v>
      </c>
      <c r="B22600" s="68">
        <v>2</v>
      </c>
      <c r="C22600" s="73">
        <v>43602</v>
      </c>
    </row>
    <row r="22601" spans="1:3" ht="10.5" customHeight="1">
      <c r="A22601" s="68" t="s">
        <v>11257</v>
      </c>
      <c r="B22601" s="68">
        <v>5</v>
      </c>
      <c r="C22601" s="73">
        <v>43603</v>
      </c>
    </row>
    <row r="22602" spans="1:3" ht="10.5" customHeight="1">
      <c r="A22602" s="68" t="s">
        <v>11258</v>
      </c>
      <c r="B22602" s="68">
        <v>3</v>
      </c>
      <c r="C22602" s="73">
        <v>43603</v>
      </c>
    </row>
    <row r="22603" spans="1:3" ht="10.5" customHeight="1">
      <c r="A22603" s="68" t="s">
        <v>12927</v>
      </c>
      <c r="B22603" s="68">
        <v>2</v>
      </c>
      <c r="C22603" s="73">
        <v>43599</v>
      </c>
    </row>
    <row r="22604" spans="1:3" ht="10.5" customHeight="1">
      <c r="A22604" s="68" t="s">
        <v>11259</v>
      </c>
      <c r="B22604" s="68">
        <v>9</v>
      </c>
      <c r="C22604" s="73">
        <v>43603</v>
      </c>
    </row>
    <row r="22605" spans="1:3" ht="10.5" customHeight="1">
      <c r="A22605" s="68" t="s">
        <v>12316</v>
      </c>
      <c r="B22605" s="68">
        <v>2</v>
      </c>
      <c r="C22605" s="73">
        <v>43600</v>
      </c>
    </row>
    <row r="22606" spans="1:3" ht="10.5" customHeight="1">
      <c r="A22606" s="68" t="s">
        <v>10972</v>
      </c>
      <c r="B22606" s="68">
        <v>6</v>
      </c>
      <c r="C22606" s="73">
        <v>43604</v>
      </c>
    </row>
    <row r="22607" spans="1:3" ht="10.5" customHeight="1">
      <c r="A22607" s="68" t="s">
        <v>11631</v>
      </c>
      <c r="B22607" s="68">
        <v>5</v>
      </c>
      <c r="C22607" s="73">
        <v>43602</v>
      </c>
    </row>
    <row r="22608" spans="1:3" ht="10.5" customHeight="1">
      <c r="A22608" s="68" t="s">
        <v>10931</v>
      </c>
      <c r="B22608" s="68">
        <v>4</v>
      </c>
      <c r="C22608" s="73">
        <v>43604</v>
      </c>
    </row>
    <row r="22609" spans="1:3" ht="10.5" customHeight="1">
      <c r="A22609" s="68" t="s">
        <v>12928</v>
      </c>
      <c r="B22609" s="68">
        <v>4</v>
      </c>
      <c r="C22609" s="73">
        <v>43598</v>
      </c>
    </row>
    <row r="22610" spans="1:3" ht="10.5" customHeight="1">
      <c r="A22610" s="68" t="s">
        <v>11632</v>
      </c>
      <c r="B22610" s="68">
        <v>4</v>
      </c>
      <c r="C22610" s="73">
        <v>43602</v>
      </c>
    </row>
    <row r="22611" spans="1:3" ht="10.5" customHeight="1">
      <c r="A22611" s="68" t="s">
        <v>11261</v>
      </c>
      <c r="B22611" s="68">
        <v>2</v>
      </c>
      <c r="C22611" s="73">
        <v>43603</v>
      </c>
    </row>
    <row r="22612" spans="1:3" ht="10.5" customHeight="1">
      <c r="A22612" s="68" t="s">
        <v>12627</v>
      </c>
      <c r="B22612" s="68">
        <v>10</v>
      </c>
      <c r="C22612" s="73">
        <v>43599</v>
      </c>
    </row>
    <row r="22613" spans="1:3" ht="10.5" customHeight="1">
      <c r="A22613" s="68" t="s">
        <v>11973</v>
      </c>
      <c r="B22613" s="68">
        <v>1</v>
      </c>
      <c r="C22613" s="73">
        <v>43601</v>
      </c>
    </row>
    <row r="22614" spans="1:3" ht="10.5" customHeight="1">
      <c r="A22614" s="68" t="s">
        <v>12929</v>
      </c>
      <c r="B22614" s="68">
        <v>4</v>
      </c>
      <c r="C22614" s="73">
        <v>43599</v>
      </c>
    </row>
    <row r="22615" spans="1:3" ht="10.5" customHeight="1">
      <c r="A22615" s="68" t="s">
        <v>12630</v>
      </c>
      <c r="B22615" s="68">
        <v>1</v>
      </c>
      <c r="C22615" s="73">
        <v>43599</v>
      </c>
    </row>
    <row r="22616" spans="1:3" ht="10.5" customHeight="1">
      <c r="A22616" s="68" t="s">
        <v>11304</v>
      </c>
      <c r="B22616" s="68">
        <v>1</v>
      </c>
      <c r="C22616" s="73">
        <v>43604</v>
      </c>
    </row>
    <row r="22617" spans="1:3" ht="10.5" customHeight="1">
      <c r="A22617" s="68" t="s">
        <v>11633</v>
      </c>
      <c r="B22617" s="68">
        <v>14</v>
      </c>
      <c r="C22617" s="73">
        <v>43602</v>
      </c>
    </row>
    <row r="22618" spans="1:3" ht="10.5" customHeight="1">
      <c r="A22618" s="68" t="s">
        <v>12631</v>
      </c>
      <c r="B22618" s="68">
        <v>11</v>
      </c>
      <c r="C22618" s="73">
        <v>43599</v>
      </c>
    </row>
    <row r="22619" spans="1:3" ht="10.5" customHeight="1">
      <c r="A22619" s="68" t="s">
        <v>12269</v>
      </c>
      <c r="B22619" s="68">
        <v>1</v>
      </c>
      <c r="C22619" s="73">
        <v>43600</v>
      </c>
    </row>
    <row r="22620" spans="1:3" ht="10.5" customHeight="1">
      <c r="A22620" s="68" t="s">
        <v>11634</v>
      </c>
      <c r="B22620" s="68">
        <v>3</v>
      </c>
      <c r="C22620" s="73">
        <v>43603</v>
      </c>
    </row>
    <row r="22621" spans="1:3" ht="10.5" customHeight="1">
      <c r="A22621" s="68" t="s">
        <v>11974</v>
      </c>
      <c r="B22621" s="68">
        <v>3</v>
      </c>
      <c r="C22621" s="73">
        <v>43601</v>
      </c>
    </row>
    <row r="22622" spans="1:3" ht="10.5" customHeight="1">
      <c r="A22622" s="68" t="s">
        <v>12930</v>
      </c>
      <c r="B22622" s="68">
        <v>5</v>
      </c>
      <c r="C22622" s="73">
        <v>43603</v>
      </c>
    </row>
    <row r="22623" spans="1:3" ht="10.5" customHeight="1">
      <c r="A22623" s="68" t="s">
        <v>11635</v>
      </c>
      <c r="B22623" s="68">
        <v>2</v>
      </c>
      <c r="C22623" s="73">
        <v>43602</v>
      </c>
    </row>
    <row r="22624" spans="1:3" ht="10.5" customHeight="1">
      <c r="A22624" s="68" t="s">
        <v>12931</v>
      </c>
      <c r="B22624" s="68">
        <v>3</v>
      </c>
      <c r="C22624" s="73">
        <v>43599</v>
      </c>
    </row>
    <row r="22625" spans="1:3" ht="10.5" customHeight="1">
      <c r="A22625" s="68" t="s">
        <v>12322</v>
      </c>
      <c r="B22625" s="68">
        <v>4</v>
      </c>
      <c r="C22625" s="73">
        <v>43601</v>
      </c>
    </row>
    <row r="22626" spans="1:3" ht="10.5" customHeight="1">
      <c r="A22626" s="68" t="s">
        <v>12932</v>
      </c>
      <c r="B22626" s="68">
        <v>5</v>
      </c>
      <c r="C22626" s="73">
        <v>43598</v>
      </c>
    </row>
    <row r="22627" spans="1:3" ht="10.5" customHeight="1">
      <c r="A22627" s="68" t="s">
        <v>10932</v>
      </c>
      <c r="B22627" s="68">
        <v>3</v>
      </c>
      <c r="C22627" s="73">
        <v>43604</v>
      </c>
    </row>
    <row r="22628" spans="1:3" ht="10.5" customHeight="1">
      <c r="A22628" s="68" t="s">
        <v>12933</v>
      </c>
      <c r="B22628" s="68">
        <v>1</v>
      </c>
      <c r="C22628" s="73">
        <v>43598</v>
      </c>
    </row>
    <row r="22629" spans="1:3" ht="10.5" customHeight="1">
      <c r="A22629" s="68" t="s">
        <v>12271</v>
      </c>
      <c r="B22629" s="68">
        <v>3</v>
      </c>
      <c r="C22629" s="73">
        <v>43601</v>
      </c>
    </row>
    <row r="22630" spans="1:3" ht="10.5" customHeight="1">
      <c r="A22630" s="68" t="s">
        <v>11928</v>
      </c>
      <c r="B22630" s="68">
        <v>7</v>
      </c>
      <c r="C22630" s="73">
        <v>43601</v>
      </c>
    </row>
    <row r="22631" spans="1:3" ht="10.5" customHeight="1">
      <c r="A22631" s="68" t="s">
        <v>11636</v>
      </c>
      <c r="B22631" s="68">
        <v>1</v>
      </c>
      <c r="C22631" s="73">
        <v>43602</v>
      </c>
    </row>
    <row r="22632" spans="1:3" ht="10.5" customHeight="1">
      <c r="A22632" s="68" t="s">
        <v>12934</v>
      </c>
      <c r="B22632" s="68">
        <v>6</v>
      </c>
      <c r="C22632" s="73">
        <v>43598</v>
      </c>
    </row>
    <row r="22633" spans="1:3" ht="10.5" customHeight="1">
      <c r="A22633" s="68" t="s">
        <v>11979</v>
      </c>
      <c r="B22633" s="68">
        <v>3</v>
      </c>
      <c r="C22633" s="73">
        <v>43601</v>
      </c>
    </row>
    <row r="22634" spans="1:3" ht="10.5" customHeight="1">
      <c r="A22634" s="68" t="s">
        <v>12323</v>
      </c>
      <c r="B22634" s="68">
        <v>4</v>
      </c>
      <c r="C22634" s="73">
        <v>43600</v>
      </c>
    </row>
    <row r="22635" spans="1:3" ht="10.5" customHeight="1">
      <c r="A22635" s="68" t="s">
        <v>12634</v>
      </c>
      <c r="B22635" s="68">
        <v>9</v>
      </c>
      <c r="C22635" s="73">
        <v>43599</v>
      </c>
    </row>
    <row r="22636" spans="1:3" ht="10.5" customHeight="1">
      <c r="A22636" s="68" t="s">
        <v>10977</v>
      </c>
      <c r="B22636" s="68">
        <v>1</v>
      </c>
      <c r="C22636" s="73">
        <v>43604</v>
      </c>
    </row>
    <row r="22637" spans="1:3" ht="10.5" customHeight="1">
      <c r="A22637" s="68" t="s">
        <v>11265</v>
      </c>
      <c r="B22637" s="68">
        <v>3</v>
      </c>
      <c r="C22637" s="73">
        <v>43603</v>
      </c>
    </row>
    <row r="22638" spans="1:3" ht="10.5" customHeight="1">
      <c r="A22638" s="68" t="s">
        <v>11638</v>
      </c>
      <c r="B22638" s="68">
        <v>9</v>
      </c>
      <c r="C22638" s="73">
        <v>43602</v>
      </c>
    </row>
    <row r="22639" spans="1:3" ht="10.5" customHeight="1">
      <c r="A22639" s="68" t="s">
        <v>12935</v>
      </c>
      <c r="B22639" s="68">
        <v>2</v>
      </c>
      <c r="C22639" s="73">
        <v>43601</v>
      </c>
    </row>
    <row r="22640" spans="1:3" ht="10.5" customHeight="1">
      <c r="A22640" s="68" t="s">
        <v>11980</v>
      </c>
      <c r="B22640" s="68">
        <v>2</v>
      </c>
      <c r="C22640" s="73">
        <v>43601</v>
      </c>
    </row>
    <row r="22641" spans="1:3" ht="10.5" customHeight="1">
      <c r="A22641" s="68" t="s">
        <v>11266</v>
      </c>
      <c r="B22641" s="68">
        <v>7</v>
      </c>
      <c r="C22641" s="73">
        <v>43604</v>
      </c>
    </row>
    <row r="22642" spans="1:3" ht="10.5" customHeight="1">
      <c r="A22642" s="68" t="s">
        <v>10933</v>
      </c>
      <c r="B22642" s="68">
        <v>1</v>
      </c>
      <c r="C22642" s="73">
        <v>43604</v>
      </c>
    </row>
    <row r="22643" spans="1:3" ht="10.5" customHeight="1">
      <c r="A22643" s="68" t="s">
        <v>10978</v>
      </c>
      <c r="B22643" s="68">
        <v>2</v>
      </c>
      <c r="C22643" s="73">
        <v>43604</v>
      </c>
    </row>
    <row r="22644" spans="1:3" ht="10.5" customHeight="1">
      <c r="A22644" s="68" t="s">
        <v>11931</v>
      </c>
      <c r="B22644" s="68">
        <v>4</v>
      </c>
      <c r="C22644" s="73">
        <v>43603</v>
      </c>
    </row>
    <row r="22645" spans="1:3" ht="10.5" customHeight="1">
      <c r="A22645" s="68" t="s">
        <v>11640</v>
      </c>
      <c r="B22645" s="68">
        <v>9</v>
      </c>
      <c r="C22645" s="73">
        <v>43602</v>
      </c>
    </row>
    <row r="22646" spans="1:3" ht="10.5" customHeight="1">
      <c r="A22646" s="68" t="s">
        <v>11268</v>
      </c>
      <c r="B22646" s="68">
        <v>13</v>
      </c>
      <c r="C22646" s="73">
        <v>43603</v>
      </c>
    </row>
    <row r="22647" spans="1:3" ht="10.5" customHeight="1">
      <c r="A22647" s="68" t="s">
        <v>11641</v>
      </c>
      <c r="B22647" s="68">
        <v>6</v>
      </c>
      <c r="C22647" s="73">
        <v>43602</v>
      </c>
    </row>
    <row r="22648" spans="1:3" ht="10.5" customHeight="1">
      <c r="A22648" s="68" t="s">
        <v>11981</v>
      </c>
      <c r="B22648" s="68">
        <v>1</v>
      </c>
      <c r="C22648" s="73">
        <v>43601</v>
      </c>
    </row>
    <row r="22649" spans="1:3" ht="10.5" customHeight="1">
      <c r="A22649" s="68" t="s">
        <v>11270</v>
      </c>
      <c r="B22649" s="68">
        <v>2</v>
      </c>
      <c r="C22649" s="73">
        <v>43603</v>
      </c>
    </row>
    <row r="22650" spans="1:3" ht="10.5" customHeight="1">
      <c r="A22650" s="68" t="s">
        <v>11271</v>
      </c>
      <c r="B22650" s="68">
        <v>9</v>
      </c>
      <c r="C22650" s="73">
        <v>43603</v>
      </c>
    </row>
    <row r="22651" spans="1:3" ht="10.5" customHeight="1">
      <c r="A22651" s="68" t="s">
        <v>12936</v>
      </c>
      <c r="B22651" s="68">
        <v>1</v>
      </c>
      <c r="C22651" s="73">
        <v>43600</v>
      </c>
    </row>
    <row r="22652" spans="1:3" ht="10.5" customHeight="1">
      <c r="A22652" s="68" t="s">
        <v>11272</v>
      </c>
      <c r="B22652" s="68">
        <v>1</v>
      </c>
      <c r="C22652" s="73">
        <v>43603</v>
      </c>
    </row>
    <row r="22653" spans="1:3" ht="10.5" customHeight="1">
      <c r="A22653" s="68" t="s">
        <v>11642</v>
      </c>
      <c r="B22653" s="68">
        <v>7</v>
      </c>
      <c r="C22653" s="73">
        <v>43602</v>
      </c>
    </row>
    <row r="22654" spans="1:3" ht="10.5" customHeight="1">
      <c r="A22654" s="68" t="s">
        <v>12937</v>
      </c>
      <c r="B22654" s="68">
        <v>6</v>
      </c>
      <c r="C22654" s="73">
        <v>43598</v>
      </c>
    </row>
    <row r="22655" spans="1:3" ht="10.5" customHeight="1">
      <c r="A22655" s="68" t="s">
        <v>12273</v>
      </c>
      <c r="B22655" s="68">
        <v>6</v>
      </c>
      <c r="C22655" s="73">
        <v>43600</v>
      </c>
    </row>
    <row r="22656" spans="1:3" ht="10.5" customHeight="1">
      <c r="A22656" s="68" t="s">
        <v>11982</v>
      </c>
      <c r="B22656" s="68">
        <v>2</v>
      </c>
      <c r="C22656" s="73">
        <v>43601</v>
      </c>
    </row>
    <row r="22657" spans="1:3" ht="10.5" customHeight="1">
      <c r="A22657" s="68" t="s">
        <v>12668</v>
      </c>
      <c r="B22657" s="68">
        <v>4</v>
      </c>
      <c r="C22657" s="73">
        <v>43599</v>
      </c>
    </row>
    <row r="22658" spans="1:3" ht="10.5" customHeight="1">
      <c r="A22658" s="68" t="s">
        <v>12326</v>
      </c>
      <c r="B22658" s="68">
        <v>4</v>
      </c>
      <c r="C22658" s="73">
        <v>43600</v>
      </c>
    </row>
    <row r="22659" spans="1:3" ht="10.5" customHeight="1">
      <c r="A22659" s="68" t="s">
        <v>11983</v>
      </c>
      <c r="B22659" s="68">
        <v>2</v>
      </c>
      <c r="C22659" s="73">
        <v>43601</v>
      </c>
    </row>
    <row r="22660" spans="1:3" ht="10.5" customHeight="1">
      <c r="A22660" s="68" t="s">
        <v>11984</v>
      </c>
      <c r="B22660" s="68">
        <v>5</v>
      </c>
      <c r="C22660" s="73">
        <v>43601</v>
      </c>
    </row>
    <row r="22661" spans="1:3" ht="10.5" customHeight="1">
      <c r="A22661" s="68" t="s">
        <v>12328</v>
      </c>
      <c r="B22661" s="68">
        <v>2</v>
      </c>
      <c r="C22661" s="73">
        <v>43601</v>
      </c>
    </row>
    <row r="22662" spans="1:3" ht="10.5" customHeight="1">
      <c r="A22662" s="68" t="s">
        <v>11643</v>
      </c>
      <c r="B22662" s="68">
        <v>7</v>
      </c>
      <c r="C22662" s="73">
        <v>43603</v>
      </c>
    </row>
    <row r="22663" spans="1:3" ht="10.5" customHeight="1">
      <c r="A22663" s="68" t="s">
        <v>11644</v>
      </c>
      <c r="B22663" s="68">
        <v>8</v>
      </c>
      <c r="C22663" s="73">
        <v>43602</v>
      </c>
    </row>
    <row r="22664" spans="1:3" ht="10.5" customHeight="1">
      <c r="A22664" s="68" t="s">
        <v>11273</v>
      </c>
      <c r="B22664" s="68">
        <v>2</v>
      </c>
      <c r="C22664" s="73">
        <v>43603</v>
      </c>
    </row>
    <row r="22665" spans="1:3" ht="10.5" customHeight="1">
      <c r="A22665" s="68" t="s">
        <v>12329</v>
      </c>
      <c r="B22665" s="68">
        <v>4</v>
      </c>
      <c r="C22665" s="73">
        <v>43600</v>
      </c>
    </row>
    <row r="22666" spans="1:3" ht="10.5" customHeight="1">
      <c r="A22666" s="68" t="s">
        <v>11310</v>
      </c>
      <c r="B22666" s="68">
        <v>3</v>
      </c>
      <c r="C22666" s="73">
        <v>43603</v>
      </c>
    </row>
    <row r="22667" spans="1:3" ht="10.5" customHeight="1">
      <c r="A22667" s="68" t="s">
        <v>12330</v>
      </c>
      <c r="B22667" s="68">
        <v>3</v>
      </c>
      <c r="C22667" s="73">
        <v>43600</v>
      </c>
    </row>
    <row r="22668" spans="1:3" ht="10.5" customHeight="1">
      <c r="A22668" s="68" t="s">
        <v>11274</v>
      </c>
      <c r="B22668" s="68">
        <v>1</v>
      </c>
      <c r="C22668" s="73">
        <v>43604</v>
      </c>
    </row>
    <row r="22669" spans="1:3" ht="10.5" customHeight="1">
      <c r="A22669" s="68" t="s">
        <v>11986</v>
      </c>
      <c r="B22669" s="68">
        <v>6</v>
      </c>
      <c r="C22669" s="73">
        <v>43601</v>
      </c>
    </row>
    <row r="22670" spans="1:3" ht="10.5" customHeight="1">
      <c r="A22670" s="68" t="s">
        <v>10983</v>
      </c>
      <c r="B22670" s="68">
        <v>5</v>
      </c>
      <c r="C22670" s="73">
        <v>43604</v>
      </c>
    </row>
    <row r="22671" spans="1:3" ht="10.5" customHeight="1">
      <c r="A22671" s="68" t="s">
        <v>12279</v>
      </c>
      <c r="B22671" s="68">
        <v>4</v>
      </c>
      <c r="C22671" s="73">
        <v>43600</v>
      </c>
    </row>
    <row r="22672" spans="1:3" ht="10.5" customHeight="1">
      <c r="A22672" s="68" t="s">
        <v>11988</v>
      </c>
      <c r="B22672" s="68">
        <v>6</v>
      </c>
      <c r="C22672" s="73">
        <v>43601</v>
      </c>
    </row>
    <row r="22673" spans="1:3" ht="10.5" customHeight="1">
      <c r="A22673" s="68" t="s">
        <v>12938</v>
      </c>
      <c r="B22673" s="68">
        <v>2</v>
      </c>
      <c r="C22673" s="73">
        <v>43598</v>
      </c>
    </row>
    <row r="22674" spans="1:3" ht="10.5" customHeight="1">
      <c r="A22674" s="68" t="s">
        <v>12280</v>
      </c>
      <c r="B22674" s="68">
        <v>7</v>
      </c>
      <c r="C22674" s="73">
        <v>43600</v>
      </c>
    </row>
    <row r="22675" spans="1:3" ht="10.5" customHeight="1">
      <c r="A22675" s="68" t="s">
        <v>11645</v>
      </c>
      <c r="B22675" s="68">
        <v>2</v>
      </c>
      <c r="C22675" s="73">
        <v>43602</v>
      </c>
    </row>
    <row r="22676" spans="1:3" ht="10.5" customHeight="1">
      <c r="A22676" s="68" t="s">
        <v>12334</v>
      </c>
      <c r="B22676" s="68">
        <v>3</v>
      </c>
      <c r="C22676" s="73">
        <v>43600</v>
      </c>
    </row>
    <row r="22677" spans="1:3" ht="10.5" customHeight="1">
      <c r="A22677" s="68" t="s">
        <v>11275</v>
      </c>
      <c r="B22677" s="68">
        <v>2</v>
      </c>
      <c r="C22677" s="73">
        <v>43603</v>
      </c>
    </row>
    <row r="22678" spans="1:3" ht="10.5" customHeight="1">
      <c r="A22678" s="68" t="s">
        <v>12939</v>
      </c>
      <c r="B22678" s="68">
        <v>6</v>
      </c>
      <c r="C22678" s="73">
        <v>43598</v>
      </c>
    </row>
    <row r="22679" spans="1:3" ht="10.5" customHeight="1">
      <c r="A22679" s="68" t="s">
        <v>11276</v>
      </c>
      <c r="B22679" s="68">
        <v>2</v>
      </c>
      <c r="C22679" s="73">
        <v>43603</v>
      </c>
    </row>
    <row r="22680" spans="1:3" ht="10.5" customHeight="1">
      <c r="A22680" s="68" t="s">
        <v>12940</v>
      </c>
      <c r="B22680" s="68">
        <v>18</v>
      </c>
      <c r="C22680" s="73">
        <v>43598</v>
      </c>
    </row>
    <row r="22681" spans="1:3" ht="10.5" customHeight="1">
      <c r="A22681" s="68" t="s">
        <v>11990</v>
      </c>
      <c r="B22681" s="68">
        <v>6</v>
      </c>
      <c r="C22681" s="73">
        <v>43601</v>
      </c>
    </row>
    <row r="22682" spans="1:3" ht="10.5" customHeight="1">
      <c r="A22682" s="68" t="s">
        <v>12941</v>
      </c>
      <c r="B22682" s="68">
        <v>3</v>
      </c>
      <c r="C22682" s="73">
        <v>43598</v>
      </c>
    </row>
    <row r="22683" spans="1:3" ht="10.5" customHeight="1">
      <c r="A22683" s="68" t="s">
        <v>12942</v>
      </c>
      <c r="B22683" s="68">
        <v>4</v>
      </c>
      <c r="C22683" s="73">
        <v>43599</v>
      </c>
    </row>
    <row r="22684" spans="1:3" ht="10.5" customHeight="1">
      <c r="A22684" s="68" t="s">
        <v>10942</v>
      </c>
      <c r="B22684" s="68">
        <v>2</v>
      </c>
      <c r="C22684" s="73">
        <v>43604</v>
      </c>
    </row>
    <row r="22685" spans="1:3" ht="10.5" customHeight="1">
      <c r="A22685" s="68" t="s">
        <v>11646</v>
      </c>
      <c r="B22685" s="68">
        <v>2</v>
      </c>
      <c r="C22685" s="73">
        <v>43602</v>
      </c>
    </row>
    <row r="22686" spans="1:3" ht="10.5" customHeight="1">
      <c r="A22686" s="68" t="s">
        <v>12281</v>
      </c>
      <c r="B22686" s="68">
        <v>1</v>
      </c>
      <c r="C22686" s="73">
        <v>43601</v>
      </c>
    </row>
    <row r="22687" spans="1:3" ht="10.5" customHeight="1">
      <c r="A22687" s="68" t="s">
        <v>11647</v>
      </c>
      <c r="B22687" s="68">
        <v>1</v>
      </c>
      <c r="C22687" s="73">
        <v>43602</v>
      </c>
    </row>
    <row r="22688" spans="1:3" ht="10.5" customHeight="1">
      <c r="A22688" s="68" t="s">
        <v>12339</v>
      </c>
      <c r="B22688" s="68">
        <v>2</v>
      </c>
      <c r="C22688" s="73">
        <v>43600</v>
      </c>
    </row>
    <row r="22689" spans="1:3" ht="10.5" customHeight="1">
      <c r="A22689" s="68" t="s">
        <v>12282</v>
      </c>
      <c r="B22689" s="68">
        <v>4</v>
      </c>
      <c r="C22689" s="73">
        <v>43600</v>
      </c>
    </row>
    <row r="22690" spans="1:3" ht="10.5" customHeight="1">
      <c r="A22690" s="68" t="s">
        <v>12643</v>
      </c>
      <c r="B22690" s="68">
        <v>5</v>
      </c>
      <c r="C22690" s="73">
        <v>43602</v>
      </c>
    </row>
    <row r="22691" spans="1:3" ht="10.5" customHeight="1">
      <c r="A22691" s="68" t="s">
        <v>12644</v>
      </c>
      <c r="B22691" s="68">
        <v>4</v>
      </c>
      <c r="C22691" s="73">
        <v>43604</v>
      </c>
    </row>
    <row r="22692" spans="1:3" ht="10.5" customHeight="1">
      <c r="A22692" s="68" t="s">
        <v>12340</v>
      </c>
      <c r="B22692" s="68">
        <v>7</v>
      </c>
      <c r="C22692" s="73">
        <v>43600</v>
      </c>
    </row>
    <row r="22693" spans="1:3" ht="10.5" customHeight="1">
      <c r="A22693" s="68" t="s">
        <v>11277</v>
      </c>
      <c r="B22693" s="68">
        <v>2</v>
      </c>
      <c r="C22693" s="73">
        <v>43603</v>
      </c>
    </row>
    <row r="22694" spans="1:3" ht="10.5" customHeight="1">
      <c r="A22694" s="68" t="s">
        <v>11991</v>
      </c>
      <c r="B22694" s="68">
        <v>11</v>
      </c>
      <c r="C22694" s="73">
        <v>43601</v>
      </c>
    </row>
    <row r="22695" spans="1:3" ht="10.5" customHeight="1">
      <c r="A22695" s="68" t="s">
        <v>11648</v>
      </c>
      <c r="B22695" s="68">
        <v>1</v>
      </c>
      <c r="C22695" s="73">
        <v>43603</v>
      </c>
    </row>
    <row r="22696" spans="1:3" ht="10.5" customHeight="1">
      <c r="A22696" s="68" t="s">
        <v>11992</v>
      </c>
      <c r="B22696" s="68">
        <v>1</v>
      </c>
      <c r="C22696" s="73">
        <v>43601</v>
      </c>
    </row>
    <row r="22697" spans="1:3" ht="10.5" customHeight="1">
      <c r="A22697" s="68" t="s">
        <v>10944</v>
      </c>
      <c r="B22697" s="68">
        <v>9</v>
      </c>
      <c r="C22697" s="73">
        <v>43604</v>
      </c>
    </row>
    <row r="22698" spans="1:3" ht="10.5" customHeight="1">
      <c r="A22698" s="68" t="s">
        <v>12943</v>
      </c>
      <c r="B22698" s="68">
        <v>4</v>
      </c>
      <c r="C22698" s="73">
        <v>43598</v>
      </c>
    </row>
    <row r="22699" spans="1:3" ht="10.5" customHeight="1">
      <c r="A22699" s="68" t="s">
        <v>11279</v>
      </c>
      <c r="B22699" s="68">
        <v>4</v>
      </c>
      <c r="C22699" s="73">
        <v>43603</v>
      </c>
    </row>
    <row r="22700" spans="1:3" ht="10.5" customHeight="1">
      <c r="A22700" s="68" t="s">
        <v>12646</v>
      </c>
      <c r="B22700" s="68">
        <v>9</v>
      </c>
      <c r="C22700" s="73">
        <v>43599</v>
      </c>
    </row>
    <row r="22701" spans="1:3" ht="10.5" customHeight="1">
      <c r="A22701" s="68" t="s">
        <v>10945</v>
      </c>
      <c r="B22701" s="68">
        <v>7</v>
      </c>
      <c r="C22701" s="73">
        <v>43604</v>
      </c>
    </row>
    <row r="22702" spans="1:3" ht="10.5" customHeight="1">
      <c r="A22702" s="68" t="s">
        <v>12647</v>
      </c>
      <c r="B22702" s="68">
        <v>9</v>
      </c>
      <c r="C22702" s="73">
        <v>43599</v>
      </c>
    </row>
    <row r="22703" spans="1:3" ht="10.5" customHeight="1">
      <c r="A22703" s="68" t="s">
        <v>10947</v>
      </c>
      <c r="B22703" s="68">
        <v>2</v>
      </c>
      <c r="C22703" s="73">
        <v>43604</v>
      </c>
    </row>
    <row r="22704" spans="1:3" ht="10.5" customHeight="1">
      <c r="A22704" s="68" t="s">
        <v>10948</v>
      </c>
      <c r="B22704" s="68">
        <v>6</v>
      </c>
      <c r="C22704" s="73">
        <v>43604</v>
      </c>
    </row>
    <row r="22705" spans="1:3" ht="10.5" customHeight="1">
      <c r="A22705" s="68" t="s">
        <v>12944</v>
      </c>
      <c r="B22705" s="68">
        <v>1</v>
      </c>
      <c r="C22705" s="73">
        <v>43598</v>
      </c>
    </row>
    <row r="22706" spans="1:3" ht="10.5" customHeight="1">
      <c r="A22706" s="68" t="s">
        <v>12284</v>
      </c>
      <c r="B22706" s="68">
        <v>7</v>
      </c>
      <c r="C22706" s="73">
        <v>43600</v>
      </c>
    </row>
    <row r="22707" spans="1:3" ht="10.5" customHeight="1">
      <c r="A22707" s="68" t="s">
        <v>11281</v>
      </c>
      <c r="B22707" s="68">
        <v>3</v>
      </c>
      <c r="C22707" s="73">
        <v>43603</v>
      </c>
    </row>
    <row r="22708" spans="1:3" ht="10.5" customHeight="1">
      <c r="A22708" s="68" t="s">
        <v>12342</v>
      </c>
      <c r="B22708" s="68">
        <v>3</v>
      </c>
      <c r="C22708" s="73">
        <v>43600</v>
      </c>
    </row>
    <row r="22709" spans="1:3" ht="10.5" customHeight="1">
      <c r="A22709" s="68" t="s">
        <v>11995</v>
      </c>
      <c r="B22709" s="68">
        <v>7</v>
      </c>
      <c r="C22709" s="73">
        <v>43601</v>
      </c>
    </row>
    <row r="22710" spans="1:3" ht="10.5" customHeight="1">
      <c r="A22710" s="68" t="s">
        <v>11996</v>
      </c>
      <c r="B22710" s="68">
        <v>7</v>
      </c>
      <c r="C22710" s="73">
        <v>43601</v>
      </c>
    </row>
    <row r="22711" spans="1:3" ht="10.5" customHeight="1">
      <c r="A22711" s="68" t="s">
        <v>12343</v>
      </c>
      <c r="B22711" s="68">
        <v>1</v>
      </c>
      <c r="C22711" s="73">
        <v>43600</v>
      </c>
    </row>
    <row r="22712" spans="1:3" ht="10.5" customHeight="1">
      <c r="A22712" s="68" t="s">
        <v>11282</v>
      </c>
      <c r="B22712" s="68">
        <v>2</v>
      </c>
      <c r="C22712" s="73">
        <v>43603</v>
      </c>
    </row>
    <row r="22713" spans="1:3" ht="10.5" customHeight="1">
      <c r="A22713" s="68" t="s">
        <v>12649</v>
      </c>
      <c r="B22713" s="68">
        <v>11</v>
      </c>
      <c r="C22713" s="73">
        <v>43599</v>
      </c>
    </row>
    <row r="22714" spans="1:3" ht="10.5" customHeight="1">
      <c r="A22714" s="68" t="s">
        <v>11941</v>
      </c>
      <c r="B22714" s="68">
        <v>1</v>
      </c>
      <c r="C22714" s="73">
        <v>43601</v>
      </c>
    </row>
    <row r="22715" spans="1:3" ht="10.5" customHeight="1">
      <c r="A22715" s="68" t="s">
        <v>12345</v>
      </c>
      <c r="B22715" s="68">
        <v>9</v>
      </c>
      <c r="C22715" s="73">
        <v>43600</v>
      </c>
    </row>
    <row r="22716" spans="1:3" ht="10.5" customHeight="1">
      <c r="A22716" s="68" t="s">
        <v>11997</v>
      </c>
      <c r="B22716" s="68">
        <v>11</v>
      </c>
      <c r="C22716" s="73">
        <v>43601</v>
      </c>
    </row>
    <row r="22717" spans="1:3" ht="10.5" customHeight="1">
      <c r="A22717" s="68" t="s">
        <v>11283</v>
      </c>
      <c r="B22717" s="68">
        <v>6</v>
      </c>
      <c r="C22717" s="73">
        <v>43603</v>
      </c>
    </row>
    <row r="22718" spans="1:3" ht="10.5" customHeight="1">
      <c r="A22718" s="68" t="s">
        <v>11942</v>
      </c>
      <c r="B22718" s="68">
        <v>3</v>
      </c>
      <c r="C22718" s="73">
        <v>43602</v>
      </c>
    </row>
    <row r="22719" spans="1:3" ht="10.5" customHeight="1">
      <c r="A22719" s="68" t="s">
        <v>12652</v>
      </c>
      <c r="B22719" s="68">
        <v>10</v>
      </c>
      <c r="C22719" s="73">
        <v>43599</v>
      </c>
    </row>
    <row r="22720" spans="1:3" ht="10.5" customHeight="1">
      <c r="A22720" s="68" t="s">
        <v>12945</v>
      </c>
      <c r="B22720" s="68">
        <v>10</v>
      </c>
      <c r="C22720" s="73">
        <v>43598</v>
      </c>
    </row>
    <row r="22721" spans="1:3" ht="10.5" customHeight="1">
      <c r="A22721" s="68" t="s">
        <v>12292</v>
      </c>
      <c r="B22721" s="68">
        <v>6</v>
      </c>
      <c r="C22721" s="73">
        <v>43600</v>
      </c>
    </row>
    <row r="22722" spans="1:3" ht="10.5" customHeight="1">
      <c r="A22722" s="68" t="s">
        <v>11323</v>
      </c>
      <c r="B22722" s="68">
        <v>2</v>
      </c>
      <c r="C22722" s="73">
        <v>43604</v>
      </c>
    </row>
    <row r="22723" spans="1:3" ht="10.5" customHeight="1">
      <c r="A22723" s="68" t="s">
        <v>12946</v>
      </c>
      <c r="B22723" s="68">
        <v>6</v>
      </c>
      <c r="C22723" s="73">
        <v>43598</v>
      </c>
    </row>
    <row r="22724" spans="1:3" ht="10.5" customHeight="1">
      <c r="A22724" s="68" t="s">
        <v>12947</v>
      </c>
      <c r="B22724" s="68">
        <v>2</v>
      </c>
      <c r="C22724" s="73">
        <v>43602</v>
      </c>
    </row>
    <row r="22725" spans="1:3" ht="10.5" customHeight="1">
      <c r="A22725" s="68" t="s">
        <v>11650</v>
      </c>
      <c r="B22725" s="68">
        <v>1</v>
      </c>
      <c r="C22725" s="73">
        <v>43602</v>
      </c>
    </row>
    <row r="22726" spans="1:3" ht="10.5" customHeight="1">
      <c r="A22726" s="68" t="s">
        <v>11998</v>
      </c>
      <c r="B22726" s="68">
        <v>2</v>
      </c>
      <c r="C22726" s="73">
        <v>43601</v>
      </c>
    </row>
    <row r="22727" spans="1:3" ht="10.5" customHeight="1">
      <c r="A22727" s="68" t="s">
        <v>11287</v>
      </c>
      <c r="B22727" s="68">
        <v>12</v>
      </c>
      <c r="C22727" s="73">
        <v>43603</v>
      </c>
    </row>
    <row r="22728" spans="1:3" ht="10.5" customHeight="1">
      <c r="A22728" s="68" t="s">
        <v>11652</v>
      </c>
      <c r="B22728" s="68">
        <v>16</v>
      </c>
      <c r="C22728" s="73">
        <v>43602</v>
      </c>
    </row>
    <row r="22729" spans="1:3" ht="10.5" customHeight="1">
      <c r="A22729" s="68" t="s">
        <v>11288</v>
      </c>
      <c r="B22729" s="68">
        <v>1</v>
      </c>
      <c r="C22729" s="73">
        <v>43603</v>
      </c>
    </row>
    <row r="22730" spans="1:3" ht="10.5" customHeight="1">
      <c r="A22730" s="68" t="s">
        <v>11653</v>
      </c>
      <c r="B22730" s="68">
        <v>13</v>
      </c>
      <c r="C22730" s="73">
        <v>43602</v>
      </c>
    </row>
    <row r="22731" spans="1:3" ht="10.5" customHeight="1">
      <c r="A22731" s="68" t="s">
        <v>12948</v>
      </c>
      <c r="B22731" s="68">
        <v>4</v>
      </c>
      <c r="C22731" s="73">
        <v>43598</v>
      </c>
    </row>
    <row r="22732" spans="1:3" ht="10.5" customHeight="1">
      <c r="A22732" s="68" t="s">
        <v>12350</v>
      </c>
      <c r="B22732" s="68">
        <v>23</v>
      </c>
      <c r="C22732" s="73">
        <v>43600</v>
      </c>
    </row>
    <row r="22733" spans="1:3" ht="10.5" customHeight="1">
      <c r="A22733" s="68" t="s">
        <v>11999</v>
      </c>
      <c r="B22733" s="68">
        <v>6</v>
      </c>
      <c r="C22733" s="73">
        <v>43601</v>
      </c>
    </row>
    <row r="22734" spans="1:3" ht="10.5" customHeight="1">
      <c r="A22734" s="68" t="s">
        <v>12000</v>
      </c>
      <c r="B22734" s="68">
        <v>3</v>
      </c>
      <c r="C22734" s="73">
        <v>43601</v>
      </c>
    </row>
    <row r="22735" spans="1:3" ht="10.5" customHeight="1">
      <c r="A22735" s="68" t="s">
        <v>11656</v>
      </c>
      <c r="B22735" s="68">
        <v>8</v>
      </c>
      <c r="C22735" s="73">
        <v>43602</v>
      </c>
    </row>
    <row r="22736" spans="1:3" ht="10.5" customHeight="1">
      <c r="A22736" s="68" t="s">
        <v>12297</v>
      </c>
      <c r="B22736" s="68">
        <v>19</v>
      </c>
      <c r="C22736" s="73">
        <v>43600</v>
      </c>
    </row>
    <row r="22737" spans="1:3" ht="10.5" customHeight="1">
      <c r="A22737" s="68" t="s">
        <v>12949</v>
      </c>
      <c r="B22737" s="68">
        <v>10</v>
      </c>
      <c r="C22737" s="73">
        <v>43598</v>
      </c>
    </row>
    <row r="22738" spans="1:3" ht="10.5" customHeight="1">
      <c r="A22738" s="68" t="s">
        <v>12654</v>
      </c>
      <c r="B22738" s="68">
        <v>10</v>
      </c>
      <c r="C22738" s="73">
        <v>43599</v>
      </c>
    </row>
    <row r="22739" spans="1:3" ht="10.5" customHeight="1">
      <c r="A22739" s="68" t="s">
        <v>11944</v>
      </c>
      <c r="B22739" s="68">
        <v>22</v>
      </c>
      <c r="C22739" s="73">
        <v>43601</v>
      </c>
    </row>
    <row r="22740" spans="1:3" ht="10.5" customHeight="1">
      <c r="A22740" s="68" t="s">
        <v>12682</v>
      </c>
      <c r="B22740" s="68">
        <v>6</v>
      </c>
      <c r="C22740" s="73">
        <v>43599</v>
      </c>
    </row>
    <row r="22741" spans="1:3" ht="10.5" customHeight="1">
      <c r="A22741" s="68" t="s">
        <v>12950</v>
      </c>
      <c r="B22741" s="68">
        <v>11</v>
      </c>
      <c r="C22741" s="73">
        <v>43598</v>
      </c>
    </row>
    <row r="22742" spans="1:3" ht="10.5" customHeight="1">
      <c r="A22742" s="68" t="s">
        <v>12298</v>
      </c>
      <c r="B22742" s="68">
        <v>4</v>
      </c>
      <c r="C22742" s="73">
        <v>43600</v>
      </c>
    </row>
    <row r="22743" spans="1:3" ht="10.5" customHeight="1">
      <c r="A22743" s="68" t="s">
        <v>12351</v>
      </c>
      <c r="B22743" s="68">
        <v>7</v>
      </c>
      <c r="C22743" s="73">
        <v>43602</v>
      </c>
    </row>
    <row r="22744" spans="1:3" ht="10.5" customHeight="1">
      <c r="A22744" s="68" t="s">
        <v>12352</v>
      </c>
      <c r="B22744" s="68">
        <v>5</v>
      </c>
      <c r="C22744" s="73">
        <v>43604</v>
      </c>
    </row>
    <row r="22745" spans="1:3" ht="10.5" customHeight="1">
      <c r="A22745" s="68" t="s">
        <v>12655</v>
      </c>
      <c r="B22745" s="68">
        <v>3</v>
      </c>
      <c r="C22745" s="73">
        <v>43599</v>
      </c>
    </row>
    <row r="22746" spans="1:3" ht="10.5" customHeight="1">
      <c r="A22746" s="68" t="s">
        <v>12951</v>
      </c>
      <c r="B22746" s="68">
        <v>3</v>
      </c>
      <c r="C22746" s="73">
        <v>43598</v>
      </c>
    </row>
    <row r="22747" spans="1:3" ht="10.5" customHeight="1">
      <c r="A22747" s="68" t="s">
        <v>11658</v>
      </c>
      <c r="B22747" s="68">
        <v>1</v>
      </c>
      <c r="C22747" s="73">
        <v>43602</v>
      </c>
    </row>
    <row r="22748" spans="1:3" ht="10.5" customHeight="1">
      <c r="A22748" s="68" t="s">
        <v>11289</v>
      </c>
      <c r="B22748" s="68">
        <v>3</v>
      </c>
      <c r="C22748" s="73">
        <v>43603</v>
      </c>
    </row>
    <row r="22749" spans="1:3" ht="10.5" customHeight="1">
      <c r="A22749" s="68" t="s">
        <v>12299</v>
      </c>
      <c r="B22749" s="68">
        <v>9</v>
      </c>
      <c r="C22749" s="73">
        <v>43600</v>
      </c>
    </row>
    <row r="22750" spans="1:3" ht="10.5" customHeight="1">
      <c r="A22750" s="68" t="s">
        <v>12684</v>
      </c>
      <c r="B22750" s="68">
        <v>7</v>
      </c>
      <c r="C22750" s="73">
        <v>43602</v>
      </c>
    </row>
    <row r="22751" spans="1:3" ht="10.5" customHeight="1">
      <c r="A22751" s="68" t="s">
        <v>11659</v>
      </c>
      <c r="B22751" s="68">
        <v>11</v>
      </c>
      <c r="C22751" s="73">
        <v>43602</v>
      </c>
    </row>
    <row r="22752" spans="1:3" ht="10.5" customHeight="1">
      <c r="A22752" s="68" t="s">
        <v>11951</v>
      </c>
      <c r="B22752" s="68">
        <v>13</v>
      </c>
      <c r="C22752" s="73">
        <v>43601</v>
      </c>
    </row>
    <row r="22753" spans="1:3" ht="10.5" customHeight="1">
      <c r="A22753" s="68" t="s">
        <v>12952</v>
      </c>
      <c r="B22753" s="68">
        <v>2</v>
      </c>
      <c r="C22753" s="73">
        <v>43598</v>
      </c>
    </row>
    <row r="22754" spans="1:3" ht="10.5" customHeight="1">
      <c r="A22754" s="68" t="s">
        <v>11660</v>
      </c>
      <c r="B22754" s="68">
        <v>10</v>
      </c>
      <c r="C22754" s="73">
        <v>43602</v>
      </c>
    </row>
    <row r="22755" spans="1:3" ht="10.5" customHeight="1">
      <c r="A22755" s="68" t="s">
        <v>12953</v>
      </c>
      <c r="B22755" s="68">
        <v>2</v>
      </c>
      <c r="C22755" s="73">
        <v>43599</v>
      </c>
    </row>
    <row r="22756" spans="1:3" ht="10.5" customHeight="1">
      <c r="A22756" s="68" t="s">
        <v>12354</v>
      </c>
      <c r="B22756" s="68">
        <v>2</v>
      </c>
      <c r="C22756" s="73">
        <v>43604</v>
      </c>
    </row>
    <row r="22757" spans="1:3" ht="10.5" customHeight="1">
      <c r="A22757" s="68" t="s">
        <v>12302</v>
      </c>
      <c r="B22757" s="68">
        <v>12</v>
      </c>
      <c r="C22757" s="73">
        <v>43600</v>
      </c>
    </row>
    <row r="22758" spans="1:3" ht="10.5" customHeight="1">
      <c r="A22758" s="68" t="s">
        <v>12686</v>
      </c>
      <c r="B22758" s="68">
        <v>18</v>
      </c>
      <c r="C22758" s="73">
        <v>43599</v>
      </c>
    </row>
    <row r="22759" spans="1:3" ht="10.5" customHeight="1">
      <c r="A22759" s="68" t="s">
        <v>12954</v>
      </c>
      <c r="B22759" s="68">
        <v>4</v>
      </c>
      <c r="C22759" s="73">
        <v>43601</v>
      </c>
    </row>
    <row r="22760" spans="1:3" ht="10.5" customHeight="1">
      <c r="A22760" s="68" t="s">
        <v>12303</v>
      </c>
      <c r="B22760" s="68">
        <v>2</v>
      </c>
      <c r="C22760" s="73">
        <v>43600</v>
      </c>
    </row>
    <row r="22761" spans="1:3" ht="10.5" customHeight="1">
      <c r="A22761" s="68" t="s">
        <v>11954</v>
      </c>
      <c r="B22761" s="68">
        <v>4</v>
      </c>
      <c r="C22761" s="73">
        <v>43601</v>
      </c>
    </row>
    <row r="22762" spans="1:3" ht="10.5" customHeight="1">
      <c r="A22762" s="68" t="s">
        <v>12305</v>
      </c>
      <c r="B22762" s="68">
        <v>22</v>
      </c>
      <c r="C22762" s="73">
        <v>43600</v>
      </c>
    </row>
    <row r="22763" spans="1:3" ht="10.5" customHeight="1">
      <c r="A22763" s="68" t="s">
        <v>12955</v>
      </c>
      <c r="B22763" s="68">
        <v>15</v>
      </c>
      <c r="C22763" s="73">
        <v>43598</v>
      </c>
    </row>
    <row r="22764" spans="1:3" ht="10.5" customHeight="1">
      <c r="A22764" s="68" t="s">
        <v>12956</v>
      </c>
      <c r="B22764" s="68">
        <v>1</v>
      </c>
      <c r="C22764" s="73">
        <v>43600</v>
      </c>
    </row>
    <row r="22765" spans="1:3" ht="10.5" customHeight="1">
      <c r="A22765" s="68" t="s">
        <v>11296</v>
      </c>
      <c r="B22765" s="68">
        <v>1</v>
      </c>
      <c r="C22765" s="73">
        <v>43603</v>
      </c>
    </row>
    <row r="22766" spans="1:3" ht="10.5" customHeight="1">
      <c r="A22766" s="68" t="s">
        <v>12957</v>
      </c>
      <c r="B22766" s="68">
        <v>1</v>
      </c>
      <c r="C22766" s="73">
        <v>43598</v>
      </c>
    </row>
    <row r="22767" spans="1:3" ht="10.5" customHeight="1">
      <c r="A22767" s="68" t="s">
        <v>12958</v>
      </c>
      <c r="B22767" s="68">
        <v>3</v>
      </c>
      <c r="C22767" s="73">
        <v>43598</v>
      </c>
    </row>
    <row r="22768" spans="1:3" ht="10.5" customHeight="1">
      <c r="A22768" s="68" t="s">
        <v>11955</v>
      </c>
      <c r="B22768" s="68">
        <v>1</v>
      </c>
      <c r="C22768" s="73">
        <v>43602</v>
      </c>
    </row>
    <row r="22769" spans="1:3" ht="10.5" customHeight="1">
      <c r="A22769" s="68" t="s">
        <v>12356</v>
      </c>
      <c r="B22769" s="68">
        <v>3</v>
      </c>
      <c r="C22769" s="73">
        <v>43600</v>
      </c>
    </row>
    <row r="22770" spans="1:3" ht="10.5" customHeight="1">
      <c r="A22770" s="68" t="s">
        <v>11662</v>
      </c>
      <c r="B22770" s="68">
        <v>1</v>
      </c>
      <c r="C22770" s="73">
        <v>43602</v>
      </c>
    </row>
    <row r="22771" spans="1:3" ht="10.5" customHeight="1">
      <c r="A22771" s="68" t="s">
        <v>12357</v>
      </c>
      <c r="B22771" s="68">
        <v>8</v>
      </c>
      <c r="C22771" s="73">
        <v>43600</v>
      </c>
    </row>
    <row r="22772" spans="1:3" ht="10.5" customHeight="1">
      <c r="A22772" s="68" t="s">
        <v>10996</v>
      </c>
      <c r="B22772" s="68">
        <v>5</v>
      </c>
      <c r="C22772" s="73">
        <v>43604</v>
      </c>
    </row>
    <row r="22773" spans="1:3" ht="10.5" customHeight="1">
      <c r="A22773" s="68" t="s">
        <v>12008</v>
      </c>
      <c r="B22773" s="68">
        <v>4</v>
      </c>
      <c r="C22773" s="73">
        <v>43601</v>
      </c>
    </row>
    <row r="22774" spans="1:3" ht="10.5" customHeight="1">
      <c r="A22774" s="68" t="s">
        <v>12309</v>
      </c>
      <c r="B22774" s="68">
        <v>5</v>
      </c>
      <c r="C22774" s="73">
        <v>43600</v>
      </c>
    </row>
    <row r="22775" spans="1:3" ht="10.5" customHeight="1">
      <c r="A22775" s="68" t="s">
        <v>12959</v>
      </c>
      <c r="B22775" s="68">
        <v>2</v>
      </c>
      <c r="C22775" s="73">
        <v>43598</v>
      </c>
    </row>
    <row r="22776" spans="1:3" ht="10.5" customHeight="1">
      <c r="A22776" s="68" t="s">
        <v>12960</v>
      </c>
      <c r="B22776" s="68">
        <v>3</v>
      </c>
      <c r="C22776" s="73">
        <v>43600</v>
      </c>
    </row>
    <row r="22777" spans="1:3" ht="10.5" customHeight="1">
      <c r="A22777" s="68" t="s">
        <v>11665</v>
      </c>
      <c r="B22777" s="68">
        <v>2</v>
      </c>
      <c r="C22777" s="73">
        <v>43603</v>
      </c>
    </row>
    <row r="22778" spans="1:3" ht="10.5" customHeight="1">
      <c r="A22778" s="68" t="s">
        <v>12361</v>
      </c>
      <c r="B22778" s="68">
        <v>3</v>
      </c>
      <c r="C22778" s="73">
        <v>43600</v>
      </c>
    </row>
    <row r="22779" spans="1:3" ht="10.5" customHeight="1">
      <c r="A22779" s="68" t="s">
        <v>11000</v>
      </c>
      <c r="B22779" s="68">
        <v>4</v>
      </c>
      <c r="C22779" s="73">
        <v>43604</v>
      </c>
    </row>
    <row r="22780" spans="1:3" ht="10.5" customHeight="1">
      <c r="A22780" s="68" t="s">
        <v>10964</v>
      </c>
      <c r="B22780" s="68">
        <v>1</v>
      </c>
      <c r="C22780" s="73">
        <v>43604</v>
      </c>
    </row>
    <row r="22781" spans="1:3" ht="10.5" customHeight="1">
      <c r="A22781" s="68" t="s">
        <v>11666</v>
      </c>
      <c r="B22781" s="68">
        <v>7</v>
      </c>
      <c r="C22781" s="73">
        <v>43602</v>
      </c>
    </row>
    <row r="22782" spans="1:3" ht="10.5" customHeight="1">
      <c r="A22782" s="68" t="s">
        <v>12312</v>
      </c>
      <c r="B22782" s="68">
        <v>3</v>
      </c>
      <c r="C22782" s="73">
        <v>43600</v>
      </c>
    </row>
    <row r="22783" spans="1:3" ht="10.5" customHeight="1">
      <c r="A22783" s="68" t="s">
        <v>12010</v>
      </c>
      <c r="B22783" s="68">
        <v>5</v>
      </c>
      <c r="C22783" s="73">
        <v>43601</v>
      </c>
    </row>
    <row r="22784" spans="1:3" ht="10.5" customHeight="1">
      <c r="A22784" s="68" t="s">
        <v>12313</v>
      </c>
      <c r="B22784" s="68">
        <v>8</v>
      </c>
      <c r="C22784" s="73">
        <v>43600</v>
      </c>
    </row>
    <row r="22785" spans="1:3" ht="10.5" customHeight="1">
      <c r="A22785" s="68" t="s">
        <v>11667</v>
      </c>
      <c r="B22785" s="68">
        <v>2</v>
      </c>
      <c r="C22785" s="73">
        <v>43602</v>
      </c>
    </row>
    <row r="22786" spans="1:3" ht="10.5" customHeight="1">
      <c r="A22786" s="68" t="s">
        <v>11344</v>
      </c>
      <c r="B22786" s="68">
        <v>9</v>
      </c>
      <c r="C22786" s="73">
        <v>43603</v>
      </c>
    </row>
    <row r="22787" spans="1:3" ht="10.5" customHeight="1">
      <c r="A22787" s="68" t="s">
        <v>11668</v>
      </c>
      <c r="B22787" s="68">
        <v>5</v>
      </c>
      <c r="C22787" s="73">
        <v>43602</v>
      </c>
    </row>
    <row r="22788" spans="1:3" ht="10.5" customHeight="1">
      <c r="A22788" s="68" t="s">
        <v>12363</v>
      </c>
      <c r="B22788" s="68">
        <v>2</v>
      </c>
      <c r="C22788" s="73">
        <v>43601</v>
      </c>
    </row>
    <row r="22789" spans="1:3" ht="10.5" customHeight="1">
      <c r="A22789" s="68" t="s">
        <v>12961</v>
      </c>
      <c r="B22789" s="68">
        <v>1</v>
      </c>
      <c r="C22789" s="73">
        <v>43598</v>
      </c>
    </row>
    <row r="22790" spans="1:3" ht="10.5" customHeight="1">
      <c r="A22790" s="68" t="s">
        <v>11002</v>
      </c>
      <c r="B22790" s="68">
        <v>3</v>
      </c>
      <c r="C22790" s="73">
        <v>43604</v>
      </c>
    </row>
    <row r="22791" spans="1:3" ht="10.5" customHeight="1">
      <c r="A22791" s="68" t="s">
        <v>12659</v>
      </c>
      <c r="B22791" s="68">
        <v>1</v>
      </c>
      <c r="C22791" s="73">
        <v>43599</v>
      </c>
    </row>
    <row r="22792" spans="1:3" ht="10.5" customHeight="1">
      <c r="A22792" s="68" t="s">
        <v>11669</v>
      </c>
      <c r="B22792" s="68">
        <v>4</v>
      </c>
      <c r="C22792" s="73">
        <v>43602</v>
      </c>
    </row>
    <row r="22793" spans="1:3" ht="10.5" customHeight="1">
      <c r="A22793" s="68" t="s">
        <v>11003</v>
      </c>
      <c r="B22793" s="68">
        <v>4</v>
      </c>
      <c r="C22793" s="73">
        <v>43604</v>
      </c>
    </row>
    <row r="22794" spans="1:3" ht="10.5" customHeight="1">
      <c r="A22794" s="68" t="s">
        <v>12962</v>
      </c>
      <c r="B22794" s="68">
        <v>2</v>
      </c>
      <c r="C22794" s="73">
        <v>43598</v>
      </c>
    </row>
    <row r="22795" spans="1:3" ht="10.5" customHeight="1">
      <c r="A22795" s="68" t="s">
        <v>11670</v>
      </c>
      <c r="B22795" s="68">
        <v>4</v>
      </c>
      <c r="C22795" s="73">
        <v>43602</v>
      </c>
    </row>
    <row r="22796" spans="1:3" ht="10.5" customHeight="1">
      <c r="A22796" s="68" t="s">
        <v>12963</v>
      </c>
      <c r="B22796" s="68">
        <v>1</v>
      </c>
      <c r="C22796" s="73">
        <v>43598</v>
      </c>
    </row>
    <row r="22797" spans="1:3" ht="10.5" customHeight="1">
      <c r="A22797" s="68" t="s">
        <v>12012</v>
      </c>
      <c r="B22797" s="68">
        <v>4</v>
      </c>
      <c r="C22797" s="73">
        <v>43601</v>
      </c>
    </row>
    <row r="22798" spans="1:3" ht="10.5" customHeight="1">
      <c r="A22798" s="68" t="s">
        <v>11671</v>
      </c>
      <c r="B22798" s="68">
        <v>6</v>
      </c>
      <c r="C22798" s="73">
        <v>43602</v>
      </c>
    </row>
    <row r="22799" spans="1:3" ht="10.5" customHeight="1">
      <c r="A22799" s="68" t="s">
        <v>11672</v>
      </c>
      <c r="B22799" s="68">
        <v>6</v>
      </c>
      <c r="C22799" s="73">
        <v>43602</v>
      </c>
    </row>
    <row r="22800" spans="1:3" ht="10.5" customHeight="1">
      <c r="A22800" s="68" t="s">
        <v>12964</v>
      </c>
      <c r="B22800" s="68">
        <v>4</v>
      </c>
      <c r="C22800" s="73">
        <v>43601</v>
      </c>
    </row>
    <row r="22801" spans="1:3" ht="10.5" customHeight="1">
      <c r="A22801" s="68" t="s">
        <v>12965</v>
      </c>
      <c r="B22801" s="68">
        <v>2</v>
      </c>
      <c r="C22801" s="73">
        <v>43600</v>
      </c>
    </row>
    <row r="22802" spans="1:3" ht="10.5" customHeight="1">
      <c r="A22802" s="68" t="s">
        <v>11298</v>
      </c>
      <c r="B22802" s="68">
        <v>3</v>
      </c>
      <c r="C22802" s="73">
        <v>43603</v>
      </c>
    </row>
    <row r="22803" spans="1:3" ht="10.5" customHeight="1">
      <c r="A22803" s="68" t="s">
        <v>10968</v>
      </c>
      <c r="B22803" s="68">
        <v>2</v>
      </c>
      <c r="C22803" s="73">
        <v>43604</v>
      </c>
    </row>
    <row r="22804" spans="1:3" ht="10.5" customHeight="1">
      <c r="A22804" s="68" t="s">
        <v>11299</v>
      </c>
      <c r="B22804" s="68">
        <v>12</v>
      </c>
      <c r="C22804" s="73">
        <v>43603</v>
      </c>
    </row>
    <row r="22805" spans="1:3" ht="10.5" customHeight="1">
      <c r="A22805" s="68" t="s">
        <v>11969</v>
      </c>
      <c r="B22805" s="68">
        <v>4</v>
      </c>
      <c r="C22805" s="73">
        <v>43602</v>
      </c>
    </row>
    <row r="22806" spans="1:3" ht="10.5" customHeight="1">
      <c r="A22806" s="68" t="s">
        <v>12013</v>
      </c>
      <c r="B22806" s="68">
        <v>9</v>
      </c>
      <c r="C22806" s="73">
        <v>43601</v>
      </c>
    </row>
    <row r="22807" spans="1:3" ht="10.5" customHeight="1">
      <c r="A22807" s="68" t="s">
        <v>12966</v>
      </c>
      <c r="B22807" s="68">
        <v>4</v>
      </c>
      <c r="C22807" s="73">
        <v>43598</v>
      </c>
    </row>
    <row r="22808" spans="1:3" ht="10.5" customHeight="1">
      <c r="A22808" s="68" t="s">
        <v>10970</v>
      </c>
      <c r="B22808" s="68">
        <v>1</v>
      </c>
      <c r="C22808" s="73">
        <v>43604</v>
      </c>
    </row>
    <row r="22809" spans="1:3" ht="10.5" customHeight="1">
      <c r="A22809" s="68" t="s">
        <v>12014</v>
      </c>
      <c r="B22809" s="68">
        <v>1</v>
      </c>
      <c r="C22809" s="73">
        <v>43601</v>
      </c>
    </row>
    <row r="22810" spans="1:3" ht="10.5" customHeight="1">
      <c r="A22810" s="68" t="s">
        <v>11673</v>
      </c>
      <c r="B22810" s="68">
        <v>7</v>
      </c>
      <c r="C22810" s="73">
        <v>43602</v>
      </c>
    </row>
    <row r="22811" spans="1:3" ht="10.5" customHeight="1">
      <c r="A22811" s="68" t="s">
        <v>11675</v>
      </c>
      <c r="B22811" s="68">
        <v>3</v>
      </c>
      <c r="C22811" s="73">
        <v>43602</v>
      </c>
    </row>
    <row r="22812" spans="1:3" ht="10.5" customHeight="1">
      <c r="A22812" s="68" t="s">
        <v>12698</v>
      </c>
      <c r="B22812" s="68">
        <v>5</v>
      </c>
      <c r="C22812" s="73">
        <v>43599</v>
      </c>
    </row>
    <row r="22813" spans="1:3" ht="10.5" customHeight="1">
      <c r="A22813" s="68" t="s">
        <v>11348</v>
      </c>
      <c r="B22813" s="68">
        <v>9</v>
      </c>
      <c r="C22813" s="73">
        <v>43603</v>
      </c>
    </row>
    <row r="22814" spans="1:3" ht="10.5" customHeight="1">
      <c r="A22814" s="68" t="s">
        <v>11349</v>
      </c>
      <c r="B22814" s="68">
        <v>2</v>
      </c>
      <c r="C22814" s="73">
        <v>43603</v>
      </c>
    </row>
    <row r="22815" spans="1:3" ht="10.5" customHeight="1">
      <c r="A22815" s="68" t="s">
        <v>12314</v>
      </c>
      <c r="B22815" s="68">
        <v>9</v>
      </c>
      <c r="C22815" s="73">
        <v>43600</v>
      </c>
    </row>
    <row r="22816" spans="1:3" ht="10.5" customHeight="1">
      <c r="A22816" s="68" t="s">
        <v>12967</v>
      </c>
      <c r="B22816" s="68">
        <v>3</v>
      </c>
      <c r="C22816" s="73">
        <v>43598</v>
      </c>
    </row>
    <row r="22817" spans="1:3" ht="10.5" customHeight="1">
      <c r="A22817" s="68" t="s">
        <v>12968</v>
      </c>
      <c r="B22817" s="68">
        <v>7</v>
      </c>
      <c r="C22817" s="73">
        <v>43599</v>
      </c>
    </row>
    <row r="22818" spans="1:3" ht="10.5" customHeight="1">
      <c r="A22818" s="68" t="s">
        <v>11971</v>
      </c>
      <c r="B22818" s="68">
        <v>8</v>
      </c>
      <c r="C22818" s="73">
        <v>43601</v>
      </c>
    </row>
    <row r="22819" spans="1:3" ht="10.5" customHeight="1">
      <c r="A22819" s="68" t="s">
        <v>12016</v>
      </c>
      <c r="B22819" s="68">
        <v>8</v>
      </c>
      <c r="C22819" s="73">
        <v>43601</v>
      </c>
    </row>
    <row r="22820" spans="1:3" ht="10.5" customHeight="1">
      <c r="A22820" s="68" t="s">
        <v>12969</v>
      </c>
      <c r="B22820" s="68">
        <v>6</v>
      </c>
      <c r="C22820" s="73">
        <v>43598</v>
      </c>
    </row>
    <row r="22821" spans="1:3" ht="10.5" customHeight="1">
      <c r="A22821" s="68" t="s">
        <v>12315</v>
      </c>
      <c r="B22821" s="68">
        <v>4</v>
      </c>
      <c r="C22821" s="73">
        <v>43600</v>
      </c>
    </row>
    <row r="22822" spans="1:3" ht="10.5" customHeight="1">
      <c r="A22822" s="68" t="s">
        <v>12366</v>
      </c>
      <c r="B22822" s="68">
        <v>1</v>
      </c>
      <c r="C22822" s="73">
        <v>43601</v>
      </c>
    </row>
    <row r="22823" spans="1:3" ht="10.5" customHeight="1">
      <c r="A22823" s="68" t="s">
        <v>11676</v>
      </c>
      <c r="B22823" s="68">
        <v>11</v>
      </c>
      <c r="C22823" s="73">
        <v>43602</v>
      </c>
    </row>
    <row r="22824" spans="1:3" ht="10.5" customHeight="1">
      <c r="A22824" s="68" t="s">
        <v>12663</v>
      </c>
      <c r="B22824" s="68">
        <v>3</v>
      </c>
      <c r="C22824" s="73">
        <v>43599</v>
      </c>
    </row>
    <row r="22825" spans="1:3" ht="10.5" customHeight="1">
      <c r="A22825" s="68" t="s">
        <v>12970</v>
      </c>
      <c r="B22825" s="68">
        <v>3</v>
      </c>
      <c r="C22825" s="73">
        <v>43598</v>
      </c>
    </row>
    <row r="22826" spans="1:3" ht="10.5" customHeight="1">
      <c r="A22826" s="68" t="s">
        <v>11972</v>
      </c>
      <c r="B22826" s="68">
        <v>4</v>
      </c>
      <c r="C22826" s="73">
        <v>43601</v>
      </c>
    </row>
    <row r="22827" spans="1:3" ht="10.5" customHeight="1">
      <c r="A22827" s="68" t="s">
        <v>11677</v>
      </c>
      <c r="B22827" s="68">
        <v>5</v>
      </c>
      <c r="C22827" s="73">
        <v>43602</v>
      </c>
    </row>
    <row r="22828" spans="1:3" ht="10.5" customHeight="1">
      <c r="A22828" s="68" t="s">
        <v>12664</v>
      </c>
      <c r="B22828" s="68">
        <v>3</v>
      </c>
      <c r="C22828" s="73">
        <v>43599</v>
      </c>
    </row>
    <row r="22829" spans="1:3" ht="10.5" customHeight="1">
      <c r="A22829" s="68" t="s">
        <v>11303</v>
      </c>
      <c r="B22829" s="68">
        <v>2</v>
      </c>
      <c r="C22829" s="73">
        <v>43604</v>
      </c>
    </row>
    <row r="22830" spans="1:3" ht="10.5" customHeight="1">
      <c r="A22830" s="68" t="s">
        <v>12700</v>
      </c>
      <c r="B22830" s="68">
        <v>1</v>
      </c>
      <c r="C22830" s="73">
        <v>43599</v>
      </c>
    </row>
    <row r="22831" spans="1:3" ht="10.5" customHeight="1">
      <c r="A22831" s="68" t="s">
        <v>12371</v>
      </c>
      <c r="B22831" s="68">
        <v>3</v>
      </c>
      <c r="C22831" s="73">
        <v>43602</v>
      </c>
    </row>
    <row r="22832" spans="1:3" ht="10.5" customHeight="1">
      <c r="A22832" s="68" t="s">
        <v>12021</v>
      </c>
      <c r="B22832" s="68">
        <v>3</v>
      </c>
      <c r="C22832" s="73">
        <v>43601</v>
      </c>
    </row>
    <row r="22833" spans="1:3" ht="10.5" customHeight="1">
      <c r="A22833" s="68" t="s">
        <v>11678</v>
      </c>
      <c r="B22833" s="68">
        <v>5</v>
      </c>
      <c r="C22833" s="73">
        <v>43602</v>
      </c>
    </row>
    <row r="22834" spans="1:3" ht="10.5" customHeight="1">
      <c r="A22834" s="68" t="s">
        <v>11352</v>
      </c>
      <c r="B22834" s="68">
        <v>1</v>
      </c>
      <c r="C22834" s="73">
        <v>43603</v>
      </c>
    </row>
    <row r="22835" spans="1:3" ht="10.5" customHeight="1">
      <c r="A22835" s="68" t="s">
        <v>12022</v>
      </c>
      <c r="B22835" s="68">
        <v>4</v>
      </c>
      <c r="C22835" s="73">
        <v>43601</v>
      </c>
    </row>
    <row r="22836" spans="1:3" ht="10.5" customHeight="1">
      <c r="A22836" s="68" t="s">
        <v>12701</v>
      </c>
      <c r="B22836" s="68">
        <v>2</v>
      </c>
      <c r="C22836" s="73">
        <v>43599</v>
      </c>
    </row>
    <row r="22837" spans="1:3" ht="10.5" customHeight="1">
      <c r="A22837" s="68" t="s">
        <v>11305</v>
      </c>
      <c r="B22837" s="68">
        <v>3</v>
      </c>
      <c r="C22837" s="73">
        <v>43603</v>
      </c>
    </row>
    <row r="22838" spans="1:3" ht="10.5" customHeight="1">
      <c r="A22838" s="68" t="s">
        <v>11679</v>
      </c>
      <c r="B22838" s="68">
        <v>4</v>
      </c>
      <c r="C22838" s="73">
        <v>43602</v>
      </c>
    </row>
    <row r="22839" spans="1:3" ht="10.5" customHeight="1">
      <c r="A22839" s="68" t="s">
        <v>12374</v>
      </c>
      <c r="B22839" s="68">
        <v>1</v>
      </c>
      <c r="C22839" s="73">
        <v>43600</v>
      </c>
    </row>
    <row r="22840" spans="1:3" ht="10.5" customHeight="1">
      <c r="A22840" s="68" t="s">
        <v>11354</v>
      </c>
      <c r="B22840" s="68">
        <v>2</v>
      </c>
      <c r="C22840" s="73">
        <v>43603</v>
      </c>
    </row>
    <row r="22841" spans="1:3" ht="10.5" customHeight="1">
      <c r="A22841" s="68" t="s">
        <v>12971</v>
      </c>
      <c r="B22841" s="68">
        <v>10</v>
      </c>
      <c r="C22841" s="73">
        <v>43598</v>
      </c>
    </row>
    <row r="22842" spans="1:3" ht="10.5" customHeight="1">
      <c r="A22842" s="68" t="s">
        <v>12319</v>
      </c>
      <c r="B22842" s="68">
        <v>3</v>
      </c>
      <c r="C22842" s="73">
        <v>43600</v>
      </c>
    </row>
    <row r="22843" spans="1:3" ht="10.5" customHeight="1">
      <c r="A22843" s="68" t="s">
        <v>11976</v>
      </c>
      <c r="B22843" s="68">
        <v>1</v>
      </c>
      <c r="C22843" s="73">
        <v>43602</v>
      </c>
    </row>
    <row r="22844" spans="1:3" ht="10.5" customHeight="1">
      <c r="A22844" s="68" t="s">
        <v>12972</v>
      </c>
      <c r="B22844" s="68">
        <v>3</v>
      </c>
      <c r="C22844" s="73">
        <v>43599</v>
      </c>
    </row>
    <row r="22845" spans="1:3" ht="10.5" customHeight="1">
      <c r="A22845" s="68" t="s">
        <v>11681</v>
      </c>
      <c r="B22845" s="68">
        <v>1</v>
      </c>
      <c r="C22845" s="73">
        <v>43602</v>
      </c>
    </row>
    <row r="22846" spans="1:3" ht="10.5" customHeight="1">
      <c r="A22846" s="68" t="s">
        <v>12973</v>
      </c>
      <c r="B22846" s="68">
        <v>3</v>
      </c>
      <c r="C22846" s="73">
        <v>43598</v>
      </c>
    </row>
    <row r="22847" spans="1:3" ht="10.5" customHeight="1">
      <c r="A22847" s="68" t="s">
        <v>11978</v>
      </c>
      <c r="B22847" s="68">
        <v>2</v>
      </c>
      <c r="C22847" s="73">
        <v>43601</v>
      </c>
    </row>
    <row r="22848" spans="1:3" ht="10.5" customHeight="1">
      <c r="A22848" s="68" t="s">
        <v>12974</v>
      </c>
      <c r="B22848" s="68">
        <v>2</v>
      </c>
      <c r="C22848" s="73">
        <v>43598</v>
      </c>
    </row>
    <row r="22849" spans="1:3" ht="10.5" customHeight="1">
      <c r="A22849" s="68" t="s">
        <v>11012</v>
      </c>
      <c r="B22849" s="68">
        <v>2</v>
      </c>
      <c r="C22849" s="73">
        <v>43604</v>
      </c>
    </row>
    <row r="22850" spans="1:3" ht="10.5" customHeight="1">
      <c r="A22850" s="68" t="s">
        <v>11682</v>
      </c>
      <c r="B22850" s="68">
        <v>9</v>
      </c>
      <c r="C22850" s="73">
        <v>43602</v>
      </c>
    </row>
    <row r="22851" spans="1:3" ht="10.5" customHeight="1">
      <c r="A22851" s="68" t="s">
        <v>12975</v>
      </c>
      <c r="B22851" s="68">
        <v>1</v>
      </c>
      <c r="C22851" s="73">
        <v>43598</v>
      </c>
    </row>
    <row r="22852" spans="1:3" ht="10.5" customHeight="1">
      <c r="A22852" s="68" t="s">
        <v>12976</v>
      </c>
      <c r="B22852" s="68">
        <v>1</v>
      </c>
      <c r="C22852" s="73">
        <v>43604</v>
      </c>
    </row>
    <row r="22853" spans="1:3" ht="10.5" customHeight="1">
      <c r="A22853" s="68" t="s">
        <v>12977</v>
      </c>
      <c r="B22853" s="68">
        <v>1</v>
      </c>
      <c r="C22853" s="73">
        <v>43599</v>
      </c>
    </row>
    <row r="22854" spans="1:3" ht="10.5" customHeight="1">
      <c r="A22854" s="68" t="s">
        <v>11355</v>
      </c>
      <c r="B22854" s="68">
        <v>2</v>
      </c>
      <c r="C22854" s="73">
        <v>43603</v>
      </c>
    </row>
    <row r="22855" spans="1:3" ht="10.5" customHeight="1">
      <c r="A22855" s="68" t="s">
        <v>12024</v>
      </c>
      <c r="B22855" s="68">
        <v>7</v>
      </c>
      <c r="C22855" s="73">
        <v>43601</v>
      </c>
    </row>
    <row r="22856" spans="1:3" ht="10.5" customHeight="1">
      <c r="A22856" s="68" t="s">
        <v>11684</v>
      </c>
      <c r="B22856" s="68">
        <v>2</v>
      </c>
      <c r="C22856" s="73">
        <v>43602</v>
      </c>
    </row>
    <row r="22857" spans="1:3" ht="10.5" customHeight="1">
      <c r="A22857" s="68" t="s">
        <v>12978</v>
      </c>
      <c r="B22857" s="68">
        <v>3</v>
      </c>
      <c r="C22857" s="73">
        <v>43600</v>
      </c>
    </row>
    <row r="22858" spans="1:3" ht="10.5" customHeight="1">
      <c r="A22858" s="68" t="s">
        <v>12025</v>
      </c>
      <c r="B22858" s="68">
        <v>6</v>
      </c>
      <c r="C22858" s="73">
        <v>43601</v>
      </c>
    </row>
    <row r="22859" spans="1:3" ht="10.5" customHeight="1">
      <c r="A22859" s="68" t="s">
        <v>12979</v>
      </c>
      <c r="B22859" s="68">
        <v>1</v>
      </c>
      <c r="C22859" s="73">
        <v>43598</v>
      </c>
    </row>
    <row r="22860" spans="1:3" ht="10.5" customHeight="1">
      <c r="A22860" s="68" t="s">
        <v>12980</v>
      </c>
      <c r="B22860" s="68">
        <v>2</v>
      </c>
      <c r="C22860" s="73">
        <v>43599</v>
      </c>
    </row>
    <row r="22861" spans="1:3" ht="10.5" customHeight="1">
      <c r="A22861" s="68" t="s">
        <v>12325</v>
      </c>
      <c r="B22861" s="68">
        <v>1</v>
      </c>
      <c r="C22861" s="73">
        <v>43600</v>
      </c>
    </row>
    <row r="22862" spans="1:3" ht="10.5" customHeight="1">
      <c r="A22862" s="68" t="s">
        <v>11685</v>
      </c>
      <c r="B22862" s="68">
        <v>4</v>
      </c>
      <c r="C22862" s="73">
        <v>43602</v>
      </c>
    </row>
    <row r="22863" spans="1:3" ht="10.5" customHeight="1">
      <c r="A22863" s="68" t="s">
        <v>11309</v>
      </c>
      <c r="B22863" s="68">
        <v>2</v>
      </c>
      <c r="C22863" s="73">
        <v>43603</v>
      </c>
    </row>
    <row r="22864" spans="1:3" ht="10.5" customHeight="1">
      <c r="A22864" s="68" t="s">
        <v>11364</v>
      </c>
      <c r="B22864" s="68">
        <v>1</v>
      </c>
      <c r="C22864" s="73">
        <v>43603</v>
      </c>
    </row>
    <row r="22865" spans="1:3" ht="10.5" customHeight="1">
      <c r="A22865" s="68" t="s">
        <v>11015</v>
      </c>
      <c r="B22865" s="68">
        <v>3</v>
      </c>
      <c r="C22865" s="73">
        <v>43604</v>
      </c>
    </row>
    <row r="22866" spans="1:3" ht="10.5" customHeight="1">
      <c r="A22866" s="68" t="s">
        <v>12028</v>
      </c>
      <c r="B22866" s="68">
        <v>6</v>
      </c>
      <c r="C22866" s="73">
        <v>43601</v>
      </c>
    </row>
    <row r="22867" spans="1:3" ht="10.5" customHeight="1">
      <c r="A22867" s="68" t="s">
        <v>11686</v>
      </c>
      <c r="B22867" s="68">
        <v>3</v>
      </c>
      <c r="C22867" s="73">
        <v>43602</v>
      </c>
    </row>
    <row r="22868" spans="1:3" ht="10.5" customHeight="1">
      <c r="A22868" s="68" t="s">
        <v>12029</v>
      </c>
      <c r="B22868" s="68">
        <v>1</v>
      </c>
      <c r="C22868" s="73">
        <v>43601</v>
      </c>
    </row>
    <row r="22869" spans="1:3" ht="10.5" customHeight="1">
      <c r="A22869" s="68" t="s">
        <v>11365</v>
      </c>
      <c r="B22869" s="68">
        <v>7</v>
      </c>
      <c r="C22869" s="73">
        <v>43603</v>
      </c>
    </row>
    <row r="22870" spans="1:3" ht="10.5" customHeight="1">
      <c r="A22870" s="68" t="s">
        <v>12667</v>
      </c>
      <c r="B22870" s="68">
        <v>5</v>
      </c>
      <c r="C22870" s="73">
        <v>43599</v>
      </c>
    </row>
    <row r="22871" spans="1:3" ht="10.5" customHeight="1">
      <c r="A22871" s="68" t="s">
        <v>12375</v>
      </c>
      <c r="B22871" s="68">
        <v>1</v>
      </c>
      <c r="C22871" s="73">
        <v>43600</v>
      </c>
    </row>
    <row r="22872" spans="1:3" ht="10.5" customHeight="1">
      <c r="A22872" s="68" t="s">
        <v>12031</v>
      </c>
      <c r="B22872" s="68">
        <v>3</v>
      </c>
      <c r="C22872" s="73">
        <v>43601</v>
      </c>
    </row>
    <row r="22873" spans="1:3" ht="10.5" customHeight="1">
      <c r="A22873" s="68" t="s">
        <v>11688</v>
      </c>
      <c r="B22873" s="68">
        <v>4</v>
      </c>
      <c r="C22873" s="73">
        <v>43602</v>
      </c>
    </row>
    <row r="22874" spans="1:3" ht="10.5" customHeight="1">
      <c r="A22874" s="68" t="s">
        <v>12376</v>
      </c>
      <c r="B22874" s="68">
        <v>9</v>
      </c>
      <c r="C22874" s="73">
        <v>43600</v>
      </c>
    </row>
    <row r="22875" spans="1:3" ht="10.5" customHeight="1">
      <c r="A22875" s="68" t="s">
        <v>12332</v>
      </c>
      <c r="B22875" s="68">
        <v>1</v>
      </c>
      <c r="C22875" s="73">
        <v>43600</v>
      </c>
    </row>
    <row r="22876" spans="1:3" ht="10.5" customHeight="1">
      <c r="A22876" s="68" t="s">
        <v>12981</v>
      </c>
      <c r="B22876" s="68">
        <v>6</v>
      </c>
      <c r="C22876" s="73">
        <v>43598</v>
      </c>
    </row>
    <row r="22877" spans="1:3" ht="10.5" customHeight="1">
      <c r="A22877" s="68" t="s">
        <v>11017</v>
      </c>
      <c r="B22877" s="68">
        <v>1</v>
      </c>
      <c r="C22877" s="73">
        <v>43604</v>
      </c>
    </row>
    <row r="22878" spans="1:3" ht="10.5" customHeight="1">
      <c r="A22878" s="68" t="s">
        <v>11313</v>
      </c>
      <c r="B22878" s="68">
        <v>20</v>
      </c>
      <c r="C22878" s="73">
        <v>43603</v>
      </c>
    </row>
    <row r="22879" spans="1:3" ht="10.5" customHeight="1">
      <c r="A22879" s="68" t="s">
        <v>11987</v>
      </c>
      <c r="B22879" s="68">
        <v>3</v>
      </c>
      <c r="C22879" s="73">
        <v>43601</v>
      </c>
    </row>
    <row r="22880" spans="1:3" ht="10.5" customHeight="1">
      <c r="A22880" s="68" t="s">
        <v>12333</v>
      </c>
      <c r="B22880" s="68">
        <v>7</v>
      </c>
      <c r="C22880" s="73">
        <v>43600</v>
      </c>
    </row>
    <row r="22881" spans="1:3" ht="10.5" customHeight="1">
      <c r="A22881" s="68" t="s">
        <v>12670</v>
      </c>
      <c r="B22881" s="68">
        <v>4</v>
      </c>
      <c r="C22881" s="73">
        <v>43599</v>
      </c>
    </row>
    <row r="22882" spans="1:3" ht="10.5" customHeight="1">
      <c r="A22882" s="68" t="s">
        <v>12709</v>
      </c>
      <c r="B22882" s="68">
        <v>14</v>
      </c>
      <c r="C22882" s="73">
        <v>43599</v>
      </c>
    </row>
    <row r="22883" spans="1:3" ht="10.5" customHeight="1">
      <c r="A22883" s="68" t="s">
        <v>12335</v>
      </c>
      <c r="B22883" s="68">
        <v>4</v>
      </c>
      <c r="C22883" s="73">
        <v>43600</v>
      </c>
    </row>
    <row r="22884" spans="1:3" ht="10.5" customHeight="1">
      <c r="A22884" s="68" t="s">
        <v>11689</v>
      </c>
      <c r="B22884" s="68">
        <v>2</v>
      </c>
      <c r="C22884" s="73">
        <v>43602</v>
      </c>
    </row>
    <row r="22885" spans="1:3" ht="10.5" customHeight="1">
      <c r="A22885" s="68" t="s">
        <v>12982</v>
      </c>
      <c r="B22885" s="68">
        <v>1</v>
      </c>
      <c r="C22885" s="73">
        <v>43599</v>
      </c>
    </row>
    <row r="22886" spans="1:3" ht="10.5" customHeight="1">
      <c r="A22886" s="68" t="s">
        <v>11690</v>
      </c>
      <c r="B22886" s="68">
        <v>6</v>
      </c>
      <c r="C22886" s="73">
        <v>43602</v>
      </c>
    </row>
    <row r="22887" spans="1:3" ht="10.5" customHeight="1">
      <c r="A22887" s="68" t="s">
        <v>11692</v>
      </c>
      <c r="B22887" s="68">
        <v>7</v>
      </c>
      <c r="C22887" s="73">
        <v>43602</v>
      </c>
    </row>
    <row r="22888" spans="1:3" ht="10.5" customHeight="1">
      <c r="A22888" s="68" t="s">
        <v>12337</v>
      </c>
      <c r="B22888" s="68">
        <v>1</v>
      </c>
      <c r="C22888" s="73">
        <v>43600</v>
      </c>
    </row>
    <row r="22889" spans="1:3" ht="10.5" customHeight="1">
      <c r="A22889" s="68" t="s">
        <v>11315</v>
      </c>
      <c r="B22889" s="68">
        <v>3</v>
      </c>
      <c r="C22889" s="73">
        <v>43603</v>
      </c>
    </row>
    <row r="22890" spans="1:3" ht="10.5" customHeight="1">
      <c r="A22890" s="68" t="s">
        <v>12672</v>
      </c>
      <c r="B22890" s="68">
        <v>5</v>
      </c>
      <c r="C22890" s="73">
        <v>43600</v>
      </c>
    </row>
    <row r="22891" spans="1:3" ht="10.5" customHeight="1">
      <c r="A22891" s="68" t="s">
        <v>12983</v>
      </c>
      <c r="B22891" s="68">
        <v>6</v>
      </c>
      <c r="C22891" s="73">
        <v>43598</v>
      </c>
    </row>
    <row r="22892" spans="1:3" ht="10.5" customHeight="1">
      <c r="A22892" s="68" t="s">
        <v>10985</v>
      </c>
      <c r="B22892" s="68">
        <v>4</v>
      </c>
      <c r="C22892" s="73">
        <v>43604</v>
      </c>
    </row>
    <row r="22893" spans="1:3" ht="10.5" customHeight="1">
      <c r="A22893" s="68" t="s">
        <v>11693</v>
      </c>
      <c r="B22893" s="68">
        <v>8</v>
      </c>
      <c r="C22893" s="73">
        <v>43602</v>
      </c>
    </row>
    <row r="22894" spans="1:3" ht="10.5" customHeight="1">
      <c r="A22894" s="68" t="s">
        <v>12382</v>
      </c>
      <c r="B22894" s="68">
        <v>17</v>
      </c>
      <c r="C22894" s="73">
        <v>43600</v>
      </c>
    </row>
    <row r="22895" spans="1:3" ht="10.5" customHeight="1">
      <c r="A22895" s="68" t="s">
        <v>12984</v>
      </c>
      <c r="B22895" s="68">
        <v>2</v>
      </c>
      <c r="C22895" s="73">
        <v>43601</v>
      </c>
    </row>
    <row r="22896" spans="1:3" ht="10.5" customHeight="1">
      <c r="A22896" s="68" t="s">
        <v>12034</v>
      </c>
      <c r="B22896" s="68">
        <v>6</v>
      </c>
      <c r="C22896" s="73">
        <v>43602</v>
      </c>
    </row>
    <row r="22897" spans="1:3" ht="10.5" customHeight="1">
      <c r="A22897" s="68" t="s">
        <v>12985</v>
      </c>
      <c r="B22897" s="68">
        <v>4</v>
      </c>
      <c r="C22897" s="73">
        <v>43600</v>
      </c>
    </row>
    <row r="22898" spans="1:3" ht="10.5" customHeight="1">
      <c r="A22898" s="68" t="s">
        <v>12036</v>
      </c>
      <c r="B22898" s="68">
        <v>7</v>
      </c>
      <c r="C22898" s="73">
        <v>43601</v>
      </c>
    </row>
    <row r="22899" spans="1:3" ht="10.5" customHeight="1">
      <c r="A22899" s="68" t="s">
        <v>12384</v>
      </c>
      <c r="B22899" s="68">
        <v>4</v>
      </c>
      <c r="C22899" s="73">
        <v>43600</v>
      </c>
    </row>
    <row r="22900" spans="1:3" ht="10.5" customHeight="1">
      <c r="A22900" s="68" t="s">
        <v>11695</v>
      </c>
      <c r="B22900" s="68">
        <v>2</v>
      </c>
      <c r="C22900" s="73">
        <v>43602</v>
      </c>
    </row>
    <row r="22901" spans="1:3" ht="10.5" customHeight="1">
      <c r="A22901" s="68" t="s">
        <v>12385</v>
      </c>
      <c r="B22901" s="68">
        <v>3</v>
      </c>
      <c r="C22901" s="73">
        <v>43604</v>
      </c>
    </row>
    <row r="22902" spans="1:3" ht="10.5" customHeight="1">
      <c r="A22902" s="68" t="s">
        <v>12714</v>
      </c>
      <c r="B22902" s="68">
        <v>7</v>
      </c>
      <c r="C22902" s="73">
        <v>43599</v>
      </c>
    </row>
    <row r="22903" spans="1:3" ht="10.5" customHeight="1">
      <c r="A22903" s="68" t="s">
        <v>12386</v>
      </c>
      <c r="B22903" s="68">
        <v>1</v>
      </c>
      <c r="C22903" s="73">
        <v>43600</v>
      </c>
    </row>
    <row r="22904" spans="1:3" ht="10.5" customHeight="1">
      <c r="A22904" s="68" t="s">
        <v>12673</v>
      </c>
      <c r="B22904" s="68">
        <v>9</v>
      </c>
      <c r="C22904" s="73">
        <v>43599</v>
      </c>
    </row>
    <row r="22905" spans="1:3" ht="10.5" customHeight="1">
      <c r="A22905" s="68" t="s">
        <v>11994</v>
      </c>
      <c r="B22905" s="68">
        <v>7</v>
      </c>
      <c r="C22905" s="73">
        <v>43601</v>
      </c>
    </row>
    <row r="22906" spans="1:3" ht="10.5" customHeight="1">
      <c r="A22906" s="68" t="s">
        <v>12986</v>
      </c>
      <c r="B22906" s="68">
        <v>1</v>
      </c>
      <c r="C22906" s="73">
        <v>43601</v>
      </c>
    </row>
    <row r="22907" spans="1:3" ht="10.5" customHeight="1">
      <c r="A22907" s="68" t="s">
        <v>12987</v>
      </c>
      <c r="B22907" s="68">
        <v>7</v>
      </c>
      <c r="C22907" s="73">
        <v>43598</v>
      </c>
    </row>
    <row r="22908" spans="1:3" ht="10.5" customHeight="1">
      <c r="A22908" s="68" t="s">
        <v>12674</v>
      </c>
      <c r="B22908" s="68">
        <v>6</v>
      </c>
      <c r="C22908" s="73">
        <v>43599</v>
      </c>
    </row>
    <row r="22909" spans="1:3" ht="10.5" customHeight="1">
      <c r="A22909" s="68" t="s">
        <v>12988</v>
      </c>
      <c r="B22909" s="68">
        <v>10</v>
      </c>
      <c r="C22909" s="73">
        <v>43598</v>
      </c>
    </row>
    <row r="22910" spans="1:3" ht="10.5" customHeight="1">
      <c r="A22910" s="68" t="s">
        <v>12341</v>
      </c>
      <c r="B22910" s="68">
        <v>3</v>
      </c>
      <c r="C22910" s="73">
        <v>43601</v>
      </c>
    </row>
    <row r="22911" spans="1:3" ht="10.5" customHeight="1">
      <c r="A22911" s="68" t="s">
        <v>12989</v>
      </c>
      <c r="B22911" s="68">
        <v>2</v>
      </c>
      <c r="C22911" s="73">
        <v>43598</v>
      </c>
    </row>
    <row r="22912" spans="1:3" ht="10.5" customHeight="1">
      <c r="A22912" s="68" t="s">
        <v>12990</v>
      </c>
      <c r="B22912" s="68">
        <v>11</v>
      </c>
      <c r="C22912" s="73">
        <v>43598</v>
      </c>
    </row>
    <row r="22913" spans="1:3" ht="10.5" customHeight="1">
      <c r="A22913" s="68" t="s">
        <v>12675</v>
      </c>
      <c r="B22913" s="68">
        <v>5</v>
      </c>
      <c r="C22913" s="73">
        <v>43599</v>
      </c>
    </row>
    <row r="22914" spans="1:3" ht="10.5" customHeight="1">
      <c r="A22914" s="68" t="s">
        <v>12389</v>
      </c>
      <c r="B22914" s="68">
        <v>1</v>
      </c>
      <c r="C22914" s="73">
        <v>43600</v>
      </c>
    </row>
    <row r="22915" spans="1:3" ht="10.5" customHeight="1">
      <c r="A22915" s="68" t="s">
        <v>11697</v>
      </c>
      <c r="B22915" s="68">
        <v>2</v>
      </c>
      <c r="C22915" s="73">
        <v>43603</v>
      </c>
    </row>
    <row r="22916" spans="1:3" ht="10.5" customHeight="1">
      <c r="A22916" s="68" t="s">
        <v>12390</v>
      </c>
      <c r="B22916" s="68">
        <v>2</v>
      </c>
      <c r="C22916" s="73">
        <v>43600</v>
      </c>
    </row>
    <row r="22917" spans="1:3" ht="10.5" customHeight="1">
      <c r="A22917" s="68" t="s">
        <v>11374</v>
      </c>
      <c r="B22917" s="68">
        <v>25</v>
      </c>
      <c r="C22917" s="73">
        <v>43603</v>
      </c>
    </row>
    <row r="22918" spans="1:3" ht="10.5" customHeight="1">
      <c r="A22918" s="68" t="s">
        <v>12991</v>
      </c>
      <c r="B22918" s="68">
        <v>1</v>
      </c>
      <c r="C22918" s="73">
        <v>43601</v>
      </c>
    </row>
    <row r="22919" spans="1:3" ht="10.5" customHeight="1">
      <c r="A22919" s="68" t="s">
        <v>12344</v>
      </c>
      <c r="B22919" s="68">
        <v>13</v>
      </c>
      <c r="C22919" s="73">
        <v>43600</v>
      </c>
    </row>
    <row r="22920" spans="1:3" ht="10.5" customHeight="1">
      <c r="A22920" s="68" t="s">
        <v>12992</v>
      </c>
      <c r="B22920" s="68">
        <v>1</v>
      </c>
      <c r="C22920" s="73">
        <v>43599</v>
      </c>
    </row>
    <row r="22921" spans="1:3" ht="10.5" customHeight="1">
      <c r="A22921" s="68" t="s">
        <v>12038</v>
      </c>
      <c r="B22921" s="68">
        <v>4</v>
      </c>
      <c r="C22921" s="73">
        <v>43601</v>
      </c>
    </row>
    <row r="22922" spans="1:3" ht="10.5" customHeight="1">
      <c r="A22922" s="68" t="s">
        <v>11321</v>
      </c>
      <c r="B22922" s="68">
        <v>10</v>
      </c>
      <c r="C22922" s="73">
        <v>43603</v>
      </c>
    </row>
    <row r="22923" spans="1:3" ht="10.5" customHeight="1">
      <c r="A22923" s="68" t="s">
        <v>12716</v>
      </c>
      <c r="B22923" s="68">
        <v>16</v>
      </c>
      <c r="C22923" s="73">
        <v>43599</v>
      </c>
    </row>
    <row r="22924" spans="1:3" ht="10.5" customHeight="1">
      <c r="A22924" s="68" t="s">
        <v>11029</v>
      </c>
      <c r="B22924" s="68">
        <v>4</v>
      </c>
      <c r="C22924" s="73">
        <v>43604</v>
      </c>
    </row>
    <row r="22925" spans="1:3" ht="10.5" customHeight="1">
      <c r="A22925" s="68" t="s">
        <v>11322</v>
      </c>
      <c r="B22925" s="68">
        <v>2</v>
      </c>
      <c r="C22925" s="73">
        <v>43604</v>
      </c>
    </row>
    <row r="22926" spans="1:3" ht="10.5" customHeight="1">
      <c r="A22926" s="68" t="s">
        <v>11031</v>
      </c>
      <c r="B22926" s="68">
        <v>17</v>
      </c>
      <c r="C22926" s="73">
        <v>43604</v>
      </c>
    </row>
    <row r="22927" spans="1:3" ht="10.5" customHeight="1">
      <c r="A22927" s="68" t="s">
        <v>11698</v>
      </c>
      <c r="B22927" s="68">
        <v>11</v>
      </c>
      <c r="C22927" s="73">
        <v>43602</v>
      </c>
    </row>
    <row r="22928" spans="1:3" ht="10.5" customHeight="1">
      <c r="A22928" s="68" t="s">
        <v>12993</v>
      </c>
      <c r="B22928" s="68">
        <v>1</v>
      </c>
      <c r="C22928" s="73">
        <v>43598</v>
      </c>
    </row>
    <row r="22929" spans="1:3" ht="10.5" customHeight="1">
      <c r="A22929" s="68" t="s">
        <v>10989</v>
      </c>
      <c r="B22929" s="68">
        <v>3</v>
      </c>
      <c r="C22929" s="73">
        <v>43604</v>
      </c>
    </row>
    <row r="22930" spans="1:3" ht="10.5" customHeight="1">
      <c r="A22930" s="68" t="s">
        <v>11699</v>
      </c>
      <c r="B22930" s="68">
        <v>2</v>
      </c>
      <c r="C22930" s="73">
        <v>43603</v>
      </c>
    </row>
    <row r="22931" spans="1:3" ht="10.5" customHeight="1">
      <c r="A22931" s="68" t="s">
        <v>12994</v>
      </c>
      <c r="B22931" s="68">
        <v>1</v>
      </c>
      <c r="C22931" s="73">
        <v>43600</v>
      </c>
    </row>
    <row r="22932" spans="1:3" ht="10.5" customHeight="1">
      <c r="A22932" s="68" t="s">
        <v>11380</v>
      </c>
      <c r="B22932" s="68">
        <v>1</v>
      </c>
      <c r="C22932" s="73">
        <v>43603</v>
      </c>
    </row>
    <row r="22933" spans="1:3" ht="10.5" customHeight="1">
      <c r="A22933" s="68" t="s">
        <v>12995</v>
      </c>
      <c r="B22933" s="68">
        <v>2</v>
      </c>
      <c r="C22933" s="73">
        <v>43598</v>
      </c>
    </row>
    <row r="22934" spans="1:3" ht="10.5" customHeight="1">
      <c r="A22934" s="68" t="s">
        <v>12349</v>
      </c>
      <c r="B22934" s="68">
        <v>1</v>
      </c>
      <c r="C22934" s="73">
        <v>43600</v>
      </c>
    </row>
    <row r="22935" spans="1:3" ht="10.5" customHeight="1">
      <c r="A22935" s="68" t="s">
        <v>12394</v>
      </c>
      <c r="B22935" s="68">
        <v>3</v>
      </c>
      <c r="C22935" s="73">
        <v>43600</v>
      </c>
    </row>
    <row r="22936" spans="1:3" ht="10.5" customHeight="1">
      <c r="A22936" s="68" t="s">
        <v>12039</v>
      </c>
      <c r="B22936" s="68">
        <v>14</v>
      </c>
      <c r="C22936" s="73">
        <v>43601</v>
      </c>
    </row>
    <row r="22937" spans="1:3" ht="10.5" customHeight="1">
      <c r="A22937" s="68" t="s">
        <v>12395</v>
      </c>
      <c r="B22937" s="68">
        <v>7</v>
      </c>
      <c r="C22937" s="73">
        <v>43600</v>
      </c>
    </row>
    <row r="22938" spans="1:3" ht="10.5" customHeight="1">
      <c r="A22938" s="68" t="s">
        <v>12041</v>
      </c>
      <c r="B22938" s="68">
        <v>11</v>
      </c>
      <c r="C22938" s="73">
        <v>43601</v>
      </c>
    </row>
    <row r="22939" spans="1:3" ht="10.5" customHeight="1">
      <c r="A22939" s="68" t="s">
        <v>12681</v>
      </c>
      <c r="B22939" s="68">
        <v>14</v>
      </c>
      <c r="C22939" s="73">
        <v>43599</v>
      </c>
    </row>
    <row r="22940" spans="1:3" ht="10.5" customHeight="1">
      <c r="A22940" s="68" t="s">
        <v>11700</v>
      </c>
      <c r="B22940" s="68">
        <v>7</v>
      </c>
      <c r="C22940" s="73">
        <v>43602</v>
      </c>
    </row>
    <row r="22941" spans="1:3" ht="10.5" customHeight="1">
      <c r="A22941" s="68" t="s">
        <v>12398</v>
      </c>
      <c r="B22941" s="68">
        <v>11</v>
      </c>
      <c r="C22941" s="73">
        <v>43600</v>
      </c>
    </row>
    <row r="22942" spans="1:3" ht="10.5" customHeight="1">
      <c r="A22942" s="68" t="s">
        <v>12720</v>
      </c>
      <c r="B22942" s="68">
        <v>1</v>
      </c>
      <c r="C22942" s="73">
        <v>43599</v>
      </c>
    </row>
    <row r="22943" spans="1:3" ht="10.5" customHeight="1">
      <c r="A22943" s="68" t="s">
        <v>12042</v>
      </c>
      <c r="B22943" s="68">
        <v>3</v>
      </c>
      <c r="C22943" s="73">
        <v>43601</v>
      </c>
    </row>
    <row r="22944" spans="1:3" ht="10.5" customHeight="1">
      <c r="A22944" s="68" t="s">
        <v>12996</v>
      </c>
      <c r="B22944" s="68">
        <v>2</v>
      </c>
      <c r="C22944" s="73">
        <v>43598</v>
      </c>
    </row>
    <row r="22945" spans="1:3" ht="10.5" customHeight="1">
      <c r="A22945" s="68" t="s">
        <v>10993</v>
      </c>
      <c r="B22945" s="68">
        <v>2</v>
      </c>
      <c r="C22945" s="73">
        <v>43604</v>
      </c>
    </row>
    <row r="22946" spans="1:3" ht="10.5" customHeight="1">
      <c r="A22946" s="68" t="s">
        <v>12043</v>
      </c>
      <c r="B22946" s="68">
        <v>17</v>
      </c>
      <c r="C22946" s="73">
        <v>43601</v>
      </c>
    </row>
    <row r="22947" spans="1:3" ht="10.5" customHeight="1">
      <c r="A22947" s="68" t="s">
        <v>12044</v>
      </c>
      <c r="B22947" s="68">
        <v>6</v>
      </c>
      <c r="C22947" s="73">
        <v>43601</v>
      </c>
    </row>
    <row r="22948" spans="1:3" ht="10.5" customHeight="1">
      <c r="A22948" s="68" t="s">
        <v>12045</v>
      </c>
      <c r="B22948" s="68">
        <v>4</v>
      </c>
      <c r="C22948" s="73">
        <v>43601</v>
      </c>
    </row>
    <row r="22949" spans="1:3" ht="10.5" customHeight="1">
      <c r="A22949" s="68" t="s">
        <v>12997</v>
      </c>
      <c r="B22949" s="68">
        <v>13</v>
      </c>
      <c r="C22949" s="73">
        <v>43598</v>
      </c>
    </row>
    <row r="22950" spans="1:3" ht="10.5" customHeight="1">
      <c r="A22950" s="68" t="s">
        <v>12998</v>
      </c>
      <c r="B22950" s="68">
        <v>4</v>
      </c>
      <c r="C22950" s="73">
        <v>43600</v>
      </c>
    </row>
    <row r="22951" spans="1:3" ht="10.5" customHeight="1">
      <c r="A22951" s="68" t="s">
        <v>12683</v>
      </c>
      <c r="B22951" s="68">
        <v>1</v>
      </c>
      <c r="C22951" s="73">
        <v>43599</v>
      </c>
    </row>
    <row r="22952" spans="1:3" ht="10.5" customHeight="1">
      <c r="A22952" s="68" t="s">
        <v>11329</v>
      </c>
      <c r="B22952" s="68">
        <v>9</v>
      </c>
      <c r="C22952" s="73">
        <v>43603</v>
      </c>
    </row>
    <row r="22953" spans="1:3" ht="10.5" customHeight="1">
      <c r="A22953" s="68" t="s">
        <v>11331</v>
      </c>
      <c r="B22953" s="68">
        <v>3</v>
      </c>
      <c r="C22953" s="73">
        <v>43603</v>
      </c>
    </row>
    <row r="22954" spans="1:3" ht="10.5" customHeight="1">
      <c r="A22954" s="68" t="s">
        <v>11701</v>
      </c>
      <c r="B22954" s="68">
        <v>1</v>
      </c>
      <c r="C22954" s="73">
        <v>43604</v>
      </c>
    </row>
    <row r="22955" spans="1:3" ht="10.5" customHeight="1">
      <c r="A22955" s="68" t="s">
        <v>11332</v>
      </c>
      <c r="B22955" s="68">
        <v>3</v>
      </c>
      <c r="C22955" s="73">
        <v>43603</v>
      </c>
    </row>
    <row r="22956" spans="1:3" ht="10.5" customHeight="1">
      <c r="A22956" s="68" t="s">
        <v>12999</v>
      </c>
      <c r="B22956" s="68">
        <v>25</v>
      </c>
      <c r="C22956" s="73">
        <v>43604</v>
      </c>
    </row>
    <row r="22957" spans="1:3" ht="10.5" customHeight="1">
      <c r="A22957" s="68" t="s">
        <v>12400</v>
      </c>
      <c r="B22957" s="68">
        <v>5</v>
      </c>
      <c r="C22957" s="73">
        <v>43600</v>
      </c>
    </row>
    <row r="22958" spans="1:3" ht="10.5" customHeight="1">
      <c r="A22958" s="68" t="s">
        <v>12003</v>
      </c>
      <c r="B22958" s="68">
        <v>3</v>
      </c>
      <c r="C22958" s="73">
        <v>43601</v>
      </c>
    </row>
    <row r="22959" spans="1:3" ht="10.5" customHeight="1">
      <c r="A22959" s="68" t="s">
        <v>13000</v>
      </c>
      <c r="B22959" s="68">
        <v>14</v>
      </c>
      <c r="C22959" s="73">
        <v>43598</v>
      </c>
    </row>
    <row r="22960" spans="1:3" ht="10.5" customHeight="1">
      <c r="A22960" s="68" t="s">
        <v>12004</v>
      </c>
      <c r="B22960" s="68">
        <v>8</v>
      </c>
      <c r="C22960" s="73">
        <v>43603</v>
      </c>
    </row>
    <row r="22961" spans="1:3" ht="10.5" customHeight="1">
      <c r="A22961" s="68" t="s">
        <v>12402</v>
      </c>
      <c r="B22961" s="68">
        <v>13</v>
      </c>
      <c r="C22961" s="73">
        <v>43600</v>
      </c>
    </row>
    <row r="22962" spans="1:3" ht="10.5" customHeight="1">
      <c r="A22962" s="68" t="s">
        <v>13001</v>
      </c>
      <c r="B22962" s="68">
        <v>6</v>
      </c>
      <c r="C22962" s="73">
        <v>43598</v>
      </c>
    </row>
    <row r="22963" spans="1:3" ht="10.5" customHeight="1">
      <c r="A22963" s="68" t="s">
        <v>12685</v>
      </c>
      <c r="B22963" s="68">
        <v>1</v>
      </c>
      <c r="C22963" s="73">
        <v>43603</v>
      </c>
    </row>
    <row r="22964" spans="1:3" ht="10.5" customHeight="1">
      <c r="A22964" s="68" t="s">
        <v>12047</v>
      </c>
      <c r="B22964" s="68">
        <v>18</v>
      </c>
      <c r="C22964" s="73">
        <v>43601</v>
      </c>
    </row>
    <row r="22965" spans="1:3" ht="10.5" customHeight="1">
      <c r="A22965" s="68" t="s">
        <v>12353</v>
      </c>
      <c r="B22965" s="68">
        <v>1</v>
      </c>
      <c r="C22965" s="73">
        <v>43600</v>
      </c>
    </row>
    <row r="22966" spans="1:3" ht="10.5" customHeight="1">
      <c r="A22966" s="68" t="s">
        <v>12403</v>
      </c>
      <c r="B22966" s="68">
        <v>4</v>
      </c>
      <c r="C22966" s="73">
        <v>43600</v>
      </c>
    </row>
    <row r="22967" spans="1:3" ht="10.5" customHeight="1">
      <c r="A22967" s="68" t="s">
        <v>13002</v>
      </c>
      <c r="B22967" s="68">
        <v>6</v>
      </c>
      <c r="C22967" s="73">
        <v>43598</v>
      </c>
    </row>
    <row r="22968" spans="1:3" ht="10.5" customHeight="1">
      <c r="A22968" s="68" t="s">
        <v>13003</v>
      </c>
      <c r="B22968" s="68">
        <v>1</v>
      </c>
      <c r="C22968" s="73">
        <v>43598</v>
      </c>
    </row>
    <row r="22969" spans="1:3" ht="10.5" customHeight="1">
      <c r="A22969" s="68" t="s">
        <v>12728</v>
      </c>
      <c r="B22969" s="68">
        <v>1</v>
      </c>
      <c r="C22969" s="73">
        <v>43599</v>
      </c>
    </row>
    <row r="22970" spans="1:3" ht="10.5" customHeight="1">
      <c r="A22970" s="68" t="s">
        <v>12048</v>
      </c>
      <c r="B22970" s="68">
        <v>3</v>
      </c>
      <c r="C22970" s="73">
        <v>43603</v>
      </c>
    </row>
    <row r="22971" spans="1:3" ht="10.5" customHeight="1">
      <c r="A22971" s="68" t="s">
        <v>11705</v>
      </c>
      <c r="B22971" s="68">
        <v>5</v>
      </c>
      <c r="C22971" s="73">
        <v>43602</v>
      </c>
    </row>
    <row r="22972" spans="1:3" ht="10.5" customHeight="1">
      <c r="A22972" s="68" t="s">
        <v>12049</v>
      </c>
      <c r="B22972" s="68">
        <v>2</v>
      </c>
      <c r="C22972" s="73">
        <v>43601</v>
      </c>
    </row>
    <row r="22973" spans="1:3" ht="10.5" customHeight="1">
      <c r="A22973" s="68" t="s">
        <v>13004</v>
      </c>
      <c r="B22973" s="68">
        <v>18</v>
      </c>
      <c r="C22973" s="73">
        <v>43598</v>
      </c>
    </row>
    <row r="22974" spans="1:3" ht="10.5" customHeight="1">
      <c r="A22974" s="68" t="s">
        <v>13005</v>
      </c>
      <c r="B22974" s="68">
        <v>1</v>
      </c>
      <c r="C22974" s="73">
        <v>43598</v>
      </c>
    </row>
    <row r="22975" spans="1:3" ht="10.5" customHeight="1">
      <c r="A22975" s="68" t="s">
        <v>13006</v>
      </c>
      <c r="B22975" s="68">
        <v>6</v>
      </c>
      <c r="C22975" s="73">
        <v>43603</v>
      </c>
    </row>
    <row r="22976" spans="1:3" ht="10.5" customHeight="1">
      <c r="A22976" s="68" t="s">
        <v>13007</v>
      </c>
      <c r="B22976" s="68">
        <v>22</v>
      </c>
      <c r="C22976" s="73">
        <v>43598</v>
      </c>
    </row>
    <row r="22977" spans="1:3" ht="10.5" customHeight="1">
      <c r="A22977" s="68" t="s">
        <v>11706</v>
      </c>
      <c r="B22977" s="68">
        <v>9</v>
      </c>
      <c r="C22977" s="73">
        <v>43602</v>
      </c>
    </row>
    <row r="22978" spans="1:3" ht="10.5" customHeight="1">
      <c r="A22978" s="68" t="s">
        <v>11707</v>
      </c>
      <c r="B22978" s="68">
        <v>3</v>
      </c>
      <c r="C22978" s="73">
        <v>43602</v>
      </c>
    </row>
    <row r="22979" spans="1:3" ht="10.5" customHeight="1">
      <c r="A22979" s="68" t="s">
        <v>11336</v>
      </c>
      <c r="B22979" s="68">
        <v>5</v>
      </c>
      <c r="C22979" s="73">
        <v>43604</v>
      </c>
    </row>
    <row r="22980" spans="1:3" ht="10.5" customHeight="1">
      <c r="A22980" s="68" t="s">
        <v>13008</v>
      </c>
      <c r="B22980" s="68">
        <v>2</v>
      </c>
      <c r="C22980" s="73">
        <v>43599</v>
      </c>
    </row>
    <row r="22981" spans="1:3" ht="10.5" customHeight="1">
      <c r="A22981" s="68" t="s">
        <v>13009</v>
      </c>
      <c r="B22981" s="68">
        <v>6</v>
      </c>
      <c r="C22981" s="73">
        <v>43598</v>
      </c>
    </row>
    <row r="22982" spans="1:3" ht="10.5" customHeight="1">
      <c r="A22982" s="68" t="s">
        <v>11708</v>
      </c>
      <c r="B22982" s="68">
        <v>9</v>
      </c>
      <c r="C22982" s="73">
        <v>43602</v>
      </c>
    </row>
    <row r="22983" spans="1:3" ht="10.5" customHeight="1">
      <c r="A22983" s="68" t="s">
        <v>12732</v>
      </c>
      <c r="B22983" s="68">
        <v>9</v>
      </c>
      <c r="C22983" s="73">
        <v>43599</v>
      </c>
    </row>
    <row r="22984" spans="1:3" ht="10.5" customHeight="1">
      <c r="A22984" s="68" t="s">
        <v>11338</v>
      </c>
      <c r="B22984" s="68">
        <v>1</v>
      </c>
      <c r="C22984" s="73">
        <v>43603</v>
      </c>
    </row>
    <row r="22985" spans="1:3" ht="10.5" customHeight="1">
      <c r="A22985" s="68" t="s">
        <v>12355</v>
      </c>
      <c r="B22985" s="68">
        <v>1</v>
      </c>
      <c r="C22985" s="73">
        <v>43600</v>
      </c>
    </row>
    <row r="22986" spans="1:3" ht="10.5" customHeight="1">
      <c r="A22986" s="68" t="s">
        <v>11709</v>
      </c>
      <c r="B22986" s="68">
        <v>4</v>
      </c>
      <c r="C22986" s="73">
        <v>43602</v>
      </c>
    </row>
    <row r="22987" spans="1:3" ht="10.5" customHeight="1">
      <c r="A22987" s="68" t="s">
        <v>12405</v>
      </c>
      <c r="B22987" s="68">
        <v>2</v>
      </c>
      <c r="C22987" s="73">
        <v>43604</v>
      </c>
    </row>
    <row r="22988" spans="1:3" ht="10.5" customHeight="1">
      <c r="A22988" s="68" t="s">
        <v>13010</v>
      </c>
      <c r="B22988" s="68">
        <v>2</v>
      </c>
      <c r="C22988" s="73">
        <v>43598</v>
      </c>
    </row>
    <row r="22989" spans="1:3" ht="10.5" customHeight="1">
      <c r="A22989" s="68" t="s">
        <v>12687</v>
      </c>
      <c r="B22989" s="68">
        <v>2</v>
      </c>
      <c r="C22989" s="73">
        <v>43599</v>
      </c>
    </row>
    <row r="22990" spans="1:3" ht="10.5" customHeight="1">
      <c r="A22990" s="68" t="s">
        <v>11340</v>
      </c>
      <c r="B22990" s="68">
        <v>4</v>
      </c>
      <c r="C22990" s="73">
        <v>43603</v>
      </c>
    </row>
    <row r="22991" spans="1:3" ht="10.5" customHeight="1">
      <c r="A22991" s="68" t="s">
        <v>13011</v>
      </c>
      <c r="B22991" s="68">
        <v>1</v>
      </c>
      <c r="C22991" s="73">
        <v>43601</v>
      </c>
    </row>
    <row r="22992" spans="1:3" ht="10.5" customHeight="1">
      <c r="A22992" s="68" t="s">
        <v>11042</v>
      </c>
      <c r="B22992" s="68">
        <v>7</v>
      </c>
      <c r="C22992" s="73">
        <v>43604</v>
      </c>
    </row>
    <row r="22993" spans="1:3" ht="10.5" customHeight="1">
      <c r="A22993" s="68" t="s">
        <v>13012</v>
      </c>
      <c r="B22993" s="68">
        <v>2</v>
      </c>
      <c r="C22993" s="73">
        <v>43603</v>
      </c>
    </row>
    <row r="22994" spans="1:3" ht="10.5" customHeight="1">
      <c r="A22994" s="68" t="s">
        <v>12359</v>
      </c>
      <c r="B22994" s="68">
        <v>11</v>
      </c>
      <c r="C22994" s="73">
        <v>43600</v>
      </c>
    </row>
    <row r="22995" spans="1:3" ht="10.5" customHeight="1">
      <c r="A22995" s="68" t="s">
        <v>12689</v>
      </c>
      <c r="B22995" s="68">
        <v>2</v>
      </c>
      <c r="C22995" s="73">
        <v>43601</v>
      </c>
    </row>
    <row r="22996" spans="1:3" ht="10.5" customHeight="1">
      <c r="A22996" s="68" t="s">
        <v>10999</v>
      </c>
      <c r="B22996" s="68">
        <v>3</v>
      </c>
      <c r="C22996" s="73">
        <v>43604</v>
      </c>
    </row>
    <row r="22997" spans="1:3" ht="10.5" customHeight="1">
      <c r="A22997" s="68" t="s">
        <v>12690</v>
      </c>
      <c r="B22997" s="68">
        <v>4</v>
      </c>
      <c r="C22997" s="73">
        <v>43599</v>
      </c>
    </row>
    <row r="22998" spans="1:3" ht="10.5" customHeight="1">
      <c r="A22998" s="68" t="s">
        <v>12360</v>
      </c>
      <c r="B22998" s="68">
        <v>4</v>
      </c>
      <c r="C22998" s="73">
        <v>43600</v>
      </c>
    </row>
    <row r="22999" spans="1:3" ht="10.5" customHeight="1">
      <c r="A22999" s="68" t="s">
        <v>13013</v>
      </c>
      <c r="B22999" s="68">
        <v>4</v>
      </c>
      <c r="C22999" s="73">
        <v>43598</v>
      </c>
    </row>
    <row r="23000" spans="1:3" ht="10.5" customHeight="1">
      <c r="A23000" s="68" t="s">
        <v>12407</v>
      </c>
      <c r="B23000" s="68">
        <v>7</v>
      </c>
      <c r="C23000" s="73">
        <v>43600</v>
      </c>
    </row>
    <row r="23001" spans="1:3" ht="10.5" customHeight="1">
      <c r="A23001" s="68" t="s">
        <v>11392</v>
      </c>
      <c r="B23001" s="68">
        <v>6</v>
      </c>
      <c r="C23001" s="73">
        <v>43603</v>
      </c>
    </row>
    <row r="23002" spans="1:3" ht="10.5" customHeight="1">
      <c r="A23002" s="68" t="s">
        <v>11710</v>
      </c>
      <c r="B23002" s="68">
        <v>1</v>
      </c>
      <c r="C23002" s="73">
        <v>43602</v>
      </c>
    </row>
    <row r="23003" spans="1:3" ht="10.5" customHeight="1">
      <c r="A23003" s="68" t="s">
        <v>12051</v>
      </c>
      <c r="B23003" s="68">
        <v>3</v>
      </c>
      <c r="C23003" s="73">
        <v>43601</v>
      </c>
    </row>
    <row r="23004" spans="1:3" ht="10.5" customHeight="1">
      <c r="A23004" s="68" t="s">
        <v>11711</v>
      </c>
      <c r="B23004" s="68">
        <v>3</v>
      </c>
      <c r="C23004" s="73">
        <v>43602</v>
      </c>
    </row>
    <row r="23005" spans="1:3" ht="10.5" customHeight="1">
      <c r="A23005" s="68" t="s">
        <v>12362</v>
      </c>
      <c r="B23005" s="68">
        <v>6</v>
      </c>
      <c r="C23005" s="73">
        <v>43600</v>
      </c>
    </row>
    <row r="23006" spans="1:3" ht="10.5" customHeight="1">
      <c r="A23006" s="68" t="s">
        <v>13014</v>
      </c>
      <c r="B23006" s="68">
        <v>3</v>
      </c>
      <c r="C23006" s="73">
        <v>43603</v>
      </c>
    </row>
    <row r="23007" spans="1:3" ht="10.5" customHeight="1">
      <c r="A23007" s="68" t="s">
        <v>12691</v>
      </c>
      <c r="B23007" s="68">
        <v>3</v>
      </c>
      <c r="C23007" s="73">
        <v>43599</v>
      </c>
    </row>
    <row r="23008" spans="1:3" ht="10.5" customHeight="1">
      <c r="A23008" s="68" t="s">
        <v>11712</v>
      </c>
      <c r="B23008" s="68">
        <v>1</v>
      </c>
      <c r="C23008" s="73">
        <v>43603</v>
      </c>
    </row>
    <row r="23009" spans="1:3" ht="10.5" customHeight="1">
      <c r="A23009" s="68" t="s">
        <v>11713</v>
      </c>
      <c r="B23009" s="68">
        <v>4</v>
      </c>
      <c r="C23009" s="73">
        <v>43602</v>
      </c>
    </row>
    <row r="23010" spans="1:3" ht="10.5" customHeight="1">
      <c r="A23010" s="68" t="s">
        <v>11342</v>
      </c>
      <c r="B23010" s="68">
        <v>4</v>
      </c>
      <c r="C23010" s="73">
        <v>43604</v>
      </c>
    </row>
    <row r="23011" spans="1:3" ht="10.5" customHeight="1">
      <c r="A23011" s="68" t="s">
        <v>13015</v>
      </c>
      <c r="B23011" s="68">
        <v>2</v>
      </c>
      <c r="C23011" s="73">
        <v>43598</v>
      </c>
    </row>
    <row r="23012" spans="1:3" ht="10.5" customHeight="1">
      <c r="A23012" s="68" t="s">
        <v>12408</v>
      </c>
      <c r="B23012" s="68">
        <v>5</v>
      </c>
      <c r="C23012" s="73">
        <v>43602</v>
      </c>
    </row>
    <row r="23013" spans="1:3" ht="10.5" customHeight="1">
      <c r="A23013" s="68" t="s">
        <v>12692</v>
      </c>
      <c r="B23013" s="68">
        <v>3</v>
      </c>
      <c r="C23013" s="73">
        <v>43599</v>
      </c>
    </row>
    <row r="23014" spans="1:3" ht="10.5" customHeight="1">
      <c r="A23014" s="68" t="s">
        <v>12409</v>
      </c>
      <c r="B23014" s="68">
        <v>6</v>
      </c>
      <c r="C23014" s="73">
        <v>43600</v>
      </c>
    </row>
    <row r="23015" spans="1:3" ht="10.5" customHeight="1">
      <c r="A23015" s="68" t="s">
        <v>12055</v>
      </c>
      <c r="B23015" s="68">
        <v>1</v>
      </c>
      <c r="C23015" s="73">
        <v>43602</v>
      </c>
    </row>
    <row r="23016" spans="1:3" ht="10.5" customHeight="1">
      <c r="A23016" s="68" t="s">
        <v>11045</v>
      </c>
      <c r="B23016" s="68">
        <v>3</v>
      </c>
      <c r="C23016" s="73">
        <v>43604</v>
      </c>
    </row>
    <row r="23017" spans="1:3" ht="10.5" customHeight="1">
      <c r="A23017" s="68" t="s">
        <v>12693</v>
      </c>
      <c r="B23017" s="68">
        <v>2</v>
      </c>
      <c r="C23017" s="73">
        <v>43599</v>
      </c>
    </row>
    <row r="23018" spans="1:3" ht="10.5" customHeight="1">
      <c r="A23018" s="68" t="s">
        <v>11001</v>
      </c>
      <c r="B23018" s="68">
        <v>1</v>
      </c>
      <c r="C23018" s="73">
        <v>43604</v>
      </c>
    </row>
    <row r="23019" spans="1:3" ht="10.5" customHeight="1">
      <c r="A23019" s="68" t="s">
        <v>13016</v>
      </c>
      <c r="B23019" s="68">
        <v>8</v>
      </c>
      <c r="C23019" s="73">
        <v>43598</v>
      </c>
    </row>
    <row r="23020" spans="1:3" ht="10.5" customHeight="1">
      <c r="A23020" s="68" t="s">
        <v>12410</v>
      </c>
      <c r="B23020" s="68">
        <v>10</v>
      </c>
      <c r="C23020" s="73">
        <v>43600</v>
      </c>
    </row>
    <row r="23021" spans="1:3" ht="10.5" customHeight="1">
      <c r="A23021" s="68" t="s">
        <v>13017</v>
      </c>
      <c r="B23021" s="68">
        <v>2</v>
      </c>
      <c r="C23021" s="73">
        <v>43602</v>
      </c>
    </row>
    <row r="23022" spans="1:3" ht="10.5" customHeight="1">
      <c r="A23022" s="68" t="s">
        <v>12364</v>
      </c>
      <c r="B23022" s="68">
        <v>5</v>
      </c>
      <c r="C23022" s="73">
        <v>43600</v>
      </c>
    </row>
    <row r="23023" spans="1:3" ht="10.5" customHeight="1">
      <c r="A23023" s="68" t="s">
        <v>11347</v>
      </c>
      <c r="B23023" s="68">
        <v>1</v>
      </c>
      <c r="C23023" s="73">
        <v>43604</v>
      </c>
    </row>
    <row r="23024" spans="1:3" ht="10.5" customHeight="1">
      <c r="A23024" s="68" t="s">
        <v>13018</v>
      </c>
      <c r="B23024" s="68">
        <v>5</v>
      </c>
      <c r="C23024" s="73">
        <v>43598</v>
      </c>
    </row>
    <row r="23025" spans="1:3" ht="10.5" customHeight="1">
      <c r="A23025" s="68" t="s">
        <v>11716</v>
      </c>
      <c r="B23025" s="68">
        <v>1</v>
      </c>
      <c r="C23025" s="73">
        <v>43603</v>
      </c>
    </row>
    <row r="23026" spans="1:3" ht="10.5" customHeight="1">
      <c r="A23026" s="68" t="s">
        <v>12694</v>
      </c>
      <c r="B23026" s="68">
        <v>4</v>
      </c>
      <c r="C23026" s="73">
        <v>43603</v>
      </c>
    </row>
    <row r="23027" spans="1:3" ht="10.5" customHeight="1">
      <c r="A23027" s="68" t="s">
        <v>11004</v>
      </c>
      <c r="B23027" s="68">
        <v>9</v>
      </c>
      <c r="C23027" s="73">
        <v>43604</v>
      </c>
    </row>
    <row r="23028" spans="1:3" ht="10.5" customHeight="1">
      <c r="A23028" s="68" t="s">
        <v>13019</v>
      </c>
      <c r="B23028" s="68">
        <v>2</v>
      </c>
      <c r="C23028" s="73">
        <v>43599</v>
      </c>
    </row>
    <row r="23029" spans="1:3" ht="10.5" customHeight="1">
      <c r="A23029" s="68" t="s">
        <v>13020</v>
      </c>
      <c r="B23029" s="68">
        <v>2</v>
      </c>
      <c r="C23029" s="73">
        <v>43598</v>
      </c>
    </row>
    <row r="23030" spans="1:3" ht="10.5" customHeight="1">
      <c r="A23030" s="68" t="s">
        <v>12411</v>
      </c>
      <c r="B23030" s="68">
        <v>4</v>
      </c>
      <c r="C23030" s="73">
        <v>43601</v>
      </c>
    </row>
    <row r="23031" spans="1:3" ht="10.5" customHeight="1">
      <c r="A23031" s="68" t="s">
        <v>11717</v>
      </c>
      <c r="B23031" s="68">
        <v>9</v>
      </c>
      <c r="C23031" s="73">
        <v>43602</v>
      </c>
    </row>
    <row r="23032" spans="1:3" ht="10.5" customHeight="1">
      <c r="A23032" s="68" t="s">
        <v>11050</v>
      </c>
      <c r="B23032" s="68">
        <v>10</v>
      </c>
      <c r="C23032" s="73">
        <v>43604</v>
      </c>
    </row>
    <row r="23033" spans="1:3" ht="10.5" customHeight="1">
      <c r="A23033" s="68" t="s">
        <v>12695</v>
      </c>
      <c r="B23033" s="68">
        <v>1</v>
      </c>
      <c r="C23033" s="73">
        <v>43600</v>
      </c>
    </row>
    <row r="23034" spans="1:3" ht="10.5" customHeight="1">
      <c r="A23034" s="68" t="s">
        <v>12412</v>
      </c>
      <c r="B23034" s="68">
        <v>4</v>
      </c>
      <c r="C23034" s="73">
        <v>43600</v>
      </c>
    </row>
    <row r="23035" spans="1:3" ht="10.5" customHeight="1">
      <c r="A23035" s="68" t="s">
        <v>12697</v>
      </c>
      <c r="B23035" s="68">
        <v>9</v>
      </c>
      <c r="C23035" s="73">
        <v>43599</v>
      </c>
    </row>
    <row r="23036" spans="1:3" ht="10.5" customHeight="1">
      <c r="A23036" s="68" t="s">
        <v>11721</v>
      </c>
      <c r="B23036" s="68">
        <v>4</v>
      </c>
      <c r="C23036" s="73">
        <v>43602</v>
      </c>
    </row>
    <row r="23037" spans="1:3" ht="10.5" customHeight="1">
      <c r="A23037" s="68" t="s">
        <v>11722</v>
      </c>
      <c r="B23037" s="68">
        <v>2</v>
      </c>
      <c r="C23037" s="73">
        <v>43602</v>
      </c>
    </row>
    <row r="23038" spans="1:3" ht="10.5" customHeight="1">
      <c r="A23038" s="68" t="s">
        <v>12015</v>
      </c>
      <c r="B23038" s="68">
        <v>2</v>
      </c>
      <c r="C23038" s="73">
        <v>43601</v>
      </c>
    </row>
    <row r="23039" spans="1:3" ht="10.5" customHeight="1">
      <c r="A23039" s="68" t="s">
        <v>13021</v>
      </c>
      <c r="B23039" s="68">
        <v>1</v>
      </c>
      <c r="C23039" s="73">
        <v>43601</v>
      </c>
    </row>
    <row r="23040" spans="1:3" ht="10.5" customHeight="1">
      <c r="A23040" s="68" t="s">
        <v>13022</v>
      </c>
      <c r="B23040" s="68">
        <v>6</v>
      </c>
      <c r="C23040" s="73">
        <v>43598</v>
      </c>
    </row>
    <row r="23041" spans="1:3" ht="10.5" customHeight="1">
      <c r="A23041" s="68" t="s">
        <v>13023</v>
      </c>
      <c r="B23041" s="68">
        <v>2</v>
      </c>
      <c r="C23041" s="73">
        <v>43598</v>
      </c>
    </row>
    <row r="23042" spans="1:3" ht="10.5" customHeight="1">
      <c r="A23042" s="68" t="s">
        <v>11350</v>
      </c>
      <c r="B23042" s="68">
        <v>2</v>
      </c>
      <c r="C23042" s="73">
        <v>43603</v>
      </c>
    </row>
    <row r="23043" spans="1:3" ht="10.5" customHeight="1">
      <c r="A23043" s="68" t="s">
        <v>11723</v>
      </c>
      <c r="B23043" s="68">
        <v>5</v>
      </c>
      <c r="C23043" s="73">
        <v>43603</v>
      </c>
    </row>
    <row r="23044" spans="1:3" ht="10.5" customHeight="1">
      <c r="A23044" s="68" t="s">
        <v>12367</v>
      </c>
      <c r="B23044" s="68">
        <v>4</v>
      </c>
      <c r="C23044" s="73">
        <v>43600</v>
      </c>
    </row>
    <row r="23045" spans="1:3" ht="10.5" customHeight="1">
      <c r="A23045" s="68" t="s">
        <v>12062</v>
      </c>
      <c r="B23045" s="68">
        <v>10</v>
      </c>
      <c r="C23045" s="73">
        <v>43601</v>
      </c>
    </row>
    <row r="23046" spans="1:3" ht="10.5" customHeight="1">
      <c r="A23046" s="68" t="s">
        <v>12019</v>
      </c>
      <c r="B23046" s="68">
        <v>10</v>
      </c>
      <c r="C23046" s="73">
        <v>43601</v>
      </c>
    </row>
    <row r="23047" spans="1:3" ht="10.5" customHeight="1">
      <c r="A23047" s="68" t="s">
        <v>11401</v>
      </c>
      <c r="B23047" s="68">
        <v>4</v>
      </c>
      <c r="C23047" s="73">
        <v>43603</v>
      </c>
    </row>
    <row r="23048" spans="1:3" ht="10.5" customHeight="1">
      <c r="A23048" s="68" t="s">
        <v>12063</v>
      </c>
      <c r="B23048" s="68">
        <v>2</v>
      </c>
      <c r="C23048" s="73">
        <v>43601</v>
      </c>
    </row>
    <row r="23049" spans="1:3" ht="10.5" customHeight="1">
      <c r="A23049" s="68" t="s">
        <v>12699</v>
      </c>
      <c r="B23049" s="68">
        <v>4</v>
      </c>
      <c r="C23049" s="73">
        <v>43601</v>
      </c>
    </row>
    <row r="23050" spans="1:3" ht="10.5" customHeight="1">
      <c r="A23050" s="68" t="s">
        <v>12020</v>
      </c>
      <c r="B23050" s="68">
        <v>1</v>
      </c>
      <c r="C23050" s="73">
        <v>43601</v>
      </c>
    </row>
    <row r="23051" spans="1:3" ht="10.5" customHeight="1">
      <c r="A23051" s="68" t="s">
        <v>12369</v>
      </c>
      <c r="B23051" s="68">
        <v>2</v>
      </c>
      <c r="C23051" s="73">
        <v>43600</v>
      </c>
    </row>
    <row r="23052" spans="1:3" ht="10.5" customHeight="1">
      <c r="A23052" s="68" t="s">
        <v>12370</v>
      </c>
      <c r="B23052" s="68">
        <v>1</v>
      </c>
      <c r="C23052" s="73">
        <v>43601</v>
      </c>
    </row>
    <row r="23053" spans="1:3" ht="10.5" customHeight="1">
      <c r="A23053" s="68" t="s">
        <v>11007</v>
      </c>
      <c r="B23053" s="68">
        <v>3</v>
      </c>
      <c r="C23053" s="73">
        <v>43604</v>
      </c>
    </row>
    <row r="23054" spans="1:3" ht="10.5" customHeight="1">
      <c r="A23054" s="68" t="s">
        <v>11351</v>
      </c>
      <c r="B23054" s="68">
        <v>2</v>
      </c>
      <c r="C23054" s="73">
        <v>43603</v>
      </c>
    </row>
    <row r="23055" spans="1:3" ht="10.5" customHeight="1">
      <c r="A23055" s="68" t="s">
        <v>13024</v>
      </c>
      <c r="B23055" s="68">
        <v>10</v>
      </c>
      <c r="C23055" s="73">
        <v>43598</v>
      </c>
    </row>
    <row r="23056" spans="1:3" ht="10.5" customHeight="1">
      <c r="A23056" s="68" t="s">
        <v>12372</v>
      </c>
      <c r="B23056" s="68">
        <v>1</v>
      </c>
      <c r="C23056" s="73">
        <v>43603</v>
      </c>
    </row>
    <row r="23057" spans="1:3" ht="10.5" customHeight="1">
      <c r="A23057" s="68" t="s">
        <v>12702</v>
      </c>
      <c r="B23057" s="68">
        <v>1</v>
      </c>
      <c r="C23057" s="73">
        <v>43599</v>
      </c>
    </row>
    <row r="23058" spans="1:3" ht="10.5" customHeight="1">
      <c r="A23058" s="68" t="s">
        <v>11726</v>
      </c>
      <c r="B23058" s="68">
        <v>9</v>
      </c>
      <c r="C23058" s="73">
        <v>43602</v>
      </c>
    </row>
    <row r="23059" spans="1:3" ht="10.5" customHeight="1">
      <c r="A23059" s="68" t="s">
        <v>11727</v>
      </c>
      <c r="B23059" s="68">
        <v>11</v>
      </c>
      <c r="C23059" s="73">
        <v>43602</v>
      </c>
    </row>
    <row r="23060" spans="1:3" ht="10.5" customHeight="1">
      <c r="A23060" s="68" t="s">
        <v>12023</v>
      </c>
      <c r="B23060" s="68">
        <v>6</v>
      </c>
      <c r="C23060" s="73">
        <v>43601</v>
      </c>
    </row>
    <row r="23061" spans="1:3" ht="10.5" customHeight="1">
      <c r="A23061" s="68" t="s">
        <v>11728</v>
      </c>
      <c r="B23061" s="68">
        <v>8</v>
      </c>
      <c r="C23061" s="73">
        <v>43602</v>
      </c>
    </row>
    <row r="23062" spans="1:3" ht="10.5" customHeight="1">
      <c r="A23062" s="68" t="s">
        <v>11729</v>
      </c>
      <c r="B23062" s="68">
        <v>7</v>
      </c>
      <c r="C23062" s="73">
        <v>43602</v>
      </c>
    </row>
    <row r="23063" spans="1:3" ht="10.5" customHeight="1">
      <c r="A23063" s="68" t="s">
        <v>12703</v>
      </c>
      <c r="B23063" s="68">
        <v>8</v>
      </c>
      <c r="C23063" s="73">
        <v>43599</v>
      </c>
    </row>
    <row r="23064" spans="1:3" ht="10.5" customHeight="1">
      <c r="A23064" s="68" t="s">
        <v>12067</v>
      </c>
      <c r="B23064" s="68">
        <v>2</v>
      </c>
      <c r="C23064" s="73">
        <v>43603</v>
      </c>
    </row>
    <row r="23065" spans="1:3" ht="10.5" customHeight="1">
      <c r="A23065" s="68" t="s">
        <v>12068</v>
      </c>
      <c r="B23065" s="68">
        <v>5</v>
      </c>
      <c r="C23065" s="73">
        <v>43601</v>
      </c>
    </row>
    <row r="23066" spans="1:3" ht="10.5" customHeight="1">
      <c r="A23066" s="68" t="s">
        <v>11055</v>
      </c>
      <c r="B23066" s="68">
        <v>1</v>
      </c>
      <c r="C23066" s="73">
        <v>43604</v>
      </c>
    </row>
    <row r="23067" spans="1:3" ht="10.5" customHeight="1">
      <c r="A23067" s="68" t="s">
        <v>12416</v>
      </c>
      <c r="B23067" s="68">
        <v>3</v>
      </c>
      <c r="C23067" s="73">
        <v>43600</v>
      </c>
    </row>
    <row r="23068" spans="1:3" ht="10.5" customHeight="1">
      <c r="A23068" s="68" t="s">
        <v>13025</v>
      </c>
      <c r="B23068" s="68">
        <v>6</v>
      </c>
      <c r="C23068" s="73">
        <v>43598</v>
      </c>
    </row>
    <row r="23069" spans="1:3" ht="10.5" customHeight="1">
      <c r="A23069" s="68" t="s">
        <v>11359</v>
      </c>
      <c r="B23069" s="68">
        <v>4</v>
      </c>
      <c r="C23069" s="73">
        <v>43603</v>
      </c>
    </row>
    <row r="23070" spans="1:3" ht="10.5" customHeight="1">
      <c r="A23070" s="68" t="s">
        <v>13026</v>
      </c>
      <c r="B23070" s="68">
        <v>2</v>
      </c>
      <c r="C23070" s="73">
        <v>43598</v>
      </c>
    </row>
    <row r="23071" spans="1:3" ht="10.5" customHeight="1">
      <c r="A23071" s="68" t="s">
        <v>12026</v>
      </c>
      <c r="B23071" s="68">
        <v>12</v>
      </c>
      <c r="C23071" s="73">
        <v>43601</v>
      </c>
    </row>
    <row r="23072" spans="1:3" ht="10.5" customHeight="1">
      <c r="A23072" s="68" t="s">
        <v>13027</v>
      </c>
      <c r="B23072" s="68">
        <v>6</v>
      </c>
      <c r="C23072" s="73">
        <v>43598</v>
      </c>
    </row>
    <row r="23073" spans="1:3" ht="10.5" customHeight="1">
      <c r="A23073" s="68" t="s">
        <v>11360</v>
      </c>
      <c r="B23073" s="68">
        <v>3</v>
      </c>
      <c r="C23073" s="73">
        <v>43603</v>
      </c>
    </row>
    <row r="23074" spans="1:3" ht="10.5" customHeight="1">
      <c r="A23074" s="68" t="s">
        <v>11361</v>
      </c>
      <c r="B23074" s="68">
        <v>6</v>
      </c>
      <c r="C23074" s="73">
        <v>43603</v>
      </c>
    </row>
    <row r="23075" spans="1:3" ht="10.5" customHeight="1">
      <c r="A23075" s="68" t="s">
        <v>12027</v>
      </c>
      <c r="B23075" s="68">
        <v>2</v>
      </c>
      <c r="C23075" s="73">
        <v>43601</v>
      </c>
    </row>
    <row r="23076" spans="1:3" ht="10.5" customHeight="1">
      <c r="A23076" s="68" t="s">
        <v>11362</v>
      </c>
      <c r="B23076" s="68">
        <v>3</v>
      </c>
      <c r="C23076" s="73">
        <v>43603</v>
      </c>
    </row>
    <row r="23077" spans="1:3" ht="10.5" customHeight="1">
      <c r="A23077" s="68" t="s">
        <v>11363</v>
      </c>
      <c r="B23077" s="68">
        <v>6</v>
      </c>
      <c r="C23077" s="73">
        <v>43603</v>
      </c>
    </row>
    <row r="23078" spans="1:3" ht="10.5" customHeight="1">
      <c r="A23078" s="68" t="s">
        <v>12070</v>
      </c>
      <c r="B23078" s="68">
        <v>4</v>
      </c>
      <c r="C23078" s="73">
        <v>43601</v>
      </c>
    </row>
    <row r="23079" spans="1:3" ht="10.5" customHeight="1">
      <c r="A23079" s="68" t="s">
        <v>12071</v>
      </c>
      <c r="B23079" s="68">
        <v>3</v>
      </c>
      <c r="C23079" s="73">
        <v>43602</v>
      </c>
    </row>
    <row r="23080" spans="1:3" ht="10.5" customHeight="1">
      <c r="A23080" s="68" t="s">
        <v>13028</v>
      </c>
      <c r="B23080" s="68">
        <v>9</v>
      </c>
      <c r="C23080" s="73">
        <v>43598</v>
      </c>
    </row>
    <row r="23081" spans="1:3" ht="10.5" customHeight="1">
      <c r="A23081" s="68" t="s">
        <v>12752</v>
      </c>
      <c r="B23081" s="68">
        <v>5</v>
      </c>
      <c r="C23081" s="73">
        <v>43600</v>
      </c>
    </row>
    <row r="23082" spans="1:3" ht="10.5" customHeight="1">
      <c r="A23082" s="68" t="s">
        <v>11731</v>
      </c>
      <c r="B23082" s="68">
        <v>21</v>
      </c>
      <c r="C23082" s="73">
        <v>43604</v>
      </c>
    </row>
    <row r="23083" spans="1:3" ht="10.5" customHeight="1">
      <c r="A23083" s="68" t="s">
        <v>12705</v>
      </c>
      <c r="B23083" s="68">
        <v>5</v>
      </c>
      <c r="C23083" s="73">
        <v>43599</v>
      </c>
    </row>
    <row r="23084" spans="1:3" ht="10.5" customHeight="1">
      <c r="A23084" s="68" t="s">
        <v>13029</v>
      </c>
      <c r="B23084" s="68">
        <v>2</v>
      </c>
      <c r="C23084" s="73">
        <v>43598</v>
      </c>
    </row>
    <row r="23085" spans="1:3" ht="10.5" customHeight="1">
      <c r="A23085" s="68" t="s">
        <v>12706</v>
      </c>
      <c r="B23085" s="68">
        <v>2</v>
      </c>
      <c r="C23085" s="73">
        <v>43600</v>
      </c>
    </row>
    <row r="23086" spans="1:3" ht="10.5" customHeight="1">
      <c r="A23086" s="68" t="s">
        <v>12419</v>
      </c>
      <c r="B23086" s="68">
        <v>2</v>
      </c>
      <c r="C23086" s="73">
        <v>43600</v>
      </c>
    </row>
    <row r="23087" spans="1:3" ht="10.5" customHeight="1">
      <c r="A23087" s="68" t="s">
        <v>11732</v>
      </c>
      <c r="B23087" s="68">
        <v>4</v>
      </c>
      <c r="C23087" s="73">
        <v>43602</v>
      </c>
    </row>
    <row r="23088" spans="1:3" ht="10.5" customHeight="1">
      <c r="A23088" s="68" t="s">
        <v>11733</v>
      </c>
      <c r="B23088" s="68">
        <v>3</v>
      </c>
      <c r="C23088" s="73">
        <v>43602</v>
      </c>
    </row>
    <row r="23089" spans="1:3" ht="10.5" customHeight="1">
      <c r="A23089" s="68" t="s">
        <v>11018</v>
      </c>
      <c r="B23089" s="68">
        <v>3</v>
      </c>
      <c r="C23089" s="73">
        <v>43604</v>
      </c>
    </row>
    <row r="23090" spans="1:3" ht="10.5" customHeight="1">
      <c r="A23090" s="68" t="s">
        <v>11367</v>
      </c>
      <c r="B23090" s="68">
        <v>2</v>
      </c>
      <c r="C23090" s="73">
        <v>43603</v>
      </c>
    </row>
    <row r="23091" spans="1:3" ht="10.5" customHeight="1">
      <c r="A23091" s="68" t="s">
        <v>13030</v>
      </c>
      <c r="B23091" s="68">
        <v>5</v>
      </c>
      <c r="C23091" s="73">
        <v>43598</v>
      </c>
    </row>
    <row r="23092" spans="1:3" ht="10.5" customHeight="1">
      <c r="A23092" s="68" t="s">
        <v>12708</v>
      </c>
      <c r="B23092" s="68">
        <v>5</v>
      </c>
      <c r="C23092" s="73">
        <v>43599</v>
      </c>
    </row>
    <row r="23093" spans="1:3" ht="10.5" customHeight="1">
      <c r="A23093" s="68" t="s">
        <v>11735</v>
      </c>
      <c r="B23093" s="68">
        <v>1</v>
      </c>
      <c r="C23093" s="73">
        <v>43602</v>
      </c>
    </row>
    <row r="23094" spans="1:3" ht="10.5" customHeight="1">
      <c r="A23094" s="68" t="s">
        <v>12420</v>
      </c>
      <c r="B23094" s="68">
        <v>1</v>
      </c>
      <c r="C23094" s="73">
        <v>43600</v>
      </c>
    </row>
    <row r="23095" spans="1:3" ht="10.5" customHeight="1">
      <c r="A23095" s="68" t="s">
        <v>11416</v>
      </c>
      <c r="B23095" s="68">
        <v>4</v>
      </c>
      <c r="C23095" s="73">
        <v>43603</v>
      </c>
    </row>
    <row r="23096" spans="1:3" ht="10.5" customHeight="1">
      <c r="A23096" s="68" t="s">
        <v>13031</v>
      </c>
      <c r="B23096" s="68">
        <v>11</v>
      </c>
      <c r="C23096" s="73">
        <v>43598</v>
      </c>
    </row>
    <row r="23097" spans="1:3" ht="10.5" customHeight="1">
      <c r="A23097" s="68" t="s">
        <v>13032</v>
      </c>
      <c r="B23097" s="68">
        <v>9</v>
      </c>
      <c r="C23097" s="73">
        <v>43598</v>
      </c>
    </row>
    <row r="23098" spans="1:3" ht="10.5" customHeight="1">
      <c r="A23098" s="68" t="s">
        <v>12710</v>
      </c>
      <c r="B23098" s="68">
        <v>1</v>
      </c>
      <c r="C23098" s="73">
        <v>43600</v>
      </c>
    </row>
    <row r="23099" spans="1:3" ht="10.5" customHeight="1">
      <c r="A23099" s="68" t="s">
        <v>12378</v>
      </c>
      <c r="B23099" s="68">
        <v>4</v>
      </c>
      <c r="C23099" s="73">
        <v>43600</v>
      </c>
    </row>
    <row r="23100" spans="1:3" ht="10.5" customHeight="1">
      <c r="A23100" s="68" t="s">
        <v>12074</v>
      </c>
      <c r="B23100" s="68">
        <v>7</v>
      </c>
      <c r="C23100" s="73">
        <v>43601</v>
      </c>
    </row>
    <row r="23101" spans="1:3" ht="10.5" customHeight="1">
      <c r="A23101" s="68" t="s">
        <v>13033</v>
      </c>
      <c r="B23101" s="68">
        <v>6</v>
      </c>
      <c r="C23101" s="73">
        <v>43598</v>
      </c>
    </row>
    <row r="23102" spans="1:3" ht="10.5" customHeight="1">
      <c r="A23102" s="68" t="s">
        <v>11737</v>
      </c>
      <c r="B23102" s="68">
        <v>5</v>
      </c>
      <c r="C23102" s="73">
        <v>43602</v>
      </c>
    </row>
    <row r="23103" spans="1:3" ht="10.5" customHeight="1">
      <c r="A23103" s="68" t="s">
        <v>11371</v>
      </c>
      <c r="B23103" s="68">
        <v>15</v>
      </c>
      <c r="C23103" s="73">
        <v>43603</v>
      </c>
    </row>
    <row r="23104" spans="1:3" ht="10.5" customHeight="1">
      <c r="A23104" s="68" t="s">
        <v>12422</v>
      </c>
      <c r="B23104" s="68">
        <v>6</v>
      </c>
      <c r="C23104" s="73">
        <v>43600</v>
      </c>
    </row>
    <row r="23105" spans="1:3" ht="10.5" customHeight="1">
      <c r="A23105" s="68" t="s">
        <v>12379</v>
      </c>
      <c r="B23105" s="68">
        <v>6</v>
      </c>
      <c r="C23105" s="73">
        <v>43600</v>
      </c>
    </row>
    <row r="23106" spans="1:3" ht="10.5" customHeight="1">
      <c r="A23106" s="68" t="s">
        <v>11738</v>
      </c>
      <c r="B23106" s="68">
        <v>7</v>
      </c>
      <c r="C23106" s="73">
        <v>43602</v>
      </c>
    </row>
    <row r="23107" spans="1:3" ht="10.5" customHeight="1">
      <c r="A23107" s="68" t="s">
        <v>13034</v>
      </c>
      <c r="B23107" s="68">
        <v>8</v>
      </c>
      <c r="C23107" s="73">
        <v>43598</v>
      </c>
    </row>
    <row r="23108" spans="1:3" ht="10.5" customHeight="1">
      <c r="A23108" s="68" t="s">
        <v>12711</v>
      </c>
      <c r="B23108" s="68">
        <v>4</v>
      </c>
      <c r="C23108" s="73">
        <v>43599</v>
      </c>
    </row>
    <row r="23109" spans="1:3" ht="10.5" customHeight="1">
      <c r="A23109" s="68" t="s">
        <v>11739</v>
      </c>
      <c r="B23109" s="68">
        <v>8</v>
      </c>
      <c r="C23109" s="73">
        <v>43602</v>
      </c>
    </row>
    <row r="23110" spans="1:3" ht="10.5" customHeight="1">
      <c r="A23110" s="68" t="s">
        <v>11419</v>
      </c>
      <c r="B23110" s="68">
        <v>4</v>
      </c>
      <c r="C23110" s="73">
        <v>43603</v>
      </c>
    </row>
    <row r="23111" spans="1:3" ht="10.5" customHeight="1">
      <c r="A23111" s="68" t="s">
        <v>13035</v>
      </c>
      <c r="B23111" s="68">
        <v>15</v>
      </c>
      <c r="C23111" s="73">
        <v>43598</v>
      </c>
    </row>
    <row r="23112" spans="1:3" ht="10.5" customHeight="1">
      <c r="A23112" s="68" t="s">
        <v>12712</v>
      </c>
      <c r="B23112" s="68">
        <v>6</v>
      </c>
      <c r="C23112" s="73">
        <v>43599</v>
      </c>
    </row>
    <row r="23113" spans="1:3" ht="10.5" customHeight="1">
      <c r="A23113" s="68" t="s">
        <v>12383</v>
      </c>
      <c r="B23113" s="68">
        <v>1</v>
      </c>
      <c r="C23113" s="73">
        <v>43600</v>
      </c>
    </row>
    <row r="23114" spans="1:3" ht="10.5" customHeight="1">
      <c r="A23114" s="68" t="s">
        <v>12713</v>
      </c>
      <c r="B23114" s="68">
        <v>7</v>
      </c>
      <c r="C23114" s="73">
        <v>43599</v>
      </c>
    </row>
    <row r="23115" spans="1:3" ht="10.5" customHeight="1">
      <c r="A23115" s="68" t="s">
        <v>11373</v>
      </c>
      <c r="B23115" s="68">
        <v>1</v>
      </c>
      <c r="C23115" s="73">
        <v>43603</v>
      </c>
    </row>
    <row r="23116" spans="1:3" ht="10.5" customHeight="1">
      <c r="A23116" s="68" t="s">
        <v>11740</v>
      </c>
      <c r="B23116" s="68">
        <v>2</v>
      </c>
      <c r="C23116" s="73">
        <v>43602</v>
      </c>
    </row>
    <row r="23117" spans="1:3" ht="10.5" customHeight="1">
      <c r="A23117" s="68" t="s">
        <v>13036</v>
      </c>
      <c r="B23117" s="68">
        <v>2</v>
      </c>
      <c r="C23117" s="73">
        <v>43598</v>
      </c>
    </row>
    <row r="23118" spans="1:3" ht="10.5" customHeight="1">
      <c r="A23118" s="68" t="s">
        <v>12077</v>
      </c>
      <c r="B23118" s="68">
        <v>5</v>
      </c>
      <c r="C23118" s="73">
        <v>43601</v>
      </c>
    </row>
    <row r="23119" spans="1:3" ht="10.5" customHeight="1">
      <c r="A23119" s="68" t="s">
        <v>12387</v>
      </c>
      <c r="B23119" s="68">
        <v>1</v>
      </c>
      <c r="C23119" s="73">
        <v>43600</v>
      </c>
    </row>
    <row r="23120" spans="1:3" ht="10.5" customHeight="1">
      <c r="A23120" s="68" t="s">
        <v>12388</v>
      </c>
      <c r="B23120" s="68">
        <v>9</v>
      </c>
      <c r="C23120" s="73">
        <v>43600</v>
      </c>
    </row>
    <row r="23121" spans="1:3" ht="10.5" customHeight="1">
      <c r="A23121" s="68" t="s">
        <v>13037</v>
      </c>
      <c r="B23121" s="68">
        <v>2</v>
      </c>
      <c r="C23121" s="73">
        <v>43598</v>
      </c>
    </row>
    <row r="23122" spans="1:3" ht="10.5" customHeight="1">
      <c r="A23122" s="68" t="s">
        <v>12391</v>
      </c>
      <c r="B23122" s="68">
        <v>26</v>
      </c>
      <c r="C23122" s="73">
        <v>43600</v>
      </c>
    </row>
    <row r="23123" spans="1:3" ht="10.5" customHeight="1">
      <c r="A23123" s="68" t="s">
        <v>11375</v>
      </c>
      <c r="B23123" s="68">
        <v>10</v>
      </c>
      <c r="C23123" s="73">
        <v>43603</v>
      </c>
    </row>
    <row r="23124" spans="1:3" ht="10.5" customHeight="1">
      <c r="A23124" s="68" t="s">
        <v>12078</v>
      </c>
      <c r="B23124" s="68">
        <v>7</v>
      </c>
      <c r="C23124" s="73">
        <v>43603</v>
      </c>
    </row>
    <row r="23125" spans="1:3" ht="10.5" customHeight="1">
      <c r="A23125" s="68" t="s">
        <v>11066</v>
      </c>
      <c r="B23125" s="68">
        <v>1</v>
      </c>
      <c r="C23125" s="73">
        <v>43604</v>
      </c>
    </row>
    <row r="23126" spans="1:3" ht="10.5" customHeight="1">
      <c r="A23126" s="68" t="s">
        <v>11376</v>
      </c>
      <c r="B23126" s="68">
        <v>22</v>
      </c>
      <c r="C23126" s="73">
        <v>43603</v>
      </c>
    </row>
    <row r="23127" spans="1:3" ht="10.5" customHeight="1">
      <c r="A23127" s="68" t="s">
        <v>12079</v>
      </c>
      <c r="B23127" s="68">
        <v>5</v>
      </c>
      <c r="C23127" s="73">
        <v>43601</v>
      </c>
    </row>
    <row r="23128" spans="1:3" ht="10.5" customHeight="1">
      <c r="A23128" s="68" t="s">
        <v>12392</v>
      </c>
      <c r="B23128" s="68">
        <v>4</v>
      </c>
      <c r="C23128" s="73">
        <v>43600</v>
      </c>
    </row>
    <row r="23129" spans="1:3" ht="10.5" customHeight="1">
      <c r="A23129" s="68" t="s">
        <v>12429</v>
      </c>
      <c r="B23129" s="68">
        <v>3</v>
      </c>
      <c r="C23129" s="73">
        <v>43601</v>
      </c>
    </row>
    <row r="23130" spans="1:3" ht="10.5" customHeight="1">
      <c r="A23130" s="68" t="s">
        <v>12715</v>
      </c>
      <c r="B23130" s="68">
        <v>4</v>
      </c>
      <c r="C23130" s="73">
        <v>43599</v>
      </c>
    </row>
    <row r="23131" spans="1:3" ht="10.5" customHeight="1">
      <c r="A23131" s="68" t="s">
        <v>11742</v>
      </c>
      <c r="B23131" s="68">
        <v>4</v>
      </c>
      <c r="C23131" s="73">
        <v>43602</v>
      </c>
    </row>
    <row r="23132" spans="1:3" ht="10.5" customHeight="1">
      <c r="A23132" s="68" t="s">
        <v>12082</v>
      </c>
      <c r="B23132" s="68">
        <v>4</v>
      </c>
      <c r="C23132" s="73">
        <v>43602</v>
      </c>
    </row>
    <row r="23133" spans="1:3" ht="10.5" customHeight="1">
      <c r="A23133" s="68" t="s">
        <v>12083</v>
      </c>
      <c r="B23133" s="68">
        <v>15</v>
      </c>
      <c r="C23133" s="73">
        <v>43601</v>
      </c>
    </row>
    <row r="23134" spans="1:3" ht="10.5" customHeight="1">
      <c r="A23134" s="68" t="s">
        <v>12084</v>
      </c>
      <c r="B23134" s="68">
        <v>4</v>
      </c>
      <c r="C23134" s="73">
        <v>43601</v>
      </c>
    </row>
    <row r="23135" spans="1:3" ht="10.5" customHeight="1">
      <c r="A23135" s="68" t="s">
        <v>12717</v>
      </c>
      <c r="B23135" s="68">
        <v>8</v>
      </c>
      <c r="C23135" s="73">
        <v>43599</v>
      </c>
    </row>
    <row r="23136" spans="1:3" ht="10.5" customHeight="1">
      <c r="A23136" s="68" t="s">
        <v>12766</v>
      </c>
      <c r="B23136" s="68">
        <v>15</v>
      </c>
      <c r="C23136" s="73">
        <v>43599</v>
      </c>
    </row>
    <row r="23137" spans="1:3" ht="10.5" customHeight="1">
      <c r="A23137" s="68" t="s">
        <v>13038</v>
      </c>
      <c r="B23137" s="68">
        <v>3</v>
      </c>
      <c r="C23137" s="73">
        <v>43600</v>
      </c>
    </row>
    <row r="23138" spans="1:3" ht="10.5" customHeight="1">
      <c r="A23138" s="68" t="s">
        <v>13039</v>
      </c>
      <c r="B23138" s="68">
        <v>1</v>
      </c>
      <c r="C23138" s="73">
        <v>43599</v>
      </c>
    </row>
    <row r="23139" spans="1:3" ht="10.5" customHeight="1">
      <c r="A23139" s="68" t="s">
        <v>13040</v>
      </c>
      <c r="B23139" s="68">
        <v>7</v>
      </c>
      <c r="C23139" s="73">
        <v>43598</v>
      </c>
    </row>
    <row r="23140" spans="1:3" ht="10.5" customHeight="1">
      <c r="A23140" s="68" t="s">
        <v>12085</v>
      </c>
      <c r="B23140" s="68">
        <v>9</v>
      </c>
      <c r="C23140" s="73">
        <v>43601</v>
      </c>
    </row>
    <row r="23141" spans="1:3" ht="10.5" customHeight="1">
      <c r="A23141" s="68" t="s">
        <v>11071</v>
      </c>
      <c r="B23141" s="68">
        <v>18</v>
      </c>
      <c r="C23141" s="73">
        <v>43604</v>
      </c>
    </row>
    <row r="23142" spans="1:3" ht="10.5" customHeight="1">
      <c r="A23142" s="68" t="s">
        <v>11033</v>
      </c>
      <c r="B23142" s="68">
        <v>8</v>
      </c>
      <c r="C23142" s="73">
        <v>43604</v>
      </c>
    </row>
    <row r="23143" spans="1:3" ht="10.5" customHeight="1">
      <c r="A23143" s="68" t="s">
        <v>12040</v>
      </c>
      <c r="B23143" s="68">
        <v>5</v>
      </c>
      <c r="C23143" s="73">
        <v>43601</v>
      </c>
    </row>
    <row r="23144" spans="1:3" ht="10.5" customHeight="1">
      <c r="A23144" s="68" t="s">
        <v>12396</v>
      </c>
      <c r="B23144" s="68">
        <v>2</v>
      </c>
      <c r="C23144" s="73">
        <v>43600</v>
      </c>
    </row>
    <row r="23145" spans="1:3" ht="10.5" customHeight="1">
      <c r="A23145" s="68" t="s">
        <v>11743</v>
      </c>
      <c r="B23145" s="68">
        <v>10</v>
      </c>
      <c r="C23145" s="73">
        <v>43602</v>
      </c>
    </row>
    <row r="23146" spans="1:3" ht="10.5" customHeight="1">
      <c r="A23146" s="68" t="s">
        <v>11744</v>
      </c>
      <c r="B23146" s="68">
        <v>1</v>
      </c>
      <c r="C23146" s="73">
        <v>43602</v>
      </c>
    </row>
    <row r="23147" spans="1:3" ht="10.5" customHeight="1">
      <c r="A23147" s="68" t="s">
        <v>12086</v>
      </c>
      <c r="B23147" s="68">
        <v>4</v>
      </c>
      <c r="C23147" s="73">
        <v>43604</v>
      </c>
    </row>
    <row r="23148" spans="1:3" ht="10.5" customHeight="1">
      <c r="A23148" s="68" t="s">
        <v>13041</v>
      </c>
      <c r="B23148" s="68">
        <v>5</v>
      </c>
      <c r="C23148" s="73">
        <v>43598</v>
      </c>
    </row>
    <row r="23149" spans="1:3" ht="10.5" customHeight="1">
      <c r="A23149" s="68" t="s">
        <v>12397</v>
      </c>
      <c r="B23149" s="68">
        <v>17</v>
      </c>
      <c r="C23149" s="73">
        <v>43600</v>
      </c>
    </row>
    <row r="23150" spans="1:3" ht="10.5" customHeight="1">
      <c r="A23150" s="68" t="s">
        <v>13042</v>
      </c>
      <c r="B23150" s="68">
        <v>2</v>
      </c>
      <c r="C23150" s="73">
        <v>43598</v>
      </c>
    </row>
    <row r="23151" spans="1:3" ht="10.5" customHeight="1">
      <c r="A23151" s="68" t="s">
        <v>11383</v>
      </c>
      <c r="B23151" s="68">
        <v>1</v>
      </c>
      <c r="C23151" s="73">
        <v>43603</v>
      </c>
    </row>
    <row r="23152" spans="1:3" ht="10.5" customHeight="1">
      <c r="A23152" s="68" t="s">
        <v>13043</v>
      </c>
      <c r="B23152" s="68">
        <v>1</v>
      </c>
      <c r="C23152" s="73">
        <v>43598</v>
      </c>
    </row>
    <row r="23153" spans="1:3" ht="10.5" customHeight="1">
      <c r="A23153" s="68" t="s">
        <v>11434</v>
      </c>
      <c r="B23153" s="68">
        <v>11</v>
      </c>
      <c r="C23153" s="73">
        <v>43603</v>
      </c>
    </row>
    <row r="23154" spans="1:3" ht="10.5" customHeight="1">
      <c r="A23154" s="68" t="s">
        <v>12432</v>
      </c>
      <c r="B23154" s="68">
        <v>4</v>
      </c>
      <c r="C23154" s="73">
        <v>43600</v>
      </c>
    </row>
    <row r="23155" spans="1:3" ht="10.5" customHeight="1">
      <c r="A23155" s="68" t="s">
        <v>11384</v>
      </c>
      <c r="B23155" s="68">
        <v>6</v>
      </c>
      <c r="C23155" s="73">
        <v>43603</v>
      </c>
    </row>
    <row r="23156" spans="1:3" ht="10.5" customHeight="1">
      <c r="A23156" s="68" t="s">
        <v>12087</v>
      </c>
      <c r="B23156" s="68">
        <v>2</v>
      </c>
      <c r="C23156" s="73">
        <v>43601</v>
      </c>
    </row>
    <row r="23157" spans="1:3" ht="10.5" customHeight="1">
      <c r="A23157" s="68" t="s">
        <v>12433</v>
      </c>
      <c r="B23157" s="68">
        <v>4</v>
      </c>
      <c r="C23157" s="73">
        <v>43600</v>
      </c>
    </row>
    <row r="23158" spans="1:3" ht="10.5" customHeight="1">
      <c r="A23158" s="68" t="s">
        <v>12721</v>
      </c>
      <c r="B23158" s="68">
        <v>7</v>
      </c>
      <c r="C23158" s="73">
        <v>43599</v>
      </c>
    </row>
    <row r="23159" spans="1:3" ht="10.5" customHeight="1">
      <c r="A23159" s="68" t="s">
        <v>11745</v>
      </c>
      <c r="B23159" s="68">
        <v>1</v>
      </c>
      <c r="C23159" s="73">
        <v>43602</v>
      </c>
    </row>
    <row r="23160" spans="1:3" ht="10.5" customHeight="1">
      <c r="A23160" s="68" t="s">
        <v>12723</v>
      </c>
      <c r="B23160" s="68">
        <v>20</v>
      </c>
      <c r="C23160" s="73">
        <v>43599</v>
      </c>
    </row>
    <row r="23161" spans="1:3" ht="10.5" customHeight="1">
      <c r="A23161" s="68" t="s">
        <v>11035</v>
      </c>
      <c r="B23161" s="68">
        <v>5</v>
      </c>
      <c r="C23161" s="73">
        <v>43604</v>
      </c>
    </row>
    <row r="23162" spans="1:3" ht="10.5" customHeight="1">
      <c r="A23162" s="68" t="s">
        <v>11746</v>
      </c>
      <c r="B23162" s="68">
        <v>4</v>
      </c>
      <c r="C23162" s="73">
        <v>43602</v>
      </c>
    </row>
    <row r="23163" spans="1:3" ht="10.5" customHeight="1">
      <c r="A23163" s="68" t="s">
        <v>13044</v>
      </c>
      <c r="B23163" s="68">
        <v>11</v>
      </c>
      <c r="C23163" s="73">
        <v>43598</v>
      </c>
    </row>
    <row r="23164" spans="1:3" ht="10.5" customHeight="1">
      <c r="A23164" s="68" t="s">
        <v>12724</v>
      </c>
      <c r="B23164" s="68">
        <v>1</v>
      </c>
      <c r="C23164" s="73">
        <v>43599</v>
      </c>
    </row>
    <row r="23165" spans="1:3" ht="10.5" customHeight="1">
      <c r="A23165" s="68" t="s">
        <v>12401</v>
      </c>
      <c r="B23165" s="68">
        <v>1</v>
      </c>
      <c r="C23165" s="73">
        <v>43600</v>
      </c>
    </row>
    <row r="23166" spans="1:3" ht="10.5" customHeight="1">
      <c r="A23166" s="68" t="s">
        <v>13045</v>
      </c>
      <c r="B23166" s="68">
        <v>3</v>
      </c>
      <c r="C23166" s="73">
        <v>43601</v>
      </c>
    </row>
    <row r="23167" spans="1:3" ht="10.5" customHeight="1">
      <c r="A23167" s="68" t="s">
        <v>11440</v>
      </c>
      <c r="B23167" s="68">
        <v>9</v>
      </c>
      <c r="C23167" s="73">
        <v>43603</v>
      </c>
    </row>
    <row r="23168" spans="1:3" ht="10.5" customHeight="1">
      <c r="A23168" s="68" t="s">
        <v>11747</v>
      </c>
      <c r="B23168" s="68">
        <v>4</v>
      </c>
      <c r="C23168" s="73">
        <v>43602</v>
      </c>
    </row>
    <row r="23169" spans="1:3" ht="10.5" customHeight="1">
      <c r="A23169" s="68" t="s">
        <v>12436</v>
      </c>
      <c r="B23169" s="68">
        <v>9</v>
      </c>
      <c r="C23169" s="73">
        <v>43600</v>
      </c>
    </row>
    <row r="23170" spans="1:3" ht="10.5" customHeight="1">
      <c r="A23170" s="68" t="s">
        <v>13046</v>
      </c>
      <c r="B23170" s="68">
        <v>2</v>
      </c>
      <c r="C23170" s="73">
        <v>43598</v>
      </c>
    </row>
    <row r="23171" spans="1:3" ht="10.5" customHeight="1">
      <c r="A23171" s="68" t="s">
        <v>12727</v>
      </c>
      <c r="B23171" s="68">
        <v>4</v>
      </c>
      <c r="C23171" s="73">
        <v>43599</v>
      </c>
    </row>
    <row r="23172" spans="1:3" ht="10.5" customHeight="1">
      <c r="A23172" s="68" t="s">
        <v>13047</v>
      </c>
      <c r="B23172" s="68">
        <v>7</v>
      </c>
      <c r="C23172" s="73">
        <v>43598</v>
      </c>
    </row>
    <row r="23173" spans="1:3" ht="10.5" customHeight="1">
      <c r="A23173" s="68" t="s">
        <v>12437</v>
      </c>
      <c r="B23173" s="68">
        <v>4</v>
      </c>
      <c r="C23173" s="73">
        <v>43600</v>
      </c>
    </row>
    <row r="23174" spans="1:3" ht="10.5" customHeight="1">
      <c r="A23174" s="68" t="s">
        <v>11445</v>
      </c>
      <c r="B23174" s="68">
        <v>3</v>
      </c>
      <c r="C23174" s="73">
        <v>43603</v>
      </c>
    </row>
    <row r="23175" spans="1:3" ht="10.5" customHeight="1">
      <c r="A23175" s="68" t="s">
        <v>13048</v>
      </c>
      <c r="B23175" s="68">
        <v>2</v>
      </c>
      <c r="C23175" s="73">
        <v>43598</v>
      </c>
    </row>
    <row r="23176" spans="1:3" ht="10.5" customHeight="1">
      <c r="A23176" s="68" t="s">
        <v>13049</v>
      </c>
      <c r="B23176" s="68">
        <v>5</v>
      </c>
      <c r="C23176" s="73">
        <v>43598</v>
      </c>
    </row>
    <row r="23177" spans="1:3" ht="10.5" customHeight="1">
      <c r="A23177" s="68" t="s">
        <v>12439</v>
      </c>
      <c r="B23177" s="68">
        <v>1</v>
      </c>
      <c r="C23177" s="73">
        <v>43601</v>
      </c>
    </row>
    <row r="23178" spans="1:3" ht="10.5" customHeight="1">
      <c r="A23178" s="68" t="s">
        <v>12731</v>
      </c>
      <c r="B23178" s="68">
        <v>6</v>
      </c>
      <c r="C23178" s="73">
        <v>43599</v>
      </c>
    </row>
    <row r="23179" spans="1:3" ht="10.5" customHeight="1">
      <c r="A23179" s="68" t="s">
        <v>13050</v>
      </c>
      <c r="B23179" s="68">
        <v>1</v>
      </c>
      <c r="C23179" s="73">
        <v>43598</v>
      </c>
    </row>
    <row r="23180" spans="1:3" ht="10.5" customHeight="1">
      <c r="A23180" s="68" t="s">
        <v>13051</v>
      </c>
      <c r="B23180" s="68">
        <v>5</v>
      </c>
      <c r="C23180" s="73">
        <v>43598</v>
      </c>
    </row>
    <row r="23181" spans="1:3" ht="10.5" customHeight="1">
      <c r="A23181" s="68" t="s">
        <v>11390</v>
      </c>
      <c r="B23181" s="68">
        <v>6</v>
      </c>
      <c r="C23181" s="73">
        <v>43603</v>
      </c>
    </row>
    <row r="23182" spans="1:3" ht="10.5" customHeight="1">
      <c r="A23182" s="68" t="s">
        <v>11448</v>
      </c>
      <c r="B23182" s="68">
        <v>21</v>
      </c>
      <c r="C23182" s="73">
        <v>43603</v>
      </c>
    </row>
    <row r="23183" spans="1:3" ht="10.5" customHeight="1">
      <c r="A23183" s="68" t="s">
        <v>12095</v>
      </c>
      <c r="B23183" s="68">
        <v>4</v>
      </c>
      <c r="C23183" s="73">
        <v>43601</v>
      </c>
    </row>
    <row r="23184" spans="1:3" ht="10.5" customHeight="1">
      <c r="A23184" s="68" t="s">
        <v>11750</v>
      </c>
      <c r="B23184" s="68">
        <v>6</v>
      </c>
      <c r="C23184" s="73">
        <v>43602</v>
      </c>
    </row>
    <row r="23185" spans="1:3" ht="10.5" customHeight="1">
      <c r="A23185" s="68" t="s">
        <v>11751</v>
      </c>
      <c r="B23185" s="68">
        <v>3</v>
      </c>
      <c r="C23185" s="73">
        <v>43602</v>
      </c>
    </row>
    <row r="23186" spans="1:3" ht="10.5" customHeight="1">
      <c r="A23186" s="68" t="s">
        <v>11391</v>
      </c>
      <c r="B23186" s="68">
        <v>8</v>
      </c>
      <c r="C23186" s="73">
        <v>43603</v>
      </c>
    </row>
    <row r="23187" spans="1:3" ht="10.5" customHeight="1">
      <c r="A23187" s="68" t="s">
        <v>12096</v>
      </c>
      <c r="B23187" s="68">
        <v>3</v>
      </c>
      <c r="C23187" s="73">
        <v>43603</v>
      </c>
    </row>
    <row r="23188" spans="1:3" ht="10.5" customHeight="1">
      <c r="A23188" s="68" t="s">
        <v>12734</v>
      </c>
      <c r="B23188" s="68">
        <v>5</v>
      </c>
      <c r="C23188" s="73">
        <v>43599</v>
      </c>
    </row>
    <row r="23189" spans="1:3" ht="10.5" customHeight="1">
      <c r="A23189" s="68" t="s">
        <v>12783</v>
      </c>
      <c r="B23189" s="68">
        <v>1</v>
      </c>
      <c r="C23189" s="73">
        <v>43599</v>
      </c>
    </row>
    <row r="23190" spans="1:3" ht="10.5" customHeight="1">
      <c r="A23190" s="68" t="s">
        <v>11752</v>
      </c>
      <c r="B23190" s="68">
        <v>1</v>
      </c>
      <c r="C23190" s="73">
        <v>43602</v>
      </c>
    </row>
    <row r="23191" spans="1:3" ht="10.5" customHeight="1">
      <c r="A23191" s="68" t="s">
        <v>11044</v>
      </c>
      <c r="B23191" s="68">
        <v>5</v>
      </c>
      <c r="C23191" s="73">
        <v>43604</v>
      </c>
    </row>
    <row r="23192" spans="1:3" ht="10.5" customHeight="1">
      <c r="A23192" s="68" t="s">
        <v>12053</v>
      </c>
      <c r="B23192" s="68">
        <v>2</v>
      </c>
      <c r="C23192" s="73">
        <v>43601</v>
      </c>
    </row>
    <row r="23193" spans="1:3" ht="10.5" customHeight="1">
      <c r="A23193" s="68" t="s">
        <v>11394</v>
      </c>
      <c r="B23193" s="68">
        <v>5</v>
      </c>
      <c r="C23193" s="73">
        <v>43603</v>
      </c>
    </row>
    <row r="23194" spans="1:3" ht="10.5" customHeight="1">
      <c r="A23194" s="68" t="s">
        <v>11753</v>
      </c>
      <c r="B23194" s="68">
        <v>4</v>
      </c>
      <c r="C23194" s="73">
        <v>43602</v>
      </c>
    </row>
    <row r="23195" spans="1:3" ht="10.5" customHeight="1">
      <c r="A23195" s="68" t="s">
        <v>12736</v>
      </c>
      <c r="B23195" s="68">
        <v>3</v>
      </c>
      <c r="C23195" s="73">
        <v>43600</v>
      </c>
    </row>
    <row r="23196" spans="1:3" ht="10.5" customHeight="1">
      <c r="A23196" s="68" t="s">
        <v>11754</v>
      </c>
      <c r="B23196" s="68">
        <v>3</v>
      </c>
      <c r="C23196" s="73">
        <v>43602</v>
      </c>
    </row>
    <row r="23197" spans="1:3" ht="10.5" customHeight="1">
      <c r="A23197" s="68" t="s">
        <v>12737</v>
      </c>
      <c r="B23197" s="68">
        <v>2</v>
      </c>
      <c r="C23197" s="73">
        <v>43599</v>
      </c>
    </row>
    <row r="23198" spans="1:3" ht="10.5" customHeight="1">
      <c r="A23198" s="68" t="s">
        <v>11755</v>
      </c>
      <c r="B23198" s="68">
        <v>3</v>
      </c>
      <c r="C23198" s="73">
        <v>43602</v>
      </c>
    </row>
    <row r="23199" spans="1:3" ht="10.5" customHeight="1">
      <c r="A23199" s="68" t="s">
        <v>12097</v>
      </c>
      <c r="B23199" s="68">
        <v>5</v>
      </c>
      <c r="C23199" s="73">
        <v>43601</v>
      </c>
    </row>
    <row r="23200" spans="1:3" ht="10.5" customHeight="1">
      <c r="A23200" s="68" t="s">
        <v>11756</v>
      </c>
      <c r="B23200" s="68">
        <v>5</v>
      </c>
      <c r="C23200" s="73">
        <v>43602</v>
      </c>
    </row>
    <row r="23201" spans="1:3" ht="10.5" customHeight="1">
      <c r="A23201" s="68" t="s">
        <v>12447</v>
      </c>
      <c r="B23201" s="68">
        <v>6</v>
      </c>
      <c r="C23201" s="73">
        <v>43601</v>
      </c>
    </row>
    <row r="23202" spans="1:3" ht="10.5" customHeight="1">
      <c r="A23202" s="68" t="s">
        <v>12098</v>
      </c>
      <c r="B23202" s="68">
        <v>2</v>
      </c>
      <c r="C23202" s="73">
        <v>43601</v>
      </c>
    </row>
    <row r="23203" spans="1:3" ht="10.5" customHeight="1">
      <c r="A23203" s="68" t="s">
        <v>12738</v>
      </c>
      <c r="B23203" s="68">
        <v>7</v>
      </c>
      <c r="C23203" s="73">
        <v>43599</v>
      </c>
    </row>
    <row r="23204" spans="1:3" ht="10.5" customHeight="1">
      <c r="A23204" s="68" t="s">
        <v>11757</v>
      </c>
      <c r="B23204" s="68">
        <v>5</v>
      </c>
      <c r="C23204" s="73">
        <v>43602</v>
      </c>
    </row>
    <row r="23205" spans="1:3" ht="10.5" customHeight="1">
      <c r="A23205" s="68" t="s">
        <v>13052</v>
      </c>
      <c r="B23205" s="68">
        <v>2</v>
      </c>
      <c r="C23205" s="73">
        <v>43598</v>
      </c>
    </row>
    <row r="23206" spans="1:3" ht="10.5" customHeight="1">
      <c r="A23206" s="68" t="s">
        <v>12790</v>
      </c>
      <c r="B23206" s="68">
        <v>1</v>
      </c>
      <c r="C23206" s="73">
        <v>43599</v>
      </c>
    </row>
    <row r="23207" spans="1:3" ht="10.5" customHeight="1">
      <c r="A23207" s="68" t="s">
        <v>11396</v>
      </c>
      <c r="B23207" s="68">
        <v>7</v>
      </c>
      <c r="C23207" s="73">
        <v>43603</v>
      </c>
    </row>
    <row r="23208" spans="1:3" ht="10.5" customHeight="1">
      <c r="A23208" s="68" t="s">
        <v>13053</v>
      </c>
      <c r="B23208" s="68">
        <v>5</v>
      </c>
      <c r="C23208" s="73">
        <v>43598</v>
      </c>
    </row>
    <row r="23209" spans="1:3" ht="10.5" customHeight="1">
      <c r="A23209" s="68" t="s">
        <v>11397</v>
      </c>
      <c r="B23209" s="68">
        <v>4</v>
      </c>
      <c r="C23209" s="73">
        <v>43603</v>
      </c>
    </row>
    <row r="23210" spans="1:3" ht="10.5" customHeight="1">
      <c r="A23210" s="68" t="s">
        <v>11759</v>
      </c>
      <c r="B23210" s="68">
        <v>1</v>
      </c>
      <c r="C23210" s="73">
        <v>43602</v>
      </c>
    </row>
    <row r="23211" spans="1:3" ht="10.5" customHeight="1">
      <c r="A23211" s="68" t="s">
        <v>12448</v>
      </c>
      <c r="B23211" s="68">
        <v>3</v>
      </c>
      <c r="C23211" s="73">
        <v>43600</v>
      </c>
    </row>
    <row r="23212" spans="1:3" ht="10.5" customHeight="1">
      <c r="A23212" s="68" t="s">
        <v>11760</v>
      </c>
      <c r="B23212" s="68">
        <v>4</v>
      </c>
      <c r="C23212" s="73">
        <v>43602</v>
      </c>
    </row>
    <row r="23213" spans="1:3" ht="10.5" customHeight="1">
      <c r="A23213" s="68" t="s">
        <v>13054</v>
      </c>
      <c r="B23213" s="68">
        <v>1</v>
      </c>
      <c r="C23213" s="73">
        <v>43601</v>
      </c>
    </row>
    <row r="23214" spans="1:3" ht="10.5" customHeight="1">
      <c r="A23214" s="68" t="s">
        <v>11053</v>
      </c>
      <c r="B23214" s="68">
        <v>13</v>
      </c>
      <c r="C23214" s="73">
        <v>43604</v>
      </c>
    </row>
    <row r="23215" spans="1:3" ht="10.5" customHeight="1">
      <c r="A23215" s="68" t="s">
        <v>12100</v>
      </c>
      <c r="B23215" s="68">
        <v>7</v>
      </c>
      <c r="C23215" s="73">
        <v>43601</v>
      </c>
    </row>
    <row r="23216" spans="1:3" ht="10.5" customHeight="1">
      <c r="A23216" s="68" t="s">
        <v>12413</v>
      </c>
      <c r="B23216" s="68">
        <v>12</v>
      </c>
      <c r="C23216" s="73">
        <v>43600</v>
      </c>
    </row>
    <row r="23217" spans="1:3" ht="10.5" customHeight="1">
      <c r="A23217" s="68" t="s">
        <v>12740</v>
      </c>
      <c r="B23217" s="68">
        <v>3</v>
      </c>
      <c r="C23217" s="73">
        <v>43599</v>
      </c>
    </row>
    <row r="23218" spans="1:3" ht="10.5" customHeight="1">
      <c r="A23218" s="68" t="s">
        <v>11086</v>
      </c>
      <c r="B23218" s="68">
        <v>1</v>
      </c>
      <c r="C23218" s="73">
        <v>43604</v>
      </c>
    </row>
    <row r="23219" spans="1:3" ht="10.5" customHeight="1">
      <c r="A23219" s="68" t="s">
        <v>13055</v>
      </c>
      <c r="B23219" s="68">
        <v>1</v>
      </c>
      <c r="C23219" s="73">
        <v>43598</v>
      </c>
    </row>
    <row r="23220" spans="1:3" ht="10.5" customHeight="1">
      <c r="A23220" s="68" t="s">
        <v>11399</v>
      </c>
      <c r="B23220" s="68">
        <v>3</v>
      </c>
      <c r="C23220" s="73">
        <v>43603</v>
      </c>
    </row>
    <row r="23221" spans="1:3" ht="10.5" customHeight="1">
      <c r="A23221" s="68" t="s">
        <v>13056</v>
      </c>
      <c r="B23221" s="68">
        <v>6</v>
      </c>
      <c r="C23221" s="73">
        <v>43598</v>
      </c>
    </row>
    <row r="23222" spans="1:3" ht="10.5" customHeight="1">
      <c r="A23222" s="68" t="s">
        <v>12742</v>
      </c>
      <c r="B23222" s="68">
        <v>3</v>
      </c>
      <c r="C23222" s="73">
        <v>43599</v>
      </c>
    </row>
    <row r="23223" spans="1:3" ht="10.5" customHeight="1">
      <c r="A23223" s="68" t="s">
        <v>13057</v>
      </c>
      <c r="B23223" s="68">
        <v>1</v>
      </c>
      <c r="C23223" s="73">
        <v>43598</v>
      </c>
    </row>
    <row r="23224" spans="1:3" ht="10.5" customHeight="1">
      <c r="A23224" s="68" t="s">
        <v>11762</v>
      </c>
      <c r="B23224" s="68">
        <v>3</v>
      </c>
      <c r="C23224" s="73">
        <v>43602</v>
      </c>
    </row>
    <row r="23225" spans="1:3" ht="10.5" customHeight="1">
      <c r="A23225" s="68" t="s">
        <v>12059</v>
      </c>
      <c r="B23225" s="68">
        <v>3</v>
      </c>
      <c r="C23225" s="73">
        <v>43601</v>
      </c>
    </row>
    <row r="23226" spans="1:3" ht="10.5" customHeight="1">
      <c r="A23226" s="68" t="s">
        <v>12060</v>
      </c>
      <c r="B23226" s="68">
        <v>7</v>
      </c>
      <c r="C23226" s="73">
        <v>43601</v>
      </c>
    </row>
    <row r="23227" spans="1:3" ht="10.5" customHeight="1">
      <c r="A23227" s="68" t="s">
        <v>13058</v>
      </c>
      <c r="B23227" s="68">
        <v>7</v>
      </c>
      <c r="C23227" s="73">
        <v>43598</v>
      </c>
    </row>
    <row r="23228" spans="1:3" ht="10.5" customHeight="1">
      <c r="A23228" s="68" t="s">
        <v>11764</v>
      </c>
      <c r="B23228" s="68">
        <v>3</v>
      </c>
      <c r="C23228" s="73">
        <v>43603</v>
      </c>
    </row>
    <row r="23229" spans="1:3" ht="10.5" customHeight="1">
      <c r="A23229" s="68" t="s">
        <v>12451</v>
      </c>
      <c r="B23229" s="68">
        <v>2</v>
      </c>
      <c r="C23229" s="73">
        <v>43601</v>
      </c>
    </row>
    <row r="23230" spans="1:3" ht="10.5" customHeight="1">
      <c r="A23230" s="68" t="s">
        <v>11765</v>
      </c>
      <c r="B23230" s="68">
        <v>22</v>
      </c>
      <c r="C23230" s="73">
        <v>43602</v>
      </c>
    </row>
    <row r="23231" spans="1:3" ht="10.5" customHeight="1">
      <c r="A23231" s="68" t="s">
        <v>12747</v>
      </c>
      <c r="B23231" s="68">
        <v>12</v>
      </c>
      <c r="C23231" s="73">
        <v>43599</v>
      </c>
    </row>
    <row r="23232" spans="1:3" ht="10.5" customHeight="1">
      <c r="A23232" s="68" t="s">
        <v>13059</v>
      </c>
      <c r="B23232" s="68">
        <v>2</v>
      </c>
      <c r="C23232" s="73">
        <v>43599</v>
      </c>
    </row>
    <row r="23233" spans="1:3" ht="10.5" customHeight="1">
      <c r="A23233" s="68" t="s">
        <v>11090</v>
      </c>
      <c r="B23233" s="68">
        <v>5</v>
      </c>
      <c r="C23233" s="73">
        <v>43604</v>
      </c>
    </row>
    <row r="23234" spans="1:3" ht="10.5" customHeight="1">
      <c r="A23234" s="68" t="s">
        <v>11767</v>
      </c>
      <c r="B23234" s="68">
        <v>1</v>
      </c>
      <c r="C23234" s="73">
        <v>43602</v>
      </c>
    </row>
    <row r="23235" spans="1:3" ht="10.5" customHeight="1">
      <c r="A23235" s="68" t="s">
        <v>12455</v>
      </c>
      <c r="B23235" s="68">
        <v>4</v>
      </c>
      <c r="C23235" s="73">
        <v>43600</v>
      </c>
    </row>
    <row r="23236" spans="1:3" ht="10.5" customHeight="1">
      <c r="A23236" s="68" t="s">
        <v>13060</v>
      </c>
      <c r="B23236" s="68">
        <v>1</v>
      </c>
      <c r="C23236" s="73">
        <v>43598</v>
      </c>
    </row>
    <row r="23237" spans="1:3" ht="10.5" customHeight="1">
      <c r="A23237" s="68" t="s">
        <v>13061</v>
      </c>
      <c r="B23237" s="68">
        <v>1</v>
      </c>
      <c r="C23237" s="73">
        <v>43599</v>
      </c>
    </row>
    <row r="23238" spans="1:3" ht="10.5" customHeight="1">
      <c r="A23238" s="68" t="s">
        <v>13062</v>
      </c>
      <c r="B23238" s="68">
        <v>1</v>
      </c>
      <c r="C23238" s="73">
        <v>43599</v>
      </c>
    </row>
    <row r="23239" spans="1:3" ht="10.5" customHeight="1">
      <c r="A23239" s="68" t="s">
        <v>11404</v>
      </c>
      <c r="B23239" s="68">
        <v>1</v>
      </c>
      <c r="C23239" s="73">
        <v>43603</v>
      </c>
    </row>
    <row r="23240" spans="1:3" ht="10.5" customHeight="1">
      <c r="A23240" s="68" t="s">
        <v>12066</v>
      </c>
      <c r="B23240" s="68">
        <v>1</v>
      </c>
      <c r="C23240" s="73">
        <v>43601</v>
      </c>
    </row>
    <row r="23241" spans="1:3" ht="10.5" customHeight="1">
      <c r="A23241" s="68" t="s">
        <v>12750</v>
      </c>
      <c r="B23241" s="68">
        <v>5</v>
      </c>
      <c r="C23241" s="73">
        <v>43599</v>
      </c>
    </row>
    <row r="23242" spans="1:3" ht="10.5" customHeight="1">
      <c r="A23242" s="68" t="s">
        <v>11462</v>
      </c>
      <c r="B23242" s="68">
        <v>4</v>
      </c>
      <c r="C23242" s="73">
        <v>43603</v>
      </c>
    </row>
    <row r="23243" spans="1:3" ht="10.5" customHeight="1">
      <c r="A23243" s="68" t="s">
        <v>11406</v>
      </c>
      <c r="B23243" s="68">
        <v>1</v>
      </c>
      <c r="C23243" s="73">
        <v>43603</v>
      </c>
    </row>
    <row r="23244" spans="1:3" ht="10.5" customHeight="1">
      <c r="A23244" s="68" t="s">
        <v>12415</v>
      </c>
      <c r="B23244" s="68">
        <v>4</v>
      </c>
      <c r="C23244" s="73">
        <v>43600</v>
      </c>
    </row>
    <row r="23245" spans="1:3" ht="10.5" customHeight="1">
      <c r="A23245" s="68" t="s">
        <v>13063</v>
      </c>
      <c r="B23245" s="68">
        <v>4</v>
      </c>
      <c r="C23245" s="73">
        <v>43598</v>
      </c>
    </row>
    <row r="23246" spans="1:3" ht="10.5" customHeight="1">
      <c r="A23246" s="68" t="s">
        <v>11464</v>
      </c>
      <c r="B23246" s="68">
        <v>3</v>
      </c>
      <c r="C23246" s="73">
        <v>43603</v>
      </c>
    </row>
    <row r="23247" spans="1:3" ht="10.5" customHeight="1">
      <c r="A23247" s="68" t="s">
        <v>13064</v>
      </c>
      <c r="B23247" s="68">
        <v>1</v>
      </c>
      <c r="C23247" s="73">
        <v>43598</v>
      </c>
    </row>
    <row r="23248" spans="1:3" ht="10.5" customHeight="1">
      <c r="A23248" s="68" t="s">
        <v>11769</v>
      </c>
      <c r="B23248" s="68">
        <v>3</v>
      </c>
      <c r="C23248" s="73">
        <v>43602</v>
      </c>
    </row>
    <row r="23249" spans="1:3" ht="10.5" customHeight="1">
      <c r="A23249" s="68" t="s">
        <v>11770</v>
      </c>
      <c r="B23249" s="68">
        <v>2</v>
      </c>
      <c r="C23249" s="73">
        <v>43602</v>
      </c>
    </row>
    <row r="23250" spans="1:3" ht="10.5" customHeight="1">
      <c r="A23250" s="68" t="s">
        <v>11408</v>
      </c>
      <c r="B23250" s="68">
        <v>7</v>
      </c>
      <c r="C23250" s="73">
        <v>43603</v>
      </c>
    </row>
    <row r="23251" spans="1:3" ht="10.5" customHeight="1">
      <c r="A23251" s="68" t="s">
        <v>12069</v>
      </c>
      <c r="B23251" s="68">
        <v>3</v>
      </c>
      <c r="C23251" s="73">
        <v>43601</v>
      </c>
    </row>
    <row r="23252" spans="1:3" ht="10.5" customHeight="1">
      <c r="A23252" s="68" t="s">
        <v>13065</v>
      </c>
      <c r="B23252" s="68">
        <v>5</v>
      </c>
      <c r="C23252" s="73">
        <v>43598</v>
      </c>
    </row>
    <row r="23253" spans="1:3" ht="10.5" customHeight="1">
      <c r="A23253" s="68" t="s">
        <v>12751</v>
      </c>
      <c r="B23253" s="68">
        <v>12</v>
      </c>
      <c r="C23253" s="73">
        <v>43599</v>
      </c>
    </row>
    <row r="23254" spans="1:3" ht="10.5" customHeight="1">
      <c r="A23254" s="68" t="s">
        <v>11409</v>
      </c>
      <c r="B23254" s="68">
        <v>3</v>
      </c>
      <c r="C23254" s="73">
        <v>43603</v>
      </c>
    </row>
    <row r="23255" spans="1:3" ht="10.5" customHeight="1">
      <c r="A23255" s="68" t="s">
        <v>12108</v>
      </c>
      <c r="B23255" s="68">
        <v>4</v>
      </c>
      <c r="C23255" s="73">
        <v>43601</v>
      </c>
    </row>
    <row r="23256" spans="1:3" ht="10.5" customHeight="1">
      <c r="A23256" s="68" t="s">
        <v>11771</v>
      </c>
      <c r="B23256" s="68">
        <v>6</v>
      </c>
      <c r="C23256" s="73">
        <v>43602</v>
      </c>
    </row>
    <row r="23257" spans="1:3" ht="10.5" customHeight="1">
      <c r="A23257" s="68" t="s">
        <v>11410</v>
      </c>
      <c r="B23257" s="68">
        <v>2</v>
      </c>
      <c r="C23257" s="73">
        <v>43603</v>
      </c>
    </row>
    <row r="23258" spans="1:3" ht="10.5" customHeight="1">
      <c r="A23258" s="68" t="s">
        <v>12072</v>
      </c>
      <c r="B23258" s="68">
        <v>2</v>
      </c>
      <c r="C23258" s="73">
        <v>43601</v>
      </c>
    </row>
    <row r="23259" spans="1:3" ht="10.5" customHeight="1">
      <c r="A23259" s="68" t="s">
        <v>12418</v>
      </c>
      <c r="B23259" s="68">
        <v>2</v>
      </c>
      <c r="C23259" s="73">
        <v>43601</v>
      </c>
    </row>
    <row r="23260" spans="1:3" ht="10.5" customHeight="1">
      <c r="A23260" s="68" t="s">
        <v>12754</v>
      </c>
      <c r="B23260" s="68">
        <v>3</v>
      </c>
      <c r="C23260" s="73">
        <v>43599</v>
      </c>
    </row>
    <row r="23261" spans="1:3" ht="10.5" customHeight="1">
      <c r="A23261" s="68" t="s">
        <v>11468</v>
      </c>
      <c r="B23261" s="68">
        <v>10</v>
      </c>
      <c r="C23261" s="73">
        <v>43603</v>
      </c>
    </row>
    <row r="23262" spans="1:3" ht="10.5" customHeight="1">
      <c r="A23262" s="68" t="s">
        <v>13066</v>
      </c>
      <c r="B23262" s="68">
        <v>2</v>
      </c>
      <c r="C23262" s="73">
        <v>43598</v>
      </c>
    </row>
    <row r="23263" spans="1:3" ht="10.5" customHeight="1">
      <c r="A23263" s="68" t="s">
        <v>12755</v>
      </c>
      <c r="B23263" s="68">
        <v>3</v>
      </c>
      <c r="C23263" s="73">
        <v>43599</v>
      </c>
    </row>
    <row r="23264" spans="1:3" ht="10.5" customHeight="1">
      <c r="A23264" s="68" t="s">
        <v>11412</v>
      </c>
      <c r="B23264" s="68">
        <v>4</v>
      </c>
      <c r="C23264" s="73">
        <v>43603</v>
      </c>
    </row>
    <row r="23265" spans="1:3" ht="10.5" customHeight="1">
      <c r="A23265" s="68" t="s">
        <v>11413</v>
      </c>
      <c r="B23265" s="68">
        <v>1</v>
      </c>
      <c r="C23265" s="73">
        <v>43603</v>
      </c>
    </row>
    <row r="23266" spans="1:3" ht="10.5" customHeight="1">
      <c r="A23266" s="68" t="s">
        <v>13067</v>
      </c>
      <c r="B23266" s="68">
        <v>4</v>
      </c>
      <c r="C23266" s="73">
        <v>43598</v>
      </c>
    </row>
    <row r="23267" spans="1:3" ht="10.5" customHeight="1">
      <c r="A23267" s="68" t="s">
        <v>13068</v>
      </c>
      <c r="B23267" s="68">
        <v>1</v>
      </c>
      <c r="C23267" s="73">
        <v>43602</v>
      </c>
    </row>
    <row r="23268" spans="1:3" ht="10.5" customHeight="1">
      <c r="A23268" s="68" t="s">
        <v>12756</v>
      </c>
      <c r="B23268" s="68">
        <v>6</v>
      </c>
      <c r="C23268" s="73">
        <v>43599</v>
      </c>
    </row>
    <row r="23269" spans="1:3" ht="10.5" customHeight="1">
      <c r="A23269" s="68" t="s">
        <v>13069</v>
      </c>
      <c r="B23269" s="68">
        <v>3</v>
      </c>
      <c r="C23269" s="73">
        <v>43599</v>
      </c>
    </row>
    <row r="23270" spans="1:3" ht="10.5" customHeight="1">
      <c r="A23270" s="68" t="s">
        <v>13070</v>
      </c>
      <c r="B23270" s="68">
        <v>3</v>
      </c>
      <c r="C23270" s="73">
        <v>43599</v>
      </c>
    </row>
    <row r="23271" spans="1:3" ht="10.5" customHeight="1">
      <c r="A23271" s="68" t="s">
        <v>12757</v>
      </c>
      <c r="B23271" s="68">
        <v>1</v>
      </c>
      <c r="C23271" s="73">
        <v>43599</v>
      </c>
    </row>
    <row r="23272" spans="1:3" ht="10.5" customHeight="1">
      <c r="A23272" s="68" t="s">
        <v>12758</v>
      </c>
      <c r="B23272" s="68">
        <v>9</v>
      </c>
      <c r="C23272" s="73">
        <v>43599</v>
      </c>
    </row>
    <row r="23273" spans="1:3" ht="10.5" customHeight="1">
      <c r="A23273" s="68" t="s">
        <v>13071</v>
      </c>
      <c r="B23273" s="68">
        <v>4</v>
      </c>
      <c r="C23273" s="73">
        <v>43598</v>
      </c>
    </row>
    <row r="23274" spans="1:3" ht="10.5" customHeight="1">
      <c r="A23274" s="68" t="s">
        <v>12462</v>
      </c>
      <c r="B23274" s="68">
        <v>6</v>
      </c>
      <c r="C23274" s="73">
        <v>43600</v>
      </c>
    </row>
    <row r="23275" spans="1:3" ht="10.5" customHeight="1">
      <c r="A23275" s="68" t="s">
        <v>11415</v>
      </c>
      <c r="B23275" s="68">
        <v>4</v>
      </c>
      <c r="C23275" s="73">
        <v>43603</v>
      </c>
    </row>
    <row r="23276" spans="1:3" ht="10.5" customHeight="1">
      <c r="A23276" s="68" t="s">
        <v>11772</v>
      </c>
      <c r="B23276" s="68">
        <v>3</v>
      </c>
      <c r="C23276" s="73">
        <v>43602</v>
      </c>
    </row>
    <row r="23277" spans="1:3" ht="10.5" customHeight="1">
      <c r="A23277" s="68" t="s">
        <v>12797</v>
      </c>
      <c r="B23277" s="68">
        <v>5</v>
      </c>
      <c r="C23277" s="73">
        <v>43599</v>
      </c>
    </row>
    <row r="23278" spans="1:3" ht="10.5" customHeight="1">
      <c r="A23278" s="68" t="s">
        <v>13072</v>
      </c>
      <c r="B23278" s="68">
        <v>1</v>
      </c>
      <c r="C23278" s="73">
        <v>43598</v>
      </c>
    </row>
    <row r="23279" spans="1:3" ht="10.5" customHeight="1">
      <c r="A23279" s="68" t="s">
        <v>12073</v>
      </c>
      <c r="B23279" s="68">
        <v>1</v>
      </c>
      <c r="C23279" s="73">
        <v>43601</v>
      </c>
    </row>
    <row r="23280" spans="1:3" ht="10.5" customHeight="1">
      <c r="A23280" s="68" t="s">
        <v>12111</v>
      </c>
      <c r="B23280" s="68">
        <v>1</v>
      </c>
      <c r="C23280" s="73">
        <v>43601</v>
      </c>
    </row>
    <row r="23281" spans="1:3" ht="10.5" customHeight="1">
      <c r="A23281" s="68" t="s">
        <v>11418</v>
      </c>
      <c r="B23281" s="68">
        <v>9</v>
      </c>
      <c r="C23281" s="73">
        <v>43603</v>
      </c>
    </row>
    <row r="23282" spans="1:3" ht="10.5" customHeight="1">
      <c r="A23282" s="68" t="s">
        <v>11059</v>
      </c>
      <c r="B23282" s="68">
        <v>14</v>
      </c>
      <c r="C23282" s="73">
        <v>43604</v>
      </c>
    </row>
    <row r="23283" spans="1:3" ht="10.5" customHeight="1">
      <c r="A23283" s="68" t="s">
        <v>13073</v>
      </c>
      <c r="B23283" s="68">
        <v>2</v>
      </c>
      <c r="C23283" s="73">
        <v>43598</v>
      </c>
    </row>
    <row r="23284" spans="1:3" ht="10.5" customHeight="1">
      <c r="A23284" s="68" t="s">
        <v>11774</v>
      </c>
      <c r="B23284" s="68">
        <v>4</v>
      </c>
      <c r="C23284" s="73">
        <v>43602</v>
      </c>
    </row>
    <row r="23285" spans="1:3" ht="10.5" customHeight="1">
      <c r="A23285" s="68" t="s">
        <v>12759</v>
      </c>
      <c r="B23285" s="68">
        <v>4</v>
      </c>
      <c r="C23285" s="73">
        <v>43599</v>
      </c>
    </row>
    <row r="23286" spans="1:3" ht="10.5" customHeight="1">
      <c r="A23286" s="68" t="s">
        <v>12799</v>
      </c>
      <c r="B23286" s="68">
        <v>6</v>
      </c>
      <c r="C23286" s="73">
        <v>43599</v>
      </c>
    </row>
    <row r="23287" spans="1:3" ht="10.5" customHeight="1">
      <c r="A23287" s="68" t="s">
        <v>12760</v>
      </c>
      <c r="B23287" s="68">
        <v>3</v>
      </c>
      <c r="C23287" s="73">
        <v>43599</v>
      </c>
    </row>
    <row r="23288" spans="1:3" ht="10.5" customHeight="1">
      <c r="A23288" s="68" t="s">
        <v>11775</v>
      </c>
      <c r="B23288" s="68">
        <v>17</v>
      </c>
      <c r="C23288" s="73">
        <v>43602</v>
      </c>
    </row>
    <row r="23289" spans="1:3" ht="10.5" customHeight="1">
      <c r="A23289" s="68" t="s">
        <v>13074</v>
      </c>
      <c r="B23289" s="68">
        <v>9</v>
      </c>
      <c r="C23289" s="73">
        <v>43598</v>
      </c>
    </row>
    <row r="23290" spans="1:3" ht="10.5" customHeight="1">
      <c r="A23290" s="68" t="s">
        <v>12423</v>
      </c>
      <c r="B23290" s="68">
        <v>4</v>
      </c>
      <c r="C23290" s="73">
        <v>43600</v>
      </c>
    </row>
    <row r="23291" spans="1:3" ht="10.5" customHeight="1">
      <c r="A23291" s="68" t="s">
        <v>12467</v>
      </c>
      <c r="B23291" s="68">
        <v>4</v>
      </c>
      <c r="C23291" s="73">
        <v>43600</v>
      </c>
    </row>
    <row r="23292" spans="1:3" ht="10.5" customHeight="1">
      <c r="A23292" s="68" t="s">
        <v>12424</v>
      </c>
      <c r="B23292" s="68">
        <v>11</v>
      </c>
      <c r="C23292" s="73">
        <v>43601</v>
      </c>
    </row>
    <row r="23293" spans="1:3" ht="10.5" customHeight="1">
      <c r="A23293" s="68" t="s">
        <v>11420</v>
      </c>
      <c r="B23293" s="68">
        <v>10</v>
      </c>
      <c r="C23293" s="73">
        <v>43603</v>
      </c>
    </row>
    <row r="23294" spans="1:3" ht="10.5" customHeight="1">
      <c r="A23294" s="68" t="s">
        <v>12800</v>
      </c>
      <c r="B23294" s="68">
        <v>7</v>
      </c>
      <c r="C23294" s="73">
        <v>43599</v>
      </c>
    </row>
    <row r="23295" spans="1:3" ht="10.5" customHeight="1">
      <c r="A23295" s="68" t="s">
        <v>12425</v>
      </c>
      <c r="B23295" s="68">
        <v>5</v>
      </c>
      <c r="C23295" s="73">
        <v>43601</v>
      </c>
    </row>
    <row r="23296" spans="1:3" ht="10.5" customHeight="1">
      <c r="A23296" s="68" t="s">
        <v>11101</v>
      </c>
      <c r="B23296" s="68">
        <v>2</v>
      </c>
      <c r="C23296" s="73">
        <v>43604</v>
      </c>
    </row>
    <row r="23297" spans="1:3" ht="10.5" customHeight="1">
      <c r="A23297" s="68" t="s">
        <v>13075</v>
      </c>
      <c r="B23297" s="68">
        <v>5</v>
      </c>
      <c r="C23297" s="73">
        <v>43598</v>
      </c>
    </row>
    <row r="23298" spans="1:3" ht="10.5" customHeight="1">
      <c r="A23298" s="68" t="s">
        <v>11060</v>
      </c>
      <c r="B23298" s="68">
        <v>3</v>
      </c>
      <c r="C23298" s="73">
        <v>43604</v>
      </c>
    </row>
    <row r="23299" spans="1:3" ht="10.5" customHeight="1">
      <c r="A23299" s="68" t="s">
        <v>12076</v>
      </c>
      <c r="B23299" s="68">
        <v>1</v>
      </c>
      <c r="C23299" s="73">
        <v>43604</v>
      </c>
    </row>
    <row r="23300" spans="1:3" ht="10.5" customHeight="1">
      <c r="A23300" s="68" t="s">
        <v>11777</v>
      </c>
      <c r="B23300" s="68">
        <v>4</v>
      </c>
      <c r="C23300" s="73">
        <v>43603</v>
      </c>
    </row>
    <row r="23301" spans="1:3" ht="10.5" customHeight="1">
      <c r="A23301" s="68" t="s">
        <v>11062</v>
      </c>
      <c r="B23301" s="68">
        <v>4</v>
      </c>
      <c r="C23301" s="73">
        <v>43604</v>
      </c>
    </row>
    <row r="23302" spans="1:3" ht="10.5" customHeight="1">
      <c r="A23302" s="68" t="s">
        <v>12761</v>
      </c>
      <c r="B23302" s="68">
        <v>1</v>
      </c>
      <c r="C23302" s="73">
        <v>43599</v>
      </c>
    </row>
    <row r="23303" spans="1:3" ht="10.5" customHeight="1">
      <c r="A23303" s="68" t="s">
        <v>12762</v>
      </c>
      <c r="B23303" s="68">
        <v>11</v>
      </c>
      <c r="C23303" s="73">
        <v>43599</v>
      </c>
    </row>
    <row r="23304" spans="1:3" ht="10.5" customHeight="1">
      <c r="A23304" s="68" t="s">
        <v>13076</v>
      </c>
      <c r="B23304" s="68">
        <v>2</v>
      </c>
      <c r="C23304" s="73">
        <v>43598</v>
      </c>
    </row>
    <row r="23305" spans="1:3" ht="10.5" customHeight="1">
      <c r="A23305" s="68" t="s">
        <v>13077</v>
      </c>
      <c r="B23305" s="68">
        <v>6</v>
      </c>
      <c r="C23305" s="73">
        <v>43598</v>
      </c>
    </row>
    <row r="23306" spans="1:3" ht="10.5" customHeight="1">
      <c r="A23306" s="68" t="s">
        <v>11778</v>
      </c>
      <c r="B23306" s="68">
        <v>4</v>
      </c>
      <c r="C23306" s="73">
        <v>43602</v>
      </c>
    </row>
    <row r="23307" spans="1:3" ht="10.5" customHeight="1">
      <c r="A23307" s="68" t="s">
        <v>12468</v>
      </c>
      <c r="B23307" s="68">
        <v>6</v>
      </c>
      <c r="C23307" s="73">
        <v>43604</v>
      </c>
    </row>
    <row r="23308" spans="1:3" ht="10.5" customHeight="1">
      <c r="A23308" s="68" t="s">
        <v>11422</v>
      </c>
      <c r="B23308" s="68">
        <v>20</v>
      </c>
      <c r="C23308" s="73">
        <v>43603</v>
      </c>
    </row>
    <row r="23309" spans="1:3" ht="10.5" customHeight="1">
      <c r="A23309" s="68" t="s">
        <v>12763</v>
      </c>
      <c r="B23309" s="68">
        <v>17</v>
      </c>
      <c r="C23309" s="73">
        <v>43599</v>
      </c>
    </row>
    <row r="23310" spans="1:3" ht="10.5" customHeight="1">
      <c r="A23310" s="68" t="s">
        <v>11424</v>
      </c>
      <c r="B23310" s="68">
        <v>14</v>
      </c>
      <c r="C23310" s="73">
        <v>43604</v>
      </c>
    </row>
    <row r="23311" spans="1:3" ht="10.5" customHeight="1">
      <c r="A23311" s="68" t="s">
        <v>12469</v>
      </c>
      <c r="B23311" s="68">
        <v>2</v>
      </c>
      <c r="C23311" s="73">
        <v>43600</v>
      </c>
    </row>
    <row r="23312" spans="1:3" ht="10.5" customHeight="1">
      <c r="A23312" s="68" t="s">
        <v>12428</v>
      </c>
      <c r="B23312" s="68">
        <v>3</v>
      </c>
      <c r="C23312" s="73">
        <v>43600</v>
      </c>
    </row>
    <row r="23313" spans="1:3" ht="10.5" customHeight="1">
      <c r="A23313" s="68" t="s">
        <v>11779</v>
      </c>
      <c r="B23313" s="68">
        <v>1</v>
      </c>
      <c r="C23313" s="73">
        <v>43603</v>
      </c>
    </row>
    <row r="23314" spans="1:3" ht="10.5" customHeight="1">
      <c r="A23314" s="68" t="s">
        <v>12764</v>
      </c>
      <c r="B23314" s="68">
        <v>3</v>
      </c>
      <c r="C23314" s="73">
        <v>43604</v>
      </c>
    </row>
    <row r="23315" spans="1:3" ht="10.5" customHeight="1">
      <c r="A23315" s="68" t="s">
        <v>11106</v>
      </c>
      <c r="B23315" s="68">
        <v>10</v>
      </c>
      <c r="C23315" s="73">
        <v>43604</v>
      </c>
    </row>
    <row r="23316" spans="1:3" ht="10.5" customHeight="1">
      <c r="A23316" s="68" t="s">
        <v>12471</v>
      </c>
      <c r="B23316" s="68">
        <v>18</v>
      </c>
      <c r="C23316" s="73">
        <v>43600</v>
      </c>
    </row>
    <row r="23317" spans="1:3" ht="10.5" customHeight="1">
      <c r="A23317" s="68" t="s">
        <v>13078</v>
      </c>
      <c r="B23317" s="68">
        <v>19</v>
      </c>
      <c r="C23317" s="73">
        <v>43598</v>
      </c>
    </row>
    <row r="23318" spans="1:3" ht="10.5" customHeight="1">
      <c r="A23318" s="68" t="s">
        <v>12473</v>
      </c>
      <c r="B23318" s="68">
        <v>4</v>
      </c>
      <c r="C23318" s="73">
        <v>43600</v>
      </c>
    </row>
    <row r="23319" spans="1:3" ht="10.5" customHeight="1">
      <c r="A23319" s="68" t="s">
        <v>12430</v>
      </c>
      <c r="B23319" s="68">
        <v>1</v>
      </c>
      <c r="C23319" s="73">
        <v>43601</v>
      </c>
    </row>
    <row r="23320" spans="1:3" ht="10.5" customHeight="1">
      <c r="A23320" s="68" t="s">
        <v>11426</v>
      </c>
      <c r="B23320" s="68">
        <v>11</v>
      </c>
      <c r="C23320" s="73">
        <v>43603</v>
      </c>
    </row>
    <row r="23321" spans="1:3" ht="10.5" customHeight="1">
      <c r="A23321" s="68" t="s">
        <v>11108</v>
      </c>
      <c r="B23321" s="68">
        <v>3</v>
      </c>
      <c r="C23321" s="73">
        <v>43604</v>
      </c>
    </row>
    <row r="23322" spans="1:3" ht="10.5" customHeight="1">
      <c r="A23322" s="68" t="s">
        <v>11781</v>
      </c>
      <c r="B23322" s="68">
        <v>20</v>
      </c>
      <c r="C23322" s="73">
        <v>43602</v>
      </c>
    </row>
    <row r="23323" spans="1:3" ht="10.5" customHeight="1">
      <c r="A23323" s="68" t="s">
        <v>12474</v>
      </c>
      <c r="B23323" s="68">
        <v>5</v>
      </c>
      <c r="C23323" s="73">
        <v>43600</v>
      </c>
    </row>
    <row r="23324" spans="1:3" ht="10.5" customHeight="1">
      <c r="A23324" s="68" t="s">
        <v>13079</v>
      </c>
      <c r="B23324" s="68">
        <v>14</v>
      </c>
      <c r="C23324" s="73">
        <v>43600</v>
      </c>
    </row>
    <row r="23325" spans="1:3" ht="10.5" customHeight="1">
      <c r="A23325" s="68" t="s">
        <v>11784</v>
      </c>
      <c r="B23325" s="68">
        <v>3</v>
      </c>
      <c r="C23325" s="73">
        <v>43603</v>
      </c>
    </row>
    <row r="23326" spans="1:3" ht="10.5" customHeight="1">
      <c r="A23326" s="68" t="s">
        <v>12768</v>
      </c>
      <c r="B23326" s="68">
        <v>14</v>
      </c>
      <c r="C23326" s="73">
        <v>43604</v>
      </c>
    </row>
    <row r="23327" spans="1:3" ht="10.5" customHeight="1">
      <c r="A23327" s="68" t="s">
        <v>12476</v>
      </c>
      <c r="B23327" s="68">
        <v>5</v>
      </c>
      <c r="C23327" s="73">
        <v>43600</v>
      </c>
    </row>
    <row r="23328" spans="1:3" ht="10.5" customHeight="1">
      <c r="A23328" s="68" t="s">
        <v>12120</v>
      </c>
      <c r="B23328" s="68">
        <v>5</v>
      </c>
      <c r="C23328" s="73">
        <v>43602</v>
      </c>
    </row>
    <row r="23329" spans="1:3" ht="10.5" customHeight="1">
      <c r="A23329" s="68" t="s">
        <v>11427</v>
      </c>
      <c r="B23329" s="68">
        <v>18</v>
      </c>
      <c r="C23329" s="73">
        <v>43604</v>
      </c>
    </row>
    <row r="23330" spans="1:3" ht="10.5" customHeight="1">
      <c r="A23330" s="68" t="s">
        <v>13080</v>
      </c>
      <c r="B23330" s="68">
        <v>2</v>
      </c>
      <c r="C23330" s="73">
        <v>43599</v>
      </c>
    </row>
    <row r="23331" spans="1:3" ht="10.5" customHeight="1">
      <c r="A23331" s="68" t="s">
        <v>11785</v>
      </c>
      <c r="B23331" s="68">
        <v>6</v>
      </c>
      <c r="C23331" s="73">
        <v>43602</v>
      </c>
    </row>
    <row r="23332" spans="1:3" ht="10.5" customHeight="1">
      <c r="A23332" s="68" t="s">
        <v>11070</v>
      </c>
      <c r="B23332" s="68">
        <v>9</v>
      </c>
      <c r="C23332" s="73">
        <v>43604</v>
      </c>
    </row>
    <row r="23333" spans="1:3" ht="10.5" customHeight="1">
      <c r="A23333" s="68" t="s">
        <v>12121</v>
      </c>
      <c r="B23333" s="68">
        <v>4</v>
      </c>
      <c r="C23333" s="73">
        <v>43603</v>
      </c>
    </row>
    <row r="23334" spans="1:3" ht="10.5" customHeight="1">
      <c r="A23334" s="68" t="s">
        <v>11428</v>
      </c>
      <c r="B23334" s="68">
        <v>1</v>
      </c>
      <c r="C23334" s="73">
        <v>43603</v>
      </c>
    </row>
    <row r="23335" spans="1:3" ht="10.5" customHeight="1">
      <c r="A23335" s="68" t="s">
        <v>11787</v>
      </c>
      <c r="B23335" s="68">
        <v>13</v>
      </c>
      <c r="C23335" s="73">
        <v>43602</v>
      </c>
    </row>
    <row r="23336" spans="1:3" ht="10.5" customHeight="1">
      <c r="A23336" s="68" t="s">
        <v>12478</v>
      </c>
      <c r="B23336" s="68">
        <v>1</v>
      </c>
      <c r="C23336" s="73">
        <v>43600</v>
      </c>
    </row>
    <row r="23337" spans="1:3" ht="10.5" customHeight="1">
      <c r="A23337" s="68" t="s">
        <v>11112</v>
      </c>
      <c r="B23337" s="68">
        <v>9</v>
      </c>
      <c r="C23337" s="73">
        <v>43604</v>
      </c>
    </row>
    <row r="23338" spans="1:3" ht="10.5" customHeight="1">
      <c r="A23338" s="68" t="s">
        <v>11788</v>
      </c>
      <c r="B23338" s="68">
        <v>17</v>
      </c>
      <c r="C23338" s="73">
        <v>43602</v>
      </c>
    </row>
    <row r="23339" spans="1:3" ht="10.5" customHeight="1">
      <c r="A23339" s="68" t="s">
        <v>12123</v>
      </c>
      <c r="B23339" s="68">
        <v>22</v>
      </c>
      <c r="C23339" s="73">
        <v>43601</v>
      </c>
    </row>
    <row r="23340" spans="1:3" ht="10.5" customHeight="1">
      <c r="A23340" s="68" t="s">
        <v>13081</v>
      </c>
      <c r="B23340" s="68">
        <v>11</v>
      </c>
      <c r="C23340" s="73">
        <v>43598</v>
      </c>
    </row>
    <row r="23341" spans="1:3" ht="10.5" customHeight="1">
      <c r="A23341" s="68" t="s">
        <v>13082</v>
      </c>
      <c r="B23341" s="68">
        <v>5</v>
      </c>
      <c r="C23341" s="73">
        <v>43598</v>
      </c>
    </row>
    <row r="23342" spans="1:3" ht="10.5" customHeight="1">
      <c r="A23342" s="68" t="s">
        <v>11073</v>
      </c>
      <c r="B23342" s="68">
        <v>4</v>
      </c>
      <c r="C23342" s="73">
        <v>43604</v>
      </c>
    </row>
    <row r="23343" spans="1:3" ht="10.5" customHeight="1">
      <c r="A23343" s="68" t="s">
        <v>11114</v>
      </c>
      <c r="B23343" s="68">
        <v>11</v>
      </c>
      <c r="C23343" s="73">
        <v>43604</v>
      </c>
    </row>
    <row r="23344" spans="1:3" ht="10.5" customHeight="1">
      <c r="A23344" s="68" t="s">
        <v>12771</v>
      </c>
      <c r="B23344" s="68">
        <v>2</v>
      </c>
      <c r="C23344" s="73">
        <v>43599</v>
      </c>
    </row>
    <row r="23345" spans="1:3" ht="10.5" customHeight="1">
      <c r="A23345" s="68" t="s">
        <v>12434</v>
      </c>
      <c r="B23345" s="68">
        <v>7</v>
      </c>
      <c r="C23345" s="73">
        <v>43600</v>
      </c>
    </row>
    <row r="23346" spans="1:3" ht="10.5" customHeight="1">
      <c r="A23346" s="68" t="s">
        <v>13083</v>
      </c>
      <c r="B23346" s="68">
        <v>2</v>
      </c>
      <c r="C23346" s="73">
        <v>43598</v>
      </c>
    </row>
    <row r="23347" spans="1:3" ht="10.5" customHeight="1">
      <c r="A23347" s="68" t="s">
        <v>11790</v>
      </c>
      <c r="B23347" s="68">
        <v>8</v>
      </c>
      <c r="C23347" s="73">
        <v>43602</v>
      </c>
    </row>
    <row r="23348" spans="1:3" ht="10.5" customHeight="1">
      <c r="A23348" s="68" t="s">
        <v>11074</v>
      </c>
      <c r="B23348" s="68">
        <v>3</v>
      </c>
      <c r="C23348" s="73">
        <v>43604</v>
      </c>
    </row>
    <row r="23349" spans="1:3" ht="10.5" customHeight="1">
      <c r="A23349" s="68" t="s">
        <v>13084</v>
      </c>
      <c r="B23349" s="68">
        <v>1</v>
      </c>
      <c r="C23349" s="73">
        <v>43598</v>
      </c>
    </row>
    <row r="23350" spans="1:3" ht="10.5" customHeight="1">
      <c r="A23350" s="68" t="s">
        <v>12772</v>
      </c>
      <c r="B23350" s="68">
        <v>5</v>
      </c>
      <c r="C23350" s="73">
        <v>43599</v>
      </c>
    </row>
    <row r="23351" spans="1:3" ht="10.5" customHeight="1">
      <c r="A23351" s="68" t="s">
        <v>11436</v>
      </c>
      <c r="B23351" s="68">
        <v>1</v>
      </c>
      <c r="C23351" s="73">
        <v>43603</v>
      </c>
    </row>
    <row r="23352" spans="1:3" ht="10.5" customHeight="1">
      <c r="A23352" s="68" t="s">
        <v>13085</v>
      </c>
      <c r="B23352" s="68">
        <v>10</v>
      </c>
      <c r="C23352" s="73">
        <v>43598</v>
      </c>
    </row>
    <row r="23353" spans="1:3" ht="10.5" customHeight="1">
      <c r="A23353" s="68" t="s">
        <v>11438</v>
      </c>
      <c r="B23353" s="68">
        <v>3</v>
      </c>
      <c r="C23353" s="73">
        <v>43603</v>
      </c>
    </row>
    <row r="23354" spans="1:3" ht="10.5" customHeight="1">
      <c r="A23354" s="68" t="s">
        <v>12480</v>
      </c>
      <c r="B23354" s="68">
        <v>5</v>
      </c>
      <c r="C23354" s="73">
        <v>43601</v>
      </c>
    </row>
    <row r="23355" spans="1:3" ht="10.5" customHeight="1">
      <c r="A23355" s="68" t="s">
        <v>11792</v>
      </c>
      <c r="B23355" s="68">
        <v>3</v>
      </c>
      <c r="C23355" s="73">
        <v>43602</v>
      </c>
    </row>
    <row r="23356" spans="1:3" ht="10.5" customHeight="1">
      <c r="A23356" s="68" t="s">
        <v>12126</v>
      </c>
      <c r="B23356" s="68">
        <v>7</v>
      </c>
      <c r="C23356" s="73">
        <v>43601</v>
      </c>
    </row>
    <row r="23357" spans="1:3" ht="10.5" customHeight="1">
      <c r="A23357" s="68" t="s">
        <v>12127</v>
      </c>
      <c r="B23357" s="68">
        <v>6</v>
      </c>
      <c r="C23357" s="73">
        <v>43603</v>
      </c>
    </row>
    <row r="23358" spans="1:3" ht="10.5" customHeight="1">
      <c r="A23358" s="68" t="s">
        <v>12435</v>
      </c>
      <c r="B23358" s="68">
        <v>21</v>
      </c>
      <c r="C23358" s="73">
        <v>43600</v>
      </c>
    </row>
    <row r="23359" spans="1:3" ht="10.5" customHeight="1">
      <c r="A23359" s="68" t="s">
        <v>11439</v>
      </c>
      <c r="B23359" s="68">
        <v>9</v>
      </c>
      <c r="C23359" s="73">
        <v>43603</v>
      </c>
    </row>
    <row r="23360" spans="1:3" ht="10.5" customHeight="1">
      <c r="A23360" s="68" t="s">
        <v>13086</v>
      </c>
      <c r="B23360" s="68">
        <v>2</v>
      </c>
      <c r="C23360" s="73">
        <v>43599</v>
      </c>
    </row>
    <row r="23361" spans="1:3" ht="10.5" customHeight="1">
      <c r="A23361" s="68" t="s">
        <v>12774</v>
      </c>
      <c r="B23361" s="68">
        <v>2</v>
      </c>
      <c r="C23361" s="73">
        <v>43599</v>
      </c>
    </row>
    <row r="23362" spans="1:3" ht="10.5" customHeight="1">
      <c r="A23362" s="68" t="s">
        <v>12092</v>
      </c>
      <c r="B23362" s="68">
        <v>3</v>
      </c>
      <c r="C23362" s="73">
        <v>43601</v>
      </c>
    </row>
    <row r="23363" spans="1:3" ht="10.5" customHeight="1">
      <c r="A23363" s="68" t="s">
        <v>12775</v>
      </c>
      <c r="B23363" s="68">
        <v>7</v>
      </c>
      <c r="C23363" s="73">
        <v>43599</v>
      </c>
    </row>
    <row r="23364" spans="1:3" ht="10.5" customHeight="1">
      <c r="A23364" s="68" t="s">
        <v>13087</v>
      </c>
      <c r="B23364" s="68">
        <v>25</v>
      </c>
      <c r="C23364" s="73">
        <v>43598</v>
      </c>
    </row>
    <row r="23365" spans="1:3" ht="10.5" customHeight="1">
      <c r="A23365" s="68" t="s">
        <v>11443</v>
      </c>
      <c r="B23365" s="68">
        <v>13</v>
      </c>
      <c r="C23365" s="73">
        <v>43604</v>
      </c>
    </row>
    <row r="23366" spans="1:3" ht="10.5" customHeight="1">
      <c r="A23366" s="68" t="s">
        <v>11794</v>
      </c>
      <c r="B23366" s="68">
        <v>2</v>
      </c>
      <c r="C23366" s="73">
        <v>43602</v>
      </c>
    </row>
    <row r="23367" spans="1:3" ht="10.5" customHeight="1">
      <c r="A23367" s="68" t="s">
        <v>12777</v>
      </c>
      <c r="B23367" s="68">
        <v>3</v>
      </c>
      <c r="C23367" s="73">
        <v>43599</v>
      </c>
    </row>
    <row r="23368" spans="1:3" ht="10.5" customHeight="1">
      <c r="A23368" s="68" t="s">
        <v>13088</v>
      </c>
      <c r="B23368" s="68">
        <v>4</v>
      </c>
      <c r="C23368" s="73">
        <v>43598</v>
      </c>
    </row>
    <row r="23369" spans="1:3" ht="10.5" customHeight="1">
      <c r="A23369" s="68" t="s">
        <v>11796</v>
      </c>
      <c r="B23369" s="68">
        <v>6</v>
      </c>
      <c r="C23369" s="73">
        <v>43602</v>
      </c>
    </row>
    <row r="23370" spans="1:3" ht="10.5" customHeight="1">
      <c r="A23370" s="68" t="s">
        <v>12130</v>
      </c>
      <c r="B23370" s="68">
        <v>4</v>
      </c>
      <c r="C23370" s="73">
        <v>43601</v>
      </c>
    </row>
    <row r="23371" spans="1:3" ht="10.5" customHeight="1">
      <c r="A23371" s="68" t="s">
        <v>12440</v>
      </c>
      <c r="B23371" s="68">
        <v>1</v>
      </c>
      <c r="C23371" s="73">
        <v>43600</v>
      </c>
    </row>
    <row r="23372" spans="1:3" ht="10.5" customHeight="1">
      <c r="A23372" s="68" t="s">
        <v>12778</v>
      </c>
      <c r="B23372" s="68">
        <v>8</v>
      </c>
      <c r="C23372" s="73">
        <v>43599</v>
      </c>
    </row>
    <row r="23373" spans="1:3" ht="10.5" customHeight="1">
      <c r="A23373" s="68" t="s">
        <v>11798</v>
      </c>
      <c r="B23373" s="68">
        <v>6</v>
      </c>
      <c r="C23373" s="73">
        <v>43602</v>
      </c>
    </row>
    <row r="23374" spans="1:3" ht="10.5" customHeight="1">
      <c r="A23374" s="68" t="s">
        <v>12441</v>
      </c>
      <c r="B23374" s="68">
        <v>7</v>
      </c>
      <c r="C23374" s="73">
        <v>43603</v>
      </c>
    </row>
    <row r="23375" spans="1:3" ht="10.5" customHeight="1">
      <c r="A23375" s="68" t="s">
        <v>12442</v>
      </c>
      <c r="B23375" s="68">
        <v>11</v>
      </c>
      <c r="C23375" s="73">
        <v>43600</v>
      </c>
    </row>
    <row r="23376" spans="1:3" ht="10.5" customHeight="1">
      <c r="A23376" s="68" t="s">
        <v>13089</v>
      </c>
      <c r="B23376" s="68">
        <v>8</v>
      </c>
      <c r="C23376" s="73">
        <v>43598</v>
      </c>
    </row>
    <row r="23377" spans="1:3" ht="10.5" customHeight="1">
      <c r="A23377" s="68" t="s">
        <v>12781</v>
      </c>
      <c r="B23377" s="68">
        <v>3</v>
      </c>
      <c r="C23377" s="73">
        <v>43599</v>
      </c>
    </row>
    <row r="23378" spans="1:3" ht="10.5" customHeight="1">
      <c r="A23378" s="68" t="s">
        <v>12132</v>
      </c>
      <c r="B23378" s="68">
        <v>6</v>
      </c>
      <c r="C23378" s="73">
        <v>43601</v>
      </c>
    </row>
    <row r="23379" spans="1:3" ht="10.5" customHeight="1">
      <c r="A23379" s="68" t="s">
        <v>13090</v>
      </c>
      <c r="B23379" s="68">
        <v>5</v>
      </c>
      <c r="C23379" s="73">
        <v>43598</v>
      </c>
    </row>
    <row r="23380" spans="1:3" ht="10.5" customHeight="1">
      <c r="A23380" s="68" t="s">
        <v>11799</v>
      </c>
      <c r="B23380" s="68">
        <v>1</v>
      </c>
      <c r="C23380" s="73">
        <v>43602</v>
      </c>
    </row>
    <row r="23381" spans="1:3" ht="10.5" customHeight="1">
      <c r="A23381" s="68" t="s">
        <v>12133</v>
      </c>
      <c r="B23381" s="68">
        <v>2</v>
      </c>
      <c r="C23381" s="73">
        <v>43601</v>
      </c>
    </row>
    <row r="23382" spans="1:3" ht="10.5" customHeight="1">
      <c r="A23382" s="68" t="s">
        <v>11449</v>
      </c>
      <c r="B23382" s="68">
        <v>1</v>
      </c>
      <c r="C23382" s="73">
        <v>43603</v>
      </c>
    </row>
    <row r="23383" spans="1:3" ht="10.5" customHeight="1">
      <c r="A23383" s="68" t="s">
        <v>11488</v>
      </c>
      <c r="B23383" s="68">
        <v>2</v>
      </c>
      <c r="C23383" s="73">
        <v>43604</v>
      </c>
    </row>
    <row r="23384" spans="1:3" ht="10.5" customHeight="1">
      <c r="A23384" s="68" t="s">
        <v>11800</v>
      </c>
      <c r="B23384" s="68">
        <v>3</v>
      </c>
      <c r="C23384" s="73">
        <v>43602</v>
      </c>
    </row>
    <row r="23385" spans="1:3" ht="10.5" customHeight="1">
      <c r="A23385" s="68" t="s">
        <v>11451</v>
      </c>
      <c r="B23385" s="68">
        <v>2</v>
      </c>
      <c r="C23385" s="73">
        <v>43603</v>
      </c>
    </row>
    <row r="23386" spans="1:3" ht="10.5" customHeight="1">
      <c r="A23386" s="68" t="s">
        <v>13091</v>
      </c>
      <c r="B23386" s="68">
        <v>3</v>
      </c>
      <c r="C23386" s="73">
        <v>43598</v>
      </c>
    </row>
    <row r="23387" spans="1:3" ht="10.5" customHeight="1">
      <c r="A23387" s="68" t="s">
        <v>12484</v>
      </c>
      <c r="B23387" s="68">
        <v>9</v>
      </c>
      <c r="C23387" s="73">
        <v>43600</v>
      </c>
    </row>
    <row r="23388" spans="1:3" ht="10.5" customHeight="1">
      <c r="A23388" s="68" t="s">
        <v>13092</v>
      </c>
      <c r="B23388" s="68">
        <v>3</v>
      </c>
      <c r="C23388" s="73">
        <v>43598</v>
      </c>
    </row>
    <row r="23389" spans="1:3" ht="10.5" customHeight="1">
      <c r="A23389" s="68" t="s">
        <v>11801</v>
      </c>
      <c r="B23389" s="68">
        <v>14</v>
      </c>
      <c r="C23389" s="73">
        <v>43602</v>
      </c>
    </row>
    <row r="23390" spans="1:3" ht="10.5" customHeight="1">
      <c r="A23390" s="68" t="s">
        <v>13093</v>
      </c>
      <c r="B23390" s="68">
        <v>1</v>
      </c>
      <c r="C23390" s="73">
        <v>43600</v>
      </c>
    </row>
    <row r="23391" spans="1:3" ht="10.5" customHeight="1">
      <c r="A23391" s="68" t="s">
        <v>13094</v>
      </c>
      <c r="B23391" s="68">
        <v>4</v>
      </c>
      <c r="C23391" s="73">
        <v>43598</v>
      </c>
    </row>
    <row r="23392" spans="1:3" ht="10.5" customHeight="1">
      <c r="A23392" s="68" t="s">
        <v>13095</v>
      </c>
      <c r="B23392" s="68">
        <v>7</v>
      </c>
      <c r="C23392" s="73">
        <v>43598</v>
      </c>
    </row>
    <row r="23393" spans="1:3" ht="10.5" customHeight="1">
      <c r="A23393" s="68" t="s">
        <v>11802</v>
      </c>
      <c r="B23393" s="68">
        <v>5</v>
      </c>
      <c r="C23393" s="73">
        <v>43603</v>
      </c>
    </row>
    <row r="23394" spans="1:3" ht="10.5" customHeight="1">
      <c r="A23394" s="68" t="s">
        <v>12445</v>
      </c>
      <c r="B23394" s="68">
        <v>4</v>
      </c>
      <c r="C23394" s="73">
        <v>43600</v>
      </c>
    </row>
    <row r="23395" spans="1:3" ht="10.5" customHeight="1">
      <c r="A23395" s="68" t="s">
        <v>12446</v>
      </c>
      <c r="B23395" s="68">
        <v>2</v>
      </c>
      <c r="C23395" s="73">
        <v>43600</v>
      </c>
    </row>
    <row r="23396" spans="1:3" ht="10.5" customHeight="1">
      <c r="A23396" s="68" t="s">
        <v>12816</v>
      </c>
      <c r="B23396" s="68">
        <v>4</v>
      </c>
      <c r="C23396" s="73">
        <v>43599</v>
      </c>
    </row>
    <row r="23397" spans="1:3" ht="10.5" customHeight="1">
      <c r="A23397" s="68" t="s">
        <v>12486</v>
      </c>
      <c r="B23397" s="68">
        <v>5</v>
      </c>
      <c r="C23397" s="73">
        <v>43600</v>
      </c>
    </row>
    <row r="23398" spans="1:3" ht="10.5" customHeight="1">
      <c r="A23398" s="68" t="s">
        <v>12786</v>
      </c>
      <c r="B23398" s="68">
        <v>3</v>
      </c>
      <c r="C23398" s="73">
        <v>43599</v>
      </c>
    </row>
    <row r="23399" spans="1:3" ht="10.5" customHeight="1">
      <c r="A23399" s="68" t="s">
        <v>12787</v>
      </c>
      <c r="B23399" s="68">
        <v>6</v>
      </c>
      <c r="C23399" s="73">
        <v>43599</v>
      </c>
    </row>
    <row r="23400" spans="1:3" ht="10.5" customHeight="1">
      <c r="A23400" s="68" t="s">
        <v>12135</v>
      </c>
      <c r="B23400" s="68">
        <v>1</v>
      </c>
      <c r="C23400" s="73">
        <v>43601</v>
      </c>
    </row>
    <row r="23401" spans="1:3" ht="10.5" customHeight="1">
      <c r="A23401" s="68" t="s">
        <v>11082</v>
      </c>
      <c r="B23401" s="68">
        <v>4</v>
      </c>
      <c r="C23401" s="73">
        <v>43604</v>
      </c>
    </row>
    <row r="23402" spans="1:3" ht="10.5" customHeight="1">
      <c r="A23402" s="68" t="s">
        <v>12487</v>
      </c>
      <c r="B23402" s="68">
        <v>9</v>
      </c>
      <c r="C23402" s="73">
        <v>43600</v>
      </c>
    </row>
    <row r="23403" spans="1:3" ht="10.5" customHeight="1">
      <c r="A23403" s="68" t="s">
        <v>12788</v>
      </c>
      <c r="B23403" s="68">
        <v>5</v>
      </c>
      <c r="C23403" s="73">
        <v>43599</v>
      </c>
    </row>
    <row r="23404" spans="1:3" ht="10.5" customHeight="1">
      <c r="A23404" s="68" t="s">
        <v>11083</v>
      </c>
      <c r="B23404" s="68">
        <v>2</v>
      </c>
      <c r="C23404" s="73">
        <v>43604</v>
      </c>
    </row>
    <row r="23405" spans="1:3" ht="10.5" customHeight="1">
      <c r="A23405" s="68" t="s">
        <v>12489</v>
      </c>
      <c r="B23405" s="68">
        <v>2</v>
      </c>
      <c r="C23405" s="73">
        <v>43600</v>
      </c>
    </row>
    <row r="23406" spans="1:3" ht="10.5" customHeight="1">
      <c r="A23406" s="68" t="s">
        <v>11805</v>
      </c>
      <c r="B23406" s="68">
        <v>4</v>
      </c>
      <c r="C23406" s="73">
        <v>43602</v>
      </c>
    </row>
    <row r="23407" spans="1:3" ht="10.5" customHeight="1">
      <c r="A23407" s="68" t="s">
        <v>12136</v>
      </c>
      <c r="B23407" s="68">
        <v>2</v>
      </c>
      <c r="C23407" s="73">
        <v>43601</v>
      </c>
    </row>
    <row r="23408" spans="1:3" ht="10.5" customHeight="1">
      <c r="A23408" s="68" t="s">
        <v>13096</v>
      </c>
      <c r="B23408" s="68">
        <v>4</v>
      </c>
      <c r="C23408" s="73">
        <v>43598</v>
      </c>
    </row>
    <row r="23409" spans="1:3" ht="10.5" customHeight="1">
      <c r="A23409" s="68" t="s">
        <v>11454</v>
      </c>
      <c r="B23409" s="68">
        <v>2</v>
      </c>
      <c r="C23409" s="73">
        <v>43603</v>
      </c>
    </row>
    <row r="23410" spans="1:3" ht="10.5" customHeight="1">
      <c r="A23410" s="68" t="s">
        <v>11808</v>
      </c>
      <c r="B23410" s="68">
        <v>7</v>
      </c>
      <c r="C23410" s="73">
        <v>43604</v>
      </c>
    </row>
    <row r="23411" spans="1:3" ht="10.5" customHeight="1">
      <c r="A23411" s="68" t="s">
        <v>12791</v>
      </c>
      <c r="B23411" s="68">
        <v>7</v>
      </c>
      <c r="C23411" s="73">
        <v>43599</v>
      </c>
    </row>
    <row r="23412" spans="1:3" ht="10.5" customHeight="1">
      <c r="A23412" s="68" t="s">
        <v>13097</v>
      </c>
      <c r="B23412" s="68">
        <v>3</v>
      </c>
      <c r="C23412" s="73">
        <v>43602</v>
      </c>
    </row>
    <row r="23413" spans="1:3" ht="10.5" customHeight="1">
      <c r="A23413" s="68" t="s">
        <v>11455</v>
      </c>
      <c r="B23413" s="68">
        <v>3</v>
      </c>
      <c r="C23413" s="73">
        <v>43603</v>
      </c>
    </row>
    <row r="23414" spans="1:3" ht="10.5" customHeight="1">
      <c r="A23414" s="68" t="s">
        <v>13098</v>
      </c>
      <c r="B23414" s="68">
        <v>9</v>
      </c>
      <c r="C23414" s="73">
        <v>43598</v>
      </c>
    </row>
    <row r="23415" spans="1:3" ht="10.5" customHeight="1">
      <c r="A23415" s="68" t="s">
        <v>12140</v>
      </c>
      <c r="B23415" s="68">
        <v>2</v>
      </c>
      <c r="C23415" s="73">
        <v>43601</v>
      </c>
    </row>
    <row r="23416" spans="1:3" ht="10.5" customHeight="1">
      <c r="A23416" s="68" t="s">
        <v>12141</v>
      </c>
      <c r="B23416" s="68">
        <v>2</v>
      </c>
      <c r="C23416" s="73">
        <v>43603</v>
      </c>
    </row>
    <row r="23417" spans="1:3" ht="10.5" customHeight="1">
      <c r="A23417" s="68" t="s">
        <v>13099</v>
      </c>
      <c r="B23417" s="68">
        <v>3</v>
      </c>
      <c r="C23417" s="73">
        <v>43599</v>
      </c>
    </row>
    <row r="23418" spans="1:3" ht="10.5" customHeight="1">
      <c r="A23418" s="68" t="s">
        <v>13100</v>
      </c>
      <c r="B23418" s="68">
        <v>5</v>
      </c>
      <c r="C23418" s="73">
        <v>43598</v>
      </c>
    </row>
    <row r="23419" spans="1:3" ht="10.5" customHeight="1">
      <c r="A23419" s="68" t="s">
        <v>13101</v>
      </c>
      <c r="B23419" s="68">
        <v>6</v>
      </c>
      <c r="C23419" s="73">
        <v>43601</v>
      </c>
    </row>
    <row r="23420" spans="1:3" ht="10.5" customHeight="1">
      <c r="A23420" s="68" t="s">
        <v>11809</v>
      </c>
      <c r="B23420" s="68">
        <v>9</v>
      </c>
      <c r="C23420" s="73">
        <v>43602</v>
      </c>
    </row>
    <row r="23421" spans="1:3" ht="10.5" customHeight="1">
      <c r="A23421" s="68" t="s">
        <v>12493</v>
      </c>
      <c r="B23421" s="68">
        <v>5</v>
      </c>
      <c r="C23421" s="73">
        <v>43600</v>
      </c>
    </row>
    <row r="23422" spans="1:3" ht="10.5" customHeight="1">
      <c r="A23422" s="68" t="s">
        <v>12449</v>
      </c>
      <c r="B23422" s="68">
        <v>5</v>
      </c>
      <c r="C23422" s="73">
        <v>43600</v>
      </c>
    </row>
    <row r="23423" spans="1:3" ht="10.5" customHeight="1">
      <c r="A23423" s="68" t="s">
        <v>12143</v>
      </c>
      <c r="B23423" s="68">
        <v>3</v>
      </c>
      <c r="C23423" s="73">
        <v>43602</v>
      </c>
    </row>
    <row r="23424" spans="1:3" ht="10.5" customHeight="1">
      <c r="A23424" s="68" t="s">
        <v>11458</v>
      </c>
      <c r="B23424" s="68">
        <v>5</v>
      </c>
      <c r="C23424" s="73">
        <v>43603</v>
      </c>
    </row>
    <row r="23425" spans="1:3" ht="10.5" customHeight="1">
      <c r="A23425" s="68" t="s">
        <v>12145</v>
      </c>
      <c r="B23425" s="68">
        <v>6</v>
      </c>
      <c r="C23425" s="73">
        <v>43601</v>
      </c>
    </row>
    <row r="23426" spans="1:3" ht="10.5" customHeight="1">
      <c r="A23426" s="68" t="s">
        <v>13102</v>
      </c>
      <c r="B23426" s="68">
        <v>5</v>
      </c>
      <c r="C23426" s="73">
        <v>43598</v>
      </c>
    </row>
    <row r="23427" spans="1:3" ht="10.5" customHeight="1">
      <c r="A23427" s="68" t="s">
        <v>12494</v>
      </c>
      <c r="B23427" s="68">
        <v>6</v>
      </c>
      <c r="C23427" s="73">
        <v>43600</v>
      </c>
    </row>
    <row r="23428" spans="1:3" ht="10.5" customHeight="1">
      <c r="A23428" s="68" t="s">
        <v>11810</v>
      </c>
      <c r="B23428" s="68">
        <v>4</v>
      </c>
      <c r="C23428" s="73">
        <v>43602</v>
      </c>
    </row>
    <row r="23429" spans="1:3" ht="10.5" customHeight="1">
      <c r="A23429" s="68" t="s">
        <v>13103</v>
      </c>
      <c r="B23429" s="68">
        <v>3</v>
      </c>
      <c r="C23429" s="73">
        <v>43598</v>
      </c>
    </row>
    <row r="23430" spans="1:3" ht="10.5" customHeight="1">
      <c r="A23430" s="68" t="s">
        <v>12146</v>
      </c>
      <c r="B23430" s="68">
        <v>2</v>
      </c>
      <c r="C23430" s="73">
        <v>43604</v>
      </c>
    </row>
    <row r="23431" spans="1:3" ht="10.5" customHeight="1">
      <c r="A23431" s="68" t="s">
        <v>11128</v>
      </c>
      <c r="B23431" s="68">
        <v>3</v>
      </c>
      <c r="C23431" s="73">
        <v>43604</v>
      </c>
    </row>
    <row r="23432" spans="1:3" ht="10.5" customHeight="1">
      <c r="A23432" s="68" t="s">
        <v>11811</v>
      </c>
      <c r="B23432" s="68">
        <v>8</v>
      </c>
      <c r="C23432" s="73">
        <v>43602</v>
      </c>
    </row>
    <row r="23433" spans="1:3" ht="10.5" customHeight="1">
      <c r="A23433" s="68" t="s">
        <v>11812</v>
      </c>
      <c r="B23433" s="68">
        <v>2</v>
      </c>
      <c r="C23433" s="73">
        <v>43602</v>
      </c>
    </row>
    <row r="23434" spans="1:3" ht="10.5" customHeight="1">
      <c r="A23434" s="68" t="s">
        <v>11813</v>
      </c>
      <c r="B23434" s="68">
        <v>7</v>
      </c>
      <c r="C23434" s="73">
        <v>43602</v>
      </c>
    </row>
    <row r="23435" spans="1:3" ht="10.5" customHeight="1">
      <c r="A23435" s="68" t="s">
        <v>12453</v>
      </c>
      <c r="B23435" s="68">
        <v>4</v>
      </c>
      <c r="C23435" s="73">
        <v>43600</v>
      </c>
    </row>
    <row r="23436" spans="1:3" ht="10.5" customHeight="1">
      <c r="A23436" s="68" t="s">
        <v>11493</v>
      </c>
      <c r="B23436" s="68">
        <v>8</v>
      </c>
      <c r="C23436" s="73">
        <v>43603</v>
      </c>
    </row>
    <row r="23437" spans="1:3" ht="10.5" customHeight="1">
      <c r="A23437" s="68" t="s">
        <v>12793</v>
      </c>
      <c r="B23437" s="68">
        <v>22</v>
      </c>
      <c r="C23437" s="73">
        <v>43599</v>
      </c>
    </row>
    <row r="23438" spans="1:3" ht="10.5" customHeight="1">
      <c r="A23438" s="68" t="s">
        <v>13104</v>
      </c>
      <c r="B23438" s="68">
        <v>4</v>
      </c>
      <c r="C23438" s="73">
        <v>43598</v>
      </c>
    </row>
    <row r="23439" spans="1:3" ht="10.5" customHeight="1">
      <c r="A23439" s="68" t="s">
        <v>12148</v>
      </c>
      <c r="B23439" s="68">
        <v>1</v>
      </c>
      <c r="C23439" s="73">
        <v>43601</v>
      </c>
    </row>
    <row r="23440" spans="1:3" ht="10.5" customHeight="1">
      <c r="A23440" s="68" t="s">
        <v>11461</v>
      </c>
      <c r="B23440" s="68">
        <v>11</v>
      </c>
      <c r="C23440" s="73">
        <v>43603</v>
      </c>
    </row>
    <row r="23441" spans="1:3" ht="10.5" customHeight="1">
      <c r="A23441" s="68" t="s">
        <v>11132</v>
      </c>
      <c r="B23441" s="68">
        <v>4</v>
      </c>
      <c r="C23441" s="73">
        <v>43604</v>
      </c>
    </row>
    <row r="23442" spans="1:3" ht="10.5" customHeight="1">
      <c r="A23442" s="68" t="s">
        <v>11816</v>
      </c>
      <c r="B23442" s="68">
        <v>2</v>
      </c>
      <c r="C23442" s="73">
        <v>43602</v>
      </c>
    </row>
    <row r="23443" spans="1:3" ht="10.5" customHeight="1">
      <c r="A23443" s="68" t="s">
        <v>13105</v>
      </c>
      <c r="B23443" s="68">
        <v>3</v>
      </c>
      <c r="C23443" s="73">
        <v>43598</v>
      </c>
    </row>
    <row r="23444" spans="1:3" ht="10.5" customHeight="1">
      <c r="A23444" s="68" t="s">
        <v>12104</v>
      </c>
      <c r="B23444" s="68">
        <v>1</v>
      </c>
      <c r="C23444" s="73">
        <v>43601</v>
      </c>
    </row>
    <row r="23445" spans="1:3" ht="10.5" customHeight="1">
      <c r="A23445" s="68" t="s">
        <v>11092</v>
      </c>
      <c r="B23445" s="68">
        <v>4</v>
      </c>
      <c r="C23445" s="73">
        <v>43604</v>
      </c>
    </row>
    <row r="23446" spans="1:3" ht="10.5" customHeight="1">
      <c r="A23446" s="68" t="s">
        <v>13106</v>
      </c>
      <c r="B23446" s="68">
        <v>5</v>
      </c>
      <c r="C23446" s="73">
        <v>43598</v>
      </c>
    </row>
    <row r="23447" spans="1:3" ht="10.5" customHeight="1">
      <c r="A23447" s="68" t="s">
        <v>11465</v>
      </c>
      <c r="B23447" s="68">
        <v>1</v>
      </c>
      <c r="C23447" s="73">
        <v>43604</v>
      </c>
    </row>
    <row r="23448" spans="1:3" ht="10.5" customHeight="1">
      <c r="A23448" s="68" t="s">
        <v>12498</v>
      </c>
      <c r="B23448" s="68">
        <v>4</v>
      </c>
      <c r="C23448" s="73">
        <v>43600</v>
      </c>
    </row>
    <row r="23449" spans="1:3" ht="10.5" customHeight="1">
      <c r="A23449" s="68" t="s">
        <v>13107</v>
      </c>
      <c r="B23449" s="68">
        <v>7</v>
      </c>
      <c r="C23449" s="73">
        <v>43598</v>
      </c>
    </row>
    <row r="23450" spans="1:3" ht="10.5" customHeight="1">
      <c r="A23450" s="68" t="s">
        <v>13108</v>
      </c>
      <c r="B23450" s="68">
        <v>2</v>
      </c>
      <c r="C23450" s="73">
        <v>43598</v>
      </c>
    </row>
    <row r="23451" spans="1:3" ht="10.5" customHeight="1">
      <c r="A23451" s="68" t="s">
        <v>12152</v>
      </c>
      <c r="B23451" s="68">
        <v>13</v>
      </c>
      <c r="C23451" s="73">
        <v>43602</v>
      </c>
    </row>
    <row r="23452" spans="1:3" ht="10.5" customHeight="1">
      <c r="A23452" s="68" t="s">
        <v>12459</v>
      </c>
      <c r="B23452" s="68">
        <v>2</v>
      </c>
      <c r="C23452" s="73">
        <v>43601</v>
      </c>
    </row>
    <row r="23453" spans="1:3" ht="10.5" customHeight="1">
      <c r="A23453" s="68" t="s">
        <v>12106</v>
      </c>
      <c r="B23453" s="68">
        <v>7</v>
      </c>
      <c r="C23453" s="73">
        <v>43601</v>
      </c>
    </row>
    <row r="23454" spans="1:3" ht="10.5" customHeight="1">
      <c r="A23454" s="68" t="s">
        <v>12153</v>
      </c>
      <c r="B23454" s="68">
        <v>6</v>
      </c>
      <c r="C23454" s="73">
        <v>43601</v>
      </c>
    </row>
    <row r="23455" spans="1:3" ht="10.5" customHeight="1">
      <c r="A23455" s="68" t="s">
        <v>13109</v>
      </c>
      <c r="B23455" s="68">
        <v>2</v>
      </c>
      <c r="C23455" s="73">
        <v>43598</v>
      </c>
    </row>
    <row r="23456" spans="1:3" ht="10.5" customHeight="1">
      <c r="A23456" s="68" t="s">
        <v>11134</v>
      </c>
      <c r="B23456" s="68">
        <v>6</v>
      </c>
      <c r="C23456" s="73">
        <v>43604</v>
      </c>
    </row>
    <row r="23457" spans="1:3" ht="10.5" customHeight="1">
      <c r="A23457" s="68" t="s">
        <v>11467</v>
      </c>
      <c r="B23457" s="68">
        <v>1</v>
      </c>
      <c r="C23457" s="73">
        <v>43603</v>
      </c>
    </row>
    <row r="23458" spans="1:3" ht="10.5" customHeight="1">
      <c r="A23458" s="68" t="s">
        <v>12796</v>
      </c>
      <c r="B23458" s="68">
        <v>7</v>
      </c>
      <c r="C23458" s="73">
        <v>43599</v>
      </c>
    </row>
    <row r="23459" spans="1:3" ht="10.5" customHeight="1">
      <c r="A23459" s="68" t="s">
        <v>11818</v>
      </c>
      <c r="B23459" s="68">
        <v>8</v>
      </c>
      <c r="C23459" s="73">
        <v>43602</v>
      </c>
    </row>
    <row r="23460" spans="1:3" ht="10.5" customHeight="1">
      <c r="A23460" s="68" t="s">
        <v>13110</v>
      </c>
      <c r="B23460" s="68">
        <v>4</v>
      </c>
      <c r="C23460" s="73">
        <v>43598</v>
      </c>
    </row>
    <row r="23461" spans="1:3" ht="10.5" customHeight="1">
      <c r="A23461" s="68" t="s">
        <v>13111</v>
      </c>
      <c r="B23461" s="68">
        <v>5</v>
      </c>
      <c r="C23461" s="73">
        <v>43598</v>
      </c>
    </row>
    <row r="23462" spans="1:3" ht="10.5" customHeight="1">
      <c r="A23462" s="68" t="s">
        <v>13112</v>
      </c>
      <c r="B23462" s="68">
        <v>7</v>
      </c>
      <c r="C23462" s="73">
        <v>43600</v>
      </c>
    </row>
    <row r="23463" spans="1:3" ht="10.5" customHeight="1">
      <c r="A23463" s="68" t="s">
        <v>12460</v>
      </c>
      <c r="B23463" s="68">
        <v>3</v>
      </c>
      <c r="C23463" s="73">
        <v>43600</v>
      </c>
    </row>
    <row r="23464" spans="1:3" ht="10.5" customHeight="1">
      <c r="A23464" s="68" t="s">
        <v>13113</v>
      </c>
      <c r="B23464" s="68">
        <v>5</v>
      </c>
      <c r="C23464" s="73">
        <v>43598</v>
      </c>
    </row>
    <row r="23465" spans="1:3" ht="10.5" customHeight="1">
      <c r="A23465" s="68" t="s">
        <v>13114</v>
      </c>
      <c r="B23465" s="68">
        <v>1</v>
      </c>
      <c r="C23465" s="73">
        <v>43599</v>
      </c>
    </row>
    <row r="23466" spans="1:3" ht="10.5" customHeight="1">
      <c r="A23466" s="68" t="s">
        <v>11098</v>
      </c>
      <c r="B23466" s="68">
        <v>10</v>
      </c>
      <c r="C23466" s="73">
        <v>43604</v>
      </c>
    </row>
    <row r="23467" spans="1:3" ht="10.5" customHeight="1">
      <c r="A23467" s="68" t="s">
        <v>12461</v>
      </c>
      <c r="B23467" s="68">
        <v>7</v>
      </c>
      <c r="C23467" s="73">
        <v>43600</v>
      </c>
    </row>
    <row r="23468" spans="1:3" ht="10.5" customHeight="1">
      <c r="A23468" s="68" t="s">
        <v>12504</v>
      </c>
      <c r="B23468" s="68">
        <v>16</v>
      </c>
      <c r="C23468" s="73">
        <v>43600</v>
      </c>
    </row>
    <row r="23469" spans="1:3" ht="10.5" customHeight="1">
      <c r="A23469" s="68" t="s">
        <v>11472</v>
      </c>
      <c r="B23469" s="68">
        <v>1</v>
      </c>
      <c r="C23469" s="73">
        <v>43603</v>
      </c>
    </row>
    <row r="23470" spans="1:3" ht="10.5" customHeight="1">
      <c r="A23470" s="68" t="s">
        <v>11473</v>
      </c>
      <c r="B23470" s="68">
        <v>4</v>
      </c>
      <c r="C23470" s="73">
        <v>43603</v>
      </c>
    </row>
    <row r="23471" spans="1:3" ht="10.5" customHeight="1">
      <c r="A23471" s="68" t="s">
        <v>11821</v>
      </c>
      <c r="B23471" s="68">
        <v>5</v>
      </c>
      <c r="C23471" s="73">
        <v>43602</v>
      </c>
    </row>
    <row r="23472" spans="1:3" ht="10.5" customHeight="1">
      <c r="A23472" s="68" t="s">
        <v>13115</v>
      </c>
      <c r="B23472" s="68">
        <v>1</v>
      </c>
      <c r="C23472" s="73">
        <v>43598</v>
      </c>
    </row>
    <row r="23473" spans="1:3" ht="10.5" customHeight="1">
      <c r="A23473" s="68" t="s">
        <v>12463</v>
      </c>
      <c r="B23473" s="68">
        <v>5</v>
      </c>
      <c r="C23473" s="73">
        <v>43600</v>
      </c>
    </row>
    <row r="23474" spans="1:3" ht="10.5" customHeight="1">
      <c r="A23474" s="68" t="s">
        <v>13116</v>
      </c>
      <c r="B23474" s="68">
        <v>6</v>
      </c>
      <c r="C23474" s="73">
        <v>43598</v>
      </c>
    </row>
    <row r="23475" spans="1:3" ht="10.5" customHeight="1">
      <c r="A23475" s="68" t="s">
        <v>12112</v>
      </c>
      <c r="B23475" s="68">
        <v>3</v>
      </c>
      <c r="C23475" s="73">
        <v>43602</v>
      </c>
    </row>
    <row r="23476" spans="1:3" ht="10.5" customHeight="1">
      <c r="A23476" s="68" t="s">
        <v>12113</v>
      </c>
      <c r="B23476" s="68">
        <v>3</v>
      </c>
      <c r="C23476" s="73">
        <v>43601</v>
      </c>
    </row>
    <row r="23477" spans="1:3" ht="10.5" customHeight="1">
      <c r="A23477" s="68" t="s">
        <v>11823</v>
      </c>
      <c r="B23477" s="68">
        <v>9</v>
      </c>
      <c r="C23477" s="73">
        <v>43602</v>
      </c>
    </row>
    <row r="23478" spans="1:3" ht="10.5" customHeight="1">
      <c r="A23478" s="68" t="s">
        <v>12842</v>
      </c>
      <c r="B23478" s="68">
        <v>12</v>
      </c>
      <c r="C23478" s="73">
        <v>43599</v>
      </c>
    </row>
    <row r="23479" spans="1:3" ht="10.5" customHeight="1">
      <c r="A23479" s="68" t="s">
        <v>11100</v>
      </c>
      <c r="B23479" s="68">
        <v>1</v>
      </c>
      <c r="C23479" s="73">
        <v>43604</v>
      </c>
    </row>
    <row r="23480" spans="1:3" ht="10.5" customHeight="1">
      <c r="A23480" s="68" t="s">
        <v>12798</v>
      </c>
      <c r="B23480" s="68">
        <v>4</v>
      </c>
      <c r="C23480" s="73">
        <v>43599</v>
      </c>
    </row>
    <row r="23481" spans="1:3" ht="10.5" customHeight="1">
      <c r="A23481" s="68" t="s">
        <v>11474</v>
      </c>
      <c r="B23481" s="68">
        <v>1</v>
      </c>
      <c r="C23481" s="73">
        <v>43603</v>
      </c>
    </row>
    <row r="23482" spans="1:3" ht="10.5" customHeight="1">
      <c r="A23482" s="68" t="s">
        <v>12465</v>
      </c>
      <c r="B23482" s="68">
        <v>1</v>
      </c>
      <c r="C23482" s="73">
        <v>43600</v>
      </c>
    </row>
    <row r="23483" spans="1:3" ht="10.5" customHeight="1">
      <c r="A23483" s="68" t="s">
        <v>12466</v>
      </c>
      <c r="B23483" s="68">
        <v>1</v>
      </c>
      <c r="C23483" s="73">
        <v>43600</v>
      </c>
    </row>
    <row r="23484" spans="1:3" ht="10.5" customHeight="1">
      <c r="A23484" s="68" t="s">
        <v>11824</v>
      </c>
      <c r="B23484" s="68">
        <v>6</v>
      </c>
      <c r="C23484" s="73">
        <v>43602</v>
      </c>
    </row>
    <row r="23485" spans="1:3" ht="10.5" customHeight="1">
      <c r="A23485" s="68" t="s">
        <v>13117</v>
      </c>
      <c r="B23485" s="68">
        <v>4</v>
      </c>
      <c r="C23485" s="73">
        <v>43598</v>
      </c>
    </row>
    <row r="23486" spans="1:3" ht="10.5" customHeight="1">
      <c r="A23486" s="68" t="s">
        <v>12802</v>
      </c>
      <c r="B23486" s="68">
        <v>4</v>
      </c>
      <c r="C23486" s="73">
        <v>43599</v>
      </c>
    </row>
    <row r="23487" spans="1:3" ht="10.5" customHeight="1">
      <c r="A23487" s="68" t="s">
        <v>11139</v>
      </c>
      <c r="B23487" s="68">
        <v>2</v>
      </c>
      <c r="C23487" s="73">
        <v>43604</v>
      </c>
    </row>
    <row r="23488" spans="1:3" ht="10.5" customHeight="1">
      <c r="A23488" s="68" t="s">
        <v>11825</v>
      </c>
      <c r="B23488" s="68">
        <v>3</v>
      </c>
      <c r="C23488" s="73">
        <v>43602</v>
      </c>
    </row>
    <row r="23489" spans="1:3" ht="10.5" customHeight="1">
      <c r="A23489" s="68" t="s">
        <v>11511</v>
      </c>
      <c r="B23489" s="68">
        <v>2</v>
      </c>
      <c r="C23489" s="73">
        <v>43603</v>
      </c>
    </row>
    <row r="23490" spans="1:3" ht="10.5" customHeight="1">
      <c r="A23490" s="68" t="s">
        <v>11826</v>
      </c>
      <c r="B23490" s="68">
        <v>1</v>
      </c>
      <c r="C23490" s="73">
        <v>43603</v>
      </c>
    </row>
    <row r="23491" spans="1:3" ht="10.5" customHeight="1">
      <c r="A23491" s="68" t="s">
        <v>11827</v>
      </c>
      <c r="B23491" s="68">
        <v>5</v>
      </c>
      <c r="C23491" s="73">
        <v>43603</v>
      </c>
    </row>
    <row r="23492" spans="1:3" ht="10.5" customHeight="1">
      <c r="A23492" s="68" t="s">
        <v>11512</v>
      </c>
      <c r="B23492" s="68">
        <v>1</v>
      </c>
      <c r="C23492" s="73">
        <v>43603</v>
      </c>
    </row>
    <row r="23493" spans="1:3" ht="10.5" customHeight="1">
      <c r="A23493" s="68" t="s">
        <v>12510</v>
      </c>
      <c r="B23493" s="68">
        <v>4</v>
      </c>
      <c r="C23493" s="73">
        <v>43604</v>
      </c>
    </row>
    <row r="23494" spans="1:3" ht="10.5" customHeight="1">
      <c r="A23494" s="68" t="s">
        <v>13118</v>
      </c>
      <c r="B23494" s="68">
        <v>8</v>
      </c>
      <c r="C23494" s="73">
        <v>43598</v>
      </c>
    </row>
    <row r="23495" spans="1:3" ht="10.5" customHeight="1">
      <c r="A23495" s="68" t="s">
        <v>13119</v>
      </c>
      <c r="B23495" s="68">
        <v>2</v>
      </c>
      <c r="C23495" s="73">
        <v>43598</v>
      </c>
    </row>
    <row r="23496" spans="1:3" ht="10.5" customHeight="1">
      <c r="A23496" s="68" t="s">
        <v>11828</v>
      </c>
      <c r="B23496" s="68">
        <v>1</v>
      </c>
      <c r="C23496" s="73">
        <v>43602</v>
      </c>
    </row>
    <row r="23497" spans="1:3" ht="10.5" customHeight="1">
      <c r="A23497" s="68" t="s">
        <v>11829</v>
      </c>
      <c r="B23497" s="68">
        <v>1</v>
      </c>
      <c r="C23497" s="73">
        <v>43602</v>
      </c>
    </row>
    <row r="23498" spans="1:3" ht="10.5" customHeight="1">
      <c r="A23498" s="68" t="s">
        <v>13120</v>
      </c>
      <c r="B23498" s="68">
        <v>1</v>
      </c>
      <c r="C23498" s="73">
        <v>43599</v>
      </c>
    </row>
    <row r="23499" spans="1:3" ht="10.5" customHeight="1">
      <c r="A23499" s="68" t="s">
        <v>12511</v>
      </c>
      <c r="B23499" s="68">
        <v>9</v>
      </c>
      <c r="C23499" s="73">
        <v>43600</v>
      </c>
    </row>
    <row r="23500" spans="1:3" ht="10.5" customHeight="1">
      <c r="A23500" s="68" t="s">
        <v>12118</v>
      </c>
      <c r="B23500" s="68">
        <v>3</v>
      </c>
      <c r="C23500" s="73">
        <v>43601</v>
      </c>
    </row>
    <row r="23501" spans="1:3" ht="10.5" customHeight="1">
      <c r="A23501" s="68" t="s">
        <v>11830</v>
      </c>
      <c r="B23501" s="68">
        <v>14</v>
      </c>
      <c r="C23501" s="73">
        <v>43602</v>
      </c>
    </row>
    <row r="23502" spans="1:3" ht="10.5" customHeight="1">
      <c r="A23502" s="68" t="s">
        <v>13121</v>
      </c>
      <c r="B23502" s="68">
        <v>4</v>
      </c>
      <c r="C23502" s="73">
        <v>43601</v>
      </c>
    </row>
    <row r="23503" spans="1:3" ht="10.5" customHeight="1">
      <c r="A23503" s="68" t="s">
        <v>12513</v>
      </c>
      <c r="B23503" s="68">
        <v>2</v>
      </c>
      <c r="C23503" s="73">
        <v>43600</v>
      </c>
    </row>
    <row r="23504" spans="1:3" ht="10.5" customHeight="1">
      <c r="A23504" s="68" t="s">
        <v>12804</v>
      </c>
      <c r="B23504" s="68">
        <v>8</v>
      </c>
      <c r="C23504" s="73">
        <v>43599</v>
      </c>
    </row>
    <row r="23505" spans="1:3" ht="10.5" customHeight="1">
      <c r="A23505" s="68" t="s">
        <v>11831</v>
      </c>
      <c r="B23505" s="68">
        <v>17</v>
      </c>
      <c r="C23505" s="73">
        <v>43602</v>
      </c>
    </row>
    <row r="23506" spans="1:3" ht="10.5" customHeight="1">
      <c r="A23506" s="68" t="s">
        <v>11514</v>
      </c>
      <c r="B23506" s="68">
        <v>4</v>
      </c>
      <c r="C23506" s="73">
        <v>43603</v>
      </c>
    </row>
    <row r="23507" spans="1:3" ht="10.5" customHeight="1">
      <c r="A23507" s="68" t="s">
        <v>12514</v>
      </c>
      <c r="B23507" s="68">
        <v>4</v>
      </c>
      <c r="C23507" s="73">
        <v>43600</v>
      </c>
    </row>
    <row r="23508" spans="1:3" ht="10.5" customHeight="1">
      <c r="A23508" s="68" t="s">
        <v>12515</v>
      </c>
      <c r="B23508" s="68">
        <v>17</v>
      </c>
      <c r="C23508" s="73">
        <v>43600</v>
      </c>
    </row>
    <row r="23509" spans="1:3" ht="10.5" customHeight="1">
      <c r="A23509" s="68" t="s">
        <v>11105</v>
      </c>
      <c r="B23509" s="68">
        <v>2</v>
      </c>
      <c r="C23509" s="73">
        <v>43604</v>
      </c>
    </row>
    <row r="23510" spans="1:3" ht="10.5" customHeight="1">
      <c r="A23510" s="68" t="s">
        <v>12472</v>
      </c>
      <c r="B23510" s="68">
        <v>26</v>
      </c>
      <c r="C23510" s="73">
        <v>43600</v>
      </c>
    </row>
    <row r="23511" spans="1:3" ht="10.5" customHeight="1">
      <c r="A23511" s="68" t="s">
        <v>13122</v>
      </c>
      <c r="B23511" s="68">
        <v>3</v>
      </c>
      <c r="C23511" s="73">
        <v>43598</v>
      </c>
    </row>
    <row r="23512" spans="1:3" ht="10.5" customHeight="1">
      <c r="A23512" s="68" t="s">
        <v>11832</v>
      </c>
      <c r="B23512" s="68">
        <v>6</v>
      </c>
      <c r="C23512" s="73">
        <v>43602</v>
      </c>
    </row>
    <row r="23513" spans="1:3" ht="10.5" customHeight="1">
      <c r="A23513" s="68" t="s">
        <v>12160</v>
      </c>
      <c r="B23513" s="68">
        <v>4</v>
      </c>
      <c r="C23513" s="73">
        <v>43601</v>
      </c>
    </row>
    <row r="23514" spans="1:3" ht="10.5" customHeight="1">
      <c r="A23514" s="68" t="s">
        <v>12475</v>
      </c>
      <c r="B23514" s="68">
        <v>4</v>
      </c>
      <c r="C23514" s="73">
        <v>43603</v>
      </c>
    </row>
    <row r="23515" spans="1:3" ht="10.5" customHeight="1">
      <c r="A23515" s="68" t="s">
        <v>11109</v>
      </c>
      <c r="B23515" s="68">
        <v>14</v>
      </c>
      <c r="C23515" s="73">
        <v>43604</v>
      </c>
    </row>
    <row r="23516" spans="1:3" ht="10.5" customHeight="1">
      <c r="A23516" s="68" t="s">
        <v>12161</v>
      </c>
      <c r="B23516" s="68">
        <v>3</v>
      </c>
      <c r="C23516" s="73">
        <v>43603</v>
      </c>
    </row>
    <row r="23517" spans="1:3" ht="10.5" customHeight="1">
      <c r="A23517" s="68" t="s">
        <v>11143</v>
      </c>
      <c r="B23517" s="68">
        <v>12</v>
      </c>
      <c r="C23517" s="73">
        <v>43604</v>
      </c>
    </row>
    <row r="23518" spans="1:3" ht="10.5" customHeight="1">
      <c r="A23518" s="68" t="s">
        <v>13123</v>
      </c>
      <c r="B23518" s="68">
        <v>1</v>
      </c>
      <c r="C23518" s="73">
        <v>43603</v>
      </c>
    </row>
    <row r="23519" spans="1:3" ht="10.5" customHeight="1">
      <c r="A23519" s="68" t="s">
        <v>11834</v>
      </c>
      <c r="B23519" s="68">
        <v>3</v>
      </c>
      <c r="C23519" s="73">
        <v>43602</v>
      </c>
    </row>
    <row r="23520" spans="1:3" ht="10.5" customHeight="1">
      <c r="A23520" s="68" t="s">
        <v>13124</v>
      </c>
      <c r="B23520" s="68">
        <v>4</v>
      </c>
      <c r="C23520" s="73">
        <v>43598</v>
      </c>
    </row>
    <row r="23521" spans="1:3" ht="10.5" customHeight="1">
      <c r="A23521" s="68" t="s">
        <v>11478</v>
      </c>
      <c r="B23521" s="68">
        <v>6</v>
      </c>
      <c r="C23521" s="73">
        <v>43603</v>
      </c>
    </row>
    <row r="23522" spans="1:3" ht="10.5" customHeight="1">
      <c r="A23522" s="68" t="s">
        <v>13125</v>
      </c>
      <c r="B23522" s="68">
        <v>1</v>
      </c>
      <c r="C23522" s="73">
        <v>43598</v>
      </c>
    </row>
    <row r="23523" spans="1:3" ht="10.5" customHeight="1">
      <c r="A23523" s="68" t="s">
        <v>11479</v>
      </c>
      <c r="B23523" s="68">
        <v>19</v>
      </c>
      <c r="C23523" s="73">
        <v>43603</v>
      </c>
    </row>
    <row r="23524" spans="1:3" ht="10.5" customHeight="1">
      <c r="A23524" s="68" t="s">
        <v>12477</v>
      </c>
      <c r="B23524" s="68">
        <v>3</v>
      </c>
      <c r="C23524" s="73">
        <v>43600</v>
      </c>
    </row>
    <row r="23525" spans="1:3" ht="10.5" customHeight="1">
      <c r="A23525" s="68" t="s">
        <v>11480</v>
      </c>
      <c r="B23525" s="68">
        <v>7</v>
      </c>
      <c r="C23525" s="73">
        <v>43603</v>
      </c>
    </row>
    <row r="23526" spans="1:3" ht="10.5" customHeight="1">
      <c r="A23526" s="68" t="s">
        <v>12163</v>
      </c>
      <c r="B23526" s="68">
        <v>4</v>
      </c>
      <c r="C23526" s="73">
        <v>43601</v>
      </c>
    </row>
    <row r="23527" spans="1:3" ht="10.5" customHeight="1">
      <c r="A23527" s="68" t="s">
        <v>11481</v>
      </c>
      <c r="B23527" s="68">
        <v>5</v>
      </c>
      <c r="C23527" s="73">
        <v>43603</v>
      </c>
    </row>
    <row r="23528" spans="1:3" ht="10.5" customHeight="1">
      <c r="A23528" s="68" t="s">
        <v>11835</v>
      </c>
      <c r="B23528" s="68">
        <v>7</v>
      </c>
      <c r="C23528" s="73">
        <v>43602</v>
      </c>
    </row>
    <row r="23529" spans="1:3" ht="10.5" customHeight="1">
      <c r="A23529" s="68" t="s">
        <v>12806</v>
      </c>
      <c r="B23529" s="68">
        <v>3</v>
      </c>
      <c r="C23529" s="73">
        <v>43599</v>
      </c>
    </row>
    <row r="23530" spans="1:3" ht="10.5" customHeight="1">
      <c r="A23530" s="68" t="s">
        <v>13126</v>
      </c>
      <c r="B23530" s="68">
        <v>23</v>
      </c>
      <c r="C23530" s="73">
        <v>43598</v>
      </c>
    </row>
    <row r="23531" spans="1:3" ht="10.5" customHeight="1">
      <c r="A23531" s="68" t="s">
        <v>13127</v>
      </c>
      <c r="B23531" s="68">
        <v>5</v>
      </c>
      <c r="C23531" s="73">
        <v>43598</v>
      </c>
    </row>
    <row r="23532" spans="1:3" ht="10.5" customHeight="1">
      <c r="A23532" s="68" t="s">
        <v>11521</v>
      </c>
      <c r="B23532" s="68">
        <v>1</v>
      </c>
      <c r="C23532" s="73">
        <v>43603</v>
      </c>
    </row>
    <row r="23533" spans="1:3" ht="10.5" customHeight="1">
      <c r="A23533" s="68" t="s">
        <v>12166</v>
      </c>
      <c r="B23533" s="68">
        <v>22</v>
      </c>
      <c r="C23533" s="73">
        <v>43601</v>
      </c>
    </row>
    <row r="23534" spans="1:3" ht="10.5" customHeight="1">
      <c r="A23534" s="68" t="s">
        <v>13128</v>
      </c>
      <c r="B23534" s="68">
        <v>2</v>
      </c>
      <c r="C23534" s="73">
        <v>43598</v>
      </c>
    </row>
    <row r="23535" spans="1:3" ht="10.5" customHeight="1">
      <c r="A23535" s="68" t="s">
        <v>12849</v>
      </c>
      <c r="B23535" s="68">
        <v>20</v>
      </c>
      <c r="C23535" s="73">
        <v>43599</v>
      </c>
    </row>
    <row r="23536" spans="1:3" ht="10.5" customHeight="1">
      <c r="A23536" s="68" t="s">
        <v>12522</v>
      </c>
      <c r="B23536" s="68">
        <v>11</v>
      </c>
      <c r="C23536" s="73">
        <v>43600</v>
      </c>
    </row>
    <row r="23537" spans="1:3" ht="10.5" customHeight="1">
      <c r="A23537" s="68" t="s">
        <v>12167</v>
      </c>
      <c r="B23537" s="68">
        <v>2</v>
      </c>
      <c r="C23537" s="73">
        <v>43601</v>
      </c>
    </row>
    <row r="23538" spans="1:3" ht="10.5" customHeight="1">
      <c r="A23538" s="68" t="s">
        <v>11837</v>
      </c>
      <c r="B23538" s="68">
        <v>6</v>
      </c>
      <c r="C23538" s="73">
        <v>43602</v>
      </c>
    </row>
    <row r="23539" spans="1:3" ht="10.5" customHeight="1">
      <c r="A23539" s="68" t="s">
        <v>11838</v>
      </c>
      <c r="B23539" s="68">
        <v>2</v>
      </c>
      <c r="C23539" s="73">
        <v>43603</v>
      </c>
    </row>
    <row r="23540" spans="1:3" ht="10.5" customHeight="1">
      <c r="A23540" s="68" t="s">
        <v>11839</v>
      </c>
      <c r="B23540" s="68">
        <v>6</v>
      </c>
      <c r="C23540" s="73">
        <v>43602</v>
      </c>
    </row>
    <row r="23541" spans="1:3" ht="10.5" customHeight="1">
      <c r="A23541" s="68" t="s">
        <v>11522</v>
      </c>
      <c r="B23541" s="68">
        <v>6</v>
      </c>
      <c r="C23541" s="73">
        <v>43603</v>
      </c>
    </row>
    <row r="23542" spans="1:3" ht="10.5" customHeight="1">
      <c r="A23542" s="68" t="s">
        <v>12850</v>
      </c>
      <c r="B23542" s="68">
        <v>2</v>
      </c>
      <c r="C23542" s="73">
        <v>43599</v>
      </c>
    </row>
    <row r="23543" spans="1:3" ht="10.5" customHeight="1">
      <c r="A23543" s="68" t="s">
        <v>12807</v>
      </c>
      <c r="B23543" s="68">
        <v>1</v>
      </c>
      <c r="C23543" s="73">
        <v>43599</v>
      </c>
    </row>
    <row r="23544" spans="1:3" ht="10.5" customHeight="1">
      <c r="A23544" s="68" t="s">
        <v>12851</v>
      </c>
      <c r="B23544" s="68">
        <v>15</v>
      </c>
      <c r="C23544" s="73">
        <v>43599</v>
      </c>
    </row>
    <row r="23545" spans="1:3" ht="10.5" customHeight="1">
      <c r="A23545" s="68" t="s">
        <v>12523</v>
      </c>
      <c r="B23545" s="68">
        <v>6</v>
      </c>
      <c r="C23545" s="73">
        <v>43600</v>
      </c>
    </row>
    <row r="23546" spans="1:3" ht="10.5" customHeight="1">
      <c r="A23546" s="68" t="s">
        <v>11840</v>
      </c>
      <c r="B23546" s="68">
        <v>2</v>
      </c>
      <c r="C23546" s="73">
        <v>43602</v>
      </c>
    </row>
    <row r="23547" spans="1:3" ht="10.5" customHeight="1">
      <c r="A23547" s="68" t="s">
        <v>11841</v>
      </c>
      <c r="B23547" s="68">
        <v>9</v>
      </c>
      <c r="C23547" s="73">
        <v>43602</v>
      </c>
    </row>
    <row r="23548" spans="1:3" ht="10.5" customHeight="1">
      <c r="A23548" s="68" t="s">
        <v>11523</v>
      </c>
      <c r="B23548" s="68">
        <v>16</v>
      </c>
      <c r="C23548" s="73">
        <v>43603</v>
      </c>
    </row>
    <row r="23549" spans="1:3" ht="10.5" customHeight="1">
      <c r="A23549" s="68" t="s">
        <v>12128</v>
      </c>
      <c r="B23549" s="68">
        <v>8</v>
      </c>
      <c r="C23549" s="73">
        <v>43601</v>
      </c>
    </row>
    <row r="23550" spans="1:3" ht="10.5" customHeight="1">
      <c r="A23550" s="68" t="s">
        <v>12809</v>
      </c>
      <c r="B23550" s="68">
        <v>5</v>
      </c>
      <c r="C23550" s="73">
        <v>43599</v>
      </c>
    </row>
    <row r="23551" spans="1:3" ht="10.5" customHeight="1">
      <c r="A23551" s="68" t="s">
        <v>12171</v>
      </c>
      <c r="B23551" s="68">
        <v>2</v>
      </c>
      <c r="C23551" s="73">
        <v>43601</v>
      </c>
    </row>
    <row r="23552" spans="1:3" ht="10.5" customHeight="1">
      <c r="A23552" s="68" t="s">
        <v>11484</v>
      </c>
      <c r="B23552" s="68">
        <v>3</v>
      </c>
      <c r="C23552" s="73">
        <v>43603</v>
      </c>
    </row>
    <row r="23553" spans="1:3" ht="10.5" customHeight="1">
      <c r="A23553" s="68" t="s">
        <v>13129</v>
      </c>
      <c r="B23553" s="68">
        <v>1</v>
      </c>
      <c r="C23553" s="73">
        <v>43598</v>
      </c>
    </row>
    <row r="23554" spans="1:3" ht="10.5" customHeight="1">
      <c r="A23554" s="68" t="s">
        <v>12172</v>
      </c>
      <c r="B23554" s="68">
        <v>10</v>
      </c>
      <c r="C23554" s="73">
        <v>43602</v>
      </c>
    </row>
    <row r="23555" spans="1:3" ht="10.5" customHeight="1">
      <c r="A23555" s="68" t="s">
        <v>12527</v>
      </c>
      <c r="B23555" s="68">
        <v>19</v>
      </c>
      <c r="C23555" s="73">
        <v>43600</v>
      </c>
    </row>
    <row r="23556" spans="1:3" ht="10.5" customHeight="1">
      <c r="A23556" s="68" t="s">
        <v>12811</v>
      </c>
      <c r="B23556" s="68">
        <v>2</v>
      </c>
      <c r="C23556" s="73">
        <v>43602</v>
      </c>
    </row>
    <row r="23557" spans="1:3" ht="10.5" customHeight="1">
      <c r="A23557" s="68" t="s">
        <v>13130</v>
      </c>
      <c r="B23557" s="68">
        <v>20</v>
      </c>
      <c r="C23557" s="73">
        <v>43598</v>
      </c>
    </row>
    <row r="23558" spans="1:3" ht="10.5" customHeight="1">
      <c r="A23558" s="68" t="s">
        <v>12174</v>
      </c>
      <c r="B23558" s="68">
        <v>1</v>
      </c>
      <c r="C23558" s="73">
        <v>43601</v>
      </c>
    </row>
    <row r="23559" spans="1:3" ht="10.5" customHeight="1">
      <c r="A23559" s="68" t="s">
        <v>12812</v>
      </c>
      <c r="B23559" s="68">
        <v>2</v>
      </c>
      <c r="C23559" s="73">
        <v>43599</v>
      </c>
    </row>
    <row r="23560" spans="1:3" ht="10.5" customHeight="1">
      <c r="A23560" s="68" t="s">
        <v>11845</v>
      </c>
      <c r="B23560" s="68">
        <v>1</v>
      </c>
      <c r="C23560" s="73">
        <v>43603</v>
      </c>
    </row>
    <row r="23561" spans="1:3" ht="10.5" customHeight="1">
      <c r="A23561" s="68" t="s">
        <v>13131</v>
      </c>
      <c r="B23561" s="68">
        <v>2</v>
      </c>
      <c r="C23561" s="73">
        <v>43603</v>
      </c>
    </row>
    <row r="23562" spans="1:3" ht="10.5" customHeight="1">
      <c r="A23562" s="68" t="s">
        <v>12529</v>
      </c>
      <c r="B23562" s="68">
        <v>2</v>
      </c>
      <c r="C23562" s="73">
        <v>43600</v>
      </c>
    </row>
    <row r="23563" spans="1:3" ht="10.5" customHeight="1">
      <c r="A23563" s="68" t="s">
        <v>12530</v>
      </c>
      <c r="B23563" s="68">
        <v>8</v>
      </c>
      <c r="C23563" s="73">
        <v>43600</v>
      </c>
    </row>
    <row r="23564" spans="1:3" ht="10.5" customHeight="1">
      <c r="A23564" s="68" t="s">
        <v>12531</v>
      </c>
      <c r="B23564" s="68">
        <v>2</v>
      </c>
      <c r="C23564" s="73">
        <v>43601</v>
      </c>
    </row>
    <row r="23565" spans="1:3" ht="10.5" customHeight="1">
      <c r="A23565" s="68" t="s">
        <v>11119</v>
      </c>
      <c r="B23565" s="68">
        <v>9</v>
      </c>
      <c r="C23565" s="73">
        <v>43604</v>
      </c>
    </row>
    <row r="23566" spans="1:3" ht="10.5" customHeight="1">
      <c r="A23566" s="68" t="s">
        <v>13132</v>
      </c>
      <c r="B23566" s="68">
        <v>2</v>
      </c>
      <c r="C23566" s="73">
        <v>43598</v>
      </c>
    </row>
    <row r="23567" spans="1:3" ht="10.5" customHeight="1">
      <c r="A23567" s="68" t="s">
        <v>13133</v>
      </c>
      <c r="B23567" s="68">
        <v>6</v>
      </c>
      <c r="C23567" s="73">
        <v>43598</v>
      </c>
    </row>
    <row r="23568" spans="1:3" ht="10.5" customHeight="1">
      <c r="A23568" s="68" t="s">
        <v>11531</v>
      </c>
      <c r="B23568" s="68">
        <v>9</v>
      </c>
      <c r="C23568" s="73">
        <v>43603</v>
      </c>
    </row>
    <row r="23569" spans="1:3" ht="10.5" customHeight="1">
      <c r="A23569" s="68" t="s">
        <v>12814</v>
      </c>
      <c r="B23569" s="68">
        <v>4</v>
      </c>
      <c r="C23569" s="73">
        <v>43600</v>
      </c>
    </row>
    <row r="23570" spans="1:3" ht="10.5" customHeight="1">
      <c r="A23570" s="68" t="s">
        <v>11120</v>
      </c>
      <c r="B23570" s="68">
        <v>6</v>
      </c>
      <c r="C23570" s="73">
        <v>43604</v>
      </c>
    </row>
    <row r="23571" spans="1:3" ht="10.5" customHeight="1">
      <c r="A23571" s="68" t="s">
        <v>12485</v>
      </c>
      <c r="B23571" s="68">
        <v>6</v>
      </c>
      <c r="C23571" s="73">
        <v>43602</v>
      </c>
    </row>
    <row r="23572" spans="1:3" ht="10.5" customHeight="1">
      <c r="A23572" s="68" t="s">
        <v>13134</v>
      </c>
      <c r="B23572" s="68">
        <v>1</v>
      </c>
      <c r="C23572" s="73">
        <v>43599</v>
      </c>
    </row>
    <row r="23573" spans="1:3" ht="10.5" customHeight="1">
      <c r="A23573" s="68" t="s">
        <v>11846</v>
      </c>
      <c r="B23573" s="68">
        <v>3</v>
      </c>
      <c r="C23573" s="73">
        <v>43602</v>
      </c>
    </row>
    <row r="23574" spans="1:3" ht="10.5" customHeight="1">
      <c r="A23574" s="68" t="s">
        <v>12178</v>
      </c>
      <c r="B23574" s="68">
        <v>2</v>
      </c>
      <c r="C23574" s="73">
        <v>43601</v>
      </c>
    </row>
    <row r="23575" spans="1:3" ht="10.5" customHeight="1">
      <c r="A23575" s="68" t="s">
        <v>11489</v>
      </c>
      <c r="B23575" s="68">
        <v>7</v>
      </c>
      <c r="C23575" s="73">
        <v>43603</v>
      </c>
    </row>
    <row r="23576" spans="1:3" ht="10.5" customHeight="1">
      <c r="A23576" s="68" t="s">
        <v>13135</v>
      </c>
      <c r="B23576" s="68">
        <v>5</v>
      </c>
      <c r="C23576" s="73">
        <v>43598</v>
      </c>
    </row>
    <row r="23577" spans="1:3" ht="10.5" customHeight="1">
      <c r="A23577" s="68" t="s">
        <v>11537</v>
      </c>
      <c r="B23577" s="68">
        <v>7</v>
      </c>
      <c r="C23577" s="73">
        <v>43603</v>
      </c>
    </row>
    <row r="23578" spans="1:3" ht="10.5" customHeight="1">
      <c r="A23578" s="68" t="s">
        <v>13136</v>
      </c>
      <c r="B23578" s="68">
        <v>1</v>
      </c>
      <c r="C23578" s="73">
        <v>43598</v>
      </c>
    </row>
    <row r="23579" spans="1:3" ht="10.5" customHeight="1">
      <c r="A23579" s="68" t="s">
        <v>12815</v>
      </c>
      <c r="B23579" s="68">
        <v>1</v>
      </c>
      <c r="C23579" s="73">
        <v>43599</v>
      </c>
    </row>
    <row r="23580" spans="1:3" ht="10.5" customHeight="1">
      <c r="A23580" s="68" t="s">
        <v>12535</v>
      </c>
      <c r="B23580" s="68">
        <v>9</v>
      </c>
      <c r="C23580" s="73">
        <v>43600</v>
      </c>
    </row>
    <row r="23581" spans="1:3" ht="10.5" customHeight="1">
      <c r="A23581" s="68" t="s">
        <v>11847</v>
      </c>
      <c r="B23581" s="68">
        <v>3</v>
      </c>
      <c r="C23581" s="73">
        <v>43602</v>
      </c>
    </row>
    <row r="23582" spans="1:3" ht="10.5" customHeight="1">
      <c r="A23582" s="68" t="s">
        <v>11155</v>
      </c>
      <c r="B23582" s="68">
        <v>4</v>
      </c>
      <c r="C23582" s="73">
        <v>43604</v>
      </c>
    </row>
    <row r="23583" spans="1:3" ht="10.5" customHeight="1">
      <c r="A23583" s="68" t="s">
        <v>12817</v>
      </c>
      <c r="B23583" s="68">
        <v>1</v>
      </c>
      <c r="C23583" s="73">
        <v>43599</v>
      </c>
    </row>
    <row r="23584" spans="1:3" ht="10.5" customHeight="1">
      <c r="A23584" s="68" t="s">
        <v>12818</v>
      </c>
      <c r="B23584" s="68">
        <v>5</v>
      </c>
      <c r="C23584" s="73">
        <v>43599</v>
      </c>
    </row>
    <row r="23585" spans="1:3" ht="10.5" customHeight="1">
      <c r="A23585" s="68" t="s">
        <v>11848</v>
      </c>
      <c r="B23585" s="68">
        <v>3</v>
      </c>
      <c r="C23585" s="73">
        <v>43602</v>
      </c>
    </row>
    <row r="23586" spans="1:3" ht="10.5" customHeight="1">
      <c r="A23586" s="68" t="s">
        <v>11124</v>
      </c>
      <c r="B23586" s="68">
        <v>1</v>
      </c>
      <c r="C23586" s="73">
        <v>43604</v>
      </c>
    </row>
    <row r="23587" spans="1:3" ht="10.5" customHeight="1">
      <c r="A23587" s="68" t="s">
        <v>12821</v>
      </c>
      <c r="B23587" s="68">
        <v>4</v>
      </c>
      <c r="C23587" s="73">
        <v>43599</v>
      </c>
    </row>
    <row r="23588" spans="1:3" ht="10.5" customHeight="1">
      <c r="A23588" s="68" t="s">
        <v>12822</v>
      </c>
      <c r="B23588" s="68">
        <v>5</v>
      </c>
      <c r="C23588" s="73">
        <v>43601</v>
      </c>
    </row>
    <row r="23589" spans="1:3" ht="10.5" customHeight="1">
      <c r="A23589" s="68" t="s">
        <v>11849</v>
      </c>
      <c r="B23589" s="68">
        <v>7</v>
      </c>
      <c r="C23589" s="73">
        <v>43604</v>
      </c>
    </row>
    <row r="23590" spans="1:3" ht="10.5" customHeight="1">
      <c r="A23590" s="68" t="s">
        <v>11850</v>
      </c>
      <c r="B23590" s="68">
        <v>9</v>
      </c>
      <c r="C23590" s="73">
        <v>43602</v>
      </c>
    </row>
    <row r="23591" spans="1:3" ht="10.5" customHeight="1">
      <c r="A23591" s="68" t="s">
        <v>12858</v>
      </c>
      <c r="B23591" s="68">
        <v>8</v>
      </c>
      <c r="C23591" s="73">
        <v>43602</v>
      </c>
    </row>
    <row r="23592" spans="1:3" ht="10.5" customHeight="1">
      <c r="A23592" s="68" t="s">
        <v>12181</v>
      </c>
      <c r="B23592" s="68">
        <v>4</v>
      </c>
      <c r="C23592" s="73">
        <v>43601</v>
      </c>
    </row>
    <row r="23593" spans="1:3" ht="10.5" customHeight="1">
      <c r="A23593" s="68" t="s">
        <v>12490</v>
      </c>
      <c r="B23593" s="68">
        <v>5</v>
      </c>
      <c r="C23593" s="73">
        <v>43600</v>
      </c>
    </row>
    <row r="23594" spans="1:3" ht="10.5" customHeight="1">
      <c r="A23594" s="68" t="s">
        <v>11540</v>
      </c>
      <c r="B23594" s="68">
        <v>5</v>
      </c>
      <c r="C23594" s="73">
        <v>43603</v>
      </c>
    </row>
    <row r="23595" spans="1:3" ht="10.5" customHeight="1">
      <c r="A23595" s="68" t="s">
        <v>12491</v>
      </c>
      <c r="B23595" s="68">
        <v>1</v>
      </c>
      <c r="C23595" s="73">
        <v>43600</v>
      </c>
    </row>
    <row r="23596" spans="1:3" ht="10.5" customHeight="1">
      <c r="A23596" s="68" t="s">
        <v>13137</v>
      </c>
      <c r="B23596" s="68">
        <v>3</v>
      </c>
      <c r="C23596" s="73">
        <v>43598</v>
      </c>
    </row>
    <row r="23597" spans="1:3" ht="10.5" customHeight="1">
      <c r="A23597" s="68" t="s">
        <v>12823</v>
      </c>
      <c r="B23597" s="68">
        <v>6</v>
      </c>
      <c r="C23597" s="73">
        <v>43599</v>
      </c>
    </row>
    <row r="23598" spans="1:3" ht="10.5" customHeight="1">
      <c r="A23598" s="68" t="s">
        <v>11852</v>
      </c>
      <c r="B23598" s="68">
        <v>3</v>
      </c>
      <c r="C23598" s="73">
        <v>43602</v>
      </c>
    </row>
    <row r="23599" spans="1:3" ht="10.5" customHeight="1">
      <c r="A23599" s="68" t="s">
        <v>12824</v>
      </c>
      <c r="B23599" s="68">
        <v>2</v>
      </c>
      <c r="C23599" s="73">
        <v>43599</v>
      </c>
    </row>
    <row r="23600" spans="1:3" ht="10.5" customHeight="1">
      <c r="A23600" s="68" t="s">
        <v>12137</v>
      </c>
      <c r="B23600" s="68">
        <v>4</v>
      </c>
      <c r="C23600" s="73">
        <v>43601</v>
      </c>
    </row>
    <row r="23601" spans="1:3" ht="10.5" customHeight="1">
      <c r="A23601" s="68" t="s">
        <v>12825</v>
      </c>
      <c r="B23601" s="68">
        <v>2</v>
      </c>
      <c r="C23601" s="73">
        <v>43599</v>
      </c>
    </row>
    <row r="23602" spans="1:3" ht="10.5" customHeight="1">
      <c r="A23602" s="68" t="s">
        <v>12492</v>
      </c>
      <c r="B23602" s="68">
        <v>4</v>
      </c>
      <c r="C23602" s="73">
        <v>43600</v>
      </c>
    </row>
    <row r="23603" spans="1:3" ht="10.5" customHeight="1">
      <c r="A23603" s="68" t="s">
        <v>12139</v>
      </c>
      <c r="B23603" s="68">
        <v>2</v>
      </c>
      <c r="C23603" s="73">
        <v>43602</v>
      </c>
    </row>
    <row r="23604" spans="1:3" ht="10.5" customHeight="1">
      <c r="A23604" s="68" t="s">
        <v>12183</v>
      </c>
      <c r="B23604" s="68">
        <v>1</v>
      </c>
      <c r="C23604" s="73">
        <v>43601</v>
      </c>
    </row>
    <row r="23605" spans="1:3" ht="10.5" customHeight="1">
      <c r="A23605" s="68" t="s">
        <v>11545</v>
      </c>
      <c r="B23605" s="68">
        <v>9</v>
      </c>
      <c r="C23605" s="73">
        <v>43603</v>
      </c>
    </row>
    <row r="23606" spans="1:3" ht="10.5" customHeight="1">
      <c r="A23606" s="68" t="s">
        <v>11853</v>
      </c>
      <c r="B23606" s="68">
        <v>3</v>
      </c>
      <c r="C23606" s="73">
        <v>43602</v>
      </c>
    </row>
    <row r="23607" spans="1:3" ht="10.5" customHeight="1">
      <c r="A23607" s="68" t="s">
        <v>12859</v>
      </c>
      <c r="B23607" s="68">
        <v>5</v>
      </c>
      <c r="C23607" s="73">
        <v>43603</v>
      </c>
    </row>
    <row r="23608" spans="1:3" ht="10.5" customHeight="1">
      <c r="A23608" s="68" t="s">
        <v>12826</v>
      </c>
      <c r="B23608" s="68">
        <v>3</v>
      </c>
      <c r="C23608" s="73">
        <v>43599</v>
      </c>
    </row>
    <row r="23609" spans="1:3" ht="10.5" customHeight="1">
      <c r="A23609" s="68" t="s">
        <v>12144</v>
      </c>
      <c r="B23609" s="68">
        <v>2</v>
      </c>
      <c r="C23609" s="73">
        <v>43601</v>
      </c>
    </row>
    <row r="23610" spans="1:3" ht="10.5" customHeight="1">
      <c r="A23610" s="68" t="s">
        <v>11161</v>
      </c>
      <c r="B23610" s="68">
        <v>3</v>
      </c>
      <c r="C23610" s="73">
        <v>43604</v>
      </c>
    </row>
    <row r="23611" spans="1:3" ht="10.5" customHeight="1">
      <c r="A23611" s="68" t="s">
        <v>11855</v>
      </c>
      <c r="B23611" s="68">
        <v>3</v>
      </c>
      <c r="C23611" s="73">
        <v>43602</v>
      </c>
    </row>
    <row r="23612" spans="1:3" ht="10.5" customHeight="1">
      <c r="A23612" s="68" t="s">
        <v>11491</v>
      </c>
      <c r="B23612" s="68">
        <v>2</v>
      </c>
      <c r="C23612" s="73">
        <v>43604</v>
      </c>
    </row>
    <row r="23613" spans="1:3" ht="10.5" customHeight="1">
      <c r="A23613" s="68" t="s">
        <v>13138</v>
      </c>
      <c r="B23613" s="68">
        <v>1</v>
      </c>
      <c r="C23613" s="73">
        <v>43603</v>
      </c>
    </row>
    <row r="23614" spans="1:3" ht="10.5" customHeight="1">
      <c r="A23614" s="68" t="s">
        <v>11129</v>
      </c>
      <c r="B23614" s="68">
        <v>1</v>
      </c>
      <c r="C23614" s="73">
        <v>43604</v>
      </c>
    </row>
    <row r="23615" spans="1:3" ht="10.5" customHeight="1">
      <c r="A23615" s="68" t="s">
        <v>12495</v>
      </c>
      <c r="B23615" s="68">
        <v>5</v>
      </c>
      <c r="C23615" s="73">
        <v>43600</v>
      </c>
    </row>
    <row r="23616" spans="1:3" ht="10.5" customHeight="1">
      <c r="A23616" s="68" t="s">
        <v>11492</v>
      </c>
      <c r="B23616" s="68">
        <v>5</v>
      </c>
      <c r="C23616" s="73">
        <v>43603</v>
      </c>
    </row>
    <row r="23617" spans="1:3" ht="10.5" customHeight="1">
      <c r="A23617" s="68" t="s">
        <v>12827</v>
      </c>
      <c r="B23617" s="68">
        <v>6</v>
      </c>
      <c r="C23617" s="73">
        <v>43599</v>
      </c>
    </row>
    <row r="23618" spans="1:3" ht="10.5" customHeight="1">
      <c r="A23618" s="68" t="s">
        <v>11548</v>
      </c>
      <c r="B23618" s="68">
        <v>2</v>
      </c>
      <c r="C23618" s="73">
        <v>43603</v>
      </c>
    </row>
    <row r="23619" spans="1:3" ht="10.5" customHeight="1">
      <c r="A23619" s="68" t="s">
        <v>11494</v>
      </c>
      <c r="B23619" s="68">
        <v>4</v>
      </c>
      <c r="C23619" s="73">
        <v>43603</v>
      </c>
    </row>
    <row r="23620" spans="1:3" ht="10.5" customHeight="1">
      <c r="A23620" s="68" t="s">
        <v>12496</v>
      </c>
      <c r="B23620" s="68">
        <v>5</v>
      </c>
      <c r="C23620" s="73">
        <v>43600</v>
      </c>
    </row>
    <row r="23621" spans="1:3" ht="10.5" customHeight="1">
      <c r="A23621" s="68" t="s">
        <v>11496</v>
      </c>
      <c r="B23621" s="68">
        <v>2</v>
      </c>
      <c r="C23621" s="73">
        <v>43603</v>
      </c>
    </row>
    <row r="23622" spans="1:3" ht="10.5" customHeight="1">
      <c r="A23622" s="68" t="s">
        <v>13139</v>
      </c>
      <c r="B23622" s="68">
        <v>1</v>
      </c>
      <c r="C23622" s="73">
        <v>43598</v>
      </c>
    </row>
    <row r="23623" spans="1:3" ht="10.5" customHeight="1">
      <c r="A23623" s="68" t="s">
        <v>12497</v>
      </c>
      <c r="B23623" s="68">
        <v>6</v>
      </c>
      <c r="C23623" s="73">
        <v>43600</v>
      </c>
    </row>
    <row r="23624" spans="1:3" ht="10.5" customHeight="1">
      <c r="A23624" s="68" t="s">
        <v>12829</v>
      </c>
      <c r="B23624" s="68">
        <v>4</v>
      </c>
      <c r="C23624" s="73">
        <v>43599</v>
      </c>
    </row>
    <row r="23625" spans="1:3" ht="10.5" customHeight="1">
      <c r="A23625" s="68" t="s">
        <v>13140</v>
      </c>
      <c r="B23625" s="68">
        <v>5</v>
      </c>
      <c r="C23625" s="73">
        <v>43598</v>
      </c>
    </row>
    <row r="23626" spans="1:3" ht="10.5" customHeight="1">
      <c r="A23626" s="68" t="s">
        <v>12830</v>
      </c>
      <c r="B23626" s="68">
        <v>2</v>
      </c>
      <c r="C23626" s="73">
        <v>43599</v>
      </c>
    </row>
    <row r="23627" spans="1:3" ht="10.5" customHeight="1">
      <c r="A23627" s="68" t="s">
        <v>12863</v>
      </c>
      <c r="B23627" s="68">
        <v>1</v>
      </c>
      <c r="C23627" s="73">
        <v>43599</v>
      </c>
    </row>
    <row r="23628" spans="1:3" ht="10.5" customHeight="1">
      <c r="A23628" s="68" t="s">
        <v>11163</v>
      </c>
      <c r="B23628" s="68">
        <v>5</v>
      </c>
      <c r="C23628" s="73">
        <v>43604</v>
      </c>
    </row>
    <row r="23629" spans="1:3" ht="10.5" customHeight="1">
      <c r="A23629" s="68" t="s">
        <v>11164</v>
      </c>
      <c r="B23629" s="68">
        <v>2</v>
      </c>
      <c r="C23629" s="73">
        <v>43604</v>
      </c>
    </row>
    <row r="23630" spans="1:3" ht="10.5" customHeight="1">
      <c r="A23630" s="68" t="s">
        <v>13141</v>
      </c>
      <c r="B23630" s="68">
        <v>3</v>
      </c>
      <c r="C23630" s="73">
        <v>43599</v>
      </c>
    </row>
    <row r="23631" spans="1:3" ht="10.5" customHeight="1">
      <c r="A23631" s="68" t="s">
        <v>12832</v>
      </c>
      <c r="B23631" s="68">
        <v>2</v>
      </c>
      <c r="C23631" s="73">
        <v>43599</v>
      </c>
    </row>
    <row r="23632" spans="1:3" ht="10.5" customHeight="1">
      <c r="A23632" s="68" t="s">
        <v>11498</v>
      </c>
      <c r="B23632" s="68">
        <v>3</v>
      </c>
      <c r="C23632" s="73">
        <v>43603</v>
      </c>
    </row>
    <row r="23633" spans="1:3" ht="10.5" customHeight="1">
      <c r="A23633" s="68" t="s">
        <v>11858</v>
      </c>
      <c r="B23633" s="68">
        <v>17</v>
      </c>
      <c r="C23633" s="73">
        <v>43602</v>
      </c>
    </row>
    <row r="23634" spans="1:3" ht="10.5" customHeight="1">
      <c r="A23634" s="68" t="s">
        <v>12190</v>
      </c>
      <c r="B23634" s="68">
        <v>2</v>
      </c>
      <c r="C23634" s="73">
        <v>43601</v>
      </c>
    </row>
    <row r="23635" spans="1:3" ht="10.5" customHeight="1">
      <c r="A23635" s="68" t="s">
        <v>12833</v>
      </c>
      <c r="B23635" s="68">
        <v>2</v>
      </c>
      <c r="C23635" s="73">
        <v>43599</v>
      </c>
    </row>
    <row r="23636" spans="1:3" ht="10.5" customHeight="1">
      <c r="A23636" s="68" t="s">
        <v>12499</v>
      </c>
      <c r="B23636" s="68">
        <v>5</v>
      </c>
      <c r="C23636" s="73">
        <v>43601</v>
      </c>
    </row>
    <row r="23637" spans="1:3" ht="10.5" customHeight="1">
      <c r="A23637" s="68" t="s">
        <v>12500</v>
      </c>
      <c r="B23637" s="68">
        <v>7</v>
      </c>
      <c r="C23637" s="73">
        <v>43600</v>
      </c>
    </row>
    <row r="23638" spans="1:3" ht="10.5" customHeight="1">
      <c r="A23638" s="68" t="s">
        <v>12549</v>
      </c>
      <c r="B23638" s="68">
        <v>3</v>
      </c>
      <c r="C23638" s="73">
        <v>43600</v>
      </c>
    </row>
    <row r="23639" spans="1:3" ht="10.5" customHeight="1">
      <c r="A23639" s="68" t="s">
        <v>12834</v>
      </c>
      <c r="B23639" s="68">
        <v>2</v>
      </c>
      <c r="C23639" s="73">
        <v>43599</v>
      </c>
    </row>
    <row r="23640" spans="1:3" ht="10.5" customHeight="1">
      <c r="A23640" s="68" t="s">
        <v>11172</v>
      </c>
      <c r="B23640" s="68">
        <v>7</v>
      </c>
      <c r="C23640" s="73">
        <v>43604</v>
      </c>
    </row>
    <row r="23641" spans="1:3" ht="10.5" customHeight="1">
      <c r="A23641" s="68" t="s">
        <v>12156</v>
      </c>
      <c r="B23641" s="68">
        <v>3</v>
      </c>
      <c r="C23641" s="73">
        <v>43601</v>
      </c>
    </row>
    <row r="23642" spans="1:3" ht="10.5" customHeight="1">
      <c r="A23642" s="68" t="s">
        <v>12551</v>
      </c>
      <c r="B23642" s="68">
        <v>4</v>
      </c>
      <c r="C23642" s="73">
        <v>43600</v>
      </c>
    </row>
    <row r="23643" spans="1:3" ht="10.5" customHeight="1">
      <c r="A23643" s="68" t="s">
        <v>13142</v>
      </c>
      <c r="B23643" s="68">
        <v>6</v>
      </c>
      <c r="C23643" s="73">
        <v>43598</v>
      </c>
    </row>
    <row r="23644" spans="1:3" ht="10.5" customHeight="1">
      <c r="A23644" s="68" t="s">
        <v>13143</v>
      </c>
      <c r="B23644" s="68">
        <v>6</v>
      </c>
      <c r="C23644" s="73">
        <v>43599</v>
      </c>
    </row>
    <row r="23645" spans="1:3" ht="10.5" customHeight="1">
      <c r="A23645" s="68" t="s">
        <v>11860</v>
      </c>
      <c r="B23645" s="68">
        <v>1</v>
      </c>
      <c r="C23645" s="73">
        <v>43604</v>
      </c>
    </row>
    <row r="23646" spans="1:3" ht="10.5" customHeight="1">
      <c r="A23646" s="68" t="s">
        <v>11135</v>
      </c>
      <c r="B23646" s="68">
        <v>2</v>
      </c>
      <c r="C23646" s="73">
        <v>43604</v>
      </c>
    </row>
    <row r="23647" spans="1:3" ht="10.5" customHeight="1">
      <c r="A23647" s="68" t="s">
        <v>12835</v>
      </c>
      <c r="B23647" s="68">
        <v>8</v>
      </c>
      <c r="C23647" s="73">
        <v>43599</v>
      </c>
    </row>
    <row r="23648" spans="1:3" ht="10.5" customHeight="1">
      <c r="A23648" s="68" t="s">
        <v>13144</v>
      </c>
      <c r="B23648" s="68">
        <v>1</v>
      </c>
      <c r="C23648" s="73">
        <v>43600</v>
      </c>
    </row>
    <row r="23649" spans="1:3" ht="10.5" customHeight="1">
      <c r="A23649" s="68" t="s">
        <v>12836</v>
      </c>
      <c r="B23649" s="68">
        <v>1</v>
      </c>
      <c r="C23649" s="73">
        <v>43599</v>
      </c>
    </row>
    <row r="23650" spans="1:3" ht="10.5" customHeight="1">
      <c r="A23650" s="68" t="s">
        <v>12192</v>
      </c>
      <c r="B23650" s="68">
        <v>6</v>
      </c>
      <c r="C23650" s="73">
        <v>43601</v>
      </c>
    </row>
    <row r="23651" spans="1:3" ht="10.5" customHeight="1">
      <c r="A23651" s="68" t="s">
        <v>11501</v>
      </c>
      <c r="B23651" s="68">
        <v>3</v>
      </c>
      <c r="C23651" s="73">
        <v>43603</v>
      </c>
    </row>
    <row r="23652" spans="1:3" ht="10.5" customHeight="1">
      <c r="A23652" s="68" t="s">
        <v>11863</v>
      </c>
      <c r="B23652" s="68">
        <v>3</v>
      </c>
      <c r="C23652" s="73">
        <v>43602</v>
      </c>
    </row>
    <row r="23653" spans="1:3" ht="10.5" customHeight="1">
      <c r="A23653" s="68" t="s">
        <v>12837</v>
      </c>
      <c r="B23653" s="68">
        <v>2</v>
      </c>
      <c r="C23653" s="73">
        <v>43599</v>
      </c>
    </row>
    <row r="23654" spans="1:3" ht="10.5" customHeight="1">
      <c r="A23654" s="68" t="s">
        <v>11502</v>
      </c>
      <c r="B23654" s="68">
        <v>2</v>
      </c>
      <c r="C23654" s="73">
        <v>43603</v>
      </c>
    </row>
    <row r="23655" spans="1:3" ht="10.5" customHeight="1">
      <c r="A23655" s="68" t="s">
        <v>11864</v>
      </c>
      <c r="B23655" s="68">
        <v>14</v>
      </c>
      <c r="C23655" s="73">
        <v>43603</v>
      </c>
    </row>
    <row r="23656" spans="1:3" ht="10.5" customHeight="1">
      <c r="A23656" s="68" t="s">
        <v>12158</v>
      </c>
      <c r="B23656" s="68">
        <v>2</v>
      </c>
      <c r="C23656" s="73">
        <v>43601</v>
      </c>
    </row>
    <row r="23657" spans="1:3" ht="10.5" customHeight="1">
      <c r="A23657" s="68" t="s">
        <v>12505</v>
      </c>
      <c r="B23657" s="68">
        <v>6</v>
      </c>
      <c r="C23657" s="73">
        <v>43602</v>
      </c>
    </row>
    <row r="23658" spans="1:3" ht="10.5" customHeight="1">
      <c r="A23658" s="68" t="s">
        <v>12839</v>
      </c>
      <c r="B23658" s="68">
        <v>2</v>
      </c>
      <c r="C23658" s="73">
        <v>43599</v>
      </c>
    </row>
    <row r="23659" spans="1:3" ht="10.5" customHeight="1">
      <c r="A23659" s="68" t="s">
        <v>11504</v>
      </c>
      <c r="B23659" s="68">
        <v>5</v>
      </c>
      <c r="C23659" s="73">
        <v>43603</v>
      </c>
    </row>
    <row r="23660" spans="1:3" ht="10.5" customHeight="1">
      <c r="A23660" s="68" t="s">
        <v>11865</v>
      </c>
      <c r="B23660" s="68">
        <v>4</v>
      </c>
      <c r="C23660" s="73">
        <v>43602</v>
      </c>
    </row>
    <row r="23661" spans="1:3" ht="10.5" customHeight="1">
      <c r="A23661" s="68" t="s">
        <v>12193</v>
      </c>
      <c r="B23661" s="68">
        <v>1</v>
      </c>
      <c r="C23661" s="73">
        <v>43601</v>
      </c>
    </row>
    <row r="23662" spans="1:3" ht="10.5" customHeight="1">
      <c r="A23662" s="68" t="s">
        <v>11507</v>
      </c>
      <c r="B23662" s="68">
        <v>4</v>
      </c>
      <c r="C23662" s="73">
        <v>43603</v>
      </c>
    </row>
    <row r="23663" spans="1:3" ht="10.5" customHeight="1">
      <c r="A23663" s="68" t="s">
        <v>12555</v>
      </c>
      <c r="B23663" s="68">
        <v>6</v>
      </c>
      <c r="C23663" s="73">
        <v>43600</v>
      </c>
    </row>
    <row r="23664" spans="1:3" ht="10.5" customHeight="1">
      <c r="A23664" s="68" t="s">
        <v>12195</v>
      </c>
      <c r="B23664" s="68">
        <v>3</v>
      </c>
      <c r="C23664" s="73">
        <v>43604</v>
      </c>
    </row>
    <row r="23665" spans="1:3" ht="10.5" customHeight="1">
      <c r="A23665" s="68" t="s">
        <v>12196</v>
      </c>
      <c r="B23665" s="68">
        <v>1</v>
      </c>
      <c r="C23665" s="73">
        <v>43601</v>
      </c>
    </row>
    <row r="23666" spans="1:3" ht="10.5" customHeight="1">
      <c r="A23666" s="68" t="s">
        <v>11508</v>
      </c>
      <c r="B23666" s="68">
        <v>3</v>
      </c>
      <c r="C23666" s="73">
        <v>43603</v>
      </c>
    </row>
    <row r="23667" spans="1:3" ht="10.5" customHeight="1">
      <c r="A23667" s="68" t="s">
        <v>13145</v>
      </c>
      <c r="B23667" s="68">
        <v>1</v>
      </c>
      <c r="C23667" s="73">
        <v>43603</v>
      </c>
    </row>
    <row r="23668" spans="1:3" ht="10.5" customHeight="1">
      <c r="A23668" s="68" t="s">
        <v>11866</v>
      </c>
      <c r="B23668" s="68">
        <v>3</v>
      </c>
      <c r="C23668" s="73">
        <v>43602</v>
      </c>
    </row>
    <row r="23669" spans="1:3" ht="10.5" customHeight="1">
      <c r="A23669" s="68" t="s">
        <v>11867</v>
      </c>
      <c r="B23669" s="68">
        <v>4</v>
      </c>
      <c r="C23669" s="73">
        <v>43602</v>
      </c>
    </row>
    <row r="23670" spans="1:3" ht="10.5" customHeight="1">
      <c r="A23670" s="68" t="s">
        <v>11868</v>
      </c>
      <c r="B23670" s="68">
        <v>4</v>
      </c>
      <c r="C23670" s="73">
        <v>43602</v>
      </c>
    </row>
    <row r="23671" spans="1:3" ht="10.5" customHeight="1">
      <c r="A23671" s="68" t="s">
        <v>12876</v>
      </c>
      <c r="B23671" s="68">
        <v>4</v>
      </c>
      <c r="C23671" s="73">
        <v>43601</v>
      </c>
    </row>
    <row r="23672" spans="1:3" ht="10.5" customHeight="1">
      <c r="A23672" s="68" t="s">
        <v>12507</v>
      </c>
      <c r="B23672" s="68">
        <v>10</v>
      </c>
      <c r="C23672" s="73">
        <v>43600</v>
      </c>
    </row>
    <row r="23673" spans="1:3" ht="10.5" customHeight="1">
      <c r="A23673" s="68" t="s">
        <v>12197</v>
      </c>
      <c r="B23673" s="68">
        <v>4</v>
      </c>
      <c r="C23673" s="73">
        <v>43601</v>
      </c>
    </row>
    <row r="23674" spans="1:3" ht="10.5" customHeight="1">
      <c r="A23674" s="68" t="s">
        <v>11137</v>
      </c>
      <c r="B23674" s="68">
        <v>2</v>
      </c>
      <c r="C23674" s="73">
        <v>43604</v>
      </c>
    </row>
    <row r="23675" spans="1:3" ht="10.5" customHeight="1">
      <c r="A23675" s="68" t="s">
        <v>11138</v>
      </c>
      <c r="B23675" s="68">
        <v>9</v>
      </c>
      <c r="C23675" s="73">
        <v>43604</v>
      </c>
    </row>
    <row r="23676" spans="1:3" ht="10.5" customHeight="1">
      <c r="A23676" s="68" t="s">
        <v>11510</v>
      </c>
      <c r="B23676" s="68">
        <v>1</v>
      </c>
      <c r="C23676" s="73">
        <v>43603</v>
      </c>
    </row>
    <row r="23677" spans="1:3" ht="10.5" customHeight="1">
      <c r="A23677" s="68" t="s">
        <v>12198</v>
      </c>
      <c r="B23677" s="68">
        <v>2</v>
      </c>
      <c r="C23677" s="73">
        <v>43601</v>
      </c>
    </row>
    <row r="23678" spans="1:3" ht="10.5" customHeight="1">
      <c r="A23678" s="68" t="s">
        <v>12877</v>
      </c>
      <c r="B23678" s="68">
        <v>1</v>
      </c>
      <c r="C23678" s="73">
        <v>43599</v>
      </c>
    </row>
    <row r="23679" spans="1:3" ht="10.5" customHeight="1">
      <c r="A23679" s="68" t="s">
        <v>11140</v>
      </c>
      <c r="B23679" s="68">
        <v>2</v>
      </c>
      <c r="C23679" s="73">
        <v>43604</v>
      </c>
    </row>
    <row r="23680" spans="1:3" ht="10.5" customHeight="1">
      <c r="A23680" s="68" t="s">
        <v>11176</v>
      </c>
      <c r="B23680" s="68">
        <v>6</v>
      </c>
      <c r="C23680" s="73">
        <v>43604</v>
      </c>
    </row>
    <row r="23681" spans="1:3" ht="10.5" customHeight="1">
      <c r="A23681" s="68" t="s">
        <v>11869</v>
      </c>
      <c r="B23681" s="68">
        <v>7</v>
      </c>
      <c r="C23681" s="73">
        <v>43602</v>
      </c>
    </row>
    <row r="23682" spans="1:3" ht="10.5" customHeight="1">
      <c r="A23682" s="68" t="s">
        <v>12199</v>
      </c>
      <c r="B23682" s="68">
        <v>4</v>
      </c>
      <c r="C23682" s="73">
        <v>43601</v>
      </c>
    </row>
    <row r="23683" spans="1:3" ht="10.5" customHeight="1">
      <c r="A23683" s="68" t="s">
        <v>11513</v>
      </c>
      <c r="B23683" s="68">
        <v>8</v>
      </c>
      <c r="C23683" s="73">
        <v>43603</v>
      </c>
    </row>
    <row r="23684" spans="1:3" ht="10.5" customHeight="1">
      <c r="A23684" s="68" t="s">
        <v>13146</v>
      </c>
      <c r="B23684" s="68">
        <v>2</v>
      </c>
      <c r="C23684" s="73">
        <v>43598</v>
      </c>
    </row>
    <row r="23685" spans="1:3" ht="10.5" customHeight="1">
      <c r="A23685" s="68" t="s">
        <v>13147</v>
      </c>
      <c r="B23685" s="68">
        <v>5</v>
      </c>
      <c r="C23685" s="73">
        <v>43602</v>
      </c>
    </row>
    <row r="23686" spans="1:3" ht="10.5" customHeight="1">
      <c r="A23686" s="68" t="s">
        <v>11870</v>
      </c>
      <c r="B23686" s="68">
        <v>5</v>
      </c>
      <c r="C23686" s="73">
        <v>43602</v>
      </c>
    </row>
    <row r="23687" spans="1:3" ht="10.5" customHeight="1">
      <c r="A23687" s="68" t="s">
        <v>12512</v>
      </c>
      <c r="B23687" s="68">
        <v>12</v>
      </c>
      <c r="C23687" s="73">
        <v>43600</v>
      </c>
    </row>
    <row r="23688" spans="1:3" ht="10.5" customHeight="1">
      <c r="A23688" s="68" t="s">
        <v>12844</v>
      </c>
      <c r="B23688" s="68">
        <v>13</v>
      </c>
      <c r="C23688" s="73">
        <v>43599</v>
      </c>
    </row>
    <row r="23689" spans="1:3" ht="10.5" customHeight="1">
      <c r="A23689" s="68" t="s">
        <v>11515</v>
      </c>
      <c r="B23689" s="68">
        <v>3</v>
      </c>
      <c r="C23689" s="73">
        <v>43603</v>
      </c>
    </row>
    <row r="23690" spans="1:3" ht="10.5" customHeight="1">
      <c r="A23690" s="68" t="s">
        <v>12560</v>
      </c>
      <c r="B23690" s="68">
        <v>6</v>
      </c>
      <c r="C23690" s="73">
        <v>43600</v>
      </c>
    </row>
    <row r="23691" spans="1:3" ht="10.5" customHeight="1">
      <c r="A23691" s="68" t="s">
        <v>12845</v>
      </c>
      <c r="B23691" s="68">
        <v>32</v>
      </c>
      <c r="C23691" s="73">
        <v>43599</v>
      </c>
    </row>
    <row r="23692" spans="1:3" ht="10.5" customHeight="1">
      <c r="A23692" s="68" t="s">
        <v>11872</v>
      </c>
      <c r="B23692" s="68">
        <v>10</v>
      </c>
      <c r="C23692" s="73">
        <v>43602</v>
      </c>
    </row>
    <row r="23693" spans="1:3" ht="10.5" customHeight="1">
      <c r="A23693" s="68" t="s">
        <v>11518</v>
      </c>
      <c r="B23693" s="68">
        <v>4</v>
      </c>
      <c r="C23693" s="73">
        <v>43603</v>
      </c>
    </row>
    <row r="23694" spans="1:3" ht="10.5" customHeight="1">
      <c r="A23694" s="68" t="s">
        <v>12200</v>
      </c>
      <c r="B23694" s="68">
        <v>5</v>
      </c>
      <c r="C23694" s="73">
        <v>43601</v>
      </c>
    </row>
    <row r="23695" spans="1:3" ht="10.5" customHeight="1">
      <c r="A23695" s="68" t="s">
        <v>12846</v>
      </c>
      <c r="B23695" s="68">
        <v>3</v>
      </c>
      <c r="C23695" s="73">
        <v>43599</v>
      </c>
    </row>
    <row r="23696" spans="1:3" ht="10.5" customHeight="1">
      <c r="A23696" s="68" t="s">
        <v>13148</v>
      </c>
      <c r="B23696" s="68">
        <v>1</v>
      </c>
      <c r="C23696" s="73">
        <v>43599</v>
      </c>
    </row>
    <row r="23697" spans="1:3" ht="10.5" customHeight="1">
      <c r="A23697" s="68" t="s">
        <v>11873</v>
      </c>
      <c r="B23697" s="68">
        <v>11</v>
      </c>
      <c r="C23697" s="73">
        <v>43602</v>
      </c>
    </row>
    <row r="23698" spans="1:3" ht="10.5" customHeight="1">
      <c r="A23698" s="68" t="s">
        <v>12518</v>
      </c>
      <c r="B23698" s="68">
        <v>2</v>
      </c>
      <c r="C23698" s="73">
        <v>43600</v>
      </c>
    </row>
    <row r="23699" spans="1:3" ht="10.5" customHeight="1">
      <c r="A23699" s="68" t="s">
        <v>11144</v>
      </c>
      <c r="B23699" s="68">
        <v>8</v>
      </c>
      <c r="C23699" s="73">
        <v>43604</v>
      </c>
    </row>
    <row r="23700" spans="1:3" ht="10.5" customHeight="1">
      <c r="A23700" s="68" t="s">
        <v>13149</v>
      </c>
      <c r="B23700" s="68">
        <v>6</v>
      </c>
      <c r="C23700" s="73">
        <v>43598</v>
      </c>
    </row>
    <row r="23701" spans="1:3" ht="10.5" customHeight="1">
      <c r="A23701" s="68" t="s">
        <v>12201</v>
      </c>
      <c r="B23701" s="68">
        <v>7</v>
      </c>
      <c r="C23701" s="73">
        <v>43603</v>
      </c>
    </row>
    <row r="23702" spans="1:3" ht="10.5" customHeight="1">
      <c r="A23702" s="68" t="s">
        <v>11874</v>
      </c>
      <c r="B23702" s="68">
        <v>3</v>
      </c>
      <c r="C23702" s="73">
        <v>43602</v>
      </c>
    </row>
    <row r="23703" spans="1:3" ht="10.5" customHeight="1">
      <c r="A23703" s="68" t="s">
        <v>12848</v>
      </c>
      <c r="B23703" s="68">
        <v>6</v>
      </c>
      <c r="C23703" s="73">
        <v>43603</v>
      </c>
    </row>
    <row r="23704" spans="1:3" ht="10.5" customHeight="1">
      <c r="A23704" s="68" t="s">
        <v>12202</v>
      </c>
      <c r="B23704" s="68">
        <v>2</v>
      </c>
      <c r="C23704" s="73">
        <v>43603</v>
      </c>
    </row>
    <row r="23705" spans="1:3" ht="10.5" customHeight="1">
      <c r="A23705" s="68" t="s">
        <v>12519</v>
      </c>
      <c r="B23705" s="68">
        <v>3</v>
      </c>
      <c r="C23705" s="73">
        <v>43600</v>
      </c>
    </row>
    <row r="23706" spans="1:3" ht="10.5" customHeight="1">
      <c r="A23706" s="68" t="s">
        <v>11183</v>
      </c>
      <c r="B23706" s="68">
        <v>2</v>
      </c>
      <c r="C23706" s="73">
        <v>43604</v>
      </c>
    </row>
    <row r="23707" spans="1:3" ht="10.5" customHeight="1">
      <c r="A23707" s="68" t="s">
        <v>11147</v>
      </c>
      <c r="B23707" s="68">
        <v>2</v>
      </c>
      <c r="C23707" s="73">
        <v>43604</v>
      </c>
    </row>
    <row r="23708" spans="1:3" ht="10.5" customHeight="1">
      <c r="A23708" s="68" t="s">
        <v>12520</v>
      </c>
      <c r="B23708" s="68">
        <v>7</v>
      </c>
      <c r="C23708" s="73">
        <v>43600</v>
      </c>
    </row>
    <row r="23709" spans="1:3" ht="10.5" customHeight="1">
      <c r="A23709" s="68" t="s">
        <v>11876</v>
      </c>
      <c r="B23709" s="68">
        <v>2</v>
      </c>
      <c r="C23709" s="73">
        <v>43602</v>
      </c>
    </row>
    <row r="23710" spans="1:3" ht="10.5" customHeight="1">
      <c r="A23710" s="68" t="s">
        <v>11520</v>
      </c>
      <c r="B23710" s="68">
        <v>1</v>
      </c>
      <c r="C23710" s="73">
        <v>43603</v>
      </c>
    </row>
    <row r="23711" spans="1:3" ht="10.5" customHeight="1">
      <c r="A23711" s="68" t="s">
        <v>12561</v>
      </c>
      <c r="B23711" s="68">
        <v>15</v>
      </c>
      <c r="C23711" s="73">
        <v>43600</v>
      </c>
    </row>
    <row r="23712" spans="1:3" ht="10.5" customHeight="1">
      <c r="A23712" s="68" t="s">
        <v>12164</v>
      </c>
      <c r="B23712" s="68">
        <v>5</v>
      </c>
      <c r="C23712" s="73">
        <v>43602</v>
      </c>
    </row>
    <row r="23713" spans="1:3" ht="10.5" customHeight="1">
      <c r="A23713" s="68" t="s">
        <v>12203</v>
      </c>
      <c r="B23713" s="68">
        <v>2</v>
      </c>
      <c r="C23713" s="73">
        <v>43601</v>
      </c>
    </row>
    <row r="23714" spans="1:3" ht="10.5" customHeight="1">
      <c r="A23714" s="68" t="s">
        <v>13150</v>
      </c>
      <c r="B23714" s="68">
        <v>1</v>
      </c>
      <c r="C23714" s="73">
        <v>43598</v>
      </c>
    </row>
    <row r="23715" spans="1:3" ht="10.5" customHeight="1">
      <c r="A23715" s="68" t="s">
        <v>13151</v>
      </c>
      <c r="B23715" s="68">
        <v>3</v>
      </c>
      <c r="C23715" s="73">
        <v>43598</v>
      </c>
    </row>
    <row r="23716" spans="1:3" ht="10.5" customHeight="1">
      <c r="A23716" s="68" t="s">
        <v>11877</v>
      </c>
      <c r="B23716" s="68">
        <v>5</v>
      </c>
      <c r="C23716" s="73">
        <v>43602</v>
      </c>
    </row>
    <row r="23717" spans="1:3" ht="10.5" customHeight="1">
      <c r="A23717" s="68" t="s">
        <v>11878</v>
      </c>
      <c r="B23717" s="68">
        <v>1</v>
      </c>
      <c r="C23717" s="73">
        <v>43603</v>
      </c>
    </row>
    <row r="23718" spans="1:3" ht="10.5" customHeight="1">
      <c r="A23718" s="68" t="s">
        <v>11149</v>
      </c>
      <c r="B23718" s="68">
        <v>3</v>
      </c>
      <c r="C23718" s="73">
        <v>43604</v>
      </c>
    </row>
    <row r="23719" spans="1:3" ht="10.5" customHeight="1">
      <c r="A23719" s="68" t="s">
        <v>11567</v>
      </c>
      <c r="B23719" s="68">
        <v>4</v>
      </c>
      <c r="C23719" s="73">
        <v>43603</v>
      </c>
    </row>
    <row r="23720" spans="1:3" ht="10.5" customHeight="1">
      <c r="A23720" s="68" t="s">
        <v>12888</v>
      </c>
      <c r="B23720" s="68">
        <v>1</v>
      </c>
      <c r="C23720" s="73">
        <v>43600</v>
      </c>
    </row>
    <row r="23721" spans="1:3" ht="10.5" customHeight="1">
      <c r="A23721" s="68" t="s">
        <v>12168</v>
      </c>
      <c r="B23721" s="68">
        <v>7</v>
      </c>
      <c r="C23721" s="73">
        <v>43601</v>
      </c>
    </row>
    <row r="23722" spans="1:3" ht="10.5" customHeight="1">
      <c r="A23722" s="68" t="s">
        <v>13152</v>
      </c>
      <c r="B23722" s="68">
        <v>1</v>
      </c>
      <c r="C23722" s="73">
        <v>43599</v>
      </c>
    </row>
    <row r="23723" spans="1:3" ht="10.5" customHeight="1">
      <c r="A23723" s="68" t="s">
        <v>13153</v>
      </c>
      <c r="B23723" s="68">
        <v>8</v>
      </c>
      <c r="C23723" s="73">
        <v>43598</v>
      </c>
    </row>
    <row r="23724" spans="1:3" ht="10.5" customHeight="1">
      <c r="A23724" s="68" t="s">
        <v>13154</v>
      </c>
      <c r="B23724" s="68">
        <v>1</v>
      </c>
      <c r="C23724" s="73">
        <v>43598</v>
      </c>
    </row>
    <row r="23725" spans="1:3" ht="10.5" customHeight="1">
      <c r="A23725" s="68" t="s">
        <v>12204</v>
      </c>
      <c r="B23725" s="68">
        <v>9</v>
      </c>
      <c r="C23725" s="73">
        <v>43601</v>
      </c>
    </row>
    <row r="23726" spans="1:3" ht="10.5" customHeight="1">
      <c r="A23726" s="68" t="s">
        <v>12205</v>
      </c>
      <c r="B23726" s="68">
        <v>4</v>
      </c>
      <c r="C23726" s="73">
        <v>43601</v>
      </c>
    </row>
    <row r="23727" spans="1:3" ht="10.5" customHeight="1">
      <c r="A23727" s="68" t="s">
        <v>13155</v>
      </c>
      <c r="B23727" s="68">
        <v>7</v>
      </c>
      <c r="C23727" s="73">
        <v>43598</v>
      </c>
    </row>
    <row r="23728" spans="1:3" ht="10.5" customHeight="1">
      <c r="A23728" s="68" t="s">
        <v>11571</v>
      </c>
      <c r="B23728" s="68">
        <v>4</v>
      </c>
      <c r="C23728" s="73">
        <v>43603</v>
      </c>
    </row>
    <row r="23729" spans="1:3" ht="10.5" customHeight="1">
      <c r="A23729" s="68" t="s">
        <v>11185</v>
      </c>
      <c r="B23729" s="68">
        <v>9</v>
      </c>
      <c r="C23729" s="73">
        <v>43604</v>
      </c>
    </row>
    <row r="23730" spans="1:3" ht="10.5" customHeight="1">
      <c r="A23730" s="68" t="s">
        <v>12852</v>
      </c>
      <c r="B23730" s="68">
        <v>26</v>
      </c>
      <c r="C23730" s="73">
        <v>43599</v>
      </c>
    </row>
    <row r="23731" spans="1:3" ht="10.5" customHeight="1">
      <c r="A23731" s="68" t="s">
        <v>11880</v>
      </c>
      <c r="B23731" s="68">
        <v>2</v>
      </c>
      <c r="C23731" s="73">
        <v>43602</v>
      </c>
    </row>
    <row r="23732" spans="1:3" ht="10.5" customHeight="1">
      <c r="A23732" s="68" t="s">
        <v>11881</v>
      </c>
      <c r="B23732" s="68">
        <v>12</v>
      </c>
      <c r="C23732" s="73">
        <v>43602</v>
      </c>
    </row>
    <row r="23733" spans="1:3" ht="10.5" customHeight="1">
      <c r="A23733" s="68" t="s">
        <v>11882</v>
      </c>
      <c r="B23733" s="68">
        <v>18</v>
      </c>
      <c r="C23733" s="73">
        <v>43603</v>
      </c>
    </row>
    <row r="23734" spans="1:3" ht="10.5" customHeight="1">
      <c r="A23734" s="68" t="s">
        <v>12207</v>
      </c>
      <c r="B23734" s="68">
        <v>4</v>
      </c>
      <c r="C23734" s="73">
        <v>43601</v>
      </c>
    </row>
    <row r="23735" spans="1:3" ht="10.5" customHeight="1">
      <c r="A23735" s="68" t="s">
        <v>12170</v>
      </c>
      <c r="B23735" s="68">
        <v>12</v>
      </c>
      <c r="C23735" s="73">
        <v>43601</v>
      </c>
    </row>
    <row r="23736" spans="1:3" ht="10.5" customHeight="1">
      <c r="A23736" s="68" t="s">
        <v>12208</v>
      </c>
      <c r="B23736" s="68">
        <v>9</v>
      </c>
      <c r="C23736" s="73">
        <v>43601</v>
      </c>
    </row>
    <row r="23737" spans="1:3" ht="10.5" customHeight="1">
      <c r="A23737" s="68" t="s">
        <v>12525</v>
      </c>
      <c r="B23737" s="68">
        <v>13</v>
      </c>
      <c r="C23737" s="73">
        <v>43600</v>
      </c>
    </row>
    <row r="23738" spans="1:3" ht="10.5" customHeight="1">
      <c r="A23738" s="68" t="s">
        <v>12526</v>
      </c>
      <c r="B23738" s="68">
        <v>1</v>
      </c>
      <c r="C23738" s="73">
        <v>43604</v>
      </c>
    </row>
    <row r="23739" spans="1:3" ht="10.5" customHeight="1">
      <c r="A23739" s="68" t="s">
        <v>13156</v>
      </c>
      <c r="B23739" s="68">
        <v>1</v>
      </c>
      <c r="C23739" s="73">
        <v>43602</v>
      </c>
    </row>
    <row r="23740" spans="1:3" ht="10.5" customHeight="1">
      <c r="A23740" s="68" t="s">
        <v>11188</v>
      </c>
      <c r="B23740" s="68">
        <v>4</v>
      </c>
      <c r="C23740" s="73">
        <v>43604</v>
      </c>
    </row>
    <row r="23741" spans="1:3" ht="10.5" customHeight="1">
      <c r="A23741" s="68" t="s">
        <v>11884</v>
      </c>
      <c r="B23741" s="68">
        <v>6</v>
      </c>
      <c r="C23741" s="73">
        <v>43602</v>
      </c>
    </row>
    <row r="23742" spans="1:3" ht="10.5" customHeight="1">
      <c r="A23742" s="68" t="s">
        <v>12891</v>
      </c>
      <c r="B23742" s="68">
        <v>2</v>
      </c>
      <c r="C23742" s="73">
        <v>43599</v>
      </c>
    </row>
    <row r="23743" spans="1:3" ht="10.5" customHeight="1">
      <c r="A23743" s="68" t="s">
        <v>11151</v>
      </c>
      <c r="B23743" s="68">
        <v>11</v>
      </c>
      <c r="C23743" s="73">
        <v>43604</v>
      </c>
    </row>
    <row r="23744" spans="1:3" ht="10.5" customHeight="1">
      <c r="A23744" s="68" t="s">
        <v>11885</v>
      </c>
      <c r="B23744" s="68">
        <v>3</v>
      </c>
      <c r="C23744" s="73">
        <v>43603</v>
      </c>
    </row>
    <row r="23745" spans="1:3" ht="10.5" customHeight="1">
      <c r="A23745" s="68" t="s">
        <v>12212</v>
      </c>
      <c r="B23745" s="68">
        <v>5</v>
      </c>
      <c r="C23745" s="73">
        <v>43601</v>
      </c>
    </row>
    <row r="23746" spans="1:3" ht="10.5" customHeight="1">
      <c r="A23746" s="68" t="s">
        <v>11527</v>
      </c>
      <c r="B23746" s="68">
        <v>10</v>
      </c>
      <c r="C23746" s="73">
        <v>43603</v>
      </c>
    </row>
    <row r="23747" spans="1:3" ht="10.5" customHeight="1">
      <c r="A23747" s="68" t="s">
        <v>13157</v>
      </c>
      <c r="B23747" s="68">
        <v>1</v>
      </c>
      <c r="C23747" s="73">
        <v>43598</v>
      </c>
    </row>
    <row r="23748" spans="1:3" ht="10.5" customHeight="1">
      <c r="A23748" s="68" t="s">
        <v>12214</v>
      </c>
      <c r="B23748" s="68">
        <v>3</v>
      </c>
      <c r="C23748" s="73">
        <v>43601</v>
      </c>
    </row>
    <row r="23749" spans="1:3" ht="10.5" customHeight="1">
      <c r="A23749" s="68" t="s">
        <v>13158</v>
      </c>
      <c r="B23749" s="68">
        <v>6</v>
      </c>
      <c r="C23749" s="73">
        <v>43601</v>
      </c>
    </row>
    <row r="23750" spans="1:3" ht="10.5" customHeight="1">
      <c r="A23750" s="68" t="s">
        <v>11190</v>
      </c>
      <c r="B23750" s="68">
        <v>3</v>
      </c>
      <c r="C23750" s="73">
        <v>43604</v>
      </c>
    </row>
    <row r="23751" spans="1:3" ht="10.5" customHeight="1">
      <c r="A23751" s="68" t="s">
        <v>13159</v>
      </c>
      <c r="B23751" s="68">
        <v>2</v>
      </c>
      <c r="C23751" s="73">
        <v>43602</v>
      </c>
    </row>
    <row r="23752" spans="1:3" ht="10.5" customHeight="1">
      <c r="A23752" s="68" t="s">
        <v>11191</v>
      </c>
      <c r="B23752" s="68">
        <v>2</v>
      </c>
      <c r="C23752" s="73">
        <v>43604</v>
      </c>
    </row>
    <row r="23753" spans="1:3" ht="10.5" customHeight="1">
      <c r="A23753" s="68" t="s">
        <v>13160</v>
      </c>
      <c r="B23753" s="68">
        <v>5</v>
      </c>
      <c r="C23753" s="73">
        <v>43598</v>
      </c>
    </row>
    <row r="23754" spans="1:3" ht="10.5" customHeight="1">
      <c r="A23754" s="68" t="s">
        <v>11528</v>
      </c>
      <c r="B23754" s="68">
        <v>5</v>
      </c>
      <c r="C23754" s="73">
        <v>43603</v>
      </c>
    </row>
    <row r="23755" spans="1:3" ht="10.5" customHeight="1">
      <c r="A23755" s="68" t="s">
        <v>12855</v>
      </c>
      <c r="B23755" s="68">
        <v>2</v>
      </c>
      <c r="C23755" s="73">
        <v>43599</v>
      </c>
    </row>
    <row r="23756" spans="1:3" ht="10.5" customHeight="1">
      <c r="A23756" s="68" t="s">
        <v>12532</v>
      </c>
      <c r="B23756" s="68">
        <v>1</v>
      </c>
      <c r="C23756" s="73">
        <v>43600</v>
      </c>
    </row>
    <row r="23757" spans="1:3" ht="10.5" customHeight="1">
      <c r="A23757" s="68" t="s">
        <v>12176</v>
      </c>
      <c r="B23757" s="68">
        <v>4</v>
      </c>
      <c r="C23757" s="73">
        <v>43601</v>
      </c>
    </row>
    <row r="23758" spans="1:3" ht="10.5" customHeight="1">
      <c r="A23758" s="68" t="s">
        <v>11886</v>
      </c>
      <c r="B23758" s="68">
        <v>2</v>
      </c>
      <c r="C23758" s="73">
        <v>43602</v>
      </c>
    </row>
    <row r="23759" spans="1:3" ht="10.5" customHeight="1">
      <c r="A23759" s="68" t="s">
        <v>11532</v>
      </c>
      <c r="B23759" s="68">
        <v>3</v>
      </c>
      <c r="C23759" s="73">
        <v>43603</v>
      </c>
    </row>
    <row r="23760" spans="1:3" ht="10.5" customHeight="1">
      <c r="A23760" s="68" t="s">
        <v>12856</v>
      </c>
      <c r="B23760" s="68">
        <v>3</v>
      </c>
      <c r="C23760" s="73">
        <v>43599</v>
      </c>
    </row>
    <row r="23761" spans="1:3" ht="10.5" customHeight="1">
      <c r="A23761" s="68" t="s">
        <v>11196</v>
      </c>
      <c r="B23761" s="68">
        <v>3</v>
      </c>
      <c r="C23761" s="73">
        <v>43604</v>
      </c>
    </row>
    <row r="23762" spans="1:3" ht="10.5" customHeight="1">
      <c r="A23762" s="68" t="s">
        <v>11533</v>
      </c>
      <c r="B23762" s="68">
        <v>6</v>
      </c>
      <c r="C23762" s="73">
        <v>43603</v>
      </c>
    </row>
    <row r="23763" spans="1:3" ht="10.5" customHeight="1">
      <c r="A23763" s="68" t="s">
        <v>13161</v>
      </c>
      <c r="B23763" s="68">
        <v>7</v>
      </c>
      <c r="C23763" s="73">
        <v>43598</v>
      </c>
    </row>
    <row r="23764" spans="1:3" ht="10.5" customHeight="1">
      <c r="A23764" s="68" t="s">
        <v>12857</v>
      </c>
      <c r="B23764" s="68">
        <v>1</v>
      </c>
      <c r="C23764" s="73">
        <v>43602</v>
      </c>
    </row>
    <row r="23765" spans="1:3" ht="10.5" customHeight="1">
      <c r="A23765" s="68" t="s">
        <v>11536</v>
      </c>
      <c r="B23765" s="68">
        <v>4</v>
      </c>
      <c r="C23765" s="73">
        <v>43603</v>
      </c>
    </row>
    <row r="23766" spans="1:3" ht="10.5" customHeight="1">
      <c r="A23766" s="68" t="s">
        <v>12533</v>
      </c>
      <c r="B23766" s="68">
        <v>6</v>
      </c>
      <c r="C23766" s="73">
        <v>43600</v>
      </c>
    </row>
    <row r="23767" spans="1:3" ht="10.5" customHeight="1">
      <c r="A23767" s="68" t="s">
        <v>13162</v>
      </c>
      <c r="B23767" s="68">
        <v>1</v>
      </c>
      <c r="C23767" s="73">
        <v>43602</v>
      </c>
    </row>
    <row r="23768" spans="1:3" ht="10.5" customHeight="1">
      <c r="A23768" s="68" t="s">
        <v>11887</v>
      </c>
      <c r="B23768" s="68">
        <v>2</v>
      </c>
      <c r="C23768" s="73">
        <v>43603</v>
      </c>
    </row>
    <row r="23769" spans="1:3" ht="10.5" customHeight="1">
      <c r="A23769" s="68" t="s">
        <v>12534</v>
      </c>
      <c r="B23769" s="68">
        <v>10</v>
      </c>
      <c r="C23769" s="73">
        <v>43603</v>
      </c>
    </row>
    <row r="23770" spans="1:3" ht="10.5" customHeight="1">
      <c r="A23770" s="68" t="s">
        <v>13163</v>
      </c>
      <c r="B23770" s="68">
        <v>12</v>
      </c>
      <c r="C23770" s="73">
        <v>43598</v>
      </c>
    </row>
    <row r="23771" spans="1:3" ht="10.5" customHeight="1">
      <c r="A23771" s="68" t="s">
        <v>12216</v>
      </c>
      <c r="B23771" s="68">
        <v>3</v>
      </c>
      <c r="C23771" s="73">
        <v>43601</v>
      </c>
    </row>
    <row r="23772" spans="1:3" ht="10.5" customHeight="1">
      <c r="A23772" s="68" t="s">
        <v>12536</v>
      </c>
      <c r="B23772" s="68">
        <v>8</v>
      </c>
      <c r="C23772" s="73">
        <v>43600</v>
      </c>
    </row>
    <row r="23773" spans="1:3" ht="10.5" customHeight="1">
      <c r="A23773" s="68" t="s">
        <v>12217</v>
      </c>
      <c r="B23773" s="68">
        <v>6</v>
      </c>
      <c r="C23773" s="73">
        <v>43601</v>
      </c>
    </row>
    <row r="23774" spans="1:3" ht="10.5" customHeight="1">
      <c r="A23774" s="68" t="s">
        <v>11888</v>
      </c>
      <c r="B23774" s="68">
        <v>4</v>
      </c>
      <c r="C23774" s="73">
        <v>43602</v>
      </c>
    </row>
    <row r="23775" spans="1:3" ht="10.5" customHeight="1">
      <c r="A23775" s="68" t="s">
        <v>13164</v>
      </c>
      <c r="B23775" s="68">
        <v>5</v>
      </c>
      <c r="C23775" s="73">
        <v>43598</v>
      </c>
    </row>
    <row r="23776" spans="1:3" ht="10.5" customHeight="1">
      <c r="A23776" s="68" t="s">
        <v>11158</v>
      </c>
      <c r="B23776" s="68">
        <v>2</v>
      </c>
      <c r="C23776" s="73">
        <v>43604</v>
      </c>
    </row>
    <row r="23777" spans="1:3" ht="10.5" customHeight="1">
      <c r="A23777" s="68" t="s">
        <v>11541</v>
      </c>
      <c r="B23777" s="68">
        <v>2</v>
      </c>
      <c r="C23777" s="73">
        <v>43603</v>
      </c>
    </row>
    <row r="23778" spans="1:3" ht="10.5" customHeight="1">
      <c r="A23778" s="68" t="s">
        <v>12576</v>
      </c>
      <c r="B23778" s="68">
        <v>2</v>
      </c>
      <c r="C23778" s="73">
        <v>43600</v>
      </c>
    </row>
    <row r="23779" spans="1:3" ht="10.5" customHeight="1">
      <c r="A23779" s="68" t="s">
        <v>12538</v>
      </c>
      <c r="B23779" s="68">
        <v>2</v>
      </c>
      <c r="C23779" s="73">
        <v>43600</v>
      </c>
    </row>
    <row r="23780" spans="1:3" ht="10.5" customHeight="1">
      <c r="A23780" s="68" t="s">
        <v>12220</v>
      </c>
      <c r="B23780" s="68">
        <v>3</v>
      </c>
      <c r="C23780" s="73">
        <v>43601</v>
      </c>
    </row>
    <row r="23781" spans="1:3" ht="10.5" customHeight="1">
      <c r="A23781" s="68" t="s">
        <v>12539</v>
      </c>
      <c r="B23781" s="68">
        <v>3</v>
      </c>
      <c r="C23781" s="73">
        <v>43602</v>
      </c>
    </row>
    <row r="23782" spans="1:3" ht="10.5" customHeight="1">
      <c r="A23782" s="68" t="s">
        <v>12540</v>
      </c>
      <c r="B23782" s="68">
        <v>10</v>
      </c>
      <c r="C23782" s="73">
        <v>43600</v>
      </c>
    </row>
    <row r="23783" spans="1:3" ht="10.5" customHeight="1">
      <c r="A23783" s="68" t="s">
        <v>11543</v>
      </c>
      <c r="B23783" s="68">
        <v>1</v>
      </c>
      <c r="C23783" s="73">
        <v>43603</v>
      </c>
    </row>
    <row r="23784" spans="1:3" ht="10.5" customHeight="1">
      <c r="A23784" s="68" t="s">
        <v>12222</v>
      </c>
      <c r="B23784" s="68">
        <v>8</v>
      </c>
      <c r="C23784" s="73">
        <v>43601</v>
      </c>
    </row>
    <row r="23785" spans="1:3" ht="10.5" customHeight="1">
      <c r="A23785" s="68" t="s">
        <v>13165</v>
      </c>
      <c r="B23785" s="68">
        <v>2</v>
      </c>
      <c r="C23785" s="73">
        <v>43598</v>
      </c>
    </row>
    <row r="23786" spans="1:3" ht="10.5" customHeight="1">
      <c r="A23786" s="68" t="s">
        <v>13166</v>
      </c>
      <c r="B23786" s="68">
        <v>2</v>
      </c>
      <c r="C23786" s="73">
        <v>43598</v>
      </c>
    </row>
    <row r="23787" spans="1:3" ht="10.5" customHeight="1">
      <c r="A23787" s="68" t="s">
        <v>13167</v>
      </c>
      <c r="B23787" s="68">
        <v>8</v>
      </c>
      <c r="C23787" s="73">
        <v>43598</v>
      </c>
    </row>
    <row r="23788" spans="1:3" ht="10.5" customHeight="1">
      <c r="A23788" s="68" t="s">
        <v>12223</v>
      </c>
      <c r="B23788" s="68">
        <v>4</v>
      </c>
      <c r="C23788" s="73">
        <v>43601</v>
      </c>
    </row>
    <row r="23789" spans="1:3" ht="10.5" customHeight="1">
      <c r="A23789" s="68" t="s">
        <v>13168</v>
      </c>
      <c r="B23789" s="68">
        <v>1</v>
      </c>
      <c r="C23789" s="73">
        <v>43598</v>
      </c>
    </row>
    <row r="23790" spans="1:3" ht="10.5" customHeight="1">
      <c r="A23790" s="68" t="s">
        <v>12224</v>
      </c>
      <c r="B23790" s="68">
        <v>2</v>
      </c>
      <c r="C23790" s="73">
        <v>43601</v>
      </c>
    </row>
    <row r="23791" spans="1:3" ht="10.5" customHeight="1">
      <c r="A23791" s="68" t="s">
        <v>12225</v>
      </c>
      <c r="B23791" s="68">
        <v>8</v>
      </c>
      <c r="C23791" s="73">
        <v>43601</v>
      </c>
    </row>
    <row r="23792" spans="1:3" ht="10.5" customHeight="1">
      <c r="A23792" s="68" t="s">
        <v>12187</v>
      </c>
      <c r="B23792" s="68">
        <v>11</v>
      </c>
      <c r="C23792" s="73">
        <v>43601</v>
      </c>
    </row>
    <row r="23793" spans="1:3" ht="10.5" customHeight="1">
      <c r="A23793" s="68" t="s">
        <v>12860</v>
      </c>
      <c r="B23793" s="68">
        <v>6</v>
      </c>
      <c r="C23793" s="73">
        <v>43599</v>
      </c>
    </row>
    <row r="23794" spans="1:3" ht="10.5" customHeight="1">
      <c r="A23794" s="68" t="s">
        <v>12226</v>
      </c>
      <c r="B23794" s="68">
        <v>4</v>
      </c>
      <c r="C23794" s="73">
        <v>43601</v>
      </c>
    </row>
    <row r="23795" spans="1:3" ht="10.5" customHeight="1">
      <c r="A23795" s="68" t="s">
        <v>11889</v>
      </c>
      <c r="B23795" s="68">
        <v>2</v>
      </c>
      <c r="C23795" s="73">
        <v>43602</v>
      </c>
    </row>
    <row r="23796" spans="1:3" ht="10.5" customHeight="1">
      <c r="A23796" s="68" t="s">
        <v>13169</v>
      </c>
      <c r="B23796" s="68">
        <v>4</v>
      </c>
      <c r="C23796" s="73">
        <v>43599</v>
      </c>
    </row>
    <row r="23797" spans="1:3" ht="10.5" customHeight="1">
      <c r="A23797" s="68" t="s">
        <v>12862</v>
      </c>
      <c r="B23797" s="68">
        <v>1</v>
      </c>
      <c r="C23797" s="73">
        <v>43599</v>
      </c>
    </row>
    <row r="23798" spans="1:3" ht="10.5" customHeight="1">
      <c r="A23798" s="68" t="s">
        <v>12542</v>
      </c>
      <c r="B23798" s="68">
        <v>6</v>
      </c>
      <c r="C23798" s="73">
        <v>43600</v>
      </c>
    </row>
    <row r="23799" spans="1:3" ht="10.5" customHeight="1">
      <c r="A23799" s="68" t="s">
        <v>12543</v>
      </c>
      <c r="B23799" s="68">
        <v>2</v>
      </c>
      <c r="C23799" s="73">
        <v>43600</v>
      </c>
    </row>
    <row r="23800" spans="1:3" ht="10.5" customHeight="1">
      <c r="A23800" s="68" t="s">
        <v>13170</v>
      </c>
      <c r="B23800" s="68">
        <v>4</v>
      </c>
      <c r="C23800" s="73">
        <v>43598</v>
      </c>
    </row>
    <row r="23801" spans="1:3" ht="10.5" customHeight="1">
      <c r="A23801" s="68" t="s">
        <v>12228</v>
      </c>
      <c r="B23801" s="68">
        <v>4</v>
      </c>
      <c r="C23801" s="73">
        <v>43601</v>
      </c>
    </row>
    <row r="23802" spans="1:3" ht="10.5" customHeight="1">
      <c r="A23802" s="68" t="s">
        <v>13171</v>
      </c>
      <c r="B23802" s="68">
        <v>10</v>
      </c>
      <c r="C23802" s="73">
        <v>43598</v>
      </c>
    </row>
    <row r="23803" spans="1:3" ht="10.5" customHeight="1">
      <c r="A23803" s="68" t="s">
        <v>13172</v>
      </c>
      <c r="B23803" s="68">
        <v>2</v>
      </c>
      <c r="C23803" s="73">
        <v>43599</v>
      </c>
    </row>
    <row r="23804" spans="1:3" ht="10.5" customHeight="1">
      <c r="A23804" s="68" t="s">
        <v>13173</v>
      </c>
      <c r="B23804" s="68">
        <v>3</v>
      </c>
      <c r="C23804" s="73">
        <v>43598</v>
      </c>
    </row>
    <row r="23805" spans="1:3" ht="10.5" customHeight="1">
      <c r="A23805" s="68" t="s">
        <v>12864</v>
      </c>
      <c r="B23805" s="68">
        <v>2</v>
      </c>
      <c r="C23805" s="73">
        <v>43599</v>
      </c>
    </row>
    <row r="23806" spans="1:3" ht="10.5" customHeight="1">
      <c r="A23806" s="68" t="s">
        <v>11209</v>
      </c>
      <c r="B23806" s="68">
        <v>2</v>
      </c>
      <c r="C23806" s="73">
        <v>43604</v>
      </c>
    </row>
    <row r="23807" spans="1:3" ht="10.5" customHeight="1">
      <c r="A23807" s="68" t="s">
        <v>11549</v>
      </c>
      <c r="B23807" s="68">
        <v>4</v>
      </c>
      <c r="C23807" s="73">
        <v>43603</v>
      </c>
    </row>
    <row r="23808" spans="1:3" ht="10.5" customHeight="1">
      <c r="A23808" s="68" t="s">
        <v>12587</v>
      </c>
      <c r="B23808" s="68">
        <v>4</v>
      </c>
      <c r="C23808" s="73">
        <v>43600</v>
      </c>
    </row>
    <row r="23809" spans="1:3" ht="10.5" customHeight="1">
      <c r="A23809" s="68" t="s">
        <v>12865</v>
      </c>
      <c r="B23809" s="68">
        <v>1</v>
      </c>
      <c r="C23809" s="73">
        <v>43599</v>
      </c>
    </row>
    <row r="23810" spans="1:3" ht="10.5" customHeight="1">
      <c r="A23810" s="68" t="s">
        <v>11550</v>
      </c>
      <c r="B23810" s="68">
        <v>3</v>
      </c>
      <c r="C23810" s="73">
        <v>43603</v>
      </c>
    </row>
    <row r="23811" spans="1:3" ht="10.5" customHeight="1">
      <c r="A23811" s="68" t="s">
        <v>11590</v>
      </c>
      <c r="B23811" s="68">
        <v>6</v>
      </c>
      <c r="C23811" s="73">
        <v>43604</v>
      </c>
    </row>
    <row r="23812" spans="1:3" ht="10.5" customHeight="1">
      <c r="A23812" s="68" t="s">
        <v>12544</v>
      </c>
      <c r="B23812" s="68">
        <v>14</v>
      </c>
      <c r="C23812" s="73">
        <v>43603</v>
      </c>
    </row>
    <row r="23813" spans="1:3" ht="10.5" customHeight="1">
      <c r="A23813" s="68" t="s">
        <v>12588</v>
      </c>
      <c r="B23813" s="68">
        <v>1</v>
      </c>
      <c r="C23813" s="73">
        <v>43600</v>
      </c>
    </row>
    <row r="23814" spans="1:3" ht="10.5" customHeight="1">
      <c r="A23814" s="68" t="s">
        <v>11591</v>
      </c>
      <c r="B23814" s="68">
        <v>6</v>
      </c>
      <c r="C23814" s="73">
        <v>43603</v>
      </c>
    </row>
    <row r="23815" spans="1:3" ht="10.5" customHeight="1">
      <c r="A23815" s="68" t="s">
        <v>12230</v>
      </c>
      <c r="B23815" s="68">
        <v>1</v>
      </c>
      <c r="C23815" s="73">
        <v>43602</v>
      </c>
    </row>
    <row r="23816" spans="1:3" ht="10.5" customHeight="1">
      <c r="A23816" s="68" t="s">
        <v>12545</v>
      </c>
      <c r="B23816" s="68">
        <v>7</v>
      </c>
      <c r="C23816" s="73">
        <v>43600</v>
      </c>
    </row>
    <row r="23817" spans="1:3" ht="10.5" customHeight="1">
      <c r="A23817" s="68" t="s">
        <v>12231</v>
      </c>
      <c r="B23817" s="68">
        <v>8</v>
      </c>
      <c r="C23817" s="73">
        <v>43604</v>
      </c>
    </row>
    <row r="23818" spans="1:3" ht="10.5" customHeight="1">
      <c r="A23818" s="68" t="s">
        <v>12546</v>
      </c>
      <c r="B23818" s="68">
        <v>8</v>
      </c>
      <c r="C23818" s="73">
        <v>43601</v>
      </c>
    </row>
    <row r="23819" spans="1:3" ht="10.5" customHeight="1">
      <c r="A23819" s="68" t="s">
        <v>11893</v>
      </c>
      <c r="B23819" s="68">
        <v>3</v>
      </c>
      <c r="C23819" s="73">
        <v>43602</v>
      </c>
    </row>
    <row r="23820" spans="1:3" ht="10.5" customHeight="1">
      <c r="A23820" s="68" t="s">
        <v>12590</v>
      </c>
      <c r="B23820" s="68">
        <v>4</v>
      </c>
      <c r="C23820" s="73">
        <v>43600</v>
      </c>
    </row>
    <row r="23821" spans="1:3" ht="10.5" customHeight="1">
      <c r="A23821" s="68" t="s">
        <v>11551</v>
      </c>
      <c r="B23821" s="68">
        <v>9</v>
      </c>
      <c r="C23821" s="73">
        <v>43603</v>
      </c>
    </row>
    <row r="23822" spans="1:3" ht="10.5" customHeight="1">
      <c r="A23822" s="68" t="s">
        <v>12233</v>
      </c>
      <c r="B23822" s="68">
        <v>5</v>
      </c>
      <c r="C23822" s="73">
        <v>43602</v>
      </c>
    </row>
    <row r="23823" spans="1:3" ht="10.5" customHeight="1">
      <c r="A23823" s="68" t="s">
        <v>13174</v>
      </c>
      <c r="B23823" s="68">
        <v>3</v>
      </c>
      <c r="C23823" s="73">
        <v>43598</v>
      </c>
    </row>
    <row r="23824" spans="1:3" ht="10.5" customHeight="1">
      <c r="A23824" s="68" t="s">
        <v>12903</v>
      </c>
      <c r="B23824" s="68">
        <v>11</v>
      </c>
      <c r="C23824" s="73">
        <v>43599</v>
      </c>
    </row>
    <row r="23825" spans="1:3" ht="10.5" customHeight="1">
      <c r="A23825" s="68" t="s">
        <v>12547</v>
      </c>
      <c r="B23825" s="68">
        <v>2</v>
      </c>
      <c r="C23825" s="73">
        <v>43600</v>
      </c>
    </row>
    <row r="23826" spans="1:3" ht="10.5" customHeight="1">
      <c r="A23826" s="68" t="s">
        <v>12866</v>
      </c>
      <c r="B23826" s="68">
        <v>6</v>
      </c>
      <c r="C23826" s="73">
        <v>43599</v>
      </c>
    </row>
    <row r="23827" spans="1:3" ht="10.5" customHeight="1">
      <c r="A23827" s="68" t="s">
        <v>13175</v>
      </c>
      <c r="B23827" s="68">
        <v>3</v>
      </c>
      <c r="C23827" s="73">
        <v>43598</v>
      </c>
    </row>
    <row r="23828" spans="1:3" ht="10.5" customHeight="1">
      <c r="A23828" s="68" t="s">
        <v>12548</v>
      </c>
      <c r="B23828" s="68">
        <v>16</v>
      </c>
      <c r="C23828" s="73">
        <v>43600</v>
      </c>
    </row>
    <row r="23829" spans="1:3" ht="10.5" customHeight="1">
      <c r="A23829" s="68" t="s">
        <v>13176</v>
      </c>
      <c r="B23829" s="68">
        <v>5</v>
      </c>
      <c r="C23829" s="73">
        <v>43598</v>
      </c>
    </row>
    <row r="23830" spans="1:3" ht="10.5" customHeight="1">
      <c r="A23830" s="68" t="s">
        <v>12591</v>
      </c>
      <c r="B23830" s="68">
        <v>5</v>
      </c>
      <c r="C23830" s="73">
        <v>43600</v>
      </c>
    </row>
    <row r="23831" spans="1:3" ht="10.5" customHeight="1">
      <c r="A23831" s="68" t="s">
        <v>12867</v>
      </c>
      <c r="B23831" s="68">
        <v>5</v>
      </c>
      <c r="C23831" s="73">
        <v>43599</v>
      </c>
    </row>
    <row r="23832" spans="1:3" ht="10.5" customHeight="1">
      <c r="A23832" s="68" t="s">
        <v>11552</v>
      </c>
      <c r="B23832" s="68">
        <v>3</v>
      </c>
      <c r="C23832" s="73">
        <v>43604</v>
      </c>
    </row>
    <row r="23833" spans="1:3" ht="10.5" customHeight="1">
      <c r="A23833" s="68" t="s">
        <v>11595</v>
      </c>
      <c r="B23833" s="68">
        <v>7</v>
      </c>
      <c r="C23833" s="73">
        <v>43603</v>
      </c>
    </row>
    <row r="23834" spans="1:3" ht="10.5" customHeight="1">
      <c r="A23834" s="68" t="s">
        <v>12550</v>
      </c>
      <c r="B23834" s="68">
        <v>3</v>
      </c>
      <c r="C23834" s="73">
        <v>43600</v>
      </c>
    </row>
    <row r="23835" spans="1:3" ht="10.5" customHeight="1">
      <c r="A23835" s="68" t="s">
        <v>12234</v>
      </c>
      <c r="B23835" s="68">
        <v>3</v>
      </c>
      <c r="C23835" s="73">
        <v>43601</v>
      </c>
    </row>
    <row r="23836" spans="1:3" ht="10.5" customHeight="1">
      <c r="A23836" s="68" t="s">
        <v>12235</v>
      </c>
      <c r="B23836" s="68">
        <v>4</v>
      </c>
      <c r="C23836" s="73">
        <v>43602</v>
      </c>
    </row>
    <row r="23837" spans="1:3" ht="10.5" customHeight="1">
      <c r="A23837" s="68" t="s">
        <v>12868</v>
      </c>
      <c r="B23837" s="68">
        <v>5</v>
      </c>
      <c r="C23837" s="73">
        <v>43600</v>
      </c>
    </row>
    <row r="23838" spans="1:3" ht="10.5" customHeight="1">
      <c r="A23838" s="68" t="s">
        <v>12869</v>
      </c>
      <c r="B23838" s="68">
        <v>1</v>
      </c>
      <c r="C23838" s="73">
        <v>43599</v>
      </c>
    </row>
    <row r="23839" spans="1:3" ht="10.5" customHeight="1">
      <c r="A23839" s="68" t="s">
        <v>11895</v>
      </c>
      <c r="B23839" s="68">
        <v>6</v>
      </c>
      <c r="C23839" s="73">
        <v>43602</v>
      </c>
    </row>
    <row r="23840" spans="1:3" ht="10.5" customHeight="1">
      <c r="A23840" s="68" t="s">
        <v>12236</v>
      </c>
      <c r="B23840" s="68">
        <v>1</v>
      </c>
      <c r="C23840" s="73">
        <v>43601</v>
      </c>
    </row>
    <row r="23841" spans="1:3" ht="10.5" customHeight="1">
      <c r="A23841" s="68" t="s">
        <v>11553</v>
      </c>
      <c r="B23841" s="68">
        <v>4</v>
      </c>
      <c r="C23841" s="73">
        <v>43603</v>
      </c>
    </row>
    <row r="23842" spans="1:3" ht="10.5" customHeight="1">
      <c r="A23842" s="68" t="s">
        <v>11896</v>
      </c>
      <c r="B23842" s="68">
        <v>4</v>
      </c>
      <c r="C23842" s="73">
        <v>43602</v>
      </c>
    </row>
    <row r="23843" spans="1:3" ht="10.5" customHeight="1">
      <c r="A23843" s="68" t="s">
        <v>12904</v>
      </c>
      <c r="B23843" s="68">
        <v>4</v>
      </c>
      <c r="C23843" s="73">
        <v>43599</v>
      </c>
    </row>
    <row r="23844" spans="1:3" ht="10.5" customHeight="1">
      <c r="A23844" s="68" t="s">
        <v>12237</v>
      </c>
      <c r="B23844" s="68">
        <v>1</v>
      </c>
      <c r="C23844" s="73">
        <v>43601</v>
      </c>
    </row>
    <row r="23845" spans="1:3" ht="10.5" customHeight="1">
      <c r="A23845" s="68" t="s">
        <v>12870</v>
      </c>
      <c r="B23845" s="68">
        <v>4</v>
      </c>
      <c r="C23845" s="73">
        <v>43600</v>
      </c>
    </row>
    <row r="23846" spans="1:3" ht="10.5" customHeight="1">
      <c r="A23846" s="68" t="s">
        <v>11897</v>
      </c>
      <c r="B23846" s="68">
        <v>9</v>
      </c>
      <c r="C23846" s="73">
        <v>43604</v>
      </c>
    </row>
    <row r="23847" spans="1:3" ht="10.5" customHeight="1">
      <c r="A23847" s="68" t="s">
        <v>12872</v>
      </c>
      <c r="B23847" s="68">
        <v>4</v>
      </c>
      <c r="C23847" s="73">
        <v>43599</v>
      </c>
    </row>
    <row r="23848" spans="1:3" ht="10.5" customHeight="1">
      <c r="A23848" s="68" t="s">
        <v>12238</v>
      </c>
      <c r="B23848" s="68">
        <v>12</v>
      </c>
      <c r="C23848" s="73">
        <v>43601</v>
      </c>
    </row>
    <row r="23849" spans="1:3" ht="10.5" customHeight="1">
      <c r="A23849" s="68" t="s">
        <v>12874</v>
      </c>
      <c r="B23849" s="68">
        <v>5</v>
      </c>
      <c r="C23849" s="73">
        <v>43599</v>
      </c>
    </row>
    <row r="23850" spans="1:3" ht="10.5" customHeight="1">
      <c r="A23850" s="68" t="s">
        <v>12239</v>
      </c>
      <c r="B23850" s="68">
        <v>15</v>
      </c>
      <c r="C23850" s="73">
        <v>43601</v>
      </c>
    </row>
    <row r="23851" spans="1:3" ht="10.5" customHeight="1">
      <c r="A23851" s="68" t="s">
        <v>13177</v>
      </c>
      <c r="B23851" s="68">
        <v>2</v>
      </c>
      <c r="C23851" s="73">
        <v>43604</v>
      </c>
    </row>
    <row r="23852" spans="1:3" ht="10.5" customHeight="1">
      <c r="A23852" s="68" t="s">
        <v>11901</v>
      </c>
      <c r="B23852" s="68">
        <v>1</v>
      </c>
      <c r="C23852" s="73">
        <v>43602</v>
      </c>
    </row>
    <row r="23853" spans="1:3" ht="10.5" customHeight="1">
      <c r="A23853" s="68" t="s">
        <v>12875</v>
      </c>
      <c r="B23853" s="68">
        <v>2</v>
      </c>
      <c r="C23853" s="73">
        <v>43599</v>
      </c>
    </row>
    <row r="23854" spans="1:3" ht="10.5" customHeight="1">
      <c r="A23854" s="68" t="s">
        <v>11902</v>
      </c>
      <c r="B23854" s="68">
        <v>9</v>
      </c>
      <c r="C23854" s="73">
        <v>43602</v>
      </c>
    </row>
    <row r="23855" spans="1:3" ht="10.5" customHeight="1">
      <c r="A23855" s="68" t="s">
        <v>12908</v>
      </c>
      <c r="B23855" s="68">
        <v>2</v>
      </c>
      <c r="C23855" s="73">
        <v>43601</v>
      </c>
    </row>
    <row r="23856" spans="1:3" ht="10.5" customHeight="1">
      <c r="A23856" s="68" t="s">
        <v>12241</v>
      </c>
      <c r="B23856" s="68">
        <v>3</v>
      </c>
      <c r="C23856" s="73">
        <v>43603</v>
      </c>
    </row>
    <row r="23857" spans="1:3" ht="10.5" customHeight="1">
      <c r="A23857" s="68" t="s">
        <v>13178</v>
      </c>
      <c r="B23857" s="68">
        <v>11</v>
      </c>
      <c r="C23857" s="73">
        <v>43598</v>
      </c>
    </row>
    <row r="23858" spans="1:3" ht="10.5" customHeight="1">
      <c r="A23858" s="68" t="s">
        <v>12553</v>
      </c>
      <c r="B23858" s="68">
        <v>1</v>
      </c>
      <c r="C23858" s="73">
        <v>43600</v>
      </c>
    </row>
    <row r="23859" spans="1:3" ht="10.5" customHeight="1">
      <c r="A23859" s="68" t="s">
        <v>11557</v>
      </c>
      <c r="B23859" s="68">
        <v>19</v>
      </c>
      <c r="C23859" s="73">
        <v>43603</v>
      </c>
    </row>
    <row r="23860" spans="1:3" ht="10.5" customHeight="1">
      <c r="A23860" s="68" t="s">
        <v>12554</v>
      </c>
      <c r="B23860" s="68">
        <v>11</v>
      </c>
      <c r="C23860" s="73">
        <v>43600</v>
      </c>
    </row>
    <row r="23861" spans="1:3" ht="10.5" customHeight="1">
      <c r="A23861" s="68" t="s">
        <v>11903</v>
      </c>
      <c r="B23861" s="68">
        <v>11</v>
      </c>
      <c r="C23861" s="73">
        <v>43602</v>
      </c>
    </row>
    <row r="23862" spans="1:3" ht="10.5" customHeight="1">
      <c r="A23862" s="68" t="s">
        <v>12194</v>
      </c>
      <c r="B23862" s="68">
        <v>8</v>
      </c>
      <c r="C23862" s="73">
        <v>43602</v>
      </c>
    </row>
    <row r="23863" spans="1:3" ht="10.5" customHeight="1">
      <c r="A23863" s="68" t="s">
        <v>12593</v>
      </c>
      <c r="B23863" s="68">
        <v>3</v>
      </c>
      <c r="C23863" s="73">
        <v>43600</v>
      </c>
    </row>
    <row r="23864" spans="1:3" ht="10.5" customHeight="1">
      <c r="A23864" s="68" t="s">
        <v>12594</v>
      </c>
      <c r="B23864" s="68">
        <v>2</v>
      </c>
      <c r="C23864" s="73">
        <v>43600</v>
      </c>
    </row>
    <row r="23865" spans="1:3" ht="10.5" customHeight="1">
      <c r="A23865" s="68" t="s">
        <v>11558</v>
      </c>
      <c r="B23865" s="68">
        <v>2</v>
      </c>
      <c r="C23865" s="73">
        <v>43603</v>
      </c>
    </row>
    <row r="23866" spans="1:3" ht="10.5" customHeight="1">
      <c r="A23866" s="68" t="s">
        <v>12243</v>
      </c>
      <c r="B23866" s="68">
        <v>1</v>
      </c>
      <c r="C23866" s="73">
        <v>43601</v>
      </c>
    </row>
    <row r="23867" spans="1:3" ht="10.5" customHeight="1">
      <c r="A23867" s="68" t="s">
        <v>13179</v>
      </c>
      <c r="B23867" s="68">
        <v>7</v>
      </c>
      <c r="C23867" s="73">
        <v>43598</v>
      </c>
    </row>
    <row r="23868" spans="1:3" ht="10.5" customHeight="1">
      <c r="A23868" s="68" t="s">
        <v>12556</v>
      </c>
      <c r="B23868" s="68">
        <v>2</v>
      </c>
      <c r="C23868" s="73">
        <v>43600</v>
      </c>
    </row>
    <row r="23869" spans="1:3" ht="10.5" customHeight="1">
      <c r="A23869" s="68" t="s">
        <v>13180</v>
      </c>
      <c r="B23869" s="68">
        <v>2</v>
      </c>
      <c r="C23869" s="73">
        <v>43598</v>
      </c>
    </row>
    <row r="23870" spans="1:3" ht="10.5" customHeight="1">
      <c r="A23870" s="68" t="s">
        <v>13181</v>
      </c>
      <c r="B23870" s="68">
        <v>5</v>
      </c>
      <c r="C23870" s="73">
        <v>43598</v>
      </c>
    </row>
    <row r="23871" spans="1:3" ht="10.5" customHeight="1">
      <c r="A23871" s="68" t="s">
        <v>13182</v>
      </c>
      <c r="B23871" s="68">
        <v>1</v>
      </c>
      <c r="C23871" s="73">
        <v>43598</v>
      </c>
    </row>
    <row r="23872" spans="1:3" ht="10.5" customHeight="1">
      <c r="A23872" s="68" t="s">
        <v>12244</v>
      </c>
      <c r="B23872" s="68">
        <v>1</v>
      </c>
      <c r="C23872" s="73">
        <v>43603</v>
      </c>
    </row>
    <row r="23873" spans="1:3" ht="10.5" customHeight="1">
      <c r="A23873" s="68" t="s">
        <v>12558</v>
      </c>
      <c r="B23873" s="68">
        <v>2</v>
      </c>
      <c r="C23873" s="73">
        <v>43600</v>
      </c>
    </row>
    <row r="23874" spans="1:3" ht="10.5" customHeight="1">
      <c r="A23874" s="68" t="s">
        <v>13183</v>
      </c>
      <c r="B23874" s="68">
        <v>6</v>
      </c>
      <c r="C23874" s="73">
        <v>43598</v>
      </c>
    </row>
    <row r="23875" spans="1:3" ht="10.5" customHeight="1">
      <c r="A23875" s="68" t="s">
        <v>12878</v>
      </c>
      <c r="B23875" s="68">
        <v>5</v>
      </c>
      <c r="C23875" s="73">
        <v>43599</v>
      </c>
    </row>
    <row r="23876" spans="1:3" ht="10.5" customHeight="1">
      <c r="A23876" s="68" t="s">
        <v>13184</v>
      </c>
      <c r="B23876" s="68">
        <v>2</v>
      </c>
      <c r="C23876" s="73">
        <v>43598</v>
      </c>
    </row>
    <row r="23877" spans="1:3" ht="10.5" customHeight="1">
      <c r="A23877" s="68" t="s">
        <v>13185</v>
      </c>
      <c r="B23877" s="68">
        <v>1</v>
      </c>
      <c r="C23877" s="73">
        <v>43598</v>
      </c>
    </row>
    <row r="23878" spans="1:3" ht="10.5" customHeight="1">
      <c r="A23878" s="68" t="s">
        <v>13186</v>
      </c>
      <c r="B23878" s="68">
        <v>1</v>
      </c>
      <c r="C23878" s="73">
        <v>43598</v>
      </c>
    </row>
    <row r="23879" spans="1:3" ht="10.5" customHeight="1">
      <c r="A23879" s="68" t="s">
        <v>13187</v>
      </c>
      <c r="B23879" s="68">
        <v>5</v>
      </c>
      <c r="C23879" s="73">
        <v>43598</v>
      </c>
    </row>
    <row r="23880" spans="1:3" ht="10.5" customHeight="1">
      <c r="A23880" s="68" t="s">
        <v>11562</v>
      </c>
      <c r="B23880" s="68">
        <v>11</v>
      </c>
      <c r="C23880" s="73">
        <v>43604</v>
      </c>
    </row>
    <row r="23881" spans="1:3" ht="10.5" customHeight="1">
      <c r="A23881" s="68" t="s">
        <v>13188</v>
      </c>
      <c r="B23881" s="68">
        <v>17</v>
      </c>
      <c r="C23881" s="73">
        <v>43598</v>
      </c>
    </row>
    <row r="23882" spans="1:3" ht="10.5" customHeight="1">
      <c r="A23882" s="68" t="s">
        <v>13189</v>
      </c>
      <c r="B23882" s="68">
        <v>4</v>
      </c>
      <c r="C23882" s="73">
        <v>43599</v>
      </c>
    </row>
    <row r="23883" spans="1:3" ht="10.5" customHeight="1">
      <c r="A23883" s="68" t="s">
        <v>12245</v>
      </c>
      <c r="B23883" s="68">
        <v>2</v>
      </c>
      <c r="C23883" s="73">
        <v>43601</v>
      </c>
    </row>
    <row r="23884" spans="1:3" ht="10.5" customHeight="1">
      <c r="A23884" s="68" t="s">
        <v>12246</v>
      </c>
      <c r="B23884" s="68">
        <v>2</v>
      </c>
      <c r="C23884" s="73">
        <v>43603</v>
      </c>
    </row>
    <row r="23885" spans="1:3" ht="10.5" customHeight="1">
      <c r="A23885" s="68" t="s">
        <v>12247</v>
      </c>
      <c r="B23885" s="68">
        <v>3</v>
      </c>
      <c r="C23885" s="73">
        <v>43602</v>
      </c>
    </row>
    <row r="23886" spans="1:3" ht="10.5" customHeight="1">
      <c r="A23886" s="68" t="s">
        <v>13190</v>
      </c>
      <c r="B23886" s="68">
        <v>5</v>
      </c>
      <c r="C23886" s="73">
        <v>43598</v>
      </c>
    </row>
    <row r="23887" spans="1:3" ht="10.5" customHeight="1">
      <c r="A23887" s="68" t="s">
        <v>11224</v>
      </c>
      <c r="B23887" s="68">
        <v>14</v>
      </c>
      <c r="C23887" s="73">
        <v>43604</v>
      </c>
    </row>
    <row r="23888" spans="1:3" ht="10.5" customHeight="1">
      <c r="A23888" s="68" t="s">
        <v>13191</v>
      </c>
      <c r="B23888" s="68">
        <v>14</v>
      </c>
      <c r="C23888" s="73">
        <v>43599</v>
      </c>
    </row>
    <row r="23889" spans="1:3" ht="10.5" customHeight="1">
      <c r="A23889" s="68" t="s">
        <v>11225</v>
      </c>
      <c r="B23889" s="68">
        <v>1</v>
      </c>
      <c r="C23889" s="73">
        <v>43604</v>
      </c>
    </row>
    <row r="23890" spans="1:3" ht="10.5" customHeight="1">
      <c r="A23890" s="68" t="s">
        <v>12602</v>
      </c>
      <c r="B23890" s="68">
        <v>2</v>
      </c>
      <c r="C23890" s="73">
        <v>43600</v>
      </c>
    </row>
    <row r="23891" spans="1:3" ht="10.5" customHeight="1">
      <c r="A23891" s="68" t="s">
        <v>12603</v>
      </c>
      <c r="B23891" s="68">
        <v>3</v>
      </c>
      <c r="C23891" s="73">
        <v>43600</v>
      </c>
    </row>
    <row r="23892" spans="1:3" ht="10.5" customHeight="1">
      <c r="A23892" s="68" t="s">
        <v>12880</v>
      </c>
      <c r="B23892" s="68">
        <v>3</v>
      </c>
      <c r="C23892" s="73">
        <v>43602</v>
      </c>
    </row>
    <row r="23893" spans="1:3" ht="10.5" customHeight="1">
      <c r="A23893" s="68" t="s">
        <v>11908</v>
      </c>
      <c r="B23893" s="68">
        <v>1</v>
      </c>
      <c r="C23893" s="73">
        <v>43602</v>
      </c>
    </row>
    <row r="23894" spans="1:3" ht="10.5" customHeight="1">
      <c r="A23894" s="68" t="s">
        <v>12881</v>
      </c>
      <c r="B23894" s="68">
        <v>1</v>
      </c>
      <c r="C23894" s="73">
        <v>43603</v>
      </c>
    </row>
    <row r="23895" spans="1:3" ht="10.5" customHeight="1">
      <c r="A23895" s="68" t="s">
        <v>12248</v>
      </c>
      <c r="B23895" s="68">
        <v>4</v>
      </c>
      <c r="C23895" s="73">
        <v>43601</v>
      </c>
    </row>
    <row r="23896" spans="1:3" ht="10.5" customHeight="1">
      <c r="A23896" s="68" t="s">
        <v>11909</v>
      </c>
      <c r="B23896" s="68">
        <v>3</v>
      </c>
      <c r="C23896" s="73">
        <v>43603</v>
      </c>
    </row>
    <row r="23897" spans="1:3" ht="10.5" customHeight="1">
      <c r="A23897" s="68" t="s">
        <v>12882</v>
      </c>
      <c r="B23897" s="68">
        <v>6</v>
      </c>
      <c r="C23897" s="73">
        <v>43599</v>
      </c>
    </row>
    <row r="23898" spans="1:3" ht="10.5" customHeight="1">
      <c r="A23898" s="68" t="s">
        <v>13192</v>
      </c>
      <c r="B23898" s="68">
        <v>5</v>
      </c>
      <c r="C23898" s="73">
        <v>43598</v>
      </c>
    </row>
    <row r="23899" spans="1:3" ht="10.5" customHeight="1">
      <c r="A23899" s="68" t="s">
        <v>11910</v>
      </c>
      <c r="B23899" s="68">
        <v>7</v>
      </c>
      <c r="C23899" s="73">
        <v>43602</v>
      </c>
    </row>
    <row r="23900" spans="1:3" ht="10.5" customHeight="1">
      <c r="A23900" s="68" t="s">
        <v>13193</v>
      </c>
      <c r="B23900" s="68">
        <v>8</v>
      </c>
      <c r="C23900" s="73">
        <v>43598</v>
      </c>
    </row>
    <row r="23901" spans="1:3" ht="10.5" customHeight="1">
      <c r="A23901" s="68" t="s">
        <v>13194</v>
      </c>
      <c r="B23901" s="68">
        <v>8</v>
      </c>
      <c r="C23901" s="73">
        <v>43598</v>
      </c>
    </row>
    <row r="23902" spans="1:3" ht="10.5" customHeight="1">
      <c r="A23902" s="68" t="s">
        <v>12883</v>
      </c>
      <c r="B23902" s="68">
        <v>17</v>
      </c>
      <c r="C23902" s="73">
        <v>43601</v>
      </c>
    </row>
    <row r="23903" spans="1:3" ht="10.5" customHeight="1">
      <c r="A23903" s="68" t="s">
        <v>13195</v>
      </c>
      <c r="B23903" s="68">
        <v>9</v>
      </c>
      <c r="C23903" s="73">
        <v>43598</v>
      </c>
    </row>
    <row r="23904" spans="1:3" ht="10.5" customHeight="1">
      <c r="A23904" s="68" t="s">
        <v>12250</v>
      </c>
      <c r="B23904" s="68">
        <v>3</v>
      </c>
      <c r="C23904" s="73">
        <v>43601</v>
      </c>
    </row>
    <row r="23905" spans="1:3" ht="10.5" customHeight="1">
      <c r="A23905" s="68" t="s">
        <v>12884</v>
      </c>
      <c r="B23905" s="68">
        <v>5</v>
      </c>
      <c r="C23905" s="73">
        <v>43599</v>
      </c>
    </row>
    <row r="23906" spans="1:3" ht="10.5" customHeight="1">
      <c r="A23906" s="68" t="s">
        <v>11233</v>
      </c>
      <c r="B23906" s="68">
        <v>6</v>
      </c>
      <c r="C23906" s="73">
        <v>43604</v>
      </c>
    </row>
    <row r="23907" spans="1:3" ht="10.5" customHeight="1">
      <c r="A23907" s="68" t="s">
        <v>12252</v>
      </c>
      <c r="B23907" s="68">
        <v>4</v>
      </c>
      <c r="C23907" s="73">
        <v>43601</v>
      </c>
    </row>
    <row r="23908" spans="1:3" ht="10.5" customHeight="1">
      <c r="A23908" s="68" t="s">
        <v>12608</v>
      </c>
      <c r="B23908" s="68">
        <v>20</v>
      </c>
      <c r="C23908" s="73">
        <v>43600</v>
      </c>
    </row>
    <row r="23909" spans="1:3" ht="10.5" customHeight="1">
      <c r="A23909" s="68" t="s">
        <v>12562</v>
      </c>
      <c r="B23909" s="68">
        <v>2</v>
      </c>
      <c r="C23909" s="73">
        <v>43600</v>
      </c>
    </row>
    <row r="23910" spans="1:3" ht="10.5" customHeight="1">
      <c r="A23910" s="68" t="s">
        <v>13196</v>
      </c>
      <c r="B23910" s="68">
        <v>8</v>
      </c>
      <c r="C23910" s="73">
        <v>43598</v>
      </c>
    </row>
    <row r="23911" spans="1:3" ht="10.5" customHeight="1">
      <c r="A23911" s="68" t="s">
        <v>11911</v>
      </c>
      <c r="B23911" s="68">
        <v>7</v>
      </c>
      <c r="C23911" s="73">
        <v>43602</v>
      </c>
    </row>
    <row r="23912" spans="1:3" ht="10.5" customHeight="1">
      <c r="A23912" s="68" t="s">
        <v>11612</v>
      </c>
      <c r="B23912" s="68">
        <v>3</v>
      </c>
      <c r="C23912" s="73">
        <v>43603</v>
      </c>
    </row>
    <row r="23913" spans="1:3" ht="10.5" customHeight="1">
      <c r="A23913" s="68" t="s">
        <v>12916</v>
      </c>
      <c r="B23913" s="68">
        <v>5</v>
      </c>
      <c r="C23913" s="73">
        <v>43601</v>
      </c>
    </row>
    <row r="23914" spans="1:3" ht="10.5" customHeight="1">
      <c r="A23914" s="68" t="s">
        <v>12610</v>
      </c>
      <c r="B23914" s="68">
        <v>1</v>
      </c>
      <c r="C23914" s="73">
        <v>43601</v>
      </c>
    </row>
    <row r="23915" spans="1:3" ht="10.5" customHeight="1">
      <c r="A23915" s="68" t="s">
        <v>13197</v>
      </c>
      <c r="B23915" s="68">
        <v>1</v>
      </c>
      <c r="C23915" s="73">
        <v>43598</v>
      </c>
    </row>
    <row r="23916" spans="1:3" ht="10.5" customHeight="1">
      <c r="A23916" s="68" t="s">
        <v>12254</v>
      </c>
      <c r="B23916" s="68">
        <v>2</v>
      </c>
      <c r="C23916" s="73">
        <v>43601</v>
      </c>
    </row>
    <row r="23917" spans="1:3" ht="10.5" customHeight="1">
      <c r="A23917" s="68" t="s">
        <v>12886</v>
      </c>
      <c r="B23917" s="68">
        <v>3</v>
      </c>
      <c r="C23917" s="73">
        <v>43599</v>
      </c>
    </row>
    <row r="23918" spans="1:3" ht="10.5" customHeight="1">
      <c r="A23918" s="68" t="s">
        <v>11237</v>
      </c>
      <c r="B23918" s="68">
        <v>4</v>
      </c>
      <c r="C23918" s="73">
        <v>43604</v>
      </c>
    </row>
    <row r="23919" spans="1:3" ht="10.5" customHeight="1">
      <c r="A23919" s="68" t="s">
        <v>11184</v>
      </c>
      <c r="B23919" s="68">
        <v>6</v>
      </c>
      <c r="C23919" s="73">
        <v>43604</v>
      </c>
    </row>
    <row r="23920" spans="1:3" ht="10.5" customHeight="1">
      <c r="A23920" s="68" t="s">
        <v>11238</v>
      </c>
      <c r="B23920" s="68">
        <v>4</v>
      </c>
      <c r="C23920" s="73">
        <v>43604</v>
      </c>
    </row>
    <row r="23921" spans="1:3" ht="10.5" customHeight="1">
      <c r="A23921" s="68" t="s">
        <v>11566</v>
      </c>
      <c r="B23921" s="68">
        <v>4</v>
      </c>
      <c r="C23921" s="73">
        <v>43603</v>
      </c>
    </row>
    <row r="23922" spans="1:3" ht="10.5" customHeight="1">
      <c r="A23922" s="68" t="s">
        <v>12887</v>
      </c>
      <c r="B23922" s="68">
        <v>12</v>
      </c>
      <c r="C23922" s="73">
        <v>43599</v>
      </c>
    </row>
    <row r="23923" spans="1:3" ht="10.5" customHeight="1">
      <c r="A23923" s="68" t="s">
        <v>13198</v>
      </c>
      <c r="B23923" s="68">
        <v>14</v>
      </c>
      <c r="C23923" s="73">
        <v>43598</v>
      </c>
    </row>
    <row r="23924" spans="1:3" ht="10.5" customHeight="1">
      <c r="A23924" s="68" t="s">
        <v>12255</v>
      </c>
      <c r="B23924" s="68">
        <v>24</v>
      </c>
      <c r="C23924" s="73">
        <v>43601</v>
      </c>
    </row>
    <row r="23925" spans="1:3" ht="10.5" customHeight="1">
      <c r="A23925" s="68" t="s">
        <v>12612</v>
      </c>
      <c r="B23925" s="68">
        <v>7</v>
      </c>
      <c r="C23925" s="73">
        <v>43600</v>
      </c>
    </row>
    <row r="23926" spans="1:3" ht="10.5" customHeight="1">
      <c r="A23926" s="68" t="s">
        <v>12889</v>
      </c>
      <c r="B23926" s="68">
        <v>1</v>
      </c>
      <c r="C23926" s="73">
        <v>43603</v>
      </c>
    </row>
    <row r="23927" spans="1:3" ht="10.5" customHeight="1">
      <c r="A23927" s="68" t="s">
        <v>13199</v>
      </c>
      <c r="B23927" s="68">
        <v>3</v>
      </c>
      <c r="C23927" s="73">
        <v>43598</v>
      </c>
    </row>
    <row r="23928" spans="1:3" ht="10.5" customHeight="1">
      <c r="A23928" s="68" t="s">
        <v>12564</v>
      </c>
      <c r="B23928" s="68">
        <v>8</v>
      </c>
      <c r="C23928" s="73">
        <v>43600</v>
      </c>
    </row>
    <row r="23929" spans="1:3" ht="10.5" customHeight="1">
      <c r="A23929" s="68" t="s">
        <v>12565</v>
      </c>
      <c r="B23929" s="68">
        <v>2</v>
      </c>
      <c r="C23929" s="73">
        <v>43600</v>
      </c>
    </row>
    <row r="23930" spans="1:3" ht="10.5" customHeight="1">
      <c r="A23930" s="68" t="s">
        <v>11240</v>
      </c>
      <c r="B23930" s="68">
        <v>7</v>
      </c>
      <c r="C23930" s="73">
        <v>43604</v>
      </c>
    </row>
    <row r="23931" spans="1:3" ht="10.5" customHeight="1">
      <c r="A23931" s="68" t="s">
        <v>12890</v>
      </c>
      <c r="B23931" s="68">
        <v>4</v>
      </c>
      <c r="C23931" s="73">
        <v>43599</v>
      </c>
    </row>
    <row r="23932" spans="1:3" ht="10.5" customHeight="1">
      <c r="A23932" s="68" t="s">
        <v>13200</v>
      </c>
      <c r="B23932" s="68">
        <v>15</v>
      </c>
      <c r="C23932" s="73">
        <v>43598</v>
      </c>
    </row>
    <row r="23933" spans="1:3" ht="10.5" customHeight="1">
      <c r="A23933" s="68" t="s">
        <v>12568</v>
      </c>
      <c r="B23933" s="68">
        <v>11</v>
      </c>
      <c r="C23933" s="73">
        <v>43600</v>
      </c>
    </row>
    <row r="23934" spans="1:3" ht="10.5" customHeight="1">
      <c r="A23934" s="68" t="s">
        <v>13201</v>
      </c>
      <c r="B23934" s="68">
        <v>1</v>
      </c>
      <c r="C23934" s="73">
        <v>43599</v>
      </c>
    </row>
    <row r="23935" spans="1:3" ht="10.5" customHeight="1">
      <c r="A23935" s="68" t="s">
        <v>12569</v>
      </c>
      <c r="B23935" s="68">
        <v>2</v>
      </c>
      <c r="C23935" s="73">
        <v>43600</v>
      </c>
    </row>
    <row r="23936" spans="1:3" ht="10.5" customHeight="1">
      <c r="A23936" s="68" t="s">
        <v>13202</v>
      </c>
      <c r="B23936" s="68">
        <v>4</v>
      </c>
      <c r="C23936" s="73">
        <v>43599</v>
      </c>
    </row>
    <row r="23937" spans="1:3" ht="10.5" customHeight="1">
      <c r="A23937" s="68" t="s">
        <v>11244</v>
      </c>
      <c r="B23937" s="68">
        <v>1</v>
      </c>
      <c r="C23937" s="73">
        <v>43604</v>
      </c>
    </row>
    <row r="23938" spans="1:3" ht="10.5" customHeight="1">
      <c r="A23938" s="68" t="s">
        <v>12892</v>
      </c>
      <c r="B23938" s="68">
        <v>7</v>
      </c>
      <c r="C23938" s="73">
        <v>43599</v>
      </c>
    </row>
    <row r="23939" spans="1:3" ht="10.5" customHeight="1">
      <c r="A23939" s="68" t="s">
        <v>12893</v>
      </c>
      <c r="B23939" s="68">
        <v>2</v>
      </c>
      <c r="C23939" s="73">
        <v>43600</v>
      </c>
    </row>
    <row r="23940" spans="1:3" ht="10.5" customHeight="1">
      <c r="A23940" s="68" t="s">
        <v>12571</v>
      </c>
      <c r="B23940" s="68">
        <v>2</v>
      </c>
      <c r="C23940" s="73">
        <v>43600</v>
      </c>
    </row>
    <row r="23941" spans="1:3" ht="10.5" customHeight="1">
      <c r="A23941" s="68" t="s">
        <v>12211</v>
      </c>
      <c r="B23941" s="68">
        <v>1</v>
      </c>
      <c r="C23941" s="73">
        <v>43602</v>
      </c>
    </row>
    <row r="23942" spans="1:3" ht="10.5" customHeight="1">
      <c r="A23942" s="68" t="s">
        <v>13203</v>
      </c>
      <c r="B23942" s="68">
        <v>1</v>
      </c>
      <c r="C23942" s="73">
        <v>43604</v>
      </c>
    </row>
    <row r="23943" spans="1:3" ht="10.5" customHeight="1">
      <c r="A23943" s="68" t="s">
        <v>12618</v>
      </c>
      <c r="B23943" s="68">
        <v>2</v>
      </c>
      <c r="C23943" s="73">
        <v>43601</v>
      </c>
    </row>
    <row r="23944" spans="1:3" ht="10.5" customHeight="1">
      <c r="A23944" s="68" t="s">
        <v>13204</v>
      </c>
      <c r="B23944" s="68">
        <v>1</v>
      </c>
      <c r="C23944" s="73">
        <v>43601</v>
      </c>
    </row>
    <row r="23945" spans="1:3" ht="10.5" customHeight="1">
      <c r="A23945" s="68" t="s">
        <v>12215</v>
      </c>
      <c r="B23945" s="68">
        <v>2</v>
      </c>
      <c r="C23945" s="73">
        <v>43601</v>
      </c>
    </row>
    <row r="23946" spans="1:3" ht="10.5" customHeight="1">
      <c r="A23946" s="68" t="s">
        <v>11246</v>
      </c>
      <c r="B23946" s="68">
        <v>1</v>
      </c>
      <c r="C23946" s="73">
        <v>43604</v>
      </c>
    </row>
    <row r="23947" spans="1:3" ht="10.5" customHeight="1">
      <c r="A23947" s="68" t="s">
        <v>12259</v>
      </c>
      <c r="B23947" s="68">
        <v>6</v>
      </c>
      <c r="C23947" s="73">
        <v>43601</v>
      </c>
    </row>
    <row r="23948" spans="1:3" ht="10.5" customHeight="1">
      <c r="A23948" s="68" t="s">
        <v>12895</v>
      </c>
      <c r="B23948" s="68">
        <v>5</v>
      </c>
      <c r="C23948" s="73">
        <v>43601</v>
      </c>
    </row>
    <row r="23949" spans="1:3" ht="10.5" customHeight="1">
      <c r="A23949" s="68" t="s">
        <v>12896</v>
      </c>
      <c r="B23949" s="68">
        <v>6</v>
      </c>
      <c r="C23949" s="73">
        <v>43599</v>
      </c>
    </row>
    <row r="23950" spans="1:3" ht="10.5" customHeight="1">
      <c r="A23950" s="68" t="s">
        <v>11197</v>
      </c>
      <c r="B23950" s="68">
        <v>9</v>
      </c>
      <c r="C23950" s="73">
        <v>43604</v>
      </c>
    </row>
    <row r="23951" spans="1:3" ht="10.5" customHeight="1">
      <c r="A23951" s="68" t="s">
        <v>12574</v>
      </c>
      <c r="B23951" s="68">
        <v>3</v>
      </c>
      <c r="C23951" s="73">
        <v>43600</v>
      </c>
    </row>
    <row r="23952" spans="1:3" ht="10.5" customHeight="1">
      <c r="A23952" s="68" t="s">
        <v>13205</v>
      </c>
      <c r="B23952" s="68">
        <v>7</v>
      </c>
      <c r="C23952" s="73">
        <v>43598</v>
      </c>
    </row>
    <row r="23953" spans="1:3" ht="10.5" customHeight="1">
      <c r="A23953" s="68" t="s">
        <v>11576</v>
      </c>
      <c r="B23953" s="68">
        <v>1</v>
      </c>
      <c r="C23953" s="73">
        <v>43603</v>
      </c>
    </row>
    <row r="23954" spans="1:3" ht="10.5" customHeight="1">
      <c r="A23954" s="68" t="s">
        <v>13206</v>
      </c>
      <c r="B23954" s="68">
        <v>1</v>
      </c>
      <c r="C23954" s="73">
        <v>43598</v>
      </c>
    </row>
    <row r="23955" spans="1:3" ht="10.5" customHeight="1">
      <c r="A23955" s="68" t="s">
        <v>13207</v>
      </c>
      <c r="B23955" s="68">
        <v>1</v>
      </c>
      <c r="C23955" s="73">
        <v>43598</v>
      </c>
    </row>
    <row r="23956" spans="1:3" ht="10.5" customHeight="1">
      <c r="A23956" s="68" t="s">
        <v>12897</v>
      </c>
      <c r="B23956" s="68">
        <v>4</v>
      </c>
      <c r="C23956" s="73">
        <v>43599</v>
      </c>
    </row>
    <row r="23957" spans="1:3" ht="10.5" customHeight="1">
      <c r="A23957" s="68" t="s">
        <v>11199</v>
      </c>
      <c r="B23957" s="68">
        <v>12</v>
      </c>
      <c r="C23957" s="73">
        <v>43604</v>
      </c>
    </row>
    <row r="23958" spans="1:3" ht="10.5" customHeight="1">
      <c r="A23958" s="68" t="s">
        <v>12262</v>
      </c>
      <c r="B23958" s="68">
        <v>1</v>
      </c>
      <c r="C23958" s="73">
        <v>43601</v>
      </c>
    </row>
    <row r="23959" spans="1:3" ht="10.5" customHeight="1">
      <c r="A23959" s="68" t="s">
        <v>13208</v>
      </c>
      <c r="B23959" s="68">
        <v>3</v>
      </c>
      <c r="C23959" s="73">
        <v>43602</v>
      </c>
    </row>
    <row r="23960" spans="1:3" ht="10.5" customHeight="1">
      <c r="A23960" s="68" t="s">
        <v>11914</v>
      </c>
      <c r="B23960" s="68">
        <v>5</v>
      </c>
      <c r="C23960" s="73">
        <v>43602</v>
      </c>
    </row>
    <row r="23961" spans="1:3" ht="10.5" customHeight="1">
      <c r="A23961" s="68" t="s">
        <v>12575</v>
      </c>
      <c r="B23961" s="68">
        <v>11</v>
      </c>
      <c r="C23961" s="73">
        <v>43601</v>
      </c>
    </row>
    <row r="23962" spans="1:3" ht="10.5" customHeight="1">
      <c r="A23962" s="68" t="s">
        <v>13209</v>
      </c>
      <c r="B23962" s="68">
        <v>5</v>
      </c>
      <c r="C23962" s="73">
        <v>43598</v>
      </c>
    </row>
    <row r="23963" spans="1:3" ht="10.5" customHeight="1">
      <c r="A23963" s="68" t="s">
        <v>12898</v>
      </c>
      <c r="B23963" s="68">
        <v>4</v>
      </c>
      <c r="C23963" s="73">
        <v>43599</v>
      </c>
    </row>
    <row r="23964" spans="1:3" ht="10.5" customHeight="1">
      <c r="A23964" s="68" t="s">
        <v>11577</v>
      </c>
      <c r="B23964" s="68">
        <v>3</v>
      </c>
      <c r="C23964" s="73">
        <v>43603</v>
      </c>
    </row>
    <row r="23965" spans="1:3" ht="10.5" customHeight="1">
      <c r="A23965" s="68" t="s">
        <v>11915</v>
      </c>
      <c r="B23965" s="68">
        <v>6</v>
      </c>
      <c r="C23965" s="73">
        <v>43602</v>
      </c>
    </row>
    <row r="23966" spans="1:3" ht="10.5" customHeight="1">
      <c r="A23966" s="68" t="s">
        <v>11201</v>
      </c>
      <c r="B23966" s="68">
        <v>4</v>
      </c>
      <c r="C23966" s="73">
        <v>43604</v>
      </c>
    </row>
    <row r="23967" spans="1:3" ht="10.5" customHeight="1">
      <c r="A23967" s="68" t="s">
        <v>12899</v>
      </c>
      <c r="B23967" s="68">
        <v>1</v>
      </c>
      <c r="C23967" s="73">
        <v>43599</v>
      </c>
    </row>
    <row r="23968" spans="1:3" ht="10.5" customHeight="1">
      <c r="A23968" s="68" t="s">
        <v>11916</v>
      </c>
      <c r="B23968" s="68">
        <v>2</v>
      </c>
      <c r="C23968" s="73">
        <v>43602</v>
      </c>
    </row>
    <row r="23969" spans="1:3" ht="10.5" customHeight="1">
      <c r="A23969" s="68" t="s">
        <v>13210</v>
      </c>
      <c r="B23969" s="68">
        <v>9</v>
      </c>
      <c r="C23969" s="73">
        <v>43598</v>
      </c>
    </row>
    <row r="23970" spans="1:3" ht="10.5" customHeight="1">
      <c r="A23970" s="68" t="s">
        <v>12265</v>
      </c>
      <c r="B23970" s="68">
        <v>2</v>
      </c>
      <c r="C23970" s="73">
        <v>43603</v>
      </c>
    </row>
    <row r="23971" spans="1:3" ht="10.5" customHeight="1">
      <c r="A23971" s="68" t="s">
        <v>13211</v>
      </c>
      <c r="B23971" s="68">
        <v>6</v>
      </c>
      <c r="C23971" s="73">
        <v>43598</v>
      </c>
    </row>
    <row r="23972" spans="1:3" ht="10.5" customHeight="1">
      <c r="A23972" s="68" t="s">
        <v>13212</v>
      </c>
      <c r="B23972" s="68">
        <v>10</v>
      </c>
      <c r="C23972" s="73">
        <v>43598</v>
      </c>
    </row>
    <row r="23973" spans="1:3" ht="10.5" customHeight="1">
      <c r="A23973" s="68" t="s">
        <v>11580</v>
      </c>
      <c r="B23973" s="68">
        <v>8</v>
      </c>
      <c r="C23973" s="73">
        <v>43603</v>
      </c>
    </row>
    <row r="23974" spans="1:3" ht="10.5" customHeight="1">
      <c r="A23974" s="68" t="s">
        <v>13213</v>
      </c>
      <c r="B23974" s="68">
        <v>4</v>
      </c>
      <c r="C23974" s="73">
        <v>43603</v>
      </c>
    </row>
    <row r="23975" spans="1:3" ht="10.5" customHeight="1">
      <c r="A23975" s="68" t="s">
        <v>11255</v>
      </c>
      <c r="B23975" s="68">
        <v>6</v>
      </c>
      <c r="C23975" s="73">
        <v>43604</v>
      </c>
    </row>
    <row r="23976" spans="1:3" ht="10.5" customHeight="1">
      <c r="A23976" s="68" t="s">
        <v>11921</v>
      </c>
      <c r="B23976" s="68">
        <v>2</v>
      </c>
      <c r="C23976" s="73">
        <v>43602</v>
      </c>
    </row>
    <row r="23977" spans="1:3" ht="10.5" customHeight="1">
      <c r="A23977" s="68" t="s">
        <v>12266</v>
      </c>
      <c r="B23977" s="68">
        <v>4</v>
      </c>
      <c r="C23977" s="73">
        <v>43601</v>
      </c>
    </row>
    <row r="23978" spans="1:3" ht="10.5" customHeight="1">
      <c r="A23978" s="68" t="s">
        <v>13214</v>
      </c>
      <c r="B23978" s="68">
        <v>5</v>
      </c>
      <c r="C23978" s="73">
        <v>43598</v>
      </c>
    </row>
    <row r="23979" spans="1:3" ht="10.5" customHeight="1">
      <c r="A23979" s="68" t="s">
        <v>11203</v>
      </c>
      <c r="B23979" s="68">
        <v>1</v>
      </c>
      <c r="C23979" s="73">
        <v>43604</v>
      </c>
    </row>
    <row r="23980" spans="1:3" ht="10.5" customHeight="1">
      <c r="A23980" s="68" t="s">
        <v>12578</v>
      </c>
      <c r="B23980" s="68">
        <v>2</v>
      </c>
      <c r="C23980" s="73">
        <v>43600</v>
      </c>
    </row>
    <row r="23981" spans="1:3" ht="10.5" customHeight="1">
      <c r="A23981" s="68" t="s">
        <v>11204</v>
      </c>
      <c r="B23981" s="68">
        <v>10</v>
      </c>
      <c r="C23981" s="73">
        <v>43604</v>
      </c>
    </row>
    <row r="23982" spans="1:3" ht="10.5" customHeight="1">
      <c r="A23982" s="68" t="s">
        <v>12579</v>
      </c>
      <c r="B23982" s="68">
        <v>2</v>
      </c>
      <c r="C23982" s="73">
        <v>43600</v>
      </c>
    </row>
    <row r="23983" spans="1:3" ht="10.5" customHeight="1">
      <c r="A23983" s="68" t="s">
        <v>11258</v>
      </c>
      <c r="B23983" s="68">
        <v>2</v>
      </c>
      <c r="C23983" s="73">
        <v>43604</v>
      </c>
    </row>
    <row r="23984" spans="1:3" ht="10.5" customHeight="1">
      <c r="A23984" s="68" t="s">
        <v>12626</v>
      </c>
      <c r="B23984" s="68">
        <v>2</v>
      </c>
      <c r="C23984" s="73">
        <v>43600</v>
      </c>
    </row>
    <row r="23985" spans="1:3" ht="10.5" customHeight="1">
      <c r="A23985" s="68" t="s">
        <v>13215</v>
      </c>
      <c r="B23985" s="68">
        <v>1</v>
      </c>
      <c r="C23985" s="73">
        <v>43598</v>
      </c>
    </row>
    <row r="23986" spans="1:3" ht="10.5" customHeight="1">
      <c r="A23986" s="68" t="s">
        <v>11922</v>
      </c>
      <c r="B23986" s="68">
        <v>2</v>
      </c>
      <c r="C23986" s="73">
        <v>43604</v>
      </c>
    </row>
    <row r="23987" spans="1:3" ht="10.5" customHeight="1">
      <c r="A23987" s="68" t="s">
        <v>12268</v>
      </c>
      <c r="B23987" s="68">
        <v>6</v>
      </c>
      <c r="C23987" s="73">
        <v>43601</v>
      </c>
    </row>
    <row r="23988" spans="1:3" ht="10.5" customHeight="1">
      <c r="A23988" s="68" t="s">
        <v>12581</v>
      </c>
      <c r="B23988" s="68">
        <v>4</v>
      </c>
      <c r="C23988" s="73">
        <v>43600</v>
      </c>
    </row>
    <row r="23989" spans="1:3" ht="10.5" customHeight="1">
      <c r="A23989" s="68" t="s">
        <v>12928</v>
      </c>
      <c r="B23989" s="68">
        <v>3</v>
      </c>
      <c r="C23989" s="73">
        <v>43599</v>
      </c>
    </row>
    <row r="23990" spans="1:3" ht="10.5" customHeight="1">
      <c r="A23990" s="68" t="s">
        <v>11923</v>
      </c>
      <c r="B23990" s="68">
        <v>1</v>
      </c>
      <c r="C23990" s="73">
        <v>43603</v>
      </c>
    </row>
    <row r="23991" spans="1:3" ht="10.5" customHeight="1">
      <c r="A23991" s="68" t="s">
        <v>12627</v>
      </c>
      <c r="B23991" s="68">
        <v>5</v>
      </c>
      <c r="C23991" s="73">
        <v>43600</v>
      </c>
    </row>
    <row r="23992" spans="1:3" ht="10.5" customHeight="1">
      <c r="A23992" s="68" t="s">
        <v>12582</v>
      </c>
      <c r="B23992" s="68">
        <v>3</v>
      </c>
      <c r="C23992" s="73">
        <v>43601</v>
      </c>
    </row>
    <row r="23993" spans="1:3" ht="10.5" customHeight="1">
      <c r="A23993" s="68" t="s">
        <v>12583</v>
      </c>
      <c r="B23993" s="68">
        <v>2</v>
      </c>
      <c r="C23993" s="73">
        <v>43602</v>
      </c>
    </row>
    <row r="23994" spans="1:3" ht="10.5" customHeight="1">
      <c r="A23994" s="68" t="s">
        <v>11581</v>
      </c>
      <c r="B23994" s="68">
        <v>1</v>
      </c>
      <c r="C23994" s="73">
        <v>43603</v>
      </c>
    </row>
    <row r="23995" spans="1:3" ht="10.5" customHeight="1">
      <c r="A23995" s="68" t="s">
        <v>12628</v>
      </c>
      <c r="B23995" s="68">
        <v>1</v>
      </c>
      <c r="C23995" s="73">
        <v>43601</v>
      </c>
    </row>
    <row r="23996" spans="1:3" ht="10.5" customHeight="1">
      <c r="A23996" s="68" t="s">
        <v>12584</v>
      </c>
      <c r="B23996" s="68">
        <v>3</v>
      </c>
      <c r="C23996" s="73">
        <v>43601</v>
      </c>
    </row>
    <row r="23997" spans="1:3" ht="10.5" customHeight="1">
      <c r="A23997" s="68" t="s">
        <v>13216</v>
      </c>
      <c r="B23997" s="68">
        <v>2</v>
      </c>
      <c r="C23997" s="73">
        <v>43599</v>
      </c>
    </row>
    <row r="23998" spans="1:3" ht="10.5" customHeight="1">
      <c r="A23998" s="68" t="s">
        <v>12901</v>
      </c>
      <c r="B23998" s="68">
        <v>2</v>
      </c>
      <c r="C23998" s="73">
        <v>43599</v>
      </c>
    </row>
    <row r="23999" spans="1:3" ht="10.5" customHeight="1">
      <c r="A23999" s="68" t="s">
        <v>11582</v>
      </c>
      <c r="B23999" s="68">
        <v>1</v>
      </c>
      <c r="C23999" s="73">
        <v>43603</v>
      </c>
    </row>
    <row r="24000" spans="1:3" ht="10.5" customHeight="1">
      <c r="A24000" s="68" t="s">
        <v>13217</v>
      </c>
      <c r="B24000" s="68">
        <v>1</v>
      </c>
      <c r="C24000" s="73">
        <v>43599</v>
      </c>
    </row>
    <row r="24001" spans="1:3" ht="10.5" customHeight="1">
      <c r="A24001" s="68" t="s">
        <v>13218</v>
      </c>
      <c r="B24001" s="68">
        <v>4</v>
      </c>
      <c r="C24001" s="73">
        <v>43598</v>
      </c>
    </row>
    <row r="24002" spans="1:3" ht="10.5" customHeight="1">
      <c r="A24002" s="68" t="s">
        <v>11926</v>
      </c>
      <c r="B24002" s="68">
        <v>3</v>
      </c>
      <c r="C24002" s="73">
        <v>43602</v>
      </c>
    </row>
    <row r="24003" spans="1:3" ht="10.5" customHeight="1">
      <c r="A24003" s="68" t="s">
        <v>13219</v>
      </c>
      <c r="B24003" s="68">
        <v>1</v>
      </c>
      <c r="C24003" s="73">
        <v>43599</v>
      </c>
    </row>
    <row r="24004" spans="1:3" ht="10.5" customHeight="1">
      <c r="A24004" s="68" t="s">
        <v>12633</v>
      </c>
      <c r="B24004" s="68">
        <v>6</v>
      </c>
      <c r="C24004" s="73">
        <v>43600</v>
      </c>
    </row>
    <row r="24005" spans="1:3" ht="10.5" customHeight="1">
      <c r="A24005" s="68" t="s">
        <v>12270</v>
      </c>
      <c r="B24005" s="68">
        <v>2</v>
      </c>
      <c r="C24005" s="73">
        <v>43601</v>
      </c>
    </row>
    <row r="24006" spans="1:3" ht="10.5" customHeight="1">
      <c r="A24006" s="68" t="s">
        <v>12271</v>
      </c>
      <c r="B24006" s="68">
        <v>3</v>
      </c>
      <c r="C24006" s="73">
        <v>43602</v>
      </c>
    </row>
    <row r="24007" spans="1:3" ht="10.5" customHeight="1">
      <c r="A24007" s="68" t="s">
        <v>11587</v>
      </c>
      <c r="B24007" s="68">
        <v>3</v>
      </c>
      <c r="C24007" s="73">
        <v>43603</v>
      </c>
    </row>
    <row r="24008" spans="1:3" ht="10.5" customHeight="1">
      <c r="A24008" s="68" t="s">
        <v>12586</v>
      </c>
      <c r="B24008" s="68">
        <v>3</v>
      </c>
      <c r="C24008" s="73">
        <v>43604</v>
      </c>
    </row>
    <row r="24009" spans="1:3" ht="10.5" customHeight="1">
      <c r="A24009" s="68" t="s">
        <v>12272</v>
      </c>
      <c r="B24009" s="68">
        <v>6</v>
      </c>
      <c r="C24009" s="73">
        <v>43601</v>
      </c>
    </row>
    <row r="24010" spans="1:3" ht="10.5" customHeight="1">
      <c r="A24010" s="68" t="s">
        <v>13220</v>
      </c>
      <c r="B24010" s="68">
        <v>5</v>
      </c>
      <c r="C24010" s="73">
        <v>43598</v>
      </c>
    </row>
    <row r="24011" spans="1:3" ht="10.5" customHeight="1">
      <c r="A24011" s="68" t="s">
        <v>11210</v>
      </c>
      <c r="B24011" s="68">
        <v>7</v>
      </c>
      <c r="C24011" s="73">
        <v>43604</v>
      </c>
    </row>
    <row r="24012" spans="1:3" ht="10.5" customHeight="1">
      <c r="A24012" s="68" t="s">
        <v>11592</v>
      </c>
      <c r="B24012" s="68">
        <v>3</v>
      </c>
      <c r="C24012" s="73">
        <v>43603</v>
      </c>
    </row>
    <row r="24013" spans="1:3" ht="10.5" customHeight="1">
      <c r="A24013" s="68" t="s">
        <v>11929</v>
      </c>
      <c r="B24013" s="68">
        <v>6</v>
      </c>
      <c r="C24013" s="73">
        <v>43604</v>
      </c>
    </row>
    <row r="24014" spans="1:3" ht="10.5" customHeight="1">
      <c r="A24014" s="68" t="s">
        <v>12637</v>
      </c>
      <c r="B24014" s="68">
        <v>8</v>
      </c>
      <c r="C24014" s="73">
        <v>43600</v>
      </c>
    </row>
    <row r="24015" spans="1:3" ht="10.5" customHeight="1">
      <c r="A24015" s="68" t="s">
        <v>11639</v>
      </c>
      <c r="B24015" s="68">
        <v>5</v>
      </c>
      <c r="C24015" s="73">
        <v>43604</v>
      </c>
    </row>
    <row r="24016" spans="1:3" ht="10.5" customHeight="1">
      <c r="A24016" s="68" t="s">
        <v>12589</v>
      </c>
      <c r="B24016" s="68">
        <v>2</v>
      </c>
      <c r="C24016" s="73">
        <v>43600</v>
      </c>
    </row>
    <row r="24017" spans="1:3" ht="10.5" customHeight="1">
      <c r="A24017" s="68" t="s">
        <v>12902</v>
      </c>
      <c r="B24017" s="68">
        <v>1</v>
      </c>
      <c r="C24017" s="73">
        <v>43599</v>
      </c>
    </row>
    <row r="24018" spans="1:3" ht="10.5" customHeight="1">
      <c r="A24018" s="68" t="s">
        <v>12232</v>
      </c>
      <c r="B24018" s="68">
        <v>8</v>
      </c>
      <c r="C24018" s="73">
        <v>43601</v>
      </c>
    </row>
    <row r="24019" spans="1:3" ht="10.5" customHeight="1">
      <c r="A24019" s="68" t="s">
        <v>11269</v>
      </c>
      <c r="B24019" s="68">
        <v>14</v>
      </c>
      <c r="C24019" s="73">
        <v>43604</v>
      </c>
    </row>
    <row r="24020" spans="1:3" ht="10.5" customHeight="1">
      <c r="A24020" s="68" t="s">
        <v>11271</v>
      </c>
      <c r="B24020" s="68">
        <v>7</v>
      </c>
      <c r="C24020" s="73">
        <v>43604</v>
      </c>
    </row>
    <row r="24021" spans="1:3" ht="10.5" customHeight="1">
      <c r="A24021" s="68" t="s">
        <v>11932</v>
      </c>
      <c r="B24021" s="68">
        <v>10</v>
      </c>
      <c r="C24021" s="73">
        <v>43602</v>
      </c>
    </row>
    <row r="24022" spans="1:3" ht="10.5" customHeight="1">
      <c r="A24022" s="68" t="s">
        <v>11272</v>
      </c>
      <c r="B24022" s="68">
        <v>4</v>
      </c>
      <c r="C24022" s="73">
        <v>43604</v>
      </c>
    </row>
    <row r="24023" spans="1:3" ht="10.5" customHeight="1">
      <c r="A24023" s="68" t="s">
        <v>13221</v>
      </c>
      <c r="B24023" s="68">
        <v>5</v>
      </c>
      <c r="C24023" s="73">
        <v>43598</v>
      </c>
    </row>
    <row r="24024" spans="1:3" ht="10.5" customHeight="1">
      <c r="A24024" s="68" t="s">
        <v>11642</v>
      </c>
      <c r="B24024" s="68">
        <v>6</v>
      </c>
      <c r="C24024" s="73">
        <v>43603</v>
      </c>
    </row>
    <row r="24025" spans="1:3" ht="10.5" customHeight="1">
      <c r="A24025" s="68" t="s">
        <v>12638</v>
      </c>
      <c r="B24025" s="68">
        <v>2</v>
      </c>
      <c r="C24025" s="73">
        <v>43600</v>
      </c>
    </row>
    <row r="24026" spans="1:3" ht="10.5" customHeight="1">
      <c r="A24026" s="68" t="s">
        <v>12274</v>
      </c>
      <c r="B24026" s="68">
        <v>3</v>
      </c>
      <c r="C24026" s="73">
        <v>43601</v>
      </c>
    </row>
    <row r="24027" spans="1:3" ht="10.5" customHeight="1">
      <c r="A24027" s="68" t="s">
        <v>12639</v>
      </c>
      <c r="B24027" s="68">
        <v>1</v>
      </c>
      <c r="C24027" s="73">
        <v>43600</v>
      </c>
    </row>
    <row r="24028" spans="1:3" ht="10.5" customHeight="1">
      <c r="A24028" s="68" t="s">
        <v>12905</v>
      </c>
      <c r="B24028" s="68">
        <v>6</v>
      </c>
      <c r="C24028" s="73">
        <v>43599</v>
      </c>
    </row>
    <row r="24029" spans="1:3" ht="10.5" customHeight="1">
      <c r="A24029" s="68" t="s">
        <v>13222</v>
      </c>
      <c r="B24029" s="68">
        <v>4</v>
      </c>
      <c r="C24029" s="73">
        <v>43598</v>
      </c>
    </row>
    <row r="24030" spans="1:3" ht="10.5" customHeight="1">
      <c r="A24030" s="68" t="s">
        <v>12906</v>
      </c>
      <c r="B24030" s="68">
        <v>2</v>
      </c>
      <c r="C24030" s="73">
        <v>43599</v>
      </c>
    </row>
    <row r="24031" spans="1:3" ht="10.5" customHeight="1">
      <c r="A24031" s="68" t="s">
        <v>11597</v>
      </c>
      <c r="B24031" s="68">
        <v>7</v>
      </c>
      <c r="C24031" s="73">
        <v>43603</v>
      </c>
    </row>
    <row r="24032" spans="1:3" ht="10.5" customHeight="1">
      <c r="A24032" s="68" t="s">
        <v>12275</v>
      </c>
      <c r="B24032" s="68">
        <v>2</v>
      </c>
      <c r="C24032" s="73">
        <v>43601</v>
      </c>
    </row>
    <row r="24033" spans="1:3" ht="10.5" customHeight="1">
      <c r="A24033" s="68" t="s">
        <v>11933</v>
      </c>
      <c r="B24033" s="68">
        <v>1</v>
      </c>
      <c r="C24033" s="73">
        <v>43602</v>
      </c>
    </row>
    <row r="24034" spans="1:3" ht="10.5" customHeight="1">
      <c r="A24034" s="68" t="s">
        <v>13223</v>
      </c>
      <c r="B24034" s="68">
        <v>4</v>
      </c>
      <c r="C24034" s="73">
        <v>43598</v>
      </c>
    </row>
    <row r="24035" spans="1:3" ht="10.5" customHeight="1">
      <c r="A24035" s="68" t="s">
        <v>11215</v>
      </c>
      <c r="B24035" s="68">
        <v>1</v>
      </c>
      <c r="C24035" s="73">
        <v>43604</v>
      </c>
    </row>
    <row r="24036" spans="1:3" ht="10.5" customHeight="1">
      <c r="A24036" s="68" t="s">
        <v>12276</v>
      </c>
      <c r="B24036" s="68">
        <v>2</v>
      </c>
      <c r="C24036" s="73">
        <v>43601</v>
      </c>
    </row>
    <row r="24037" spans="1:3" ht="10.5" customHeight="1">
      <c r="A24037" s="68" t="s">
        <v>12277</v>
      </c>
      <c r="B24037" s="68">
        <v>5</v>
      </c>
      <c r="C24037" s="73">
        <v>43601</v>
      </c>
    </row>
    <row r="24038" spans="1:3" ht="10.5" customHeight="1">
      <c r="A24038" s="68" t="s">
        <v>11217</v>
      </c>
      <c r="B24038" s="68">
        <v>5</v>
      </c>
      <c r="C24038" s="73">
        <v>43604</v>
      </c>
    </row>
    <row r="24039" spans="1:3" ht="10.5" customHeight="1">
      <c r="A24039" s="68" t="s">
        <v>13224</v>
      </c>
      <c r="B24039" s="68">
        <v>2</v>
      </c>
      <c r="C24039" s="73">
        <v>43598</v>
      </c>
    </row>
    <row r="24040" spans="1:3" ht="10.5" customHeight="1">
      <c r="A24040" s="68" t="s">
        <v>11598</v>
      </c>
      <c r="B24040" s="68">
        <v>7</v>
      </c>
      <c r="C24040" s="73">
        <v>43603</v>
      </c>
    </row>
    <row r="24041" spans="1:3" ht="10.5" customHeight="1">
      <c r="A24041" s="68" t="s">
        <v>13225</v>
      </c>
      <c r="B24041" s="68">
        <v>3</v>
      </c>
      <c r="C24041" s="73">
        <v>43598</v>
      </c>
    </row>
    <row r="24042" spans="1:3" ht="10.5" customHeight="1">
      <c r="A24042" s="68" t="s">
        <v>11599</v>
      </c>
      <c r="B24042" s="68">
        <v>2</v>
      </c>
      <c r="C24042" s="73">
        <v>43603</v>
      </c>
    </row>
    <row r="24043" spans="1:3" ht="10.5" customHeight="1">
      <c r="A24043" s="68" t="s">
        <v>11218</v>
      </c>
      <c r="B24043" s="68">
        <v>4</v>
      </c>
      <c r="C24043" s="73">
        <v>43604</v>
      </c>
    </row>
    <row r="24044" spans="1:3" ht="10.5" customHeight="1">
      <c r="A24044" s="68" t="s">
        <v>13226</v>
      </c>
      <c r="B24044" s="68">
        <v>7</v>
      </c>
      <c r="C24044" s="73">
        <v>43598</v>
      </c>
    </row>
    <row r="24045" spans="1:3" ht="10.5" customHeight="1">
      <c r="A24045" s="68" t="s">
        <v>12280</v>
      </c>
      <c r="B24045" s="68">
        <v>9</v>
      </c>
      <c r="C24045" s="73">
        <v>43601</v>
      </c>
    </row>
    <row r="24046" spans="1:3" ht="10.5" customHeight="1">
      <c r="A24046" s="68" t="s">
        <v>13227</v>
      </c>
      <c r="B24046" s="68">
        <v>1</v>
      </c>
      <c r="C24046" s="73">
        <v>43599</v>
      </c>
    </row>
    <row r="24047" spans="1:3" ht="10.5" customHeight="1">
      <c r="A24047" s="68" t="s">
        <v>11275</v>
      </c>
      <c r="B24047" s="68">
        <v>5</v>
      </c>
      <c r="C24047" s="73">
        <v>43604</v>
      </c>
    </row>
    <row r="24048" spans="1:3" ht="10.5" customHeight="1">
      <c r="A24048" s="68" t="s">
        <v>13228</v>
      </c>
      <c r="B24048" s="68">
        <v>12</v>
      </c>
      <c r="C24048" s="73">
        <v>43598</v>
      </c>
    </row>
    <row r="24049" spans="1:3" ht="10.5" customHeight="1">
      <c r="A24049" s="68" t="s">
        <v>11936</v>
      </c>
      <c r="B24049" s="68">
        <v>2</v>
      </c>
      <c r="C24049" s="73">
        <v>43602</v>
      </c>
    </row>
    <row r="24050" spans="1:3" ht="10.5" customHeight="1">
      <c r="A24050" s="68" t="s">
        <v>11600</v>
      </c>
      <c r="B24050" s="68">
        <v>4</v>
      </c>
      <c r="C24050" s="73">
        <v>43603</v>
      </c>
    </row>
    <row r="24051" spans="1:3" ht="10.5" customHeight="1">
      <c r="A24051" s="68" t="s">
        <v>11601</v>
      </c>
      <c r="B24051" s="68">
        <v>5</v>
      </c>
      <c r="C24051" s="73">
        <v>43603</v>
      </c>
    </row>
    <row r="24052" spans="1:3" ht="10.5" customHeight="1">
      <c r="A24052" s="68" t="s">
        <v>11646</v>
      </c>
      <c r="B24052" s="68">
        <v>1</v>
      </c>
      <c r="C24052" s="73">
        <v>43603</v>
      </c>
    </row>
    <row r="24053" spans="1:3" ht="10.5" customHeight="1">
      <c r="A24053" s="68" t="s">
        <v>12641</v>
      </c>
      <c r="B24053" s="68">
        <v>2</v>
      </c>
      <c r="C24053" s="73">
        <v>43600</v>
      </c>
    </row>
    <row r="24054" spans="1:3" ht="10.5" customHeight="1">
      <c r="A24054" s="68" t="s">
        <v>11647</v>
      </c>
      <c r="B24054" s="68">
        <v>6</v>
      </c>
      <c r="C24054" s="73">
        <v>43603</v>
      </c>
    </row>
    <row r="24055" spans="1:3" ht="10.5" customHeight="1">
      <c r="A24055" s="68" t="s">
        <v>12282</v>
      </c>
      <c r="B24055" s="68">
        <v>1</v>
      </c>
      <c r="C24055" s="73">
        <v>43601</v>
      </c>
    </row>
    <row r="24056" spans="1:3" ht="10.5" customHeight="1">
      <c r="A24056" s="68" t="s">
        <v>12643</v>
      </c>
      <c r="B24056" s="68">
        <v>7</v>
      </c>
      <c r="C24056" s="73">
        <v>43603</v>
      </c>
    </row>
    <row r="24057" spans="1:3" ht="10.5" customHeight="1">
      <c r="A24057" s="68" t="s">
        <v>13229</v>
      </c>
      <c r="B24057" s="68">
        <v>1</v>
      </c>
      <c r="C24057" s="73">
        <v>43598</v>
      </c>
    </row>
    <row r="24058" spans="1:3" ht="10.5" customHeight="1">
      <c r="A24058" s="68" t="s">
        <v>12943</v>
      </c>
      <c r="B24058" s="68">
        <v>5</v>
      </c>
      <c r="C24058" s="73">
        <v>43599</v>
      </c>
    </row>
    <row r="24059" spans="1:3" ht="10.5" customHeight="1">
      <c r="A24059" s="68" t="s">
        <v>12646</v>
      </c>
      <c r="B24059" s="68">
        <v>7</v>
      </c>
      <c r="C24059" s="73">
        <v>43600</v>
      </c>
    </row>
    <row r="24060" spans="1:3" ht="10.5" customHeight="1">
      <c r="A24060" s="68" t="s">
        <v>11605</v>
      </c>
      <c r="B24060" s="68">
        <v>6</v>
      </c>
      <c r="C24060" s="73">
        <v>43604</v>
      </c>
    </row>
    <row r="24061" spans="1:3" ht="10.5" customHeight="1">
      <c r="A24061" s="68" t="s">
        <v>12909</v>
      </c>
      <c r="B24061" s="68">
        <v>1</v>
      </c>
      <c r="C24061" s="73">
        <v>43603</v>
      </c>
    </row>
    <row r="24062" spans="1:3" ht="10.5" customHeight="1">
      <c r="A24062" s="68" t="s">
        <v>11938</v>
      </c>
      <c r="B24062" s="68">
        <v>1</v>
      </c>
      <c r="C24062" s="73">
        <v>43602</v>
      </c>
    </row>
    <row r="24063" spans="1:3" ht="10.5" customHeight="1">
      <c r="A24063" s="68" t="s">
        <v>12285</v>
      </c>
      <c r="B24063" s="68">
        <v>2</v>
      </c>
      <c r="C24063" s="73">
        <v>43603</v>
      </c>
    </row>
    <row r="24064" spans="1:3" ht="10.5" customHeight="1">
      <c r="A24064" s="68" t="s">
        <v>11939</v>
      </c>
      <c r="B24064" s="68">
        <v>1</v>
      </c>
      <c r="C24064" s="73">
        <v>43602</v>
      </c>
    </row>
    <row r="24065" spans="1:3" ht="10.5" customHeight="1">
      <c r="A24065" s="68" t="s">
        <v>13230</v>
      </c>
      <c r="B24065" s="68">
        <v>3</v>
      </c>
      <c r="C24065" s="73">
        <v>43598</v>
      </c>
    </row>
    <row r="24066" spans="1:3" ht="10.5" customHeight="1">
      <c r="A24066" s="68" t="s">
        <v>13231</v>
      </c>
      <c r="B24066" s="68">
        <v>1</v>
      </c>
      <c r="C24066" s="73">
        <v>43598</v>
      </c>
    </row>
    <row r="24067" spans="1:3" ht="10.5" customHeight="1">
      <c r="A24067" s="68" t="s">
        <v>12287</v>
      </c>
      <c r="B24067" s="68">
        <v>3</v>
      </c>
      <c r="C24067" s="73">
        <v>43601</v>
      </c>
    </row>
    <row r="24068" spans="1:3" ht="10.5" customHeight="1">
      <c r="A24068" s="68" t="s">
        <v>12648</v>
      </c>
      <c r="B24068" s="68">
        <v>3</v>
      </c>
      <c r="C24068" s="73">
        <v>43602</v>
      </c>
    </row>
    <row r="24069" spans="1:3" ht="10.5" customHeight="1">
      <c r="A24069" s="68" t="s">
        <v>11282</v>
      </c>
      <c r="B24069" s="68">
        <v>11</v>
      </c>
      <c r="C24069" s="73">
        <v>43604</v>
      </c>
    </row>
    <row r="24070" spans="1:3" ht="10.5" customHeight="1">
      <c r="A24070" s="68" t="s">
        <v>13232</v>
      </c>
      <c r="B24070" s="68">
        <v>1</v>
      </c>
      <c r="C24070" s="73">
        <v>43598</v>
      </c>
    </row>
    <row r="24071" spans="1:3" ht="10.5" customHeight="1">
      <c r="A24071" s="68" t="s">
        <v>13233</v>
      </c>
      <c r="B24071" s="68">
        <v>2</v>
      </c>
      <c r="C24071" s="73">
        <v>43598</v>
      </c>
    </row>
    <row r="24072" spans="1:3" ht="10.5" customHeight="1">
      <c r="A24072" s="68" t="s">
        <v>12598</v>
      </c>
      <c r="B24072" s="68">
        <v>26</v>
      </c>
      <c r="C24072" s="73">
        <v>43600</v>
      </c>
    </row>
    <row r="24073" spans="1:3" ht="10.5" customHeight="1">
      <c r="A24073" s="68" t="s">
        <v>13234</v>
      </c>
      <c r="B24073" s="68">
        <v>6</v>
      </c>
      <c r="C24073" s="73">
        <v>43598</v>
      </c>
    </row>
    <row r="24074" spans="1:3" ht="10.5" customHeight="1">
      <c r="A24074" s="68" t="s">
        <v>11223</v>
      </c>
      <c r="B24074" s="68">
        <v>4</v>
      </c>
      <c r="C24074" s="73">
        <v>43604</v>
      </c>
    </row>
    <row r="24075" spans="1:3" ht="10.5" customHeight="1">
      <c r="A24075" s="68" t="s">
        <v>13235</v>
      </c>
      <c r="B24075" s="68">
        <v>25</v>
      </c>
      <c r="C24075" s="73">
        <v>43598</v>
      </c>
    </row>
    <row r="24076" spans="1:3" ht="10.5" customHeight="1">
      <c r="A24076" s="68" t="s">
        <v>12601</v>
      </c>
      <c r="B24076" s="68">
        <v>6</v>
      </c>
      <c r="C24076" s="73">
        <v>43600</v>
      </c>
    </row>
    <row r="24077" spans="1:3" ht="10.5" customHeight="1">
      <c r="A24077" s="68" t="s">
        <v>12651</v>
      </c>
      <c r="B24077" s="68">
        <v>9</v>
      </c>
      <c r="C24077" s="73">
        <v>43600</v>
      </c>
    </row>
    <row r="24078" spans="1:3" ht="10.5" customHeight="1">
      <c r="A24078" s="68" t="s">
        <v>13236</v>
      </c>
      <c r="B24078" s="68">
        <v>6</v>
      </c>
      <c r="C24078" s="73">
        <v>43602</v>
      </c>
    </row>
    <row r="24079" spans="1:3" ht="10.5" customHeight="1">
      <c r="A24079" s="68" t="s">
        <v>13237</v>
      </c>
      <c r="B24079" s="68">
        <v>27</v>
      </c>
      <c r="C24079" s="73">
        <v>43601</v>
      </c>
    </row>
    <row r="24080" spans="1:3" ht="10.5" customHeight="1">
      <c r="A24080" s="68" t="s">
        <v>12652</v>
      </c>
      <c r="B24080" s="68">
        <v>4</v>
      </c>
      <c r="C24080" s="73">
        <v>43600</v>
      </c>
    </row>
    <row r="24081" spans="1:3" ht="10.5" customHeight="1">
      <c r="A24081" s="68" t="s">
        <v>12604</v>
      </c>
      <c r="B24081" s="68">
        <v>26</v>
      </c>
      <c r="C24081" s="73">
        <v>43601</v>
      </c>
    </row>
    <row r="24082" spans="1:3" ht="10.5" customHeight="1">
      <c r="A24082" s="68" t="s">
        <v>13238</v>
      </c>
      <c r="B24082" s="68">
        <v>8</v>
      </c>
      <c r="C24082" s="73">
        <v>43598</v>
      </c>
    </row>
    <row r="24083" spans="1:3" ht="10.5" customHeight="1">
      <c r="A24083" s="68" t="s">
        <v>12912</v>
      </c>
      <c r="B24083" s="68">
        <v>15</v>
      </c>
      <c r="C24083" s="73">
        <v>43599</v>
      </c>
    </row>
    <row r="24084" spans="1:3" ht="10.5" customHeight="1">
      <c r="A24084" s="68" t="s">
        <v>12913</v>
      </c>
      <c r="B24084" s="68">
        <v>2</v>
      </c>
      <c r="C24084" s="73">
        <v>43599</v>
      </c>
    </row>
    <row r="24085" spans="1:3" ht="10.5" customHeight="1">
      <c r="A24085" s="68" t="s">
        <v>12295</v>
      </c>
      <c r="B24085" s="68">
        <v>2</v>
      </c>
      <c r="C24085" s="73">
        <v>43601</v>
      </c>
    </row>
    <row r="24086" spans="1:3" ht="10.5" customHeight="1">
      <c r="A24086" s="68" t="s">
        <v>13239</v>
      </c>
      <c r="B24086" s="68">
        <v>4</v>
      </c>
      <c r="C24086" s="73">
        <v>43598</v>
      </c>
    </row>
    <row r="24087" spans="1:3" ht="10.5" customHeight="1">
      <c r="A24087" s="68" t="s">
        <v>11652</v>
      </c>
      <c r="B24087" s="68">
        <v>12</v>
      </c>
      <c r="C24087" s="73">
        <v>43603</v>
      </c>
    </row>
    <row r="24088" spans="1:3" ht="10.5" customHeight="1">
      <c r="A24088" s="68" t="s">
        <v>12296</v>
      </c>
      <c r="B24088" s="68">
        <v>7</v>
      </c>
      <c r="C24088" s="73">
        <v>43601</v>
      </c>
    </row>
    <row r="24089" spans="1:3" ht="10.5" customHeight="1">
      <c r="A24089" s="68" t="s">
        <v>13240</v>
      </c>
      <c r="B24089" s="68">
        <v>4</v>
      </c>
      <c r="C24089" s="73">
        <v>43601</v>
      </c>
    </row>
    <row r="24090" spans="1:3" ht="10.5" customHeight="1">
      <c r="A24090" s="68" t="s">
        <v>13241</v>
      </c>
      <c r="B24090" s="68">
        <v>1</v>
      </c>
      <c r="C24090" s="73">
        <v>43600</v>
      </c>
    </row>
    <row r="24091" spans="1:3" ht="10.5" customHeight="1">
      <c r="A24091" s="68" t="s">
        <v>12915</v>
      </c>
      <c r="B24091" s="68">
        <v>7</v>
      </c>
      <c r="C24091" s="73">
        <v>43599</v>
      </c>
    </row>
    <row r="24092" spans="1:3" ht="10.5" customHeight="1">
      <c r="A24092" s="68" t="s">
        <v>12297</v>
      </c>
      <c r="B24092" s="68">
        <v>16</v>
      </c>
      <c r="C24092" s="73">
        <v>43601</v>
      </c>
    </row>
    <row r="24093" spans="1:3" ht="10.5" customHeight="1">
      <c r="A24093" s="68" t="s">
        <v>11235</v>
      </c>
      <c r="B24093" s="68">
        <v>6</v>
      </c>
      <c r="C24093" s="73">
        <v>43604</v>
      </c>
    </row>
    <row r="24094" spans="1:3" ht="10.5" customHeight="1">
      <c r="A24094" s="68" t="s">
        <v>11944</v>
      </c>
      <c r="B24094" s="68">
        <v>12</v>
      </c>
      <c r="C24094" s="73">
        <v>43602</v>
      </c>
    </row>
    <row r="24095" spans="1:3" ht="10.5" customHeight="1">
      <c r="A24095" s="68" t="s">
        <v>13242</v>
      </c>
      <c r="B24095" s="68">
        <v>8</v>
      </c>
      <c r="C24095" s="73">
        <v>43598</v>
      </c>
    </row>
    <row r="24096" spans="1:3" ht="10.5" customHeight="1">
      <c r="A24096" s="68" t="s">
        <v>12609</v>
      </c>
      <c r="B24096" s="68">
        <v>2</v>
      </c>
      <c r="C24096" s="73">
        <v>43600</v>
      </c>
    </row>
    <row r="24097" spans="1:3" ht="10.5" customHeight="1">
      <c r="A24097" s="68" t="s">
        <v>13243</v>
      </c>
      <c r="B24097" s="68">
        <v>1</v>
      </c>
      <c r="C24097" s="73">
        <v>43603</v>
      </c>
    </row>
    <row r="24098" spans="1:3" ht="10.5" customHeight="1">
      <c r="A24098" s="68" t="s">
        <v>13244</v>
      </c>
      <c r="B24098" s="68">
        <v>2</v>
      </c>
      <c r="C24098" s="73">
        <v>43599</v>
      </c>
    </row>
    <row r="24099" spans="1:3" ht="10.5" customHeight="1">
      <c r="A24099" s="68" t="s">
        <v>12298</v>
      </c>
      <c r="B24099" s="68">
        <v>7</v>
      </c>
      <c r="C24099" s="73">
        <v>43601</v>
      </c>
    </row>
    <row r="24100" spans="1:3" ht="10.5" customHeight="1">
      <c r="A24100" s="68" t="s">
        <v>13245</v>
      </c>
      <c r="B24100" s="68">
        <v>1</v>
      </c>
      <c r="C24100" s="73">
        <v>43600</v>
      </c>
    </row>
    <row r="24101" spans="1:3" ht="10.5" customHeight="1">
      <c r="A24101" s="68" t="s">
        <v>13246</v>
      </c>
      <c r="B24101" s="68">
        <v>4</v>
      </c>
      <c r="C24101" s="73">
        <v>43598</v>
      </c>
    </row>
    <row r="24102" spans="1:3" ht="10.5" customHeight="1">
      <c r="A24102" s="68" t="s">
        <v>12917</v>
      </c>
      <c r="B24102" s="68">
        <v>10</v>
      </c>
      <c r="C24102" s="73">
        <v>43604</v>
      </c>
    </row>
    <row r="24103" spans="1:3" ht="10.5" customHeight="1">
      <c r="A24103" s="68" t="s">
        <v>12656</v>
      </c>
      <c r="B24103" s="68">
        <v>8</v>
      </c>
      <c r="C24103" s="73">
        <v>43600</v>
      </c>
    </row>
    <row r="24104" spans="1:3" ht="10.5" customHeight="1">
      <c r="A24104" s="68" t="s">
        <v>12918</v>
      </c>
      <c r="B24104" s="68">
        <v>6</v>
      </c>
      <c r="C24104" s="73">
        <v>43603</v>
      </c>
    </row>
    <row r="24105" spans="1:3" ht="10.5" customHeight="1">
      <c r="A24105" s="68" t="s">
        <v>12657</v>
      </c>
      <c r="B24105" s="68">
        <v>16</v>
      </c>
      <c r="C24105" s="73">
        <v>43600</v>
      </c>
    </row>
    <row r="24106" spans="1:3" ht="10.5" customHeight="1">
      <c r="A24106" s="68" t="s">
        <v>11949</v>
      </c>
      <c r="B24106" s="68">
        <v>2</v>
      </c>
      <c r="C24106" s="73">
        <v>43604</v>
      </c>
    </row>
    <row r="24107" spans="1:3" ht="10.5" customHeight="1">
      <c r="A24107" s="68" t="s">
        <v>11290</v>
      </c>
      <c r="B24107" s="68">
        <v>4</v>
      </c>
      <c r="C24107" s="73">
        <v>43604</v>
      </c>
    </row>
    <row r="24108" spans="1:3" ht="10.5" customHeight="1">
      <c r="A24108" s="68" t="s">
        <v>12299</v>
      </c>
      <c r="B24108" s="68">
        <v>7</v>
      </c>
      <c r="C24108" s="73">
        <v>43601</v>
      </c>
    </row>
    <row r="24109" spans="1:3" ht="10.5" customHeight="1">
      <c r="A24109" s="68" t="s">
        <v>12256</v>
      </c>
      <c r="B24109" s="68">
        <v>1</v>
      </c>
      <c r="C24109" s="73">
        <v>43601</v>
      </c>
    </row>
    <row r="24110" spans="1:3" ht="10.5" customHeight="1">
      <c r="A24110" s="68" t="s">
        <v>12300</v>
      </c>
      <c r="B24110" s="68">
        <v>6</v>
      </c>
      <c r="C24110" s="73">
        <v>43602</v>
      </c>
    </row>
    <row r="24111" spans="1:3" ht="10.5" customHeight="1">
      <c r="A24111" s="68" t="s">
        <v>13247</v>
      </c>
      <c r="B24111" s="68">
        <v>1</v>
      </c>
      <c r="C24111" s="73">
        <v>43604</v>
      </c>
    </row>
    <row r="24112" spans="1:3" ht="10.5" customHeight="1">
      <c r="A24112" s="68" t="s">
        <v>13248</v>
      </c>
      <c r="B24112" s="68">
        <v>9</v>
      </c>
      <c r="C24112" s="73">
        <v>43598</v>
      </c>
    </row>
    <row r="24113" spans="1:3" ht="10.5" customHeight="1">
      <c r="A24113" s="68" t="s">
        <v>11950</v>
      </c>
      <c r="B24113" s="68">
        <v>14</v>
      </c>
      <c r="C24113" s="73">
        <v>43602</v>
      </c>
    </row>
    <row r="24114" spans="1:3" ht="10.5" customHeight="1">
      <c r="A24114" s="68" t="s">
        <v>11951</v>
      </c>
      <c r="B24114" s="68">
        <v>14</v>
      </c>
      <c r="C24114" s="73">
        <v>43602</v>
      </c>
    </row>
    <row r="24115" spans="1:3" ht="10.5" customHeight="1">
      <c r="A24115" s="68" t="s">
        <v>12921</v>
      </c>
      <c r="B24115" s="68">
        <v>2</v>
      </c>
      <c r="C24115" s="73">
        <v>43599</v>
      </c>
    </row>
    <row r="24116" spans="1:3" ht="10.5" customHeight="1">
      <c r="A24116" s="68" t="s">
        <v>11615</v>
      </c>
      <c r="B24116" s="68">
        <v>5</v>
      </c>
      <c r="C24116" s="73">
        <v>43603</v>
      </c>
    </row>
    <row r="24117" spans="1:3" ht="10.5" customHeight="1">
      <c r="A24117" s="68" t="s">
        <v>13249</v>
      </c>
      <c r="B24117" s="68">
        <v>22</v>
      </c>
      <c r="C24117" s="73">
        <v>43598</v>
      </c>
    </row>
    <row r="24118" spans="1:3" ht="10.5" customHeight="1">
      <c r="A24118" s="68" t="s">
        <v>11952</v>
      </c>
      <c r="B24118" s="68">
        <v>20</v>
      </c>
      <c r="C24118" s="73">
        <v>43602</v>
      </c>
    </row>
    <row r="24119" spans="1:3" ht="10.5" customHeight="1">
      <c r="A24119" s="68" t="s">
        <v>12301</v>
      </c>
      <c r="B24119" s="68">
        <v>4</v>
      </c>
      <c r="C24119" s="73">
        <v>43601</v>
      </c>
    </row>
    <row r="24120" spans="1:3" ht="10.5" customHeight="1">
      <c r="A24120" s="68" t="s">
        <v>11953</v>
      </c>
      <c r="B24120" s="68">
        <v>1</v>
      </c>
      <c r="C24120" s="73">
        <v>43602</v>
      </c>
    </row>
    <row r="24121" spans="1:3" ht="10.5" customHeight="1">
      <c r="A24121" s="68" t="s">
        <v>11660</v>
      </c>
      <c r="B24121" s="68">
        <v>16</v>
      </c>
      <c r="C24121" s="73">
        <v>43603</v>
      </c>
    </row>
    <row r="24122" spans="1:3" ht="10.5" customHeight="1">
      <c r="A24122" s="68" t="s">
        <v>12922</v>
      </c>
      <c r="B24122" s="68">
        <v>5</v>
      </c>
      <c r="C24122" s="73">
        <v>43600</v>
      </c>
    </row>
    <row r="24123" spans="1:3" ht="10.5" customHeight="1">
      <c r="A24123" s="68" t="s">
        <v>12923</v>
      </c>
      <c r="B24123" s="68">
        <v>11</v>
      </c>
      <c r="C24123" s="73">
        <v>43599</v>
      </c>
    </row>
    <row r="24124" spans="1:3" ht="10.5" customHeight="1">
      <c r="A24124" s="68" t="s">
        <v>13250</v>
      </c>
      <c r="B24124" s="68">
        <v>2</v>
      </c>
      <c r="C24124" s="73">
        <v>43598</v>
      </c>
    </row>
    <row r="24125" spans="1:3" ht="10.5" customHeight="1">
      <c r="A24125" s="68" t="s">
        <v>13251</v>
      </c>
      <c r="B24125" s="68">
        <v>4</v>
      </c>
      <c r="C24125" s="73">
        <v>43604</v>
      </c>
    </row>
    <row r="24126" spans="1:3" ht="10.5" customHeight="1">
      <c r="A24126" s="68" t="s">
        <v>12303</v>
      </c>
      <c r="B24126" s="68">
        <v>2</v>
      </c>
      <c r="C24126" s="73">
        <v>43601</v>
      </c>
    </row>
    <row r="24127" spans="1:3" ht="10.5" customHeight="1">
      <c r="A24127" s="68" t="s">
        <v>11954</v>
      </c>
      <c r="B24127" s="68">
        <v>4</v>
      </c>
      <c r="C24127" s="73">
        <v>43602</v>
      </c>
    </row>
    <row r="24128" spans="1:3" ht="10.5" customHeight="1">
      <c r="A24128" s="68" t="s">
        <v>11241</v>
      </c>
      <c r="B24128" s="68">
        <v>3</v>
      </c>
      <c r="C24128" s="73">
        <v>43604</v>
      </c>
    </row>
    <row r="24129" spans="1:3" ht="10.5" customHeight="1">
      <c r="A24129" s="68" t="s">
        <v>12616</v>
      </c>
      <c r="B24129" s="68">
        <v>28</v>
      </c>
      <c r="C24129" s="73">
        <v>43600</v>
      </c>
    </row>
    <row r="24130" spans="1:3" ht="10.5" customHeight="1">
      <c r="A24130" s="68" t="s">
        <v>12305</v>
      </c>
      <c r="B24130" s="68">
        <v>22</v>
      </c>
      <c r="C24130" s="73">
        <v>43601</v>
      </c>
    </row>
    <row r="24131" spans="1:3" ht="10.5" customHeight="1">
      <c r="A24131" s="68" t="s">
        <v>13252</v>
      </c>
      <c r="B24131" s="68">
        <v>2</v>
      </c>
      <c r="C24131" s="73">
        <v>43598</v>
      </c>
    </row>
    <row r="24132" spans="1:3" ht="10.5" customHeight="1">
      <c r="A24132" s="68" t="s">
        <v>13253</v>
      </c>
      <c r="B24132" s="68">
        <v>2</v>
      </c>
      <c r="C24132" s="73">
        <v>43598</v>
      </c>
    </row>
    <row r="24133" spans="1:3" ht="10.5" customHeight="1">
      <c r="A24133" s="68" t="s">
        <v>12924</v>
      </c>
      <c r="B24133" s="68">
        <v>4</v>
      </c>
      <c r="C24133" s="73">
        <v>43599</v>
      </c>
    </row>
    <row r="24134" spans="1:3" ht="10.5" customHeight="1">
      <c r="A24134" s="68" t="s">
        <v>12306</v>
      </c>
      <c r="B24134" s="68">
        <v>3</v>
      </c>
      <c r="C24134" s="73">
        <v>43602</v>
      </c>
    </row>
    <row r="24135" spans="1:3" ht="10.5" customHeight="1">
      <c r="A24135" s="68" t="s">
        <v>11955</v>
      </c>
      <c r="B24135" s="68">
        <v>6</v>
      </c>
      <c r="C24135" s="73">
        <v>43603</v>
      </c>
    </row>
    <row r="24136" spans="1:3" ht="10.5" customHeight="1">
      <c r="A24136" s="68" t="s">
        <v>12925</v>
      </c>
      <c r="B24136" s="68">
        <v>3</v>
      </c>
      <c r="C24136" s="73">
        <v>43601</v>
      </c>
    </row>
    <row r="24137" spans="1:3" ht="10.5" customHeight="1">
      <c r="A24137" s="68" t="s">
        <v>11956</v>
      </c>
      <c r="B24137" s="68">
        <v>17</v>
      </c>
      <c r="C24137" s="73">
        <v>43602</v>
      </c>
    </row>
    <row r="24138" spans="1:3" ht="10.5" customHeight="1">
      <c r="A24138" s="68" t="s">
        <v>11621</v>
      </c>
      <c r="B24138" s="68">
        <v>4</v>
      </c>
      <c r="C24138" s="73">
        <v>43603</v>
      </c>
    </row>
    <row r="24139" spans="1:3" ht="10.5" customHeight="1">
      <c r="A24139" s="68" t="s">
        <v>12307</v>
      </c>
      <c r="B24139" s="68">
        <v>1</v>
      </c>
      <c r="C24139" s="73">
        <v>43601</v>
      </c>
    </row>
    <row r="24140" spans="1:3" ht="10.5" customHeight="1">
      <c r="A24140" s="68" t="s">
        <v>11957</v>
      </c>
      <c r="B24140" s="68">
        <v>2</v>
      </c>
      <c r="C24140" s="73">
        <v>43602</v>
      </c>
    </row>
    <row r="24141" spans="1:3" ht="10.5" customHeight="1">
      <c r="A24141" s="68" t="s">
        <v>12619</v>
      </c>
      <c r="B24141" s="68">
        <v>11</v>
      </c>
      <c r="C24141" s="73">
        <v>43600</v>
      </c>
    </row>
    <row r="24142" spans="1:3" ht="10.5" customHeight="1">
      <c r="A24142" s="68" t="s">
        <v>12261</v>
      </c>
      <c r="B24142" s="68">
        <v>3</v>
      </c>
      <c r="C24142" s="73">
        <v>43604</v>
      </c>
    </row>
    <row r="24143" spans="1:3" ht="10.5" customHeight="1">
      <c r="A24143" s="68" t="s">
        <v>13254</v>
      </c>
      <c r="B24143" s="68">
        <v>3</v>
      </c>
      <c r="C24143" s="73">
        <v>43598</v>
      </c>
    </row>
    <row r="24144" spans="1:3" ht="10.5" customHeight="1">
      <c r="A24144" s="68" t="s">
        <v>12310</v>
      </c>
      <c r="B24144" s="68">
        <v>5</v>
      </c>
      <c r="C24144" s="73">
        <v>43601</v>
      </c>
    </row>
    <row r="24145" spans="1:3" ht="10.5" customHeight="1">
      <c r="A24145" s="68" t="s">
        <v>11958</v>
      </c>
      <c r="B24145" s="68">
        <v>6</v>
      </c>
      <c r="C24145" s="73">
        <v>43602</v>
      </c>
    </row>
    <row r="24146" spans="1:3" ht="10.5" customHeight="1">
      <c r="A24146" s="68" t="s">
        <v>11622</v>
      </c>
      <c r="B24146" s="68">
        <v>4</v>
      </c>
      <c r="C24146" s="73">
        <v>43604</v>
      </c>
    </row>
    <row r="24147" spans="1:3" ht="10.5" customHeight="1">
      <c r="A24147" s="68" t="s">
        <v>11623</v>
      </c>
      <c r="B24147" s="68">
        <v>4</v>
      </c>
      <c r="C24147" s="73">
        <v>43603</v>
      </c>
    </row>
    <row r="24148" spans="1:3" ht="10.5" customHeight="1">
      <c r="A24148" s="68" t="s">
        <v>11959</v>
      </c>
      <c r="B24148" s="68">
        <v>3</v>
      </c>
      <c r="C24148" s="73">
        <v>43602</v>
      </c>
    </row>
    <row r="24149" spans="1:3" ht="10.5" customHeight="1">
      <c r="A24149" s="68" t="s">
        <v>11624</v>
      </c>
      <c r="B24149" s="68">
        <v>2</v>
      </c>
      <c r="C24149" s="73">
        <v>43603</v>
      </c>
    </row>
    <row r="24150" spans="1:3" ht="10.5" customHeight="1">
      <c r="A24150" s="68" t="s">
        <v>11960</v>
      </c>
      <c r="B24150" s="68">
        <v>9</v>
      </c>
      <c r="C24150" s="73">
        <v>43602</v>
      </c>
    </row>
    <row r="24151" spans="1:3" ht="10.5" customHeight="1">
      <c r="A24151" s="68" t="s">
        <v>13255</v>
      </c>
      <c r="B24151" s="68">
        <v>2</v>
      </c>
      <c r="C24151" s="73">
        <v>43601</v>
      </c>
    </row>
    <row r="24152" spans="1:3" ht="10.5" customHeight="1">
      <c r="A24152" s="68" t="s">
        <v>11961</v>
      </c>
      <c r="B24152" s="68">
        <v>6</v>
      </c>
      <c r="C24152" s="73">
        <v>43602</v>
      </c>
    </row>
    <row r="24153" spans="1:3" ht="10.5" customHeight="1">
      <c r="A24153" s="68" t="s">
        <v>11625</v>
      </c>
      <c r="B24153" s="68">
        <v>5</v>
      </c>
      <c r="C24153" s="73">
        <v>43603</v>
      </c>
    </row>
    <row r="24154" spans="1:3" ht="10.5" customHeight="1">
      <c r="A24154" s="68" t="s">
        <v>13256</v>
      </c>
      <c r="B24154" s="68">
        <v>1</v>
      </c>
      <c r="C24154" s="73">
        <v>43601</v>
      </c>
    </row>
    <row r="24155" spans="1:3" ht="10.5" customHeight="1">
      <c r="A24155" s="68" t="s">
        <v>11963</v>
      </c>
      <c r="B24155" s="68">
        <v>6</v>
      </c>
      <c r="C24155" s="73">
        <v>43602</v>
      </c>
    </row>
    <row r="24156" spans="1:3" ht="10.5" customHeight="1">
      <c r="A24156" s="68" t="s">
        <v>12621</v>
      </c>
      <c r="B24156" s="68">
        <v>6</v>
      </c>
      <c r="C24156" s="73">
        <v>43600</v>
      </c>
    </row>
    <row r="24157" spans="1:3" ht="10.5" customHeight="1">
      <c r="A24157" s="68" t="s">
        <v>11250</v>
      </c>
      <c r="B24157" s="68">
        <v>3</v>
      </c>
      <c r="C24157" s="73">
        <v>43604</v>
      </c>
    </row>
    <row r="24158" spans="1:3" ht="10.5" customHeight="1">
      <c r="A24158" s="68" t="s">
        <v>13257</v>
      </c>
      <c r="B24158" s="68">
        <v>1</v>
      </c>
      <c r="C24158" s="73">
        <v>43598</v>
      </c>
    </row>
    <row r="24159" spans="1:3" ht="10.5" customHeight="1">
      <c r="A24159" s="68" t="s">
        <v>12622</v>
      </c>
      <c r="B24159" s="68">
        <v>1</v>
      </c>
      <c r="C24159" s="73">
        <v>43600</v>
      </c>
    </row>
    <row r="24160" spans="1:3" ht="10.5" customHeight="1">
      <c r="A24160" s="68" t="s">
        <v>11964</v>
      </c>
      <c r="B24160" s="68">
        <v>4</v>
      </c>
      <c r="C24160" s="73">
        <v>43603</v>
      </c>
    </row>
    <row r="24161" spans="1:3" ht="10.5" customHeight="1">
      <c r="A24161" s="68" t="s">
        <v>11251</v>
      </c>
      <c r="B24161" s="68">
        <v>3</v>
      </c>
      <c r="C24161" s="73">
        <v>43604</v>
      </c>
    </row>
    <row r="24162" spans="1:3" ht="10.5" customHeight="1">
      <c r="A24162" s="68" t="s">
        <v>11965</v>
      </c>
      <c r="B24162" s="68">
        <v>5</v>
      </c>
      <c r="C24162" s="73">
        <v>43602</v>
      </c>
    </row>
    <row r="24163" spans="1:3" ht="10.5" customHeight="1">
      <c r="A24163" s="68" t="s">
        <v>11670</v>
      </c>
      <c r="B24163" s="68">
        <v>3</v>
      </c>
      <c r="C24163" s="73">
        <v>43603</v>
      </c>
    </row>
    <row r="24164" spans="1:3" ht="10.5" customHeight="1">
      <c r="A24164" s="68" t="s">
        <v>12263</v>
      </c>
      <c r="B24164" s="68">
        <v>5</v>
      </c>
      <c r="C24164" s="73">
        <v>43602</v>
      </c>
    </row>
    <row r="24165" spans="1:3" ht="10.5" customHeight="1">
      <c r="A24165" s="68" t="s">
        <v>12623</v>
      </c>
      <c r="B24165" s="68">
        <v>4</v>
      </c>
      <c r="C24165" s="73">
        <v>43600</v>
      </c>
    </row>
    <row r="24166" spans="1:3" ht="10.5" customHeight="1">
      <c r="A24166" s="68" t="s">
        <v>13258</v>
      </c>
      <c r="B24166" s="68">
        <v>2</v>
      </c>
      <c r="C24166" s="73">
        <v>43601</v>
      </c>
    </row>
    <row r="24167" spans="1:3" ht="10.5" customHeight="1">
      <c r="A24167" s="68" t="s">
        <v>12964</v>
      </c>
      <c r="B24167" s="68">
        <v>10</v>
      </c>
      <c r="C24167" s="73">
        <v>43602</v>
      </c>
    </row>
    <row r="24168" spans="1:3" ht="10.5" customHeight="1">
      <c r="A24168" s="68" t="s">
        <v>11628</v>
      </c>
      <c r="B24168" s="68">
        <v>7</v>
      </c>
      <c r="C24168" s="73">
        <v>43603</v>
      </c>
    </row>
    <row r="24169" spans="1:3" ht="10.5" customHeight="1">
      <c r="A24169" s="68" t="s">
        <v>11968</v>
      </c>
      <c r="B24169" s="68">
        <v>5</v>
      </c>
      <c r="C24169" s="73">
        <v>43602</v>
      </c>
    </row>
    <row r="24170" spans="1:3" ht="10.5" customHeight="1">
      <c r="A24170" s="68" t="s">
        <v>13259</v>
      </c>
      <c r="B24170" s="68">
        <v>6</v>
      </c>
      <c r="C24170" s="73">
        <v>43598</v>
      </c>
    </row>
    <row r="24171" spans="1:3" ht="10.5" customHeight="1">
      <c r="A24171" s="68" t="s">
        <v>11300</v>
      </c>
      <c r="B24171" s="68">
        <v>4</v>
      </c>
      <c r="C24171" s="73">
        <v>43604</v>
      </c>
    </row>
    <row r="24172" spans="1:3" ht="10.5" customHeight="1">
      <c r="A24172" s="68" t="s">
        <v>11301</v>
      </c>
      <c r="B24172" s="68">
        <v>5</v>
      </c>
      <c r="C24172" s="73">
        <v>43604</v>
      </c>
    </row>
    <row r="24173" spans="1:3" ht="10.5" customHeight="1">
      <c r="A24173" s="68" t="s">
        <v>13260</v>
      </c>
      <c r="B24173" s="68">
        <v>1</v>
      </c>
      <c r="C24173" s="73">
        <v>43598</v>
      </c>
    </row>
    <row r="24174" spans="1:3" ht="10.5" customHeight="1">
      <c r="A24174" s="68" t="s">
        <v>12625</v>
      </c>
      <c r="B24174" s="68">
        <v>4</v>
      </c>
      <c r="C24174" s="73">
        <v>43601</v>
      </c>
    </row>
    <row r="24175" spans="1:3" ht="10.5" customHeight="1">
      <c r="A24175" s="68" t="s">
        <v>11629</v>
      </c>
      <c r="B24175" s="68">
        <v>1</v>
      </c>
      <c r="C24175" s="73">
        <v>43603</v>
      </c>
    </row>
    <row r="24176" spans="1:3" ht="10.5" customHeight="1">
      <c r="A24176" s="68" t="s">
        <v>12267</v>
      </c>
      <c r="B24176" s="68">
        <v>9</v>
      </c>
      <c r="C24176" s="73">
        <v>43601</v>
      </c>
    </row>
    <row r="24177" spans="1:3" ht="10.5" customHeight="1">
      <c r="A24177" s="68" t="s">
        <v>11970</v>
      </c>
      <c r="B24177" s="68">
        <v>1</v>
      </c>
      <c r="C24177" s="73">
        <v>43602</v>
      </c>
    </row>
    <row r="24178" spans="1:3" ht="10.5" customHeight="1">
      <c r="A24178" s="68" t="s">
        <v>12660</v>
      </c>
      <c r="B24178" s="68">
        <v>3</v>
      </c>
      <c r="C24178" s="73">
        <v>43600</v>
      </c>
    </row>
    <row r="24179" spans="1:3" ht="10.5" customHeight="1">
      <c r="A24179" s="68" t="s">
        <v>11257</v>
      </c>
      <c r="B24179" s="68">
        <v>4</v>
      </c>
      <c r="C24179" s="73">
        <v>43604</v>
      </c>
    </row>
    <row r="24180" spans="1:3" ht="10.5" customHeight="1">
      <c r="A24180" s="68" t="s">
        <v>13261</v>
      </c>
      <c r="B24180" s="68">
        <v>3</v>
      </c>
      <c r="C24180" s="73">
        <v>43598</v>
      </c>
    </row>
    <row r="24181" spans="1:3" ht="10.5" customHeight="1">
      <c r="A24181" s="68" t="s">
        <v>12927</v>
      </c>
      <c r="B24181" s="68">
        <v>3</v>
      </c>
      <c r="C24181" s="73">
        <v>43600</v>
      </c>
    </row>
    <row r="24182" spans="1:3" ht="10.5" customHeight="1">
      <c r="A24182" s="68" t="s">
        <v>11971</v>
      </c>
      <c r="B24182" s="68">
        <v>7</v>
      </c>
      <c r="C24182" s="73">
        <v>43602</v>
      </c>
    </row>
    <row r="24183" spans="1:3" ht="10.5" customHeight="1">
      <c r="A24183" s="68" t="s">
        <v>12969</v>
      </c>
      <c r="B24183" s="68">
        <v>1</v>
      </c>
      <c r="C24183" s="73">
        <v>43599</v>
      </c>
    </row>
    <row r="24184" spans="1:3" ht="10.5" customHeight="1">
      <c r="A24184" s="68" t="s">
        <v>11259</v>
      </c>
      <c r="B24184" s="68">
        <v>2</v>
      </c>
      <c r="C24184" s="73">
        <v>43604</v>
      </c>
    </row>
    <row r="24185" spans="1:3" ht="10.5" customHeight="1">
      <c r="A24185" s="68" t="s">
        <v>13262</v>
      </c>
      <c r="B24185" s="68">
        <v>1</v>
      </c>
      <c r="C24185" s="73">
        <v>43600</v>
      </c>
    </row>
    <row r="24186" spans="1:3" ht="10.5" customHeight="1">
      <c r="A24186" s="68" t="s">
        <v>11631</v>
      </c>
      <c r="B24186" s="68">
        <v>9</v>
      </c>
      <c r="C24186" s="73">
        <v>43603</v>
      </c>
    </row>
    <row r="24187" spans="1:3" ht="10.5" customHeight="1">
      <c r="A24187" s="68" t="s">
        <v>11632</v>
      </c>
      <c r="B24187" s="68">
        <v>6</v>
      </c>
      <c r="C24187" s="73">
        <v>43603</v>
      </c>
    </row>
    <row r="24188" spans="1:3" ht="10.5" customHeight="1">
      <c r="A24188" s="68" t="s">
        <v>11261</v>
      </c>
      <c r="B24188" s="68">
        <v>3</v>
      </c>
      <c r="C24188" s="73">
        <v>43604</v>
      </c>
    </row>
    <row r="24189" spans="1:3" ht="10.5" customHeight="1">
      <c r="A24189" s="68" t="s">
        <v>11972</v>
      </c>
      <c r="B24189" s="68">
        <v>2</v>
      </c>
      <c r="C24189" s="73">
        <v>43602</v>
      </c>
    </row>
    <row r="24190" spans="1:3" ht="10.5" customHeight="1">
      <c r="A24190" s="68" t="s">
        <v>11973</v>
      </c>
      <c r="B24190" s="68">
        <v>3</v>
      </c>
      <c r="C24190" s="73">
        <v>43602</v>
      </c>
    </row>
    <row r="24191" spans="1:3" ht="10.5" customHeight="1">
      <c r="A24191" s="68" t="s">
        <v>12630</v>
      </c>
      <c r="B24191" s="68">
        <v>1</v>
      </c>
      <c r="C24191" s="73">
        <v>43600</v>
      </c>
    </row>
    <row r="24192" spans="1:3" ht="10.5" customHeight="1">
      <c r="A24192" s="68" t="s">
        <v>13263</v>
      </c>
      <c r="B24192" s="68">
        <v>5</v>
      </c>
      <c r="C24192" s="73">
        <v>43599</v>
      </c>
    </row>
    <row r="24193" spans="1:3" ht="10.5" customHeight="1">
      <c r="A24193" s="68" t="s">
        <v>11633</v>
      </c>
      <c r="B24193" s="68">
        <v>4</v>
      </c>
      <c r="C24193" s="73">
        <v>43603</v>
      </c>
    </row>
    <row r="24194" spans="1:3" ht="10.5" customHeight="1">
      <c r="A24194" s="68" t="s">
        <v>12631</v>
      </c>
      <c r="B24194" s="68">
        <v>7</v>
      </c>
      <c r="C24194" s="73">
        <v>43600</v>
      </c>
    </row>
    <row r="24195" spans="1:3" ht="10.5" customHeight="1">
      <c r="A24195" s="68" t="s">
        <v>13264</v>
      </c>
      <c r="B24195" s="68">
        <v>3</v>
      </c>
      <c r="C24195" s="73">
        <v>43598</v>
      </c>
    </row>
    <row r="24196" spans="1:3" ht="10.5" customHeight="1">
      <c r="A24196" s="68" t="s">
        <v>11974</v>
      </c>
      <c r="B24196" s="68">
        <v>6</v>
      </c>
      <c r="C24196" s="73">
        <v>43602</v>
      </c>
    </row>
    <row r="24197" spans="1:3" ht="10.5" customHeight="1">
      <c r="A24197" s="68" t="s">
        <v>12930</v>
      </c>
      <c r="B24197" s="68">
        <v>2</v>
      </c>
      <c r="C24197" s="73">
        <v>43604</v>
      </c>
    </row>
    <row r="24198" spans="1:3" ht="10.5" customHeight="1">
      <c r="A24198" s="68" t="s">
        <v>11976</v>
      </c>
      <c r="B24198" s="68">
        <v>1</v>
      </c>
      <c r="C24198" s="73">
        <v>43603</v>
      </c>
    </row>
    <row r="24199" spans="1:3" ht="10.5" customHeight="1">
      <c r="A24199" s="68" t="s">
        <v>11264</v>
      </c>
      <c r="B24199" s="68">
        <v>3</v>
      </c>
      <c r="C24199" s="73">
        <v>43604</v>
      </c>
    </row>
    <row r="24200" spans="1:3" ht="10.5" customHeight="1">
      <c r="A24200" s="68" t="s">
        <v>12322</v>
      </c>
      <c r="B24200" s="68">
        <v>4</v>
      </c>
      <c r="C24200" s="73">
        <v>43602</v>
      </c>
    </row>
    <row r="24201" spans="1:3" ht="10.5" customHeight="1">
      <c r="A24201" s="68" t="s">
        <v>12932</v>
      </c>
      <c r="B24201" s="68">
        <v>1</v>
      </c>
      <c r="C24201" s="73">
        <v>43599</v>
      </c>
    </row>
    <row r="24202" spans="1:3" ht="10.5" customHeight="1">
      <c r="A24202" s="68" t="s">
        <v>13265</v>
      </c>
      <c r="B24202" s="68">
        <v>4</v>
      </c>
      <c r="C24202" s="73">
        <v>43604</v>
      </c>
    </row>
    <row r="24203" spans="1:3" ht="10.5" customHeight="1">
      <c r="A24203" s="68" t="s">
        <v>12934</v>
      </c>
      <c r="B24203" s="68">
        <v>7</v>
      </c>
      <c r="C24203" s="73">
        <v>43599</v>
      </c>
    </row>
    <row r="24204" spans="1:3" ht="10.5" customHeight="1">
      <c r="A24204" s="68" t="s">
        <v>11979</v>
      </c>
      <c r="B24204" s="68">
        <v>2</v>
      </c>
      <c r="C24204" s="73">
        <v>43602</v>
      </c>
    </row>
    <row r="24205" spans="1:3" ht="10.5" customHeight="1">
      <c r="A24205" s="68" t="s">
        <v>12323</v>
      </c>
      <c r="B24205" s="68">
        <v>10</v>
      </c>
      <c r="C24205" s="73">
        <v>43601</v>
      </c>
    </row>
    <row r="24206" spans="1:3" ht="10.5" customHeight="1">
      <c r="A24206" s="68" t="s">
        <v>13266</v>
      </c>
      <c r="B24206" s="68">
        <v>4</v>
      </c>
      <c r="C24206" s="73">
        <v>43598</v>
      </c>
    </row>
    <row r="24207" spans="1:3" ht="10.5" customHeight="1">
      <c r="A24207" s="68" t="s">
        <v>12634</v>
      </c>
      <c r="B24207" s="68">
        <v>15</v>
      </c>
      <c r="C24207" s="73">
        <v>43600</v>
      </c>
    </row>
    <row r="24208" spans="1:3" ht="10.5" customHeight="1">
      <c r="A24208" s="68" t="s">
        <v>12635</v>
      </c>
      <c r="B24208" s="68">
        <v>2</v>
      </c>
      <c r="C24208" s="73">
        <v>43600</v>
      </c>
    </row>
    <row r="24209" spans="1:3" ht="10.5" customHeight="1">
      <c r="A24209" s="68" t="s">
        <v>11265</v>
      </c>
      <c r="B24209" s="68">
        <v>1</v>
      </c>
      <c r="C24209" s="73">
        <v>43604</v>
      </c>
    </row>
    <row r="24210" spans="1:3" ht="10.5" customHeight="1">
      <c r="A24210" s="68" t="s">
        <v>11638</v>
      </c>
      <c r="B24210" s="68">
        <v>7</v>
      </c>
      <c r="C24210" s="73">
        <v>43603</v>
      </c>
    </row>
    <row r="24211" spans="1:3" ht="10.5" customHeight="1">
      <c r="A24211" s="68" t="s">
        <v>11980</v>
      </c>
      <c r="B24211" s="68">
        <v>1</v>
      </c>
      <c r="C24211" s="73">
        <v>43602</v>
      </c>
    </row>
    <row r="24212" spans="1:3" ht="10.5" customHeight="1">
      <c r="A24212" s="68" t="s">
        <v>12980</v>
      </c>
      <c r="B24212" s="68">
        <v>2</v>
      </c>
      <c r="C24212" s="73">
        <v>43600</v>
      </c>
    </row>
    <row r="24213" spans="1:3" ht="10.5" customHeight="1">
      <c r="A24213" s="68" t="s">
        <v>11640</v>
      </c>
      <c r="B24213" s="68">
        <v>5</v>
      </c>
      <c r="C24213" s="73">
        <v>43603</v>
      </c>
    </row>
    <row r="24214" spans="1:3" ht="10.5" customHeight="1">
      <c r="A24214" s="68" t="s">
        <v>11268</v>
      </c>
      <c r="B24214" s="68">
        <v>11</v>
      </c>
      <c r="C24214" s="73">
        <v>43604</v>
      </c>
    </row>
    <row r="24215" spans="1:3" ht="10.5" customHeight="1">
      <c r="A24215" s="68" t="s">
        <v>11641</v>
      </c>
      <c r="B24215" s="68">
        <v>6</v>
      </c>
      <c r="C24215" s="73">
        <v>43603</v>
      </c>
    </row>
    <row r="24216" spans="1:3" ht="10.5" customHeight="1">
      <c r="A24216" s="68" t="s">
        <v>11981</v>
      </c>
      <c r="B24216" s="68">
        <v>5</v>
      </c>
      <c r="C24216" s="73">
        <v>43602</v>
      </c>
    </row>
    <row r="24217" spans="1:3" ht="10.5" customHeight="1">
      <c r="A24217" s="68" t="s">
        <v>13267</v>
      </c>
      <c r="B24217" s="68">
        <v>1</v>
      </c>
      <c r="C24217" s="73">
        <v>43599</v>
      </c>
    </row>
    <row r="24218" spans="1:3" ht="10.5" customHeight="1">
      <c r="A24218" s="68" t="s">
        <v>11270</v>
      </c>
      <c r="B24218" s="68">
        <v>4</v>
      </c>
      <c r="C24218" s="73">
        <v>43604</v>
      </c>
    </row>
    <row r="24219" spans="1:3" ht="10.5" customHeight="1">
      <c r="A24219" s="68" t="s">
        <v>12936</v>
      </c>
      <c r="B24219" s="68">
        <v>1</v>
      </c>
      <c r="C24219" s="73">
        <v>43601</v>
      </c>
    </row>
    <row r="24220" spans="1:3" ht="10.5" customHeight="1">
      <c r="A24220" s="68" t="s">
        <v>13268</v>
      </c>
      <c r="B24220" s="68">
        <v>5</v>
      </c>
      <c r="C24220" s="73">
        <v>43598</v>
      </c>
    </row>
    <row r="24221" spans="1:3" ht="10.5" customHeight="1">
      <c r="A24221" s="68" t="s">
        <v>12937</v>
      </c>
      <c r="B24221" s="68">
        <v>6</v>
      </c>
      <c r="C24221" s="73">
        <v>43599</v>
      </c>
    </row>
    <row r="24222" spans="1:3" ht="10.5" customHeight="1">
      <c r="A24222" s="68" t="s">
        <v>12273</v>
      </c>
      <c r="B24222" s="68">
        <v>5</v>
      </c>
      <c r="C24222" s="73">
        <v>43601</v>
      </c>
    </row>
    <row r="24223" spans="1:3" ht="10.5" customHeight="1">
      <c r="A24223" s="68" t="s">
        <v>11982</v>
      </c>
      <c r="B24223" s="68">
        <v>2</v>
      </c>
      <c r="C24223" s="73">
        <v>43602</v>
      </c>
    </row>
    <row r="24224" spans="1:3" ht="10.5" customHeight="1">
      <c r="A24224" s="68" t="s">
        <v>12667</v>
      </c>
      <c r="B24224" s="68">
        <v>3</v>
      </c>
      <c r="C24224" s="73">
        <v>43600</v>
      </c>
    </row>
    <row r="24225" spans="1:3" ht="10.5" customHeight="1">
      <c r="A24225" s="68" t="s">
        <v>12668</v>
      </c>
      <c r="B24225" s="68">
        <v>2</v>
      </c>
      <c r="C24225" s="73">
        <v>43600</v>
      </c>
    </row>
    <row r="24226" spans="1:3" ht="10.5" customHeight="1">
      <c r="A24226" s="68" t="s">
        <v>12326</v>
      </c>
      <c r="B24226" s="68">
        <v>2</v>
      </c>
      <c r="C24226" s="73">
        <v>43601</v>
      </c>
    </row>
    <row r="24227" spans="1:3" ht="10.5" customHeight="1">
      <c r="A24227" s="68" t="s">
        <v>11983</v>
      </c>
      <c r="B24227" s="68">
        <v>2</v>
      </c>
      <c r="C24227" s="73">
        <v>43602</v>
      </c>
    </row>
    <row r="24228" spans="1:3" ht="10.5" customHeight="1">
      <c r="A24228" s="68" t="s">
        <v>11984</v>
      </c>
      <c r="B24228" s="68">
        <v>3</v>
      </c>
      <c r="C24228" s="73">
        <v>43602</v>
      </c>
    </row>
    <row r="24229" spans="1:3" ht="10.5" customHeight="1">
      <c r="A24229" s="68" t="s">
        <v>12327</v>
      </c>
      <c r="B24229" s="68">
        <v>2</v>
      </c>
      <c r="C24229" s="73">
        <v>43601</v>
      </c>
    </row>
    <row r="24230" spans="1:3" ht="10.5" customHeight="1">
      <c r="A24230" s="68" t="s">
        <v>11643</v>
      </c>
      <c r="B24230" s="68">
        <v>10</v>
      </c>
      <c r="C24230" s="73">
        <v>43604</v>
      </c>
    </row>
    <row r="24231" spans="1:3" ht="10.5" customHeight="1">
      <c r="A24231" s="68" t="s">
        <v>11273</v>
      </c>
      <c r="B24231" s="68">
        <v>12</v>
      </c>
      <c r="C24231" s="73">
        <v>43604</v>
      </c>
    </row>
    <row r="24232" spans="1:3" ht="10.5" customHeight="1">
      <c r="A24232" s="68" t="s">
        <v>12329</v>
      </c>
      <c r="B24232" s="68">
        <v>2</v>
      </c>
      <c r="C24232" s="73">
        <v>43601</v>
      </c>
    </row>
    <row r="24233" spans="1:3" ht="10.5" customHeight="1">
      <c r="A24233" s="68" t="s">
        <v>11985</v>
      </c>
      <c r="B24233" s="68">
        <v>6</v>
      </c>
      <c r="C24233" s="73">
        <v>43603</v>
      </c>
    </row>
    <row r="24234" spans="1:3" ht="10.5" customHeight="1">
      <c r="A24234" s="68" t="s">
        <v>11310</v>
      </c>
      <c r="B24234" s="68">
        <v>9</v>
      </c>
      <c r="C24234" s="73">
        <v>43604</v>
      </c>
    </row>
    <row r="24235" spans="1:3" ht="10.5" customHeight="1">
      <c r="A24235" s="68" t="s">
        <v>12330</v>
      </c>
      <c r="B24235" s="68">
        <v>5</v>
      </c>
      <c r="C24235" s="73">
        <v>43601</v>
      </c>
    </row>
    <row r="24236" spans="1:3" ht="10.5" customHeight="1">
      <c r="A24236" s="68" t="s">
        <v>13269</v>
      </c>
      <c r="B24236" s="68">
        <v>3</v>
      </c>
      <c r="C24236" s="73">
        <v>43598</v>
      </c>
    </row>
    <row r="24237" spans="1:3" ht="10.5" customHeight="1">
      <c r="A24237" s="68" t="s">
        <v>12981</v>
      </c>
      <c r="B24237" s="68">
        <v>4</v>
      </c>
      <c r="C24237" s="73">
        <v>43599</v>
      </c>
    </row>
    <row r="24238" spans="1:3" ht="10.5" customHeight="1">
      <c r="A24238" s="68" t="s">
        <v>13270</v>
      </c>
      <c r="B24238" s="68">
        <v>14</v>
      </c>
      <c r="C24238" s="73">
        <v>43598</v>
      </c>
    </row>
    <row r="24239" spans="1:3" ht="10.5" customHeight="1">
      <c r="A24239" s="68" t="s">
        <v>11986</v>
      </c>
      <c r="B24239" s="68">
        <v>4</v>
      </c>
      <c r="C24239" s="73">
        <v>43602</v>
      </c>
    </row>
    <row r="24240" spans="1:3" ht="10.5" customHeight="1">
      <c r="A24240" s="68" t="s">
        <v>11987</v>
      </c>
      <c r="B24240" s="68">
        <v>4</v>
      </c>
      <c r="C24240" s="73">
        <v>43602</v>
      </c>
    </row>
    <row r="24241" spans="1:3" ht="10.5" customHeight="1">
      <c r="A24241" s="68" t="s">
        <v>11988</v>
      </c>
      <c r="B24241" s="68">
        <v>4</v>
      </c>
      <c r="C24241" s="73">
        <v>43602</v>
      </c>
    </row>
    <row r="24242" spans="1:3" ht="10.5" customHeight="1">
      <c r="A24242" s="68" t="s">
        <v>12333</v>
      </c>
      <c r="B24242" s="68">
        <v>3</v>
      </c>
      <c r="C24242" s="73">
        <v>43601</v>
      </c>
    </row>
    <row r="24243" spans="1:3" ht="10.5" customHeight="1">
      <c r="A24243" s="68" t="s">
        <v>11645</v>
      </c>
      <c r="B24243" s="68">
        <v>2</v>
      </c>
      <c r="C24243" s="73">
        <v>43603</v>
      </c>
    </row>
    <row r="24244" spans="1:3" ht="10.5" customHeight="1">
      <c r="A24244" s="68" t="s">
        <v>12334</v>
      </c>
      <c r="B24244" s="68">
        <v>2</v>
      </c>
      <c r="C24244" s="73">
        <v>43601</v>
      </c>
    </row>
    <row r="24245" spans="1:3" ht="10.5" customHeight="1">
      <c r="A24245" s="68" t="s">
        <v>13271</v>
      </c>
      <c r="B24245" s="68">
        <v>3</v>
      </c>
      <c r="C24245" s="73">
        <v>43598</v>
      </c>
    </row>
    <row r="24246" spans="1:3" ht="10.5" customHeight="1">
      <c r="A24246" s="68" t="s">
        <v>12939</v>
      </c>
      <c r="B24246" s="68">
        <v>3</v>
      </c>
      <c r="C24246" s="73">
        <v>43599</v>
      </c>
    </row>
    <row r="24247" spans="1:3" ht="10.5" customHeight="1">
      <c r="A24247" s="68" t="s">
        <v>11989</v>
      </c>
      <c r="B24247" s="68">
        <v>3</v>
      </c>
      <c r="C24247" s="73">
        <v>43602</v>
      </c>
    </row>
    <row r="24248" spans="1:3" ht="10.5" customHeight="1">
      <c r="A24248" s="68" t="s">
        <v>11276</v>
      </c>
      <c r="B24248" s="68">
        <v>1</v>
      </c>
      <c r="C24248" s="73">
        <v>43604</v>
      </c>
    </row>
    <row r="24249" spans="1:3" ht="10.5" customHeight="1">
      <c r="A24249" s="68" t="s">
        <v>12940</v>
      </c>
      <c r="B24249" s="68">
        <v>7</v>
      </c>
      <c r="C24249" s="73">
        <v>43599</v>
      </c>
    </row>
    <row r="24250" spans="1:3" ht="10.5" customHeight="1">
      <c r="A24250" s="68" t="s">
        <v>11990</v>
      </c>
      <c r="B24250" s="68">
        <v>3</v>
      </c>
      <c r="C24250" s="73">
        <v>43602</v>
      </c>
    </row>
    <row r="24251" spans="1:3" ht="10.5" customHeight="1">
      <c r="A24251" s="68" t="s">
        <v>13272</v>
      </c>
      <c r="B24251" s="68">
        <v>3</v>
      </c>
      <c r="C24251" s="73">
        <v>43598</v>
      </c>
    </row>
    <row r="24252" spans="1:3" ht="10.5" customHeight="1">
      <c r="A24252" s="68" t="s">
        <v>12340</v>
      </c>
      <c r="B24252" s="68">
        <v>3</v>
      </c>
      <c r="C24252" s="73">
        <v>43601</v>
      </c>
    </row>
    <row r="24253" spans="1:3" ht="10.5" customHeight="1">
      <c r="A24253" s="68" t="s">
        <v>13273</v>
      </c>
      <c r="B24253" s="68">
        <v>6</v>
      </c>
      <c r="C24253" s="73">
        <v>43598</v>
      </c>
    </row>
    <row r="24254" spans="1:3" ht="10.5" customHeight="1">
      <c r="A24254" s="68" t="s">
        <v>12283</v>
      </c>
      <c r="B24254" s="68">
        <v>3</v>
      </c>
      <c r="C24254" s="73">
        <v>43601</v>
      </c>
    </row>
    <row r="24255" spans="1:3" ht="10.5" customHeight="1">
      <c r="A24255" s="68" t="s">
        <v>11277</v>
      </c>
      <c r="B24255" s="68">
        <v>4</v>
      </c>
      <c r="C24255" s="73">
        <v>43604</v>
      </c>
    </row>
    <row r="24256" spans="1:3" ht="10.5" customHeight="1">
      <c r="A24256" s="68" t="s">
        <v>11991</v>
      </c>
      <c r="B24256" s="68">
        <v>3</v>
      </c>
      <c r="C24256" s="73">
        <v>43602</v>
      </c>
    </row>
    <row r="24257" spans="1:3" ht="10.5" customHeight="1">
      <c r="A24257" s="68" t="s">
        <v>11318</v>
      </c>
      <c r="B24257" s="68">
        <v>7</v>
      </c>
      <c r="C24257" s="73">
        <v>43604</v>
      </c>
    </row>
    <row r="24258" spans="1:3" ht="10.5" customHeight="1">
      <c r="A24258" s="68" t="s">
        <v>11648</v>
      </c>
      <c r="B24258" s="68">
        <v>7</v>
      </c>
      <c r="C24258" s="73">
        <v>43604</v>
      </c>
    </row>
    <row r="24259" spans="1:3" ht="10.5" customHeight="1">
      <c r="A24259" s="68" t="s">
        <v>11319</v>
      </c>
      <c r="B24259" s="68">
        <v>3</v>
      </c>
      <c r="C24259" s="73">
        <v>43604</v>
      </c>
    </row>
    <row r="24260" spans="1:3" ht="10.5" customHeight="1">
      <c r="A24260" s="68" t="s">
        <v>12647</v>
      </c>
      <c r="B24260" s="68">
        <v>9</v>
      </c>
      <c r="C24260" s="73">
        <v>43600</v>
      </c>
    </row>
    <row r="24261" spans="1:3" ht="10.5" customHeight="1">
      <c r="A24261" s="68" t="s">
        <v>13274</v>
      </c>
      <c r="B24261" s="68">
        <v>2</v>
      </c>
      <c r="C24261" s="73">
        <v>43604</v>
      </c>
    </row>
    <row r="24262" spans="1:3" ht="10.5" customHeight="1">
      <c r="A24262" s="68" t="s">
        <v>12673</v>
      </c>
      <c r="B24262" s="68">
        <v>2</v>
      </c>
      <c r="C24262" s="73">
        <v>43600</v>
      </c>
    </row>
    <row r="24263" spans="1:3" ht="10.5" customHeight="1">
      <c r="A24263" s="68" t="s">
        <v>12944</v>
      </c>
      <c r="B24263" s="68">
        <v>2</v>
      </c>
      <c r="C24263" s="73">
        <v>43599</v>
      </c>
    </row>
    <row r="24264" spans="1:3" ht="10.5" customHeight="1">
      <c r="A24264" s="68" t="s">
        <v>11994</v>
      </c>
      <c r="B24264" s="68">
        <v>3</v>
      </c>
      <c r="C24264" s="73">
        <v>43602</v>
      </c>
    </row>
    <row r="24265" spans="1:3" ht="10.5" customHeight="1">
      <c r="A24265" s="68" t="s">
        <v>12284</v>
      </c>
      <c r="B24265" s="68">
        <v>7</v>
      </c>
      <c r="C24265" s="73">
        <v>43601</v>
      </c>
    </row>
    <row r="24266" spans="1:3" ht="10.5" customHeight="1">
      <c r="A24266" s="68" t="s">
        <v>13275</v>
      </c>
      <c r="B24266" s="68">
        <v>5</v>
      </c>
      <c r="C24266" s="73">
        <v>43598</v>
      </c>
    </row>
    <row r="24267" spans="1:3" ht="10.5" customHeight="1">
      <c r="A24267" s="68" t="s">
        <v>11996</v>
      </c>
      <c r="B24267" s="68">
        <v>17</v>
      </c>
      <c r="C24267" s="73">
        <v>43602</v>
      </c>
    </row>
    <row r="24268" spans="1:3" ht="10.5" customHeight="1">
      <c r="A24268" s="68" t="s">
        <v>12343</v>
      </c>
      <c r="B24268" s="68">
        <v>3</v>
      </c>
      <c r="C24268" s="73">
        <v>43601</v>
      </c>
    </row>
    <row r="24269" spans="1:3" ht="10.5" customHeight="1">
      <c r="A24269" s="68" t="s">
        <v>12649</v>
      </c>
      <c r="B24269" s="68">
        <v>18</v>
      </c>
      <c r="C24269" s="73">
        <v>43600</v>
      </c>
    </row>
    <row r="24270" spans="1:3" ht="10.5" customHeight="1">
      <c r="A24270" s="68" t="s">
        <v>12344</v>
      </c>
      <c r="B24270" s="68">
        <v>16</v>
      </c>
      <c r="C24270" s="73">
        <v>43601</v>
      </c>
    </row>
    <row r="24271" spans="1:3" ht="10.5" customHeight="1">
      <c r="A24271" s="68" t="s">
        <v>13276</v>
      </c>
      <c r="B24271" s="68">
        <v>4</v>
      </c>
      <c r="C24271" s="73">
        <v>43598</v>
      </c>
    </row>
    <row r="24272" spans="1:3" ht="10.5" customHeight="1">
      <c r="A24272" s="68" t="s">
        <v>12345</v>
      </c>
      <c r="B24272" s="68">
        <v>7</v>
      </c>
      <c r="C24272" s="73">
        <v>43601</v>
      </c>
    </row>
    <row r="24273" spans="1:3" ht="10.5" customHeight="1">
      <c r="A24273" s="68" t="s">
        <v>13277</v>
      </c>
      <c r="B24273" s="68">
        <v>18</v>
      </c>
      <c r="C24273" s="73">
        <v>43598</v>
      </c>
    </row>
    <row r="24274" spans="1:3" ht="10.5" customHeight="1">
      <c r="A24274" s="68" t="s">
        <v>11997</v>
      </c>
      <c r="B24274" s="68">
        <v>10</v>
      </c>
      <c r="C24274" s="73">
        <v>43602</v>
      </c>
    </row>
    <row r="24275" spans="1:3" ht="10.5" customHeight="1">
      <c r="A24275" s="68" t="s">
        <v>11283</v>
      </c>
      <c r="B24275" s="68">
        <v>5</v>
      </c>
      <c r="C24275" s="73">
        <v>43604</v>
      </c>
    </row>
    <row r="24276" spans="1:3" ht="10.5" customHeight="1">
      <c r="A24276" s="68" t="s">
        <v>11284</v>
      </c>
      <c r="B24276" s="68">
        <v>1</v>
      </c>
      <c r="C24276" s="73">
        <v>43604</v>
      </c>
    </row>
    <row r="24277" spans="1:3" ht="10.5" customHeight="1">
      <c r="A24277" s="68" t="s">
        <v>12945</v>
      </c>
      <c r="B24277" s="68">
        <v>8</v>
      </c>
      <c r="C24277" s="73">
        <v>43599</v>
      </c>
    </row>
    <row r="24278" spans="1:3" ht="10.5" customHeight="1">
      <c r="A24278" s="68" t="s">
        <v>12292</v>
      </c>
      <c r="B24278" s="68">
        <v>8</v>
      </c>
      <c r="C24278" s="73">
        <v>43601</v>
      </c>
    </row>
    <row r="24279" spans="1:3" ht="10.5" customHeight="1">
      <c r="A24279" s="68" t="s">
        <v>12946</v>
      </c>
      <c r="B24279" s="68">
        <v>4</v>
      </c>
      <c r="C24279" s="73">
        <v>43599</v>
      </c>
    </row>
    <row r="24280" spans="1:3" ht="10.5" customHeight="1">
      <c r="A24280" s="68" t="s">
        <v>11650</v>
      </c>
      <c r="B24280" s="68">
        <v>20</v>
      </c>
      <c r="C24280" s="73">
        <v>43603</v>
      </c>
    </row>
    <row r="24281" spans="1:3" ht="10.5" customHeight="1">
      <c r="A24281" s="68" t="s">
        <v>11998</v>
      </c>
      <c r="B24281" s="68">
        <v>2</v>
      </c>
      <c r="C24281" s="73">
        <v>43602</v>
      </c>
    </row>
    <row r="24282" spans="1:3" ht="10.5" customHeight="1">
      <c r="A24282" s="68" t="s">
        <v>11287</v>
      </c>
      <c r="B24282" s="68">
        <v>10</v>
      </c>
      <c r="C24282" s="73">
        <v>43604</v>
      </c>
    </row>
    <row r="24283" spans="1:3" ht="10.5" customHeight="1">
      <c r="A24283" s="68" t="s">
        <v>11653</v>
      </c>
      <c r="B24283" s="68">
        <v>17</v>
      </c>
      <c r="C24283" s="73">
        <v>43603</v>
      </c>
    </row>
    <row r="24284" spans="1:3" ht="10.5" customHeight="1">
      <c r="A24284" s="68" t="s">
        <v>12948</v>
      </c>
      <c r="B24284" s="68">
        <v>4</v>
      </c>
      <c r="C24284" s="73">
        <v>43599</v>
      </c>
    </row>
    <row r="24285" spans="1:3" ht="10.5" customHeight="1">
      <c r="A24285" s="68" t="s">
        <v>12350</v>
      </c>
      <c r="B24285" s="68">
        <v>2</v>
      </c>
      <c r="C24285" s="73">
        <v>43601</v>
      </c>
    </row>
    <row r="24286" spans="1:3" ht="10.5" customHeight="1">
      <c r="A24286" s="68" t="s">
        <v>11999</v>
      </c>
      <c r="B24286" s="68">
        <v>15</v>
      </c>
      <c r="C24286" s="73">
        <v>43602</v>
      </c>
    </row>
    <row r="24287" spans="1:3" ht="10.5" customHeight="1">
      <c r="A24287" s="68" t="s">
        <v>12000</v>
      </c>
      <c r="B24287" s="68">
        <v>10</v>
      </c>
      <c r="C24287" s="73">
        <v>43602</v>
      </c>
    </row>
    <row r="24288" spans="1:3" ht="10.5" customHeight="1">
      <c r="A24288" s="68" t="s">
        <v>11656</v>
      </c>
      <c r="B24288" s="68">
        <v>5</v>
      </c>
      <c r="C24288" s="73">
        <v>43603</v>
      </c>
    </row>
    <row r="24289" spans="1:3" ht="10.5" customHeight="1">
      <c r="A24289" s="68" t="s">
        <v>13278</v>
      </c>
      <c r="B24289" s="68">
        <v>5</v>
      </c>
      <c r="C24289" s="73">
        <v>43598</v>
      </c>
    </row>
    <row r="24290" spans="1:3" ht="10.5" customHeight="1">
      <c r="A24290" s="68" t="s">
        <v>11324</v>
      </c>
      <c r="B24290" s="68">
        <v>8</v>
      </c>
      <c r="C24290" s="73">
        <v>43604</v>
      </c>
    </row>
    <row r="24291" spans="1:3" ht="10.5" customHeight="1">
      <c r="A24291" s="68" t="s">
        <v>12949</v>
      </c>
      <c r="B24291" s="68">
        <v>7</v>
      </c>
      <c r="C24291" s="73">
        <v>43599</v>
      </c>
    </row>
    <row r="24292" spans="1:3" ht="10.5" customHeight="1">
      <c r="A24292" s="68" t="s">
        <v>12654</v>
      </c>
      <c r="B24292" s="68">
        <v>6</v>
      </c>
      <c r="C24292" s="73">
        <v>43600</v>
      </c>
    </row>
    <row r="24293" spans="1:3" ht="10.5" customHeight="1">
      <c r="A24293" s="68" t="s">
        <v>12681</v>
      </c>
      <c r="B24293" s="68">
        <v>11</v>
      </c>
      <c r="C24293" s="73">
        <v>43600</v>
      </c>
    </row>
    <row r="24294" spans="1:3" ht="10.5" customHeight="1">
      <c r="A24294" s="68" t="s">
        <v>12682</v>
      </c>
      <c r="B24294" s="68">
        <v>3</v>
      </c>
      <c r="C24294" s="73">
        <v>43600</v>
      </c>
    </row>
    <row r="24295" spans="1:3" ht="10.5" customHeight="1">
      <c r="A24295" s="68" t="s">
        <v>11700</v>
      </c>
      <c r="B24295" s="68">
        <v>6</v>
      </c>
      <c r="C24295" s="73">
        <v>43603</v>
      </c>
    </row>
    <row r="24296" spans="1:3" ht="10.5" customHeight="1">
      <c r="A24296" s="68" t="s">
        <v>13279</v>
      </c>
      <c r="B24296" s="68">
        <v>11</v>
      </c>
      <c r="C24296" s="73">
        <v>43598</v>
      </c>
    </row>
    <row r="24297" spans="1:3" ht="10.5" customHeight="1">
      <c r="A24297" s="68" t="s">
        <v>12950</v>
      </c>
      <c r="B24297" s="68">
        <v>10</v>
      </c>
      <c r="C24297" s="73">
        <v>43599</v>
      </c>
    </row>
    <row r="24298" spans="1:3" ht="10.5" customHeight="1">
      <c r="A24298" s="68" t="s">
        <v>13280</v>
      </c>
      <c r="B24298" s="68">
        <v>1</v>
      </c>
      <c r="C24298" s="73">
        <v>43604</v>
      </c>
    </row>
    <row r="24299" spans="1:3" ht="10.5" customHeight="1">
      <c r="A24299" s="68" t="s">
        <v>12351</v>
      </c>
      <c r="B24299" s="68">
        <v>2</v>
      </c>
      <c r="C24299" s="73">
        <v>43603</v>
      </c>
    </row>
    <row r="24300" spans="1:3" ht="10.5" customHeight="1">
      <c r="A24300" s="68" t="s">
        <v>12997</v>
      </c>
      <c r="B24300" s="68">
        <v>3</v>
      </c>
      <c r="C24300" s="73">
        <v>43599</v>
      </c>
    </row>
    <row r="24301" spans="1:3" ht="10.5" customHeight="1">
      <c r="A24301" s="68" t="s">
        <v>12655</v>
      </c>
      <c r="B24301" s="68">
        <v>2</v>
      </c>
      <c r="C24301" s="73">
        <v>43600</v>
      </c>
    </row>
    <row r="24302" spans="1:3" ht="10.5" customHeight="1">
      <c r="A24302" s="68" t="s">
        <v>13281</v>
      </c>
      <c r="B24302" s="68">
        <v>5</v>
      </c>
      <c r="C24302" s="73">
        <v>43600</v>
      </c>
    </row>
    <row r="24303" spans="1:3" ht="10.5" customHeight="1">
      <c r="A24303" s="68" t="s">
        <v>12951</v>
      </c>
      <c r="B24303" s="68">
        <v>10</v>
      </c>
      <c r="C24303" s="73">
        <v>43599</v>
      </c>
    </row>
    <row r="24304" spans="1:3" ht="10.5" customHeight="1">
      <c r="A24304" s="68" t="s">
        <v>11658</v>
      </c>
      <c r="B24304" s="68">
        <v>1</v>
      </c>
      <c r="C24304" s="73">
        <v>43603</v>
      </c>
    </row>
    <row r="24305" spans="1:3" ht="10.5" customHeight="1">
      <c r="A24305" s="68" t="s">
        <v>11331</v>
      </c>
      <c r="B24305" s="68">
        <v>2</v>
      </c>
      <c r="C24305" s="73">
        <v>43604</v>
      </c>
    </row>
    <row r="24306" spans="1:3" ht="10.5" customHeight="1">
      <c r="A24306" s="68" t="s">
        <v>12003</v>
      </c>
      <c r="B24306" s="68">
        <v>3</v>
      </c>
      <c r="C24306" s="73">
        <v>43602</v>
      </c>
    </row>
    <row r="24307" spans="1:3" ht="10.5" customHeight="1">
      <c r="A24307" s="68" t="s">
        <v>13000</v>
      </c>
      <c r="B24307" s="68">
        <v>19</v>
      </c>
      <c r="C24307" s="73">
        <v>43599</v>
      </c>
    </row>
    <row r="24308" spans="1:3" ht="10.5" customHeight="1">
      <c r="A24308" s="68" t="s">
        <v>12004</v>
      </c>
      <c r="B24308" s="68">
        <v>2</v>
      </c>
      <c r="C24308" s="73">
        <v>43604</v>
      </c>
    </row>
    <row r="24309" spans="1:3" ht="10.5" customHeight="1">
      <c r="A24309" s="68" t="s">
        <v>13282</v>
      </c>
      <c r="B24309" s="68">
        <v>3</v>
      </c>
      <c r="C24309" s="73">
        <v>43598</v>
      </c>
    </row>
    <row r="24310" spans="1:3" ht="10.5" customHeight="1">
      <c r="A24310" s="68" t="s">
        <v>12005</v>
      </c>
      <c r="B24310" s="68">
        <v>1</v>
      </c>
      <c r="C24310" s="73">
        <v>43603</v>
      </c>
    </row>
    <row r="24311" spans="1:3" ht="10.5" customHeight="1">
      <c r="A24311" s="68" t="s">
        <v>12684</v>
      </c>
      <c r="B24311" s="68">
        <v>12</v>
      </c>
      <c r="C24311" s="73">
        <v>43603</v>
      </c>
    </row>
    <row r="24312" spans="1:3" ht="10.5" customHeight="1">
      <c r="A24312" s="68" t="s">
        <v>11659</v>
      </c>
      <c r="B24312" s="68">
        <v>5</v>
      </c>
      <c r="C24312" s="73">
        <v>43603</v>
      </c>
    </row>
    <row r="24313" spans="1:3" ht="10.5" customHeight="1">
      <c r="A24313" s="68" t="s">
        <v>12952</v>
      </c>
      <c r="B24313" s="68">
        <v>2</v>
      </c>
      <c r="C24313" s="73">
        <v>43599</v>
      </c>
    </row>
    <row r="24314" spans="1:3" ht="10.5" customHeight="1">
      <c r="A24314" s="68" t="s">
        <v>12953</v>
      </c>
      <c r="B24314" s="68">
        <v>19</v>
      </c>
      <c r="C24314" s="73">
        <v>43600</v>
      </c>
    </row>
    <row r="24315" spans="1:3" ht="10.5" customHeight="1">
      <c r="A24315" s="68" t="s">
        <v>12302</v>
      </c>
      <c r="B24315" s="68">
        <v>7</v>
      </c>
      <c r="C24315" s="73">
        <v>43601</v>
      </c>
    </row>
    <row r="24316" spans="1:3" ht="10.5" customHeight="1">
      <c r="A24316" s="68" t="s">
        <v>13283</v>
      </c>
      <c r="B24316" s="68">
        <v>4</v>
      </c>
      <c r="C24316" s="73">
        <v>43604</v>
      </c>
    </row>
    <row r="24317" spans="1:3" ht="10.5" customHeight="1">
      <c r="A24317" s="68" t="s">
        <v>12686</v>
      </c>
      <c r="B24317" s="68">
        <v>15</v>
      </c>
      <c r="C24317" s="73">
        <v>43600</v>
      </c>
    </row>
    <row r="24318" spans="1:3" ht="10.5" customHeight="1">
      <c r="A24318" s="68" t="s">
        <v>12954</v>
      </c>
      <c r="B24318" s="68">
        <v>1</v>
      </c>
      <c r="C24318" s="73">
        <v>43602</v>
      </c>
    </row>
    <row r="24319" spans="1:3" ht="10.5" customHeight="1">
      <c r="A24319" s="68" t="s">
        <v>11705</v>
      </c>
      <c r="B24319" s="68">
        <v>14</v>
      </c>
      <c r="C24319" s="73">
        <v>43603</v>
      </c>
    </row>
    <row r="24320" spans="1:3" ht="10.5" customHeight="1">
      <c r="A24320" s="68" t="s">
        <v>13284</v>
      </c>
      <c r="B24320" s="68">
        <v>7</v>
      </c>
      <c r="C24320" s="73">
        <v>43598</v>
      </c>
    </row>
    <row r="24321" spans="1:3" ht="10.5" customHeight="1">
      <c r="A24321" s="68" t="s">
        <v>13285</v>
      </c>
      <c r="B24321" s="68">
        <v>7</v>
      </c>
      <c r="C24321" s="73">
        <v>43598</v>
      </c>
    </row>
    <row r="24322" spans="1:3" ht="10.5" customHeight="1">
      <c r="A24322" s="68" t="s">
        <v>13006</v>
      </c>
      <c r="B24322" s="68">
        <v>5</v>
      </c>
      <c r="C24322" s="73">
        <v>43604</v>
      </c>
    </row>
    <row r="24323" spans="1:3" ht="10.5" customHeight="1">
      <c r="A24323" s="68" t="s">
        <v>13007</v>
      </c>
      <c r="B24323" s="68">
        <v>22</v>
      </c>
      <c r="C24323" s="73">
        <v>43599</v>
      </c>
    </row>
    <row r="24324" spans="1:3" ht="10.5" customHeight="1">
      <c r="A24324" s="68" t="s">
        <v>12955</v>
      </c>
      <c r="B24324" s="68">
        <v>12</v>
      </c>
      <c r="C24324" s="73">
        <v>43599</v>
      </c>
    </row>
    <row r="24325" spans="1:3" ht="10.5" customHeight="1">
      <c r="A24325" s="68" t="s">
        <v>13286</v>
      </c>
      <c r="B24325" s="68">
        <v>1</v>
      </c>
      <c r="C24325" s="73">
        <v>43604</v>
      </c>
    </row>
    <row r="24326" spans="1:3" ht="10.5" customHeight="1">
      <c r="A24326" s="68" t="s">
        <v>13008</v>
      </c>
      <c r="B24326" s="68">
        <v>2</v>
      </c>
      <c r="C24326" s="73">
        <v>43600</v>
      </c>
    </row>
    <row r="24327" spans="1:3" ht="10.5" customHeight="1">
      <c r="A24327" s="68" t="s">
        <v>11296</v>
      </c>
      <c r="B24327" s="68">
        <v>1</v>
      </c>
      <c r="C24327" s="73">
        <v>43604</v>
      </c>
    </row>
    <row r="24328" spans="1:3" ht="10.5" customHeight="1">
      <c r="A24328" s="68" t="s">
        <v>13287</v>
      </c>
      <c r="B24328" s="68">
        <v>4</v>
      </c>
      <c r="C24328" s="73">
        <v>43598</v>
      </c>
    </row>
    <row r="24329" spans="1:3" ht="10.5" customHeight="1">
      <c r="A24329" s="68" t="s">
        <v>12958</v>
      </c>
      <c r="B24329" s="68">
        <v>3</v>
      </c>
      <c r="C24329" s="73">
        <v>43599</v>
      </c>
    </row>
    <row r="24330" spans="1:3" ht="10.5" customHeight="1">
      <c r="A24330" s="68" t="s">
        <v>12007</v>
      </c>
      <c r="B24330" s="68">
        <v>5</v>
      </c>
      <c r="C24330" s="73">
        <v>43602</v>
      </c>
    </row>
    <row r="24331" spans="1:3" ht="10.5" customHeight="1">
      <c r="A24331" s="68" t="s">
        <v>13288</v>
      </c>
      <c r="B24331" s="68">
        <v>3</v>
      </c>
      <c r="C24331" s="73">
        <v>43598</v>
      </c>
    </row>
    <row r="24332" spans="1:3" ht="10.5" customHeight="1">
      <c r="A24332" s="68" t="s">
        <v>13289</v>
      </c>
      <c r="B24332" s="68">
        <v>6</v>
      </c>
      <c r="C24332" s="73">
        <v>43598</v>
      </c>
    </row>
    <row r="24333" spans="1:3" ht="10.5" customHeight="1">
      <c r="A24333" s="68" t="s">
        <v>11340</v>
      </c>
      <c r="B24333" s="68">
        <v>5</v>
      </c>
      <c r="C24333" s="73">
        <v>43604</v>
      </c>
    </row>
    <row r="24334" spans="1:3" ht="10.5" customHeight="1">
      <c r="A24334" s="68" t="s">
        <v>12356</v>
      </c>
      <c r="B24334" s="68">
        <v>3</v>
      </c>
      <c r="C24334" s="73">
        <v>43601</v>
      </c>
    </row>
    <row r="24335" spans="1:3" ht="10.5" customHeight="1">
      <c r="A24335" s="68" t="s">
        <v>12357</v>
      </c>
      <c r="B24335" s="68">
        <v>8</v>
      </c>
      <c r="C24335" s="73">
        <v>43601</v>
      </c>
    </row>
    <row r="24336" spans="1:3" ht="10.5" customHeight="1">
      <c r="A24336" s="68" t="s">
        <v>12008</v>
      </c>
      <c r="B24336" s="68">
        <v>6</v>
      </c>
      <c r="C24336" s="73">
        <v>43602</v>
      </c>
    </row>
    <row r="24337" spans="1:3" ht="10.5" customHeight="1">
      <c r="A24337" s="68" t="s">
        <v>12309</v>
      </c>
      <c r="B24337" s="68">
        <v>5</v>
      </c>
      <c r="C24337" s="73">
        <v>43601</v>
      </c>
    </row>
    <row r="24338" spans="1:3" ht="10.5" customHeight="1">
      <c r="A24338" s="68" t="s">
        <v>12359</v>
      </c>
      <c r="B24338" s="68">
        <v>11</v>
      </c>
      <c r="C24338" s="73">
        <v>43601</v>
      </c>
    </row>
    <row r="24339" spans="1:3" ht="10.5" customHeight="1">
      <c r="A24339" s="68" t="s">
        <v>12959</v>
      </c>
      <c r="B24339" s="68">
        <v>9</v>
      </c>
      <c r="C24339" s="73">
        <v>43599</v>
      </c>
    </row>
    <row r="24340" spans="1:3" ht="10.5" customHeight="1">
      <c r="A24340" s="68" t="s">
        <v>12690</v>
      </c>
      <c r="B24340" s="68">
        <v>3</v>
      </c>
      <c r="C24340" s="73">
        <v>43600</v>
      </c>
    </row>
    <row r="24341" spans="1:3" ht="10.5" customHeight="1">
      <c r="A24341" s="68" t="s">
        <v>13290</v>
      </c>
      <c r="B24341" s="68">
        <v>1</v>
      </c>
      <c r="C24341" s="73">
        <v>43599</v>
      </c>
    </row>
    <row r="24342" spans="1:3" ht="10.5" customHeight="1">
      <c r="A24342" s="68" t="s">
        <v>12960</v>
      </c>
      <c r="B24342" s="68">
        <v>3</v>
      </c>
      <c r="C24342" s="73">
        <v>43601</v>
      </c>
    </row>
    <row r="24343" spans="1:3" ht="10.5" customHeight="1">
      <c r="A24343" s="68" t="s">
        <v>11711</v>
      </c>
      <c r="B24343" s="68">
        <v>2</v>
      </c>
      <c r="C24343" s="73">
        <v>43603</v>
      </c>
    </row>
    <row r="24344" spans="1:3" ht="10.5" customHeight="1">
      <c r="A24344" s="68" t="s">
        <v>13291</v>
      </c>
      <c r="B24344" s="68">
        <v>3</v>
      </c>
      <c r="C24344" s="73">
        <v>43598</v>
      </c>
    </row>
    <row r="24345" spans="1:3" ht="10.5" customHeight="1">
      <c r="A24345" s="68" t="s">
        <v>12361</v>
      </c>
      <c r="B24345" s="68">
        <v>4</v>
      </c>
      <c r="C24345" s="73">
        <v>43601</v>
      </c>
    </row>
    <row r="24346" spans="1:3" ht="10.5" customHeight="1">
      <c r="A24346" s="68" t="s">
        <v>11713</v>
      </c>
      <c r="B24346" s="68">
        <v>3</v>
      </c>
      <c r="C24346" s="73">
        <v>43603</v>
      </c>
    </row>
    <row r="24347" spans="1:3" ht="10.5" customHeight="1">
      <c r="A24347" s="68" t="s">
        <v>11666</v>
      </c>
      <c r="B24347" s="68">
        <v>7</v>
      </c>
      <c r="C24347" s="73">
        <v>43603</v>
      </c>
    </row>
    <row r="24348" spans="1:3" ht="10.5" customHeight="1">
      <c r="A24348" s="68" t="s">
        <v>13292</v>
      </c>
      <c r="B24348" s="68">
        <v>4</v>
      </c>
      <c r="C24348" s="73">
        <v>43598</v>
      </c>
    </row>
    <row r="24349" spans="1:3" ht="10.5" customHeight="1">
      <c r="A24349" s="68" t="s">
        <v>12312</v>
      </c>
      <c r="B24349" s="68">
        <v>11</v>
      </c>
      <c r="C24349" s="73">
        <v>43601</v>
      </c>
    </row>
    <row r="24350" spans="1:3" ht="10.5" customHeight="1">
      <c r="A24350" s="68" t="s">
        <v>12010</v>
      </c>
      <c r="B24350" s="68">
        <v>4</v>
      </c>
      <c r="C24350" s="73">
        <v>43602</v>
      </c>
    </row>
    <row r="24351" spans="1:3" ht="10.5" customHeight="1">
      <c r="A24351" s="68" t="s">
        <v>12313</v>
      </c>
      <c r="B24351" s="68">
        <v>5</v>
      </c>
      <c r="C24351" s="73">
        <v>43601</v>
      </c>
    </row>
    <row r="24352" spans="1:3" ht="10.5" customHeight="1">
      <c r="A24352" s="68" t="s">
        <v>11667</v>
      </c>
      <c r="B24352" s="68">
        <v>5</v>
      </c>
      <c r="C24352" s="73">
        <v>43603</v>
      </c>
    </row>
    <row r="24353" spans="1:3" ht="10.5" customHeight="1">
      <c r="A24353" s="68" t="s">
        <v>12693</v>
      </c>
      <c r="B24353" s="68">
        <v>5</v>
      </c>
      <c r="C24353" s="73">
        <v>43600</v>
      </c>
    </row>
    <row r="24354" spans="1:3" ht="10.5" customHeight="1">
      <c r="A24354" s="68" t="s">
        <v>11668</v>
      </c>
      <c r="B24354" s="68">
        <v>1</v>
      </c>
      <c r="C24354" s="73">
        <v>43603</v>
      </c>
    </row>
    <row r="24355" spans="1:3" ht="10.5" customHeight="1">
      <c r="A24355" s="68" t="s">
        <v>12363</v>
      </c>
      <c r="B24355" s="68">
        <v>1</v>
      </c>
      <c r="C24355" s="73">
        <v>43602</v>
      </c>
    </row>
    <row r="24356" spans="1:3" ht="10.5" customHeight="1">
      <c r="A24356" s="68" t="s">
        <v>12364</v>
      </c>
      <c r="B24356" s="68">
        <v>3</v>
      </c>
      <c r="C24356" s="73">
        <v>43601</v>
      </c>
    </row>
    <row r="24357" spans="1:3" ht="10.5" customHeight="1">
      <c r="A24357" s="68" t="s">
        <v>12659</v>
      </c>
      <c r="B24357" s="68">
        <v>1</v>
      </c>
      <c r="C24357" s="73">
        <v>43600</v>
      </c>
    </row>
    <row r="24358" spans="1:3" ht="10.5" customHeight="1">
      <c r="A24358" s="68" t="s">
        <v>11669</v>
      </c>
      <c r="B24358" s="68">
        <v>5</v>
      </c>
      <c r="C24358" s="73">
        <v>43603</v>
      </c>
    </row>
    <row r="24359" spans="1:3" ht="10.5" customHeight="1">
      <c r="A24359" s="68" t="s">
        <v>11716</v>
      </c>
      <c r="B24359" s="68">
        <v>2</v>
      </c>
      <c r="C24359" s="73">
        <v>43604</v>
      </c>
    </row>
    <row r="24360" spans="1:3" ht="10.5" customHeight="1">
      <c r="A24360" s="68" t="s">
        <v>12962</v>
      </c>
      <c r="B24360" s="68">
        <v>2</v>
      </c>
      <c r="C24360" s="73">
        <v>43599</v>
      </c>
    </row>
    <row r="24361" spans="1:3" ht="10.5" customHeight="1">
      <c r="A24361" s="68" t="s">
        <v>13293</v>
      </c>
      <c r="B24361" s="68">
        <v>1</v>
      </c>
      <c r="C24361" s="73">
        <v>43598</v>
      </c>
    </row>
    <row r="24362" spans="1:3" ht="10.5" customHeight="1">
      <c r="A24362" s="68" t="s">
        <v>13294</v>
      </c>
      <c r="B24362" s="68">
        <v>1</v>
      </c>
      <c r="C24362" s="73">
        <v>43600</v>
      </c>
    </row>
    <row r="24363" spans="1:3" ht="10.5" customHeight="1">
      <c r="A24363" s="68" t="s">
        <v>12963</v>
      </c>
      <c r="B24363" s="68">
        <v>5</v>
      </c>
      <c r="C24363" s="73">
        <v>43599</v>
      </c>
    </row>
    <row r="24364" spans="1:3" ht="10.5" customHeight="1">
      <c r="A24364" s="68" t="s">
        <v>12012</v>
      </c>
      <c r="B24364" s="68">
        <v>2</v>
      </c>
      <c r="C24364" s="73">
        <v>43602</v>
      </c>
    </row>
    <row r="24365" spans="1:3" ht="10.5" customHeight="1">
      <c r="A24365" s="68" t="s">
        <v>11671</v>
      </c>
      <c r="B24365" s="68">
        <v>6</v>
      </c>
      <c r="C24365" s="73">
        <v>43603</v>
      </c>
    </row>
    <row r="24366" spans="1:3" ht="10.5" customHeight="1">
      <c r="A24366" s="68" t="s">
        <v>11672</v>
      </c>
      <c r="B24366" s="68">
        <v>6</v>
      </c>
      <c r="C24366" s="73">
        <v>43603</v>
      </c>
    </row>
    <row r="24367" spans="1:3" ht="10.5" customHeight="1">
      <c r="A24367" s="68" t="s">
        <v>13295</v>
      </c>
      <c r="B24367" s="68">
        <v>5</v>
      </c>
      <c r="C24367" s="73">
        <v>43598</v>
      </c>
    </row>
    <row r="24368" spans="1:3" ht="10.5" customHeight="1">
      <c r="A24368" s="68" t="s">
        <v>12695</v>
      </c>
      <c r="B24368" s="68">
        <v>1</v>
      </c>
      <c r="C24368" s="73">
        <v>43601</v>
      </c>
    </row>
    <row r="24369" spans="1:3" ht="10.5" customHeight="1">
      <c r="A24369" s="68" t="s">
        <v>13296</v>
      </c>
      <c r="B24369" s="68">
        <v>1</v>
      </c>
      <c r="C24369" s="73">
        <v>43598</v>
      </c>
    </row>
    <row r="24370" spans="1:3" ht="10.5" customHeight="1">
      <c r="A24370" s="68" t="s">
        <v>11298</v>
      </c>
      <c r="B24370" s="68">
        <v>3</v>
      </c>
      <c r="C24370" s="73">
        <v>43604</v>
      </c>
    </row>
    <row r="24371" spans="1:3" ht="10.5" customHeight="1">
      <c r="A24371" s="68" t="s">
        <v>13297</v>
      </c>
      <c r="B24371" s="68">
        <v>6</v>
      </c>
      <c r="C24371" s="73">
        <v>43600</v>
      </c>
    </row>
    <row r="24372" spans="1:3" ht="10.5" customHeight="1">
      <c r="A24372" s="68" t="s">
        <v>11299</v>
      </c>
      <c r="B24372" s="68">
        <v>3</v>
      </c>
      <c r="C24372" s="73">
        <v>43604</v>
      </c>
    </row>
    <row r="24373" spans="1:3" ht="10.5" customHeight="1">
      <c r="A24373" s="68" t="s">
        <v>12013</v>
      </c>
      <c r="B24373" s="68">
        <v>4</v>
      </c>
      <c r="C24373" s="73">
        <v>43602</v>
      </c>
    </row>
    <row r="24374" spans="1:3" ht="10.5" customHeight="1">
      <c r="A24374" s="68" t="s">
        <v>13298</v>
      </c>
      <c r="B24374" s="68">
        <v>2</v>
      </c>
      <c r="C24374" s="73">
        <v>43602</v>
      </c>
    </row>
    <row r="24375" spans="1:3" ht="10.5" customHeight="1">
      <c r="A24375" s="68" t="s">
        <v>12966</v>
      </c>
      <c r="B24375" s="68">
        <v>2</v>
      </c>
      <c r="C24375" s="73">
        <v>43599</v>
      </c>
    </row>
    <row r="24376" spans="1:3" ht="10.5" customHeight="1">
      <c r="A24376" s="68" t="s">
        <v>11673</v>
      </c>
      <c r="B24376" s="68">
        <v>3</v>
      </c>
      <c r="C24376" s="73">
        <v>43603</v>
      </c>
    </row>
    <row r="24377" spans="1:3" ht="10.5" customHeight="1">
      <c r="A24377" s="68" t="s">
        <v>13299</v>
      </c>
      <c r="B24377" s="68">
        <v>3</v>
      </c>
      <c r="C24377" s="73">
        <v>43598</v>
      </c>
    </row>
    <row r="24378" spans="1:3" ht="10.5" customHeight="1">
      <c r="A24378" s="68" t="s">
        <v>13300</v>
      </c>
      <c r="B24378" s="68">
        <v>2</v>
      </c>
      <c r="C24378" s="73">
        <v>43598</v>
      </c>
    </row>
    <row r="24379" spans="1:3" ht="10.5" customHeight="1">
      <c r="A24379" s="68" t="s">
        <v>13301</v>
      </c>
      <c r="B24379" s="68">
        <v>5</v>
      </c>
      <c r="C24379" s="73">
        <v>43598</v>
      </c>
    </row>
    <row r="24380" spans="1:3" ht="10.5" customHeight="1">
      <c r="A24380" s="68" t="s">
        <v>11675</v>
      </c>
      <c r="B24380" s="68">
        <v>1</v>
      </c>
      <c r="C24380" s="73">
        <v>43603</v>
      </c>
    </row>
    <row r="24381" spans="1:3" ht="10.5" customHeight="1">
      <c r="A24381" s="68" t="s">
        <v>12698</v>
      </c>
      <c r="B24381" s="68">
        <v>2</v>
      </c>
      <c r="C24381" s="73">
        <v>43600</v>
      </c>
    </row>
    <row r="24382" spans="1:3" ht="10.5" customHeight="1">
      <c r="A24382" s="68" t="s">
        <v>11348</v>
      </c>
      <c r="B24382" s="68">
        <v>2</v>
      </c>
      <c r="C24382" s="73">
        <v>43604</v>
      </c>
    </row>
    <row r="24383" spans="1:3" ht="10.5" customHeight="1">
      <c r="A24383" s="68" t="s">
        <v>11349</v>
      </c>
      <c r="B24383" s="68">
        <v>1</v>
      </c>
      <c r="C24383" s="73">
        <v>43604</v>
      </c>
    </row>
    <row r="24384" spans="1:3" ht="10.5" customHeight="1">
      <c r="A24384" s="68" t="s">
        <v>12314</v>
      </c>
      <c r="B24384" s="68">
        <v>4</v>
      </c>
      <c r="C24384" s="73">
        <v>43601</v>
      </c>
    </row>
    <row r="24385" spans="1:3" ht="10.5" customHeight="1">
      <c r="A24385" s="68" t="s">
        <v>13302</v>
      </c>
      <c r="B24385" s="68">
        <v>2</v>
      </c>
      <c r="C24385" s="73">
        <v>43598</v>
      </c>
    </row>
    <row r="24386" spans="1:3" ht="10.5" customHeight="1">
      <c r="A24386" s="68" t="s">
        <v>12967</v>
      </c>
      <c r="B24386" s="68">
        <v>3</v>
      </c>
      <c r="C24386" s="73">
        <v>43599</v>
      </c>
    </row>
    <row r="24387" spans="1:3" ht="10.5" customHeight="1">
      <c r="A24387" s="68" t="s">
        <v>12015</v>
      </c>
      <c r="B24387" s="68">
        <v>2</v>
      </c>
      <c r="C24387" s="73">
        <v>43602</v>
      </c>
    </row>
    <row r="24388" spans="1:3" ht="10.5" customHeight="1">
      <c r="A24388" s="68" t="s">
        <v>12968</v>
      </c>
      <c r="B24388" s="68">
        <v>4</v>
      </c>
      <c r="C24388" s="73">
        <v>43600</v>
      </c>
    </row>
    <row r="24389" spans="1:3" ht="10.5" customHeight="1">
      <c r="A24389" s="68" t="s">
        <v>12016</v>
      </c>
      <c r="B24389" s="68">
        <v>1</v>
      </c>
      <c r="C24389" s="73">
        <v>43602</v>
      </c>
    </row>
    <row r="24390" spans="1:3" ht="10.5" customHeight="1">
      <c r="A24390" s="68" t="s">
        <v>12315</v>
      </c>
      <c r="B24390" s="68">
        <v>4</v>
      </c>
      <c r="C24390" s="73">
        <v>43601</v>
      </c>
    </row>
    <row r="24391" spans="1:3" ht="10.5" customHeight="1">
      <c r="A24391" s="68" t="s">
        <v>11350</v>
      </c>
      <c r="B24391" s="68">
        <v>7</v>
      </c>
      <c r="C24391" s="73">
        <v>43604</v>
      </c>
    </row>
    <row r="24392" spans="1:3" ht="10.5" customHeight="1">
      <c r="A24392" s="68" t="s">
        <v>12366</v>
      </c>
      <c r="B24392" s="68">
        <v>4</v>
      </c>
      <c r="C24392" s="73">
        <v>43602</v>
      </c>
    </row>
    <row r="24393" spans="1:3" ht="10.5" customHeight="1">
      <c r="A24393" s="68" t="s">
        <v>12367</v>
      </c>
      <c r="B24393" s="68">
        <v>7</v>
      </c>
      <c r="C24393" s="73">
        <v>43601</v>
      </c>
    </row>
    <row r="24394" spans="1:3" ht="10.5" customHeight="1">
      <c r="A24394" s="68" t="s">
        <v>12368</v>
      </c>
      <c r="B24394" s="68">
        <v>3</v>
      </c>
      <c r="C24394" s="73">
        <v>43601</v>
      </c>
    </row>
    <row r="24395" spans="1:3" ht="10.5" customHeight="1">
      <c r="A24395" s="68" t="s">
        <v>12663</v>
      </c>
      <c r="B24395" s="68">
        <v>5</v>
      </c>
      <c r="C24395" s="73">
        <v>43600</v>
      </c>
    </row>
    <row r="24396" spans="1:3" ht="10.5" customHeight="1">
      <c r="A24396" s="68" t="s">
        <v>12019</v>
      </c>
      <c r="B24396" s="68">
        <v>10</v>
      </c>
      <c r="C24396" s="73">
        <v>43602</v>
      </c>
    </row>
    <row r="24397" spans="1:3" ht="10.5" customHeight="1">
      <c r="A24397" s="68" t="s">
        <v>12970</v>
      </c>
      <c r="B24397" s="68">
        <v>3</v>
      </c>
      <c r="C24397" s="73">
        <v>43599</v>
      </c>
    </row>
    <row r="24398" spans="1:3" ht="10.5" customHeight="1">
      <c r="A24398" s="68" t="s">
        <v>12020</v>
      </c>
      <c r="B24398" s="68">
        <v>1</v>
      </c>
      <c r="C24398" s="73">
        <v>43602</v>
      </c>
    </row>
    <row r="24399" spans="1:3" ht="10.5" customHeight="1">
      <c r="A24399" s="68" t="s">
        <v>11677</v>
      </c>
      <c r="B24399" s="68">
        <v>1</v>
      </c>
      <c r="C24399" s="73">
        <v>43603</v>
      </c>
    </row>
    <row r="24400" spans="1:3" ht="10.5" customHeight="1">
      <c r="A24400" s="68" t="s">
        <v>13303</v>
      </c>
      <c r="B24400" s="68">
        <v>1</v>
      </c>
      <c r="C24400" s="73">
        <v>43599</v>
      </c>
    </row>
    <row r="24401" spans="1:3" ht="10.5" customHeight="1">
      <c r="A24401" s="68" t="s">
        <v>12664</v>
      </c>
      <c r="B24401" s="68">
        <v>6</v>
      </c>
      <c r="C24401" s="73">
        <v>43600</v>
      </c>
    </row>
    <row r="24402" spans="1:3" ht="10.5" customHeight="1">
      <c r="A24402" s="68" t="s">
        <v>12369</v>
      </c>
      <c r="B24402" s="68">
        <v>1</v>
      </c>
      <c r="C24402" s="73">
        <v>43601</v>
      </c>
    </row>
    <row r="24403" spans="1:3" ht="10.5" customHeight="1">
      <c r="A24403" s="68" t="s">
        <v>12370</v>
      </c>
      <c r="B24403" s="68">
        <v>6</v>
      </c>
      <c r="C24403" s="73">
        <v>43602</v>
      </c>
    </row>
    <row r="24404" spans="1:3" ht="10.5" customHeight="1">
      <c r="A24404" s="68" t="s">
        <v>12700</v>
      </c>
      <c r="B24404" s="68">
        <v>4</v>
      </c>
      <c r="C24404" s="73">
        <v>43600</v>
      </c>
    </row>
    <row r="24405" spans="1:3" ht="10.5" customHeight="1">
      <c r="A24405" s="68" t="s">
        <v>13304</v>
      </c>
      <c r="B24405" s="68">
        <v>4</v>
      </c>
      <c r="C24405" s="73">
        <v>43598</v>
      </c>
    </row>
    <row r="24406" spans="1:3" ht="10.5" customHeight="1">
      <c r="A24406" s="68" t="s">
        <v>11351</v>
      </c>
      <c r="B24406" s="68">
        <v>3</v>
      </c>
      <c r="C24406" s="73">
        <v>43604</v>
      </c>
    </row>
    <row r="24407" spans="1:3" ht="10.5" customHeight="1">
      <c r="A24407" s="68" t="s">
        <v>12371</v>
      </c>
      <c r="B24407" s="68">
        <v>5</v>
      </c>
      <c r="C24407" s="73">
        <v>43603</v>
      </c>
    </row>
    <row r="24408" spans="1:3" ht="10.5" customHeight="1">
      <c r="A24408" s="68" t="s">
        <v>12021</v>
      </c>
      <c r="B24408" s="68">
        <v>3</v>
      </c>
      <c r="C24408" s="73">
        <v>43602</v>
      </c>
    </row>
    <row r="24409" spans="1:3" ht="10.5" customHeight="1">
      <c r="A24409" s="68" t="s">
        <v>13305</v>
      </c>
      <c r="B24409" s="68">
        <v>1</v>
      </c>
      <c r="C24409" s="73">
        <v>43599</v>
      </c>
    </row>
    <row r="24410" spans="1:3" ht="10.5" customHeight="1">
      <c r="A24410" s="68" t="s">
        <v>12701</v>
      </c>
      <c r="B24410" s="68">
        <v>5</v>
      </c>
      <c r="C24410" s="73">
        <v>43600</v>
      </c>
    </row>
    <row r="24411" spans="1:3" ht="10.5" customHeight="1">
      <c r="A24411" s="68" t="s">
        <v>11305</v>
      </c>
      <c r="B24411" s="68">
        <v>1</v>
      </c>
      <c r="C24411" s="73">
        <v>43604</v>
      </c>
    </row>
    <row r="24412" spans="1:3" ht="10.5" customHeight="1">
      <c r="A24412" s="68" t="s">
        <v>11679</v>
      </c>
      <c r="B24412" s="68">
        <v>2</v>
      </c>
      <c r="C24412" s="73">
        <v>43603</v>
      </c>
    </row>
    <row r="24413" spans="1:3" ht="10.5" customHeight="1">
      <c r="A24413" s="68" t="s">
        <v>12374</v>
      </c>
      <c r="B24413" s="68">
        <v>2</v>
      </c>
      <c r="C24413" s="73">
        <v>43601</v>
      </c>
    </row>
    <row r="24414" spans="1:3" ht="10.5" customHeight="1">
      <c r="A24414" s="68" t="s">
        <v>12702</v>
      </c>
      <c r="B24414" s="68">
        <v>2</v>
      </c>
      <c r="C24414" s="73">
        <v>43600</v>
      </c>
    </row>
    <row r="24415" spans="1:3" ht="10.5" customHeight="1">
      <c r="A24415" s="68" t="s">
        <v>11354</v>
      </c>
      <c r="B24415" s="68">
        <v>4</v>
      </c>
      <c r="C24415" s="73">
        <v>43604</v>
      </c>
    </row>
    <row r="24416" spans="1:3" ht="10.5" customHeight="1">
      <c r="A24416" s="68" t="s">
        <v>13306</v>
      </c>
      <c r="B24416" s="68">
        <v>5</v>
      </c>
      <c r="C24416" s="73">
        <v>43598</v>
      </c>
    </row>
    <row r="24417" spans="1:3" ht="10.5" customHeight="1">
      <c r="A24417" s="68" t="s">
        <v>12319</v>
      </c>
      <c r="B24417" s="68">
        <v>2</v>
      </c>
      <c r="C24417" s="73">
        <v>43601</v>
      </c>
    </row>
    <row r="24418" spans="1:3" ht="10.5" customHeight="1">
      <c r="A24418" s="68" t="s">
        <v>12972</v>
      </c>
      <c r="B24418" s="68">
        <v>2</v>
      </c>
      <c r="C24418" s="73">
        <v>43600</v>
      </c>
    </row>
    <row r="24419" spans="1:3" ht="10.5" customHeight="1">
      <c r="A24419" s="68" t="s">
        <v>11681</v>
      </c>
      <c r="B24419" s="68">
        <v>2</v>
      </c>
      <c r="C24419" s="73">
        <v>43603</v>
      </c>
    </row>
    <row r="24420" spans="1:3" ht="10.5" customHeight="1">
      <c r="A24420" s="68" t="s">
        <v>12023</v>
      </c>
      <c r="B24420" s="68">
        <v>4</v>
      </c>
      <c r="C24420" s="73">
        <v>43602</v>
      </c>
    </row>
    <row r="24421" spans="1:3" ht="10.5" customHeight="1">
      <c r="A24421" s="68" t="s">
        <v>11682</v>
      </c>
      <c r="B24421" s="68">
        <v>7</v>
      </c>
      <c r="C24421" s="73">
        <v>43603</v>
      </c>
    </row>
    <row r="24422" spans="1:3" ht="10.5" customHeight="1">
      <c r="A24422" s="68" t="s">
        <v>12975</v>
      </c>
      <c r="B24422" s="68">
        <v>4</v>
      </c>
      <c r="C24422" s="73">
        <v>43599</v>
      </c>
    </row>
    <row r="24423" spans="1:3" ht="10.5" customHeight="1">
      <c r="A24423" s="68" t="s">
        <v>12024</v>
      </c>
      <c r="B24423" s="68">
        <v>10</v>
      </c>
      <c r="C24423" s="73">
        <v>43602</v>
      </c>
    </row>
    <row r="24424" spans="1:3" ht="10.5" customHeight="1">
      <c r="A24424" s="68" t="s">
        <v>11684</v>
      </c>
      <c r="B24424" s="68">
        <v>1</v>
      </c>
      <c r="C24424" s="73">
        <v>43603</v>
      </c>
    </row>
    <row r="24425" spans="1:3" ht="10.5" customHeight="1">
      <c r="A24425" s="68" t="s">
        <v>12978</v>
      </c>
      <c r="B24425" s="68">
        <v>2</v>
      </c>
      <c r="C24425" s="73">
        <v>43601</v>
      </c>
    </row>
    <row r="24426" spans="1:3" ht="10.5" customHeight="1">
      <c r="A24426" s="68" t="s">
        <v>12025</v>
      </c>
      <c r="B24426" s="68">
        <v>21</v>
      </c>
      <c r="C24426" s="73">
        <v>43602</v>
      </c>
    </row>
    <row r="24427" spans="1:3" ht="10.5" customHeight="1">
      <c r="A24427" s="68" t="s">
        <v>12979</v>
      </c>
      <c r="B24427" s="68">
        <v>3</v>
      </c>
      <c r="C24427" s="73">
        <v>43599</v>
      </c>
    </row>
    <row r="24428" spans="1:3" ht="10.5" customHeight="1">
      <c r="A24428" s="68" t="s">
        <v>12026</v>
      </c>
      <c r="B24428" s="68">
        <v>12</v>
      </c>
      <c r="C24428" s="73">
        <v>43602</v>
      </c>
    </row>
    <row r="24429" spans="1:3" ht="10.5" customHeight="1">
      <c r="A24429" s="68" t="s">
        <v>11685</v>
      </c>
      <c r="B24429" s="68">
        <v>3</v>
      </c>
      <c r="C24429" s="73">
        <v>43603</v>
      </c>
    </row>
    <row r="24430" spans="1:3" ht="10.5" customHeight="1">
      <c r="A24430" s="68" t="s">
        <v>11360</v>
      </c>
      <c r="B24430" s="68">
        <v>4</v>
      </c>
      <c r="C24430" s="73">
        <v>43604</v>
      </c>
    </row>
    <row r="24431" spans="1:3" ht="10.5" customHeight="1">
      <c r="A24431" s="68" t="s">
        <v>13307</v>
      </c>
      <c r="B24431" s="68">
        <v>4</v>
      </c>
      <c r="C24431" s="73">
        <v>43599</v>
      </c>
    </row>
    <row r="24432" spans="1:3" ht="10.5" customHeight="1">
      <c r="A24432" s="68" t="s">
        <v>12027</v>
      </c>
      <c r="B24432" s="68">
        <v>7</v>
      </c>
      <c r="C24432" s="73">
        <v>43602</v>
      </c>
    </row>
    <row r="24433" spans="1:3" ht="10.5" customHeight="1">
      <c r="A24433" s="68" t="s">
        <v>11309</v>
      </c>
      <c r="B24433" s="68">
        <v>5</v>
      </c>
      <c r="C24433" s="73">
        <v>43604</v>
      </c>
    </row>
    <row r="24434" spans="1:3" ht="10.5" customHeight="1">
      <c r="A24434" s="68" t="s">
        <v>12028</v>
      </c>
      <c r="B24434" s="68">
        <v>11</v>
      </c>
      <c r="C24434" s="73">
        <v>43602</v>
      </c>
    </row>
    <row r="24435" spans="1:3" ht="10.5" customHeight="1">
      <c r="A24435" s="68" t="s">
        <v>11686</v>
      </c>
      <c r="B24435" s="68">
        <v>4</v>
      </c>
      <c r="C24435" s="73">
        <v>43603</v>
      </c>
    </row>
    <row r="24436" spans="1:3" ht="10.5" customHeight="1">
      <c r="A24436" s="68" t="s">
        <v>12029</v>
      </c>
      <c r="B24436" s="68">
        <v>2</v>
      </c>
      <c r="C24436" s="73">
        <v>43602</v>
      </c>
    </row>
    <row r="24437" spans="1:3" ht="10.5" customHeight="1">
      <c r="A24437" s="68" t="s">
        <v>11365</v>
      </c>
      <c r="B24437" s="68">
        <v>4</v>
      </c>
      <c r="C24437" s="73">
        <v>43604</v>
      </c>
    </row>
    <row r="24438" spans="1:3" ht="10.5" customHeight="1">
      <c r="A24438" s="68" t="s">
        <v>13308</v>
      </c>
      <c r="B24438" s="68">
        <v>1</v>
      </c>
      <c r="C24438" s="73">
        <v>43598</v>
      </c>
    </row>
    <row r="24439" spans="1:3" ht="10.5" customHeight="1">
      <c r="A24439" s="68" t="s">
        <v>11687</v>
      </c>
      <c r="B24439" s="68">
        <v>2</v>
      </c>
      <c r="C24439" s="73">
        <v>43603</v>
      </c>
    </row>
    <row r="24440" spans="1:3" ht="10.5" customHeight="1">
      <c r="A24440" s="68" t="s">
        <v>12705</v>
      </c>
      <c r="B24440" s="68">
        <v>4</v>
      </c>
      <c r="C24440" s="73">
        <v>43600</v>
      </c>
    </row>
    <row r="24441" spans="1:3" ht="10.5" customHeight="1">
      <c r="A24441" s="68" t="s">
        <v>12375</v>
      </c>
      <c r="B24441" s="68">
        <v>2</v>
      </c>
      <c r="C24441" s="73">
        <v>43601</v>
      </c>
    </row>
    <row r="24442" spans="1:3" ht="10.5" customHeight="1">
      <c r="A24442" s="68" t="s">
        <v>12031</v>
      </c>
      <c r="B24442" s="68">
        <v>5</v>
      </c>
      <c r="C24442" s="73">
        <v>43602</v>
      </c>
    </row>
    <row r="24443" spans="1:3" ht="10.5" customHeight="1">
      <c r="A24443" s="68" t="s">
        <v>13309</v>
      </c>
      <c r="B24443" s="68">
        <v>1</v>
      </c>
      <c r="C24443" s="73">
        <v>43599</v>
      </c>
    </row>
    <row r="24444" spans="1:3" ht="10.5" customHeight="1">
      <c r="A24444" s="68" t="s">
        <v>12376</v>
      </c>
      <c r="B24444" s="68">
        <v>7</v>
      </c>
      <c r="C24444" s="73">
        <v>43601</v>
      </c>
    </row>
    <row r="24445" spans="1:3" ht="10.5" customHeight="1">
      <c r="A24445" s="68" t="s">
        <v>13310</v>
      </c>
      <c r="B24445" s="68">
        <v>15</v>
      </c>
      <c r="C24445" s="73">
        <v>43598</v>
      </c>
    </row>
    <row r="24446" spans="1:3" ht="10.5" customHeight="1">
      <c r="A24446" s="68" t="s">
        <v>12332</v>
      </c>
      <c r="B24446" s="68">
        <v>4</v>
      </c>
      <c r="C24446" s="73">
        <v>43601</v>
      </c>
    </row>
    <row r="24447" spans="1:3" ht="10.5" customHeight="1">
      <c r="A24447" s="68" t="s">
        <v>11735</v>
      </c>
      <c r="B24447" s="68">
        <v>3</v>
      </c>
      <c r="C24447" s="73">
        <v>43603</v>
      </c>
    </row>
    <row r="24448" spans="1:3" ht="10.5" customHeight="1">
      <c r="A24448" s="68" t="s">
        <v>11313</v>
      </c>
      <c r="B24448" s="68">
        <v>12</v>
      </c>
      <c r="C24448" s="73">
        <v>43604</v>
      </c>
    </row>
    <row r="24449" spans="1:3" ht="10.5" customHeight="1">
      <c r="A24449" s="68" t="s">
        <v>12670</v>
      </c>
      <c r="B24449" s="68">
        <v>1</v>
      </c>
      <c r="C24449" s="73">
        <v>43600</v>
      </c>
    </row>
    <row r="24450" spans="1:3" ht="10.5" customHeight="1">
      <c r="A24450" s="68" t="s">
        <v>12709</v>
      </c>
      <c r="B24450" s="68">
        <v>11</v>
      </c>
      <c r="C24450" s="73">
        <v>43600</v>
      </c>
    </row>
    <row r="24451" spans="1:3" ht="10.5" customHeight="1">
      <c r="A24451" s="68" t="s">
        <v>12335</v>
      </c>
      <c r="B24451" s="68">
        <v>2</v>
      </c>
      <c r="C24451" s="73">
        <v>43601</v>
      </c>
    </row>
    <row r="24452" spans="1:3" ht="10.5" customHeight="1">
      <c r="A24452" s="68" t="s">
        <v>11689</v>
      </c>
      <c r="B24452" s="68">
        <v>5</v>
      </c>
      <c r="C24452" s="73">
        <v>43603</v>
      </c>
    </row>
    <row r="24453" spans="1:3" ht="10.5" customHeight="1">
      <c r="A24453" s="68" t="s">
        <v>11690</v>
      </c>
      <c r="B24453" s="68">
        <v>6</v>
      </c>
      <c r="C24453" s="73">
        <v>43603</v>
      </c>
    </row>
    <row r="24454" spans="1:3" ht="10.5" customHeight="1">
      <c r="A24454" s="68" t="s">
        <v>11692</v>
      </c>
      <c r="B24454" s="68">
        <v>1</v>
      </c>
      <c r="C24454" s="73">
        <v>43603</v>
      </c>
    </row>
    <row r="24455" spans="1:3" ht="10.5" customHeight="1">
      <c r="A24455" s="68" t="s">
        <v>11315</v>
      </c>
      <c r="B24455" s="68">
        <v>7</v>
      </c>
      <c r="C24455" s="73">
        <v>43604</v>
      </c>
    </row>
    <row r="24456" spans="1:3" ht="10.5" customHeight="1">
      <c r="A24456" s="68" t="s">
        <v>12338</v>
      </c>
      <c r="B24456" s="68">
        <v>1</v>
      </c>
      <c r="C24456" s="73">
        <v>43601</v>
      </c>
    </row>
    <row r="24457" spans="1:3" ht="10.5" customHeight="1">
      <c r="A24457" s="68" t="s">
        <v>12672</v>
      </c>
      <c r="B24457" s="68">
        <v>6</v>
      </c>
      <c r="C24457" s="73">
        <v>43601</v>
      </c>
    </row>
    <row r="24458" spans="1:3" ht="10.5" customHeight="1">
      <c r="A24458" s="68" t="s">
        <v>13034</v>
      </c>
      <c r="B24458" s="68">
        <v>8</v>
      </c>
      <c r="C24458" s="73">
        <v>43599</v>
      </c>
    </row>
    <row r="24459" spans="1:3" ht="10.5" customHeight="1">
      <c r="A24459" s="68" t="s">
        <v>12983</v>
      </c>
      <c r="B24459" s="68">
        <v>7</v>
      </c>
      <c r="C24459" s="73">
        <v>43599</v>
      </c>
    </row>
    <row r="24460" spans="1:3" ht="10.5" customHeight="1">
      <c r="A24460" s="68" t="s">
        <v>12711</v>
      </c>
      <c r="B24460" s="68">
        <v>6</v>
      </c>
      <c r="C24460" s="73">
        <v>43600</v>
      </c>
    </row>
    <row r="24461" spans="1:3" ht="10.5" customHeight="1">
      <c r="A24461" s="68" t="s">
        <v>12381</v>
      </c>
      <c r="B24461" s="68">
        <v>5</v>
      </c>
      <c r="C24461" s="73">
        <v>43602</v>
      </c>
    </row>
    <row r="24462" spans="1:3" ht="10.5" customHeight="1">
      <c r="A24462" s="68" t="s">
        <v>11693</v>
      </c>
      <c r="B24462" s="68">
        <v>5</v>
      </c>
      <c r="C24462" s="73">
        <v>43603</v>
      </c>
    </row>
    <row r="24463" spans="1:3" ht="10.5" customHeight="1">
      <c r="A24463" s="68" t="s">
        <v>12382</v>
      </c>
      <c r="B24463" s="68">
        <v>19</v>
      </c>
      <c r="C24463" s="73">
        <v>43601</v>
      </c>
    </row>
    <row r="24464" spans="1:3" ht="10.5" customHeight="1">
      <c r="A24464" s="68" t="s">
        <v>12984</v>
      </c>
      <c r="B24464" s="68">
        <v>1</v>
      </c>
      <c r="C24464" s="73">
        <v>43602</v>
      </c>
    </row>
    <row r="24465" spans="1:3" ht="10.5" customHeight="1">
      <c r="A24465" s="68" t="s">
        <v>12034</v>
      </c>
      <c r="B24465" s="68">
        <v>1</v>
      </c>
      <c r="C24465" s="73">
        <v>43603</v>
      </c>
    </row>
    <row r="24466" spans="1:3" ht="10.5" customHeight="1">
      <c r="A24466" s="68" t="s">
        <v>12985</v>
      </c>
      <c r="B24466" s="68">
        <v>4</v>
      </c>
      <c r="C24466" s="73">
        <v>43601</v>
      </c>
    </row>
    <row r="24467" spans="1:3" ht="10.5" customHeight="1">
      <c r="A24467" s="68" t="s">
        <v>12712</v>
      </c>
      <c r="B24467" s="68">
        <v>6</v>
      </c>
      <c r="C24467" s="73">
        <v>43600</v>
      </c>
    </row>
    <row r="24468" spans="1:3" ht="10.5" customHeight="1">
      <c r="A24468" s="68" t="s">
        <v>12036</v>
      </c>
      <c r="B24468" s="68">
        <v>10</v>
      </c>
      <c r="C24468" s="73">
        <v>43602</v>
      </c>
    </row>
    <row r="24469" spans="1:3" ht="10.5" customHeight="1">
      <c r="A24469" s="68" t="s">
        <v>11373</v>
      </c>
      <c r="B24469" s="68">
        <v>7</v>
      </c>
      <c r="C24469" s="73">
        <v>43604</v>
      </c>
    </row>
    <row r="24470" spans="1:3" ht="10.5" customHeight="1">
      <c r="A24470" s="68" t="s">
        <v>12714</v>
      </c>
      <c r="B24470" s="68">
        <v>4</v>
      </c>
      <c r="C24470" s="73">
        <v>43600</v>
      </c>
    </row>
    <row r="24471" spans="1:3" ht="10.5" customHeight="1">
      <c r="A24471" s="68" t="s">
        <v>12386</v>
      </c>
      <c r="B24471" s="68">
        <v>1</v>
      </c>
      <c r="C24471" s="73">
        <v>43601</v>
      </c>
    </row>
    <row r="24472" spans="1:3" ht="10.5" customHeight="1">
      <c r="A24472" s="68" t="s">
        <v>11696</v>
      </c>
      <c r="B24472" s="68">
        <v>4</v>
      </c>
      <c r="C24472" s="73">
        <v>43603</v>
      </c>
    </row>
    <row r="24473" spans="1:3" ht="10.5" customHeight="1">
      <c r="A24473" s="68" t="s">
        <v>12987</v>
      </c>
      <c r="B24473" s="68">
        <v>3</v>
      </c>
      <c r="C24473" s="73">
        <v>43599</v>
      </c>
    </row>
    <row r="24474" spans="1:3" ht="10.5" customHeight="1">
      <c r="A24474" s="68" t="s">
        <v>12387</v>
      </c>
      <c r="B24474" s="68">
        <v>4</v>
      </c>
      <c r="C24474" s="73">
        <v>43601</v>
      </c>
    </row>
    <row r="24475" spans="1:3" ht="10.5" customHeight="1">
      <c r="A24475" s="68" t="s">
        <v>12674</v>
      </c>
      <c r="B24475" s="68">
        <v>4</v>
      </c>
      <c r="C24475" s="73">
        <v>43600</v>
      </c>
    </row>
    <row r="24476" spans="1:3" ht="10.5" customHeight="1">
      <c r="A24476" s="68" t="s">
        <v>12988</v>
      </c>
      <c r="B24476" s="68">
        <v>10</v>
      </c>
      <c r="C24476" s="73">
        <v>43599</v>
      </c>
    </row>
    <row r="24477" spans="1:3" ht="10.5" customHeight="1">
      <c r="A24477" s="68" t="s">
        <v>12341</v>
      </c>
      <c r="B24477" s="68">
        <v>7</v>
      </c>
      <c r="C24477" s="73">
        <v>43602</v>
      </c>
    </row>
    <row r="24478" spans="1:3" ht="10.5" customHeight="1">
      <c r="A24478" s="68" t="s">
        <v>13311</v>
      </c>
      <c r="B24478" s="68">
        <v>4</v>
      </c>
      <c r="C24478" s="73">
        <v>43598</v>
      </c>
    </row>
    <row r="24479" spans="1:3" ht="10.5" customHeight="1">
      <c r="A24479" s="68" t="s">
        <v>12990</v>
      </c>
      <c r="B24479" s="68">
        <v>20</v>
      </c>
      <c r="C24479" s="73">
        <v>43599</v>
      </c>
    </row>
    <row r="24480" spans="1:3" ht="10.5" customHeight="1">
      <c r="A24480" s="68" t="s">
        <v>12675</v>
      </c>
      <c r="B24480" s="68">
        <v>5</v>
      </c>
      <c r="C24480" s="73">
        <v>43600</v>
      </c>
    </row>
    <row r="24481" spans="1:3" ht="10.5" customHeight="1">
      <c r="A24481" s="68" t="s">
        <v>12389</v>
      </c>
      <c r="B24481" s="68">
        <v>1</v>
      </c>
      <c r="C24481" s="73">
        <v>43601</v>
      </c>
    </row>
    <row r="24482" spans="1:3" ht="10.5" customHeight="1">
      <c r="A24482" s="68" t="s">
        <v>11697</v>
      </c>
      <c r="B24482" s="68">
        <v>1</v>
      </c>
      <c r="C24482" s="73">
        <v>43604</v>
      </c>
    </row>
    <row r="24483" spans="1:3" ht="10.5" customHeight="1">
      <c r="A24483" s="68" t="s">
        <v>12390</v>
      </c>
      <c r="B24483" s="68">
        <v>2</v>
      </c>
      <c r="C24483" s="73">
        <v>43601</v>
      </c>
    </row>
    <row r="24484" spans="1:3" ht="10.5" customHeight="1">
      <c r="A24484" s="68" t="s">
        <v>12391</v>
      </c>
      <c r="B24484" s="68">
        <v>17</v>
      </c>
      <c r="C24484" s="73">
        <v>43601</v>
      </c>
    </row>
    <row r="24485" spans="1:3" ht="10.5" customHeight="1">
      <c r="A24485" s="68" t="s">
        <v>11374</v>
      </c>
      <c r="B24485" s="68">
        <v>10</v>
      </c>
      <c r="C24485" s="73">
        <v>43604</v>
      </c>
    </row>
    <row r="24486" spans="1:3" ht="10.5" customHeight="1">
      <c r="A24486" s="68" t="s">
        <v>12991</v>
      </c>
      <c r="B24486" s="68">
        <v>2</v>
      </c>
      <c r="C24486" s="73">
        <v>43602</v>
      </c>
    </row>
    <row r="24487" spans="1:3" ht="10.5" customHeight="1">
      <c r="A24487" s="68" t="s">
        <v>12992</v>
      </c>
      <c r="B24487" s="68">
        <v>4</v>
      </c>
      <c r="C24487" s="73">
        <v>43600</v>
      </c>
    </row>
    <row r="24488" spans="1:3" ht="10.5" customHeight="1">
      <c r="A24488" s="68" t="s">
        <v>11376</v>
      </c>
      <c r="B24488" s="68">
        <v>21</v>
      </c>
      <c r="C24488" s="73">
        <v>43604</v>
      </c>
    </row>
    <row r="24489" spans="1:3" ht="10.5" customHeight="1">
      <c r="A24489" s="68" t="s">
        <v>12037</v>
      </c>
      <c r="B24489" s="68">
        <v>1</v>
      </c>
      <c r="C24489" s="73">
        <v>43604</v>
      </c>
    </row>
    <row r="24490" spans="1:3" ht="10.5" customHeight="1">
      <c r="A24490" s="68" t="s">
        <v>13312</v>
      </c>
      <c r="B24490" s="68">
        <v>2</v>
      </c>
      <c r="C24490" s="73">
        <v>43598</v>
      </c>
    </row>
    <row r="24491" spans="1:3" ht="10.5" customHeight="1">
      <c r="A24491" s="68" t="s">
        <v>12038</v>
      </c>
      <c r="B24491" s="68">
        <v>6</v>
      </c>
      <c r="C24491" s="73">
        <v>43602</v>
      </c>
    </row>
    <row r="24492" spans="1:3" ht="10.5" customHeight="1">
      <c r="A24492" s="68" t="s">
        <v>11742</v>
      </c>
      <c r="B24492" s="68">
        <v>5</v>
      </c>
      <c r="C24492" s="73">
        <v>43603</v>
      </c>
    </row>
    <row r="24493" spans="1:3" ht="10.5" customHeight="1">
      <c r="A24493" s="68" t="s">
        <v>11321</v>
      </c>
      <c r="B24493" s="68">
        <v>11</v>
      </c>
      <c r="C24493" s="73">
        <v>43604</v>
      </c>
    </row>
    <row r="24494" spans="1:3" ht="10.5" customHeight="1">
      <c r="A24494" s="68" t="s">
        <v>12716</v>
      </c>
      <c r="B24494" s="68">
        <v>12</v>
      </c>
      <c r="C24494" s="73">
        <v>43600</v>
      </c>
    </row>
    <row r="24495" spans="1:3" ht="10.5" customHeight="1">
      <c r="A24495" s="68" t="s">
        <v>13313</v>
      </c>
      <c r="B24495" s="68">
        <v>18</v>
      </c>
      <c r="C24495" s="73">
        <v>43598</v>
      </c>
    </row>
    <row r="24496" spans="1:3" ht="10.5" customHeight="1">
      <c r="A24496" s="68" t="s">
        <v>13314</v>
      </c>
      <c r="B24496" s="68">
        <v>2</v>
      </c>
      <c r="C24496" s="73">
        <v>43598</v>
      </c>
    </row>
    <row r="24497" spans="1:3" ht="10.5" customHeight="1">
      <c r="A24497" s="68" t="s">
        <v>13039</v>
      </c>
      <c r="B24497" s="68">
        <v>1</v>
      </c>
      <c r="C24497" s="73">
        <v>43600</v>
      </c>
    </row>
    <row r="24498" spans="1:3" ht="10.5" customHeight="1">
      <c r="A24498" s="68" t="s">
        <v>13040</v>
      </c>
      <c r="B24498" s="68">
        <v>8</v>
      </c>
      <c r="C24498" s="73">
        <v>43599</v>
      </c>
    </row>
    <row r="24499" spans="1:3" ht="10.5" customHeight="1">
      <c r="A24499" s="68" t="s">
        <v>11698</v>
      </c>
      <c r="B24499" s="68">
        <v>11</v>
      </c>
      <c r="C24499" s="73">
        <v>43603</v>
      </c>
    </row>
    <row r="24500" spans="1:3" ht="10.5" customHeight="1">
      <c r="A24500" s="68" t="s">
        <v>13315</v>
      </c>
      <c r="B24500" s="68">
        <v>2</v>
      </c>
      <c r="C24500" s="73">
        <v>43602</v>
      </c>
    </row>
    <row r="24501" spans="1:3" ht="10.5" customHeight="1">
      <c r="A24501" s="68" t="s">
        <v>11380</v>
      </c>
      <c r="B24501" s="68">
        <v>2</v>
      </c>
      <c r="C24501" s="73">
        <v>43604</v>
      </c>
    </row>
    <row r="24502" spans="1:3" ht="10.5" customHeight="1">
      <c r="A24502" s="68" t="s">
        <v>12995</v>
      </c>
      <c r="B24502" s="68">
        <v>7</v>
      </c>
      <c r="C24502" s="73">
        <v>43599</v>
      </c>
    </row>
    <row r="24503" spans="1:3" ht="10.5" customHeight="1">
      <c r="A24503" s="68" t="s">
        <v>12394</v>
      </c>
      <c r="B24503" s="68">
        <v>2</v>
      </c>
      <c r="C24503" s="73">
        <v>43601</v>
      </c>
    </row>
    <row r="24504" spans="1:3" ht="10.5" customHeight="1">
      <c r="A24504" s="68" t="s">
        <v>12039</v>
      </c>
      <c r="B24504" s="68">
        <v>13</v>
      </c>
      <c r="C24504" s="73">
        <v>43602</v>
      </c>
    </row>
    <row r="24505" spans="1:3" ht="10.5" customHeight="1">
      <c r="A24505" s="68" t="s">
        <v>12040</v>
      </c>
      <c r="B24505" s="68">
        <v>8</v>
      </c>
      <c r="C24505" s="73">
        <v>43602</v>
      </c>
    </row>
    <row r="24506" spans="1:3" ht="10.5" customHeight="1">
      <c r="A24506" s="68" t="s">
        <v>12395</v>
      </c>
      <c r="B24506" s="68">
        <v>5</v>
      </c>
      <c r="C24506" s="73">
        <v>43601</v>
      </c>
    </row>
    <row r="24507" spans="1:3" ht="10.5" customHeight="1">
      <c r="A24507" s="68" t="s">
        <v>12041</v>
      </c>
      <c r="B24507" s="68">
        <v>14</v>
      </c>
      <c r="C24507" s="73">
        <v>43602</v>
      </c>
    </row>
    <row r="24508" spans="1:3" ht="10.5" customHeight="1">
      <c r="A24508" s="68" t="s">
        <v>13316</v>
      </c>
      <c r="B24508" s="68">
        <v>3</v>
      </c>
      <c r="C24508" s="73">
        <v>43598</v>
      </c>
    </row>
    <row r="24509" spans="1:3" ht="10.5" customHeight="1">
      <c r="A24509" s="68" t="s">
        <v>12397</v>
      </c>
      <c r="B24509" s="68">
        <v>19</v>
      </c>
      <c r="C24509" s="73">
        <v>43601</v>
      </c>
    </row>
    <row r="24510" spans="1:3" ht="10.5" customHeight="1">
      <c r="A24510" s="68" t="s">
        <v>12398</v>
      </c>
      <c r="B24510" s="68">
        <v>9</v>
      </c>
      <c r="C24510" s="73">
        <v>43601</v>
      </c>
    </row>
    <row r="24511" spans="1:3" ht="10.5" customHeight="1">
      <c r="A24511" s="68" t="s">
        <v>12042</v>
      </c>
      <c r="B24511" s="68">
        <v>10</v>
      </c>
      <c r="C24511" s="73">
        <v>43602</v>
      </c>
    </row>
    <row r="24512" spans="1:3" ht="10.5" customHeight="1">
      <c r="A24512" s="68" t="s">
        <v>13317</v>
      </c>
      <c r="B24512" s="68">
        <v>2</v>
      </c>
      <c r="C24512" s="73">
        <v>43598</v>
      </c>
    </row>
    <row r="24513" spans="1:3" ht="10.5" customHeight="1">
      <c r="A24513" s="68" t="s">
        <v>12996</v>
      </c>
      <c r="B24513" s="68">
        <v>1</v>
      </c>
      <c r="C24513" s="73">
        <v>43599</v>
      </c>
    </row>
    <row r="24514" spans="1:3" ht="10.5" customHeight="1">
      <c r="A24514" s="68" t="s">
        <v>11384</v>
      </c>
      <c r="B24514" s="68">
        <v>10</v>
      </c>
      <c r="C24514" s="73">
        <v>43604</v>
      </c>
    </row>
    <row r="24515" spans="1:3" ht="10.5" customHeight="1">
      <c r="A24515" s="68" t="s">
        <v>13318</v>
      </c>
      <c r="B24515" s="68">
        <v>3</v>
      </c>
      <c r="C24515" s="73">
        <v>43598</v>
      </c>
    </row>
    <row r="24516" spans="1:3" ht="10.5" customHeight="1">
      <c r="A24516" s="68" t="s">
        <v>12043</v>
      </c>
      <c r="B24516" s="68">
        <v>20</v>
      </c>
      <c r="C24516" s="73">
        <v>43602</v>
      </c>
    </row>
    <row r="24517" spans="1:3" ht="10.5" customHeight="1">
      <c r="A24517" s="68" t="s">
        <v>12044</v>
      </c>
      <c r="B24517" s="68">
        <v>14</v>
      </c>
      <c r="C24517" s="73">
        <v>43602</v>
      </c>
    </row>
    <row r="24518" spans="1:3" ht="10.5" customHeight="1">
      <c r="A24518" s="68" t="s">
        <v>12045</v>
      </c>
      <c r="B24518" s="68">
        <v>3</v>
      </c>
      <c r="C24518" s="73">
        <v>43602</v>
      </c>
    </row>
    <row r="24519" spans="1:3" ht="10.5" customHeight="1">
      <c r="A24519" s="68" t="s">
        <v>12721</v>
      </c>
      <c r="B24519" s="68">
        <v>8</v>
      </c>
      <c r="C24519" s="73">
        <v>43600</v>
      </c>
    </row>
    <row r="24520" spans="1:3" ht="10.5" customHeight="1">
      <c r="A24520" s="68" t="s">
        <v>11745</v>
      </c>
      <c r="B24520" s="68">
        <v>2</v>
      </c>
      <c r="C24520" s="73">
        <v>43603</v>
      </c>
    </row>
    <row r="24521" spans="1:3" ht="10.5" customHeight="1">
      <c r="A24521" s="68" t="s">
        <v>12998</v>
      </c>
      <c r="B24521" s="68">
        <v>10</v>
      </c>
      <c r="C24521" s="73">
        <v>43601</v>
      </c>
    </row>
    <row r="24522" spans="1:3" ht="10.5" customHeight="1">
      <c r="A24522" s="68" t="s">
        <v>12722</v>
      </c>
      <c r="B24522" s="68">
        <v>3</v>
      </c>
      <c r="C24522" s="73">
        <v>43600</v>
      </c>
    </row>
    <row r="24523" spans="1:3" ht="10.5" customHeight="1">
      <c r="A24523" s="68" t="s">
        <v>11329</v>
      </c>
      <c r="B24523" s="68">
        <v>11</v>
      </c>
      <c r="C24523" s="73">
        <v>43604</v>
      </c>
    </row>
    <row r="24524" spans="1:3" ht="10.5" customHeight="1">
      <c r="A24524" s="68" t="s">
        <v>11332</v>
      </c>
      <c r="B24524" s="68">
        <v>2</v>
      </c>
      <c r="C24524" s="73">
        <v>43604</v>
      </c>
    </row>
    <row r="24525" spans="1:3" ht="10.5" customHeight="1">
      <c r="A24525" s="68" t="s">
        <v>12400</v>
      </c>
      <c r="B24525" s="68">
        <v>1</v>
      </c>
      <c r="C24525" s="73">
        <v>43601</v>
      </c>
    </row>
    <row r="24526" spans="1:3" ht="10.5" customHeight="1">
      <c r="A24526" s="68" t="s">
        <v>12724</v>
      </c>
      <c r="B24526" s="68">
        <v>1</v>
      </c>
      <c r="C24526" s="73">
        <v>43600</v>
      </c>
    </row>
    <row r="24527" spans="1:3" ht="10.5" customHeight="1">
      <c r="A24527" s="68" t="s">
        <v>12046</v>
      </c>
      <c r="B24527" s="68">
        <v>4</v>
      </c>
      <c r="C24527" s="73">
        <v>43602</v>
      </c>
    </row>
    <row r="24528" spans="1:3" ht="10.5" customHeight="1">
      <c r="A24528" s="68" t="s">
        <v>12402</v>
      </c>
      <c r="B24528" s="68">
        <v>10</v>
      </c>
      <c r="C24528" s="73">
        <v>43601</v>
      </c>
    </row>
    <row r="24529" spans="1:3" ht="10.5" customHeight="1">
      <c r="A24529" s="68" t="s">
        <v>13319</v>
      </c>
      <c r="B24529" s="68">
        <v>6</v>
      </c>
      <c r="C24529" s="73">
        <v>43602</v>
      </c>
    </row>
    <row r="24530" spans="1:3" ht="10.5" customHeight="1">
      <c r="A24530" s="68" t="s">
        <v>13045</v>
      </c>
      <c r="B24530" s="68">
        <v>6</v>
      </c>
      <c r="C24530" s="73">
        <v>43602</v>
      </c>
    </row>
    <row r="24531" spans="1:3" ht="10.5" customHeight="1">
      <c r="A24531" s="68" t="s">
        <v>13001</v>
      </c>
      <c r="B24531" s="68">
        <v>6</v>
      </c>
      <c r="C24531" s="73">
        <v>43599</v>
      </c>
    </row>
    <row r="24532" spans="1:3" ht="10.5" customHeight="1">
      <c r="A24532" s="68" t="s">
        <v>12047</v>
      </c>
      <c r="B24532" s="68">
        <v>20</v>
      </c>
      <c r="C24532" s="73">
        <v>43602</v>
      </c>
    </row>
    <row r="24533" spans="1:3" ht="10.5" customHeight="1">
      <c r="A24533" s="68" t="s">
        <v>13320</v>
      </c>
      <c r="B24533" s="68">
        <v>2</v>
      </c>
      <c r="C24533" s="73">
        <v>43599</v>
      </c>
    </row>
    <row r="24534" spans="1:3" ht="10.5" customHeight="1">
      <c r="A24534" s="68" t="s">
        <v>12403</v>
      </c>
      <c r="B24534" s="68">
        <v>4</v>
      </c>
      <c r="C24534" s="73">
        <v>43601</v>
      </c>
    </row>
    <row r="24535" spans="1:3" ht="10.5" customHeight="1">
      <c r="A24535" s="68" t="s">
        <v>13002</v>
      </c>
      <c r="B24535" s="68">
        <v>3</v>
      </c>
      <c r="C24535" s="73">
        <v>43599</v>
      </c>
    </row>
    <row r="24536" spans="1:3" ht="10.5" customHeight="1">
      <c r="A24536" s="68" t="s">
        <v>13003</v>
      </c>
      <c r="B24536" s="68">
        <v>2</v>
      </c>
      <c r="C24536" s="73">
        <v>43599</v>
      </c>
    </row>
    <row r="24537" spans="1:3" ht="10.5" customHeight="1">
      <c r="A24537" s="68" t="s">
        <v>11704</v>
      </c>
      <c r="B24537" s="68">
        <v>5</v>
      </c>
      <c r="C24537" s="73">
        <v>43603</v>
      </c>
    </row>
    <row r="24538" spans="1:3" ht="10.5" customHeight="1">
      <c r="A24538" s="68" t="s">
        <v>13004</v>
      </c>
      <c r="B24538" s="68">
        <v>9</v>
      </c>
      <c r="C24538" s="73">
        <v>43599</v>
      </c>
    </row>
    <row r="24539" spans="1:3" ht="10.5" customHeight="1">
      <c r="A24539" s="68" t="s">
        <v>13005</v>
      </c>
      <c r="B24539" s="68">
        <v>2</v>
      </c>
      <c r="C24539" s="73">
        <v>43599</v>
      </c>
    </row>
    <row r="24540" spans="1:3" ht="10.5" customHeight="1">
      <c r="A24540" s="68" t="s">
        <v>12729</v>
      </c>
      <c r="B24540" s="68">
        <v>1</v>
      </c>
      <c r="C24540" s="73">
        <v>43602</v>
      </c>
    </row>
    <row r="24541" spans="1:3" ht="10.5" customHeight="1">
      <c r="A24541" s="68" t="s">
        <v>11706</v>
      </c>
      <c r="B24541" s="68">
        <v>12</v>
      </c>
      <c r="C24541" s="73">
        <v>43603</v>
      </c>
    </row>
    <row r="24542" spans="1:3" ht="10.5" customHeight="1">
      <c r="A24542" s="68" t="s">
        <v>11707</v>
      </c>
      <c r="B24542" s="68">
        <v>4</v>
      </c>
      <c r="C24542" s="73">
        <v>43603</v>
      </c>
    </row>
    <row r="24543" spans="1:3" ht="10.5" customHeight="1">
      <c r="A24543" s="68" t="s">
        <v>13321</v>
      </c>
      <c r="B24543" s="68">
        <v>7</v>
      </c>
      <c r="C24543" s="73">
        <v>43599</v>
      </c>
    </row>
    <row r="24544" spans="1:3" ht="10.5" customHeight="1">
      <c r="A24544" s="68" t="s">
        <v>11708</v>
      </c>
      <c r="B24544" s="68">
        <v>7</v>
      </c>
      <c r="C24544" s="73">
        <v>43603</v>
      </c>
    </row>
    <row r="24545" spans="1:3" ht="10.5" customHeight="1">
      <c r="A24545" s="68" t="s">
        <v>12732</v>
      </c>
      <c r="B24545" s="68">
        <v>7</v>
      </c>
      <c r="C24545" s="73">
        <v>43600</v>
      </c>
    </row>
    <row r="24546" spans="1:3" ht="10.5" customHeight="1">
      <c r="A24546" s="68" t="s">
        <v>12355</v>
      </c>
      <c r="B24546" s="68">
        <v>2</v>
      </c>
      <c r="C24546" s="73">
        <v>43601</v>
      </c>
    </row>
    <row r="24547" spans="1:3" ht="10.5" customHeight="1">
      <c r="A24547" s="68" t="s">
        <v>13322</v>
      </c>
      <c r="B24547" s="68">
        <v>4</v>
      </c>
      <c r="C24547" s="73">
        <v>43602</v>
      </c>
    </row>
    <row r="24548" spans="1:3" ht="10.5" customHeight="1">
      <c r="A24548" s="68" t="s">
        <v>13051</v>
      </c>
      <c r="B24548" s="68">
        <v>3</v>
      </c>
      <c r="C24548" s="73">
        <v>43599</v>
      </c>
    </row>
    <row r="24549" spans="1:3" ht="10.5" customHeight="1">
      <c r="A24549" s="68" t="s">
        <v>11709</v>
      </c>
      <c r="B24549" s="68">
        <v>1</v>
      </c>
      <c r="C24549" s="73">
        <v>43603</v>
      </c>
    </row>
    <row r="24550" spans="1:3" ht="10.5" customHeight="1">
      <c r="A24550" s="68" t="s">
        <v>13010</v>
      </c>
      <c r="B24550" s="68">
        <v>5</v>
      </c>
      <c r="C24550" s="73">
        <v>43599</v>
      </c>
    </row>
    <row r="24551" spans="1:3" ht="10.5" customHeight="1">
      <c r="A24551" s="68" t="s">
        <v>13323</v>
      </c>
      <c r="B24551" s="68">
        <v>2</v>
      </c>
      <c r="C24551" s="73">
        <v>43598</v>
      </c>
    </row>
    <row r="24552" spans="1:3" ht="10.5" customHeight="1">
      <c r="A24552" s="68" t="s">
        <v>12689</v>
      </c>
      <c r="B24552" s="68">
        <v>1</v>
      </c>
      <c r="C24552" s="73">
        <v>43602</v>
      </c>
    </row>
    <row r="24553" spans="1:3" ht="10.5" customHeight="1">
      <c r="A24553" s="68" t="s">
        <v>12360</v>
      </c>
      <c r="B24553" s="68">
        <v>4</v>
      </c>
      <c r="C24553" s="73">
        <v>43601</v>
      </c>
    </row>
    <row r="24554" spans="1:3" ht="10.5" customHeight="1">
      <c r="A24554" s="68" t="s">
        <v>13013</v>
      </c>
      <c r="B24554" s="68">
        <v>1</v>
      </c>
      <c r="C24554" s="73">
        <v>43599</v>
      </c>
    </row>
    <row r="24555" spans="1:3" ht="10.5" customHeight="1">
      <c r="A24555" s="68" t="s">
        <v>12406</v>
      </c>
      <c r="B24555" s="68">
        <v>1</v>
      </c>
      <c r="C24555" s="73">
        <v>43602</v>
      </c>
    </row>
    <row r="24556" spans="1:3" ht="10.5" customHeight="1">
      <c r="A24556" s="68" t="s">
        <v>12407</v>
      </c>
      <c r="B24556" s="68">
        <v>5</v>
      </c>
      <c r="C24556" s="73">
        <v>43601</v>
      </c>
    </row>
    <row r="24557" spans="1:3" ht="10.5" customHeight="1">
      <c r="A24557" s="68" t="s">
        <v>13324</v>
      </c>
      <c r="B24557" s="68">
        <v>9</v>
      </c>
      <c r="C24557" s="73">
        <v>43598</v>
      </c>
    </row>
    <row r="24558" spans="1:3" ht="10.5" customHeight="1">
      <c r="A24558" s="68" t="s">
        <v>12735</v>
      </c>
      <c r="B24558" s="68">
        <v>4</v>
      </c>
      <c r="C24558" s="73">
        <v>43600</v>
      </c>
    </row>
    <row r="24559" spans="1:3" ht="10.5" customHeight="1">
      <c r="A24559" s="68" t="s">
        <v>11392</v>
      </c>
      <c r="B24559" s="68">
        <v>3</v>
      </c>
      <c r="C24559" s="73">
        <v>43604</v>
      </c>
    </row>
    <row r="24560" spans="1:3" ht="10.5" customHeight="1">
      <c r="A24560" s="68" t="s">
        <v>11710</v>
      </c>
      <c r="B24560" s="68">
        <v>2</v>
      </c>
      <c r="C24560" s="73">
        <v>43603</v>
      </c>
    </row>
    <row r="24561" spans="1:3" ht="10.5" customHeight="1">
      <c r="A24561" s="68" t="s">
        <v>13325</v>
      </c>
      <c r="B24561" s="68">
        <v>1</v>
      </c>
      <c r="C24561" s="73">
        <v>43602</v>
      </c>
    </row>
    <row r="24562" spans="1:3" ht="10.5" customHeight="1">
      <c r="A24562" s="68" t="s">
        <v>12051</v>
      </c>
      <c r="B24562" s="68">
        <v>6</v>
      </c>
      <c r="C24562" s="73">
        <v>43602</v>
      </c>
    </row>
    <row r="24563" spans="1:3" ht="10.5" customHeight="1">
      <c r="A24563" s="68" t="s">
        <v>12362</v>
      </c>
      <c r="B24563" s="68">
        <v>1</v>
      </c>
      <c r="C24563" s="73">
        <v>43601</v>
      </c>
    </row>
    <row r="24564" spans="1:3" ht="10.5" customHeight="1">
      <c r="A24564" s="68" t="s">
        <v>12691</v>
      </c>
      <c r="B24564" s="68">
        <v>1</v>
      </c>
      <c r="C24564" s="73">
        <v>43600</v>
      </c>
    </row>
    <row r="24565" spans="1:3" ht="10.5" customHeight="1">
      <c r="A24565" s="68" t="s">
        <v>12053</v>
      </c>
      <c r="B24565" s="68">
        <v>5</v>
      </c>
      <c r="C24565" s="73">
        <v>43602</v>
      </c>
    </row>
    <row r="24566" spans="1:3" ht="10.5" customHeight="1">
      <c r="A24566" s="68" t="s">
        <v>11712</v>
      </c>
      <c r="B24566" s="68">
        <v>2</v>
      </c>
      <c r="C24566" s="73">
        <v>43604</v>
      </c>
    </row>
    <row r="24567" spans="1:3" ht="10.5" customHeight="1">
      <c r="A24567" s="68" t="s">
        <v>13326</v>
      </c>
      <c r="B24567" s="68">
        <v>2</v>
      </c>
      <c r="C24567" s="73">
        <v>43598</v>
      </c>
    </row>
    <row r="24568" spans="1:3" ht="10.5" customHeight="1">
      <c r="A24568" s="68" t="s">
        <v>12408</v>
      </c>
      <c r="B24568" s="68">
        <v>4</v>
      </c>
      <c r="C24568" s="73">
        <v>43603</v>
      </c>
    </row>
    <row r="24569" spans="1:3" ht="10.5" customHeight="1">
      <c r="A24569" s="68" t="s">
        <v>13327</v>
      </c>
      <c r="B24569" s="68">
        <v>3</v>
      </c>
      <c r="C24569" s="73">
        <v>43598</v>
      </c>
    </row>
    <row r="24570" spans="1:3" ht="10.5" customHeight="1">
      <c r="A24570" s="68" t="s">
        <v>12692</v>
      </c>
      <c r="B24570" s="68">
        <v>5</v>
      </c>
      <c r="C24570" s="73">
        <v>43600</v>
      </c>
    </row>
    <row r="24571" spans="1:3" ht="10.5" customHeight="1">
      <c r="A24571" s="68" t="s">
        <v>12409</v>
      </c>
      <c r="B24571" s="68">
        <v>7</v>
      </c>
      <c r="C24571" s="73">
        <v>43601</v>
      </c>
    </row>
    <row r="24572" spans="1:3" ht="10.5" customHeight="1">
      <c r="A24572" s="68" t="s">
        <v>12055</v>
      </c>
      <c r="B24572" s="68">
        <v>2</v>
      </c>
      <c r="C24572" s="73">
        <v>43603</v>
      </c>
    </row>
    <row r="24573" spans="1:3" ht="10.5" customHeight="1">
      <c r="A24573" s="68" t="s">
        <v>12736</v>
      </c>
      <c r="B24573" s="68">
        <v>3</v>
      </c>
      <c r="C24573" s="73">
        <v>43601</v>
      </c>
    </row>
    <row r="24574" spans="1:3" ht="10.5" customHeight="1">
      <c r="A24574" s="68" t="s">
        <v>13328</v>
      </c>
      <c r="B24574" s="68">
        <v>1</v>
      </c>
      <c r="C24574" s="73">
        <v>43599</v>
      </c>
    </row>
    <row r="24575" spans="1:3" ht="10.5" customHeight="1">
      <c r="A24575" s="68" t="s">
        <v>12056</v>
      </c>
      <c r="B24575" s="68">
        <v>1</v>
      </c>
      <c r="C24575" s="73">
        <v>43602</v>
      </c>
    </row>
    <row r="24576" spans="1:3" ht="10.5" customHeight="1">
      <c r="A24576" s="68" t="s">
        <v>13016</v>
      </c>
      <c r="B24576" s="68">
        <v>6</v>
      </c>
      <c r="C24576" s="73">
        <v>43599</v>
      </c>
    </row>
    <row r="24577" spans="1:3" ht="10.5" customHeight="1">
      <c r="A24577" s="68" t="s">
        <v>13329</v>
      </c>
      <c r="B24577" s="68">
        <v>2</v>
      </c>
      <c r="C24577" s="73">
        <v>43598</v>
      </c>
    </row>
    <row r="24578" spans="1:3" ht="10.5" customHeight="1">
      <c r="A24578" s="68" t="s">
        <v>12410</v>
      </c>
      <c r="B24578" s="68">
        <v>10</v>
      </c>
      <c r="C24578" s="73">
        <v>43601</v>
      </c>
    </row>
    <row r="24579" spans="1:3" ht="10.5" customHeight="1">
      <c r="A24579" s="68" t="s">
        <v>13018</v>
      </c>
      <c r="B24579" s="68">
        <v>5</v>
      </c>
      <c r="C24579" s="73">
        <v>43599</v>
      </c>
    </row>
    <row r="24580" spans="1:3" ht="10.5" customHeight="1">
      <c r="A24580" s="68" t="s">
        <v>13330</v>
      </c>
      <c r="B24580" s="68">
        <v>1</v>
      </c>
      <c r="C24580" s="73">
        <v>43598</v>
      </c>
    </row>
    <row r="24581" spans="1:3" ht="10.5" customHeight="1">
      <c r="A24581" s="68" t="s">
        <v>12694</v>
      </c>
      <c r="B24581" s="68">
        <v>2</v>
      </c>
      <c r="C24581" s="73">
        <v>43604</v>
      </c>
    </row>
    <row r="24582" spans="1:3" ht="10.5" customHeight="1">
      <c r="A24582" s="68" t="s">
        <v>13331</v>
      </c>
      <c r="B24582" s="68">
        <v>12</v>
      </c>
      <c r="C24582" s="73">
        <v>43598</v>
      </c>
    </row>
    <row r="24583" spans="1:3" ht="10.5" customHeight="1">
      <c r="A24583" s="68" t="s">
        <v>13332</v>
      </c>
      <c r="B24583" s="68">
        <v>3</v>
      </c>
      <c r="C24583" s="73">
        <v>43598</v>
      </c>
    </row>
    <row r="24584" spans="1:3" ht="10.5" customHeight="1">
      <c r="A24584" s="68" t="s">
        <v>13019</v>
      </c>
      <c r="B24584" s="68">
        <v>3</v>
      </c>
      <c r="C24584" s="73">
        <v>43600</v>
      </c>
    </row>
    <row r="24585" spans="1:3" ht="10.5" customHeight="1">
      <c r="A24585" s="68" t="s">
        <v>12411</v>
      </c>
      <c r="B24585" s="68">
        <v>2</v>
      </c>
      <c r="C24585" s="73">
        <v>43602</v>
      </c>
    </row>
    <row r="24586" spans="1:3" ht="10.5" customHeight="1">
      <c r="A24586" s="68" t="s">
        <v>11717</v>
      </c>
      <c r="B24586" s="68">
        <v>6</v>
      </c>
      <c r="C24586" s="73">
        <v>43603</v>
      </c>
    </row>
    <row r="24587" spans="1:3" ht="10.5" customHeight="1">
      <c r="A24587" s="68" t="s">
        <v>13333</v>
      </c>
      <c r="B24587" s="68">
        <v>3</v>
      </c>
      <c r="C24587" s="73">
        <v>43598</v>
      </c>
    </row>
    <row r="24588" spans="1:3" ht="10.5" customHeight="1">
      <c r="A24588" s="68" t="s">
        <v>11759</v>
      </c>
      <c r="B24588" s="68">
        <v>1</v>
      </c>
      <c r="C24588" s="73">
        <v>43603</v>
      </c>
    </row>
    <row r="24589" spans="1:3" ht="10.5" customHeight="1">
      <c r="A24589" s="68" t="s">
        <v>13334</v>
      </c>
      <c r="B24589" s="68">
        <v>1</v>
      </c>
      <c r="C24589" s="73">
        <v>43598</v>
      </c>
    </row>
    <row r="24590" spans="1:3" ht="10.5" customHeight="1">
      <c r="A24590" s="68" t="s">
        <v>12696</v>
      </c>
      <c r="B24590" s="68">
        <v>2</v>
      </c>
      <c r="C24590" s="73">
        <v>43602</v>
      </c>
    </row>
    <row r="24591" spans="1:3" ht="10.5" customHeight="1">
      <c r="A24591" s="68" t="s">
        <v>11720</v>
      </c>
      <c r="B24591" s="68">
        <v>1</v>
      </c>
      <c r="C24591" s="73">
        <v>43603</v>
      </c>
    </row>
    <row r="24592" spans="1:3" ht="10.5" customHeight="1">
      <c r="A24592" s="68" t="s">
        <v>12412</v>
      </c>
      <c r="B24592" s="68">
        <v>9</v>
      </c>
      <c r="C24592" s="73">
        <v>43601</v>
      </c>
    </row>
    <row r="24593" spans="1:3" ht="10.5" customHeight="1">
      <c r="A24593" s="68" t="s">
        <v>12697</v>
      </c>
      <c r="B24593" s="68">
        <v>5</v>
      </c>
      <c r="C24593" s="73">
        <v>43600</v>
      </c>
    </row>
    <row r="24594" spans="1:3" ht="10.5" customHeight="1">
      <c r="A24594" s="68" t="s">
        <v>11721</v>
      </c>
      <c r="B24594" s="68">
        <v>10</v>
      </c>
      <c r="C24594" s="73">
        <v>43603</v>
      </c>
    </row>
    <row r="24595" spans="1:3" ht="10.5" customHeight="1">
      <c r="A24595" s="68" t="s">
        <v>12413</v>
      </c>
      <c r="B24595" s="68">
        <v>10</v>
      </c>
      <c r="C24595" s="73">
        <v>43601</v>
      </c>
    </row>
    <row r="24596" spans="1:3" ht="10.5" customHeight="1">
      <c r="A24596" s="68" t="s">
        <v>13335</v>
      </c>
      <c r="B24596" s="68">
        <v>1</v>
      </c>
      <c r="C24596" s="73">
        <v>43598</v>
      </c>
    </row>
    <row r="24597" spans="1:3" ht="10.5" customHeight="1">
      <c r="A24597" s="68" t="s">
        <v>13022</v>
      </c>
      <c r="B24597" s="68">
        <v>4</v>
      </c>
      <c r="C24597" s="73">
        <v>43599</v>
      </c>
    </row>
    <row r="24598" spans="1:3" ht="10.5" customHeight="1">
      <c r="A24598" s="68" t="s">
        <v>13023</v>
      </c>
      <c r="B24598" s="68">
        <v>1</v>
      </c>
      <c r="C24598" s="73">
        <v>43599</v>
      </c>
    </row>
    <row r="24599" spans="1:3" ht="10.5" customHeight="1">
      <c r="A24599" s="68" t="s">
        <v>12742</v>
      </c>
      <c r="B24599" s="68">
        <v>11</v>
      </c>
      <c r="C24599" s="73">
        <v>43600</v>
      </c>
    </row>
    <row r="24600" spans="1:3" ht="10.5" customHeight="1">
      <c r="A24600" s="68" t="s">
        <v>11723</v>
      </c>
      <c r="B24600" s="68">
        <v>5</v>
      </c>
      <c r="C24600" s="73">
        <v>43604</v>
      </c>
    </row>
    <row r="24601" spans="1:3" ht="10.5" customHeight="1">
      <c r="A24601" s="68" t="s">
        <v>11762</v>
      </c>
      <c r="B24601" s="68">
        <v>2</v>
      </c>
      <c r="C24601" s="73">
        <v>43603</v>
      </c>
    </row>
    <row r="24602" spans="1:3" ht="10.5" customHeight="1">
      <c r="A24602" s="68" t="s">
        <v>12059</v>
      </c>
      <c r="B24602" s="68">
        <v>3</v>
      </c>
      <c r="C24602" s="73">
        <v>43602</v>
      </c>
    </row>
    <row r="24603" spans="1:3" ht="10.5" customHeight="1">
      <c r="A24603" s="68" t="s">
        <v>12060</v>
      </c>
      <c r="B24603" s="68">
        <v>5</v>
      </c>
      <c r="C24603" s="73">
        <v>43602</v>
      </c>
    </row>
    <row r="24604" spans="1:3" ht="10.5" customHeight="1">
      <c r="A24604" s="68" t="s">
        <v>12061</v>
      </c>
      <c r="B24604" s="68">
        <v>2</v>
      </c>
      <c r="C24604" s="73">
        <v>43603</v>
      </c>
    </row>
    <row r="24605" spans="1:3" ht="10.5" customHeight="1">
      <c r="A24605" s="68" t="s">
        <v>13058</v>
      </c>
      <c r="B24605" s="68">
        <v>3</v>
      </c>
      <c r="C24605" s="73">
        <v>43599</v>
      </c>
    </row>
    <row r="24606" spans="1:3" ht="10.5" customHeight="1">
      <c r="A24606" s="68" t="s">
        <v>12062</v>
      </c>
      <c r="B24606" s="68">
        <v>5</v>
      </c>
      <c r="C24606" s="73">
        <v>43602</v>
      </c>
    </row>
    <row r="24607" spans="1:3" ht="10.5" customHeight="1">
      <c r="A24607" s="68" t="s">
        <v>11401</v>
      </c>
      <c r="B24607" s="68">
        <v>4</v>
      </c>
      <c r="C24607" s="73">
        <v>43604</v>
      </c>
    </row>
    <row r="24608" spans="1:3" ht="10.5" customHeight="1">
      <c r="A24608" s="68" t="s">
        <v>11724</v>
      </c>
      <c r="B24608" s="68">
        <v>1</v>
      </c>
      <c r="C24608" s="73">
        <v>43603</v>
      </c>
    </row>
    <row r="24609" spans="1:3" ht="10.5" customHeight="1">
      <c r="A24609" s="68" t="s">
        <v>12063</v>
      </c>
      <c r="B24609" s="68">
        <v>3</v>
      </c>
      <c r="C24609" s="73">
        <v>43602</v>
      </c>
    </row>
    <row r="24610" spans="1:3" ht="10.5" customHeight="1">
      <c r="A24610" s="68" t="s">
        <v>12699</v>
      </c>
      <c r="B24610" s="68">
        <v>3</v>
      </c>
      <c r="C24610" s="73">
        <v>43602</v>
      </c>
    </row>
    <row r="24611" spans="1:3" ht="10.5" customHeight="1">
      <c r="A24611" s="68" t="s">
        <v>12744</v>
      </c>
      <c r="B24611" s="68">
        <v>4</v>
      </c>
      <c r="C24611" s="73">
        <v>43600</v>
      </c>
    </row>
    <row r="24612" spans="1:3" ht="10.5" customHeight="1">
      <c r="A24612" s="68" t="s">
        <v>13336</v>
      </c>
      <c r="B24612" s="68">
        <v>1</v>
      </c>
      <c r="C24612" s="73">
        <v>43598</v>
      </c>
    </row>
    <row r="24613" spans="1:3" ht="10.5" customHeight="1">
      <c r="A24613" s="68" t="s">
        <v>13024</v>
      </c>
      <c r="B24613" s="68">
        <v>6</v>
      </c>
      <c r="C24613" s="73">
        <v>43599</v>
      </c>
    </row>
    <row r="24614" spans="1:3" ht="10.5" customHeight="1">
      <c r="A24614" s="68" t="s">
        <v>13337</v>
      </c>
      <c r="B24614" s="68">
        <v>1</v>
      </c>
      <c r="C24614" s="73">
        <v>43604</v>
      </c>
    </row>
    <row r="24615" spans="1:3" ht="10.5" customHeight="1">
      <c r="A24615" s="68" t="s">
        <v>13338</v>
      </c>
      <c r="B24615" s="68">
        <v>1</v>
      </c>
      <c r="C24615" s="73">
        <v>43598</v>
      </c>
    </row>
    <row r="24616" spans="1:3" ht="10.5" customHeight="1">
      <c r="A24616" s="68" t="s">
        <v>11726</v>
      </c>
      <c r="B24616" s="68">
        <v>9</v>
      </c>
      <c r="C24616" s="73">
        <v>43603</v>
      </c>
    </row>
    <row r="24617" spans="1:3" ht="10.5" customHeight="1">
      <c r="A24617" s="68" t="s">
        <v>13060</v>
      </c>
      <c r="B24617" s="68">
        <v>2</v>
      </c>
      <c r="C24617" s="73">
        <v>43599</v>
      </c>
    </row>
    <row r="24618" spans="1:3" ht="10.5" customHeight="1">
      <c r="A24618" s="68" t="s">
        <v>11727</v>
      </c>
      <c r="B24618" s="68">
        <v>15</v>
      </c>
      <c r="C24618" s="73">
        <v>43603</v>
      </c>
    </row>
    <row r="24619" spans="1:3" ht="10.5" customHeight="1">
      <c r="A24619" s="68" t="s">
        <v>12414</v>
      </c>
      <c r="B24619" s="68">
        <v>7</v>
      </c>
      <c r="C24619" s="73">
        <v>43601</v>
      </c>
    </row>
    <row r="24620" spans="1:3" ht="10.5" customHeight="1">
      <c r="A24620" s="68" t="s">
        <v>12066</v>
      </c>
      <c r="B24620" s="68">
        <v>2</v>
      </c>
      <c r="C24620" s="73">
        <v>43602</v>
      </c>
    </row>
    <row r="24621" spans="1:3" ht="10.5" customHeight="1">
      <c r="A24621" s="68" t="s">
        <v>12749</v>
      </c>
      <c r="B24621" s="68">
        <v>2</v>
      </c>
      <c r="C24621" s="73">
        <v>43600</v>
      </c>
    </row>
    <row r="24622" spans="1:3" ht="10.5" customHeight="1">
      <c r="A24622" s="68" t="s">
        <v>13339</v>
      </c>
      <c r="B24622" s="68">
        <v>2</v>
      </c>
      <c r="C24622" s="73">
        <v>43599</v>
      </c>
    </row>
    <row r="24623" spans="1:3" ht="10.5" customHeight="1">
      <c r="A24623" s="68" t="s">
        <v>12750</v>
      </c>
      <c r="B24623" s="68">
        <v>1</v>
      </c>
      <c r="C24623" s="73">
        <v>43600</v>
      </c>
    </row>
    <row r="24624" spans="1:3" ht="10.5" customHeight="1">
      <c r="A24624" s="68" t="s">
        <v>11728</v>
      </c>
      <c r="B24624" s="68">
        <v>7</v>
      </c>
      <c r="C24624" s="73">
        <v>43603</v>
      </c>
    </row>
    <row r="24625" spans="1:3" ht="10.5" customHeight="1">
      <c r="A24625" s="68" t="s">
        <v>11729</v>
      </c>
      <c r="B24625" s="68">
        <v>4</v>
      </c>
      <c r="C24625" s="73">
        <v>43603</v>
      </c>
    </row>
    <row r="24626" spans="1:3" ht="10.5" customHeight="1">
      <c r="A24626" s="68" t="s">
        <v>12703</v>
      </c>
      <c r="B24626" s="68">
        <v>4</v>
      </c>
      <c r="C24626" s="73">
        <v>43600</v>
      </c>
    </row>
    <row r="24627" spans="1:3" ht="10.5" customHeight="1">
      <c r="A24627" s="68" t="s">
        <v>12415</v>
      </c>
      <c r="B24627" s="68">
        <v>3</v>
      </c>
      <c r="C24627" s="73">
        <v>43601</v>
      </c>
    </row>
    <row r="24628" spans="1:3" ht="10.5" customHeight="1">
      <c r="A24628" s="68" t="s">
        <v>12068</v>
      </c>
      <c r="B24628" s="68">
        <v>8</v>
      </c>
      <c r="C24628" s="73">
        <v>43602</v>
      </c>
    </row>
    <row r="24629" spans="1:3" ht="10.5" customHeight="1">
      <c r="A24629" s="68" t="s">
        <v>13063</v>
      </c>
      <c r="B24629" s="68">
        <v>3</v>
      </c>
      <c r="C24629" s="73">
        <v>43599</v>
      </c>
    </row>
    <row r="24630" spans="1:3" ht="10.5" customHeight="1">
      <c r="A24630" s="68" t="s">
        <v>13025</v>
      </c>
      <c r="B24630" s="68">
        <v>1</v>
      </c>
      <c r="C24630" s="73">
        <v>43599</v>
      </c>
    </row>
    <row r="24631" spans="1:3" ht="10.5" customHeight="1">
      <c r="A24631" s="68" t="s">
        <v>13340</v>
      </c>
      <c r="B24631" s="68">
        <v>8</v>
      </c>
      <c r="C24631" s="73">
        <v>43598</v>
      </c>
    </row>
    <row r="24632" spans="1:3" ht="10.5" customHeight="1">
      <c r="A24632" s="68" t="s">
        <v>11359</v>
      </c>
      <c r="B24632" s="68">
        <v>2</v>
      </c>
      <c r="C24632" s="73">
        <v>43604</v>
      </c>
    </row>
    <row r="24633" spans="1:3" ht="10.5" customHeight="1">
      <c r="A24633" s="68" t="s">
        <v>13026</v>
      </c>
      <c r="B24633" s="68">
        <v>3</v>
      </c>
      <c r="C24633" s="73">
        <v>43599</v>
      </c>
    </row>
    <row r="24634" spans="1:3" ht="10.5" customHeight="1">
      <c r="A24634" s="68" t="s">
        <v>13027</v>
      </c>
      <c r="B24634" s="68">
        <v>9</v>
      </c>
      <c r="C24634" s="73">
        <v>43599</v>
      </c>
    </row>
    <row r="24635" spans="1:3" ht="10.5" customHeight="1">
      <c r="A24635" s="68" t="s">
        <v>11408</v>
      </c>
      <c r="B24635" s="68">
        <v>5</v>
      </c>
      <c r="C24635" s="73">
        <v>43604</v>
      </c>
    </row>
    <row r="24636" spans="1:3" ht="10.5" customHeight="1">
      <c r="A24636" s="68" t="s">
        <v>11361</v>
      </c>
      <c r="B24636" s="68">
        <v>1</v>
      </c>
      <c r="C24636" s="73">
        <v>43604</v>
      </c>
    </row>
    <row r="24637" spans="1:3" ht="10.5" customHeight="1">
      <c r="A24637" s="68" t="s">
        <v>13341</v>
      </c>
      <c r="B24637" s="68">
        <v>3</v>
      </c>
      <c r="C24637" s="73">
        <v>43598</v>
      </c>
    </row>
    <row r="24638" spans="1:3" ht="10.5" customHeight="1">
      <c r="A24638" s="68" t="s">
        <v>12069</v>
      </c>
      <c r="B24638" s="68">
        <v>5</v>
      </c>
      <c r="C24638" s="73">
        <v>43602</v>
      </c>
    </row>
    <row r="24639" spans="1:3" ht="10.5" customHeight="1">
      <c r="A24639" s="68" t="s">
        <v>13065</v>
      </c>
      <c r="B24639" s="68">
        <v>4</v>
      </c>
      <c r="C24639" s="73">
        <v>43599</v>
      </c>
    </row>
    <row r="24640" spans="1:3" ht="10.5" customHeight="1">
      <c r="A24640" s="68" t="s">
        <v>11363</v>
      </c>
      <c r="B24640" s="68">
        <v>4</v>
      </c>
      <c r="C24640" s="73">
        <v>43604</v>
      </c>
    </row>
    <row r="24641" spans="1:3" ht="10.5" customHeight="1">
      <c r="A24641" s="68" t="s">
        <v>12070</v>
      </c>
      <c r="B24641" s="68">
        <v>3</v>
      </c>
      <c r="C24641" s="73">
        <v>43602</v>
      </c>
    </row>
    <row r="24642" spans="1:3" ht="10.5" customHeight="1">
      <c r="A24642" s="68" t="s">
        <v>12071</v>
      </c>
      <c r="B24642" s="68">
        <v>8</v>
      </c>
      <c r="C24642" s="73">
        <v>43603</v>
      </c>
    </row>
    <row r="24643" spans="1:3" ht="10.5" customHeight="1">
      <c r="A24643" s="68" t="s">
        <v>13028</v>
      </c>
      <c r="B24643" s="68">
        <v>8</v>
      </c>
      <c r="C24643" s="73">
        <v>43599</v>
      </c>
    </row>
    <row r="24644" spans="1:3" ht="10.5" customHeight="1">
      <c r="A24644" s="68" t="s">
        <v>12752</v>
      </c>
      <c r="B24644" s="68">
        <v>6</v>
      </c>
      <c r="C24644" s="73">
        <v>43601</v>
      </c>
    </row>
    <row r="24645" spans="1:3" ht="10.5" customHeight="1">
      <c r="A24645" s="68" t="s">
        <v>13029</v>
      </c>
      <c r="B24645" s="68">
        <v>3</v>
      </c>
      <c r="C24645" s="73">
        <v>43599</v>
      </c>
    </row>
    <row r="24646" spans="1:3" ht="10.5" customHeight="1">
      <c r="A24646" s="68" t="s">
        <v>12072</v>
      </c>
      <c r="B24646" s="68">
        <v>5</v>
      </c>
      <c r="C24646" s="73">
        <v>43602</v>
      </c>
    </row>
    <row r="24647" spans="1:3" ht="10.5" customHeight="1">
      <c r="A24647" s="68" t="s">
        <v>12419</v>
      </c>
      <c r="B24647" s="68">
        <v>7</v>
      </c>
      <c r="C24647" s="73">
        <v>43601</v>
      </c>
    </row>
    <row r="24648" spans="1:3" ht="10.5" customHeight="1">
      <c r="A24648" s="68" t="s">
        <v>11732</v>
      </c>
      <c r="B24648" s="68">
        <v>6</v>
      </c>
      <c r="C24648" s="73">
        <v>43603</v>
      </c>
    </row>
    <row r="24649" spans="1:3" ht="10.5" customHeight="1">
      <c r="A24649" s="68" t="s">
        <v>11412</v>
      </c>
      <c r="B24649" s="68">
        <v>6</v>
      </c>
      <c r="C24649" s="73">
        <v>43604</v>
      </c>
    </row>
    <row r="24650" spans="1:3" ht="10.5" customHeight="1">
      <c r="A24650" s="68" t="s">
        <v>13342</v>
      </c>
      <c r="B24650" s="68">
        <v>2</v>
      </c>
      <c r="C24650" s="73">
        <v>43598</v>
      </c>
    </row>
    <row r="24651" spans="1:3" ht="10.5" customHeight="1">
      <c r="A24651" s="68" t="s">
        <v>13070</v>
      </c>
      <c r="B24651" s="68">
        <v>8</v>
      </c>
      <c r="C24651" s="73">
        <v>43600</v>
      </c>
    </row>
    <row r="24652" spans="1:3" ht="10.5" customHeight="1">
      <c r="A24652" s="68" t="s">
        <v>13343</v>
      </c>
      <c r="B24652" s="68">
        <v>1</v>
      </c>
      <c r="C24652" s="73">
        <v>43598</v>
      </c>
    </row>
    <row r="24653" spans="1:3" ht="10.5" customHeight="1">
      <c r="A24653" s="68" t="s">
        <v>11733</v>
      </c>
      <c r="B24653" s="68">
        <v>3</v>
      </c>
      <c r="C24653" s="73">
        <v>43603</v>
      </c>
    </row>
    <row r="24654" spans="1:3" ht="10.5" customHeight="1">
      <c r="A24654" s="68" t="s">
        <v>11734</v>
      </c>
      <c r="B24654" s="68">
        <v>4</v>
      </c>
      <c r="C24654" s="73">
        <v>43603</v>
      </c>
    </row>
    <row r="24655" spans="1:3" ht="10.5" customHeight="1">
      <c r="A24655" s="68" t="s">
        <v>11367</v>
      </c>
      <c r="B24655" s="68">
        <v>5</v>
      </c>
      <c r="C24655" s="73">
        <v>43604</v>
      </c>
    </row>
    <row r="24656" spans="1:3" ht="10.5" customHeight="1">
      <c r="A24656" s="68" t="s">
        <v>12757</v>
      </c>
      <c r="B24656" s="68">
        <v>2</v>
      </c>
      <c r="C24656" s="73">
        <v>43600</v>
      </c>
    </row>
    <row r="24657" spans="1:3" ht="10.5" customHeight="1">
      <c r="A24657" s="68" t="s">
        <v>13030</v>
      </c>
      <c r="B24657" s="68">
        <v>7</v>
      </c>
      <c r="C24657" s="73">
        <v>43599</v>
      </c>
    </row>
    <row r="24658" spans="1:3" ht="10.5" customHeight="1">
      <c r="A24658" s="68" t="s">
        <v>12708</v>
      </c>
      <c r="B24658" s="68">
        <v>4</v>
      </c>
      <c r="C24658" s="73">
        <v>43600</v>
      </c>
    </row>
    <row r="24659" spans="1:3" ht="10.5" customHeight="1">
      <c r="A24659" s="68" t="s">
        <v>12420</v>
      </c>
      <c r="B24659" s="68">
        <v>3</v>
      </c>
      <c r="C24659" s="73">
        <v>43601</v>
      </c>
    </row>
    <row r="24660" spans="1:3" ht="10.5" customHeight="1">
      <c r="A24660" s="68" t="s">
        <v>13031</v>
      </c>
      <c r="B24660" s="68">
        <v>5</v>
      </c>
      <c r="C24660" s="73">
        <v>43599</v>
      </c>
    </row>
    <row r="24661" spans="1:3" ht="10.5" customHeight="1">
      <c r="A24661" s="68" t="s">
        <v>13032</v>
      </c>
      <c r="B24661" s="68">
        <v>6</v>
      </c>
      <c r="C24661" s="73">
        <v>43599</v>
      </c>
    </row>
    <row r="24662" spans="1:3" ht="10.5" customHeight="1">
      <c r="A24662" s="68" t="s">
        <v>12710</v>
      </c>
      <c r="B24662" s="68">
        <v>4</v>
      </c>
      <c r="C24662" s="73">
        <v>43601</v>
      </c>
    </row>
    <row r="24663" spans="1:3" ht="10.5" customHeight="1">
      <c r="A24663" s="68" t="s">
        <v>13344</v>
      </c>
      <c r="B24663" s="68">
        <v>2</v>
      </c>
      <c r="C24663" s="73">
        <v>43598</v>
      </c>
    </row>
    <row r="24664" spans="1:3" ht="10.5" customHeight="1">
      <c r="A24664" s="68" t="s">
        <v>12378</v>
      </c>
      <c r="B24664" s="68">
        <v>4</v>
      </c>
      <c r="C24664" s="73">
        <v>43601</v>
      </c>
    </row>
    <row r="24665" spans="1:3" ht="10.5" customHeight="1">
      <c r="A24665" s="68" t="s">
        <v>12074</v>
      </c>
      <c r="B24665" s="68">
        <v>5</v>
      </c>
      <c r="C24665" s="73">
        <v>43602</v>
      </c>
    </row>
    <row r="24666" spans="1:3" ht="10.5" customHeight="1">
      <c r="A24666" s="68" t="s">
        <v>12759</v>
      </c>
      <c r="B24666" s="68">
        <v>6</v>
      </c>
      <c r="C24666" s="73">
        <v>43600</v>
      </c>
    </row>
    <row r="24667" spans="1:3" ht="10.5" customHeight="1">
      <c r="A24667" s="68" t="s">
        <v>13033</v>
      </c>
      <c r="B24667" s="68">
        <v>6</v>
      </c>
      <c r="C24667" s="73">
        <v>43599</v>
      </c>
    </row>
    <row r="24668" spans="1:3" ht="10.5" customHeight="1">
      <c r="A24668" s="68" t="s">
        <v>11737</v>
      </c>
      <c r="B24668" s="68">
        <v>3</v>
      </c>
      <c r="C24668" s="73">
        <v>43603</v>
      </c>
    </row>
    <row r="24669" spans="1:3" ht="10.5" customHeight="1">
      <c r="A24669" s="68" t="s">
        <v>11371</v>
      </c>
      <c r="B24669" s="68">
        <v>4</v>
      </c>
      <c r="C24669" s="73">
        <v>43604</v>
      </c>
    </row>
    <row r="24670" spans="1:3" ht="10.5" customHeight="1">
      <c r="A24670" s="68" t="s">
        <v>12422</v>
      </c>
      <c r="B24670" s="68">
        <v>7</v>
      </c>
      <c r="C24670" s="73">
        <v>43601</v>
      </c>
    </row>
    <row r="24671" spans="1:3" ht="10.5" customHeight="1">
      <c r="A24671" s="68" t="s">
        <v>12379</v>
      </c>
      <c r="B24671" s="68">
        <v>1</v>
      </c>
      <c r="C24671" s="73">
        <v>43601</v>
      </c>
    </row>
    <row r="24672" spans="1:3" ht="10.5" customHeight="1">
      <c r="A24672" s="68" t="s">
        <v>11738</v>
      </c>
      <c r="B24672" s="68">
        <v>4</v>
      </c>
      <c r="C24672" s="73">
        <v>43603</v>
      </c>
    </row>
    <row r="24673" spans="1:3" ht="10.5" customHeight="1">
      <c r="A24673" s="68" t="s">
        <v>12760</v>
      </c>
      <c r="B24673" s="68">
        <v>2</v>
      </c>
      <c r="C24673" s="73">
        <v>43600</v>
      </c>
    </row>
    <row r="24674" spans="1:3" ht="10.5" customHeight="1">
      <c r="A24674" s="68" t="s">
        <v>11775</v>
      </c>
      <c r="B24674" s="68">
        <v>20</v>
      </c>
      <c r="C24674" s="73">
        <v>43603</v>
      </c>
    </row>
    <row r="24675" spans="1:3" ht="10.5" customHeight="1">
      <c r="A24675" s="68" t="s">
        <v>12423</v>
      </c>
      <c r="B24675" s="68">
        <v>7</v>
      </c>
      <c r="C24675" s="73">
        <v>43601</v>
      </c>
    </row>
    <row r="24676" spans="1:3" ht="10.5" customHeight="1">
      <c r="A24676" s="68" t="s">
        <v>11739</v>
      </c>
      <c r="B24676" s="68">
        <v>4</v>
      </c>
      <c r="C24676" s="73">
        <v>43603</v>
      </c>
    </row>
    <row r="24677" spans="1:3" ht="10.5" customHeight="1">
      <c r="A24677" s="68" t="s">
        <v>11419</v>
      </c>
      <c r="B24677" s="68">
        <v>4</v>
      </c>
      <c r="C24677" s="73">
        <v>43604</v>
      </c>
    </row>
    <row r="24678" spans="1:3" ht="10.5" customHeight="1">
      <c r="A24678" s="68" t="s">
        <v>11372</v>
      </c>
      <c r="B24678" s="68">
        <v>4</v>
      </c>
      <c r="C24678" s="73">
        <v>43604</v>
      </c>
    </row>
    <row r="24679" spans="1:3" ht="10.5" customHeight="1">
      <c r="A24679" s="68" t="s">
        <v>13035</v>
      </c>
      <c r="B24679" s="68">
        <v>14</v>
      </c>
      <c r="C24679" s="73">
        <v>43599</v>
      </c>
    </row>
    <row r="24680" spans="1:3" ht="10.5" customHeight="1">
      <c r="A24680" s="68" t="s">
        <v>13345</v>
      </c>
      <c r="B24680" s="68">
        <v>2</v>
      </c>
      <c r="C24680" s="73">
        <v>43598</v>
      </c>
    </row>
    <row r="24681" spans="1:3" ht="10.5" customHeight="1">
      <c r="A24681" s="68" t="s">
        <v>13346</v>
      </c>
      <c r="B24681" s="68">
        <v>1</v>
      </c>
      <c r="C24681" s="73">
        <v>43603</v>
      </c>
    </row>
    <row r="24682" spans="1:3" ht="10.5" customHeight="1">
      <c r="A24682" s="68" t="s">
        <v>12383</v>
      </c>
      <c r="B24682" s="68">
        <v>6</v>
      </c>
      <c r="C24682" s="73">
        <v>43601</v>
      </c>
    </row>
    <row r="24683" spans="1:3" ht="10.5" customHeight="1">
      <c r="A24683" s="68" t="s">
        <v>12424</v>
      </c>
      <c r="B24683" s="68">
        <v>11</v>
      </c>
      <c r="C24683" s="73">
        <v>43602</v>
      </c>
    </row>
    <row r="24684" spans="1:3" ht="10.5" customHeight="1">
      <c r="A24684" s="68" t="s">
        <v>12713</v>
      </c>
      <c r="B24684" s="68">
        <v>7</v>
      </c>
      <c r="C24684" s="73">
        <v>43600</v>
      </c>
    </row>
    <row r="24685" spans="1:3" ht="10.5" customHeight="1">
      <c r="A24685" s="68" t="s">
        <v>11420</v>
      </c>
      <c r="B24685" s="68">
        <v>6</v>
      </c>
      <c r="C24685" s="73">
        <v>43604</v>
      </c>
    </row>
    <row r="24686" spans="1:3" ht="10.5" customHeight="1">
      <c r="A24686" s="68" t="s">
        <v>13347</v>
      </c>
      <c r="B24686" s="68">
        <v>7</v>
      </c>
      <c r="C24686" s="73">
        <v>43598</v>
      </c>
    </row>
    <row r="24687" spans="1:3" ht="10.5" customHeight="1">
      <c r="A24687" s="68" t="s">
        <v>12425</v>
      </c>
      <c r="B24687" s="68">
        <v>2</v>
      </c>
      <c r="C24687" s="73">
        <v>43602</v>
      </c>
    </row>
    <row r="24688" spans="1:3" ht="10.5" customHeight="1">
      <c r="A24688" s="68" t="s">
        <v>12077</v>
      </c>
      <c r="B24688" s="68">
        <v>5</v>
      </c>
      <c r="C24688" s="73">
        <v>43602</v>
      </c>
    </row>
    <row r="24689" spans="1:3" ht="10.5" customHeight="1">
      <c r="A24689" s="68" t="s">
        <v>12761</v>
      </c>
      <c r="B24689" s="68">
        <v>3</v>
      </c>
      <c r="C24689" s="73">
        <v>43600</v>
      </c>
    </row>
    <row r="24690" spans="1:3" ht="10.5" customHeight="1">
      <c r="A24690" s="68" t="s">
        <v>12388</v>
      </c>
      <c r="B24690" s="68">
        <v>7</v>
      </c>
      <c r="C24690" s="73">
        <v>43601</v>
      </c>
    </row>
    <row r="24691" spans="1:3" ht="10.5" customHeight="1">
      <c r="A24691" s="68" t="s">
        <v>12762</v>
      </c>
      <c r="B24691" s="68">
        <v>11</v>
      </c>
      <c r="C24691" s="73">
        <v>43600</v>
      </c>
    </row>
    <row r="24692" spans="1:3" ht="10.5" customHeight="1">
      <c r="A24692" s="68" t="s">
        <v>13076</v>
      </c>
      <c r="B24692" s="68">
        <v>2</v>
      </c>
      <c r="C24692" s="73">
        <v>43599</v>
      </c>
    </row>
    <row r="24693" spans="1:3" ht="10.5" customHeight="1">
      <c r="A24693" s="68" t="s">
        <v>13077</v>
      </c>
      <c r="B24693" s="68">
        <v>4</v>
      </c>
      <c r="C24693" s="73">
        <v>43599</v>
      </c>
    </row>
    <row r="24694" spans="1:3" ht="10.5" customHeight="1">
      <c r="A24694" s="68" t="s">
        <v>13348</v>
      </c>
      <c r="B24694" s="68">
        <v>1</v>
      </c>
      <c r="C24694" s="73">
        <v>43598</v>
      </c>
    </row>
    <row r="24695" spans="1:3" ht="10.5" customHeight="1">
      <c r="A24695" s="68" t="s">
        <v>13037</v>
      </c>
      <c r="B24695" s="68">
        <v>14</v>
      </c>
      <c r="C24695" s="73">
        <v>43599</v>
      </c>
    </row>
    <row r="24696" spans="1:3" ht="10.5" customHeight="1">
      <c r="A24696" s="68" t="s">
        <v>12427</v>
      </c>
      <c r="B24696" s="68">
        <v>11</v>
      </c>
      <c r="C24696" s="73">
        <v>43601</v>
      </c>
    </row>
    <row r="24697" spans="1:3" ht="10.5" customHeight="1">
      <c r="A24697" s="68" t="s">
        <v>11375</v>
      </c>
      <c r="B24697" s="68">
        <v>4</v>
      </c>
      <c r="C24697" s="73">
        <v>43604</v>
      </c>
    </row>
    <row r="24698" spans="1:3" ht="10.5" customHeight="1">
      <c r="A24698" s="68" t="s">
        <v>12078</v>
      </c>
      <c r="B24698" s="68">
        <v>1</v>
      </c>
      <c r="C24698" s="73">
        <v>43604</v>
      </c>
    </row>
    <row r="24699" spans="1:3" ht="10.5" customHeight="1">
      <c r="A24699" s="68" t="s">
        <v>12079</v>
      </c>
      <c r="B24699" s="68">
        <v>9</v>
      </c>
      <c r="C24699" s="73">
        <v>43602</v>
      </c>
    </row>
    <row r="24700" spans="1:3" ht="10.5" customHeight="1">
      <c r="A24700" s="68" t="s">
        <v>12082</v>
      </c>
      <c r="B24700" s="68">
        <v>7</v>
      </c>
      <c r="C24700" s="73">
        <v>43603</v>
      </c>
    </row>
    <row r="24701" spans="1:3" ht="10.5" customHeight="1">
      <c r="A24701" s="68" t="s">
        <v>12430</v>
      </c>
      <c r="B24701" s="68">
        <v>1</v>
      </c>
      <c r="C24701" s="73">
        <v>43602</v>
      </c>
    </row>
    <row r="24702" spans="1:3" ht="10.5" customHeight="1">
      <c r="A24702" s="68" t="s">
        <v>11426</v>
      </c>
      <c r="B24702" s="68">
        <v>12</v>
      </c>
      <c r="C24702" s="73">
        <v>43604</v>
      </c>
    </row>
    <row r="24703" spans="1:3" ht="10.5" customHeight="1">
      <c r="A24703" s="68" t="s">
        <v>12083</v>
      </c>
      <c r="B24703" s="68">
        <v>29</v>
      </c>
      <c r="C24703" s="73">
        <v>43602</v>
      </c>
    </row>
    <row r="24704" spans="1:3" ht="10.5" customHeight="1">
      <c r="A24704" s="68" t="s">
        <v>12084</v>
      </c>
      <c r="B24704" s="68">
        <v>7</v>
      </c>
      <c r="C24704" s="73">
        <v>43602</v>
      </c>
    </row>
    <row r="24705" spans="1:3" ht="10.5" customHeight="1">
      <c r="A24705" s="68" t="s">
        <v>12717</v>
      </c>
      <c r="B24705" s="68">
        <v>15</v>
      </c>
      <c r="C24705" s="73">
        <v>43600</v>
      </c>
    </row>
    <row r="24706" spans="1:3" ht="10.5" customHeight="1">
      <c r="A24706" s="68" t="s">
        <v>11781</v>
      </c>
      <c r="B24706" s="68">
        <v>15</v>
      </c>
      <c r="C24706" s="73">
        <v>43603</v>
      </c>
    </row>
    <row r="24707" spans="1:3" ht="10.5" customHeight="1">
      <c r="A24707" s="68" t="s">
        <v>12766</v>
      </c>
      <c r="B24707" s="68">
        <v>14</v>
      </c>
      <c r="C24707" s="73">
        <v>43600</v>
      </c>
    </row>
    <row r="24708" spans="1:3" ht="10.5" customHeight="1">
      <c r="A24708" s="68" t="s">
        <v>12767</v>
      </c>
      <c r="B24708" s="68">
        <v>7</v>
      </c>
      <c r="C24708" s="73">
        <v>43600</v>
      </c>
    </row>
    <row r="24709" spans="1:3" ht="10.5" customHeight="1">
      <c r="A24709" s="68" t="s">
        <v>13038</v>
      </c>
      <c r="B24709" s="68">
        <v>2</v>
      </c>
      <c r="C24709" s="73">
        <v>43601</v>
      </c>
    </row>
    <row r="24710" spans="1:3" ht="10.5" customHeight="1">
      <c r="A24710" s="68" t="s">
        <v>13349</v>
      </c>
      <c r="B24710" s="68">
        <v>17</v>
      </c>
      <c r="C24710" s="73">
        <v>43598</v>
      </c>
    </row>
    <row r="24711" spans="1:3" ht="10.5" customHeight="1">
      <c r="A24711" s="68" t="s">
        <v>12085</v>
      </c>
      <c r="B24711" s="68">
        <v>11</v>
      </c>
      <c r="C24711" s="73">
        <v>43602</v>
      </c>
    </row>
    <row r="24712" spans="1:3" ht="10.5" customHeight="1">
      <c r="A24712" s="68" t="s">
        <v>12396</v>
      </c>
      <c r="B24712" s="68">
        <v>4</v>
      </c>
      <c r="C24712" s="73">
        <v>43601</v>
      </c>
    </row>
    <row r="24713" spans="1:3" ht="10.5" customHeight="1">
      <c r="A24713" s="68" t="s">
        <v>11787</v>
      </c>
      <c r="B24713" s="68">
        <v>6</v>
      </c>
      <c r="C24713" s="73">
        <v>43603</v>
      </c>
    </row>
    <row r="24714" spans="1:3" ht="10.5" customHeight="1">
      <c r="A24714" s="68" t="s">
        <v>13350</v>
      </c>
      <c r="B24714" s="68">
        <v>1</v>
      </c>
      <c r="C24714" s="73">
        <v>43600</v>
      </c>
    </row>
    <row r="24715" spans="1:3" ht="10.5" customHeight="1">
      <c r="A24715" s="68" t="s">
        <v>11743</v>
      </c>
      <c r="B24715" s="68">
        <v>4</v>
      </c>
      <c r="C24715" s="73">
        <v>43603</v>
      </c>
    </row>
    <row r="24716" spans="1:3" ht="10.5" customHeight="1">
      <c r="A24716" s="68" t="s">
        <v>13041</v>
      </c>
      <c r="B24716" s="68">
        <v>5</v>
      </c>
      <c r="C24716" s="73">
        <v>43599</v>
      </c>
    </row>
    <row r="24717" spans="1:3" ht="10.5" customHeight="1">
      <c r="A24717" s="68" t="s">
        <v>13042</v>
      </c>
      <c r="B24717" s="68">
        <v>4</v>
      </c>
      <c r="C24717" s="73">
        <v>43599</v>
      </c>
    </row>
    <row r="24718" spans="1:3" ht="10.5" customHeight="1">
      <c r="A24718" s="68" t="s">
        <v>13351</v>
      </c>
      <c r="B24718" s="68">
        <v>5</v>
      </c>
      <c r="C24718" s="73">
        <v>43598</v>
      </c>
    </row>
    <row r="24719" spans="1:3" ht="10.5" customHeight="1">
      <c r="A24719" s="68" t="s">
        <v>13043</v>
      </c>
      <c r="B24719" s="68">
        <v>3</v>
      </c>
      <c r="C24719" s="73">
        <v>43599</v>
      </c>
    </row>
    <row r="24720" spans="1:3" ht="10.5" customHeight="1">
      <c r="A24720" s="68" t="s">
        <v>11434</v>
      </c>
      <c r="B24720" s="68">
        <v>2</v>
      </c>
      <c r="C24720" s="73">
        <v>43604</v>
      </c>
    </row>
    <row r="24721" spans="1:3" ht="10.5" customHeight="1">
      <c r="A24721" s="68" t="s">
        <v>12432</v>
      </c>
      <c r="B24721" s="68">
        <v>1</v>
      </c>
      <c r="C24721" s="73">
        <v>43601</v>
      </c>
    </row>
    <row r="24722" spans="1:3" ht="10.5" customHeight="1">
      <c r="A24722" s="68" t="s">
        <v>13082</v>
      </c>
      <c r="B24722" s="68">
        <v>2</v>
      </c>
      <c r="C24722" s="73">
        <v>43599</v>
      </c>
    </row>
    <row r="24723" spans="1:3" ht="10.5" customHeight="1">
      <c r="A24723" s="68" t="s">
        <v>13352</v>
      </c>
      <c r="B24723" s="68">
        <v>5</v>
      </c>
      <c r="C24723" s="73">
        <v>43598</v>
      </c>
    </row>
    <row r="24724" spans="1:3" ht="10.5" customHeight="1">
      <c r="A24724" s="68" t="s">
        <v>12087</v>
      </c>
      <c r="B24724" s="68">
        <v>1</v>
      </c>
      <c r="C24724" s="73">
        <v>43602</v>
      </c>
    </row>
    <row r="24725" spans="1:3" ht="10.5" customHeight="1">
      <c r="A24725" s="68" t="s">
        <v>12433</v>
      </c>
      <c r="B24725" s="68">
        <v>6</v>
      </c>
      <c r="C24725" s="73">
        <v>43601</v>
      </c>
    </row>
    <row r="24726" spans="1:3" ht="10.5" customHeight="1">
      <c r="A24726" s="68" t="s">
        <v>12723</v>
      </c>
      <c r="B24726" s="68">
        <v>11</v>
      </c>
      <c r="C24726" s="73">
        <v>43600</v>
      </c>
    </row>
    <row r="24727" spans="1:3" ht="10.5" customHeight="1">
      <c r="A24727" s="68" t="s">
        <v>11746</v>
      </c>
      <c r="B24727" s="68">
        <v>6</v>
      </c>
      <c r="C24727" s="73">
        <v>43603</v>
      </c>
    </row>
    <row r="24728" spans="1:3" ht="10.5" customHeight="1">
      <c r="A24728" s="68" t="s">
        <v>13044</v>
      </c>
      <c r="B24728" s="68">
        <v>9</v>
      </c>
      <c r="C24728" s="73">
        <v>43599</v>
      </c>
    </row>
    <row r="24729" spans="1:3" ht="10.5" customHeight="1">
      <c r="A24729" s="68" t="s">
        <v>11387</v>
      </c>
      <c r="B24729" s="68">
        <v>6</v>
      </c>
      <c r="C24729" s="73">
        <v>43604</v>
      </c>
    </row>
    <row r="24730" spans="1:3" ht="10.5" customHeight="1">
      <c r="A24730" s="68" t="s">
        <v>13353</v>
      </c>
      <c r="B24730" s="68">
        <v>11</v>
      </c>
      <c r="C24730" s="73">
        <v>43598</v>
      </c>
    </row>
    <row r="24731" spans="1:3" ht="10.5" customHeight="1">
      <c r="A24731" s="68" t="s">
        <v>12772</v>
      </c>
      <c r="B24731" s="68">
        <v>5</v>
      </c>
      <c r="C24731" s="73">
        <v>43600</v>
      </c>
    </row>
    <row r="24732" spans="1:3" ht="10.5" customHeight="1">
      <c r="A24732" s="68" t="s">
        <v>12089</v>
      </c>
      <c r="B24732" s="68">
        <v>3</v>
      </c>
      <c r="C24732" s="73">
        <v>43602</v>
      </c>
    </row>
    <row r="24733" spans="1:3" ht="10.5" customHeight="1">
      <c r="A24733" s="68" t="s">
        <v>13085</v>
      </c>
      <c r="B24733" s="68">
        <v>5</v>
      </c>
      <c r="C24733" s="73">
        <v>43599</v>
      </c>
    </row>
    <row r="24734" spans="1:3" ht="10.5" customHeight="1">
      <c r="A24734" s="68" t="s">
        <v>11792</v>
      </c>
      <c r="B24734" s="68">
        <v>5</v>
      </c>
      <c r="C24734" s="73">
        <v>43603</v>
      </c>
    </row>
    <row r="24735" spans="1:3" ht="10.5" customHeight="1">
      <c r="A24735" s="68" t="s">
        <v>12773</v>
      </c>
      <c r="B24735" s="68">
        <v>1</v>
      </c>
      <c r="C24735" s="73">
        <v>43601</v>
      </c>
    </row>
    <row r="24736" spans="1:3" ht="10.5" customHeight="1">
      <c r="A24736" s="68" t="s">
        <v>11388</v>
      </c>
      <c r="B24736" s="68">
        <v>6</v>
      </c>
      <c r="C24736" s="73">
        <v>43604</v>
      </c>
    </row>
    <row r="24737" spans="1:3" ht="10.5" customHeight="1">
      <c r="A24737" s="68" t="s">
        <v>13086</v>
      </c>
      <c r="B24737" s="68">
        <v>4</v>
      </c>
      <c r="C24737" s="73">
        <v>43600</v>
      </c>
    </row>
    <row r="24738" spans="1:3" ht="10.5" customHeight="1">
      <c r="A24738" s="68" t="s">
        <v>11440</v>
      </c>
      <c r="B24738" s="68">
        <v>12</v>
      </c>
      <c r="C24738" s="73">
        <v>43604</v>
      </c>
    </row>
    <row r="24739" spans="1:3" ht="10.5" customHeight="1">
      <c r="A24739" s="68" t="s">
        <v>11747</v>
      </c>
      <c r="B24739" s="68">
        <v>3</v>
      </c>
      <c r="C24739" s="73">
        <v>43603</v>
      </c>
    </row>
    <row r="24740" spans="1:3" ht="10.5" customHeight="1">
      <c r="A24740" s="68" t="s">
        <v>13354</v>
      </c>
      <c r="B24740" s="68">
        <v>11</v>
      </c>
      <c r="C24740" s="73">
        <v>43598</v>
      </c>
    </row>
    <row r="24741" spans="1:3" ht="10.5" customHeight="1">
      <c r="A24741" s="68" t="s">
        <v>12436</v>
      </c>
      <c r="B24741" s="68">
        <v>6</v>
      </c>
      <c r="C24741" s="73">
        <v>43601</v>
      </c>
    </row>
    <row r="24742" spans="1:3" ht="10.5" customHeight="1">
      <c r="A24742" s="68" t="s">
        <v>12092</v>
      </c>
      <c r="B24742" s="68">
        <v>3</v>
      </c>
      <c r="C24742" s="73">
        <v>43602</v>
      </c>
    </row>
    <row r="24743" spans="1:3" ht="10.5" customHeight="1">
      <c r="A24743" s="68" t="s">
        <v>12775</v>
      </c>
      <c r="B24743" s="68">
        <v>4</v>
      </c>
      <c r="C24743" s="73">
        <v>43600</v>
      </c>
    </row>
    <row r="24744" spans="1:3" ht="10.5" customHeight="1">
      <c r="A24744" s="68" t="s">
        <v>13047</v>
      </c>
      <c r="B24744" s="68">
        <v>3</v>
      </c>
      <c r="C24744" s="73">
        <v>43599</v>
      </c>
    </row>
    <row r="24745" spans="1:3" ht="10.5" customHeight="1">
      <c r="A24745" s="68" t="s">
        <v>12437</v>
      </c>
      <c r="B24745" s="68">
        <v>6</v>
      </c>
      <c r="C24745" s="73">
        <v>43601</v>
      </c>
    </row>
    <row r="24746" spans="1:3" ht="10.5" customHeight="1">
      <c r="A24746" s="68" t="s">
        <v>13355</v>
      </c>
      <c r="B24746" s="68">
        <v>18</v>
      </c>
      <c r="C24746" s="73">
        <v>43598</v>
      </c>
    </row>
    <row r="24747" spans="1:3" ht="10.5" customHeight="1">
      <c r="A24747" s="68" t="s">
        <v>11445</v>
      </c>
      <c r="B24747" s="68">
        <v>1</v>
      </c>
      <c r="C24747" s="73">
        <v>43604</v>
      </c>
    </row>
    <row r="24748" spans="1:3" ht="10.5" customHeight="1">
      <c r="A24748" s="68" t="s">
        <v>11748</v>
      </c>
      <c r="B24748" s="68">
        <v>3</v>
      </c>
      <c r="C24748" s="73">
        <v>43603</v>
      </c>
    </row>
    <row r="24749" spans="1:3" ht="10.5" customHeight="1">
      <c r="A24749" s="68" t="s">
        <v>13048</v>
      </c>
      <c r="B24749" s="68">
        <v>2</v>
      </c>
      <c r="C24749" s="73">
        <v>43599</v>
      </c>
    </row>
    <row r="24750" spans="1:3" ht="10.5" customHeight="1">
      <c r="A24750" s="68" t="s">
        <v>13356</v>
      </c>
      <c r="B24750" s="68">
        <v>4</v>
      </c>
      <c r="C24750" s="73">
        <v>43598</v>
      </c>
    </row>
    <row r="24751" spans="1:3" ht="10.5" customHeight="1">
      <c r="A24751" s="68" t="s">
        <v>12777</v>
      </c>
      <c r="B24751" s="68">
        <v>1</v>
      </c>
      <c r="C24751" s="73">
        <v>43600</v>
      </c>
    </row>
    <row r="24752" spans="1:3" ht="10.5" customHeight="1">
      <c r="A24752" s="68" t="s">
        <v>13049</v>
      </c>
      <c r="B24752" s="68">
        <v>3</v>
      </c>
      <c r="C24752" s="73">
        <v>43599</v>
      </c>
    </row>
    <row r="24753" spans="1:3" ht="10.5" customHeight="1">
      <c r="A24753" s="68" t="s">
        <v>12438</v>
      </c>
      <c r="B24753" s="68">
        <v>3</v>
      </c>
      <c r="C24753" s="73">
        <v>43604</v>
      </c>
    </row>
    <row r="24754" spans="1:3" ht="10.5" customHeight="1">
      <c r="A24754" s="68" t="s">
        <v>12440</v>
      </c>
      <c r="B24754" s="68">
        <v>6</v>
      </c>
      <c r="C24754" s="73">
        <v>43601</v>
      </c>
    </row>
    <row r="24755" spans="1:3" ht="10.5" customHeight="1">
      <c r="A24755" s="68" t="s">
        <v>12731</v>
      </c>
      <c r="B24755" s="68">
        <v>9</v>
      </c>
      <c r="C24755" s="73">
        <v>43600</v>
      </c>
    </row>
    <row r="24756" spans="1:3" ht="10.5" customHeight="1">
      <c r="A24756" s="68" t="s">
        <v>12778</v>
      </c>
      <c r="B24756" s="68">
        <v>2</v>
      </c>
      <c r="C24756" s="73">
        <v>43600</v>
      </c>
    </row>
    <row r="24757" spans="1:3" ht="10.5" customHeight="1">
      <c r="A24757" s="68" t="s">
        <v>13050</v>
      </c>
      <c r="B24757" s="68">
        <v>2</v>
      </c>
      <c r="C24757" s="73">
        <v>43599</v>
      </c>
    </row>
    <row r="24758" spans="1:3" ht="10.5" customHeight="1">
      <c r="A24758" s="68" t="s">
        <v>11798</v>
      </c>
      <c r="B24758" s="68">
        <v>4</v>
      </c>
      <c r="C24758" s="73">
        <v>43603</v>
      </c>
    </row>
    <row r="24759" spans="1:3" ht="10.5" customHeight="1">
      <c r="A24759" s="68" t="s">
        <v>12779</v>
      </c>
      <c r="B24759" s="68">
        <v>4</v>
      </c>
      <c r="C24759" s="73">
        <v>43603</v>
      </c>
    </row>
    <row r="24760" spans="1:3" ht="10.5" customHeight="1">
      <c r="A24760" s="68" t="s">
        <v>11749</v>
      </c>
      <c r="B24760" s="68">
        <v>1</v>
      </c>
      <c r="C24760" s="73">
        <v>43603</v>
      </c>
    </row>
    <row r="24761" spans="1:3" ht="10.5" customHeight="1">
      <c r="A24761" s="68" t="s">
        <v>12781</v>
      </c>
      <c r="B24761" s="68">
        <v>4</v>
      </c>
      <c r="C24761" s="73">
        <v>43600</v>
      </c>
    </row>
    <row r="24762" spans="1:3" ht="10.5" customHeight="1">
      <c r="A24762" s="68" t="s">
        <v>13357</v>
      </c>
      <c r="B24762" s="68">
        <v>4</v>
      </c>
      <c r="C24762" s="73">
        <v>43604</v>
      </c>
    </row>
    <row r="24763" spans="1:3" ht="10.5" customHeight="1">
      <c r="A24763" s="68" t="s">
        <v>13358</v>
      </c>
      <c r="B24763" s="68">
        <v>3</v>
      </c>
      <c r="C24763" s="73">
        <v>43598</v>
      </c>
    </row>
    <row r="24764" spans="1:3" ht="10.5" customHeight="1">
      <c r="A24764" s="68" t="s">
        <v>12095</v>
      </c>
      <c r="B24764" s="68">
        <v>2</v>
      </c>
      <c r="C24764" s="73">
        <v>43602</v>
      </c>
    </row>
    <row r="24765" spans="1:3" ht="10.5" customHeight="1">
      <c r="A24765" s="68" t="s">
        <v>11799</v>
      </c>
      <c r="B24765" s="68">
        <v>2</v>
      </c>
      <c r="C24765" s="73">
        <v>43603</v>
      </c>
    </row>
    <row r="24766" spans="1:3" ht="10.5" customHeight="1">
      <c r="A24766" s="68" t="s">
        <v>11750</v>
      </c>
      <c r="B24766" s="68">
        <v>4</v>
      </c>
      <c r="C24766" s="73">
        <v>43603</v>
      </c>
    </row>
    <row r="24767" spans="1:3" ht="10.5" customHeight="1">
      <c r="A24767" s="68" t="s">
        <v>11751</v>
      </c>
      <c r="B24767" s="68">
        <v>7</v>
      </c>
      <c r="C24767" s="73">
        <v>43603</v>
      </c>
    </row>
    <row r="24768" spans="1:3" ht="10.5" customHeight="1">
      <c r="A24768" s="68" t="s">
        <v>11391</v>
      </c>
      <c r="B24768" s="68">
        <v>7</v>
      </c>
      <c r="C24768" s="73">
        <v>43604</v>
      </c>
    </row>
    <row r="24769" spans="1:3" ht="10.5" customHeight="1">
      <c r="A24769" s="68" t="s">
        <v>12096</v>
      </c>
      <c r="B24769" s="68">
        <v>2</v>
      </c>
      <c r="C24769" s="73">
        <v>43604</v>
      </c>
    </row>
    <row r="24770" spans="1:3" ht="10.5" customHeight="1">
      <c r="A24770" s="68" t="s">
        <v>12734</v>
      </c>
      <c r="B24770" s="68">
        <v>1</v>
      </c>
      <c r="C24770" s="73">
        <v>43600</v>
      </c>
    </row>
    <row r="24771" spans="1:3" ht="10.5" customHeight="1">
      <c r="A24771" s="68" t="s">
        <v>13359</v>
      </c>
      <c r="B24771" s="68">
        <v>1</v>
      </c>
      <c r="C24771" s="73">
        <v>43599</v>
      </c>
    </row>
    <row r="24772" spans="1:3" ht="10.5" customHeight="1">
      <c r="A24772" s="68" t="s">
        <v>12782</v>
      </c>
      <c r="B24772" s="68">
        <v>6</v>
      </c>
      <c r="C24772" s="73">
        <v>43600</v>
      </c>
    </row>
    <row r="24773" spans="1:3" ht="10.5" customHeight="1">
      <c r="A24773" s="68" t="s">
        <v>13360</v>
      </c>
      <c r="B24773" s="68">
        <v>6</v>
      </c>
      <c r="C24773" s="73">
        <v>43598</v>
      </c>
    </row>
    <row r="24774" spans="1:3" ht="10.5" customHeight="1">
      <c r="A24774" s="68" t="s">
        <v>12783</v>
      </c>
      <c r="B24774" s="68">
        <v>1</v>
      </c>
      <c r="C24774" s="73">
        <v>43600</v>
      </c>
    </row>
    <row r="24775" spans="1:3" ht="10.5" customHeight="1">
      <c r="A24775" s="68" t="s">
        <v>11801</v>
      </c>
      <c r="B24775" s="68">
        <v>6</v>
      </c>
      <c r="C24775" s="73">
        <v>43603</v>
      </c>
    </row>
    <row r="24776" spans="1:3" ht="10.5" customHeight="1">
      <c r="A24776" s="68" t="s">
        <v>13093</v>
      </c>
      <c r="B24776" s="68">
        <v>4</v>
      </c>
      <c r="C24776" s="73">
        <v>43601</v>
      </c>
    </row>
    <row r="24777" spans="1:3" ht="10.5" customHeight="1">
      <c r="A24777" s="68" t="s">
        <v>13361</v>
      </c>
      <c r="B24777" s="68">
        <v>2</v>
      </c>
      <c r="C24777" s="73">
        <v>43598</v>
      </c>
    </row>
    <row r="24778" spans="1:3" ht="10.5" customHeight="1">
      <c r="A24778" s="68" t="s">
        <v>12444</v>
      </c>
      <c r="B24778" s="68">
        <v>8</v>
      </c>
      <c r="C24778" s="73">
        <v>43604</v>
      </c>
    </row>
    <row r="24779" spans="1:3" ht="10.5" customHeight="1">
      <c r="A24779" s="68" t="s">
        <v>11753</v>
      </c>
      <c r="B24779" s="68">
        <v>2</v>
      </c>
      <c r="C24779" s="73">
        <v>43603</v>
      </c>
    </row>
    <row r="24780" spans="1:3" ht="10.5" customHeight="1">
      <c r="A24780" s="68" t="s">
        <v>12446</v>
      </c>
      <c r="B24780" s="68">
        <v>2</v>
      </c>
      <c r="C24780" s="73">
        <v>43601</v>
      </c>
    </row>
    <row r="24781" spans="1:3" ht="10.5" customHeight="1">
      <c r="A24781" s="68" t="s">
        <v>12785</v>
      </c>
      <c r="B24781" s="68">
        <v>1</v>
      </c>
      <c r="C24781" s="73">
        <v>43600</v>
      </c>
    </row>
    <row r="24782" spans="1:3" ht="10.5" customHeight="1">
      <c r="A24782" s="68" t="s">
        <v>12737</v>
      </c>
      <c r="B24782" s="68">
        <v>1</v>
      </c>
      <c r="C24782" s="73">
        <v>43600</v>
      </c>
    </row>
    <row r="24783" spans="1:3" ht="10.5" customHeight="1">
      <c r="A24783" s="68" t="s">
        <v>12786</v>
      </c>
      <c r="B24783" s="68">
        <v>2</v>
      </c>
      <c r="C24783" s="73">
        <v>43600</v>
      </c>
    </row>
    <row r="24784" spans="1:3" ht="10.5" customHeight="1">
      <c r="A24784" s="68" t="s">
        <v>13362</v>
      </c>
      <c r="B24784" s="68">
        <v>1</v>
      </c>
      <c r="C24784" s="73">
        <v>43599</v>
      </c>
    </row>
    <row r="24785" spans="1:3" ht="10.5" customHeight="1">
      <c r="A24785" s="68" t="s">
        <v>11755</v>
      </c>
      <c r="B24785" s="68">
        <v>8</v>
      </c>
      <c r="C24785" s="73">
        <v>43603</v>
      </c>
    </row>
    <row r="24786" spans="1:3" ht="10.5" customHeight="1">
      <c r="A24786" s="68" t="s">
        <v>11756</v>
      </c>
      <c r="B24786" s="68">
        <v>3</v>
      </c>
      <c r="C24786" s="73">
        <v>43603</v>
      </c>
    </row>
    <row r="24787" spans="1:3" ht="10.5" customHeight="1">
      <c r="A24787" s="68" t="s">
        <v>12447</v>
      </c>
      <c r="B24787" s="68">
        <v>9</v>
      </c>
      <c r="C24787" s="73">
        <v>43602</v>
      </c>
    </row>
    <row r="24788" spans="1:3" ht="10.5" customHeight="1">
      <c r="A24788" s="68" t="s">
        <v>12098</v>
      </c>
      <c r="B24788" s="68">
        <v>7</v>
      </c>
      <c r="C24788" s="73">
        <v>43602</v>
      </c>
    </row>
    <row r="24789" spans="1:3" ht="10.5" customHeight="1">
      <c r="A24789" s="68" t="s">
        <v>12738</v>
      </c>
      <c r="B24789" s="68">
        <v>15</v>
      </c>
      <c r="C24789" s="73">
        <v>43600</v>
      </c>
    </row>
    <row r="24790" spans="1:3" ht="10.5" customHeight="1">
      <c r="A24790" s="68" t="s">
        <v>11757</v>
      </c>
      <c r="B24790" s="68">
        <v>3</v>
      </c>
      <c r="C24790" s="73">
        <v>43603</v>
      </c>
    </row>
    <row r="24791" spans="1:3" ht="10.5" customHeight="1">
      <c r="A24791" s="68" t="s">
        <v>11805</v>
      </c>
      <c r="B24791" s="68">
        <v>3</v>
      </c>
      <c r="C24791" s="73">
        <v>43603</v>
      </c>
    </row>
    <row r="24792" spans="1:3" ht="10.5" customHeight="1">
      <c r="A24792" s="68" t="s">
        <v>12790</v>
      </c>
      <c r="B24792" s="68">
        <v>1</v>
      </c>
      <c r="C24792" s="73">
        <v>43600</v>
      </c>
    </row>
    <row r="24793" spans="1:3" ht="10.5" customHeight="1">
      <c r="A24793" s="68" t="s">
        <v>11396</v>
      </c>
      <c r="B24793" s="68">
        <v>6</v>
      </c>
      <c r="C24793" s="73">
        <v>43604</v>
      </c>
    </row>
    <row r="24794" spans="1:3" ht="10.5" customHeight="1">
      <c r="A24794" s="68" t="s">
        <v>13053</v>
      </c>
      <c r="B24794" s="68">
        <v>2</v>
      </c>
      <c r="C24794" s="73">
        <v>43599</v>
      </c>
    </row>
    <row r="24795" spans="1:3" ht="10.5" customHeight="1">
      <c r="A24795" s="68" t="s">
        <v>11397</v>
      </c>
      <c r="B24795" s="68">
        <v>7</v>
      </c>
      <c r="C24795" s="73">
        <v>43604</v>
      </c>
    </row>
    <row r="24796" spans="1:3" ht="10.5" customHeight="1">
      <c r="A24796" s="68" t="s">
        <v>12448</v>
      </c>
      <c r="B24796" s="68">
        <v>1</v>
      </c>
      <c r="C24796" s="73">
        <v>43601</v>
      </c>
    </row>
    <row r="24797" spans="1:3" ht="10.5" customHeight="1">
      <c r="A24797" s="68" t="s">
        <v>13363</v>
      </c>
      <c r="B24797" s="68">
        <v>3</v>
      </c>
      <c r="C24797" s="73">
        <v>43600</v>
      </c>
    </row>
    <row r="24798" spans="1:3" ht="10.5" customHeight="1">
      <c r="A24798" s="68" t="s">
        <v>11760</v>
      </c>
      <c r="B24798" s="68">
        <v>6</v>
      </c>
      <c r="C24798" s="73">
        <v>43603</v>
      </c>
    </row>
    <row r="24799" spans="1:3" ht="10.5" customHeight="1">
      <c r="A24799" s="68" t="s">
        <v>13098</v>
      </c>
      <c r="B24799" s="68">
        <v>7</v>
      </c>
      <c r="C24799" s="73">
        <v>43599</v>
      </c>
    </row>
    <row r="24800" spans="1:3" ht="10.5" customHeight="1">
      <c r="A24800" s="68" t="s">
        <v>12100</v>
      </c>
      <c r="B24800" s="68">
        <v>4</v>
      </c>
      <c r="C24800" s="73">
        <v>43602</v>
      </c>
    </row>
    <row r="24801" spans="1:3" ht="10.5" customHeight="1">
      <c r="A24801" s="68" t="s">
        <v>13099</v>
      </c>
      <c r="B24801" s="68">
        <v>1</v>
      </c>
      <c r="C24801" s="73">
        <v>43600</v>
      </c>
    </row>
    <row r="24802" spans="1:3" ht="10.5" customHeight="1">
      <c r="A24802" s="68" t="s">
        <v>12449</v>
      </c>
      <c r="B24802" s="68">
        <v>6</v>
      </c>
      <c r="C24802" s="73">
        <v>43601</v>
      </c>
    </row>
    <row r="24803" spans="1:3" ht="10.5" customHeight="1">
      <c r="A24803" s="68" t="s">
        <v>13364</v>
      </c>
      <c r="B24803" s="68">
        <v>4</v>
      </c>
      <c r="C24803" s="73">
        <v>43598</v>
      </c>
    </row>
    <row r="24804" spans="1:3" ht="10.5" customHeight="1">
      <c r="A24804" s="68" t="s">
        <v>13056</v>
      </c>
      <c r="B24804" s="68">
        <v>5</v>
      </c>
      <c r="C24804" s="73">
        <v>43599</v>
      </c>
    </row>
    <row r="24805" spans="1:3" ht="10.5" customHeight="1">
      <c r="A24805" s="68" t="s">
        <v>13365</v>
      </c>
      <c r="B24805" s="68">
        <v>2</v>
      </c>
      <c r="C24805" s="73">
        <v>43598</v>
      </c>
    </row>
    <row r="24806" spans="1:3" ht="10.5" customHeight="1">
      <c r="A24806" s="68" t="s">
        <v>11458</v>
      </c>
      <c r="B24806" s="68">
        <v>6</v>
      </c>
      <c r="C24806" s="73">
        <v>43604</v>
      </c>
    </row>
    <row r="24807" spans="1:3" ht="10.5" customHeight="1">
      <c r="A24807" s="68" t="s">
        <v>13057</v>
      </c>
      <c r="B24807" s="68">
        <v>4</v>
      </c>
      <c r="C24807" s="73">
        <v>43599</v>
      </c>
    </row>
    <row r="24808" spans="1:3" ht="10.5" customHeight="1">
      <c r="A24808" s="68" t="s">
        <v>13366</v>
      </c>
      <c r="B24808" s="68">
        <v>1</v>
      </c>
      <c r="C24808" s="73">
        <v>43598</v>
      </c>
    </row>
    <row r="24809" spans="1:3" ht="10.5" customHeight="1">
      <c r="A24809" s="68" t="s">
        <v>13367</v>
      </c>
      <c r="B24809" s="68">
        <v>3</v>
      </c>
      <c r="C24809" s="73">
        <v>43598</v>
      </c>
    </row>
    <row r="24810" spans="1:3" ht="10.5" customHeight="1">
      <c r="A24810" s="68" t="s">
        <v>11763</v>
      </c>
      <c r="B24810" s="68">
        <v>6</v>
      </c>
      <c r="C24810" s="73">
        <v>43603</v>
      </c>
    </row>
    <row r="24811" spans="1:3" ht="10.5" customHeight="1">
      <c r="A24811" s="68" t="s">
        <v>11764</v>
      </c>
      <c r="B24811" s="68">
        <v>6</v>
      </c>
      <c r="C24811" s="73">
        <v>43604</v>
      </c>
    </row>
    <row r="24812" spans="1:3" ht="10.5" customHeight="1">
      <c r="A24812" s="68" t="s">
        <v>12452</v>
      </c>
      <c r="B24812" s="68">
        <v>5</v>
      </c>
      <c r="C24812" s="73">
        <v>43601</v>
      </c>
    </row>
    <row r="24813" spans="1:3" ht="10.5" customHeight="1">
      <c r="A24813" s="68" t="s">
        <v>13368</v>
      </c>
      <c r="B24813" s="68">
        <v>5</v>
      </c>
      <c r="C24813" s="73">
        <v>43598</v>
      </c>
    </row>
    <row r="24814" spans="1:3" ht="10.5" customHeight="1">
      <c r="A24814" s="68" t="s">
        <v>11765</v>
      </c>
      <c r="B24814" s="68">
        <v>19</v>
      </c>
      <c r="C24814" s="73">
        <v>43603</v>
      </c>
    </row>
    <row r="24815" spans="1:3" ht="10.5" customHeight="1">
      <c r="A24815" s="68" t="s">
        <v>12747</v>
      </c>
      <c r="B24815" s="68">
        <v>11</v>
      </c>
      <c r="C24815" s="73">
        <v>43600</v>
      </c>
    </row>
    <row r="24816" spans="1:3" ht="10.5" customHeight="1">
      <c r="A24816" s="68" t="s">
        <v>12453</v>
      </c>
      <c r="B24816" s="68">
        <v>3</v>
      </c>
      <c r="C24816" s="73">
        <v>43601</v>
      </c>
    </row>
    <row r="24817" spans="1:3" ht="10.5" customHeight="1">
      <c r="A24817" s="68" t="s">
        <v>13369</v>
      </c>
      <c r="B24817" s="68">
        <v>3</v>
      </c>
      <c r="C24817" s="73">
        <v>43598</v>
      </c>
    </row>
    <row r="24818" spans="1:3" ht="10.5" customHeight="1">
      <c r="A24818" s="68" t="s">
        <v>13059</v>
      </c>
      <c r="B24818" s="68">
        <v>8</v>
      </c>
      <c r="C24818" s="73">
        <v>43600</v>
      </c>
    </row>
    <row r="24819" spans="1:3" ht="10.5" customHeight="1">
      <c r="A24819" s="68" t="s">
        <v>12103</v>
      </c>
      <c r="B24819" s="68">
        <v>7</v>
      </c>
      <c r="C24819" s="73">
        <v>43602</v>
      </c>
    </row>
    <row r="24820" spans="1:3" ht="10.5" customHeight="1">
      <c r="A24820" s="68" t="s">
        <v>13370</v>
      </c>
      <c r="B24820" s="68">
        <v>1</v>
      </c>
      <c r="C24820" s="73">
        <v>43602</v>
      </c>
    </row>
    <row r="24821" spans="1:3" ht="10.5" customHeight="1">
      <c r="A24821" s="68" t="s">
        <v>12748</v>
      </c>
      <c r="B24821" s="68">
        <v>3</v>
      </c>
      <c r="C24821" s="73">
        <v>43602</v>
      </c>
    </row>
    <row r="24822" spans="1:3" ht="10.5" customHeight="1">
      <c r="A24822" s="68" t="s">
        <v>12455</v>
      </c>
      <c r="B24822" s="68">
        <v>4</v>
      </c>
      <c r="C24822" s="73">
        <v>43601</v>
      </c>
    </row>
    <row r="24823" spans="1:3" ht="10.5" customHeight="1">
      <c r="A24823" s="68" t="s">
        <v>13371</v>
      </c>
      <c r="B24823" s="68">
        <v>4</v>
      </c>
      <c r="C24823" s="73">
        <v>43598</v>
      </c>
    </row>
    <row r="24824" spans="1:3" ht="10.5" customHeight="1">
      <c r="A24824" s="68" t="s">
        <v>13061</v>
      </c>
      <c r="B24824" s="68">
        <v>1</v>
      </c>
      <c r="C24824" s="73">
        <v>43600</v>
      </c>
    </row>
    <row r="24825" spans="1:3" ht="10.5" customHeight="1">
      <c r="A24825" s="68" t="s">
        <v>13372</v>
      </c>
      <c r="B24825" s="68">
        <v>6</v>
      </c>
      <c r="C24825" s="73">
        <v>43599</v>
      </c>
    </row>
    <row r="24826" spans="1:3" ht="10.5" customHeight="1">
      <c r="A24826" s="68" t="s">
        <v>13062</v>
      </c>
      <c r="B24826" s="68">
        <v>1</v>
      </c>
      <c r="C24826" s="73">
        <v>43600</v>
      </c>
    </row>
    <row r="24827" spans="1:3" ht="10.5" customHeight="1">
      <c r="A24827" s="68" t="s">
        <v>13373</v>
      </c>
      <c r="B24827" s="68">
        <v>9</v>
      </c>
      <c r="C24827" s="73">
        <v>43598</v>
      </c>
    </row>
    <row r="24828" spans="1:3" ht="10.5" customHeight="1">
      <c r="A24828" s="68" t="s">
        <v>11462</v>
      </c>
      <c r="B24828" s="68">
        <v>6</v>
      </c>
      <c r="C24828" s="73">
        <v>43604</v>
      </c>
    </row>
    <row r="24829" spans="1:3" ht="10.5" customHeight="1">
      <c r="A24829" s="68" t="s">
        <v>13374</v>
      </c>
      <c r="B24829" s="68">
        <v>7</v>
      </c>
      <c r="C24829" s="73">
        <v>43598</v>
      </c>
    </row>
    <row r="24830" spans="1:3" ht="10.5" customHeight="1">
      <c r="A24830" s="68" t="s">
        <v>11406</v>
      </c>
      <c r="B24830" s="68">
        <v>3</v>
      </c>
      <c r="C24830" s="73">
        <v>43604</v>
      </c>
    </row>
    <row r="24831" spans="1:3" ht="10.5" customHeight="1">
      <c r="A24831" s="68" t="s">
        <v>13375</v>
      </c>
      <c r="B24831" s="68">
        <v>2</v>
      </c>
      <c r="C24831" s="73">
        <v>43599</v>
      </c>
    </row>
    <row r="24832" spans="1:3" ht="10.5" customHeight="1">
      <c r="A24832" s="68" t="s">
        <v>11464</v>
      </c>
      <c r="B24832" s="68">
        <v>9</v>
      </c>
      <c r="C24832" s="73">
        <v>43604</v>
      </c>
    </row>
    <row r="24833" spans="1:3" ht="10.5" customHeight="1">
      <c r="A24833" s="68" t="s">
        <v>13376</v>
      </c>
      <c r="B24833" s="68">
        <v>7</v>
      </c>
      <c r="C24833" s="73">
        <v>43604</v>
      </c>
    </row>
    <row r="24834" spans="1:3" ht="10.5" customHeight="1">
      <c r="A24834" s="68" t="s">
        <v>12795</v>
      </c>
      <c r="B24834" s="68">
        <v>2</v>
      </c>
      <c r="C24834" s="73">
        <v>43600</v>
      </c>
    </row>
    <row r="24835" spans="1:3" ht="10.5" customHeight="1">
      <c r="A24835" s="68" t="s">
        <v>13377</v>
      </c>
      <c r="B24835" s="68">
        <v>1</v>
      </c>
      <c r="C24835" s="73">
        <v>43598</v>
      </c>
    </row>
    <row r="24836" spans="1:3" ht="10.5" customHeight="1">
      <c r="A24836" s="68" t="s">
        <v>12106</v>
      </c>
      <c r="B24836" s="68">
        <v>6</v>
      </c>
      <c r="C24836" s="73">
        <v>43602</v>
      </c>
    </row>
    <row r="24837" spans="1:3" ht="10.5" customHeight="1">
      <c r="A24837" s="68" t="s">
        <v>12751</v>
      </c>
      <c r="B24837" s="68">
        <v>5</v>
      </c>
      <c r="C24837" s="73">
        <v>43600</v>
      </c>
    </row>
    <row r="24838" spans="1:3" ht="10.5" customHeight="1">
      <c r="A24838" s="68" t="s">
        <v>13378</v>
      </c>
      <c r="B24838" s="68">
        <v>3</v>
      </c>
      <c r="C24838" s="73">
        <v>43602</v>
      </c>
    </row>
    <row r="24839" spans="1:3" ht="10.5" customHeight="1">
      <c r="A24839" s="68" t="s">
        <v>11467</v>
      </c>
      <c r="B24839" s="68">
        <v>8</v>
      </c>
      <c r="C24839" s="73">
        <v>43604</v>
      </c>
    </row>
    <row r="24840" spans="1:3" ht="10.5" customHeight="1">
      <c r="A24840" s="68" t="s">
        <v>11409</v>
      </c>
      <c r="B24840" s="68">
        <v>6</v>
      </c>
      <c r="C24840" s="73">
        <v>43604</v>
      </c>
    </row>
    <row r="24841" spans="1:3" ht="10.5" customHeight="1">
      <c r="A24841" s="68" t="s">
        <v>12108</v>
      </c>
      <c r="B24841" s="68">
        <v>7</v>
      </c>
      <c r="C24841" s="73">
        <v>43602</v>
      </c>
    </row>
    <row r="24842" spans="1:3" ht="10.5" customHeight="1">
      <c r="A24842" s="68" t="s">
        <v>11818</v>
      </c>
      <c r="B24842" s="68">
        <v>7</v>
      </c>
      <c r="C24842" s="73">
        <v>43603</v>
      </c>
    </row>
    <row r="24843" spans="1:3" ht="10.5" customHeight="1">
      <c r="A24843" s="68" t="s">
        <v>12109</v>
      </c>
      <c r="B24843" s="68">
        <v>2</v>
      </c>
      <c r="C24843" s="73">
        <v>43602</v>
      </c>
    </row>
    <row r="24844" spans="1:3" ht="10.5" customHeight="1">
      <c r="A24844" s="68" t="s">
        <v>11771</v>
      </c>
      <c r="B24844" s="68">
        <v>5</v>
      </c>
      <c r="C24844" s="73">
        <v>43603</v>
      </c>
    </row>
    <row r="24845" spans="1:3" ht="10.5" customHeight="1">
      <c r="A24845" s="68" t="s">
        <v>11410</v>
      </c>
      <c r="B24845" s="68">
        <v>4</v>
      </c>
      <c r="C24845" s="73">
        <v>43604</v>
      </c>
    </row>
    <row r="24846" spans="1:3" ht="10.5" customHeight="1">
      <c r="A24846" s="68" t="s">
        <v>12418</v>
      </c>
      <c r="B24846" s="68">
        <v>1</v>
      </c>
      <c r="C24846" s="73">
        <v>43602</v>
      </c>
    </row>
    <row r="24847" spans="1:3" ht="10.5" customHeight="1">
      <c r="A24847" s="68" t="s">
        <v>12753</v>
      </c>
      <c r="B24847" s="68">
        <v>3</v>
      </c>
      <c r="C24847" s="73">
        <v>43600</v>
      </c>
    </row>
    <row r="24848" spans="1:3" ht="10.5" customHeight="1">
      <c r="A24848" s="68" t="s">
        <v>11468</v>
      </c>
      <c r="B24848" s="68">
        <v>11</v>
      </c>
      <c r="C24848" s="73">
        <v>43604</v>
      </c>
    </row>
    <row r="24849" spans="1:3" ht="10.5" customHeight="1">
      <c r="A24849" s="68" t="s">
        <v>13379</v>
      </c>
      <c r="B24849" s="68">
        <v>2</v>
      </c>
      <c r="C24849" s="73">
        <v>43598</v>
      </c>
    </row>
    <row r="24850" spans="1:3" ht="10.5" customHeight="1">
      <c r="A24850" s="68" t="s">
        <v>13066</v>
      </c>
      <c r="B24850" s="68">
        <v>17</v>
      </c>
      <c r="C24850" s="73">
        <v>43599</v>
      </c>
    </row>
    <row r="24851" spans="1:3" ht="10.5" customHeight="1">
      <c r="A24851" s="68" t="s">
        <v>11819</v>
      </c>
      <c r="B24851" s="68">
        <v>20</v>
      </c>
      <c r="C24851" s="73">
        <v>43603</v>
      </c>
    </row>
    <row r="24852" spans="1:3" ht="10.5" customHeight="1">
      <c r="A24852" s="68" t="s">
        <v>12460</v>
      </c>
      <c r="B24852" s="68">
        <v>1</v>
      </c>
      <c r="C24852" s="73">
        <v>43601</v>
      </c>
    </row>
    <row r="24853" spans="1:3" ht="10.5" customHeight="1">
      <c r="A24853" s="68" t="s">
        <v>11413</v>
      </c>
      <c r="B24853" s="68">
        <v>1</v>
      </c>
      <c r="C24853" s="73">
        <v>43604</v>
      </c>
    </row>
    <row r="24854" spans="1:3" ht="10.5" customHeight="1">
      <c r="A24854" s="68" t="s">
        <v>12756</v>
      </c>
      <c r="B24854" s="68">
        <v>6</v>
      </c>
      <c r="C24854" s="73">
        <v>43600</v>
      </c>
    </row>
    <row r="24855" spans="1:3" ht="10.5" customHeight="1">
      <c r="A24855" s="68" t="s">
        <v>13069</v>
      </c>
      <c r="B24855" s="68">
        <v>4</v>
      </c>
      <c r="C24855" s="73">
        <v>43600</v>
      </c>
    </row>
    <row r="24856" spans="1:3" ht="10.5" customHeight="1">
      <c r="A24856" s="68" t="s">
        <v>13380</v>
      </c>
      <c r="B24856" s="68">
        <v>6</v>
      </c>
      <c r="C24856" s="73">
        <v>43598</v>
      </c>
    </row>
    <row r="24857" spans="1:3" ht="10.5" customHeight="1">
      <c r="A24857" s="68" t="s">
        <v>12758</v>
      </c>
      <c r="B24857" s="68">
        <v>3</v>
      </c>
      <c r="C24857" s="73">
        <v>43600</v>
      </c>
    </row>
    <row r="24858" spans="1:3" ht="10.5" customHeight="1">
      <c r="A24858" s="68" t="s">
        <v>13071</v>
      </c>
      <c r="B24858" s="68">
        <v>1</v>
      </c>
      <c r="C24858" s="73">
        <v>43599</v>
      </c>
    </row>
    <row r="24859" spans="1:3" ht="10.5" customHeight="1">
      <c r="A24859" s="68" t="s">
        <v>12462</v>
      </c>
      <c r="B24859" s="68">
        <v>4</v>
      </c>
      <c r="C24859" s="73">
        <v>43601</v>
      </c>
    </row>
    <row r="24860" spans="1:3" ht="10.5" customHeight="1">
      <c r="A24860" s="68" t="s">
        <v>11415</v>
      </c>
      <c r="B24860" s="68">
        <v>5</v>
      </c>
      <c r="C24860" s="73">
        <v>43604</v>
      </c>
    </row>
    <row r="24861" spans="1:3" ht="10.5" customHeight="1">
      <c r="A24861" s="68" t="s">
        <v>11772</v>
      </c>
      <c r="B24861" s="68">
        <v>2</v>
      </c>
      <c r="C24861" s="73">
        <v>43603</v>
      </c>
    </row>
    <row r="24862" spans="1:3" ht="10.5" customHeight="1">
      <c r="A24862" s="68" t="s">
        <v>12797</v>
      </c>
      <c r="B24862" s="68">
        <v>7</v>
      </c>
      <c r="C24862" s="73">
        <v>43600</v>
      </c>
    </row>
    <row r="24863" spans="1:3" ht="10.5" customHeight="1">
      <c r="A24863" s="68" t="s">
        <v>12111</v>
      </c>
      <c r="B24863" s="68">
        <v>1</v>
      </c>
      <c r="C24863" s="73">
        <v>43602</v>
      </c>
    </row>
    <row r="24864" spans="1:3" ht="10.5" customHeight="1">
      <c r="A24864" s="68" t="s">
        <v>13381</v>
      </c>
      <c r="B24864" s="68">
        <v>4</v>
      </c>
      <c r="C24864" s="73">
        <v>43598</v>
      </c>
    </row>
    <row r="24865" spans="1:3" ht="10.5" customHeight="1">
      <c r="A24865" s="68" t="s">
        <v>13116</v>
      </c>
      <c r="B24865" s="68">
        <v>7</v>
      </c>
      <c r="C24865" s="73">
        <v>43599</v>
      </c>
    </row>
    <row r="24866" spans="1:3" ht="10.5" customHeight="1">
      <c r="A24866" s="68" t="s">
        <v>12112</v>
      </c>
      <c r="B24866" s="68">
        <v>3</v>
      </c>
      <c r="C24866" s="73">
        <v>43603</v>
      </c>
    </row>
    <row r="24867" spans="1:3" ht="10.5" customHeight="1">
      <c r="A24867" s="68" t="s">
        <v>12113</v>
      </c>
      <c r="B24867" s="68">
        <v>2</v>
      </c>
      <c r="C24867" s="73">
        <v>43602</v>
      </c>
    </row>
    <row r="24868" spans="1:3" ht="10.5" customHeight="1">
      <c r="A24868" s="68" t="s">
        <v>11418</v>
      </c>
      <c r="B24868" s="68">
        <v>11</v>
      </c>
      <c r="C24868" s="73">
        <v>43604</v>
      </c>
    </row>
    <row r="24869" spans="1:3" ht="10.5" customHeight="1">
      <c r="A24869" s="68" t="s">
        <v>13382</v>
      </c>
      <c r="B24869" s="68">
        <v>2</v>
      </c>
      <c r="C24869" s="73">
        <v>43598</v>
      </c>
    </row>
    <row r="24870" spans="1:3" ht="10.5" customHeight="1">
      <c r="A24870" s="68" t="s">
        <v>13073</v>
      </c>
      <c r="B24870" s="68">
        <v>11</v>
      </c>
      <c r="C24870" s="73">
        <v>43599</v>
      </c>
    </row>
    <row r="24871" spans="1:3" ht="10.5" customHeight="1">
      <c r="A24871" s="68" t="s">
        <v>11774</v>
      </c>
      <c r="B24871" s="68">
        <v>9</v>
      </c>
      <c r="C24871" s="73">
        <v>43603</v>
      </c>
    </row>
    <row r="24872" spans="1:3" ht="10.5" customHeight="1">
      <c r="A24872" s="68" t="s">
        <v>13383</v>
      </c>
      <c r="B24872" s="68">
        <v>1</v>
      </c>
      <c r="C24872" s="73">
        <v>43598</v>
      </c>
    </row>
    <row r="24873" spans="1:3" ht="10.5" customHeight="1">
      <c r="A24873" s="68" t="s">
        <v>12799</v>
      </c>
      <c r="B24873" s="68">
        <v>6</v>
      </c>
      <c r="C24873" s="73">
        <v>43600</v>
      </c>
    </row>
    <row r="24874" spans="1:3" ht="10.5" customHeight="1">
      <c r="A24874" s="68" t="s">
        <v>13384</v>
      </c>
      <c r="B24874" s="68">
        <v>1</v>
      </c>
      <c r="C24874" s="73">
        <v>43600</v>
      </c>
    </row>
    <row r="24875" spans="1:3" ht="10.5" customHeight="1">
      <c r="A24875" s="68" t="s">
        <v>13074</v>
      </c>
      <c r="B24875" s="68">
        <v>1</v>
      </c>
      <c r="C24875" s="73">
        <v>43599</v>
      </c>
    </row>
    <row r="24876" spans="1:3" ht="10.5" customHeight="1">
      <c r="A24876" s="68" t="s">
        <v>12114</v>
      </c>
      <c r="B24876" s="68">
        <v>4</v>
      </c>
      <c r="C24876" s="73">
        <v>43602</v>
      </c>
    </row>
    <row r="24877" spans="1:3" ht="10.5" customHeight="1">
      <c r="A24877" s="68" t="s">
        <v>12115</v>
      </c>
      <c r="B24877" s="68">
        <v>3</v>
      </c>
      <c r="C24877" s="73">
        <v>43602</v>
      </c>
    </row>
    <row r="24878" spans="1:3" ht="10.5" customHeight="1">
      <c r="A24878" s="68" t="s">
        <v>12467</v>
      </c>
      <c r="B24878" s="68">
        <v>4</v>
      </c>
      <c r="C24878" s="73">
        <v>43601</v>
      </c>
    </row>
    <row r="24879" spans="1:3" ht="10.5" customHeight="1">
      <c r="A24879" s="68" t="s">
        <v>12800</v>
      </c>
      <c r="B24879" s="68">
        <v>4</v>
      </c>
      <c r="C24879" s="73">
        <v>43600</v>
      </c>
    </row>
    <row r="24880" spans="1:3" ht="10.5" customHeight="1">
      <c r="A24880" s="68" t="s">
        <v>13075</v>
      </c>
      <c r="B24880" s="68">
        <v>6</v>
      </c>
      <c r="C24880" s="73">
        <v>43599</v>
      </c>
    </row>
    <row r="24881" spans="1:3" ht="10.5" customHeight="1">
      <c r="A24881" s="68" t="s">
        <v>11777</v>
      </c>
      <c r="B24881" s="68">
        <v>5</v>
      </c>
      <c r="C24881" s="73">
        <v>43604</v>
      </c>
    </row>
    <row r="24882" spans="1:3" ht="10.5" customHeight="1">
      <c r="A24882" s="68" t="s">
        <v>13385</v>
      </c>
      <c r="B24882" s="68">
        <v>6</v>
      </c>
      <c r="C24882" s="73">
        <v>43598</v>
      </c>
    </row>
    <row r="24883" spans="1:3" ht="10.5" customHeight="1">
      <c r="A24883" s="68" t="s">
        <v>11826</v>
      </c>
      <c r="B24883" s="68">
        <v>3</v>
      </c>
      <c r="C24883" s="73">
        <v>43604</v>
      </c>
    </row>
    <row r="24884" spans="1:3" ht="10.5" customHeight="1">
      <c r="A24884" s="68" t="s">
        <v>13386</v>
      </c>
      <c r="B24884" s="68">
        <v>3</v>
      </c>
      <c r="C24884" s="73">
        <v>43598</v>
      </c>
    </row>
    <row r="24885" spans="1:3" ht="10.5" customHeight="1">
      <c r="A24885" s="68" t="s">
        <v>13387</v>
      </c>
      <c r="B24885" s="68">
        <v>3</v>
      </c>
      <c r="C24885" s="73">
        <v>43598</v>
      </c>
    </row>
    <row r="24886" spans="1:3" ht="10.5" customHeight="1">
      <c r="A24886" s="68" t="s">
        <v>13119</v>
      </c>
      <c r="B24886" s="68">
        <v>9</v>
      </c>
      <c r="C24886" s="73">
        <v>43599</v>
      </c>
    </row>
    <row r="24887" spans="1:3" ht="10.5" customHeight="1">
      <c r="A24887" s="68" t="s">
        <v>11828</v>
      </c>
      <c r="B24887" s="68">
        <v>1</v>
      </c>
      <c r="C24887" s="73">
        <v>43603</v>
      </c>
    </row>
    <row r="24888" spans="1:3" ht="10.5" customHeight="1">
      <c r="A24888" s="68" t="s">
        <v>12118</v>
      </c>
      <c r="B24888" s="68">
        <v>2</v>
      </c>
      <c r="C24888" s="73">
        <v>43602</v>
      </c>
    </row>
    <row r="24889" spans="1:3" ht="10.5" customHeight="1">
      <c r="A24889" s="68" t="s">
        <v>11778</v>
      </c>
      <c r="B24889" s="68">
        <v>3</v>
      </c>
      <c r="C24889" s="73">
        <v>43603</v>
      </c>
    </row>
    <row r="24890" spans="1:3" ht="10.5" customHeight="1">
      <c r="A24890" s="68" t="s">
        <v>12119</v>
      </c>
      <c r="B24890" s="68">
        <v>5</v>
      </c>
      <c r="C24890" s="73">
        <v>43602</v>
      </c>
    </row>
    <row r="24891" spans="1:3" ht="10.5" customHeight="1">
      <c r="A24891" s="68" t="s">
        <v>11422</v>
      </c>
      <c r="B24891" s="68">
        <v>21</v>
      </c>
      <c r="C24891" s="73">
        <v>43604</v>
      </c>
    </row>
    <row r="24892" spans="1:3" ht="10.5" customHeight="1">
      <c r="A24892" s="68" t="s">
        <v>12763</v>
      </c>
      <c r="B24892" s="68">
        <v>20</v>
      </c>
      <c r="C24892" s="73">
        <v>43600</v>
      </c>
    </row>
    <row r="24893" spans="1:3" ht="10.5" customHeight="1">
      <c r="A24893" s="68" t="s">
        <v>12469</v>
      </c>
      <c r="B24893" s="68">
        <v>2</v>
      </c>
      <c r="C24893" s="73">
        <v>43601</v>
      </c>
    </row>
    <row r="24894" spans="1:3" ht="10.5" customHeight="1">
      <c r="A24894" s="68" t="s">
        <v>13388</v>
      </c>
      <c r="B24894" s="68">
        <v>20</v>
      </c>
      <c r="C24894" s="73">
        <v>43598</v>
      </c>
    </row>
    <row r="24895" spans="1:3" ht="10.5" customHeight="1">
      <c r="A24895" s="68" t="s">
        <v>12428</v>
      </c>
      <c r="B24895" s="68">
        <v>4</v>
      </c>
      <c r="C24895" s="73">
        <v>43601</v>
      </c>
    </row>
    <row r="24896" spans="1:3" ht="10.5" customHeight="1">
      <c r="A24896" s="68" t="s">
        <v>11779</v>
      </c>
      <c r="B24896" s="68">
        <v>9</v>
      </c>
      <c r="C24896" s="73">
        <v>43604</v>
      </c>
    </row>
    <row r="24897" spans="1:3" ht="10.5" customHeight="1">
      <c r="A24897" s="68" t="s">
        <v>12471</v>
      </c>
      <c r="B24897" s="68">
        <v>1</v>
      </c>
      <c r="C24897" s="73">
        <v>43601</v>
      </c>
    </row>
    <row r="24898" spans="1:3" ht="10.5" customHeight="1">
      <c r="A24898" s="68" t="s">
        <v>13078</v>
      </c>
      <c r="B24898" s="68">
        <v>13</v>
      </c>
      <c r="C24898" s="73">
        <v>43599</v>
      </c>
    </row>
    <row r="24899" spans="1:3" ht="10.5" customHeight="1">
      <c r="A24899" s="68" t="s">
        <v>12473</v>
      </c>
      <c r="B24899" s="68">
        <v>3</v>
      </c>
      <c r="C24899" s="73">
        <v>43601</v>
      </c>
    </row>
    <row r="24900" spans="1:3" ht="10.5" customHeight="1">
      <c r="A24900" s="68" t="s">
        <v>11832</v>
      </c>
      <c r="B24900" s="68">
        <v>20</v>
      </c>
      <c r="C24900" s="73">
        <v>43603</v>
      </c>
    </row>
    <row r="24901" spans="1:3" ht="10.5" customHeight="1">
      <c r="A24901" s="68" t="s">
        <v>12474</v>
      </c>
      <c r="B24901" s="68">
        <v>5</v>
      </c>
      <c r="C24901" s="73">
        <v>43601</v>
      </c>
    </row>
    <row r="24902" spans="1:3" ht="10.5" customHeight="1">
      <c r="A24902" s="68" t="s">
        <v>11783</v>
      </c>
      <c r="B24902" s="68">
        <v>20</v>
      </c>
      <c r="C24902" s="73">
        <v>43603</v>
      </c>
    </row>
    <row r="24903" spans="1:3" ht="10.5" customHeight="1">
      <c r="A24903" s="68" t="s">
        <v>13389</v>
      </c>
      <c r="B24903" s="68">
        <v>4</v>
      </c>
      <c r="C24903" s="73">
        <v>43600</v>
      </c>
    </row>
    <row r="24904" spans="1:3" ht="10.5" customHeight="1">
      <c r="A24904" s="68" t="s">
        <v>13390</v>
      </c>
      <c r="B24904" s="68">
        <v>2</v>
      </c>
      <c r="C24904" s="73">
        <v>43598</v>
      </c>
    </row>
    <row r="24905" spans="1:3" ht="10.5" customHeight="1">
      <c r="A24905" s="68" t="s">
        <v>13079</v>
      </c>
      <c r="B24905" s="68">
        <v>7</v>
      </c>
      <c r="C24905" s="73">
        <v>43601</v>
      </c>
    </row>
    <row r="24906" spans="1:3" ht="10.5" customHeight="1">
      <c r="A24906" s="68" t="s">
        <v>12475</v>
      </c>
      <c r="B24906" s="68">
        <v>2</v>
      </c>
      <c r="C24906" s="73">
        <v>43604</v>
      </c>
    </row>
    <row r="24907" spans="1:3" ht="10.5" customHeight="1">
      <c r="A24907" s="68" t="s">
        <v>11784</v>
      </c>
      <c r="B24907" s="68">
        <v>1</v>
      </c>
      <c r="C24907" s="73">
        <v>43604</v>
      </c>
    </row>
    <row r="24908" spans="1:3" ht="10.5" customHeight="1">
      <c r="A24908" s="68" t="s">
        <v>12476</v>
      </c>
      <c r="B24908" s="68">
        <v>1</v>
      </c>
      <c r="C24908" s="73">
        <v>43601</v>
      </c>
    </row>
    <row r="24909" spans="1:3" ht="10.5" customHeight="1">
      <c r="A24909" s="68" t="s">
        <v>12120</v>
      </c>
      <c r="B24909" s="68">
        <v>10</v>
      </c>
      <c r="C24909" s="73">
        <v>43603</v>
      </c>
    </row>
    <row r="24910" spans="1:3" ht="10.5" customHeight="1">
      <c r="A24910" s="68" t="s">
        <v>13391</v>
      </c>
      <c r="B24910" s="68">
        <v>10</v>
      </c>
      <c r="C24910" s="73">
        <v>43598</v>
      </c>
    </row>
    <row r="24911" spans="1:3" ht="10.5" customHeight="1">
      <c r="A24911" s="68" t="s">
        <v>11785</v>
      </c>
      <c r="B24911" s="68">
        <v>12</v>
      </c>
      <c r="C24911" s="73">
        <v>43603</v>
      </c>
    </row>
    <row r="24912" spans="1:3" ht="10.5" customHeight="1">
      <c r="A24912" s="68" t="s">
        <v>13392</v>
      </c>
      <c r="B24912" s="68">
        <v>9</v>
      </c>
      <c r="C24912" s="73">
        <v>43598</v>
      </c>
    </row>
    <row r="24913" spans="1:3" ht="10.5" customHeight="1">
      <c r="A24913" s="68" t="s">
        <v>12121</v>
      </c>
      <c r="B24913" s="68">
        <v>1</v>
      </c>
      <c r="C24913" s="73">
        <v>43604</v>
      </c>
    </row>
    <row r="24914" spans="1:3" ht="10.5" customHeight="1">
      <c r="A24914" s="68" t="s">
        <v>13393</v>
      </c>
      <c r="B24914" s="68">
        <v>8</v>
      </c>
      <c r="C24914" s="73">
        <v>43598</v>
      </c>
    </row>
    <row r="24915" spans="1:3" ht="10.5" customHeight="1">
      <c r="A24915" s="68" t="s">
        <v>11786</v>
      </c>
      <c r="B24915" s="68">
        <v>3</v>
      </c>
      <c r="C24915" s="73">
        <v>43603</v>
      </c>
    </row>
    <row r="24916" spans="1:3" ht="10.5" customHeight="1">
      <c r="A24916" s="68" t="s">
        <v>13394</v>
      </c>
      <c r="B24916" s="68">
        <v>1</v>
      </c>
      <c r="C24916" s="73">
        <v>43598</v>
      </c>
    </row>
    <row r="24917" spans="1:3" ht="10.5" customHeight="1">
      <c r="A24917" s="68" t="s">
        <v>12806</v>
      </c>
      <c r="B24917" s="68">
        <v>3</v>
      </c>
      <c r="C24917" s="73">
        <v>43600</v>
      </c>
    </row>
    <row r="24918" spans="1:3" ht="10.5" customHeight="1">
      <c r="A24918" s="68" t="s">
        <v>12478</v>
      </c>
      <c r="B24918" s="68">
        <v>2</v>
      </c>
      <c r="C24918" s="73">
        <v>43601</v>
      </c>
    </row>
    <row r="24919" spans="1:3" ht="10.5" customHeight="1">
      <c r="A24919" s="68" t="s">
        <v>13395</v>
      </c>
      <c r="B24919" s="68">
        <v>2</v>
      </c>
      <c r="C24919" s="73">
        <v>43602</v>
      </c>
    </row>
    <row r="24920" spans="1:3" ht="10.5" customHeight="1">
      <c r="A24920" s="68" t="s">
        <v>11788</v>
      </c>
      <c r="B24920" s="68">
        <v>17</v>
      </c>
      <c r="C24920" s="73">
        <v>43603</v>
      </c>
    </row>
    <row r="24921" spans="1:3" ht="10.5" customHeight="1">
      <c r="A24921" s="68" t="s">
        <v>12123</v>
      </c>
      <c r="B24921" s="68">
        <v>22</v>
      </c>
      <c r="C24921" s="73">
        <v>43602</v>
      </c>
    </row>
    <row r="24922" spans="1:3" ht="10.5" customHeight="1">
      <c r="A24922" s="68" t="s">
        <v>13081</v>
      </c>
      <c r="B24922" s="68">
        <v>4</v>
      </c>
      <c r="C24922" s="73">
        <v>43599</v>
      </c>
    </row>
    <row r="24923" spans="1:3" ht="10.5" customHeight="1">
      <c r="A24923" s="68" t="s">
        <v>13396</v>
      </c>
      <c r="B24923" s="68">
        <v>3</v>
      </c>
      <c r="C24923" s="73">
        <v>43598</v>
      </c>
    </row>
    <row r="24924" spans="1:3" ht="10.5" customHeight="1">
      <c r="A24924" s="68" t="s">
        <v>13397</v>
      </c>
      <c r="B24924" s="68">
        <v>1</v>
      </c>
      <c r="C24924" s="73">
        <v>43599</v>
      </c>
    </row>
    <row r="24925" spans="1:3" ht="10.5" customHeight="1">
      <c r="A24925" s="68" t="s">
        <v>12771</v>
      </c>
      <c r="B24925" s="68">
        <v>1</v>
      </c>
      <c r="C24925" s="73">
        <v>43600</v>
      </c>
    </row>
    <row r="24926" spans="1:3" ht="10.5" customHeight="1">
      <c r="A24926" s="68" t="s">
        <v>12434</v>
      </c>
      <c r="B24926" s="68">
        <v>3</v>
      </c>
      <c r="C24926" s="73">
        <v>43601</v>
      </c>
    </row>
    <row r="24927" spans="1:3" ht="10.5" customHeight="1">
      <c r="A24927" s="68" t="s">
        <v>13398</v>
      </c>
      <c r="B24927" s="68">
        <v>2</v>
      </c>
      <c r="C24927" s="73">
        <v>43598</v>
      </c>
    </row>
    <row r="24928" spans="1:3" ht="10.5" customHeight="1">
      <c r="A24928" s="68" t="s">
        <v>13083</v>
      </c>
      <c r="B24928" s="68">
        <v>5</v>
      </c>
      <c r="C24928" s="73">
        <v>43599</v>
      </c>
    </row>
    <row r="24929" spans="1:3" ht="10.5" customHeight="1">
      <c r="A24929" s="68" t="s">
        <v>11790</v>
      </c>
      <c r="B24929" s="68">
        <v>4</v>
      </c>
      <c r="C24929" s="73">
        <v>43603</v>
      </c>
    </row>
    <row r="24930" spans="1:3" ht="10.5" customHeight="1">
      <c r="A24930" s="68" t="s">
        <v>12125</v>
      </c>
      <c r="B24930" s="68">
        <v>1</v>
      </c>
      <c r="C24930" s="73">
        <v>43603</v>
      </c>
    </row>
    <row r="24931" spans="1:3" ht="10.5" customHeight="1">
      <c r="A24931" s="68" t="s">
        <v>11436</v>
      </c>
      <c r="B24931" s="68">
        <v>1</v>
      </c>
      <c r="C24931" s="73">
        <v>43604</v>
      </c>
    </row>
    <row r="24932" spans="1:3" ht="10.5" customHeight="1">
      <c r="A24932" s="68" t="s">
        <v>11839</v>
      </c>
      <c r="B24932" s="68">
        <v>2</v>
      </c>
      <c r="C24932" s="73">
        <v>43603</v>
      </c>
    </row>
    <row r="24933" spans="1:3" ht="10.5" customHeight="1">
      <c r="A24933" s="68" t="s">
        <v>13399</v>
      </c>
      <c r="B24933" s="68">
        <v>2</v>
      </c>
      <c r="C24933" s="73">
        <v>43599</v>
      </c>
    </row>
    <row r="24934" spans="1:3" ht="10.5" customHeight="1">
      <c r="A24934" s="68" t="s">
        <v>11791</v>
      </c>
      <c r="B24934" s="68">
        <v>4</v>
      </c>
      <c r="C24934" s="73">
        <v>43604</v>
      </c>
    </row>
    <row r="24935" spans="1:3" ht="10.5" customHeight="1">
      <c r="A24935" s="68" t="s">
        <v>12126</v>
      </c>
      <c r="B24935" s="68">
        <v>4</v>
      </c>
      <c r="C24935" s="73">
        <v>43602</v>
      </c>
    </row>
    <row r="24936" spans="1:3" ht="10.5" customHeight="1">
      <c r="A24936" s="68" t="s">
        <v>12127</v>
      </c>
      <c r="B24936" s="68">
        <v>5</v>
      </c>
      <c r="C24936" s="73">
        <v>43604</v>
      </c>
    </row>
    <row r="24937" spans="1:3" ht="10.5" customHeight="1">
      <c r="A24937" s="68" t="s">
        <v>12435</v>
      </c>
      <c r="B24937" s="68">
        <v>8</v>
      </c>
      <c r="C24937" s="73">
        <v>43601</v>
      </c>
    </row>
    <row r="24938" spans="1:3" ht="10.5" customHeight="1">
      <c r="A24938" s="68" t="s">
        <v>11439</v>
      </c>
      <c r="B24938" s="68">
        <v>9</v>
      </c>
      <c r="C24938" s="73">
        <v>43604</v>
      </c>
    </row>
    <row r="24939" spans="1:3" ht="10.5" customHeight="1">
      <c r="A24939" s="68" t="s">
        <v>11840</v>
      </c>
      <c r="B24939" s="68">
        <v>1</v>
      </c>
      <c r="C24939" s="73">
        <v>43603</v>
      </c>
    </row>
    <row r="24940" spans="1:3" ht="10.5" customHeight="1">
      <c r="A24940" s="68" t="s">
        <v>13400</v>
      </c>
      <c r="B24940" s="68">
        <v>13</v>
      </c>
      <c r="C24940" s="73">
        <v>43599</v>
      </c>
    </row>
    <row r="24941" spans="1:3" ht="10.5" customHeight="1">
      <c r="A24941" s="68" t="s">
        <v>13401</v>
      </c>
      <c r="B24941" s="68">
        <v>1</v>
      </c>
      <c r="C24941" s="73">
        <v>43598</v>
      </c>
    </row>
    <row r="24942" spans="1:3" ht="10.5" customHeight="1">
      <c r="A24942" s="68" t="s">
        <v>13087</v>
      </c>
      <c r="B24942" s="68">
        <v>25</v>
      </c>
      <c r="C24942" s="73">
        <v>43599</v>
      </c>
    </row>
    <row r="24943" spans="1:3" ht="10.5" customHeight="1">
      <c r="A24943" s="68" t="s">
        <v>13402</v>
      </c>
      <c r="B24943" s="68">
        <v>2</v>
      </c>
      <c r="C24943" s="73">
        <v>43598</v>
      </c>
    </row>
    <row r="24944" spans="1:3" ht="10.5" customHeight="1">
      <c r="A24944" s="68" t="s">
        <v>11444</v>
      </c>
      <c r="B24944" s="68">
        <v>1</v>
      </c>
      <c r="C24944" s="73">
        <v>43604</v>
      </c>
    </row>
    <row r="24945" spans="1:3" ht="10.5" customHeight="1">
      <c r="A24945" s="68" t="s">
        <v>11794</v>
      </c>
      <c r="B24945" s="68">
        <v>3</v>
      </c>
      <c r="C24945" s="73">
        <v>43603</v>
      </c>
    </row>
    <row r="24946" spans="1:3" ht="10.5" customHeight="1">
      <c r="A24946" s="68" t="s">
        <v>12483</v>
      </c>
      <c r="B24946" s="68">
        <v>2</v>
      </c>
      <c r="C24946" s="73">
        <v>43601</v>
      </c>
    </row>
    <row r="24947" spans="1:3" ht="10.5" customHeight="1">
      <c r="A24947" s="68" t="s">
        <v>13088</v>
      </c>
      <c r="B24947" s="68">
        <v>2</v>
      </c>
      <c r="C24947" s="73">
        <v>43599</v>
      </c>
    </row>
    <row r="24948" spans="1:3" ht="10.5" customHeight="1">
      <c r="A24948" s="68" t="s">
        <v>11796</v>
      </c>
      <c r="B24948" s="68">
        <v>7</v>
      </c>
      <c r="C24948" s="73">
        <v>43603</v>
      </c>
    </row>
    <row r="24949" spans="1:3" ht="10.5" customHeight="1">
      <c r="A24949" s="68" t="s">
        <v>12130</v>
      </c>
      <c r="B24949" s="68">
        <v>6</v>
      </c>
      <c r="C24949" s="73">
        <v>43602</v>
      </c>
    </row>
    <row r="24950" spans="1:3" ht="10.5" customHeight="1">
      <c r="A24950" s="68" t="s">
        <v>12813</v>
      </c>
      <c r="B24950" s="68">
        <v>1</v>
      </c>
      <c r="C24950" s="73">
        <v>43601</v>
      </c>
    </row>
    <row r="24951" spans="1:3" ht="10.5" customHeight="1">
      <c r="A24951" s="68" t="s">
        <v>12441</v>
      </c>
      <c r="B24951" s="68">
        <v>6</v>
      </c>
      <c r="C24951" s="73">
        <v>43604</v>
      </c>
    </row>
    <row r="24952" spans="1:3" ht="10.5" customHeight="1">
      <c r="A24952" s="68" t="s">
        <v>12442</v>
      </c>
      <c r="B24952" s="68">
        <v>4</v>
      </c>
      <c r="C24952" s="73">
        <v>43601</v>
      </c>
    </row>
    <row r="24953" spans="1:3" ht="10.5" customHeight="1">
      <c r="A24953" s="68" t="s">
        <v>13089</v>
      </c>
      <c r="B24953" s="68">
        <v>9</v>
      </c>
      <c r="C24953" s="73">
        <v>43599</v>
      </c>
    </row>
    <row r="24954" spans="1:3" ht="10.5" customHeight="1">
      <c r="A24954" s="68" t="s">
        <v>12132</v>
      </c>
      <c r="B24954" s="68">
        <v>5</v>
      </c>
      <c r="C24954" s="73">
        <v>43602</v>
      </c>
    </row>
    <row r="24955" spans="1:3" ht="10.5" customHeight="1">
      <c r="A24955" s="68" t="s">
        <v>13090</v>
      </c>
      <c r="B24955" s="68">
        <v>4</v>
      </c>
      <c r="C24955" s="73">
        <v>43599</v>
      </c>
    </row>
    <row r="24956" spans="1:3" ht="10.5" customHeight="1">
      <c r="A24956" s="68" t="s">
        <v>12133</v>
      </c>
      <c r="B24956" s="68">
        <v>3</v>
      </c>
      <c r="C24956" s="73">
        <v>43602</v>
      </c>
    </row>
    <row r="24957" spans="1:3" ht="10.5" customHeight="1">
      <c r="A24957" s="68" t="s">
        <v>13403</v>
      </c>
      <c r="B24957" s="68">
        <v>7</v>
      </c>
      <c r="C24957" s="73">
        <v>43598</v>
      </c>
    </row>
    <row r="24958" spans="1:3" ht="10.5" customHeight="1">
      <c r="A24958" s="68" t="s">
        <v>11800</v>
      </c>
      <c r="B24958" s="68">
        <v>1</v>
      </c>
      <c r="C24958" s="73">
        <v>43603</v>
      </c>
    </row>
    <row r="24959" spans="1:3" ht="10.5" customHeight="1">
      <c r="A24959" s="68" t="s">
        <v>12814</v>
      </c>
      <c r="B24959" s="68">
        <v>8</v>
      </c>
      <c r="C24959" s="73">
        <v>43601</v>
      </c>
    </row>
    <row r="24960" spans="1:3" ht="10.5" customHeight="1">
      <c r="A24960" s="68" t="s">
        <v>13091</v>
      </c>
      <c r="B24960" s="68">
        <v>3</v>
      </c>
      <c r="C24960" s="73">
        <v>43599</v>
      </c>
    </row>
    <row r="24961" spans="1:3" ht="10.5" customHeight="1">
      <c r="A24961" s="68" t="s">
        <v>13404</v>
      </c>
      <c r="B24961" s="68">
        <v>1</v>
      </c>
      <c r="C24961" s="73">
        <v>43598</v>
      </c>
    </row>
    <row r="24962" spans="1:3" ht="10.5" customHeight="1">
      <c r="A24962" s="68" t="s">
        <v>12484</v>
      </c>
      <c r="B24962" s="68">
        <v>7</v>
      </c>
      <c r="C24962" s="73">
        <v>43601</v>
      </c>
    </row>
    <row r="24963" spans="1:3" ht="10.5" customHeight="1">
      <c r="A24963" s="68" t="s">
        <v>13092</v>
      </c>
      <c r="B24963" s="68">
        <v>3</v>
      </c>
      <c r="C24963" s="73">
        <v>43599</v>
      </c>
    </row>
    <row r="24964" spans="1:3" ht="10.5" customHeight="1">
      <c r="A24964" s="68" t="s">
        <v>13405</v>
      </c>
      <c r="B24964" s="68">
        <v>5</v>
      </c>
      <c r="C24964" s="73">
        <v>43598</v>
      </c>
    </row>
    <row r="24965" spans="1:3" ht="10.5" customHeight="1">
      <c r="A24965" s="68" t="s">
        <v>13094</v>
      </c>
      <c r="B24965" s="68">
        <v>4</v>
      </c>
      <c r="C24965" s="73">
        <v>43599</v>
      </c>
    </row>
    <row r="24966" spans="1:3" ht="10.5" customHeight="1">
      <c r="A24966" s="68" t="s">
        <v>13095</v>
      </c>
      <c r="B24966" s="68">
        <v>9</v>
      </c>
      <c r="C24966" s="73">
        <v>43599</v>
      </c>
    </row>
    <row r="24967" spans="1:3" ht="10.5" customHeight="1">
      <c r="A24967" s="68" t="s">
        <v>11802</v>
      </c>
      <c r="B24967" s="68">
        <v>5</v>
      </c>
      <c r="C24967" s="73">
        <v>43604</v>
      </c>
    </row>
    <row r="24968" spans="1:3" ht="10.5" customHeight="1">
      <c r="A24968" s="68" t="s">
        <v>13136</v>
      </c>
      <c r="B24968" s="68">
        <v>2</v>
      </c>
      <c r="C24968" s="73">
        <v>43599</v>
      </c>
    </row>
    <row r="24969" spans="1:3" ht="10.5" customHeight="1">
      <c r="A24969" s="68" t="s">
        <v>12445</v>
      </c>
      <c r="B24969" s="68">
        <v>7</v>
      </c>
      <c r="C24969" s="73">
        <v>43601</v>
      </c>
    </row>
    <row r="24970" spans="1:3" ht="10.5" customHeight="1">
      <c r="A24970" s="68" t="s">
        <v>12816</v>
      </c>
      <c r="B24970" s="68">
        <v>1</v>
      </c>
      <c r="C24970" s="73">
        <v>43600</v>
      </c>
    </row>
    <row r="24971" spans="1:3" ht="10.5" customHeight="1">
      <c r="A24971" s="68" t="s">
        <v>11804</v>
      </c>
      <c r="B24971" s="68">
        <v>3</v>
      </c>
      <c r="C24971" s="73">
        <v>43603</v>
      </c>
    </row>
    <row r="24972" spans="1:3" ht="10.5" customHeight="1">
      <c r="A24972" s="68" t="s">
        <v>12486</v>
      </c>
      <c r="B24972" s="68">
        <v>5</v>
      </c>
      <c r="C24972" s="73">
        <v>43601</v>
      </c>
    </row>
    <row r="24973" spans="1:3" ht="10.5" customHeight="1">
      <c r="A24973" s="68" t="s">
        <v>12787</v>
      </c>
      <c r="B24973" s="68">
        <v>1</v>
      </c>
      <c r="C24973" s="73">
        <v>43600</v>
      </c>
    </row>
    <row r="24974" spans="1:3" ht="10.5" customHeight="1">
      <c r="A24974" s="68" t="s">
        <v>12135</v>
      </c>
      <c r="B24974" s="68">
        <v>1</v>
      </c>
      <c r="C24974" s="73">
        <v>43602</v>
      </c>
    </row>
    <row r="24975" spans="1:3" ht="10.5" customHeight="1">
      <c r="A24975" s="68" t="s">
        <v>12487</v>
      </c>
      <c r="B24975" s="68">
        <v>6</v>
      </c>
      <c r="C24975" s="73">
        <v>43601</v>
      </c>
    </row>
    <row r="24976" spans="1:3" ht="10.5" customHeight="1">
      <c r="A24976" s="68" t="s">
        <v>12788</v>
      </c>
      <c r="B24976" s="68">
        <v>6</v>
      </c>
      <c r="C24976" s="73">
        <v>43600</v>
      </c>
    </row>
    <row r="24977" spans="1:3" ht="10.5" customHeight="1">
      <c r="A24977" s="68" t="s">
        <v>12789</v>
      </c>
      <c r="B24977" s="68">
        <v>1</v>
      </c>
      <c r="C24977" s="73">
        <v>43603</v>
      </c>
    </row>
    <row r="24978" spans="1:3" ht="10.5" customHeight="1">
      <c r="A24978" s="68" t="s">
        <v>13406</v>
      </c>
      <c r="B24978" s="68">
        <v>2</v>
      </c>
      <c r="C24978" s="73">
        <v>43598</v>
      </c>
    </row>
    <row r="24979" spans="1:3" ht="10.5" customHeight="1">
      <c r="A24979" s="68" t="s">
        <v>13407</v>
      </c>
      <c r="B24979" s="68">
        <v>2</v>
      </c>
      <c r="C24979" s="73">
        <v>43601</v>
      </c>
    </row>
    <row r="24980" spans="1:3" ht="10.5" customHeight="1">
      <c r="A24980" s="68" t="s">
        <v>12489</v>
      </c>
      <c r="B24980" s="68">
        <v>6</v>
      </c>
      <c r="C24980" s="73">
        <v>43601</v>
      </c>
    </row>
    <row r="24981" spans="1:3" ht="10.5" customHeight="1">
      <c r="A24981" s="68" t="s">
        <v>12490</v>
      </c>
      <c r="B24981" s="68">
        <v>1</v>
      </c>
      <c r="C24981" s="73">
        <v>43601</v>
      </c>
    </row>
    <row r="24982" spans="1:3" ht="10.5" customHeight="1">
      <c r="A24982" s="68" t="s">
        <v>13408</v>
      </c>
      <c r="B24982" s="68">
        <v>2</v>
      </c>
      <c r="C24982" s="73">
        <v>43598</v>
      </c>
    </row>
    <row r="24983" spans="1:3" ht="10.5" customHeight="1">
      <c r="A24983" s="68" t="s">
        <v>12136</v>
      </c>
      <c r="B24983" s="68">
        <v>5</v>
      </c>
      <c r="C24983" s="73">
        <v>43602</v>
      </c>
    </row>
    <row r="24984" spans="1:3" ht="10.5" customHeight="1">
      <c r="A24984" s="68" t="s">
        <v>11807</v>
      </c>
      <c r="B24984" s="68">
        <v>6</v>
      </c>
      <c r="C24984" s="73">
        <v>43603</v>
      </c>
    </row>
    <row r="24985" spans="1:3" ht="10.5" customHeight="1">
      <c r="A24985" s="68" t="s">
        <v>13096</v>
      </c>
      <c r="B24985" s="68">
        <v>3</v>
      </c>
      <c r="C24985" s="73">
        <v>43599</v>
      </c>
    </row>
    <row r="24986" spans="1:3" ht="10.5" customHeight="1">
      <c r="A24986" s="68" t="s">
        <v>11454</v>
      </c>
      <c r="B24986" s="68">
        <v>1</v>
      </c>
      <c r="C24986" s="73">
        <v>43604</v>
      </c>
    </row>
    <row r="24987" spans="1:3" ht="10.5" customHeight="1">
      <c r="A24987" s="68" t="s">
        <v>12791</v>
      </c>
      <c r="B24987" s="68">
        <v>6</v>
      </c>
      <c r="C24987" s="73">
        <v>43600</v>
      </c>
    </row>
    <row r="24988" spans="1:3" ht="10.5" customHeight="1">
      <c r="A24988" s="68" t="s">
        <v>13097</v>
      </c>
      <c r="B24988" s="68">
        <v>2</v>
      </c>
      <c r="C24988" s="73">
        <v>43603</v>
      </c>
    </row>
    <row r="24989" spans="1:3" ht="10.5" customHeight="1">
      <c r="A24989" s="68" t="s">
        <v>12137</v>
      </c>
      <c r="B24989" s="68">
        <v>9</v>
      </c>
      <c r="C24989" s="73">
        <v>43602</v>
      </c>
    </row>
    <row r="24990" spans="1:3" ht="10.5" customHeight="1">
      <c r="A24990" s="68" t="s">
        <v>12138</v>
      </c>
      <c r="B24990" s="68">
        <v>2</v>
      </c>
      <c r="C24990" s="73">
        <v>43603</v>
      </c>
    </row>
    <row r="24991" spans="1:3" ht="10.5" customHeight="1">
      <c r="A24991" s="68" t="s">
        <v>11455</v>
      </c>
      <c r="B24991" s="68">
        <v>4</v>
      </c>
      <c r="C24991" s="73">
        <v>43604</v>
      </c>
    </row>
    <row r="24992" spans="1:3" ht="10.5" customHeight="1">
      <c r="A24992" s="68" t="s">
        <v>12792</v>
      </c>
      <c r="B24992" s="68">
        <v>2</v>
      </c>
      <c r="C24992" s="73">
        <v>43600</v>
      </c>
    </row>
    <row r="24993" spans="1:3" ht="10.5" customHeight="1">
      <c r="A24993" s="68" t="s">
        <v>12492</v>
      </c>
      <c r="B24993" s="68">
        <v>6</v>
      </c>
      <c r="C24993" s="73">
        <v>43601</v>
      </c>
    </row>
    <row r="24994" spans="1:3" ht="10.5" customHeight="1">
      <c r="A24994" s="68" t="s">
        <v>12139</v>
      </c>
      <c r="B24994" s="68">
        <v>2</v>
      </c>
      <c r="C24994" s="73">
        <v>43603</v>
      </c>
    </row>
    <row r="24995" spans="1:3" ht="10.5" customHeight="1">
      <c r="A24995" s="68" t="s">
        <v>12140</v>
      </c>
      <c r="B24995" s="68">
        <v>5</v>
      </c>
      <c r="C24995" s="73">
        <v>43602</v>
      </c>
    </row>
    <row r="24996" spans="1:3" ht="10.5" customHeight="1">
      <c r="A24996" s="68" t="s">
        <v>12141</v>
      </c>
      <c r="B24996" s="68">
        <v>2</v>
      </c>
      <c r="C24996" s="73">
        <v>43604</v>
      </c>
    </row>
    <row r="24997" spans="1:3" ht="10.5" customHeight="1">
      <c r="A24997" s="68" t="s">
        <v>13100</v>
      </c>
      <c r="B24997" s="68">
        <v>3</v>
      </c>
      <c r="C24997" s="73">
        <v>43599</v>
      </c>
    </row>
    <row r="24998" spans="1:3" ht="10.5" customHeight="1">
      <c r="A24998" s="68" t="s">
        <v>13101</v>
      </c>
      <c r="B24998" s="68">
        <v>3</v>
      </c>
      <c r="C24998" s="73">
        <v>43602</v>
      </c>
    </row>
    <row r="24999" spans="1:3" ht="10.5" customHeight="1">
      <c r="A24999" s="68" t="s">
        <v>11809</v>
      </c>
      <c r="B24999" s="68">
        <v>12</v>
      </c>
      <c r="C24999" s="73">
        <v>43603</v>
      </c>
    </row>
    <row r="25000" spans="1:3" ht="10.5" customHeight="1">
      <c r="A25000" s="68" t="s">
        <v>12826</v>
      </c>
      <c r="B25000" s="68">
        <v>10</v>
      </c>
      <c r="C25000" s="73">
        <v>43600</v>
      </c>
    </row>
    <row r="25001" spans="1:3" ht="10.5" customHeight="1">
      <c r="A25001" s="68" t="s">
        <v>13409</v>
      </c>
      <c r="B25001" s="68">
        <v>4</v>
      </c>
      <c r="C25001" s="73">
        <v>43604</v>
      </c>
    </row>
    <row r="25002" spans="1:3" ht="10.5" customHeight="1">
      <c r="A25002" s="68" t="s">
        <v>12143</v>
      </c>
      <c r="B25002" s="68">
        <v>6</v>
      </c>
      <c r="C25002" s="73">
        <v>43603</v>
      </c>
    </row>
    <row r="25003" spans="1:3" ht="10.5" customHeight="1">
      <c r="A25003" s="68" t="s">
        <v>12144</v>
      </c>
      <c r="B25003" s="68">
        <v>6</v>
      </c>
      <c r="C25003" s="73">
        <v>43602</v>
      </c>
    </row>
    <row r="25004" spans="1:3" ht="10.5" customHeight="1">
      <c r="A25004" s="68" t="s">
        <v>12145</v>
      </c>
      <c r="B25004" s="68">
        <v>9</v>
      </c>
      <c r="C25004" s="73">
        <v>43602</v>
      </c>
    </row>
    <row r="25005" spans="1:3" ht="10.5" customHeight="1">
      <c r="A25005" s="68" t="s">
        <v>11855</v>
      </c>
      <c r="B25005" s="68">
        <v>7</v>
      </c>
      <c r="C25005" s="73">
        <v>43603</v>
      </c>
    </row>
    <row r="25006" spans="1:3" ht="10.5" customHeight="1">
      <c r="A25006" s="68" t="s">
        <v>13102</v>
      </c>
      <c r="B25006" s="68">
        <v>6</v>
      </c>
      <c r="C25006" s="73">
        <v>43599</v>
      </c>
    </row>
    <row r="25007" spans="1:3" ht="10.5" customHeight="1">
      <c r="A25007" s="68" t="s">
        <v>12494</v>
      </c>
      <c r="B25007" s="68">
        <v>9</v>
      </c>
      <c r="C25007" s="73">
        <v>43601</v>
      </c>
    </row>
    <row r="25008" spans="1:3" ht="10.5" customHeight="1">
      <c r="A25008" s="68" t="s">
        <v>11810</v>
      </c>
      <c r="B25008" s="68">
        <v>7</v>
      </c>
      <c r="C25008" s="73">
        <v>43603</v>
      </c>
    </row>
    <row r="25009" spans="1:3" ht="10.5" customHeight="1">
      <c r="A25009" s="68" t="s">
        <v>13410</v>
      </c>
      <c r="B25009" s="68">
        <v>1</v>
      </c>
      <c r="C25009" s="73">
        <v>43601</v>
      </c>
    </row>
    <row r="25010" spans="1:3" ht="10.5" customHeight="1">
      <c r="A25010" s="68" t="s">
        <v>13103</v>
      </c>
      <c r="B25010" s="68">
        <v>1</v>
      </c>
      <c r="C25010" s="73">
        <v>43599</v>
      </c>
    </row>
    <row r="25011" spans="1:3" ht="10.5" customHeight="1">
      <c r="A25011" s="68" t="s">
        <v>11811</v>
      </c>
      <c r="B25011" s="68">
        <v>4</v>
      </c>
      <c r="C25011" s="73">
        <v>43603</v>
      </c>
    </row>
    <row r="25012" spans="1:3" ht="10.5" customHeight="1">
      <c r="A25012" s="68" t="s">
        <v>11812</v>
      </c>
      <c r="B25012" s="68">
        <v>1</v>
      </c>
      <c r="C25012" s="73">
        <v>43603</v>
      </c>
    </row>
    <row r="25013" spans="1:3" ht="10.5" customHeight="1">
      <c r="A25013" s="68" t="s">
        <v>12495</v>
      </c>
      <c r="B25013" s="68">
        <v>1</v>
      </c>
      <c r="C25013" s="73">
        <v>43601</v>
      </c>
    </row>
    <row r="25014" spans="1:3" ht="10.5" customHeight="1">
      <c r="A25014" s="68" t="s">
        <v>11492</v>
      </c>
      <c r="B25014" s="68">
        <v>2</v>
      </c>
      <c r="C25014" s="73">
        <v>43604</v>
      </c>
    </row>
    <row r="25015" spans="1:3" ht="10.5" customHeight="1">
      <c r="A25015" s="68" t="s">
        <v>11813</v>
      </c>
      <c r="B25015" s="68">
        <v>10</v>
      </c>
      <c r="C25015" s="73">
        <v>43603</v>
      </c>
    </row>
    <row r="25016" spans="1:3" ht="10.5" customHeight="1">
      <c r="A25016" s="68" t="s">
        <v>12827</v>
      </c>
      <c r="B25016" s="68">
        <v>5</v>
      </c>
      <c r="C25016" s="73">
        <v>43600</v>
      </c>
    </row>
    <row r="25017" spans="1:3" ht="10.5" customHeight="1">
      <c r="A25017" s="68" t="s">
        <v>12793</v>
      </c>
      <c r="B25017" s="68">
        <v>3</v>
      </c>
      <c r="C25017" s="73">
        <v>43600</v>
      </c>
    </row>
    <row r="25018" spans="1:3" ht="10.5" customHeight="1">
      <c r="A25018" s="68" t="s">
        <v>13104</v>
      </c>
      <c r="B25018" s="68">
        <v>3</v>
      </c>
      <c r="C25018" s="73">
        <v>43599</v>
      </c>
    </row>
    <row r="25019" spans="1:3" ht="10.5" customHeight="1">
      <c r="A25019" s="68" t="s">
        <v>13411</v>
      </c>
      <c r="B25019" s="68">
        <v>1</v>
      </c>
      <c r="C25019" s="73">
        <v>43598</v>
      </c>
    </row>
    <row r="25020" spans="1:3" ht="10.5" customHeight="1">
      <c r="A25020" s="68" t="s">
        <v>11461</v>
      </c>
      <c r="B25020" s="68">
        <v>11</v>
      </c>
      <c r="C25020" s="73">
        <v>43604</v>
      </c>
    </row>
    <row r="25021" spans="1:3" ht="10.5" customHeight="1">
      <c r="A25021" s="68" t="s">
        <v>12829</v>
      </c>
      <c r="B25021" s="68">
        <v>6</v>
      </c>
      <c r="C25021" s="73">
        <v>43600</v>
      </c>
    </row>
    <row r="25022" spans="1:3" ht="10.5" customHeight="1">
      <c r="A25022" s="68" t="s">
        <v>13140</v>
      </c>
      <c r="B25022" s="68">
        <v>4</v>
      </c>
      <c r="C25022" s="73">
        <v>43599</v>
      </c>
    </row>
    <row r="25023" spans="1:3" ht="10.5" customHeight="1">
      <c r="A25023" s="68" t="s">
        <v>12830</v>
      </c>
      <c r="B25023" s="68">
        <v>4</v>
      </c>
      <c r="C25023" s="73">
        <v>43600</v>
      </c>
    </row>
    <row r="25024" spans="1:3" ht="10.5" customHeight="1">
      <c r="A25024" s="68" t="s">
        <v>13412</v>
      </c>
      <c r="B25024" s="68">
        <v>2</v>
      </c>
      <c r="C25024" s="73">
        <v>43598</v>
      </c>
    </row>
    <row r="25025" spans="1:3" ht="10.5" customHeight="1">
      <c r="A25025" s="68" t="s">
        <v>12831</v>
      </c>
      <c r="B25025" s="68">
        <v>1</v>
      </c>
      <c r="C25025" s="73">
        <v>43600</v>
      </c>
    </row>
    <row r="25026" spans="1:3" ht="10.5" customHeight="1">
      <c r="A25026" s="68" t="s">
        <v>13105</v>
      </c>
      <c r="B25026" s="68">
        <v>2</v>
      </c>
      <c r="C25026" s="73">
        <v>43599</v>
      </c>
    </row>
    <row r="25027" spans="1:3" ht="10.5" customHeight="1">
      <c r="A25027" s="68" t="s">
        <v>13413</v>
      </c>
      <c r="B25027" s="68">
        <v>5</v>
      </c>
      <c r="C25027" s="73">
        <v>43599</v>
      </c>
    </row>
    <row r="25028" spans="1:3" ht="10.5" customHeight="1">
      <c r="A25028" s="68" t="s">
        <v>13106</v>
      </c>
      <c r="B25028" s="68">
        <v>4</v>
      </c>
      <c r="C25028" s="73">
        <v>43599</v>
      </c>
    </row>
    <row r="25029" spans="1:3" ht="10.5" customHeight="1">
      <c r="A25029" s="68" t="s">
        <v>11463</v>
      </c>
      <c r="B25029" s="68">
        <v>2</v>
      </c>
      <c r="C25029" s="73">
        <v>43604</v>
      </c>
    </row>
    <row r="25030" spans="1:3" ht="10.5" customHeight="1">
      <c r="A25030" s="68" t="s">
        <v>12498</v>
      </c>
      <c r="B25030" s="68">
        <v>4</v>
      </c>
      <c r="C25030" s="73">
        <v>43601</v>
      </c>
    </row>
    <row r="25031" spans="1:3" ht="10.5" customHeight="1">
      <c r="A25031" s="68" t="s">
        <v>13107</v>
      </c>
      <c r="B25031" s="68">
        <v>9</v>
      </c>
      <c r="C25031" s="73">
        <v>43599</v>
      </c>
    </row>
    <row r="25032" spans="1:3" ht="10.5" customHeight="1">
      <c r="A25032" s="68" t="s">
        <v>12499</v>
      </c>
      <c r="B25032" s="68">
        <v>5</v>
      </c>
      <c r="C25032" s="73">
        <v>43602</v>
      </c>
    </row>
    <row r="25033" spans="1:3" ht="10.5" customHeight="1">
      <c r="A25033" s="68" t="s">
        <v>12500</v>
      </c>
      <c r="B25033" s="68">
        <v>8</v>
      </c>
      <c r="C25033" s="73">
        <v>43601</v>
      </c>
    </row>
    <row r="25034" spans="1:3" ht="10.5" customHeight="1">
      <c r="A25034" s="68" t="s">
        <v>12152</v>
      </c>
      <c r="B25034" s="68">
        <v>11</v>
      </c>
      <c r="C25034" s="73">
        <v>43603</v>
      </c>
    </row>
    <row r="25035" spans="1:3" ht="10.5" customHeight="1">
      <c r="A25035" s="68" t="s">
        <v>13414</v>
      </c>
      <c r="B25035" s="68">
        <v>4</v>
      </c>
      <c r="C25035" s="73">
        <v>43598</v>
      </c>
    </row>
    <row r="25036" spans="1:3" ht="10.5" customHeight="1">
      <c r="A25036" s="68" t="s">
        <v>12153</v>
      </c>
      <c r="B25036" s="68">
        <v>1</v>
      </c>
      <c r="C25036" s="73">
        <v>43602</v>
      </c>
    </row>
    <row r="25037" spans="1:3" ht="10.5" customHeight="1">
      <c r="A25037" s="68" t="s">
        <v>13109</v>
      </c>
      <c r="B25037" s="68">
        <v>2</v>
      </c>
      <c r="C25037" s="73">
        <v>43599</v>
      </c>
    </row>
    <row r="25038" spans="1:3" ht="10.5" customHeight="1">
      <c r="A25038" s="68" t="s">
        <v>13415</v>
      </c>
      <c r="B25038" s="68">
        <v>4</v>
      </c>
      <c r="C25038" s="73">
        <v>43602</v>
      </c>
    </row>
    <row r="25039" spans="1:3" ht="10.5" customHeight="1">
      <c r="A25039" s="68" t="s">
        <v>12796</v>
      </c>
      <c r="B25039" s="68">
        <v>10</v>
      </c>
      <c r="C25039" s="73">
        <v>43600</v>
      </c>
    </row>
    <row r="25040" spans="1:3" ht="10.5" customHeight="1">
      <c r="A25040" s="68" t="s">
        <v>12156</v>
      </c>
      <c r="B25040" s="68">
        <v>3</v>
      </c>
      <c r="C25040" s="73">
        <v>43602</v>
      </c>
    </row>
    <row r="25041" spans="1:3" ht="10.5" customHeight="1">
      <c r="A25041" s="68" t="s">
        <v>13416</v>
      </c>
      <c r="B25041" s="68">
        <v>8</v>
      </c>
      <c r="C25041" s="73">
        <v>43600</v>
      </c>
    </row>
    <row r="25042" spans="1:3" ht="10.5" customHeight="1">
      <c r="A25042" s="68" t="s">
        <v>13111</v>
      </c>
      <c r="B25042" s="68">
        <v>3</v>
      </c>
      <c r="C25042" s="73">
        <v>43599</v>
      </c>
    </row>
    <row r="25043" spans="1:3" ht="10.5" customHeight="1">
      <c r="A25043" s="68" t="s">
        <v>13143</v>
      </c>
      <c r="B25043" s="68">
        <v>5</v>
      </c>
      <c r="C25043" s="73">
        <v>43600</v>
      </c>
    </row>
    <row r="25044" spans="1:3" ht="10.5" customHeight="1">
      <c r="A25044" s="68" t="s">
        <v>13112</v>
      </c>
      <c r="B25044" s="68">
        <v>2</v>
      </c>
      <c r="C25044" s="73">
        <v>43601</v>
      </c>
    </row>
    <row r="25045" spans="1:3" ht="10.5" customHeight="1">
      <c r="A25045" s="68" t="s">
        <v>12835</v>
      </c>
      <c r="B25045" s="68">
        <v>2</v>
      </c>
      <c r="C25045" s="73">
        <v>43600</v>
      </c>
    </row>
    <row r="25046" spans="1:3" ht="10.5" customHeight="1">
      <c r="A25046" s="68" t="s">
        <v>13113</v>
      </c>
      <c r="B25046" s="68">
        <v>7</v>
      </c>
      <c r="C25046" s="73">
        <v>43599</v>
      </c>
    </row>
    <row r="25047" spans="1:3" ht="10.5" customHeight="1">
      <c r="A25047" s="68" t="s">
        <v>13114</v>
      </c>
      <c r="B25047" s="68">
        <v>2</v>
      </c>
      <c r="C25047" s="73">
        <v>43600</v>
      </c>
    </row>
    <row r="25048" spans="1:3" ht="10.5" customHeight="1">
      <c r="A25048" s="68" t="s">
        <v>13417</v>
      </c>
      <c r="B25048" s="68">
        <v>11</v>
      </c>
      <c r="C25048" s="73">
        <v>43598</v>
      </c>
    </row>
    <row r="25049" spans="1:3" ht="10.5" customHeight="1">
      <c r="A25049" s="68" t="s">
        <v>12503</v>
      </c>
      <c r="B25049" s="68">
        <v>2</v>
      </c>
      <c r="C25049" s="73">
        <v>43602</v>
      </c>
    </row>
    <row r="25050" spans="1:3" ht="10.5" customHeight="1">
      <c r="A25050" s="68" t="s">
        <v>13418</v>
      </c>
      <c r="B25050" s="68">
        <v>1</v>
      </c>
      <c r="C25050" s="73">
        <v>43598</v>
      </c>
    </row>
    <row r="25051" spans="1:3" ht="10.5" customHeight="1">
      <c r="A25051" s="68" t="s">
        <v>12837</v>
      </c>
      <c r="B25051" s="68">
        <v>2</v>
      </c>
      <c r="C25051" s="73">
        <v>43600</v>
      </c>
    </row>
    <row r="25052" spans="1:3" ht="10.5" customHeight="1">
      <c r="A25052" s="68" t="s">
        <v>12461</v>
      </c>
      <c r="B25052" s="68">
        <v>5</v>
      </c>
      <c r="C25052" s="73">
        <v>43601</v>
      </c>
    </row>
    <row r="25053" spans="1:3" ht="10.5" customHeight="1">
      <c r="A25053" s="68" t="s">
        <v>12504</v>
      </c>
      <c r="B25053" s="68">
        <v>23</v>
      </c>
      <c r="C25053" s="73">
        <v>43601</v>
      </c>
    </row>
    <row r="25054" spans="1:3" ht="10.5" customHeight="1">
      <c r="A25054" s="68" t="s">
        <v>12838</v>
      </c>
      <c r="B25054" s="68">
        <v>1</v>
      </c>
      <c r="C25054" s="73">
        <v>43600</v>
      </c>
    </row>
    <row r="25055" spans="1:3" ht="10.5" customHeight="1">
      <c r="A25055" s="68" t="s">
        <v>11472</v>
      </c>
      <c r="B25055" s="68">
        <v>1</v>
      </c>
      <c r="C25055" s="73">
        <v>43604</v>
      </c>
    </row>
    <row r="25056" spans="1:3" ht="10.5" customHeight="1">
      <c r="A25056" s="68" t="s">
        <v>11864</v>
      </c>
      <c r="B25056" s="68">
        <v>4</v>
      </c>
      <c r="C25056" s="73">
        <v>43604</v>
      </c>
    </row>
    <row r="25057" spans="1:3" ht="10.5" customHeight="1">
      <c r="A25057" s="68" t="s">
        <v>12158</v>
      </c>
      <c r="B25057" s="68">
        <v>5</v>
      </c>
      <c r="C25057" s="73">
        <v>43602</v>
      </c>
    </row>
    <row r="25058" spans="1:3" ht="10.5" customHeight="1">
      <c r="A25058" s="68" t="s">
        <v>12505</v>
      </c>
      <c r="B25058" s="68">
        <v>2</v>
      </c>
      <c r="C25058" s="73">
        <v>43603</v>
      </c>
    </row>
    <row r="25059" spans="1:3" ht="10.5" customHeight="1">
      <c r="A25059" s="68" t="s">
        <v>11473</v>
      </c>
      <c r="B25059" s="68">
        <v>11</v>
      </c>
      <c r="C25059" s="73">
        <v>43604</v>
      </c>
    </row>
    <row r="25060" spans="1:3" ht="10.5" customHeight="1">
      <c r="A25060" s="68" t="s">
        <v>11821</v>
      </c>
      <c r="B25060" s="68">
        <v>3</v>
      </c>
      <c r="C25060" s="73">
        <v>43603</v>
      </c>
    </row>
    <row r="25061" spans="1:3" ht="10.5" customHeight="1">
      <c r="A25061" s="68" t="s">
        <v>12841</v>
      </c>
      <c r="B25061" s="68">
        <v>7</v>
      </c>
      <c r="C25061" s="73">
        <v>43600</v>
      </c>
    </row>
    <row r="25062" spans="1:3" ht="10.5" customHeight="1">
      <c r="A25062" s="68" t="s">
        <v>12463</v>
      </c>
      <c r="B25062" s="68">
        <v>4</v>
      </c>
      <c r="C25062" s="73">
        <v>43601</v>
      </c>
    </row>
    <row r="25063" spans="1:3" ht="10.5" customHeight="1">
      <c r="A25063" s="68" t="s">
        <v>13419</v>
      </c>
      <c r="B25063" s="68">
        <v>2</v>
      </c>
      <c r="C25063" s="73">
        <v>43598</v>
      </c>
    </row>
    <row r="25064" spans="1:3" ht="10.5" customHeight="1">
      <c r="A25064" s="68" t="s">
        <v>13420</v>
      </c>
      <c r="B25064" s="68">
        <v>4</v>
      </c>
      <c r="C25064" s="73">
        <v>43598</v>
      </c>
    </row>
    <row r="25065" spans="1:3" ht="10.5" customHeight="1">
      <c r="A25065" s="68" t="s">
        <v>12464</v>
      </c>
      <c r="B25065" s="68">
        <v>3</v>
      </c>
      <c r="C25065" s="73">
        <v>43601</v>
      </c>
    </row>
    <row r="25066" spans="1:3" ht="10.5" customHeight="1">
      <c r="A25066" s="68" t="s">
        <v>13421</v>
      </c>
      <c r="B25066" s="68">
        <v>11</v>
      </c>
      <c r="C25066" s="73">
        <v>43598</v>
      </c>
    </row>
    <row r="25067" spans="1:3" ht="10.5" customHeight="1">
      <c r="A25067" s="68" t="s">
        <v>11823</v>
      </c>
      <c r="B25067" s="68">
        <v>8</v>
      </c>
      <c r="C25067" s="73">
        <v>43603</v>
      </c>
    </row>
    <row r="25068" spans="1:3" ht="10.5" customHeight="1">
      <c r="A25068" s="68" t="s">
        <v>12842</v>
      </c>
      <c r="B25068" s="68">
        <v>15</v>
      </c>
      <c r="C25068" s="73">
        <v>43600</v>
      </c>
    </row>
    <row r="25069" spans="1:3" ht="10.5" customHeight="1">
      <c r="A25069" s="68" t="s">
        <v>12798</v>
      </c>
      <c r="B25069" s="68">
        <v>3</v>
      </c>
      <c r="C25069" s="73">
        <v>43600</v>
      </c>
    </row>
    <row r="25070" spans="1:3" ht="10.5" customHeight="1">
      <c r="A25070" s="68" t="s">
        <v>11474</v>
      </c>
      <c r="B25070" s="68">
        <v>3</v>
      </c>
      <c r="C25070" s="73">
        <v>43604</v>
      </c>
    </row>
    <row r="25071" spans="1:3" ht="10.5" customHeight="1">
      <c r="A25071" s="68" t="s">
        <v>11867</v>
      </c>
      <c r="B25071" s="68">
        <v>6</v>
      </c>
      <c r="C25071" s="73">
        <v>43603</v>
      </c>
    </row>
    <row r="25072" spans="1:3" ht="10.5" customHeight="1">
      <c r="A25072" s="68" t="s">
        <v>12465</v>
      </c>
      <c r="B25072" s="68">
        <v>2</v>
      </c>
      <c r="C25072" s="73">
        <v>43601</v>
      </c>
    </row>
    <row r="25073" spans="1:3" ht="10.5" customHeight="1">
      <c r="A25073" s="68" t="s">
        <v>12843</v>
      </c>
      <c r="B25073" s="68">
        <v>7</v>
      </c>
      <c r="C25073" s="73">
        <v>43600</v>
      </c>
    </row>
    <row r="25074" spans="1:3" ht="10.5" customHeight="1">
      <c r="A25074" s="68" t="s">
        <v>13422</v>
      </c>
      <c r="B25074" s="68">
        <v>6</v>
      </c>
      <c r="C25074" s="73">
        <v>43598</v>
      </c>
    </row>
    <row r="25075" spans="1:3" ht="10.5" customHeight="1">
      <c r="A25075" s="68" t="s">
        <v>11824</v>
      </c>
      <c r="B25075" s="68">
        <v>6</v>
      </c>
      <c r="C25075" s="73">
        <v>43603</v>
      </c>
    </row>
    <row r="25076" spans="1:3" ht="10.5" customHeight="1">
      <c r="A25076" s="68" t="s">
        <v>12507</v>
      </c>
      <c r="B25076" s="68">
        <v>12</v>
      </c>
      <c r="C25076" s="73">
        <v>43601</v>
      </c>
    </row>
    <row r="25077" spans="1:3" ht="10.5" customHeight="1">
      <c r="A25077" s="68" t="s">
        <v>13117</v>
      </c>
      <c r="B25077" s="68">
        <v>11</v>
      </c>
      <c r="C25077" s="73">
        <v>43599</v>
      </c>
    </row>
    <row r="25078" spans="1:3" ht="10.5" customHeight="1">
      <c r="A25078" s="68" t="s">
        <v>12802</v>
      </c>
      <c r="B25078" s="68">
        <v>5</v>
      </c>
      <c r="C25078" s="73">
        <v>43600</v>
      </c>
    </row>
    <row r="25079" spans="1:3" ht="10.5" customHeight="1">
      <c r="A25079" s="68" t="s">
        <v>13423</v>
      </c>
      <c r="B25079" s="68">
        <v>4</v>
      </c>
      <c r="C25079" s="73">
        <v>43598</v>
      </c>
    </row>
    <row r="25080" spans="1:3" ht="10.5" customHeight="1">
      <c r="A25080" s="68" t="s">
        <v>13424</v>
      </c>
      <c r="B25080" s="68">
        <v>4</v>
      </c>
      <c r="C25080" s="73">
        <v>43598</v>
      </c>
    </row>
    <row r="25081" spans="1:3" ht="10.5" customHeight="1">
      <c r="A25081" s="68" t="s">
        <v>13425</v>
      </c>
      <c r="B25081" s="68">
        <v>2</v>
      </c>
      <c r="C25081" s="73">
        <v>43598</v>
      </c>
    </row>
    <row r="25082" spans="1:3" ht="10.5" customHeight="1">
      <c r="A25082" s="68" t="s">
        <v>11825</v>
      </c>
      <c r="B25082" s="68">
        <v>4</v>
      </c>
      <c r="C25082" s="73">
        <v>43603</v>
      </c>
    </row>
    <row r="25083" spans="1:3" ht="10.5" customHeight="1">
      <c r="A25083" s="68" t="s">
        <v>11511</v>
      </c>
      <c r="B25083" s="68">
        <v>9</v>
      </c>
      <c r="C25083" s="73">
        <v>43604</v>
      </c>
    </row>
    <row r="25084" spans="1:3" ht="10.5" customHeight="1">
      <c r="A25084" s="68" t="s">
        <v>11827</v>
      </c>
      <c r="B25084" s="68">
        <v>5</v>
      </c>
      <c r="C25084" s="73">
        <v>43604</v>
      </c>
    </row>
    <row r="25085" spans="1:3" ht="10.5" customHeight="1">
      <c r="A25085" s="68" t="s">
        <v>13118</v>
      </c>
      <c r="B25085" s="68">
        <v>6</v>
      </c>
      <c r="C25085" s="73">
        <v>43599</v>
      </c>
    </row>
    <row r="25086" spans="1:3" ht="10.5" customHeight="1">
      <c r="A25086" s="68" t="s">
        <v>13426</v>
      </c>
      <c r="B25086" s="68">
        <v>4</v>
      </c>
      <c r="C25086" s="73">
        <v>43598</v>
      </c>
    </row>
    <row r="25087" spans="1:3" ht="10.5" customHeight="1">
      <c r="A25087" s="68" t="s">
        <v>12511</v>
      </c>
      <c r="B25087" s="68">
        <v>3</v>
      </c>
      <c r="C25087" s="73">
        <v>43601</v>
      </c>
    </row>
    <row r="25088" spans="1:3" ht="10.5" customHeight="1">
      <c r="A25088" s="68" t="s">
        <v>13147</v>
      </c>
      <c r="B25088" s="68">
        <v>1</v>
      </c>
      <c r="C25088" s="73">
        <v>43603</v>
      </c>
    </row>
    <row r="25089" spans="1:3" ht="10.5" customHeight="1">
      <c r="A25089" s="68" t="s">
        <v>13427</v>
      </c>
      <c r="B25089" s="68">
        <v>1</v>
      </c>
      <c r="C25089" s="73">
        <v>43598</v>
      </c>
    </row>
    <row r="25090" spans="1:3" ht="10.5" customHeight="1">
      <c r="A25090" s="68" t="s">
        <v>13428</v>
      </c>
      <c r="B25090" s="68">
        <v>11</v>
      </c>
      <c r="C25090" s="73">
        <v>43598</v>
      </c>
    </row>
    <row r="25091" spans="1:3" ht="10.5" customHeight="1">
      <c r="A25091" s="68" t="s">
        <v>13121</v>
      </c>
      <c r="B25091" s="68">
        <v>2</v>
      </c>
      <c r="C25091" s="73">
        <v>43602</v>
      </c>
    </row>
    <row r="25092" spans="1:3" ht="10.5" customHeight="1">
      <c r="A25092" s="68" t="s">
        <v>12804</v>
      </c>
      <c r="B25092" s="68">
        <v>12</v>
      </c>
      <c r="C25092" s="73">
        <v>43600</v>
      </c>
    </row>
    <row r="25093" spans="1:3" ht="10.5" customHeight="1">
      <c r="A25093" s="68" t="s">
        <v>11514</v>
      </c>
      <c r="B25093" s="68">
        <v>3</v>
      </c>
      <c r="C25093" s="73">
        <v>43604</v>
      </c>
    </row>
    <row r="25094" spans="1:3" ht="10.5" customHeight="1">
      <c r="A25094" s="68" t="s">
        <v>12515</v>
      </c>
      <c r="B25094" s="68">
        <v>17</v>
      </c>
      <c r="C25094" s="73">
        <v>43601</v>
      </c>
    </row>
    <row r="25095" spans="1:3" ht="10.5" customHeight="1">
      <c r="A25095" s="68" t="s">
        <v>13429</v>
      </c>
      <c r="B25095" s="68">
        <v>7</v>
      </c>
      <c r="C25095" s="73">
        <v>43598</v>
      </c>
    </row>
    <row r="25096" spans="1:3" ht="10.5" customHeight="1">
      <c r="A25096" s="68" t="s">
        <v>12472</v>
      </c>
      <c r="B25096" s="68">
        <v>26</v>
      </c>
      <c r="C25096" s="73">
        <v>43601</v>
      </c>
    </row>
    <row r="25097" spans="1:3" ht="10.5" customHeight="1">
      <c r="A25097" s="68" t="s">
        <v>13430</v>
      </c>
      <c r="B25097" s="68">
        <v>3</v>
      </c>
      <c r="C25097" s="73">
        <v>43598</v>
      </c>
    </row>
    <row r="25098" spans="1:3" ht="10.5" customHeight="1">
      <c r="A25098" s="68" t="s">
        <v>13122</v>
      </c>
      <c r="B25098" s="68">
        <v>2</v>
      </c>
      <c r="C25098" s="73">
        <v>43599</v>
      </c>
    </row>
    <row r="25099" spans="1:3" ht="10.5" customHeight="1">
      <c r="A25099" s="68" t="s">
        <v>11515</v>
      </c>
      <c r="B25099" s="68">
        <v>6</v>
      </c>
      <c r="C25099" s="73">
        <v>43604</v>
      </c>
    </row>
    <row r="25100" spans="1:3" ht="10.5" customHeight="1">
      <c r="A25100" s="68" t="s">
        <v>11872</v>
      </c>
      <c r="B25100" s="68">
        <v>19</v>
      </c>
      <c r="C25100" s="73">
        <v>43603</v>
      </c>
    </row>
    <row r="25101" spans="1:3" ht="10.5" customHeight="1">
      <c r="A25101" s="68" t="s">
        <v>12160</v>
      </c>
      <c r="B25101" s="68">
        <v>1</v>
      </c>
      <c r="C25101" s="73">
        <v>43602</v>
      </c>
    </row>
    <row r="25102" spans="1:3" ht="10.5" customHeight="1">
      <c r="A25102" s="68" t="s">
        <v>12846</v>
      </c>
      <c r="B25102" s="68">
        <v>15</v>
      </c>
      <c r="C25102" s="73">
        <v>43600</v>
      </c>
    </row>
    <row r="25103" spans="1:3" ht="10.5" customHeight="1">
      <c r="A25103" s="68" t="s">
        <v>13431</v>
      </c>
      <c r="B25103" s="68">
        <v>4</v>
      </c>
      <c r="C25103" s="73">
        <v>43598</v>
      </c>
    </row>
    <row r="25104" spans="1:3" ht="10.5" customHeight="1">
      <c r="A25104" s="68" t="s">
        <v>12161</v>
      </c>
      <c r="B25104" s="68">
        <v>2</v>
      </c>
      <c r="C25104" s="73">
        <v>43604</v>
      </c>
    </row>
    <row r="25105" spans="1:3" ht="10.5" customHeight="1">
      <c r="A25105" s="68" t="s">
        <v>13432</v>
      </c>
      <c r="B25105" s="68">
        <v>1</v>
      </c>
      <c r="C25105" s="73">
        <v>43598</v>
      </c>
    </row>
    <row r="25106" spans="1:3" ht="10.5" customHeight="1">
      <c r="A25106" s="68" t="s">
        <v>13433</v>
      </c>
      <c r="B25106" s="68">
        <v>2</v>
      </c>
      <c r="C25106" s="73">
        <v>43598</v>
      </c>
    </row>
    <row r="25107" spans="1:3" ht="10.5" customHeight="1">
      <c r="A25107" s="68" t="s">
        <v>13149</v>
      </c>
      <c r="B25107" s="68">
        <v>3</v>
      </c>
      <c r="C25107" s="73">
        <v>43599</v>
      </c>
    </row>
    <row r="25108" spans="1:3" ht="10.5" customHeight="1">
      <c r="A25108" s="68" t="s">
        <v>11833</v>
      </c>
      <c r="B25108" s="68">
        <v>3</v>
      </c>
      <c r="C25108" s="73">
        <v>43604</v>
      </c>
    </row>
    <row r="25109" spans="1:3" ht="10.5" customHeight="1">
      <c r="A25109" s="68" t="s">
        <v>13434</v>
      </c>
      <c r="B25109" s="68">
        <v>7</v>
      </c>
      <c r="C25109" s="73">
        <v>43598</v>
      </c>
    </row>
    <row r="25110" spans="1:3" ht="10.5" customHeight="1">
      <c r="A25110" s="68" t="s">
        <v>13124</v>
      </c>
      <c r="B25110" s="68">
        <v>4</v>
      </c>
      <c r="C25110" s="73">
        <v>43599</v>
      </c>
    </row>
    <row r="25111" spans="1:3" ht="10.5" customHeight="1">
      <c r="A25111" s="68" t="s">
        <v>11478</v>
      </c>
      <c r="B25111" s="68">
        <v>15</v>
      </c>
      <c r="C25111" s="73">
        <v>43604</v>
      </c>
    </row>
    <row r="25112" spans="1:3" ht="10.5" customHeight="1">
      <c r="A25112" s="68" t="s">
        <v>13435</v>
      </c>
      <c r="B25112" s="68">
        <v>3</v>
      </c>
      <c r="C25112" s="73">
        <v>43598</v>
      </c>
    </row>
    <row r="25113" spans="1:3" ht="10.5" customHeight="1">
      <c r="A25113" s="68" t="s">
        <v>11479</v>
      </c>
      <c r="B25113" s="68">
        <v>19</v>
      </c>
      <c r="C25113" s="73">
        <v>43604</v>
      </c>
    </row>
    <row r="25114" spans="1:3" ht="10.5" customHeight="1">
      <c r="A25114" s="68" t="s">
        <v>12477</v>
      </c>
      <c r="B25114" s="68">
        <v>1</v>
      </c>
      <c r="C25114" s="73">
        <v>43601</v>
      </c>
    </row>
    <row r="25115" spans="1:3" ht="10.5" customHeight="1">
      <c r="A25115" s="68" t="s">
        <v>12163</v>
      </c>
      <c r="B25115" s="68">
        <v>7</v>
      </c>
      <c r="C25115" s="73">
        <v>43602</v>
      </c>
    </row>
    <row r="25116" spans="1:3" ht="10.5" customHeight="1">
      <c r="A25116" s="68" t="s">
        <v>11481</v>
      </c>
      <c r="B25116" s="68">
        <v>4</v>
      </c>
      <c r="C25116" s="73">
        <v>43604</v>
      </c>
    </row>
    <row r="25117" spans="1:3" ht="10.5" customHeight="1">
      <c r="A25117" s="68" t="s">
        <v>11519</v>
      </c>
      <c r="B25117" s="68">
        <v>1</v>
      </c>
      <c r="C25117" s="73">
        <v>43604</v>
      </c>
    </row>
    <row r="25118" spans="1:3" ht="10.5" customHeight="1">
      <c r="A25118" s="68" t="s">
        <v>13436</v>
      </c>
      <c r="B25118" s="68">
        <v>8</v>
      </c>
      <c r="C25118" s="73">
        <v>43598</v>
      </c>
    </row>
    <row r="25119" spans="1:3" ht="10.5" customHeight="1">
      <c r="A25119" s="68" t="s">
        <v>13437</v>
      </c>
      <c r="B25119" s="68">
        <v>6</v>
      </c>
      <c r="C25119" s="73">
        <v>43598</v>
      </c>
    </row>
    <row r="25120" spans="1:3" ht="10.5" customHeight="1">
      <c r="A25120" s="68" t="s">
        <v>11835</v>
      </c>
      <c r="B25120" s="68">
        <v>9</v>
      </c>
      <c r="C25120" s="73">
        <v>43603</v>
      </c>
    </row>
    <row r="25121" spans="1:3" ht="10.5" customHeight="1">
      <c r="A25121" s="68" t="s">
        <v>13438</v>
      </c>
      <c r="B25121" s="68">
        <v>14</v>
      </c>
      <c r="C25121" s="73">
        <v>43600</v>
      </c>
    </row>
    <row r="25122" spans="1:3" ht="10.5" customHeight="1">
      <c r="A25122" s="68" t="s">
        <v>13126</v>
      </c>
      <c r="B25122" s="68">
        <v>18</v>
      </c>
      <c r="C25122" s="73">
        <v>43599</v>
      </c>
    </row>
    <row r="25123" spans="1:3" ht="10.5" customHeight="1">
      <c r="A25123" s="68" t="s">
        <v>12164</v>
      </c>
      <c r="B25123" s="68">
        <v>8</v>
      </c>
      <c r="C25123" s="73">
        <v>43603</v>
      </c>
    </row>
    <row r="25124" spans="1:3" ht="10.5" customHeight="1">
      <c r="A25124" s="68" t="s">
        <v>13127</v>
      </c>
      <c r="B25124" s="68">
        <v>5</v>
      </c>
      <c r="C25124" s="73">
        <v>43599</v>
      </c>
    </row>
    <row r="25125" spans="1:3" ht="10.5" customHeight="1">
      <c r="A25125" s="68" t="s">
        <v>13150</v>
      </c>
      <c r="B25125" s="68">
        <v>4</v>
      </c>
      <c r="C25125" s="73">
        <v>43599</v>
      </c>
    </row>
    <row r="25126" spans="1:3" ht="10.5" customHeight="1">
      <c r="A25126" s="68" t="s">
        <v>13439</v>
      </c>
      <c r="B25126" s="68">
        <v>2</v>
      </c>
      <c r="C25126" s="73">
        <v>43601</v>
      </c>
    </row>
    <row r="25127" spans="1:3" ht="10.5" customHeight="1">
      <c r="A25127" s="68" t="s">
        <v>11521</v>
      </c>
      <c r="B25127" s="68">
        <v>2</v>
      </c>
      <c r="C25127" s="73">
        <v>43604</v>
      </c>
    </row>
    <row r="25128" spans="1:3" ht="10.5" customHeight="1">
      <c r="A25128" s="68" t="s">
        <v>12166</v>
      </c>
      <c r="B25128" s="68">
        <v>20</v>
      </c>
      <c r="C25128" s="73">
        <v>43602</v>
      </c>
    </row>
    <row r="25129" spans="1:3" ht="10.5" customHeight="1">
      <c r="A25129" s="68" t="s">
        <v>12849</v>
      </c>
      <c r="B25129" s="68">
        <v>24</v>
      </c>
      <c r="C25129" s="73">
        <v>43600</v>
      </c>
    </row>
    <row r="25130" spans="1:3" ht="10.5" customHeight="1">
      <c r="A25130" s="68" t="s">
        <v>12521</v>
      </c>
      <c r="B25130" s="68">
        <v>4</v>
      </c>
      <c r="C25130" s="73">
        <v>43601</v>
      </c>
    </row>
    <row r="25131" spans="1:3" ht="10.5" customHeight="1">
      <c r="A25131" s="68" t="s">
        <v>13440</v>
      </c>
      <c r="B25131" s="68">
        <v>4</v>
      </c>
      <c r="C25131" s="73">
        <v>43598</v>
      </c>
    </row>
    <row r="25132" spans="1:3" ht="10.5" customHeight="1">
      <c r="A25132" s="68" t="s">
        <v>12522</v>
      </c>
      <c r="B25132" s="68">
        <v>11</v>
      </c>
      <c r="C25132" s="73">
        <v>43601</v>
      </c>
    </row>
    <row r="25133" spans="1:3" ht="10.5" customHeight="1">
      <c r="A25133" s="68" t="s">
        <v>12167</v>
      </c>
      <c r="B25133" s="68">
        <v>2</v>
      </c>
      <c r="C25133" s="73">
        <v>43602</v>
      </c>
    </row>
    <row r="25134" spans="1:3" ht="10.5" customHeight="1">
      <c r="A25134" s="68" t="s">
        <v>11837</v>
      </c>
      <c r="B25134" s="68">
        <v>8</v>
      </c>
      <c r="C25134" s="73">
        <v>43603</v>
      </c>
    </row>
    <row r="25135" spans="1:3" ht="10.5" customHeight="1">
      <c r="A25135" s="68" t="s">
        <v>11838</v>
      </c>
      <c r="B25135" s="68">
        <v>4</v>
      </c>
      <c r="C25135" s="73">
        <v>43604</v>
      </c>
    </row>
    <row r="25136" spans="1:3" ht="10.5" customHeight="1">
      <c r="A25136" s="68" t="s">
        <v>12168</v>
      </c>
      <c r="B25136" s="68">
        <v>3</v>
      </c>
      <c r="C25136" s="73">
        <v>43602</v>
      </c>
    </row>
    <row r="25137" spans="1:3" ht="10.5" customHeight="1">
      <c r="A25137" s="68" t="s">
        <v>13441</v>
      </c>
      <c r="B25137" s="68">
        <v>8</v>
      </c>
      <c r="C25137" s="73">
        <v>43602</v>
      </c>
    </row>
    <row r="25138" spans="1:3" ht="10.5" customHeight="1">
      <c r="A25138" s="68" t="s">
        <v>11522</v>
      </c>
      <c r="B25138" s="68">
        <v>2</v>
      </c>
      <c r="C25138" s="73">
        <v>43604</v>
      </c>
    </row>
    <row r="25139" spans="1:3" ht="10.5" customHeight="1">
      <c r="A25139" s="68" t="s">
        <v>12850</v>
      </c>
      <c r="B25139" s="68">
        <v>4</v>
      </c>
      <c r="C25139" s="73">
        <v>43600</v>
      </c>
    </row>
    <row r="25140" spans="1:3" ht="10.5" customHeight="1">
      <c r="A25140" s="68" t="s">
        <v>12807</v>
      </c>
      <c r="B25140" s="68">
        <v>2</v>
      </c>
      <c r="C25140" s="73">
        <v>43600</v>
      </c>
    </row>
    <row r="25141" spans="1:3" ht="10.5" customHeight="1">
      <c r="A25141" s="68" t="s">
        <v>12851</v>
      </c>
      <c r="B25141" s="68">
        <v>19</v>
      </c>
      <c r="C25141" s="73">
        <v>43600</v>
      </c>
    </row>
    <row r="25142" spans="1:3" ht="10.5" customHeight="1">
      <c r="A25142" s="68" t="s">
        <v>12523</v>
      </c>
      <c r="B25142" s="68">
        <v>9</v>
      </c>
      <c r="C25142" s="73">
        <v>43601</v>
      </c>
    </row>
    <row r="25143" spans="1:3" ht="10.5" customHeight="1">
      <c r="A25143" s="68" t="s">
        <v>13155</v>
      </c>
      <c r="B25143" s="68">
        <v>12</v>
      </c>
      <c r="C25143" s="73">
        <v>43599</v>
      </c>
    </row>
    <row r="25144" spans="1:3" ht="10.5" customHeight="1">
      <c r="A25144" s="68" t="s">
        <v>12170</v>
      </c>
      <c r="B25144" s="68">
        <v>9</v>
      </c>
      <c r="C25144" s="73">
        <v>43602</v>
      </c>
    </row>
    <row r="25145" spans="1:3" ht="10.5" customHeight="1">
      <c r="A25145" s="68" t="s">
        <v>13442</v>
      </c>
      <c r="B25145" s="68">
        <v>6</v>
      </c>
      <c r="C25145" s="73">
        <v>43598</v>
      </c>
    </row>
    <row r="25146" spans="1:3" ht="10.5" customHeight="1">
      <c r="A25146" s="68" t="s">
        <v>12809</v>
      </c>
      <c r="B25146" s="68">
        <v>20</v>
      </c>
      <c r="C25146" s="73">
        <v>43600</v>
      </c>
    </row>
    <row r="25147" spans="1:3" ht="10.5" customHeight="1">
      <c r="A25147" s="68" t="s">
        <v>13443</v>
      </c>
      <c r="B25147" s="68">
        <v>5</v>
      </c>
      <c r="C25147" s="73">
        <v>43598</v>
      </c>
    </row>
    <row r="25148" spans="1:3" ht="10.5" customHeight="1">
      <c r="A25148" s="68" t="s">
        <v>13444</v>
      </c>
      <c r="B25148" s="68">
        <v>2</v>
      </c>
      <c r="C25148" s="73">
        <v>43599</v>
      </c>
    </row>
    <row r="25149" spans="1:3" ht="10.5" customHeight="1">
      <c r="A25149" s="68" t="s">
        <v>12171</v>
      </c>
      <c r="B25149" s="68">
        <v>5</v>
      </c>
      <c r="C25149" s="73">
        <v>43602</v>
      </c>
    </row>
    <row r="25150" spans="1:3" ht="10.5" customHeight="1">
      <c r="A25150" s="68" t="s">
        <v>12172</v>
      </c>
      <c r="B25150" s="68">
        <v>14</v>
      </c>
      <c r="C25150" s="73">
        <v>43603</v>
      </c>
    </row>
    <row r="25151" spans="1:3" ht="10.5" customHeight="1">
      <c r="A25151" s="68" t="s">
        <v>13445</v>
      </c>
      <c r="B25151" s="68">
        <v>5</v>
      </c>
      <c r="C25151" s="73">
        <v>43598</v>
      </c>
    </row>
    <row r="25152" spans="1:3" ht="10.5" customHeight="1">
      <c r="A25152" s="68" t="s">
        <v>12811</v>
      </c>
      <c r="B25152" s="68">
        <v>1</v>
      </c>
      <c r="C25152" s="73">
        <v>43603</v>
      </c>
    </row>
    <row r="25153" spans="1:3" ht="10.5" customHeight="1">
      <c r="A25153" s="68" t="s">
        <v>12853</v>
      </c>
      <c r="B25153" s="68">
        <v>5</v>
      </c>
      <c r="C25153" s="73">
        <v>43600</v>
      </c>
    </row>
    <row r="25154" spans="1:3" ht="10.5" customHeight="1">
      <c r="A25154" s="68" t="s">
        <v>13130</v>
      </c>
      <c r="B25154" s="68">
        <v>8</v>
      </c>
      <c r="C25154" s="73">
        <v>43599</v>
      </c>
    </row>
    <row r="25155" spans="1:3" ht="10.5" customHeight="1">
      <c r="A25155" s="68" t="s">
        <v>12174</v>
      </c>
      <c r="B25155" s="68">
        <v>1</v>
      </c>
      <c r="C25155" s="73">
        <v>43602</v>
      </c>
    </row>
    <row r="25156" spans="1:3" ht="10.5" customHeight="1">
      <c r="A25156" s="68" t="s">
        <v>13446</v>
      </c>
      <c r="B25156" s="68">
        <v>1</v>
      </c>
      <c r="C25156" s="73">
        <v>43601</v>
      </c>
    </row>
    <row r="25157" spans="1:3" ht="10.5" customHeight="1">
      <c r="A25157" s="68" t="s">
        <v>13447</v>
      </c>
      <c r="B25157" s="68">
        <v>1</v>
      </c>
      <c r="C25157" s="73">
        <v>43599</v>
      </c>
    </row>
    <row r="25158" spans="1:3" ht="10.5" customHeight="1">
      <c r="A25158" s="68" t="s">
        <v>12812</v>
      </c>
      <c r="B25158" s="68">
        <v>4</v>
      </c>
      <c r="C25158" s="73">
        <v>43600</v>
      </c>
    </row>
    <row r="25159" spans="1:3" ht="10.5" customHeight="1">
      <c r="A25159" s="68" t="s">
        <v>13448</v>
      </c>
      <c r="B25159" s="68">
        <v>5</v>
      </c>
      <c r="C25159" s="73">
        <v>43598</v>
      </c>
    </row>
    <row r="25160" spans="1:3" ht="10.5" customHeight="1">
      <c r="A25160" s="68" t="s">
        <v>11845</v>
      </c>
      <c r="B25160" s="68">
        <v>3</v>
      </c>
      <c r="C25160" s="73">
        <v>43604</v>
      </c>
    </row>
    <row r="25161" spans="1:3" ht="10.5" customHeight="1">
      <c r="A25161" s="68" t="s">
        <v>13157</v>
      </c>
      <c r="B25161" s="68">
        <v>3</v>
      </c>
      <c r="C25161" s="73">
        <v>43599</v>
      </c>
    </row>
    <row r="25162" spans="1:3" ht="10.5" customHeight="1">
      <c r="A25162" s="68" t="s">
        <v>13449</v>
      </c>
      <c r="B25162" s="68">
        <v>9</v>
      </c>
      <c r="C25162" s="73">
        <v>43598</v>
      </c>
    </row>
    <row r="25163" spans="1:3" ht="10.5" customHeight="1">
      <c r="A25163" s="68" t="s">
        <v>12529</v>
      </c>
      <c r="B25163" s="68">
        <v>1</v>
      </c>
      <c r="C25163" s="73">
        <v>43601</v>
      </c>
    </row>
    <row r="25164" spans="1:3" ht="10.5" customHeight="1">
      <c r="A25164" s="68" t="s">
        <v>12530</v>
      </c>
      <c r="B25164" s="68">
        <v>7</v>
      </c>
      <c r="C25164" s="73">
        <v>43601</v>
      </c>
    </row>
    <row r="25165" spans="1:3" ht="10.5" customHeight="1">
      <c r="A25165" s="68" t="s">
        <v>13158</v>
      </c>
      <c r="B25165" s="68">
        <v>7</v>
      </c>
      <c r="C25165" s="73">
        <v>43602</v>
      </c>
    </row>
    <row r="25166" spans="1:3" ht="10.5" customHeight="1">
      <c r="A25166" s="68" t="s">
        <v>13450</v>
      </c>
      <c r="B25166" s="68">
        <v>16</v>
      </c>
      <c r="C25166" s="73">
        <v>43598</v>
      </c>
    </row>
    <row r="25167" spans="1:3" ht="10.5" customHeight="1">
      <c r="A25167" s="68" t="s">
        <v>12531</v>
      </c>
      <c r="B25167" s="68">
        <v>1</v>
      </c>
      <c r="C25167" s="73">
        <v>43602</v>
      </c>
    </row>
    <row r="25168" spans="1:3" ht="10.5" customHeight="1">
      <c r="A25168" s="68" t="s">
        <v>13160</v>
      </c>
      <c r="B25168" s="68">
        <v>3</v>
      </c>
      <c r="C25168" s="73">
        <v>43599</v>
      </c>
    </row>
    <row r="25169" spans="1:3" ht="10.5" customHeight="1">
      <c r="A25169" s="68" t="s">
        <v>11528</v>
      </c>
      <c r="B25169" s="68">
        <v>7</v>
      </c>
      <c r="C25169" s="73">
        <v>43604</v>
      </c>
    </row>
    <row r="25170" spans="1:3" ht="10.5" customHeight="1">
      <c r="A25170" s="68" t="s">
        <v>13132</v>
      </c>
      <c r="B25170" s="68">
        <v>2</v>
      </c>
      <c r="C25170" s="73">
        <v>43599</v>
      </c>
    </row>
    <row r="25171" spans="1:3" ht="10.5" customHeight="1">
      <c r="A25171" s="68" t="s">
        <v>12855</v>
      </c>
      <c r="B25171" s="68">
        <v>2</v>
      </c>
      <c r="C25171" s="73">
        <v>43600</v>
      </c>
    </row>
    <row r="25172" spans="1:3" ht="10.5" customHeight="1">
      <c r="A25172" s="68" t="s">
        <v>12176</v>
      </c>
      <c r="B25172" s="68">
        <v>2</v>
      </c>
      <c r="C25172" s="73">
        <v>43602</v>
      </c>
    </row>
    <row r="25173" spans="1:3" ht="10.5" customHeight="1">
      <c r="A25173" s="68" t="s">
        <v>13133</v>
      </c>
      <c r="B25173" s="68">
        <v>6</v>
      </c>
      <c r="C25173" s="73">
        <v>43599</v>
      </c>
    </row>
    <row r="25174" spans="1:3" ht="10.5" customHeight="1">
      <c r="A25174" s="68" t="s">
        <v>11531</v>
      </c>
      <c r="B25174" s="68">
        <v>5</v>
      </c>
      <c r="C25174" s="73">
        <v>43604</v>
      </c>
    </row>
    <row r="25175" spans="1:3" ht="10.5" customHeight="1">
      <c r="A25175" s="68" t="s">
        <v>13451</v>
      </c>
      <c r="B25175" s="68">
        <v>4</v>
      </c>
      <c r="C25175" s="73">
        <v>43599</v>
      </c>
    </row>
    <row r="25176" spans="1:3" ht="10.5" customHeight="1">
      <c r="A25176" s="68" t="s">
        <v>12856</v>
      </c>
      <c r="B25176" s="68">
        <v>1</v>
      </c>
      <c r="C25176" s="73">
        <v>43600</v>
      </c>
    </row>
    <row r="25177" spans="1:3" ht="10.5" customHeight="1">
      <c r="A25177" s="68" t="s">
        <v>12485</v>
      </c>
      <c r="B25177" s="68">
        <v>3</v>
      </c>
      <c r="C25177" s="73">
        <v>43603</v>
      </c>
    </row>
    <row r="25178" spans="1:3" ht="10.5" customHeight="1">
      <c r="A25178" s="68" t="s">
        <v>11846</v>
      </c>
      <c r="B25178" s="68">
        <v>5</v>
      </c>
      <c r="C25178" s="73">
        <v>43603</v>
      </c>
    </row>
    <row r="25179" spans="1:3" ht="10.5" customHeight="1">
      <c r="A25179" s="68" t="s">
        <v>12178</v>
      </c>
      <c r="B25179" s="68">
        <v>1</v>
      </c>
      <c r="C25179" s="73">
        <v>43602</v>
      </c>
    </row>
    <row r="25180" spans="1:3" ht="10.5" customHeight="1">
      <c r="A25180" s="68" t="s">
        <v>11489</v>
      </c>
      <c r="B25180" s="68">
        <v>11</v>
      </c>
      <c r="C25180" s="73">
        <v>43604</v>
      </c>
    </row>
    <row r="25181" spans="1:3" ht="10.5" customHeight="1">
      <c r="A25181" s="68" t="s">
        <v>13161</v>
      </c>
      <c r="B25181" s="68">
        <v>8</v>
      </c>
      <c r="C25181" s="73">
        <v>43599</v>
      </c>
    </row>
    <row r="25182" spans="1:3" ht="10.5" customHeight="1">
      <c r="A25182" s="68" t="s">
        <v>13135</v>
      </c>
      <c r="B25182" s="68">
        <v>4</v>
      </c>
      <c r="C25182" s="73">
        <v>43599</v>
      </c>
    </row>
    <row r="25183" spans="1:3" ht="10.5" customHeight="1">
      <c r="A25183" s="68" t="s">
        <v>11537</v>
      </c>
      <c r="B25183" s="68">
        <v>3</v>
      </c>
      <c r="C25183" s="73">
        <v>43604</v>
      </c>
    </row>
    <row r="25184" spans="1:3" ht="10.5" customHeight="1">
      <c r="A25184" s="68" t="s">
        <v>13452</v>
      </c>
      <c r="B25184" s="68">
        <v>5</v>
      </c>
      <c r="C25184" s="73">
        <v>43598</v>
      </c>
    </row>
    <row r="25185" spans="1:3" ht="10.5" customHeight="1">
      <c r="A25185" s="68" t="s">
        <v>11887</v>
      </c>
      <c r="B25185" s="68">
        <v>1</v>
      </c>
      <c r="C25185" s="73">
        <v>43604</v>
      </c>
    </row>
    <row r="25186" spans="1:3" ht="10.5" customHeight="1">
      <c r="A25186" s="68" t="s">
        <v>13453</v>
      </c>
      <c r="B25186" s="68">
        <v>2</v>
      </c>
      <c r="C25186" s="73">
        <v>43598</v>
      </c>
    </row>
    <row r="25187" spans="1:3" ht="10.5" customHeight="1">
      <c r="A25187" s="68" t="s">
        <v>12815</v>
      </c>
      <c r="B25187" s="68">
        <v>1</v>
      </c>
      <c r="C25187" s="73">
        <v>43600</v>
      </c>
    </row>
    <row r="25188" spans="1:3" ht="10.5" customHeight="1">
      <c r="A25188" s="68" t="s">
        <v>12535</v>
      </c>
      <c r="B25188" s="68">
        <v>12</v>
      </c>
      <c r="C25188" s="73">
        <v>43601</v>
      </c>
    </row>
    <row r="25189" spans="1:3" ht="10.5" customHeight="1">
      <c r="A25189" s="68" t="s">
        <v>13454</v>
      </c>
      <c r="B25189" s="68">
        <v>6</v>
      </c>
      <c r="C25189" s="73">
        <v>43599</v>
      </c>
    </row>
    <row r="25190" spans="1:3" ht="10.5" customHeight="1">
      <c r="A25190" s="68" t="s">
        <v>11847</v>
      </c>
      <c r="B25190" s="68">
        <v>5</v>
      </c>
      <c r="C25190" s="73">
        <v>43603</v>
      </c>
    </row>
    <row r="25191" spans="1:3" ht="10.5" customHeight="1">
      <c r="A25191" s="68" t="s">
        <v>12180</v>
      </c>
      <c r="B25191" s="68">
        <v>1</v>
      </c>
      <c r="C25191" s="73">
        <v>43604</v>
      </c>
    </row>
    <row r="25192" spans="1:3" ht="10.5" customHeight="1">
      <c r="A25192" s="68" t="s">
        <v>12819</v>
      </c>
      <c r="B25192" s="68">
        <v>1</v>
      </c>
      <c r="C25192" s="73">
        <v>43600</v>
      </c>
    </row>
    <row r="25193" spans="1:3" ht="10.5" customHeight="1">
      <c r="A25193" s="68" t="s">
        <v>12820</v>
      </c>
      <c r="B25193" s="68">
        <v>1</v>
      </c>
      <c r="C25193" s="73">
        <v>43600</v>
      </c>
    </row>
    <row r="25194" spans="1:3" ht="10.5" customHeight="1">
      <c r="A25194" s="68" t="s">
        <v>11848</v>
      </c>
      <c r="B25194" s="68">
        <v>1</v>
      </c>
      <c r="C25194" s="73">
        <v>43603</v>
      </c>
    </row>
    <row r="25195" spans="1:3" ht="10.5" customHeight="1">
      <c r="A25195" s="68" t="s">
        <v>12821</v>
      </c>
      <c r="B25195" s="68">
        <v>2</v>
      </c>
      <c r="C25195" s="73">
        <v>43600</v>
      </c>
    </row>
    <row r="25196" spans="1:3" ht="10.5" customHeight="1">
      <c r="A25196" s="68" t="s">
        <v>12822</v>
      </c>
      <c r="B25196" s="68">
        <v>5</v>
      </c>
      <c r="C25196" s="73">
        <v>43602</v>
      </c>
    </row>
    <row r="25197" spans="1:3" ht="10.5" customHeight="1">
      <c r="A25197" s="68" t="s">
        <v>11850</v>
      </c>
      <c r="B25197" s="68">
        <v>6</v>
      </c>
      <c r="C25197" s="73">
        <v>43603</v>
      </c>
    </row>
    <row r="25198" spans="1:3" ht="10.5" customHeight="1">
      <c r="A25198" s="68" t="s">
        <v>12858</v>
      </c>
      <c r="B25198" s="68">
        <v>7</v>
      </c>
      <c r="C25198" s="73">
        <v>43603</v>
      </c>
    </row>
    <row r="25199" spans="1:3" ht="10.5" customHeight="1">
      <c r="A25199" s="68" t="s">
        <v>12181</v>
      </c>
      <c r="B25199" s="68">
        <v>5</v>
      </c>
      <c r="C25199" s="73">
        <v>43602</v>
      </c>
    </row>
    <row r="25200" spans="1:3" ht="10.5" customHeight="1">
      <c r="A25200" s="68" t="s">
        <v>13455</v>
      </c>
      <c r="B25200" s="68">
        <v>8</v>
      </c>
      <c r="C25200" s="73">
        <v>43598</v>
      </c>
    </row>
    <row r="25201" spans="1:3" ht="10.5" customHeight="1">
      <c r="A25201" s="68" t="s">
        <v>13456</v>
      </c>
      <c r="B25201" s="68">
        <v>2</v>
      </c>
      <c r="C25201" s="73">
        <v>43598</v>
      </c>
    </row>
    <row r="25202" spans="1:3" ht="10.5" customHeight="1">
      <c r="A25202" s="68" t="s">
        <v>12182</v>
      </c>
      <c r="B25202" s="68">
        <v>2</v>
      </c>
      <c r="C25202" s="73">
        <v>43602</v>
      </c>
    </row>
    <row r="25203" spans="1:3" ht="10.5" customHeight="1">
      <c r="A25203" s="68" t="s">
        <v>11540</v>
      </c>
      <c r="B25203" s="68">
        <v>4</v>
      </c>
      <c r="C25203" s="73">
        <v>43604</v>
      </c>
    </row>
    <row r="25204" spans="1:3" ht="10.5" customHeight="1">
      <c r="A25204" s="68" t="s">
        <v>12491</v>
      </c>
      <c r="B25204" s="68">
        <v>1</v>
      </c>
      <c r="C25204" s="73">
        <v>43601</v>
      </c>
    </row>
    <row r="25205" spans="1:3" ht="10.5" customHeight="1">
      <c r="A25205" s="68" t="s">
        <v>13137</v>
      </c>
      <c r="B25205" s="68">
        <v>1</v>
      </c>
      <c r="C25205" s="73">
        <v>43599</v>
      </c>
    </row>
    <row r="25206" spans="1:3" ht="10.5" customHeight="1">
      <c r="A25206" s="68" t="s">
        <v>13164</v>
      </c>
      <c r="B25206" s="68">
        <v>3</v>
      </c>
      <c r="C25206" s="73">
        <v>43599</v>
      </c>
    </row>
    <row r="25207" spans="1:3" ht="10.5" customHeight="1">
      <c r="A25207" s="68" t="s">
        <v>11541</v>
      </c>
      <c r="B25207" s="68">
        <v>3</v>
      </c>
      <c r="C25207" s="73">
        <v>43604</v>
      </c>
    </row>
    <row r="25208" spans="1:3" ht="10.5" customHeight="1">
      <c r="A25208" s="68" t="s">
        <v>11852</v>
      </c>
      <c r="B25208" s="68">
        <v>2</v>
      </c>
      <c r="C25208" s="73">
        <v>43603</v>
      </c>
    </row>
    <row r="25209" spans="1:3" ht="10.5" customHeight="1">
      <c r="A25209" s="68" t="s">
        <v>13457</v>
      </c>
      <c r="B25209" s="68">
        <v>2</v>
      </c>
      <c r="C25209" s="73">
        <v>43599</v>
      </c>
    </row>
    <row r="25210" spans="1:3" ht="10.5" customHeight="1">
      <c r="A25210" s="68" t="s">
        <v>13458</v>
      </c>
      <c r="B25210" s="68">
        <v>3</v>
      </c>
      <c r="C25210" s="73">
        <v>43598</v>
      </c>
    </row>
    <row r="25211" spans="1:3" ht="10.5" customHeight="1">
      <c r="A25211" s="68" t="s">
        <v>13459</v>
      </c>
      <c r="B25211" s="68">
        <v>4</v>
      </c>
      <c r="C25211" s="73">
        <v>43598</v>
      </c>
    </row>
    <row r="25212" spans="1:3" ht="10.5" customHeight="1">
      <c r="A25212" s="68" t="s">
        <v>12824</v>
      </c>
      <c r="B25212" s="68">
        <v>2</v>
      </c>
      <c r="C25212" s="73">
        <v>43600</v>
      </c>
    </row>
    <row r="25213" spans="1:3" ht="10.5" customHeight="1">
      <c r="A25213" s="68" t="s">
        <v>12540</v>
      </c>
      <c r="B25213" s="68">
        <v>9</v>
      </c>
      <c r="C25213" s="73">
        <v>43601</v>
      </c>
    </row>
    <row r="25214" spans="1:3" ht="10.5" customHeight="1">
      <c r="A25214" s="68" t="s">
        <v>12825</v>
      </c>
      <c r="B25214" s="68">
        <v>8</v>
      </c>
      <c r="C25214" s="73">
        <v>43600</v>
      </c>
    </row>
    <row r="25215" spans="1:3" ht="10.5" customHeight="1">
      <c r="A25215" s="68" t="s">
        <v>12183</v>
      </c>
      <c r="B25215" s="68">
        <v>3</v>
      </c>
      <c r="C25215" s="73">
        <v>43602</v>
      </c>
    </row>
    <row r="25216" spans="1:3" ht="10.5" customHeight="1">
      <c r="A25216" s="68" t="s">
        <v>13460</v>
      </c>
      <c r="B25216" s="68">
        <v>12</v>
      </c>
      <c r="C25216" s="73">
        <v>43598</v>
      </c>
    </row>
    <row r="25217" spans="1:3" ht="10.5" customHeight="1">
      <c r="A25217" s="68" t="s">
        <v>11545</v>
      </c>
      <c r="B25217" s="68">
        <v>6</v>
      </c>
      <c r="C25217" s="73">
        <v>43604</v>
      </c>
    </row>
    <row r="25218" spans="1:3" ht="10.5" customHeight="1">
      <c r="A25218" s="68" t="s">
        <v>12184</v>
      </c>
      <c r="B25218" s="68">
        <v>2</v>
      </c>
      <c r="C25218" s="73">
        <v>43602</v>
      </c>
    </row>
    <row r="25219" spans="1:3" ht="10.5" customHeight="1">
      <c r="A25219" s="68" t="s">
        <v>11853</v>
      </c>
      <c r="B25219" s="68">
        <v>4</v>
      </c>
      <c r="C25219" s="73">
        <v>43603</v>
      </c>
    </row>
    <row r="25220" spans="1:3" ht="10.5" customHeight="1">
      <c r="A25220" s="68" t="s">
        <v>12859</v>
      </c>
      <c r="B25220" s="68">
        <v>2</v>
      </c>
      <c r="C25220" s="73">
        <v>43604</v>
      </c>
    </row>
    <row r="25221" spans="1:3" ht="10.5" customHeight="1">
      <c r="A25221" s="68" t="s">
        <v>13461</v>
      </c>
      <c r="B25221" s="68">
        <v>2</v>
      </c>
      <c r="C25221" s="73">
        <v>43603</v>
      </c>
    </row>
    <row r="25222" spans="1:3" ht="10.5" customHeight="1">
      <c r="A25222" s="68" t="s">
        <v>12187</v>
      </c>
      <c r="B25222" s="68">
        <v>8</v>
      </c>
      <c r="C25222" s="73">
        <v>43602</v>
      </c>
    </row>
    <row r="25223" spans="1:3" ht="10.5" customHeight="1">
      <c r="A25223" s="68" t="s">
        <v>12860</v>
      </c>
      <c r="B25223" s="68">
        <v>5</v>
      </c>
      <c r="C25223" s="73">
        <v>43600</v>
      </c>
    </row>
    <row r="25224" spans="1:3" ht="10.5" customHeight="1">
      <c r="A25224" s="68" t="s">
        <v>13462</v>
      </c>
      <c r="B25224" s="68">
        <v>4</v>
      </c>
      <c r="C25224" s="73">
        <v>43598</v>
      </c>
    </row>
    <row r="25225" spans="1:3" ht="10.5" customHeight="1">
      <c r="A25225" s="68" t="s">
        <v>13463</v>
      </c>
      <c r="B25225" s="68">
        <v>1</v>
      </c>
      <c r="C25225" s="73">
        <v>43600</v>
      </c>
    </row>
    <row r="25226" spans="1:3" ht="10.5" customHeight="1">
      <c r="A25226" s="68" t="s">
        <v>13464</v>
      </c>
      <c r="B25226" s="68">
        <v>3</v>
      </c>
      <c r="C25226" s="73">
        <v>43601</v>
      </c>
    </row>
    <row r="25227" spans="1:3" ht="10.5" customHeight="1">
      <c r="A25227" s="68" t="s">
        <v>11891</v>
      </c>
      <c r="B25227" s="68">
        <v>5</v>
      </c>
      <c r="C25227" s="73">
        <v>43603</v>
      </c>
    </row>
    <row r="25228" spans="1:3" ht="10.5" customHeight="1">
      <c r="A25228" s="68" t="s">
        <v>11548</v>
      </c>
      <c r="B25228" s="68">
        <v>1</v>
      </c>
      <c r="C25228" s="73">
        <v>43604</v>
      </c>
    </row>
    <row r="25229" spans="1:3" ht="10.5" customHeight="1">
      <c r="A25229" s="68" t="s">
        <v>12188</v>
      </c>
      <c r="B25229" s="68">
        <v>3</v>
      </c>
      <c r="C25229" s="73">
        <v>43602</v>
      </c>
    </row>
    <row r="25230" spans="1:3" ht="10.5" customHeight="1">
      <c r="A25230" s="68" t="s">
        <v>11494</v>
      </c>
      <c r="B25230" s="68">
        <v>10</v>
      </c>
      <c r="C25230" s="73">
        <v>43604</v>
      </c>
    </row>
    <row r="25231" spans="1:3" ht="10.5" customHeight="1">
      <c r="A25231" s="68" t="s">
        <v>12496</v>
      </c>
      <c r="B25231" s="68">
        <v>6</v>
      </c>
      <c r="C25231" s="73">
        <v>43601</v>
      </c>
    </row>
    <row r="25232" spans="1:3" ht="10.5" customHeight="1">
      <c r="A25232" s="68" t="s">
        <v>13465</v>
      </c>
      <c r="B25232" s="68">
        <v>2</v>
      </c>
      <c r="C25232" s="73">
        <v>43598</v>
      </c>
    </row>
    <row r="25233" spans="1:3" ht="10.5" customHeight="1">
      <c r="A25233" s="68" t="s">
        <v>12542</v>
      </c>
      <c r="B25233" s="68">
        <v>4</v>
      </c>
      <c r="C25233" s="73">
        <v>43601</v>
      </c>
    </row>
    <row r="25234" spans="1:3" ht="10.5" customHeight="1">
      <c r="A25234" s="68" t="s">
        <v>12828</v>
      </c>
      <c r="B25234" s="68">
        <v>1</v>
      </c>
      <c r="C25234" s="73">
        <v>43600</v>
      </c>
    </row>
    <row r="25235" spans="1:3" ht="10.5" customHeight="1">
      <c r="A25235" s="68" t="s">
        <v>13139</v>
      </c>
      <c r="B25235" s="68">
        <v>2</v>
      </c>
      <c r="C25235" s="73">
        <v>43599</v>
      </c>
    </row>
    <row r="25236" spans="1:3" ht="10.5" customHeight="1">
      <c r="A25236" s="68" t="s">
        <v>12497</v>
      </c>
      <c r="B25236" s="68">
        <v>14</v>
      </c>
      <c r="C25236" s="73">
        <v>43601</v>
      </c>
    </row>
    <row r="25237" spans="1:3" ht="10.5" customHeight="1">
      <c r="A25237" s="68" t="s">
        <v>13171</v>
      </c>
      <c r="B25237" s="68">
        <v>11</v>
      </c>
      <c r="C25237" s="73">
        <v>43599</v>
      </c>
    </row>
    <row r="25238" spans="1:3" ht="10.5" customHeight="1">
      <c r="A25238" s="68" t="s">
        <v>13466</v>
      </c>
      <c r="B25238" s="68">
        <v>2</v>
      </c>
      <c r="C25238" s="73">
        <v>43600</v>
      </c>
    </row>
    <row r="25239" spans="1:3" ht="10.5" customHeight="1">
      <c r="A25239" s="68" t="s">
        <v>13467</v>
      </c>
      <c r="B25239" s="68">
        <v>3</v>
      </c>
      <c r="C25239" s="73">
        <v>43598</v>
      </c>
    </row>
    <row r="25240" spans="1:3" ht="10.5" customHeight="1">
      <c r="A25240" s="68" t="s">
        <v>12863</v>
      </c>
      <c r="B25240" s="68">
        <v>1</v>
      </c>
      <c r="C25240" s="73">
        <v>43600</v>
      </c>
    </row>
    <row r="25241" spans="1:3" ht="10.5" customHeight="1">
      <c r="A25241" s="68" t="s">
        <v>13468</v>
      </c>
      <c r="B25241" s="68">
        <v>2</v>
      </c>
      <c r="C25241" s="73">
        <v>43603</v>
      </c>
    </row>
    <row r="25242" spans="1:3" ht="10.5" customHeight="1">
      <c r="A25242" s="68" t="s">
        <v>13469</v>
      </c>
      <c r="B25242" s="68">
        <v>6</v>
      </c>
      <c r="C25242" s="73">
        <v>43598</v>
      </c>
    </row>
    <row r="25243" spans="1:3" ht="10.5" customHeight="1">
      <c r="A25243" s="68" t="s">
        <v>12864</v>
      </c>
      <c r="B25243" s="68">
        <v>3</v>
      </c>
      <c r="C25243" s="73">
        <v>43600</v>
      </c>
    </row>
    <row r="25244" spans="1:3" ht="10.5" customHeight="1">
      <c r="A25244" s="68" t="s">
        <v>13470</v>
      </c>
      <c r="B25244" s="68">
        <v>6</v>
      </c>
      <c r="C25244" s="73">
        <v>43598</v>
      </c>
    </row>
    <row r="25245" spans="1:3" ht="10.5" customHeight="1">
      <c r="A25245" s="68" t="s">
        <v>13471</v>
      </c>
      <c r="B25245" s="68">
        <v>4</v>
      </c>
      <c r="C25245" s="73">
        <v>43598</v>
      </c>
    </row>
    <row r="25246" spans="1:3" ht="10.5" customHeight="1">
      <c r="A25246" s="68" t="s">
        <v>13141</v>
      </c>
      <c r="B25246" s="68">
        <v>2</v>
      </c>
      <c r="C25246" s="73">
        <v>43600</v>
      </c>
    </row>
    <row r="25247" spans="1:3" ht="10.5" customHeight="1">
      <c r="A25247" s="68" t="s">
        <v>11549</v>
      </c>
      <c r="B25247" s="68">
        <v>4</v>
      </c>
      <c r="C25247" s="73">
        <v>43604</v>
      </c>
    </row>
    <row r="25248" spans="1:3" ht="10.5" customHeight="1">
      <c r="A25248" s="68" t="s">
        <v>12865</v>
      </c>
      <c r="B25248" s="68">
        <v>2</v>
      </c>
      <c r="C25248" s="73">
        <v>43600</v>
      </c>
    </row>
    <row r="25249" spans="1:3" ht="10.5" customHeight="1">
      <c r="A25249" s="68" t="s">
        <v>11858</v>
      </c>
      <c r="B25249" s="68">
        <v>6</v>
      </c>
      <c r="C25249" s="73">
        <v>43603</v>
      </c>
    </row>
    <row r="25250" spans="1:3" ht="10.5" customHeight="1">
      <c r="A25250" s="68" t="s">
        <v>12190</v>
      </c>
      <c r="B25250" s="68">
        <v>6</v>
      </c>
      <c r="C25250" s="73">
        <v>43602</v>
      </c>
    </row>
    <row r="25251" spans="1:3" ht="10.5" customHeight="1">
      <c r="A25251" s="68" t="s">
        <v>12545</v>
      </c>
      <c r="B25251" s="68">
        <v>2</v>
      </c>
      <c r="C25251" s="73">
        <v>43601</v>
      </c>
    </row>
    <row r="25252" spans="1:3" ht="10.5" customHeight="1">
      <c r="A25252" s="68" t="s">
        <v>12546</v>
      </c>
      <c r="B25252" s="68">
        <v>11</v>
      </c>
      <c r="C25252" s="73">
        <v>43602</v>
      </c>
    </row>
    <row r="25253" spans="1:3" ht="10.5" customHeight="1">
      <c r="A25253" s="68" t="s">
        <v>13472</v>
      </c>
      <c r="B25253" s="68">
        <v>1</v>
      </c>
      <c r="C25253" s="73">
        <v>43600</v>
      </c>
    </row>
    <row r="25254" spans="1:3" ht="10.5" customHeight="1">
      <c r="A25254" s="68" t="s">
        <v>13174</v>
      </c>
      <c r="B25254" s="68">
        <v>2</v>
      </c>
      <c r="C25254" s="73">
        <v>43599</v>
      </c>
    </row>
    <row r="25255" spans="1:3" ht="10.5" customHeight="1">
      <c r="A25255" s="68" t="s">
        <v>12548</v>
      </c>
      <c r="B25255" s="68">
        <v>10</v>
      </c>
      <c r="C25255" s="73">
        <v>43601</v>
      </c>
    </row>
    <row r="25256" spans="1:3" ht="10.5" customHeight="1">
      <c r="A25256" s="68" t="s">
        <v>12549</v>
      </c>
      <c r="B25256" s="68">
        <v>4</v>
      </c>
      <c r="C25256" s="73">
        <v>43601</v>
      </c>
    </row>
    <row r="25257" spans="1:3" ht="10.5" customHeight="1">
      <c r="A25257" s="68" t="s">
        <v>13473</v>
      </c>
      <c r="B25257" s="68">
        <v>5</v>
      </c>
      <c r="C25257" s="73">
        <v>43598</v>
      </c>
    </row>
    <row r="25258" spans="1:3" ht="10.5" customHeight="1">
      <c r="A25258" s="68" t="s">
        <v>12550</v>
      </c>
      <c r="B25258" s="68">
        <v>1</v>
      </c>
      <c r="C25258" s="73">
        <v>43601</v>
      </c>
    </row>
    <row r="25259" spans="1:3" ht="10.5" customHeight="1">
      <c r="A25259" s="68" t="s">
        <v>12834</v>
      </c>
      <c r="B25259" s="68">
        <v>2</v>
      </c>
      <c r="C25259" s="73">
        <v>43600</v>
      </c>
    </row>
    <row r="25260" spans="1:3" ht="10.5" customHeight="1">
      <c r="A25260" s="68" t="s">
        <v>12869</v>
      </c>
      <c r="B25260" s="68">
        <v>7</v>
      </c>
      <c r="C25260" s="73">
        <v>43600</v>
      </c>
    </row>
    <row r="25261" spans="1:3" ht="10.5" customHeight="1">
      <c r="A25261" s="68" t="s">
        <v>11895</v>
      </c>
      <c r="B25261" s="68">
        <v>6</v>
      </c>
      <c r="C25261" s="73">
        <v>43603</v>
      </c>
    </row>
    <row r="25262" spans="1:3" ht="10.5" customHeight="1">
      <c r="A25262" s="68" t="s">
        <v>11896</v>
      </c>
      <c r="B25262" s="68">
        <v>6</v>
      </c>
      <c r="C25262" s="73">
        <v>43603</v>
      </c>
    </row>
    <row r="25263" spans="1:3" ht="10.5" customHeight="1">
      <c r="A25263" s="68" t="s">
        <v>12551</v>
      </c>
      <c r="B25263" s="68">
        <v>2</v>
      </c>
      <c r="C25263" s="73">
        <v>43601</v>
      </c>
    </row>
    <row r="25264" spans="1:3" ht="10.5" customHeight="1">
      <c r="A25264" s="68" t="s">
        <v>13142</v>
      </c>
      <c r="B25264" s="68">
        <v>2</v>
      </c>
      <c r="C25264" s="73">
        <v>43599</v>
      </c>
    </row>
    <row r="25265" spans="1:3" ht="10.5" customHeight="1">
      <c r="A25265" s="68" t="s">
        <v>13474</v>
      </c>
      <c r="B25265" s="68">
        <v>5</v>
      </c>
      <c r="C25265" s="73">
        <v>43598</v>
      </c>
    </row>
    <row r="25266" spans="1:3" ht="10.5" customHeight="1">
      <c r="A25266" s="68" t="s">
        <v>11499</v>
      </c>
      <c r="B25266" s="68">
        <v>2</v>
      </c>
      <c r="C25266" s="73">
        <v>43604</v>
      </c>
    </row>
    <row r="25267" spans="1:3" ht="10.5" customHeight="1">
      <c r="A25267" s="68" t="s">
        <v>13144</v>
      </c>
      <c r="B25267" s="68">
        <v>1</v>
      </c>
      <c r="C25267" s="73">
        <v>43601</v>
      </c>
    </row>
    <row r="25268" spans="1:3" ht="10.5" customHeight="1">
      <c r="A25268" s="68" t="s">
        <v>12836</v>
      </c>
      <c r="B25268" s="68">
        <v>10</v>
      </c>
      <c r="C25268" s="73">
        <v>43600</v>
      </c>
    </row>
    <row r="25269" spans="1:3" ht="10.5" customHeight="1">
      <c r="A25269" s="68" t="s">
        <v>11900</v>
      </c>
      <c r="B25269" s="68">
        <v>2</v>
      </c>
      <c r="C25269" s="73">
        <v>43603</v>
      </c>
    </row>
    <row r="25270" spans="1:3" ht="10.5" customHeight="1">
      <c r="A25270" s="68" t="s">
        <v>12192</v>
      </c>
      <c r="B25270" s="68">
        <v>4</v>
      </c>
      <c r="C25270" s="73">
        <v>43602</v>
      </c>
    </row>
    <row r="25271" spans="1:3" ht="10.5" customHeight="1">
      <c r="A25271" s="68" t="s">
        <v>11501</v>
      </c>
      <c r="B25271" s="68">
        <v>4</v>
      </c>
      <c r="C25271" s="73">
        <v>43604</v>
      </c>
    </row>
    <row r="25272" spans="1:3" ht="10.5" customHeight="1">
      <c r="A25272" s="68" t="s">
        <v>13475</v>
      </c>
      <c r="B25272" s="68">
        <v>4</v>
      </c>
      <c r="C25272" s="73">
        <v>43598</v>
      </c>
    </row>
    <row r="25273" spans="1:3" ht="10.5" customHeight="1">
      <c r="A25273" s="68" t="s">
        <v>13476</v>
      </c>
      <c r="B25273" s="68">
        <v>9</v>
      </c>
      <c r="C25273" s="73">
        <v>43598</v>
      </c>
    </row>
    <row r="25274" spans="1:3" ht="10.5" customHeight="1">
      <c r="A25274" s="68" t="s">
        <v>11502</v>
      </c>
      <c r="B25274" s="68">
        <v>1</v>
      </c>
      <c r="C25274" s="73">
        <v>43604</v>
      </c>
    </row>
    <row r="25275" spans="1:3" ht="10.5" customHeight="1">
      <c r="A25275" s="68" t="s">
        <v>12552</v>
      </c>
      <c r="B25275" s="68">
        <v>2</v>
      </c>
      <c r="C25275" s="73">
        <v>43601</v>
      </c>
    </row>
    <row r="25276" spans="1:3" ht="10.5" customHeight="1">
      <c r="A25276" s="68" t="s">
        <v>11504</v>
      </c>
      <c r="B25276" s="68">
        <v>7</v>
      </c>
      <c r="C25276" s="73">
        <v>43604</v>
      </c>
    </row>
    <row r="25277" spans="1:3" ht="10.5" customHeight="1">
      <c r="A25277" s="68" t="s">
        <v>11865</v>
      </c>
      <c r="B25277" s="68">
        <v>4</v>
      </c>
      <c r="C25277" s="73">
        <v>43603</v>
      </c>
    </row>
    <row r="25278" spans="1:3" ht="10.5" customHeight="1">
      <c r="A25278" s="68" t="s">
        <v>13477</v>
      </c>
      <c r="B25278" s="68">
        <v>3</v>
      </c>
      <c r="C25278" s="73">
        <v>43599</v>
      </c>
    </row>
    <row r="25279" spans="1:3" ht="10.5" customHeight="1">
      <c r="A25279" s="68" t="s">
        <v>12194</v>
      </c>
      <c r="B25279" s="68">
        <v>5</v>
      </c>
      <c r="C25279" s="73">
        <v>43603</v>
      </c>
    </row>
    <row r="25280" spans="1:3" ht="10.5" customHeight="1">
      <c r="A25280" s="68" t="s">
        <v>12555</v>
      </c>
      <c r="B25280" s="68">
        <v>6</v>
      </c>
      <c r="C25280" s="73">
        <v>43601</v>
      </c>
    </row>
    <row r="25281" spans="1:3" ht="10.5" customHeight="1">
      <c r="A25281" s="68" t="s">
        <v>11508</v>
      </c>
      <c r="B25281" s="68">
        <v>3</v>
      </c>
      <c r="C25281" s="73">
        <v>43604</v>
      </c>
    </row>
    <row r="25282" spans="1:3" ht="10.5" customHeight="1">
      <c r="A25282" s="68" t="s">
        <v>13145</v>
      </c>
      <c r="B25282" s="68">
        <v>2</v>
      </c>
      <c r="C25282" s="73">
        <v>43604</v>
      </c>
    </row>
    <row r="25283" spans="1:3" ht="10.5" customHeight="1">
      <c r="A25283" s="68" t="s">
        <v>11868</v>
      </c>
      <c r="B25283" s="68">
        <v>3</v>
      </c>
      <c r="C25283" s="73">
        <v>43603</v>
      </c>
    </row>
    <row r="25284" spans="1:3" ht="10.5" customHeight="1">
      <c r="A25284" s="68" t="s">
        <v>12556</v>
      </c>
      <c r="B25284" s="68">
        <v>9</v>
      </c>
      <c r="C25284" s="73">
        <v>43601</v>
      </c>
    </row>
    <row r="25285" spans="1:3" ht="10.5" customHeight="1">
      <c r="A25285" s="68" t="s">
        <v>12876</v>
      </c>
      <c r="B25285" s="68">
        <v>6</v>
      </c>
      <c r="C25285" s="73">
        <v>43602</v>
      </c>
    </row>
    <row r="25286" spans="1:3" ht="10.5" customHeight="1">
      <c r="A25286" s="68" t="s">
        <v>13478</v>
      </c>
      <c r="B25286" s="68">
        <v>13</v>
      </c>
      <c r="C25286" s="73">
        <v>43598</v>
      </c>
    </row>
    <row r="25287" spans="1:3" ht="10.5" customHeight="1">
      <c r="A25287" s="68" t="s">
        <v>11510</v>
      </c>
      <c r="B25287" s="68">
        <v>2</v>
      </c>
      <c r="C25287" s="73">
        <v>43604</v>
      </c>
    </row>
    <row r="25288" spans="1:3" ht="10.5" customHeight="1">
      <c r="A25288" s="68" t="s">
        <v>12198</v>
      </c>
      <c r="B25288" s="68">
        <v>7</v>
      </c>
      <c r="C25288" s="73">
        <v>43602</v>
      </c>
    </row>
    <row r="25289" spans="1:3" ht="10.5" customHeight="1">
      <c r="A25289" s="68" t="s">
        <v>12877</v>
      </c>
      <c r="B25289" s="68">
        <v>6</v>
      </c>
      <c r="C25289" s="73">
        <v>43600</v>
      </c>
    </row>
    <row r="25290" spans="1:3" ht="10.5" customHeight="1">
      <c r="A25290" s="68" t="s">
        <v>12557</v>
      </c>
      <c r="B25290" s="68">
        <v>11</v>
      </c>
      <c r="C25290" s="73">
        <v>43601</v>
      </c>
    </row>
    <row r="25291" spans="1:3" ht="10.5" customHeight="1">
      <c r="A25291" s="68" t="s">
        <v>11869</v>
      </c>
      <c r="B25291" s="68">
        <v>18</v>
      </c>
      <c r="C25291" s="73">
        <v>43603</v>
      </c>
    </row>
    <row r="25292" spans="1:3" ht="10.5" customHeight="1">
      <c r="A25292" s="68" t="s">
        <v>12558</v>
      </c>
      <c r="B25292" s="68">
        <v>4</v>
      </c>
      <c r="C25292" s="73">
        <v>43601</v>
      </c>
    </row>
    <row r="25293" spans="1:3" ht="10.5" customHeight="1">
      <c r="A25293" s="68" t="s">
        <v>12199</v>
      </c>
      <c r="B25293" s="68">
        <v>4</v>
      </c>
      <c r="C25293" s="73">
        <v>43602</v>
      </c>
    </row>
    <row r="25294" spans="1:3" ht="10.5" customHeight="1">
      <c r="A25294" s="68" t="s">
        <v>11513</v>
      </c>
      <c r="B25294" s="68">
        <v>27</v>
      </c>
      <c r="C25294" s="73">
        <v>43604</v>
      </c>
    </row>
    <row r="25295" spans="1:3" ht="10.5" customHeight="1">
      <c r="A25295" s="68" t="s">
        <v>13146</v>
      </c>
      <c r="B25295" s="68">
        <v>2</v>
      </c>
      <c r="C25295" s="73">
        <v>43599</v>
      </c>
    </row>
    <row r="25296" spans="1:3" ht="10.5" customHeight="1">
      <c r="A25296" s="68" t="s">
        <v>11870</v>
      </c>
      <c r="B25296" s="68">
        <v>8</v>
      </c>
      <c r="C25296" s="73">
        <v>43603</v>
      </c>
    </row>
    <row r="25297" spans="1:3" ht="10.5" customHeight="1">
      <c r="A25297" s="68" t="s">
        <v>11871</v>
      </c>
      <c r="B25297" s="68">
        <v>12</v>
      </c>
      <c r="C25297" s="73">
        <v>43603</v>
      </c>
    </row>
    <row r="25298" spans="1:3" ht="10.5" customHeight="1">
      <c r="A25298" s="68" t="s">
        <v>12844</v>
      </c>
      <c r="B25298" s="68">
        <v>4</v>
      </c>
      <c r="C25298" s="73">
        <v>43600</v>
      </c>
    </row>
    <row r="25299" spans="1:3" ht="10.5" customHeight="1">
      <c r="A25299" s="68" t="s">
        <v>13189</v>
      </c>
      <c r="B25299" s="68">
        <v>12</v>
      </c>
      <c r="C25299" s="73">
        <v>43600</v>
      </c>
    </row>
    <row r="25300" spans="1:3" ht="10.5" customHeight="1">
      <c r="A25300" s="68" t="s">
        <v>12560</v>
      </c>
      <c r="B25300" s="68">
        <v>14</v>
      </c>
      <c r="C25300" s="73">
        <v>43601</v>
      </c>
    </row>
    <row r="25301" spans="1:3" ht="10.5" customHeight="1">
      <c r="A25301" s="68" t="s">
        <v>12845</v>
      </c>
      <c r="B25301" s="68">
        <v>16</v>
      </c>
      <c r="C25301" s="73">
        <v>43600</v>
      </c>
    </row>
    <row r="25302" spans="1:3" ht="10.5" customHeight="1">
      <c r="A25302" s="68" t="s">
        <v>11906</v>
      </c>
      <c r="B25302" s="68">
        <v>12</v>
      </c>
      <c r="C25302" s="73">
        <v>43603</v>
      </c>
    </row>
    <row r="25303" spans="1:3" ht="10.5" customHeight="1">
      <c r="A25303" s="68" t="s">
        <v>11518</v>
      </c>
      <c r="B25303" s="68">
        <v>8</v>
      </c>
      <c r="C25303" s="73">
        <v>43604</v>
      </c>
    </row>
    <row r="25304" spans="1:3" ht="10.5" customHeight="1">
      <c r="A25304" s="68" t="s">
        <v>12200</v>
      </c>
      <c r="B25304" s="68">
        <v>1</v>
      </c>
      <c r="C25304" s="73">
        <v>43602</v>
      </c>
    </row>
    <row r="25305" spans="1:3" ht="10.5" customHeight="1">
      <c r="A25305" s="68" t="s">
        <v>12847</v>
      </c>
      <c r="B25305" s="68">
        <v>7</v>
      </c>
      <c r="C25305" s="73">
        <v>43603</v>
      </c>
    </row>
    <row r="25306" spans="1:3" ht="10.5" customHeight="1">
      <c r="A25306" s="68" t="s">
        <v>11873</v>
      </c>
      <c r="B25306" s="68">
        <v>5</v>
      </c>
      <c r="C25306" s="73">
        <v>43603</v>
      </c>
    </row>
    <row r="25307" spans="1:3" ht="10.5" customHeight="1">
      <c r="A25307" s="68" t="s">
        <v>12518</v>
      </c>
      <c r="B25307" s="68">
        <v>3</v>
      </c>
      <c r="C25307" s="73">
        <v>43601</v>
      </c>
    </row>
    <row r="25308" spans="1:3" ht="10.5" customHeight="1">
      <c r="A25308" s="68" t="s">
        <v>12201</v>
      </c>
      <c r="B25308" s="68">
        <v>14</v>
      </c>
      <c r="C25308" s="73">
        <v>43604</v>
      </c>
    </row>
    <row r="25309" spans="1:3" ht="10.5" customHeight="1">
      <c r="A25309" s="68" t="s">
        <v>13479</v>
      </c>
      <c r="B25309" s="68">
        <v>1</v>
      </c>
      <c r="C25309" s="73">
        <v>43598</v>
      </c>
    </row>
    <row r="25310" spans="1:3" ht="10.5" customHeight="1">
      <c r="A25310" s="68" t="s">
        <v>11875</v>
      </c>
      <c r="B25310" s="68">
        <v>17</v>
      </c>
      <c r="C25310" s="73">
        <v>43603</v>
      </c>
    </row>
    <row r="25311" spans="1:3" ht="10.5" customHeight="1">
      <c r="A25311" s="68" t="s">
        <v>12848</v>
      </c>
      <c r="B25311" s="68">
        <v>5</v>
      </c>
      <c r="C25311" s="73">
        <v>43604</v>
      </c>
    </row>
    <row r="25312" spans="1:3" ht="10.5" customHeight="1">
      <c r="A25312" s="68" t="s">
        <v>12202</v>
      </c>
      <c r="B25312" s="68">
        <v>6</v>
      </c>
      <c r="C25312" s="73">
        <v>43604</v>
      </c>
    </row>
    <row r="25313" spans="1:3" ht="10.5" customHeight="1">
      <c r="A25313" s="68" t="s">
        <v>12519</v>
      </c>
      <c r="B25313" s="68">
        <v>6</v>
      </c>
      <c r="C25313" s="73">
        <v>43601</v>
      </c>
    </row>
    <row r="25314" spans="1:3" ht="10.5" customHeight="1">
      <c r="A25314" s="68" t="s">
        <v>13193</v>
      </c>
      <c r="B25314" s="68">
        <v>6</v>
      </c>
      <c r="C25314" s="73">
        <v>43599</v>
      </c>
    </row>
    <row r="25315" spans="1:3" ht="10.5" customHeight="1">
      <c r="A25315" s="68" t="s">
        <v>13194</v>
      </c>
      <c r="B25315" s="68">
        <v>9</v>
      </c>
      <c r="C25315" s="73">
        <v>43599</v>
      </c>
    </row>
    <row r="25316" spans="1:3" ht="10.5" customHeight="1">
      <c r="A25316" s="68" t="s">
        <v>12883</v>
      </c>
      <c r="B25316" s="68">
        <v>27</v>
      </c>
      <c r="C25316" s="73">
        <v>43602</v>
      </c>
    </row>
    <row r="25317" spans="1:3" ht="10.5" customHeight="1">
      <c r="A25317" s="68" t="s">
        <v>13480</v>
      </c>
      <c r="B25317" s="68">
        <v>1</v>
      </c>
      <c r="C25317" s="73">
        <v>43598</v>
      </c>
    </row>
    <row r="25318" spans="1:3" ht="10.5" customHeight="1">
      <c r="A25318" s="68" t="s">
        <v>13481</v>
      </c>
      <c r="B25318" s="68">
        <v>6</v>
      </c>
      <c r="C25318" s="73">
        <v>43598</v>
      </c>
    </row>
    <row r="25319" spans="1:3" ht="10.5" customHeight="1">
      <c r="A25319" s="68" t="s">
        <v>12520</v>
      </c>
      <c r="B25319" s="68">
        <v>6</v>
      </c>
      <c r="C25319" s="73">
        <v>43601</v>
      </c>
    </row>
    <row r="25320" spans="1:3" ht="10.5" customHeight="1">
      <c r="A25320" s="68" t="s">
        <v>12561</v>
      </c>
      <c r="B25320" s="68">
        <v>16</v>
      </c>
      <c r="C25320" s="73">
        <v>43601</v>
      </c>
    </row>
    <row r="25321" spans="1:3" ht="10.5" customHeight="1">
      <c r="A25321" s="68" t="s">
        <v>13482</v>
      </c>
      <c r="B25321" s="68">
        <v>6</v>
      </c>
      <c r="C25321" s="73">
        <v>43598</v>
      </c>
    </row>
    <row r="25322" spans="1:3" ht="10.5" customHeight="1">
      <c r="A25322" s="68" t="s">
        <v>11911</v>
      </c>
      <c r="B25322" s="68">
        <v>27</v>
      </c>
      <c r="C25322" s="73">
        <v>43603</v>
      </c>
    </row>
    <row r="25323" spans="1:3" ht="10.5" customHeight="1">
      <c r="A25323" s="68" t="s">
        <v>12203</v>
      </c>
      <c r="B25323" s="68">
        <v>2</v>
      </c>
      <c r="C25323" s="73">
        <v>43602</v>
      </c>
    </row>
    <row r="25324" spans="1:3" ht="10.5" customHeight="1">
      <c r="A25324" s="68" t="s">
        <v>13483</v>
      </c>
      <c r="B25324" s="68">
        <v>1</v>
      </c>
      <c r="C25324" s="73">
        <v>43598</v>
      </c>
    </row>
    <row r="25325" spans="1:3" ht="10.5" customHeight="1">
      <c r="A25325" s="68" t="s">
        <v>13151</v>
      </c>
      <c r="B25325" s="68">
        <v>2</v>
      </c>
      <c r="C25325" s="73">
        <v>43599</v>
      </c>
    </row>
    <row r="25326" spans="1:3" ht="10.5" customHeight="1">
      <c r="A25326" s="68" t="s">
        <v>13484</v>
      </c>
      <c r="B25326" s="68">
        <v>1</v>
      </c>
      <c r="C25326" s="73">
        <v>43601</v>
      </c>
    </row>
    <row r="25327" spans="1:3" ht="10.5" customHeight="1">
      <c r="A25327" s="68" t="s">
        <v>11877</v>
      </c>
      <c r="B25327" s="68">
        <v>7</v>
      </c>
      <c r="C25327" s="73">
        <v>43603</v>
      </c>
    </row>
    <row r="25328" spans="1:3" ht="10.5" customHeight="1">
      <c r="A25328" s="68" t="s">
        <v>12886</v>
      </c>
      <c r="B25328" s="68">
        <v>6</v>
      </c>
      <c r="C25328" s="73">
        <v>43600</v>
      </c>
    </row>
    <row r="25329" spans="1:3" ht="10.5" customHeight="1">
      <c r="A25329" s="68" t="s">
        <v>13485</v>
      </c>
      <c r="B25329" s="68">
        <v>3</v>
      </c>
      <c r="C25329" s="73">
        <v>43599</v>
      </c>
    </row>
    <row r="25330" spans="1:3" ht="10.5" customHeight="1">
      <c r="A25330" s="68" t="s">
        <v>11567</v>
      </c>
      <c r="B25330" s="68">
        <v>5</v>
      </c>
      <c r="C25330" s="73">
        <v>43604</v>
      </c>
    </row>
    <row r="25331" spans="1:3" ht="10.5" customHeight="1">
      <c r="A25331" s="68" t="s">
        <v>13486</v>
      </c>
      <c r="B25331" s="68">
        <v>24</v>
      </c>
      <c r="C25331" s="73">
        <v>43598</v>
      </c>
    </row>
    <row r="25332" spans="1:3" ht="10.5" customHeight="1">
      <c r="A25332" s="68" t="s">
        <v>13487</v>
      </c>
      <c r="B25332" s="68">
        <v>5</v>
      </c>
      <c r="C25332" s="73">
        <v>43598</v>
      </c>
    </row>
    <row r="25333" spans="1:3" ht="10.5" customHeight="1">
      <c r="A25333" s="68" t="s">
        <v>13153</v>
      </c>
      <c r="B25333" s="68">
        <v>17</v>
      </c>
      <c r="C25333" s="73">
        <v>43599</v>
      </c>
    </row>
    <row r="25334" spans="1:3" ht="10.5" customHeight="1">
      <c r="A25334" s="68" t="s">
        <v>13488</v>
      </c>
      <c r="B25334" s="68">
        <v>2</v>
      </c>
      <c r="C25334" s="73">
        <v>43598</v>
      </c>
    </row>
    <row r="25335" spans="1:3" ht="10.5" customHeight="1">
      <c r="A25335" s="68" t="s">
        <v>12204</v>
      </c>
      <c r="B25335" s="68">
        <v>14</v>
      </c>
      <c r="C25335" s="73">
        <v>43602</v>
      </c>
    </row>
    <row r="25336" spans="1:3" ht="10.5" customHeight="1">
      <c r="A25336" s="68" t="s">
        <v>13489</v>
      </c>
      <c r="B25336" s="68">
        <v>1</v>
      </c>
      <c r="C25336" s="73">
        <v>43598</v>
      </c>
    </row>
    <row r="25337" spans="1:3" ht="10.5" customHeight="1">
      <c r="A25337" s="68" t="s">
        <v>12205</v>
      </c>
      <c r="B25337" s="68">
        <v>7</v>
      </c>
      <c r="C25337" s="73">
        <v>43602</v>
      </c>
    </row>
    <row r="25338" spans="1:3" ht="10.5" customHeight="1">
      <c r="A25338" s="68" t="s">
        <v>12565</v>
      </c>
      <c r="B25338" s="68">
        <v>1</v>
      </c>
      <c r="C25338" s="73">
        <v>43601</v>
      </c>
    </row>
    <row r="25339" spans="1:3" ht="10.5" customHeight="1">
      <c r="A25339" s="68" t="s">
        <v>12566</v>
      </c>
      <c r="B25339" s="68">
        <v>6</v>
      </c>
      <c r="C25339" s="73">
        <v>43601</v>
      </c>
    </row>
    <row r="25340" spans="1:3" ht="10.5" customHeight="1">
      <c r="A25340" s="68" t="s">
        <v>13490</v>
      </c>
      <c r="B25340" s="68">
        <v>8</v>
      </c>
      <c r="C25340" s="73">
        <v>43598</v>
      </c>
    </row>
    <row r="25341" spans="1:3" ht="10.5" customHeight="1">
      <c r="A25341" s="68" t="s">
        <v>12852</v>
      </c>
      <c r="B25341" s="68">
        <v>15</v>
      </c>
      <c r="C25341" s="73">
        <v>43600</v>
      </c>
    </row>
    <row r="25342" spans="1:3" ht="10.5" customHeight="1">
      <c r="A25342" s="68" t="s">
        <v>13491</v>
      </c>
      <c r="B25342" s="68">
        <v>2</v>
      </c>
      <c r="C25342" s="73">
        <v>43603</v>
      </c>
    </row>
    <row r="25343" spans="1:3" ht="10.5" customHeight="1">
      <c r="A25343" s="68" t="s">
        <v>11880</v>
      </c>
      <c r="B25343" s="68">
        <v>6</v>
      </c>
      <c r="C25343" s="73">
        <v>43603</v>
      </c>
    </row>
    <row r="25344" spans="1:3" ht="10.5" customHeight="1">
      <c r="A25344" s="68" t="s">
        <v>11881</v>
      </c>
      <c r="B25344" s="68">
        <v>7</v>
      </c>
      <c r="C25344" s="73">
        <v>43603</v>
      </c>
    </row>
    <row r="25345" spans="1:3" ht="10.5" customHeight="1">
      <c r="A25345" s="68" t="s">
        <v>12207</v>
      </c>
      <c r="B25345" s="68">
        <v>1</v>
      </c>
      <c r="C25345" s="73">
        <v>43602</v>
      </c>
    </row>
    <row r="25346" spans="1:3" ht="10.5" customHeight="1">
      <c r="A25346" s="68" t="s">
        <v>12208</v>
      </c>
      <c r="B25346" s="68">
        <v>8</v>
      </c>
      <c r="C25346" s="73">
        <v>43602</v>
      </c>
    </row>
    <row r="25347" spans="1:3" ht="10.5" customHeight="1">
      <c r="A25347" s="68" t="s">
        <v>13492</v>
      </c>
      <c r="B25347" s="68">
        <v>15</v>
      </c>
      <c r="C25347" s="73">
        <v>43598</v>
      </c>
    </row>
    <row r="25348" spans="1:3" ht="10.5" customHeight="1">
      <c r="A25348" s="68" t="s">
        <v>13493</v>
      </c>
      <c r="B25348" s="68">
        <v>2</v>
      </c>
      <c r="C25348" s="73">
        <v>43598</v>
      </c>
    </row>
    <row r="25349" spans="1:3" ht="10.5" customHeight="1">
      <c r="A25349" s="68" t="s">
        <v>13494</v>
      </c>
      <c r="B25349" s="68">
        <v>7</v>
      </c>
      <c r="C25349" s="73">
        <v>43598</v>
      </c>
    </row>
    <row r="25350" spans="1:3" ht="10.5" customHeight="1">
      <c r="A25350" s="68" t="s">
        <v>12525</v>
      </c>
      <c r="B25350" s="68">
        <v>20</v>
      </c>
      <c r="C25350" s="73">
        <v>43601</v>
      </c>
    </row>
    <row r="25351" spans="1:3" ht="10.5" customHeight="1">
      <c r="A25351" s="68" t="s">
        <v>11884</v>
      </c>
      <c r="B25351" s="68">
        <v>2</v>
      </c>
      <c r="C25351" s="73">
        <v>43603</v>
      </c>
    </row>
    <row r="25352" spans="1:3" ht="10.5" customHeight="1">
      <c r="A25352" s="68" t="s">
        <v>12891</v>
      </c>
      <c r="B25352" s="68">
        <v>6</v>
      </c>
      <c r="C25352" s="73">
        <v>43600</v>
      </c>
    </row>
    <row r="25353" spans="1:3" ht="10.5" customHeight="1">
      <c r="A25353" s="68" t="s">
        <v>12854</v>
      </c>
      <c r="B25353" s="68">
        <v>2</v>
      </c>
      <c r="C25353" s="73">
        <v>43600</v>
      </c>
    </row>
    <row r="25354" spans="1:3" ht="10.5" customHeight="1">
      <c r="A25354" s="68" t="s">
        <v>12570</v>
      </c>
      <c r="B25354" s="68">
        <v>4</v>
      </c>
      <c r="C25354" s="73">
        <v>43601</v>
      </c>
    </row>
    <row r="25355" spans="1:3" ht="10.5" customHeight="1">
      <c r="A25355" s="68" t="s">
        <v>12210</v>
      </c>
      <c r="B25355" s="68">
        <v>1</v>
      </c>
      <c r="C25355" s="73">
        <v>43603</v>
      </c>
    </row>
    <row r="25356" spans="1:3" ht="10.5" customHeight="1">
      <c r="A25356" s="68" t="s">
        <v>12211</v>
      </c>
      <c r="B25356" s="68">
        <v>1</v>
      </c>
      <c r="C25356" s="73">
        <v>43603</v>
      </c>
    </row>
    <row r="25357" spans="1:3" ht="10.5" customHeight="1">
      <c r="A25357" s="68" t="s">
        <v>12212</v>
      </c>
      <c r="B25357" s="68">
        <v>3</v>
      </c>
      <c r="C25357" s="73">
        <v>43602</v>
      </c>
    </row>
    <row r="25358" spans="1:3" ht="10.5" customHeight="1">
      <c r="A25358" s="68" t="s">
        <v>11527</v>
      </c>
      <c r="B25358" s="68">
        <v>5</v>
      </c>
      <c r="C25358" s="73">
        <v>43604</v>
      </c>
    </row>
    <row r="25359" spans="1:3" ht="10.5" customHeight="1">
      <c r="A25359" s="68" t="s">
        <v>12213</v>
      </c>
      <c r="B25359" s="68">
        <v>2</v>
      </c>
      <c r="C25359" s="73">
        <v>43603</v>
      </c>
    </row>
    <row r="25360" spans="1:3" ht="10.5" customHeight="1">
      <c r="A25360" s="68" t="s">
        <v>13495</v>
      </c>
      <c r="B25360" s="68">
        <v>1</v>
      </c>
      <c r="C25360" s="73">
        <v>43601</v>
      </c>
    </row>
    <row r="25361" spans="1:3" ht="10.5" customHeight="1">
      <c r="A25361" s="68" t="s">
        <v>12215</v>
      </c>
      <c r="B25361" s="68">
        <v>2</v>
      </c>
      <c r="C25361" s="73">
        <v>43602</v>
      </c>
    </row>
    <row r="25362" spans="1:3" ht="10.5" customHeight="1">
      <c r="A25362" s="68" t="s">
        <v>13496</v>
      </c>
      <c r="B25362" s="68">
        <v>4</v>
      </c>
      <c r="C25362" s="73">
        <v>43598</v>
      </c>
    </row>
    <row r="25363" spans="1:3" ht="10.5" customHeight="1">
      <c r="A25363" s="68" t="s">
        <v>13159</v>
      </c>
      <c r="B25363" s="68">
        <v>2</v>
      </c>
      <c r="C25363" s="73">
        <v>43603</v>
      </c>
    </row>
    <row r="25364" spans="1:3" ht="10.5" customHeight="1">
      <c r="A25364" s="68" t="s">
        <v>13497</v>
      </c>
      <c r="B25364" s="68">
        <v>7</v>
      </c>
      <c r="C25364" s="73">
        <v>43598</v>
      </c>
    </row>
    <row r="25365" spans="1:3" ht="10.5" customHeight="1">
      <c r="A25365" s="68" t="s">
        <v>11886</v>
      </c>
      <c r="B25365" s="68">
        <v>7</v>
      </c>
      <c r="C25365" s="73">
        <v>43603</v>
      </c>
    </row>
    <row r="25366" spans="1:3" ht="10.5" customHeight="1">
      <c r="A25366" s="68" t="s">
        <v>11532</v>
      </c>
      <c r="B25366" s="68">
        <v>4</v>
      </c>
      <c r="C25366" s="73">
        <v>43604</v>
      </c>
    </row>
    <row r="25367" spans="1:3" ht="10.5" customHeight="1">
      <c r="A25367" s="68" t="s">
        <v>11533</v>
      </c>
      <c r="B25367" s="68">
        <v>4</v>
      </c>
      <c r="C25367" s="73">
        <v>43604</v>
      </c>
    </row>
    <row r="25368" spans="1:3" ht="10.5" customHeight="1">
      <c r="A25368" s="68" t="s">
        <v>12857</v>
      </c>
      <c r="B25368" s="68">
        <v>1</v>
      </c>
      <c r="C25368" s="73">
        <v>43603</v>
      </c>
    </row>
    <row r="25369" spans="1:3" ht="10.5" customHeight="1">
      <c r="A25369" s="68" t="s">
        <v>11536</v>
      </c>
      <c r="B25369" s="68">
        <v>5</v>
      </c>
      <c r="C25369" s="73">
        <v>43604</v>
      </c>
    </row>
    <row r="25370" spans="1:3" ht="10.5" customHeight="1">
      <c r="A25370" s="68" t="s">
        <v>12533</v>
      </c>
      <c r="B25370" s="68">
        <v>3</v>
      </c>
      <c r="C25370" s="73">
        <v>43601</v>
      </c>
    </row>
    <row r="25371" spans="1:3" ht="10.5" customHeight="1">
      <c r="A25371" s="68" t="s">
        <v>13162</v>
      </c>
      <c r="B25371" s="68">
        <v>4</v>
      </c>
      <c r="C25371" s="73">
        <v>43603</v>
      </c>
    </row>
    <row r="25372" spans="1:3" ht="10.5" customHeight="1">
      <c r="A25372" s="68" t="s">
        <v>13498</v>
      </c>
      <c r="B25372" s="68">
        <v>4</v>
      </c>
      <c r="C25372" s="73">
        <v>43598</v>
      </c>
    </row>
    <row r="25373" spans="1:3" ht="10.5" customHeight="1">
      <c r="A25373" s="68" t="s">
        <v>12897</v>
      </c>
      <c r="B25373" s="68">
        <v>4</v>
      </c>
      <c r="C25373" s="73">
        <v>43600</v>
      </c>
    </row>
    <row r="25374" spans="1:3" ht="10.5" customHeight="1">
      <c r="A25374" s="68" t="s">
        <v>13499</v>
      </c>
      <c r="B25374" s="68">
        <v>1</v>
      </c>
      <c r="C25374" s="73">
        <v>43598</v>
      </c>
    </row>
    <row r="25375" spans="1:3" ht="10.5" customHeight="1">
      <c r="A25375" s="68" t="s">
        <v>13163</v>
      </c>
      <c r="B25375" s="68">
        <v>5</v>
      </c>
      <c r="C25375" s="73">
        <v>43599</v>
      </c>
    </row>
    <row r="25376" spans="1:3" ht="10.5" customHeight="1">
      <c r="A25376" s="68" t="s">
        <v>12575</v>
      </c>
      <c r="B25376" s="68">
        <v>6</v>
      </c>
      <c r="C25376" s="73">
        <v>43602</v>
      </c>
    </row>
    <row r="25377" spans="1:3" ht="10.5" customHeight="1">
      <c r="A25377" s="68" t="s">
        <v>12216</v>
      </c>
      <c r="B25377" s="68">
        <v>5</v>
      </c>
      <c r="C25377" s="73">
        <v>43602</v>
      </c>
    </row>
    <row r="25378" spans="1:3" ht="10.5" customHeight="1">
      <c r="A25378" s="68" t="s">
        <v>12536</v>
      </c>
      <c r="B25378" s="68">
        <v>4</v>
      </c>
      <c r="C25378" s="73">
        <v>43601</v>
      </c>
    </row>
    <row r="25379" spans="1:3" ht="10.5" customHeight="1">
      <c r="A25379" s="68" t="s">
        <v>12898</v>
      </c>
      <c r="B25379" s="68">
        <v>4</v>
      </c>
      <c r="C25379" s="73">
        <v>43600</v>
      </c>
    </row>
    <row r="25380" spans="1:3" ht="10.5" customHeight="1">
      <c r="A25380" s="68" t="s">
        <v>12217</v>
      </c>
      <c r="B25380" s="68">
        <v>7</v>
      </c>
      <c r="C25380" s="73">
        <v>43602</v>
      </c>
    </row>
    <row r="25381" spans="1:3" ht="10.5" customHeight="1">
      <c r="A25381" s="68" t="s">
        <v>11888</v>
      </c>
      <c r="B25381" s="68">
        <v>1</v>
      </c>
      <c r="C25381" s="73">
        <v>43603</v>
      </c>
    </row>
    <row r="25382" spans="1:3" ht="10.5" customHeight="1">
      <c r="A25382" s="68" t="s">
        <v>11577</v>
      </c>
      <c r="B25382" s="68">
        <v>3</v>
      </c>
      <c r="C25382" s="73">
        <v>43604</v>
      </c>
    </row>
    <row r="25383" spans="1:3" ht="10.5" customHeight="1">
      <c r="A25383" s="68" t="s">
        <v>12576</v>
      </c>
      <c r="B25383" s="68">
        <v>2</v>
      </c>
      <c r="C25383" s="73">
        <v>43601</v>
      </c>
    </row>
    <row r="25384" spans="1:3" ht="10.5" customHeight="1">
      <c r="A25384" s="68" t="s">
        <v>12538</v>
      </c>
      <c r="B25384" s="68">
        <v>2</v>
      </c>
      <c r="C25384" s="73">
        <v>43601</v>
      </c>
    </row>
    <row r="25385" spans="1:3" ht="10.5" customHeight="1">
      <c r="A25385" s="68" t="s">
        <v>12220</v>
      </c>
      <c r="B25385" s="68">
        <v>3</v>
      </c>
      <c r="C25385" s="73">
        <v>43602</v>
      </c>
    </row>
    <row r="25386" spans="1:3" ht="10.5" customHeight="1">
      <c r="A25386" s="68" t="s">
        <v>12539</v>
      </c>
      <c r="B25386" s="68">
        <v>1</v>
      </c>
      <c r="C25386" s="73">
        <v>43603</v>
      </c>
    </row>
    <row r="25387" spans="1:3" ht="10.5" customHeight="1">
      <c r="A25387" s="68" t="s">
        <v>12222</v>
      </c>
      <c r="B25387" s="68">
        <v>2</v>
      </c>
      <c r="C25387" s="73">
        <v>43602</v>
      </c>
    </row>
    <row r="25388" spans="1:3" ht="10.5" customHeight="1">
      <c r="A25388" s="68" t="s">
        <v>13165</v>
      </c>
      <c r="B25388" s="68">
        <v>5</v>
      </c>
      <c r="C25388" s="73">
        <v>43599</v>
      </c>
    </row>
    <row r="25389" spans="1:3" ht="10.5" customHeight="1">
      <c r="A25389" s="68" t="s">
        <v>13166</v>
      </c>
      <c r="B25389" s="68">
        <v>3</v>
      </c>
      <c r="C25389" s="73">
        <v>43599</v>
      </c>
    </row>
    <row r="25390" spans="1:3" ht="10.5" customHeight="1">
      <c r="A25390" s="68" t="s">
        <v>13167</v>
      </c>
      <c r="B25390" s="68">
        <v>8</v>
      </c>
      <c r="C25390" s="73">
        <v>43599</v>
      </c>
    </row>
    <row r="25391" spans="1:3" ht="10.5" customHeight="1">
      <c r="A25391" s="68" t="s">
        <v>12223</v>
      </c>
      <c r="B25391" s="68">
        <v>2</v>
      </c>
      <c r="C25391" s="73">
        <v>43602</v>
      </c>
    </row>
    <row r="25392" spans="1:3" ht="10.5" customHeight="1">
      <c r="A25392" s="68" t="s">
        <v>13500</v>
      </c>
      <c r="B25392" s="68">
        <v>3</v>
      </c>
      <c r="C25392" s="73">
        <v>43598</v>
      </c>
    </row>
    <row r="25393" spans="1:3" ht="10.5" customHeight="1">
      <c r="A25393" s="68" t="s">
        <v>12224</v>
      </c>
      <c r="B25393" s="68">
        <v>7</v>
      </c>
      <c r="C25393" s="73">
        <v>43602</v>
      </c>
    </row>
    <row r="25394" spans="1:3" ht="10.5" customHeight="1">
      <c r="A25394" s="68" t="s">
        <v>12225</v>
      </c>
      <c r="B25394" s="68">
        <v>2</v>
      </c>
      <c r="C25394" s="73">
        <v>43602</v>
      </c>
    </row>
    <row r="25395" spans="1:3" ht="10.5" customHeight="1">
      <c r="A25395" s="68" t="s">
        <v>12900</v>
      </c>
      <c r="B25395" s="68">
        <v>2</v>
      </c>
      <c r="C25395" s="73">
        <v>43601</v>
      </c>
    </row>
    <row r="25396" spans="1:3" ht="10.5" customHeight="1">
      <c r="A25396" s="68" t="s">
        <v>13215</v>
      </c>
      <c r="B25396" s="68">
        <v>1</v>
      </c>
      <c r="C25396" s="73">
        <v>43599</v>
      </c>
    </row>
    <row r="25397" spans="1:3" ht="10.5" customHeight="1">
      <c r="A25397" s="68" t="s">
        <v>12226</v>
      </c>
      <c r="B25397" s="68">
        <v>2</v>
      </c>
      <c r="C25397" s="73">
        <v>43602</v>
      </c>
    </row>
    <row r="25398" spans="1:3" ht="10.5" customHeight="1">
      <c r="A25398" s="68" t="s">
        <v>12581</v>
      </c>
      <c r="B25398" s="68">
        <v>6</v>
      </c>
      <c r="C25398" s="73">
        <v>43601</v>
      </c>
    </row>
    <row r="25399" spans="1:3" ht="10.5" customHeight="1">
      <c r="A25399" s="68" t="s">
        <v>11889</v>
      </c>
      <c r="B25399" s="68">
        <v>2</v>
      </c>
      <c r="C25399" s="73">
        <v>43603</v>
      </c>
    </row>
    <row r="25400" spans="1:3" ht="10.5" customHeight="1">
      <c r="A25400" s="68" t="s">
        <v>12582</v>
      </c>
      <c r="B25400" s="68">
        <v>5</v>
      </c>
      <c r="C25400" s="73">
        <v>43602</v>
      </c>
    </row>
    <row r="25401" spans="1:3" ht="10.5" customHeight="1">
      <c r="A25401" s="68" t="s">
        <v>11581</v>
      </c>
      <c r="B25401" s="68">
        <v>2</v>
      </c>
      <c r="C25401" s="73">
        <v>43604</v>
      </c>
    </row>
    <row r="25402" spans="1:3" ht="10.5" customHeight="1">
      <c r="A25402" s="68" t="s">
        <v>12862</v>
      </c>
      <c r="B25402" s="68">
        <v>6</v>
      </c>
      <c r="C25402" s="73">
        <v>43600</v>
      </c>
    </row>
    <row r="25403" spans="1:3" ht="10.5" customHeight="1">
      <c r="A25403" s="68" t="s">
        <v>13501</v>
      </c>
      <c r="B25403" s="68">
        <v>4</v>
      </c>
      <c r="C25403" s="73">
        <v>43598</v>
      </c>
    </row>
    <row r="25404" spans="1:3" ht="10.5" customHeight="1">
      <c r="A25404" s="68" t="s">
        <v>11582</v>
      </c>
      <c r="B25404" s="68">
        <v>2</v>
      </c>
      <c r="C25404" s="73">
        <v>43604</v>
      </c>
    </row>
    <row r="25405" spans="1:3" ht="10.5" customHeight="1">
      <c r="A25405" s="68" t="s">
        <v>13502</v>
      </c>
      <c r="B25405" s="68">
        <v>11</v>
      </c>
      <c r="C25405" s="73">
        <v>43598</v>
      </c>
    </row>
    <row r="25406" spans="1:3" ht="10.5" customHeight="1">
      <c r="A25406" s="68" t="s">
        <v>12543</v>
      </c>
      <c r="B25406" s="68">
        <v>2</v>
      </c>
      <c r="C25406" s="73">
        <v>43601</v>
      </c>
    </row>
    <row r="25407" spans="1:3" ht="10.5" customHeight="1">
      <c r="A25407" s="68" t="s">
        <v>13170</v>
      </c>
      <c r="B25407" s="68">
        <v>3</v>
      </c>
      <c r="C25407" s="73">
        <v>43599</v>
      </c>
    </row>
    <row r="25408" spans="1:3" ht="10.5" customHeight="1">
      <c r="A25408" s="68" t="s">
        <v>12228</v>
      </c>
      <c r="B25408" s="68">
        <v>1</v>
      </c>
      <c r="C25408" s="73">
        <v>43602</v>
      </c>
    </row>
    <row r="25409" spans="1:3" ht="10.5" customHeight="1">
      <c r="A25409" s="68" t="s">
        <v>13503</v>
      </c>
      <c r="B25409" s="68">
        <v>1</v>
      </c>
      <c r="C25409" s="73">
        <v>43599</v>
      </c>
    </row>
    <row r="25410" spans="1:3" ht="10.5" customHeight="1">
      <c r="A25410" s="68" t="s">
        <v>13504</v>
      </c>
      <c r="B25410" s="68">
        <v>2</v>
      </c>
      <c r="C25410" s="73">
        <v>43599</v>
      </c>
    </row>
    <row r="25411" spans="1:3" ht="10.5" customHeight="1">
      <c r="A25411" s="68" t="s">
        <v>13172</v>
      </c>
      <c r="B25411" s="68">
        <v>3</v>
      </c>
      <c r="C25411" s="73">
        <v>43600</v>
      </c>
    </row>
    <row r="25412" spans="1:3" ht="10.5" customHeight="1">
      <c r="A25412" s="68" t="s">
        <v>13173</v>
      </c>
      <c r="B25412" s="68">
        <v>9</v>
      </c>
      <c r="C25412" s="73">
        <v>43599</v>
      </c>
    </row>
    <row r="25413" spans="1:3" ht="10.5" customHeight="1">
      <c r="A25413" s="68" t="s">
        <v>13505</v>
      </c>
      <c r="B25413" s="68">
        <v>1</v>
      </c>
      <c r="C25413" s="73">
        <v>43598</v>
      </c>
    </row>
    <row r="25414" spans="1:3" ht="10.5" customHeight="1">
      <c r="A25414" s="68" t="s">
        <v>11588</v>
      </c>
      <c r="B25414" s="68">
        <v>2</v>
      </c>
      <c r="C25414" s="73">
        <v>43604</v>
      </c>
    </row>
    <row r="25415" spans="1:3" ht="10.5" customHeight="1">
      <c r="A25415" s="68" t="s">
        <v>13220</v>
      </c>
      <c r="B25415" s="68">
        <v>1</v>
      </c>
      <c r="C25415" s="73">
        <v>43599</v>
      </c>
    </row>
    <row r="25416" spans="1:3" ht="10.5" customHeight="1">
      <c r="A25416" s="68" t="s">
        <v>12587</v>
      </c>
      <c r="B25416" s="68">
        <v>4</v>
      </c>
      <c r="C25416" s="73">
        <v>43601</v>
      </c>
    </row>
    <row r="25417" spans="1:3" ht="10.5" customHeight="1">
      <c r="A25417" s="68" t="s">
        <v>11550</v>
      </c>
      <c r="B25417" s="68">
        <v>6</v>
      </c>
      <c r="C25417" s="73">
        <v>43604</v>
      </c>
    </row>
    <row r="25418" spans="1:3" ht="10.5" customHeight="1">
      <c r="A25418" s="68" t="s">
        <v>12544</v>
      </c>
      <c r="B25418" s="68">
        <v>1</v>
      </c>
      <c r="C25418" s="73">
        <v>43604</v>
      </c>
    </row>
    <row r="25419" spans="1:3" ht="10.5" customHeight="1">
      <c r="A25419" s="68" t="s">
        <v>12588</v>
      </c>
      <c r="B25419" s="68">
        <v>2</v>
      </c>
      <c r="C25419" s="73">
        <v>43601</v>
      </c>
    </row>
    <row r="25420" spans="1:3" ht="10.5" customHeight="1">
      <c r="A25420" s="68" t="s">
        <v>11591</v>
      </c>
      <c r="B25420" s="68">
        <v>2</v>
      </c>
      <c r="C25420" s="73">
        <v>43604</v>
      </c>
    </row>
    <row r="25421" spans="1:3" ht="10.5" customHeight="1">
      <c r="A25421" s="68" t="s">
        <v>11893</v>
      </c>
      <c r="B25421" s="68">
        <v>3</v>
      </c>
      <c r="C25421" s="73">
        <v>43603</v>
      </c>
    </row>
    <row r="25422" spans="1:3" ht="10.5" customHeight="1">
      <c r="A25422" s="68" t="s">
        <v>12590</v>
      </c>
      <c r="B25422" s="68">
        <v>3</v>
      </c>
      <c r="C25422" s="73">
        <v>43601</v>
      </c>
    </row>
    <row r="25423" spans="1:3" ht="10.5" customHeight="1">
      <c r="A25423" s="68" t="s">
        <v>13506</v>
      </c>
      <c r="B25423" s="68">
        <v>8</v>
      </c>
      <c r="C25423" s="73">
        <v>43598</v>
      </c>
    </row>
    <row r="25424" spans="1:3" ht="10.5" customHeight="1">
      <c r="A25424" s="68" t="s">
        <v>11551</v>
      </c>
      <c r="B25424" s="68">
        <v>8</v>
      </c>
      <c r="C25424" s="73">
        <v>43604</v>
      </c>
    </row>
    <row r="25425" spans="1:3" ht="10.5" customHeight="1">
      <c r="A25425" s="68" t="s">
        <v>12902</v>
      </c>
      <c r="B25425" s="68">
        <v>5</v>
      </c>
      <c r="C25425" s="73">
        <v>43600</v>
      </c>
    </row>
    <row r="25426" spans="1:3" ht="10.5" customHeight="1">
      <c r="A25426" s="68" t="s">
        <v>12232</v>
      </c>
      <c r="B25426" s="68">
        <v>6</v>
      </c>
      <c r="C25426" s="73">
        <v>43602</v>
      </c>
    </row>
    <row r="25427" spans="1:3" ht="10.5" customHeight="1">
      <c r="A25427" s="68" t="s">
        <v>12233</v>
      </c>
      <c r="B25427" s="68">
        <v>3</v>
      </c>
      <c r="C25427" s="73">
        <v>43603</v>
      </c>
    </row>
    <row r="25428" spans="1:3" ht="10.5" customHeight="1">
      <c r="A25428" s="68" t="s">
        <v>12903</v>
      </c>
      <c r="B25428" s="68">
        <v>14</v>
      </c>
      <c r="C25428" s="73">
        <v>43600</v>
      </c>
    </row>
    <row r="25429" spans="1:3" ht="10.5" customHeight="1">
      <c r="A25429" s="68" t="s">
        <v>12866</v>
      </c>
      <c r="B25429" s="68">
        <v>5</v>
      </c>
      <c r="C25429" s="73">
        <v>43600</v>
      </c>
    </row>
    <row r="25430" spans="1:3" ht="10.5" customHeight="1">
      <c r="A25430" s="68" t="s">
        <v>13175</v>
      </c>
      <c r="B25430" s="68">
        <v>4</v>
      </c>
      <c r="C25430" s="73">
        <v>43599</v>
      </c>
    </row>
    <row r="25431" spans="1:3" ht="10.5" customHeight="1">
      <c r="A25431" s="68" t="s">
        <v>13507</v>
      </c>
      <c r="B25431" s="68">
        <v>2</v>
      </c>
      <c r="C25431" s="73">
        <v>43598</v>
      </c>
    </row>
    <row r="25432" spans="1:3" ht="10.5" customHeight="1">
      <c r="A25432" s="68" t="s">
        <v>11932</v>
      </c>
      <c r="B25432" s="68">
        <v>11</v>
      </c>
      <c r="C25432" s="73">
        <v>43603</v>
      </c>
    </row>
    <row r="25433" spans="1:3" ht="10.5" customHeight="1">
      <c r="A25433" s="68" t="s">
        <v>13176</v>
      </c>
      <c r="B25433" s="68">
        <v>3</v>
      </c>
      <c r="C25433" s="73">
        <v>43599</v>
      </c>
    </row>
    <row r="25434" spans="1:3" ht="10.5" customHeight="1">
      <c r="A25434" s="68" t="s">
        <v>12591</v>
      </c>
      <c r="B25434" s="68">
        <v>2</v>
      </c>
      <c r="C25434" s="73">
        <v>43601</v>
      </c>
    </row>
    <row r="25435" spans="1:3" ht="10.5" customHeight="1">
      <c r="A25435" s="68" t="s">
        <v>12867</v>
      </c>
      <c r="B25435" s="68">
        <v>2</v>
      </c>
      <c r="C25435" s="73">
        <v>43600</v>
      </c>
    </row>
    <row r="25436" spans="1:3" ht="10.5" customHeight="1">
      <c r="A25436" s="68" t="s">
        <v>11595</v>
      </c>
      <c r="B25436" s="68">
        <v>5</v>
      </c>
      <c r="C25436" s="73">
        <v>43604</v>
      </c>
    </row>
    <row r="25437" spans="1:3" ht="10.5" customHeight="1">
      <c r="A25437" s="68" t="s">
        <v>12234</v>
      </c>
      <c r="B25437" s="68">
        <v>2</v>
      </c>
      <c r="C25437" s="73">
        <v>43602</v>
      </c>
    </row>
    <row r="25438" spans="1:3" ht="10.5" customHeight="1">
      <c r="A25438" s="68" t="s">
        <v>12235</v>
      </c>
      <c r="B25438" s="68">
        <v>18</v>
      </c>
      <c r="C25438" s="73">
        <v>43603</v>
      </c>
    </row>
    <row r="25439" spans="1:3" ht="10.5" customHeight="1">
      <c r="A25439" s="68" t="s">
        <v>12868</v>
      </c>
      <c r="B25439" s="68">
        <v>2</v>
      </c>
      <c r="C25439" s="73">
        <v>43601</v>
      </c>
    </row>
    <row r="25440" spans="1:3" ht="10.5" customHeight="1">
      <c r="A25440" s="68" t="s">
        <v>12236</v>
      </c>
      <c r="B25440" s="68">
        <v>1</v>
      </c>
      <c r="C25440" s="73">
        <v>43602</v>
      </c>
    </row>
    <row r="25441" spans="1:3" ht="10.5" customHeight="1">
      <c r="A25441" s="68" t="s">
        <v>11553</v>
      </c>
      <c r="B25441" s="68">
        <v>4</v>
      </c>
      <c r="C25441" s="73">
        <v>43604</v>
      </c>
    </row>
    <row r="25442" spans="1:3" ht="10.5" customHeight="1">
      <c r="A25442" s="68" t="s">
        <v>12904</v>
      </c>
      <c r="B25442" s="68">
        <v>3</v>
      </c>
      <c r="C25442" s="73">
        <v>43600</v>
      </c>
    </row>
    <row r="25443" spans="1:3" ht="10.5" customHeight="1">
      <c r="A25443" s="68" t="s">
        <v>13222</v>
      </c>
      <c r="B25443" s="68">
        <v>3</v>
      </c>
      <c r="C25443" s="73">
        <v>43599</v>
      </c>
    </row>
    <row r="25444" spans="1:3" ht="10.5" customHeight="1">
      <c r="A25444" s="68" t="s">
        <v>12237</v>
      </c>
      <c r="B25444" s="68">
        <v>5</v>
      </c>
      <c r="C25444" s="73">
        <v>43602</v>
      </c>
    </row>
    <row r="25445" spans="1:3" ht="10.5" customHeight="1">
      <c r="A25445" s="68" t="s">
        <v>12870</v>
      </c>
      <c r="B25445" s="68">
        <v>8</v>
      </c>
      <c r="C25445" s="73">
        <v>43601</v>
      </c>
    </row>
    <row r="25446" spans="1:3" ht="10.5" customHeight="1">
      <c r="A25446" s="68" t="s">
        <v>13508</v>
      </c>
      <c r="B25446" s="68">
        <v>7</v>
      </c>
      <c r="C25446" s="73">
        <v>43598</v>
      </c>
    </row>
    <row r="25447" spans="1:3" ht="10.5" customHeight="1">
      <c r="A25447" s="68" t="s">
        <v>12872</v>
      </c>
      <c r="B25447" s="68">
        <v>3</v>
      </c>
      <c r="C25447" s="73">
        <v>43600</v>
      </c>
    </row>
    <row r="25448" spans="1:3" ht="10.5" customHeight="1">
      <c r="A25448" s="68" t="s">
        <v>12873</v>
      </c>
      <c r="B25448" s="68">
        <v>3</v>
      </c>
      <c r="C25448" s="73">
        <v>43600</v>
      </c>
    </row>
    <row r="25449" spans="1:3" ht="10.5" customHeight="1">
      <c r="A25449" s="68" t="s">
        <v>13509</v>
      </c>
      <c r="B25449" s="68">
        <v>11</v>
      </c>
      <c r="C25449" s="73">
        <v>43598</v>
      </c>
    </row>
    <row r="25450" spans="1:3" ht="10.5" customHeight="1">
      <c r="A25450" s="68" t="s">
        <v>12238</v>
      </c>
      <c r="B25450" s="68">
        <v>8</v>
      </c>
      <c r="C25450" s="73">
        <v>43602</v>
      </c>
    </row>
    <row r="25451" spans="1:3" ht="10.5" customHeight="1">
      <c r="A25451" s="68" t="s">
        <v>12874</v>
      </c>
      <c r="B25451" s="68">
        <v>9</v>
      </c>
      <c r="C25451" s="73">
        <v>43600</v>
      </c>
    </row>
    <row r="25452" spans="1:3" ht="10.5" customHeight="1">
      <c r="A25452" s="68" t="s">
        <v>12239</v>
      </c>
      <c r="B25452" s="68">
        <v>10</v>
      </c>
      <c r="C25452" s="73">
        <v>43602</v>
      </c>
    </row>
    <row r="25453" spans="1:3" ht="10.5" customHeight="1">
      <c r="A25453" s="68" t="s">
        <v>11901</v>
      </c>
      <c r="B25453" s="68">
        <v>11</v>
      </c>
      <c r="C25453" s="73">
        <v>43603</v>
      </c>
    </row>
    <row r="25454" spans="1:3" ht="10.5" customHeight="1">
      <c r="A25454" s="68" t="s">
        <v>12875</v>
      </c>
      <c r="B25454" s="68">
        <v>2</v>
      </c>
      <c r="C25454" s="73">
        <v>43600</v>
      </c>
    </row>
    <row r="25455" spans="1:3" ht="10.5" customHeight="1">
      <c r="A25455" s="68" t="s">
        <v>11902</v>
      </c>
      <c r="B25455" s="68">
        <v>1</v>
      </c>
      <c r="C25455" s="73">
        <v>43603</v>
      </c>
    </row>
    <row r="25456" spans="1:3" ht="10.5" customHeight="1">
      <c r="A25456" s="68" t="s">
        <v>11599</v>
      </c>
      <c r="B25456" s="68">
        <v>9</v>
      </c>
      <c r="C25456" s="73">
        <v>43604</v>
      </c>
    </row>
    <row r="25457" spans="1:3" ht="10.5" customHeight="1">
      <c r="A25457" s="68" t="s">
        <v>12907</v>
      </c>
      <c r="B25457" s="68">
        <v>5</v>
      </c>
      <c r="C25457" s="73">
        <v>43600</v>
      </c>
    </row>
    <row r="25458" spans="1:3" ht="10.5" customHeight="1">
      <c r="A25458" s="68" t="s">
        <v>12908</v>
      </c>
      <c r="B25458" s="68">
        <v>3</v>
      </c>
      <c r="C25458" s="73">
        <v>43602</v>
      </c>
    </row>
    <row r="25459" spans="1:3" ht="10.5" customHeight="1">
      <c r="A25459" s="68" t="s">
        <v>13178</v>
      </c>
      <c r="B25459" s="68">
        <v>11</v>
      </c>
      <c r="C25459" s="73">
        <v>43599</v>
      </c>
    </row>
    <row r="25460" spans="1:3" ht="10.5" customHeight="1">
      <c r="A25460" s="68" t="s">
        <v>12553</v>
      </c>
      <c r="B25460" s="68">
        <v>1</v>
      </c>
      <c r="C25460" s="73">
        <v>43601</v>
      </c>
    </row>
    <row r="25461" spans="1:3" ht="10.5" customHeight="1">
      <c r="A25461" s="68" t="s">
        <v>11557</v>
      </c>
      <c r="B25461" s="68">
        <v>24</v>
      </c>
      <c r="C25461" s="73">
        <v>43604</v>
      </c>
    </row>
    <row r="25462" spans="1:3" ht="10.5" customHeight="1">
      <c r="A25462" s="68" t="s">
        <v>12554</v>
      </c>
      <c r="B25462" s="68">
        <v>2</v>
      </c>
      <c r="C25462" s="73">
        <v>43601</v>
      </c>
    </row>
    <row r="25463" spans="1:3" ht="10.5" customHeight="1">
      <c r="A25463" s="68" t="s">
        <v>11903</v>
      </c>
      <c r="B25463" s="68">
        <v>8</v>
      </c>
      <c r="C25463" s="73">
        <v>43603</v>
      </c>
    </row>
    <row r="25464" spans="1:3" ht="10.5" customHeight="1">
      <c r="A25464" s="68" t="s">
        <v>13510</v>
      </c>
      <c r="B25464" s="68">
        <v>7</v>
      </c>
      <c r="C25464" s="73">
        <v>43598</v>
      </c>
    </row>
    <row r="25465" spans="1:3" ht="10.5" customHeight="1">
      <c r="A25465" s="68" t="s">
        <v>12593</v>
      </c>
      <c r="B25465" s="68">
        <v>2</v>
      </c>
      <c r="C25465" s="73">
        <v>43601</v>
      </c>
    </row>
    <row r="25466" spans="1:3" ht="10.5" customHeight="1">
      <c r="A25466" s="68" t="s">
        <v>13511</v>
      </c>
      <c r="B25466" s="68">
        <v>8</v>
      </c>
      <c r="C25466" s="73">
        <v>43598</v>
      </c>
    </row>
    <row r="25467" spans="1:3" ht="10.5" customHeight="1">
      <c r="A25467" s="68" t="s">
        <v>13512</v>
      </c>
      <c r="B25467" s="68">
        <v>5</v>
      </c>
      <c r="C25467" s="73">
        <v>43599</v>
      </c>
    </row>
    <row r="25468" spans="1:3" ht="10.5" customHeight="1">
      <c r="A25468" s="68" t="s">
        <v>12594</v>
      </c>
      <c r="B25468" s="68">
        <v>1</v>
      </c>
      <c r="C25468" s="73">
        <v>43601</v>
      </c>
    </row>
    <row r="25469" spans="1:3" ht="10.5" customHeight="1">
      <c r="A25469" s="68" t="s">
        <v>12243</v>
      </c>
      <c r="B25469" s="68">
        <v>6</v>
      </c>
      <c r="C25469" s="73">
        <v>43602</v>
      </c>
    </row>
    <row r="25470" spans="1:3" ht="10.5" customHeight="1">
      <c r="A25470" s="68" t="s">
        <v>12595</v>
      </c>
      <c r="B25470" s="68">
        <v>1</v>
      </c>
      <c r="C25470" s="73">
        <v>43603</v>
      </c>
    </row>
    <row r="25471" spans="1:3" ht="10.5" customHeight="1">
      <c r="A25471" s="68" t="s">
        <v>12596</v>
      </c>
      <c r="B25471" s="68">
        <v>3</v>
      </c>
      <c r="C25471" s="73">
        <v>43601</v>
      </c>
    </row>
    <row r="25472" spans="1:3" ht="10.5" customHeight="1">
      <c r="A25472" s="68" t="s">
        <v>13180</v>
      </c>
      <c r="B25472" s="68">
        <v>4</v>
      </c>
      <c r="C25472" s="73">
        <v>43599</v>
      </c>
    </row>
    <row r="25473" spans="1:3" ht="10.5" customHeight="1">
      <c r="A25473" s="68" t="s">
        <v>11904</v>
      </c>
      <c r="B25473" s="68">
        <v>4</v>
      </c>
      <c r="C25473" s="73">
        <v>43604</v>
      </c>
    </row>
    <row r="25474" spans="1:3" ht="10.5" customHeight="1">
      <c r="A25474" s="68" t="s">
        <v>13181</v>
      </c>
      <c r="B25474" s="68">
        <v>1</v>
      </c>
      <c r="C25474" s="73">
        <v>43599</v>
      </c>
    </row>
    <row r="25475" spans="1:3" ht="10.5" customHeight="1">
      <c r="A25475" s="68" t="s">
        <v>13182</v>
      </c>
      <c r="B25475" s="68">
        <v>1</v>
      </c>
      <c r="C25475" s="73">
        <v>43599</v>
      </c>
    </row>
    <row r="25476" spans="1:3" ht="10.5" customHeight="1">
      <c r="A25476" s="68" t="s">
        <v>12244</v>
      </c>
      <c r="B25476" s="68">
        <v>7</v>
      </c>
      <c r="C25476" s="73">
        <v>43604</v>
      </c>
    </row>
    <row r="25477" spans="1:3" ht="10.5" customHeight="1">
      <c r="A25477" s="68" t="s">
        <v>13186</v>
      </c>
      <c r="B25477" s="68">
        <v>4</v>
      </c>
      <c r="C25477" s="73">
        <v>43599</v>
      </c>
    </row>
    <row r="25478" spans="1:3" ht="10.5" customHeight="1">
      <c r="A25478" s="68" t="s">
        <v>13187</v>
      </c>
      <c r="B25478" s="68">
        <v>4</v>
      </c>
      <c r="C25478" s="73">
        <v>43599</v>
      </c>
    </row>
    <row r="25479" spans="1:3" ht="10.5" customHeight="1">
      <c r="A25479" s="68" t="s">
        <v>13513</v>
      </c>
      <c r="B25479" s="68">
        <v>2</v>
      </c>
      <c r="C25479" s="73">
        <v>43598</v>
      </c>
    </row>
    <row r="25480" spans="1:3" ht="10.5" customHeight="1">
      <c r="A25480" s="68" t="s">
        <v>13188</v>
      </c>
      <c r="B25480" s="68">
        <v>14</v>
      </c>
      <c r="C25480" s="73">
        <v>43599</v>
      </c>
    </row>
    <row r="25481" spans="1:3" ht="10.5" customHeight="1">
      <c r="A25481" s="68" t="s">
        <v>12245</v>
      </c>
      <c r="B25481" s="68">
        <v>2</v>
      </c>
      <c r="C25481" s="73">
        <v>43602</v>
      </c>
    </row>
    <row r="25482" spans="1:3" ht="10.5" customHeight="1">
      <c r="A25482" s="68" t="s">
        <v>12247</v>
      </c>
      <c r="B25482" s="68">
        <v>1</v>
      </c>
      <c r="C25482" s="73">
        <v>43603</v>
      </c>
    </row>
    <row r="25483" spans="1:3" ht="10.5" customHeight="1">
      <c r="A25483" s="68" t="s">
        <v>12559</v>
      </c>
      <c r="B25483" s="68">
        <v>9</v>
      </c>
      <c r="C25483" s="73">
        <v>43601</v>
      </c>
    </row>
    <row r="25484" spans="1:3" ht="10.5" customHeight="1">
      <c r="A25484" s="68" t="s">
        <v>13190</v>
      </c>
      <c r="B25484" s="68">
        <v>3</v>
      </c>
      <c r="C25484" s="73">
        <v>43599</v>
      </c>
    </row>
    <row r="25485" spans="1:3" ht="10.5" customHeight="1">
      <c r="A25485" s="68" t="s">
        <v>13514</v>
      </c>
      <c r="B25485" s="68">
        <v>7</v>
      </c>
      <c r="C25485" s="73">
        <v>43598</v>
      </c>
    </row>
    <row r="25486" spans="1:3" ht="10.5" customHeight="1">
      <c r="A25486" s="68" t="s">
        <v>13191</v>
      </c>
      <c r="B25486" s="68">
        <v>11</v>
      </c>
      <c r="C25486" s="73">
        <v>43600</v>
      </c>
    </row>
    <row r="25487" spans="1:3" ht="10.5" customHeight="1">
      <c r="A25487" s="68" t="s">
        <v>12602</v>
      </c>
      <c r="B25487" s="68">
        <v>1</v>
      </c>
      <c r="C25487" s="73">
        <v>43601</v>
      </c>
    </row>
    <row r="25488" spans="1:3" ht="10.5" customHeight="1">
      <c r="A25488" s="68" t="s">
        <v>12603</v>
      </c>
      <c r="B25488" s="68">
        <v>16</v>
      </c>
      <c r="C25488" s="73">
        <v>43601</v>
      </c>
    </row>
    <row r="25489" spans="1:3" ht="10.5" customHeight="1">
      <c r="A25489" s="68" t="s">
        <v>12880</v>
      </c>
      <c r="B25489" s="68">
        <v>8</v>
      </c>
      <c r="C25489" s="73">
        <v>43603</v>
      </c>
    </row>
    <row r="25490" spans="1:3" ht="10.5" customHeight="1">
      <c r="A25490" s="68" t="s">
        <v>12881</v>
      </c>
      <c r="B25490" s="68">
        <v>6</v>
      </c>
      <c r="C25490" s="73">
        <v>43604</v>
      </c>
    </row>
    <row r="25491" spans="1:3" ht="10.5" customHeight="1">
      <c r="A25491" s="68" t="s">
        <v>12604</v>
      </c>
      <c r="B25491" s="68">
        <v>26</v>
      </c>
      <c r="C25491" s="73">
        <v>43602</v>
      </c>
    </row>
    <row r="25492" spans="1:3" ht="10.5" customHeight="1">
      <c r="A25492" s="68" t="s">
        <v>13238</v>
      </c>
      <c r="B25492" s="68">
        <v>1</v>
      </c>
      <c r="C25492" s="73">
        <v>43599</v>
      </c>
    </row>
    <row r="25493" spans="1:3" ht="10.5" customHeight="1">
      <c r="A25493" s="68" t="s">
        <v>12248</v>
      </c>
      <c r="B25493" s="68">
        <v>7</v>
      </c>
      <c r="C25493" s="73">
        <v>43602</v>
      </c>
    </row>
    <row r="25494" spans="1:3" ht="10.5" customHeight="1">
      <c r="A25494" s="68" t="s">
        <v>12882</v>
      </c>
      <c r="B25494" s="68">
        <v>6</v>
      </c>
      <c r="C25494" s="73">
        <v>43600</v>
      </c>
    </row>
    <row r="25495" spans="1:3" ht="10.5" customHeight="1">
      <c r="A25495" s="68" t="s">
        <v>12605</v>
      </c>
      <c r="B25495" s="68">
        <v>7</v>
      </c>
      <c r="C25495" s="73">
        <v>43601</v>
      </c>
    </row>
    <row r="25496" spans="1:3" ht="10.5" customHeight="1">
      <c r="A25496" s="68" t="s">
        <v>13515</v>
      </c>
      <c r="B25496" s="68">
        <v>2</v>
      </c>
      <c r="C25496" s="73">
        <v>43598</v>
      </c>
    </row>
    <row r="25497" spans="1:3" ht="10.5" customHeight="1">
      <c r="A25497" s="68" t="s">
        <v>13516</v>
      </c>
      <c r="B25497" s="68">
        <v>1</v>
      </c>
      <c r="C25497" s="73">
        <v>43598</v>
      </c>
    </row>
    <row r="25498" spans="1:3" ht="10.5" customHeight="1">
      <c r="A25498" s="68" t="s">
        <v>13192</v>
      </c>
      <c r="B25498" s="68">
        <v>8</v>
      </c>
      <c r="C25498" s="73">
        <v>43599</v>
      </c>
    </row>
    <row r="25499" spans="1:3" ht="10.5" customHeight="1">
      <c r="A25499" s="68" t="s">
        <v>12912</v>
      </c>
      <c r="B25499" s="68">
        <v>14</v>
      </c>
      <c r="C25499" s="73">
        <v>43600</v>
      </c>
    </row>
    <row r="25500" spans="1:3" ht="10.5" customHeight="1">
      <c r="A25500" s="68" t="s">
        <v>12913</v>
      </c>
      <c r="B25500" s="68">
        <v>18</v>
      </c>
      <c r="C25500" s="73">
        <v>43600</v>
      </c>
    </row>
    <row r="25501" spans="1:3" ht="10.5" customHeight="1">
      <c r="A25501" s="68" t="s">
        <v>11910</v>
      </c>
      <c r="B25501" s="68">
        <v>10</v>
      </c>
      <c r="C25501" s="73">
        <v>43603</v>
      </c>
    </row>
    <row r="25502" spans="1:3" ht="10.5" customHeight="1">
      <c r="A25502" s="68" t="s">
        <v>13239</v>
      </c>
      <c r="B25502" s="68">
        <v>13</v>
      </c>
      <c r="C25502" s="73">
        <v>43599</v>
      </c>
    </row>
    <row r="25503" spans="1:3" ht="10.5" customHeight="1">
      <c r="A25503" s="68" t="s">
        <v>13195</v>
      </c>
      <c r="B25503" s="68">
        <v>2</v>
      </c>
      <c r="C25503" s="73">
        <v>43599</v>
      </c>
    </row>
    <row r="25504" spans="1:3" ht="10.5" customHeight="1">
      <c r="A25504" s="68" t="s">
        <v>12250</v>
      </c>
      <c r="B25504" s="68">
        <v>6</v>
      </c>
      <c r="C25504" s="73">
        <v>43602</v>
      </c>
    </row>
    <row r="25505" spans="1:3" ht="10.5" customHeight="1">
      <c r="A25505" s="68" t="s">
        <v>12884</v>
      </c>
      <c r="B25505" s="68">
        <v>5</v>
      </c>
      <c r="C25505" s="73">
        <v>43600</v>
      </c>
    </row>
    <row r="25506" spans="1:3" ht="10.5" customHeight="1">
      <c r="A25506" s="68" t="s">
        <v>12252</v>
      </c>
      <c r="B25506" s="68">
        <v>1</v>
      </c>
      <c r="C25506" s="73">
        <v>43602</v>
      </c>
    </row>
    <row r="25507" spans="1:3" ht="10.5" customHeight="1">
      <c r="A25507" s="68" t="s">
        <v>13241</v>
      </c>
      <c r="B25507" s="68">
        <v>5</v>
      </c>
      <c r="C25507" s="73">
        <v>43601</v>
      </c>
    </row>
    <row r="25508" spans="1:3" ht="10.5" customHeight="1">
      <c r="A25508" s="68" t="s">
        <v>12608</v>
      </c>
      <c r="B25508" s="68">
        <v>15</v>
      </c>
      <c r="C25508" s="73">
        <v>43601</v>
      </c>
    </row>
    <row r="25509" spans="1:3" ht="10.5" customHeight="1">
      <c r="A25509" s="68" t="s">
        <v>12562</v>
      </c>
      <c r="B25509" s="68">
        <v>1</v>
      </c>
      <c r="C25509" s="73">
        <v>43601</v>
      </c>
    </row>
    <row r="25510" spans="1:3" ht="10.5" customHeight="1">
      <c r="A25510" s="68" t="s">
        <v>13196</v>
      </c>
      <c r="B25510" s="68">
        <v>3</v>
      </c>
      <c r="C25510" s="73">
        <v>43599</v>
      </c>
    </row>
    <row r="25511" spans="1:3" ht="10.5" customHeight="1">
      <c r="A25511" s="68" t="s">
        <v>12916</v>
      </c>
      <c r="B25511" s="68">
        <v>5</v>
      </c>
      <c r="C25511" s="73">
        <v>43602</v>
      </c>
    </row>
    <row r="25512" spans="1:3" ht="10.5" customHeight="1">
      <c r="A25512" s="68" t="s">
        <v>13517</v>
      </c>
      <c r="B25512" s="68">
        <v>3</v>
      </c>
      <c r="C25512" s="73">
        <v>43598</v>
      </c>
    </row>
    <row r="25513" spans="1:3" ht="10.5" customHeight="1">
      <c r="A25513" s="68" t="s">
        <v>12610</v>
      </c>
      <c r="B25513" s="68">
        <v>3</v>
      </c>
      <c r="C25513" s="73">
        <v>43602</v>
      </c>
    </row>
    <row r="25514" spans="1:3" ht="10.5" customHeight="1">
      <c r="A25514" s="68" t="s">
        <v>13518</v>
      </c>
      <c r="B25514" s="68">
        <v>2</v>
      </c>
      <c r="C25514" s="73">
        <v>43598</v>
      </c>
    </row>
    <row r="25515" spans="1:3" ht="10.5" customHeight="1">
      <c r="A25515" s="68" t="s">
        <v>13519</v>
      </c>
      <c r="B25515" s="68">
        <v>2</v>
      </c>
      <c r="C25515" s="73">
        <v>43598</v>
      </c>
    </row>
    <row r="25516" spans="1:3" ht="10.5" customHeight="1">
      <c r="A25516" s="68" t="s">
        <v>13197</v>
      </c>
      <c r="B25516" s="68">
        <v>6</v>
      </c>
      <c r="C25516" s="73">
        <v>43599</v>
      </c>
    </row>
    <row r="25517" spans="1:3" ht="10.5" customHeight="1">
      <c r="A25517" s="68" t="s">
        <v>12254</v>
      </c>
      <c r="B25517" s="68">
        <v>3</v>
      </c>
      <c r="C25517" s="73">
        <v>43602</v>
      </c>
    </row>
    <row r="25518" spans="1:3" ht="10.5" customHeight="1">
      <c r="A25518" s="68" t="s">
        <v>13520</v>
      </c>
      <c r="B25518" s="68">
        <v>9</v>
      </c>
      <c r="C25518" s="73">
        <v>43598</v>
      </c>
    </row>
    <row r="25519" spans="1:3" ht="10.5" customHeight="1">
      <c r="A25519" s="68" t="s">
        <v>11566</v>
      </c>
      <c r="B25519" s="68">
        <v>7</v>
      </c>
      <c r="C25519" s="73">
        <v>43604</v>
      </c>
    </row>
    <row r="25520" spans="1:3" ht="10.5" customHeight="1">
      <c r="A25520" s="68" t="s">
        <v>13198</v>
      </c>
      <c r="B25520" s="68">
        <v>15</v>
      </c>
      <c r="C25520" s="73">
        <v>43599</v>
      </c>
    </row>
    <row r="25521" spans="1:3" ht="10.5" customHeight="1">
      <c r="A25521" s="68" t="s">
        <v>12918</v>
      </c>
      <c r="B25521" s="68">
        <v>3</v>
      </c>
      <c r="C25521" s="73">
        <v>43604</v>
      </c>
    </row>
    <row r="25522" spans="1:3" ht="10.5" customHeight="1">
      <c r="A25522" s="68" t="s">
        <v>13521</v>
      </c>
      <c r="B25522" s="68">
        <v>1</v>
      </c>
      <c r="C25522" s="73">
        <v>43601</v>
      </c>
    </row>
    <row r="25523" spans="1:3" ht="10.5" customHeight="1">
      <c r="A25523" s="68" t="s">
        <v>12255</v>
      </c>
      <c r="B25523" s="68">
        <v>24</v>
      </c>
      <c r="C25523" s="73">
        <v>43602</v>
      </c>
    </row>
    <row r="25524" spans="1:3" ht="10.5" customHeight="1">
      <c r="A25524" s="68" t="s">
        <v>11948</v>
      </c>
      <c r="B25524" s="68">
        <v>1</v>
      </c>
      <c r="C25524" s="73">
        <v>43603</v>
      </c>
    </row>
    <row r="25525" spans="1:3" ht="10.5" customHeight="1">
      <c r="A25525" s="68" t="s">
        <v>12612</v>
      </c>
      <c r="B25525" s="68">
        <v>3</v>
      </c>
      <c r="C25525" s="73">
        <v>43601</v>
      </c>
    </row>
    <row r="25526" spans="1:3" ht="10.5" customHeight="1">
      <c r="A25526" s="68" t="s">
        <v>12889</v>
      </c>
      <c r="B25526" s="68">
        <v>4</v>
      </c>
      <c r="C25526" s="73">
        <v>43604</v>
      </c>
    </row>
    <row r="25527" spans="1:3" ht="10.5" customHeight="1">
      <c r="A25527" s="68" t="s">
        <v>13522</v>
      </c>
      <c r="B25527" s="68">
        <v>1</v>
      </c>
      <c r="C25527" s="73">
        <v>43598</v>
      </c>
    </row>
    <row r="25528" spans="1:3" ht="10.5" customHeight="1">
      <c r="A25528" s="68" t="s">
        <v>13199</v>
      </c>
      <c r="B25528" s="68">
        <v>2</v>
      </c>
      <c r="C25528" s="73">
        <v>43599</v>
      </c>
    </row>
    <row r="25529" spans="1:3" ht="10.5" customHeight="1">
      <c r="A25529" s="68" t="s">
        <v>12564</v>
      </c>
      <c r="B25529" s="68">
        <v>9</v>
      </c>
      <c r="C25529" s="73">
        <v>43601</v>
      </c>
    </row>
    <row r="25530" spans="1:3" ht="10.5" customHeight="1">
      <c r="A25530" s="68" t="s">
        <v>12890</v>
      </c>
      <c r="B25530" s="68">
        <v>5</v>
      </c>
      <c r="C25530" s="73">
        <v>43600</v>
      </c>
    </row>
    <row r="25531" spans="1:3" ht="10.5" customHeight="1">
      <c r="A25531" s="68" t="s">
        <v>13523</v>
      </c>
      <c r="B25531" s="68">
        <v>10</v>
      </c>
      <c r="C25531" s="73">
        <v>43598</v>
      </c>
    </row>
    <row r="25532" spans="1:3" ht="10.5" customHeight="1">
      <c r="A25532" s="68" t="s">
        <v>13200</v>
      </c>
      <c r="B25532" s="68">
        <v>14</v>
      </c>
      <c r="C25532" s="73">
        <v>43599</v>
      </c>
    </row>
    <row r="25533" spans="1:3" ht="10.5" customHeight="1">
      <c r="A25533" s="68" t="s">
        <v>12568</v>
      </c>
      <c r="B25533" s="68">
        <v>14</v>
      </c>
      <c r="C25533" s="73">
        <v>43601</v>
      </c>
    </row>
    <row r="25534" spans="1:3" ht="10.5" customHeight="1">
      <c r="A25534" s="68" t="s">
        <v>13524</v>
      </c>
      <c r="B25534" s="68">
        <v>4</v>
      </c>
      <c r="C25534" s="73">
        <v>43598</v>
      </c>
    </row>
    <row r="25535" spans="1:3" ht="10.5" customHeight="1">
      <c r="A25535" s="68" t="s">
        <v>13201</v>
      </c>
      <c r="B25535" s="68">
        <v>1</v>
      </c>
      <c r="C25535" s="73">
        <v>43600</v>
      </c>
    </row>
    <row r="25536" spans="1:3" ht="10.5" customHeight="1">
      <c r="A25536" s="68" t="s">
        <v>11573</v>
      </c>
      <c r="B25536" s="68">
        <v>8</v>
      </c>
      <c r="C25536" s="73">
        <v>43604</v>
      </c>
    </row>
    <row r="25537" spans="1:3" ht="10.5" customHeight="1">
      <c r="A25537" s="68" t="s">
        <v>12616</v>
      </c>
      <c r="B25537" s="68">
        <v>20</v>
      </c>
      <c r="C25537" s="73">
        <v>43601</v>
      </c>
    </row>
    <row r="25538" spans="1:3" ht="10.5" customHeight="1">
      <c r="A25538" s="68" t="s">
        <v>12569</v>
      </c>
      <c r="B25538" s="68">
        <v>5</v>
      </c>
      <c r="C25538" s="73">
        <v>43601</v>
      </c>
    </row>
    <row r="25539" spans="1:3" ht="10.5" customHeight="1">
      <c r="A25539" s="68" t="s">
        <v>13202</v>
      </c>
      <c r="B25539" s="68">
        <v>7</v>
      </c>
      <c r="C25539" s="73">
        <v>43600</v>
      </c>
    </row>
    <row r="25540" spans="1:3" ht="10.5" customHeight="1">
      <c r="A25540" s="68" t="s">
        <v>12893</v>
      </c>
      <c r="B25540" s="68">
        <v>4</v>
      </c>
      <c r="C25540" s="73">
        <v>43601</v>
      </c>
    </row>
    <row r="25541" spans="1:3" ht="10.5" customHeight="1">
      <c r="A25541" s="68" t="s">
        <v>12894</v>
      </c>
      <c r="B25541" s="68">
        <v>3</v>
      </c>
      <c r="C25541" s="73">
        <v>43600</v>
      </c>
    </row>
    <row r="25542" spans="1:3" ht="10.5" customHeight="1">
      <c r="A25542" s="68" t="s">
        <v>13525</v>
      </c>
      <c r="B25542" s="68">
        <v>9</v>
      </c>
      <c r="C25542" s="73">
        <v>43598</v>
      </c>
    </row>
    <row r="25543" spans="1:3" ht="10.5" customHeight="1">
      <c r="A25543" s="68" t="s">
        <v>12618</v>
      </c>
      <c r="B25543" s="68">
        <v>4</v>
      </c>
      <c r="C25543" s="73">
        <v>43602</v>
      </c>
    </row>
    <row r="25544" spans="1:3" ht="10.5" customHeight="1">
      <c r="A25544" s="68" t="s">
        <v>13526</v>
      </c>
      <c r="B25544" s="68">
        <v>9</v>
      </c>
      <c r="C25544" s="73">
        <v>43600</v>
      </c>
    </row>
    <row r="25545" spans="1:3" ht="10.5" customHeight="1">
      <c r="A25545" s="68" t="s">
        <v>13204</v>
      </c>
      <c r="B25545" s="68">
        <v>1</v>
      </c>
      <c r="C25545" s="73">
        <v>43602</v>
      </c>
    </row>
    <row r="25546" spans="1:3" ht="10.5" customHeight="1">
      <c r="A25546" s="68" t="s">
        <v>13527</v>
      </c>
      <c r="B25546" s="68">
        <v>7</v>
      </c>
      <c r="C25546" s="73">
        <v>43598</v>
      </c>
    </row>
    <row r="25547" spans="1:3" ht="10.5" customHeight="1">
      <c r="A25547" s="68" t="s">
        <v>11958</v>
      </c>
      <c r="B25547" s="68">
        <v>6</v>
      </c>
      <c r="C25547" s="73">
        <v>43603</v>
      </c>
    </row>
    <row r="25548" spans="1:3" ht="10.5" customHeight="1">
      <c r="A25548" s="68" t="s">
        <v>12896</v>
      </c>
      <c r="B25548" s="68">
        <v>6</v>
      </c>
      <c r="C25548" s="73">
        <v>43600</v>
      </c>
    </row>
    <row r="25549" spans="1:3" ht="10.5" customHeight="1">
      <c r="A25549" s="68" t="s">
        <v>12574</v>
      </c>
      <c r="B25549" s="68">
        <v>3</v>
      </c>
      <c r="C25549" s="73">
        <v>43601</v>
      </c>
    </row>
    <row r="25550" spans="1:3" ht="10.5" customHeight="1">
      <c r="A25550" s="68" t="s">
        <v>13205</v>
      </c>
      <c r="B25550" s="68">
        <v>6</v>
      </c>
      <c r="C25550" s="73">
        <v>43599</v>
      </c>
    </row>
    <row r="25551" spans="1:3" ht="10.5" customHeight="1">
      <c r="A25551" s="68" t="s">
        <v>11959</v>
      </c>
      <c r="B25551" s="68">
        <v>1</v>
      </c>
      <c r="C25551" s="73">
        <v>43603</v>
      </c>
    </row>
    <row r="25552" spans="1:3" ht="10.5" customHeight="1">
      <c r="A25552" s="68" t="s">
        <v>11576</v>
      </c>
      <c r="B25552" s="68">
        <v>4</v>
      </c>
      <c r="C25552" s="73">
        <v>43604</v>
      </c>
    </row>
    <row r="25553" spans="1:3" ht="10.5" customHeight="1">
      <c r="A25553" s="68" t="s">
        <v>13206</v>
      </c>
      <c r="B25553" s="68">
        <v>3</v>
      </c>
      <c r="C25553" s="73">
        <v>43599</v>
      </c>
    </row>
    <row r="25554" spans="1:3" ht="10.5" customHeight="1">
      <c r="A25554" s="68" t="s">
        <v>13528</v>
      </c>
      <c r="B25554" s="68">
        <v>5</v>
      </c>
      <c r="C25554" s="73">
        <v>43598</v>
      </c>
    </row>
    <row r="25555" spans="1:3" ht="10.5" customHeight="1">
      <c r="A25555" s="68" t="s">
        <v>11625</v>
      </c>
      <c r="B25555" s="68">
        <v>2</v>
      </c>
      <c r="C25555" s="73">
        <v>43604</v>
      </c>
    </row>
    <row r="25556" spans="1:3" ht="10.5" customHeight="1">
      <c r="A25556" s="68" t="s">
        <v>13529</v>
      </c>
      <c r="B25556" s="68">
        <v>2</v>
      </c>
      <c r="C25556" s="73">
        <v>43598</v>
      </c>
    </row>
    <row r="25557" spans="1:3" ht="10.5" customHeight="1">
      <c r="A25557" s="68" t="s">
        <v>12621</v>
      </c>
      <c r="B25557" s="68">
        <v>1</v>
      </c>
      <c r="C25557" s="73">
        <v>43601</v>
      </c>
    </row>
    <row r="25558" spans="1:3" ht="10.5" customHeight="1">
      <c r="A25558" s="68" t="s">
        <v>13207</v>
      </c>
      <c r="B25558" s="68">
        <v>5</v>
      </c>
      <c r="C25558" s="73">
        <v>43599</v>
      </c>
    </row>
    <row r="25559" spans="1:3" ht="10.5" customHeight="1">
      <c r="A25559" s="68" t="s">
        <v>13208</v>
      </c>
      <c r="B25559" s="68">
        <v>3</v>
      </c>
      <c r="C25559" s="73">
        <v>43603</v>
      </c>
    </row>
    <row r="25560" spans="1:3" ht="10.5" customHeight="1">
      <c r="A25560" s="68" t="s">
        <v>11914</v>
      </c>
      <c r="B25560" s="68">
        <v>9</v>
      </c>
      <c r="C25560" s="73">
        <v>43603</v>
      </c>
    </row>
    <row r="25561" spans="1:3" ht="10.5" customHeight="1">
      <c r="A25561" s="68" t="s">
        <v>13209</v>
      </c>
      <c r="B25561" s="68">
        <v>17</v>
      </c>
      <c r="C25561" s="73">
        <v>43599</v>
      </c>
    </row>
    <row r="25562" spans="1:3" ht="10.5" customHeight="1">
      <c r="A25562" s="68" t="s">
        <v>11965</v>
      </c>
      <c r="B25562" s="68">
        <v>9</v>
      </c>
      <c r="C25562" s="73">
        <v>43603</v>
      </c>
    </row>
    <row r="25563" spans="1:3" ht="10.5" customHeight="1">
      <c r="A25563" s="68" t="s">
        <v>13530</v>
      </c>
      <c r="B25563" s="68">
        <v>2</v>
      </c>
      <c r="C25563" s="73">
        <v>43598</v>
      </c>
    </row>
    <row r="25564" spans="1:3" ht="10.5" customHeight="1">
      <c r="A25564" s="68" t="s">
        <v>12263</v>
      </c>
      <c r="B25564" s="68">
        <v>4</v>
      </c>
      <c r="C25564" s="73">
        <v>43603</v>
      </c>
    </row>
    <row r="25565" spans="1:3" ht="10.5" customHeight="1">
      <c r="A25565" s="68" t="s">
        <v>11915</v>
      </c>
      <c r="B25565" s="68">
        <v>3</v>
      </c>
      <c r="C25565" s="73">
        <v>43603</v>
      </c>
    </row>
    <row r="25566" spans="1:3" ht="10.5" customHeight="1">
      <c r="A25566" s="68" t="s">
        <v>13531</v>
      </c>
      <c r="B25566" s="68">
        <v>2</v>
      </c>
      <c r="C25566" s="73">
        <v>43602</v>
      </c>
    </row>
    <row r="25567" spans="1:3" ht="10.5" customHeight="1">
      <c r="A25567" s="68" t="s">
        <v>12899</v>
      </c>
      <c r="B25567" s="68">
        <v>3</v>
      </c>
      <c r="C25567" s="73">
        <v>43600</v>
      </c>
    </row>
    <row r="25568" spans="1:3" ht="10.5" customHeight="1">
      <c r="A25568" s="68" t="s">
        <v>13532</v>
      </c>
      <c r="B25568" s="68">
        <v>7</v>
      </c>
      <c r="C25568" s="73">
        <v>43598</v>
      </c>
    </row>
    <row r="25569" spans="1:3" ht="10.5" customHeight="1">
      <c r="A25569" s="68" t="s">
        <v>11916</v>
      </c>
      <c r="B25569" s="68">
        <v>6</v>
      </c>
      <c r="C25569" s="73">
        <v>43603</v>
      </c>
    </row>
    <row r="25570" spans="1:3" ht="10.5" customHeight="1">
      <c r="A25570" s="68" t="s">
        <v>13210</v>
      </c>
      <c r="B25570" s="68">
        <v>2</v>
      </c>
      <c r="C25570" s="73">
        <v>43599</v>
      </c>
    </row>
    <row r="25571" spans="1:3" ht="10.5" customHeight="1">
      <c r="A25571" s="68" t="s">
        <v>11917</v>
      </c>
      <c r="B25571" s="68">
        <v>2</v>
      </c>
      <c r="C25571" s="73">
        <v>43603</v>
      </c>
    </row>
    <row r="25572" spans="1:3" ht="10.5" customHeight="1">
      <c r="A25572" s="68" t="s">
        <v>13533</v>
      </c>
      <c r="B25572" s="68">
        <v>6</v>
      </c>
      <c r="C25572" s="73">
        <v>43598</v>
      </c>
    </row>
    <row r="25573" spans="1:3" ht="10.5" customHeight="1">
      <c r="A25573" s="68" t="s">
        <v>13211</v>
      </c>
      <c r="B25573" s="68">
        <v>4</v>
      </c>
      <c r="C25573" s="73">
        <v>43599</v>
      </c>
    </row>
    <row r="25574" spans="1:3" ht="10.5" customHeight="1">
      <c r="A25574" s="68" t="s">
        <v>13212</v>
      </c>
      <c r="B25574" s="68">
        <v>9</v>
      </c>
      <c r="C25574" s="73">
        <v>43599</v>
      </c>
    </row>
    <row r="25575" spans="1:3" ht="10.5" customHeight="1">
      <c r="A25575" s="68" t="s">
        <v>13213</v>
      </c>
      <c r="B25575" s="68">
        <v>1</v>
      </c>
      <c r="C25575" s="73">
        <v>43604</v>
      </c>
    </row>
    <row r="25576" spans="1:3" ht="10.5" customHeight="1">
      <c r="A25576" s="68" t="s">
        <v>13534</v>
      </c>
      <c r="B25576" s="68">
        <v>2</v>
      </c>
      <c r="C25576" s="73">
        <v>43598</v>
      </c>
    </row>
    <row r="25577" spans="1:3" ht="10.5" customHeight="1">
      <c r="A25577" s="68" t="s">
        <v>13535</v>
      </c>
      <c r="B25577" s="68">
        <v>7</v>
      </c>
      <c r="C25577" s="73">
        <v>43598</v>
      </c>
    </row>
    <row r="25578" spans="1:3" ht="10.5" customHeight="1">
      <c r="A25578" s="68" t="s">
        <v>13536</v>
      </c>
      <c r="B25578" s="68">
        <v>2</v>
      </c>
      <c r="C25578" s="73">
        <v>43598</v>
      </c>
    </row>
    <row r="25579" spans="1:3" ht="10.5" customHeight="1">
      <c r="A25579" s="68" t="s">
        <v>12266</v>
      </c>
      <c r="B25579" s="68">
        <v>5</v>
      </c>
      <c r="C25579" s="73">
        <v>43602</v>
      </c>
    </row>
    <row r="25580" spans="1:3" ht="10.5" customHeight="1">
      <c r="A25580" s="68" t="s">
        <v>13214</v>
      </c>
      <c r="B25580" s="68">
        <v>6</v>
      </c>
      <c r="C25580" s="73">
        <v>43599</v>
      </c>
    </row>
    <row r="25581" spans="1:3" ht="10.5" customHeight="1">
      <c r="A25581" s="68" t="s">
        <v>12625</v>
      </c>
      <c r="B25581" s="68">
        <v>4</v>
      </c>
      <c r="C25581" s="73">
        <v>43602</v>
      </c>
    </row>
    <row r="25582" spans="1:3" ht="10.5" customHeight="1">
      <c r="A25582" s="68" t="s">
        <v>12267</v>
      </c>
      <c r="B25582" s="68">
        <v>9</v>
      </c>
      <c r="C25582" s="73">
        <v>43602</v>
      </c>
    </row>
    <row r="25583" spans="1:3" ht="10.5" customHeight="1">
      <c r="A25583" s="68" t="s">
        <v>12578</v>
      </c>
      <c r="B25583" s="68">
        <v>3</v>
      </c>
      <c r="C25583" s="73">
        <v>43601</v>
      </c>
    </row>
    <row r="25584" spans="1:3" ht="10.5" customHeight="1">
      <c r="A25584" s="68" t="s">
        <v>13537</v>
      </c>
      <c r="B25584" s="68">
        <v>2</v>
      </c>
      <c r="C25584" s="73">
        <v>43599</v>
      </c>
    </row>
    <row r="25585" spans="1:3" ht="10.5" customHeight="1">
      <c r="A25585" s="68" t="s">
        <v>12927</v>
      </c>
      <c r="B25585" s="68">
        <v>5</v>
      </c>
      <c r="C25585" s="73">
        <v>43601</v>
      </c>
    </row>
    <row r="25586" spans="1:3" ht="10.5" customHeight="1">
      <c r="A25586" s="68" t="s">
        <v>13538</v>
      </c>
      <c r="B25586" s="68">
        <v>11</v>
      </c>
      <c r="C25586" s="73">
        <v>43598</v>
      </c>
    </row>
    <row r="25587" spans="1:3" ht="10.5" customHeight="1">
      <c r="A25587" s="68" t="s">
        <v>13539</v>
      </c>
      <c r="B25587" s="68">
        <v>2</v>
      </c>
      <c r="C25587" s="73">
        <v>43598</v>
      </c>
    </row>
    <row r="25588" spans="1:3" ht="10.5" customHeight="1">
      <c r="A25588" s="68" t="s">
        <v>12268</v>
      </c>
      <c r="B25588" s="68">
        <v>4</v>
      </c>
      <c r="C25588" s="73">
        <v>43602</v>
      </c>
    </row>
    <row r="25589" spans="1:3" ht="10.5" customHeight="1">
      <c r="A25589" s="68" t="s">
        <v>11631</v>
      </c>
      <c r="B25589" s="68">
        <v>12</v>
      </c>
      <c r="C25589" s="73">
        <v>43604</v>
      </c>
    </row>
    <row r="25590" spans="1:3" ht="10.5" customHeight="1">
      <c r="A25590" s="68" t="s">
        <v>13540</v>
      </c>
      <c r="B25590" s="68">
        <v>2</v>
      </c>
      <c r="C25590" s="73">
        <v>43598</v>
      </c>
    </row>
    <row r="25591" spans="1:3" ht="10.5" customHeight="1">
      <c r="A25591" s="68" t="s">
        <v>12928</v>
      </c>
      <c r="B25591" s="68">
        <v>5</v>
      </c>
      <c r="C25591" s="73">
        <v>43600</v>
      </c>
    </row>
    <row r="25592" spans="1:3" ht="10.5" customHeight="1">
      <c r="A25592" s="68" t="s">
        <v>12627</v>
      </c>
      <c r="B25592" s="68">
        <v>10</v>
      </c>
      <c r="C25592" s="73">
        <v>43601</v>
      </c>
    </row>
    <row r="25593" spans="1:3" ht="10.5" customHeight="1">
      <c r="A25593" s="68" t="s">
        <v>12583</v>
      </c>
      <c r="B25593" s="68">
        <v>6</v>
      </c>
      <c r="C25593" s="73">
        <v>43603</v>
      </c>
    </row>
    <row r="25594" spans="1:3" ht="10.5" customHeight="1">
      <c r="A25594" s="68" t="s">
        <v>13541</v>
      </c>
      <c r="B25594" s="68">
        <v>1</v>
      </c>
      <c r="C25594" s="73">
        <v>43603</v>
      </c>
    </row>
    <row r="25595" spans="1:3" ht="10.5" customHeight="1">
      <c r="A25595" s="68" t="s">
        <v>12628</v>
      </c>
      <c r="B25595" s="68">
        <v>5</v>
      </c>
      <c r="C25595" s="73">
        <v>43602</v>
      </c>
    </row>
    <row r="25596" spans="1:3" ht="10.5" customHeight="1">
      <c r="A25596" s="68" t="s">
        <v>12584</v>
      </c>
      <c r="B25596" s="68">
        <v>2</v>
      </c>
      <c r="C25596" s="73">
        <v>43602</v>
      </c>
    </row>
    <row r="25597" spans="1:3" ht="10.5" customHeight="1">
      <c r="A25597" s="68" t="s">
        <v>13216</v>
      </c>
      <c r="B25597" s="68">
        <v>2</v>
      </c>
      <c r="C25597" s="73">
        <v>43600</v>
      </c>
    </row>
    <row r="25598" spans="1:3" ht="10.5" customHeight="1">
      <c r="A25598" s="68" t="s">
        <v>12901</v>
      </c>
      <c r="B25598" s="68">
        <v>1</v>
      </c>
      <c r="C25598" s="73">
        <v>43600</v>
      </c>
    </row>
    <row r="25599" spans="1:3" ht="10.5" customHeight="1">
      <c r="A25599" s="68" t="s">
        <v>11973</v>
      </c>
      <c r="B25599" s="68">
        <v>1</v>
      </c>
      <c r="C25599" s="73">
        <v>43603</v>
      </c>
    </row>
    <row r="25600" spans="1:3" ht="10.5" customHeight="1">
      <c r="A25600" s="68" t="s">
        <v>13542</v>
      </c>
      <c r="B25600" s="68">
        <v>1</v>
      </c>
      <c r="C25600" s="73">
        <v>43598</v>
      </c>
    </row>
    <row r="25601" spans="1:3" ht="10.5" customHeight="1">
      <c r="A25601" s="68" t="s">
        <v>13263</v>
      </c>
      <c r="B25601" s="68">
        <v>2</v>
      </c>
      <c r="C25601" s="73">
        <v>43600</v>
      </c>
    </row>
    <row r="25602" spans="1:3" ht="10.5" customHeight="1">
      <c r="A25602" s="68" t="s">
        <v>12631</v>
      </c>
      <c r="B25602" s="68">
        <v>11</v>
      </c>
      <c r="C25602" s="73">
        <v>43601</v>
      </c>
    </row>
    <row r="25603" spans="1:3" ht="10.5" customHeight="1">
      <c r="A25603" s="68" t="s">
        <v>12269</v>
      </c>
      <c r="B25603" s="68">
        <v>5</v>
      </c>
      <c r="C25603" s="73">
        <v>43602</v>
      </c>
    </row>
    <row r="25604" spans="1:3" ht="10.5" customHeight="1">
      <c r="A25604" s="68" t="s">
        <v>13218</v>
      </c>
      <c r="B25604" s="68">
        <v>2</v>
      </c>
      <c r="C25604" s="73">
        <v>43599</v>
      </c>
    </row>
    <row r="25605" spans="1:3" ht="10.5" customHeight="1">
      <c r="A25605" s="68" t="s">
        <v>11925</v>
      </c>
      <c r="B25605" s="68">
        <v>3</v>
      </c>
      <c r="C25605" s="73">
        <v>43603</v>
      </c>
    </row>
    <row r="25606" spans="1:3" ht="10.5" customHeight="1">
      <c r="A25606" s="68" t="s">
        <v>13219</v>
      </c>
      <c r="B25606" s="68">
        <v>1</v>
      </c>
      <c r="C25606" s="73">
        <v>43600</v>
      </c>
    </row>
    <row r="25607" spans="1:3" ht="10.5" customHeight="1">
      <c r="A25607" s="68" t="s">
        <v>12633</v>
      </c>
      <c r="B25607" s="68">
        <v>4</v>
      </c>
      <c r="C25607" s="73">
        <v>43601</v>
      </c>
    </row>
    <row r="25608" spans="1:3" ht="10.5" customHeight="1">
      <c r="A25608" s="68" t="s">
        <v>12270</v>
      </c>
      <c r="B25608" s="68">
        <v>3</v>
      </c>
      <c r="C25608" s="73">
        <v>43602</v>
      </c>
    </row>
    <row r="25609" spans="1:3" ht="10.5" customHeight="1">
      <c r="A25609" s="68" t="s">
        <v>12271</v>
      </c>
      <c r="B25609" s="68">
        <v>3</v>
      </c>
      <c r="C25609" s="73">
        <v>43603</v>
      </c>
    </row>
    <row r="25610" spans="1:3" ht="10.5" customHeight="1">
      <c r="A25610" s="68" t="s">
        <v>11587</v>
      </c>
      <c r="B25610" s="68">
        <v>6</v>
      </c>
      <c r="C25610" s="73">
        <v>43604</v>
      </c>
    </row>
    <row r="25611" spans="1:3" ht="10.5" customHeight="1">
      <c r="A25611" s="68" t="s">
        <v>11928</v>
      </c>
      <c r="B25611" s="68">
        <v>2</v>
      </c>
      <c r="C25611" s="73">
        <v>43603</v>
      </c>
    </row>
    <row r="25612" spans="1:3" ht="10.5" customHeight="1">
      <c r="A25612" s="68" t="s">
        <v>11636</v>
      </c>
      <c r="B25612" s="68">
        <v>1</v>
      </c>
      <c r="C25612" s="73">
        <v>43604</v>
      </c>
    </row>
    <row r="25613" spans="1:3" ht="10.5" customHeight="1">
      <c r="A25613" s="68" t="s">
        <v>12272</v>
      </c>
      <c r="B25613" s="68">
        <v>3</v>
      </c>
      <c r="C25613" s="73">
        <v>43602</v>
      </c>
    </row>
    <row r="25614" spans="1:3" ht="10.5" customHeight="1">
      <c r="A25614" s="68" t="s">
        <v>13543</v>
      </c>
      <c r="B25614" s="68">
        <v>1</v>
      </c>
      <c r="C25614" s="73">
        <v>43601</v>
      </c>
    </row>
    <row r="25615" spans="1:3" ht="10.5" customHeight="1">
      <c r="A25615" s="68" t="s">
        <v>12634</v>
      </c>
      <c r="B25615" s="68">
        <v>18</v>
      </c>
      <c r="C25615" s="73">
        <v>43601</v>
      </c>
    </row>
    <row r="25616" spans="1:3" ht="10.5" customHeight="1">
      <c r="A25616" s="68" t="s">
        <v>12635</v>
      </c>
      <c r="B25616" s="68">
        <v>3</v>
      </c>
      <c r="C25616" s="73">
        <v>43601</v>
      </c>
    </row>
    <row r="25617" spans="1:3" ht="10.5" customHeight="1">
      <c r="A25617" s="68" t="s">
        <v>11592</v>
      </c>
      <c r="B25617" s="68">
        <v>5</v>
      </c>
      <c r="C25617" s="73">
        <v>43604</v>
      </c>
    </row>
    <row r="25618" spans="1:3" ht="10.5" customHeight="1">
      <c r="A25618" s="68" t="s">
        <v>11638</v>
      </c>
      <c r="B25618" s="68">
        <v>1</v>
      </c>
      <c r="C25618" s="73">
        <v>43604</v>
      </c>
    </row>
    <row r="25619" spans="1:3" ht="10.5" customHeight="1">
      <c r="A25619" s="68" t="s">
        <v>12637</v>
      </c>
      <c r="B25619" s="68">
        <v>2</v>
      </c>
      <c r="C25619" s="73">
        <v>43601</v>
      </c>
    </row>
    <row r="25620" spans="1:3" ht="10.5" customHeight="1">
      <c r="A25620" s="68" t="s">
        <v>12589</v>
      </c>
      <c r="B25620" s="68">
        <v>3</v>
      </c>
      <c r="C25620" s="73">
        <v>43601</v>
      </c>
    </row>
    <row r="25621" spans="1:3" ht="10.5" customHeight="1">
      <c r="A25621" s="68" t="s">
        <v>11981</v>
      </c>
      <c r="B25621" s="68">
        <v>5</v>
      </c>
      <c r="C25621" s="73">
        <v>43603</v>
      </c>
    </row>
    <row r="25622" spans="1:3" ht="10.5" customHeight="1">
      <c r="A25622" s="68" t="s">
        <v>13544</v>
      </c>
      <c r="B25622" s="68">
        <v>3</v>
      </c>
      <c r="C25622" s="73">
        <v>43598</v>
      </c>
    </row>
    <row r="25623" spans="1:3" ht="10.5" customHeight="1">
      <c r="A25623" s="68" t="s">
        <v>13221</v>
      </c>
      <c r="B25623" s="68">
        <v>4</v>
      </c>
      <c r="C25623" s="73">
        <v>43599</v>
      </c>
    </row>
    <row r="25624" spans="1:3" ht="10.5" customHeight="1">
      <c r="A25624" s="68" t="s">
        <v>11642</v>
      </c>
      <c r="B25624" s="68">
        <v>5</v>
      </c>
      <c r="C25624" s="73">
        <v>43604</v>
      </c>
    </row>
    <row r="25625" spans="1:3" ht="10.5" customHeight="1">
      <c r="A25625" s="68" t="s">
        <v>12273</v>
      </c>
      <c r="B25625" s="68">
        <v>7</v>
      </c>
      <c r="C25625" s="73">
        <v>43602</v>
      </c>
    </row>
    <row r="25626" spans="1:3" ht="10.5" customHeight="1">
      <c r="A25626" s="68" t="s">
        <v>13545</v>
      </c>
      <c r="B25626" s="68">
        <v>1</v>
      </c>
      <c r="C25626" s="73">
        <v>43598</v>
      </c>
    </row>
    <row r="25627" spans="1:3" ht="10.5" customHeight="1">
      <c r="A25627" s="68" t="s">
        <v>12274</v>
      </c>
      <c r="B25627" s="68">
        <v>3</v>
      </c>
      <c r="C25627" s="73">
        <v>43602</v>
      </c>
    </row>
    <row r="25628" spans="1:3" ht="10.5" customHeight="1">
      <c r="A25628" s="68" t="s">
        <v>11983</v>
      </c>
      <c r="B25628" s="68">
        <v>5</v>
      </c>
      <c r="C25628" s="73">
        <v>43603</v>
      </c>
    </row>
    <row r="25629" spans="1:3" ht="10.5" customHeight="1">
      <c r="A25629" s="68" t="s">
        <v>12905</v>
      </c>
      <c r="B25629" s="68">
        <v>9</v>
      </c>
      <c r="C25629" s="73">
        <v>43600</v>
      </c>
    </row>
    <row r="25630" spans="1:3" ht="10.5" customHeight="1">
      <c r="A25630" s="68" t="s">
        <v>12906</v>
      </c>
      <c r="B25630" s="68">
        <v>3</v>
      </c>
      <c r="C25630" s="73">
        <v>43600</v>
      </c>
    </row>
    <row r="25631" spans="1:3" ht="10.5" customHeight="1">
      <c r="A25631" s="68" t="s">
        <v>11597</v>
      </c>
      <c r="B25631" s="68">
        <v>6</v>
      </c>
      <c r="C25631" s="73">
        <v>43604</v>
      </c>
    </row>
    <row r="25632" spans="1:3" ht="10.5" customHeight="1">
      <c r="A25632" s="68" t="s">
        <v>12275</v>
      </c>
      <c r="B25632" s="68">
        <v>2</v>
      </c>
      <c r="C25632" s="73">
        <v>43602</v>
      </c>
    </row>
    <row r="25633" spans="1:3" ht="10.5" customHeight="1">
      <c r="A25633" s="68" t="s">
        <v>13546</v>
      </c>
      <c r="B25633" s="68">
        <v>3</v>
      </c>
      <c r="C25633" s="73">
        <v>43598</v>
      </c>
    </row>
    <row r="25634" spans="1:3" ht="10.5" customHeight="1">
      <c r="A25634" s="68" t="s">
        <v>12276</v>
      </c>
      <c r="B25634" s="68">
        <v>5</v>
      </c>
      <c r="C25634" s="73">
        <v>43602</v>
      </c>
    </row>
    <row r="25635" spans="1:3" ht="10.5" customHeight="1">
      <c r="A25635" s="68" t="s">
        <v>12277</v>
      </c>
      <c r="B25635" s="68">
        <v>7</v>
      </c>
      <c r="C25635" s="73">
        <v>43602</v>
      </c>
    </row>
    <row r="25636" spans="1:3" ht="10.5" customHeight="1">
      <c r="A25636" s="68" t="s">
        <v>13547</v>
      </c>
      <c r="B25636" s="68">
        <v>3</v>
      </c>
      <c r="C25636" s="73">
        <v>43598</v>
      </c>
    </row>
    <row r="25637" spans="1:3" ht="10.5" customHeight="1">
      <c r="A25637" s="68" t="s">
        <v>11598</v>
      </c>
      <c r="B25637" s="68">
        <v>6</v>
      </c>
      <c r="C25637" s="73">
        <v>43604</v>
      </c>
    </row>
    <row r="25638" spans="1:3" ht="10.5" customHeight="1">
      <c r="A25638" s="68" t="s">
        <v>13225</v>
      </c>
      <c r="B25638" s="68">
        <v>6</v>
      </c>
      <c r="C25638" s="73">
        <v>43599</v>
      </c>
    </row>
    <row r="25639" spans="1:3" ht="10.5" customHeight="1">
      <c r="A25639" s="68" t="s">
        <v>11986</v>
      </c>
      <c r="B25639" s="68">
        <v>5</v>
      </c>
      <c r="C25639" s="73">
        <v>43603</v>
      </c>
    </row>
    <row r="25640" spans="1:3" ht="10.5" customHeight="1">
      <c r="A25640" s="68" t="s">
        <v>13226</v>
      </c>
      <c r="B25640" s="68">
        <v>9</v>
      </c>
      <c r="C25640" s="73">
        <v>43599</v>
      </c>
    </row>
    <row r="25641" spans="1:3" ht="10.5" customHeight="1">
      <c r="A25641" s="68" t="s">
        <v>12279</v>
      </c>
      <c r="B25641" s="68">
        <v>8</v>
      </c>
      <c r="C25641" s="73">
        <v>43602</v>
      </c>
    </row>
    <row r="25642" spans="1:3" ht="10.5" customHeight="1">
      <c r="A25642" s="68" t="s">
        <v>11988</v>
      </c>
      <c r="B25642" s="68">
        <v>2</v>
      </c>
      <c r="C25642" s="73">
        <v>43603</v>
      </c>
    </row>
    <row r="25643" spans="1:3" ht="10.5" customHeight="1">
      <c r="A25643" s="68" t="s">
        <v>12280</v>
      </c>
      <c r="B25643" s="68">
        <v>9</v>
      </c>
      <c r="C25643" s="73">
        <v>43602</v>
      </c>
    </row>
    <row r="25644" spans="1:3" ht="10.5" customHeight="1">
      <c r="A25644" s="68" t="s">
        <v>13228</v>
      </c>
      <c r="B25644" s="68">
        <v>10</v>
      </c>
      <c r="C25644" s="73">
        <v>43599</v>
      </c>
    </row>
    <row r="25645" spans="1:3" ht="10.5" customHeight="1">
      <c r="A25645" s="68" t="s">
        <v>12640</v>
      </c>
      <c r="B25645" s="68">
        <v>3</v>
      </c>
      <c r="C25645" s="73">
        <v>43601</v>
      </c>
    </row>
    <row r="25646" spans="1:3" ht="10.5" customHeight="1">
      <c r="A25646" s="68" t="s">
        <v>11989</v>
      </c>
      <c r="B25646" s="68">
        <v>3</v>
      </c>
      <c r="C25646" s="73">
        <v>43603</v>
      </c>
    </row>
    <row r="25647" spans="1:3" ht="10.5" customHeight="1">
      <c r="A25647" s="68" t="s">
        <v>11936</v>
      </c>
      <c r="B25647" s="68">
        <v>2</v>
      </c>
      <c r="C25647" s="73">
        <v>43603</v>
      </c>
    </row>
    <row r="25648" spans="1:3" ht="10.5" customHeight="1">
      <c r="A25648" s="68" t="s">
        <v>11600</v>
      </c>
      <c r="B25648" s="68">
        <v>6</v>
      </c>
      <c r="C25648" s="73">
        <v>43604</v>
      </c>
    </row>
    <row r="25649" spans="1:3" ht="10.5" customHeight="1">
      <c r="A25649" s="68" t="s">
        <v>11601</v>
      </c>
      <c r="B25649" s="68">
        <v>5</v>
      </c>
      <c r="C25649" s="73">
        <v>43604</v>
      </c>
    </row>
    <row r="25650" spans="1:3" ht="10.5" customHeight="1">
      <c r="A25650" s="68" t="s">
        <v>12281</v>
      </c>
      <c r="B25650" s="68">
        <v>1</v>
      </c>
      <c r="C25650" s="73">
        <v>43603</v>
      </c>
    </row>
    <row r="25651" spans="1:3" ht="10.5" customHeight="1">
      <c r="A25651" s="68" t="s">
        <v>11647</v>
      </c>
      <c r="B25651" s="68">
        <v>1</v>
      </c>
      <c r="C25651" s="73">
        <v>43604</v>
      </c>
    </row>
    <row r="25652" spans="1:3" ht="10.5" customHeight="1">
      <c r="A25652" s="68" t="s">
        <v>12282</v>
      </c>
      <c r="B25652" s="68">
        <v>4</v>
      </c>
      <c r="C25652" s="73">
        <v>43602</v>
      </c>
    </row>
    <row r="25653" spans="1:3" ht="10.5" customHeight="1">
      <c r="A25653" s="68" t="s">
        <v>12643</v>
      </c>
      <c r="B25653" s="68">
        <v>7</v>
      </c>
      <c r="C25653" s="73">
        <v>43604</v>
      </c>
    </row>
    <row r="25654" spans="1:3" ht="10.5" customHeight="1">
      <c r="A25654" s="68" t="s">
        <v>13229</v>
      </c>
      <c r="B25654" s="68">
        <v>2</v>
      </c>
      <c r="C25654" s="73">
        <v>43599</v>
      </c>
    </row>
    <row r="25655" spans="1:3" ht="10.5" customHeight="1">
      <c r="A25655" s="68" t="s">
        <v>12283</v>
      </c>
      <c r="B25655" s="68">
        <v>4</v>
      </c>
      <c r="C25655" s="73">
        <v>43602</v>
      </c>
    </row>
    <row r="25656" spans="1:3" ht="10.5" customHeight="1">
      <c r="A25656" s="68" t="s">
        <v>11602</v>
      </c>
      <c r="B25656" s="68">
        <v>1</v>
      </c>
      <c r="C25656" s="73">
        <v>43604</v>
      </c>
    </row>
    <row r="25657" spans="1:3" ht="10.5" customHeight="1">
      <c r="A25657" s="68" t="s">
        <v>12943</v>
      </c>
      <c r="B25657" s="68">
        <v>2</v>
      </c>
      <c r="C25657" s="73">
        <v>43600</v>
      </c>
    </row>
    <row r="25658" spans="1:3" ht="10.5" customHeight="1">
      <c r="A25658" s="68" t="s">
        <v>13548</v>
      </c>
      <c r="B25658" s="68">
        <v>2</v>
      </c>
      <c r="C25658" s="73">
        <v>43598</v>
      </c>
    </row>
    <row r="25659" spans="1:3" ht="10.5" customHeight="1">
      <c r="A25659" s="68" t="s">
        <v>13549</v>
      </c>
      <c r="B25659" s="68">
        <v>9</v>
      </c>
      <c r="C25659" s="73">
        <v>43598</v>
      </c>
    </row>
    <row r="25660" spans="1:3" ht="10.5" customHeight="1">
      <c r="A25660" s="68" t="s">
        <v>13550</v>
      </c>
      <c r="B25660" s="68">
        <v>1</v>
      </c>
      <c r="C25660" s="73">
        <v>43598</v>
      </c>
    </row>
    <row r="25661" spans="1:3" ht="10.5" customHeight="1">
      <c r="A25661" s="68" t="s">
        <v>13551</v>
      </c>
      <c r="B25661" s="68">
        <v>2</v>
      </c>
      <c r="C25661" s="73">
        <v>43598</v>
      </c>
    </row>
    <row r="25662" spans="1:3" ht="10.5" customHeight="1">
      <c r="A25662" s="68" t="s">
        <v>12284</v>
      </c>
      <c r="B25662" s="68">
        <v>9</v>
      </c>
      <c r="C25662" s="73">
        <v>43602</v>
      </c>
    </row>
    <row r="25663" spans="1:3" ht="10.5" customHeight="1">
      <c r="A25663" s="68" t="s">
        <v>13275</v>
      </c>
      <c r="B25663" s="68">
        <v>9</v>
      </c>
      <c r="C25663" s="73">
        <v>43599</v>
      </c>
    </row>
    <row r="25664" spans="1:3" ht="10.5" customHeight="1">
      <c r="A25664" s="68" t="s">
        <v>12285</v>
      </c>
      <c r="B25664" s="68">
        <v>7</v>
      </c>
      <c r="C25664" s="73">
        <v>43604</v>
      </c>
    </row>
    <row r="25665" spans="1:3" ht="10.5" customHeight="1">
      <c r="A25665" s="68" t="s">
        <v>12286</v>
      </c>
      <c r="B25665" s="68">
        <v>3</v>
      </c>
      <c r="C25665" s="73">
        <v>43602</v>
      </c>
    </row>
    <row r="25666" spans="1:3" ht="10.5" customHeight="1">
      <c r="A25666" s="68" t="s">
        <v>11939</v>
      </c>
      <c r="B25666" s="68">
        <v>4</v>
      </c>
      <c r="C25666" s="73">
        <v>43603</v>
      </c>
    </row>
    <row r="25667" spans="1:3" ht="10.5" customHeight="1">
      <c r="A25667" s="68" t="s">
        <v>13230</v>
      </c>
      <c r="B25667" s="68">
        <v>7</v>
      </c>
      <c r="C25667" s="73">
        <v>43599</v>
      </c>
    </row>
    <row r="25668" spans="1:3" ht="10.5" customHeight="1">
      <c r="A25668" s="68" t="s">
        <v>13231</v>
      </c>
      <c r="B25668" s="68">
        <v>2</v>
      </c>
      <c r="C25668" s="73">
        <v>43599</v>
      </c>
    </row>
    <row r="25669" spans="1:3" ht="10.5" customHeight="1">
      <c r="A25669" s="68" t="s">
        <v>13552</v>
      </c>
      <c r="B25669" s="68">
        <v>1</v>
      </c>
      <c r="C25669" s="73">
        <v>43599</v>
      </c>
    </row>
    <row r="25670" spans="1:3" ht="10.5" customHeight="1">
      <c r="A25670" s="68" t="s">
        <v>12287</v>
      </c>
      <c r="B25670" s="68">
        <v>2</v>
      </c>
      <c r="C25670" s="73">
        <v>43602</v>
      </c>
    </row>
    <row r="25671" spans="1:3" ht="10.5" customHeight="1">
      <c r="A25671" s="68" t="s">
        <v>12648</v>
      </c>
      <c r="B25671" s="68">
        <v>2</v>
      </c>
      <c r="C25671" s="73">
        <v>43603</v>
      </c>
    </row>
    <row r="25672" spans="1:3" ht="10.5" customHeight="1">
      <c r="A25672" s="68" t="s">
        <v>13276</v>
      </c>
      <c r="B25672" s="68">
        <v>3</v>
      </c>
      <c r="C25672" s="73">
        <v>43599</v>
      </c>
    </row>
    <row r="25673" spans="1:3" ht="10.5" customHeight="1">
      <c r="A25673" s="68" t="s">
        <v>13553</v>
      </c>
      <c r="B25673" s="68">
        <v>6</v>
      </c>
      <c r="C25673" s="73">
        <v>43598</v>
      </c>
    </row>
    <row r="25674" spans="1:3" ht="10.5" customHeight="1">
      <c r="A25674" s="68" t="s">
        <v>13233</v>
      </c>
      <c r="B25674" s="68">
        <v>1</v>
      </c>
      <c r="C25674" s="73">
        <v>43599</v>
      </c>
    </row>
    <row r="25675" spans="1:3" ht="10.5" customHeight="1">
      <c r="A25675" s="68" t="s">
        <v>12598</v>
      </c>
      <c r="B25675" s="68">
        <v>19</v>
      </c>
      <c r="C25675" s="73">
        <v>43601</v>
      </c>
    </row>
    <row r="25676" spans="1:3" ht="10.5" customHeight="1">
      <c r="A25676" s="68" t="s">
        <v>12910</v>
      </c>
      <c r="B25676" s="68">
        <v>2</v>
      </c>
      <c r="C25676" s="73">
        <v>43600</v>
      </c>
    </row>
    <row r="25677" spans="1:3" ht="10.5" customHeight="1">
      <c r="A25677" s="68" t="s">
        <v>13234</v>
      </c>
      <c r="B25677" s="68">
        <v>3</v>
      </c>
      <c r="C25677" s="73">
        <v>43599</v>
      </c>
    </row>
    <row r="25678" spans="1:3" ht="10.5" customHeight="1">
      <c r="A25678" s="68" t="s">
        <v>13554</v>
      </c>
      <c r="B25678" s="68">
        <v>5</v>
      </c>
      <c r="C25678" s="73">
        <v>43598</v>
      </c>
    </row>
    <row r="25679" spans="1:3" ht="10.5" customHeight="1">
      <c r="A25679" s="68" t="s">
        <v>13555</v>
      </c>
      <c r="B25679" s="68">
        <v>1</v>
      </c>
      <c r="C25679" s="73">
        <v>43599</v>
      </c>
    </row>
    <row r="25680" spans="1:3" ht="10.5" customHeight="1">
      <c r="A25680" s="68" t="s">
        <v>13556</v>
      </c>
      <c r="B25680" s="68">
        <v>6</v>
      </c>
      <c r="C25680" s="73">
        <v>43600</v>
      </c>
    </row>
    <row r="25681" spans="1:3" ht="10.5" customHeight="1">
      <c r="A25681" s="68" t="s">
        <v>13235</v>
      </c>
      <c r="B25681" s="68">
        <v>24</v>
      </c>
      <c r="C25681" s="73">
        <v>43599</v>
      </c>
    </row>
    <row r="25682" spans="1:3" ht="10.5" customHeight="1">
      <c r="A25682" s="68" t="s">
        <v>12601</v>
      </c>
      <c r="B25682" s="68">
        <v>4</v>
      </c>
      <c r="C25682" s="73">
        <v>43601</v>
      </c>
    </row>
    <row r="25683" spans="1:3" ht="10.5" customHeight="1">
      <c r="A25683" s="68" t="s">
        <v>13557</v>
      </c>
      <c r="B25683" s="68">
        <v>4</v>
      </c>
      <c r="C25683" s="73">
        <v>43598</v>
      </c>
    </row>
    <row r="25684" spans="1:3" ht="10.5" customHeight="1">
      <c r="A25684" s="68" t="s">
        <v>12290</v>
      </c>
      <c r="B25684" s="68">
        <v>1</v>
      </c>
      <c r="C25684" s="73">
        <v>43602</v>
      </c>
    </row>
    <row r="25685" spans="1:3" ht="10.5" customHeight="1">
      <c r="A25685" s="68" t="s">
        <v>13558</v>
      </c>
      <c r="B25685" s="68">
        <v>3</v>
      </c>
      <c r="C25685" s="73">
        <v>43600</v>
      </c>
    </row>
    <row r="25686" spans="1:3" ht="10.5" customHeight="1">
      <c r="A25686" s="68" t="s">
        <v>12651</v>
      </c>
      <c r="B25686" s="68">
        <v>3</v>
      </c>
      <c r="C25686" s="73">
        <v>43601</v>
      </c>
    </row>
    <row r="25687" spans="1:3" ht="10.5" customHeight="1">
      <c r="A25687" s="68" t="s">
        <v>12945</v>
      </c>
      <c r="B25687" s="68">
        <v>6</v>
      </c>
      <c r="C25687" s="73">
        <v>43600</v>
      </c>
    </row>
    <row r="25688" spans="1:3" ht="10.5" customHeight="1">
      <c r="A25688" s="68" t="s">
        <v>12292</v>
      </c>
      <c r="B25688" s="68">
        <v>20</v>
      </c>
      <c r="C25688" s="73">
        <v>43602</v>
      </c>
    </row>
    <row r="25689" spans="1:3" ht="10.5" customHeight="1">
      <c r="A25689" s="68" t="s">
        <v>13559</v>
      </c>
      <c r="B25689" s="68">
        <v>8</v>
      </c>
      <c r="C25689" s="73">
        <v>43599</v>
      </c>
    </row>
    <row r="25690" spans="1:3" ht="10.5" customHeight="1">
      <c r="A25690" s="68" t="s">
        <v>13560</v>
      </c>
      <c r="B25690" s="68">
        <v>11</v>
      </c>
      <c r="C25690" s="73">
        <v>43598</v>
      </c>
    </row>
    <row r="25691" spans="1:3" ht="10.5" customHeight="1">
      <c r="A25691" s="68" t="s">
        <v>12294</v>
      </c>
      <c r="B25691" s="68">
        <v>9</v>
      </c>
      <c r="C25691" s="73">
        <v>43602</v>
      </c>
    </row>
    <row r="25692" spans="1:3" ht="10.5" customHeight="1">
      <c r="A25692" s="68" t="s">
        <v>11998</v>
      </c>
      <c r="B25692" s="68">
        <v>3</v>
      </c>
      <c r="C25692" s="73">
        <v>43603</v>
      </c>
    </row>
    <row r="25693" spans="1:3" ht="10.5" customHeight="1">
      <c r="A25693" s="68" t="s">
        <v>12295</v>
      </c>
      <c r="B25693" s="68">
        <v>9</v>
      </c>
      <c r="C25693" s="73">
        <v>43602</v>
      </c>
    </row>
    <row r="25694" spans="1:3" ht="10.5" customHeight="1">
      <c r="A25694" s="68" t="s">
        <v>13561</v>
      </c>
      <c r="B25694" s="68">
        <v>4</v>
      </c>
      <c r="C25694" s="73">
        <v>43598</v>
      </c>
    </row>
    <row r="25695" spans="1:3" ht="10.5" customHeight="1">
      <c r="A25695" s="68" t="s">
        <v>12296</v>
      </c>
      <c r="B25695" s="68">
        <v>4</v>
      </c>
      <c r="C25695" s="73">
        <v>43602</v>
      </c>
    </row>
    <row r="25696" spans="1:3" ht="10.5" customHeight="1">
      <c r="A25696" s="68" t="s">
        <v>12948</v>
      </c>
      <c r="B25696" s="68">
        <v>4</v>
      </c>
      <c r="C25696" s="73">
        <v>43600</v>
      </c>
    </row>
    <row r="25697" spans="1:3" ht="10.5" customHeight="1">
      <c r="A25697" s="68" t="s">
        <v>11999</v>
      </c>
      <c r="B25697" s="68">
        <v>19</v>
      </c>
      <c r="C25697" s="73">
        <v>43603</v>
      </c>
    </row>
    <row r="25698" spans="1:3" ht="10.5" customHeight="1">
      <c r="A25698" s="68" t="s">
        <v>13240</v>
      </c>
      <c r="B25698" s="68">
        <v>3</v>
      </c>
      <c r="C25698" s="73">
        <v>43602</v>
      </c>
    </row>
    <row r="25699" spans="1:3" ht="10.5" customHeight="1">
      <c r="A25699" s="68" t="s">
        <v>11656</v>
      </c>
      <c r="B25699" s="68">
        <v>5</v>
      </c>
      <c r="C25699" s="73">
        <v>43604</v>
      </c>
    </row>
    <row r="25700" spans="1:3" ht="10.5" customHeight="1">
      <c r="A25700" s="68" t="s">
        <v>12915</v>
      </c>
      <c r="B25700" s="68">
        <v>7</v>
      </c>
      <c r="C25700" s="73">
        <v>43600</v>
      </c>
    </row>
    <row r="25701" spans="1:3" ht="10.5" customHeight="1">
      <c r="A25701" s="68" t="s">
        <v>12297</v>
      </c>
      <c r="B25701" s="68">
        <v>23</v>
      </c>
      <c r="C25701" s="73">
        <v>43602</v>
      </c>
    </row>
    <row r="25702" spans="1:3" ht="10.5" customHeight="1">
      <c r="A25702" s="68" t="s">
        <v>12949</v>
      </c>
      <c r="B25702" s="68">
        <v>2</v>
      </c>
      <c r="C25702" s="73">
        <v>43600</v>
      </c>
    </row>
    <row r="25703" spans="1:3" ht="10.5" customHeight="1">
      <c r="A25703" s="68" t="s">
        <v>11944</v>
      </c>
      <c r="B25703" s="68">
        <v>18</v>
      </c>
      <c r="C25703" s="73">
        <v>43603</v>
      </c>
    </row>
    <row r="25704" spans="1:3" ht="10.5" customHeight="1">
      <c r="A25704" s="68" t="s">
        <v>13242</v>
      </c>
      <c r="B25704" s="68">
        <v>7</v>
      </c>
      <c r="C25704" s="73">
        <v>43599</v>
      </c>
    </row>
    <row r="25705" spans="1:3" ht="10.5" customHeight="1">
      <c r="A25705" s="68" t="s">
        <v>13562</v>
      </c>
      <c r="B25705" s="68">
        <v>2</v>
      </c>
      <c r="C25705" s="73">
        <v>43598</v>
      </c>
    </row>
    <row r="25706" spans="1:3" ht="10.5" customHeight="1">
      <c r="A25706" s="68" t="s">
        <v>12609</v>
      </c>
      <c r="B25706" s="68">
        <v>2</v>
      </c>
      <c r="C25706" s="73">
        <v>43601</v>
      </c>
    </row>
    <row r="25707" spans="1:3" ht="10.5" customHeight="1">
      <c r="A25707" s="68" t="s">
        <v>13244</v>
      </c>
      <c r="B25707" s="68">
        <v>1</v>
      </c>
      <c r="C25707" s="73">
        <v>43600</v>
      </c>
    </row>
    <row r="25708" spans="1:3" ht="10.5" customHeight="1">
      <c r="A25708" s="68" t="s">
        <v>12950</v>
      </c>
      <c r="B25708" s="68">
        <v>9</v>
      </c>
      <c r="C25708" s="73">
        <v>43600</v>
      </c>
    </row>
    <row r="25709" spans="1:3" ht="10.5" customHeight="1">
      <c r="A25709" s="68" t="s">
        <v>13563</v>
      </c>
      <c r="B25709" s="68">
        <v>5</v>
      </c>
      <c r="C25709" s="73">
        <v>43598</v>
      </c>
    </row>
    <row r="25710" spans="1:3" ht="10.5" customHeight="1">
      <c r="A25710" s="68" t="s">
        <v>12298</v>
      </c>
      <c r="B25710" s="68">
        <v>7</v>
      </c>
      <c r="C25710" s="73">
        <v>43602</v>
      </c>
    </row>
    <row r="25711" spans="1:3" ht="10.5" customHeight="1">
      <c r="A25711" s="68" t="s">
        <v>11613</v>
      </c>
      <c r="B25711" s="68">
        <v>4</v>
      </c>
      <c r="C25711" s="73">
        <v>43604</v>
      </c>
    </row>
    <row r="25712" spans="1:3" ht="10.5" customHeight="1">
      <c r="A25712" s="68" t="s">
        <v>13245</v>
      </c>
      <c r="B25712" s="68">
        <v>1</v>
      </c>
      <c r="C25712" s="73">
        <v>43601</v>
      </c>
    </row>
    <row r="25713" spans="1:3" ht="10.5" customHeight="1">
      <c r="A25713" s="68" t="s">
        <v>13564</v>
      </c>
      <c r="B25713" s="68">
        <v>2</v>
      </c>
      <c r="C25713" s="73">
        <v>43598</v>
      </c>
    </row>
    <row r="25714" spans="1:3" ht="10.5" customHeight="1">
      <c r="A25714" s="68" t="s">
        <v>13246</v>
      </c>
      <c r="B25714" s="68">
        <v>1</v>
      </c>
      <c r="C25714" s="73">
        <v>43599</v>
      </c>
    </row>
    <row r="25715" spans="1:3" ht="10.5" customHeight="1">
      <c r="A25715" s="68" t="s">
        <v>12655</v>
      </c>
      <c r="B25715" s="68">
        <v>15</v>
      </c>
      <c r="C25715" s="73">
        <v>43601</v>
      </c>
    </row>
    <row r="25716" spans="1:3" ht="10.5" customHeight="1">
      <c r="A25716" s="68" t="s">
        <v>13565</v>
      </c>
      <c r="B25716" s="68">
        <v>4</v>
      </c>
      <c r="C25716" s="73">
        <v>43598</v>
      </c>
    </row>
    <row r="25717" spans="1:3" ht="10.5" customHeight="1">
      <c r="A25717" s="68" t="s">
        <v>13566</v>
      </c>
      <c r="B25717" s="68">
        <v>4</v>
      </c>
      <c r="C25717" s="73">
        <v>43599</v>
      </c>
    </row>
    <row r="25718" spans="1:3" ht="10.5" customHeight="1">
      <c r="A25718" s="68" t="s">
        <v>12951</v>
      </c>
      <c r="B25718" s="68">
        <v>5</v>
      </c>
      <c r="C25718" s="73">
        <v>43600</v>
      </c>
    </row>
    <row r="25719" spans="1:3" ht="10.5" customHeight="1">
      <c r="A25719" s="68" t="s">
        <v>12656</v>
      </c>
      <c r="B25719" s="68">
        <v>14</v>
      </c>
      <c r="C25719" s="73">
        <v>43601</v>
      </c>
    </row>
    <row r="25720" spans="1:3" ht="10.5" customHeight="1">
      <c r="A25720" s="68" t="s">
        <v>12657</v>
      </c>
      <c r="B25720" s="68">
        <v>12</v>
      </c>
      <c r="C25720" s="73">
        <v>43601</v>
      </c>
    </row>
    <row r="25721" spans="1:3" ht="10.5" customHeight="1">
      <c r="A25721" s="68" t="s">
        <v>12299</v>
      </c>
      <c r="B25721" s="68">
        <v>13</v>
      </c>
      <c r="C25721" s="73">
        <v>43602</v>
      </c>
    </row>
    <row r="25722" spans="1:3" ht="10.5" customHeight="1">
      <c r="A25722" s="68" t="s">
        <v>12919</v>
      </c>
      <c r="B25722" s="68">
        <v>3</v>
      </c>
      <c r="C25722" s="73">
        <v>43600</v>
      </c>
    </row>
    <row r="25723" spans="1:3" ht="10.5" customHeight="1">
      <c r="A25723" s="68" t="s">
        <v>12300</v>
      </c>
      <c r="B25723" s="68">
        <v>15</v>
      </c>
      <c r="C25723" s="73">
        <v>43603</v>
      </c>
    </row>
    <row r="25724" spans="1:3" ht="10.5" customHeight="1">
      <c r="A25724" s="68" t="s">
        <v>13248</v>
      </c>
      <c r="B25724" s="68">
        <v>8</v>
      </c>
      <c r="C25724" s="73">
        <v>43599</v>
      </c>
    </row>
    <row r="25725" spans="1:3" ht="10.5" customHeight="1">
      <c r="A25725" s="68" t="s">
        <v>11950</v>
      </c>
      <c r="B25725" s="68">
        <v>16</v>
      </c>
      <c r="C25725" s="73">
        <v>43603</v>
      </c>
    </row>
    <row r="25726" spans="1:3" ht="10.5" customHeight="1">
      <c r="A25726" s="68" t="s">
        <v>13567</v>
      </c>
      <c r="B25726" s="68">
        <v>1</v>
      </c>
      <c r="C25726" s="73">
        <v>43598</v>
      </c>
    </row>
    <row r="25727" spans="1:3" ht="10.5" customHeight="1">
      <c r="A25727" s="68" t="s">
        <v>11951</v>
      </c>
      <c r="B25727" s="68">
        <v>9</v>
      </c>
      <c r="C25727" s="73">
        <v>43603</v>
      </c>
    </row>
    <row r="25728" spans="1:3" ht="10.5" customHeight="1">
      <c r="A25728" s="68" t="s">
        <v>12921</v>
      </c>
      <c r="B25728" s="68">
        <v>32</v>
      </c>
      <c r="C25728" s="73">
        <v>43600</v>
      </c>
    </row>
    <row r="25729" spans="1:3" ht="10.5" customHeight="1">
      <c r="A25729" s="68" t="s">
        <v>11615</v>
      </c>
      <c r="B25729" s="68">
        <v>5</v>
      </c>
      <c r="C25729" s="73">
        <v>43604</v>
      </c>
    </row>
    <row r="25730" spans="1:3" ht="10.5" customHeight="1">
      <c r="A25730" s="68" t="s">
        <v>13249</v>
      </c>
      <c r="B25730" s="68">
        <v>22</v>
      </c>
      <c r="C25730" s="73">
        <v>43599</v>
      </c>
    </row>
    <row r="25731" spans="1:3" ht="10.5" customHeight="1">
      <c r="A25731" s="68" t="s">
        <v>11952</v>
      </c>
      <c r="B25731" s="68">
        <v>20</v>
      </c>
      <c r="C25731" s="73">
        <v>43603</v>
      </c>
    </row>
    <row r="25732" spans="1:3" ht="10.5" customHeight="1">
      <c r="A25732" s="68" t="s">
        <v>12301</v>
      </c>
      <c r="B25732" s="68">
        <v>7</v>
      </c>
      <c r="C25732" s="73">
        <v>43602</v>
      </c>
    </row>
    <row r="25733" spans="1:3" ht="10.5" customHeight="1">
      <c r="A25733" s="68" t="s">
        <v>11953</v>
      </c>
      <c r="B25733" s="68">
        <v>5</v>
      </c>
      <c r="C25733" s="73">
        <v>43603</v>
      </c>
    </row>
    <row r="25734" spans="1:3" ht="10.5" customHeight="1">
      <c r="A25734" s="68" t="s">
        <v>12922</v>
      </c>
      <c r="B25734" s="68">
        <v>5</v>
      </c>
      <c r="C25734" s="73">
        <v>43601</v>
      </c>
    </row>
    <row r="25735" spans="1:3" ht="10.5" customHeight="1">
      <c r="A25735" s="68" t="s">
        <v>13568</v>
      </c>
      <c r="B25735" s="68">
        <v>8</v>
      </c>
      <c r="C25735" s="73">
        <v>43598</v>
      </c>
    </row>
    <row r="25736" spans="1:3" ht="10.5" customHeight="1">
      <c r="A25736" s="68" t="s">
        <v>12302</v>
      </c>
      <c r="B25736" s="68">
        <v>6</v>
      </c>
      <c r="C25736" s="73">
        <v>43602</v>
      </c>
    </row>
    <row r="25737" spans="1:3" ht="10.5" customHeight="1">
      <c r="A25737" s="68" t="s">
        <v>12923</v>
      </c>
      <c r="B25737" s="68">
        <v>11</v>
      </c>
      <c r="C25737" s="73">
        <v>43600</v>
      </c>
    </row>
    <row r="25738" spans="1:3" ht="10.5" customHeight="1">
      <c r="A25738" s="68" t="s">
        <v>13250</v>
      </c>
      <c r="B25738" s="68">
        <v>1</v>
      </c>
      <c r="C25738" s="73">
        <v>43599</v>
      </c>
    </row>
    <row r="25739" spans="1:3" ht="10.5" customHeight="1">
      <c r="A25739" s="68" t="s">
        <v>12303</v>
      </c>
      <c r="B25739" s="68">
        <v>1</v>
      </c>
      <c r="C25739" s="73">
        <v>43602</v>
      </c>
    </row>
    <row r="25740" spans="1:3" ht="10.5" customHeight="1">
      <c r="A25740" s="68" t="s">
        <v>11954</v>
      </c>
      <c r="B25740" s="68">
        <v>9</v>
      </c>
      <c r="C25740" s="73">
        <v>43603</v>
      </c>
    </row>
    <row r="25741" spans="1:3" ht="10.5" customHeight="1">
      <c r="A25741" s="68" t="s">
        <v>13569</v>
      </c>
      <c r="B25741" s="68">
        <v>1</v>
      </c>
      <c r="C25741" s="73">
        <v>43598</v>
      </c>
    </row>
    <row r="25742" spans="1:3" ht="10.5" customHeight="1">
      <c r="A25742" s="68" t="s">
        <v>13570</v>
      </c>
      <c r="B25742" s="68">
        <v>4</v>
      </c>
      <c r="C25742" s="73">
        <v>43598</v>
      </c>
    </row>
    <row r="25743" spans="1:3" ht="10.5" customHeight="1">
      <c r="A25743" s="68" t="s">
        <v>12305</v>
      </c>
      <c r="B25743" s="68">
        <v>22</v>
      </c>
      <c r="C25743" s="73">
        <v>43602</v>
      </c>
    </row>
    <row r="25744" spans="1:3" ht="10.5" customHeight="1">
      <c r="A25744" s="68" t="s">
        <v>12956</v>
      </c>
      <c r="B25744" s="68">
        <v>3</v>
      </c>
      <c r="C25744" s="73">
        <v>43602</v>
      </c>
    </row>
    <row r="25745" spans="1:3" ht="10.5" customHeight="1">
      <c r="A25745" s="68" t="s">
        <v>12924</v>
      </c>
      <c r="B25745" s="68">
        <v>6</v>
      </c>
      <c r="C25745" s="73">
        <v>43600</v>
      </c>
    </row>
    <row r="25746" spans="1:3" ht="10.5" customHeight="1">
      <c r="A25746" s="68" t="s">
        <v>12306</v>
      </c>
      <c r="B25746" s="68">
        <v>2</v>
      </c>
      <c r="C25746" s="73">
        <v>43603</v>
      </c>
    </row>
    <row r="25747" spans="1:3" ht="10.5" customHeight="1">
      <c r="A25747" s="68" t="s">
        <v>12958</v>
      </c>
      <c r="B25747" s="68">
        <v>3</v>
      </c>
      <c r="C25747" s="73">
        <v>43600</v>
      </c>
    </row>
    <row r="25748" spans="1:3" ht="10.5" customHeight="1">
      <c r="A25748" s="68" t="s">
        <v>12007</v>
      </c>
      <c r="B25748" s="68">
        <v>2</v>
      </c>
      <c r="C25748" s="73">
        <v>43603</v>
      </c>
    </row>
    <row r="25749" spans="1:3" ht="10.5" customHeight="1">
      <c r="A25749" s="68" t="s">
        <v>11955</v>
      </c>
      <c r="B25749" s="68">
        <v>2</v>
      </c>
      <c r="C25749" s="73">
        <v>43604</v>
      </c>
    </row>
    <row r="25750" spans="1:3" ht="10.5" customHeight="1">
      <c r="A25750" s="68" t="s">
        <v>12925</v>
      </c>
      <c r="B25750" s="68">
        <v>9</v>
      </c>
      <c r="C25750" s="73">
        <v>43602</v>
      </c>
    </row>
    <row r="25751" spans="1:3" ht="10.5" customHeight="1">
      <c r="A25751" s="68" t="s">
        <v>12658</v>
      </c>
      <c r="B25751" s="68">
        <v>1</v>
      </c>
      <c r="C25751" s="73">
        <v>43602</v>
      </c>
    </row>
    <row r="25752" spans="1:3" ht="10.5" customHeight="1">
      <c r="A25752" s="68" t="s">
        <v>13571</v>
      </c>
      <c r="B25752" s="68">
        <v>4</v>
      </c>
      <c r="C25752" s="73">
        <v>43598</v>
      </c>
    </row>
    <row r="25753" spans="1:3" ht="10.5" customHeight="1">
      <c r="A25753" s="68" t="s">
        <v>11621</v>
      </c>
      <c r="B25753" s="68">
        <v>2</v>
      </c>
      <c r="C25753" s="73">
        <v>43604</v>
      </c>
    </row>
    <row r="25754" spans="1:3" ht="10.5" customHeight="1">
      <c r="A25754" s="68" t="s">
        <v>12307</v>
      </c>
      <c r="B25754" s="68">
        <v>1</v>
      </c>
      <c r="C25754" s="73">
        <v>43602</v>
      </c>
    </row>
    <row r="25755" spans="1:3" ht="10.5" customHeight="1">
      <c r="A25755" s="68" t="s">
        <v>11957</v>
      </c>
      <c r="B25755" s="68">
        <v>3</v>
      </c>
      <c r="C25755" s="73">
        <v>43603</v>
      </c>
    </row>
    <row r="25756" spans="1:3" ht="10.5" customHeight="1">
      <c r="A25756" s="68" t="s">
        <v>12619</v>
      </c>
      <c r="B25756" s="68">
        <v>1</v>
      </c>
      <c r="C25756" s="73">
        <v>43601</v>
      </c>
    </row>
    <row r="25757" spans="1:3" ht="10.5" customHeight="1">
      <c r="A25757" s="68" t="s">
        <v>12309</v>
      </c>
      <c r="B25757" s="68">
        <v>10</v>
      </c>
      <c r="C25757" s="73">
        <v>43602</v>
      </c>
    </row>
    <row r="25758" spans="1:3" ht="10.5" customHeight="1">
      <c r="A25758" s="68" t="s">
        <v>13254</v>
      </c>
      <c r="B25758" s="68">
        <v>8</v>
      </c>
      <c r="C25758" s="73">
        <v>43599</v>
      </c>
    </row>
    <row r="25759" spans="1:3" ht="10.5" customHeight="1">
      <c r="A25759" s="68" t="s">
        <v>12310</v>
      </c>
      <c r="B25759" s="68">
        <v>6</v>
      </c>
      <c r="C25759" s="73">
        <v>43602</v>
      </c>
    </row>
    <row r="25760" spans="1:3" ht="10.5" customHeight="1">
      <c r="A25760" s="68" t="s">
        <v>12311</v>
      </c>
      <c r="B25760" s="68">
        <v>3</v>
      </c>
      <c r="C25760" s="73">
        <v>43602</v>
      </c>
    </row>
    <row r="25761" spans="1:3" ht="10.5" customHeight="1">
      <c r="A25761" s="68" t="s">
        <v>13572</v>
      </c>
      <c r="B25761" s="68">
        <v>3</v>
      </c>
      <c r="C25761" s="73">
        <v>43598</v>
      </c>
    </row>
    <row r="25762" spans="1:3" ht="10.5" customHeight="1">
      <c r="A25762" s="68" t="s">
        <v>13573</v>
      </c>
      <c r="B25762" s="68">
        <v>1</v>
      </c>
      <c r="C25762" s="73">
        <v>43599</v>
      </c>
    </row>
    <row r="25763" spans="1:3" ht="10.5" customHeight="1">
      <c r="A25763" s="68" t="s">
        <v>11623</v>
      </c>
      <c r="B25763" s="68">
        <v>5</v>
      </c>
      <c r="C25763" s="73">
        <v>43604</v>
      </c>
    </row>
    <row r="25764" spans="1:3" ht="10.5" customHeight="1">
      <c r="A25764" s="68" t="s">
        <v>12620</v>
      </c>
      <c r="B25764" s="68">
        <v>1</v>
      </c>
      <c r="C25764" s="73">
        <v>43601</v>
      </c>
    </row>
    <row r="25765" spans="1:3" ht="10.5" customHeight="1">
      <c r="A25765" s="68" t="s">
        <v>11624</v>
      </c>
      <c r="B25765" s="68">
        <v>2</v>
      </c>
      <c r="C25765" s="73">
        <v>43604</v>
      </c>
    </row>
    <row r="25766" spans="1:3" ht="10.5" customHeight="1">
      <c r="A25766" s="68" t="s">
        <v>12312</v>
      </c>
      <c r="B25766" s="68">
        <v>8</v>
      </c>
      <c r="C25766" s="73">
        <v>43602</v>
      </c>
    </row>
    <row r="25767" spans="1:3" ht="10.5" customHeight="1">
      <c r="A25767" s="68" t="s">
        <v>12010</v>
      </c>
      <c r="B25767" s="68">
        <v>9</v>
      </c>
      <c r="C25767" s="73">
        <v>43603</v>
      </c>
    </row>
    <row r="25768" spans="1:3" ht="10.5" customHeight="1">
      <c r="A25768" s="68" t="s">
        <v>11960</v>
      </c>
      <c r="B25768" s="68">
        <v>10</v>
      </c>
      <c r="C25768" s="73">
        <v>43603</v>
      </c>
    </row>
    <row r="25769" spans="1:3" ht="10.5" customHeight="1">
      <c r="A25769" s="68" t="s">
        <v>12313</v>
      </c>
      <c r="B25769" s="68">
        <v>3</v>
      </c>
      <c r="C25769" s="73">
        <v>43602</v>
      </c>
    </row>
    <row r="25770" spans="1:3" ht="10.5" customHeight="1">
      <c r="A25770" s="68" t="s">
        <v>13255</v>
      </c>
      <c r="B25770" s="68">
        <v>6</v>
      </c>
      <c r="C25770" s="73">
        <v>43602</v>
      </c>
    </row>
    <row r="25771" spans="1:3" ht="10.5" customHeight="1">
      <c r="A25771" s="68" t="s">
        <v>11961</v>
      </c>
      <c r="B25771" s="68">
        <v>1</v>
      </c>
      <c r="C25771" s="73">
        <v>43603</v>
      </c>
    </row>
    <row r="25772" spans="1:3" ht="10.5" customHeight="1">
      <c r="A25772" s="68" t="s">
        <v>13574</v>
      </c>
      <c r="B25772" s="68">
        <v>3</v>
      </c>
      <c r="C25772" s="73">
        <v>43598</v>
      </c>
    </row>
    <row r="25773" spans="1:3" ht="10.5" customHeight="1">
      <c r="A25773" s="68" t="s">
        <v>11963</v>
      </c>
      <c r="B25773" s="68">
        <v>6</v>
      </c>
      <c r="C25773" s="73">
        <v>43603</v>
      </c>
    </row>
    <row r="25774" spans="1:3" ht="10.5" customHeight="1">
      <c r="A25774" s="68" t="s">
        <v>12961</v>
      </c>
      <c r="B25774" s="68">
        <v>1</v>
      </c>
      <c r="C25774" s="73">
        <v>43600</v>
      </c>
    </row>
    <row r="25775" spans="1:3" ht="10.5" customHeight="1">
      <c r="A25775" s="68" t="s">
        <v>11964</v>
      </c>
      <c r="B25775" s="68">
        <v>6</v>
      </c>
      <c r="C25775" s="73">
        <v>43604</v>
      </c>
    </row>
    <row r="25776" spans="1:3" ht="10.5" customHeight="1">
      <c r="A25776" s="68" t="s">
        <v>12659</v>
      </c>
      <c r="B25776" s="68">
        <v>1</v>
      </c>
      <c r="C25776" s="73">
        <v>43601</v>
      </c>
    </row>
    <row r="25777" spans="1:3" ht="10.5" customHeight="1">
      <c r="A25777" s="68" t="s">
        <v>13575</v>
      </c>
      <c r="B25777" s="68">
        <v>1</v>
      </c>
      <c r="C25777" s="73">
        <v>43601</v>
      </c>
    </row>
    <row r="25778" spans="1:3" ht="10.5" customHeight="1">
      <c r="A25778" s="68" t="s">
        <v>13576</v>
      </c>
      <c r="B25778" s="68">
        <v>7</v>
      </c>
      <c r="C25778" s="73">
        <v>43602</v>
      </c>
    </row>
    <row r="25779" spans="1:3" ht="10.5" customHeight="1">
      <c r="A25779" s="68" t="s">
        <v>13577</v>
      </c>
      <c r="B25779" s="68">
        <v>3</v>
      </c>
      <c r="C25779" s="73">
        <v>43598</v>
      </c>
    </row>
    <row r="25780" spans="1:3" ht="10.5" customHeight="1">
      <c r="A25780" s="68" t="s">
        <v>12012</v>
      </c>
      <c r="B25780" s="68">
        <v>4</v>
      </c>
      <c r="C25780" s="73">
        <v>43603</v>
      </c>
    </row>
    <row r="25781" spans="1:3" ht="10.5" customHeight="1">
      <c r="A25781" s="68" t="s">
        <v>13578</v>
      </c>
      <c r="B25781" s="68">
        <v>3</v>
      </c>
      <c r="C25781" s="73">
        <v>43598</v>
      </c>
    </row>
    <row r="25782" spans="1:3" ht="10.5" customHeight="1">
      <c r="A25782" s="68" t="s">
        <v>12623</v>
      </c>
      <c r="B25782" s="68">
        <v>3</v>
      </c>
      <c r="C25782" s="73">
        <v>43601</v>
      </c>
    </row>
    <row r="25783" spans="1:3" ht="10.5" customHeight="1">
      <c r="A25783" s="68" t="s">
        <v>13258</v>
      </c>
      <c r="B25783" s="68">
        <v>5</v>
      </c>
      <c r="C25783" s="73">
        <v>43602</v>
      </c>
    </row>
    <row r="25784" spans="1:3" ht="10.5" customHeight="1">
      <c r="A25784" s="68" t="s">
        <v>12964</v>
      </c>
      <c r="B25784" s="68">
        <v>3</v>
      </c>
      <c r="C25784" s="73">
        <v>43603</v>
      </c>
    </row>
    <row r="25785" spans="1:3" ht="10.5" customHeight="1">
      <c r="A25785" s="68" t="s">
        <v>11628</v>
      </c>
      <c r="B25785" s="68">
        <v>3</v>
      </c>
      <c r="C25785" s="73">
        <v>43604</v>
      </c>
    </row>
    <row r="25786" spans="1:3" ht="10.5" customHeight="1">
      <c r="A25786" s="68" t="s">
        <v>12965</v>
      </c>
      <c r="B25786" s="68">
        <v>4</v>
      </c>
      <c r="C25786" s="73">
        <v>43602</v>
      </c>
    </row>
    <row r="25787" spans="1:3" ht="10.5" customHeight="1">
      <c r="A25787" s="68" t="s">
        <v>11968</v>
      </c>
      <c r="B25787" s="68">
        <v>1</v>
      </c>
      <c r="C25787" s="73">
        <v>43603</v>
      </c>
    </row>
    <row r="25788" spans="1:3" ht="10.5" customHeight="1">
      <c r="A25788" s="68" t="s">
        <v>13579</v>
      </c>
      <c r="B25788" s="68">
        <v>9</v>
      </c>
      <c r="C25788" s="73">
        <v>43598</v>
      </c>
    </row>
    <row r="25789" spans="1:3" ht="10.5" customHeight="1">
      <c r="A25789" s="68" t="s">
        <v>13259</v>
      </c>
      <c r="B25789" s="68">
        <v>4</v>
      </c>
      <c r="C25789" s="73">
        <v>43599</v>
      </c>
    </row>
    <row r="25790" spans="1:3" ht="10.5" customHeight="1">
      <c r="A25790" s="68" t="s">
        <v>13296</v>
      </c>
      <c r="B25790" s="68">
        <v>2</v>
      </c>
      <c r="C25790" s="73">
        <v>43599</v>
      </c>
    </row>
    <row r="25791" spans="1:3" ht="10.5" customHeight="1">
      <c r="A25791" s="68" t="s">
        <v>13580</v>
      </c>
      <c r="B25791" s="68">
        <v>6</v>
      </c>
      <c r="C25791" s="73">
        <v>43598</v>
      </c>
    </row>
    <row r="25792" spans="1:3" ht="10.5" customHeight="1">
      <c r="A25792" s="68" t="s">
        <v>13298</v>
      </c>
      <c r="B25792" s="68">
        <v>6</v>
      </c>
      <c r="C25792" s="73">
        <v>43603</v>
      </c>
    </row>
    <row r="25793" spans="1:3" ht="10.5" customHeight="1">
      <c r="A25793" s="68" t="s">
        <v>13260</v>
      </c>
      <c r="B25793" s="68">
        <v>1</v>
      </c>
      <c r="C25793" s="73">
        <v>43599</v>
      </c>
    </row>
    <row r="25794" spans="1:3" ht="10.5" customHeight="1">
      <c r="A25794" s="68" t="s">
        <v>11629</v>
      </c>
      <c r="B25794" s="68">
        <v>1</v>
      </c>
      <c r="C25794" s="73">
        <v>43604</v>
      </c>
    </row>
    <row r="25795" spans="1:3" ht="10.5" customHeight="1">
      <c r="A25795" s="68" t="s">
        <v>11970</v>
      </c>
      <c r="B25795" s="68">
        <v>4</v>
      </c>
      <c r="C25795" s="73">
        <v>43603</v>
      </c>
    </row>
    <row r="25796" spans="1:3" ht="10.5" customHeight="1">
      <c r="A25796" s="68" t="s">
        <v>12660</v>
      </c>
      <c r="B25796" s="68">
        <v>5</v>
      </c>
      <c r="C25796" s="73">
        <v>43601</v>
      </c>
    </row>
    <row r="25797" spans="1:3" ht="10.5" customHeight="1">
      <c r="A25797" s="68" t="s">
        <v>13300</v>
      </c>
      <c r="B25797" s="68">
        <v>3</v>
      </c>
      <c r="C25797" s="73">
        <v>43599</v>
      </c>
    </row>
    <row r="25798" spans="1:3" ht="10.5" customHeight="1">
      <c r="A25798" s="68" t="s">
        <v>12314</v>
      </c>
      <c r="B25798" s="68">
        <v>7</v>
      </c>
      <c r="C25798" s="73">
        <v>43602</v>
      </c>
    </row>
    <row r="25799" spans="1:3" ht="10.5" customHeight="1">
      <c r="A25799" s="68" t="s">
        <v>13261</v>
      </c>
      <c r="B25799" s="68">
        <v>6</v>
      </c>
      <c r="C25799" s="73">
        <v>43599</v>
      </c>
    </row>
    <row r="25800" spans="1:3" ht="10.5" customHeight="1">
      <c r="A25800" s="68" t="s">
        <v>11971</v>
      </c>
      <c r="B25800" s="68">
        <v>8</v>
      </c>
      <c r="C25800" s="73">
        <v>43603</v>
      </c>
    </row>
    <row r="25801" spans="1:3" ht="10.5" customHeight="1">
      <c r="A25801" s="68" t="s">
        <v>12315</v>
      </c>
      <c r="B25801" s="68">
        <v>5</v>
      </c>
      <c r="C25801" s="73">
        <v>43602</v>
      </c>
    </row>
    <row r="25802" spans="1:3" ht="10.5" customHeight="1">
      <c r="A25802" s="68" t="s">
        <v>12316</v>
      </c>
      <c r="B25802" s="68">
        <v>2</v>
      </c>
      <c r="C25802" s="73">
        <v>43602</v>
      </c>
    </row>
    <row r="25803" spans="1:3" ht="10.5" customHeight="1">
      <c r="A25803" s="68" t="s">
        <v>11632</v>
      </c>
      <c r="B25803" s="68">
        <v>5</v>
      </c>
      <c r="C25803" s="73">
        <v>43604</v>
      </c>
    </row>
    <row r="25804" spans="1:3" ht="10.5" customHeight="1">
      <c r="A25804" s="68" t="s">
        <v>12970</v>
      </c>
      <c r="B25804" s="68">
        <v>2</v>
      </c>
      <c r="C25804" s="73">
        <v>43600</v>
      </c>
    </row>
    <row r="25805" spans="1:3" ht="10.5" customHeight="1">
      <c r="A25805" s="68" t="s">
        <v>13581</v>
      </c>
      <c r="B25805" s="68">
        <v>11</v>
      </c>
      <c r="C25805" s="73">
        <v>43598</v>
      </c>
    </row>
    <row r="25806" spans="1:3" ht="10.5" customHeight="1">
      <c r="A25806" s="68" t="s">
        <v>12664</v>
      </c>
      <c r="B25806" s="68">
        <v>6</v>
      </c>
      <c r="C25806" s="73">
        <v>43601</v>
      </c>
    </row>
    <row r="25807" spans="1:3" ht="10.5" customHeight="1">
      <c r="A25807" s="68" t="s">
        <v>12317</v>
      </c>
      <c r="B25807" s="68">
        <v>1</v>
      </c>
      <c r="C25807" s="73">
        <v>43602</v>
      </c>
    </row>
    <row r="25808" spans="1:3" ht="10.5" customHeight="1">
      <c r="A25808" s="68" t="s">
        <v>13264</v>
      </c>
      <c r="B25808" s="68">
        <v>4</v>
      </c>
      <c r="C25808" s="73">
        <v>43599</v>
      </c>
    </row>
    <row r="25809" spans="1:3" ht="10.5" customHeight="1">
      <c r="A25809" s="68" t="s">
        <v>11974</v>
      </c>
      <c r="B25809" s="68">
        <v>10</v>
      </c>
      <c r="C25809" s="73">
        <v>43603</v>
      </c>
    </row>
    <row r="25810" spans="1:3" ht="10.5" customHeight="1">
      <c r="A25810" s="68" t="s">
        <v>13582</v>
      </c>
      <c r="B25810" s="68">
        <v>2</v>
      </c>
      <c r="C25810" s="73">
        <v>43598</v>
      </c>
    </row>
    <row r="25811" spans="1:3" ht="10.5" customHeight="1">
      <c r="A25811" s="68" t="s">
        <v>13306</v>
      </c>
      <c r="B25811" s="68">
        <v>9</v>
      </c>
      <c r="C25811" s="73">
        <v>43599</v>
      </c>
    </row>
    <row r="25812" spans="1:3" ht="10.5" customHeight="1">
      <c r="A25812" s="68" t="s">
        <v>12322</v>
      </c>
      <c r="B25812" s="68">
        <v>3</v>
      </c>
      <c r="C25812" s="73">
        <v>43603</v>
      </c>
    </row>
    <row r="25813" spans="1:3" ht="10.5" customHeight="1">
      <c r="A25813" s="68" t="s">
        <v>12932</v>
      </c>
      <c r="B25813" s="68">
        <v>7</v>
      </c>
      <c r="C25813" s="73">
        <v>43600</v>
      </c>
    </row>
    <row r="25814" spans="1:3" ht="10.5" customHeight="1">
      <c r="A25814" s="68" t="s">
        <v>12973</v>
      </c>
      <c r="B25814" s="68">
        <v>3</v>
      </c>
      <c r="C25814" s="73">
        <v>43600</v>
      </c>
    </row>
    <row r="25815" spans="1:3" ht="10.5" customHeight="1">
      <c r="A25815" s="68" t="s">
        <v>12933</v>
      </c>
      <c r="B25815" s="68">
        <v>1</v>
      </c>
      <c r="C25815" s="73">
        <v>43600</v>
      </c>
    </row>
    <row r="25816" spans="1:3" ht="10.5" customHeight="1">
      <c r="A25816" s="68" t="s">
        <v>12666</v>
      </c>
      <c r="B25816" s="68">
        <v>3</v>
      </c>
      <c r="C25816" s="73">
        <v>43601</v>
      </c>
    </row>
    <row r="25817" spans="1:3" ht="10.5" customHeight="1">
      <c r="A25817" s="68" t="s">
        <v>12934</v>
      </c>
      <c r="B25817" s="68">
        <v>8</v>
      </c>
      <c r="C25817" s="73">
        <v>43600</v>
      </c>
    </row>
    <row r="25818" spans="1:3" ht="10.5" customHeight="1">
      <c r="A25818" s="68" t="s">
        <v>13583</v>
      </c>
      <c r="B25818" s="68">
        <v>2</v>
      </c>
      <c r="C25818" s="73">
        <v>43599</v>
      </c>
    </row>
    <row r="25819" spans="1:3" ht="10.5" customHeight="1">
      <c r="A25819" s="68" t="s">
        <v>11979</v>
      </c>
      <c r="B25819" s="68">
        <v>1</v>
      </c>
      <c r="C25819" s="73">
        <v>43603</v>
      </c>
    </row>
    <row r="25820" spans="1:3" ht="10.5" customHeight="1">
      <c r="A25820" s="68" t="s">
        <v>12323</v>
      </c>
      <c r="B25820" s="68">
        <v>6</v>
      </c>
      <c r="C25820" s="73">
        <v>43602</v>
      </c>
    </row>
    <row r="25821" spans="1:3" ht="10.5" customHeight="1">
      <c r="A25821" s="68" t="s">
        <v>13266</v>
      </c>
      <c r="B25821" s="68">
        <v>2</v>
      </c>
      <c r="C25821" s="73">
        <v>43599</v>
      </c>
    </row>
    <row r="25822" spans="1:3" ht="10.5" customHeight="1">
      <c r="A25822" s="68" t="s">
        <v>13584</v>
      </c>
      <c r="B25822" s="68">
        <v>1</v>
      </c>
      <c r="C25822" s="73">
        <v>43598</v>
      </c>
    </row>
    <row r="25823" spans="1:3" ht="10.5" customHeight="1">
      <c r="A25823" s="68" t="s">
        <v>12979</v>
      </c>
      <c r="B25823" s="68">
        <v>1</v>
      </c>
      <c r="C25823" s="73">
        <v>43600</v>
      </c>
    </row>
    <row r="25824" spans="1:3" ht="10.5" customHeight="1">
      <c r="A25824" s="68" t="s">
        <v>12325</v>
      </c>
      <c r="B25824" s="68">
        <v>2</v>
      </c>
      <c r="C25824" s="73">
        <v>43602</v>
      </c>
    </row>
    <row r="25825" spans="1:3" ht="10.5" customHeight="1">
      <c r="A25825" s="68" t="s">
        <v>11640</v>
      </c>
      <c r="B25825" s="68">
        <v>1</v>
      </c>
      <c r="C25825" s="73">
        <v>43604</v>
      </c>
    </row>
    <row r="25826" spans="1:3" ht="10.5" customHeight="1">
      <c r="A25826" s="68" t="s">
        <v>11641</v>
      </c>
      <c r="B25826" s="68">
        <v>2</v>
      </c>
      <c r="C25826" s="73">
        <v>43604</v>
      </c>
    </row>
    <row r="25827" spans="1:3" ht="10.5" customHeight="1">
      <c r="A25827" s="68" t="s">
        <v>13585</v>
      </c>
      <c r="B25827" s="68">
        <v>5</v>
      </c>
      <c r="C25827" s="73">
        <v>43599</v>
      </c>
    </row>
    <row r="25828" spans="1:3" ht="10.5" customHeight="1">
      <c r="A25828" s="68" t="s">
        <v>13267</v>
      </c>
      <c r="B25828" s="68">
        <v>1</v>
      </c>
      <c r="C25828" s="73">
        <v>43600</v>
      </c>
    </row>
    <row r="25829" spans="1:3" ht="10.5" customHeight="1">
      <c r="A25829" s="68" t="s">
        <v>12936</v>
      </c>
      <c r="B25829" s="68">
        <v>2</v>
      </c>
      <c r="C25829" s="73">
        <v>43602</v>
      </c>
    </row>
    <row r="25830" spans="1:3" ht="10.5" customHeight="1">
      <c r="A25830" s="68" t="s">
        <v>12937</v>
      </c>
      <c r="B25830" s="68">
        <v>4</v>
      </c>
      <c r="C25830" s="73">
        <v>43600</v>
      </c>
    </row>
    <row r="25831" spans="1:3" ht="10.5" customHeight="1">
      <c r="A25831" s="68" t="s">
        <v>11686</v>
      </c>
      <c r="B25831" s="68">
        <v>3</v>
      </c>
      <c r="C25831" s="73">
        <v>43604</v>
      </c>
    </row>
    <row r="25832" spans="1:3" ht="10.5" customHeight="1">
      <c r="A25832" s="68" t="s">
        <v>13308</v>
      </c>
      <c r="B25832" s="68">
        <v>3</v>
      </c>
      <c r="C25832" s="73">
        <v>43599</v>
      </c>
    </row>
    <row r="25833" spans="1:3" ht="10.5" customHeight="1">
      <c r="A25833" s="68" t="s">
        <v>12667</v>
      </c>
      <c r="B25833" s="68">
        <v>1</v>
      </c>
      <c r="C25833" s="73">
        <v>43601</v>
      </c>
    </row>
    <row r="25834" spans="1:3" ht="10.5" customHeight="1">
      <c r="A25834" s="68" t="s">
        <v>13586</v>
      </c>
      <c r="B25834" s="68">
        <v>2</v>
      </c>
      <c r="C25834" s="73">
        <v>43598</v>
      </c>
    </row>
    <row r="25835" spans="1:3" ht="10.5" customHeight="1">
      <c r="A25835" s="68" t="s">
        <v>12668</v>
      </c>
      <c r="B25835" s="68">
        <v>2</v>
      </c>
      <c r="C25835" s="73">
        <v>43601</v>
      </c>
    </row>
    <row r="25836" spans="1:3" ht="10.5" customHeight="1">
      <c r="A25836" s="68" t="s">
        <v>12327</v>
      </c>
      <c r="B25836" s="68">
        <v>4</v>
      </c>
      <c r="C25836" s="73">
        <v>43602</v>
      </c>
    </row>
    <row r="25837" spans="1:3" ht="10.5" customHeight="1">
      <c r="A25837" s="68" t="s">
        <v>12328</v>
      </c>
      <c r="B25837" s="68">
        <v>2</v>
      </c>
      <c r="C25837" s="73">
        <v>43603</v>
      </c>
    </row>
    <row r="25838" spans="1:3" ht="10.5" customHeight="1">
      <c r="A25838" s="68" t="s">
        <v>12329</v>
      </c>
      <c r="B25838" s="68">
        <v>3</v>
      </c>
      <c r="C25838" s="73">
        <v>43602</v>
      </c>
    </row>
    <row r="25839" spans="1:3" ht="10.5" customHeight="1">
      <c r="A25839" s="68" t="s">
        <v>13309</v>
      </c>
      <c r="B25839" s="68">
        <v>1</v>
      </c>
      <c r="C25839" s="73">
        <v>43600</v>
      </c>
    </row>
    <row r="25840" spans="1:3" ht="10.5" customHeight="1">
      <c r="A25840" s="68" t="s">
        <v>11985</v>
      </c>
      <c r="B25840" s="68">
        <v>4</v>
      </c>
      <c r="C25840" s="73">
        <v>43604</v>
      </c>
    </row>
    <row r="25841" spans="1:3" ht="10.5" customHeight="1">
      <c r="A25841" s="68" t="s">
        <v>13587</v>
      </c>
      <c r="B25841" s="68">
        <v>4</v>
      </c>
      <c r="C25841" s="73">
        <v>43598</v>
      </c>
    </row>
    <row r="25842" spans="1:3" ht="10.5" customHeight="1">
      <c r="A25842" s="68" t="s">
        <v>12330</v>
      </c>
      <c r="B25842" s="68">
        <v>3</v>
      </c>
      <c r="C25842" s="73">
        <v>43602</v>
      </c>
    </row>
    <row r="25843" spans="1:3" ht="10.5" customHeight="1">
      <c r="A25843" s="68" t="s">
        <v>13310</v>
      </c>
      <c r="B25843" s="68">
        <v>8</v>
      </c>
      <c r="C25843" s="73">
        <v>43599</v>
      </c>
    </row>
    <row r="25844" spans="1:3" ht="10.5" customHeight="1">
      <c r="A25844" s="68" t="s">
        <v>12332</v>
      </c>
      <c r="B25844" s="68">
        <v>1</v>
      </c>
      <c r="C25844" s="73">
        <v>43602</v>
      </c>
    </row>
    <row r="25845" spans="1:3" ht="10.5" customHeight="1">
      <c r="A25845" s="68" t="s">
        <v>12981</v>
      </c>
      <c r="B25845" s="68">
        <v>1</v>
      </c>
      <c r="C25845" s="73">
        <v>43600</v>
      </c>
    </row>
    <row r="25846" spans="1:3" ht="10.5" customHeight="1">
      <c r="A25846" s="68" t="s">
        <v>13270</v>
      </c>
      <c r="B25846" s="68">
        <v>12</v>
      </c>
      <c r="C25846" s="73">
        <v>43599</v>
      </c>
    </row>
    <row r="25847" spans="1:3" ht="10.5" customHeight="1">
      <c r="A25847" s="68" t="s">
        <v>11987</v>
      </c>
      <c r="B25847" s="68">
        <v>4</v>
      </c>
      <c r="C25847" s="73">
        <v>43603</v>
      </c>
    </row>
    <row r="25848" spans="1:3" ht="10.5" customHeight="1">
      <c r="A25848" s="68" t="s">
        <v>13588</v>
      </c>
      <c r="B25848" s="68">
        <v>4</v>
      </c>
      <c r="C25848" s="73">
        <v>43598</v>
      </c>
    </row>
    <row r="25849" spans="1:3" ht="10.5" customHeight="1">
      <c r="A25849" s="68" t="s">
        <v>11645</v>
      </c>
      <c r="B25849" s="68">
        <v>1</v>
      </c>
      <c r="C25849" s="73">
        <v>43604</v>
      </c>
    </row>
    <row r="25850" spans="1:3" ht="10.5" customHeight="1">
      <c r="A25850" s="68" t="s">
        <v>12334</v>
      </c>
      <c r="B25850" s="68">
        <v>8</v>
      </c>
      <c r="C25850" s="73">
        <v>43602</v>
      </c>
    </row>
    <row r="25851" spans="1:3" ht="10.5" customHeight="1">
      <c r="A25851" s="68" t="s">
        <v>12335</v>
      </c>
      <c r="B25851" s="68">
        <v>6</v>
      </c>
      <c r="C25851" s="73">
        <v>43602</v>
      </c>
    </row>
    <row r="25852" spans="1:3" ht="10.5" customHeight="1">
      <c r="A25852" s="68" t="s">
        <v>13271</v>
      </c>
      <c r="B25852" s="68">
        <v>5</v>
      </c>
      <c r="C25852" s="73">
        <v>43599</v>
      </c>
    </row>
    <row r="25853" spans="1:3" ht="10.5" customHeight="1">
      <c r="A25853" s="68" t="s">
        <v>12939</v>
      </c>
      <c r="B25853" s="68">
        <v>3</v>
      </c>
      <c r="C25853" s="73">
        <v>43600</v>
      </c>
    </row>
    <row r="25854" spans="1:3" ht="10.5" customHeight="1">
      <c r="A25854" s="68" t="s">
        <v>11690</v>
      </c>
      <c r="B25854" s="68">
        <v>2</v>
      </c>
      <c r="C25854" s="73">
        <v>43604</v>
      </c>
    </row>
    <row r="25855" spans="1:3" ht="10.5" customHeight="1">
      <c r="A25855" s="68" t="s">
        <v>13589</v>
      </c>
      <c r="B25855" s="68">
        <v>3</v>
      </c>
      <c r="C25855" s="73">
        <v>43598</v>
      </c>
    </row>
    <row r="25856" spans="1:3" ht="10.5" customHeight="1">
      <c r="A25856" s="68" t="s">
        <v>11990</v>
      </c>
      <c r="B25856" s="68">
        <v>6</v>
      </c>
      <c r="C25856" s="73">
        <v>43603</v>
      </c>
    </row>
    <row r="25857" spans="1:3" ht="10.5" customHeight="1">
      <c r="A25857" s="68" t="s">
        <v>12337</v>
      </c>
      <c r="B25857" s="68">
        <v>1</v>
      </c>
      <c r="C25857" s="73">
        <v>43602</v>
      </c>
    </row>
    <row r="25858" spans="1:3" ht="10.5" customHeight="1">
      <c r="A25858" s="68" t="s">
        <v>12941</v>
      </c>
      <c r="B25858" s="68">
        <v>6</v>
      </c>
      <c r="C25858" s="73">
        <v>43600</v>
      </c>
    </row>
    <row r="25859" spans="1:3" ht="10.5" customHeight="1">
      <c r="A25859" s="68" t="s">
        <v>12338</v>
      </c>
      <c r="B25859" s="68">
        <v>2</v>
      </c>
      <c r="C25859" s="73">
        <v>43602</v>
      </c>
    </row>
    <row r="25860" spans="1:3" ht="10.5" customHeight="1">
      <c r="A25860" s="68" t="s">
        <v>13272</v>
      </c>
      <c r="B25860" s="68">
        <v>9</v>
      </c>
      <c r="C25860" s="73">
        <v>43599</v>
      </c>
    </row>
    <row r="25861" spans="1:3" ht="10.5" customHeight="1">
      <c r="A25861" s="68" t="s">
        <v>12339</v>
      </c>
      <c r="B25861" s="68">
        <v>2</v>
      </c>
      <c r="C25861" s="73">
        <v>43602</v>
      </c>
    </row>
    <row r="25862" spans="1:3" ht="10.5" customHeight="1">
      <c r="A25862" s="68" t="s">
        <v>12340</v>
      </c>
      <c r="B25862" s="68">
        <v>6</v>
      </c>
      <c r="C25862" s="73">
        <v>43602</v>
      </c>
    </row>
    <row r="25863" spans="1:3" ht="10.5" customHeight="1">
      <c r="A25863" s="68" t="s">
        <v>13273</v>
      </c>
      <c r="B25863" s="68">
        <v>4</v>
      </c>
      <c r="C25863" s="73">
        <v>43599</v>
      </c>
    </row>
    <row r="25864" spans="1:3" ht="10.5" customHeight="1">
      <c r="A25864" s="68" t="s">
        <v>12034</v>
      </c>
      <c r="B25864" s="68">
        <v>6</v>
      </c>
      <c r="C25864" s="73">
        <v>43604</v>
      </c>
    </row>
    <row r="25865" spans="1:3" ht="10.5" customHeight="1">
      <c r="A25865" s="68" t="s">
        <v>11991</v>
      </c>
      <c r="B25865" s="68">
        <v>1</v>
      </c>
      <c r="C25865" s="73">
        <v>43603</v>
      </c>
    </row>
    <row r="25866" spans="1:3" ht="10.5" customHeight="1">
      <c r="A25866" s="68" t="s">
        <v>11992</v>
      </c>
      <c r="B25866" s="68">
        <v>4</v>
      </c>
      <c r="C25866" s="73">
        <v>43603</v>
      </c>
    </row>
    <row r="25867" spans="1:3" ht="10.5" customHeight="1">
      <c r="A25867" s="68" t="s">
        <v>13590</v>
      </c>
      <c r="B25867" s="68">
        <v>2</v>
      </c>
      <c r="C25867" s="73">
        <v>43602</v>
      </c>
    </row>
    <row r="25868" spans="1:3" ht="10.5" customHeight="1">
      <c r="A25868" s="68" t="s">
        <v>13591</v>
      </c>
      <c r="B25868" s="68">
        <v>1</v>
      </c>
      <c r="C25868" s="73">
        <v>43598</v>
      </c>
    </row>
    <row r="25869" spans="1:3" ht="10.5" customHeight="1">
      <c r="A25869" s="68" t="s">
        <v>12647</v>
      </c>
      <c r="B25869" s="68">
        <v>1</v>
      </c>
      <c r="C25869" s="73">
        <v>43601</v>
      </c>
    </row>
    <row r="25870" spans="1:3" ht="10.5" customHeight="1">
      <c r="A25870" s="68" t="s">
        <v>12673</v>
      </c>
      <c r="B25870" s="68">
        <v>5</v>
      </c>
      <c r="C25870" s="73">
        <v>43601</v>
      </c>
    </row>
    <row r="25871" spans="1:3" ht="10.5" customHeight="1">
      <c r="A25871" s="68" t="s">
        <v>12944</v>
      </c>
      <c r="B25871" s="68">
        <v>1</v>
      </c>
      <c r="C25871" s="73">
        <v>43600</v>
      </c>
    </row>
    <row r="25872" spans="1:3" ht="10.5" customHeight="1">
      <c r="A25872" s="68" t="s">
        <v>12674</v>
      </c>
      <c r="B25872" s="68">
        <v>5</v>
      </c>
      <c r="C25872" s="73">
        <v>43601</v>
      </c>
    </row>
    <row r="25873" spans="1:3" ht="10.5" customHeight="1">
      <c r="A25873" s="68" t="s">
        <v>12341</v>
      </c>
      <c r="B25873" s="68">
        <v>2</v>
      </c>
      <c r="C25873" s="73">
        <v>43603</v>
      </c>
    </row>
    <row r="25874" spans="1:3" ht="10.5" customHeight="1">
      <c r="A25874" s="68" t="s">
        <v>12989</v>
      </c>
      <c r="B25874" s="68">
        <v>6</v>
      </c>
      <c r="C25874" s="73">
        <v>43600</v>
      </c>
    </row>
    <row r="25875" spans="1:3" ht="10.5" customHeight="1">
      <c r="A25875" s="68" t="s">
        <v>12342</v>
      </c>
      <c r="B25875" s="68">
        <v>2</v>
      </c>
      <c r="C25875" s="73">
        <v>43602</v>
      </c>
    </row>
    <row r="25876" spans="1:3" ht="10.5" customHeight="1">
      <c r="A25876" s="68" t="s">
        <v>13592</v>
      </c>
      <c r="B25876" s="68">
        <v>2</v>
      </c>
      <c r="C25876" s="73">
        <v>43602</v>
      </c>
    </row>
    <row r="25877" spans="1:3" ht="10.5" customHeight="1">
      <c r="A25877" s="68" t="s">
        <v>11996</v>
      </c>
      <c r="B25877" s="68">
        <v>9</v>
      </c>
      <c r="C25877" s="73">
        <v>43603</v>
      </c>
    </row>
    <row r="25878" spans="1:3" ht="10.5" customHeight="1">
      <c r="A25878" s="68" t="s">
        <v>12343</v>
      </c>
      <c r="B25878" s="68">
        <v>1</v>
      </c>
      <c r="C25878" s="73">
        <v>43602</v>
      </c>
    </row>
    <row r="25879" spans="1:3" ht="10.5" customHeight="1">
      <c r="A25879" s="68" t="s">
        <v>13593</v>
      </c>
      <c r="B25879" s="68">
        <v>10</v>
      </c>
      <c r="C25879" s="73">
        <v>43598</v>
      </c>
    </row>
    <row r="25880" spans="1:3" ht="10.5" customHeight="1">
      <c r="A25880" s="68" t="s">
        <v>12345</v>
      </c>
      <c r="B25880" s="68">
        <v>9</v>
      </c>
      <c r="C25880" s="73">
        <v>43602</v>
      </c>
    </row>
    <row r="25881" spans="1:3" ht="10.5" customHeight="1">
      <c r="A25881" s="68" t="s">
        <v>13594</v>
      </c>
      <c r="B25881" s="68">
        <v>5</v>
      </c>
      <c r="C25881" s="73">
        <v>43598</v>
      </c>
    </row>
    <row r="25882" spans="1:3" ht="10.5" customHeight="1">
      <c r="A25882" s="68" t="s">
        <v>13277</v>
      </c>
      <c r="B25882" s="68">
        <v>18</v>
      </c>
      <c r="C25882" s="73">
        <v>43599</v>
      </c>
    </row>
    <row r="25883" spans="1:3" ht="10.5" customHeight="1">
      <c r="A25883" s="68" t="s">
        <v>11997</v>
      </c>
      <c r="B25883" s="68">
        <v>11</v>
      </c>
      <c r="C25883" s="73">
        <v>43603</v>
      </c>
    </row>
    <row r="25884" spans="1:3" ht="10.5" customHeight="1">
      <c r="A25884" s="68" t="s">
        <v>13595</v>
      </c>
      <c r="B25884" s="68">
        <v>3</v>
      </c>
      <c r="C25884" s="73">
        <v>43598</v>
      </c>
    </row>
    <row r="25885" spans="1:3" ht="10.5" customHeight="1">
      <c r="A25885" s="68" t="s">
        <v>12677</v>
      </c>
      <c r="B25885" s="68">
        <v>26</v>
      </c>
      <c r="C25885" s="73">
        <v>43601</v>
      </c>
    </row>
    <row r="25886" spans="1:3" ht="10.5" customHeight="1">
      <c r="A25886" s="68" t="s">
        <v>12946</v>
      </c>
      <c r="B25886" s="68">
        <v>12</v>
      </c>
      <c r="C25886" s="73">
        <v>43600</v>
      </c>
    </row>
    <row r="25887" spans="1:3" ht="10.5" customHeight="1">
      <c r="A25887" s="68" t="s">
        <v>12993</v>
      </c>
      <c r="B25887" s="68">
        <v>3</v>
      </c>
      <c r="C25887" s="73">
        <v>43600</v>
      </c>
    </row>
    <row r="25888" spans="1:3" ht="10.5" customHeight="1">
      <c r="A25888" s="68" t="s">
        <v>11650</v>
      </c>
      <c r="B25888" s="68">
        <v>20</v>
      </c>
      <c r="C25888" s="73">
        <v>43604</v>
      </c>
    </row>
    <row r="25889" spans="1:3" ht="10.5" customHeight="1">
      <c r="A25889" s="68" t="s">
        <v>13315</v>
      </c>
      <c r="B25889" s="68">
        <v>4</v>
      </c>
      <c r="C25889" s="73">
        <v>43603</v>
      </c>
    </row>
    <row r="25890" spans="1:3" ht="10.5" customHeight="1">
      <c r="A25890" s="68" t="s">
        <v>12995</v>
      </c>
      <c r="B25890" s="68">
        <v>12</v>
      </c>
      <c r="C25890" s="73">
        <v>43600</v>
      </c>
    </row>
    <row r="25891" spans="1:3" ht="10.5" customHeight="1">
      <c r="A25891" s="68" t="s">
        <v>11653</v>
      </c>
      <c r="B25891" s="68">
        <v>4</v>
      </c>
      <c r="C25891" s="73">
        <v>43604</v>
      </c>
    </row>
    <row r="25892" spans="1:3" ht="10.5" customHeight="1">
      <c r="A25892" s="68" t="s">
        <v>12350</v>
      </c>
      <c r="B25892" s="68">
        <v>11</v>
      </c>
      <c r="C25892" s="73">
        <v>43602</v>
      </c>
    </row>
    <row r="25893" spans="1:3" ht="10.5" customHeight="1">
      <c r="A25893" s="68" t="s">
        <v>12000</v>
      </c>
      <c r="B25893" s="68">
        <v>4</v>
      </c>
      <c r="C25893" s="73">
        <v>43603</v>
      </c>
    </row>
    <row r="25894" spans="1:3" ht="10.5" customHeight="1">
      <c r="A25894" s="68" t="s">
        <v>13278</v>
      </c>
      <c r="B25894" s="68">
        <v>13</v>
      </c>
      <c r="C25894" s="73">
        <v>43599</v>
      </c>
    </row>
    <row r="25895" spans="1:3" ht="10.5" customHeight="1">
      <c r="A25895" s="68" t="s">
        <v>12654</v>
      </c>
      <c r="B25895" s="68">
        <v>1</v>
      </c>
      <c r="C25895" s="73">
        <v>43601</v>
      </c>
    </row>
    <row r="25896" spans="1:3" ht="10.5" customHeight="1">
      <c r="A25896" s="68" t="s">
        <v>13596</v>
      </c>
      <c r="B25896" s="68">
        <v>2</v>
      </c>
      <c r="C25896" s="73">
        <v>43601</v>
      </c>
    </row>
    <row r="25897" spans="1:3" ht="10.5" customHeight="1">
      <c r="A25897" s="68" t="s">
        <v>12681</v>
      </c>
      <c r="B25897" s="68">
        <v>9</v>
      </c>
      <c r="C25897" s="73">
        <v>43601</v>
      </c>
    </row>
    <row r="25898" spans="1:3" ht="10.5" customHeight="1">
      <c r="A25898" s="68" t="s">
        <v>12682</v>
      </c>
      <c r="B25898" s="68">
        <v>5</v>
      </c>
      <c r="C25898" s="73">
        <v>43601</v>
      </c>
    </row>
    <row r="25899" spans="1:3" ht="10.5" customHeight="1">
      <c r="A25899" s="68" t="s">
        <v>13279</v>
      </c>
      <c r="B25899" s="68">
        <v>15</v>
      </c>
      <c r="C25899" s="73">
        <v>43599</v>
      </c>
    </row>
    <row r="25900" spans="1:3" ht="10.5" customHeight="1">
      <c r="A25900" s="68" t="s">
        <v>12042</v>
      </c>
      <c r="B25900" s="68">
        <v>6</v>
      </c>
      <c r="C25900" s="73">
        <v>43603</v>
      </c>
    </row>
    <row r="25901" spans="1:3" ht="10.5" customHeight="1">
      <c r="A25901" s="68" t="s">
        <v>12351</v>
      </c>
      <c r="B25901" s="68">
        <v>1</v>
      </c>
      <c r="C25901" s="73">
        <v>43604</v>
      </c>
    </row>
    <row r="25902" spans="1:3" ht="10.5" customHeight="1">
      <c r="A25902" s="68" t="s">
        <v>13597</v>
      </c>
      <c r="B25902" s="68">
        <v>1</v>
      </c>
      <c r="C25902" s="73">
        <v>43598</v>
      </c>
    </row>
    <row r="25903" spans="1:3" ht="10.5" customHeight="1">
      <c r="A25903" s="68" t="s">
        <v>12044</v>
      </c>
      <c r="B25903" s="68">
        <v>11</v>
      </c>
      <c r="C25903" s="73">
        <v>43603</v>
      </c>
    </row>
    <row r="25904" spans="1:3" ht="10.5" customHeight="1">
      <c r="A25904" s="68" t="s">
        <v>12997</v>
      </c>
      <c r="B25904" s="68">
        <v>8</v>
      </c>
      <c r="C25904" s="73">
        <v>43600</v>
      </c>
    </row>
    <row r="25905" spans="1:3" ht="10.5" customHeight="1">
      <c r="A25905" s="68" t="s">
        <v>13598</v>
      </c>
      <c r="B25905" s="68">
        <v>9</v>
      </c>
      <c r="C25905" s="73">
        <v>43598</v>
      </c>
    </row>
    <row r="25906" spans="1:3" ht="10.5" customHeight="1">
      <c r="A25906" s="68" t="s">
        <v>13281</v>
      </c>
      <c r="B25906" s="68">
        <v>2</v>
      </c>
      <c r="C25906" s="73">
        <v>43601</v>
      </c>
    </row>
    <row r="25907" spans="1:3" ht="10.5" customHeight="1">
      <c r="A25907" s="68" t="s">
        <v>11658</v>
      </c>
      <c r="B25907" s="68">
        <v>1</v>
      </c>
      <c r="C25907" s="73">
        <v>43604</v>
      </c>
    </row>
    <row r="25908" spans="1:3" ht="10.5" customHeight="1">
      <c r="A25908" s="68" t="s">
        <v>13599</v>
      </c>
      <c r="B25908" s="68">
        <v>11</v>
      </c>
      <c r="C25908" s="73">
        <v>43598</v>
      </c>
    </row>
    <row r="25909" spans="1:3" ht="10.5" customHeight="1">
      <c r="A25909" s="68" t="s">
        <v>12003</v>
      </c>
      <c r="B25909" s="68">
        <v>3</v>
      </c>
      <c r="C25909" s="73">
        <v>43603</v>
      </c>
    </row>
    <row r="25910" spans="1:3" ht="10.5" customHeight="1">
      <c r="A25910" s="68" t="s">
        <v>13000</v>
      </c>
      <c r="B25910" s="68">
        <v>14</v>
      </c>
      <c r="C25910" s="73">
        <v>43600</v>
      </c>
    </row>
    <row r="25911" spans="1:3" ht="10.5" customHeight="1">
      <c r="A25911" s="68" t="s">
        <v>12684</v>
      </c>
      <c r="B25911" s="68">
        <v>1</v>
      </c>
      <c r="C25911" s="73">
        <v>43604</v>
      </c>
    </row>
    <row r="25912" spans="1:3" ht="10.5" customHeight="1">
      <c r="A25912" s="68" t="s">
        <v>13320</v>
      </c>
      <c r="B25912" s="68">
        <v>7</v>
      </c>
      <c r="C25912" s="73">
        <v>43600</v>
      </c>
    </row>
    <row r="25913" spans="1:3" ht="10.5" customHeight="1">
      <c r="A25913" s="68" t="s">
        <v>11659</v>
      </c>
      <c r="B25913" s="68">
        <v>11</v>
      </c>
      <c r="C25913" s="73">
        <v>43604</v>
      </c>
    </row>
    <row r="25914" spans="1:3" ht="10.5" customHeight="1">
      <c r="A25914" s="68" t="s">
        <v>12353</v>
      </c>
      <c r="B25914" s="68">
        <v>4</v>
      </c>
      <c r="C25914" s="73">
        <v>43602</v>
      </c>
    </row>
    <row r="25915" spans="1:3" ht="10.5" customHeight="1">
      <c r="A25915" s="68" t="s">
        <v>13600</v>
      </c>
      <c r="B25915" s="68">
        <v>5</v>
      </c>
      <c r="C25915" s="73">
        <v>43598</v>
      </c>
    </row>
    <row r="25916" spans="1:3" ht="10.5" customHeight="1">
      <c r="A25916" s="68" t="s">
        <v>13601</v>
      </c>
      <c r="B25916" s="68">
        <v>25</v>
      </c>
      <c r="C25916" s="73">
        <v>43598</v>
      </c>
    </row>
    <row r="25917" spans="1:3" ht="10.5" customHeight="1">
      <c r="A25917" s="68" t="s">
        <v>12953</v>
      </c>
      <c r="B25917" s="68">
        <v>15</v>
      </c>
      <c r="C25917" s="73">
        <v>43601</v>
      </c>
    </row>
    <row r="25918" spans="1:3" ht="10.5" customHeight="1">
      <c r="A25918" s="68" t="s">
        <v>13602</v>
      </c>
      <c r="B25918" s="68">
        <v>6</v>
      </c>
      <c r="C25918" s="73">
        <v>43598</v>
      </c>
    </row>
    <row r="25919" spans="1:3" ht="10.5" customHeight="1">
      <c r="A25919" s="68" t="s">
        <v>12686</v>
      </c>
      <c r="B25919" s="68">
        <v>20</v>
      </c>
      <c r="C25919" s="73">
        <v>43601</v>
      </c>
    </row>
    <row r="25920" spans="1:3" ht="10.5" customHeight="1">
      <c r="A25920" s="68" t="s">
        <v>12954</v>
      </c>
      <c r="B25920" s="68">
        <v>1</v>
      </c>
      <c r="C25920" s="73">
        <v>43603</v>
      </c>
    </row>
    <row r="25921" spans="1:3" ht="10.5" customHeight="1">
      <c r="A25921" s="68" t="s">
        <v>11705</v>
      </c>
      <c r="B25921" s="68">
        <v>15</v>
      </c>
      <c r="C25921" s="73">
        <v>43604</v>
      </c>
    </row>
    <row r="25922" spans="1:3" ht="10.5" customHeight="1">
      <c r="A25922" s="68" t="s">
        <v>13004</v>
      </c>
      <c r="B25922" s="68">
        <v>13</v>
      </c>
      <c r="C25922" s="73">
        <v>43600</v>
      </c>
    </row>
    <row r="25923" spans="1:3" ht="10.5" customHeight="1">
      <c r="A25923" s="68" t="s">
        <v>13284</v>
      </c>
      <c r="B25923" s="68">
        <v>4</v>
      </c>
      <c r="C25923" s="73">
        <v>43599</v>
      </c>
    </row>
    <row r="25924" spans="1:3" ht="10.5" customHeight="1">
      <c r="A25924" s="68" t="s">
        <v>13603</v>
      </c>
      <c r="B25924" s="68">
        <v>2</v>
      </c>
      <c r="C25924" s="73">
        <v>43598</v>
      </c>
    </row>
    <row r="25925" spans="1:3" ht="10.5" customHeight="1">
      <c r="A25925" s="68" t="s">
        <v>13007</v>
      </c>
      <c r="B25925" s="68">
        <v>19</v>
      </c>
      <c r="C25925" s="73">
        <v>43600</v>
      </c>
    </row>
    <row r="25926" spans="1:3" ht="10.5" customHeight="1">
      <c r="A25926" s="68" t="s">
        <v>12955</v>
      </c>
      <c r="B25926" s="68">
        <v>8</v>
      </c>
      <c r="C25926" s="73">
        <v>43600</v>
      </c>
    </row>
    <row r="25927" spans="1:3" ht="10.5" customHeight="1">
      <c r="A25927" s="68" t="s">
        <v>11707</v>
      </c>
      <c r="B25927" s="68">
        <v>3</v>
      </c>
      <c r="C25927" s="73">
        <v>43604</v>
      </c>
    </row>
    <row r="25928" spans="1:3" ht="10.5" customHeight="1">
      <c r="A25928" s="68" t="s">
        <v>13008</v>
      </c>
      <c r="B25928" s="68">
        <v>2</v>
      </c>
      <c r="C25928" s="73">
        <v>43601</v>
      </c>
    </row>
    <row r="25929" spans="1:3" ht="10.5" customHeight="1">
      <c r="A25929" s="68" t="s">
        <v>13604</v>
      </c>
      <c r="B25929" s="68">
        <v>8</v>
      </c>
      <c r="C25929" s="73">
        <v>43598</v>
      </c>
    </row>
    <row r="25930" spans="1:3" ht="10.5" customHeight="1">
      <c r="A25930" s="68" t="s">
        <v>13287</v>
      </c>
      <c r="B25930" s="68">
        <v>2</v>
      </c>
      <c r="C25930" s="73">
        <v>43599</v>
      </c>
    </row>
    <row r="25931" spans="1:3" ht="10.5" customHeight="1">
      <c r="A25931" s="68" t="s">
        <v>12957</v>
      </c>
      <c r="B25931" s="68">
        <v>1</v>
      </c>
      <c r="C25931" s="73">
        <v>43600</v>
      </c>
    </row>
    <row r="25932" spans="1:3" ht="10.5" customHeight="1">
      <c r="A25932" s="68" t="s">
        <v>13288</v>
      </c>
      <c r="B25932" s="68">
        <v>7</v>
      </c>
      <c r="C25932" s="73">
        <v>43599</v>
      </c>
    </row>
    <row r="25933" spans="1:3" ht="10.5" customHeight="1">
      <c r="A25933" s="68" t="s">
        <v>12355</v>
      </c>
      <c r="B25933" s="68">
        <v>2</v>
      </c>
      <c r="C25933" s="73">
        <v>43602</v>
      </c>
    </row>
    <row r="25934" spans="1:3" ht="10.5" customHeight="1">
      <c r="A25934" s="68" t="s">
        <v>13010</v>
      </c>
      <c r="B25934" s="68">
        <v>2</v>
      </c>
      <c r="C25934" s="73">
        <v>43600</v>
      </c>
    </row>
    <row r="25935" spans="1:3" ht="10.5" customHeight="1">
      <c r="A25935" s="68" t="s">
        <v>12356</v>
      </c>
      <c r="B25935" s="68">
        <v>2</v>
      </c>
      <c r="C25935" s="73">
        <v>43602</v>
      </c>
    </row>
    <row r="25936" spans="1:3" ht="10.5" customHeight="1">
      <c r="A25936" s="68" t="s">
        <v>13323</v>
      </c>
      <c r="B25936" s="68">
        <v>3</v>
      </c>
      <c r="C25936" s="73">
        <v>43599</v>
      </c>
    </row>
    <row r="25937" spans="1:3" ht="10.5" customHeight="1">
      <c r="A25937" s="68" t="s">
        <v>12357</v>
      </c>
      <c r="B25937" s="68">
        <v>10</v>
      </c>
      <c r="C25937" s="73">
        <v>43602</v>
      </c>
    </row>
    <row r="25938" spans="1:3" ht="10.5" customHeight="1">
      <c r="A25938" s="68" t="s">
        <v>12008</v>
      </c>
      <c r="B25938" s="68">
        <v>4</v>
      </c>
      <c r="C25938" s="73">
        <v>43603</v>
      </c>
    </row>
    <row r="25939" spans="1:3" ht="10.5" customHeight="1">
      <c r="A25939" s="68" t="s">
        <v>12359</v>
      </c>
      <c r="B25939" s="68">
        <v>9</v>
      </c>
      <c r="C25939" s="73">
        <v>43602</v>
      </c>
    </row>
    <row r="25940" spans="1:3" ht="10.5" customHeight="1">
      <c r="A25940" s="68" t="s">
        <v>13605</v>
      </c>
      <c r="B25940" s="68">
        <v>1</v>
      </c>
      <c r="C25940" s="73">
        <v>43598</v>
      </c>
    </row>
    <row r="25941" spans="1:3" ht="10.5" customHeight="1">
      <c r="A25941" s="68" t="s">
        <v>12959</v>
      </c>
      <c r="B25941" s="68">
        <v>8</v>
      </c>
      <c r="C25941" s="73">
        <v>43600</v>
      </c>
    </row>
    <row r="25942" spans="1:3" ht="10.5" customHeight="1">
      <c r="A25942" s="68" t="s">
        <v>12690</v>
      </c>
      <c r="B25942" s="68">
        <v>1</v>
      </c>
      <c r="C25942" s="73">
        <v>43601</v>
      </c>
    </row>
    <row r="25943" spans="1:3" ht="10.5" customHeight="1">
      <c r="A25943" s="68" t="s">
        <v>12360</v>
      </c>
      <c r="B25943" s="68">
        <v>4</v>
      </c>
      <c r="C25943" s="73">
        <v>43602</v>
      </c>
    </row>
    <row r="25944" spans="1:3" ht="10.5" customHeight="1">
      <c r="A25944" s="68" t="s">
        <v>13290</v>
      </c>
      <c r="B25944" s="68">
        <v>6</v>
      </c>
      <c r="C25944" s="73">
        <v>43600</v>
      </c>
    </row>
    <row r="25945" spans="1:3" ht="10.5" customHeight="1">
      <c r="A25945" s="68" t="s">
        <v>12960</v>
      </c>
      <c r="B25945" s="68">
        <v>5</v>
      </c>
      <c r="C25945" s="73">
        <v>43602</v>
      </c>
    </row>
    <row r="25946" spans="1:3" ht="10.5" customHeight="1">
      <c r="A25946" s="68" t="s">
        <v>11711</v>
      </c>
      <c r="B25946" s="68">
        <v>1</v>
      </c>
      <c r="C25946" s="73">
        <v>43604</v>
      </c>
    </row>
    <row r="25947" spans="1:3" ht="10.5" customHeight="1">
      <c r="A25947" s="68" t="s">
        <v>13291</v>
      </c>
      <c r="B25947" s="68">
        <v>1</v>
      </c>
      <c r="C25947" s="73">
        <v>43599</v>
      </c>
    </row>
    <row r="25948" spans="1:3" ht="10.5" customHeight="1">
      <c r="A25948" s="68" t="s">
        <v>12361</v>
      </c>
      <c r="B25948" s="68">
        <v>2</v>
      </c>
      <c r="C25948" s="73">
        <v>43602</v>
      </c>
    </row>
    <row r="25949" spans="1:3" ht="10.5" customHeight="1">
      <c r="A25949" s="68" t="s">
        <v>12362</v>
      </c>
      <c r="B25949" s="68">
        <v>2</v>
      </c>
      <c r="C25949" s="73">
        <v>43602</v>
      </c>
    </row>
    <row r="25950" spans="1:3" ht="10.5" customHeight="1">
      <c r="A25950" s="68" t="s">
        <v>12691</v>
      </c>
      <c r="B25950" s="68">
        <v>1</v>
      </c>
      <c r="C25950" s="73">
        <v>43601</v>
      </c>
    </row>
    <row r="25951" spans="1:3" ht="10.5" customHeight="1">
      <c r="A25951" s="68" t="s">
        <v>11713</v>
      </c>
      <c r="B25951" s="68">
        <v>3</v>
      </c>
      <c r="C25951" s="73">
        <v>43604</v>
      </c>
    </row>
    <row r="25952" spans="1:3" ht="10.5" customHeight="1">
      <c r="A25952" s="68" t="s">
        <v>13292</v>
      </c>
      <c r="B25952" s="68">
        <v>3</v>
      </c>
      <c r="C25952" s="73">
        <v>43599</v>
      </c>
    </row>
    <row r="25953" spans="1:3" ht="10.5" customHeight="1">
      <c r="A25953" s="68" t="s">
        <v>12055</v>
      </c>
      <c r="B25953" s="68">
        <v>4</v>
      </c>
      <c r="C25953" s="73">
        <v>43604</v>
      </c>
    </row>
    <row r="25954" spans="1:3" ht="10.5" customHeight="1">
      <c r="A25954" s="68" t="s">
        <v>11714</v>
      </c>
      <c r="B25954" s="68">
        <v>2</v>
      </c>
      <c r="C25954" s="73">
        <v>43604</v>
      </c>
    </row>
    <row r="25955" spans="1:3" ht="10.5" customHeight="1">
      <c r="A25955" s="68" t="s">
        <v>11667</v>
      </c>
      <c r="B25955" s="68">
        <v>7</v>
      </c>
      <c r="C25955" s="73">
        <v>43604</v>
      </c>
    </row>
    <row r="25956" spans="1:3" ht="10.5" customHeight="1">
      <c r="A25956" s="68" t="s">
        <v>12693</v>
      </c>
      <c r="B25956" s="68">
        <v>7</v>
      </c>
      <c r="C25956" s="73">
        <v>43601</v>
      </c>
    </row>
    <row r="25957" spans="1:3" ht="10.5" customHeight="1">
      <c r="A25957" s="68" t="s">
        <v>11668</v>
      </c>
      <c r="B25957" s="68">
        <v>1</v>
      </c>
      <c r="C25957" s="73">
        <v>43604</v>
      </c>
    </row>
    <row r="25958" spans="1:3" ht="10.5" customHeight="1">
      <c r="A25958" s="68" t="s">
        <v>13606</v>
      </c>
      <c r="B25958" s="68">
        <v>3</v>
      </c>
      <c r="C25958" s="73">
        <v>43598</v>
      </c>
    </row>
    <row r="25959" spans="1:3" ht="10.5" customHeight="1">
      <c r="A25959" s="68" t="s">
        <v>12363</v>
      </c>
      <c r="B25959" s="68">
        <v>2</v>
      </c>
      <c r="C25959" s="73">
        <v>43603</v>
      </c>
    </row>
    <row r="25960" spans="1:3" ht="10.5" customHeight="1">
      <c r="A25960" s="68" t="s">
        <v>13607</v>
      </c>
      <c r="B25960" s="68">
        <v>1</v>
      </c>
      <c r="C25960" s="73">
        <v>43602</v>
      </c>
    </row>
    <row r="25961" spans="1:3" ht="10.5" customHeight="1">
      <c r="A25961" s="68" t="s">
        <v>12011</v>
      </c>
      <c r="B25961" s="68">
        <v>1</v>
      </c>
      <c r="C25961" s="73">
        <v>43603</v>
      </c>
    </row>
    <row r="25962" spans="1:3" ht="10.5" customHeight="1">
      <c r="A25962" s="68" t="s">
        <v>12364</v>
      </c>
      <c r="B25962" s="68">
        <v>3</v>
      </c>
      <c r="C25962" s="73">
        <v>43602</v>
      </c>
    </row>
    <row r="25963" spans="1:3" ht="10.5" customHeight="1">
      <c r="A25963" s="68" t="s">
        <v>12962</v>
      </c>
      <c r="B25963" s="68">
        <v>1</v>
      </c>
      <c r="C25963" s="73">
        <v>43600</v>
      </c>
    </row>
    <row r="25964" spans="1:3" ht="10.5" customHeight="1">
      <c r="A25964" s="68" t="s">
        <v>13293</v>
      </c>
      <c r="B25964" s="68">
        <v>1</v>
      </c>
      <c r="C25964" s="73">
        <v>43599</v>
      </c>
    </row>
    <row r="25965" spans="1:3" ht="10.5" customHeight="1">
      <c r="A25965" s="68" t="s">
        <v>12963</v>
      </c>
      <c r="B25965" s="68">
        <v>3</v>
      </c>
      <c r="C25965" s="73">
        <v>43600</v>
      </c>
    </row>
    <row r="25966" spans="1:3" ht="10.5" customHeight="1">
      <c r="A25966" s="68" t="s">
        <v>11672</v>
      </c>
      <c r="B25966" s="68">
        <v>2</v>
      </c>
      <c r="C25966" s="73">
        <v>43604</v>
      </c>
    </row>
    <row r="25967" spans="1:3" ht="10.5" customHeight="1">
      <c r="A25967" s="68" t="s">
        <v>13608</v>
      </c>
      <c r="B25967" s="68">
        <v>7</v>
      </c>
      <c r="C25967" s="73">
        <v>43598</v>
      </c>
    </row>
    <row r="25968" spans="1:3" ht="10.5" customHeight="1">
      <c r="A25968" s="68" t="s">
        <v>13295</v>
      </c>
      <c r="B25968" s="68">
        <v>4</v>
      </c>
      <c r="C25968" s="73">
        <v>43599</v>
      </c>
    </row>
    <row r="25969" spans="1:3" ht="10.5" customHeight="1">
      <c r="A25969" s="68" t="s">
        <v>13609</v>
      </c>
      <c r="B25969" s="68">
        <v>10</v>
      </c>
      <c r="C25969" s="73">
        <v>43598</v>
      </c>
    </row>
    <row r="25970" spans="1:3" ht="10.5" customHeight="1">
      <c r="A25970" s="68" t="s">
        <v>13610</v>
      </c>
      <c r="B25970" s="68">
        <v>3</v>
      </c>
      <c r="C25970" s="73">
        <v>43598</v>
      </c>
    </row>
    <row r="25971" spans="1:3" ht="10.5" customHeight="1">
      <c r="A25971" s="68" t="s">
        <v>12013</v>
      </c>
      <c r="B25971" s="68">
        <v>6</v>
      </c>
      <c r="C25971" s="73">
        <v>43603</v>
      </c>
    </row>
    <row r="25972" spans="1:3" ht="10.5" customHeight="1">
      <c r="A25972" s="68" t="s">
        <v>12966</v>
      </c>
      <c r="B25972" s="68">
        <v>2</v>
      </c>
      <c r="C25972" s="73">
        <v>43600</v>
      </c>
    </row>
    <row r="25973" spans="1:3" ht="10.5" customHeight="1">
      <c r="A25973" s="68" t="s">
        <v>11721</v>
      </c>
      <c r="B25973" s="68">
        <v>5</v>
      </c>
      <c r="C25973" s="73">
        <v>43604</v>
      </c>
    </row>
    <row r="25974" spans="1:3" ht="10.5" customHeight="1">
      <c r="A25974" s="68" t="s">
        <v>13299</v>
      </c>
      <c r="B25974" s="68">
        <v>4</v>
      </c>
      <c r="C25974" s="73">
        <v>43599</v>
      </c>
    </row>
    <row r="25975" spans="1:3" ht="10.5" customHeight="1">
      <c r="A25975" s="68" t="s">
        <v>13301</v>
      </c>
      <c r="B25975" s="68">
        <v>3</v>
      </c>
      <c r="C25975" s="73">
        <v>43599</v>
      </c>
    </row>
    <row r="25976" spans="1:3" ht="10.5" customHeight="1">
      <c r="A25976" s="68" t="s">
        <v>11675</v>
      </c>
      <c r="B25976" s="68">
        <v>1</v>
      </c>
      <c r="C25976" s="73">
        <v>43604</v>
      </c>
    </row>
    <row r="25977" spans="1:3" ht="10.5" customHeight="1">
      <c r="A25977" s="68" t="s">
        <v>12698</v>
      </c>
      <c r="B25977" s="68">
        <v>3</v>
      </c>
      <c r="C25977" s="73">
        <v>43601</v>
      </c>
    </row>
    <row r="25978" spans="1:3" ht="10.5" customHeight="1">
      <c r="A25978" s="68" t="s">
        <v>11722</v>
      </c>
      <c r="B25978" s="68">
        <v>2</v>
      </c>
      <c r="C25978" s="73">
        <v>43604</v>
      </c>
    </row>
    <row r="25979" spans="1:3" ht="10.5" customHeight="1">
      <c r="A25979" s="68" t="s">
        <v>13302</v>
      </c>
      <c r="B25979" s="68">
        <v>1</v>
      </c>
      <c r="C25979" s="73">
        <v>43599</v>
      </c>
    </row>
    <row r="25980" spans="1:3" ht="10.5" customHeight="1">
      <c r="A25980" s="68" t="s">
        <v>12967</v>
      </c>
      <c r="B25980" s="68">
        <v>4</v>
      </c>
      <c r="C25980" s="73">
        <v>43600</v>
      </c>
    </row>
    <row r="25981" spans="1:3" ht="10.5" customHeight="1">
      <c r="A25981" s="68" t="s">
        <v>12015</v>
      </c>
      <c r="B25981" s="68">
        <v>2</v>
      </c>
      <c r="C25981" s="73">
        <v>43603</v>
      </c>
    </row>
    <row r="25982" spans="1:3" ht="10.5" customHeight="1">
      <c r="A25982" s="68" t="s">
        <v>12968</v>
      </c>
      <c r="B25982" s="68">
        <v>7</v>
      </c>
      <c r="C25982" s="73">
        <v>43601</v>
      </c>
    </row>
    <row r="25983" spans="1:3" ht="10.5" customHeight="1">
      <c r="A25983" s="68" t="s">
        <v>12016</v>
      </c>
      <c r="B25983" s="68">
        <v>2</v>
      </c>
      <c r="C25983" s="73">
        <v>43603</v>
      </c>
    </row>
    <row r="25984" spans="1:3" ht="10.5" customHeight="1">
      <c r="A25984" s="68" t="s">
        <v>12366</v>
      </c>
      <c r="B25984" s="68">
        <v>3</v>
      </c>
      <c r="C25984" s="73">
        <v>43603</v>
      </c>
    </row>
    <row r="25985" spans="1:3" ht="10.5" customHeight="1">
      <c r="A25985" s="68" t="s">
        <v>12367</v>
      </c>
      <c r="B25985" s="68">
        <v>4</v>
      </c>
      <c r="C25985" s="73">
        <v>43602</v>
      </c>
    </row>
    <row r="25986" spans="1:3" ht="10.5" customHeight="1">
      <c r="A25986" s="68" t="s">
        <v>12368</v>
      </c>
      <c r="B25986" s="68">
        <v>6</v>
      </c>
      <c r="C25986" s="73">
        <v>43602</v>
      </c>
    </row>
    <row r="25987" spans="1:3" ht="10.5" customHeight="1">
      <c r="A25987" s="68" t="s">
        <v>13611</v>
      </c>
      <c r="B25987" s="68">
        <v>2</v>
      </c>
      <c r="C25987" s="73">
        <v>43598</v>
      </c>
    </row>
    <row r="25988" spans="1:3" ht="10.5" customHeight="1">
      <c r="A25988" s="68" t="s">
        <v>11676</v>
      </c>
      <c r="B25988" s="68">
        <v>11</v>
      </c>
      <c r="C25988" s="73">
        <v>43604</v>
      </c>
    </row>
    <row r="25989" spans="1:3" ht="10.5" customHeight="1">
      <c r="A25989" s="68" t="s">
        <v>12019</v>
      </c>
      <c r="B25989" s="68">
        <v>1</v>
      </c>
      <c r="C25989" s="73">
        <v>43603</v>
      </c>
    </row>
    <row r="25990" spans="1:3" ht="10.5" customHeight="1">
      <c r="A25990" s="68" t="s">
        <v>11724</v>
      </c>
      <c r="B25990" s="68">
        <v>9</v>
      </c>
      <c r="C25990" s="73">
        <v>43604</v>
      </c>
    </row>
    <row r="25991" spans="1:3" ht="10.5" customHeight="1">
      <c r="A25991" s="68" t="s">
        <v>12699</v>
      </c>
      <c r="B25991" s="68">
        <v>1</v>
      </c>
      <c r="C25991" s="73">
        <v>43603</v>
      </c>
    </row>
    <row r="25992" spans="1:3" ht="10.5" customHeight="1">
      <c r="A25992" s="68" t="s">
        <v>11677</v>
      </c>
      <c r="B25992" s="68">
        <v>1</v>
      </c>
      <c r="C25992" s="73">
        <v>43604</v>
      </c>
    </row>
    <row r="25993" spans="1:3" ht="10.5" customHeight="1">
      <c r="A25993" s="68" t="s">
        <v>13303</v>
      </c>
      <c r="B25993" s="68">
        <v>1</v>
      </c>
      <c r="C25993" s="73">
        <v>43600</v>
      </c>
    </row>
    <row r="25994" spans="1:3" ht="10.5" customHeight="1">
      <c r="A25994" s="68" t="s">
        <v>12369</v>
      </c>
      <c r="B25994" s="68">
        <v>2</v>
      </c>
      <c r="C25994" s="73">
        <v>43602</v>
      </c>
    </row>
    <row r="25995" spans="1:3" ht="10.5" customHeight="1">
      <c r="A25995" s="68" t="s">
        <v>12370</v>
      </c>
      <c r="B25995" s="68">
        <v>4</v>
      </c>
      <c r="C25995" s="73">
        <v>43603</v>
      </c>
    </row>
    <row r="25996" spans="1:3" ht="10.5" customHeight="1">
      <c r="A25996" s="68" t="s">
        <v>12700</v>
      </c>
      <c r="B25996" s="68">
        <v>5</v>
      </c>
      <c r="C25996" s="73">
        <v>43601</v>
      </c>
    </row>
    <row r="25997" spans="1:3" ht="10.5" customHeight="1">
      <c r="A25997" s="68" t="s">
        <v>13336</v>
      </c>
      <c r="B25997" s="68">
        <v>2</v>
      </c>
      <c r="C25997" s="73">
        <v>43599</v>
      </c>
    </row>
    <row r="25998" spans="1:3" ht="10.5" customHeight="1">
      <c r="A25998" s="68" t="s">
        <v>13304</v>
      </c>
      <c r="B25998" s="68">
        <v>5</v>
      </c>
      <c r="C25998" s="73">
        <v>43599</v>
      </c>
    </row>
    <row r="25999" spans="1:3" ht="10.5" customHeight="1">
      <c r="A25999" s="68" t="s">
        <v>12371</v>
      </c>
      <c r="B25999" s="68">
        <v>2</v>
      </c>
      <c r="C25999" s="73">
        <v>43604</v>
      </c>
    </row>
    <row r="26000" spans="1:3" ht="10.5" customHeight="1">
      <c r="A26000" s="68" t="s">
        <v>12021</v>
      </c>
      <c r="B26000" s="68">
        <v>2</v>
      </c>
      <c r="C26000" s="73">
        <v>43603</v>
      </c>
    </row>
    <row r="26001" spans="1:3" ht="10.5" customHeight="1">
      <c r="A26001" s="68" t="s">
        <v>12701</v>
      </c>
      <c r="B26001" s="68">
        <v>5</v>
      </c>
      <c r="C26001" s="73">
        <v>43601</v>
      </c>
    </row>
    <row r="26002" spans="1:3" ht="10.5" customHeight="1">
      <c r="A26002" s="68" t="s">
        <v>11679</v>
      </c>
      <c r="B26002" s="68">
        <v>1</v>
      </c>
      <c r="C26002" s="73">
        <v>43604</v>
      </c>
    </row>
    <row r="26003" spans="1:3" ht="10.5" customHeight="1">
      <c r="A26003" s="68" t="s">
        <v>12374</v>
      </c>
      <c r="B26003" s="68">
        <v>1</v>
      </c>
      <c r="C26003" s="73">
        <v>43602</v>
      </c>
    </row>
    <row r="26004" spans="1:3" ht="10.5" customHeight="1">
      <c r="A26004" s="68" t="s">
        <v>13612</v>
      </c>
      <c r="B26004" s="68">
        <v>6</v>
      </c>
      <c r="C26004" s="73">
        <v>43598</v>
      </c>
    </row>
    <row r="26005" spans="1:3" ht="10.5" customHeight="1">
      <c r="A26005" s="68" t="s">
        <v>11727</v>
      </c>
      <c r="B26005" s="68">
        <v>11</v>
      </c>
      <c r="C26005" s="73">
        <v>43604</v>
      </c>
    </row>
    <row r="26006" spans="1:3" ht="10.5" customHeight="1">
      <c r="A26006" s="68" t="s">
        <v>12972</v>
      </c>
      <c r="B26006" s="68">
        <v>5</v>
      </c>
      <c r="C26006" s="73">
        <v>43601</v>
      </c>
    </row>
    <row r="26007" spans="1:3" ht="10.5" customHeight="1">
      <c r="A26007" s="68" t="s">
        <v>13613</v>
      </c>
      <c r="B26007" s="68">
        <v>8</v>
      </c>
      <c r="C26007" s="73">
        <v>43598</v>
      </c>
    </row>
    <row r="26008" spans="1:3" ht="10.5" customHeight="1">
      <c r="A26008" s="68" t="s">
        <v>12023</v>
      </c>
      <c r="B26008" s="68">
        <v>4</v>
      </c>
      <c r="C26008" s="73">
        <v>43603</v>
      </c>
    </row>
    <row r="26009" spans="1:3" ht="10.5" customHeight="1">
      <c r="A26009" s="68" t="s">
        <v>11682</v>
      </c>
      <c r="B26009" s="68">
        <v>9</v>
      </c>
      <c r="C26009" s="73">
        <v>43604</v>
      </c>
    </row>
    <row r="26010" spans="1:3" ht="10.5" customHeight="1">
      <c r="A26010" s="68" t="s">
        <v>12975</v>
      </c>
      <c r="B26010" s="68">
        <v>4</v>
      </c>
      <c r="C26010" s="73">
        <v>43600</v>
      </c>
    </row>
    <row r="26011" spans="1:3" ht="10.5" customHeight="1">
      <c r="A26011" s="68" t="s">
        <v>13614</v>
      </c>
      <c r="B26011" s="68">
        <v>7</v>
      </c>
      <c r="C26011" s="73">
        <v>43598</v>
      </c>
    </row>
    <row r="26012" spans="1:3" ht="10.5" customHeight="1">
      <c r="A26012" s="68" t="s">
        <v>13025</v>
      </c>
      <c r="B26012" s="68">
        <v>2</v>
      </c>
      <c r="C26012" s="73">
        <v>43600</v>
      </c>
    </row>
    <row r="26013" spans="1:3" ht="10.5" customHeight="1">
      <c r="A26013" s="68" t="s">
        <v>13615</v>
      </c>
      <c r="B26013" s="68">
        <v>3</v>
      </c>
      <c r="C26013" s="73">
        <v>43599</v>
      </c>
    </row>
    <row r="26014" spans="1:3" ht="10.5" customHeight="1">
      <c r="A26014" s="68" t="s">
        <v>12026</v>
      </c>
      <c r="B26014" s="68">
        <v>10</v>
      </c>
      <c r="C26014" s="73">
        <v>43603</v>
      </c>
    </row>
    <row r="26015" spans="1:3" ht="10.5" customHeight="1">
      <c r="A26015" s="68" t="s">
        <v>11685</v>
      </c>
      <c r="B26015" s="68">
        <v>5</v>
      </c>
      <c r="C26015" s="73">
        <v>43604</v>
      </c>
    </row>
    <row r="26016" spans="1:3" ht="10.5" customHeight="1">
      <c r="A26016" s="68" t="s">
        <v>13616</v>
      </c>
      <c r="B26016" s="68">
        <v>2</v>
      </c>
      <c r="C26016" s="73">
        <v>43598</v>
      </c>
    </row>
    <row r="26017" spans="1:3" ht="10.5" customHeight="1">
      <c r="A26017" s="68" t="s">
        <v>12027</v>
      </c>
      <c r="B26017" s="68">
        <v>6</v>
      </c>
      <c r="C26017" s="73">
        <v>43603</v>
      </c>
    </row>
    <row r="26018" spans="1:3" ht="10.5" customHeight="1">
      <c r="A26018" s="68" t="s">
        <v>12028</v>
      </c>
      <c r="B26018" s="68">
        <v>7</v>
      </c>
      <c r="C26018" s="73">
        <v>43603</v>
      </c>
    </row>
    <row r="26019" spans="1:3" ht="10.5" customHeight="1">
      <c r="A26019" s="68" t="s">
        <v>13028</v>
      </c>
      <c r="B26019" s="68">
        <v>10</v>
      </c>
      <c r="C26019" s="73">
        <v>43600</v>
      </c>
    </row>
    <row r="26020" spans="1:3" ht="10.5" customHeight="1">
      <c r="A26020" s="68" t="s">
        <v>12029</v>
      </c>
      <c r="B26020" s="68">
        <v>3</v>
      </c>
      <c r="C26020" s="73">
        <v>43603</v>
      </c>
    </row>
    <row r="26021" spans="1:3" ht="10.5" customHeight="1">
      <c r="A26021" s="68" t="s">
        <v>12705</v>
      </c>
      <c r="B26021" s="68">
        <v>1</v>
      </c>
      <c r="C26021" s="73">
        <v>43601</v>
      </c>
    </row>
    <row r="26022" spans="1:3" ht="10.5" customHeight="1">
      <c r="A26022" s="68" t="s">
        <v>12375</v>
      </c>
      <c r="B26022" s="68">
        <v>1</v>
      </c>
      <c r="C26022" s="73">
        <v>43602</v>
      </c>
    </row>
    <row r="26023" spans="1:3" ht="10.5" customHeight="1">
      <c r="A26023" s="68" t="s">
        <v>12031</v>
      </c>
      <c r="B26023" s="68">
        <v>7</v>
      </c>
      <c r="C26023" s="73">
        <v>43603</v>
      </c>
    </row>
    <row r="26024" spans="1:3" ht="10.5" customHeight="1">
      <c r="A26024" s="68" t="s">
        <v>13617</v>
      </c>
      <c r="B26024" s="68">
        <v>2</v>
      </c>
      <c r="C26024" s="73">
        <v>43598</v>
      </c>
    </row>
    <row r="26025" spans="1:3" ht="10.5" customHeight="1">
      <c r="A26025" s="68" t="s">
        <v>12376</v>
      </c>
      <c r="B26025" s="68">
        <v>5</v>
      </c>
      <c r="C26025" s="73">
        <v>43602</v>
      </c>
    </row>
    <row r="26026" spans="1:3" ht="10.5" customHeight="1">
      <c r="A26026" s="68" t="s">
        <v>11732</v>
      </c>
      <c r="B26026" s="68">
        <v>3</v>
      </c>
      <c r="C26026" s="73">
        <v>43604</v>
      </c>
    </row>
    <row r="26027" spans="1:3" ht="10.5" customHeight="1">
      <c r="A26027" s="68" t="s">
        <v>11734</v>
      </c>
      <c r="B26027" s="68">
        <v>1</v>
      </c>
      <c r="C26027" s="73">
        <v>43604</v>
      </c>
    </row>
    <row r="26028" spans="1:3" ht="10.5" customHeight="1">
      <c r="A26028" s="68" t="s">
        <v>11735</v>
      </c>
      <c r="B26028" s="68">
        <v>3</v>
      </c>
      <c r="C26028" s="73">
        <v>43604</v>
      </c>
    </row>
    <row r="26029" spans="1:3" ht="10.5" customHeight="1">
      <c r="A26029" s="68" t="s">
        <v>13031</v>
      </c>
      <c r="B26029" s="68">
        <v>6</v>
      </c>
      <c r="C26029" s="73">
        <v>43600</v>
      </c>
    </row>
    <row r="26030" spans="1:3" ht="10.5" customHeight="1">
      <c r="A26030" s="68" t="s">
        <v>13032</v>
      </c>
      <c r="B26030" s="68">
        <v>3</v>
      </c>
      <c r="C26030" s="73">
        <v>43600</v>
      </c>
    </row>
    <row r="26031" spans="1:3" ht="10.5" customHeight="1">
      <c r="A26031" s="68" t="s">
        <v>12709</v>
      </c>
      <c r="B26031" s="68">
        <v>26</v>
      </c>
      <c r="C26031" s="73">
        <v>43601</v>
      </c>
    </row>
    <row r="26032" spans="1:3" ht="10.5" customHeight="1">
      <c r="A26032" s="68" t="s">
        <v>11689</v>
      </c>
      <c r="B26032" s="68">
        <v>4</v>
      </c>
      <c r="C26032" s="73">
        <v>43604</v>
      </c>
    </row>
    <row r="26033" spans="1:3" ht="10.5" customHeight="1">
      <c r="A26033" s="68" t="s">
        <v>12378</v>
      </c>
      <c r="B26033" s="68">
        <v>11</v>
      </c>
      <c r="C26033" s="73">
        <v>43602</v>
      </c>
    </row>
    <row r="26034" spans="1:3" ht="10.5" customHeight="1">
      <c r="A26034" s="68" t="s">
        <v>12672</v>
      </c>
      <c r="B26034" s="68">
        <v>6</v>
      </c>
      <c r="C26034" s="73">
        <v>43602</v>
      </c>
    </row>
    <row r="26035" spans="1:3" ht="10.5" customHeight="1">
      <c r="A26035" s="68" t="s">
        <v>12379</v>
      </c>
      <c r="B26035" s="68">
        <v>6</v>
      </c>
      <c r="C26035" s="73">
        <v>43602</v>
      </c>
    </row>
    <row r="26036" spans="1:3" ht="10.5" customHeight="1">
      <c r="A26036" s="68" t="s">
        <v>13034</v>
      </c>
      <c r="B26036" s="68">
        <v>8</v>
      </c>
      <c r="C26036" s="73">
        <v>43600</v>
      </c>
    </row>
    <row r="26037" spans="1:3" ht="10.5" customHeight="1">
      <c r="A26037" s="68" t="s">
        <v>12380</v>
      </c>
      <c r="B26037" s="68">
        <v>1</v>
      </c>
      <c r="C26037" s="73">
        <v>43602</v>
      </c>
    </row>
    <row r="26038" spans="1:3" ht="10.5" customHeight="1">
      <c r="A26038" s="68" t="s">
        <v>12983</v>
      </c>
      <c r="B26038" s="68">
        <v>2</v>
      </c>
      <c r="C26038" s="73">
        <v>43600</v>
      </c>
    </row>
    <row r="26039" spans="1:3" ht="10.5" customHeight="1">
      <c r="A26039" s="68" t="s">
        <v>12711</v>
      </c>
      <c r="B26039" s="68">
        <v>4</v>
      </c>
      <c r="C26039" s="73">
        <v>43601</v>
      </c>
    </row>
    <row r="26040" spans="1:3" ht="10.5" customHeight="1">
      <c r="A26040" s="68" t="s">
        <v>12381</v>
      </c>
      <c r="B26040" s="68">
        <v>4</v>
      </c>
      <c r="C26040" s="73">
        <v>43603</v>
      </c>
    </row>
    <row r="26041" spans="1:3" ht="10.5" customHeight="1">
      <c r="A26041" s="68" t="s">
        <v>13618</v>
      </c>
      <c r="B26041" s="68">
        <v>8</v>
      </c>
      <c r="C26041" s="73">
        <v>43598</v>
      </c>
    </row>
    <row r="26042" spans="1:3" ht="10.5" customHeight="1">
      <c r="A26042" s="68" t="s">
        <v>11693</v>
      </c>
      <c r="B26042" s="68">
        <v>6</v>
      </c>
      <c r="C26042" s="73">
        <v>43604</v>
      </c>
    </row>
    <row r="26043" spans="1:3" ht="10.5" customHeight="1">
      <c r="A26043" s="68" t="s">
        <v>12382</v>
      </c>
      <c r="B26043" s="68">
        <v>14</v>
      </c>
      <c r="C26043" s="73">
        <v>43602</v>
      </c>
    </row>
    <row r="26044" spans="1:3" ht="10.5" customHeight="1">
      <c r="A26044" s="68" t="s">
        <v>12985</v>
      </c>
      <c r="B26044" s="68">
        <v>3</v>
      </c>
      <c r="C26044" s="73">
        <v>43602</v>
      </c>
    </row>
    <row r="26045" spans="1:3" ht="10.5" customHeight="1">
      <c r="A26045" s="68" t="s">
        <v>12712</v>
      </c>
      <c r="B26045" s="68">
        <v>9</v>
      </c>
      <c r="C26045" s="73">
        <v>43601</v>
      </c>
    </row>
    <row r="26046" spans="1:3" ht="10.5" customHeight="1">
      <c r="A26046" s="68" t="s">
        <v>13345</v>
      </c>
      <c r="B26046" s="68">
        <v>6</v>
      </c>
      <c r="C26046" s="73">
        <v>43599</v>
      </c>
    </row>
    <row r="26047" spans="1:3" ht="10.5" customHeight="1">
      <c r="A26047" s="68" t="s">
        <v>12383</v>
      </c>
      <c r="B26047" s="68">
        <v>10</v>
      </c>
      <c r="C26047" s="73">
        <v>43602</v>
      </c>
    </row>
    <row r="26048" spans="1:3" ht="10.5" customHeight="1">
      <c r="A26048" s="68" t="s">
        <v>13619</v>
      </c>
      <c r="B26048" s="68">
        <v>5</v>
      </c>
      <c r="C26048" s="73">
        <v>43598</v>
      </c>
    </row>
    <row r="26049" spans="1:3" ht="10.5" customHeight="1">
      <c r="A26049" s="68" t="s">
        <v>12036</v>
      </c>
      <c r="B26049" s="68">
        <v>9</v>
      </c>
      <c r="C26049" s="73">
        <v>43603</v>
      </c>
    </row>
    <row r="26050" spans="1:3" ht="10.5" customHeight="1">
      <c r="A26050" s="68" t="s">
        <v>12384</v>
      </c>
      <c r="B26050" s="68">
        <v>3</v>
      </c>
      <c r="C26050" s="73">
        <v>43602</v>
      </c>
    </row>
    <row r="26051" spans="1:3" ht="10.5" customHeight="1">
      <c r="A26051" s="68" t="s">
        <v>13620</v>
      </c>
      <c r="B26051" s="68">
        <v>1</v>
      </c>
      <c r="C26051" s="73">
        <v>43598</v>
      </c>
    </row>
    <row r="26052" spans="1:3" ht="10.5" customHeight="1">
      <c r="A26052" s="68" t="s">
        <v>12386</v>
      </c>
      <c r="B26052" s="68">
        <v>2</v>
      </c>
      <c r="C26052" s="73">
        <v>43602</v>
      </c>
    </row>
    <row r="26053" spans="1:3" ht="10.5" customHeight="1">
      <c r="A26053" s="68" t="s">
        <v>12986</v>
      </c>
      <c r="B26053" s="68">
        <v>2</v>
      </c>
      <c r="C26053" s="73">
        <v>43603</v>
      </c>
    </row>
    <row r="26054" spans="1:3" ht="10.5" customHeight="1">
      <c r="A26054" s="68" t="s">
        <v>11696</v>
      </c>
      <c r="B26054" s="68">
        <v>2</v>
      </c>
      <c r="C26054" s="73">
        <v>43604</v>
      </c>
    </row>
    <row r="26055" spans="1:3" ht="10.5" customHeight="1">
      <c r="A26055" s="68" t="s">
        <v>13621</v>
      </c>
      <c r="B26055" s="68">
        <v>2</v>
      </c>
      <c r="C26055" s="73">
        <v>43598</v>
      </c>
    </row>
    <row r="26056" spans="1:3" ht="10.5" customHeight="1">
      <c r="A26056" s="68" t="s">
        <v>12987</v>
      </c>
      <c r="B26056" s="68">
        <v>4</v>
      </c>
      <c r="C26056" s="73">
        <v>43600</v>
      </c>
    </row>
    <row r="26057" spans="1:3" ht="10.5" customHeight="1">
      <c r="A26057" s="68" t="s">
        <v>12387</v>
      </c>
      <c r="B26057" s="68">
        <v>7</v>
      </c>
      <c r="C26057" s="73">
        <v>43602</v>
      </c>
    </row>
    <row r="26058" spans="1:3" ht="10.5" customHeight="1">
      <c r="A26058" s="68" t="s">
        <v>13622</v>
      </c>
      <c r="B26058" s="68">
        <v>2</v>
      </c>
      <c r="C26058" s="73">
        <v>43598</v>
      </c>
    </row>
    <row r="26059" spans="1:3" ht="10.5" customHeight="1">
      <c r="A26059" s="68" t="s">
        <v>12988</v>
      </c>
      <c r="B26059" s="68">
        <v>9</v>
      </c>
      <c r="C26059" s="73">
        <v>43600</v>
      </c>
    </row>
    <row r="26060" spans="1:3" ht="10.5" customHeight="1">
      <c r="A26060" s="68" t="s">
        <v>12990</v>
      </c>
      <c r="B26060" s="68">
        <v>17</v>
      </c>
      <c r="C26060" s="73">
        <v>43600</v>
      </c>
    </row>
    <row r="26061" spans="1:3" ht="10.5" customHeight="1">
      <c r="A26061" s="68" t="s">
        <v>13623</v>
      </c>
      <c r="B26061" s="68">
        <v>1</v>
      </c>
      <c r="C26061" s="73">
        <v>43600</v>
      </c>
    </row>
    <row r="26062" spans="1:3" ht="10.5" customHeight="1">
      <c r="A26062" s="68" t="s">
        <v>13624</v>
      </c>
      <c r="B26062" s="68">
        <v>5</v>
      </c>
      <c r="C26062" s="73">
        <v>43598</v>
      </c>
    </row>
    <row r="26063" spans="1:3" ht="10.5" customHeight="1">
      <c r="A26063" s="68" t="s">
        <v>13625</v>
      </c>
      <c r="B26063" s="68">
        <v>4</v>
      </c>
      <c r="C26063" s="73">
        <v>43598</v>
      </c>
    </row>
    <row r="26064" spans="1:3" ht="10.5" customHeight="1">
      <c r="A26064" s="68" t="s">
        <v>12390</v>
      </c>
      <c r="B26064" s="68">
        <v>3</v>
      </c>
      <c r="C26064" s="73">
        <v>43602</v>
      </c>
    </row>
    <row r="26065" spans="1:3" ht="10.5" customHeight="1">
      <c r="A26065" s="68" t="s">
        <v>13626</v>
      </c>
      <c r="B26065" s="68">
        <v>3</v>
      </c>
      <c r="C26065" s="73">
        <v>43600</v>
      </c>
    </row>
    <row r="26066" spans="1:3" ht="10.5" customHeight="1">
      <c r="A26066" s="68" t="s">
        <v>13627</v>
      </c>
      <c r="B26066" s="68">
        <v>7</v>
      </c>
      <c r="C26066" s="73">
        <v>43598</v>
      </c>
    </row>
    <row r="26067" spans="1:3" ht="10.5" customHeight="1">
      <c r="A26067" s="68" t="s">
        <v>12391</v>
      </c>
      <c r="B26067" s="68">
        <v>10</v>
      </c>
      <c r="C26067" s="73">
        <v>43602</v>
      </c>
    </row>
    <row r="26068" spans="1:3" ht="10.5" customHeight="1">
      <c r="A26068" s="68" t="s">
        <v>12991</v>
      </c>
      <c r="B26068" s="68">
        <v>2</v>
      </c>
      <c r="C26068" s="73">
        <v>43603</v>
      </c>
    </row>
    <row r="26069" spans="1:3" ht="10.5" customHeight="1">
      <c r="A26069" s="68" t="s">
        <v>13628</v>
      </c>
      <c r="B26069" s="68">
        <v>27</v>
      </c>
      <c r="C26069" s="73">
        <v>43599</v>
      </c>
    </row>
    <row r="26070" spans="1:3" ht="10.5" customHeight="1">
      <c r="A26070" s="68" t="s">
        <v>13629</v>
      </c>
      <c r="B26070" s="68">
        <v>3</v>
      </c>
      <c r="C26070" s="73">
        <v>43604</v>
      </c>
    </row>
    <row r="26071" spans="1:3" ht="10.5" customHeight="1">
      <c r="A26071" s="68" t="s">
        <v>12079</v>
      </c>
      <c r="B26071" s="68">
        <v>5</v>
      </c>
      <c r="C26071" s="73">
        <v>43603</v>
      </c>
    </row>
    <row r="26072" spans="1:3" ht="10.5" customHeight="1">
      <c r="A26072" s="68" t="s">
        <v>13630</v>
      </c>
      <c r="B26072" s="68">
        <v>5</v>
      </c>
      <c r="C26072" s="73">
        <v>43599</v>
      </c>
    </row>
    <row r="26073" spans="1:3" ht="10.5" customHeight="1">
      <c r="A26073" s="68" t="s">
        <v>11741</v>
      </c>
      <c r="B26073" s="68">
        <v>9</v>
      </c>
      <c r="C26073" s="73">
        <v>43604</v>
      </c>
    </row>
    <row r="26074" spans="1:3" ht="10.5" customHeight="1">
      <c r="A26074" s="68" t="s">
        <v>12392</v>
      </c>
      <c r="B26074" s="68">
        <v>5</v>
      </c>
      <c r="C26074" s="73">
        <v>43602</v>
      </c>
    </row>
    <row r="26075" spans="1:3" ht="10.5" customHeight="1">
      <c r="A26075" s="68" t="s">
        <v>13631</v>
      </c>
      <c r="B26075" s="68">
        <v>3</v>
      </c>
      <c r="C26075" s="73">
        <v>43598</v>
      </c>
    </row>
    <row r="26076" spans="1:3" ht="10.5" customHeight="1">
      <c r="A26076" s="68" t="s">
        <v>12038</v>
      </c>
      <c r="B26076" s="68">
        <v>5</v>
      </c>
      <c r="C26076" s="73">
        <v>43603</v>
      </c>
    </row>
    <row r="26077" spans="1:3" ht="10.5" customHeight="1">
      <c r="A26077" s="68" t="s">
        <v>12715</v>
      </c>
      <c r="B26077" s="68">
        <v>4</v>
      </c>
      <c r="C26077" s="73">
        <v>43601</v>
      </c>
    </row>
    <row r="26078" spans="1:3" ht="10.5" customHeight="1">
      <c r="A26078" s="68" t="s">
        <v>11742</v>
      </c>
      <c r="B26078" s="68">
        <v>4</v>
      </c>
      <c r="C26078" s="73">
        <v>43604</v>
      </c>
    </row>
    <row r="26079" spans="1:3" ht="10.5" customHeight="1">
      <c r="A26079" s="68" t="s">
        <v>13632</v>
      </c>
      <c r="B26079" s="68">
        <v>1</v>
      </c>
      <c r="C26079" s="73">
        <v>43599</v>
      </c>
    </row>
    <row r="26080" spans="1:3" ht="10.5" customHeight="1">
      <c r="A26080" s="68" t="s">
        <v>13633</v>
      </c>
      <c r="B26080" s="68">
        <v>17</v>
      </c>
      <c r="C26080" s="73">
        <v>43598</v>
      </c>
    </row>
    <row r="26081" spans="1:3" ht="10.5" customHeight="1">
      <c r="A26081" s="68" t="s">
        <v>12716</v>
      </c>
      <c r="B26081" s="68">
        <v>12</v>
      </c>
      <c r="C26081" s="73">
        <v>43601</v>
      </c>
    </row>
    <row r="26082" spans="1:3" ht="10.5" customHeight="1">
      <c r="A26082" s="68" t="s">
        <v>13634</v>
      </c>
      <c r="B26082" s="68">
        <v>8</v>
      </c>
      <c r="C26082" s="73">
        <v>43598</v>
      </c>
    </row>
    <row r="26083" spans="1:3" ht="10.5" customHeight="1">
      <c r="A26083" s="68" t="s">
        <v>13635</v>
      </c>
      <c r="B26083" s="68">
        <v>7</v>
      </c>
      <c r="C26083" s="73">
        <v>43598</v>
      </c>
    </row>
    <row r="26084" spans="1:3" ht="10.5" customHeight="1">
      <c r="A26084" s="68" t="s">
        <v>13313</v>
      </c>
      <c r="B26084" s="68">
        <v>20</v>
      </c>
      <c r="C26084" s="73">
        <v>43599</v>
      </c>
    </row>
    <row r="26085" spans="1:3" ht="10.5" customHeight="1">
      <c r="A26085" s="68" t="s">
        <v>12083</v>
      </c>
      <c r="B26085" s="68">
        <v>20</v>
      </c>
      <c r="C26085" s="73">
        <v>43603</v>
      </c>
    </row>
    <row r="26086" spans="1:3" ht="10.5" customHeight="1">
      <c r="A26086" s="68" t="s">
        <v>12717</v>
      </c>
      <c r="B26086" s="68">
        <v>6</v>
      </c>
      <c r="C26086" s="73">
        <v>43601</v>
      </c>
    </row>
    <row r="26087" spans="1:3" ht="10.5" customHeight="1">
      <c r="A26087" s="68" t="s">
        <v>13314</v>
      </c>
      <c r="B26087" s="68">
        <v>9</v>
      </c>
      <c r="C26087" s="73">
        <v>43599</v>
      </c>
    </row>
    <row r="26088" spans="1:3" ht="10.5" customHeight="1">
      <c r="A26088" s="68" t="s">
        <v>13636</v>
      </c>
      <c r="B26088" s="68">
        <v>5</v>
      </c>
      <c r="C26088" s="73">
        <v>43598</v>
      </c>
    </row>
    <row r="26089" spans="1:3" ht="10.5" customHeight="1">
      <c r="A26089" s="68" t="s">
        <v>13637</v>
      </c>
      <c r="B26089" s="68">
        <v>6</v>
      </c>
      <c r="C26089" s="73">
        <v>43600</v>
      </c>
    </row>
    <row r="26090" spans="1:3" ht="10.5" customHeight="1">
      <c r="A26090" s="68" t="s">
        <v>13040</v>
      </c>
      <c r="B26090" s="68">
        <v>2</v>
      </c>
      <c r="C26090" s="73">
        <v>43600</v>
      </c>
    </row>
    <row r="26091" spans="1:3" ht="10.5" customHeight="1">
      <c r="A26091" s="68" t="s">
        <v>11698</v>
      </c>
      <c r="B26091" s="68">
        <v>3</v>
      </c>
      <c r="C26091" s="73">
        <v>43604</v>
      </c>
    </row>
    <row r="26092" spans="1:3" ht="10.5" customHeight="1">
      <c r="A26092" s="68" t="s">
        <v>13349</v>
      </c>
      <c r="B26092" s="68">
        <v>14</v>
      </c>
      <c r="C26092" s="73">
        <v>43599</v>
      </c>
    </row>
    <row r="26093" spans="1:3" ht="10.5" customHeight="1">
      <c r="A26093" s="68" t="s">
        <v>12085</v>
      </c>
      <c r="B26093" s="68">
        <v>9</v>
      </c>
      <c r="C26093" s="73">
        <v>43603</v>
      </c>
    </row>
    <row r="26094" spans="1:3" ht="10.5" customHeight="1">
      <c r="A26094" s="68" t="s">
        <v>13638</v>
      </c>
      <c r="B26094" s="68">
        <v>12</v>
      </c>
      <c r="C26094" s="73">
        <v>43598</v>
      </c>
    </row>
    <row r="26095" spans="1:3" ht="10.5" customHeight="1">
      <c r="A26095" s="68" t="s">
        <v>13639</v>
      </c>
      <c r="B26095" s="68">
        <v>2</v>
      </c>
      <c r="C26095" s="73">
        <v>43604</v>
      </c>
    </row>
    <row r="26096" spans="1:3" ht="10.5" customHeight="1">
      <c r="A26096" s="68" t="s">
        <v>12394</v>
      </c>
      <c r="B26096" s="68">
        <v>2</v>
      </c>
      <c r="C26096" s="73">
        <v>43602</v>
      </c>
    </row>
    <row r="26097" spans="1:3" ht="10.5" customHeight="1">
      <c r="A26097" s="68" t="s">
        <v>12040</v>
      </c>
      <c r="B26097" s="68">
        <v>8</v>
      </c>
      <c r="C26097" s="73">
        <v>43603</v>
      </c>
    </row>
    <row r="26098" spans="1:3" ht="10.5" customHeight="1">
      <c r="A26098" s="68" t="s">
        <v>12395</v>
      </c>
      <c r="B26098" s="68">
        <v>4</v>
      </c>
      <c r="C26098" s="73">
        <v>43602</v>
      </c>
    </row>
    <row r="26099" spans="1:3" ht="10.5" customHeight="1">
      <c r="A26099" s="68" t="s">
        <v>12396</v>
      </c>
      <c r="B26099" s="68">
        <v>5</v>
      </c>
      <c r="C26099" s="73">
        <v>43602</v>
      </c>
    </row>
    <row r="26100" spans="1:3" ht="10.5" customHeight="1">
      <c r="A26100" s="68" t="s">
        <v>12041</v>
      </c>
      <c r="B26100" s="68">
        <v>6</v>
      </c>
      <c r="C26100" s="73">
        <v>43603</v>
      </c>
    </row>
    <row r="26101" spans="1:3" ht="10.5" customHeight="1">
      <c r="A26101" s="68" t="s">
        <v>12718</v>
      </c>
      <c r="B26101" s="68">
        <v>2</v>
      </c>
      <c r="C26101" s="73">
        <v>43601</v>
      </c>
    </row>
    <row r="26102" spans="1:3" ht="10.5" customHeight="1">
      <c r="A26102" s="68" t="s">
        <v>11744</v>
      </c>
      <c r="B26102" s="68">
        <v>1</v>
      </c>
      <c r="C26102" s="73">
        <v>43604</v>
      </c>
    </row>
    <row r="26103" spans="1:3" ht="10.5" customHeight="1">
      <c r="A26103" s="68" t="s">
        <v>12397</v>
      </c>
      <c r="B26103" s="68">
        <v>24</v>
      </c>
      <c r="C26103" s="73">
        <v>43602</v>
      </c>
    </row>
    <row r="26104" spans="1:3" ht="10.5" customHeight="1">
      <c r="A26104" s="68" t="s">
        <v>13042</v>
      </c>
      <c r="B26104" s="68">
        <v>2</v>
      </c>
      <c r="C26104" s="73">
        <v>43600</v>
      </c>
    </row>
    <row r="26105" spans="1:3" ht="10.5" customHeight="1">
      <c r="A26105" s="68" t="s">
        <v>12398</v>
      </c>
      <c r="B26105" s="68">
        <v>5</v>
      </c>
      <c r="C26105" s="73">
        <v>43602</v>
      </c>
    </row>
    <row r="26106" spans="1:3" ht="10.5" customHeight="1">
      <c r="A26106" s="68" t="s">
        <v>12720</v>
      </c>
      <c r="B26106" s="68">
        <v>1</v>
      </c>
      <c r="C26106" s="73">
        <v>43601</v>
      </c>
    </row>
    <row r="26107" spans="1:3" ht="10.5" customHeight="1">
      <c r="A26107" s="68" t="s">
        <v>13640</v>
      </c>
      <c r="B26107" s="68">
        <v>6</v>
      </c>
      <c r="C26107" s="73">
        <v>43598</v>
      </c>
    </row>
    <row r="26108" spans="1:3" ht="10.5" customHeight="1">
      <c r="A26108" s="68" t="s">
        <v>12996</v>
      </c>
      <c r="B26108" s="68">
        <v>1</v>
      </c>
      <c r="C26108" s="73">
        <v>43600</v>
      </c>
    </row>
    <row r="26109" spans="1:3" ht="10.5" customHeight="1">
      <c r="A26109" s="68" t="s">
        <v>13318</v>
      </c>
      <c r="B26109" s="68">
        <v>1</v>
      </c>
      <c r="C26109" s="73">
        <v>43599</v>
      </c>
    </row>
    <row r="26110" spans="1:3" ht="10.5" customHeight="1">
      <c r="A26110" s="68" t="s">
        <v>13352</v>
      </c>
      <c r="B26110" s="68">
        <v>4</v>
      </c>
      <c r="C26110" s="73">
        <v>43599</v>
      </c>
    </row>
    <row r="26111" spans="1:3" ht="10.5" customHeight="1">
      <c r="A26111" s="68" t="s">
        <v>12043</v>
      </c>
      <c r="B26111" s="68">
        <v>21</v>
      </c>
      <c r="C26111" s="73">
        <v>43603</v>
      </c>
    </row>
    <row r="26112" spans="1:3" ht="10.5" customHeight="1">
      <c r="A26112" s="68" t="s">
        <v>12045</v>
      </c>
      <c r="B26112" s="68">
        <v>5</v>
      </c>
      <c r="C26112" s="73">
        <v>43603</v>
      </c>
    </row>
    <row r="26113" spans="1:3" ht="10.5" customHeight="1">
      <c r="A26113" s="68" t="s">
        <v>12721</v>
      </c>
      <c r="B26113" s="68">
        <v>4</v>
      </c>
      <c r="C26113" s="73">
        <v>43601</v>
      </c>
    </row>
    <row r="26114" spans="1:3" ht="10.5" customHeight="1">
      <c r="A26114" s="68" t="s">
        <v>11745</v>
      </c>
      <c r="B26114" s="68">
        <v>1</v>
      </c>
      <c r="C26114" s="73">
        <v>43604</v>
      </c>
    </row>
    <row r="26115" spans="1:3" ht="10.5" customHeight="1">
      <c r="A26115" s="68" t="s">
        <v>12998</v>
      </c>
      <c r="B26115" s="68">
        <v>9</v>
      </c>
      <c r="C26115" s="73">
        <v>43602</v>
      </c>
    </row>
    <row r="26116" spans="1:3" ht="10.5" customHeight="1">
      <c r="A26116" s="68" t="s">
        <v>13641</v>
      </c>
      <c r="B26116" s="68">
        <v>3</v>
      </c>
      <c r="C26116" s="73">
        <v>43598</v>
      </c>
    </row>
    <row r="26117" spans="1:3" ht="10.5" customHeight="1">
      <c r="A26117" s="68" t="s">
        <v>13642</v>
      </c>
      <c r="B26117" s="68">
        <v>4</v>
      </c>
      <c r="C26117" s="73">
        <v>43599</v>
      </c>
    </row>
    <row r="26118" spans="1:3" ht="10.5" customHeight="1">
      <c r="A26118" s="68" t="s">
        <v>13643</v>
      </c>
      <c r="B26118" s="68">
        <v>3</v>
      </c>
      <c r="C26118" s="73">
        <v>43601</v>
      </c>
    </row>
    <row r="26119" spans="1:3" ht="10.5" customHeight="1">
      <c r="A26119" s="68" t="s">
        <v>12400</v>
      </c>
      <c r="B26119" s="68">
        <v>3</v>
      </c>
      <c r="C26119" s="73">
        <v>43602</v>
      </c>
    </row>
    <row r="26120" spans="1:3" ht="10.5" customHeight="1">
      <c r="A26120" s="68" t="s">
        <v>12046</v>
      </c>
      <c r="B26120" s="68">
        <v>4</v>
      </c>
      <c r="C26120" s="73">
        <v>43603</v>
      </c>
    </row>
    <row r="26121" spans="1:3" ht="10.5" customHeight="1">
      <c r="A26121" s="68" t="s">
        <v>12401</v>
      </c>
      <c r="B26121" s="68">
        <v>1</v>
      </c>
      <c r="C26121" s="73">
        <v>43602</v>
      </c>
    </row>
    <row r="26122" spans="1:3" ht="10.5" customHeight="1">
      <c r="A26122" s="68" t="s">
        <v>13644</v>
      </c>
      <c r="B26122" s="68">
        <v>14</v>
      </c>
      <c r="C26122" s="73">
        <v>43598</v>
      </c>
    </row>
    <row r="26123" spans="1:3" ht="10.5" customHeight="1">
      <c r="A26123" s="68" t="s">
        <v>12402</v>
      </c>
      <c r="B26123" s="68">
        <v>9</v>
      </c>
      <c r="C26123" s="73">
        <v>43602</v>
      </c>
    </row>
    <row r="26124" spans="1:3" ht="10.5" customHeight="1">
      <c r="A26124" s="68" t="s">
        <v>13319</v>
      </c>
      <c r="B26124" s="68">
        <v>2</v>
      </c>
      <c r="C26124" s="73">
        <v>43603</v>
      </c>
    </row>
    <row r="26125" spans="1:3" ht="10.5" customHeight="1">
      <c r="A26125" s="68" t="s">
        <v>13045</v>
      </c>
      <c r="B26125" s="68">
        <v>2</v>
      </c>
      <c r="C26125" s="73">
        <v>43603</v>
      </c>
    </row>
    <row r="26126" spans="1:3" ht="10.5" customHeight="1">
      <c r="A26126" s="68" t="s">
        <v>13001</v>
      </c>
      <c r="B26126" s="68">
        <v>7</v>
      </c>
      <c r="C26126" s="73">
        <v>43600</v>
      </c>
    </row>
    <row r="26127" spans="1:3" ht="10.5" customHeight="1">
      <c r="A26127" s="68" t="s">
        <v>13645</v>
      </c>
      <c r="B26127" s="68">
        <v>2</v>
      </c>
      <c r="C26127" s="73">
        <v>43600</v>
      </c>
    </row>
    <row r="26128" spans="1:3" ht="10.5" customHeight="1">
      <c r="A26128" s="68" t="s">
        <v>12403</v>
      </c>
      <c r="B26128" s="68">
        <v>9</v>
      </c>
      <c r="C26128" s="73">
        <v>43602</v>
      </c>
    </row>
    <row r="26129" spans="1:3" ht="10.5" customHeight="1">
      <c r="A26129" s="68" t="s">
        <v>11747</v>
      </c>
      <c r="B26129" s="68">
        <v>10</v>
      </c>
      <c r="C26129" s="73">
        <v>43604</v>
      </c>
    </row>
    <row r="26130" spans="1:3" ht="10.5" customHeight="1">
      <c r="A26130" s="68" t="s">
        <v>13002</v>
      </c>
      <c r="B26130" s="68">
        <v>4</v>
      </c>
      <c r="C26130" s="73">
        <v>43600</v>
      </c>
    </row>
    <row r="26131" spans="1:3" ht="10.5" customHeight="1">
      <c r="A26131" s="68" t="s">
        <v>13003</v>
      </c>
      <c r="B26131" s="68">
        <v>3</v>
      </c>
      <c r="C26131" s="73">
        <v>43600</v>
      </c>
    </row>
    <row r="26132" spans="1:3" ht="10.5" customHeight="1">
      <c r="A26132" s="68" t="s">
        <v>11704</v>
      </c>
      <c r="B26132" s="68">
        <v>4</v>
      </c>
      <c r="C26132" s="73">
        <v>43604</v>
      </c>
    </row>
    <row r="26133" spans="1:3" ht="10.5" customHeight="1">
      <c r="A26133" s="68" t="s">
        <v>12728</v>
      </c>
      <c r="B26133" s="68">
        <v>1</v>
      </c>
      <c r="C26133" s="73">
        <v>43601</v>
      </c>
    </row>
    <row r="26134" spans="1:3" ht="10.5" customHeight="1">
      <c r="A26134" s="68" t="s">
        <v>13646</v>
      </c>
      <c r="B26134" s="68">
        <v>1</v>
      </c>
      <c r="C26134" s="73">
        <v>43598</v>
      </c>
    </row>
    <row r="26135" spans="1:3" ht="10.5" customHeight="1">
      <c r="A26135" s="68" t="s">
        <v>13005</v>
      </c>
      <c r="B26135" s="68">
        <v>1</v>
      </c>
      <c r="C26135" s="73">
        <v>43600</v>
      </c>
    </row>
    <row r="26136" spans="1:3" ht="10.5" customHeight="1">
      <c r="A26136" s="68" t="s">
        <v>13647</v>
      </c>
      <c r="B26136" s="68">
        <v>4</v>
      </c>
      <c r="C26136" s="73">
        <v>43599</v>
      </c>
    </row>
    <row r="26137" spans="1:3" ht="10.5" customHeight="1">
      <c r="A26137" s="68" t="s">
        <v>13648</v>
      </c>
      <c r="B26137" s="68">
        <v>4</v>
      </c>
      <c r="C26137" s="73">
        <v>43598</v>
      </c>
    </row>
    <row r="26138" spans="1:3" ht="10.5" customHeight="1">
      <c r="A26138" s="68" t="s">
        <v>13649</v>
      </c>
      <c r="B26138" s="68">
        <v>23</v>
      </c>
      <c r="C26138" s="73">
        <v>43598</v>
      </c>
    </row>
    <row r="26139" spans="1:3" ht="10.5" customHeight="1">
      <c r="A26139" s="68" t="s">
        <v>12729</v>
      </c>
      <c r="B26139" s="68">
        <v>3</v>
      </c>
      <c r="C26139" s="73">
        <v>43603</v>
      </c>
    </row>
    <row r="26140" spans="1:3" ht="10.5" customHeight="1">
      <c r="A26140" s="68" t="s">
        <v>11748</v>
      </c>
      <c r="B26140" s="68">
        <v>4</v>
      </c>
      <c r="C26140" s="73">
        <v>43604</v>
      </c>
    </row>
    <row r="26141" spans="1:3" ht="10.5" customHeight="1">
      <c r="A26141" s="68" t="s">
        <v>13049</v>
      </c>
      <c r="B26141" s="68">
        <v>4</v>
      </c>
      <c r="C26141" s="73">
        <v>43600</v>
      </c>
    </row>
    <row r="26142" spans="1:3" ht="10.5" customHeight="1">
      <c r="A26142" s="68" t="s">
        <v>13321</v>
      </c>
      <c r="B26142" s="68">
        <v>7</v>
      </c>
      <c r="C26142" s="73">
        <v>43600</v>
      </c>
    </row>
    <row r="26143" spans="1:3" ht="10.5" customHeight="1">
      <c r="A26143" s="68" t="s">
        <v>12731</v>
      </c>
      <c r="B26143" s="68">
        <v>4</v>
      </c>
      <c r="C26143" s="73">
        <v>43601</v>
      </c>
    </row>
    <row r="26144" spans="1:3" ht="10.5" customHeight="1">
      <c r="A26144" s="68" t="s">
        <v>12732</v>
      </c>
      <c r="B26144" s="68">
        <v>5</v>
      </c>
      <c r="C26144" s="73">
        <v>43601</v>
      </c>
    </row>
    <row r="26145" spans="1:3" ht="10.5" customHeight="1">
      <c r="A26145" s="68" t="s">
        <v>13050</v>
      </c>
      <c r="B26145" s="68">
        <v>3</v>
      </c>
      <c r="C26145" s="73">
        <v>43600</v>
      </c>
    </row>
    <row r="26146" spans="1:3" ht="10.5" customHeight="1">
      <c r="A26146" s="68" t="s">
        <v>13322</v>
      </c>
      <c r="B26146" s="68">
        <v>3</v>
      </c>
      <c r="C26146" s="73">
        <v>43603</v>
      </c>
    </row>
    <row r="26147" spans="1:3" ht="10.5" customHeight="1">
      <c r="A26147" s="68" t="s">
        <v>13051</v>
      </c>
      <c r="B26147" s="68">
        <v>4</v>
      </c>
      <c r="C26147" s="73">
        <v>43600</v>
      </c>
    </row>
    <row r="26148" spans="1:3" ht="10.5" customHeight="1">
      <c r="A26148" s="68" t="s">
        <v>13650</v>
      </c>
      <c r="B26148" s="68">
        <v>6</v>
      </c>
      <c r="C26148" s="73">
        <v>43598</v>
      </c>
    </row>
    <row r="26149" spans="1:3" ht="10.5" customHeight="1">
      <c r="A26149" s="68" t="s">
        <v>13651</v>
      </c>
      <c r="B26149" s="68">
        <v>1</v>
      </c>
      <c r="C26149" s="73">
        <v>43601</v>
      </c>
    </row>
    <row r="26150" spans="1:3" ht="10.5" customHeight="1">
      <c r="A26150" s="68" t="s">
        <v>12095</v>
      </c>
      <c r="B26150" s="68">
        <v>3</v>
      </c>
      <c r="C26150" s="73">
        <v>43603</v>
      </c>
    </row>
    <row r="26151" spans="1:3" ht="10.5" customHeight="1">
      <c r="A26151" s="68" t="s">
        <v>11750</v>
      </c>
      <c r="B26151" s="68">
        <v>2</v>
      </c>
      <c r="C26151" s="73">
        <v>43604</v>
      </c>
    </row>
    <row r="26152" spans="1:3" ht="10.5" customHeight="1">
      <c r="A26152" s="68" t="s">
        <v>13011</v>
      </c>
      <c r="B26152" s="68">
        <v>1</v>
      </c>
      <c r="C26152" s="73">
        <v>43603</v>
      </c>
    </row>
    <row r="26153" spans="1:3" ht="10.5" customHeight="1">
      <c r="A26153" s="68" t="s">
        <v>12689</v>
      </c>
      <c r="B26153" s="68">
        <v>1</v>
      </c>
      <c r="C26153" s="73">
        <v>43603</v>
      </c>
    </row>
    <row r="26154" spans="1:3" ht="10.5" customHeight="1">
      <c r="A26154" s="68" t="s">
        <v>13652</v>
      </c>
      <c r="B26154" s="68">
        <v>1</v>
      </c>
      <c r="C26154" s="73">
        <v>43600</v>
      </c>
    </row>
    <row r="26155" spans="1:3" ht="10.5" customHeight="1">
      <c r="A26155" s="68" t="s">
        <v>13013</v>
      </c>
      <c r="B26155" s="68">
        <v>2</v>
      </c>
      <c r="C26155" s="73">
        <v>43600</v>
      </c>
    </row>
    <row r="26156" spans="1:3" ht="10.5" customHeight="1">
      <c r="A26156" s="68" t="s">
        <v>12406</v>
      </c>
      <c r="B26156" s="68">
        <v>1</v>
      </c>
      <c r="C26156" s="73">
        <v>43603</v>
      </c>
    </row>
    <row r="26157" spans="1:3" ht="10.5" customHeight="1">
      <c r="A26157" s="68" t="s">
        <v>12407</v>
      </c>
      <c r="B26157" s="68">
        <v>9</v>
      </c>
      <c r="C26157" s="73">
        <v>43602</v>
      </c>
    </row>
    <row r="26158" spans="1:3" ht="10.5" customHeight="1">
      <c r="A26158" s="68" t="s">
        <v>13324</v>
      </c>
      <c r="B26158" s="68">
        <v>8</v>
      </c>
      <c r="C26158" s="73">
        <v>43599</v>
      </c>
    </row>
    <row r="26159" spans="1:3" ht="10.5" customHeight="1">
      <c r="A26159" s="68" t="s">
        <v>12735</v>
      </c>
      <c r="B26159" s="68">
        <v>1</v>
      </c>
      <c r="C26159" s="73">
        <v>43601</v>
      </c>
    </row>
    <row r="26160" spans="1:3" ht="10.5" customHeight="1">
      <c r="A26160" s="68" t="s">
        <v>13325</v>
      </c>
      <c r="B26160" s="68">
        <v>5</v>
      </c>
      <c r="C26160" s="73">
        <v>43603</v>
      </c>
    </row>
    <row r="26161" spans="1:3" ht="10.5" customHeight="1">
      <c r="A26161" s="68" t="s">
        <v>12051</v>
      </c>
      <c r="B26161" s="68">
        <v>5</v>
      </c>
      <c r="C26161" s="73">
        <v>43603</v>
      </c>
    </row>
    <row r="26162" spans="1:3" ht="10.5" customHeight="1">
      <c r="A26162" s="68" t="s">
        <v>11752</v>
      </c>
      <c r="B26162" s="68">
        <v>4</v>
      </c>
      <c r="C26162" s="73">
        <v>43604</v>
      </c>
    </row>
    <row r="26163" spans="1:3" ht="10.5" customHeight="1">
      <c r="A26163" s="68" t="s">
        <v>12053</v>
      </c>
      <c r="B26163" s="68">
        <v>5</v>
      </c>
      <c r="C26163" s="73">
        <v>43603</v>
      </c>
    </row>
    <row r="26164" spans="1:3" ht="10.5" customHeight="1">
      <c r="A26164" s="68" t="s">
        <v>13326</v>
      </c>
      <c r="B26164" s="68">
        <v>3</v>
      </c>
      <c r="C26164" s="73">
        <v>43599</v>
      </c>
    </row>
    <row r="26165" spans="1:3" ht="10.5" customHeight="1">
      <c r="A26165" s="68" t="s">
        <v>13015</v>
      </c>
      <c r="B26165" s="68">
        <v>2</v>
      </c>
      <c r="C26165" s="73">
        <v>43600</v>
      </c>
    </row>
    <row r="26166" spans="1:3" ht="10.5" customHeight="1">
      <c r="A26166" s="68" t="s">
        <v>13653</v>
      </c>
      <c r="B26166" s="68">
        <v>7</v>
      </c>
      <c r="C26166" s="73">
        <v>43598</v>
      </c>
    </row>
    <row r="26167" spans="1:3" ht="10.5" customHeight="1">
      <c r="A26167" s="68" t="s">
        <v>13654</v>
      </c>
      <c r="B26167" s="68">
        <v>2</v>
      </c>
      <c r="C26167" s="73">
        <v>43598</v>
      </c>
    </row>
    <row r="26168" spans="1:3" ht="10.5" customHeight="1">
      <c r="A26168" s="68" t="s">
        <v>12692</v>
      </c>
      <c r="B26168" s="68">
        <v>4</v>
      </c>
      <c r="C26168" s="73">
        <v>43601</v>
      </c>
    </row>
    <row r="26169" spans="1:3" ht="10.5" customHeight="1">
      <c r="A26169" s="68" t="s">
        <v>13655</v>
      </c>
      <c r="B26169" s="68">
        <v>2</v>
      </c>
      <c r="C26169" s="73">
        <v>43599</v>
      </c>
    </row>
    <row r="26170" spans="1:3" ht="10.5" customHeight="1">
      <c r="A26170" s="68" t="s">
        <v>12409</v>
      </c>
      <c r="B26170" s="68">
        <v>10</v>
      </c>
      <c r="C26170" s="73">
        <v>43602</v>
      </c>
    </row>
    <row r="26171" spans="1:3" ht="10.5" customHeight="1">
      <c r="A26171" s="68" t="s">
        <v>12736</v>
      </c>
      <c r="B26171" s="68">
        <v>1</v>
      </c>
      <c r="C26171" s="73">
        <v>43602</v>
      </c>
    </row>
    <row r="26172" spans="1:3" ht="10.5" customHeight="1">
      <c r="A26172" s="68" t="s">
        <v>13656</v>
      </c>
      <c r="B26172" s="68">
        <v>2</v>
      </c>
      <c r="C26172" s="73">
        <v>43598</v>
      </c>
    </row>
    <row r="26173" spans="1:3" ht="10.5" customHeight="1">
      <c r="A26173" s="68" t="s">
        <v>13657</v>
      </c>
      <c r="B26173" s="68">
        <v>5</v>
      </c>
      <c r="C26173" s="73">
        <v>43598</v>
      </c>
    </row>
    <row r="26174" spans="1:3" ht="10.5" customHeight="1">
      <c r="A26174" s="68" t="s">
        <v>12737</v>
      </c>
      <c r="B26174" s="68">
        <v>2</v>
      </c>
      <c r="C26174" s="73">
        <v>43601</v>
      </c>
    </row>
    <row r="26175" spans="1:3" ht="10.5" customHeight="1">
      <c r="A26175" s="68" t="s">
        <v>13016</v>
      </c>
      <c r="B26175" s="68">
        <v>6</v>
      </c>
      <c r="C26175" s="73">
        <v>43600</v>
      </c>
    </row>
    <row r="26176" spans="1:3" ht="10.5" customHeight="1">
      <c r="A26176" s="68" t="s">
        <v>13329</v>
      </c>
      <c r="B26176" s="68">
        <v>2</v>
      </c>
      <c r="C26176" s="73">
        <v>43599</v>
      </c>
    </row>
    <row r="26177" spans="1:3" ht="10.5" customHeight="1">
      <c r="A26177" s="68" t="s">
        <v>12410</v>
      </c>
      <c r="B26177" s="68">
        <v>7</v>
      </c>
      <c r="C26177" s="73">
        <v>43602</v>
      </c>
    </row>
    <row r="26178" spans="1:3" ht="10.5" customHeight="1">
      <c r="A26178" s="68" t="s">
        <v>13018</v>
      </c>
      <c r="B26178" s="68">
        <v>4</v>
      </c>
      <c r="C26178" s="73">
        <v>43600</v>
      </c>
    </row>
    <row r="26179" spans="1:3" ht="10.5" customHeight="1">
      <c r="A26179" s="68" t="s">
        <v>13658</v>
      </c>
      <c r="B26179" s="68">
        <v>2</v>
      </c>
      <c r="C26179" s="73">
        <v>43598</v>
      </c>
    </row>
    <row r="26180" spans="1:3" ht="10.5" customHeight="1">
      <c r="A26180" s="68" t="s">
        <v>13331</v>
      </c>
      <c r="B26180" s="68">
        <v>10</v>
      </c>
      <c r="C26180" s="73">
        <v>43599</v>
      </c>
    </row>
    <row r="26181" spans="1:3" ht="10.5" customHeight="1">
      <c r="A26181" s="68" t="s">
        <v>13019</v>
      </c>
      <c r="B26181" s="68">
        <v>5</v>
      </c>
      <c r="C26181" s="73">
        <v>43601</v>
      </c>
    </row>
    <row r="26182" spans="1:3" ht="10.5" customHeight="1">
      <c r="A26182" s="68" t="s">
        <v>12411</v>
      </c>
      <c r="B26182" s="68">
        <v>6</v>
      </c>
      <c r="C26182" s="73">
        <v>43603</v>
      </c>
    </row>
    <row r="26183" spans="1:3" ht="10.5" customHeight="1">
      <c r="A26183" s="68" t="s">
        <v>13333</v>
      </c>
      <c r="B26183" s="68">
        <v>2</v>
      </c>
      <c r="C26183" s="73">
        <v>43599</v>
      </c>
    </row>
    <row r="26184" spans="1:3" ht="10.5" customHeight="1">
      <c r="A26184" s="68" t="s">
        <v>11759</v>
      </c>
      <c r="B26184" s="68">
        <v>1</v>
      </c>
      <c r="C26184" s="73">
        <v>43604</v>
      </c>
    </row>
    <row r="26185" spans="1:3" ht="10.5" customHeight="1">
      <c r="A26185" s="68" t="s">
        <v>11720</v>
      </c>
      <c r="B26185" s="68">
        <v>2</v>
      </c>
      <c r="C26185" s="73">
        <v>43604</v>
      </c>
    </row>
    <row r="26186" spans="1:3" ht="10.5" customHeight="1">
      <c r="A26186" s="68" t="s">
        <v>13659</v>
      </c>
      <c r="B26186" s="68">
        <v>3</v>
      </c>
      <c r="C26186" s="73">
        <v>43598</v>
      </c>
    </row>
    <row r="26187" spans="1:3" ht="10.5" customHeight="1">
      <c r="A26187" s="68" t="s">
        <v>12412</v>
      </c>
      <c r="B26187" s="68">
        <v>4</v>
      </c>
      <c r="C26187" s="73">
        <v>43602</v>
      </c>
    </row>
    <row r="26188" spans="1:3" ht="10.5" customHeight="1">
      <c r="A26188" s="68" t="s">
        <v>12697</v>
      </c>
      <c r="B26188" s="68">
        <v>3</v>
      </c>
      <c r="C26188" s="73">
        <v>43601</v>
      </c>
    </row>
    <row r="26189" spans="1:3" ht="10.5" customHeight="1">
      <c r="A26189" s="68" t="s">
        <v>12058</v>
      </c>
      <c r="B26189" s="68">
        <v>1</v>
      </c>
      <c r="C26189" s="73">
        <v>43603</v>
      </c>
    </row>
    <row r="26190" spans="1:3" ht="10.5" customHeight="1">
      <c r="A26190" s="68" t="s">
        <v>13660</v>
      </c>
      <c r="B26190" s="68">
        <v>5</v>
      </c>
      <c r="C26190" s="73">
        <v>43599</v>
      </c>
    </row>
    <row r="26191" spans="1:3" ht="10.5" customHeight="1">
      <c r="A26191" s="68" t="s">
        <v>13054</v>
      </c>
      <c r="B26191" s="68">
        <v>3</v>
      </c>
      <c r="C26191" s="73">
        <v>43603</v>
      </c>
    </row>
    <row r="26192" spans="1:3" ht="10.5" customHeight="1">
      <c r="A26192" s="68" t="s">
        <v>12413</v>
      </c>
      <c r="B26192" s="68">
        <v>15</v>
      </c>
      <c r="C26192" s="73">
        <v>43602</v>
      </c>
    </row>
    <row r="26193" spans="1:3" ht="10.5" customHeight="1">
      <c r="A26193" s="68" t="s">
        <v>13335</v>
      </c>
      <c r="B26193" s="68">
        <v>2</v>
      </c>
      <c r="C26193" s="73">
        <v>43599</v>
      </c>
    </row>
    <row r="26194" spans="1:3" ht="10.5" customHeight="1">
      <c r="A26194" s="68" t="s">
        <v>12740</v>
      </c>
      <c r="B26194" s="68">
        <v>3</v>
      </c>
      <c r="C26194" s="73">
        <v>43601</v>
      </c>
    </row>
    <row r="26195" spans="1:3" ht="10.5" customHeight="1">
      <c r="A26195" s="68" t="s">
        <v>13055</v>
      </c>
      <c r="B26195" s="68">
        <v>1</v>
      </c>
      <c r="C26195" s="73">
        <v>43600</v>
      </c>
    </row>
    <row r="26196" spans="1:3" ht="10.5" customHeight="1">
      <c r="A26196" s="68" t="s">
        <v>13021</v>
      </c>
      <c r="B26196" s="68">
        <v>1</v>
      </c>
      <c r="C26196" s="73">
        <v>43603</v>
      </c>
    </row>
    <row r="26197" spans="1:3" ht="10.5" customHeight="1">
      <c r="A26197" s="68" t="s">
        <v>13056</v>
      </c>
      <c r="B26197" s="68">
        <v>2</v>
      </c>
      <c r="C26197" s="73">
        <v>43600</v>
      </c>
    </row>
    <row r="26198" spans="1:3" ht="10.5" customHeight="1">
      <c r="A26198" s="68" t="s">
        <v>13022</v>
      </c>
      <c r="B26198" s="68">
        <v>5</v>
      </c>
      <c r="C26198" s="73">
        <v>43600</v>
      </c>
    </row>
    <row r="26199" spans="1:3" ht="10.5" customHeight="1">
      <c r="A26199" s="68" t="s">
        <v>13023</v>
      </c>
      <c r="B26199" s="68">
        <v>2</v>
      </c>
      <c r="C26199" s="73">
        <v>43600</v>
      </c>
    </row>
    <row r="26200" spans="1:3" ht="10.5" customHeight="1">
      <c r="A26200" s="68" t="s">
        <v>12742</v>
      </c>
      <c r="B26200" s="68">
        <v>5</v>
      </c>
      <c r="C26200" s="73">
        <v>43601</v>
      </c>
    </row>
    <row r="26201" spans="1:3" ht="10.5" customHeight="1">
      <c r="A26201" s="68" t="s">
        <v>12059</v>
      </c>
      <c r="B26201" s="68">
        <v>1</v>
      </c>
      <c r="C26201" s="73">
        <v>43603</v>
      </c>
    </row>
    <row r="26202" spans="1:3" ht="10.5" customHeight="1">
      <c r="A26202" s="68" t="s">
        <v>12060</v>
      </c>
      <c r="B26202" s="68">
        <v>1</v>
      </c>
      <c r="C26202" s="73">
        <v>43603</v>
      </c>
    </row>
    <row r="26203" spans="1:3" ht="10.5" customHeight="1">
      <c r="A26203" s="68" t="s">
        <v>13058</v>
      </c>
      <c r="B26203" s="68">
        <v>4</v>
      </c>
      <c r="C26203" s="73">
        <v>43600</v>
      </c>
    </row>
    <row r="26204" spans="1:3" ht="10.5" customHeight="1">
      <c r="A26204" s="68" t="s">
        <v>12062</v>
      </c>
      <c r="B26204" s="68">
        <v>8</v>
      </c>
      <c r="C26204" s="73">
        <v>43603</v>
      </c>
    </row>
    <row r="26205" spans="1:3" ht="10.5" customHeight="1">
      <c r="A26205" s="68" t="s">
        <v>11763</v>
      </c>
      <c r="B26205" s="68">
        <v>5</v>
      </c>
      <c r="C26205" s="73">
        <v>43604</v>
      </c>
    </row>
    <row r="26206" spans="1:3" ht="10.5" customHeight="1">
      <c r="A26206" s="68" t="s">
        <v>12063</v>
      </c>
      <c r="B26206" s="68">
        <v>4</v>
      </c>
      <c r="C26206" s="73">
        <v>43603</v>
      </c>
    </row>
    <row r="26207" spans="1:3" ht="10.5" customHeight="1">
      <c r="A26207" s="68" t="s">
        <v>13368</v>
      </c>
      <c r="B26207" s="68">
        <v>5</v>
      </c>
      <c r="C26207" s="73">
        <v>43599</v>
      </c>
    </row>
    <row r="26208" spans="1:3" ht="10.5" customHeight="1">
      <c r="A26208" s="68" t="s">
        <v>12744</v>
      </c>
      <c r="B26208" s="68">
        <v>4</v>
      </c>
      <c r="C26208" s="73">
        <v>43601</v>
      </c>
    </row>
    <row r="26209" spans="1:3" ht="10.5" customHeight="1">
      <c r="A26209" s="68" t="s">
        <v>12747</v>
      </c>
      <c r="B26209" s="68">
        <v>12</v>
      </c>
      <c r="C26209" s="73">
        <v>43601</v>
      </c>
    </row>
    <row r="26210" spans="1:3" ht="10.5" customHeight="1">
      <c r="A26210" s="68" t="s">
        <v>13369</v>
      </c>
      <c r="B26210" s="68">
        <v>4</v>
      </c>
      <c r="C26210" s="73">
        <v>43599</v>
      </c>
    </row>
    <row r="26211" spans="1:3" ht="10.5" customHeight="1">
      <c r="A26211" s="68" t="s">
        <v>13661</v>
      </c>
      <c r="B26211" s="68">
        <v>7</v>
      </c>
      <c r="C26211" s="73">
        <v>43598</v>
      </c>
    </row>
    <row r="26212" spans="1:3" ht="10.5" customHeight="1">
      <c r="A26212" s="68" t="s">
        <v>12064</v>
      </c>
      <c r="B26212" s="68">
        <v>1</v>
      </c>
      <c r="C26212" s="73">
        <v>43603</v>
      </c>
    </row>
    <row r="26213" spans="1:3" ht="10.5" customHeight="1">
      <c r="A26213" s="68" t="s">
        <v>13662</v>
      </c>
      <c r="B26213" s="68">
        <v>4</v>
      </c>
      <c r="C26213" s="73">
        <v>43598</v>
      </c>
    </row>
    <row r="26214" spans="1:3" ht="10.5" customHeight="1">
      <c r="A26214" s="68" t="s">
        <v>12103</v>
      </c>
      <c r="B26214" s="68">
        <v>4</v>
      </c>
      <c r="C26214" s="73">
        <v>43603</v>
      </c>
    </row>
    <row r="26215" spans="1:3" ht="10.5" customHeight="1">
      <c r="A26215" s="68" t="s">
        <v>13663</v>
      </c>
      <c r="B26215" s="68">
        <v>3</v>
      </c>
      <c r="C26215" s="73">
        <v>43598</v>
      </c>
    </row>
    <row r="26216" spans="1:3" ht="10.5" customHeight="1">
      <c r="A26216" s="68" t="s">
        <v>13024</v>
      </c>
      <c r="B26216" s="68">
        <v>8</v>
      </c>
      <c r="C26216" s="73">
        <v>43600</v>
      </c>
    </row>
    <row r="26217" spans="1:3" ht="10.5" customHeight="1">
      <c r="A26217" s="68" t="s">
        <v>13664</v>
      </c>
      <c r="B26217" s="68">
        <v>2</v>
      </c>
      <c r="C26217" s="73">
        <v>43598</v>
      </c>
    </row>
    <row r="26218" spans="1:3" ht="10.5" customHeight="1">
      <c r="A26218" s="68" t="s">
        <v>11767</v>
      </c>
      <c r="B26218" s="68">
        <v>1</v>
      </c>
      <c r="C26218" s="73">
        <v>43604</v>
      </c>
    </row>
    <row r="26219" spans="1:3" ht="10.5" customHeight="1">
      <c r="A26219" s="68" t="s">
        <v>12748</v>
      </c>
      <c r="B26219" s="68">
        <v>2</v>
      </c>
      <c r="C26219" s="73">
        <v>43603</v>
      </c>
    </row>
    <row r="26220" spans="1:3" ht="10.5" customHeight="1">
      <c r="A26220" s="68" t="s">
        <v>13665</v>
      </c>
      <c r="B26220" s="68">
        <v>1</v>
      </c>
      <c r="C26220" s="73">
        <v>43599</v>
      </c>
    </row>
    <row r="26221" spans="1:3" ht="10.5" customHeight="1">
      <c r="A26221" s="68" t="s">
        <v>11726</v>
      </c>
      <c r="B26221" s="68">
        <v>1</v>
      </c>
      <c r="C26221" s="73">
        <v>43604</v>
      </c>
    </row>
    <row r="26222" spans="1:3" ht="10.5" customHeight="1">
      <c r="A26222" s="68" t="s">
        <v>13060</v>
      </c>
      <c r="B26222" s="68">
        <v>5</v>
      </c>
      <c r="C26222" s="73">
        <v>43600</v>
      </c>
    </row>
    <row r="26223" spans="1:3" ht="10.5" customHeight="1">
      <c r="A26223" s="68" t="s">
        <v>12414</v>
      </c>
      <c r="B26223" s="68">
        <v>5</v>
      </c>
      <c r="C26223" s="73">
        <v>43602</v>
      </c>
    </row>
    <row r="26224" spans="1:3" ht="10.5" customHeight="1">
      <c r="A26224" s="68" t="s">
        <v>13666</v>
      </c>
      <c r="B26224" s="68">
        <v>1</v>
      </c>
      <c r="C26224" s="73">
        <v>43602</v>
      </c>
    </row>
    <row r="26225" spans="1:3" ht="10.5" customHeight="1">
      <c r="A26225" s="68" t="s">
        <v>12066</v>
      </c>
      <c r="B26225" s="68">
        <v>5</v>
      </c>
      <c r="C26225" s="73">
        <v>43603</v>
      </c>
    </row>
    <row r="26226" spans="1:3" ht="10.5" customHeight="1">
      <c r="A26226" s="68" t="s">
        <v>12749</v>
      </c>
      <c r="B26226" s="68">
        <v>1</v>
      </c>
      <c r="C26226" s="73">
        <v>43601</v>
      </c>
    </row>
    <row r="26227" spans="1:3" ht="10.5" customHeight="1">
      <c r="A26227" s="68" t="s">
        <v>13339</v>
      </c>
      <c r="B26227" s="68">
        <v>1</v>
      </c>
      <c r="C26227" s="73">
        <v>43600</v>
      </c>
    </row>
    <row r="26228" spans="1:3" ht="10.5" customHeight="1">
      <c r="A26228" s="68" t="s">
        <v>12750</v>
      </c>
      <c r="B26228" s="68">
        <v>4</v>
      </c>
      <c r="C26228" s="73">
        <v>43601</v>
      </c>
    </row>
    <row r="26229" spans="1:3" ht="10.5" customHeight="1">
      <c r="A26229" s="68" t="s">
        <v>11729</v>
      </c>
      <c r="B26229" s="68">
        <v>2</v>
      </c>
      <c r="C26229" s="73">
        <v>43604</v>
      </c>
    </row>
    <row r="26230" spans="1:3" ht="10.5" customHeight="1">
      <c r="A26230" s="68" t="s">
        <v>12703</v>
      </c>
      <c r="B26230" s="68">
        <v>6</v>
      </c>
      <c r="C26230" s="73">
        <v>43601</v>
      </c>
    </row>
    <row r="26231" spans="1:3" ht="10.5" customHeight="1">
      <c r="A26231" s="68" t="s">
        <v>12415</v>
      </c>
      <c r="B26231" s="68">
        <v>7</v>
      </c>
      <c r="C26231" s="73">
        <v>43602</v>
      </c>
    </row>
    <row r="26232" spans="1:3" ht="10.5" customHeight="1">
      <c r="A26232" s="68" t="s">
        <v>12068</v>
      </c>
      <c r="B26232" s="68">
        <v>4</v>
      </c>
      <c r="C26232" s="73">
        <v>43603</v>
      </c>
    </row>
    <row r="26233" spans="1:3" ht="10.5" customHeight="1">
      <c r="A26233" s="68" t="s">
        <v>13063</v>
      </c>
      <c r="B26233" s="68">
        <v>6</v>
      </c>
      <c r="C26233" s="73">
        <v>43600</v>
      </c>
    </row>
    <row r="26234" spans="1:3" ht="10.5" customHeight="1">
      <c r="A26234" s="68" t="s">
        <v>13667</v>
      </c>
      <c r="B26234" s="68">
        <v>4</v>
      </c>
      <c r="C26234" s="73">
        <v>43601</v>
      </c>
    </row>
    <row r="26235" spans="1:3" ht="10.5" customHeight="1">
      <c r="A26235" s="68" t="s">
        <v>13340</v>
      </c>
      <c r="B26235" s="68">
        <v>7</v>
      </c>
      <c r="C26235" s="73">
        <v>43599</v>
      </c>
    </row>
    <row r="26236" spans="1:3" ht="10.5" customHeight="1">
      <c r="A26236" s="68" t="s">
        <v>13026</v>
      </c>
      <c r="B26236" s="68">
        <v>2</v>
      </c>
      <c r="C26236" s="73">
        <v>43600</v>
      </c>
    </row>
    <row r="26237" spans="1:3" ht="10.5" customHeight="1">
      <c r="A26237" s="68" t="s">
        <v>11769</v>
      </c>
      <c r="B26237" s="68">
        <v>5</v>
      </c>
      <c r="C26237" s="73">
        <v>43604</v>
      </c>
    </row>
    <row r="26238" spans="1:3" ht="10.5" customHeight="1">
      <c r="A26238" s="68" t="s">
        <v>13668</v>
      </c>
      <c r="B26238" s="68">
        <v>11</v>
      </c>
      <c r="C26238" s="73">
        <v>43598</v>
      </c>
    </row>
    <row r="26239" spans="1:3" ht="10.5" customHeight="1">
      <c r="A26239" s="68" t="s">
        <v>13027</v>
      </c>
      <c r="B26239" s="68">
        <v>9</v>
      </c>
      <c r="C26239" s="73">
        <v>43600</v>
      </c>
    </row>
    <row r="26240" spans="1:3" ht="10.5" customHeight="1">
      <c r="A26240" s="68" t="s">
        <v>11770</v>
      </c>
      <c r="B26240" s="68">
        <v>2</v>
      </c>
      <c r="C26240" s="73">
        <v>43604</v>
      </c>
    </row>
    <row r="26241" spans="1:3" ht="10.5" customHeight="1">
      <c r="A26241" s="68" t="s">
        <v>13341</v>
      </c>
      <c r="B26241" s="68">
        <v>3</v>
      </c>
      <c r="C26241" s="73">
        <v>43599</v>
      </c>
    </row>
    <row r="26242" spans="1:3" ht="10.5" customHeight="1">
      <c r="A26242" s="68" t="s">
        <v>12069</v>
      </c>
      <c r="B26242" s="68">
        <v>2</v>
      </c>
      <c r="C26242" s="73">
        <v>43603</v>
      </c>
    </row>
    <row r="26243" spans="1:3" ht="10.5" customHeight="1">
      <c r="A26243" s="68" t="s">
        <v>13065</v>
      </c>
      <c r="B26243" s="68">
        <v>2</v>
      </c>
      <c r="C26243" s="73">
        <v>43600</v>
      </c>
    </row>
    <row r="26244" spans="1:3" ht="10.5" customHeight="1">
      <c r="A26244" s="68" t="s">
        <v>12070</v>
      </c>
      <c r="B26244" s="68">
        <v>8</v>
      </c>
      <c r="C26244" s="73">
        <v>43603</v>
      </c>
    </row>
    <row r="26245" spans="1:3" ht="10.5" customHeight="1">
      <c r="A26245" s="68" t="s">
        <v>12071</v>
      </c>
      <c r="B26245" s="68">
        <v>1</v>
      </c>
      <c r="C26245" s="73">
        <v>43604</v>
      </c>
    </row>
    <row r="26246" spans="1:3" ht="10.5" customHeight="1">
      <c r="A26246" s="68" t="s">
        <v>13669</v>
      </c>
      <c r="B26246" s="68">
        <v>1</v>
      </c>
      <c r="C26246" s="73">
        <v>43598</v>
      </c>
    </row>
    <row r="26247" spans="1:3" ht="10.5" customHeight="1">
      <c r="A26247" s="68" t="s">
        <v>13029</v>
      </c>
      <c r="B26247" s="68">
        <v>2</v>
      </c>
      <c r="C26247" s="73">
        <v>43600</v>
      </c>
    </row>
    <row r="26248" spans="1:3" ht="10.5" customHeight="1">
      <c r="A26248" s="68" t="s">
        <v>11771</v>
      </c>
      <c r="B26248" s="68">
        <v>4</v>
      </c>
      <c r="C26248" s="73">
        <v>43604</v>
      </c>
    </row>
    <row r="26249" spans="1:3" ht="10.5" customHeight="1">
      <c r="A26249" s="68" t="s">
        <v>12072</v>
      </c>
      <c r="B26249" s="68">
        <v>2</v>
      </c>
      <c r="C26249" s="73">
        <v>43603</v>
      </c>
    </row>
    <row r="26250" spans="1:3" ht="10.5" customHeight="1">
      <c r="A26250" s="68" t="s">
        <v>12419</v>
      </c>
      <c r="B26250" s="68">
        <v>6</v>
      </c>
      <c r="C26250" s="73">
        <v>43602</v>
      </c>
    </row>
    <row r="26251" spans="1:3" ht="10.5" customHeight="1">
      <c r="A26251" s="68" t="s">
        <v>13670</v>
      </c>
      <c r="B26251" s="68">
        <v>3</v>
      </c>
      <c r="C26251" s="73">
        <v>43598</v>
      </c>
    </row>
    <row r="26252" spans="1:3" ht="10.5" customHeight="1">
      <c r="A26252" s="68" t="s">
        <v>13379</v>
      </c>
      <c r="B26252" s="68">
        <v>1</v>
      </c>
      <c r="C26252" s="73">
        <v>43599</v>
      </c>
    </row>
    <row r="26253" spans="1:3" ht="10.5" customHeight="1">
      <c r="A26253" s="68" t="s">
        <v>13066</v>
      </c>
      <c r="B26253" s="68">
        <v>18</v>
      </c>
      <c r="C26253" s="73">
        <v>43600</v>
      </c>
    </row>
    <row r="26254" spans="1:3" ht="10.5" customHeight="1">
      <c r="A26254" s="68" t="s">
        <v>13067</v>
      </c>
      <c r="B26254" s="68">
        <v>10</v>
      </c>
      <c r="C26254" s="73">
        <v>43600</v>
      </c>
    </row>
    <row r="26255" spans="1:3" ht="10.5" customHeight="1">
      <c r="A26255" s="68" t="s">
        <v>13342</v>
      </c>
      <c r="B26255" s="68">
        <v>5</v>
      </c>
      <c r="C26255" s="73">
        <v>43599</v>
      </c>
    </row>
    <row r="26256" spans="1:3" ht="10.5" customHeight="1">
      <c r="A26256" s="68" t="s">
        <v>13070</v>
      </c>
      <c r="B26256" s="68">
        <v>7</v>
      </c>
      <c r="C26256" s="73">
        <v>43601</v>
      </c>
    </row>
    <row r="26257" spans="1:3" ht="10.5" customHeight="1">
      <c r="A26257" s="68" t="s">
        <v>13343</v>
      </c>
      <c r="B26257" s="68">
        <v>1</v>
      </c>
      <c r="C26257" s="73">
        <v>43599</v>
      </c>
    </row>
    <row r="26258" spans="1:3" ht="10.5" customHeight="1">
      <c r="A26258" s="68" t="s">
        <v>11733</v>
      </c>
      <c r="B26258" s="68">
        <v>2</v>
      </c>
      <c r="C26258" s="73">
        <v>43604</v>
      </c>
    </row>
    <row r="26259" spans="1:3" ht="10.5" customHeight="1">
      <c r="A26259" s="68" t="s">
        <v>12757</v>
      </c>
      <c r="B26259" s="68">
        <v>2</v>
      </c>
      <c r="C26259" s="73">
        <v>43601</v>
      </c>
    </row>
    <row r="26260" spans="1:3" ht="10.5" customHeight="1">
      <c r="A26260" s="68" t="s">
        <v>13030</v>
      </c>
      <c r="B26260" s="68">
        <v>10</v>
      </c>
      <c r="C26260" s="73">
        <v>43600</v>
      </c>
    </row>
    <row r="26261" spans="1:3" ht="10.5" customHeight="1">
      <c r="A26261" s="68" t="s">
        <v>12708</v>
      </c>
      <c r="B26261" s="68">
        <v>2</v>
      </c>
      <c r="C26261" s="73">
        <v>43601</v>
      </c>
    </row>
    <row r="26262" spans="1:3" ht="10.5" customHeight="1">
      <c r="A26262" s="68" t="s">
        <v>13071</v>
      </c>
      <c r="B26262" s="68">
        <v>4</v>
      </c>
      <c r="C26262" s="73">
        <v>43600</v>
      </c>
    </row>
    <row r="26263" spans="1:3" ht="10.5" customHeight="1">
      <c r="A26263" s="68" t="s">
        <v>12420</v>
      </c>
      <c r="B26263" s="68">
        <v>1</v>
      </c>
      <c r="C26263" s="73">
        <v>43602</v>
      </c>
    </row>
    <row r="26264" spans="1:3" ht="10.5" customHeight="1">
      <c r="A26264" s="68" t="s">
        <v>13671</v>
      </c>
      <c r="B26264" s="68">
        <v>1</v>
      </c>
      <c r="C26264" s="73">
        <v>43602</v>
      </c>
    </row>
    <row r="26265" spans="1:3" ht="10.5" customHeight="1">
      <c r="A26265" s="68" t="s">
        <v>12710</v>
      </c>
      <c r="B26265" s="68">
        <v>5</v>
      </c>
      <c r="C26265" s="73">
        <v>43602</v>
      </c>
    </row>
    <row r="26266" spans="1:3" ht="10.5" customHeight="1">
      <c r="A26266" s="68" t="s">
        <v>13344</v>
      </c>
      <c r="B26266" s="68">
        <v>6</v>
      </c>
      <c r="C26266" s="73">
        <v>43599</v>
      </c>
    </row>
    <row r="26267" spans="1:3" ht="10.5" customHeight="1">
      <c r="A26267" s="68" t="s">
        <v>13381</v>
      </c>
      <c r="B26267" s="68">
        <v>2</v>
      </c>
      <c r="C26267" s="73">
        <v>43599</v>
      </c>
    </row>
    <row r="26268" spans="1:3" ht="10.5" customHeight="1">
      <c r="A26268" s="68" t="s">
        <v>13073</v>
      </c>
      <c r="B26268" s="68">
        <v>3</v>
      </c>
      <c r="C26268" s="73">
        <v>43600</v>
      </c>
    </row>
    <row r="26269" spans="1:3" ht="10.5" customHeight="1">
      <c r="A26269" s="68" t="s">
        <v>12074</v>
      </c>
      <c r="B26269" s="68">
        <v>2</v>
      </c>
      <c r="C26269" s="73">
        <v>43603</v>
      </c>
    </row>
    <row r="26270" spans="1:3" ht="10.5" customHeight="1">
      <c r="A26270" s="68" t="s">
        <v>12759</v>
      </c>
      <c r="B26270" s="68">
        <v>6</v>
      </c>
      <c r="C26270" s="73">
        <v>43601</v>
      </c>
    </row>
    <row r="26271" spans="1:3" ht="10.5" customHeight="1">
      <c r="A26271" s="68" t="s">
        <v>13033</v>
      </c>
      <c r="B26271" s="68">
        <v>6</v>
      </c>
      <c r="C26271" s="73">
        <v>43600</v>
      </c>
    </row>
    <row r="26272" spans="1:3" ht="10.5" customHeight="1">
      <c r="A26272" s="68" t="s">
        <v>11737</v>
      </c>
      <c r="B26272" s="68">
        <v>2</v>
      </c>
      <c r="C26272" s="73">
        <v>43604</v>
      </c>
    </row>
    <row r="26273" spans="1:3" ht="10.5" customHeight="1">
      <c r="A26273" s="68" t="s">
        <v>12422</v>
      </c>
      <c r="B26273" s="68">
        <v>9</v>
      </c>
      <c r="C26273" s="73">
        <v>43602</v>
      </c>
    </row>
    <row r="26274" spans="1:3" ht="10.5" customHeight="1">
      <c r="A26274" s="68" t="s">
        <v>11738</v>
      </c>
      <c r="B26274" s="68">
        <v>6</v>
      </c>
      <c r="C26274" s="73">
        <v>43604</v>
      </c>
    </row>
    <row r="26275" spans="1:3" ht="10.5" customHeight="1">
      <c r="A26275" s="68" t="s">
        <v>12760</v>
      </c>
      <c r="B26275" s="68">
        <v>5</v>
      </c>
      <c r="C26275" s="73">
        <v>43601</v>
      </c>
    </row>
    <row r="26276" spans="1:3" ht="10.5" customHeight="1">
      <c r="A26276" s="68" t="s">
        <v>11775</v>
      </c>
      <c r="B26276" s="68">
        <v>20</v>
      </c>
      <c r="C26276" s="73">
        <v>43604</v>
      </c>
    </row>
    <row r="26277" spans="1:3" ht="10.5" customHeight="1">
      <c r="A26277" s="68" t="s">
        <v>12423</v>
      </c>
      <c r="B26277" s="68">
        <v>11</v>
      </c>
      <c r="C26277" s="73">
        <v>43602</v>
      </c>
    </row>
    <row r="26278" spans="1:3" ht="10.5" customHeight="1">
      <c r="A26278" s="68" t="s">
        <v>12114</v>
      </c>
      <c r="B26278" s="68">
        <v>1</v>
      </c>
      <c r="C26278" s="73">
        <v>43603</v>
      </c>
    </row>
    <row r="26279" spans="1:3" ht="10.5" customHeight="1">
      <c r="A26279" s="68" t="s">
        <v>11739</v>
      </c>
      <c r="B26279" s="68">
        <v>3</v>
      </c>
      <c r="C26279" s="73">
        <v>43604</v>
      </c>
    </row>
    <row r="26280" spans="1:3" ht="10.5" customHeight="1">
      <c r="A26280" s="68" t="s">
        <v>13035</v>
      </c>
      <c r="B26280" s="68">
        <v>12</v>
      </c>
      <c r="C26280" s="73">
        <v>43600</v>
      </c>
    </row>
    <row r="26281" spans="1:3" ht="10.5" customHeight="1">
      <c r="A26281" s="68" t="s">
        <v>13672</v>
      </c>
      <c r="B26281" s="68">
        <v>1</v>
      </c>
      <c r="C26281" s="73">
        <v>43599</v>
      </c>
    </row>
    <row r="26282" spans="1:3" ht="10.5" customHeight="1">
      <c r="A26282" s="68" t="s">
        <v>13346</v>
      </c>
      <c r="B26282" s="68">
        <v>1</v>
      </c>
      <c r="C26282" s="73">
        <v>43604</v>
      </c>
    </row>
    <row r="26283" spans="1:3" ht="10.5" customHeight="1">
      <c r="A26283" s="68" t="s">
        <v>12424</v>
      </c>
      <c r="B26283" s="68">
        <v>2</v>
      </c>
      <c r="C26283" s="73">
        <v>43603</v>
      </c>
    </row>
    <row r="26284" spans="1:3" ht="10.5" customHeight="1">
      <c r="A26284" s="68" t="s">
        <v>12713</v>
      </c>
      <c r="B26284" s="68">
        <v>5</v>
      </c>
      <c r="C26284" s="73">
        <v>43601</v>
      </c>
    </row>
    <row r="26285" spans="1:3" ht="10.5" customHeight="1">
      <c r="A26285" s="68" t="s">
        <v>13347</v>
      </c>
      <c r="B26285" s="68">
        <v>2</v>
      </c>
      <c r="C26285" s="73">
        <v>43599</v>
      </c>
    </row>
    <row r="26286" spans="1:3" ht="10.5" customHeight="1">
      <c r="A26286" s="68" t="s">
        <v>12425</v>
      </c>
      <c r="B26286" s="68">
        <v>6</v>
      </c>
      <c r="C26286" s="73">
        <v>43603</v>
      </c>
    </row>
    <row r="26287" spans="1:3" ht="10.5" customHeight="1">
      <c r="A26287" s="68" t="s">
        <v>13673</v>
      </c>
      <c r="B26287" s="68">
        <v>1</v>
      </c>
      <c r="C26287" s="73">
        <v>43600</v>
      </c>
    </row>
    <row r="26288" spans="1:3" ht="10.5" customHeight="1">
      <c r="A26288" s="68" t="s">
        <v>13075</v>
      </c>
      <c r="B26288" s="68">
        <v>5</v>
      </c>
      <c r="C26288" s="73">
        <v>43600</v>
      </c>
    </row>
    <row r="26289" spans="1:3" ht="10.5" customHeight="1">
      <c r="A26289" s="68" t="s">
        <v>11740</v>
      </c>
      <c r="B26289" s="68">
        <v>1</v>
      </c>
      <c r="C26289" s="73">
        <v>43604</v>
      </c>
    </row>
    <row r="26290" spans="1:3" ht="10.5" customHeight="1">
      <c r="A26290" s="68" t="s">
        <v>12077</v>
      </c>
      <c r="B26290" s="68">
        <v>6</v>
      </c>
      <c r="C26290" s="73">
        <v>43603</v>
      </c>
    </row>
    <row r="26291" spans="1:3" ht="10.5" customHeight="1">
      <c r="A26291" s="68" t="s">
        <v>12761</v>
      </c>
      <c r="B26291" s="68">
        <v>3</v>
      </c>
      <c r="C26291" s="73">
        <v>43601</v>
      </c>
    </row>
    <row r="26292" spans="1:3" ht="10.5" customHeight="1">
      <c r="A26292" s="68" t="s">
        <v>12762</v>
      </c>
      <c r="B26292" s="68">
        <v>8</v>
      </c>
      <c r="C26292" s="73">
        <v>43601</v>
      </c>
    </row>
    <row r="26293" spans="1:3" ht="10.5" customHeight="1">
      <c r="A26293" s="68" t="s">
        <v>13076</v>
      </c>
      <c r="B26293" s="68">
        <v>3</v>
      </c>
      <c r="C26293" s="73">
        <v>43600</v>
      </c>
    </row>
    <row r="26294" spans="1:3" ht="10.5" customHeight="1">
      <c r="A26294" s="68" t="s">
        <v>13077</v>
      </c>
      <c r="B26294" s="68">
        <v>6</v>
      </c>
      <c r="C26294" s="73">
        <v>43600</v>
      </c>
    </row>
    <row r="26295" spans="1:3" ht="10.5" customHeight="1">
      <c r="A26295" s="68" t="s">
        <v>13674</v>
      </c>
      <c r="B26295" s="68">
        <v>1</v>
      </c>
      <c r="C26295" s="73">
        <v>43601</v>
      </c>
    </row>
    <row r="26296" spans="1:3" ht="10.5" customHeight="1">
      <c r="A26296" s="68" t="s">
        <v>13037</v>
      </c>
      <c r="B26296" s="68">
        <v>22</v>
      </c>
      <c r="C26296" s="73">
        <v>43600</v>
      </c>
    </row>
    <row r="26297" spans="1:3" ht="10.5" customHeight="1">
      <c r="A26297" s="68" t="s">
        <v>12119</v>
      </c>
      <c r="B26297" s="68">
        <v>5</v>
      </c>
      <c r="C26297" s="73">
        <v>43603</v>
      </c>
    </row>
    <row r="26298" spans="1:3" ht="10.5" customHeight="1">
      <c r="A26298" s="68" t="s">
        <v>12427</v>
      </c>
      <c r="B26298" s="68">
        <v>7</v>
      </c>
      <c r="C26298" s="73">
        <v>43602</v>
      </c>
    </row>
    <row r="26299" spans="1:3" ht="10.5" customHeight="1">
      <c r="A26299" s="68" t="s">
        <v>12428</v>
      </c>
      <c r="B26299" s="68">
        <v>5</v>
      </c>
      <c r="C26299" s="73">
        <v>43602</v>
      </c>
    </row>
    <row r="26300" spans="1:3" ht="10.5" customHeight="1">
      <c r="A26300" s="68" t="s">
        <v>12429</v>
      </c>
      <c r="B26300" s="68">
        <v>5</v>
      </c>
      <c r="C26300" s="73">
        <v>43603</v>
      </c>
    </row>
    <row r="26301" spans="1:3" ht="10.5" customHeight="1">
      <c r="A26301" s="68" t="s">
        <v>12430</v>
      </c>
      <c r="B26301" s="68">
        <v>3</v>
      </c>
      <c r="C26301" s="73">
        <v>43603</v>
      </c>
    </row>
    <row r="26302" spans="1:3" ht="10.5" customHeight="1">
      <c r="A26302" s="68" t="s">
        <v>12084</v>
      </c>
      <c r="B26302" s="68">
        <v>9</v>
      </c>
      <c r="C26302" s="73">
        <v>43603</v>
      </c>
    </row>
    <row r="26303" spans="1:3" ht="10.5" customHeight="1">
      <c r="A26303" s="68" t="s">
        <v>11781</v>
      </c>
      <c r="B26303" s="68">
        <v>15</v>
      </c>
      <c r="C26303" s="73">
        <v>43604</v>
      </c>
    </row>
    <row r="26304" spans="1:3" ht="10.5" customHeight="1">
      <c r="A26304" s="68" t="s">
        <v>12766</v>
      </c>
      <c r="B26304" s="68">
        <v>12</v>
      </c>
      <c r="C26304" s="73">
        <v>43601</v>
      </c>
    </row>
    <row r="26305" spans="1:3" ht="10.5" customHeight="1">
      <c r="A26305" s="68" t="s">
        <v>13390</v>
      </c>
      <c r="B26305" s="68">
        <v>2</v>
      </c>
      <c r="C26305" s="73">
        <v>43599</v>
      </c>
    </row>
    <row r="26306" spans="1:3" ht="10.5" customHeight="1">
      <c r="A26306" s="68" t="s">
        <v>12767</v>
      </c>
      <c r="B26306" s="68">
        <v>7</v>
      </c>
      <c r="C26306" s="73">
        <v>43601</v>
      </c>
    </row>
    <row r="26307" spans="1:3" ht="10.5" customHeight="1">
      <c r="A26307" s="68" t="s">
        <v>13038</v>
      </c>
      <c r="B26307" s="68">
        <v>1</v>
      </c>
      <c r="C26307" s="73">
        <v>43602</v>
      </c>
    </row>
    <row r="26308" spans="1:3" ht="10.5" customHeight="1">
      <c r="A26308" s="68" t="s">
        <v>12120</v>
      </c>
      <c r="B26308" s="68">
        <v>6</v>
      </c>
      <c r="C26308" s="73">
        <v>43604</v>
      </c>
    </row>
    <row r="26309" spans="1:3" ht="10.5" customHeight="1">
      <c r="A26309" s="68" t="s">
        <v>11785</v>
      </c>
      <c r="B26309" s="68">
        <v>9</v>
      </c>
      <c r="C26309" s="73">
        <v>43604</v>
      </c>
    </row>
    <row r="26310" spans="1:3" ht="10.5" customHeight="1">
      <c r="A26310" s="68" t="s">
        <v>13392</v>
      </c>
      <c r="B26310" s="68">
        <v>11</v>
      </c>
      <c r="C26310" s="73">
        <v>43599</v>
      </c>
    </row>
    <row r="26311" spans="1:3" ht="10.5" customHeight="1">
      <c r="A26311" s="68" t="s">
        <v>12769</v>
      </c>
      <c r="B26311" s="68">
        <v>6</v>
      </c>
      <c r="C26311" s="73">
        <v>43601</v>
      </c>
    </row>
    <row r="26312" spans="1:3" ht="10.5" customHeight="1">
      <c r="A26312" s="68" t="s">
        <v>13675</v>
      </c>
      <c r="B26312" s="68">
        <v>8</v>
      </c>
      <c r="C26312" s="73">
        <v>43598</v>
      </c>
    </row>
    <row r="26313" spans="1:3" ht="10.5" customHeight="1">
      <c r="A26313" s="68" t="s">
        <v>13676</v>
      </c>
      <c r="B26313" s="68">
        <v>11</v>
      </c>
      <c r="C26313" s="73">
        <v>43598</v>
      </c>
    </row>
    <row r="26314" spans="1:3" ht="10.5" customHeight="1">
      <c r="A26314" s="68" t="s">
        <v>11787</v>
      </c>
      <c r="B26314" s="68">
        <v>8</v>
      </c>
      <c r="C26314" s="73">
        <v>43604</v>
      </c>
    </row>
    <row r="26315" spans="1:3" ht="10.5" customHeight="1">
      <c r="A26315" s="68" t="s">
        <v>13041</v>
      </c>
      <c r="B26315" s="68">
        <v>3</v>
      </c>
      <c r="C26315" s="73">
        <v>43600</v>
      </c>
    </row>
    <row r="26316" spans="1:3" ht="10.5" customHeight="1">
      <c r="A26316" s="68" t="s">
        <v>11788</v>
      </c>
      <c r="B26316" s="68">
        <v>15</v>
      </c>
      <c r="C26316" s="73">
        <v>43604</v>
      </c>
    </row>
    <row r="26317" spans="1:3" ht="10.5" customHeight="1">
      <c r="A26317" s="68" t="s">
        <v>13351</v>
      </c>
      <c r="B26317" s="68">
        <v>6</v>
      </c>
      <c r="C26317" s="73">
        <v>43599</v>
      </c>
    </row>
    <row r="26318" spans="1:3" ht="10.5" customHeight="1">
      <c r="A26318" s="68" t="s">
        <v>13043</v>
      </c>
      <c r="B26318" s="68">
        <v>1</v>
      </c>
      <c r="C26318" s="73">
        <v>43600</v>
      </c>
    </row>
    <row r="26319" spans="1:3" ht="10.5" customHeight="1">
      <c r="A26319" s="68" t="s">
        <v>13082</v>
      </c>
      <c r="B26319" s="68">
        <v>7</v>
      </c>
      <c r="C26319" s="73">
        <v>43600</v>
      </c>
    </row>
    <row r="26320" spans="1:3" ht="10.5" customHeight="1">
      <c r="A26320" s="68" t="s">
        <v>12433</v>
      </c>
      <c r="B26320" s="68">
        <v>9</v>
      </c>
      <c r="C26320" s="73">
        <v>43602</v>
      </c>
    </row>
    <row r="26321" spans="1:3" ht="10.5" customHeight="1">
      <c r="A26321" s="68" t="s">
        <v>13677</v>
      </c>
      <c r="B26321" s="68">
        <v>4</v>
      </c>
      <c r="C26321" s="73">
        <v>43599</v>
      </c>
    </row>
    <row r="26322" spans="1:3" ht="10.5" customHeight="1">
      <c r="A26322" s="68" t="s">
        <v>12434</v>
      </c>
      <c r="B26322" s="68">
        <v>11</v>
      </c>
      <c r="C26322" s="73">
        <v>43602</v>
      </c>
    </row>
    <row r="26323" spans="1:3" ht="10.5" customHeight="1">
      <c r="A26323" s="68" t="s">
        <v>12723</v>
      </c>
      <c r="B26323" s="68">
        <v>11</v>
      </c>
      <c r="C26323" s="73">
        <v>43601</v>
      </c>
    </row>
    <row r="26324" spans="1:3" ht="10.5" customHeight="1">
      <c r="A26324" s="68" t="s">
        <v>13044</v>
      </c>
      <c r="B26324" s="68">
        <v>5</v>
      </c>
      <c r="C26324" s="73">
        <v>43600</v>
      </c>
    </row>
    <row r="26325" spans="1:3" ht="10.5" customHeight="1">
      <c r="A26325" s="68" t="s">
        <v>12125</v>
      </c>
      <c r="B26325" s="68">
        <v>2</v>
      </c>
      <c r="C26325" s="73">
        <v>43604</v>
      </c>
    </row>
    <row r="26326" spans="1:3" ht="10.5" customHeight="1">
      <c r="A26326" s="68" t="s">
        <v>13353</v>
      </c>
      <c r="B26326" s="68">
        <v>5</v>
      </c>
      <c r="C26326" s="73">
        <v>43599</v>
      </c>
    </row>
    <row r="26327" spans="1:3" ht="10.5" customHeight="1">
      <c r="A26327" s="68" t="s">
        <v>13085</v>
      </c>
      <c r="B26327" s="68">
        <v>4</v>
      </c>
      <c r="C26327" s="73">
        <v>43600</v>
      </c>
    </row>
    <row r="26328" spans="1:3" ht="10.5" customHeight="1">
      <c r="A26328" s="68" t="s">
        <v>11792</v>
      </c>
      <c r="B26328" s="68">
        <v>2</v>
      </c>
      <c r="C26328" s="73">
        <v>43604</v>
      </c>
    </row>
    <row r="26329" spans="1:3" ht="10.5" customHeight="1">
      <c r="A26329" s="68" t="s">
        <v>12773</v>
      </c>
      <c r="B26329" s="68">
        <v>3</v>
      </c>
      <c r="C26329" s="73">
        <v>43602</v>
      </c>
    </row>
    <row r="26330" spans="1:3" ht="10.5" customHeight="1">
      <c r="A26330" s="68" t="s">
        <v>13678</v>
      </c>
      <c r="B26330" s="68">
        <v>1</v>
      </c>
      <c r="C26330" s="73">
        <v>43601</v>
      </c>
    </row>
    <row r="26331" spans="1:3" ht="10.5" customHeight="1">
      <c r="A26331" s="68" t="s">
        <v>13679</v>
      </c>
      <c r="B26331" s="68">
        <v>6</v>
      </c>
      <c r="C26331" s="73">
        <v>43598</v>
      </c>
    </row>
    <row r="26332" spans="1:3" ht="10.5" customHeight="1">
      <c r="A26332" s="68" t="s">
        <v>13086</v>
      </c>
      <c r="B26332" s="68">
        <v>8</v>
      </c>
      <c r="C26332" s="73">
        <v>43601</v>
      </c>
    </row>
    <row r="26333" spans="1:3" ht="10.5" customHeight="1">
      <c r="A26333" s="68" t="s">
        <v>13680</v>
      </c>
      <c r="B26333" s="68">
        <v>4</v>
      </c>
      <c r="C26333" s="73">
        <v>43602</v>
      </c>
    </row>
    <row r="26334" spans="1:3" ht="10.5" customHeight="1">
      <c r="A26334" s="68" t="s">
        <v>12774</v>
      </c>
      <c r="B26334" s="68">
        <v>1</v>
      </c>
      <c r="C26334" s="73">
        <v>43601</v>
      </c>
    </row>
    <row r="26335" spans="1:3" ht="10.5" customHeight="1">
      <c r="A26335" s="68" t="s">
        <v>13681</v>
      </c>
      <c r="B26335" s="68">
        <v>1</v>
      </c>
      <c r="C26335" s="73">
        <v>43600</v>
      </c>
    </row>
    <row r="26336" spans="1:3" ht="10.5" customHeight="1">
      <c r="A26336" s="68" t="s">
        <v>13682</v>
      </c>
      <c r="B26336" s="68">
        <v>1</v>
      </c>
      <c r="C26336" s="73">
        <v>43599</v>
      </c>
    </row>
    <row r="26337" spans="1:3" ht="10.5" customHeight="1">
      <c r="A26337" s="68" t="s">
        <v>13354</v>
      </c>
      <c r="B26337" s="68">
        <v>11</v>
      </c>
      <c r="C26337" s="73">
        <v>43599</v>
      </c>
    </row>
    <row r="26338" spans="1:3" ht="10.5" customHeight="1">
      <c r="A26338" s="68" t="s">
        <v>12436</v>
      </c>
      <c r="B26338" s="68">
        <v>3</v>
      </c>
      <c r="C26338" s="73">
        <v>43602</v>
      </c>
    </row>
    <row r="26339" spans="1:3" ht="10.5" customHeight="1">
      <c r="A26339" s="68" t="s">
        <v>12092</v>
      </c>
      <c r="B26339" s="68">
        <v>3</v>
      </c>
      <c r="C26339" s="73">
        <v>43603</v>
      </c>
    </row>
    <row r="26340" spans="1:3" ht="10.5" customHeight="1">
      <c r="A26340" s="68" t="s">
        <v>12775</v>
      </c>
      <c r="B26340" s="68">
        <v>3</v>
      </c>
      <c r="C26340" s="73">
        <v>43601</v>
      </c>
    </row>
    <row r="26341" spans="1:3" ht="10.5" customHeight="1">
      <c r="A26341" s="68" t="s">
        <v>13401</v>
      </c>
      <c r="B26341" s="68">
        <v>1</v>
      </c>
      <c r="C26341" s="73">
        <v>43599</v>
      </c>
    </row>
    <row r="26342" spans="1:3" ht="10.5" customHeight="1">
      <c r="A26342" s="68" t="s">
        <v>12776</v>
      </c>
      <c r="B26342" s="68">
        <v>2</v>
      </c>
      <c r="C26342" s="73">
        <v>43601</v>
      </c>
    </row>
    <row r="26343" spans="1:3" ht="10.5" customHeight="1">
      <c r="A26343" s="68" t="s">
        <v>12437</v>
      </c>
      <c r="B26343" s="68">
        <v>1</v>
      </c>
      <c r="C26343" s="73">
        <v>43602</v>
      </c>
    </row>
    <row r="26344" spans="1:3" ht="10.5" customHeight="1">
      <c r="A26344" s="68" t="s">
        <v>13683</v>
      </c>
      <c r="B26344" s="68">
        <v>25</v>
      </c>
      <c r="C26344" s="73">
        <v>43598</v>
      </c>
    </row>
    <row r="26345" spans="1:3" ht="10.5" customHeight="1">
      <c r="A26345" s="68" t="s">
        <v>13402</v>
      </c>
      <c r="B26345" s="68">
        <v>11</v>
      </c>
      <c r="C26345" s="73">
        <v>43599</v>
      </c>
    </row>
    <row r="26346" spans="1:3" ht="10.5" customHeight="1">
      <c r="A26346" s="68" t="s">
        <v>13355</v>
      </c>
      <c r="B26346" s="68">
        <v>22</v>
      </c>
      <c r="C26346" s="73">
        <v>43599</v>
      </c>
    </row>
    <row r="26347" spans="1:3" ht="10.5" customHeight="1">
      <c r="A26347" s="68" t="s">
        <v>13356</v>
      </c>
      <c r="B26347" s="68">
        <v>4</v>
      </c>
      <c r="C26347" s="73">
        <v>43599</v>
      </c>
    </row>
    <row r="26348" spans="1:3" ht="10.5" customHeight="1">
      <c r="A26348" s="68" t="s">
        <v>12777</v>
      </c>
      <c r="B26348" s="68">
        <v>4</v>
      </c>
      <c r="C26348" s="73">
        <v>43601</v>
      </c>
    </row>
    <row r="26349" spans="1:3" ht="10.5" customHeight="1">
      <c r="A26349" s="68" t="s">
        <v>13684</v>
      </c>
      <c r="B26349" s="68">
        <v>4</v>
      </c>
      <c r="C26349" s="73">
        <v>43598</v>
      </c>
    </row>
    <row r="26350" spans="1:3" ht="10.5" customHeight="1">
      <c r="A26350" s="68" t="s">
        <v>13088</v>
      </c>
      <c r="B26350" s="68">
        <v>3</v>
      </c>
      <c r="C26350" s="73">
        <v>43600</v>
      </c>
    </row>
    <row r="26351" spans="1:3" ht="10.5" customHeight="1">
      <c r="A26351" s="68" t="s">
        <v>12130</v>
      </c>
      <c r="B26351" s="68">
        <v>2</v>
      </c>
      <c r="C26351" s="73">
        <v>43603</v>
      </c>
    </row>
    <row r="26352" spans="1:3" ht="10.5" customHeight="1">
      <c r="A26352" s="68" t="s">
        <v>13685</v>
      </c>
      <c r="B26352" s="68">
        <v>3</v>
      </c>
      <c r="C26352" s="73">
        <v>43598</v>
      </c>
    </row>
    <row r="26353" spans="1:3" ht="10.5" customHeight="1">
      <c r="A26353" s="68" t="s">
        <v>12440</v>
      </c>
      <c r="B26353" s="68">
        <v>4</v>
      </c>
      <c r="C26353" s="73">
        <v>43602</v>
      </c>
    </row>
    <row r="26354" spans="1:3" ht="10.5" customHeight="1">
      <c r="A26354" s="68" t="s">
        <v>12778</v>
      </c>
      <c r="B26354" s="68">
        <v>7</v>
      </c>
      <c r="C26354" s="73">
        <v>43601</v>
      </c>
    </row>
    <row r="26355" spans="1:3" ht="10.5" customHeight="1">
      <c r="A26355" s="68" t="s">
        <v>12442</v>
      </c>
      <c r="B26355" s="68">
        <v>9</v>
      </c>
      <c r="C26355" s="73">
        <v>43602</v>
      </c>
    </row>
    <row r="26356" spans="1:3" ht="10.5" customHeight="1">
      <c r="A26356" s="68" t="s">
        <v>12780</v>
      </c>
      <c r="B26356" s="68">
        <v>1</v>
      </c>
      <c r="C26356" s="73">
        <v>43602</v>
      </c>
    </row>
    <row r="26357" spans="1:3" ht="10.5" customHeight="1">
      <c r="A26357" s="68" t="s">
        <v>11749</v>
      </c>
      <c r="B26357" s="68">
        <v>3</v>
      </c>
      <c r="C26357" s="73">
        <v>43604</v>
      </c>
    </row>
    <row r="26358" spans="1:3" ht="10.5" customHeight="1">
      <c r="A26358" s="68" t="s">
        <v>13686</v>
      </c>
      <c r="B26358" s="68">
        <v>5</v>
      </c>
      <c r="C26358" s="73">
        <v>43598</v>
      </c>
    </row>
    <row r="26359" spans="1:3" ht="10.5" customHeight="1">
      <c r="A26359" s="68" t="s">
        <v>12781</v>
      </c>
      <c r="B26359" s="68">
        <v>1</v>
      </c>
      <c r="C26359" s="73">
        <v>43601</v>
      </c>
    </row>
    <row r="26360" spans="1:3" ht="10.5" customHeight="1">
      <c r="A26360" s="68" t="s">
        <v>13358</v>
      </c>
      <c r="B26360" s="68">
        <v>3</v>
      </c>
      <c r="C26360" s="73">
        <v>43599</v>
      </c>
    </row>
    <row r="26361" spans="1:3" ht="10.5" customHeight="1">
      <c r="A26361" s="68" t="s">
        <v>13687</v>
      </c>
      <c r="B26361" s="68">
        <v>3</v>
      </c>
      <c r="C26361" s="73">
        <v>43600</v>
      </c>
    </row>
    <row r="26362" spans="1:3" ht="10.5" customHeight="1">
      <c r="A26362" s="68" t="s">
        <v>11751</v>
      </c>
      <c r="B26362" s="68">
        <v>4</v>
      </c>
      <c r="C26362" s="73">
        <v>43604</v>
      </c>
    </row>
    <row r="26363" spans="1:3" ht="10.5" customHeight="1">
      <c r="A26363" s="68" t="s">
        <v>12734</v>
      </c>
      <c r="B26363" s="68">
        <v>5</v>
      </c>
      <c r="C26363" s="73">
        <v>43601</v>
      </c>
    </row>
    <row r="26364" spans="1:3" ht="10.5" customHeight="1">
      <c r="A26364" s="68" t="s">
        <v>13688</v>
      </c>
      <c r="B26364" s="68">
        <v>2</v>
      </c>
      <c r="C26364" s="73">
        <v>43598</v>
      </c>
    </row>
    <row r="26365" spans="1:3" ht="10.5" customHeight="1">
      <c r="A26365" s="68" t="s">
        <v>13689</v>
      </c>
      <c r="B26365" s="68">
        <v>6</v>
      </c>
      <c r="C26365" s="73">
        <v>43598</v>
      </c>
    </row>
    <row r="26366" spans="1:3" ht="10.5" customHeight="1">
      <c r="A26366" s="68" t="s">
        <v>13690</v>
      </c>
      <c r="B26366" s="68">
        <v>2</v>
      </c>
      <c r="C26366" s="73">
        <v>43600</v>
      </c>
    </row>
    <row r="26367" spans="1:3" ht="10.5" customHeight="1">
      <c r="A26367" s="68" t="s">
        <v>13092</v>
      </c>
      <c r="B26367" s="68">
        <v>2</v>
      </c>
      <c r="C26367" s="73">
        <v>43600</v>
      </c>
    </row>
    <row r="26368" spans="1:3" ht="10.5" customHeight="1">
      <c r="A26368" s="68" t="s">
        <v>12783</v>
      </c>
      <c r="B26368" s="68">
        <v>3</v>
      </c>
      <c r="C26368" s="73">
        <v>43601</v>
      </c>
    </row>
    <row r="26369" spans="1:3" ht="10.5" customHeight="1">
      <c r="A26369" s="68" t="s">
        <v>13093</v>
      </c>
      <c r="B26369" s="68">
        <v>5</v>
      </c>
      <c r="C26369" s="73">
        <v>43602</v>
      </c>
    </row>
    <row r="26370" spans="1:3" ht="10.5" customHeight="1">
      <c r="A26370" s="68" t="s">
        <v>13405</v>
      </c>
      <c r="B26370" s="68">
        <v>6</v>
      </c>
      <c r="C26370" s="73">
        <v>43599</v>
      </c>
    </row>
    <row r="26371" spans="1:3" ht="10.5" customHeight="1">
      <c r="A26371" s="68" t="s">
        <v>13094</v>
      </c>
      <c r="B26371" s="68">
        <v>1</v>
      </c>
      <c r="C26371" s="73">
        <v>43600</v>
      </c>
    </row>
    <row r="26372" spans="1:3" ht="10.5" customHeight="1">
      <c r="A26372" s="68" t="s">
        <v>13691</v>
      </c>
      <c r="B26372" s="68">
        <v>1</v>
      </c>
      <c r="C26372" s="73">
        <v>43599</v>
      </c>
    </row>
    <row r="26373" spans="1:3" ht="10.5" customHeight="1">
      <c r="A26373" s="68" t="s">
        <v>13361</v>
      </c>
      <c r="B26373" s="68">
        <v>5</v>
      </c>
      <c r="C26373" s="73">
        <v>43599</v>
      </c>
    </row>
    <row r="26374" spans="1:3" ht="10.5" customHeight="1">
      <c r="A26374" s="68" t="s">
        <v>12445</v>
      </c>
      <c r="B26374" s="68">
        <v>2</v>
      </c>
      <c r="C26374" s="73">
        <v>43602</v>
      </c>
    </row>
    <row r="26375" spans="1:3" ht="10.5" customHeight="1">
      <c r="A26375" s="68" t="s">
        <v>12446</v>
      </c>
      <c r="B26375" s="68">
        <v>2</v>
      </c>
      <c r="C26375" s="73">
        <v>43602</v>
      </c>
    </row>
    <row r="26376" spans="1:3" ht="10.5" customHeight="1">
      <c r="A26376" s="68" t="s">
        <v>11754</v>
      </c>
      <c r="B26376" s="68">
        <v>2</v>
      </c>
      <c r="C26376" s="73">
        <v>43604</v>
      </c>
    </row>
    <row r="26377" spans="1:3" ht="10.5" customHeight="1">
      <c r="A26377" s="68" t="s">
        <v>12786</v>
      </c>
      <c r="B26377" s="68">
        <v>4</v>
      </c>
      <c r="C26377" s="73">
        <v>43601</v>
      </c>
    </row>
    <row r="26378" spans="1:3" ht="10.5" customHeight="1">
      <c r="A26378" s="68" t="s">
        <v>13362</v>
      </c>
      <c r="B26378" s="68">
        <v>1</v>
      </c>
      <c r="C26378" s="73">
        <v>43600</v>
      </c>
    </row>
    <row r="26379" spans="1:3" ht="10.5" customHeight="1">
      <c r="A26379" s="68" t="s">
        <v>12787</v>
      </c>
      <c r="B26379" s="68">
        <v>1</v>
      </c>
      <c r="C26379" s="73">
        <v>43601</v>
      </c>
    </row>
    <row r="26380" spans="1:3" ht="10.5" customHeight="1">
      <c r="A26380" s="68" t="s">
        <v>13692</v>
      </c>
      <c r="B26380" s="68">
        <v>7</v>
      </c>
      <c r="C26380" s="73">
        <v>43598</v>
      </c>
    </row>
    <row r="26381" spans="1:3" ht="10.5" customHeight="1">
      <c r="A26381" s="68" t="s">
        <v>11755</v>
      </c>
      <c r="B26381" s="68">
        <v>3</v>
      </c>
      <c r="C26381" s="73">
        <v>43604</v>
      </c>
    </row>
    <row r="26382" spans="1:3" ht="10.5" customHeight="1">
      <c r="A26382" s="68" t="s">
        <v>12788</v>
      </c>
      <c r="B26382" s="68">
        <v>3</v>
      </c>
      <c r="C26382" s="73">
        <v>43601</v>
      </c>
    </row>
    <row r="26383" spans="1:3" ht="10.5" customHeight="1">
      <c r="A26383" s="68" t="s">
        <v>12097</v>
      </c>
      <c r="B26383" s="68">
        <v>1</v>
      </c>
      <c r="C26383" s="73">
        <v>43603</v>
      </c>
    </row>
    <row r="26384" spans="1:3" ht="10.5" customHeight="1">
      <c r="A26384" s="68" t="s">
        <v>13406</v>
      </c>
      <c r="B26384" s="68">
        <v>3</v>
      </c>
      <c r="C26384" s="73">
        <v>43599</v>
      </c>
    </row>
    <row r="26385" spans="1:3" ht="10.5" customHeight="1">
      <c r="A26385" s="68" t="s">
        <v>12447</v>
      </c>
      <c r="B26385" s="68">
        <v>2</v>
      </c>
      <c r="C26385" s="73">
        <v>43603</v>
      </c>
    </row>
    <row r="26386" spans="1:3" ht="10.5" customHeight="1">
      <c r="A26386" s="68" t="s">
        <v>12098</v>
      </c>
      <c r="B26386" s="68">
        <v>7</v>
      </c>
      <c r="C26386" s="73">
        <v>43603</v>
      </c>
    </row>
    <row r="26387" spans="1:3" ht="10.5" customHeight="1">
      <c r="A26387" s="68" t="s">
        <v>12738</v>
      </c>
      <c r="B26387" s="68">
        <v>10</v>
      </c>
      <c r="C26387" s="73">
        <v>43601</v>
      </c>
    </row>
    <row r="26388" spans="1:3" ht="10.5" customHeight="1">
      <c r="A26388" s="68" t="s">
        <v>11805</v>
      </c>
      <c r="B26388" s="68">
        <v>2</v>
      </c>
      <c r="C26388" s="73">
        <v>43604</v>
      </c>
    </row>
    <row r="26389" spans="1:3" ht="10.5" customHeight="1">
      <c r="A26389" s="68" t="s">
        <v>12790</v>
      </c>
      <c r="B26389" s="68">
        <v>2</v>
      </c>
      <c r="C26389" s="73">
        <v>43601</v>
      </c>
    </row>
    <row r="26390" spans="1:3" ht="10.5" customHeight="1">
      <c r="A26390" s="68" t="s">
        <v>13053</v>
      </c>
      <c r="B26390" s="68">
        <v>2</v>
      </c>
      <c r="C26390" s="73">
        <v>43600</v>
      </c>
    </row>
    <row r="26391" spans="1:3" ht="10.5" customHeight="1">
      <c r="A26391" s="68" t="s">
        <v>12448</v>
      </c>
      <c r="B26391" s="68">
        <v>4</v>
      </c>
      <c r="C26391" s="73">
        <v>43602</v>
      </c>
    </row>
    <row r="26392" spans="1:3" ht="10.5" customHeight="1">
      <c r="A26392" s="68" t="s">
        <v>11760</v>
      </c>
      <c r="B26392" s="68">
        <v>7</v>
      </c>
      <c r="C26392" s="73">
        <v>43604</v>
      </c>
    </row>
    <row r="26393" spans="1:3" ht="10.5" customHeight="1">
      <c r="A26393" s="68" t="s">
        <v>13098</v>
      </c>
      <c r="B26393" s="68">
        <v>7</v>
      </c>
      <c r="C26393" s="73">
        <v>43600</v>
      </c>
    </row>
    <row r="26394" spans="1:3" ht="10.5" customHeight="1">
      <c r="A26394" s="68" t="s">
        <v>12100</v>
      </c>
      <c r="B26394" s="68">
        <v>4</v>
      </c>
      <c r="C26394" s="73">
        <v>43603</v>
      </c>
    </row>
    <row r="26395" spans="1:3" ht="10.5" customHeight="1">
      <c r="A26395" s="68" t="s">
        <v>13099</v>
      </c>
      <c r="B26395" s="68">
        <v>2</v>
      </c>
      <c r="C26395" s="73">
        <v>43601</v>
      </c>
    </row>
    <row r="26396" spans="1:3" ht="10.5" customHeight="1">
      <c r="A26396" s="68" t="s">
        <v>13693</v>
      </c>
      <c r="B26396" s="68">
        <v>11</v>
      </c>
      <c r="C26396" s="73">
        <v>43603</v>
      </c>
    </row>
    <row r="26397" spans="1:3" ht="10.5" customHeight="1">
      <c r="A26397" s="68" t="s">
        <v>13101</v>
      </c>
      <c r="B26397" s="68">
        <v>1</v>
      </c>
      <c r="C26397" s="73">
        <v>43603</v>
      </c>
    </row>
    <row r="26398" spans="1:3" ht="10.5" customHeight="1">
      <c r="A26398" s="68" t="s">
        <v>13694</v>
      </c>
      <c r="B26398" s="68">
        <v>13</v>
      </c>
      <c r="C26398" s="73">
        <v>43598</v>
      </c>
    </row>
    <row r="26399" spans="1:3" ht="10.5" customHeight="1">
      <c r="A26399" s="68" t="s">
        <v>12449</v>
      </c>
      <c r="B26399" s="68">
        <v>7</v>
      </c>
      <c r="C26399" s="73">
        <v>43602</v>
      </c>
    </row>
    <row r="26400" spans="1:3" ht="10.5" customHeight="1">
      <c r="A26400" s="68" t="s">
        <v>13364</v>
      </c>
      <c r="B26400" s="68">
        <v>6</v>
      </c>
      <c r="C26400" s="73">
        <v>43599</v>
      </c>
    </row>
    <row r="26401" spans="1:3" ht="10.5" customHeight="1">
      <c r="A26401" s="68" t="s">
        <v>12143</v>
      </c>
      <c r="B26401" s="68">
        <v>5</v>
      </c>
      <c r="C26401" s="73">
        <v>43604</v>
      </c>
    </row>
    <row r="26402" spans="1:3" ht="10.5" customHeight="1">
      <c r="A26402" s="68" t="s">
        <v>13365</v>
      </c>
      <c r="B26402" s="68">
        <v>3</v>
      </c>
      <c r="C26402" s="73">
        <v>43599</v>
      </c>
    </row>
    <row r="26403" spans="1:3" ht="10.5" customHeight="1">
      <c r="A26403" s="68" t="s">
        <v>12741</v>
      </c>
      <c r="B26403" s="68">
        <v>1</v>
      </c>
      <c r="C26403" s="73">
        <v>43601</v>
      </c>
    </row>
    <row r="26404" spans="1:3" ht="10.5" customHeight="1">
      <c r="A26404" s="68" t="s">
        <v>13057</v>
      </c>
      <c r="B26404" s="68">
        <v>2</v>
      </c>
      <c r="C26404" s="73">
        <v>43600</v>
      </c>
    </row>
    <row r="26405" spans="1:3" ht="10.5" customHeight="1">
      <c r="A26405" s="68" t="s">
        <v>12101</v>
      </c>
      <c r="B26405" s="68">
        <v>3</v>
      </c>
      <c r="C26405" s="73">
        <v>43603</v>
      </c>
    </row>
    <row r="26406" spans="1:3" ht="10.5" customHeight="1">
      <c r="A26406" s="68" t="s">
        <v>13366</v>
      </c>
      <c r="B26406" s="68">
        <v>1</v>
      </c>
      <c r="C26406" s="73">
        <v>43599</v>
      </c>
    </row>
    <row r="26407" spans="1:3" ht="10.5" customHeight="1">
      <c r="A26407" s="68" t="s">
        <v>12145</v>
      </c>
      <c r="B26407" s="68">
        <v>13</v>
      </c>
      <c r="C26407" s="73">
        <v>43603</v>
      </c>
    </row>
    <row r="26408" spans="1:3" ht="10.5" customHeight="1">
      <c r="A26408" s="68" t="s">
        <v>13695</v>
      </c>
      <c r="B26408" s="68">
        <v>8</v>
      </c>
      <c r="C26408" s="73">
        <v>43598</v>
      </c>
    </row>
    <row r="26409" spans="1:3" ht="10.5" customHeight="1">
      <c r="A26409" s="68" t="s">
        <v>13696</v>
      </c>
      <c r="B26409" s="68">
        <v>3</v>
      </c>
      <c r="C26409" s="73">
        <v>43598</v>
      </c>
    </row>
    <row r="26410" spans="1:3" ht="10.5" customHeight="1">
      <c r="A26410" s="68" t="s">
        <v>12450</v>
      </c>
      <c r="B26410" s="68">
        <v>1</v>
      </c>
      <c r="C26410" s="73">
        <v>43602</v>
      </c>
    </row>
    <row r="26411" spans="1:3" ht="10.5" customHeight="1">
      <c r="A26411" s="68" t="s">
        <v>13697</v>
      </c>
      <c r="B26411" s="68">
        <v>4</v>
      </c>
      <c r="C26411" s="73">
        <v>43598</v>
      </c>
    </row>
    <row r="26412" spans="1:3" ht="10.5" customHeight="1">
      <c r="A26412" s="68" t="s">
        <v>12451</v>
      </c>
      <c r="B26412" s="68">
        <v>1</v>
      </c>
      <c r="C26412" s="73">
        <v>43603</v>
      </c>
    </row>
    <row r="26413" spans="1:3" ht="10.5" customHeight="1">
      <c r="A26413" s="68" t="s">
        <v>12452</v>
      </c>
      <c r="B26413" s="68">
        <v>7</v>
      </c>
      <c r="C26413" s="73">
        <v>43602</v>
      </c>
    </row>
    <row r="26414" spans="1:3" ht="10.5" customHeight="1">
      <c r="A26414" s="68" t="s">
        <v>13698</v>
      </c>
      <c r="B26414" s="68">
        <v>2</v>
      </c>
      <c r="C26414" s="73">
        <v>43598</v>
      </c>
    </row>
    <row r="26415" spans="1:3" ht="10.5" customHeight="1">
      <c r="A26415" s="68" t="s">
        <v>13699</v>
      </c>
      <c r="B26415" s="68">
        <v>3</v>
      </c>
      <c r="C26415" s="73">
        <v>43598</v>
      </c>
    </row>
    <row r="26416" spans="1:3" ht="10.5" customHeight="1">
      <c r="A26416" s="68" t="s">
        <v>11813</v>
      </c>
      <c r="B26416" s="68">
        <v>15</v>
      </c>
      <c r="C26416" s="73">
        <v>43604</v>
      </c>
    </row>
    <row r="26417" spans="1:3" ht="10.5" customHeight="1">
      <c r="A26417" s="68" t="s">
        <v>12453</v>
      </c>
      <c r="B26417" s="68">
        <v>3</v>
      </c>
      <c r="C26417" s="73">
        <v>43602</v>
      </c>
    </row>
    <row r="26418" spans="1:3" ht="10.5" customHeight="1">
      <c r="A26418" s="68" t="s">
        <v>13700</v>
      </c>
      <c r="B26418" s="68">
        <v>12</v>
      </c>
      <c r="C26418" s="73">
        <v>43598</v>
      </c>
    </row>
    <row r="26419" spans="1:3" ht="10.5" customHeight="1">
      <c r="A26419" s="68" t="s">
        <v>13701</v>
      </c>
      <c r="B26419" s="68">
        <v>6</v>
      </c>
      <c r="C26419" s="73">
        <v>43598</v>
      </c>
    </row>
    <row r="26420" spans="1:3" ht="10.5" customHeight="1">
      <c r="A26420" s="68" t="s">
        <v>13059</v>
      </c>
      <c r="B26420" s="68">
        <v>1</v>
      </c>
      <c r="C26420" s="73">
        <v>43601</v>
      </c>
    </row>
    <row r="26421" spans="1:3" ht="10.5" customHeight="1">
      <c r="A26421" s="68" t="s">
        <v>12793</v>
      </c>
      <c r="B26421" s="68">
        <v>4</v>
      </c>
      <c r="C26421" s="73">
        <v>43601</v>
      </c>
    </row>
    <row r="26422" spans="1:3" ht="10.5" customHeight="1">
      <c r="A26422" s="68" t="s">
        <v>13702</v>
      </c>
      <c r="B26422" s="68">
        <v>2</v>
      </c>
      <c r="C26422" s="73">
        <v>43598</v>
      </c>
    </row>
    <row r="26423" spans="1:3" ht="10.5" customHeight="1">
      <c r="A26423" s="68" t="s">
        <v>13104</v>
      </c>
      <c r="B26423" s="68">
        <v>4</v>
      </c>
      <c r="C26423" s="73">
        <v>43600</v>
      </c>
    </row>
    <row r="26424" spans="1:3" ht="10.5" customHeight="1">
      <c r="A26424" s="68" t="s">
        <v>12455</v>
      </c>
      <c r="B26424" s="68">
        <v>4</v>
      </c>
      <c r="C26424" s="73">
        <v>43602</v>
      </c>
    </row>
    <row r="26425" spans="1:3" ht="10.5" customHeight="1">
      <c r="A26425" s="68" t="s">
        <v>13703</v>
      </c>
      <c r="B26425" s="68">
        <v>11</v>
      </c>
      <c r="C26425" s="73">
        <v>43598</v>
      </c>
    </row>
    <row r="26426" spans="1:3" ht="10.5" customHeight="1">
      <c r="A26426" s="68" t="s">
        <v>13371</v>
      </c>
      <c r="B26426" s="68">
        <v>3</v>
      </c>
      <c r="C26426" s="73">
        <v>43599</v>
      </c>
    </row>
    <row r="26427" spans="1:3" ht="10.5" customHeight="1">
      <c r="A26427" s="68" t="s">
        <v>13704</v>
      </c>
      <c r="B26427" s="68">
        <v>1</v>
      </c>
      <c r="C26427" s="73">
        <v>43598</v>
      </c>
    </row>
    <row r="26428" spans="1:3" ht="10.5" customHeight="1">
      <c r="A26428" s="68" t="s">
        <v>13372</v>
      </c>
      <c r="B26428" s="68">
        <v>4</v>
      </c>
      <c r="C26428" s="73">
        <v>43600</v>
      </c>
    </row>
    <row r="26429" spans="1:3" ht="10.5" customHeight="1">
      <c r="A26429" s="68" t="s">
        <v>13705</v>
      </c>
      <c r="B26429" s="68">
        <v>6</v>
      </c>
      <c r="C26429" s="73">
        <v>43598</v>
      </c>
    </row>
    <row r="26430" spans="1:3" ht="10.5" customHeight="1">
      <c r="A26430" s="68" t="s">
        <v>13706</v>
      </c>
      <c r="B26430" s="68">
        <v>1</v>
      </c>
      <c r="C26430" s="73">
        <v>43600</v>
      </c>
    </row>
    <row r="26431" spans="1:3" ht="10.5" customHeight="1">
      <c r="A26431" s="68" t="s">
        <v>11816</v>
      </c>
      <c r="B26431" s="68">
        <v>1</v>
      </c>
      <c r="C26431" s="73">
        <v>43604</v>
      </c>
    </row>
    <row r="26432" spans="1:3" ht="10.5" customHeight="1">
      <c r="A26432" s="68" t="s">
        <v>13373</v>
      </c>
      <c r="B26432" s="68">
        <v>3</v>
      </c>
      <c r="C26432" s="73">
        <v>43599</v>
      </c>
    </row>
    <row r="26433" spans="1:3" ht="10.5" customHeight="1">
      <c r="A26433" s="68" t="s">
        <v>13105</v>
      </c>
      <c r="B26433" s="68">
        <v>3</v>
      </c>
      <c r="C26433" s="73">
        <v>43600</v>
      </c>
    </row>
    <row r="26434" spans="1:3" ht="10.5" customHeight="1">
      <c r="A26434" s="68" t="s">
        <v>13374</v>
      </c>
      <c r="B26434" s="68">
        <v>11</v>
      </c>
      <c r="C26434" s="73">
        <v>43599</v>
      </c>
    </row>
    <row r="26435" spans="1:3" ht="10.5" customHeight="1">
      <c r="A26435" s="68" t="s">
        <v>12457</v>
      </c>
      <c r="B26435" s="68">
        <v>2</v>
      </c>
      <c r="C26435" s="73">
        <v>43602</v>
      </c>
    </row>
    <row r="26436" spans="1:3" ht="10.5" customHeight="1">
      <c r="A26436" s="68" t="s">
        <v>13707</v>
      </c>
      <c r="B26436" s="68">
        <v>1</v>
      </c>
      <c r="C26436" s="73">
        <v>43599</v>
      </c>
    </row>
    <row r="26437" spans="1:3" ht="10.5" customHeight="1">
      <c r="A26437" s="68" t="s">
        <v>13375</v>
      </c>
      <c r="B26437" s="68">
        <v>1</v>
      </c>
      <c r="C26437" s="73">
        <v>43600</v>
      </c>
    </row>
    <row r="26438" spans="1:3" ht="10.5" customHeight="1">
      <c r="A26438" s="68" t="s">
        <v>13708</v>
      </c>
      <c r="B26438" s="68">
        <v>7</v>
      </c>
      <c r="C26438" s="73">
        <v>43598</v>
      </c>
    </row>
    <row r="26439" spans="1:3" ht="10.5" customHeight="1">
      <c r="A26439" s="68" t="s">
        <v>12795</v>
      </c>
      <c r="B26439" s="68">
        <v>4</v>
      </c>
      <c r="C26439" s="73">
        <v>43601</v>
      </c>
    </row>
    <row r="26440" spans="1:3" ht="10.5" customHeight="1">
      <c r="A26440" s="68" t="s">
        <v>13108</v>
      </c>
      <c r="B26440" s="68">
        <v>6</v>
      </c>
      <c r="C26440" s="73">
        <v>43600</v>
      </c>
    </row>
    <row r="26441" spans="1:3" ht="10.5" customHeight="1">
      <c r="A26441" s="68" t="s">
        <v>13709</v>
      </c>
      <c r="B26441" s="68">
        <v>3</v>
      </c>
      <c r="C26441" s="73">
        <v>43598</v>
      </c>
    </row>
    <row r="26442" spans="1:3" ht="10.5" customHeight="1">
      <c r="A26442" s="68" t="s">
        <v>13414</v>
      </c>
      <c r="B26442" s="68">
        <v>6</v>
      </c>
      <c r="C26442" s="73">
        <v>43599</v>
      </c>
    </row>
    <row r="26443" spans="1:3" ht="10.5" customHeight="1">
      <c r="A26443" s="68" t="s">
        <v>13377</v>
      </c>
      <c r="B26443" s="68">
        <v>1</v>
      </c>
      <c r="C26443" s="73">
        <v>43599</v>
      </c>
    </row>
    <row r="26444" spans="1:3" ht="10.5" customHeight="1">
      <c r="A26444" s="68" t="s">
        <v>12106</v>
      </c>
      <c r="B26444" s="68">
        <v>4</v>
      </c>
      <c r="C26444" s="73">
        <v>43603</v>
      </c>
    </row>
    <row r="26445" spans="1:3" ht="10.5" customHeight="1">
      <c r="A26445" s="68" t="s">
        <v>12751</v>
      </c>
      <c r="B26445" s="68">
        <v>8</v>
      </c>
      <c r="C26445" s="73">
        <v>43601</v>
      </c>
    </row>
    <row r="26446" spans="1:3" ht="10.5" customHeight="1">
      <c r="A26446" s="68" t="s">
        <v>13710</v>
      </c>
      <c r="B26446" s="68">
        <v>1</v>
      </c>
      <c r="C26446" s="73">
        <v>43599</v>
      </c>
    </row>
    <row r="26447" spans="1:3" ht="10.5" customHeight="1">
      <c r="A26447" s="68" t="s">
        <v>13711</v>
      </c>
      <c r="B26447" s="68">
        <v>6</v>
      </c>
      <c r="C26447" s="73">
        <v>43598</v>
      </c>
    </row>
    <row r="26448" spans="1:3" ht="10.5" customHeight="1">
      <c r="A26448" s="68" t="s">
        <v>13378</v>
      </c>
      <c r="B26448" s="68">
        <v>8</v>
      </c>
      <c r="C26448" s="73">
        <v>43603</v>
      </c>
    </row>
    <row r="26449" spans="1:3" ht="10.5" customHeight="1">
      <c r="A26449" s="68" t="s">
        <v>12796</v>
      </c>
      <c r="B26449" s="68">
        <v>5</v>
      </c>
      <c r="C26449" s="73">
        <v>43601</v>
      </c>
    </row>
    <row r="26450" spans="1:3" ht="10.5" customHeight="1">
      <c r="A26450" s="68" t="s">
        <v>12108</v>
      </c>
      <c r="B26450" s="68">
        <v>5</v>
      </c>
      <c r="C26450" s="73">
        <v>43603</v>
      </c>
    </row>
    <row r="26451" spans="1:3" ht="10.5" customHeight="1">
      <c r="A26451" s="68" t="s">
        <v>11818</v>
      </c>
      <c r="B26451" s="68">
        <v>4</v>
      </c>
      <c r="C26451" s="73">
        <v>43604</v>
      </c>
    </row>
    <row r="26452" spans="1:3" ht="10.5" customHeight="1">
      <c r="A26452" s="68" t="s">
        <v>12753</v>
      </c>
      <c r="B26452" s="68">
        <v>3</v>
      </c>
      <c r="C26452" s="73">
        <v>43601</v>
      </c>
    </row>
    <row r="26453" spans="1:3" ht="10.5" customHeight="1">
      <c r="A26453" s="68" t="s">
        <v>11819</v>
      </c>
      <c r="B26453" s="68">
        <v>12</v>
      </c>
      <c r="C26453" s="73">
        <v>43604</v>
      </c>
    </row>
    <row r="26454" spans="1:3" ht="10.5" customHeight="1">
      <c r="A26454" s="68" t="s">
        <v>12460</v>
      </c>
      <c r="B26454" s="68">
        <v>2</v>
      </c>
      <c r="C26454" s="73">
        <v>43602</v>
      </c>
    </row>
    <row r="26455" spans="1:3" ht="10.5" customHeight="1">
      <c r="A26455" s="68" t="s">
        <v>13114</v>
      </c>
      <c r="B26455" s="68">
        <v>3</v>
      </c>
      <c r="C26455" s="73">
        <v>43601</v>
      </c>
    </row>
    <row r="26456" spans="1:3" ht="10.5" customHeight="1">
      <c r="A26456" s="68" t="s">
        <v>12756</v>
      </c>
      <c r="B26456" s="68">
        <v>2</v>
      </c>
      <c r="C26456" s="73">
        <v>43601</v>
      </c>
    </row>
    <row r="26457" spans="1:3" ht="10.5" customHeight="1">
      <c r="A26457" s="68" t="s">
        <v>13069</v>
      </c>
      <c r="B26457" s="68">
        <v>4</v>
      </c>
      <c r="C26457" s="73">
        <v>43601</v>
      </c>
    </row>
    <row r="26458" spans="1:3" ht="10.5" customHeight="1">
      <c r="A26458" s="68" t="s">
        <v>13380</v>
      </c>
      <c r="B26458" s="68">
        <v>4</v>
      </c>
      <c r="C26458" s="73">
        <v>43599</v>
      </c>
    </row>
    <row r="26459" spans="1:3" ht="10.5" customHeight="1">
      <c r="A26459" s="68" t="s">
        <v>13712</v>
      </c>
      <c r="B26459" s="68">
        <v>1</v>
      </c>
      <c r="C26459" s="73">
        <v>43598</v>
      </c>
    </row>
    <row r="26460" spans="1:3" ht="10.5" customHeight="1">
      <c r="A26460" s="68" t="s">
        <v>12461</v>
      </c>
      <c r="B26460" s="68">
        <v>4</v>
      </c>
      <c r="C26460" s="73">
        <v>43602</v>
      </c>
    </row>
    <row r="26461" spans="1:3" ht="10.5" customHeight="1">
      <c r="A26461" s="68" t="s">
        <v>12758</v>
      </c>
      <c r="B26461" s="68">
        <v>7</v>
      </c>
      <c r="C26461" s="73">
        <v>43601</v>
      </c>
    </row>
    <row r="26462" spans="1:3" ht="10.5" customHeight="1">
      <c r="A26462" s="68" t="s">
        <v>12462</v>
      </c>
      <c r="B26462" s="68">
        <v>9</v>
      </c>
      <c r="C26462" s="73">
        <v>43602</v>
      </c>
    </row>
    <row r="26463" spans="1:3" ht="10.5" customHeight="1">
      <c r="A26463" s="68" t="s">
        <v>11772</v>
      </c>
      <c r="B26463" s="68">
        <v>4</v>
      </c>
      <c r="C26463" s="73">
        <v>43604</v>
      </c>
    </row>
    <row r="26464" spans="1:3" ht="10.5" customHeight="1">
      <c r="A26464" s="68" t="s">
        <v>12797</v>
      </c>
      <c r="B26464" s="68">
        <v>14</v>
      </c>
      <c r="C26464" s="73">
        <v>43601</v>
      </c>
    </row>
    <row r="26465" spans="1:3" ht="10.5" customHeight="1">
      <c r="A26465" s="68" t="s">
        <v>12463</v>
      </c>
      <c r="B26465" s="68">
        <v>9</v>
      </c>
      <c r="C26465" s="73">
        <v>43602</v>
      </c>
    </row>
    <row r="26466" spans="1:3" ht="10.5" customHeight="1">
      <c r="A26466" s="68" t="s">
        <v>13713</v>
      </c>
      <c r="B26466" s="68">
        <v>1</v>
      </c>
      <c r="C26466" s="73">
        <v>43599</v>
      </c>
    </row>
    <row r="26467" spans="1:3" ht="10.5" customHeight="1">
      <c r="A26467" s="68" t="s">
        <v>13116</v>
      </c>
      <c r="B26467" s="68">
        <v>8</v>
      </c>
      <c r="C26467" s="73">
        <v>43600</v>
      </c>
    </row>
    <row r="26468" spans="1:3" ht="10.5" customHeight="1">
      <c r="A26468" s="68" t="s">
        <v>12112</v>
      </c>
      <c r="B26468" s="68">
        <v>4</v>
      </c>
      <c r="C26468" s="73">
        <v>43604</v>
      </c>
    </row>
    <row r="26469" spans="1:3" ht="10.5" customHeight="1">
      <c r="A26469" s="68" t="s">
        <v>12464</v>
      </c>
      <c r="B26469" s="68">
        <v>6</v>
      </c>
      <c r="C26469" s="73">
        <v>43602</v>
      </c>
    </row>
    <row r="26470" spans="1:3" ht="10.5" customHeight="1">
      <c r="A26470" s="68" t="s">
        <v>13714</v>
      </c>
      <c r="B26470" s="68">
        <v>5</v>
      </c>
      <c r="C26470" s="73">
        <v>43598</v>
      </c>
    </row>
    <row r="26471" spans="1:3" ht="10.5" customHeight="1">
      <c r="A26471" s="68" t="s">
        <v>13715</v>
      </c>
      <c r="B26471" s="68">
        <v>6</v>
      </c>
      <c r="C26471" s="73">
        <v>43598</v>
      </c>
    </row>
    <row r="26472" spans="1:3" ht="10.5" customHeight="1">
      <c r="A26472" s="68" t="s">
        <v>11774</v>
      </c>
      <c r="B26472" s="68">
        <v>6</v>
      </c>
      <c r="C26472" s="73">
        <v>43604</v>
      </c>
    </row>
    <row r="26473" spans="1:3" ht="10.5" customHeight="1">
      <c r="A26473" s="68" t="s">
        <v>12798</v>
      </c>
      <c r="B26473" s="68">
        <v>6</v>
      </c>
      <c r="C26473" s="73">
        <v>43601</v>
      </c>
    </row>
    <row r="26474" spans="1:3" ht="10.5" customHeight="1">
      <c r="A26474" s="68" t="s">
        <v>12799</v>
      </c>
      <c r="B26474" s="68">
        <v>5</v>
      </c>
      <c r="C26474" s="73">
        <v>43601</v>
      </c>
    </row>
    <row r="26475" spans="1:3" ht="10.5" customHeight="1">
      <c r="A26475" s="68" t="s">
        <v>13074</v>
      </c>
      <c r="B26475" s="68">
        <v>3</v>
      </c>
      <c r="C26475" s="73">
        <v>43600</v>
      </c>
    </row>
    <row r="26476" spans="1:3" ht="10.5" customHeight="1">
      <c r="A26476" s="68" t="s">
        <v>12465</v>
      </c>
      <c r="B26476" s="68">
        <v>1</v>
      </c>
      <c r="C26476" s="73">
        <v>43602</v>
      </c>
    </row>
    <row r="26477" spans="1:3" ht="10.5" customHeight="1">
      <c r="A26477" s="68" t="s">
        <v>13716</v>
      </c>
      <c r="B26477" s="68">
        <v>2</v>
      </c>
      <c r="C26477" s="73">
        <v>43599</v>
      </c>
    </row>
    <row r="26478" spans="1:3" ht="10.5" customHeight="1">
      <c r="A26478" s="68" t="s">
        <v>12466</v>
      </c>
      <c r="B26478" s="68">
        <v>1</v>
      </c>
      <c r="C26478" s="73">
        <v>43602</v>
      </c>
    </row>
    <row r="26479" spans="1:3" ht="10.5" customHeight="1">
      <c r="A26479" s="68" t="s">
        <v>12467</v>
      </c>
      <c r="B26479" s="68">
        <v>5</v>
      </c>
      <c r="C26479" s="73">
        <v>43602</v>
      </c>
    </row>
    <row r="26480" spans="1:3" ht="10.5" customHeight="1">
      <c r="A26480" s="68" t="s">
        <v>12800</v>
      </c>
      <c r="B26480" s="68">
        <v>7</v>
      </c>
      <c r="C26480" s="73">
        <v>43601</v>
      </c>
    </row>
    <row r="26481" spans="1:3" ht="10.5" customHeight="1">
      <c r="A26481" s="68" t="s">
        <v>13717</v>
      </c>
      <c r="B26481" s="68">
        <v>24</v>
      </c>
      <c r="C26481" s="73">
        <v>43598</v>
      </c>
    </row>
    <row r="26482" spans="1:3" ht="10.5" customHeight="1">
      <c r="A26482" s="68" t="s">
        <v>13117</v>
      </c>
      <c r="B26482" s="68">
        <v>11</v>
      </c>
      <c r="C26482" s="73">
        <v>43600</v>
      </c>
    </row>
    <row r="26483" spans="1:3" ht="10.5" customHeight="1">
      <c r="A26483" s="68" t="s">
        <v>13385</v>
      </c>
      <c r="B26483" s="68">
        <v>2</v>
      </c>
      <c r="C26483" s="73">
        <v>43599</v>
      </c>
    </row>
    <row r="26484" spans="1:3" ht="10.5" customHeight="1">
      <c r="A26484" s="68" t="s">
        <v>13386</v>
      </c>
      <c r="B26484" s="68">
        <v>4</v>
      </c>
      <c r="C26484" s="73">
        <v>43599</v>
      </c>
    </row>
    <row r="26485" spans="1:3" ht="10.5" customHeight="1">
      <c r="A26485" s="68" t="s">
        <v>13387</v>
      </c>
      <c r="B26485" s="68">
        <v>2</v>
      </c>
      <c r="C26485" s="73">
        <v>43599</v>
      </c>
    </row>
    <row r="26486" spans="1:3" ht="10.5" customHeight="1">
      <c r="A26486" s="68" t="s">
        <v>13119</v>
      </c>
      <c r="B26486" s="68">
        <v>7</v>
      </c>
      <c r="C26486" s="73">
        <v>43600</v>
      </c>
    </row>
    <row r="26487" spans="1:3" ht="10.5" customHeight="1">
      <c r="A26487" s="68" t="s">
        <v>11828</v>
      </c>
      <c r="B26487" s="68">
        <v>3</v>
      </c>
      <c r="C26487" s="73">
        <v>43604</v>
      </c>
    </row>
    <row r="26488" spans="1:3" ht="10.5" customHeight="1">
      <c r="A26488" s="68" t="s">
        <v>12118</v>
      </c>
      <c r="B26488" s="68">
        <v>4</v>
      </c>
      <c r="C26488" s="73">
        <v>43603</v>
      </c>
    </row>
    <row r="26489" spans="1:3" ht="10.5" customHeight="1">
      <c r="A26489" s="68" t="s">
        <v>11778</v>
      </c>
      <c r="B26489" s="68">
        <v>4</v>
      </c>
      <c r="C26489" s="73">
        <v>43604</v>
      </c>
    </row>
    <row r="26490" spans="1:3" ht="10.5" customHeight="1">
      <c r="A26490" s="68" t="s">
        <v>12763</v>
      </c>
      <c r="B26490" s="68">
        <v>17</v>
      </c>
      <c r="C26490" s="73">
        <v>43601</v>
      </c>
    </row>
    <row r="26491" spans="1:3" ht="10.5" customHeight="1">
      <c r="A26491" s="68" t="s">
        <v>12804</v>
      </c>
      <c r="B26491" s="68">
        <v>11</v>
      </c>
      <c r="C26491" s="73">
        <v>43601</v>
      </c>
    </row>
    <row r="26492" spans="1:3" ht="10.5" customHeight="1">
      <c r="A26492" s="68" t="s">
        <v>11831</v>
      </c>
      <c r="B26492" s="68">
        <v>20</v>
      </c>
      <c r="C26492" s="73">
        <v>43604</v>
      </c>
    </row>
    <row r="26493" spans="1:3" ht="10.5" customHeight="1">
      <c r="A26493" s="68" t="s">
        <v>13718</v>
      </c>
      <c r="B26493" s="68">
        <v>13</v>
      </c>
      <c r="C26493" s="73">
        <v>43598</v>
      </c>
    </row>
    <row r="26494" spans="1:3" ht="10.5" customHeight="1">
      <c r="A26494" s="68" t="s">
        <v>12469</v>
      </c>
      <c r="B26494" s="68">
        <v>2</v>
      </c>
      <c r="C26494" s="73">
        <v>43602</v>
      </c>
    </row>
    <row r="26495" spans="1:3" ht="10.5" customHeight="1">
      <c r="A26495" s="68" t="s">
        <v>13388</v>
      </c>
      <c r="B26495" s="68">
        <v>27</v>
      </c>
      <c r="C26495" s="73">
        <v>43599</v>
      </c>
    </row>
    <row r="26496" spans="1:3" ht="10.5" customHeight="1">
      <c r="A26496" s="68" t="s">
        <v>13719</v>
      </c>
      <c r="B26496" s="68">
        <v>2</v>
      </c>
      <c r="C26496" s="73">
        <v>43598</v>
      </c>
    </row>
    <row r="26497" spans="1:3" ht="10.5" customHeight="1">
      <c r="A26497" s="68" t="s">
        <v>12471</v>
      </c>
      <c r="B26497" s="68">
        <v>20</v>
      </c>
      <c r="C26497" s="73">
        <v>43602</v>
      </c>
    </row>
    <row r="26498" spans="1:3" ht="10.5" customHeight="1">
      <c r="A26498" s="68" t="s">
        <v>13430</v>
      </c>
      <c r="B26498" s="68">
        <v>9</v>
      </c>
      <c r="C26498" s="73">
        <v>43599</v>
      </c>
    </row>
    <row r="26499" spans="1:3" ht="10.5" customHeight="1">
      <c r="A26499" s="68" t="s">
        <v>13078</v>
      </c>
      <c r="B26499" s="68">
        <v>26</v>
      </c>
      <c r="C26499" s="73">
        <v>43600</v>
      </c>
    </row>
    <row r="26500" spans="1:3" ht="10.5" customHeight="1">
      <c r="A26500" s="68" t="s">
        <v>12473</v>
      </c>
      <c r="B26500" s="68">
        <v>5</v>
      </c>
      <c r="C26500" s="73">
        <v>43602</v>
      </c>
    </row>
    <row r="26501" spans="1:3" ht="10.5" customHeight="1">
      <c r="A26501" s="68" t="s">
        <v>11832</v>
      </c>
      <c r="B26501" s="68">
        <v>20</v>
      </c>
      <c r="C26501" s="73">
        <v>43604</v>
      </c>
    </row>
    <row r="26502" spans="1:3" ht="10.5" customHeight="1">
      <c r="A26502" s="68" t="s">
        <v>13720</v>
      </c>
      <c r="B26502" s="68">
        <v>7</v>
      </c>
      <c r="C26502" s="73">
        <v>43598</v>
      </c>
    </row>
    <row r="26503" spans="1:3" ht="10.5" customHeight="1">
      <c r="A26503" s="68" t="s">
        <v>12474</v>
      </c>
      <c r="B26503" s="68">
        <v>3</v>
      </c>
      <c r="C26503" s="73">
        <v>43602</v>
      </c>
    </row>
    <row r="26504" spans="1:3" ht="10.5" customHeight="1">
      <c r="A26504" s="68" t="s">
        <v>11783</v>
      </c>
      <c r="B26504" s="68">
        <v>20</v>
      </c>
      <c r="C26504" s="73">
        <v>43604</v>
      </c>
    </row>
    <row r="26505" spans="1:3" ht="10.5" customHeight="1">
      <c r="A26505" s="68" t="s">
        <v>13079</v>
      </c>
      <c r="B26505" s="68">
        <v>14</v>
      </c>
      <c r="C26505" s="73">
        <v>43602</v>
      </c>
    </row>
    <row r="26506" spans="1:3" ht="10.5" customHeight="1">
      <c r="A26506" s="68" t="s">
        <v>13433</v>
      </c>
      <c r="B26506" s="68">
        <v>1</v>
      </c>
      <c r="C26506" s="73">
        <v>43599</v>
      </c>
    </row>
    <row r="26507" spans="1:3" ht="10.5" customHeight="1">
      <c r="A26507" s="68" t="s">
        <v>12476</v>
      </c>
      <c r="B26507" s="68">
        <v>2</v>
      </c>
      <c r="C26507" s="73">
        <v>43602</v>
      </c>
    </row>
    <row r="26508" spans="1:3" ht="10.5" customHeight="1">
      <c r="A26508" s="68" t="s">
        <v>13391</v>
      </c>
      <c r="B26508" s="68">
        <v>4</v>
      </c>
      <c r="C26508" s="73">
        <v>43599</v>
      </c>
    </row>
    <row r="26509" spans="1:3" ht="10.5" customHeight="1">
      <c r="A26509" s="68" t="s">
        <v>11834</v>
      </c>
      <c r="B26509" s="68">
        <v>6</v>
      </c>
      <c r="C26509" s="73">
        <v>43604</v>
      </c>
    </row>
    <row r="26510" spans="1:3" ht="10.5" customHeight="1">
      <c r="A26510" s="68" t="s">
        <v>13721</v>
      </c>
      <c r="B26510" s="68">
        <v>11</v>
      </c>
      <c r="C26510" s="73">
        <v>43598</v>
      </c>
    </row>
    <row r="26511" spans="1:3" ht="10.5" customHeight="1">
      <c r="A26511" s="68" t="s">
        <v>13435</v>
      </c>
      <c r="B26511" s="68">
        <v>4</v>
      </c>
      <c r="C26511" s="73">
        <v>43599</v>
      </c>
    </row>
    <row r="26512" spans="1:3" ht="10.5" customHeight="1">
      <c r="A26512" s="68" t="s">
        <v>13722</v>
      </c>
      <c r="B26512" s="68">
        <v>14</v>
      </c>
      <c r="C26512" s="73">
        <v>43598</v>
      </c>
    </row>
    <row r="26513" spans="1:3" ht="10.5" customHeight="1">
      <c r="A26513" s="68" t="s">
        <v>13723</v>
      </c>
      <c r="B26513" s="68">
        <v>1</v>
      </c>
      <c r="C26513" s="73">
        <v>43598</v>
      </c>
    </row>
    <row r="26514" spans="1:3" ht="10.5" customHeight="1">
      <c r="A26514" s="68" t="s">
        <v>12477</v>
      </c>
      <c r="B26514" s="68">
        <v>4</v>
      </c>
      <c r="C26514" s="73">
        <v>43602</v>
      </c>
    </row>
    <row r="26515" spans="1:3" ht="10.5" customHeight="1">
      <c r="A26515" s="68" t="s">
        <v>11835</v>
      </c>
      <c r="B26515" s="68">
        <v>6</v>
      </c>
      <c r="C26515" s="73">
        <v>43604</v>
      </c>
    </row>
    <row r="26516" spans="1:3" ht="10.5" customHeight="1">
      <c r="A26516" s="68" t="s">
        <v>12806</v>
      </c>
      <c r="B26516" s="68">
        <v>4</v>
      </c>
      <c r="C26516" s="73">
        <v>43601</v>
      </c>
    </row>
    <row r="26517" spans="1:3" ht="10.5" customHeight="1">
      <c r="A26517" s="68" t="s">
        <v>12478</v>
      </c>
      <c r="B26517" s="68">
        <v>3</v>
      </c>
      <c r="C26517" s="73">
        <v>43602</v>
      </c>
    </row>
    <row r="26518" spans="1:3" ht="10.5" customHeight="1">
      <c r="A26518" s="68" t="s">
        <v>13126</v>
      </c>
      <c r="B26518" s="68">
        <v>18</v>
      </c>
      <c r="C26518" s="73">
        <v>43600</v>
      </c>
    </row>
    <row r="26519" spans="1:3" ht="10.5" customHeight="1">
      <c r="A26519" s="68" t="s">
        <v>11836</v>
      </c>
      <c r="B26519" s="68">
        <v>2</v>
      </c>
      <c r="C26519" s="73">
        <v>43604</v>
      </c>
    </row>
    <row r="26520" spans="1:3" ht="10.5" customHeight="1">
      <c r="A26520" s="68" t="s">
        <v>13724</v>
      </c>
      <c r="B26520" s="68">
        <v>3</v>
      </c>
      <c r="C26520" s="73">
        <v>43598</v>
      </c>
    </row>
    <row r="26521" spans="1:3" ht="10.5" customHeight="1">
      <c r="A26521" s="68" t="s">
        <v>13127</v>
      </c>
      <c r="B26521" s="68">
        <v>2</v>
      </c>
      <c r="C26521" s="73">
        <v>43600</v>
      </c>
    </row>
    <row r="26522" spans="1:3" ht="10.5" customHeight="1">
      <c r="A26522" s="68" t="s">
        <v>12165</v>
      </c>
      <c r="B26522" s="68">
        <v>3</v>
      </c>
      <c r="C26522" s="73">
        <v>43604</v>
      </c>
    </row>
    <row r="26523" spans="1:3" ht="10.5" customHeight="1">
      <c r="A26523" s="68" t="s">
        <v>13081</v>
      </c>
      <c r="B26523" s="68">
        <v>5</v>
      </c>
      <c r="C26523" s="73">
        <v>43600</v>
      </c>
    </row>
    <row r="26524" spans="1:3" ht="10.5" customHeight="1">
      <c r="A26524" s="68" t="s">
        <v>13725</v>
      </c>
      <c r="B26524" s="68">
        <v>19</v>
      </c>
      <c r="C26524" s="73">
        <v>43598</v>
      </c>
    </row>
    <row r="26525" spans="1:3" ht="10.5" customHeight="1">
      <c r="A26525" s="68" t="s">
        <v>13726</v>
      </c>
      <c r="B26525" s="68">
        <v>2</v>
      </c>
      <c r="C26525" s="73">
        <v>43598</v>
      </c>
    </row>
    <row r="26526" spans="1:3" ht="10.5" customHeight="1">
      <c r="A26526" s="68" t="s">
        <v>13396</v>
      </c>
      <c r="B26526" s="68">
        <v>2</v>
      </c>
      <c r="C26526" s="73">
        <v>43599</v>
      </c>
    </row>
    <row r="26527" spans="1:3" ht="10.5" customHeight="1">
      <c r="A26527" s="68" t="s">
        <v>13727</v>
      </c>
      <c r="B26527" s="68">
        <v>1</v>
      </c>
      <c r="C26527" s="73">
        <v>43601</v>
      </c>
    </row>
    <row r="26528" spans="1:3" ht="10.5" customHeight="1">
      <c r="A26528" s="68" t="s">
        <v>13083</v>
      </c>
      <c r="B26528" s="68">
        <v>2</v>
      </c>
      <c r="C26528" s="73">
        <v>43600</v>
      </c>
    </row>
    <row r="26529" spans="1:3" ht="10.5" customHeight="1">
      <c r="A26529" s="68" t="s">
        <v>11790</v>
      </c>
      <c r="B26529" s="68">
        <v>7</v>
      </c>
      <c r="C26529" s="73">
        <v>43604</v>
      </c>
    </row>
    <row r="26530" spans="1:3" ht="10.5" customHeight="1">
      <c r="A26530" s="68" t="s">
        <v>13728</v>
      </c>
      <c r="B26530" s="68">
        <v>2</v>
      </c>
      <c r="C26530" s="73">
        <v>43598</v>
      </c>
    </row>
    <row r="26531" spans="1:3" ht="10.5" customHeight="1">
      <c r="A26531" s="68" t="s">
        <v>11837</v>
      </c>
      <c r="B26531" s="68">
        <v>8</v>
      </c>
      <c r="C26531" s="73">
        <v>43604</v>
      </c>
    </row>
    <row r="26532" spans="1:3" ht="10.5" customHeight="1">
      <c r="A26532" s="68" t="s">
        <v>13729</v>
      </c>
      <c r="B26532" s="68">
        <v>1</v>
      </c>
      <c r="C26532" s="73">
        <v>43598</v>
      </c>
    </row>
    <row r="26533" spans="1:3" ht="10.5" customHeight="1">
      <c r="A26533" s="68" t="s">
        <v>12480</v>
      </c>
      <c r="B26533" s="68">
        <v>3</v>
      </c>
      <c r="C26533" s="73">
        <v>43603</v>
      </c>
    </row>
    <row r="26534" spans="1:3" ht="10.5" customHeight="1">
      <c r="A26534" s="68" t="s">
        <v>13399</v>
      </c>
      <c r="B26534" s="68">
        <v>1</v>
      </c>
      <c r="C26534" s="73">
        <v>43600</v>
      </c>
    </row>
    <row r="26535" spans="1:3" ht="10.5" customHeight="1">
      <c r="A26535" s="68" t="s">
        <v>13730</v>
      </c>
      <c r="B26535" s="68">
        <v>1</v>
      </c>
      <c r="C26535" s="73">
        <v>43598</v>
      </c>
    </row>
    <row r="26536" spans="1:3" ht="10.5" customHeight="1">
      <c r="A26536" s="68" t="s">
        <v>13731</v>
      </c>
      <c r="B26536" s="68">
        <v>2</v>
      </c>
      <c r="C26536" s="73">
        <v>43601</v>
      </c>
    </row>
    <row r="26537" spans="1:3" ht="10.5" customHeight="1">
      <c r="A26537" s="68" t="s">
        <v>12126</v>
      </c>
      <c r="B26537" s="68">
        <v>5</v>
      </c>
      <c r="C26537" s="73">
        <v>43603</v>
      </c>
    </row>
    <row r="26538" spans="1:3" ht="10.5" customHeight="1">
      <c r="A26538" s="68" t="s">
        <v>12807</v>
      </c>
      <c r="B26538" s="68">
        <v>10</v>
      </c>
      <c r="C26538" s="73">
        <v>43601</v>
      </c>
    </row>
    <row r="26539" spans="1:3" ht="10.5" customHeight="1">
      <c r="A26539" s="68" t="s">
        <v>13732</v>
      </c>
      <c r="B26539" s="68">
        <v>22</v>
      </c>
      <c r="C26539" s="73">
        <v>43600</v>
      </c>
    </row>
    <row r="26540" spans="1:3" ht="10.5" customHeight="1">
      <c r="A26540" s="68" t="s">
        <v>13733</v>
      </c>
      <c r="B26540" s="68">
        <v>3</v>
      </c>
      <c r="C26540" s="73">
        <v>43600</v>
      </c>
    </row>
    <row r="26541" spans="1:3" ht="10.5" customHeight="1">
      <c r="A26541" s="68" t="s">
        <v>13734</v>
      </c>
      <c r="B26541" s="68">
        <v>22</v>
      </c>
      <c r="C26541" s="73">
        <v>43598</v>
      </c>
    </row>
    <row r="26542" spans="1:3" ht="10.5" customHeight="1">
      <c r="A26542" s="68" t="s">
        <v>13400</v>
      </c>
      <c r="B26542" s="68">
        <v>5</v>
      </c>
      <c r="C26542" s="73">
        <v>43600</v>
      </c>
    </row>
    <row r="26543" spans="1:3" ht="10.5" customHeight="1">
      <c r="A26543" s="68" t="s">
        <v>13735</v>
      </c>
      <c r="B26543" s="68">
        <v>3</v>
      </c>
      <c r="C26543" s="73">
        <v>43601</v>
      </c>
    </row>
    <row r="26544" spans="1:3" ht="10.5" customHeight="1">
      <c r="A26544" s="68" t="s">
        <v>13442</v>
      </c>
      <c r="B26544" s="68">
        <v>18</v>
      </c>
      <c r="C26544" s="73">
        <v>43599</v>
      </c>
    </row>
    <row r="26545" spans="1:3" ht="10.5" customHeight="1">
      <c r="A26545" s="68" t="s">
        <v>12809</v>
      </c>
      <c r="B26545" s="68">
        <v>26</v>
      </c>
      <c r="C26545" s="73">
        <v>43601</v>
      </c>
    </row>
    <row r="26546" spans="1:3" ht="10.5" customHeight="1">
      <c r="A26546" s="68" t="s">
        <v>13443</v>
      </c>
      <c r="B26546" s="68">
        <v>5</v>
      </c>
      <c r="C26546" s="73">
        <v>43599</v>
      </c>
    </row>
    <row r="26547" spans="1:3" ht="10.5" customHeight="1">
      <c r="A26547" s="68" t="s">
        <v>13444</v>
      </c>
      <c r="B26547" s="68">
        <v>3</v>
      </c>
      <c r="C26547" s="73">
        <v>43600</v>
      </c>
    </row>
    <row r="26548" spans="1:3" ht="10.5" customHeight="1">
      <c r="A26548" s="68" t="s">
        <v>12171</v>
      </c>
      <c r="B26548" s="68">
        <v>3</v>
      </c>
      <c r="C26548" s="73">
        <v>43603</v>
      </c>
    </row>
    <row r="26549" spans="1:3" ht="10.5" customHeight="1">
      <c r="A26549" s="68" t="s">
        <v>13087</v>
      </c>
      <c r="B26549" s="68">
        <v>25</v>
      </c>
      <c r="C26549" s="73">
        <v>43600</v>
      </c>
    </row>
    <row r="26550" spans="1:3" ht="10.5" customHeight="1">
      <c r="A26550" s="68" t="s">
        <v>13129</v>
      </c>
      <c r="B26550" s="68">
        <v>1</v>
      </c>
      <c r="C26550" s="73">
        <v>43600</v>
      </c>
    </row>
    <row r="26551" spans="1:3" ht="10.5" customHeight="1">
      <c r="A26551" s="68" t="s">
        <v>12172</v>
      </c>
      <c r="B26551" s="68">
        <v>20</v>
      </c>
      <c r="C26551" s="73">
        <v>43604</v>
      </c>
    </row>
    <row r="26552" spans="1:3" ht="10.5" customHeight="1">
      <c r="A26552" s="68" t="s">
        <v>13736</v>
      </c>
      <c r="B26552" s="68">
        <v>1</v>
      </c>
      <c r="C26552" s="73">
        <v>43602</v>
      </c>
    </row>
    <row r="26553" spans="1:3" ht="10.5" customHeight="1">
      <c r="A26553" s="68" t="s">
        <v>13445</v>
      </c>
      <c r="B26553" s="68">
        <v>6</v>
      </c>
      <c r="C26553" s="73">
        <v>43599</v>
      </c>
    </row>
    <row r="26554" spans="1:3" ht="10.5" customHeight="1">
      <c r="A26554" s="68" t="s">
        <v>11796</v>
      </c>
      <c r="B26554" s="68">
        <v>7</v>
      </c>
      <c r="C26554" s="73">
        <v>43604</v>
      </c>
    </row>
    <row r="26555" spans="1:3" ht="10.5" customHeight="1">
      <c r="A26555" s="68" t="s">
        <v>12812</v>
      </c>
      <c r="B26555" s="68">
        <v>4</v>
      </c>
      <c r="C26555" s="73">
        <v>43601</v>
      </c>
    </row>
    <row r="26556" spans="1:3" ht="10.5" customHeight="1">
      <c r="A26556" s="68" t="s">
        <v>12813</v>
      </c>
      <c r="B26556" s="68">
        <v>7</v>
      </c>
      <c r="C26556" s="73">
        <v>43602</v>
      </c>
    </row>
    <row r="26557" spans="1:3" ht="10.5" customHeight="1">
      <c r="A26557" s="68" t="s">
        <v>13089</v>
      </c>
      <c r="B26557" s="68">
        <v>7</v>
      </c>
      <c r="C26557" s="73">
        <v>43600</v>
      </c>
    </row>
    <row r="26558" spans="1:3" ht="10.5" customHeight="1">
      <c r="A26558" s="68" t="s">
        <v>13090</v>
      </c>
      <c r="B26558" s="68">
        <v>4</v>
      </c>
      <c r="C26558" s="73">
        <v>43600</v>
      </c>
    </row>
    <row r="26559" spans="1:3" ht="10.5" customHeight="1">
      <c r="A26559" s="68" t="s">
        <v>13132</v>
      </c>
      <c r="B26559" s="68">
        <v>4</v>
      </c>
      <c r="C26559" s="73">
        <v>43600</v>
      </c>
    </row>
    <row r="26560" spans="1:3" ht="10.5" customHeight="1">
      <c r="A26560" s="68" t="s">
        <v>12814</v>
      </c>
      <c r="B26560" s="68">
        <v>8</v>
      </c>
      <c r="C26560" s="73">
        <v>43602</v>
      </c>
    </row>
    <row r="26561" spans="1:3" ht="10.5" customHeight="1">
      <c r="A26561" s="68" t="s">
        <v>13737</v>
      </c>
      <c r="B26561" s="68">
        <v>3</v>
      </c>
      <c r="C26561" s="73">
        <v>43598</v>
      </c>
    </row>
    <row r="26562" spans="1:3" ht="10.5" customHeight="1">
      <c r="A26562" s="68" t="s">
        <v>13091</v>
      </c>
      <c r="B26562" s="68">
        <v>4</v>
      </c>
      <c r="C26562" s="73">
        <v>43600</v>
      </c>
    </row>
    <row r="26563" spans="1:3" ht="10.5" customHeight="1">
      <c r="A26563" s="68" t="s">
        <v>13404</v>
      </c>
      <c r="B26563" s="68">
        <v>1</v>
      </c>
      <c r="C26563" s="73">
        <v>43599</v>
      </c>
    </row>
    <row r="26564" spans="1:3" ht="10.5" customHeight="1">
      <c r="A26564" s="68" t="s">
        <v>12484</v>
      </c>
      <c r="B26564" s="68">
        <v>4</v>
      </c>
      <c r="C26564" s="73">
        <v>43602</v>
      </c>
    </row>
    <row r="26565" spans="1:3" ht="10.5" customHeight="1">
      <c r="A26565" s="68" t="s">
        <v>12485</v>
      </c>
      <c r="B26565" s="68">
        <v>3</v>
      </c>
      <c r="C26565" s="73">
        <v>43604</v>
      </c>
    </row>
    <row r="26566" spans="1:3" ht="10.5" customHeight="1">
      <c r="A26566" s="68" t="s">
        <v>13134</v>
      </c>
      <c r="B26566" s="68">
        <v>1</v>
      </c>
      <c r="C26566" s="73">
        <v>43601</v>
      </c>
    </row>
    <row r="26567" spans="1:3" ht="10.5" customHeight="1">
      <c r="A26567" s="68" t="s">
        <v>12178</v>
      </c>
      <c r="B26567" s="68">
        <v>4</v>
      </c>
      <c r="C26567" s="73">
        <v>43603</v>
      </c>
    </row>
    <row r="26568" spans="1:3" ht="10.5" customHeight="1">
      <c r="A26568" s="68" t="s">
        <v>13135</v>
      </c>
      <c r="B26568" s="68">
        <v>4</v>
      </c>
      <c r="C26568" s="73">
        <v>43600</v>
      </c>
    </row>
    <row r="26569" spans="1:3" ht="10.5" customHeight="1">
      <c r="A26569" s="68" t="s">
        <v>13095</v>
      </c>
      <c r="B26569" s="68">
        <v>4</v>
      </c>
      <c r="C26569" s="73">
        <v>43600</v>
      </c>
    </row>
    <row r="26570" spans="1:3" ht="10.5" customHeight="1">
      <c r="A26570" s="68" t="s">
        <v>13136</v>
      </c>
      <c r="B26570" s="68">
        <v>4</v>
      </c>
      <c r="C26570" s="73">
        <v>43600</v>
      </c>
    </row>
    <row r="26571" spans="1:3" ht="10.5" customHeight="1">
      <c r="A26571" s="68" t="s">
        <v>12816</v>
      </c>
      <c r="B26571" s="68">
        <v>1</v>
      </c>
      <c r="C26571" s="73">
        <v>43601</v>
      </c>
    </row>
    <row r="26572" spans="1:3" ht="10.5" customHeight="1">
      <c r="A26572" s="68" t="s">
        <v>12486</v>
      </c>
      <c r="B26572" s="68">
        <v>7</v>
      </c>
      <c r="C26572" s="73">
        <v>43602</v>
      </c>
    </row>
    <row r="26573" spans="1:3" ht="10.5" customHeight="1">
      <c r="A26573" s="68" t="s">
        <v>12818</v>
      </c>
      <c r="B26573" s="68">
        <v>2</v>
      </c>
      <c r="C26573" s="73">
        <v>43601</v>
      </c>
    </row>
    <row r="26574" spans="1:3" ht="10.5" customHeight="1">
      <c r="A26574" s="68" t="s">
        <v>12819</v>
      </c>
      <c r="B26574" s="68">
        <v>4</v>
      </c>
      <c r="C26574" s="73">
        <v>43601</v>
      </c>
    </row>
    <row r="26575" spans="1:3" ht="10.5" customHeight="1">
      <c r="A26575" s="68" t="s">
        <v>11848</v>
      </c>
      <c r="B26575" s="68">
        <v>1</v>
      </c>
      <c r="C26575" s="73">
        <v>43604</v>
      </c>
    </row>
    <row r="26576" spans="1:3" ht="10.5" customHeight="1">
      <c r="A26576" s="68" t="s">
        <v>12487</v>
      </c>
      <c r="B26576" s="68">
        <v>7</v>
      </c>
      <c r="C26576" s="73">
        <v>43602</v>
      </c>
    </row>
    <row r="26577" spans="1:3" ht="10.5" customHeight="1">
      <c r="A26577" s="68" t="s">
        <v>12821</v>
      </c>
      <c r="B26577" s="68">
        <v>3</v>
      </c>
      <c r="C26577" s="73">
        <v>43601</v>
      </c>
    </row>
    <row r="26578" spans="1:3" ht="10.5" customHeight="1">
      <c r="A26578" s="68" t="s">
        <v>12822</v>
      </c>
      <c r="B26578" s="68">
        <v>2</v>
      </c>
      <c r="C26578" s="73">
        <v>43603</v>
      </c>
    </row>
    <row r="26579" spans="1:3" ht="10.5" customHeight="1">
      <c r="A26579" s="68" t="s">
        <v>11850</v>
      </c>
      <c r="B26579" s="68">
        <v>6</v>
      </c>
      <c r="C26579" s="73">
        <v>43604</v>
      </c>
    </row>
    <row r="26580" spans="1:3" ht="10.5" customHeight="1">
      <c r="A26580" s="68" t="s">
        <v>12489</v>
      </c>
      <c r="B26580" s="68">
        <v>2</v>
      </c>
      <c r="C26580" s="73">
        <v>43602</v>
      </c>
    </row>
    <row r="26581" spans="1:3" ht="10.5" customHeight="1">
      <c r="A26581" s="68" t="s">
        <v>12490</v>
      </c>
      <c r="B26581" s="68">
        <v>5</v>
      </c>
      <c r="C26581" s="73">
        <v>43602</v>
      </c>
    </row>
    <row r="26582" spans="1:3" ht="10.5" customHeight="1">
      <c r="A26582" s="68" t="s">
        <v>12491</v>
      </c>
      <c r="B26582" s="68">
        <v>1</v>
      </c>
      <c r="C26582" s="73">
        <v>43602</v>
      </c>
    </row>
    <row r="26583" spans="1:3" ht="10.5" customHeight="1">
      <c r="A26583" s="68" t="s">
        <v>13408</v>
      </c>
      <c r="B26583" s="68">
        <v>1</v>
      </c>
      <c r="C26583" s="73">
        <v>43599</v>
      </c>
    </row>
    <row r="26584" spans="1:3" ht="10.5" customHeight="1">
      <c r="A26584" s="68" t="s">
        <v>13738</v>
      </c>
      <c r="B26584" s="68">
        <v>5</v>
      </c>
      <c r="C26584" s="73">
        <v>43598</v>
      </c>
    </row>
    <row r="26585" spans="1:3" ht="10.5" customHeight="1">
      <c r="A26585" s="68" t="s">
        <v>12136</v>
      </c>
      <c r="B26585" s="68">
        <v>6</v>
      </c>
      <c r="C26585" s="73">
        <v>43603</v>
      </c>
    </row>
    <row r="26586" spans="1:3" ht="10.5" customHeight="1">
      <c r="A26586" s="68" t="s">
        <v>13096</v>
      </c>
      <c r="B26586" s="68">
        <v>2</v>
      </c>
      <c r="C26586" s="73">
        <v>43600</v>
      </c>
    </row>
    <row r="26587" spans="1:3" ht="10.5" customHeight="1">
      <c r="A26587" s="68" t="s">
        <v>12791</v>
      </c>
      <c r="B26587" s="68">
        <v>7</v>
      </c>
      <c r="C26587" s="73">
        <v>43601</v>
      </c>
    </row>
    <row r="26588" spans="1:3" ht="10.5" customHeight="1">
      <c r="A26588" s="68" t="s">
        <v>12824</v>
      </c>
      <c r="B26588" s="68">
        <v>2</v>
      </c>
      <c r="C26588" s="73">
        <v>43601</v>
      </c>
    </row>
    <row r="26589" spans="1:3" ht="10.5" customHeight="1">
      <c r="A26589" s="68" t="s">
        <v>13097</v>
      </c>
      <c r="B26589" s="68">
        <v>6</v>
      </c>
      <c r="C26589" s="73">
        <v>43604</v>
      </c>
    </row>
    <row r="26590" spans="1:3" ht="10.5" customHeight="1">
      <c r="A26590" s="68" t="s">
        <v>12137</v>
      </c>
      <c r="B26590" s="68">
        <v>4</v>
      </c>
      <c r="C26590" s="73">
        <v>43603</v>
      </c>
    </row>
    <row r="26591" spans="1:3" ht="10.5" customHeight="1">
      <c r="A26591" s="68" t="s">
        <v>13739</v>
      </c>
      <c r="B26591" s="68">
        <v>6</v>
      </c>
      <c r="C26591" s="73">
        <v>43598</v>
      </c>
    </row>
    <row r="26592" spans="1:3" ht="10.5" customHeight="1">
      <c r="A26592" s="68" t="s">
        <v>12492</v>
      </c>
      <c r="B26592" s="68">
        <v>1</v>
      </c>
      <c r="C26592" s="73">
        <v>43602</v>
      </c>
    </row>
    <row r="26593" spans="1:3" ht="10.5" customHeight="1">
      <c r="A26593" s="68" t="s">
        <v>13740</v>
      </c>
      <c r="B26593" s="68">
        <v>3</v>
      </c>
      <c r="C26593" s="73">
        <v>43598</v>
      </c>
    </row>
    <row r="26594" spans="1:3" ht="10.5" customHeight="1">
      <c r="A26594" s="68" t="s">
        <v>12139</v>
      </c>
      <c r="B26594" s="68">
        <v>2</v>
      </c>
      <c r="C26594" s="73">
        <v>43604</v>
      </c>
    </row>
    <row r="26595" spans="1:3" ht="10.5" customHeight="1">
      <c r="A26595" s="68" t="s">
        <v>12140</v>
      </c>
      <c r="B26595" s="68">
        <v>5</v>
      </c>
      <c r="C26595" s="73">
        <v>43603</v>
      </c>
    </row>
    <row r="26596" spans="1:3" ht="10.5" customHeight="1">
      <c r="A26596" s="68" t="s">
        <v>13100</v>
      </c>
      <c r="B26596" s="68">
        <v>6</v>
      </c>
      <c r="C26596" s="73">
        <v>43600</v>
      </c>
    </row>
    <row r="26597" spans="1:3" ht="10.5" customHeight="1">
      <c r="A26597" s="68" t="s">
        <v>11809</v>
      </c>
      <c r="B26597" s="68">
        <v>10</v>
      </c>
      <c r="C26597" s="73">
        <v>43604</v>
      </c>
    </row>
    <row r="26598" spans="1:3" ht="10.5" customHeight="1">
      <c r="A26598" s="68" t="s">
        <v>12826</v>
      </c>
      <c r="B26598" s="68">
        <v>7</v>
      </c>
      <c r="C26598" s="73">
        <v>43601</v>
      </c>
    </row>
    <row r="26599" spans="1:3" ht="10.5" customHeight="1">
      <c r="A26599" s="68" t="s">
        <v>13741</v>
      </c>
      <c r="B26599" s="68">
        <v>1</v>
      </c>
      <c r="C26599" s="73">
        <v>43598</v>
      </c>
    </row>
    <row r="26600" spans="1:3" ht="10.5" customHeight="1">
      <c r="A26600" s="68" t="s">
        <v>13742</v>
      </c>
      <c r="B26600" s="68">
        <v>4</v>
      </c>
      <c r="C26600" s="73">
        <v>43598</v>
      </c>
    </row>
    <row r="26601" spans="1:3" ht="10.5" customHeight="1">
      <c r="A26601" s="68" t="s">
        <v>12144</v>
      </c>
      <c r="B26601" s="68">
        <v>3</v>
      </c>
      <c r="C26601" s="73">
        <v>43603</v>
      </c>
    </row>
    <row r="26602" spans="1:3" ht="10.5" customHeight="1">
      <c r="A26602" s="68" t="s">
        <v>13743</v>
      </c>
      <c r="B26602" s="68">
        <v>1</v>
      </c>
      <c r="C26602" s="73">
        <v>43599</v>
      </c>
    </row>
    <row r="26603" spans="1:3" ht="10.5" customHeight="1">
      <c r="A26603" s="68" t="s">
        <v>13102</v>
      </c>
      <c r="B26603" s="68">
        <v>5</v>
      </c>
      <c r="C26603" s="73">
        <v>43600</v>
      </c>
    </row>
    <row r="26604" spans="1:3" ht="10.5" customHeight="1">
      <c r="A26604" s="68" t="s">
        <v>12494</v>
      </c>
      <c r="B26604" s="68">
        <v>6</v>
      </c>
      <c r="C26604" s="73">
        <v>43602</v>
      </c>
    </row>
    <row r="26605" spans="1:3" ht="10.5" customHeight="1">
      <c r="A26605" s="68" t="s">
        <v>11810</v>
      </c>
      <c r="B26605" s="68">
        <v>9</v>
      </c>
      <c r="C26605" s="73">
        <v>43604</v>
      </c>
    </row>
    <row r="26606" spans="1:3" ht="10.5" customHeight="1">
      <c r="A26606" s="68" t="s">
        <v>13103</v>
      </c>
      <c r="B26606" s="68">
        <v>1</v>
      </c>
      <c r="C26606" s="73">
        <v>43600</v>
      </c>
    </row>
    <row r="26607" spans="1:3" ht="10.5" customHeight="1">
      <c r="A26607" s="68" t="s">
        <v>11811</v>
      </c>
      <c r="B26607" s="68">
        <v>8</v>
      </c>
      <c r="C26607" s="73">
        <v>43604</v>
      </c>
    </row>
    <row r="26608" spans="1:3" ht="10.5" customHeight="1">
      <c r="A26608" s="68" t="s">
        <v>11812</v>
      </c>
      <c r="B26608" s="68">
        <v>1</v>
      </c>
      <c r="C26608" s="73">
        <v>43604</v>
      </c>
    </row>
    <row r="26609" spans="1:3" ht="10.5" customHeight="1">
      <c r="A26609" s="68" t="s">
        <v>12495</v>
      </c>
      <c r="B26609" s="68">
        <v>4</v>
      </c>
      <c r="C26609" s="73">
        <v>43602</v>
      </c>
    </row>
    <row r="26610" spans="1:3" ht="10.5" customHeight="1">
      <c r="A26610" s="68" t="s">
        <v>12147</v>
      </c>
      <c r="B26610" s="68">
        <v>5</v>
      </c>
      <c r="C26610" s="73">
        <v>43603</v>
      </c>
    </row>
    <row r="26611" spans="1:3" ht="10.5" customHeight="1">
      <c r="A26611" s="68" t="s">
        <v>12827</v>
      </c>
      <c r="B26611" s="68">
        <v>5</v>
      </c>
      <c r="C26611" s="73">
        <v>43601</v>
      </c>
    </row>
    <row r="26612" spans="1:3" ht="10.5" customHeight="1">
      <c r="A26612" s="68" t="s">
        <v>12188</v>
      </c>
      <c r="B26612" s="68">
        <v>2</v>
      </c>
      <c r="C26612" s="73">
        <v>43603</v>
      </c>
    </row>
    <row r="26613" spans="1:3" ht="10.5" customHeight="1">
      <c r="A26613" s="68" t="s">
        <v>12496</v>
      </c>
      <c r="B26613" s="68">
        <v>9</v>
      </c>
      <c r="C26613" s="73">
        <v>43602</v>
      </c>
    </row>
    <row r="26614" spans="1:3" ht="10.5" customHeight="1">
      <c r="A26614" s="68" t="s">
        <v>13465</v>
      </c>
      <c r="B26614" s="68">
        <v>1</v>
      </c>
      <c r="C26614" s="73">
        <v>43599</v>
      </c>
    </row>
    <row r="26615" spans="1:3" ht="10.5" customHeight="1">
      <c r="A26615" s="68" t="s">
        <v>12148</v>
      </c>
      <c r="B26615" s="68">
        <v>1</v>
      </c>
      <c r="C26615" s="73">
        <v>43603</v>
      </c>
    </row>
    <row r="26616" spans="1:3" ht="10.5" customHeight="1">
      <c r="A26616" s="68" t="s">
        <v>13744</v>
      </c>
      <c r="B26616" s="68">
        <v>2</v>
      </c>
      <c r="C26616" s="73">
        <v>43602</v>
      </c>
    </row>
    <row r="26617" spans="1:3" ht="10.5" customHeight="1">
      <c r="A26617" s="68" t="s">
        <v>13745</v>
      </c>
      <c r="B26617" s="68">
        <v>5</v>
      </c>
      <c r="C26617" s="73">
        <v>43601</v>
      </c>
    </row>
    <row r="26618" spans="1:3" ht="10.5" customHeight="1">
      <c r="A26618" s="68" t="s">
        <v>12497</v>
      </c>
      <c r="B26618" s="68">
        <v>9</v>
      </c>
      <c r="C26618" s="73">
        <v>43602</v>
      </c>
    </row>
    <row r="26619" spans="1:3" ht="10.5" customHeight="1">
      <c r="A26619" s="68" t="s">
        <v>12149</v>
      </c>
      <c r="B26619" s="68">
        <v>1</v>
      </c>
      <c r="C26619" s="73">
        <v>43604</v>
      </c>
    </row>
    <row r="26620" spans="1:3" ht="10.5" customHeight="1">
      <c r="A26620" s="68" t="s">
        <v>13140</v>
      </c>
      <c r="B26620" s="68">
        <v>4</v>
      </c>
      <c r="C26620" s="73">
        <v>43600</v>
      </c>
    </row>
    <row r="26621" spans="1:3" ht="10.5" customHeight="1">
      <c r="A26621" s="68" t="s">
        <v>12830</v>
      </c>
      <c r="B26621" s="68">
        <v>4</v>
      </c>
      <c r="C26621" s="73">
        <v>43601</v>
      </c>
    </row>
    <row r="26622" spans="1:3" ht="10.5" customHeight="1">
      <c r="A26622" s="68" t="s">
        <v>13412</v>
      </c>
      <c r="B26622" s="68">
        <v>6</v>
      </c>
      <c r="C26622" s="73">
        <v>43599</v>
      </c>
    </row>
    <row r="26623" spans="1:3" ht="10.5" customHeight="1">
      <c r="A26623" s="68" t="s">
        <v>13413</v>
      </c>
      <c r="B26623" s="68">
        <v>2</v>
      </c>
      <c r="C26623" s="73">
        <v>43600</v>
      </c>
    </row>
    <row r="26624" spans="1:3" ht="10.5" customHeight="1">
      <c r="A26624" s="68" t="s">
        <v>13141</v>
      </c>
      <c r="B26624" s="68">
        <v>1</v>
      </c>
      <c r="C26624" s="73">
        <v>43601</v>
      </c>
    </row>
    <row r="26625" spans="1:3" ht="10.5" customHeight="1">
      <c r="A26625" s="68" t="s">
        <v>13106</v>
      </c>
      <c r="B26625" s="68">
        <v>4</v>
      </c>
      <c r="C26625" s="73">
        <v>43600</v>
      </c>
    </row>
    <row r="26626" spans="1:3" ht="10.5" customHeight="1">
      <c r="A26626" s="68" t="s">
        <v>12832</v>
      </c>
      <c r="B26626" s="68">
        <v>2</v>
      </c>
      <c r="C26626" s="73">
        <v>43601</v>
      </c>
    </row>
    <row r="26627" spans="1:3" ht="10.5" customHeight="1">
      <c r="A26627" s="68" t="s">
        <v>11858</v>
      </c>
      <c r="B26627" s="68">
        <v>3</v>
      </c>
      <c r="C26627" s="73">
        <v>43604</v>
      </c>
    </row>
    <row r="26628" spans="1:3" ht="10.5" customHeight="1">
      <c r="A26628" s="68" t="s">
        <v>13107</v>
      </c>
      <c r="B26628" s="68">
        <v>10</v>
      </c>
      <c r="C26628" s="73">
        <v>43600</v>
      </c>
    </row>
    <row r="26629" spans="1:3" ht="10.5" customHeight="1">
      <c r="A26629" s="68" t="s">
        <v>12499</v>
      </c>
      <c r="B26629" s="68">
        <v>5</v>
      </c>
      <c r="C26629" s="73">
        <v>43603</v>
      </c>
    </row>
    <row r="26630" spans="1:3" ht="10.5" customHeight="1">
      <c r="A26630" s="68" t="s">
        <v>13746</v>
      </c>
      <c r="B26630" s="68">
        <v>4</v>
      </c>
      <c r="C26630" s="73">
        <v>43599</v>
      </c>
    </row>
    <row r="26631" spans="1:3" ht="10.5" customHeight="1">
      <c r="A26631" s="68" t="s">
        <v>13747</v>
      </c>
      <c r="B26631" s="68">
        <v>1</v>
      </c>
      <c r="C26631" s="73">
        <v>43598</v>
      </c>
    </row>
    <row r="26632" spans="1:3" ht="10.5" customHeight="1">
      <c r="A26632" s="68" t="s">
        <v>13748</v>
      </c>
      <c r="B26632" s="68">
        <v>5</v>
      </c>
      <c r="C26632" s="73">
        <v>43600</v>
      </c>
    </row>
    <row r="26633" spans="1:3" ht="10.5" customHeight="1">
      <c r="A26633" s="68" t="s">
        <v>12153</v>
      </c>
      <c r="B26633" s="68">
        <v>8</v>
      </c>
      <c r="C26633" s="73">
        <v>43603</v>
      </c>
    </row>
    <row r="26634" spans="1:3" ht="10.5" customHeight="1">
      <c r="A26634" s="68" t="s">
        <v>13109</v>
      </c>
      <c r="B26634" s="68">
        <v>1</v>
      </c>
      <c r="C26634" s="73">
        <v>43600</v>
      </c>
    </row>
    <row r="26635" spans="1:3" ht="10.5" customHeight="1">
      <c r="A26635" s="68" t="s">
        <v>12154</v>
      </c>
      <c r="B26635" s="68">
        <v>1</v>
      </c>
      <c r="C26635" s="73">
        <v>43603</v>
      </c>
    </row>
    <row r="26636" spans="1:3" ht="10.5" customHeight="1">
      <c r="A26636" s="68" t="s">
        <v>12156</v>
      </c>
      <c r="B26636" s="68">
        <v>3</v>
      </c>
      <c r="C26636" s="73">
        <v>43603</v>
      </c>
    </row>
    <row r="26637" spans="1:3" ht="10.5" customHeight="1">
      <c r="A26637" s="68" t="s">
        <v>13749</v>
      </c>
      <c r="B26637" s="68">
        <v>3</v>
      </c>
      <c r="C26637" s="73">
        <v>43598</v>
      </c>
    </row>
    <row r="26638" spans="1:3" ht="10.5" customHeight="1">
      <c r="A26638" s="68" t="s">
        <v>13416</v>
      </c>
      <c r="B26638" s="68">
        <v>13</v>
      </c>
      <c r="C26638" s="73">
        <v>43601</v>
      </c>
    </row>
    <row r="26639" spans="1:3" ht="10.5" customHeight="1">
      <c r="A26639" s="68" t="s">
        <v>12502</v>
      </c>
      <c r="B26639" s="68">
        <v>3</v>
      </c>
      <c r="C26639" s="73">
        <v>43602</v>
      </c>
    </row>
    <row r="26640" spans="1:3" ht="10.5" customHeight="1">
      <c r="A26640" s="68" t="s">
        <v>13474</v>
      </c>
      <c r="B26640" s="68">
        <v>2</v>
      </c>
      <c r="C26640" s="73">
        <v>43599</v>
      </c>
    </row>
    <row r="26641" spans="1:3" ht="10.5" customHeight="1">
      <c r="A26641" s="68" t="s">
        <v>13143</v>
      </c>
      <c r="B26641" s="68">
        <v>4</v>
      </c>
      <c r="C26641" s="73">
        <v>43601</v>
      </c>
    </row>
    <row r="26642" spans="1:3" ht="10.5" customHeight="1">
      <c r="A26642" s="68" t="s">
        <v>13112</v>
      </c>
      <c r="B26642" s="68">
        <v>8</v>
      </c>
      <c r="C26642" s="73">
        <v>43602</v>
      </c>
    </row>
    <row r="26643" spans="1:3" ht="10.5" customHeight="1">
      <c r="A26643" s="68" t="s">
        <v>13750</v>
      </c>
      <c r="B26643" s="68">
        <v>2</v>
      </c>
      <c r="C26643" s="73">
        <v>43598</v>
      </c>
    </row>
    <row r="26644" spans="1:3" ht="10.5" customHeight="1">
      <c r="A26644" s="68" t="s">
        <v>12835</v>
      </c>
      <c r="B26644" s="68">
        <v>2</v>
      </c>
      <c r="C26644" s="73">
        <v>43601</v>
      </c>
    </row>
    <row r="26645" spans="1:3" ht="10.5" customHeight="1">
      <c r="A26645" s="68" t="s">
        <v>13113</v>
      </c>
      <c r="B26645" s="68">
        <v>6</v>
      </c>
      <c r="C26645" s="73">
        <v>43600</v>
      </c>
    </row>
    <row r="26646" spans="1:3" ht="10.5" customHeight="1">
      <c r="A26646" s="68" t="s">
        <v>13417</v>
      </c>
      <c r="B26646" s="68">
        <v>1</v>
      </c>
      <c r="C26646" s="73">
        <v>43599</v>
      </c>
    </row>
    <row r="26647" spans="1:3" ht="10.5" customHeight="1">
      <c r="A26647" s="68" t="s">
        <v>13751</v>
      </c>
      <c r="B26647" s="68">
        <v>4</v>
      </c>
      <c r="C26647" s="73">
        <v>43598</v>
      </c>
    </row>
    <row r="26648" spans="1:3" ht="10.5" customHeight="1">
      <c r="A26648" s="68" t="s">
        <v>12503</v>
      </c>
      <c r="B26648" s="68">
        <v>4</v>
      </c>
      <c r="C26648" s="73">
        <v>43603</v>
      </c>
    </row>
    <row r="26649" spans="1:3" ht="10.5" customHeight="1">
      <c r="A26649" s="68" t="s">
        <v>12837</v>
      </c>
      <c r="B26649" s="68">
        <v>3</v>
      </c>
      <c r="C26649" s="73">
        <v>43601</v>
      </c>
    </row>
    <row r="26650" spans="1:3" ht="10.5" customHeight="1">
      <c r="A26650" s="68" t="s">
        <v>12504</v>
      </c>
      <c r="B26650" s="68">
        <v>21</v>
      </c>
      <c r="C26650" s="73">
        <v>43602</v>
      </c>
    </row>
    <row r="26651" spans="1:3" ht="10.5" customHeight="1">
      <c r="A26651" s="68" t="s">
        <v>12838</v>
      </c>
      <c r="B26651" s="68">
        <v>2</v>
      </c>
      <c r="C26651" s="73">
        <v>43601</v>
      </c>
    </row>
    <row r="26652" spans="1:3" ht="10.5" customHeight="1">
      <c r="A26652" s="68" t="s">
        <v>12158</v>
      </c>
      <c r="B26652" s="68">
        <v>5</v>
      </c>
      <c r="C26652" s="73">
        <v>43603</v>
      </c>
    </row>
    <row r="26653" spans="1:3" ht="10.5" customHeight="1">
      <c r="A26653" s="68" t="s">
        <v>12505</v>
      </c>
      <c r="B26653" s="68">
        <v>2</v>
      </c>
      <c r="C26653" s="73">
        <v>43604</v>
      </c>
    </row>
    <row r="26654" spans="1:3" ht="10.5" customHeight="1">
      <c r="A26654" s="68" t="s">
        <v>13752</v>
      </c>
      <c r="B26654" s="68">
        <v>2</v>
      </c>
      <c r="C26654" s="73">
        <v>43598</v>
      </c>
    </row>
    <row r="26655" spans="1:3" ht="10.5" customHeight="1">
      <c r="A26655" s="68" t="s">
        <v>12841</v>
      </c>
      <c r="B26655" s="68">
        <v>4</v>
      </c>
      <c r="C26655" s="73">
        <v>43601</v>
      </c>
    </row>
    <row r="26656" spans="1:3" ht="10.5" customHeight="1">
      <c r="A26656" s="68" t="s">
        <v>13419</v>
      </c>
      <c r="B26656" s="68">
        <v>7</v>
      </c>
      <c r="C26656" s="73">
        <v>43599</v>
      </c>
    </row>
    <row r="26657" spans="1:3" ht="10.5" customHeight="1">
      <c r="A26657" s="68" t="s">
        <v>13420</v>
      </c>
      <c r="B26657" s="68">
        <v>2</v>
      </c>
      <c r="C26657" s="73">
        <v>43599</v>
      </c>
    </row>
    <row r="26658" spans="1:3" ht="10.5" customHeight="1">
      <c r="A26658" s="68" t="s">
        <v>13421</v>
      </c>
      <c r="B26658" s="68">
        <v>11</v>
      </c>
      <c r="C26658" s="73">
        <v>43599</v>
      </c>
    </row>
    <row r="26659" spans="1:3" ht="10.5" customHeight="1">
      <c r="A26659" s="68" t="s">
        <v>13753</v>
      </c>
      <c r="B26659" s="68">
        <v>5</v>
      </c>
      <c r="C26659" s="73">
        <v>43598</v>
      </c>
    </row>
    <row r="26660" spans="1:3" ht="10.5" customHeight="1">
      <c r="A26660" s="68" t="s">
        <v>13754</v>
      </c>
      <c r="B26660" s="68">
        <v>4</v>
      </c>
      <c r="C26660" s="73">
        <v>43598</v>
      </c>
    </row>
    <row r="26661" spans="1:3" ht="10.5" customHeight="1">
      <c r="A26661" s="68" t="s">
        <v>13755</v>
      </c>
      <c r="B26661" s="68">
        <v>3</v>
      </c>
      <c r="C26661" s="73">
        <v>43602</v>
      </c>
    </row>
    <row r="26662" spans="1:3" ht="10.5" customHeight="1">
      <c r="A26662" s="68" t="s">
        <v>13756</v>
      </c>
      <c r="B26662" s="68">
        <v>2</v>
      </c>
      <c r="C26662" s="73">
        <v>43598</v>
      </c>
    </row>
    <row r="26663" spans="1:3" ht="10.5" customHeight="1">
      <c r="A26663" s="68" t="s">
        <v>11867</v>
      </c>
      <c r="B26663" s="68">
        <v>2</v>
      </c>
      <c r="C26663" s="73">
        <v>43604</v>
      </c>
    </row>
    <row r="26664" spans="1:3" ht="10.5" customHeight="1">
      <c r="A26664" s="68" t="s">
        <v>12843</v>
      </c>
      <c r="B26664" s="68">
        <v>6</v>
      </c>
      <c r="C26664" s="73">
        <v>43601</v>
      </c>
    </row>
    <row r="26665" spans="1:3" ht="10.5" customHeight="1">
      <c r="A26665" s="68" t="s">
        <v>13422</v>
      </c>
      <c r="B26665" s="68">
        <v>10</v>
      </c>
      <c r="C26665" s="73">
        <v>43599</v>
      </c>
    </row>
    <row r="26666" spans="1:3" ht="10.5" customHeight="1">
      <c r="A26666" s="68" t="s">
        <v>13757</v>
      </c>
      <c r="B26666" s="68">
        <v>1</v>
      </c>
      <c r="C26666" s="73">
        <v>43598</v>
      </c>
    </row>
    <row r="26667" spans="1:3" ht="10.5" customHeight="1">
      <c r="A26667" s="68" t="s">
        <v>13758</v>
      </c>
      <c r="B26667" s="68">
        <v>5</v>
      </c>
      <c r="C26667" s="73">
        <v>43598</v>
      </c>
    </row>
    <row r="26668" spans="1:3" ht="10.5" customHeight="1">
      <c r="A26668" s="68" t="s">
        <v>12507</v>
      </c>
      <c r="B26668" s="68">
        <v>10</v>
      </c>
      <c r="C26668" s="73">
        <v>43602</v>
      </c>
    </row>
    <row r="26669" spans="1:3" ht="10.5" customHeight="1">
      <c r="A26669" s="68" t="s">
        <v>12197</v>
      </c>
      <c r="B26669" s="68">
        <v>1</v>
      </c>
      <c r="C26669" s="73">
        <v>43603</v>
      </c>
    </row>
    <row r="26670" spans="1:3" ht="10.5" customHeight="1">
      <c r="A26670" s="68" t="s">
        <v>12802</v>
      </c>
      <c r="B26670" s="68">
        <v>5</v>
      </c>
      <c r="C26670" s="73">
        <v>43601</v>
      </c>
    </row>
    <row r="26671" spans="1:3" ht="10.5" customHeight="1">
      <c r="A26671" s="68" t="s">
        <v>13423</v>
      </c>
      <c r="B26671" s="68">
        <v>6</v>
      </c>
      <c r="C26671" s="73">
        <v>43599</v>
      </c>
    </row>
    <row r="26672" spans="1:3" ht="10.5" customHeight="1">
      <c r="A26672" s="68" t="s">
        <v>13424</v>
      </c>
      <c r="B26672" s="68">
        <v>1</v>
      </c>
      <c r="C26672" s="73">
        <v>43599</v>
      </c>
    </row>
    <row r="26673" spans="1:3" ht="10.5" customHeight="1">
      <c r="A26673" s="68" t="s">
        <v>11825</v>
      </c>
      <c r="B26673" s="68">
        <v>5</v>
      </c>
      <c r="C26673" s="73">
        <v>43604</v>
      </c>
    </row>
    <row r="26674" spans="1:3" ht="10.5" customHeight="1">
      <c r="A26674" s="68" t="s">
        <v>11869</v>
      </c>
      <c r="B26674" s="68">
        <v>20</v>
      </c>
      <c r="C26674" s="73">
        <v>43604</v>
      </c>
    </row>
    <row r="26675" spans="1:3" ht="10.5" customHeight="1">
      <c r="A26675" s="68" t="s">
        <v>13118</v>
      </c>
      <c r="B26675" s="68">
        <v>6</v>
      </c>
      <c r="C26675" s="73">
        <v>43600</v>
      </c>
    </row>
    <row r="26676" spans="1:3" ht="10.5" customHeight="1">
      <c r="A26676" s="68" t="s">
        <v>13146</v>
      </c>
      <c r="B26676" s="68">
        <v>4</v>
      </c>
      <c r="C26676" s="73">
        <v>43600</v>
      </c>
    </row>
    <row r="26677" spans="1:3" ht="10.5" customHeight="1">
      <c r="A26677" s="68" t="s">
        <v>12511</v>
      </c>
      <c r="B26677" s="68">
        <v>4</v>
      </c>
      <c r="C26677" s="73">
        <v>43602</v>
      </c>
    </row>
    <row r="26678" spans="1:3" ht="10.5" customHeight="1">
      <c r="A26678" s="68" t="s">
        <v>13147</v>
      </c>
      <c r="B26678" s="68">
        <v>1</v>
      </c>
      <c r="C26678" s="73">
        <v>43604</v>
      </c>
    </row>
    <row r="26679" spans="1:3" ht="10.5" customHeight="1">
      <c r="A26679" s="68" t="s">
        <v>13759</v>
      </c>
      <c r="B26679" s="68">
        <v>1</v>
      </c>
      <c r="C26679" s="73">
        <v>43598</v>
      </c>
    </row>
    <row r="26680" spans="1:3" ht="10.5" customHeight="1">
      <c r="A26680" s="68" t="s">
        <v>11830</v>
      </c>
      <c r="B26680" s="68">
        <v>19</v>
      </c>
      <c r="C26680" s="73">
        <v>43604</v>
      </c>
    </row>
    <row r="26681" spans="1:3" ht="10.5" customHeight="1">
      <c r="A26681" s="68" t="s">
        <v>13428</v>
      </c>
      <c r="B26681" s="68">
        <v>5</v>
      </c>
      <c r="C26681" s="73">
        <v>43599</v>
      </c>
    </row>
    <row r="26682" spans="1:3" ht="10.5" customHeight="1">
      <c r="A26682" s="68" t="s">
        <v>11870</v>
      </c>
      <c r="B26682" s="68">
        <v>5</v>
      </c>
      <c r="C26682" s="73">
        <v>43604</v>
      </c>
    </row>
    <row r="26683" spans="1:3" ht="10.5" customHeight="1">
      <c r="A26683" s="68" t="s">
        <v>13760</v>
      </c>
      <c r="B26683" s="68">
        <v>4</v>
      </c>
      <c r="C26683" s="73">
        <v>43599</v>
      </c>
    </row>
    <row r="26684" spans="1:3" ht="10.5" customHeight="1">
      <c r="A26684" s="68" t="s">
        <v>13121</v>
      </c>
      <c r="B26684" s="68">
        <v>4</v>
      </c>
      <c r="C26684" s="73">
        <v>43603</v>
      </c>
    </row>
    <row r="26685" spans="1:3" ht="10.5" customHeight="1">
      <c r="A26685" s="68" t="s">
        <v>12513</v>
      </c>
      <c r="B26685" s="68">
        <v>6</v>
      </c>
      <c r="C26685" s="73">
        <v>43602</v>
      </c>
    </row>
    <row r="26686" spans="1:3" ht="10.5" customHeight="1">
      <c r="A26686" s="68" t="s">
        <v>12514</v>
      </c>
      <c r="B26686" s="68">
        <v>1</v>
      </c>
      <c r="C26686" s="73">
        <v>43602</v>
      </c>
    </row>
    <row r="26687" spans="1:3" ht="10.5" customHeight="1">
      <c r="A26687" s="68" t="s">
        <v>12515</v>
      </c>
      <c r="B26687" s="68">
        <v>12</v>
      </c>
      <c r="C26687" s="73">
        <v>43602</v>
      </c>
    </row>
    <row r="26688" spans="1:3" ht="10.5" customHeight="1">
      <c r="A26688" s="68" t="s">
        <v>13761</v>
      </c>
      <c r="B26688" s="68">
        <v>4</v>
      </c>
      <c r="C26688" s="73">
        <v>43599</v>
      </c>
    </row>
    <row r="26689" spans="1:3" ht="10.5" customHeight="1">
      <c r="A26689" s="68" t="s">
        <v>13429</v>
      </c>
      <c r="B26689" s="68">
        <v>4</v>
      </c>
      <c r="C26689" s="73">
        <v>43599</v>
      </c>
    </row>
    <row r="26690" spans="1:3" ht="10.5" customHeight="1">
      <c r="A26690" s="68" t="s">
        <v>11872</v>
      </c>
      <c r="B26690" s="68">
        <v>14</v>
      </c>
      <c r="C26690" s="73">
        <v>43604</v>
      </c>
    </row>
    <row r="26691" spans="1:3" ht="10.5" customHeight="1">
      <c r="A26691" s="68" t="s">
        <v>12160</v>
      </c>
      <c r="B26691" s="68">
        <v>6</v>
      </c>
      <c r="C26691" s="73">
        <v>43603</v>
      </c>
    </row>
    <row r="26692" spans="1:3" ht="10.5" customHeight="1">
      <c r="A26692" s="68" t="s">
        <v>12846</v>
      </c>
      <c r="B26692" s="68">
        <v>14</v>
      </c>
      <c r="C26692" s="73">
        <v>43601</v>
      </c>
    </row>
    <row r="26693" spans="1:3" ht="10.5" customHeight="1">
      <c r="A26693" s="68" t="s">
        <v>12518</v>
      </c>
      <c r="B26693" s="68">
        <v>1</v>
      </c>
      <c r="C26693" s="73">
        <v>43602</v>
      </c>
    </row>
    <row r="26694" spans="1:3" ht="10.5" customHeight="1">
      <c r="A26694" s="68" t="s">
        <v>13149</v>
      </c>
      <c r="B26694" s="68">
        <v>5</v>
      </c>
      <c r="C26694" s="73">
        <v>43600</v>
      </c>
    </row>
    <row r="26695" spans="1:3" ht="10.5" customHeight="1">
      <c r="A26695" s="68" t="s">
        <v>13434</v>
      </c>
      <c r="B26695" s="68">
        <v>4</v>
      </c>
      <c r="C26695" s="73">
        <v>43599</v>
      </c>
    </row>
    <row r="26696" spans="1:3" ht="10.5" customHeight="1">
      <c r="A26696" s="68" t="s">
        <v>11875</v>
      </c>
      <c r="B26696" s="68">
        <v>12</v>
      </c>
      <c r="C26696" s="73">
        <v>43604</v>
      </c>
    </row>
    <row r="26697" spans="1:3" ht="10.5" customHeight="1">
      <c r="A26697" s="68" t="s">
        <v>12519</v>
      </c>
      <c r="B26697" s="68">
        <v>2</v>
      </c>
      <c r="C26697" s="73">
        <v>43602</v>
      </c>
    </row>
    <row r="26698" spans="1:3" ht="10.5" customHeight="1">
      <c r="A26698" s="68" t="s">
        <v>13762</v>
      </c>
      <c r="B26698" s="68">
        <v>1</v>
      </c>
      <c r="C26698" s="73">
        <v>43598</v>
      </c>
    </row>
    <row r="26699" spans="1:3" ht="10.5" customHeight="1">
      <c r="A26699" s="68" t="s">
        <v>13436</v>
      </c>
      <c r="B26699" s="68">
        <v>9</v>
      </c>
      <c r="C26699" s="73">
        <v>43599</v>
      </c>
    </row>
    <row r="26700" spans="1:3" ht="10.5" customHeight="1">
      <c r="A26700" s="68" t="s">
        <v>13437</v>
      </c>
      <c r="B26700" s="68">
        <v>2</v>
      </c>
      <c r="C26700" s="73">
        <v>43599</v>
      </c>
    </row>
    <row r="26701" spans="1:3" ht="10.5" customHeight="1">
      <c r="A26701" s="68" t="s">
        <v>13438</v>
      </c>
      <c r="B26701" s="68">
        <v>11</v>
      </c>
      <c r="C26701" s="73">
        <v>43601</v>
      </c>
    </row>
    <row r="26702" spans="1:3" ht="10.5" customHeight="1">
      <c r="A26702" s="68" t="s">
        <v>12520</v>
      </c>
      <c r="B26702" s="68">
        <v>11</v>
      </c>
      <c r="C26702" s="73">
        <v>43602</v>
      </c>
    </row>
    <row r="26703" spans="1:3" ht="10.5" customHeight="1">
      <c r="A26703" s="68" t="s">
        <v>12164</v>
      </c>
      <c r="B26703" s="68">
        <v>9</v>
      </c>
      <c r="C26703" s="73">
        <v>43604</v>
      </c>
    </row>
    <row r="26704" spans="1:3" ht="10.5" customHeight="1">
      <c r="A26704" s="68" t="s">
        <v>13763</v>
      </c>
      <c r="B26704" s="68">
        <v>4</v>
      </c>
      <c r="C26704" s="73">
        <v>43598</v>
      </c>
    </row>
    <row r="26705" spans="1:3" ht="10.5" customHeight="1">
      <c r="A26705" s="68" t="s">
        <v>13764</v>
      </c>
      <c r="B26705" s="68">
        <v>3</v>
      </c>
      <c r="C26705" s="73">
        <v>43603</v>
      </c>
    </row>
    <row r="26706" spans="1:3" ht="10.5" customHeight="1">
      <c r="A26706" s="68" t="s">
        <v>13765</v>
      </c>
      <c r="B26706" s="68">
        <v>3</v>
      </c>
      <c r="C26706" s="73">
        <v>43598</v>
      </c>
    </row>
    <row r="26707" spans="1:3" ht="10.5" customHeight="1">
      <c r="A26707" s="68" t="s">
        <v>13439</v>
      </c>
      <c r="B26707" s="68">
        <v>2</v>
      </c>
      <c r="C26707" s="73">
        <v>43602</v>
      </c>
    </row>
    <row r="26708" spans="1:3" ht="10.5" customHeight="1">
      <c r="A26708" s="68" t="s">
        <v>13766</v>
      </c>
      <c r="B26708" s="68">
        <v>5</v>
      </c>
      <c r="C26708" s="73">
        <v>43598</v>
      </c>
    </row>
    <row r="26709" spans="1:3" ht="10.5" customHeight="1">
      <c r="A26709" s="68" t="s">
        <v>12166</v>
      </c>
      <c r="B26709" s="68">
        <v>15</v>
      </c>
      <c r="C26709" s="73">
        <v>43603</v>
      </c>
    </row>
    <row r="26710" spans="1:3" ht="10.5" customHeight="1">
      <c r="A26710" s="68" t="s">
        <v>13767</v>
      </c>
      <c r="B26710" s="68">
        <v>25</v>
      </c>
      <c r="C26710" s="73">
        <v>43598</v>
      </c>
    </row>
    <row r="26711" spans="1:3" ht="10.5" customHeight="1">
      <c r="A26711" s="68" t="s">
        <v>12849</v>
      </c>
      <c r="B26711" s="68">
        <v>20</v>
      </c>
      <c r="C26711" s="73">
        <v>43601</v>
      </c>
    </row>
    <row r="26712" spans="1:3" ht="10.5" customHeight="1">
      <c r="A26712" s="68" t="s">
        <v>12521</v>
      </c>
      <c r="B26712" s="68">
        <v>2</v>
      </c>
      <c r="C26712" s="73">
        <v>43602</v>
      </c>
    </row>
    <row r="26713" spans="1:3" ht="10.5" customHeight="1">
      <c r="A26713" s="68" t="s">
        <v>13768</v>
      </c>
      <c r="B26713" s="68">
        <v>9</v>
      </c>
      <c r="C26713" s="73">
        <v>43602</v>
      </c>
    </row>
    <row r="26714" spans="1:3" ht="10.5" customHeight="1">
      <c r="A26714" s="68" t="s">
        <v>13769</v>
      </c>
      <c r="B26714" s="68">
        <v>4</v>
      </c>
      <c r="C26714" s="73">
        <v>43603</v>
      </c>
    </row>
    <row r="26715" spans="1:3" ht="10.5" customHeight="1">
      <c r="A26715" s="68" t="s">
        <v>12522</v>
      </c>
      <c r="B26715" s="68">
        <v>2</v>
      </c>
      <c r="C26715" s="73">
        <v>43602</v>
      </c>
    </row>
    <row r="26716" spans="1:3" ht="10.5" customHeight="1">
      <c r="A26716" s="68" t="s">
        <v>12167</v>
      </c>
      <c r="B26716" s="68">
        <v>2</v>
      </c>
      <c r="C26716" s="73">
        <v>43603</v>
      </c>
    </row>
    <row r="26717" spans="1:3" ht="10.5" customHeight="1">
      <c r="A26717" s="68" t="s">
        <v>12168</v>
      </c>
      <c r="B26717" s="68">
        <v>6</v>
      </c>
      <c r="C26717" s="73">
        <v>43603</v>
      </c>
    </row>
    <row r="26718" spans="1:3" ht="10.5" customHeight="1">
      <c r="A26718" s="68" t="s">
        <v>13441</v>
      </c>
      <c r="B26718" s="68">
        <v>6</v>
      </c>
      <c r="C26718" s="73">
        <v>43603</v>
      </c>
    </row>
    <row r="26719" spans="1:3" ht="10.5" customHeight="1">
      <c r="A26719" s="68" t="s">
        <v>13154</v>
      </c>
      <c r="B26719" s="68">
        <v>4</v>
      </c>
      <c r="C26719" s="73">
        <v>43600</v>
      </c>
    </row>
    <row r="26720" spans="1:3" ht="10.5" customHeight="1">
      <c r="A26720" s="68" t="s">
        <v>12204</v>
      </c>
      <c r="B26720" s="68">
        <v>9</v>
      </c>
      <c r="C26720" s="73">
        <v>43603</v>
      </c>
    </row>
    <row r="26721" spans="1:3" ht="10.5" customHeight="1">
      <c r="A26721" s="68" t="s">
        <v>12850</v>
      </c>
      <c r="B26721" s="68">
        <v>6</v>
      </c>
      <c r="C26721" s="73">
        <v>43601</v>
      </c>
    </row>
    <row r="26722" spans="1:3" ht="10.5" customHeight="1">
      <c r="A26722" s="68" t="s">
        <v>12851</v>
      </c>
      <c r="B26722" s="68">
        <v>22</v>
      </c>
      <c r="C26722" s="73">
        <v>43601</v>
      </c>
    </row>
    <row r="26723" spans="1:3" ht="10.5" customHeight="1">
      <c r="A26723" s="68" t="s">
        <v>12523</v>
      </c>
      <c r="B26723" s="68">
        <v>3</v>
      </c>
      <c r="C26723" s="73">
        <v>43602</v>
      </c>
    </row>
    <row r="26724" spans="1:3" ht="10.5" customHeight="1">
      <c r="A26724" s="68" t="s">
        <v>13155</v>
      </c>
      <c r="B26724" s="68">
        <v>8</v>
      </c>
      <c r="C26724" s="73">
        <v>43600</v>
      </c>
    </row>
    <row r="26725" spans="1:3" ht="10.5" customHeight="1">
      <c r="A26725" s="68" t="s">
        <v>12852</v>
      </c>
      <c r="B26725" s="68">
        <v>11</v>
      </c>
      <c r="C26725" s="73">
        <v>43601</v>
      </c>
    </row>
    <row r="26726" spans="1:3" ht="10.5" customHeight="1">
      <c r="A26726" s="68" t="s">
        <v>12170</v>
      </c>
      <c r="B26726" s="68">
        <v>6</v>
      </c>
      <c r="C26726" s="73">
        <v>43603</v>
      </c>
    </row>
    <row r="26727" spans="1:3" ht="10.5" customHeight="1">
      <c r="A26727" s="68" t="s">
        <v>13492</v>
      </c>
      <c r="B26727" s="68">
        <v>10</v>
      </c>
      <c r="C26727" s="73">
        <v>43599</v>
      </c>
    </row>
    <row r="26728" spans="1:3" ht="10.5" customHeight="1">
      <c r="A26728" s="68" t="s">
        <v>13770</v>
      </c>
      <c r="B26728" s="68">
        <v>3</v>
      </c>
      <c r="C26728" s="73">
        <v>43598</v>
      </c>
    </row>
    <row r="26729" spans="1:3" ht="10.5" customHeight="1">
      <c r="A26729" s="68" t="s">
        <v>12525</v>
      </c>
      <c r="B26729" s="68">
        <v>24</v>
      </c>
      <c r="C26729" s="73">
        <v>43602</v>
      </c>
    </row>
    <row r="26730" spans="1:3" ht="10.5" customHeight="1">
      <c r="A26730" s="68" t="s">
        <v>12811</v>
      </c>
      <c r="B26730" s="68">
        <v>4</v>
      </c>
      <c r="C26730" s="73">
        <v>43604</v>
      </c>
    </row>
    <row r="26731" spans="1:3" ht="10.5" customHeight="1">
      <c r="A26731" s="68" t="s">
        <v>12853</v>
      </c>
      <c r="B26731" s="68">
        <v>7</v>
      </c>
      <c r="C26731" s="73">
        <v>43601</v>
      </c>
    </row>
    <row r="26732" spans="1:3" ht="10.5" customHeight="1">
      <c r="A26732" s="68" t="s">
        <v>12174</v>
      </c>
      <c r="B26732" s="68">
        <v>1</v>
      </c>
      <c r="C26732" s="73">
        <v>43603</v>
      </c>
    </row>
    <row r="26733" spans="1:3" ht="10.5" customHeight="1">
      <c r="A26733" s="68" t="s">
        <v>12854</v>
      </c>
      <c r="B26733" s="68">
        <v>7</v>
      </c>
      <c r="C26733" s="73">
        <v>43601</v>
      </c>
    </row>
    <row r="26734" spans="1:3" ht="10.5" customHeight="1">
      <c r="A26734" s="68" t="s">
        <v>13448</v>
      </c>
      <c r="B26734" s="68">
        <v>4</v>
      </c>
      <c r="C26734" s="73">
        <v>43599</v>
      </c>
    </row>
    <row r="26735" spans="1:3" ht="10.5" customHeight="1">
      <c r="A26735" s="68" t="s">
        <v>11844</v>
      </c>
      <c r="B26735" s="68">
        <v>3</v>
      </c>
      <c r="C26735" s="73">
        <v>43604</v>
      </c>
    </row>
    <row r="26736" spans="1:3" ht="10.5" customHeight="1">
      <c r="A26736" s="68" t="s">
        <v>13157</v>
      </c>
      <c r="B26736" s="68">
        <v>1</v>
      </c>
      <c r="C26736" s="73">
        <v>43600</v>
      </c>
    </row>
    <row r="26737" spans="1:3" ht="10.5" customHeight="1">
      <c r="A26737" s="68" t="s">
        <v>13771</v>
      </c>
      <c r="B26737" s="68">
        <v>1</v>
      </c>
      <c r="C26737" s="73">
        <v>43598</v>
      </c>
    </row>
    <row r="26738" spans="1:3" ht="10.5" customHeight="1">
      <c r="A26738" s="68" t="s">
        <v>13772</v>
      </c>
      <c r="B26738" s="68">
        <v>6</v>
      </c>
      <c r="C26738" s="73">
        <v>43598</v>
      </c>
    </row>
    <row r="26739" spans="1:3" ht="10.5" customHeight="1">
      <c r="A26739" s="68" t="s">
        <v>13449</v>
      </c>
      <c r="B26739" s="68">
        <v>7</v>
      </c>
      <c r="C26739" s="73">
        <v>43599</v>
      </c>
    </row>
    <row r="26740" spans="1:3" ht="10.5" customHeight="1">
      <c r="A26740" s="68" t="s">
        <v>12529</v>
      </c>
      <c r="B26740" s="68">
        <v>2</v>
      </c>
      <c r="C26740" s="73">
        <v>43602</v>
      </c>
    </row>
    <row r="26741" spans="1:3" ht="10.5" customHeight="1">
      <c r="A26741" s="68" t="s">
        <v>13773</v>
      </c>
      <c r="B26741" s="68">
        <v>4</v>
      </c>
      <c r="C26741" s="73">
        <v>43598</v>
      </c>
    </row>
    <row r="26742" spans="1:3" ht="10.5" customHeight="1">
      <c r="A26742" s="68" t="s">
        <v>13774</v>
      </c>
      <c r="B26742" s="68">
        <v>3</v>
      </c>
      <c r="C26742" s="73">
        <v>43598</v>
      </c>
    </row>
    <row r="26743" spans="1:3" ht="10.5" customHeight="1">
      <c r="A26743" s="68" t="s">
        <v>12530</v>
      </c>
      <c r="B26743" s="68">
        <v>4</v>
      </c>
      <c r="C26743" s="73">
        <v>43602</v>
      </c>
    </row>
    <row r="26744" spans="1:3" ht="10.5" customHeight="1">
      <c r="A26744" s="68" t="s">
        <v>13158</v>
      </c>
      <c r="B26744" s="68">
        <v>2</v>
      </c>
      <c r="C26744" s="73">
        <v>43603</v>
      </c>
    </row>
    <row r="26745" spans="1:3" ht="10.5" customHeight="1">
      <c r="A26745" s="68" t="s">
        <v>13450</v>
      </c>
      <c r="B26745" s="68">
        <v>13</v>
      </c>
      <c r="C26745" s="73">
        <v>43599</v>
      </c>
    </row>
    <row r="26746" spans="1:3" ht="10.5" customHeight="1">
      <c r="A26746" s="68" t="s">
        <v>13496</v>
      </c>
      <c r="B26746" s="68">
        <v>4</v>
      </c>
      <c r="C26746" s="73">
        <v>43599</v>
      </c>
    </row>
    <row r="26747" spans="1:3" ht="10.5" customHeight="1">
      <c r="A26747" s="68" t="s">
        <v>13497</v>
      </c>
      <c r="B26747" s="68">
        <v>6</v>
      </c>
      <c r="C26747" s="73">
        <v>43599</v>
      </c>
    </row>
    <row r="26748" spans="1:3" ht="10.5" customHeight="1">
      <c r="A26748" s="68" t="s">
        <v>12176</v>
      </c>
      <c r="B26748" s="68">
        <v>3</v>
      </c>
      <c r="C26748" s="73">
        <v>43603</v>
      </c>
    </row>
    <row r="26749" spans="1:3" ht="10.5" customHeight="1">
      <c r="A26749" s="68" t="s">
        <v>13133</v>
      </c>
      <c r="B26749" s="68">
        <v>3</v>
      </c>
      <c r="C26749" s="73">
        <v>43600</v>
      </c>
    </row>
    <row r="26750" spans="1:3" ht="10.5" customHeight="1">
      <c r="A26750" s="68" t="s">
        <v>12856</v>
      </c>
      <c r="B26750" s="68">
        <v>5</v>
      </c>
      <c r="C26750" s="73">
        <v>43601</v>
      </c>
    </row>
    <row r="26751" spans="1:3" ht="10.5" customHeight="1">
      <c r="A26751" s="68" t="s">
        <v>11846</v>
      </c>
      <c r="B26751" s="68">
        <v>6</v>
      </c>
      <c r="C26751" s="73">
        <v>43604</v>
      </c>
    </row>
    <row r="26752" spans="1:3" ht="10.5" customHeight="1">
      <c r="A26752" s="68" t="s">
        <v>13161</v>
      </c>
      <c r="B26752" s="68">
        <v>7</v>
      </c>
      <c r="C26752" s="73">
        <v>43600</v>
      </c>
    </row>
    <row r="26753" spans="1:3" ht="10.5" customHeight="1">
      <c r="A26753" s="68" t="s">
        <v>13775</v>
      </c>
      <c r="B26753" s="68">
        <v>3</v>
      </c>
      <c r="C26753" s="73">
        <v>43598</v>
      </c>
    </row>
    <row r="26754" spans="1:3" ht="10.5" customHeight="1">
      <c r="A26754" s="68" t="s">
        <v>13776</v>
      </c>
      <c r="B26754" s="68">
        <v>1</v>
      </c>
      <c r="C26754" s="73">
        <v>43598</v>
      </c>
    </row>
    <row r="26755" spans="1:3" ht="10.5" customHeight="1">
      <c r="A26755" s="68" t="s">
        <v>12533</v>
      </c>
      <c r="B26755" s="68">
        <v>4</v>
      </c>
      <c r="C26755" s="73">
        <v>43602</v>
      </c>
    </row>
    <row r="26756" spans="1:3" ht="10.5" customHeight="1">
      <c r="A26756" s="68" t="s">
        <v>13452</v>
      </c>
      <c r="B26756" s="68">
        <v>6</v>
      </c>
      <c r="C26756" s="73">
        <v>43599</v>
      </c>
    </row>
    <row r="26757" spans="1:3" ht="10.5" customHeight="1">
      <c r="A26757" s="68" t="s">
        <v>13453</v>
      </c>
      <c r="B26757" s="68">
        <v>12</v>
      </c>
      <c r="C26757" s="73">
        <v>43599</v>
      </c>
    </row>
    <row r="26758" spans="1:3" ht="10.5" customHeight="1">
      <c r="A26758" s="68" t="s">
        <v>13454</v>
      </c>
      <c r="B26758" s="68">
        <v>6</v>
      </c>
      <c r="C26758" s="73">
        <v>43600</v>
      </c>
    </row>
    <row r="26759" spans="1:3" ht="10.5" customHeight="1">
      <c r="A26759" s="68" t="s">
        <v>13163</v>
      </c>
      <c r="B26759" s="68">
        <v>1</v>
      </c>
      <c r="C26759" s="73">
        <v>43600</v>
      </c>
    </row>
    <row r="26760" spans="1:3" ht="10.5" customHeight="1">
      <c r="A26760" s="68" t="s">
        <v>13777</v>
      </c>
      <c r="B26760" s="68">
        <v>1</v>
      </c>
      <c r="C26760" s="73">
        <v>43598</v>
      </c>
    </row>
    <row r="26761" spans="1:3" ht="10.5" customHeight="1">
      <c r="A26761" s="68" t="s">
        <v>11847</v>
      </c>
      <c r="B26761" s="68">
        <v>1</v>
      </c>
      <c r="C26761" s="73">
        <v>43604</v>
      </c>
    </row>
    <row r="26762" spans="1:3" ht="10.5" customHeight="1">
      <c r="A26762" s="68" t="s">
        <v>13778</v>
      </c>
      <c r="B26762" s="68">
        <v>4</v>
      </c>
      <c r="C26762" s="73">
        <v>43598</v>
      </c>
    </row>
    <row r="26763" spans="1:3" ht="10.5" customHeight="1">
      <c r="A26763" s="68" t="s">
        <v>12820</v>
      </c>
      <c r="B26763" s="68">
        <v>5</v>
      </c>
      <c r="C26763" s="73">
        <v>43601</v>
      </c>
    </row>
    <row r="26764" spans="1:3" ht="10.5" customHeight="1">
      <c r="A26764" s="68" t="s">
        <v>13779</v>
      </c>
      <c r="B26764" s="68">
        <v>8</v>
      </c>
      <c r="C26764" s="73">
        <v>43603</v>
      </c>
    </row>
    <row r="26765" spans="1:3" ht="10.5" customHeight="1">
      <c r="A26765" s="68" t="s">
        <v>12536</v>
      </c>
      <c r="B26765" s="68">
        <v>7</v>
      </c>
      <c r="C26765" s="73">
        <v>43602</v>
      </c>
    </row>
    <row r="26766" spans="1:3" ht="10.5" customHeight="1">
      <c r="A26766" s="68" t="s">
        <v>12217</v>
      </c>
      <c r="B26766" s="68">
        <v>8</v>
      </c>
      <c r="C26766" s="73">
        <v>43603</v>
      </c>
    </row>
    <row r="26767" spans="1:3" ht="10.5" customHeight="1">
      <c r="A26767" s="68" t="s">
        <v>12858</v>
      </c>
      <c r="B26767" s="68">
        <v>1</v>
      </c>
      <c r="C26767" s="73">
        <v>43604</v>
      </c>
    </row>
    <row r="26768" spans="1:3" ht="10.5" customHeight="1">
      <c r="A26768" s="68" t="s">
        <v>12181</v>
      </c>
      <c r="B26768" s="68">
        <v>4</v>
      </c>
      <c r="C26768" s="73">
        <v>43603</v>
      </c>
    </row>
    <row r="26769" spans="1:3" ht="10.5" customHeight="1">
      <c r="A26769" s="68" t="s">
        <v>13780</v>
      </c>
      <c r="B26769" s="68">
        <v>2</v>
      </c>
      <c r="C26769" s="73">
        <v>43598</v>
      </c>
    </row>
    <row r="26770" spans="1:3" ht="10.5" customHeight="1">
      <c r="A26770" s="68" t="s">
        <v>13455</v>
      </c>
      <c r="B26770" s="68">
        <v>9</v>
      </c>
      <c r="C26770" s="73">
        <v>43599</v>
      </c>
    </row>
    <row r="26771" spans="1:3" ht="10.5" customHeight="1">
      <c r="A26771" s="68" t="s">
        <v>11888</v>
      </c>
      <c r="B26771" s="68">
        <v>3</v>
      </c>
      <c r="C26771" s="73">
        <v>43604</v>
      </c>
    </row>
    <row r="26772" spans="1:3" ht="10.5" customHeight="1">
      <c r="A26772" s="68" t="s">
        <v>13456</v>
      </c>
      <c r="B26772" s="68">
        <v>2</v>
      </c>
      <c r="C26772" s="73">
        <v>43599</v>
      </c>
    </row>
    <row r="26773" spans="1:3" ht="10.5" customHeight="1">
      <c r="A26773" s="68" t="s">
        <v>12182</v>
      </c>
      <c r="B26773" s="68">
        <v>3</v>
      </c>
      <c r="C26773" s="73">
        <v>43603</v>
      </c>
    </row>
    <row r="26774" spans="1:3" ht="10.5" customHeight="1">
      <c r="A26774" s="68" t="s">
        <v>13137</v>
      </c>
      <c r="B26774" s="68">
        <v>3</v>
      </c>
      <c r="C26774" s="73">
        <v>43600</v>
      </c>
    </row>
    <row r="26775" spans="1:3" ht="10.5" customHeight="1">
      <c r="A26775" s="68" t="s">
        <v>13164</v>
      </c>
      <c r="B26775" s="68">
        <v>6</v>
      </c>
      <c r="C26775" s="73">
        <v>43600</v>
      </c>
    </row>
    <row r="26776" spans="1:3" ht="10.5" customHeight="1">
      <c r="A26776" s="68" t="s">
        <v>12823</v>
      </c>
      <c r="B26776" s="68">
        <v>2</v>
      </c>
      <c r="C26776" s="73">
        <v>43601</v>
      </c>
    </row>
    <row r="26777" spans="1:3" ht="10.5" customHeight="1">
      <c r="A26777" s="68" t="s">
        <v>11852</v>
      </c>
      <c r="B26777" s="68">
        <v>4</v>
      </c>
      <c r="C26777" s="73">
        <v>43604</v>
      </c>
    </row>
    <row r="26778" spans="1:3" ht="10.5" customHeight="1">
      <c r="A26778" s="68" t="s">
        <v>13781</v>
      </c>
      <c r="B26778" s="68">
        <v>1</v>
      </c>
      <c r="C26778" s="73">
        <v>43599</v>
      </c>
    </row>
    <row r="26779" spans="1:3" ht="10.5" customHeight="1">
      <c r="A26779" s="68" t="s">
        <v>13458</v>
      </c>
      <c r="B26779" s="68">
        <v>4</v>
      </c>
      <c r="C26779" s="73">
        <v>43599</v>
      </c>
    </row>
    <row r="26780" spans="1:3" ht="10.5" customHeight="1">
      <c r="A26780" s="68" t="s">
        <v>13459</v>
      </c>
      <c r="B26780" s="68">
        <v>3</v>
      </c>
      <c r="C26780" s="73">
        <v>43599</v>
      </c>
    </row>
    <row r="26781" spans="1:3" ht="10.5" customHeight="1">
      <c r="A26781" s="68" t="s">
        <v>12540</v>
      </c>
      <c r="B26781" s="68">
        <v>11</v>
      </c>
      <c r="C26781" s="73">
        <v>43602</v>
      </c>
    </row>
    <row r="26782" spans="1:3" ht="10.5" customHeight="1">
      <c r="A26782" s="68" t="s">
        <v>12825</v>
      </c>
      <c r="B26782" s="68">
        <v>8</v>
      </c>
      <c r="C26782" s="73">
        <v>43601</v>
      </c>
    </row>
    <row r="26783" spans="1:3" ht="10.5" customHeight="1">
      <c r="A26783" s="68" t="s">
        <v>13166</v>
      </c>
      <c r="B26783" s="68">
        <v>2</v>
      </c>
      <c r="C26783" s="73">
        <v>43600</v>
      </c>
    </row>
    <row r="26784" spans="1:3" ht="10.5" customHeight="1">
      <c r="A26784" s="68" t="s">
        <v>13460</v>
      </c>
      <c r="B26784" s="68">
        <v>7</v>
      </c>
      <c r="C26784" s="73">
        <v>43599</v>
      </c>
    </row>
    <row r="26785" spans="1:3" ht="10.5" customHeight="1">
      <c r="A26785" s="68" t="s">
        <v>12184</v>
      </c>
      <c r="B26785" s="68">
        <v>2</v>
      </c>
      <c r="C26785" s="73">
        <v>43603</v>
      </c>
    </row>
    <row r="26786" spans="1:3" ht="10.5" customHeight="1">
      <c r="A26786" s="68" t="s">
        <v>11853</v>
      </c>
      <c r="B26786" s="68">
        <v>4</v>
      </c>
      <c r="C26786" s="73">
        <v>43604</v>
      </c>
    </row>
    <row r="26787" spans="1:3" ht="10.5" customHeight="1">
      <c r="A26787" s="68" t="s">
        <v>13782</v>
      </c>
      <c r="B26787" s="68">
        <v>3</v>
      </c>
      <c r="C26787" s="73">
        <v>43600</v>
      </c>
    </row>
    <row r="26788" spans="1:3" ht="10.5" customHeight="1">
      <c r="A26788" s="68" t="s">
        <v>13783</v>
      </c>
      <c r="B26788" s="68">
        <v>2</v>
      </c>
      <c r="C26788" s="73">
        <v>43598</v>
      </c>
    </row>
    <row r="26789" spans="1:3" ht="10.5" customHeight="1">
      <c r="A26789" s="68" t="s">
        <v>13461</v>
      </c>
      <c r="B26789" s="68">
        <v>3</v>
      </c>
      <c r="C26789" s="73">
        <v>43604</v>
      </c>
    </row>
    <row r="26790" spans="1:3" ht="10.5" customHeight="1">
      <c r="A26790" s="68" t="s">
        <v>13784</v>
      </c>
      <c r="B26790" s="68">
        <v>7</v>
      </c>
      <c r="C26790" s="73">
        <v>43598</v>
      </c>
    </row>
    <row r="26791" spans="1:3" ht="10.5" customHeight="1">
      <c r="A26791" s="68" t="s">
        <v>12187</v>
      </c>
      <c r="B26791" s="68">
        <v>12</v>
      </c>
      <c r="C26791" s="73">
        <v>43603</v>
      </c>
    </row>
    <row r="26792" spans="1:3" ht="10.5" customHeight="1">
      <c r="A26792" s="68" t="s">
        <v>12860</v>
      </c>
      <c r="B26792" s="68">
        <v>5</v>
      </c>
      <c r="C26792" s="73">
        <v>43601</v>
      </c>
    </row>
    <row r="26793" spans="1:3" ht="10.5" customHeight="1">
      <c r="A26793" s="68" t="s">
        <v>13169</v>
      </c>
      <c r="B26793" s="68">
        <v>1</v>
      </c>
      <c r="C26793" s="73">
        <v>43601</v>
      </c>
    </row>
    <row r="26794" spans="1:3" ht="10.5" customHeight="1">
      <c r="A26794" s="68" t="s">
        <v>13462</v>
      </c>
      <c r="B26794" s="68">
        <v>6</v>
      </c>
      <c r="C26794" s="73">
        <v>43599</v>
      </c>
    </row>
    <row r="26795" spans="1:3" ht="10.5" customHeight="1">
      <c r="A26795" s="68" t="s">
        <v>13785</v>
      </c>
      <c r="B26795" s="68">
        <v>2</v>
      </c>
      <c r="C26795" s="73">
        <v>43598</v>
      </c>
    </row>
    <row r="26796" spans="1:3" ht="10.5" customHeight="1">
      <c r="A26796" s="68" t="s">
        <v>13463</v>
      </c>
      <c r="B26796" s="68">
        <v>1</v>
      </c>
      <c r="C26796" s="73">
        <v>43601</v>
      </c>
    </row>
    <row r="26797" spans="1:3" ht="10.5" customHeight="1">
      <c r="A26797" s="68" t="s">
        <v>11891</v>
      </c>
      <c r="B26797" s="68">
        <v>7</v>
      </c>
      <c r="C26797" s="73">
        <v>43604</v>
      </c>
    </row>
    <row r="26798" spans="1:3" ht="10.5" customHeight="1">
      <c r="A26798" s="68" t="s">
        <v>13786</v>
      </c>
      <c r="B26798" s="68">
        <v>2</v>
      </c>
      <c r="C26798" s="73">
        <v>43599</v>
      </c>
    </row>
    <row r="26799" spans="1:3" ht="10.5" customHeight="1">
      <c r="A26799" s="68" t="s">
        <v>12543</v>
      </c>
      <c r="B26799" s="68">
        <v>2</v>
      </c>
      <c r="C26799" s="73">
        <v>43602</v>
      </c>
    </row>
    <row r="26800" spans="1:3" ht="10.5" customHeight="1">
      <c r="A26800" s="68" t="s">
        <v>12828</v>
      </c>
      <c r="B26800" s="68">
        <v>3</v>
      </c>
      <c r="C26800" s="73">
        <v>43601</v>
      </c>
    </row>
    <row r="26801" spans="1:3" ht="10.5" customHeight="1">
      <c r="A26801" s="68" t="s">
        <v>12228</v>
      </c>
      <c r="B26801" s="68">
        <v>2</v>
      </c>
      <c r="C26801" s="73">
        <v>43603</v>
      </c>
    </row>
    <row r="26802" spans="1:3" ht="10.5" customHeight="1">
      <c r="A26802" s="68" t="s">
        <v>13139</v>
      </c>
      <c r="B26802" s="68">
        <v>2</v>
      </c>
      <c r="C26802" s="73">
        <v>43600</v>
      </c>
    </row>
    <row r="26803" spans="1:3" ht="10.5" customHeight="1">
      <c r="A26803" s="68" t="s">
        <v>13171</v>
      </c>
      <c r="B26803" s="68">
        <v>9</v>
      </c>
      <c r="C26803" s="73">
        <v>43600</v>
      </c>
    </row>
    <row r="26804" spans="1:3" ht="10.5" customHeight="1">
      <c r="A26804" s="68" t="s">
        <v>13467</v>
      </c>
      <c r="B26804" s="68">
        <v>6</v>
      </c>
      <c r="C26804" s="73">
        <v>43599</v>
      </c>
    </row>
    <row r="26805" spans="1:3" ht="10.5" customHeight="1">
      <c r="A26805" s="68" t="s">
        <v>13787</v>
      </c>
      <c r="B26805" s="68">
        <v>1</v>
      </c>
      <c r="C26805" s="73">
        <v>43604</v>
      </c>
    </row>
    <row r="26806" spans="1:3" ht="10.5" customHeight="1">
      <c r="A26806" s="68" t="s">
        <v>12863</v>
      </c>
      <c r="B26806" s="68">
        <v>1</v>
      </c>
      <c r="C26806" s="73">
        <v>43601</v>
      </c>
    </row>
    <row r="26807" spans="1:3" ht="10.5" customHeight="1">
      <c r="A26807" s="68" t="s">
        <v>13469</v>
      </c>
      <c r="B26807" s="68">
        <v>4</v>
      </c>
      <c r="C26807" s="73">
        <v>43599</v>
      </c>
    </row>
    <row r="26808" spans="1:3" ht="10.5" customHeight="1">
      <c r="A26808" s="68" t="s">
        <v>12864</v>
      </c>
      <c r="B26808" s="68">
        <v>6</v>
      </c>
      <c r="C26808" s="73">
        <v>43601</v>
      </c>
    </row>
    <row r="26809" spans="1:3" ht="10.5" customHeight="1">
      <c r="A26809" s="68" t="s">
        <v>13470</v>
      </c>
      <c r="B26809" s="68">
        <v>6</v>
      </c>
      <c r="C26809" s="73">
        <v>43599</v>
      </c>
    </row>
    <row r="26810" spans="1:3" ht="10.5" customHeight="1">
      <c r="A26810" s="68" t="s">
        <v>13471</v>
      </c>
      <c r="B26810" s="68">
        <v>6</v>
      </c>
      <c r="C26810" s="73">
        <v>43599</v>
      </c>
    </row>
    <row r="26811" spans="1:3" ht="10.5" customHeight="1">
      <c r="A26811" s="68" t="s">
        <v>13788</v>
      </c>
      <c r="B26811" s="68">
        <v>2</v>
      </c>
      <c r="C26811" s="73">
        <v>43600</v>
      </c>
    </row>
    <row r="26812" spans="1:3" ht="10.5" customHeight="1">
      <c r="A26812" s="68" t="s">
        <v>12190</v>
      </c>
      <c r="B26812" s="68">
        <v>4</v>
      </c>
      <c r="C26812" s="73">
        <v>43603</v>
      </c>
    </row>
    <row r="26813" spans="1:3" ht="10.5" customHeight="1">
      <c r="A26813" s="68" t="s">
        <v>12545</v>
      </c>
      <c r="B26813" s="68">
        <v>2</v>
      </c>
      <c r="C26813" s="73">
        <v>43602</v>
      </c>
    </row>
    <row r="26814" spans="1:3" ht="10.5" customHeight="1">
      <c r="A26814" s="68" t="s">
        <v>12546</v>
      </c>
      <c r="B26814" s="68">
        <v>10</v>
      </c>
      <c r="C26814" s="73">
        <v>43603</v>
      </c>
    </row>
    <row r="26815" spans="1:3" ht="10.5" customHeight="1">
      <c r="A26815" s="68" t="s">
        <v>13789</v>
      </c>
      <c r="B26815" s="68">
        <v>4</v>
      </c>
      <c r="C26815" s="73">
        <v>43598</v>
      </c>
    </row>
    <row r="26816" spans="1:3" ht="10.5" customHeight="1">
      <c r="A26816" s="68" t="s">
        <v>13472</v>
      </c>
      <c r="B26816" s="68">
        <v>1</v>
      </c>
      <c r="C26816" s="73">
        <v>43601</v>
      </c>
    </row>
    <row r="26817" spans="1:3" ht="10.5" customHeight="1">
      <c r="A26817" s="68" t="s">
        <v>13174</v>
      </c>
      <c r="B26817" s="68">
        <v>3</v>
      </c>
      <c r="C26817" s="73">
        <v>43600</v>
      </c>
    </row>
    <row r="26818" spans="1:3" ht="10.5" customHeight="1">
      <c r="A26818" s="68" t="s">
        <v>12547</v>
      </c>
      <c r="B26818" s="68">
        <v>2</v>
      </c>
      <c r="C26818" s="73">
        <v>43602</v>
      </c>
    </row>
    <row r="26819" spans="1:3" ht="10.5" customHeight="1">
      <c r="A26819" s="68" t="s">
        <v>12548</v>
      </c>
      <c r="B26819" s="68">
        <v>9</v>
      </c>
      <c r="C26819" s="73">
        <v>43602</v>
      </c>
    </row>
    <row r="26820" spans="1:3" ht="10.5" customHeight="1">
      <c r="A26820" s="68" t="s">
        <v>12549</v>
      </c>
      <c r="B26820" s="68">
        <v>3</v>
      </c>
      <c r="C26820" s="73">
        <v>43602</v>
      </c>
    </row>
    <row r="26821" spans="1:3" ht="10.5" customHeight="1">
      <c r="A26821" s="68" t="s">
        <v>13473</v>
      </c>
      <c r="B26821" s="68">
        <v>6</v>
      </c>
      <c r="C26821" s="73">
        <v>43599</v>
      </c>
    </row>
    <row r="26822" spans="1:3" ht="10.5" customHeight="1">
      <c r="A26822" s="68" t="s">
        <v>12550</v>
      </c>
      <c r="B26822" s="68">
        <v>3</v>
      </c>
      <c r="C26822" s="73">
        <v>43602</v>
      </c>
    </row>
    <row r="26823" spans="1:3" ht="10.5" customHeight="1">
      <c r="A26823" s="68" t="s">
        <v>12834</v>
      </c>
      <c r="B26823" s="68">
        <v>1</v>
      </c>
      <c r="C26823" s="73">
        <v>43601</v>
      </c>
    </row>
    <row r="26824" spans="1:3" ht="10.5" customHeight="1">
      <c r="A26824" s="68" t="s">
        <v>13790</v>
      </c>
      <c r="B26824" s="68">
        <v>4</v>
      </c>
      <c r="C26824" s="73">
        <v>43598</v>
      </c>
    </row>
    <row r="26825" spans="1:3" ht="10.5" customHeight="1">
      <c r="A26825" s="68" t="s">
        <v>13791</v>
      </c>
      <c r="B26825" s="68">
        <v>2</v>
      </c>
      <c r="C26825" s="73">
        <v>43598</v>
      </c>
    </row>
    <row r="26826" spans="1:3" ht="10.5" customHeight="1">
      <c r="A26826" s="68" t="s">
        <v>12869</v>
      </c>
      <c r="B26826" s="68">
        <v>4</v>
      </c>
      <c r="C26826" s="73">
        <v>43601</v>
      </c>
    </row>
    <row r="26827" spans="1:3" ht="10.5" customHeight="1">
      <c r="A26827" s="68" t="s">
        <v>11895</v>
      </c>
      <c r="B26827" s="68">
        <v>4</v>
      </c>
      <c r="C26827" s="73">
        <v>43604</v>
      </c>
    </row>
    <row r="26828" spans="1:3" ht="10.5" customHeight="1">
      <c r="A26828" s="68" t="s">
        <v>13792</v>
      </c>
      <c r="B26828" s="68">
        <v>1</v>
      </c>
      <c r="C26828" s="73">
        <v>43604</v>
      </c>
    </row>
    <row r="26829" spans="1:3" ht="10.5" customHeight="1">
      <c r="A26829" s="68" t="s">
        <v>11896</v>
      </c>
      <c r="B26829" s="68">
        <v>3</v>
      </c>
      <c r="C26829" s="73">
        <v>43604</v>
      </c>
    </row>
    <row r="26830" spans="1:3" ht="10.5" customHeight="1">
      <c r="A26830" s="68" t="s">
        <v>12551</v>
      </c>
      <c r="B26830" s="68">
        <v>2</v>
      </c>
      <c r="C26830" s="73">
        <v>43602</v>
      </c>
    </row>
    <row r="26831" spans="1:3" ht="10.5" customHeight="1">
      <c r="A26831" s="68" t="s">
        <v>13142</v>
      </c>
      <c r="B26831" s="68">
        <v>6</v>
      </c>
      <c r="C26831" s="73">
        <v>43600</v>
      </c>
    </row>
    <row r="26832" spans="1:3" ht="10.5" customHeight="1">
      <c r="A26832" s="68" t="s">
        <v>12870</v>
      </c>
      <c r="B26832" s="68">
        <v>5</v>
      </c>
      <c r="C26832" s="73">
        <v>43602</v>
      </c>
    </row>
    <row r="26833" spans="1:3" ht="10.5" customHeight="1">
      <c r="A26833" s="68" t="s">
        <v>13793</v>
      </c>
      <c r="B26833" s="68">
        <v>2</v>
      </c>
      <c r="C26833" s="73">
        <v>43602</v>
      </c>
    </row>
    <row r="26834" spans="1:3" ht="10.5" customHeight="1">
      <c r="A26834" s="68" t="s">
        <v>13794</v>
      </c>
      <c r="B26834" s="68">
        <v>2</v>
      </c>
      <c r="C26834" s="73">
        <v>43598</v>
      </c>
    </row>
    <row r="26835" spans="1:3" ht="10.5" customHeight="1">
      <c r="A26835" s="68" t="s">
        <v>13509</v>
      </c>
      <c r="B26835" s="68">
        <v>4</v>
      </c>
      <c r="C26835" s="73">
        <v>43599</v>
      </c>
    </row>
    <row r="26836" spans="1:3" ht="10.5" customHeight="1">
      <c r="A26836" s="68" t="s">
        <v>12238</v>
      </c>
      <c r="B26836" s="68">
        <v>3</v>
      </c>
      <c r="C26836" s="73">
        <v>43603</v>
      </c>
    </row>
    <row r="26837" spans="1:3" ht="10.5" customHeight="1">
      <c r="A26837" s="68" t="s">
        <v>13144</v>
      </c>
      <c r="B26837" s="68">
        <v>2</v>
      </c>
      <c r="C26837" s="73">
        <v>43602</v>
      </c>
    </row>
    <row r="26838" spans="1:3" ht="10.5" customHeight="1">
      <c r="A26838" s="68" t="s">
        <v>11900</v>
      </c>
      <c r="B26838" s="68">
        <v>8</v>
      </c>
      <c r="C26838" s="73">
        <v>43604</v>
      </c>
    </row>
    <row r="26839" spans="1:3" ht="10.5" customHeight="1">
      <c r="A26839" s="68" t="s">
        <v>12192</v>
      </c>
      <c r="B26839" s="68">
        <v>7</v>
      </c>
      <c r="C26839" s="73">
        <v>43603</v>
      </c>
    </row>
    <row r="26840" spans="1:3" ht="10.5" customHeight="1">
      <c r="A26840" s="68" t="s">
        <v>12874</v>
      </c>
      <c r="B26840" s="68">
        <v>4</v>
      </c>
      <c r="C26840" s="73">
        <v>43601</v>
      </c>
    </row>
    <row r="26841" spans="1:3" ht="10.5" customHeight="1">
      <c r="A26841" s="68" t="s">
        <v>13476</v>
      </c>
      <c r="B26841" s="68">
        <v>5</v>
      </c>
      <c r="C26841" s="73">
        <v>43599</v>
      </c>
    </row>
    <row r="26842" spans="1:3" ht="10.5" customHeight="1">
      <c r="A26842" s="68" t="s">
        <v>11902</v>
      </c>
      <c r="B26842" s="68">
        <v>6</v>
      </c>
      <c r="C26842" s="73">
        <v>43604</v>
      </c>
    </row>
    <row r="26843" spans="1:3" ht="10.5" customHeight="1">
      <c r="A26843" s="68" t="s">
        <v>13795</v>
      </c>
      <c r="B26843" s="68">
        <v>2</v>
      </c>
      <c r="C26843" s="73">
        <v>43598</v>
      </c>
    </row>
    <row r="26844" spans="1:3" ht="10.5" customHeight="1">
      <c r="A26844" s="68" t="s">
        <v>13796</v>
      </c>
      <c r="B26844" s="68">
        <v>2</v>
      </c>
      <c r="C26844" s="73">
        <v>43598</v>
      </c>
    </row>
    <row r="26845" spans="1:3" ht="10.5" customHeight="1">
      <c r="A26845" s="68" t="s">
        <v>12839</v>
      </c>
      <c r="B26845" s="68">
        <v>3</v>
      </c>
      <c r="C26845" s="73">
        <v>43601</v>
      </c>
    </row>
    <row r="26846" spans="1:3" ht="10.5" customHeight="1">
      <c r="A26846" s="68" t="s">
        <v>12553</v>
      </c>
      <c r="B26846" s="68">
        <v>4</v>
      </c>
      <c r="C26846" s="73">
        <v>43602</v>
      </c>
    </row>
    <row r="26847" spans="1:3" ht="10.5" customHeight="1">
      <c r="A26847" s="68" t="s">
        <v>11865</v>
      </c>
      <c r="B26847" s="68">
        <v>2</v>
      </c>
      <c r="C26847" s="73">
        <v>43604</v>
      </c>
    </row>
    <row r="26848" spans="1:3" ht="10.5" customHeight="1">
      <c r="A26848" s="68" t="s">
        <v>13797</v>
      </c>
      <c r="B26848" s="68">
        <v>6</v>
      </c>
      <c r="C26848" s="73">
        <v>43598</v>
      </c>
    </row>
    <row r="26849" spans="1:3" ht="10.5" customHeight="1">
      <c r="A26849" s="68" t="s">
        <v>12193</v>
      </c>
      <c r="B26849" s="68">
        <v>1</v>
      </c>
      <c r="C26849" s="73">
        <v>43603</v>
      </c>
    </row>
    <row r="26850" spans="1:3" ht="10.5" customHeight="1">
      <c r="A26850" s="68" t="s">
        <v>12554</v>
      </c>
      <c r="B26850" s="68">
        <v>4</v>
      </c>
      <c r="C26850" s="73">
        <v>43602</v>
      </c>
    </row>
    <row r="26851" spans="1:3" ht="10.5" customHeight="1">
      <c r="A26851" s="68" t="s">
        <v>12194</v>
      </c>
      <c r="B26851" s="68">
        <v>3</v>
      </c>
      <c r="C26851" s="73">
        <v>43604</v>
      </c>
    </row>
    <row r="26852" spans="1:3" ht="10.5" customHeight="1">
      <c r="A26852" s="68" t="s">
        <v>12555</v>
      </c>
      <c r="B26852" s="68">
        <v>5</v>
      </c>
      <c r="C26852" s="73">
        <v>43602</v>
      </c>
    </row>
    <row r="26853" spans="1:3" ht="10.5" customHeight="1">
      <c r="A26853" s="68" t="s">
        <v>13798</v>
      </c>
      <c r="B26853" s="68">
        <v>3</v>
      </c>
      <c r="C26853" s="73">
        <v>43598</v>
      </c>
    </row>
    <row r="26854" spans="1:3" ht="10.5" customHeight="1">
      <c r="A26854" s="68" t="s">
        <v>13179</v>
      </c>
      <c r="B26854" s="68">
        <v>9</v>
      </c>
      <c r="C26854" s="73">
        <v>43600</v>
      </c>
    </row>
    <row r="26855" spans="1:3" ht="10.5" customHeight="1">
      <c r="A26855" s="68" t="s">
        <v>11868</v>
      </c>
      <c r="B26855" s="68">
        <v>5</v>
      </c>
      <c r="C26855" s="73">
        <v>43604</v>
      </c>
    </row>
    <row r="26856" spans="1:3" ht="10.5" customHeight="1">
      <c r="A26856" s="68" t="s">
        <v>12556</v>
      </c>
      <c r="B26856" s="68">
        <v>6</v>
      </c>
      <c r="C26856" s="73">
        <v>43602</v>
      </c>
    </row>
    <row r="26857" spans="1:3" ht="10.5" customHeight="1">
      <c r="A26857" s="68" t="s">
        <v>12876</v>
      </c>
      <c r="B26857" s="68">
        <v>7</v>
      </c>
      <c r="C26857" s="73">
        <v>43603</v>
      </c>
    </row>
    <row r="26858" spans="1:3" ht="10.5" customHeight="1">
      <c r="A26858" s="68" t="s">
        <v>13799</v>
      </c>
      <c r="B26858" s="68">
        <v>1</v>
      </c>
      <c r="C26858" s="73">
        <v>43599</v>
      </c>
    </row>
    <row r="26859" spans="1:3" ht="10.5" customHeight="1">
      <c r="A26859" s="68" t="s">
        <v>13478</v>
      </c>
      <c r="B26859" s="68">
        <v>4</v>
      </c>
      <c r="C26859" s="73">
        <v>43599</v>
      </c>
    </row>
    <row r="26860" spans="1:3" ht="10.5" customHeight="1">
      <c r="A26860" s="68" t="s">
        <v>13800</v>
      </c>
      <c r="B26860" s="68">
        <v>5</v>
      </c>
      <c r="C26860" s="73">
        <v>43598</v>
      </c>
    </row>
    <row r="26861" spans="1:3" ht="10.5" customHeight="1">
      <c r="A26861" s="68" t="s">
        <v>13801</v>
      </c>
      <c r="B26861" s="68">
        <v>2</v>
      </c>
      <c r="C26861" s="73">
        <v>43603</v>
      </c>
    </row>
    <row r="26862" spans="1:3" ht="10.5" customHeight="1">
      <c r="A26862" s="68" t="s">
        <v>13802</v>
      </c>
      <c r="B26862" s="68">
        <v>1</v>
      </c>
      <c r="C26862" s="73">
        <v>43602</v>
      </c>
    </row>
    <row r="26863" spans="1:3" ht="10.5" customHeight="1">
      <c r="A26863" s="68" t="s">
        <v>13803</v>
      </c>
      <c r="B26863" s="68">
        <v>1</v>
      </c>
      <c r="C26863" s="73">
        <v>43598</v>
      </c>
    </row>
    <row r="26864" spans="1:3" ht="10.5" customHeight="1">
      <c r="A26864" s="68" t="s">
        <v>12557</v>
      </c>
      <c r="B26864" s="68">
        <v>9</v>
      </c>
      <c r="C26864" s="73">
        <v>43602</v>
      </c>
    </row>
    <row r="26865" spans="1:3" ht="10.5" customHeight="1">
      <c r="A26865" s="68" t="s">
        <v>13804</v>
      </c>
      <c r="B26865" s="68">
        <v>4</v>
      </c>
      <c r="C26865" s="73">
        <v>43598</v>
      </c>
    </row>
    <row r="26866" spans="1:3" ht="10.5" customHeight="1">
      <c r="A26866" s="68" t="s">
        <v>12558</v>
      </c>
      <c r="B26866" s="68">
        <v>3</v>
      </c>
      <c r="C26866" s="73">
        <v>43602</v>
      </c>
    </row>
    <row r="26867" spans="1:3" ht="10.5" customHeight="1">
      <c r="A26867" s="68" t="s">
        <v>12199</v>
      </c>
      <c r="B26867" s="68">
        <v>3</v>
      </c>
      <c r="C26867" s="73">
        <v>43603</v>
      </c>
    </row>
    <row r="26868" spans="1:3" ht="10.5" customHeight="1">
      <c r="A26868" s="68" t="s">
        <v>13183</v>
      </c>
      <c r="B26868" s="68">
        <v>3</v>
      </c>
      <c r="C26868" s="73">
        <v>43600</v>
      </c>
    </row>
    <row r="26869" spans="1:3" ht="10.5" customHeight="1">
      <c r="A26869" s="68" t="s">
        <v>13184</v>
      </c>
      <c r="B26869" s="68">
        <v>1</v>
      </c>
      <c r="C26869" s="73">
        <v>43600</v>
      </c>
    </row>
    <row r="26870" spans="1:3" ht="10.5" customHeight="1">
      <c r="A26870" s="68" t="s">
        <v>13185</v>
      </c>
      <c r="B26870" s="68">
        <v>2</v>
      </c>
      <c r="C26870" s="73">
        <v>43600</v>
      </c>
    </row>
    <row r="26871" spans="1:3" ht="10.5" customHeight="1">
      <c r="A26871" s="68" t="s">
        <v>13187</v>
      </c>
      <c r="B26871" s="68">
        <v>2</v>
      </c>
      <c r="C26871" s="73">
        <v>43600</v>
      </c>
    </row>
    <row r="26872" spans="1:3" ht="10.5" customHeight="1">
      <c r="A26872" s="68" t="s">
        <v>13513</v>
      </c>
      <c r="B26872" s="68">
        <v>12</v>
      </c>
      <c r="C26872" s="73">
        <v>43599</v>
      </c>
    </row>
    <row r="26873" spans="1:3" ht="10.5" customHeight="1">
      <c r="A26873" s="68" t="s">
        <v>13805</v>
      </c>
      <c r="B26873" s="68">
        <v>2</v>
      </c>
      <c r="C26873" s="73">
        <v>43598</v>
      </c>
    </row>
    <row r="26874" spans="1:3" ht="10.5" customHeight="1">
      <c r="A26874" s="68" t="s">
        <v>13806</v>
      </c>
      <c r="B26874" s="68">
        <v>4</v>
      </c>
      <c r="C26874" s="73">
        <v>43598</v>
      </c>
    </row>
    <row r="26875" spans="1:3" ht="10.5" customHeight="1">
      <c r="A26875" s="68" t="s">
        <v>13189</v>
      </c>
      <c r="B26875" s="68">
        <v>9</v>
      </c>
      <c r="C26875" s="73">
        <v>43601</v>
      </c>
    </row>
    <row r="26876" spans="1:3" ht="10.5" customHeight="1">
      <c r="A26876" s="68" t="s">
        <v>13807</v>
      </c>
      <c r="B26876" s="68">
        <v>16</v>
      </c>
      <c r="C26876" s="73">
        <v>43598</v>
      </c>
    </row>
    <row r="26877" spans="1:3" ht="10.5" customHeight="1">
      <c r="A26877" s="68" t="s">
        <v>12559</v>
      </c>
      <c r="B26877" s="68">
        <v>9</v>
      </c>
      <c r="C26877" s="73">
        <v>43602</v>
      </c>
    </row>
    <row r="26878" spans="1:3" ht="10.5" customHeight="1">
      <c r="A26878" s="68" t="s">
        <v>12845</v>
      </c>
      <c r="B26878" s="68">
        <v>17</v>
      </c>
      <c r="C26878" s="73">
        <v>43601</v>
      </c>
    </row>
    <row r="26879" spans="1:3" ht="10.5" customHeight="1">
      <c r="A26879" s="68" t="s">
        <v>11906</v>
      </c>
      <c r="B26879" s="68">
        <v>5</v>
      </c>
      <c r="C26879" s="73">
        <v>43604</v>
      </c>
    </row>
    <row r="26880" spans="1:3" ht="10.5" customHeight="1">
      <c r="A26880" s="68" t="s">
        <v>13191</v>
      </c>
      <c r="B26880" s="68">
        <v>26</v>
      </c>
      <c r="C26880" s="73">
        <v>43601</v>
      </c>
    </row>
    <row r="26881" spans="1:3" ht="10.5" customHeight="1">
      <c r="A26881" s="68" t="s">
        <v>13808</v>
      </c>
      <c r="B26881" s="68">
        <v>9</v>
      </c>
      <c r="C26881" s="73">
        <v>43598</v>
      </c>
    </row>
    <row r="26882" spans="1:3" ht="10.5" customHeight="1">
      <c r="A26882" s="68" t="s">
        <v>13809</v>
      </c>
      <c r="B26882" s="68">
        <v>4</v>
      </c>
      <c r="C26882" s="73">
        <v>43601</v>
      </c>
    </row>
    <row r="26883" spans="1:3" ht="10.5" customHeight="1">
      <c r="A26883" s="68" t="s">
        <v>11908</v>
      </c>
      <c r="B26883" s="68">
        <v>4</v>
      </c>
      <c r="C26883" s="73">
        <v>43604</v>
      </c>
    </row>
    <row r="26884" spans="1:3" ht="10.5" customHeight="1">
      <c r="A26884" s="68" t="s">
        <v>13810</v>
      </c>
      <c r="B26884" s="68">
        <v>10</v>
      </c>
      <c r="C26884" s="73">
        <v>43598</v>
      </c>
    </row>
    <row r="26885" spans="1:3" ht="10.5" customHeight="1">
      <c r="A26885" s="68" t="s">
        <v>12882</v>
      </c>
      <c r="B26885" s="68">
        <v>22</v>
      </c>
      <c r="C26885" s="73">
        <v>43601</v>
      </c>
    </row>
    <row r="26886" spans="1:3" ht="10.5" customHeight="1">
      <c r="A26886" s="68" t="s">
        <v>13811</v>
      </c>
      <c r="B26886" s="68">
        <v>4</v>
      </c>
      <c r="C26886" s="73">
        <v>43598</v>
      </c>
    </row>
    <row r="26887" spans="1:3" ht="10.5" customHeight="1">
      <c r="A26887" s="68" t="s">
        <v>13812</v>
      </c>
      <c r="B26887" s="68">
        <v>10</v>
      </c>
      <c r="C26887" s="73">
        <v>43598</v>
      </c>
    </row>
    <row r="26888" spans="1:3" ht="10.5" customHeight="1">
      <c r="A26888" s="68" t="s">
        <v>13479</v>
      </c>
      <c r="B26888" s="68">
        <v>1</v>
      </c>
      <c r="C26888" s="73">
        <v>43599</v>
      </c>
    </row>
    <row r="26889" spans="1:3" ht="10.5" customHeight="1">
      <c r="A26889" s="68" t="s">
        <v>13813</v>
      </c>
      <c r="B26889" s="68">
        <v>2</v>
      </c>
      <c r="C26889" s="73">
        <v>43600</v>
      </c>
    </row>
    <row r="26890" spans="1:3" ht="10.5" customHeight="1">
      <c r="A26890" s="68" t="s">
        <v>13193</v>
      </c>
      <c r="B26890" s="68">
        <v>6</v>
      </c>
      <c r="C26890" s="73">
        <v>43600</v>
      </c>
    </row>
    <row r="26891" spans="1:3" ht="10.5" customHeight="1">
      <c r="A26891" s="68" t="s">
        <v>13814</v>
      </c>
      <c r="B26891" s="68">
        <v>2</v>
      </c>
      <c r="C26891" s="73">
        <v>43598</v>
      </c>
    </row>
    <row r="26892" spans="1:3" ht="10.5" customHeight="1">
      <c r="A26892" s="68" t="s">
        <v>13194</v>
      </c>
      <c r="B26892" s="68">
        <v>6</v>
      </c>
      <c r="C26892" s="73">
        <v>43600</v>
      </c>
    </row>
    <row r="26893" spans="1:3" ht="10.5" customHeight="1">
      <c r="A26893" s="68" t="s">
        <v>12883</v>
      </c>
      <c r="B26893" s="68">
        <v>3</v>
      </c>
      <c r="C26893" s="73">
        <v>43603</v>
      </c>
    </row>
    <row r="26894" spans="1:3" ht="10.5" customHeight="1">
      <c r="A26894" s="68" t="s">
        <v>13480</v>
      </c>
      <c r="B26894" s="68">
        <v>5</v>
      </c>
      <c r="C26894" s="73">
        <v>43599</v>
      </c>
    </row>
    <row r="26895" spans="1:3" ht="10.5" customHeight="1">
      <c r="A26895" s="68" t="s">
        <v>12884</v>
      </c>
      <c r="B26895" s="68">
        <v>10</v>
      </c>
      <c r="C26895" s="73">
        <v>43601</v>
      </c>
    </row>
    <row r="26896" spans="1:3" ht="10.5" customHeight="1">
      <c r="A26896" s="68" t="s">
        <v>13481</v>
      </c>
      <c r="B26896" s="68">
        <v>10</v>
      </c>
      <c r="C26896" s="73">
        <v>43599</v>
      </c>
    </row>
    <row r="26897" spans="1:3" ht="10.5" customHeight="1">
      <c r="A26897" s="68" t="s">
        <v>12253</v>
      </c>
      <c r="B26897" s="68">
        <v>2</v>
      </c>
      <c r="C26897" s="73">
        <v>43603</v>
      </c>
    </row>
    <row r="26898" spans="1:3" ht="10.5" customHeight="1">
      <c r="A26898" s="68" t="s">
        <v>12561</v>
      </c>
      <c r="B26898" s="68">
        <v>20</v>
      </c>
      <c r="C26898" s="73">
        <v>43602</v>
      </c>
    </row>
    <row r="26899" spans="1:3" ht="10.5" customHeight="1">
      <c r="A26899" s="68" t="s">
        <v>13815</v>
      </c>
      <c r="B26899" s="68">
        <v>11</v>
      </c>
      <c r="C26899" s="73">
        <v>43598</v>
      </c>
    </row>
    <row r="26900" spans="1:3" ht="10.5" customHeight="1">
      <c r="A26900" s="68" t="s">
        <v>13482</v>
      </c>
      <c r="B26900" s="68">
        <v>9</v>
      </c>
      <c r="C26900" s="73">
        <v>43599</v>
      </c>
    </row>
    <row r="26901" spans="1:3" ht="10.5" customHeight="1">
      <c r="A26901" s="68" t="s">
        <v>12562</v>
      </c>
      <c r="B26901" s="68">
        <v>3</v>
      </c>
      <c r="C26901" s="73">
        <v>43602</v>
      </c>
    </row>
    <row r="26902" spans="1:3" ht="10.5" customHeight="1">
      <c r="A26902" s="68" t="s">
        <v>13816</v>
      </c>
      <c r="B26902" s="68">
        <v>2</v>
      </c>
      <c r="C26902" s="73">
        <v>43598</v>
      </c>
    </row>
    <row r="26903" spans="1:3" ht="10.5" customHeight="1">
      <c r="A26903" s="68" t="s">
        <v>11911</v>
      </c>
      <c r="B26903" s="68">
        <v>4</v>
      </c>
      <c r="C26903" s="73">
        <v>43604</v>
      </c>
    </row>
    <row r="26904" spans="1:3" ht="10.5" customHeight="1">
      <c r="A26904" s="68" t="s">
        <v>13817</v>
      </c>
      <c r="B26904" s="68">
        <v>2</v>
      </c>
      <c r="C26904" s="73">
        <v>43600</v>
      </c>
    </row>
    <row r="26905" spans="1:3" ht="10.5" customHeight="1">
      <c r="A26905" s="68" t="s">
        <v>13151</v>
      </c>
      <c r="B26905" s="68">
        <v>4</v>
      </c>
      <c r="C26905" s="73">
        <v>43600</v>
      </c>
    </row>
    <row r="26906" spans="1:3" ht="10.5" customHeight="1">
      <c r="A26906" s="68" t="s">
        <v>13484</v>
      </c>
      <c r="B26906" s="68">
        <v>3</v>
      </c>
      <c r="C26906" s="73">
        <v>43602</v>
      </c>
    </row>
    <row r="26907" spans="1:3" ht="10.5" customHeight="1">
      <c r="A26907" s="68" t="s">
        <v>13818</v>
      </c>
      <c r="B26907" s="68">
        <v>3</v>
      </c>
      <c r="C26907" s="73">
        <v>43598</v>
      </c>
    </row>
    <row r="26908" spans="1:3" ht="10.5" customHeight="1">
      <c r="A26908" s="68" t="s">
        <v>12886</v>
      </c>
      <c r="B26908" s="68">
        <v>4</v>
      </c>
      <c r="C26908" s="73">
        <v>43601</v>
      </c>
    </row>
    <row r="26909" spans="1:3" ht="10.5" customHeight="1">
      <c r="A26909" s="68" t="s">
        <v>13198</v>
      </c>
      <c r="B26909" s="68">
        <v>12</v>
      </c>
      <c r="C26909" s="73">
        <v>43600</v>
      </c>
    </row>
    <row r="26910" spans="1:3" ht="10.5" customHeight="1">
      <c r="A26910" s="68" t="s">
        <v>12888</v>
      </c>
      <c r="B26910" s="68">
        <v>1</v>
      </c>
      <c r="C26910" s="73">
        <v>43602</v>
      </c>
    </row>
    <row r="26911" spans="1:3" ht="10.5" customHeight="1">
      <c r="A26911" s="68" t="s">
        <v>13486</v>
      </c>
      <c r="B26911" s="68">
        <v>19</v>
      </c>
      <c r="C26911" s="73">
        <v>43599</v>
      </c>
    </row>
    <row r="26912" spans="1:3" ht="10.5" customHeight="1">
      <c r="A26912" s="68" t="s">
        <v>13487</v>
      </c>
      <c r="B26912" s="68">
        <v>11</v>
      </c>
      <c r="C26912" s="73">
        <v>43599</v>
      </c>
    </row>
    <row r="26913" spans="1:3" ht="10.5" customHeight="1">
      <c r="A26913" s="68" t="s">
        <v>13153</v>
      </c>
      <c r="B26913" s="68">
        <v>11</v>
      </c>
      <c r="C26913" s="73">
        <v>43600</v>
      </c>
    </row>
    <row r="26914" spans="1:3" ht="10.5" customHeight="1">
      <c r="A26914" s="68" t="s">
        <v>13819</v>
      </c>
      <c r="B26914" s="68">
        <v>5</v>
      </c>
      <c r="C26914" s="73">
        <v>43598</v>
      </c>
    </row>
    <row r="26915" spans="1:3" ht="10.5" customHeight="1">
      <c r="A26915" s="68" t="s">
        <v>12564</v>
      </c>
      <c r="B26915" s="68">
        <v>8</v>
      </c>
      <c r="C26915" s="73">
        <v>43602</v>
      </c>
    </row>
    <row r="26916" spans="1:3" ht="10.5" customHeight="1">
      <c r="A26916" s="68" t="s">
        <v>12205</v>
      </c>
      <c r="B26916" s="68">
        <v>6</v>
      </c>
      <c r="C26916" s="73">
        <v>43603</v>
      </c>
    </row>
    <row r="26917" spans="1:3" ht="10.5" customHeight="1">
      <c r="A26917" s="68" t="s">
        <v>12565</v>
      </c>
      <c r="B26917" s="68">
        <v>3</v>
      </c>
      <c r="C26917" s="73">
        <v>43602</v>
      </c>
    </row>
    <row r="26918" spans="1:3" ht="10.5" customHeight="1">
      <c r="A26918" s="68" t="s">
        <v>13490</v>
      </c>
      <c r="B26918" s="68">
        <v>14</v>
      </c>
      <c r="C26918" s="73">
        <v>43599</v>
      </c>
    </row>
    <row r="26919" spans="1:3" ht="10.5" customHeight="1">
      <c r="A26919" s="68" t="s">
        <v>13820</v>
      </c>
      <c r="B26919" s="68">
        <v>7</v>
      </c>
      <c r="C26919" s="73">
        <v>43598</v>
      </c>
    </row>
    <row r="26920" spans="1:3" ht="10.5" customHeight="1">
      <c r="A26920" s="68" t="s">
        <v>12890</v>
      </c>
      <c r="B26920" s="68">
        <v>9</v>
      </c>
      <c r="C26920" s="73">
        <v>43601</v>
      </c>
    </row>
    <row r="26921" spans="1:3" ht="10.5" customHeight="1">
      <c r="A26921" s="68" t="s">
        <v>11880</v>
      </c>
      <c r="B26921" s="68">
        <v>5</v>
      </c>
      <c r="C26921" s="73">
        <v>43604</v>
      </c>
    </row>
    <row r="26922" spans="1:3" ht="10.5" customHeight="1">
      <c r="A26922" s="68" t="s">
        <v>11881</v>
      </c>
      <c r="B26922" s="68">
        <v>6</v>
      </c>
      <c r="C26922" s="73">
        <v>43604</v>
      </c>
    </row>
    <row r="26923" spans="1:3" ht="10.5" customHeight="1">
      <c r="A26923" s="68" t="s">
        <v>12207</v>
      </c>
      <c r="B26923" s="68">
        <v>6</v>
      </c>
      <c r="C26923" s="73">
        <v>43603</v>
      </c>
    </row>
    <row r="26924" spans="1:3" ht="10.5" customHeight="1">
      <c r="A26924" s="68" t="s">
        <v>13821</v>
      </c>
      <c r="B26924" s="68">
        <v>1</v>
      </c>
      <c r="C26924" s="73">
        <v>43598</v>
      </c>
    </row>
    <row r="26925" spans="1:3" ht="10.5" customHeight="1">
      <c r="A26925" s="68" t="s">
        <v>12208</v>
      </c>
      <c r="B26925" s="68">
        <v>18</v>
      </c>
      <c r="C26925" s="73">
        <v>43603</v>
      </c>
    </row>
    <row r="26926" spans="1:3" ht="10.5" customHeight="1">
      <c r="A26926" s="68" t="s">
        <v>13493</v>
      </c>
      <c r="B26926" s="68">
        <v>3</v>
      </c>
      <c r="C26926" s="73">
        <v>43599</v>
      </c>
    </row>
    <row r="26927" spans="1:3" ht="10.5" customHeight="1">
      <c r="A26927" s="68" t="s">
        <v>13494</v>
      </c>
      <c r="B26927" s="68">
        <v>10</v>
      </c>
      <c r="C26927" s="73">
        <v>43599</v>
      </c>
    </row>
    <row r="26928" spans="1:3" ht="10.5" customHeight="1">
      <c r="A26928" s="68" t="s">
        <v>12568</v>
      </c>
      <c r="B26928" s="68">
        <v>14</v>
      </c>
      <c r="C26928" s="73">
        <v>43602</v>
      </c>
    </row>
    <row r="26929" spans="1:3" ht="10.5" customHeight="1">
      <c r="A26929" s="68" t="s">
        <v>13156</v>
      </c>
      <c r="B26929" s="68">
        <v>2</v>
      </c>
      <c r="C26929" s="73">
        <v>43604</v>
      </c>
    </row>
    <row r="26930" spans="1:3" ht="10.5" customHeight="1">
      <c r="A26930" s="68" t="s">
        <v>13822</v>
      </c>
      <c r="B26930" s="68">
        <v>2</v>
      </c>
      <c r="C26930" s="73">
        <v>43600</v>
      </c>
    </row>
    <row r="26931" spans="1:3" ht="10.5" customHeight="1">
      <c r="A26931" s="68" t="s">
        <v>13823</v>
      </c>
      <c r="B26931" s="68">
        <v>4</v>
      </c>
      <c r="C26931" s="73">
        <v>43603</v>
      </c>
    </row>
    <row r="26932" spans="1:3" ht="10.5" customHeight="1">
      <c r="A26932" s="68" t="s">
        <v>13824</v>
      </c>
      <c r="B26932" s="68">
        <v>6</v>
      </c>
      <c r="C26932" s="73">
        <v>43598</v>
      </c>
    </row>
    <row r="26933" spans="1:3" ht="10.5" customHeight="1">
      <c r="A26933" s="68" t="s">
        <v>12891</v>
      </c>
      <c r="B26933" s="68">
        <v>6</v>
      </c>
      <c r="C26933" s="73">
        <v>43601</v>
      </c>
    </row>
    <row r="26934" spans="1:3" ht="10.5" customHeight="1">
      <c r="A26934" s="68" t="s">
        <v>12569</v>
      </c>
      <c r="B26934" s="68">
        <v>4</v>
      </c>
      <c r="C26934" s="73">
        <v>43602</v>
      </c>
    </row>
    <row r="26935" spans="1:3" ht="10.5" customHeight="1">
      <c r="A26935" s="68" t="s">
        <v>12570</v>
      </c>
      <c r="B26935" s="68">
        <v>3</v>
      </c>
      <c r="C26935" s="73">
        <v>43602</v>
      </c>
    </row>
    <row r="26936" spans="1:3" ht="10.5" customHeight="1">
      <c r="A26936" s="68" t="s">
        <v>12894</v>
      </c>
      <c r="B26936" s="68">
        <v>5</v>
      </c>
      <c r="C26936" s="73">
        <v>43601</v>
      </c>
    </row>
    <row r="26937" spans="1:3" ht="10.5" customHeight="1">
      <c r="A26937" s="68" t="s">
        <v>12212</v>
      </c>
      <c r="B26937" s="68">
        <v>4</v>
      </c>
      <c r="C26937" s="73">
        <v>43603</v>
      </c>
    </row>
    <row r="26938" spans="1:3" ht="10.5" customHeight="1">
      <c r="A26938" s="68" t="s">
        <v>12213</v>
      </c>
      <c r="B26938" s="68">
        <v>1</v>
      </c>
      <c r="C26938" s="73">
        <v>43604</v>
      </c>
    </row>
    <row r="26939" spans="1:3" ht="10.5" customHeight="1">
      <c r="A26939" s="68" t="s">
        <v>13495</v>
      </c>
      <c r="B26939" s="68">
        <v>5</v>
      </c>
      <c r="C26939" s="73">
        <v>43602</v>
      </c>
    </row>
    <row r="26940" spans="1:3" ht="10.5" customHeight="1">
      <c r="A26940" s="68" t="s">
        <v>12214</v>
      </c>
      <c r="B26940" s="68">
        <v>3</v>
      </c>
      <c r="C26940" s="73">
        <v>43603</v>
      </c>
    </row>
    <row r="26941" spans="1:3" ht="10.5" customHeight="1">
      <c r="A26941" s="68" t="s">
        <v>13204</v>
      </c>
      <c r="B26941" s="68">
        <v>4</v>
      </c>
      <c r="C26941" s="73">
        <v>43603</v>
      </c>
    </row>
    <row r="26942" spans="1:3" ht="10.5" customHeight="1">
      <c r="A26942" s="68" t="s">
        <v>12215</v>
      </c>
      <c r="B26942" s="68">
        <v>1</v>
      </c>
      <c r="C26942" s="73">
        <v>43603</v>
      </c>
    </row>
    <row r="26943" spans="1:3" ht="10.5" customHeight="1">
      <c r="A26943" s="68" t="s">
        <v>13159</v>
      </c>
      <c r="B26943" s="68">
        <v>3</v>
      </c>
      <c r="C26943" s="73">
        <v>43604</v>
      </c>
    </row>
    <row r="26944" spans="1:3" ht="10.5" customHeight="1">
      <c r="A26944" s="68" t="s">
        <v>13527</v>
      </c>
      <c r="B26944" s="68">
        <v>6</v>
      </c>
      <c r="C26944" s="73">
        <v>43599</v>
      </c>
    </row>
    <row r="26945" spans="1:3" ht="10.5" customHeight="1">
      <c r="A26945" s="68" t="s">
        <v>13825</v>
      </c>
      <c r="B26945" s="68">
        <v>2</v>
      </c>
      <c r="C26945" s="73">
        <v>43598</v>
      </c>
    </row>
    <row r="26946" spans="1:3" ht="10.5" customHeight="1">
      <c r="A26946" s="68" t="s">
        <v>12896</v>
      </c>
      <c r="B26946" s="68">
        <v>3</v>
      </c>
      <c r="C26946" s="73">
        <v>43601</v>
      </c>
    </row>
    <row r="26947" spans="1:3" ht="10.5" customHeight="1">
      <c r="A26947" s="68" t="s">
        <v>13826</v>
      </c>
      <c r="B26947" s="68">
        <v>3</v>
      </c>
      <c r="C26947" s="73">
        <v>43598</v>
      </c>
    </row>
    <row r="26948" spans="1:3" ht="10.5" customHeight="1">
      <c r="A26948" s="68" t="s">
        <v>13827</v>
      </c>
      <c r="B26948" s="68">
        <v>2</v>
      </c>
      <c r="C26948" s="73">
        <v>43598</v>
      </c>
    </row>
    <row r="26949" spans="1:3" ht="10.5" customHeight="1">
      <c r="A26949" s="68" t="s">
        <v>12574</v>
      </c>
      <c r="B26949" s="68">
        <v>8</v>
      </c>
      <c r="C26949" s="73">
        <v>43602</v>
      </c>
    </row>
    <row r="26950" spans="1:3" ht="10.5" customHeight="1">
      <c r="A26950" s="68" t="s">
        <v>13528</v>
      </c>
      <c r="B26950" s="68">
        <v>9</v>
      </c>
      <c r="C26950" s="73">
        <v>43599</v>
      </c>
    </row>
    <row r="26951" spans="1:3" ht="10.5" customHeight="1">
      <c r="A26951" s="68" t="s">
        <v>13498</v>
      </c>
      <c r="B26951" s="68">
        <v>1</v>
      </c>
      <c r="C26951" s="73">
        <v>43599</v>
      </c>
    </row>
    <row r="26952" spans="1:3" ht="10.5" customHeight="1">
      <c r="A26952" s="68" t="s">
        <v>12897</v>
      </c>
      <c r="B26952" s="68">
        <v>1</v>
      </c>
      <c r="C26952" s="73">
        <v>43601</v>
      </c>
    </row>
    <row r="26953" spans="1:3" ht="10.5" customHeight="1">
      <c r="A26953" s="68" t="s">
        <v>13499</v>
      </c>
      <c r="B26953" s="68">
        <v>4</v>
      </c>
      <c r="C26953" s="73">
        <v>43599</v>
      </c>
    </row>
    <row r="26954" spans="1:3" ht="10.5" customHeight="1">
      <c r="A26954" s="68" t="s">
        <v>13208</v>
      </c>
      <c r="B26954" s="68">
        <v>1</v>
      </c>
      <c r="C26954" s="73">
        <v>43604</v>
      </c>
    </row>
    <row r="26955" spans="1:3" ht="10.5" customHeight="1">
      <c r="A26955" s="68" t="s">
        <v>12575</v>
      </c>
      <c r="B26955" s="68">
        <v>1</v>
      </c>
      <c r="C26955" s="73">
        <v>43603</v>
      </c>
    </row>
    <row r="26956" spans="1:3" ht="10.5" customHeight="1">
      <c r="A26956" s="68" t="s">
        <v>12216</v>
      </c>
      <c r="B26956" s="68">
        <v>3</v>
      </c>
      <c r="C26956" s="73">
        <v>43603</v>
      </c>
    </row>
    <row r="26957" spans="1:3" ht="10.5" customHeight="1">
      <c r="A26957" s="68" t="s">
        <v>13209</v>
      </c>
      <c r="B26957" s="68">
        <v>15</v>
      </c>
      <c r="C26957" s="73">
        <v>43600</v>
      </c>
    </row>
    <row r="26958" spans="1:3" ht="10.5" customHeight="1">
      <c r="A26958" s="68" t="s">
        <v>12898</v>
      </c>
      <c r="B26958" s="68">
        <v>3</v>
      </c>
      <c r="C26958" s="73">
        <v>43601</v>
      </c>
    </row>
    <row r="26959" spans="1:3" ht="10.5" customHeight="1">
      <c r="A26959" s="68" t="s">
        <v>13828</v>
      </c>
      <c r="B26959" s="68">
        <v>7</v>
      </c>
      <c r="C26959" s="73">
        <v>43598</v>
      </c>
    </row>
    <row r="26960" spans="1:3" ht="10.5" customHeight="1">
      <c r="A26960" s="68" t="s">
        <v>12576</v>
      </c>
      <c r="B26960" s="68">
        <v>3</v>
      </c>
      <c r="C26960" s="73">
        <v>43602</v>
      </c>
    </row>
    <row r="26961" spans="1:3" ht="10.5" customHeight="1">
      <c r="A26961" s="68" t="s">
        <v>13210</v>
      </c>
      <c r="B26961" s="68">
        <v>11</v>
      </c>
      <c r="C26961" s="73">
        <v>43600</v>
      </c>
    </row>
    <row r="26962" spans="1:3" ht="10.5" customHeight="1">
      <c r="A26962" s="68" t="s">
        <v>11917</v>
      </c>
      <c r="B26962" s="68">
        <v>1</v>
      </c>
      <c r="C26962" s="73">
        <v>43604</v>
      </c>
    </row>
    <row r="26963" spans="1:3" ht="10.5" customHeight="1">
      <c r="A26963" s="68" t="s">
        <v>13211</v>
      </c>
      <c r="B26963" s="68">
        <v>4</v>
      </c>
      <c r="C26963" s="73">
        <v>43600</v>
      </c>
    </row>
    <row r="26964" spans="1:3" ht="10.5" customHeight="1">
      <c r="A26964" s="68" t="s">
        <v>12220</v>
      </c>
      <c r="B26964" s="68">
        <v>3</v>
      </c>
      <c r="C26964" s="73">
        <v>43603</v>
      </c>
    </row>
    <row r="26965" spans="1:3" ht="10.5" customHeight="1">
      <c r="A26965" s="68" t="s">
        <v>13534</v>
      </c>
      <c r="B26965" s="68">
        <v>9</v>
      </c>
      <c r="C26965" s="73">
        <v>43599</v>
      </c>
    </row>
    <row r="26966" spans="1:3" ht="10.5" customHeight="1">
      <c r="A26966" s="68" t="s">
        <v>13535</v>
      </c>
      <c r="B26966" s="68">
        <v>6</v>
      </c>
      <c r="C26966" s="73">
        <v>43599</v>
      </c>
    </row>
    <row r="26967" spans="1:3" ht="10.5" customHeight="1">
      <c r="A26967" s="68" t="s">
        <v>13829</v>
      </c>
      <c r="B26967" s="68">
        <v>3</v>
      </c>
      <c r="C26967" s="73">
        <v>43598</v>
      </c>
    </row>
    <row r="26968" spans="1:3" ht="10.5" customHeight="1">
      <c r="A26968" s="68" t="s">
        <v>12222</v>
      </c>
      <c r="B26968" s="68">
        <v>6</v>
      </c>
      <c r="C26968" s="73">
        <v>43603</v>
      </c>
    </row>
    <row r="26969" spans="1:3" ht="10.5" customHeight="1">
      <c r="A26969" s="68" t="s">
        <v>13165</v>
      </c>
      <c r="B26969" s="68">
        <v>2</v>
      </c>
      <c r="C26969" s="73">
        <v>43600</v>
      </c>
    </row>
    <row r="26970" spans="1:3" ht="10.5" customHeight="1">
      <c r="A26970" s="68" t="s">
        <v>11921</v>
      </c>
      <c r="B26970" s="68">
        <v>2</v>
      </c>
      <c r="C26970" s="73">
        <v>43604</v>
      </c>
    </row>
    <row r="26971" spans="1:3" ht="10.5" customHeight="1">
      <c r="A26971" s="68" t="s">
        <v>12266</v>
      </c>
      <c r="B26971" s="68">
        <v>3</v>
      </c>
      <c r="C26971" s="73">
        <v>43603</v>
      </c>
    </row>
    <row r="26972" spans="1:3" ht="10.5" customHeight="1">
      <c r="A26972" s="68" t="s">
        <v>13214</v>
      </c>
      <c r="B26972" s="68">
        <v>1</v>
      </c>
      <c r="C26972" s="73">
        <v>43600</v>
      </c>
    </row>
    <row r="26973" spans="1:3" ht="10.5" customHeight="1">
      <c r="A26973" s="68" t="s">
        <v>13830</v>
      </c>
      <c r="B26973" s="68">
        <v>5</v>
      </c>
      <c r="C26973" s="73">
        <v>43598</v>
      </c>
    </row>
    <row r="26974" spans="1:3" ht="10.5" customHeight="1">
      <c r="A26974" s="68" t="s">
        <v>13831</v>
      </c>
      <c r="B26974" s="68">
        <v>7</v>
      </c>
      <c r="C26974" s="73">
        <v>43598</v>
      </c>
    </row>
    <row r="26975" spans="1:3" ht="10.5" customHeight="1">
      <c r="A26975" s="68" t="s">
        <v>12223</v>
      </c>
      <c r="B26975" s="68">
        <v>5</v>
      </c>
      <c r="C26975" s="73">
        <v>43603</v>
      </c>
    </row>
    <row r="26976" spans="1:3" ht="10.5" customHeight="1">
      <c r="A26976" s="68" t="s">
        <v>13168</v>
      </c>
      <c r="B26976" s="68">
        <v>1</v>
      </c>
      <c r="C26976" s="73">
        <v>43600</v>
      </c>
    </row>
    <row r="26977" spans="1:3" ht="10.5" customHeight="1">
      <c r="A26977" s="68" t="s">
        <v>13500</v>
      </c>
      <c r="B26977" s="68">
        <v>1</v>
      </c>
      <c r="C26977" s="73">
        <v>43599</v>
      </c>
    </row>
    <row r="26978" spans="1:3" ht="10.5" customHeight="1">
      <c r="A26978" s="68" t="s">
        <v>12224</v>
      </c>
      <c r="B26978" s="68">
        <v>3</v>
      </c>
      <c r="C26978" s="73">
        <v>43603</v>
      </c>
    </row>
    <row r="26979" spans="1:3" ht="10.5" customHeight="1">
      <c r="A26979" s="68" t="s">
        <v>12578</v>
      </c>
      <c r="B26979" s="68">
        <v>4</v>
      </c>
      <c r="C26979" s="73">
        <v>43602</v>
      </c>
    </row>
    <row r="26980" spans="1:3" ht="10.5" customHeight="1">
      <c r="A26980" s="68" t="s">
        <v>12225</v>
      </c>
      <c r="B26980" s="68">
        <v>3</v>
      </c>
      <c r="C26980" s="73">
        <v>43603</v>
      </c>
    </row>
    <row r="26981" spans="1:3" ht="10.5" customHeight="1">
      <c r="A26981" s="68" t="s">
        <v>12579</v>
      </c>
      <c r="B26981" s="68">
        <v>4</v>
      </c>
      <c r="C26981" s="73">
        <v>43602</v>
      </c>
    </row>
    <row r="26982" spans="1:3" ht="10.5" customHeight="1">
      <c r="A26982" s="68" t="s">
        <v>13832</v>
      </c>
      <c r="B26982" s="68">
        <v>5</v>
      </c>
      <c r="C26982" s="73">
        <v>43598</v>
      </c>
    </row>
    <row r="26983" spans="1:3" ht="10.5" customHeight="1">
      <c r="A26983" s="68" t="s">
        <v>13215</v>
      </c>
      <c r="B26983" s="68">
        <v>6</v>
      </c>
      <c r="C26983" s="73">
        <v>43600</v>
      </c>
    </row>
    <row r="26984" spans="1:3" ht="10.5" customHeight="1">
      <c r="A26984" s="68" t="s">
        <v>13538</v>
      </c>
      <c r="B26984" s="68">
        <v>9</v>
      </c>
      <c r="C26984" s="73">
        <v>43599</v>
      </c>
    </row>
    <row r="26985" spans="1:3" ht="10.5" customHeight="1">
      <c r="A26985" s="68" t="s">
        <v>12226</v>
      </c>
      <c r="B26985" s="68">
        <v>8</v>
      </c>
      <c r="C26985" s="73">
        <v>43603</v>
      </c>
    </row>
    <row r="26986" spans="1:3" ht="10.5" customHeight="1">
      <c r="A26986" s="68" t="s">
        <v>12268</v>
      </c>
      <c r="B26986" s="68">
        <v>6</v>
      </c>
      <c r="C26986" s="73">
        <v>43603</v>
      </c>
    </row>
    <row r="26987" spans="1:3" ht="10.5" customHeight="1">
      <c r="A26987" s="68" t="s">
        <v>12581</v>
      </c>
      <c r="B26987" s="68">
        <v>7</v>
      </c>
      <c r="C26987" s="73">
        <v>43602</v>
      </c>
    </row>
    <row r="26988" spans="1:3" ht="10.5" customHeight="1">
      <c r="A26988" s="68" t="s">
        <v>11889</v>
      </c>
      <c r="B26988" s="68">
        <v>3</v>
      </c>
      <c r="C26988" s="73">
        <v>43604</v>
      </c>
    </row>
    <row r="26989" spans="1:3" ht="10.5" customHeight="1">
      <c r="A26989" s="68" t="s">
        <v>13540</v>
      </c>
      <c r="B26989" s="68">
        <v>1</v>
      </c>
      <c r="C26989" s="73">
        <v>43599</v>
      </c>
    </row>
    <row r="26990" spans="1:3" ht="10.5" customHeight="1">
      <c r="A26990" s="68" t="s">
        <v>13833</v>
      </c>
      <c r="B26990" s="68">
        <v>8</v>
      </c>
      <c r="C26990" s="73">
        <v>43598</v>
      </c>
    </row>
    <row r="26991" spans="1:3" ht="10.5" customHeight="1">
      <c r="A26991" s="68" t="s">
        <v>13834</v>
      </c>
      <c r="B26991" s="68">
        <v>5</v>
      </c>
      <c r="C26991" s="73">
        <v>43598</v>
      </c>
    </row>
    <row r="26992" spans="1:3" ht="10.5" customHeight="1">
      <c r="A26992" s="68" t="s">
        <v>12583</v>
      </c>
      <c r="B26992" s="68">
        <v>6</v>
      </c>
      <c r="C26992" s="73">
        <v>43604</v>
      </c>
    </row>
    <row r="26993" spans="1:3" ht="10.5" customHeight="1">
      <c r="A26993" s="68" t="s">
        <v>13835</v>
      </c>
      <c r="B26993" s="68">
        <v>1</v>
      </c>
      <c r="C26993" s="73">
        <v>43598</v>
      </c>
    </row>
    <row r="26994" spans="1:3" ht="10.5" customHeight="1">
      <c r="A26994" s="68" t="s">
        <v>13836</v>
      </c>
      <c r="B26994" s="68">
        <v>8</v>
      </c>
      <c r="C26994" s="73">
        <v>43600</v>
      </c>
    </row>
    <row r="26995" spans="1:3" ht="10.5" customHeight="1">
      <c r="A26995" s="68" t="s">
        <v>13837</v>
      </c>
      <c r="B26995" s="68">
        <v>4</v>
      </c>
      <c r="C26995" s="73">
        <v>43598</v>
      </c>
    </row>
    <row r="26996" spans="1:3" ht="10.5" customHeight="1">
      <c r="A26996" s="68" t="s">
        <v>12862</v>
      </c>
      <c r="B26996" s="68">
        <v>4</v>
      </c>
      <c r="C26996" s="73">
        <v>43601</v>
      </c>
    </row>
    <row r="26997" spans="1:3" ht="10.5" customHeight="1">
      <c r="A26997" s="68" t="s">
        <v>13838</v>
      </c>
      <c r="B26997" s="68">
        <v>3</v>
      </c>
      <c r="C26997" s="73">
        <v>43598</v>
      </c>
    </row>
    <row r="26998" spans="1:3" ht="10.5" customHeight="1">
      <c r="A26998" s="68" t="s">
        <v>13502</v>
      </c>
      <c r="B26998" s="68">
        <v>18</v>
      </c>
      <c r="C26998" s="73">
        <v>43599</v>
      </c>
    </row>
    <row r="26999" spans="1:3" ht="10.5" customHeight="1">
      <c r="A26999" s="68" t="s">
        <v>13503</v>
      </c>
      <c r="B26999" s="68">
        <v>3</v>
      </c>
      <c r="C26999" s="73">
        <v>43600</v>
      </c>
    </row>
    <row r="27000" spans="1:3" ht="10.5" customHeight="1">
      <c r="A27000" s="68" t="s">
        <v>13504</v>
      </c>
      <c r="B27000" s="68">
        <v>3</v>
      </c>
      <c r="C27000" s="73">
        <v>43600</v>
      </c>
    </row>
    <row r="27001" spans="1:3" ht="10.5" customHeight="1">
      <c r="A27001" s="68" t="s">
        <v>13839</v>
      </c>
      <c r="B27001" s="68">
        <v>1</v>
      </c>
      <c r="C27001" s="73">
        <v>43598</v>
      </c>
    </row>
    <row r="27002" spans="1:3" ht="10.5" customHeight="1">
      <c r="A27002" s="68" t="s">
        <v>13172</v>
      </c>
      <c r="B27002" s="68">
        <v>4</v>
      </c>
      <c r="C27002" s="73">
        <v>43601</v>
      </c>
    </row>
    <row r="27003" spans="1:3" ht="10.5" customHeight="1">
      <c r="A27003" s="68" t="s">
        <v>13840</v>
      </c>
      <c r="B27003" s="68">
        <v>2</v>
      </c>
      <c r="C27003" s="73">
        <v>43598</v>
      </c>
    </row>
    <row r="27004" spans="1:3" ht="10.5" customHeight="1">
      <c r="A27004" s="68" t="s">
        <v>13173</v>
      </c>
      <c r="B27004" s="68">
        <v>9</v>
      </c>
      <c r="C27004" s="73">
        <v>43600</v>
      </c>
    </row>
    <row r="27005" spans="1:3" ht="10.5" customHeight="1">
      <c r="A27005" s="68" t="s">
        <v>13841</v>
      </c>
      <c r="B27005" s="68">
        <v>3</v>
      </c>
      <c r="C27005" s="73">
        <v>43599</v>
      </c>
    </row>
    <row r="27006" spans="1:3" ht="10.5" customHeight="1">
      <c r="A27006" s="68" t="s">
        <v>13220</v>
      </c>
      <c r="B27006" s="68">
        <v>3</v>
      </c>
      <c r="C27006" s="73">
        <v>43600</v>
      </c>
    </row>
    <row r="27007" spans="1:3" ht="10.5" customHeight="1">
      <c r="A27007" s="68" t="s">
        <v>12587</v>
      </c>
      <c r="B27007" s="68">
        <v>4</v>
      </c>
      <c r="C27007" s="73">
        <v>43602</v>
      </c>
    </row>
    <row r="27008" spans="1:3" ht="10.5" customHeight="1">
      <c r="A27008" s="68" t="s">
        <v>13842</v>
      </c>
      <c r="B27008" s="68">
        <v>2</v>
      </c>
      <c r="C27008" s="73">
        <v>43598</v>
      </c>
    </row>
    <row r="27009" spans="1:3" ht="10.5" customHeight="1">
      <c r="A27009" s="68" t="s">
        <v>13843</v>
      </c>
      <c r="B27009" s="68">
        <v>2</v>
      </c>
      <c r="C27009" s="73">
        <v>43598</v>
      </c>
    </row>
    <row r="27010" spans="1:3" ht="10.5" customHeight="1">
      <c r="A27010" s="68" t="s">
        <v>12588</v>
      </c>
      <c r="B27010" s="68">
        <v>1</v>
      </c>
      <c r="C27010" s="73">
        <v>43602</v>
      </c>
    </row>
    <row r="27011" spans="1:3" ht="10.5" customHeight="1">
      <c r="A27011" s="68" t="s">
        <v>13844</v>
      </c>
      <c r="B27011" s="68">
        <v>1</v>
      </c>
      <c r="C27011" s="73">
        <v>43600</v>
      </c>
    </row>
    <row r="27012" spans="1:3" ht="10.5" customHeight="1">
      <c r="A27012" s="68" t="s">
        <v>11893</v>
      </c>
      <c r="B27012" s="68">
        <v>4</v>
      </c>
      <c r="C27012" s="73">
        <v>43604</v>
      </c>
    </row>
    <row r="27013" spans="1:3" ht="10.5" customHeight="1">
      <c r="A27013" s="68" t="s">
        <v>12589</v>
      </c>
      <c r="B27013" s="68">
        <v>3</v>
      </c>
      <c r="C27013" s="73">
        <v>43602</v>
      </c>
    </row>
    <row r="27014" spans="1:3" ht="10.5" customHeight="1">
      <c r="A27014" s="68" t="s">
        <v>13506</v>
      </c>
      <c r="B27014" s="68">
        <v>7</v>
      </c>
      <c r="C27014" s="73">
        <v>43599</v>
      </c>
    </row>
    <row r="27015" spans="1:3" ht="10.5" customHeight="1">
      <c r="A27015" s="68" t="s">
        <v>12902</v>
      </c>
      <c r="B27015" s="68">
        <v>6</v>
      </c>
      <c r="C27015" s="73">
        <v>43601</v>
      </c>
    </row>
    <row r="27016" spans="1:3" ht="10.5" customHeight="1">
      <c r="A27016" s="68" t="s">
        <v>12232</v>
      </c>
      <c r="B27016" s="68">
        <v>11</v>
      </c>
      <c r="C27016" s="73">
        <v>43603</v>
      </c>
    </row>
    <row r="27017" spans="1:3" ht="10.5" customHeight="1">
      <c r="A27017" s="68" t="s">
        <v>12233</v>
      </c>
      <c r="B27017" s="68">
        <v>2</v>
      </c>
      <c r="C27017" s="73">
        <v>43604</v>
      </c>
    </row>
    <row r="27018" spans="1:3" ht="10.5" customHeight="1">
      <c r="A27018" s="68" t="s">
        <v>12903</v>
      </c>
      <c r="B27018" s="68">
        <v>11</v>
      </c>
      <c r="C27018" s="73">
        <v>43601</v>
      </c>
    </row>
    <row r="27019" spans="1:3" ht="10.5" customHeight="1">
      <c r="A27019" s="68" t="s">
        <v>12866</v>
      </c>
      <c r="B27019" s="68">
        <v>4</v>
      </c>
      <c r="C27019" s="73">
        <v>43601</v>
      </c>
    </row>
    <row r="27020" spans="1:3" ht="10.5" customHeight="1">
      <c r="A27020" s="68" t="s">
        <v>13507</v>
      </c>
      <c r="B27020" s="68">
        <v>3</v>
      </c>
      <c r="C27020" s="73">
        <v>43599</v>
      </c>
    </row>
    <row r="27021" spans="1:3" ht="10.5" customHeight="1">
      <c r="A27021" s="68" t="s">
        <v>13845</v>
      </c>
      <c r="B27021" s="68">
        <v>2</v>
      </c>
      <c r="C27021" s="73">
        <v>43600</v>
      </c>
    </row>
    <row r="27022" spans="1:3" ht="10.5" customHeight="1">
      <c r="A27022" s="68" t="s">
        <v>11932</v>
      </c>
      <c r="B27022" s="68">
        <v>9</v>
      </c>
      <c r="C27022" s="73">
        <v>43604</v>
      </c>
    </row>
    <row r="27023" spans="1:3" ht="10.5" customHeight="1">
      <c r="A27023" s="68" t="s">
        <v>13176</v>
      </c>
      <c r="B27023" s="68">
        <v>4</v>
      </c>
      <c r="C27023" s="73">
        <v>43600</v>
      </c>
    </row>
    <row r="27024" spans="1:3" ht="10.5" customHeight="1">
      <c r="A27024" s="68" t="s">
        <v>12867</v>
      </c>
      <c r="B27024" s="68">
        <v>1</v>
      </c>
      <c r="C27024" s="73">
        <v>43601</v>
      </c>
    </row>
    <row r="27025" spans="1:3" ht="10.5" customHeight="1">
      <c r="A27025" s="68" t="s">
        <v>13846</v>
      </c>
      <c r="B27025" s="68">
        <v>3</v>
      </c>
      <c r="C27025" s="73">
        <v>43598</v>
      </c>
    </row>
    <row r="27026" spans="1:3" ht="10.5" customHeight="1">
      <c r="A27026" s="68" t="s">
        <v>12234</v>
      </c>
      <c r="B27026" s="68">
        <v>6</v>
      </c>
      <c r="C27026" s="73">
        <v>43603</v>
      </c>
    </row>
    <row r="27027" spans="1:3" ht="10.5" customHeight="1">
      <c r="A27027" s="68" t="s">
        <v>12868</v>
      </c>
      <c r="B27027" s="68">
        <v>1</v>
      </c>
      <c r="C27027" s="73">
        <v>43602</v>
      </c>
    </row>
    <row r="27028" spans="1:3" ht="10.5" customHeight="1">
      <c r="A27028" s="68" t="s">
        <v>12236</v>
      </c>
      <c r="B27028" s="68">
        <v>5</v>
      </c>
      <c r="C27028" s="73">
        <v>43603</v>
      </c>
    </row>
    <row r="27029" spans="1:3" ht="10.5" customHeight="1">
      <c r="A27029" s="68" t="s">
        <v>12274</v>
      </c>
      <c r="B27029" s="68">
        <v>6</v>
      </c>
      <c r="C27029" s="73">
        <v>43603</v>
      </c>
    </row>
    <row r="27030" spans="1:3" ht="10.5" customHeight="1">
      <c r="A27030" s="68" t="s">
        <v>13847</v>
      </c>
      <c r="B27030" s="68">
        <v>1</v>
      </c>
      <c r="C27030" s="73">
        <v>43598</v>
      </c>
    </row>
    <row r="27031" spans="1:3" ht="10.5" customHeight="1">
      <c r="A27031" s="68" t="s">
        <v>12904</v>
      </c>
      <c r="B27031" s="68">
        <v>4</v>
      </c>
      <c r="C27031" s="73">
        <v>43601</v>
      </c>
    </row>
    <row r="27032" spans="1:3" ht="10.5" customHeight="1">
      <c r="A27032" s="68" t="s">
        <v>13222</v>
      </c>
      <c r="B27032" s="68">
        <v>2</v>
      </c>
      <c r="C27032" s="73">
        <v>43600</v>
      </c>
    </row>
    <row r="27033" spans="1:3" ht="10.5" customHeight="1">
      <c r="A27033" s="68" t="s">
        <v>12237</v>
      </c>
      <c r="B27033" s="68">
        <v>4</v>
      </c>
      <c r="C27033" s="73">
        <v>43603</v>
      </c>
    </row>
    <row r="27034" spans="1:3" ht="10.5" customHeight="1">
      <c r="A27034" s="68" t="s">
        <v>13848</v>
      </c>
      <c r="B27034" s="68">
        <v>2</v>
      </c>
      <c r="C27034" s="73">
        <v>43599</v>
      </c>
    </row>
    <row r="27035" spans="1:3" ht="10.5" customHeight="1">
      <c r="A27035" s="68" t="s">
        <v>12592</v>
      </c>
      <c r="B27035" s="68">
        <v>2</v>
      </c>
      <c r="C27035" s="73">
        <v>43602</v>
      </c>
    </row>
    <row r="27036" spans="1:3" ht="10.5" customHeight="1">
      <c r="A27036" s="68" t="s">
        <v>12275</v>
      </c>
      <c r="B27036" s="68">
        <v>1</v>
      </c>
      <c r="C27036" s="73">
        <v>43603</v>
      </c>
    </row>
    <row r="27037" spans="1:3" ht="10.5" customHeight="1">
      <c r="A27037" s="68" t="s">
        <v>13508</v>
      </c>
      <c r="B27037" s="68">
        <v>3</v>
      </c>
      <c r="C27037" s="73">
        <v>43599</v>
      </c>
    </row>
    <row r="27038" spans="1:3" ht="10.5" customHeight="1">
      <c r="A27038" s="68" t="s">
        <v>12872</v>
      </c>
      <c r="B27038" s="68">
        <v>4</v>
      </c>
      <c r="C27038" s="73">
        <v>43601</v>
      </c>
    </row>
    <row r="27039" spans="1:3" ht="10.5" customHeight="1">
      <c r="A27039" s="68" t="s">
        <v>12873</v>
      </c>
      <c r="B27039" s="68">
        <v>7</v>
      </c>
      <c r="C27039" s="73">
        <v>43601</v>
      </c>
    </row>
    <row r="27040" spans="1:3" ht="10.5" customHeight="1">
      <c r="A27040" s="68" t="s">
        <v>13849</v>
      </c>
      <c r="B27040" s="68">
        <v>2</v>
      </c>
      <c r="C27040" s="73">
        <v>43601</v>
      </c>
    </row>
    <row r="27041" spans="1:3" ht="10.5" customHeight="1">
      <c r="A27041" s="68" t="s">
        <v>13546</v>
      </c>
      <c r="B27041" s="68">
        <v>5</v>
      </c>
      <c r="C27041" s="73">
        <v>43599</v>
      </c>
    </row>
    <row r="27042" spans="1:3" ht="10.5" customHeight="1">
      <c r="A27042" s="68" t="s">
        <v>12276</v>
      </c>
      <c r="B27042" s="68">
        <v>5</v>
      </c>
      <c r="C27042" s="73">
        <v>43603</v>
      </c>
    </row>
    <row r="27043" spans="1:3" ht="10.5" customHeight="1">
      <c r="A27043" s="68" t="s">
        <v>12239</v>
      </c>
      <c r="B27043" s="68">
        <v>10</v>
      </c>
      <c r="C27043" s="73">
        <v>43603</v>
      </c>
    </row>
    <row r="27044" spans="1:3" ht="10.5" customHeight="1">
      <c r="A27044" s="68" t="s">
        <v>11901</v>
      </c>
      <c r="B27044" s="68">
        <v>6</v>
      </c>
      <c r="C27044" s="73">
        <v>43604</v>
      </c>
    </row>
    <row r="27045" spans="1:3" ht="10.5" customHeight="1">
      <c r="A27045" s="68" t="s">
        <v>12875</v>
      </c>
      <c r="B27045" s="68">
        <v>7</v>
      </c>
      <c r="C27045" s="73">
        <v>43601</v>
      </c>
    </row>
    <row r="27046" spans="1:3" ht="10.5" customHeight="1">
      <c r="A27046" s="68" t="s">
        <v>12907</v>
      </c>
      <c r="B27046" s="68">
        <v>3</v>
      </c>
      <c r="C27046" s="73">
        <v>43601</v>
      </c>
    </row>
    <row r="27047" spans="1:3" ht="10.5" customHeight="1">
      <c r="A27047" s="68" t="s">
        <v>12908</v>
      </c>
      <c r="B27047" s="68">
        <v>2</v>
      </c>
      <c r="C27047" s="73">
        <v>43603</v>
      </c>
    </row>
    <row r="27048" spans="1:3" ht="10.5" customHeight="1">
      <c r="A27048" s="68" t="s">
        <v>13226</v>
      </c>
      <c r="B27048" s="68">
        <v>11</v>
      </c>
      <c r="C27048" s="73">
        <v>43600</v>
      </c>
    </row>
    <row r="27049" spans="1:3" ht="10.5" customHeight="1">
      <c r="A27049" s="68" t="s">
        <v>13227</v>
      </c>
      <c r="B27049" s="68">
        <v>1</v>
      </c>
      <c r="C27049" s="73">
        <v>43601</v>
      </c>
    </row>
    <row r="27050" spans="1:3" ht="10.5" customHeight="1">
      <c r="A27050" s="68" t="s">
        <v>13178</v>
      </c>
      <c r="B27050" s="68">
        <v>14</v>
      </c>
      <c r="C27050" s="73">
        <v>43600</v>
      </c>
    </row>
    <row r="27051" spans="1:3" ht="10.5" customHeight="1">
      <c r="A27051" s="68" t="s">
        <v>13510</v>
      </c>
      <c r="B27051" s="68">
        <v>7</v>
      </c>
      <c r="C27051" s="73">
        <v>43599</v>
      </c>
    </row>
    <row r="27052" spans="1:3" ht="10.5" customHeight="1">
      <c r="A27052" s="68" t="s">
        <v>12593</v>
      </c>
      <c r="B27052" s="68">
        <v>2</v>
      </c>
      <c r="C27052" s="73">
        <v>43602</v>
      </c>
    </row>
    <row r="27053" spans="1:3" ht="10.5" customHeight="1">
      <c r="A27053" s="68" t="s">
        <v>13511</v>
      </c>
      <c r="B27053" s="68">
        <v>18</v>
      </c>
      <c r="C27053" s="73">
        <v>43599</v>
      </c>
    </row>
    <row r="27054" spans="1:3" ht="10.5" customHeight="1">
      <c r="A27054" s="68" t="s">
        <v>13512</v>
      </c>
      <c r="B27054" s="68">
        <v>5</v>
      </c>
      <c r="C27054" s="73">
        <v>43600</v>
      </c>
    </row>
    <row r="27055" spans="1:3" ht="10.5" customHeight="1">
      <c r="A27055" s="68" t="s">
        <v>12594</v>
      </c>
      <c r="B27055" s="68">
        <v>4</v>
      </c>
      <c r="C27055" s="73">
        <v>43602</v>
      </c>
    </row>
    <row r="27056" spans="1:3" ht="10.5" customHeight="1">
      <c r="A27056" s="68" t="s">
        <v>12243</v>
      </c>
      <c r="B27056" s="68">
        <v>6</v>
      </c>
      <c r="C27056" s="73">
        <v>43603</v>
      </c>
    </row>
    <row r="27057" spans="1:3" ht="10.5" customHeight="1">
      <c r="A27057" s="68" t="s">
        <v>13850</v>
      </c>
      <c r="B27057" s="68">
        <v>3</v>
      </c>
      <c r="C27057" s="73">
        <v>43598</v>
      </c>
    </row>
    <row r="27058" spans="1:3" ht="10.5" customHeight="1">
      <c r="A27058" s="68" t="s">
        <v>13851</v>
      </c>
      <c r="B27058" s="68">
        <v>4</v>
      </c>
      <c r="C27058" s="73">
        <v>43598</v>
      </c>
    </row>
    <row r="27059" spans="1:3" ht="10.5" customHeight="1">
      <c r="A27059" s="68" t="s">
        <v>13180</v>
      </c>
      <c r="B27059" s="68">
        <v>1</v>
      </c>
      <c r="C27059" s="73">
        <v>43600</v>
      </c>
    </row>
    <row r="27060" spans="1:3" ht="10.5" customHeight="1">
      <c r="A27060" s="68" t="s">
        <v>13852</v>
      </c>
      <c r="B27060" s="68">
        <v>4</v>
      </c>
      <c r="C27060" s="73">
        <v>43598</v>
      </c>
    </row>
    <row r="27061" spans="1:3" ht="10.5" customHeight="1">
      <c r="A27061" s="68" t="s">
        <v>13548</v>
      </c>
      <c r="B27061" s="68">
        <v>1</v>
      </c>
      <c r="C27061" s="73">
        <v>43599</v>
      </c>
    </row>
    <row r="27062" spans="1:3" ht="10.5" customHeight="1">
      <c r="A27062" s="68" t="s">
        <v>13181</v>
      </c>
      <c r="B27062" s="68">
        <v>4</v>
      </c>
      <c r="C27062" s="73">
        <v>43600</v>
      </c>
    </row>
    <row r="27063" spans="1:3" ht="10.5" customHeight="1">
      <c r="A27063" s="68" t="s">
        <v>13182</v>
      </c>
      <c r="B27063" s="68">
        <v>3</v>
      </c>
      <c r="C27063" s="73">
        <v>43600</v>
      </c>
    </row>
    <row r="27064" spans="1:3" ht="10.5" customHeight="1">
      <c r="A27064" s="68" t="s">
        <v>13853</v>
      </c>
      <c r="B27064" s="68">
        <v>8</v>
      </c>
      <c r="C27064" s="73">
        <v>43598</v>
      </c>
    </row>
    <row r="27065" spans="1:3" ht="10.5" customHeight="1">
      <c r="A27065" s="68" t="s">
        <v>13854</v>
      </c>
      <c r="B27065" s="68">
        <v>4</v>
      </c>
      <c r="C27065" s="73">
        <v>43598</v>
      </c>
    </row>
    <row r="27066" spans="1:3" ht="10.5" customHeight="1">
      <c r="A27066" s="68" t="s">
        <v>13230</v>
      </c>
      <c r="B27066" s="68">
        <v>10</v>
      </c>
      <c r="C27066" s="73">
        <v>43600</v>
      </c>
    </row>
    <row r="27067" spans="1:3" ht="10.5" customHeight="1">
      <c r="A27067" s="68" t="s">
        <v>13855</v>
      </c>
      <c r="B27067" s="68">
        <v>2</v>
      </c>
      <c r="C27067" s="73">
        <v>43598</v>
      </c>
    </row>
    <row r="27068" spans="1:3" ht="10.5" customHeight="1">
      <c r="A27068" s="68" t="s">
        <v>13552</v>
      </c>
      <c r="B27068" s="68">
        <v>1</v>
      </c>
      <c r="C27068" s="73">
        <v>43600</v>
      </c>
    </row>
    <row r="27069" spans="1:3" ht="10.5" customHeight="1">
      <c r="A27069" s="68" t="s">
        <v>13232</v>
      </c>
      <c r="B27069" s="68">
        <v>1</v>
      </c>
      <c r="C27069" s="73">
        <v>43600</v>
      </c>
    </row>
    <row r="27070" spans="1:3" ht="10.5" customHeight="1">
      <c r="A27070" s="68" t="s">
        <v>13856</v>
      </c>
      <c r="B27070" s="68">
        <v>1</v>
      </c>
      <c r="C27070" s="73">
        <v>43598</v>
      </c>
    </row>
    <row r="27071" spans="1:3" ht="10.5" customHeight="1">
      <c r="A27071" s="68" t="s">
        <v>13188</v>
      </c>
      <c r="B27071" s="68">
        <v>19</v>
      </c>
      <c r="C27071" s="73">
        <v>43600</v>
      </c>
    </row>
    <row r="27072" spans="1:3" ht="10.5" customHeight="1">
      <c r="A27072" s="68" t="s">
        <v>12245</v>
      </c>
      <c r="B27072" s="68">
        <v>2</v>
      </c>
      <c r="C27072" s="73">
        <v>43603</v>
      </c>
    </row>
    <row r="27073" spans="1:3" ht="10.5" customHeight="1">
      <c r="A27073" s="68" t="s">
        <v>13234</v>
      </c>
      <c r="B27073" s="68">
        <v>4</v>
      </c>
      <c r="C27073" s="73">
        <v>43600</v>
      </c>
    </row>
    <row r="27074" spans="1:3" ht="10.5" customHeight="1">
      <c r="A27074" s="68" t="s">
        <v>13514</v>
      </c>
      <c r="B27074" s="68">
        <v>10</v>
      </c>
      <c r="C27074" s="73">
        <v>43599</v>
      </c>
    </row>
    <row r="27075" spans="1:3" ht="10.5" customHeight="1">
      <c r="A27075" s="68" t="s">
        <v>12601</v>
      </c>
      <c r="B27075" s="68">
        <v>6</v>
      </c>
      <c r="C27075" s="73">
        <v>43602</v>
      </c>
    </row>
    <row r="27076" spans="1:3" ht="10.5" customHeight="1">
      <c r="A27076" s="68" t="s">
        <v>13557</v>
      </c>
      <c r="B27076" s="68">
        <v>4</v>
      </c>
      <c r="C27076" s="73">
        <v>43599</v>
      </c>
    </row>
    <row r="27077" spans="1:3" ht="10.5" customHeight="1">
      <c r="A27077" s="68" t="s">
        <v>12602</v>
      </c>
      <c r="B27077" s="68">
        <v>2</v>
      </c>
      <c r="C27077" s="73">
        <v>43602</v>
      </c>
    </row>
    <row r="27078" spans="1:3" ht="10.5" customHeight="1">
      <c r="A27078" s="68" t="s">
        <v>13237</v>
      </c>
      <c r="B27078" s="68">
        <v>31</v>
      </c>
      <c r="C27078" s="73">
        <v>43603</v>
      </c>
    </row>
    <row r="27079" spans="1:3" ht="10.5" customHeight="1">
      <c r="A27079" s="68" t="s">
        <v>12603</v>
      </c>
      <c r="B27079" s="68">
        <v>13</v>
      </c>
      <c r="C27079" s="73">
        <v>43602</v>
      </c>
    </row>
    <row r="27080" spans="1:3" ht="10.5" customHeight="1">
      <c r="A27080" s="68" t="s">
        <v>11907</v>
      </c>
      <c r="B27080" s="68">
        <v>5</v>
      </c>
      <c r="C27080" s="73">
        <v>43604</v>
      </c>
    </row>
    <row r="27081" spans="1:3" ht="10.5" customHeight="1">
      <c r="A27081" s="68" t="s">
        <v>12604</v>
      </c>
      <c r="B27081" s="68">
        <v>24</v>
      </c>
      <c r="C27081" s="73">
        <v>43603</v>
      </c>
    </row>
    <row r="27082" spans="1:3" ht="10.5" customHeight="1">
      <c r="A27082" s="68" t="s">
        <v>13857</v>
      </c>
      <c r="B27082" s="68">
        <v>7</v>
      </c>
      <c r="C27082" s="73">
        <v>43598</v>
      </c>
    </row>
    <row r="27083" spans="1:3" ht="10.5" customHeight="1">
      <c r="A27083" s="68" t="s">
        <v>13238</v>
      </c>
      <c r="B27083" s="68">
        <v>2</v>
      </c>
      <c r="C27083" s="73">
        <v>43600</v>
      </c>
    </row>
    <row r="27084" spans="1:3" ht="10.5" customHeight="1">
      <c r="A27084" s="68" t="s">
        <v>12248</v>
      </c>
      <c r="B27084" s="68">
        <v>4</v>
      </c>
      <c r="C27084" s="73">
        <v>43603</v>
      </c>
    </row>
    <row r="27085" spans="1:3" ht="10.5" customHeight="1">
      <c r="A27085" s="68" t="s">
        <v>12605</v>
      </c>
      <c r="B27085" s="68">
        <v>12</v>
      </c>
      <c r="C27085" s="73">
        <v>43602</v>
      </c>
    </row>
    <row r="27086" spans="1:3" ht="10.5" customHeight="1">
      <c r="A27086" s="68" t="s">
        <v>13858</v>
      </c>
      <c r="B27086" s="68">
        <v>4</v>
      </c>
      <c r="C27086" s="73">
        <v>43598</v>
      </c>
    </row>
    <row r="27087" spans="1:3" ht="10.5" customHeight="1">
      <c r="A27087" s="68" t="s">
        <v>13516</v>
      </c>
      <c r="B27087" s="68">
        <v>7</v>
      </c>
      <c r="C27087" s="73">
        <v>43599</v>
      </c>
    </row>
    <row r="27088" spans="1:3" ht="10.5" customHeight="1">
      <c r="A27088" s="68" t="s">
        <v>13192</v>
      </c>
      <c r="B27088" s="68">
        <v>5</v>
      </c>
      <c r="C27088" s="73">
        <v>43600</v>
      </c>
    </row>
    <row r="27089" spans="1:3" ht="10.5" customHeight="1">
      <c r="A27089" s="68" t="s">
        <v>13859</v>
      </c>
      <c r="B27089" s="68">
        <v>6</v>
      </c>
      <c r="C27089" s="73">
        <v>43598</v>
      </c>
    </row>
    <row r="27090" spans="1:3" ht="10.5" customHeight="1">
      <c r="A27090" s="68" t="s">
        <v>12912</v>
      </c>
      <c r="B27090" s="68">
        <v>2</v>
      </c>
      <c r="C27090" s="73">
        <v>43601</v>
      </c>
    </row>
    <row r="27091" spans="1:3" ht="10.5" customHeight="1">
      <c r="A27091" s="68" t="s">
        <v>12913</v>
      </c>
      <c r="B27091" s="68">
        <v>18</v>
      </c>
      <c r="C27091" s="73">
        <v>43601</v>
      </c>
    </row>
    <row r="27092" spans="1:3" ht="10.5" customHeight="1">
      <c r="A27092" s="68" t="s">
        <v>12295</v>
      </c>
      <c r="B27092" s="68">
        <v>9</v>
      </c>
      <c r="C27092" s="73">
        <v>43603</v>
      </c>
    </row>
    <row r="27093" spans="1:3" ht="10.5" customHeight="1">
      <c r="A27093" s="68" t="s">
        <v>11910</v>
      </c>
      <c r="B27093" s="68">
        <v>7</v>
      </c>
      <c r="C27093" s="73">
        <v>43604</v>
      </c>
    </row>
    <row r="27094" spans="1:3" ht="10.5" customHeight="1">
      <c r="A27094" s="68" t="s">
        <v>13239</v>
      </c>
      <c r="B27094" s="68">
        <v>23</v>
      </c>
      <c r="C27094" s="73">
        <v>43600</v>
      </c>
    </row>
    <row r="27095" spans="1:3" ht="10.5" customHeight="1">
      <c r="A27095" s="68" t="s">
        <v>13561</v>
      </c>
      <c r="B27095" s="68">
        <v>1</v>
      </c>
      <c r="C27095" s="73">
        <v>43599</v>
      </c>
    </row>
    <row r="27096" spans="1:3" ht="10.5" customHeight="1">
      <c r="A27096" s="68" t="s">
        <v>13195</v>
      </c>
      <c r="B27096" s="68">
        <v>16</v>
      </c>
      <c r="C27096" s="73">
        <v>43600</v>
      </c>
    </row>
    <row r="27097" spans="1:3" ht="10.5" customHeight="1">
      <c r="A27097" s="68" t="s">
        <v>13860</v>
      </c>
      <c r="B27097" s="68">
        <v>1</v>
      </c>
      <c r="C27097" s="73">
        <v>43599</v>
      </c>
    </row>
    <row r="27098" spans="1:3" ht="10.5" customHeight="1">
      <c r="A27098" s="68" t="s">
        <v>12914</v>
      </c>
      <c r="B27098" s="68">
        <v>3</v>
      </c>
      <c r="C27098" s="73">
        <v>43601</v>
      </c>
    </row>
    <row r="27099" spans="1:3" ht="10.5" customHeight="1">
      <c r="A27099" s="68" t="s">
        <v>12250</v>
      </c>
      <c r="B27099" s="68">
        <v>1</v>
      </c>
      <c r="C27099" s="73">
        <v>43603</v>
      </c>
    </row>
    <row r="27100" spans="1:3" ht="10.5" customHeight="1">
      <c r="A27100" s="68" t="s">
        <v>13241</v>
      </c>
      <c r="B27100" s="68">
        <v>1</v>
      </c>
      <c r="C27100" s="73">
        <v>43602</v>
      </c>
    </row>
    <row r="27101" spans="1:3" ht="10.5" customHeight="1">
      <c r="A27101" s="68" t="s">
        <v>13861</v>
      </c>
      <c r="B27101" s="68">
        <v>14</v>
      </c>
      <c r="C27101" s="73">
        <v>43598</v>
      </c>
    </row>
    <row r="27102" spans="1:3" ht="10.5" customHeight="1">
      <c r="A27102" s="68" t="s">
        <v>12915</v>
      </c>
      <c r="B27102" s="68">
        <v>4</v>
      </c>
      <c r="C27102" s="73">
        <v>43601</v>
      </c>
    </row>
    <row r="27103" spans="1:3" ht="10.5" customHeight="1">
      <c r="A27103" s="68" t="s">
        <v>12608</v>
      </c>
      <c r="B27103" s="68">
        <v>12</v>
      </c>
      <c r="C27103" s="73">
        <v>43602</v>
      </c>
    </row>
    <row r="27104" spans="1:3" ht="10.5" customHeight="1">
      <c r="A27104" s="68" t="s">
        <v>13862</v>
      </c>
      <c r="B27104" s="68">
        <v>5</v>
      </c>
      <c r="C27104" s="73">
        <v>43598</v>
      </c>
    </row>
    <row r="27105" spans="1:3" ht="10.5" customHeight="1">
      <c r="A27105" s="68" t="s">
        <v>13562</v>
      </c>
      <c r="B27105" s="68">
        <v>6</v>
      </c>
      <c r="C27105" s="73">
        <v>43599</v>
      </c>
    </row>
    <row r="27106" spans="1:3" ht="10.5" customHeight="1">
      <c r="A27106" s="68" t="s">
        <v>12609</v>
      </c>
      <c r="B27106" s="68">
        <v>2</v>
      </c>
      <c r="C27106" s="73">
        <v>43602</v>
      </c>
    </row>
    <row r="27107" spans="1:3" ht="10.5" customHeight="1">
      <c r="A27107" s="68" t="s">
        <v>13863</v>
      </c>
      <c r="B27107" s="68">
        <v>3</v>
      </c>
      <c r="C27107" s="73">
        <v>43598</v>
      </c>
    </row>
    <row r="27108" spans="1:3" ht="10.5" customHeight="1">
      <c r="A27108" s="68" t="s">
        <v>13196</v>
      </c>
      <c r="B27108" s="68">
        <v>6</v>
      </c>
      <c r="C27108" s="73">
        <v>43600</v>
      </c>
    </row>
    <row r="27109" spans="1:3" ht="10.5" customHeight="1">
      <c r="A27109" s="68" t="s">
        <v>13864</v>
      </c>
      <c r="B27109" s="68">
        <v>2</v>
      </c>
      <c r="C27109" s="73">
        <v>43598</v>
      </c>
    </row>
    <row r="27110" spans="1:3" ht="10.5" customHeight="1">
      <c r="A27110" s="68" t="s">
        <v>12916</v>
      </c>
      <c r="B27110" s="68">
        <v>2</v>
      </c>
      <c r="C27110" s="73">
        <v>43603</v>
      </c>
    </row>
    <row r="27111" spans="1:3" ht="10.5" customHeight="1">
      <c r="A27111" s="68" t="s">
        <v>13517</v>
      </c>
      <c r="B27111" s="68">
        <v>1</v>
      </c>
      <c r="C27111" s="73">
        <v>43599</v>
      </c>
    </row>
    <row r="27112" spans="1:3" ht="10.5" customHeight="1">
      <c r="A27112" s="68" t="s">
        <v>12610</v>
      </c>
      <c r="B27112" s="68">
        <v>1</v>
      </c>
      <c r="C27112" s="73">
        <v>43603</v>
      </c>
    </row>
    <row r="27113" spans="1:3" ht="10.5" customHeight="1">
      <c r="A27113" s="68" t="s">
        <v>13518</v>
      </c>
      <c r="B27113" s="68">
        <v>5</v>
      </c>
      <c r="C27113" s="73">
        <v>43599</v>
      </c>
    </row>
    <row r="27114" spans="1:3" ht="10.5" customHeight="1">
      <c r="A27114" s="68" t="s">
        <v>13564</v>
      </c>
      <c r="B27114" s="68">
        <v>3</v>
      </c>
      <c r="C27114" s="73">
        <v>43599</v>
      </c>
    </row>
    <row r="27115" spans="1:3" ht="10.5" customHeight="1">
      <c r="A27115" s="68" t="s">
        <v>13519</v>
      </c>
      <c r="B27115" s="68">
        <v>2</v>
      </c>
      <c r="C27115" s="73">
        <v>43599</v>
      </c>
    </row>
    <row r="27116" spans="1:3" ht="10.5" customHeight="1">
      <c r="A27116" s="68" t="s">
        <v>13197</v>
      </c>
      <c r="B27116" s="68">
        <v>4</v>
      </c>
      <c r="C27116" s="73">
        <v>43600</v>
      </c>
    </row>
    <row r="27117" spans="1:3" ht="10.5" customHeight="1">
      <c r="A27117" s="68" t="s">
        <v>12254</v>
      </c>
      <c r="B27117" s="68">
        <v>3</v>
      </c>
      <c r="C27117" s="73">
        <v>43603</v>
      </c>
    </row>
    <row r="27118" spans="1:3" ht="10.5" customHeight="1">
      <c r="A27118" s="68" t="s">
        <v>12611</v>
      </c>
      <c r="B27118" s="68">
        <v>3</v>
      </c>
      <c r="C27118" s="73">
        <v>43602</v>
      </c>
    </row>
    <row r="27119" spans="1:3" ht="10.5" customHeight="1">
      <c r="A27119" s="68" t="s">
        <v>13521</v>
      </c>
      <c r="B27119" s="68">
        <v>2</v>
      </c>
      <c r="C27119" s="73">
        <v>43602</v>
      </c>
    </row>
    <row r="27120" spans="1:3" ht="10.5" customHeight="1">
      <c r="A27120" s="68" t="s">
        <v>13865</v>
      </c>
      <c r="B27120" s="68">
        <v>1</v>
      </c>
      <c r="C27120" s="73">
        <v>43602</v>
      </c>
    </row>
    <row r="27121" spans="1:3" ht="10.5" customHeight="1">
      <c r="A27121" s="68" t="s">
        <v>12255</v>
      </c>
      <c r="B27121" s="68">
        <v>19</v>
      </c>
      <c r="C27121" s="73">
        <v>43603</v>
      </c>
    </row>
    <row r="27122" spans="1:3" ht="10.5" customHeight="1">
      <c r="A27122" s="68" t="s">
        <v>12612</v>
      </c>
      <c r="B27122" s="68">
        <v>5</v>
      </c>
      <c r="C27122" s="73">
        <v>43602</v>
      </c>
    </row>
    <row r="27123" spans="1:3" ht="10.5" customHeight="1">
      <c r="A27123" s="68" t="s">
        <v>13522</v>
      </c>
      <c r="B27123" s="68">
        <v>1</v>
      </c>
      <c r="C27123" s="73">
        <v>43599</v>
      </c>
    </row>
    <row r="27124" spans="1:3" ht="10.5" customHeight="1">
      <c r="A27124" s="68" t="s">
        <v>13866</v>
      </c>
      <c r="B27124" s="68">
        <v>5</v>
      </c>
      <c r="C27124" s="73">
        <v>43602</v>
      </c>
    </row>
    <row r="27125" spans="1:3" ht="10.5" customHeight="1">
      <c r="A27125" s="68" t="s">
        <v>13199</v>
      </c>
      <c r="B27125" s="68">
        <v>3</v>
      </c>
      <c r="C27125" s="73">
        <v>43600</v>
      </c>
    </row>
    <row r="27126" spans="1:3" ht="10.5" customHeight="1">
      <c r="A27126" s="68" t="s">
        <v>12256</v>
      </c>
      <c r="B27126" s="68">
        <v>3</v>
      </c>
      <c r="C27126" s="73">
        <v>43603</v>
      </c>
    </row>
    <row r="27127" spans="1:3" ht="10.5" customHeight="1">
      <c r="A27127" s="68" t="s">
        <v>13867</v>
      </c>
      <c r="B27127" s="68">
        <v>3</v>
      </c>
      <c r="C27127" s="73">
        <v>43600</v>
      </c>
    </row>
    <row r="27128" spans="1:3" ht="10.5" customHeight="1">
      <c r="A27128" s="68" t="s">
        <v>13868</v>
      </c>
      <c r="B27128" s="68">
        <v>1</v>
      </c>
      <c r="C27128" s="73">
        <v>43601</v>
      </c>
    </row>
    <row r="27129" spans="1:3" ht="10.5" customHeight="1">
      <c r="A27129" s="68" t="s">
        <v>13523</v>
      </c>
      <c r="B27129" s="68">
        <v>8</v>
      </c>
      <c r="C27129" s="73">
        <v>43599</v>
      </c>
    </row>
    <row r="27130" spans="1:3" ht="10.5" customHeight="1">
      <c r="A27130" s="68" t="s">
        <v>11953</v>
      </c>
      <c r="B27130" s="68">
        <v>3</v>
      </c>
      <c r="C27130" s="73">
        <v>43604</v>
      </c>
    </row>
    <row r="27131" spans="1:3" ht="10.5" customHeight="1">
      <c r="A27131" s="68" t="s">
        <v>13869</v>
      </c>
      <c r="B27131" s="68">
        <v>2</v>
      </c>
      <c r="C27131" s="73">
        <v>43603</v>
      </c>
    </row>
    <row r="27132" spans="1:3" ht="10.5" customHeight="1">
      <c r="A27132" s="68" t="s">
        <v>13568</v>
      </c>
      <c r="B27132" s="68">
        <v>15</v>
      </c>
      <c r="C27132" s="73">
        <v>43599</v>
      </c>
    </row>
    <row r="27133" spans="1:3" ht="10.5" customHeight="1">
      <c r="A27133" s="68" t="s">
        <v>13870</v>
      </c>
      <c r="B27133" s="68">
        <v>6</v>
      </c>
      <c r="C27133" s="73">
        <v>43598</v>
      </c>
    </row>
    <row r="27134" spans="1:3" ht="10.5" customHeight="1">
      <c r="A27134" s="68" t="s">
        <v>12616</v>
      </c>
      <c r="B27134" s="68">
        <v>25</v>
      </c>
      <c r="C27134" s="73">
        <v>43602</v>
      </c>
    </row>
    <row r="27135" spans="1:3" ht="10.5" customHeight="1">
      <c r="A27135" s="68" t="s">
        <v>13871</v>
      </c>
      <c r="B27135" s="68">
        <v>1</v>
      </c>
      <c r="C27135" s="73">
        <v>43598</v>
      </c>
    </row>
    <row r="27136" spans="1:3" ht="10.5" customHeight="1">
      <c r="A27136" s="68" t="s">
        <v>13202</v>
      </c>
      <c r="B27136" s="68">
        <v>5</v>
      </c>
      <c r="C27136" s="73">
        <v>43601</v>
      </c>
    </row>
    <row r="27137" spans="1:3" ht="10.5" customHeight="1">
      <c r="A27137" s="68" t="s">
        <v>12306</v>
      </c>
      <c r="B27137" s="68">
        <v>3</v>
      </c>
      <c r="C27137" s="73">
        <v>43604</v>
      </c>
    </row>
    <row r="27138" spans="1:3" ht="10.5" customHeight="1">
      <c r="A27138" s="68" t="s">
        <v>12893</v>
      </c>
      <c r="B27138" s="68">
        <v>5</v>
      </c>
      <c r="C27138" s="73">
        <v>43602</v>
      </c>
    </row>
    <row r="27139" spans="1:3" ht="10.5" customHeight="1">
      <c r="A27139" s="68" t="s">
        <v>13525</v>
      </c>
      <c r="B27139" s="68">
        <v>12</v>
      </c>
      <c r="C27139" s="73">
        <v>43599</v>
      </c>
    </row>
    <row r="27140" spans="1:3" ht="10.5" customHeight="1">
      <c r="A27140" s="68" t="s">
        <v>12618</v>
      </c>
      <c r="B27140" s="68">
        <v>2</v>
      </c>
      <c r="C27140" s="73">
        <v>43603</v>
      </c>
    </row>
    <row r="27141" spans="1:3" ht="10.5" customHeight="1">
      <c r="A27141" s="68" t="s">
        <v>13526</v>
      </c>
      <c r="B27141" s="68">
        <v>1</v>
      </c>
      <c r="C27141" s="73">
        <v>43601</v>
      </c>
    </row>
    <row r="27142" spans="1:3" ht="10.5" customHeight="1">
      <c r="A27142" s="68" t="s">
        <v>13872</v>
      </c>
      <c r="B27142" s="68">
        <v>4</v>
      </c>
      <c r="C27142" s="73">
        <v>43599</v>
      </c>
    </row>
    <row r="27143" spans="1:3" ht="10.5" customHeight="1">
      <c r="A27143" s="68" t="s">
        <v>12619</v>
      </c>
      <c r="B27143" s="68">
        <v>1</v>
      </c>
      <c r="C27143" s="73">
        <v>43602</v>
      </c>
    </row>
    <row r="27144" spans="1:3" ht="10.5" customHeight="1">
      <c r="A27144" s="68" t="s">
        <v>12260</v>
      </c>
      <c r="B27144" s="68">
        <v>1</v>
      </c>
      <c r="C27144" s="73">
        <v>43603</v>
      </c>
    </row>
    <row r="27145" spans="1:3" ht="10.5" customHeight="1">
      <c r="A27145" s="68" t="s">
        <v>13254</v>
      </c>
      <c r="B27145" s="68">
        <v>2</v>
      </c>
      <c r="C27145" s="73">
        <v>43600</v>
      </c>
    </row>
    <row r="27146" spans="1:3" ht="10.5" customHeight="1">
      <c r="A27146" s="68" t="s">
        <v>13873</v>
      </c>
      <c r="B27146" s="68">
        <v>1</v>
      </c>
      <c r="C27146" s="73">
        <v>43601</v>
      </c>
    </row>
    <row r="27147" spans="1:3" ht="10.5" customHeight="1">
      <c r="A27147" s="68" t="s">
        <v>11958</v>
      </c>
      <c r="B27147" s="68">
        <v>5</v>
      </c>
      <c r="C27147" s="73">
        <v>43604</v>
      </c>
    </row>
    <row r="27148" spans="1:3" ht="10.5" customHeight="1">
      <c r="A27148" s="68" t="s">
        <v>13874</v>
      </c>
      <c r="B27148" s="68">
        <v>9</v>
      </c>
      <c r="C27148" s="73">
        <v>43598</v>
      </c>
    </row>
    <row r="27149" spans="1:3" ht="10.5" customHeight="1">
      <c r="A27149" s="68" t="s">
        <v>13205</v>
      </c>
      <c r="B27149" s="68">
        <v>6</v>
      </c>
      <c r="C27149" s="73">
        <v>43600</v>
      </c>
    </row>
    <row r="27150" spans="1:3" ht="10.5" customHeight="1">
      <c r="A27150" s="68" t="s">
        <v>12620</v>
      </c>
      <c r="B27150" s="68">
        <v>1</v>
      </c>
      <c r="C27150" s="73">
        <v>43602</v>
      </c>
    </row>
    <row r="27151" spans="1:3" ht="10.5" customHeight="1">
      <c r="A27151" s="68" t="s">
        <v>11959</v>
      </c>
      <c r="B27151" s="68">
        <v>4</v>
      </c>
      <c r="C27151" s="73">
        <v>43604</v>
      </c>
    </row>
    <row r="27152" spans="1:3" ht="10.5" customHeight="1">
      <c r="A27152" s="68" t="s">
        <v>13206</v>
      </c>
      <c r="B27152" s="68">
        <v>4</v>
      </c>
      <c r="C27152" s="73">
        <v>43600</v>
      </c>
    </row>
    <row r="27153" spans="1:3" ht="10.5" customHeight="1">
      <c r="A27153" s="68" t="s">
        <v>13529</v>
      </c>
      <c r="B27153" s="68">
        <v>1</v>
      </c>
      <c r="C27153" s="73">
        <v>43599</v>
      </c>
    </row>
    <row r="27154" spans="1:3" ht="10.5" customHeight="1">
      <c r="A27154" s="68" t="s">
        <v>11963</v>
      </c>
      <c r="B27154" s="68">
        <v>3</v>
      </c>
      <c r="C27154" s="73">
        <v>43604</v>
      </c>
    </row>
    <row r="27155" spans="1:3" ht="10.5" customHeight="1">
      <c r="A27155" s="68" t="s">
        <v>13207</v>
      </c>
      <c r="B27155" s="68">
        <v>2</v>
      </c>
      <c r="C27155" s="73">
        <v>43600</v>
      </c>
    </row>
    <row r="27156" spans="1:3" ht="10.5" customHeight="1">
      <c r="A27156" s="68" t="s">
        <v>11914</v>
      </c>
      <c r="B27156" s="68">
        <v>5</v>
      </c>
      <c r="C27156" s="73">
        <v>43604</v>
      </c>
    </row>
    <row r="27157" spans="1:3" ht="10.5" customHeight="1">
      <c r="A27157" s="68" t="s">
        <v>13875</v>
      </c>
      <c r="B27157" s="68">
        <v>6</v>
      </c>
      <c r="C27157" s="73">
        <v>43598</v>
      </c>
    </row>
    <row r="27158" spans="1:3" ht="10.5" customHeight="1">
      <c r="A27158" s="68" t="s">
        <v>11965</v>
      </c>
      <c r="B27158" s="68">
        <v>8</v>
      </c>
      <c r="C27158" s="73">
        <v>43604</v>
      </c>
    </row>
    <row r="27159" spans="1:3" ht="10.5" customHeight="1">
      <c r="A27159" s="68" t="s">
        <v>13876</v>
      </c>
      <c r="B27159" s="68">
        <v>5</v>
      </c>
      <c r="C27159" s="73">
        <v>43598</v>
      </c>
    </row>
    <row r="27160" spans="1:3" ht="10.5" customHeight="1">
      <c r="A27160" s="68" t="s">
        <v>13530</v>
      </c>
      <c r="B27160" s="68">
        <v>1</v>
      </c>
      <c r="C27160" s="73">
        <v>43599</v>
      </c>
    </row>
    <row r="27161" spans="1:3" ht="10.5" customHeight="1">
      <c r="A27161" s="68" t="s">
        <v>12263</v>
      </c>
      <c r="B27161" s="68">
        <v>1</v>
      </c>
      <c r="C27161" s="73">
        <v>43604</v>
      </c>
    </row>
    <row r="27162" spans="1:3" ht="10.5" customHeight="1">
      <c r="A27162" s="68" t="s">
        <v>13577</v>
      </c>
      <c r="B27162" s="68">
        <v>3</v>
      </c>
      <c r="C27162" s="73">
        <v>43599</v>
      </c>
    </row>
    <row r="27163" spans="1:3" ht="10.5" customHeight="1">
      <c r="A27163" s="68" t="s">
        <v>11915</v>
      </c>
      <c r="B27163" s="68">
        <v>4</v>
      </c>
      <c r="C27163" s="73">
        <v>43604</v>
      </c>
    </row>
    <row r="27164" spans="1:3" ht="10.5" customHeight="1">
      <c r="A27164" s="68" t="s">
        <v>13531</v>
      </c>
      <c r="B27164" s="68">
        <v>1</v>
      </c>
      <c r="C27164" s="73">
        <v>43603</v>
      </c>
    </row>
    <row r="27165" spans="1:3" ht="10.5" customHeight="1">
      <c r="A27165" s="68" t="s">
        <v>12623</v>
      </c>
      <c r="B27165" s="68">
        <v>5</v>
      </c>
      <c r="C27165" s="73">
        <v>43602</v>
      </c>
    </row>
    <row r="27166" spans="1:3" ht="10.5" customHeight="1">
      <c r="A27166" s="68" t="s">
        <v>13532</v>
      </c>
      <c r="B27166" s="68">
        <v>6</v>
      </c>
      <c r="C27166" s="73">
        <v>43599</v>
      </c>
    </row>
    <row r="27167" spans="1:3" ht="10.5" customHeight="1">
      <c r="A27167" s="68" t="s">
        <v>11916</v>
      </c>
      <c r="B27167" s="68">
        <v>6</v>
      </c>
      <c r="C27167" s="73">
        <v>43604</v>
      </c>
    </row>
    <row r="27168" spans="1:3" ht="10.5" customHeight="1">
      <c r="A27168" s="68" t="s">
        <v>13877</v>
      </c>
      <c r="B27168" s="68">
        <v>7</v>
      </c>
      <c r="C27168" s="73">
        <v>43598</v>
      </c>
    </row>
    <row r="27169" spans="1:3" ht="10.5" customHeight="1">
      <c r="A27169" s="68" t="s">
        <v>13533</v>
      </c>
      <c r="B27169" s="68">
        <v>7</v>
      </c>
      <c r="C27169" s="73">
        <v>43599</v>
      </c>
    </row>
    <row r="27170" spans="1:3" ht="10.5" customHeight="1">
      <c r="A27170" s="68" t="s">
        <v>13878</v>
      </c>
      <c r="B27170" s="68">
        <v>6</v>
      </c>
      <c r="C27170" s="73">
        <v>43601</v>
      </c>
    </row>
    <row r="27171" spans="1:3" ht="10.5" customHeight="1">
      <c r="A27171" s="68" t="s">
        <v>11968</v>
      </c>
      <c r="B27171" s="68">
        <v>1</v>
      </c>
      <c r="C27171" s="73">
        <v>43604</v>
      </c>
    </row>
    <row r="27172" spans="1:3" ht="10.5" customHeight="1">
      <c r="A27172" s="68" t="s">
        <v>13212</v>
      </c>
      <c r="B27172" s="68">
        <v>9</v>
      </c>
      <c r="C27172" s="73">
        <v>43600</v>
      </c>
    </row>
    <row r="27173" spans="1:3" ht="10.5" customHeight="1">
      <c r="A27173" s="68" t="s">
        <v>13879</v>
      </c>
      <c r="B27173" s="68">
        <v>4</v>
      </c>
      <c r="C27173" s="73">
        <v>43598</v>
      </c>
    </row>
    <row r="27174" spans="1:3" ht="10.5" customHeight="1">
      <c r="A27174" s="68" t="s">
        <v>13536</v>
      </c>
      <c r="B27174" s="68">
        <v>3</v>
      </c>
      <c r="C27174" s="73">
        <v>43599</v>
      </c>
    </row>
    <row r="27175" spans="1:3" ht="10.5" customHeight="1">
      <c r="A27175" s="68" t="s">
        <v>12625</v>
      </c>
      <c r="B27175" s="68">
        <v>1</v>
      </c>
      <c r="C27175" s="73">
        <v>43603</v>
      </c>
    </row>
    <row r="27176" spans="1:3" ht="10.5" customHeight="1">
      <c r="A27176" s="68" t="s">
        <v>12267</v>
      </c>
      <c r="B27176" s="68">
        <v>9</v>
      </c>
      <c r="C27176" s="73">
        <v>43603</v>
      </c>
    </row>
    <row r="27177" spans="1:3" ht="10.5" customHeight="1">
      <c r="A27177" s="68" t="s">
        <v>12926</v>
      </c>
      <c r="B27177" s="68">
        <v>3</v>
      </c>
      <c r="C27177" s="73">
        <v>43601</v>
      </c>
    </row>
    <row r="27178" spans="1:3" ht="10.5" customHeight="1">
      <c r="A27178" s="68" t="s">
        <v>13537</v>
      </c>
      <c r="B27178" s="68">
        <v>1</v>
      </c>
      <c r="C27178" s="73">
        <v>43600</v>
      </c>
    </row>
    <row r="27179" spans="1:3" ht="10.5" customHeight="1">
      <c r="A27179" s="68" t="s">
        <v>12927</v>
      </c>
      <c r="B27179" s="68">
        <v>1</v>
      </c>
      <c r="C27179" s="73">
        <v>43602</v>
      </c>
    </row>
    <row r="27180" spans="1:3" ht="10.5" customHeight="1">
      <c r="A27180" s="68" t="s">
        <v>13880</v>
      </c>
      <c r="B27180" s="68">
        <v>1</v>
      </c>
      <c r="C27180" s="73">
        <v>43603</v>
      </c>
    </row>
    <row r="27181" spans="1:3" ht="10.5" customHeight="1">
      <c r="A27181" s="68" t="s">
        <v>13881</v>
      </c>
      <c r="B27181" s="68">
        <v>1</v>
      </c>
      <c r="C27181" s="73">
        <v>43599</v>
      </c>
    </row>
    <row r="27182" spans="1:3" ht="10.5" customHeight="1">
      <c r="A27182" s="68" t="s">
        <v>13539</v>
      </c>
      <c r="B27182" s="68">
        <v>6</v>
      </c>
      <c r="C27182" s="73">
        <v>43599</v>
      </c>
    </row>
    <row r="27183" spans="1:3" ht="10.5" customHeight="1">
      <c r="A27183" s="68" t="s">
        <v>13882</v>
      </c>
      <c r="B27183" s="68">
        <v>1</v>
      </c>
      <c r="C27183" s="73">
        <v>43598</v>
      </c>
    </row>
    <row r="27184" spans="1:3" ht="10.5" customHeight="1">
      <c r="A27184" s="68" t="s">
        <v>12928</v>
      </c>
      <c r="B27184" s="68">
        <v>3</v>
      </c>
      <c r="C27184" s="73">
        <v>43601</v>
      </c>
    </row>
    <row r="27185" spans="1:3" ht="10.5" customHeight="1">
      <c r="A27185" s="68" t="s">
        <v>12627</v>
      </c>
      <c r="B27185" s="68">
        <v>7</v>
      </c>
      <c r="C27185" s="73">
        <v>43602</v>
      </c>
    </row>
    <row r="27186" spans="1:3" ht="10.5" customHeight="1">
      <c r="A27186" s="68" t="s">
        <v>12628</v>
      </c>
      <c r="B27186" s="68">
        <v>6</v>
      </c>
      <c r="C27186" s="73">
        <v>43603</v>
      </c>
    </row>
    <row r="27187" spans="1:3" ht="10.5" customHeight="1">
      <c r="A27187" s="68" t="s">
        <v>13216</v>
      </c>
      <c r="B27187" s="68">
        <v>1</v>
      </c>
      <c r="C27187" s="73">
        <v>43601</v>
      </c>
    </row>
    <row r="27188" spans="1:3" ht="10.5" customHeight="1">
      <c r="A27188" s="68" t="s">
        <v>11973</v>
      </c>
      <c r="B27188" s="68">
        <v>1</v>
      </c>
      <c r="C27188" s="73">
        <v>43604</v>
      </c>
    </row>
    <row r="27189" spans="1:3" ht="10.5" customHeight="1">
      <c r="A27189" s="68" t="s">
        <v>12929</v>
      </c>
      <c r="B27189" s="68">
        <v>6</v>
      </c>
      <c r="C27189" s="73">
        <v>43602</v>
      </c>
    </row>
    <row r="27190" spans="1:3" ht="10.5" customHeight="1">
      <c r="A27190" s="68" t="s">
        <v>12629</v>
      </c>
      <c r="B27190" s="68">
        <v>3</v>
      </c>
      <c r="C27190" s="73">
        <v>43603</v>
      </c>
    </row>
    <row r="27191" spans="1:3" ht="10.5" customHeight="1">
      <c r="A27191" s="68" t="s">
        <v>12630</v>
      </c>
      <c r="B27191" s="68">
        <v>2</v>
      </c>
      <c r="C27191" s="73">
        <v>43602</v>
      </c>
    </row>
    <row r="27192" spans="1:3" ht="10.5" customHeight="1">
      <c r="A27192" s="68" t="s">
        <v>12631</v>
      </c>
      <c r="B27192" s="68">
        <v>11</v>
      </c>
      <c r="C27192" s="73">
        <v>43602</v>
      </c>
    </row>
    <row r="27193" spans="1:3" ht="10.5" customHeight="1">
      <c r="A27193" s="68" t="s">
        <v>12269</v>
      </c>
      <c r="B27193" s="68">
        <v>9</v>
      </c>
      <c r="C27193" s="73">
        <v>43603</v>
      </c>
    </row>
    <row r="27194" spans="1:3" ht="10.5" customHeight="1">
      <c r="A27194" s="68" t="s">
        <v>13883</v>
      </c>
      <c r="B27194" s="68">
        <v>2</v>
      </c>
      <c r="C27194" s="73">
        <v>43598</v>
      </c>
    </row>
    <row r="27195" spans="1:3" ht="10.5" customHeight="1">
      <c r="A27195" s="68" t="s">
        <v>13218</v>
      </c>
      <c r="B27195" s="68">
        <v>2</v>
      </c>
      <c r="C27195" s="73">
        <v>43600</v>
      </c>
    </row>
    <row r="27196" spans="1:3" ht="10.5" customHeight="1">
      <c r="A27196" s="68" t="s">
        <v>13884</v>
      </c>
      <c r="B27196" s="68">
        <v>1</v>
      </c>
      <c r="C27196" s="73">
        <v>43598</v>
      </c>
    </row>
    <row r="27197" spans="1:3" ht="10.5" customHeight="1">
      <c r="A27197" s="68" t="s">
        <v>13885</v>
      </c>
      <c r="B27197" s="68">
        <v>6</v>
      </c>
      <c r="C27197" s="73">
        <v>43598</v>
      </c>
    </row>
    <row r="27198" spans="1:3" ht="10.5" customHeight="1">
      <c r="A27198" s="68" t="s">
        <v>12633</v>
      </c>
      <c r="B27198" s="68">
        <v>2</v>
      </c>
      <c r="C27198" s="73">
        <v>43602</v>
      </c>
    </row>
    <row r="27199" spans="1:3" ht="10.5" customHeight="1">
      <c r="A27199" s="68" t="s">
        <v>12270</v>
      </c>
      <c r="B27199" s="68">
        <v>2</v>
      </c>
      <c r="C27199" s="73">
        <v>43603</v>
      </c>
    </row>
    <row r="27200" spans="1:3" ht="10.5" customHeight="1">
      <c r="A27200" s="68" t="s">
        <v>12933</v>
      </c>
      <c r="B27200" s="68">
        <v>2</v>
      </c>
      <c r="C27200" s="73">
        <v>43601</v>
      </c>
    </row>
    <row r="27201" spans="1:3" ht="10.5" customHeight="1">
      <c r="A27201" s="68" t="s">
        <v>12271</v>
      </c>
      <c r="B27201" s="68">
        <v>5</v>
      </c>
      <c r="C27201" s="73">
        <v>43604</v>
      </c>
    </row>
    <row r="27202" spans="1:3" ht="10.5" customHeight="1">
      <c r="A27202" s="68" t="s">
        <v>11928</v>
      </c>
      <c r="B27202" s="68">
        <v>4</v>
      </c>
      <c r="C27202" s="73">
        <v>43604</v>
      </c>
    </row>
    <row r="27203" spans="1:3" ht="10.5" customHeight="1">
      <c r="A27203" s="68" t="s">
        <v>13886</v>
      </c>
      <c r="B27203" s="68">
        <v>1</v>
      </c>
      <c r="C27203" s="73">
        <v>43598</v>
      </c>
    </row>
    <row r="27204" spans="1:3" ht="10.5" customHeight="1">
      <c r="A27204" s="68" t="s">
        <v>12934</v>
      </c>
      <c r="B27204" s="68">
        <v>14</v>
      </c>
      <c r="C27204" s="73">
        <v>43601</v>
      </c>
    </row>
    <row r="27205" spans="1:3" ht="10.5" customHeight="1">
      <c r="A27205" s="68" t="s">
        <v>13887</v>
      </c>
      <c r="B27205" s="68">
        <v>14</v>
      </c>
      <c r="C27205" s="73">
        <v>43598</v>
      </c>
    </row>
    <row r="27206" spans="1:3" ht="10.5" customHeight="1">
      <c r="A27206" s="68" t="s">
        <v>12272</v>
      </c>
      <c r="B27206" s="68">
        <v>3</v>
      </c>
      <c r="C27206" s="73">
        <v>43603</v>
      </c>
    </row>
    <row r="27207" spans="1:3" ht="10.5" customHeight="1">
      <c r="A27207" s="68" t="s">
        <v>13888</v>
      </c>
      <c r="B27207" s="68">
        <v>2</v>
      </c>
      <c r="C27207" s="73">
        <v>43598</v>
      </c>
    </row>
    <row r="27208" spans="1:3" ht="10.5" customHeight="1">
      <c r="A27208" s="68" t="s">
        <v>12634</v>
      </c>
      <c r="B27208" s="68">
        <v>15</v>
      </c>
      <c r="C27208" s="73">
        <v>43602</v>
      </c>
    </row>
    <row r="27209" spans="1:3" ht="10.5" customHeight="1">
      <c r="A27209" s="68" t="s">
        <v>12635</v>
      </c>
      <c r="B27209" s="68">
        <v>1</v>
      </c>
      <c r="C27209" s="73">
        <v>43602</v>
      </c>
    </row>
    <row r="27210" spans="1:3" ht="10.5" customHeight="1">
      <c r="A27210" s="68" t="s">
        <v>13889</v>
      </c>
      <c r="B27210" s="68">
        <v>8</v>
      </c>
      <c r="C27210" s="73">
        <v>43598</v>
      </c>
    </row>
    <row r="27211" spans="1:3" ht="10.5" customHeight="1">
      <c r="A27211" s="68" t="s">
        <v>12637</v>
      </c>
      <c r="B27211" s="68">
        <v>11</v>
      </c>
      <c r="C27211" s="73">
        <v>43602</v>
      </c>
    </row>
    <row r="27212" spans="1:3" ht="10.5" customHeight="1">
      <c r="A27212" s="68" t="s">
        <v>13890</v>
      </c>
      <c r="B27212" s="68">
        <v>2</v>
      </c>
      <c r="C27212" s="73">
        <v>43599</v>
      </c>
    </row>
    <row r="27213" spans="1:3" ht="10.5" customHeight="1">
      <c r="A27213" s="68" t="s">
        <v>11981</v>
      </c>
      <c r="B27213" s="68">
        <v>3</v>
      </c>
      <c r="C27213" s="73">
        <v>43604</v>
      </c>
    </row>
    <row r="27214" spans="1:3" ht="10.5" customHeight="1">
      <c r="A27214" s="68" t="s">
        <v>13585</v>
      </c>
      <c r="B27214" s="68">
        <v>3</v>
      </c>
      <c r="C27214" s="73">
        <v>43600</v>
      </c>
    </row>
    <row r="27215" spans="1:3" ht="10.5" customHeight="1">
      <c r="A27215" s="68" t="s">
        <v>13221</v>
      </c>
      <c r="B27215" s="68">
        <v>6</v>
      </c>
      <c r="C27215" s="73">
        <v>43600</v>
      </c>
    </row>
    <row r="27216" spans="1:3" ht="10.5" customHeight="1">
      <c r="A27216" s="68" t="s">
        <v>13268</v>
      </c>
      <c r="B27216" s="68">
        <v>1</v>
      </c>
      <c r="C27216" s="73">
        <v>43600</v>
      </c>
    </row>
    <row r="27217" spans="1:3" ht="10.5" customHeight="1">
      <c r="A27217" s="68" t="s">
        <v>12273</v>
      </c>
      <c r="B27217" s="68">
        <v>6</v>
      </c>
      <c r="C27217" s="73">
        <v>43603</v>
      </c>
    </row>
    <row r="27218" spans="1:3" ht="10.5" customHeight="1">
      <c r="A27218" s="68" t="s">
        <v>13891</v>
      </c>
      <c r="B27218" s="68">
        <v>1</v>
      </c>
      <c r="C27218" s="73">
        <v>43603</v>
      </c>
    </row>
    <row r="27219" spans="1:3" ht="10.5" customHeight="1">
      <c r="A27219" s="68" t="s">
        <v>12638</v>
      </c>
      <c r="B27219" s="68">
        <v>1</v>
      </c>
      <c r="C27219" s="73">
        <v>43602</v>
      </c>
    </row>
    <row r="27220" spans="1:3" ht="10.5" customHeight="1">
      <c r="A27220" s="68" t="s">
        <v>13545</v>
      </c>
      <c r="B27220" s="68">
        <v>1</v>
      </c>
      <c r="C27220" s="73">
        <v>43599</v>
      </c>
    </row>
    <row r="27221" spans="1:3" ht="10.5" customHeight="1">
      <c r="A27221" s="68" t="s">
        <v>11983</v>
      </c>
      <c r="B27221" s="68">
        <v>1</v>
      </c>
      <c r="C27221" s="73">
        <v>43604</v>
      </c>
    </row>
    <row r="27222" spans="1:3" ht="10.5" customHeight="1">
      <c r="A27222" s="68" t="s">
        <v>12639</v>
      </c>
      <c r="B27222" s="68">
        <v>2</v>
      </c>
      <c r="C27222" s="73">
        <v>43602</v>
      </c>
    </row>
    <row r="27223" spans="1:3" ht="10.5" customHeight="1">
      <c r="A27223" s="68" t="s">
        <v>12905</v>
      </c>
      <c r="B27223" s="68">
        <v>7</v>
      </c>
      <c r="C27223" s="73">
        <v>43601</v>
      </c>
    </row>
    <row r="27224" spans="1:3" ht="10.5" customHeight="1">
      <c r="A27224" s="68" t="s">
        <v>12329</v>
      </c>
      <c r="B27224" s="68">
        <v>1</v>
      </c>
      <c r="C27224" s="73">
        <v>43603</v>
      </c>
    </row>
    <row r="27225" spans="1:3" ht="10.5" customHeight="1">
      <c r="A27225" s="68" t="s">
        <v>12330</v>
      </c>
      <c r="B27225" s="68">
        <v>1</v>
      </c>
      <c r="C27225" s="73">
        <v>43603</v>
      </c>
    </row>
    <row r="27226" spans="1:3" ht="10.5" customHeight="1">
      <c r="A27226" s="68" t="s">
        <v>13225</v>
      </c>
      <c r="B27226" s="68">
        <v>3</v>
      </c>
      <c r="C27226" s="73">
        <v>43600</v>
      </c>
    </row>
    <row r="27227" spans="1:3" ht="10.5" customHeight="1">
      <c r="A27227" s="68" t="s">
        <v>11986</v>
      </c>
      <c r="B27227" s="68">
        <v>2</v>
      </c>
      <c r="C27227" s="73">
        <v>43604</v>
      </c>
    </row>
    <row r="27228" spans="1:3" ht="10.5" customHeight="1">
      <c r="A27228" s="68" t="s">
        <v>13892</v>
      </c>
      <c r="B27228" s="68">
        <v>7</v>
      </c>
      <c r="C27228" s="73">
        <v>43598</v>
      </c>
    </row>
    <row r="27229" spans="1:3" ht="10.5" customHeight="1">
      <c r="A27229" s="68" t="s">
        <v>12279</v>
      </c>
      <c r="B27229" s="68">
        <v>10</v>
      </c>
      <c r="C27229" s="73">
        <v>43603</v>
      </c>
    </row>
    <row r="27230" spans="1:3" ht="10.5" customHeight="1">
      <c r="A27230" s="68" t="s">
        <v>11988</v>
      </c>
      <c r="B27230" s="68">
        <v>6</v>
      </c>
      <c r="C27230" s="73">
        <v>43604</v>
      </c>
    </row>
    <row r="27231" spans="1:3" ht="10.5" customHeight="1">
      <c r="A27231" s="68" t="s">
        <v>12938</v>
      </c>
      <c r="B27231" s="68">
        <v>1</v>
      </c>
      <c r="C27231" s="73">
        <v>43601</v>
      </c>
    </row>
    <row r="27232" spans="1:3" ht="10.5" customHeight="1">
      <c r="A27232" s="68" t="s">
        <v>13893</v>
      </c>
      <c r="B27232" s="68">
        <v>6</v>
      </c>
      <c r="C27232" s="73">
        <v>43598</v>
      </c>
    </row>
    <row r="27233" spans="1:3" ht="10.5" customHeight="1">
      <c r="A27233" s="68" t="s">
        <v>12280</v>
      </c>
      <c r="B27233" s="68">
        <v>7</v>
      </c>
      <c r="C27233" s="73">
        <v>43603</v>
      </c>
    </row>
    <row r="27234" spans="1:3" ht="10.5" customHeight="1">
      <c r="A27234" s="68" t="s">
        <v>12334</v>
      </c>
      <c r="B27234" s="68">
        <v>2</v>
      </c>
      <c r="C27234" s="73">
        <v>43603</v>
      </c>
    </row>
    <row r="27235" spans="1:3" ht="10.5" customHeight="1">
      <c r="A27235" s="68" t="s">
        <v>13228</v>
      </c>
      <c r="B27235" s="68">
        <v>10</v>
      </c>
      <c r="C27235" s="73">
        <v>43600</v>
      </c>
    </row>
    <row r="27236" spans="1:3" ht="10.5" customHeight="1">
      <c r="A27236" s="68" t="s">
        <v>13894</v>
      </c>
      <c r="B27236" s="68">
        <v>1</v>
      </c>
      <c r="C27236" s="73">
        <v>43601</v>
      </c>
    </row>
    <row r="27237" spans="1:3" ht="10.5" customHeight="1">
      <c r="A27237" s="68" t="s">
        <v>12640</v>
      </c>
      <c r="B27237" s="68">
        <v>3</v>
      </c>
      <c r="C27237" s="73">
        <v>43602</v>
      </c>
    </row>
    <row r="27238" spans="1:3" ht="10.5" customHeight="1">
      <c r="A27238" s="68" t="s">
        <v>13271</v>
      </c>
      <c r="B27238" s="68">
        <v>3</v>
      </c>
      <c r="C27238" s="73">
        <v>43600</v>
      </c>
    </row>
    <row r="27239" spans="1:3" ht="10.5" customHeight="1">
      <c r="A27239" s="68" t="s">
        <v>12939</v>
      </c>
      <c r="B27239" s="68">
        <v>2</v>
      </c>
      <c r="C27239" s="73">
        <v>43601</v>
      </c>
    </row>
    <row r="27240" spans="1:3" ht="10.5" customHeight="1">
      <c r="A27240" s="68" t="s">
        <v>11989</v>
      </c>
      <c r="B27240" s="68">
        <v>3</v>
      </c>
      <c r="C27240" s="73">
        <v>43604</v>
      </c>
    </row>
    <row r="27241" spans="1:3" ht="10.5" customHeight="1">
      <c r="A27241" s="68" t="s">
        <v>11990</v>
      </c>
      <c r="B27241" s="68">
        <v>5</v>
      </c>
      <c r="C27241" s="73">
        <v>43604</v>
      </c>
    </row>
    <row r="27242" spans="1:3" ht="10.5" customHeight="1">
      <c r="A27242" s="68" t="s">
        <v>12641</v>
      </c>
      <c r="B27242" s="68">
        <v>1</v>
      </c>
      <c r="C27242" s="73">
        <v>43602</v>
      </c>
    </row>
    <row r="27243" spans="1:3" ht="10.5" customHeight="1">
      <c r="A27243" s="68" t="s">
        <v>12642</v>
      </c>
      <c r="B27243" s="68">
        <v>2</v>
      </c>
      <c r="C27243" s="73">
        <v>43603</v>
      </c>
    </row>
    <row r="27244" spans="1:3" ht="10.5" customHeight="1">
      <c r="A27244" s="68" t="s">
        <v>12339</v>
      </c>
      <c r="B27244" s="68">
        <v>4</v>
      </c>
      <c r="C27244" s="73">
        <v>43603</v>
      </c>
    </row>
    <row r="27245" spans="1:3" ht="10.5" customHeight="1">
      <c r="A27245" s="68" t="s">
        <v>13229</v>
      </c>
      <c r="B27245" s="68">
        <v>2</v>
      </c>
      <c r="C27245" s="73">
        <v>43600</v>
      </c>
    </row>
    <row r="27246" spans="1:3" ht="10.5" customHeight="1">
      <c r="A27246" s="68" t="s">
        <v>12283</v>
      </c>
      <c r="B27246" s="68">
        <v>3</v>
      </c>
      <c r="C27246" s="73">
        <v>43603</v>
      </c>
    </row>
    <row r="27247" spans="1:3" ht="10.5" customHeight="1">
      <c r="A27247" s="68" t="s">
        <v>13895</v>
      </c>
      <c r="B27247" s="68">
        <v>2</v>
      </c>
      <c r="C27247" s="73">
        <v>43598</v>
      </c>
    </row>
    <row r="27248" spans="1:3" ht="10.5" customHeight="1">
      <c r="A27248" s="68" t="s">
        <v>12943</v>
      </c>
      <c r="B27248" s="68">
        <v>1</v>
      </c>
      <c r="C27248" s="73">
        <v>43601</v>
      </c>
    </row>
    <row r="27249" spans="1:3" ht="10.5" customHeight="1">
      <c r="A27249" s="68" t="s">
        <v>12647</v>
      </c>
      <c r="B27249" s="68">
        <v>11</v>
      </c>
      <c r="C27249" s="73">
        <v>43602</v>
      </c>
    </row>
    <row r="27250" spans="1:3" ht="10.5" customHeight="1">
      <c r="A27250" s="68" t="s">
        <v>13549</v>
      </c>
      <c r="B27250" s="68">
        <v>7</v>
      </c>
      <c r="C27250" s="73">
        <v>43599</v>
      </c>
    </row>
    <row r="27251" spans="1:3" ht="10.5" customHeight="1">
      <c r="A27251" s="68" t="s">
        <v>13550</v>
      </c>
      <c r="B27251" s="68">
        <v>2</v>
      </c>
      <c r="C27251" s="73">
        <v>43599</v>
      </c>
    </row>
    <row r="27252" spans="1:3" ht="10.5" customHeight="1">
      <c r="A27252" s="68" t="s">
        <v>13896</v>
      </c>
      <c r="B27252" s="68">
        <v>1</v>
      </c>
      <c r="C27252" s="73">
        <v>43599</v>
      </c>
    </row>
    <row r="27253" spans="1:3" ht="10.5" customHeight="1">
      <c r="A27253" s="68" t="s">
        <v>12944</v>
      </c>
      <c r="B27253" s="68">
        <v>1</v>
      </c>
      <c r="C27253" s="73">
        <v>43601</v>
      </c>
    </row>
    <row r="27254" spans="1:3" ht="10.5" customHeight="1">
      <c r="A27254" s="68" t="s">
        <v>13897</v>
      </c>
      <c r="B27254" s="68">
        <v>5</v>
      </c>
      <c r="C27254" s="73">
        <v>43599</v>
      </c>
    </row>
    <row r="27255" spans="1:3" ht="10.5" customHeight="1">
      <c r="A27255" s="68" t="s">
        <v>12284</v>
      </c>
      <c r="B27255" s="68">
        <v>6</v>
      </c>
      <c r="C27255" s="73">
        <v>43603</v>
      </c>
    </row>
    <row r="27256" spans="1:3" ht="10.5" customHeight="1">
      <c r="A27256" s="68" t="s">
        <v>13275</v>
      </c>
      <c r="B27256" s="68">
        <v>1</v>
      </c>
      <c r="C27256" s="73">
        <v>43600</v>
      </c>
    </row>
    <row r="27257" spans="1:3" ht="10.5" customHeight="1">
      <c r="A27257" s="68" t="s">
        <v>13898</v>
      </c>
      <c r="B27257" s="68">
        <v>1</v>
      </c>
      <c r="C27257" s="73">
        <v>43598</v>
      </c>
    </row>
    <row r="27258" spans="1:3" ht="10.5" customHeight="1">
      <c r="A27258" s="68" t="s">
        <v>13899</v>
      </c>
      <c r="B27258" s="68">
        <v>1</v>
      </c>
      <c r="C27258" s="73">
        <v>43598</v>
      </c>
    </row>
    <row r="27259" spans="1:3" ht="10.5" customHeight="1">
      <c r="A27259" s="68" t="s">
        <v>12342</v>
      </c>
      <c r="B27259" s="68">
        <v>7</v>
      </c>
      <c r="C27259" s="73">
        <v>43603</v>
      </c>
    </row>
    <row r="27260" spans="1:3" ht="10.5" customHeight="1">
      <c r="A27260" s="68" t="s">
        <v>11995</v>
      </c>
      <c r="B27260" s="68">
        <v>4</v>
      </c>
      <c r="C27260" s="73">
        <v>43604</v>
      </c>
    </row>
    <row r="27261" spans="1:3" ht="10.5" customHeight="1">
      <c r="A27261" s="68" t="s">
        <v>12287</v>
      </c>
      <c r="B27261" s="68">
        <v>2</v>
      </c>
      <c r="C27261" s="73">
        <v>43603</v>
      </c>
    </row>
    <row r="27262" spans="1:3" ht="10.5" customHeight="1">
      <c r="A27262" s="68" t="s">
        <v>12648</v>
      </c>
      <c r="B27262" s="68">
        <v>3</v>
      </c>
      <c r="C27262" s="73">
        <v>43604</v>
      </c>
    </row>
    <row r="27263" spans="1:3" ht="10.5" customHeight="1">
      <c r="A27263" s="68" t="s">
        <v>12649</v>
      </c>
      <c r="B27263" s="68">
        <v>10</v>
      </c>
      <c r="C27263" s="73">
        <v>43602</v>
      </c>
    </row>
    <row r="27264" spans="1:3" ht="10.5" customHeight="1">
      <c r="A27264" s="68" t="s">
        <v>11941</v>
      </c>
      <c r="B27264" s="68">
        <v>2</v>
      </c>
      <c r="C27264" s="73">
        <v>43604</v>
      </c>
    </row>
    <row r="27265" spans="1:3" ht="10.5" customHeight="1">
      <c r="A27265" s="68" t="s">
        <v>13276</v>
      </c>
      <c r="B27265" s="68">
        <v>4</v>
      </c>
      <c r="C27265" s="73">
        <v>43600</v>
      </c>
    </row>
    <row r="27266" spans="1:3" ht="10.5" customHeight="1">
      <c r="A27266" s="68" t="s">
        <v>13233</v>
      </c>
      <c r="B27266" s="68">
        <v>5</v>
      </c>
      <c r="C27266" s="73">
        <v>43600</v>
      </c>
    </row>
    <row r="27267" spans="1:3" ht="10.5" customHeight="1">
      <c r="A27267" s="68" t="s">
        <v>12910</v>
      </c>
      <c r="B27267" s="68">
        <v>4</v>
      </c>
      <c r="C27267" s="73">
        <v>43601</v>
      </c>
    </row>
    <row r="27268" spans="1:3" ht="10.5" customHeight="1">
      <c r="A27268" s="68" t="s">
        <v>13900</v>
      </c>
      <c r="B27268" s="68">
        <v>4</v>
      </c>
      <c r="C27268" s="73">
        <v>43598</v>
      </c>
    </row>
    <row r="27269" spans="1:3" ht="10.5" customHeight="1">
      <c r="A27269" s="68" t="s">
        <v>13554</v>
      </c>
      <c r="B27269" s="68">
        <v>9</v>
      </c>
      <c r="C27269" s="73">
        <v>43599</v>
      </c>
    </row>
    <row r="27270" spans="1:3" ht="10.5" customHeight="1">
      <c r="A27270" s="68" t="s">
        <v>13277</v>
      </c>
      <c r="B27270" s="68">
        <v>18</v>
      </c>
      <c r="C27270" s="73">
        <v>43600</v>
      </c>
    </row>
    <row r="27271" spans="1:3" ht="10.5" customHeight="1">
      <c r="A27271" s="68" t="s">
        <v>13555</v>
      </c>
      <c r="B27271" s="68">
        <v>1</v>
      </c>
      <c r="C27271" s="73">
        <v>43600</v>
      </c>
    </row>
    <row r="27272" spans="1:3" ht="10.5" customHeight="1">
      <c r="A27272" s="68" t="s">
        <v>13556</v>
      </c>
      <c r="B27272" s="68">
        <v>1</v>
      </c>
      <c r="C27272" s="73">
        <v>43601</v>
      </c>
    </row>
    <row r="27273" spans="1:3" ht="10.5" customHeight="1">
      <c r="A27273" s="68" t="s">
        <v>13235</v>
      </c>
      <c r="B27273" s="68">
        <v>11</v>
      </c>
      <c r="C27273" s="73">
        <v>43600</v>
      </c>
    </row>
    <row r="27274" spans="1:3" ht="10.5" customHeight="1">
      <c r="A27274" s="68" t="s">
        <v>13901</v>
      </c>
      <c r="B27274" s="68">
        <v>5</v>
      </c>
      <c r="C27274" s="73">
        <v>43598</v>
      </c>
    </row>
    <row r="27275" spans="1:3" ht="10.5" customHeight="1">
      <c r="A27275" s="68" t="s">
        <v>12290</v>
      </c>
      <c r="B27275" s="68">
        <v>4</v>
      </c>
      <c r="C27275" s="73">
        <v>43603</v>
      </c>
    </row>
    <row r="27276" spans="1:3" ht="10.5" customHeight="1">
      <c r="A27276" s="68" t="s">
        <v>13558</v>
      </c>
      <c r="B27276" s="68">
        <v>2</v>
      </c>
      <c r="C27276" s="73">
        <v>43601</v>
      </c>
    </row>
    <row r="27277" spans="1:3" ht="10.5" customHeight="1">
      <c r="A27277" s="68" t="s">
        <v>13236</v>
      </c>
      <c r="B27277" s="68">
        <v>2</v>
      </c>
      <c r="C27277" s="73">
        <v>43604</v>
      </c>
    </row>
    <row r="27278" spans="1:3" ht="10.5" customHeight="1">
      <c r="A27278" s="68" t="s">
        <v>12652</v>
      </c>
      <c r="B27278" s="68">
        <v>11</v>
      </c>
      <c r="C27278" s="73">
        <v>43602</v>
      </c>
    </row>
    <row r="27279" spans="1:3" ht="10.5" customHeight="1">
      <c r="A27279" s="68" t="s">
        <v>12945</v>
      </c>
      <c r="B27279" s="68">
        <v>3</v>
      </c>
      <c r="C27279" s="73">
        <v>43601</v>
      </c>
    </row>
    <row r="27280" spans="1:3" ht="10.5" customHeight="1">
      <c r="A27280" s="68" t="s">
        <v>12292</v>
      </c>
      <c r="B27280" s="68">
        <v>12</v>
      </c>
      <c r="C27280" s="73">
        <v>43603</v>
      </c>
    </row>
    <row r="27281" spans="1:3" ht="10.5" customHeight="1">
      <c r="A27281" s="68" t="s">
        <v>13559</v>
      </c>
      <c r="B27281" s="68">
        <v>4</v>
      </c>
      <c r="C27281" s="73">
        <v>43600</v>
      </c>
    </row>
    <row r="27282" spans="1:3" ht="10.5" customHeight="1">
      <c r="A27282" s="68" t="s">
        <v>12946</v>
      </c>
      <c r="B27282" s="68">
        <v>14</v>
      </c>
      <c r="C27282" s="73">
        <v>43601</v>
      </c>
    </row>
    <row r="27283" spans="1:3" ht="10.5" customHeight="1">
      <c r="A27283" s="68" t="s">
        <v>13560</v>
      </c>
      <c r="B27283" s="68">
        <v>11</v>
      </c>
      <c r="C27283" s="73">
        <v>43599</v>
      </c>
    </row>
    <row r="27284" spans="1:3" ht="10.5" customHeight="1">
      <c r="A27284" s="68" t="s">
        <v>12294</v>
      </c>
      <c r="B27284" s="68">
        <v>4</v>
      </c>
      <c r="C27284" s="73">
        <v>43603</v>
      </c>
    </row>
    <row r="27285" spans="1:3" ht="10.5" customHeight="1">
      <c r="A27285" s="68" t="s">
        <v>13902</v>
      </c>
      <c r="B27285" s="68">
        <v>20</v>
      </c>
      <c r="C27285" s="73">
        <v>43598</v>
      </c>
    </row>
    <row r="27286" spans="1:3" ht="10.5" customHeight="1">
      <c r="A27286" s="68" t="s">
        <v>13903</v>
      </c>
      <c r="B27286" s="68">
        <v>5</v>
      </c>
      <c r="C27286" s="73">
        <v>43598</v>
      </c>
    </row>
    <row r="27287" spans="1:3" ht="10.5" customHeight="1">
      <c r="A27287" s="68" t="s">
        <v>12948</v>
      </c>
      <c r="B27287" s="68">
        <v>6</v>
      </c>
      <c r="C27287" s="73">
        <v>43601</v>
      </c>
    </row>
    <row r="27288" spans="1:3" ht="10.5" customHeight="1">
      <c r="A27288" s="68" t="s">
        <v>13904</v>
      </c>
      <c r="B27288" s="68">
        <v>7</v>
      </c>
      <c r="C27288" s="73">
        <v>43601</v>
      </c>
    </row>
    <row r="27289" spans="1:3" ht="10.5" customHeight="1">
      <c r="A27289" s="68" t="s">
        <v>12350</v>
      </c>
      <c r="B27289" s="68">
        <v>1</v>
      </c>
      <c r="C27289" s="73">
        <v>43603</v>
      </c>
    </row>
    <row r="27290" spans="1:3" ht="10.5" customHeight="1">
      <c r="A27290" s="68" t="s">
        <v>11999</v>
      </c>
      <c r="B27290" s="68">
        <v>5</v>
      </c>
      <c r="C27290" s="73">
        <v>43604</v>
      </c>
    </row>
    <row r="27291" spans="1:3" ht="10.5" customHeight="1">
      <c r="A27291" s="68" t="s">
        <v>13240</v>
      </c>
      <c r="B27291" s="68">
        <v>2</v>
      </c>
      <c r="C27291" s="73">
        <v>43603</v>
      </c>
    </row>
    <row r="27292" spans="1:3" ht="10.5" customHeight="1">
      <c r="A27292" s="68" t="s">
        <v>12297</v>
      </c>
      <c r="B27292" s="68">
        <v>13</v>
      </c>
      <c r="C27292" s="73">
        <v>43603</v>
      </c>
    </row>
    <row r="27293" spans="1:3" ht="10.5" customHeight="1">
      <c r="A27293" s="68" t="s">
        <v>12949</v>
      </c>
      <c r="B27293" s="68">
        <v>9</v>
      </c>
      <c r="C27293" s="73">
        <v>43601</v>
      </c>
    </row>
    <row r="27294" spans="1:3" ht="10.5" customHeight="1">
      <c r="A27294" s="68" t="s">
        <v>12654</v>
      </c>
      <c r="B27294" s="68">
        <v>9</v>
      </c>
      <c r="C27294" s="73">
        <v>43602</v>
      </c>
    </row>
    <row r="27295" spans="1:3" ht="10.5" customHeight="1">
      <c r="A27295" s="68" t="s">
        <v>13905</v>
      </c>
      <c r="B27295" s="68">
        <v>2</v>
      </c>
      <c r="C27295" s="73">
        <v>43598</v>
      </c>
    </row>
    <row r="27296" spans="1:3" ht="10.5" customHeight="1">
      <c r="A27296" s="68" t="s">
        <v>11944</v>
      </c>
      <c r="B27296" s="68">
        <v>7</v>
      </c>
      <c r="C27296" s="73">
        <v>43604</v>
      </c>
    </row>
    <row r="27297" spans="1:3" ht="10.5" customHeight="1">
      <c r="A27297" s="68" t="s">
        <v>13242</v>
      </c>
      <c r="B27297" s="68">
        <v>6</v>
      </c>
      <c r="C27297" s="73">
        <v>43600</v>
      </c>
    </row>
    <row r="27298" spans="1:3" ht="10.5" customHeight="1">
      <c r="A27298" s="68" t="s">
        <v>13906</v>
      </c>
      <c r="B27298" s="68">
        <v>2</v>
      </c>
      <c r="C27298" s="73">
        <v>43600</v>
      </c>
    </row>
    <row r="27299" spans="1:3" ht="10.5" customHeight="1">
      <c r="A27299" s="68" t="s">
        <v>13279</v>
      </c>
      <c r="B27299" s="68">
        <v>20</v>
      </c>
      <c r="C27299" s="73">
        <v>43600</v>
      </c>
    </row>
    <row r="27300" spans="1:3" ht="10.5" customHeight="1">
      <c r="A27300" s="68" t="s">
        <v>13244</v>
      </c>
      <c r="B27300" s="68">
        <v>2</v>
      </c>
      <c r="C27300" s="73">
        <v>43601</v>
      </c>
    </row>
    <row r="27301" spans="1:3" ht="10.5" customHeight="1">
      <c r="A27301" s="68" t="s">
        <v>13563</v>
      </c>
      <c r="B27301" s="68">
        <v>5</v>
      </c>
      <c r="C27301" s="73">
        <v>43599</v>
      </c>
    </row>
    <row r="27302" spans="1:3" ht="10.5" customHeight="1">
      <c r="A27302" s="68" t="s">
        <v>12298</v>
      </c>
      <c r="B27302" s="68">
        <v>5</v>
      </c>
      <c r="C27302" s="73">
        <v>43603</v>
      </c>
    </row>
    <row r="27303" spans="1:3" ht="10.5" customHeight="1">
      <c r="A27303" s="68" t="s">
        <v>13907</v>
      </c>
      <c r="B27303" s="68">
        <v>9</v>
      </c>
      <c r="C27303" s="73">
        <v>43598</v>
      </c>
    </row>
    <row r="27304" spans="1:3" ht="10.5" customHeight="1">
      <c r="A27304" s="68" t="s">
        <v>12655</v>
      </c>
      <c r="B27304" s="68">
        <v>13</v>
      </c>
      <c r="C27304" s="73">
        <v>43602</v>
      </c>
    </row>
    <row r="27305" spans="1:3" ht="10.5" customHeight="1">
      <c r="A27305" s="68" t="s">
        <v>13565</v>
      </c>
      <c r="B27305" s="68">
        <v>3</v>
      </c>
      <c r="C27305" s="73">
        <v>43599</v>
      </c>
    </row>
    <row r="27306" spans="1:3" ht="10.5" customHeight="1">
      <c r="A27306" s="68" t="s">
        <v>13566</v>
      </c>
      <c r="B27306" s="68">
        <v>4</v>
      </c>
      <c r="C27306" s="73">
        <v>43600</v>
      </c>
    </row>
    <row r="27307" spans="1:3" ht="10.5" customHeight="1">
      <c r="A27307" s="68" t="s">
        <v>12951</v>
      </c>
      <c r="B27307" s="68">
        <v>5</v>
      </c>
      <c r="C27307" s="73">
        <v>43601</v>
      </c>
    </row>
    <row r="27308" spans="1:3" ht="10.5" customHeight="1">
      <c r="A27308" s="68" t="s">
        <v>12656</v>
      </c>
      <c r="B27308" s="68">
        <v>11</v>
      </c>
      <c r="C27308" s="73">
        <v>43602</v>
      </c>
    </row>
    <row r="27309" spans="1:3" ht="10.5" customHeight="1">
      <c r="A27309" s="68" t="s">
        <v>13908</v>
      </c>
      <c r="B27309" s="68">
        <v>26</v>
      </c>
      <c r="C27309" s="73">
        <v>43598</v>
      </c>
    </row>
    <row r="27310" spans="1:3" ht="10.5" customHeight="1">
      <c r="A27310" s="68" t="s">
        <v>12657</v>
      </c>
      <c r="B27310" s="68">
        <v>7</v>
      </c>
      <c r="C27310" s="73">
        <v>43602</v>
      </c>
    </row>
    <row r="27311" spans="1:3" ht="10.5" customHeight="1">
      <c r="A27311" s="68" t="s">
        <v>12299</v>
      </c>
      <c r="B27311" s="68">
        <v>9</v>
      </c>
      <c r="C27311" s="73">
        <v>43603</v>
      </c>
    </row>
    <row r="27312" spans="1:3" ht="10.5" customHeight="1">
      <c r="A27312" s="68" t="s">
        <v>12919</v>
      </c>
      <c r="B27312" s="68">
        <v>3</v>
      </c>
      <c r="C27312" s="73">
        <v>43601</v>
      </c>
    </row>
    <row r="27313" spans="1:3" ht="10.5" customHeight="1">
      <c r="A27313" s="68" t="s">
        <v>13909</v>
      </c>
      <c r="B27313" s="68">
        <v>14</v>
      </c>
      <c r="C27313" s="73">
        <v>43601</v>
      </c>
    </row>
    <row r="27314" spans="1:3" ht="10.5" customHeight="1">
      <c r="A27314" s="68" t="s">
        <v>12300</v>
      </c>
      <c r="B27314" s="68">
        <v>1</v>
      </c>
      <c r="C27314" s="73">
        <v>43604</v>
      </c>
    </row>
    <row r="27315" spans="1:3" ht="10.5" customHeight="1">
      <c r="A27315" s="68" t="s">
        <v>13248</v>
      </c>
      <c r="B27315" s="68">
        <v>5</v>
      </c>
      <c r="C27315" s="73">
        <v>43600</v>
      </c>
    </row>
    <row r="27316" spans="1:3" ht="10.5" customHeight="1">
      <c r="A27316" s="68" t="s">
        <v>11950</v>
      </c>
      <c r="B27316" s="68">
        <v>17</v>
      </c>
      <c r="C27316" s="73">
        <v>43604</v>
      </c>
    </row>
    <row r="27317" spans="1:3" ht="10.5" customHeight="1">
      <c r="A27317" s="68" t="s">
        <v>13567</v>
      </c>
      <c r="B27317" s="68">
        <v>2</v>
      </c>
      <c r="C27317" s="73">
        <v>43599</v>
      </c>
    </row>
    <row r="27318" spans="1:3" ht="10.5" customHeight="1">
      <c r="A27318" s="68" t="s">
        <v>13910</v>
      </c>
      <c r="B27318" s="68">
        <v>5</v>
      </c>
      <c r="C27318" s="73">
        <v>43599</v>
      </c>
    </row>
    <row r="27319" spans="1:3" ht="10.5" customHeight="1">
      <c r="A27319" s="68" t="s">
        <v>11951</v>
      </c>
      <c r="B27319" s="68">
        <v>3</v>
      </c>
      <c r="C27319" s="73">
        <v>43604</v>
      </c>
    </row>
    <row r="27320" spans="1:3" ht="10.5" customHeight="1">
      <c r="A27320" s="68" t="s">
        <v>13911</v>
      </c>
      <c r="B27320" s="68">
        <v>4</v>
      </c>
      <c r="C27320" s="73">
        <v>43602</v>
      </c>
    </row>
    <row r="27321" spans="1:3" ht="10.5" customHeight="1">
      <c r="A27321" s="68" t="s">
        <v>13249</v>
      </c>
      <c r="B27321" s="68">
        <v>22</v>
      </c>
      <c r="C27321" s="73">
        <v>43600</v>
      </c>
    </row>
    <row r="27322" spans="1:3" ht="10.5" customHeight="1">
      <c r="A27322" s="68" t="s">
        <v>11952</v>
      </c>
      <c r="B27322" s="68">
        <v>20</v>
      </c>
      <c r="C27322" s="73">
        <v>43604</v>
      </c>
    </row>
    <row r="27323" spans="1:3" ht="10.5" customHeight="1">
      <c r="A27323" s="68" t="s">
        <v>13912</v>
      </c>
      <c r="B27323" s="68">
        <v>6</v>
      </c>
      <c r="C27323" s="73">
        <v>43599</v>
      </c>
    </row>
    <row r="27324" spans="1:3" ht="10.5" customHeight="1">
      <c r="A27324" s="68" t="s">
        <v>12302</v>
      </c>
      <c r="B27324" s="68">
        <v>3</v>
      </c>
      <c r="C27324" s="73">
        <v>43603</v>
      </c>
    </row>
    <row r="27325" spans="1:3" ht="10.5" customHeight="1">
      <c r="A27325" s="68" t="s">
        <v>13913</v>
      </c>
      <c r="B27325" s="68">
        <v>3</v>
      </c>
      <c r="C27325" s="73">
        <v>43599</v>
      </c>
    </row>
    <row r="27326" spans="1:3" ht="10.5" customHeight="1">
      <c r="A27326" s="68" t="s">
        <v>12923</v>
      </c>
      <c r="B27326" s="68">
        <v>10</v>
      </c>
      <c r="C27326" s="73">
        <v>43601</v>
      </c>
    </row>
    <row r="27327" spans="1:3" ht="10.5" customHeight="1">
      <c r="A27327" s="68" t="s">
        <v>12303</v>
      </c>
      <c r="B27327" s="68">
        <v>1</v>
      </c>
      <c r="C27327" s="73">
        <v>43603</v>
      </c>
    </row>
    <row r="27328" spans="1:3" ht="10.5" customHeight="1">
      <c r="A27328" s="68" t="s">
        <v>11954</v>
      </c>
      <c r="B27328" s="68">
        <v>3</v>
      </c>
      <c r="C27328" s="73">
        <v>43604</v>
      </c>
    </row>
    <row r="27329" spans="1:3" ht="10.5" customHeight="1">
      <c r="A27329" s="68" t="s">
        <v>13569</v>
      </c>
      <c r="B27329" s="68">
        <v>4</v>
      </c>
      <c r="C27329" s="73">
        <v>43599</v>
      </c>
    </row>
    <row r="27330" spans="1:3" ht="10.5" customHeight="1">
      <c r="A27330" s="68" t="s">
        <v>13914</v>
      </c>
      <c r="B27330" s="68">
        <v>3</v>
      </c>
      <c r="C27330" s="73">
        <v>43598</v>
      </c>
    </row>
    <row r="27331" spans="1:3" ht="10.5" customHeight="1">
      <c r="A27331" s="68" t="s">
        <v>13284</v>
      </c>
      <c r="B27331" s="68">
        <v>6</v>
      </c>
      <c r="C27331" s="73">
        <v>43600</v>
      </c>
    </row>
    <row r="27332" spans="1:3" ht="10.5" customHeight="1">
      <c r="A27332" s="68" t="s">
        <v>13915</v>
      </c>
      <c r="B27332" s="68">
        <v>2</v>
      </c>
      <c r="C27332" s="73">
        <v>43599</v>
      </c>
    </row>
    <row r="27333" spans="1:3" ht="10.5" customHeight="1">
      <c r="A27333" s="68" t="s">
        <v>13570</v>
      </c>
      <c r="B27333" s="68">
        <v>5</v>
      </c>
      <c r="C27333" s="73">
        <v>43599</v>
      </c>
    </row>
    <row r="27334" spans="1:3" ht="10.5" customHeight="1">
      <c r="A27334" s="68" t="s">
        <v>12305</v>
      </c>
      <c r="B27334" s="68">
        <v>22</v>
      </c>
      <c r="C27334" s="73">
        <v>43603</v>
      </c>
    </row>
    <row r="27335" spans="1:3" ht="10.5" customHeight="1">
      <c r="A27335" s="68" t="s">
        <v>13252</v>
      </c>
      <c r="B27335" s="68">
        <v>2</v>
      </c>
      <c r="C27335" s="73">
        <v>43600</v>
      </c>
    </row>
    <row r="27336" spans="1:3" ht="10.5" customHeight="1">
      <c r="A27336" s="68" t="s">
        <v>12956</v>
      </c>
      <c r="B27336" s="68">
        <v>2</v>
      </c>
      <c r="C27336" s="73">
        <v>43603</v>
      </c>
    </row>
    <row r="27337" spans="1:3" ht="10.5" customHeight="1">
      <c r="A27337" s="68" t="s">
        <v>13916</v>
      </c>
      <c r="B27337" s="68">
        <v>2</v>
      </c>
      <c r="C27337" s="73">
        <v>43602</v>
      </c>
    </row>
    <row r="27338" spans="1:3" ht="10.5" customHeight="1">
      <c r="A27338" s="68" t="s">
        <v>13917</v>
      </c>
      <c r="B27338" s="68">
        <v>8</v>
      </c>
      <c r="C27338" s="73">
        <v>43598</v>
      </c>
    </row>
    <row r="27339" spans="1:3" ht="10.5" customHeight="1">
      <c r="A27339" s="68" t="s">
        <v>13287</v>
      </c>
      <c r="B27339" s="68">
        <v>3</v>
      </c>
      <c r="C27339" s="73">
        <v>43600</v>
      </c>
    </row>
    <row r="27340" spans="1:3" ht="10.5" customHeight="1">
      <c r="A27340" s="68" t="s">
        <v>12958</v>
      </c>
      <c r="B27340" s="68">
        <v>3</v>
      </c>
      <c r="C27340" s="73">
        <v>43601</v>
      </c>
    </row>
    <row r="27341" spans="1:3" ht="10.5" customHeight="1">
      <c r="A27341" s="68" t="s">
        <v>12007</v>
      </c>
      <c r="B27341" s="68">
        <v>3</v>
      </c>
      <c r="C27341" s="73">
        <v>43604</v>
      </c>
    </row>
    <row r="27342" spans="1:3" ht="10.5" customHeight="1">
      <c r="A27342" s="68" t="s">
        <v>13918</v>
      </c>
      <c r="B27342" s="68">
        <v>1</v>
      </c>
      <c r="C27342" s="73">
        <v>43598</v>
      </c>
    </row>
    <row r="27343" spans="1:3" ht="10.5" customHeight="1">
      <c r="A27343" s="68" t="s">
        <v>12925</v>
      </c>
      <c r="B27343" s="68">
        <v>8</v>
      </c>
      <c r="C27343" s="73">
        <v>43603</v>
      </c>
    </row>
    <row r="27344" spans="1:3" ht="10.5" customHeight="1">
      <c r="A27344" s="68" t="s">
        <v>13571</v>
      </c>
      <c r="B27344" s="68">
        <v>2</v>
      </c>
      <c r="C27344" s="73">
        <v>43599</v>
      </c>
    </row>
    <row r="27345" spans="1:3" ht="10.5" customHeight="1">
      <c r="A27345" s="68" t="s">
        <v>12357</v>
      </c>
      <c r="B27345" s="68">
        <v>1</v>
      </c>
      <c r="C27345" s="73">
        <v>43603</v>
      </c>
    </row>
    <row r="27346" spans="1:3" ht="10.5" customHeight="1">
      <c r="A27346" s="68" t="s">
        <v>13919</v>
      </c>
      <c r="B27346" s="68">
        <v>8</v>
      </c>
      <c r="C27346" s="73">
        <v>43598</v>
      </c>
    </row>
    <row r="27347" spans="1:3" ht="10.5" customHeight="1">
      <c r="A27347" s="68" t="s">
        <v>12309</v>
      </c>
      <c r="B27347" s="68">
        <v>10</v>
      </c>
      <c r="C27347" s="73">
        <v>43603</v>
      </c>
    </row>
    <row r="27348" spans="1:3" ht="10.5" customHeight="1">
      <c r="A27348" s="68" t="s">
        <v>13920</v>
      </c>
      <c r="B27348" s="68">
        <v>2</v>
      </c>
      <c r="C27348" s="73">
        <v>43598</v>
      </c>
    </row>
    <row r="27349" spans="1:3" ht="10.5" customHeight="1">
      <c r="A27349" s="68" t="s">
        <v>12310</v>
      </c>
      <c r="B27349" s="68">
        <v>6</v>
      </c>
      <c r="C27349" s="73">
        <v>43603</v>
      </c>
    </row>
    <row r="27350" spans="1:3" ht="10.5" customHeight="1">
      <c r="A27350" s="68" t="s">
        <v>12311</v>
      </c>
      <c r="B27350" s="68">
        <v>1</v>
      </c>
      <c r="C27350" s="73">
        <v>43603</v>
      </c>
    </row>
    <row r="27351" spans="1:3" ht="10.5" customHeight="1">
      <c r="A27351" s="68" t="s">
        <v>13572</v>
      </c>
      <c r="B27351" s="68">
        <v>2</v>
      </c>
      <c r="C27351" s="73">
        <v>43599</v>
      </c>
    </row>
    <row r="27352" spans="1:3" ht="10.5" customHeight="1">
      <c r="A27352" s="68" t="s">
        <v>13573</v>
      </c>
      <c r="B27352" s="68">
        <v>4</v>
      </c>
      <c r="C27352" s="73">
        <v>43600</v>
      </c>
    </row>
    <row r="27353" spans="1:3" ht="10.5" customHeight="1">
      <c r="A27353" s="68" t="s">
        <v>13291</v>
      </c>
      <c r="B27353" s="68">
        <v>3</v>
      </c>
      <c r="C27353" s="73">
        <v>43600</v>
      </c>
    </row>
    <row r="27354" spans="1:3" ht="10.5" customHeight="1">
      <c r="A27354" s="68" t="s">
        <v>12312</v>
      </c>
      <c r="B27354" s="68">
        <v>8</v>
      </c>
      <c r="C27354" s="73">
        <v>43603</v>
      </c>
    </row>
    <row r="27355" spans="1:3" ht="10.5" customHeight="1">
      <c r="A27355" s="68" t="s">
        <v>12010</v>
      </c>
      <c r="B27355" s="68">
        <v>9</v>
      </c>
      <c r="C27355" s="73">
        <v>43604</v>
      </c>
    </row>
    <row r="27356" spans="1:3" ht="10.5" customHeight="1">
      <c r="A27356" s="68" t="s">
        <v>11960</v>
      </c>
      <c r="B27356" s="68">
        <v>1</v>
      </c>
      <c r="C27356" s="73">
        <v>43604</v>
      </c>
    </row>
    <row r="27357" spans="1:3" ht="10.5" customHeight="1">
      <c r="A27357" s="68" t="s">
        <v>12313</v>
      </c>
      <c r="B27357" s="68">
        <v>3</v>
      </c>
      <c r="C27357" s="73">
        <v>43603</v>
      </c>
    </row>
    <row r="27358" spans="1:3" ht="10.5" customHeight="1">
      <c r="A27358" s="68" t="s">
        <v>11961</v>
      </c>
      <c r="B27358" s="68">
        <v>6</v>
      </c>
      <c r="C27358" s="73">
        <v>43604</v>
      </c>
    </row>
    <row r="27359" spans="1:3" ht="10.5" customHeight="1">
      <c r="A27359" s="68" t="s">
        <v>13574</v>
      </c>
      <c r="B27359" s="68">
        <v>3</v>
      </c>
      <c r="C27359" s="73">
        <v>43599</v>
      </c>
    </row>
    <row r="27360" spans="1:3" ht="10.5" customHeight="1">
      <c r="A27360" s="68" t="s">
        <v>13921</v>
      </c>
      <c r="B27360" s="68">
        <v>2</v>
      </c>
      <c r="C27360" s="73">
        <v>43598</v>
      </c>
    </row>
    <row r="27361" spans="1:3" ht="10.5" customHeight="1">
      <c r="A27361" s="68" t="s">
        <v>13256</v>
      </c>
      <c r="B27361" s="68">
        <v>1</v>
      </c>
      <c r="C27361" s="73">
        <v>43603</v>
      </c>
    </row>
    <row r="27362" spans="1:3" ht="10.5" customHeight="1">
      <c r="A27362" s="68" t="s">
        <v>13922</v>
      </c>
      <c r="B27362" s="68">
        <v>3</v>
      </c>
      <c r="C27362" s="73">
        <v>43598</v>
      </c>
    </row>
    <row r="27363" spans="1:3" ht="10.5" customHeight="1">
      <c r="A27363" s="68" t="s">
        <v>13923</v>
      </c>
      <c r="B27363" s="68">
        <v>2</v>
      </c>
      <c r="C27363" s="73">
        <v>43598</v>
      </c>
    </row>
    <row r="27364" spans="1:3" ht="10.5" customHeight="1">
      <c r="A27364" s="68" t="s">
        <v>13924</v>
      </c>
      <c r="B27364" s="68">
        <v>5</v>
      </c>
      <c r="C27364" s="73">
        <v>43603</v>
      </c>
    </row>
    <row r="27365" spans="1:3" ht="10.5" customHeight="1">
      <c r="A27365" s="68" t="s">
        <v>13925</v>
      </c>
      <c r="B27365" s="68">
        <v>3</v>
      </c>
      <c r="C27365" s="73">
        <v>43598</v>
      </c>
    </row>
    <row r="27366" spans="1:3" ht="10.5" customHeight="1">
      <c r="A27366" s="68" t="s">
        <v>12962</v>
      </c>
      <c r="B27366" s="68">
        <v>1</v>
      </c>
      <c r="C27366" s="73">
        <v>43601</v>
      </c>
    </row>
    <row r="27367" spans="1:3" ht="10.5" customHeight="1">
      <c r="A27367" s="68" t="s">
        <v>13294</v>
      </c>
      <c r="B27367" s="68">
        <v>1</v>
      </c>
      <c r="C27367" s="73">
        <v>43602</v>
      </c>
    </row>
    <row r="27368" spans="1:3" ht="10.5" customHeight="1">
      <c r="A27368" s="68" t="s">
        <v>13576</v>
      </c>
      <c r="B27368" s="68">
        <v>2</v>
      </c>
      <c r="C27368" s="73">
        <v>43603</v>
      </c>
    </row>
    <row r="27369" spans="1:3" ht="10.5" customHeight="1">
      <c r="A27369" s="68" t="s">
        <v>12012</v>
      </c>
      <c r="B27369" s="68">
        <v>6</v>
      </c>
      <c r="C27369" s="73">
        <v>43604</v>
      </c>
    </row>
    <row r="27370" spans="1:3" ht="10.5" customHeight="1">
      <c r="A27370" s="68" t="s">
        <v>13608</v>
      </c>
      <c r="B27370" s="68">
        <v>6</v>
      </c>
      <c r="C27370" s="73">
        <v>43599</v>
      </c>
    </row>
    <row r="27371" spans="1:3" ht="10.5" customHeight="1">
      <c r="A27371" s="68" t="s">
        <v>13578</v>
      </c>
      <c r="B27371" s="68">
        <v>9</v>
      </c>
      <c r="C27371" s="73">
        <v>43599</v>
      </c>
    </row>
    <row r="27372" spans="1:3" ht="10.5" customHeight="1">
      <c r="A27372" s="68" t="s">
        <v>13926</v>
      </c>
      <c r="B27372" s="68">
        <v>3</v>
      </c>
      <c r="C27372" s="73">
        <v>43598</v>
      </c>
    </row>
    <row r="27373" spans="1:3" ht="10.5" customHeight="1">
      <c r="A27373" s="68" t="s">
        <v>12964</v>
      </c>
      <c r="B27373" s="68">
        <v>3</v>
      </c>
      <c r="C27373" s="73">
        <v>43604</v>
      </c>
    </row>
    <row r="27374" spans="1:3" ht="10.5" customHeight="1">
      <c r="A27374" s="68" t="s">
        <v>12965</v>
      </c>
      <c r="B27374" s="68">
        <v>9</v>
      </c>
      <c r="C27374" s="73">
        <v>43603</v>
      </c>
    </row>
    <row r="27375" spans="1:3" ht="10.5" customHeight="1">
      <c r="A27375" s="68" t="s">
        <v>13927</v>
      </c>
      <c r="B27375" s="68">
        <v>4</v>
      </c>
      <c r="C27375" s="73">
        <v>43598</v>
      </c>
    </row>
    <row r="27376" spans="1:3" ht="10.5" customHeight="1">
      <c r="A27376" s="68" t="s">
        <v>13579</v>
      </c>
      <c r="B27376" s="68">
        <v>13</v>
      </c>
      <c r="C27376" s="73">
        <v>43599</v>
      </c>
    </row>
    <row r="27377" spans="1:3" ht="10.5" customHeight="1">
      <c r="A27377" s="68" t="s">
        <v>13259</v>
      </c>
      <c r="B27377" s="68">
        <v>2</v>
      </c>
      <c r="C27377" s="73">
        <v>43600</v>
      </c>
    </row>
    <row r="27378" spans="1:3" ht="10.5" customHeight="1">
      <c r="A27378" s="68" t="s">
        <v>13296</v>
      </c>
      <c r="B27378" s="68">
        <v>1</v>
      </c>
      <c r="C27378" s="73">
        <v>43600</v>
      </c>
    </row>
    <row r="27379" spans="1:3" ht="10.5" customHeight="1">
      <c r="A27379" s="68" t="s">
        <v>13297</v>
      </c>
      <c r="B27379" s="68">
        <v>11</v>
      </c>
      <c r="C27379" s="73">
        <v>43602</v>
      </c>
    </row>
    <row r="27380" spans="1:3" ht="10.5" customHeight="1">
      <c r="A27380" s="68" t="s">
        <v>13580</v>
      </c>
      <c r="B27380" s="68">
        <v>2</v>
      </c>
      <c r="C27380" s="73">
        <v>43599</v>
      </c>
    </row>
    <row r="27381" spans="1:3" ht="10.5" customHeight="1">
      <c r="A27381" s="68" t="s">
        <v>13298</v>
      </c>
      <c r="B27381" s="68">
        <v>10</v>
      </c>
      <c r="C27381" s="73">
        <v>43604</v>
      </c>
    </row>
    <row r="27382" spans="1:3" ht="10.5" customHeight="1">
      <c r="A27382" s="68" t="s">
        <v>12660</v>
      </c>
      <c r="B27382" s="68">
        <v>9</v>
      </c>
      <c r="C27382" s="73">
        <v>43602</v>
      </c>
    </row>
    <row r="27383" spans="1:3" ht="10.5" customHeight="1">
      <c r="A27383" s="68" t="s">
        <v>13300</v>
      </c>
      <c r="B27383" s="68">
        <v>3</v>
      </c>
      <c r="C27383" s="73">
        <v>43600</v>
      </c>
    </row>
    <row r="27384" spans="1:3" ht="10.5" customHeight="1">
      <c r="A27384" s="68" t="s">
        <v>13928</v>
      </c>
      <c r="B27384" s="68">
        <v>2</v>
      </c>
      <c r="C27384" s="73">
        <v>43599</v>
      </c>
    </row>
    <row r="27385" spans="1:3" ht="10.5" customHeight="1">
      <c r="A27385" s="68" t="s">
        <v>12314</v>
      </c>
      <c r="B27385" s="68">
        <v>9</v>
      </c>
      <c r="C27385" s="73">
        <v>43603</v>
      </c>
    </row>
    <row r="27386" spans="1:3" ht="10.5" customHeight="1">
      <c r="A27386" s="68" t="s">
        <v>13302</v>
      </c>
      <c r="B27386" s="68">
        <v>5</v>
      </c>
      <c r="C27386" s="73">
        <v>43600</v>
      </c>
    </row>
    <row r="27387" spans="1:3" ht="10.5" customHeight="1">
      <c r="A27387" s="68" t="s">
        <v>13929</v>
      </c>
      <c r="B27387" s="68">
        <v>5</v>
      </c>
      <c r="C27387" s="73">
        <v>43598</v>
      </c>
    </row>
    <row r="27388" spans="1:3" ht="10.5" customHeight="1">
      <c r="A27388" s="68" t="s">
        <v>12967</v>
      </c>
      <c r="B27388" s="68">
        <v>1</v>
      </c>
      <c r="C27388" s="73">
        <v>43601</v>
      </c>
    </row>
    <row r="27389" spans="1:3" ht="10.5" customHeight="1">
      <c r="A27389" s="68" t="s">
        <v>13261</v>
      </c>
      <c r="B27389" s="68">
        <v>6</v>
      </c>
      <c r="C27389" s="73">
        <v>43600</v>
      </c>
    </row>
    <row r="27390" spans="1:3" ht="10.5" customHeight="1">
      <c r="A27390" s="68" t="s">
        <v>12968</v>
      </c>
      <c r="B27390" s="68">
        <v>4</v>
      </c>
      <c r="C27390" s="73">
        <v>43602</v>
      </c>
    </row>
    <row r="27391" spans="1:3" ht="10.5" customHeight="1">
      <c r="A27391" s="68" t="s">
        <v>11971</v>
      </c>
      <c r="B27391" s="68">
        <v>4</v>
      </c>
      <c r="C27391" s="73">
        <v>43604</v>
      </c>
    </row>
    <row r="27392" spans="1:3" ht="10.5" customHeight="1">
      <c r="A27392" s="68" t="s">
        <v>12016</v>
      </c>
      <c r="B27392" s="68">
        <v>3</v>
      </c>
      <c r="C27392" s="73">
        <v>43604</v>
      </c>
    </row>
    <row r="27393" spans="1:3" ht="10.5" customHeight="1">
      <c r="A27393" s="68" t="s">
        <v>12969</v>
      </c>
      <c r="B27393" s="68">
        <v>3</v>
      </c>
      <c r="C27393" s="73">
        <v>43601</v>
      </c>
    </row>
    <row r="27394" spans="1:3" ht="10.5" customHeight="1">
      <c r="A27394" s="68" t="s">
        <v>12315</v>
      </c>
      <c r="B27394" s="68">
        <v>2</v>
      </c>
      <c r="C27394" s="73">
        <v>43603</v>
      </c>
    </row>
    <row r="27395" spans="1:3" ht="10.5" customHeight="1">
      <c r="A27395" s="68" t="s">
        <v>12366</v>
      </c>
      <c r="B27395" s="68">
        <v>1</v>
      </c>
      <c r="C27395" s="73">
        <v>43604</v>
      </c>
    </row>
    <row r="27396" spans="1:3" ht="10.5" customHeight="1">
      <c r="A27396" s="68" t="s">
        <v>12368</v>
      </c>
      <c r="B27396" s="68">
        <v>3</v>
      </c>
      <c r="C27396" s="73">
        <v>43603</v>
      </c>
    </row>
    <row r="27397" spans="1:3" ht="10.5" customHeight="1">
      <c r="A27397" s="68" t="s">
        <v>12663</v>
      </c>
      <c r="B27397" s="68">
        <v>1</v>
      </c>
      <c r="C27397" s="73">
        <v>43602</v>
      </c>
    </row>
    <row r="27398" spans="1:3" ht="10.5" customHeight="1">
      <c r="A27398" s="68" t="s">
        <v>12970</v>
      </c>
      <c r="B27398" s="68">
        <v>1</v>
      </c>
      <c r="C27398" s="73">
        <v>43601</v>
      </c>
    </row>
    <row r="27399" spans="1:3" ht="10.5" customHeight="1">
      <c r="A27399" s="68" t="s">
        <v>13930</v>
      </c>
      <c r="B27399" s="68">
        <v>2</v>
      </c>
      <c r="C27399" s="73">
        <v>43598</v>
      </c>
    </row>
    <row r="27400" spans="1:3" ht="10.5" customHeight="1">
      <c r="A27400" s="68" t="s">
        <v>13581</v>
      </c>
      <c r="B27400" s="68">
        <v>7</v>
      </c>
      <c r="C27400" s="73">
        <v>43599</v>
      </c>
    </row>
    <row r="27401" spans="1:3" ht="10.5" customHeight="1">
      <c r="A27401" s="68" t="s">
        <v>12664</v>
      </c>
      <c r="B27401" s="68">
        <v>4</v>
      </c>
      <c r="C27401" s="73">
        <v>43602</v>
      </c>
    </row>
    <row r="27402" spans="1:3" ht="10.5" customHeight="1">
      <c r="A27402" s="68" t="s">
        <v>12021</v>
      </c>
      <c r="B27402" s="68">
        <v>5</v>
      </c>
      <c r="C27402" s="73">
        <v>43604</v>
      </c>
    </row>
    <row r="27403" spans="1:3" ht="10.5" customHeight="1">
      <c r="A27403" s="68" t="s">
        <v>13264</v>
      </c>
      <c r="B27403" s="68">
        <v>10</v>
      </c>
      <c r="C27403" s="73">
        <v>43600</v>
      </c>
    </row>
    <row r="27404" spans="1:3" ht="10.5" customHeight="1">
      <c r="A27404" s="68" t="s">
        <v>11974</v>
      </c>
      <c r="B27404" s="68">
        <v>11</v>
      </c>
      <c r="C27404" s="73">
        <v>43604</v>
      </c>
    </row>
    <row r="27405" spans="1:3" ht="10.5" customHeight="1">
      <c r="A27405" s="68" t="s">
        <v>12374</v>
      </c>
      <c r="B27405" s="68">
        <v>4</v>
      </c>
      <c r="C27405" s="73">
        <v>43603</v>
      </c>
    </row>
    <row r="27406" spans="1:3" ht="10.5" customHeight="1">
      <c r="A27406" s="68" t="s">
        <v>13931</v>
      </c>
      <c r="B27406" s="68">
        <v>1</v>
      </c>
      <c r="C27406" s="73">
        <v>43598</v>
      </c>
    </row>
    <row r="27407" spans="1:3" ht="10.5" customHeight="1">
      <c r="A27407" s="68" t="s">
        <v>13306</v>
      </c>
      <c r="B27407" s="68">
        <v>9</v>
      </c>
      <c r="C27407" s="73">
        <v>43600</v>
      </c>
    </row>
    <row r="27408" spans="1:3" ht="10.5" customHeight="1">
      <c r="A27408" s="68" t="s">
        <v>12319</v>
      </c>
      <c r="B27408" s="68">
        <v>3</v>
      </c>
      <c r="C27408" s="73">
        <v>43603</v>
      </c>
    </row>
    <row r="27409" spans="1:3" ht="10.5" customHeight="1">
      <c r="A27409" s="68" t="s">
        <v>12972</v>
      </c>
      <c r="B27409" s="68">
        <v>4</v>
      </c>
      <c r="C27409" s="73">
        <v>43602</v>
      </c>
    </row>
    <row r="27410" spans="1:3" ht="10.5" customHeight="1">
      <c r="A27410" s="68" t="s">
        <v>12322</v>
      </c>
      <c r="B27410" s="68">
        <v>5</v>
      </c>
      <c r="C27410" s="73">
        <v>43604</v>
      </c>
    </row>
    <row r="27411" spans="1:3" ht="10.5" customHeight="1">
      <c r="A27411" s="68" t="s">
        <v>12932</v>
      </c>
      <c r="B27411" s="68">
        <v>5</v>
      </c>
      <c r="C27411" s="73">
        <v>43601</v>
      </c>
    </row>
    <row r="27412" spans="1:3" ht="10.5" customHeight="1">
      <c r="A27412" s="68" t="s">
        <v>12973</v>
      </c>
      <c r="B27412" s="68">
        <v>1</v>
      </c>
      <c r="C27412" s="73">
        <v>43601</v>
      </c>
    </row>
    <row r="27413" spans="1:3" ht="10.5" customHeight="1">
      <c r="A27413" s="68" t="s">
        <v>13932</v>
      </c>
      <c r="B27413" s="68">
        <v>6</v>
      </c>
      <c r="C27413" s="73">
        <v>43598</v>
      </c>
    </row>
    <row r="27414" spans="1:3" ht="10.5" customHeight="1">
      <c r="A27414" s="68" t="s">
        <v>13933</v>
      </c>
      <c r="B27414" s="68">
        <v>6</v>
      </c>
      <c r="C27414" s="73">
        <v>43602</v>
      </c>
    </row>
    <row r="27415" spans="1:3" ht="10.5" customHeight="1">
      <c r="A27415" s="68" t="s">
        <v>12666</v>
      </c>
      <c r="B27415" s="68">
        <v>1</v>
      </c>
      <c r="C27415" s="73">
        <v>43602</v>
      </c>
    </row>
    <row r="27416" spans="1:3" ht="10.5" customHeight="1">
      <c r="A27416" s="68" t="s">
        <v>13934</v>
      </c>
      <c r="B27416" s="68">
        <v>3</v>
      </c>
      <c r="C27416" s="73">
        <v>43602</v>
      </c>
    </row>
    <row r="27417" spans="1:3" ht="10.5" customHeight="1">
      <c r="A27417" s="68" t="s">
        <v>12975</v>
      </c>
      <c r="B27417" s="68">
        <v>1</v>
      </c>
      <c r="C27417" s="73">
        <v>43601</v>
      </c>
    </row>
    <row r="27418" spans="1:3" ht="10.5" customHeight="1">
      <c r="A27418" s="68" t="s">
        <v>13614</v>
      </c>
      <c r="B27418" s="68">
        <v>7</v>
      </c>
      <c r="C27418" s="73">
        <v>43599</v>
      </c>
    </row>
    <row r="27419" spans="1:3" ht="10.5" customHeight="1">
      <c r="A27419" s="68" t="s">
        <v>12024</v>
      </c>
      <c r="B27419" s="68">
        <v>5</v>
      </c>
      <c r="C27419" s="73">
        <v>43604</v>
      </c>
    </row>
    <row r="27420" spans="1:3" ht="10.5" customHeight="1">
      <c r="A27420" s="68" t="s">
        <v>13266</v>
      </c>
      <c r="B27420" s="68">
        <v>3</v>
      </c>
      <c r="C27420" s="73">
        <v>43600</v>
      </c>
    </row>
    <row r="27421" spans="1:3" ht="10.5" customHeight="1">
      <c r="A27421" s="68" t="s">
        <v>13584</v>
      </c>
      <c r="B27421" s="68">
        <v>1</v>
      </c>
      <c r="C27421" s="73">
        <v>43599</v>
      </c>
    </row>
    <row r="27422" spans="1:3" ht="10.5" customHeight="1">
      <c r="A27422" s="68" t="s">
        <v>13935</v>
      </c>
      <c r="B27422" s="68">
        <v>3</v>
      </c>
      <c r="C27422" s="73">
        <v>43598</v>
      </c>
    </row>
    <row r="27423" spans="1:3" ht="10.5" customHeight="1">
      <c r="A27423" s="68" t="s">
        <v>12979</v>
      </c>
      <c r="B27423" s="68">
        <v>3</v>
      </c>
      <c r="C27423" s="73">
        <v>43601</v>
      </c>
    </row>
    <row r="27424" spans="1:3" ht="10.5" customHeight="1">
      <c r="A27424" s="68" t="s">
        <v>12980</v>
      </c>
      <c r="B27424" s="68">
        <v>1</v>
      </c>
      <c r="C27424" s="73">
        <v>43602</v>
      </c>
    </row>
    <row r="27425" spans="1:3" ht="10.5" customHeight="1">
      <c r="A27425" s="68" t="s">
        <v>12325</v>
      </c>
      <c r="B27425" s="68">
        <v>3</v>
      </c>
      <c r="C27425" s="73">
        <v>43603</v>
      </c>
    </row>
    <row r="27426" spans="1:3" ht="10.5" customHeight="1">
      <c r="A27426" s="68" t="s">
        <v>13307</v>
      </c>
      <c r="B27426" s="68">
        <v>6</v>
      </c>
      <c r="C27426" s="73">
        <v>43601</v>
      </c>
    </row>
    <row r="27427" spans="1:3" ht="10.5" customHeight="1">
      <c r="A27427" s="68" t="s">
        <v>12937</v>
      </c>
      <c r="B27427" s="68">
        <v>4</v>
      </c>
      <c r="C27427" s="73">
        <v>43601</v>
      </c>
    </row>
    <row r="27428" spans="1:3" ht="10.5" customHeight="1">
      <c r="A27428" s="68" t="s">
        <v>13936</v>
      </c>
      <c r="B27428" s="68">
        <v>5</v>
      </c>
      <c r="C27428" s="73">
        <v>43598</v>
      </c>
    </row>
    <row r="27429" spans="1:3" ht="10.5" customHeight="1">
      <c r="A27429" s="68" t="s">
        <v>12029</v>
      </c>
      <c r="B27429" s="68">
        <v>3</v>
      </c>
      <c r="C27429" s="73">
        <v>43604</v>
      </c>
    </row>
    <row r="27430" spans="1:3" ht="10.5" customHeight="1">
      <c r="A27430" s="68" t="s">
        <v>13308</v>
      </c>
      <c r="B27430" s="68">
        <v>3</v>
      </c>
      <c r="C27430" s="73">
        <v>43600</v>
      </c>
    </row>
    <row r="27431" spans="1:3" ht="10.5" customHeight="1">
      <c r="A27431" s="68" t="s">
        <v>12667</v>
      </c>
      <c r="B27431" s="68">
        <v>7</v>
      </c>
      <c r="C27431" s="73">
        <v>43602</v>
      </c>
    </row>
    <row r="27432" spans="1:3" ht="10.5" customHeight="1">
      <c r="A27432" s="68" t="s">
        <v>13586</v>
      </c>
      <c r="B27432" s="68">
        <v>4</v>
      </c>
      <c r="C27432" s="73">
        <v>43599</v>
      </c>
    </row>
    <row r="27433" spans="1:3" ht="10.5" customHeight="1">
      <c r="A27433" s="68" t="s">
        <v>12668</v>
      </c>
      <c r="B27433" s="68">
        <v>2</v>
      </c>
      <c r="C27433" s="73">
        <v>43602</v>
      </c>
    </row>
    <row r="27434" spans="1:3" ht="10.5" customHeight="1">
      <c r="A27434" s="68" t="s">
        <v>12326</v>
      </c>
      <c r="B27434" s="68">
        <v>1</v>
      </c>
      <c r="C27434" s="73">
        <v>43603</v>
      </c>
    </row>
    <row r="27435" spans="1:3" ht="10.5" customHeight="1">
      <c r="A27435" s="68" t="s">
        <v>13937</v>
      </c>
      <c r="B27435" s="68">
        <v>4</v>
      </c>
      <c r="C27435" s="73">
        <v>43598</v>
      </c>
    </row>
    <row r="27436" spans="1:3" ht="10.5" customHeight="1">
      <c r="A27436" s="68" t="s">
        <v>12031</v>
      </c>
      <c r="B27436" s="68">
        <v>8</v>
      </c>
      <c r="C27436" s="73">
        <v>43604</v>
      </c>
    </row>
    <row r="27437" spans="1:3" ht="10.5" customHeight="1">
      <c r="A27437" s="68" t="s">
        <v>12327</v>
      </c>
      <c r="B27437" s="68">
        <v>1</v>
      </c>
      <c r="C27437" s="73">
        <v>43603</v>
      </c>
    </row>
    <row r="27438" spans="1:3" ht="10.5" customHeight="1">
      <c r="A27438" s="68" t="s">
        <v>13938</v>
      </c>
      <c r="B27438" s="68">
        <v>2</v>
      </c>
      <c r="C27438" s="73">
        <v>43598</v>
      </c>
    </row>
    <row r="27439" spans="1:3" ht="10.5" customHeight="1">
      <c r="A27439" s="68" t="s">
        <v>13309</v>
      </c>
      <c r="B27439" s="68">
        <v>1</v>
      </c>
      <c r="C27439" s="73">
        <v>43601</v>
      </c>
    </row>
    <row r="27440" spans="1:3" ht="10.5" customHeight="1">
      <c r="A27440" s="68" t="s">
        <v>13587</v>
      </c>
      <c r="B27440" s="68">
        <v>9</v>
      </c>
      <c r="C27440" s="73">
        <v>43599</v>
      </c>
    </row>
    <row r="27441" spans="1:3" ht="10.5" customHeight="1">
      <c r="A27441" s="68" t="s">
        <v>12376</v>
      </c>
      <c r="B27441" s="68">
        <v>2</v>
      </c>
      <c r="C27441" s="73">
        <v>43603</v>
      </c>
    </row>
    <row r="27442" spans="1:3" ht="10.5" customHeight="1">
      <c r="A27442" s="68" t="s">
        <v>13310</v>
      </c>
      <c r="B27442" s="68">
        <v>14</v>
      </c>
      <c r="C27442" s="73">
        <v>43600</v>
      </c>
    </row>
    <row r="27443" spans="1:3" ht="10.5" customHeight="1">
      <c r="A27443" s="68" t="s">
        <v>12332</v>
      </c>
      <c r="B27443" s="68">
        <v>2</v>
      </c>
      <c r="C27443" s="73">
        <v>43603</v>
      </c>
    </row>
    <row r="27444" spans="1:3" ht="10.5" customHeight="1">
      <c r="A27444" s="68" t="s">
        <v>12981</v>
      </c>
      <c r="B27444" s="68">
        <v>5</v>
      </c>
      <c r="C27444" s="73">
        <v>43601</v>
      </c>
    </row>
    <row r="27445" spans="1:3" ht="10.5" customHeight="1">
      <c r="A27445" s="68" t="s">
        <v>13270</v>
      </c>
      <c r="B27445" s="68">
        <v>9</v>
      </c>
      <c r="C27445" s="73">
        <v>43600</v>
      </c>
    </row>
    <row r="27446" spans="1:3" ht="10.5" customHeight="1">
      <c r="A27446" s="68" t="s">
        <v>13588</v>
      </c>
      <c r="B27446" s="68">
        <v>13</v>
      </c>
      <c r="C27446" s="73">
        <v>43599</v>
      </c>
    </row>
    <row r="27447" spans="1:3" ht="10.5" customHeight="1">
      <c r="A27447" s="68" t="s">
        <v>12670</v>
      </c>
      <c r="B27447" s="68">
        <v>2</v>
      </c>
      <c r="C27447" s="73">
        <v>43602</v>
      </c>
    </row>
    <row r="27448" spans="1:3" ht="10.5" customHeight="1">
      <c r="A27448" s="68" t="s">
        <v>12335</v>
      </c>
      <c r="B27448" s="68">
        <v>6</v>
      </c>
      <c r="C27448" s="73">
        <v>43603</v>
      </c>
    </row>
    <row r="27449" spans="1:3" ht="10.5" customHeight="1">
      <c r="A27449" s="68" t="s">
        <v>13589</v>
      </c>
      <c r="B27449" s="68">
        <v>4</v>
      </c>
      <c r="C27449" s="73">
        <v>43599</v>
      </c>
    </row>
    <row r="27450" spans="1:3" ht="10.5" customHeight="1">
      <c r="A27450" s="68" t="s">
        <v>13939</v>
      </c>
      <c r="B27450" s="68">
        <v>3</v>
      </c>
      <c r="C27450" s="73">
        <v>43598</v>
      </c>
    </row>
    <row r="27451" spans="1:3" ht="10.5" customHeight="1">
      <c r="A27451" s="68" t="s">
        <v>12337</v>
      </c>
      <c r="B27451" s="68">
        <v>3</v>
      </c>
      <c r="C27451" s="73">
        <v>43603</v>
      </c>
    </row>
    <row r="27452" spans="1:3" ht="10.5" customHeight="1">
      <c r="A27452" s="68" t="s">
        <v>12941</v>
      </c>
      <c r="B27452" s="68">
        <v>2</v>
      </c>
      <c r="C27452" s="73">
        <v>43601</v>
      </c>
    </row>
    <row r="27453" spans="1:3" ht="10.5" customHeight="1">
      <c r="A27453" s="68" t="s">
        <v>12338</v>
      </c>
      <c r="B27453" s="68">
        <v>3</v>
      </c>
      <c r="C27453" s="73">
        <v>43603</v>
      </c>
    </row>
    <row r="27454" spans="1:3" ht="10.5" customHeight="1">
      <c r="A27454" s="68" t="s">
        <v>13272</v>
      </c>
      <c r="B27454" s="68">
        <v>7</v>
      </c>
      <c r="C27454" s="73">
        <v>43600</v>
      </c>
    </row>
    <row r="27455" spans="1:3" ht="10.5" customHeight="1">
      <c r="A27455" s="68" t="s">
        <v>12672</v>
      </c>
      <c r="B27455" s="68">
        <v>2</v>
      </c>
      <c r="C27455" s="73">
        <v>43603</v>
      </c>
    </row>
    <row r="27456" spans="1:3" ht="10.5" customHeight="1">
      <c r="A27456" s="68" t="s">
        <v>12381</v>
      </c>
      <c r="B27456" s="68">
        <v>5</v>
      </c>
      <c r="C27456" s="73">
        <v>43604</v>
      </c>
    </row>
    <row r="27457" spans="1:3" ht="10.5" customHeight="1">
      <c r="A27457" s="68" t="s">
        <v>12340</v>
      </c>
      <c r="B27457" s="68">
        <v>7</v>
      </c>
      <c r="C27457" s="73">
        <v>43603</v>
      </c>
    </row>
    <row r="27458" spans="1:3" ht="10.5" customHeight="1">
      <c r="A27458" s="68" t="s">
        <v>13273</v>
      </c>
      <c r="B27458" s="68">
        <v>3</v>
      </c>
      <c r="C27458" s="73">
        <v>43600</v>
      </c>
    </row>
    <row r="27459" spans="1:3" ht="10.5" customHeight="1">
      <c r="A27459" s="68" t="s">
        <v>13590</v>
      </c>
      <c r="B27459" s="68">
        <v>1</v>
      </c>
      <c r="C27459" s="73">
        <v>43603</v>
      </c>
    </row>
    <row r="27460" spans="1:3" ht="10.5" customHeight="1">
      <c r="A27460" s="68" t="s">
        <v>12386</v>
      </c>
      <c r="B27460" s="68">
        <v>1</v>
      </c>
      <c r="C27460" s="73">
        <v>43603</v>
      </c>
    </row>
    <row r="27461" spans="1:3" ht="10.5" customHeight="1">
      <c r="A27461" s="68" t="s">
        <v>13940</v>
      </c>
      <c r="B27461" s="68">
        <v>9</v>
      </c>
      <c r="C27461" s="73">
        <v>43598</v>
      </c>
    </row>
    <row r="27462" spans="1:3" ht="10.5" customHeight="1">
      <c r="A27462" s="68" t="s">
        <v>12987</v>
      </c>
      <c r="B27462" s="68">
        <v>3</v>
      </c>
      <c r="C27462" s="73">
        <v>43601</v>
      </c>
    </row>
    <row r="27463" spans="1:3" ht="10.5" customHeight="1">
      <c r="A27463" s="68" t="s">
        <v>13622</v>
      </c>
      <c r="B27463" s="68">
        <v>4</v>
      </c>
      <c r="C27463" s="73">
        <v>43599</v>
      </c>
    </row>
    <row r="27464" spans="1:3" ht="10.5" customHeight="1">
      <c r="A27464" s="68" t="s">
        <v>12674</v>
      </c>
      <c r="B27464" s="68">
        <v>14</v>
      </c>
      <c r="C27464" s="73">
        <v>43602</v>
      </c>
    </row>
    <row r="27465" spans="1:3" ht="10.5" customHeight="1">
      <c r="A27465" s="68" t="s">
        <v>12341</v>
      </c>
      <c r="B27465" s="68">
        <v>5</v>
      </c>
      <c r="C27465" s="73">
        <v>43604</v>
      </c>
    </row>
    <row r="27466" spans="1:3" ht="10.5" customHeight="1">
      <c r="A27466" s="68" t="s">
        <v>12989</v>
      </c>
      <c r="B27466" s="68">
        <v>4</v>
      </c>
      <c r="C27466" s="73">
        <v>43601</v>
      </c>
    </row>
    <row r="27467" spans="1:3" ht="10.5" customHeight="1">
      <c r="A27467" s="68" t="s">
        <v>12990</v>
      </c>
      <c r="B27467" s="68">
        <v>15</v>
      </c>
      <c r="C27467" s="73">
        <v>43601</v>
      </c>
    </row>
    <row r="27468" spans="1:3" ht="10.5" customHeight="1">
      <c r="A27468" s="68" t="s">
        <v>12675</v>
      </c>
      <c r="B27468" s="68">
        <v>2</v>
      </c>
      <c r="C27468" s="73">
        <v>43602</v>
      </c>
    </row>
    <row r="27469" spans="1:3" ht="10.5" customHeight="1">
      <c r="A27469" s="68" t="s">
        <v>13592</v>
      </c>
      <c r="B27469" s="68">
        <v>1</v>
      </c>
      <c r="C27469" s="73">
        <v>43603</v>
      </c>
    </row>
    <row r="27470" spans="1:3" ht="10.5" customHeight="1">
      <c r="A27470" s="68" t="s">
        <v>13941</v>
      </c>
      <c r="B27470" s="68">
        <v>3</v>
      </c>
      <c r="C27470" s="73">
        <v>43598</v>
      </c>
    </row>
    <row r="27471" spans="1:3" ht="10.5" customHeight="1">
      <c r="A27471" s="68" t="s">
        <v>13624</v>
      </c>
      <c r="B27471" s="68">
        <v>7</v>
      </c>
      <c r="C27471" s="73">
        <v>43599</v>
      </c>
    </row>
    <row r="27472" spans="1:3" ht="10.5" customHeight="1">
      <c r="A27472" s="68" t="s">
        <v>13942</v>
      </c>
      <c r="B27472" s="68">
        <v>4</v>
      </c>
      <c r="C27472" s="73">
        <v>43598</v>
      </c>
    </row>
    <row r="27473" spans="1:3" ht="10.5" customHeight="1">
      <c r="A27473" s="68" t="s">
        <v>13627</v>
      </c>
      <c r="B27473" s="68">
        <v>2</v>
      </c>
      <c r="C27473" s="73">
        <v>43599</v>
      </c>
    </row>
    <row r="27474" spans="1:3" ht="10.5" customHeight="1">
      <c r="A27474" s="68" t="s">
        <v>13943</v>
      </c>
      <c r="B27474" s="68">
        <v>17</v>
      </c>
      <c r="C27474" s="73">
        <v>43598</v>
      </c>
    </row>
    <row r="27475" spans="1:3" ht="10.5" customHeight="1">
      <c r="A27475" s="68" t="s">
        <v>13593</v>
      </c>
      <c r="B27475" s="68">
        <v>9</v>
      </c>
      <c r="C27475" s="73">
        <v>43599</v>
      </c>
    </row>
    <row r="27476" spans="1:3" ht="10.5" customHeight="1">
      <c r="A27476" s="68" t="s">
        <v>13628</v>
      </c>
      <c r="B27476" s="68">
        <v>19</v>
      </c>
      <c r="C27476" s="73">
        <v>43600</v>
      </c>
    </row>
    <row r="27477" spans="1:3" ht="10.5" customHeight="1">
      <c r="A27477" s="68" t="s">
        <v>12344</v>
      </c>
      <c r="B27477" s="68">
        <v>15</v>
      </c>
      <c r="C27477" s="73">
        <v>43603</v>
      </c>
    </row>
    <row r="27478" spans="1:3" ht="10.5" customHeight="1">
      <c r="A27478" s="68" t="s">
        <v>12345</v>
      </c>
      <c r="B27478" s="68">
        <v>11</v>
      </c>
      <c r="C27478" s="73">
        <v>43603</v>
      </c>
    </row>
    <row r="27479" spans="1:3" ht="10.5" customHeight="1">
      <c r="A27479" s="68" t="s">
        <v>13944</v>
      </c>
      <c r="B27479" s="68">
        <v>9</v>
      </c>
      <c r="C27479" s="73">
        <v>43602</v>
      </c>
    </row>
    <row r="27480" spans="1:3" ht="10.5" customHeight="1">
      <c r="A27480" s="68" t="s">
        <v>13594</v>
      </c>
      <c r="B27480" s="68">
        <v>7</v>
      </c>
      <c r="C27480" s="73">
        <v>43599</v>
      </c>
    </row>
    <row r="27481" spans="1:3" ht="10.5" customHeight="1">
      <c r="A27481" s="68" t="s">
        <v>13631</v>
      </c>
      <c r="B27481" s="68">
        <v>12</v>
      </c>
      <c r="C27481" s="73">
        <v>43599</v>
      </c>
    </row>
    <row r="27482" spans="1:3" ht="10.5" customHeight="1">
      <c r="A27482" s="68" t="s">
        <v>13312</v>
      </c>
      <c r="B27482" s="68">
        <v>1</v>
      </c>
      <c r="C27482" s="73">
        <v>43600</v>
      </c>
    </row>
    <row r="27483" spans="1:3" ht="10.5" customHeight="1">
      <c r="A27483" s="68" t="s">
        <v>13945</v>
      </c>
      <c r="B27483" s="68">
        <v>4</v>
      </c>
      <c r="C27483" s="73">
        <v>43598</v>
      </c>
    </row>
    <row r="27484" spans="1:3" ht="10.5" customHeight="1">
      <c r="A27484" s="68" t="s">
        <v>11997</v>
      </c>
      <c r="B27484" s="68">
        <v>6</v>
      </c>
      <c r="C27484" s="73">
        <v>43604</v>
      </c>
    </row>
    <row r="27485" spans="1:3" ht="10.5" customHeight="1">
      <c r="A27485" s="68" t="s">
        <v>13595</v>
      </c>
      <c r="B27485" s="68">
        <v>6</v>
      </c>
      <c r="C27485" s="73">
        <v>43599</v>
      </c>
    </row>
    <row r="27486" spans="1:3" ht="10.5" customHeight="1">
      <c r="A27486" s="68" t="s">
        <v>12677</v>
      </c>
      <c r="B27486" s="68">
        <v>26</v>
      </c>
      <c r="C27486" s="73">
        <v>43602</v>
      </c>
    </row>
    <row r="27487" spans="1:3" ht="10.5" customHeight="1">
      <c r="A27487" s="68" t="s">
        <v>13637</v>
      </c>
      <c r="B27487" s="68">
        <v>1</v>
      </c>
      <c r="C27487" s="73">
        <v>43601</v>
      </c>
    </row>
    <row r="27488" spans="1:3" ht="10.5" customHeight="1">
      <c r="A27488" s="68" t="s">
        <v>13946</v>
      </c>
      <c r="B27488" s="68">
        <v>5</v>
      </c>
      <c r="C27488" s="73">
        <v>43602</v>
      </c>
    </row>
    <row r="27489" spans="1:3" ht="10.5" customHeight="1">
      <c r="A27489" s="68" t="s">
        <v>12993</v>
      </c>
      <c r="B27489" s="68">
        <v>1</v>
      </c>
      <c r="C27489" s="73">
        <v>43601</v>
      </c>
    </row>
    <row r="27490" spans="1:3" ht="10.5" customHeight="1">
      <c r="A27490" s="68" t="s">
        <v>13315</v>
      </c>
      <c r="B27490" s="68">
        <v>5</v>
      </c>
      <c r="C27490" s="73">
        <v>43604</v>
      </c>
    </row>
    <row r="27491" spans="1:3" ht="10.5" customHeight="1">
      <c r="A27491" s="68" t="s">
        <v>12348</v>
      </c>
      <c r="B27491" s="68">
        <v>1</v>
      </c>
      <c r="C27491" s="73">
        <v>43603</v>
      </c>
    </row>
    <row r="27492" spans="1:3" ht="10.5" customHeight="1">
      <c r="A27492" s="68" t="s">
        <v>13947</v>
      </c>
      <c r="B27492" s="68">
        <v>15</v>
      </c>
      <c r="C27492" s="73">
        <v>43598</v>
      </c>
    </row>
    <row r="27493" spans="1:3" ht="10.5" customHeight="1">
      <c r="A27493" s="68" t="s">
        <v>12995</v>
      </c>
      <c r="B27493" s="68">
        <v>18</v>
      </c>
      <c r="C27493" s="73">
        <v>43601</v>
      </c>
    </row>
    <row r="27494" spans="1:3" ht="10.5" customHeight="1">
      <c r="A27494" s="68" t="s">
        <v>12039</v>
      </c>
      <c r="B27494" s="68">
        <v>11</v>
      </c>
      <c r="C27494" s="73">
        <v>43604</v>
      </c>
    </row>
    <row r="27495" spans="1:3" ht="10.5" customHeight="1">
      <c r="A27495" s="68" t="s">
        <v>12000</v>
      </c>
      <c r="B27495" s="68">
        <v>4</v>
      </c>
      <c r="C27495" s="73">
        <v>43604</v>
      </c>
    </row>
    <row r="27496" spans="1:3" ht="10.5" customHeight="1">
      <c r="A27496" s="68" t="s">
        <v>13316</v>
      </c>
      <c r="B27496" s="68">
        <v>2</v>
      </c>
      <c r="C27496" s="73">
        <v>43600</v>
      </c>
    </row>
    <row r="27497" spans="1:3" ht="10.5" customHeight="1">
      <c r="A27497" s="68" t="s">
        <v>13278</v>
      </c>
      <c r="B27497" s="68">
        <v>6</v>
      </c>
      <c r="C27497" s="73">
        <v>43600</v>
      </c>
    </row>
    <row r="27498" spans="1:3" ht="10.5" customHeight="1">
      <c r="A27498" s="68" t="s">
        <v>12681</v>
      </c>
      <c r="B27498" s="68">
        <v>8</v>
      </c>
      <c r="C27498" s="73">
        <v>43602</v>
      </c>
    </row>
    <row r="27499" spans="1:3" ht="10.5" customHeight="1">
      <c r="A27499" s="68" t="s">
        <v>13948</v>
      </c>
      <c r="B27499" s="68">
        <v>4</v>
      </c>
      <c r="C27499" s="73">
        <v>43598</v>
      </c>
    </row>
    <row r="27500" spans="1:3" ht="10.5" customHeight="1">
      <c r="A27500" s="68" t="s">
        <v>12996</v>
      </c>
      <c r="B27500" s="68">
        <v>5</v>
      </c>
      <c r="C27500" s="73">
        <v>43601</v>
      </c>
    </row>
    <row r="27501" spans="1:3" ht="10.5" customHeight="1">
      <c r="A27501" s="68" t="s">
        <v>13949</v>
      </c>
      <c r="B27501" s="68">
        <v>1</v>
      </c>
      <c r="C27501" s="73">
        <v>43601</v>
      </c>
    </row>
    <row r="27502" spans="1:3" ht="10.5" customHeight="1">
      <c r="A27502" s="68" t="s">
        <v>13950</v>
      </c>
      <c r="B27502" s="68">
        <v>1</v>
      </c>
      <c r="C27502" s="73">
        <v>43598</v>
      </c>
    </row>
    <row r="27503" spans="1:3" ht="10.5" customHeight="1">
      <c r="A27503" s="68" t="s">
        <v>13318</v>
      </c>
      <c r="B27503" s="68">
        <v>5</v>
      </c>
      <c r="C27503" s="73">
        <v>43600</v>
      </c>
    </row>
    <row r="27504" spans="1:3" ht="10.5" customHeight="1">
      <c r="A27504" s="68" t="s">
        <v>13597</v>
      </c>
      <c r="B27504" s="68">
        <v>3</v>
      </c>
      <c r="C27504" s="73">
        <v>43599</v>
      </c>
    </row>
    <row r="27505" spans="1:3" ht="10.5" customHeight="1">
      <c r="A27505" s="68" t="s">
        <v>13951</v>
      </c>
      <c r="B27505" s="68">
        <v>11</v>
      </c>
      <c r="C27505" s="73">
        <v>43598</v>
      </c>
    </row>
    <row r="27506" spans="1:3" ht="10.5" customHeight="1">
      <c r="A27506" s="68" t="s">
        <v>12044</v>
      </c>
      <c r="B27506" s="68">
        <v>14</v>
      </c>
      <c r="C27506" s="73">
        <v>43604</v>
      </c>
    </row>
    <row r="27507" spans="1:3" ht="10.5" customHeight="1">
      <c r="A27507" s="68" t="s">
        <v>13952</v>
      </c>
      <c r="B27507" s="68">
        <v>4</v>
      </c>
      <c r="C27507" s="73">
        <v>43598</v>
      </c>
    </row>
    <row r="27508" spans="1:3" ht="10.5" customHeight="1">
      <c r="A27508" s="68" t="s">
        <v>12997</v>
      </c>
      <c r="B27508" s="68">
        <v>12</v>
      </c>
      <c r="C27508" s="73">
        <v>43601</v>
      </c>
    </row>
    <row r="27509" spans="1:3" ht="10.5" customHeight="1">
      <c r="A27509" s="68" t="s">
        <v>12998</v>
      </c>
      <c r="B27509" s="68">
        <v>8</v>
      </c>
      <c r="C27509" s="73">
        <v>43603</v>
      </c>
    </row>
    <row r="27510" spans="1:3" ht="10.5" customHeight="1">
      <c r="A27510" s="68" t="s">
        <v>12683</v>
      </c>
      <c r="B27510" s="68">
        <v>1</v>
      </c>
      <c r="C27510" s="73">
        <v>43602</v>
      </c>
    </row>
    <row r="27511" spans="1:3" ht="10.5" customHeight="1">
      <c r="A27511" s="68" t="s">
        <v>13598</v>
      </c>
      <c r="B27511" s="68">
        <v>9</v>
      </c>
      <c r="C27511" s="73">
        <v>43599</v>
      </c>
    </row>
    <row r="27512" spans="1:3" ht="10.5" customHeight="1">
      <c r="A27512" s="68" t="s">
        <v>13281</v>
      </c>
      <c r="B27512" s="68">
        <v>1</v>
      </c>
      <c r="C27512" s="73">
        <v>43602</v>
      </c>
    </row>
    <row r="27513" spans="1:3" ht="10.5" customHeight="1">
      <c r="A27513" s="68" t="s">
        <v>12400</v>
      </c>
      <c r="B27513" s="68">
        <v>1</v>
      </c>
      <c r="C27513" s="73">
        <v>43603</v>
      </c>
    </row>
    <row r="27514" spans="1:3" ht="10.5" customHeight="1">
      <c r="A27514" s="68" t="s">
        <v>12046</v>
      </c>
      <c r="B27514" s="68">
        <v>2</v>
      </c>
      <c r="C27514" s="73">
        <v>43604</v>
      </c>
    </row>
    <row r="27515" spans="1:3" ht="10.5" customHeight="1">
      <c r="A27515" s="68" t="s">
        <v>13599</v>
      </c>
      <c r="B27515" s="68">
        <v>6</v>
      </c>
      <c r="C27515" s="73">
        <v>43599</v>
      </c>
    </row>
    <row r="27516" spans="1:3" ht="10.5" customHeight="1">
      <c r="A27516" s="68" t="s">
        <v>12003</v>
      </c>
      <c r="B27516" s="68">
        <v>6</v>
      </c>
      <c r="C27516" s="73">
        <v>43604</v>
      </c>
    </row>
    <row r="27517" spans="1:3" ht="10.5" customHeight="1">
      <c r="A27517" s="68" t="s">
        <v>13000</v>
      </c>
      <c r="B27517" s="68">
        <v>10</v>
      </c>
      <c r="C27517" s="73">
        <v>43601</v>
      </c>
    </row>
    <row r="27518" spans="1:3" ht="10.5" customHeight="1">
      <c r="A27518" s="68" t="s">
        <v>13953</v>
      </c>
      <c r="B27518" s="68">
        <v>1</v>
      </c>
      <c r="C27518" s="73">
        <v>43598</v>
      </c>
    </row>
    <row r="27519" spans="1:3" ht="10.5" customHeight="1">
      <c r="A27519" s="68" t="s">
        <v>13001</v>
      </c>
      <c r="B27519" s="68">
        <v>6</v>
      </c>
      <c r="C27519" s="73">
        <v>43601</v>
      </c>
    </row>
    <row r="27520" spans="1:3" ht="10.5" customHeight="1">
      <c r="A27520" s="68" t="s">
        <v>13320</v>
      </c>
      <c r="B27520" s="68">
        <v>5</v>
      </c>
      <c r="C27520" s="73">
        <v>43601</v>
      </c>
    </row>
    <row r="27521" spans="1:3" ht="10.5" customHeight="1">
      <c r="A27521" s="68" t="s">
        <v>12403</v>
      </c>
      <c r="B27521" s="68">
        <v>10</v>
      </c>
      <c r="C27521" s="73">
        <v>43603</v>
      </c>
    </row>
    <row r="27522" spans="1:3" ht="10.5" customHeight="1">
      <c r="A27522" s="68" t="s">
        <v>13600</v>
      </c>
      <c r="B27522" s="68">
        <v>8</v>
      </c>
      <c r="C27522" s="73">
        <v>43599</v>
      </c>
    </row>
    <row r="27523" spans="1:3" ht="10.5" customHeight="1">
      <c r="A27523" s="68" t="s">
        <v>13002</v>
      </c>
      <c r="B27523" s="68">
        <v>8</v>
      </c>
      <c r="C27523" s="73">
        <v>43601</v>
      </c>
    </row>
    <row r="27524" spans="1:3" ht="10.5" customHeight="1">
      <c r="A27524" s="68" t="s">
        <v>12952</v>
      </c>
      <c r="B27524" s="68">
        <v>2</v>
      </c>
      <c r="C27524" s="73">
        <v>43601</v>
      </c>
    </row>
    <row r="27525" spans="1:3" ht="10.5" customHeight="1">
      <c r="A27525" s="68" t="s">
        <v>13601</v>
      </c>
      <c r="B27525" s="68">
        <v>23</v>
      </c>
      <c r="C27525" s="73">
        <v>43599</v>
      </c>
    </row>
    <row r="27526" spans="1:3" ht="10.5" customHeight="1">
      <c r="A27526" s="68" t="s">
        <v>12953</v>
      </c>
      <c r="B27526" s="68">
        <v>15</v>
      </c>
      <c r="C27526" s="73">
        <v>43602</v>
      </c>
    </row>
    <row r="27527" spans="1:3" ht="10.5" customHeight="1">
      <c r="A27527" s="68" t="s">
        <v>12686</v>
      </c>
      <c r="B27527" s="68">
        <v>26</v>
      </c>
      <c r="C27527" s="73">
        <v>43602</v>
      </c>
    </row>
    <row r="27528" spans="1:3" ht="10.5" customHeight="1">
      <c r="A27528" s="68" t="s">
        <v>13004</v>
      </c>
      <c r="B27528" s="68">
        <v>8</v>
      </c>
      <c r="C27528" s="73">
        <v>43601</v>
      </c>
    </row>
    <row r="27529" spans="1:3" ht="10.5" customHeight="1">
      <c r="A27529" s="68" t="s">
        <v>13954</v>
      </c>
      <c r="B27529" s="68">
        <v>1</v>
      </c>
      <c r="C27529" s="73">
        <v>43603</v>
      </c>
    </row>
    <row r="27530" spans="1:3" ht="10.5" customHeight="1">
      <c r="A27530" s="68" t="s">
        <v>13285</v>
      </c>
      <c r="B27530" s="68">
        <v>5</v>
      </c>
      <c r="C27530" s="73">
        <v>43600</v>
      </c>
    </row>
    <row r="27531" spans="1:3" ht="10.5" customHeight="1">
      <c r="A27531" s="68" t="s">
        <v>13007</v>
      </c>
      <c r="B27531" s="68">
        <v>22</v>
      </c>
      <c r="C27531" s="73">
        <v>43601</v>
      </c>
    </row>
    <row r="27532" spans="1:3" ht="10.5" customHeight="1">
      <c r="A27532" s="68" t="s">
        <v>12955</v>
      </c>
      <c r="B27532" s="68">
        <v>12</v>
      </c>
      <c r="C27532" s="73">
        <v>43601</v>
      </c>
    </row>
    <row r="27533" spans="1:3" ht="10.5" customHeight="1">
      <c r="A27533" s="68" t="s">
        <v>13955</v>
      </c>
      <c r="B27533" s="68">
        <v>3</v>
      </c>
      <c r="C27533" s="73">
        <v>43598</v>
      </c>
    </row>
    <row r="27534" spans="1:3" ht="10.5" customHeight="1">
      <c r="A27534" s="68" t="s">
        <v>13604</v>
      </c>
      <c r="B27534" s="68">
        <v>6</v>
      </c>
      <c r="C27534" s="73">
        <v>43599</v>
      </c>
    </row>
    <row r="27535" spans="1:3" ht="10.5" customHeight="1">
      <c r="A27535" s="68" t="s">
        <v>12957</v>
      </c>
      <c r="B27535" s="68">
        <v>1</v>
      </c>
      <c r="C27535" s="73">
        <v>43601</v>
      </c>
    </row>
    <row r="27536" spans="1:3" ht="10.5" customHeight="1">
      <c r="A27536" s="68" t="s">
        <v>13288</v>
      </c>
      <c r="B27536" s="68">
        <v>2</v>
      </c>
      <c r="C27536" s="73">
        <v>43600</v>
      </c>
    </row>
    <row r="27537" spans="1:3" ht="10.5" customHeight="1">
      <c r="A27537" s="68" t="s">
        <v>12355</v>
      </c>
      <c r="B27537" s="68">
        <v>3</v>
      </c>
      <c r="C27537" s="73">
        <v>43603</v>
      </c>
    </row>
    <row r="27538" spans="1:3" ht="10.5" customHeight="1">
      <c r="A27538" s="68" t="s">
        <v>13010</v>
      </c>
      <c r="B27538" s="68">
        <v>1</v>
      </c>
      <c r="C27538" s="73">
        <v>43601</v>
      </c>
    </row>
    <row r="27539" spans="1:3" ht="10.5" customHeight="1">
      <c r="A27539" s="68" t="s">
        <v>12687</v>
      </c>
      <c r="B27539" s="68">
        <v>1</v>
      </c>
      <c r="C27539" s="73">
        <v>43602</v>
      </c>
    </row>
    <row r="27540" spans="1:3" ht="10.5" customHeight="1">
      <c r="A27540" s="68" t="s">
        <v>13956</v>
      </c>
      <c r="B27540" s="68">
        <v>12</v>
      </c>
      <c r="C27540" s="73">
        <v>43598</v>
      </c>
    </row>
    <row r="27541" spans="1:3" ht="10.5" customHeight="1">
      <c r="A27541" s="68" t="s">
        <v>12356</v>
      </c>
      <c r="B27541" s="68">
        <v>1</v>
      </c>
      <c r="C27541" s="73">
        <v>43603</v>
      </c>
    </row>
    <row r="27542" spans="1:3" ht="10.5" customHeight="1">
      <c r="A27542" s="68" t="s">
        <v>13323</v>
      </c>
      <c r="B27542" s="68">
        <v>1</v>
      </c>
      <c r="C27542" s="73">
        <v>43600</v>
      </c>
    </row>
    <row r="27543" spans="1:3" ht="10.5" customHeight="1">
      <c r="A27543" s="68" t="s">
        <v>12008</v>
      </c>
      <c r="B27543" s="68">
        <v>5</v>
      </c>
      <c r="C27543" s="73">
        <v>43604</v>
      </c>
    </row>
    <row r="27544" spans="1:3" ht="10.5" customHeight="1">
      <c r="A27544" s="68" t="s">
        <v>13957</v>
      </c>
      <c r="B27544" s="68">
        <v>5</v>
      </c>
      <c r="C27544" s="73">
        <v>43598</v>
      </c>
    </row>
    <row r="27545" spans="1:3" ht="10.5" customHeight="1">
      <c r="A27545" s="68" t="s">
        <v>13651</v>
      </c>
      <c r="B27545" s="68">
        <v>1</v>
      </c>
      <c r="C27545" s="73">
        <v>43602</v>
      </c>
    </row>
    <row r="27546" spans="1:3" ht="10.5" customHeight="1">
      <c r="A27546" s="68" t="s">
        <v>12358</v>
      </c>
      <c r="B27546" s="68">
        <v>1</v>
      </c>
      <c r="C27546" s="73">
        <v>43604</v>
      </c>
    </row>
    <row r="27547" spans="1:3" ht="10.5" customHeight="1">
      <c r="A27547" s="68" t="s">
        <v>12359</v>
      </c>
      <c r="B27547" s="68">
        <v>2</v>
      </c>
      <c r="C27547" s="73">
        <v>43603</v>
      </c>
    </row>
    <row r="27548" spans="1:3" ht="10.5" customHeight="1">
      <c r="A27548" s="68" t="s">
        <v>13605</v>
      </c>
      <c r="B27548" s="68">
        <v>1</v>
      </c>
      <c r="C27548" s="73">
        <v>43599</v>
      </c>
    </row>
    <row r="27549" spans="1:3" ht="10.5" customHeight="1">
      <c r="A27549" s="68" t="s">
        <v>12959</v>
      </c>
      <c r="B27549" s="68">
        <v>8</v>
      </c>
      <c r="C27549" s="73">
        <v>43601</v>
      </c>
    </row>
    <row r="27550" spans="1:3" ht="10.5" customHeight="1">
      <c r="A27550" s="68" t="s">
        <v>12689</v>
      </c>
      <c r="B27550" s="68">
        <v>2</v>
      </c>
      <c r="C27550" s="73">
        <v>43604</v>
      </c>
    </row>
    <row r="27551" spans="1:3" ht="10.5" customHeight="1">
      <c r="A27551" s="68" t="s">
        <v>12690</v>
      </c>
      <c r="B27551" s="68">
        <v>1</v>
      </c>
      <c r="C27551" s="73">
        <v>43602</v>
      </c>
    </row>
    <row r="27552" spans="1:3" ht="10.5" customHeight="1">
      <c r="A27552" s="68" t="s">
        <v>12360</v>
      </c>
      <c r="B27552" s="68">
        <v>3</v>
      </c>
      <c r="C27552" s="73">
        <v>43603</v>
      </c>
    </row>
    <row r="27553" spans="1:3" ht="10.5" customHeight="1">
      <c r="A27553" s="68" t="s">
        <v>13290</v>
      </c>
      <c r="B27553" s="68">
        <v>4</v>
      </c>
      <c r="C27553" s="73">
        <v>43601</v>
      </c>
    </row>
    <row r="27554" spans="1:3" ht="10.5" customHeight="1">
      <c r="A27554" s="68" t="s">
        <v>12960</v>
      </c>
      <c r="B27554" s="68">
        <v>5</v>
      </c>
      <c r="C27554" s="73">
        <v>43603</v>
      </c>
    </row>
    <row r="27555" spans="1:3" ht="10.5" customHeight="1">
      <c r="A27555" s="68" t="s">
        <v>13324</v>
      </c>
      <c r="B27555" s="68">
        <v>5</v>
      </c>
      <c r="C27555" s="73">
        <v>43600</v>
      </c>
    </row>
    <row r="27556" spans="1:3" ht="10.5" customHeight="1">
      <c r="A27556" s="68" t="s">
        <v>12051</v>
      </c>
      <c r="B27556" s="68">
        <v>4</v>
      </c>
      <c r="C27556" s="73">
        <v>43604</v>
      </c>
    </row>
    <row r="27557" spans="1:3" ht="10.5" customHeight="1">
      <c r="A27557" s="68" t="s">
        <v>12361</v>
      </c>
      <c r="B27557" s="68">
        <v>2</v>
      </c>
      <c r="C27557" s="73">
        <v>43603</v>
      </c>
    </row>
    <row r="27558" spans="1:3" ht="10.5" customHeight="1">
      <c r="A27558" s="68" t="s">
        <v>13958</v>
      </c>
      <c r="B27558" s="68">
        <v>5</v>
      </c>
      <c r="C27558" s="73">
        <v>43598</v>
      </c>
    </row>
    <row r="27559" spans="1:3" ht="10.5" customHeight="1">
      <c r="A27559" s="68" t="s">
        <v>12362</v>
      </c>
      <c r="B27559" s="68">
        <v>2</v>
      </c>
      <c r="C27559" s="73">
        <v>43603</v>
      </c>
    </row>
    <row r="27560" spans="1:3" ht="10.5" customHeight="1">
      <c r="A27560" s="68" t="s">
        <v>13959</v>
      </c>
      <c r="B27560" s="68">
        <v>3</v>
      </c>
      <c r="C27560" s="73">
        <v>43598</v>
      </c>
    </row>
    <row r="27561" spans="1:3" ht="10.5" customHeight="1">
      <c r="A27561" s="68" t="s">
        <v>12691</v>
      </c>
      <c r="B27561" s="68">
        <v>4</v>
      </c>
      <c r="C27561" s="73">
        <v>43602</v>
      </c>
    </row>
    <row r="27562" spans="1:3" ht="10.5" customHeight="1">
      <c r="A27562" s="68" t="s">
        <v>13326</v>
      </c>
      <c r="B27562" s="68">
        <v>3</v>
      </c>
      <c r="C27562" s="73">
        <v>43600</v>
      </c>
    </row>
    <row r="27563" spans="1:3" ht="10.5" customHeight="1">
      <c r="A27563" s="68" t="s">
        <v>13292</v>
      </c>
      <c r="B27563" s="68">
        <v>5</v>
      </c>
      <c r="C27563" s="73">
        <v>43600</v>
      </c>
    </row>
    <row r="27564" spans="1:3" ht="10.5" customHeight="1">
      <c r="A27564" s="68" t="s">
        <v>13327</v>
      </c>
      <c r="B27564" s="68">
        <v>1</v>
      </c>
      <c r="C27564" s="73">
        <v>43600</v>
      </c>
    </row>
    <row r="27565" spans="1:3" ht="10.5" customHeight="1">
      <c r="A27565" s="68" t="s">
        <v>12692</v>
      </c>
      <c r="B27565" s="68">
        <v>4</v>
      </c>
      <c r="C27565" s="73">
        <v>43602</v>
      </c>
    </row>
    <row r="27566" spans="1:3" ht="10.5" customHeight="1">
      <c r="A27566" s="68" t="s">
        <v>12409</v>
      </c>
      <c r="B27566" s="68">
        <v>1</v>
      </c>
      <c r="C27566" s="73">
        <v>43603</v>
      </c>
    </row>
    <row r="27567" spans="1:3" ht="10.5" customHeight="1">
      <c r="A27567" s="68" t="s">
        <v>12693</v>
      </c>
      <c r="B27567" s="68">
        <v>4</v>
      </c>
      <c r="C27567" s="73">
        <v>43602</v>
      </c>
    </row>
    <row r="27568" spans="1:3" ht="10.5" customHeight="1">
      <c r="A27568" s="68" t="s">
        <v>13606</v>
      </c>
      <c r="B27568" s="68">
        <v>7</v>
      </c>
      <c r="C27568" s="73">
        <v>43599</v>
      </c>
    </row>
    <row r="27569" spans="1:3" ht="10.5" customHeight="1">
      <c r="A27569" s="68" t="s">
        <v>12363</v>
      </c>
      <c r="B27569" s="68">
        <v>1</v>
      </c>
      <c r="C27569" s="73">
        <v>43604</v>
      </c>
    </row>
    <row r="27570" spans="1:3" ht="10.5" customHeight="1">
      <c r="A27570" s="68" t="s">
        <v>13657</v>
      </c>
      <c r="B27570" s="68">
        <v>7</v>
      </c>
      <c r="C27570" s="73">
        <v>43599</v>
      </c>
    </row>
    <row r="27571" spans="1:3" ht="10.5" customHeight="1">
      <c r="A27571" s="68" t="s">
        <v>12410</v>
      </c>
      <c r="B27571" s="68">
        <v>7</v>
      </c>
      <c r="C27571" s="73">
        <v>43603</v>
      </c>
    </row>
    <row r="27572" spans="1:3" ht="10.5" customHeight="1">
      <c r="A27572" s="68" t="s">
        <v>12364</v>
      </c>
      <c r="B27572" s="68">
        <v>4</v>
      </c>
      <c r="C27572" s="73">
        <v>43603</v>
      </c>
    </row>
    <row r="27573" spans="1:3" ht="10.5" customHeight="1">
      <c r="A27573" s="68" t="s">
        <v>13330</v>
      </c>
      <c r="B27573" s="68">
        <v>1</v>
      </c>
      <c r="C27573" s="73">
        <v>43600</v>
      </c>
    </row>
    <row r="27574" spans="1:3" ht="10.5" customHeight="1">
      <c r="A27574" s="68" t="s">
        <v>13293</v>
      </c>
      <c r="B27574" s="68">
        <v>2</v>
      </c>
      <c r="C27574" s="73">
        <v>43600</v>
      </c>
    </row>
    <row r="27575" spans="1:3" ht="10.5" customHeight="1">
      <c r="A27575" s="68" t="s">
        <v>13960</v>
      </c>
      <c r="B27575" s="68">
        <v>5</v>
      </c>
      <c r="C27575" s="73">
        <v>43598</v>
      </c>
    </row>
    <row r="27576" spans="1:3" ht="10.5" customHeight="1">
      <c r="A27576" s="68" t="s">
        <v>12057</v>
      </c>
      <c r="B27576" s="68">
        <v>5</v>
      </c>
      <c r="C27576" s="73">
        <v>43604</v>
      </c>
    </row>
    <row r="27577" spans="1:3" ht="10.5" customHeight="1">
      <c r="A27577" s="68" t="s">
        <v>12963</v>
      </c>
      <c r="B27577" s="68">
        <v>2</v>
      </c>
      <c r="C27577" s="73">
        <v>43601</v>
      </c>
    </row>
    <row r="27578" spans="1:3" ht="10.5" customHeight="1">
      <c r="A27578" s="68" t="s">
        <v>13961</v>
      </c>
      <c r="B27578" s="68">
        <v>6</v>
      </c>
      <c r="C27578" s="73">
        <v>43598</v>
      </c>
    </row>
    <row r="27579" spans="1:3" ht="10.5" customHeight="1">
      <c r="A27579" s="68" t="s">
        <v>13295</v>
      </c>
      <c r="B27579" s="68">
        <v>4</v>
      </c>
      <c r="C27579" s="73">
        <v>43600</v>
      </c>
    </row>
    <row r="27580" spans="1:3" ht="10.5" customHeight="1">
      <c r="A27580" s="68" t="s">
        <v>13609</v>
      </c>
      <c r="B27580" s="68">
        <v>3</v>
      </c>
      <c r="C27580" s="73">
        <v>43599</v>
      </c>
    </row>
    <row r="27581" spans="1:3" ht="10.5" customHeight="1">
      <c r="A27581" s="68" t="s">
        <v>13020</v>
      </c>
      <c r="B27581" s="68">
        <v>2</v>
      </c>
      <c r="C27581" s="73">
        <v>43601</v>
      </c>
    </row>
    <row r="27582" spans="1:3" ht="10.5" customHeight="1">
      <c r="A27582" s="68" t="s">
        <v>13333</v>
      </c>
      <c r="B27582" s="68">
        <v>9</v>
      </c>
      <c r="C27582" s="73">
        <v>43600</v>
      </c>
    </row>
    <row r="27583" spans="1:3" ht="10.5" customHeight="1">
      <c r="A27583" s="68" t="s">
        <v>12013</v>
      </c>
      <c r="B27583" s="68">
        <v>9</v>
      </c>
      <c r="C27583" s="73">
        <v>43604</v>
      </c>
    </row>
    <row r="27584" spans="1:3" ht="10.5" customHeight="1">
      <c r="A27584" s="68" t="s">
        <v>13659</v>
      </c>
      <c r="B27584" s="68">
        <v>1</v>
      </c>
      <c r="C27584" s="73">
        <v>43599</v>
      </c>
    </row>
    <row r="27585" spans="1:3" ht="10.5" customHeight="1">
      <c r="A27585" s="68" t="s">
        <v>12412</v>
      </c>
      <c r="B27585" s="68">
        <v>3</v>
      </c>
      <c r="C27585" s="73">
        <v>43603</v>
      </c>
    </row>
    <row r="27586" spans="1:3" ht="10.5" customHeight="1">
      <c r="A27586" s="68" t="s">
        <v>13962</v>
      </c>
      <c r="B27586" s="68">
        <v>6</v>
      </c>
      <c r="C27586" s="73">
        <v>43598</v>
      </c>
    </row>
    <row r="27587" spans="1:3" ht="10.5" customHeight="1">
      <c r="A27587" s="68" t="s">
        <v>12697</v>
      </c>
      <c r="B27587" s="68">
        <v>9</v>
      </c>
      <c r="C27587" s="73">
        <v>43602</v>
      </c>
    </row>
    <row r="27588" spans="1:3" ht="10.5" customHeight="1">
      <c r="A27588" s="68" t="s">
        <v>13963</v>
      </c>
      <c r="B27588" s="68">
        <v>3</v>
      </c>
      <c r="C27588" s="73">
        <v>43598</v>
      </c>
    </row>
    <row r="27589" spans="1:3" ht="10.5" customHeight="1">
      <c r="A27589" s="68" t="s">
        <v>13964</v>
      </c>
      <c r="B27589" s="68">
        <v>5</v>
      </c>
      <c r="C27589" s="73">
        <v>43598</v>
      </c>
    </row>
    <row r="27590" spans="1:3" ht="10.5" customHeight="1">
      <c r="A27590" s="68" t="s">
        <v>13660</v>
      </c>
      <c r="B27590" s="68">
        <v>4</v>
      </c>
      <c r="C27590" s="73">
        <v>43600</v>
      </c>
    </row>
    <row r="27591" spans="1:3" ht="10.5" customHeight="1">
      <c r="A27591" s="68" t="s">
        <v>13299</v>
      </c>
      <c r="B27591" s="68">
        <v>5</v>
      </c>
      <c r="C27591" s="73">
        <v>43600</v>
      </c>
    </row>
    <row r="27592" spans="1:3" ht="10.5" customHeight="1">
      <c r="A27592" s="68" t="s">
        <v>13965</v>
      </c>
      <c r="B27592" s="68">
        <v>10</v>
      </c>
      <c r="C27592" s="73">
        <v>43598</v>
      </c>
    </row>
    <row r="27593" spans="1:3" ht="10.5" customHeight="1">
      <c r="A27593" s="68" t="s">
        <v>13301</v>
      </c>
      <c r="B27593" s="68">
        <v>4</v>
      </c>
      <c r="C27593" s="73">
        <v>43600</v>
      </c>
    </row>
    <row r="27594" spans="1:3" ht="10.5" customHeight="1">
      <c r="A27594" s="68" t="s">
        <v>12015</v>
      </c>
      <c r="B27594" s="68">
        <v>2</v>
      </c>
      <c r="C27594" s="73">
        <v>43604</v>
      </c>
    </row>
    <row r="27595" spans="1:3" ht="10.5" customHeight="1">
      <c r="A27595" s="68" t="s">
        <v>13966</v>
      </c>
      <c r="B27595" s="68">
        <v>3</v>
      </c>
      <c r="C27595" s="73">
        <v>43598</v>
      </c>
    </row>
    <row r="27596" spans="1:3" ht="10.5" customHeight="1">
      <c r="A27596" s="68" t="s">
        <v>12367</v>
      </c>
      <c r="B27596" s="68">
        <v>8</v>
      </c>
      <c r="C27596" s="73">
        <v>43603</v>
      </c>
    </row>
    <row r="27597" spans="1:3" ht="10.5" customHeight="1">
      <c r="A27597" s="68" t="s">
        <v>13611</v>
      </c>
      <c r="B27597" s="68">
        <v>3</v>
      </c>
      <c r="C27597" s="73">
        <v>43599</v>
      </c>
    </row>
    <row r="27598" spans="1:3" ht="10.5" customHeight="1">
      <c r="A27598" s="68" t="s">
        <v>12062</v>
      </c>
      <c r="B27598" s="68">
        <v>6</v>
      </c>
      <c r="C27598" s="73">
        <v>43604</v>
      </c>
    </row>
    <row r="27599" spans="1:3" ht="10.5" customHeight="1">
      <c r="A27599" s="68" t="s">
        <v>12063</v>
      </c>
      <c r="B27599" s="68">
        <v>4</v>
      </c>
      <c r="C27599" s="73">
        <v>43604</v>
      </c>
    </row>
    <row r="27600" spans="1:3" ht="10.5" customHeight="1">
      <c r="A27600" s="68" t="s">
        <v>12699</v>
      </c>
      <c r="B27600" s="68">
        <v>5</v>
      </c>
      <c r="C27600" s="73">
        <v>43604</v>
      </c>
    </row>
    <row r="27601" spans="1:3" ht="10.5" customHeight="1">
      <c r="A27601" s="68" t="s">
        <v>12369</v>
      </c>
      <c r="B27601" s="68">
        <v>1</v>
      </c>
      <c r="C27601" s="73">
        <v>43603</v>
      </c>
    </row>
    <row r="27602" spans="1:3" ht="10.5" customHeight="1">
      <c r="A27602" s="68" t="s">
        <v>13967</v>
      </c>
      <c r="B27602" s="68">
        <v>9</v>
      </c>
      <c r="C27602" s="73">
        <v>43598</v>
      </c>
    </row>
    <row r="27603" spans="1:3" ht="10.5" customHeight="1">
      <c r="A27603" s="68" t="s">
        <v>12370</v>
      </c>
      <c r="B27603" s="68">
        <v>3</v>
      </c>
      <c r="C27603" s="73">
        <v>43604</v>
      </c>
    </row>
    <row r="27604" spans="1:3" ht="10.5" customHeight="1">
      <c r="A27604" s="68" t="s">
        <v>12700</v>
      </c>
      <c r="B27604" s="68">
        <v>3</v>
      </c>
      <c r="C27604" s="73">
        <v>43602</v>
      </c>
    </row>
    <row r="27605" spans="1:3" ht="10.5" customHeight="1">
      <c r="A27605" s="68" t="s">
        <v>13336</v>
      </c>
      <c r="B27605" s="68">
        <v>2</v>
      </c>
      <c r="C27605" s="73">
        <v>43600</v>
      </c>
    </row>
    <row r="27606" spans="1:3" ht="10.5" customHeight="1">
      <c r="A27606" s="68" t="s">
        <v>13304</v>
      </c>
      <c r="B27606" s="68">
        <v>2</v>
      </c>
      <c r="C27606" s="73">
        <v>43600</v>
      </c>
    </row>
    <row r="27607" spans="1:3" ht="10.5" customHeight="1">
      <c r="A27607" s="68" t="s">
        <v>13968</v>
      </c>
      <c r="B27607" s="68">
        <v>4</v>
      </c>
      <c r="C27607" s="73">
        <v>43598</v>
      </c>
    </row>
    <row r="27608" spans="1:3" ht="10.5" customHeight="1">
      <c r="A27608" s="68" t="s">
        <v>12701</v>
      </c>
      <c r="B27608" s="68">
        <v>2</v>
      </c>
      <c r="C27608" s="73">
        <v>43602</v>
      </c>
    </row>
    <row r="27609" spans="1:3" ht="10.5" customHeight="1">
      <c r="A27609" s="68" t="s">
        <v>13612</v>
      </c>
      <c r="B27609" s="68">
        <v>5</v>
      </c>
      <c r="C27609" s="73">
        <v>43599</v>
      </c>
    </row>
    <row r="27610" spans="1:3" ht="10.5" customHeight="1">
      <c r="A27610" s="68" t="s">
        <v>13613</v>
      </c>
      <c r="B27610" s="68">
        <v>1</v>
      </c>
      <c r="C27610" s="73">
        <v>43599</v>
      </c>
    </row>
    <row r="27611" spans="1:3" ht="10.5" customHeight="1">
      <c r="A27611" s="68" t="s">
        <v>12023</v>
      </c>
      <c r="B27611" s="68">
        <v>6</v>
      </c>
      <c r="C27611" s="73">
        <v>43604</v>
      </c>
    </row>
    <row r="27612" spans="1:3" ht="10.5" customHeight="1">
      <c r="A27612" s="68" t="s">
        <v>13969</v>
      </c>
      <c r="B27612" s="68">
        <v>6</v>
      </c>
      <c r="C27612" s="73">
        <v>43602</v>
      </c>
    </row>
    <row r="27613" spans="1:3" ht="10.5" customHeight="1">
      <c r="A27613" s="68" t="s">
        <v>12703</v>
      </c>
      <c r="B27613" s="68">
        <v>6</v>
      </c>
      <c r="C27613" s="73">
        <v>43602</v>
      </c>
    </row>
    <row r="27614" spans="1:3" ht="10.5" customHeight="1">
      <c r="A27614" s="68" t="s">
        <v>13970</v>
      </c>
      <c r="B27614" s="68">
        <v>2</v>
      </c>
      <c r="C27614" s="73">
        <v>43602</v>
      </c>
    </row>
    <row r="27615" spans="1:3" ht="10.5" customHeight="1">
      <c r="A27615" s="68" t="s">
        <v>13025</v>
      </c>
      <c r="B27615" s="68">
        <v>2</v>
      </c>
      <c r="C27615" s="73">
        <v>43601</v>
      </c>
    </row>
    <row r="27616" spans="1:3" ht="10.5" customHeight="1">
      <c r="A27616" s="68" t="s">
        <v>13615</v>
      </c>
      <c r="B27616" s="68">
        <v>2</v>
      </c>
      <c r="C27616" s="73">
        <v>43600</v>
      </c>
    </row>
    <row r="27617" spans="1:3" ht="10.5" customHeight="1">
      <c r="A27617" s="68" t="s">
        <v>12025</v>
      </c>
      <c r="B27617" s="68">
        <v>9</v>
      </c>
      <c r="C27617" s="73">
        <v>43604</v>
      </c>
    </row>
    <row r="27618" spans="1:3" ht="10.5" customHeight="1">
      <c r="A27618" s="68" t="s">
        <v>13026</v>
      </c>
      <c r="B27618" s="68">
        <v>1</v>
      </c>
      <c r="C27618" s="73">
        <v>43601</v>
      </c>
    </row>
    <row r="27619" spans="1:3" ht="10.5" customHeight="1">
      <c r="A27619" s="68" t="s">
        <v>12026</v>
      </c>
      <c r="B27619" s="68">
        <v>6</v>
      </c>
      <c r="C27619" s="73">
        <v>43604</v>
      </c>
    </row>
    <row r="27620" spans="1:3" ht="10.5" customHeight="1">
      <c r="A27620" s="68" t="s">
        <v>13971</v>
      </c>
      <c r="B27620" s="68">
        <v>8</v>
      </c>
      <c r="C27620" s="73">
        <v>43598</v>
      </c>
    </row>
    <row r="27621" spans="1:3" ht="10.5" customHeight="1">
      <c r="A27621" s="68" t="s">
        <v>13616</v>
      </c>
      <c r="B27621" s="68">
        <v>3</v>
      </c>
      <c r="C27621" s="73">
        <v>43599</v>
      </c>
    </row>
    <row r="27622" spans="1:3" ht="10.5" customHeight="1">
      <c r="A27622" s="68" t="s">
        <v>12027</v>
      </c>
      <c r="B27622" s="68">
        <v>4</v>
      </c>
      <c r="C27622" s="73">
        <v>43604</v>
      </c>
    </row>
    <row r="27623" spans="1:3" ht="10.5" customHeight="1">
      <c r="A27623" s="68" t="s">
        <v>12070</v>
      </c>
      <c r="B27623" s="68">
        <v>8</v>
      </c>
      <c r="C27623" s="73">
        <v>43604</v>
      </c>
    </row>
    <row r="27624" spans="1:3" ht="10.5" customHeight="1">
      <c r="A27624" s="68" t="s">
        <v>12028</v>
      </c>
      <c r="B27624" s="68">
        <v>8</v>
      </c>
      <c r="C27624" s="73">
        <v>43604</v>
      </c>
    </row>
    <row r="27625" spans="1:3" ht="10.5" customHeight="1">
      <c r="A27625" s="68" t="s">
        <v>13028</v>
      </c>
      <c r="B27625" s="68">
        <v>10</v>
      </c>
      <c r="C27625" s="73">
        <v>43601</v>
      </c>
    </row>
    <row r="27626" spans="1:3" ht="10.5" customHeight="1">
      <c r="A27626" s="68" t="s">
        <v>13972</v>
      </c>
      <c r="B27626" s="68">
        <v>1</v>
      </c>
      <c r="C27626" s="73">
        <v>43598</v>
      </c>
    </row>
    <row r="27627" spans="1:3" ht="10.5" customHeight="1">
      <c r="A27627" s="68" t="s">
        <v>12705</v>
      </c>
      <c r="B27627" s="68">
        <v>6</v>
      </c>
      <c r="C27627" s="73">
        <v>43602</v>
      </c>
    </row>
    <row r="27628" spans="1:3" ht="10.5" customHeight="1">
      <c r="A27628" s="68" t="s">
        <v>12375</v>
      </c>
      <c r="B27628" s="68">
        <v>1</v>
      </c>
      <c r="C27628" s="73">
        <v>43603</v>
      </c>
    </row>
    <row r="27629" spans="1:3" ht="10.5" customHeight="1">
      <c r="A27629" s="68" t="s">
        <v>13617</v>
      </c>
      <c r="B27629" s="68">
        <v>4</v>
      </c>
      <c r="C27629" s="73">
        <v>43599</v>
      </c>
    </row>
    <row r="27630" spans="1:3" ht="10.5" customHeight="1">
      <c r="A27630" s="68" t="s">
        <v>13973</v>
      </c>
      <c r="B27630" s="68">
        <v>3</v>
      </c>
      <c r="C27630" s="73">
        <v>43604</v>
      </c>
    </row>
    <row r="27631" spans="1:3" ht="10.5" customHeight="1">
      <c r="A27631" s="68" t="s">
        <v>13974</v>
      </c>
      <c r="B27631" s="68">
        <v>3</v>
      </c>
      <c r="C27631" s="73">
        <v>43598</v>
      </c>
    </row>
    <row r="27632" spans="1:3" ht="10.5" customHeight="1">
      <c r="A27632" s="68" t="s">
        <v>13342</v>
      </c>
      <c r="B27632" s="68">
        <v>4</v>
      </c>
      <c r="C27632" s="73">
        <v>43600</v>
      </c>
    </row>
    <row r="27633" spans="1:3" ht="10.5" customHeight="1">
      <c r="A27633" s="68" t="s">
        <v>12708</v>
      </c>
      <c r="B27633" s="68">
        <v>5</v>
      </c>
      <c r="C27633" s="73">
        <v>43602</v>
      </c>
    </row>
    <row r="27634" spans="1:3" ht="10.5" customHeight="1">
      <c r="A27634" s="68" t="s">
        <v>13031</v>
      </c>
      <c r="B27634" s="68">
        <v>12</v>
      </c>
      <c r="C27634" s="73">
        <v>43601</v>
      </c>
    </row>
    <row r="27635" spans="1:3" ht="10.5" customHeight="1">
      <c r="A27635" s="68" t="s">
        <v>13032</v>
      </c>
      <c r="B27635" s="68">
        <v>6</v>
      </c>
      <c r="C27635" s="73">
        <v>43601</v>
      </c>
    </row>
    <row r="27636" spans="1:3" ht="10.5" customHeight="1">
      <c r="A27636" s="68" t="s">
        <v>13671</v>
      </c>
      <c r="B27636" s="68">
        <v>2</v>
      </c>
      <c r="C27636" s="73">
        <v>43603</v>
      </c>
    </row>
    <row r="27637" spans="1:3" ht="10.5" customHeight="1">
      <c r="A27637" s="68" t="s">
        <v>12709</v>
      </c>
      <c r="B27637" s="68">
        <v>20</v>
      </c>
      <c r="C27637" s="73">
        <v>43602</v>
      </c>
    </row>
    <row r="27638" spans="1:3" ht="10.5" customHeight="1">
      <c r="A27638" s="68" t="s">
        <v>12710</v>
      </c>
      <c r="B27638" s="68">
        <v>7</v>
      </c>
      <c r="C27638" s="73">
        <v>43603</v>
      </c>
    </row>
    <row r="27639" spans="1:3" ht="10.5" customHeight="1">
      <c r="A27639" s="68" t="s">
        <v>13975</v>
      </c>
      <c r="B27639" s="68">
        <v>12</v>
      </c>
      <c r="C27639" s="73">
        <v>43598</v>
      </c>
    </row>
    <row r="27640" spans="1:3" ht="10.5" customHeight="1">
      <c r="A27640" s="68" t="s">
        <v>12378</v>
      </c>
      <c r="B27640" s="68">
        <v>6</v>
      </c>
      <c r="C27640" s="73">
        <v>43603</v>
      </c>
    </row>
    <row r="27641" spans="1:3" ht="10.5" customHeight="1">
      <c r="A27641" s="68" t="s">
        <v>13976</v>
      </c>
      <c r="B27641" s="68">
        <v>4</v>
      </c>
      <c r="C27641" s="73">
        <v>43598</v>
      </c>
    </row>
    <row r="27642" spans="1:3" ht="10.5" customHeight="1">
      <c r="A27642" s="68" t="s">
        <v>13033</v>
      </c>
      <c r="B27642" s="68">
        <v>5</v>
      </c>
      <c r="C27642" s="73">
        <v>43601</v>
      </c>
    </row>
    <row r="27643" spans="1:3" ht="10.5" customHeight="1">
      <c r="A27643" s="68" t="s">
        <v>12379</v>
      </c>
      <c r="B27643" s="68">
        <v>1</v>
      </c>
      <c r="C27643" s="73">
        <v>43603</v>
      </c>
    </row>
    <row r="27644" spans="1:3" ht="10.5" customHeight="1">
      <c r="A27644" s="68" t="s">
        <v>13034</v>
      </c>
      <c r="B27644" s="68">
        <v>8</v>
      </c>
      <c r="C27644" s="73">
        <v>43601</v>
      </c>
    </row>
    <row r="27645" spans="1:3" ht="10.5" customHeight="1">
      <c r="A27645" s="68" t="s">
        <v>12711</v>
      </c>
      <c r="B27645" s="68">
        <v>5</v>
      </c>
      <c r="C27645" s="73">
        <v>43602</v>
      </c>
    </row>
    <row r="27646" spans="1:3" ht="10.5" customHeight="1">
      <c r="A27646" s="68" t="s">
        <v>13618</v>
      </c>
      <c r="B27646" s="68">
        <v>10</v>
      </c>
      <c r="C27646" s="73">
        <v>43599</v>
      </c>
    </row>
    <row r="27647" spans="1:3" ht="10.5" customHeight="1">
      <c r="A27647" s="68" t="s">
        <v>12382</v>
      </c>
      <c r="B27647" s="68">
        <v>12</v>
      </c>
      <c r="C27647" s="73">
        <v>43603</v>
      </c>
    </row>
    <row r="27648" spans="1:3" ht="10.5" customHeight="1">
      <c r="A27648" s="68" t="s">
        <v>13035</v>
      </c>
      <c r="B27648" s="68">
        <v>13</v>
      </c>
      <c r="C27648" s="73">
        <v>43601</v>
      </c>
    </row>
    <row r="27649" spans="1:3" ht="10.5" customHeight="1">
      <c r="A27649" s="68" t="s">
        <v>12712</v>
      </c>
      <c r="B27649" s="68">
        <v>7</v>
      </c>
      <c r="C27649" s="73">
        <v>43602</v>
      </c>
    </row>
    <row r="27650" spans="1:3" ht="10.5" customHeight="1">
      <c r="A27650" s="68" t="s">
        <v>13345</v>
      </c>
      <c r="B27650" s="68">
        <v>4</v>
      </c>
      <c r="C27650" s="73">
        <v>43600</v>
      </c>
    </row>
    <row r="27651" spans="1:3" ht="10.5" customHeight="1">
      <c r="A27651" s="68" t="s">
        <v>12383</v>
      </c>
      <c r="B27651" s="68">
        <v>1</v>
      </c>
      <c r="C27651" s="73">
        <v>43603</v>
      </c>
    </row>
    <row r="27652" spans="1:3" ht="10.5" customHeight="1">
      <c r="A27652" s="68" t="s">
        <v>12713</v>
      </c>
      <c r="B27652" s="68">
        <v>2</v>
      </c>
      <c r="C27652" s="73">
        <v>43602</v>
      </c>
    </row>
    <row r="27653" spans="1:3" ht="10.5" customHeight="1">
      <c r="A27653" s="68" t="s">
        <v>13347</v>
      </c>
      <c r="B27653" s="68">
        <v>6</v>
      </c>
      <c r="C27653" s="73">
        <v>43600</v>
      </c>
    </row>
    <row r="27654" spans="1:3" ht="10.5" customHeight="1">
      <c r="A27654" s="68" t="s">
        <v>13619</v>
      </c>
      <c r="B27654" s="68">
        <v>3</v>
      </c>
      <c r="C27654" s="73">
        <v>43599</v>
      </c>
    </row>
    <row r="27655" spans="1:3" ht="10.5" customHeight="1">
      <c r="A27655" s="68" t="s">
        <v>12384</v>
      </c>
      <c r="B27655" s="68">
        <v>6</v>
      </c>
      <c r="C27655" s="73">
        <v>43603</v>
      </c>
    </row>
    <row r="27656" spans="1:3" ht="10.5" customHeight="1">
      <c r="A27656" s="68" t="s">
        <v>13620</v>
      </c>
      <c r="B27656" s="68">
        <v>2</v>
      </c>
      <c r="C27656" s="73">
        <v>43599</v>
      </c>
    </row>
    <row r="27657" spans="1:3" ht="10.5" customHeight="1">
      <c r="A27657" s="68" t="s">
        <v>12714</v>
      </c>
      <c r="B27657" s="68">
        <v>1</v>
      </c>
      <c r="C27657" s="73">
        <v>43602</v>
      </c>
    </row>
    <row r="27658" spans="1:3" ht="10.5" customHeight="1">
      <c r="A27658" s="68" t="s">
        <v>12986</v>
      </c>
      <c r="B27658" s="68">
        <v>2</v>
      </c>
      <c r="C27658" s="73">
        <v>43604</v>
      </c>
    </row>
    <row r="27659" spans="1:3" ht="10.5" customHeight="1">
      <c r="A27659" s="68" t="s">
        <v>13977</v>
      </c>
      <c r="B27659" s="68">
        <v>3</v>
      </c>
      <c r="C27659" s="73">
        <v>43599</v>
      </c>
    </row>
    <row r="27660" spans="1:3" ht="10.5" customHeight="1">
      <c r="A27660" s="68" t="s">
        <v>12387</v>
      </c>
      <c r="B27660" s="68">
        <v>3</v>
      </c>
      <c r="C27660" s="73">
        <v>43603</v>
      </c>
    </row>
    <row r="27661" spans="1:3" ht="10.5" customHeight="1">
      <c r="A27661" s="68" t="s">
        <v>12988</v>
      </c>
      <c r="B27661" s="68">
        <v>11</v>
      </c>
      <c r="C27661" s="73">
        <v>43601</v>
      </c>
    </row>
    <row r="27662" spans="1:3" ht="10.5" customHeight="1">
      <c r="A27662" s="68" t="s">
        <v>12388</v>
      </c>
      <c r="B27662" s="68">
        <v>2</v>
      </c>
      <c r="C27662" s="73">
        <v>43603</v>
      </c>
    </row>
    <row r="27663" spans="1:3" ht="10.5" customHeight="1">
      <c r="A27663" s="68" t="s">
        <v>13311</v>
      </c>
      <c r="B27663" s="68">
        <v>2</v>
      </c>
      <c r="C27663" s="73">
        <v>43600</v>
      </c>
    </row>
    <row r="27664" spans="1:3" ht="10.5" customHeight="1">
      <c r="A27664" s="68" t="s">
        <v>13623</v>
      </c>
      <c r="B27664" s="68">
        <v>1</v>
      </c>
      <c r="C27664" s="73">
        <v>43601</v>
      </c>
    </row>
    <row r="27665" spans="1:3" ht="10.5" customHeight="1">
      <c r="A27665" s="68" t="s">
        <v>13625</v>
      </c>
      <c r="B27665" s="68">
        <v>6</v>
      </c>
      <c r="C27665" s="73">
        <v>43599</v>
      </c>
    </row>
    <row r="27666" spans="1:3" ht="10.5" customHeight="1">
      <c r="A27666" s="68" t="s">
        <v>13037</v>
      </c>
      <c r="B27666" s="68">
        <v>25</v>
      </c>
      <c r="C27666" s="73">
        <v>43601</v>
      </c>
    </row>
    <row r="27667" spans="1:3" ht="10.5" customHeight="1">
      <c r="A27667" s="68" t="s">
        <v>12391</v>
      </c>
      <c r="B27667" s="68">
        <v>11</v>
      </c>
      <c r="C27667" s="73">
        <v>43603</v>
      </c>
    </row>
    <row r="27668" spans="1:3" ht="10.5" customHeight="1">
      <c r="A27668" s="68" t="s">
        <v>12427</v>
      </c>
      <c r="B27668" s="68">
        <v>3</v>
      </c>
      <c r="C27668" s="73">
        <v>43603</v>
      </c>
    </row>
    <row r="27669" spans="1:3" ht="10.5" customHeight="1">
      <c r="A27669" s="68" t="s">
        <v>12992</v>
      </c>
      <c r="B27669" s="68">
        <v>5</v>
      </c>
      <c r="C27669" s="73">
        <v>43602</v>
      </c>
    </row>
    <row r="27670" spans="1:3" ht="10.5" customHeight="1">
      <c r="A27670" s="68" t="s">
        <v>12079</v>
      </c>
      <c r="B27670" s="68">
        <v>5</v>
      </c>
      <c r="C27670" s="73">
        <v>43604</v>
      </c>
    </row>
    <row r="27671" spans="1:3" ht="10.5" customHeight="1">
      <c r="A27671" s="68" t="s">
        <v>12392</v>
      </c>
      <c r="B27671" s="68">
        <v>10</v>
      </c>
      <c r="C27671" s="73">
        <v>43603</v>
      </c>
    </row>
    <row r="27672" spans="1:3" ht="10.5" customHeight="1">
      <c r="A27672" s="68" t="s">
        <v>12038</v>
      </c>
      <c r="B27672" s="68">
        <v>8</v>
      </c>
      <c r="C27672" s="73">
        <v>43604</v>
      </c>
    </row>
    <row r="27673" spans="1:3" ht="10.5" customHeight="1">
      <c r="A27673" s="68" t="s">
        <v>12715</v>
      </c>
      <c r="B27673" s="68">
        <v>3</v>
      </c>
      <c r="C27673" s="73">
        <v>43602</v>
      </c>
    </row>
    <row r="27674" spans="1:3" ht="10.5" customHeight="1">
      <c r="A27674" s="68" t="s">
        <v>13633</v>
      </c>
      <c r="B27674" s="68">
        <v>26</v>
      </c>
      <c r="C27674" s="73">
        <v>43599</v>
      </c>
    </row>
    <row r="27675" spans="1:3" ht="10.5" customHeight="1">
      <c r="A27675" s="68" t="s">
        <v>12716</v>
      </c>
      <c r="B27675" s="68">
        <v>5</v>
      </c>
      <c r="C27675" s="73">
        <v>43602</v>
      </c>
    </row>
    <row r="27676" spans="1:3" ht="10.5" customHeight="1">
      <c r="A27676" s="68" t="s">
        <v>13634</v>
      </c>
      <c r="B27676" s="68">
        <v>2</v>
      </c>
      <c r="C27676" s="73">
        <v>43599</v>
      </c>
    </row>
    <row r="27677" spans="1:3" ht="10.5" customHeight="1">
      <c r="A27677" s="68" t="s">
        <v>13978</v>
      </c>
      <c r="B27677" s="68">
        <v>9</v>
      </c>
      <c r="C27677" s="73">
        <v>43598</v>
      </c>
    </row>
    <row r="27678" spans="1:3" ht="10.5" customHeight="1">
      <c r="A27678" s="68" t="s">
        <v>13635</v>
      </c>
      <c r="B27678" s="68">
        <v>1</v>
      </c>
      <c r="C27678" s="73">
        <v>43599</v>
      </c>
    </row>
    <row r="27679" spans="1:3" ht="10.5" customHeight="1">
      <c r="A27679" s="68" t="s">
        <v>13313</v>
      </c>
      <c r="B27679" s="68">
        <v>17</v>
      </c>
      <c r="C27679" s="73">
        <v>43600</v>
      </c>
    </row>
    <row r="27680" spans="1:3" ht="10.5" customHeight="1">
      <c r="A27680" s="68" t="s">
        <v>12083</v>
      </c>
      <c r="B27680" s="68">
        <v>17</v>
      </c>
      <c r="C27680" s="73">
        <v>43604</v>
      </c>
    </row>
    <row r="27681" spans="1:3" ht="10.5" customHeight="1">
      <c r="A27681" s="68" t="s">
        <v>12717</v>
      </c>
      <c r="B27681" s="68">
        <v>21</v>
      </c>
      <c r="C27681" s="73">
        <v>43602</v>
      </c>
    </row>
    <row r="27682" spans="1:3" ht="10.5" customHeight="1">
      <c r="A27682" s="68" t="s">
        <v>13314</v>
      </c>
      <c r="B27682" s="68">
        <v>3</v>
      </c>
      <c r="C27682" s="73">
        <v>43600</v>
      </c>
    </row>
    <row r="27683" spans="1:3" ht="10.5" customHeight="1">
      <c r="A27683" s="68" t="s">
        <v>13636</v>
      </c>
      <c r="B27683" s="68">
        <v>9</v>
      </c>
      <c r="C27683" s="73">
        <v>43599</v>
      </c>
    </row>
    <row r="27684" spans="1:3" ht="10.5" customHeight="1">
      <c r="A27684" s="68" t="s">
        <v>13979</v>
      </c>
      <c r="B27684" s="68">
        <v>11</v>
      </c>
      <c r="C27684" s="73">
        <v>43598</v>
      </c>
    </row>
    <row r="27685" spans="1:3" ht="10.5" customHeight="1">
      <c r="A27685" s="68" t="s">
        <v>13349</v>
      </c>
      <c r="B27685" s="68">
        <v>17</v>
      </c>
      <c r="C27685" s="73">
        <v>43600</v>
      </c>
    </row>
    <row r="27686" spans="1:3" ht="10.5" customHeight="1">
      <c r="A27686" s="68" t="s">
        <v>12085</v>
      </c>
      <c r="B27686" s="68">
        <v>9</v>
      </c>
      <c r="C27686" s="73">
        <v>43604</v>
      </c>
    </row>
    <row r="27687" spans="1:3" ht="10.5" customHeight="1">
      <c r="A27687" s="68" t="s">
        <v>13638</v>
      </c>
      <c r="B27687" s="68">
        <v>2</v>
      </c>
      <c r="C27687" s="73">
        <v>43599</v>
      </c>
    </row>
    <row r="27688" spans="1:3" ht="10.5" customHeight="1">
      <c r="A27688" s="68" t="s">
        <v>13980</v>
      </c>
      <c r="B27688" s="68">
        <v>14</v>
      </c>
      <c r="C27688" s="73">
        <v>43598</v>
      </c>
    </row>
    <row r="27689" spans="1:3" ht="10.5" customHeight="1">
      <c r="A27689" s="68" t="s">
        <v>13676</v>
      </c>
      <c r="B27689" s="68">
        <v>8</v>
      </c>
      <c r="C27689" s="73">
        <v>43599</v>
      </c>
    </row>
    <row r="27690" spans="1:3" ht="10.5" customHeight="1">
      <c r="A27690" s="68" t="s">
        <v>12394</v>
      </c>
      <c r="B27690" s="68">
        <v>3</v>
      </c>
      <c r="C27690" s="73">
        <v>43603</v>
      </c>
    </row>
    <row r="27691" spans="1:3" ht="10.5" customHeight="1">
      <c r="A27691" s="68" t="s">
        <v>12040</v>
      </c>
      <c r="B27691" s="68">
        <v>8</v>
      </c>
      <c r="C27691" s="73">
        <v>43604</v>
      </c>
    </row>
    <row r="27692" spans="1:3" ht="10.5" customHeight="1">
      <c r="A27692" s="68" t="s">
        <v>12395</v>
      </c>
      <c r="B27692" s="68">
        <v>4</v>
      </c>
      <c r="C27692" s="73">
        <v>43603</v>
      </c>
    </row>
    <row r="27693" spans="1:3" ht="10.5" customHeight="1">
      <c r="A27693" s="68" t="s">
        <v>12396</v>
      </c>
      <c r="B27693" s="68">
        <v>8</v>
      </c>
      <c r="C27693" s="73">
        <v>43603</v>
      </c>
    </row>
    <row r="27694" spans="1:3" ht="10.5" customHeight="1">
      <c r="A27694" s="68" t="s">
        <v>12041</v>
      </c>
      <c r="B27694" s="68">
        <v>12</v>
      </c>
      <c r="C27694" s="73">
        <v>43604</v>
      </c>
    </row>
    <row r="27695" spans="1:3" ht="10.5" customHeight="1">
      <c r="A27695" s="68" t="s">
        <v>12718</v>
      </c>
      <c r="B27695" s="68">
        <v>3</v>
      </c>
      <c r="C27695" s="73">
        <v>43602</v>
      </c>
    </row>
    <row r="27696" spans="1:3" ht="10.5" customHeight="1">
      <c r="A27696" s="68" t="s">
        <v>13981</v>
      </c>
      <c r="B27696" s="68">
        <v>2</v>
      </c>
      <c r="C27696" s="73">
        <v>43600</v>
      </c>
    </row>
    <row r="27697" spans="1:3" ht="10.5" customHeight="1">
      <c r="A27697" s="68" t="s">
        <v>13041</v>
      </c>
      <c r="B27697" s="68">
        <v>18</v>
      </c>
      <c r="C27697" s="73">
        <v>43601</v>
      </c>
    </row>
    <row r="27698" spans="1:3" ht="10.5" customHeight="1">
      <c r="A27698" s="68" t="s">
        <v>12397</v>
      </c>
      <c r="B27698" s="68">
        <v>24</v>
      </c>
      <c r="C27698" s="73">
        <v>43603</v>
      </c>
    </row>
    <row r="27699" spans="1:3" ht="10.5" customHeight="1">
      <c r="A27699" s="68" t="s">
        <v>13042</v>
      </c>
      <c r="B27699" s="68">
        <v>5</v>
      </c>
      <c r="C27699" s="73">
        <v>43601</v>
      </c>
    </row>
    <row r="27700" spans="1:3" ht="10.5" customHeight="1">
      <c r="A27700" s="68" t="s">
        <v>13351</v>
      </c>
      <c r="B27700" s="68">
        <v>3</v>
      </c>
      <c r="C27700" s="73">
        <v>43600</v>
      </c>
    </row>
    <row r="27701" spans="1:3" ht="10.5" customHeight="1">
      <c r="A27701" s="68" t="s">
        <v>13043</v>
      </c>
      <c r="B27701" s="68">
        <v>2</v>
      </c>
      <c r="C27701" s="73">
        <v>43601</v>
      </c>
    </row>
    <row r="27702" spans="1:3" ht="10.5" customHeight="1">
      <c r="A27702" s="68" t="s">
        <v>12720</v>
      </c>
      <c r="B27702" s="68">
        <v>1</v>
      </c>
      <c r="C27702" s="73">
        <v>43602</v>
      </c>
    </row>
    <row r="27703" spans="1:3" ht="10.5" customHeight="1">
      <c r="A27703" s="68" t="s">
        <v>13640</v>
      </c>
      <c r="B27703" s="68">
        <v>4</v>
      </c>
      <c r="C27703" s="73">
        <v>43599</v>
      </c>
    </row>
    <row r="27704" spans="1:3" ht="10.5" customHeight="1">
      <c r="A27704" s="68" t="s">
        <v>13352</v>
      </c>
      <c r="B27704" s="68">
        <v>2</v>
      </c>
      <c r="C27704" s="73">
        <v>43600</v>
      </c>
    </row>
    <row r="27705" spans="1:3" ht="10.5" customHeight="1">
      <c r="A27705" s="68" t="s">
        <v>12043</v>
      </c>
      <c r="B27705" s="68">
        <v>26</v>
      </c>
      <c r="C27705" s="73">
        <v>43604</v>
      </c>
    </row>
    <row r="27706" spans="1:3" ht="10.5" customHeight="1">
      <c r="A27706" s="68" t="s">
        <v>12045</v>
      </c>
      <c r="B27706" s="68">
        <v>3</v>
      </c>
      <c r="C27706" s="73">
        <v>43604</v>
      </c>
    </row>
    <row r="27707" spans="1:3" ht="10.5" customHeight="1">
      <c r="A27707" s="68" t="s">
        <v>12721</v>
      </c>
      <c r="B27707" s="68">
        <v>6</v>
      </c>
      <c r="C27707" s="73">
        <v>43602</v>
      </c>
    </row>
    <row r="27708" spans="1:3" ht="10.5" customHeight="1">
      <c r="A27708" s="68" t="s">
        <v>13641</v>
      </c>
      <c r="B27708" s="68">
        <v>5</v>
      </c>
      <c r="C27708" s="73">
        <v>43599</v>
      </c>
    </row>
    <row r="27709" spans="1:3" ht="10.5" customHeight="1">
      <c r="A27709" s="68" t="s">
        <v>12722</v>
      </c>
      <c r="B27709" s="68">
        <v>2</v>
      </c>
      <c r="C27709" s="73">
        <v>43602</v>
      </c>
    </row>
    <row r="27710" spans="1:3" ht="10.5" customHeight="1">
      <c r="A27710" s="68" t="s">
        <v>12723</v>
      </c>
      <c r="B27710" s="68">
        <v>14</v>
      </c>
      <c r="C27710" s="73">
        <v>43602</v>
      </c>
    </row>
    <row r="27711" spans="1:3" ht="10.5" customHeight="1">
      <c r="A27711" s="68" t="s">
        <v>13642</v>
      </c>
      <c r="B27711" s="68">
        <v>3</v>
      </c>
      <c r="C27711" s="73">
        <v>43600</v>
      </c>
    </row>
    <row r="27712" spans="1:3" ht="10.5" customHeight="1">
      <c r="A27712" s="68" t="s">
        <v>13044</v>
      </c>
      <c r="B27712" s="68">
        <v>5</v>
      </c>
      <c r="C27712" s="73">
        <v>43601</v>
      </c>
    </row>
    <row r="27713" spans="1:3" ht="10.5" customHeight="1">
      <c r="A27713" s="68" t="s">
        <v>13643</v>
      </c>
      <c r="B27713" s="68">
        <v>7</v>
      </c>
      <c r="C27713" s="73">
        <v>43602</v>
      </c>
    </row>
    <row r="27714" spans="1:3" ht="10.5" customHeight="1">
      <c r="A27714" s="68" t="s">
        <v>13644</v>
      </c>
      <c r="B27714" s="68">
        <v>14</v>
      </c>
      <c r="C27714" s="73">
        <v>43599</v>
      </c>
    </row>
    <row r="27715" spans="1:3" ht="10.5" customHeight="1">
      <c r="A27715" s="68" t="s">
        <v>12402</v>
      </c>
      <c r="B27715" s="68">
        <v>6</v>
      </c>
      <c r="C27715" s="73">
        <v>43603</v>
      </c>
    </row>
    <row r="27716" spans="1:3" ht="10.5" customHeight="1">
      <c r="A27716" s="68" t="s">
        <v>13045</v>
      </c>
      <c r="B27716" s="68">
        <v>3</v>
      </c>
      <c r="C27716" s="73">
        <v>43604</v>
      </c>
    </row>
    <row r="27717" spans="1:3" ht="10.5" customHeight="1">
      <c r="A27717" s="68" t="s">
        <v>13645</v>
      </c>
      <c r="B27717" s="68">
        <v>1</v>
      </c>
      <c r="C27717" s="73">
        <v>43601</v>
      </c>
    </row>
    <row r="27718" spans="1:3" ht="10.5" customHeight="1">
      <c r="A27718" s="68" t="s">
        <v>13679</v>
      </c>
      <c r="B27718" s="68">
        <v>1</v>
      </c>
      <c r="C27718" s="73">
        <v>43599</v>
      </c>
    </row>
    <row r="27719" spans="1:3" ht="10.5" customHeight="1">
      <c r="A27719" s="68" t="s">
        <v>13003</v>
      </c>
      <c r="B27719" s="68">
        <v>2</v>
      </c>
      <c r="C27719" s="73">
        <v>43601</v>
      </c>
    </row>
    <row r="27720" spans="1:3" ht="10.5" customHeight="1">
      <c r="A27720" s="68" t="s">
        <v>12436</v>
      </c>
      <c r="B27720" s="68">
        <v>3</v>
      </c>
      <c r="C27720" s="73">
        <v>43603</v>
      </c>
    </row>
    <row r="27721" spans="1:3" ht="10.5" customHeight="1">
      <c r="A27721" s="68" t="s">
        <v>13982</v>
      </c>
      <c r="B27721" s="68">
        <v>18</v>
      </c>
      <c r="C27721" s="73">
        <v>43598</v>
      </c>
    </row>
    <row r="27722" spans="1:3" ht="10.5" customHeight="1">
      <c r="A27722" s="68" t="s">
        <v>12728</v>
      </c>
      <c r="B27722" s="68">
        <v>3</v>
      </c>
      <c r="C27722" s="73">
        <v>43602</v>
      </c>
    </row>
    <row r="27723" spans="1:3" ht="10.5" customHeight="1">
      <c r="A27723" s="68" t="s">
        <v>13983</v>
      </c>
      <c r="B27723" s="68">
        <v>12</v>
      </c>
      <c r="C27723" s="73">
        <v>43598</v>
      </c>
    </row>
    <row r="27724" spans="1:3" ht="10.5" customHeight="1">
      <c r="A27724" s="68" t="s">
        <v>13984</v>
      </c>
      <c r="B27724" s="68">
        <v>2</v>
      </c>
      <c r="C27724" s="73">
        <v>43603</v>
      </c>
    </row>
    <row r="27725" spans="1:3" ht="10.5" customHeight="1">
      <c r="A27725" s="68" t="s">
        <v>13047</v>
      </c>
      <c r="B27725" s="68">
        <v>7</v>
      </c>
      <c r="C27725" s="73">
        <v>43601</v>
      </c>
    </row>
    <row r="27726" spans="1:3" ht="10.5" customHeight="1">
      <c r="A27726" s="68" t="s">
        <v>13005</v>
      </c>
      <c r="B27726" s="68">
        <v>4</v>
      </c>
      <c r="C27726" s="73">
        <v>43601</v>
      </c>
    </row>
    <row r="27727" spans="1:3" ht="10.5" customHeight="1">
      <c r="A27727" s="68" t="s">
        <v>13683</v>
      </c>
      <c r="B27727" s="68">
        <v>5</v>
      </c>
      <c r="C27727" s="73">
        <v>43599</v>
      </c>
    </row>
    <row r="27728" spans="1:3" ht="10.5" customHeight="1">
      <c r="A27728" s="68" t="s">
        <v>13647</v>
      </c>
      <c r="B27728" s="68">
        <v>5</v>
      </c>
      <c r="C27728" s="73">
        <v>43600</v>
      </c>
    </row>
    <row r="27729" spans="1:3" ht="10.5" customHeight="1">
      <c r="A27729" s="68" t="s">
        <v>13648</v>
      </c>
      <c r="B27729" s="68">
        <v>2</v>
      </c>
      <c r="C27729" s="73">
        <v>43599</v>
      </c>
    </row>
    <row r="27730" spans="1:3" ht="10.5" customHeight="1">
      <c r="A27730" s="68" t="s">
        <v>13649</v>
      </c>
      <c r="B27730" s="68">
        <v>22</v>
      </c>
      <c r="C27730" s="73">
        <v>43599</v>
      </c>
    </row>
    <row r="27731" spans="1:3" ht="10.5" customHeight="1">
      <c r="A27731" s="68" t="s">
        <v>12729</v>
      </c>
      <c r="B27731" s="68">
        <v>4</v>
      </c>
      <c r="C27731" s="73">
        <v>43604</v>
      </c>
    </row>
    <row r="27732" spans="1:3" ht="10.5" customHeight="1">
      <c r="A27732" s="68" t="s">
        <v>13985</v>
      </c>
      <c r="B27732" s="68">
        <v>1</v>
      </c>
      <c r="C27732" s="73">
        <v>43598</v>
      </c>
    </row>
    <row r="27733" spans="1:3" ht="10.5" customHeight="1">
      <c r="A27733" s="68" t="s">
        <v>13356</v>
      </c>
      <c r="B27733" s="68">
        <v>6</v>
      </c>
      <c r="C27733" s="73">
        <v>43600</v>
      </c>
    </row>
    <row r="27734" spans="1:3" ht="10.5" customHeight="1">
      <c r="A27734" s="68" t="s">
        <v>13684</v>
      </c>
      <c r="B27734" s="68">
        <v>10</v>
      </c>
      <c r="C27734" s="73">
        <v>43599</v>
      </c>
    </row>
    <row r="27735" spans="1:3" ht="10.5" customHeight="1">
      <c r="A27735" s="68" t="s">
        <v>13049</v>
      </c>
      <c r="B27735" s="68">
        <v>2</v>
      </c>
      <c r="C27735" s="73">
        <v>43601</v>
      </c>
    </row>
    <row r="27736" spans="1:3" ht="10.5" customHeight="1">
      <c r="A27736" s="68" t="s">
        <v>13685</v>
      </c>
      <c r="B27736" s="68">
        <v>4</v>
      </c>
      <c r="C27736" s="73">
        <v>43599</v>
      </c>
    </row>
    <row r="27737" spans="1:3" ht="10.5" customHeight="1">
      <c r="A27737" s="68" t="s">
        <v>13986</v>
      </c>
      <c r="B27737" s="68">
        <v>1</v>
      </c>
      <c r="C27737" s="73">
        <v>43598</v>
      </c>
    </row>
    <row r="27738" spans="1:3" ht="10.5" customHeight="1">
      <c r="A27738" s="68" t="s">
        <v>12731</v>
      </c>
      <c r="B27738" s="68">
        <v>4</v>
      </c>
      <c r="C27738" s="73">
        <v>43602</v>
      </c>
    </row>
    <row r="27739" spans="1:3" ht="10.5" customHeight="1">
      <c r="A27739" s="68" t="s">
        <v>12732</v>
      </c>
      <c r="B27739" s="68">
        <v>5</v>
      </c>
      <c r="C27739" s="73">
        <v>43602</v>
      </c>
    </row>
    <row r="27740" spans="1:3" ht="10.5" customHeight="1">
      <c r="A27740" s="68" t="s">
        <v>13050</v>
      </c>
      <c r="B27740" s="68">
        <v>2</v>
      </c>
      <c r="C27740" s="73">
        <v>43601</v>
      </c>
    </row>
    <row r="27741" spans="1:3" ht="10.5" customHeight="1">
      <c r="A27741" s="68" t="s">
        <v>13322</v>
      </c>
      <c r="B27741" s="68">
        <v>2</v>
      </c>
      <c r="C27741" s="73">
        <v>43604</v>
      </c>
    </row>
    <row r="27742" spans="1:3" ht="10.5" customHeight="1">
      <c r="A27742" s="68" t="s">
        <v>13051</v>
      </c>
      <c r="B27742" s="68">
        <v>2</v>
      </c>
      <c r="C27742" s="73">
        <v>43601</v>
      </c>
    </row>
    <row r="27743" spans="1:3" ht="10.5" customHeight="1">
      <c r="A27743" s="68" t="s">
        <v>13987</v>
      </c>
      <c r="B27743" s="68">
        <v>2</v>
      </c>
      <c r="C27743" s="73">
        <v>43598</v>
      </c>
    </row>
    <row r="27744" spans="1:3" ht="10.5" customHeight="1">
      <c r="A27744" s="68" t="s">
        <v>13686</v>
      </c>
      <c r="B27744" s="68">
        <v>8</v>
      </c>
      <c r="C27744" s="73">
        <v>43599</v>
      </c>
    </row>
    <row r="27745" spans="1:3" ht="10.5" customHeight="1">
      <c r="A27745" s="68" t="s">
        <v>13650</v>
      </c>
      <c r="B27745" s="68">
        <v>3</v>
      </c>
      <c r="C27745" s="73">
        <v>43599</v>
      </c>
    </row>
    <row r="27746" spans="1:3" ht="10.5" customHeight="1">
      <c r="A27746" s="68" t="s">
        <v>12095</v>
      </c>
      <c r="B27746" s="68">
        <v>3</v>
      </c>
      <c r="C27746" s="73">
        <v>43604</v>
      </c>
    </row>
    <row r="27747" spans="1:3" ht="10.5" customHeight="1">
      <c r="A27747" s="68" t="s">
        <v>13988</v>
      </c>
      <c r="B27747" s="68">
        <v>1</v>
      </c>
      <c r="C27747" s="73">
        <v>43602</v>
      </c>
    </row>
    <row r="27748" spans="1:3" ht="10.5" customHeight="1">
      <c r="A27748" s="68" t="s">
        <v>13011</v>
      </c>
      <c r="B27748" s="68">
        <v>2</v>
      </c>
      <c r="C27748" s="73">
        <v>43604</v>
      </c>
    </row>
    <row r="27749" spans="1:3" ht="10.5" customHeight="1">
      <c r="A27749" s="68" t="s">
        <v>12734</v>
      </c>
      <c r="B27749" s="68">
        <v>2</v>
      </c>
      <c r="C27749" s="73">
        <v>43602</v>
      </c>
    </row>
    <row r="27750" spans="1:3" ht="10.5" customHeight="1">
      <c r="A27750" s="68" t="s">
        <v>13652</v>
      </c>
      <c r="B27750" s="68">
        <v>1</v>
      </c>
      <c r="C27750" s="73">
        <v>43601</v>
      </c>
    </row>
    <row r="27751" spans="1:3" ht="10.5" customHeight="1">
      <c r="A27751" s="68" t="s">
        <v>12735</v>
      </c>
      <c r="B27751" s="68">
        <v>6</v>
      </c>
      <c r="C27751" s="73">
        <v>43602</v>
      </c>
    </row>
    <row r="27752" spans="1:3" ht="10.5" customHeight="1">
      <c r="A27752" s="68" t="s">
        <v>13325</v>
      </c>
      <c r="B27752" s="68">
        <v>1</v>
      </c>
      <c r="C27752" s="73">
        <v>43604</v>
      </c>
    </row>
    <row r="27753" spans="1:3" ht="10.5" customHeight="1">
      <c r="A27753" s="68" t="s">
        <v>13989</v>
      </c>
      <c r="B27753" s="68">
        <v>1</v>
      </c>
      <c r="C27753" s="73">
        <v>43602</v>
      </c>
    </row>
    <row r="27754" spans="1:3" ht="10.5" customHeight="1">
      <c r="A27754" s="68" t="s">
        <v>12053</v>
      </c>
      <c r="B27754" s="68">
        <v>7</v>
      </c>
      <c r="C27754" s="73">
        <v>43604</v>
      </c>
    </row>
    <row r="27755" spans="1:3" ht="10.5" customHeight="1">
      <c r="A27755" s="68" t="s">
        <v>13990</v>
      </c>
      <c r="B27755" s="68">
        <v>1</v>
      </c>
      <c r="C27755" s="73">
        <v>43598</v>
      </c>
    </row>
    <row r="27756" spans="1:3" ht="10.5" customHeight="1">
      <c r="A27756" s="68" t="s">
        <v>13653</v>
      </c>
      <c r="B27756" s="68">
        <v>1</v>
      </c>
      <c r="C27756" s="73">
        <v>43599</v>
      </c>
    </row>
    <row r="27757" spans="1:3" ht="10.5" customHeight="1">
      <c r="A27757" s="68" t="s">
        <v>13991</v>
      </c>
      <c r="B27757" s="68">
        <v>6</v>
      </c>
      <c r="C27757" s="73">
        <v>43598</v>
      </c>
    </row>
    <row r="27758" spans="1:3" ht="10.5" customHeight="1">
      <c r="A27758" s="68" t="s">
        <v>12736</v>
      </c>
      <c r="B27758" s="68">
        <v>4</v>
      </c>
      <c r="C27758" s="73">
        <v>43603</v>
      </c>
    </row>
    <row r="27759" spans="1:3" ht="10.5" customHeight="1">
      <c r="A27759" s="68" t="s">
        <v>12056</v>
      </c>
      <c r="B27759" s="68">
        <v>2</v>
      </c>
      <c r="C27759" s="73">
        <v>43604</v>
      </c>
    </row>
    <row r="27760" spans="1:3" ht="10.5" customHeight="1">
      <c r="A27760" s="68" t="s">
        <v>12737</v>
      </c>
      <c r="B27760" s="68">
        <v>5</v>
      </c>
      <c r="C27760" s="73">
        <v>43602</v>
      </c>
    </row>
    <row r="27761" spans="1:3" ht="10.5" customHeight="1">
      <c r="A27761" s="68" t="s">
        <v>13329</v>
      </c>
      <c r="B27761" s="68">
        <v>2</v>
      </c>
      <c r="C27761" s="73">
        <v>43600</v>
      </c>
    </row>
    <row r="27762" spans="1:3" ht="10.5" customHeight="1">
      <c r="A27762" s="68" t="s">
        <v>13018</v>
      </c>
      <c r="B27762" s="68">
        <v>1</v>
      </c>
      <c r="C27762" s="73">
        <v>43601</v>
      </c>
    </row>
    <row r="27763" spans="1:3" ht="10.5" customHeight="1">
      <c r="A27763" s="68" t="s">
        <v>12097</v>
      </c>
      <c r="B27763" s="68">
        <v>3</v>
      </c>
      <c r="C27763" s="73">
        <v>43604</v>
      </c>
    </row>
    <row r="27764" spans="1:3" ht="10.5" customHeight="1">
      <c r="A27764" s="68" t="s">
        <v>12447</v>
      </c>
      <c r="B27764" s="68">
        <v>3</v>
      </c>
      <c r="C27764" s="73">
        <v>43604</v>
      </c>
    </row>
    <row r="27765" spans="1:3" ht="10.5" customHeight="1">
      <c r="A27765" s="68" t="s">
        <v>12098</v>
      </c>
      <c r="B27765" s="68">
        <v>5</v>
      </c>
      <c r="C27765" s="73">
        <v>43604</v>
      </c>
    </row>
    <row r="27766" spans="1:3" ht="10.5" customHeight="1">
      <c r="A27766" s="68" t="s">
        <v>12738</v>
      </c>
      <c r="B27766" s="68">
        <v>4</v>
      </c>
      <c r="C27766" s="73">
        <v>43602</v>
      </c>
    </row>
    <row r="27767" spans="1:3" ht="10.5" customHeight="1">
      <c r="A27767" s="68" t="s">
        <v>13331</v>
      </c>
      <c r="B27767" s="68">
        <v>8</v>
      </c>
      <c r="C27767" s="73">
        <v>43600</v>
      </c>
    </row>
    <row r="27768" spans="1:3" ht="10.5" customHeight="1">
      <c r="A27768" s="68" t="s">
        <v>13992</v>
      </c>
      <c r="B27768" s="68">
        <v>3</v>
      </c>
      <c r="C27768" s="73">
        <v>43598</v>
      </c>
    </row>
    <row r="27769" spans="1:3" ht="10.5" customHeight="1">
      <c r="A27769" s="68" t="s">
        <v>13993</v>
      </c>
      <c r="B27769" s="68">
        <v>1</v>
      </c>
      <c r="C27769" s="73">
        <v>43598</v>
      </c>
    </row>
    <row r="27770" spans="1:3" ht="10.5" customHeight="1">
      <c r="A27770" s="68" t="s">
        <v>13332</v>
      </c>
      <c r="B27770" s="68">
        <v>3</v>
      </c>
      <c r="C27770" s="73">
        <v>43600</v>
      </c>
    </row>
    <row r="27771" spans="1:3" ht="10.5" customHeight="1">
      <c r="A27771" s="68" t="s">
        <v>13019</v>
      </c>
      <c r="B27771" s="68">
        <v>2</v>
      </c>
      <c r="C27771" s="73">
        <v>43602</v>
      </c>
    </row>
    <row r="27772" spans="1:3" ht="10.5" customHeight="1">
      <c r="A27772" s="68" t="s">
        <v>12411</v>
      </c>
      <c r="B27772" s="68">
        <v>3</v>
      </c>
      <c r="C27772" s="73">
        <v>43604</v>
      </c>
    </row>
    <row r="27773" spans="1:3" ht="10.5" customHeight="1">
      <c r="A27773" s="68" t="s">
        <v>13053</v>
      </c>
      <c r="B27773" s="68">
        <v>4</v>
      </c>
      <c r="C27773" s="73">
        <v>43601</v>
      </c>
    </row>
    <row r="27774" spans="1:3" ht="10.5" customHeight="1">
      <c r="A27774" s="68" t="s">
        <v>13994</v>
      </c>
      <c r="B27774" s="68">
        <v>2</v>
      </c>
      <c r="C27774" s="73">
        <v>43598</v>
      </c>
    </row>
    <row r="27775" spans="1:3" ht="10.5" customHeight="1">
      <c r="A27775" s="68" t="s">
        <v>12058</v>
      </c>
      <c r="B27775" s="68">
        <v>4</v>
      </c>
      <c r="C27775" s="73">
        <v>43604</v>
      </c>
    </row>
    <row r="27776" spans="1:3" ht="10.5" customHeight="1">
      <c r="A27776" s="68" t="s">
        <v>13054</v>
      </c>
      <c r="B27776" s="68">
        <v>1</v>
      </c>
      <c r="C27776" s="73">
        <v>43604</v>
      </c>
    </row>
    <row r="27777" spans="1:3" ht="10.5" customHeight="1">
      <c r="A27777" s="68" t="s">
        <v>12100</v>
      </c>
      <c r="B27777" s="68">
        <v>5</v>
      </c>
      <c r="C27777" s="73">
        <v>43604</v>
      </c>
    </row>
    <row r="27778" spans="1:3" ht="10.5" customHeight="1">
      <c r="A27778" s="68" t="s">
        <v>12413</v>
      </c>
      <c r="B27778" s="68">
        <v>8</v>
      </c>
      <c r="C27778" s="73">
        <v>43603</v>
      </c>
    </row>
    <row r="27779" spans="1:3" ht="10.5" customHeight="1">
      <c r="A27779" s="68" t="s">
        <v>13335</v>
      </c>
      <c r="B27779" s="68">
        <v>1</v>
      </c>
      <c r="C27779" s="73">
        <v>43600</v>
      </c>
    </row>
    <row r="27780" spans="1:3" ht="10.5" customHeight="1">
      <c r="A27780" s="68" t="s">
        <v>12740</v>
      </c>
      <c r="B27780" s="68">
        <v>3</v>
      </c>
      <c r="C27780" s="73">
        <v>43602</v>
      </c>
    </row>
    <row r="27781" spans="1:3" ht="10.5" customHeight="1">
      <c r="A27781" s="68" t="s">
        <v>13055</v>
      </c>
      <c r="B27781" s="68">
        <v>4</v>
      </c>
      <c r="C27781" s="73">
        <v>43601</v>
      </c>
    </row>
    <row r="27782" spans="1:3" ht="10.5" customHeight="1">
      <c r="A27782" s="68" t="s">
        <v>13056</v>
      </c>
      <c r="B27782" s="68">
        <v>3</v>
      </c>
      <c r="C27782" s="73">
        <v>43601</v>
      </c>
    </row>
    <row r="27783" spans="1:3" ht="10.5" customHeight="1">
      <c r="A27783" s="68" t="s">
        <v>13022</v>
      </c>
      <c r="B27783" s="68">
        <v>5</v>
      </c>
      <c r="C27783" s="73">
        <v>43601</v>
      </c>
    </row>
    <row r="27784" spans="1:3" ht="10.5" customHeight="1">
      <c r="A27784" s="68" t="s">
        <v>13023</v>
      </c>
      <c r="B27784" s="68">
        <v>2</v>
      </c>
      <c r="C27784" s="73">
        <v>43601</v>
      </c>
    </row>
    <row r="27785" spans="1:3" ht="10.5" customHeight="1">
      <c r="A27785" s="68" t="s">
        <v>12741</v>
      </c>
      <c r="B27785" s="68">
        <v>4</v>
      </c>
      <c r="C27785" s="73">
        <v>43602</v>
      </c>
    </row>
    <row r="27786" spans="1:3" ht="10.5" customHeight="1">
      <c r="A27786" s="68" t="s">
        <v>12742</v>
      </c>
      <c r="B27786" s="68">
        <v>5</v>
      </c>
      <c r="C27786" s="73">
        <v>43602</v>
      </c>
    </row>
    <row r="27787" spans="1:3" ht="10.5" customHeight="1">
      <c r="A27787" s="68" t="s">
        <v>13057</v>
      </c>
      <c r="B27787" s="68">
        <v>2</v>
      </c>
      <c r="C27787" s="73">
        <v>43601</v>
      </c>
    </row>
    <row r="27788" spans="1:3" ht="10.5" customHeight="1">
      <c r="A27788" s="68" t="s">
        <v>12101</v>
      </c>
      <c r="B27788" s="68">
        <v>4</v>
      </c>
      <c r="C27788" s="73">
        <v>43604</v>
      </c>
    </row>
    <row r="27789" spans="1:3" ht="10.5" customHeight="1">
      <c r="A27789" s="68" t="s">
        <v>12059</v>
      </c>
      <c r="B27789" s="68">
        <v>8</v>
      </c>
      <c r="C27789" s="73">
        <v>43604</v>
      </c>
    </row>
    <row r="27790" spans="1:3" ht="10.5" customHeight="1">
      <c r="A27790" s="68" t="s">
        <v>13366</v>
      </c>
      <c r="B27790" s="68">
        <v>1</v>
      </c>
      <c r="C27790" s="73">
        <v>43600</v>
      </c>
    </row>
    <row r="27791" spans="1:3" ht="10.5" customHeight="1">
      <c r="A27791" s="68" t="s">
        <v>12060</v>
      </c>
      <c r="B27791" s="68">
        <v>8</v>
      </c>
      <c r="C27791" s="73">
        <v>43604</v>
      </c>
    </row>
    <row r="27792" spans="1:3" ht="10.5" customHeight="1">
      <c r="A27792" s="68" t="s">
        <v>13367</v>
      </c>
      <c r="B27792" s="68">
        <v>5</v>
      </c>
      <c r="C27792" s="73">
        <v>43600</v>
      </c>
    </row>
    <row r="27793" spans="1:3" ht="10.5" customHeight="1">
      <c r="A27793" s="68" t="s">
        <v>13995</v>
      </c>
      <c r="B27793" s="68">
        <v>1</v>
      </c>
      <c r="C27793" s="73">
        <v>43598</v>
      </c>
    </row>
    <row r="27794" spans="1:3" ht="10.5" customHeight="1">
      <c r="A27794" s="68" t="s">
        <v>13996</v>
      </c>
      <c r="B27794" s="68">
        <v>1</v>
      </c>
      <c r="C27794" s="73">
        <v>43598</v>
      </c>
    </row>
    <row r="27795" spans="1:3" ht="10.5" customHeight="1">
      <c r="A27795" s="68" t="s">
        <v>13696</v>
      </c>
      <c r="B27795" s="68">
        <v>2</v>
      </c>
      <c r="C27795" s="73">
        <v>43599</v>
      </c>
    </row>
    <row r="27796" spans="1:3" ht="10.5" customHeight="1">
      <c r="A27796" s="68" t="s">
        <v>13058</v>
      </c>
      <c r="B27796" s="68">
        <v>2</v>
      </c>
      <c r="C27796" s="73">
        <v>43601</v>
      </c>
    </row>
    <row r="27797" spans="1:3" ht="10.5" customHeight="1">
      <c r="A27797" s="68" t="s">
        <v>13697</v>
      </c>
      <c r="B27797" s="68">
        <v>2</v>
      </c>
      <c r="C27797" s="73">
        <v>43599</v>
      </c>
    </row>
    <row r="27798" spans="1:3" ht="10.5" customHeight="1">
      <c r="A27798" s="68" t="s">
        <v>12452</v>
      </c>
      <c r="B27798" s="68">
        <v>2</v>
      </c>
      <c r="C27798" s="73">
        <v>43603</v>
      </c>
    </row>
    <row r="27799" spans="1:3" ht="10.5" customHeight="1">
      <c r="A27799" s="68" t="s">
        <v>13368</v>
      </c>
      <c r="B27799" s="68">
        <v>6</v>
      </c>
      <c r="C27799" s="73">
        <v>43600</v>
      </c>
    </row>
    <row r="27800" spans="1:3" ht="10.5" customHeight="1">
      <c r="A27800" s="68" t="s">
        <v>12744</v>
      </c>
      <c r="B27800" s="68">
        <v>5</v>
      </c>
      <c r="C27800" s="73">
        <v>43602</v>
      </c>
    </row>
    <row r="27801" spans="1:3" ht="10.5" customHeight="1">
      <c r="A27801" s="68" t="s">
        <v>13997</v>
      </c>
      <c r="B27801" s="68">
        <v>1</v>
      </c>
      <c r="C27801" s="73">
        <v>43598</v>
      </c>
    </row>
    <row r="27802" spans="1:3" ht="10.5" customHeight="1">
      <c r="A27802" s="68" t="s">
        <v>12747</v>
      </c>
      <c r="B27802" s="68">
        <v>7</v>
      </c>
      <c r="C27802" s="73">
        <v>43602</v>
      </c>
    </row>
    <row r="27803" spans="1:3" ht="10.5" customHeight="1">
      <c r="A27803" s="68" t="s">
        <v>13700</v>
      </c>
      <c r="B27803" s="68">
        <v>12</v>
      </c>
      <c r="C27803" s="73">
        <v>43599</v>
      </c>
    </row>
    <row r="27804" spans="1:3" ht="10.5" customHeight="1">
      <c r="A27804" s="68" t="s">
        <v>13369</v>
      </c>
      <c r="B27804" s="68">
        <v>2</v>
      </c>
      <c r="C27804" s="73">
        <v>43600</v>
      </c>
    </row>
    <row r="27805" spans="1:3" ht="10.5" customHeight="1">
      <c r="A27805" s="68" t="s">
        <v>13059</v>
      </c>
      <c r="B27805" s="68">
        <v>3</v>
      </c>
      <c r="C27805" s="73">
        <v>43602</v>
      </c>
    </row>
    <row r="27806" spans="1:3" ht="10.5" customHeight="1">
      <c r="A27806" s="68" t="s">
        <v>13661</v>
      </c>
      <c r="B27806" s="68">
        <v>10</v>
      </c>
      <c r="C27806" s="73">
        <v>43599</v>
      </c>
    </row>
    <row r="27807" spans="1:3" ht="10.5" customHeight="1">
      <c r="A27807" s="68" t="s">
        <v>13662</v>
      </c>
      <c r="B27807" s="68">
        <v>5</v>
      </c>
      <c r="C27807" s="73">
        <v>43599</v>
      </c>
    </row>
    <row r="27808" spans="1:3" ht="10.5" customHeight="1">
      <c r="A27808" s="68" t="s">
        <v>12103</v>
      </c>
      <c r="B27808" s="68">
        <v>1</v>
      </c>
      <c r="C27808" s="73">
        <v>43604</v>
      </c>
    </row>
    <row r="27809" spans="1:3" ht="10.5" customHeight="1">
      <c r="A27809" s="68" t="s">
        <v>13998</v>
      </c>
      <c r="B27809" s="68">
        <v>4</v>
      </c>
      <c r="C27809" s="73">
        <v>43598</v>
      </c>
    </row>
    <row r="27810" spans="1:3" ht="10.5" customHeight="1">
      <c r="A27810" s="68" t="s">
        <v>13663</v>
      </c>
      <c r="B27810" s="68">
        <v>5</v>
      </c>
      <c r="C27810" s="73">
        <v>43599</v>
      </c>
    </row>
    <row r="27811" spans="1:3" ht="10.5" customHeight="1">
      <c r="A27811" s="68" t="s">
        <v>13999</v>
      </c>
      <c r="B27811" s="68">
        <v>8</v>
      </c>
      <c r="C27811" s="73">
        <v>43598</v>
      </c>
    </row>
    <row r="27812" spans="1:3" ht="10.5" customHeight="1">
      <c r="A27812" s="68" t="s">
        <v>13024</v>
      </c>
      <c r="B27812" s="68">
        <v>7</v>
      </c>
      <c r="C27812" s="73">
        <v>43601</v>
      </c>
    </row>
    <row r="27813" spans="1:3" ht="10.5" customHeight="1">
      <c r="A27813" s="68" t="s">
        <v>13664</v>
      </c>
      <c r="B27813" s="68">
        <v>4</v>
      </c>
      <c r="C27813" s="73">
        <v>43599</v>
      </c>
    </row>
    <row r="27814" spans="1:3" ht="10.5" customHeight="1">
      <c r="A27814" s="68" t="s">
        <v>13702</v>
      </c>
      <c r="B27814" s="68">
        <v>1</v>
      </c>
      <c r="C27814" s="73">
        <v>43599</v>
      </c>
    </row>
    <row r="27815" spans="1:3" ht="10.5" customHeight="1">
      <c r="A27815" s="68" t="s">
        <v>13665</v>
      </c>
      <c r="B27815" s="68">
        <v>2</v>
      </c>
      <c r="C27815" s="73">
        <v>43600</v>
      </c>
    </row>
    <row r="27816" spans="1:3" ht="10.5" customHeight="1">
      <c r="A27816" s="68" t="s">
        <v>12455</v>
      </c>
      <c r="B27816" s="68">
        <v>6</v>
      </c>
      <c r="C27816" s="73">
        <v>43603</v>
      </c>
    </row>
    <row r="27817" spans="1:3" ht="10.5" customHeight="1">
      <c r="A27817" s="68" t="s">
        <v>13060</v>
      </c>
      <c r="B27817" s="68">
        <v>3</v>
      </c>
      <c r="C27817" s="73">
        <v>43601</v>
      </c>
    </row>
    <row r="27818" spans="1:3" ht="10.5" customHeight="1">
      <c r="A27818" s="68" t="s">
        <v>13372</v>
      </c>
      <c r="B27818" s="68">
        <v>4</v>
      </c>
      <c r="C27818" s="73">
        <v>43601</v>
      </c>
    </row>
    <row r="27819" spans="1:3" ht="10.5" customHeight="1">
      <c r="A27819" s="68" t="s">
        <v>12414</v>
      </c>
      <c r="B27819" s="68">
        <v>5</v>
      </c>
      <c r="C27819" s="73">
        <v>43603</v>
      </c>
    </row>
    <row r="27820" spans="1:3" ht="10.5" customHeight="1">
      <c r="A27820" s="68" t="s">
        <v>13373</v>
      </c>
      <c r="B27820" s="68">
        <v>6</v>
      </c>
      <c r="C27820" s="73">
        <v>43600</v>
      </c>
    </row>
    <row r="27821" spans="1:3" ht="10.5" customHeight="1">
      <c r="A27821" s="68" t="s">
        <v>13339</v>
      </c>
      <c r="B27821" s="68">
        <v>7</v>
      </c>
      <c r="C27821" s="73">
        <v>43601</v>
      </c>
    </row>
    <row r="27822" spans="1:3" ht="10.5" customHeight="1">
      <c r="A27822" s="68" t="s">
        <v>12750</v>
      </c>
      <c r="B27822" s="68">
        <v>4</v>
      </c>
      <c r="C27822" s="73">
        <v>43602</v>
      </c>
    </row>
    <row r="27823" spans="1:3" ht="10.5" customHeight="1">
      <c r="A27823" s="68" t="s">
        <v>14000</v>
      </c>
      <c r="B27823" s="68">
        <v>1</v>
      </c>
      <c r="C27823" s="73">
        <v>43598</v>
      </c>
    </row>
    <row r="27824" spans="1:3" ht="10.5" customHeight="1">
      <c r="A27824" s="68" t="s">
        <v>12415</v>
      </c>
      <c r="B27824" s="68">
        <v>2</v>
      </c>
      <c r="C27824" s="73">
        <v>43603</v>
      </c>
    </row>
    <row r="27825" spans="1:3" ht="10.5" customHeight="1">
      <c r="A27825" s="68" t="s">
        <v>14001</v>
      </c>
      <c r="B27825" s="68">
        <v>7</v>
      </c>
      <c r="C27825" s="73">
        <v>43598</v>
      </c>
    </row>
    <row r="27826" spans="1:3" ht="10.5" customHeight="1">
      <c r="A27826" s="68" t="s">
        <v>14002</v>
      </c>
      <c r="B27826" s="68">
        <v>6</v>
      </c>
      <c r="C27826" s="73">
        <v>43598</v>
      </c>
    </row>
    <row r="27827" spans="1:3" ht="10.5" customHeight="1">
      <c r="A27827" s="68" t="s">
        <v>14003</v>
      </c>
      <c r="B27827" s="68">
        <v>2</v>
      </c>
      <c r="C27827" s="73">
        <v>43598</v>
      </c>
    </row>
    <row r="27828" spans="1:3" ht="10.5" customHeight="1">
      <c r="A27828" s="68" t="s">
        <v>13340</v>
      </c>
      <c r="B27828" s="68">
        <v>10</v>
      </c>
      <c r="C27828" s="73">
        <v>43600</v>
      </c>
    </row>
    <row r="27829" spans="1:3" ht="10.5" customHeight="1">
      <c r="A27829" s="68" t="s">
        <v>13668</v>
      </c>
      <c r="B27829" s="68">
        <v>15</v>
      </c>
      <c r="C27829" s="73">
        <v>43599</v>
      </c>
    </row>
    <row r="27830" spans="1:3" ht="10.5" customHeight="1">
      <c r="A27830" s="68" t="s">
        <v>13027</v>
      </c>
      <c r="B27830" s="68">
        <v>5</v>
      </c>
      <c r="C27830" s="73">
        <v>43601</v>
      </c>
    </row>
    <row r="27831" spans="1:3" ht="10.5" customHeight="1">
      <c r="A27831" s="68" t="s">
        <v>13341</v>
      </c>
      <c r="B27831" s="68">
        <v>3</v>
      </c>
      <c r="C27831" s="73">
        <v>43600</v>
      </c>
    </row>
    <row r="27832" spans="1:3" ht="10.5" customHeight="1">
      <c r="A27832" s="68" t="s">
        <v>12069</v>
      </c>
      <c r="B27832" s="68">
        <v>5</v>
      </c>
      <c r="C27832" s="73">
        <v>43604</v>
      </c>
    </row>
    <row r="27833" spans="1:3" ht="10.5" customHeight="1">
      <c r="A27833" s="68" t="s">
        <v>13065</v>
      </c>
      <c r="B27833" s="68">
        <v>2</v>
      </c>
      <c r="C27833" s="73">
        <v>43601</v>
      </c>
    </row>
    <row r="27834" spans="1:3" ht="10.5" customHeight="1">
      <c r="A27834" s="68" t="s">
        <v>12751</v>
      </c>
      <c r="B27834" s="68">
        <v>6</v>
      </c>
      <c r="C27834" s="73">
        <v>43602</v>
      </c>
    </row>
    <row r="27835" spans="1:3" ht="10.5" customHeight="1">
      <c r="A27835" s="68" t="s">
        <v>14004</v>
      </c>
      <c r="B27835" s="68">
        <v>6</v>
      </c>
      <c r="C27835" s="73">
        <v>43598</v>
      </c>
    </row>
    <row r="27836" spans="1:3" ht="10.5" customHeight="1">
      <c r="A27836" s="68" t="s">
        <v>14005</v>
      </c>
      <c r="B27836" s="68">
        <v>2</v>
      </c>
      <c r="C27836" s="73">
        <v>43599</v>
      </c>
    </row>
    <row r="27837" spans="1:3" ht="10.5" customHeight="1">
      <c r="A27837" s="68" t="s">
        <v>14006</v>
      </c>
      <c r="B27837" s="68">
        <v>4</v>
      </c>
      <c r="C27837" s="73">
        <v>43598</v>
      </c>
    </row>
    <row r="27838" spans="1:3" ht="10.5" customHeight="1">
      <c r="A27838" s="68" t="s">
        <v>12108</v>
      </c>
      <c r="B27838" s="68">
        <v>4</v>
      </c>
      <c r="C27838" s="73">
        <v>43604</v>
      </c>
    </row>
    <row r="27839" spans="1:3" ht="10.5" customHeight="1">
      <c r="A27839" s="68" t="s">
        <v>12072</v>
      </c>
      <c r="B27839" s="68">
        <v>4</v>
      </c>
      <c r="C27839" s="73">
        <v>43604</v>
      </c>
    </row>
    <row r="27840" spans="1:3" ht="10.5" customHeight="1">
      <c r="A27840" s="68" t="s">
        <v>14007</v>
      </c>
      <c r="B27840" s="68">
        <v>4</v>
      </c>
      <c r="C27840" s="73">
        <v>43600</v>
      </c>
    </row>
    <row r="27841" spans="1:3" ht="10.5" customHeight="1">
      <c r="A27841" s="68" t="s">
        <v>14008</v>
      </c>
      <c r="B27841" s="68">
        <v>10</v>
      </c>
      <c r="C27841" s="73">
        <v>43601</v>
      </c>
    </row>
    <row r="27842" spans="1:3" ht="10.5" customHeight="1">
      <c r="A27842" s="68" t="s">
        <v>12419</v>
      </c>
      <c r="B27842" s="68">
        <v>7</v>
      </c>
      <c r="C27842" s="73">
        <v>43603</v>
      </c>
    </row>
    <row r="27843" spans="1:3" ht="10.5" customHeight="1">
      <c r="A27843" s="68" t="s">
        <v>13670</v>
      </c>
      <c r="B27843" s="68">
        <v>2</v>
      </c>
      <c r="C27843" s="73">
        <v>43599</v>
      </c>
    </row>
    <row r="27844" spans="1:3" ht="10.5" customHeight="1">
      <c r="A27844" s="68" t="s">
        <v>12753</v>
      </c>
      <c r="B27844" s="68">
        <v>2</v>
      </c>
      <c r="C27844" s="73">
        <v>43602</v>
      </c>
    </row>
    <row r="27845" spans="1:3" ht="10.5" customHeight="1">
      <c r="A27845" s="68" t="s">
        <v>13379</v>
      </c>
      <c r="B27845" s="68">
        <v>3</v>
      </c>
      <c r="C27845" s="73">
        <v>43600</v>
      </c>
    </row>
    <row r="27846" spans="1:3" ht="10.5" customHeight="1">
      <c r="A27846" s="68" t="s">
        <v>13066</v>
      </c>
      <c r="B27846" s="68">
        <v>18</v>
      </c>
      <c r="C27846" s="73">
        <v>43601</v>
      </c>
    </row>
    <row r="27847" spans="1:3" ht="10.5" customHeight="1">
      <c r="A27847" s="68" t="s">
        <v>12755</v>
      </c>
      <c r="B27847" s="68">
        <v>2</v>
      </c>
      <c r="C27847" s="73">
        <v>43602</v>
      </c>
    </row>
    <row r="27848" spans="1:3" ht="10.5" customHeight="1">
      <c r="A27848" s="68" t="s">
        <v>14009</v>
      </c>
      <c r="B27848" s="68">
        <v>14</v>
      </c>
      <c r="C27848" s="73">
        <v>43598</v>
      </c>
    </row>
    <row r="27849" spans="1:3" ht="10.5" customHeight="1">
      <c r="A27849" s="68" t="s">
        <v>13067</v>
      </c>
      <c r="B27849" s="68">
        <v>4</v>
      </c>
      <c r="C27849" s="73">
        <v>43601</v>
      </c>
    </row>
    <row r="27850" spans="1:3" ht="10.5" customHeight="1">
      <c r="A27850" s="68" t="s">
        <v>12756</v>
      </c>
      <c r="B27850" s="68">
        <v>3</v>
      </c>
      <c r="C27850" s="73">
        <v>43602</v>
      </c>
    </row>
    <row r="27851" spans="1:3" ht="10.5" customHeight="1">
      <c r="A27851" s="68" t="s">
        <v>13070</v>
      </c>
      <c r="B27851" s="68">
        <v>5</v>
      </c>
      <c r="C27851" s="73">
        <v>43602</v>
      </c>
    </row>
    <row r="27852" spans="1:3" ht="10.5" customHeight="1">
      <c r="A27852" s="68" t="s">
        <v>13712</v>
      </c>
      <c r="B27852" s="68">
        <v>1</v>
      </c>
      <c r="C27852" s="73">
        <v>43599</v>
      </c>
    </row>
    <row r="27853" spans="1:3" ht="10.5" customHeight="1">
      <c r="A27853" s="68" t="s">
        <v>12757</v>
      </c>
      <c r="B27853" s="68">
        <v>1</v>
      </c>
      <c r="C27853" s="73">
        <v>43602</v>
      </c>
    </row>
    <row r="27854" spans="1:3" ht="10.5" customHeight="1">
      <c r="A27854" s="68" t="s">
        <v>13030</v>
      </c>
      <c r="B27854" s="68">
        <v>4</v>
      </c>
      <c r="C27854" s="73">
        <v>43601</v>
      </c>
    </row>
    <row r="27855" spans="1:3" ht="10.5" customHeight="1">
      <c r="A27855" s="68" t="s">
        <v>12758</v>
      </c>
      <c r="B27855" s="68">
        <v>2</v>
      </c>
      <c r="C27855" s="73">
        <v>43602</v>
      </c>
    </row>
    <row r="27856" spans="1:3" ht="10.5" customHeight="1">
      <c r="A27856" s="68" t="s">
        <v>13071</v>
      </c>
      <c r="B27856" s="68">
        <v>3</v>
      </c>
      <c r="C27856" s="73">
        <v>43601</v>
      </c>
    </row>
    <row r="27857" spans="1:3" ht="10.5" customHeight="1">
      <c r="A27857" s="68" t="s">
        <v>12420</v>
      </c>
      <c r="B27857" s="68">
        <v>1</v>
      </c>
      <c r="C27857" s="73">
        <v>43603</v>
      </c>
    </row>
    <row r="27858" spans="1:3" ht="10.5" customHeight="1">
      <c r="A27858" s="68" t="s">
        <v>12462</v>
      </c>
      <c r="B27858" s="68">
        <v>4</v>
      </c>
      <c r="C27858" s="73">
        <v>43603</v>
      </c>
    </row>
    <row r="27859" spans="1:3" ht="10.5" customHeight="1">
      <c r="A27859" s="68" t="s">
        <v>12111</v>
      </c>
      <c r="B27859" s="68">
        <v>3</v>
      </c>
      <c r="C27859" s="73">
        <v>43604</v>
      </c>
    </row>
    <row r="27860" spans="1:3" ht="10.5" customHeight="1">
      <c r="A27860" s="68" t="s">
        <v>13344</v>
      </c>
      <c r="B27860" s="68">
        <v>3</v>
      </c>
      <c r="C27860" s="73">
        <v>43600</v>
      </c>
    </row>
    <row r="27861" spans="1:3" ht="10.5" customHeight="1">
      <c r="A27861" s="68" t="s">
        <v>14010</v>
      </c>
      <c r="B27861" s="68">
        <v>2</v>
      </c>
      <c r="C27861" s="73">
        <v>43598</v>
      </c>
    </row>
    <row r="27862" spans="1:3" ht="10.5" customHeight="1">
      <c r="A27862" s="68" t="s">
        <v>13381</v>
      </c>
      <c r="B27862" s="68">
        <v>3</v>
      </c>
      <c r="C27862" s="73">
        <v>43600</v>
      </c>
    </row>
    <row r="27863" spans="1:3" ht="10.5" customHeight="1">
      <c r="A27863" s="68" t="s">
        <v>14011</v>
      </c>
      <c r="B27863" s="68">
        <v>3</v>
      </c>
      <c r="C27863" s="73">
        <v>43599</v>
      </c>
    </row>
    <row r="27864" spans="1:3" ht="10.5" customHeight="1">
      <c r="A27864" s="68" t="s">
        <v>13073</v>
      </c>
      <c r="B27864" s="68">
        <v>8</v>
      </c>
      <c r="C27864" s="73">
        <v>43601</v>
      </c>
    </row>
    <row r="27865" spans="1:3" ht="10.5" customHeight="1">
      <c r="A27865" s="68" t="s">
        <v>12074</v>
      </c>
      <c r="B27865" s="68">
        <v>2</v>
      </c>
      <c r="C27865" s="73">
        <v>43604</v>
      </c>
    </row>
    <row r="27866" spans="1:3" ht="10.5" customHeight="1">
      <c r="A27866" s="68" t="s">
        <v>12759</v>
      </c>
      <c r="B27866" s="68">
        <v>7</v>
      </c>
      <c r="C27866" s="73">
        <v>43602</v>
      </c>
    </row>
    <row r="27867" spans="1:3" ht="10.5" customHeight="1">
      <c r="A27867" s="68" t="s">
        <v>13383</v>
      </c>
      <c r="B27867" s="68">
        <v>4</v>
      </c>
      <c r="C27867" s="73">
        <v>43600</v>
      </c>
    </row>
    <row r="27868" spans="1:3" ht="10.5" customHeight="1">
      <c r="A27868" s="68" t="s">
        <v>14012</v>
      </c>
      <c r="B27868" s="68">
        <v>2</v>
      </c>
      <c r="C27868" s="73">
        <v>43598</v>
      </c>
    </row>
    <row r="27869" spans="1:3" ht="10.5" customHeight="1">
      <c r="A27869" s="68" t="s">
        <v>12422</v>
      </c>
      <c r="B27869" s="68">
        <v>1</v>
      </c>
      <c r="C27869" s="73">
        <v>43603</v>
      </c>
    </row>
    <row r="27870" spans="1:3" ht="10.5" customHeight="1">
      <c r="A27870" s="68" t="s">
        <v>12760</v>
      </c>
      <c r="B27870" s="68">
        <v>3</v>
      </c>
      <c r="C27870" s="73">
        <v>43602</v>
      </c>
    </row>
    <row r="27871" spans="1:3" ht="10.5" customHeight="1">
      <c r="A27871" s="68" t="s">
        <v>13074</v>
      </c>
      <c r="B27871" s="68">
        <v>1</v>
      </c>
      <c r="C27871" s="73">
        <v>43601</v>
      </c>
    </row>
    <row r="27872" spans="1:3" ht="10.5" customHeight="1">
      <c r="A27872" s="68" t="s">
        <v>12423</v>
      </c>
      <c r="B27872" s="68">
        <v>4</v>
      </c>
      <c r="C27872" s="73">
        <v>43603</v>
      </c>
    </row>
    <row r="27873" spans="1:3" ht="10.5" customHeight="1">
      <c r="A27873" s="68" t="s">
        <v>14013</v>
      </c>
      <c r="B27873" s="68">
        <v>1</v>
      </c>
      <c r="C27873" s="73">
        <v>43600</v>
      </c>
    </row>
    <row r="27874" spans="1:3" ht="10.5" customHeight="1">
      <c r="A27874" s="68" t="s">
        <v>13716</v>
      </c>
      <c r="B27874" s="68">
        <v>6</v>
      </c>
      <c r="C27874" s="73">
        <v>43600</v>
      </c>
    </row>
    <row r="27875" spans="1:3" ht="10.5" customHeight="1">
      <c r="A27875" s="68" t="s">
        <v>13717</v>
      </c>
      <c r="B27875" s="68">
        <v>20</v>
      </c>
      <c r="C27875" s="73">
        <v>43599</v>
      </c>
    </row>
    <row r="27876" spans="1:3" ht="10.5" customHeight="1">
      <c r="A27876" s="68" t="s">
        <v>12425</v>
      </c>
      <c r="B27876" s="68">
        <v>10</v>
      </c>
      <c r="C27876" s="73">
        <v>43604</v>
      </c>
    </row>
    <row r="27877" spans="1:3" ht="10.5" customHeight="1">
      <c r="A27877" s="68" t="s">
        <v>13075</v>
      </c>
      <c r="B27877" s="68">
        <v>6</v>
      </c>
      <c r="C27877" s="73">
        <v>43601</v>
      </c>
    </row>
    <row r="27878" spans="1:3" ht="10.5" customHeight="1">
      <c r="A27878" s="68" t="s">
        <v>12761</v>
      </c>
      <c r="B27878" s="68">
        <v>4</v>
      </c>
      <c r="C27878" s="73">
        <v>43602</v>
      </c>
    </row>
    <row r="27879" spans="1:3" ht="10.5" customHeight="1">
      <c r="A27879" s="68" t="s">
        <v>13386</v>
      </c>
      <c r="B27879" s="68">
        <v>2</v>
      </c>
      <c r="C27879" s="73">
        <v>43600</v>
      </c>
    </row>
    <row r="27880" spans="1:3" ht="10.5" customHeight="1">
      <c r="A27880" s="68" t="s">
        <v>12762</v>
      </c>
      <c r="B27880" s="68">
        <v>16</v>
      </c>
      <c r="C27880" s="73">
        <v>43602</v>
      </c>
    </row>
    <row r="27881" spans="1:3" ht="10.5" customHeight="1">
      <c r="A27881" s="68" t="s">
        <v>13077</v>
      </c>
      <c r="B27881" s="68">
        <v>6</v>
      </c>
      <c r="C27881" s="73">
        <v>43601</v>
      </c>
    </row>
    <row r="27882" spans="1:3" ht="10.5" customHeight="1">
      <c r="A27882" s="68" t="s">
        <v>14014</v>
      </c>
      <c r="B27882" s="68">
        <v>6</v>
      </c>
      <c r="C27882" s="73">
        <v>43598</v>
      </c>
    </row>
    <row r="27883" spans="1:3" ht="10.5" customHeight="1">
      <c r="A27883" s="68" t="s">
        <v>14015</v>
      </c>
      <c r="B27883" s="68">
        <v>4</v>
      </c>
      <c r="C27883" s="73">
        <v>43601</v>
      </c>
    </row>
    <row r="27884" spans="1:3" ht="10.5" customHeight="1">
      <c r="A27884" s="68" t="s">
        <v>12119</v>
      </c>
      <c r="B27884" s="68">
        <v>9</v>
      </c>
      <c r="C27884" s="73">
        <v>43604</v>
      </c>
    </row>
    <row r="27885" spans="1:3" ht="10.5" customHeight="1">
      <c r="A27885" s="68" t="s">
        <v>12763</v>
      </c>
      <c r="B27885" s="68">
        <v>18</v>
      </c>
      <c r="C27885" s="73">
        <v>43602</v>
      </c>
    </row>
    <row r="27886" spans="1:3" ht="10.5" customHeight="1">
      <c r="A27886" s="68" t="s">
        <v>12469</v>
      </c>
      <c r="B27886" s="68">
        <v>4</v>
      </c>
      <c r="C27886" s="73">
        <v>43603</v>
      </c>
    </row>
    <row r="27887" spans="1:3" ht="10.5" customHeight="1">
      <c r="A27887" s="68" t="s">
        <v>12471</v>
      </c>
      <c r="B27887" s="68">
        <v>20</v>
      </c>
      <c r="C27887" s="73">
        <v>43603</v>
      </c>
    </row>
    <row r="27888" spans="1:3" ht="10.5" customHeight="1">
      <c r="A27888" s="68" t="s">
        <v>12430</v>
      </c>
      <c r="B27888" s="68">
        <v>6</v>
      </c>
      <c r="C27888" s="73">
        <v>43604</v>
      </c>
    </row>
    <row r="27889" spans="1:3" ht="10.5" customHeight="1">
      <c r="A27889" s="68" t="s">
        <v>12474</v>
      </c>
      <c r="B27889" s="68">
        <v>4</v>
      </c>
      <c r="C27889" s="73">
        <v>43603</v>
      </c>
    </row>
    <row r="27890" spans="1:3" ht="10.5" customHeight="1">
      <c r="A27890" s="68" t="s">
        <v>12766</v>
      </c>
      <c r="B27890" s="68">
        <v>12</v>
      </c>
      <c r="C27890" s="73">
        <v>43602</v>
      </c>
    </row>
    <row r="27891" spans="1:3" ht="10.5" customHeight="1">
      <c r="A27891" s="68" t="s">
        <v>13390</v>
      </c>
      <c r="B27891" s="68">
        <v>1</v>
      </c>
      <c r="C27891" s="73">
        <v>43600</v>
      </c>
    </row>
    <row r="27892" spans="1:3" ht="10.5" customHeight="1">
      <c r="A27892" s="68" t="s">
        <v>12767</v>
      </c>
      <c r="B27892" s="68">
        <v>6</v>
      </c>
      <c r="C27892" s="73">
        <v>43602</v>
      </c>
    </row>
    <row r="27893" spans="1:3" ht="10.5" customHeight="1">
      <c r="A27893" s="68" t="s">
        <v>14016</v>
      </c>
      <c r="B27893" s="68">
        <v>3</v>
      </c>
      <c r="C27893" s="73">
        <v>43598</v>
      </c>
    </row>
    <row r="27894" spans="1:3" ht="10.5" customHeight="1">
      <c r="A27894" s="68" t="s">
        <v>13391</v>
      </c>
      <c r="B27894" s="68">
        <v>3</v>
      </c>
      <c r="C27894" s="73">
        <v>43600</v>
      </c>
    </row>
    <row r="27895" spans="1:3" ht="10.5" customHeight="1">
      <c r="A27895" s="68" t="s">
        <v>13080</v>
      </c>
      <c r="B27895" s="68">
        <v>3</v>
      </c>
      <c r="C27895" s="73">
        <v>43602</v>
      </c>
    </row>
    <row r="27896" spans="1:3" ht="10.5" customHeight="1">
      <c r="A27896" s="68" t="s">
        <v>13392</v>
      </c>
      <c r="B27896" s="68">
        <v>6</v>
      </c>
      <c r="C27896" s="73">
        <v>43600</v>
      </c>
    </row>
    <row r="27897" spans="1:3" ht="10.5" customHeight="1">
      <c r="A27897" s="68" t="s">
        <v>14017</v>
      </c>
      <c r="B27897" s="68">
        <v>9</v>
      </c>
      <c r="C27897" s="73">
        <v>43598</v>
      </c>
    </row>
    <row r="27898" spans="1:3" ht="10.5" customHeight="1">
      <c r="A27898" s="68" t="s">
        <v>13675</v>
      </c>
      <c r="B27898" s="68">
        <v>8</v>
      </c>
      <c r="C27898" s="73">
        <v>43599</v>
      </c>
    </row>
    <row r="27899" spans="1:3" ht="10.5" customHeight="1">
      <c r="A27899" s="68" t="s">
        <v>12478</v>
      </c>
      <c r="B27899" s="68">
        <v>5</v>
      </c>
      <c r="C27899" s="73">
        <v>43603</v>
      </c>
    </row>
    <row r="27900" spans="1:3" ht="10.5" customHeight="1">
      <c r="A27900" s="68" t="s">
        <v>14018</v>
      </c>
      <c r="B27900" s="68">
        <v>7</v>
      </c>
      <c r="C27900" s="73">
        <v>43598</v>
      </c>
    </row>
    <row r="27901" spans="1:3" ht="10.5" customHeight="1">
      <c r="A27901" s="68" t="s">
        <v>12432</v>
      </c>
      <c r="B27901" s="68">
        <v>2</v>
      </c>
      <c r="C27901" s="73">
        <v>43603</v>
      </c>
    </row>
    <row r="27902" spans="1:3" ht="10.5" customHeight="1">
      <c r="A27902" s="68" t="s">
        <v>14019</v>
      </c>
      <c r="B27902" s="68">
        <v>1</v>
      </c>
      <c r="C27902" s="73">
        <v>43598</v>
      </c>
    </row>
    <row r="27903" spans="1:3" ht="10.5" customHeight="1">
      <c r="A27903" s="68" t="s">
        <v>13081</v>
      </c>
      <c r="B27903" s="68">
        <v>8</v>
      </c>
      <c r="C27903" s="73">
        <v>43601</v>
      </c>
    </row>
    <row r="27904" spans="1:3" ht="10.5" customHeight="1">
      <c r="A27904" s="68" t="s">
        <v>13082</v>
      </c>
      <c r="B27904" s="68">
        <v>3</v>
      </c>
      <c r="C27904" s="73">
        <v>43601</v>
      </c>
    </row>
    <row r="27905" spans="1:3" ht="10.5" customHeight="1">
      <c r="A27905" s="68" t="s">
        <v>14020</v>
      </c>
      <c r="B27905" s="68">
        <v>3</v>
      </c>
      <c r="C27905" s="73">
        <v>43598</v>
      </c>
    </row>
    <row r="27906" spans="1:3" ht="10.5" customHeight="1">
      <c r="A27906" s="68" t="s">
        <v>12433</v>
      </c>
      <c r="B27906" s="68">
        <v>6</v>
      </c>
      <c r="C27906" s="73">
        <v>43603</v>
      </c>
    </row>
    <row r="27907" spans="1:3" ht="10.5" customHeight="1">
      <c r="A27907" s="68" t="s">
        <v>14021</v>
      </c>
      <c r="B27907" s="68">
        <v>5</v>
      </c>
      <c r="C27907" s="73">
        <v>43598</v>
      </c>
    </row>
    <row r="27908" spans="1:3" ht="10.5" customHeight="1">
      <c r="A27908" s="68" t="s">
        <v>12434</v>
      </c>
      <c r="B27908" s="68">
        <v>6</v>
      </c>
      <c r="C27908" s="73">
        <v>43603</v>
      </c>
    </row>
    <row r="27909" spans="1:3" ht="10.5" customHeight="1">
      <c r="A27909" s="68" t="s">
        <v>14022</v>
      </c>
      <c r="B27909" s="68">
        <v>3</v>
      </c>
      <c r="C27909" s="73">
        <v>43598</v>
      </c>
    </row>
    <row r="27910" spans="1:3" ht="10.5" customHeight="1">
      <c r="A27910" s="68" t="s">
        <v>14023</v>
      </c>
      <c r="B27910" s="68">
        <v>1</v>
      </c>
      <c r="C27910" s="73">
        <v>43600</v>
      </c>
    </row>
    <row r="27911" spans="1:3" ht="10.5" customHeight="1">
      <c r="A27911" s="68" t="s">
        <v>14024</v>
      </c>
      <c r="B27911" s="68">
        <v>1</v>
      </c>
      <c r="C27911" s="73">
        <v>43598</v>
      </c>
    </row>
    <row r="27912" spans="1:3" ht="10.5" customHeight="1">
      <c r="A27912" s="68" t="s">
        <v>13353</v>
      </c>
      <c r="B27912" s="68">
        <v>5</v>
      </c>
      <c r="C27912" s="73">
        <v>43600</v>
      </c>
    </row>
    <row r="27913" spans="1:3" ht="10.5" customHeight="1">
      <c r="A27913" s="68" t="s">
        <v>12772</v>
      </c>
      <c r="B27913" s="68">
        <v>1</v>
      </c>
      <c r="C27913" s="73">
        <v>43602</v>
      </c>
    </row>
    <row r="27914" spans="1:3" ht="10.5" customHeight="1">
      <c r="A27914" s="68" t="s">
        <v>13085</v>
      </c>
      <c r="B27914" s="68">
        <v>6</v>
      </c>
      <c r="C27914" s="73">
        <v>43601</v>
      </c>
    </row>
    <row r="27915" spans="1:3" ht="10.5" customHeight="1">
      <c r="A27915" s="68" t="s">
        <v>12435</v>
      </c>
      <c r="B27915" s="68">
        <v>20</v>
      </c>
      <c r="C27915" s="73">
        <v>43603</v>
      </c>
    </row>
    <row r="27916" spans="1:3" ht="10.5" customHeight="1">
      <c r="A27916" s="68" t="s">
        <v>13086</v>
      </c>
      <c r="B27916" s="68">
        <v>8</v>
      </c>
      <c r="C27916" s="73">
        <v>43602</v>
      </c>
    </row>
    <row r="27917" spans="1:3" ht="10.5" customHeight="1">
      <c r="A27917" s="68" t="s">
        <v>13680</v>
      </c>
      <c r="B27917" s="68">
        <v>4</v>
      </c>
      <c r="C27917" s="73">
        <v>43603</v>
      </c>
    </row>
    <row r="27918" spans="1:3" ht="10.5" customHeight="1">
      <c r="A27918" s="68" t="s">
        <v>13354</v>
      </c>
      <c r="B27918" s="68">
        <v>11</v>
      </c>
      <c r="C27918" s="73">
        <v>43600</v>
      </c>
    </row>
    <row r="27919" spans="1:3" ht="10.5" customHeight="1">
      <c r="A27919" s="68" t="s">
        <v>12092</v>
      </c>
      <c r="B27919" s="68">
        <v>4</v>
      </c>
      <c r="C27919" s="73">
        <v>43604</v>
      </c>
    </row>
    <row r="27920" spans="1:3" ht="10.5" customHeight="1">
      <c r="A27920" s="68" t="s">
        <v>14025</v>
      </c>
      <c r="B27920" s="68">
        <v>4</v>
      </c>
      <c r="C27920" s="73">
        <v>43598</v>
      </c>
    </row>
    <row r="27921" spans="1:3" ht="10.5" customHeight="1">
      <c r="A27921" s="68" t="s">
        <v>12775</v>
      </c>
      <c r="B27921" s="68">
        <v>5</v>
      </c>
      <c r="C27921" s="73">
        <v>43602</v>
      </c>
    </row>
    <row r="27922" spans="1:3" ht="10.5" customHeight="1">
      <c r="A27922" s="68" t="s">
        <v>13401</v>
      </c>
      <c r="B27922" s="68">
        <v>4</v>
      </c>
      <c r="C27922" s="73">
        <v>43600</v>
      </c>
    </row>
    <row r="27923" spans="1:3" ht="10.5" customHeight="1">
      <c r="A27923" s="68" t="s">
        <v>13087</v>
      </c>
      <c r="B27923" s="68">
        <v>25</v>
      </c>
      <c r="C27923" s="73">
        <v>43601</v>
      </c>
    </row>
    <row r="27924" spans="1:3" ht="10.5" customHeight="1">
      <c r="A27924" s="68" t="s">
        <v>12437</v>
      </c>
      <c r="B27924" s="68">
        <v>5</v>
      </c>
      <c r="C27924" s="73">
        <v>43603</v>
      </c>
    </row>
    <row r="27925" spans="1:3" ht="10.5" customHeight="1">
      <c r="A27925" s="68" t="s">
        <v>13402</v>
      </c>
      <c r="B27925" s="68">
        <v>14</v>
      </c>
      <c r="C27925" s="73">
        <v>43600</v>
      </c>
    </row>
    <row r="27926" spans="1:3" ht="10.5" customHeight="1">
      <c r="A27926" s="68" t="s">
        <v>13355</v>
      </c>
      <c r="B27926" s="68">
        <v>22</v>
      </c>
      <c r="C27926" s="73">
        <v>43600</v>
      </c>
    </row>
    <row r="27927" spans="1:3" ht="10.5" customHeight="1">
      <c r="A27927" s="68" t="s">
        <v>12777</v>
      </c>
      <c r="B27927" s="68">
        <v>5</v>
      </c>
      <c r="C27927" s="73">
        <v>43602</v>
      </c>
    </row>
    <row r="27928" spans="1:3" ht="10.5" customHeight="1">
      <c r="A27928" s="68" t="s">
        <v>13088</v>
      </c>
      <c r="B27928" s="68">
        <v>3</v>
      </c>
      <c r="C27928" s="73">
        <v>43601</v>
      </c>
    </row>
    <row r="27929" spans="1:3" ht="10.5" customHeight="1">
      <c r="A27929" s="68" t="s">
        <v>12130</v>
      </c>
      <c r="B27929" s="68">
        <v>5</v>
      </c>
      <c r="C27929" s="73">
        <v>43604</v>
      </c>
    </row>
    <row r="27930" spans="1:3" ht="10.5" customHeight="1">
      <c r="A27930" s="68" t="s">
        <v>12778</v>
      </c>
      <c r="B27930" s="68">
        <v>4</v>
      </c>
      <c r="C27930" s="73">
        <v>43602</v>
      </c>
    </row>
    <row r="27931" spans="1:3" ht="10.5" customHeight="1">
      <c r="A27931" s="68" t="s">
        <v>12442</v>
      </c>
      <c r="B27931" s="68">
        <v>7</v>
      </c>
      <c r="C27931" s="73">
        <v>43603</v>
      </c>
    </row>
    <row r="27932" spans="1:3" ht="10.5" customHeight="1">
      <c r="A27932" s="68" t="s">
        <v>13089</v>
      </c>
      <c r="B27932" s="68">
        <v>10</v>
      </c>
      <c r="C27932" s="73">
        <v>43601</v>
      </c>
    </row>
    <row r="27933" spans="1:3" ht="10.5" customHeight="1">
      <c r="A27933" s="68" t="s">
        <v>12780</v>
      </c>
      <c r="B27933" s="68">
        <v>1</v>
      </c>
      <c r="C27933" s="73">
        <v>43603</v>
      </c>
    </row>
    <row r="27934" spans="1:3" ht="10.5" customHeight="1">
      <c r="A27934" s="68" t="s">
        <v>12781</v>
      </c>
      <c r="B27934" s="68">
        <v>6</v>
      </c>
      <c r="C27934" s="73">
        <v>43602</v>
      </c>
    </row>
    <row r="27935" spans="1:3" ht="10.5" customHeight="1">
      <c r="A27935" s="68" t="s">
        <v>13358</v>
      </c>
      <c r="B27935" s="68">
        <v>5</v>
      </c>
      <c r="C27935" s="73">
        <v>43600</v>
      </c>
    </row>
    <row r="27936" spans="1:3" ht="10.5" customHeight="1">
      <c r="A27936" s="68" t="s">
        <v>13687</v>
      </c>
      <c r="B27936" s="68">
        <v>4</v>
      </c>
      <c r="C27936" s="73">
        <v>43601</v>
      </c>
    </row>
    <row r="27937" spans="1:3" ht="10.5" customHeight="1">
      <c r="A27937" s="68" t="s">
        <v>14026</v>
      </c>
      <c r="B27937" s="68">
        <v>5</v>
      </c>
      <c r="C27937" s="73">
        <v>43598</v>
      </c>
    </row>
    <row r="27938" spans="1:3" ht="10.5" customHeight="1">
      <c r="A27938" s="68" t="s">
        <v>13689</v>
      </c>
      <c r="B27938" s="68">
        <v>6</v>
      </c>
      <c r="C27938" s="73">
        <v>43599</v>
      </c>
    </row>
    <row r="27939" spans="1:3" ht="10.5" customHeight="1">
      <c r="A27939" s="68" t="s">
        <v>12782</v>
      </c>
      <c r="B27939" s="68">
        <v>3</v>
      </c>
      <c r="C27939" s="73">
        <v>43602</v>
      </c>
    </row>
    <row r="27940" spans="1:3" ht="10.5" customHeight="1">
      <c r="A27940" s="68" t="s">
        <v>13360</v>
      </c>
      <c r="B27940" s="68">
        <v>5</v>
      </c>
      <c r="C27940" s="73">
        <v>43600</v>
      </c>
    </row>
    <row r="27941" spans="1:3" ht="10.5" customHeight="1">
      <c r="A27941" s="68" t="s">
        <v>12484</v>
      </c>
      <c r="B27941" s="68">
        <v>9</v>
      </c>
      <c r="C27941" s="73">
        <v>43603</v>
      </c>
    </row>
    <row r="27942" spans="1:3" ht="10.5" customHeight="1">
      <c r="A27942" s="68" t="s">
        <v>14027</v>
      </c>
      <c r="B27942" s="68">
        <v>2</v>
      </c>
      <c r="C27942" s="73">
        <v>43600</v>
      </c>
    </row>
    <row r="27943" spans="1:3" ht="10.5" customHeight="1">
      <c r="A27943" s="68" t="s">
        <v>13690</v>
      </c>
      <c r="B27943" s="68">
        <v>1</v>
      </c>
      <c r="C27943" s="73">
        <v>43601</v>
      </c>
    </row>
    <row r="27944" spans="1:3" ht="10.5" customHeight="1">
      <c r="A27944" s="68" t="s">
        <v>13092</v>
      </c>
      <c r="B27944" s="68">
        <v>3</v>
      </c>
      <c r="C27944" s="73">
        <v>43601</v>
      </c>
    </row>
    <row r="27945" spans="1:3" ht="10.5" customHeight="1">
      <c r="A27945" s="68" t="s">
        <v>12783</v>
      </c>
      <c r="B27945" s="68">
        <v>1</v>
      </c>
      <c r="C27945" s="73">
        <v>43602</v>
      </c>
    </row>
    <row r="27946" spans="1:3" ht="10.5" customHeight="1">
      <c r="A27946" s="68" t="s">
        <v>13093</v>
      </c>
      <c r="B27946" s="68">
        <v>5</v>
      </c>
      <c r="C27946" s="73">
        <v>43603</v>
      </c>
    </row>
    <row r="27947" spans="1:3" ht="10.5" customHeight="1">
      <c r="A27947" s="68" t="s">
        <v>14028</v>
      </c>
      <c r="B27947" s="68">
        <v>3</v>
      </c>
      <c r="C27947" s="73">
        <v>43598</v>
      </c>
    </row>
    <row r="27948" spans="1:3" ht="10.5" customHeight="1">
      <c r="A27948" s="68" t="s">
        <v>13405</v>
      </c>
      <c r="B27948" s="68">
        <v>3</v>
      </c>
      <c r="C27948" s="73">
        <v>43600</v>
      </c>
    </row>
    <row r="27949" spans="1:3" ht="10.5" customHeight="1">
      <c r="A27949" s="68" t="s">
        <v>13094</v>
      </c>
      <c r="B27949" s="68">
        <v>4</v>
      </c>
      <c r="C27949" s="73">
        <v>43601</v>
      </c>
    </row>
    <row r="27950" spans="1:3" ht="10.5" customHeight="1">
      <c r="A27950" s="68" t="s">
        <v>14029</v>
      </c>
      <c r="B27950" s="68">
        <v>4</v>
      </c>
      <c r="C27950" s="73">
        <v>43598</v>
      </c>
    </row>
    <row r="27951" spans="1:3" ht="10.5" customHeight="1">
      <c r="A27951" s="68" t="s">
        <v>14030</v>
      </c>
      <c r="B27951" s="68">
        <v>5</v>
      </c>
      <c r="C27951" s="73">
        <v>43599</v>
      </c>
    </row>
    <row r="27952" spans="1:3" ht="10.5" customHeight="1">
      <c r="A27952" s="68" t="s">
        <v>13361</v>
      </c>
      <c r="B27952" s="68">
        <v>2</v>
      </c>
      <c r="C27952" s="73">
        <v>43600</v>
      </c>
    </row>
    <row r="27953" spans="1:3" ht="10.5" customHeight="1">
      <c r="A27953" s="68" t="s">
        <v>14031</v>
      </c>
      <c r="B27953" s="68">
        <v>2</v>
      </c>
      <c r="C27953" s="73">
        <v>43598</v>
      </c>
    </row>
    <row r="27954" spans="1:3" ht="10.5" customHeight="1">
      <c r="A27954" s="68" t="s">
        <v>14032</v>
      </c>
      <c r="B27954" s="68">
        <v>5</v>
      </c>
      <c r="C27954" s="73">
        <v>43600</v>
      </c>
    </row>
    <row r="27955" spans="1:3" ht="10.5" customHeight="1">
      <c r="A27955" s="68" t="s">
        <v>14033</v>
      </c>
      <c r="B27955" s="68">
        <v>4</v>
      </c>
      <c r="C27955" s="73">
        <v>43598</v>
      </c>
    </row>
    <row r="27956" spans="1:3" ht="10.5" customHeight="1">
      <c r="A27956" s="68" t="s">
        <v>12445</v>
      </c>
      <c r="B27956" s="68">
        <v>5</v>
      </c>
      <c r="C27956" s="73">
        <v>43603</v>
      </c>
    </row>
    <row r="27957" spans="1:3" ht="10.5" customHeight="1">
      <c r="A27957" s="68" t="s">
        <v>12446</v>
      </c>
      <c r="B27957" s="68">
        <v>4</v>
      </c>
      <c r="C27957" s="73">
        <v>43603</v>
      </c>
    </row>
    <row r="27958" spans="1:3" ht="10.5" customHeight="1">
      <c r="A27958" s="68" t="s">
        <v>12486</v>
      </c>
      <c r="B27958" s="68">
        <v>9</v>
      </c>
      <c r="C27958" s="73">
        <v>43603</v>
      </c>
    </row>
    <row r="27959" spans="1:3" ht="10.5" customHeight="1">
      <c r="A27959" s="68" t="s">
        <v>14034</v>
      </c>
      <c r="B27959" s="68">
        <v>3</v>
      </c>
      <c r="C27959" s="73">
        <v>43598</v>
      </c>
    </row>
    <row r="27960" spans="1:3" ht="10.5" customHeight="1">
      <c r="A27960" s="68" t="s">
        <v>12786</v>
      </c>
      <c r="B27960" s="68">
        <v>6</v>
      </c>
      <c r="C27960" s="73">
        <v>43602</v>
      </c>
    </row>
    <row r="27961" spans="1:3" ht="10.5" customHeight="1">
      <c r="A27961" s="68" t="s">
        <v>13362</v>
      </c>
      <c r="B27961" s="68">
        <v>4</v>
      </c>
      <c r="C27961" s="73">
        <v>43601</v>
      </c>
    </row>
    <row r="27962" spans="1:3" ht="10.5" customHeight="1">
      <c r="A27962" s="68" t="s">
        <v>13692</v>
      </c>
      <c r="B27962" s="68">
        <v>10</v>
      </c>
      <c r="C27962" s="73">
        <v>43599</v>
      </c>
    </row>
    <row r="27963" spans="1:3" ht="10.5" customHeight="1">
      <c r="A27963" s="68" t="s">
        <v>12788</v>
      </c>
      <c r="B27963" s="68">
        <v>3</v>
      </c>
      <c r="C27963" s="73">
        <v>43602</v>
      </c>
    </row>
    <row r="27964" spans="1:3" ht="10.5" customHeight="1">
      <c r="A27964" s="68" t="s">
        <v>13406</v>
      </c>
      <c r="B27964" s="68">
        <v>7</v>
      </c>
      <c r="C27964" s="73">
        <v>43600</v>
      </c>
    </row>
    <row r="27965" spans="1:3" ht="10.5" customHeight="1">
      <c r="A27965" s="68" t="s">
        <v>14035</v>
      </c>
      <c r="B27965" s="68">
        <v>3</v>
      </c>
      <c r="C27965" s="73">
        <v>43598</v>
      </c>
    </row>
    <row r="27966" spans="1:3" ht="10.5" customHeight="1">
      <c r="A27966" s="68" t="s">
        <v>13407</v>
      </c>
      <c r="B27966" s="68">
        <v>2</v>
      </c>
      <c r="C27966" s="73">
        <v>43603</v>
      </c>
    </row>
    <row r="27967" spans="1:3" ht="10.5" customHeight="1">
      <c r="A27967" s="68" t="s">
        <v>14036</v>
      </c>
      <c r="B27967" s="68">
        <v>1</v>
      </c>
      <c r="C27967" s="73">
        <v>43600</v>
      </c>
    </row>
    <row r="27968" spans="1:3" ht="10.5" customHeight="1">
      <c r="A27968" s="68" t="s">
        <v>12790</v>
      </c>
      <c r="B27968" s="68">
        <v>6</v>
      </c>
      <c r="C27968" s="73">
        <v>43602</v>
      </c>
    </row>
    <row r="27969" spans="1:3" ht="10.5" customHeight="1">
      <c r="A27969" s="68" t="s">
        <v>13096</v>
      </c>
      <c r="B27969" s="68">
        <v>3</v>
      </c>
      <c r="C27969" s="73">
        <v>43601</v>
      </c>
    </row>
    <row r="27970" spans="1:3" ht="10.5" customHeight="1">
      <c r="A27970" s="68" t="s">
        <v>12791</v>
      </c>
      <c r="B27970" s="68">
        <v>11</v>
      </c>
      <c r="C27970" s="73">
        <v>43602</v>
      </c>
    </row>
    <row r="27971" spans="1:3" ht="10.5" customHeight="1">
      <c r="A27971" s="68" t="s">
        <v>12448</v>
      </c>
      <c r="B27971" s="68">
        <v>6</v>
      </c>
      <c r="C27971" s="73">
        <v>43603</v>
      </c>
    </row>
    <row r="27972" spans="1:3" ht="10.5" customHeight="1">
      <c r="A27972" s="68" t="s">
        <v>12792</v>
      </c>
      <c r="B27972" s="68">
        <v>5</v>
      </c>
      <c r="C27972" s="73">
        <v>43602</v>
      </c>
    </row>
    <row r="27973" spans="1:3" ht="10.5" customHeight="1">
      <c r="A27973" s="68" t="s">
        <v>13098</v>
      </c>
      <c r="B27973" s="68">
        <v>4</v>
      </c>
      <c r="C27973" s="73">
        <v>43601</v>
      </c>
    </row>
    <row r="27974" spans="1:3" ht="10.5" customHeight="1">
      <c r="A27974" s="68" t="s">
        <v>13693</v>
      </c>
      <c r="B27974" s="68">
        <v>5</v>
      </c>
      <c r="C27974" s="73">
        <v>43604</v>
      </c>
    </row>
    <row r="27975" spans="1:3" ht="10.5" customHeight="1">
      <c r="A27975" s="68" t="s">
        <v>13101</v>
      </c>
      <c r="B27975" s="68">
        <v>1</v>
      </c>
      <c r="C27975" s="73">
        <v>43604</v>
      </c>
    </row>
    <row r="27976" spans="1:3" ht="10.5" customHeight="1">
      <c r="A27976" s="68" t="s">
        <v>14037</v>
      </c>
      <c r="B27976" s="68">
        <v>1</v>
      </c>
      <c r="C27976" s="73">
        <v>43603</v>
      </c>
    </row>
    <row r="27977" spans="1:3" ht="10.5" customHeight="1">
      <c r="A27977" s="68" t="s">
        <v>12493</v>
      </c>
      <c r="B27977" s="68">
        <v>4</v>
      </c>
      <c r="C27977" s="73">
        <v>43603</v>
      </c>
    </row>
    <row r="27978" spans="1:3" ht="10.5" customHeight="1">
      <c r="A27978" s="68" t="s">
        <v>14038</v>
      </c>
      <c r="B27978" s="68">
        <v>6</v>
      </c>
      <c r="C27978" s="73">
        <v>43598</v>
      </c>
    </row>
    <row r="27979" spans="1:3" ht="10.5" customHeight="1">
      <c r="A27979" s="68" t="s">
        <v>12449</v>
      </c>
      <c r="B27979" s="68">
        <v>5</v>
      </c>
      <c r="C27979" s="73">
        <v>43603</v>
      </c>
    </row>
    <row r="27980" spans="1:3" ht="10.5" customHeight="1">
      <c r="A27980" s="68" t="s">
        <v>13364</v>
      </c>
      <c r="B27980" s="68">
        <v>6</v>
      </c>
      <c r="C27980" s="73">
        <v>43600</v>
      </c>
    </row>
    <row r="27981" spans="1:3" ht="10.5" customHeight="1">
      <c r="A27981" s="68" t="s">
        <v>13365</v>
      </c>
      <c r="B27981" s="68">
        <v>2</v>
      </c>
      <c r="C27981" s="73">
        <v>43600</v>
      </c>
    </row>
    <row r="27982" spans="1:3" ht="10.5" customHeight="1">
      <c r="A27982" s="68" t="s">
        <v>14039</v>
      </c>
      <c r="B27982" s="68">
        <v>10</v>
      </c>
      <c r="C27982" s="73">
        <v>43598</v>
      </c>
    </row>
    <row r="27983" spans="1:3" ht="10.5" customHeight="1">
      <c r="A27983" s="68" t="s">
        <v>14040</v>
      </c>
      <c r="B27983" s="68">
        <v>5</v>
      </c>
      <c r="C27983" s="73">
        <v>43598</v>
      </c>
    </row>
    <row r="27984" spans="1:3" ht="10.5" customHeight="1">
      <c r="A27984" s="68" t="s">
        <v>13695</v>
      </c>
      <c r="B27984" s="68">
        <v>7</v>
      </c>
      <c r="C27984" s="73">
        <v>43599</v>
      </c>
    </row>
    <row r="27985" spans="1:3" ht="10.5" customHeight="1">
      <c r="A27985" s="68" t="s">
        <v>13102</v>
      </c>
      <c r="B27985" s="68">
        <v>7</v>
      </c>
      <c r="C27985" s="73">
        <v>43601</v>
      </c>
    </row>
    <row r="27986" spans="1:3" ht="10.5" customHeight="1">
      <c r="A27986" s="68" t="s">
        <v>12494</v>
      </c>
      <c r="B27986" s="68">
        <v>3</v>
      </c>
      <c r="C27986" s="73">
        <v>43603</v>
      </c>
    </row>
    <row r="27987" spans="1:3" ht="10.5" customHeight="1">
      <c r="A27987" s="68" t="s">
        <v>13698</v>
      </c>
      <c r="B27987" s="68">
        <v>9</v>
      </c>
      <c r="C27987" s="73">
        <v>43599</v>
      </c>
    </row>
    <row r="27988" spans="1:3" ht="10.5" customHeight="1">
      <c r="A27988" s="68" t="s">
        <v>12147</v>
      </c>
      <c r="B27988" s="68">
        <v>7</v>
      </c>
      <c r="C27988" s="73">
        <v>43604</v>
      </c>
    </row>
    <row r="27989" spans="1:3" ht="10.5" customHeight="1">
      <c r="A27989" s="68" t="s">
        <v>14041</v>
      </c>
      <c r="B27989" s="68">
        <v>2</v>
      </c>
      <c r="C27989" s="73">
        <v>43598</v>
      </c>
    </row>
    <row r="27990" spans="1:3" ht="10.5" customHeight="1">
      <c r="A27990" s="68" t="s">
        <v>13699</v>
      </c>
      <c r="B27990" s="68">
        <v>3</v>
      </c>
      <c r="C27990" s="73">
        <v>43599</v>
      </c>
    </row>
    <row r="27991" spans="1:3" ht="10.5" customHeight="1">
      <c r="A27991" s="68" t="s">
        <v>13701</v>
      </c>
      <c r="B27991" s="68">
        <v>2</v>
      </c>
      <c r="C27991" s="73">
        <v>43599</v>
      </c>
    </row>
    <row r="27992" spans="1:3" ht="10.5" customHeight="1">
      <c r="A27992" s="68" t="s">
        <v>12793</v>
      </c>
      <c r="B27992" s="68">
        <v>26</v>
      </c>
      <c r="C27992" s="73">
        <v>43602</v>
      </c>
    </row>
    <row r="27993" spans="1:3" ht="10.5" customHeight="1">
      <c r="A27993" s="68" t="s">
        <v>12794</v>
      </c>
      <c r="B27993" s="68">
        <v>4</v>
      </c>
      <c r="C27993" s="73">
        <v>43602</v>
      </c>
    </row>
    <row r="27994" spans="1:3" ht="10.5" customHeight="1">
      <c r="A27994" s="68" t="s">
        <v>13104</v>
      </c>
      <c r="B27994" s="68">
        <v>4</v>
      </c>
      <c r="C27994" s="73">
        <v>43601</v>
      </c>
    </row>
    <row r="27995" spans="1:3" ht="10.5" customHeight="1">
      <c r="A27995" s="68" t="s">
        <v>14042</v>
      </c>
      <c r="B27995" s="68">
        <v>1</v>
      </c>
      <c r="C27995" s="73">
        <v>43600</v>
      </c>
    </row>
    <row r="27996" spans="1:3" ht="10.5" customHeight="1">
      <c r="A27996" s="68" t="s">
        <v>13370</v>
      </c>
      <c r="B27996" s="68">
        <v>1</v>
      </c>
      <c r="C27996" s="73">
        <v>43604</v>
      </c>
    </row>
    <row r="27997" spans="1:3" ht="10.5" customHeight="1">
      <c r="A27997" s="68" t="s">
        <v>14043</v>
      </c>
      <c r="B27997" s="68">
        <v>6</v>
      </c>
      <c r="C27997" s="73">
        <v>43598</v>
      </c>
    </row>
    <row r="27998" spans="1:3" ht="10.5" customHeight="1">
      <c r="A27998" s="68" t="s">
        <v>13703</v>
      </c>
      <c r="B27998" s="68">
        <v>7</v>
      </c>
      <c r="C27998" s="73">
        <v>43599</v>
      </c>
    </row>
    <row r="27999" spans="1:3" ht="10.5" customHeight="1">
      <c r="A27999" s="68" t="s">
        <v>13371</v>
      </c>
      <c r="B27999" s="68">
        <v>4</v>
      </c>
      <c r="C27999" s="73">
        <v>43600</v>
      </c>
    </row>
    <row r="28000" spans="1:3" ht="10.5" customHeight="1">
      <c r="A28000" s="68" t="s">
        <v>14044</v>
      </c>
      <c r="B28000" s="68">
        <v>4</v>
      </c>
      <c r="C28000" s="73">
        <v>43598</v>
      </c>
    </row>
    <row r="28001" spans="1:3" ht="10.5" customHeight="1">
      <c r="A28001" s="68" t="s">
        <v>13704</v>
      </c>
      <c r="B28001" s="68">
        <v>2</v>
      </c>
      <c r="C28001" s="73">
        <v>43599</v>
      </c>
    </row>
    <row r="28002" spans="1:3" ht="10.5" customHeight="1">
      <c r="A28002" s="68" t="s">
        <v>13062</v>
      </c>
      <c r="B28002" s="68">
        <v>2</v>
      </c>
      <c r="C28002" s="73">
        <v>43602</v>
      </c>
    </row>
    <row r="28003" spans="1:3" ht="10.5" customHeight="1">
      <c r="A28003" s="68" t="s">
        <v>13705</v>
      </c>
      <c r="B28003" s="68">
        <v>7</v>
      </c>
      <c r="C28003" s="73">
        <v>43599</v>
      </c>
    </row>
    <row r="28004" spans="1:3" ht="10.5" customHeight="1">
      <c r="A28004" s="68" t="s">
        <v>13706</v>
      </c>
      <c r="B28004" s="68">
        <v>1</v>
      </c>
      <c r="C28004" s="73">
        <v>43601</v>
      </c>
    </row>
    <row r="28005" spans="1:3" ht="10.5" customHeight="1">
      <c r="A28005" s="68" t="s">
        <v>13412</v>
      </c>
      <c r="B28005" s="68">
        <v>4</v>
      </c>
      <c r="C28005" s="73">
        <v>43600</v>
      </c>
    </row>
    <row r="28006" spans="1:3" ht="10.5" customHeight="1">
      <c r="A28006" s="68" t="s">
        <v>13105</v>
      </c>
      <c r="B28006" s="68">
        <v>3</v>
      </c>
      <c r="C28006" s="73">
        <v>43601</v>
      </c>
    </row>
    <row r="28007" spans="1:3" ht="10.5" customHeight="1">
      <c r="A28007" s="68" t="s">
        <v>13374</v>
      </c>
      <c r="B28007" s="68">
        <v>10</v>
      </c>
      <c r="C28007" s="73">
        <v>43600</v>
      </c>
    </row>
    <row r="28008" spans="1:3" ht="10.5" customHeight="1">
      <c r="A28008" s="68" t="s">
        <v>13413</v>
      </c>
      <c r="B28008" s="68">
        <v>3</v>
      </c>
      <c r="C28008" s="73">
        <v>43601</v>
      </c>
    </row>
    <row r="28009" spans="1:3" ht="10.5" customHeight="1">
      <c r="A28009" s="68" t="s">
        <v>13708</v>
      </c>
      <c r="B28009" s="68">
        <v>1</v>
      </c>
      <c r="C28009" s="73">
        <v>43599</v>
      </c>
    </row>
    <row r="28010" spans="1:3" ht="10.5" customHeight="1">
      <c r="A28010" s="68" t="s">
        <v>12795</v>
      </c>
      <c r="B28010" s="68">
        <v>6</v>
      </c>
      <c r="C28010" s="73">
        <v>43602</v>
      </c>
    </row>
    <row r="28011" spans="1:3" ht="10.5" customHeight="1">
      <c r="A28011" s="68" t="s">
        <v>13747</v>
      </c>
      <c r="B28011" s="68">
        <v>1</v>
      </c>
      <c r="C28011" s="73">
        <v>43599</v>
      </c>
    </row>
    <row r="28012" spans="1:3" ht="10.5" customHeight="1">
      <c r="A28012" s="68" t="s">
        <v>13709</v>
      </c>
      <c r="B28012" s="68">
        <v>1</v>
      </c>
      <c r="C28012" s="73">
        <v>43599</v>
      </c>
    </row>
    <row r="28013" spans="1:3" ht="10.5" customHeight="1">
      <c r="A28013" s="68" t="s">
        <v>13414</v>
      </c>
      <c r="B28013" s="68">
        <v>8</v>
      </c>
      <c r="C28013" s="73">
        <v>43600</v>
      </c>
    </row>
    <row r="28014" spans="1:3" ht="10.5" customHeight="1">
      <c r="A28014" s="68" t="s">
        <v>13377</v>
      </c>
      <c r="B28014" s="68">
        <v>2</v>
      </c>
      <c r="C28014" s="73">
        <v>43600</v>
      </c>
    </row>
    <row r="28015" spans="1:3" ht="10.5" customHeight="1">
      <c r="A28015" s="68" t="s">
        <v>12106</v>
      </c>
      <c r="B28015" s="68">
        <v>5</v>
      </c>
      <c r="C28015" s="73">
        <v>43604</v>
      </c>
    </row>
    <row r="28016" spans="1:3" ht="10.5" customHeight="1">
      <c r="A28016" s="68" t="s">
        <v>13710</v>
      </c>
      <c r="B28016" s="68">
        <v>3</v>
      </c>
      <c r="C28016" s="73">
        <v>43600</v>
      </c>
    </row>
    <row r="28017" spans="1:3" ht="10.5" customHeight="1">
      <c r="A28017" s="68" t="s">
        <v>13711</v>
      </c>
      <c r="B28017" s="68">
        <v>5</v>
      </c>
      <c r="C28017" s="73">
        <v>43599</v>
      </c>
    </row>
    <row r="28018" spans="1:3" ht="10.5" customHeight="1">
      <c r="A28018" s="68" t="s">
        <v>12153</v>
      </c>
      <c r="B28018" s="68">
        <v>2</v>
      </c>
      <c r="C28018" s="73">
        <v>43604</v>
      </c>
    </row>
    <row r="28019" spans="1:3" ht="10.5" customHeight="1">
      <c r="A28019" s="68" t="s">
        <v>13415</v>
      </c>
      <c r="B28019" s="68">
        <v>6</v>
      </c>
      <c r="C28019" s="73">
        <v>43604</v>
      </c>
    </row>
    <row r="28020" spans="1:3" ht="10.5" customHeight="1">
      <c r="A28020" s="68" t="s">
        <v>12796</v>
      </c>
      <c r="B28020" s="68">
        <v>7</v>
      </c>
      <c r="C28020" s="73">
        <v>43602</v>
      </c>
    </row>
    <row r="28021" spans="1:3" ht="10.5" customHeight="1">
      <c r="A28021" s="68" t="s">
        <v>12109</v>
      </c>
      <c r="B28021" s="68">
        <v>2</v>
      </c>
      <c r="C28021" s="73">
        <v>43604</v>
      </c>
    </row>
    <row r="28022" spans="1:3" ht="10.5" customHeight="1">
      <c r="A28022" s="68" t="s">
        <v>13416</v>
      </c>
      <c r="B28022" s="68">
        <v>14</v>
      </c>
      <c r="C28022" s="73">
        <v>43602</v>
      </c>
    </row>
    <row r="28023" spans="1:3" ht="10.5" customHeight="1">
      <c r="A28023" s="68" t="s">
        <v>12460</v>
      </c>
      <c r="B28023" s="68">
        <v>4</v>
      </c>
      <c r="C28023" s="73">
        <v>43603</v>
      </c>
    </row>
    <row r="28024" spans="1:3" ht="10.5" customHeight="1">
      <c r="A28024" s="68" t="s">
        <v>13114</v>
      </c>
      <c r="B28024" s="68">
        <v>2</v>
      </c>
      <c r="C28024" s="73">
        <v>43602</v>
      </c>
    </row>
    <row r="28025" spans="1:3" ht="10.5" customHeight="1">
      <c r="A28025" s="68" t="s">
        <v>13069</v>
      </c>
      <c r="B28025" s="68">
        <v>4</v>
      </c>
      <c r="C28025" s="73">
        <v>43602</v>
      </c>
    </row>
    <row r="28026" spans="1:3" ht="10.5" customHeight="1">
      <c r="A28026" s="68" t="s">
        <v>13380</v>
      </c>
      <c r="B28026" s="68">
        <v>3</v>
      </c>
      <c r="C28026" s="73">
        <v>43600</v>
      </c>
    </row>
    <row r="28027" spans="1:3" ht="10.5" customHeight="1">
      <c r="A28027" s="68" t="s">
        <v>12503</v>
      </c>
      <c r="B28027" s="68">
        <v>4</v>
      </c>
      <c r="C28027" s="73">
        <v>43604</v>
      </c>
    </row>
    <row r="28028" spans="1:3" ht="10.5" customHeight="1">
      <c r="A28028" s="68" t="s">
        <v>12461</v>
      </c>
      <c r="B28028" s="68">
        <v>9</v>
      </c>
      <c r="C28028" s="73">
        <v>43603</v>
      </c>
    </row>
    <row r="28029" spans="1:3" ht="10.5" customHeight="1">
      <c r="A28029" s="68" t="s">
        <v>12797</v>
      </c>
      <c r="B28029" s="68">
        <v>3</v>
      </c>
      <c r="C28029" s="73">
        <v>43602</v>
      </c>
    </row>
    <row r="28030" spans="1:3" ht="10.5" customHeight="1">
      <c r="A28030" s="68" t="s">
        <v>12463</v>
      </c>
      <c r="B28030" s="68">
        <v>9</v>
      </c>
      <c r="C28030" s="73">
        <v>43603</v>
      </c>
    </row>
    <row r="28031" spans="1:3" ht="10.5" customHeight="1">
      <c r="A28031" s="68" t="s">
        <v>13713</v>
      </c>
      <c r="B28031" s="68">
        <v>4</v>
      </c>
      <c r="C28031" s="73">
        <v>43600</v>
      </c>
    </row>
    <row r="28032" spans="1:3" ht="10.5" customHeight="1">
      <c r="A28032" s="68" t="s">
        <v>13420</v>
      </c>
      <c r="B28032" s="68">
        <v>2</v>
      </c>
      <c r="C28032" s="73">
        <v>43600</v>
      </c>
    </row>
    <row r="28033" spans="1:3" ht="10.5" customHeight="1">
      <c r="A28033" s="68" t="s">
        <v>13116</v>
      </c>
      <c r="B28033" s="68">
        <v>5</v>
      </c>
      <c r="C28033" s="73">
        <v>43601</v>
      </c>
    </row>
    <row r="28034" spans="1:3" ht="10.5" customHeight="1">
      <c r="A28034" s="68" t="s">
        <v>12464</v>
      </c>
      <c r="B28034" s="68">
        <v>5</v>
      </c>
      <c r="C28034" s="73">
        <v>43603</v>
      </c>
    </row>
    <row r="28035" spans="1:3" ht="10.5" customHeight="1">
      <c r="A28035" s="68" t="s">
        <v>13714</v>
      </c>
      <c r="B28035" s="68">
        <v>10</v>
      </c>
      <c r="C28035" s="73">
        <v>43599</v>
      </c>
    </row>
    <row r="28036" spans="1:3" ht="10.5" customHeight="1">
      <c r="A28036" s="68" t="s">
        <v>13421</v>
      </c>
      <c r="B28036" s="68">
        <v>4</v>
      </c>
      <c r="C28036" s="73">
        <v>43600</v>
      </c>
    </row>
    <row r="28037" spans="1:3" ht="10.5" customHeight="1">
      <c r="A28037" s="68" t="s">
        <v>13753</v>
      </c>
      <c r="B28037" s="68">
        <v>3</v>
      </c>
      <c r="C28037" s="73">
        <v>43599</v>
      </c>
    </row>
    <row r="28038" spans="1:3" ht="10.5" customHeight="1">
      <c r="A28038" s="68" t="s">
        <v>13754</v>
      </c>
      <c r="B28038" s="68">
        <v>2</v>
      </c>
      <c r="C28038" s="73">
        <v>43599</v>
      </c>
    </row>
    <row r="28039" spans="1:3" ht="10.5" customHeight="1">
      <c r="A28039" s="68" t="s">
        <v>14045</v>
      </c>
      <c r="B28039" s="68">
        <v>5</v>
      </c>
      <c r="C28039" s="73">
        <v>43598</v>
      </c>
    </row>
    <row r="28040" spans="1:3" ht="10.5" customHeight="1">
      <c r="A28040" s="68" t="s">
        <v>13715</v>
      </c>
      <c r="B28040" s="68">
        <v>6</v>
      </c>
      <c r="C28040" s="73">
        <v>43599</v>
      </c>
    </row>
    <row r="28041" spans="1:3" ht="10.5" customHeight="1">
      <c r="A28041" s="68" t="s">
        <v>12798</v>
      </c>
      <c r="B28041" s="68">
        <v>8</v>
      </c>
      <c r="C28041" s="73">
        <v>43602</v>
      </c>
    </row>
    <row r="28042" spans="1:3" ht="10.5" customHeight="1">
      <c r="A28042" s="68" t="s">
        <v>12799</v>
      </c>
      <c r="B28042" s="68">
        <v>5</v>
      </c>
      <c r="C28042" s="73">
        <v>43602</v>
      </c>
    </row>
    <row r="28043" spans="1:3" ht="10.5" customHeight="1">
      <c r="A28043" s="68" t="s">
        <v>12465</v>
      </c>
      <c r="B28043" s="68">
        <v>2</v>
      </c>
      <c r="C28043" s="73">
        <v>43603</v>
      </c>
    </row>
    <row r="28044" spans="1:3" ht="10.5" customHeight="1">
      <c r="A28044" s="68" t="s">
        <v>13422</v>
      </c>
      <c r="B28044" s="68">
        <v>5</v>
      </c>
      <c r="C28044" s="73">
        <v>43600</v>
      </c>
    </row>
    <row r="28045" spans="1:3" ht="10.5" customHeight="1">
      <c r="A28045" s="68" t="s">
        <v>12466</v>
      </c>
      <c r="B28045" s="68">
        <v>2</v>
      </c>
      <c r="C28045" s="73">
        <v>43603</v>
      </c>
    </row>
    <row r="28046" spans="1:3" ht="10.5" customHeight="1">
      <c r="A28046" s="68" t="s">
        <v>12467</v>
      </c>
      <c r="B28046" s="68">
        <v>8</v>
      </c>
      <c r="C28046" s="73">
        <v>43603</v>
      </c>
    </row>
    <row r="28047" spans="1:3" ht="10.5" customHeight="1">
      <c r="A28047" s="68" t="s">
        <v>12800</v>
      </c>
      <c r="B28047" s="68">
        <v>9</v>
      </c>
      <c r="C28047" s="73">
        <v>43602</v>
      </c>
    </row>
    <row r="28048" spans="1:3" ht="10.5" customHeight="1">
      <c r="A28048" s="68" t="s">
        <v>14046</v>
      </c>
      <c r="B28048" s="68">
        <v>1</v>
      </c>
      <c r="C28048" s="73">
        <v>43600</v>
      </c>
    </row>
    <row r="28049" spans="1:3" ht="10.5" customHeight="1">
      <c r="A28049" s="68" t="s">
        <v>13758</v>
      </c>
      <c r="B28049" s="68">
        <v>1</v>
      </c>
      <c r="C28049" s="73">
        <v>43599</v>
      </c>
    </row>
    <row r="28050" spans="1:3" ht="10.5" customHeight="1">
      <c r="A28050" s="68" t="s">
        <v>13117</v>
      </c>
      <c r="B28050" s="68">
        <v>9</v>
      </c>
      <c r="C28050" s="73">
        <v>43601</v>
      </c>
    </row>
    <row r="28051" spans="1:3" ht="10.5" customHeight="1">
      <c r="A28051" s="68" t="s">
        <v>14047</v>
      </c>
      <c r="B28051" s="68">
        <v>3</v>
      </c>
      <c r="C28051" s="73">
        <v>43598</v>
      </c>
    </row>
    <row r="28052" spans="1:3" ht="10.5" customHeight="1">
      <c r="A28052" s="68" t="s">
        <v>12802</v>
      </c>
      <c r="B28052" s="68">
        <v>10</v>
      </c>
      <c r="C28052" s="73">
        <v>43602</v>
      </c>
    </row>
    <row r="28053" spans="1:3" ht="10.5" customHeight="1">
      <c r="A28053" s="68" t="s">
        <v>12508</v>
      </c>
      <c r="B28053" s="68">
        <v>2</v>
      </c>
      <c r="C28053" s="73">
        <v>43603</v>
      </c>
    </row>
    <row r="28054" spans="1:3" ht="10.5" customHeight="1">
      <c r="A28054" s="68" t="s">
        <v>13425</v>
      </c>
      <c r="B28054" s="68">
        <v>3</v>
      </c>
      <c r="C28054" s="73">
        <v>43600</v>
      </c>
    </row>
    <row r="28055" spans="1:3" ht="10.5" customHeight="1">
      <c r="A28055" s="68" t="s">
        <v>13385</v>
      </c>
      <c r="B28055" s="68">
        <v>3</v>
      </c>
      <c r="C28055" s="73">
        <v>43600</v>
      </c>
    </row>
    <row r="28056" spans="1:3" ht="10.5" customHeight="1">
      <c r="A28056" s="68" t="s">
        <v>14048</v>
      </c>
      <c r="B28056" s="68">
        <v>11</v>
      </c>
      <c r="C28056" s="73">
        <v>43600</v>
      </c>
    </row>
    <row r="28057" spans="1:3" ht="10.5" customHeight="1">
      <c r="A28057" s="68" t="s">
        <v>14049</v>
      </c>
      <c r="B28057" s="68">
        <v>6</v>
      </c>
      <c r="C28057" s="73">
        <v>43598</v>
      </c>
    </row>
    <row r="28058" spans="1:3" ht="10.5" customHeight="1">
      <c r="A28058" s="68" t="s">
        <v>14050</v>
      </c>
      <c r="B28058" s="68">
        <v>1</v>
      </c>
      <c r="C28058" s="73">
        <v>43600</v>
      </c>
    </row>
    <row r="28059" spans="1:3" ht="10.5" customHeight="1">
      <c r="A28059" s="68" t="s">
        <v>13387</v>
      </c>
      <c r="B28059" s="68">
        <v>12</v>
      </c>
      <c r="C28059" s="73">
        <v>43600</v>
      </c>
    </row>
    <row r="28060" spans="1:3" ht="10.5" customHeight="1">
      <c r="A28060" s="68" t="s">
        <v>13119</v>
      </c>
      <c r="B28060" s="68">
        <v>9</v>
      </c>
      <c r="C28060" s="73">
        <v>43601</v>
      </c>
    </row>
    <row r="28061" spans="1:3" ht="10.5" customHeight="1">
      <c r="A28061" s="68" t="s">
        <v>12118</v>
      </c>
      <c r="B28061" s="68">
        <v>4</v>
      </c>
      <c r="C28061" s="73">
        <v>43604</v>
      </c>
    </row>
    <row r="28062" spans="1:3" ht="10.5" customHeight="1">
      <c r="A28062" s="68" t="s">
        <v>13759</v>
      </c>
      <c r="B28062" s="68">
        <v>10</v>
      </c>
      <c r="C28062" s="73">
        <v>43599</v>
      </c>
    </row>
    <row r="28063" spans="1:3" ht="10.5" customHeight="1">
      <c r="A28063" s="68" t="s">
        <v>12513</v>
      </c>
      <c r="B28063" s="68">
        <v>3</v>
      </c>
      <c r="C28063" s="73">
        <v>43603</v>
      </c>
    </row>
    <row r="28064" spans="1:3" ht="10.5" customHeight="1">
      <c r="A28064" s="68" t="s">
        <v>12804</v>
      </c>
      <c r="B28064" s="68">
        <v>14</v>
      </c>
      <c r="C28064" s="73">
        <v>43602</v>
      </c>
    </row>
    <row r="28065" spans="1:3" ht="10.5" customHeight="1">
      <c r="A28065" s="68" t="s">
        <v>13718</v>
      </c>
      <c r="B28065" s="68">
        <v>19</v>
      </c>
      <c r="C28065" s="73">
        <v>43599</v>
      </c>
    </row>
    <row r="28066" spans="1:3" ht="10.5" customHeight="1">
      <c r="A28066" s="68" t="s">
        <v>14051</v>
      </c>
      <c r="B28066" s="68">
        <v>13</v>
      </c>
      <c r="C28066" s="73">
        <v>43598</v>
      </c>
    </row>
    <row r="28067" spans="1:3" ht="10.5" customHeight="1">
      <c r="A28067" s="68" t="s">
        <v>13388</v>
      </c>
      <c r="B28067" s="68">
        <v>20</v>
      </c>
      <c r="C28067" s="73">
        <v>43600</v>
      </c>
    </row>
    <row r="28068" spans="1:3" ht="10.5" customHeight="1">
      <c r="A28068" s="68" t="s">
        <v>12514</v>
      </c>
      <c r="B28068" s="68">
        <v>7</v>
      </c>
      <c r="C28068" s="73">
        <v>43603</v>
      </c>
    </row>
    <row r="28069" spans="1:3" ht="10.5" customHeight="1">
      <c r="A28069" s="68" t="s">
        <v>12515</v>
      </c>
      <c r="B28069" s="68">
        <v>17</v>
      </c>
      <c r="C28069" s="73">
        <v>43603</v>
      </c>
    </row>
    <row r="28070" spans="1:3" ht="10.5" customHeight="1">
      <c r="A28070" s="68" t="s">
        <v>13719</v>
      </c>
      <c r="B28070" s="68">
        <v>2</v>
      </c>
      <c r="C28070" s="73">
        <v>43599</v>
      </c>
    </row>
    <row r="28071" spans="1:3" ht="10.5" customHeight="1">
      <c r="A28071" s="68" t="s">
        <v>13429</v>
      </c>
      <c r="B28071" s="68">
        <v>8</v>
      </c>
      <c r="C28071" s="73">
        <v>43600</v>
      </c>
    </row>
    <row r="28072" spans="1:3" ht="10.5" customHeight="1">
      <c r="A28072" s="68" t="s">
        <v>12472</v>
      </c>
      <c r="B28072" s="68">
        <v>28</v>
      </c>
      <c r="C28072" s="73">
        <v>43603</v>
      </c>
    </row>
    <row r="28073" spans="1:3" ht="10.5" customHeight="1">
      <c r="A28073" s="68" t="s">
        <v>13430</v>
      </c>
      <c r="B28073" s="68">
        <v>9</v>
      </c>
      <c r="C28073" s="73">
        <v>43600</v>
      </c>
    </row>
    <row r="28074" spans="1:3" ht="10.5" customHeight="1">
      <c r="A28074" s="68" t="s">
        <v>13078</v>
      </c>
      <c r="B28074" s="68">
        <v>26</v>
      </c>
      <c r="C28074" s="73">
        <v>43601</v>
      </c>
    </row>
    <row r="28075" spans="1:3" ht="10.5" customHeight="1">
      <c r="A28075" s="68" t="s">
        <v>12473</v>
      </c>
      <c r="B28075" s="68">
        <v>9</v>
      </c>
      <c r="C28075" s="73">
        <v>43603</v>
      </c>
    </row>
    <row r="28076" spans="1:3" ht="10.5" customHeight="1">
      <c r="A28076" s="68" t="s">
        <v>13720</v>
      </c>
      <c r="B28076" s="68">
        <v>6</v>
      </c>
      <c r="C28076" s="73">
        <v>43599</v>
      </c>
    </row>
    <row r="28077" spans="1:3" ht="10.5" customHeight="1">
      <c r="A28077" s="68" t="s">
        <v>14052</v>
      </c>
      <c r="B28077" s="68">
        <v>2</v>
      </c>
      <c r="C28077" s="73">
        <v>43598</v>
      </c>
    </row>
    <row r="28078" spans="1:3" ht="10.5" customHeight="1">
      <c r="A28078" s="68" t="s">
        <v>14053</v>
      </c>
      <c r="B28078" s="68">
        <v>2</v>
      </c>
      <c r="C28078" s="73">
        <v>43598</v>
      </c>
    </row>
    <row r="28079" spans="1:3" ht="10.5" customHeight="1">
      <c r="A28079" s="68" t="s">
        <v>13079</v>
      </c>
      <c r="B28079" s="68">
        <v>17</v>
      </c>
      <c r="C28079" s="73">
        <v>43603</v>
      </c>
    </row>
    <row r="28080" spans="1:3" ht="10.5" customHeight="1">
      <c r="A28080" s="68" t="s">
        <v>12476</v>
      </c>
      <c r="B28080" s="68">
        <v>6</v>
      </c>
      <c r="C28080" s="73">
        <v>43603</v>
      </c>
    </row>
    <row r="28081" spans="1:3" ht="10.5" customHeight="1">
      <c r="A28081" s="68" t="s">
        <v>14054</v>
      </c>
      <c r="B28081" s="68">
        <v>2</v>
      </c>
      <c r="C28081" s="73">
        <v>43598</v>
      </c>
    </row>
    <row r="28082" spans="1:3" ht="10.5" customHeight="1">
      <c r="A28082" s="68" t="s">
        <v>13721</v>
      </c>
      <c r="B28082" s="68">
        <v>3</v>
      </c>
      <c r="C28082" s="73">
        <v>43599</v>
      </c>
    </row>
    <row r="28083" spans="1:3" ht="10.5" customHeight="1">
      <c r="A28083" s="68" t="s">
        <v>13722</v>
      </c>
      <c r="B28083" s="68">
        <v>19</v>
      </c>
      <c r="C28083" s="73">
        <v>43599</v>
      </c>
    </row>
    <row r="28084" spans="1:3" ht="10.5" customHeight="1">
      <c r="A28084" s="68" t="s">
        <v>13723</v>
      </c>
      <c r="B28084" s="68">
        <v>9</v>
      </c>
      <c r="C28084" s="73">
        <v>43599</v>
      </c>
    </row>
    <row r="28085" spans="1:3" ht="10.5" customHeight="1">
      <c r="A28085" s="68" t="s">
        <v>14055</v>
      </c>
      <c r="B28085" s="68">
        <v>1</v>
      </c>
      <c r="C28085" s="73">
        <v>43598</v>
      </c>
    </row>
    <row r="28086" spans="1:3" ht="10.5" customHeight="1">
      <c r="A28086" s="68" t="s">
        <v>13394</v>
      </c>
      <c r="B28086" s="68">
        <v>3</v>
      </c>
      <c r="C28086" s="73">
        <v>43600</v>
      </c>
    </row>
    <row r="28087" spans="1:3" ht="10.5" customHeight="1">
      <c r="A28087" s="68" t="s">
        <v>12806</v>
      </c>
      <c r="B28087" s="68">
        <v>10</v>
      </c>
      <c r="C28087" s="73">
        <v>43602</v>
      </c>
    </row>
    <row r="28088" spans="1:3" ht="10.5" customHeight="1">
      <c r="A28088" s="68" t="s">
        <v>13126</v>
      </c>
      <c r="B28088" s="68">
        <v>23</v>
      </c>
      <c r="C28088" s="73">
        <v>43601</v>
      </c>
    </row>
    <row r="28089" spans="1:3" ht="10.5" customHeight="1">
      <c r="A28089" s="68" t="s">
        <v>14056</v>
      </c>
      <c r="B28089" s="68">
        <v>2</v>
      </c>
      <c r="C28089" s="73">
        <v>43598</v>
      </c>
    </row>
    <row r="28090" spans="1:3" ht="10.5" customHeight="1">
      <c r="A28090" s="68" t="s">
        <v>13127</v>
      </c>
      <c r="B28090" s="68">
        <v>3</v>
      </c>
      <c r="C28090" s="73">
        <v>43601</v>
      </c>
    </row>
    <row r="28091" spans="1:3" ht="10.5" customHeight="1">
      <c r="A28091" s="68" t="s">
        <v>14057</v>
      </c>
      <c r="B28091" s="68">
        <v>7</v>
      </c>
      <c r="C28091" s="73">
        <v>43600</v>
      </c>
    </row>
    <row r="28092" spans="1:3" ht="10.5" customHeight="1">
      <c r="A28092" s="68" t="s">
        <v>13439</v>
      </c>
      <c r="B28092" s="68">
        <v>3</v>
      </c>
      <c r="C28092" s="73">
        <v>43603</v>
      </c>
    </row>
    <row r="28093" spans="1:3" ht="10.5" customHeight="1">
      <c r="A28093" s="68" t="s">
        <v>13725</v>
      </c>
      <c r="B28093" s="68">
        <v>10</v>
      </c>
      <c r="C28093" s="73">
        <v>43599</v>
      </c>
    </row>
    <row r="28094" spans="1:3" ht="10.5" customHeight="1">
      <c r="A28094" s="68" t="s">
        <v>14058</v>
      </c>
      <c r="B28094" s="68">
        <v>2</v>
      </c>
      <c r="C28094" s="73">
        <v>43598</v>
      </c>
    </row>
    <row r="28095" spans="1:3" ht="10.5" customHeight="1">
      <c r="A28095" s="68" t="s">
        <v>13726</v>
      </c>
      <c r="B28095" s="68">
        <v>7</v>
      </c>
      <c r="C28095" s="73">
        <v>43599</v>
      </c>
    </row>
    <row r="28096" spans="1:3" ht="10.5" customHeight="1">
      <c r="A28096" s="68" t="s">
        <v>13396</v>
      </c>
      <c r="B28096" s="68">
        <v>3</v>
      </c>
      <c r="C28096" s="73">
        <v>43600</v>
      </c>
    </row>
    <row r="28097" spans="1:3" ht="10.5" customHeight="1">
      <c r="A28097" s="68" t="s">
        <v>12166</v>
      </c>
      <c r="B28097" s="68">
        <v>3</v>
      </c>
      <c r="C28097" s="73">
        <v>43604</v>
      </c>
    </row>
    <row r="28098" spans="1:3" ht="10.5" customHeight="1">
      <c r="A28098" s="68" t="s">
        <v>13727</v>
      </c>
      <c r="B28098" s="68">
        <v>1</v>
      </c>
      <c r="C28098" s="73">
        <v>43602</v>
      </c>
    </row>
    <row r="28099" spans="1:3" ht="10.5" customHeight="1">
      <c r="A28099" s="68" t="s">
        <v>14059</v>
      </c>
      <c r="B28099" s="68">
        <v>3</v>
      </c>
      <c r="C28099" s="73">
        <v>43601</v>
      </c>
    </row>
    <row r="28100" spans="1:3" ht="10.5" customHeight="1">
      <c r="A28100" s="68" t="s">
        <v>13398</v>
      </c>
      <c r="B28100" s="68">
        <v>1</v>
      </c>
      <c r="C28100" s="73">
        <v>43600</v>
      </c>
    </row>
    <row r="28101" spans="1:3" ht="10.5" customHeight="1">
      <c r="A28101" s="68" t="s">
        <v>14060</v>
      </c>
      <c r="B28101" s="68">
        <v>6</v>
      </c>
      <c r="C28101" s="73">
        <v>43598</v>
      </c>
    </row>
    <row r="28102" spans="1:3" ht="10.5" customHeight="1">
      <c r="A28102" s="68" t="s">
        <v>13399</v>
      </c>
      <c r="B28102" s="68">
        <v>1</v>
      </c>
      <c r="C28102" s="73">
        <v>43601</v>
      </c>
    </row>
    <row r="28103" spans="1:3" ht="10.5" customHeight="1">
      <c r="A28103" s="68" t="s">
        <v>13730</v>
      </c>
      <c r="B28103" s="68">
        <v>1</v>
      </c>
      <c r="C28103" s="73">
        <v>43599</v>
      </c>
    </row>
    <row r="28104" spans="1:3" ht="10.5" customHeight="1">
      <c r="A28104" s="68" t="s">
        <v>13731</v>
      </c>
      <c r="B28104" s="68">
        <v>2</v>
      </c>
      <c r="C28104" s="73">
        <v>43602</v>
      </c>
    </row>
    <row r="28105" spans="1:3" ht="10.5" customHeight="1">
      <c r="A28105" s="68" t="s">
        <v>12126</v>
      </c>
      <c r="B28105" s="68">
        <v>4</v>
      </c>
      <c r="C28105" s="73">
        <v>43604</v>
      </c>
    </row>
    <row r="28106" spans="1:3" ht="10.5" customHeight="1">
      <c r="A28106" s="68" t="s">
        <v>13732</v>
      </c>
      <c r="B28106" s="68">
        <v>24</v>
      </c>
      <c r="C28106" s="73">
        <v>43601</v>
      </c>
    </row>
    <row r="28107" spans="1:3" ht="10.5" customHeight="1">
      <c r="A28107" s="68" t="s">
        <v>13733</v>
      </c>
      <c r="B28107" s="68">
        <v>1</v>
      </c>
      <c r="C28107" s="73">
        <v>43601</v>
      </c>
    </row>
    <row r="28108" spans="1:3" ht="10.5" customHeight="1">
      <c r="A28108" s="68" t="s">
        <v>13734</v>
      </c>
      <c r="B28108" s="68">
        <v>3</v>
      </c>
      <c r="C28108" s="73">
        <v>43599</v>
      </c>
    </row>
    <row r="28109" spans="1:3" ht="10.5" customHeight="1">
      <c r="A28109" s="68" t="s">
        <v>13400</v>
      </c>
      <c r="B28109" s="68">
        <v>26</v>
      </c>
      <c r="C28109" s="73">
        <v>43601</v>
      </c>
    </row>
    <row r="28110" spans="1:3" ht="10.5" customHeight="1">
      <c r="A28110" s="68" t="s">
        <v>14061</v>
      </c>
      <c r="B28110" s="68">
        <v>20</v>
      </c>
      <c r="C28110" s="73">
        <v>43599</v>
      </c>
    </row>
    <row r="28111" spans="1:3" ht="10.5" customHeight="1">
      <c r="A28111" s="68" t="s">
        <v>13735</v>
      </c>
      <c r="B28111" s="68">
        <v>22</v>
      </c>
      <c r="C28111" s="73">
        <v>43602</v>
      </c>
    </row>
    <row r="28112" spans="1:3" ht="10.5" customHeight="1">
      <c r="A28112" s="68" t="s">
        <v>13442</v>
      </c>
      <c r="B28112" s="68">
        <v>16</v>
      </c>
      <c r="C28112" s="73">
        <v>43600</v>
      </c>
    </row>
    <row r="28113" spans="1:3" ht="10.5" customHeight="1">
      <c r="A28113" s="68" t="s">
        <v>12809</v>
      </c>
      <c r="B28113" s="68">
        <v>23</v>
      </c>
      <c r="C28113" s="73">
        <v>43602</v>
      </c>
    </row>
    <row r="28114" spans="1:3" ht="10.5" customHeight="1">
      <c r="A28114" s="68" t="s">
        <v>13443</v>
      </c>
      <c r="B28114" s="68">
        <v>2</v>
      </c>
      <c r="C28114" s="73">
        <v>43600</v>
      </c>
    </row>
    <row r="28115" spans="1:3" ht="10.5" customHeight="1">
      <c r="A28115" s="68" t="s">
        <v>13444</v>
      </c>
      <c r="B28115" s="68">
        <v>1</v>
      </c>
      <c r="C28115" s="73">
        <v>43601</v>
      </c>
    </row>
    <row r="28116" spans="1:3" ht="10.5" customHeight="1">
      <c r="A28116" s="68" t="s">
        <v>13445</v>
      </c>
      <c r="B28116" s="68">
        <v>11</v>
      </c>
      <c r="C28116" s="73">
        <v>43600</v>
      </c>
    </row>
    <row r="28117" spans="1:3" ht="10.5" customHeight="1">
      <c r="A28117" s="68" t="s">
        <v>12812</v>
      </c>
      <c r="B28117" s="68">
        <v>8</v>
      </c>
      <c r="C28117" s="73">
        <v>43602</v>
      </c>
    </row>
    <row r="28118" spans="1:3" ht="10.5" customHeight="1">
      <c r="A28118" s="68" t="s">
        <v>12813</v>
      </c>
      <c r="B28118" s="68">
        <v>5</v>
      </c>
      <c r="C28118" s="73">
        <v>43603</v>
      </c>
    </row>
    <row r="28119" spans="1:3" ht="10.5" customHeight="1">
      <c r="A28119" s="68" t="s">
        <v>12529</v>
      </c>
      <c r="B28119" s="68">
        <v>3</v>
      </c>
      <c r="C28119" s="73">
        <v>43603</v>
      </c>
    </row>
    <row r="28120" spans="1:3" ht="10.5" customHeight="1">
      <c r="A28120" s="68" t="s">
        <v>13773</v>
      </c>
      <c r="B28120" s="68">
        <v>4</v>
      </c>
      <c r="C28120" s="73">
        <v>43599</v>
      </c>
    </row>
    <row r="28121" spans="1:3" ht="10.5" customHeight="1">
      <c r="A28121" s="68" t="s">
        <v>13774</v>
      </c>
      <c r="B28121" s="68">
        <v>1</v>
      </c>
      <c r="C28121" s="73">
        <v>43599</v>
      </c>
    </row>
    <row r="28122" spans="1:3" ht="10.5" customHeight="1">
      <c r="A28122" s="68" t="s">
        <v>12530</v>
      </c>
      <c r="B28122" s="68">
        <v>2</v>
      </c>
      <c r="C28122" s="73">
        <v>43603</v>
      </c>
    </row>
    <row r="28123" spans="1:3" ht="10.5" customHeight="1">
      <c r="A28123" s="68" t="s">
        <v>13450</v>
      </c>
      <c r="B28123" s="68">
        <v>16</v>
      </c>
      <c r="C28123" s="73">
        <v>43600</v>
      </c>
    </row>
    <row r="28124" spans="1:3" ht="10.5" customHeight="1">
      <c r="A28124" s="68" t="s">
        <v>13132</v>
      </c>
      <c r="B28124" s="68">
        <v>2</v>
      </c>
      <c r="C28124" s="73">
        <v>43601</v>
      </c>
    </row>
    <row r="28125" spans="1:3" ht="10.5" customHeight="1">
      <c r="A28125" s="68" t="s">
        <v>12133</v>
      </c>
      <c r="B28125" s="68">
        <v>1</v>
      </c>
      <c r="C28125" s="73">
        <v>43604</v>
      </c>
    </row>
    <row r="28126" spans="1:3" ht="10.5" customHeight="1">
      <c r="A28126" s="68" t="s">
        <v>13403</v>
      </c>
      <c r="B28126" s="68">
        <v>2</v>
      </c>
      <c r="C28126" s="73">
        <v>43600</v>
      </c>
    </row>
    <row r="28127" spans="1:3" ht="10.5" customHeight="1">
      <c r="A28127" s="68" t="s">
        <v>13737</v>
      </c>
      <c r="B28127" s="68">
        <v>3</v>
      </c>
      <c r="C28127" s="73">
        <v>43599</v>
      </c>
    </row>
    <row r="28128" spans="1:3" ht="10.5" customHeight="1">
      <c r="A28128" s="68" t="s">
        <v>13134</v>
      </c>
      <c r="B28128" s="68">
        <v>1</v>
      </c>
      <c r="C28128" s="73">
        <v>43602</v>
      </c>
    </row>
    <row r="28129" spans="1:3" ht="10.5" customHeight="1">
      <c r="A28129" s="68" t="s">
        <v>12178</v>
      </c>
      <c r="B28129" s="68">
        <v>1</v>
      </c>
      <c r="C28129" s="73">
        <v>43604</v>
      </c>
    </row>
    <row r="28130" spans="1:3" ht="10.5" customHeight="1">
      <c r="A28130" s="68" t="s">
        <v>13775</v>
      </c>
      <c r="B28130" s="68">
        <v>4</v>
      </c>
      <c r="C28130" s="73">
        <v>43599</v>
      </c>
    </row>
    <row r="28131" spans="1:3" ht="10.5" customHeight="1">
      <c r="A28131" s="68" t="s">
        <v>13135</v>
      </c>
      <c r="B28131" s="68">
        <v>8</v>
      </c>
      <c r="C28131" s="73">
        <v>43601</v>
      </c>
    </row>
    <row r="28132" spans="1:3" ht="10.5" customHeight="1">
      <c r="A28132" s="68" t="s">
        <v>13095</v>
      </c>
      <c r="B28132" s="68">
        <v>5</v>
      </c>
      <c r="C28132" s="73">
        <v>43601</v>
      </c>
    </row>
    <row r="28133" spans="1:3" ht="10.5" customHeight="1">
      <c r="A28133" s="68" t="s">
        <v>13136</v>
      </c>
      <c r="B28133" s="68">
        <v>2</v>
      </c>
      <c r="C28133" s="73">
        <v>43601</v>
      </c>
    </row>
    <row r="28134" spans="1:3" ht="10.5" customHeight="1">
      <c r="A28134" s="68" t="s">
        <v>14062</v>
      </c>
      <c r="B28134" s="68">
        <v>1</v>
      </c>
      <c r="C28134" s="73">
        <v>43598</v>
      </c>
    </row>
    <row r="28135" spans="1:3" ht="10.5" customHeight="1">
      <c r="A28135" s="68" t="s">
        <v>12816</v>
      </c>
      <c r="B28135" s="68">
        <v>5</v>
      </c>
      <c r="C28135" s="73">
        <v>43602</v>
      </c>
    </row>
    <row r="28136" spans="1:3" ht="10.5" customHeight="1">
      <c r="A28136" s="68" t="s">
        <v>12817</v>
      </c>
      <c r="B28136" s="68">
        <v>2</v>
      </c>
      <c r="C28136" s="73">
        <v>43602</v>
      </c>
    </row>
    <row r="28137" spans="1:3" ht="10.5" customHeight="1">
      <c r="A28137" s="68" t="s">
        <v>12818</v>
      </c>
      <c r="B28137" s="68">
        <v>2</v>
      </c>
      <c r="C28137" s="73">
        <v>43602</v>
      </c>
    </row>
    <row r="28138" spans="1:3" ht="10.5" customHeight="1">
      <c r="A28138" s="68" t="s">
        <v>12820</v>
      </c>
      <c r="B28138" s="68">
        <v>3</v>
      </c>
      <c r="C28138" s="73">
        <v>43602</v>
      </c>
    </row>
    <row r="28139" spans="1:3" ht="10.5" customHeight="1">
      <c r="A28139" s="68" t="s">
        <v>12821</v>
      </c>
      <c r="B28139" s="68">
        <v>5</v>
      </c>
      <c r="C28139" s="73">
        <v>43602</v>
      </c>
    </row>
    <row r="28140" spans="1:3" ht="10.5" customHeight="1">
      <c r="A28140" s="68" t="s">
        <v>12822</v>
      </c>
      <c r="B28140" s="68">
        <v>10</v>
      </c>
      <c r="C28140" s="73">
        <v>43604</v>
      </c>
    </row>
    <row r="28141" spans="1:3" ht="10.5" customHeight="1">
      <c r="A28141" s="68" t="s">
        <v>12489</v>
      </c>
      <c r="B28141" s="68">
        <v>1</v>
      </c>
      <c r="C28141" s="73">
        <v>43603</v>
      </c>
    </row>
    <row r="28142" spans="1:3" ht="10.5" customHeight="1">
      <c r="A28142" s="68" t="s">
        <v>12490</v>
      </c>
      <c r="B28142" s="68">
        <v>4</v>
      </c>
      <c r="C28142" s="73">
        <v>43603</v>
      </c>
    </row>
    <row r="28143" spans="1:3" ht="10.5" customHeight="1">
      <c r="A28143" s="68" t="s">
        <v>12491</v>
      </c>
      <c r="B28143" s="68">
        <v>1</v>
      </c>
      <c r="C28143" s="73">
        <v>43603</v>
      </c>
    </row>
    <row r="28144" spans="1:3" ht="10.5" customHeight="1">
      <c r="A28144" s="68" t="s">
        <v>13137</v>
      </c>
      <c r="B28144" s="68">
        <v>1</v>
      </c>
      <c r="C28144" s="73">
        <v>43601</v>
      </c>
    </row>
    <row r="28145" spans="1:3" ht="10.5" customHeight="1">
      <c r="A28145" s="68" t="s">
        <v>14063</v>
      </c>
      <c r="B28145" s="68">
        <v>1</v>
      </c>
      <c r="C28145" s="73">
        <v>43598</v>
      </c>
    </row>
    <row r="28146" spans="1:3" ht="10.5" customHeight="1">
      <c r="A28146" s="68" t="s">
        <v>12823</v>
      </c>
      <c r="B28146" s="68">
        <v>2</v>
      </c>
      <c r="C28146" s="73">
        <v>43602</v>
      </c>
    </row>
    <row r="28147" spans="1:3" ht="10.5" customHeight="1">
      <c r="A28147" s="68" t="s">
        <v>13738</v>
      </c>
      <c r="B28147" s="68">
        <v>2</v>
      </c>
      <c r="C28147" s="73">
        <v>43599</v>
      </c>
    </row>
    <row r="28148" spans="1:3" ht="10.5" customHeight="1">
      <c r="A28148" s="68" t="s">
        <v>12824</v>
      </c>
      <c r="B28148" s="68">
        <v>4</v>
      </c>
      <c r="C28148" s="73">
        <v>43602</v>
      </c>
    </row>
    <row r="28149" spans="1:3" ht="10.5" customHeight="1">
      <c r="A28149" s="68" t="s">
        <v>12137</v>
      </c>
      <c r="B28149" s="68">
        <v>4</v>
      </c>
      <c r="C28149" s="73">
        <v>43604</v>
      </c>
    </row>
    <row r="28150" spans="1:3" ht="10.5" customHeight="1">
      <c r="A28150" s="68" t="s">
        <v>12825</v>
      </c>
      <c r="B28150" s="68">
        <v>7</v>
      </c>
      <c r="C28150" s="73">
        <v>43602</v>
      </c>
    </row>
    <row r="28151" spans="1:3" ht="10.5" customHeight="1">
      <c r="A28151" s="68" t="s">
        <v>12492</v>
      </c>
      <c r="B28151" s="68">
        <v>4</v>
      </c>
      <c r="C28151" s="73">
        <v>43603</v>
      </c>
    </row>
    <row r="28152" spans="1:3" ht="10.5" customHeight="1">
      <c r="A28152" s="68" t="s">
        <v>13740</v>
      </c>
      <c r="B28152" s="68">
        <v>1</v>
      </c>
      <c r="C28152" s="73">
        <v>43599</v>
      </c>
    </row>
    <row r="28153" spans="1:3" ht="10.5" customHeight="1">
      <c r="A28153" s="68" t="s">
        <v>12140</v>
      </c>
      <c r="B28153" s="68">
        <v>12</v>
      </c>
      <c r="C28153" s="73">
        <v>43604</v>
      </c>
    </row>
    <row r="28154" spans="1:3" ht="10.5" customHeight="1">
      <c r="A28154" s="68" t="s">
        <v>13460</v>
      </c>
      <c r="B28154" s="68">
        <v>10</v>
      </c>
      <c r="C28154" s="73">
        <v>43600</v>
      </c>
    </row>
    <row r="28155" spans="1:3" ht="10.5" customHeight="1">
      <c r="A28155" s="68" t="s">
        <v>14064</v>
      </c>
      <c r="B28155" s="68">
        <v>2</v>
      </c>
      <c r="C28155" s="73">
        <v>43598</v>
      </c>
    </row>
    <row r="28156" spans="1:3" ht="10.5" customHeight="1">
      <c r="A28156" s="68" t="s">
        <v>13100</v>
      </c>
      <c r="B28156" s="68">
        <v>5</v>
      </c>
      <c r="C28156" s="73">
        <v>43601</v>
      </c>
    </row>
    <row r="28157" spans="1:3" ht="10.5" customHeight="1">
      <c r="A28157" s="68" t="s">
        <v>14065</v>
      </c>
      <c r="B28157" s="68">
        <v>4</v>
      </c>
      <c r="C28157" s="73">
        <v>43599</v>
      </c>
    </row>
    <row r="28158" spans="1:3" ht="10.5" customHeight="1">
      <c r="A28158" s="68" t="s">
        <v>12826</v>
      </c>
      <c r="B28158" s="68">
        <v>4</v>
      </c>
      <c r="C28158" s="73">
        <v>43602</v>
      </c>
    </row>
    <row r="28159" spans="1:3" ht="10.5" customHeight="1">
      <c r="A28159" s="68" t="s">
        <v>13741</v>
      </c>
      <c r="B28159" s="68">
        <v>3</v>
      </c>
      <c r="C28159" s="73">
        <v>43599</v>
      </c>
    </row>
    <row r="28160" spans="1:3" ht="10.5" customHeight="1">
      <c r="A28160" s="68" t="s">
        <v>13742</v>
      </c>
      <c r="B28160" s="68">
        <v>6</v>
      </c>
      <c r="C28160" s="73">
        <v>43599</v>
      </c>
    </row>
    <row r="28161" spans="1:3" ht="10.5" customHeight="1">
      <c r="A28161" s="68" t="s">
        <v>13784</v>
      </c>
      <c r="B28161" s="68">
        <v>8</v>
      </c>
      <c r="C28161" s="73">
        <v>43599</v>
      </c>
    </row>
    <row r="28162" spans="1:3" ht="10.5" customHeight="1">
      <c r="A28162" s="68" t="s">
        <v>12144</v>
      </c>
      <c r="B28162" s="68">
        <v>7</v>
      </c>
      <c r="C28162" s="73">
        <v>43604</v>
      </c>
    </row>
    <row r="28163" spans="1:3" ht="10.5" customHeight="1">
      <c r="A28163" s="68" t="s">
        <v>14066</v>
      </c>
      <c r="B28163" s="68">
        <v>1</v>
      </c>
      <c r="C28163" s="73">
        <v>43598</v>
      </c>
    </row>
    <row r="28164" spans="1:3" ht="10.5" customHeight="1">
      <c r="A28164" s="68" t="s">
        <v>14067</v>
      </c>
      <c r="B28164" s="68">
        <v>2</v>
      </c>
      <c r="C28164" s="73">
        <v>43598</v>
      </c>
    </row>
    <row r="28165" spans="1:3" ht="10.5" customHeight="1">
      <c r="A28165" s="68" t="s">
        <v>13103</v>
      </c>
      <c r="B28165" s="68">
        <v>2</v>
      </c>
      <c r="C28165" s="73">
        <v>43601</v>
      </c>
    </row>
    <row r="28166" spans="1:3" ht="10.5" customHeight="1">
      <c r="A28166" s="68" t="s">
        <v>14068</v>
      </c>
      <c r="B28166" s="68">
        <v>6</v>
      </c>
      <c r="C28166" s="73">
        <v>43598</v>
      </c>
    </row>
    <row r="28167" spans="1:3" ht="10.5" customHeight="1">
      <c r="A28167" s="68" t="s">
        <v>14069</v>
      </c>
      <c r="B28167" s="68">
        <v>8</v>
      </c>
      <c r="C28167" s="73">
        <v>43598</v>
      </c>
    </row>
    <row r="28168" spans="1:3" ht="10.5" customHeight="1">
      <c r="A28168" s="68" t="s">
        <v>12495</v>
      </c>
      <c r="B28168" s="68">
        <v>2</v>
      </c>
      <c r="C28168" s="73">
        <v>43603</v>
      </c>
    </row>
    <row r="28169" spans="1:3" ht="10.5" customHeight="1">
      <c r="A28169" s="68" t="s">
        <v>12827</v>
      </c>
      <c r="B28169" s="68">
        <v>6</v>
      </c>
      <c r="C28169" s="73">
        <v>43602</v>
      </c>
    </row>
    <row r="28170" spans="1:3" ht="10.5" customHeight="1">
      <c r="A28170" s="68" t="s">
        <v>12188</v>
      </c>
      <c r="B28170" s="68">
        <v>4</v>
      </c>
      <c r="C28170" s="73">
        <v>43604</v>
      </c>
    </row>
    <row r="28171" spans="1:3" ht="10.5" customHeight="1">
      <c r="A28171" s="68" t="s">
        <v>12496</v>
      </c>
      <c r="B28171" s="68">
        <v>8</v>
      </c>
      <c r="C28171" s="73">
        <v>43603</v>
      </c>
    </row>
    <row r="28172" spans="1:3" ht="10.5" customHeight="1">
      <c r="A28172" s="68" t="s">
        <v>13465</v>
      </c>
      <c r="B28172" s="68">
        <v>1</v>
      </c>
      <c r="C28172" s="73">
        <v>43600</v>
      </c>
    </row>
    <row r="28173" spans="1:3" ht="10.5" customHeight="1">
      <c r="A28173" s="68" t="s">
        <v>12828</v>
      </c>
      <c r="B28173" s="68">
        <v>2</v>
      </c>
      <c r="C28173" s="73">
        <v>43602</v>
      </c>
    </row>
    <row r="28174" spans="1:3" ht="10.5" customHeight="1">
      <c r="A28174" s="68" t="s">
        <v>14070</v>
      </c>
      <c r="B28174" s="68">
        <v>1</v>
      </c>
      <c r="C28174" s="73">
        <v>43601</v>
      </c>
    </row>
    <row r="28175" spans="1:3" ht="10.5" customHeight="1">
      <c r="A28175" s="68" t="s">
        <v>14071</v>
      </c>
      <c r="B28175" s="68">
        <v>2</v>
      </c>
      <c r="C28175" s="73">
        <v>43599</v>
      </c>
    </row>
    <row r="28176" spans="1:3" ht="10.5" customHeight="1">
      <c r="A28176" s="68" t="s">
        <v>14072</v>
      </c>
      <c r="B28176" s="68">
        <v>1</v>
      </c>
      <c r="C28176" s="73">
        <v>43599</v>
      </c>
    </row>
    <row r="28177" spans="1:3" ht="10.5" customHeight="1">
      <c r="A28177" s="68" t="s">
        <v>14073</v>
      </c>
      <c r="B28177" s="68">
        <v>1</v>
      </c>
      <c r="C28177" s="73">
        <v>43599</v>
      </c>
    </row>
    <row r="28178" spans="1:3" ht="10.5" customHeight="1">
      <c r="A28178" s="68" t="s">
        <v>13744</v>
      </c>
      <c r="B28178" s="68">
        <v>4</v>
      </c>
      <c r="C28178" s="73">
        <v>43603</v>
      </c>
    </row>
    <row r="28179" spans="1:3" ht="10.5" customHeight="1">
      <c r="A28179" s="68" t="s">
        <v>12497</v>
      </c>
      <c r="B28179" s="68">
        <v>6</v>
      </c>
      <c r="C28179" s="73">
        <v>43603</v>
      </c>
    </row>
    <row r="28180" spans="1:3" ht="10.5" customHeight="1">
      <c r="A28180" s="68" t="s">
        <v>14074</v>
      </c>
      <c r="B28180" s="68">
        <v>2</v>
      </c>
      <c r="C28180" s="73">
        <v>43600</v>
      </c>
    </row>
    <row r="28181" spans="1:3" ht="10.5" customHeight="1">
      <c r="A28181" s="68" t="s">
        <v>13466</v>
      </c>
      <c r="B28181" s="68">
        <v>2</v>
      </c>
      <c r="C28181" s="73">
        <v>43602</v>
      </c>
    </row>
    <row r="28182" spans="1:3" ht="10.5" customHeight="1">
      <c r="A28182" s="68" t="s">
        <v>13467</v>
      </c>
      <c r="B28182" s="68">
        <v>7</v>
      </c>
      <c r="C28182" s="73">
        <v>43600</v>
      </c>
    </row>
    <row r="28183" spans="1:3" ht="10.5" customHeight="1">
      <c r="A28183" s="68" t="s">
        <v>13140</v>
      </c>
      <c r="B28183" s="68">
        <v>4</v>
      </c>
      <c r="C28183" s="73">
        <v>43601</v>
      </c>
    </row>
    <row r="28184" spans="1:3" ht="10.5" customHeight="1">
      <c r="A28184" s="68" t="s">
        <v>12830</v>
      </c>
      <c r="B28184" s="68">
        <v>6</v>
      </c>
      <c r="C28184" s="73">
        <v>43602</v>
      </c>
    </row>
    <row r="28185" spans="1:3" ht="10.5" customHeight="1">
      <c r="A28185" s="68" t="s">
        <v>12831</v>
      </c>
      <c r="B28185" s="68">
        <v>1</v>
      </c>
      <c r="C28185" s="73">
        <v>43602</v>
      </c>
    </row>
    <row r="28186" spans="1:3" ht="10.5" customHeight="1">
      <c r="A28186" s="68" t="s">
        <v>13470</v>
      </c>
      <c r="B28186" s="68">
        <v>4</v>
      </c>
      <c r="C28186" s="73">
        <v>43600</v>
      </c>
    </row>
    <row r="28187" spans="1:3" ht="10.5" customHeight="1">
      <c r="A28187" s="68" t="s">
        <v>13471</v>
      </c>
      <c r="B28187" s="68">
        <v>4</v>
      </c>
      <c r="C28187" s="73">
        <v>43600</v>
      </c>
    </row>
    <row r="28188" spans="1:3" ht="10.5" customHeight="1">
      <c r="A28188" s="68" t="s">
        <v>13141</v>
      </c>
      <c r="B28188" s="68">
        <v>3</v>
      </c>
      <c r="C28188" s="73">
        <v>43602</v>
      </c>
    </row>
    <row r="28189" spans="1:3" ht="10.5" customHeight="1">
      <c r="A28189" s="68" t="s">
        <v>14075</v>
      </c>
      <c r="B28189" s="68">
        <v>5</v>
      </c>
      <c r="C28189" s="73">
        <v>43598</v>
      </c>
    </row>
    <row r="28190" spans="1:3" ht="10.5" customHeight="1">
      <c r="A28190" s="68" t="s">
        <v>13106</v>
      </c>
      <c r="B28190" s="68">
        <v>6</v>
      </c>
      <c r="C28190" s="73">
        <v>43601</v>
      </c>
    </row>
    <row r="28191" spans="1:3" ht="10.5" customHeight="1">
      <c r="A28191" s="68" t="s">
        <v>12832</v>
      </c>
      <c r="B28191" s="68">
        <v>3</v>
      </c>
      <c r="C28191" s="73">
        <v>43602</v>
      </c>
    </row>
    <row r="28192" spans="1:3" ht="10.5" customHeight="1">
      <c r="A28192" s="68" t="s">
        <v>13107</v>
      </c>
      <c r="B28192" s="68">
        <v>11</v>
      </c>
      <c r="C28192" s="73">
        <v>43601</v>
      </c>
    </row>
    <row r="28193" spans="1:3" ht="10.5" customHeight="1">
      <c r="A28193" s="68" t="s">
        <v>12499</v>
      </c>
      <c r="B28193" s="68">
        <v>2</v>
      </c>
      <c r="C28193" s="73">
        <v>43604</v>
      </c>
    </row>
    <row r="28194" spans="1:3" ht="10.5" customHeight="1">
      <c r="A28194" s="68" t="s">
        <v>12500</v>
      </c>
      <c r="B28194" s="68">
        <v>3</v>
      </c>
      <c r="C28194" s="73">
        <v>43603</v>
      </c>
    </row>
    <row r="28195" spans="1:3" ht="10.5" customHeight="1">
      <c r="A28195" s="68" t="s">
        <v>12549</v>
      </c>
      <c r="B28195" s="68">
        <v>6</v>
      </c>
      <c r="C28195" s="73">
        <v>43603</v>
      </c>
    </row>
    <row r="28196" spans="1:3" ht="10.5" customHeight="1">
      <c r="A28196" s="68" t="s">
        <v>13473</v>
      </c>
      <c r="B28196" s="68">
        <v>4</v>
      </c>
      <c r="C28196" s="73">
        <v>43600</v>
      </c>
    </row>
    <row r="28197" spans="1:3" ht="10.5" customHeight="1">
      <c r="A28197" s="68" t="s">
        <v>14076</v>
      </c>
      <c r="B28197" s="68">
        <v>3</v>
      </c>
      <c r="C28197" s="73">
        <v>43603</v>
      </c>
    </row>
    <row r="28198" spans="1:3" ht="10.5" customHeight="1">
      <c r="A28198" s="68" t="s">
        <v>13109</v>
      </c>
      <c r="B28198" s="68">
        <v>2</v>
      </c>
      <c r="C28198" s="73">
        <v>43601</v>
      </c>
    </row>
    <row r="28199" spans="1:3" ht="10.5" customHeight="1">
      <c r="A28199" s="68" t="s">
        <v>14077</v>
      </c>
      <c r="B28199" s="68">
        <v>1</v>
      </c>
      <c r="C28199" s="73">
        <v>43599</v>
      </c>
    </row>
    <row r="28200" spans="1:3" ht="10.5" customHeight="1">
      <c r="A28200" s="68" t="s">
        <v>14078</v>
      </c>
      <c r="B28200" s="68">
        <v>1</v>
      </c>
      <c r="C28200" s="73">
        <v>43598</v>
      </c>
    </row>
    <row r="28201" spans="1:3" ht="10.5" customHeight="1">
      <c r="A28201" s="68" t="s">
        <v>12834</v>
      </c>
      <c r="B28201" s="68">
        <v>1</v>
      </c>
      <c r="C28201" s="73">
        <v>43602</v>
      </c>
    </row>
    <row r="28202" spans="1:3" ht="10.5" customHeight="1">
      <c r="A28202" s="68" t="s">
        <v>13110</v>
      </c>
      <c r="B28202" s="68">
        <v>4</v>
      </c>
      <c r="C28202" s="73">
        <v>43601</v>
      </c>
    </row>
    <row r="28203" spans="1:3" ht="10.5" customHeight="1">
      <c r="A28203" s="68" t="s">
        <v>12156</v>
      </c>
      <c r="B28203" s="68">
        <v>1</v>
      </c>
      <c r="C28203" s="73">
        <v>43604</v>
      </c>
    </row>
    <row r="28204" spans="1:3" ht="10.5" customHeight="1">
      <c r="A28204" s="68" t="s">
        <v>12551</v>
      </c>
      <c r="B28204" s="68">
        <v>5</v>
      </c>
      <c r="C28204" s="73">
        <v>43603</v>
      </c>
    </row>
    <row r="28205" spans="1:3" ht="10.5" customHeight="1">
      <c r="A28205" s="68" t="s">
        <v>13749</v>
      </c>
      <c r="B28205" s="68">
        <v>5</v>
      </c>
      <c r="C28205" s="73">
        <v>43599</v>
      </c>
    </row>
    <row r="28206" spans="1:3" ht="10.5" customHeight="1">
      <c r="A28206" s="68" t="s">
        <v>12502</v>
      </c>
      <c r="B28206" s="68">
        <v>2</v>
      </c>
      <c r="C28206" s="73">
        <v>43603</v>
      </c>
    </row>
    <row r="28207" spans="1:3" ht="10.5" customHeight="1">
      <c r="A28207" s="68" t="s">
        <v>13474</v>
      </c>
      <c r="B28207" s="68">
        <v>7</v>
      </c>
      <c r="C28207" s="73">
        <v>43600</v>
      </c>
    </row>
    <row r="28208" spans="1:3" ht="10.5" customHeight="1">
      <c r="A28208" s="68" t="s">
        <v>13143</v>
      </c>
      <c r="B28208" s="68">
        <v>3</v>
      </c>
      <c r="C28208" s="73">
        <v>43602</v>
      </c>
    </row>
    <row r="28209" spans="1:3" ht="10.5" customHeight="1">
      <c r="A28209" s="68" t="s">
        <v>14079</v>
      </c>
      <c r="B28209" s="68">
        <v>2</v>
      </c>
      <c r="C28209" s="73">
        <v>43598</v>
      </c>
    </row>
    <row r="28210" spans="1:3" ht="10.5" customHeight="1">
      <c r="A28210" s="68" t="s">
        <v>14080</v>
      </c>
      <c r="B28210" s="68">
        <v>1</v>
      </c>
      <c r="C28210" s="73">
        <v>43600</v>
      </c>
    </row>
    <row r="28211" spans="1:3" ht="10.5" customHeight="1">
      <c r="A28211" s="68" t="s">
        <v>13750</v>
      </c>
      <c r="B28211" s="68">
        <v>7</v>
      </c>
      <c r="C28211" s="73">
        <v>43599</v>
      </c>
    </row>
    <row r="28212" spans="1:3" ht="10.5" customHeight="1">
      <c r="A28212" s="68" t="s">
        <v>12835</v>
      </c>
      <c r="B28212" s="68">
        <v>9</v>
      </c>
      <c r="C28212" s="73">
        <v>43602</v>
      </c>
    </row>
    <row r="28213" spans="1:3" ht="10.5" customHeight="1">
      <c r="A28213" s="68" t="s">
        <v>14081</v>
      </c>
      <c r="B28213" s="68">
        <v>6</v>
      </c>
      <c r="C28213" s="73">
        <v>43598</v>
      </c>
    </row>
    <row r="28214" spans="1:3" ht="10.5" customHeight="1">
      <c r="A28214" s="68" t="s">
        <v>13113</v>
      </c>
      <c r="B28214" s="68">
        <v>8</v>
      </c>
      <c r="C28214" s="73">
        <v>43601</v>
      </c>
    </row>
    <row r="28215" spans="1:3" ht="10.5" customHeight="1">
      <c r="A28215" s="68" t="s">
        <v>13417</v>
      </c>
      <c r="B28215" s="68">
        <v>12</v>
      </c>
      <c r="C28215" s="73">
        <v>43600</v>
      </c>
    </row>
    <row r="28216" spans="1:3" ht="10.5" customHeight="1">
      <c r="A28216" s="68" t="s">
        <v>12836</v>
      </c>
      <c r="B28216" s="68">
        <v>2</v>
      </c>
      <c r="C28216" s="73">
        <v>43602</v>
      </c>
    </row>
    <row r="28217" spans="1:3" ht="10.5" customHeight="1">
      <c r="A28217" s="68" t="s">
        <v>12192</v>
      </c>
      <c r="B28217" s="68">
        <v>6</v>
      </c>
      <c r="C28217" s="73">
        <v>43604</v>
      </c>
    </row>
    <row r="28218" spans="1:3" ht="10.5" customHeight="1">
      <c r="A28218" s="68" t="s">
        <v>13751</v>
      </c>
      <c r="B28218" s="68">
        <v>6</v>
      </c>
      <c r="C28218" s="73">
        <v>43599</v>
      </c>
    </row>
    <row r="28219" spans="1:3" ht="10.5" customHeight="1">
      <c r="A28219" s="68" t="s">
        <v>12837</v>
      </c>
      <c r="B28219" s="68">
        <v>1</v>
      </c>
      <c r="C28219" s="73">
        <v>43602</v>
      </c>
    </row>
    <row r="28220" spans="1:3" ht="10.5" customHeight="1">
      <c r="A28220" s="68" t="s">
        <v>12504</v>
      </c>
      <c r="B28220" s="68">
        <v>19</v>
      </c>
      <c r="C28220" s="73">
        <v>43603</v>
      </c>
    </row>
    <row r="28221" spans="1:3" ht="10.5" customHeight="1">
      <c r="A28221" s="68" t="s">
        <v>13795</v>
      </c>
      <c r="B28221" s="68">
        <v>1</v>
      </c>
      <c r="C28221" s="73">
        <v>43599</v>
      </c>
    </row>
    <row r="28222" spans="1:3" ht="10.5" customHeight="1">
      <c r="A28222" s="68" t="s">
        <v>13796</v>
      </c>
      <c r="B28222" s="68">
        <v>5</v>
      </c>
      <c r="C28222" s="73">
        <v>43599</v>
      </c>
    </row>
    <row r="28223" spans="1:3" ht="10.5" customHeight="1">
      <c r="A28223" s="68" t="s">
        <v>12838</v>
      </c>
      <c r="B28223" s="68">
        <v>2</v>
      </c>
      <c r="C28223" s="73">
        <v>43602</v>
      </c>
    </row>
    <row r="28224" spans="1:3" ht="10.5" customHeight="1">
      <c r="A28224" s="68" t="s">
        <v>14082</v>
      </c>
      <c r="B28224" s="68">
        <v>5</v>
      </c>
      <c r="C28224" s="73">
        <v>43598</v>
      </c>
    </row>
    <row r="28225" spans="1:3" ht="10.5" customHeight="1">
      <c r="A28225" s="68" t="s">
        <v>12158</v>
      </c>
      <c r="B28225" s="68">
        <v>3</v>
      </c>
      <c r="C28225" s="73">
        <v>43604</v>
      </c>
    </row>
    <row r="28226" spans="1:3" ht="10.5" customHeight="1">
      <c r="A28226" s="68" t="s">
        <v>12839</v>
      </c>
      <c r="B28226" s="68">
        <v>1</v>
      </c>
      <c r="C28226" s="73">
        <v>43602</v>
      </c>
    </row>
    <row r="28227" spans="1:3" ht="10.5" customHeight="1">
      <c r="A28227" s="68" t="s">
        <v>13752</v>
      </c>
      <c r="B28227" s="68">
        <v>2</v>
      </c>
      <c r="C28227" s="73">
        <v>43599</v>
      </c>
    </row>
    <row r="28228" spans="1:3" ht="10.5" customHeight="1">
      <c r="A28228" s="68" t="s">
        <v>12841</v>
      </c>
      <c r="B28228" s="68">
        <v>5</v>
      </c>
      <c r="C28228" s="73">
        <v>43602</v>
      </c>
    </row>
    <row r="28229" spans="1:3" ht="10.5" customHeight="1">
      <c r="A28229" s="68" t="s">
        <v>14083</v>
      </c>
      <c r="B28229" s="68">
        <v>11</v>
      </c>
      <c r="C28229" s="73">
        <v>43598</v>
      </c>
    </row>
    <row r="28230" spans="1:3" ht="10.5" customHeight="1">
      <c r="A28230" s="68" t="s">
        <v>13755</v>
      </c>
      <c r="B28230" s="68">
        <v>5</v>
      </c>
      <c r="C28230" s="73">
        <v>43603</v>
      </c>
    </row>
    <row r="28231" spans="1:3" ht="10.5" customHeight="1">
      <c r="A28231" s="68" t="s">
        <v>13756</v>
      </c>
      <c r="B28231" s="68">
        <v>1</v>
      </c>
      <c r="C28231" s="73">
        <v>43599</v>
      </c>
    </row>
    <row r="28232" spans="1:3" ht="10.5" customHeight="1">
      <c r="A28232" s="68" t="s">
        <v>12842</v>
      </c>
      <c r="B28232" s="68">
        <v>17</v>
      </c>
      <c r="C28232" s="73">
        <v>43602</v>
      </c>
    </row>
    <row r="28233" spans="1:3" ht="10.5" customHeight="1">
      <c r="A28233" s="68" t="s">
        <v>12555</v>
      </c>
      <c r="B28233" s="68">
        <v>1</v>
      </c>
      <c r="C28233" s="73">
        <v>43603</v>
      </c>
    </row>
    <row r="28234" spans="1:3" ht="10.5" customHeight="1">
      <c r="A28234" s="68" t="s">
        <v>12843</v>
      </c>
      <c r="B28234" s="68">
        <v>9</v>
      </c>
      <c r="C28234" s="73">
        <v>43602</v>
      </c>
    </row>
    <row r="28235" spans="1:3" ht="10.5" customHeight="1">
      <c r="A28235" s="68" t="s">
        <v>13757</v>
      </c>
      <c r="B28235" s="68">
        <v>4</v>
      </c>
      <c r="C28235" s="73">
        <v>43599</v>
      </c>
    </row>
    <row r="28236" spans="1:3" ht="10.5" customHeight="1">
      <c r="A28236" s="68" t="s">
        <v>12507</v>
      </c>
      <c r="B28236" s="68">
        <v>9</v>
      </c>
      <c r="C28236" s="73">
        <v>43603</v>
      </c>
    </row>
    <row r="28237" spans="1:3" ht="10.5" customHeight="1">
      <c r="A28237" s="68" t="s">
        <v>12197</v>
      </c>
      <c r="B28237" s="68">
        <v>5</v>
      </c>
      <c r="C28237" s="73">
        <v>43604</v>
      </c>
    </row>
    <row r="28238" spans="1:3" ht="10.5" customHeight="1">
      <c r="A28238" s="68" t="s">
        <v>13801</v>
      </c>
      <c r="B28238" s="68">
        <v>4</v>
      </c>
      <c r="C28238" s="73">
        <v>43604</v>
      </c>
    </row>
    <row r="28239" spans="1:3" ht="10.5" customHeight="1">
      <c r="A28239" s="68" t="s">
        <v>13423</v>
      </c>
      <c r="B28239" s="68">
        <v>7</v>
      </c>
      <c r="C28239" s="73">
        <v>43600</v>
      </c>
    </row>
    <row r="28240" spans="1:3" ht="10.5" customHeight="1">
      <c r="A28240" s="68" t="s">
        <v>13424</v>
      </c>
      <c r="B28240" s="68">
        <v>6</v>
      </c>
      <c r="C28240" s="73">
        <v>43600</v>
      </c>
    </row>
    <row r="28241" spans="1:3" ht="10.5" customHeight="1">
      <c r="A28241" s="68" t="s">
        <v>12198</v>
      </c>
      <c r="B28241" s="68">
        <v>3</v>
      </c>
      <c r="C28241" s="73">
        <v>43604</v>
      </c>
    </row>
    <row r="28242" spans="1:3" ht="10.5" customHeight="1">
      <c r="A28242" s="68" t="s">
        <v>14084</v>
      </c>
      <c r="B28242" s="68">
        <v>1</v>
      </c>
      <c r="C28242" s="73">
        <v>43598</v>
      </c>
    </row>
    <row r="28243" spans="1:3" ht="10.5" customHeight="1">
      <c r="A28243" s="68" t="s">
        <v>12199</v>
      </c>
      <c r="B28243" s="68">
        <v>4</v>
      </c>
      <c r="C28243" s="73">
        <v>43604</v>
      </c>
    </row>
    <row r="28244" spans="1:3" ht="10.5" customHeight="1">
      <c r="A28244" s="68" t="s">
        <v>13118</v>
      </c>
      <c r="B28244" s="68">
        <v>6</v>
      </c>
      <c r="C28244" s="73">
        <v>43601</v>
      </c>
    </row>
    <row r="28245" spans="1:3" ht="10.5" customHeight="1">
      <c r="A28245" s="68" t="s">
        <v>13146</v>
      </c>
      <c r="B28245" s="68">
        <v>2</v>
      </c>
      <c r="C28245" s="73">
        <v>43601</v>
      </c>
    </row>
    <row r="28246" spans="1:3" ht="10.5" customHeight="1">
      <c r="A28246" s="68" t="s">
        <v>12511</v>
      </c>
      <c r="B28246" s="68">
        <v>2</v>
      </c>
      <c r="C28246" s="73">
        <v>43603</v>
      </c>
    </row>
    <row r="28247" spans="1:3" ht="10.5" customHeight="1">
      <c r="A28247" s="68" t="s">
        <v>13427</v>
      </c>
      <c r="B28247" s="68">
        <v>1</v>
      </c>
      <c r="C28247" s="73">
        <v>43600</v>
      </c>
    </row>
    <row r="28248" spans="1:3" ht="10.5" customHeight="1">
      <c r="A28248" s="68" t="s">
        <v>13428</v>
      </c>
      <c r="B28248" s="68">
        <v>5</v>
      </c>
      <c r="C28248" s="73">
        <v>43600</v>
      </c>
    </row>
    <row r="28249" spans="1:3" ht="10.5" customHeight="1">
      <c r="A28249" s="68" t="s">
        <v>13121</v>
      </c>
      <c r="B28249" s="68">
        <v>4</v>
      </c>
      <c r="C28249" s="73">
        <v>43604</v>
      </c>
    </row>
    <row r="28250" spans="1:3" ht="10.5" customHeight="1">
      <c r="A28250" s="68" t="s">
        <v>14085</v>
      </c>
      <c r="B28250" s="68">
        <v>9</v>
      </c>
      <c r="C28250" s="73">
        <v>43598</v>
      </c>
    </row>
    <row r="28251" spans="1:3" ht="10.5" customHeight="1">
      <c r="A28251" s="68" t="s">
        <v>13806</v>
      </c>
      <c r="B28251" s="68">
        <v>5</v>
      </c>
      <c r="C28251" s="73">
        <v>43599</v>
      </c>
    </row>
    <row r="28252" spans="1:3" ht="10.5" customHeight="1">
      <c r="A28252" s="68" t="s">
        <v>12844</v>
      </c>
      <c r="B28252" s="68">
        <v>6</v>
      </c>
      <c r="C28252" s="73">
        <v>43602</v>
      </c>
    </row>
    <row r="28253" spans="1:3" ht="10.5" customHeight="1">
      <c r="A28253" s="68" t="s">
        <v>13807</v>
      </c>
      <c r="B28253" s="68">
        <v>15</v>
      </c>
      <c r="C28253" s="73">
        <v>43599</v>
      </c>
    </row>
    <row r="28254" spans="1:3" ht="10.5" customHeight="1">
      <c r="A28254" s="68" t="s">
        <v>13761</v>
      </c>
      <c r="B28254" s="68">
        <v>7</v>
      </c>
      <c r="C28254" s="73">
        <v>43600</v>
      </c>
    </row>
    <row r="28255" spans="1:3" ht="10.5" customHeight="1">
      <c r="A28255" s="68" t="s">
        <v>12845</v>
      </c>
      <c r="B28255" s="68">
        <v>14</v>
      </c>
      <c r="C28255" s="73">
        <v>43602</v>
      </c>
    </row>
    <row r="28256" spans="1:3" ht="10.5" customHeight="1">
      <c r="A28256" s="68" t="s">
        <v>13808</v>
      </c>
      <c r="B28256" s="68">
        <v>5</v>
      </c>
      <c r="C28256" s="73">
        <v>43599</v>
      </c>
    </row>
    <row r="28257" spans="1:3" ht="10.5" customHeight="1">
      <c r="A28257" s="68" t="s">
        <v>12160</v>
      </c>
      <c r="B28257" s="68">
        <v>2</v>
      </c>
      <c r="C28257" s="73">
        <v>43604</v>
      </c>
    </row>
    <row r="28258" spans="1:3" ht="10.5" customHeight="1">
      <c r="A28258" s="68" t="s">
        <v>14086</v>
      </c>
      <c r="B28258" s="68">
        <v>6</v>
      </c>
      <c r="C28258" s="73">
        <v>43598</v>
      </c>
    </row>
    <row r="28259" spans="1:3" ht="10.5" customHeight="1">
      <c r="A28259" s="68" t="s">
        <v>13149</v>
      </c>
      <c r="B28259" s="68">
        <v>3</v>
      </c>
      <c r="C28259" s="73">
        <v>43601</v>
      </c>
    </row>
    <row r="28260" spans="1:3" ht="10.5" customHeight="1">
      <c r="A28260" s="68" t="s">
        <v>12162</v>
      </c>
      <c r="B28260" s="68">
        <v>2</v>
      </c>
      <c r="C28260" s="73">
        <v>43604</v>
      </c>
    </row>
    <row r="28261" spans="1:3" ht="10.5" customHeight="1">
      <c r="A28261" s="68" t="s">
        <v>13434</v>
      </c>
      <c r="B28261" s="68">
        <v>2</v>
      </c>
      <c r="C28261" s="73">
        <v>43600</v>
      </c>
    </row>
    <row r="28262" spans="1:3" ht="10.5" customHeight="1">
      <c r="A28262" s="68" t="s">
        <v>13479</v>
      </c>
      <c r="B28262" s="68">
        <v>6</v>
      </c>
      <c r="C28262" s="73">
        <v>43600</v>
      </c>
    </row>
    <row r="28263" spans="1:3" ht="10.5" customHeight="1">
      <c r="A28263" s="68" t="s">
        <v>12519</v>
      </c>
      <c r="B28263" s="68">
        <v>7</v>
      </c>
      <c r="C28263" s="73">
        <v>43603</v>
      </c>
    </row>
    <row r="28264" spans="1:3" ht="10.5" customHeight="1">
      <c r="A28264" s="68" t="s">
        <v>14087</v>
      </c>
      <c r="B28264" s="68">
        <v>4</v>
      </c>
      <c r="C28264" s="73">
        <v>43598</v>
      </c>
    </row>
    <row r="28265" spans="1:3" ht="10.5" customHeight="1">
      <c r="A28265" s="68" t="s">
        <v>13762</v>
      </c>
      <c r="B28265" s="68">
        <v>1</v>
      </c>
      <c r="C28265" s="73">
        <v>43599</v>
      </c>
    </row>
    <row r="28266" spans="1:3" ht="10.5" customHeight="1">
      <c r="A28266" s="68" t="s">
        <v>13436</v>
      </c>
      <c r="B28266" s="68">
        <v>17</v>
      </c>
      <c r="C28266" s="73">
        <v>43600</v>
      </c>
    </row>
    <row r="28267" spans="1:3" ht="10.5" customHeight="1">
      <c r="A28267" s="68" t="s">
        <v>14088</v>
      </c>
      <c r="B28267" s="68">
        <v>19</v>
      </c>
      <c r="C28267" s="73">
        <v>43598</v>
      </c>
    </row>
    <row r="28268" spans="1:3" ht="10.5" customHeight="1">
      <c r="A28268" s="68" t="s">
        <v>13438</v>
      </c>
      <c r="B28268" s="68">
        <v>6</v>
      </c>
      <c r="C28268" s="73">
        <v>43602</v>
      </c>
    </row>
    <row r="28269" spans="1:3" ht="10.5" customHeight="1">
      <c r="A28269" s="68" t="s">
        <v>12520</v>
      </c>
      <c r="B28269" s="68">
        <v>7</v>
      </c>
      <c r="C28269" s="73">
        <v>43603</v>
      </c>
    </row>
    <row r="28270" spans="1:3" ht="10.5" customHeight="1">
      <c r="A28270" s="68" t="s">
        <v>13763</v>
      </c>
      <c r="B28270" s="68">
        <v>1</v>
      </c>
      <c r="C28270" s="73">
        <v>43599</v>
      </c>
    </row>
    <row r="28271" spans="1:3" ht="10.5" customHeight="1">
      <c r="A28271" s="68" t="s">
        <v>13764</v>
      </c>
      <c r="B28271" s="68">
        <v>8</v>
      </c>
      <c r="C28271" s="73">
        <v>43604</v>
      </c>
    </row>
    <row r="28272" spans="1:3" ht="10.5" customHeight="1">
      <c r="A28272" s="68" t="s">
        <v>13765</v>
      </c>
      <c r="B28272" s="68">
        <v>6</v>
      </c>
      <c r="C28272" s="73">
        <v>43599</v>
      </c>
    </row>
    <row r="28273" spans="1:3" ht="10.5" customHeight="1">
      <c r="A28273" s="68" t="s">
        <v>13766</v>
      </c>
      <c r="B28273" s="68">
        <v>1</v>
      </c>
      <c r="C28273" s="73">
        <v>43599</v>
      </c>
    </row>
    <row r="28274" spans="1:3" ht="10.5" customHeight="1">
      <c r="A28274" s="68" t="s">
        <v>13151</v>
      </c>
      <c r="B28274" s="68">
        <v>6</v>
      </c>
      <c r="C28274" s="73">
        <v>43601</v>
      </c>
    </row>
    <row r="28275" spans="1:3" ht="10.5" customHeight="1">
      <c r="A28275" s="68" t="s">
        <v>14089</v>
      </c>
      <c r="B28275" s="68">
        <v>5</v>
      </c>
      <c r="C28275" s="73">
        <v>43598</v>
      </c>
    </row>
    <row r="28276" spans="1:3" ht="10.5" customHeight="1">
      <c r="A28276" s="68" t="s">
        <v>13767</v>
      </c>
      <c r="B28276" s="68">
        <v>27</v>
      </c>
      <c r="C28276" s="73">
        <v>43599</v>
      </c>
    </row>
    <row r="28277" spans="1:3" ht="10.5" customHeight="1">
      <c r="A28277" s="68" t="s">
        <v>13818</v>
      </c>
      <c r="B28277" s="68">
        <v>2</v>
      </c>
      <c r="C28277" s="73">
        <v>43599</v>
      </c>
    </row>
    <row r="28278" spans="1:3" ht="10.5" customHeight="1">
      <c r="A28278" s="68" t="s">
        <v>12849</v>
      </c>
      <c r="B28278" s="68">
        <v>24</v>
      </c>
      <c r="C28278" s="73">
        <v>43602</v>
      </c>
    </row>
    <row r="28279" spans="1:3" ht="10.5" customHeight="1">
      <c r="A28279" s="68" t="s">
        <v>12521</v>
      </c>
      <c r="B28279" s="68">
        <v>1</v>
      </c>
      <c r="C28279" s="73">
        <v>43603</v>
      </c>
    </row>
    <row r="28280" spans="1:3" ht="10.5" customHeight="1">
      <c r="A28280" s="68" t="s">
        <v>13769</v>
      </c>
      <c r="B28280" s="68">
        <v>2</v>
      </c>
      <c r="C28280" s="73">
        <v>43604</v>
      </c>
    </row>
    <row r="28281" spans="1:3" ht="10.5" customHeight="1">
      <c r="A28281" s="68" t="s">
        <v>13440</v>
      </c>
      <c r="B28281" s="68">
        <v>7</v>
      </c>
      <c r="C28281" s="73">
        <v>43600</v>
      </c>
    </row>
    <row r="28282" spans="1:3" ht="10.5" customHeight="1">
      <c r="A28282" s="68" t="s">
        <v>14090</v>
      </c>
      <c r="B28282" s="68">
        <v>7</v>
      </c>
      <c r="C28282" s="73">
        <v>43598</v>
      </c>
    </row>
    <row r="28283" spans="1:3" ht="10.5" customHeight="1">
      <c r="A28283" s="68" t="s">
        <v>12167</v>
      </c>
      <c r="B28283" s="68">
        <v>2</v>
      </c>
      <c r="C28283" s="73">
        <v>43604</v>
      </c>
    </row>
    <row r="28284" spans="1:3" ht="10.5" customHeight="1">
      <c r="A28284" s="68" t="s">
        <v>14091</v>
      </c>
      <c r="B28284" s="68">
        <v>8</v>
      </c>
      <c r="C28284" s="73">
        <v>43604</v>
      </c>
    </row>
    <row r="28285" spans="1:3" ht="10.5" customHeight="1">
      <c r="A28285" s="68" t="s">
        <v>12168</v>
      </c>
      <c r="B28285" s="68">
        <v>4</v>
      </c>
      <c r="C28285" s="73">
        <v>43604</v>
      </c>
    </row>
    <row r="28286" spans="1:3" ht="10.5" customHeight="1">
      <c r="A28286" s="68" t="s">
        <v>13487</v>
      </c>
      <c r="B28286" s="68">
        <v>7</v>
      </c>
      <c r="C28286" s="73">
        <v>43600</v>
      </c>
    </row>
    <row r="28287" spans="1:3" ht="10.5" customHeight="1">
      <c r="A28287" s="68" t="s">
        <v>14092</v>
      </c>
      <c r="B28287" s="68">
        <v>2</v>
      </c>
      <c r="C28287" s="73">
        <v>43598</v>
      </c>
    </row>
    <row r="28288" spans="1:3" ht="10.5" customHeight="1">
      <c r="A28288" s="68" t="s">
        <v>13154</v>
      </c>
      <c r="B28288" s="68">
        <v>4</v>
      </c>
      <c r="C28288" s="73">
        <v>43601</v>
      </c>
    </row>
    <row r="28289" spans="1:3" ht="10.5" customHeight="1">
      <c r="A28289" s="68" t="s">
        <v>14093</v>
      </c>
      <c r="B28289" s="68">
        <v>5</v>
      </c>
      <c r="C28289" s="73">
        <v>43598</v>
      </c>
    </row>
    <row r="28290" spans="1:3" ht="10.5" customHeight="1">
      <c r="A28290" s="68" t="s">
        <v>12850</v>
      </c>
      <c r="B28290" s="68">
        <v>7</v>
      </c>
      <c r="C28290" s="73">
        <v>43602</v>
      </c>
    </row>
    <row r="28291" spans="1:3" ht="10.5" customHeight="1">
      <c r="A28291" s="68" t="s">
        <v>12851</v>
      </c>
      <c r="B28291" s="68">
        <v>2</v>
      </c>
      <c r="C28291" s="73">
        <v>43602</v>
      </c>
    </row>
    <row r="28292" spans="1:3" ht="10.5" customHeight="1">
      <c r="A28292" s="68" t="s">
        <v>12523</v>
      </c>
      <c r="B28292" s="68">
        <v>12</v>
      </c>
      <c r="C28292" s="73">
        <v>43603</v>
      </c>
    </row>
    <row r="28293" spans="1:3" ht="10.5" customHeight="1">
      <c r="A28293" s="68" t="s">
        <v>13155</v>
      </c>
      <c r="B28293" s="68">
        <v>12</v>
      </c>
      <c r="C28293" s="73">
        <v>43601</v>
      </c>
    </row>
    <row r="28294" spans="1:3" ht="10.5" customHeight="1">
      <c r="A28294" s="68" t="s">
        <v>13820</v>
      </c>
      <c r="B28294" s="68">
        <v>6</v>
      </c>
      <c r="C28294" s="73">
        <v>43599</v>
      </c>
    </row>
    <row r="28295" spans="1:3" ht="10.5" customHeight="1">
      <c r="A28295" s="68" t="s">
        <v>12852</v>
      </c>
      <c r="B28295" s="68">
        <v>5</v>
      </c>
      <c r="C28295" s="73">
        <v>43602</v>
      </c>
    </row>
    <row r="28296" spans="1:3" ht="10.5" customHeight="1">
      <c r="A28296" s="68" t="s">
        <v>14094</v>
      </c>
      <c r="B28296" s="68">
        <v>1</v>
      </c>
      <c r="C28296" s="73">
        <v>43598</v>
      </c>
    </row>
    <row r="28297" spans="1:3" ht="10.5" customHeight="1">
      <c r="A28297" s="68" t="s">
        <v>14095</v>
      </c>
      <c r="B28297" s="68">
        <v>2</v>
      </c>
      <c r="C28297" s="73">
        <v>43598</v>
      </c>
    </row>
    <row r="28298" spans="1:3" ht="10.5" customHeight="1">
      <c r="A28298" s="68" t="s">
        <v>13492</v>
      </c>
      <c r="B28298" s="68">
        <v>16</v>
      </c>
      <c r="C28298" s="73">
        <v>43600</v>
      </c>
    </row>
    <row r="28299" spans="1:3" ht="10.5" customHeight="1">
      <c r="A28299" s="68" t="s">
        <v>13493</v>
      </c>
      <c r="B28299" s="68">
        <v>4</v>
      </c>
      <c r="C28299" s="73">
        <v>43600</v>
      </c>
    </row>
    <row r="28300" spans="1:3" ht="10.5" customHeight="1">
      <c r="A28300" s="68" t="s">
        <v>13770</v>
      </c>
      <c r="B28300" s="68">
        <v>3</v>
      </c>
      <c r="C28300" s="73">
        <v>43599</v>
      </c>
    </row>
    <row r="28301" spans="1:3" ht="10.5" customHeight="1">
      <c r="A28301" s="68" t="s">
        <v>14096</v>
      </c>
      <c r="B28301" s="68">
        <v>32</v>
      </c>
      <c r="C28301" s="73">
        <v>43598</v>
      </c>
    </row>
    <row r="28302" spans="1:3" ht="10.5" customHeight="1">
      <c r="A28302" s="68" t="s">
        <v>12525</v>
      </c>
      <c r="B28302" s="68">
        <v>21</v>
      </c>
      <c r="C28302" s="73">
        <v>43603</v>
      </c>
    </row>
    <row r="28303" spans="1:3" ht="10.5" customHeight="1">
      <c r="A28303" s="68" t="s">
        <v>14097</v>
      </c>
      <c r="B28303" s="68">
        <v>1</v>
      </c>
      <c r="C28303" s="73">
        <v>43598</v>
      </c>
    </row>
    <row r="28304" spans="1:3" ht="10.5" customHeight="1">
      <c r="A28304" s="68" t="s">
        <v>12853</v>
      </c>
      <c r="B28304" s="68">
        <v>7</v>
      </c>
      <c r="C28304" s="73">
        <v>43602</v>
      </c>
    </row>
    <row r="28305" spans="1:3" ht="10.5" customHeight="1">
      <c r="A28305" s="68" t="s">
        <v>14098</v>
      </c>
      <c r="B28305" s="68">
        <v>22</v>
      </c>
      <c r="C28305" s="73">
        <v>43598</v>
      </c>
    </row>
    <row r="28306" spans="1:3" ht="10.5" customHeight="1">
      <c r="A28306" s="68" t="s">
        <v>14099</v>
      </c>
      <c r="B28306" s="68">
        <v>1</v>
      </c>
      <c r="C28306" s="73">
        <v>43598</v>
      </c>
    </row>
    <row r="28307" spans="1:3" ht="10.5" customHeight="1">
      <c r="A28307" s="68" t="s">
        <v>13448</v>
      </c>
      <c r="B28307" s="68">
        <v>1</v>
      </c>
      <c r="C28307" s="73">
        <v>43600</v>
      </c>
    </row>
    <row r="28308" spans="1:3" ht="10.5" customHeight="1">
      <c r="A28308" s="68" t="s">
        <v>13157</v>
      </c>
      <c r="B28308" s="68">
        <v>1</v>
      </c>
      <c r="C28308" s="73">
        <v>43601</v>
      </c>
    </row>
    <row r="28309" spans="1:3" ht="10.5" customHeight="1">
      <c r="A28309" s="68" t="s">
        <v>13771</v>
      </c>
      <c r="B28309" s="68">
        <v>3</v>
      </c>
      <c r="C28309" s="73">
        <v>43599</v>
      </c>
    </row>
    <row r="28310" spans="1:3" ht="10.5" customHeight="1">
      <c r="A28310" s="68" t="s">
        <v>13772</v>
      </c>
      <c r="B28310" s="68">
        <v>1</v>
      </c>
      <c r="C28310" s="73">
        <v>43599</v>
      </c>
    </row>
    <row r="28311" spans="1:3" ht="10.5" customHeight="1">
      <c r="A28311" s="68" t="s">
        <v>13449</v>
      </c>
      <c r="B28311" s="68">
        <v>6</v>
      </c>
      <c r="C28311" s="73">
        <v>43600</v>
      </c>
    </row>
    <row r="28312" spans="1:3" ht="10.5" customHeight="1">
      <c r="A28312" s="68" t="s">
        <v>14100</v>
      </c>
      <c r="B28312" s="68">
        <v>4</v>
      </c>
      <c r="C28312" s="73">
        <v>43599</v>
      </c>
    </row>
    <row r="28313" spans="1:3" ht="10.5" customHeight="1">
      <c r="A28313" s="68" t="s">
        <v>13496</v>
      </c>
      <c r="B28313" s="68">
        <v>4</v>
      </c>
      <c r="C28313" s="73">
        <v>43600</v>
      </c>
    </row>
    <row r="28314" spans="1:3" ht="10.5" customHeight="1">
      <c r="A28314" s="68" t="s">
        <v>13160</v>
      </c>
      <c r="B28314" s="68">
        <v>1</v>
      </c>
      <c r="C28314" s="73">
        <v>43601</v>
      </c>
    </row>
    <row r="28315" spans="1:3" ht="10.5" customHeight="1">
      <c r="A28315" s="68" t="s">
        <v>13497</v>
      </c>
      <c r="B28315" s="68">
        <v>3</v>
      </c>
      <c r="C28315" s="73">
        <v>43600</v>
      </c>
    </row>
    <row r="28316" spans="1:3" ht="10.5" customHeight="1">
      <c r="A28316" s="68" t="s">
        <v>12532</v>
      </c>
      <c r="B28316" s="68">
        <v>1</v>
      </c>
      <c r="C28316" s="73">
        <v>43603</v>
      </c>
    </row>
    <row r="28317" spans="1:3" ht="10.5" customHeight="1">
      <c r="A28317" s="68" t="s">
        <v>12176</v>
      </c>
      <c r="B28317" s="68">
        <v>1</v>
      </c>
      <c r="C28317" s="73">
        <v>43604</v>
      </c>
    </row>
    <row r="28318" spans="1:3" ht="10.5" customHeight="1">
      <c r="A28318" s="68" t="s">
        <v>13133</v>
      </c>
      <c r="B28318" s="68">
        <v>7</v>
      </c>
      <c r="C28318" s="73">
        <v>43601</v>
      </c>
    </row>
    <row r="28319" spans="1:3" ht="10.5" customHeight="1">
      <c r="A28319" s="68" t="s">
        <v>13826</v>
      </c>
      <c r="B28319" s="68">
        <v>3</v>
      </c>
      <c r="C28319" s="73">
        <v>43599</v>
      </c>
    </row>
    <row r="28320" spans="1:3" ht="10.5" customHeight="1">
      <c r="A28320" s="68" t="s">
        <v>12856</v>
      </c>
      <c r="B28320" s="68">
        <v>6</v>
      </c>
      <c r="C28320" s="73">
        <v>43602</v>
      </c>
    </row>
    <row r="28321" spans="1:3" ht="10.5" customHeight="1">
      <c r="A28321" s="68" t="s">
        <v>13161</v>
      </c>
      <c r="B28321" s="68">
        <v>5</v>
      </c>
      <c r="C28321" s="73">
        <v>43601</v>
      </c>
    </row>
    <row r="28322" spans="1:3" ht="10.5" customHeight="1">
      <c r="A28322" s="68" t="s">
        <v>13776</v>
      </c>
      <c r="B28322" s="68">
        <v>1</v>
      </c>
      <c r="C28322" s="73">
        <v>43599</v>
      </c>
    </row>
    <row r="28323" spans="1:3" ht="10.5" customHeight="1">
      <c r="A28323" s="68" t="s">
        <v>12533</v>
      </c>
      <c r="B28323" s="68">
        <v>7</v>
      </c>
      <c r="C28323" s="73">
        <v>43603</v>
      </c>
    </row>
    <row r="28324" spans="1:3" ht="10.5" customHeight="1">
      <c r="A28324" s="68" t="s">
        <v>13453</v>
      </c>
      <c r="B28324" s="68">
        <v>6</v>
      </c>
      <c r="C28324" s="73">
        <v>43600</v>
      </c>
    </row>
    <row r="28325" spans="1:3" ht="10.5" customHeight="1">
      <c r="A28325" s="68" t="s">
        <v>13498</v>
      </c>
      <c r="B28325" s="68">
        <v>2</v>
      </c>
      <c r="C28325" s="73">
        <v>43600</v>
      </c>
    </row>
    <row r="28326" spans="1:3" ht="10.5" customHeight="1">
      <c r="A28326" s="68" t="s">
        <v>12535</v>
      </c>
      <c r="B28326" s="68">
        <v>9</v>
      </c>
      <c r="C28326" s="73">
        <v>43603</v>
      </c>
    </row>
    <row r="28327" spans="1:3" ht="10.5" customHeight="1">
      <c r="A28327" s="68" t="s">
        <v>13499</v>
      </c>
      <c r="B28327" s="68">
        <v>6</v>
      </c>
      <c r="C28327" s="73">
        <v>43600</v>
      </c>
    </row>
    <row r="28328" spans="1:3" ht="10.5" customHeight="1">
      <c r="A28328" s="68" t="s">
        <v>13163</v>
      </c>
      <c r="B28328" s="68">
        <v>3</v>
      </c>
      <c r="C28328" s="73">
        <v>43601</v>
      </c>
    </row>
    <row r="28329" spans="1:3" ht="10.5" customHeight="1">
      <c r="A28329" s="68" t="s">
        <v>13778</v>
      </c>
      <c r="B28329" s="68">
        <v>2</v>
      </c>
      <c r="C28329" s="73">
        <v>43599</v>
      </c>
    </row>
    <row r="28330" spans="1:3" ht="10.5" customHeight="1">
      <c r="A28330" s="68" t="s">
        <v>12536</v>
      </c>
      <c r="B28330" s="68">
        <v>6</v>
      </c>
      <c r="C28330" s="73">
        <v>43603</v>
      </c>
    </row>
    <row r="28331" spans="1:3" ht="10.5" customHeight="1">
      <c r="A28331" s="68" t="s">
        <v>12217</v>
      </c>
      <c r="B28331" s="68">
        <v>4</v>
      </c>
      <c r="C28331" s="73">
        <v>43604</v>
      </c>
    </row>
    <row r="28332" spans="1:3" ht="10.5" customHeight="1">
      <c r="A28332" s="68" t="s">
        <v>13780</v>
      </c>
      <c r="B28332" s="68">
        <v>1</v>
      </c>
      <c r="C28332" s="73">
        <v>43599</v>
      </c>
    </row>
    <row r="28333" spans="1:3" ht="10.5" customHeight="1">
      <c r="A28333" s="68" t="s">
        <v>13455</v>
      </c>
      <c r="B28333" s="68">
        <v>8</v>
      </c>
      <c r="C28333" s="73">
        <v>43600</v>
      </c>
    </row>
    <row r="28334" spans="1:3" ht="10.5" customHeight="1">
      <c r="A28334" s="68" t="s">
        <v>14101</v>
      </c>
      <c r="B28334" s="68">
        <v>2</v>
      </c>
      <c r="C28334" s="73">
        <v>43598</v>
      </c>
    </row>
    <row r="28335" spans="1:3" ht="10.5" customHeight="1">
      <c r="A28335" s="68" t="s">
        <v>14102</v>
      </c>
      <c r="B28335" s="68">
        <v>3</v>
      </c>
      <c r="C28335" s="73">
        <v>43598</v>
      </c>
    </row>
    <row r="28336" spans="1:3" ht="10.5" customHeight="1">
      <c r="A28336" s="68" t="s">
        <v>12182</v>
      </c>
      <c r="B28336" s="68">
        <v>2</v>
      </c>
      <c r="C28336" s="73">
        <v>43604</v>
      </c>
    </row>
    <row r="28337" spans="1:3" ht="10.5" customHeight="1">
      <c r="A28337" s="68" t="s">
        <v>14103</v>
      </c>
      <c r="B28337" s="68">
        <v>2</v>
      </c>
      <c r="C28337" s="73">
        <v>43600</v>
      </c>
    </row>
    <row r="28338" spans="1:3" ht="10.5" customHeight="1">
      <c r="A28338" s="68" t="s">
        <v>13164</v>
      </c>
      <c r="B28338" s="68">
        <v>5</v>
      </c>
      <c r="C28338" s="73">
        <v>43601</v>
      </c>
    </row>
    <row r="28339" spans="1:3" ht="10.5" customHeight="1">
      <c r="A28339" s="68" t="s">
        <v>13828</v>
      </c>
      <c r="B28339" s="68">
        <v>7</v>
      </c>
      <c r="C28339" s="73">
        <v>43599</v>
      </c>
    </row>
    <row r="28340" spans="1:3" ht="10.5" customHeight="1">
      <c r="A28340" s="68" t="s">
        <v>14104</v>
      </c>
      <c r="B28340" s="68">
        <v>3</v>
      </c>
      <c r="C28340" s="73">
        <v>43598</v>
      </c>
    </row>
    <row r="28341" spans="1:3" ht="10.5" customHeight="1">
      <c r="A28341" s="68" t="s">
        <v>12576</v>
      </c>
      <c r="B28341" s="68">
        <v>3</v>
      </c>
      <c r="C28341" s="73">
        <v>43603</v>
      </c>
    </row>
    <row r="28342" spans="1:3" ht="10.5" customHeight="1">
      <c r="A28342" s="68" t="s">
        <v>12538</v>
      </c>
      <c r="B28342" s="68">
        <v>2</v>
      </c>
      <c r="C28342" s="73">
        <v>43603</v>
      </c>
    </row>
    <row r="28343" spans="1:3" ht="10.5" customHeight="1">
      <c r="A28343" s="68" t="s">
        <v>13458</v>
      </c>
      <c r="B28343" s="68">
        <v>4</v>
      </c>
      <c r="C28343" s="73">
        <v>43600</v>
      </c>
    </row>
    <row r="28344" spans="1:3" ht="10.5" customHeight="1">
      <c r="A28344" s="68" t="s">
        <v>13459</v>
      </c>
      <c r="B28344" s="68">
        <v>3</v>
      </c>
      <c r="C28344" s="73">
        <v>43600</v>
      </c>
    </row>
    <row r="28345" spans="1:3" ht="10.5" customHeight="1">
      <c r="A28345" s="68" t="s">
        <v>12540</v>
      </c>
      <c r="B28345" s="68">
        <v>10</v>
      </c>
      <c r="C28345" s="73">
        <v>43603</v>
      </c>
    </row>
    <row r="28346" spans="1:3" ht="10.5" customHeight="1">
      <c r="A28346" s="68" t="s">
        <v>14105</v>
      </c>
      <c r="B28346" s="68">
        <v>7</v>
      </c>
      <c r="C28346" s="73">
        <v>43598</v>
      </c>
    </row>
    <row r="28347" spans="1:3" ht="10.5" customHeight="1">
      <c r="A28347" s="68" t="s">
        <v>13166</v>
      </c>
      <c r="B28347" s="68">
        <v>3</v>
      </c>
      <c r="C28347" s="73">
        <v>43601</v>
      </c>
    </row>
    <row r="28348" spans="1:3" ht="10.5" customHeight="1">
      <c r="A28348" s="68" t="s">
        <v>13168</v>
      </c>
      <c r="B28348" s="68">
        <v>2</v>
      </c>
      <c r="C28348" s="73">
        <v>43601</v>
      </c>
    </row>
    <row r="28349" spans="1:3" ht="10.5" customHeight="1">
      <c r="A28349" s="68" t="s">
        <v>12224</v>
      </c>
      <c r="B28349" s="68">
        <v>7</v>
      </c>
      <c r="C28349" s="73">
        <v>43604</v>
      </c>
    </row>
    <row r="28350" spans="1:3" ht="10.5" customHeight="1">
      <c r="A28350" s="68" t="s">
        <v>14106</v>
      </c>
      <c r="B28350" s="68">
        <v>11</v>
      </c>
      <c r="C28350" s="73">
        <v>43598</v>
      </c>
    </row>
    <row r="28351" spans="1:3" ht="10.5" customHeight="1">
      <c r="A28351" s="68" t="s">
        <v>13782</v>
      </c>
      <c r="B28351" s="68">
        <v>1</v>
      </c>
      <c r="C28351" s="73">
        <v>43601</v>
      </c>
    </row>
    <row r="28352" spans="1:3" ht="10.5" customHeight="1">
      <c r="A28352" s="68" t="s">
        <v>14107</v>
      </c>
      <c r="B28352" s="68">
        <v>4</v>
      </c>
      <c r="C28352" s="73">
        <v>43598</v>
      </c>
    </row>
    <row r="28353" spans="1:3" ht="10.5" customHeight="1">
      <c r="A28353" s="68" t="s">
        <v>14108</v>
      </c>
      <c r="B28353" s="68">
        <v>10</v>
      </c>
      <c r="C28353" s="73">
        <v>43598</v>
      </c>
    </row>
    <row r="28354" spans="1:3" ht="10.5" customHeight="1">
      <c r="A28354" s="68" t="s">
        <v>12187</v>
      </c>
      <c r="B28354" s="68">
        <v>14</v>
      </c>
      <c r="C28354" s="73">
        <v>43604</v>
      </c>
    </row>
    <row r="28355" spans="1:3" ht="10.5" customHeight="1">
      <c r="A28355" s="68" t="s">
        <v>12860</v>
      </c>
      <c r="B28355" s="68">
        <v>5</v>
      </c>
      <c r="C28355" s="73">
        <v>43602</v>
      </c>
    </row>
    <row r="28356" spans="1:3" ht="10.5" customHeight="1">
      <c r="A28356" s="68" t="s">
        <v>13169</v>
      </c>
      <c r="B28356" s="68">
        <v>1</v>
      </c>
      <c r="C28356" s="73">
        <v>43602</v>
      </c>
    </row>
    <row r="28357" spans="1:3" ht="10.5" customHeight="1">
      <c r="A28357" s="68" t="s">
        <v>13785</v>
      </c>
      <c r="B28357" s="68">
        <v>2</v>
      </c>
      <c r="C28357" s="73">
        <v>43599</v>
      </c>
    </row>
    <row r="28358" spans="1:3" ht="10.5" customHeight="1">
      <c r="A28358" s="68" t="s">
        <v>12862</v>
      </c>
      <c r="B28358" s="68">
        <v>3</v>
      </c>
      <c r="C28358" s="73">
        <v>43602</v>
      </c>
    </row>
    <row r="28359" spans="1:3" ht="10.5" customHeight="1">
      <c r="A28359" s="68" t="s">
        <v>14109</v>
      </c>
      <c r="B28359" s="68">
        <v>4</v>
      </c>
      <c r="C28359" s="73">
        <v>43598</v>
      </c>
    </row>
    <row r="28360" spans="1:3" ht="10.5" customHeight="1">
      <c r="A28360" s="68" t="s">
        <v>13464</v>
      </c>
      <c r="B28360" s="68">
        <v>3</v>
      </c>
      <c r="C28360" s="73">
        <v>43603</v>
      </c>
    </row>
    <row r="28361" spans="1:3" ht="10.5" customHeight="1">
      <c r="A28361" s="68" t="s">
        <v>13838</v>
      </c>
      <c r="B28361" s="68">
        <v>5</v>
      </c>
      <c r="C28361" s="73">
        <v>43599</v>
      </c>
    </row>
    <row r="28362" spans="1:3" ht="10.5" customHeight="1">
      <c r="A28362" s="68" t="s">
        <v>12543</v>
      </c>
      <c r="B28362" s="68">
        <v>3</v>
      </c>
      <c r="C28362" s="73">
        <v>43603</v>
      </c>
    </row>
    <row r="28363" spans="1:3" ht="10.5" customHeight="1">
      <c r="A28363" s="68" t="s">
        <v>13170</v>
      </c>
      <c r="B28363" s="68">
        <v>3</v>
      </c>
      <c r="C28363" s="73">
        <v>43601</v>
      </c>
    </row>
    <row r="28364" spans="1:3" ht="10.5" customHeight="1">
      <c r="A28364" s="68" t="s">
        <v>12228</v>
      </c>
      <c r="B28364" s="68">
        <v>2</v>
      </c>
      <c r="C28364" s="73">
        <v>43604</v>
      </c>
    </row>
    <row r="28365" spans="1:3" ht="10.5" customHeight="1">
      <c r="A28365" s="68" t="s">
        <v>13503</v>
      </c>
      <c r="B28365" s="68">
        <v>5</v>
      </c>
      <c r="C28365" s="73">
        <v>43601</v>
      </c>
    </row>
    <row r="28366" spans="1:3" ht="10.5" customHeight="1">
      <c r="A28366" s="68" t="s">
        <v>14110</v>
      </c>
      <c r="B28366" s="68">
        <v>2</v>
      </c>
      <c r="C28366" s="73">
        <v>43600</v>
      </c>
    </row>
    <row r="28367" spans="1:3" ht="10.5" customHeight="1">
      <c r="A28367" s="68" t="s">
        <v>13171</v>
      </c>
      <c r="B28367" s="68">
        <v>8</v>
      </c>
      <c r="C28367" s="73">
        <v>43601</v>
      </c>
    </row>
    <row r="28368" spans="1:3" ht="10.5" customHeight="1">
      <c r="A28368" s="68" t="s">
        <v>13505</v>
      </c>
      <c r="B28368" s="68">
        <v>3</v>
      </c>
      <c r="C28368" s="73">
        <v>43600</v>
      </c>
    </row>
    <row r="28369" spans="1:3" ht="10.5" customHeight="1">
      <c r="A28369" s="68" t="s">
        <v>14111</v>
      </c>
      <c r="B28369" s="68">
        <v>2</v>
      </c>
      <c r="C28369" s="73">
        <v>43598</v>
      </c>
    </row>
    <row r="28370" spans="1:3" ht="10.5" customHeight="1">
      <c r="A28370" s="68" t="s">
        <v>12863</v>
      </c>
      <c r="B28370" s="68">
        <v>1</v>
      </c>
      <c r="C28370" s="73">
        <v>43602</v>
      </c>
    </row>
    <row r="28371" spans="1:3" ht="10.5" customHeight="1">
      <c r="A28371" s="68" t="s">
        <v>13469</v>
      </c>
      <c r="B28371" s="68">
        <v>4</v>
      </c>
      <c r="C28371" s="73">
        <v>43600</v>
      </c>
    </row>
    <row r="28372" spans="1:3" ht="10.5" customHeight="1">
      <c r="A28372" s="68" t="s">
        <v>14112</v>
      </c>
      <c r="B28372" s="68">
        <v>5</v>
      </c>
      <c r="C28372" s="73">
        <v>43598</v>
      </c>
    </row>
    <row r="28373" spans="1:3" ht="10.5" customHeight="1">
      <c r="A28373" s="68" t="s">
        <v>14113</v>
      </c>
      <c r="B28373" s="68">
        <v>1</v>
      </c>
      <c r="C28373" s="73">
        <v>43601</v>
      </c>
    </row>
    <row r="28374" spans="1:3" ht="10.5" customHeight="1">
      <c r="A28374" s="68" t="s">
        <v>12864</v>
      </c>
      <c r="B28374" s="68">
        <v>9</v>
      </c>
      <c r="C28374" s="73">
        <v>43602</v>
      </c>
    </row>
    <row r="28375" spans="1:3" ht="10.5" customHeight="1">
      <c r="A28375" s="68" t="s">
        <v>13788</v>
      </c>
      <c r="B28375" s="68">
        <v>1</v>
      </c>
      <c r="C28375" s="73">
        <v>43601</v>
      </c>
    </row>
    <row r="28376" spans="1:3" ht="10.5" customHeight="1">
      <c r="A28376" s="68" t="s">
        <v>12865</v>
      </c>
      <c r="B28376" s="68">
        <v>2</v>
      </c>
      <c r="C28376" s="73">
        <v>43602</v>
      </c>
    </row>
    <row r="28377" spans="1:3" ht="10.5" customHeight="1">
      <c r="A28377" s="68" t="s">
        <v>14114</v>
      </c>
      <c r="B28377" s="68">
        <v>2</v>
      </c>
      <c r="C28377" s="73">
        <v>43598</v>
      </c>
    </row>
    <row r="28378" spans="1:3" ht="10.5" customHeight="1">
      <c r="A28378" s="68" t="s">
        <v>14115</v>
      </c>
      <c r="B28378" s="68">
        <v>2</v>
      </c>
      <c r="C28378" s="73">
        <v>43599</v>
      </c>
    </row>
    <row r="28379" spans="1:3" ht="10.5" customHeight="1">
      <c r="A28379" s="68" t="s">
        <v>12190</v>
      </c>
      <c r="B28379" s="68">
        <v>4</v>
      </c>
      <c r="C28379" s="73">
        <v>43604</v>
      </c>
    </row>
    <row r="28380" spans="1:3" ht="10.5" customHeight="1">
      <c r="A28380" s="68" t="s">
        <v>12545</v>
      </c>
      <c r="B28380" s="68">
        <v>2</v>
      </c>
      <c r="C28380" s="73">
        <v>43603</v>
      </c>
    </row>
    <row r="28381" spans="1:3" ht="10.5" customHeight="1">
      <c r="A28381" s="68" t="s">
        <v>13844</v>
      </c>
      <c r="B28381" s="68">
        <v>2</v>
      </c>
      <c r="C28381" s="73">
        <v>43601</v>
      </c>
    </row>
    <row r="28382" spans="1:3" ht="10.5" customHeight="1">
      <c r="A28382" s="68" t="s">
        <v>12546</v>
      </c>
      <c r="B28382" s="68">
        <v>8</v>
      </c>
      <c r="C28382" s="73">
        <v>43604</v>
      </c>
    </row>
    <row r="28383" spans="1:3" ht="10.5" customHeight="1">
      <c r="A28383" s="68" t="s">
        <v>13789</v>
      </c>
      <c r="B28383" s="68">
        <v>2</v>
      </c>
      <c r="C28383" s="73">
        <v>43599</v>
      </c>
    </row>
    <row r="28384" spans="1:3" ht="10.5" customHeight="1">
      <c r="A28384" s="68" t="s">
        <v>13174</v>
      </c>
      <c r="B28384" s="68">
        <v>3</v>
      </c>
      <c r="C28384" s="73">
        <v>43601</v>
      </c>
    </row>
    <row r="28385" spans="1:3" ht="10.5" customHeight="1">
      <c r="A28385" s="68" t="s">
        <v>12866</v>
      </c>
      <c r="B28385" s="68">
        <v>1</v>
      </c>
      <c r="C28385" s="73">
        <v>43602</v>
      </c>
    </row>
    <row r="28386" spans="1:3" ht="10.5" customHeight="1">
      <c r="A28386" s="68" t="s">
        <v>13175</v>
      </c>
      <c r="B28386" s="68">
        <v>4</v>
      </c>
      <c r="C28386" s="73">
        <v>43601</v>
      </c>
    </row>
    <row r="28387" spans="1:3" ht="10.5" customHeight="1">
      <c r="A28387" s="68" t="s">
        <v>12548</v>
      </c>
      <c r="B28387" s="68">
        <v>3</v>
      </c>
      <c r="C28387" s="73">
        <v>43603</v>
      </c>
    </row>
    <row r="28388" spans="1:3" ht="10.5" customHeight="1">
      <c r="A28388" s="68" t="s">
        <v>12591</v>
      </c>
      <c r="B28388" s="68">
        <v>4</v>
      </c>
      <c r="C28388" s="73">
        <v>43603</v>
      </c>
    </row>
    <row r="28389" spans="1:3" ht="10.5" customHeight="1">
      <c r="A28389" s="68" t="s">
        <v>12867</v>
      </c>
      <c r="B28389" s="68">
        <v>2</v>
      </c>
      <c r="C28389" s="73">
        <v>43602</v>
      </c>
    </row>
    <row r="28390" spans="1:3" ht="10.5" customHeight="1">
      <c r="A28390" s="68" t="s">
        <v>13846</v>
      </c>
      <c r="B28390" s="68">
        <v>10</v>
      </c>
      <c r="C28390" s="73">
        <v>43599</v>
      </c>
    </row>
    <row r="28391" spans="1:3" ht="10.5" customHeight="1">
      <c r="A28391" s="68" t="s">
        <v>14116</v>
      </c>
      <c r="B28391" s="68">
        <v>9</v>
      </c>
      <c r="C28391" s="73">
        <v>43604</v>
      </c>
    </row>
    <row r="28392" spans="1:3" ht="10.5" customHeight="1">
      <c r="A28392" s="68" t="s">
        <v>12550</v>
      </c>
      <c r="B28392" s="68">
        <v>1</v>
      </c>
      <c r="C28392" s="73">
        <v>43603</v>
      </c>
    </row>
    <row r="28393" spans="1:3" ht="10.5" customHeight="1">
      <c r="A28393" s="68" t="s">
        <v>13790</v>
      </c>
      <c r="B28393" s="68">
        <v>4</v>
      </c>
      <c r="C28393" s="73">
        <v>43599</v>
      </c>
    </row>
    <row r="28394" spans="1:3" ht="10.5" customHeight="1">
      <c r="A28394" s="68" t="s">
        <v>13791</v>
      </c>
      <c r="B28394" s="68">
        <v>1</v>
      </c>
      <c r="C28394" s="73">
        <v>43599</v>
      </c>
    </row>
    <row r="28395" spans="1:3" ht="10.5" customHeight="1">
      <c r="A28395" s="68" t="s">
        <v>12868</v>
      </c>
      <c r="B28395" s="68">
        <v>3</v>
      </c>
      <c r="C28395" s="73">
        <v>43603</v>
      </c>
    </row>
    <row r="28396" spans="1:3" ht="10.5" customHeight="1">
      <c r="A28396" s="68" t="s">
        <v>12869</v>
      </c>
      <c r="B28396" s="68">
        <v>5</v>
      </c>
      <c r="C28396" s="73">
        <v>43602</v>
      </c>
    </row>
    <row r="28397" spans="1:3" ht="10.5" customHeight="1">
      <c r="A28397" s="68" t="s">
        <v>14117</v>
      </c>
      <c r="B28397" s="68">
        <v>1</v>
      </c>
      <c r="C28397" s="73">
        <v>43602</v>
      </c>
    </row>
    <row r="28398" spans="1:3" ht="10.5" customHeight="1">
      <c r="A28398" s="68" t="s">
        <v>13847</v>
      </c>
      <c r="B28398" s="68">
        <v>3</v>
      </c>
      <c r="C28398" s="73">
        <v>43599</v>
      </c>
    </row>
    <row r="28399" spans="1:3" ht="10.5" customHeight="1">
      <c r="A28399" s="68" t="s">
        <v>14118</v>
      </c>
      <c r="B28399" s="68">
        <v>2</v>
      </c>
      <c r="C28399" s="73">
        <v>43602</v>
      </c>
    </row>
    <row r="28400" spans="1:3" ht="10.5" customHeight="1">
      <c r="A28400" s="68" t="s">
        <v>13142</v>
      </c>
      <c r="B28400" s="68">
        <v>7</v>
      </c>
      <c r="C28400" s="73">
        <v>43601</v>
      </c>
    </row>
    <row r="28401" spans="1:3" ht="10.5" customHeight="1">
      <c r="A28401" s="68" t="s">
        <v>12870</v>
      </c>
      <c r="B28401" s="68">
        <v>12</v>
      </c>
      <c r="C28401" s="73">
        <v>43603</v>
      </c>
    </row>
    <row r="28402" spans="1:3" ht="10.5" customHeight="1">
      <c r="A28402" s="68" t="s">
        <v>13848</v>
      </c>
      <c r="B28402" s="68">
        <v>6</v>
      </c>
      <c r="C28402" s="73">
        <v>43600</v>
      </c>
    </row>
    <row r="28403" spans="1:3" ht="10.5" customHeight="1">
      <c r="A28403" s="68" t="s">
        <v>12592</v>
      </c>
      <c r="B28403" s="68">
        <v>2</v>
      </c>
      <c r="C28403" s="73">
        <v>43603</v>
      </c>
    </row>
    <row r="28404" spans="1:3" ht="10.5" customHeight="1">
      <c r="A28404" s="68" t="s">
        <v>14119</v>
      </c>
      <c r="B28404" s="68">
        <v>2</v>
      </c>
      <c r="C28404" s="73">
        <v>43598</v>
      </c>
    </row>
    <row r="28405" spans="1:3" ht="10.5" customHeight="1">
      <c r="A28405" s="68" t="s">
        <v>14120</v>
      </c>
      <c r="B28405" s="68">
        <v>5</v>
      </c>
      <c r="C28405" s="73">
        <v>43598</v>
      </c>
    </row>
    <row r="28406" spans="1:3" ht="10.5" customHeight="1">
      <c r="A28406" s="68" t="s">
        <v>14121</v>
      </c>
      <c r="B28406" s="68">
        <v>2</v>
      </c>
      <c r="C28406" s="73">
        <v>43598</v>
      </c>
    </row>
    <row r="28407" spans="1:3" ht="10.5" customHeight="1">
      <c r="A28407" s="68" t="s">
        <v>14122</v>
      </c>
      <c r="B28407" s="68">
        <v>3</v>
      </c>
      <c r="C28407" s="73">
        <v>43598</v>
      </c>
    </row>
    <row r="28408" spans="1:3" ht="10.5" customHeight="1">
      <c r="A28408" s="68" t="s">
        <v>12872</v>
      </c>
      <c r="B28408" s="68">
        <v>4</v>
      </c>
      <c r="C28408" s="73">
        <v>43602</v>
      </c>
    </row>
    <row r="28409" spans="1:3" ht="10.5" customHeight="1">
      <c r="A28409" s="68" t="s">
        <v>12873</v>
      </c>
      <c r="B28409" s="68">
        <v>4</v>
      </c>
      <c r="C28409" s="73">
        <v>43602</v>
      </c>
    </row>
    <row r="28410" spans="1:3" ht="10.5" customHeight="1">
      <c r="A28410" s="68" t="s">
        <v>14123</v>
      </c>
      <c r="B28410" s="68">
        <v>1</v>
      </c>
      <c r="C28410" s="73">
        <v>43598</v>
      </c>
    </row>
    <row r="28411" spans="1:3" ht="10.5" customHeight="1">
      <c r="A28411" s="68" t="s">
        <v>13794</v>
      </c>
      <c r="B28411" s="68">
        <v>1</v>
      </c>
      <c r="C28411" s="73">
        <v>43599</v>
      </c>
    </row>
    <row r="28412" spans="1:3" ht="10.5" customHeight="1">
      <c r="A28412" s="68" t="s">
        <v>13509</v>
      </c>
      <c r="B28412" s="68">
        <v>6</v>
      </c>
      <c r="C28412" s="73">
        <v>43600</v>
      </c>
    </row>
    <row r="28413" spans="1:3" ht="10.5" customHeight="1">
      <c r="A28413" s="68" t="s">
        <v>12238</v>
      </c>
      <c r="B28413" s="68">
        <v>9</v>
      </c>
      <c r="C28413" s="73">
        <v>43604</v>
      </c>
    </row>
    <row r="28414" spans="1:3" ht="10.5" customHeight="1">
      <c r="A28414" s="68" t="s">
        <v>12874</v>
      </c>
      <c r="B28414" s="68">
        <v>8</v>
      </c>
      <c r="C28414" s="73">
        <v>43602</v>
      </c>
    </row>
    <row r="28415" spans="1:3" ht="10.5" customHeight="1">
      <c r="A28415" s="68" t="s">
        <v>12239</v>
      </c>
      <c r="B28415" s="68">
        <v>9</v>
      </c>
      <c r="C28415" s="73">
        <v>43604</v>
      </c>
    </row>
    <row r="28416" spans="1:3" ht="10.5" customHeight="1">
      <c r="A28416" s="68" t="s">
        <v>12875</v>
      </c>
      <c r="B28416" s="68">
        <v>3</v>
      </c>
      <c r="C28416" s="73">
        <v>43602</v>
      </c>
    </row>
    <row r="28417" spans="1:3" ht="10.5" customHeight="1">
      <c r="A28417" s="68" t="s">
        <v>13476</v>
      </c>
      <c r="B28417" s="68">
        <v>11</v>
      </c>
      <c r="C28417" s="73">
        <v>43600</v>
      </c>
    </row>
    <row r="28418" spans="1:3" ht="10.5" customHeight="1">
      <c r="A28418" s="68" t="s">
        <v>14124</v>
      </c>
      <c r="B28418" s="68">
        <v>6</v>
      </c>
      <c r="C28418" s="73">
        <v>43598</v>
      </c>
    </row>
    <row r="28419" spans="1:3" ht="10.5" customHeight="1">
      <c r="A28419" s="68" t="s">
        <v>12553</v>
      </c>
      <c r="B28419" s="68">
        <v>7</v>
      </c>
      <c r="C28419" s="73">
        <v>43603</v>
      </c>
    </row>
    <row r="28420" spans="1:3" ht="10.5" customHeight="1">
      <c r="A28420" s="68" t="s">
        <v>13797</v>
      </c>
      <c r="B28420" s="68">
        <v>2</v>
      </c>
      <c r="C28420" s="73">
        <v>43599</v>
      </c>
    </row>
    <row r="28421" spans="1:3" ht="10.5" customHeight="1">
      <c r="A28421" s="68" t="s">
        <v>14125</v>
      </c>
      <c r="B28421" s="68">
        <v>2</v>
      </c>
      <c r="C28421" s="73">
        <v>43598</v>
      </c>
    </row>
    <row r="28422" spans="1:3" ht="10.5" customHeight="1">
      <c r="A28422" s="68" t="s">
        <v>12193</v>
      </c>
      <c r="B28422" s="68">
        <v>3</v>
      </c>
      <c r="C28422" s="73">
        <v>43604</v>
      </c>
    </row>
    <row r="28423" spans="1:3" ht="10.5" customHeight="1">
      <c r="A28423" s="68" t="s">
        <v>12554</v>
      </c>
      <c r="B28423" s="68">
        <v>5</v>
      </c>
      <c r="C28423" s="73">
        <v>43603</v>
      </c>
    </row>
    <row r="28424" spans="1:3" ht="10.5" customHeight="1">
      <c r="A28424" s="68" t="s">
        <v>13510</v>
      </c>
      <c r="B28424" s="68">
        <v>6</v>
      </c>
      <c r="C28424" s="73">
        <v>43600</v>
      </c>
    </row>
    <row r="28425" spans="1:3" ht="10.5" customHeight="1">
      <c r="A28425" s="68" t="s">
        <v>12594</v>
      </c>
      <c r="B28425" s="68">
        <v>3</v>
      </c>
      <c r="C28425" s="73">
        <v>43603</v>
      </c>
    </row>
    <row r="28426" spans="1:3" ht="10.5" customHeight="1">
      <c r="A28426" s="68" t="s">
        <v>13798</v>
      </c>
      <c r="B28426" s="68">
        <v>2</v>
      </c>
      <c r="C28426" s="73">
        <v>43599</v>
      </c>
    </row>
    <row r="28427" spans="1:3" ht="10.5" customHeight="1">
      <c r="A28427" s="68" t="s">
        <v>13179</v>
      </c>
      <c r="B28427" s="68">
        <v>7</v>
      </c>
      <c r="C28427" s="73">
        <v>43601</v>
      </c>
    </row>
    <row r="28428" spans="1:3" ht="10.5" customHeight="1">
      <c r="A28428" s="68" t="s">
        <v>12556</v>
      </c>
      <c r="B28428" s="68">
        <v>2</v>
      </c>
      <c r="C28428" s="73">
        <v>43603</v>
      </c>
    </row>
    <row r="28429" spans="1:3" ht="10.5" customHeight="1">
      <c r="A28429" s="68" t="s">
        <v>12876</v>
      </c>
      <c r="B28429" s="68">
        <v>11</v>
      </c>
      <c r="C28429" s="73">
        <v>43604</v>
      </c>
    </row>
    <row r="28430" spans="1:3" ht="10.5" customHeight="1">
      <c r="A28430" s="68" t="s">
        <v>13478</v>
      </c>
      <c r="B28430" s="68">
        <v>23</v>
      </c>
      <c r="C28430" s="73">
        <v>43600</v>
      </c>
    </row>
    <row r="28431" spans="1:3" ht="10.5" customHeight="1">
      <c r="A28431" s="68" t="s">
        <v>14126</v>
      </c>
      <c r="B28431" s="68">
        <v>5</v>
      </c>
      <c r="C28431" s="73">
        <v>43599</v>
      </c>
    </row>
    <row r="28432" spans="1:3" ht="10.5" customHeight="1">
      <c r="A28432" s="68" t="s">
        <v>13800</v>
      </c>
      <c r="B28432" s="68">
        <v>10</v>
      </c>
      <c r="C28432" s="73">
        <v>43599</v>
      </c>
    </row>
    <row r="28433" spans="1:3" ht="10.5" customHeight="1">
      <c r="A28433" s="68" t="s">
        <v>13181</v>
      </c>
      <c r="B28433" s="68">
        <v>6</v>
      </c>
      <c r="C28433" s="73">
        <v>43601</v>
      </c>
    </row>
    <row r="28434" spans="1:3" ht="10.5" customHeight="1">
      <c r="A28434" s="68" t="s">
        <v>12877</v>
      </c>
      <c r="B28434" s="68">
        <v>3</v>
      </c>
      <c r="C28434" s="73">
        <v>43602</v>
      </c>
    </row>
    <row r="28435" spans="1:3" ht="10.5" customHeight="1">
      <c r="A28435" s="68" t="s">
        <v>13803</v>
      </c>
      <c r="B28435" s="68">
        <v>3</v>
      </c>
      <c r="C28435" s="73">
        <v>43599</v>
      </c>
    </row>
    <row r="28436" spans="1:3" ht="10.5" customHeight="1">
      <c r="A28436" s="68" t="s">
        <v>12557</v>
      </c>
      <c r="B28436" s="68">
        <v>9</v>
      </c>
      <c r="C28436" s="73">
        <v>43603</v>
      </c>
    </row>
    <row r="28437" spans="1:3" ht="10.5" customHeight="1">
      <c r="A28437" s="68" t="s">
        <v>13804</v>
      </c>
      <c r="B28437" s="68">
        <v>4</v>
      </c>
      <c r="C28437" s="73">
        <v>43599</v>
      </c>
    </row>
    <row r="28438" spans="1:3" ht="10.5" customHeight="1">
      <c r="A28438" s="68" t="s">
        <v>13183</v>
      </c>
      <c r="B28438" s="68">
        <v>1</v>
      </c>
      <c r="C28438" s="73">
        <v>43601</v>
      </c>
    </row>
    <row r="28439" spans="1:3" ht="10.5" customHeight="1">
      <c r="A28439" s="68" t="s">
        <v>13184</v>
      </c>
      <c r="B28439" s="68">
        <v>3</v>
      </c>
      <c r="C28439" s="73">
        <v>43601</v>
      </c>
    </row>
    <row r="28440" spans="1:3" ht="10.5" customHeight="1">
      <c r="A28440" s="68" t="s">
        <v>13185</v>
      </c>
      <c r="B28440" s="68">
        <v>1</v>
      </c>
      <c r="C28440" s="73">
        <v>43601</v>
      </c>
    </row>
    <row r="28441" spans="1:3" ht="10.5" customHeight="1">
      <c r="A28441" s="68" t="s">
        <v>13186</v>
      </c>
      <c r="B28441" s="68">
        <v>4</v>
      </c>
      <c r="C28441" s="73">
        <v>43601</v>
      </c>
    </row>
    <row r="28442" spans="1:3" ht="10.5" customHeight="1">
      <c r="A28442" s="68" t="s">
        <v>13187</v>
      </c>
      <c r="B28442" s="68">
        <v>1</v>
      </c>
      <c r="C28442" s="73">
        <v>43601</v>
      </c>
    </row>
    <row r="28443" spans="1:3" ht="10.5" customHeight="1">
      <c r="A28443" s="68" t="s">
        <v>13513</v>
      </c>
      <c r="B28443" s="68">
        <v>11</v>
      </c>
      <c r="C28443" s="73">
        <v>43600</v>
      </c>
    </row>
    <row r="28444" spans="1:3" ht="10.5" customHeight="1">
      <c r="A28444" s="68" t="s">
        <v>13805</v>
      </c>
      <c r="B28444" s="68">
        <v>7</v>
      </c>
      <c r="C28444" s="73">
        <v>43599</v>
      </c>
    </row>
    <row r="28445" spans="1:3" ht="10.5" customHeight="1">
      <c r="A28445" s="68" t="s">
        <v>13189</v>
      </c>
      <c r="B28445" s="68">
        <v>6</v>
      </c>
      <c r="C28445" s="73">
        <v>43602</v>
      </c>
    </row>
    <row r="28446" spans="1:3" ht="10.5" customHeight="1">
      <c r="A28446" s="68" t="s">
        <v>14127</v>
      </c>
      <c r="B28446" s="68">
        <v>2</v>
      </c>
      <c r="C28446" s="73">
        <v>43598</v>
      </c>
    </row>
    <row r="28447" spans="1:3" ht="10.5" customHeight="1">
      <c r="A28447" s="68" t="s">
        <v>12559</v>
      </c>
      <c r="B28447" s="68">
        <v>9</v>
      </c>
      <c r="C28447" s="73">
        <v>43603</v>
      </c>
    </row>
    <row r="28448" spans="1:3" ht="10.5" customHeight="1">
      <c r="A28448" s="68" t="s">
        <v>12560</v>
      </c>
      <c r="B28448" s="68">
        <v>6</v>
      </c>
      <c r="C28448" s="73">
        <v>43603</v>
      </c>
    </row>
    <row r="28449" spans="1:3" ht="10.5" customHeight="1">
      <c r="A28449" s="68" t="s">
        <v>14128</v>
      </c>
      <c r="B28449" s="68">
        <v>3</v>
      </c>
      <c r="C28449" s="73">
        <v>43601</v>
      </c>
    </row>
    <row r="28450" spans="1:3" ht="10.5" customHeight="1">
      <c r="A28450" s="68" t="s">
        <v>13191</v>
      </c>
      <c r="B28450" s="68">
        <v>21</v>
      </c>
      <c r="C28450" s="73">
        <v>43602</v>
      </c>
    </row>
    <row r="28451" spans="1:3" ht="10.5" customHeight="1">
      <c r="A28451" s="68" t="s">
        <v>13809</v>
      </c>
      <c r="B28451" s="68">
        <v>4</v>
      </c>
      <c r="C28451" s="73">
        <v>43602</v>
      </c>
    </row>
    <row r="28452" spans="1:3" ht="10.5" customHeight="1">
      <c r="A28452" s="68" t="s">
        <v>13857</v>
      </c>
      <c r="B28452" s="68">
        <v>5</v>
      </c>
      <c r="C28452" s="73">
        <v>43599</v>
      </c>
    </row>
    <row r="28453" spans="1:3" ht="10.5" customHeight="1">
      <c r="A28453" s="68" t="s">
        <v>13810</v>
      </c>
      <c r="B28453" s="68">
        <v>5</v>
      </c>
      <c r="C28453" s="73">
        <v>43599</v>
      </c>
    </row>
    <row r="28454" spans="1:3" ht="10.5" customHeight="1">
      <c r="A28454" s="68" t="s">
        <v>12248</v>
      </c>
      <c r="B28454" s="68">
        <v>4</v>
      </c>
      <c r="C28454" s="73">
        <v>43604</v>
      </c>
    </row>
    <row r="28455" spans="1:3" ht="10.5" customHeight="1">
      <c r="A28455" s="68" t="s">
        <v>13811</v>
      </c>
      <c r="B28455" s="68">
        <v>6</v>
      </c>
      <c r="C28455" s="73">
        <v>43599</v>
      </c>
    </row>
    <row r="28456" spans="1:3" ht="10.5" customHeight="1">
      <c r="A28456" s="68" t="s">
        <v>13812</v>
      </c>
      <c r="B28456" s="68">
        <v>4</v>
      </c>
      <c r="C28456" s="73">
        <v>43599</v>
      </c>
    </row>
    <row r="28457" spans="1:3" ht="10.5" customHeight="1">
      <c r="A28457" s="68" t="s">
        <v>13858</v>
      </c>
      <c r="B28457" s="68">
        <v>11</v>
      </c>
      <c r="C28457" s="73">
        <v>43599</v>
      </c>
    </row>
    <row r="28458" spans="1:3" ht="10.5" customHeight="1">
      <c r="A28458" s="68" t="s">
        <v>13516</v>
      </c>
      <c r="B28458" s="68">
        <v>3</v>
      </c>
      <c r="C28458" s="73">
        <v>43600</v>
      </c>
    </row>
    <row r="28459" spans="1:3" ht="10.5" customHeight="1">
      <c r="A28459" s="68" t="s">
        <v>14129</v>
      </c>
      <c r="B28459" s="68">
        <v>1</v>
      </c>
      <c r="C28459" s="73">
        <v>43598</v>
      </c>
    </row>
    <row r="28460" spans="1:3" ht="10.5" customHeight="1">
      <c r="A28460" s="68" t="s">
        <v>13193</v>
      </c>
      <c r="B28460" s="68">
        <v>3</v>
      </c>
      <c r="C28460" s="73">
        <v>43601</v>
      </c>
    </row>
    <row r="28461" spans="1:3" ht="10.5" customHeight="1">
      <c r="A28461" s="68" t="s">
        <v>13814</v>
      </c>
      <c r="B28461" s="68">
        <v>6</v>
      </c>
      <c r="C28461" s="73">
        <v>43599</v>
      </c>
    </row>
    <row r="28462" spans="1:3" ht="10.5" customHeight="1">
      <c r="A28462" s="68" t="s">
        <v>13194</v>
      </c>
      <c r="B28462" s="68">
        <v>8</v>
      </c>
      <c r="C28462" s="73">
        <v>43601</v>
      </c>
    </row>
    <row r="28463" spans="1:3" ht="10.5" customHeight="1">
      <c r="A28463" s="68" t="s">
        <v>13480</v>
      </c>
      <c r="B28463" s="68">
        <v>2</v>
      </c>
      <c r="C28463" s="73">
        <v>43600</v>
      </c>
    </row>
    <row r="28464" spans="1:3" ht="10.5" customHeight="1">
      <c r="A28464" s="68" t="s">
        <v>12884</v>
      </c>
      <c r="B28464" s="68">
        <v>3</v>
      </c>
      <c r="C28464" s="73">
        <v>43602</v>
      </c>
    </row>
    <row r="28465" spans="1:3" ht="10.5" customHeight="1">
      <c r="A28465" s="68" t="s">
        <v>12252</v>
      </c>
      <c r="B28465" s="68">
        <v>1</v>
      </c>
      <c r="C28465" s="73">
        <v>43604</v>
      </c>
    </row>
    <row r="28466" spans="1:3" ht="10.5" customHeight="1">
      <c r="A28466" s="68" t="s">
        <v>13481</v>
      </c>
      <c r="B28466" s="68">
        <v>9</v>
      </c>
      <c r="C28466" s="73">
        <v>43600</v>
      </c>
    </row>
    <row r="28467" spans="1:3" ht="10.5" customHeight="1">
      <c r="A28467" s="68" t="s">
        <v>12561</v>
      </c>
      <c r="B28467" s="68">
        <v>14</v>
      </c>
      <c r="C28467" s="73">
        <v>43603</v>
      </c>
    </row>
    <row r="28468" spans="1:3" ht="10.5" customHeight="1">
      <c r="A28468" s="68" t="s">
        <v>13815</v>
      </c>
      <c r="B28468" s="68">
        <v>7</v>
      </c>
      <c r="C28468" s="73">
        <v>43599</v>
      </c>
    </row>
    <row r="28469" spans="1:3" ht="10.5" customHeight="1">
      <c r="A28469" s="68" t="s">
        <v>13482</v>
      </c>
      <c r="B28469" s="68">
        <v>2</v>
      </c>
      <c r="C28469" s="73">
        <v>43600</v>
      </c>
    </row>
    <row r="28470" spans="1:3" ht="10.5" customHeight="1">
      <c r="A28470" s="68" t="s">
        <v>13196</v>
      </c>
      <c r="B28470" s="68">
        <v>3</v>
      </c>
      <c r="C28470" s="73">
        <v>43601</v>
      </c>
    </row>
    <row r="28471" spans="1:3" ht="10.5" customHeight="1">
      <c r="A28471" s="68" t="s">
        <v>13816</v>
      </c>
      <c r="B28471" s="68">
        <v>9</v>
      </c>
      <c r="C28471" s="73">
        <v>43599</v>
      </c>
    </row>
    <row r="28472" spans="1:3" ht="10.5" customHeight="1">
      <c r="A28472" s="68" t="s">
        <v>12254</v>
      </c>
      <c r="B28472" s="68">
        <v>6</v>
      </c>
      <c r="C28472" s="73">
        <v>43604</v>
      </c>
    </row>
    <row r="28473" spans="1:3" ht="10.5" customHeight="1">
      <c r="A28473" s="68" t="s">
        <v>12886</v>
      </c>
      <c r="B28473" s="68">
        <v>3</v>
      </c>
      <c r="C28473" s="73">
        <v>43602</v>
      </c>
    </row>
    <row r="28474" spans="1:3" ht="10.5" customHeight="1">
      <c r="A28474" s="68" t="s">
        <v>13485</v>
      </c>
      <c r="B28474" s="68">
        <v>8</v>
      </c>
      <c r="C28474" s="73">
        <v>43601</v>
      </c>
    </row>
    <row r="28475" spans="1:3" ht="10.5" customHeight="1">
      <c r="A28475" s="68" t="s">
        <v>13198</v>
      </c>
      <c r="B28475" s="68">
        <v>12</v>
      </c>
      <c r="C28475" s="73">
        <v>43601</v>
      </c>
    </row>
    <row r="28476" spans="1:3" ht="10.5" customHeight="1">
      <c r="A28476" s="68" t="s">
        <v>14130</v>
      </c>
      <c r="B28476" s="68">
        <v>2</v>
      </c>
      <c r="C28476" s="73">
        <v>43600</v>
      </c>
    </row>
    <row r="28477" spans="1:3" ht="10.5" customHeight="1">
      <c r="A28477" s="68" t="s">
        <v>12255</v>
      </c>
      <c r="B28477" s="68">
        <v>2</v>
      </c>
      <c r="C28477" s="73">
        <v>43604</v>
      </c>
    </row>
    <row r="28478" spans="1:3" ht="10.5" customHeight="1">
      <c r="A28478" s="68" t="s">
        <v>13153</v>
      </c>
      <c r="B28478" s="68">
        <v>14</v>
      </c>
      <c r="C28478" s="73">
        <v>43601</v>
      </c>
    </row>
    <row r="28479" spans="1:3" ht="10.5" customHeight="1">
      <c r="A28479" s="68" t="s">
        <v>13819</v>
      </c>
      <c r="B28479" s="68">
        <v>3</v>
      </c>
      <c r="C28479" s="73">
        <v>43599</v>
      </c>
    </row>
    <row r="28480" spans="1:3" ht="10.5" customHeight="1">
      <c r="A28480" s="68" t="s">
        <v>13199</v>
      </c>
      <c r="B28480" s="68">
        <v>4</v>
      </c>
      <c r="C28480" s="73">
        <v>43601</v>
      </c>
    </row>
    <row r="28481" spans="1:3" ht="10.5" customHeight="1">
      <c r="A28481" s="68" t="s">
        <v>12564</v>
      </c>
      <c r="B28481" s="68">
        <v>7</v>
      </c>
      <c r="C28481" s="73">
        <v>43603</v>
      </c>
    </row>
    <row r="28482" spans="1:3" ht="10.5" customHeight="1">
      <c r="A28482" s="68" t="s">
        <v>12565</v>
      </c>
      <c r="B28482" s="68">
        <v>4</v>
      </c>
      <c r="C28482" s="73">
        <v>43603</v>
      </c>
    </row>
    <row r="28483" spans="1:3" ht="10.5" customHeight="1">
      <c r="A28483" s="68" t="s">
        <v>13490</v>
      </c>
      <c r="B28483" s="68">
        <v>4</v>
      </c>
      <c r="C28483" s="73">
        <v>43600</v>
      </c>
    </row>
    <row r="28484" spans="1:3" ht="10.5" customHeight="1">
      <c r="A28484" s="68" t="s">
        <v>14131</v>
      </c>
      <c r="B28484" s="68">
        <v>1</v>
      </c>
      <c r="C28484" s="73">
        <v>43601</v>
      </c>
    </row>
    <row r="28485" spans="1:3" ht="10.5" customHeight="1">
      <c r="A28485" s="68" t="s">
        <v>12890</v>
      </c>
      <c r="B28485" s="68">
        <v>6</v>
      </c>
      <c r="C28485" s="73">
        <v>43602</v>
      </c>
    </row>
    <row r="28486" spans="1:3" ht="10.5" customHeight="1">
      <c r="A28486" s="68" t="s">
        <v>14132</v>
      </c>
      <c r="B28486" s="68">
        <v>1</v>
      </c>
      <c r="C28486" s="73">
        <v>43600</v>
      </c>
    </row>
    <row r="28487" spans="1:3" ht="10.5" customHeight="1">
      <c r="A28487" s="68" t="s">
        <v>12207</v>
      </c>
      <c r="B28487" s="68">
        <v>4</v>
      </c>
      <c r="C28487" s="73">
        <v>43604</v>
      </c>
    </row>
    <row r="28488" spans="1:3" ht="10.5" customHeight="1">
      <c r="A28488" s="68" t="s">
        <v>13869</v>
      </c>
      <c r="B28488" s="68">
        <v>3</v>
      </c>
      <c r="C28488" s="73">
        <v>43604</v>
      </c>
    </row>
    <row r="28489" spans="1:3" ht="10.5" customHeight="1">
      <c r="A28489" s="68" t="s">
        <v>12208</v>
      </c>
      <c r="B28489" s="68">
        <v>22</v>
      </c>
      <c r="C28489" s="73">
        <v>43604</v>
      </c>
    </row>
    <row r="28490" spans="1:3" ht="10.5" customHeight="1">
      <c r="A28490" s="68" t="s">
        <v>13824</v>
      </c>
      <c r="B28490" s="68">
        <v>5</v>
      </c>
      <c r="C28490" s="73">
        <v>43599</v>
      </c>
    </row>
    <row r="28491" spans="1:3" ht="10.5" customHeight="1">
      <c r="A28491" s="68" t="s">
        <v>12891</v>
      </c>
      <c r="B28491" s="68">
        <v>9</v>
      </c>
      <c r="C28491" s="73">
        <v>43602</v>
      </c>
    </row>
    <row r="28492" spans="1:3" ht="10.5" customHeight="1">
      <c r="A28492" s="68" t="s">
        <v>12569</v>
      </c>
      <c r="B28492" s="68">
        <v>4</v>
      </c>
      <c r="C28492" s="73">
        <v>43603</v>
      </c>
    </row>
    <row r="28493" spans="1:3" ht="10.5" customHeight="1">
      <c r="A28493" s="68" t="s">
        <v>13202</v>
      </c>
      <c r="B28493" s="68">
        <v>4</v>
      </c>
      <c r="C28493" s="73">
        <v>43602</v>
      </c>
    </row>
    <row r="28494" spans="1:3" ht="10.5" customHeight="1">
      <c r="A28494" s="68" t="s">
        <v>12570</v>
      </c>
      <c r="B28494" s="68">
        <v>5</v>
      </c>
      <c r="C28494" s="73">
        <v>43603</v>
      </c>
    </row>
    <row r="28495" spans="1:3" ht="10.5" customHeight="1">
      <c r="A28495" s="68" t="s">
        <v>14133</v>
      </c>
      <c r="B28495" s="68">
        <v>1</v>
      </c>
      <c r="C28495" s="73">
        <v>43602</v>
      </c>
    </row>
    <row r="28496" spans="1:3" ht="10.5" customHeight="1">
      <c r="A28496" s="68" t="s">
        <v>12893</v>
      </c>
      <c r="B28496" s="68">
        <v>7</v>
      </c>
      <c r="C28496" s="73">
        <v>43603</v>
      </c>
    </row>
    <row r="28497" spans="1:3" ht="10.5" customHeight="1">
      <c r="A28497" s="68" t="s">
        <v>12894</v>
      </c>
      <c r="B28497" s="68">
        <v>1</v>
      </c>
      <c r="C28497" s="73">
        <v>43602</v>
      </c>
    </row>
    <row r="28498" spans="1:3" ht="10.5" customHeight="1">
      <c r="A28498" s="68" t="s">
        <v>12212</v>
      </c>
      <c r="B28498" s="68">
        <v>4</v>
      </c>
      <c r="C28498" s="73">
        <v>43604</v>
      </c>
    </row>
    <row r="28499" spans="1:3" ht="10.5" customHeight="1">
      <c r="A28499" s="68" t="s">
        <v>13495</v>
      </c>
      <c r="B28499" s="68">
        <v>2</v>
      </c>
      <c r="C28499" s="73">
        <v>43603</v>
      </c>
    </row>
    <row r="28500" spans="1:3" ht="10.5" customHeight="1">
      <c r="A28500" s="68" t="s">
        <v>12214</v>
      </c>
      <c r="B28500" s="68">
        <v>3</v>
      </c>
      <c r="C28500" s="73">
        <v>43604</v>
      </c>
    </row>
    <row r="28501" spans="1:3" ht="10.5" customHeight="1">
      <c r="A28501" s="68" t="s">
        <v>13526</v>
      </c>
      <c r="B28501" s="68">
        <v>3</v>
      </c>
      <c r="C28501" s="73">
        <v>43602</v>
      </c>
    </row>
    <row r="28502" spans="1:3" ht="10.5" customHeight="1">
      <c r="A28502" s="68" t="s">
        <v>14134</v>
      </c>
      <c r="B28502" s="68">
        <v>6</v>
      </c>
      <c r="C28502" s="73">
        <v>43599</v>
      </c>
    </row>
    <row r="28503" spans="1:3" ht="10.5" customHeight="1">
      <c r="A28503" s="68" t="s">
        <v>12215</v>
      </c>
      <c r="B28503" s="68">
        <v>2</v>
      </c>
      <c r="C28503" s="73">
        <v>43604</v>
      </c>
    </row>
    <row r="28504" spans="1:3" ht="10.5" customHeight="1">
      <c r="A28504" s="68" t="s">
        <v>13527</v>
      </c>
      <c r="B28504" s="68">
        <v>2</v>
      </c>
      <c r="C28504" s="73">
        <v>43600</v>
      </c>
    </row>
    <row r="28505" spans="1:3" ht="10.5" customHeight="1">
      <c r="A28505" s="68" t="s">
        <v>13825</v>
      </c>
      <c r="B28505" s="68">
        <v>1</v>
      </c>
      <c r="C28505" s="73">
        <v>43599</v>
      </c>
    </row>
    <row r="28506" spans="1:3" ht="10.5" customHeight="1">
      <c r="A28506" s="68" t="s">
        <v>14135</v>
      </c>
      <c r="B28506" s="68">
        <v>5</v>
      </c>
      <c r="C28506" s="73">
        <v>43598</v>
      </c>
    </row>
    <row r="28507" spans="1:3" ht="10.5" customHeight="1">
      <c r="A28507" s="68" t="s">
        <v>13874</v>
      </c>
      <c r="B28507" s="68">
        <v>14</v>
      </c>
      <c r="C28507" s="73">
        <v>43599</v>
      </c>
    </row>
    <row r="28508" spans="1:3" ht="10.5" customHeight="1">
      <c r="A28508" s="68" t="s">
        <v>12896</v>
      </c>
      <c r="B28508" s="68">
        <v>3</v>
      </c>
      <c r="C28508" s="73">
        <v>43602</v>
      </c>
    </row>
    <row r="28509" spans="1:3" ht="10.5" customHeight="1">
      <c r="A28509" s="68" t="s">
        <v>14136</v>
      </c>
      <c r="B28509" s="68">
        <v>2</v>
      </c>
      <c r="C28509" s="73">
        <v>43599</v>
      </c>
    </row>
    <row r="28510" spans="1:3" ht="10.5" customHeight="1">
      <c r="A28510" s="68" t="s">
        <v>13827</v>
      </c>
      <c r="B28510" s="68">
        <v>4</v>
      </c>
      <c r="C28510" s="73">
        <v>43599</v>
      </c>
    </row>
    <row r="28511" spans="1:3" ht="10.5" customHeight="1">
      <c r="A28511" s="68" t="s">
        <v>12574</v>
      </c>
      <c r="B28511" s="68">
        <v>2</v>
      </c>
      <c r="C28511" s="73">
        <v>43603</v>
      </c>
    </row>
    <row r="28512" spans="1:3" ht="10.5" customHeight="1">
      <c r="A28512" s="68" t="s">
        <v>13205</v>
      </c>
      <c r="B28512" s="68">
        <v>2</v>
      </c>
      <c r="C28512" s="73">
        <v>43601</v>
      </c>
    </row>
    <row r="28513" spans="1:3" ht="10.5" customHeight="1">
      <c r="A28513" s="68" t="s">
        <v>13528</v>
      </c>
      <c r="B28513" s="68">
        <v>7</v>
      </c>
      <c r="C28513" s="73">
        <v>43600</v>
      </c>
    </row>
    <row r="28514" spans="1:3" ht="10.5" customHeight="1">
      <c r="A28514" s="68" t="s">
        <v>12897</v>
      </c>
      <c r="B28514" s="68">
        <v>3</v>
      </c>
      <c r="C28514" s="73">
        <v>43602</v>
      </c>
    </row>
    <row r="28515" spans="1:3" ht="10.5" customHeight="1">
      <c r="A28515" s="68" t="s">
        <v>12262</v>
      </c>
      <c r="B28515" s="68">
        <v>3</v>
      </c>
      <c r="C28515" s="73">
        <v>43604</v>
      </c>
    </row>
    <row r="28516" spans="1:3" ht="10.5" customHeight="1">
      <c r="A28516" s="68" t="s">
        <v>14137</v>
      </c>
      <c r="B28516" s="68">
        <v>5</v>
      </c>
      <c r="C28516" s="73">
        <v>43598</v>
      </c>
    </row>
    <row r="28517" spans="1:3" ht="10.5" customHeight="1">
      <c r="A28517" s="68" t="s">
        <v>13209</v>
      </c>
      <c r="B28517" s="68">
        <v>6</v>
      </c>
      <c r="C28517" s="73">
        <v>43601</v>
      </c>
    </row>
    <row r="28518" spans="1:3" ht="10.5" customHeight="1">
      <c r="A28518" s="68" t="s">
        <v>12898</v>
      </c>
      <c r="B28518" s="68">
        <v>5</v>
      </c>
      <c r="C28518" s="73">
        <v>43602</v>
      </c>
    </row>
    <row r="28519" spans="1:3" ht="10.5" customHeight="1">
      <c r="A28519" s="68" t="s">
        <v>14138</v>
      </c>
      <c r="B28519" s="68">
        <v>3</v>
      </c>
      <c r="C28519" s="73">
        <v>43599</v>
      </c>
    </row>
    <row r="28520" spans="1:3" ht="10.5" customHeight="1">
      <c r="A28520" s="68" t="s">
        <v>14139</v>
      </c>
      <c r="B28520" s="68">
        <v>2</v>
      </c>
      <c r="C28520" s="73">
        <v>43598</v>
      </c>
    </row>
    <row r="28521" spans="1:3" ht="10.5" customHeight="1">
      <c r="A28521" s="68" t="s">
        <v>12899</v>
      </c>
      <c r="B28521" s="68">
        <v>1</v>
      </c>
      <c r="C28521" s="73">
        <v>43602</v>
      </c>
    </row>
    <row r="28522" spans="1:3" ht="10.5" customHeight="1">
      <c r="A28522" s="68" t="s">
        <v>13532</v>
      </c>
      <c r="B28522" s="68">
        <v>6</v>
      </c>
      <c r="C28522" s="73">
        <v>43600</v>
      </c>
    </row>
    <row r="28523" spans="1:3" ht="10.5" customHeight="1">
      <c r="A28523" s="68" t="s">
        <v>13210</v>
      </c>
      <c r="B28523" s="68">
        <v>4</v>
      </c>
      <c r="C28523" s="73">
        <v>43601</v>
      </c>
    </row>
    <row r="28524" spans="1:3" ht="10.5" customHeight="1">
      <c r="A28524" s="68" t="s">
        <v>13533</v>
      </c>
      <c r="B28524" s="68">
        <v>4</v>
      </c>
      <c r="C28524" s="73">
        <v>43600</v>
      </c>
    </row>
    <row r="28525" spans="1:3" ht="10.5" customHeight="1">
      <c r="A28525" s="68" t="s">
        <v>14140</v>
      </c>
      <c r="B28525" s="68">
        <v>1</v>
      </c>
      <c r="C28525" s="73">
        <v>43604</v>
      </c>
    </row>
    <row r="28526" spans="1:3" ht="10.5" customHeight="1">
      <c r="A28526" s="68" t="s">
        <v>13211</v>
      </c>
      <c r="B28526" s="68">
        <v>3</v>
      </c>
      <c r="C28526" s="73">
        <v>43601</v>
      </c>
    </row>
    <row r="28527" spans="1:3" ht="10.5" customHeight="1">
      <c r="A28527" s="68" t="s">
        <v>13534</v>
      </c>
      <c r="B28527" s="68">
        <v>9</v>
      </c>
      <c r="C28527" s="73">
        <v>43600</v>
      </c>
    </row>
    <row r="28528" spans="1:3" ht="10.5" customHeight="1">
      <c r="A28528" s="68" t="s">
        <v>13535</v>
      </c>
      <c r="B28528" s="68">
        <v>7</v>
      </c>
      <c r="C28528" s="73">
        <v>43600</v>
      </c>
    </row>
    <row r="28529" spans="1:3" ht="10.5" customHeight="1">
      <c r="A28529" s="68" t="s">
        <v>13829</v>
      </c>
      <c r="B28529" s="68">
        <v>2</v>
      </c>
      <c r="C28529" s="73">
        <v>43599</v>
      </c>
    </row>
    <row r="28530" spans="1:3" ht="10.5" customHeight="1">
      <c r="A28530" s="68" t="s">
        <v>12266</v>
      </c>
      <c r="B28530" s="68">
        <v>3</v>
      </c>
      <c r="C28530" s="73">
        <v>43604</v>
      </c>
    </row>
    <row r="28531" spans="1:3" ht="10.5" customHeight="1">
      <c r="A28531" s="68" t="s">
        <v>13214</v>
      </c>
      <c r="B28531" s="68">
        <v>4</v>
      </c>
      <c r="C28531" s="73">
        <v>43601</v>
      </c>
    </row>
    <row r="28532" spans="1:3" ht="10.5" customHeight="1">
      <c r="A28532" s="68" t="s">
        <v>13830</v>
      </c>
      <c r="B28532" s="68">
        <v>5</v>
      </c>
      <c r="C28532" s="73">
        <v>43599</v>
      </c>
    </row>
    <row r="28533" spans="1:3" ht="10.5" customHeight="1">
      <c r="A28533" s="68" t="s">
        <v>13831</v>
      </c>
      <c r="B28533" s="68">
        <v>3</v>
      </c>
      <c r="C28533" s="73">
        <v>43599</v>
      </c>
    </row>
    <row r="28534" spans="1:3" ht="10.5" customHeight="1">
      <c r="A28534" s="68" t="s">
        <v>13167</v>
      </c>
      <c r="B28534" s="68">
        <v>5</v>
      </c>
      <c r="C28534" s="73">
        <v>43601</v>
      </c>
    </row>
    <row r="28535" spans="1:3" ht="10.5" customHeight="1">
      <c r="A28535" s="68" t="s">
        <v>14141</v>
      </c>
      <c r="B28535" s="68">
        <v>1</v>
      </c>
      <c r="C28535" s="73">
        <v>43598</v>
      </c>
    </row>
    <row r="28536" spans="1:3" ht="10.5" customHeight="1">
      <c r="A28536" s="68" t="s">
        <v>12578</v>
      </c>
      <c r="B28536" s="68">
        <v>2</v>
      </c>
      <c r="C28536" s="73">
        <v>43603</v>
      </c>
    </row>
    <row r="28537" spans="1:3" ht="10.5" customHeight="1">
      <c r="A28537" s="68" t="s">
        <v>12225</v>
      </c>
      <c r="B28537" s="68">
        <v>6</v>
      </c>
      <c r="C28537" s="73">
        <v>43604</v>
      </c>
    </row>
    <row r="28538" spans="1:3" ht="10.5" customHeight="1">
      <c r="A28538" s="68" t="s">
        <v>12579</v>
      </c>
      <c r="B28538" s="68">
        <v>6</v>
      </c>
      <c r="C28538" s="73">
        <v>43603</v>
      </c>
    </row>
    <row r="28539" spans="1:3" ht="10.5" customHeight="1">
      <c r="A28539" s="68" t="s">
        <v>13537</v>
      </c>
      <c r="B28539" s="68">
        <v>1</v>
      </c>
      <c r="C28539" s="73">
        <v>43601</v>
      </c>
    </row>
    <row r="28540" spans="1:3" ht="10.5" customHeight="1">
      <c r="A28540" s="68" t="s">
        <v>13832</v>
      </c>
      <c r="B28540" s="68">
        <v>12</v>
      </c>
      <c r="C28540" s="73">
        <v>43599</v>
      </c>
    </row>
    <row r="28541" spans="1:3" ht="10.5" customHeight="1">
      <c r="A28541" s="68" t="s">
        <v>13215</v>
      </c>
      <c r="B28541" s="68">
        <v>5</v>
      </c>
      <c r="C28541" s="73">
        <v>43601</v>
      </c>
    </row>
    <row r="28542" spans="1:3" ht="10.5" customHeight="1">
      <c r="A28542" s="68" t="s">
        <v>14142</v>
      </c>
      <c r="B28542" s="68">
        <v>7</v>
      </c>
      <c r="C28542" s="73">
        <v>43599</v>
      </c>
    </row>
    <row r="28543" spans="1:3" ht="10.5" customHeight="1">
      <c r="A28543" s="68" t="s">
        <v>13538</v>
      </c>
      <c r="B28543" s="68">
        <v>3</v>
      </c>
      <c r="C28543" s="73">
        <v>43600</v>
      </c>
    </row>
    <row r="28544" spans="1:3" ht="10.5" customHeight="1">
      <c r="A28544" s="68" t="s">
        <v>12226</v>
      </c>
      <c r="B28544" s="68">
        <v>2</v>
      </c>
      <c r="C28544" s="73">
        <v>43604</v>
      </c>
    </row>
    <row r="28545" spans="1:3" ht="10.5" customHeight="1">
      <c r="A28545" s="68" t="s">
        <v>12268</v>
      </c>
      <c r="B28545" s="68">
        <v>1</v>
      </c>
      <c r="C28545" s="73">
        <v>43604</v>
      </c>
    </row>
    <row r="28546" spans="1:3" ht="10.5" customHeight="1">
      <c r="A28546" s="68" t="s">
        <v>12581</v>
      </c>
      <c r="B28546" s="68">
        <v>2</v>
      </c>
      <c r="C28546" s="73">
        <v>43603</v>
      </c>
    </row>
    <row r="28547" spans="1:3" ht="10.5" customHeight="1">
      <c r="A28547" s="68" t="s">
        <v>13540</v>
      </c>
      <c r="B28547" s="68">
        <v>1</v>
      </c>
      <c r="C28547" s="73">
        <v>43600</v>
      </c>
    </row>
    <row r="28548" spans="1:3" ht="10.5" customHeight="1">
      <c r="A28548" s="68" t="s">
        <v>13833</v>
      </c>
      <c r="B28548" s="68">
        <v>6</v>
      </c>
      <c r="C28548" s="73">
        <v>43599</v>
      </c>
    </row>
    <row r="28549" spans="1:3" ht="10.5" customHeight="1">
      <c r="A28549" s="68" t="s">
        <v>13834</v>
      </c>
      <c r="B28549" s="68">
        <v>5</v>
      </c>
      <c r="C28549" s="73">
        <v>43599</v>
      </c>
    </row>
    <row r="28550" spans="1:3" ht="10.5" customHeight="1">
      <c r="A28550" s="68" t="s">
        <v>13835</v>
      </c>
      <c r="B28550" s="68">
        <v>5</v>
      </c>
      <c r="C28550" s="73">
        <v>43599</v>
      </c>
    </row>
    <row r="28551" spans="1:3" ht="10.5" customHeight="1">
      <c r="A28551" s="68" t="s">
        <v>13837</v>
      </c>
      <c r="B28551" s="68">
        <v>2</v>
      </c>
      <c r="C28551" s="73">
        <v>43599</v>
      </c>
    </row>
    <row r="28552" spans="1:3" ht="10.5" customHeight="1">
      <c r="A28552" s="68" t="s">
        <v>12901</v>
      </c>
      <c r="B28552" s="68">
        <v>1</v>
      </c>
      <c r="C28552" s="73">
        <v>43602</v>
      </c>
    </row>
    <row r="28553" spans="1:3" ht="10.5" customHeight="1">
      <c r="A28553" s="68" t="s">
        <v>12629</v>
      </c>
      <c r="B28553" s="68">
        <v>7</v>
      </c>
      <c r="C28553" s="73">
        <v>43604</v>
      </c>
    </row>
    <row r="28554" spans="1:3" ht="10.5" customHeight="1">
      <c r="A28554" s="68" t="s">
        <v>13502</v>
      </c>
      <c r="B28554" s="68">
        <v>15</v>
      </c>
      <c r="C28554" s="73">
        <v>43600</v>
      </c>
    </row>
    <row r="28555" spans="1:3" ht="10.5" customHeight="1">
      <c r="A28555" s="68" t="s">
        <v>13883</v>
      </c>
      <c r="B28555" s="68">
        <v>1</v>
      </c>
      <c r="C28555" s="73">
        <v>43599</v>
      </c>
    </row>
    <row r="28556" spans="1:3" ht="10.5" customHeight="1">
      <c r="A28556" s="68" t="s">
        <v>13504</v>
      </c>
      <c r="B28556" s="68">
        <v>5</v>
      </c>
      <c r="C28556" s="73">
        <v>43601</v>
      </c>
    </row>
    <row r="28557" spans="1:3" ht="10.5" customHeight="1">
      <c r="A28557" s="68" t="s">
        <v>13839</v>
      </c>
      <c r="B28557" s="68">
        <v>5</v>
      </c>
      <c r="C28557" s="73">
        <v>43599</v>
      </c>
    </row>
    <row r="28558" spans="1:3" ht="10.5" customHeight="1">
      <c r="A28558" s="68" t="s">
        <v>13840</v>
      </c>
      <c r="B28558" s="68">
        <v>1</v>
      </c>
      <c r="C28558" s="73">
        <v>43599</v>
      </c>
    </row>
    <row r="28559" spans="1:3" ht="10.5" customHeight="1">
      <c r="A28559" s="68" t="s">
        <v>14143</v>
      </c>
      <c r="B28559" s="68">
        <v>1</v>
      </c>
      <c r="C28559" s="73">
        <v>43602</v>
      </c>
    </row>
    <row r="28560" spans="1:3" ht="10.5" customHeight="1">
      <c r="A28560" s="68" t="s">
        <v>14144</v>
      </c>
      <c r="B28560" s="68">
        <v>1</v>
      </c>
      <c r="C28560" s="73">
        <v>43598</v>
      </c>
    </row>
    <row r="28561" spans="1:3" ht="10.5" customHeight="1">
      <c r="A28561" s="68" t="s">
        <v>13885</v>
      </c>
      <c r="B28561" s="68">
        <v>4</v>
      </c>
      <c r="C28561" s="73">
        <v>43599</v>
      </c>
    </row>
    <row r="28562" spans="1:3" ht="10.5" customHeight="1">
      <c r="A28562" s="68" t="s">
        <v>13841</v>
      </c>
      <c r="B28562" s="68">
        <v>2</v>
      </c>
      <c r="C28562" s="73">
        <v>43600</v>
      </c>
    </row>
    <row r="28563" spans="1:3" ht="10.5" customHeight="1">
      <c r="A28563" s="68" t="s">
        <v>12633</v>
      </c>
      <c r="B28563" s="68">
        <v>7</v>
      </c>
      <c r="C28563" s="73">
        <v>43603</v>
      </c>
    </row>
    <row r="28564" spans="1:3" ht="10.5" customHeight="1">
      <c r="A28564" s="68" t="s">
        <v>12270</v>
      </c>
      <c r="B28564" s="68">
        <v>3</v>
      </c>
      <c r="C28564" s="73">
        <v>43604</v>
      </c>
    </row>
    <row r="28565" spans="1:3" ht="10.5" customHeight="1">
      <c r="A28565" s="68" t="s">
        <v>12272</v>
      </c>
      <c r="B28565" s="68">
        <v>2</v>
      </c>
      <c r="C28565" s="73">
        <v>43604</v>
      </c>
    </row>
    <row r="28566" spans="1:3" ht="10.5" customHeight="1">
      <c r="A28566" s="68" t="s">
        <v>13220</v>
      </c>
      <c r="B28566" s="68">
        <v>6</v>
      </c>
      <c r="C28566" s="73">
        <v>43601</v>
      </c>
    </row>
    <row r="28567" spans="1:3" ht="10.5" customHeight="1">
      <c r="A28567" s="68" t="s">
        <v>12587</v>
      </c>
      <c r="B28567" s="68">
        <v>2</v>
      </c>
      <c r="C28567" s="73">
        <v>43603</v>
      </c>
    </row>
    <row r="28568" spans="1:3" ht="10.5" customHeight="1">
      <c r="A28568" s="68" t="s">
        <v>13843</v>
      </c>
      <c r="B28568" s="68">
        <v>6</v>
      </c>
      <c r="C28568" s="73">
        <v>43599</v>
      </c>
    </row>
    <row r="28569" spans="1:3" ht="10.5" customHeight="1">
      <c r="A28569" s="68" t="s">
        <v>14145</v>
      </c>
      <c r="B28569" s="68">
        <v>4</v>
      </c>
      <c r="C28569" s="73">
        <v>43598</v>
      </c>
    </row>
    <row r="28570" spans="1:3" ht="10.5" customHeight="1">
      <c r="A28570" s="68" t="s">
        <v>12588</v>
      </c>
      <c r="B28570" s="68">
        <v>1</v>
      </c>
      <c r="C28570" s="73">
        <v>43603</v>
      </c>
    </row>
    <row r="28571" spans="1:3" ht="10.5" customHeight="1">
      <c r="A28571" s="68" t="s">
        <v>12637</v>
      </c>
      <c r="B28571" s="68">
        <v>8</v>
      </c>
      <c r="C28571" s="73">
        <v>43603</v>
      </c>
    </row>
    <row r="28572" spans="1:3" ht="10.5" customHeight="1">
      <c r="A28572" s="68" t="s">
        <v>12589</v>
      </c>
      <c r="B28572" s="68">
        <v>1</v>
      </c>
      <c r="C28572" s="73">
        <v>43603</v>
      </c>
    </row>
    <row r="28573" spans="1:3" ht="10.5" customHeight="1">
      <c r="A28573" s="68" t="s">
        <v>13506</v>
      </c>
      <c r="B28573" s="68">
        <v>7</v>
      </c>
      <c r="C28573" s="73">
        <v>43600</v>
      </c>
    </row>
    <row r="28574" spans="1:3" ht="10.5" customHeight="1">
      <c r="A28574" s="68" t="s">
        <v>12902</v>
      </c>
      <c r="B28574" s="68">
        <v>5</v>
      </c>
      <c r="C28574" s="73">
        <v>43602</v>
      </c>
    </row>
    <row r="28575" spans="1:3" ht="10.5" customHeight="1">
      <c r="A28575" s="68" t="s">
        <v>12232</v>
      </c>
      <c r="B28575" s="68">
        <v>2</v>
      </c>
      <c r="C28575" s="73">
        <v>43604</v>
      </c>
    </row>
    <row r="28576" spans="1:3" ht="10.5" customHeight="1">
      <c r="A28576" s="68" t="s">
        <v>12903</v>
      </c>
      <c r="B28576" s="68">
        <v>11</v>
      </c>
      <c r="C28576" s="73">
        <v>43602</v>
      </c>
    </row>
    <row r="28577" spans="1:3" ht="10.5" customHeight="1">
      <c r="A28577" s="68" t="s">
        <v>12234</v>
      </c>
      <c r="B28577" s="68">
        <v>4</v>
      </c>
      <c r="C28577" s="73">
        <v>43604</v>
      </c>
    </row>
    <row r="28578" spans="1:3" ht="10.5" customHeight="1">
      <c r="A28578" s="68" t="s">
        <v>12274</v>
      </c>
      <c r="B28578" s="68">
        <v>6</v>
      </c>
      <c r="C28578" s="73">
        <v>43604</v>
      </c>
    </row>
    <row r="28579" spans="1:3" ht="10.5" customHeight="1">
      <c r="A28579" s="68" t="s">
        <v>12904</v>
      </c>
      <c r="B28579" s="68">
        <v>3</v>
      </c>
      <c r="C28579" s="73">
        <v>43602</v>
      </c>
    </row>
    <row r="28580" spans="1:3" ht="10.5" customHeight="1">
      <c r="A28580" s="68" t="s">
        <v>12905</v>
      </c>
      <c r="B28580" s="68">
        <v>7</v>
      </c>
      <c r="C28580" s="73">
        <v>43602</v>
      </c>
    </row>
    <row r="28581" spans="1:3" ht="10.5" customHeight="1">
      <c r="A28581" s="68" t="s">
        <v>13222</v>
      </c>
      <c r="B28581" s="68">
        <v>2</v>
      </c>
      <c r="C28581" s="73">
        <v>43601</v>
      </c>
    </row>
    <row r="28582" spans="1:3" ht="10.5" customHeight="1">
      <c r="A28582" s="68" t="s">
        <v>12237</v>
      </c>
      <c r="B28582" s="68">
        <v>1</v>
      </c>
      <c r="C28582" s="73">
        <v>43604</v>
      </c>
    </row>
    <row r="28583" spans="1:3" ht="10.5" customHeight="1">
      <c r="A28583" s="68" t="s">
        <v>12275</v>
      </c>
      <c r="B28583" s="68">
        <v>3</v>
      </c>
      <c r="C28583" s="73">
        <v>43604</v>
      </c>
    </row>
    <row r="28584" spans="1:3" ht="10.5" customHeight="1">
      <c r="A28584" s="68" t="s">
        <v>13508</v>
      </c>
      <c r="B28584" s="68">
        <v>6</v>
      </c>
      <c r="C28584" s="73">
        <v>43600</v>
      </c>
    </row>
    <row r="28585" spans="1:3" ht="10.5" customHeight="1">
      <c r="A28585" s="68" t="s">
        <v>13546</v>
      </c>
      <c r="B28585" s="68">
        <v>1</v>
      </c>
      <c r="C28585" s="73">
        <v>43600</v>
      </c>
    </row>
    <row r="28586" spans="1:3" ht="10.5" customHeight="1">
      <c r="A28586" s="68" t="s">
        <v>12277</v>
      </c>
      <c r="B28586" s="68">
        <v>3</v>
      </c>
      <c r="C28586" s="73">
        <v>43604</v>
      </c>
    </row>
    <row r="28587" spans="1:3" ht="10.5" customHeight="1">
      <c r="A28587" s="68" t="s">
        <v>13225</v>
      </c>
      <c r="B28587" s="68">
        <v>5</v>
      </c>
      <c r="C28587" s="73">
        <v>43601</v>
      </c>
    </row>
    <row r="28588" spans="1:3" ht="10.5" customHeight="1">
      <c r="A28588" s="68" t="s">
        <v>12907</v>
      </c>
      <c r="B28588" s="68">
        <v>6</v>
      </c>
      <c r="C28588" s="73">
        <v>43602</v>
      </c>
    </row>
    <row r="28589" spans="1:3" ht="10.5" customHeight="1">
      <c r="A28589" s="68" t="s">
        <v>12908</v>
      </c>
      <c r="B28589" s="68">
        <v>4</v>
      </c>
      <c r="C28589" s="73">
        <v>43604</v>
      </c>
    </row>
    <row r="28590" spans="1:3" ht="10.5" customHeight="1">
      <c r="A28590" s="68" t="s">
        <v>13892</v>
      </c>
      <c r="B28590" s="68">
        <v>3</v>
      </c>
      <c r="C28590" s="73">
        <v>43599</v>
      </c>
    </row>
    <row r="28591" spans="1:3" ht="10.5" customHeight="1">
      <c r="A28591" s="68" t="s">
        <v>13226</v>
      </c>
      <c r="B28591" s="68">
        <v>9</v>
      </c>
      <c r="C28591" s="73">
        <v>43601</v>
      </c>
    </row>
    <row r="28592" spans="1:3" ht="10.5" customHeight="1">
      <c r="A28592" s="68" t="s">
        <v>14146</v>
      </c>
      <c r="B28592" s="68">
        <v>2</v>
      </c>
      <c r="C28592" s="73">
        <v>43598</v>
      </c>
    </row>
    <row r="28593" spans="1:3" ht="10.5" customHeight="1">
      <c r="A28593" s="68" t="s">
        <v>13178</v>
      </c>
      <c r="B28593" s="68">
        <v>11</v>
      </c>
      <c r="C28593" s="73">
        <v>43601</v>
      </c>
    </row>
    <row r="28594" spans="1:3" ht="10.5" customHeight="1">
      <c r="A28594" s="68" t="s">
        <v>13228</v>
      </c>
      <c r="B28594" s="68">
        <v>14</v>
      </c>
      <c r="C28594" s="73">
        <v>43601</v>
      </c>
    </row>
    <row r="28595" spans="1:3" ht="10.5" customHeight="1">
      <c r="A28595" s="68" t="s">
        <v>14147</v>
      </c>
      <c r="B28595" s="68">
        <v>3</v>
      </c>
      <c r="C28595" s="73">
        <v>43598</v>
      </c>
    </row>
    <row r="28596" spans="1:3" ht="10.5" customHeight="1">
      <c r="A28596" s="68" t="s">
        <v>14148</v>
      </c>
      <c r="B28596" s="68">
        <v>1</v>
      </c>
      <c r="C28596" s="73">
        <v>43598</v>
      </c>
    </row>
    <row r="28597" spans="1:3" ht="10.5" customHeight="1">
      <c r="A28597" s="68" t="s">
        <v>13511</v>
      </c>
      <c r="B28597" s="68">
        <v>3</v>
      </c>
      <c r="C28597" s="73">
        <v>43600</v>
      </c>
    </row>
    <row r="28598" spans="1:3" ht="10.5" customHeight="1">
      <c r="A28598" s="68" t="s">
        <v>13512</v>
      </c>
      <c r="B28598" s="68">
        <v>4</v>
      </c>
      <c r="C28598" s="73">
        <v>43601</v>
      </c>
    </row>
    <row r="28599" spans="1:3" ht="10.5" customHeight="1">
      <c r="A28599" s="68" t="s">
        <v>12243</v>
      </c>
      <c r="B28599" s="68">
        <v>2</v>
      </c>
      <c r="C28599" s="73">
        <v>43604</v>
      </c>
    </row>
    <row r="28600" spans="1:3" ht="10.5" customHeight="1">
      <c r="A28600" s="68" t="s">
        <v>12642</v>
      </c>
      <c r="B28600" s="68">
        <v>1</v>
      </c>
      <c r="C28600" s="73">
        <v>43604</v>
      </c>
    </row>
    <row r="28601" spans="1:3" ht="10.5" customHeight="1">
      <c r="A28601" s="68" t="s">
        <v>13850</v>
      </c>
      <c r="B28601" s="68">
        <v>1</v>
      </c>
      <c r="C28601" s="73">
        <v>43599</v>
      </c>
    </row>
    <row r="28602" spans="1:3" ht="10.5" customHeight="1">
      <c r="A28602" s="68" t="s">
        <v>13851</v>
      </c>
      <c r="B28602" s="68">
        <v>2</v>
      </c>
      <c r="C28602" s="73">
        <v>43599</v>
      </c>
    </row>
    <row r="28603" spans="1:3" ht="10.5" customHeight="1">
      <c r="A28603" s="68" t="s">
        <v>14149</v>
      </c>
      <c r="B28603" s="68">
        <v>1</v>
      </c>
      <c r="C28603" s="73">
        <v>43599</v>
      </c>
    </row>
    <row r="28604" spans="1:3" ht="10.5" customHeight="1">
      <c r="A28604" s="68" t="s">
        <v>12596</v>
      </c>
      <c r="B28604" s="68">
        <v>1</v>
      </c>
      <c r="C28604" s="73">
        <v>43603</v>
      </c>
    </row>
    <row r="28605" spans="1:3" ht="10.5" customHeight="1">
      <c r="A28605" s="68" t="s">
        <v>14150</v>
      </c>
      <c r="B28605" s="68">
        <v>1</v>
      </c>
      <c r="C28605" s="73">
        <v>43598</v>
      </c>
    </row>
    <row r="28606" spans="1:3" ht="10.5" customHeight="1">
      <c r="A28606" s="68" t="s">
        <v>13548</v>
      </c>
      <c r="B28606" s="68">
        <v>1</v>
      </c>
      <c r="C28606" s="73">
        <v>43600</v>
      </c>
    </row>
    <row r="28607" spans="1:3" ht="10.5" customHeight="1">
      <c r="A28607" s="68" t="s">
        <v>13549</v>
      </c>
      <c r="B28607" s="68">
        <v>8</v>
      </c>
      <c r="C28607" s="73">
        <v>43600</v>
      </c>
    </row>
    <row r="28608" spans="1:3" ht="10.5" customHeight="1">
      <c r="A28608" s="68" t="s">
        <v>13896</v>
      </c>
      <c r="B28608" s="68">
        <v>3</v>
      </c>
      <c r="C28608" s="73">
        <v>43600</v>
      </c>
    </row>
    <row r="28609" spans="1:3" ht="10.5" customHeight="1">
      <c r="A28609" s="68" t="s">
        <v>13182</v>
      </c>
      <c r="B28609" s="68">
        <v>4</v>
      </c>
      <c r="C28609" s="73">
        <v>43601</v>
      </c>
    </row>
    <row r="28610" spans="1:3" ht="10.5" customHeight="1">
      <c r="A28610" s="68" t="s">
        <v>13551</v>
      </c>
      <c r="B28610" s="68">
        <v>4</v>
      </c>
      <c r="C28610" s="73">
        <v>43600</v>
      </c>
    </row>
    <row r="28611" spans="1:3" ht="10.5" customHeight="1">
      <c r="A28611" s="68" t="s">
        <v>13853</v>
      </c>
      <c r="B28611" s="68">
        <v>9</v>
      </c>
      <c r="C28611" s="73">
        <v>43599</v>
      </c>
    </row>
    <row r="28612" spans="1:3" ht="10.5" customHeight="1">
      <c r="A28612" s="68" t="s">
        <v>13854</v>
      </c>
      <c r="B28612" s="68">
        <v>2</v>
      </c>
      <c r="C28612" s="73">
        <v>43599</v>
      </c>
    </row>
    <row r="28613" spans="1:3" ht="10.5" customHeight="1">
      <c r="A28613" s="68" t="s">
        <v>13230</v>
      </c>
      <c r="B28613" s="68">
        <v>10</v>
      </c>
      <c r="C28613" s="73">
        <v>43601</v>
      </c>
    </row>
    <row r="28614" spans="1:3" ht="10.5" customHeight="1">
      <c r="A28614" s="68" t="s">
        <v>13855</v>
      </c>
      <c r="B28614" s="68">
        <v>1</v>
      </c>
      <c r="C28614" s="73">
        <v>43599</v>
      </c>
    </row>
    <row r="28615" spans="1:3" ht="10.5" customHeight="1">
      <c r="A28615" s="68" t="s">
        <v>13552</v>
      </c>
      <c r="B28615" s="68">
        <v>1</v>
      </c>
      <c r="C28615" s="73">
        <v>43601</v>
      </c>
    </row>
    <row r="28616" spans="1:3" ht="10.5" customHeight="1">
      <c r="A28616" s="68" t="s">
        <v>13856</v>
      </c>
      <c r="B28616" s="68">
        <v>1</v>
      </c>
      <c r="C28616" s="73">
        <v>43599</v>
      </c>
    </row>
    <row r="28617" spans="1:3" ht="10.5" customHeight="1">
      <c r="A28617" s="68" t="s">
        <v>13188</v>
      </c>
      <c r="B28617" s="68">
        <v>24</v>
      </c>
      <c r="C28617" s="73">
        <v>43601</v>
      </c>
    </row>
    <row r="28618" spans="1:3" ht="10.5" customHeight="1">
      <c r="A28618" s="68" t="s">
        <v>13553</v>
      </c>
      <c r="B28618" s="68">
        <v>5</v>
      </c>
      <c r="C28618" s="73">
        <v>43600</v>
      </c>
    </row>
    <row r="28619" spans="1:3" ht="10.5" customHeight="1">
      <c r="A28619" s="68" t="s">
        <v>12598</v>
      </c>
      <c r="B28619" s="68">
        <v>17</v>
      </c>
      <c r="C28619" s="73">
        <v>43603</v>
      </c>
    </row>
    <row r="28620" spans="1:3" ht="10.5" customHeight="1">
      <c r="A28620" s="68" t="s">
        <v>12245</v>
      </c>
      <c r="B28620" s="68">
        <v>1</v>
      </c>
      <c r="C28620" s="73">
        <v>43604</v>
      </c>
    </row>
    <row r="28621" spans="1:3" ht="10.5" customHeight="1">
      <c r="A28621" s="68" t="s">
        <v>13234</v>
      </c>
      <c r="B28621" s="68">
        <v>4</v>
      </c>
      <c r="C28621" s="73">
        <v>43601</v>
      </c>
    </row>
    <row r="28622" spans="1:3" ht="10.5" customHeight="1">
      <c r="A28622" s="68" t="s">
        <v>13900</v>
      </c>
      <c r="B28622" s="68">
        <v>3</v>
      </c>
      <c r="C28622" s="73">
        <v>43599</v>
      </c>
    </row>
    <row r="28623" spans="1:3" ht="10.5" customHeight="1">
      <c r="A28623" s="68" t="s">
        <v>14151</v>
      </c>
      <c r="B28623" s="68">
        <v>11</v>
      </c>
      <c r="C28623" s="73">
        <v>43598</v>
      </c>
    </row>
    <row r="28624" spans="1:3" ht="10.5" customHeight="1">
      <c r="A28624" s="68" t="s">
        <v>13514</v>
      </c>
      <c r="B28624" s="68">
        <v>14</v>
      </c>
      <c r="C28624" s="73">
        <v>43600</v>
      </c>
    </row>
    <row r="28625" spans="1:3" ht="10.5" customHeight="1">
      <c r="A28625" s="68" t="s">
        <v>14152</v>
      </c>
      <c r="B28625" s="68">
        <v>19</v>
      </c>
      <c r="C28625" s="73">
        <v>43598</v>
      </c>
    </row>
    <row r="28626" spans="1:3" ht="10.5" customHeight="1">
      <c r="A28626" s="68" t="s">
        <v>12601</v>
      </c>
      <c r="B28626" s="68">
        <v>3</v>
      </c>
      <c r="C28626" s="73">
        <v>43603</v>
      </c>
    </row>
    <row r="28627" spans="1:3" ht="10.5" customHeight="1">
      <c r="A28627" s="68" t="s">
        <v>13557</v>
      </c>
      <c r="B28627" s="68">
        <v>3</v>
      </c>
      <c r="C28627" s="73">
        <v>43600</v>
      </c>
    </row>
    <row r="28628" spans="1:3" ht="10.5" customHeight="1">
      <c r="A28628" s="68" t="s">
        <v>12290</v>
      </c>
      <c r="B28628" s="68">
        <v>2</v>
      </c>
      <c r="C28628" s="73">
        <v>43604</v>
      </c>
    </row>
    <row r="28629" spans="1:3" ht="10.5" customHeight="1">
      <c r="A28629" s="68" t="s">
        <v>13237</v>
      </c>
      <c r="B28629" s="68">
        <v>22</v>
      </c>
      <c r="C28629" s="73">
        <v>43604</v>
      </c>
    </row>
    <row r="28630" spans="1:3" ht="10.5" customHeight="1">
      <c r="A28630" s="68" t="s">
        <v>12603</v>
      </c>
      <c r="B28630" s="68">
        <v>13</v>
      </c>
      <c r="C28630" s="73">
        <v>43603</v>
      </c>
    </row>
    <row r="28631" spans="1:3" ht="10.5" customHeight="1">
      <c r="A28631" s="68" t="s">
        <v>14153</v>
      </c>
      <c r="B28631" s="68">
        <v>4</v>
      </c>
      <c r="C28631" s="73">
        <v>43600</v>
      </c>
    </row>
    <row r="28632" spans="1:3" ht="10.5" customHeight="1">
      <c r="A28632" s="68" t="s">
        <v>12604</v>
      </c>
      <c r="B28632" s="68">
        <v>26</v>
      </c>
      <c r="C28632" s="73">
        <v>43604</v>
      </c>
    </row>
    <row r="28633" spans="1:3" ht="10.5" customHeight="1">
      <c r="A28633" s="68" t="s">
        <v>12294</v>
      </c>
      <c r="B28633" s="68">
        <v>7</v>
      </c>
      <c r="C28633" s="73">
        <v>43604</v>
      </c>
    </row>
    <row r="28634" spans="1:3" ht="10.5" customHeight="1">
      <c r="A28634" s="68" t="s">
        <v>12605</v>
      </c>
      <c r="B28634" s="68">
        <v>12</v>
      </c>
      <c r="C28634" s="73">
        <v>43603</v>
      </c>
    </row>
    <row r="28635" spans="1:3" ht="10.5" customHeight="1">
      <c r="A28635" s="68" t="s">
        <v>13859</v>
      </c>
      <c r="B28635" s="68">
        <v>6</v>
      </c>
      <c r="C28635" s="73">
        <v>43599</v>
      </c>
    </row>
    <row r="28636" spans="1:3" ht="10.5" customHeight="1">
      <c r="A28636" s="68" t="s">
        <v>12912</v>
      </c>
      <c r="B28636" s="68">
        <v>22</v>
      </c>
      <c r="C28636" s="73">
        <v>43602</v>
      </c>
    </row>
    <row r="28637" spans="1:3" ht="10.5" customHeight="1">
      <c r="A28637" s="68" t="s">
        <v>12913</v>
      </c>
      <c r="B28637" s="68">
        <v>20</v>
      </c>
      <c r="C28637" s="73">
        <v>43602</v>
      </c>
    </row>
    <row r="28638" spans="1:3" ht="10.5" customHeight="1">
      <c r="A28638" s="68" t="s">
        <v>12295</v>
      </c>
      <c r="B28638" s="68">
        <v>15</v>
      </c>
      <c r="C28638" s="73">
        <v>43604</v>
      </c>
    </row>
    <row r="28639" spans="1:3" ht="10.5" customHeight="1">
      <c r="A28639" s="68" t="s">
        <v>14154</v>
      </c>
      <c r="B28639" s="68">
        <v>2</v>
      </c>
      <c r="C28639" s="73">
        <v>43598</v>
      </c>
    </row>
    <row r="28640" spans="1:3" ht="10.5" customHeight="1">
      <c r="A28640" s="68" t="s">
        <v>13239</v>
      </c>
      <c r="B28640" s="68">
        <v>19</v>
      </c>
      <c r="C28640" s="73">
        <v>43601</v>
      </c>
    </row>
    <row r="28641" spans="1:3" ht="10.5" customHeight="1">
      <c r="A28641" s="68" t="s">
        <v>13561</v>
      </c>
      <c r="B28641" s="68">
        <v>5</v>
      </c>
      <c r="C28641" s="73">
        <v>43600</v>
      </c>
    </row>
    <row r="28642" spans="1:3" ht="10.5" customHeight="1">
      <c r="A28642" s="68" t="s">
        <v>13195</v>
      </c>
      <c r="B28642" s="68">
        <v>12</v>
      </c>
      <c r="C28642" s="73">
        <v>43601</v>
      </c>
    </row>
    <row r="28643" spans="1:3" ht="10.5" customHeight="1">
      <c r="A28643" s="68" t="s">
        <v>13860</v>
      </c>
      <c r="B28643" s="68">
        <v>1</v>
      </c>
      <c r="C28643" s="73">
        <v>43600</v>
      </c>
    </row>
    <row r="28644" spans="1:3" ht="10.5" customHeight="1">
      <c r="A28644" s="68" t="s">
        <v>12914</v>
      </c>
      <c r="B28644" s="68">
        <v>1</v>
      </c>
      <c r="C28644" s="73">
        <v>43602</v>
      </c>
    </row>
    <row r="28645" spans="1:3" ht="10.5" customHeight="1">
      <c r="A28645" s="68" t="s">
        <v>12296</v>
      </c>
      <c r="B28645" s="68">
        <v>1</v>
      </c>
      <c r="C28645" s="73">
        <v>43604</v>
      </c>
    </row>
    <row r="28646" spans="1:3" ht="10.5" customHeight="1">
      <c r="A28646" s="68" t="s">
        <v>12250</v>
      </c>
      <c r="B28646" s="68">
        <v>2</v>
      </c>
      <c r="C28646" s="73">
        <v>43604</v>
      </c>
    </row>
    <row r="28647" spans="1:3" ht="10.5" customHeight="1">
      <c r="A28647" s="68" t="s">
        <v>13861</v>
      </c>
      <c r="B28647" s="68">
        <v>22</v>
      </c>
      <c r="C28647" s="73">
        <v>43599</v>
      </c>
    </row>
    <row r="28648" spans="1:3" ht="10.5" customHeight="1">
      <c r="A28648" s="68" t="s">
        <v>12915</v>
      </c>
      <c r="B28648" s="68">
        <v>6</v>
      </c>
      <c r="C28648" s="73">
        <v>43602</v>
      </c>
    </row>
    <row r="28649" spans="1:3" ht="10.5" customHeight="1">
      <c r="A28649" s="68" t="s">
        <v>12608</v>
      </c>
      <c r="B28649" s="68">
        <v>11</v>
      </c>
      <c r="C28649" s="73">
        <v>43603</v>
      </c>
    </row>
    <row r="28650" spans="1:3" ht="10.5" customHeight="1">
      <c r="A28650" s="68" t="s">
        <v>13862</v>
      </c>
      <c r="B28650" s="68">
        <v>7</v>
      </c>
      <c r="C28650" s="73">
        <v>43599</v>
      </c>
    </row>
    <row r="28651" spans="1:3" ht="10.5" customHeight="1">
      <c r="A28651" s="68" t="s">
        <v>13562</v>
      </c>
      <c r="B28651" s="68">
        <v>3</v>
      </c>
      <c r="C28651" s="73">
        <v>43600</v>
      </c>
    </row>
    <row r="28652" spans="1:3" ht="10.5" customHeight="1">
      <c r="A28652" s="68" t="s">
        <v>12609</v>
      </c>
      <c r="B28652" s="68">
        <v>1</v>
      </c>
      <c r="C28652" s="73">
        <v>43603</v>
      </c>
    </row>
    <row r="28653" spans="1:3" ht="10.5" customHeight="1">
      <c r="A28653" s="68" t="s">
        <v>13864</v>
      </c>
      <c r="B28653" s="68">
        <v>7</v>
      </c>
      <c r="C28653" s="73">
        <v>43599</v>
      </c>
    </row>
    <row r="28654" spans="1:3" ht="10.5" customHeight="1">
      <c r="A28654" s="68" t="s">
        <v>14155</v>
      </c>
      <c r="B28654" s="68">
        <v>1</v>
      </c>
      <c r="C28654" s="73">
        <v>43601</v>
      </c>
    </row>
    <row r="28655" spans="1:3" ht="10.5" customHeight="1">
      <c r="A28655" s="68" t="s">
        <v>13517</v>
      </c>
      <c r="B28655" s="68">
        <v>1</v>
      </c>
      <c r="C28655" s="73">
        <v>43600</v>
      </c>
    </row>
    <row r="28656" spans="1:3" ht="10.5" customHeight="1">
      <c r="A28656" s="68" t="s">
        <v>13518</v>
      </c>
      <c r="B28656" s="68">
        <v>5</v>
      </c>
      <c r="C28656" s="73">
        <v>43600</v>
      </c>
    </row>
    <row r="28657" spans="1:3" ht="10.5" customHeight="1">
      <c r="A28657" s="68" t="s">
        <v>13245</v>
      </c>
      <c r="B28657" s="68">
        <v>2</v>
      </c>
      <c r="C28657" s="73">
        <v>43603</v>
      </c>
    </row>
    <row r="28658" spans="1:3" ht="10.5" customHeight="1">
      <c r="A28658" s="68" t="s">
        <v>13564</v>
      </c>
      <c r="B28658" s="68">
        <v>3</v>
      </c>
      <c r="C28658" s="73">
        <v>43600</v>
      </c>
    </row>
    <row r="28659" spans="1:3" ht="10.5" customHeight="1">
      <c r="A28659" s="68" t="s">
        <v>13519</v>
      </c>
      <c r="B28659" s="68">
        <v>2</v>
      </c>
      <c r="C28659" s="73">
        <v>43600</v>
      </c>
    </row>
    <row r="28660" spans="1:3" ht="10.5" customHeight="1">
      <c r="A28660" s="68" t="s">
        <v>13197</v>
      </c>
      <c r="B28660" s="68">
        <v>4</v>
      </c>
      <c r="C28660" s="73">
        <v>43601</v>
      </c>
    </row>
    <row r="28661" spans="1:3" ht="10.5" customHeight="1">
      <c r="A28661" s="68" t="s">
        <v>14156</v>
      </c>
      <c r="B28661" s="68">
        <v>10</v>
      </c>
      <c r="C28661" s="73">
        <v>43598</v>
      </c>
    </row>
    <row r="28662" spans="1:3" ht="10.5" customHeight="1">
      <c r="A28662" s="68" t="s">
        <v>12656</v>
      </c>
      <c r="B28662" s="68">
        <v>5</v>
      </c>
      <c r="C28662" s="73">
        <v>43603</v>
      </c>
    </row>
    <row r="28663" spans="1:3" ht="10.5" customHeight="1">
      <c r="A28663" s="68" t="s">
        <v>12611</v>
      </c>
      <c r="B28663" s="68">
        <v>1</v>
      </c>
      <c r="C28663" s="73">
        <v>43603</v>
      </c>
    </row>
    <row r="28664" spans="1:3" ht="10.5" customHeight="1">
      <c r="A28664" s="68" t="s">
        <v>13521</v>
      </c>
      <c r="B28664" s="68">
        <v>4</v>
      </c>
      <c r="C28664" s="73">
        <v>43603</v>
      </c>
    </row>
    <row r="28665" spans="1:3" ht="10.5" customHeight="1">
      <c r="A28665" s="68" t="s">
        <v>12657</v>
      </c>
      <c r="B28665" s="68">
        <v>12</v>
      </c>
      <c r="C28665" s="73">
        <v>43603</v>
      </c>
    </row>
    <row r="28666" spans="1:3" ht="10.5" customHeight="1">
      <c r="A28666" s="68" t="s">
        <v>14157</v>
      </c>
      <c r="B28666" s="68">
        <v>3</v>
      </c>
      <c r="C28666" s="73">
        <v>43598</v>
      </c>
    </row>
    <row r="28667" spans="1:3" ht="10.5" customHeight="1">
      <c r="A28667" s="68" t="s">
        <v>12612</v>
      </c>
      <c r="B28667" s="68">
        <v>2</v>
      </c>
      <c r="C28667" s="73">
        <v>43603</v>
      </c>
    </row>
    <row r="28668" spans="1:3" ht="10.5" customHeight="1">
      <c r="A28668" s="68" t="s">
        <v>13866</v>
      </c>
      <c r="B28668" s="68">
        <v>3</v>
      </c>
      <c r="C28668" s="73">
        <v>43603</v>
      </c>
    </row>
    <row r="28669" spans="1:3" ht="10.5" customHeight="1">
      <c r="A28669" s="68" t="s">
        <v>12919</v>
      </c>
      <c r="B28669" s="68">
        <v>5</v>
      </c>
      <c r="C28669" s="73">
        <v>43602</v>
      </c>
    </row>
    <row r="28670" spans="1:3" ht="10.5" customHeight="1">
      <c r="A28670" s="68" t="s">
        <v>12256</v>
      </c>
      <c r="B28670" s="68">
        <v>1</v>
      </c>
      <c r="C28670" s="73">
        <v>43604</v>
      </c>
    </row>
    <row r="28671" spans="1:3" ht="10.5" customHeight="1">
      <c r="A28671" s="68" t="s">
        <v>13909</v>
      </c>
      <c r="B28671" s="68">
        <v>15</v>
      </c>
      <c r="C28671" s="73">
        <v>43602</v>
      </c>
    </row>
    <row r="28672" spans="1:3" ht="10.5" customHeight="1">
      <c r="A28672" s="68" t="s">
        <v>13867</v>
      </c>
      <c r="B28672" s="68">
        <v>2</v>
      </c>
      <c r="C28672" s="73">
        <v>43601</v>
      </c>
    </row>
    <row r="28673" spans="1:3" ht="10.5" customHeight="1">
      <c r="A28673" s="68" t="s">
        <v>13868</v>
      </c>
      <c r="B28673" s="68">
        <v>6</v>
      </c>
      <c r="C28673" s="73">
        <v>43602</v>
      </c>
    </row>
    <row r="28674" spans="1:3" ht="10.5" customHeight="1">
      <c r="A28674" s="68" t="s">
        <v>12921</v>
      </c>
      <c r="B28674" s="68">
        <v>26</v>
      </c>
      <c r="C28674" s="73">
        <v>43602</v>
      </c>
    </row>
    <row r="28675" spans="1:3" ht="10.5" customHeight="1">
      <c r="A28675" s="68" t="s">
        <v>13523</v>
      </c>
      <c r="B28675" s="68">
        <v>8</v>
      </c>
      <c r="C28675" s="73">
        <v>43600</v>
      </c>
    </row>
    <row r="28676" spans="1:3" ht="10.5" customHeight="1">
      <c r="A28676" s="68" t="s">
        <v>13249</v>
      </c>
      <c r="B28676" s="68">
        <v>22</v>
      </c>
      <c r="C28676" s="73">
        <v>43601</v>
      </c>
    </row>
    <row r="28677" spans="1:3" ht="10.5" customHeight="1">
      <c r="A28677" s="68" t="s">
        <v>12922</v>
      </c>
      <c r="B28677" s="68">
        <v>6</v>
      </c>
      <c r="C28677" s="73">
        <v>43603</v>
      </c>
    </row>
    <row r="28678" spans="1:3" ht="10.5" customHeight="1">
      <c r="A28678" s="68" t="s">
        <v>13568</v>
      </c>
      <c r="B28678" s="68">
        <v>20</v>
      </c>
      <c r="C28678" s="73">
        <v>43600</v>
      </c>
    </row>
    <row r="28679" spans="1:3" ht="10.5" customHeight="1">
      <c r="A28679" s="68" t="s">
        <v>13913</v>
      </c>
      <c r="B28679" s="68">
        <v>1</v>
      </c>
      <c r="C28679" s="73">
        <v>43600</v>
      </c>
    </row>
    <row r="28680" spans="1:3" ht="10.5" customHeight="1">
      <c r="A28680" s="68" t="s">
        <v>12923</v>
      </c>
      <c r="B28680" s="68">
        <v>11</v>
      </c>
      <c r="C28680" s="73">
        <v>43602</v>
      </c>
    </row>
    <row r="28681" spans="1:3" ht="10.5" customHeight="1">
      <c r="A28681" s="68" t="s">
        <v>13870</v>
      </c>
      <c r="B28681" s="68">
        <v>2</v>
      </c>
      <c r="C28681" s="73">
        <v>43599</v>
      </c>
    </row>
    <row r="28682" spans="1:3" ht="10.5" customHeight="1">
      <c r="A28682" s="68" t="s">
        <v>12616</v>
      </c>
      <c r="B28682" s="68">
        <v>17</v>
      </c>
      <c r="C28682" s="73">
        <v>43603</v>
      </c>
    </row>
    <row r="28683" spans="1:3" ht="10.5" customHeight="1">
      <c r="A28683" s="68" t="s">
        <v>13871</v>
      </c>
      <c r="B28683" s="68">
        <v>17</v>
      </c>
      <c r="C28683" s="73">
        <v>43599</v>
      </c>
    </row>
    <row r="28684" spans="1:3" ht="10.5" customHeight="1">
      <c r="A28684" s="68" t="s">
        <v>14158</v>
      </c>
      <c r="B28684" s="68">
        <v>1</v>
      </c>
      <c r="C28684" s="73">
        <v>43604</v>
      </c>
    </row>
    <row r="28685" spans="1:3" ht="10.5" customHeight="1">
      <c r="A28685" s="68" t="s">
        <v>13253</v>
      </c>
      <c r="B28685" s="68">
        <v>3</v>
      </c>
      <c r="C28685" s="73">
        <v>43601</v>
      </c>
    </row>
    <row r="28686" spans="1:3" ht="10.5" customHeight="1">
      <c r="A28686" s="68" t="s">
        <v>12924</v>
      </c>
      <c r="B28686" s="68">
        <v>3</v>
      </c>
      <c r="C28686" s="73">
        <v>43602</v>
      </c>
    </row>
    <row r="28687" spans="1:3" ht="10.5" customHeight="1">
      <c r="A28687" s="68" t="s">
        <v>14159</v>
      </c>
      <c r="B28687" s="68">
        <v>1</v>
      </c>
      <c r="C28687" s="73">
        <v>43602</v>
      </c>
    </row>
    <row r="28688" spans="1:3" ht="10.5" customHeight="1">
      <c r="A28688" s="68" t="s">
        <v>13525</v>
      </c>
      <c r="B28688" s="68">
        <v>4</v>
      </c>
      <c r="C28688" s="73">
        <v>43600</v>
      </c>
    </row>
    <row r="28689" spans="1:3" ht="10.5" customHeight="1">
      <c r="A28689" s="68" t="s">
        <v>12618</v>
      </c>
      <c r="B28689" s="68">
        <v>1</v>
      </c>
      <c r="C28689" s="73">
        <v>43604</v>
      </c>
    </row>
    <row r="28690" spans="1:3" ht="10.5" customHeight="1">
      <c r="A28690" s="68" t="s">
        <v>12925</v>
      </c>
      <c r="B28690" s="68">
        <v>5</v>
      </c>
      <c r="C28690" s="73">
        <v>43604</v>
      </c>
    </row>
    <row r="28691" spans="1:3" ht="10.5" customHeight="1">
      <c r="A28691" s="68" t="s">
        <v>13872</v>
      </c>
      <c r="B28691" s="68">
        <v>12</v>
      </c>
      <c r="C28691" s="73">
        <v>43600</v>
      </c>
    </row>
    <row r="28692" spans="1:3" ht="10.5" customHeight="1">
      <c r="A28692" s="68" t="s">
        <v>14160</v>
      </c>
      <c r="B28692" s="68">
        <v>2</v>
      </c>
      <c r="C28692" s="73">
        <v>43603</v>
      </c>
    </row>
    <row r="28693" spans="1:3" ht="10.5" customHeight="1">
      <c r="A28693" s="68" t="s">
        <v>14161</v>
      </c>
      <c r="B28693" s="68">
        <v>2</v>
      </c>
      <c r="C28693" s="73">
        <v>43603</v>
      </c>
    </row>
    <row r="28694" spans="1:3" ht="10.5" customHeight="1">
      <c r="A28694" s="68" t="s">
        <v>12307</v>
      </c>
      <c r="B28694" s="68">
        <v>1</v>
      </c>
      <c r="C28694" s="73">
        <v>43604</v>
      </c>
    </row>
    <row r="28695" spans="1:3" ht="10.5" customHeight="1">
      <c r="A28695" s="68" t="s">
        <v>13919</v>
      </c>
      <c r="B28695" s="68">
        <v>2</v>
      </c>
      <c r="C28695" s="73">
        <v>43599</v>
      </c>
    </row>
    <row r="28696" spans="1:3" ht="10.5" customHeight="1">
      <c r="A28696" s="68" t="s">
        <v>12619</v>
      </c>
      <c r="B28696" s="68">
        <v>6</v>
      </c>
      <c r="C28696" s="73">
        <v>43603</v>
      </c>
    </row>
    <row r="28697" spans="1:3" ht="10.5" customHeight="1">
      <c r="A28697" s="68" t="s">
        <v>13254</v>
      </c>
      <c r="B28697" s="68">
        <v>7</v>
      </c>
      <c r="C28697" s="73">
        <v>43601</v>
      </c>
    </row>
    <row r="28698" spans="1:3" ht="10.5" customHeight="1">
      <c r="A28698" s="68" t="s">
        <v>12310</v>
      </c>
      <c r="B28698" s="68">
        <v>5</v>
      </c>
      <c r="C28698" s="73">
        <v>43604</v>
      </c>
    </row>
    <row r="28699" spans="1:3" ht="10.5" customHeight="1">
      <c r="A28699" s="68" t="s">
        <v>13573</v>
      </c>
      <c r="B28699" s="68">
        <v>2</v>
      </c>
      <c r="C28699" s="73">
        <v>43601</v>
      </c>
    </row>
    <row r="28700" spans="1:3" ht="10.5" customHeight="1">
      <c r="A28700" s="68" t="s">
        <v>14162</v>
      </c>
      <c r="B28700" s="68">
        <v>1</v>
      </c>
      <c r="C28700" s="73">
        <v>43598</v>
      </c>
    </row>
    <row r="28701" spans="1:3" ht="10.5" customHeight="1">
      <c r="A28701" s="68" t="s">
        <v>14163</v>
      </c>
      <c r="B28701" s="68">
        <v>2</v>
      </c>
      <c r="C28701" s="73">
        <v>43601</v>
      </c>
    </row>
    <row r="28702" spans="1:3" ht="10.5" customHeight="1">
      <c r="A28702" s="68" t="s">
        <v>12620</v>
      </c>
      <c r="B28702" s="68">
        <v>1</v>
      </c>
      <c r="C28702" s="73">
        <v>43603</v>
      </c>
    </row>
    <row r="28703" spans="1:3" ht="10.5" customHeight="1">
      <c r="A28703" s="68" t="s">
        <v>14164</v>
      </c>
      <c r="B28703" s="68">
        <v>6</v>
      </c>
      <c r="C28703" s="73">
        <v>43598</v>
      </c>
    </row>
    <row r="28704" spans="1:3" ht="10.5" customHeight="1">
      <c r="A28704" s="68" t="s">
        <v>14165</v>
      </c>
      <c r="B28704" s="68">
        <v>1</v>
      </c>
      <c r="C28704" s="73">
        <v>43598</v>
      </c>
    </row>
    <row r="28705" spans="1:3" ht="10.5" customHeight="1">
      <c r="A28705" s="68" t="s">
        <v>13255</v>
      </c>
      <c r="B28705" s="68">
        <v>9</v>
      </c>
      <c r="C28705" s="73">
        <v>43604</v>
      </c>
    </row>
    <row r="28706" spans="1:3" ht="10.5" customHeight="1">
      <c r="A28706" s="68" t="s">
        <v>13529</v>
      </c>
      <c r="B28706" s="68">
        <v>2</v>
      </c>
      <c r="C28706" s="73">
        <v>43600</v>
      </c>
    </row>
    <row r="28707" spans="1:3" ht="10.5" customHeight="1">
      <c r="A28707" s="68" t="s">
        <v>13923</v>
      </c>
      <c r="B28707" s="68">
        <v>4</v>
      </c>
      <c r="C28707" s="73">
        <v>43599</v>
      </c>
    </row>
    <row r="28708" spans="1:3" ht="10.5" customHeight="1">
      <c r="A28708" s="68" t="s">
        <v>13875</v>
      </c>
      <c r="B28708" s="68">
        <v>6</v>
      </c>
      <c r="C28708" s="73">
        <v>43599</v>
      </c>
    </row>
    <row r="28709" spans="1:3" ht="10.5" customHeight="1">
      <c r="A28709" s="68" t="s">
        <v>13925</v>
      </c>
      <c r="B28709" s="68">
        <v>1</v>
      </c>
      <c r="C28709" s="73">
        <v>43599</v>
      </c>
    </row>
    <row r="28710" spans="1:3" ht="10.5" customHeight="1">
      <c r="A28710" s="68" t="s">
        <v>13876</v>
      </c>
      <c r="B28710" s="68">
        <v>5</v>
      </c>
      <c r="C28710" s="73">
        <v>43599</v>
      </c>
    </row>
    <row r="28711" spans="1:3" ht="10.5" customHeight="1">
      <c r="A28711" s="68" t="s">
        <v>13577</v>
      </c>
      <c r="B28711" s="68">
        <v>2</v>
      </c>
      <c r="C28711" s="73">
        <v>43600</v>
      </c>
    </row>
    <row r="28712" spans="1:3" ht="10.5" customHeight="1">
      <c r="A28712" s="68" t="s">
        <v>13531</v>
      </c>
      <c r="B28712" s="68">
        <v>1</v>
      </c>
      <c r="C28712" s="73">
        <v>43604</v>
      </c>
    </row>
    <row r="28713" spans="1:3" ht="10.5" customHeight="1">
      <c r="A28713" s="68" t="s">
        <v>12623</v>
      </c>
      <c r="B28713" s="68">
        <v>4</v>
      </c>
      <c r="C28713" s="73">
        <v>43603</v>
      </c>
    </row>
    <row r="28714" spans="1:3" ht="10.5" customHeight="1">
      <c r="A28714" s="68" t="s">
        <v>13258</v>
      </c>
      <c r="B28714" s="68">
        <v>3</v>
      </c>
      <c r="C28714" s="73">
        <v>43604</v>
      </c>
    </row>
    <row r="28715" spans="1:3" ht="10.5" customHeight="1">
      <c r="A28715" s="68" t="s">
        <v>13877</v>
      </c>
      <c r="B28715" s="68">
        <v>6</v>
      </c>
      <c r="C28715" s="73">
        <v>43599</v>
      </c>
    </row>
    <row r="28716" spans="1:3" ht="10.5" customHeight="1">
      <c r="A28716" s="68" t="s">
        <v>13878</v>
      </c>
      <c r="B28716" s="68">
        <v>5</v>
      </c>
      <c r="C28716" s="73">
        <v>43602</v>
      </c>
    </row>
    <row r="28717" spans="1:3" ht="10.5" customHeight="1">
      <c r="A28717" s="68" t="s">
        <v>14166</v>
      </c>
      <c r="B28717" s="68">
        <v>2</v>
      </c>
      <c r="C28717" s="73">
        <v>43599</v>
      </c>
    </row>
    <row r="28718" spans="1:3" ht="10.5" customHeight="1">
      <c r="A28718" s="68" t="s">
        <v>13212</v>
      </c>
      <c r="B28718" s="68">
        <v>8</v>
      </c>
      <c r="C28718" s="73">
        <v>43601</v>
      </c>
    </row>
    <row r="28719" spans="1:3" ht="10.5" customHeight="1">
      <c r="A28719" s="68" t="s">
        <v>14167</v>
      </c>
      <c r="B28719" s="68">
        <v>4</v>
      </c>
      <c r="C28719" s="73">
        <v>43598</v>
      </c>
    </row>
    <row r="28720" spans="1:3" ht="10.5" customHeight="1">
      <c r="A28720" s="68" t="s">
        <v>14168</v>
      </c>
      <c r="B28720" s="68">
        <v>5</v>
      </c>
      <c r="C28720" s="73">
        <v>43598</v>
      </c>
    </row>
    <row r="28721" spans="1:3" ht="10.5" customHeight="1">
      <c r="A28721" s="68" t="s">
        <v>13536</v>
      </c>
      <c r="B28721" s="68">
        <v>1</v>
      </c>
      <c r="C28721" s="73">
        <v>43600</v>
      </c>
    </row>
    <row r="28722" spans="1:3" ht="10.5" customHeight="1">
      <c r="A28722" s="68" t="s">
        <v>12267</v>
      </c>
      <c r="B28722" s="68">
        <v>12</v>
      </c>
      <c r="C28722" s="73">
        <v>43604</v>
      </c>
    </row>
    <row r="28723" spans="1:3" ht="10.5" customHeight="1">
      <c r="A28723" s="68" t="s">
        <v>12660</v>
      </c>
      <c r="B28723" s="68">
        <v>5</v>
      </c>
      <c r="C28723" s="73">
        <v>43603</v>
      </c>
    </row>
    <row r="28724" spans="1:3" ht="10.5" customHeight="1">
      <c r="A28724" s="68" t="s">
        <v>12926</v>
      </c>
      <c r="B28724" s="68">
        <v>4</v>
      </c>
      <c r="C28724" s="73">
        <v>43602</v>
      </c>
    </row>
    <row r="28725" spans="1:3" ht="10.5" customHeight="1">
      <c r="A28725" s="68" t="s">
        <v>12927</v>
      </c>
      <c r="B28725" s="68">
        <v>1</v>
      </c>
      <c r="C28725" s="73">
        <v>43603</v>
      </c>
    </row>
    <row r="28726" spans="1:3" ht="10.5" customHeight="1">
      <c r="A28726" s="68" t="s">
        <v>12626</v>
      </c>
      <c r="B28726" s="68">
        <v>2</v>
      </c>
      <c r="C28726" s="73">
        <v>43603</v>
      </c>
    </row>
    <row r="28727" spans="1:3" ht="10.5" customHeight="1">
      <c r="A28727" s="68" t="s">
        <v>14169</v>
      </c>
      <c r="B28727" s="68">
        <v>3</v>
      </c>
      <c r="C28727" s="73">
        <v>43598</v>
      </c>
    </row>
    <row r="28728" spans="1:3" ht="10.5" customHeight="1">
      <c r="A28728" s="68" t="s">
        <v>13881</v>
      </c>
      <c r="B28728" s="68">
        <v>1</v>
      </c>
      <c r="C28728" s="73">
        <v>43600</v>
      </c>
    </row>
    <row r="28729" spans="1:3" ht="10.5" customHeight="1">
      <c r="A28729" s="68" t="s">
        <v>13539</v>
      </c>
      <c r="B28729" s="68">
        <v>3</v>
      </c>
      <c r="C28729" s="73">
        <v>43600</v>
      </c>
    </row>
    <row r="28730" spans="1:3" ht="10.5" customHeight="1">
      <c r="A28730" s="68" t="s">
        <v>14170</v>
      </c>
      <c r="B28730" s="68">
        <v>2</v>
      </c>
      <c r="C28730" s="73">
        <v>43598</v>
      </c>
    </row>
    <row r="28731" spans="1:3" ht="10.5" customHeight="1">
      <c r="A28731" s="68" t="s">
        <v>12928</v>
      </c>
      <c r="B28731" s="68">
        <v>2</v>
      </c>
      <c r="C28731" s="73">
        <v>43602</v>
      </c>
    </row>
    <row r="28732" spans="1:3" ht="10.5" customHeight="1">
      <c r="A28732" s="68" t="s">
        <v>12627</v>
      </c>
      <c r="B28732" s="68">
        <v>8</v>
      </c>
      <c r="C28732" s="73">
        <v>43603</v>
      </c>
    </row>
    <row r="28733" spans="1:3" ht="10.5" customHeight="1">
      <c r="A28733" s="68" t="s">
        <v>13930</v>
      </c>
      <c r="B28733" s="68">
        <v>1</v>
      </c>
      <c r="C28733" s="73">
        <v>43599</v>
      </c>
    </row>
    <row r="28734" spans="1:3" ht="10.5" customHeight="1">
      <c r="A28734" s="68" t="s">
        <v>13216</v>
      </c>
      <c r="B28734" s="68">
        <v>2</v>
      </c>
      <c r="C28734" s="73">
        <v>43602</v>
      </c>
    </row>
    <row r="28735" spans="1:3" ht="10.5" customHeight="1">
      <c r="A28735" s="68" t="s">
        <v>13542</v>
      </c>
      <c r="B28735" s="68">
        <v>1</v>
      </c>
      <c r="C28735" s="73">
        <v>43600</v>
      </c>
    </row>
    <row r="28736" spans="1:3" ht="10.5" customHeight="1">
      <c r="A28736" s="68" t="s">
        <v>14171</v>
      </c>
      <c r="B28736" s="68">
        <v>1</v>
      </c>
      <c r="C28736" s="73">
        <v>43602</v>
      </c>
    </row>
    <row r="28737" spans="1:3" ht="10.5" customHeight="1">
      <c r="A28737" s="68" t="s">
        <v>13217</v>
      </c>
      <c r="B28737" s="68">
        <v>3</v>
      </c>
      <c r="C28737" s="73">
        <v>43602</v>
      </c>
    </row>
    <row r="28738" spans="1:3" ht="10.5" customHeight="1">
      <c r="A28738" s="68" t="s">
        <v>12631</v>
      </c>
      <c r="B28738" s="68">
        <v>12</v>
      </c>
      <c r="C28738" s="73">
        <v>43603</v>
      </c>
    </row>
    <row r="28739" spans="1:3" ht="10.5" customHeight="1">
      <c r="A28739" s="68" t="s">
        <v>14172</v>
      </c>
      <c r="B28739" s="68">
        <v>1</v>
      </c>
      <c r="C28739" s="73">
        <v>43598</v>
      </c>
    </row>
    <row r="28740" spans="1:3" ht="10.5" customHeight="1">
      <c r="A28740" s="68" t="s">
        <v>12269</v>
      </c>
      <c r="B28740" s="68">
        <v>4</v>
      </c>
      <c r="C28740" s="73">
        <v>43604</v>
      </c>
    </row>
    <row r="28741" spans="1:3" ht="10.5" customHeight="1">
      <c r="A28741" s="68" t="s">
        <v>13264</v>
      </c>
      <c r="B28741" s="68">
        <v>15</v>
      </c>
      <c r="C28741" s="73">
        <v>43601</v>
      </c>
    </row>
    <row r="28742" spans="1:3" ht="10.5" customHeight="1">
      <c r="A28742" s="68" t="s">
        <v>13931</v>
      </c>
      <c r="B28742" s="68">
        <v>2</v>
      </c>
      <c r="C28742" s="73">
        <v>43599</v>
      </c>
    </row>
    <row r="28743" spans="1:3" ht="10.5" customHeight="1">
      <c r="A28743" s="68" t="s">
        <v>13219</v>
      </c>
      <c r="B28743" s="68">
        <v>1</v>
      </c>
      <c r="C28743" s="73">
        <v>43602</v>
      </c>
    </row>
    <row r="28744" spans="1:3" ht="10.5" customHeight="1">
      <c r="A28744" s="68" t="s">
        <v>14173</v>
      </c>
      <c r="B28744" s="68">
        <v>4</v>
      </c>
      <c r="C28744" s="73">
        <v>43598</v>
      </c>
    </row>
    <row r="28745" spans="1:3" ht="10.5" customHeight="1">
      <c r="A28745" s="68" t="s">
        <v>13884</v>
      </c>
      <c r="B28745" s="68">
        <v>5</v>
      </c>
      <c r="C28745" s="73">
        <v>43599</v>
      </c>
    </row>
    <row r="28746" spans="1:3" ht="10.5" customHeight="1">
      <c r="A28746" s="68" t="s">
        <v>12932</v>
      </c>
      <c r="B28746" s="68">
        <v>2</v>
      </c>
      <c r="C28746" s="73">
        <v>43602</v>
      </c>
    </row>
    <row r="28747" spans="1:3" ht="10.5" customHeight="1">
      <c r="A28747" s="68" t="s">
        <v>14174</v>
      </c>
      <c r="B28747" s="68">
        <v>1</v>
      </c>
      <c r="C28747" s="73">
        <v>43598</v>
      </c>
    </row>
    <row r="28748" spans="1:3" ht="10.5" customHeight="1">
      <c r="A28748" s="68" t="s">
        <v>12933</v>
      </c>
      <c r="B28748" s="68">
        <v>2</v>
      </c>
      <c r="C28748" s="73">
        <v>43602</v>
      </c>
    </row>
    <row r="28749" spans="1:3" ht="10.5" customHeight="1">
      <c r="A28749" s="68" t="s">
        <v>13886</v>
      </c>
      <c r="B28749" s="68">
        <v>3</v>
      </c>
      <c r="C28749" s="73">
        <v>43599</v>
      </c>
    </row>
    <row r="28750" spans="1:3" ht="10.5" customHeight="1">
      <c r="A28750" s="68" t="s">
        <v>12934</v>
      </c>
      <c r="B28750" s="68">
        <v>11</v>
      </c>
      <c r="C28750" s="73">
        <v>43602</v>
      </c>
    </row>
    <row r="28751" spans="1:3" ht="10.5" customHeight="1">
      <c r="A28751" s="68" t="s">
        <v>13887</v>
      </c>
      <c r="B28751" s="68">
        <v>14</v>
      </c>
      <c r="C28751" s="73">
        <v>43599</v>
      </c>
    </row>
    <row r="28752" spans="1:3" ht="10.5" customHeight="1">
      <c r="A28752" s="68" t="s">
        <v>14175</v>
      </c>
      <c r="B28752" s="68">
        <v>7</v>
      </c>
      <c r="C28752" s="73">
        <v>43598</v>
      </c>
    </row>
    <row r="28753" spans="1:3" ht="10.5" customHeight="1">
      <c r="A28753" s="68" t="s">
        <v>13543</v>
      </c>
      <c r="B28753" s="68">
        <v>1</v>
      </c>
      <c r="C28753" s="73">
        <v>43603</v>
      </c>
    </row>
    <row r="28754" spans="1:3" ht="10.5" customHeight="1">
      <c r="A28754" s="68" t="s">
        <v>13888</v>
      </c>
      <c r="B28754" s="68">
        <v>4</v>
      </c>
      <c r="C28754" s="73">
        <v>43599</v>
      </c>
    </row>
    <row r="28755" spans="1:3" ht="10.5" customHeight="1">
      <c r="A28755" s="68" t="s">
        <v>12323</v>
      </c>
      <c r="B28755" s="68">
        <v>10</v>
      </c>
      <c r="C28755" s="73">
        <v>43604</v>
      </c>
    </row>
    <row r="28756" spans="1:3" ht="10.5" customHeight="1">
      <c r="A28756" s="68" t="s">
        <v>13266</v>
      </c>
      <c r="B28756" s="68">
        <v>2</v>
      </c>
      <c r="C28756" s="73">
        <v>43601</v>
      </c>
    </row>
    <row r="28757" spans="1:3" ht="10.5" customHeight="1">
      <c r="A28757" s="68" t="s">
        <v>12634</v>
      </c>
      <c r="B28757" s="68">
        <v>8</v>
      </c>
      <c r="C28757" s="73">
        <v>43603</v>
      </c>
    </row>
    <row r="28758" spans="1:3" ht="10.5" customHeight="1">
      <c r="A28758" s="68" t="s">
        <v>12635</v>
      </c>
      <c r="B28758" s="68">
        <v>3</v>
      </c>
      <c r="C28758" s="73">
        <v>43603</v>
      </c>
    </row>
    <row r="28759" spans="1:3" ht="10.5" customHeight="1">
      <c r="A28759" s="68" t="s">
        <v>13889</v>
      </c>
      <c r="B28759" s="68">
        <v>3</v>
      </c>
      <c r="C28759" s="73">
        <v>43599</v>
      </c>
    </row>
    <row r="28760" spans="1:3" ht="10.5" customHeight="1">
      <c r="A28760" s="68" t="s">
        <v>13890</v>
      </c>
      <c r="B28760" s="68">
        <v>2</v>
      </c>
      <c r="C28760" s="73">
        <v>43600</v>
      </c>
    </row>
    <row r="28761" spans="1:3" ht="10.5" customHeight="1">
      <c r="A28761" s="68" t="s">
        <v>13544</v>
      </c>
      <c r="B28761" s="68">
        <v>1</v>
      </c>
      <c r="C28761" s="73">
        <v>43600</v>
      </c>
    </row>
    <row r="28762" spans="1:3" ht="10.5" customHeight="1">
      <c r="A28762" s="68" t="s">
        <v>13585</v>
      </c>
      <c r="B28762" s="68">
        <v>4</v>
      </c>
      <c r="C28762" s="73">
        <v>43601</v>
      </c>
    </row>
    <row r="28763" spans="1:3" ht="10.5" customHeight="1">
      <c r="A28763" s="68" t="s">
        <v>13221</v>
      </c>
      <c r="B28763" s="68">
        <v>6</v>
      </c>
      <c r="C28763" s="73">
        <v>43601</v>
      </c>
    </row>
    <row r="28764" spans="1:3" ht="10.5" customHeight="1">
      <c r="A28764" s="68" t="s">
        <v>13268</v>
      </c>
      <c r="B28764" s="68">
        <v>2</v>
      </c>
      <c r="C28764" s="73">
        <v>43601</v>
      </c>
    </row>
    <row r="28765" spans="1:3" ht="10.5" customHeight="1">
      <c r="A28765" s="68" t="s">
        <v>12937</v>
      </c>
      <c r="B28765" s="68">
        <v>7</v>
      </c>
      <c r="C28765" s="73">
        <v>43602</v>
      </c>
    </row>
    <row r="28766" spans="1:3" ht="10.5" customHeight="1">
      <c r="A28766" s="68" t="s">
        <v>12273</v>
      </c>
      <c r="B28766" s="68">
        <v>3</v>
      </c>
      <c r="C28766" s="73">
        <v>43604</v>
      </c>
    </row>
    <row r="28767" spans="1:3" ht="10.5" customHeight="1">
      <c r="A28767" s="68" t="s">
        <v>13545</v>
      </c>
      <c r="B28767" s="68">
        <v>2</v>
      </c>
      <c r="C28767" s="73">
        <v>43600</v>
      </c>
    </row>
    <row r="28768" spans="1:3" ht="10.5" customHeight="1">
      <c r="A28768" s="68" t="s">
        <v>12326</v>
      </c>
      <c r="B28768" s="68">
        <v>2</v>
      </c>
      <c r="C28768" s="73">
        <v>43604</v>
      </c>
    </row>
    <row r="28769" spans="1:3" ht="10.5" customHeight="1">
      <c r="A28769" s="68" t="s">
        <v>13937</v>
      </c>
      <c r="B28769" s="68">
        <v>5</v>
      </c>
      <c r="C28769" s="73">
        <v>43599</v>
      </c>
    </row>
    <row r="28770" spans="1:3" ht="10.5" customHeight="1">
      <c r="A28770" s="68" t="s">
        <v>13938</v>
      </c>
      <c r="B28770" s="68">
        <v>3</v>
      </c>
      <c r="C28770" s="73">
        <v>43599</v>
      </c>
    </row>
    <row r="28771" spans="1:3" ht="10.5" customHeight="1">
      <c r="A28771" s="68" t="s">
        <v>12329</v>
      </c>
      <c r="B28771" s="68">
        <v>8</v>
      </c>
      <c r="C28771" s="73">
        <v>43604</v>
      </c>
    </row>
    <row r="28772" spans="1:3" ht="10.5" customHeight="1">
      <c r="A28772" s="68" t="s">
        <v>13587</v>
      </c>
      <c r="B28772" s="68">
        <v>4</v>
      </c>
      <c r="C28772" s="73">
        <v>43600</v>
      </c>
    </row>
    <row r="28773" spans="1:3" ht="10.5" customHeight="1">
      <c r="A28773" s="68" t="s">
        <v>14176</v>
      </c>
      <c r="B28773" s="68">
        <v>5</v>
      </c>
      <c r="C28773" s="73">
        <v>43601</v>
      </c>
    </row>
    <row r="28774" spans="1:3" ht="10.5" customHeight="1">
      <c r="A28774" s="68" t="s">
        <v>12330</v>
      </c>
      <c r="B28774" s="68">
        <v>6</v>
      </c>
      <c r="C28774" s="73">
        <v>43604</v>
      </c>
    </row>
    <row r="28775" spans="1:3" ht="10.5" customHeight="1">
      <c r="A28775" s="68" t="s">
        <v>14177</v>
      </c>
      <c r="B28775" s="68">
        <v>6</v>
      </c>
      <c r="C28775" s="73">
        <v>43599</v>
      </c>
    </row>
    <row r="28776" spans="1:3" ht="10.5" customHeight="1">
      <c r="A28776" s="68" t="s">
        <v>13270</v>
      </c>
      <c r="B28776" s="68">
        <v>5</v>
      </c>
      <c r="C28776" s="73">
        <v>43601</v>
      </c>
    </row>
    <row r="28777" spans="1:3" ht="10.5" customHeight="1">
      <c r="A28777" s="68" t="s">
        <v>14178</v>
      </c>
      <c r="B28777" s="68">
        <v>3</v>
      </c>
      <c r="C28777" s="73">
        <v>43599</v>
      </c>
    </row>
    <row r="28778" spans="1:3" ht="10.5" customHeight="1">
      <c r="A28778" s="68" t="s">
        <v>12279</v>
      </c>
      <c r="B28778" s="68">
        <v>3</v>
      </c>
      <c r="C28778" s="73">
        <v>43604</v>
      </c>
    </row>
    <row r="28779" spans="1:3" ht="10.5" customHeight="1">
      <c r="A28779" s="68" t="s">
        <v>13893</v>
      </c>
      <c r="B28779" s="68">
        <v>12</v>
      </c>
      <c r="C28779" s="73">
        <v>43599</v>
      </c>
    </row>
    <row r="28780" spans="1:3" ht="10.5" customHeight="1">
      <c r="A28780" s="68" t="s">
        <v>12280</v>
      </c>
      <c r="B28780" s="68">
        <v>4</v>
      </c>
      <c r="C28780" s="73">
        <v>43604</v>
      </c>
    </row>
    <row r="28781" spans="1:3" ht="10.5" customHeight="1">
      <c r="A28781" s="68" t="s">
        <v>12334</v>
      </c>
      <c r="B28781" s="68">
        <v>1</v>
      </c>
      <c r="C28781" s="73">
        <v>43604</v>
      </c>
    </row>
    <row r="28782" spans="1:3" ht="10.5" customHeight="1">
      <c r="A28782" s="68" t="s">
        <v>13271</v>
      </c>
      <c r="B28782" s="68">
        <v>5</v>
      </c>
      <c r="C28782" s="73">
        <v>43601</v>
      </c>
    </row>
    <row r="28783" spans="1:3" ht="10.5" customHeight="1">
      <c r="A28783" s="68" t="s">
        <v>14179</v>
      </c>
      <c r="B28783" s="68">
        <v>5</v>
      </c>
      <c r="C28783" s="73">
        <v>43598</v>
      </c>
    </row>
    <row r="28784" spans="1:3" ht="10.5" customHeight="1">
      <c r="A28784" s="68" t="s">
        <v>12939</v>
      </c>
      <c r="B28784" s="68">
        <v>4</v>
      </c>
      <c r="C28784" s="73">
        <v>43602</v>
      </c>
    </row>
    <row r="28785" spans="1:3" ht="10.5" customHeight="1">
      <c r="A28785" s="68" t="s">
        <v>14180</v>
      </c>
      <c r="B28785" s="68">
        <v>3</v>
      </c>
      <c r="C28785" s="73">
        <v>43600</v>
      </c>
    </row>
    <row r="28786" spans="1:3" ht="10.5" customHeight="1">
      <c r="A28786" s="68" t="s">
        <v>12941</v>
      </c>
      <c r="B28786" s="68">
        <v>1</v>
      </c>
      <c r="C28786" s="73">
        <v>43602</v>
      </c>
    </row>
    <row r="28787" spans="1:3" ht="10.5" customHeight="1">
      <c r="A28787" s="68" t="s">
        <v>14181</v>
      </c>
      <c r="B28787" s="68">
        <v>4</v>
      </c>
      <c r="C28787" s="73">
        <v>43598</v>
      </c>
    </row>
    <row r="28788" spans="1:3" ht="10.5" customHeight="1">
      <c r="A28788" s="68" t="s">
        <v>12942</v>
      </c>
      <c r="B28788" s="68">
        <v>3</v>
      </c>
      <c r="C28788" s="73">
        <v>43603</v>
      </c>
    </row>
    <row r="28789" spans="1:3" ht="10.5" customHeight="1">
      <c r="A28789" s="68" t="s">
        <v>14182</v>
      </c>
      <c r="B28789" s="68">
        <v>4</v>
      </c>
      <c r="C28789" s="73">
        <v>43598</v>
      </c>
    </row>
    <row r="28790" spans="1:3" ht="10.5" customHeight="1">
      <c r="A28790" s="68" t="s">
        <v>14183</v>
      </c>
      <c r="B28790" s="68">
        <v>1</v>
      </c>
      <c r="C28790" s="73">
        <v>43598</v>
      </c>
    </row>
    <row r="28791" spans="1:3" ht="10.5" customHeight="1">
      <c r="A28791" s="68" t="s">
        <v>12339</v>
      </c>
      <c r="B28791" s="68">
        <v>4</v>
      </c>
      <c r="C28791" s="73">
        <v>43604</v>
      </c>
    </row>
    <row r="28792" spans="1:3" ht="10.5" customHeight="1">
      <c r="A28792" s="68" t="s">
        <v>14184</v>
      </c>
      <c r="B28792" s="68">
        <v>8</v>
      </c>
      <c r="C28792" s="73">
        <v>43598</v>
      </c>
    </row>
    <row r="28793" spans="1:3" ht="10.5" customHeight="1">
      <c r="A28793" s="68" t="s">
        <v>13229</v>
      </c>
      <c r="B28793" s="68">
        <v>3</v>
      </c>
      <c r="C28793" s="73">
        <v>43601</v>
      </c>
    </row>
    <row r="28794" spans="1:3" ht="10.5" customHeight="1">
      <c r="A28794" s="68" t="s">
        <v>12340</v>
      </c>
      <c r="B28794" s="68">
        <v>10</v>
      </c>
      <c r="C28794" s="73">
        <v>43604</v>
      </c>
    </row>
    <row r="28795" spans="1:3" ht="10.5" customHeight="1">
      <c r="A28795" s="68" t="s">
        <v>13273</v>
      </c>
      <c r="B28795" s="68">
        <v>4</v>
      </c>
      <c r="C28795" s="73">
        <v>43601</v>
      </c>
    </row>
    <row r="28796" spans="1:3" ht="10.5" customHeight="1">
      <c r="A28796" s="68" t="s">
        <v>12283</v>
      </c>
      <c r="B28796" s="68">
        <v>4</v>
      </c>
      <c r="C28796" s="73">
        <v>43604</v>
      </c>
    </row>
    <row r="28797" spans="1:3" ht="10.5" customHeight="1">
      <c r="A28797" s="68" t="s">
        <v>12943</v>
      </c>
      <c r="B28797" s="68">
        <v>8</v>
      </c>
      <c r="C28797" s="73">
        <v>43602</v>
      </c>
    </row>
    <row r="28798" spans="1:3" ht="10.5" customHeight="1">
      <c r="A28798" s="68" t="s">
        <v>14185</v>
      </c>
      <c r="B28798" s="68">
        <v>3</v>
      </c>
      <c r="C28798" s="73">
        <v>43601</v>
      </c>
    </row>
    <row r="28799" spans="1:3" ht="10.5" customHeight="1">
      <c r="A28799" s="68" t="s">
        <v>12647</v>
      </c>
      <c r="B28799" s="68">
        <v>2</v>
      </c>
      <c r="C28799" s="73">
        <v>43603</v>
      </c>
    </row>
    <row r="28800" spans="1:3" ht="10.5" customHeight="1">
      <c r="A28800" s="68" t="s">
        <v>13550</v>
      </c>
      <c r="B28800" s="68">
        <v>5</v>
      </c>
      <c r="C28800" s="73">
        <v>43600</v>
      </c>
    </row>
    <row r="28801" spans="1:3" ht="10.5" customHeight="1">
      <c r="A28801" s="68" t="s">
        <v>12944</v>
      </c>
      <c r="B28801" s="68">
        <v>2</v>
      </c>
      <c r="C28801" s="73">
        <v>43602</v>
      </c>
    </row>
    <row r="28802" spans="1:3" ht="10.5" customHeight="1">
      <c r="A28802" s="68" t="s">
        <v>13897</v>
      </c>
      <c r="B28802" s="68">
        <v>2</v>
      </c>
      <c r="C28802" s="73">
        <v>43600</v>
      </c>
    </row>
    <row r="28803" spans="1:3" ht="10.5" customHeight="1">
      <c r="A28803" s="68" t="s">
        <v>13940</v>
      </c>
      <c r="B28803" s="68">
        <v>1</v>
      </c>
      <c r="C28803" s="73">
        <v>43599</v>
      </c>
    </row>
    <row r="28804" spans="1:3" ht="10.5" customHeight="1">
      <c r="A28804" s="68" t="s">
        <v>12284</v>
      </c>
      <c r="B28804" s="68">
        <v>6</v>
      </c>
      <c r="C28804" s="73">
        <v>43604</v>
      </c>
    </row>
    <row r="28805" spans="1:3" ht="10.5" customHeight="1">
      <c r="A28805" s="68" t="s">
        <v>13275</v>
      </c>
      <c r="B28805" s="68">
        <v>4</v>
      </c>
      <c r="C28805" s="73">
        <v>43601</v>
      </c>
    </row>
    <row r="28806" spans="1:3" ht="10.5" customHeight="1">
      <c r="A28806" s="68" t="s">
        <v>12342</v>
      </c>
      <c r="B28806" s="68">
        <v>1</v>
      </c>
      <c r="C28806" s="73">
        <v>43604</v>
      </c>
    </row>
    <row r="28807" spans="1:3" ht="10.5" customHeight="1">
      <c r="A28807" s="68" t="s">
        <v>14186</v>
      </c>
      <c r="B28807" s="68">
        <v>7</v>
      </c>
      <c r="C28807" s="73">
        <v>43598</v>
      </c>
    </row>
    <row r="28808" spans="1:3" ht="10.5" customHeight="1">
      <c r="A28808" s="68" t="s">
        <v>14187</v>
      </c>
      <c r="B28808" s="68">
        <v>4</v>
      </c>
      <c r="C28808" s="73">
        <v>43599</v>
      </c>
    </row>
    <row r="28809" spans="1:3" ht="10.5" customHeight="1">
      <c r="A28809" s="68" t="s">
        <v>12343</v>
      </c>
      <c r="B28809" s="68">
        <v>3</v>
      </c>
      <c r="C28809" s="73">
        <v>43604</v>
      </c>
    </row>
    <row r="28810" spans="1:3" ht="10.5" customHeight="1">
      <c r="A28810" s="68" t="s">
        <v>12649</v>
      </c>
      <c r="B28810" s="68">
        <v>7</v>
      </c>
      <c r="C28810" s="73">
        <v>43603</v>
      </c>
    </row>
    <row r="28811" spans="1:3" ht="10.5" customHeight="1">
      <c r="A28811" s="68" t="s">
        <v>13276</v>
      </c>
      <c r="B28811" s="68">
        <v>4</v>
      </c>
      <c r="C28811" s="73">
        <v>43601</v>
      </c>
    </row>
    <row r="28812" spans="1:3" ht="10.5" customHeight="1">
      <c r="A28812" s="68" t="s">
        <v>12345</v>
      </c>
      <c r="B28812" s="68">
        <v>16</v>
      </c>
      <c r="C28812" s="73">
        <v>43604</v>
      </c>
    </row>
    <row r="28813" spans="1:3" ht="10.5" customHeight="1">
      <c r="A28813" s="68" t="s">
        <v>13233</v>
      </c>
      <c r="B28813" s="68">
        <v>1</v>
      </c>
      <c r="C28813" s="73">
        <v>43601</v>
      </c>
    </row>
    <row r="28814" spans="1:3" ht="10.5" customHeight="1">
      <c r="A28814" s="68" t="s">
        <v>14188</v>
      </c>
      <c r="B28814" s="68">
        <v>9</v>
      </c>
      <c r="C28814" s="73">
        <v>43598</v>
      </c>
    </row>
    <row r="28815" spans="1:3" ht="10.5" customHeight="1">
      <c r="A28815" s="68" t="s">
        <v>14189</v>
      </c>
      <c r="B28815" s="68">
        <v>2</v>
      </c>
      <c r="C28815" s="73">
        <v>43602</v>
      </c>
    </row>
    <row r="28816" spans="1:3" ht="10.5" customHeight="1">
      <c r="A28816" s="68" t="s">
        <v>13554</v>
      </c>
      <c r="B28816" s="68">
        <v>10</v>
      </c>
      <c r="C28816" s="73">
        <v>43600</v>
      </c>
    </row>
    <row r="28817" spans="1:3" ht="10.5" customHeight="1">
      <c r="A28817" s="68" t="s">
        <v>13277</v>
      </c>
      <c r="B28817" s="68">
        <v>18</v>
      </c>
      <c r="C28817" s="73">
        <v>43601</v>
      </c>
    </row>
    <row r="28818" spans="1:3" ht="10.5" customHeight="1">
      <c r="A28818" s="68" t="s">
        <v>13555</v>
      </c>
      <c r="B28818" s="68">
        <v>1</v>
      </c>
      <c r="C28818" s="73">
        <v>43601</v>
      </c>
    </row>
    <row r="28819" spans="1:3" ht="10.5" customHeight="1">
      <c r="A28819" s="68" t="s">
        <v>13901</v>
      </c>
      <c r="B28819" s="68">
        <v>19</v>
      </c>
      <c r="C28819" s="73">
        <v>43599</v>
      </c>
    </row>
    <row r="28820" spans="1:3" ht="10.5" customHeight="1">
      <c r="A28820" s="68" t="s">
        <v>13595</v>
      </c>
      <c r="B28820" s="68">
        <v>2</v>
      </c>
      <c r="C28820" s="73">
        <v>43600</v>
      </c>
    </row>
    <row r="28821" spans="1:3" ht="10.5" customHeight="1">
      <c r="A28821" s="68" t="s">
        <v>12652</v>
      </c>
      <c r="B28821" s="68">
        <v>21</v>
      </c>
      <c r="C28821" s="73">
        <v>43603</v>
      </c>
    </row>
    <row r="28822" spans="1:3" ht="10.5" customHeight="1">
      <c r="A28822" s="68" t="s">
        <v>12677</v>
      </c>
      <c r="B28822" s="68">
        <v>26</v>
      </c>
      <c r="C28822" s="73">
        <v>43603</v>
      </c>
    </row>
    <row r="28823" spans="1:3" ht="10.5" customHeight="1">
      <c r="A28823" s="68" t="s">
        <v>12945</v>
      </c>
      <c r="B28823" s="68">
        <v>1</v>
      </c>
      <c r="C28823" s="73">
        <v>43602</v>
      </c>
    </row>
    <row r="28824" spans="1:3" ht="10.5" customHeight="1">
      <c r="A28824" s="68" t="s">
        <v>12292</v>
      </c>
      <c r="B28824" s="68">
        <v>18</v>
      </c>
      <c r="C28824" s="73">
        <v>43604</v>
      </c>
    </row>
    <row r="28825" spans="1:3" ht="10.5" customHeight="1">
      <c r="A28825" s="68" t="s">
        <v>12946</v>
      </c>
      <c r="B28825" s="68">
        <v>14</v>
      </c>
      <c r="C28825" s="73">
        <v>43602</v>
      </c>
    </row>
    <row r="28826" spans="1:3" ht="10.5" customHeight="1">
      <c r="A28826" s="68" t="s">
        <v>13560</v>
      </c>
      <c r="B28826" s="68">
        <v>9</v>
      </c>
      <c r="C28826" s="73">
        <v>43600</v>
      </c>
    </row>
    <row r="28827" spans="1:3" ht="10.5" customHeight="1">
      <c r="A28827" s="68" t="s">
        <v>13902</v>
      </c>
      <c r="B28827" s="68">
        <v>10</v>
      </c>
      <c r="C28827" s="73">
        <v>43599</v>
      </c>
    </row>
    <row r="28828" spans="1:3" ht="10.5" customHeight="1">
      <c r="A28828" s="68" t="s">
        <v>13903</v>
      </c>
      <c r="B28828" s="68">
        <v>4</v>
      </c>
      <c r="C28828" s="73">
        <v>43599</v>
      </c>
    </row>
    <row r="28829" spans="1:3" ht="10.5" customHeight="1">
      <c r="A28829" s="68" t="s">
        <v>14190</v>
      </c>
      <c r="B28829" s="68">
        <v>2</v>
      </c>
      <c r="C28829" s="73">
        <v>43598</v>
      </c>
    </row>
    <row r="28830" spans="1:3" ht="10.5" customHeight="1">
      <c r="A28830" s="68" t="s">
        <v>12948</v>
      </c>
      <c r="B28830" s="68">
        <v>6</v>
      </c>
      <c r="C28830" s="73">
        <v>43602</v>
      </c>
    </row>
    <row r="28831" spans="1:3" ht="10.5" customHeight="1">
      <c r="A28831" s="68" t="s">
        <v>13904</v>
      </c>
      <c r="B28831" s="68">
        <v>7</v>
      </c>
      <c r="C28831" s="73">
        <v>43602</v>
      </c>
    </row>
    <row r="28832" spans="1:3" ht="10.5" customHeight="1">
      <c r="A28832" s="68" t="s">
        <v>12350</v>
      </c>
      <c r="B28832" s="68">
        <v>8</v>
      </c>
      <c r="C28832" s="73">
        <v>43604</v>
      </c>
    </row>
    <row r="28833" spans="1:3" ht="10.5" customHeight="1">
      <c r="A28833" s="68" t="s">
        <v>14191</v>
      </c>
      <c r="B28833" s="68">
        <v>8</v>
      </c>
      <c r="C28833" s="73">
        <v>43598</v>
      </c>
    </row>
    <row r="28834" spans="1:3" ht="10.5" customHeight="1">
      <c r="A28834" s="68" t="s">
        <v>13240</v>
      </c>
      <c r="B28834" s="68">
        <v>7</v>
      </c>
      <c r="C28834" s="73">
        <v>43604</v>
      </c>
    </row>
    <row r="28835" spans="1:3" ht="10.5" customHeight="1">
      <c r="A28835" s="68" t="s">
        <v>12297</v>
      </c>
      <c r="B28835" s="68">
        <v>7</v>
      </c>
      <c r="C28835" s="73">
        <v>43604</v>
      </c>
    </row>
    <row r="28836" spans="1:3" ht="10.5" customHeight="1">
      <c r="A28836" s="68" t="s">
        <v>12949</v>
      </c>
      <c r="B28836" s="68">
        <v>4</v>
      </c>
      <c r="C28836" s="73">
        <v>43602</v>
      </c>
    </row>
    <row r="28837" spans="1:3" ht="10.5" customHeight="1">
      <c r="A28837" s="68" t="s">
        <v>12654</v>
      </c>
      <c r="B28837" s="68">
        <v>1</v>
      </c>
      <c r="C28837" s="73">
        <v>43603</v>
      </c>
    </row>
    <row r="28838" spans="1:3" ht="10.5" customHeight="1">
      <c r="A28838" s="68" t="s">
        <v>13905</v>
      </c>
      <c r="B28838" s="68">
        <v>1</v>
      </c>
      <c r="C28838" s="73">
        <v>43599</v>
      </c>
    </row>
    <row r="28839" spans="1:3" ht="10.5" customHeight="1">
      <c r="A28839" s="68" t="s">
        <v>13242</v>
      </c>
      <c r="B28839" s="68">
        <v>4</v>
      </c>
      <c r="C28839" s="73">
        <v>43601</v>
      </c>
    </row>
    <row r="28840" spans="1:3" ht="10.5" customHeight="1">
      <c r="A28840" s="68" t="s">
        <v>12682</v>
      </c>
      <c r="B28840" s="68">
        <v>9</v>
      </c>
      <c r="C28840" s="73">
        <v>43603</v>
      </c>
    </row>
    <row r="28841" spans="1:3" ht="10.5" customHeight="1">
      <c r="A28841" s="68" t="s">
        <v>13279</v>
      </c>
      <c r="B28841" s="68">
        <v>13</v>
      </c>
      <c r="C28841" s="73">
        <v>43601</v>
      </c>
    </row>
    <row r="28842" spans="1:3" ht="10.5" customHeight="1">
      <c r="A28842" s="68" t="s">
        <v>14192</v>
      </c>
      <c r="B28842" s="68">
        <v>1</v>
      </c>
      <c r="C28842" s="73">
        <v>43598</v>
      </c>
    </row>
    <row r="28843" spans="1:3" ht="10.5" customHeight="1">
      <c r="A28843" s="68" t="s">
        <v>13244</v>
      </c>
      <c r="B28843" s="68">
        <v>1</v>
      </c>
      <c r="C28843" s="73">
        <v>43602</v>
      </c>
    </row>
    <row r="28844" spans="1:3" ht="10.5" customHeight="1">
      <c r="A28844" s="68" t="s">
        <v>13948</v>
      </c>
      <c r="B28844" s="68">
        <v>6</v>
      </c>
      <c r="C28844" s="73">
        <v>43599</v>
      </c>
    </row>
    <row r="28845" spans="1:3" ht="10.5" customHeight="1">
      <c r="A28845" s="68" t="s">
        <v>13563</v>
      </c>
      <c r="B28845" s="68">
        <v>6</v>
      </c>
      <c r="C28845" s="73">
        <v>43600</v>
      </c>
    </row>
    <row r="28846" spans="1:3" ht="10.5" customHeight="1">
      <c r="A28846" s="68" t="s">
        <v>14193</v>
      </c>
      <c r="B28846" s="68">
        <v>7</v>
      </c>
      <c r="C28846" s="73">
        <v>43598</v>
      </c>
    </row>
    <row r="28847" spans="1:3" ht="10.5" customHeight="1">
      <c r="A28847" s="68" t="s">
        <v>13907</v>
      </c>
      <c r="B28847" s="68">
        <v>6</v>
      </c>
      <c r="C28847" s="73">
        <v>43599</v>
      </c>
    </row>
    <row r="28848" spans="1:3" ht="10.5" customHeight="1">
      <c r="A28848" s="68" t="s">
        <v>12655</v>
      </c>
      <c r="B28848" s="68">
        <v>21</v>
      </c>
      <c r="C28848" s="73">
        <v>43603</v>
      </c>
    </row>
    <row r="28849" spans="1:3" ht="10.5" customHeight="1">
      <c r="A28849" s="68" t="s">
        <v>13565</v>
      </c>
      <c r="B28849" s="68">
        <v>4</v>
      </c>
      <c r="C28849" s="73">
        <v>43600</v>
      </c>
    </row>
    <row r="28850" spans="1:3" ht="10.5" customHeight="1">
      <c r="A28850" s="68" t="s">
        <v>13566</v>
      </c>
      <c r="B28850" s="68">
        <v>2</v>
      </c>
      <c r="C28850" s="73">
        <v>43601</v>
      </c>
    </row>
    <row r="28851" spans="1:3" ht="10.5" customHeight="1">
      <c r="A28851" s="68" t="s">
        <v>12951</v>
      </c>
      <c r="B28851" s="68">
        <v>3</v>
      </c>
      <c r="C28851" s="73">
        <v>43602</v>
      </c>
    </row>
    <row r="28852" spans="1:3" ht="10.5" customHeight="1">
      <c r="A28852" s="68" t="s">
        <v>13908</v>
      </c>
      <c r="B28852" s="68">
        <v>28</v>
      </c>
      <c r="C28852" s="73">
        <v>43599</v>
      </c>
    </row>
    <row r="28853" spans="1:3" ht="10.5" customHeight="1">
      <c r="A28853" s="68" t="s">
        <v>14194</v>
      </c>
      <c r="B28853" s="68">
        <v>2</v>
      </c>
      <c r="C28853" s="73">
        <v>43598</v>
      </c>
    </row>
    <row r="28854" spans="1:3" ht="10.5" customHeight="1">
      <c r="A28854" s="68" t="s">
        <v>14195</v>
      </c>
      <c r="B28854" s="68">
        <v>4</v>
      </c>
      <c r="C28854" s="73">
        <v>43598</v>
      </c>
    </row>
    <row r="28855" spans="1:3" ht="10.5" customHeight="1">
      <c r="A28855" s="68" t="s">
        <v>14196</v>
      </c>
      <c r="B28855" s="68">
        <v>2</v>
      </c>
      <c r="C28855" s="73">
        <v>43598</v>
      </c>
    </row>
    <row r="28856" spans="1:3" ht="10.5" customHeight="1">
      <c r="A28856" s="68" t="s">
        <v>13248</v>
      </c>
      <c r="B28856" s="68">
        <v>7</v>
      </c>
      <c r="C28856" s="73">
        <v>43601</v>
      </c>
    </row>
    <row r="28857" spans="1:3" ht="10.5" customHeight="1">
      <c r="A28857" s="68" t="s">
        <v>13910</v>
      </c>
      <c r="B28857" s="68">
        <v>8</v>
      </c>
      <c r="C28857" s="73">
        <v>43600</v>
      </c>
    </row>
    <row r="28858" spans="1:3" ht="10.5" customHeight="1">
      <c r="A28858" s="68" t="s">
        <v>14197</v>
      </c>
      <c r="B28858" s="68">
        <v>8</v>
      </c>
      <c r="C28858" s="73">
        <v>43598</v>
      </c>
    </row>
    <row r="28859" spans="1:3" ht="10.5" customHeight="1">
      <c r="A28859" s="68" t="s">
        <v>12302</v>
      </c>
      <c r="B28859" s="68">
        <v>6</v>
      </c>
      <c r="C28859" s="73">
        <v>43604</v>
      </c>
    </row>
    <row r="28860" spans="1:3" ht="10.5" customHeight="1">
      <c r="A28860" s="68" t="s">
        <v>13602</v>
      </c>
      <c r="B28860" s="68">
        <v>4</v>
      </c>
      <c r="C28860" s="73">
        <v>43600</v>
      </c>
    </row>
    <row r="28861" spans="1:3" ht="10.5" customHeight="1">
      <c r="A28861" s="68" t="s">
        <v>12686</v>
      </c>
      <c r="B28861" s="68">
        <v>24</v>
      </c>
      <c r="C28861" s="73">
        <v>43603</v>
      </c>
    </row>
    <row r="28862" spans="1:3" ht="10.5" customHeight="1">
      <c r="A28862" s="68" t="s">
        <v>12303</v>
      </c>
      <c r="B28862" s="68">
        <v>2</v>
      </c>
      <c r="C28862" s="73">
        <v>43604</v>
      </c>
    </row>
    <row r="28863" spans="1:3" ht="10.5" customHeight="1">
      <c r="A28863" s="68" t="s">
        <v>13569</v>
      </c>
      <c r="B28863" s="68">
        <v>5</v>
      </c>
      <c r="C28863" s="73">
        <v>43600</v>
      </c>
    </row>
    <row r="28864" spans="1:3" ht="10.5" customHeight="1">
      <c r="A28864" s="68" t="s">
        <v>13914</v>
      </c>
      <c r="B28864" s="68">
        <v>1</v>
      </c>
      <c r="C28864" s="73">
        <v>43599</v>
      </c>
    </row>
    <row r="28865" spans="1:3" ht="10.5" customHeight="1">
      <c r="A28865" s="68" t="s">
        <v>13284</v>
      </c>
      <c r="B28865" s="68">
        <v>2</v>
      </c>
      <c r="C28865" s="73">
        <v>43601</v>
      </c>
    </row>
    <row r="28866" spans="1:3" ht="10.5" customHeight="1">
      <c r="A28866" s="68" t="s">
        <v>14198</v>
      </c>
      <c r="B28866" s="68">
        <v>2</v>
      </c>
      <c r="C28866" s="73">
        <v>43603</v>
      </c>
    </row>
    <row r="28867" spans="1:3" ht="10.5" customHeight="1">
      <c r="A28867" s="68" t="s">
        <v>12305</v>
      </c>
      <c r="B28867" s="68">
        <v>8</v>
      </c>
      <c r="C28867" s="73">
        <v>43604</v>
      </c>
    </row>
    <row r="28868" spans="1:3" ht="10.5" customHeight="1">
      <c r="A28868" s="68" t="s">
        <v>12955</v>
      </c>
      <c r="B28868" s="68">
        <v>10</v>
      </c>
      <c r="C28868" s="73">
        <v>43602</v>
      </c>
    </row>
    <row r="28869" spans="1:3" ht="10.5" customHeight="1">
      <c r="A28869" s="68" t="s">
        <v>13252</v>
      </c>
      <c r="B28869" s="68">
        <v>2</v>
      </c>
      <c r="C28869" s="73">
        <v>43601</v>
      </c>
    </row>
    <row r="28870" spans="1:3" ht="10.5" customHeight="1">
      <c r="A28870" s="68" t="s">
        <v>14199</v>
      </c>
      <c r="B28870" s="68">
        <v>7</v>
      </c>
      <c r="C28870" s="73">
        <v>43598</v>
      </c>
    </row>
    <row r="28871" spans="1:3" ht="10.5" customHeight="1">
      <c r="A28871" s="68" t="s">
        <v>13917</v>
      </c>
      <c r="B28871" s="68">
        <v>6</v>
      </c>
      <c r="C28871" s="73">
        <v>43599</v>
      </c>
    </row>
    <row r="28872" spans="1:3" ht="10.5" customHeight="1">
      <c r="A28872" s="68" t="s">
        <v>13287</v>
      </c>
      <c r="B28872" s="68">
        <v>3</v>
      </c>
      <c r="C28872" s="73">
        <v>43601</v>
      </c>
    </row>
    <row r="28873" spans="1:3" ht="10.5" customHeight="1">
      <c r="A28873" s="68" t="s">
        <v>12957</v>
      </c>
      <c r="B28873" s="68">
        <v>1</v>
      </c>
      <c r="C28873" s="73">
        <v>43602</v>
      </c>
    </row>
    <row r="28874" spans="1:3" ht="10.5" customHeight="1">
      <c r="A28874" s="68" t="s">
        <v>12958</v>
      </c>
      <c r="B28874" s="68">
        <v>1</v>
      </c>
      <c r="C28874" s="73">
        <v>43602</v>
      </c>
    </row>
    <row r="28875" spans="1:3" ht="10.5" customHeight="1">
      <c r="A28875" s="68" t="s">
        <v>13288</v>
      </c>
      <c r="B28875" s="68">
        <v>5</v>
      </c>
      <c r="C28875" s="73">
        <v>43601</v>
      </c>
    </row>
    <row r="28876" spans="1:3" ht="10.5" customHeight="1">
      <c r="A28876" s="68" t="s">
        <v>14200</v>
      </c>
      <c r="B28876" s="68">
        <v>5</v>
      </c>
      <c r="C28876" s="73">
        <v>43599</v>
      </c>
    </row>
    <row r="28877" spans="1:3" ht="10.5" customHeight="1">
      <c r="A28877" s="68" t="s">
        <v>12308</v>
      </c>
      <c r="B28877" s="68">
        <v>2</v>
      </c>
      <c r="C28877" s="73">
        <v>43604</v>
      </c>
    </row>
    <row r="28878" spans="1:3" ht="10.5" customHeight="1">
      <c r="A28878" s="68" t="s">
        <v>12356</v>
      </c>
      <c r="B28878" s="68">
        <v>1</v>
      </c>
      <c r="C28878" s="73">
        <v>43604</v>
      </c>
    </row>
    <row r="28879" spans="1:3" ht="10.5" customHeight="1">
      <c r="A28879" s="68" t="s">
        <v>13957</v>
      </c>
      <c r="B28879" s="68">
        <v>2</v>
      </c>
      <c r="C28879" s="73">
        <v>43599</v>
      </c>
    </row>
    <row r="28880" spans="1:3" ht="10.5" customHeight="1">
      <c r="A28880" s="68" t="s">
        <v>12309</v>
      </c>
      <c r="B28880" s="68">
        <v>4</v>
      </c>
      <c r="C28880" s="73">
        <v>43604</v>
      </c>
    </row>
    <row r="28881" spans="1:3" ht="10.5" customHeight="1">
      <c r="A28881" s="68" t="s">
        <v>13605</v>
      </c>
      <c r="B28881" s="68">
        <v>3</v>
      </c>
      <c r="C28881" s="73">
        <v>43600</v>
      </c>
    </row>
    <row r="28882" spans="1:3" ht="10.5" customHeight="1">
      <c r="A28882" s="68" t="s">
        <v>12959</v>
      </c>
      <c r="B28882" s="68">
        <v>6</v>
      </c>
      <c r="C28882" s="73">
        <v>43602</v>
      </c>
    </row>
    <row r="28883" spans="1:3" ht="10.5" customHeight="1">
      <c r="A28883" s="68" t="s">
        <v>13572</v>
      </c>
      <c r="B28883" s="68">
        <v>4</v>
      </c>
      <c r="C28883" s="73">
        <v>43600</v>
      </c>
    </row>
    <row r="28884" spans="1:3" ht="10.5" customHeight="1">
      <c r="A28884" s="68" t="s">
        <v>13290</v>
      </c>
      <c r="B28884" s="68">
        <v>4</v>
      </c>
      <c r="C28884" s="73">
        <v>43602</v>
      </c>
    </row>
    <row r="28885" spans="1:3" ht="10.5" customHeight="1">
      <c r="A28885" s="68" t="s">
        <v>12960</v>
      </c>
      <c r="B28885" s="68">
        <v>7</v>
      </c>
      <c r="C28885" s="73">
        <v>43604</v>
      </c>
    </row>
    <row r="28886" spans="1:3" ht="10.5" customHeight="1">
      <c r="A28886" s="68" t="s">
        <v>13291</v>
      </c>
      <c r="B28886" s="68">
        <v>3</v>
      </c>
      <c r="C28886" s="73">
        <v>43601</v>
      </c>
    </row>
    <row r="28887" spans="1:3" ht="10.5" customHeight="1">
      <c r="A28887" s="68" t="s">
        <v>12361</v>
      </c>
      <c r="B28887" s="68">
        <v>2</v>
      </c>
      <c r="C28887" s="73">
        <v>43604</v>
      </c>
    </row>
    <row r="28888" spans="1:3" ht="10.5" customHeight="1">
      <c r="A28888" s="68" t="s">
        <v>13958</v>
      </c>
      <c r="B28888" s="68">
        <v>2</v>
      </c>
      <c r="C28888" s="73">
        <v>43599</v>
      </c>
    </row>
    <row r="28889" spans="1:3" ht="10.5" customHeight="1">
      <c r="A28889" s="68" t="s">
        <v>14201</v>
      </c>
      <c r="B28889" s="68">
        <v>1</v>
      </c>
      <c r="C28889" s="73">
        <v>43598</v>
      </c>
    </row>
    <row r="28890" spans="1:3" ht="10.5" customHeight="1">
      <c r="A28890" s="68" t="s">
        <v>13292</v>
      </c>
      <c r="B28890" s="68">
        <v>1</v>
      </c>
      <c r="C28890" s="73">
        <v>43601</v>
      </c>
    </row>
    <row r="28891" spans="1:3" ht="10.5" customHeight="1">
      <c r="A28891" s="68" t="s">
        <v>12312</v>
      </c>
      <c r="B28891" s="68">
        <v>1</v>
      </c>
      <c r="C28891" s="73">
        <v>43604</v>
      </c>
    </row>
    <row r="28892" spans="1:3" ht="10.5" customHeight="1">
      <c r="A28892" s="68" t="s">
        <v>14202</v>
      </c>
      <c r="B28892" s="68">
        <v>10</v>
      </c>
      <c r="C28892" s="73">
        <v>43598</v>
      </c>
    </row>
    <row r="28893" spans="1:3" ht="10.5" customHeight="1">
      <c r="A28893" s="68" t="s">
        <v>12313</v>
      </c>
      <c r="B28893" s="68">
        <v>3</v>
      </c>
      <c r="C28893" s="73">
        <v>43604</v>
      </c>
    </row>
    <row r="28894" spans="1:3" ht="10.5" customHeight="1">
      <c r="A28894" s="68" t="s">
        <v>13574</v>
      </c>
      <c r="B28894" s="68">
        <v>4</v>
      </c>
      <c r="C28894" s="73">
        <v>43600</v>
      </c>
    </row>
    <row r="28895" spans="1:3" ht="10.5" customHeight="1">
      <c r="A28895" s="68" t="s">
        <v>13921</v>
      </c>
      <c r="B28895" s="68">
        <v>2</v>
      </c>
      <c r="C28895" s="73">
        <v>43599</v>
      </c>
    </row>
    <row r="28896" spans="1:3" ht="10.5" customHeight="1">
      <c r="A28896" s="68" t="s">
        <v>14203</v>
      </c>
      <c r="B28896" s="68">
        <v>5</v>
      </c>
      <c r="C28896" s="73">
        <v>43598</v>
      </c>
    </row>
    <row r="28897" spans="1:3" ht="10.5" customHeight="1">
      <c r="A28897" s="68" t="s">
        <v>13606</v>
      </c>
      <c r="B28897" s="68">
        <v>9</v>
      </c>
      <c r="C28897" s="73">
        <v>43600</v>
      </c>
    </row>
    <row r="28898" spans="1:3" ht="10.5" customHeight="1">
      <c r="A28898" s="68" t="s">
        <v>13922</v>
      </c>
      <c r="B28898" s="68">
        <v>5</v>
      </c>
      <c r="C28898" s="73">
        <v>43599</v>
      </c>
    </row>
    <row r="28899" spans="1:3" ht="10.5" customHeight="1">
      <c r="A28899" s="68" t="s">
        <v>12961</v>
      </c>
      <c r="B28899" s="68">
        <v>3</v>
      </c>
      <c r="C28899" s="73">
        <v>43602</v>
      </c>
    </row>
    <row r="28900" spans="1:3" ht="10.5" customHeight="1">
      <c r="A28900" s="68" t="s">
        <v>14204</v>
      </c>
      <c r="B28900" s="68">
        <v>2</v>
      </c>
      <c r="C28900" s="73">
        <v>43598</v>
      </c>
    </row>
    <row r="28901" spans="1:3" ht="10.5" customHeight="1">
      <c r="A28901" s="68" t="s">
        <v>12659</v>
      </c>
      <c r="B28901" s="68">
        <v>1</v>
      </c>
      <c r="C28901" s="73">
        <v>43603</v>
      </c>
    </row>
    <row r="28902" spans="1:3" ht="10.5" customHeight="1">
      <c r="A28902" s="68" t="s">
        <v>14205</v>
      </c>
      <c r="B28902" s="68">
        <v>3</v>
      </c>
      <c r="C28902" s="73">
        <v>43598</v>
      </c>
    </row>
    <row r="28903" spans="1:3" ht="10.5" customHeight="1">
      <c r="A28903" s="68" t="s">
        <v>12962</v>
      </c>
      <c r="B28903" s="68">
        <v>2</v>
      </c>
      <c r="C28903" s="73">
        <v>43602</v>
      </c>
    </row>
    <row r="28904" spans="1:3" ht="10.5" customHeight="1">
      <c r="A28904" s="68" t="s">
        <v>14206</v>
      </c>
      <c r="B28904" s="68">
        <v>2</v>
      </c>
      <c r="C28904" s="73">
        <v>43598</v>
      </c>
    </row>
    <row r="28905" spans="1:3" ht="10.5" customHeight="1">
      <c r="A28905" s="68" t="s">
        <v>13294</v>
      </c>
      <c r="B28905" s="68">
        <v>2</v>
      </c>
      <c r="C28905" s="73">
        <v>43603</v>
      </c>
    </row>
    <row r="28906" spans="1:3" ht="10.5" customHeight="1">
      <c r="A28906" s="68" t="s">
        <v>14207</v>
      </c>
      <c r="B28906" s="68">
        <v>1</v>
      </c>
      <c r="C28906" s="73">
        <v>43602</v>
      </c>
    </row>
    <row r="28907" spans="1:3" ht="10.5" customHeight="1">
      <c r="A28907" s="68" t="s">
        <v>13576</v>
      </c>
      <c r="B28907" s="68">
        <v>4</v>
      </c>
      <c r="C28907" s="73">
        <v>43604</v>
      </c>
    </row>
    <row r="28908" spans="1:3" ht="10.5" customHeight="1">
      <c r="A28908" s="68" t="s">
        <v>12963</v>
      </c>
      <c r="B28908" s="68">
        <v>1</v>
      </c>
      <c r="C28908" s="73">
        <v>43602</v>
      </c>
    </row>
    <row r="28909" spans="1:3" ht="10.5" customHeight="1">
      <c r="A28909" s="68" t="s">
        <v>13608</v>
      </c>
      <c r="B28909" s="68">
        <v>5</v>
      </c>
      <c r="C28909" s="73">
        <v>43600</v>
      </c>
    </row>
    <row r="28910" spans="1:3" ht="10.5" customHeight="1">
      <c r="A28910" s="68" t="s">
        <v>13578</v>
      </c>
      <c r="B28910" s="68">
        <v>5</v>
      </c>
      <c r="C28910" s="73">
        <v>43600</v>
      </c>
    </row>
    <row r="28911" spans="1:3" ht="10.5" customHeight="1">
      <c r="A28911" s="68" t="s">
        <v>13961</v>
      </c>
      <c r="B28911" s="68">
        <v>3</v>
      </c>
      <c r="C28911" s="73">
        <v>43599</v>
      </c>
    </row>
    <row r="28912" spans="1:3" ht="10.5" customHeight="1">
      <c r="A28912" s="68" t="s">
        <v>13926</v>
      </c>
      <c r="B28912" s="68">
        <v>2</v>
      </c>
      <c r="C28912" s="73">
        <v>43599</v>
      </c>
    </row>
    <row r="28913" spans="1:3" ht="10.5" customHeight="1">
      <c r="A28913" s="68" t="s">
        <v>12965</v>
      </c>
      <c r="B28913" s="68">
        <v>6</v>
      </c>
      <c r="C28913" s="73">
        <v>43604</v>
      </c>
    </row>
    <row r="28914" spans="1:3" ht="10.5" customHeight="1">
      <c r="A28914" s="68" t="s">
        <v>13927</v>
      </c>
      <c r="B28914" s="68">
        <v>1</v>
      </c>
      <c r="C28914" s="73">
        <v>43599</v>
      </c>
    </row>
    <row r="28915" spans="1:3" ht="10.5" customHeight="1">
      <c r="A28915" s="68" t="s">
        <v>13610</v>
      </c>
      <c r="B28915" s="68">
        <v>1</v>
      </c>
      <c r="C28915" s="73">
        <v>43600</v>
      </c>
    </row>
    <row r="28916" spans="1:3" ht="10.5" customHeight="1">
      <c r="A28916" s="68" t="s">
        <v>14208</v>
      </c>
      <c r="B28916" s="68">
        <v>1</v>
      </c>
      <c r="C28916" s="73">
        <v>43598</v>
      </c>
    </row>
    <row r="28917" spans="1:3" ht="10.5" customHeight="1">
      <c r="A28917" s="68" t="s">
        <v>13579</v>
      </c>
      <c r="B28917" s="68">
        <v>4</v>
      </c>
      <c r="C28917" s="73">
        <v>43600</v>
      </c>
    </row>
    <row r="28918" spans="1:3" ht="10.5" customHeight="1">
      <c r="A28918" s="68" t="s">
        <v>13296</v>
      </c>
      <c r="B28918" s="68">
        <v>3</v>
      </c>
      <c r="C28918" s="73">
        <v>43601</v>
      </c>
    </row>
    <row r="28919" spans="1:3" ht="10.5" customHeight="1">
      <c r="A28919" s="68" t="s">
        <v>13297</v>
      </c>
      <c r="B28919" s="68">
        <v>6</v>
      </c>
      <c r="C28919" s="73">
        <v>43603</v>
      </c>
    </row>
    <row r="28920" spans="1:3" ht="10.5" customHeight="1">
      <c r="A28920" s="68" t="s">
        <v>13580</v>
      </c>
      <c r="B28920" s="68">
        <v>3</v>
      </c>
      <c r="C28920" s="73">
        <v>43600</v>
      </c>
    </row>
    <row r="28921" spans="1:3" ht="10.5" customHeight="1">
      <c r="A28921" s="68" t="s">
        <v>12966</v>
      </c>
      <c r="B28921" s="68">
        <v>1</v>
      </c>
      <c r="C28921" s="73">
        <v>43602</v>
      </c>
    </row>
    <row r="28922" spans="1:3" ht="10.5" customHeight="1">
      <c r="A28922" s="68" t="s">
        <v>13260</v>
      </c>
      <c r="B28922" s="68">
        <v>1</v>
      </c>
      <c r="C28922" s="73">
        <v>43601</v>
      </c>
    </row>
    <row r="28923" spans="1:3" ht="10.5" customHeight="1">
      <c r="A28923" s="68" t="s">
        <v>13963</v>
      </c>
      <c r="B28923" s="68">
        <v>4</v>
      </c>
      <c r="C28923" s="73">
        <v>43599</v>
      </c>
    </row>
    <row r="28924" spans="1:3" ht="10.5" customHeight="1">
      <c r="A28924" s="68" t="s">
        <v>13965</v>
      </c>
      <c r="B28924" s="68">
        <v>2</v>
      </c>
      <c r="C28924" s="73">
        <v>43599</v>
      </c>
    </row>
    <row r="28925" spans="1:3" ht="10.5" customHeight="1">
      <c r="A28925" s="68" t="s">
        <v>13300</v>
      </c>
      <c r="B28925" s="68">
        <v>2</v>
      </c>
      <c r="C28925" s="73">
        <v>43601</v>
      </c>
    </row>
    <row r="28926" spans="1:3" ht="10.5" customHeight="1">
      <c r="A28926" s="68" t="s">
        <v>12698</v>
      </c>
      <c r="B28926" s="68">
        <v>2</v>
      </c>
      <c r="C28926" s="73">
        <v>43603</v>
      </c>
    </row>
    <row r="28927" spans="1:3" ht="10.5" customHeight="1">
      <c r="A28927" s="68" t="s">
        <v>12314</v>
      </c>
      <c r="B28927" s="68">
        <v>7</v>
      </c>
      <c r="C28927" s="73">
        <v>43604</v>
      </c>
    </row>
    <row r="28928" spans="1:3" ht="10.5" customHeight="1">
      <c r="A28928" s="68" t="s">
        <v>13302</v>
      </c>
      <c r="B28928" s="68">
        <v>3</v>
      </c>
      <c r="C28928" s="73">
        <v>43601</v>
      </c>
    </row>
    <row r="28929" spans="1:3" ht="10.5" customHeight="1">
      <c r="A28929" s="68" t="s">
        <v>13929</v>
      </c>
      <c r="B28929" s="68">
        <v>3</v>
      </c>
      <c r="C28929" s="73">
        <v>43599</v>
      </c>
    </row>
    <row r="28930" spans="1:3" ht="10.5" customHeight="1">
      <c r="A28930" s="68" t="s">
        <v>12967</v>
      </c>
      <c r="B28930" s="68">
        <v>3</v>
      </c>
      <c r="C28930" s="73">
        <v>43602</v>
      </c>
    </row>
    <row r="28931" spans="1:3" ht="10.5" customHeight="1">
      <c r="A28931" s="68" t="s">
        <v>14209</v>
      </c>
      <c r="B28931" s="68">
        <v>5</v>
      </c>
      <c r="C28931" s="73">
        <v>43598</v>
      </c>
    </row>
    <row r="28932" spans="1:3" ht="10.5" customHeight="1">
      <c r="A28932" s="68" t="s">
        <v>12969</v>
      </c>
      <c r="B28932" s="68">
        <v>4</v>
      </c>
      <c r="C28932" s="73">
        <v>43602</v>
      </c>
    </row>
    <row r="28933" spans="1:3" ht="10.5" customHeight="1">
      <c r="A28933" s="68" t="s">
        <v>12315</v>
      </c>
      <c r="B28933" s="68">
        <v>1</v>
      </c>
      <c r="C28933" s="73">
        <v>43604</v>
      </c>
    </row>
    <row r="28934" spans="1:3" ht="10.5" customHeight="1">
      <c r="A28934" s="68" t="s">
        <v>14210</v>
      </c>
      <c r="B28934" s="68">
        <v>1</v>
      </c>
      <c r="C28934" s="73">
        <v>43600</v>
      </c>
    </row>
    <row r="28935" spans="1:3" ht="10.5" customHeight="1">
      <c r="A28935" s="68" t="s">
        <v>12663</v>
      </c>
      <c r="B28935" s="68">
        <v>2</v>
      </c>
      <c r="C28935" s="73">
        <v>43603</v>
      </c>
    </row>
    <row r="28936" spans="1:3" ht="10.5" customHeight="1">
      <c r="A28936" s="68" t="s">
        <v>12970</v>
      </c>
      <c r="B28936" s="68">
        <v>2</v>
      </c>
      <c r="C28936" s="73">
        <v>43602</v>
      </c>
    </row>
    <row r="28937" spans="1:3" ht="10.5" customHeight="1">
      <c r="A28937" s="68" t="s">
        <v>14211</v>
      </c>
      <c r="B28937" s="68">
        <v>1</v>
      </c>
      <c r="C28937" s="73">
        <v>43601</v>
      </c>
    </row>
    <row r="28938" spans="1:3" ht="10.5" customHeight="1">
      <c r="A28938" s="68" t="s">
        <v>14212</v>
      </c>
      <c r="B28938" s="68">
        <v>2</v>
      </c>
      <c r="C28938" s="73">
        <v>43598</v>
      </c>
    </row>
    <row r="28939" spans="1:3" ht="10.5" customHeight="1">
      <c r="A28939" s="68" t="s">
        <v>13581</v>
      </c>
      <c r="B28939" s="68">
        <v>5</v>
      </c>
      <c r="C28939" s="73">
        <v>43600</v>
      </c>
    </row>
    <row r="28940" spans="1:3" ht="10.5" customHeight="1">
      <c r="A28940" s="68" t="s">
        <v>12664</v>
      </c>
      <c r="B28940" s="68">
        <v>2</v>
      </c>
      <c r="C28940" s="73">
        <v>43603</v>
      </c>
    </row>
    <row r="28941" spans="1:3" ht="10.5" customHeight="1">
      <c r="A28941" s="68" t="s">
        <v>14213</v>
      </c>
      <c r="B28941" s="68">
        <v>5</v>
      </c>
      <c r="C28941" s="73">
        <v>43599</v>
      </c>
    </row>
    <row r="28942" spans="1:3" ht="10.5" customHeight="1">
      <c r="A28942" s="68" t="s">
        <v>13967</v>
      </c>
      <c r="B28942" s="68">
        <v>9</v>
      </c>
      <c r="C28942" s="73">
        <v>43599</v>
      </c>
    </row>
    <row r="28943" spans="1:3" ht="10.5" customHeight="1">
      <c r="A28943" s="68" t="s">
        <v>12700</v>
      </c>
      <c r="B28943" s="68">
        <v>5</v>
      </c>
      <c r="C28943" s="73">
        <v>43603</v>
      </c>
    </row>
    <row r="28944" spans="1:3" ht="10.5" customHeight="1">
      <c r="A28944" s="68" t="s">
        <v>14214</v>
      </c>
      <c r="B28944" s="68">
        <v>5</v>
      </c>
      <c r="C28944" s="73">
        <v>43598</v>
      </c>
    </row>
    <row r="28945" spans="1:3" ht="10.5" customHeight="1">
      <c r="A28945" s="68" t="s">
        <v>13968</v>
      </c>
      <c r="B28945" s="68">
        <v>8</v>
      </c>
      <c r="C28945" s="73">
        <v>43599</v>
      </c>
    </row>
    <row r="28946" spans="1:3" ht="10.5" customHeight="1">
      <c r="A28946" s="68" t="s">
        <v>12701</v>
      </c>
      <c r="B28946" s="68">
        <v>3</v>
      </c>
      <c r="C28946" s="73">
        <v>43603</v>
      </c>
    </row>
    <row r="28947" spans="1:3" ht="10.5" customHeight="1">
      <c r="A28947" s="68" t="s">
        <v>13306</v>
      </c>
      <c r="B28947" s="68">
        <v>3</v>
      </c>
      <c r="C28947" s="73">
        <v>43601</v>
      </c>
    </row>
    <row r="28948" spans="1:3" ht="10.5" customHeight="1">
      <c r="A28948" s="68" t="s">
        <v>12319</v>
      </c>
      <c r="B28948" s="68">
        <v>5</v>
      </c>
      <c r="C28948" s="73">
        <v>43604</v>
      </c>
    </row>
    <row r="28949" spans="1:3" ht="10.5" customHeight="1">
      <c r="A28949" s="68" t="s">
        <v>12972</v>
      </c>
      <c r="B28949" s="68">
        <v>1</v>
      </c>
      <c r="C28949" s="73">
        <v>43603</v>
      </c>
    </row>
    <row r="28950" spans="1:3" ht="10.5" customHeight="1">
      <c r="A28950" s="68" t="s">
        <v>13932</v>
      </c>
      <c r="B28950" s="68">
        <v>6</v>
      </c>
      <c r="C28950" s="73">
        <v>43599</v>
      </c>
    </row>
    <row r="28951" spans="1:3" ht="10.5" customHeight="1">
      <c r="A28951" s="68" t="s">
        <v>13933</v>
      </c>
      <c r="B28951" s="68">
        <v>10</v>
      </c>
      <c r="C28951" s="73">
        <v>43603</v>
      </c>
    </row>
    <row r="28952" spans="1:3" ht="10.5" customHeight="1">
      <c r="A28952" s="68" t="s">
        <v>12666</v>
      </c>
      <c r="B28952" s="68">
        <v>4</v>
      </c>
      <c r="C28952" s="73">
        <v>43603</v>
      </c>
    </row>
    <row r="28953" spans="1:3" ht="10.5" customHeight="1">
      <c r="A28953" s="68" t="s">
        <v>12975</v>
      </c>
      <c r="B28953" s="68">
        <v>2</v>
      </c>
      <c r="C28953" s="73">
        <v>43602</v>
      </c>
    </row>
    <row r="28954" spans="1:3" ht="10.5" customHeight="1">
      <c r="A28954" s="68" t="s">
        <v>14215</v>
      </c>
      <c r="B28954" s="68">
        <v>2</v>
      </c>
      <c r="C28954" s="73">
        <v>43598</v>
      </c>
    </row>
    <row r="28955" spans="1:3" ht="10.5" customHeight="1">
      <c r="A28955" s="68" t="s">
        <v>13614</v>
      </c>
      <c r="B28955" s="68">
        <v>7</v>
      </c>
      <c r="C28955" s="73">
        <v>43600</v>
      </c>
    </row>
    <row r="28956" spans="1:3" ht="10.5" customHeight="1">
      <c r="A28956" s="68" t="s">
        <v>13615</v>
      </c>
      <c r="B28956" s="68">
        <v>4</v>
      </c>
      <c r="C28956" s="73">
        <v>43601</v>
      </c>
    </row>
    <row r="28957" spans="1:3" ht="10.5" customHeight="1">
      <c r="A28957" s="68" t="s">
        <v>12978</v>
      </c>
      <c r="B28957" s="68">
        <v>2</v>
      </c>
      <c r="C28957" s="73">
        <v>43604</v>
      </c>
    </row>
    <row r="28958" spans="1:3" ht="10.5" customHeight="1">
      <c r="A28958" s="68" t="s">
        <v>13935</v>
      </c>
      <c r="B28958" s="68">
        <v>6</v>
      </c>
      <c r="C28958" s="73">
        <v>43599</v>
      </c>
    </row>
    <row r="28959" spans="1:3" ht="10.5" customHeight="1">
      <c r="A28959" s="68" t="s">
        <v>12979</v>
      </c>
      <c r="B28959" s="68">
        <v>5</v>
      </c>
      <c r="C28959" s="73">
        <v>43602</v>
      </c>
    </row>
    <row r="28960" spans="1:3" ht="10.5" customHeight="1">
      <c r="A28960" s="68" t="s">
        <v>12325</v>
      </c>
      <c r="B28960" s="68">
        <v>3</v>
      </c>
      <c r="C28960" s="73">
        <v>43604</v>
      </c>
    </row>
    <row r="28961" spans="1:3" ht="10.5" customHeight="1">
      <c r="A28961" s="68" t="s">
        <v>14216</v>
      </c>
      <c r="B28961" s="68">
        <v>3</v>
      </c>
      <c r="C28961" s="73">
        <v>43598</v>
      </c>
    </row>
    <row r="28962" spans="1:3" ht="10.5" customHeight="1">
      <c r="A28962" s="68" t="s">
        <v>14217</v>
      </c>
      <c r="B28962" s="68">
        <v>3</v>
      </c>
      <c r="C28962" s="73">
        <v>43598</v>
      </c>
    </row>
    <row r="28963" spans="1:3" ht="10.5" customHeight="1">
      <c r="A28963" s="68" t="s">
        <v>13307</v>
      </c>
      <c r="B28963" s="68">
        <v>2</v>
      </c>
      <c r="C28963" s="73">
        <v>43602</v>
      </c>
    </row>
    <row r="28964" spans="1:3" ht="10.5" customHeight="1">
      <c r="A28964" s="68" t="s">
        <v>13936</v>
      </c>
      <c r="B28964" s="68">
        <v>3</v>
      </c>
      <c r="C28964" s="73">
        <v>43599</v>
      </c>
    </row>
    <row r="28965" spans="1:3" ht="10.5" customHeight="1">
      <c r="A28965" s="68" t="s">
        <v>13308</v>
      </c>
      <c r="B28965" s="68">
        <v>3</v>
      </c>
      <c r="C28965" s="73">
        <v>43601</v>
      </c>
    </row>
    <row r="28966" spans="1:3" ht="10.5" customHeight="1">
      <c r="A28966" s="68" t="s">
        <v>12375</v>
      </c>
      <c r="B28966" s="68">
        <v>3</v>
      </c>
      <c r="C28966" s="73">
        <v>43604</v>
      </c>
    </row>
    <row r="28967" spans="1:3" ht="10.5" customHeight="1">
      <c r="A28967" s="68" t="s">
        <v>14218</v>
      </c>
      <c r="B28967" s="68">
        <v>2</v>
      </c>
      <c r="C28967" s="73">
        <v>43598</v>
      </c>
    </row>
    <row r="28968" spans="1:3" ht="10.5" customHeight="1">
      <c r="A28968" s="68" t="s">
        <v>14219</v>
      </c>
      <c r="B28968" s="68">
        <v>2</v>
      </c>
      <c r="C28968" s="73">
        <v>43598</v>
      </c>
    </row>
    <row r="28969" spans="1:3" ht="10.5" customHeight="1">
      <c r="A28969" s="68" t="s">
        <v>14220</v>
      </c>
      <c r="B28969" s="68">
        <v>4</v>
      </c>
      <c r="C28969" s="73">
        <v>43598</v>
      </c>
    </row>
    <row r="28970" spans="1:3" ht="10.5" customHeight="1">
      <c r="A28970" s="68" t="s">
        <v>12376</v>
      </c>
      <c r="B28970" s="68">
        <v>5</v>
      </c>
      <c r="C28970" s="73">
        <v>43604</v>
      </c>
    </row>
    <row r="28971" spans="1:3" ht="10.5" customHeight="1">
      <c r="A28971" s="68" t="s">
        <v>13310</v>
      </c>
      <c r="B28971" s="68">
        <v>15</v>
      </c>
      <c r="C28971" s="73">
        <v>43601</v>
      </c>
    </row>
    <row r="28972" spans="1:3" ht="10.5" customHeight="1">
      <c r="A28972" s="68" t="s">
        <v>12981</v>
      </c>
      <c r="B28972" s="68">
        <v>5</v>
      </c>
      <c r="C28972" s="73">
        <v>43602</v>
      </c>
    </row>
    <row r="28973" spans="1:3" ht="10.5" customHeight="1">
      <c r="A28973" s="68" t="s">
        <v>14221</v>
      </c>
      <c r="B28973" s="68">
        <v>4</v>
      </c>
      <c r="C28973" s="73">
        <v>43603</v>
      </c>
    </row>
    <row r="28974" spans="1:3" ht="10.5" customHeight="1">
      <c r="A28974" s="68" t="s">
        <v>13588</v>
      </c>
      <c r="B28974" s="68">
        <v>7</v>
      </c>
      <c r="C28974" s="73">
        <v>43600</v>
      </c>
    </row>
    <row r="28975" spans="1:3" ht="10.5" customHeight="1">
      <c r="A28975" s="68" t="s">
        <v>12670</v>
      </c>
      <c r="B28975" s="68">
        <v>2</v>
      </c>
      <c r="C28975" s="73">
        <v>43603</v>
      </c>
    </row>
    <row r="28976" spans="1:3" ht="10.5" customHeight="1">
      <c r="A28976" s="68" t="s">
        <v>14222</v>
      </c>
      <c r="B28976" s="68">
        <v>2</v>
      </c>
      <c r="C28976" s="73">
        <v>43604</v>
      </c>
    </row>
    <row r="28977" spans="1:3" ht="10.5" customHeight="1">
      <c r="A28977" s="68" t="s">
        <v>12709</v>
      </c>
      <c r="B28977" s="68">
        <v>10</v>
      </c>
      <c r="C28977" s="73">
        <v>43603</v>
      </c>
    </row>
    <row r="28978" spans="1:3" ht="10.5" customHeight="1">
      <c r="A28978" s="68" t="s">
        <v>12335</v>
      </c>
      <c r="B28978" s="68">
        <v>6</v>
      </c>
      <c r="C28978" s="73">
        <v>43604</v>
      </c>
    </row>
    <row r="28979" spans="1:3" ht="10.5" customHeight="1">
      <c r="A28979" s="68" t="s">
        <v>12336</v>
      </c>
      <c r="B28979" s="68">
        <v>6</v>
      </c>
      <c r="C28979" s="73">
        <v>43604</v>
      </c>
    </row>
    <row r="28980" spans="1:3" ht="10.5" customHeight="1">
      <c r="A28980" s="68" t="s">
        <v>13939</v>
      </c>
      <c r="B28980" s="68">
        <v>1</v>
      </c>
      <c r="C28980" s="73">
        <v>43599</v>
      </c>
    </row>
    <row r="28981" spans="1:3" ht="10.5" customHeight="1">
      <c r="A28981" s="68" t="s">
        <v>12337</v>
      </c>
      <c r="B28981" s="68">
        <v>3</v>
      </c>
      <c r="C28981" s="73">
        <v>43604</v>
      </c>
    </row>
    <row r="28982" spans="1:3" ht="10.5" customHeight="1">
      <c r="A28982" s="68" t="s">
        <v>12338</v>
      </c>
      <c r="B28982" s="68">
        <v>8</v>
      </c>
      <c r="C28982" s="73">
        <v>43604</v>
      </c>
    </row>
    <row r="28983" spans="1:3" ht="10.5" customHeight="1">
      <c r="A28983" s="68" t="s">
        <v>13272</v>
      </c>
      <c r="B28983" s="68">
        <v>11</v>
      </c>
      <c r="C28983" s="73">
        <v>43601</v>
      </c>
    </row>
    <row r="28984" spans="1:3" ht="10.5" customHeight="1">
      <c r="A28984" s="68" t="s">
        <v>12672</v>
      </c>
      <c r="B28984" s="68">
        <v>3</v>
      </c>
      <c r="C28984" s="73">
        <v>43604</v>
      </c>
    </row>
    <row r="28985" spans="1:3" ht="10.5" customHeight="1">
      <c r="A28985" s="68" t="s">
        <v>12983</v>
      </c>
      <c r="B28985" s="68">
        <v>2</v>
      </c>
      <c r="C28985" s="73">
        <v>43602</v>
      </c>
    </row>
    <row r="28986" spans="1:3" ht="10.5" customHeight="1">
      <c r="A28986" s="68" t="s">
        <v>12985</v>
      </c>
      <c r="B28986" s="68">
        <v>1</v>
      </c>
      <c r="C28986" s="73">
        <v>43604</v>
      </c>
    </row>
    <row r="28987" spans="1:3" ht="10.5" customHeight="1">
      <c r="A28987" s="68" t="s">
        <v>14223</v>
      </c>
      <c r="B28987" s="68">
        <v>1</v>
      </c>
      <c r="C28987" s="73">
        <v>43599</v>
      </c>
    </row>
    <row r="28988" spans="1:3" ht="10.5" customHeight="1">
      <c r="A28988" s="68" t="s">
        <v>12384</v>
      </c>
      <c r="B28988" s="68">
        <v>8</v>
      </c>
      <c r="C28988" s="73">
        <v>43604</v>
      </c>
    </row>
    <row r="28989" spans="1:3" ht="10.5" customHeight="1">
      <c r="A28989" s="68" t="s">
        <v>12714</v>
      </c>
      <c r="B28989" s="68">
        <v>8</v>
      </c>
      <c r="C28989" s="73">
        <v>43603</v>
      </c>
    </row>
    <row r="28990" spans="1:3" ht="10.5" customHeight="1">
      <c r="A28990" s="68" t="s">
        <v>12386</v>
      </c>
      <c r="B28990" s="68">
        <v>3</v>
      </c>
      <c r="C28990" s="73">
        <v>43604</v>
      </c>
    </row>
    <row r="28991" spans="1:3" ht="10.5" customHeight="1">
      <c r="A28991" s="68" t="s">
        <v>12987</v>
      </c>
      <c r="B28991" s="68">
        <v>3</v>
      </c>
      <c r="C28991" s="73">
        <v>43602</v>
      </c>
    </row>
    <row r="28992" spans="1:3" ht="10.5" customHeight="1">
      <c r="A28992" s="68" t="s">
        <v>12674</v>
      </c>
      <c r="B28992" s="68">
        <v>7</v>
      </c>
      <c r="C28992" s="73">
        <v>43603</v>
      </c>
    </row>
    <row r="28993" spans="1:3" ht="10.5" customHeight="1">
      <c r="A28993" s="68" t="s">
        <v>12988</v>
      </c>
      <c r="B28993" s="68">
        <v>14</v>
      </c>
      <c r="C28993" s="73">
        <v>43602</v>
      </c>
    </row>
    <row r="28994" spans="1:3" ht="10.5" customHeight="1">
      <c r="A28994" s="68" t="s">
        <v>12989</v>
      </c>
      <c r="B28994" s="68">
        <v>3</v>
      </c>
      <c r="C28994" s="73">
        <v>43602</v>
      </c>
    </row>
    <row r="28995" spans="1:3" ht="10.5" customHeight="1">
      <c r="A28995" s="68" t="s">
        <v>12675</v>
      </c>
      <c r="B28995" s="68">
        <v>3</v>
      </c>
      <c r="C28995" s="73">
        <v>43603</v>
      </c>
    </row>
    <row r="28996" spans="1:3" ht="10.5" customHeight="1">
      <c r="A28996" s="68" t="s">
        <v>13941</v>
      </c>
      <c r="B28996" s="68">
        <v>8</v>
      </c>
      <c r="C28996" s="73">
        <v>43599</v>
      </c>
    </row>
    <row r="28997" spans="1:3" ht="10.5" customHeight="1">
      <c r="A28997" s="68" t="s">
        <v>12389</v>
      </c>
      <c r="B28997" s="68">
        <v>3</v>
      </c>
      <c r="C28997" s="73">
        <v>43604</v>
      </c>
    </row>
    <row r="28998" spans="1:3" ht="10.5" customHeight="1">
      <c r="A28998" s="68" t="s">
        <v>12390</v>
      </c>
      <c r="B28998" s="68">
        <v>2</v>
      </c>
      <c r="C28998" s="73">
        <v>43604</v>
      </c>
    </row>
    <row r="28999" spans="1:3" ht="10.5" customHeight="1">
      <c r="A28999" s="68" t="s">
        <v>13626</v>
      </c>
      <c r="B28999" s="68">
        <v>1</v>
      </c>
      <c r="C28999" s="73">
        <v>43602</v>
      </c>
    </row>
    <row r="29000" spans="1:3" ht="10.5" customHeight="1">
      <c r="A29000" s="68" t="s">
        <v>13942</v>
      </c>
      <c r="B29000" s="68">
        <v>4</v>
      </c>
      <c r="C29000" s="73">
        <v>43599</v>
      </c>
    </row>
    <row r="29001" spans="1:3" ht="10.5" customHeight="1">
      <c r="A29001" s="68" t="s">
        <v>13627</v>
      </c>
      <c r="B29001" s="68">
        <v>4</v>
      </c>
      <c r="C29001" s="73">
        <v>43600</v>
      </c>
    </row>
    <row r="29002" spans="1:3" ht="10.5" customHeight="1">
      <c r="A29002" s="68" t="s">
        <v>13943</v>
      </c>
      <c r="B29002" s="68">
        <v>12</v>
      </c>
      <c r="C29002" s="73">
        <v>43599</v>
      </c>
    </row>
    <row r="29003" spans="1:3" ht="10.5" customHeight="1">
      <c r="A29003" s="68" t="s">
        <v>14224</v>
      </c>
      <c r="B29003" s="68">
        <v>8</v>
      </c>
      <c r="C29003" s="73">
        <v>43598</v>
      </c>
    </row>
    <row r="29004" spans="1:3" ht="10.5" customHeight="1">
      <c r="A29004" s="68" t="s">
        <v>13593</v>
      </c>
      <c r="B29004" s="68">
        <v>9</v>
      </c>
      <c r="C29004" s="73">
        <v>43600</v>
      </c>
    </row>
    <row r="29005" spans="1:3" ht="10.5" customHeight="1">
      <c r="A29005" s="68" t="s">
        <v>13628</v>
      </c>
      <c r="B29005" s="68">
        <v>12</v>
      </c>
      <c r="C29005" s="73">
        <v>43601</v>
      </c>
    </row>
    <row r="29006" spans="1:3" ht="10.5" customHeight="1">
      <c r="A29006" s="68" t="s">
        <v>12344</v>
      </c>
      <c r="B29006" s="68">
        <v>16</v>
      </c>
      <c r="C29006" s="73">
        <v>43604</v>
      </c>
    </row>
    <row r="29007" spans="1:3" ht="10.5" customHeight="1">
      <c r="A29007" s="68" t="s">
        <v>13944</v>
      </c>
      <c r="B29007" s="68">
        <v>9</v>
      </c>
      <c r="C29007" s="73">
        <v>43603</v>
      </c>
    </row>
    <row r="29008" spans="1:3" ht="10.5" customHeight="1">
      <c r="A29008" s="68" t="s">
        <v>13594</v>
      </c>
      <c r="B29008" s="68">
        <v>11</v>
      </c>
      <c r="C29008" s="73">
        <v>43600</v>
      </c>
    </row>
    <row r="29009" spans="1:3" ht="10.5" customHeight="1">
      <c r="A29009" s="68" t="s">
        <v>13631</v>
      </c>
      <c r="B29009" s="68">
        <v>10</v>
      </c>
      <c r="C29009" s="73">
        <v>43600</v>
      </c>
    </row>
    <row r="29010" spans="1:3" ht="10.5" customHeight="1">
      <c r="A29010" s="68" t="s">
        <v>13945</v>
      </c>
      <c r="B29010" s="68">
        <v>4</v>
      </c>
      <c r="C29010" s="73">
        <v>43599</v>
      </c>
    </row>
    <row r="29011" spans="1:3" ht="10.5" customHeight="1">
      <c r="A29011" s="68" t="s">
        <v>13633</v>
      </c>
      <c r="B29011" s="68">
        <v>25</v>
      </c>
      <c r="C29011" s="73">
        <v>43600</v>
      </c>
    </row>
    <row r="29012" spans="1:3" ht="10.5" customHeight="1">
      <c r="A29012" s="68" t="s">
        <v>12716</v>
      </c>
      <c r="B29012" s="68">
        <v>3</v>
      </c>
      <c r="C29012" s="73">
        <v>43603</v>
      </c>
    </row>
    <row r="29013" spans="1:3" ht="10.5" customHeight="1">
      <c r="A29013" s="68" t="s">
        <v>13635</v>
      </c>
      <c r="B29013" s="68">
        <v>1</v>
      </c>
      <c r="C29013" s="73">
        <v>43600</v>
      </c>
    </row>
    <row r="29014" spans="1:3" ht="10.5" customHeight="1">
      <c r="A29014" s="68" t="s">
        <v>13313</v>
      </c>
      <c r="B29014" s="68">
        <v>17</v>
      </c>
      <c r="C29014" s="73">
        <v>43601</v>
      </c>
    </row>
    <row r="29015" spans="1:3" ht="10.5" customHeight="1">
      <c r="A29015" s="68" t="s">
        <v>13314</v>
      </c>
      <c r="B29015" s="68">
        <v>5</v>
      </c>
      <c r="C29015" s="73">
        <v>43601</v>
      </c>
    </row>
    <row r="29016" spans="1:3" ht="10.5" customHeight="1">
      <c r="A29016" s="68" t="s">
        <v>13636</v>
      </c>
      <c r="B29016" s="68">
        <v>7</v>
      </c>
      <c r="C29016" s="73">
        <v>43600</v>
      </c>
    </row>
    <row r="29017" spans="1:3" ht="10.5" customHeight="1">
      <c r="A29017" s="68" t="s">
        <v>14225</v>
      </c>
      <c r="B29017" s="68">
        <v>5</v>
      </c>
      <c r="C29017" s="73">
        <v>43600</v>
      </c>
    </row>
    <row r="29018" spans="1:3" ht="10.5" customHeight="1">
      <c r="A29018" s="68" t="s">
        <v>14226</v>
      </c>
      <c r="B29018" s="68">
        <v>1</v>
      </c>
      <c r="C29018" s="73">
        <v>43598</v>
      </c>
    </row>
    <row r="29019" spans="1:3" ht="10.5" customHeight="1">
      <c r="A29019" s="68" t="s">
        <v>14227</v>
      </c>
      <c r="B29019" s="68">
        <v>6</v>
      </c>
      <c r="C29019" s="73">
        <v>43598</v>
      </c>
    </row>
    <row r="29020" spans="1:3" ht="10.5" customHeight="1">
      <c r="A29020" s="68" t="s">
        <v>12993</v>
      </c>
      <c r="B29020" s="68">
        <v>2</v>
      </c>
      <c r="C29020" s="73">
        <v>43602</v>
      </c>
    </row>
    <row r="29021" spans="1:3" ht="10.5" customHeight="1">
      <c r="A29021" s="68" t="s">
        <v>14228</v>
      </c>
      <c r="B29021" s="68">
        <v>2</v>
      </c>
      <c r="C29021" s="73">
        <v>43599</v>
      </c>
    </row>
    <row r="29022" spans="1:3" ht="10.5" customHeight="1">
      <c r="A29022" s="68" t="s">
        <v>14229</v>
      </c>
      <c r="B29022" s="68">
        <v>12</v>
      </c>
      <c r="C29022" s="73">
        <v>43598</v>
      </c>
    </row>
    <row r="29023" spans="1:3" ht="10.5" customHeight="1">
      <c r="A29023" s="68" t="s">
        <v>13947</v>
      </c>
      <c r="B29023" s="68">
        <v>9</v>
      </c>
      <c r="C29023" s="73">
        <v>43599</v>
      </c>
    </row>
    <row r="29024" spans="1:3" ht="10.5" customHeight="1">
      <c r="A29024" s="68" t="s">
        <v>12995</v>
      </c>
      <c r="B29024" s="68">
        <v>19</v>
      </c>
      <c r="C29024" s="73">
        <v>43602</v>
      </c>
    </row>
    <row r="29025" spans="1:3" ht="10.5" customHeight="1">
      <c r="A29025" s="68" t="s">
        <v>12349</v>
      </c>
      <c r="B29025" s="68">
        <v>1</v>
      </c>
      <c r="C29025" s="73">
        <v>43604</v>
      </c>
    </row>
    <row r="29026" spans="1:3" ht="10.5" customHeight="1">
      <c r="A29026" s="68" t="s">
        <v>12394</v>
      </c>
      <c r="B29026" s="68">
        <v>2</v>
      </c>
      <c r="C29026" s="73">
        <v>43604</v>
      </c>
    </row>
    <row r="29027" spans="1:3" ht="10.5" customHeight="1">
      <c r="A29027" s="68" t="s">
        <v>13316</v>
      </c>
      <c r="B29027" s="68">
        <v>3</v>
      </c>
      <c r="C29027" s="73">
        <v>43601</v>
      </c>
    </row>
    <row r="29028" spans="1:3" ht="10.5" customHeight="1">
      <c r="A29028" s="68" t="s">
        <v>13278</v>
      </c>
      <c r="B29028" s="68">
        <v>8</v>
      </c>
      <c r="C29028" s="73">
        <v>43601</v>
      </c>
    </row>
    <row r="29029" spans="1:3" ht="10.5" customHeight="1">
      <c r="A29029" s="68" t="s">
        <v>12681</v>
      </c>
      <c r="B29029" s="68">
        <v>8</v>
      </c>
      <c r="C29029" s="73">
        <v>43603</v>
      </c>
    </row>
    <row r="29030" spans="1:3" ht="10.5" customHeight="1">
      <c r="A29030" s="68" t="s">
        <v>14230</v>
      </c>
      <c r="B29030" s="68">
        <v>1</v>
      </c>
      <c r="C29030" s="73">
        <v>43598</v>
      </c>
    </row>
    <row r="29031" spans="1:3" ht="10.5" customHeight="1">
      <c r="A29031" s="68" t="s">
        <v>14231</v>
      </c>
      <c r="B29031" s="68">
        <v>12</v>
      </c>
      <c r="C29031" s="73">
        <v>43598</v>
      </c>
    </row>
    <row r="29032" spans="1:3" ht="10.5" customHeight="1">
      <c r="A29032" s="68" t="s">
        <v>13949</v>
      </c>
      <c r="B29032" s="68">
        <v>6</v>
      </c>
      <c r="C29032" s="73">
        <v>43602</v>
      </c>
    </row>
    <row r="29033" spans="1:3" ht="10.5" customHeight="1">
      <c r="A29033" s="68" t="s">
        <v>13318</v>
      </c>
      <c r="B29033" s="68">
        <v>1</v>
      </c>
      <c r="C29033" s="73">
        <v>43601</v>
      </c>
    </row>
    <row r="29034" spans="1:3" ht="10.5" customHeight="1">
      <c r="A29034" s="68" t="s">
        <v>14232</v>
      </c>
      <c r="B29034" s="68">
        <v>2</v>
      </c>
      <c r="C29034" s="73">
        <v>43603</v>
      </c>
    </row>
    <row r="29035" spans="1:3" ht="10.5" customHeight="1">
      <c r="A29035" s="68" t="s">
        <v>13597</v>
      </c>
      <c r="B29035" s="68">
        <v>1</v>
      </c>
      <c r="C29035" s="73">
        <v>43600</v>
      </c>
    </row>
    <row r="29036" spans="1:3" ht="10.5" customHeight="1">
      <c r="A29036" s="68" t="s">
        <v>13951</v>
      </c>
      <c r="B29036" s="68">
        <v>9</v>
      </c>
      <c r="C29036" s="73">
        <v>43599</v>
      </c>
    </row>
    <row r="29037" spans="1:3" ht="10.5" customHeight="1">
      <c r="A29037" s="68" t="s">
        <v>14233</v>
      </c>
      <c r="B29037" s="68">
        <v>5</v>
      </c>
      <c r="C29037" s="73">
        <v>43598</v>
      </c>
    </row>
    <row r="29038" spans="1:3" ht="10.5" customHeight="1">
      <c r="A29038" s="68" t="s">
        <v>13952</v>
      </c>
      <c r="B29038" s="68">
        <v>3</v>
      </c>
      <c r="C29038" s="73">
        <v>43599</v>
      </c>
    </row>
    <row r="29039" spans="1:3" ht="10.5" customHeight="1">
      <c r="A29039" s="68" t="s">
        <v>12997</v>
      </c>
      <c r="B29039" s="68">
        <v>13</v>
      </c>
      <c r="C29039" s="73">
        <v>43602</v>
      </c>
    </row>
    <row r="29040" spans="1:3" ht="10.5" customHeight="1">
      <c r="A29040" s="68" t="s">
        <v>12998</v>
      </c>
      <c r="B29040" s="68">
        <v>7</v>
      </c>
      <c r="C29040" s="73">
        <v>43604</v>
      </c>
    </row>
    <row r="29041" spans="1:3" ht="10.5" customHeight="1">
      <c r="A29041" s="68" t="s">
        <v>12683</v>
      </c>
      <c r="B29041" s="68">
        <v>3</v>
      </c>
      <c r="C29041" s="73">
        <v>43603</v>
      </c>
    </row>
    <row r="29042" spans="1:3" ht="10.5" customHeight="1">
      <c r="A29042" s="68" t="s">
        <v>13598</v>
      </c>
      <c r="B29042" s="68">
        <v>12</v>
      </c>
      <c r="C29042" s="73">
        <v>43600</v>
      </c>
    </row>
    <row r="29043" spans="1:3" ht="10.5" customHeight="1">
      <c r="A29043" s="68" t="s">
        <v>12722</v>
      </c>
      <c r="B29043" s="68">
        <v>3</v>
      </c>
      <c r="C29043" s="73">
        <v>43603</v>
      </c>
    </row>
    <row r="29044" spans="1:3" ht="10.5" customHeight="1">
      <c r="A29044" s="68" t="s">
        <v>14234</v>
      </c>
      <c r="B29044" s="68">
        <v>9</v>
      </c>
      <c r="C29044" s="73">
        <v>43598</v>
      </c>
    </row>
    <row r="29045" spans="1:3" ht="10.5" customHeight="1">
      <c r="A29045" s="68" t="s">
        <v>12400</v>
      </c>
      <c r="B29045" s="68">
        <v>1</v>
      </c>
      <c r="C29045" s="73">
        <v>43604</v>
      </c>
    </row>
    <row r="29046" spans="1:3" ht="10.5" customHeight="1">
      <c r="A29046" s="68" t="s">
        <v>13599</v>
      </c>
      <c r="B29046" s="68">
        <v>7</v>
      </c>
      <c r="C29046" s="73">
        <v>43600</v>
      </c>
    </row>
    <row r="29047" spans="1:3" ht="10.5" customHeight="1">
      <c r="A29047" s="68" t="s">
        <v>13000</v>
      </c>
      <c r="B29047" s="68">
        <v>7</v>
      </c>
      <c r="C29047" s="73">
        <v>43602</v>
      </c>
    </row>
    <row r="29048" spans="1:3" ht="10.5" customHeight="1">
      <c r="A29048" s="68" t="s">
        <v>12402</v>
      </c>
      <c r="B29048" s="68">
        <v>2</v>
      </c>
      <c r="C29048" s="73">
        <v>43604</v>
      </c>
    </row>
    <row r="29049" spans="1:3" ht="10.5" customHeight="1">
      <c r="A29049" s="68" t="s">
        <v>13953</v>
      </c>
      <c r="B29049" s="68">
        <v>10</v>
      </c>
      <c r="C29049" s="73">
        <v>43599</v>
      </c>
    </row>
    <row r="29050" spans="1:3" ht="10.5" customHeight="1">
      <c r="A29050" s="68" t="s">
        <v>13001</v>
      </c>
      <c r="B29050" s="68">
        <v>6</v>
      </c>
      <c r="C29050" s="73">
        <v>43602</v>
      </c>
    </row>
    <row r="29051" spans="1:3" ht="10.5" customHeight="1">
      <c r="A29051" s="68" t="s">
        <v>13320</v>
      </c>
      <c r="B29051" s="68">
        <v>1</v>
      </c>
      <c r="C29051" s="73">
        <v>43602</v>
      </c>
    </row>
    <row r="29052" spans="1:3" ht="10.5" customHeight="1">
      <c r="A29052" s="68" t="s">
        <v>14235</v>
      </c>
      <c r="B29052" s="68">
        <v>3</v>
      </c>
      <c r="C29052" s="73">
        <v>43603</v>
      </c>
    </row>
    <row r="29053" spans="1:3" ht="10.5" customHeight="1">
      <c r="A29053" s="68" t="s">
        <v>12353</v>
      </c>
      <c r="B29053" s="68">
        <v>4</v>
      </c>
      <c r="C29053" s="73">
        <v>43604</v>
      </c>
    </row>
    <row r="29054" spans="1:3" ht="10.5" customHeight="1">
      <c r="A29054" s="68" t="s">
        <v>13600</v>
      </c>
      <c r="B29054" s="68">
        <v>8</v>
      </c>
      <c r="C29054" s="73">
        <v>43600</v>
      </c>
    </row>
    <row r="29055" spans="1:3" ht="10.5" customHeight="1">
      <c r="A29055" s="68" t="s">
        <v>13002</v>
      </c>
      <c r="B29055" s="68">
        <v>4</v>
      </c>
      <c r="C29055" s="73">
        <v>43602</v>
      </c>
    </row>
    <row r="29056" spans="1:3" ht="10.5" customHeight="1">
      <c r="A29056" s="68" t="s">
        <v>14236</v>
      </c>
      <c r="B29056" s="68">
        <v>1</v>
      </c>
      <c r="C29056" s="73">
        <v>43598</v>
      </c>
    </row>
    <row r="29057" spans="1:3" ht="10.5" customHeight="1">
      <c r="A29057" s="68" t="s">
        <v>13003</v>
      </c>
      <c r="B29057" s="68">
        <v>1</v>
      </c>
      <c r="C29057" s="73">
        <v>43602</v>
      </c>
    </row>
    <row r="29058" spans="1:3" ht="10.5" customHeight="1">
      <c r="A29058" s="68" t="s">
        <v>14237</v>
      </c>
      <c r="B29058" s="68">
        <v>13</v>
      </c>
      <c r="C29058" s="73">
        <v>43598</v>
      </c>
    </row>
    <row r="29059" spans="1:3" ht="10.5" customHeight="1">
      <c r="A29059" s="68" t="s">
        <v>14238</v>
      </c>
      <c r="B29059" s="68">
        <v>4</v>
      </c>
      <c r="C29059" s="73">
        <v>43598</v>
      </c>
    </row>
    <row r="29060" spans="1:3" ht="10.5" customHeight="1">
      <c r="A29060" s="68" t="s">
        <v>13601</v>
      </c>
      <c r="B29060" s="68">
        <v>5</v>
      </c>
      <c r="C29060" s="73">
        <v>43600</v>
      </c>
    </row>
    <row r="29061" spans="1:3" ht="10.5" customHeight="1">
      <c r="A29061" s="68" t="s">
        <v>12728</v>
      </c>
      <c r="B29061" s="68">
        <v>3</v>
      </c>
      <c r="C29061" s="73">
        <v>43603</v>
      </c>
    </row>
    <row r="29062" spans="1:3" ht="10.5" customHeight="1">
      <c r="A29062" s="68" t="s">
        <v>14239</v>
      </c>
      <c r="B29062" s="68">
        <v>1</v>
      </c>
      <c r="C29062" s="73">
        <v>43601</v>
      </c>
    </row>
    <row r="29063" spans="1:3" ht="10.5" customHeight="1">
      <c r="A29063" s="68" t="s">
        <v>13004</v>
      </c>
      <c r="B29063" s="68">
        <v>13</v>
      </c>
      <c r="C29063" s="73">
        <v>43602</v>
      </c>
    </row>
    <row r="29064" spans="1:3" ht="10.5" customHeight="1">
      <c r="A29064" s="68" t="s">
        <v>13005</v>
      </c>
      <c r="B29064" s="68">
        <v>1</v>
      </c>
      <c r="C29064" s="73">
        <v>43602</v>
      </c>
    </row>
    <row r="29065" spans="1:3" ht="10.5" customHeight="1">
      <c r="A29065" s="68" t="s">
        <v>13647</v>
      </c>
      <c r="B29065" s="68">
        <v>1</v>
      </c>
      <c r="C29065" s="73">
        <v>43601</v>
      </c>
    </row>
    <row r="29066" spans="1:3" ht="10.5" customHeight="1">
      <c r="A29066" s="68" t="s">
        <v>13648</v>
      </c>
      <c r="B29066" s="68">
        <v>11</v>
      </c>
      <c r="C29066" s="73">
        <v>43600</v>
      </c>
    </row>
    <row r="29067" spans="1:3" ht="10.5" customHeight="1">
      <c r="A29067" s="68" t="s">
        <v>13007</v>
      </c>
      <c r="B29067" s="68">
        <v>22</v>
      </c>
      <c r="C29067" s="73">
        <v>43602</v>
      </c>
    </row>
    <row r="29068" spans="1:3" ht="10.5" customHeight="1">
      <c r="A29068" s="68" t="s">
        <v>14240</v>
      </c>
      <c r="B29068" s="68">
        <v>1</v>
      </c>
      <c r="C29068" s="73">
        <v>43602</v>
      </c>
    </row>
    <row r="29069" spans="1:3" ht="10.5" customHeight="1">
      <c r="A29069" s="68" t="s">
        <v>14241</v>
      </c>
      <c r="B29069" s="68">
        <v>1</v>
      </c>
      <c r="C29069" s="73">
        <v>43599</v>
      </c>
    </row>
    <row r="29070" spans="1:3" ht="10.5" customHeight="1">
      <c r="A29070" s="68" t="s">
        <v>13008</v>
      </c>
      <c r="B29070" s="68">
        <v>3</v>
      </c>
      <c r="C29070" s="73">
        <v>43603</v>
      </c>
    </row>
    <row r="29071" spans="1:3" ht="10.5" customHeight="1">
      <c r="A29071" s="68" t="s">
        <v>13604</v>
      </c>
      <c r="B29071" s="68">
        <v>3</v>
      </c>
      <c r="C29071" s="73">
        <v>43600</v>
      </c>
    </row>
    <row r="29072" spans="1:3" ht="10.5" customHeight="1">
      <c r="A29072" s="68" t="s">
        <v>12732</v>
      </c>
      <c r="B29072" s="68">
        <v>4</v>
      </c>
      <c r="C29072" s="73">
        <v>43603</v>
      </c>
    </row>
    <row r="29073" spans="1:3" ht="10.5" customHeight="1">
      <c r="A29073" s="68" t="s">
        <v>12355</v>
      </c>
      <c r="B29073" s="68">
        <v>1</v>
      </c>
      <c r="C29073" s="73">
        <v>43604</v>
      </c>
    </row>
    <row r="29074" spans="1:3" ht="10.5" customHeight="1">
      <c r="A29074" s="68" t="s">
        <v>12687</v>
      </c>
      <c r="B29074" s="68">
        <v>4</v>
      </c>
      <c r="C29074" s="73">
        <v>43603</v>
      </c>
    </row>
    <row r="29075" spans="1:3" ht="10.5" customHeight="1">
      <c r="A29075" s="68" t="s">
        <v>14242</v>
      </c>
      <c r="B29075" s="68">
        <v>1</v>
      </c>
      <c r="C29075" s="73">
        <v>43598</v>
      </c>
    </row>
    <row r="29076" spans="1:3" ht="10.5" customHeight="1">
      <c r="A29076" s="68" t="s">
        <v>13956</v>
      </c>
      <c r="B29076" s="68">
        <v>9</v>
      </c>
      <c r="C29076" s="73">
        <v>43599</v>
      </c>
    </row>
    <row r="29077" spans="1:3" ht="10.5" customHeight="1">
      <c r="A29077" s="68" t="s">
        <v>13651</v>
      </c>
      <c r="B29077" s="68">
        <v>3</v>
      </c>
      <c r="C29077" s="73">
        <v>43603</v>
      </c>
    </row>
    <row r="29078" spans="1:3" ht="10.5" customHeight="1">
      <c r="A29078" s="68" t="s">
        <v>14243</v>
      </c>
      <c r="B29078" s="68">
        <v>1</v>
      </c>
      <c r="C29078" s="73">
        <v>43598</v>
      </c>
    </row>
    <row r="29079" spans="1:3" ht="10.5" customHeight="1">
      <c r="A29079" s="68" t="s">
        <v>12690</v>
      </c>
      <c r="B29079" s="68">
        <v>4</v>
      </c>
      <c r="C29079" s="73">
        <v>43603</v>
      </c>
    </row>
    <row r="29080" spans="1:3" ht="10.5" customHeight="1">
      <c r="A29080" s="68" t="s">
        <v>12360</v>
      </c>
      <c r="B29080" s="68">
        <v>4</v>
      </c>
      <c r="C29080" s="73">
        <v>43604</v>
      </c>
    </row>
    <row r="29081" spans="1:3" ht="10.5" customHeight="1">
      <c r="A29081" s="68" t="s">
        <v>12407</v>
      </c>
      <c r="B29081" s="68">
        <v>7</v>
      </c>
      <c r="C29081" s="73">
        <v>43604</v>
      </c>
    </row>
    <row r="29082" spans="1:3" ht="10.5" customHeight="1">
      <c r="A29082" s="68" t="s">
        <v>13324</v>
      </c>
      <c r="B29082" s="68">
        <v>8</v>
      </c>
      <c r="C29082" s="73">
        <v>43601</v>
      </c>
    </row>
    <row r="29083" spans="1:3" ht="10.5" customHeight="1">
      <c r="A29083" s="68" t="s">
        <v>14244</v>
      </c>
      <c r="B29083" s="68">
        <v>5</v>
      </c>
      <c r="C29083" s="73">
        <v>43604</v>
      </c>
    </row>
    <row r="29084" spans="1:3" ht="10.5" customHeight="1">
      <c r="A29084" s="68" t="s">
        <v>14245</v>
      </c>
      <c r="B29084" s="68">
        <v>11</v>
      </c>
      <c r="C29084" s="73">
        <v>43598</v>
      </c>
    </row>
    <row r="29085" spans="1:3" ht="10.5" customHeight="1">
      <c r="A29085" s="68" t="s">
        <v>14246</v>
      </c>
      <c r="B29085" s="68">
        <v>6</v>
      </c>
      <c r="C29085" s="73">
        <v>43598</v>
      </c>
    </row>
    <row r="29086" spans="1:3" ht="10.5" customHeight="1">
      <c r="A29086" s="68" t="s">
        <v>12362</v>
      </c>
      <c r="B29086" s="68">
        <v>6</v>
      </c>
      <c r="C29086" s="73">
        <v>43604</v>
      </c>
    </row>
    <row r="29087" spans="1:3" ht="10.5" customHeight="1">
      <c r="A29087" s="68" t="s">
        <v>13959</v>
      </c>
      <c r="B29087" s="68">
        <v>6</v>
      </c>
      <c r="C29087" s="73">
        <v>43599</v>
      </c>
    </row>
    <row r="29088" spans="1:3" ht="10.5" customHeight="1">
      <c r="A29088" s="68" t="s">
        <v>12691</v>
      </c>
      <c r="B29088" s="68">
        <v>2</v>
      </c>
      <c r="C29088" s="73">
        <v>43603</v>
      </c>
    </row>
    <row r="29089" spans="1:3" ht="10.5" customHeight="1">
      <c r="A29089" s="68" t="s">
        <v>13989</v>
      </c>
      <c r="B29089" s="68">
        <v>1</v>
      </c>
      <c r="C29089" s="73">
        <v>43603</v>
      </c>
    </row>
    <row r="29090" spans="1:3" ht="10.5" customHeight="1">
      <c r="A29090" s="68" t="s">
        <v>13326</v>
      </c>
      <c r="B29090" s="68">
        <v>3</v>
      </c>
      <c r="C29090" s="73">
        <v>43601</v>
      </c>
    </row>
    <row r="29091" spans="1:3" ht="10.5" customHeight="1">
      <c r="A29091" s="68" t="s">
        <v>13015</v>
      </c>
      <c r="B29091" s="68">
        <v>3</v>
      </c>
      <c r="C29091" s="73">
        <v>43602</v>
      </c>
    </row>
    <row r="29092" spans="1:3" ht="10.5" customHeight="1">
      <c r="A29092" s="68" t="s">
        <v>14247</v>
      </c>
      <c r="B29092" s="68">
        <v>2</v>
      </c>
      <c r="C29092" s="73">
        <v>43604</v>
      </c>
    </row>
    <row r="29093" spans="1:3" ht="10.5" customHeight="1">
      <c r="A29093" s="68" t="s">
        <v>14248</v>
      </c>
      <c r="B29093" s="68">
        <v>2</v>
      </c>
      <c r="C29093" s="73">
        <v>43598</v>
      </c>
    </row>
    <row r="29094" spans="1:3" ht="10.5" customHeight="1">
      <c r="A29094" s="68" t="s">
        <v>12692</v>
      </c>
      <c r="B29094" s="68">
        <v>2</v>
      </c>
      <c r="C29094" s="73">
        <v>43603</v>
      </c>
    </row>
    <row r="29095" spans="1:3" ht="10.5" customHeight="1">
      <c r="A29095" s="68" t="s">
        <v>12693</v>
      </c>
      <c r="B29095" s="68">
        <v>4</v>
      </c>
      <c r="C29095" s="73">
        <v>43603</v>
      </c>
    </row>
    <row r="29096" spans="1:3" ht="10.5" customHeight="1">
      <c r="A29096" s="68" t="s">
        <v>13657</v>
      </c>
      <c r="B29096" s="68">
        <v>6</v>
      </c>
      <c r="C29096" s="73">
        <v>43600</v>
      </c>
    </row>
    <row r="29097" spans="1:3" ht="10.5" customHeight="1">
      <c r="A29097" s="68" t="s">
        <v>13016</v>
      </c>
      <c r="B29097" s="68">
        <v>1</v>
      </c>
      <c r="C29097" s="73">
        <v>43602</v>
      </c>
    </row>
    <row r="29098" spans="1:3" ht="10.5" customHeight="1">
      <c r="A29098" s="68" t="s">
        <v>13329</v>
      </c>
      <c r="B29098" s="68">
        <v>1</v>
      </c>
      <c r="C29098" s="73">
        <v>43601</v>
      </c>
    </row>
    <row r="29099" spans="1:3" ht="10.5" customHeight="1">
      <c r="A29099" s="68" t="s">
        <v>12410</v>
      </c>
      <c r="B29099" s="68">
        <v>8</v>
      </c>
      <c r="C29099" s="73">
        <v>43604</v>
      </c>
    </row>
    <row r="29100" spans="1:3" ht="10.5" customHeight="1">
      <c r="A29100" s="68" t="s">
        <v>12364</v>
      </c>
      <c r="B29100" s="68">
        <v>5</v>
      </c>
      <c r="C29100" s="73">
        <v>43604</v>
      </c>
    </row>
    <row r="29101" spans="1:3" ht="10.5" customHeight="1">
      <c r="A29101" s="68" t="s">
        <v>14249</v>
      </c>
      <c r="B29101" s="68">
        <v>1</v>
      </c>
      <c r="C29101" s="73">
        <v>43598</v>
      </c>
    </row>
    <row r="29102" spans="1:3" ht="10.5" customHeight="1">
      <c r="A29102" s="68" t="s">
        <v>13018</v>
      </c>
      <c r="B29102" s="68">
        <v>5</v>
      </c>
      <c r="C29102" s="73">
        <v>43602</v>
      </c>
    </row>
    <row r="29103" spans="1:3" ht="10.5" customHeight="1">
      <c r="A29103" s="68" t="s">
        <v>13293</v>
      </c>
      <c r="B29103" s="68">
        <v>2</v>
      </c>
      <c r="C29103" s="73">
        <v>43601</v>
      </c>
    </row>
    <row r="29104" spans="1:3" ht="10.5" customHeight="1">
      <c r="A29104" s="68" t="s">
        <v>13960</v>
      </c>
      <c r="B29104" s="68">
        <v>3</v>
      </c>
      <c r="C29104" s="73">
        <v>43599</v>
      </c>
    </row>
    <row r="29105" spans="1:3" ht="10.5" customHeight="1">
      <c r="A29105" s="68" t="s">
        <v>14250</v>
      </c>
      <c r="B29105" s="68">
        <v>5</v>
      </c>
      <c r="C29105" s="73">
        <v>43599</v>
      </c>
    </row>
    <row r="29106" spans="1:3" ht="10.5" customHeight="1">
      <c r="A29106" s="68" t="s">
        <v>14251</v>
      </c>
      <c r="B29106" s="68">
        <v>5</v>
      </c>
      <c r="C29106" s="73">
        <v>43598</v>
      </c>
    </row>
    <row r="29107" spans="1:3" ht="10.5" customHeight="1">
      <c r="A29107" s="68" t="s">
        <v>13295</v>
      </c>
      <c r="B29107" s="68">
        <v>8</v>
      </c>
      <c r="C29107" s="73">
        <v>43601</v>
      </c>
    </row>
    <row r="29108" spans="1:3" ht="10.5" customHeight="1">
      <c r="A29108" s="68" t="s">
        <v>13332</v>
      </c>
      <c r="B29108" s="68">
        <v>1</v>
      </c>
      <c r="C29108" s="73">
        <v>43601</v>
      </c>
    </row>
    <row r="29109" spans="1:3" ht="10.5" customHeight="1">
      <c r="A29109" s="68" t="s">
        <v>13609</v>
      </c>
      <c r="B29109" s="68">
        <v>6</v>
      </c>
      <c r="C29109" s="73">
        <v>43600</v>
      </c>
    </row>
    <row r="29110" spans="1:3" ht="10.5" customHeight="1">
      <c r="A29110" s="68" t="s">
        <v>13019</v>
      </c>
      <c r="B29110" s="68">
        <v>6</v>
      </c>
      <c r="C29110" s="73">
        <v>43603</v>
      </c>
    </row>
    <row r="29111" spans="1:3" ht="10.5" customHeight="1">
      <c r="A29111" s="68" t="s">
        <v>13020</v>
      </c>
      <c r="B29111" s="68">
        <v>1</v>
      </c>
      <c r="C29111" s="73">
        <v>43602</v>
      </c>
    </row>
    <row r="29112" spans="1:3" ht="10.5" customHeight="1">
      <c r="A29112" s="68" t="s">
        <v>14252</v>
      </c>
      <c r="B29112" s="68">
        <v>2</v>
      </c>
      <c r="C29112" s="73">
        <v>43598</v>
      </c>
    </row>
    <row r="29113" spans="1:3" ht="10.5" customHeight="1">
      <c r="A29113" s="68" t="s">
        <v>14253</v>
      </c>
      <c r="B29113" s="68">
        <v>4</v>
      </c>
      <c r="C29113" s="73">
        <v>43598</v>
      </c>
    </row>
    <row r="29114" spans="1:3" ht="10.5" customHeight="1">
      <c r="A29114" s="68" t="s">
        <v>13659</v>
      </c>
      <c r="B29114" s="68">
        <v>4</v>
      </c>
      <c r="C29114" s="73">
        <v>43600</v>
      </c>
    </row>
    <row r="29115" spans="1:3" ht="10.5" customHeight="1">
      <c r="A29115" s="68" t="s">
        <v>12412</v>
      </c>
      <c r="B29115" s="68">
        <v>10</v>
      </c>
      <c r="C29115" s="73">
        <v>43604</v>
      </c>
    </row>
    <row r="29116" spans="1:3" ht="10.5" customHeight="1">
      <c r="A29116" s="68" t="s">
        <v>13962</v>
      </c>
      <c r="B29116" s="68">
        <v>6</v>
      </c>
      <c r="C29116" s="73">
        <v>43599</v>
      </c>
    </row>
    <row r="29117" spans="1:3" ht="10.5" customHeight="1">
      <c r="A29117" s="68" t="s">
        <v>12697</v>
      </c>
      <c r="B29117" s="68">
        <v>3</v>
      </c>
      <c r="C29117" s="73">
        <v>43603</v>
      </c>
    </row>
    <row r="29118" spans="1:3" ht="10.5" customHeight="1">
      <c r="A29118" s="68" t="s">
        <v>13964</v>
      </c>
      <c r="B29118" s="68">
        <v>7</v>
      </c>
      <c r="C29118" s="73">
        <v>43599</v>
      </c>
    </row>
    <row r="29119" spans="1:3" ht="10.5" customHeight="1">
      <c r="A29119" s="68" t="s">
        <v>13660</v>
      </c>
      <c r="B29119" s="68">
        <v>4</v>
      </c>
      <c r="C29119" s="73">
        <v>43601</v>
      </c>
    </row>
    <row r="29120" spans="1:3" ht="10.5" customHeight="1">
      <c r="A29120" s="68" t="s">
        <v>13301</v>
      </c>
      <c r="B29120" s="68">
        <v>4</v>
      </c>
      <c r="C29120" s="73">
        <v>43601</v>
      </c>
    </row>
    <row r="29121" spans="1:3" ht="10.5" customHeight="1">
      <c r="A29121" s="68" t="s">
        <v>13022</v>
      </c>
      <c r="B29121" s="68">
        <v>3</v>
      </c>
      <c r="C29121" s="73">
        <v>43602</v>
      </c>
    </row>
    <row r="29122" spans="1:3" ht="10.5" customHeight="1">
      <c r="A29122" s="68" t="s">
        <v>13023</v>
      </c>
      <c r="B29122" s="68">
        <v>1</v>
      </c>
      <c r="C29122" s="73">
        <v>43602</v>
      </c>
    </row>
    <row r="29123" spans="1:3" ht="10.5" customHeight="1">
      <c r="A29123" s="68" t="s">
        <v>12367</v>
      </c>
      <c r="B29123" s="68">
        <v>3</v>
      </c>
      <c r="C29123" s="73">
        <v>43604</v>
      </c>
    </row>
    <row r="29124" spans="1:3" ht="10.5" customHeight="1">
      <c r="A29124" s="68" t="s">
        <v>13611</v>
      </c>
      <c r="B29124" s="68">
        <v>2</v>
      </c>
      <c r="C29124" s="73">
        <v>43600</v>
      </c>
    </row>
    <row r="29125" spans="1:3" ht="10.5" customHeight="1">
      <c r="A29125" s="68" t="s">
        <v>14254</v>
      </c>
      <c r="B29125" s="68">
        <v>2</v>
      </c>
      <c r="C29125" s="73">
        <v>43598</v>
      </c>
    </row>
    <row r="29126" spans="1:3" ht="10.5" customHeight="1">
      <c r="A29126" s="68" t="s">
        <v>13336</v>
      </c>
      <c r="B29126" s="68">
        <v>2</v>
      </c>
      <c r="C29126" s="73">
        <v>43601</v>
      </c>
    </row>
    <row r="29127" spans="1:3" ht="10.5" customHeight="1">
      <c r="A29127" s="68" t="s">
        <v>13304</v>
      </c>
      <c r="B29127" s="68">
        <v>6</v>
      </c>
      <c r="C29127" s="73">
        <v>43601</v>
      </c>
    </row>
    <row r="29128" spans="1:3" ht="10.5" customHeight="1">
      <c r="A29128" s="68" t="s">
        <v>13024</v>
      </c>
      <c r="B29128" s="68">
        <v>9</v>
      </c>
      <c r="C29128" s="73">
        <v>43602</v>
      </c>
    </row>
    <row r="29129" spans="1:3" ht="10.5" customHeight="1">
      <c r="A29129" s="68" t="s">
        <v>13338</v>
      </c>
      <c r="B29129" s="68">
        <v>1</v>
      </c>
      <c r="C29129" s="73">
        <v>43601</v>
      </c>
    </row>
    <row r="29130" spans="1:3" ht="10.5" customHeight="1">
      <c r="A29130" s="68" t="s">
        <v>13612</v>
      </c>
      <c r="B29130" s="68">
        <v>3</v>
      </c>
      <c r="C29130" s="73">
        <v>43600</v>
      </c>
    </row>
    <row r="29131" spans="1:3" ht="10.5" customHeight="1">
      <c r="A29131" s="68" t="s">
        <v>14255</v>
      </c>
      <c r="B29131" s="68">
        <v>6</v>
      </c>
      <c r="C29131" s="73">
        <v>43598</v>
      </c>
    </row>
    <row r="29132" spans="1:3" ht="10.5" customHeight="1">
      <c r="A29132" s="68" t="s">
        <v>13969</v>
      </c>
      <c r="B29132" s="68">
        <v>6</v>
      </c>
      <c r="C29132" s="73">
        <v>43603</v>
      </c>
    </row>
    <row r="29133" spans="1:3" ht="10.5" customHeight="1">
      <c r="A29133" s="68" t="s">
        <v>14256</v>
      </c>
      <c r="B29133" s="68">
        <v>4</v>
      </c>
      <c r="C29133" s="73">
        <v>43598</v>
      </c>
    </row>
    <row r="29134" spans="1:3" ht="10.5" customHeight="1">
      <c r="A29134" s="68" t="s">
        <v>14000</v>
      </c>
      <c r="B29134" s="68">
        <v>1</v>
      </c>
      <c r="C29134" s="73">
        <v>43599</v>
      </c>
    </row>
    <row r="29135" spans="1:3" ht="10.5" customHeight="1">
      <c r="A29135" s="68" t="s">
        <v>14257</v>
      </c>
      <c r="B29135" s="68">
        <v>7</v>
      </c>
      <c r="C29135" s="73">
        <v>43598</v>
      </c>
    </row>
    <row r="29136" spans="1:3" ht="10.5" customHeight="1">
      <c r="A29136" s="68" t="s">
        <v>12703</v>
      </c>
      <c r="B29136" s="68">
        <v>4</v>
      </c>
      <c r="C29136" s="73">
        <v>43603</v>
      </c>
    </row>
    <row r="29137" spans="1:3" ht="10.5" customHeight="1">
      <c r="A29137" s="68" t="s">
        <v>13026</v>
      </c>
      <c r="B29137" s="68">
        <v>2</v>
      </c>
      <c r="C29137" s="73">
        <v>43602</v>
      </c>
    </row>
    <row r="29138" spans="1:3" ht="10.5" customHeight="1">
      <c r="A29138" s="68" t="s">
        <v>13027</v>
      </c>
      <c r="B29138" s="68">
        <v>7</v>
      </c>
      <c r="C29138" s="73">
        <v>43602</v>
      </c>
    </row>
    <row r="29139" spans="1:3" ht="10.5" customHeight="1">
      <c r="A29139" s="68" t="s">
        <v>13971</v>
      </c>
      <c r="B29139" s="68">
        <v>3</v>
      </c>
      <c r="C29139" s="73">
        <v>43599</v>
      </c>
    </row>
    <row r="29140" spans="1:3" ht="10.5" customHeight="1">
      <c r="A29140" s="68" t="s">
        <v>13341</v>
      </c>
      <c r="B29140" s="68">
        <v>4</v>
      </c>
      <c r="C29140" s="73">
        <v>43601</v>
      </c>
    </row>
    <row r="29141" spans="1:3" ht="10.5" customHeight="1">
      <c r="A29141" s="68" t="s">
        <v>13028</v>
      </c>
      <c r="B29141" s="68">
        <v>11</v>
      </c>
      <c r="C29141" s="73">
        <v>43602</v>
      </c>
    </row>
    <row r="29142" spans="1:3" ht="10.5" customHeight="1">
      <c r="A29142" s="68" t="s">
        <v>14258</v>
      </c>
      <c r="B29142" s="68">
        <v>1</v>
      </c>
      <c r="C29142" s="73">
        <v>43598</v>
      </c>
    </row>
    <row r="29143" spans="1:3" ht="10.5" customHeight="1">
      <c r="A29143" s="68" t="s">
        <v>14004</v>
      </c>
      <c r="B29143" s="68">
        <v>3</v>
      </c>
      <c r="C29143" s="73">
        <v>43599</v>
      </c>
    </row>
    <row r="29144" spans="1:3" ht="10.5" customHeight="1">
      <c r="A29144" s="68" t="s">
        <v>14259</v>
      </c>
      <c r="B29144" s="68">
        <v>1</v>
      </c>
      <c r="C29144" s="73">
        <v>43600</v>
      </c>
    </row>
    <row r="29145" spans="1:3" ht="10.5" customHeight="1">
      <c r="A29145" s="68" t="s">
        <v>12705</v>
      </c>
      <c r="B29145" s="68">
        <v>4</v>
      </c>
      <c r="C29145" s="73">
        <v>43603</v>
      </c>
    </row>
    <row r="29146" spans="1:3" ht="10.5" customHeight="1">
      <c r="A29146" s="68" t="s">
        <v>13029</v>
      </c>
      <c r="B29146" s="68">
        <v>4</v>
      </c>
      <c r="C29146" s="73">
        <v>43602</v>
      </c>
    </row>
    <row r="29147" spans="1:3" ht="10.5" customHeight="1">
      <c r="A29147" s="68" t="s">
        <v>14260</v>
      </c>
      <c r="B29147" s="68">
        <v>5</v>
      </c>
      <c r="C29147" s="73">
        <v>43598</v>
      </c>
    </row>
    <row r="29148" spans="1:3" ht="10.5" customHeight="1">
      <c r="A29148" s="68" t="s">
        <v>12706</v>
      </c>
      <c r="B29148" s="68">
        <v>2</v>
      </c>
      <c r="C29148" s="73">
        <v>43604</v>
      </c>
    </row>
    <row r="29149" spans="1:3" ht="10.5" customHeight="1">
      <c r="A29149" s="68" t="s">
        <v>14007</v>
      </c>
      <c r="B29149" s="68">
        <v>5</v>
      </c>
      <c r="C29149" s="73">
        <v>43601</v>
      </c>
    </row>
    <row r="29150" spans="1:3" ht="10.5" customHeight="1">
      <c r="A29150" s="68" t="s">
        <v>12419</v>
      </c>
      <c r="B29150" s="68">
        <v>9</v>
      </c>
      <c r="C29150" s="73">
        <v>43604</v>
      </c>
    </row>
    <row r="29151" spans="1:3" ht="10.5" customHeight="1">
      <c r="A29151" s="68" t="s">
        <v>14261</v>
      </c>
      <c r="B29151" s="68">
        <v>1</v>
      </c>
      <c r="C29151" s="73">
        <v>43603</v>
      </c>
    </row>
    <row r="29152" spans="1:3" ht="10.5" customHeight="1">
      <c r="A29152" s="68" t="s">
        <v>13974</v>
      </c>
      <c r="B29152" s="68">
        <v>2</v>
      </c>
      <c r="C29152" s="73">
        <v>43599</v>
      </c>
    </row>
    <row r="29153" spans="1:3" ht="10.5" customHeight="1">
      <c r="A29153" s="68" t="s">
        <v>14262</v>
      </c>
      <c r="B29153" s="68">
        <v>4</v>
      </c>
      <c r="C29153" s="73">
        <v>43598</v>
      </c>
    </row>
    <row r="29154" spans="1:3" ht="10.5" customHeight="1">
      <c r="A29154" s="68" t="s">
        <v>13342</v>
      </c>
      <c r="B29154" s="68">
        <v>1</v>
      </c>
      <c r="C29154" s="73">
        <v>43601</v>
      </c>
    </row>
    <row r="29155" spans="1:3" ht="10.5" customHeight="1">
      <c r="A29155" s="68" t="s">
        <v>13030</v>
      </c>
      <c r="B29155" s="68">
        <v>13</v>
      </c>
      <c r="C29155" s="73">
        <v>43602</v>
      </c>
    </row>
    <row r="29156" spans="1:3" ht="10.5" customHeight="1">
      <c r="A29156" s="68" t="s">
        <v>14263</v>
      </c>
      <c r="B29156" s="68">
        <v>4</v>
      </c>
      <c r="C29156" s="73">
        <v>43598</v>
      </c>
    </row>
    <row r="29157" spans="1:3" ht="10.5" customHeight="1">
      <c r="A29157" s="68" t="s">
        <v>14264</v>
      </c>
      <c r="B29157" s="68">
        <v>2</v>
      </c>
      <c r="C29157" s="73">
        <v>43603</v>
      </c>
    </row>
    <row r="29158" spans="1:3" ht="10.5" customHeight="1">
      <c r="A29158" s="68" t="s">
        <v>13031</v>
      </c>
      <c r="B29158" s="68">
        <v>7</v>
      </c>
      <c r="C29158" s="73">
        <v>43602</v>
      </c>
    </row>
    <row r="29159" spans="1:3" ht="10.5" customHeight="1">
      <c r="A29159" s="68" t="s">
        <v>13032</v>
      </c>
      <c r="B29159" s="68">
        <v>6</v>
      </c>
      <c r="C29159" s="73">
        <v>43602</v>
      </c>
    </row>
    <row r="29160" spans="1:3" ht="10.5" customHeight="1">
      <c r="A29160" s="68" t="s">
        <v>14265</v>
      </c>
      <c r="B29160" s="68">
        <v>6</v>
      </c>
      <c r="C29160" s="73">
        <v>43598</v>
      </c>
    </row>
    <row r="29161" spans="1:3" ht="10.5" customHeight="1">
      <c r="A29161" s="68" t="s">
        <v>13671</v>
      </c>
      <c r="B29161" s="68">
        <v>5</v>
      </c>
      <c r="C29161" s="73">
        <v>43604</v>
      </c>
    </row>
    <row r="29162" spans="1:3" ht="10.5" customHeight="1">
      <c r="A29162" s="68" t="s">
        <v>12710</v>
      </c>
      <c r="B29162" s="68">
        <v>1</v>
      </c>
      <c r="C29162" s="73">
        <v>43604</v>
      </c>
    </row>
    <row r="29163" spans="1:3" ht="10.5" customHeight="1">
      <c r="A29163" s="68" t="s">
        <v>13344</v>
      </c>
      <c r="B29163" s="68">
        <v>9</v>
      </c>
      <c r="C29163" s="73">
        <v>43601</v>
      </c>
    </row>
    <row r="29164" spans="1:3" ht="10.5" customHeight="1">
      <c r="A29164" s="68" t="s">
        <v>14010</v>
      </c>
      <c r="B29164" s="68">
        <v>9</v>
      </c>
      <c r="C29164" s="73">
        <v>43599</v>
      </c>
    </row>
    <row r="29165" spans="1:3" ht="10.5" customHeight="1">
      <c r="A29165" s="68" t="s">
        <v>13975</v>
      </c>
      <c r="B29165" s="68">
        <v>21</v>
      </c>
      <c r="C29165" s="73">
        <v>43599</v>
      </c>
    </row>
    <row r="29166" spans="1:3" ht="10.5" customHeight="1">
      <c r="A29166" s="68" t="s">
        <v>12378</v>
      </c>
      <c r="B29166" s="68">
        <v>4</v>
      </c>
      <c r="C29166" s="73">
        <v>43604</v>
      </c>
    </row>
    <row r="29167" spans="1:3" ht="10.5" customHeight="1">
      <c r="A29167" s="68" t="s">
        <v>14266</v>
      </c>
      <c r="B29167" s="68">
        <v>6</v>
      </c>
      <c r="C29167" s="73">
        <v>43599</v>
      </c>
    </row>
    <row r="29168" spans="1:3" ht="10.5" customHeight="1">
      <c r="A29168" s="68" t="s">
        <v>13976</v>
      </c>
      <c r="B29168" s="68">
        <v>1</v>
      </c>
      <c r="C29168" s="73">
        <v>43599</v>
      </c>
    </row>
    <row r="29169" spans="1:3" ht="10.5" customHeight="1">
      <c r="A29169" s="68" t="s">
        <v>14267</v>
      </c>
      <c r="B29169" s="68">
        <v>8</v>
      </c>
      <c r="C29169" s="73">
        <v>43598</v>
      </c>
    </row>
    <row r="29170" spans="1:3" ht="10.5" customHeight="1">
      <c r="A29170" s="68" t="s">
        <v>14268</v>
      </c>
      <c r="B29170" s="68">
        <v>5</v>
      </c>
      <c r="C29170" s="73">
        <v>43598</v>
      </c>
    </row>
    <row r="29171" spans="1:3" ht="10.5" customHeight="1">
      <c r="A29171" s="68" t="s">
        <v>12422</v>
      </c>
      <c r="B29171" s="68">
        <v>2</v>
      </c>
      <c r="C29171" s="73">
        <v>43604</v>
      </c>
    </row>
    <row r="29172" spans="1:3" ht="10.5" customHeight="1">
      <c r="A29172" s="68" t="s">
        <v>14269</v>
      </c>
      <c r="B29172" s="68">
        <v>5</v>
      </c>
      <c r="C29172" s="73">
        <v>43598</v>
      </c>
    </row>
    <row r="29173" spans="1:3" ht="10.5" customHeight="1">
      <c r="A29173" s="68" t="s">
        <v>13034</v>
      </c>
      <c r="B29173" s="68">
        <v>8</v>
      </c>
      <c r="C29173" s="73">
        <v>43602</v>
      </c>
    </row>
    <row r="29174" spans="1:3" ht="10.5" customHeight="1">
      <c r="A29174" s="68" t="s">
        <v>12711</v>
      </c>
      <c r="B29174" s="68">
        <v>1</v>
      </c>
      <c r="C29174" s="73">
        <v>43603</v>
      </c>
    </row>
    <row r="29175" spans="1:3" ht="10.5" customHeight="1">
      <c r="A29175" s="68" t="s">
        <v>13618</v>
      </c>
      <c r="B29175" s="68">
        <v>8</v>
      </c>
      <c r="C29175" s="73">
        <v>43600</v>
      </c>
    </row>
    <row r="29176" spans="1:3" ht="10.5" customHeight="1">
      <c r="A29176" s="68" t="s">
        <v>14270</v>
      </c>
      <c r="B29176" s="68">
        <v>1</v>
      </c>
      <c r="C29176" s="73">
        <v>43598</v>
      </c>
    </row>
    <row r="29177" spans="1:3" ht="10.5" customHeight="1">
      <c r="A29177" s="68" t="s">
        <v>14271</v>
      </c>
      <c r="B29177" s="68">
        <v>8</v>
      </c>
      <c r="C29177" s="73">
        <v>43602</v>
      </c>
    </row>
    <row r="29178" spans="1:3" ht="10.5" customHeight="1">
      <c r="A29178" s="68" t="s">
        <v>13035</v>
      </c>
      <c r="B29178" s="68">
        <v>15</v>
      </c>
      <c r="C29178" s="73">
        <v>43602</v>
      </c>
    </row>
    <row r="29179" spans="1:3" ht="10.5" customHeight="1">
      <c r="A29179" s="68" t="s">
        <v>12712</v>
      </c>
      <c r="B29179" s="68">
        <v>2</v>
      </c>
      <c r="C29179" s="73">
        <v>43603</v>
      </c>
    </row>
    <row r="29180" spans="1:3" ht="10.5" customHeight="1">
      <c r="A29180" s="68" t="s">
        <v>13345</v>
      </c>
      <c r="B29180" s="68">
        <v>1</v>
      </c>
      <c r="C29180" s="73">
        <v>43601</v>
      </c>
    </row>
    <row r="29181" spans="1:3" ht="10.5" customHeight="1">
      <c r="A29181" s="68" t="s">
        <v>12383</v>
      </c>
      <c r="B29181" s="68">
        <v>5</v>
      </c>
      <c r="C29181" s="73">
        <v>43604</v>
      </c>
    </row>
    <row r="29182" spans="1:3" ht="10.5" customHeight="1">
      <c r="A29182" s="68" t="s">
        <v>12713</v>
      </c>
      <c r="B29182" s="68">
        <v>5</v>
      </c>
      <c r="C29182" s="73">
        <v>43603</v>
      </c>
    </row>
    <row r="29183" spans="1:3" ht="10.5" customHeight="1">
      <c r="A29183" s="68" t="s">
        <v>13347</v>
      </c>
      <c r="B29183" s="68">
        <v>5</v>
      </c>
      <c r="C29183" s="73">
        <v>43601</v>
      </c>
    </row>
    <row r="29184" spans="1:3" ht="10.5" customHeight="1">
      <c r="A29184" s="68" t="s">
        <v>13619</v>
      </c>
      <c r="B29184" s="68">
        <v>1</v>
      </c>
      <c r="C29184" s="73">
        <v>43600</v>
      </c>
    </row>
    <row r="29185" spans="1:3" ht="10.5" customHeight="1">
      <c r="A29185" s="68" t="s">
        <v>14272</v>
      </c>
      <c r="B29185" s="68">
        <v>1</v>
      </c>
      <c r="C29185" s="73">
        <v>43598</v>
      </c>
    </row>
    <row r="29186" spans="1:3" ht="10.5" customHeight="1">
      <c r="A29186" s="68" t="s">
        <v>12387</v>
      </c>
      <c r="B29186" s="68">
        <v>5</v>
      </c>
      <c r="C29186" s="73">
        <v>43604</v>
      </c>
    </row>
    <row r="29187" spans="1:3" ht="10.5" customHeight="1">
      <c r="A29187" s="68" t="s">
        <v>13311</v>
      </c>
      <c r="B29187" s="68">
        <v>1</v>
      </c>
      <c r="C29187" s="73">
        <v>43601</v>
      </c>
    </row>
    <row r="29188" spans="1:3" ht="10.5" customHeight="1">
      <c r="A29188" s="68" t="s">
        <v>14273</v>
      </c>
      <c r="B29188" s="68">
        <v>2</v>
      </c>
      <c r="C29188" s="73">
        <v>43599</v>
      </c>
    </row>
    <row r="29189" spans="1:3" ht="10.5" customHeight="1">
      <c r="A29189" s="68" t="s">
        <v>13625</v>
      </c>
      <c r="B29189" s="68">
        <v>9</v>
      </c>
      <c r="C29189" s="73">
        <v>43600</v>
      </c>
    </row>
    <row r="29190" spans="1:3" ht="10.5" customHeight="1">
      <c r="A29190" s="68" t="s">
        <v>13037</v>
      </c>
      <c r="B29190" s="68">
        <v>18</v>
      </c>
      <c r="C29190" s="73">
        <v>43602</v>
      </c>
    </row>
    <row r="29191" spans="1:3" ht="10.5" customHeight="1">
      <c r="A29191" s="68" t="s">
        <v>12391</v>
      </c>
      <c r="B29191" s="68">
        <v>17</v>
      </c>
      <c r="C29191" s="73">
        <v>43604</v>
      </c>
    </row>
    <row r="29192" spans="1:3" ht="10.5" customHeight="1">
      <c r="A29192" s="68" t="s">
        <v>14274</v>
      </c>
      <c r="B29192" s="68">
        <v>3</v>
      </c>
      <c r="C29192" s="73">
        <v>43598</v>
      </c>
    </row>
    <row r="29193" spans="1:3" ht="10.5" customHeight="1">
      <c r="A29193" s="68" t="s">
        <v>13630</v>
      </c>
      <c r="B29193" s="68">
        <v>1</v>
      </c>
      <c r="C29193" s="73">
        <v>43601</v>
      </c>
    </row>
    <row r="29194" spans="1:3" ht="10.5" customHeight="1">
      <c r="A29194" s="68" t="s">
        <v>12392</v>
      </c>
      <c r="B29194" s="68">
        <v>9</v>
      </c>
      <c r="C29194" s="73">
        <v>43604</v>
      </c>
    </row>
    <row r="29195" spans="1:3" ht="10.5" customHeight="1">
      <c r="A29195" s="68" t="s">
        <v>12715</v>
      </c>
      <c r="B29195" s="68">
        <v>5</v>
      </c>
      <c r="C29195" s="73">
        <v>43603</v>
      </c>
    </row>
    <row r="29196" spans="1:3" ht="10.5" customHeight="1">
      <c r="A29196" s="68" t="s">
        <v>13634</v>
      </c>
      <c r="B29196" s="68">
        <v>3</v>
      </c>
      <c r="C29196" s="73">
        <v>43600</v>
      </c>
    </row>
    <row r="29197" spans="1:3" ht="10.5" customHeight="1">
      <c r="A29197" s="68" t="s">
        <v>13978</v>
      </c>
      <c r="B29197" s="68">
        <v>6</v>
      </c>
      <c r="C29197" s="73">
        <v>43599</v>
      </c>
    </row>
    <row r="29198" spans="1:3" ht="10.5" customHeight="1">
      <c r="A29198" s="68" t="s">
        <v>14275</v>
      </c>
      <c r="B29198" s="68">
        <v>4</v>
      </c>
      <c r="C29198" s="73">
        <v>43598</v>
      </c>
    </row>
    <row r="29199" spans="1:3" ht="10.5" customHeight="1">
      <c r="A29199" s="68" t="s">
        <v>12717</v>
      </c>
      <c r="B29199" s="68">
        <v>22</v>
      </c>
      <c r="C29199" s="73">
        <v>43603</v>
      </c>
    </row>
    <row r="29200" spans="1:3" ht="10.5" customHeight="1">
      <c r="A29200" s="68" t="s">
        <v>12766</v>
      </c>
      <c r="B29200" s="68">
        <v>14</v>
      </c>
      <c r="C29200" s="73">
        <v>43603</v>
      </c>
    </row>
    <row r="29201" spans="1:3" ht="10.5" customHeight="1">
      <c r="A29201" s="68" t="s">
        <v>14276</v>
      </c>
      <c r="B29201" s="68">
        <v>3</v>
      </c>
      <c r="C29201" s="73">
        <v>43598</v>
      </c>
    </row>
    <row r="29202" spans="1:3" ht="10.5" customHeight="1">
      <c r="A29202" s="68" t="s">
        <v>13979</v>
      </c>
      <c r="B29202" s="68">
        <v>14</v>
      </c>
      <c r="C29202" s="73">
        <v>43599</v>
      </c>
    </row>
    <row r="29203" spans="1:3" ht="10.5" customHeight="1">
      <c r="A29203" s="68" t="s">
        <v>13040</v>
      </c>
      <c r="B29203" s="68">
        <v>6</v>
      </c>
      <c r="C29203" s="73">
        <v>43602</v>
      </c>
    </row>
    <row r="29204" spans="1:3" ht="10.5" customHeight="1">
      <c r="A29204" s="68" t="s">
        <v>13349</v>
      </c>
      <c r="B29204" s="68">
        <v>14</v>
      </c>
      <c r="C29204" s="73">
        <v>43601</v>
      </c>
    </row>
    <row r="29205" spans="1:3" ht="10.5" customHeight="1">
      <c r="A29205" s="68" t="s">
        <v>13638</v>
      </c>
      <c r="B29205" s="68">
        <v>9</v>
      </c>
      <c r="C29205" s="73">
        <v>43600</v>
      </c>
    </row>
    <row r="29206" spans="1:3" ht="10.5" customHeight="1">
      <c r="A29206" s="68" t="s">
        <v>13980</v>
      </c>
      <c r="B29206" s="68">
        <v>5</v>
      </c>
      <c r="C29206" s="73">
        <v>43599</v>
      </c>
    </row>
    <row r="29207" spans="1:3" ht="10.5" customHeight="1">
      <c r="A29207" s="68" t="s">
        <v>14277</v>
      </c>
      <c r="B29207" s="68">
        <v>2</v>
      </c>
      <c r="C29207" s="73">
        <v>43598</v>
      </c>
    </row>
    <row r="29208" spans="1:3" ht="10.5" customHeight="1">
      <c r="A29208" s="68" t="s">
        <v>13676</v>
      </c>
      <c r="B29208" s="68">
        <v>5</v>
      </c>
      <c r="C29208" s="73">
        <v>43600</v>
      </c>
    </row>
    <row r="29209" spans="1:3" ht="10.5" customHeight="1">
      <c r="A29209" s="68" t="s">
        <v>14278</v>
      </c>
      <c r="B29209" s="68">
        <v>2</v>
      </c>
      <c r="C29209" s="73">
        <v>43598</v>
      </c>
    </row>
    <row r="29210" spans="1:3" ht="10.5" customHeight="1">
      <c r="A29210" s="68" t="s">
        <v>12396</v>
      </c>
      <c r="B29210" s="68">
        <v>3</v>
      </c>
      <c r="C29210" s="73">
        <v>43604</v>
      </c>
    </row>
    <row r="29211" spans="1:3" ht="10.5" customHeight="1">
      <c r="A29211" s="68" t="s">
        <v>12718</v>
      </c>
      <c r="B29211" s="68">
        <v>2</v>
      </c>
      <c r="C29211" s="73">
        <v>43603</v>
      </c>
    </row>
    <row r="29212" spans="1:3" ht="10.5" customHeight="1">
      <c r="A29212" s="68" t="s">
        <v>13981</v>
      </c>
      <c r="B29212" s="68">
        <v>2</v>
      </c>
      <c r="C29212" s="73">
        <v>43601</v>
      </c>
    </row>
    <row r="29213" spans="1:3" ht="10.5" customHeight="1">
      <c r="A29213" s="68" t="s">
        <v>13041</v>
      </c>
      <c r="B29213" s="68">
        <v>14</v>
      </c>
      <c r="C29213" s="73">
        <v>43602</v>
      </c>
    </row>
    <row r="29214" spans="1:3" ht="10.5" customHeight="1">
      <c r="A29214" s="68" t="s">
        <v>12397</v>
      </c>
      <c r="B29214" s="68">
        <v>24</v>
      </c>
      <c r="C29214" s="73">
        <v>43604</v>
      </c>
    </row>
    <row r="29215" spans="1:3" ht="10.5" customHeight="1">
      <c r="A29215" s="68" t="s">
        <v>13042</v>
      </c>
      <c r="B29215" s="68">
        <v>2</v>
      </c>
      <c r="C29215" s="73">
        <v>43602</v>
      </c>
    </row>
    <row r="29216" spans="1:3" ht="10.5" customHeight="1">
      <c r="A29216" s="68" t="s">
        <v>13351</v>
      </c>
      <c r="B29216" s="68">
        <v>4</v>
      </c>
      <c r="C29216" s="73">
        <v>43601</v>
      </c>
    </row>
    <row r="29217" spans="1:3" ht="10.5" customHeight="1">
      <c r="A29217" s="68" t="s">
        <v>13043</v>
      </c>
      <c r="B29217" s="68">
        <v>6</v>
      </c>
      <c r="C29217" s="73">
        <v>43602</v>
      </c>
    </row>
    <row r="29218" spans="1:3" ht="10.5" customHeight="1">
      <c r="A29218" s="68" t="s">
        <v>12432</v>
      </c>
      <c r="B29218" s="68">
        <v>2</v>
      </c>
      <c r="C29218" s="73">
        <v>43604</v>
      </c>
    </row>
    <row r="29219" spans="1:3" ht="10.5" customHeight="1">
      <c r="A29219" s="68" t="s">
        <v>13640</v>
      </c>
      <c r="B29219" s="68">
        <v>2</v>
      </c>
      <c r="C29219" s="73">
        <v>43600</v>
      </c>
    </row>
    <row r="29220" spans="1:3" ht="10.5" customHeight="1">
      <c r="A29220" s="68" t="s">
        <v>13352</v>
      </c>
      <c r="B29220" s="68">
        <v>3</v>
      </c>
      <c r="C29220" s="73">
        <v>43601</v>
      </c>
    </row>
    <row r="29221" spans="1:3" ht="10.5" customHeight="1">
      <c r="A29221" s="68" t="s">
        <v>12433</v>
      </c>
      <c r="B29221" s="68">
        <v>7</v>
      </c>
      <c r="C29221" s="73">
        <v>43604</v>
      </c>
    </row>
    <row r="29222" spans="1:3" ht="10.5" customHeight="1">
      <c r="A29222" s="68" t="s">
        <v>12721</v>
      </c>
      <c r="B29222" s="68">
        <v>1</v>
      </c>
      <c r="C29222" s="73">
        <v>43603</v>
      </c>
    </row>
    <row r="29223" spans="1:3" ht="10.5" customHeight="1">
      <c r="A29223" s="68" t="s">
        <v>13641</v>
      </c>
      <c r="B29223" s="68">
        <v>12</v>
      </c>
      <c r="C29223" s="73">
        <v>43600</v>
      </c>
    </row>
    <row r="29224" spans="1:3" ht="10.5" customHeight="1">
      <c r="A29224" s="68" t="s">
        <v>14279</v>
      </c>
      <c r="B29224" s="68">
        <v>3</v>
      </c>
      <c r="C29224" s="73">
        <v>43602</v>
      </c>
    </row>
    <row r="29225" spans="1:3" ht="10.5" customHeight="1">
      <c r="A29225" s="68" t="s">
        <v>12723</v>
      </c>
      <c r="B29225" s="68">
        <v>19</v>
      </c>
      <c r="C29225" s="73">
        <v>43603</v>
      </c>
    </row>
    <row r="29226" spans="1:3" ht="10.5" customHeight="1">
      <c r="A29226" s="68" t="s">
        <v>13044</v>
      </c>
      <c r="B29226" s="68">
        <v>12</v>
      </c>
      <c r="C29226" s="73">
        <v>43602</v>
      </c>
    </row>
    <row r="29227" spans="1:3" ht="10.5" customHeight="1">
      <c r="A29227" s="68" t="s">
        <v>13643</v>
      </c>
      <c r="B29227" s="68">
        <v>6</v>
      </c>
      <c r="C29227" s="73">
        <v>43603</v>
      </c>
    </row>
    <row r="29228" spans="1:3" ht="10.5" customHeight="1">
      <c r="A29228" s="68" t="s">
        <v>12401</v>
      </c>
      <c r="B29228" s="68">
        <v>1</v>
      </c>
      <c r="C29228" s="73">
        <v>43604</v>
      </c>
    </row>
    <row r="29229" spans="1:3" ht="10.5" customHeight="1">
      <c r="A29229" s="68" t="s">
        <v>14280</v>
      </c>
      <c r="B29229" s="68">
        <v>2</v>
      </c>
      <c r="C29229" s="73">
        <v>43598</v>
      </c>
    </row>
    <row r="29230" spans="1:3" ht="10.5" customHeight="1">
      <c r="A29230" s="68" t="s">
        <v>13644</v>
      </c>
      <c r="B29230" s="68">
        <v>14</v>
      </c>
      <c r="C29230" s="73">
        <v>43600</v>
      </c>
    </row>
    <row r="29231" spans="1:3" ht="10.5" customHeight="1">
      <c r="A29231" s="68" t="s">
        <v>14024</v>
      </c>
      <c r="B29231" s="68">
        <v>5</v>
      </c>
      <c r="C29231" s="73">
        <v>43599</v>
      </c>
    </row>
    <row r="29232" spans="1:3" ht="10.5" customHeight="1">
      <c r="A29232" s="68" t="s">
        <v>14281</v>
      </c>
      <c r="B29232" s="68">
        <v>26</v>
      </c>
      <c r="C29232" s="73">
        <v>43598</v>
      </c>
    </row>
    <row r="29233" spans="1:3" ht="10.5" customHeight="1">
      <c r="A29233" s="68" t="s">
        <v>14282</v>
      </c>
      <c r="B29233" s="68">
        <v>20</v>
      </c>
      <c r="C29233" s="73">
        <v>43598</v>
      </c>
    </row>
    <row r="29234" spans="1:3" ht="10.5" customHeight="1">
      <c r="A29234" s="68" t="s">
        <v>13645</v>
      </c>
      <c r="B29234" s="68">
        <v>4</v>
      </c>
      <c r="C29234" s="73">
        <v>43602</v>
      </c>
    </row>
    <row r="29235" spans="1:3" ht="10.5" customHeight="1">
      <c r="A29235" s="68" t="s">
        <v>14283</v>
      </c>
      <c r="B29235" s="68">
        <v>1</v>
      </c>
      <c r="C29235" s="73">
        <v>43598</v>
      </c>
    </row>
    <row r="29236" spans="1:3" ht="10.5" customHeight="1">
      <c r="A29236" s="68" t="s">
        <v>14284</v>
      </c>
      <c r="B29236" s="68">
        <v>2</v>
      </c>
      <c r="C29236" s="73">
        <v>43598</v>
      </c>
    </row>
    <row r="29237" spans="1:3" ht="10.5" customHeight="1">
      <c r="A29237" s="68" t="s">
        <v>13680</v>
      </c>
      <c r="B29237" s="68">
        <v>3</v>
      </c>
      <c r="C29237" s="73">
        <v>43604</v>
      </c>
    </row>
    <row r="29238" spans="1:3" ht="10.5" customHeight="1">
      <c r="A29238" s="68" t="s">
        <v>13982</v>
      </c>
      <c r="B29238" s="68">
        <v>20</v>
      </c>
      <c r="C29238" s="73">
        <v>43599</v>
      </c>
    </row>
    <row r="29239" spans="1:3" ht="10.5" customHeight="1">
      <c r="A29239" s="68" t="s">
        <v>14285</v>
      </c>
      <c r="B29239" s="68">
        <v>6</v>
      </c>
      <c r="C29239" s="73">
        <v>43598</v>
      </c>
    </row>
    <row r="29240" spans="1:3" ht="10.5" customHeight="1">
      <c r="A29240" s="68" t="s">
        <v>13046</v>
      </c>
      <c r="B29240" s="68">
        <v>2</v>
      </c>
      <c r="C29240" s="73">
        <v>43602</v>
      </c>
    </row>
    <row r="29241" spans="1:3" ht="10.5" customHeight="1">
      <c r="A29241" s="68" t="s">
        <v>12727</v>
      </c>
      <c r="B29241" s="68">
        <v>2</v>
      </c>
      <c r="C29241" s="73">
        <v>43603</v>
      </c>
    </row>
    <row r="29242" spans="1:3" ht="10.5" customHeight="1">
      <c r="A29242" s="68" t="s">
        <v>13983</v>
      </c>
      <c r="B29242" s="68">
        <v>12</v>
      </c>
      <c r="C29242" s="73">
        <v>43599</v>
      </c>
    </row>
    <row r="29243" spans="1:3" ht="10.5" customHeight="1">
      <c r="A29243" s="68" t="s">
        <v>12437</v>
      </c>
      <c r="B29243" s="68">
        <v>8</v>
      </c>
      <c r="C29243" s="73">
        <v>43604</v>
      </c>
    </row>
    <row r="29244" spans="1:3" ht="10.5" customHeight="1">
      <c r="A29244" s="68" t="s">
        <v>13683</v>
      </c>
      <c r="B29244" s="68">
        <v>18</v>
      </c>
      <c r="C29244" s="73">
        <v>43600</v>
      </c>
    </row>
    <row r="29245" spans="1:3" ht="10.5" customHeight="1">
      <c r="A29245" s="68" t="s">
        <v>13649</v>
      </c>
      <c r="B29245" s="68">
        <v>22</v>
      </c>
      <c r="C29245" s="73">
        <v>43600</v>
      </c>
    </row>
    <row r="29246" spans="1:3" ht="10.5" customHeight="1">
      <c r="A29246" s="68" t="s">
        <v>13048</v>
      </c>
      <c r="B29246" s="68">
        <v>1</v>
      </c>
      <c r="C29246" s="73">
        <v>43602</v>
      </c>
    </row>
    <row r="29247" spans="1:3" ht="10.5" customHeight="1">
      <c r="A29247" s="68" t="s">
        <v>13356</v>
      </c>
      <c r="B29247" s="68">
        <v>4</v>
      </c>
      <c r="C29247" s="73">
        <v>43601</v>
      </c>
    </row>
    <row r="29248" spans="1:3" ht="10.5" customHeight="1">
      <c r="A29248" s="68" t="s">
        <v>13684</v>
      </c>
      <c r="B29248" s="68">
        <v>12</v>
      </c>
      <c r="C29248" s="73">
        <v>43600</v>
      </c>
    </row>
    <row r="29249" spans="1:3" ht="10.5" customHeight="1">
      <c r="A29249" s="68" t="s">
        <v>13685</v>
      </c>
      <c r="B29249" s="68">
        <v>4</v>
      </c>
      <c r="C29249" s="73">
        <v>43600</v>
      </c>
    </row>
    <row r="29250" spans="1:3" ht="10.5" customHeight="1">
      <c r="A29250" s="68" t="s">
        <v>13986</v>
      </c>
      <c r="B29250" s="68">
        <v>9</v>
      </c>
      <c r="C29250" s="73">
        <v>43599</v>
      </c>
    </row>
    <row r="29251" spans="1:3" ht="10.5" customHeight="1">
      <c r="A29251" s="68" t="s">
        <v>12731</v>
      </c>
      <c r="B29251" s="68">
        <v>4</v>
      </c>
      <c r="C29251" s="73">
        <v>43603</v>
      </c>
    </row>
    <row r="29252" spans="1:3" ht="10.5" customHeight="1">
      <c r="A29252" s="68" t="s">
        <v>13050</v>
      </c>
      <c r="B29252" s="68">
        <v>4</v>
      </c>
      <c r="C29252" s="73">
        <v>43602</v>
      </c>
    </row>
    <row r="29253" spans="1:3" ht="10.5" customHeight="1">
      <c r="A29253" s="68" t="s">
        <v>13051</v>
      </c>
      <c r="B29253" s="68">
        <v>3</v>
      </c>
      <c r="C29253" s="73">
        <v>43602</v>
      </c>
    </row>
    <row r="29254" spans="1:3" ht="10.5" customHeight="1">
      <c r="A29254" s="68" t="s">
        <v>14286</v>
      </c>
      <c r="B29254" s="68">
        <v>5</v>
      </c>
      <c r="C29254" s="73">
        <v>43599</v>
      </c>
    </row>
    <row r="29255" spans="1:3" ht="10.5" customHeight="1">
      <c r="A29255" s="68" t="s">
        <v>14287</v>
      </c>
      <c r="B29255" s="68">
        <v>4</v>
      </c>
      <c r="C29255" s="73">
        <v>43598</v>
      </c>
    </row>
    <row r="29256" spans="1:3" ht="10.5" customHeight="1">
      <c r="A29256" s="68" t="s">
        <v>12780</v>
      </c>
      <c r="B29256" s="68">
        <v>4</v>
      </c>
      <c r="C29256" s="73">
        <v>43604</v>
      </c>
    </row>
    <row r="29257" spans="1:3" ht="10.5" customHeight="1">
      <c r="A29257" s="68" t="s">
        <v>14288</v>
      </c>
      <c r="B29257" s="68">
        <v>3</v>
      </c>
      <c r="C29257" s="73">
        <v>43598</v>
      </c>
    </row>
    <row r="29258" spans="1:3" ht="10.5" customHeight="1">
      <c r="A29258" s="68" t="s">
        <v>13686</v>
      </c>
      <c r="B29258" s="68">
        <v>8</v>
      </c>
      <c r="C29258" s="73">
        <v>43600</v>
      </c>
    </row>
    <row r="29259" spans="1:3" ht="10.5" customHeight="1">
      <c r="A29259" s="68" t="s">
        <v>13650</v>
      </c>
      <c r="B29259" s="68">
        <v>2</v>
      </c>
      <c r="C29259" s="73">
        <v>43600</v>
      </c>
    </row>
    <row r="29260" spans="1:3" ht="10.5" customHeight="1">
      <c r="A29260" s="68" t="s">
        <v>13358</v>
      </c>
      <c r="B29260" s="68">
        <v>1</v>
      </c>
      <c r="C29260" s="73">
        <v>43601</v>
      </c>
    </row>
    <row r="29261" spans="1:3" ht="10.5" customHeight="1">
      <c r="A29261" s="68" t="s">
        <v>13687</v>
      </c>
      <c r="B29261" s="68">
        <v>1</v>
      </c>
      <c r="C29261" s="73">
        <v>43602</v>
      </c>
    </row>
    <row r="29262" spans="1:3" ht="10.5" customHeight="1">
      <c r="A29262" s="68" t="s">
        <v>12734</v>
      </c>
      <c r="B29262" s="68">
        <v>3</v>
      </c>
      <c r="C29262" s="73">
        <v>43603</v>
      </c>
    </row>
    <row r="29263" spans="1:3" ht="10.5" customHeight="1">
      <c r="A29263" s="68" t="s">
        <v>13652</v>
      </c>
      <c r="B29263" s="68">
        <v>2</v>
      </c>
      <c r="C29263" s="73">
        <v>43602</v>
      </c>
    </row>
    <row r="29264" spans="1:3" ht="10.5" customHeight="1">
      <c r="A29264" s="68" t="s">
        <v>12735</v>
      </c>
      <c r="B29264" s="68">
        <v>9</v>
      </c>
      <c r="C29264" s="73">
        <v>43603</v>
      </c>
    </row>
    <row r="29265" spans="1:3" ht="10.5" customHeight="1">
      <c r="A29265" s="68" t="s">
        <v>12783</v>
      </c>
      <c r="B29265" s="68">
        <v>1</v>
      </c>
      <c r="C29265" s="73">
        <v>43603</v>
      </c>
    </row>
    <row r="29266" spans="1:3" ht="10.5" customHeight="1">
      <c r="A29266" s="68" t="s">
        <v>13990</v>
      </c>
      <c r="B29266" s="68">
        <v>3</v>
      </c>
      <c r="C29266" s="73">
        <v>43599</v>
      </c>
    </row>
    <row r="29267" spans="1:3" ht="10.5" customHeight="1">
      <c r="A29267" s="68" t="s">
        <v>14030</v>
      </c>
      <c r="B29267" s="68">
        <v>2</v>
      </c>
      <c r="C29267" s="73">
        <v>43600</v>
      </c>
    </row>
    <row r="29268" spans="1:3" ht="10.5" customHeight="1">
      <c r="A29268" s="68" t="s">
        <v>13361</v>
      </c>
      <c r="B29268" s="68">
        <v>3</v>
      </c>
      <c r="C29268" s="73">
        <v>43601</v>
      </c>
    </row>
    <row r="29269" spans="1:3" ht="10.5" customHeight="1">
      <c r="A29269" s="68" t="s">
        <v>14031</v>
      </c>
      <c r="B29269" s="68">
        <v>6</v>
      </c>
      <c r="C29269" s="73">
        <v>43599</v>
      </c>
    </row>
    <row r="29270" spans="1:3" ht="10.5" customHeight="1">
      <c r="A29270" s="68" t="s">
        <v>14033</v>
      </c>
      <c r="B29270" s="68">
        <v>6</v>
      </c>
      <c r="C29270" s="73">
        <v>43599</v>
      </c>
    </row>
    <row r="29271" spans="1:3" ht="10.5" customHeight="1">
      <c r="A29271" s="68" t="s">
        <v>13991</v>
      </c>
      <c r="B29271" s="68">
        <v>6</v>
      </c>
      <c r="C29271" s="73">
        <v>43599</v>
      </c>
    </row>
    <row r="29272" spans="1:3" ht="10.5" customHeight="1">
      <c r="A29272" s="68" t="s">
        <v>13328</v>
      </c>
      <c r="B29272" s="68">
        <v>2</v>
      </c>
      <c r="C29272" s="73">
        <v>43602</v>
      </c>
    </row>
    <row r="29273" spans="1:3" ht="10.5" customHeight="1">
      <c r="A29273" s="68" t="s">
        <v>12785</v>
      </c>
      <c r="B29273" s="68">
        <v>5</v>
      </c>
      <c r="C29273" s="73">
        <v>43603</v>
      </c>
    </row>
    <row r="29274" spans="1:3" ht="10.5" customHeight="1">
      <c r="A29274" s="68" t="s">
        <v>12737</v>
      </c>
      <c r="B29274" s="68">
        <v>2</v>
      </c>
      <c r="C29274" s="73">
        <v>43603</v>
      </c>
    </row>
    <row r="29275" spans="1:3" ht="10.5" customHeight="1">
      <c r="A29275" s="68" t="s">
        <v>14289</v>
      </c>
      <c r="B29275" s="68">
        <v>5</v>
      </c>
      <c r="C29275" s="73">
        <v>43598</v>
      </c>
    </row>
    <row r="29276" spans="1:3" ht="10.5" customHeight="1">
      <c r="A29276" s="68" t="s">
        <v>13362</v>
      </c>
      <c r="B29276" s="68">
        <v>3</v>
      </c>
      <c r="C29276" s="73">
        <v>43602</v>
      </c>
    </row>
    <row r="29277" spans="1:3" ht="10.5" customHeight="1">
      <c r="A29277" s="68" t="s">
        <v>12738</v>
      </c>
      <c r="B29277" s="68">
        <v>7</v>
      </c>
      <c r="C29277" s="73">
        <v>43603</v>
      </c>
    </row>
    <row r="29278" spans="1:3" ht="10.5" customHeight="1">
      <c r="A29278" s="68" t="s">
        <v>13052</v>
      </c>
      <c r="B29278" s="68">
        <v>1</v>
      </c>
      <c r="C29278" s="73">
        <v>43602</v>
      </c>
    </row>
    <row r="29279" spans="1:3" ht="10.5" customHeight="1">
      <c r="A29279" s="68" t="s">
        <v>13331</v>
      </c>
      <c r="B29279" s="68">
        <v>12</v>
      </c>
      <c r="C29279" s="73">
        <v>43601</v>
      </c>
    </row>
    <row r="29280" spans="1:3" ht="10.5" customHeight="1">
      <c r="A29280" s="68" t="s">
        <v>14290</v>
      </c>
      <c r="B29280" s="68">
        <v>2</v>
      </c>
      <c r="C29280" s="73">
        <v>43599</v>
      </c>
    </row>
    <row r="29281" spans="1:3" ht="10.5" customHeight="1">
      <c r="A29281" s="68" t="s">
        <v>13992</v>
      </c>
      <c r="B29281" s="68">
        <v>1</v>
      </c>
      <c r="C29281" s="73">
        <v>43599</v>
      </c>
    </row>
    <row r="29282" spans="1:3" ht="10.5" customHeight="1">
      <c r="A29282" s="68" t="s">
        <v>13993</v>
      </c>
      <c r="B29282" s="68">
        <v>5</v>
      </c>
      <c r="C29282" s="73">
        <v>43599</v>
      </c>
    </row>
    <row r="29283" spans="1:3" ht="10.5" customHeight="1">
      <c r="A29283" s="68" t="s">
        <v>12790</v>
      </c>
      <c r="B29283" s="68">
        <v>4</v>
      </c>
      <c r="C29283" s="73">
        <v>43603</v>
      </c>
    </row>
    <row r="29284" spans="1:3" ht="10.5" customHeight="1">
      <c r="A29284" s="68" t="s">
        <v>14291</v>
      </c>
      <c r="B29284" s="68">
        <v>4</v>
      </c>
      <c r="C29284" s="73">
        <v>43598</v>
      </c>
    </row>
    <row r="29285" spans="1:3" ht="10.5" customHeight="1">
      <c r="A29285" s="68" t="s">
        <v>13053</v>
      </c>
      <c r="B29285" s="68">
        <v>2</v>
      </c>
      <c r="C29285" s="73">
        <v>43602</v>
      </c>
    </row>
    <row r="29286" spans="1:3" ht="10.5" customHeight="1">
      <c r="A29286" s="68" t="s">
        <v>12413</v>
      </c>
      <c r="B29286" s="68">
        <v>8</v>
      </c>
      <c r="C29286" s="73">
        <v>43604</v>
      </c>
    </row>
    <row r="29287" spans="1:3" ht="10.5" customHeight="1">
      <c r="A29287" s="68" t="s">
        <v>12740</v>
      </c>
      <c r="B29287" s="68">
        <v>4</v>
      </c>
      <c r="C29287" s="73">
        <v>43603</v>
      </c>
    </row>
    <row r="29288" spans="1:3" ht="10.5" customHeight="1">
      <c r="A29288" s="68" t="s">
        <v>13055</v>
      </c>
      <c r="B29288" s="68">
        <v>3</v>
      </c>
      <c r="C29288" s="73">
        <v>43602</v>
      </c>
    </row>
    <row r="29289" spans="1:3" ht="10.5" customHeight="1">
      <c r="A29289" s="68" t="s">
        <v>13364</v>
      </c>
      <c r="B29289" s="68">
        <v>5</v>
      </c>
      <c r="C29289" s="73">
        <v>43601</v>
      </c>
    </row>
    <row r="29290" spans="1:3" ht="10.5" customHeight="1">
      <c r="A29290" s="68" t="s">
        <v>13056</v>
      </c>
      <c r="B29290" s="68">
        <v>7</v>
      </c>
      <c r="C29290" s="73">
        <v>43602</v>
      </c>
    </row>
    <row r="29291" spans="1:3" ht="10.5" customHeight="1">
      <c r="A29291" s="68" t="s">
        <v>12741</v>
      </c>
      <c r="B29291" s="68">
        <v>2</v>
      </c>
      <c r="C29291" s="73">
        <v>43603</v>
      </c>
    </row>
    <row r="29292" spans="1:3" ht="10.5" customHeight="1">
      <c r="A29292" s="68" t="s">
        <v>12742</v>
      </c>
      <c r="B29292" s="68">
        <v>6</v>
      </c>
      <c r="C29292" s="73">
        <v>43603</v>
      </c>
    </row>
    <row r="29293" spans="1:3" ht="10.5" customHeight="1">
      <c r="A29293" s="68" t="s">
        <v>13057</v>
      </c>
      <c r="B29293" s="68">
        <v>4</v>
      </c>
      <c r="C29293" s="73">
        <v>43602</v>
      </c>
    </row>
    <row r="29294" spans="1:3" ht="10.5" customHeight="1">
      <c r="A29294" s="68" t="s">
        <v>14292</v>
      </c>
      <c r="B29294" s="68">
        <v>5</v>
      </c>
      <c r="C29294" s="73">
        <v>43598</v>
      </c>
    </row>
    <row r="29295" spans="1:3" ht="10.5" customHeight="1">
      <c r="A29295" s="68" t="s">
        <v>13367</v>
      </c>
      <c r="B29295" s="68">
        <v>4</v>
      </c>
      <c r="C29295" s="73">
        <v>43601</v>
      </c>
    </row>
    <row r="29296" spans="1:3" ht="10.5" customHeight="1">
      <c r="A29296" s="68" t="s">
        <v>13996</v>
      </c>
      <c r="B29296" s="68">
        <v>1</v>
      </c>
      <c r="C29296" s="73">
        <v>43599</v>
      </c>
    </row>
    <row r="29297" spans="1:3" ht="10.5" customHeight="1">
      <c r="A29297" s="68" t="s">
        <v>13696</v>
      </c>
      <c r="B29297" s="68">
        <v>1</v>
      </c>
      <c r="C29297" s="73">
        <v>43600</v>
      </c>
    </row>
    <row r="29298" spans="1:3" ht="10.5" customHeight="1">
      <c r="A29298" s="68" t="s">
        <v>13058</v>
      </c>
      <c r="B29298" s="68">
        <v>5</v>
      </c>
      <c r="C29298" s="73">
        <v>43602</v>
      </c>
    </row>
    <row r="29299" spans="1:3" ht="10.5" customHeight="1">
      <c r="A29299" s="68" t="s">
        <v>13697</v>
      </c>
      <c r="B29299" s="68">
        <v>1</v>
      </c>
      <c r="C29299" s="73">
        <v>43600</v>
      </c>
    </row>
    <row r="29300" spans="1:3" ht="10.5" customHeight="1">
      <c r="A29300" s="68" t="s">
        <v>14293</v>
      </c>
      <c r="B29300" s="68">
        <v>4</v>
      </c>
      <c r="C29300" s="73">
        <v>43598</v>
      </c>
    </row>
    <row r="29301" spans="1:3" ht="10.5" customHeight="1">
      <c r="A29301" s="68" t="s">
        <v>12452</v>
      </c>
      <c r="B29301" s="68">
        <v>4</v>
      </c>
      <c r="C29301" s="73">
        <v>43604</v>
      </c>
    </row>
    <row r="29302" spans="1:3" ht="10.5" customHeight="1">
      <c r="A29302" s="68" t="s">
        <v>14294</v>
      </c>
      <c r="B29302" s="68">
        <v>2</v>
      </c>
      <c r="C29302" s="73">
        <v>43598</v>
      </c>
    </row>
    <row r="29303" spans="1:3" ht="10.5" customHeight="1">
      <c r="A29303" s="68" t="s">
        <v>13368</v>
      </c>
      <c r="B29303" s="68">
        <v>1</v>
      </c>
      <c r="C29303" s="73">
        <v>43601</v>
      </c>
    </row>
    <row r="29304" spans="1:3" ht="10.5" customHeight="1">
      <c r="A29304" s="68" t="s">
        <v>12744</v>
      </c>
      <c r="B29304" s="68">
        <v>3</v>
      </c>
      <c r="C29304" s="73">
        <v>43603</v>
      </c>
    </row>
    <row r="29305" spans="1:3" ht="10.5" customHeight="1">
      <c r="A29305" s="68" t="s">
        <v>13997</v>
      </c>
      <c r="B29305" s="68">
        <v>3</v>
      </c>
      <c r="C29305" s="73">
        <v>43599</v>
      </c>
    </row>
    <row r="29306" spans="1:3" ht="10.5" customHeight="1">
      <c r="A29306" s="68" t="s">
        <v>13698</v>
      </c>
      <c r="B29306" s="68">
        <v>8</v>
      </c>
      <c r="C29306" s="73">
        <v>43600</v>
      </c>
    </row>
    <row r="29307" spans="1:3" ht="10.5" customHeight="1">
      <c r="A29307" s="68" t="s">
        <v>14041</v>
      </c>
      <c r="B29307" s="68">
        <v>2</v>
      </c>
      <c r="C29307" s="73">
        <v>43599</v>
      </c>
    </row>
    <row r="29308" spans="1:3" ht="10.5" customHeight="1">
      <c r="A29308" s="68" t="s">
        <v>14295</v>
      </c>
      <c r="B29308" s="68">
        <v>2</v>
      </c>
      <c r="C29308" s="73">
        <v>43598</v>
      </c>
    </row>
    <row r="29309" spans="1:3" ht="10.5" customHeight="1">
      <c r="A29309" s="68" t="s">
        <v>12747</v>
      </c>
      <c r="B29309" s="68">
        <v>4</v>
      </c>
      <c r="C29309" s="73">
        <v>43603</v>
      </c>
    </row>
    <row r="29310" spans="1:3" ht="10.5" customHeight="1">
      <c r="A29310" s="68" t="s">
        <v>13700</v>
      </c>
      <c r="B29310" s="68">
        <v>2</v>
      </c>
      <c r="C29310" s="73">
        <v>43600</v>
      </c>
    </row>
    <row r="29311" spans="1:3" ht="10.5" customHeight="1">
      <c r="A29311" s="68" t="s">
        <v>13059</v>
      </c>
      <c r="B29311" s="68">
        <v>7</v>
      </c>
      <c r="C29311" s="73">
        <v>43603</v>
      </c>
    </row>
    <row r="29312" spans="1:3" ht="10.5" customHeight="1">
      <c r="A29312" s="68" t="s">
        <v>13661</v>
      </c>
      <c r="B29312" s="68">
        <v>19</v>
      </c>
      <c r="C29312" s="73">
        <v>43600</v>
      </c>
    </row>
    <row r="29313" spans="1:3" ht="10.5" customHeight="1">
      <c r="A29313" s="68" t="s">
        <v>13662</v>
      </c>
      <c r="B29313" s="68">
        <v>3</v>
      </c>
      <c r="C29313" s="73">
        <v>43600</v>
      </c>
    </row>
    <row r="29314" spans="1:3" ht="10.5" customHeight="1">
      <c r="A29314" s="68" t="s">
        <v>13998</v>
      </c>
      <c r="B29314" s="68">
        <v>2</v>
      </c>
      <c r="C29314" s="73">
        <v>43599</v>
      </c>
    </row>
    <row r="29315" spans="1:3" ht="10.5" customHeight="1">
      <c r="A29315" s="68" t="s">
        <v>13663</v>
      </c>
      <c r="B29315" s="68">
        <v>5</v>
      </c>
      <c r="C29315" s="73">
        <v>43600</v>
      </c>
    </row>
    <row r="29316" spans="1:3" ht="10.5" customHeight="1">
      <c r="A29316" s="68" t="s">
        <v>12794</v>
      </c>
      <c r="B29316" s="68">
        <v>1</v>
      </c>
      <c r="C29316" s="73">
        <v>43603</v>
      </c>
    </row>
    <row r="29317" spans="1:3" ht="10.5" customHeight="1">
      <c r="A29317" s="68" t="s">
        <v>13999</v>
      </c>
      <c r="B29317" s="68">
        <v>5</v>
      </c>
      <c r="C29317" s="73">
        <v>43599</v>
      </c>
    </row>
    <row r="29318" spans="1:3" ht="10.5" customHeight="1">
      <c r="A29318" s="68" t="s">
        <v>13664</v>
      </c>
      <c r="B29318" s="68">
        <v>8</v>
      </c>
      <c r="C29318" s="73">
        <v>43600</v>
      </c>
    </row>
    <row r="29319" spans="1:3" ht="10.5" customHeight="1">
      <c r="A29319" s="68" t="s">
        <v>13702</v>
      </c>
      <c r="B29319" s="68">
        <v>3</v>
      </c>
      <c r="C29319" s="73">
        <v>43600</v>
      </c>
    </row>
    <row r="29320" spans="1:3" ht="10.5" customHeight="1">
      <c r="A29320" s="68" t="s">
        <v>14296</v>
      </c>
      <c r="B29320" s="68">
        <v>3</v>
      </c>
      <c r="C29320" s="73">
        <v>43599</v>
      </c>
    </row>
    <row r="29321" spans="1:3" ht="10.5" customHeight="1">
      <c r="A29321" s="68" t="s">
        <v>14297</v>
      </c>
      <c r="B29321" s="68">
        <v>2</v>
      </c>
      <c r="C29321" s="73">
        <v>43598</v>
      </c>
    </row>
    <row r="29322" spans="1:3" ht="10.5" customHeight="1">
      <c r="A29322" s="68" t="s">
        <v>13665</v>
      </c>
      <c r="B29322" s="68">
        <v>1</v>
      </c>
      <c r="C29322" s="73">
        <v>43601</v>
      </c>
    </row>
    <row r="29323" spans="1:3" ht="10.5" customHeight="1">
      <c r="A29323" s="68" t="s">
        <v>12455</v>
      </c>
      <c r="B29323" s="68">
        <v>3</v>
      </c>
      <c r="C29323" s="73">
        <v>43604</v>
      </c>
    </row>
    <row r="29324" spans="1:3" ht="10.5" customHeight="1">
      <c r="A29324" s="68" t="s">
        <v>13703</v>
      </c>
      <c r="B29324" s="68">
        <v>13</v>
      </c>
      <c r="C29324" s="73">
        <v>43600</v>
      </c>
    </row>
    <row r="29325" spans="1:3" ht="10.5" customHeight="1">
      <c r="A29325" s="68" t="s">
        <v>13371</v>
      </c>
      <c r="B29325" s="68">
        <v>3</v>
      </c>
      <c r="C29325" s="73">
        <v>43601</v>
      </c>
    </row>
    <row r="29326" spans="1:3" ht="10.5" customHeight="1">
      <c r="A29326" s="68" t="s">
        <v>13060</v>
      </c>
      <c r="B29326" s="68">
        <v>1</v>
      </c>
      <c r="C29326" s="73">
        <v>43602</v>
      </c>
    </row>
    <row r="29327" spans="1:3" ht="10.5" customHeight="1">
      <c r="A29327" s="68" t="s">
        <v>13061</v>
      </c>
      <c r="B29327" s="68">
        <v>1</v>
      </c>
      <c r="C29327" s="73">
        <v>43603</v>
      </c>
    </row>
    <row r="29328" spans="1:3" ht="10.5" customHeight="1">
      <c r="A29328" s="68" t="s">
        <v>13372</v>
      </c>
      <c r="B29328" s="68">
        <v>3</v>
      </c>
      <c r="C29328" s="73">
        <v>43602</v>
      </c>
    </row>
    <row r="29329" spans="1:3" ht="10.5" customHeight="1">
      <c r="A29329" s="68" t="s">
        <v>13062</v>
      </c>
      <c r="B29329" s="68">
        <v>4</v>
      </c>
      <c r="C29329" s="73">
        <v>43603</v>
      </c>
    </row>
    <row r="29330" spans="1:3" ht="10.5" customHeight="1">
      <c r="A29330" s="68" t="s">
        <v>13706</v>
      </c>
      <c r="B29330" s="68">
        <v>2</v>
      </c>
      <c r="C29330" s="73">
        <v>43602</v>
      </c>
    </row>
    <row r="29331" spans="1:3" ht="10.5" customHeight="1">
      <c r="A29331" s="68" t="s">
        <v>14298</v>
      </c>
      <c r="B29331" s="68">
        <v>4</v>
      </c>
      <c r="C29331" s="73">
        <v>43598</v>
      </c>
    </row>
    <row r="29332" spans="1:3" ht="10.5" customHeight="1">
      <c r="A29332" s="68" t="s">
        <v>12749</v>
      </c>
      <c r="B29332" s="68">
        <v>2</v>
      </c>
      <c r="C29332" s="73">
        <v>43603</v>
      </c>
    </row>
    <row r="29333" spans="1:3" ht="10.5" customHeight="1">
      <c r="A29333" s="68" t="s">
        <v>13373</v>
      </c>
      <c r="B29333" s="68">
        <v>10</v>
      </c>
      <c r="C29333" s="73">
        <v>43601</v>
      </c>
    </row>
    <row r="29334" spans="1:3" ht="10.5" customHeight="1">
      <c r="A29334" s="68" t="s">
        <v>12750</v>
      </c>
      <c r="B29334" s="68">
        <v>2</v>
      </c>
      <c r="C29334" s="73">
        <v>43603</v>
      </c>
    </row>
    <row r="29335" spans="1:3" ht="10.5" customHeight="1">
      <c r="A29335" s="68" t="s">
        <v>14299</v>
      </c>
      <c r="B29335" s="68">
        <v>7</v>
      </c>
      <c r="C29335" s="73">
        <v>43598</v>
      </c>
    </row>
    <row r="29336" spans="1:3" ht="10.5" customHeight="1">
      <c r="A29336" s="68" t="s">
        <v>14300</v>
      </c>
      <c r="B29336" s="68">
        <v>4</v>
      </c>
      <c r="C29336" s="73">
        <v>43598</v>
      </c>
    </row>
    <row r="29337" spans="1:3" ht="10.5" customHeight="1">
      <c r="A29337" s="68" t="s">
        <v>14301</v>
      </c>
      <c r="B29337" s="68">
        <v>6</v>
      </c>
      <c r="C29337" s="73">
        <v>43598</v>
      </c>
    </row>
    <row r="29338" spans="1:3" ht="10.5" customHeight="1">
      <c r="A29338" s="68" t="s">
        <v>13375</v>
      </c>
      <c r="B29338" s="68">
        <v>1</v>
      </c>
      <c r="C29338" s="73">
        <v>43602</v>
      </c>
    </row>
    <row r="29339" spans="1:3" ht="10.5" customHeight="1">
      <c r="A29339" s="68" t="s">
        <v>14001</v>
      </c>
      <c r="B29339" s="68">
        <v>4</v>
      </c>
      <c r="C29339" s="73">
        <v>43599</v>
      </c>
    </row>
    <row r="29340" spans="1:3" ht="10.5" customHeight="1">
      <c r="A29340" s="68" t="s">
        <v>14002</v>
      </c>
      <c r="B29340" s="68">
        <v>9</v>
      </c>
      <c r="C29340" s="73">
        <v>43599</v>
      </c>
    </row>
    <row r="29341" spans="1:3" ht="10.5" customHeight="1">
      <c r="A29341" s="68" t="s">
        <v>14003</v>
      </c>
      <c r="B29341" s="68">
        <v>2</v>
      </c>
      <c r="C29341" s="73">
        <v>43599</v>
      </c>
    </row>
    <row r="29342" spans="1:3" ht="10.5" customHeight="1">
      <c r="A29342" s="68" t="s">
        <v>14302</v>
      </c>
      <c r="B29342" s="68">
        <v>4</v>
      </c>
      <c r="C29342" s="73">
        <v>43598</v>
      </c>
    </row>
    <row r="29343" spans="1:3" ht="10.5" customHeight="1">
      <c r="A29343" s="68" t="s">
        <v>14303</v>
      </c>
      <c r="B29343" s="68">
        <v>5</v>
      </c>
      <c r="C29343" s="73">
        <v>43601</v>
      </c>
    </row>
    <row r="29344" spans="1:3" ht="10.5" customHeight="1">
      <c r="A29344" s="68" t="s">
        <v>13340</v>
      </c>
      <c r="B29344" s="68">
        <v>4</v>
      </c>
      <c r="C29344" s="73">
        <v>43601</v>
      </c>
    </row>
    <row r="29345" spans="1:3" ht="10.5" customHeight="1">
      <c r="A29345" s="68" t="s">
        <v>13668</v>
      </c>
      <c r="B29345" s="68">
        <v>9</v>
      </c>
      <c r="C29345" s="73">
        <v>43600</v>
      </c>
    </row>
    <row r="29346" spans="1:3" ht="10.5" customHeight="1">
      <c r="A29346" s="68" t="s">
        <v>13709</v>
      </c>
      <c r="B29346" s="68">
        <v>1</v>
      </c>
      <c r="C29346" s="73">
        <v>43600</v>
      </c>
    </row>
    <row r="29347" spans="1:3" ht="10.5" customHeight="1">
      <c r="A29347" s="68" t="s">
        <v>13065</v>
      </c>
      <c r="B29347" s="68">
        <v>6</v>
      </c>
      <c r="C29347" s="73">
        <v>43602</v>
      </c>
    </row>
    <row r="29348" spans="1:3" ht="10.5" customHeight="1">
      <c r="A29348" s="68" t="s">
        <v>13711</v>
      </c>
      <c r="B29348" s="68">
        <v>3</v>
      </c>
      <c r="C29348" s="73">
        <v>43600</v>
      </c>
    </row>
    <row r="29349" spans="1:3" ht="10.5" customHeight="1">
      <c r="A29349" s="68" t="s">
        <v>14304</v>
      </c>
      <c r="B29349" s="68">
        <v>8</v>
      </c>
      <c r="C29349" s="73">
        <v>43598</v>
      </c>
    </row>
    <row r="29350" spans="1:3" ht="10.5" customHeight="1">
      <c r="A29350" s="68" t="s">
        <v>14305</v>
      </c>
      <c r="B29350" s="68">
        <v>3</v>
      </c>
      <c r="C29350" s="73">
        <v>43598</v>
      </c>
    </row>
    <row r="29351" spans="1:3" ht="10.5" customHeight="1">
      <c r="A29351" s="68" t="s">
        <v>14005</v>
      </c>
      <c r="B29351" s="68">
        <v>1</v>
      </c>
      <c r="C29351" s="73">
        <v>43600</v>
      </c>
    </row>
    <row r="29352" spans="1:3" ht="10.5" customHeight="1">
      <c r="A29352" s="68" t="s">
        <v>14006</v>
      </c>
      <c r="B29352" s="68">
        <v>5</v>
      </c>
      <c r="C29352" s="73">
        <v>43599</v>
      </c>
    </row>
    <row r="29353" spans="1:3" ht="10.5" customHeight="1">
      <c r="A29353" s="68" t="s">
        <v>14306</v>
      </c>
      <c r="B29353" s="68">
        <v>1</v>
      </c>
      <c r="C29353" s="73">
        <v>43598</v>
      </c>
    </row>
    <row r="29354" spans="1:3" ht="10.5" customHeight="1">
      <c r="A29354" s="68" t="s">
        <v>14307</v>
      </c>
      <c r="B29354" s="68">
        <v>8</v>
      </c>
      <c r="C29354" s="73">
        <v>43598</v>
      </c>
    </row>
    <row r="29355" spans="1:3" ht="10.5" customHeight="1">
      <c r="A29355" s="68" t="s">
        <v>14008</v>
      </c>
      <c r="B29355" s="68">
        <v>13</v>
      </c>
      <c r="C29355" s="73">
        <v>43602</v>
      </c>
    </row>
    <row r="29356" spans="1:3" ht="10.5" customHeight="1">
      <c r="A29356" s="68" t="s">
        <v>12753</v>
      </c>
      <c r="B29356" s="68">
        <v>3</v>
      </c>
      <c r="C29356" s="73">
        <v>43603</v>
      </c>
    </row>
    <row r="29357" spans="1:3" ht="10.5" customHeight="1">
      <c r="A29357" s="68" t="s">
        <v>13066</v>
      </c>
      <c r="B29357" s="68">
        <v>20</v>
      </c>
      <c r="C29357" s="73">
        <v>43602</v>
      </c>
    </row>
    <row r="29358" spans="1:3" ht="10.5" customHeight="1">
      <c r="A29358" s="68" t="s">
        <v>12755</v>
      </c>
      <c r="B29358" s="68">
        <v>1</v>
      </c>
      <c r="C29358" s="73">
        <v>43603</v>
      </c>
    </row>
    <row r="29359" spans="1:3" ht="10.5" customHeight="1">
      <c r="A29359" s="68" t="s">
        <v>14308</v>
      </c>
      <c r="B29359" s="68">
        <v>4</v>
      </c>
      <c r="C29359" s="73">
        <v>43601</v>
      </c>
    </row>
    <row r="29360" spans="1:3" ht="10.5" customHeight="1">
      <c r="A29360" s="68" t="s">
        <v>13067</v>
      </c>
      <c r="B29360" s="68">
        <v>2</v>
      </c>
      <c r="C29360" s="73">
        <v>43602</v>
      </c>
    </row>
    <row r="29361" spans="1:3" ht="10.5" customHeight="1">
      <c r="A29361" s="68" t="s">
        <v>12756</v>
      </c>
      <c r="B29361" s="68">
        <v>4</v>
      </c>
      <c r="C29361" s="73">
        <v>43603</v>
      </c>
    </row>
    <row r="29362" spans="1:3" ht="10.5" customHeight="1">
      <c r="A29362" s="68" t="s">
        <v>13069</v>
      </c>
      <c r="B29362" s="68">
        <v>3</v>
      </c>
      <c r="C29362" s="73">
        <v>43603</v>
      </c>
    </row>
    <row r="29363" spans="1:3" ht="10.5" customHeight="1">
      <c r="A29363" s="68" t="s">
        <v>13070</v>
      </c>
      <c r="B29363" s="68">
        <v>3</v>
      </c>
      <c r="C29363" s="73">
        <v>43603</v>
      </c>
    </row>
    <row r="29364" spans="1:3" ht="10.5" customHeight="1">
      <c r="A29364" s="68" t="s">
        <v>13712</v>
      </c>
      <c r="B29364" s="68">
        <v>1</v>
      </c>
      <c r="C29364" s="73">
        <v>43600</v>
      </c>
    </row>
    <row r="29365" spans="1:3" ht="10.5" customHeight="1">
      <c r="A29365" s="68" t="s">
        <v>12757</v>
      </c>
      <c r="B29365" s="68">
        <v>2</v>
      </c>
      <c r="C29365" s="73">
        <v>43603</v>
      </c>
    </row>
    <row r="29366" spans="1:3" ht="10.5" customHeight="1">
      <c r="A29366" s="68" t="s">
        <v>12758</v>
      </c>
      <c r="B29366" s="68">
        <v>6</v>
      </c>
      <c r="C29366" s="73">
        <v>43603</v>
      </c>
    </row>
    <row r="29367" spans="1:3" ht="10.5" customHeight="1">
      <c r="A29367" s="68" t="s">
        <v>13071</v>
      </c>
      <c r="B29367" s="68">
        <v>2</v>
      </c>
      <c r="C29367" s="73">
        <v>43602</v>
      </c>
    </row>
    <row r="29368" spans="1:3" ht="10.5" customHeight="1">
      <c r="A29368" s="68" t="s">
        <v>12462</v>
      </c>
      <c r="B29368" s="68">
        <v>7</v>
      </c>
      <c r="C29368" s="73">
        <v>43604</v>
      </c>
    </row>
    <row r="29369" spans="1:3" ht="10.5" customHeight="1">
      <c r="A29369" s="68" t="s">
        <v>14309</v>
      </c>
      <c r="B29369" s="68">
        <v>6</v>
      </c>
      <c r="C29369" s="73">
        <v>43598</v>
      </c>
    </row>
    <row r="29370" spans="1:3" ht="10.5" customHeight="1">
      <c r="A29370" s="68" t="s">
        <v>12797</v>
      </c>
      <c r="B29370" s="68">
        <v>13</v>
      </c>
      <c r="C29370" s="73">
        <v>43603</v>
      </c>
    </row>
    <row r="29371" spans="1:3" ht="10.5" customHeight="1">
      <c r="A29371" s="68" t="s">
        <v>14310</v>
      </c>
      <c r="B29371" s="68">
        <v>1</v>
      </c>
      <c r="C29371" s="73">
        <v>43598</v>
      </c>
    </row>
    <row r="29372" spans="1:3" ht="10.5" customHeight="1">
      <c r="A29372" s="68" t="s">
        <v>13381</v>
      </c>
      <c r="B29372" s="68">
        <v>3</v>
      </c>
      <c r="C29372" s="73">
        <v>43601</v>
      </c>
    </row>
    <row r="29373" spans="1:3" ht="10.5" customHeight="1">
      <c r="A29373" s="68" t="s">
        <v>14011</v>
      </c>
      <c r="B29373" s="68">
        <v>1</v>
      </c>
      <c r="C29373" s="73">
        <v>43600</v>
      </c>
    </row>
    <row r="29374" spans="1:3" ht="10.5" customHeight="1">
      <c r="A29374" s="68" t="s">
        <v>13714</v>
      </c>
      <c r="B29374" s="68">
        <v>5</v>
      </c>
      <c r="C29374" s="73">
        <v>43600</v>
      </c>
    </row>
    <row r="29375" spans="1:3" ht="10.5" customHeight="1">
      <c r="A29375" s="68" t="s">
        <v>13715</v>
      </c>
      <c r="B29375" s="68">
        <v>4</v>
      </c>
      <c r="C29375" s="73">
        <v>43600</v>
      </c>
    </row>
    <row r="29376" spans="1:3" ht="10.5" customHeight="1">
      <c r="A29376" s="68" t="s">
        <v>13073</v>
      </c>
      <c r="B29376" s="68">
        <v>8</v>
      </c>
      <c r="C29376" s="73">
        <v>43602</v>
      </c>
    </row>
    <row r="29377" spans="1:3" ht="10.5" customHeight="1">
      <c r="A29377" s="68" t="s">
        <v>12759</v>
      </c>
      <c r="B29377" s="68">
        <v>7</v>
      </c>
      <c r="C29377" s="73">
        <v>43603</v>
      </c>
    </row>
    <row r="29378" spans="1:3" ht="10.5" customHeight="1">
      <c r="A29378" s="68" t="s">
        <v>14311</v>
      </c>
      <c r="B29378" s="68">
        <v>6</v>
      </c>
      <c r="C29378" s="73">
        <v>43598</v>
      </c>
    </row>
    <row r="29379" spans="1:3" ht="10.5" customHeight="1">
      <c r="A29379" s="68" t="s">
        <v>13383</v>
      </c>
      <c r="B29379" s="68">
        <v>3</v>
      </c>
      <c r="C29379" s="73">
        <v>43601</v>
      </c>
    </row>
    <row r="29380" spans="1:3" ht="10.5" customHeight="1">
      <c r="A29380" s="68" t="s">
        <v>14012</v>
      </c>
      <c r="B29380" s="68">
        <v>2</v>
      </c>
      <c r="C29380" s="73">
        <v>43599</v>
      </c>
    </row>
    <row r="29381" spans="1:3" ht="10.5" customHeight="1">
      <c r="A29381" s="68" t="s">
        <v>12760</v>
      </c>
      <c r="B29381" s="68">
        <v>8</v>
      </c>
      <c r="C29381" s="73">
        <v>43603</v>
      </c>
    </row>
    <row r="29382" spans="1:3" ht="10.5" customHeight="1">
      <c r="A29382" s="68" t="s">
        <v>13074</v>
      </c>
      <c r="B29382" s="68">
        <v>3</v>
      </c>
      <c r="C29382" s="73">
        <v>43602</v>
      </c>
    </row>
    <row r="29383" spans="1:3" ht="10.5" customHeight="1">
      <c r="A29383" s="68" t="s">
        <v>12423</v>
      </c>
      <c r="B29383" s="68">
        <v>7</v>
      </c>
      <c r="C29383" s="73">
        <v>43604</v>
      </c>
    </row>
    <row r="29384" spans="1:3" ht="10.5" customHeight="1">
      <c r="A29384" s="68" t="s">
        <v>13716</v>
      </c>
      <c r="B29384" s="68">
        <v>6</v>
      </c>
      <c r="C29384" s="73">
        <v>43601</v>
      </c>
    </row>
    <row r="29385" spans="1:3" ht="10.5" customHeight="1">
      <c r="A29385" s="68" t="s">
        <v>14312</v>
      </c>
      <c r="B29385" s="68">
        <v>3</v>
      </c>
      <c r="C29385" s="73">
        <v>43598</v>
      </c>
    </row>
    <row r="29386" spans="1:3" ht="10.5" customHeight="1">
      <c r="A29386" s="68" t="s">
        <v>12467</v>
      </c>
      <c r="B29386" s="68">
        <v>10</v>
      </c>
      <c r="C29386" s="73">
        <v>43604</v>
      </c>
    </row>
    <row r="29387" spans="1:3" ht="10.5" customHeight="1">
      <c r="A29387" s="68" t="s">
        <v>12800</v>
      </c>
      <c r="B29387" s="68">
        <v>2</v>
      </c>
      <c r="C29387" s="73">
        <v>43603</v>
      </c>
    </row>
    <row r="29388" spans="1:3" ht="10.5" customHeight="1">
      <c r="A29388" s="68" t="s">
        <v>13717</v>
      </c>
      <c r="B29388" s="68">
        <v>18</v>
      </c>
      <c r="C29388" s="73">
        <v>43600</v>
      </c>
    </row>
    <row r="29389" spans="1:3" ht="10.5" customHeight="1">
      <c r="A29389" s="68" t="s">
        <v>14047</v>
      </c>
      <c r="B29389" s="68">
        <v>5</v>
      </c>
      <c r="C29389" s="73">
        <v>43599</v>
      </c>
    </row>
    <row r="29390" spans="1:3" ht="10.5" customHeight="1">
      <c r="A29390" s="68" t="s">
        <v>13075</v>
      </c>
      <c r="B29390" s="68">
        <v>5</v>
      </c>
      <c r="C29390" s="73">
        <v>43602</v>
      </c>
    </row>
    <row r="29391" spans="1:3" ht="10.5" customHeight="1">
      <c r="A29391" s="68" t="s">
        <v>13385</v>
      </c>
      <c r="B29391" s="68">
        <v>1</v>
      </c>
      <c r="C29391" s="73">
        <v>43601</v>
      </c>
    </row>
    <row r="29392" spans="1:3" ht="10.5" customHeight="1">
      <c r="A29392" s="68" t="s">
        <v>12761</v>
      </c>
      <c r="B29392" s="68">
        <v>3</v>
      </c>
      <c r="C29392" s="73">
        <v>43603</v>
      </c>
    </row>
    <row r="29393" spans="1:3" ht="10.5" customHeight="1">
      <c r="A29393" s="68" t="s">
        <v>14048</v>
      </c>
      <c r="B29393" s="68">
        <v>11</v>
      </c>
      <c r="C29393" s="73">
        <v>43601</v>
      </c>
    </row>
    <row r="29394" spans="1:3" ht="10.5" customHeight="1">
      <c r="A29394" s="68" t="s">
        <v>13386</v>
      </c>
      <c r="B29394" s="68">
        <v>2</v>
      </c>
      <c r="C29394" s="73">
        <v>43601</v>
      </c>
    </row>
    <row r="29395" spans="1:3" ht="10.5" customHeight="1">
      <c r="A29395" s="68" t="s">
        <v>12762</v>
      </c>
      <c r="B29395" s="68">
        <v>13</v>
      </c>
      <c r="C29395" s="73">
        <v>43603</v>
      </c>
    </row>
    <row r="29396" spans="1:3" ht="10.5" customHeight="1">
      <c r="A29396" s="68" t="s">
        <v>13076</v>
      </c>
      <c r="B29396" s="68">
        <v>3</v>
      </c>
      <c r="C29396" s="73">
        <v>43602</v>
      </c>
    </row>
    <row r="29397" spans="1:3" ht="10.5" customHeight="1">
      <c r="A29397" s="68" t="s">
        <v>13077</v>
      </c>
      <c r="B29397" s="68">
        <v>21</v>
      </c>
      <c r="C29397" s="73">
        <v>43602</v>
      </c>
    </row>
    <row r="29398" spans="1:3" ht="10.5" customHeight="1">
      <c r="A29398" s="68" t="s">
        <v>14313</v>
      </c>
      <c r="B29398" s="68">
        <v>1</v>
      </c>
      <c r="C29398" s="73">
        <v>43604</v>
      </c>
    </row>
    <row r="29399" spans="1:3" ht="10.5" customHeight="1">
      <c r="A29399" s="68" t="s">
        <v>14014</v>
      </c>
      <c r="B29399" s="68">
        <v>7</v>
      </c>
      <c r="C29399" s="73">
        <v>43599</v>
      </c>
    </row>
    <row r="29400" spans="1:3" ht="10.5" customHeight="1">
      <c r="A29400" s="68" t="s">
        <v>14314</v>
      </c>
      <c r="B29400" s="68">
        <v>1</v>
      </c>
      <c r="C29400" s="73">
        <v>43600</v>
      </c>
    </row>
    <row r="29401" spans="1:3" ht="10.5" customHeight="1">
      <c r="A29401" s="68" t="s">
        <v>14015</v>
      </c>
      <c r="B29401" s="68">
        <v>2</v>
      </c>
      <c r="C29401" s="73">
        <v>43602</v>
      </c>
    </row>
    <row r="29402" spans="1:3" ht="10.5" customHeight="1">
      <c r="A29402" s="68" t="s">
        <v>14315</v>
      </c>
      <c r="B29402" s="68">
        <v>6</v>
      </c>
      <c r="C29402" s="73">
        <v>43598</v>
      </c>
    </row>
    <row r="29403" spans="1:3" ht="10.5" customHeight="1">
      <c r="A29403" s="68" t="s">
        <v>12763</v>
      </c>
      <c r="B29403" s="68">
        <v>12</v>
      </c>
      <c r="C29403" s="73">
        <v>43603</v>
      </c>
    </row>
    <row r="29404" spans="1:3" ht="10.5" customHeight="1">
      <c r="A29404" s="68" t="s">
        <v>12469</v>
      </c>
      <c r="B29404" s="68">
        <v>3</v>
      </c>
      <c r="C29404" s="73">
        <v>43604</v>
      </c>
    </row>
    <row r="29405" spans="1:3" ht="10.5" customHeight="1">
      <c r="A29405" s="68" t="s">
        <v>14051</v>
      </c>
      <c r="B29405" s="68">
        <v>10</v>
      </c>
      <c r="C29405" s="73">
        <v>43599</v>
      </c>
    </row>
    <row r="29406" spans="1:3" ht="10.5" customHeight="1">
      <c r="A29406" s="68" t="s">
        <v>13719</v>
      </c>
      <c r="B29406" s="68">
        <v>4</v>
      </c>
      <c r="C29406" s="73">
        <v>43600</v>
      </c>
    </row>
    <row r="29407" spans="1:3" ht="10.5" customHeight="1">
      <c r="A29407" s="68" t="s">
        <v>14316</v>
      </c>
      <c r="B29407" s="68">
        <v>4</v>
      </c>
      <c r="C29407" s="73">
        <v>43598</v>
      </c>
    </row>
    <row r="29408" spans="1:3" ht="10.5" customHeight="1">
      <c r="A29408" s="68" t="s">
        <v>12471</v>
      </c>
      <c r="B29408" s="68">
        <v>22</v>
      </c>
      <c r="C29408" s="73">
        <v>43604</v>
      </c>
    </row>
    <row r="29409" spans="1:3" ht="10.5" customHeight="1">
      <c r="A29409" s="68" t="s">
        <v>13078</v>
      </c>
      <c r="B29409" s="68">
        <v>19</v>
      </c>
      <c r="C29409" s="73">
        <v>43602</v>
      </c>
    </row>
    <row r="29410" spans="1:3" ht="10.5" customHeight="1">
      <c r="A29410" s="68" t="s">
        <v>12473</v>
      </c>
      <c r="B29410" s="68">
        <v>5</v>
      </c>
      <c r="C29410" s="73">
        <v>43604</v>
      </c>
    </row>
    <row r="29411" spans="1:3" ht="10.5" customHeight="1">
      <c r="A29411" s="68" t="s">
        <v>13720</v>
      </c>
      <c r="B29411" s="68">
        <v>8</v>
      </c>
      <c r="C29411" s="73">
        <v>43600</v>
      </c>
    </row>
    <row r="29412" spans="1:3" ht="10.5" customHeight="1">
      <c r="A29412" s="68" t="s">
        <v>12474</v>
      </c>
      <c r="B29412" s="68">
        <v>4</v>
      </c>
      <c r="C29412" s="73">
        <v>43604</v>
      </c>
    </row>
    <row r="29413" spans="1:3" ht="10.5" customHeight="1">
      <c r="A29413" s="68" t="s">
        <v>13390</v>
      </c>
      <c r="B29413" s="68">
        <v>2</v>
      </c>
      <c r="C29413" s="73">
        <v>43601</v>
      </c>
    </row>
    <row r="29414" spans="1:3" ht="10.5" customHeight="1">
      <c r="A29414" s="68" t="s">
        <v>14053</v>
      </c>
      <c r="B29414" s="68">
        <v>7</v>
      </c>
      <c r="C29414" s="73">
        <v>43599</v>
      </c>
    </row>
    <row r="29415" spans="1:3" ht="10.5" customHeight="1">
      <c r="A29415" s="68" t="s">
        <v>13079</v>
      </c>
      <c r="B29415" s="68">
        <v>14</v>
      </c>
      <c r="C29415" s="73">
        <v>43604</v>
      </c>
    </row>
    <row r="29416" spans="1:3" ht="10.5" customHeight="1">
      <c r="A29416" s="68" t="s">
        <v>12767</v>
      </c>
      <c r="B29416" s="68">
        <v>4</v>
      </c>
      <c r="C29416" s="73">
        <v>43603</v>
      </c>
    </row>
    <row r="29417" spans="1:3" ht="10.5" customHeight="1">
      <c r="A29417" s="68" t="s">
        <v>12476</v>
      </c>
      <c r="B29417" s="68">
        <v>6</v>
      </c>
      <c r="C29417" s="73">
        <v>43604</v>
      </c>
    </row>
    <row r="29418" spans="1:3" ht="10.5" customHeight="1">
      <c r="A29418" s="68" t="s">
        <v>14016</v>
      </c>
      <c r="B29418" s="68">
        <v>4</v>
      </c>
      <c r="C29418" s="73">
        <v>43599</v>
      </c>
    </row>
    <row r="29419" spans="1:3" ht="10.5" customHeight="1">
      <c r="A29419" s="68" t="s">
        <v>13391</v>
      </c>
      <c r="B29419" s="68">
        <v>6</v>
      </c>
      <c r="C29419" s="73">
        <v>43601</v>
      </c>
    </row>
    <row r="29420" spans="1:3" ht="10.5" customHeight="1">
      <c r="A29420" s="68" t="s">
        <v>13080</v>
      </c>
      <c r="B29420" s="68">
        <v>6</v>
      </c>
      <c r="C29420" s="73">
        <v>43603</v>
      </c>
    </row>
    <row r="29421" spans="1:3" ht="10.5" customHeight="1">
      <c r="A29421" s="68" t="s">
        <v>14317</v>
      </c>
      <c r="B29421" s="68">
        <v>7</v>
      </c>
      <c r="C29421" s="73">
        <v>43598</v>
      </c>
    </row>
    <row r="29422" spans="1:3" ht="10.5" customHeight="1">
      <c r="A29422" s="68" t="s">
        <v>13392</v>
      </c>
      <c r="B29422" s="68">
        <v>3</v>
      </c>
      <c r="C29422" s="73">
        <v>43601</v>
      </c>
    </row>
    <row r="29423" spans="1:3" ht="10.5" customHeight="1">
      <c r="A29423" s="68" t="s">
        <v>12769</v>
      </c>
      <c r="B29423" s="68">
        <v>5</v>
      </c>
      <c r="C29423" s="73">
        <v>43603</v>
      </c>
    </row>
    <row r="29424" spans="1:3" ht="10.5" customHeight="1">
      <c r="A29424" s="68" t="s">
        <v>14318</v>
      </c>
      <c r="B29424" s="68">
        <v>12</v>
      </c>
      <c r="C29424" s="73">
        <v>43599</v>
      </c>
    </row>
    <row r="29425" spans="1:3" ht="10.5" customHeight="1">
      <c r="A29425" s="68" t="s">
        <v>13721</v>
      </c>
      <c r="B29425" s="68">
        <v>2</v>
      </c>
      <c r="C29425" s="73">
        <v>43600</v>
      </c>
    </row>
    <row r="29426" spans="1:3" ht="10.5" customHeight="1">
      <c r="A29426" s="68" t="s">
        <v>14319</v>
      </c>
      <c r="B29426" s="68">
        <v>5</v>
      </c>
      <c r="C29426" s="73">
        <v>43598</v>
      </c>
    </row>
    <row r="29427" spans="1:3" ht="10.5" customHeight="1">
      <c r="A29427" s="68" t="s">
        <v>13675</v>
      </c>
      <c r="B29427" s="68">
        <v>16</v>
      </c>
      <c r="C29427" s="73">
        <v>43600</v>
      </c>
    </row>
    <row r="29428" spans="1:3" ht="10.5" customHeight="1">
      <c r="A29428" s="68" t="s">
        <v>14055</v>
      </c>
      <c r="B29428" s="68">
        <v>1</v>
      </c>
      <c r="C29428" s="73">
        <v>43599</v>
      </c>
    </row>
    <row r="29429" spans="1:3" ht="10.5" customHeight="1">
      <c r="A29429" s="68" t="s">
        <v>13350</v>
      </c>
      <c r="B29429" s="68">
        <v>11</v>
      </c>
      <c r="C29429" s="73">
        <v>43603</v>
      </c>
    </row>
    <row r="29430" spans="1:3" ht="10.5" customHeight="1">
      <c r="A29430" s="68" t="s">
        <v>12478</v>
      </c>
      <c r="B29430" s="68">
        <v>11</v>
      </c>
      <c r="C29430" s="73">
        <v>43604</v>
      </c>
    </row>
    <row r="29431" spans="1:3" ht="10.5" customHeight="1">
      <c r="A29431" s="68" t="s">
        <v>14019</v>
      </c>
      <c r="B29431" s="68">
        <v>2</v>
      </c>
      <c r="C29431" s="73">
        <v>43599</v>
      </c>
    </row>
    <row r="29432" spans="1:3" ht="10.5" customHeight="1">
      <c r="A29432" s="68" t="s">
        <v>13081</v>
      </c>
      <c r="B29432" s="68">
        <v>9</v>
      </c>
      <c r="C29432" s="73">
        <v>43602</v>
      </c>
    </row>
    <row r="29433" spans="1:3" ht="10.5" customHeight="1">
      <c r="A29433" s="68" t="s">
        <v>13082</v>
      </c>
      <c r="B29433" s="68">
        <v>6</v>
      </c>
      <c r="C29433" s="73">
        <v>43602</v>
      </c>
    </row>
    <row r="29434" spans="1:3" ht="10.5" customHeight="1">
      <c r="A29434" s="68" t="s">
        <v>13725</v>
      </c>
      <c r="B29434" s="68">
        <v>18</v>
      </c>
      <c r="C29434" s="73">
        <v>43600</v>
      </c>
    </row>
    <row r="29435" spans="1:3" ht="10.5" customHeight="1">
      <c r="A29435" s="68" t="s">
        <v>14020</v>
      </c>
      <c r="B29435" s="68">
        <v>2</v>
      </c>
      <c r="C29435" s="73">
        <v>43599</v>
      </c>
    </row>
    <row r="29436" spans="1:3" ht="10.5" customHeight="1">
      <c r="A29436" s="68" t="s">
        <v>14320</v>
      </c>
      <c r="B29436" s="68">
        <v>14</v>
      </c>
      <c r="C29436" s="73">
        <v>43598</v>
      </c>
    </row>
    <row r="29437" spans="1:3" ht="10.5" customHeight="1">
      <c r="A29437" s="68" t="s">
        <v>14321</v>
      </c>
      <c r="B29437" s="68">
        <v>4</v>
      </c>
      <c r="C29437" s="73">
        <v>43598</v>
      </c>
    </row>
    <row r="29438" spans="1:3" ht="10.5" customHeight="1">
      <c r="A29438" s="68" t="s">
        <v>13396</v>
      </c>
      <c r="B29438" s="68">
        <v>2</v>
      </c>
      <c r="C29438" s="73">
        <v>43601</v>
      </c>
    </row>
    <row r="29439" spans="1:3" ht="10.5" customHeight="1">
      <c r="A29439" s="68" t="s">
        <v>14322</v>
      </c>
      <c r="B29439" s="68">
        <v>7</v>
      </c>
      <c r="C29439" s="73">
        <v>43598</v>
      </c>
    </row>
    <row r="29440" spans="1:3" ht="10.5" customHeight="1">
      <c r="A29440" s="68" t="s">
        <v>14021</v>
      </c>
      <c r="B29440" s="68">
        <v>4</v>
      </c>
      <c r="C29440" s="73">
        <v>43599</v>
      </c>
    </row>
    <row r="29441" spans="1:3" ht="10.5" customHeight="1">
      <c r="A29441" s="68" t="s">
        <v>12434</v>
      </c>
      <c r="B29441" s="68">
        <v>8</v>
      </c>
      <c r="C29441" s="73">
        <v>43604</v>
      </c>
    </row>
    <row r="29442" spans="1:3" ht="10.5" customHeight="1">
      <c r="A29442" s="68" t="s">
        <v>14323</v>
      </c>
      <c r="B29442" s="68">
        <v>2</v>
      </c>
      <c r="C29442" s="73">
        <v>43598</v>
      </c>
    </row>
    <row r="29443" spans="1:3" ht="10.5" customHeight="1">
      <c r="A29443" s="68" t="s">
        <v>14023</v>
      </c>
      <c r="B29443" s="68">
        <v>6</v>
      </c>
      <c r="C29443" s="73">
        <v>43601</v>
      </c>
    </row>
    <row r="29444" spans="1:3" ht="10.5" customHeight="1">
      <c r="A29444" s="68" t="s">
        <v>13729</v>
      </c>
      <c r="B29444" s="68">
        <v>1</v>
      </c>
      <c r="C29444" s="73">
        <v>43600</v>
      </c>
    </row>
    <row r="29445" spans="1:3" ht="10.5" customHeight="1">
      <c r="A29445" s="68" t="s">
        <v>13353</v>
      </c>
      <c r="B29445" s="68">
        <v>9</v>
      </c>
      <c r="C29445" s="73">
        <v>43601</v>
      </c>
    </row>
    <row r="29446" spans="1:3" ht="10.5" customHeight="1">
      <c r="A29446" s="68" t="s">
        <v>13085</v>
      </c>
      <c r="B29446" s="68">
        <v>3</v>
      </c>
      <c r="C29446" s="73">
        <v>43602</v>
      </c>
    </row>
    <row r="29447" spans="1:3" ht="10.5" customHeight="1">
      <c r="A29447" s="68" t="s">
        <v>13730</v>
      </c>
      <c r="B29447" s="68">
        <v>3</v>
      </c>
      <c r="C29447" s="73">
        <v>43600</v>
      </c>
    </row>
    <row r="29448" spans="1:3" ht="10.5" customHeight="1">
      <c r="A29448" s="68" t="s">
        <v>12773</v>
      </c>
      <c r="B29448" s="68">
        <v>2</v>
      </c>
      <c r="C29448" s="73">
        <v>43604</v>
      </c>
    </row>
    <row r="29449" spans="1:3" ht="10.5" customHeight="1">
      <c r="A29449" s="68" t="s">
        <v>12435</v>
      </c>
      <c r="B29449" s="68">
        <v>5</v>
      </c>
      <c r="C29449" s="73">
        <v>43604</v>
      </c>
    </row>
    <row r="29450" spans="1:3" ht="10.5" customHeight="1">
      <c r="A29450" s="68" t="s">
        <v>13086</v>
      </c>
      <c r="B29450" s="68">
        <v>4</v>
      </c>
      <c r="C29450" s="73">
        <v>43603</v>
      </c>
    </row>
    <row r="29451" spans="1:3" ht="10.5" customHeight="1">
      <c r="A29451" s="68" t="s">
        <v>14324</v>
      </c>
      <c r="B29451" s="68">
        <v>4</v>
      </c>
      <c r="C29451" s="73">
        <v>43598</v>
      </c>
    </row>
    <row r="29452" spans="1:3" ht="10.5" customHeight="1">
      <c r="A29452" s="68" t="s">
        <v>13681</v>
      </c>
      <c r="B29452" s="68">
        <v>4</v>
      </c>
      <c r="C29452" s="73">
        <v>43602</v>
      </c>
    </row>
    <row r="29453" spans="1:3" ht="10.5" customHeight="1">
      <c r="A29453" s="68" t="s">
        <v>13354</v>
      </c>
      <c r="B29453" s="68">
        <v>10</v>
      </c>
      <c r="C29453" s="73">
        <v>43601</v>
      </c>
    </row>
    <row r="29454" spans="1:3" ht="10.5" customHeight="1">
      <c r="A29454" s="68" t="s">
        <v>14025</v>
      </c>
      <c r="B29454" s="68">
        <v>2</v>
      </c>
      <c r="C29454" s="73">
        <v>43599</v>
      </c>
    </row>
    <row r="29455" spans="1:3" ht="10.5" customHeight="1">
      <c r="A29455" s="68" t="s">
        <v>12775</v>
      </c>
      <c r="B29455" s="68">
        <v>4</v>
      </c>
      <c r="C29455" s="73">
        <v>43603</v>
      </c>
    </row>
    <row r="29456" spans="1:3" ht="10.5" customHeight="1">
      <c r="A29456" s="68" t="s">
        <v>13401</v>
      </c>
      <c r="B29456" s="68">
        <v>5</v>
      </c>
      <c r="C29456" s="73">
        <v>43601</v>
      </c>
    </row>
    <row r="29457" spans="1:3" ht="10.5" customHeight="1">
      <c r="A29457" s="68" t="s">
        <v>14325</v>
      </c>
      <c r="B29457" s="68">
        <v>5</v>
      </c>
      <c r="C29457" s="73">
        <v>43599</v>
      </c>
    </row>
    <row r="29458" spans="1:3" ht="10.5" customHeight="1">
      <c r="A29458" s="68" t="s">
        <v>14326</v>
      </c>
      <c r="B29458" s="68">
        <v>9</v>
      </c>
      <c r="C29458" s="73">
        <v>43598</v>
      </c>
    </row>
    <row r="29459" spans="1:3" ht="10.5" customHeight="1">
      <c r="A29459" s="68" t="s">
        <v>13087</v>
      </c>
      <c r="B29459" s="68">
        <v>25</v>
      </c>
      <c r="C29459" s="73">
        <v>43602</v>
      </c>
    </row>
    <row r="29460" spans="1:3" ht="10.5" customHeight="1">
      <c r="A29460" s="68" t="s">
        <v>13402</v>
      </c>
      <c r="B29460" s="68">
        <v>11</v>
      </c>
      <c r="C29460" s="73">
        <v>43601</v>
      </c>
    </row>
    <row r="29461" spans="1:3" ht="10.5" customHeight="1">
      <c r="A29461" s="68" t="s">
        <v>13355</v>
      </c>
      <c r="B29461" s="68">
        <v>22</v>
      </c>
      <c r="C29461" s="73">
        <v>43601</v>
      </c>
    </row>
    <row r="29462" spans="1:3" ht="10.5" customHeight="1">
      <c r="A29462" s="68" t="s">
        <v>14327</v>
      </c>
      <c r="B29462" s="68">
        <v>2</v>
      </c>
      <c r="C29462" s="73">
        <v>43598</v>
      </c>
    </row>
    <row r="29463" spans="1:3" ht="10.5" customHeight="1">
      <c r="A29463" s="68" t="s">
        <v>12777</v>
      </c>
      <c r="B29463" s="68">
        <v>3</v>
      </c>
      <c r="C29463" s="73">
        <v>43603</v>
      </c>
    </row>
    <row r="29464" spans="1:3" ht="10.5" customHeight="1">
      <c r="A29464" s="68" t="s">
        <v>13088</v>
      </c>
      <c r="B29464" s="68">
        <v>1</v>
      </c>
      <c r="C29464" s="73">
        <v>43602</v>
      </c>
    </row>
    <row r="29465" spans="1:3" ht="10.5" customHeight="1">
      <c r="A29465" s="68" t="s">
        <v>14328</v>
      </c>
      <c r="B29465" s="68">
        <v>3</v>
      </c>
      <c r="C29465" s="73">
        <v>43601</v>
      </c>
    </row>
    <row r="29466" spans="1:3" ht="10.5" customHeight="1">
      <c r="A29466" s="68" t="s">
        <v>12440</v>
      </c>
      <c r="B29466" s="68">
        <v>4</v>
      </c>
      <c r="C29466" s="73">
        <v>43604</v>
      </c>
    </row>
    <row r="29467" spans="1:3" ht="10.5" customHeight="1">
      <c r="A29467" s="68" t="s">
        <v>14329</v>
      </c>
      <c r="B29467" s="68">
        <v>2</v>
      </c>
      <c r="C29467" s="73">
        <v>43598</v>
      </c>
    </row>
    <row r="29468" spans="1:3" ht="10.5" customHeight="1">
      <c r="A29468" s="68" t="s">
        <v>14330</v>
      </c>
      <c r="B29468" s="68">
        <v>2</v>
      </c>
      <c r="C29468" s="73">
        <v>43598</v>
      </c>
    </row>
    <row r="29469" spans="1:3" ht="10.5" customHeight="1">
      <c r="A29469" s="68" t="s">
        <v>12442</v>
      </c>
      <c r="B29469" s="68">
        <v>9</v>
      </c>
      <c r="C29469" s="73">
        <v>43604</v>
      </c>
    </row>
    <row r="29470" spans="1:3" ht="10.5" customHeight="1">
      <c r="A29470" s="68" t="s">
        <v>13089</v>
      </c>
      <c r="B29470" s="68">
        <v>4</v>
      </c>
      <c r="C29470" s="73">
        <v>43602</v>
      </c>
    </row>
    <row r="29471" spans="1:3" ht="10.5" customHeight="1">
      <c r="A29471" s="68" t="s">
        <v>14331</v>
      </c>
      <c r="B29471" s="68">
        <v>2</v>
      </c>
      <c r="C29471" s="73">
        <v>43598</v>
      </c>
    </row>
    <row r="29472" spans="1:3" ht="10.5" customHeight="1">
      <c r="A29472" s="68" t="s">
        <v>12781</v>
      </c>
      <c r="B29472" s="68">
        <v>2</v>
      </c>
      <c r="C29472" s="73">
        <v>43603</v>
      </c>
    </row>
    <row r="29473" spans="1:3" ht="10.5" customHeight="1">
      <c r="A29473" s="68" t="s">
        <v>13090</v>
      </c>
      <c r="B29473" s="68">
        <v>6</v>
      </c>
      <c r="C29473" s="73">
        <v>43602</v>
      </c>
    </row>
    <row r="29474" spans="1:3" ht="10.5" customHeight="1">
      <c r="A29474" s="68" t="s">
        <v>14026</v>
      </c>
      <c r="B29474" s="68">
        <v>3</v>
      </c>
      <c r="C29474" s="73">
        <v>43599</v>
      </c>
    </row>
    <row r="29475" spans="1:3" ht="10.5" customHeight="1">
      <c r="A29475" s="68" t="s">
        <v>13403</v>
      </c>
      <c r="B29475" s="68">
        <v>5</v>
      </c>
      <c r="C29475" s="73">
        <v>43601</v>
      </c>
    </row>
    <row r="29476" spans="1:3" ht="10.5" customHeight="1">
      <c r="A29476" s="68" t="s">
        <v>13688</v>
      </c>
      <c r="B29476" s="68">
        <v>1</v>
      </c>
      <c r="C29476" s="73">
        <v>43600</v>
      </c>
    </row>
    <row r="29477" spans="1:3" ht="10.5" customHeight="1">
      <c r="A29477" s="68" t="s">
        <v>13689</v>
      </c>
      <c r="B29477" s="68">
        <v>6</v>
      </c>
      <c r="C29477" s="73">
        <v>43600</v>
      </c>
    </row>
    <row r="29478" spans="1:3" ht="10.5" customHeight="1">
      <c r="A29478" s="68" t="s">
        <v>13360</v>
      </c>
      <c r="B29478" s="68">
        <v>5</v>
      </c>
      <c r="C29478" s="73">
        <v>43601</v>
      </c>
    </row>
    <row r="29479" spans="1:3" ht="10.5" customHeight="1">
      <c r="A29479" s="68" t="s">
        <v>12484</v>
      </c>
      <c r="B29479" s="68">
        <v>6</v>
      </c>
      <c r="C29479" s="73">
        <v>43604</v>
      </c>
    </row>
    <row r="29480" spans="1:3" ht="10.5" customHeight="1">
      <c r="A29480" s="68" t="s">
        <v>13093</v>
      </c>
      <c r="B29480" s="68">
        <v>5</v>
      </c>
      <c r="C29480" s="73">
        <v>43604</v>
      </c>
    </row>
    <row r="29481" spans="1:3" ht="10.5" customHeight="1">
      <c r="A29481" s="68" t="s">
        <v>14028</v>
      </c>
      <c r="B29481" s="68">
        <v>1</v>
      </c>
      <c r="C29481" s="73">
        <v>43599</v>
      </c>
    </row>
    <row r="29482" spans="1:3" ht="10.5" customHeight="1">
      <c r="A29482" s="68" t="s">
        <v>13094</v>
      </c>
      <c r="B29482" s="68">
        <v>4</v>
      </c>
      <c r="C29482" s="73">
        <v>43602</v>
      </c>
    </row>
    <row r="29483" spans="1:3" ht="10.5" customHeight="1">
      <c r="A29483" s="68" t="s">
        <v>14332</v>
      </c>
      <c r="B29483" s="68">
        <v>4</v>
      </c>
      <c r="C29483" s="73">
        <v>43599</v>
      </c>
    </row>
    <row r="29484" spans="1:3" ht="10.5" customHeight="1">
      <c r="A29484" s="68" t="s">
        <v>14029</v>
      </c>
      <c r="B29484" s="68">
        <v>5</v>
      </c>
      <c r="C29484" s="73">
        <v>43599</v>
      </c>
    </row>
    <row r="29485" spans="1:3" ht="10.5" customHeight="1">
      <c r="A29485" s="68" t="s">
        <v>13095</v>
      </c>
      <c r="B29485" s="68">
        <v>2</v>
      </c>
      <c r="C29485" s="73">
        <v>43602</v>
      </c>
    </row>
    <row r="29486" spans="1:3" ht="10.5" customHeight="1">
      <c r="A29486" s="68" t="s">
        <v>14032</v>
      </c>
      <c r="B29486" s="68">
        <v>2</v>
      </c>
      <c r="C29486" s="73">
        <v>43601</v>
      </c>
    </row>
    <row r="29487" spans="1:3" ht="10.5" customHeight="1">
      <c r="A29487" s="68" t="s">
        <v>14333</v>
      </c>
      <c r="B29487" s="68">
        <v>2</v>
      </c>
      <c r="C29487" s="73">
        <v>43598</v>
      </c>
    </row>
    <row r="29488" spans="1:3" ht="10.5" customHeight="1">
      <c r="A29488" s="68" t="s">
        <v>12445</v>
      </c>
      <c r="B29488" s="68">
        <v>3</v>
      </c>
      <c r="C29488" s="73">
        <v>43604</v>
      </c>
    </row>
    <row r="29489" spans="1:3" ht="10.5" customHeight="1">
      <c r="A29489" s="68" t="s">
        <v>12446</v>
      </c>
      <c r="B29489" s="68">
        <v>1</v>
      </c>
      <c r="C29489" s="73">
        <v>43604</v>
      </c>
    </row>
    <row r="29490" spans="1:3" ht="10.5" customHeight="1">
      <c r="A29490" s="68" t="s">
        <v>12816</v>
      </c>
      <c r="B29490" s="68">
        <v>3</v>
      </c>
      <c r="C29490" s="73">
        <v>43603</v>
      </c>
    </row>
    <row r="29491" spans="1:3" ht="10.5" customHeight="1">
      <c r="A29491" s="68" t="s">
        <v>14034</v>
      </c>
      <c r="B29491" s="68">
        <v>1</v>
      </c>
      <c r="C29491" s="73">
        <v>43599</v>
      </c>
    </row>
    <row r="29492" spans="1:3" ht="10.5" customHeight="1">
      <c r="A29492" s="68" t="s">
        <v>12787</v>
      </c>
      <c r="B29492" s="68">
        <v>1</v>
      </c>
      <c r="C29492" s="73">
        <v>43603</v>
      </c>
    </row>
    <row r="29493" spans="1:3" ht="10.5" customHeight="1">
      <c r="A29493" s="68" t="s">
        <v>14334</v>
      </c>
      <c r="B29493" s="68">
        <v>2</v>
      </c>
      <c r="C29493" s="73">
        <v>43598</v>
      </c>
    </row>
    <row r="29494" spans="1:3" ht="10.5" customHeight="1">
      <c r="A29494" s="68" t="s">
        <v>13692</v>
      </c>
      <c r="B29494" s="68">
        <v>11</v>
      </c>
      <c r="C29494" s="73">
        <v>43600</v>
      </c>
    </row>
    <row r="29495" spans="1:3" ht="10.5" customHeight="1">
      <c r="A29495" s="68" t="s">
        <v>14335</v>
      </c>
      <c r="B29495" s="68">
        <v>7</v>
      </c>
      <c r="C29495" s="73">
        <v>43599</v>
      </c>
    </row>
    <row r="29496" spans="1:3" ht="10.5" customHeight="1">
      <c r="A29496" s="68" t="s">
        <v>12487</v>
      </c>
      <c r="B29496" s="68">
        <v>9</v>
      </c>
      <c r="C29496" s="73">
        <v>43604</v>
      </c>
    </row>
    <row r="29497" spans="1:3" ht="10.5" customHeight="1">
      <c r="A29497" s="68" t="s">
        <v>12788</v>
      </c>
      <c r="B29497" s="68">
        <v>2</v>
      </c>
      <c r="C29497" s="73">
        <v>43603</v>
      </c>
    </row>
    <row r="29498" spans="1:3" ht="10.5" customHeight="1">
      <c r="A29498" s="68" t="s">
        <v>13406</v>
      </c>
      <c r="B29498" s="68">
        <v>3</v>
      </c>
      <c r="C29498" s="73">
        <v>43601</v>
      </c>
    </row>
    <row r="29499" spans="1:3" ht="10.5" customHeight="1">
      <c r="A29499" s="68" t="s">
        <v>14035</v>
      </c>
      <c r="B29499" s="68">
        <v>1</v>
      </c>
      <c r="C29499" s="73">
        <v>43599</v>
      </c>
    </row>
    <row r="29500" spans="1:3" ht="10.5" customHeight="1">
      <c r="A29500" s="68" t="s">
        <v>12489</v>
      </c>
      <c r="B29500" s="68">
        <v>2</v>
      </c>
      <c r="C29500" s="73">
        <v>43604</v>
      </c>
    </row>
    <row r="29501" spans="1:3" ht="10.5" customHeight="1">
      <c r="A29501" s="68" t="s">
        <v>13096</v>
      </c>
      <c r="B29501" s="68">
        <v>1</v>
      </c>
      <c r="C29501" s="73">
        <v>43602</v>
      </c>
    </row>
    <row r="29502" spans="1:3" ht="10.5" customHeight="1">
      <c r="A29502" s="68" t="s">
        <v>12791</v>
      </c>
      <c r="B29502" s="68">
        <v>6</v>
      </c>
      <c r="C29502" s="73">
        <v>43603</v>
      </c>
    </row>
    <row r="29503" spans="1:3" ht="10.5" customHeight="1">
      <c r="A29503" s="68" t="s">
        <v>13739</v>
      </c>
      <c r="B29503" s="68">
        <v>3</v>
      </c>
      <c r="C29503" s="73">
        <v>43600</v>
      </c>
    </row>
    <row r="29504" spans="1:3" ht="10.5" customHeight="1">
      <c r="A29504" s="68" t="s">
        <v>12792</v>
      </c>
      <c r="B29504" s="68">
        <v>4</v>
      </c>
      <c r="C29504" s="73">
        <v>43603</v>
      </c>
    </row>
    <row r="29505" spans="1:3" ht="10.5" customHeight="1">
      <c r="A29505" s="68" t="s">
        <v>13098</v>
      </c>
      <c r="B29505" s="68">
        <v>6</v>
      </c>
      <c r="C29505" s="73">
        <v>43602</v>
      </c>
    </row>
    <row r="29506" spans="1:3" ht="10.5" customHeight="1">
      <c r="A29506" s="68" t="s">
        <v>13100</v>
      </c>
      <c r="B29506" s="68">
        <v>5</v>
      </c>
      <c r="C29506" s="73">
        <v>43602</v>
      </c>
    </row>
    <row r="29507" spans="1:3" ht="10.5" customHeight="1">
      <c r="A29507" s="68" t="s">
        <v>13694</v>
      </c>
      <c r="B29507" s="68">
        <v>4</v>
      </c>
      <c r="C29507" s="73">
        <v>43600</v>
      </c>
    </row>
    <row r="29508" spans="1:3" ht="10.5" customHeight="1">
      <c r="A29508" s="68" t="s">
        <v>12493</v>
      </c>
      <c r="B29508" s="68">
        <v>5</v>
      </c>
      <c r="C29508" s="73">
        <v>43604</v>
      </c>
    </row>
    <row r="29509" spans="1:3" ht="10.5" customHeight="1">
      <c r="A29509" s="68" t="s">
        <v>14038</v>
      </c>
      <c r="B29509" s="68">
        <v>3</v>
      </c>
      <c r="C29509" s="73">
        <v>43599</v>
      </c>
    </row>
    <row r="29510" spans="1:3" ht="10.5" customHeight="1">
      <c r="A29510" s="68" t="s">
        <v>12449</v>
      </c>
      <c r="B29510" s="68">
        <v>5</v>
      </c>
      <c r="C29510" s="73">
        <v>43604</v>
      </c>
    </row>
    <row r="29511" spans="1:3" ht="10.5" customHeight="1">
      <c r="A29511" s="68" t="s">
        <v>14336</v>
      </c>
      <c r="B29511" s="68">
        <v>6</v>
      </c>
      <c r="C29511" s="73">
        <v>43598</v>
      </c>
    </row>
    <row r="29512" spans="1:3" ht="10.5" customHeight="1">
      <c r="A29512" s="68" t="s">
        <v>13365</v>
      </c>
      <c r="B29512" s="68">
        <v>3</v>
      </c>
      <c r="C29512" s="73">
        <v>43601</v>
      </c>
    </row>
    <row r="29513" spans="1:3" ht="10.5" customHeight="1">
      <c r="A29513" s="68" t="s">
        <v>14039</v>
      </c>
      <c r="B29513" s="68">
        <v>3</v>
      </c>
      <c r="C29513" s="73">
        <v>43599</v>
      </c>
    </row>
    <row r="29514" spans="1:3" ht="10.5" customHeight="1">
      <c r="A29514" s="68" t="s">
        <v>13695</v>
      </c>
      <c r="B29514" s="68">
        <v>10</v>
      </c>
      <c r="C29514" s="73">
        <v>43600</v>
      </c>
    </row>
    <row r="29515" spans="1:3" ht="10.5" customHeight="1">
      <c r="A29515" s="68" t="s">
        <v>13102</v>
      </c>
      <c r="B29515" s="68">
        <v>7</v>
      </c>
      <c r="C29515" s="73">
        <v>43602</v>
      </c>
    </row>
    <row r="29516" spans="1:3" ht="10.5" customHeight="1">
      <c r="A29516" s="68" t="s">
        <v>12494</v>
      </c>
      <c r="B29516" s="68">
        <v>6</v>
      </c>
      <c r="C29516" s="73">
        <v>43604</v>
      </c>
    </row>
    <row r="29517" spans="1:3" ht="10.5" customHeight="1">
      <c r="A29517" s="68" t="s">
        <v>14067</v>
      </c>
      <c r="B29517" s="68">
        <v>2</v>
      </c>
      <c r="C29517" s="73">
        <v>43599</v>
      </c>
    </row>
    <row r="29518" spans="1:3" ht="10.5" customHeight="1">
      <c r="A29518" s="68" t="s">
        <v>14337</v>
      </c>
      <c r="B29518" s="68">
        <v>2</v>
      </c>
      <c r="C29518" s="73">
        <v>43598</v>
      </c>
    </row>
    <row r="29519" spans="1:3" ht="10.5" customHeight="1">
      <c r="A29519" s="68" t="s">
        <v>13103</v>
      </c>
      <c r="B29519" s="68">
        <v>4</v>
      </c>
      <c r="C29519" s="73">
        <v>43602</v>
      </c>
    </row>
    <row r="29520" spans="1:3" ht="10.5" customHeight="1">
      <c r="A29520" s="68" t="s">
        <v>14338</v>
      </c>
      <c r="B29520" s="68">
        <v>2</v>
      </c>
      <c r="C29520" s="73">
        <v>43598</v>
      </c>
    </row>
    <row r="29521" spans="1:3" ht="10.5" customHeight="1">
      <c r="A29521" s="68" t="s">
        <v>14339</v>
      </c>
      <c r="B29521" s="68">
        <v>2</v>
      </c>
      <c r="C29521" s="73">
        <v>43599</v>
      </c>
    </row>
    <row r="29522" spans="1:3" ht="10.5" customHeight="1">
      <c r="A29522" s="68" t="s">
        <v>13699</v>
      </c>
      <c r="B29522" s="68">
        <v>5</v>
      </c>
      <c r="C29522" s="73">
        <v>43600</v>
      </c>
    </row>
    <row r="29523" spans="1:3" ht="10.5" customHeight="1">
      <c r="A29523" s="68" t="s">
        <v>12453</v>
      </c>
      <c r="B29523" s="68">
        <v>4</v>
      </c>
      <c r="C29523" s="73">
        <v>43604</v>
      </c>
    </row>
    <row r="29524" spans="1:3" ht="10.5" customHeight="1">
      <c r="A29524" s="68" t="s">
        <v>13701</v>
      </c>
      <c r="B29524" s="68">
        <v>6</v>
      </c>
      <c r="C29524" s="73">
        <v>43600</v>
      </c>
    </row>
    <row r="29525" spans="1:3" ht="10.5" customHeight="1">
      <c r="A29525" s="68" t="s">
        <v>14340</v>
      </c>
      <c r="B29525" s="68">
        <v>2</v>
      </c>
      <c r="C29525" s="73">
        <v>43598</v>
      </c>
    </row>
    <row r="29526" spans="1:3" ht="10.5" customHeight="1">
      <c r="A29526" s="68" t="s">
        <v>12793</v>
      </c>
      <c r="B29526" s="68">
        <v>26</v>
      </c>
      <c r="C29526" s="73">
        <v>43603</v>
      </c>
    </row>
    <row r="29527" spans="1:3" ht="10.5" customHeight="1">
      <c r="A29527" s="68" t="s">
        <v>13104</v>
      </c>
      <c r="B29527" s="68">
        <v>3</v>
      </c>
      <c r="C29527" s="73">
        <v>43602</v>
      </c>
    </row>
    <row r="29528" spans="1:3" ht="10.5" customHeight="1">
      <c r="A29528" s="68" t="s">
        <v>14071</v>
      </c>
      <c r="B29528" s="68">
        <v>2</v>
      </c>
      <c r="C29528" s="73">
        <v>43600</v>
      </c>
    </row>
    <row r="29529" spans="1:3" ht="10.5" customHeight="1">
      <c r="A29529" s="68" t="s">
        <v>14042</v>
      </c>
      <c r="B29529" s="68">
        <v>3</v>
      </c>
      <c r="C29529" s="73">
        <v>43601</v>
      </c>
    </row>
    <row r="29530" spans="1:3" ht="10.5" customHeight="1">
      <c r="A29530" s="68" t="s">
        <v>14341</v>
      </c>
      <c r="B29530" s="68">
        <v>4</v>
      </c>
      <c r="C29530" s="73">
        <v>43600</v>
      </c>
    </row>
    <row r="29531" spans="1:3" ht="10.5" customHeight="1">
      <c r="A29531" s="68" t="s">
        <v>13744</v>
      </c>
      <c r="B29531" s="68">
        <v>6</v>
      </c>
      <c r="C29531" s="73">
        <v>43604</v>
      </c>
    </row>
    <row r="29532" spans="1:3" ht="10.5" customHeight="1">
      <c r="A29532" s="68" t="s">
        <v>14043</v>
      </c>
      <c r="B29532" s="68">
        <v>4</v>
      </c>
      <c r="C29532" s="73">
        <v>43599</v>
      </c>
    </row>
    <row r="29533" spans="1:3" ht="10.5" customHeight="1">
      <c r="A29533" s="68" t="s">
        <v>14044</v>
      </c>
      <c r="B29533" s="68">
        <v>4</v>
      </c>
      <c r="C29533" s="73">
        <v>43599</v>
      </c>
    </row>
    <row r="29534" spans="1:3" ht="10.5" customHeight="1">
      <c r="A29534" s="68" t="s">
        <v>13704</v>
      </c>
      <c r="B29534" s="68">
        <v>2</v>
      </c>
      <c r="C29534" s="73">
        <v>43600</v>
      </c>
    </row>
    <row r="29535" spans="1:3" ht="10.5" customHeight="1">
      <c r="A29535" s="68" t="s">
        <v>13705</v>
      </c>
      <c r="B29535" s="68">
        <v>5</v>
      </c>
      <c r="C29535" s="73">
        <v>43600</v>
      </c>
    </row>
    <row r="29536" spans="1:3" ht="10.5" customHeight="1">
      <c r="A29536" s="68" t="s">
        <v>13412</v>
      </c>
      <c r="B29536" s="68">
        <v>5</v>
      </c>
      <c r="C29536" s="73">
        <v>43601</v>
      </c>
    </row>
    <row r="29537" spans="1:3" ht="10.5" customHeight="1">
      <c r="A29537" s="68" t="s">
        <v>14342</v>
      </c>
      <c r="B29537" s="68">
        <v>4</v>
      </c>
      <c r="C29537" s="73">
        <v>43602</v>
      </c>
    </row>
    <row r="29538" spans="1:3" ht="10.5" customHeight="1">
      <c r="A29538" s="68" t="s">
        <v>14343</v>
      </c>
      <c r="B29538" s="68">
        <v>1</v>
      </c>
      <c r="C29538" s="73">
        <v>43599</v>
      </c>
    </row>
    <row r="29539" spans="1:3" ht="10.5" customHeight="1">
      <c r="A29539" s="68" t="s">
        <v>14344</v>
      </c>
      <c r="B29539" s="68">
        <v>1</v>
      </c>
      <c r="C29539" s="73">
        <v>43598</v>
      </c>
    </row>
    <row r="29540" spans="1:3" ht="10.5" customHeight="1">
      <c r="A29540" s="68" t="s">
        <v>13105</v>
      </c>
      <c r="B29540" s="68">
        <v>2</v>
      </c>
      <c r="C29540" s="73">
        <v>43602</v>
      </c>
    </row>
    <row r="29541" spans="1:3" ht="10.5" customHeight="1">
      <c r="A29541" s="68" t="s">
        <v>13374</v>
      </c>
      <c r="B29541" s="68">
        <v>10</v>
      </c>
      <c r="C29541" s="73">
        <v>43601</v>
      </c>
    </row>
    <row r="29542" spans="1:3" ht="10.5" customHeight="1">
      <c r="A29542" s="68" t="s">
        <v>13413</v>
      </c>
      <c r="B29542" s="68">
        <v>3</v>
      </c>
      <c r="C29542" s="73">
        <v>43602</v>
      </c>
    </row>
    <row r="29543" spans="1:3" ht="10.5" customHeight="1">
      <c r="A29543" s="68" t="s">
        <v>13106</v>
      </c>
      <c r="B29543" s="68">
        <v>5</v>
      </c>
      <c r="C29543" s="73">
        <v>43602</v>
      </c>
    </row>
    <row r="29544" spans="1:3" ht="10.5" customHeight="1">
      <c r="A29544" s="68" t="s">
        <v>13707</v>
      </c>
      <c r="B29544" s="68">
        <v>1</v>
      </c>
      <c r="C29544" s="73">
        <v>43601</v>
      </c>
    </row>
    <row r="29545" spans="1:3" ht="10.5" customHeight="1">
      <c r="A29545" s="68" t="s">
        <v>12498</v>
      </c>
      <c r="B29545" s="68">
        <v>2</v>
      </c>
      <c r="C29545" s="73">
        <v>43604</v>
      </c>
    </row>
    <row r="29546" spans="1:3" ht="10.5" customHeight="1">
      <c r="A29546" s="68" t="s">
        <v>14345</v>
      </c>
      <c r="B29546" s="68">
        <v>6</v>
      </c>
      <c r="C29546" s="73">
        <v>43603</v>
      </c>
    </row>
    <row r="29547" spans="1:3" ht="10.5" customHeight="1">
      <c r="A29547" s="68" t="s">
        <v>13708</v>
      </c>
      <c r="B29547" s="68">
        <v>1</v>
      </c>
      <c r="C29547" s="73">
        <v>43600</v>
      </c>
    </row>
    <row r="29548" spans="1:3" ht="10.5" customHeight="1">
      <c r="A29548" s="68" t="s">
        <v>12795</v>
      </c>
      <c r="B29548" s="68">
        <v>4</v>
      </c>
      <c r="C29548" s="73">
        <v>43603</v>
      </c>
    </row>
    <row r="29549" spans="1:3" ht="10.5" customHeight="1">
      <c r="A29549" s="68" t="s">
        <v>13107</v>
      </c>
      <c r="B29549" s="68">
        <v>6</v>
      </c>
      <c r="C29549" s="73">
        <v>43602</v>
      </c>
    </row>
    <row r="29550" spans="1:3" ht="10.5" customHeight="1">
      <c r="A29550" s="68" t="s">
        <v>13108</v>
      </c>
      <c r="B29550" s="68">
        <v>6</v>
      </c>
      <c r="C29550" s="73">
        <v>43602</v>
      </c>
    </row>
    <row r="29551" spans="1:3" ht="10.5" customHeight="1">
      <c r="A29551" s="68" t="s">
        <v>13747</v>
      </c>
      <c r="B29551" s="68">
        <v>1</v>
      </c>
      <c r="C29551" s="73">
        <v>43600</v>
      </c>
    </row>
    <row r="29552" spans="1:3" ht="10.5" customHeight="1">
      <c r="A29552" s="68" t="s">
        <v>13414</v>
      </c>
      <c r="B29552" s="68">
        <v>3</v>
      </c>
      <c r="C29552" s="73">
        <v>43601</v>
      </c>
    </row>
    <row r="29553" spans="1:3" ht="10.5" customHeight="1">
      <c r="A29553" s="68" t="s">
        <v>14346</v>
      </c>
      <c r="B29553" s="68">
        <v>4</v>
      </c>
      <c r="C29553" s="73">
        <v>43598</v>
      </c>
    </row>
    <row r="29554" spans="1:3" ht="10.5" customHeight="1">
      <c r="A29554" s="68" t="s">
        <v>13377</v>
      </c>
      <c r="B29554" s="68">
        <v>1</v>
      </c>
      <c r="C29554" s="73">
        <v>43601</v>
      </c>
    </row>
    <row r="29555" spans="1:3" ht="10.5" customHeight="1">
      <c r="A29555" s="68" t="s">
        <v>13710</v>
      </c>
      <c r="B29555" s="68">
        <v>4</v>
      </c>
      <c r="C29555" s="73">
        <v>43601</v>
      </c>
    </row>
    <row r="29556" spans="1:3" ht="10.5" customHeight="1">
      <c r="A29556" s="68" t="s">
        <v>13748</v>
      </c>
      <c r="B29556" s="68">
        <v>3</v>
      </c>
      <c r="C29556" s="73">
        <v>43602</v>
      </c>
    </row>
    <row r="29557" spans="1:3" ht="10.5" customHeight="1">
      <c r="A29557" s="68" t="s">
        <v>13109</v>
      </c>
      <c r="B29557" s="68">
        <v>6</v>
      </c>
      <c r="C29557" s="73">
        <v>43602</v>
      </c>
    </row>
    <row r="29558" spans="1:3" ht="10.5" customHeight="1">
      <c r="A29558" s="68" t="s">
        <v>12796</v>
      </c>
      <c r="B29558" s="68">
        <v>9</v>
      </c>
      <c r="C29558" s="73">
        <v>43603</v>
      </c>
    </row>
    <row r="29559" spans="1:3" ht="10.5" customHeight="1">
      <c r="A29559" s="68" t="s">
        <v>14347</v>
      </c>
      <c r="B29559" s="68">
        <v>3</v>
      </c>
      <c r="C29559" s="73">
        <v>43598</v>
      </c>
    </row>
    <row r="29560" spans="1:3" ht="10.5" customHeight="1">
      <c r="A29560" s="68" t="s">
        <v>13416</v>
      </c>
      <c r="B29560" s="68">
        <v>10</v>
      </c>
      <c r="C29560" s="73">
        <v>43603</v>
      </c>
    </row>
    <row r="29561" spans="1:3" ht="10.5" customHeight="1">
      <c r="A29561" s="68" t="s">
        <v>14348</v>
      </c>
      <c r="B29561" s="68">
        <v>2</v>
      </c>
      <c r="C29561" s="73">
        <v>43600</v>
      </c>
    </row>
    <row r="29562" spans="1:3" ht="10.5" customHeight="1">
      <c r="A29562" s="68" t="s">
        <v>14349</v>
      </c>
      <c r="B29562" s="68">
        <v>7</v>
      </c>
      <c r="C29562" s="73">
        <v>43598</v>
      </c>
    </row>
    <row r="29563" spans="1:3" ht="10.5" customHeight="1">
      <c r="A29563" s="68" t="s">
        <v>14079</v>
      </c>
      <c r="B29563" s="68">
        <v>2</v>
      </c>
      <c r="C29563" s="73">
        <v>43599</v>
      </c>
    </row>
    <row r="29564" spans="1:3" ht="10.5" customHeight="1">
      <c r="A29564" s="68" t="s">
        <v>13112</v>
      </c>
      <c r="B29564" s="68">
        <v>4</v>
      </c>
      <c r="C29564" s="73">
        <v>43604</v>
      </c>
    </row>
    <row r="29565" spans="1:3" ht="10.5" customHeight="1">
      <c r="A29565" s="68" t="s">
        <v>14350</v>
      </c>
      <c r="B29565" s="68">
        <v>10</v>
      </c>
      <c r="C29565" s="73">
        <v>43599</v>
      </c>
    </row>
    <row r="29566" spans="1:3" ht="10.5" customHeight="1">
      <c r="A29566" s="68" t="s">
        <v>12460</v>
      </c>
      <c r="B29566" s="68">
        <v>2</v>
      </c>
      <c r="C29566" s="73">
        <v>43604</v>
      </c>
    </row>
    <row r="29567" spans="1:3" ht="10.5" customHeight="1">
      <c r="A29567" s="68" t="s">
        <v>14081</v>
      </c>
      <c r="B29567" s="68">
        <v>6</v>
      </c>
      <c r="C29567" s="73">
        <v>43599</v>
      </c>
    </row>
    <row r="29568" spans="1:3" ht="10.5" customHeight="1">
      <c r="A29568" s="68" t="s">
        <v>13113</v>
      </c>
      <c r="B29568" s="68">
        <v>10</v>
      </c>
      <c r="C29568" s="73">
        <v>43602</v>
      </c>
    </row>
    <row r="29569" spans="1:3" ht="10.5" customHeight="1">
      <c r="A29569" s="68" t="s">
        <v>13114</v>
      </c>
      <c r="B29569" s="68">
        <v>3</v>
      </c>
      <c r="C29569" s="73">
        <v>43603</v>
      </c>
    </row>
    <row r="29570" spans="1:3" ht="10.5" customHeight="1">
      <c r="A29570" s="68" t="s">
        <v>13417</v>
      </c>
      <c r="B29570" s="68">
        <v>1</v>
      </c>
      <c r="C29570" s="73">
        <v>43601</v>
      </c>
    </row>
    <row r="29571" spans="1:3" ht="10.5" customHeight="1">
      <c r="A29571" s="68" t="s">
        <v>13380</v>
      </c>
      <c r="B29571" s="68">
        <v>2</v>
      </c>
      <c r="C29571" s="73">
        <v>43601</v>
      </c>
    </row>
    <row r="29572" spans="1:3" ht="10.5" customHeight="1">
      <c r="A29572" s="68" t="s">
        <v>12461</v>
      </c>
      <c r="B29572" s="68">
        <v>3</v>
      </c>
      <c r="C29572" s="73">
        <v>43604</v>
      </c>
    </row>
    <row r="29573" spans="1:3" ht="10.5" customHeight="1">
      <c r="A29573" s="68" t="s">
        <v>12504</v>
      </c>
      <c r="B29573" s="68">
        <v>4</v>
      </c>
      <c r="C29573" s="73">
        <v>43604</v>
      </c>
    </row>
    <row r="29574" spans="1:3" ht="10.5" customHeight="1">
      <c r="A29574" s="68" t="s">
        <v>14351</v>
      </c>
      <c r="B29574" s="68">
        <v>2</v>
      </c>
      <c r="C29574" s="73">
        <v>43598</v>
      </c>
    </row>
    <row r="29575" spans="1:3" ht="10.5" customHeight="1">
      <c r="A29575" s="68" t="s">
        <v>14082</v>
      </c>
      <c r="B29575" s="68">
        <v>10</v>
      </c>
      <c r="C29575" s="73">
        <v>43599</v>
      </c>
    </row>
    <row r="29576" spans="1:3" ht="10.5" customHeight="1">
      <c r="A29576" s="68" t="s">
        <v>14352</v>
      </c>
      <c r="B29576" s="68">
        <v>1</v>
      </c>
      <c r="C29576" s="73">
        <v>43601</v>
      </c>
    </row>
    <row r="29577" spans="1:3" ht="10.5" customHeight="1">
      <c r="A29577" s="68" t="s">
        <v>12841</v>
      </c>
      <c r="B29577" s="68">
        <v>1</v>
      </c>
      <c r="C29577" s="73">
        <v>43603</v>
      </c>
    </row>
    <row r="29578" spans="1:3" ht="10.5" customHeight="1">
      <c r="A29578" s="68" t="s">
        <v>12463</v>
      </c>
      <c r="B29578" s="68">
        <v>7</v>
      </c>
      <c r="C29578" s="73">
        <v>43604</v>
      </c>
    </row>
    <row r="29579" spans="1:3" ht="10.5" customHeight="1">
      <c r="A29579" s="68" t="s">
        <v>14353</v>
      </c>
      <c r="B29579" s="68">
        <v>1</v>
      </c>
      <c r="C29579" s="73">
        <v>43598</v>
      </c>
    </row>
    <row r="29580" spans="1:3" ht="10.5" customHeight="1">
      <c r="A29580" s="68" t="s">
        <v>13420</v>
      </c>
      <c r="B29580" s="68">
        <v>2</v>
      </c>
      <c r="C29580" s="73">
        <v>43601</v>
      </c>
    </row>
    <row r="29581" spans="1:3" ht="10.5" customHeight="1">
      <c r="A29581" s="68" t="s">
        <v>13116</v>
      </c>
      <c r="B29581" s="68">
        <v>8</v>
      </c>
      <c r="C29581" s="73">
        <v>43602</v>
      </c>
    </row>
    <row r="29582" spans="1:3" ht="10.5" customHeight="1">
      <c r="A29582" s="68" t="s">
        <v>12464</v>
      </c>
      <c r="B29582" s="68">
        <v>5</v>
      </c>
      <c r="C29582" s="73">
        <v>43604</v>
      </c>
    </row>
    <row r="29583" spans="1:3" ht="10.5" customHeight="1">
      <c r="A29583" s="68" t="s">
        <v>13421</v>
      </c>
      <c r="B29583" s="68">
        <v>2</v>
      </c>
      <c r="C29583" s="73">
        <v>43601</v>
      </c>
    </row>
    <row r="29584" spans="1:3" ht="10.5" customHeight="1">
      <c r="A29584" s="68" t="s">
        <v>13753</v>
      </c>
      <c r="B29584" s="68">
        <v>2</v>
      </c>
      <c r="C29584" s="73">
        <v>43600</v>
      </c>
    </row>
    <row r="29585" spans="1:3" ht="10.5" customHeight="1">
      <c r="A29585" s="68" t="s">
        <v>13754</v>
      </c>
      <c r="B29585" s="68">
        <v>4</v>
      </c>
      <c r="C29585" s="73">
        <v>43600</v>
      </c>
    </row>
    <row r="29586" spans="1:3" ht="10.5" customHeight="1">
      <c r="A29586" s="68" t="s">
        <v>14045</v>
      </c>
      <c r="B29586" s="68">
        <v>3</v>
      </c>
      <c r="C29586" s="73">
        <v>43599</v>
      </c>
    </row>
    <row r="29587" spans="1:3" ht="10.5" customHeight="1">
      <c r="A29587" s="68" t="s">
        <v>14354</v>
      </c>
      <c r="B29587" s="68">
        <v>1</v>
      </c>
      <c r="C29587" s="73">
        <v>43598</v>
      </c>
    </row>
    <row r="29588" spans="1:3" ht="10.5" customHeight="1">
      <c r="A29588" s="68" t="s">
        <v>12798</v>
      </c>
      <c r="B29588" s="68">
        <v>2</v>
      </c>
      <c r="C29588" s="73">
        <v>43603</v>
      </c>
    </row>
    <row r="29589" spans="1:3" ht="10.5" customHeight="1">
      <c r="A29589" s="68" t="s">
        <v>14355</v>
      </c>
      <c r="B29589" s="68">
        <v>1</v>
      </c>
      <c r="C29589" s="73">
        <v>43598</v>
      </c>
    </row>
    <row r="29590" spans="1:3" ht="10.5" customHeight="1">
      <c r="A29590" s="68" t="s">
        <v>13422</v>
      </c>
      <c r="B29590" s="68">
        <v>8</v>
      </c>
      <c r="C29590" s="73">
        <v>43601</v>
      </c>
    </row>
    <row r="29591" spans="1:3" ht="10.5" customHeight="1">
      <c r="A29591" s="68" t="s">
        <v>12466</v>
      </c>
      <c r="B29591" s="68">
        <v>1</v>
      </c>
      <c r="C29591" s="73">
        <v>43604</v>
      </c>
    </row>
    <row r="29592" spans="1:3" ht="10.5" customHeight="1">
      <c r="A29592" s="68" t="s">
        <v>14356</v>
      </c>
      <c r="B29592" s="68">
        <v>7</v>
      </c>
      <c r="C29592" s="73">
        <v>43598</v>
      </c>
    </row>
    <row r="29593" spans="1:3" ht="10.5" customHeight="1">
      <c r="A29593" s="68" t="s">
        <v>14046</v>
      </c>
      <c r="B29593" s="68">
        <v>3</v>
      </c>
      <c r="C29593" s="73">
        <v>43601</v>
      </c>
    </row>
    <row r="29594" spans="1:3" ht="10.5" customHeight="1">
      <c r="A29594" s="68" t="s">
        <v>13758</v>
      </c>
      <c r="B29594" s="68">
        <v>4</v>
      </c>
      <c r="C29594" s="73">
        <v>43600</v>
      </c>
    </row>
    <row r="29595" spans="1:3" ht="10.5" customHeight="1">
      <c r="A29595" s="68" t="s">
        <v>13117</v>
      </c>
      <c r="B29595" s="68">
        <v>14</v>
      </c>
      <c r="C29595" s="73">
        <v>43602</v>
      </c>
    </row>
    <row r="29596" spans="1:3" ht="10.5" customHeight="1">
      <c r="A29596" s="68" t="s">
        <v>12802</v>
      </c>
      <c r="B29596" s="68">
        <v>10</v>
      </c>
      <c r="C29596" s="73">
        <v>43603</v>
      </c>
    </row>
    <row r="29597" spans="1:3" ht="10.5" customHeight="1">
      <c r="A29597" s="68" t="s">
        <v>13425</v>
      </c>
      <c r="B29597" s="68">
        <v>2</v>
      </c>
      <c r="C29597" s="73">
        <v>43601</v>
      </c>
    </row>
    <row r="29598" spans="1:3" ht="10.5" customHeight="1">
      <c r="A29598" s="68" t="s">
        <v>14084</v>
      </c>
      <c r="B29598" s="68">
        <v>6</v>
      </c>
      <c r="C29598" s="73">
        <v>43599</v>
      </c>
    </row>
    <row r="29599" spans="1:3" ht="10.5" customHeight="1">
      <c r="A29599" s="68" t="s">
        <v>14049</v>
      </c>
      <c r="B29599" s="68">
        <v>9</v>
      </c>
      <c r="C29599" s="73">
        <v>43599</v>
      </c>
    </row>
    <row r="29600" spans="1:3" ht="10.5" customHeight="1">
      <c r="A29600" s="68" t="s">
        <v>14357</v>
      </c>
      <c r="B29600" s="68">
        <v>2</v>
      </c>
      <c r="C29600" s="73">
        <v>43598</v>
      </c>
    </row>
    <row r="29601" spans="1:3" ht="10.5" customHeight="1">
      <c r="A29601" s="68" t="s">
        <v>13118</v>
      </c>
      <c r="B29601" s="68">
        <v>2</v>
      </c>
      <c r="C29601" s="73">
        <v>43602</v>
      </c>
    </row>
    <row r="29602" spans="1:3" ht="10.5" customHeight="1">
      <c r="A29602" s="68" t="s">
        <v>14358</v>
      </c>
      <c r="B29602" s="68">
        <v>1</v>
      </c>
      <c r="C29602" s="73">
        <v>43601</v>
      </c>
    </row>
    <row r="29603" spans="1:3" ht="10.5" customHeight="1">
      <c r="A29603" s="68" t="s">
        <v>13387</v>
      </c>
      <c r="B29603" s="68">
        <v>3</v>
      </c>
      <c r="C29603" s="73">
        <v>43601</v>
      </c>
    </row>
    <row r="29604" spans="1:3" ht="10.5" customHeight="1">
      <c r="A29604" s="68" t="s">
        <v>13119</v>
      </c>
      <c r="B29604" s="68">
        <v>5</v>
      </c>
      <c r="C29604" s="73">
        <v>43602</v>
      </c>
    </row>
    <row r="29605" spans="1:3" ht="10.5" customHeight="1">
      <c r="A29605" s="68" t="s">
        <v>12511</v>
      </c>
      <c r="B29605" s="68">
        <v>2</v>
      </c>
      <c r="C29605" s="73">
        <v>43604</v>
      </c>
    </row>
    <row r="29606" spans="1:3" ht="10.5" customHeight="1">
      <c r="A29606" s="68" t="s">
        <v>13759</v>
      </c>
      <c r="B29606" s="68">
        <v>12</v>
      </c>
      <c r="C29606" s="73">
        <v>43600</v>
      </c>
    </row>
    <row r="29607" spans="1:3" ht="10.5" customHeight="1">
      <c r="A29607" s="68" t="s">
        <v>14359</v>
      </c>
      <c r="B29607" s="68">
        <v>3</v>
      </c>
      <c r="C29607" s="73">
        <v>43599</v>
      </c>
    </row>
    <row r="29608" spans="1:3" ht="10.5" customHeight="1">
      <c r="A29608" s="68" t="s">
        <v>14360</v>
      </c>
      <c r="B29608" s="68">
        <v>22</v>
      </c>
      <c r="C29608" s="73">
        <v>43598</v>
      </c>
    </row>
    <row r="29609" spans="1:3" ht="10.5" customHeight="1">
      <c r="A29609" s="68" t="s">
        <v>14361</v>
      </c>
      <c r="B29609" s="68">
        <v>1</v>
      </c>
      <c r="C29609" s="73">
        <v>43603</v>
      </c>
    </row>
    <row r="29610" spans="1:3" ht="10.5" customHeight="1">
      <c r="A29610" s="68" t="s">
        <v>14362</v>
      </c>
      <c r="B29610" s="68">
        <v>3</v>
      </c>
      <c r="C29610" s="73">
        <v>43599</v>
      </c>
    </row>
    <row r="29611" spans="1:3" ht="10.5" customHeight="1">
      <c r="A29611" s="68" t="s">
        <v>13760</v>
      </c>
      <c r="B29611" s="68">
        <v>4</v>
      </c>
      <c r="C29611" s="73">
        <v>43601</v>
      </c>
    </row>
    <row r="29612" spans="1:3" ht="10.5" customHeight="1">
      <c r="A29612" s="68" t="s">
        <v>12513</v>
      </c>
      <c r="B29612" s="68">
        <v>8</v>
      </c>
      <c r="C29612" s="73">
        <v>43604</v>
      </c>
    </row>
    <row r="29613" spans="1:3" ht="10.5" customHeight="1">
      <c r="A29613" s="68" t="s">
        <v>12804</v>
      </c>
      <c r="B29613" s="68">
        <v>14</v>
      </c>
      <c r="C29613" s="73">
        <v>43603</v>
      </c>
    </row>
    <row r="29614" spans="1:3" ht="10.5" customHeight="1">
      <c r="A29614" s="68" t="s">
        <v>14363</v>
      </c>
      <c r="B29614" s="68">
        <v>4</v>
      </c>
      <c r="C29614" s="73">
        <v>43599</v>
      </c>
    </row>
    <row r="29615" spans="1:3" ht="10.5" customHeight="1">
      <c r="A29615" s="68" t="s">
        <v>13718</v>
      </c>
      <c r="B29615" s="68">
        <v>15</v>
      </c>
      <c r="C29615" s="73">
        <v>43600</v>
      </c>
    </row>
    <row r="29616" spans="1:3" ht="10.5" customHeight="1">
      <c r="A29616" s="68" t="s">
        <v>13388</v>
      </c>
      <c r="B29616" s="68">
        <v>14</v>
      </c>
      <c r="C29616" s="73">
        <v>43601</v>
      </c>
    </row>
    <row r="29617" spans="1:3" ht="10.5" customHeight="1">
      <c r="A29617" s="68" t="s">
        <v>12515</v>
      </c>
      <c r="B29617" s="68">
        <v>22</v>
      </c>
      <c r="C29617" s="73">
        <v>43604</v>
      </c>
    </row>
    <row r="29618" spans="1:3" ht="10.5" customHeight="1">
      <c r="A29618" s="68" t="s">
        <v>13761</v>
      </c>
      <c r="B29618" s="68">
        <v>4</v>
      </c>
      <c r="C29618" s="73">
        <v>43601</v>
      </c>
    </row>
    <row r="29619" spans="1:3" ht="10.5" customHeight="1">
      <c r="A29619" s="68" t="s">
        <v>13429</v>
      </c>
      <c r="B29619" s="68">
        <v>4</v>
      </c>
      <c r="C29619" s="73">
        <v>43601</v>
      </c>
    </row>
    <row r="29620" spans="1:3" ht="10.5" customHeight="1">
      <c r="A29620" s="68" t="s">
        <v>12472</v>
      </c>
      <c r="B29620" s="68">
        <v>26</v>
      </c>
      <c r="C29620" s="73">
        <v>43604</v>
      </c>
    </row>
    <row r="29621" spans="1:3" ht="10.5" customHeight="1">
      <c r="A29621" s="68" t="s">
        <v>13430</v>
      </c>
      <c r="B29621" s="68">
        <v>6</v>
      </c>
      <c r="C29621" s="73">
        <v>43601</v>
      </c>
    </row>
    <row r="29622" spans="1:3" ht="10.5" customHeight="1">
      <c r="A29622" s="68" t="s">
        <v>14364</v>
      </c>
      <c r="B29622" s="68">
        <v>2</v>
      </c>
      <c r="C29622" s="73">
        <v>43598</v>
      </c>
    </row>
    <row r="29623" spans="1:3" ht="10.5" customHeight="1">
      <c r="A29623" s="68" t="s">
        <v>14365</v>
      </c>
      <c r="B29623" s="68">
        <v>3</v>
      </c>
      <c r="C29623" s="73">
        <v>43602</v>
      </c>
    </row>
    <row r="29624" spans="1:3" ht="10.5" customHeight="1">
      <c r="A29624" s="68" t="s">
        <v>13433</v>
      </c>
      <c r="B29624" s="68">
        <v>1</v>
      </c>
      <c r="C29624" s="73">
        <v>43601</v>
      </c>
    </row>
    <row r="29625" spans="1:3" ht="10.5" customHeight="1">
      <c r="A29625" s="68" t="s">
        <v>13722</v>
      </c>
      <c r="B29625" s="68">
        <v>22</v>
      </c>
      <c r="C29625" s="73">
        <v>43600</v>
      </c>
    </row>
    <row r="29626" spans="1:3" ht="10.5" customHeight="1">
      <c r="A29626" s="68" t="s">
        <v>13723</v>
      </c>
      <c r="B29626" s="68">
        <v>22</v>
      </c>
      <c r="C29626" s="73">
        <v>43600</v>
      </c>
    </row>
    <row r="29627" spans="1:3" ht="10.5" customHeight="1">
      <c r="A29627" s="68" t="s">
        <v>13436</v>
      </c>
      <c r="B29627" s="68">
        <v>15</v>
      </c>
      <c r="C29627" s="73">
        <v>43601</v>
      </c>
    </row>
    <row r="29628" spans="1:3" ht="10.5" customHeight="1">
      <c r="A29628" s="68" t="s">
        <v>14366</v>
      </c>
      <c r="B29628" s="68">
        <v>1</v>
      </c>
      <c r="C29628" s="73">
        <v>43598</v>
      </c>
    </row>
    <row r="29629" spans="1:3" ht="10.5" customHeight="1">
      <c r="A29629" s="68" t="s">
        <v>14088</v>
      </c>
      <c r="B29629" s="68">
        <v>18</v>
      </c>
      <c r="C29629" s="73">
        <v>43599</v>
      </c>
    </row>
    <row r="29630" spans="1:3" ht="10.5" customHeight="1">
      <c r="A29630" s="68" t="s">
        <v>13438</v>
      </c>
      <c r="B29630" s="68">
        <v>15</v>
      </c>
      <c r="C29630" s="73">
        <v>43603</v>
      </c>
    </row>
    <row r="29631" spans="1:3" ht="10.5" customHeight="1">
      <c r="A29631" s="68" t="s">
        <v>13394</v>
      </c>
      <c r="B29631" s="68">
        <v>1</v>
      </c>
      <c r="C29631" s="73">
        <v>43601</v>
      </c>
    </row>
    <row r="29632" spans="1:3" ht="10.5" customHeight="1">
      <c r="A29632" s="68" t="s">
        <v>12806</v>
      </c>
      <c r="B29632" s="68">
        <v>1</v>
      </c>
      <c r="C29632" s="73">
        <v>43603</v>
      </c>
    </row>
    <row r="29633" spans="1:3" ht="10.5" customHeight="1">
      <c r="A29633" s="68" t="s">
        <v>14056</v>
      </c>
      <c r="B29633" s="68">
        <v>9</v>
      </c>
      <c r="C29633" s="73">
        <v>43599</v>
      </c>
    </row>
    <row r="29634" spans="1:3" ht="10.5" customHeight="1">
      <c r="A29634" s="68" t="s">
        <v>13127</v>
      </c>
      <c r="B29634" s="68">
        <v>5</v>
      </c>
      <c r="C29634" s="73">
        <v>43602</v>
      </c>
    </row>
    <row r="29635" spans="1:3" ht="10.5" customHeight="1">
      <c r="A29635" s="68" t="s">
        <v>13439</v>
      </c>
      <c r="B29635" s="68">
        <v>5</v>
      </c>
      <c r="C29635" s="73">
        <v>43604</v>
      </c>
    </row>
    <row r="29636" spans="1:3" ht="10.5" customHeight="1">
      <c r="A29636" s="68" t="s">
        <v>14058</v>
      </c>
      <c r="B29636" s="68">
        <v>1</v>
      </c>
      <c r="C29636" s="73">
        <v>43599</v>
      </c>
    </row>
    <row r="29637" spans="1:3" ht="10.5" customHeight="1">
      <c r="A29637" s="68" t="s">
        <v>13726</v>
      </c>
      <c r="B29637" s="68">
        <v>8</v>
      </c>
      <c r="C29637" s="73">
        <v>43600</v>
      </c>
    </row>
    <row r="29638" spans="1:3" ht="10.5" customHeight="1">
      <c r="A29638" s="68" t="s">
        <v>14059</v>
      </c>
      <c r="B29638" s="68">
        <v>4</v>
      </c>
      <c r="C29638" s="73">
        <v>43602</v>
      </c>
    </row>
    <row r="29639" spans="1:3" ht="10.5" customHeight="1">
      <c r="A29639" s="68" t="s">
        <v>12849</v>
      </c>
      <c r="B29639" s="68">
        <v>4</v>
      </c>
      <c r="C29639" s="73">
        <v>43603</v>
      </c>
    </row>
    <row r="29640" spans="1:3" ht="10.5" customHeight="1">
      <c r="A29640" s="68" t="s">
        <v>13440</v>
      </c>
      <c r="B29640" s="68">
        <v>2</v>
      </c>
      <c r="C29640" s="73">
        <v>43601</v>
      </c>
    </row>
    <row r="29641" spans="1:3" ht="10.5" customHeight="1">
      <c r="A29641" s="68" t="s">
        <v>14060</v>
      </c>
      <c r="B29641" s="68">
        <v>10</v>
      </c>
      <c r="C29641" s="73">
        <v>43599</v>
      </c>
    </row>
    <row r="29642" spans="1:3" ht="10.5" customHeight="1">
      <c r="A29642" s="68" t="s">
        <v>13728</v>
      </c>
      <c r="B29642" s="68">
        <v>1</v>
      </c>
      <c r="C29642" s="73">
        <v>43600</v>
      </c>
    </row>
    <row r="29643" spans="1:3" ht="10.5" customHeight="1">
      <c r="A29643" s="68" t="s">
        <v>14367</v>
      </c>
      <c r="B29643" s="68">
        <v>3</v>
      </c>
      <c r="C29643" s="73">
        <v>43598</v>
      </c>
    </row>
    <row r="29644" spans="1:3" ht="10.5" customHeight="1">
      <c r="A29644" s="68" t="s">
        <v>14092</v>
      </c>
      <c r="B29644" s="68">
        <v>6</v>
      </c>
      <c r="C29644" s="73">
        <v>43599</v>
      </c>
    </row>
    <row r="29645" spans="1:3" ht="10.5" customHeight="1">
      <c r="A29645" s="68" t="s">
        <v>13731</v>
      </c>
      <c r="B29645" s="68">
        <v>2</v>
      </c>
      <c r="C29645" s="73">
        <v>43603</v>
      </c>
    </row>
    <row r="29646" spans="1:3" ht="10.5" customHeight="1">
      <c r="A29646" s="68" t="s">
        <v>12850</v>
      </c>
      <c r="B29646" s="68">
        <v>4</v>
      </c>
      <c r="C29646" s="73">
        <v>43603</v>
      </c>
    </row>
    <row r="29647" spans="1:3" ht="10.5" customHeight="1">
      <c r="A29647" s="68" t="s">
        <v>12851</v>
      </c>
      <c r="B29647" s="68">
        <v>4</v>
      </c>
      <c r="C29647" s="73">
        <v>43603</v>
      </c>
    </row>
    <row r="29648" spans="1:3" ht="10.5" customHeight="1">
      <c r="A29648" s="68" t="s">
        <v>12523</v>
      </c>
      <c r="B29648" s="68">
        <v>9</v>
      </c>
      <c r="C29648" s="73">
        <v>43604</v>
      </c>
    </row>
    <row r="29649" spans="1:3" ht="10.5" customHeight="1">
      <c r="A29649" s="68" t="s">
        <v>13732</v>
      </c>
      <c r="B29649" s="68">
        <v>22</v>
      </c>
      <c r="C29649" s="73">
        <v>43602</v>
      </c>
    </row>
    <row r="29650" spans="1:3" ht="10.5" customHeight="1">
      <c r="A29650" s="68" t="s">
        <v>13733</v>
      </c>
      <c r="B29650" s="68">
        <v>3</v>
      </c>
      <c r="C29650" s="73">
        <v>43602</v>
      </c>
    </row>
    <row r="29651" spans="1:3" ht="10.5" customHeight="1">
      <c r="A29651" s="68" t="s">
        <v>14061</v>
      </c>
      <c r="B29651" s="68">
        <v>31</v>
      </c>
      <c r="C29651" s="73">
        <v>43600</v>
      </c>
    </row>
    <row r="29652" spans="1:3" ht="10.5" customHeight="1">
      <c r="A29652" s="68" t="s">
        <v>13735</v>
      </c>
      <c r="B29652" s="68">
        <v>22</v>
      </c>
      <c r="C29652" s="73">
        <v>43603</v>
      </c>
    </row>
    <row r="29653" spans="1:3" ht="10.5" customHeight="1">
      <c r="A29653" s="68" t="s">
        <v>13442</v>
      </c>
      <c r="B29653" s="68">
        <v>19</v>
      </c>
      <c r="C29653" s="73">
        <v>43601</v>
      </c>
    </row>
    <row r="29654" spans="1:3" ht="10.5" customHeight="1">
      <c r="A29654" s="68" t="s">
        <v>14368</v>
      </c>
      <c r="B29654" s="68">
        <v>1</v>
      </c>
      <c r="C29654" s="73">
        <v>43598</v>
      </c>
    </row>
    <row r="29655" spans="1:3" ht="10.5" customHeight="1">
      <c r="A29655" s="68" t="s">
        <v>12809</v>
      </c>
      <c r="B29655" s="68">
        <v>17</v>
      </c>
      <c r="C29655" s="73">
        <v>43603</v>
      </c>
    </row>
    <row r="29656" spans="1:3" ht="10.5" customHeight="1">
      <c r="A29656" s="68" t="s">
        <v>14369</v>
      </c>
      <c r="B29656" s="68">
        <v>2</v>
      </c>
      <c r="C29656" s="73">
        <v>43598</v>
      </c>
    </row>
    <row r="29657" spans="1:3" ht="10.5" customHeight="1">
      <c r="A29657" s="68" t="s">
        <v>13443</v>
      </c>
      <c r="B29657" s="68">
        <v>3</v>
      </c>
      <c r="C29657" s="73">
        <v>43601</v>
      </c>
    </row>
    <row r="29658" spans="1:3" ht="10.5" customHeight="1">
      <c r="A29658" s="68" t="s">
        <v>13129</v>
      </c>
      <c r="B29658" s="68">
        <v>2</v>
      </c>
      <c r="C29658" s="73">
        <v>43602</v>
      </c>
    </row>
    <row r="29659" spans="1:3" ht="10.5" customHeight="1">
      <c r="A29659" s="68" t="s">
        <v>13445</v>
      </c>
      <c r="B29659" s="68">
        <v>3</v>
      </c>
      <c r="C29659" s="73">
        <v>43601</v>
      </c>
    </row>
    <row r="29660" spans="1:3" ht="10.5" customHeight="1">
      <c r="A29660" s="68" t="s">
        <v>12853</v>
      </c>
      <c r="B29660" s="68">
        <v>5</v>
      </c>
      <c r="C29660" s="73">
        <v>43603</v>
      </c>
    </row>
    <row r="29661" spans="1:3" ht="10.5" customHeight="1">
      <c r="A29661" s="68" t="s">
        <v>14370</v>
      </c>
      <c r="B29661" s="68">
        <v>11</v>
      </c>
      <c r="C29661" s="73">
        <v>43598</v>
      </c>
    </row>
    <row r="29662" spans="1:3" ht="10.5" customHeight="1">
      <c r="A29662" s="68" t="s">
        <v>14371</v>
      </c>
      <c r="B29662" s="68">
        <v>2</v>
      </c>
      <c r="C29662" s="73">
        <v>43598</v>
      </c>
    </row>
    <row r="29663" spans="1:3" ht="10.5" customHeight="1">
      <c r="A29663" s="68" t="s">
        <v>12812</v>
      </c>
      <c r="B29663" s="68">
        <v>3</v>
      </c>
      <c r="C29663" s="73">
        <v>43603</v>
      </c>
    </row>
    <row r="29664" spans="1:3" ht="10.5" customHeight="1">
      <c r="A29664" s="68" t="s">
        <v>13772</v>
      </c>
      <c r="B29664" s="68">
        <v>4</v>
      </c>
      <c r="C29664" s="73">
        <v>43600</v>
      </c>
    </row>
    <row r="29665" spans="1:3" ht="10.5" customHeight="1">
      <c r="A29665" s="68" t="s">
        <v>12529</v>
      </c>
      <c r="B29665" s="68">
        <v>3</v>
      </c>
      <c r="C29665" s="73">
        <v>43604</v>
      </c>
    </row>
    <row r="29666" spans="1:3" ht="10.5" customHeight="1">
      <c r="A29666" s="68" t="s">
        <v>13773</v>
      </c>
      <c r="B29666" s="68">
        <v>2</v>
      </c>
      <c r="C29666" s="73">
        <v>43600</v>
      </c>
    </row>
    <row r="29667" spans="1:3" ht="10.5" customHeight="1">
      <c r="A29667" s="68" t="s">
        <v>12530</v>
      </c>
      <c r="B29667" s="68">
        <v>8</v>
      </c>
      <c r="C29667" s="73">
        <v>43604</v>
      </c>
    </row>
    <row r="29668" spans="1:3" ht="10.5" customHeight="1">
      <c r="A29668" s="68" t="s">
        <v>13450</v>
      </c>
      <c r="B29668" s="68">
        <v>20</v>
      </c>
      <c r="C29668" s="73">
        <v>43601</v>
      </c>
    </row>
    <row r="29669" spans="1:3" ht="10.5" customHeight="1">
      <c r="A29669" s="68" t="s">
        <v>13132</v>
      </c>
      <c r="B29669" s="68">
        <v>8</v>
      </c>
      <c r="C29669" s="73">
        <v>43602</v>
      </c>
    </row>
    <row r="29670" spans="1:3" ht="10.5" customHeight="1">
      <c r="A29670" s="68" t="s">
        <v>13133</v>
      </c>
      <c r="B29670" s="68">
        <v>3</v>
      </c>
      <c r="C29670" s="73">
        <v>43602</v>
      </c>
    </row>
    <row r="29671" spans="1:3" ht="10.5" customHeight="1">
      <c r="A29671" s="68" t="s">
        <v>14372</v>
      </c>
      <c r="B29671" s="68">
        <v>1</v>
      </c>
      <c r="C29671" s="73">
        <v>43598</v>
      </c>
    </row>
    <row r="29672" spans="1:3" ht="10.5" customHeight="1">
      <c r="A29672" s="68" t="s">
        <v>14373</v>
      </c>
      <c r="B29672" s="68">
        <v>7</v>
      </c>
      <c r="C29672" s="73">
        <v>43598</v>
      </c>
    </row>
    <row r="29673" spans="1:3" ht="10.5" customHeight="1">
      <c r="A29673" s="68" t="s">
        <v>12814</v>
      </c>
      <c r="B29673" s="68">
        <v>2</v>
      </c>
      <c r="C29673" s="73">
        <v>43604</v>
      </c>
    </row>
    <row r="29674" spans="1:3" ht="10.5" customHeight="1">
      <c r="A29674" s="68" t="s">
        <v>13737</v>
      </c>
      <c r="B29674" s="68">
        <v>1</v>
      </c>
      <c r="C29674" s="73">
        <v>43600</v>
      </c>
    </row>
    <row r="29675" spans="1:3" ht="10.5" customHeight="1">
      <c r="A29675" s="68" t="s">
        <v>13404</v>
      </c>
      <c r="B29675" s="68">
        <v>1</v>
      </c>
      <c r="C29675" s="73">
        <v>43601</v>
      </c>
    </row>
    <row r="29676" spans="1:3" ht="10.5" customHeight="1">
      <c r="A29676" s="68" t="s">
        <v>13134</v>
      </c>
      <c r="B29676" s="68">
        <v>1</v>
      </c>
      <c r="C29676" s="73">
        <v>43603</v>
      </c>
    </row>
    <row r="29677" spans="1:3" ht="10.5" customHeight="1">
      <c r="A29677" s="68" t="s">
        <v>13775</v>
      </c>
      <c r="B29677" s="68">
        <v>2</v>
      </c>
      <c r="C29677" s="73">
        <v>43600</v>
      </c>
    </row>
    <row r="29678" spans="1:3" ht="10.5" customHeight="1">
      <c r="A29678" s="68" t="s">
        <v>13135</v>
      </c>
      <c r="B29678" s="68">
        <v>3</v>
      </c>
      <c r="C29678" s="73">
        <v>43602</v>
      </c>
    </row>
    <row r="29679" spans="1:3" ht="10.5" customHeight="1">
      <c r="A29679" s="68" t="s">
        <v>13136</v>
      </c>
      <c r="B29679" s="68">
        <v>2</v>
      </c>
      <c r="C29679" s="73">
        <v>43602</v>
      </c>
    </row>
    <row r="29680" spans="1:3" ht="10.5" customHeight="1">
      <c r="A29680" s="68" t="s">
        <v>14062</v>
      </c>
      <c r="B29680" s="68">
        <v>5</v>
      </c>
      <c r="C29680" s="73">
        <v>43599</v>
      </c>
    </row>
    <row r="29681" spans="1:3" ht="10.5" customHeight="1">
      <c r="A29681" s="68" t="s">
        <v>13453</v>
      </c>
      <c r="B29681" s="68">
        <v>5</v>
      </c>
      <c r="C29681" s="73">
        <v>43601</v>
      </c>
    </row>
    <row r="29682" spans="1:3" ht="10.5" customHeight="1">
      <c r="A29682" s="68" t="s">
        <v>14374</v>
      </c>
      <c r="B29682" s="68">
        <v>1</v>
      </c>
      <c r="C29682" s="73">
        <v>43598</v>
      </c>
    </row>
    <row r="29683" spans="1:3" ht="10.5" customHeight="1">
      <c r="A29683" s="68" t="s">
        <v>12535</v>
      </c>
      <c r="B29683" s="68">
        <v>5</v>
      </c>
      <c r="C29683" s="73">
        <v>43604</v>
      </c>
    </row>
    <row r="29684" spans="1:3" ht="10.5" customHeight="1">
      <c r="A29684" s="68" t="s">
        <v>13454</v>
      </c>
      <c r="B29684" s="68">
        <v>5</v>
      </c>
      <c r="C29684" s="73">
        <v>43602</v>
      </c>
    </row>
    <row r="29685" spans="1:3" ht="10.5" customHeight="1">
      <c r="A29685" s="68" t="s">
        <v>14375</v>
      </c>
      <c r="B29685" s="68">
        <v>3</v>
      </c>
      <c r="C29685" s="73">
        <v>43598</v>
      </c>
    </row>
    <row r="29686" spans="1:3" ht="10.5" customHeight="1">
      <c r="A29686" s="68" t="s">
        <v>13777</v>
      </c>
      <c r="B29686" s="68">
        <v>1</v>
      </c>
      <c r="C29686" s="73">
        <v>43600</v>
      </c>
    </row>
    <row r="29687" spans="1:3" ht="10.5" customHeight="1">
      <c r="A29687" s="68" t="s">
        <v>14376</v>
      </c>
      <c r="B29687" s="68">
        <v>2</v>
      </c>
      <c r="C29687" s="73">
        <v>43599</v>
      </c>
    </row>
    <row r="29688" spans="1:3" ht="10.5" customHeight="1">
      <c r="A29688" s="68" t="s">
        <v>12817</v>
      </c>
      <c r="B29688" s="68">
        <v>1</v>
      </c>
      <c r="C29688" s="73">
        <v>43603</v>
      </c>
    </row>
    <row r="29689" spans="1:3" ht="10.5" customHeight="1">
      <c r="A29689" s="68" t="s">
        <v>12818</v>
      </c>
      <c r="B29689" s="68">
        <v>8</v>
      </c>
      <c r="C29689" s="73">
        <v>43603</v>
      </c>
    </row>
    <row r="29690" spans="1:3" ht="10.5" customHeight="1">
      <c r="A29690" s="68" t="s">
        <v>12820</v>
      </c>
      <c r="B29690" s="68">
        <v>1</v>
      </c>
      <c r="C29690" s="73">
        <v>43603</v>
      </c>
    </row>
    <row r="29691" spans="1:3" ht="10.5" customHeight="1">
      <c r="A29691" s="68" t="s">
        <v>12821</v>
      </c>
      <c r="B29691" s="68">
        <v>1</v>
      </c>
      <c r="C29691" s="73">
        <v>43603</v>
      </c>
    </row>
    <row r="29692" spans="1:3" ht="10.5" customHeight="1">
      <c r="A29692" s="68" t="s">
        <v>13780</v>
      </c>
      <c r="B29692" s="68">
        <v>1</v>
      </c>
      <c r="C29692" s="73">
        <v>43600</v>
      </c>
    </row>
    <row r="29693" spans="1:3" ht="10.5" customHeight="1">
      <c r="A29693" s="68" t="s">
        <v>12490</v>
      </c>
      <c r="B29693" s="68">
        <v>2</v>
      </c>
      <c r="C29693" s="73">
        <v>43604</v>
      </c>
    </row>
    <row r="29694" spans="1:3" ht="10.5" customHeight="1">
      <c r="A29694" s="68" t="s">
        <v>13137</v>
      </c>
      <c r="B29694" s="68">
        <v>1</v>
      </c>
      <c r="C29694" s="73">
        <v>43602</v>
      </c>
    </row>
    <row r="29695" spans="1:3" ht="10.5" customHeight="1">
      <c r="A29695" s="68" t="s">
        <v>14063</v>
      </c>
      <c r="B29695" s="68">
        <v>1</v>
      </c>
      <c r="C29695" s="73">
        <v>43599</v>
      </c>
    </row>
    <row r="29696" spans="1:3" ht="10.5" customHeight="1">
      <c r="A29696" s="68" t="s">
        <v>12823</v>
      </c>
      <c r="B29696" s="68">
        <v>1</v>
      </c>
      <c r="C29696" s="73">
        <v>43603</v>
      </c>
    </row>
    <row r="29697" spans="1:3" ht="10.5" customHeight="1">
      <c r="A29697" s="68" t="s">
        <v>13738</v>
      </c>
      <c r="B29697" s="68">
        <v>2</v>
      </c>
      <c r="C29697" s="73">
        <v>43600</v>
      </c>
    </row>
    <row r="29698" spans="1:3" ht="10.5" customHeight="1">
      <c r="A29698" s="68" t="s">
        <v>13458</v>
      </c>
      <c r="B29698" s="68">
        <v>7</v>
      </c>
      <c r="C29698" s="73">
        <v>43601</v>
      </c>
    </row>
    <row r="29699" spans="1:3" ht="10.5" customHeight="1">
      <c r="A29699" s="68" t="s">
        <v>13459</v>
      </c>
      <c r="B29699" s="68">
        <v>6</v>
      </c>
      <c r="C29699" s="73">
        <v>43601</v>
      </c>
    </row>
    <row r="29700" spans="1:3" ht="10.5" customHeight="1">
      <c r="A29700" s="68" t="s">
        <v>12824</v>
      </c>
      <c r="B29700" s="68">
        <v>1</v>
      </c>
      <c r="C29700" s="73">
        <v>43603</v>
      </c>
    </row>
    <row r="29701" spans="1:3" ht="10.5" customHeight="1">
      <c r="A29701" s="68" t="s">
        <v>12825</v>
      </c>
      <c r="B29701" s="68">
        <v>6</v>
      </c>
      <c r="C29701" s="73">
        <v>43603</v>
      </c>
    </row>
    <row r="29702" spans="1:3" ht="10.5" customHeight="1">
      <c r="A29702" s="68" t="s">
        <v>13740</v>
      </c>
      <c r="B29702" s="68">
        <v>2</v>
      </c>
      <c r="C29702" s="73">
        <v>43600</v>
      </c>
    </row>
    <row r="29703" spans="1:3" ht="10.5" customHeight="1">
      <c r="A29703" s="68" t="s">
        <v>14377</v>
      </c>
      <c r="B29703" s="68">
        <v>3</v>
      </c>
      <c r="C29703" s="73">
        <v>43598</v>
      </c>
    </row>
    <row r="29704" spans="1:3" ht="10.5" customHeight="1">
      <c r="A29704" s="68" t="s">
        <v>13460</v>
      </c>
      <c r="B29704" s="68">
        <v>1</v>
      </c>
      <c r="C29704" s="73">
        <v>43601</v>
      </c>
    </row>
    <row r="29705" spans="1:3" ht="10.5" customHeight="1">
      <c r="A29705" s="68" t="s">
        <v>14064</v>
      </c>
      <c r="B29705" s="68">
        <v>4</v>
      </c>
      <c r="C29705" s="73">
        <v>43599</v>
      </c>
    </row>
    <row r="29706" spans="1:3" ht="10.5" customHeight="1">
      <c r="A29706" s="68" t="s">
        <v>14378</v>
      </c>
      <c r="B29706" s="68">
        <v>2</v>
      </c>
      <c r="C29706" s="73">
        <v>43598</v>
      </c>
    </row>
    <row r="29707" spans="1:3" ht="10.5" customHeight="1">
      <c r="A29707" s="68" t="s">
        <v>14065</v>
      </c>
      <c r="B29707" s="68">
        <v>2</v>
      </c>
      <c r="C29707" s="73">
        <v>43600</v>
      </c>
    </row>
    <row r="29708" spans="1:3" ht="10.5" customHeight="1">
      <c r="A29708" s="68" t="s">
        <v>12826</v>
      </c>
      <c r="B29708" s="68">
        <v>6</v>
      </c>
      <c r="C29708" s="73">
        <v>43603</v>
      </c>
    </row>
    <row r="29709" spans="1:3" ht="10.5" customHeight="1">
      <c r="A29709" s="68" t="s">
        <v>14379</v>
      </c>
      <c r="B29709" s="68">
        <v>2</v>
      </c>
      <c r="C29709" s="73">
        <v>43598</v>
      </c>
    </row>
    <row r="29710" spans="1:3" ht="10.5" customHeight="1">
      <c r="A29710" s="68" t="s">
        <v>13742</v>
      </c>
      <c r="B29710" s="68">
        <v>6</v>
      </c>
      <c r="C29710" s="73">
        <v>43600</v>
      </c>
    </row>
    <row r="29711" spans="1:3" ht="10.5" customHeight="1">
      <c r="A29711" s="68" t="s">
        <v>13784</v>
      </c>
      <c r="B29711" s="68">
        <v>1</v>
      </c>
      <c r="C29711" s="73">
        <v>43600</v>
      </c>
    </row>
    <row r="29712" spans="1:3" ht="10.5" customHeight="1">
      <c r="A29712" s="68" t="s">
        <v>14066</v>
      </c>
      <c r="B29712" s="68">
        <v>1</v>
      </c>
      <c r="C29712" s="73">
        <v>43599</v>
      </c>
    </row>
    <row r="29713" spans="1:3" ht="10.5" customHeight="1">
      <c r="A29713" s="68" t="s">
        <v>14380</v>
      </c>
      <c r="B29713" s="68">
        <v>4</v>
      </c>
      <c r="C29713" s="73">
        <v>43598</v>
      </c>
    </row>
    <row r="29714" spans="1:3" ht="10.5" customHeight="1">
      <c r="A29714" s="68" t="s">
        <v>14068</v>
      </c>
      <c r="B29714" s="68">
        <v>9</v>
      </c>
      <c r="C29714" s="73">
        <v>43599</v>
      </c>
    </row>
    <row r="29715" spans="1:3" ht="10.5" customHeight="1">
      <c r="A29715" s="68" t="s">
        <v>13462</v>
      </c>
      <c r="B29715" s="68">
        <v>4</v>
      </c>
      <c r="C29715" s="73">
        <v>43601</v>
      </c>
    </row>
    <row r="29716" spans="1:3" ht="10.5" customHeight="1">
      <c r="A29716" s="68" t="s">
        <v>14069</v>
      </c>
      <c r="B29716" s="68">
        <v>6</v>
      </c>
      <c r="C29716" s="73">
        <v>43599</v>
      </c>
    </row>
    <row r="29717" spans="1:3" ht="10.5" customHeight="1">
      <c r="A29717" s="68" t="s">
        <v>13785</v>
      </c>
      <c r="B29717" s="68">
        <v>1</v>
      </c>
      <c r="C29717" s="73">
        <v>43600</v>
      </c>
    </row>
    <row r="29718" spans="1:3" ht="10.5" customHeight="1">
      <c r="A29718" s="68" t="s">
        <v>12495</v>
      </c>
      <c r="B29718" s="68">
        <v>1</v>
      </c>
      <c r="C29718" s="73">
        <v>43604</v>
      </c>
    </row>
    <row r="29719" spans="1:3" ht="10.5" customHeight="1">
      <c r="A29719" s="68" t="s">
        <v>14381</v>
      </c>
      <c r="B29719" s="68">
        <v>3</v>
      </c>
      <c r="C29719" s="73">
        <v>43598</v>
      </c>
    </row>
    <row r="29720" spans="1:3" ht="10.5" customHeight="1">
      <c r="A29720" s="68" t="s">
        <v>14382</v>
      </c>
      <c r="B29720" s="68">
        <v>1</v>
      </c>
      <c r="C29720" s="73">
        <v>43598</v>
      </c>
    </row>
    <row r="29721" spans="1:3" ht="10.5" customHeight="1">
      <c r="A29721" s="68" t="s">
        <v>12827</v>
      </c>
      <c r="B29721" s="68">
        <v>5</v>
      </c>
      <c r="C29721" s="73">
        <v>43603</v>
      </c>
    </row>
    <row r="29722" spans="1:3" ht="10.5" customHeight="1">
      <c r="A29722" s="68" t="s">
        <v>12496</v>
      </c>
      <c r="B29722" s="68">
        <v>3</v>
      </c>
      <c r="C29722" s="73">
        <v>43604</v>
      </c>
    </row>
    <row r="29723" spans="1:3" ht="10.5" customHeight="1">
      <c r="A29723" s="68" t="s">
        <v>13465</v>
      </c>
      <c r="B29723" s="68">
        <v>5</v>
      </c>
      <c r="C29723" s="73">
        <v>43601</v>
      </c>
    </row>
    <row r="29724" spans="1:3" ht="10.5" customHeight="1">
      <c r="A29724" s="68" t="s">
        <v>14383</v>
      </c>
      <c r="B29724" s="68">
        <v>1</v>
      </c>
      <c r="C29724" s="73">
        <v>43598</v>
      </c>
    </row>
    <row r="29725" spans="1:3" ht="10.5" customHeight="1">
      <c r="A29725" s="68" t="s">
        <v>12828</v>
      </c>
      <c r="B29725" s="68">
        <v>1</v>
      </c>
      <c r="C29725" s="73">
        <v>43603</v>
      </c>
    </row>
    <row r="29726" spans="1:3" ht="10.5" customHeight="1">
      <c r="A29726" s="68" t="s">
        <v>14070</v>
      </c>
      <c r="B29726" s="68">
        <v>1</v>
      </c>
      <c r="C29726" s="73">
        <v>43602</v>
      </c>
    </row>
    <row r="29727" spans="1:3" ht="10.5" customHeight="1">
      <c r="A29727" s="68" t="s">
        <v>14073</v>
      </c>
      <c r="B29727" s="68">
        <v>1</v>
      </c>
      <c r="C29727" s="73">
        <v>43600</v>
      </c>
    </row>
    <row r="29728" spans="1:3" ht="10.5" customHeight="1">
      <c r="A29728" s="68" t="s">
        <v>13139</v>
      </c>
      <c r="B29728" s="68">
        <v>4</v>
      </c>
      <c r="C29728" s="73">
        <v>43602</v>
      </c>
    </row>
    <row r="29729" spans="1:3" ht="10.5" customHeight="1">
      <c r="A29729" s="68" t="s">
        <v>13745</v>
      </c>
      <c r="B29729" s="68">
        <v>5</v>
      </c>
      <c r="C29729" s="73">
        <v>43603</v>
      </c>
    </row>
    <row r="29730" spans="1:3" ht="10.5" customHeight="1">
      <c r="A29730" s="68" t="s">
        <v>12497</v>
      </c>
      <c r="B29730" s="68">
        <v>9</v>
      </c>
      <c r="C29730" s="73">
        <v>43604</v>
      </c>
    </row>
    <row r="29731" spans="1:3" ht="10.5" customHeight="1">
      <c r="A29731" s="68" t="s">
        <v>13411</v>
      </c>
      <c r="B29731" s="68">
        <v>3</v>
      </c>
      <c r="C29731" s="73">
        <v>43601</v>
      </c>
    </row>
    <row r="29732" spans="1:3" ht="10.5" customHeight="1">
      <c r="A29732" s="68" t="s">
        <v>14074</v>
      </c>
      <c r="B29732" s="68">
        <v>2</v>
      </c>
      <c r="C29732" s="73">
        <v>43601</v>
      </c>
    </row>
    <row r="29733" spans="1:3" ht="10.5" customHeight="1">
      <c r="A29733" s="68" t="s">
        <v>13467</v>
      </c>
      <c r="B29733" s="68">
        <v>3</v>
      </c>
      <c r="C29733" s="73">
        <v>43601</v>
      </c>
    </row>
    <row r="29734" spans="1:3" ht="10.5" customHeight="1">
      <c r="A29734" s="68" t="s">
        <v>14384</v>
      </c>
      <c r="B29734" s="68">
        <v>8</v>
      </c>
      <c r="C29734" s="73">
        <v>43600</v>
      </c>
    </row>
    <row r="29735" spans="1:3" ht="10.5" customHeight="1">
      <c r="A29735" s="68" t="s">
        <v>12829</v>
      </c>
      <c r="B29735" s="68">
        <v>4</v>
      </c>
      <c r="C29735" s="73">
        <v>43603</v>
      </c>
    </row>
    <row r="29736" spans="1:3" ht="10.5" customHeight="1">
      <c r="A29736" s="68" t="s">
        <v>13140</v>
      </c>
      <c r="B29736" s="68">
        <v>5</v>
      </c>
      <c r="C29736" s="73">
        <v>43602</v>
      </c>
    </row>
    <row r="29737" spans="1:3" ht="10.5" customHeight="1">
      <c r="A29737" s="68" t="s">
        <v>12830</v>
      </c>
      <c r="B29737" s="68">
        <v>2</v>
      </c>
      <c r="C29737" s="73">
        <v>43603</v>
      </c>
    </row>
    <row r="29738" spans="1:3" ht="10.5" customHeight="1">
      <c r="A29738" s="68" t="s">
        <v>14385</v>
      </c>
      <c r="B29738" s="68">
        <v>2</v>
      </c>
      <c r="C29738" s="73">
        <v>43599</v>
      </c>
    </row>
    <row r="29739" spans="1:3" ht="10.5" customHeight="1">
      <c r="A29739" s="68" t="s">
        <v>12863</v>
      </c>
      <c r="B29739" s="68">
        <v>1</v>
      </c>
      <c r="C29739" s="73">
        <v>43603</v>
      </c>
    </row>
    <row r="29740" spans="1:3" ht="10.5" customHeight="1">
      <c r="A29740" s="68" t="s">
        <v>14386</v>
      </c>
      <c r="B29740" s="68">
        <v>2</v>
      </c>
      <c r="C29740" s="73">
        <v>43602</v>
      </c>
    </row>
    <row r="29741" spans="1:3" ht="10.5" customHeight="1">
      <c r="A29741" s="68" t="s">
        <v>14387</v>
      </c>
      <c r="B29741" s="68">
        <v>6</v>
      </c>
      <c r="C29741" s="73">
        <v>43598</v>
      </c>
    </row>
    <row r="29742" spans="1:3" ht="10.5" customHeight="1">
      <c r="A29742" s="68" t="s">
        <v>13469</v>
      </c>
      <c r="B29742" s="68">
        <v>4</v>
      </c>
      <c r="C29742" s="73">
        <v>43601</v>
      </c>
    </row>
    <row r="29743" spans="1:3" ht="10.5" customHeight="1">
      <c r="A29743" s="68" t="s">
        <v>13470</v>
      </c>
      <c r="B29743" s="68">
        <v>1</v>
      </c>
      <c r="C29743" s="73">
        <v>43601</v>
      </c>
    </row>
    <row r="29744" spans="1:3" ht="10.5" customHeight="1">
      <c r="A29744" s="68" t="s">
        <v>13471</v>
      </c>
      <c r="B29744" s="68">
        <v>8</v>
      </c>
      <c r="C29744" s="73">
        <v>43601</v>
      </c>
    </row>
    <row r="29745" spans="1:3" ht="10.5" customHeight="1">
      <c r="A29745" s="68" t="s">
        <v>14075</v>
      </c>
      <c r="B29745" s="68">
        <v>5</v>
      </c>
      <c r="C29745" s="73">
        <v>43599</v>
      </c>
    </row>
    <row r="29746" spans="1:3" ht="10.5" customHeight="1">
      <c r="A29746" s="68" t="s">
        <v>12832</v>
      </c>
      <c r="B29746" s="68">
        <v>3</v>
      </c>
      <c r="C29746" s="73">
        <v>43603</v>
      </c>
    </row>
    <row r="29747" spans="1:3" ht="10.5" customHeight="1">
      <c r="A29747" s="68" t="s">
        <v>13788</v>
      </c>
      <c r="B29747" s="68">
        <v>1</v>
      </c>
      <c r="C29747" s="73">
        <v>43602</v>
      </c>
    </row>
    <row r="29748" spans="1:3" ht="10.5" customHeight="1">
      <c r="A29748" s="68" t="s">
        <v>14388</v>
      </c>
      <c r="B29748" s="68">
        <v>2</v>
      </c>
      <c r="C29748" s="73">
        <v>43598</v>
      </c>
    </row>
    <row r="29749" spans="1:3" ht="10.5" customHeight="1">
      <c r="A29749" s="68" t="s">
        <v>14389</v>
      </c>
      <c r="B29749" s="68">
        <v>1</v>
      </c>
      <c r="C29749" s="73">
        <v>43598</v>
      </c>
    </row>
    <row r="29750" spans="1:3" ht="10.5" customHeight="1">
      <c r="A29750" s="68" t="s">
        <v>12833</v>
      </c>
      <c r="B29750" s="68">
        <v>1</v>
      </c>
      <c r="C29750" s="73">
        <v>43603</v>
      </c>
    </row>
    <row r="29751" spans="1:3" ht="10.5" customHeight="1">
      <c r="A29751" s="68" t="s">
        <v>12500</v>
      </c>
      <c r="B29751" s="68">
        <v>2</v>
      </c>
      <c r="C29751" s="73">
        <v>43604</v>
      </c>
    </row>
    <row r="29752" spans="1:3" ht="10.5" customHeight="1">
      <c r="A29752" s="68" t="s">
        <v>14390</v>
      </c>
      <c r="B29752" s="68">
        <v>1</v>
      </c>
      <c r="C29752" s="73">
        <v>43600</v>
      </c>
    </row>
    <row r="29753" spans="1:3" ht="10.5" customHeight="1">
      <c r="A29753" s="68" t="s">
        <v>14391</v>
      </c>
      <c r="B29753" s="68">
        <v>9</v>
      </c>
      <c r="C29753" s="73">
        <v>43604</v>
      </c>
    </row>
    <row r="29754" spans="1:3" ht="10.5" customHeight="1">
      <c r="A29754" s="68" t="s">
        <v>12549</v>
      </c>
      <c r="B29754" s="68">
        <v>2</v>
      </c>
      <c r="C29754" s="73">
        <v>43604</v>
      </c>
    </row>
    <row r="29755" spans="1:3" ht="10.5" customHeight="1">
      <c r="A29755" s="68" t="s">
        <v>13473</v>
      </c>
      <c r="B29755" s="68">
        <v>3</v>
      </c>
      <c r="C29755" s="73">
        <v>43601</v>
      </c>
    </row>
    <row r="29756" spans="1:3" ht="10.5" customHeight="1">
      <c r="A29756" s="68" t="s">
        <v>14392</v>
      </c>
      <c r="B29756" s="68">
        <v>1</v>
      </c>
      <c r="C29756" s="73">
        <v>43602</v>
      </c>
    </row>
    <row r="29757" spans="1:3" ht="10.5" customHeight="1">
      <c r="A29757" s="68" t="s">
        <v>14077</v>
      </c>
      <c r="B29757" s="68">
        <v>1</v>
      </c>
      <c r="C29757" s="73">
        <v>43600</v>
      </c>
    </row>
    <row r="29758" spans="1:3" ht="10.5" customHeight="1">
      <c r="A29758" s="68" t="s">
        <v>14078</v>
      </c>
      <c r="B29758" s="68">
        <v>2</v>
      </c>
      <c r="C29758" s="73">
        <v>43599</v>
      </c>
    </row>
    <row r="29759" spans="1:3" ht="10.5" customHeight="1">
      <c r="A29759" s="68" t="s">
        <v>12834</v>
      </c>
      <c r="B29759" s="68">
        <v>1</v>
      </c>
      <c r="C29759" s="73">
        <v>43603</v>
      </c>
    </row>
    <row r="29760" spans="1:3" ht="10.5" customHeight="1">
      <c r="A29760" s="68" t="s">
        <v>12551</v>
      </c>
      <c r="B29760" s="68">
        <v>2</v>
      </c>
      <c r="C29760" s="73">
        <v>43604</v>
      </c>
    </row>
    <row r="29761" spans="1:3" ht="10.5" customHeight="1">
      <c r="A29761" s="68" t="s">
        <v>13749</v>
      </c>
      <c r="B29761" s="68">
        <v>2</v>
      </c>
      <c r="C29761" s="73">
        <v>43600</v>
      </c>
    </row>
    <row r="29762" spans="1:3" ht="10.5" customHeight="1">
      <c r="A29762" s="68" t="s">
        <v>13142</v>
      </c>
      <c r="B29762" s="68">
        <v>3</v>
      </c>
      <c r="C29762" s="73">
        <v>43602</v>
      </c>
    </row>
    <row r="29763" spans="1:3" ht="10.5" customHeight="1">
      <c r="A29763" s="68" t="s">
        <v>12502</v>
      </c>
      <c r="B29763" s="68">
        <v>3</v>
      </c>
      <c r="C29763" s="73">
        <v>43604</v>
      </c>
    </row>
    <row r="29764" spans="1:3" ht="10.5" customHeight="1">
      <c r="A29764" s="68" t="s">
        <v>13474</v>
      </c>
      <c r="B29764" s="68">
        <v>4</v>
      </c>
      <c r="C29764" s="73">
        <v>43601</v>
      </c>
    </row>
    <row r="29765" spans="1:3" ht="10.5" customHeight="1">
      <c r="A29765" s="68" t="s">
        <v>13143</v>
      </c>
      <c r="B29765" s="68">
        <v>2</v>
      </c>
      <c r="C29765" s="73">
        <v>43603</v>
      </c>
    </row>
    <row r="29766" spans="1:3" ht="10.5" customHeight="1">
      <c r="A29766" s="68" t="s">
        <v>14393</v>
      </c>
      <c r="B29766" s="68">
        <v>2</v>
      </c>
      <c r="C29766" s="73">
        <v>43601</v>
      </c>
    </row>
    <row r="29767" spans="1:3" ht="10.5" customHeight="1">
      <c r="A29767" s="68" t="s">
        <v>14119</v>
      </c>
      <c r="B29767" s="68">
        <v>4</v>
      </c>
      <c r="C29767" s="73">
        <v>43599</v>
      </c>
    </row>
    <row r="29768" spans="1:3" ht="10.5" customHeight="1">
      <c r="A29768" s="68" t="s">
        <v>14394</v>
      </c>
      <c r="B29768" s="68">
        <v>1</v>
      </c>
      <c r="C29768" s="73">
        <v>43600</v>
      </c>
    </row>
    <row r="29769" spans="1:3" ht="10.5" customHeight="1">
      <c r="A29769" s="68" t="s">
        <v>14395</v>
      </c>
      <c r="B29769" s="68">
        <v>7</v>
      </c>
      <c r="C29769" s="73">
        <v>43598</v>
      </c>
    </row>
    <row r="29770" spans="1:3" ht="10.5" customHeight="1">
      <c r="A29770" s="68" t="s">
        <v>14396</v>
      </c>
      <c r="B29770" s="68">
        <v>2</v>
      </c>
      <c r="C29770" s="73">
        <v>43598</v>
      </c>
    </row>
    <row r="29771" spans="1:3" ht="10.5" customHeight="1">
      <c r="A29771" s="68" t="s">
        <v>13750</v>
      </c>
      <c r="B29771" s="68">
        <v>3</v>
      </c>
      <c r="C29771" s="73">
        <v>43600</v>
      </c>
    </row>
    <row r="29772" spans="1:3" ht="10.5" customHeight="1">
      <c r="A29772" s="68" t="s">
        <v>12835</v>
      </c>
      <c r="B29772" s="68">
        <v>7</v>
      </c>
      <c r="C29772" s="73">
        <v>43603</v>
      </c>
    </row>
    <row r="29773" spans="1:3" ht="10.5" customHeight="1">
      <c r="A29773" s="68" t="s">
        <v>13144</v>
      </c>
      <c r="B29773" s="68">
        <v>1</v>
      </c>
      <c r="C29773" s="73">
        <v>43604</v>
      </c>
    </row>
    <row r="29774" spans="1:3" ht="10.5" customHeight="1">
      <c r="A29774" s="68" t="s">
        <v>12836</v>
      </c>
      <c r="B29774" s="68">
        <v>6</v>
      </c>
      <c r="C29774" s="73">
        <v>43603</v>
      </c>
    </row>
    <row r="29775" spans="1:3" ht="10.5" customHeight="1">
      <c r="A29775" s="68" t="s">
        <v>14397</v>
      </c>
      <c r="B29775" s="68">
        <v>1</v>
      </c>
      <c r="C29775" s="73">
        <v>43599</v>
      </c>
    </row>
    <row r="29776" spans="1:3" ht="10.5" customHeight="1">
      <c r="A29776" s="68" t="s">
        <v>13751</v>
      </c>
      <c r="B29776" s="68">
        <v>4</v>
      </c>
      <c r="C29776" s="73">
        <v>43600</v>
      </c>
    </row>
    <row r="29777" spans="1:3" ht="10.5" customHeight="1">
      <c r="A29777" s="68" t="s">
        <v>13476</v>
      </c>
      <c r="B29777" s="68">
        <v>5</v>
      </c>
      <c r="C29777" s="73">
        <v>43601</v>
      </c>
    </row>
    <row r="29778" spans="1:3" ht="10.5" customHeight="1">
      <c r="A29778" s="68" t="s">
        <v>13795</v>
      </c>
      <c r="B29778" s="68">
        <v>3</v>
      </c>
      <c r="C29778" s="73">
        <v>43600</v>
      </c>
    </row>
    <row r="29779" spans="1:3" ht="10.5" customHeight="1">
      <c r="A29779" s="68" t="s">
        <v>13796</v>
      </c>
      <c r="B29779" s="68">
        <v>1</v>
      </c>
      <c r="C29779" s="73">
        <v>43600</v>
      </c>
    </row>
    <row r="29780" spans="1:3" ht="10.5" customHeight="1">
      <c r="A29780" s="68" t="s">
        <v>14398</v>
      </c>
      <c r="B29780" s="68">
        <v>2</v>
      </c>
      <c r="C29780" s="73">
        <v>43603</v>
      </c>
    </row>
    <row r="29781" spans="1:3" ht="10.5" customHeight="1">
      <c r="A29781" s="68" t="s">
        <v>14399</v>
      </c>
      <c r="B29781" s="68">
        <v>1</v>
      </c>
      <c r="C29781" s="73">
        <v>43603</v>
      </c>
    </row>
    <row r="29782" spans="1:3" ht="10.5" customHeight="1">
      <c r="A29782" s="68" t="s">
        <v>12839</v>
      </c>
      <c r="B29782" s="68">
        <v>5</v>
      </c>
      <c r="C29782" s="73">
        <v>43603</v>
      </c>
    </row>
    <row r="29783" spans="1:3" ht="10.5" customHeight="1">
      <c r="A29783" s="68" t="s">
        <v>13752</v>
      </c>
      <c r="B29783" s="68">
        <v>3</v>
      </c>
      <c r="C29783" s="73">
        <v>43600</v>
      </c>
    </row>
    <row r="29784" spans="1:3" ht="10.5" customHeight="1">
      <c r="A29784" s="68" t="s">
        <v>14083</v>
      </c>
      <c r="B29784" s="68">
        <v>11</v>
      </c>
      <c r="C29784" s="73">
        <v>43599</v>
      </c>
    </row>
    <row r="29785" spans="1:3" ht="10.5" customHeight="1">
      <c r="A29785" s="68" t="s">
        <v>14400</v>
      </c>
      <c r="B29785" s="68">
        <v>5</v>
      </c>
      <c r="C29785" s="73">
        <v>43598</v>
      </c>
    </row>
    <row r="29786" spans="1:3" ht="10.5" customHeight="1">
      <c r="A29786" s="68" t="s">
        <v>14401</v>
      </c>
      <c r="B29786" s="68">
        <v>1</v>
      </c>
      <c r="C29786" s="73">
        <v>43600</v>
      </c>
    </row>
    <row r="29787" spans="1:3" ht="10.5" customHeight="1">
      <c r="A29787" s="68" t="s">
        <v>13755</v>
      </c>
      <c r="B29787" s="68">
        <v>3</v>
      </c>
      <c r="C29787" s="73">
        <v>43604</v>
      </c>
    </row>
    <row r="29788" spans="1:3" ht="10.5" customHeight="1">
      <c r="A29788" s="68" t="s">
        <v>13756</v>
      </c>
      <c r="B29788" s="68">
        <v>4</v>
      </c>
      <c r="C29788" s="73">
        <v>43600</v>
      </c>
    </row>
    <row r="29789" spans="1:3" ht="10.5" customHeight="1">
      <c r="A29789" s="68" t="s">
        <v>12555</v>
      </c>
      <c r="B29789" s="68">
        <v>4</v>
      </c>
      <c r="C29789" s="73">
        <v>43604</v>
      </c>
    </row>
    <row r="29790" spans="1:3" ht="10.5" customHeight="1">
      <c r="A29790" s="68" t="s">
        <v>14402</v>
      </c>
      <c r="B29790" s="68">
        <v>1</v>
      </c>
      <c r="C29790" s="73">
        <v>43601</v>
      </c>
    </row>
    <row r="29791" spans="1:3" ht="10.5" customHeight="1">
      <c r="A29791" s="68" t="s">
        <v>12843</v>
      </c>
      <c r="B29791" s="68">
        <v>6</v>
      </c>
      <c r="C29791" s="73">
        <v>43603</v>
      </c>
    </row>
    <row r="29792" spans="1:3" ht="10.5" customHeight="1">
      <c r="A29792" s="68" t="s">
        <v>13757</v>
      </c>
      <c r="B29792" s="68">
        <v>1</v>
      </c>
      <c r="C29792" s="73">
        <v>43600</v>
      </c>
    </row>
    <row r="29793" spans="1:3" ht="10.5" customHeight="1">
      <c r="A29793" s="68" t="s">
        <v>14403</v>
      </c>
      <c r="B29793" s="68">
        <v>1</v>
      </c>
      <c r="C29793" s="73">
        <v>43598</v>
      </c>
    </row>
    <row r="29794" spans="1:3" ht="10.5" customHeight="1">
      <c r="A29794" s="68" t="s">
        <v>12507</v>
      </c>
      <c r="B29794" s="68">
        <v>4</v>
      </c>
      <c r="C29794" s="73">
        <v>43604</v>
      </c>
    </row>
    <row r="29795" spans="1:3" ht="10.5" customHeight="1">
      <c r="A29795" s="68" t="s">
        <v>14404</v>
      </c>
      <c r="B29795" s="68">
        <v>4</v>
      </c>
      <c r="C29795" s="73">
        <v>43602</v>
      </c>
    </row>
    <row r="29796" spans="1:3" ht="10.5" customHeight="1">
      <c r="A29796" s="68" t="s">
        <v>13423</v>
      </c>
      <c r="B29796" s="68">
        <v>3</v>
      </c>
      <c r="C29796" s="73">
        <v>43601</v>
      </c>
    </row>
    <row r="29797" spans="1:3" ht="10.5" customHeight="1">
      <c r="A29797" s="68" t="s">
        <v>13424</v>
      </c>
      <c r="B29797" s="68">
        <v>1</v>
      </c>
      <c r="C29797" s="73">
        <v>43601</v>
      </c>
    </row>
    <row r="29798" spans="1:3" ht="10.5" customHeight="1">
      <c r="A29798" s="68" t="s">
        <v>12877</v>
      </c>
      <c r="B29798" s="68">
        <v>2</v>
      </c>
      <c r="C29798" s="73">
        <v>43603</v>
      </c>
    </row>
    <row r="29799" spans="1:3" ht="10.5" customHeight="1">
      <c r="A29799" s="68" t="s">
        <v>13803</v>
      </c>
      <c r="B29799" s="68">
        <v>2</v>
      </c>
      <c r="C29799" s="73">
        <v>43600</v>
      </c>
    </row>
    <row r="29800" spans="1:3" ht="10.5" customHeight="1">
      <c r="A29800" s="68" t="s">
        <v>13804</v>
      </c>
      <c r="B29800" s="68">
        <v>4</v>
      </c>
      <c r="C29800" s="73">
        <v>43600</v>
      </c>
    </row>
    <row r="29801" spans="1:3" ht="10.5" customHeight="1">
      <c r="A29801" s="68" t="s">
        <v>14405</v>
      </c>
      <c r="B29801" s="68">
        <v>1</v>
      </c>
      <c r="C29801" s="73">
        <v>43598</v>
      </c>
    </row>
    <row r="29802" spans="1:3" ht="10.5" customHeight="1">
      <c r="A29802" s="68" t="s">
        <v>13146</v>
      </c>
      <c r="B29802" s="68">
        <v>2</v>
      </c>
      <c r="C29802" s="73">
        <v>43602</v>
      </c>
    </row>
    <row r="29803" spans="1:3" ht="10.5" customHeight="1">
      <c r="A29803" s="68" t="s">
        <v>14406</v>
      </c>
      <c r="B29803" s="68">
        <v>1</v>
      </c>
      <c r="C29803" s="73">
        <v>43598</v>
      </c>
    </row>
    <row r="29804" spans="1:3" ht="10.5" customHeight="1">
      <c r="A29804" s="68" t="s">
        <v>13428</v>
      </c>
      <c r="B29804" s="68">
        <v>7</v>
      </c>
      <c r="C29804" s="73">
        <v>43601</v>
      </c>
    </row>
    <row r="29805" spans="1:3" ht="10.5" customHeight="1">
      <c r="A29805" s="68" t="s">
        <v>14085</v>
      </c>
      <c r="B29805" s="68">
        <v>4</v>
      </c>
      <c r="C29805" s="73">
        <v>43599</v>
      </c>
    </row>
    <row r="29806" spans="1:3" ht="10.5" customHeight="1">
      <c r="A29806" s="68" t="s">
        <v>13806</v>
      </c>
      <c r="B29806" s="68">
        <v>6</v>
      </c>
      <c r="C29806" s="73">
        <v>43600</v>
      </c>
    </row>
    <row r="29807" spans="1:3" ht="10.5" customHeight="1">
      <c r="A29807" s="68" t="s">
        <v>12844</v>
      </c>
      <c r="B29807" s="68">
        <v>9</v>
      </c>
      <c r="C29807" s="73">
        <v>43603</v>
      </c>
    </row>
    <row r="29808" spans="1:3" ht="10.5" customHeight="1">
      <c r="A29808" s="68" t="s">
        <v>13807</v>
      </c>
      <c r="B29808" s="68">
        <v>5</v>
      </c>
      <c r="C29808" s="73">
        <v>43600</v>
      </c>
    </row>
    <row r="29809" spans="1:3" ht="10.5" customHeight="1">
      <c r="A29809" s="68" t="s">
        <v>12560</v>
      </c>
      <c r="B29809" s="68">
        <v>6</v>
      </c>
      <c r="C29809" s="73">
        <v>43604</v>
      </c>
    </row>
    <row r="29810" spans="1:3" ht="10.5" customHeight="1">
      <c r="A29810" s="68" t="s">
        <v>12845</v>
      </c>
      <c r="B29810" s="68">
        <v>11</v>
      </c>
      <c r="C29810" s="73">
        <v>43603</v>
      </c>
    </row>
    <row r="29811" spans="1:3" ht="10.5" customHeight="1">
      <c r="A29811" s="68" t="s">
        <v>14407</v>
      </c>
      <c r="B29811" s="68">
        <v>2</v>
      </c>
      <c r="C29811" s="73">
        <v>43599</v>
      </c>
    </row>
    <row r="29812" spans="1:3" ht="10.5" customHeight="1">
      <c r="A29812" s="68" t="s">
        <v>13808</v>
      </c>
      <c r="B29812" s="68">
        <v>1</v>
      </c>
      <c r="C29812" s="73">
        <v>43600</v>
      </c>
    </row>
    <row r="29813" spans="1:3" ht="10.5" customHeight="1">
      <c r="A29813" s="68" t="s">
        <v>13431</v>
      </c>
      <c r="B29813" s="68">
        <v>3</v>
      </c>
      <c r="C29813" s="73">
        <v>43601</v>
      </c>
    </row>
    <row r="29814" spans="1:3" ht="10.5" customHeight="1">
      <c r="A29814" s="68" t="s">
        <v>14086</v>
      </c>
      <c r="B29814" s="68">
        <v>2</v>
      </c>
      <c r="C29814" s="73">
        <v>43599</v>
      </c>
    </row>
    <row r="29815" spans="1:3" ht="10.5" customHeight="1">
      <c r="A29815" s="68" t="s">
        <v>13810</v>
      </c>
      <c r="B29815" s="68">
        <v>9</v>
      </c>
      <c r="C29815" s="73">
        <v>43600</v>
      </c>
    </row>
    <row r="29816" spans="1:3" ht="10.5" customHeight="1">
      <c r="A29816" s="68" t="s">
        <v>14408</v>
      </c>
      <c r="B29816" s="68">
        <v>15</v>
      </c>
      <c r="C29816" s="73">
        <v>43598</v>
      </c>
    </row>
    <row r="29817" spans="1:3" ht="10.5" customHeight="1">
      <c r="A29817" s="68" t="s">
        <v>13811</v>
      </c>
      <c r="B29817" s="68">
        <v>9</v>
      </c>
      <c r="C29817" s="73">
        <v>43600</v>
      </c>
    </row>
    <row r="29818" spans="1:3" ht="10.5" customHeight="1">
      <c r="A29818" s="68" t="s">
        <v>13479</v>
      </c>
      <c r="B29818" s="68">
        <v>1</v>
      </c>
      <c r="C29818" s="73">
        <v>43601</v>
      </c>
    </row>
    <row r="29819" spans="1:3" ht="10.5" customHeight="1">
      <c r="A29819" s="68" t="s">
        <v>12519</v>
      </c>
      <c r="B29819" s="68">
        <v>9</v>
      </c>
      <c r="C29819" s="73">
        <v>43604</v>
      </c>
    </row>
    <row r="29820" spans="1:3" ht="10.5" customHeight="1">
      <c r="A29820" s="68" t="s">
        <v>14087</v>
      </c>
      <c r="B29820" s="68">
        <v>6</v>
      </c>
      <c r="C29820" s="73">
        <v>43599</v>
      </c>
    </row>
    <row r="29821" spans="1:3" ht="10.5" customHeight="1">
      <c r="A29821" s="68" t="s">
        <v>13481</v>
      </c>
      <c r="B29821" s="68">
        <v>7</v>
      </c>
      <c r="C29821" s="73">
        <v>43601</v>
      </c>
    </row>
    <row r="29822" spans="1:3" ht="10.5" customHeight="1">
      <c r="A29822" s="68" t="s">
        <v>12520</v>
      </c>
      <c r="B29822" s="68">
        <v>9</v>
      </c>
      <c r="C29822" s="73">
        <v>43604</v>
      </c>
    </row>
    <row r="29823" spans="1:3" ht="10.5" customHeight="1">
      <c r="A29823" s="68" t="s">
        <v>12561</v>
      </c>
      <c r="B29823" s="68">
        <v>10</v>
      </c>
      <c r="C29823" s="73">
        <v>43604</v>
      </c>
    </row>
    <row r="29824" spans="1:3" ht="10.5" customHeight="1">
      <c r="A29824" s="68" t="s">
        <v>13482</v>
      </c>
      <c r="B29824" s="68">
        <v>4</v>
      </c>
      <c r="C29824" s="73">
        <v>43601</v>
      </c>
    </row>
    <row r="29825" spans="1:3" ht="10.5" customHeight="1">
      <c r="A29825" s="68" t="s">
        <v>13763</v>
      </c>
      <c r="B29825" s="68">
        <v>2</v>
      </c>
      <c r="C29825" s="73">
        <v>43600</v>
      </c>
    </row>
    <row r="29826" spans="1:3" ht="10.5" customHeight="1">
      <c r="A29826" s="68" t="s">
        <v>14409</v>
      </c>
      <c r="B29826" s="68">
        <v>14</v>
      </c>
      <c r="C29826" s="73">
        <v>43598</v>
      </c>
    </row>
    <row r="29827" spans="1:3" ht="10.5" customHeight="1">
      <c r="A29827" s="68" t="s">
        <v>13765</v>
      </c>
      <c r="B29827" s="68">
        <v>4</v>
      </c>
      <c r="C29827" s="73">
        <v>43600</v>
      </c>
    </row>
    <row r="29828" spans="1:3" ht="10.5" customHeight="1">
      <c r="A29828" s="68" t="s">
        <v>13150</v>
      </c>
      <c r="B29828" s="68">
        <v>6</v>
      </c>
      <c r="C29828" s="73">
        <v>43602</v>
      </c>
    </row>
    <row r="29829" spans="1:3" ht="10.5" customHeight="1">
      <c r="A29829" s="68" t="s">
        <v>14410</v>
      </c>
      <c r="B29829" s="68">
        <v>3</v>
      </c>
      <c r="C29829" s="73">
        <v>43600</v>
      </c>
    </row>
    <row r="29830" spans="1:3" ht="10.5" customHeight="1">
      <c r="A29830" s="68" t="s">
        <v>13151</v>
      </c>
      <c r="B29830" s="68">
        <v>5</v>
      </c>
      <c r="C29830" s="73">
        <v>43602</v>
      </c>
    </row>
    <row r="29831" spans="1:3" ht="10.5" customHeight="1">
      <c r="A29831" s="68" t="s">
        <v>14089</v>
      </c>
      <c r="B29831" s="68">
        <v>3</v>
      </c>
      <c r="C29831" s="73">
        <v>43599</v>
      </c>
    </row>
    <row r="29832" spans="1:3" ht="10.5" customHeight="1">
      <c r="A29832" s="68" t="s">
        <v>14411</v>
      </c>
      <c r="B29832" s="68">
        <v>11</v>
      </c>
      <c r="C29832" s="73">
        <v>43601</v>
      </c>
    </row>
    <row r="29833" spans="1:3" ht="10.5" customHeight="1">
      <c r="A29833" s="68" t="s">
        <v>13767</v>
      </c>
      <c r="B29833" s="68">
        <v>28</v>
      </c>
      <c r="C29833" s="73">
        <v>43600</v>
      </c>
    </row>
    <row r="29834" spans="1:3" ht="10.5" customHeight="1">
      <c r="A29834" s="68" t="s">
        <v>12521</v>
      </c>
      <c r="B29834" s="68">
        <v>7</v>
      </c>
      <c r="C29834" s="73">
        <v>43604</v>
      </c>
    </row>
    <row r="29835" spans="1:3" ht="10.5" customHeight="1">
      <c r="A29835" s="68" t="s">
        <v>13485</v>
      </c>
      <c r="B29835" s="68">
        <v>4</v>
      </c>
      <c r="C29835" s="73">
        <v>43602</v>
      </c>
    </row>
    <row r="29836" spans="1:3" ht="10.5" customHeight="1">
      <c r="A29836" s="68" t="s">
        <v>14090</v>
      </c>
      <c r="B29836" s="68">
        <v>10</v>
      </c>
      <c r="C29836" s="73">
        <v>43599</v>
      </c>
    </row>
    <row r="29837" spans="1:3" ht="10.5" customHeight="1">
      <c r="A29837" s="68" t="s">
        <v>14412</v>
      </c>
      <c r="B29837" s="68">
        <v>1</v>
      </c>
      <c r="C29837" s="73">
        <v>43598</v>
      </c>
    </row>
    <row r="29838" spans="1:3" ht="10.5" customHeight="1">
      <c r="A29838" s="68" t="s">
        <v>13487</v>
      </c>
      <c r="B29838" s="68">
        <v>1</v>
      </c>
      <c r="C29838" s="73">
        <v>43601</v>
      </c>
    </row>
    <row r="29839" spans="1:3" ht="10.5" customHeight="1">
      <c r="A29839" s="68" t="s">
        <v>13153</v>
      </c>
      <c r="B29839" s="68">
        <v>14</v>
      </c>
      <c r="C29839" s="73">
        <v>43602</v>
      </c>
    </row>
    <row r="29840" spans="1:3" ht="10.5" customHeight="1">
      <c r="A29840" s="68" t="s">
        <v>13819</v>
      </c>
      <c r="B29840" s="68">
        <v>5</v>
      </c>
      <c r="C29840" s="73">
        <v>43600</v>
      </c>
    </row>
    <row r="29841" spans="1:3" ht="10.5" customHeight="1">
      <c r="A29841" s="68" t="s">
        <v>13154</v>
      </c>
      <c r="B29841" s="68">
        <v>2</v>
      </c>
      <c r="C29841" s="73">
        <v>43602</v>
      </c>
    </row>
    <row r="29842" spans="1:3" ht="10.5" customHeight="1">
      <c r="A29842" s="68" t="s">
        <v>14093</v>
      </c>
      <c r="B29842" s="68">
        <v>6</v>
      </c>
      <c r="C29842" s="73">
        <v>43599</v>
      </c>
    </row>
    <row r="29843" spans="1:3" ht="10.5" customHeight="1">
      <c r="A29843" s="68" t="s">
        <v>13490</v>
      </c>
      <c r="B29843" s="68">
        <v>7</v>
      </c>
      <c r="C29843" s="73">
        <v>43601</v>
      </c>
    </row>
    <row r="29844" spans="1:3" ht="10.5" customHeight="1">
      <c r="A29844" s="68" t="s">
        <v>13155</v>
      </c>
      <c r="B29844" s="68">
        <v>2</v>
      </c>
      <c r="C29844" s="73">
        <v>43602</v>
      </c>
    </row>
    <row r="29845" spans="1:3" ht="10.5" customHeight="1">
      <c r="A29845" s="68" t="s">
        <v>13820</v>
      </c>
      <c r="B29845" s="68">
        <v>6</v>
      </c>
      <c r="C29845" s="73">
        <v>43600</v>
      </c>
    </row>
    <row r="29846" spans="1:3" ht="10.5" customHeight="1">
      <c r="A29846" s="68" t="s">
        <v>13492</v>
      </c>
      <c r="B29846" s="68">
        <v>17</v>
      </c>
      <c r="C29846" s="73">
        <v>43601</v>
      </c>
    </row>
    <row r="29847" spans="1:3" ht="10.5" customHeight="1">
      <c r="A29847" s="68" t="s">
        <v>13493</v>
      </c>
      <c r="B29847" s="68">
        <v>8</v>
      </c>
      <c r="C29847" s="73">
        <v>43601</v>
      </c>
    </row>
    <row r="29848" spans="1:3" ht="10.5" customHeight="1">
      <c r="A29848" s="68" t="s">
        <v>13770</v>
      </c>
      <c r="B29848" s="68">
        <v>1</v>
      </c>
      <c r="C29848" s="73">
        <v>43600</v>
      </c>
    </row>
    <row r="29849" spans="1:3" ht="10.5" customHeight="1">
      <c r="A29849" s="68" t="s">
        <v>14096</v>
      </c>
      <c r="B29849" s="68">
        <v>32</v>
      </c>
      <c r="C29849" s="73">
        <v>43599</v>
      </c>
    </row>
    <row r="29850" spans="1:3" ht="10.5" customHeight="1">
      <c r="A29850" s="68" t="s">
        <v>14413</v>
      </c>
      <c r="B29850" s="68">
        <v>1</v>
      </c>
      <c r="C29850" s="73">
        <v>43598</v>
      </c>
    </row>
    <row r="29851" spans="1:3" ht="10.5" customHeight="1">
      <c r="A29851" s="68" t="s">
        <v>12525</v>
      </c>
      <c r="B29851" s="68">
        <v>24</v>
      </c>
      <c r="C29851" s="73">
        <v>43604</v>
      </c>
    </row>
    <row r="29852" spans="1:3" ht="10.5" customHeight="1">
      <c r="A29852" s="68" t="s">
        <v>14414</v>
      </c>
      <c r="B29852" s="68">
        <v>1</v>
      </c>
      <c r="C29852" s="73">
        <v>43601</v>
      </c>
    </row>
    <row r="29853" spans="1:3" ht="10.5" customHeight="1">
      <c r="A29853" s="68" t="s">
        <v>14097</v>
      </c>
      <c r="B29853" s="68">
        <v>1</v>
      </c>
      <c r="C29853" s="73">
        <v>43599</v>
      </c>
    </row>
    <row r="29854" spans="1:3" ht="10.5" customHeight="1">
      <c r="A29854" s="68" t="s">
        <v>13822</v>
      </c>
      <c r="B29854" s="68">
        <v>2</v>
      </c>
      <c r="C29854" s="73">
        <v>43602</v>
      </c>
    </row>
    <row r="29855" spans="1:3" ht="10.5" customHeight="1">
      <c r="A29855" s="68" t="s">
        <v>14415</v>
      </c>
      <c r="B29855" s="68">
        <v>2</v>
      </c>
      <c r="C29855" s="73">
        <v>43598</v>
      </c>
    </row>
    <row r="29856" spans="1:3" ht="10.5" customHeight="1">
      <c r="A29856" s="68" t="s">
        <v>13824</v>
      </c>
      <c r="B29856" s="68">
        <v>9</v>
      </c>
      <c r="C29856" s="73">
        <v>43600</v>
      </c>
    </row>
    <row r="29857" spans="1:3" ht="10.5" customHeight="1">
      <c r="A29857" s="68" t="s">
        <v>12528</v>
      </c>
      <c r="B29857" s="68">
        <v>1</v>
      </c>
      <c r="C29857" s="73">
        <v>43604</v>
      </c>
    </row>
    <row r="29858" spans="1:3" ht="10.5" customHeight="1">
      <c r="A29858" s="68" t="s">
        <v>14416</v>
      </c>
      <c r="B29858" s="68">
        <v>9</v>
      </c>
      <c r="C29858" s="73">
        <v>43598</v>
      </c>
    </row>
    <row r="29859" spans="1:3" ht="10.5" customHeight="1">
      <c r="A29859" s="68" t="s">
        <v>14417</v>
      </c>
      <c r="B29859" s="68">
        <v>1</v>
      </c>
      <c r="C29859" s="73">
        <v>43598</v>
      </c>
    </row>
    <row r="29860" spans="1:3" ht="10.5" customHeight="1">
      <c r="A29860" s="68" t="s">
        <v>12891</v>
      </c>
      <c r="B29860" s="68">
        <v>12</v>
      </c>
      <c r="C29860" s="73">
        <v>43603</v>
      </c>
    </row>
    <row r="29861" spans="1:3" ht="10.5" customHeight="1">
      <c r="A29861" s="68" t="s">
        <v>12854</v>
      </c>
      <c r="B29861" s="68">
        <v>8</v>
      </c>
      <c r="C29861" s="73">
        <v>43603</v>
      </c>
    </row>
    <row r="29862" spans="1:3" ht="10.5" customHeight="1">
      <c r="A29862" s="68" t="s">
        <v>13448</v>
      </c>
      <c r="B29862" s="68">
        <v>1</v>
      </c>
      <c r="C29862" s="73">
        <v>43601</v>
      </c>
    </row>
    <row r="29863" spans="1:3" ht="10.5" customHeight="1">
      <c r="A29863" s="68" t="s">
        <v>13771</v>
      </c>
      <c r="B29863" s="68">
        <v>1</v>
      </c>
      <c r="C29863" s="73">
        <v>43600</v>
      </c>
    </row>
    <row r="29864" spans="1:3" ht="10.5" customHeight="1">
      <c r="A29864" s="68" t="s">
        <v>13449</v>
      </c>
      <c r="B29864" s="68">
        <v>7</v>
      </c>
      <c r="C29864" s="73">
        <v>43601</v>
      </c>
    </row>
    <row r="29865" spans="1:3" ht="10.5" customHeight="1">
      <c r="A29865" s="68" t="s">
        <v>14100</v>
      </c>
      <c r="B29865" s="68">
        <v>2</v>
      </c>
      <c r="C29865" s="73">
        <v>43600</v>
      </c>
    </row>
    <row r="29866" spans="1:3" ht="10.5" customHeight="1">
      <c r="A29866" s="68" t="s">
        <v>13496</v>
      </c>
      <c r="B29866" s="68">
        <v>4</v>
      </c>
      <c r="C29866" s="73">
        <v>43601</v>
      </c>
    </row>
    <row r="29867" spans="1:3" ht="10.5" customHeight="1">
      <c r="A29867" s="68" t="s">
        <v>14418</v>
      </c>
      <c r="B29867" s="68">
        <v>2</v>
      </c>
      <c r="C29867" s="73">
        <v>43598</v>
      </c>
    </row>
    <row r="29868" spans="1:3" ht="10.5" customHeight="1">
      <c r="A29868" s="68" t="s">
        <v>14419</v>
      </c>
      <c r="B29868" s="68">
        <v>3</v>
      </c>
      <c r="C29868" s="73">
        <v>43600</v>
      </c>
    </row>
    <row r="29869" spans="1:3" ht="10.5" customHeight="1">
      <c r="A29869" s="68" t="s">
        <v>13825</v>
      </c>
      <c r="B29869" s="68">
        <v>1</v>
      </c>
      <c r="C29869" s="73">
        <v>43600</v>
      </c>
    </row>
    <row r="29870" spans="1:3" ht="10.5" customHeight="1">
      <c r="A29870" s="68" t="s">
        <v>13497</v>
      </c>
      <c r="B29870" s="68">
        <v>6</v>
      </c>
      <c r="C29870" s="73">
        <v>43601</v>
      </c>
    </row>
    <row r="29871" spans="1:3" ht="10.5" customHeight="1">
      <c r="A29871" s="68" t="s">
        <v>13826</v>
      </c>
      <c r="B29871" s="68">
        <v>2</v>
      </c>
      <c r="C29871" s="73">
        <v>43600</v>
      </c>
    </row>
    <row r="29872" spans="1:3" ht="10.5" customHeight="1">
      <c r="A29872" s="68" t="s">
        <v>14420</v>
      </c>
      <c r="B29872" s="68">
        <v>8</v>
      </c>
      <c r="C29872" s="73">
        <v>43598</v>
      </c>
    </row>
    <row r="29873" spans="1:3" ht="10.5" customHeight="1">
      <c r="A29873" s="68" t="s">
        <v>12856</v>
      </c>
      <c r="B29873" s="68">
        <v>2</v>
      </c>
      <c r="C29873" s="73">
        <v>43603</v>
      </c>
    </row>
    <row r="29874" spans="1:3" ht="10.5" customHeight="1">
      <c r="A29874" s="68" t="s">
        <v>14421</v>
      </c>
      <c r="B29874" s="68">
        <v>1</v>
      </c>
      <c r="C29874" s="73">
        <v>43598</v>
      </c>
    </row>
    <row r="29875" spans="1:3" ht="10.5" customHeight="1">
      <c r="A29875" s="68" t="s">
        <v>13161</v>
      </c>
      <c r="B29875" s="68">
        <v>7</v>
      </c>
      <c r="C29875" s="73">
        <v>43602</v>
      </c>
    </row>
    <row r="29876" spans="1:3" ht="10.5" customHeight="1">
      <c r="A29876" s="68" t="s">
        <v>13776</v>
      </c>
      <c r="B29876" s="68">
        <v>1</v>
      </c>
      <c r="C29876" s="73">
        <v>43600</v>
      </c>
    </row>
    <row r="29877" spans="1:3" ht="10.5" customHeight="1">
      <c r="A29877" s="68" t="s">
        <v>12533</v>
      </c>
      <c r="B29877" s="68">
        <v>4</v>
      </c>
      <c r="C29877" s="73">
        <v>43604</v>
      </c>
    </row>
    <row r="29878" spans="1:3" ht="10.5" customHeight="1">
      <c r="A29878" s="68" t="s">
        <v>13499</v>
      </c>
      <c r="B29878" s="68">
        <v>1</v>
      </c>
      <c r="C29878" s="73">
        <v>43601</v>
      </c>
    </row>
    <row r="29879" spans="1:3" ht="10.5" customHeight="1">
      <c r="A29879" s="68" t="s">
        <v>14137</v>
      </c>
      <c r="B29879" s="68">
        <v>5</v>
      </c>
      <c r="C29879" s="73">
        <v>43599</v>
      </c>
    </row>
    <row r="29880" spans="1:3" ht="10.5" customHeight="1">
      <c r="A29880" s="68" t="s">
        <v>13163</v>
      </c>
      <c r="B29880" s="68">
        <v>3</v>
      </c>
      <c r="C29880" s="73">
        <v>43602</v>
      </c>
    </row>
    <row r="29881" spans="1:3" ht="10.5" customHeight="1">
      <c r="A29881" s="68" t="s">
        <v>14422</v>
      </c>
      <c r="B29881" s="68">
        <v>3</v>
      </c>
      <c r="C29881" s="73">
        <v>43598</v>
      </c>
    </row>
    <row r="29882" spans="1:3" ht="10.5" customHeight="1">
      <c r="A29882" s="68" t="s">
        <v>13778</v>
      </c>
      <c r="B29882" s="68">
        <v>6</v>
      </c>
      <c r="C29882" s="73">
        <v>43600</v>
      </c>
    </row>
    <row r="29883" spans="1:3" ht="10.5" customHeight="1">
      <c r="A29883" s="68" t="s">
        <v>12536</v>
      </c>
      <c r="B29883" s="68">
        <v>5</v>
      </c>
      <c r="C29883" s="73">
        <v>43604</v>
      </c>
    </row>
    <row r="29884" spans="1:3" ht="10.5" customHeight="1">
      <c r="A29884" s="68" t="s">
        <v>14423</v>
      </c>
      <c r="B29884" s="68">
        <v>3</v>
      </c>
      <c r="C29884" s="73">
        <v>43598</v>
      </c>
    </row>
    <row r="29885" spans="1:3" ht="10.5" customHeight="1">
      <c r="A29885" s="68" t="s">
        <v>14424</v>
      </c>
      <c r="B29885" s="68">
        <v>2</v>
      </c>
      <c r="C29885" s="73">
        <v>43598</v>
      </c>
    </row>
    <row r="29886" spans="1:3" ht="10.5" customHeight="1">
      <c r="A29886" s="68" t="s">
        <v>13455</v>
      </c>
      <c r="B29886" s="68">
        <v>7</v>
      </c>
      <c r="C29886" s="73">
        <v>43601</v>
      </c>
    </row>
    <row r="29887" spans="1:3" ht="10.5" customHeight="1">
      <c r="A29887" s="68" t="s">
        <v>14101</v>
      </c>
      <c r="B29887" s="68">
        <v>3</v>
      </c>
      <c r="C29887" s="73">
        <v>43599</v>
      </c>
    </row>
    <row r="29888" spans="1:3" ht="10.5" customHeight="1">
      <c r="A29888" s="68" t="s">
        <v>14425</v>
      </c>
      <c r="B29888" s="68">
        <v>3</v>
      </c>
      <c r="C29888" s="73">
        <v>43598</v>
      </c>
    </row>
    <row r="29889" spans="1:3" ht="10.5" customHeight="1">
      <c r="A29889" s="68" t="s">
        <v>14102</v>
      </c>
      <c r="B29889" s="68">
        <v>2</v>
      </c>
      <c r="C29889" s="73">
        <v>43599</v>
      </c>
    </row>
    <row r="29890" spans="1:3" ht="10.5" customHeight="1">
      <c r="A29890" s="68" t="s">
        <v>14103</v>
      </c>
      <c r="B29890" s="68">
        <v>1</v>
      </c>
      <c r="C29890" s="73">
        <v>43601</v>
      </c>
    </row>
    <row r="29891" spans="1:3" ht="10.5" customHeight="1">
      <c r="A29891" s="68" t="s">
        <v>13164</v>
      </c>
      <c r="B29891" s="68">
        <v>11</v>
      </c>
      <c r="C29891" s="73">
        <v>43602</v>
      </c>
    </row>
    <row r="29892" spans="1:3" ht="10.5" customHeight="1">
      <c r="A29892" s="68" t="s">
        <v>13828</v>
      </c>
      <c r="B29892" s="68">
        <v>6</v>
      </c>
      <c r="C29892" s="73">
        <v>43600</v>
      </c>
    </row>
    <row r="29893" spans="1:3" ht="10.5" customHeight="1">
      <c r="A29893" s="68" t="s">
        <v>14104</v>
      </c>
      <c r="B29893" s="68">
        <v>2</v>
      </c>
      <c r="C29893" s="73">
        <v>43599</v>
      </c>
    </row>
    <row r="29894" spans="1:3" ht="10.5" customHeight="1">
      <c r="A29894" s="68" t="s">
        <v>12576</v>
      </c>
      <c r="B29894" s="68">
        <v>2</v>
      </c>
      <c r="C29894" s="73">
        <v>43604</v>
      </c>
    </row>
    <row r="29895" spans="1:3" ht="10.5" customHeight="1">
      <c r="A29895" s="68" t="s">
        <v>12538</v>
      </c>
      <c r="B29895" s="68">
        <v>1</v>
      </c>
      <c r="C29895" s="73">
        <v>43604</v>
      </c>
    </row>
    <row r="29896" spans="1:3" ht="10.5" customHeight="1">
      <c r="A29896" s="68" t="s">
        <v>13781</v>
      </c>
      <c r="B29896" s="68">
        <v>2</v>
      </c>
      <c r="C29896" s="73">
        <v>43601</v>
      </c>
    </row>
    <row r="29897" spans="1:3" ht="10.5" customHeight="1">
      <c r="A29897" s="68" t="s">
        <v>14426</v>
      </c>
      <c r="B29897" s="68">
        <v>3</v>
      </c>
      <c r="C29897" s="73">
        <v>43598</v>
      </c>
    </row>
    <row r="29898" spans="1:3" ht="10.5" customHeight="1">
      <c r="A29898" s="68" t="s">
        <v>14427</v>
      </c>
      <c r="B29898" s="68">
        <v>2</v>
      </c>
      <c r="C29898" s="73">
        <v>43598</v>
      </c>
    </row>
    <row r="29899" spans="1:3" ht="10.5" customHeight="1">
      <c r="A29899" s="68" t="s">
        <v>14428</v>
      </c>
      <c r="B29899" s="68">
        <v>11</v>
      </c>
      <c r="C29899" s="73">
        <v>43598</v>
      </c>
    </row>
    <row r="29900" spans="1:3" ht="10.5" customHeight="1">
      <c r="A29900" s="68" t="s">
        <v>12540</v>
      </c>
      <c r="B29900" s="68">
        <v>11</v>
      </c>
      <c r="C29900" s="73">
        <v>43604</v>
      </c>
    </row>
    <row r="29901" spans="1:3" ht="10.5" customHeight="1">
      <c r="A29901" s="68" t="s">
        <v>13165</v>
      </c>
      <c r="B29901" s="68">
        <v>2</v>
      </c>
      <c r="C29901" s="73">
        <v>43602</v>
      </c>
    </row>
    <row r="29902" spans="1:3" ht="10.5" customHeight="1">
      <c r="A29902" s="68" t="s">
        <v>14105</v>
      </c>
      <c r="B29902" s="68">
        <v>4</v>
      </c>
      <c r="C29902" s="73">
        <v>43599</v>
      </c>
    </row>
    <row r="29903" spans="1:3" ht="10.5" customHeight="1">
      <c r="A29903" s="68" t="s">
        <v>13830</v>
      </c>
      <c r="B29903" s="68">
        <v>6</v>
      </c>
      <c r="C29903" s="73">
        <v>43600</v>
      </c>
    </row>
    <row r="29904" spans="1:3" ht="10.5" customHeight="1">
      <c r="A29904" s="68" t="s">
        <v>13831</v>
      </c>
      <c r="B29904" s="68">
        <v>2</v>
      </c>
      <c r="C29904" s="73">
        <v>43600</v>
      </c>
    </row>
    <row r="29905" spans="1:3" ht="10.5" customHeight="1">
      <c r="A29905" s="68" t="s">
        <v>13167</v>
      </c>
      <c r="B29905" s="68">
        <v>4</v>
      </c>
      <c r="C29905" s="73">
        <v>43602</v>
      </c>
    </row>
    <row r="29906" spans="1:3" ht="10.5" customHeight="1">
      <c r="A29906" s="68" t="s">
        <v>13168</v>
      </c>
      <c r="B29906" s="68">
        <v>2</v>
      </c>
      <c r="C29906" s="73">
        <v>43602</v>
      </c>
    </row>
    <row r="29907" spans="1:3" ht="10.5" customHeight="1">
      <c r="A29907" s="68" t="s">
        <v>14106</v>
      </c>
      <c r="B29907" s="68">
        <v>10</v>
      </c>
      <c r="C29907" s="73">
        <v>43599</v>
      </c>
    </row>
    <row r="29908" spans="1:3" ht="10.5" customHeight="1">
      <c r="A29908" s="68" t="s">
        <v>13782</v>
      </c>
      <c r="B29908" s="68">
        <v>5</v>
      </c>
      <c r="C29908" s="73">
        <v>43602</v>
      </c>
    </row>
    <row r="29909" spans="1:3" ht="10.5" customHeight="1">
      <c r="A29909" s="68" t="s">
        <v>12580</v>
      </c>
      <c r="B29909" s="68">
        <v>1</v>
      </c>
      <c r="C29909" s="73">
        <v>43604</v>
      </c>
    </row>
    <row r="29910" spans="1:3" ht="10.5" customHeight="1">
      <c r="A29910" s="68" t="s">
        <v>14429</v>
      </c>
      <c r="B29910" s="68">
        <v>1</v>
      </c>
      <c r="C29910" s="73">
        <v>43598</v>
      </c>
    </row>
    <row r="29911" spans="1:3" ht="10.5" customHeight="1">
      <c r="A29911" s="68" t="s">
        <v>14107</v>
      </c>
      <c r="B29911" s="68">
        <v>7</v>
      </c>
      <c r="C29911" s="73">
        <v>43599</v>
      </c>
    </row>
    <row r="29912" spans="1:3" ht="10.5" customHeight="1">
      <c r="A29912" s="68" t="s">
        <v>14142</v>
      </c>
      <c r="B29912" s="68">
        <v>2</v>
      </c>
      <c r="C29912" s="73">
        <v>43600</v>
      </c>
    </row>
    <row r="29913" spans="1:3" ht="10.5" customHeight="1">
      <c r="A29913" s="68" t="s">
        <v>14108</v>
      </c>
      <c r="B29913" s="68">
        <v>4</v>
      </c>
      <c r="C29913" s="73">
        <v>43599</v>
      </c>
    </row>
    <row r="29914" spans="1:3" ht="10.5" customHeight="1">
      <c r="A29914" s="68" t="s">
        <v>12860</v>
      </c>
      <c r="B29914" s="68">
        <v>6</v>
      </c>
      <c r="C29914" s="73">
        <v>43603</v>
      </c>
    </row>
    <row r="29915" spans="1:3" ht="10.5" customHeight="1">
      <c r="A29915" s="68" t="s">
        <v>13169</v>
      </c>
      <c r="B29915" s="68">
        <v>2</v>
      </c>
      <c r="C29915" s="73">
        <v>43603</v>
      </c>
    </row>
    <row r="29916" spans="1:3" ht="10.5" customHeight="1">
      <c r="A29916" s="68" t="s">
        <v>13836</v>
      </c>
      <c r="B29916" s="68">
        <v>3</v>
      </c>
      <c r="C29916" s="73">
        <v>43602</v>
      </c>
    </row>
    <row r="29917" spans="1:3" ht="10.5" customHeight="1">
      <c r="A29917" s="68" t="s">
        <v>12861</v>
      </c>
      <c r="B29917" s="68">
        <v>3</v>
      </c>
      <c r="C29917" s="73">
        <v>43604</v>
      </c>
    </row>
    <row r="29918" spans="1:3" ht="10.5" customHeight="1">
      <c r="A29918" s="68" t="s">
        <v>12862</v>
      </c>
      <c r="B29918" s="68">
        <v>5</v>
      </c>
      <c r="C29918" s="73">
        <v>43603</v>
      </c>
    </row>
    <row r="29919" spans="1:3" ht="10.5" customHeight="1">
      <c r="A29919" s="68" t="s">
        <v>13838</v>
      </c>
      <c r="B29919" s="68">
        <v>5</v>
      </c>
      <c r="C29919" s="73">
        <v>43600</v>
      </c>
    </row>
    <row r="29920" spans="1:3" ht="10.5" customHeight="1">
      <c r="A29920" s="68" t="s">
        <v>12543</v>
      </c>
      <c r="B29920" s="68">
        <v>2</v>
      </c>
      <c r="C29920" s="73">
        <v>43604</v>
      </c>
    </row>
    <row r="29921" spans="1:3" ht="10.5" customHeight="1">
      <c r="A29921" s="68" t="s">
        <v>13170</v>
      </c>
      <c r="B29921" s="68">
        <v>5</v>
      </c>
      <c r="C29921" s="73">
        <v>43602</v>
      </c>
    </row>
    <row r="29922" spans="1:3" ht="10.5" customHeight="1">
      <c r="A29922" s="68" t="s">
        <v>13503</v>
      </c>
      <c r="B29922" s="68">
        <v>3</v>
      </c>
      <c r="C29922" s="73">
        <v>43602</v>
      </c>
    </row>
    <row r="29923" spans="1:3" ht="10.5" customHeight="1">
      <c r="A29923" s="68" t="s">
        <v>13504</v>
      </c>
      <c r="B29923" s="68">
        <v>4</v>
      </c>
      <c r="C29923" s="73">
        <v>43602</v>
      </c>
    </row>
    <row r="29924" spans="1:3" ht="10.5" customHeight="1">
      <c r="A29924" s="68" t="s">
        <v>13171</v>
      </c>
      <c r="B29924" s="68">
        <v>11</v>
      </c>
      <c r="C29924" s="73">
        <v>43602</v>
      </c>
    </row>
    <row r="29925" spans="1:3" ht="10.5" customHeight="1">
      <c r="A29925" s="68" t="s">
        <v>14144</v>
      </c>
      <c r="B29925" s="68">
        <v>4</v>
      </c>
      <c r="C29925" s="73">
        <v>43599</v>
      </c>
    </row>
    <row r="29926" spans="1:3" ht="10.5" customHeight="1">
      <c r="A29926" s="68" t="s">
        <v>14430</v>
      </c>
      <c r="B29926" s="68">
        <v>6</v>
      </c>
      <c r="C29926" s="73">
        <v>43598</v>
      </c>
    </row>
    <row r="29927" spans="1:3" ht="10.5" customHeight="1">
      <c r="A29927" s="68" t="s">
        <v>13505</v>
      </c>
      <c r="B29927" s="68">
        <v>1</v>
      </c>
      <c r="C29927" s="73">
        <v>43601</v>
      </c>
    </row>
    <row r="29928" spans="1:3" ht="10.5" customHeight="1">
      <c r="A29928" s="68" t="s">
        <v>14111</v>
      </c>
      <c r="B29928" s="68">
        <v>4</v>
      </c>
      <c r="C29928" s="73">
        <v>43599</v>
      </c>
    </row>
    <row r="29929" spans="1:3" ht="10.5" customHeight="1">
      <c r="A29929" s="68" t="s">
        <v>14112</v>
      </c>
      <c r="B29929" s="68">
        <v>2</v>
      </c>
      <c r="C29929" s="73">
        <v>43599</v>
      </c>
    </row>
    <row r="29930" spans="1:3" ht="10.5" customHeight="1">
      <c r="A29930" s="68" t="s">
        <v>12864</v>
      </c>
      <c r="B29930" s="68">
        <v>3</v>
      </c>
      <c r="C29930" s="73">
        <v>43603</v>
      </c>
    </row>
    <row r="29931" spans="1:3" ht="10.5" customHeight="1">
      <c r="A29931" s="68" t="s">
        <v>14431</v>
      </c>
      <c r="B29931" s="68">
        <v>2</v>
      </c>
      <c r="C29931" s="73">
        <v>43598</v>
      </c>
    </row>
    <row r="29932" spans="1:3" ht="10.5" customHeight="1">
      <c r="A29932" s="68" t="s">
        <v>13843</v>
      </c>
      <c r="B29932" s="68">
        <v>4</v>
      </c>
      <c r="C29932" s="73">
        <v>43600</v>
      </c>
    </row>
    <row r="29933" spans="1:3" ht="10.5" customHeight="1">
      <c r="A29933" s="68" t="s">
        <v>14114</v>
      </c>
      <c r="B29933" s="68">
        <v>4</v>
      </c>
      <c r="C29933" s="73">
        <v>43599</v>
      </c>
    </row>
    <row r="29934" spans="1:3" ht="10.5" customHeight="1">
      <c r="A29934" s="68" t="s">
        <v>14115</v>
      </c>
      <c r="B29934" s="68">
        <v>2</v>
      </c>
      <c r="C29934" s="73">
        <v>43600</v>
      </c>
    </row>
    <row r="29935" spans="1:3" ht="10.5" customHeight="1">
      <c r="A29935" s="68" t="s">
        <v>12545</v>
      </c>
      <c r="B29935" s="68">
        <v>4</v>
      </c>
      <c r="C29935" s="73">
        <v>43604</v>
      </c>
    </row>
    <row r="29936" spans="1:3" ht="10.5" customHeight="1">
      <c r="A29936" s="68" t="s">
        <v>13844</v>
      </c>
      <c r="B29936" s="68">
        <v>1</v>
      </c>
      <c r="C29936" s="73">
        <v>43602</v>
      </c>
    </row>
    <row r="29937" spans="1:3" ht="10.5" customHeight="1">
      <c r="A29937" s="68" t="s">
        <v>12590</v>
      </c>
      <c r="B29937" s="68">
        <v>1</v>
      </c>
      <c r="C29937" s="73">
        <v>43604</v>
      </c>
    </row>
    <row r="29938" spans="1:3" ht="10.5" customHeight="1">
      <c r="A29938" s="68" t="s">
        <v>13506</v>
      </c>
      <c r="B29938" s="68">
        <v>3</v>
      </c>
      <c r="C29938" s="73">
        <v>43601</v>
      </c>
    </row>
    <row r="29939" spans="1:3" ht="10.5" customHeight="1">
      <c r="A29939" s="68" t="s">
        <v>13789</v>
      </c>
      <c r="B29939" s="68">
        <v>3</v>
      </c>
      <c r="C29939" s="73">
        <v>43600</v>
      </c>
    </row>
    <row r="29940" spans="1:3" ht="10.5" customHeight="1">
      <c r="A29940" s="68" t="s">
        <v>14432</v>
      </c>
      <c r="B29940" s="68">
        <v>4</v>
      </c>
      <c r="C29940" s="73">
        <v>43598</v>
      </c>
    </row>
    <row r="29941" spans="1:3" ht="10.5" customHeight="1">
      <c r="A29941" s="68" t="s">
        <v>13174</v>
      </c>
      <c r="B29941" s="68">
        <v>2</v>
      </c>
      <c r="C29941" s="73">
        <v>43602</v>
      </c>
    </row>
    <row r="29942" spans="1:3" ht="10.5" customHeight="1">
      <c r="A29942" s="68" t="s">
        <v>12903</v>
      </c>
      <c r="B29942" s="68">
        <v>8</v>
      </c>
      <c r="C29942" s="73">
        <v>43603</v>
      </c>
    </row>
    <row r="29943" spans="1:3" ht="10.5" customHeight="1">
      <c r="A29943" s="68" t="s">
        <v>12866</v>
      </c>
      <c r="B29943" s="68">
        <v>3</v>
      </c>
      <c r="C29943" s="73">
        <v>43603</v>
      </c>
    </row>
    <row r="29944" spans="1:3" ht="10.5" customHeight="1">
      <c r="A29944" s="68" t="s">
        <v>13175</v>
      </c>
      <c r="B29944" s="68">
        <v>1</v>
      </c>
      <c r="C29944" s="73">
        <v>43602</v>
      </c>
    </row>
    <row r="29945" spans="1:3" ht="10.5" customHeight="1">
      <c r="A29945" s="68" t="s">
        <v>12548</v>
      </c>
      <c r="B29945" s="68">
        <v>14</v>
      </c>
      <c r="C29945" s="73">
        <v>43604</v>
      </c>
    </row>
    <row r="29946" spans="1:3" ht="10.5" customHeight="1">
      <c r="A29946" s="68" t="s">
        <v>13176</v>
      </c>
      <c r="B29946" s="68">
        <v>8</v>
      </c>
      <c r="C29946" s="73">
        <v>43602</v>
      </c>
    </row>
    <row r="29947" spans="1:3" ht="10.5" customHeight="1">
      <c r="A29947" s="68" t="s">
        <v>12591</v>
      </c>
      <c r="B29947" s="68">
        <v>5</v>
      </c>
      <c r="C29947" s="73">
        <v>43604</v>
      </c>
    </row>
    <row r="29948" spans="1:3" ht="10.5" customHeight="1">
      <c r="A29948" s="68" t="s">
        <v>12867</v>
      </c>
      <c r="B29948" s="68">
        <v>3</v>
      </c>
      <c r="C29948" s="73">
        <v>43603</v>
      </c>
    </row>
    <row r="29949" spans="1:3" ht="10.5" customHeight="1">
      <c r="A29949" s="68" t="s">
        <v>13846</v>
      </c>
      <c r="B29949" s="68">
        <v>10</v>
      </c>
      <c r="C29949" s="73">
        <v>43600</v>
      </c>
    </row>
    <row r="29950" spans="1:3" ht="10.5" customHeight="1">
      <c r="A29950" s="68" t="s">
        <v>12550</v>
      </c>
      <c r="B29950" s="68">
        <v>6</v>
      </c>
      <c r="C29950" s="73">
        <v>43604</v>
      </c>
    </row>
    <row r="29951" spans="1:3" ht="10.5" customHeight="1">
      <c r="A29951" s="68" t="s">
        <v>13790</v>
      </c>
      <c r="B29951" s="68">
        <v>6</v>
      </c>
      <c r="C29951" s="73">
        <v>43600</v>
      </c>
    </row>
    <row r="29952" spans="1:3" ht="10.5" customHeight="1">
      <c r="A29952" s="68" t="s">
        <v>12869</v>
      </c>
      <c r="B29952" s="68">
        <v>2</v>
      </c>
      <c r="C29952" s="73">
        <v>43603</v>
      </c>
    </row>
    <row r="29953" spans="1:3" ht="10.5" customHeight="1">
      <c r="A29953" s="68" t="s">
        <v>14117</v>
      </c>
      <c r="B29953" s="68">
        <v>3</v>
      </c>
      <c r="C29953" s="73">
        <v>43603</v>
      </c>
    </row>
    <row r="29954" spans="1:3" ht="10.5" customHeight="1">
      <c r="A29954" s="68" t="s">
        <v>14433</v>
      </c>
      <c r="B29954" s="68">
        <v>1</v>
      </c>
      <c r="C29954" s="73">
        <v>43602</v>
      </c>
    </row>
    <row r="29955" spans="1:3" ht="10.5" customHeight="1">
      <c r="A29955" s="68" t="s">
        <v>14434</v>
      </c>
      <c r="B29955" s="68">
        <v>7</v>
      </c>
      <c r="C29955" s="73">
        <v>43598</v>
      </c>
    </row>
    <row r="29956" spans="1:3" ht="10.5" customHeight="1">
      <c r="A29956" s="68" t="s">
        <v>12904</v>
      </c>
      <c r="B29956" s="68">
        <v>2</v>
      </c>
      <c r="C29956" s="73">
        <v>43603</v>
      </c>
    </row>
    <row r="29957" spans="1:3" ht="10.5" customHeight="1">
      <c r="A29957" s="68" t="s">
        <v>12870</v>
      </c>
      <c r="B29957" s="68">
        <v>1</v>
      </c>
      <c r="C29957" s="73">
        <v>43604</v>
      </c>
    </row>
    <row r="29958" spans="1:3" ht="10.5" customHeight="1">
      <c r="A29958" s="68" t="s">
        <v>13848</v>
      </c>
      <c r="B29958" s="68">
        <v>2</v>
      </c>
      <c r="C29958" s="73">
        <v>43601</v>
      </c>
    </row>
    <row r="29959" spans="1:3" ht="10.5" customHeight="1">
      <c r="A29959" s="68" t="s">
        <v>13508</v>
      </c>
      <c r="B29959" s="68">
        <v>5</v>
      </c>
      <c r="C29959" s="73">
        <v>43601</v>
      </c>
    </row>
    <row r="29960" spans="1:3" ht="10.5" customHeight="1">
      <c r="A29960" s="68" t="s">
        <v>14120</v>
      </c>
      <c r="B29960" s="68">
        <v>7</v>
      </c>
      <c r="C29960" s="73">
        <v>43599</v>
      </c>
    </row>
    <row r="29961" spans="1:3" ht="10.5" customHeight="1">
      <c r="A29961" s="68" t="s">
        <v>14121</v>
      </c>
      <c r="B29961" s="68">
        <v>2</v>
      </c>
      <c r="C29961" s="73">
        <v>43599</v>
      </c>
    </row>
    <row r="29962" spans="1:3" ht="10.5" customHeight="1">
      <c r="A29962" s="68" t="s">
        <v>12872</v>
      </c>
      <c r="B29962" s="68">
        <v>10</v>
      </c>
      <c r="C29962" s="73">
        <v>43603</v>
      </c>
    </row>
    <row r="29963" spans="1:3" ht="10.5" customHeight="1">
      <c r="A29963" s="68" t="s">
        <v>14435</v>
      </c>
      <c r="B29963" s="68">
        <v>4</v>
      </c>
      <c r="C29963" s="73">
        <v>43598</v>
      </c>
    </row>
    <row r="29964" spans="1:3" ht="10.5" customHeight="1">
      <c r="A29964" s="68" t="s">
        <v>12873</v>
      </c>
      <c r="B29964" s="68">
        <v>2</v>
      </c>
      <c r="C29964" s="73">
        <v>43603</v>
      </c>
    </row>
    <row r="29965" spans="1:3" ht="10.5" customHeight="1">
      <c r="A29965" s="68" t="s">
        <v>14123</v>
      </c>
      <c r="B29965" s="68">
        <v>2</v>
      </c>
      <c r="C29965" s="73">
        <v>43599</v>
      </c>
    </row>
    <row r="29966" spans="1:3" ht="10.5" customHeight="1">
      <c r="A29966" s="68" t="s">
        <v>13794</v>
      </c>
      <c r="B29966" s="68">
        <v>1</v>
      </c>
      <c r="C29966" s="73">
        <v>43600</v>
      </c>
    </row>
    <row r="29967" spans="1:3" ht="10.5" customHeight="1">
      <c r="A29967" s="68" t="s">
        <v>13509</v>
      </c>
      <c r="B29967" s="68">
        <v>2</v>
      </c>
      <c r="C29967" s="73">
        <v>43601</v>
      </c>
    </row>
    <row r="29968" spans="1:3" ht="10.5" customHeight="1">
      <c r="A29968" s="68" t="s">
        <v>12874</v>
      </c>
      <c r="B29968" s="68">
        <v>5</v>
      </c>
      <c r="C29968" s="73">
        <v>43603</v>
      </c>
    </row>
    <row r="29969" spans="1:3" ht="10.5" customHeight="1">
      <c r="A29969" s="68" t="s">
        <v>12875</v>
      </c>
      <c r="B29969" s="68">
        <v>8</v>
      </c>
      <c r="C29969" s="73">
        <v>43603</v>
      </c>
    </row>
    <row r="29970" spans="1:3" ht="10.5" customHeight="1">
      <c r="A29970" s="68" t="s">
        <v>12552</v>
      </c>
      <c r="B29970" s="68">
        <v>1</v>
      </c>
      <c r="C29970" s="73">
        <v>43604</v>
      </c>
    </row>
    <row r="29971" spans="1:3" ht="10.5" customHeight="1">
      <c r="A29971" s="68" t="s">
        <v>12907</v>
      </c>
      <c r="B29971" s="68">
        <v>4</v>
      </c>
      <c r="C29971" s="73">
        <v>43603</v>
      </c>
    </row>
    <row r="29972" spans="1:3" ht="10.5" customHeight="1">
      <c r="A29972" s="68" t="s">
        <v>14124</v>
      </c>
      <c r="B29972" s="68">
        <v>7</v>
      </c>
      <c r="C29972" s="73">
        <v>43599</v>
      </c>
    </row>
    <row r="29973" spans="1:3" ht="10.5" customHeight="1">
      <c r="A29973" s="68" t="s">
        <v>13178</v>
      </c>
      <c r="B29973" s="68">
        <v>14</v>
      </c>
      <c r="C29973" s="73">
        <v>43602</v>
      </c>
    </row>
    <row r="29974" spans="1:3" ht="10.5" customHeight="1">
      <c r="A29974" s="68" t="s">
        <v>12553</v>
      </c>
      <c r="B29974" s="68">
        <v>2</v>
      </c>
      <c r="C29974" s="73">
        <v>43604</v>
      </c>
    </row>
    <row r="29975" spans="1:3" ht="10.5" customHeight="1">
      <c r="A29975" s="68" t="s">
        <v>14147</v>
      </c>
      <c r="B29975" s="68">
        <v>7</v>
      </c>
      <c r="C29975" s="73">
        <v>43599</v>
      </c>
    </row>
    <row r="29976" spans="1:3" ht="10.5" customHeight="1">
      <c r="A29976" s="68" t="s">
        <v>13797</v>
      </c>
      <c r="B29976" s="68">
        <v>2</v>
      </c>
      <c r="C29976" s="73">
        <v>43600</v>
      </c>
    </row>
    <row r="29977" spans="1:3" ht="10.5" customHeight="1">
      <c r="A29977" s="68" t="s">
        <v>14436</v>
      </c>
      <c r="B29977" s="68">
        <v>5</v>
      </c>
      <c r="C29977" s="73">
        <v>43598</v>
      </c>
    </row>
    <row r="29978" spans="1:3" ht="10.5" customHeight="1">
      <c r="A29978" s="68" t="s">
        <v>12554</v>
      </c>
      <c r="B29978" s="68">
        <v>4</v>
      </c>
      <c r="C29978" s="73">
        <v>43604</v>
      </c>
    </row>
    <row r="29979" spans="1:3" ht="10.5" customHeight="1">
      <c r="A29979" s="68" t="s">
        <v>13510</v>
      </c>
      <c r="B29979" s="68">
        <v>9</v>
      </c>
      <c r="C29979" s="73">
        <v>43601</v>
      </c>
    </row>
    <row r="29980" spans="1:3" ht="10.5" customHeight="1">
      <c r="A29980" s="68" t="s">
        <v>13512</v>
      </c>
      <c r="B29980" s="68">
        <v>2</v>
      </c>
      <c r="C29980" s="73">
        <v>43602</v>
      </c>
    </row>
    <row r="29981" spans="1:3" ht="10.5" customHeight="1">
      <c r="A29981" s="68" t="s">
        <v>13798</v>
      </c>
      <c r="B29981" s="68">
        <v>2</v>
      </c>
      <c r="C29981" s="73">
        <v>43600</v>
      </c>
    </row>
    <row r="29982" spans="1:3" ht="10.5" customHeight="1">
      <c r="A29982" s="68" t="s">
        <v>14437</v>
      </c>
      <c r="B29982" s="68">
        <v>5</v>
      </c>
      <c r="C29982" s="73">
        <v>43598</v>
      </c>
    </row>
    <row r="29983" spans="1:3" ht="10.5" customHeight="1">
      <c r="A29983" s="68" t="s">
        <v>13179</v>
      </c>
      <c r="B29983" s="68">
        <v>3</v>
      </c>
      <c r="C29983" s="73">
        <v>43602</v>
      </c>
    </row>
    <row r="29984" spans="1:3" ht="10.5" customHeight="1">
      <c r="A29984" s="68" t="s">
        <v>14438</v>
      </c>
      <c r="B29984" s="68">
        <v>1</v>
      </c>
      <c r="C29984" s="73">
        <v>43598</v>
      </c>
    </row>
    <row r="29985" spans="1:3" ht="10.5" customHeight="1">
      <c r="A29985" s="68" t="s">
        <v>14439</v>
      </c>
      <c r="B29985" s="68">
        <v>2</v>
      </c>
      <c r="C29985" s="73">
        <v>43598</v>
      </c>
    </row>
    <row r="29986" spans="1:3" ht="10.5" customHeight="1">
      <c r="A29986" s="68" t="s">
        <v>12556</v>
      </c>
      <c r="B29986" s="68">
        <v>7</v>
      </c>
      <c r="C29986" s="73">
        <v>43604</v>
      </c>
    </row>
    <row r="29987" spans="1:3" ht="10.5" customHeight="1">
      <c r="A29987" s="68" t="s">
        <v>13799</v>
      </c>
      <c r="B29987" s="68">
        <v>4</v>
      </c>
      <c r="C29987" s="73">
        <v>43601</v>
      </c>
    </row>
    <row r="29988" spans="1:3" ht="10.5" customHeight="1">
      <c r="A29988" s="68" t="s">
        <v>13478</v>
      </c>
      <c r="B29988" s="68">
        <v>12</v>
      </c>
      <c r="C29988" s="73">
        <v>43601</v>
      </c>
    </row>
    <row r="29989" spans="1:3" ht="10.5" customHeight="1">
      <c r="A29989" s="68" t="s">
        <v>14440</v>
      </c>
      <c r="B29989" s="68">
        <v>3</v>
      </c>
      <c r="C29989" s="73">
        <v>43598</v>
      </c>
    </row>
    <row r="29990" spans="1:3" ht="10.5" customHeight="1">
      <c r="A29990" s="68" t="s">
        <v>13800</v>
      </c>
      <c r="B29990" s="68">
        <v>9</v>
      </c>
      <c r="C29990" s="73">
        <v>43600</v>
      </c>
    </row>
    <row r="29991" spans="1:3" ht="10.5" customHeight="1">
      <c r="A29991" s="68" t="s">
        <v>14441</v>
      </c>
      <c r="B29991" s="68">
        <v>4</v>
      </c>
      <c r="C29991" s="73">
        <v>43599</v>
      </c>
    </row>
    <row r="29992" spans="1:3" ht="10.5" customHeight="1">
      <c r="A29992" s="68" t="s">
        <v>14442</v>
      </c>
      <c r="B29992" s="68">
        <v>5</v>
      </c>
      <c r="C29992" s="73">
        <v>43598</v>
      </c>
    </row>
    <row r="29993" spans="1:3" ht="10.5" customHeight="1">
      <c r="A29993" s="68" t="s">
        <v>13181</v>
      </c>
      <c r="B29993" s="68">
        <v>9</v>
      </c>
      <c r="C29993" s="73">
        <v>43602</v>
      </c>
    </row>
    <row r="29994" spans="1:3" ht="10.5" customHeight="1">
      <c r="A29994" s="68" t="s">
        <v>13182</v>
      </c>
      <c r="B29994" s="68">
        <v>1</v>
      </c>
      <c r="C29994" s="73">
        <v>43602</v>
      </c>
    </row>
    <row r="29995" spans="1:3" ht="10.5" customHeight="1">
      <c r="A29995" s="68" t="s">
        <v>12557</v>
      </c>
      <c r="B29995" s="68">
        <v>7</v>
      </c>
      <c r="C29995" s="73">
        <v>43604</v>
      </c>
    </row>
    <row r="29996" spans="1:3" ht="10.5" customHeight="1">
      <c r="A29996" s="68" t="s">
        <v>13854</v>
      </c>
      <c r="B29996" s="68">
        <v>2</v>
      </c>
      <c r="C29996" s="73">
        <v>43600</v>
      </c>
    </row>
    <row r="29997" spans="1:3" ht="10.5" customHeight="1">
      <c r="A29997" s="68" t="s">
        <v>12558</v>
      </c>
      <c r="B29997" s="68">
        <v>3</v>
      </c>
      <c r="C29997" s="73">
        <v>43604</v>
      </c>
    </row>
    <row r="29998" spans="1:3" ht="10.5" customHeight="1">
      <c r="A29998" s="68" t="s">
        <v>13183</v>
      </c>
      <c r="B29998" s="68">
        <v>2</v>
      </c>
      <c r="C29998" s="73">
        <v>43602</v>
      </c>
    </row>
    <row r="29999" spans="1:3" ht="10.5" customHeight="1">
      <c r="A29999" s="68" t="s">
        <v>13184</v>
      </c>
      <c r="B29999" s="68">
        <v>1</v>
      </c>
      <c r="C29999" s="73">
        <v>43602</v>
      </c>
    </row>
    <row r="30000" spans="1:3" ht="10.5" customHeight="1">
      <c r="A30000" s="68" t="s">
        <v>13186</v>
      </c>
      <c r="B30000" s="68">
        <v>7</v>
      </c>
      <c r="C30000" s="73">
        <v>43602</v>
      </c>
    </row>
    <row r="30001" spans="1:3" ht="10.5" customHeight="1">
      <c r="A30001" s="68" t="s">
        <v>13187</v>
      </c>
      <c r="B30001" s="68">
        <v>2</v>
      </c>
      <c r="C30001" s="73">
        <v>43602</v>
      </c>
    </row>
    <row r="30002" spans="1:3" ht="10.5" customHeight="1">
      <c r="A30002" s="68" t="s">
        <v>13513</v>
      </c>
      <c r="B30002" s="68">
        <v>4</v>
      </c>
      <c r="C30002" s="73">
        <v>43601</v>
      </c>
    </row>
    <row r="30003" spans="1:3" ht="10.5" customHeight="1">
      <c r="A30003" s="68" t="s">
        <v>13805</v>
      </c>
      <c r="B30003" s="68">
        <v>6</v>
      </c>
      <c r="C30003" s="73">
        <v>43600</v>
      </c>
    </row>
    <row r="30004" spans="1:3" ht="10.5" customHeight="1">
      <c r="A30004" s="68" t="s">
        <v>13188</v>
      </c>
      <c r="B30004" s="68">
        <v>22</v>
      </c>
      <c r="C30004" s="73">
        <v>43602</v>
      </c>
    </row>
    <row r="30005" spans="1:3" ht="10.5" customHeight="1">
      <c r="A30005" s="68" t="s">
        <v>13189</v>
      </c>
      <c r="B30005" s="68">
        <v>16</v>
      </c>
      <c r="C30005" s="73">
        <v>43603</v>
      </c>
    </row>
    <row r="30006" spans="1:3" ht="10.5" customHeight="1">
      <c r="A30006" s="68" t="s">
        <v>14127</v>
      </c>
      <c r="B30006" s="68">
        <v>2</v>
      </c>
      <c r="C30006" s="73">
        <v>43599</v>
      </c>
    </row>
    <row r="30007" spans="1:3" ht="10.5" customHeight="1">
      <c r="A30007" s="68" t="s">
        <v>14443</v>
      </c>
      <c r="B30007" s="68">
        <v>17</v>
      </c>
      <c r="C30007" s="73">
        <v>43598</v>
      </c>
    </row>
    <row r="30008" spans="1:3" ht="10.5" customHeight="1">
      <c r="A30008" s="68" t="s">
        <v>12559</v>
      </c>
      <c r="B30008" s="68">
        <v>4</v>
      </c>
      <c r="C30008" s="73">
        <v>43604</v>
      </c>
    </row>
    <row r="30009" spans="1:3" ht="10.5" customHeight="1">
      <c r="A30009" s="68" t="s">
        <v>14128</v>
      </c>
      <c r="B30009" s="68">
        <v>2</v>
      </c>
      <c r="C30009" s="73">
        <v>43602</v>
      </c>
    </row>
    <row r="30010" spans="1:3" ht="10.5" customHeight="1">
      <c r="A30010" s="68" t="s">
        <v>13191</v>
      </c>
      <c r="B30010" s="68">
        <v>12</v>
      </c>
      <c r="C30010" s="73">
        <v>43603</v>
      </c>
    </row>
    <row r="30011" spans="1:3" ht="10.5" customHeight="1">
      <c r="A30011" s="68" t="s">
        <v>14444</v>
      </c>
      <c r="B30011" s="68">
        <v>1</v>
      </c>
      <c r="C30011" s="73">
        <v>43599</v>
      </c>
    </row>
    <row r="30012" spans="1:3" ht="10.5" customHeight="1">
      <c r="A30012" s="68" t="s">
        <v>12602</v>
      </c>
      <c r="B30012" s="68">
        <v>7</v>
      </c>
      <c r="C30012" s="73">
        <v>43604</v>
      </c>
    </row>
    <row r="30013" spans="1:3" ht="10.5" customHeight="1">
      <c r="A30013" s="68" t="s">
        <v>12603</v>
      </c>
      <c r="B30013" s="68">
        <v>13</v>
      </c>
      <c r="C30013" s="73">
        <v>43604</v>
      </c>
    </row>
    <row r="30014" spans="1:3" ht="10.5" customHeight="1">
      <c r="A30014" s="68" t="s">
        <v>12882</v>
      </c>
      <c r="B30014" s="68">
        <v>8</v>
      </c>
      <c r="C30014" s="73">
        <v>43603</v>
      </c>
    </row>
    <row r="30015" spans="1:3" ht="10.5" customHeight="1">
      <c r="A30015" s="68" t="s">
        <v>14445</v>
      </c>
      <c r="B30015" s="68">
        <v>1</v>
      </c>
      <c r="C30015" s="73">
        <v>43598</v>
      </c>
    </row>
    <row r="30016" spans="1:3" ht="10.5" customHeight="1">
      <c r="A30016" s="68" t="s">
        <v>13516</v>
      </c>
      <c r="B30016" s="68">
        <v>2</v>
      </c>
      <c r="C30016" s="73">
        <v>43601</v>
      </c>
    </row>
    <row r="30017" spans="1:3" ht="10.5" customHeight="1">
      <c r="A30017" s="68" t="s">
        <v>13192</v>
      </c>
      <c r="B30017" s="68">
        <v>3</v>
      </c>
      <c r="C30017" s="73">
        <v>43602</v>
      </c>
    </row>
    <row r="30018" spans="1:3" ht="10.5" customHeight="1">
      <c r="A30018" s="68" t="s">
        <v>13859</v>
      </c>
      <c r="B30018" s="68">
        <v>7</v>
      </c>
      <c r="C30018" s="73">
        <v>43600</v>
      </c>
    </row>
    <row r="30019" spans="1:3" ht="10.5" customHeight="1">
      <c r="A30019" s="68" t="s">
        <v>13193</v>
      </c>
      <c r="B30019" s="68">
        <v>4</v>
      </c>
      <c r="C30019" s="73">
        <v>43602</v>
      </c>
    </row>
    <row r="30020" spans="1:3" ht="10.5" customHeight="1">
      <c r="A30020" s="68" t="s">
        <v>13194</v>
      </c>
      <c r="B30020" s="68">
        <v>10</v>
      </c>
      <c r="C30020" s="73">
        <v>43602</v>
      </c>
    </row>
    <row r="30021" spans="1:3" ht="10.5" customHeight="1">
      <c r="A30021" s="68" t="s">
        <v>13195</v>
      </c>
      <c r="B30021" s="68">
        <v>9</v>
      </c>
      <c r="C30021" s="73">
        <v>43602</v>
      </c>
    </row>
    <row r="30022" spans="1:3" ht="10.5" customHeight="1">
      <c r="A30022" s="68" t="s">
        <v>12884</v>
      </c>
      <c r="B30022" s="68">
        <v>4</v>
      </c>
      <c r="C30022" s="73">
        <v>43603</v>
      </c>
    </row>
    <row r="30023" spans="1:3" ht="10.5" customHeight="1">
      <c r="A30023" s="68" t="s">
        <v>12608</v>
      </c>
      <c r="B30023" s="68">
        <v>21</v>
      </c>
      <c r="C30023" s="73">
        <v>43604</v>
      </c>
    </row>
    <row r="30024" spans="1:3" ht="10.5" customHeight="1">
      <c r="A30024" s="68" t="s">
        <v>13815</v>
      </c>
      <c r="B30024" s="68">
        <v>10</v>
      </c>
      <c r="C30024" s="73">
        <v>43600</v>
      </c>
    </row>
    <row r="30025" spans="1:3" ht="10.5" customHeight="1">
      <c r="A30025" s="68" t="s">
        <v>12562</v>
      </c>
      <c r="B30025" s="68">
        <v>12</v>
      </c>
      <c r="C30025" s="73">
        <v>43604</v>
      </c>
    </row>
    <row r="30026" spans="1:3" ht="10.5" customHeight="1">
      <c r="A30026" s="68" t="s">
        <v>13196</v>
      </c>
      <c r="B30026" s="68">
        <v>9</v>
      </c>
      <c r="C30026" s="73">
        <v>43602</v>
      </c>
    </row>
    <row r="30027" spans="1:3" ht="10.5" customHeight="1">
      <c r="A30027" s="68" t="s">
        <v>13816</v>
      </c>
      <c r="B30027" s="68">
        <v>1</v>
      </c>
      <c r="C30027" s="73">
        <v>43600</v>
      </c>
    </row>
    <row r="30028" spans="1:3" ht="10.5" customHeight="1">
      <c r="A30028" s="68" t="s">
        <v>14155</v>
      </c>
      <c r="B30028" s="68">
        <v>1</v>
      </c>
      <c r="C30028" s="73">
        <v>43602</v>
      </c>
    </row>
    <row r="30029" spans="1:3" ht="10.5" customHeight="1">
      <c r="A30029" s="68" t="s">
        <v>13197</v>
      </c>
      <c r="B30029" s="68">
        <v>10</v>
      </c>
      <c r="C30029" s="73">
        <v>43602</v>
      </c>
    </row>
    <row r="30030" spans="1:3" ht="10.5" customHeight="1">
      <c r="A30030" s="68" t="s">
        <v>14446</v>
      </c>
      <c r="B30030" s="68">
        <v>2</v>
      </c>
      <c r="C30030" s="73">
        <v>43598</v>
      </c>
    </row>
    <row r="30031" spans="1:3" ht="10.5" customHeight="1">
      <c r="A30031" s="68" t="s">
        <v>13198</v>
      </c>
      <c r="B30031" s="68">
        <v>14</v>
      </c>
      <c r="C30031" s="73">
        <v>43602</v>
      </c>
    </row>
    <row r="30032" spans="1:3" ht="10.5" customHeight="1">
      <c r="A30032" s="68" t="s">
        <v>14447</v>
      </c>
      <c r="B30032" s="68">
        <v>4</v>
      </c>
      <c r="C30032" s="73">
        <v>43598</v>
      </c>
    </row>
    <row r="30033" spans="1:3" ht="10.5" customHeight="1">
      <c r="A30033" s="68" t="s">
        <v>12612</v>
      </c>
      <c r="B30033" s="68">
        <v>2</v>
      </c>
      <c r="C30033" s="73">
        <v>43604</v>
      </c>
    </row>
    <row r="30034" spans="1:3" ht="10.5" customHeight="1">
      <c r="A30034" s="68" t="s">
        <v>13522</v>
      </c>
      <c r="B30034" s="68">
        <v>3</v>
      </c>
      <c r="C30034" s="73">
        <v>43601</v>
      </c>
    </row>
    <row r="30035" spans="1:3" ht="10.5" customHeight="1">
      <c r="A30035" s="68" t="s">
        <v>12564</v>
      </c>
      <c r="B30035" s="68">
        <v>7</v>
      </c>
      <c r="C30035" s="73">
        <v>43604</v>
      </c>
    </row>
    <row r="30036" spans="1:3" ht="10.5" customHeight="1">
      <c r="A30036" s="68" t="s">
        <v>12565</v>
      </c>
      <c r="B30036" s="68">
        <v>1</v>
      </c>
      <c r="C30036" s="73">
        <v>43604</v>
      </c>
    </row>
    <row r="30037" spans="1:3" ht="10.5" customHeight="1">
      <c r="A30037" s="68" t="s">
        <v>14131</v>
      </c>
      <c r="B30037" s="68">
        <v>4</v>
      </c>
      <c r="C30037" s="73">
        <v>43602</v>
      </c>
    </row>
    <row r="30038" spans="1:3" ht="10.5" customHeight="1">
      <c r="A30038" s="68" t="s">
        <v>12890</v>
      </c>
      <c r="B30038" s="68">
        <v>2</v>
      </c>
      <c r="C30038" s="73">
        <v>43603</v>
      </c>
    </row>
    <row r="30039" spans="1:3" ht="10.5" customHeight="1">
      <c r="A30039" s="68" t="s">
        <v>13523</v>
      </c>
      <c r="B30039" s="68">
        <v>9</v>
      </c>
      <c r="C30039" s="73">
        <v>43601</v>
      </c>
    </row>
    <row r="30040" spans="1:3" ht="10.5" customHeight="1">
      <c r="A30040" s="68" t="s">
        <v>14448</v>
      </c>
      <c r="B30040" s="68">
        <v>16</v>
      </c>
      <c r="C30040" s="73">
        <v>43598</v>
      </c>
    </row>
    <row r="30041" spans="1:3" ht="10.5" customHeight="1">
      <c r="A30041" s="68" t="s">
        <v>14449</v>
      </c>
      <c r="B30041" s="68">
        <v>26</v>
      </c>
      <c r="C30041" s="73">
        <v>43598</v>
      </c>
    </row>
    <row r="30042" spans="1:3" ht="10.5" customHeight="1">
      <c r="A30042" s="68" t="s">
        <v>14450</v>
      </c>
      <c r="B30042" s="68">
        <v>9</v>
      </c>
      <c r="C30042" s="73">
        <v>43598</v>
      </c>
    </row>
    <row r="30043" spans="1:3" ht="10.5" customHeight="1">
      <c r="A30043" s="68" t="s">
        <v>12569</v>
      </c>
      <c r="B30043" s="68">
        <v>1</v>
      </c>
      <c r="C30043" s="73">
        <v>43604</v>
      </c>
    </row>
    <row r="30044" spans="1:3" ht="10.5" customHeight="1">
      <c r="A30044" s="68" t="s">
        <v>13202</v>
      </c>
      <c r="B30044" s="68">
        <v>4</v>
      </c>
      <c r="C30044" s="73">
        <v>43603</v>
      </c>
    </row>
    <row r="30045" spans="1:3" ht="10.5" customHeight="1">
      <c r="A30045" s="68" t="s">
        <v>14451</v>
      </c>
      <c r="B30045" s="68">
        <v>9</v>
      </c>
      <c r="C30045" s="73">
        <v>43598</v>
      </c>
    </row>
    <row r="30046" spans="1:3" ht="10.5" customHeight="1">
      <c r="A30046" s="68" t="s">
        <v>14159</v>
      </c>
      <c r="B30046" s="68">
        <v>5</v>
      </c>
      <c r="C30046" s="73">
        <v>43603</v>
      </c>
    </row>
    <row r="30047" spans="1:3" ht="10.5" customHeight="1">
      <c r="A30047" s="68" t="s">
        <v>12893</v>
      </c>
      <c r="B30047" s="68">
        <v>2</v>
      </c>
      <c r="C30047" s="73">
        <v>43604</v>
      </c>
    </row>
    <row r="30048" spans="1:3" ht="10.5" customHeight="1">
      <c r="A30048" s="68" t="s">
        <v>12571</v>
      </c>
      <c r="B30048" s="68">
        <v>3</v>
      </c>
      <c r="C30048" s="73">
        <v>43604</v>
      </c>
    </row>
    <row r="30049" spans="1:3" ht="10.5" customHeight="1">
      <c r="A30049" s="68" t="s">
        <v>12894</v>
      </c>
      <c r="B30049" s="68">
        <v>3</v>
      </c>
      <c r="C30049" s="73">
        <v>43603</v>
      </c>
    </row>
    <row r="30050" spans="1:3" ht="10.5" customHeight="1">
      <c r="A30050" s="68" t="s">
        <v>13525</v>
      </c>
      <c r="B30050" s="68">
        <v>17</v>
      </c>
      <c r="C30050" s="73">
        <v>43601</v>
      </c>
    </row>
    <row r="30051" spans="1:3" ht="10.5" customHeight="1">
      <c r="A30051" s="68" t="s">
        <v>13526</v>
      </c>
      <c r="B30051" s="68">
        <v>6</v>
      </c>
      <c r="C30051" s="73">
        <v>43603</v>
      </c>
    </row>
    <row r="30052" spans="1:3" ht="10.5" customHeight="1">
      <c r="A30052" s="68" t="s">
        <v>14452</v>
      </c>
      <c r="B30052" s="68">
        <v>7</v>
      </c>
      <c r="C30052" s="73">
        <v>43598</v>
      </c>
    </row>
    <row r="30053" spans="1:3" ht="10.5" customHeight="1">
      <c r="A30053" s="68" t="s">
        <v>14134</v>
      </c>
      <c r="B30053" s="68">
        <v>5</v>
      </c>
      <c r="C30053" s="73">
        <v>43600</v>
      </c>
    </row>
    <row r="30054" spans="1:3" ht="10.5" customHeight="1">
      <c r="A30054" s="68" t="s">
        <v>14453</v>
      </c>
      <c r="B30054" s="68">
        <v>1</v>
      </c>
      <c r="C30054" s="73">
        <v>43603</v>
      </c>
    </row>
    <row r="30055" spans="1:3" ht="10.5" customHeight="1">
      <c r="A30055" s="68" t="s">
        <v>13527</v>
      </c>
      <c r="B30055" s="68">
        <v>1</v>
      </c>
      <c r="C30055" s="73">
        <v>43601</v>
      </c>
    </row>
    <row r="30056" spans="1:3" ht="10.5" customHeight="1">
      <c r="A30056" s="68" t="s">
        <v>14135</v>
      </c>
      <c r="B30056" s="68">
        <v>5</v>
      </c>
      <c r="C30056" s="73">
        <v>43599</v>
      </c>
    </row>
    <row r="30057" spans="1:3" ht="10.5" customHeight="1">
      <c r="A30057" s="68" t="s">
        <v>14454</v>
      </c>
      <c r="B30057" s="68">
        <v>2</v>
      </c>
      <c r="C30057" s="73">
        <v>43598</v>
      </c>
    </row>
    <row r="30058" spans="1:3" ht="10.5" customHeight="1">
      <c r="A30058" s="68" t="s">
        <v>13874</v>
      </c>
      <c r="B30058" s="68">
        <v>6</v>
      </c>
      <c r="C30058" s="73">
        <v>43600</v>
      </c>
    </row>
    <row r="30059" spans="1:3" ht="10.5" customHeight="1">
      <c r="A30059" s="68" t="s">
        <v>14455</v>
      </c>
      <c r="B30059" s="68">
        <v>7</v>
      </c>
      <c r="C30059" s="73">
        <v>43598</v>
      </c>
    </row>
    <row r="30060" spans="1:3" ht="10.5" customHeight="1">
      <c r="A30060" s="68" t="s">
        <v>14136</v>
      </c>
      <c r="B30060" s="68">
        <v>1</v>
      </c>
      <c r="C30060" s="73">
        <v>43600</v>
      </c>
    </row>
    <row r="30061" spans="1:3" ht="10.5" customHeight="1">
      <c r="A30061" s="68" t="s">
        <v>13827</v>
      </c>
      <c r="B30061" s="68">
        <v>3</v>
      </c>
      <c r="C30061" s="73">
        <v>43600</v>
      </c>
    </row>
    <row r="30062" spans="1:3" ht="10.5" customHeight="1">
      <c r="A30062" s="68" t="s">
        <v>12574</v>
      </c>
      <c r="B30062" s="68">
        <v>8</v>
      </c>
      <c r="C30062" s="73">
        <v>43604</v>
      </c>
    </row>
    <row r="30063" spans="1:3" ht="10.5" customHeight="1">
      <c r="A30063" s="68" t="s">
        <v>13205</v>
      </c>
      <c r="B30063" s="68">
        <v>6</v>
      </c>
      <c r="C30063" s="73">
        <v>43602</v>
      </c>
    </row>
    <row r="30064" spans="1:3" ht="10.5" customHeight="1">
      <c r="A30064" s="68" t="s">
        <v>14165</v>
      </c>
      <c r="B30064" s="68">
        <v>5</v>
      </c>
      <c r="C30064" s="73">
        <v>43599</v>
      </c>
    </row>
    <row r="30065" spans="1:3" ht="10.5" customHeight="1">
      <c r="A30065" s="68" t="s">
        <v>13528</v>
      </c>
      <c r="B30065" s="68">
        <v>9</v>
      </c>
      <c r="C30065" s="73">
        <v>43601</v>
      </c>
    </row>
    <row r="30066" spans="1:3" ht="10.5" customHeight="1">
      <c r="A30066" s="68" t="s">
        <v>13529</v>
      </c>
      <c r="B30066" s="68">
        <v>3</v>
      </c>
      <c r="C30066" s="73">
        <v>43601</v>
      </c>
    </row>
    <row r="30067" spans="1:3" ht="10.5" customHeight="1">
      <c r="A30067" s="68" t="s">
        <v>13207</v>
      </c>
      <c r="B30067" s="68">
        <v>6</v>
      </c>
      <c r="C30067" s="73">
        <v>43602</v>
      </c>
    </row>
    <row r="30068" spans="1:3" ht="10.5" customHeight="1">
      <c r="A30068" s="68" t="s">
        <v>12897</v>
      </c>
      <c r="B30068" s="68">
        <v>7</v>
      </c>
      <c r="C30068" s="73">
        <v>43603</v>
      </c>
    </row>
    <row r="30069" spans="1:3" ht="10.5" customHeight="1">
      <c r="A30069" s="68" t="s">
        <v>13875</v>
      </c>
      <c r="B30069" s="68">
        <v>7</v>
      </c>
      <c r="C30069" s="73">
        <v>43600</v>
      </c>
    </row>
    <row r="30070" spans="1:3" ht="10.5" customHeight="1">
      <c r="A30070" s="68" t="s">
        <v>13209</v>
      </c>
      <c r="B30070" s="68">
        <v>9</v>
      </c>
      <c r="C30070" s="73">
        <v>43602</v>
      </c>
    </row>
    <row r="30071" spans="1:3" ht="10.5" customHeight="1">
      <c r="A30071" s="68" t="s">
        <v>14139</v>
      </c>
      <c r="B30071" s="68">
        <v>1</v>
      </c>
      <c r="C30071" s="73">
        <v>43599</v>
      </c>
    </row>
    <row r="30072" spans="1:3" ht="10.5" customHeight="1">
      <c r="A30072" s="68" t="s">
        <v>14456</v>
      </c>
      <c r="B30072" s="68">
        <v>3</v>
      </c>
      <c r="C30072" s="73">
        <v>43598</v>
      </c>
    </row>
    <row r="30073" spans="1:3" ht="10.5" customHeight="1">
      <c r="A30073" s="68" t="s">
        <v>13532</v>
      </c>
      <c r="B30073" s="68">
        <v>9</v>
      </c>
      <c r="C30073" s="73">
        <v>43601</v>
      </c>
    </row>
    <row r="30074" spans="1:3" ht="10.5" customHeight="1">
      <c r="A30074" s="68" t="s">
        <v>14457</v>
      </c>
      <c r="B30074" s="68">
        <v>1</v>
      </c>
      <c r="C30074" s="73">
        <v>43600</v>
      </c>
    </row>
    <row r="30075" spans="1:3" ht="10.5" customHeight="1">
      <c r="A30075" s="68" t="s">
        <v>13210</v>
      </c>
      <c r="B30075" s="68">
        <v>4</v>
      </c>
      <c r="C30075" s="73">
        <v>43602</v>
      </c>
    </row>
    <row r="30076" spans="1:3" ht="10.5" customHeight="1">
      <c r="A30076" s="68" t="s">
        <v>13533</v>
      </c>
      <c r="B30076" s="68">
        <v>4</v>
      </c>
      <c r="C30076" s="73">
        <v>43601</v>
      </c>
    </row>
    <row r="30077" spans="1:3" ht="10.5" customHeight="1">
      <c r="A30077" s="68" t="s">
        <v>13211</v>
      </c>
      <c r="B30077" s="68">
        <v>6</v>
      </c>
      <c r="C30077" s="73">
        <v>43602</v>
      </c>
    </row>
    <row r="30078" spans="1:3" ht="10.5" customHeight="1">
      <c r="A30078" s="68" t="s">
        <v>13212</v>
      </c>
      <c r="B30078" s="68">
        <v>8</v>
      </c>
      <c r="C30078" s="73">
        <v>43602</v>
      </c>
    </row>
    <row r="30079" spans="1:3" ht="10.5" customHeight="1">
      <c r="A30079" s="68" t="s">
        <v>13534</v>
      </c>
      <c r="B30079" s="68">
        <v>2</v>
      </c>
      <c r="C30079" s="73">
        <v>43601</v>
      </c>
    </row>
    <row r="30080" spans="1:3" ht="10.5" customHeight="1">
      <c r="A30080" s="68" t="s">
        <v>13535</v>
      </c>
      <c r="B30080" s="68">
        <v>5</v>
      </c>
      <c r="C30080" s="73">
        <v>43601</v>
      </c>
    </row>
    <row r="30081" spans="1:3" ht="10.5" customHeight="1">
      <c r="A30081" s="68" t="s">
        <v>14168</v>
      </c>
      <c r="B30081" s="68">
        <v>2</v>
      </c>
      <c r="C30081" s="73">
        <v>43599</v>
      </c>
    </row>
    <row r="30082" spans="1:3" ht="10.5" customHeight="1">
      <c r="A30082" s="68" t="s">
        <v>14458</v>
      </c>
      <c r="B30082" s="68">
        <v>1</v>
      </c>
      <c r="C30082" s="73">
        <v>43598</v>
      </c>
    </row>
    <row r="30083" spans="1:3" ht="10.5" customHeight="1">
      <c r="A30083" s="68" t="s">
        <v>13829</v>
      </c>
      <c r="B30083" s="68">
        <v>1</v>
      </c>
      <c r="C30083" s="73">
        <v>43600</v>
      </c>
    </row>
    <row r="30084" spans="1:3" ht="10.5" customHeight="1">
      <c r="A30084" s="68" t="s">
        <v>13214</v>
      </c>
      <c r="B30084" s="68">
        <v>5</v>
      </c>
      <c r="C30084" s="73">
        <v>43602</v>
      </c>
    </row>
    <row r="30085" spans="1:3" ht="10.5" customHeight="1">
      <c r="A30085" s="68" t="s">
        <v>14459</v>
      </c>
      <c r="B30085" s="68">
        <v>4</v>
      </c>
      <c r="C30085" s="73">
        <v>43598</v>
      </c>
    </row>
    <row r="30086" spans="1:3" ht="10.5" customHeight="1">
      <c r="A30086" s="68" t="s">
        <v>14141</v>
      </c>
      <c r="B30086" s="68">
        <v>4</v>
      </c>
      <c r="C30086" s="73">
        <v>43599</v>
      </c>
    </row>
    <row r="30087" spans="1:3" ht="10.5" customHeight="1">
      <c r="A30087" s="68" t="s">
        <v>12578</v>
      </c>
      <c r="B30087" s="68">
        <v>1</v>
      </c>
      <c r="C30087" s="73">
        <v>43604</v>
      </c>
    </row>
    <row r="30088" spans="1:3" ht="10.5" customHeight="1">
      <c r="A30088" s="68" t="s">
        <v>12926</v>
      </c>
      <c r="B30088" s="68">
        <v>4</v>
      </c>
      <c r="C30088" s="73">
        <v>43603</v>
      </c>
    </row>
    <row r="30089" spans="1:3" ht="10.5" customHeight="1">
      <c r="A30089" s="68" t="s">
        <v>14460</v>
      </c>
      <c r="B30089" s="68">
        <v>2</v>
      </c>
      <c r="C30089" s="73">
        <v>43598</v>
      </c>
    </row>
    <row r="30090" spans="1:3" ht="10.5" customHeight="1">
      <c r="A30090" s="68" t="s">
        <v>12579</v>
      </c>
      <c r="B30090" s="68">
        <v>5</v>
      </c>
      <c r="C30090" s="73">
        <v>43604</v>
      </c>
    </row>
    <row r="30091" spans="1:3" ht="10.5" customHeight="1">
      <c r="A30091" s="68" t="s">
        <v>13537</v>
      </c>
      <c r="B30091" s="68">
        <v>1</v>
      </c>
      <c r="C30091" s="73">
        <v>43602</v>
      </c>
    </row>
    <row r="30092" spans="1:3" ht="10.5" customHeight="1">
      <c r="A30092" s="68" t="s">
        <v>13832</v>
      </c>
      <c r="B30092" s="68">
        <v>10</v>
      </c>
      <c r="C30092" s="73">
        <v>43600</v>
      </c>
    </row>
    <row r="30093" spans="1:3" ht="10.5" customHeight="1">
      <c r="A30093" s="68" t="s">
        <v>13215</v>
      </c>
      <c r="B30093" s="68">
        <v>3</v>
      </c>
      <c r="C30093" s="73">
        <v>43602</v>
      </c>
    </row>
    <row r="30094" spans="1:3" ht="10.5" customHeight="1">
      <c r="A30094" s="68" t="s">
        <v>13538</v>
      </c>
      <c r="B30094" s="68">
        <v>10</v>
      </c>
      <c r="C30094" s="73">
        <v>43601</v>
      </c>
    </row>
    <row r="30095" spans="1:3" ht="10.5" customHeight="1">
      <c r="A30095" s="68" t="s">
        <v>12581</v>
      </c>
      <c r="B30095" s="68">
        <v>1</v>
      </c>
      <c r="C30095" s="73">
        <v>43604</v>
      </c>
    </row>
    <row r="30096" spans="1:3" ht="10.5" customHeight="1">
      <c r="A30096" s="68" t="s">
        <v>13540</v>
      </c>
      <c r="B30096" s="68">
        <v>1</v>
      </c>
      <c r="C30096" s="73">
        <v>43601</v>
      </c>
    </row>
    <row r="30097" spans="1:3" ht="10.5" customHeight="1">
      <c r="A30097" s="68" t="s">
        <v>12928</v>
      </c>
      <c r="B30097" s="68">
        <v>4</v>
      </c>
      <c r="C30097" s="73">
        <v>43603</v>
      </c>
    </row>
    <row r="30098" spans="1:3" ht="10.5" customHeight="1">
      <c r="A30098" s="68" t="s">
        <v>13833</v>
      </c>
      <c r="B30098" s="68">
        <v>4</v>
      </c>
      <c r="C30098" s="73">
        <v>43600</v>
      </c>
    </row>
    <row r="30099" spans="1:3" ht="10.5" customHeight="1">
      <c r="A30099" s="68" t="s">
        <v>12627</v>
      </c>
      <c r="B30099" s="68">
        <v>7</v>
      </c>
      <c r="C30099" s="73">
        <v>43604</v>
      </c>
    </row>
    <row r="30100" spans="1:3" ht="10.5" customHeight="1">
      <c r="A30100" s="68" t="s">
        <v>13834</v>
      </c>
      <c r="B30100" s="68">
        <v>7</v>
      </c>
      <c r="C30100" s="73">
        <v>43600</v>
      </c>
    </row>
    <row r="30101" spans="1:3" ht="10.5" customHeight="1">
      <c r="A30101" s="68" t="s">
        <v>13835</v>
      </c>
      <c r="B30101" s="68">
        <v>5</v>
      </c>
      <c r="C30101" s="73">
        <v>43600</v>
      </c>
    </row>
    <row r="30102" spans="1:3" ht="10.5" customHeight="1">
      <c r="A30102" s="68" t="s">
        <v>13837</v>
      </c>
      <c r="B30102" s="68">
        <v>4</v>
      </c>
      <c r="C30102" s="73">
        <v>43600</v>
      </c>
    </row>
    <row r="30103" spans="1:3" ht="10.5" customHeight="1">
      <c r="A30103" s="68" t="s">
        <v>12901</v>
      </c>
      <c r="B30103" s="68">
        <v>1</v>
      </c>
      <c r="C30103" s="73">
        <v>43603</v>
      </c>
    </row>
    <row r="30104" spans="1:3" ht="10.5" customHeight="1">
      <c r="A30104" s="68" t="s">
        <v>13542</v>
      </c>
      <c r="B30104" s="68">
        <v>2</v>
      </c>
      <c r="C30104" s="73">
        <v>43601</v>
      </c>
    </row>
    <row r="30105" spans="1:3" ht="10.5" customHeight="1">
      <c r="A30105" s="68" t="s">
        <v>12929</v>
      </c>
      <c r="B30105" s="68">
        <v>1</v>
      </c>
      <c r="C30105" s="73">
        <v>43604</v>
      </c>
    </row>
    <row r="30106" spans="1:3" ht="10.5" customHeight="1">
      <c r="A30106" s="68" t="s">
        <v>14461</v>
      </c>
      <c r="B30106" s="68">
        <v>1</v>
      </c>
      <c r="C30106" s="73">
        <v>43599</v>
      </c>
    </row>
    <row r="30107" spans="1:3" ht="10.5" customHeight="1">
      <c r="A30107" s="68" t="s">
        <v>13217</v>
      </c>
      <c r="B30107" s="68">
        <v>2</v>
      </c>
      <c r="C30107" s="73">
        <v>43603</v>
      </c>
    </row>
    <row r="30108" spans="1:3" ht="10.5" customHeight="1">
      <c r="A30108" s="68" t="s">
        <v>13502</v>
      </c>
      <c r="B30108" s="68">
        <v>19</v>
      </c>
      <c r="C30108" s="73">
        <v>43601</v>
      </c>
    </row>
    <row r="30109" spans="1:3" ht="10.5" customHeight="1">
      <c r="A30109" s="68" t="s">
        <v>14462</v>
      </c>
      <c r="B30109" s="68">
        <v>6</v>
      </c>
      <c r="C30109" s="73">
        <v>43598</v>
      </c>
    </row>
    <row r="30110" spans="1:3" ht="10.5" customHeight="1">
      <c r="A30110" s="68" t="s">
        <v>13883</v>
      </c>
      <c r="B30110" s="68">
        <v>1</v>
      </c>
      <c r="C30110" s="73">
        <v>43600</v>
      </c>
    </row>
    <row r="30111" spans="1:3" ht="10.5" customHeight="1">
      <c r="A30111" s="68" t="s">
        <v>13218</v>
      </c>
      <c r="B30111" s="68">
        <v>4</v>
      </c>
      <c r="C30111" s="73">
        <v>43602</v>
      </c>
    </row>
    <row r="30112" spans="1:3" ht="10.5" customHeight="1">
      <c r="A30112" s="68" t="s">
        <v>14463</v>
      </c>
      <c r="B30112" s="68">
        <v>6</v>
      </c>
      <c r="C30112" s="73">
        <v>43598</v>
      </c>
    </row>
    <row r="30113" spans="1:3" ht="10.5" customHeight="1">
      <c r="A30113" s="68" t="s">
        <v>13839</v>
      </c>
      <c r="B30113" s="68">
        <v>4</v>
      </c>
      <c r="C30113" s="73">
        <v>43600</v>
      </c>
    </row>
    <row r="30114" spans="1:3" ht="10.5" customHeight="1">
      <c r="A30114" s="68" t="s">
        <v>13219</v>
      </c>
      <c r="B30114" s="68">
        <v>1</v>
      </c>
      <c r="C30114" s="73">
        <v>43603</v>
      </c>
    </row>
    <row r="30115" spans="1:3" ht="10.5" customHeight="1">
      <c r="A30115" s="68" t="s">
        <v>13840</v>
      </c>
      <c r="B30115" s="68">
        <v>2</v>
      </c>
      <c r="C30115" s="73">
        <v>43600</v>
      </c>
    </row>
    <row r="30116" spans="1:3" ht="10.5" customHeight="1">
      <c r="A30116" s="68" t="s">
        <v>13885</v>
      </c>
      <c r="B30116" s="68">
        <v>7</v>
      </c>
      <c r="C30116" s="73">
        <v>43600</v>
      </c>
    </row>
    <row r="30117" spans="1:3" ht="10.5" customHeight="1">
      <c r="A30117" s="68" t="s">
        <v>14464</v>
      </c>
      <c r="B30117" s="68">
        <v>14</v>
      </c>
      <c r="C30117" s="73">
        <v>43598</v>
      </c>
    </row>
    <row r="30118" spans="1:3" ht="10.5" customHeight="1">
      <c r="A30118" s="68" t="s">
        <v>12633</v>
      </c>
      <c r="B30118" s="68">
        <v>2</v>
      </c>
      <c r="C30118" s="73">
        <v>43604</v>
      </c>
    </row>
    <row r="30119" spans="1:3" ht="10.5" customHeight="1">
      <c r="A30119" s="68" t="s">
        <v>14465</v>
      </c>
      <c r="B30119" s="68">
        <v>4</v>
      </c>
      <c r="C30119" s="73">
        <v>43598</v>
      </c>
    </row>
    <row r="30120" spans="1:3" ht="10.5" customHeight="1">
      <c r="A30120" s="68" t="s">
        <v>14175</v>
      </c>
      <c r="B30120" s="68">
        <v>8</v>
      </c>
      <c r="C30120" s="73">
        <v>43599</v>
      </c>
    </row>
    <row r="30121" spans="1:3" ht="10.5" customHeight="1">
      <c r="A30121" s="68" t="s">
        <v>13220</v>
      </c>
      <c r="B30121" s="68">
        <v>6</v>
      </c>
      <c r="C30121" s="73">
        <v>43602</v>
      </c>
    </row>
    <row r="30122" spans="1:3" ht="10.5" customHeight="1">
      <c r="A30122" s="68" t="s">
        <v>14145</v>
      </c>
      <c r="B30122" s="68">
        <v>5</v>
      </c>
      <c r="C30122" s="73">
        <v>43599</v>
      </c>
    </row>
    <row r="30123" spans="1:3" ht="10.5" customHeight="1">
      <c r="A30123" s="68" t="s">
        <v>12637</v>
      </c>
      <c r="B30123" s="68">
        <v>1</v>
      </c>
      <c r="C30123" s="73">
        <v>43604</v>
      </c>
    </row>
    <row r="30124" spans="1:3" ht="10.5" customHeight="1">
      <c r="A30124" s="68" t="s">
        <v>12902</v>
      </c>
      <c r="B30124" s="68">
        <v>2</v>
      </c>
      <c r="C30124" s="73">
        <v>43603</v>
      </c>
    </row>
    <row r="30125" spans="1:3" ht="10.5" customHeight="1">
      <c r="A30125" s="68" t="s">
        <v>13890</v>
      </c>
      <c r="B30125" s="68">
        <v>2</v>
      </c>
      <c r="C30125" s="73">
        <v>43601</v>
      </c>
    </row>
    <row r="30126" spans="1:3" ht="10.5" customHeight="1">
      <c r="A30126" s="68" t="s">
        <v>13507</v>
      </c>
      <c r="B30126" s="68">
        <v>2</v>
      </c>
      <c r="C30126" s="73">
        <v>43601</v>
      </c>
    </row>
    <row r="30127" spans="1:3" ht="10.5" customHeight="1">
      <c r="A30127" s="68" t="s">
        <v>13221</v>
      </c>
      <c r="B30127" s="68">
        <v>4</v>
      </c>
      <c r="C30127" s="73">
        <v>43602</v>
      </c>
    </row>
    <row r="30128" spans="1:3" ht="10.5" customHeight="1">
      <c r="A30128" s="68" t="s">
        <v>14466</v>
      </c>
      <c r="B30128" s="68">
        <v>5</v>
      </c>
      <c r="C30128" s="73">
        <v>43598</v>
      </c>
    </row>
    <row r="30129" spans="1:3" ht="10.5" customHeight="1">
      <c r="A30129" s="68" t="s">
        <v>14467</v>
      </c>
      <c r="B30129" s="68">
        <v>5</v>
      </c>
      <c r="C30129" s="73">
        <v>43598</v>
      </c>
    </row>
    <row r="30130" spans="1:3" ht="10.5" customHeight="1">
      <c r="A30130" s="68" t="s">
        <v>13545</v>
      </c>
      <c r="B30130" s="68">
        <v>2</v>
      </c>
      <c r="C30130" s="73">
        <v>43601</v>
      </c>
    </row>
    <row r="30131" spans="1:3" ht="10.5" customHeight="1">
      <c r="A30131" s="68" t="s">
        <v>12905</v>
      </c>
      <c r="B30131" s="68">
        <v>6</v>
      </c>
      <c r="C30131" s="73">
        <v>43603</v>
      </c>
    </row>
    <row r="30132" spans="1:3" ht="10.5" customHeight="1">
      <c r="A30132" s="68" t="s">
        <v>13222</v>
      </c>
      <c r="B30132" s="68">
        <v>5</v>
      </c>
      <c r="C30132" s="73">
        <v>43602</v>
      </c>
    </row>
    <row r="30133" spans="1:3" ht="10.5" customHeight="1">
      <c r="A30133" s="68" t="s">
        <v>12906</v>
      </c>
      <c r="B30133" s="68">
        <v>1</v>
      </c>
      <c r="C30133" s="73">
        <v>43603</v>
      </c>
    </row>
    <row r="30134" spans="1:3" ht="10.5" customHeight="1">
      <c r="A30134" s="68" t="s">
        <v>14468</v>
      </c>
      <c r="B30134" s="68">
        <v>2</v>
      </c>
      <c r="C30134" s="73">
        <v>43600</v>
      </c>
    </row>
    <row r="30135" spans="1:3" ht="10.5" customHeight="1">
      <c r="A30135" s="68" t="s">
        <v>13849</v>
      </c>
      <c r="B30135" s="68">
        <v>1</v>
      </c>
      <c r="C30135" s="73">
        <v>43603</v>
      </c>
    </row>
    <row r="30136" spans="1:3" ht="10.5" customHeight="1">
      <c r="A30136" s="68" t="s">
        <v>13546</v>
      </c>
      <c r="B30136" s="68">
        <v>1</v>
      </c>
      <c r="C30136" s="73">
        <v>43601</v>
      </c>
    </row>
    <row r="30137" spans="1:3" ht="10.5" customHeight="1">
      <c r="A30137" s="68" t="s">
        <v>13224</v>
      </c>
      <c r="B30137" s="68">
        <v>3</v>
      </c>
      <c r="C30137" s="73">
        <v>43602</v>
      </c>
    </row>
    <row r="30138" spans="1:3" ht="10.5" customHeight="1">
      <c r="A30138" s="68" t="s">
        <v>14469</v>
      </c>
      <c r="B30138" s="68">
        <v>3</v>
      </c>
      <c r="C30138" s="73">
        <v>43598</v>
      </c>
    </row>
    <row r="30139" spans="1:3" ht="10.5" customHeight="1">
      <c r="A30139" s="68" t="s">
        <v>13225</v>
      </c>
      <c r="B30139" s="68">
        <v>6</v>
      </c>
      <c r="C30139" s="73">
        <v>43602</v>
      </c>
    </row>
    <row r="30140" spans="1:3" ht="10.5" customHeight="1">
      <c r="A30140" s="68" t="s">
        <v>13892</v>
      </c>
      <c r="B30140" s="68">
        <v>10</v>
      </c>
      <c r="C30140" s="73">
        <v>43600</v>
      </c>
    </row>
    <row r="30141" spans="1:3" ht="10.5" customHeight="1">
      <c r="A30141" s="68" t="s">
        <v>13226</v>
      </c>
      <c r="B30141" s="68">
        <v>9</v>
      </c>
      <c r="C30141" s="73">
        <v>43602</v>
      </c>
    </row>
    <row r="30142" spans="1:3" ht="10.5" customHeight="1">
      <c r="A30142" s="68" t="s">
        <v>14470</v>
      </c>
      <c r="B30142" s="68">
        <v>5</v>
      </c>
      <c r="C30142" s="73">
        <v>43598</v>
      </c>
    </row>
    <row r="30143" spans="1:3" ht="10.5" customHeight="1">
      <c r="A30143" s="68" t="s">
        <v>14146</v>
      </c>
      <c r="B30143" s="68">
        <v>2</v>
      </c>
      <c r="C30143" s="73">
        <v>43599</v>
      </c>
    </row>
    <row r="30144" spans="1:3" ht="10.5" customHeight="1">
      <c r="A30144" s="68" t="s">
        <v>14471</v>
      </c>
      <c r="B30144" s="68">
        <v>2</v>
      </c>
      <c r="C30144" s="73">
        <v>43599</v>
      </c>
    </row>
    <row r="30145" spans="1:3" ht="10.5" customHeight="1">
      <c r="A30145" s="68" t="s">
        <v>13228</v>
      </c>
      <c r="B30145" s="68">
        <v>11</v>
      </c>
      <c r="C30145" s="73">
        <v>43602</v>
      </c>
    </row>
    <row r="30146" spans="1:3" ht="10.5" customHeight="1">
      <c r="A30146" s="68" t="s">
        <v>13511</v>
      </c>
      <c r="B30146" s="68">
        <v>8</v>
      </c>
      <c r="C30146" s="73">
        <v>43601</v>
      </c>
    </row>
    <row r="30147" spans="1:3" ht="10.5" customHeight="1">
      <c r="A30147" s="68" t="s">
        <v>14472</v>
      </c>
      <c r="B30147" s="68">
        <v>3</v>
      </c>
      <c r="C30147" s="73">
        <v>43600</v>
      </c>
    </row>
    <row r="30148" spans="1:3" ht="10.5" customHeight="1">
      <c r="A30148" s="68" t="s">
        <v>12641</v>
      </c>
      <c r="B30148" s="68">
        <v>2</v>
      </c>
      <c r="C30148" s="73">
        <v>43604</v>
      </c>
    </row>
    <row r="30149" spans="1:3" ht="10.5" customHeight="1">
      <c r="A30149" s="68" t="s">
        <v>14183</v>
      </c>
      <c r="B30149" s="68">
        <v>2</v>
      </c>
      <c r="C30149" s="73">
        <v>43599</v>
      </c>
    </row>
    <row r="30150" spans="1:3" ht="10.5" customHeight="1">
      <c r="A30150" s="68" t="s">
        <v>13850</v>
      </c>
      <c r="B30150" s="68">
        <v>1</v>
      </c>
      <c r="C30150" s="73">
        <v>43600</v>
      </c>
    </row>
    <row r="30151" spans="1:3" ht="10.5" customHeight="1">
      <c r="A30151" s="68" t="s">
        <v>13229</v>
      </c>
      <c r="B30151" s="68">
        <v>2</v>
      </c>
      <c r="C30151" s="73">
        <v>43602</v>
      </c>
    </row>
    <row r="30152" spans="1:3" ht="10.5" customHeight="1">
      <c r="A30152" s="68" t="s">
        <v>13851</v>
      </c>
      <c r="B30152" s="68">
        <v>4</v>
      </c>
      <c r="C30152" s="73">
        <v>43600</v>
      </c>
    </row>
    <row r="30153" spans="1:3" ht="10.5" customHeight="1">
      <c r="A30153" s="68" t="s">
        <v>12596</v>
      </c>
      <c r="B30153" s="68">
        <v>4</v>
      </c>
      <c r="C30153" s="73">
        <v>43604</v>
      </c>
    </row>
    <row r="30154" spans="1:3" ht="10.5" customHeight="1">
      <c r="A30154" s="68" t="s">
        <v>12943</v>
      </c>
      <c r="B30154" s="68">
        <v>5</v>
      </c>
      <c r="C30154" s="73">
        <v>43603</v>
      </c>
    </row>
    <row r="30155" spans="1:3" ht="10.5" customHeight="1">
      <c r="A30155" s="68" t="s">
        <v>12646</v>
      </c>
      <c r="B30155" s="68">
        <v>6</v>
      </c>
      <c r="C30155" s="73">
        <v>43604</v>
      </c>
    </row>
    <row r="30156" spans="1:3" ht="10.5" customHeight="1">
      <c r="A30156" s="68" t="s">
        <v>14185</v>
      </c>
      <c r="B30156" s="68">
        <v>3</v>
      </c>
      <c r="C30156" s="73">
        <v>43602</v>
      </c>
    </row>
    <row r="30157" spans="1:3" ht="10.5" customHeight="1">
      <c r="A30157" s="68" t="s">
        <v>13548</v>
      </c>
      <c r="B30157" s="68">
        <v>1</v>
      </c>
      <c r="C30157" s="73">
        <v>43601</v>
      </c>
    </row>
    <row r="30158" spans="1:3" ht="10.5" customHeight="1">
      <c r="A30158" s="68" t="s">
        <v>14473</v>
      </c>
      <c r="B30158" s="68">
        <v>5</v>
      </c>
      <c r="C30158" s="73">
        <v>43598</v>
      </c>
    </row>
    <row r="30159" spans="1:3" ht="10.5" customHeight="1">
      <c r="A30159" s="68" t="s">
        <v>13549</v>
      </c>
      <c r="B30159" s="68">
        <v>15</v>
      </c>
      <c r="C30159" s="73">
        <v>43601</v>
      </c>
    </row>
    <row r="30160" spans="1:3" ht="10.5" customHeight="1">
      <c r="A30160" s="68" t="s">
        <v>14474</v>
      </c>
      <c r="B30160" s="68">
        <v>1</v>
      </c>
      <c r="C30160" s="73">
        <v>43598</v>
      </c>
    </row>
    <row r="30161" spans="1:3" ht="10.5" customHeight="1">
      <c r="A30161" s="68" t="s">
        <v>13896</v>
      </c>
      <c r="B30161" s="68">
        <v>2</v>
      </c>
      <c r="C30161" s="73">
        <v>43601</v>
      </c>
    </row>
    <row r="30162" spans="1:3" ht="10.5" customHeight="1">
      <c r="A30162" s="68" t="s">
        <v>13551</v>
      </c>
      <c r="B30162" s="68">
        <v>1</v>
      </c>
      <c r="C30162" s="73">
        <v>43601</v>
      </c>
    </row>
    <row r="30163" spans="1:3" ht="10.5" customHeight="1">
      <c r="A30163" s="68" t="s">
        <v>13853</v>
      </c>
      <c r="B30163" s="68">
        <v>11</v>
      </c>
      <c r="C30163" s="73">
        <v>43600</v>
      </c>
    </row>
    <row r="30164" spans="1:3" ht="10.5" customHeight="1">
      <c r="A30164" s="68" t="s">
        <v>13230</v>
      </c>
      <c r="B30164" s="68">
        <v>5</v>
      </c>
      <c r="C30164" s="73">
        <v>43602</v>
      </c>
    </row>
    <row r="30165" spans="1:3" ht="10.5" customHeight="1">
      <c r="A30165" s="68" t="s">
        <v>14475</v>
      </c>
      <c r="B30165" s="68">
        <v>3</v>
      </c>
      <c r="C30165" s="73">
        <v>43598</v>
      </c>
    </row>
    <row r="30166" spans="1:3" ht="10.5" customHeight="1">
      <c r="A30166" s="68" t="s">
        <v>13855</v>
      </c>
      <c r="B30166" s="68">
        <v>1</v>
      </c>
      <c r="C30166" s="73">
        <v>43600</v>
      </c>
    </row>
    <row r="30167" spans="1:3" ht="10.5" customHeight="1">
      <c r="A30167" s="68" t="s">
        <v>13232</v>
      </c>
      <c r="B30167" s="68">
        <v>1</v>
      </c>
      <c r="C30167" s="73">
        <v>43602</v>
      </c>
    </row>
    <row r="30168" spans="1:3" ht="10.5" customHeight="1">
      <c r="A30168" s="68" t="s">
        <v>13553</v>
      </c>
      <c r="B30168" s="68">
        <v>4</v>
      </c>
      <c r="C30168" s="73">
        <v>43601</v>
      </c>
    </row>
    <row r="30169" spans="1:3" ht="10.5" customHeight="1">
      <c r="A30169" s="68" t="s">
        <v>13233</v>
      </c>
      <c r="B30169" s="68">
        <v>5</v>
      </c>
      <c r="C30169" s="73">
        <v>43602</v>
      </c>
    </row>
    <row r="30170" spans="1:3" ht="10.5" customHeight="1">
      <c r="A30170" s="68" t="s">
        <v>14188</v>
      </c>
      <c r="B30170" s="68">
        <v>10</v>
      </c>
      <c r="C30170" s="73">
        <v>43599</v>
      </c>
    </row>
    <row r="30171" spans="1:3" ht="10.5" customHeight="1">
      <c r="A30171" s="68" t="s">
        <v>12598</v>
      </c>
      <c r="B30171" s="68">
        <v>17</v>
      </c>
      <c r="C30171" s="73">
        <v>43604</v>
      </c>
    </row>
    <row r="30172" spans="1:3" ht="10.5" customHeight="1">
      <c r="A30172" s="68" t="s">
        <v>13234</v>
      </c>
      <c r="B30172" s="68">
        <v>2</v>
      </c>
      <c r="C30172" s="73">
        <v>43602</v>
      </c>
    </row>
    <row r="30173" spans="1:3" ht="10.5" customHeight="1">
      <c r="A30173" s="68" t="s">
        <v>14476</v>
      </c>
      <c r="B30173" s="68">
        <v>7</v>
      </c>
      <c r="C30173" s="73">
        <v>43598</v>
      </c>
    </row>
    <row r="30174" spans="1:3" ht="10.5" customHeight="1">
      <c r="A30174" s="68" t="s">
        <v>13900</v>
      </c>
      <c r="B30174" s="68">
        <v>21</v>
      </c>
      <c r="C30174" s="73">
        <v>43600</v>
      </c>
    </row>
    <row r="30175" spans="1:3" ht="10.5" customHeight="1">
      <c r="A30175" s="68" t="s">
        <v>14151</v>
      </c>
      <c r="B30175" s="68">
        <v>16</v>
      </c>
      <c r="C30175" s="73">
        <v>43599</v>
      </c>
    </row>
    <row r="30176" spans="1:3" ht="10.5" customHeight="1">
      <c r="A30176" s="68" t="s">
        <v>13514</v>
      </c>
      <c r="B30176" s="68">
        <v>10</v>
      </c>
      <c r="C30176" s="73">
        <v>43601</v>
      </c>
    </row>
    <row r="30177" spans="1:3" ht="10.5" customHeight="1">
      <c r="A30177" s="68" t="s">
        <v>14477</v>
      </c>
      <c r="B30177" s="68">
        <v>6</v>
      </c>
      <c r="C30177" s="73">
        <v>43598</v>
      </c>
    </row>
    <row r="30178" spans="1:3" ht="10.5" customHeight="1">
      <c r="A30178" s="68" t="s">
        <v>14152</v>
      </c>
      <c r="B30178" s="68">
        <v>19</v>
      </c>
      <c r="C30178" s="73">
        <v>43599</v>
      </c>
    </row>
    <row r="30179" spans="1:3" ht="10.5" customHeight="1">
      <c r="A30179" s="68" t="s">
        <v>13235</v>
      </c>
      <c r="B30179" s="68">
        <v>13</v>
      </c>
      <c r="C30179" s="73">
        <v>43602</v>
      </c>
    </row>
    <row r="30180" spans="1:3" ht="10.5" customHeight="1">
      <c r="A30180" s="68" t="s">
        <v>12601</v>
      </c>
      <c r="B30180" s="68">
        <v>1</v>
      </c>
      <c r="C30180" s="73">
        <v>43604</v>
      </c>
    </row>
    <row r="30181" spans="1:3" ht="10.5" customHeight="1">
      <c r="A30181" s="68" t="s">
        <v>13558</v>
      </c>
      <c r="B30181" s="68">
        <v>4</v>
      </c>
      <c r="C30181" s="73">
        <v>43603</v>
      </c>
    </row>
    <row r="30182" spans="1:3" ht="10.5" customHeight="1">
      <c r="A30182" s="68" t="s">
        <v>12651</v>
      </c>
      <c r="B30182" s="68">
        <v>12</v>
      </c>
      <c r="C30182" s="73">
        <v>43604</v>
      </c>
    </row>
    <row r="30183" spans="1:3" ht="10.5" customHeight="1">
      <c r="A30183" s="68" t="s">
        <v>14478</v>
      </c>
      <c r="B30183" s="68">
        <v>4</v>
      </c>
      <c r="C30183" s="73">
        <v>43598</v>
      </c>
    </row>
    <row r="30184" spans="1:3" ht="10.5" customHeight="1">
      <c r="A30184" s="68" t="s">
        <v>12652</v>
      </c>
      <c r="B30184" s="68">
        <v>24</v>
      </c>
      <c r="C30184" s="73">
        <v>43604</v>
      </c>
    </row>
    <row r="30185" spans="1:3" ht="10.5" customHeight="1">
      <c r="A30185" s="68" t="s">
        <v>14153</v>
      </c>
      <c r="B30185" s="68">
        <v>2</v>
      </c>
      <c r="C30185" s="73">
        <v>43601</v>
      </c>
    </row>
    <row r="30186" spans="1:3" ht="10.5" customHeight="1">
      <c r="A30186" s="68" t="s">
        <v>14479</v>
      </c>
      <c r="B30186" s="68">
        <v>4</v>
      </c>
      <c r="C30186" s="73">
        <v>43599</v>
      </c>
    </row>
    <row r="30187" spans="1:3" ht="10.5" customHeight="1">
      <c r="A30187" s="68" t="s">
        <v>14480</v>
      </c>
      <c r="B30187" s="68">
        <v>15</v>
      </c>
      <c r="C30187" s="73">
        <v>43598</v>
      </c>
    </row>
    <row r="30188" spans="1:3" ht="10.5" customHeight="1">
      <c r="A30188" s="68" t="s">
        <v>14481</v>
      </c>
      <c r="B30188" s="68">
        <v>3</v>
      </c>
      <c r="C30188" s="73">
        <v>43598</v>
      </c>
    </row>
    <row r="30189" spans="1:3" ht="10.5" customHeight="1">
      <c r="A30189" s="68" t="s">
        <v>12912</v>
      </c>
      <c r="B30189" s="68">
        <v>18</v>
      </c>
      <c r="C30189" s="73">
        <v>43603</v>
      </c>
    </row>
    <row r="30190" spans="1:3" ht="10.5" customHeight="1">
      <c r="A30190" s="68" t="s">
        <v>12913</v>
      </c>
      <c r="B30190" s="68">
        <v>20</v>
      </c>
      <c r="C30190" s="73">
        <v>43603</v>
      </c>
    </row>
    <row r="30191" spans="1:3" ht="10.5" customHeight="1">
      <c r="A30191" s="68" t="s">
        <v>13239</v>
      </c>
      <c r="B30191" s="68">
        <v>19</v>
      </c>
      <c r="C30191" s="73">
        <v>43602</v>
      </c>
    </row>
    <row r="30192" spans="1:3" ht="10.5" customHeight="1">
      <c r="A30192" s="68" t="s">
        <v>14482</v>
      </c>
      <c r="B30192" s="68">
        <v>3</v>
      </c>
      <c r="C30192" s="73">
        <v>43599</v>
      </c>
    </row>
    <row r="30193" spans="1:3" ht="10.5" customHeight="1">
      <c r="A30193" s="68" t="s">
        <v>13561</v>
      </c>
      <c r="B30193" s="68">
        <v>3</v>
      </c>
      <c r="C30193" s="73">
        <v>43601</v>
      </c>
    </row>
    <row r="30194" spans="1:3" ht="10.5" customHeight="1">
      <c r="A30194" s="68" t="s">
        <v>13860</v>
      </c>
      <c r="B30194" s="68">
        <v>4</v>
      </c>
      <c r="C30194" s="73">
        <v>43601</v>
      </c>
    </row>
    <row r="30195" spans="1:3" ht="10.5" customHeight="1">
      <c r="A30195" s="68" t="s">
        <v>14483</v>
      </c>
      <c r="B30195" s="68">
        <v>1</v>
      </c>
      <c r="C30195" s="73">
        <v>43601</v>
      </c>
    </row>
    <row r="30196" spans="1:3" ht="10.5" customHeight="1">
      <c r="A30196" s="68" t="s">
        <v>13861</v>
      </c>
      <c r="B30196" s="68">
        <v>27</v>
      </c>
      <c r="C30196" s="73">
        <v>43600</v>
      </c>
    </row>
    <row r="30197" spans="1:3" ht="10.5" customHeight="1">
      <c r="A30197" s="68" t="s">
        <v>12915</v>
      </c>
      <c r="B30197" s="68">
        <v>11</v>
      </c>
      <c r="C30197" s="73">
        <v>43603</v>
      </c>
    </row>
    <row r="30198" spans="1:3" ht="10.5" customHeight="1">
      <c r="A30198" s="68" t="s">
        <v>13862</v>
      </c>
      <c r="B30198" s="68">
        <v>6</v>
      </c>
      <c r="C30198" s="73">
        <v>43600</v>
      </c>
    </row>
    <row r="30199" spans="1:3" ht="10.5" customHeight="1">
      <c r="A30199" s="68" t="s">
        <v>13242</v>
      </c>
      <c r="B30199" s="68">
        <v>9</v>
      </c>
      <c r="C30199" s="73">
        <v>43602</v>
      </c>
    </row>
    <row r="30200" spans="1:3" ht="10.5" customHeight="1">
      <c r="A30200" s="68" t="s">
        <v>13562</v>
      </c>
      <c r="B30200" s="68">
        <v>8</v>
      </c>
      <c r="C30200" s="73">
        <v>43601</v>
      </c>
    </row>
    <row r="30201" spans="1:3" ht="10.5" customHeight="1">
      <c r="A30201" s="68" t="s">
        <v>13863</v>
      </c>
      <c r="B30201" s="68">
        <v>4</v>
      </c>
      <c r="C30201" s="73">
        <v>43600</v>
      </c>
    </row>
    <row r="30202" spans="1:3" ht="10.5" customHeight="1">
      <c r="A30202" s="68" t="s">
        <v>13244</v>
      </c>
      <c r="B30202" s="68">
        <v>2</v>
      </c>
      <c r="C30202" s="73">
        <v>43603</v>
      </c>
    </row>
    <row r="30203" spans="1:3" ht="10.5" customHeight="1">
      <c r="A30203" s="68" t="s">
        <v>13864</v>
      </c>
      <c r="B30203" s="68">
        <v>10</v>
      </c>
      <c r="C30203" s="73">
        <v>43600</v>
      </c>
    </row>
    <row r="30204" spans="1:3" ht="10.5" customHeight="1">
      <c r="A30204" s="68" t="s">
        <v>14484</v>
      </c>
      <c r="B30204" s="68">
        <v>6</v>
      </c>
      <c r="C30204" s="73">
        <v>43598</v>
      </c>
    </row>
    <row r="30205" spans="1:3" ht="10.5" customHeight="1">
      <c r="A30205" s="68" t="s">
        <v>13563</v>
      </c>
      <c r="B30205" s="68">
        <v>6</v>
      </c>
      <c r="C30205" s="73">
        <v>43601</v>
      </c>
    </row>
    <row r="30206" spans="1:3" ht="10.5" customHeight="1">
      <c r="A30206" s="68" t="s">
        <v>13564</v>
      </c>
      <c r="B30206" s="68">
        <v>2</v>
      </c>
      <c r="C30206" s="73">
        <v>43601</v>
      </c>
    </row>
    <row r="30207" spans="1:3" ht="10.5" customHeight="1">
      <c r="A30207" s="68" t="s">
        <v>14485</v>
      </c>
      <c r="B30207" s="68">
        <v>4</v>
      </c>
      <c r="C30207" s="73">
        <v>43602</v>
      </c>
    </row>
    <row r="30208" spans="1:3" ht="10.5" customHeight="1">
      <c r="A30208" s="68" t="s">
        <v>14486</v>
      </c>
      <c r="B30208" s="68">
        <v>2</v>
      </c>
      <c r="C30208" s="73">
        <v>43602</v>
      </c>
    </row>
    <row r="30209" spans="1:3" ht="10.5" customHeight="1">
      <c r="A30209" s="68" t="s">
        <v>14156</v>
      </c>
      <c r="B30209" s="68">
        <v>15</v>
      </c>
      <c r="C30209" s="73">
        <v>43599</v>
      </c>
    </row>
    <row r="30210" spans="1:3" ht="10.5" customHeight="1">
      <c r="A30210" s="68" t="s">
        <v>12656</v>
      </c>
      <c r="B30210" s="68">
        <v>8</v>
      </c>
      <c r="C30210" s="73">
        <v>43604</v>
      </c>
    </row>
    <row r="30211" spans="1:3" ht="10.5" customHeight="1">
      <c r="A30211" s="68" t="s">
        <v>12611</v>
      </c>
      <c r="B30211" s="68">
        <v>1</v>
      </c>
      <c r="C30211" s="73">
        <v>43604</v>
      </c>
    </row>
    <row r="30212" spans="1:3" ht="10.5" customHeight="1">
      <c r="A30212" s="68" t="s">
        <v>13521</v>
      </c>
      <c r="B30212" s="68">
        <v>2</v>
      </c>
      <c r="C30212" s="73">
        <v>43604</v>
      </c>
    </row>
    <row r="30213" spans="1:3" ht="10.5" customHeight="1">
      <c r="A30213" s="68" t="s">
        <v>12657</v>
      </c>
      <c r="B30213" s="68">
        <v>6</v>
      </c>
      <c r="C30213" s="73">
        <v>43604</v>
      </c>
    </row>
    <row r="30214" spans="1:3" ht="10.5" customHeight="1">
      <c r="A30214" s="68" t="s">
        <v>14157</v>
      </c>
      <c r="B30214" s="68">
        <v>3</v>
      </c>
      <c r="C30214" s="73">
        <v>43599</v>
      </c>
    </row>
    <row r="30215" spans="1:3" ht="10.5" customHeight="1">
      <c r="A30215" s="68" t="s">
        <v>13866</v>
      </c>
      <c r="B30215" s="68">
        <v>1</v>
      </c>
      <c r="C30215" s="73">
        <v>43604</v>
      </c>
    </row>
    <row r="30216" spans="1:3" ht="10.5" customHeight="1">
      <c r="A30216" s="68" t="s">
        <v>12919</v>
      </c>
      <c r="B30216" s="68">
        <v>2</v>
      </c>
      <c r="C30216" s="73">
        <v>43603</v>
      </c>
    </row>
    <row r="30217" spans="1:3" ht="10.5" customHeight="1">
      <c r="A30217" s="68" t="s">
        <v>14487</v>
      </c>
      <c r="B30217" s="68">
        <v>6</v>
      </c>
      <c r="C30217" s="73">
        <v>43598</v>
      </c>
    </row>
    <row r="30218" spans="1:3" ht="10.5" customHeight="1">
      <c r="A30218" s="68" t="s">
        <v>13909</v>
      </c>
      <c r="B30218" s="68">
        <v>8</v>
      </c>
      <c r="C30218" s="73">
        <v>43603</v>
      </c>
    </row>
    <row r="30219" spans="1:3" ht="10.5" customHeight="1">
      <c r="A30219" s="68" t="s">
        <v>13867</v>
      </c>
      <c r="B30219" s="68">
        <v>2</v>
      </c>
      <c r="C30219" s="73">
        <v>43602</v>
      </c>
    </row>
    <row r="30220" spans="1:3" ht="10.5" customHeight="1">
      <c r="A30220" s="68" t="s">
        <v>14488</v>
      </c>
      <c r="B30220" s="68">
        <v>8</v>
      </c>
      <c r="C30220" s="73">
        <v>43598</v>
      </c>
    </row>
    <row r="30221" spans="1:3" ht="10.5" customHeight="1">
      <c r="A30221" s="68" t="s">
        <v>13248</v>
      </c>
      <c r="B30221" s="68">
        <v>7</v>
      </c>
      <c r="C30221" s="73">
        <v>43602</v>
      </c>
    </row>
    <row r="30222" spans="1:3" ht="10.5" customHeight="1">
      <c r="A30222" s="68" t="s">
        <v>14489</v>
      </c>
      <c r="B30222" s="68">
        <v>7</v>
      </c>
      <c r="C30222" s="73">
        <v>43598</v>
      </c>
    </row>
    <row r="30223" spans="1:3" ht="10.5" customHeight="1">
      <c r="A30223" s="68" t="s">
        <v>12614</v>
      </c>
      <c r="B30223" s="68">
        <v>2</v>
      </c>
      <c r="C30223" s="73">
        <v>43604</v>
      </c>
    </row>
    <row r="30224" spans="1:3" ht="10.5" customHeight="1">
      <c r="A30224" s="68" t="s">
        <v>13910</v>
      </c>
      <c r="B30224" s="68">
        <v>6</v>
      </c>
      <c r="C30224" s="73">
        <v>43601</v>
      </c>
    </row>
    <row r="30225" spans="1:3" ht="10.5" customHeight="1">
      <c r="A30225" s="68" t="s">
        <v>13868</v>
      </c>
      <c r="B30225" s="68">
        <v>6</v>
      </c>
      <c r="C30225" s="73">
        <v>43603</v>
      </c>
    </row>
    <row r="30226" spans="1:3" ht="10.5" customHeight="1">
      <c r="A30226" s="68" t="s">
        <v>13911</v>
      </c>
      <c r="B30226" s="68">
        <v>3</v>
      </c>
      <c r="C30226" s="73">
        <v>43604</v>
      </c>
    </row>
    <row r="30227" spans="1:3" ht="10.5" customHeight="1">
      <c r="A30227" s="68" t="s">
        <v>14490</v>
      </c>
      <c r="B30227" s="68">
        <v>4</v>
      </c>
      <c r="C30227" s="73">
        <v>43598</v>
      </c>
    </row>
    <row r="30228" spans="1:3" ht="10.5" customHeight="1">
      <c r="A30228" s="68" t="s">
        <v>13249</v>
      </c>
      <c r="B30228" s="68">
        <v>22</v>
      </c>
      <c r="C30228" s="73">
        <v>43602</v>
      </c>
    </row>
    <row r="30229" spans="1:3" ht="10.5" customHeight="1">
      <c r="A30229" s="68" t="s">
        <v>14491</v>
      </c>
      <c r="B30229" s="68">
        <v>1</v>
      </c>
      <c r="C30229" s="73">
        <v>43598</v>
      </c>
    </row>
    <row r="30230" spans="1:3" ht="10.5" customHeight="1">
      <c r="A30230" s="68" t="s">
        <v>12922</v>
      </c>
      <c r="B30230" s="68">
        <v>6</v>
      </c>
      <c r="C30230" s="73">
        <v>43604</v>
      </c>
    </row>
    <row r="30231" spans="1:3" ht="10.5" customHeight="1">
      <c r="A30231" s="68" t="s">
        <v>13568</v>
      </c>
      <c r="B30231" s="68">
        <v>5</v>
      </c>
      <c r="C30231" s="73">
        <v>43601</v>
      </c>
    </row>
    <row r="30232" spans="1:3" ht="10.5" customHeight="1">
      <c r="A30232" s="68" t="s">
        <v>14492</v>
      </c>
      <c r="B30232" s="68">
        <v>1</v>
      </c>
      <c r="C30232" s="73">
        <v>43598</v>
      </c>
    </row>
    <row r="30233" spans="1:3" ht="10.5" customHeight="1">
      <c r="A30233" s="68" t="s">
        <v>13913</v>
      </c>
      <c r="B30233" s="68">
        <v>1</v>
      </c>
      <c r="C30233" s="73">
        <v>43601</v>
      </c>
    </row>
    <row r="30234" spans="1:3" ht="10.5" customHeight="1">
      <c r="A30234" s="68" t="s">
        <v>12923</v>
      </c>
      <c r="B30234" s="68">
        <v>11</v>
      </c>
      <c r="C30234" s="73">
        <v>43603</v>
      </c>
    </row>
    <row r="30235" spans="1:3" ht="10.5" customHeight="1">
      <c r="A30235" s="68" t="s">
        <v>13870</v>
      </c>
      <c r="B30235" s="68">
        <v>2</v>
      </c>
      <c r="C30235" s="73">
        <v>43600</v>
      </c>
    </row>
    <row r="30236" spans="1:3" ht="10.5" customHeight="1">
      <c r="A30236" s="68" t="s">
        <v>14493</v>
      </c>
      <c r="B30236" s="68">
        <v>12</v>
      </c>
      <c r="C30236" s="73">
        <v>43598</v>
      </c>
    </row>
    <row r="30237" spans="1:3" ht="10.5" customHeight="1">
      <c r="A30237" s="68" t="s">
        <v>14198</v>
      </c>
      <c r="B30237" s="68">
        <v>1</v>
      </c>
      <c r="C30237" s="73">
        <v>43604</v>
      </c>
    </row>
    <row r="30238" spans="1:3" ht="10.5" customHeight="1">
      <c r="A30238" s="68" t="s">
        <v>13871</v>
      </c>
      <c r="B30238" s="68">
        <v>11</v>
      </c>
      <c r="C30238" s="73">
        <v>43600</v>
      </c>
    </row>
    <row r="30239" spans="1:3" ht="10.5" customHeight="1">
      <c r="A30239" s="68" t="s">
        <v>14494</v>
      </c>
      <c r="B30239" s="68">
        <v>3</v>
      </c>
      <c r="C30239" s="73">
        <v>43598</v>
      </c>
    </row>
    <row r="30240" spans="1:3" ht="10.5" customHeight="1">
      <c r="A30240" s="68" t="s">
        <v>14495</v>
      </c>
      <c r="B30240" s="68">
        <v>12</v>
      </c>
      <c r="C30240" s="73">
        <v>43603</v>
      </c>
    </row>
    <row r="30241" spans="1:3" ht="10.5" customHeight="1">
      <c r="A30241" s="68" t="s">
        <v>14496</v>
      </c>
      <c r="B30241" s="68">
        <v>7</v>
      </c>
      <c r="C30241" s="73">
        <v>43598</v>
      </c>
    </row>
    <row r="30242" spans="1:3" ht="10.5" customHeight="1">
      <c r="A30242" s="68" t="s">
        <v>13570</v>
      </c>
      <c r="B30242" s="68">
        <v>3</v>
      </c>
      <c r="C30242" s="73">
        <v>43601</v>
      </c>
    </row>
    <row r="30243" spans="1:3" ht="10.5" customHeight="1">
      <c r="A30243" s="68" t="s">
        <v>14497</v>
      </c>
      <c r="B30243" s="68">
        <v>6</v>
      </c>
      <c r="C30243" s="73">
        <v>43598</v>
      </c>
    </row>
    <row r="30244" spans="1:3" ht="10.5" customHeight="1">
      <c r="A30244" s="68" t="s">
        <v>13253</v>
      </c>
      <c r="B30244" s="68">
        <v>4</v>
      </c>
      <c r="C30244" s="73">
        <v>43602</v>
      </c>
    </row>
    <row r="30245" spans="1:3" ht="10.5" customHeight="1">
      <c r="A30245" s="68" t="s">
        <v>14498</v>
      </c>
      <c r="B30245" s="68">
        <v>1</v>
      </c>
      <c r="C30245" s="73">
        <v>43600</v>
      </c>
    </row>
    <row r="30246" spans="1:3" ht="10.5" customHeight="1">
      <c r="A30246" s="68" t="s">
        <v>12924</v>
      </c>
      <c r="B30246" s="68">
        <v>1</v>
      </c>
      <c r="C30246" s="73">
        <v>43603</v>
      </c>
    </row>
    <row r="30247" spans="1:3" ht="10.5" customHeight="1">
      <c r="A30247" s="68" t="s">
        <v>13918</v>
      </c>
      <c r="B30247" s="68">
        <v>5</v>
      </c>
      <c r="C30247" s="73">
        <v>43600</v>
      </c>
    </row>
    <row r="30248" spans="1:3" ht="10.5" customHeight="1">
      <c r="A30248" s="68" t="s">
        <v>14499</v>
      </c>
      <c r="B30248" s="68">
        <v>4</v>
      </c>
      <c r="C30248" s="73">
        <v>43601</v>
      </c>
    </row>
    <row r="30249" spans="1:3" ht="10.5" customHeight="1">
      <c r="A30249" s="68" t="s">
        <v>14160</v>
      </c>
      <c r="B30249" s="68">
        <v>1</v>
      </c>
      <c r="C30249" s="73">
        <v>43604</v>
      </c>
    </row>
    <row r="30250" spans="1:3" ht="10.5" customHeight="1">
      <c r="A30250" s="68" t="s">
        <v>14161</v>
      </c>
      <c r="B30250" s="68">
        <v>10</v>
      </c>
      <c r="C30250" s="73">
        <v>43604</v>
      </c>
    </row>
    <row r="30251" spans="1:3" ht="10.5" customHeight="1">
      <c r="A30251" s="68" t="s">
        <v>13919</v>
      </c>
      <c r="B30251" s="68">
        <v>2</v>
      </c>
      <c r="C30251" s="73">
        <v>43600</v>
      </c>
    </row>
    <row r="30252" spans="1:3" ht="10.5" customHeight="1">
      <c r="A30252" s="68" t="s">
        <v>14500</v>
      </c>
      <c r="B30252" s="68">
        <v>2</v>
      </c>
      <c r="C30252" s="73">
        <v>43598</v>
      </c>
    </row>
    <row r="30253" spans="1:3" ht="10.5" customHeight="1">
      <c r="A30253" s="68" t="s">
        <v>12619</v>
      </c>
      <c r="B30253" s="68">
        <v>6</v>
      </c>
      <c r="C30253" s="73">
        <v>43604</v>
      </c>
    </row>
    <row r="30254" spans="1:3" ht="10.5" customHeight="1">
      <c r="A30254" s="68" t="s">
        <v>14501</v>
      </c>
      <c r="B30254" s="68">
        <v>1</v>
      </c>
      <c r="C30254" s="73">
        <v>43599</v>
      </c>
    </row>
    <row r="30255" spans="1:3" ht="10.5" customHeight="1">
      <c r="A30255" s="68" t="s">
        <v>13920</v>
      </c>
      <c r="B30255" s="68">
        <v>1</v>
      </c>
      <c r="C30255" s="73">
        <v>43600</v>
      </c>
    </row>
    <row r="30256" spans="1:3" ht="10.5" customHeight="1">
      <c r="A30256" s="68" t="s">
        <v>13254</v>
      </c>
      <c r="B30256" s="68">
        <v>2</v>
      </c>
      <c r="C30256" s="73">
        <v>43602</v>
      </c>
    </row>
    <row r="30257" spans="1:3" ht="10.5" customHeight="1">
      <c r="A30257" s="68" t="s">
        <v>13572</v>
      </c>
      <c r="B30257" s="68">
        <v>3</v>
      </c>
      <c r="C30257" s="73">
        <v>43601</v>
      </c>
    </row>
    <row r="30258" spans="1:3" ht="10.5" customHeight="1">
      <c r="A30258" s="68" t="s">
        <v>14502</v>
      </c>
      <c r="B30258" s="68">
        <v>10</v>
      </c>
      <c r="C30258" s="73">
        <v>43598</v>
      </c>
    </row>
    <row r="30259" spans="1:3" ht="10.5" customHeight="1">
      <c r="A30259" s="68" t="s">
        <v>13573</v>
      </c>
      <c r="B30259" s="68">
        <v>5</v>
      </c>
      <c r="C30259" s="73">
        <v>43602</v>
      </c>
    </row>
    <row r="30260" spans="1:3" ht="10.5" customHeight="1">
      <c r="A30260" s="68" t="s">
        <v>12620</v>
      </c>
      <c r="B30260" s="68">
        <v>2</v>
      </c>
      <c r="C30260" s="73">
        <v>43604</v>
      </c>
    </row>
    <row r="30261" spans="1:3" ht="10.5" customHeight="1">
      <c r="A30261" s="68" t="s">
        <v>14164</v>
      </c>
      <c r="B30261" s="68">
        <v>5</v>
      </c>
      <c r="C30261" s="73">
        <v>43599</v>
      </c>
    </row>
    <row r="30262" spans="1:3" ht="10.5" customHeight="1">
      <c r="A30262" s="68" t="s">
        <v>14503</v>
      </c>
      <c r="B30262" s="68">
        <v>9</v>
      </c>
      <c r="C30262" s="73">
        <v>43598</v>
      </c>
    </row>
    <row r="30263" spans="1:3" ht="10.5" customHeight="1">
      <c r="A30263" s="68" t="s">
        <v>13574</v>
      </c>
      <c r="B30263" s="68">
        <v>2</v>
      </c>
      <c r="C30263" s="73">
        <v>43601</v>
      </c>
    </row>
    <row r="30264" spans="1:3" ht="10.5" customHeight="1">
      <c r="A30264" s="68" t="s">
        <v>13921</v>
      </c>
      <c r="B30264" s="68">
        <v>3</v>
      </c>
      <c r="C30264" s="73">
        <v>43600</v>
      </c>
    </row>
    <row r="30265" spans="1:3" ht="10.5" customHeight="1">
      <c r="A30265" s="68" t="s">
        <v>13922</v>
      </c>
      <c r="B30265" s="68">
        <v>3</v>
      </c>
      <c r="C30265" s="73">
        <v>43600</v>
      </c>
    </row>
    <row r="30266" spans="1:3" ht="10.5" customHeight="1">
      <c r="A30266" s="68" t="s">
        <v>14205</v>
      </c>
      <c r="B30266" s="68">
        <v>6</v>
      </c>
      <c r="C30266" s="73">
        <v>43599</v>
      </c>
    </row>
    <row r="30267" spans="1:3" ht="10.5" customHeight="1">
      <c r="A30267" s="68" t="s">
        <v>13575</v>
      </c>
      <c r="B30267" s="68">
        <v>2</v>
      </c>
      <c r="C30267" s="73">
        <v>43604</v>
      </c>
    </row>
    <row r="30268" spans="1:3" ht="10.5" customHeight="1">
      <c r="A30268" s="68" t="s">
        <v>13925</v>
      </c>
      <c r="B30268" s="68">
        <v>3</v>
      </c>
      <c r="C30268" s="73">
        <v>43600</v>
      </c>
    </row>
    <row r="30269" spans="1:3" ht="10.5" customHeight="1">
      <c r="A30269" s="68" t="s">
        <v>13876</v>
      </c>
      <c r="B30269" s="68">
        <v>5</v>
      </c>
      <c r="C30269" s="73">
        <v>43600</v>
      </c>
    </row>
    <row r="30270" spans="1:3" ht="10.5" customHeight="1">
      <c r="A30270" s="68" t="s">
        <v>14504</v>
      </c>
      <c r="B30270" s="68">
        <v>3</v>
      </c>
      <c r="C30270" s="73">
        <v>43598</v>
      </c>
    </row>
    <row r="30271" spans="1:3" ht="10.5" customHeight="1">
      <c r="A30271" s="68" t="s">
        <v>14207</v>
      </c>
      <c r="B30271" s="68">
        <v>3</v>
      </c>
      <c r="C30271" s="73">
        <v>43603</v>
      </c>
    </row>
    <row r="30272" spans="1:3" ht="10.5" customHeight="1">
      <c r="A30272" s="68" t="s">
        <v>13530</v>
      </c>
      <c r="B30272" s="68">
        <v>4</v>
      </c>
      <c r="C30272" s="73">
        <v>43601</v>
      </c>
    </row>
    <row r="30273" spans="1:3" ht="10.5" customHeight="1">
      <c r="A30273" s="68" t="s">
        <v>13577</v>
      </c>
      <c r="B30273" s="68">
        <v>4</v>
      </c>
      <c r="C30273" s="73">
        <v>43601</v>
      </c>
    </row>
    <row r="30274" spans="1:3" ht="10.5" customHeight="1">
      <c r="A30274" s="68" t="s">
        <v>13578</v>
      </c>
      <c r="B30274" s="68">
        <v>9</v>
      </c>
      <c r="C30274" s="73">
        <v>43601</v>
      </c>
    </row>
    <row r="30275" spans="1:3" ht="10.5" customHeight="1">
      <c r="A30275" s="68" t="s">
        <v>14505</v>
      </c>
      <c r="B30275" s="68">
        <v>1</v>
      </c>
      <c r="C30275" s="73">
        <v>43599</v>
      </c>
    </row>
    <row r="30276" spans="1:3" ht="10.5" customHeight="1">
      <c r="A30276" s="68" t="s">
        <v>13926</v>
      </c>
      <c r="B30276" s="68">
        <v>3</v>
      </c>
      <c r="C30276" s="73">
        <v>43600</v>
      </c>
    </row>
    <row r="30277" spans="1:3" ht="10.5" customHeight="1">
      <c r="A30277" s="68" t="s">
        <v>13877</v>
      </c>
      <c r="B30277" s="68">
        <v>6</v>
      </c>
      <c r="C30277" s="73">
        <v>43600</v>
      </c>
    </row>
    <row r="30278" spans="1:3" ht="10.5" customHeight="1">
      <c r="A30278" s="68" t="s">
        <v>13878</v>
      </c>
      <c r="B30278" s="68">
        <v>5</v>
      </c>
      <c r="C30278" s="73">
        <v>43603</v>
      </c>
    </row>
    <row r="30279" spans="1:3" ht="10.5" customHeight="1">
      <c r="A30279" s="68" t="s">
        <v>13579</v>
      </c>
      <c r="B30279" s="68">
        <v>8</v>
      </c>
      <c r="C30279" s="73">
        <v>43601</v>
      </c>
    </row>
    <row r="30280" spans="1:3" ht="10.5" customHeight="1">
      <c r="A30280" s="68" t="s">
        <v>13259</v>
      </c>
      <c r="B30280" s="68">
        <v>4</v>
      </c>
      <c r="C30280" s="73">
        <v>43602</v>
      </c>
    </row>
    <row r="30281" spans="1:3" ht="10.5" customHeight="1">
      <c r="A30281" s="68" t="s">
        <v>14167</v>
      </c>
      <c r="B30281" s="68">
        <v>1</v>
      </c>
      <c r="C30281" s="73">
        <v>43599</v>
      </c>
    </row>
    <row r="30282" spans="1:3" ht="10.5" customHeight="1">
      <c r="A30282" s="68" t="s">
        <v>13260</v>
      </c>
      <c r="B30282" s="68">
        <v>2</v>
      </c>
      <c r="C30282" s="73">
        <v>43602</v>
      </c>
    </row>
    <row r="30283" spans="1:3" ht="10.5" customHeight="1">
      <c r="A30283" s="68" t="s">
        <v>14506</v>
      </c>
      <c r="B30283" s="68">
        <v>5</v>
      </c>
      <c r="C30283" s="73">
        <v>43598</v>
      </c>
    </row>
    <row r="30284" spans="1:3" ht="10.5" customHeight="1">
      <c r="A30284" s="68" t="s">
        <v>14507</v>
      </c>
      <c r="B30284" s="68">
        <v>3</v>
      </c>
      <c r="C30284" s="73">
        <v>43598</v>
      </c>
    </row>
    <row r="30285" spans="1:3" ht="10.5" customHeight="1">
      <c r="A30285" s="68" t="s">
        <v>12660</v>
      </c>
      <c r="B30285" s="68">
        <v>9</v>
      </c>
      <c r="C30285" s="73">
        <v>43604</v>
      </c>
    </row>
    <row r="30286" spans="1:3" ht="10.5" customHeight="1">
      <c r="A30286" s="68" t="s">
        <v>14209</v>
      </c>
      <c r="B30286" s="68">
        <v>4</v>
      </c>
      <c r="C30286" s="73">
        <v>43599</v>
      </c>
    </row>
    <row r="30287" spans="1:3" ht="10.5" customHeight="1">
      <c r="A30287" s="68" t="s">
        <v>13261</v>
      </c>
      <c r="B30287" s="68">
        <v>7</v>
      </c>
      <c r="C30287" s="73">
        <v>43602</v>
      </c>
    </row>
    <row r="30288" spans="1:3" ht="10.5" customHeight="1">
      <c r="A30288" s="68" t="s">
        <v>14508</v>
      </c>
      <c r="B30288" s="68">
        <v>1</v>
      </c>
      <c r="C30288" s="73">
        <v>43603</v>
      </c>
    </row>
    <row r="30289" spans="1:3" ht="10.5" customHeight="1">
      <c r="A30289" s="68" t="s">
        <v>12927</v>
      </c>
      <c r="B30289" s="68">
        <v>3</v>
      </c>
      <c r="C30289" s="73">
        <v>43604</v>
      </c>
    </row>
    <row r="30290" spans="1:3" ht="10.5" customHeight="1">
      <c r="A30290" s="68" t="s">
        <v>12969</v>
      </c>
      <c r="B30290" s="68">
        <v>1</v>
      </c>
      <c r="C30290" s="73">
        <v>43603</v>
      </c>
    </row>
    <row r="30291" spans="1:3" ht="10.5" customHeight="1">
      <c r="A30291" s="68" t="s">
        <v>14169</v>
      </c>
      <c r="B30291" s="68">
        <v>6</v>
      </c>
      <c r="C30291" s="73">
        <v>43599</v>
      </c>
    </row>
    <row r="30292" spans="1:3" ht="10.5" customHeight="1">
      <c r="A30292" s="68" t="s">
        <v>13539</v>
      </c>
      <c r="B30292" s="68">
        <v>1</v>
      </c>
      <c r="C30292" s="73">
        <v>43601</v>
      </c>
    </row>
    <row r="30293" spans="1:3" ht="10.5" customHeight="1">
      <c r="A30293" s="68" t="s">
        <v>14509</v>
      </c>
      <c r="B30293" s="68">
        <v>13</v>
      </c>
      <c r="C30293" s="73">
        <v>43598</v>
      </c>
    </row>
    <row r="30294" spans="1:3" ht="10.5" customHeight="1">
      <c r="A30294" s="68" t="s">
        <v>13930</v>
      </c>
      <c r="B30294" s="68">
        <v>4</v>
      </c>
      <c r="C30294" s="73">
        <v>43600</v>
      </c>
    </row>
    <row r="30295" spans="1:3" ht="10.5" customHeight="1">
      <c r="A30295" s="68" t="s">
        <v>14510</v>
      </c>
      <c r="B30295" s="68">
        <v>10</v>
      </c>
      <c r="C30295" s="73">
        <v>43598</v>
      </c>
    </row>
    <row r="30296" spans="1:3" ht="10.5" customHeight="1">
      <c r="A30296" s="68" t="s">
        <v>14511</v>
      </c>
      <c r="B30296" s="68">
        <v>2</v>
      </c>
      <c r="C30296" s="73">
        <v>43598</v>
      </c>
    </row>
    <row r="30297" spans="1:3" ht="10.5" customHeight="1">
      <c r="A30297" s="68" t="s">
        <v>14171</v>
      </c>
      <c r="B30297" s="68">
        <v>2</v>
      </c>
      <c r="C30297" s="73">
        <v>43603</v>
      </c>
    </row>
    <row r="30298" spans="1:3" ht="10.5" customHeight="1">
      <c r="A30298" s="68" t="s">
        <v>12631</v>
      </c>
      <c r="B30298" s="68">
        <v>12</v>
      </c>
      <c r="C30298" s="73">
        <v>43604</v>
      </c>
    </row>
    <row r="30299" spans="1:3" ht="10.5" customHeight="1">
      <c r="A30299" s="68" t="s">
        <v>13264</v>
      </c>
      <c r="B30299" s="68">
        <v>14</v>
      </c>
      <c r="C30299" s="73">
        <v>43602</v>
      </c>
    </row>
    <row r="30300" spans="1:3" ht="10.5" customHeight="1">
      <c r="A30300" s="68" t="s">
        <v>14512</v>
      </c>
      <c r="B30300" s="68">
        <v>1</v>
      </c>
      <c r="C30300" s="73">
        <v>43599</v>
      </c>
    </row>
    <row r="30301" spans="1:3" ht="10.5" customHeight="1">
      <c r="A30301" s="68" t="s">
        <v>14513</v>
      </c>
      <c r="B30301" s="68">
        <v>14</v>
      </c>
      <c r="C30301" s="73">
        <v>43598</v>
      </c>
    </row>
    <row r="30302" spans="1:3" ht="10.5" customHeight="1">
      <c r="A30302" s="68" t="s">
        <v>13884</v>
      </c>
      <c r="B30302" s="68">
        <v>2</v>
      </c>
      <c r="C30302" s="73">
        <v>43600</v>
      </c>
    </row>
    <row r="30303" spans="1:3" ht="10.5" customHeight="1">
      <c r="A30303" s="68" t="s">
        <v>14514</v>
      </c>
      <c r="B30303" s="68">
        <v>1</v>
      </c>
      <c r="C30303" s="73">
        <v>43598</v>
      </c>
    </row>
    <row r="30304" spans="1:3" ht="10.5" customHeight="1">
      <c r="A30304" s="68" t="s">
        <v>12932</v>
      </c>
      <c r="B30304" s="68">
        <v>6</v>
      </c>
      <c r="C30304" s="73">
        <v>43603</v>
      </c>
    </row>
    <row r="30305" spans="1:3" ht="10.5" customHeight="1">
      <c r="A30305" s="68" t="s">
        <v>14515</v>
      </c>
      <c r="B30305" s="68">
        <v>1</v>
      </c>
      <c r="C30305" s="73">
        <v>43599</v>
      </c>
    </row>
    <row r="30306" spans="1:3" ht="10.5" customHeight="1">
      <c r="A30306" s="68" t="s">
        <v>14174</v>
      </c>
      <c r="B30306" s="68">
        <v>7</v>
      </c>
      <c r="C30306" s="73">
        <v>43599</v>
      </c>
    </row>
    <row r="30307" spans="1:3" ht="10.5" customHeight="1">
      <c r="A30307" s="68" t="s">
        <v>14516</v>
      </c>
      <c r="B30307" s="68">
        <v>3</v>
      </c>
      <c r="C30307" s="73">
        <v>43598</v>
      </c>
    </row>
    <row r="30308" spans="1:3" ht="10.5" customHeight="1">
      <c r="A30308" s="68" t="s">
        <v>12933</v>
      </c>
      <c r="B30308" s="68">
        <v>1</v>
      </c>
      <c r="C30308" s="73">
        <v>43603</v>
      </c>
    </row>
    <row r="30309" spans="1:3" ht="10.5" customHeight="1">
      <c r="A30309" s="68" t="s">
        <v>13886</v>
      </c>
      <c r="B30309" s="68">
        <v>3</v>
      </c>
      <c r="C30309" s="73">
        <v>43600</v>
      </c>
    </row>
    <row r="30310" spans="1:3" ht="10.5" customHeight="1">
      <c r="A30310" s="68" t="s">
        <v>12934</v>
      </c>
      <c r="B30310" s="68">
        <v>18</v>
      </c>
      <c r="C30310" s="73">
        <v>43603</v>
      </c>
    </row>
    <row r="30311" spans="1:3" ht="10.5" customHeight="1">
      <c r="A30311" s="68" t="s">
        <v>13887</v>
      </c>
      <c r="B30311" s="68">
        <v>9</v>
      </c>
      <c r="C30311" s="73">
        <v>43600</v>
      </c>
    </row>
    <row r="30312" spans="1:3" ht="10.5" customHeight="1">
      <c r="A30312" s="68" t="s">
        <v>14517</v>
      </c>
      <c r="B30312" s="68">
        <v>4</v>
      </c>
      <c r="C30312" s="73">
        <v>43598</v>
      </c>
    </row>
    <row r="30313" spans="1:3" ht="10.5" customHeight="1">
      <c r="A30313" s="68" t="s">
        <v>13888</v>
      </c>
      <c r="B30313" s="68">
        <v>3</v>
      </c>
      <c r="C30313" s="73">
        <v>43600</v>
      </c>
    </row>
    <row r="30314" spans="1:3" ht="10.5" customHeight="1">
      <c r="A30314" s="68" t="s">
        <v>13584</v>
      </c>
      <c r="B30314" s="68">
        <v>1</v>
      </c>
      <c r="C30314" s="73">
        <v>43601</v>
      </c>
    </row>
    <row r="30315" spans="1:3" ht="10.5" customHeight="1">
      <c r="A30315" s="68" t="s">
        <v>14518</v>
      </c>
      <c r="B30315" s="68">
        <v>9</v>
      </c>
      <c r="C30315" s="73">
        <v>43598</v>
      </c>
    </row>
    <row r="30316" spans="1:3" ht="10.5" customHeight="1">
      <c r="A30316" s="68" t="s">
        <v>12635</v>
      </c>
      <c r="B30316" s="68">
        <v>3</v>
      </c>
      <c r="C30316" s="73">
        <v>43604</v>
      </c>
    </row>
    <row r="30317" spans="1:3" ht="10.5" customHeight="1">
      <c r="A30317" s="68" t="s">
        <v>14519</v>
      </c>
      <c r="B30317" s="68">
        <v>1</v>
      </c>
      <c r="C30317" s="73">
        <v>43598</v>
      </c>
    </row>
    <row r="30318" spans="1:3" ht="10.5" customHeight="1">
      <c r="A30318" s="68" t="s">
        <v>14520</v>
      </c>
      <c r="B30318" s="68">
        <v>1</v>
      </c>
      <c r="C30318" s="73">
        <v>43598</v>
      </c>
    </row>
    <row r="30319" spans="1:3" ht="10.5" customHeight="1">
      <c r="A30319" s="68" t="s">
        <v>13935</v>
      </c>
      <c r="B30319" s="68">
        <v>5</v>
      </c>
      <c r="C30319" s="73">
        <v>43600</v>
      </c>
    </row>
    <row r="30320" spans="1:3" ht="10.5" customHeight="1">
      <c r="A30320" s="68" t="s">
        <v>14521</v>
      </c>
      <c r="B30320" s="68">
        <v>2</v>
      </c>
      <c r="C30320" s="73">
        <v>43603</v>
      </c>
    </row>
    <row r="30321" spans="1:3" ht="10.5" customHeight="1">
      <c r="A30321" s="68" t="s">
        <v>14522</v>
      </c>
      <c r="B30321" s="68">
        <v>16</v>
      </c>
      <c r="C30321" s="73">
        <v>43604</v>
      </c>
    </row>
    <row r="30322" spans="1:3" ht="10.5" customHeight="1">
      <c r="A30322" s="68" t="s">
        <v>13585</v>
      </c>
      <c r="B30322" s="68">
        <v>5</v>
      </c>
      <c r="C30322" s="73">
        <v>43602</v>
      </c>
    </row>
    <row r="30323" spans="1:3" ht="10.5" customHeight="1">
      <c r="A30323" s="68" t="s">
        <v>12937</v>
      </c>
      <c r="B30323" s="68">
        <v>3</v>
      </c>
      <c r="C30323" s="73">
        <v>43603</v>
      </c>
    </row>
    <row r="30324" spans="1:3" ht="10.5" customHeight="1">
      <c r="A30324" s="68" t="s">
        <v>12668</v>
      </c>
      <c r="B30324" s="68">
        <v>2</v>
      </c>
      <c r="C30324" s="73">
        <v>43604</v>
      </c>
    </row>
    <row r="30325" spans="1:3" ht="10.5" customHeight="1">
      <c r="A30325" s="68" t="s">
        <v>13937</v>
      </c>
      <c r="B30325" s="68">
        <v>6</v>
      </c>
      <c r="C30325" s="73">
        <v>43600</v>
      </c>
    </row>
    <row r="30326" spans="1:3" ht="10.5" customHeight="1">
      <c r="A30326" s="68" t="s">
        <v>13938</v>
      </c>
      <c r="B30326" s="68">
        <v>6</v>
      </c>
      <c r="C30326" s="73">
        <v>43600</v>
      </c>
    </row>
    <row r="30327" spans="1:3" ht="10.5" customHeight="1">
      <c r="A30327" s="68" t="s">
        <v>14523</v>
      </c>
      <c r="B30327" s="68">
        <v>3</v>
      </c>
      <c r="C30327" s="73">
        <v>43598</v>
      </c>
    </row>
    <row r="30328" spans="1:3" ht="10.5" customHeight="1">
      <c r="A30328" s="68" t="s">
        <v>14524</v>
      </c>
      <c r="B30328" s="68">
        <v>5</v>
      </c>
      <c r="C30328" s="73">
        <v>43599</v>
      </c>
    </row>
    <row r="30329" spans="1:3" ht="10.5" customHeight="1">
      <c r="A30329" s="68" t="s">
        <v>13587</v>
      </c>
      <c r="B30329" s="68">
        <v>5</v>
      </c>
      <c r="C30329" s="73">
        <v>43601</v>
      </c>
    </row>
    <row r="30330" spans="1:3" ht="10.5" customHeight="1">
      <c r="A30330" s="68" t="s">
        <v>14176</v>
      </c>
      <c r="B30330" s="68">
        <v>1</v>
      </c>
      <c r="C30330" s="73">
        <v>43602</v>
      </c>
    </row>
    <row r="30331" spans="1:3" ht="10.5" customHeight="1">
      <c r="A30331" s="68" t="s">
        <v>14525</v>
      </c>
      <c r="B30331" s="68">
        <v>10</v>
      </c>
      <c r="C30331" s="73">
        <v>43598</v>
      </c>
    </row>
    <row r="30332" spans="1:3" ht="10.5" customHeight="1">
      <c r="A30332" s="68" t="s">
        <v>13269</v>
      </c>
      <c r="B30332" s="68">
        <v>8</v>
      </c>
      <c r="C30332" s="73">
        <v>43602</v>
      </c>
    </row>
    <row r="30333" spans="1:3" ht="10.5" customHeight="1">
      <c r="A30333" s="68" t="s">
        <v>12981</v>
      </c>
      <c r="B30333" s="68">
        <v>5</v>
      </c>
      <c r="C30333" s="73">
        <v>43603</v>
      </c>
    </row>
    <row r="30334" spans="1:3" ht="10.5" customHeight="1">
      <c r="A30334" s="68" t="s">
        <v>13270</v>
      </c>
      <c r="B30334" s="68">
        <v>6</v>
      </c>
      <c r="C30334" s="73">
        <v>43602</v>
      </c>
    </row>
    <row r="30335" spans="1:3" ht="10.5" customHeight="1">
      <c r="A30335" s="68" t="s">
        <v>14178</v>
      </c>
      <c r="B30335" s="68">
        <v>2</v>
      </c>
      <c r="C30335" s="73">
        <v>43600</v>
      </c>
    </row>
    <row r="30336" spans="1:3" ht="10.5" customHeight="1">
      <c r="A30336" s="68" t="s">
        <v>14526</v>
      </c>
      <c r="B30336" s="68">
        <v>1</v>
      </c>
      <c r="C30336" s="73">
        <v>43598</v>
      </c>
    </row>
    <row r="30337" spans="1:3" ht="10.5" customHeight="1">
      <c r="A30337" s="68" t="s">
        <v>13893</v>
      </c>
      <c r="B30337" s="68">
        <v>7</v>
      </c>
      <c r="C30337" s="73">
        <v>43600</v>
      </c>
    </row>
    <row r="30338" spans="1:3" ht="10.5" customHeight="1">
      <c r="A30338" s="68" t="s">
        <v>13271</v>
      </c>
      <c r="B30338" s="68">
        <v>6</v>
      </c>
      <c r="C30338" s="73">
        <v>43602</v>
      </c>
    </row>
    <row r="30339" spans="1:3" ht="10.5" customHeight="1">
      <c r="A30339" s="68" t="s">
        <v>14179</v>
      </c>
      <c r="B30339" s="68">
        <v>11</v>
      </c>
      <c r="C30339" s="73">
        <v>43599</v>
      </c>
    </row>
    <row r="30340" spans="1:3" ht="10.5" customHeight="1">
      <c r="A30340" s="68" t="s">
        <v>12939</v>
      </c>
      <c r="B30340" s="68">
        <v>2</v>
      </c>
      <c r="C30340" s="73">
        <v>43603</v>
      </c>
    </row>
    <row r="30341" spans="1:3" ht="10.5" customHeight="1">
      <c r="A30341" s="68" t="s">
        <v>13589</v>
      </c>
      <c r="B30341" s="68">
        <v>3</v>
      </c>
      <c r="C30341" s="73">
        <v>43601</v>
      </c>
    </row>
    <row r="30342" spans="1:3" ht="10.5" customHeight="1">
      <c r="A30342" s="68" t="s">
        <v>14527</v>
      </c>
      <c r="B30342" s="68">
        <v>2</v>
      </c>
      <c r="C30342" s="73">
        <v>43598</v>
      </c>
    </row>
    <row r="30343" spans="1:3" ht="10.5" customHeight="1">
      <c r="A30343" s="68" t="s">
        <v>14180</v>
      </c>
      <c r="B30343" s="68">
        <v>6</v>
      </c>
      <c r="C30343" s="73">
        <v>43601</v>
      </c>
    </row>
    <row r="30344" spans="1:3" ht="10.5" customHeight="1">
      <c r="A30344" s="68" t="s">
        <v>14181</v>
      </c>
      <c r="B30344" s="68">
        <v>3</v>
      </c>
      <c r="C30344" s="73">
        <v>43599</v>
      </c>
    </row>
    <row r="30345" spans="1:3" ht="10.5" customHeight="1">
      <c r="A30345" s="68" t="s">
        <v>12942</v>
      </c>
      <c r="B30345" s="68">
        <v>2</v>
      </c>
      <c r="C30345" s="73">
        <v>43604</v>
      </c>
    </row>
    <row r="30346" spans="1:3" ht="10.5" customHeight="1">
      <c r="A30346" s="68" t="s">
        <v>13272</v>
      </c>
      <c r="B30346" s="68">
        <v>11</v>
      </c>
      <c r="C30346" s="73">
        <v>43602</v>
      </c>
    </row>
    <row r="30347" spans="1:3" ht="10.5" customHeight="1">
      <c r="A30347" s="68" t="s">
        <v>14528</v>
      </c>
      <c r="B30347" s="68">
        <v>3</v>
      </c>
      <c r="C30347" s="73">
        <v>43598</v>
      </c>
    </row>
    <row r="30348" spans="1:3" ht="10.5" customHeight="1">
      <c r="A30348" s="68" t="s">
        <v>14184</v>
      </c>
      <c r="B30348" s="68">
        <v>10</v>
      </c>
      <c r="C30348" s="73">
        <v>43599</v>
      </c>
    </row>
    <row r="30349" spans="1:3" ht="10.5" customHeight="1">
      <c r="A30349" s="68" t="s">
        <v>13273</v>
      </c>
      <c r="B30349" s="68">
        <v>5</v>
      </c>
      <c r="C30349" s="73">
        <v>43602</v>
      </c>
    </row>
    <row r="30350" spans="1:3" ht="10.5" customHeight="1">
      <c r="A30350" s="68" t="s">
        <v>13895</v>
      </c>
      <c r="B30350" s="68">
        <v>1</v>
      </c>
      <c r="C30350" s="73">
        <v>43600</v>
      </c>
    </row>
    <row r="30351" spans="1:3" ht="10.5" customHeight="1">
      <c r="A30351" s="68" t="s">
        <v>14529</v>
      </c>
      <c r="B30351" s="68">
        <v>4</v>
      </c>
      <c r="C30351" s="73">
        <v>43598</v>
      </c>
    </row>
    <row r="30352" spans="1:3" ht="10.5" customHeight="1">
      <c r="A30352" s="68" t="s">
        <v>14530</v>
      </c>
      <c r="B30352" s="68">
        <v>4</v>
      </c>
      <c r="C30352" s="73">
        <v>43598</v>
      </c>
    </row>
    <row r="30353" spans="1:3" ht="10.5" customHeight="1">
      <c r="A30353" s="68" t="s">
        <v>12647</v>
      </c>
      <c r="B30353" s="68">
        <v>8</v>
      </c>
      <c r="C30353" s="73">
        <v>43604</v>
      </c>
    </row>
    <row r="30354" spans="1:3" ht="10.5" customHeight="1">
      <c r="A30354" s="68" t="s">
        <v>12673</v>
      </c>
      <c r="B30354" s="68">
        <v>2</v>
      </c>
      <c r="C30354" s="73">
        <v>43604</v>
      </c>
    </row>
    <row r="30355" spans="1:3" ht="10.5" customHeight="1">
      <c r="A30355" s="68" t="s">
        <v>12944</v>
      </c>
      <c r="B30355" s="68">
        <v>1</v>
      </c>
      <c r="C30355" s="73">
        <v>43603</v>
      </c>
    </row>
    <row r="30356" spans="1:3" ht="10.5" customHeight="1">
      <c r="A30356" s="68" t="s">
        <v>13897</v>
      </c>
      <c r="B30356" s="68">
        <v>2</v>
      </c>
      <c r="C30356" s="73">
        <v>43601</v>
      </c>
    </row>
    <row r="30357" spans="1:3" ht="10.5" customHeight="1">
      <c r="A30357" s="68" t="s">
        <v>13940</v>
      </c>
      <c r="B30357" s="68">
        <v>6</v>
      </c>
      <c r="C30357" s="73">
        <v>43600</v>
      </c>
    </row>
    <row r="30358" spans="1:3" ht="10.5" customHeight="1">
      <c r="A30358" s="68" t="s">
        <v>14186</v>
      </c>
      <c r="B30358" s="68">
        <v>3</v>
      </c>
      <c r="C30358" s="73">
        <v>43599</v>
      </c>
    </row>
    <row r="30359" spans="1:3" ht="10.5" customHeight="1">
      <c r="A30359" s="68" t="s">
        <v>14531</v>
      </c>
      <c r="B30359" s="68">
        <v>4</v>
      </c>
      <c r="C30359" s="73">
        <v>43598</v>
      </c>
    </row>
    <row r="30360" spans="1:3" ht="10.5" customHeight="1">
      <c r="A30360" s="68" t="s">
        <v>14187</v>
      </c>
      <c r="B30360" s="68">
        <v>8</v>
      </c>
      <c r="C30360" s="73">
        <v>43600</v>
      </c>
    </row>
    <row r="30361" spans="1:3" ht="10.5" customHeight="1">
      <c r="A30361" s="68" t="s">
        <v>14532</v>
      </c>
      <c r="B30361" s="68">
        <v>9</v>
      </c>
      <c r="C30361" s="73">
        <v>43598</v>
      </c>
    </row>
    <row r="30362" spans="1:3" ht="10.5" customHeight="1">
      <c r="A30362" s="68" t="s">
        <v>14533</v>
      </c>
      <c r="B30362" s="68">
        <v>5</v>
      </c>
      <c r="C30362" s="73">
        <v>43598</v>
      </c>
    </row>
    <row r="30363" spans="1:3" ht="10.5" customHeight="1">
      <c r="A30363" s="68" t="s">
        <v>13942</v>
      </c>
      <c r="B30363" s="68">
        <v>3</v>
      </c>
      <c r="C30363" s="73">
        <v>43600</v>
      </c>
    </row>
    <row r="30364" spans="1:3" ht="10.5" customHeight="1">
      <c r="A30364" s="68" t="s">
        <v>14534</v>
      </c>
      <c r="B30364" s="68">
        <v>13</v>
      </c>
      <c r="C30364" s="73">
        <v>43598</v>
      </c>
    </row>
    <row r="30365" spans="1:3" ht="10.5" customHeight="1">
      <c r="A30365" s="68" t="s">
        <v>12649</v>
      </c>
      <c r="B30365" s="68">
        <v>6</v>
      </c>
      <c r="C30365" s="73">
        <v>43604</v>
      </c>
    </row>
    <row r="30366" spans="1:3" ht="10.5" customHeight="1">
      <c r="A30366" s="68" t="s">
        <v>13276</v>
      </c>
      <c r="B30366" s="68">
        <v>2</v>
      </c>
      <c r="C30366" s="73">
        <v>43602</v>
      </c>
    </row>
    <row r="30367" spans="1:3" ht="10.5" customHeight="1">
      <c r="A30367" s="68" t="s">
        <v>13944</v>
      </c>
      <c r="B30367" s="68">
        <v>5</v>
      </c>
      <c r="C30367" s="73">
        <v>43604</v>
      </c>
    </row>
    <row r="30368" spans="1:3" ht="10.5" customHeight="1">
      <c r="A30368" s="68" t="s">
        <v>14535</v>
      </c>
      <c r="B30368" s="68">
        <v>3</v>
      </c>
      <c r="C30368" s="73">
        <v>43598</v>
      </c>
    </row>
    <row r="30369" spans="1:3" ht="10.5" customHeight="1">
      <c r="A30369" s="68" t="s">
        <v>13594</v>
      </c>
      <c r="B30369" s="68">
        <v>9</v>
      </c>
      <c r="C30369" s="73">
        <v>43601</v>
      </c>
    </row>
    <row r="30370" spans="1:3" ht="10.5" customHeight="1">
      <c r="A30370" s="68" t="s">
        <v>14189</v>
      </c>
      <c r="B30370" s="68">
        <v>3</v>
      </c>
      <c r="C30370" s="73">
        <v>43603</v>
      </c>
    </row>
    <row r="30371" spans="1:3" ht="10.5" customHeight="1">
      <c r="A30371" s="68" t="s">
        <v>13554</v>
      </c>
      <c r="B30371" s="68">
        <v>11</v>
      </c>
      <c r="C30371" s="73">
        <v>43601</v>
      </c>
    </row>
    <row r="30372" spans="1:3" ht="10.5" customHeight="1">
      <c r="A30372" s="68" t="s">
        <v>13277</v>
      </c>
      <c r="B30372" s="68">
        <v>20</v>
      </c>
      <c r="C30372" s="73">
        <v>43602</v>
      </c>
    </row>
    <row r="30373" spans="1:3" ht="10.5" customHeight="1">
      <c r="A30373" s="68" t="s">
        <v>14536</v>
      </c>
      <c r="B30373" s="68">
        <v>6</v>
      </c>
      <c r="C30373" s="73">
        <v>43598</v>
      </c>
    </row>
    <row r="30374" spans="1:3" ht="10.5" customHeight="1">
      <c r="A30374" s="68" t="s">
        <v>13556</v>
      </c>
      <c r="B30374" s="68">
        <v>4</v>
      </c>
      <c r="C30374" s="73">
        <v>43603</v>
      </c>
    </row>
    <row r="30375" spans="1:3" ht="10.5" customHeight="1">
      <c r="A30375" s="68" t="s">
        <v>13901</v>
      </c>
      <c r="B30375" s="68">
        <v>12</v>
      </c>
      <c r="C30375" s="73">
        <v>43600</v>
      </c>
    </row>
    <row r="30376" spans="1:3" ht="10.5" customHeight="1">
      <c r="A30376" s="68" t="s">
        <v>14537</v>
      </c>
      <c r="B30376" s="68">
        <v>1</v>
      </c>
      <c r="C30376" s="73">
        <v>43598</v>
      </c>
    </row>
    <row r="30377" spans="1:3" ht="10.5" customHeight="1">
      <c r="A30377" s="68" t="s">
        <v>13595</v>
      </c>
      <c r="B30377" s="68">
        <v>4</v>
      </c>
      <c r="C30377" s="73">
        <v>43601</v>
      </c>
    </row>
    <row r="30378" spans="1:3" ht="10.5" customHeight="1">
      <c r="A30378" s="68" t="s">
        <v>12677</v>
      </c>
      <c r="B30378" s="68">
        <v>26</v>
      </c>
      <c r="C30378" s="73">
        <v>43604</v>
      </c>
    </row>
    <row r="30379" spans="1:3" ht="10.5" customHeight="1">
      <c r="A30379" s="68" t="s">
        <v>14227</v>
      </c>
      <c r="B30379" s="68">
        <v>7</v>
      </c>
      <c r="C30379" s="73">
        <v>43599</v>
      </c>
    </row>
    <row r="30380" spans="1:3" ht="10.5" customHeight="1">
      <c r="A30380" s="68" t="s">
        <v>12946</v>
      </c>
      <c r="B30380" s="68">
        <v>14</v>
      </c>
      <c r="C30380" s="73">
        <v>43603</v>
      </c>
    </row>
    <row r="30381" spans="1:3" ht="10.5" customHeight="1">
      <c r="A30381" s="68" t="s">
        <v>13560</v>
      </c>
      <c r="B30381" s="68">
        <v>9</v>
      </c>
      <c r="C30381" s="73">
        <v>43601</v>
      </c>
    </row>
    <row r="30382" spans="1:3" ht="10.5" customHeight="1">
      <c r="A30382" s="68" t="s">
        <v>13902</v>
      </c>
      <c r="B30382" s="68">
        <v>10</v>
      </c>
      <c r="C30382" s="73">
        <v>43600</v>
      </c>
    </row>
    <row r="30383" spans="1:3" ht="10.5" customHeight="1">
      <c r="A30383" s="68" t="s">
        <v>14538</v>
      </c>
      <c r="B30383" s="68">
        <v>19</v>
      </c>
      <c r="C30383" s="73">
        <v>43598</v>
      </c>
    </row>
    <row r="30384" spans="1:3" ht="10.5" customHeight="1">
      <c r="A30384" s="68" t="s">
        <v>13903</v>
      </c>
      <c r="B30384" s="68">
        <v>21</v>
      </c>
      <c r="C30384" s="73">
        <v>43600</v>
      </c>
    </row>
    <row r="30385" spans="1:3" ht="10.5" customHeight="1">
      <c r="A30385" s="68" t="s">
        <v>14190</v>
      </c>
      <c r="B30385" s="68">
        <v>9</v>
      </c>
      <c r="C30385" s="73">
        <v>43599</v>
      </c>
    </row>
    <row r="30386" spans="1:3" ht="10.5" customHeight="1">
      <c r="A30386" s="68" t="s">
        <v>14539</v>
      </c>
      <c r="B30386" s="68">
        <v>13</v>
      </c>
      <c r="C30386" s="73">
        <v>43598</v>
      </c>
    </row>
    <row r="30387" spans="1:3" ht="10.5" customHeight="1">
      <c r="A30387" s="68" t="s">
        <v>12948</v>
      </c>
      <c r="B30387" s="68">
        <v>6</v>
      </c>
      <c r="C30387" s="73">
        <v>43603</v>
      </c>
    </row>
    <row r="30388" spans="1:3" ht="10.5" customHeight="1">
      <c r="A30388" s="68" t="s">
        <v>14540</v>
      </c>
      <c r="B30388" s="68">
        <v>2</v>
      </c>
      <c r="C30388" s="73">
        <v>43598</v>
      </c>
    </row>
    <row r="30389" spans="1:3" ht="10.5" customHeight="1">
      <c r="A30389" s="68" t="s">
        <v>14191</v>
      </c>
      <c r="B30389" s="68">
        <v>4</v>
      </c>
      <c r="C30389" s="73">
        <v>43599</v>
      </c>
    </row>
    <row r="30390" spans="1:3" ht="10.5" customHeight="1">
      <c r="A30390" s="68" t="s">
        <v>13278</v>
      </c>
      <c r="B30390" s="68">
        <v>10</v>
      </c>
      <c r="C30390" s="73">
        <v>43602</v>
      </c>
    </row>
    <row r="30391" spans="1:3" ht="10.5" customHeight="1">
      <c r="A30391" s="68" t="s">
        <v>12949</v>
      </c>
      <c r="B30391" s="68">
        <v>4</v>
      </c>
      <c r="C30391" s="73">
        <v>43603</v>
      </c>
    </row>
    <row r="30392" spans="1:3" ht="10.5" customHeight="1">
      <c r="A30392" s="68" t="s">
        <v>14541</v>
      </c>
      <c r="B30392" s="68">
        <v>4</v>
      </c>
      <c r="C30392" s="73">
        <v>43598</v>
      </c>
    </row>
    <row r="30393" spans="1:3" ht="10.5" customHeight="1">
      <c r="A30393" s="68" t="s">
        <v>12654</v>
      </c>
      <c r="B30393" s="68">
        <v>5</v>
      </c>
      <c r="C30393" s="73">
        <v>43604</v>
      </c>
    </row>
    <row r="30394" spans="1:3" ht="10.5" customHeight="1">
      <c r="A30394" s="68" t="s">
        <v>14542</v>
      </c>
      <c r="B30394" s="68">
        <v>16</v>
      </c>
      <c r="C30394" s="73">
        <v>43598</v>
      </c>
    </row>
    <row r="30395" spans="1:3" ht="10.5" customHeight="1">
      <c r="A30395" s="68" t="s">
        <v>14543</v>
      </c>
      <c r="B30395" s="68">
        <v>1</v>
      </c>
      <c r="C30395" s="73">
        <v>43598</v>
      </c>
    </row>
    <row r="30396" spans="1:3" ht="10.5" customHeight="1">
      <c r="A30396" s="68" t="s">
        <v>12682</v>
      </c>
      <c r="B30396" s="68">
        <v>7</v>
      </c>
      <c r="C30396" s="73">
        <v>43604</v>
      </c>
    </row>
    <row r="30397" spans="1:3" ht="10.5" customHeight="1">
      <c r="A30397" s="68" t="s">
        <v>14230</v>
      </c>
      <c r="B30397" s="68">
        <v>1</v>
      </c>
      <c r="C30397" s="73">
        <v>43599</v>
      </c>
    </row>
    <row r="30398" spans="1:3" ht="10.5" customHeight="1">
      <c r="A30398" s="68" t="s">
        <v>13279</v>
      </c>
      <c r="B30398" s="68">
        <v>11</v>
      </c>
      <c r="C30398" s="73">
        <v>43602</v>
      </c>
    </row>
    <row r="30399" spans="1:3" ht="10.5" customHeight="1">
      <c r="A30399" s="68" t="s">
        <v>14192</v>
      </c>
      <c r="B30399" s="68">
        <v>16</v>
      </c>
      <c r="C30399" s="73">
        <v>43599</v>
      </c>
    </row>
    <row r="30400" spans="1:3" ht="10.5" customHeight="1">
      <c r="A30400" s="68" t="s">
        <v>13948</v>
      </c>
      <c r="B30400" s="68">
        <v>6</v>
      </c>
      <c r="C30400" s="73">
        <v>43600</v>
      </c>
    </row>
    <row r="30401" spans="1:3" ht="10.5" customHeight="1">
      <c r="A30401" s="68" t="s">
        <v>13949</v>
      </c>
      <c r="B30401" s="68">
        <v>2</v>
      </c>
      <c r="C30401" s="73">
        <v>43603</v>
      </c>
    </row>
    <row r="30402" spans="1:3" ht="10.5" customHeight="1">
      <c r="A30402" s="68" t="s">
        <v>13950</v>
      </c>
      <c r="B30402" s="68">
        <v>1</v>
      </c>
      <c r="C30402" s="73">
        <v>43600</v>
      </c>
    </row>
    <row r="30403" spans="1:3" ht="10.5" customHeight="1">
      <c r="A30403" s="68" t="s">
        <v>14232</v>
      </c>
      <c r="B30403" s="68">
        <v>3</v>
      </c>
      <c r="C30403" s="73">
        <v>43604</v>
      </c>
    </row>
    <row r="30404" spans="1:3" ht="10.5" customHeight="1">
      <c r="A30404" s="68" t="s">
        <v>14544</v>
      </c>
      <c r="B30404" s="68">
        <v>8</v>
      </c>
      <c r="C30404" s="73">
        <v>43598</v>
      </c>
    </row>
    <row r="30405" spans="1:3" ht="10.5" customHeight="1">
      <c r="A30405" s="68" t="s">
        <v>14193</v>
      </c>
      <c r="B30405" s="68">
        <v>6</v>
      </c>
      <c r="C30405" s="73">
        <v>43599</v>
      </c>
    </row>
    <row r="30406" spans="1:3" ht="10.5" customHeight="1">
      <c r="A30406" s="68" t="s">
        <v>14545</v>
      </c>
      <c r="B30406" s="68">
        <v>6</v>
      </c>
      <c r="C30406" s="73">
        <v>43598</v>
      </c>
    </row>
    <row r="30407" spans="1:3" ht="10.5" customHeight="1">
      <c r="A30407" s="68" t="s">
        <v>13598</v>
      </c>
      <c r="B30407" s="68">
        <v>14</v>
      </c>
      <c r="C30407" s="73">
        <v>43601</v>
      </c>
    </row>
    <row r="30408" spans="1:3" ht="10.5" customHeight="1">
      <c r="A30408" s="68" t="s">
        <v>12655</v>
      </c>
      <c r="B30408" s="68">
        <v>17</v>
      </c>
      <c r="C30408" s="73">
        <v>43604</v>
      </c>
    </row>
    <row r="30409" spans="1:3" ht="10.5" customHeight="1">
      <c r="A30409" s="68" t="s">
        <v>13565</v>
      </c>
      <c r="B30409" s="68">
        <v>4</v>
      </c>
      <c r="C30409" s="73">
        <v>43601</v>
      </c>
    </row>
    <row r="30410" spans="1:3" ht="10.5" customHeight="1">
      <c r="A30410" s="68" t="s">
        <v>13566</v>
      </c>
      <c r="B30410" s="68">
        <v>5</v>
      </c>
      <c r="C30410" s="73">
        <v>43602</v>
      </c>
    </row>
    <row r="30411" spans="1:3" ht="10.5" customHeight="1">
      <c r="A30411" s="68" t="s">
        <v>12951</v>
      </c>
      <c r="B30411" s="68">
        <v>9</v>
      </c>
      <c r="C30411" s="73">
        <v>43603</v>
      </c>
    </row>
    <row r="30412" spans="1:3" ht="10.5" customHeight="1">
      <c r="A30412" s="68" t="s">
        <v>13908</v>
      </c>
      <c r="B30412" s="68">
        <v>25</v>
      </c>
      <c r="C30412" s="73">
        <v>43600</v>
      </c>
    </row>
    <row r="30413" spans="1:3" ht="10.5" customHeight="1">
      <c r="A30413" s="68" t="s">
        <v>13000</v>
      </c>
      <c r="B30413" s="68">
        <v>1</v>
      </c>
      <c r="C30413" s="73">
        <v>43603</v>
      </c>
    </row>
    <row r="30414" spans="1:3" ht="10.5" customHeight="1">
      <c r="A30414" s="68" t="s">
        <v>13282</v>
      </c>
      <c r="B30414" s="68">
        <v>5</v>
      </c>
      <c r="C30414" s="73">
        <v>43602</v>
      </c>
    </row>
    <row r="30415" spans="1:3" ht="10.5" customHeight="1">
      <c r="A30415" s="68" t="s">
        <v>14194</v>
      </c>
      <c r="B30415" s="68">
        <v>3</v>
      </c>
      <c r="C30415" s="73">
        <v>43599</v>
      </c>
    </row>
    <row r="30416" spans="1:3" ht="10.5" customHeight="1">
      <c r="A30416" s="68" t="s">
        <v>14195</v>
      </c>
      <c r="B30416" s="68">
        <v>5</v>
      </c>
      <c r="C30416" s="73">
        <v>43599</v>
      </c>
    </row>
    <row r="30417" spans="1:3" ht="10.5" customHeight="1">
      <c r="A30417" s="68" t="s">
        <v>14546</v>
      </c>
      <c r="B30417" s="68">
        <v>6</v>
      </c>
      <c r="C30417" s="73">
        <v>43598</v>
      </c>
    </row>
    <row r="30418" spans="1:3" ht="10.5" customHeight="1">
      <c r="A30418" s="68" t="s">
        <v>14196</v>
      </c>
      <c r="B30418" s="68">
        <v>5</v>
      </c>
      <c r="C30418" s="73">
        <v>43599</v>
      </c>
    </row>
    <row r="30419" spans="1:3" ht="10.5" customHeight="1">
      <c r="A30419" s="68" t="s">
        <v>14547</v>
      </c>
      <c r="B30419" s="68">
        <v>3</v>
      </c>
      <c r="C30419" s="73">
        <v>43598</v>
      </c>
    </row>
    <row r="30420" spans="1:3" ht="10.5" customHeight="1">
      <c r="A30420" s="68" t="s">
        <v>14197</v>
      </c>
      <c r="B30420" s="68">
        <v>2</v>
      </c>
      <c r="C30420" s="73">
        <v>43599</v>
      </c>
    </row>
    <row r="30421" spans="1:3" ht="10.5" customHeight="1">
      <c r="A30421" s="68" t="s">
        <v>12952</v>
      </c>
      <c r="B30421" s="68">
        <v>2</v>
      </c>
      <c r="C30421" s="73">
        <v>43603</v>
      </c>
    </row>
    <row r="30422" spans="1:3" ht="10.5" customHeight="1">
      <c r="A30422" s="68" t="s">
        <v>14548</v>
      </c>
      <c r="B30422" s="68">
        <v>1</v>
      </c>
      <c r="C30422" s="73">
        <v>43598</v>
      </c>
    </row>
    <row r="30423" spans="1:3" ht="10.5" customHeight="1">
      <c r="A30423" s="68" t="s">
        <v>13602</v>
      </c>
      <c r="B30423" s="68">
        <v>2</v>
      </c>
      <c r="C30423" s="73">
        <v>43601</v>
      </c>
    </row>
    <row r="30424" spans="1:3" ht="10.5" customHeight="1">
      <c r="A30424" s="68" t="s">
        <v>12686</v>
      </c>
      <c r="B30424" s="68">
        <v>6</v>
      </c>
      <c r="C30424" s="73">
        <v>43604</v>
      </c>
    </row>
    <row r="30425" spans="1:3" ht="10.5" customHeight="1">
      <c r="A30425" s="68" t="s">
        <v>13569</v>
      </c>
      <c r="B30425" s="68">
        <v>1</v>
      </c>
      <c r="C30425" s="73">
        <v>43601</v>
      </c>
    </row>
    <row r="30426" spans="1:3" ht="10.5" customHeight="1">
      <c r="A30426" s="68" t="s">
        <v>13914</v>
      </c>
      <c r="B30426" s="68">
        <v>2</v>
      </c>
      <c r="C30426" s="73">
        <v>43600</v>
      </c>
    </row>
    <row r="30427" spans="1:3" ht="10.5" customHeight="1">
      <c r="A30427" s="68" t="s">
        <v>13284</v>
      </c>
      <c r="B30427" s="68">
        <v>2</v>
      </c>
      <c r="C30427" s="73">
        <v>43602</v>
      </c>
    </row>
    <row r="30428" spans="1:3" ht="10.5" customHeight="1">
      <c r="A30428" s="68" t="s">
        <v>13285</v>
      </c>
      <c r="B30428" s="68">
        <v>9</v>
      </c>
      <c r="C30428" s="73">
        <v>43602</v>
      </c>
    </row>
    <row r="30429" spans="1:3" ht="10.5" customHeight="1">
      <c r="A30429" s="68" t="s">
        <v>13915</v>
      </c>
      <c r="B30429" s="68">
        <v>2</v>
      </c>
      <c r="C30429" s="73">
        <v>43601</v>
      </c>
    </row>
    <row r="30430" spans="1:3" ht="10.5" customHeight="1">
      <c r="A30430" s="68" t="s">
        <v>14549</v>
      </c>
      <c r="B30430" s="68">
        <v>6</v>
      </c>
      <c r="C30430" s="73">
        <v>43598</v>
      </c>
    </row>
    <row r="30431" spans="1:3" ht="10.5" customHeight="1">
      <c r="A30431" s="68" t="s">
        <v>13007</v>
      </c>
      <c r="B30431" s="68">
        <v>22</v>
      </c>
      <c r="C30431" s="73">
        <v>43603</v>
      </c>
    </row>
    <row r="30432" spans="1:3" ht="10.5" customHeight="1">
      <c r="A30432" s="68" t="s">
        <v>12955</v>
      </c>
      <c r="B30432" s="68">
        <v>13</v>
      </c>
      <c r="C30432" s="73">
        <v>43603</v>
      </c>
    </row>
    <row r="30433" spans="1:3" ht="10.5" customHeight="1">
      <c r="A30433" s="68" t="s">
        <v>14199</v>
      </c>
      <c r="B30433" s="68">
        <v>8</v>
      </c>
      <c r="C30433" s="73">
        <v>43599</v>
      </c>
    </row>
    <row r="30434" spans="1:3" ht="10.5" customHeight="1">
      <c r="A30434" s="68" t="s">
        <v>14550</v>
      </c>
      <c r="B30434" s="68">
        <v>11</v>
      </c>
      <c r="C30434" s="73">
        <v>43598</v>
      </c>
    </row>
    <row r="30435" spans="1:3" ht="10.5" customHeight="1">
      <c r="A30435" s="68" t="s">
        <v>13955</v>
      </c>
      <c r="B30435" s="68">
        <v>1</v>
      </c>
      <c r="C30435" s="73">
        <v>43600</v>
      </c>
    </row>
    <row r="30436" spans="1:3" ht="10.5" customHeight="1">
      <c r="A30436" s="68" t="s">
        <v>13917</v>
      </c>
      <c r="B30436" s="68">
        <v>9</v>
      </c>
      <c r="C30436" s="73">
        <v>43600</v>
      </c>
    </row>
    <row r="30437" spans="1:3" ht="10.5" customHeight="1">
      <c r="A30437" s="68" t="s">
        <v>13008</v>
      </c>
      <c r="B30437" s="68">
        <v>4</v>
      </c>
      <c r="C30437" s="73">
        <v>43604</v>
      </c>
    </row>
    <row r="30438" spans="1:3" ht="10.5" customHeight="1">
      <c r="A30438" s="68" t="s">
        <v>13604</v>
      </c>
      <c r="B30438" s="68">
        <v>4</v>
      </c>
      <c r="C30438" s="73">
        <v>43601</v>
      </c>
    </row>
    <row r="30439" spans="1:3" ht="10.5" customHeight="1">
      <c r="A30439" s="68" t="s">
        <v>13287</v>
      </c>
      <c r="B30439" s="68">
        <v>3</v>
      </c>
      <c r="C30439" s="73">
        <v>43602</v>
      </c>
    </row>
    <row r="30440" spans="1:3" ht="10.5" customHeight="1">
      <c r="A30440" s="68" t="s">
        <v>12957</v>
      </c>
      <c r="B30440" s="68">
        <v>3</v>
      </c>
      <c r="C30440" s="73">
        <v>43603</v>
      </c>
    </row>
    <row r="30441" spans="1:3" ht="10.5" customHeight="1">
      <c r="A30441" s="68" t="s">
        <v>12958</v>
      </c>
      <c r="B30441" s="68">
        <v>3</v>
      </c>
      <c r="C30441" s="73">
        <v>43603</v>
      </c>
    </row>
    <row r="30442" spans="1:3" ht="10.5" customHeight="1">
      <c r="A30442" s="68" t="s">
        <v>14551</v>
      </c>
      <c r="B30442" s="68">
        <v>1</v>
      </c>
      <c r="C30442" s="73">
        <v>43598</v>
      </c>
    </row>
    <row r="30443" spans="1:3" ht="10.5" customHeight="1">
      <c r="A30443" s="68" t="s">
        <v>13288</v>
      </c>
      <c r="B30443" s="68">
        <v>6</v>
      </c>
      <c r="C30443" s="73">
        <v>43602</v>
      </c>
    </row>
    <row r="30444" spans="1:3" ht="10.5" customHeight="1">
      <c r="A30444" s="68" t="s">
        <v>14200</v>
      </c>
      <c r="B30444" s="68">
        <v>2</v>
      </c>
      <c r="C30444" s="73">
        <v>43600</v>
      </c>
    </row>
    <row r="30445" spans="1:3" ht="10.5" customHeight="1">
      <c r="A30445" s="68" t="s">
        <v>14552</v>
      </c>
      <c r="B30445" s="68">
        <v>8</v>
      </c>
      <c r="C30445" s="73">
        <v>43598</v>
      </c>
    </row>
    <row r="30446" spans="1:3" ht="10.5" customHeight="1">
      <c r="A30446" s="68" t="s">
        <v>13956</v>
      </c>
      <c r="B30446" s="68">
        <v>9</v>
      </c>
      <c r="C30446" s="73">
        <v>43600</v>
      </c>
    </row>
    <row r="30447" spans="1:3" ht="10.5" customHeight="1">
      <c r="A30447" s="68" t="s">
        <v>13957</v>
      </c>
      <c r="B30447" s="68">
        <v>3</v>
      </c>
      <c r="C30447" s="73">
        <v>43600</v>
      </c>
    </row>
    <row r="30448" spans="1:3" ht="10.5" customHeight="1">
      <c r="A30448" s="68" t="s">
        <v>14243</v>
      </c>
      <c r="B30448" s="68">
        <v>2</v>
      </c>
      <c r="C30448" s="73">
        <v>43599</v>
      </c>
    </row>
    <row r="30449" spans="1:3" ht="10.5" customHeight="1">
      <c r="A30449" s="68" t="s">
        <v>14553</v>
      </c>
      <c r="B30449" s="68">
        <v>9</v>
      </c>
      <c r="C30449" s="73">
        <v>43598</v>
      </c>
    </row>
    <row r="30450" spans="1:3" ht="10.5" customHeight="1">
      <c r="A30450" s="68" t="s">
        <v>14554</v>
      </c>
      <c r="B30450" s="68">
        <v>1</v>
      </c>
      <c r="C30450" s="73">
        <v>43598</v>
      </c>
    </row>
    <row r="30451" spans="1:3" ht="10.5" customHeight="1">
      <c r="A30451" s="68" t="s">
        <v>14555</v>
      </c>
      <c r="B30451" s="68">
        <v>1</v>
      </c>
      <c r="C30451" s="73">
        <v>43598</v>
      </c>
    </row>
    <row r="30452" spans="1:3" ht="10.5" customHeight="1">
      <c r="A30452" s="68" t="s">
        <v>13605</v>
      </c>
      <c r="B30452" s="68">
        <v>2</v>
      </c>
      <c r="C30452" s="73">
        <v>43601</v>
      </c>
    </row>
    <row r="30453" spans="1:3" ht="10.5" customHeight="1">
      <c r="A30453" s="68" t="s">
        <v>12959</v>
      </c>
      <c r="B30453" s="68">
        <v>6</v>
      </c>
      <c r="C30453" s="73">
        <v>43603</v>
      </c>
    </row>
    <row r="30454" spans="1:3" ht="10.5" customHeight="1">
      <c r="A30454" s="68" t="s">
        <v>13291</v>
      </c>
      <c r="B30454" s="68">
        <v>1</v>
      </c>
      <c r="C30454" s="73">
        <v>43602</v>
      </c>
    </row>
    <row r="30455" spans="1:3" ht="10.5" customHeight="1">
      <c r="A30455" s="68" t="s">
        <v>13958</v>
      </c>
      <c r="B30455" s="68">
        <v>4</v>
      </c>
      <c r="C30455" s="73">
        <v>43600</v>
      </c>
    </row>
    <row r="30456" spans="1:3" ht="10.5" customHeight="1">
      <c r="A30456" s="68" t="s">
        <v>14556</v>
      </c>
      <c r="B30456" s="68">
        <v>1</v>
      </c>
      <c r="C30456" s="73">
        <v>43598</v>
      </c>
    </row>
    <row r="30457" spans="1:3" ht="10.5" customHeight="1">
      <c r="A30457" s="68" t="s">
        <v>14557</v>
      </c>
      <c r="B30457" s="68">
        <v>1</v>
      </c>
      <c r="C30457" s="73">
        <v>43599</v>
      </c>
    </row>
    <row r="30458" spans="1:3" ht="10.5" customHeight="1">
      <c r="A30458" s="68" t="s">
        <v>14203</v>
      </c>
      <c r="B30458" s="68">
        <v>3</v>
      </c>
      <c r="C30458" s="73">
        <v>43599</v>
      </c>
    </row>
    <row r="30459" spans="1:3" ht="10.5" customHeight="1">
      <c r="A30459" s="68" t="s">
        <v>13606</v>
      </c>
      <c r="B30459" s="68">
        <v>7</v>
      </c>
      <c r="C30459" s="73">
        <v>43601</v>
      </c>
    </row>
    <row r="30460" spans="1:3" ht="10.5" customHeight="1">
      <c r="A30460" s="68" t="s">
        <v>14204</v>
      </c>
      <c r="B30460" s="68">
        <v>2</v>
      </c>
      <c r="C30460" s="73">
        <v>43599</v>
      </c>
    </row>
    <row r="30461" spans="1:3" ht="10.5" customHeight="1">
      <c r="A30461" s="68" t="s">
        <v>14558</v>
      </c>
      <c r="B30461" s="68">
        <v>12</v>
      </c>
      <c r="C30461" s="73">
        <v>43598</v>
      </c>
    </row>
    <row r="30462" spans="1:3" ht="10.5" customHeight="1">
      <c r="A30462" s="68" t="s">
        <v>12659</v>
      </c>
      <c r="B30462" s="68">
        <v>3</v>
      </c>
      <c r="C30462" s="73">
        <v>43604</v>
      </c>
    </row>
    <row r="30463" spans="1:3" ht="10.5" customHeight="1">
      <c r="A30463" s="68" t="s">
        <v>14559</v>
      </c>
      <c r="B30463" s="68">
        <v>4</v>
      </c>
      <c r="C30463" s="73">
        <v>43604</v>
      </c>
    </row>
    <row r="30464" spans="1:3" ht="10.5" customHeight="1">
      <c r="A30464" s="68" t="s">
        <v>12962</v>
      </c>
      <c r="B30464" s="68">
        <v>1</v>
      </c>
      <c r="C30464" s="73">
        <v>43603</v>
      </c>
    </row>
    <row r="30465" spans="1:3" ht="10.5" customHeight="1">
      <c r="A30465" s="68" t="s">
        <v>13293</v>
      </c>
      <c r="B30465" s="68">
        <v>1</v>
      </c>
      <c r="C30465" s="73">
        <v>43602</v>
      </c>
    </row>
    <row r="30466" spans="1:3" ht="10.5" customHeight="1">
      <c r="A30466" s="68" t="s">
        <v>14560</v>
      </c>
      <c r="B30466" s="68">
        <v>1</v>
      </c>
      <c r="C30466" s="73">
        <v>43598</v>
      </c>
    </row>
    <row r="30467" spans="1:3" ht="10.5" customHeight="1">
      <c r="A30467" s="68" t="s">
        <v>13960</v>
      </c>
      <c r="B30467" s="68">
        <v>5</v>
      </c>
      <c r="C30467" s="73">
        <v>43600</v>
      </c>
    </row>
    <row r="30468" spans="1:3" ht="10.5" customHeight="1">
      <c r="A30468" s="68" t="s">
        <v>14206</v>
      </c>
      <c r="B30468" s="68">
        <v>2</v>
      </c>
      <c r="C30468" s="73">
        <v>43599</v>
      </c>
    </row>
    <row r="30469" spans="1:3" ht="10.5" customHeight="1">
      <c r="A30469" s="68" t="s">
        <v>14561</v>
      </c>
      <c r="B30469" s="68">
        <v>3</v>
      </c>
      <c r="C30469" s="73">
        <v>43603</v>
      </c>
    </row>
    <row r="30470" spans="1:3" ht="10.5" customHeight="1">
      <c r="A30470" s="68" t="s">
        <v>14562</v>
      </c>
      <c r="B30470" s="68">
        <v>3</v>
      </c>
      <c r="C30470" s="73">
        <v>43598</v>
      </c>
    </row>
    <row r="30471" spans="1:3" ht="10.5" customHeight="1">
      <c r="A30471" s="68" t="s">
        <v>12963</v>
      </c>
      <c r="B30471" s="68">
        <v>3</v>
      </c>
      <c r="C30471" s="73">
        <v>43603</v>
      </c>
    </row>
    <row r="30472" spans="1:3" ht="10.5" customHeight="1">
      <c r="A30472" s="68" t="s">
        <v>13608</v>
      </c>
      <c r="B30472" s="68">
        <v>1</v>
      </c>
      <c r="C30472" s="73">
        <v>43601</v>
      </c>
    </row>
    <row r="30473" spans="1:3" ht="10.5" customHeight="1">
      <c r="A30473" s="68" t="s">
        <v>13961</v>
      </c>
      <c r="B30473" s="68">
        <v>4</v>
      </c>
      <c r="C30473" s="73">
        <v>43600</v>
      </c>
    </row>
    <row r="30474" spans="1:3" ht="10.5" customHeight="1">
      <c r="A30474" s="68" t="s">
        <v>14563</v>
      </c>
      <c r="B30474" s="68">
        <v>5</v>
      </c>
      <c r="C30474" s="73">
        <v>43598</v>
      </c>
    </row>
    <row r="30475" spans="1:3" ht="10.5" customHeight="1">
      <c r="A30475" s="68" t="s">
        <v>13295</v>
      </c>
      <c r="B30475" s="68">
        <v>5</v>
      </c>
      <c r="C30475" s="73">
        <v>43602</v>
      </c>
    </row>
    <row r="30476" spans="1:3" ht="10.5" customHeight="1">
      <c r="A30476" s="68" t="s">
        <v>13927</v>
      </c>
      <c r="B30476" s="68">
        <v>3</v>
      </c>
      <c r="C30476" s="73">
        <v>43600</v>
      </c>
    </row>
    <row r="30477" spans="1:3" ht="10.5" customHeight="1">
      <c r="A30477" s="68" t="s">
        <v>14564</v>
      </c>
      <c r="B30477" s="68">
        <v>5</v>
      </c>
      <c r="C30477" s="73">
        <v>43603</v>
      </c>
    </row>
    <row r="30478" spans="1:3" ht="10.5" customHeight="1">
      <c r="A30478" s="68" t="s">
        <v>13610</v>
      </c>
      <c r="B30478" s="68">
        <v>1</v>
      </c>
      <c r="C30478" s="73">
        <v>43601</v>
      </c>
    </row>
    <row r="30479" spans="1:3" ht="10.5" customHeight="1">
      <c r="A30479" s="68" t="s">
        <v>14208</v>
      </c>
      <c r="B30479" s="68">
        <v>2</v>
      </c>
      <c r="C30479" s="73">
        <v>43599</v>
      </c>
    </row>
    <row r="30480" spans="1:3" ht="10.5" customHeight="1">
      <c r="A30480" s="68" t="s">
        <v>13296</v>
      </c>
      <c r="B30480" s="68">
        <v>3</v>
      </c>
      <c r="C30480" s="73">
        <v>43602</v>
      </c>
    </row>
    <row r="30481" spans="1:3" ht="10.5" customHeight="1">
      <c r="A30481" s="68" t="s">
        <v>13297</v>
      </c>
      <c r="B30481" s="68">
        <v>3</v>
      </c>
      <c r="C30481" s="73">
        <v>43604</v>
      </c>
    </row>
    <row r="30482" spans="1:3" ht="10.5" customHeight="1">
      <c r="A30482" s="68" t="s">
        <v>13962</v>
      </c>
      <c r="B30482" s="68">
        <v>6</v>
      </c>
      <c r="C30482" s="73">
        <v>43600</v>
      </c>
    </row>
    <row r="30483" spans="1:3" ht="10.5" customHeight="1">
      <c r="A30483" s="68" t="s">
        <v>13963</v>
      </c>
      <c r="B30483" s="68">
        <v>7</v>
      </c>
      <c r="C30483" s="73">
        <v>43600</v>
      </c>
    </row>
    <row r="30484" spans="1:3" ht="10.5" customHeight="1">
      <c r="A30484" s="68" t="s">
        <v>13964</v>
      </c>
      <c r="B30484" s="68">
        <v>6</v>
      </c>
      <c r="C30484" s="73">
        <v>43600</v>
      </c>
    </row>
    <row r="30485" spans="1:3" ht="10.5" customHeight="1">
      <c r="A30485" s="68" t="s">
        <v>13299</v>
      </c>
      <c r="B30485" s="68">
        <v>4</v>
      </c>
      <c r="C30485" s="73">
        <v>43602</v>
      </c>
    </row>
    <row r="30486" spans="1:3" ht="10.5" customHeight="1">
      <c r="A30486" s="68" t="s">
        <v>13965</v>
      </c>
      <c r="B30486" s="68">
        <v>8</v>
      </c>
      <c r="C30486" s="73">
        <v>43600</v>
      </c>
    </row>
    <row r="30487" spans="1:3" ht="10.5" customHeight="1">
      <c r="A30487" s="68" t="s">
        <v>13300</v>
      </c>
      <c r="B30487" s="68">
        <v>6</v>
      </c>
      <c r="C30487" s="73">
        <v>43602</v>
      </c>
    </row>
    <row r="30488" spans="1:3" ht="10.5" customHeight="1">
      <c r="A30488" s="68" t="s">
        <v>13301</v>
      </c>
      <c r="B30488" s="68">
        <v>7</v>
      </c>
      <c r="C30488" s="73">
        <v>43602</v>
      </c>
    </row>
    <row r="30489" spans="1:3" ht="10.5" customHeight="1">
      <c r="A30489" s="68" t="s">
        <v>14565</v>
      </c>
      <c r="B30489" s="68">
        <v>1</v>
      </c>
      <c r="C30489" s="73">
        <v>43598</v>
      </c>
    </row>
    <row r="30490" spans="1:3" ht="10.5" customHeight="1">
      <c r="A30490" s="68" t="s">
        <v>12698</v>
      </c>
      <c r="B30490" s="68">
        <v>8</v>
      </c>
      <c r="C30490" s="73">
        <v>43604</v>
      </c>
    </row>
    <row r="30491" spans="1:3" ht="10.5" customHeight="1">
      <c r="A30491" s="68" t="s">
        <v>13302</v>
      </c>
      <c r="B30491" s="68">
        <v>4</v>
      </c>
      <c r="C30491" s="73">
        <v>43602</v>
      </c>
    </row>
    <row r="30492" spans="1:3" ht="10.5" customHeight="1">
      <c r="A30492" s="68" t="s">
        <v>13929</v>
      </c>
      <c r="B30492" s="68">
        <v>5</v>
      </c>
      <c r="C30492" s="73">
        <v>43600</v>
      </c>
    </row>
    <row r="30493" spans="1:3" ht="10.5" customHeight="1">
      <c r="A30493" s="68" t="s">
        <v>12967</v>
      </c>
      <c r="B30493" s="68">
        <v>6</v>
      </c>
      <c r="C30493" s="73">
        <v>43603</v>
      </c>
    </row>
    <row r="30494" spans="1:3" ht="10.5" customHeight="1">
      <c r="A30494" s="68" t="s">
        <v>12968</v>
      </c>
      <c r="B30494" s="68">
        <v>2</v>
      </c>
      <c r="C30494" s="73">
        <v>43604</v>
      </c>
    </row>
    <row r="30495" spans="1:3" ht="10.5" customHeight="1">
      <c r="A30495" s="68" t="s">
        <v>13966</v>
      </c>
      <c r="B30495" s="68">
        <v>2</v>
      </c>
      <c r="C30495" s="73">
        <v>43600</v>
      </c>
    </row>
    <row r="30496" spans="1:3" ht="10.5" customHeight="1">
      <c r="A30496" s="68" t="s">
        <v>12663</v>
      </c>
      <c r="B30496" s="68">
        <v>2</v>
      </c>
      <c r="C30496" s="73">
        <v>43604</v>
      </c>
    </row>
    <row r="30497" spans="1:3" ht="10.5" customHeight="1">
      <c r="A30497" s="68" t="s">
        <v>12970</v>
      </c>
      <c r="B30497" s="68">
        <v>2</v>
      </c>
      <c r="C30497" s="73">
        <v>43603</v>
      </c>
    </row>
    <row r="30498" spans="1:3" ht="10.5" customHeight="1">
      <c r="A30498" s="68" t="s">
        <v>14212</v>
      </c>
      <c r="B30498" s="68">
        <v>2</v>
      </c>
      <c r="C30498" s="73">
        <v>43599</v>
      </c>
    </row>
    <row r="30499" spans="1:3" ht="10.5" customHeight="1">
      <c r="A30499" s="68" t="s">
        <v>12664</v>
      </c>
      <c r="B30499" s="68">
        <v>5</v>
      </c>
      <c r="C30499" s="73">
        <v>43604</v>
      </c>
    </row>
    <row r="30500" spans="1:3" ht="10.5" customHeight="1">
      <c r="A30500" s="68" t="s">
        <v>14254</v>
      </c>
      <c r="B30500" s="68">
        <v>1</v>
      </c>
      <c r="C30500" s="73">
        <v>43599</v>
      </c>
    </row>
    <row r="30501" spans="1:3" ht="10.5" customHeight="1">
      <c r="A30501" s="68" t="s">
        <v>14566</v>
      </c>
      <c r="B30501" s="68">
        <v>2</v>
      </c>
      <c r="C30501" s="73">
        <v>43598</v>
      </c>
    </row>
    <row r="30502" spans="1:3" ht="10.5" customHeight="1">
      <c r="A30502" s="68" t="s">
        <v>14213</v>
      </c>
      <c r="B30502" s="68">
        <v>9</v>
      </c>
      <c r="C30502" s="73">
        <v>43600</v>
      </c>
    </row>
    <row r="30503" spans="1:3" ht="10.5" customHeight="1">
      <c r="A30503" s="68" t="s">
        <v>13967</v>
      </c>
      <c r="B30503" s="68">
        <v>2</v>
      </c>
      <c r="C30503" s="73">
        <v>43600</v>
      </c>
    </row>
    <row r="30504" spans="1:3" ht="10.5" customHeight="1">
      <c r="A30504" s="68" t="s">
        <v>12700</v>
      </c>
      <c r="B30504" s="68">
        <v>8</v>
      </c>
      <c r="C30504" s="73">
        <v>43604</v>
      </c>
    </row>
    <row r="30505" spans="1:3" ht="10.5" customHeight="1">
      <c r="A30505" s="68" t="s">
        <v>14214</v>
      </c>
      <c r="B30505" s="68">
        <v>2</v>
      </c>
      <c r="C30505" s="73">
        <v>43599</v>
      </c>
    </row>
    <row r="30506" spans="1:3" ht="10.5" customHeight="1">
      <c r="A30506" s="68" t="s">
        <v>13304</v>
      </c>
      <c r="B30506" s="68">
        <v>9</v>
      </c>
      <c r="C30506" s="73">
        <v>43602</v>
      </c>
    </row>
    <row r="30507" spans="1:3" ht="10.5" customHeight="1">
      <c r="A30507" s="68" t="s">
        <v>13968</v>
      </c>
      <c r="B30507" s="68">
        <v>4</v>
      </c>
      <c r="C30507" s="73">
        <v>43600</v>
      </c>
    </row>
    <row r="30508" spans="1:3" ht="10.5" customHeight="1">
      <c r="A30508" s="68" t="s">
        <v>12701</v>
      </c>
      <c r="B30508" s="68">
        <v>2</v>
      </c>
      <c r="C30508" s="73">
        <v>43604</v>
      </c>
    </row>
    <row r="30509" spans="1:3" ht="10.5" customHeight="1">
      <c r="A30509" s="68" t="s">
        <v>14567</v>
      </c>
      <c r="B30509" s="68">
        <v>1</v>
      </c>
      <c r="C30509" s="73">
        <v>43603</v>
      </c>
    </row>
    <row r="30510" spans="1:3" ht="10.5" customHeight="1">
      <c r="A30510" s="68" t="s">
        <v>13306</v>
      </c>
      <c r="B30510" s="68">
        <v>11</v>
      </c>
      <c r="C30510" s="73">
        <v>43602</v>
      </c>
    </row>
    <row r="30511" spans="1:3" ht="10.5" customHeight="1">
      <c r="A30511" s="68" t="s">
        <v>13613</v>
      </c>
      <c r="B30511" s="68">
        <v>4</v>
      </c>
      <c r="C30511" s="73">
        <v>43601</v>
      </c>
    </row>
    <row r="30512" spans="1:3" ht="10.5" customHeight="1">
      <c r="A30512" s="68" t="s">
        <v>14256</v>
      </c>
      <c r="B30512" s="68">
        <v>3</v>
      </c>
      <c r="C30512" s="73">
        <v>43599</v>
      </c>
    </row>
    <row r="30513" spans="1:3" ht="10.5" customHeight="1">
      <c r="A30513" s="68" t="s">
        <v>13932</v>
      </c>
      <c r="B30513" s="68">
        <v>7</v>
      </c>
      <c r="C30513" s="73">
        <v>43600</v>
      </c>
    </row>
    <row r="30514" spans="1:3" ht="10.5" customHeight="1">
      <c r="A30514" s="68" t="s">
        <v>12974</v>
      </c>
      <c r="B30514" s="68">
        <v>1</v>
      </c>
      <c r="C30514" s="73">
        <v>43603</v>
      </c>
    </row>
    <row r="30515" spans="1:3" ht="10.5" customHeight="1">
      <c r="A30515" s="68" t="s">
        <v>12666</v>
      </c>
      <c r="B30515" s="68">
        <v>1</v>
      </c>
      <c r="C30515" s="73">
        <v>43604</v>
      </c>
    </row>
    <row r="30516" spans="1:3" ht="10.5" customHeight="1">
      <c r="A30516" s="68" t="s">
        <v>12975</v>
      </c>
      <c r="B30516" s="68">
        <v>1</v>
      </c>
      <c r="C30516" s="73">
        <v>43603</v>
      </c>
    </row>
    <row r="30517" spans="1:3" ht="10.5" customHeight="1">
      <c r="A30517" s="68" t="s">
        <v>14215</v>
      </c>
      <c r="B30517" s="68">
        <v>2</v>
      </c>
      <c r="C30517" s="73">
        <v>43599</v>
      </c>
    </row>
    <row r="30518" spans="1:3" ht="10.5" customHeight="1">
      <c r="A30518" s="68" t="s">
        <v>13970</v>
      </c>
      <c r="B30518" s="68">
        <v>1</v>
      </c>
      <c r="C30518" s="73">
        <v>43604</v>
      </c>
    </row>
    <row r="30519" spans="1:3" ht="10.5" customHeight="1">
      <c r="A30519" s="68" t="s">
        <v>13614</v>
      </c>
      <c r="B30519" s="68">
        <v>5</v>
      </c>
      <c r="C30519" s="73">
        <v>43601</v>
      </c>
    </row>
    <row r="30520" spans="1:3" ht="10.5" customHeight="1">
      <c r="A30520" s="68" t="s">
        <v>12977</v>
      </c>
      <c r="B30520" s="68">
        <v>2</v>
      </c>
      <c r="C30520" s="73">
        <v>43604</v>
      </c>
    </row>
    <row r="30521" spans="1:3" ht="10.5" customHeight="1">
      <c r="A30521" s="68" t="s">
        <v>14568</v>
      </c>
      <c r="B30521" s="68">
        <v>6</v>
      </c>
      <c r="C30521" s="73">
        <v>43598</v>
      </c>
    </row>
    <row r="30522" spans="1:3" ht="10.5" customHeight="1">
      <c r="A30522" s="68" t="s">
        <v>13615</v>
      </c>
      <c r="B30522" s="68">
        <v>4</v>
      </c>
      <c r="C30522" s="73">
        <v>43602</v>
      </c>
    </row>
    <row r="30523" spans="1:3" ht="10.5" customHeight="1">
      <c r="A30523" s="68" t="s">
        <v>14569</v>
      </c>
      <c r="B30523" s="68">
        <v>6</v>
      </c>
      <c r="C30523" s="73">
        <v>43598</v>
      </c>
    </row>
    <row r="30524" spans="1:3" ht="10.5" customHeight="1">
      <c r="A30524" s="68" t="s">
        <v>14570</v>
      </c>
      <c r="B30524" s="68">
        <v>6</v>
      </c>
      <c r="C30524" s="73">
        <v>43598</v>
      </c>
    </row>
    <row r="30525" spans="1:3" ht="10.5" customHeight="1">
      <c r="A30525" s="68" t="s">
        <v>12979</v>
      </c>
      <c r="B30525" s="68">
        <v>1</v>
      </c>
      <c r="C30525" s="73">
        <v>43603</v>
      </c>
    </row>
    <row r="30526" spans="1:3" ht="10.5" customHeight="1">
      <c r="A30526" s="68" t="s">
        <v>14571</v>
      </c>
      <c r="B30526" s="68">
        <v>2</v>
      </c>
      <c r="C30526" s="73">
        <v>43603</v>
      </c>
    </row>
    <row r="30527" spans="1:3" ht="10.5" customHeight="1">
      <c r="A30527" s="68" t="s">
        <v>13971</v>
      </c>
      <c r="B30527" s="68">
        <v>10</v>
      </c>
      <c r="C30527" s="73">
        <v>43600</v>
      </c>
    </row>
    <row r="30528" spans="1:3" ht="10.5" customHeight="1">
      <c r="A30528" s="68" t="s">
        <v>14216</v>
      </c>
      <c r="B30528" s="68">
        <v>12</v>
      </c>
      <c r="C30528" s="73">
        <v>43599</v>
      </c>
    </row>
    <row r="30529" spans="1:3" ht="10.5" customHeight="1">
      <c r="A30529" s="68" t="s">
        <v>13936</v>
      </c>
      <c r="B30529" s="68">
        <v>7</v>
      </c>
      <c r="C30529" s="73">
        <v>43600</v>
      </c>
    </row>
    <row r="30530" spans="1:3" ht="10.5" customHeight="1">
      <c r="A30530" s="68" t="s">
        <v>13308</v>
      </c>
      <c r="B30530" s="68">
        <v>2</v>
      </c>
      <c r="C30530" s="73">
        <v>43602</v>
      </c>
    </row>
    <row r="30531" spans="1:3" ht="10.5" customHeight="1">
      <c r="A30531" s="68" t="s">
        <v>14572</v>
      </c>
      <c r="B30531" s="68">
        <v>6</v>
      </c>
      <c r="C30531" s="73">
        <v>43598</v>
      </c>
    </row>
    <row r="30532" spans="1:3" ht="10.5" customHeight="1">
      <c r="A30532" s="68" t="s">
        <v>12705</v>
      </c>
      <c r="B30532" s="68">
        <v>8</v>
      </c>
      <c r="C30532" s="73">
        <v>43604</v>
      </c>
    </row>
    <row r="30533" spans="1:3" ht="10.5" customHeight="1">
      <c r="A30533" s="68" t="s">
        <v>13617</v>
      </c>
      <c r="B30533" s="68">
        <v>6</v>
      </c>
      <c r="C30533" s="73">
        <v>43601</v>
      </c>
    </row>
    <row r="30534" spans="1:3" ht="10.5" customHeight="1">
      <c r="A30534" s="68" t="s">
        <v>14219</v>
      </c>
      <c r="B30534" s="68">
        <v>2</v>
      </c>
      <c r="C30534" s="73">
        <v>43599</v>
      </c>
    </row>
    <row r="30535" spans="1:3" ht="10.5" customHeight="1">
      <c r="A30535" s="68" t="s">
        <v>14573</v>
      </c>
      <c r="B30535" s="68">
        <v>5</v>
      </c>
      <c r="C30535" s="73">
        <v>43598</v>
      </c>
    </row>
    <row r="30536" spans="1:3" ht="10.5" customHeight="1">
      <c r="A30536" s="68" t="s">
        <v>14220</v>
      </c>
      <c r="B30536" s="68">
        <v>1</v>
      </c>
      <c r="C30536" s="73">
        <v>43599</v>
      </c>
    </row>
    <row r="30537" spans="1:3" ht="10.5" customHeight="1">
      <c r="A30537" s="68" t="s">
        <v>13974</v>
      </c>
      <c r="B30537" s="68">
        <v>4</v>
      </c>
      <c r="C30537" s="73">
        <v>43600</v>
      </c>
    </row>
    <row r="30538" spans="1:3" ht="10.5" customHeight="1">
      <c r="A30538" s="68" t="s">
        <v>13310</v>
      </c>
      <c r="B30538" s="68">
        <v>9</v>
      </c>
      <c r="C30538" s="73">
        <v>43602</v>
      </c>
    </row>
    <row r="30539" spans="1:3" ht="10.5" customHeight="1">
      <c r="A30539" s="68" t="s">
        <v>14262</v>
      </c>
      <c r="B30539" s="68">
        <v>6</v>
      </c>
      <c r="C30539" s="73">
        <v>43599</v>
      </c>
    </row>
    <row r="30540" spans="1:3" ht="10.5" customHeight="1">
      <c r="A30540" s="68" t="s">
        <v>14574</v>
      </c>
      <c r="B30540" s="68">
        <v>1</v>
      </c>
      <c r="C30540" s="73">
        <v>43598</v>
      </c>
    </row>
    <row r="30541" spans="1:3" ht="10.5" customHeight="1">
      <c r="A30541" s="68" t="s">
        <v>13588</v>
      </c>
      <c r="B30541" s="68">
        <v>13</v>
      </c>
      <c r="C30541" s="73">
        <v>43601</v>
      </c>
    </row>
    <row r="30542" spans="1:3" ht="10.5" customHeight="1">
      <c r="A30542" s="68" t="s">
        <v>12670</v>
      </c>
      <c r="B30542" s="68">
        <v>3</v>
      </c>
      <c r="C30542" s="73">
        <v>43604</v>
      </c>
    </row>
    <row r="30543" spans="1:3" ht="10.5" customHeight="1">
      <c r="A30543" s="68" t="s">
        <v>12709</v>
      </c>
      <c r="B30543" s="68">
        <v>12</v>
      </c>
      <c r="C30543" s="73">
        <v>43604</v>
      </c>
    </row>
    <row r="30544" spans="1:3" ht="10.5" customHeight="1">
      <c r="A30544" s="68" t="s">
        <v>13939</v>
      </c>
      <c r="B30544" s="68">
        <v>6</v>
      </c>
      <c r="C30544" s="73">
        <v>43600</v>
      </c>
    </row>
    <row r="30545" spans="1:3" ht="10.5" customHeight="1">
      <c r="A30545" s="68" t="s">
        <v>14575</v>
      </c>
      <c r="B30545" s="68">
        <v>1</v>
      </c>
      <c r="C30545" s="73">
        <v>43603</v>
      </c>
    </row>
    <row r="30546" spans="1:3" ht="10.5" customHeight="1">
      <c r="A30546" s="68" t="s">
        <v>14576</v>
      </c>
      <c r="B30546" s="68">
        <v>8</v>
      </c>
      <c r="C30546" s="73">
        <v>43598</v>
      </c>
    </row>
    <row r="30547" spans="1:3" ht="10.5" customHeight="1">
      <c r="A30547" s="68" t="s">
        <v>13034</v>
      </c>
      <c r="B30547" s="68">
        <v>8</v>
      </c>
      <c r="C30547" s="73">
        <v>43603</v>
      </c>
    </row>
    <row r="30548" spans="1:3" ht="10.5" customHeight="1">
      <c r="A30548" s="68" t="s">
        <v>12983</v>
      </c>
      <c r="B30548" s="68">
        <v>2</v>
      </c>
      <c r="C30548" s="73">
        <v>43603</v>
      </c>
    </row>
    <row r="30549" spans="1:3" ht="10.5" customHeight="1">
      <c r="A30549" s="68" t="s">
        <v>12712</v>
      </c>
      <c r="B30549" s="68">
        <v>5</v>
      </c>
      <c r="C30549" s="73">
        <v>43604</v>
      </c>
    </row>
    <row r="30550" spans="1:3" ht="10.5" customHeight="1">
      <c r="A30550" s="68" t="s">
        <v>13619</v>
      </c>
      <c r="B30550" s="68">
        <v>1</v>
      </c>
      <c r="C30550" s="73">
        <v>43601</v>
      </c>
    </row>
    <row r="30551" spans="1:3" ht="10.5" customHeight="1">
      <c r="A30551" s="68" t="s">
        <v>14272</v>
      </c>
      <c r="B30551" s="68">
        <v>1</v>
      </c>
      <c r="C30551" s="73">
        <v>43599</v>
      </c>
    </row>
    <row r="30552" spans="1:3" ht="10.5" customHeight="1">
      <c r="A30552" s="68" t="s">
        <v>12987</v>
      </c>
      <c r="B30552" s="68">
        <v>3</v>
      </c>
      <c r="C30552" s="73">
        <v>43603</v>
      </c>
    </row>
    <row r="30553" spans="1:3" ht="10.5" customHeight="1">
      <c r="A30553" s="68" t="s">
        <v>12674</v>
      </c>
      <c r="B30553" s="68">
        <v>5</v>
      </c>
      <c r="C30553" s="73">
        <v>43604</v>
      </c>
    </row>
    <row r="30554" spans="1:3" ht="10.5" customHeight="1">
      <c r="A30554" s="68" t="s">
        <v>12988</v>
      </c>
      <c r="B30554" s="68">
        <v>9</v>
      </c>
      <c r="C30554" s="73">
        <v>43603</v>
      </c>
    </row>
    <row r="30555" spans="1:3" ht="10.5" customHeight="1">
      <c r="A30555" s="68" t="s">
        <v>12989</v>
      </c>
      <c r="B30555" s="68">
        <v>3</v>
      </c>
      <c r="C30555" s="73">
        <v>43603</v>
      </c>
    </row>
    <row r="30556" spans="1:3" ht="10.5" customHeight="1">
      <c r="A30556" s="68" t="s">
        <v>13311</v>
      </c>
      <c r="B30556" s="68">
        <v>1</v>
      </c>
      <c r="C30556" s="73">
        <v>43602</v>
      </c>
    </row>
    <row r="30557" spans="1:3" ht="10.5" customHeight="1">
      <c r="A30557" s="68" t="s">
        <v>14577</v>
      </c>
      <c r="B30557" s="68">
        <v>6</v>
      </c>
      <c r="C30557" s="73">
        <v>43598</v>
      </c>
    </row>
    <row r="30558" spans="1:3" ht="10.5" customHeight="1">
      <c r="A30558" s="68" t="s">
        <v>12675</v>
      </c>
      <c r="B30558" s="68">
        <v>5</v>
      </c>
      <c r="C30558" s="73">
        <v>43604</v>
      </c>
    </row>
    <row r="30559" spans="1:3" ht="10.5" customHeight="1">
      <c r="A30559" s="68" t="s">
        <v>13941</v>
      </c>
      <c r="B30559" s="68">
        <v>2</v>
      </c>
      <c r="C30559" s="73">
        <v>43600</v>
      </c>
    </row>
    <row r="30560" spans="1:3" ht="10.5" customHeight="1">
      <c r="A30560" s="68" t="s">
        <v>13624</v>
      </c>
      <c r="B30560" s="68">
        <v>2</v>
      </c>
      <c r="C30560" s="73">
        <v>43601</v>
      </c>
    </row>
    <row r="30561" spans="1:3" ht="10.5" customHeight="1">
      <c r="A30561" s="68" t="s">
        <v>13625</v>
      </c>
      <c r="B30561" s="68">
        <v>8</v>
      </c>
      <c r="C30561" s="73">
        <v>43601</v>
      </c>
    </row>
    <row r="30562" spans="1:3" ht="10.5" customHeight="1">
      <c r="A30562" s="68" t="s">
        <v>13626</v>
      </c>
      <c r="B30562" s="68">
        <v>4</v>
      </c>
      <c r="C30562" s="73">
        <v>43603</v>
      </c>
    </row>
    <row r="30563" spans="1:3" ht="10.5" customHeight="1">
      <c r="A30563" s="68" t="s">
        <v>13627</v>
      </c>
      <c r="B30563" s="68">
        <v>7</v>
      </c>
      <c r="C30563" s="73">
        <v>43601</v>
      </c>
    </row>
    <row r="30564" spans="1:3" ht="10.5" customHeight="1">
      <c r="A30564" s="68" t="s">
        <v>13943</v>
      </c>
      <c r="B30564" s="68">
        <v>9</v>
      </c>
      <c r="C30564" s="73">
        <v>43600</v>
      </c>
    </row>
    <row r="30565" spans="1:3" ht="10.5" customHeight="1">
      <c r="A30565" s="68" t="s">
        <v>14224</v>
      </c>
      <c r="B30565" s="68">
        <v>11</v>
      </c>
      <c r="C30565" s="73">
        <v>43599</v>
      </c>
    </row>
    <row r="30566" spans="1:3" ht="10.5" customHeight="1">
      <c r="A30566" s="68" t="s">
        <v>13593</v>
      </c>
      <c r="B30566" s="68">
        <v>7</v>
      </c>
      <c r="C30566" s="73">
        <v>43601</v>
      </c>
    </row>
    <row r="30567" spans="1:3" ht="10.5" customHeight="1">
      <c r="A30567" s="68" t="s">
        <v>13628</v>
      </c>
      <c r="B30567" s="68">
        <v>13</v>
      </c>
      <c r="C30567" s="73">
        <v>43602</v>
      </c>
    </row>
    <row r="30568" spans="1:3" ht="10.5" customHeight="1">
      <c r="A30568" s="68" t="s">
        <v>13631</v>
      </c>
      <c r="B30568" s="68">
        <v>9</v>
      </c>
      <c r="C30568" s="73">
        <v>43601</v>
      </c>
    </row>
    <row r="30569" spans="1:3" ht="10.5" customHeight="1">
      <c r="A30569" s="68" t="s">
        <v>12715</v>
      </c>
      <c r="B30569" s="68">
        <v>3</v>
      </c>
      <c r="C30569" s="73">
        <v>43604</v>
      </c>
    </row>
    <row r="30570" spans="1:3" ht="10.5" customHeight="1">
      <c r="A30570" s="68" t="s">
        <v>13945</v>
      </c>
      <c r="B30570" s="68">
        <v>3</v>
      </c>
      <c r="C30570" s="73">
        <v>43600</v>
      </c>
    </row>
    <row r="30571" spans="1:3" ht="10.5" customHeight="1">
      <c r="A30571" s="68" t="s">
        <v>13633</v>
      </c>
      <c r="B30571" s="68">
        <v>26</v>
      </c>
      <c r="C30571" s="73">
        <v>43601</v>
      </c>
    </row>
    <row r="30572" spans="1:3" ht="10.5" customHeight="1">
      <c r="A30572" s="68" t="s">
        <v>12716</v>
      </c>
      <c r="B30572" s="68">
        <v>6</v>
      </c>
      <c r="C30572" s="73">
        <v>43604</v>
      </c>
    </row>
    <row r="30573" spans="1:3" ht="10.5" customHeight="1">
      <c r="A30573" s="68" t="s">
        <v>13978</v>
      </c>
      <c r="B30573" s="68">
        <v>10</v>
      </c>
      <c r="C30573" s="73">
        <v>43600</v>
      </c>
    </row>
    <row r="30574" spans="1:3" ht="10.5" customHeight="1">
      <c r="A30574" s="68" t="s">
        <v>14578</v>
      </c>
      <c r="B30574" s="68">
        <v>3</v>
      </c>
      <c r="C30574" s="73">
        <v>43598</v>
      </c>
    </row>
    <row r="30575" spans="1:3" ht="10.5" customHeight="1">
      <c r="A30575" s="68" t="s">
        <v>13313</v>
      </c>
      <c r="B30575" s="68">
        <v>20</v>
      </c>
      <c r="C30575" s="73">
        <v>43602</v>
      </c>
    </row>
    <row r="30576" spans="1:3" ht="10.5" customHeight="1">
      <c r="A30576" s="68" t="s">
        <v>13314</v>
      </c>
      <c r="B30576" s="68">
        <v>6</v>
      </c>
      <c r="C30576" s="73">
        <v>43602</v>
      </c>
    </row>
    <row r="30577" spans="1:3" ht="10.5" customHeight="1">
      <c r="A30577" s="68" t="s">
        <v>13636</v>
      </c>
      <c r="B30577" s="68">
        <v>3</v>
      </c>
      <c r="C30577" s="73">
        <v>43601</v>
      </c>
    </row>
    <row r="30578" spans="1:3" ht="10.5" customHeight="1">
      <c r="A30578" s="68" t="s">
        <v>14225</v>
      </c>
      <c r="B30578" s="68">
        <v>5</v>
      </c>
      <c r="C30578" s="73">
        <v>43601</v>
      </c>
    </row>
    <row r="30579" spans="1:3" ht="10.5" customHeight="1">
      <c r="A30579" s="68" t="s">
        <v>14226</v>
      </c>
      <c r="B30579" s="68">
        <v>2</v>
      </c>
      <c r="C30579" s="73">
        <v>43599</v>
      </c>
    </row>
    <row r="30580" spans="1:3" ht="10.5" customHeight="1">
      <c r="A30580" s="68" t="s">
        <v>13979</v>
      </c>
      <c r="B30580" s="68">
        <v>15</v>
      </c>
      <c r="C30580" s="73">
        <v>43600</v>
      </c>
    </row>
    <row r="30581" spans="1:3" ht="10.5" customHeight="1">
      <c r="A30581" s="68" t="s">
        <v>13040</v>
      </c>
      <c r="B30581" s="68">
        <v>1</v>
      </c>
      <c r="C30581" s="73">
        <v>43603</v>
      </c>
    </row>
    <row r="30582" spans="1:3" ht="10.5" customHeight="1">
      <c r="A30582" s="68" t="s">
        <v>13947</v>
      </c>
      <c r="B30582" s="68">
        <v>18</v>
      </c>
      <c r="C30582" s="73">
        <v>43600</v>
      </c>
    </row>
    <row r="30583" spans="1:3" ht="10.5" customHeight="1">
      <c r="A30583" s="68" t="s">
        <v>12995</v>
      </c>
      <c r="B30583" s="68">
        <v>3</v>
      </c>
      <c r="C30583" s="73">
        <v>43603</v>
      </c>
    </row>
    <row r="30584" spans="1:3" ht="10.5" customHeight="1">
      <c r="A30584" s="68" t="s">
        <v>14579</v>
      </c>
      <c r="B30584" s="68">
        <v>2</v>
      </c>
      <c r="C30584" s="73">
        <v>43598</v>
      </c>
    </row>
    <row r="30585" spans="1:3" ht="10.5" customHeight="1">
      <c r="A30585" s="68" t="s">
        <v>13316</v>
      </c>
      <c r="B30585" s="68">
        <v>2</v>
      </c>
      <c r="C30585" s="73">
        <v>43602</v>
      </c>
    </row>
    <row r="30586" spans="1:3" ht="10.5" customHeight="1">
      <c r="A30586" s="68" t="s">
        <v>14580</v>
      </c>
      <c r="B30586" s="68">
        <v>2</v>
      </c>
      <c r="C30586" s="73">
        <v>43598</v>
      </c>
    </row>
    <row r="30587" spans="1:3" ht="10.5" customHeight="1">
      <c r="A30587" s="68" t="s">
        <v>14581</v>
      </c>
      <c r="B30587" s="68">
        <v>2</v>
      </c>
      <c r="C30587" s="73">
        <v>43603</v>
      </c>
    </row>
    <row r="30588" spans="1:3" ht="10.5" customHeight="1">
      <c r="A30588" s="68" t="s">
        <v>14231</v>
      </c>
      <c r="B30588" s="68">
        <v>5</v>
      </c>
      <c r="C30588" s="73">
        <v>43599</v>
      </c>
    </row>
    <row r="30589" spans="1:3" ht="10.5" customHeight="1">
      <c r="A30589" s="68" t="s">
        <v>14582</v>
      </c>
      <c r="B30589" s="68">
        <v>1</v>
      </c>
      <c r="C30589" s="73">
        <v>43600</v>
      </c>
    </row>
    <row r="30590" spans="1:3" ht="10.5" customHeight="1">
      <c r="A30590" s="68" t="s">
        <v>13640</v>
      </c>
      <c r="B30590" s="68">
        <v>4</v>
      </c>
      <c r="C30590" s="73">
        <v>43601</v>
      </c>
    </row>
    <row r="30591" spans="1:3" ht="10.5" customHeight="1">
      <c r="A30591" s="68" t="s">
        <v>13318</v>
      </c>
      <c r="B30591" s="68">
        <v>2</v>
      </c>
      <c r="C30591" s="73">
        <v>43602</v>
      </c>
    </row>
    <row r="30592" spans="1:3" ht="10.5" customHeight="1">
      <c r="A30592" s="68" t="s">
        <v>13597</v>
      </c>
      <c r="B30592" s="68">
        <v>3</v>
      </c>
      <c r="C30592" s="73">
        <v>43601</v>
      </c>
    </row>
    <row r="30593" spans="1:3" ht="10.5" customHeight="1">
      <c r="A30593" s="68" t="s">
        <v>13951</v>
      </c>
      <c r="B30593" s="68">
        <v>7</v>
      </c>
      <c r="C30593" s="73">
        <v>43600</v>
      </c>
    </row>
    <row r="30594" spans="1:3" ht="10.5" customHeight="1">
      <c r="A30594" s="68" t="s">
        <v>14233</v>
      </c>
      <c r="B30594" s="68">
        <v>3</v>
      </c>
      <c r="C30594" s="73">
        <v>43599</v>
      </c>
    </row>
    <row r="30595" spans="1:3" ht="10.5" customHeight="1">
      <c r="A30595" s="68" t="s">
        <v>14583</v>
      </c>
      <c r="B30595" s="68">
        <v>1</v>
      </c>
      <c r="C30595" s="73">
        <v>43598</v>
      </c>
    </row>
    <row r="30596" spans="1:3" ht="10.5" customHeight="1">
      <c r="A30596" s="68" t="s">
        <v>13952</v>
      </c>
      <c r="B30596" s="68">
        <v>5</v>
      </c>
      <c r="C30596" s="73">
        <v>43600</v>
      </c>
    </row>
    <row r="30597" spans="1:3" ht="10.5" customHeight="1">
      <c r="A30597" s="68" t="s">
        <v>13641</v>
      </c>
      <c r="B30597" s="68">
        <v>9</v>
      </c>
      <c r="C30597" s="73">
        <v>43601</v>
      </c>
    </row>
    <row r="30598" spans="1:3" ht="10.5" customHeight="1">
      <c r="A30598" s="68" t="s">
        <v>12722</v>
      </c>
      <c r="B30598" s="68">
        <v>2</v>
      </c>
      <c r="C30598" s="73">
        <v>43604</v>
      </c>
    </row>
    <row r="30599" spans="1:3" ht="10.5" customHeight="1">
      <c r="A30599" s="68" t="s">
        <v>14234</v>
      </c>
      <c r="B30599" s="68">
        <v>4</v>
      </c>
      <c r="C30599" s="73">
        <v>43599</v>
      </c>
    </row>
    <row r="30600" spans="1:3" ht="10.5" customHeight="1">
      <c r="A30600" s="68" t="s">
        <v>13642</v>
      </c>
      <c r="B30600" s="68">
        <v>1</v>
      </c>
      <c r="C30600" s="73">
        <v>43602</v>
      </c>
    </row>
    <row r="30601" spans="1:3" ht="10.5" customHeight="1">
      <c r="A30601" s="68" t="s">
        <v>13599</v>
      </c>
      <c r="B30601" s="68">
        <v>10</v>
      </c>
      <c r="C30601" s="73">
        <v>43601</v>
      </c>
    </row>
    <row r="30602" spans="1:3" ht="10.5" customHeight="1">
      <c r="A30602" s="68" t="s">
        <v>14584</v>
      </c>
      <c r="B30602" s="68">
        <v>2</v>
      </c>
      <c r="C30602" s="73">
        <v>43598</v>
      </c>
    </row>
    <row r="30603" spans="1:3" ht="10.5" customHeight="1">
      <c r="A30603" s="68" t="s">
        <v>13953</v>
      </c>
      <c r="B30603" s="68">
        <v>9</v>
      </c>
      <c r="C30603" s="73">
        <v>43600</v>
      </c>
    </row>
    <row r="30604" spans="1:3" ht="10.5" customHeight="1">
      <c r="A30604" s="68" t="s">
        <v>13001</v>
      </c>
      <c r="B30604" s="68">
        <v>5</v>
      </c>
      <c r="C30604" s="73">
        <v>43603</v>
      </c>
    </row>
    <row r="30605" spans="1:3" ht="10.5" customHeight="1">
      <c r="A30605" s="68" t="s">
        <v>14281</v>
      </c>
      <c r="B30605" s="68">
        <v>26</v>
      </c>
      <c r="C30605" s="73">
        <v>43599</v>
      </c>
    </row>
    <row r="30606" spans="1:3" ht="10.5" customHeight="1">
      <c r="A30606" s="68" t="s">
        <v>13645</v>
      </c>
      <c r="B30606" s="68">
        <v>1</v>
      </c>
      <c r="C30606" s="73">
        <v>43603</v>
      </c>
    </row>
    <row r="30607" spans="1:3" ht="10.5" customHeight="1">
      <c r="A30607" s="68" t="s">
        <v>13320</v>
      </c>
      <c r="B30607" s="68">
        <v>2</v>
      </c>
      <c r="C30607" s="73">
        <v>43603</v>
      </c>
    </row>
    <row r="30608" spans="1:3" ht="10.5" customHeight="1">
      <c r="A30608" s="68" t="s">
        <v>14585</v>
      </c>
      <c r="B30608" s="68">
        <v>4</v>
      </c>
      <c r="C30608" s="73">
        <v>43598</v>
      </c>
    </row>
    <row r="30609" spans="1:3" ht="10.5" customHeight="1">
      <c r="A30609" s="68" t="s">
        <v>13600</v>
      </c>
      <c r="B30609" s="68">
        <v>16</v>
      </c>
      <c r="C30609" s="73">
        <v>43601</v>
      </c>
    </row>
    <row r="30610" spans="1:3" ht="10.5" customHeight="1">
      <c r="A30610" s="68" t="s">
        <v>14236</v>
      </c>
      <c r="B30610" s="68">
        <v>2</v>
      </c>
      <c r="C30610" s="73">
        <v>43599</v>
      </c>
    </row>
    <row r="30611" spans="1:3" ht="10.5" customHeight="1">
      <c r="A30611" s="68" t="s">
        <v>14586</v>
      </c>
      <c r="B30611" s="68">
        <v>11</v>
      </c>
      <c r="C30611" s="73">
        <v>43600</v>
      </c>
    </row>
    <row r="30612" spans="1:3" ht="10.5" customHeight="1">
      <c r="A30612" s="68" t="s">
        <v>14237</v>
      </c>
      <c r="B30612" s="68">
        <v>18</v>
      </c>
      <c r="C30612" s="73">
        <v>43599</v>
      </c>
    </row>
    <row r="30613" spans="1:3" ht="10.5" customHeight="1">
      <c r="A30613" s="68" t="s">
        <v>14238</v>
      </c>
      <c r="B30613" s="68">
        <v>6</v>
      </c>
      <c r="C30613" s="73">
        <v>43599</v>
      </c>
    </row>
    <row r="30614" spans="1:3" ht="10.5" customHeight="1">
      <c r="A30614" s="68" t="s">
        <v>13982</v>
      </c>
      <c r="B30614" s="68">
        <v>3</v>
      </c>
      <c r="C30614" s="73">
        <v>43600</v>
      </c>
    </row>
    <row r="30615" spans="1:3" ht="10.5" customHeight="1">
      <c r="A30615" s="68" t="s">
        <v>13046</v>
      </c>
      <c r="B30615" s="68">
        <v>1</v>
      </c>
      <c r="C30615" s="73">
        <v>43603</v>
      </c>
    </row>
    <row r="30616" spans="1:3" ht="10.5" customHeight="1">
      <c r="A30616" s="68" t="s">
        <v>14239</v>
      </c>
      <c r="B30616" s="68">
        <v>2</v>
      </c>
      <c r="C30616" s="73">
        <v>43602</v>
      </c>
    </row>
    <row r="30617" spans="1:3" ht="10.5" customHeight="1">
      <c r="A30617" s="68" t="s">
        <v>13004</v>
      </c>
      <c r="B30617" s="68">
        <v>17</v>
      </c>
      <c r="C30617" s="73">
        <v>43603</v>
      </c>
    </row>
    <row r="30618" spans="1:3" ht="10.5" customHeight="1">
      <c r="A30618" s="68" t="s">
        <v>13005</v>
      </c>
      <c r="B30618" s="68">
        <v>2</v>
      </c>
      <c r="C30618" s="73">
        <v>43603</v>
      </c>
    </row>
    <row r="30619" spans="1:3" ht="10.5" customHeight="1">
      <c r="A30619" s="68" t="s">
        <v>13648</v>
      </c>
      <c r="B30619" s="68">
        <v>15</v>
      </c>
      <c r="C30619" s="73">
        <v>43601</v>
      </c>
    </row>
    <row r="30620" spans="1:3" ht="10.5" customHeight="1">
      <c r="A30620" s="68" t="s">
        <v>14587</v>
      </c>
      <c r="B30620" s="68">
        <v>20</v>
      </c>
      <c r="C30620" s="73">
        <v>43598</v>
      </c>
    </row>
    <row r="30621" spans="1:3" ht="10.5" customHeight="1">
      <c r="A30621" s="68" t="s">
        <v>14588</v>
      </c>
      <c r="B30621" s="68">
        <v>1</v>
      </c>
      <c r="C30621" s="73">
        <v>43599</v>
      </c>
    </row>
    <row r="30622" spans="1:3" ht="10.5" customHeight="1">
      <c r="A30622" s="68" t="s">
        <v>14241</v>
      </c>
      <c r="B30622" s="68">
        <v>1</v>
      </c>
      <c r="C30622" s="73">
        <v>43600</v>
      </c>
    </row>
    <row r="30623" spans="1:3" ht="10.5" customHeight="1">
      <c r="A30623" s="68" t="s">
        <v>14589</v>
      </c>
      <c r="B30623" s="68">
        <v>1</v>
      </c>
      <c r="C30623" s="73">
        <v>43598</v>
      </c>
    </row>
    <row r="30624" spans="1:3" ht="10.5" customHeight="1">
      <c r="A30624" s="68" t="s">
        <v>13986</v>
      </c>
      <c r="B30624" s="68">
        <v>3</v>
      </c>
      <c r="C30624" s="73">
        <v>43600</v>
      </c>
    </row>
    <row r="30625" spans="1:3" ht="10.5" customHeight="1">
      <c r="A30625" s="68" t="s">
        <v>14286</v>
      </c>
      <c r="B30625" s="68">
        <v>11</v>
      </c>
      <c r="C30625" s="73">
        <v>43600</v>
      </c>
    </row>
    <row r="30626" spans="1:3" ht="10.5" customHeight="1">
      <c r="A30626" s="68" t="s">
        <v>13987</v>
      </c>
      <c r="B30626" s="68">
        <v>1</v>
      </c>
      <c r="C30626" s="73">
        <v>43600</v>
      </c>
    </row>
    <row r="30627" spans="1:3" ht="10.5" customHeight="1">
      <c r="A30627" s="68" t="s">
        <v>14288</v>
      </c>
      <c r="B30627" s="68">
        <v>4</v>
      </c>
      <c r="C30627" s="73">
        <v>43599</v>
      </c>
    </row>
    <row r="30628" spans="1:3" ht="10.5" customHeight="1">
      <c r="A30628" s="68" t="s">
        <v>13010</v>
      </c>
      <c r="B30628" s="68">
        <v>1</v>
      </c>
      <c r="C30628" s="73">
        <v>43603</v>
      </c>
    </row>
    <row r="30629" spans="1:3" ht="10.5" customHeight="1">
      <c r="A30629" s="68" t="s">
        <v>13650</v>
      </c>
      <c r="B30629" s="68">
        <v>3</v>
      </c>
      <c r="C30629" s="73">
        <v>43601</v>
      </c>
    </row>
    <row r="30630" spans="1:3" ht="10.5" customHeight="1">
      <c r="A30630" s="68" t="s">
        <v>14242</v>
      </c>
      <c r="B30630" s="68">
        <v>4</v>
      </c>
      <c r="C30630" s="73">
        <v>43599</v>
      </c>
    </row>
    <row r="30631" spans="1:3" ht="10.5" customHeight="1">
      <c r="A30631" s="68" t="s">
        <v>13323</v>
      </c>
      <c r="B30631" s="68">
        <v>3</v>
      </c>
      <c r="C30631" s="73">
        <v>43602</v>
      </c>
    </row>
    <row r="30632" spans="1:3" ht="10.5" customHeight="1">
      <c r="A30632" s="68" t="s">
        <v>13651</v>
      </c>
      <c r="B30632" s="68">
        <v>1</v>
      </c>
      <c r="C30632" s="73">
        <v>43604</v>
      </c>
    </row>
    <row r="30633" spans="1:3" ht="10.5" customHeight="1">
      <c r="A30633" s="68" t="s">
        <v>14590</v>
      </c>
      <c r="B30633" s="68">
        <v>4</v>
      </c>
      <c r="C30633" s="73">
        <v>43598</v>
      </c>
    </row>
    <row r="30634" spans="1:3" ht="10.5" customHeight="1">
      <c r="A30634" s="68" t="s">
        <v>13324</v>
      </c>
      <c r="B30634" s="68">
        <v>12</v>
      </c>
      <c r="C30634" s="73">
        <v>43602</v>
      </c>
    </row>
    <row r="30635" spans="1:3" ht="10.5" customHeight="1">
      <c r="A30635" s="68" t="s">
        <v>12735</v>
      </c>
      <c r="B30635" s="68">
        <v>6</v>
      </c>
      <c r="C30635" s="73">
        <v>43604</v>
      </c>
    </row>
    <row r="30636" spans="1:3" ht="10.5" customHeight="1">
      <c r="A30636" s="68" t="s">
        <v>14591</v>
      </c>
      <c r="B30636" s="68">
        <v>1</v>
      </c>
      <c r="C30636" s="73">
        <v>43601</v>
      </c>
    </row>
    <row r="30637" spans="1:3" ht="10.5" customHeight="1">
      <c r="A30637" s="68" t="s">
        <v>14245</v>
      </c>
      <c r="B30637" s="68">
        <v>8</v>
      </c>
      <c r="C30637" s="73">
        <v>43599</v>
      </c>
    </row>
    <row r="30638" spans="1:3" ht="10.5" customHeight="1">
      <c r="A30638" s="68" t="s">
        <v>14246</v>
      </c>
      <c r="B30638" s="68">
        <v>1</v>
      </c>
      <c r="C30638" s="73">
        <v>43599</v>
      </c>
    </row>
    <row r="30639" spans="1:3" ht="10.5" customHeight="1">
      <c r="A30639" s="68" t="s">
        <v>14592</v>
      </c>
      <c r="B30639" s="68">
        <v>2</v>
      </c>
      <c r="C30639" s="73">
        <v>43598</v>
      </c>
    </row>
    <row r="30640" spans="1:3" ht="10.5" customHeight="1">
      <c r="A30640" s="68" t="s">
        <v>13959</v>
      </c>
      <c r="B30640" s="68">
        <v>3</v>
      </c>
      <c r="C30640" s="73">
        <v>43600</v>
      </c>
    </row>
    <row r="30641" spans="1:3" ht="10.5" customHeight="1">
      <c r="A30641" s="68" t="s">
        <v>12691</v>
      </c>
      <c r="B30641" s="68">
        <v>2</v>
      </c>
      <c r="C30641" s="73">
        <v>43604</v>
      </c>
    </row>
    <row r="30642" spans="1:3" ht="10.5" customHeight="1">
      <c r="A30642" s="68" t="s">
        <v>13990</v>
      </c>
      <c r="B30642" s="68">
        <v>4</v>
      </c>
      <c r="C30642" s="73">
        <v>43600</v>
      </c>
    </row>
    <row r="30643" spans="1:3" ht="10.5" customHeight="1">
      <c r="A30643" s="68" t="s">
        <v>13326</v>
      </c>
      <c r="B30643" s="68">
        <v>3</v>
      </c>
      <c r="C30643" s="73">
        <v>43602</v>
      </c>
    </row>
    <row r="30644" spans="1:3" ht="10.5" customHeight="1">
      <c r="A30644" s="68" t="s">
        <v>13015</v>
      </c>
      <c r="B30644" s="68">
        <v>3</v>
      </c>
      <c r="C30644" s="73">
        <v>43603</v>
      </c>
    </row>
    <row r="30645" spans="1:3" ht="10.5" customHeight="1">
      <c r="A30645" s="68" t="s">
        <v>13653</v>
      </c>
      <c r="B30645" s="68">
        <v>2</v>
      </c>
      <c r="C30645" s="73">
        <v>43601</v>
      </c>
    </row>
    <row r="30646" spans="1:3" ht="10.5" customHeight="1">
      <c r="A30646" s="68" t="s">
        <v>14248</v>
      </c>
      <c r="B30646" s="68">
        <v>3</v>
      </c>
      <c r="C30646" s="73">
        <v>43599</v>
      </c>
    </row>
    <row r="30647" spans="1:3" ht="10.5" customHeight="1">
      <c r="A30647" s="68" t="s">
        <v>13327</v>
      </c>
      <c r="B30647" s="68">
        <v>2</v>
      </c>
      <c r="C30647" s="73">
        <v>43602</v>
      </c>
    </row>
    <row r="30648" spans="1:3" ht="10.5" customHeight="1">
      <c r="A30648" s="68" t="s">
        <v>12692</v>
      </c>
      <c r="B30648" s="68">
        <v>4</v>
      </c>
      <c r="C30648" s="73">
        <v>43604</v>
      </c>
    </row>
    <row r="30649" spans="1:3" ht="10.5" customHeight="1">
      <c r="A30649" s="68" t="s">
        <v>14593</v>
      </c>
      <c r="B30649" s="68">
        <v>1</v>
      </c>
      <c r="C30649" s="73">
        <v>43601</v>
      </c>
    </row>
    <row r="30650" spans="1:3" ht="10.5" customHeight="1">
      <c r="A30650" s="68" t="s">
        <v>14594</v>
      </c>
      <c r="B30650" s="68">
        <v>8</v>
      </c>
      <c r="C30650" s="73">
        <v>43598</v>
      </c>
    </row>
    <row r="30651" spans="1:3" ht="10.5" customHeight="1">
      <c r="A30651" s="68" t="s">
        <v>14595</v>
      </c>
      <c r="B30651" s="68">
        <v>8</v>
      </c>
      <c r="C30651" s="73">
        <v>43601</v>
      </c>
    </row>
    <row r="30652" spans="1:3" ht="10.5" customHeight="1">
      <c r="A30652" s="68" t="s">
        <v>13657</v>
      </c>
      <c r="B30652" s="68">
        <v>4</v>
      </c>
      <c r="C30652" s="73">
        <v>43601</v>
      </c>
    </row>
    <row r="30653" spans="1:3" ht="10.5" customHeight="1">
      <c r="A30653" s="68" t="s">
        <v>13016</v>
      </c>
      <c r="B30653" s="68">
        <v>1</v>
      </c>
      <c r="C30653" s="73">
        <v>43603</v>
      </c>
    </row>
    <row r="30654" spans="1:3" ht="10.5" customHeight="1">
      <c r="A30654" s="68" t="s">
        <v>13329</v>
      </c>
      <c r="B30654" s="68">
        <v>1</v>
      </c>
      <c r="C30654" s="73">
        <v>43602</v>
      </c>
    </row>
    <row r="30655" spans="1:3" ht="10.5" customHeight="1">
      <c r="A30655" s="68" t="s">
        <v>14249</v>
      </c>
      <c r="B30655" s="68">
        <v>1</v>
      </c>
      <c r="C30655" s="73">
        <v>43599</v>
      </c>
    </row>
    <row r="30656" spans="1:3" ht="10.5" customHeight="1">
      <c r="A30656" s="68" t="s">
        <v>13018</v>
      </c>
      <c r="B30656" s="68">
        <v>5</v>
      </c>
      <c r="C30656" s="73">
        <v>43603</v>
      </c>
    </row>
    <row r="30657" spans="1:3" ht="10.5" customHeight="1">
      <c r="A30657" s="68" t="s">
        <v>13330</v>
      </c>
      <c r="B30657" s="68">
        <v>3</v>
      </c>
      <c r="C30657" s="73">
        <v>43602</v>
      </c>
    </row>
    <row r="30658" spans="1:3" ht="10.5" customHeight="1">
      <c r="A30658" s="68" t="s">
        <v>14596</v>
      </c>
      <c r="B30658" s="68">
        <v>1</v>
      </c>
      <c r="C30658" s="73">
        <v>43598</v>
      </c>
    </row>
    <row r="30659" spans="1:3" ht="10.5" customHeight="1">
      <c r="A30659" s="68" t="s">
        <v>14251</v>
      </c>
      <c r="B30659" s="68">
        <v>1</v>
      </c>
      <c r="C30659" s="73">
        <v>43599</v>
      </c>
    </row>
    <row r="30660" spans="1:3" ht="10.5" customHeight="1">
      <c r="A30660" s="68" t="s">
        <v>13331</v>
      </c>
      <c r="B30660" s="68">
        <v>9</v>
      </c>
      <c r="C30660" s="73">
        <v>43602</v>
      </c>
    </row>
    <row r="30661" spans="1:3" ht="10.5" customHeight="1">
      <c r="A30661" s="68" t="s">
        <v>14597</v>
      </c>
      <c r="B30661" s="68">
        <v>5</v>
      </c>
      <c r="C30661" s="73">
        <v>43598</v>
      </c>
    </row>
    <row r="30662" spans="1:3" ht="10.5" customHeight="1">
      <c r="A30662" s="68" t="s">
        <v>13332</v>
      </c>
      <c r="B30662" s="68">
        <v>3</v>
      </c>
      <c r="C30662" s="73">
        <v>43602</v>
      </c>
    </row>
    <row r="30663" spans="1:3" ht="10.5" customHeight="1">
      <c r="A30663" s="68" t="s">
        <v>13609</v>
      </c>
      <c r="B30663" s="68">
        <v>3</v>
      </c>
      <c r="C30663" s="73">
        <v>43601</v>
      </c>
    </row>
    <row r="30664" spans="1:3" ht="10.5" customHeight="1">
      <c r="A30664" s="68" t="s">
        <v>13019</v>
      </c>
      <c r="B30664" s="68">
        <v>2</v>
      </c>
      <c r="C30664" s="73">
        <v>43604</v>
      </c>
    </row>
    <row r="30665" spans="1:3" ht="10.5" customHeight="1">
      <c r="A30665" s="68" t="s">
        <v>13020</v>
      </c>
      <c r="B30665" s="68">
        <v>1</v>
      </c>
      <c r="C30665" s="73">
        <v>43603</v>
      </c>
    </row>
    <row r="30666" spans="1:3" ht="10.5" customHeight="1">
      <c r="A30666" s="68" t="s">
        <v>14252</v>
      </c>
      <c r="B30666" s="68">
        <v>3</v>
      </c>
      <c r="C30666" s="73">
        <v>43599</v>
      </c>
    </row>
    <row r="30667" spans="1:3" ht="10.5" customHeight="1">
      <c r="A30667" s="68" t="s">
        <v>13333</v>
      </c>
      <c r="B30667" s="68">
        <v>3</v>
      </c>
      <c r="C30667" s="73">
        <v>43602</v>
      </c>
    </row>
    <row r="30668" spans="1:3" ht="10.5" customHeight="1">
      <c r="A30668" s="68" t="s">
        <v>14253</v>
      </c>
      <c r="B30668" s="68">
        <v>4</v>
      </c>
      <c r="C30668" s="73">
        <v>43599</v>
      </c>
    </row>
    <row r="30669" spans="1:3" ht="10.5" customHeight="1">
      <c r="A30669" s="68" t="s">
        <v>13334</v>
      </c>
      <c r="B30669" s="68">
        <v>2</v>
      </c>
      <c r="C30669" s="73">
        <v>43602</v>
      </c>
    </row>
    <row r="30670" spans="1:3" ht="10.5" customHeight="1">
      <c r="A30670" s="68" t="s">
        <v>13659</v>
      </c>
      <c r="B30670" s="68">
        <v>3</v>
      </c>
      <c r="C30670" s="73">
        <v>43601</v>
      </c>
    </row>
    <row r="30671" spans="1:3" ht="10.5" customHeight="1">
      <c r="A30671" s="68" t="s">
        <v>12697</v>
      </c>
      <c r="B30671" s="68">
        <v>3</v>
      </c>
      <c r="C30671" s="73">
        <v>43604</v>
      </c>
    </row>
    <row r="30672" spans="1:3" ht="10.5" customHeight="1">
      <c r="A30672" s="68" t="s">
        <v>13660</v>
      </c>
      <c r="B30672" s="68">
        <v>2</v>
      </c>
      <c r="C30672" s="73">
        <v>43602</v>
      </c>
    </row>
    <row r="30673" spans="1:3" ht="10.5" customHeight="1">
      <c r="A30673" s="68" t="s">
        <v>12740</v>
      </c>
      <c r="B30673" s="68">
        <v>2</v>
      </c>
      <c r="C30673" s="73">
        <v>43604</v>
      </c>
    </row>
    <row r="30674" spans="1:3" ht="10.5" customHeight="1">
      <c r="A30674" s="68" t="s">
        <v>14598</v>
      </c>
      <c r="B30674" s="68">
        <v>1</v>
      </c>
      <c r="C30674" s="73">
        <v>43598</v>
      </c>
    </row>
    <row r="30675" spans="1:3" ht="10.5" customHeight="1">
      <c r="A30675" s="68" t="s">
        <v>13022</v>
      </c>
      <c r="B30675" s="68">
        <v>1</v>
      </c>
      <c r="C30675" s="73">
        <v>43603</v>
      </c>
    </row>
    <row r="30676" spans="1:3" ht="10.5" customHeight="1">
      <c r="A30676" s="68" t="s">
        <v>13023</v>
      </c>
      <c r="B30676" s="68">
        <v>3</v>
      </c>
      <c r="C30676" s="73">
        <v>43603</v>
      </c>
    </row>
    <row r="30677" spans="1:3" ht="10.5" customHeight="1">
      <c r="A30677" s="68" t="s">
        <v>14599</v>
      </c>
      <c r="B30677" s="68">
        <v>2</v>
      </c>
      <c r="C30677" s="73">
        <v>43598</v>
      </c>
    </row>
    <row r="30678" spans="1:3" ht="10.5" customHeight="1">
      <c r="A30678" s="68" t="s">
        <v>12742</v>
      </c>
      <c r="B30678" s="68">
        <v>6</v>
      </c>
      <c r="C30678" s="73">
        <v>43604</v>
      </c>
    </row>
    <row r="30679" spans="1:3" ht="10.5" customHeight="1">
      <c r="A30679" s="68" t="s">
        <v>14292</v>
      </c>
      <c r="B30679" s="68">
        <v>5</v>
      </c>
      <c r="C30679" s="73">
        <v>43599</v>
      </c>
    </row>
    <row r="30680" spans="1:3" ht="10.5" customHeight="1">
      <c r="A30680" s="68" t="s">
        <v>14600</v>
      </c>
      <c r="B30680" s="68">
        <v>8</v>
      </c>
      <c r="C30680" s="73">
        <v>43598</v>
      </c>
    </row>
    <row r="30681" spans="1:3" ht="10.5" customHeight="1">
      <c r="A30681" s="68" t="s">
        <v>13611</v>
      </c>
      <c r="B30681" s="68">
        <v>1</v>
      </c>
      <c r="C30681" s="73">
        <v>43601</v>
      </c>
    </row>
    <row r="30682" spans="1:3" ht="10.5" customHeight="1">
      <c r="A30682" s="68" t="s">
        <v>13996</v>
      </c>
      <c r="B30682" s="68">
        <v>4</v>
      </c>
      <c r="C30682" s="73">
        <v>43600</v>
      </c>
    </row>
    <row r="30683" spans="1:3" ht="10.5" customHeight="1">
      <c r="A30683" s="68" t="s">
        <v>13058</v>
      </c>
      <c r="B30683" s="68">
        <v>5</v>
      </c>
      <c r="C30683" s="73">
        <v>43603</v>
      </c>
    </row>
    <row r="30684" spans="1:3" ht="10.5" customHeight="1">
      <c r="A30684" s="68" t="s">
        <v>14601</v>
      </c>
      <c r="B30684" s="68">
        <v>4</v>
      </c>
      <c r="C30684" s="73">
        <v>43598</v>
      </c>
    </row>
    <row r="30685" spans="1:3" ht="10.5" customHeight="1">
      <c r="A30685" s="68" t="s">
        <v>14602</v>
      </c>
      <c r="B30685" s="68">
        <v>6</v>
      </c>
      <c r="C30685" s="73">
        <v>43598</v>
      </c>
    </row>
    <row r="30686" spans="1:3" ht="10.5" customHeight="1">
      <c r="A30686" s="68" t="s">
        <v>12744</v>
      </c>
      <c r="B30686" s="68">
        <v>2</v>
      </c>
      <c r="C30686" s="73">
        <v>43604</v>
      </c>
    </row>
    <row r="30687" spans="1:3" ht="10.5" customHeight="1">
      <c r="A30687" s="68" t="s">
        <v>13336</v>
      </c>
      <c r="B30687" s="68">
        <v>3</v>
      </c>
      <c r="C30687" s="73">
        <v>43602</v>
      </c>
    </row>
    <row r="30688" spans="1:3" ht="10.5" customHeight="1">
      <c r="A30688" s="68" t="s">
        <v>13662</v>
      </c>
      <c r="B30688" s="68">
        <v>4</v>
      </c>
      <c r="C30688" s="73">
        <v>43601</v>
      </c>
    </row>
    <row r="30689" spans="1:3" ht="10.5" customHeight="1">
      <c r="A30689" s="68" t="s">
        <v>13024</v>
      </c>
      <c r="B30689" s="68">
        <v>15</v>
      </c>
      <c r="C30689" s="73">
        <v>43603</v>
      </c>
    </row>
    <row r="30690" spans="1:3" ht="10.5" customHeight="1">
      <c r="A30690" s="68" t="s">
        <v>13664</v>
      </c>
      <c r="B30690" s="68">
        <v>1</v>
      </c>
      <c r="C30690" s="73">
        <v>43601</v>
      </c>
    </row>
    <row r="30691" spans="1:3" ht="10.5" customHeight="1">
      <c r="A30691" s="68" t="s">
        <v>14603</v>
      </c>
      <c r="B30691" s="68">
        <v>5</v>
      </c>
      <c r="C30691" s="73">
        <v>43598</v>
      </c>
    </row>
    <row r="30692" spans="1:3" ht="10.5" customHeight="1">
      <c r="A30692" s="68" t="s">
        <v>13338</v>
      </c>
      <c r="B30692" s="68">
        <v>3</v>
      </c>
      <c r="C30692" s="73">
        <v>43602</v>
      </c>
    </row>
    <row r="30693" spans="1:3" ht="10.5" customHeight="1">
      <c r="A30693" s="68" t="s">
        <v>13612</v>
      </c>
      <c r="B30693" s="68">
        <v>2</v>
      </c>
      <c r="C30693" s="73">
        <v>43601</v>
      </c>
    </row>
    <row r="30694" spans="1:3" ht="10.5" customHeight="1">
      <c r="A30694" s="68" t="s">
        <v>13665</v>
      </c>
      <c r="B30694" s="68">
        <v>3</v>
      </c>
      <c r="C30694" s="73">
        <v>43602</v>
      </c>
    </row>
    <row r="30695" spans="1:3" ht="10.5" customHeight="1">
      <c r="A30695" s="68" t="s">
        <v>13060</v>
      </c>
      <c r="B30695" s="68">
        <v>4</v>
      </c>
      <c r="C30695" s="73">
        <v>43603</v>
      </c>
    </row>
    <row r="30696" spans="1:3" ht="10.5" customHeight="1">
      <c r="A30696" s="68" t="s">
        <v>14604</v>
      </c>
      <c r="B30696" s="68">
        <v>2</v>
      </c>
      <c r="C30696" s="73">
        <v>43602</v>
      </c>
    </row>
    <row r="30697" spans="1:3" ht="10.5" customHeight="1">
      <c r="A30697" s="68" t="s">
        <v>14255</v>
      </c>
      <c r="B30697" s="68">
        <v>9</v>
      </c>
      <c r="C30697" s="73">
        <v>43599</v>
      </c>
    </row>
    <row r="30698" spans="1:3" ht="10.5" customHeight="1">
      <c r="A30698" s="68" t="s">
        <v>13339</v>
      </c>
      <c r="B30698" s="68">
        <v>1</v>
      </c>
      <c r="C30698" s="73">
        <v>43603</v>
      </c>
    </row>
    <row r="30699" spans="1:3" ht="10.5" customHeight="1">
      <c r="A30699" s="68" t="s">
        <v>14605</v>
      </c>
      <c r="B30699" s="68">
        <v>2</v>
      </c>
      <c r="C30699" s="73">
        <v>43598</v>
      </c>
    </row>
    <row r="30700" spans="1:3" ht="10.5" customHeight="1">
      <c r="A30700" s="68" t="s">
        <v>14000</v>
      </c>
      <c r="B30700" s="68">
        <v>1</v>
      </c>
      <c r="C30700" s="73">
        <v>43600</v>
      </c>
    </row>
    <row r="30701" spans="1:3" ht="10.5" customHeight="1">
      <c r="A30701" s="68" t="s">
        <v>14257</v>
      </c>
      <c r="B30701" s="68">
        <v>6</v>
      </c>
      <c r="C30701" s="73">
        <v>43599</v>
      </c>
    </row>
    <row r="30702" spans="1:3" ht="10.5" customHeight="1">
      <c r="A30702" s="68" t="s">
        <v>12703</v>
      </c>
      <c r="B30702" s="68">
        <v>6</v>
      </c>
      <c r="C30702" s="73">
        <v>43604</v>
      </c>
    </row>
    <row r="30703" spans="1:3" ht="10.5" customHeight="1">
      <c r="A30703" s="68" t="s">
        <v>14301</v>
      </c>
      <c r="B30703" s="68">
        <v>4</v>
      </c>
      <c r="C30703" s="73">
        <v>43599</v>
      </c>
    </row>
    <row r="30704" spans="1:3" ht="10.5" customHeight="1">
      <c r="A30704" s="68" t="s">
        <v>13340</v>
      </c>
      <c r="B30704" s="68">
        <v>7</v>
      </c>
      <c r="C30704" s="73">
        <v>43602</v>
      </c>
    </row>
    <row r="30705" spans="1:3" ht="10.5" customHeight="1">
      <c r="A30705" s="68" t="s">
        <v>13026</v>
      </c>
      <c r="B30705" s="68">
        <v>1</v>
      </c>
      <c r="C30705" s="73">
        <v>43603</v>
      </c>
    </row>
    <row r="30706" spans="1:3" ht="10.5" customHeight="1">
      <c r="A30706" s="68" t="s">
        <v>13668</v>
      </c>
      <c r="B30706" s="68">
        <v>19</v>
      </c>
      <c r="C30706" s="73">
        <v>43601</v>
      </c>
    </row>
    <row r="30707" spans="1:3" ht="10.5" customHeight="1">
      <c r="A30707" s="68" t="s">
        <v>13027</v>
      </c>
      <c r="B30707" s="68">
        <v>4</v>
      </c>
      <c r="C30707" s="73">
        <v>43603</v>
      </c>
    </row>
    <row r="30708" spans="1:3" ht="10.5" customHeight="1">
      <c r="A30708" s="68" t="s">
        <v>14606</v>
      </c>
      <c r="B30708" s="68">
        <v>4</v>
      </c>
      <c r="C30708" s="73">
        <v>43598</v>
      </c>
    </row>
    <row r="30709" spans="1:3" ht="10.5" customHeight="1">
      <c r="A30709" s="68" t="s">
        <v>14607</v>
      </c>
      <c r="B30709" s="68">
        <v>1</v>
      </c>
      <c r="C30709" s="73">
        <v>43598</v>
      </c>
    </row>
    <row r="30710" spans="1:3" ht="10.5" customHeight="1">
      <c r="A30710" s="68" t="s">
        <v>13341</v>
      </c>
      <c r="B30710" s="68">
        <v>1</v>
      </c>
      <c r="C30710" s="73">
        <v>43602</v>
      </c>
    </row>
    <row r="30711" spans="1:3" ht="10.5" customHeight="1">
      <c r="A30711" s="68" t="s">
        <v>14608</v>
      </c>
      <c r="B30711" s="68">
        <v>11</v>
      </c>
      <c r="C30711" s="73">
        <v>43603</v>
      </c>
    </row>
    <row r="30712" spans="1:3" ht="10.5" customHeight="1">
      <c r="A30712" s="68" t="s">
        <v>13065</v>
      </c>
      <c r="B30712" s="68">
        <v>1</v>
      </c>
      <c r="C30712" s="73">
        <v>43603</v>
      </c>
    </row>
    <row r="30713" spans="1:3" ht="10.5" customHeight="1">
      <c r="A30713" s="68" t="s">
        <v>13028</v>
      </c>
      <c r="B30713" s="68">
        <v>11</v>
      </c>
      <c r="C30713" s="73">
        <v>43603</v>
      </c>
    </row>
    <row r="30714" spans="1:3" ht="10.5" customHeight="1">
      <c r="A30714" s="68" t="s">
        <v>14258</v>
      </c>
      <c r="B30714" s="68">
        <v>4</v>
      </c>
      <c r="C30714" s="73">
        <v>43599</v>
      </c>
    </row>
    <row r="30715" spans="1:3" ht="10.5" customHeight="1">
      <c r="A30715" s="68" t="s">
        <v>14004</v>
      </c>
      <c r="B30715" s="68">
        <v>5</v>
      </c>
      <c r="C30715" s="73">
        <v>43600</v>
      </c>
    </row>
    <row r="30716" spans="1:3" ht="10.5" customHeight="1">
      <c r="A30716" s="68" t="s">
        <v>14005</v>
      </c>
      <c r="B30716" s="68">
        <v>1</v>
      </c>
      <c r="C30716" s="73">
        <v>43601</v>
      </c>
    </row>
    <row r="30717" spans="1:3" ht="10.5" customHeight="1">
      <c r="A30717" s="68" t="s">
        <v>13669</v>
      </c>
      <c r="B30717" s="68">
        <v>1</v>
      </c>
      <c r="C30717" s="73">
        <v>43601</v>
      </c>
    </row>
    <row r="30718" spans="1:3" ht="10.5" customHeight="1">
      <c r="A30718" s="68" t="s">
        <v>14609</v>
      </c>
      <c r="B30718" s="68">
        <v>4</v>
      </c>
      <c r="C30718" s="73">
        <v>43598</v>
      </c>
    </row>
    <row r="30719" spans="1:3" ht="10.5" customHeight="1">
      <c r="A30719" s="68" t="s">
        <v>13029</v>
      </c>
      <c r="B30719" s="68">
        <v>1</v>
      </c>
      <c r="C30719" s="73">
        <v>43603</v>
      </c>
    </row>
    <row r="30720" spans="1:3" ht="10.5" customHeight="1">
      <c r="A30720" s="68" t="s">
        <v>14260</v>
      </c>
      <c r="B30720" s="68">
        <v>1</v>
      </c>
      <c r="C30720" s="73">
        <v>43599</v>
      </c>
    </row>
    <row r="30721" spans="1:3" ht="10.5" customHeight="1">
      <c r="A30721" s="68" t="s">
        <v>14306</v>
      </c>
      <c r="B30721" s="68">
        <v>1</v>
      </c>
      <c r="C30721" s="73">
        <v>43599</v>
      </c>
    </row>
    <row r="30722" spans="1:3" ht="10.5" customHeight="1">
      <c r="A30722" s="68" t="s">
        <v>14007</v>
      </c>
      <c r="B30722" s="68">
        <v>10</v>
      </c>
      <c r="C30722" s="73">
        <v>43602</v>
      </c>
    </row>
    <row r="30723" spans="1:3" ht="10.5" customHeight="1">
      <c r="A30723" s="68" t="s">
        <v>14610</v>
      </c>
      <c r="B30723" s="68">
        <v>4</v>
      </c>
      <c r="C30723" s="73">
        <v>43598</v>
      </c>
    </row>
    <row r="30724" spans="1:3" ht="10.5" customHeight="1">
      <c r="A30724" s="68" t="s">
        <v>14611</v>
      </c>
      <c r="B30724" s="68">
        <v>2</v>
      </c>
      <c r="C30724" s="73">
        <v>43604</v>
      </c>
    </row>
    <row r="30725" spans="1:3" ht="10.5" customHeight="1">
      <c r="A30725" s="68" t="s">
        <v>13670</v>
      </c>
      <c r="B30725" s="68">
        <v>4</v>
      </c>
      <c r="C30725" s="73">
        <v>43601</v>
      </c>
    </row>
    <row r="30726" spans="1:3" ht="10.5" customHeight="1">
      <c r="A30726" s="68" t="s">
        <v>14612</v>
      </c>
      <c r="B30726" s="68">
        <v>8</v>
      </c>
      <c r="C30726" s="73">
        <v>43599</v>
      </c>
    </row>
    <row r="30727" spans="1:3" ht="10.5" customHeight="1">
      <c r="A30727" s="68" t="s">
        <v>14009</v>
      </c>
      <c r="B30727" s="68">
        <v>13</v>
      </c>
      <c r="C30727" s="73">
        <v>43600</v>
      </c>
    </row>
    <row r="30728" spans="1:3" ht="10.5" customHeight="1">
      <c r="A30728" s="68" t="s">
        <v>14308</v>
      </c>
      <c r="B30728" s="68">
        <v>10</v>
      </c>
      <c r="C30728" s="73">
        <v>43602</v>
      </c>
    </row>
    <row r="30729" spans="1:3" ht="10.5" customHeight="1">
      <c r="A30729" s="68" t="s">
        <v>13342</v>
      </c>
      <c r="B30729" s="68">
        <v>2</v>
      </c>
      <c r="C30729" s="73">
        <v>43602</v>
      </c>
    </row>
    <row r="30730" spans="1:3" ht="10.5" customHeight="1">
      <c r="A30730" s="68" t="s">
        <v>13070</v>
      </c>
      <c r="B30730" s="68">
        <v>3</v>
      </c>
      <c r="C30730" s="73">
        <v>43604</v>
      </c>
    </row>
    <row r="30731" spans="1:3" ht="10.5" customHeight="1">
      <c r="A30731" s="68" t="s">
        <v>14613</v>
      </c>
      <c r="B30731" s="68">
        <v>4</v>
      </c>
      <c r="C30731" s="73">
        <v>43598</v>
      </c>
    </row>
    <row r="30732" spans="1:3" ht="10.5" customHeight="1">
      <c r="A30732" s="68" t="s">
        <v>13343</v>
      </c>
      <c r="B30732" s="68">
        <v>1</v>
      </c>
      <c r="C30732" s="73">
        <v>43602</v>
      </c>
    </row>
    <row r="30733" spans="1:3" ht="10.5" customHeight="1">
      <c r="A30733" s="68" t="s">
        <v>13030</v>
      </c>
      <c r="B30733" s="68">
        <v>10</v>
      </c>
      <c r="C30733" s="73">
        <v>43603</v>
      </c>
    </row>
    <row r="30734" spans="1:3" ht="10.5" customHeight="1">
      <c r="A30734" s="68" t="s">
        <v>14263</v>
      </c>
      <c r="B30734" s="68">
        <v>3</v>
      </c>
      <c r="C30734" s="73">
        <v>43599</v>
      </c>
    </row>
    <row r="30735" spans="1:3" ht="10.5" customHeight="1">
      <c r="A30735" s="68" t="s">
        <v>14614</v>
      </c>
      <c r="B30735" s="68">
        <v>6</v>
      </c>
      <c r="C30735" s="73">
        <v>43598</v>
      </c>
    </row>
    <row r="30736" spans="1:3" ht="10.5" customHeight="1">
      <c r="A30736" s="68" t="s">
        <v>13031</v>
      </c>
      <c r="B30736" s="68">
        <v>3</v>
      </c>
      <c r="C30736" s="73">
        <v>43603</v>
      </c>
    </row>
    <row r="30737" spans="1:3" ht="10.5" customHeight="1">
      <c r="A30737" s="68" t="s">
        <v>14265</v>
      </c>
      <c r="B30737" s="68">
        <v>12</v>
      </c>
      <c r="C30737" s="73">
        <v>43599</v>
      </c>
    </row>
    <row r="30738" spans="1:3" ht="10.5" customHeight="1">
      <c r="A30738" s="68" t="s">
        <v>13344</v>
      </c>
      <c r="B30738" s="68">
        <v>6</v>
      </c>
      <c r="C30738" s="73">
        <v>43602</v>
      </c>
    </row>
    <row r="30739" spans="1:3" ht="10.5" customHeight="1">
      <c r="A30739" s="68" t="s">
        <v>14010</v>
      </c>
      <c r="B30739" s="68">
        <v>16</v>
      </c>
      <c r="C30739" s="73">
        <v>43600</v>
      </c>
    </row>
    <row r="30740" spans="1:3" ht="10.5" customHeight="1">
      <c r="A30740" s="68" t="s">
        <v>13975</v>
      </c>
      <c r="B30740" s="68">
        <v>23</v>
      </c>
      <c r="C30740" s="73">
        <v>43600</v>
      </c>
    </row>
    <row r="30741" spans="1:3" ht="10.5" customHeight="1">
      <c r="A30741" s="68" t="s">
        <v>14266</v>
      </c>
      <c r="B30741" s="68">
        <v>6</v>
      </c>
      <c r="C30741" s="73">
        <v>43600</v>
      </c>
    </row>
    <row r="30742" spans="1:3" ht="10.5" customHeight="1">
      <c r="A30742" s="68" t="s">
        <v>14615</v>
      </c>
      <c r="B30742" s="68">
        <v>3</v>
      </c>
      <c r="C30742" s="73">
        <v>43598</v>
      </c>
    </row>
    <row r="30743" spans="1:3" ht="10.5" customHeight="1">
      <c r="A30743" s="68" t="s">
        <v>14267</v>
      </c>
      <c r="B30743" s="68">
        <v>4</v>
      </c>
      <c r="C30743" s="73">
        <v>43599</v>
      </c>
    </row>
    <row r="30744" spans="1:3" ht="10.5" customHeight="1">
      <c r="A30744" s="68" t="s">
        <v>12759</v>
      </c>
      <c r="B30744" s="68">
        <v>3</v>
      </c>
      <c r="C30744" s="73">
        <v>43604</v>
      </c>
    </row>
    <row r="30745" spans="1:3" ht="10.5" customHeight="1">
      <c r="A30745" s="68" t="s">
        <v>14311</v>
      </c>
      <c r="B30745" s="68">
        <v>2</v>
      </c>
      <c r="C30745" s="73">
        <v>43599</v>
      </c>
    </row>
    <row r="30746" spans="1:3" ht="10.5" customHeight="1">
      <c r="A30746" s="68" t="s">
        <v>14268</v>
      </c>
      <c r="B30746" s="68">
        <v>3</v>
      </c>
      <c r="C30746" s="73">
        <v>43599</v>
      </c>
    </row>
    <row r="30747" spans="1:3" ht="10.5" customHeight="1">
      <c r="A30747" s="68" t="s">
        <v>14616</v>
      </c>
      <c r="B30747" s="68">
        <v>5</v>
      </c>
      <c r="C30747" s="73">
        <v>43598</v>
      </c>
    </row>
    <row r="30748" spans="1:3" ht="10.5" customHeight="1">
      <c r="A30748" s="68" t="s">
        <v>14269</v>
      </c>
      <c r="B30748" s="68">
        <v>6</v>
      </c>
      <c r="C30748" s="73">
        <v>43599</v>
      </c>
    </row>
    <row r="30749" spans="1:3" ht="10.5" customHeight="1">
      <c r="A30749" s="68" t="s">
        <v>12760</v>
      </c>
      <c r="B30749" s="68">
        <v>5</v>
      </c>
      <c r="C30749" s="73">
        <v>43604</v>
      </c>
    </row>
    <row r="30750" spans="1:3" ht="10.5" customHeight="1">
      <c r="A30750" s="68" t="s">
        <v>14617</v>
      </c>
      <c r="B30750" s="68">
        <v>2</v>
      </c>
      <c r="C30750" s="73">
        <v>43598</v>
      </c>
    </row>
    <row r="30751" spans="1:3" ht="10.5" customHeight="1">
      <c r="A30751" s="68" t="s">
        <v>13618</v>
      </c>
      <c r="B30751" s="68">
        <v>4</v>
      </c>
      <c r="C30751" s="73">
        <v>43601</v>
      </c>
    </row>
    <row r="30752" spans="1:3" ht="10.5" customHeight="1">
      <c r="A30752" s="68" t="s">
        <v>14270</v>
      </c>
      <c r="B30752" s="68">
        <v>5</v>
      </c>
      <c r="C30752" s="73">
        <v>43599</v>
      </c>
    </row>
    <row r="30753" spans="1:3" ht="10.5" customHeight="1">
      <c r="A30753" s="68" t="s">
        <v>14271</v>
      </c>
      <c r="B30753" s="68">
        <v>9</v>
      </c>
      <c r="C30753" s="73">
        <v>43603</v>
      </c>
    </row>
    <row r="30754" spans="1:3" ht="10.5" customHeight="1">
      <c r="A30754" s="68" t="s">
        <v>14312</v>
      </c>
      <c r="B30754" s="68">
        <v>2</v>
      </c>
      <c r="C30754" s="73">
        <v>43599</v>
      </c>
    </row>
    <row r="30755" spans="1:3" ht="10.5" customHeight="1">
      <c r="A30755" s="68" t="s">
        <v>13035</v>
      </c>
      <c r="B30755" s="68">
        <v>17</v>
      </c>
      <c r="C30755" s="73">
        <v>43603</v>
      </c>
    </row>
    <row r="30756" spans="1:3" ht="10.5" customHeight="1">
      <c r="A30756" s="68" t="s">
        <v>12713</v>
      </c>
      <c r="B30756" s="68">
        <v>1</v>
      </c>
      <c r="C30756" s="73">
        <v>43604</v>
      </c>
    </row>
    <row r="30757" spans="1:3" ht="10.5" customHeight="1">
      <c r="A30757" s="68" t="s">
        <v>13347</v>
      </c>
      <c r="B30757" s="68">
        <v>6</v>
      </c>
      <c r="C30757" s="73">
        <v>43602</v>
      </c>
    </row>
    <row r="30758" spans="1:3" ht="10.5" customHeight="1">
      <c r="A30758" s="68" t="s">
        <v>14618</v>
      </c>
      <c r="B30758" s="68">
        <v>2</v>
      </c>
      <c r="C30758" s="73">
        <v>43598</v>
      </c>
    </row>
    <row r="30759" spans="1:3" ht="10.5" customHeight="1">
      <c r="A30759" s="68" t="s">
        <v>13620</v>
      </c>
      <c r="B30759" s="68">
        <v>1</v>
      </c>
      <c r="C30759" s="73">
        <v>43601</v>
      </c>
    </row>
    <row r="30760" spans="1:3" ht="10.5" customHeight="1">
      <c r="A30760" s="68" t="s">
        <v>12761</v>
      </c>
      <c r="B30760" s="68">
        <v>4</v>
      </c>
      <c r="C30760" s="73">
        <v>43604</v>
      </c>
    </row>
    <row r="30761" spans="1:3" ht="10.5" customHeight="1">
      <c r="A30761" s="68" t="s">
        <v>12762</v>
      </c>
      <c r="B30761" s="68">
        <v>17</v>
      </c>
      <c r="C30761" s="73">
        <v>43604</v>
      </c>
    </row>
    <row r="30762" spans="1:3" ht="10.5" customHeight="1">
      <c r="A30762" s="68" t="s">
        <v>13076</v>
      </c>
      <c r="B30762" s="68">
        <v>2</v>
      </c>
      <c r="C30762" s="73">
        <v>43603</v>
      </c>
    </row>
    <row r="30763" spans="1:3" ht="10.5" customHeight="1">
      <c r="A30763" s="68" t="s">
        <v>13077</v>
      </c>
      <c r="B30763" s="68">
        <v>17</v>
      </c>
      <c r="C30763" s="73">
        <v>43603</v>
      </c>
    </row>
    <row r="30764" spans="1:3" ht="10.5" customHeight="1">
      <c r="A30764" s="68" t="s">
        <v>14273</v>
      </c>
      <c r="B30764" s="68">
        <v>7</v>
      </c>
      <c r="C30764" s="73">
        <v>43600</v>
      </c>
    </row>
    <row r="30765" spans="1:3" ht="10.5" customHeight="1">
      <c r="A30765" s="68" t="s">
        <v>14619</v>
      </c>
      <c r="B30765" s="68">
        <v>1</v>
      </c>
      <c r="C30765" s="73">
        <v>43598</v>
      </c>
    </row>
    <row r="30766" spans="1:3" ht="10.5" customHeight="1">
      <c r="A30766" s="68" t="s">
        <v>13037</v>
      </c>
      <c r="B30766" s="68">
        <v>17</v>
      </c>
      <c r="C30766" s="73">
        <v>43603</v>
      </c>
    </row>
    <row r="30767" spans="1:3" ht="10.5" customHeight="1">
      <c r="A30767" s="68" t="s">
        <v>14620</v>
      </c>
      <c r="B30767" s="68">
        <v>1</v>
      </c>
      <c r="C30767" s="73">
        <v>43599</v>
      </c>
    </row>
    <row r="30768" spans="1:3" ht="10.5" customHeight="1">
      <c r="A30768" s="68" t="s">
        <v>14274</v>
      </c>
      <c r="B30768" s="68">
        <v>6</v>
      </c>
      <c r="C30768" s="73">
        <v>43599</v>
      </c>
    </row>
    <row r="30769" spans="1:3" ht="10.5" customHeight="1">
      <c r="A30769" s="68" t="s">
        <v>14621</v>
      </c>
      <c r="B30769" s="68">
        <v>5</v>
      </c>
      <c r="C30769" s="73">
        <v>43598</v>
      </c>
    </row>
    <row r="30770" spans="1:3" ht="10.5" customHeight="1">
      <c r="A30770" s="68" t="s">
        <v>14275</v>
      </c>
      <c r="B30770" s="68">
        <v>3</v>
      </c>
      <c r="C30770" s="73">
        <v>43599</v>
      </c>
    </row>
    <row r="30771" spans="1:3" ht="10.5" customHeight="1">
      <c r="A30771" s="68" t="s">
        <v>12717</v>
      </c>
      <c r="B30771" s="68">
        <v>20</v>
      </c>
      <c r="C30771" s="73">
        <v>43604</v>
      </c>
    </row>
    <row r="30772" spans="1:3" ht="10.5" customHeight="1">
      <c r="A30772" s="68" t="s">
        <v>12767</v>
      </c>
      <c r="B30772" s="68">
        <v>8</v>
      </c>
      <c r="C30772" s="73">
        <v>43604</v>
      </c>
    </row>
    <row r="30773" spans="1:3" ht="10.5" customHeight="1">
      <c r="A30773" s="68" t="s">
        <v>14622</v>
      </c>
      <c r="B30773" s="68">
        <v>2</v>
      </c>
      <c r="C30773" s="73">
        <v>43598</v>
      </c>
    </row>
    <row r="30774" spans="1:3" ht="10.5" customHeight="1">
      <c r="A30774" s="68" t="s">
        <v>13349</v>
      </c>
      <c r="B30774" s="68">
        <v>6</v>
      </c>
      <c r="C30774" s="73">
        <v>43602</v>
      </c>
    </row>
    <row r="30775" spans="1:3" ht="10.5" customHeight="1">
      <c r="A30775" s="68" t="s">
        <v>12769</v>
      </c>
      <c r="B30775" s="68">
        <v>10</v>
      </c>
      <c r="C30775" s="73">
        <v>43604</v>
      </c>
    </row>
    <row r="30776" spans="1:3" ht="10.5" customHeight="1">
      <c r="A30776" s="68" t="s">
        <v>13638</v>
      </c>
      <c r="B30776" s="68">
        <v>1</v>
      </c>
      <c r="C30776" s="73">
        <v>43601</v>
      </c>
    </row>
    <row r="30777" spans="1:3" ht="10.5" customHeight="1">
      <c r="A30777" s="68" t="s">
        <v>13980</v>
      </c>
      <c r="B30777" s="68">
        <v>3</v>
      </c>
      <c r="C30777" s="73">
        <v>43600</v>
      </c>
    </row>
    <row r="30778" spans="1:3" ht="10.5" customHeight="1">
      <c r="A30778" s="68" t="s">
        <v>14318</v>
      </c>
      <c r="B30778" s="68">
        <v>10</v>
      </c>
      <c r="C30778" s="73">
        <v>43600</v>
      </c>
    </row>
    <row r="30779" spans="1:3" ht="10.5" customHeight="1">
      <c r="A30779" s="68" t="s">
        <v>14277</v>
      </c>
      <c r="B30779" s="68">
        <v>9</v>
      </c>
      <c r="C30779" s="73">
        <v>43599</v>
      </c>
    </row>
    <row r="30780" spans="1:3" ht="10.5" customHeight="1">
      <c r="A30780" s="68" t="s">
        <v>13675</v>
      </c>
      <c r="B30780" s="68">
        <v>3</v>
      </c>
      <c r="C30780" s="73">
        <v>43601</v>
      </c>
    </row>
    <row r="30781" spans="1:3" ht="10.5" customHeight="1">
      <c r="A30781" s="68" t="s">
        <v>14278</v>
      </c>
      <c r="B30781" s="68">
        <v>1</v>
      </c>
      <c r="C30781" s="73">
        <v>43599</v>
      </c>
    </row>
    <row r="30782" spans="1:3" ht="10.5" customHeight="1">
      <c r="A30782" s="68" t="s">
        <v>13041</v>
      </c>
      <c r="B30782" s="68">
        <v>6</v>
      </c>
      <c r="C30782" s="73">
        <v>43603</v>
      </c>
    </row>
    <row r="30783" spans="1:3" ht="10.5" customHeight="1">
      <c r="A30783" s="68" t="s">
        <v>13042</v>
      </c>
      <c r="B30783" s="68">
        <v>3</v>
      </c>
      <c r="C30783" s="73">
        <v>43603</v>
      </c>
    </row>
    <row r="30784" spans="1:3" ht="10.5" customHeight="1">
      <c r="A30784" s="68" t="s">
        <v>14623</v>
      </c>
      <c r="B30784" s="68">
        <v>18</v>
      </c>
      <c r="C30784" s="73">
        <v>43599</v>
      </c>
    </row>
    <row r="30785" spans="1:3" ht="10.5" customHeight="1">
      <c r="A30785" s="68" t="s">
        <v>13351</v>
      </c>
      <c r="B30785" s="68">
        <v>2</v>
      </c>
      <c r="C30785" s="73">
        <v>43602</v>
      </c>
    </row>
    <row r="30786" spans="1:3" ht="10.5" customHeight="1">
      <c r="A30786" s="68" t="s">
        <v>13043</v>
      </c>
      <c r="B30786" s="68">
        <v>3</v>
      </c>
      <c r="C30786" s="73">
        <v>43603</v>
      </c>
    </row>
    <row r="30787" spans="1:3" ht="10.5" customHeight="1">
      <c r="A30787" s="68" t="s">
        <v>13082</v>
      </c>
      <c r="B30787" s="68">
        <v>3</v>
      </c>
      <c r="C30787" s="73">
        <v>43603</v>
      </c>
    </row>
    <row r="30788" spans="1:3" ht="10.5" customHeight="1">
      <c r="A30788" s="68" t="s">
        <v>13352</v>
      </c>
      <c r="B30788" s="68">
        <v>9</v>
      </c>
      <c r="C30788" s="73">
        <v>43602</v>
      </c>
    </row>
    <row r="30789" spans="1:3" ht="10.5" customHeight="1">
      <c r="A30789" s="68" t="s">
        <v>14624</v>
      </c>
      <c r="B30789" s="68">
        <v>4</v>
      </c>
      <c r="C30789" s="73">
        <v>43598</v>
      </c>
    </row>
    <row r="30790" spans="1:3" ht="10.5" customHeight="1">
      <c r="A30790" s="68" t="s">
        <v>14279</v>
      </c>
      <c r="B30790" s="68">
        <v>4</v>
      </c>
      <c r="C30790" s="73">
        <v>43603</v>
      </c>
    </row>
    <row r="30791" spans="1:3" ht="10.5" customHeight="1">
      <c r="A30791" s="68" t="s">
        <v>14022</v>
      </c>
      <c r="B30791" s="68">
        <v>1</v>
      </c>
      <c r="C30791" s="73">
        <v>43600</v>
      </c>
    </row>
    <row r="30792" spans="1:3" ht="10.5" customHeight="1">
      <c r="A30792" s="68" t="s">
        <v>13044</v>
      </c>
      <c r="B30792" s="68">
        <v>9</v>
      </c>
      <c r="C30792" s="73">
        <v>43603</v>
      </c>
    </row>
    <row r="30793" spans="1:3" ht="10.5" customHeight="1">
      <c r="A30793" s="68" t="s">
        <v>13643</v>
      </c>
      <c r="B30793" s="68">
        <v>3</v>
      </c>
      <c r="C30793" s="73">
        <v>43604</v>
      </c>
    </row>
    <row r="30794" spans="1:3" ht="10.5" customHeight="1">
      <c r="A30794" s="68" t="s">
        <v>14280</v>
      </c>
      <c r="B30794" s="68">
        <v>1</v>
      </c>
      <c r="C30794" s="73">
        <v>43599</v>
      </c>
    </row>
    <row r="30795" spans="1:3" ht="10.5" customHeight="1">
      <c r="A30795" s="68" t="s">
        <v>13644</v>
      </c>
      <c r="B30795" s="68">
        <v>13</v>
      </c>
      <c r="C30795" s="73">
        <v>43601</v>
      </c>
    </row>
    <row r="30796" spans="1:3" ht="10.5" customHeight="1">
      <c r="A30796" s="68" t="s">
        <v>14024</v>
      </c>
      <c r="B30796" s="68">
        <v>4</v>
      </c>
      <c r="C30796" s="73">
        <v>43600</v>
      </c>
    </row>
    <row r="30797" spans="1:3" ht="10.5" customHeight="1">
      <c r="A30797" s="68" t="s">
        <v>13353</v>
      </c>
      <c r="B30797" s="68">
        <v>7</v>
      </c>
      <c r="C30797" s="73">
        <v>43602</v>
      </c>
    </row>
    <row r="30798" spans="1:3" ht="10.5" customHeight="1">
      <c r="A30798" s="68" t="s">
        <v>14625</v>
      </c>
      <c r="B30798" s="68">
        <v>20</v>
      </c>
      <c r="C30798" s="73">
        <v>43598</v>
      </c>
    </row>
    <row r="30799" spans="1:3" ht="10.5" customHeight="1">
      <c r="A30799" s="68" t="s">
        <v>13085</v>
      </c>
      <c r="B30799" s="68">
        <v>4</v>
      </c>
      <c r="C30799" s="73">
        <v>43603</v>
      </c>
    </row>
    <row r="30800" spans="1:3" ht="10.5" customHeight="1">
      <c r="A30800" s="68" t="s">
        <v>14282</v>
      </c>
      <c r="B30800" s="68">
        <v>15</v>
      </c>
      <c r="C30800" s="73">
        <v>43599</v>
      </c>
    </row>
    <row r="30801" spans="1:3" ht="10.5" customHeight="1">
      <c r="A30801" s="68" t="s">
        <v>14283</v>
      </c>
      <c r="B30801" s="68">
        <v>1</v>
      </c>
      <c r="C30801" s="73">
        <v>43599</v>
      </c>
    </row>
    <row r="30802" spans="1:3" ht="10.5" customHeight="1">
      <c r="A30802" s="68" t="s">
        <v>14284</v>
      </c>
      <c r="B30802" s="68">
        <v>3</v>
      </c>
      <c r="C30802" s="73">
        <v>43599</v>
      </c>
    </row>
    <row r="30803" spans="1:3" ht="10.5" customHeight="1">
      <c r="A30803" s="68" t="s">
        <v>13679</v>
      </c>
      <c r="B30803" s="68">
        <v>1</v>
      </c>
      <c r="C30803" s="73">
        <v>43601</v>
      </c>
    </row>
    <row r="30804" spans="1:3" ht="10.5" customHeight="1">
      <c r="A30804" s="68" t="s">
        <v>13086</v>
      </c>
      <c r="B30804" s="68">
        <v>2</v>
      </c>
      <c r="C30804" s="73">
        <v>43604</v>
      </c>
    </row>
    <row r="30805" spans="1:3" ht="10.5" customHeight="1">
      <c r="A30805" s="68" t="s">
        <v>13681</v>
      </c>
      <c r="B30805" s="68">
        <v>2</v>
      </c>
      <c r="C30805" s="73">
        <v>43603</v>
      </c>
    </row>
    <row r="30806" spans="1:3" ht="10.5" customHeight="1">
      <c r="A30806" s="68" t="s">
        <v>13354</v>
      </c>
      <c r="B30806" s="68">
        <v>2</v>
      </c>
      <c r="C30806" s="73">
        <v>43602</v>
      </c>
    </row>
    <row r="30807" spans="1:3" ht="10.5" customHeight="1">
      <c r="A30807" s="68" t="s">
        <v>14626</v>
      </c>
      <c r="B30807" s="68">
        <v>25</v>
      </c>
      <c r="C30807" s="73">
        <v>43599</v>
      </c>
    </row>
    <row r="30808" spans="1:3" ht="10.5" customHeight="1">
      <c r="A30808" s="68" t="s">
        <v>14285</v>
      </c>
      <c r="B30808" s="68">
        <v>4</v>
      </c>
      <c r="C30808" s="73">
        <v>43599</v>
      </c>
    </row>
    <row r="30809" spans="1:3" ht="10.5" customHeight="1">
      <c r="A30809" s="68" t="s">
        <v>12775</v>
      </c>
      <c r="B30809" s="68">
        <v>3</v>
      </c>
      <c r="C30809" s="73">
        <v>43604</v>
      </c>
    </row>
    <row r="30810" spans="1:3" ht="10.5" customHeight="1">
      <c r="A30810" s="68" t="s">
        <v>12727</v>
      </c>
      <c r="B30810" s="68">
        <v>6</v>
      </c>
      <c r="C30810" s="73">
        <v>43604</v>
      </c>
    </row>
    <row r="30811" spans="1:3" ht="10.5" customHeight="1">
      <c r="A30811" s="68" t="s">
        <v>13983</v>
      </c>
      <c r="B30811" s="68">
        <v>18</v>
      </c>
      <c r="C30811" s="73">
        <v>43600</v>
      </c>
    </row>
    <row r="30812" spans="1:3" ht="10.5" customHeight="1">
      <c r="A30812" s="68" t="s">
        <v>13047</v>
      </c>
      <c r="B30812" s="68">
        <v>2</v>
      </c>
      <c r="C30812" s="73">
        <v>43603</v>
      </c>
    </row>
    <row r="30813" spans="1:3" ht="10.5" customHeight="1">
      <c r="A30813" s="68" t="s">
        <v>13646</v>
      </c>
      <c r="B30813" s="68">
        <v>1</v>
      </c>
      <c r="C30813" s="73">
        <v>43601</v>
      </c>
    </row>
    <row r="30814" spans="1:3" ht="10.5" customHeight="1">
      <c r="A30814" s="68" t="s">
        <v>13683</v>
      </c>
      <c r="B30814" s="68">
        <v>18</v>
      </c>
      <c r="C30814" s="73">
        <v>43601</v>
      </c>
    </row>
    <row r="30815" spans="1:3" ht="10.5" customHeight="1">
      <c r="A30815" s="68" t="s">
        <v>13355</v>
      </c>
      <c r="B30815" s="68">
        <v>22</v>
      </c>
      <c r="C30815" s="73">
        <v>43602</v>
      </c>
    </row>
    <row r="30816" spans="1:3" ht="10.5" customHeight="1">
      <c r="A30816" s="68" t="s">
        <v>13649</v>
      </c>
      <c r="B30816" s="68">
        <v>22</v>
      </c>
      <c r="C30816" s="73">
        <v>43601</v>
      </c>
    </row>
    <row r="30817" spans="1:3" ht="10.5" customHeight="1">
      <c r="A30817" s="68" t="s">
        <v>14627</v>
      </c>
      <c r="B30817" s="68">
        <v>5</v>
      </c>
      <c r="C30817" s="73">
        <v>43598</v>
      </c>
    </row>
    <row r="30818" spans="1:3" ht="10.5" customHeight="1">
      <c r="A30818" s="68" t="s">
        <v>14628</v>
      </c>
      <c r="B30818" s="68">
        <v>20</v>
      </c>
      <c r="C30818" s="73">
        <v>43598</v>
      </c>
    </row>
    <row r="30819" spans="1:3" ht="10.5" customHeight="1">
      <c r="A30819" s="68" t="s">
        <v>14327</v>
      </c>
      <c r="B30819" s="68">
        <v>11</v>
      </c>
      <c r="C30819" s="73">
        <v>43599</v>
      </c>
    </row>
    <row r="30820" spans="1:3" ht="10.5" customHeight="1">
      <c r="A30820" s="68" t="s">
        <v>14629</v>
      </c>
      <c r="B30820" s="68">
        <v>1</v>
      </c>
      <c r="C30820" s="73">
        <v>43601</v>
      </c>
    </row>
    <row r="30821" spans="1:3" ht="10.5" customHeight="1">
      <c r="A30821" s="68" t="s">
        <v>13356</v>
      </c>
      <c r="B30821" s="68">
        <v>5</v>
      </c>
      <c r="C30821" s="73">
        <v>43602</v>
      </c>
    </row>
    <row r="30822" spans="1:3" ht="10.5" customHeight="1">
      <c r="A30822" s="68" t="s">
        <v>12777</v>
      </c>
      <c r="B30822" s="68">
        <v>2</v>
      </c>
      <c r="C30822" s="73">
        <v>43604</v>
      </c>
    </row>
    <row r="30823" spans="1:3" ht="10.5" customHeight="1">
      <c r="A30823" s="68" t="s">
        <v>13684</v>
      </c>
      <c r="B30823" s="68">
        <v>7</v>
      </c>
      <c r="C30823" s="73">
        <v>43601</v>
      </c>
    </row>
    <row r="30824" spans="1:3" ht="10.5" customHeight="1">
      <c r="A30824" s="68" t="s">
        <v>14630</v>
      </c>
      <c r="B30824" s="68">
        <v>3</v>
      </c>
      <c r="C30824" s="73">
        <v>43598</v>
      </c>
    </row>
    <row r="30825" spans="1:3" ht="10.5" customHeight="1">
      <c r="A30825" s="68" t="s">
        <v>12731</v>
      </c>
      <c r="B30825" s="68">
        <v>1</v>
      </c>
      <c r="C30825" s="73">
        <v>43604</v>
      </c>
    </row>
    <row r="30826" spans="1:3" ht="10.5" customHeight="1">
      <c r="A30826" s="68" t="s">
        <v>12778</v>
      </c>
      <c r="B30826" s="68">
        <v>2</v>
      </c>
      <c r="C30826" s="73">
        <v>43604</v>
      </c>
    </row>
    <row r="30827" spans="1:3" ht="10.5" customHeight="1">
      <c r="A30827" s="68" t="s">
        <v>13050</v>
      </c>
      <c r="B30827" s="68">
        <v>2</v>
      </c>
      <c r="C30827" s="73">
        <v>43603</v>
      </c>
    </row>
    <row r="30828" spans="1:3" ht="10.5" customHeight="1">
      <c r="A30828" s="68" t="s">
        <v>14287</v>
      </c>
      <c r="B30828" s="68">
        <v>3</v>
      </c>
      <c r="C30828" s="73">
        <v>43599</v>
      </c>
    </row>
    <row r="30829" spans="1:3" ht="10.5" customHeight="1">
      <c r="A30829" s="68" t="s">
        <v>13686</v>
      </c>
      <c r="B30829" s="68">
        <v>4</v>
      </c>
      <c r="C30829" s="73">
        <v>43601</v>
      </c>
    </row>
    <row r="30830" spans="1:3" ht="10.5" customHeight="1">
      <c r="A30830" s="68" t="s">
        <v>12781</v>
      </c>
      <c r="B30830" s="68">
        <v>1</v>
      </c>
      <c r="C30830" s="73">
        <v>43604</v>
      </c>
    </row>
    <row r="30831" spans="1:3" ht="10.5" customHeight="1">
      <c r="A30831" s="68" t="s">
        <v>14631</v>
      </c>
      <c r="B30831" s="68">
        <v>6</v>
      </c>
      <c r="C30831" s="73">
        <v>43598</v>
      </c>
    </row>
    <row r="30832" spans="1:3" ht="10.5" customHeight="1">
      <c r="A30832" s="68" t="s">
        <v>14632</v>
      </c>
      <c r="B30832" s="68">
        <v>1</v>
      </c>
      <c r="C30832" s="73">
        <v>43598</v>
      </c>
    </row>
    <row r="30833" spans="1:3" ht="10.5" customHeight="1">
      <c r="A30833" s="68" t="s">
        <v>14633</v>
      </c>
      <c r="B30833" s="68">
        <v>2</v>
      </c>
      <c r="C30833" s="73">
        <v>43600</v>
      </c>
    </row>
    <row r="30834" spans="1:3" ht="10.5" customHeight="1">
      <c r="A30834" s="68" t="s">
        <v>13358</v>
      </c>
      <c r="B30834" s="68">
        <v>5</v>
      </c>
      <c r="C30834" s="73">
        <v>43602</v>
      </c>
    </row>
    <row r="30835" spans="1:3" ht="10.5" customHeight="1">
      <c r="A30835" s="68" t="s">
        <v>13687</v>
      </c>
      <c r="B30835" s="68">
        <v>1</v>
      </c>
      <c r="C30835" s="73">
        <v>43603</v>
      </c>
    </row>
    <row r="30836" spans="1:3" ht="10.5" customHeight="1">
      <c r="A30836" s="68" t="s">
        <v>14026</v>
      </c>
      <c r="B30836" s="68">
        <v>1</v>
      </c>
      <c r="C30836" s="73">
        <v>43600</v>
      </c>
    </row>
    <row r="30837" spans="1:3" ht="10.5" customHeight="1">
      <c r="A30837" s="68" t="s">
        <v>14634</v>
      </c>
      <c r="B30837" s="68">
        <v>4</v>
      </c>
      <c r="C30837" s="73">
        <v>43598</v>
      </c>
    </row>
    <row r="30838" spans="1:3" ht="10.5" customHeight="1">
      <c r="A30838" s="68" t="s">
        <v>14635</v>
      </c>
      <c r="B30838" s="68">
        <v>3</v>
      </c>
      <c r="C30838" s="73">
        <v>43598</v>
      </c>
    </row>
    <row r="30839" spans="1:3" ht="10.5" customHeight="1">
      <c r="A30839" s="68" t="s">
        <v>13360</v>
      </c>
      <c r="B30839" s="68">
        <v>4</v>
      </c>
      <c r="C30839" s="73">
        <v>43602</v>
      </c>
    </row>
    <row r="30840" spans="1:3" ht="10.5" customHeight="1">
      <c r="A30840" s="68" t="s">
        <v>12783</v>
      </c>
      <c r="B30840" s="68">
        <v>1</v>
      </c>
      <c r="C30840" s="73">
        <v>43604</v>
      </c>
    </row>
    <row r="30841" spans="1:3" ht="10.5" customHeight="1">
      <c r="A30841" s="68" t="s">
        <v>14636</v>
      </c>
      <c r="B30841" s="68">
        <v>4</v>
      </c>
      <c r="C30841" s="73">
        <v>43598</v>
      </c>
    </row>
    <row r="30842" spans="1:3" ht="10.5" customHeight="1">
      <c r="A30842" s="68" t="s">
        <v>14028</v>
      </c>
      <c r="B30842" s="68">
        <v>4</v>
      </c>
      <c r="C30842" s="73">
        <v>43600</v>
      </c>
    </row>
    <row r="30843" spans="1:3" ht="10.5" customHeight="1">
      <c r="A30843" s="68" t="s">
        <v>13361</v>
      </c>
      <c r="B30843" s="68">
        <v>7</v>
      </c>
      <c r="C30843" s="73">
        <v>43602</v>
      </c>
    </row>
    <row r="30844" spans="1:3" ht="10.5" customHeight="1">
      <c r="A30844" s="68" t="s">
        <v>14333</v>
      </c>
      <c r="B30844" s="68">
        <v>4</v>
      </c>
      <c r="C30844" s="73">
        <v>43599</v>
      </c>
    </row>
    <row r="30845" spans="1:3" ht="10.5" customHeight="1">
      <c r="A30845" s="68" t="s">
        <v>14033</v>
      </c>
      <c r="B30845" s="68">
        <v>4</v>
      </c>
      <c r="C30845" s="73">
        <v>43600</v>
      </c>
    </row>
    <row r="30846" spans="1:3" ht="10.5" customHeight="1">
      <c r="A30846" s="68" t="s">
        <v>13991</v>
      </c>
      <c r="B30846" s="68">
        <v>6</v>
      </c>
      <c r="C30846" s="73">
        <v>43600</v>
      </c>
    </row>
    <row r="30847" spans="1:3" ht="10.5" customHeight="1">
      <c r="A30847" s="68" t="s">
        <v>13656</v>
      </c>
      <c r="B30847" s="68">
        <v>2</v>
      </c>
      <c r="C30847" s="73">
        <v>43601</v>
      </c>
    </row>
    <row r="30848" spans="1:3" ht="10.5" customHeight="1">
      <c r="A30848" s="68" t="s">
        <v>12785</v>
      </c>
      <c r="B30848" s="68">
        <v>5</v>
      </c>
      <c r="C30848" s="73">
        <v>43604</v>
      </c>
    </row>
    <row r="30849" spans="1:3" ht="10.5" customHeight="1">
      <c r="A30849" s="68" t="s">
        <v>12737</v>
      </c>
      <c r="B30849" s="68">
        <v>4</v>
      </c>
      <c r="C30849" s="73">
        <v>43604</v>
      </c>
    </row>
    <row r="30850" spans="1:3" ht="10.5" customHeight="1">
      <c r="A30850" s="68" t="s">
        <v>14289</v>
      </c>
      <c r="B30850" s="68">
        <v>4</v>
      </c>
      <c r="C30850" s="73">
        <v>43599</v>
      </c>
    </row>
    <row r="30851" spans="1:3" ht="10.5" customHeight="1">
      <c r="A30851" s="68" t="s">
        <v>13362</v>
      </c>
      <c r="B30851" s="68">
        <v>2</v>
      </c>
      <c r="C30851" s="73">
        <v>43603</v>
      </c>
    </row>
    <row r="30852" spans="1:3" ht="10.5" customHeight="1">
      <c r="A30852" s="68" t="s">
        <v>14637</v>
      </c>
      <c r="B30852" s="68">
        <v>1</v>
      </c>
      <c r="C30852" s="73">
        <v>43598</v>
      </c>
    </row>
    <row r="30853" spans="1:3" ht="10.5" customHeight="1">
      <c r="A30853" s="68" t="s">
        <v>14035</v>
      </c>
      <c r="B30853" s="68">
        <v>5</v>
      </c>
      <c r="C30853" s="73">
        <v>43600</v>
      </c>
    </row>
    <row r="30854" spans="1:3" ht="10.5" customHeight="1">
      <c r="A30854" s="68" t="s">
        <v>12738</v>
      </c>
      <c r="B30854" s="68">
        <v>5</v>
      </c>
      <c r="C30854" s="73">
        <v>43604</v>
      </c>
    </row>
    <row r="30855" spans="1:3" ht="10.5" customHeight="1">
      <c r="A30855" s="68" t="s">
        <v>14638</v>
      </c>
      <c r="B30855" s="68">
        <v>7</v>
      </c>
      <c r="C30855" s="73">
        <v>43598</v>
      </c>
    </row>
    <row r="30856" spans="1:3" ht="10.5" customHeight="1">
      <c r="A30856" s="68" t="s">
        <v>14639</v>
      </c>
      <c r="B30856" s="68">
        <v>3</v>
      </c>
      <c r="C30856" s="73">
        <v>43598</v>
      </c>
    </row>
    <row r="30857" spans="1:3" ht="10.5" customHeight="1">
      <c r="A30857" s="68" t="s">
        <v>13992</v>
      </c>
      <c r="B30857" s="68">
        <v>4</v>
      </c>
      <c r="C30857" s="73">
        <v>43600</v>
      </c>
    </row>
    <row r="30858" spans="1:3" ht="10.5" customHeight="1">
      <c r="A30858" s="68" t="s">
        <v>13993</v>
      </c>
      <c r="B30858" s="68">
        <v>1</v>
      </c>
      <c r="C30858" s="73">
        <v>43600</v>
      </c>
    </row>
    <row r="30859" spans="1:3" ht="10.5" customHeight="1">
      <c r="A30859" s="68" t="s">
        <v>12790</v>
      </c>
      <c r="B30859" s="68">
        <v>1</v>
      </c>
      <c r="C30859" s="73">
        <v>43604</v>
      </c>
    </row>
    <row r="30860" spans="1:3" ht="10.5" customHeight="1">
      <c r="A30860" s="68" t="s">
        <v>14640</v>
      </c>
      <c r="B30860" s="68">
        <v>3</v>
      </c>
      <c r="C30860" s="73">
        <v>43598</v>
      </c>
    </row>
    <row r="30861" spans="1:3" ht="10.5" customHeight="1">
      <c r="A30861" s="68" t="s">
        <v>14291</v>
      </c>
      <c r="B30861" s="68">
        <v>3</v>
      </c>
      <c r="C30861" s="73">
        <v>43599</v>
      </c>
    </row>
    <row r="30862" spans="1:3" ht="10.5" customHeight="1">
      <c r="A30862" s="68" t="s">
        <v>13053</v>
      </c>
      <c r="B30862" s="68">
        <v>4</v>
      </c>
      <c r="C30862" s="73">
        <v>43603</v>
      </c>
    </row>
    <row r="30863" spans="1:3" ht="10.5" customHeight="1">
      <c r="A30863" s="68" t="s">
        <v>14641</v>
      </c>
      <c r="B30863" s="68">
        <v>1</v>
      </c>
      <c r="C30863" s="73">
        <v>43598</v>
      </c>
    </row>
    <row r="30864" spans="1:3" ht="10.5" customHeight="1">
      <c r="A30864" s="68" t="s">
        <v>13994</v>
      </c>
      <c r="B30864" s="68">
        <v>6</v>
      </c>
      <c r="C30864" s="73">
        <v>43600</v>
      </c>
    </row>
    <row r="30865" spans="1:3" ht="10.5" customHeight="1">
      <c r="A30865" s="68" t="s">
        <v>14642</v>
      </c>
      <c r="B30865" s="68">
        <v>2</v>
      </c>
      <c r="C30865" s="73">
        <v>43601</v>
      </c>
    </row>
    <row r="30866" spans="1:3" ht="10.5" customHeight="1">
      <c r="A30866" s="68" t="s">
        <v>13098</v>
      </c>
      <c r="B30866" s="68">
        <v>3</v>
      </c>
      <c r="C30866" s="73">
        <v>43603</v>
      </c>
    </row>
    <row r="30867" spans="1:3" ht="10.5" customHeight="1">
      <c r="A30867" s="68" t="s">
        <v>13694</v>
      </c>
      <c r="B30867" s="68">
        <v>3</v>
      </c>
      <c r="C30867" s="73">
        <v>43601</v>
      </c>
    </row>
    <row r="30868" spans="1:3" ht="10.5" customHeight="1">
      <c r="A30868" s="68" t="s">
        <v>14643</v>
      </c>
      <c r="B30868" s="68">
        <v>7</v>
      </c>
      <c r="C30868" s="73">
        <v>43598</v>
      </c>
    </row>
    <row r="30869" spans="1:3" ht="10.5" customHeight="1">
      <c r="A30869" s="68" t="s">
        <v>13055</v>
      </c>
      <c r="B30869" s="68">
        <v>2</v>
      </c>
      <c r="C30869" s="73">
        <v>43603</v>
      </c>
    </row>
    <row r="30870" spans="1:3" ht="10.5" customHeight="1">
      <c r="A30870" s="68" t="s">
        <v>14644</v>
      </c>
      <c r="B30870" s="68">
        <v>6</v>
      </c>
      <c r="C30870" s="73">
        <v>43598</v>
      </c>
    </row>
    <row r="30871" spans="1:3" ht="10.5" customHeight="1">
      <c r="A30871" s="68" t="s">
        <v>13364</v>
      </c>
      <c r="B30871" s="68">
        <v>8</v>
      </c>
      <c r="C30871" s="73">
        <v>43602</v>
      </c>
    </row>
    <row r="30872" spans="1:3" ht="10.5" customHeight="1">
      <c r="A30872" s="68" t="s">
        <v>13056</v>
      </c>
      <c r="B30872" s="68">
        <v>8</v>
      </c>
      <c r="C30872" s="73">
        <v>43603</v>
      </c>
    </row>
    <row r="30873" spans="1:3" ht="10.5" customHeight="1">
      <c r="A30873" s="68" t="s">
        <v>13365</v>
      </c>
      <c r="B30873" s="68">
        <v>1</v>
      </c>
      <c r="C30873" s="73">
        <v>43602</v>
      </c>
    </row>
    <row r="30874" spans="1:3" ht="10.5" customHeight="1">
      <c r="A30874" s="68" t="s">
        <v>12741</v>
      </c>
      <c r="B30874" s="68">
        <v>4</v>
      </c>
      <c r="C30874" s="73">
        <v>43604</v>
      </c>
    </row>
    <row r="30875" spans="1:3" ht="10.5" customHeight="1">
      <c r="A30875" s="68" t="s">
        <v>14645</v>
      </c>
      <c r="B30875" s="68">
        <v>4</v>
      </c>
      <c r="C30875" s="73">
        <v>43598</v>
      </c>
    </row>
    <row r="30876" spans="1:3" ht="10.5" customHeight="1">
      <c r="A30876" s="68" t="s">
        <v>13366</v>
      </c>
      <c r="B30876" s="68">
        <v>4</v>
      </c>
      <c r="C30876" s="73">
        <v>43602</v>
      </c>
    </row>
    <row r="30877" spans="1:3" ht="10.5" customHeight="1">
      <c r="A30877" s="68" t="s">
        <v>13367</v>
      </c>
      <c r="B30877" s="68">
        <v>2</v>
      </c>
      <c r="C30877" s="73">
        <v>43602</v>
      </c>
    </row>
    <row r="30878" spans="1:3" ht="10.5" customHeight="1">
      <c r="A30878" s="68" t="s">
        <v>13695</v>
      </c>
      <c r="B30878" s="68">
        <v>4</v>
      </c>
      <c r="C30878" s="73">
        <v>43601</v>
      </c>
    </row>
    <row r="30879" spans="1:3" ht="10.5" customHeight="1">
      <c r="A30879" s="68" t="s">
        <v>13696</v>
      </c>
      <c r="B30879" s="68">
        <v>1</v>
      </c>
      <c r="C30879" s="73">
        <v>43601</v>
      </c>
    </row>
    <row r="30880" spans="1:3" ht="10.5" customHeight="1">
      <c r="A30880" s="68" t="s">
        <v>13697</v>
      </c>
      <c r="B30880" s="68">
        <v>1</v>
      </c>
      <c r="C30880" s="73">
        <v>43601</v>
      </c>
    </row>
    <row r="30881" spans="1:3" ht="10.5" customHeight="1">
      <c r="A30881" s="68" t="s">
        <v>14293</v>
      </c>
      <c r="B30881" s="68">
        <v>2</v>
      </c>
      <c r="C30881" s="73">
        <v>43599</v>
      </c>
    </row>
    <row r="30882" spans="1:3" ht="10.5" customHeight="1">
      <c r="A30882" s="68" t="s">
        <v>14646</v>
      </c>
      <c r="B30882" s="68">
        <v>7</v>
      </c>
      <c r="C30882" s="73">
        <v>43598</v>
      </c>
    </row>
    <row r="30883" spans="1:3" ht="10.5" customHeight="1">
      <c r="A30883" s="68" t="s">
        <v>14294</v>
      </c>
      <c r="B30883" s="68">
        <v>3</v>
      </c>
      <c r="C30883" s="73">
        <v>43599</v>
      </c>
    </row>
    <row r="30884" spans="1:3" ht="10.5" customHeight="1">
      <c r="A30884" s="68" t="s">
        <v>13368</v>
      </c>
      <c r="B30884" s="68">
        <v>6</v>
      </c>
      <c r="C30884" s="73">
        <v>43602</v>
      </c>
    </row>
    <row r="30885" spans="1:3" ht="10.5" customHeight="1">
      <c r="A30885" s="68" t="s">
        <v>13698</v>
      </c>
      <c r="B30885" s="68">
        <v>7</v>
      </c>
      <c r="C30885" s="73">
        <v>43601</v>
      </c>
    </row>
    <row r="30886" spans="1:3" ht="10.5" customHeight="1">
      <c r="A30886" s="68" t="s">
        <v>14647</v>
      </c>
      <c r="B30886" s="68">
        <v>3</v>
      </c>
      <c r="C30886" s="73">
        <v>43598</v>
      </c>
    </row>
    <row r="30887" spans="1:3" ht="10.5" customHeight="1">
      <c r="A30887" s="68" t="s">
        <v>14339</v>
      </c>
      <c r="B30887" s="68">
        <v>2</v>
      </c>
      <c r="C30887" s="73">
        <v>43600</v>
      </c>
    </row>
    <row r="30888" spans="1:3" ht="10.5" customHeight="1">
      <c r="A30888" s="68" t="s">
        <v>14295</v>
      </c>
      <c r="B30888" s="68">
        <v>1</v>
      </c>
      <c r="C30888" s="73">
        <v>43599</v>
      </c>
    </row>
    <row r="30889" spans="1:3" ht="10.5" customHeight="1">
      <c r="A30889" s="68" t="s">
        <v>13699</v>
      </c>
      <c r="B30889" s="68">
        <v>2</v>
      </c>
      <c r="C30889" s="73">
        <v>43601</v>
      </c>
    </row>
    <row r="30890" spans="1:3" ht="10.5" customHeight="1">
      <c r="A30890" s="68" t="s">
        <v>12747</v>
      </c>
      <c r="B30890" s="68">
        <v>1</v>
      </c>
      <c r="C30890" s="73">
        <v>43604</v>
      </c>
    </row>
    <row r="30891" spans="1:3" ht="10.5" customHeight="1">
      <c r="A30891" s="68" t="s">
        <v>13700</v>
      </c>
      <c r="B30891" s="68">
        <v>10</v>
      </c>
      <c r="C30891" s="73">
        <v>43601</v>
      </c>
    </row>
    <row r="30892" spans="1:3" ht="10.5" customHeight="1">
      <c r="A30892" s="68" t="s">
        <v>13701</v>
      </c>
      <c r="B30892" s="68">
        <v>2</v>
      </c>
      <c r="C30892" s="73">
        <v>43601</v>
      </c>
    </row>
    <row r="30893" spans="1:3" ht="10.5" customHeight="1">
      <c r="A30893" s="68" t="s">
        <v>13059</v>
      </c>
      <c r="B30893" s="68">
        <v>9</v>
      </c>
      <c r="C30893" s="73">
        <v>43604</v>
      </c>
    </row>
    <row r="30894" spans="1:3" ht="10.5" customHeight="1">
      <c r="A30894" s="68" t="s">
        <v>13661</v>
      </c>
      <c r="B30894" s="68">
        <v>15</v>
      </c>
      <c r="C30894" s="73">
        <v>43601</v>
      </c>
    </row>
    <row r="30895" spans="1:3" ht="10.5" customHeight="1">
      <c r="A30895" s="68" t="s">
        <v>13998</v>
      </c>
      <c r="B30895" s="68">
        <v>1</v>
      </c>
      <c r="C30895" s="73">
        <v>43600</v>
      </c>
    </row>
    <row r="30896" spans="1:3" ht="10.5" customHeight="1">
      <c r="A30896" s="68" t="s">
        <v>13663</v>
      </c>
      <c r="B30896" s="68">
        <v>2</v>
      </c>
      <c r="C30896" s="73">
        <v>43601</v>
      </c>
    </row>
    <row r="30897" spans="1:3" ht="10.5" customHeight="1">
      <c r="A30897" s="68" t="s">
        <v>13999</v>
      </c>
      <c r="B30897" s="68">
        <v>8</v>
      </c>
      <c r="C30897" s="73">
        <v>43600</v>
      </c>
    </row>
    <row r="30898" spans="1:3" ht="10.5" customHeight="1">
      <c r="A30898" s="68" t="s">
        <v>14648</v>
      </c>
      <c r="B30898" s="68">
        <v>1</v>
      </c>
      <c r="C30898" s="73">
        <v>43598</v>
      </c>
    </row>
    <row r="30899" spans="1:3" ht="10.5" customHeight="1">
      <c r="A30899" s="68" t="s">
        <v>13702</v>
      </c>
      <c r="B30899" s="68">
        <v>1</v>
      </c>
      <c r="C30899" s="73">
        <v>43601</v>
      </c>
    </row>
    <row r="30900" spans="1:3" ht="10.5" customHeight="1">
      <c r="A30900" s="68" t="s">
        <v>14297</v>
      </c>
      <c r="B30900" s="68">
        <v>1</v>
      </c>
      <c r="C30900" s="73">
        <v>43599</v>
      </c>
    </row>
    <row r="30901" spans="1:3" ht="10.5" customHeight="1">
      <c r="A30901" s="68" t="s">
        <v>14043</v>
      </c>
      <c r="B30901" s="68">
        <v>2</v>
      </c>
      <c r="C30901" s="73">
        <v>43600</v>
      </c>
    </row>
    <row r="30902" spans="1:3" ht="10.5" customHeight="1">
      <c r="A30902" s="68" t="s">
        <v>13703</v>
      </c>
      <c r="B30902" s="68">
        <v>8</v>
      </c>
      <c r="C30902" s="73">
        <v>43601</v>
      </c>
    </row>
    <row r="30903" spans="1:3" ht="10.5" customHeight="1">
      <c r="A30903" s="68" t="s">
        <v>14649</v>
      </c>
      <c r="B30903" s="68">
        <v>10</v>
      </c>
      <c r="C30903" s="73">
        <v>43598</v>
      </c>
    </row>
    <row r="30904" spans="1:3" ht="10.5" customHeight="1">
      <c r="A30904" s="68" t="s">
        <v>13704</v>
      </c>
      <c r="B30904" s="68">
        <v>5</v>
      </c>
      <c r="C30904" s="73">
        <v>43601</v>
      </c>
    </row>
    <row r="30905" spans="1:3" ht="10.5" customHeight="1">
      <c r="A30905" s="68" t="s">
        <v>13061</v>
      </c>
      <c r="B30905" s="68">
        <v>2</v>
      </c>
      <c r="C30905" s="73">
        <v>43604</v>
      </c>
    </row>
    <row r="30906" spans="1:3" ht="10.5" customHeight="1">
      <c r="A30906" s="68" t="s">
        <v>13062</v>
      </c>
      <c r="B30906" s="68">
        <v>1</v>
      </c>
      <c r="C30906" s="73">
        <v>43604</v>
      </c>
    </row>
    <row r="30907" spans="1:3" ht="10.5" customHeight="1">
      <c r="A30907" s="68" t="s">
        <v>13706</v>
      </c>
      <c r="B30907" s="68">
        <v>1</v>
      </c>
      <c r="C30907" s="73">
        <v>43603</v>
      </c>
    </row>
    <row r="30908" spans="1:3" ht="10.5" customHeight="1">
      <c r="A30908" s="68" t="s">
        <v>14300</v>
      </c>
      <c r="B30908" s="68">
        <v>6</v>
      </c>
      <c r="C30908" s="73">
        <v>43599</v>
      </c>
    </row>
    <row r="30909" spans="1:3" ht="10.5" customHeight="1">
      <c r="A30909" s="68" t="s">
        <v>14650</v>
      </c>
      <c r="B30909" s="68">
        <v>1</v>
      </c>
      <c r="C30909" s="73">
        <v>43598</v>
      </c>
    </row>
    <row r="30910" spans="1:3" ht="10.5" customHeight="1">
      <c r="A30910" s="68" t="s">
        <v>14344</v>
      </c>
      <c r="B30910" s="68">
        <v>3</v>
      </c>
      <c r="C30910" s="73">
        <v>43599</v>
      </c>
    </row>
    <row r="30911" spans="1:3" ht="10.5" customHeight="1">
      <c r="A30911" s="68" t="s">
        <v>13374</v>
      </c>
      <c r="B30911" s="68">
        <v>9</v>
      </c>
      <c r="C30911" s="73">
        <v>43602</v>
      </c>
    </row>
    <row r="30912" spans="1:3" ht="10.5" customHeight="1">
      <c r="A30912" s="68" t="s">
        <v>14651</v>
      </c>
      <c r="B30912" s="68">
        <v>1</v>
      </c>
      <c r="C30912" s="73">
        <v>43602</v>
      </c>
    </row>
    <row r="30913" spans="1:3" ht="10.5" customHeight="1">
      <c r="A30913" s="68" t="s">
        <v>14001</v>
      </c>
      <c r="B30913" s="68">
        <v>5</v>
      </c>
      <c r="C30913" s="73">
        <v>43600</v>
      </c>
    </row>
    <row r="30914" spans="1:3" ht="10.5" customHeight="1">
      <c r="A30914" s="68" t="s">
        <v>14002</v>
      </c>
      <c r="B30914" s="68">
        <v>5</v>
      </c>
      <c r="C30914" s="73">
        <v>43600</v>
      </c>
    </row>
    <row r="30915" spans="1:3" ht="10.5" customHeight="1">
      <c r="A30915" s="68" t="s">
        <v>14652</v>
      </c>
      <c r="B30915" s="68">
        <v>3</v>
      </c>
      <c r="C30915" s="73">
        <v>43598</v>
      </c>
    </row>
    <row r="30916" spans="1:3" ht="10.5" customHeight="1">
      <c r="A30916" s="68" t="s">
        <v>14003</v>
      </c>
      <c r="B30916" s="68">
        <v>4</v>
      </c>
      <c r="C30916" s="73">
        <v>43600</v>
      </c>
    </row>
    <row r="30917" spans="1:3" ht="10.5" customHeight="1">
      <c r="A30917" s="68" t="s">
        <v>14302</v>
      </c>
      <c r="B30917" s="68">
        <v>4</v>
      </c>
      <c r="C30917" s="73">
        <v>43599</v>
      </c>
    </row>
    <row r="30918" spans="1:3" ht="10.5" customHeight="1">
      <c r="A30918" s="68" t="s">
        <v>14303</v>
      </c>
      <c r="B30918" s="68">
        <v>4</v>
      </c>
      <c r="C30918" s="73">
        <v>43602</v>
      </c>
    </row>
    <row r="30919" spans="1:3" ht="10.5" customHeight="1">
      <c r="A30919" s="68" t="s">
        <v>13709</v>
      </c>
      <c r="B30919" s="68">
        <v>1</v>
      </c>
      <c r="C30919" s="73">
        <v>43601</v>
      </c>
    </row>
    <row r="30920" spans="1:3" ht="10.5" customHeight="1">
      <c r="A30920" s="68" t="s">
        <v>14346</v>
      </c>
      <c r="B30920" s="68">
        <v>4</v>
      </c>
      <c r="C30920" s="73">
        <v>43599</v>
      </c>
    </row>
    <row r="30921" spans="1:3" ht="10.5" customHeight="1">
      <c r="A30921" s="68" t="s">
        <v>13377</v>
      </c>
      <c r="B30921" s="68">
        <v>4</v>
      </c>
      <c r="C30921" s="73">
        <v>43602</v>
      </c>
    </row>
    <row r="30922" spans="1:3" ht="10.5" customHeight="1">
      <c r="A30922" s="68" t="s">
        <v>14653</v>
      </c>
      <c r="B30922" s="68">
        <v>4</v>
      </c>
      <c r="C30922" s="73">
        <v>43600</v>
      </c>
    </row>
    <row r="30923" spans="1:3" ht="10.5" customHeight="1">
      <c r="A30923" s="68" t="s">
        <v>12751</v>
      </c>
      <c r="B30923" s="68">
        <v>11</v>
      </c>
      <c r="C30923" s="73">
        <v>43604</v>
      </c>
    </row>
    <row r="30924" spans="1:3" ht="10.5" customHeight="1">
      <c r="A30924" s="68" t="s">
        <v>13711</v>
      </c>
      <c r="B30924" s="68">
        <v>3</v>
      </c>
      <c r="C30924" s="73">
        <v>43601</v>
      </c>
    </row>
    <row r="30925" spans="1:3" ht="10.5" customHeight="1">
      <c r="A30925" s="68" t="s">
        <v>14304</v>
      </c>
      <c r="B30925" s="68">
        <v>6</v>
      </c>
      <c r="C30925" s="73">
        <v>43599</v>
      </c>
    </row>
    <row r="30926" spans="1:3" ht="10.5" customHeight="1">
      <c r="A30926" s="68" t="s">
        <v>14654</v>
      </c>
      <c r="B30926" s="68">
        <v>5</v>
      </c>
      <c r="C30926" s="73">
        <v>43599</v>
      </c>
    </row>
    <row r="30927" spans="1:3" ht="10.5" customHeight="1">
      <c r="A30927" s="68" t="s">
        <v>14305</v>
      </c>
      <c r="B30927" s="68">
        <v>1</v>
      </c>
      <c r="C30927" s="73">
        <v>43599</v>
      </c>
    </row>
    <row r="30928" spans="1:3" ht="10.5" customHeight="1">
      <c r="A30928" s="68" t="s">
        <v>14006</v>
      </c>
      <c r="B30928" s="68">
        <v>2</v>
      </c>
      <c r="C30928" s="73">
        <v>43600</v>
      </c>
    </row>
    <row r="30929" spans="1:3" ht="10.5" customHeight="1">
      <c r="A30929" s="68" t="s">
        <v>14655</v>
      </c>
      <c r="B30929" s="68">
        <v>2</v>
      </c>
      <c r="C30929" s="73">
        <v>43599</v>
      </c>
    </row>
    <row r="30930" spans="1:3" ht="10.5" customHeight="1">
      <c r="A30930" s="68" t="s">
        <v>14656</v>
      </c>
      <c r="B30930" s="68">
        <v>3</v>
      </c>
      <c r="C30930" s="73">
        <v>43599</v>
      </c>
    </row>
    <row r="30931" spans="1:3" ht="10.5" customHeight="1">
      <c r="A30931" s="68" t="s">
        <v>14657</v>
      </c>
      <c r="B30931" s="68">
        <v>11</v>
      </c>
      <c r="C30931" s="73">
        <v>43598</v>
      </c>
    </row>
    <row r="30932" spans="1:3" ht="10.5" customHeight="1">
      <c r="A30932" s="68" t="s">
        <v>14307</v>
      </c>
      <c r="B30932" s="68">
        <v>2</v>
      </c>
      <c r="C30932" s="73">
        <v>43599</v>
      </c>
    </row>
    <row r="30933" spans="1:3" ht="10.5" customHeight="1">
      <c r="A30933" s="68" t="s">
        <v>14008</v>
      </c>
      <c r="B30933" s="68">
        <v>11</v>
      </c>
      <c r="C30933" s="73">
        <v>43603</v>
      </c>
    </row>
    <row r="30934" spans="1:3" ht="10.5" customHeight="1">
      <c r="A30934" s="68" t="s">
        <v>13379</v>
      </c>
      <c r="B30934" s="68">
        <v>3</v>
      </c>
      <c r="C30934" s="73">
        <v>43602</v>
      </c>
    </row>
    <row r="30935" spans="1:3" ht="10.5" customHeight="1">
      <c r="A30935" s="68" t="s">
        <v>13066</v>
      </c>
      <c r="B30935" s="68">
        <v>17</v>
      </c>
      <c r="C30935" s="73">
        <v>43603</v>
      </c>
    </row>
    <row r="30936" spans="1:3" ht="10.5" customHeight="1">
      <c r="A30936" s="68" t="s">
        <v>12756</v>
      </c>
      <c r="B30936" s="68">
        <v>1</v>
      </c>
      <c r="C30936" s="73">
        <v>43604</v>
      </c>
    </row>
    <row r="30937" spans="1:3" ht="10.5" customHeight="1">
      <c r="A30937" s="68" t="s">
        <v>13069</v>
      </c>
      <c r="B30937" s="68">
        <v>3</v>
      </c>
      <c r="C30937" s="73">
        <v>43604</v>
      </c>
    </row>
    <row r="30938" spans="1:3" ht="10.5" customHeight="1">
      <c r="A30938" s="68" t="s">
        <v>13712</v>
      </c>
      <c r="B30938" s="68">
        <v>2</v>
      </c>
      <c r="C30938" s="73">
        <v>43601</v>
      </c>
    </row>
    <row r="30939" spans="1:3" ht="10.5" customHeight="1">
      <c r="A30939" s="68" t="s">
        <v>12758</v>
      </c>
      <c r="B30939" s="68">
        <v>8</v>
      </c>
      <c r="C30939" s="73">
        <v>43604</v>
      </c>
    </row>
    <row r="30940" spans="1:3" ht="10.5" customHeight="1">
      <c r="A30940" s="68" t="s">
        <v>13071</v>
      </c>
      <c r="B30940" s="68">
        <v>4</v>
      </c>
      <c r="C30940" s="73">
        <v>43603</v>
      </c>
    </row>
    <row r="30941" spans="1:3" ht="10.5" customHeight="1">
      <c r="A30941" s="68" t="s">
        <v>14658</v>
      </c>
      <c r="B30941" s="68">
        <v>3</v>
      </c>
      <c r="C30941" s="73">
        <v>43598</v>
      </c>
    </row>
    <row r="30942" spans="1:3" ht="10.5" customHeight="1">
      <c r="A30942" s="68" t="s">
        <v>14309</v>
      </c>
      <c r="B30942" s="68">
        <v>6</v>
      </c>
      <c r="C30942" s="73">
        <v>43599</v>
      </c>
    </row>
    <row r="30943" spans="1:3" ht="10.5" customHeight="1">
      <c r="A30943" s="68" t="s">
        <v>12797</v>
      </c>
      <c r="B30943" s="68">
        <v>9</v>
      </c>
      <c r="C30943" s="73">
        <v>43604</v>
      </c>
    </row>
    <row r="30944" spans="1:3" ht="10.5" customHeight="1">
      <c r="A30944" s="68" t="s">
        <v>13381</v>
      </c>
      <c r="B30944" s="68">
        <v>5</v>
      </c>
      <c r="C30944" s="73">
        <v>43602</v>
      </c>
    </row>
    <row r="30945" spans="1:3" ht="10.5" customHeight="1">
      <c r="A30945" s="68" t="s">
        <v>14659</v>
      </c>
      <c r="B30945" s="68">
        <v>2</v>
      </c>
      <c r="C30945" s="73">
        <v>43598</v>
      </c>
    </row>
    <row r="30946" spans="1:3" ht="10.5" customHeight="1">
      <c r="A30946" s="68" t="s">
        <v>13116</v>
      </c>
      <c r="B30946" s="68">
        <v>6</v>
      </c>
      <c r="C30946" s="73">
        <v>43603</v>
      </c>
    </row>
    <row r="30947" spans="1:3" ht="10.5" customHeight="1">
      <c r="A30947" s="68" t="s">
        <v>13714</v>
      </c>
      <c r="B30947" s="68">
        <v>10</v>
      </c>
      <c r="C30947" s="73">
        <v>43601</v>
      </c>
    </row>
    <row r="30948" spans="1:3" ht="10.5" customHeight="1">
      <c r="A30948" s="68" t="s">
        <v>14045</v>
      </c>
      <c r="B30948" s="68">
        <v>2</v>
      </c>
      <c r="C30948" s="73">
        <v>43600</v>
      </c>
    </row>
    <row r="30949" spans="1:3" ht="10.5" customHeight="1">
      <c r="A30949" s="68" t="s">
        <v>13715</v>
      </c>
      <c r="B30949" s="68">
        <v>2</v>
      </c>
      <c r="C30949" s="73">
        <v>43601</v>
      </c>
    </row>
    <row r="30950" spans="1:3" ht="10.5" customHeight="1">
      <c r="A30950" s="68" t="s">
        <v>13382</v>
      </c>
      <c r="B30950" s="68">
        <v>3</v>
      </c>
      <c r="C30950" s="73">
        <v>43602</v>
      </c>
    </row>
    <row r="30951" spans="1:3" ht="10.5" customHeight="1">
      <c r="A30951" s="68" t="s">
        <v>13073</v>
      </c>
      <c r="B30951" s="68">
        <v>10</v>
      </c>
      <c r="C30951" s="73">
        <v>43603</v>
      </c>
    </row>
    <row r="30952" spans="1:3" ht="10.5" customHeight="1">
      <c r="A30952" s="68" t="s">
        <v>13383</v>
      </c>
      <c r="B30952" s="68">
        <v>5</v>
      </c>
      <c r="C30952" s="73">
        <v>43602</v>
      </c>
    </row>
    <row r="30953" spans="1:3" ht="10.5" customHeight="1">
      <c r="A30953" s="68" t="s">
        <v>14012</v>
      </c>
      <c r="B30953" s="68">
        <v>7</v>
      </c>
      <c r="C30953" s="73">
        <v>43600</v>
      </c>
    </row>
    <row r="30954" spans="1:3" ht="10.5" customHeight="1">
      <c r="A30954" s="68" t="s">
        <v>12799</v>
      </c>
      <c r="B30954" s="68">
        <v>6</v>
      </c>
      <c r="C30954" s="73">
        <v>43604</v>
      </c>
    </row>
    <row r="30955" spans="1:3" ht="10.5" customHeight="1">
      <c r="A30955" s="68" t="s">
        <v>13074</v>
      </c>
      <c r="B30955" s="68">
        <v>7</v>
      </c>
      <c r="C30955" s="73">
        <v>43603</v>
      </c>
    </row>
    <row r="30956" spans="1:3" ht="10.5" customHeight="1">
      <c r="A30956" s="68" t="s">
        <v>13716</v>
      </c>
      <c r="B30956" s="68">
        <v>1</v>
      </c>
      <c r="C30956" s="73">
        <v>43602</v>
      </c>
    </row>
    <row r="30957" spans="1:3" ht="10.5" customHeight="1">
      <c r="A30957" s="68" t="s">
        <v>14660</v>
      </c>
      <c r="B30957" s="68">
        <v>9</v>
      </c>
      <c r="C30957" s="73">
        <v>43598</v>
      </c>
    </row>
    <row r="30958" spans="1:3" ht="10.5" customHeight="1">
      <c r="A30958" s="68" t="s">
        <v>13717</v>
      </c>
      <c r="B30958" s="68">
        <v>16</v>
      </c>
      <c r="C30958" s="73">
        <v>43601</v>
      </c>
    </row>
    <row r="30959" spans="1:3" ht="10.5" customHeight="1">
      <c r="A30959" s="68" t="s">
        <v>14047</v>
      </c>
      <c r="B30959" s="68">
        <v>12</v>
      </c>
      <c r="C30959" s="73">
        <v>43600</v>
      </c>
    </row>
    <row r="30960" spans="1:3" ht="10.5" customHeight="1">
      <c r="A30960" s="68" t="s">
        <v>14661</v>
      </c>
      <c r="B30960" s="68">
        <v>5</v>
      </c>
      <c r="C30960" s="73">
        <v>43598</v>
      </c>
    </row>
    <row r="30961" spans="1:3" ht="10.5" customHeight="1">
      <c r="A30961" s="68" t="s">
        <v>13075</v>
      </c>
      <c r="B30961" s="68">
        <v>5</v>
      </c>
      <c r="C30961" s="73">
        <v>43603</v>
      </c>
    </row>
    <row r="30962" spans="1:3" ht="10.5" customHeight="1">
      <c r="A30962" s="68" t="s">
        <v>14662</v>
      </c>
      <c r="B30962" s="68">
        <v>14</v>
      </c>
      <c r="C30962" s="73">
        <v>43599</v>
      </c>
    </row>
    <row r="30963" spans="1:3" ht="10.5" customHeight="1">
      <c r="A30963" s="68" t="s">
        <v>13385</v>
      </c>
      <c r="B30963" s="68">
        <v>3</v>
      </c>
      <c r="C30963" s="73">
        <v>43602</v>
      </c>
    </row>
    <row r="30964" spans="1:3" ht="10.5" customHeight="1">
      <c r="A30964" s="68" t="s">
        <v>14048</v>
      </c>
      <c r="B30964" s="68">
        <v>10</v>
      </c>
      <c r="C30964" s="73">
        <v>43602</v>
      </c>
    </row>
    <row r="30965" spans="1:3" ht="10.5" customHeight="1">
      <c r="A30965" s="68" t="s">
        <v>14357</v>
      </c>
      <c r="B30965" s="68">
        <v>2</v>
      </c>
      <c r="C30965" s="73">
        <v>43599</v>
      </c>
    </row>
    <row r="30966" spans="1:3" ht="10.5" customHeight="1">
      <c r="A30966" s="68" t="s">
        <v>13387</v>
      </c>
      <c r="B30966" s="68">
        <v>5</v>
      </c>
      <c r="C30966" s="73">
        <v>43602</v>
      </c>
    </row>
    <row r="30967" spans="1:3" ht="10.5" customHeight="1">
      <c r="A30967" s="68" t="s">
        <v>13119</v>
      </c>
      <c r="B30967" s="68">
        <v>1</v>
      </c>
      <c r="C30967" s="73">
        <v>43603</v>
      </c>
    </row>
    <row r="30968" spans="1:3" ht="10.5" customHeight="1">
      <c r="A30968" s="68" t="s">
        <v>14014</v>
      </c>
      <c r="B30968" s="68">
        <v>7</v>
      </c>
      <c r="C30968" s="73">
        <v>43600</v>
      </c>
    </row>
    <row r="30969" spans="1:3" ht="10.5" customHeight="1">
      <c r="A30969" s="68" t="s">
        <v>14314</v>
      </c>
      <c r="B30969" s="68">
        <v>2</v>
      </c>
      <c r="C30969" s="73">
        <v>43601</v>
      </c>
    </row>
    <row r="30970" spans="1:3" ht="10.5" customHeight="1">
      <c r="A30970" s="68" t="s">
        <v>14015</v>
      </c>
      <c r="B30970" s="68">
        <v>2</v>
      </c>
      <c r="C30970" s="73">
        <v>43603</v>
      </c>
    </row>
    <row r="30971" spans="1:3" ht="10.5" customHeight="1">
      <c r="A30971" s="68" t="s">
        <v>14663</v>
      </c>
      <c r="B30971" s="68">
        <v>12</v>
      </c>
      <c r="C30971" s="73">
        <v>43598</v>
      </c>
    </row>
    <row r="30972" spans="1:3" ht="10.5" customHeight="1">
      <c r="A30972" s="68" t="s">
        <v>14664</v>
      </c>
      <c r="B30972" s="68">
        <v>10</v>
      </c>
      <c r="C30972" s="73">
        <v>43598</v>
      </c>
    </row>
    <row r="30973" spans="1:3" ht="10.5" customHeight="1">
      <c r="A30973" s="68" t="s">
        <v>14315</v>
      </c>
      <c r="B30973" s="68">
        <v>1</v>
      </c>
      <c r="C30973" s="73">
        <v>43599</v>
      </c>
    </row>
    <row r="30974" spans="1:3" ht="10.5" customHeight="1">
      <c r="A30974" s="68" t="s">
        <v>12763</v>
      </c>
      <c r="B30974" s="68">
        <v>8</v>
      </c>
      <c r="C30974" s="73">
        <v>43604</v>
      </c>
    </row>
    <row r="30975" spans="1:3" ht="10.5" customHeight="1">
      <c r="A30975" s="68" t="s">
        <v>14665</v>
      </c>
      <c r="B30975" s="68">
        <v>1</v>
      </c>
      <c r="C30975" s="73">
        <v>43600</v>
      </c>
    </row>
    <row r="30976" spans="1:3" ht="10.5" customHeight="1">
      <c r="A30976" s="68" t="s">
        <v>13388</v>
      </c>
      <c r="B30976" s="68">
        <v>23</v>
      </c>
      <c r="C30976" s="73">
        <v>43602</v>
      </c>
    </row>
    <row r="30977" spans="1:3" ht="10.5" customHeight="1">
      <c r="A30977" s="68" t="s">
        <v>13719</v>
      </c>
      <c r="B30977" s="68">
        <v>3</v>
      </c>
      <c r="C30977" s="73">
        <v>43601</v>
      </c>
    </row>
    <row r="30978" spans="1:3" ht="10.5" customHeight="1">
      <c r="A30978" s="68" t="s">
        <v>14316</v>
      </c>
      <c r="B30978" s="68">
        <v>8</v>
      </c>
      <c r="C30978" s="73">
        <v>43599</v>
      </c>
    </row>
    <row r="30979" spans="1:3" ht="10.5" customHeight="1">
      <c r="A30979" s="68" t="s">
        <v>14666</v>
      </c>
      <c r="B30979" s="68">
        <v>1</v>
      </c>
      <c r="C30979" s="73">
        <v>43598</v>
      </c>
    </row>
    <row r="30980" spans="1:3" ht="10.5" customHeight="1">
      <c r="A30980" s="68" t="s">
        <v>13720</v>
      </c>
      <c r="B30980" s="68">
        <v>8</v>
      </c>
      <c r="C30980" s="73">
        <v>43601</v>
      </c>
    </row>
    <row r="30981" spans="1:3" ht="10.5" customHeight="1">
      <c r="A30981" s="68" t="s">
        <v>14053</v>
      </c>
      <c r="B30981" s="68">
        <v>4</v>
      </c>
      <c r="C30981" s="73">
        <v>43600</v>
      </c>
    </row>
    <row r="30982" spans="1:3" ht="10.5" customHeight="1">
      <c r="A30982" s="68" t="s">
        <v>14016</v>
      </c>
      <c r="B30982" s="68">
        <v>22</v>
      </c>
      <c r="C30982" s="73">
        <v>43600</v>
      </c>
    </row>
    <row r="30983" spans="1:3" ht="10.5" customHeight="1">
      <c r="A30983" s="68" t="s">
        <v>13391</v>
      </c>
      <c r="B30983" s="68">
        <v>2</v>
      </c>
      <c r="C30983" s="73">
        <v>43602</v>
      </c>
    </row>
    <row r="30984" spans="1:3" ht="10.5" customHeight="1">
      <c r="A30984" s="68" t="s">
        <v>14667</v>
      </c>
      <c r="B30984" s="68">
        <v>2</v>
      </c>
      <c r="C30984" s="73">
        <v>43598</v>
      </c>
    </row>
    <row r="30985" spans="1:3" ht="10.5" customHeight="1">
      <c r="A30985" s="68" t="s">
        <v>13392</v>
      </c>
      <c r="B30985" s="68">
        <v>5</v>
      </c>
      <c r="C30985" s="73">
        <v>43602</v>
      </c>
    </row>
    <row r="30986" spans="1:3" ht="10.5" customHeight="1">
      <c r="A30986" s="68" t="s">
        <v>13722</v>
      </c>
      <c r="B30986" s="68">
        <v>19</v>
      </c>
      <c r="C30986" s="73">
        <v>43601</v>
      </c>
    </row>
    <row r="30987" spans="1:3" ht="10.5" customHeight="1">
      <c r="A30987" s="68" t="s">
        <v>14017</v>
      </c>
      <c r="B30987" s="68">
        <v>14</v>
      </c>
      <c r="C30987" s="73">
        <v>43600</v>
      </c>
    </row>
    <row r="30988" spans="1:3" ht="10.5" customHeight="1">
      <c r="A30988" s="68" t="s">
        <v>14319</v>
      </c>
      <c r="B30988" s="68">
        <v>4</v>
      </c>
      <c r="C30988" s="73">
        <v>43599</v>
      </c>
    </row>
    <row r="30989" spans="1:3" ht="10.5" customHeight="1">
      <c r="A30989" s="68" t="s">
        <v>14668</v>
      </c>
      <c r="B30989" s="68">
        <v>3</v>
      </c>
      <c r="C30989" s="73">
        <v>43601</v>
      </c>
    </row>
    <row r="30990" spans="1:3" ht="10.5" customHeight="1">
      <c r="A30990" s="68" t="s">
        <v>13723</v>
      </c>
      <c r="B30990" s="68">
        <v>10</v>
      </c>
      <c r="C30990" s="73">
        <v>43601</v>
      </c>
    </row>
    <row r="30991" spans="1:3" ht="10.5" customHeight="1">
      <c r="A30991" s="68" t="s">
        <v>14669</v>
      </c>
      <c r="B30991" s="68">
        <v>3</v>
      </c>
      <c r="C30991" s="73">
        <v>43598</v>
      </c>
    </row>
    <row r="30992" spans="1:3" ht="10.5" customHeight="1">
      <c r="A30992" s="68" t="s">
        <v>14055</v>
      </c>
      <c r="B30992" s="68">
        <v>3</v>
      </c>
      <c r="C30992" s="73">
        <v>43600</v>
      </c>
    </row>
    <row r="30993" spans="1:3" ht="10.5" customHeight="1">
      <c r="A30993" s="68" t="s">
        <v>13394</v>
      </c>
      <c r="B30993" s="68">
        <v>3</v>
      </c>
      <c r="C30993" s="73">
        <v>43602</v>
      </c>
    </row>
    <row r="30994" spans="1:3" ht="10.5" customHeight="1">
      <c r="A30994" s="68" t="s">
        <v>12806</v>
      </c>
      <c r="B30994" s="68">
        <v>13</v>
      </c>
      <c r="C30994" s="73">
        <v>43604</v>
      </c>
    </row>
    <row r="30995" spans="1:3" ht="10.5" customHeight="1">
      <c r="A30995" s="68" t="s">
        <v>14670</v>
      </c>
      <c r="B30995" s="68">
        <v>15</v>
      </c>
      <c r="C30995" s="73">
        <v>43598</v>
      </c>
    </row>
    <row r="30996" spans="1:3" ht="10.5" customHeight="1">
      <c r="A30996" s="68" t="s">
        <v>14057</v>
      </c>
      <c r="B30996" s="68">
        <v>7</v>
      </c>
      <c r="C30996" s="73">
        <v>43602</v>
      </c>
    </row>
    <row r="30997" spans="1:3" ht="10.5" customHeight="1">
      <c r="A30997" s="68" t="s">
        <v>14019</v>
      </c>
      <c r="B30997" s="68">
        <v>5</v>
      </c>
      <c r="C30997" s="73">
        <v>43600</v>
      </c>
    </row>
    <row r="30998" spans="1:3" ht="10.5" customHeight="1">
      <c r="A30998" s="68" t="s">
        <v>14671</v>
      </c>
      <c r="B30998" s="68">
        <v>1</v>
      </c>
      <c r="C30998" s="73">
        <v>43598</v>
      </c>
    </row>
    <row r="30999" spans="1:3" ht="10.5" customHeight="1">
      <c r="A30999" s="68" t="s">
        <v>13081</v>
      </c>
      <c r="B30999" s="68">
        <v>4</v>
      </c>
      <c r="C30999" s="73">
        <v>43603</v>
      </c>
    </row>
    <row r="31000" spans="1:3" ht="10.5" customHeight="1">
      <c r="A31000" s="68" t="s">
        <v>14672</v>
      </c>
      <c r="B31000" s="68">
        <v>17</v>
      </c>
      <c r="C31000" s="73">
        <v>43598</v>
      </c>
    </row>
    <row r="31001" spans="1:3" ht="10.5" customHeight="1">
      <c r="A31001" s="68" t="s">
        <v>13725</v>
      </c>
      <c r="B31001" s="68">
        <v>18</v>
      </c>
      <c r="C31001" s="73">
        <v>43601</v>
      </c>
    </row>
    <row r="31002" spans="1:3" ht="10.5" customHeight="1">
      <c r="A31002" s="68" t="s">
        <v>14673</v>
      </c>
      <c r="B31002" s="68">
        <v>3</v>
      </c>
      <c r="C31002" s="73">
        <v>43598</v>
      </c>
    </row>
    <row r="31003" spans="1:3" ht="10.5" customHeight="1">
      <c r="A31003" s="68" t="s">
        <v>14320</v>
      </c>
      <c r="B31003" s="68">
        <v>2</v>
      </c>
      <c r="C31003" s="73">
        <v>43599</v>
      </c>
    </row>
    <row r="31004" spans="1:3" ht="10.5" customHeight="1">
      <c r="A31004" s="68" t="s">
        <v>14321</v>
      </c>
      <c r="B31004" s="68">
        <v>8</v>
      </c>
      <c r="C31004" s="73">
        <v>43599</v>
      </c>
    </row>
    <row r="31005" spans="1:3" ht="10.5" customHeight="1">
      <c r="A31005" s="68" t="s">
        <v>13396</v>
      </c>
      <c r="B31005" s="68">
        <v>1</v>
      </c>
      <c r="C31005" s="73">
        <v>43602</v>
      </c>
    </row>
    <row r="31006" spans="1:3" ht="10.5" customHeight="1">
      <c r="A31006" s="68" t="s">
        <v>14322</v>
      </c>
      <c r="B31006" s="68">
        <v>9</v>
      </c>
      <c r="C31006" s="73">
        <v>43599</v>
      </c>
    </row>
    <row r="31007" spans="1:3" ht="10.5" customHeight="1">
      <c r="A31007" s="68" t="s">
        <v>14021</v>
      </c>
      <c r="B31007" s="68">
        <v>6</v>
      </c>
      <c r="C31007" s="73">
        <v>43600</v>
      </c>
    </row>
    <row r="31008" spans="1:3" ht="10.5" customHeight="1">
      <c r="A31008" s="68" t="s">
        <v>12771</v>
      </c>
      <c r="B31008" s="68">
        <v>5</v>
      </c>
      <c r="C31008" s="73">
        <v>43604</v>
      </c>
    </row>
    <row r="31009" spans="1:3" ht="10.5" customHeight="1">
      <c r="A31009" s="68" t="s">
        <v>13398</v>
      </c>
      <c r="B31009" s="68">
        <v>3</v>
      </c>
      <c r="C31009" s="73">
        <v>43602</v>
      </c>
    </row>
    <row r="31010" spans="1:3" ht="10.5" customHeight="1">
      <c r="A31010" s="68" t="s">
        <v>13083</v>
      </c>
      <c r="B31010" s="68">
        <v>3</v>
      </c>
      <c r="C31010" s="73">
        <v>43603</v>
      </c>
    </row>
    <row r="31011" spans="1:3" ht="10.5" customHeight="1">
      <c r="A31011" s="68" t="s">
        <v>14023</v>
      </c>
      <c r="B31011" s="68">
        <v>11</v>
      </c>
      <c r="C31011" s="73">
        <v>43602</v>
      </c>
    </row>
    <row r="31012" spans="1:3" ht="10.5" customHeight="1">
      <c r="A31012" s="68" t="s">
        <v>13728</v>
      </c>
      <c r="B31012" s="68">
        <v>1</v>
      </c>
      <c r="C31012" s="73">
        <v>43601</v>
      </c>
    </row>
    <row r="31013" spans="1:3" ht="10.5" customHeight="1">
      <c r="A31013" s="68" t="s">
        <v>13729</v>
      </c>
      <c r="B31013" s="68">
        <v>1</v>
      </c>
      <c r="C31013" s="73">
        <v>43601</v>
      </c>
    </row>
    <row r="31014" spans="1:3" ht="10.5" customHeight="1">
      <c r="A31014" s="68" t="s">
        <v>14674</v>
      </c>
      <c r="B31014" s="68">
        <v>4</v>
      </c>
      <c r="C31014" s="73">
        <v>43598</v>
      </c>
    </row>
    <row r="31015" spans="1:3" ht="10.5" customHeight="1">
      <c r="A31015" s="68" t="s">
        <v>14675</v>
      </c>
      <c r="B31015" s="68">
        <v>3</v>
      </c>
      <c r="C31015" s="73">
        <v>43598</v>
      </c>
    </row>
    <row r="31016" spans="1:3" ht="10.5" customHeight="1">
      <c r="A31016" s="68" t="s">
        <v>14324</v>
      </c>
      <c r="B31016" s="68">
        <v>8</v>
      </c>
      <c r="C31016" s="73">
        <v>43599</v>
      </c>
    </row>
    <row r="31017" spans="1:3" ht="10.5" customHeight="1">
      <c r="A31017" s="68" t="s">
        <v>14676</v>
      </c>
      <c r="B31017" s="68">
        <v>8</v>
      </c>
      <c r="C31017" s="73">
        <v>43598</v>
      </c>
    </row>
    <row r="31018" spans="1:3" ht="10.5" customHeight="1">
      <c r="A31018" s="68" t="s">
        <v>13734</v>
      </c>
      <c r="B31018" s="68">
        <v>22</v>
      </c>
      <c r="C31018" s="73">
        <v>43601</v>
      </c>
    </row>
    <row r="31019" spans="1:3" ht="10.5" customHeight="1">
      <c r="A31019" s="68" t="s">
        <v>13400</v>
      </c>
      <c r="B31019" s="68">
        <v>4</v>
      </c>
      <c r="C31019" s="73">
        <v>43603</v>
      </c>
    </row>
    <row r="31020" spans="1:3" ht="10.5" customHeight="1">
      <c r="A31020" s="68" t="s">
        <v>14025</v>
      </c>
      <c r="B31020" s="68">
        <v>6</v>
      </c>
      <c r="C31020" s="73">
        <v>43600</v>
      </c>
    </row>
    <row r="31021" spans="1:3" ht="10.5" customHeight="1">
      <c r="A31021" s="68" t="s">
        <v>13735</v>
      </c>
      <c r="B31021" s="68">
        <v>22</v>
      </c>
      <c r="C31021" s="73">
        <v>43604</v>
      </c>
    </row>
    <row r="31022" spans="1:3" ht="10.5" customHeight="1">
      <c r="A31022" s="68" t="s">
        <v>13401</v>
      </c>
      <c r="B31022" s="68">
        <v>3</v>
      </c>
      <c r="C31022" s="73">
        <v>43602</v>
      </c>
    </row>
    <row r="31023" spans="1:3" ht="10.5" customHeight="1">
      <c r="A31023" s="68" t="s">
        <v>14325</v>
      </c>
      <c r="B31023" s="68">
        <v>4</v>
      </c>
      <c r="C31023" s="73">
        <v>43600</v>
      </c>
    </row>
    <row r="31024" spans="1:3" ht="10.5" customHeight="1">
      <c r="A31024" s="68" t="s">
        <v>14326</v>
      </c>
      <c r="B31024" s="68">
        <v>3</v>
      </c>
      <c r="C31024" s="73">
        <v>43599</v>
      </c>
    </row>
    <row r="31025" spans="1:3" ht="10.5" customHeight="1">
      <c r="A31025" s="68" t="s">
        <v>14369</v>
      </c>
      <c r="B31025" s="68">
        <v>1</v>
      </c>
      <c r="C31025" s="73">
        <v>43599</v>
      </c>
    </row>
    <row r="31026" spans="1:3" ht="10.5" customHeight="1">
      <c r="A31026" s="68" t="s">
        <v>14677</v>
      </c>
      <c r="B31026" s="68">
        <v>10</v>
      </c>
      <c r="C31026" s="73">
        <v>43598</v>
      </c>
    </row>
    <row r="31027" spans="1:3" ht="10.5" customHeight="1">
      <c r="A31027" s="68" t="s">
        <v>13087</v>
      </c>
      <c r="B31027" s="68">
        <v>25</v>
      </c>
      <c r="C31027" s="73">
        <v>43603</v>
      </c>
    </row>
    <row r="31028" spans="1:3" ht="10.5" customHeight="1">
      <c r="A31028" s="68" t="s">
        <v>14678</v>
      </c>
      <c r="B31028" s="68">
        <v>1</v>
      </c>
      <c r="C31028" s="73">
        <v>43600</v>
      </c>
    </row>
    <row r="31029" spans="1:3" ht="10.5" customHeight="1">
      <c r="A31029" s="68" t="s">
        <v>13402</v>
      </c>
      <c r="B31029" s="68">
        <v>4</v>
      </c>
      <c r="C31029" s="73">
        <v>43602</v>
      </c>
    </row>
    <row r="31030" spans="1:3" ht="10.5" customHeight="1">
      <c r="A31030" s="68" t="s">
        <v>13088</v>
      </c>
      <c r="B31030" s="68">
        <v>2</v>
      </c>
      <c r="C31030" s="73">
        <v>43603</v>
      </c>
    </row>
    <row r="31031" spans="1:3" ht="10.5" customHeight="1">
      <c r="A31031" s="68" t="s">
        <v>14328</v>
      </c>
      <c r="B31031" s="68">
        <v>1</v>
      </c>
      <c r="C31031" s="73">
        <v>43602</v>
      </c>
    </row>
    <row r="31032" spans="1:3" ht="10.5" customHeight="1">
      <c r="A31032" s="68" t="s">
        <v>14679</v>
      </c>
      <c r="B31032" s="68">
        <v>1</v>
      </c>
      <c r="C31032" s="73">
        <v>43600</v>
      </c>
    </row>
    <row r="31033" spans="1:3" ht="10.5" customHeight="1">
      <c r="A31033" s="68" t="s">
        <v>14329</v>
      </c>
      <c r="B31033" s="68">
        <v>4</v>
      </c>
      <c r="C31033" s="73">
        <v>43599</v>
      </c>
    </row>
    <row r="31034" spans="1:3" ht="10.5" customHeight="1">
      <c r="A31034" s="68" t="s">
        <v>14680</v>
      </c>
      <c r="B31034" s="68">
        <v>6</v>
      </c>
      <c r="C31034" s="73">
        <v>43598</v>
      </c>
    </row>
    <row r="31035" spans="1:3" ht="10.5" customHeight="1">
      <c r="A31035" s="68" t="s">
        <v>14330</v>
      </c>
      <c r="B31035" s="68">
        <v>5</v>
      </c>
      <c r="C31035" s="73">
        <v>43599</v>
      </c>
    </row>
    <row r="31036" spans="1:3" ht="10.5" customHeight="1">
      <c r="A31036" s="68" t="s">
        <v>14681</v>
      </c>
      <c r="B31036" s="68">
        <v>4</v>
      </c>
      <c r="C31036" s="73">
        <v>43598</v>
      </c>
    </row>
    <row r="31037" spans="1:3" ht="10.5" customHeight="1">
      <c r="A31037" s="68" t="s">
        <v>13089</v>
      </c>
      <c r="B31037" s="68">
        <v>5</v>
      </c>
      <c r="C31037" s="73">
        <v>43603</v>
      </c>
    </row>
    <row r="31038" spans="1:3" ht="10.5" customHeight="1">
      <c r="A31038" s="68" t="s">
        <v>13090</v>
      </c>
      <c r="B31038" s="68">
        <v>3</v>
      </c>
      <c r="C31038" s="73">
        <v>43603</v>
      </c>
    </row>
    <row r="31039" spans="1:3" ht="10.5" customHeight="1">
      <c r="A31039" s="68" t="s">
        <v>13403</v>
      </c>
      <c r="B31039" s="68">
        <v>6</v>
      </c>
      <c r="C31039" s="73">
        <v>43602</v>
      </c>
    </row>
    <row r="31040" spans="1:3" ht="10.5" customHeight="1">
      <c r="A31040" s="68" t="s">
        <v>13688</v>
      </c>
      <c r="B31040" s="68">
        <v>1</v>
      </c>
      <c r="C31040" s="73">
        <v>43601</v>
      </c>
    </row>
    <row r="31041" spans="1:3" ht="10.5" customHeight="1">
      <c r="A31041" s="68" t="s">
        <v>14682</v>
      </c>
      <c r="B31041" s="68">
        <v>1</v>
      </c>
      <c r="C31041" s="73">
        <v>43598</v>
      </c>
    </row>
    <row r="31042" spans="1:3" ht="10.5" customHeight="1">
      <c r="A31042" s="68" t="s">
        <v>13737</v>
      </c>
      <c r="B31042" s="68">
        <v>1</v>
      </c>
      <c r="C31042" s="73">
        <v>43601</v>
      </c>
    </row>
    <row r="31043" spans="1:3" ht="10.5" customHeight="1">
      <c r="A31043" s="68" t="s">
        <v>13091</v>
      </c>
      <c r="B31043" s="68">
        <v>1</v>
      </c>
      <c r="C31043" s="73">
        <v>43603</v>
      </c>
    </row>
    <row r="31044" spans="1:3" ht="10.5" customHeight="1">
      <c r="A31044" s="68" t="s">
        <v>13689</v>
      </c>
      <c r="B31044" s="68">
        <v>1</v>
      </c>
      <c r="C31044" s="73">
        <v>43601</v>
      </c>
    </row>
    <row r="31045" spans="1:3" ht="10.5" customHeight="1">
      <c r="A31045" s="68" t="s">
        <v>14683</v>
      </c>
      <c r="B31045" s="68">
        <v>6</v>
      </c>
      <c r="C31045" s="73">
        <v>43598</v>
      </c>
    </row>
    <row r="31046" spans="1:3" ht="10.5" customHeight="1">
      <c r="A31046" s="68" t="s">
        <v>13404</v>
      </c>
      <c r="B31046" s="68">
        <v>1</v>
      </c>
      <c r="C31046" s="73">
        <v>43602</v>
      </c>
    </row>
    <row r="31047" spans="1:3" ht="10.5" customHeight="1">
      <c r="A31047" s="68" t="s">
        <v>14684</v>
      </c>
      <c r="B31047" s="68">
        <v>2</v>
      </c>
      <c r="C31047" s="73">
        <v>43598</v>
      </c>
    </row>
    <row r="31048" spans="1:3" ht="10.5" customHeight="1">
      <c r="A31048" s="68" t="s">
        <v>14685</v>
      </c>
      <c r="B31048" s="68">
        <v>7</v>
      </c>
      <c r="C31048" s="73">
        <v>43598</v>
      </c>
    </row>
    <row r="31049" spans="1:3" ht="10.5" customHeight="1">
      <c r="A31049" s="68" t="s">
        <v>14686</v>
      </c>
      <c r="B31049" s="68">
        <v>2</v>
      </c>
      <c r="C31049" s="73">
        <v>43598</v>
      </c>
    </row>
    <row r="31050" spans="1:3" ht="10.5" customHeight="1">
      <c r="A31050" s="68" t="s">
        <v>13094</v>
      </c>
      <c r="B31050" s="68">
        <v>7</v>
      </c>
      <c r="C31050" s="73">
        <v>43603</v>
      </c>
    </row>
    <row r="31051" spans="1:3" ht="10.5" customHeight="1">
      <c r="A31051" s="68" t="s">
        <v>14332</v>
      </c>
      <c r="B31051" s="68">
        <v>4</v>
      </c>
      <c r="C31051" s="73">
        <v>43600</v>
      </c>
    </row>
    <row r="31052" spans="1:3" ht="10.5" customHeight="1">
      <c r="A31052" s="68" t="s">
        <v>14029</v>
      </c>
      <c r="B31052" s="68">
        <v>3</v>
      </c>
      <c r="C31052" s="73">
        <v>43600</v>
      </c>
    </row>
    <row r="31053" spans="1:3" ht="10.5" customHeight="1">
      <c r="A31053" s="68" t="s">
        <v>13095</v>
      </c>
      <c r="B31053" s="68">
        <v>5</v>
      </c>
      <c r="C31053" s="73">
        <v>43603</v>
      </c>
    </row>
    <row r="31054" spans="1:3" ht="10.5" customHeight="1">
      <c r="A31054" s="68" t="s">
        <v>13136</v>
      </c>
      <c r="B31054" s="68">
        <v>3</v>
      </c>
      <c r="C31054" s="73">
        <v>43603</v>
      </c>
    </row>
    <row r="31055" spans="1:3" ht="10.5" customHeight="1">
      <c r="A31055" s="68" t="s">
        <v>14062</v>
      </c>
      <c r="B31055" s="68">
        <v>3</v>
      </c>
      <c r="C31055" s="73">
        <v>43600</v>
      </c>
    </row>
    <row r="31056" spans="1:3" ht="10.5" customHeight="1">
      <c r="A31056" s="68" t="s">
        <v>14687</v>
      </c>
      <c r="B31056" s="68">
        <v>3</v>
      </c>
      <c r="C31056" s="73">
        <v>43598</v>
      </c>
    </row>
    <row r="31057" spans="1:3" ht="10.5" customHeight="1">
      <c r="A31057" s="68" t="s">
        <v>14374</v>
      </c>
      <c r="B31057" s="68">
        <v>6</v>
      </c>
      <c r="C31057" s="73">
        <v>43599</v>
      </c>
    </row>
    <row r="31058" spans="1:3" ht="10.5" customHeight="1">
      <c r="A31058" s="68" t="s">
        <v>14034</v>
      </c>
      <c r="B31058" s="68">
        <v>2</v>
      </c>
      <c r="C31058" s="73">
        <v>43600</v>
      </c>
    </row>
    <row r="31059" spans="1:3" ht="10.5" customHeight="1">
      <c r="A31059" s="68" t="s">
        <v>12818</v>
      </c>
      <c r="B31059" s="68">
        <v>4</v>
      </c>
      <c r="C31059" s="73">
        <v>43604</v>
      </c>
    </row>
    <row r="31060" spans="1:3" ht="10.5" customHeight="1">
      <c r="A31060" s="68" t="s">
        <v>12787</v>
      </c>
      <c r="B31060" s="68">
        <v>4</v>
      </c>
      <c r="C31060" s="73">
        <v>43604</v>
      </c>
    </row>
    <row r="31061" spans="1:3" ht="10.5" customHeight="1">
      <c r="A31061" s="68" t="s">
        <v>14334</v>
      </c>
      <c r="B31061" s="68">
        <v>5</v>
      </c>
      <c r="C31061" s="73">
        <v>43599</v>
      </c>
    </row>
    <row r="31062" spans="1:3" ht="10.5" customHeight="1">
      <c r="A31062" s="68" t="s">
        <v>13692</v>
      </c>
      <c r="B31062" s="68">
        <v>12</v>
      </c>
      <c r="C31062" s="73">
        <v>43601</v>
      </c>
    </row>
    <row r="31063" spans="1:3" ht="10.5" customHeight="1">
      <c r="A31063" s="68" t="s">
        <v>13406</v>
      </c>
      <c r="B31063" s="68">
        <v>7</v>
      </c>
      <c r="C31063" s="73">
        <v>43602</v>
      </c>
    </row>
    <row r="31064" spans="1:3" ht="10.5" customHeight="1">
      <c r="A31064" s="68" t="s">
        <v>14036</v>
      </c>
      <c r="B31064" s="68">
        <v>4</v>
      </c>
      <c r="C31064" s="73">
        <v>43602</v>
      </c>
    </row>
    <row r="31065" spans="1:3" ht="10.5" customHeight="1">
      <c r="A31065" s="68" t="s">
        <v>13738</v>
      </c>
      <c r="B31065" s="68">
        <v>9</v>
      </c>
      <c r="C31065" s="73">
        <v>43601</v>
      </c>
    </row>
    <row r="31066" spans="1:3" ht="10.5" customHeight="1">
      <c r="A31066" s="68" t="s">
        <v>13096</v>
      </c>
      <c r="B31066" s="68">
        <v>5</v>
      </c>
      <c r="C31066" s="73">
        <v>43603</v>
      </c>
    </row>
    <row r="31067" spans="1:3" ht="10.5" customHeight="1">
      <c r="A31067" s="68" t="s">
        <v>12791</v>
      </c>
      <c r="B31067" s="68">
        <v>8</v>
      </c>
      <c r="C31067" s="73">
        <v>43604</v>
      </c>
    </row>
    <row r="31068" spans="1:3" ht="10.5" customHeight="1">
      <c r="A31068" s="68" t="s">
        <v>13739</v>
      </c>
      <c r="B31068" s="68">
        <v>2</v>
      </c>
      <c r="C31068" s="73">
        <v>43601</v>
      </c>
    </row>
    <row r="31069" spans="1:3" ht="10.5" customHeight="1">
      <c r="A31069" s="68" t="s">
        <v>12792</v>
      </c>
      <c r="B31069" s="68">
        <v>4</v>
      </c>
      <c r="C31069" s="73">
        <v>43604</v>
      </c>
    </row>
    <row r="31070" spans="1:3" ht="10.5" customHeight="1">
      <c r="A31070" s="68" t="s">
        <v>14688</v>
      </c>
      <c r="B31070" s="68">
        <v>2</v>
      </c>
      <c r="C31070" s="73">
        <v>43598</v>
      </c>
    </row>
    <row r="31071" spans="1:3" ht="10.5" customHeight="1">
      <c r="A31071" s="68" t="s">
        <v>14689</v>
      </c>
      <c r="B31071" s="68">
        <v>1</v>
      </c>
      <c r="C31071" s="73">
        <v>43598</v>
      </c>
    </row>
    <row r="31072" spans="1:3" ht="10.5" customHeight="1">
      <c r="A31072" s="68" t="s">
        <v>13100</v>
      </c>
      <c r="B31072" s="68">
        <v>1</v>
      </c>
      <c r="C31072" s="73">
        <v>43603</v>
      </c>
    </row>
    <row r="31073" spans="1:3" ht="10.5" customHeight="1">
      <c r="A31073" s="68" t="s">
        <v>14690</v>
      </c>
      <c r="B31073" s="68">
        <v>3</v>
      </c>
      <c r="C31073" s="73">
        <v>43598</v>
      </c>
    </row>
    <row r="31074" spans="1:3" ht="10.5" customHeight="1">
      <c r="A31074" s="68" t="s">
        <v>14691</v>
      </c>
      <c r="B31074" s="68">
        <v>5</v>
      </c>
      <c r="C31074" s="73">
        <v>43598</v>
      </c>
    </row>
    <row r="31075" spans="1:3" ht="10.5" customHeight="1">
      <c r="A31075" s="68" t="s">
        <v>12826</v>
      </c>
      <c r="B31075" s="68">
        <v>3</v>
      </c>
      <c r="C31075" s="73">
        <v>43604</v>
      </c>
    </row>
    <row r="31076" spans="1:3" ht="10.5" customHeight="1">
      <c r="A31076" s="68" t="s">
        <v>14038</v>
      </c>
      <c r="B31076" s="68">
        <v>5</v>
      </c>
      <c r="C31076" s="73">
        <v>43600</v>
      </c>
    </row>
    <row r="31077" spans="1:3" ht="10.5" customHeight="1">
      <c r="A31077" s="68" t="s">
        <v>13741</v>
      </c>
      <c r="B31077" s="68">
        <v>2</v>
      </c>
      <c r="C31077" s="73">
        <v>43601</v>
      </c>
    </row>
    <row r="31078" spans="1:3" ht="10.5" customHeight="1">
      <c r="A31078" s="68" t="s">
        <v>14692</v>
      </c>
      <c r="B31078" s="68">
        <v>1</v>
      </c>
      <c r="C31078" s="73">
        <v>43601</v>
      </c>
    </row>
    <row r="31079" spans="1:3" ht="10.5" customHeight="1">
      <c r="A31079" s="68" t="s">
        <v>14336</v>
      </c>
      <c r="B31079" s="68">
        <v>5</v>
      </c>
      <c r="C31079" s="73">
        <v>43599</v>
      </c>
    </row>
    <row r="31080" spans="1:3" ht="10.5" customHeight="1">
      <c r="A31080" s="68" t="s">
        <v>14066</v>
      </c>
      <c r="B31080" s="68">
        <v>4</v>
      </c>
      <c r="C31080" s="73">
        <v>43600</v>
      </c>
    </row>
    <row r="31081" spans="1:3" ht="10.5" customHeight="1">
      <c r="A31081" s="68" t="s">
        <v>14039</v>
      </c>
      <c r="B31081" s="68">
        <v>7</v>
      </c>
      <c r="C31081" s="73">
        <v>43600</v>
      </c>
    </row>
    <row r="31082" spans="1:3" ht="10.5" customHeight="1">
      <c r="A31082" s="68" t="s">
        <v>14040</v>
      </c>
      <c r="B31082" s="68">
        <v>9</v>
      </c>
      <c r="C31082" s="73">
        <v>43600</v>
      </c>
    </row>
    <row r="31083" spans="1:3" ht="10.5" customHeight="1">
      <c r="A31083" s="68" t="s">
        <v>13102</v>
      </c>
      <c r="B31083" s="68">
        <v>9</v>
      </c>
      <c r="C31083" s="73">
        <v>43603</v>
      </c>
    </row>
    <row r="31084" spans="1:3" ht="10.5" customHeight="1">
      <c r="A31084" s="68" t="s">
        <v>14067</v>
      </c>
      <c r="B31084" s="68">
        <v>3</v>
      </c>
      <c r="C31084" s="73">
        <v>43600</v>
      </c>
    </row>
    <row r="31085" spans="1:3" ht="10.5" customHeight="1">
      <c r="A31085" s="68" t="s">
        <v>14693</v>
      </c>
      <c r="B31085" s="68">
        <v>2</v>
      </c>
      <c r="C31085" s="73">
        <v>43598</v>
      </c>
    </row>
    <row r="31086" spans="1:3" ht="10.5" customHeight="1">
      <c r="A31086" s="68" t="s">
        <v>13103</v>
      </c>
      <c r="B31086" s="68">
        <v>5</v>
      </c>
      <c r="C31086" s="73">
        <v>43603</v>
      </c>
    </row>
    <row r="31087" spans="1:3" ht="10.5" customHeight="1">
      <c r="A31087" s="68" t="s">
        <v>14068</v>
      </c>
      <c r="B31087" s="68">
        <v>4</v>
      </c>
      <c r="C31087" s="73">
        <v>43600</v>
      </c>
    </row>
    <row r="31088" spans="1:3" ht="10.5" customHeight="1">
      <c r="A31088" s="68" t="s">
        <v>14338</v>
      </c>
      <c r="B31088" s="68">
        <v>2</v>
      </c>
      <c r="C31088" s="73">
        <v>43599</v>
      </c>
    </row>
    <row r="31089" spans="1:3" ht="10.5" customHeight="1">
      <c r="A31089" s="68" t="s">
        <v>14069</v>
      </c>
      <c r="B31089" s="68">
        <v>8</v>
      </c>
      <c r="C31089" s="73">
        <v>43600</v>
      </c>
    </row>
    <row r="31090" spans="1:3" ht="10.5" customHeight="1">
      <c r="A31090" s="68" t="s">
        <v>14694</v>
      </c>
      <c r="B31090" s="68">
        <v>1</v>
      </c>
      <c r="C31090" s="73">
        <v>43601</v>
      </c>
    </row>
    <row r="31091" spans="1:3" ht="10.5" customHeight="1">
      <c r="A31091" s="68" t="s">
        <v>13104</v>
      </c>
      <c r="B31091" s="68">
        <v>1</v>
      </c>
      <c r="C31091" s="73">
        <v>43603</v>
      </c>
    </row>
    <row r="31092" spans="1:3" ht="10.5" customHeight="1">
      <c r="A31092" s="68" t="s">
        <v>14071</v>
      </c>
      <c r="B31092" s="68">
        <v>2</v>
      </c>
      <c r="C31092" s="73">
        <v>43601</v>
      </c>
    </row>
    <row r="31093" spans="1:3" ht="10.5" customHeight="1">
      <c r="A31093" s="68" t="s">
        <v>14042</v>
      </c>
      <c r="B31093" s="68">
        <v>3</v>
      </c>
      <c r="C31093" s="73">
        <v>43602</v>
      </c>
    </row>
    <row r="31094" spans="1:3" ht="10.5" customHeight="1">
      <c r="A31094" s="68" t="s">
        <v>14341</v>
      </c>
      <c r="B31094" s="68">
        <v>1</v>
      </c>
      <c r="C31094" s="73">
        <v>43601</v>
      </c>
    </row>
    <row r="31095" spans="1:3" ht="10.5" customHeight="1">
      <c r="A31095" s="68" t="s">
        <v>14695</v>
      </c>
      <c r="B31095" s="68">
        <v>3</v>
      </c>
      <c r="C31095" s="73">
        <v>43598</v>
      </c>
    </row>
    <row r="31096" spans="1:3" ht="10.5" customHeight="1">
      <c r="A31096" s="68" t="s">
        <v>14696</v>
      </c>
      <c r="B31096" s="68">
        <v>2</v>
      </c>
      <c r="C31096" s="73">
        <v>43599</v>
      </c>
    </row>
    <row r="31097" spans="1:3" ht="10.5" customHeight="1">
      <c r="A31097" s="68" t="s">
        <v>14044</v>
      </c>
      <c r="B31097" s="68">
        <v>4</v>
      </c>
      <c r="C31097" s="73">
        <v>43600</v>
      </c>
    </row>
    <row r="31098" spans="1:3" ht="10.5" customHeight="1">
      <c r="A31098" s="68" t="s">
        <v>13411</v>
      </c>
      <c r="B31098" s="68">
        <v>3</v>
      </c>
      <c r="C31098" s="73">
        <v>43602</v>
      </c>
    </row>
    <row r="31099" spans="1:3" ht="10.5" customHeight="1">
      <c r="A31099" s="68" t="s">
        <v>14384</v>
      </c>
      <c r="B31099" s="68">
        <v>13</v>
      </c>
      <c r="C31099" s="73">
        <v>43601</v>
      </c>
    </row>
    <row r="31100" spans="1:3" ht="10.5" customHeight="1">
      <c r="A31100" s="68" t="s">
        <v>13705</v>
      </c>
      <c r="B31100" s="68">
        <v>4</v>
      </c>
      <c r="C31100" s="73">
        <v>43601</v>
      </c>
    </row>
    <row r="31101" spans="1:3" ht="10.5" customHeight="1">
      <c r="A31101" s="68" t="s">
        <v>12829</v>
      </c>
      <c r="B31101" s="68">
        <v>5</v>
      </c>
      <c r="C31101" s="73">
        <v>43604</v>
      </c>
    </row>
    <row r="31102" spans="1:3" ht="10.5" customHeight="1">
      <c r="A31102" s="68" t="s">
        <v>13140</v>
      </c>
      <c r="B31102" s="68">
        <v>5</v>
      </c>
      <c r="C31102" s="73">
        <v>43603</v>
      </c>
    </row>
    <row r="31103" spans="1:3" ht="10.5" customHeight="1">
      <c r="A31103" s="68" t="s">
        <v>12830</v>
      </c>
      <c r="B31103" s="68">
        <v>4</v>
      </c>
      <c r="C31103" s="73">
        <v>43604</v>
      </c>
    </row>
    <row r="31104" spans="1:3" ht="10.5" customHeight="1">
      <c r="A31104" s="68" t="s">
        <v>13412</v>
      </c>
      <c r="B31104" s="68">
        <v>4</v>
      </c>
      <c r="C31104" s="73">
        <v>43602</v>
      </c>
    </row>
    <row r="31105" spans="1:3" ht="10.5" customHeight="1">
      <c r="A31105" s="68" t="s">
        <v>14387</v>
      </c>
      <c r="B31105" s="68">
        <v>4</v>
      </c>
      <c r="C31105" s="73">
        <v>43599</v>
      </c>
    </row>
    <row r="31106" spans="1:3" ht="10.5" customHeight="1">
      <c r="A31106" s="68" t="s">
        <v>14697</v>
      </c>
      <c r="B31106" s="68">
        <v>2</v>
      </c>
      <c r="C31106" s="73">
        <v>43598</v>
      </c>
    </row>
    <row r="31107" spans="1:3" ht="10.5" customHeight="1">
      <c r="A31107" s="68" t="s">
        <v>14343</v>
      </c>
      <c r="B31107" s="68">
        <v>4</v>
      </c>
      <c r="C31107" s="73">
        <v>43600</v>
      </c>
    </row>
    <row r="31108" spans="1:3" ht="10.5" customHeight="1">
      <c r="A31108" s="68" t="s">
        <v>13105</v>
      </c>
      <c r="B31108" s="68">
        <v>1</v>
      </c>
      <c r="C31108" s="73">
        <v>43603</v>
      </c>
    </row>
    <row r="31109" spans="1:3" ht="10.5" customHeight="1">
      <c r="A31109" s="68" t="s">
        <v>13413</v>
      </c>
      <c r="B31109" s="68">
        <v>3</v>
      </c>
      <c r="C31109" s="73">
        <v>43603</v>
      </c>
    </row>
    <row r="31110" spans="1:3" ht="10.5" customHeight="1">
      <c r="A31110" s="68" t="s">
        <v>13106</v>
      </c>
      <c r="B31110" s="68">
        <v>5</v>
      </c>
      <c r="C31110" s="73">
        <v>43603</v>
      </c>
    </row>
    <row r="31111" spans="1:3" ht="10.5" customHeight="1">
      <c r="A31111" s="68" t="s">
        <v>14389</v>
      </c>
      <c r="B31111" s="68">
        <v>4</v>
      </c>
      <c r="C31111" s="73">
        <v>43599</v>
      </c>
    </row>
    <row r="31112" spans="1:3" ht="10.5" customHeight="1">
      <c r="A31112" s="68" t="s">
        <v>14345</v>
      </c>
      <c r="B31112" s="68">
        <v>6</v>
      </c>
      <c r="C31112" s="73">
        <v>43604</v>
      </c>
    </row>
    <row r="31113" spans="1:3" ht="10.5" customHeight="1">
      <c r="A31113" s="68" t="s">
        <v>13708</v>
      </c>
      <c r="B31113" s="68">
        <v>18</v>
      </c>
      <c r="C31113" s="73">
        <v>43601</v>
      </c>
    </row>
    <row r="31114" spans="1:3" ht="10.5" customHeight="1">
      <c r="A31114" s="68" t="s">
        <v>13107</v>
      </c>
      <c r="B31114" s="68">
        <v>10</v>
      </c>
      <c r="C31114" s="73">
        <v>43603</v>
      </c>
    </row>
    <row r="31115" spans="1:3" ht="10.5" customHeight="1">
      <c r="A31115" s="68" t="s">
        <v>13746</v>
      </c>
      <c r="B31115" s="68">
        <v>3</v>
      </c>
      <c r="C31115" s="73">
        <v>43602</v>
      </c>
    </row>
    <row r="31116" spans="1:3" ht="10.5" customHeight="1">
      <c r="A31116" s="68" t="s">
        <v>13747</v>
      </c>
      <c r="B31116" s="68">
        <v>12</v>
      </c>
      <c r="C31116" s="73">
        <v>43601</v>
      </c>
    </row>
    <row r="31117" spans="1:3" ht="10.5" customHeight="1">
      <c r="A31117" s="68" t="s">
        <v>13414</v>
      </c>
      <c r="B31117" s="68">
        <v>3</v>
      </c>
      <c r="C31117" s="73">
        <v>43602</v>
      </c>
    </row>
    <row r="31118" spans="1:3" ht="10.5" customHeight="1">
      <c r="A31118" s="68" t="s">
        <v>14698</v>
      </c>
      <c r="B31118" s="68">
        <v>2</v>
      </c>
      <c r="C31118" s="73">
        <v>43598</v>
      </c>
    </row>
    <row r="31119" spans="1:3" ht="10.5" customHeight="1">
      <c r="A31119" s="68" t="s">
        <v>13710</v>
      </c>
      <c r="B31119" s="68">
        <v>4</v>
      </c>
      <c r="C31119" s="73">
        <v>43602</v>
      </c>
    </row>
    <row r="31120" spans="1:3" ht="10.5" customHeight="1">
      <c r="A31120" s="68" t="s">
        <v>13748</v>
      </c>
      <c r="B31120" s="68">
        <v>2</v>
      </c>
      <c r="C31120" s="73">
        <v>43603</v>
      </c>
    </row>
    <row r="31121" spans="1:3" ht="10.5" customHeight="1">
      <c r="A31121" s="68" t="s">
        <v>13109</v>
      </c>
      <c r="B31121" s="68">
        <v>5</v>
      </c>
      <c r="C31121" s="73">
        <v>43603</v>
      </c>
    </row>
    <row r="31122" spans="1:3" ht="10.5" customHeight="1">
      <c r="A31122" s="68" t="s">
        <v>12796</v>
      </c>
      <c r="B31122" s="68">
        <v>4</v>
      </c>
      <c r="C31122" s="73">
        <v>43604</v>
      </c>
    </row>
    <row r="31123" spans="1:3" ht="10.5" customHeight="1">
      <c r="A31123" s="68" t="s">
        <v>14347</v>
      </c>
      <c r="B31123" s="68">
        <v>4</v>
      </c>
      <c r="C31123" s="73">
        <v>43599</v>
      </c>
    </row>
    <row r="31124" spans="1:3" ht="10.5" customHeight="1">
      <c r="A31124" s="68" t="s">
        <v>13749</v>
      </c>
      <c r="B31124" s="68">
        <v>1</v>
      </c>
      <c r="C31124" s="73">
        <v>43601</v>
      </c>
    </row>
    <row r="31125" spans="1:3" ht="10.5" customHeight="1">
      <c r="A31125" s="68" t="s">
        <v>13416</v>
      </c>
      <c r="B31125" s="68">
        <v>8</v>
      </c>
      <c r="C31125" s="73">
        <v>43604</v>
      </c>
    </row>
    <row r="31126" spans="1:3" ht="10.5" customHeight="1">
      <c r="A31126" s="68" t="s">
        <v>14349</v>
      </c>
      <c r="B31126" s="68">
        <v>7</v>
      </c>
      <c r="C31126" s="73">
        <v>43599</v>
      </c>
    </row>
    <row r="31127" spans="1:3" ht="10.5" customHeight="1">
      <c r="A31127" s="68" t="s">
        <v>14079</v>
      </c>
      <c r="B31127" s="68">
        <v>3</v>
      </c>
      <c r="C31127" s="73">
        <v>43600</v>
      </c>
    </row>
    <row r="31128" spans="1:3" ht="10.5" customHeight="1">
      <c r="A31128" s="68" t="s">
        <v>14396</v>
      </c>
      <c r="B31128" s="68">
        <v>5</v>
      </c>
      <c r="C31128" s="73">
        <v>43599</v>
      </c>
    </row>
    <row r="31129" spans="1:3" ht="10.5" customHeight="1">
      <c r="A31129" s="68" t="s">
        <v>14081</v>
      </c>
      <c r="B31129" s="68">
        <v>1</v>
      </c>
      <c r="C31129" s="73">
        <v>43600</v>
      </c>
    </row>
    <row r="31130" spans="1:3" ht="10.5" customHeight="1">
      <c r="A31130" s="68" t="s">
        <v>13113</v>
      </c>
      <c r="B31130" s="68">
        <v>13</v>
      </c>
      <c r="C31130" s="73">
        <v>43603</v>
      </c>
    </row>
    <row r="31131" spans="1:3" ht="10.5" customHeight="1">
      <c r="A31131" s="68" t="s">
        <v>13417</v>
      </c>
      <c r="B31131" s="68">
        <v>5</v>
      </c>
      <c r="C31131" s="73">
        <v>43602</v>
      </c>
    </row>
    <row r="31132" spans="1:3" ht="10.5" customHeight="1">
      <c r="A31132" s="68" t="s">
        <v>13751</v>
      </c>
      <c r="B31132" s="68">
        <v>6</v>
      </c>
      <c r="C31132" s="73">
        <v>43601</v>
      </c>
    </row>
    <row r="31133" spans="1:3" ht="10.5" customHeight="1">
      <c r="A31133" s="68" t="s">
        <v>14699</v>
      </c>
      <c r="B31133" s="68">
        <v>8</v>
      </c>
      <c r="C31133" s="73">
        <v>43598</v>
      </c>
    </row>
    <row r="31134" spans="1:3" ht="10.5" customHeight="1">
      <c r="A31134" s="68" t="s">
        <v>12837</v>
      </c>
      <c r="B31134" s="68">
        <v>2</v>
      </c>
      <c r="C31134" s="73">
        <v>43604</v>
      </c>
    </row>
    <row r="31135" spans="1:3" ht="10.5" customHeight="1">
      <c r="A31135" s="68" t="s">
        <v>14700</v>
      </c>
      <c r="B31135" s="68">
        <v>8</v>
      </c>
      <c r="C31135" s="73">
        <v>43598</v>
      </c>
    </row>
    <row r="31136" spans="1:3" ht="10.5" customHeight="1">
      <c r="A31136" s="68" t="s">
        <v>12838</v>
      </c>
      <c r="B31136" s="68">
        <v>3</v>
      </c>
      <c r="C31136" s="73">
        <v>43604</v>
      </c>
    </row>
    <row r="31137" spans="1:3" ht="10.5" customHeight="1">
      <c r="A31137" s="68" t="s">
        <v>14082</v>
      </c>
      <c r="B31137" s="68">
        <v>6</v>
      </c>
      <c r="C31137" s="73">
        <v>43600</v>
      </c>
    </row>
    <row r="31138" spans="1:3" ht="10.5" customHeight="1">
      <c r="A31138" s="68" t="s">
        <v>13752</v>
      </c>
      <c r="B31138" s="68">
        <v>2</v>
      </c>
      <c r="C31138" s="73">
        <v>43601</v>
      </c>
    </row>
    <row r="31139" spans="1:3" ht="10.5" customHeight="1">
      <c r="A31139" s="68" t="s">
        <v>12841</v>
      </c>
      <c r="B31139" s="68">
        <v>6</v>
      </c>
      <c r="C31139" s="73">
        <v>43604</v>
      </c>
    </row>
    <row r="31140" spans="1:3" ht="10.5" customHeight="1">
      <c r="A31140" s="68" t="s">
        <v>14353</v>
      </c>
      <c r="B31140" s="68">
        <v>2</v>
      </c>
      <c r="C31140" s="73">
        <v>43599</v>
      </c>
    </row>
    <row r="31141" spans="1:3" ht="10.5" customHeight="1">
      <c r="A31141" s="68" t="s">
        <v>14083</v>
      </c>
      <c r="B31141" s="68">
        <v>9</v>
      </c>
      <c r="C31141" s="73">
        <v>43600</v>
      </c>
    </row>
    <row r="31142" spans="1:3" ht="10.5" customHeight="1">
      <c r="A31142" s="68" t="s">
        <v>13753</v>
      </c>
      <c r="B31142" s="68">
        <v>3</v>
      </c>
      <c r="C31142" s="73">
        <v>43601</v>
      </c>
    </row>
    <row r="31143" spans="1:3" ht="10.5" customHeight="1">
      <c r="A31143" s="68" t="s">
        <v>13754</v>
      </c>
      <c r="B31143" s="68">
        <v>2</v>
      </c>
      <c r="C31143" s="73">
        <v>43601</v>
      </c>
    </row>
    <row r="31144" spans="1:3" ht="10.5" customHeight="1">
      <c r="A31144" s="68" t="s">
        <v>14701</v>
      </c>
      <c r="B31144" s="68">
        <v>4</v>
      </c>
      <c r="C31144" s="73">
        <v>43598</v>
      </c>
    </row>
    <row r="31145" spans="1:3" ht="10.5" customHeight="1">
      <c r="A31145" s="68" t="s">
        <v>14354</v>
      </c>
      <c r="B31145" s="68">
        <v>1</v>
      </c>
      <c r="C31145" s="73">
        <v>43599</v>
      </c>
    </row>
    <row r="31146" spans="1:3" ht="10.5" customHeight="1">
      <c r="A31146" s="68" t="s">
        <v>13756</v>
      </c>
      <c r="B31146" s="68">
        <v>2</v>
      </c>
      <c r="C31146" s="73">
        <v>43601</v>
      </c>
    </row>
    <row r="31147" spans="1:3" ht="10.5" customHeight="1">
      <c r="A31147" s="68" t="s">
        <v>12842</v>
      </c>
      <c r="B31147" s="68">
        <v>13</v>
      </c>
      <c r="C31147" s="73">
        <v>43604</v>
      </c>
    </row>
    <row r="31148" spans="1:3" ht="10.5" customHeight="1">
      <c r="A31148" s="68" t="s">
        <v>12798</v>
      </c>
      <c r="B31148" s="68">
        <v>4</v>
      </c>
      <c r="C31148" s="73">
        <v>43604</v>
      </c>
    </row>
    <row r="31149" spans="1:3" ht="10.5" customHeight="1">
      <c r="A31149" s="68" t="s">
        <v>12843</v>
      </c>
      <c r="B31149" s="68">
        <v>8</v>
      </c>
      <c r="C31149" s="73">
        <v>43604</v>
      </c>
    </row>
    <row r="31150" spans="1:3" ht="10.5" customHeight="1">
      <c r="A31150" s="68" t="s">
        <v>13422</v>
      </c>
      <c r="B31150" s="68">
        <v>2</v>
      </c>
      <c r="C31150" s="73">
        <v>43602</v>
      </c>
    </row>
    <row r="31151" spans="1:3" ht="10.5" customHeight="1">
      <c r="A31151" s="68" t="s">
        <v>14356</v>
      </c>
      <c r="B31151" s="68">
        <v>8</v>
      </c>
      <c r="C31151" s="73">
        <v>43599</v>
      </c>
    </row>
    <row r="31152" spans="1:3" ht="10.5" customHeight="1">
      <c r="A31152" s="68" t="s">
        <v>14702</v>
      </c>
      <c r="B31152" s="68">
        <v>2</v>
      </c>
      <c r="C31152" s="73">
        <v>43598</v>
      </c>
    </row>
    <row r="31153" spans="1:3" ht="10.5" customHeight="1">
      <c r="A31153" s="68" t="s">
        <v>14403</v>
      </c>
      <c r="B31153" s="68">
        <v>3</v>
      </c>
      <c r="C31153" s="73">
        <v>43599</v>
      </c>
    </row>
    <row r="31154" spans="1:3" ht="10.5" customHeight="1">
      <c r="A31154" s="68" t="s">
        <v>14046</v>
      </c>
      <c r="B31154" s="68">
        <v>1</v>
      </c>
      <c r="C31154" s="73">
        <v>43602</v>
      </c>
    </row>
    <row r="31155" spans="1:3" ht="10.5" customHeight="1">
      <c r="A31155" s="68" t="s">
        <v>13758</v>
      </c>
      <c r="B31155" s="68">
        <v>1</v>
      </c>
      <c r="C31155" s="73">
        <v>43601</v>
      </c>
    </row>
    <row r="31156" spans="1:3" ht="10.5" customHeight="1">
      <c r="A31156" s="68" t="s">
        <v>14703</v>
      </c>
      <c r="B31156" s="68">
        <v>4</v>
      </c>
      <c r="C31156" s="73">
        <v>43598</v>
      </c>
    </row>
    <row r="31157" spans="1:3" ht="10.5" customHeight="1">
      <c r="A31157" s="68" t="s">
        <v>13117</v>
      </c>
      <c r="B31157" s="68">
        <v>5</v>
      </c>
      <c r="C31157" s="73">
        <v>43603</v>
      </c>
    </row>
    <row r="31158" spans="1:3" ht="10.5" customHeight="1">
      <c r="A31158" s="68" t="s">
        <v>12802</v>
      </c>
      <c r="B31158" s="68">
        <v>4</v>
      </c>
      <c r="C31158" s="73">
        <v>43604</v>
      </c>
    </row>
    <row r="31159" spans="1:3" ht="10.5" customHeight="1">
      <c r="A31159" s="68" t="s">
        <v>13423</v>
      </c>
      <c r="B31159" s="68">
        <v>6</v>
      </c>
      <c r="C31159" s="73">
        <v>43602</v>
      </c>
    </row>
    <row r="31160" spans="1:3" ht="10.5" customHeight="1">
      <c r="A31160" s="68" t="s">
        <v>13425</v>
      </c>
      <c r="B31160" s="68">
        <v>2</v>
      </c>
      <c r="C31160" s="73">
        <v>43602</v>
      </c>
    </row>
    <row r="31161" spans="1:3" ht="10.5" customHeight="1">
      <c r="A31161" s="68" t="s">
        <v>14084</v>
      </c>
      <c r="B31161" s="68">
        <v>10</v>
      </c>
      <c r="C31161" s="73">
        <v>43600</v>
      </c>
    </row>
    <row r="31162" spans="1:3" ht="10.5" customHeight="1">
      <c r="A31162" s="68" t="s">
        <v>13118</v>
      </c>
      <c r="B31162" s="68">
        <v>7</v>
      </c>
      <c r="C31162" s="73">
        <v>43603</v>
      </c>
    </row>
    <row r="31163" spans="1:3" ht="10.5" customHeight="1">
      <c r="A31163" s="68" t="s">
        <v>13426</v>
      </c>
      <c r="B31163" s="68">
        <v>2</v>
      </c>
      <c r="C31163" s="73">
        <v>43602</v>
      </c>
    </row>
    <row r="31164" spans="1:3" ht="10.5" customHeight="1">
      <c r="A31164" s="68" t="s">
        <v>14704</v>
      </c>
      <c r="B31164" s="68">
        <v>1</v>
      </c>
      <c r="C31164" s="73">
        <v>43598</v>
      </c>
    </row>
    <row r="31165" spans="1:3" ht="10.5" customHeight="1">
      <c r="A31165" s="68" t="s">
        <v>13427</v>
      </c>
      <c r="B31165" s="68">
        <v>5</v>
      </c>
      <c r="C31165" s="73">
        <v>43602</v>
      </c>
    </row>
    <row r="31166" spans="1:3" ht="10.5" customHeight="1">
      <c r="A31166" s="68" t="s">
        <v>13759</v>
      </c>
      <c r="B31166" s="68">
        <v>4</v>
      </c>
      <c r="C31166" s="73">
        <v>43601</v>
      </c>
    </row>
    <row r="31167" spans="1:3" ht="10.5" customHeight="1">
      <c r="A31167" s="68" t="s">
        <v>14360</v>
      </c>
      <c r="B31167" s="68">
        <v>16</v>
      </c>
      <c r="C31167" s="73">
        <v>43599</v>
      </c>
    </row>
    <row r="31168" spans="1:3" ht="10.5" customHeight="1">
      <c r="A31168" s="68" t="s">
        <v>13428</v>
      </c>
      <c r="B31168" s="68">
        <v>11</v>
      </c>
      <c r="C31168" s="73">
        <v>43602</v>
      </c>
    </row>
    <row r="31169" spans="1:3" ht="10.5" customHeight="1">
      <c r="A31169" s="68" t="s">
        <v>13760</v>
      </c>
      <c r="B31169" s="68">
        <v>2</v>
      </c>
      <c r="C31169" s="73">
        <v>43602</v>
      </c>
    </row>
    <row r="31170" spans="1:3" ht="10.5" customHeight="1">
      <c r="A31170" s="68" t="s">
        <v>12804</v>
      </c>
      <c r="B31170" s="68">
        <v>16</v>
      </c>
      <c r="C31170" s="73">
        <v>43604</v>
      </c>
    </row>
    <row r="31171" spans="1:3" ht="10.5" customHeight="1">
      <c r="A31171" s="68" t="s">
        <v>14363</v>
      </c>
      <c r="B31171" s="68">
        <v>3</v>
      </c>
      <c r="C31171" s="73">
        <v>43600</v>
      </c>
    </row>
    <row r="31172" spans="1:3" ht="10.5" customHeight="1">
      <c r="A31172" s="68" t="s">
        <v>13718</v>
      </c>
      <c r="B31172" s="68">
        <v>17</v>
      </c>
      <c r="C31172" s="73">
        <v>43601</v>
      </c>
    </row>
    <row r="31173" spans="1:3" ht="10.5" customHeight="1">
      <c r="A31173" s="68" t="s">
        <v>13761</v>
      </c>
      <c r="B31173" s="68">
        <v>6</v>
      </c>
      <c r="C31173" s="73">
        <v>43602</v>
      </c>
    </row>
    <row r="31174" spans="1:3" ht="10.5" customHeight="1">
      <c r="A31174" s="68" t="s">
        <v>13429</v>
      </c>
      <c r="B31174" s="68">
        <v>6</v>
      </c>
      <c r="C31174" s="73">
        <v>43602</v>
      </c>
    </row>
    <row r="31175" spans="1:3" ht="10.5" customHeight="1">
      <c r="A31175" s="68" t="s">
        <v>13430</v>
      </c>
      <c r="B31175" s="68">
        <v>7</v>
      </c>
      <c r="C31175" s="73">
        <v>43602</v>
      </c>
    </row>
    <row r="31176" spans="1:3" ht="10.5" customHeight="1">
      <c r="A31176" s="68" t="s">
        <v>14364</v>
      </c>
      <c r="B31176" s="68">
        <v>9</v>
      </c>
      <c r="C31176" s="73">
        <v>43599</v>
      </c>
    </row>
    <row r="31177" spans="1:3" ht="10.5" customHeight="1">
      <c r="A31177" s="68" t="s">
        <v>14407</v>
      </c>
      <c r="B31177" s="68">
        <v>5</v>
      </c>
      <c r="C31177" s="73">
        <v>43600</v>
      </c>
    </row>
    <row r="31178" spans="1:3" ht="10.5" customHeight="1">
      <c r="A31178" s="68" t="s">
        <v>14705</v>
      </c>
      <c r="B31178" s="68">
        <v>2</v>
      </c>
      <c r="C31178" s="73">
        <v>43598</v>
      </c>
    </row>
    <row r="31179" spans="1:3" ht="10.5" customHeight="1">
      <c r="A31179" s="68" t="s">
        <v>13433</v>
      </c>
      <c r="B31179" s="68">
        <v>1</v>
      </c>
      <c r="C31179" s="73">
        <v>43602</v>
      </c>
    </row>
    <row r="31180" spans="1:3" ht="10.5" customHeight="1">
      <c r="A31180" s="68" t="s">
        <v>13149</v>
      </c>
      <c r="B31180" s="68">
        <v>6</v>
      </c>
      <c r="C31180" s="73">
        <v>43603</v>
      </c>
    </row>
    <row r="31181" spans="1:3" ht="10.5" customHeight="1">
      <c r="A31181" s="68" t="s">
        <v>13434</v>
      </c>
      <c r="B31181" s="68">
        <v>5</v>
      </c>
      <c r="C31181" s="73">
        <v>43602</v>
      </c>
    </row>
    <row r="31182" spans="1:3" ht="10.5" customHeight="1">
      <c r="A31182" s="68" t="s">
        <v>14706</v>
      </c>
      <c r="B31182" s="68">
        <v>2</v>
      </c>
      <c r="C31182" s="73">
        <v>43598</v>
      </c>
    </row>
    <row r="31183" spans="1:3" ht="10.5" customHeight="1">
      <c r="A31183" s="68" t="s">
        <v>14087</v>
      </c>
      <c r="B31183" s="68">
        <v>9</v>
      </c>
      <c r="C31183" s="73">
        <v>43600</v>
      </c>
    </row>
    <row r="31184" spans="1:3" ht="10.5" customHeight="1">
      <c r="A31184" s="68" t="s">
        <v>13762</v>
      </c>
      <c r="B31184" s="68">
        <v>1</v>
      </c>
      <c r="C31184" s="73">
        <v>43601</v>
      </c>
    </row>
    <row r="31185" spans="1:3" ht="10.5" customHeight="1">
      <c r="A31185" s="68" t="s">
        <v>13436</v>
      </c>
      <c r="B31185" s="68">
        <v>10</v>
      </c>
      <c r="C31185" s="73">
        <v>43602</v>
      </c>
    </row>
    <row r="31186" spans="1:3" ht="10.5" customHeight="1">
      <c r="A31186" s="68" t="s">
        <v>14707</v>
      </c>
      <c r="B31186" s="68">
        <v>2</v>
      </c>
      <c r="C31186" s="73">
        <v>43598</v>
      </c>
    </row>
    <row r="31187" spans="1:3" ht="10.5" customHeight="1">
      <c r="A31187" s="68" t="s">
        <v>13437</v>
      </c>
      <c r="B31187" s="68">
        <v>4</v>
      </c>
      <c r="C31187" s="73">
        <v>43602</v>
      </c>
    </row>
    <row r="31188" spans="1:3" ht="10.5" customHeight="1">
      <c r="A31188" s="68" t="s">
        <v>14088</v>
      </c>
      <c r="B31188" s="68">
        <v>18</v>
      </c>
      <c r="C31188" s="73">
        <v>43600</v>
      </c>
    </row>
    <row r="31189" spans="1:3" ht="10.5" customHeight="1">
      <c r="A31189" s="68" t="s">
        <v>13438</v>
      </c>
      <c r="B31189" s="68">
        <v>5</v>
      </c>
      <c r="C31189" s="73">
        <v>43604</v>
      </c>
    </row>
    <row r="31190" spans="1:3" ht="10.5" customHeight="1">
      <c r="A31190" s="68" t="s">
        <v>14708</v>
      </c>
      <c r="B31190" s="68">
        <v>2</v>
      </c>
      <c r="C31190" s="73">
        <v>43599</v>
      </c>
    </row>
    <row r="31191" spans="1:3" ht="10.5" customHeight="1">
      <c r="A31191" s="68" t="s">
        <v>14056</v>
      </c>
      <c r="B31191" s="68">
        <v>9</v>
      </c>
      <c r="C31191" s="73">
        <v>43600</v>
      </c>
    </row>
    <row r="31192" spans="1:3" ht="10.5" customHeight="1">
      <c r="A31192" s="68" t="s">
        <v>14709</v>
      </c>
      <c r="B31192" s="68">
        <v>14</v>
      </c>
      <c r="C31192" s="73">
        <v>43598</v>
      </c>
    </row>
    <row r="31193" spans="1:3" ht="10.5" customHeight="1">
      <c r="A31193" s="68" t="s">
        <v>13127</v>
      </c>
      <c r="B31193" s="68">
        <v>1</v>
      </c>
      <c r="C31193" s="73">
        <v>43603</v>
      </c>
    </row>
    <row r="31194" spans="1:3" ht="10.5" customHeight="1">
      <c r="A31194" s="68" t="s">
        <v>13765</v>
      </c>
      <c r="B31194" s="68">
        <v>2</v>
      </c>
      <c r="C31194" s="73">
        <v>43601</v>
      </c>
    </row>
    <row r="31195" spans="1:3" ht="10.5" customHeight="1">
      <c r="A31195" s="68" t="s">
        <v>13150</v>
      </c>
      <c r="B31195" s="68">
        <v>11</v>
      </c>
      <c r="C31195" s="73">
        <v>43603</v>
      </c>
    </row>
    <row r="31196" spans="1:3" ht="10.5" customHeight="1">
      <c r="A31196" s="68" t="s">
        <v>14058</v>
      </c>
      <c r="B31196" s="68">
        <v>1</v>
      </c>
      <c r="C31196" s="73">
        <v>43600</v>
      </c>
    </row>
    <row r="31197" spans="1:3" ht="10.5" customHeight="1">
      <c r="A31197" s="68" t="s">
        <v>13726</v>
      </c>
      <c r="B31197" s="68">
        <v>6</v>
      </c>
      <c r="C31197" s="73">
        <v>43601</v>
      </c>
    </row>
    <row r="31198" spans="1:3" ht="10.5" customHeight="1">
      <c r="A31198" s="68" t="s">
        <v>14059</v>
      </c>
      <c r="B31198" s="68">
        <v>2</v>
      </c>
      <c r="C31198" s="73">
        <v>43603</v>
      </c>
    </row>
    <row r="31199" spans="1:3" ht="10.5" customHeight="1">
      <c r="A31199" s="68" t="s">
        <v>13440</v>
      </c>
      <c r="B31199" s="68">
        <v>3</v>
      </c>
      <c r="C31199" s="73">
        <v>43602</v>
      </c>
    </row>
    <row r="31200" spans="1:3" ht="10.5" customHeight="1">
      <c r="A31200" s="68" t="s">
        <v>14090</v>
      </c>
      <c r="B31200" s="68">
        <v>2</v>
      </c>
      <c r="C31200" s="73">
        <v>43600</v>
      </c>
    </row>
    <row r="31201" spans="1:3" ht="10.5" customHeight="1">
      <c r="A31201" s="68" t="s">
        <v>14060</v>
      </c>
      <c r="B31201" s="68">
        <v>11</v>
      </c>
      <c r="C31201" s="73">
        <v>43600</v>
      </c>
    </row>
    <row r="31202" spans="1:3" ht="10.5" customHeight="1">
      <c r="A31202" s="68" t="s">
        <v>14710</v>
      </c>
      <c r="B31202" s="68">
        <v>2</v>
      </c>
      <c r="C31202" s="73">
        <v>43598</v>
      </c>
    </row>
    <row r="31203" spans="1:3" ht="10.5" customHeight="1">
      <c r="A31203" s="68" t="s">
        <v>14367</v>
      </c>
      <c r="B31203" s="68">
        <v>2</v>
      </c>
      <c r="C31203" s="73">
        <v>43599</v>
      </c>
    </row>
    <row r="31204" spans="1:3" ht="10.5" customHeight="1">
      <c r="A31204" s="68" t="s">
        <v>14711</v>
      </c>
      <c r="B31204" s="68">
        <v>1</v>
      </c>
      <c r="C31204" s="73">
        <v>43598</v>
      </c>
    </row>
    <row r="31205" spans="1:3" ht="10.5" customHeight="1">
      <c r="A31205" s="68" t="s">
        <v>14712</v>
      </c>
      <c r="B31205" s="68">
        <v>4</v>
      </c>
      <c r="C31205" s="73">
        <v>43598</v>
      </c>
    </row>
    <row r="31206" spans="1:3" ht="10.5" customHeight="1">
      <c r="A31206" s="68" t="s">
        <v>14713</v>
      </c>
      <c r="B31206" s="68">
        <v>1</v>
      </c>
      <c r="C31206" s="73">
        <v>43598</v>
      </c>
    </row>
    <row r="31207" spans="1:3" ht="10.5" customHeight="1">
      <c r="A31207" s="68" t="s">
        <v>13731</v>
      </c>
      <c r="B31207" s="68">
        <v>7</v>
      </c>
      <c r="C31207" s="73">
        <v>43604</v>
      </c>
    </row>
    <row r="31208" spans="1:3" ht="10.5" customHeight="1">
      <c r="A31208" s="68" t="s">
        <v>14714</v>
      </c>
      <c r="B31208" s="68">
        <v>4</v>
      </c>
      <c r="C31208" s="73">
        <v>43598</v>
      </c>
    </row>
    <row r="31209" spans="1:3" ht="10.5" customHeight="1">
      <c r="A31209" s="68" t="s">
        <v>14715</v>
      </c>
      <c r="B31209" s="68">
        <v>7</v>
      </c>
      <c r="C31209" s="73">
        <v>43600</v>
      </c>
    </row>
    <row r="31210" spans="1:3" ht="10.5" customHeight="1">
      <c r="A31210" s="68" t="s">
        <v>12850</v>
      </c>
      <c r="B31210" s="68">
        <v>7</v>
      </c>
      <c r="C31210" s="73">
        <v>43604</v>
      </c>
    </row>
    <row r="31211" spans="1:3" ht="10.5" customHeight="1">
      <c r="A31211" s="68" t="s">
        <v>12851</v>
      </c>
      <c r="B31211" s="68">
        <v>7</v>
      </c>
      <c r="C31211" s="73">
        <v>43604</v>
      </c>
    </row>
    <row r="31212" spans="1:3" ht="10.5" customHeight="1">
      <c r="A31212" s="68" t="s">
        <v>14716</v>
      </c>
      <c r="B31212" s="68">
        <v>2</v>
      </c>
      <c r="C31212" s="73">
        <v>43601</v>
      </c>
    </row>
    <row r="31213" spans="1:3" ht="10.5" customHeight="1">
      <c r="A31213" s="68" t="s">
        <v>13155</v>
      </c>
      <c r="B31213" s="68">
        <v>8</v>
      </c>
      <c r="C31213" s="73">
        <v>43603</v>
      </c>
    </row>
    <row r="31214" spans="1:3" ht="10.5" customHeight="1">
      <c r="A31214" s="68" t="s">
        <v>13732</v>
      </c>
      <c r="B31214" s="68">
        <v>22</v>
      </c>
      <c r="C31214" s="73">
        <v>43603</v>
      </c>
    </row>
    <row r="31215" spans="1:3" ht="10.5" customHeight="1">
      <c r="A31215" s="68" t="s">
        <v>13733</v>
      </c>
      <c r="B31215" s="68">
        <v>5</v>
      </c>
      <c r="C31215" s="73">
        <v>43603</v>
      </c>
    </row>
    <row r="31216" spans="1:3" ht="10.5" customHeight="1">
      <c r="A31216" s="68" t="s">
        <v>14717</v>
      </c>
      <c r="B31216" s="68">
        <v>8</v>
      </c>
      <c r="C31216" s="73">
        <v>43598</v>
      </c>
    </row>
    <row r="31217" spans="1:3" ht="10.5" customHeight="1">
      <c r="A31217" s="68" t="s">
        <v>14094</v>
      </c>
      <c r="B31217" s="68">
        <v>2</v>
      </c>
      <c r="C31217" s="73">
        <v>43600</v>
      </c>
    </row>
    <row r="31218" spans="1:3" ht="10.5" customHeight="1">
      <c r="A31218" s="68" t="s">
        <v>14061</v>
      </c>
      <c r="B31218" s="68">
        <v>31</v>
      </c>
      <c r="C31218" s="73">
        <v>43601</v>
      </c>
    </row>
    <row r="31219" spans="1:3" ht="10.5" customHeight="1">
      <c r="A31219" s="68" t="s">
        <v>13442</v>
      </c>
      <c r="B31219" s="68">
        <v>18</v>
      </c>
      <c r="C31219" s="73">
        <v>43602</v>
      </c>
    </row>
    <row r="31220" spans="1:3" ht="10.5" customHeight="1">
      <c r="A31220" s="68" t="s">
        <v>12809</v>
      </c>
      <c r="B31220" s="68">
        <v>5</v>
      </c>
      <c r="C31220" s="73">
        <v>43604</v>
      </c>
    </row>
    <row r="31221" spans="1:3" ht="10.5" customHeight="1">
      <c r="A31221" s="68" t="s">
        <v>13443</v>
      </c>
      <c r="B31221" s="68">
        <v>1</v>
      </c>
      <c r="C31221" s="73">
        <v>43602</v>
      </c>
    </row>
    <row r="31222" spans="1:3" ht="10.5" customHeight="1">
      <c r="A31222" s="68" t="s">
        <v>14718</v>
      </c>
      <c r="B31222" s="68">
        <v>3</v>
      </c>
      <c r="C31222" s="73">
        <v>43601</v>
      </c>
    </row>
    <row r="31223" spans="1:3" ht="10.5" customHeight="1">
      <c r="A31223" s="68" t="s">
        <v>14415</v>
      </c>
      <c r="B31223" s="68">
        <v>1</v>
      </c>
      <c r="C31223" s="73">
        <v>43599</v>
      </c>
    </row>
    <row r="31224" spans="1:3" ht="10.5" customHeight="1">
      <c r="A31224" s="68" t="s">
        <v>13445</v>
      </c>
      <c r="B31224" s="68">
        <v>12</v>
      </c>
      <c r="C31224" s="73">
        <v>43602</v>
      </c>
    </row>
    <row r="31225" spans="1:3" ht="10.5" customHeight="1">
      <c r="A31225" s="68" t="s">
        <v>12853</v>
      </c>
      <c r="B31225" s="68">
        <v>2</v>
      </c>
      <c r="C31225" s="73">
        <v>43604</v>
      </c>
    </row>
    <row r="31226" spans="1:3" ht="10.5" customHeight="1">
      <c r="A31226" s="68" t="s">
        <v>14719</v>
      </c>
      <c r="B31226" s="68">
        <v>4</v>
      </c>
      <c r="C31226" s="73">
        <v>43598</v>
      </c>
    </row>
    <row r="31227" spans="1:3" ht="10.5" customHeight="1">
      <c r="A31227" s="68" t="s">
        <v>14370</v>
      </c>
      <c r="B31227" s="68">
        <v>13</v>
      </c>
      <c r="C31227" s="73">
        <v>43599</v>
      </c>
    </row>
    <row r="31228" spans="1:3" ht="10.5" customHeight="1">
      <c r="A31228" s="68" t="s">
        <v>14371</v>
      </c>
      <c r="B31228" s="68">
        <v>8</v>
      </c>
      <c r="C31228" s="73">
        <v>43599</v>
      </c>
    </row>
    <row r="31229" spans="1:3" ht="10.5" customHeight="1">
      <c r="A31229" s="68" t="s">
        <v>14099</v>
      </c>
      <c r="B31229" s="68">
        <v>1</v>
      </c>
      <c r="C31229" s="73">
        <v>43600</v>
      </c>
    </row>
    <row r="31230" spans="1:3" ht="10.5" customHeight="1">
      <c r="A31230" s="68" t="s">
        <v>13447</v>
      </c>
      <c r="B31230" s="68">
        <v>2</v>
      </c>
      <c r="C31230" s="73">
        <v>43603</v>
      </c>
    </row>
    <row r="31231" spans="1:3" ht="10.5" customHeight="1">
      <c r="A31231" s="68" t="s">
        <v>12812</v>
      </c>
      <c r="B31231" s="68">
        <v>3</v>
      </c>
      <c r="C31231" s="73">
        <v>43604</v>
      </c>
    </row>
    <row r="31232" spans="1:3" ht="10.5" customHeight="1">
      <c r="A31232" s="68" t="s">
        <v>13448</v>
      </c>
      <c r="B31232" s="68">
        <v>2</v>
      </c>
      <c r="C31232" s="73">
        <v>43602</v>
      </c>
    </row>
    <row r="31233" spans="1:3" ht="10.5" customHeight="1">
      <c r="A31233" s="68" t="s">
        <v>14720</v>
      </c>
      <c r="B31233" s="68">
        <v>1</v>
      </c>
      <c r="C31233" s="73">
        <v>43599</v>
      </c>
    </row>
    <row r="31234" spans="1:3" ht="10.5" customHeight="1">
      <c r="A31234" s="68" t="s">
        <v>13772</v>
      </c>
      <c r="B31234" s="68">
        <v>1</v>
      </c>
      <c r="C31234" s="73">
        <v>43601</v>
      </c>
    </row>
    <row r="31235" spans="1:3" ht="10.5" customHeight="1">
      <c r="A31235" s="68" t="s">
        <v>13449</v>
      </c>
      <c r="B31235" s="68">
        <v>7</v>
      </c>
      <c r="C31235" s="73">
        <v>43602</v>
      </c>
    </row>
    <row r="31236" spans="1:3" ht="10.5" customHeight="1">
      <c r="A31236" s="68" t="s">
        <v>14721</v>
      </c>
      <c r="B31236" s="68">
        <v>5</v>
      </c>
      <c r="C31236" s="73">
        <v>43599</v>
      </c>
    </row>
    <row r="31237" spans="1:3" ht="10.5" customHeight="1">
      <c r="A31237" s="68" t="s">
        <v>13773</v>
      </c>
      <c r="B31237" s="68">
        <v>5</v>
      </c>
      <c r="C31237" s="73">
        <v>43601</v>
      </c>
    </row>
    <row r="31238" spans="1:3" ht="10.5" customHeight="1">
      <c r="A31238" s="68" t="s">
        <v>13774</v>
      </c>
      <c r="B31238" s="68">
        <v>5</v>
      </c>
      <c r="C31238" s="73">
        <v>43601</v>
      </c>
    </row>
    <row r="31239" spans="1:3" ht="10.5" customHeight="1">
      <c r="A31239" s="68" t="s">
        <v>14722</v>
      </c>
      <c r="B31239" s="68">
        <v>6</v>
      </c>
      <c r="C31239" s="73">
        <v>43598</v>
      </c>
    </row>
    <row r="31240" spans="1:3" ht="10.5" customHeight="1">
      <c r="A31240" s="68" t="s">
        <v>13450</v>
      </c>
      <c r="B31240" s="68">
        <v>19</v>
      </c>
      <c r="C31240" s="73">
        <v>43602</v>
      </c>
    </row>
    <row r="31241" spans="1:3" ht="10.5" customHeight="1">
      <c r="A31241" s="68" t="s">
        <v>14723</v>
      </c>
      <c r="B31241" s="68">
        <v>5</v>
      </c>
      <c r="C31241" s="73">
        <v>43598</v>
      </c>
    </row>
    <row r="31242" spans="1:3" ht="10.5" customHeight="1">
      <c r="A31242" s="68" t="s">
        <v>13132</v>
      </c>
      <c r="B31242" s="68">
        <v>3</v>
      </c>
      <c r="C31242" s="73">
        <v>43603</v>
      </c>
    </row>
    <row r="31243" spans="1:3" ht="10.5" customHeight="1">
      <c r="A31243" s="68" t="s">
        <v>14724</v>
      </c>
      <c r="B31243" s="68">
        <v>4</v>
      </c>
      <c r="C31243" s="73">
        <v>43598</v>
      </c>
    </row>
    <row r="31244" spans="1:3" ht="10.5" customHeight="1">
      <c r="A31244" s="68" t="s">
        <v>13133</v>
      </c>
      <c r="B31244" s="68">
        <v>2</v>
      </c>
      <c r="C31244" s="73">
        <v>43603</v>
      </c>
    </row>
    <row r="31245" spans="1:3" ht="10.5" customHeight="1">
      <c r="A31245" s="68" t="s">
        <v>14372</v>
      </c>
      <c r="B31245" s="68">
        <v>3</v>
      </c>
      <c r="C31245" s="73">
        <v>43599</v>
      </c>
    </row>
    <row r="31246" spans="1:3" ht="10.5" customHeight="1">
      <c r="A31246" s="68" t="s">
        <v>14373</v>
      </c>
      <c r="B31246" s="68">
        <v>3</v>
      </c>
      <c r="C31246" s="73">
        <v>43599</v>
      </c>
    </row>
    <row r="31247" spans="1:3" ht="10.5" customHeight="1">
      <c r="A31247" s="68" t="s">
        <v>14725</v>
      </c>
      <c r="B31247" s="68">
        <v>1</v>
      </c>
      <c r="C31247" s="73">
        <v>43600</v>
      </c>
    </row>
    <row r="31248" spans="1:3" ht="10.5" customHeight="1">
      <c r="A31248" s="68" t="s">
        <v>14420</v>
      </c>
      <c r="B31248" s="68">
        <v>8</v>
      </c>
      <c r="C31248" s="73">
        <v>43599</v>
      </c>
    </row>
    <row r="31249" spans="1:3" ht="10.5" customHeight="1">
      <c r="A31249" s="68" t="s">
        <v>12856</v>
      </c>
      <c r="B31249" s="68">
        <v>4</v>
      </c>
      <c r="C31249" s="73">
        <v>43604</v>
      </c>
    </row>
    <row r="31250" spans="1:3" ht="10.5" customHeight="1">
      <c r="A31250" s="68" t="s">
        <v>13134</v>
      </c>
      <c r="B31250" s="68">
        <v>2</v>
      </c>
      <c r="C31250" s="73">
        <v>43604</v>
      </c>
    </row>
    <row r="31251" spans="1:3" ht="10.5" customHeight="1">
      <c r="A31251" s="68" t="s">
        <v>14421</v>
      </c>
      <c r="B31251" s="68">
        <v>1</v>
      </c>
      <c r="C31251" s="73">
        <v>43599</v>
      </c>
    </row>
    <row r="31252" spans="1:3" ht="10.5" customHeight="1">
      <c r="A31252" s="68" t="s">
        <v>13161</v>
      </c>
      <c r="B31252" s="68">
        <v>4</v>
      </c>
      <c r="C31252" s="73">
        <v>43603</v>
      </c>
    </row>
    <row r="31253" spans="1:3" ht="10.5" customHeight="1">
      <c r="A31253" s="68" t="s">
        <v>13775</v>
      </c>
      <c r="B31253" s="68">
        <v>6</v>
      </c>
      <c r="C31253" s="73">
        <v>43601</v>
      </c>
    </row>
    <row r="31254" spans="1:3" ht="10.5" customHeight="1">
      <c r="A31254" s="68" t="s">
        <v>13776</v>
      </c>
      <c r="B31254" s="68">
        <v>3</v>
      </c>
      <c r="C31254" s="73">
        <v>43601</v>
      </c>
    </row>
    <row r="31255" spans="1:3" ht="10.5" customHeight="1">
      <c r="A31255" s="68" t="s">
        <v>13135</v>
      </c>
      <c r="B31255" s="68">
        <v>11</v>
      </c>
      <c r="C31255" s="73">
        <v>43603</v>
      </c>
    </row>
    <row r="31256" spans="1:3" ht="10.5" customHeight="1">
      <c r="A31256" s="68" t="s">
        <v>13452</v>
      </c>
      <c r="B31256" s="68">
        <v>1</v>
      </c>
      <c r="C31256" s="73">
        <v>43602</v>
      </c>
    </row>
    <row r="31257" spans="1:3" ht="10.5" customHeight="1">
      <c r="A31257" s="68" t="s">
        <v>13453</v>
      </c>
      <c r="B31257" s="68">
        <v>11</v>
      </c>
      <c r="C31257" s="73">
        <v>43602</v>
      </c>
    </row>
    <row r="31258" spans="1:3" ht="10.5" customHeight="1">
      <c r="A31258" s="68" t="s">
        <v>13454</v>
      </c>
      <c r="B31258" s="68">
        <v>4</v>
      </c>
      <c r="C31258" s="73">
        <v>43603</v>
      </c>
    </row>
    <row r="31259" spans="1:3" ht="10.5" customHeight="1">
      <c r="A31259" s="68" t="s">
        <v>14726</v>
      </c>
      <c r="B31259" s="68">
        <v>1</v>
      </c>
      <c r="C31259" s="73">
        <v>43598</v>
      </c>
    </row>
    <row r="31260" spans="1:3" ht="10.5" customHeight="1">
      <c r="A31260" s="68" t="s">
        <v>12820</v>
      </c>
      <c r="B31260" s="68">
        <v>1</v>
      </c>
      <c r="C31260" s="73">
        <v>43604</v>
      </c>
    </row>
    <row r="31261" spans="1:3" ht="10.5" customHeight="1">
      <c r="A31261" s="68" t="s">
        <v>13780</v>
      </c>
      <c r="B31261" s="68">
        <v>1</v>
      </c>
      <c r="C31261" s="73">
        <v>43601</v>
      </c>
    </row>
    <row r="31262" spans="1:3" ht="10.5" customHeight="1">
      <c r="A31262" s="68" t="s">
        <v>14727</v>
      </c>
      <c r="B31262" s="68">
        <v>2</v>
      </c>
      <c r="C31262" s="73">
        <v>43598</v>
      </c>
    </row>
    <row r="31263" spans="1:3" ht="10.5" customHeight="1">
      <c r="A31263" s="68" t="s">
        <v>13455</v>
      </c>
      <c r="B31263" s="68">
        <v>5</v>
      </c>
      <c r="C31263" s="73">
        <v>43602</v>
      </c>
    </row>
    <row r="31264" spans="1:3" ht="10.5" customHeight="1">
      <c r="A31264" s="68" t="s">
        <v>14101</v>
      </c>
      <c r="B31264" s="68">
        <v>2</v>
      </c>
      <c r="C31264" s="73">
        <v>43600</v>
      </c>
    </row>
    <row r="31265" spans="1:3" ht="10.5" customHeight="1">
      <c r="A31265" s="68" t="s">
        <v>13456</v>
      </c>
      <c r="B31265" s="68">
        <v>1</v>
      </c>
      <c r="C31265" s="73">
        <v>43602</v>
      </c>
    </row>
    <row r="31266" spans="1:3" ht="10.5" customHeight="1">
      <c r="A31266" s="68" t="s">
        <v>14728</v>
      </c>
      <c r="B31266" s="68">
        <v>3</v>
      </c>
      <c r="C31266" s="73">
        <v>43598</v>
      </c>
    </row>
    <row r="31267" spans="1:3" ht="10.5" customHeight="1">
      <c r="A31267" s="68" t="s">
        <v>13137</v>
      </c>
      <c r="B31267" s="68">
        <v>1</v>
      </c>
      <c r="C31267" s="73">
        <v>43603</v>
      </c>
    </row>
    <row r="31268" spans="1:3" ht="10.5" customHeight="1">
      <c r="A31268" s="68" t="s">
        <v>13164</v>
      </c>
      <c r="B31268" s="68">
        <v>6</v>
      </c>
      <c r="C31268" s="73">
        <v>43603</v>
      </c>
    </row>
    <row r="31269" spans="1:3" ht="10.5" customHeight="1">
      <c r="A31269" s="68" t="s">
        <v>14104</v>
      </c>
      <c r="B31269" s="68">
        <v>3</v>
      </c>
      <c r="C31269" s="73">
        <v>43600</v>
      </c>
    </row>
    <row r="31270" spans="1:3" ht="10.5" customHeight="1">
      <c r="A31270" s="68" t="s">
        <v>14427</v>
      </c>
      <c r="B31270" s="68">
        <v>5</v>
      </c>
      <c r="C31270" s="73">
        <v>43599</v>
      </c>
    </row>
    <row r="31271" spans="1:3" ht="10.5" customHeight="1">
      <c r="A31271" s="68" t="s">
        <v>13458</v>
      </c>
      <c r="B31271" s="68">
        <v>2</v>
      </c>
      <c r="C31271" s="73">
        <v>43602</v>
      </c>
    </row>
    <row r="31272" spans="1:3" ht="10.5" customHeight="1">
      <c r="A31272" s="68" t="s">
        <v>13459</v>
      </c>
      <c r="B31272" s="68">
        <v>5</v>
      </c>
      <c r="C31272" s="73">
        <v>43602</v>
      </c>
    </row>
    <row r="31273" spans="1:3" ht="10.5" customHeight="1">
      <c r="A31273" s="68" t="s">
        <v>12825</v>
      </c>
      <c r="B31273" s="68">
        <v>6</v>
      </c>
      <c r="C31273" s="73">
        <v>43604</v>
      </c>
    </row>
    <row r="31274" spans="1:3" ht="10.5" customHeight="1">
      <c r="A31274" s="68" t="s">
        <v>14377</v>
      </c>
      <c r="B31274" s="68">
        <v>3</v>
      </c>
      <c r="C31274" s="73">
        <v>43599</v>
      </c>
    </row>
    <row r="31275" spans="1:3" ht="10.5" customHeight="1">
      <c r="A31275" s="68" t="s">
        <v>13460</v>
      </c>
      <c r="B31275" s="68">
        <v>12</v>
      </c>
      <c r="C31275" s="73">
        <v>43602</v>
      </c>
    </row>
    <row r="31276" spans="1:3" ht="10.5" customHeight="1">
      <c r="A31276" s="68" t="s">
        <v>14064</v>
      </c>
      <c r="B31276" s="68">
        <v>1</v>
      </c>
      <c r="C31276" s="73">
        <v>43600</v>
      </c>
    </row>
    <row r="31277" spans="1:3" ht="10.5" customHeight="1">
      <c r="A31277" s="68" t="s">
        <v>14378</v>
      </c>
      <c r="B31277" s="68">
        <v>3</v>
      </c>
      <c r="C31277" s="73">
        <v>43599</v>
      </c>
    </row>
    <row r="31278" spans="1:3" ht="10.5" customHeight="1">
      <c r="A31278" s="68" t="s">
        <v>14065</v>
      </c>
      <c r="B31278" s="68">
        <v>5</v>
      </c>
      <c r="C31278" s="73">
        <v>43601</v>
      </c>
    </row>
    <row r="31279" spans="1:3" ht="10.5" customHeight="1">
      <c r="A31279" s="68" t="s">
        <v>14379</v>
      </c>
      <c r="B31279" s="68">
        <v>2</v>
      </c>
      <c r="C31279" s="73">
        <v>43599</v>
      </c>
    </row>
    <row r="31280" spans="1:3" ht="10.5" customHeight="1">
      <c r="A31280" s="68" t="s">
        <v>14429</v>
      </c>
      <c r="B31280" s="68">
        <v>3</v>
      </c>
      <c r="C31280" s="73">
        <v>43599</v>
      </c>
    </row>
    <row r="31281" spans="1:3" ht="10.5" customHeight="1">
      <c r="A31281" s="68" t="s">
        <v>13742</v>
      </c>
      <c r="B31281" s="68">
        <v>2</v>
      </c>
      <c r="C31281" s="73">
        <v>43601</v>
      </c>
    </row>
    <row r="31282" spans="1:3" ht="10.5" customHeight="1">
      <c r="A31282" s="68" t="s">
        <v>13784</v>
      </c>
      <c r="B31282" s="68">
        <v>6</v>
      </c>
      <c r="C31282" s="73">
        <v>43601</v>
      </c>
    </row>
    <row r="31283" spans="1:3" ht="10.5" customHeight="1">
      <c r="A31283" s="68" t="s">
        <v>13743</v>
      </c>
      <c r="B31283" s="68">
        <v>6</v>
      </c>
      <c r="C31283" s="73">
        <v>43602</v>
      </c>
    </row>
    <row r="31284" spans="1:3" ht="10.5" customHeight="1">
      <c r="A31284" s="68" t="s">
        <v>12860</v>
      </c>
      <c r="B31284" s="68">
        <v>1</v>
      </c>
      <c r="C31284" s="73">
        <v>43604</v>
      </c>
    </row>
    <row r="31285" spans="1:3" ht="10.5" customHeight="1">
      <c r="A31285" s="68" t="s">
        <v>14380</v>
      </c>
      <c r="B31285" s="68">
        <v>5</v>
      </c>
      <c r="C31285" s="73">
        <v>43599</v>
      </c>
    </row>
    <row r="31286" spans="1:3" ht="10.5" customHeight="1">
      <c r="A31286" s="68" t="s">
        <v>13462</v>
      </c>
      <c r="B31286" s="68">
        <v>3</v>
      </c>
      <c r="C31286" s="73">
        <v>43602</v>
      </c>
    </row>
    <row r="31287" spans="1:3" ht="10.5" customHeight="1">
      <c r="A31287" s="68" t="s">
        <v>14729</v>
      </c>
      <c r="B31287" s="68">
        <v>4</v>
      </c>
      <c r="C31287" s="73">
        <v>43598</v>
      </c>
    </row>
    <row r="31288" spans="1:3" ht="10.5" customHeight="1">
      <c r="A31288" s="68" t="s">
        <v>14730</v>
      </c>
      <c r="B31288" s="68">
        <v>7</v>
      </c>
      <c r="C31288" s="73">
        <v>43598</v>
      </c>
    </row>
    <row r="31289" spans="1:3" ht="10.5" customHeight="1">
      <c r="A31289" s="68" t="s">
        <v>14381</v>
      </c>
      <c r="B31289" s="68">
        <v>2</v>
      </c>
      <c r="C31289" s="73">
        <v>43599</v>
      </c>
    </row>
    <row r="31290" spans="1:3" ht="10.5" customHeight="1">
      <c r="A31290" s="68" t="s">
        <v>14382</v>
      </c>
      <c r="B31290" s="68">
        <v>1</v>
      </c>
      <c r="C31290" s="73">
        <v>43599</v>
      </c>
    </row>
    <row r="31291" spans="1:3" ht="10.5" customHeight="1">
      <c r="A31291" s="68" t="s">
        <v>14731</v>
      </c>
      <c r="B31291" s="68">
        <v>2</v>
      </c>
      <c r="C31291" s="73">
        <v>43598</v>
      </c>
    </row>
    <row r="31292" spans="1:3" ht="10.5" customHeight="1">
      <c r="A31292" s="68" t="s">
        <v>14383</v>
      </c>
      <c r="B31292" s="68">
        <v>1</v>
      </c>
      <c r="C31292" s="73">
        <v>43599</v>
      </c>
    </row>
    <row r="31293" spans="1:3" ht="10.5" customHeight="1">
      <c r="A31293" s="68" t="s">
        <v>12828</v>
      </c>
      <c r="B31293" s="68">
        <v>3</v>
      </c>
      <c r="C31293" s="73">
        <v>43604</v>
      </c>
    </row>
    <row r="31294" spans="1:3" ht="10.5" customHeight="1">
      <c r="A31294" s="68" t="s">
        <v>14072</v>
      </c>
      <c r="B31294" s="68">
        <v>1</v>
      </c>
      <c r="C31294" s="73">
        <v>43601</v>
      </c>
    </row>
    <row r="31295" spans="1:3" ht="10.5" customHeight="1">
      <c r="A31295" s="68" t="s">
        <v>13139</v>
      </c>
      <c r="B31295" s="68">
        <v>5</v>
      </c>
      <c r="C31295" s="73">
        <v>43603</v>
      </c>
    </row>
    <row r="31296" spans="1:3" ht="10.5" customHeight="1">
      <c r="A31296" s="68" t="s">
        <v>13171</v>
      </c>
      <c r="B31296" s="68">
        <v>10</v>
      </c>
      <c r="C31296" s="73">
        <v>43603</v>
      </c>
    </row>
    <row r="31297" spans="1:3" ht="10.5" customHeight="1">
      <c r="A31297" s="68" t="s">
        <v>14732</v>
      </c>
      <c r="B31297" s="68">
        <v>7</v>
      </c>
      <c r="C31297" s="73">
        <v>43598</v>
      </c>
    </row>
    <row r="31298" spans="1:3" ht="10.5" customHeight="1">
      <c r="A31298" s="68" t="s">
        <v>13466</v>
      </c>
      <c r="B31298" s="68">
        <v>3</v>
      </c>
      <c r="C31298" s="73">
        <v>43604</v>
      </c>
    </row>
    <row r="31299" spans="1:3" ht="10.5" customHeight="1">
      <c r="A31299" s="68" t="s">
        <v>13467</v>
      </c>
      <c r="B31299" s="68">
        <v>6</v>
      </c>
      <c r="C31299" s="73">
        <v>43602</v>
      </c>
    </row>
    <row r="31300" spans="1:3" ht="10.5" customHeight="1">
      <c r="A31300" s="68" t="s">
        <v>12863</v>
      </c>
      <c r="B31300" s="68">
        <v>3</v>
      </c>
      <c r="C31300" s="73">
        <v>43604</v>
      </c>
    </row>
    <row r="31301" spans="1:3" ht="10.5" customHeight="1">
      <c r="A31301" s="68" t="s">
        <v>14733</v>
      </c>
      <c r="B31301" s="68">
        <v>1</v>
      </c>
      <c r="C31301" s="73">
        <v>43599</v>
      </c>
    </row>
    <row r="31302" spans="1:3" ht="10.5" customHeight="1">
      <c r="A31302" s="68" t="s">
        <v>13469</v>
      </c>
      <c r="B31302" s="68">
        <v>6</v>
      </c>
      <c r="C31302" s="73">
        <v>43602</v>
      </c>
    </row>
    <row r="31303" spans="1:3" ht="10.5" customHeight="1">
      <c r="A31303" s="68" t="s">
        <v>12864</v>
      </c>
      <c r="B31303" s="68">
        <v>9</v>
      </c>
      <c r="C31303" s="73">
        <v>43604</v>
      </c>
    </row>
    <row r="31304" spans="1:3" ht="10.5" customHeight="1">
      <c r="A31304" s="68" t="s">
        <v>13470</v>
      </c>
      <c r="B31304" s="68">
        <v>5</v>
      </c>
      <c r="C31304" s="73">
        <v>43602</v>
      </c>
    </row>
    <row r="31305" spans="1:3" ht="10.5" customHeight="1">
      <c r="A31305" s="68" t="s">
        <v>13471</v>
      </c>
      <c r="B31305" s="68">
        <v>5</v>
      </c>
      <c r="C31305" s="73">
        <v>43602</v>
      </c>
    </row>
    <row r="31306" spans="1:3" ht="10.5" customHeight="1">
      <c r="A31306" s="68" t="s">
        <v>14075</v>
      </c>
      <c r="B31306" s="68">
        <v>7</v>
      </c>
      <c r="C31306" s="73">
        <v>43600</v>
      </c>
    </row>
    <row r="31307" spans="1:3" ht="10.5" customHeight="1">
      <c r="A31307" s="68" t="s">
        <v>12832</v>
      </c>
      <c r="B31307" s="68">
        <v>3</v>
      </c>
      <c r="C31307" s="73">
        <v>43604</v>
      </c>
    </row>
    <row r="31308" spans="1:3" ht="10.5" customHeight="1">
      <c r="A31308" s="68" t="s">
        <v>12865</v>
      </c>
      <c r="B31308" s="68">
        <v>3</v>
      </c>
      <c r="C31308" s="73">
        <v>43604</v>
      </c>
    </row>
    <row r="31309" spans="1:3" ht="10.5" customHeight="1">
      <c r="A31309" s="68" t="s">
        <v>14114</v>
      </c>
      <c r="B31309" s="68">
        <v>2</v>
      </c>
      <c r="C31309" s="73">
        <v>43600</v>
      </c>
    </row>
    <row r="31310" spans="1:3" ht="10.5" customHeight="1">
      <c r="A31310" s="68" t="s">
        <v>14115</v>
      </c>
      <c r="B31310" s="68">
        <v>3</v>
      </c>
      <c r="C31310" s="73">
        <v>43601</v>
      </c>
    </row>
    <row r="31311" spans="1:3" ht="10.5" customHeight="1">
      <c r="A31311" s="68" t="s">
        <v>12833</v>
      </c>
      <c r="B31311" s="68">
        <v>2</v>
      </c>
      <c r="C31311" s="73">
        <v>43604</v>
      </c>
    </row>
    <row r="31312" spans="1:3" ht="10.5" customHeight="1">
      <c r="A31312" s="68" t="s">
        <v>13789</v>
      </c>
      <c r="B31312" s="68">
        <v>3</v>
      </c>
      <c r="C31312" s="73">
        <v>43601</v>
      </c>
    </row>
    <row r="31313" spans="1:3" ht="10.5" customHeight="1">
      <c r="A31313" s="68" t="s">
        <v>13472</v>
      </c>
      <c r="B31313" s="68">
        <v>1</v>
      </c>
      <c r="C31313" s="73">
        <v>43604</v>
      </c>
    </row>
    <row r="31314" spans="1:3" ht="10.5" customHeight="1">
      <c r="A31314" s="68" t="s">
        <v>14432</v>
      </c>
      <c r="B31314" s="68">
        <v>1</v>
      </c>
      <c r="C31314" s="73">
        <v>43599</v>
      </c>
    </row>
    <row r="31315" spans="1:3" ht="10.5" customHeight="1">
      <c r="A31315" s="68" t="s">
        <v>13174</v>
      </c>
      <c r="B31315" s="68">
        <v>2</v>
      </c>
      <c r="C31315" s="73">
        <v>43603</v>
      </c>
    </row>
    <row r="31316" spans="1:3" ht="10.5" customHeight="1">
      <c r="A31316" s="68" t="s">
        <v>14734</v>
      </c>
      <c r="B31316" s="68">
        <v>3</v>
      </c>
      <c r="C31316" s="73">
        <v>43598</v>
      </c>
    </row>
    <row r="31317" spans="1:3" ht="10.5" customHeight="1">
      <c r="A31317" s="68" t="s">
        <v>13473</v>
      </c>
      <c r="B31317" s="68">
        <v>6</v>
      </c>
      <c r="C31317" s="73">
        <v>43602</v>
      </c>
    </row>
    <row r="31318" spans="1:3" ht="10.5" customHeight="1">
      <c r="A31318" s="68" t="s">
        <v>14077</v>
      </c>
      <c r="B31318" s="68">
        <v>2</v>
      </c>
      <c r="C31318" s="73">
        <v>43601</v>
      </c>
    </row>
    <row r="31319" spans="1:3" ht="10.5" customHeight="1">
      <c r="A31319" s="68" t="s">
        <v>14078</v>
      </c>
      <c r="B31319" s="68">
        <v>2</v>
      </c>
      <c r="C31319" s="73">
        <v>43600</v>
      </c>
    </row>
    <row r="31320" spans="1:3" ht="10.5" customHeight="1">
      <c r="A31320" s="68" t="s">
        <v>14735</v>
      </c>
      <c r="B31320" s="68">
        <v>6</v>
      </c>
      <c r="C31320" s="73">
        <v>43598</v>
      </c>
    </row>
    <row r="31321" spans="1:3" ht="10.5" customHeight="1">
      <c r="A31321" s="68" t="s">
        <v>14736</v>
      </c>
      <c r="B31321" s="68">
        <v>4</v>
      </c>
      <c r="C31321" s="73">
        <v>43598</v>
      </c>
    </row>
    <row r="31322" spans="1:3" ht="10.5" customHeight="1">
      <c r="A31322" s="68" t="s">
        <v>12834</v>
      </c>
      <c r="B31322" s="68">
        <v>3</v>
      </c>
      <c r="C31322" s="73">
        <v>43604</v>
      </c>
    </row>
    <row r="31323" spans="1:3" ht="10.5" customHeight="1">
      <c r="A31323" s="68" t="s">
        <v>12869</v>
      </c>
      <c r="B31323" s="68">
        <v>9</v>
      </c>
      <c r="C31323" s="73">
        <v>43604</v>
      </c>
    </row>
    <row r="31324" spans="1:3" ht="10.5" customHeight="1">
      <c r="A31324" s="68" t="s">
        <v>14737</v>
      </c>
      <c r="B31324" s="68">
        <v>6</v>
      </c>
      <c r="C31324" s="73">
        <v>43603</v>
      </c>
    </row>
    <row r="31325" spans="1:3" ht="10.5" customHeight="1">
      <c r="A31325" s="68" t="s">
        <v>14738</v>
      </c>
      <c r="B31325" s="68">
        <v>4</v>
      </c>
      <c r="C31325" s="73">
        <v>43598</v>
      </c>
    </row>
    <row r="31326" spans="1:3" ht="10.5" customHeight="1">
      <c r="A31326" s="68" t="s">
        <v>13142</v>
      </c>
      <c r="B31326" s="68">
        <v>2</v>
      </c>
      <c r="C31326" s="73">
        <v>43603</v>
      </c>
    </row>
    <row r="31327" spans="1:3" ht="10.5" customHeight="1">
      <c r="A31327" s="68" t="s">
        <v>13474</v>
      </c>
      <c r="B31327" s="68">
        <v>4</v>
      </c>
      <c r="C31327" s="73">
        <v>43602</v>
      </c>
    </row>
    <row r="31328" spans="1:3" ht="10.5" customHeight="1">
      <c r="A31328" s="68" t="s">
        <v>14119</v>
      </c>
      <c r="B31328" s="68">
        <v>6</v>
      </c>
      <c r="C31328" s="73">
        <v>43600</v>
      </c>
    </row>
    <row r="31329" spans="1:3" ht="10.5" customHeight="1">
      <c r="A31329" s="68" t="s">
        <v>14395</v>
      </c>
      <c r="B31329" s="68">
        <v>4</v>
      </c>
      <c r="C31329" s="73">
        <v>43599</v>
      </c>
    </row>
    <row r="31330" spans="1:3" ht="10.5" customHeight="1">
      <c r="A31330" s="68" t="s">
        <v>14123</v>
      </c>
      <c r="B31330" s="68">
        <v>7</v>
      </c>
      <c r="C31330" s="73">
        <v>43600</v>
      </c>
    </row>
    <row r="31331" spans="1:3" ht="10.5" customHeight="1">
      <c r="A31331" s="68" t="s">
        <v>13794</v>
      </c>
      <c r="B31331" s="68">
        <v>2</v>
      </c>
      <c r="C31331" s="73">
        <v>43601</v>
      </c>
    </row>
    <row r="31332" spans="1:3" ht="10.5" customHeight="1">
      <c r="A31332" s="68" t="s">
        <v>13750</v>
      </c>
      <c r="B31332" s="68">
        <v>5</v>
      </c>
      <c r="C31332" s="73">
        <v>43601</v>
      </c>
    </row>
    <row r="31333" spans="1:3" ht="10.5" customHeight="1">
      <c r="A31333" s="68" t="s">
        <v>14739</v>
      </c>
      <c r="B31333" s="68">
        <v>4</v>
      </c>
      <c r="C31333" s="73">
        <v>43598</v>
      </c>
    </row>
    <row r="31334" spans="1:3" ht="10.5" customHeight="1">
      <c r="A31334" s="68" t="s">
        <v>12836</v>
      </c>
      <c r="B31334" s="68">
        <v>1</v>
      </c>
      <c r="C31334" s="73">
        <v>43604</v>
      </c>
    </row>
    <row r="31335" spans="1:3" ht="10.5" customHeight="1">
      <c r="A31335" s="68" t="s">
        <v>14397</v>
      </c>
      <c r="B31335" s="68">
        <v>1</v>
      </c>
      <c r="C31335" s="73">
        <v>43600</v>
      </c>
    </row>
    <row r="31336" spans="1:3" ht="10.5" customHeight="1">
      <c r="A31336" s="68" t="s">
        <v>13476</v>
      </c>
      <c r="B31336" s="68">
        <v>8</v>
      </c>
      <c r="C31336" s="73">
        <v>43602</v>
      </c>
    </row>
    <row r="31337" spans="1:3" ht="10.5" customHeight="1">
      <c r="A31337" s="68" t="s">
        <v>14740</v>
      </c>
      <c r="B31337" s="68">
        <v>15</v>
      </c>
      <c r="C31337" s="73">
        <v>43598</v>
      </c>
    </row>
    <row r="31338" spans="1:3" ht="10.5" customHeight="1">
      <c r="A31338" s="68" t="s">
        <v>13796</v>
      </c>
      <c r="B31338" s="68">
        <v>4</v>
      </c>
      <c r="C31338" s="73">
        <v>43601</v>
      </c>
    </row>
    <row r="31339" spans="1:3" ht="10.5" customHeight="1">
      <c r="A31339" s="68" t="s">
        <v>14124</v>
      </c>
      <c r="B31339" s="68">
        <v>6</v>
      </c>
      <c r="C31339" s="73">
        <v>43600</v>
      </c>
    </row>
    <row r="31340" spans="1:3" ht="10.5" customHeight="1">
      <c r="A31340" s="68" t="s">
        <v>14741</v>
      </c>
      <c r="B31340" s="68">
        <v>2</v>
      </c>
      <c r="C31340" s="73">
        <v>43598</v>
      </c>
    </row>
    <row r="31341" spans="1:3" ht="10.5" customHeight="1">
      <c r="A31341" s="68" t="s">
        <v>12839</v>
      </c>
      <c r="B31341" s="68">
        <v>3</v>
      </c>
      <c r="C31341" s="73">
        <v>43604</v>
      </c>
    </row>
    <row r="31342" spans="1:3" ht="10.5" customHeight="1">
      <c r="A31342" s="68" t="s">
        <v>13477</v>
      </c>
      <c r="B31342" s="68">
        <v>3</v>
      </c>
      <c r="C31342" s="73">
        <v>43603</v>
      </c>
    </row>
    <row r="31343" spans="1:3" ht="10.5" customHeight="1">
      <c r="A31343" s="68" t="s">
        <v>14400</v>
      </c>
      <c r="B31343" s="68">
        <v>2</v>
      </c>
      <c r="C31343" s="73">
        <v>43599</v>
      </c>
    </row>
    <row r="31344" spans="1:3" ht="10.5" customHeight="1">
      <c r="A31344" s="68" t="s">
        <v>14125</v>
      </c>
      <c r="B31344" s="68">
        <v>10</v>
      </c>
      <c r="C31344" s="73">
        <v>43600</v>
      </c>
    </row>
    <row r="31345" spans="1:3" ht="10.5" customHeight="1">
      <c r="A31345" s="68" t="s">
        <v>14402</v>
      </c>
      <c r="B31345" s="68">
        <v>1</v>
      </c>
      <c r="C31345" s="73">
        <v>43602</v>
      </c>
    </row>
    <row r="31346" spans="1:3" ht="10.5" customHeight="1">
      <c r="A31346" s="68" t="s">
        <v>13798</v>
      </c>
      <c r="B31346" s="68">
        <v>4</v>
      </c>
      <c r="C31346" s="73">
        <v>43601</v>
      </c>
    </row>
    <row r="31347" spans="1:3" ht="10.5" customHeight="1">
      <c r="A31347" s="68" t="s">
        <v>13179</v>
      </c>
      <c r="B31347" s="68">
        <v>3</v>
      </c>
      <c r="C31347" s="73">
        <v>43603</v>
      </c>
    </row>
    <row r="31348" spans="1:3" ht="10.5" customHeight="1">
      <c r="A31348" s="68" t="s">
        <v>14742</v>
      </c>
      <c r="B31348" s="68">
        <v>4</v>
      </c>
      <c r="C31348" s="73">
        <v>43602</v>
      </c>
    </row>
    <row r="31349" spans="1:3" ht="10.5" customHeight="1">
      <c r="A31349" s="68" t="s">
        <v>13800</v>
      </c>
      <c r="B31349" s="68">
        <v>6</v>
      </c>
      <c r="C31349" s="73">
        <v>43601</v>
      </c>
    </row>
    <row r="31350" spans="1:3" ht="10.5" customHeight="1">
      <c r="A31350" s="68" t="s">
        <v>14743</v>
      </c>
      <c r="B31350" s="68">
        <v>4</v>
      </c>
      <c r="C31350" s="73">
        <v>43598</v>
      </c>
    </row>
    <row r="31351" spans="1:3" ht="10.5" customHeight="1">
      <c r="A31351" s="68" t="s">
        <v>14744</v>
      </c>
      <c r="B31351" s="68">
        <v>4</v>
      </c>
      <c r="C31351" s="73">
        <v>43598</v>
      </c>
    </row>
    <row r="31352" spans="1:3" ht="10.5" customHeight="1">
      <c r="A31352" s="68" t="s">
        <v>14745</v>
      </c>
      <c r="B31352" s="68">
        <v>1</v>
      </c>
      <c r="C31352" s="73">
        <v>43600</v>
      </c>
    </row>
    <row r="31353" spans="1:3" ht="10.5" customHeight="1">
      <c r="A31353" s="68" t="s">
        <v>12877</v>
      </c>
      <c r="B31353" s="68">
        <v>5</v>
      </c>
      <c r="C31353" s="73">
        <v>43604</v>
      </c>
    </row>
    <row r="31354" spans="1:3" ht="10.5" customHeight="1">
      <c r="A31354" s="68" t="s">
        <v>13803</v>
      </c>
      <c r="B31354" s="68">
        <v>1</v>
      </c>
      <c r="C31354" s="73">
        <v>43601</v>
      </c>
    </row>
    <row r="31355" spans="1:3" ht="10.5" customHeight="1">
      <c r="A31355" s="68" t="s">
        <v>13804</v>
      </c>
      <c r="B31355" s="68">
        <v>4</v>
      </c>
      <c r="C31355" s="73">
        <v>43601</v>
      </c>
    </row>
    <row r="31356" spans="1:3" ht="10.5" customHeight="1">
      <c r="A31356" s="68" t="s">
        <v>14746</v>
      </c>
      <c r="B31356" s="68">
        <v>4</v>
      </c>
      <c r="C31356" s="73">
        <v>43598</v>
      </c>
    </row>
    <row r="31357" spans="1:3" ht="10.5" customHeight="1">
      <c r="A31357" s="68" t="s">
        <v>14747</v>
      </c>
      <c r="B31357" s="68">
        <v>1</v>
      </c>
      <c r="C31357" s="73">
        <v>43598</v>
      </c>
    </row>
    <row r="31358" spans="1:3" ht="10.5" customHeight="1">
      <c r="A31358" s="68" t="s">
        <v>14406</v>
      </c>
      <c r="B31358" s="68">
        <v>1</v>
      </c>
      <c r="C31358" s="73">
        <v>43599</v>
      </c>
    </row>
    <row r="31359" spans="1:3" ht="10.5" customHeight="1">
      <c r="A31359" s="68" t="s">
        <v>14748</v>
      </c>
      <c r="B31359" s="68">
        <v>3</v>
      </c>
      <c r="C31359" s="73">
        <v>43598</v>
      </c>
    </row>
    <row r="31360" spans="1:3" ht="10.5" customHeight="1">
      <c r="A31360" s="68" t="s">
        <v>14749</v>
      </c>
      <c r="B31360" s="68">
        <v>5</v>
      </c>
      <c r="C31360" s="73">
        <v>43598</v>
      </c>
    </row>
    <row r="31361" spans="1:3" ht="10.5" customHeight="1">
      <c r="A31361" s="68" t="s">
        <v>14085</v>
      </c>
      <c r="B31361" s="68">
        <v>7</v>
      </c>
      <c r="C31361" s="73">
        <v>43600</v>
      </c>
    </row>
    <row r="31362" spans="1:3" ht="10.5" customHeight="1">
      <c r="A31362" s="68" t="s">
        <v>13806</v>
      </c>
      <c r="B31362" s="68">
        <v>2</v>
      </c>
      <c r="C31362" s="73">
        <v>43601</v>
      </c>
    </row>
    <row r="31363" spans="1:3" ht="10.5" customHeight="1">
      <c r="A31363" s="68" t="s">
        <v>12844</v>
      </c>
      <c r="B31363" s="68">
        <v>10</v>
      </c>
      <c r="C31363" s="73">
        <v>43604</v>
      </c>
    </row>
    <row r="31364" spans="1:3" ht="10.5" customHeight="1">
      <c r="A31364" s="68" t="s">
        <v>14750</v>
      </c>
      <c r="B31364" s="68">
        <v>1</v>
      </c>
      <c r="C31364" s="73">
        <v>43598</v>
      </c>
    </row>
    <row r="31365" spans="1:3" ht="10.5" customHeight="1">
      <c r="A31365" s="68" t="s">
        <v>14751</v>
      </c>
      <c r="B31365" s="68">
        <v>3</v>
      </c>
      <c r="C31365" s="73">
        <v>43598</v>
      </c>
    </row>
    <row r="31366" spans="1:3" ht="10.5" customHeight="1">
      <c r="A31366" s="68" t="s">
        <v>13189</v>
      </c>
      <c r="B31366" s="68">
        <v>2</v>
      </c>
      <c r="C31366" s="73">
        <v>43604</v>
      </c>
    </row>
    <row r="31367" spans="1:3" ht="10.5" customHeight="1">
      <c r="A31367" s="68" t="s">
        <v>13807</v>
      </c>
      <c r="B31367" s="68">
        <v>14</v>
      </c>
      <c r="C31367" s="73">
        <v>43601</v>
      </c>
    </row>
    <row r="31368" spans="1:3" ht="10.5" customHeight="1">
      <c r="A31368" s="68" t="s">
        <v>14752</v>
      </c>
      <c r="B31368" s="68">
        <v>1</v>
      </c>
      <c r="C31368" s="73">
        <v>43599</v>
      </c>
    </row>
    <row r="31369" spans="1:3" ht="10.5" customHeight="1">
      <c r="A31369" s="68" t="s">
        <v>12845</v>
      </c>
      <c r="B31369" s="68">
        <v>4</v>
      </c>
      <c r="C31369" s="73">
        <v>43604</v>
      </c>
    </row>
    <row r="31370" spans="1:3" ht="10.5" customHeight="1">
      <c r="A31370" s="68" t="s">
        <v>13808</v>
      </c>
      <c r="B31370" s="68">
        <v>4</v>
      </c>
      <c r="C31370" s="73">
        <v>43601</v>
      </c>
    </row>
    <row r="31371" spans="1:3" ht="10.5" customHeight="1">
      <c r="A31371" s="68" t="s">
        <v>14753</v>
      </c>
      <c r="B31371" s="68">
        <v>11</v>
      </c>
      <c r="C31371" s="73">
        <v>43598</v>
      </c>
    </row>
    <row r="31372" spans="1:3" ht="10.5" customHeight="1">
      <c r="A31372" s="68" t="s">
        <v>14086</v>
      </c>
      <c r="B31372" s="68">
        <v>3</v>
      </c>
      <c r="C31372" s="73">
        <v>43600</v>
      </c>
    </row>
    <row r="31373" spans="1:3" ht="10.5" customHeight="1">
      <c r="A31373" s="68" t="s">
        <v>14754</v>
      </c>
      <c r="B31373" s="68">
        <v>11</v>
      </c>
      <c r="C31373" s="73">
        <v>43598</v>
      </c>
    </row>
    <row r="31374" spans="1:3" ht="10.5" customHeight="1">
      <c r="A31374" s="68" t="s">
        <v>13810</v>
      </c>
      <c r="B31374" s="68">
        <v>4</v>
      </c>
      <c r="C31374" s="73">
        <v>43601</v>
      </c>
    </row>
    <row r="31375" spans="1:3" ht="10.5" customHeight="1">
      <c r="A31375" s="68" t="s">
        <v>14755</v>
      </c>
      <c r="B31375" s="68">
        <v>18</v>
      </c>
      <c r="C31375" s="73">
        <v>43598</v>
      </c>
    </row>
    <row r="31376" spans="1:3" ht="10.5" customHeight="1">
      <c r="A31376" s="68" t="s">
        <v>14408</v>
      </c>
      <c r="B31376" s="68">
        <v>11</v>
      </c>
      <c r="C31376" s="73">
        <v>43599</v>
      </c>
    </row>
    <row r="31377" spans="1:3" ht="10.5" customHeight="1">
      <c r="A31377" s="68" t="s">
        <v>13811</v>
      </c>
      <c r="B31377" s="68">
        <v>7</v>
      </c>
      <c r="C31377" s="73">
        <v>43601</v>
      </c>
    </row>
    <row r="31378" spans="1:3" ht="10.5" customHeight="1">
      <c r="A31378" s="68" t="s">
        <v>13812</v>
      </c>
      <c r="B31378" s="68">
        <v>13</v>
      </c>
      <c r="C31378" s="73">
        <v>43601</v>
      </c>
    </row>
    <row r="31379" spans="1:3" ht="10.5" customHeight="1">
      <c r="A31379" s="68" t="s">
        <v>13479</v>
      </c>
      <c r="B31379" s="68">
        <v>4</v>
      </c>
      <c r="C31379" s="73">
        <v>43602</v>
      </c>
    </row>
    <row r="31380" spans="1:3" ht="10.5" customHeight="1">
      <c r="A31380" s="68" t="s">
        <v>13193</v>
      </c>
      <c r="B31380" s="68">
        <v>2</v>
      </c>
      <c r="C31380" s="73">
        <v>43603</v>
      </c>
    </row>
    <row r="31381" spans="1:3" ht="10.5" customHeight="1">
      <c r="A31381" s="68" t="s">
        <v>14756</v>
      </c>
      <c r="B31381" s="68">
        <v>14</v>
      </c>
      <c r="C31381" s="73">
        <v>43599</v>
      </c>
    </row>
    <row r="31382" spans="1:3" ht="10.5" customHeight="1">
      <c r="A31382" s="68" t="s">
        <v>13194</v>
      </c>
      <c r="B31382" s="68">
        <v>3</v>
      </c>
      <c r="C31382" s="73">
        <v>43603</v>
      </c>
    </row>
    <row r="31383" spans="1:3" ht="10.5" customHeight="1">
      <c r="A31383" s="68" t="s">
        <v>13480</v>
      </c>
      <c r="B31383" s="68">
        <v>1</v>
      </c>
      <c r="C31383" s="73">
        <v>43602</v>
      </c>
    </row>
    <row r="31384" spans="1:3" ht="10.5" customHeight="1">
      <c r="A31384" s="68" t="s">
        <v>14757</v>
      </c>
      <c r="B31384" s="68">
        <v>3</v>
      </c>
      <c r="C31384" s="73">
        <v>43598</v>
      </c>
    </row>
    <row r="31385" spans="1:3" ht="10.5" customHeight="1">
      <c r="A31385" s="68" t="s">
        <v>13481</v>
      </c>
      <c r="B31385" s="68">
        <v>9</v>
      </c>
      <c r="C31385" s="73">
        <v>43602</v>
      </c>
    </row>
    <row r="31386" spans="1:3" ht="10.5" customHeight="1">
      <c r="A31386" s="68" t="s">
        <v>13815</v>
      </c>
      <c r="B31386" s="68">
        <v>9</v>
      </c>
      <c r="C31386" s="73">
        <v>43601</v>
      </c>
    </row>
    <row r="31387" spans="1:3" ht="10.5" customHeight="1">
      <c r="A31387" s="68" t="s">
        <v>13482</v>
      </c>
      <c r="B31387" s="68">
        <v>6</v>
      </c>
      <c r="C31387" s="73">
        <v>43602</v>
      </c>
    </row>
    <row r="31388" spans="1:3" ht="10.5" customHeight="1">
      <c r="A31388" s="68" t="s">
        <v>13763</v>
      </c>
      <c r="B31388" s="68">
        <v>2</v>
      </c>
      <c r="C31388" s="73">
        <v>43601</v>
      </c>
    </row>
    <row r="31389" spans="1:3" ht="10.5" customHeight="1">
      <c r="A31389" s="68" t="s">
        <v>14409</v>
      </c>
      <c r="B31389" s="68">
        <v>2</v>
      </c>
      <c r="C31389" s="73">
        <v>43599</v>
      </c>
    </row>
    <row r="31390" spans="1:3" ht="10.5" customHeight="1">
      <c r="A31390" s="68" t="s">
        <v>14758</v>
      </c>
      <c r="B31390" s="68">
        <v>11</v>
      </c>
      <c r="C31390" s="73">
        <v>43598</v>
      </c>
    </row>
    <row r="31391" spans="1:3" ht="10.5" customHeight="1">
      <c r="A31391" s="68" t="s">
        <v>13816</v>
      </c>
      <c r="B31391" s="68">
        <v>5</v>
      </c>
      <c r="C31391" s="73">
        <v>43601</v>
      </c>
    </row>
    <row r="31392" spans="1:3" ht="10.5" customHeight="1">
      <c r="A31392" s="68" t="s">
        <v>13483</v>
      </c>
      <c r="B31392" s="68">
        <v>3</v>
      </c>
      <c r="C31392" s="73">
        <v>43602</v>
      </c>
    </row>
    <row r="31393" spans="1:3" ht="10.5" customHeight="1">
      <c r="A31393" s="68" t="s">
        <v>14089</v>
      </c>
      <c r="B31393" s="68">
        <v>6</v>
      </c>
      <c r="C31393" s="73">
        <v>43600</v>
      </c>
    </row>
    <row r="31394" spans="1:3" ht="10.5" customHeight="1">
      <c r="A31394" s="68" t="s">
        <v>14411</v>
      </c>
      <c r="B31394" s="68">
        <v>20</v>
      </c>
      <c r="C31394" s="73">
        <v>43602</v>
      </c>
    </row>
    <row r="31395" spans="1:3" ht="10.5" customHeight="1">
      <c r="A31395" s="68" t="s">
        <v>13485</v>
      </c>
      <c r="B31395" s="68">
        <v>2</v>
      </c>
      <c r="C31395" s="73">
        <v>43603</v>
      </c>
    </row>
    <row r="31396" spans="1:3" ht="10.5" customHeight="1">
      <c r="A31396" s="68" t="s">
        <v>14759</v>
      </c>
      <c r="B31396" s="68">
        <v>1</v>
      </c>
      <c r="C31396" s="73">
        <v>43598</v>
      </c>
    </row>
    <row r="31397" spans="1:3" ht="10.5" customHeight="1">
      <c r="A31397" s="68" t="s">
        <v>14446</v>
      </c>
      <c r="B31397" s="68">
        <v>1</v>
      </c>
      <c r="C31397" s="73">
        <v>43599</v>
      </c>
    </row>
    <row r="31398" spans="1:3" ht="10.5" customHeight="1">
      <c r="A31398" s="68" t="s">
        <v>14412</v>
      </c>
      <c r="B31398" s="68">
        <v>2</v>
      </c>
      <c r="C31398" s="73">
        <v>43599</v>
      </c>
    </row>
    <row r="31399" spans="1:3" ht="10.5" customHeight="1">
      <c r="A31399" s="68" t="s">
        <v>14760</v>
      </c>
      <c r="B31399" s="68">
        <v>6</v>
      </c>
      <c r="C31399" s="73">
        <v>43598</v>
      </c>
    </row>
    <row r="31400" spans="1:3" ht="10.5" customHeight="1">
      <c r="A31400" s="68" t="s">
        <v>13487</v>
      </c>
      <c r="B31400" s="68">
        <v>7</v>
      </c>
      <c r="C31400" s="73">
        <v>43602</v>
      </c>
    </row>
    <row r="31401" spans="1:3" ht="10.5" customHeight="1">
      <c r="A31401" s="68" t="s">
        <v>14761</v>
      </c>
      <c r="B31401" s="68">
        <v>10</v>
      </c>
      <c r="C31401" s="73">
        <v>43600</v>
      </c>
    </row>
    <row r="31402" spans="1:3" ht="10.5" customHeight="1">
      <c r="A31402" s="68" t="s">
        <v>13153</v>
      </c>
      <c r="B31402" s="68">
        <v>3</v>
      </c>
      <c r="C31402" s="73">
        <v>43603</v>
      </c>
    </row>
    <row r="31403" spans="1:3" ht="10.5" customHeight="1">
      <c r="A31403" s="68" t="s">
        <v>13819</v>
      </c>
      <c r="B31403" s="68">
        <v>5</v>
      </c>
      <c r="C31403" s="73">
        <v>43601</v>
      </c>
    </row>
    <row r="31404" spans="1:3" ht="10.5" customHeight="1">
      <c r="A31404" s="68" t="s">
        <v>14762</v>
      </c>
      <c r="B31404" s="68">
        <v>5</v>
      </c>
      <c r="C31404" s="73">
        <v>43598</v>
      </c>
    </row>
    <row r="31405" spans="1:3" ht="10.5" customHeight="1">
      <c r="A31405" s="68" t="s">
        <v>13154</v>
      </c>
      <c r="B31405" s="68">
        <v>1</v>
      </c>
      <c r="C31405" s="73">
        <v>43603</v>
      </c>
    </row>
    <row r="31406" spans="1:3" ht="10.5" customHeight="1">
      <c r="A31406" s="68" t="s">
        <v>14093</v>
      </c>
      <c r="B31406" s="68">
        <v>6</v>
      </c>
      <c r="C31406" s="73">
        <v>43600</v>
      </c>
    </row>
    <row r="31407" spans="1:3" ht="10.5" customHeight="1">
      <c r="A31407" s="68" t="s">
        <v>14763</v>
      </c>
      <c r="B31407" s="68">
        <v>1</v>
      </c>
      <c r="C31407" s="73">
        <v>43598</v>
      </c>
    </row>
    <row r="31408" spans="1:3" ht="10.5" customHeight="1">
      <c r="A31408" s="68" t="s">
        <v>13489</v>
      </c>
      <c r="B31408" s="68">
        <v>2</v>
      </c>
      <c r="C31408" s="73">
        <v>43602</v>
      </c>
    </row>
    <row r="31409" spans="1:3" ht="10.5" customHeight="1">
      <c r="A31409" s="68" t="s">
        <v>13490</v>
      </c>
      <c r="B31409" s="68">
        <v>9</v>
      </c>
      <c r="C31409" s="73">
        <v>43602</v>
      </c>
    </row>
    <row r="31410" spans="1:3" ht="10.5" customHeight="1">
      <c r="A31410" s="68" t="s">
        <v>14764</v>
      </c>
      <c r="B31410" s="68">
        <v>1</v>
      </c>
      <c r="C31410" s="73">
        <v>43599</v>
      </c>
    </row>
    <row r="31411" spans="1:3" ht="10.5" customHeight="1">
      <c r="A31411" s="68" t="s">
        <v>13820</v>
      </c>
      <c r="B31411" s="68">
        <v>1</v>
      </c>
      <c r="C31411" s="73">
        <v>43601</v>
      </c>
    </row>
    <row r="31412" spans="1:3" ht="10.5" customHeight="1">
      <c r="A31412" s="68" t="s">
        <v>14765</v>
      </c>
      <c r="B31412" s="68">
        <v>2</v>
      </c>
      <c r="C31412" s="73">
        <v>43598</v>
      </c>
    </row>
    <row r="31413" spans="1:3" ht="10.5" customHeight="1">
      <c r="A31413" s="68" t="s">
        <v>14766</v>
      </c>
      <c r="B31413" s="68">
        <v>2</v>
      </c>
      <c r="C31413" s="73">
        <v>43598</v>
      </c>
    </row>
    <row r="31414" spans="1:3" ht="10.5" customHeight="1">
      <c r="A31414" s="68" t="s">
        <v>14449</v>
      </c>
      <c r="B31414" s="68">
        <v>29</v>
      </c>
      <c r="C31414" s="73">
        <v>43599</v>
      </c>
    </row>
    <row r="31415" spans="1:3" ht="10.5" customHeight="1">
      <c r="A31415" s="68" t="s">
        <v>13492</v>
      </c>
      <c r="B31415" s="68">
        <v>14</v>
      </c>
      <c r="C31415" s="73">
        <v>43602</v>
      </c>
    </row>
    <row r="31416" spans="1:3" ht="10.5" customHeight="1">
      <c r="A31416" s="68" t="s">
        <v>13493</v>
      </c>
      <c r="B31416" s="68">
        <v>11</v>
      </c>
      <c r="C31416" s="73">
        <v>43602</v>
      </c>
    </row>
    <row r="31417" spans="1:3" ht="10.5" customHeight="1">
      <c r="A31417" s="68" t="s">
        <v>13494</v>
      </c>
      <c r="B31417" s="68">
        <v>3</v>
      </c>
      <c r="C31417" s="73">
        <v>43602</v>
      </c>
    </row>
    <row r="31418" spans="1:3" ht="10.5" customHeight="1">
      <c r="A31418" s="68" t="s">
        <v>14096</v>
      </c>
      <c r="B31418" s="68">
        <v>6</v>
      </c>
      <c r="C31418" s="73">
        <v>43600</v>
      </c>
    </row>
    <row r="31419" spans="1:3" ht="10.5" customHeight="1">
      <c r="A31419" s="68" t="s">
        <v>14413</v>
      </c>
      <c r="B31419" s="68">
        <v>1</v>
      </c>
      <c r="C31419" s="73">
        <v>43599</v>
      </c>
    </row>
    <row r="31420" spans="1:3" ht="10.5" customHeight="1">
      <c r="A31420" s="68" t="s">
        <v>14767</v>
      </c>
      <c r="B31420" s="68">
        <v>1</v>
      </c>
      <c r="C31420" s="73">
        <v>43602</v>
      </c>
    </row>
    <row r="31421" spans="1:3" ht="10.5" customHeight="1">
      <c r="A31421" s="68" t="s">
        <v>14450</v>
      </c>
      <c r="B31421" s="68">
        <v>14</v>
      </c>
      <c r="C31421" s="73">
        <v>43599</v>
      </c>
    </row>
    <row r="31422" spans="1:3" ht="10.5" customHeight="1">
      <c r="A31422" s="68" t="s">
        <v>13824</v>
      </c>
      <c r="B31422" s="68">
        <v>10</v>
      </c>
      <c r="C31422" s="73">
        <v>43601</v>
      </c>
    </row>
    <row r="31423" spans="1:3" ht="10.5" customHeight="1">
      <c r="A31423" s="68" t="s">
        <v>14768</v>
      </c>
      <c r="B31423" s="68">
        <v>22</v>
      </c>
      <c r="C31423" s="73">
        <v>43598</v>
      </c>
    </row>
    <row r="31424" spans="1:3" ht="10.5" customHeight="1">
      <c r="A31424" s="68" t="s">
        <v>12854</v>
      </c>
      <c r="B31424" s="68">
        <v>1</v>
      </c>
      <c r="C31424" s="73">
        <v>43604</v>
      </c>
    </row>
    <row r="31425" spans="1:3" ht="10.5" customHeight="1">
      <c r="A31425" s="68" t="s">
        <v>14769</v>
      </c>
      <c r="B31425" s="68">
        <v>3</v>
      </c>
      <c r="C31425" s="73">
        <v>43599</v>
      </c>
    </row>
    <row r="31426" spans="1:3" ht="10.5" customHeight="1">
      <c r="A31426" s="68" t="s">
        <v>14770</v>
      </c>
      <c r="B31426" s="68">
        <v>1</v>
      </c>
      <c r="C31426" s="73">
        <v>43599</v>
      </c>
    </row>
    <row r="31427" spans="1:3" ht="10.5" customHeight="1">
      <c r="A31427" s="68" t="s">
        <v>13771</v>
      </c>
      <c r="B31427" s="68">
        <v>6</v>
      </c>
      <c r="C31427" s="73">
        <v>43601</v>
      </c>
    </row>
    <row r="31428" spans="1:3" ht="10.5" customHeight="1">
      <c r="A31428" s="68" t="s">
        <v>14100</v>
      </c>
      <c r="B31428" s="68">
        <v>4</v>
      </c>
      <c r="C31428" s="73">
        <v>43601</v>
      </c>
    </row>
    <row r="31429" spans="1:3" ht="10.5" customHeight="1">
      <c r="A31429" s="68" t="s">
        <v>14134</v>
      </c>
      <c r="B31429" s="68">
        <v>4</v>
      </c>
      <c r="C31429" s="73">
        <v>43601</v>
      </c>
    </row>
    <row r="31430" spans="1:3" ht="10.5" customHeight="1">
      <c r="A31430" s="68" t="s">
        <v>14453</v>
      </c>
      <c r="B31430" s="68">
        <v>2</v>
      </c>
      <c r="C31430" s="73">
        <v>43604</v>
      </c>
    </row>
    <row r="31431" spans="1:3" ht="10.5" customHeight="1">
      <c r="A31431" s="68" t="s">
        <v>14418</v>
      </c>
      <c r="B31431" s="68">
        <v>3</v>
      </c>
      <c r="C31431" s="73">
        <v>43599</v>
      </c>
    </row>
    <row r="31432" spans="1:3" ht="10.5" customHeight="1">
      <c r="A31432" s="68" t="s">
        <v>13497</v>
      </c>
      <c r="B31432" s="68">
        <v>6</v>
      </c>
      <c r="C31432" s="73">
        <v>43602</v>
      </c>
    </row>
    <row r="31433" spans="1:3" ht="10.5" customHeight="1">
      <c r="A31433" s="68" t="s">
        <v>14135</v>
      </c>
      <c r="B31433" s="68">
        <v>3</v>
      </c>
      <c r="C31433" s="73">
        <v>43600</v>
      </c>
    </row>
    <row r="31434" spans="1:3" ht="10.5" customHeight="1">
      <c r="A31434" s="68" t="s">
        <v>14771</v>
      </c>
      <c r="B31434" s="68">
        <v>6</v>
      </c>
      <c r="C31434" s="73">
        <v>43599</v>
      </c>
    </row>
    <row r="31435" spans="1:3" ht="10.5" customHeight="1">
      <c r="A31435" s="68" t="s">
        <v>14772</v>
      </c>
      <c r="B31435" s="68">
        <v>13</v>
      </c>
      <c r="C31435" s="73">
        <v>43598</v>
      </c>
    </row>
    <row r="31436" spans="1:3" ht="10.5" customHeight="1">
      <c r="A31436" s="68" t="s">
        <v>14455</v>
      </c>
      <c r="B31436" s="68">
        <v>6</v>
      </c>
      <c r="C31436" s="73">
        <v>43599</v>
      </c>
    </row>
    <row r="31437" spans="1:3" ht="10.5" customHeight="1">
      <c r="A31437" s="68" t="s">
        <v>13826</v>
      </c>
      <c r="B31437" s="68">
        <v>2</v>
      </c>
      <c r="C31437" s="73">
        <v>43601</v>
      </c>
    </row>
    <row r="31438" spans="1:3" ht="10.5" customHeight="1">
      <c r="A31438" s="68" t="s">
        <v>14773</v>
      </c>
      <c r="B31438" s="68">
        <v>7</v>
      </c>
      <c r="C31438" s="73">
        <v>43598</v>
      </c>
    </row>
    <row r="31439" spans="1:3" ht="10.5" customHeight="1">
      <c r="A31439" s="68" t="s">
        <v>13498</v>
      </c>
      <c r="B31439" s="68">
        <v>1</v>
      </c>
      <c r="C31439" s="73">
        <v>43602</v>
      </c>
    </row>
    <row r="31440" spans="1:3" ht="10.5" customHeight="1">
      <c r="A31440" s="68" t="s">
        <v>12897</v>
      </c>
      <c r="B31440" s="68">
        <v>1</v>
      </c>
      <c r="C31440" s="73">
        <v>43604</v>
      </c>
    </row>
    <row r="31441" spans="1:3" ht="10.5" customHeight="1">
      <c r="A31441" s="68" t="s">
        <v>13499</v>
      </c>
      <c r="B31441" s="68">
        <v>6</v>
      </c>
      <c r="C31441" s="73">
        <v>43602</v>
      </c>
    </row>
    <row r="31442" spans="1:3" ht="10.5" customHeight="1">
      <c r="A31442" s="68" t="s">
        <v>14137</v>
      </c>
      <c r="B31442" s="68">
        <v>1</v>
      </c>
      <c r="C31442" s="73">
        <v>43600</v>
      </c>
    </row>
    <row r="31443" spans="1:3" ht="10.5" customHeight="1">
      <c r="A31443" s="68" t="s">
        <v>13163</v>
      </c>
      <c r="B31443" s="68">
        <v>5</v>
      </c>
      <c r="C31443" s="73">
        <v>43603</v>
      </c>
    </row>
    <row r="31444" spans="1:3" ht="10.5" customHeight="1">
      <c r="A31444" s="68" t="s">
        <v>14422</v>
      </c>
      <c r="B31444" s="68">
        <v>5</v>
      </c>
      <c r="C31444" s="73">
        <v>43599</v>
      </c>
    </row>
    <row r="31445" spans="1:3" ht="10.5" customHeight="1">
      <c r="A31445" s="68" t="s">
        <v>13778</v>
      </c>
      <c r="B31445" s="68">
        <v>9</v>
      </c>
      <c r="C31445" s="73">
        <v>43601</v>
      </c>
    </row>
    <row r="31446" spans="1:3" ht="10.5" customHeight="1">
      <c r="A31446" s="68" t="s">
        <v>14774</v>
      </c>
      <c r="B31446" s="68">
        <v>3</v>
      </c>
      <c r="C31446" s="73">
        <v>43601</v>
      </c>
    </row>
    <row r="31447" spans="1:3" ht="10.5" customHeight="1">
      <c r="A31447" s="68" t="s">
        <v>14423</v>
      </c>
      <c r="B31447" s="68">
        <v>3</v>
      </c>
      <c r="C31447" s="73">
        <v>43599</v>
      </c>
    </row>
    <row r="31448" spans="1:3" ht="10.5" customHeight="1">
      <c r="A31448" s="68" t="s">
        <v>14424</v>
      </c>
      <c r="B31448" s="68">
        <v>8</v>
      </c>
      <c r="C31448" s="73">
        <v>43599</v>
      </c>
    </row>
    <row r="31449" spans="1:3" ht="10.5" customHeight="1">
      <c r="A31449" s="68" t="s">
        <v>14425</v>
      </c>
      <c r="B31449" s="68">
        <v>3</v>
      </c>
      <c r="C31449" s="73">
        <v>43599</v>
      </c>
    </row>
    <row r="31450" spans="1:3" ht="10.5" customHeight="1">
      <c r="A31450" s="68" t="s">
        <v>14103</v>
      </c>
      <c r="B31450" s="68">
        <v>5</v>
      </c>
      <c r="C31450" s="73">
        <v>43602</v>
      </c>
    </row>
    <row r="31451" spans="1:3" ht="10.5" customHeight="1">
      <c r="A31451" s="68" t="s">
        <v>13828</v>
      </c>
      <c r="B31451" s="68">
        <v>5</v>
      </c>
      <c r="C31451" s="73">
        <v>43601</v>
      </c>
    </row>
    <row r="31452" spans="1:3" ht="10.5" customHeight="1">
      <c r="A31452" s="68" t="s">
        <v>14775</v>
      </c>
      <c r="B31452" s="68">
        <v>8</v>
      </c>
      <c r="C31452" s="73">
        <v>43598</v>
      </c>
    </row>
    <row r="31453" spans="1:3" ht="10.5" customHeight="1">
      <c r="A31453" s="68" t="s">
        <v>14428</v>
      </c>
      <c r="B31453" s="68">
        <v>11</v>
      </c>
      <c r="C31453" s="73">
        <v>43599</v>
      </c>
    </row>
    <row r="31454" spans="1:3" ht="10.5" customHeight="1">
      <c r="A31454" s="68" t="s">
        <v>14776</v>
      </c>
      <c r="B31454" s="68">
        <v>13</v>
      </c>
      <c r="C31454" s="73">
        <v>43598</v>
      </c>
    </row>
    <row r="31455" spans="1:3" ht="10.5" customHeight="1">
      <c r="A31455" s="68" t="s">
        <v>13829</v>
      </c>
      <c r="B31455" s="68">
        <v>2</v>
      </c>
      <c r="C31455" s="73">
        <v>43601</v>
      </c>
    </row>
    <row r="31456" spans="1:3" ht="10.5" customHeight="1">
      <c r="A31456" s="68" t="s">
        <v>13165</v>
      </c>
      <c r="B31456" s="68">
        <v>5</v>
      </c>
      <c r="C31456" s="73">
        <v>43603</v>
      </c>
    </row>
    <row r="31457" spans="1:3" ht="10.5" customHeight="1">
      <c r="A31457" s="68" t="s">
        <v>14105</v>
      </c>
      <c r="B31457" s="68">
        <v>1</v>
      </c>
      <c r="C31457" s="73">
        <v>43600</v>
      </c>
    </row>
    <row r="31458" spans="1:3" ht="10.5" customHeight="1">
      <c r="A31458" s="68" t="s">
        <v>14777</v>
      </c>
      <c r="B31458" s="68">
        <v>4</v>
      </c>
      <c r="C31458" s="73">
        <v>43598</v>
      </c>
    </row>
    <row r="31459" spans="1:3" ht="10.5" customHeight="1">
      <c r="A31459" s="68" t="s">
        <v>13166</v>
      </c>
      <c r="B31459" s="68">
        <v>4</v>
      </c>
      <c r="C31459" s="73">
        <v>43603</v>
      </c>
    </row>
    <row r="31460" spans="1:3" ht="10.5" customHeight="1">
      <c r="A31460" s="68" t="s">
        <v>13830</v>
      </c>
      <c r="B31460" s="68">
        <v>2</v>
      </c>
      <c r="C31460" s="73">
        <v>43601</v>
      </c>
    </row>
    <row r="31461" spans="1:3" ht="10.5" customHeight="1">
      <c r="A31461" s="68" t="s">
        <v>14778</v>
      </c>
      <c r="B31461" s="68">
        <v>2</v>
      </c>
      <c r="C31461" s="73">
        <v>43603</v>
      </c>
    </row>
    <row r="31462" spans="1:3" ht="10.5" customHeight="1">
      <c r="A31462" s="68" t="s">
        <v>13167</v>
      </c>
      <c r="B31462" s="68">
        <v>8</v>
      </c>
      <c r="C31462" s="73">
        <v>43603</v>
      </c>
    </row>
    <row r="31463" spans="1:3" ht="10.5" customHeight="1">
      <c r="A31463" s="68" t="s">
        <v>13500</v>
      </c>
      <c r="B31463" s="68">
        <v>1</v>
      </c>
      <c r="C31463" s="73">
        <v>43602</v>
      </c>
    </row>
    <row r="31464" spans="1:3" ht="10.5" customHeight="1">
      <c r="A31464" s="68" t="s">
        <v>14106</v>
      </c>
      <c r="B31464" s="68">
        <v>17</v>
      </c>
      <c r="C31464" s="73">
        <v>43600</v>
      </c>
    </row>
    <row r="31465" spans="1:3" ht="10.5" customHeight="1">
      <c r="A31465" s="68" t="s">
        <v>13832</v>
      </c>
      <c r="B31465" s="68">
        <v>9</v>
      </c>
      <c r="C31465" s="73">
        <v>43601</v>
      </c>
    </row>
    <row r="31466" spans="1:3" ht="10.5" customHeight="1">
      <c r="A31466" s="68" t="s">
        <v>14107</v>
      </c>
      <c r="B31466" s="68">
        <v>6</v>
      </c>
      <c r="C31466" s="73">
        <v>43600</v>
      </c>
    </row>
    <row r="31467" spans="1:3" ht="10.5" customHeight="1">
      <c r="A31467" s="68" t="s">
        <v>14779</v>
      </c>
      <c r="B31467" s="68">
        <v>5</v>
      </c>
      <c r="C31467" s="73">
        <v>43598</v>
      </c>
    </row>
    <row r="31468" spans="1:3" ht="10.5" customHeight="1">
      <c r="A31468" s="68" t="s">
        <v>13215</v>
      </c>
      <c r="B31468" s="68">
        <v>4</v>
      </c>
      <c r="C31468" s="73">
        <v>43603</v>
      </c>
    </row>
    <row r="31469" spans="1:3" ht="10.5" customHeight="1">
      <c r="A31469" s="68" t="s">
        <v>14142</v>
      </c>
      <c r="B31469" s="68">
        <v>1</v>
      </c>
      <c r="C31469" s="73">
        <v>43601</v>
      </c>
    </row>
    <row r="31470" spans="1:3" ht="10.5" customHeight="1">
      <c r="A31470" s="68" t="s">
        <v>14108</v>
      </c>
      <c r="B31470" s="68">
        <v>9</v>
      </c>
      <c r="C31470" s="73">
        <v>43600</v>
      </c>
    </row>
    <row r="31471" spans="1:3" ht="10.5" customHeight="1">
      <c r="A31471" s="68" t="s">
        <v>14780</v>
      </c>
      <c r="B31471" s="68">
        <v>4</v>
      </c>
      <c r="C31471" s="73">
        <v>43599</v>
      </c>
    </row>
    <row r="31472" spans="1:3" ht="10.5" customHeight="1">
      <c r="A31472" s="68" t="s">
        <v>13835</v>
      </c>
      <c r="B31472" s="68">
        <v>7</v>
      </c>
      <c r="C31472" s="73">
        <v>43601</v>
      </c>
    </row>
    <row r="31473" spans="1:3" ht="10.5" customHeight="1">
      <c r="A31473" s="68" t="s">
        <v>14781</v>
      </c>
      <c r="B31473" s="68">
        <v>1</v>
      </c>
      <c r="C31473" s="73">
        <v>43598</v>
      </c>
    </row>
    <row r="31474" spans="1:3" ht="10.5" customHeight="1">
      <c r="A31474" s="68" t="s">
        <v>14782</v>
      </c>
      <c r="B31474" s="68">
        <v>2</v>
      </c>
      <c r="C31474" s="73">
        <v>43603</v>
      </c>
    </row>
    <row r="31475" spans="1:3" ht="10.5" customHeight="1">
      <c r="A31475" s="68" t="s">
        <v>12862</v>
      </c>
      <c r="B31475" s="68">
        <v>3</v>
      </c>
      <c r="C31475" s="73">
        <v>43604</v>
      </c>
    </row>
    <row r="31476" spans="1:3" ht="10.5" customHeight="1">
      <c r="A31476" s="68" t="s">
        <v>14783</v>
      </c>
      <c r="B31476" s="68">
        <v>3</v>
      </c>
      <c r="C31476" s="73">
        <v>43598</v>
      </c>
    </row>
    <row r="31477" spans="1:3" ht="10.5" customHeight="1">
      <c r="A31477" s="68" t="s">
        <v>13838</v>
      </c>
      <c r="B31477" s="68">
        <v>3</v>
      </c>
      <c r="C31477" s="73">
        <v>43601</v>
      </c>
    </row>
    <row r="31478" spans="1:3" ht="10.5" customHeight="1">
      <c r="A31478" s="68" t="s">
        <v>13502</v>
      </c>
      <c r="B31478" s="68">
        <v>14</v>
      </c>
      <c r="C31478" s="73">
        <v>43602</v>
      </c>
    </row>
    <row r="31479" spans="1:3" ht="10.5" customHeight="1">
      <c r="A31479" s="68" t="s">
        <v>14784</v>
      </c>
      <c r="B31479" s="68">
        <v>8</v>
      </c>
      <c r="C31479" s="73">
        <v>43598</v>
      </c>
    </row>
    <row r="31480" spans="1:3" ht="10.5" customHeight="1">
      <c r="A31480" s="68" t="s">
        <v>14785</v>
      </c>
      <c r="B31480" s="68">
        <v>1</v>
      </c>
      <c r="C31480" s="73">
        <v>43599</v>
      </c>
    </row>
    <row r="31481" spans="1:3" ht="10.5" customHeight="1">
      <c r="A31481" s="68" t="s">
        <v>13170</v>
      </c>
      <c r="B31481" s="68">
        <v>7</v>
      </c>
      <c r="C31481" s="73">
        <v>43603</v>
      </c>
    </row>
    <row r="31482" spans="1:3" ht="10.5" customHeight="1">
      <c r="A31482" s="68" t="s">
        <v>14463</v>
      </c>
      <c r="B31482" s="68">
        <v>3</v>
      </c>
      <c r="C31482" s="73">
        <v>43599</v>
      </c>
    </row>
    <row r="31483" spans="1:3" ht="10.5" customHeight="1">
      <c r="A31483" s="68" t="s">
        <v>13503</v>
      </c>
      <c r="B31483" s="68">
        <v>1</v>
      </c>
      <c r="C31483" s="73">
        <v>43603</v>
      </c>
    </row>
    <row r="31484" spans="1:3" ht="10.5" customHeight="1">
      <c r="A31484" s="68" t="s">
        <v>13504</v>
      </c>
      <c r="B31484" s="68">
        <v>1</v>
      </c>
      <c r="C31484" s="73">
        <v>43603</v>
      </c>
    </row>
    <row r="31485" spans="1:3" ht="10.5" customHeight="1">
      <c r="A31485" s="68" t="s">
        <v>13839</v>
      </c>
      <c r="B31485" s="68">
        <v>3</v>
      </c>
      <c r="C31485" s="73">
        <v>43601</v>
      </c>
    </row>
    <row r="31486" spans="1:3" ht="10.5" customHeight="1">
      <c r="A31486" s="68" t="s">
        <v>14144</v>
      </c>
      <c r="B31486" s="68">
        <v>2</v>
      </c>
      <c r="C31486" s="73">
        <v>43600</v>
      </c>
    </row>
    <row r="31487" spans="1:3" ht="10.5" customHeight="1">
      <c r="A31487" s="68" t="s">
        <v>14430</v>
      </c>
      <c r="B31487" s="68">
        <v>3</v>
      </c>
      <c r="C31487" s="73">
        <v>43599</v>
      </c>
    </row>
    <row r="31488" spans="1:3" ht="10.5" customHeight="1">
      <c r="A31488" s="68" t="s">
        <v>13505</v>
      </c>
      <c r="B31488" s="68">
        <v>1</v>
      </c>
      <c r="C31488" s="73">
        <v>43602</v>
      </c>
    </row>
    <row r="31489" spans="1:3" ht="10.5" customHeight="1">
      <c r="A31489" s="68" t="s">
        <v>14111</v>
      </c>
      <c r="B31489" s="68">
        <v>2</v>
      </c>
      <c r="C31489" s="73">
        <v>43600</v>
      </c>
    </row>
    <row r="31490" spans="1:3" ht="10.5" customHeight="1">
      <c r="A31490" s="68" t="s">
        <v>14112</v>
      </c>
      <c r="B31490" s="68">
        <v>3</v>
      </c>
      <c r="C31490" s="73">
        <v>43600</v>
      </c>
    </row>
    <row r="31491" spans="1:3" ht="10.5" customHeight="1">
      <c r="A31491" s="68" t="s">
        <v>13843</v>
      </c>
      <c r="B31491" s="68">
        <v>3</v>
      </c>
      <c r="C31491" s="73">
        <v>43601</v>
      </c>
    </row>
    <row r="31492" spans="1:3" ht="10.5" customHeight="1">
      <c r="A31492" s="68" t="s">
        <v>14786</v>
      </c>
      <c r="B31492" s="68">
        <v>1</v>
      </c>
      <c r="C31492" s="73">
        <v>43604</v>
      </c>
    </row>
    <row r="31493" spans="1:3" ht="10.5" customHeight="1">
      <c r="A31493" s="68" t="s">
        <v>14145</v>
      </c>
      <c r="B31493" s="68">
        <v>4</v>
      </c>
      <c r="C31493" s="73">
        <v>43600</v>
      </c>
    </row>
    <row r="31494" spans="1:3" ht="10.5" customHeight="1">
      <c r="A31494" s="68" t="s">
        <v>14787</v>
      </c>
      <c r="B31494" s="68">
        <v>1</v>
      </c>
      <c r="C31494" s="73">
        <v>43598</v>
      </c>
    </row>
    <row r="31495" spans="1:3" ht="10.5" customHeight="1">
      <c r="A31495" s="68" t="s">
        <v>14788</v>
      </c>
      <c r="B31495" s="68">
        <v>9</v>
      </c>
      <c r="C31495" s="73">
        <v>43598</v>
      </c>
    </row>
    <row r="31496" spans="1:3" ht="10.5" customHeight="1">
      <c r="A31496" s="68" t="s">
        <v>13506</v>
      </c>
      <c r="B31496" s="68">
        <v>6</v>
      </c>
      <c r="C31496" s="73">
        <v>43602</v>
      </c>
    </row>
    <row r="31497" spans="1:3" ht="10.5" customHeight="1">
      <c r="A31497" s="68" t="s">
        <v>12902</v>
      </c>
      <c r="B31497" s="68">
        <v>7</v>
      </c>
      <c r="C31497" s="73">
        <v>43604</v>
      </c>
    </row>
    <row r="31498" spans="1:3" ht="10.5" customHeight="1">
      <c r="A31498" s="68" t="s">
        <v>14789</v>
      </c>
      <c r="B31498" s="68">
        <v>5</v>
      </c>
      <c r="C31498" s="73">
        <v>43598</v>
      </c>
    </row>
    <row r="31499" spans="1:3" ht="10.5" customHeight="1">
      <c r="A31499" s="68" t="s">
        <v>14790</v>
      </c>
      <c r="B31499" s="68">
        <v>2</v>
      </c>
      <c r="C31499" s="73">
        <v>43598</v>
      </c>
    </row>
    <row r="31500" spans="1:3" ht="10.5" customHeight="1">
      <c r="A31500" s="68" t="s">
        <v>14791</v>
      </c>
      <c r="B31500" s="68">
        <v>5</v>
      </c>
      <c r="C31500" s="73">
        <v>43598</v>
      </c>
    </row>
    <row r="31501" spans="1:3" ht="10.5" customHeight="1">
      <c r="A31501" s="68" t="s">
        <v>12866</v>
      </c>
      <c r="B31501" s="68">
        <v>4</v>
      </c>
      <c r="C31501" s="73">
        <v>43604</v>
      </c>
    </row>
    <row r="31502" spans="1:3" ht="10.5" customHeight="1">
      <c r="A31502" s="68" t="s">
        <v>13175</v>
      </c>
      <c r="B31502" s="68">
        <v>2</v>
      </c>
      <c r="C31502" s="73">
        <v>43603</v>
      </c>
    </row>
    <row r="31503" spans="1:3" ht="10.5" customHeight="1">
      <c r="A31503" s="68" t="s">
        <v>13507</v>
      </c>
      <c r="B31503" s="68">
        <v>4</v>
      </c>
      <c r="C31503" s="73">
        <v>43602</v>
      </c>
    </row>
    <row r="31504" spans="1:3" ht="10.5" customHeight="1">
      <c r="A31504" s="68" t="s">
        <v>14792</v>
      </c>
      <c r="B31504" s="68">
        <v>8</v>
      </c>
      <c r="C31504" s="73">
        <v>43598</v>
      </c>
    </row>
    <row r="31505" spans="1:3" ht="10.5" customHeight="1">
      <c r="A31505" s="68" t="s">
        <v>13176</v>
      </c>
      <c r="B31505" s="68">
        <v>11</v>
      </c>
      <c r="C31505" s="73">
        <v>43603</v>
      </c>
    </row>
    <row r="31506" spans="1:3" ht="10.5" customHeight="1">
      <c r="A31506" s="68" t="s">
        <v>12867</v>
      </c>
      <c r="B31506" s="68">
        <v>5</v>
      </c>
      <c r="C31506" s="73">
        <v>43604</v>
      </c>
    </row>
    <row r="31507" spans="1:3" ht="10.5" customHeight="1">
      <c r="A31507" s="68" t="s">
        <v>13846</v>
      </c>
      <c r="B31507" s="68">
        <v>1</v>
      </c>
      <c r="C31507" s="73">
        <v>43601</v>
      </c>
    </row>
    <row r="31508" spans="1:3" ht="10.5" customHeight="1">
      <c r="A31508" s="68" t="s">
        <v>14467</v>
      </c>
      <c r="B31508" s="68">
        <v>4</v>
      </c>
      <c r="C31508" s="73">
        <v>43599</v>
      </c>
    </row>
    <row r="31509" spans="1:3" ht="10.5" customHeight="1">
      <c r="A31509" s="68" t="s">
        <v>13790</v>
      </c>
      <c r="B31509" s="68">
        <v>4</v>
      </c>
      <c r="C31509" s="73">
        <v>43601</v>
      </c>
    </row>
    <row r="31510" spans="1:3" ht="10.5" customHeight="1">
      <c r="A31510" s="68" t="s">
        <v>14117</v>
      </c>
      <c r="B31510" s="68">
        <v>2</v>
      </c>
      <c r="C31510" s="73">
        <v>43604</v>
      </c>
    </row>
    <row r="31511" spans="1:3" ht="10.5" customHeight="1">
      <c r="A31511" s="68" t="s">
        <v>13847</v>
      </c>
      <c r="B31511" s="68">
        <v>1</v>
      </c>
      <c r="C31511" s="73">
        <v>43601</v>
      </c>
    </row>
    <row r="31512" spans="1:3" ht="10.5" customHeight="1">
      <c r="A31512" s="68" t="s">
        <v>14434</v>
      </c>
      <c r="B31512" s="68">
        <v>6</v>
      </c>
      <c r="C31512" s="73">
        <v>43599</v>
      </c>
    </row>
    <row r="31513" spans="1:3" ht="10.5" customHeight="1">
      <c r="A31513" s="68" t="s">
        <v>14118</v>
      </c>
      <c r="B31513" s="68">
        <v>5</v>
      </c>
      <c r="C31513" s="73">
        <v>43604</v>
      </c>
    </row>
    <row r="31514" spans="1:3" ht="10.5" customHeight="1">
      <c r="A31514" s="68" t="s">
        <v>13222</v>
      </c>
      <c r="B31514" s="68">
        <v>5</v>
      </c>
      <c r="C31514" s="73">
        <v>43603</v>
      </c>
    </row>
    <row r="31515" spans="1:3" ht="10.5" customHeight="1">
      <c r="A31515" s="68" t="s">
        <v>13848</v>
      </c>
      <c r="B31515" s="68">
        <v>5</v>
      </c>
      <c r="C31515" s="73">
        <v>43602</v>
      </c>
    </row>
    <row r="31516" spans="1:3" ht="10.5" customHeight="1">
      <c r="A31516" s="68" t="s">
        <v>14793</v>
      </c>
      <c r="B31516" s="68">
        <v>13</v>
      </c>
      <c r="C31516" s="73">
        <v>43598</v>
      </c>
    </row>
    <row r="31517" spans="1:3" ht="10.5" customHeight="1">
      <c r="A31517" s="68" t="s">
        <v>13508</v>
      </c>
      <c r="B31517" s="68">
        <v>1</v>
      </c>
      <c r="C31517" s="73">
        <v>43602</v>
      </c>
    </row>
    <row r="31518" spans="1:3" ht="10.5" customHeight="1">
      <c r="A31518" s="68" t="s">
        <v>14120</v>
      </c>
      <c r="B31518" s="68">
        <v>4</v>
      </c>
      <c r="C31518" s="73">
        <v>43600</v>
      </c>
    </row>
    <row r="31519" spans="1:3" ht="10.5" customHeight="1">
      <c r="A31519" s="68" t="s">
        <v>14121</v>
      </c>
      <c r="B31519" s="68">
        <v>2</v>
      </c>
      <c r="C31519" s="73">
        <v>43600</v>
      </c>
    </row>
    <row r="31520" spans="1:3" ht="10.5" customHeight="1">
      <c r="A31520" s="68" t="s">
        <v>14122</v>
      </c>
      <c r="B31520" s="68">
        <v>7</v>
      </c>
      <c r="C31520" s="73">
        <v>43600</v>
      </c>
    </row>
    <row r="31521" spans="1:3" ht="10.5" customHeight="1">
      <c r="A31521" s="68" t="s">
        <v>14794</v>
      </c>
      <c r="B31521" s="68">
        <v>3</v>
      </c>
      <c r="C31521" s="73">
        <v>43598</v>
      </c>
    </row>
    <row r="31522" spans="1:3" ht="10.5" customHeight="1">
      <c r="A31522" s="68" t="s">
        <v>14435</v>
      </c>
      <c r="B31522" s="68">
        <v>6</v>
      </c>
      <c r="C31522" s="73">
        <v>43599</v>
      </c>
    </row>
    <row r="31523" spans="1:3" ht="10.5" customHeight="1">
      <c r="A31523" s="68" t="s">
        <v>12873</v>
      </c>
      <c r="B31523" s="68">
        <v>10</v>
      </c>
      <c r="C31523" s="73">
        <v>43604</v>
      </c>
    </row>
    <row r="31524" spans="1:3" ht="10.5" customHeight="1">
      <c r="A31524" s="68" t="s">
        <v>13509</v>
      </c>
      <c r="B31524" s="68">
        <v>7</v>
      </c>
      <c r="C31524" s="73">
        <v>43602</v>
      </c>
    </row>
    <row r="31525" spans="1:3" ht="10.5" customHeight="1">
      <c r="A31525" s="68" t="s">
        <v>12874</v>
      </c>
      <c r="B31525" s="68">
        <v>9</v>
      </c>
      <c r="C31525" s="73">
        <v>43604</v>
      </c>
    </row>
    <row r="31526" spans="1:3" ht="10.5" customHeight="1">
      <c r="A31526" s="68" t="s">
        <v>12875</v>
      </c>
      <c r="B31526" s="68">
        <v>6</v>
      </c>
      <c r="C31526" s="73">
        <v>43604</v>
      </c>
    </row>
    <row r="31527" spans="1:3" ht="10.5" customHeight="1">
      <c r="A31527" s="68" t="s">
        <v>14469</v>
      </c>
      <c r="B31527" s="68">
        <v>4</v>
      </c>
      <c r="C31527" s="73">
        <v>43599</v>
      </c>
    </row>
    <row r="31528" spans="1:3" ht="10.5" customHeight="1">
      <c r="A31528" s="68" t="s">
        <v>12907</v>
      </c>
      <c r="B31528" s="68">
        <v>1</v>
      </c>
      <c r="C31528" s="73">
        <v>43604</v>
      </c>
    </row>
    <row r="31529" spans="1:3" ht="10.5" customHeight="1">
      <c r="A31529" s="68" t="s">
        <v>14795</v>
      </c>
      <c r="B31529" s="68">
        <v>1</v>
      </c>
      <c r="C31529" s="73">
        <v>43599</v>
      </c>
    </row>
    <row r="31530" spans="1:3" ht="10.5" customHeight="1">
      <c r="A31530" s="68" t="s">
        <v>13178</v>
      </c>
      <c r="B31530" s="68">
        <v>14</v>
      </c>
      <c r="C31530" s="73">
        <v>43603</v>
      </c>
    </row>
    <row r="31531" spans="1:3" ht="10.5" customHeight="1">
      <c r="A31531" s="68" t="s">
        <v>14147</v>
      </c>
      <c r="B31531" s="68">
        <v>6</v>
      </c>
      <c r="C31531" s="73">
        <v>43600</v>
      </c>
    </row>
    <row r="31532" spans="1:3" ht="10.5" customHeight="1">
      <c r="A31532" s="68" t="s">
        <v>13797</v>
      </c>
      <c r="B31532" s="68">
        <v>1</v>
      </c>
      <c r="C31532" s="73">
        <v>43601</v>
      </c>
    </row>
    <row r="31533" spans="1:3" ht="10.5" customHeight="1">
      <c r="A31533" s="68" t="s">
        <v>14436</v>
      </c>
      <c r="B31533" s="68">
        <v>5</v>
      </c>
      <c r="C31533" s="73">
        <v>43599</v>
      </c>
    </row>
    <row r="31534" spans="1:3" ht="10.5" customHeight="1">
      <c r="A31534" s="68" t="s">
        <v>13510</v>
      </c>
      <c r="B31534" s="68">
        <v>8</v>
      </c>
      <c r="C31534" s="73">
        <v>43602</v>
      </c>
    </row>
    <row r="31535" spans="1:3" ht="10.5" customHeight="1">
      <c r="A31535" s="68" t="s">
        <v>13511</v>
      </c>
      <c r="B31535" s="68">
        <v>20</v>
      </c>
      <c r="C31535" s="73">
        <v>43602</v>
      </c>
    </row>
    <row r="31536" spans="1:3" ht="10.5" customHeight="1">
      <c r="A31536" s="68" t="s">
        <v>13512</v>
      </c>
      <c r="B31536" s="68">
        <v>4</v>
      </c>
      <c r="C31536" s="73">
        <v>43603</v>
      </c>
    </row>
    <row r="31537" spans="1:3" ht="10.5" customHeight="1">
      <c r="A31537" s="68" t="s">
        <v>14437</v>
      </c>
      <c r="B31537" s="68">
        <v>8</v>
      </c>
      <c r="C31537" s="73">
        <v>43599</v>
      </c>
    </row>
    <row r="31538" spans="1:3" ht="10.5" customHeight="1">
      <c r="A31538" s="68" t="s">
        <v>14439</v>
      </c>
      <c r="B31538" s="68">
        <v>1</v>
      </c>
      <c r="C31538" s="73">
        <v>43599</v>
      </c>
    </row>
    <row r="31539" spans="1:3" ht="10.5" customHeight="1">
      <c r="A31539" s="68" t="s">
        <v>13850</v>
      </c>
      <c r="B31539" s="68">
        <v>1</v>
      </c>
      <c r="C31539" s="73">
        <v>43601</v>
      </c>
    </row>
    <row r="31540" spans="1:3" ht="10.5" customHeight="1">
      <c r="A31540" s="68" t="s">
        <v>14796</v>
      </c>
      <c r="B31540" s="68">
        <v>7</v>
      </c>
      <c r="C31540" s="73">
        <v>43598</v>
      </c>
    </row>
    <row r="31541" spans="1:3" ht="10.5" customHeight="1">
      <c r="A31541" s="68" t="s">
        <v>13851</v>
      </c>
      <c r="B31541" s="68">
        <v>2</v>
      </c>
      <c r="C31541" s="73">
        <v>43601</v>
      </c>
    </row>
    <row r="31542" spans="1:3" ht="10.5" customHeight="1">
      <c r="A31542" s="68" t="s">
        <v>14797</v>
      </c>
      <c r="B31542" s="68">
        <v>1</v>
      </c>
      <c r="C31542" s="73">
        <v>43604</v>
      </c>
    </row>
    <row r="31543" spans="1:3" ht="10.5" customHeight="1">
      <c r="A31543" s="68" t="s">
        <v>13180</v>
      </c>
      <c r="B31543" s="68">
        <v>5</v>
      </c>
      <c r="C31543" s="73">
        <v>43603</v>
      </c>
    </row>
    <row r="31544" spans="1:3" ht="10.5" customHeight="1">
      <c r="A31544" s="68" t="s">
        <v>14150</v>
      </c>
      <c r="B31544" s="68">
        <v>1</v>
      </c>
      <c r="C31544" s="73">
        <v>43600</v>
      </c>
    </row>
    <row r="31545" spans="1:3" ht="10.5" customHeight="1">
      <c r="A31545" s="68" t="s">
        <v>14441</v>
      </c>
      <c r="B31545" s="68">
        <v>3</v>
      </c>
      <c r="C31545" s="73">
        <v>43600</v>
      </c>
    </row>
    <row r="31546" spans="1:3" ht="10.5" customHeight="1">
      <c r="A31546" s="68" t="s">
        <v>14442</v>
      </c>
      <c r="B31546" s="68">
        <v>9</v>
      </c>
      <c r="C31546" s="73">
        <v>43599</v>
      </c>
    </row>
    <row r="31547" spans="1:3" ht="10.5" customHeight="1">
      <c r="A31547" s="68" t="s">
        <v>13181</v>
      </c>
      <c r="B31547" s="68">
        <v>3</v>
      </c>
      <c r="C31547" s="73">
        <v>43603</v>
      </c>
    </row>
    <row r="31548" spans="1:3" ht="10.5" customHeight="1">
      <c r="A31548" s="68" t="s">
        <v>13182</v>
      </c>
      <c r="B31548" s="68">
        <v>1</v>
      </c>
      <c r="C31548" s="73">
        <v>43603</v>
      </c>
    </row>
    <row r="31549" spans="1:3" ht="10.5" customHeight="1">
      <c r="A31549" s="68" t="s">
        <v>13853</v>
      </c>
      <c r="B31549" s="68">
        <v>6</v>
      </c>
      <c r="C31549" s="73">
        <v>43601</v>
      </c>
    </row>
    <row r="31550" spans="1:3" ht="10.5" customHeight="1">
      <c r="A31550" s="68" t="s">
        <v>13854</v>
      </c>
      <c r="B31550" s="68">
        <v>2</v>
      </c>
      <c r="C31550" s="73">
        <v>43601</v>
      </c>
    </row>
    <row r="31551" spans="1:3" ht="10.5" customHeight="1">
      <c r="A31551" s="68" t="s">
        <v>13183</v>
      </c>
      <c r="B31551" s="68">
        <v>4</v>
      </c>
      <c r="C31551" s="73">
        <v>43603</v>
      </c>
    </row>
    <row r="31552" spans="1:3" ht="10.5" customHeight="1">
      <c r="A31552" s="68" t="s">
        <v>14798</v>
      </c>
      <c r="B31552" s="68">
        <v>19</v>
      </c>
      <c r="C31552" s="73">
        <v>43598</v>
      </c>
    </row>
    <row r="31553" spans="1:3" ht="10.5" customHeight="1">
      <c r="A31553" s="68" t="s">
        <v>14799</v>
      </c>
      <c r="B31553" s="68">
        <v>1</v>
      </c>
      <c r="C31553" s="73">
        <v>43598</v>
      </c>
    </row>
    <row r="31554" spans="1:3" ht="10.5" customHeight="1">
      <c r="A31554" s="68" t="s">
        <v>14800</v>
      </c>
      <c r="B31554" s="68">
        <v>8</v>
      </c>
      <c r="C31554" s="73">
        <v>43598</v>
      </c>
    </row>
    <row r="31555" spans="1:3" ht="10.5" customHeight="1">
      <c r="A31555" s="68" t="s">
        <v>13186</v>
      </c>
      <c r="B31555" s="68">
        <v>5</v>
      </c>
      <c r="C31555" s="73">
        <v>43603</v>
      </c>
    </row>
    <row r="31556" spans="1:3" ht="10.5" customHeight="1">
      <c r="A31556" s="68" t="s">
        <v>14801</v>
      </c>
      <c r="B31556" s="68">
        <v>5</v>
      </c>
      <c r="C31556" s="73">
        <v>43599</v>
      </c>
    </row>
    <row r="31557" spans="1:3" ht="10.5" customHeight="1">
      <c r="A31557" s="68" t="s">
        <v>13513</v>
      </c>
      <c r="B31557" s="68">
        <v>10</v>
      </c>
      <c r="C31557" s="73">
        <v>43602</v>
      </c>
    </row>
    <row r="31558" spans="1:3" ht="10.5" customHeight="1">
      <c r="A31558" s="68" t="s">
        <v>13805</v>
      </c>
      <c r="B31558" s="68">
        <v>1</v>
      </c>
      <c r="C31558" s="73">
        <v>43601</v>
      </c>
    </row>
    <row r="31559" spans="1:3" ht="10.5" customHeight="1">
      <c r="A31559" s="68" t="s">
        <v>14802</v>
      </c>
      <c r="B31559" s="68">
        <v>1</v>
      </c>
      <c r="C31559" s="73">
        <v>43603</v>
      </c>
    </row>
    <row r="31560" spans="1:3" ht="10.5" customHeight="1">
      <c r="A31560" s="68" t="s">
        <v>14803</v>
      </c>
      <c r="B31560" s="68">
        <v>9</v>
      </c>
      <c r="C31560" s="73">
        <v>43598</v>
      </c>
    </row>
    <row r="31561" spans="1:3" ht="10.5" customHeight="1">
      <c r="A31561" s="68" t="s">
        <v>13188</v>
      </c>
      <c r="B31561" s="68">
        <v>14</v>
      </c>
      <c r="C31561" s="73">
        <v>43603</v>
      </c>
    </row>
    <row r="31562" spans="1:3" ht="10.5" customHeight="1">
      <c r="A31562" s="68" t="s">
        <v>14804</v>
      </c>
      <c r="B31562" s="68">
        <v>7</v>
      </c>
      <c r="C31562" s="73">
        <v>43598</v>
      </c>
    </row>
    <row r="31563" spans="1:3" ht="10.5" customHeight="1">
      <c r="A31563" s="68" t="s">
        <v>13190</v>
      </c>
      <c r="B31563" s="68">
        <v>6</v>
      </c>
      <c r="C31563" s="73">
        <v>43603</v>
      </c>
    </row>
    <row r="31564" spans="1:3" ht="10.5" customHeight="1">
      <c r="A31564" s="68" t="s">
        <v>13514</v>
      </c>
      <c r="B31564" s="68">
        <v>2</v>
      </c>
      <c r="C31564" s="73">
        <v>43602</v>
      </c>
    </row>
    <row r="31565" spans="1:3" ht="10.5" customHeight="1">
      <c r="A31565" s="68" t="s">
        <v>13191</v>
      </c>
      <c r="B31565" s="68">
        <v>14</v>
      </c>
      <c r="C31565" s="73">
        <v>43604</v>
      </c>
    </row>
    <row r="31566" spans="1:3" ht="10.5" customHeight="1">
      <c r="A31566" s="68" t="s">
        <v>14152</v>
      </c>
      <c r="B31566" s="68">
        <v>23</v>
      </c>
      <c r="C31566" s="73">
        <v>43600</v>
      </c>
    </row>
    <row r="31567" spans="1:3" ht="10.5" customHeight="1">
      <c r="A31567" s="68" t="s">
        <v>14805</v>
      </c>
      <c r="B31567" s="68">
        <v>1</v>
      </c>
      <c r="C31567" s="73">
        <v>43600</v>
      </c>
    </row>
    <row r="31568" spans="1:3" ht="10.5" customHeight="1">
      <c r="A31568" s="68" t="s">
        <v>13238</v>
      </c>
      <c r="B31568" s="68">
        <v>9</v>
      </c>
      <c r="C31568" s="73">
        <v>43603</v>
      </c>
    </row>
    <row r="31569" spans="1:3" ht="10.5" customHeight="1">
      <c r="A31569" s="68" t="s">
        <v>12882</v>
      </c>
      <c r="B31569" s="68">
        <v>9</v>
      </c>
      <c r="C31569" s="73">
        <v>43604</v>
      </c>
    </row>
    <row r="31570" spans="1:3" ht="10.5" customHeight="1">
      <c r="A31570" s="68" t="s">
        <v>14806</v>
      </c>
      <c r="B31570" s="68">
        <v>9</v>
      </c>
      <c r="C31570" s="73">
        <v>43598</v>
      </c>
    </row>
    <row r="31571" spans="1:3" ht="10.5" customHeight="1">
      <c r="A31571" s="68" t="s">
        <v>14445</v>
      </c>
      <c r="B31571" s="68">
        <v>2</v>
      </c>
      <c r="C31571" s="73">
        <v>43599</v>
      </c>
    </row>
    <row r="31572" spans="1:3" ht="10.5" customHeight="1">
      <c r="A31572" s="68" t="s">
        <v>14481</v>
      </c>
      <c r="B31572" s="68">
        <v>17</v>
      </c>
      <c r="C31572" s="73">
        <v>43599</v>
      </c>
    </row>
    <row r="31573" spans="1:3" ht="10.5" customHeight="1">
      <c r="A31573" s="68" t="s">
        <v>13516</v>
      </c>
      <c r="B31573" s="68">
        <v>8</v>
      </c>
      <c r="C31573" s="73">
        <v>43602</v>
      </c>
    </row>
    <row r="31574" spans="1:3" ht="10.5" customHeight="1">
      <c r="A31574" s="68" t="s">
        <v>14807</v>
      </c>
      <c r="B31574" s="68">
        <v>6</v>
      </c>
      <c r="C31574" s="73">
        <v>43600</v>
      </c>
    </row>
    <row r="31575" spans="1:3" ht="10.5" customHeight="1">
      <c r="A31575" s="68" t="s">
        <v>13192</v>
      </c>
      <c r="B31575" s="68">
        <v>20</v>
      </c>
      <c r="C31575" s="73">
        <v>43603</v>
      </c>
    </row>
    <row r="31576" spans="1:3" ht="10.5" customHeight="1">
      <c r="A31576" s="68" t="s">
        <v>14808</v>
      </c>
      <c r="B31576" s="68">
        <v>7</v>
      </c>
      <c r="C31576" s="73">
        <v>43598</v>
      </c>
    </row>
    <row r="31577" spans="1:3" ht="10.5" customHeight="1">
      <c r="A31577" s="68" t="s">
        <v>13859</v>
      </c>
      <c r="B31577" s="68">
        <v>7</v>
      </c>
      <c r="C31577" s="73">
        <v>43601</v>
      </c>
    </row>
    <row r="31578" spans="1:3" ht="10.5" customHeight="1">
      <c r="A31578" s="68" t="s">
        <v>12912</v>
      </c>
      <c r="B31578" s="68">
        <v>18</v>
      </c>
      <c r="C31578" s="73">
        <v>43604</v>
      </c>
    </row>
    <row r="31579" spans="1:3" ht="10.5" customHeight="1">
      <c r="A31579" s="68" t="s">
        <v>12913</v>
      </c>
      <c r="B31579" s="68">
        <v>2</v>
      </c>
      <c r="C31579" s="73">
        <v>43604</v>
      </c>
    </row>
    <row r="31580" spans="1:3" ht="10.5" customHeight="1">
      <c r="A31580" s="68" t="s">
        <v>13239</v>
      </c>
      <c r="B31580" s="68">
        <v>27</v>
      </c>
      <c r="C31580" s="73">
        <v>43603</v>
      </c>
    </row>
    <row r="31581" spans="1:3" ht="10.5" customHeight="1">
      <c r="A31581" s="68" t="s">
        <v>14482</v>
      </c>
      <c r="B31581" s="68">
        <v>3</v>
      </c>
      <c r="C31581" s="73">
        <v>43600</v>
      </c>
    </row>
    <row r="31582" spans="1:3" ht="10.5" customHeight="1">
      <c r="A31582" s="68" t="s">
        <v>13195</v>
      </c>
      <c r="B31582" s="68">
        <v>1</v>
      </c>
      <c r="C31582" s="73">
        <v>43603</v>
      </c>
    </row>
    <row r="31583" spans="1:3" ht="10.5" customHeight="1">
      <c r="A31583" s="68" t="s">
        <v>12884</v>
      </c>
      <c r="B31583" s="68">
        <v>4</v>
      </c>
      <c r="C31583" s="73">
        <v>43604</v>
      </c>
    </row>
    <row r="31584" spans="1:3" ht="10.5" customHeight="1">
      <c r="A31584" s="68" t="s">
        <v>14809</v>
      </c>
      <c r="B31584" s="68">
        <v>1</v>
      </c>
      <c r="C31584" s="73">
        <v>43598</v>
      </c>
    </row>
    <row r="31585" spans="1:3" ht="10.5" customHeight="1">
      <c r="A31585" s="68" t="s">
        <v>14810</v>
      </c>
      <c r="B31585" s="68">
        <v>2</v>
      </c>
      <c r="C31585" s="73">
        <v>43598</v>
      </c>
    </row>
    <row r="31586" spans="1:3" ht="10.5" customHeight="1">
      <c r="A31586" s="68" t="s">
        <v>13196</v>
      </c>
      <c r="B31586" s="68">
        <v>7</v>
      </c>
      <c r="C31586" s="73">
        <v>43603</v>
      </c>
    </row>
    <row r="31587" spans="1:3" ht="10.5" customHeight="1">
      <c r="A31587" s="68" t="s">
        <v>14811</v>
      </c>
      <c r="B31587" s="68">
        <v>12</v>
      </c>
      <c r="C31587" s="73">
        <v>43598</v>
      </c>
    </row>
    <row r="31588" spans="1:3" ht="10.5" customHeight="1">
      <c r="A31588" s="68" t="s">
        <v>14812</v>
      </c>
      <c r="B31588" s="68">
        <v>2</v>
      </c>
      <c r="C31588" s="73">
        <v>43598</v>
      </c>
    </row>
    <row r="31589" spans="1:3" ht="10.5" customHeight="1">
      <c r="A31589" s="68" t="s">
        <v>14155</v>
      </c>
      <c r="B31589" s="68">
        <v>4</v>
      </c>
      <c r="C31589" s="73">
        <v>43603</v>
      </c>
    </row>
    <row r="31590" spans="1:3" ht="10.5" customHeight="1">
      <c r="A31590" s="68" t="s">
        <v>14813</v>
      </c>
      <c r="B31590" s="68">
        <v>9</v>
      </c>
      <c r="C31590" s="73">
        <v>43599</v>
      </c>
    </row>
    <row r="31591" spans="1:3" ht="10.5" customHeight="1">
      <c r="A31591" s="68" t="s">
        <v>12885</v>
      </c>
      <c r="B31591" s="68">
        <v>1</v>
      </c>
      <c r="C31591" s="73">
        <v>43604</v>
      </c>
    </row>
    <row r="31592" spans="1:3" ht="10.5" customHeight="1">
      <c r="A31592" s="68" t="s">
        <v>13519</v>
      </c>
      <c r="B31592" s="68">
        <v>3</v>
      </c>
      <c r="C31592" s="73">
        <v>43602</v>
      </c>
    </row>
    <row r="31593" spans="1:3" ht="10.5" customHeight="1">
      <c r="A31593" s="68" t="s">
        <v>14814</v>
      </c>
      <c r="B31593" s="68">
        <v>3</v>
      </c>
      <c r="C31593" s="73">
        <v>43598</v>
      </c>
    </row>
    <row r="31594" spans="1:3" ht="10.5" customHeight="1">
      <c r="A31594" s="68" t="s">
        <v>14815</v>
      </c>
      <c r="B31594" s="68">
        <v>9</v>
      </c>
      <c r="C31594" s="73">
        <v>43599</v>
      </c>
    </row>
    <row r="31595" spans="1:3" ht="10.5" customHeight="1">
      <c r="A31595" s="68" t="s">
        <v>14486</v>
      </c>
      <c r="B31595" s="68">
        <v>1</v>
      </c>
      <c r="C31595" s="73">
        <v>43603</v>
      </c>
    </row>
    <row r="31596" spans="1:3" ht="10.5" customHeight="1">
      <c r="A31596" s="68" t="s">
        <v>14156</v>
      </c>
      <c r="B31596" s="68">
        <v>7</v>
      </c>
      <c r="C31596" s="73">
        <v>43600</v>
      </c>
    </row>
    <row r="31597" spans="1:3" ht="10.5" customHeight="1">
      <c r="A31597" s="68" t="s">
        <v>13198</v>
      </c>
      <c r="B31597" s="68">
        <v>13</v>
      </c>
      <c r="C31597" s="73">
        <v>43603</v>
      </c>
    </row>
    <row r="31598" spans="1:3" ht="10.5" customHeight="1">
      <c r="A31598" s="68" t="s">
        <v>13522</v>
      </c>
      <c r="B31598" s="68">
        <v>3</v>
      </c>
      <c r="C31598" s="73">
        <v>43602</v>
      </c>
    </row>
    <row r="31599" spans="1:3" ht="10.5" customHeight="1">
      <c r="A31599" s="68" t="s">
        <v>13199</v>
      </c>
      <c r="B31599" s="68">
        <v>4</v>
      </c>
      <c r="C31599" s="73">
        <v>43603</v>
      </c>
    </row>
    <row r="31600" spans="1:3" ht="10.5" customHeight="1">
      <c r="A31600" s="68" t="s">
        <v>14487</v>
      </c>
      <c r="B31600" s="68">
        <v>8</v>
      </c>
      <c r="C31600" s="73">
        <v>43599</v>
      </c>
    </row>
    <row r="31601" spans="1:3" ht="10.5" customHeight="1">
      <c r="A31601" s="68" t="s">
        <v>14816</v>
      </c>
      <c r="B31601" s="68">
        <v>8</v>
      </c>
      <c r="C31601" s="73">
        <v>43598</v>
      </c>
    </row>
    <row r="31602" spans="1:3" ht="10.5" customHeight="1">
      <c r="A31602" s="68" t="s">
        <v>14817</v>
      </c>
      <c r="B31602" s="68">
        <v>13</v>
      </c>
      <c r="C31602" s="73">
        <v>43598</v>
      </c>
    </row>
    <row r="31603" spans="1:3" ht="10.5" customHeight="1">
      <c r="A31603" s="68" t="s">
        <v>14448</v>
      </c>
      <c r="B31603" s="68">
        <v>16</v>
      </c>
      <c r="C31603" s="73">
        <v>43599</v>
      </c>
    </row>
    <row r="31604" spans="1:3" ht="10.5" customHeight="1">
      <c r="A31604" s="68" t="s">
        <v>14491</v>
      </c>
      <c r="B31604" s="68">
        <v>1</v>
      </c>
      <c r="C31604" s="73">
        <v>43599</v>
      </c>
    </row>
    <row r="31605" spans="1:3" ht="10.5" customHeight="1">
      <c r="A31605" s="68" t="s">
        <v>13871</v>
      </c>
      <c r="B31605" s="68">
        <v>20</v>
      </c>
      <c r="C31605" s="73">
        <v>43601</v>
      </c>
    </row>
    <row r="31606" spans="1:3" ht="10.5" customHeight="1">
      <c r="A31606" s="68" t="s">
        <v>14495</v>
      </c>
      <c r="B31606" s="68">
        <v>4</v>
      </c>
      <c r="C31606" s="73">
        <v>43604</v>
      </c>
    </row>
    <row r="31607" spans="1:3" ht="10.5" customHeight="1">
      <c r="A31607" s="68" t="s">
        <v>13202</v>
      </c>
      <c r="B31607" s="68">
        <v>1</v>
      </c>
      <c r="C31607" s="73">
        <v>43604</v>
      </c>
    </row>
    <row r="31608" spans="1:3" ht="10.5" customHeight="1">
      <c r="A31608" s="68" t="s">
        <v>14451</v>
      </c>
      <c r="B31608" s="68">
        <v>4</v>
      </c>
      <c r="C31608" s="73">
        <v>43599</v>
      </c>
    </row>
    <row r="31609" spans="1:3" ht="10.5" customHeight="1">
      <c r="A31609" s="68" t="s">
        <v>14818</v>
      </c>
      <c r="B31609" s="68">
        <v>2</v>
      </c>
      <c r="C31609" s="73">
        <v>43600</v>
      </c>
    </row>
    <row r="31610" spans="1:3" ht="10.5" customHeight="1">
      <c r="A31610" s="68" t="s">
        <v>14159</v>
      </c>
      <c r="B31610" s="68">
        <v>1</v>
      </c>
      <c r="C31610" s="73">
        <v>43604</v>
      </c>
    </row>
    <row r="31611" spans="1:3" ht="10.5" customHeight="1">
      <c r="A31611" s="68" t="s">
        <v>13525</v>
      </c>
      <c r="B31611" s="68">
        <v>13</v>
      </c>
      <c r="C31611" s="73">
        <v>43602</v>
      </c>
    </row>
    <row r="31612" spans="1:3" ht="10.5" customHeight="1">
      <c r="A31612" s="68" t="s">
        <v>13526</v>
      </c>
      <c r="B31612" s="68">
        <v>3</v>
      </c>
      <c r="C31612" s="73">
        <v>43604</v>
      </c>
    </row>
    <row r="31613" spans="1:3" ht="10.5" customHeight="1">
      <c r="A31613" s="68" t="s">
        <v>14452</v>
      </c>
      <c r="B31613" s="68">
        <v>4</v>
      </c>
      <c r="C31613" s="73">
        <v>43599</v>
      </c>
    </row>
    <row r="31614" spans="1:3" ht="10.5" customHeight="1">
      <c r="A31614" s="68" t="s">
        <v>13872</v>
      </c>
      <c r="B31614" s="68">
        <v>9</v>
      </c>
      <c r="C31614" s="73">
        <v>43602</v>
      </c>
    </row>
    <row r="31615" spans="1:3" ht="10.5" customHeight="1">
      <c r="A31615" s="68" t="s">
        <v>14819</v>
      </c>
      <c r="B31615" s="68">
        <v>2</v>
      </c>
      <c r="C31615" s="73">
        <v>43600</v>
      </c>
    </row>
    <row r="31616" spans="1:3" ht="10.5" customHeight="1">
      <c r="A31616" s="68" t="s">
        <v>13527</v>
      </c>
      <c r="B31616" s="68">
        <v>5</v>
      </c>
      <c r="C31616" s="73">
        <v>43602</v>
      </c>
    </row>
    <row r="31617" spans="1:3" ht="10.5" customHeight="1">
      <c r="A31617" s="68" t="s">
        <v>14820</v>
      </c>
      <c r="B31617" s="68">
        <v>7</v>
      </c>
      <c r="C31617" s="73">
        <v>43598</v>
      </c>
    </row>
    <row r="31618" spans="1:3" ht="10.5" customHeight="1">
      <c r="A31618" s="68" t="s">
        <v>13874</v>
      </c>
      <c r="B31618" s="68">
        <v>14</v>
      </c>
      <c r="C31618" s="73">
        <v>43601</v>
      </c>
    </row>
    <row r="31619" spans="1:3" ht="10.5" customHeight="1">
      <c r="A31619" s="68" t="s">
        <v>14502</v>
      </c>
      <c r="B31619" s="68">
        <v>9</v>
      </c>
      <c r="C31619" s="73">
        <v>43599</v>
      </c>
    </row>
    <row r="31620" spans="1:3" ht="10.5" customHeight="1">
      <c r="A31620" s="68" t="s">
        <v>14136</v>
      </c>
      <c r="B31620" s="68">
        <v>1</v>
      </c>
      <c r="C31620" s="73">
        <v>43601</v>
      </c>
    </row>
    <row r="31621" spans="1:3" ht="10.5" customHeight="1">
      <c r="A31621" s="68" t="s">
        <v>13827</v>
      </c>
      <c r="B31621" s="68">
        <v>2</v>
      </c>
      <c r="C31621" s="73">
        <v>43601</v>
      </c>
    </row>
    <row r="31622" spans="1:3" ht="10.5" customHeight="1">
      <c r="A31622" s="68" t="s">
        <v>14821</v>
      </c>
      <c r="B31622" s="68">
        <v>2</v>
      </c>
      <c r="C31622" s="73">
        <v>43598</v>
      </c>
    </row>
    <row r="31623" spans="1:3" ht="10.5" customHeight="1">
      <c r="A31623" s="68" t="s">
        <v>13205</v>
      </c>
      <c r="B31623" s="68">
        <v>6</v>
      </c>
      <c r="C31623" s="73">
        <v>43603</v>
      </c>
    </row>
    <row r="31624" spans="1:3" ht="10.5" customHeight="1">
      <c r="A31624" s="68" t="s">
        <v>13206</v>
      </c>
      <c r="B31624" s="68">
        <v>3</v>
      </c>
      <c r="C31624" s="73">
        <v>43603</v>
      </c>
    </row>
    <row r="31625" spans="1:3" ht="10.5" customHeight="1">
      <c r="A31625" s="68" t="s">
        <v>14165</v>
      </c>
      <c r="B31625" s="68">
        <v>1</v>
      </c>
      <c r="C31625" s="73">
        <v>43600</v>
      </c>
    </row>
    <row r="31626" spans="1:3" ht="10.5" customHeight="1">
      <c r="A31626" s="68" t="s">
        <v>13528</v>
      </c>
      <c r="B31626" s="68">
        <v>7</v>
      </c>
      <c r="C31626" s="73">
        <v>43602</v>
      </c>
    </row>
    <row r="31627" spans="1:3" ht="10.5" customHeight="1">
      <c r="A31627" s="68" t="s">
        <v>13529</v>
      </c>
      <c r="B31627" s="68">
        <v>4</v>
      </c>
      <c r="C31627" s="73">
        <v>43602</v>
      </c>
    </row>
    <row r="31628" spans="1:3" ht="10.5" customHeight="1">
      <c r="A31628" s="68" t="s">
        <v>13207</v>
      </c>
      <c r="B31628" s="68">
        <v>2</v>
      </c>
      <c r="C31628" s="73">
        <v>43603</v>
      </c>
    </row>
    <row r="31629" spans="1:3" ht="10.5" customHeight="1">
      <c r="A31629" s="68" t="s">
        <v>14822</v>
      </c>
      <c r="B31629" s="68">
        <v>3</v>
      </c>
      <c r="C31629" s="73">
        <v>43598</v>
      </c>
    </row>
    <row r="31630" spans="1:3" ht="10.5" customHeight="1">
      <c r="A31630" s="68" t="s">
        <v>13209</v>
      </c>
      <c r="B31630" s="68">
        <v>11</v>
      </c>
      <c r="C31630" s="73">
        <v>43603</v>
      </c>
    </row>
    <row r="31631" spans="1:3" ht="10.5" customHeight="1">
      <c r="A31631" s="68" t="s">
        <v>14823</v>
      </c>
      <c r="B31631" s="68">
        <v>5</v>
      </c>
      <c r="C31631" s="73">
        <v>43598</v>
      </c>
    </row>
    <row r="31632" spans="1:3" ht="10.5" customHeight="1">
      <c r="A31632" s="68" t="s">
        <v>13876</v>
      </c>
      <c r="B31632" s="68">
        <v>2</v>
      </c>
      <c r="C31632" s="73">
        <v>43601</v>
      </c>
    </row>
    <row r="31633" spans="1:3" ht="10.5" customHeight="1">
      <c r="A31633" s="68" t="s">
        <v>14139</v>
      </c>
      <c r="B31633" s="68">
        <v>3</v>
      </c>
      <c r="C31633" s="73">
        <v>43600</v>
      </c>
    </row>
    <row r="31634" spans="1:3" ht="10.5" customHeight="1">
      <c r="A31634" s="68" t="s">
        <v>14456</v>
      </c>
      <c r="B31634" s="68">
        <v>8</v>
      </c>
      <c r="C31634" s="73">
        <v>43599</v>
      </c>
    </row>
    <row r="31635" spans="1:3" ht="10.5" customHeight="1">
      <c r="A31635" s="68" t="s">
        <v>14824</v>
      </c>
      <c r="B31635" s="68">
        <v>5</v>
      </c>
      <c r="C31635" s="73">
        <v>43598</v>
      </c>
    </row>
    <row r="31636" spans="1:3" ht="10.5" customHeight="1">
      <c r="A31636" s="68" t="s">
        <v>12899</v>
      </c>
      <c r="B31636" s="68">
        <v>1</v>
      </c>
      <c r="C31636" s="73">
        <v>43604</v>
      </c>
    </row>
    <row r="31637" spans="1:3" ht="10.5" customHeight="1">
      <c r="A31637" s="68" t="s">
        <v>13532</v>
      </c>
      <c r="B31637" s="68">
        <v>12</v>
      </c>
      <c r="C31637" s="73">
        <v>43602</v>
      </c>
    </row>
    <row r="31638" spans="1:3" ht="10.5" customHeight="1">
      <c r="A31638" s="68" t="s">
        <v>13210</v>
      </c>
      <c r="B31638" s="68">
        <v>5</v>
      </c>
      <c r="C31638" s="73">
        <v>43603</v>
      </c>
    </row>
    <row r="31639" spans="1:3" ht="10.5" customHeight="1">
      <c r="A31639" s="68" t="s">
        <v>13877</v>
      </c>
      <c r="B31639" s="68">
        <v>2</v>
      </c>
      <c r="C31639" s="73">
        <v>43601</v>
      </c>
    </row>
    <row r="31640" spans="1:3" ht="10.5" customHeight="1">
      <c r="A31640" s="68" t="s">
        <v>14825</v>
      </c>
      <c r="B31640" s="68">
        <v>3</v>
      </c>
      <c r="C31640" s="73">
        <v>43600</v>
      </c>
    </row>
    <row r="31641" spans="1:3" ht="10.5" customHeight="1">
      <c r="A31641" s="68" t="s">
        <v>13533</v>
      </c>
      <c r="B31641" s="68">
        <v>4</v>
      </c>
      <c r="C31641" s="73">
        <v>43602</v>
      </c>
    </row>
    <row r="31642" spans="1:3" ht="10.5" customHeight="1">
      <c r="A31642" s="68" t="s">
        <v>13211</v>
      </c>
      <c r="B31642" s="68">
        <v>3</v>
      </c>
      <c r="C31642" s="73">
        <v>43603</v>
      </c>
    </row>
    <row r="31643" spans="1:3" ht="10.5" customHeight="1">
      <c r="A31643" s="68" t="s">
        <v>13212</v>
      </c>
      <c r="B31643" s="68">
        <v>9</v>
      </c>
      <c r="C31643" s="73">
        <v>43603</v>
      </c>
    </row>
    <row r="31644" spans="1:3" ht="10.5" customHeight="1">
      <c r="A31644" s="68" t="s">
        <v>13535</v>
      </c>
      <c r="B31644" s="68">
        <v>5</v>
      </c>
      <c r="C31644" s="73">
        <v>43602</v>
      </c>
    </row>
    <row r="31645" spans="1:3" ht="10.5" customHeight="1">
      <c r="A31645" s="68" t="s">
        <v>14168</v>
      </c>
      <c r="B31645" s="68">
        <v>4</v>
      </c>
      <c r="C31645" s="73">
        <v>43600</v>
      </c>
    </row>
    <row r="31646" spans="1:3" ht="10.5" customHeight="1">
      <c r="A31646" s="68" t="s">
        <v>14458</v>
      </c>
      <c r="B31646" s="68">
        <v>3</v>
      </c>
      <c r="C31646" s="73">
        <v>43599</v>
      </c>
    </row>
    <row r="31647" spans="1:3" ht="10.5" customHeight="1">
      <c r="A31647" s="68" t="s">
        <v>13536</v>
      </c>
      <c r="B31647" s="68">
        <v>2</v>
      </c>
      <c r="C31647" s="73">
        <v>43602</v>
      </c>
    </row>
    <row r="31648" spans="1:3" ht="10.5" customHeight="1">
      <c r="A31648" s="68" t="s">
        <v>14826</v>
      </c>
      <c r="B31648" s="68">
        <v>3</v>
      </c>
      <c r="C31648" s="73">
        <v>43599</v>
      </c>
    </row>
    <row r="31649" spans="1:3" ht="10.5" customHeight="1">
      <c r="A31649" s="68" t="s">
        <v>13214</v>
      </c>
      <c r="B31649" s="68">
        <v>4</v>
      </c>
      <c r="C31649" s="73">
        <v>43603</v>
      </c>
    </row>
    <row r="31650" spans="1:3" ht="10.5" customHeight="1">
      <c r="A31650" s="68" t="s">
        <v>14459</v>
      </c>
      <c r="B31650" s="68">
        <v>1</v>
      </c>
      <c r="C31650" s="73">
        <v>43599</v>
      </c>
    </row>
    <row r="31651" spans="1:3" ht="10.5" customHeight="1">
      <c r="A31651" s="68" t="s">
        <v>14506</v>
      </c>
      <c r="B31651" s="68">
        <v>4</v>
      </c>
      <c r="C31651" s="73">
        <v>43599</v>
      </c>
    </row>
    <row r="31652" spans="1:3" ht="10.5" customHeight="1">
      <c r="A31652" s="68" t="s">
        <v>14141</v>
      </c>
      <c r="B31652" s="68">
        <v>4</v>
      </c>
      <c r="C31652" s="73">
        <v>43600</v>
      </c>
    </row>
    <row r="31653" spans="1:3" ht="10.5" customHeight="1">
      <c r="A31653" s="68" t="s">
        <v>12926</v>
      </c>
      <c r="B31653" s="68">
        <v>5</v>
      </c>
      <c r="C31653" s="73">
        <v>43604</v>
      </c>
    </row>
    <row r="31654" spans="1:3" ht="10.5" customHeight="1">
      <c r="A31654" s="68" t="s">
        <v>14460</v>
      </c>
      <c r="B31654" s="68">
        <v>1</v>
      </c>
      <c r="C31654" s="73">
        <v>43599</v>
      </c>
    </row>
    <row r="31655" spans="1:3" ht="10.5" customHeight="1">
      <c r="A31655" s="68" t="s">
        <v>14827</v>
      </c>
      <c r="B31655" s="68">
        <v>1</v>
      </c>
      <c r="C31655" s="73">
        <v>43598</v>
      </c>
    </row>
    <row r="31656" spans="1:3" ht="10.5" customHeight="1">
      <c r="A31656" s="68" t="s">
        <v>13537</v>
      </c>
      <c r="B31656" s="68">
        <v>2</v>
      </c>
      <c r="C31656" s="73">
        <v>43603</v>
      </c>
    </row>
    <row r="31657" spans="1:3" ht="10.5" customHeight="1">
      <c r="A31657" s="68" t="s">
        <v>13538</v>
      </c>
      <c r="B31657" s="68">
        <v>4</v>
      </c>
      <c r="C31657" s="73">
        <v>43602</v>
      </c>
    </row>
    <row r="31658" spans="1:3" ht="10.5" customHeight="1">
      <c r="A31658" s="68" t="s">
        <v>13540</v>
      </c>
      <c r="B31658" s="68">
        <v>3</v>
      </c>
      <c r="C31658" s="73">
        <v>43602</v>
      </c>
    </row>
    <row r="31659" spans="1:3" ht="10.5" customHeight="1">
      <c r="A31659" s="68" t="s">
        <v>12928</v>
      </c>
      <c r="B31659" s="68">
        <v>5</v>
      </c>
      <c r="C31659" s="73">
        <v>43604</v>
      </c>
    </row>
    <row r="31660" spans="1:3" ht="10.5" customHeight="1">
      <c r="A31660" s="68" t="s">
        <v>13833</v>
      </c>
      <c r="B31660" s="68">
        <v>7</v>
      </c>
      <c r="C31660" s="73">
        <v>43601</v>
      </c>
    </row>
    <row r="31661" spans="1:3" ht="10.5" customHeight="1">
      <c r="A31661" s="68" t="s">
        <v>14509</v>
      </c>
      <c r="B31661" s="68">
        <v>11</v>
      </c>
      <c r="C31661" s="73">
        <v>43599</v>
      </c>
    </row>
    <row r="31662" spans="1:3" ht="10.5" customHeight="1">
      <c r="A31662" s="68" t="s">
        <v>14828</v>
      </c>
      <c r="B31662" s="68">
        <v>3</v>
      </c>
      <c r="C31662" s="73">
        <v>43598</v>
      </c>
    </row>
    <row r="31663" spans="1:3" ht="10.5" customHeight="1">
      <c r="A31663" s="68" t="s">
        <v>13834</v>
      </c>
      <c r="B31663" s="68">
        <v>4</v>
      </c>
      <c r="C31663" s="73">
        <v>43601</v>
      </c>
    </row>
    <row r="31664" spans="1:3" ht="10.5" customHeight="1">
      <c r="A31664" s="68" t="s">
        <v>13837</v>
      </c>
      <c r="B31664" s="68">
        <v>6</v>
      </c>
      <c r="C31664" s="73">
        <v>43601</v>
      </c>
    </row>
    <row r="31665" spans="1:3" ht="10.5" customHeight="1">
      <c r="A31665" s="68" t="s">
        <v>13542</v>
      </c>
      <c r="B31665" s="68">
        <v>1</v>
      </c>
      <c r="C31665" s="73">
        <v>43602</v>
      </c>
    </row>
    <row r="31666" spans="1:3" ht="10.5" customHeight="1">
      <c r="A31666" s="68" t="s">
        <v>14461</v>
      </c>
      <c r="B31666" s="68">
        <v>2</v>
      </c>
      <c r="C31666" s="73">
        <v>43600</v>
      </c>
    </row>
    <row r="31667" spans="1:3" ht="10.5" customHeight="1">
      <c r="A31667" s="68" t="s">
        <v>14829</v>
      </c>
      <c r="B31667" s="68">
        <v>4</v>
      </c>
      <c r="C31667" s="73">
        <v>43598</v>
      </c>
    </row>
    <row r="31668" spans="1:3" ht="10.5" customHeight="1">
      <c r="A31668" s="68" t="s">
        <v>13217</v>
      </c>
      <c r="B31668" s="68">
        <v>4</v>
      </c>
      <c r="C31668" s="73">
        <v>43604</v>
      </c>
    </row>
    <row r="31669" spans="1:3" ht="10.5" customHeight="1">
      <c r="A31669" s="68" t="s">
        <v>14830</v>
      </c>
      <c r="B31669" s="68">
        <v>5</v>
      </c>
      <c r="C31669" s="73">
        <v>43598</v>
      </c>
    </row>
    <row r="31670" spans="1:3" ht="10.5" customHeight="1">
      <c r="A31670" s="68" t="s">
        <v>14462</v>
      </c>
      <c r="B31670" s="68">
        <v>2</v>
      </c>
      <c r="C31670" s="73">
        <v>43599</v>
      </c>
    </row>
    <row r="31671" spans="1:3" ht="10.5" customHeight="1">
      <c r="A31671" s="68" t="s">
        <v>13883</v>
      </c>
      <c r="B31671" s="68">
        <v>3</v>
      </c>
      <c r="C31671" s="73">
        <v>43601</v>
      </c>
    </row>
    <row r="31672" spans="1:3" ht="10.5" customHeight="1">
      <c r="A31672" s="68" t="s">
        <v>13218</v>
      </c>
      <c r="B31672" s="68">
        <v>3</v>
      </c>
      <c r="C31672" s="73">
        <v>43603</v>
      </c>
    </row>
    <row r="31673" spans="1:3" ht="10.5" customHeight="1">
      <c r="A31673" s="68" t="s">
        <v>14512</v>
      </c>
      <c r="B31673" s="68">
        <v>3</v>
      </c>
      <c r="C31673" s="73">
        <v>43600</v>
      </c>
    </row>
    <row r="31674" spans="1:3" ht="10.5" customHeight="1">
      <c r="A31674" s="68" t="s">
        <v>13219</v>
      </c>
      <c r="B31674" s="68">
        <v>1</v>
      </c>
      <c r="C31674" s="73">
        <v>43604</v>
      </c>
    </row>
    <row r="31675" spans="1:3" ht="10.5" customHeight="1">
      <c r="A31675" s="68" t="s">
        <v>14173</v>
      </c>
      <c r="B31675" s="68">
        <v>2</v>
      </c>
      <c r="C31675" s="73">
        <v>43600</v>
      </c>
    </row>
    <row r="31676" spans="1:3" ht="10.5" customHeight="1">
      <c r="A31676" s="68" t="s">
        <v>14831</v>
      </c>
      <c r="B31676" s="68">
        <v>2</v>
      </c>
      <c r="C31676" s="73">
        <v>43598</v>
      </c>
    </row>
    <row r="31677" spans="1:3" ht="10.5" customHeight="1">
      <c r="A31677" s="68" t="s">
        <v>13840</v>
      </c>
      <c r="B31677" s="68">
        <v>1</v>
      </c>
      <c r="C31677" s="73">
        <v>43601</v>
      </c>
    </row>
    <row r="31678" spans="1:3" ht="10.5" customHeight="1">
      <c r="A31678" s="68" t="s">
        <v>13885</v>
      </c>
      <c r="B31678" s="68">
        <v>1</v>
      </c>
      <c r="C31678" s="73">
        <v>43601</v>
      </c>
    </row>
    <row r="31679" spans="1:3" ht="10.5" customHeight="1">
      <c r="A31679" s="68" t="s">
        <v>13841</v>
      </c>
      <c r="B31679" s="68">
        <v>3</v>
      </c>
      <c r="C31679" s="73">
        <v>43602</v>
      </c>
    </row>
    <row r="31680" spans="1:3" ht="10.5" customHeight="1">
      <c r="A31680" s="68" t="s">
        <v>14514</v>
      </c>
      <c r="B31680" s="68">
        <v>4</v>
      </c>
      <c r="C31680" s="73">
        <v>43599</v>
      </c>
    </row>
    <row r="31681" spans="1:3" ht="10.5" customHeight="1">
      <c r="A31681" s="68" t="s">
        <v>14464</v>
      </c>
      <c r="B31681" s="68">
        <v>16</v>
      </c>
      <c r="C31681" s="73">
        <v>43599</v>
      </c>
    </row>
    <row r="31682" spans="1:3" ht="10.5" customHeight="1">
      <c r="A31682" s="68" t="s">
        <v>14832</v>
      </c>
      <c r="B31682" s="68">
        <v>2</v>
      </c>
      <c r="C31682" s="73">
        <v>43598</v>
      </c>
    </row>
    <row r="31683" spans="1:3" ht="10.5" customHeight="1">
      <c r="A31683" s="68" t="s">
        <v>14174</v>
      </c>
      <c r="B31683" s="68">
        <v>2</v>
      </c>
      <c r="C31683" s="73">
        <v>43600</v>
      </c>
    </row>
    <row r="31684" spans="1:3" ht="10.5" customHeight="1">
      <c r="A31684" s="68" t="s">
        <v>14833</v>
      </c>
      <c r="B31684" s="68">
        <v>6</v>
      </c>
      <c r="C31684" s="73">
        <v>43602</v>
      </c>
    </row>
    <row r="31685" spans="1:3" ht="10.5" customHeight="1">
      <c r="A31685" s="68" t="s">
        <v>14834</v>
      </c>
      <c r="B31685" s="68">
        <v>9</v>
      </c>
      <c r="C31685" s="73">
        <v>43598</v>
      </c>
    </row>
    <row r="31686" spans="1:3" ht="10.5" customHeight="1">
      <c r="A31686" s="68" t="s">
        <v>13886</v>
      </c>
      <c r="B31686" s="68">
        <v>2</v>
      </c>
      <c r="C31686" s="73">
        <v>43601</v>
      </c>
    </row>
    <row r="31687" spans="1:3" ht="10.5" customHeight="1">
      <c r="A31687" s="68" t="s">
        <v>14175</v>
      </c>
      <c r="B31687" s="68">
        <v>9</v>
      </c>
      <c r="C31687" s="73">
        <v>43600</v>
      </c>
    </row>
    <row r="31688" spans="1:3" ht="10.5" customHeight="1">
      <c r="A31688" s="68" t="s">
        <v>13888</v>
      </c>
      <c r="B31688" s="68">
        <v>3</v>
      </c>
      <c r="C31688" s="73">
        <v>43601</v>
      </c>
    </row>
    <row r="31689" spans="1:3" ht="10.5" customHeight="1">
      <c r="A31689" s="68" t="s">
        <v>14519</v>
      </c>
      <c r="B31689" s="68">
        <v>1</v>
      </c>
      <c r="C31689" s="73">
        <v>43599</v>
      </c>
    </row>
    <row r="31690" spans="1:3" ht="10.5" customHeight="1">
      <c r="A31690" s="68" t="s">
        <v>14835</v>
      </c>
      <c r="B31690" s="68">
        <v>1</v>
      </c>
      <c r="C31690" s="73">
        <v>43598</v>
      </c>
    </row>
    <row r="31691" spans="1:3" ht="10.5" customHeight="1">
      <c r="A31691" s="68" t="s">
        <v>13890</v>
      </c>
      <c r="B31691" s="68">
        <v>1</v>
      </c>
      <c r="C31691" s="73">
        <v>43602</v>
      </c>
    </row>
    <row r="31692" spans="1:3" ht="10.5" customHeight="1">
      <c r="A31692" s="68" t="s">
        <v>13845</v>
      </c>
      <c r="B31692" s="68">
        <v>1</v>
      </c>
      <c r="C31692" s="73">
        <v>43603</v>
      </c>
    </row>
    <row r="31693" spans="1:3" ht="10.5" customHeight="1">
      <c r="A31693" s="68" t="s">
        <v>13221</v>
      </c>
      <c r="B31693" s="68">
        <v>6</v>
      </c>
      <c r="C31693" s="73">
        <v>43603</v>
      </c>
    </row>
    <row r="31694" spans="1:3" ht="10.5" customHeight="1">
      <c r="A31694" s="68" t="s">
        <v>14466</v>
      </c>
      <c r="B31694" s="68">
        <v>5</v>
      </c>
      <c r="C31694" s="73">
        <v>43599</v>
      </c>
    </row>
    <row r="31695" spans="1:3" ht="10.5" customHeight="1">
      <c r="A31695" s="68" t="s">
        <v>13545</v>
      </c>
      <c r="B31695" s="68">
        <v>2</v>
      </c>
      <c r="C31695" s="73">
        <v>43602</v>
      </c>
    </row>
    <row r="31696" spans="1:3" ht="10.5" customHeight="1">
      <c r="A31696" s="68" t="s">
        <v>12905</v>
      </c>
      <c r="B31696" s="68">
        <v>4</v>
      </c>
      <c r="C31696" s="73">
        <v>43604</v>
      </c>
    </row>
    <row r="31697" spans="1:3" ht="10.5" customHeight="1">
      <c r="A31697" s="68" t="s">
        <v>14836</v>
      </c>
      <c r="B31697" s="68">
        <v>3</v>
      </c>
      <c r="C31697" s="73">
        <v>43598</v>
      </c>
    </row>
    <row r="31698" spans="1:3" ht="10.5" customHeight="1">
      <c r="A31698" s="68" t="s">
        <v>14468</v>
      </c>
      <c r="B31698" s="68">
        <v>1</v>
      </c>
      <c r="C31698" s="73">
        <v>43601</v>
      </c>
    </row>
    <row r="31699" spans="1:3" ht="10.5" customHeight="1">
      <c r="A31699" s="68" t="s">
        <v>14177</v>
      </c>
      <c r="B31699" s="68">
        <v>3</v>
      </c>
      <c r="C31699" s="73">
        <v>43601</v>
      </c>
    </row>
    <row r="31700" spans="1:3" ht="10.5" customHeight="1">
      <c r="A31700" s="68" t="s">
        <v>13849</v>
      </c>
      <c r="B31700" s="68">
        <v>1</v>
      </c>
      <c r="C31700" s="73">
        <v>43604</v>
      </c>
    </row>
    <row r="31701" spans="1:3" ht="10.5" customHeight="1">
      <c r="A31701" s="68" t="s">
        <v>14837</v>
      </c>
      <c r="B31701" s="68">
        <v>11</v>
      </c>
      <c r="C31701" s="73">
        <v>43598</v>
      </c>
    </row>
    <row r="31702" spans="1:3" ht="10.5" customHeight="1">
      <c r="A31702" s="68" t="s">
        <v>13546</v>
      </c>
      <c r="B31702" s="68">
        <v>6</v>
      </c>
      <c r="C31702" s="73">
        <v>43602</v>
      </c>
    </row>
    <row r="31703" spans="1:3" ht="10.5" customHeight="1">
      <c r="A31703" s="68" t="s">
        <v>14178</v>
      </c>
      <c r="B31703" s="68">
        <v>1</v>
      </c>
      <c r="C31703" s="73">
        <v>43601</v>
      </c>
    </row>
    <row r="31704" spans="1:3" ht="10.5" customHeight="1">
      <c r="A31704" s="68" t="s">
        <v>13225</v>
      </c>
      <c r="B31704" s="68">
        <v>6</v>
      </c>
      <c r="C31704" s="73">
        <v>43603</v>
      </c>
    </row>
    <row r="31705" spans="1:3" ht="10.5" customHeight="1">
      <c r="A31705" s="68" t="s">
        <v>14838</v>
      </c>
      <c r="B31705" s="68">
        <v>2</v>
      </c>
      <c r="C31705" s="73">
        <v>43598</v>
      </c>
    </row>
    <row r="31706" spans="1:3" ht="10.5" customHeight="1">
      <c r="A31706" s="68" t="s">
        <v>13892</v>
      </c>
      <c r="B31706" s="68">
        <v>9</v>
      </c>
      <c r="C31706" s="73">
        <v>43601</v>
      </c>
    </row>
    <row r="31707" spans="1:3" ht="10.5" customHeight="1">
      <c r="A31707" s="68" t="s">
        <v>14839</v>
      </c>
      <c r="B31707" s="68">
        <v>2</v>
      </c>
      <c r="C31707" s="73">
        <v>43598</v>
      </c>
    </row>
    <row r="31708" spans="1:3" ht="10.5" customHeight="1">
      <c r="A31708" s="68" t="s">
        <v>13226</v>
      </c>
      <c r="B31708" s="68">
        <v>11</v>
      </c>
      <c r="C31708" s="73">
        <v>43603</v>
      </c>
    </row>
    <row r="31709" spans="1:3" ht="10.5" customHeight="1">
      <c r="A31709" s="68" t="s">
        <v>14470</v>
      </c>
      <c r="B31709" s="68">
        <v>3</v>
      </c>
      <c r="C31709" s="73">
        <v>43599</v>
      </c>
    </row>
    <row r="31710" spans="1:3" ht="10.5" customHeight="1">
      <c r="A31710" s="68" t="s">
        <v>14146</v>
      </c>
      <c r="B31710" s="68">
        <v>3</v>
      </c>
      <c r="C31710" s="73">
        <v>43600</v>
      </c>
    </row>
    <row r="31711" spans="1:3" ht="10.5" customHeight="1">
      <c r="A31711" s="68" t="s">
        <v>14840</v>
      </c>
      <c r="B31711" s="68">
        <v>7</v>
      </c>
      <c r="C31711" s="73">
        <v>43600</v>
      </c>
    </row>
    <row r="31712" spans="1:3" ht="10.5" customHeight="1">
      <c r="A31712" s="68" t="s">
        <v>13228</v>
      </c>
      <c r="B31712" s="68">
        <v>10</v>
      </c>
      <c r="C31712" s="73">
        <v>43603</v>
      </c>
    </row>
    <row r="31713" spans="1:3" ht="10.5" customHeight="1">
      <c r="A31713" s="68" t="s">
        <v>14841</v>
      </c>
      <c r="B31713" s="68">
        <v>5</v>
      </c>
      <c r="C31713" s="73">
        <v>43598</v>
      </c>
    </row>
    <row r="31714" spans="1:3" ht="10.5" customHeight="1">
      <c r="A31714" s="68" t="s">
        <v>14527</v>
      </c>
      <c r="B31714" s="68">
        <v>10</v>
      </c>
      <c r="C31714" s="73">
        <v>43599</v>
      </c>
    </row>
    <row r="31715" spans="1:3" ht="10.5" customHeight="1">
      <c r="A31715" s="68" t="s">
        <v>14472</v>
      </c>
      <c r="B31715" s="68">
        <v>1</v>
      </c>
      <c r="C31715" s="73">
        <v>43601</v>
      </c>
    </row>
    <row r="31716" spans="1:3" ht="10.5" customHeight="1">
      <c r="A31716" s="68" t="s">
        <v>14842</v>
      </c>
      <c r="B31716" s="68">
        <v>1</v>
      </c>
      <c r="C31716" s="73">
        <v>43600</v>
      </c>
    </row>
    <row r="31717" spans="1:3" ht="10.5" customHeight="1">
      <c r="A31717" s="68" t="s">
        <v>13895</v>
      </c>
      <c r="B31717" s="68">
        <v>1</v>
      </c>
      <c r="C31717" s="73">
        <v>43601</v>
      </c>
    </row>
    <row r="31718" spans="1:3" ht="10.5" customHeight="1">
      <c r="A31718" s="68" t="s">
        <v>14843</v>
      </c>
      <c r="B31718" s="68">
        <v>6</v>
      </c>
      <c r="C31718" s="73">
        <v>43598</v>
      </c>
    </row>
    <row r="31719" spans="1:3" ht="10.5" customHeight="1">
      <c r="A31719" s="68" t="s">
        <v>14844</v>
      </c>
      <c r="B31719" s="68">
        <v>5</v>
      </c>
      <c r="C31719" s="73">
        <v>43598</v>
      </c>
    </row>
    <row r="31720" spans="1:3" ht="10.5" customHeight="1">
      <c r="A31720" s="68" t="s">
        <v>12943</v>
      </c>
      <c r="B31720" s="68">
        <v>5</v>
      </c>
      <c r="C31720" s="73">
        <v>43604</v>
      </c>
    </row>
    <row r="31721" spans="1:3" ht="10.5" customHeight="1">
      <c r="A31721" s="68" t="s">
        <v>14185</v>
      </c>
      <c r="B31721" s="68">
        <v>2</v>
      </c>
      <c r="C31721" s="73">
        <v>43603</v>
      </c>
    </row>
    <row r="31722" spans="1:3" ht="10.5" customHeight="1">
      <c r="A31722" s="68" t="s">
        <v>14473</v>
      </c>
      <c r="B31722" s="68">
        <v>5</v>
      </c>
      <c r="C31722" s="73">
        <v>43599</v>
      </c>
    </row>
    <row r="31723" spans="1:3" ht="10.5" customHeight="1">
      <c r="A31723" s="68" t="s">
        <v>13549</v>
      </c>
      <c r="B31723" s="68">
        <v>9</v>
      </c>
      <c r="C31723" s="73">
        <v>43602</v>
      </c>
    </row>
    <row r="31724" spans="1:3" ht="10.5" customHeight="1">
      <c r="A31724" s="68" t="s">
        <v>14474</v>
      </c>
      <c r="B31724" s="68">
        <v>2</v>
      </c>
      <c r="C31724" s="73">
        <v>43599</v>
      </c>
    </row>
    <row r="31725" spans="1:3" ht="10.5" customHeight="1">
      <c r="A31725" s="68" t="s">
        <v>13896</v>
      </c>
      <c r="B31725" s="68">
        <v>4</v>
      </c>
      <c r="C31725" s="73">
        <v>43602</v>
      </c>
    </row>
    <row r="31726" spans="1:3" ht="10.5" customHeight="1">
      <c r="A31726" s="68" t="s">
        <v>13551</v>
      </c>
      <c r="B31726" s="68">
        <v>2</v>
      </c>
      <c r="C31726" s="73">
        <v>43602</v>
      </c>
    </row>
    <row r="31727" spans="1:3" ht="10.5" customHeight="1">
      <c r="A31727" s="68" t="s">
        <v>13275</v>
      </c>
      <c r="B31727" s="68">
        <v>1</v>
      </c>
      <c r="C31727" s="73">
        <v>43603</v>
      </c>
    </row>
    <row r="31728" spans="1:3" ht="10.5" customHeight="1">
      <c r="A31728" s="68" t="s">
        <v>13898</v>
      </c>
      <c r="B31728" s="68">
        <v>1</v>
      </c>
      <c r="C31728" s="73">
        <v>43601</v>
      </c>
    </row>
    <row r="31729" spans="1:3" ht="10.5" customHeight="1">
      <c r="A31729" s="68" t="s">
        <v>13230</v>
      </c>
      <c r="B31729" s="68">
        <v>15</v>
      </c>
      <c r="C31729" s="73">
        <v>43603</v>
      </c>
    </row>
    <row r="31730" spans="1:3" ht="10.5" customHeight="1">
      <c r="A31730" s="68" t="s">
        <v>14475</v>
      </c>
      <c r="B31730" s="68">
        <v>4</v>
      </c>
      <c r="C31730" s="73">
        <v>43599</v>
      </c>
    </row>
    <row r="31731" spans="1:3" ht="10.5" customHeight="1">
      <c r="A31731" s="68" t="s">
        <v>13552</v>
      </c>
      <c r="B31731" s="68">
        <v>2</v>
      </c>
      <c r="C31731" s="73">
        <v>43603</v>
      </c>
    </row>
    <row r="31732" spans="1:3" ht="10.5" customHeight="1">
      <c r="A31732" s="68" t="s">
        <v>14845</v>
      </c>
      <c r="B31732" s="68">
        <v>4</v>
      </c>
      <c r="C31732" s="73">
        <v>43600</v>
      </c>
    </row>
    <row r="31733" spans="1:3" ht="10.5" customHeight="1">
      <c r="A31733" s="68" t="s">
        <v>14534</v>
      </c>
      <c r="B31733" s="68">
        <v>10</v>
      </c>
      <c r="C31733" s="73">
        <v>43599</v>
      </c>
    </row>
    <row r="31734" spans="1:3" ht="10.5" customHeight="1">
      <c r="A31734" s="68" t="s">
        <v>14846</v>
      </c>
      <c r="B31734" s="68">
        <v>6</v>
      </c>
      <c r="C31734" s="73">
        <v>43598</v>
      </c>
    </row>
    <row r="31735" spans="1:3" ht="10.5" customHeight="1">
      <c r="A31735" s="68" t="s">
        <v>14847</v>
      </c>
      <c r="B31735" s="68">
        <v>7</v>
      </c>
      <c r="C31735" s="73">
        <v>43601</v>
      </c>
    </row>
    <row r="31736" spans="1:3" ht="10.5" customHeight="1">
      <c r="A31736" s="68" t="s">
        <v>13232</v>
      </c>
      <c r="B31736" s="68">
        <v>3</v>
      </c>
      <c r="C31736" s="73">
        <v>43603</v>
      </c>
    </row>
    <row r="31737" spans="1:3" ht="10.5" customHeight="1">
      <c r="A31737" s="68" t="s">
        <v>14848</v>
      </c>
      <c r="B31737" s="68">
        <v>4</v>
      </c>
      <c r="C31737" s="73">
        <v>43601</v>
      </c>
    </row>
    <row r="31738" spans="1:3" ht="10.5" customHeight="1">
      <c r="A31738" s="68" t="s">
        <v>13553</v>
      </c>
      <c r="B31738" s="68">
        <v>5</v>
      </c>
      <c r="C31738" s="73">
        <v>43602</v>
      </c>
    </row>
    <row r="31739" spans="1:3" ht="10.5" customHeight="1">
      <c r="A31739" s="68" t="s">
        <v>13233</v>
      </c>
      <c r="B31739" s="68">
        <v>2</v>
      </c>
      <c r="C31739" s="73">
        <v>43603</v>
      </c>
    </row>
    <row r="31740" spans="1:3" ht="10.5" customHeight="1">
      <c r="A31740" s="68" t="s">
        <v>14535</v>
      </c>
      <c r="B31740" s="68">
        <v>6</v>
      </c>
      <c r="C31740" s="73">
        <v>43599</v>
      </c>
    </row>
    <row r="31741" spans="1:3" ht="10.5" customHeight="1">
      <c r="A31741" s="68" t="s">
        <v>14188</v>
      </c>
      <c r="B31741" s="68">
        <v>14</v>
      </c>
      <c r="C31741" s="73">
        <v>43600</v>
      </c>
    </row>
    <row r="31742" spans="1:3" ht="10.5" customHeight="1">
      <c r="A31742" s="68" t="s">
        <v>12910</v>
      </c>
      <c r="B31742" s="68">
        <v>2</v>
      </c>
      <c r="C31742" s="73">
        <v>43604</v>
      </c>
    </row>
    <row r="31743" spans="1:3" ht="10.5" customHeight="1">
      <c r="A31743" s="68" t="s">
        <v>14189</v>
      </c>
      <c r="B31743" s="68">
        <v>3</v>
      </c>
      <c r="C31743" s="73">
        <v>43604</v>
      </c>
    </row>
    <row r="31744" spans="1:3" ht="10.5" customHeight="1">
      <c r="A31744" s="68" t="s">
        <v>13234</v>
      </c>
      <c r="B31744" s="68">
        <v>6</v>
      </c>
      <c r="C31744" s="73">
        <v>43603</v>
      </c>
    </row>
    <row r="31745" spans="1:3" ht="10.5" customHeight="1">
      <c r="A31745" s="68" t="s">
        <v>14476</v>
      </c>
      <c r="B31745" s="68">
        <v>5</v>
      </c>
      <c r="C31745" s="73">
        <v>43599</v>
      </c>
    </row>
    <row r="31746" spans="1:3" ht="10.5" customHeight="1">
      <c r="A31746" s="68" t="s">
        <v>13900</v>
      </c>
      <c r="B31746" s="68">
        <v>5</v>
      </c>
      <c r="C31746" s="73">
        <v>43601</v>
      </c>
    </row>
    <row r="31747" spans="1:3" ht="10.5" customHeight="1">
      <c r="A31747" s="68" t="s">
        <v>14151</v>
      </c>
      <c r="B31747" s="68">
        <v>14</v>
      </c>
      <c r="C31747" s="73">
        <v>43600</v>
      </c>
    </row>
    <row r="31748" spans="1:3" ht="10.5" customHeight="1">
      <c r="A31748" s="68" t="s">
        <v>14849</v>
      </c>
      <c r="B31748" s="68">
        <v>5</v>
      </c>
      <c r="C31748" s="73">
        <v>43598</v>
      </c>
    </row>
    <row r="31749" spans="1:3" ht="10.5" customHeight="1">
      <c r="A31749" s="68" t="s">
        <v>13554</v>
      </c>
      <c r="B31749" s="68">
        <v>3</v>
      </c>
      <c r="C31749" s="73">
        <v>43602</v>
      </c>
    </row>
    <row r="31750" spans="1:3" ht="10.5" customHeight="1">
      <c r="A31750" s="68" t="s">
        <v>14477</v>
      </c>
      <c r="B31750" s="68">
        <v>9</v>
      </c>
      <c r="C31750" s="73">
        <v>43599</v>
      </c>
    </row>
    <row r="31751" spans="1:3" ht="10.5" customHeight="1">
      <c r="A31751" s="68" t="s">
        <v>13556</v>
      </c>
      <c r="B31751" s="68">
        <v>5</v>
      </c>
      <c r="C31751" s="73">
        <v>43604</v>
      </c>
    </row>
    <row r="31752" spans="1:3" ht="10.5" customHeight="1">
      <c r="A31752" s="68" t="s">
        <v>13901</v>
      </c>
      <c r="B31752" s="68">
        <v>18</v>
      </c>
      <c r="C31752" s="73">
        <v>43601</v>
      </c>
    </row>
    <row r="31753" spans="1:3" ht="10.5" customHeight="1">
      <c r="A31753" s="68" t="s">
        <v>13557</v>
      </c>
      <c r="B31753" s="68">
        <v>1</v>
      </c>
      <c r="C31753" s="73">
        <v>43602</v>
      </c>
    </row>
    <row r="31754" spans="1:3" ht="10.5" customHeight="1">
      <c r="A31754" s="68" t="s">
        <v>13558</v>
      </c>
      <c r="B31754" s="68">
        <v>4</v>
      </c>
      <c r="C31754" s="73">
        <v>43604</v>
      </c>
    </row>
    <row r="31755" spans="1:3" ht="10.5" customHeight="1">
      <c r="A31755" s="68" t="s">
        <v>14153</v>
      </c>
      <c r="B31755" s="68">
        <v>20</v>
      </c>
      <c r="C31755" s="73">
        <v>43602</v>
      </c>
    </row>
    <row r="31756" spans="1:3" ht="10.5" customHeight="1">
      <c r="A31756" s="68" t="s">
        <v>14850</v>
      </c>
      <c r="B31756" s="68">
        <v>3</v>
      </c>
      <c r="C31756" s="73">
        <v>43598</v>
      </c>
    </row>
    <row r="31757" spans="1:3" ht="10.5" customHeight="1">
      <c r="A31757" s="68" t="s">
        <v>13560</v>
      </c>
      <c r="B31757" s="68">
        <v>14</v>
      </c>
      <c r="C31757" s="73">
        <v>43602</v>
      </c>
    </row>
    <row r="31758" spans="1:3" ht="10.5" customHeight="1">
      <c r="A31758" s="68" t="s">
        <v>14479</v>
      </c>
      <c r="B31758" s="68">
        <v>3</v>
      </c>
      <c r="C31758" s="73">
        <v>43600</v>
      </c>
    </row>
    <row r="31759" spans="1:3" ht="10.5" customHeight="1">
      <c r="A31759" s="68" t="s">
        <v>14851</v>
      </c>
      <c r="B31759" s="68">
        <v>6</v>
      </c>
      <c r="C31759" s="73">
        <v>43598</v>
      </c>
    </row>
    <row r="31760" spans="1:3" ht="10.5" customHeight="1">
      <c r="A31760" s="68" t="s">
        <v>14538</v>
      </c>
      <c r="B31760" s="68">
        <v>16</v>
      </c>
      <c r="C31760" s="73">
        <v>43599</v>
      </c>
    </row>
    <row r="31761" spans="1:3" ht="10.5" customHeight="1">
      <c r="A31761" s="68" t="s">
        <v>14480</v>
      </c>
      <c r="B31761" s="68">
        <v>3</v>
      </c>
      <c r="C31761" s="73">
        <v>43599</v>
      </c>
    </row>
    <row r="31762" spans="1:3" ht="10.5" customHeight="1">
      <c r="A31762" s="68" t="s">
        <v>13903</v>
      </c>
      <c r="B31762" s="68">
        <v>9</v>
      </c>
      <c r="C31762" s="73">
        <v>43601</v>
      </c>
    </row>
    <row r="31763" spans="1:3" ht="10.5" customHeight="1">
      <c r="A31763" s="68" t="s">
        <v>14852</v>
      </c>
      <c r="B31763" s="68">
        <v>6</v>
      </c>
      <c r="C31763" s="73">
        <v>43599</v>
      </c>
    </row>
    <row r="31764" spans="1:3" ht="10.5" customHeight="1">
      <c r="A31764" s="68" t="s">
        <v>13561</v>
      </c>
      <c r="B31764" s="68">
        <v>5</v>
      </c>
      <c r="C31764" s="73">
        <v>43602</v>
      </c>
    </row>
    <row r="31765" spans="1:3" ht="10.5" customHeight="1">
      <c r="A31765" s="68" t="s">
        <v>13860</v>
      </c>
      <c r="B31765" s="68">
        <v>2</v>
      </c>
      <c r="C31765" s="73">
        <v>43602</v>
      </c>
    </row>
    <row r="31766" spans="1:3" ht="10.5" customHeight="1">
      <c r="A31766" s="68" t="s">
        <v>13904</v>
      </c>
      <c r="B31766" s="68">
        <v>1</v>
      </c>
      <c r="C31766" s="73">
        <v>43604</v>
      </c>
    </row>
    <row r="31767" spans="1:3" ht="10.5" customHeight="1">
      <c r="A31767" s="68" t="s">
        <v>14853</v>
      </c>
      <c r="B31767" s="68">
        <v>3</v>
      </c>
      <c r="C31767" s="73">
        <v>43598</v>
      </c>
    </row>
    <row r="31768" spans="1:3" ht="10.5" customHeight="1">
      <c r="A31768" s="68" t="s">
        <v>14191</v>
      </c>
      <c r="B31768" s="68">
        <v>3</v>
      </c>
      <c r="C31768" s="73">
        <v>43600</v>
      </c>
    </row>
    <row r="31769" spans="1:3" ht="10.5" customHeight="1">
      <c r="A31769" s="68" t="s">
        <v>14854</v>
      </c>
      <c r="B31769" s="68">
        <v>6</v>
      </c>
      <c r="C31769" s="73">
        <v>43598</v>
      </c>
    </row>
    <row r="31770" spans="1:3" ht="10.5" customHeight="1">
      <c r="A31770" s="68" t="s">
        <v>13861</v>
      </c>
      <c r="B31770" s="68">
        <v>15</v>
      </c>
      <c r="C31770" s="73">
        <v>43601</v>
      </c>
    </row>
    <row r="31771" spans="1:3" ht="10.5" customHeight="1">
      <c r="A31771" s="68" t="s">
        <v>12915</v>
      </c>
      <c r="B31771" s="68">
        <v>12</v>
      </c>
      <c r="C31771" s="73">
        <v>43604</v>
      </c>
    </row>
    <row r="31772" spans="1:3" ht="10.5" customHeight="1">
      <c r="A31772" s="68" t="s">
        <v>12949</v>
      </c>
      <c r="B31772" s="68">
        <v>13</v>
      </c>
      <c r="C31772" s="73">
        <v>43604</v>
      </c>
    </row>
    <row r="31773" spans="1:3" ht="10.5" customHeight="1">
      <c r="A31773" s="68" t="s">
        <v>13862</v>
      </c>
      <c r="B31773" s="68">
        <v>1</v>
      </c>
      <c r="C31773" s="73">
        <v>43601</v>
      </c>
    </row>
    <row r="31774" spans="1:3" ht="10.5" customHeight="1">
      <c r="A31774" s="68" t="s">
        <v>13242</v>
      </c>
      <c r="B31774" s="68">
        <v>9</v>
      </c>
      <c r="C31774" s="73">
        <v>43603</v>
      </c>
    </row>
    <row r="31775" spans="1:3" ht="10.5" customHeight="1">
      <c r="A31775" s="68" t="s">
        <v>13562</v>
      </c>
      <c r="B31775" s="68">
        <v>4</v>
      </c>
      <c r="C31775" s="73">
        <v>43602</v>
      </c>
    </row>
    <row r="31776" spans="1:3" ht="10.5" customHeight="1">
      <c r="A31776" s="68" t="s">
        <v>14855</v>
      </c>
      <c r="B31776" s="68">
        <v>10</v>
      </c>
      <c r="C31776" s="73">
        <v>43598</v>
      </c>
    </row>
    <row r="31777" spans="1:3" ht="10.5" customHeight="1">
      <c r="A31777" s="68" t="s">
        <v>13863</v>
      </c>
      <c r="B31777" s="68">
        <v>3</v>
      </c>
      <c r="C31777" s="73">
        <v>43601</v>
      </c>
    </row>
    <row r="31778" spans="1:3" ht="10.5" customHeight="1">
      <c r="A31778" s="68" t="s">
        <v>13244</v>
      </c>
      <c r="B31778" s="68">
        <v>3</v>
      </c>
      <c r="C31778" s="73">
        <v>43604</v>
      </c>
    </row>
    <row r="31779" spans="1:3" ht="10.5" customHeight="1">
      <c r="A31779" s="68" t="s">
        <v>13864</v>
      </c>
      <c r="B31779" s="68">
        <v>8</v>
      </c>
      <c r="C31779" s="73">
        <v>43601</v>
      </c>
    </row>
    <row r="31780" spans="1:3" ht="10.5" customHeight="1">
      <c r="A31780" s="68" t="s">
        <v>14856</v>
      </c>
      <c r="B31780" s="68">
        <v>12</v>
      </c>
      <c r="C31780" s="73">
        <v>43598</v>
      </c>
    </row>
    <row r="31781" spans="1:3" ht="10.5" customHeight="1">
      <c r="A31781" s="68" t="s">
        <v>14857</v>
      </c>
      <c r="B31781" s="68">
        <v>1</v>
      </c>
      <c r="C31781" s="73">
        <v>43601</v>
      </c>
    </row>
    <row r="31782" spans="1:3" ht="10.5" customHeight="1">
      <c r="A31782" s="68" t="s">
        <v>14858</v>
      </c>
      <c r="B31782" s="68">
        <v>2</v>
      </c>
      <c r="C31782" s="73">
        <v>43600</v>
      </c>
    </row>
    <row r="31783" spans="1:3" ht="10.5" customHeight="1">
      <c r="A31783" s="68" t="s">
        <v>13563</v>
      </c>
      <c r="B31783" s="68">
        <v>6</v>
      </c>
      <c r="C31783" s="73">
        <v>43602</v>
      </c>
    </row>
    <row r="31784" spans="1:3" ht="10.5" customHeight="1">
      <c r="A31784" s="68" t="s">
        <v>13564</v>
      </c>
      <c r="B31784" s="68">
        <v>1</v>
      </c>
      <c r="C31784" s="73">
        <v>43602</v>
      </c>
    </row>
    <row r="31785" spans="1:3" ht="10.5" customHeight="1">
      <c r="A31785" s="68" t="s">
        <v>14193</v>
      </c>
      <c r="B31785" s="68">
        <v>3</v>
      </c>
      <c r="C31785" s="73">
        <v>43600</v>
      </c>
    </row>
    <row r="31786" spans="1:3" ht="10.5" customHeight="1">
      <c r="A31786" s="68" t="s">
        <v>14485</v>
      </c>
      <c r="B31786" s="68">
        <v>2</v>
      </c>
      <c r="C31786" s="73">
        <v>43603</v>
      </c>
    </row>
    <row r="31787" spans="1:3" ht="10.5" customHeight="1">
      <c r="A31787" s="68" t="s">
        <v>13565</v>
      </c>
      <c r="B31787" s="68">
        <v>3</v>
      </c>
      <c r="C31787" s="73">
        <v>43602</v>
      </c>
    </row>
    <row r="31788" spans="1:3" ht="10.5" customHeight="1">
      <c r="A31788" s="68" t="s">
        <v>13566</v>
      </c>
      <c r="B31788" s="68">
        <v>5</v>
      </c>
      <c r="C31788" s="73">
        <v>43603</v>
      </c>
    </row>
    <row r="31789" spans="1:3" ht="10.5" customHeight="1">
      <c r="A31789" s="68" t="s">
        <v>12951</v>
      </c>
      <c r="B31789" s="68">
        <v>5</v>
      </c>
      <c r="C31789" s="73">
        <v>43604</v>
      </c>
    </row>
    <row r="31790" spans="1:3" ht="10.5" customHeight="1">
      <c r="A31790" s="68" t="s">
        <v>14157</v>
      </c>
      <c r="B31790" s="68">
        <v>2</v>
      </c>
      <c r="C31790" s="73">
        <v>43600</v>
      </c>
    </row>
    <row r="31791" spans="1:3" ht="10.5" customHeight="1">
      <c r="A31791" s="68" t="s">
        <v>14194</v>
      </c>
      <c r="B31791" s="68">
        <v>2</v>
      </c>
      <c r="C31791" s="73">
        <v>43600</v>
      </c>
    </row>
    <row r="31792" spans="1:3" ht="10.5" customHeight="1">
      <c r="A31792" s="68" t="s">
        <v>13867</v>
      </c>
      <c r="B31792" s="68">
        <v>1</v>
      </c>
      <c r="C31792" s="73">
        <v>43603</v>
      </c>
    </row>
    <row r="31793" spans="1:3" ht="10.5" customHeight="1">
      <c r="A31793" s="68" t="s">
        <v>14488</v>
      </c>
      <c r="B31793" s="68">
        <v>5</v>
      </c>
      <c r="C31793" s="73">
        <v>43599</v>
      </c>
    </row>
    <row r="31794" spans="1:3" ht="10.5" customHeight="1">
      <c r="A31794" s="68" t="s">
        <v>13248</v>
      </c>
      <c r="B31794" s="68">
        <v>9</v>
      </c>
      <c r="C31794" s="73">
        <v>43603</v>
      </c>
    </row>
    <row r="31795" spans="1:3" ht="10.5" customHeight="1">
      <c r="A31795" s="68" t="s">
        <v>14489</v>
      </c>
      <c r="B31795" s="68">
        <v>6</v>
      </c>
      <c r="C31795" s="73">
        <v>43599</v>
      </c>
    </row>
    <row r="31796" spans="1:3" ht="10.5" customHeight="1">
      <c r="A31796" s="68" t="s">
        <v>14859</v>
      </c>
      <c r="B31796" s="68">
        <v>10</v>
      </c>
      <c r="C31796" s="73">
        <v>43598</v>
      </c>
    </row>
    <row r="31797" spans="1:3" ht="10.5" customHeight="1">
      <c r="A31797" s="68" t="s">
        <v>13567</v>
      </c>
      <c r="B31797" s="68">
        <v>6</v>
      </c>
      <c r="C31797" s="73">
        <v>43602</v>
      </c>
    </row>
    <row r="31798" spans="1:3" ht="10.5" customHeight="1">
      <c r="A31798" s="68" t="s">
        <v>13910</v>
      </c>
      <c r="B31798" s="68">
        <v>9</v>
      </c>
      <c r="C31798" s="73">
        <v>43602</v>
      </c>
    </row>
    <row r="31799" spans="1:3" ht="10.5" customHeight="1">
      <c r="A31799" s="68" t="s">
        <v>13868</v>
      </c>
      <c r="B31799" s="68">
        <v>1</v>
      </c>
      <c r="C31799" s="73">
        <v>43604</v>
      </c>
    </row>
    <row r="31800" spans="1:3" ht="10.5" customHeight="1">
      <c r="A31800" s="68" t="s">
        <v>14197</v>
      </c>
      <c r="B31800" s="68">
        <v>8</v>
      </c>
      <c r="C31800" s="73">
        <v>43600</v>
      </c>
    </row>
    <row r="31801" spans="1:3" ht="10.5" customHeight="1">
      <c r="A31801" s="68" t="s">
        <v>14490</v>
      </c>
      <c r="B31801" s="68">
        <v>2</v>
      </c>
      <c r="C31801" s="73">
        <v>43599</v>
      </c>
    </row>
    <row r="31802" spans="1:3" ht="10.5" customHeight="1">
      <c r="A31802" s="68" t="s">
        <v>13249</v>
      </c>
      <c r="B31802" s="68">
        <v>22</v>
      </c>
      <c r="C31802" s="73">
        <v>43603</v>
      </c>
    </row>
    <row r="31803" spans="1:3" ht="10.5" customHeight="1">
      <c r="A31803" s="68" t="s">
        <v>13568</v>
      </c>
      <c r="B31803" s="68">
        <v>14</v>
      </c>
      <c r="C31803" s="73">
        <v>43602</v>
      </c>
    </row>
    <row r="31804" spans="1:3" ht="10.5" customHeight="1">
      <c r="A31804" s="68" t="s">
        <v>14860</v>
      </c>
      <c r="B31804" s="68">
        <v>5</v>
      </c>
      <c r="C31804" s="73">
        <v>43604</v>
      </c>
    </row>
    <row r="31805" spans="1:3" ht="10.5" customHeight="1">
      <c r="A31805" s="68" t="s">
        <v>13913</v>
      </c>
      <c r="B31805" s="68">
        <v>1</v>
      </c>
      <c r="C31805" s="73">
        <v>43602</v>
      </c>
    </row>
    <row r="31806" spans="1:3" ht="10.5" customHeight="1">
      <c r="A31806" s="68" t="s">
        <v>13870</v>
      </c>
      <c r="B31806" s="68">
        <v>6</v>
      </c>
      <c r="C31806" s="73">
        <v>43601</v>
      </c>
    </row>
    <row r="31807" spans="1:3" ht="10.5" customHeight="1">
      <c r="A31807" s="68" t="s">
        <v>13569</v>
      </c>
      <c r="B31807" s="68">
        <v>2</v>
      </c>
      <c r="C31807" s="73">
        <v>43602</v>
      </c>
    </row>
    <row r="31808" spans="1:3" ht="10.5" customHeight="1">
      <c r="A31808" s="68" t="s">
        <v>14493</v>
      </c>
      <c r="B31808" s="68">
        <v>31</v>
      </c>
      <c r="C31808" s="73">
        <v>43599</v>
      </c>
    </row>
    <row r="31809" spans="1:3" ht="10.5" customHeight="1">
      <c r="A31809" s="68" t="s">
        <v>14549</v>
      </c>
      <c r="B31809" s="68">
        <v>2</v>
      </c>
      <c r="C31809" s="73">
        <v>43599</v>
      </c>
    </row>
    <row r="31810" spans="1:3" ht="10.5" customHeight="1">
      <c r="A31810" s="68" t="s">
        <v>14497</v>
      </c>
      <c r="B31810" s="68">
        <v>5</v>
      </c>
      <c r="C31810" s="73">
        <v>43599</v>
      </c>
    </row>
    <row r="31811" spans="1:3" ht="10.5" customHeight="1">
      <c r="A31811" s="68" t="s">
        <v>13253</v>
      </c>
      <c r="B31811" s="68">
        <v>2</v>
      </c>
      <c r="C31811" s="73">
        <v>43603</v>
      </c>
    </row>
    <row r="31812" spans="1:3" ht="10.5" customHeight="1">
      <c r="A31812" s="68" t="s">
        <v>12924</v>
      </c>
      <c r="B31812" s="68">
        <v>1</v>
      </c>
      <c r="C31812" s="73">
        <v>43604</v>
      </c>
    </row>
    <row r="31813" spans="1:3" ht="10.5" customHeight="1">
      <c r="A31813" s="68" t="s">
        <v>12958</v>
      </c>
      <c r="B31813" s="68">
        <v>1</v>
      </c>
      <c r="C31813" s="73">
        <v>43604</v>
      </c>
    </row>
    <row r="31814" spans="1:3" ht="10.5" customHeight="1">
      <c r="A31814" s="68" t="s">
        <v>13918</v>
      </c>
      <c r="B31814" s="68">
        <v>6</v>
      </c>
      <c r="C31814" s="73">
        <v>43601</v>
      </c>
    </row>
    <row r="31815" spans="1:3" ht="10.5" customHeight="1">
      <c r="A31815" s="68" t="s">
        <v>14499</v>
      </c>
      <c r="B31815" s="68">
        <v>2</v>
      </c>
      <c r="C31815" s="73">
        <v>43602</v>
      </c>
    </row>
    <row r="31816" spans="1:3" ht="10.5" customHeight="1">
      <c r="A31816" s="68" t="s">
        <v>13571</v>
      </c>
      <c r="B31816" s="68">
        <v>1</v>
      </c>
      <c r="C31816" s="73">
        <v>43602</v>
      </c>
    </row>
    <row r="31817" spans="1:3" ht="10.5" customHeight="1">
      <c r="A31817" s="68" t="s">
        <v>14500</v>
      </c>
      <c r="B31817" s="68">
        <v>2</v>
      </c>
      <c r="C31817" s="73">
        <v>43599</v>
      </c>
    </row>
    <row r="31818" spans="1:3" ht="10.5" customHeight="1">
      <c r="A31818" s="68" t="s">
        <v>14554</v>
      </c>
      <c r="B31818" s="68">
        <v>6</v>
      </c>
      <c r="C31818" s="73">
        <v>43599</v>
      </c>
    </row>
    <row r="31819" spans="1:3" ht="10.5" customHeight="1">
      <c r="A31819" s="68" t="s">
        <v>13920</v>
      </c>
      <c r="B31819" s="68">
        <v>1</v>
      </c>
      <c r="C31819" s="73">
        <v>43601</v>
      </c>
    </row>
    <row r="31820" spans="1:3" ht="10.5" customHeight="1">
      <c r="A31820" s="68" t="s">
        <v>13254</v>
      </c>
      <c r="B31820" s="68">
        <v>6</v>
      </c>
      <c r="C31820" s="73">
        <v>43603</v>
      </c>
    </row>
    <row r="31821" spans="1:3" ht="10.5" customHeight="1">
      <c r="A31821" s="68" t="s">
        <v>14861</v>
      </c>
      <c r="B31821" s="68">
        <v>2</v>
      </c>
      <c r="C31821" s="73">
        <v>43598</v>
      </c>
    </row>
    <row r="31822" spans="1:3" ht="10.5" customHeight="1">
      <c r="A31822" s="68" t="s">
        <v>14862</v>
      </c>
      <c r="B31822" s="68">
        <v>5</v>
      </c>
      <c r="C31822" s="73">
        <v>43598</v>
      </c>
    </row>
    <row r="31823" spans="1:3" ht="10.5" customHeight="1">
      <c r="A31823" s="68" t="s">
        <v>13572</v>
      </c>
      <c r="B31823" s="68">
        <v>4</v>
      </c>
      <c r="C31823" s="73">
        <v>43602</v>
      </c>
    </row>
    <row r="31824" spans="1:3" ht="10.5" customHeight="1">
      <c r="A31824" s="68" t="s">
        <v>14863</v>
      </c>
      <c r="B31824" s="68">
        <v>1</v>
      </c>
      <c r="C31824" s="73">
        <v>43598</v>
      </c>
    </row>
    <row r="31825" spans="1:3" ht="10.5" customHeight="1">
      <c r="A31825" s="68" t="s">
        <v>14864</v>
      </c>
      <c r="B31825" s="68">
        <v>1</v>
      </c>
      <c r="C31825" s="73">
        <v>43598</v>
      </c>
    </row>
    <row r="31826" spans="1:3" ht="10.5" customHeight="1">
      <c r="A31826" s="68" t="s">
        <v>14162</v>
      </c>
      <c r="B31826" s="68">
        <v>3</v>
      </c>
      <c r="C31826" s="73">
        <v>43600</v>
      </c>
    </row>
    <row r="31827" spans="1:3" ht="10.5" customHeight="1">
      <c r="A31827" s="68" t="s">
        <v>14164</v>
      </c>
      <c r="B31827" s="68">
        <v>8</v>
      </c>
      <c r="C31827" s="73">
        <v>43600</v>
      </c>
    </row>
    <row r="31828" spans="1:3" ht="10.5" customHeight="1">
      <c r="A31828" s="68" t="s">
        <v>14503</v>
      </c>
      <c r="B31828" s="68">
        <v>3</v>
      </c>
      <c r="C31828" s="73">
        <v>43599</v>
      </c>
    </row>
    <row r="31829" spans="1:3" ht="10.5" customHeight="1">
      <c r="A31829" s="68" t="s">
        <v>13574</v>
      </c>
      <c r="B31829" s="68">
        <v>2</v>
      </c>
      <c r="C31829" s="73">
        <v>43602</v>
      </c>
    </row>
    <row r="31830" spans="1:3" ht="10.5" customHeight="1">
      <c r="A31830" s="68" t="s">
        <v>14865</v>
      </c>
      <c r="B31830" s="68">
        <v>1</v>
      </c>
      <c r="C31830" s="73">
        <v>43601</v>
      </c>
    </row>
    <row r="31831" spans="1:3" ht="10.5" customHeight="1">
      <c r="A31831" s="68" t="s">
        <v>14866</v>
      </c>
      <c r="B31831" s="68">
        <v>6</v>
      </c>
      <c r="C31831" s="73">
        <v>43598</v>
      </c>
    </row>
    <row r="31832" spans="1:3" ht="10.5" customHeight="1">
      <c r="A31832" s="68" t="s">
        <v>13922</v>
      </c>
      <c r="B31832" s="68">
        <v>6</v>
      </c>
      <c r="C31832" s="73">
        <v>43601</v>
      </c>
    </row>
    <row r="31833" spans="1:3" ht="10.5" customHeight="1">
      <c r="A31833" s="68" t="s">
        <v>13923</v>
      </c>
      <c r="B31833" s="68">
        <v>6</v>
      </c>
      <c r="C31833" s="73">
        <v>43601</v>
      </c>
    </row>
    <row r="31834" spans="1:3" ht="10.5" customHeight="1">
      <c r="A31834" s="68" t="s">
        <v>12961</v>
      </c>
      <c r="B31834" s="68">
        <v>1</v>
      </c>
      <c r="C31834" s="73">
        <v>43604</v>
      </c>
    </row>
    <row r="31835" spans="1:3" ht="10.5" customHeight="1">
      <c r="A31835" s="68" t="s">
        <v>14204</v>
      </c>
      <c r="B31835" s="68">
        <v>3</v>
      </c>
      <c r="C31835" s="73">
        <v>43600</v>
      </c>
    </row>
    <row r="31836" spans="1:3" ht="10.5" customHeight="1">
      <c r="A31836" s="68" t="s">
        <v>14205</v>
      </c>
      <c r="B31836" s="68">
        <v>8</v>
      </c>
      <c r="C31836" s="73">
        <v>43600</v>
      </c>
    </row>
    <row r="31837" spans="1:3" ht="10.5" customHeight="1">
      <c r="A31837" s="68" t="s">
        <v>13925</v>
      </c>
      <c r="B31837" s="68">
        <v>1</v>
      </c>
      <c r="C31837" s="73">
        <v>43601</v>
      </c>
    </row>
    <row r="31838" spans="1:3" ht="10.5" customHeight="1">
      <c r="A31838" s="68" t="s">
        <v>14504</v>
      </c>
      <c r="B31838" s="68">
        <v>1</v>
      </c>
      <c r="C31838" s="73">
        <v>43599</v>
      </c>
    </row>
    <row r="31839" spans="1:3" ht="10.5" customHeight="1">
      <c r="A31839" s="68" t="s">
        <v>14561</v>
      </c>
      <c r="B31839" s="68">
        <v>6</v>
      </c>
      <c r="C31839" s="73">
        <v>43604</v>
      </c>
    </row>
    <row r="31840" spans="1:3" ht="10.5" customHeight="1">
      <c r="A31840" s="68" t="s">
        <v>14867</v>
      </c>
      <c r="B31840" s="68">
        <v>11</v>
      </c>
      <c r="C31840" s="73">
        <v>43598</v>
      </c>
    </row>
    <row r="31841" spans="1:3" ht="10.5" customHeight="1">
      <c r="A31841" s="68" t="s">
        <v>13577</v>
      </c>
      <c r="B31841" s="68">
        <v>3</v>
      </c>
      <c r="C31841" s="73">
        <v>43602</v>
      </c>
    </row>
    <row r="31842" spans="1:3" ht="10.5" customHeight="1">
      <c r="A31842" s="68" t="s">
        <v>13578</v>
      </c>
      <c r="B31842" s="68">
        <v>5</v>
      </c>
      <c r="C31842" s="73">
        <v>43602</v>
      </c>
    </row>
    <row r="31843" spans="1:3" ht="10.5" customHeight="1">
      <c r="A31843" s="68" t="s">
        <v>13926</v>
      </c>
      <c r="B31843" s="68">
        <v>5</v>
      </c>
      <c r="C31843" s="73">
        <v>43601</v>
      </c>
    </row>
    <row r="31844" spans="1:3" ht="10.5" customHeight="1">
      <c r="A31844" s="68" t="s">
        <v>13927</v>
      </c>
      <c r="B31844" s="68">
        <v>3</v>
      </c>
      <c r="C31844" s="73">
        <v>43601</v>
      </c>
    </row>
    <row r="31845" spans="1:3" ht="10.5" customHeight="1">
      <c r="A31845" s="68" t="s">
        <v>13878</v>
      </c>
      <c r="B31845" s="68">
        <v>2</v>
      </c>
      <c r="C31845" s="73">
        <v>43604</v>
      </c>
    </row>
    <row r="31846" spans="1:3" ht="10.5" customHeight="1">
      <c r="A31846" s="68" t="s">
        <v>14868</v>
      </c>
      <c r="B31846" s="68">
        <v>2</v>
      </c>
      <c r="C31846" s="73">
        <v>43598</v>
      </c>
    </row>
    <row r="31847" spans="1:3" ht="10.5" customHeight="1">
      <c r="A31847" s="68" t="s">
        <v>13579</v>
      </c>
      <c r="B31847" s="68">
        <v>7</v>
      </c>
      <c r="C31847" s="73">
        <v>43602</v>
      </c>
    </row>
    <row r="31848" spans="1:3" ht="10.5" customHeight="1">
      <c r="A31848" s="68" t="s">
        <v>13259</v>
      </c>
      <c r="B31848" s="68">
        <v>6</v>
      </c>
      <c r="C31848" s="73">
        <v>43603</v>
      </c>
    </row>
    <row r="31849" spans="1:3" ht="10.5" customHeight="1">
      <c r="A31849" s="68" t="s">
        <v>13580</v>
      </c>
      <c r="B31849" s="68">
        <v>2</v>
      </c>
      <c r="C31849" s="73">
        <v>43602</v>
      </c>
    </row>
    <row r="31850" spans="1:3" ht="10.5" customHeight="1">
      <c r="A31850" s="68" t="s">
        <v>13260</v>
      </c>
      <c r="B31850" s="68">
        <v>3</v>
      </c>
      <c r="C31850" s="73">
        <v>43603</v>
      </c>
    </row>
    <row r="31851" spans="1:3" ht="10.5" customHeight="1">
      <c r="A31851" s="68" t="s">
        <v>14507</v>
      </c>
      <c r="B31851" s="68">
        <v>2</v>
      </c>
      <c r="C31851" s="73">
        <v>43599</v>
      </c>
    </row>
    <row r="31852" spans="1:3" ht="10.5" customHeight="1">
      <c r="A31852" s="68" t="s">
        <v>14869</v>
      </c>
      <c r="B31852" s="68">
        <v>11</v>
      </c>
      <c r="C31852" s="73">
        <v>43598</v>
      </c>
    </row>
    <row r="31853" spans="1:3" ht="10.5" customHeight="1">
      <c r="A31853" s="68" t="s">
        <v>13300</v>
      </c>
      <c r="B31853" s="68">
        <v>4</v>
      </c>
      <c r="C31853" s="73">
        <v>43603</v>
      </c>
    </row>
    <row r="31854" spans="1:3" ht="10.5" customHeight="1">
      <c r="A31854" s="68" t="s">
        <v>13929</v>
      </c>
      <c r="B31854" s="68">
        <v>2</v>
      </c>
      <c r="C31854" s="73">
        <v>43601</v>
      </c>
    </row>
    <row r="31855" spans="1:3" ht="10.5" customHeight="1">
      <c r="A31855" s="68" t="s">
        <v>14209</v>
      </c>
      <c r="B31855" s="68">
        <v>3</v>
      </c>
      <c r="C31855" s="73">
        <v>43600</v>
      </c>
    </row>
    <row r="31856" spans="1:3" ht="10.5" customHeight="1">
      <c r="A31856" s="68" t="s">
        <v>13261</v>
      </c>
      <c r="B31856" s="68">
        <v>7</v>
      </c>
      <c r="C31856" s="73">
        <v>43603</v>
      </c>
    </row>
    <row r="31857" spans="1:3" ht="10.5" customHeight="1">
      <c r="A31857" s="68" t="s">
        <v>12969</v>
      </c>
      <c r="B31857" s="68">
        <v>5</v>
      </c>
      <c r="C31857" s="73">
        <v>43604</v>
      </c>
    </row>
    <row r="31858" spans="1:3" ht="10.5" customHeight="1">
      <c r="A31858" s="68" t="s">
        <v>14169</v>
      </c>
      <c r="B31858" s="68">
        <v>4</v>
      </c>
      <c r="C31858" s="73">
        <v>43600</v>
      </c>
    </row>
    <row r="31859" spans="1:3" ht="10.5" customHeight="1">
      <c r="A31859" s="68" t="s">
        <v>12970</v>
      </c>
      <c r="B31859" s="68">
        <v>2</v>
      </c>
      <c r="C31859" s="73">
        <v>43604</v>
      </c>
    </row>
    <row r="31860" spans="1:3" ht="10.5" customHeight="1">
      <c r="A31860" s="68" t="s">
        <v>14211</v>
      </c>
      <c r="B31860" s="68">
        <v>8</v>
      </c>
      <c r="C31860" s="73">
        <v>43603</v>
      </c>
    </row>
    <row r="31861" spans="1:3" ht="10.5" customHeight="1">
      <c r="A31861" s="68" t="s">
        <v>14870</v>
      </c>
      <c r="B31861" s="68">
        <v>7</v>
      </c>
      <c r="C31861" s="73">
        <v>43598</v>
      </c>
    </row>
    <row r="31862" spans="1:3" ht="10.5" customHeight="1">
      <c r="A31862" s="68" t="s">
        <v>14871</v>
      </c>
      <c r="B31862" s="68">
        <v>9</v>
      </c>
      <c r="C31862" s="73">
        <v>43598</v>
      </c>
    </row>
    <row r="31863" spans="1:3" ht="10.5" customHeight="1">
      <c r="A31863" s="68" t="s">
        <v>13930</v>
      </c>
      <c r="B31863" s="68">
        <v>3</v>
      </c>
      <c r="C31863" s="73">
        <v>43601</v>
      </c>
    </row>
    <row r="31864" spans="1:3" ht="10.5" customHeight="1">
      <c r="A31864" s="68" t="s">
        <v>13581</v>
      </c>
      <c r="B31864" s="68">
        <v>2</v>
      </c>
      <c r="C31864" s="73">
        <v>43602</v>
      </c>
    </row>
    <row r="31865" spans="1:3" ht="10.5" customHeight="1">
      <c r="A31865" s="68" t="s">
        <v>14510</v>
      </c>
      <c r="B31865" s="68">
        <v>6</v>
      </c>
      <c r="C31865" s="73">
        <v>43599</v>
      </c>
    </row>
    <row r="31866" spans="1:3" ht="10.5" customHeight="1">
      <c r="A31866" s="68" t="s">
        <v>14511</v>
      </c>
      <c r="B31866" s="68">
        <v>3</v>
      </c>
      <c r="C31866" s="73">
        <v>43599</v>
      </c>
    </row>
    <row r="31867" spans="1:3" ht="10.5" customHeight="1">
      <c r="A31867" s="68" t="s">
        <v>14213</v>
      </c>
      <c r="B31867" s="68">
        <v>7</v>
      </c>
      <c r="C31867" s="73">
        <v>43601</v>
      </c>
    </row>
    <row r="31868" spans="1:3" ht="10.5" customHeight="1">
      <c r="A31868" s="68" t="s">
        <v>13264</v>
      </c>
      <c r="B31868" s="68">
        <v>9</v>
      </c>
      <c r="C31868" s="73">
        <v>43603</v>
      </c>
    </row>
    <row r="31869" spans="1:3" ht="10.5" customHeight="1">
      <c r="A31869" s="68" t="s">
        <v>13306</v>
      </c>
      <c r="B31869" s="68">
        <v>13</v>
      </c>
      <c r="C31869" s="73">
        <v>43603</v>
      </c>
    </row>
    <row r="31870" spans="1:3" ht="10.5" customHeight="1">
      <c r="A31870" s="68" t="s">
        <v>14513</v>
      </c>
      <c r="B31870" s="68">
        <v>10</v>
      </c>
      <c r="C31870" s="73">
        <v>43599</v>
      </c>
    </row>
    <row r="31871" spans="1:3" ht="10.5" customHeight="1">
      <c r="A31871" s="68" t="s">
        <v>14872</v>
      </c>
      <c r="B31871" s="68">
        <v>11</v>
      </c>
      <c r="C31871" s="73">
        <v>43598</v>
      </c>
    </row>
    <row r="31872" spans="1:3" ht="10.5" customHeight="1">
      <c r="A31872" s="68" t="s">
        <v>14873</v>
      </c>
      <c r="B31872" s="68">
        <v>15</v>
      </c>
      <c r="C31872" s="73">
        <v>43600</v>
      </c>
    </row>
    <row r="31873" spans="1:3" ht="10.5" customHeight="1">
      <c r="A31873" s="68" t="s">
        <v>13884</v>
      </c>
      <c r="B31873" s="68">
        <v>3</v>
      </c>
      <c r="C31873" s="73">
        <v>43601</v>
      </c>
    </row>
    <row r="31874" spans="1:3" ht="10.5" customHeight="1">
      <c r="A31874" s="68" t="s">
        <v>14874</v>
      </c>
      <c r="B31874" s="68">
        <v>4</v>
      </c>
      <c r="C31874" s="73">
        <v>43598</v>
      </c>
    </row>
    <row r="31875" spans="1:3" ht="10.5" customHeight="1">
      <c r="A31875" s="68" t="s">
        <v>14875</v>
      </c>
      <c r="B31875" s="68">
        <v>5</v>
      </c>
      <c r="C31875" s="73">
        <v>43598</v>
      </c>
    </row>
    <row r="31876" spans="1:3" ht="10.5" customHeight="1">
      <c r="A31876" s="68" t="s">
        <v>12932</v>
      </c>
      <c r="B31876" s="68">
        <v>8</v>
      </c>
      <c r="C31876" s="73">
        <v>43604</v>
      </c>
    </row>
    <row r="31877" spans="1:3" ht="10.5" customHeight="1">
      <c r="A31877" s="68" t="s">
        <v>14515</v>
      </c>
      <c r="B31877" s="68">
        <v>1</v>
      </c>
      <c r="C31877" s="73">
        <v>43600</v>
      </c>
    </row>
    <row r="31878" spans="1:3" ht="10.5" customHeight="1">
      <c r="A31878" s="68" t="s">
        <v>14876</v>
      </c>
      <c r="B31878" s="68">
        <v>3</v>
      </c>
      <c r="C31878" s="73">
        <v>43598</v>
      </c>
    </row>
    <row r="31879" spans="1:3" ht="10.5" customHeight="1">
      <c r="A31879" s="68" t="s">
        <v>12973</v>
      </c>
      <c r="B31879" s="68">
        <v>3</v>
      </c>
      <c r="C31879" s="73">
        <v>43604</v>
      </c>
    </row>
    <row r="31880" spans="1:3" ht="10.5" customHeight="1">
      <c r="A31880" s="68" t="s">
        <v>14516</v>
      </c>
      <c r="B31880" s="68">
        <v>3</v>
      </c>
      <c r="C31880" s="73">
        <v>43599</v>
      </c>
    </row>
    <row r="31881" spans="1:3" ht="10.5" customHeight="1">
      <c r="A31881" s="68" t="s">
        <v>12933</v>
      </c>
      <c r="B31881" s="68">
        <v>3</v>
      </c>
      <c r="C31881" s="73">
        <v>43604</v>
      </c>
    </row>
    <row r="31882" spans="1:3" ht="10.5" customHeight="1">
      <c r="A31882" s="68" t="s">
        <v>12934</v>
      </c>
      <c r="B31882" s="68">
        <v>8</v>
      </c>
      <c r="C31882" s="73">
        <v>43604</v>
      </c>
    </row>
    <row r="31883" spans="1:3" ht="10.5" customHeight="1">
      <c r="A31883" s="68" t="s">
        <v>13887</v>
      </c>
      <c r="B31883" s="68">
        <v>2</v>
      </c>
      <c r="C31883" s="73">
        <v>43601</v>
      </c>
    </row>
    <row r="31884" spans="1:3" ht="10.5" customHeight="1">
      <c r="A31884" s="68" t="s">
        <v>14517</v>
      </c>
      <c r="B31884" s="68">
        <v>3</v>
      </c>
      <c r="C31884" s="73">
        <v>43599</v>
      </c>
    </row>
    <row r="31885" spans="1:3" ht="10.5" customHeight="1">
      <c r="A31885" s="68" t="s">
        <v>14877</v>
      </c>
      <c r="B31885" s="68">
        <v>4</v>
      </c>
      <c r="C31885" s="73">
        <v>43598</v>
      </c>
    </row>
    <row r="31886" spans="1:3" ht="10.5" customHeight="1">
      <c r="A31886" s="68" t="s">
        <v>13266</v>
      </c>
      <c r="B31886" s="68">
        <v>2</v>
      </c>
      <c r="C31886" s="73">
        <v>43603</v>
      </c>
    </row>
    <row r="31887" spans="1:3" ht="10.5" customHeight="1">
      <c r="A31887" s="68" t="s">
        <v>13584</v>
      </c>
      <c r="B31887" s="68">
        <v>3</v>
      </c>
      <c r="C31887" s="73">
        <v>43602</v>
      </c>
    </row>
    <row r="31888" spans="1:3" ht="10.5" customHeight="1">
      <c r="A31888" s="68" t="s">
        <v>14570</v>
      </c>
      <c r="B31888" s="68">
        <v>1</v>
      </c>
      <c r="C31888" s="73">
        <v>43599</v>
      </c>
    </row>
    <row r="31889" spans="1:3" ht="10.5" customHeight="1">
      <c r="A31889" s="68" t="s">
        <v>14878</v>
      </c>
      <c r="B31889" s="68">
        <v>9</v>
      </c>
      <c r="C31889" s="73">
        <v>43598</v>
      </c>
    </row>
    <row r="31890" spans="1:3" ht="10.5" customHeight="1">
      <c r="A31890" s="68" t="s">
        <v>14520</v>
      </c>
      <c r="B31890" s="68">
        <v>2</v>
      </c>
      <c r="C31890" s="73">
        <v>43599</v>
      </c>
    </row>
    <row r="31891" spans="1:3" ht="10.5" customHeight="1">
      <c r="A31891" s="68" t="s">
        <v>13935</v>
      </c>
      <c r="B31891" s="68">
        <v>3</v>
      </c>
      <c r="C31891" s="73">
        <v>43601</v>
      </c>
    </row>
    <row r="31892" spans="1:3" ht="10.5" customHeight="1">
      <c r="A31892" s="68" t="s">
        <v>12979</v>
      </c>
      <c r="B31892" s="68">
        <v>3</v>
      </c>
      <c r="C31892" s="73">
        <v>43604</v>
      </c>
    </row>
    <row r="31893" spans="1:3" ht="10.5" customHeight="1">
      <c r="A31893" s="68" t="s">
        <v>14521</v>
      </c>
      <c r="B31893" s="68">
        <v>1</v>
      </c>
      <c r="C31893" s="73">
        <v>43604</v>
      </c>
    </row>
    <row r="31894" spans="1:3" ht="10.5" customHeight="1">
      <c r="A31894" s="68" t="s">
        <v>14879</v>
      </c>
      <c r="B31894" s="68">
        <v>3</v>
      </c>
      <c r="C31894" s="73">
        <v>43602</v>
      </c>
    </row>
    <row r="31895" spans="1:3" ht="10.5" customHeight="1">
      <c r="A31895" s="68" t="s">
        <v>12937</v>
      </c>
      <c r="B31895" s="68">
        <v>4</v>
      </c>
      <c r="C31895" s="73">
        <v>43604</v>
      </c>
    </row>
    <row r="31896" spans="1:3" ht="10.5" customHeight="1">
      <c r="A31896" s="68" t="s">
        <v>13308</v>
      </c>
      <c r="B31896" s="68">
        <v>1</v>
      </c>
      <c r="C31896" s="73">
        <v>43603</v>
      </c>
    </row>
    <row r="31897" spans="1:3" ht="10.5" customHeight="1">
      <c r="A31897" s="68" t="s">
        <v>14572</v>
      </c>
      <c r="B31897" s="68">
        <v>2</v>
      </c>
      <c r="C31897" s="73">
        <v>43599</v>
      </c>
    </row>
    <row r="31898" spans="1:3" ht="10.5" customHeight="1">
      <c r="A31898" s="68" t="s">
        <v>13586</v>
      </c>
      <c r="B31898" s="68">
        <v>3</v>
      </c>
      <c r="C31898" s="73">
        <v>43602</v>
      </c>
    </row>
    <row r="31899" spans="1:3" ht="10.5" customHeight="1">
      <c r="A31899" s="68" t="s">
        <v>13937</v>
      </c>
      <c r="B31899" s="68">
        <v>6</v>
      </c>
      <c r="C31899" s="73">
        <v>43601</v>
      </c>
    </row>
    <row r="31900" spans="1:3" ht="10.5" customHeight="1">
      <c r="A31900" s="68" t="s">
        <v>13938</v>
      </c>
      <c r="B31900" s="68">
        <v>1</v>
      </c>
      <c r="C31900" s="73">
        <v>43601</v>
      </c>
    </row>
    <row r="31901" spans="1:3" ht="10.5" customHeight="1">
      <c r="A31901" s="68" t="s">
        <v>14523</v>
      </c>
      <c r="B31901" s="68">
        <v>8</v>
      </c>
      <c r="C31901" s="73">
        <v>43599</v>
      </c>
    </row>
    <row r="31902" spans="1:3" ht="10.5" customHeight="1">
      <c r="A31902" s="68" t="s">
        <v>14524</v>
      </c>
      <c r="B31902" s="68">
        <v>1</v>
      </c>
      <c r="C31902" s="73">
        <v>43600</v>
      </c>
    </row>
    <row r="31903" spans="1:3" ht="10.5" customHeight="1">
      <c r="A31903" s="68" t="s">
        <v>14573</v>
      </c>
      <c r="B31903" s="68">
        <v>1</v>
      </c>
      <c r="C31903" s="73">
        <v>43599</v>
      </c>
    </row>
    <row r="31904" spans="1:3" ht="10.5" customHeight="1">
      <c r="A31904" s="68" t="s">
        <v>13587</v>
      </c>
      <c r="B31904" s="68">
        <v>1</v>
      </c>
      <c r="C31904" s="73">
        <v>43602</v>
      </c>
    </row>
    <row r="31905" spans="1:3" ht="10.5" customHeight="1">
      <c r="A31905" s="68" t="s">
        <v>13310</v>
      </c>
      <c r="B31905" s="68">
        <v>10</v>
      </c>
      <c r="C31905" s="73">
        <v>43603</v>
      </c>
    </row>
    <row r="31906" spans="1:3" ht="10.5" customHeight="1">
      <c r="A31906" s="68" t="s">
        <v>14525</v>
      </c>
      <c r="B31906" s="68">
        <v>22</v>
      </c>
      <c r="C31906" s="73">
        <v>43599</v>
      </c>
    </row>
    <row r="31907" spans="1:3" ht="10.5" customHeight="1">
      <c r="A31907" s="68" t="s">
        <v>13269</v>
      </c>
      <c r="B31907" s="68">
        <v>3</v>
      </c>
      <c r="C31907" s="73">
        <v>43603</v>
      </c>
    </row>
    <row r="31908" spans="1:3" ht="10.5" customHeight="1">
      <c r="A31908" s="68" t="s">
        <v>14880</v>
      </c>
      <c r="B31908" s="68">
        <v>22</v>
      </c>
      <c r="C31908" s="73">
        <v>43598</v>
      </c>
    </row>
    <row r="31909" spans="1:3" ht="10.5" customHeight="1">
      <c r="A31909" s="68" t="s">
        <v>12981</v>
      </c>
      <c r="B31909" s="68">
        <v>5</v>
      </c>
      <c r="C31909" s="73">
        <v>43604</v>
      </c>
    </row>
    <row r="31910" spans="1:3" ht="10.5" customHeight="1">
      <c r="A31910" s="68" t="s">
        <v>13270</v>
      </c>
      <c r="B31910" s="68">
        <v>11</v>
      </c>
      <c r="C31910" s="73">
        <v>43603</v>
      </c>
    </row>
    <row r="31911" spans="1:3" ht="10.5" customHeight="1">
      <c r="A31911" s="68" t="s">
        <v>14881</v>
      </c>
      <c r="B31911" s="68">
        <v>1</v>
      </c>
      <c r="C31911" s="73">
        <v>43599</v>
      </c>
    </row>
    <row r="31912" spans="1:3" ht="10.5" customHeight="1">
      <c r="A31912" s="68" t="s">
        <v>14882</v>
      </c>
      <c r="B31912" s="68">
        <v>4</v>
      </c>
      <c r="C31912" s="73">
        <v>43598</v>
      </c>
    </row>
    <row r="31913" spans="1:3" ht="10.5" customHeight="1">
      <c r="A31913" s="68" t="s">
        <v>13588</v>
      </c>
      <c r="B31913" s="68">
        <v>9</v>
      </c>
      <c r="C31913" s="73">
        <v>43602</v>
      </c>
    </row>
    <row r="31914" spans="1:3" ht="10.5" customHeight="1">
      <c r="A31914" s="68" t="s">
        <v>13893</v>
      </c>
      <c r="B31914" s="68">
        <v>12</v>
      </c>
      <c r="C31914" s="73">
        <v>43601</v>
      </c>
    </row>
    <row r="31915" spans="1:3" ht="10.5" customHeight="1">
      <c r="A31915" s="68" t="s">
        <v>14883</v>
      </c>
      <c r="B31915" s="68">
        <v>8</v>
      </c>
      <c r="C31915" s="73">
        <v>43598</v>
      </c>
    </row>
    <row r="31916" spans="1:3" ht="10.5" customHeight="1">
      <c r="A31916" s="68" t="s">
        <v>13271</v>
      </c>
      <c r="B31916" s="68">
        <v>3</v>
      </c>
      <c r="C31916" s="73">
        <v>43603</v>
      </c>
    </row>
    <row r="31917" spans="1:3" ht="10.5" customHeight="1">
      <c r="A31917" s="68" t="s">
        <v>14179</v>
      </c>
      <c r="B31917" s="68">
        <v>9</v>
      </c>
      <c r="C31917" s="73">
        <v>43600</v>
      </c>
    </row>
    <row r="31918" spans="1:3" ht="10.5" customHeight="1">
      <c r="A31918" s="68" t="s">
        <v>12939</v>
      </c>
      <c r="B31918" s="68">
        <v>3</v>
      </c>
      <c r="C31918" s="73">
        <v>43604</v>
      </c>
    </row>
    <row r="31919" spans="1:3" ht="10.5" customHeight="1">
      <c r="A31919" s="68" t="s">
        <v>13589</v>
      </c>
      <c r="B31919" s="68">
        <v>1</v>
      </c>
      <c r="C31919" s="73">
        <v>43602</v>
      </c>
    </row>
    <row r="31920" spans="1:3" ht="10.5" customHeight="1">
      <c r="A31920" s="68" t="s">
        <v>13939</v>
      </c>
      <c r="B31920" s="68">
        <v>10</v>
      </c>
      <c r="C31920" s="73">
        <v>43601</v>
      </c>
    </row>
    <row r="31921" spans="1:3" ht="10.5" customHeight="1">
      <c r="A31921" s="68" t="s">
        <v>14884</v>
      </c>
      <c r="B31921" s="68">
        <v>3</v>
      </c>
      <c r="C31921" s="73">
        <v>43598</v>
      </c>
    </row>
    <row r="31922" spans="1:3" ht="10.5" customHeight="1">
      <c r="A31922" s="68" t="s">
        <v>14180</v>
      </c>
      <c r="B31922" s="68">
        <v>5</v>
      </c>
      <c r="C31922" s="73">
        <v>43602</v>
      </c>
    </row>
    <row r="31923" spans="1:3" ht="10.5" customHeight="1">
      <c r="A31923" s="68" t="s">
        <v>12941</v>
      </c>
      <c r="B31923" s="68">
        <v>1</v>
      </c>
      <c r="C31923" s="73">
        <v>43604</v>
      </c>
    </row>
    <row r="31924" spans="1:3" ht="10.5" customHeight="1">
      <c r="A31924" s="68" t="s">
        <v>14181</v>
      </c>
      <c r="B31924" s="68">
        <v>6</v>
      </c>
      <c r="C31924" s="73">
        <v>43600</v>
      </c>
    </row>
    <row r="31925" spans="1:3" ht="10.5" customHeight="1">
      <c r="A31925" s="68" t="s">
        <v>13272</v>
      </c>
      <c r="B31925" s="68">
        <v>9</v>
      </c>
      <c r="C31925" s="73">
        <v>43603</v>
      </c>
    </row>
    <row r="31926" spans="1:3" ht="10.5" customHeight="1">
      <c r="A31926" s="68" t="s">
        <v>14182</v>
      </c>
      <c r="B31926" s="68">
        <v>3</v>
      </c>
      <c r="C31926" s="73">
        <v>43600</v>
      </c>
    </row>
    <row r="31927" spans="1:3" ht="10.5" customHeight="1">
      <c r="A31927" s="68" t="s">
        <v>14528</v>
      </c>
      <c r="B31927" s="68">
        <v>5</v>
      </c>
      <c r="C31927" s="73">
        <v>43599</v>
      </c>
    </row>
    <row r="31928" spans="1:3" ht="10.5" customHeight="1">
      <c r="A31928" s="68" t="s">
        <v>14885</v>
      </c>
      <c r="B31928" s="68">
        <v>1</v>
      </c>
      <c r="C31928" s="73">
        <v>43599</v>
      </c>
    </row>
    <row r="31929" spans="1:3" ht="10.5" customHeight="1">
      <c r="A31929" s="68" t="s">
        <v>14184</v>
      </c>
      <c r="B31929" s="68">
        <v>7</v>
      </c>
      <c r="C31929" s="73">
        <v>43600</v>
      </c>
    </row>
    <row r="31930" spans="1:3" ht="10.5" customHeight="1">
      <c r="A31930" s="68" t="s">
        <v>13273</v>
      </c>
      <c r="B31930" s="68">
        <v>6</v>
      </c>
      <c r="C31930" s="73">
        <v>43603</v>
      </c>
    </row>
    <row r="31931" spans="1:3" ht="10.5" customHeight="1">
      <c r="A31931" s="68" t="s">
        <v>14529</v>
      </c>
      <c r="B31931" s="68">
        <v>7</v>
      </c>
      <c r="C31931" s="73">
        <v>43599</v>
      </c>
    </row>
    <row r="31932" spans="1:3" ht="10.5" customHeight="1">
      <c r="A31932" s="68" t="s">
        <v>14530</v>
      </c>
      <c r="B31932" s="68">
        <v>1</v>
      </c>
      <c r="C31932" s="73">
        <v>43599</v>
      </c>
    </row>
    <row r="31933" spans="1:3" ht="10.5" customHeight="1">
      <c r="A31933" s="68" t="s">
        <v>14886</v>
      </c>
      <c r="B31933" s="68">
        <v>25</v>
      </c>
      <c r="C31933" s="73">
        <v>43598</v>
      </c>
    </row>
    <row r="31934" spans="1:3" ht="10.5" customHeight="1">
      <c r="A31934" s="68" t="s">
        <v>12944</v>
      </c>
      <c r="B31934" s="68">
        <v>2</v>
      </c>
      <c r="C31934" s="73">
        <v>43604</v>
      </c>
    </row>
    <row r="31935" spans="1:3" ht="10.5" customHeight="1">
      <c r="A31935" s="68" t="s">
        <v>13897</v>
      </c>
      <c r="B31935" s="68">
        <v>5</v>
      </c>
      <c r="C31935" s="73">
        <v>43602</v>
      </c>
    </row>
    <row r="31936" spans="1:3" ht="10.5" customHeight="1">
      <c r="A31936" s="68" t="s">
        <v>13940</v>
      </c>
      <c r="B31936" s="68">
        <v>6</v>
      </c>
      <c r="C31936" s="73">
        <v>43601</v>
      </c>
    </row>
    <row r="31937" spans="1:3" ht="10.5" customHeight="1">
      <c r="A31937" s="68" t="s">
        <v>12989</v>
      </c>
      <c r="B31937" s="68">
        <v>4</v>
      </c>
      <c r="C31937" s="73">
        <v>43604</v>
      </c>
    </row>
    <row r="31938" spans="1:3" ht="10.5" customHeight="1">
      <c r="A31938" s="68" t="s">
        <v>13899</v>
      </c>
      <c r="B31938" s="68">
        <v>3</v>
      </c>
      <c r="C31938" s="73">
        <v>43601</v>
      </c>
    </row>
    <row r="31939" spans="1:3" ht="10.5" customHeight="1">
      <c r="A31939" s="68" t="s">
        <v>14887</v>
      </c>
      <c r="B31939" s="68">
        <v>3</v>
      </c>
      <c r="C31939" s="73">
        <v>43603</v>
      </c>
    </row>
    <row r="31940" spans="1:3" ht="10.5" customHeight="1">
      <c r="A31940" s="68" t="s">
        <v>14186</v>
      </c>
      <c r="B31940" s="68">
        <v>1</v>
      </c>
      <c r="C31940" s="73">
        <v>43600</v>
      </c>
    </row>
    <row r="31941" spans="1:3" ht="10.5" customHeight="1">
      <c r="A31941" s="68" t="s">
        <v>14888</v>
      </c>
      <c r="B31941" s="68">
        <v>3</v>
      </c>
      <c r="C31941" s="73">
        <v>43598</v>
      </c>
    </row>
    <row r="31942" spans="1:3" ht="10.5" customHeight="1">
      <c r="A31942" s="68" t="s">
        <v>14531</v>
      </c>
      <c r="B31942" s="68">
        <v>2</v>
      </c>
      <c r="C31942" s="73">
        <v>43599</v>
      </c>
    </row>
    <row r="31943" spans="1:3" ht="10.5" customHeight="1">
      <c r="A31943" s="68" t="s">
        <v>14187</v>
      </c>
      <c r="B31943" s="68">
        <v>8</v>
      </c>
      <c r="C31943" s="73">
        <v>43601</v>
      </c>
    </row>
    <row r="31944" spans="1:3" ht="10.5" customHeight="1">
      <c r="A31944" s="68" t="s">
        <v>14532</v>
      </c>
      <c r="B31944" s="68">
        <v>8</v>
      </c>
      <c r="C31944" s="73">
        <v>43599</v>
      </c>
    </row>
    <row r="31945" spans="1:3" ht="10.5" customHeight="1">
      <c r="A31945" s="68" t="s">
        <v>13942</v>
      </c>
      <c r="B31945" s="68">
        <v>5</v>
      </c>
      <c r="C31945" s="73">
        <v>43601</v>
      </c>
    </row>
    <row r="31946" spans="1:3" ht="10.5" customHeight="1">
      <c r="A31946" s="68" t="s">
        <v>14224</v>
      </c>
      <c r="B31946" s="68">
        <v>5</v>
      </c>
      <c r="C31946" s="73">
        <v>43600</v>
      </c>
    </row>
    <row r="31947" spans="1:3" ht="10.5" customHeight="1">
      <c r="A31947" s="68" t="s">
        <v>13593</v>
      </c>
      <c r="B31947" s="68">
        <v>5</v>
      </c>
      <c r="C31947" s="73">
        <v>43602</v>
      </c>
    </row>
    <row r="31948" spans="1:3" ht="10.5" customHeight="1">
      <c r="A31948" s="68" t="s">
        <v>13594</v>
      </c>
      <c r="B31948" s="68">
        <v>7</v>
      </c>
      <c r="C31948" s="73">
        <v>43602</v>
      </c>
    </row>
    <row r="31949" spans="1:3" ht="10.5" customHeight="1">
      <c r="A31949" s="68" t="s">
        <v>14889</v>
      </c>
      <c r="B31949" s="68">
        <v>2</v>
      </c>
      <c r="C31949" s="73">
        <v>43598</v>
      </c>
    </row>
    <row r="31950" spans="1:3" ht="10.5" customHeight="1">
      <c r="A31950" s="68" t="s">
        <v>13945</v>
      </c>
      <c r="B31950" s="68">
        <v>3</v>
      </c>
      <c r="C31950" s="73">
        <v>43601</v>
      </c>
    </row>
    <row r="31951" spans="1:3" ht="10.5" customHeight="1">
      <c r="A31951" s="68" t="s">
        <v>14536</v>
      </c>
      <c r="B31951" s="68">
        <v>9</v>
      </c>
      <c r="C31951" s="73">
        <v>43599</v>
      </c>
    </row>
    <row r="31952" spans="1:3" ht="10.5" customHeight="1">
      <c r="A31952" s="68" t="s">
        <v>14537</v>
      </c>
      <c r="B31952" s="68">
        <v>4</v>
      </c>
      <c r="C31952" s="73">
        <v>43599</v>
      </c>
    </row>
    <row r="31953" spans="1:3" ht="10.5" customHeight="1">
      <c r="A31953" s="68" t="s">
        <v>13595</v>
      </c>
      <c r="B31953" s="68">
        <v>10</v>
      </c>
      <c r="C31953" s="73">
        <v>43602</v>
      </c>
    </row>
    <row r="31954" spans="1:3" ht="10.5" customHeight="1">
      <c r="A31954" s="68" t="s">
        <v>14227</v>
      </c>
      <c r="B31954" s="68">
        <v>6</v>
      </c>
      <c r="C31954" s="73">
        <v>43600</v>
      </c>
    </row>
    <row r="31955" spans="1:3" ht="10.5" customHeight="1">
      <c r="A31955" s="68" t="s">
        <v>12946</v>
      </c>
      <c r="B31955" s="68">
        <v>14</v>
      </c>
      <c r="C31955" s="73">
        <v>43604</v>
      </c>
    </row>
    <row r="31956" spans="1:3" ht="10.5" customHeight="1">
      <c r="A31956" s="68" t="s">
        <v>13902</v>
      </c>
      <c r="B31956" s="68">
        <v>19</v>
      </c>
      <c r="C31956" s="73">
        <v>43601</v>
      </c>
    </row>
    <row r="31957" spans="1:3" ht="10.5" customHeight="1">
      <c r="A31957" s="68" t="s">
        <v>14890</v>
      </c>
      <c r="B31957" s="68">
        <v>4</v>
      </c>
      <c r="C31957" s="73">
        <v>43601</v>
      </c>
    </row>
    <row r="31958" spans="1:3" ht="10.5" customHeight="1">
      <c r="A31958" s="68" t="s">
        <v>14891</v>
      </c>
      <c r="B31958" s="68">
        <v>14</v>
      </c>
      <c r="C31958" s="73">
        <v>43598</v>
      </c>
    </row>
    <row r="31959" spans="1:3" ht="10.5" customHeight="1">
      <c r="A31959" s="68" t="s">
        <v>14190</v>
      </c>
      <c r="B31959" s="68">
        <v>9</v>
      </c>
      <c r="C31959" s="73">
        <v>43600</v>
      </c>
    </row>
    <row r="31960" spans="1:3" ht="10.5" customHeight="1">
      <c r="A31960" s="68" t="s">
        <v>14539</v>
      </c>
      <c r="B31960" s="68">
        <v>18</v>
      </c>
      <c r="C31960" s="73">
        <v>43599</v>
      </c>
    </row>
    <row r="31961" spans="1:3" ht="10.5" customHeight="1">
      <c r="A31961" s="68" t="s">
        <v>12995</v>
      </c>
      <c r="B31961" s="68">
        <v>3</v>
      </c>
      <c r="C31961" s="73">
        <v>43604</v>
      </c>
    </row>
    <row r="31962" spans="1:3" ht="10.5" customHeight="1">
      <c r="A31962" s="68" t="s">
        <v>14892</v>
      </c>
      <c r="B31962" s="68">
        <v>5</v>
      </c>
      <c r="C31962" s="73">
        <v>43601</v>
      </c>
    </row>
    <row r="31963" spans="1:3" ht="10.5" customHeight="1">
      <c r="A31963" s="68" t="s">
        <v>13278</v>
      </c>
      <c r="B31963" s="68">
        <v>10</v>
      </c>
      <c r="C31963" s="73">
        <v>43603</v>
      </c>
    </row>
    <row r="31964" spans="1:3" ht="10.5" customHeight="1">
      <c r="A31964" s="68" t="s">
        <v>14541</v>
      </c>
      <c r="B31964" s="68">
        <v>15</v>
      </c>
      <c r="C31964" s="73">
        <v>43599</v>
      </c>
    </row>
    <row r="31965" spans="1:3" ht="10.5" customHeight="1">
      <c r="A31965" s="68" t="s">
        <v>14543</v>
      </c>
      <c r="B31965" s="68">
        <v>2</v>
      </c>
      <c r="C31965" s="73">
        <v>43599</v>
      </c>
    </row>
    <row r="31966" spans="1:3" ht="10.5" customHeight="1">
      <c r="A31966" s="68" t="s">
        <v>13279</v>
      </c>
      <c r="B31966" s="68">
        <v>19</v>
      </c>
      <c r="C31966" s="73">
        <v>43603</v>
      </c>
    </row>
    <row r="31967" spans="1:3" ht="10.5" customHeight="1">
      <c r="A31967" s="68" t="s">
        <v>14192</v>
      </c>
      <c r="B31967" s="68">
        <v>1</v>
      </c>
      <c r="C31967" s="73">
        <v>43600</v>
      </c>
    </row>
    <row r="31968" spans="1:3" ht="10.5" customHeight="1">
      <c r="A31968" s="68" t="s">
        <v>13948</v>
      </c>
      <c r="B31968" s="68">
        <v>6</v>
      </c>
      <c r="C31968" s="73">
        <v>43601</v>
      </c>
    </row>
    <row r="31969" spans="1:3" ht="10.5" customHeight="1">
      <c r="A31969" s="68" t="s">
        <v>14893</v>
      </c>
      <c r="B31969" s="68">
        <v>1</v>
      </c>
      <c r="C31969" s="73">
        <v>43604</v>
      </c>
    </row>
    <row r="31970" spans="1:3" ht="10.5" customHeight="1">
      <c r="A31970" s="68" t="s">
        <v>14544</v>
      </c>
      <c r="B31970" s="68">
        <v>9</v>
      </c>
      <c r="C31970" s="73">
        <v>43599</v>
      </c>
    </row>
    <row r="31971" spans="1:3" ht="10.5" customHeight="1">
      <c r="A31971" s="68" t="s">
        <v>13597</v>
      </c>
      <c r="B31971" s="68">
        <v>4</v>
      </c>
      <c r="C31971" s="73">
        <v>43602</v>
      </c>
    </row>
    <row r="31972" spans="1:3" ht="10.5" customHeight="1">
      <c r="A31972" s="68" t="s">
        <v>13951</v>
      </c>
      <c r="B31972" s="68">
        <v>10</v>
      </c>
      <c r="C31972" s="73">
        <v>43601</v>
      </c>
    </row>
    <row r="31973" spans="1:3" ht="10.5" customHeight="1">
      <c r="A31973" s="68" t="s">
        <v>14233</v>
      </c>
      <c r="B31973" s="68">
        <v>9</v>
      </c>
      <c r="C31973" s="73">
        <v>43600</v>
      </c>
    </row>
    <row r="31974" spans="1:3" ht="10.5" customHeight="1">
      <c r="A31974" s="68" t="s">
        <v>12997</v>
      </c>
      <c r="B31974" s="68">
        <v>9</v>
      </c>
      <c r="C31974" s="73">
        <v>43604</v>
      </c>
    </row>
    <row r="31975" spans="1:3" ht="10.5" customHeight="1">
      <c r="A31975" s="68" t="s">
        <v>14545</v>
      </c>
      <c r="B31975" s="68">
        <v>5</v>
      </c>
      <c r="C31975" s="73">
        <v>43599</v>
      </c>
    </row>
    <row r="31976" spans="1:3" ht="10.5" customHeight="1">
      <c r="A31976" s="68" t="s">
        <v>13598</v>
      </c>
      <c r="B31976" s="68">
        <v>6</v>
      </c>
      <c r="C31976" s="73">
        <v>43602</v>
      </c>
    </row>
    <row r="31977" spans="1:3" ht="10.5" customHeight="1">
      <c r="A31977" s="68" t="s">
        <v>13907</v>
      </c>
      <c r="B31977" s="68">
        <v>2</v>
      </c>
      <c r="C31977" s="73">
        <v>43601</v>
      </c>
    </row>
    <row r="31978" spans="1:3" ht="10.5" customHeight="1">
      <c r="A31978" s="68" t="s">
        <v>14234</v>
      </c>
      <c r="B31978" s="68">
        <v>4</v>
      </c>
      <c r="C31978" s="73">
        <v>43600</v>
      </c>
    </row>
    <row r="31979" spans="1:3" ht="10.5" customHeight="1">
      <c r="A31979" s="68" t="s">
        <v>14894</v>
      </c>
      <c r="B31979" s="68">
        <v>2</v>
      </c>
      <c r="C31979" s="73">
        <v>43599</v>
      </c>
    </row>
    <row r="31980" spans="1:3" ht="10.5" customHeight="1">
      <c r="A31980" s="68" t="s">
        <v>13599</v>
      </c>
      <c r="B31980" s="68">
        <v>11</v>
      </c>
      <c r="C31980" s="73">
        <v>43602</v>
      </c>
    </row>
    <row r="31981" spans="1:3" ht="10.5" customHeight="1">
      <c r="A31981" s="68" t="s">
        <v>13000</v>
      </c>
      <c r="B31981" s="68">
        <v>2</v>
      </c>
      <c r="C31981" s="73">
        <v>43604</v>
      </c>
    </row>
    <row r="31982" spans="1:3" ht="10.5" customHeight="1">
      <c r="A31982" s="68" t="s">
        <v>13282</v>
      </c>
      <c r="B31982" s="68">
        <v>2</v>
      </c>
      <c r="C31982" s="73">
        <v>43603</v>
      </c>
    </row>
    <row r="31983" spans="1:3" ht="10.5" customHeight="1">
      <c r="A31983" s="68" t="s">
        <v>14895</v>
      </c>
      <c r="B31983" s="68">
        <v>11</v>
      </c>
      <c r="C31983" s="73">
        <v>43598</v>
      </c>
    </row>
    <row r="31984" spans="1:3" ht="10.5" customHeight="1">
      <c r="A31984" s="68" t="s">
        <v>13953</v>
      </c>
      <c r="B31984" s="68">
        <v>11</v>
      </c>
      <c r="C31984" s="73">
        <v>43601</v>
      </c>
    </row>
    <row r="31985" spans="1:3" ht="10.5" customHeight="1">
      <c r="A31985" s="68" t="s">
        <v>14896</v>
      </c>
      <c r="B31985" s="68">
        <v>2</v>
      </c>
      <c r="C31985" s="73">
        <v>43598</v>
      </c>
    </row>
    <row r="31986" spans="1:3" ht="10.5" customHeight="1">
      <c r="A31986" s="68" t="s">
        <v>14195</v>
      </c>
      <c r="B31986" s="68">
        <v>5</v>
      </c>
      <c r="C31986" s="73">
        <v>43600</v>
      </c>
    </row>
    <row r="31987" spans="1:3" ht="10.5" customHeight="1">
      <c r="A31987" s="68" t="s">
        <v>14897</v>
      </c>
      <c r="B31987" s="68">
        <v>3</v>
      </c>
      <c r="C31987" s="73">
        <v>43598</v>
      </c>
    </row>
    <row r="31988" spans="1:3" ht="10.5" customHeight="1">
      <c r="A31988" s="68" t="s">
        <v>13320</v>
      </c>
      <c r="B31988" s="68">
        <v>7</v>
      </c>
      <c r="C31988" s="73">
        <v>43604</v>
      </c>
    </row>
    <row r="31989" spans="1:3" ht="10.5" customHeight="1">
      <c r="A31989" s="68" t="s">
        <v>14546</v>
      </c>
      <c r="B31989" s="68">
        <v>4</v>
      </c>
      <c r="C31989" s="73">
        <v>43599</v>
      </c>
    </row>
    <row r="31990" spans="1:3" ht="10.5" customHeight="1">
      <c r="A31990" s="68" t="s">
        <v>14196</v>
      </c>
      <c r="B31990" s="68">
        <v>6</v>
      </c>
      <c r="C31990" s="73">
        <v>43600</v>
      </c>
    </row>
    <row r="31991" spans="1:3" ht="10.5" customHeight="1">
      <c r="A31991" s="68" t="s">
        <v>13600</v>
      </c>
      <c r="B31991" s="68">
        <v>10</v>
      </c>
      <c r="C31991" s="73">
        <v>43602</v>
      </c>
    </row>
    <row r="31992" spans="1:3" ht="10.5" customHeight="1">
      <c r="A31992" s="68" t="s">
        <v>12952</v>
      </c>
      <c r="B31992" s="68">
        <v>3</v>
      </c>
      <c r="C31992" s="73">
        <v>43604</v>
      </c>
    </row>
    <row r="31993" spans="1:3" ht="10.5" customHeight="1">
      <c r="A31993" s="68" t="s">
        <v>14237</v>
      </c>
      <c r="B31993" s="68">
        <v>13</v>
      </c>
      <c r="C31993" s="73">
        <v>43600</v>
      </c>
    </row>
    <row r="31994" spans="1:3" ht="10.5" customHeight="1">
      <c r="A31994" s="68" t="s">
        <v>14548</v>
      </c>
      <c r="B31994" s="68">
        <v>2</v>
      </c>
      <c r="C31994" s="73">
        <v>43599</v>
      </c>
    </row>
    <row r="31995" spans="1:3" ht="10.5" customHeight="1">
      <c r="A31995" s="68" t="s">
        <v>13912</v>
      </c>
      <c r="B31995" s="68">
        <v>4</v>
      </c>
      <c r="C31995" s="73">
        <v>43602</v>
      </c>
    </row>
    <row r="31996" spans="1:3" ht="10.5" customHeight="1">
      <c r="A31996" s="68" t="s">
        <v>13004</v>
      </c>
      <c r="B31996" s="68">
        <v>11</v>
      </c>
      <c r="C31996" s="73">
        <v>43604</v>
      </c>
    </row>
    <row r="31997" spans="1:3" ht="10.5" customHeight="1">
      <c r="A31997" s="68" t="s">
        <v>13914</v>
      </c>
      <c r="B31997" s="68">
        <v>2</v>
      </c>
      <c r="C31997" s="73">
        <v>43601</v>
      </c>
    </row>
    <row r="31998" spans="1:3" ht="10.5" customHeight="1">
      <c r="A31998" s="68" t="s">
        <v>13285</v>
      </c>
      <c r="B31998" s="68">
        <v>10</v>
      </c>
      <c r="C31998" s="73">
        <v>43603</v>
      </c>
    </row>
    <row r="31999" spans="1:3" ht="10.5" customHeight="1">
      <c r="A31999" s="68" t="s">
        <v>13007</v>
      </c>
      <c r="B31999" s="68">
        <v>22</v>
      </c>
      <c r="C31999" s="73">
        <v>43604</v>
      </c>
    </row>
    <row r="32000" spans="1:3" ht="10.5" customHeight="1">
      <c r="A32000" s="68" t="s">
        <v>12955</v>
      </c>
      <c r="B32000" s="68">
        <v>10</v>
      </c>
      <c r="C32000" s="73">
        <v>43604</v>
      </c>
    </row>
    <row r="32001" spans="1:3" ht="10.5" customHeight="1">
      <c r="A32001" s="68" t="s">
        <v>14241</v>
      </c>
      <c r="B32001" s="68">
        <v>2</v>
      </c>
      <c r="C32001" s="73">
        <v>43601</v>
      </c>
    </row>
    <row r="32002" spans="1:3" ht="10.5" customHeight="1">
      <c r="A32002" s="68" t="s">
        <v>14199</v>
      </c>
      <c r="B32002" s="68">
        <v>6</v>
      </c>
      <c r="C32002" s="73">
        <v>43600</v>
      </c>
    </row>
    <row r="32003" spans="1:3" ht="10.5" customHeight="1">
      <c r="A32003" s="68" t="s">
        <v>14550</v>
      </c>
      <c r="B32003" s="68">
        <v>13</v>
      </c>
      <c r="C32003" s="73">
        <v>43599</v>
      </c>
    </row>
    <row r="32004" spans="1:3" ht="10.5" customHeight="1">
      <c r="A32004" s="68" t="s">
        <v>13955</v>
      </c>
      <c r="B32004" s="68">
        <v>1</v>
      </c>
      <c r="C32004" s="73">
        <v>43601</v>
      </c>
    </row>
    <row r="32005" spans="1:3" ht="10.5" customHeight="1">
      <c r="A32005" s="68" t="s">
        <v>13917</v>
      </c>
      <c r="B32005" s="68">
        <v>6</v>
      </c>
      <c r="C32005" s="73">
        <v>43601</v>
      </c>
    </row>
    <row r="32006" spans="1:3" ht="10.5" customHeight="1">
      <c r="A32006" s="68" t="s">
        <v>13604</v>
      </c>
      <c r="B32006" s="68">
        <v>4</v>
      </c>
      <c r="C32006" s="73">
        <v>43602</v>
      </c>
    </row>
    <row r="32007" spans="1:3" ht="10.5" customHeight="1">
      <c r="A32007" s="68" t="s">
        <v>12957</v>
      </c>
      <c r="B32007" s="68">
        <v>2</v>
      </c>
      <c r="C32007" s="73">
        <v>43604</v>
      </c>
    </row>
    <row r="32008" spans="1:3" ht="10.5" customHeight="1">
      <c r="A32008" s="68" t="s">
        <v>14551</v>
      </c>
      <c r="B32008" s="68">
        <v>4</v>
      </c>
      <c r="C32008" s="73">
        <v>43599</v>
      </c>
    </row>
    <row r="32009" spans="1:3" ht="10.5" customHeight="1">
      <c r="A32009" s="68" t="s">
        <v>13288</v>
      </c>
      <c r="B32009" s="68">
        <v>5</v>
      </c>
      <c r="C32009" s="73">
        <v>43603</v>
      </c>
    </row>
    <row r="32010" spans="1:3" ht="10.5" customHeight="1">
      <c r="A32010" s="68" t="s">
        <v>14898</v>
      </c>
      <c r="B32010" s="68">
        <v>1</v>
      </c>
      <c r="C32010" s="73">
        <v>43603</v>
      </c>
    </row>
    <row r="32011" spans="1:3" ht="10.5" customHeight="1">
      <c r="A32011" s="68" t="s">
        <v>13956</v>
      </c>
      <c r="B32011" s="68">
        <v>11</v>
      </c>
      <c r="C32011" s="73">
        <v>43601</v>
      </c>
    </row>
    <row r="32012" spans="1:3" ht="10.5" customHeight="1">
      <c r="A32012" s="68" t="s">
        <v>14899</v>
      </c>
      <c r="B32012" s="68">
        <v>9</v>
      </c>
      <c r="C32012" s="73">
        <v>43598</v>
      </c>
    </row>
    <row r="32013" spans="1:3" ht="10.5" customHeight="1">
      <c r="A32013" s="68" t="s">
        <v>13323</v>
      </c>
      <c r="B32013" s="68">
        <v>3</v>
      </c>
      <c r="C32013" s="73">
        <v>43603</v>
      </c>
    </row>
    <row r="32014" spans="1:3" ht="10.5" customHeight="1">
      <c r="A32014" s="68" t="s">
        <v>13957</v>
      </c>
      <c r="B32014" s="68">
        <v>5</v>
      </c>
      <c r="C32014" s="73">
        <v>43601</v>
      </c>
    </row>
    <row r="32015" spans="1:3" ht="10.5" customHeight="1">
      <c r="A32015" s="68" t="s">
        <v>14243</v>
      </c>
      <c r="B32015" s="68">
        <v>3</v>
      </c>
      <c r="C32015" s="73">
        <v>43600</v>
      </c>
    </row>
    <row r="32016" spans="1:3" ht="10.5" customHeight="1">
      <c r="A32016" s="68" t="s">
        <v>14553</v>
      </c>
      <c r="B32016" s="68">
        <v>8</v>
      </c>
      <c r="C32016" s="73">
        <v>43599</v>
      </c>
    </row>
    <row r="32017" spans="1:3" ht="10.5" customHeight="1">
      <c r="A32017" s="68" t="s">
        <v>14900</v>
      </c>
      <c r="B32017" s="68">
        <v>1</v>
      </c>
      <c r="C32017" s="73">
        <v>43599</v>
      </c>
    </row>
    <row r="32018" spans="1:3" ht="10.5" customHeight="1">
      <c r="A32018" s="68" t="s">
        <v>14555</v>
      </c>
      <c r="B32018" s="68">
        <v>2</v>
      </c>
      <c r="C32018" s="73">
        <v>43599</v>
      </c>
    </row>
    <row r="32019" spans="1:3" ht="10.5" customHeight="1">
      <c r="A32019" s="68" t="s">
        <v>13605</v>
      </c>
      <c r="B32019" s="68">
        <v>3</v>
      </c>
      <c r="C32019" s="73">
        <v>43602</v>
      </c>
    </row>
    <row r="32020" spans="1:3" ht="10.5" customHeight="1">
      <c r="A32020" s="68" t="s">
        <v>12959</v>
      </c>
      <c r="B32020" s="68">
        <v>7</v>
      </c>
      <c r="C32020" s="73">
        <v>43604</v>
      </c>
    </row>
    <row r="32021" spans="1:3" ht="10.5" customHeight="1">
      <c r="A32021" s="68" t="s">
        <v>14901</v>
      </c>
      <c r="B32021" s="68">
        <v>6</v>
      </c>
      <c r="C32021" s="73">
        <v>43598</v>
      </c>
    </row>
    <row r="32022" spans="1:3" ht="10.5" customHeight="1">
      <c r="A32022" s="68" t="s">
        <v>13291</v>
      </c>
      <c r="B32022" s="68">
        <v>4</v>
      </c>
      <c r="C32022" s="73">
        <v>43603</v>
      </c>
    </row>
    <row r="32023" spans="1:3" ht="10.5" customHeight="1">
      <c r="A32023" s="68" t="s">
        <v>13958</v>
      </c>
      <c r="B32023" s="68">
        <v>4</v>
      </c>
      <c r="C32023" s="73">
        <v>43601</v>
      </c>
    </row>
    <row r="32024" spans="1:3" ht="10.5" customHeight="1">
      <c r="A32024" s="68" t="s">
        <v>14246</v>
      </c>
      <c r="B32024" s="68">
        <v>3</v>
      </c>
      <c r="C32024" s="73">
        <v>43600</v>
      </c>
    </row>
    <row r="32025" spans="1:3" ht="10.5" customHeight="1">
      <c r="A32025" s="68" t="s">
        <v>14556</v>
      </c>
      <c r="B32025" s="68">
        <v>1</v>
      </c>
      <c r="C32025" s="73">
        <v>43599</v>
      </c>
    </row>
    <row r="32026" spans="1:3" ht="10.5" customHeight="1">
      <c r="A32026" s="68" t="s">
        <v>14902</v>
      </c>
      <c r="B32026" s="68">
        <v>3</v>
      </c>
      <c r="C32026" s="73">
        <v>43598</v>
      </c>
    </row>
    <row r="32027" spans="1:3" ht="10.5" customHeight="1">
      <c r="A32027" s="68" t="s">
        <v>13959</v>
      </c>
      <c r="B32027" s="68">
        <v>2</v>
      </c>
      <c r="C32027" s="73">
        <v>43601</v>
      </c>
    </row>
    <row r="32028" spans="1:3" ht="10.5" customHeight="1">
      <c r="A32028" s="68" t="s">
        <v>14903</v>
      </c>
      <c r="B32028" s="68">
        <v>4</v>
      </c>
      <c r="C32028" s="73">
        <v>43598</v>
      </c>
    </row>
    <row r="32029" spans="1:3" ht="10.5" customHeight="1">
      <c r="A32029" s="68" t="s">
        <v>14557</v>
      </c>
      <c r="B32029" s="68">
        <v>1</v>
      </c>
      <c r="C32029" s="73">
        <v>43600</v>
      </c>
    </row>
    <row r="32030" spans="1:3" ht="10.5" customHeight="1">
      <c r="A32030" s="68" t="s">
        <v>13292</v>
      </c>
      <c r="B32030" s="68">
        <v>4</v>
      </c>
      <c r="C32030" s="73">
        <v>43603</v>
      </c>
    </row>
    <row r="32031" spans="1:3" ht="10.5" customHeight="1">
      <c r="A32031" s="68" t="s">
        <v>14202</v>
      </c>
      <c r="B32031" s="68">
        <v>25</v>
      </c>
      <c r="C32031" s="73">
        <v>43600</v>
      </c>
    </row>
    <row r="32032" spans="1:3" ht="10.5" customHeight="1">
      <c r="A32032" s="68" t="s">
        <v>14904</v>
      </c>
      <c r="B32032" s="68">
        <v>1</v>
      </c>
      <c r="C32032" s="73">
        <v>43598</v>
      </c>
    </row>
    <row r="32033" spans="1:3" ht="10.5" customHeight="1">
      <c r="A32033" s="68" t="s">
        <v>14203</v>
      </c>
      <c r="B32033" s="68">
        <v>1</v>
      </c>
      <c r="C32033" s="73">
        <v>43600</v>
      </c>
    </row>
    <row r="32034" spans="1:3" ht="10.5" customHeight="1">
      <c r="A32034" s="68" t="s">
        <v>14905</v>
      </c>
      <c r="B32034" s="68">
        <v>4</v>
      </c>
      <c r="C32034" s="73">
        <v>43598</v>
      </c>
    </row>
    <row r="32035" spans="1:3" ht="10.5" customHeight="1">
      <c r="A32035" s="68" t="s">
        <v>13606</v>
      </c>
      <c r="B32035" s="68">
        <v>5</v>
      </c>
      <c r="C32035" s="73">
        <v>43602</v>
      </c>
    </row>
    <row r="32036" spans="1:3" ht="10.5" customHeight="1">
      <c r="A32036" s="68" t="s">
        <v>14906</v>
      </c>
      <c r="B32036" s="68">
        <v>2</v>
      </c>
      <c r="C32036" s="73">
        <v>43598</v>
      </c>
    </row>
    <row r="32037" spans="1:3" ht="10.5" customHeight="1">
      <c r="A32037" s="68" t="s">
        <v>14558</v>
      </c>
      <c r="B32037" s="68">
        <v>3</v>
      </c>
      <c r="C32037" s="73">
        <v>43599</v>
      </c>
    </row>
    <row r="32038" spans="1:3" ht="10.5" customHeight="1">
      <c r="A32038" s="68" t="s">
        <v>13330</v>
      </c>
      <c r="B32038" s="68">
        <v>4</v>
      </c>
      <c r="C32038" s="73">
        <v>43603</v>
      </c>
    </row>
    <row r="32039" spans="1:3" ht="10.5" customHeight="1">
      <c r="A32039" s="68" t="s">
        <v>14907</v>
      </c>
      <c r="B32039" s="68">
        <v>6</v>
      </c>
      <c r="C32039" s="73">
        <v>43598</v>
      </c>
    </row>
    <row r="32040" spans="1:3" ht="10.5" customHeight="1">
      <c r="A32040" s="68" t="s">
        <v>13960</v>
      </c>
      <c r="B32040" s="68">
        <v>4</v>
      </c>
      <c r="C32040" s="73">
        <v>43601</v>
      </c>
    </row>
    <row r="32041" spans="1:3" ht="10.5" customHeight="1">
      <c r="A32041" s="68" t="s">
        <v>14206</v>
      </c>
      <c r="B32041" s="68">
        <v>1</v>
      </c>
      <c r="C32041" s="73">
        <v>43600</v>
      </c>
    </row>
    <row r="32042" spans="1:3" ht="10.5" customHeight="1">
      <c r="A32042" s="68" t="s">
        <v>14596</v>
      </c>
      <c r="B32042" s="68">
        <v>5</v>
      </c>
      <c r="C32042" s="73">
        <v>43599</v>
      </c>
    </row>
    <row r="32043" spans="1:3" ht="10.5" customHeight="1">
      <c r="A32043" s="68" t="s">
        <v>14908</v>
      </c>
      <c r="B32043" s="68">
        <v>5</v>
      </c>
      <c r="C32043" s="73">
        <v>43598</v>
      </c>
    </row>
    <row r="32044" spans="1:3" ht="10.5" customHeight="1">
      <c r="A32044" s="68" t="s">
        <v>14562</v>
      </c>
      <c r="B32044" s="68">
        <v>6</v>
      </c>
      <c r="C32044" s="73">
        <v>43599</v>
      </c>
    </row>
    <row r="32045" spans="1:3" ht="10.5" customHeight="1">
      <c r="A32045" s="68" t="s">
        <v>13608</v>
      </c>
      <c r="B32045" s="68">
        <v>5</v>
      </c>
      <c r="C32045" s="73">
        <v>43602</v>
      </c>
    </row>
    <row r="32046" spans="1:3" ht="10.5" customHeight="1">
      <c r="A32046" s="68" t="s">
        <v>13961</v>
      </c>
      <c r="B32046" s="68">
        <v>8</v>
      </c>
      <c r="C32046" s="73">
        <v>43601</v>
      </c>
    </row>
    <row r="32047" spans="1:3" ht="10.5" customHeight="1">
      <c r="A32047" s="68" t="s">
        <v>14563</v>
      </c>
      <c r="B32047" s="68">
        <v>2</v>
      </c>
      <c r="C32047" s="73">
        <v>43599</v>
      </c>
    </row>
    <row r="32048" spans="1:3" ht="10.5" customHeight="1">
      <c r="A32048" s="68" t="s">
        <v>13295</v>
      </c>
      <c r="B32048" s="68">
        <v>7</v>
      </c>
      <c r="C32048" s="73">
        <v>43603</v>
      </c>
    </row>
    <row r="32049" spans="1:3" ht="10.5" customHeight="1">
      <c r="A32049" s="68" t="s">
        <v>13609</v>
      </c>
      <c r="B32049" s="68">
        <v>3</v>
      </c>
      <c r="C32049" s="73">
        <v>43602</v>
      </c>
    </row>
    <row r="32050" spans="1:3" ht="10.5" customHeight="1">
      <c r="A32050" s="68" t="s">
        <v>13020</v>
      </c>
      <c r="B32050" s="68">
        <v>1</v>
      </c>
      <c r="C32050" s="73">
        <v>43604</v>
      </c>
    </row>
    <row r="32051" spans="1:3" ht="10.5" customHeight="1">
      <c r="A32051" s="68" t="s">
        <v>14252</v>
      </c>
      <c r="B32051" s="68">
        <v>1</v>
      </c>
      <c r="C32051" s="73">
        <v>43600</v>
      </c>
    </row>
    <row r="32052" spans="1:3" ht="10.5" customHeight="1">
      <c r="A32052" s="68" t="s">
        <v>14564</v>
      </c>
      <c r="B32052" s="68">
        <v>5</v>
      </c>
      <c r="C32052" s="73">
        <v>43604</v>
      </c>
    </row>
    <row r="32053" spans="1:3" ht="10.5" customHeight="1">
      <c r="A32053" s="68" t="s">
        <v>14208</v>
      </c>
      <c r="B32053" s="68">
        <v>1</v>
      </c>
      <c r="C32053" s="73">
        <v>43600</v>
      </c>
    </row>
    <row r="32054" spans="1:3" ht="10.5" customHeight="1">
      <c r="A32054" s="68" t="s">
        <v>14253</v>
      </c>
      <c r="B32054" s="68">
        <v>2</v>
      </c>
      <c r="C32054" s="73">
        <v>43600</v>
      </c>
    </row>
    <row r="32055" spans="1:3" ht="10.5" customHeight="1">
      <c r="A32055" s="68" t="s">
        <v>13334</v>
      </c>
      <c r="B32055" s="68">
        <v>1</v>
      </c>
      <c r="C32055" s="73">
        <v>43603</v>
      </c>
    </row>
    <row r="32056" spans="1:3" ht="10.5" customHeight="1">
      <c r="A32056" s="68" t="s">
        <v>14909</v>
      </c>
      <c r="B32056" s="68">
        <v>1</v>
      </c>
      <c r="C32056" s="73">
        <v>43598</v>
      </c>
    </row>
    <row r="32057" spans="1:3" ht="10.5" customHeight="1">
      <c r="A32057" s="68" t="s">
        <v>13962</v>
      </c>
      <c r="B32057" s="68">
        <v>4</v>
      </c>
      <c r="C32057" s="73">
        <v>43601</v>
      </c>
    </row>
    <row r="32058" spans="1:3" ht="10.5" customHeight="1">
      <c r="A32058" s="68" t="s">
        <v>12966</v>
      </c>
      <c r="B32058" s="68">
        <v>1</v>
      </c>
      <c r="C32058" s="73">
        <v>43604</v>
      </c>
    </row>
    <row r="32059" spans="1:3" ht="10.5" customHeight="1">
      <c r="A32059" s="68" t="s">
        <v>13963</v>
      </c>
      <c r="B32059" s="68">
        <v>3</v>
      </c>
      <c r="C32059" s="73">
        <v>43601</v>
      </c>
    </row>
    <row r="32060" spans="1:3" ht="10.5" customHeight="1">
      <c r="A32060" s="68" t="s">
        <v>13964</v>
      </c>
      <c r="B32060" s="68">
        <v>8</v>
      </c>
      <c r="C32060" s="73">
        <v>43601</v>
      </c>
    </row>
    <row r="32061" spans="1:3" ht="10.5" customHeight="1">
      <c r="A32061" s="68" t="s">
        <v>13299</v>
      </c>
      <c r="B32061" s="68">
        <v>1</v>
      </c>
      <c r="C32061" s="73">
        <v>43603</v>
      </c>
    </row>
    <row r="32062" spans="1:3" ht="10.5" customHeight="1">
      <c r="A32062" s="68" t="s">
        <v>13965</v>
      </c>
      <c r="B32062" s="68">
        <v>3</v>
      </c>
      <c r="C32062" s="73">
        <v>43601</v>
      </c>
    </row>
    <row r="32063" spans="1:3" ht="10.5" customHeight="1">
      <c r="A32063" s="68" t="s">
        <v>13301</v>
      </c>
      <c r="B32063" s="68">
        <v>5</v>
      </c>
      <c r="C32063" s="73">
        <v>43603</v>
      </c>
    </row>
    <row r="32064" spans="1:3" ht="10.5" customHeight="1">
      <c r="A32064" s="68" t="s">
        <v>14565</v>
      </c>
      <c r="B32064" s="68">
        <v>1</v>
      </c>
      <c r="C32064" s="73">
        <v>43599</v>
      </c>
    </row>
    <row r="32065" spans="1:3" ht="10.5" customHeight="1">
      <c r="A32065" s="68" t="s">
        <v>13302</v>
      </c>
      <c r="B32065" s="68">
        <v>2</v>
      </c>
      <c r="C32065" s="73">
        <v>43603</v>
      </c>
    </row>
    <row r="32066" spans="1:3" ht="10.5" customHeight="1">
      <c r="A32066" s="68" t="s">
        <v>12967</v>
      </c>
      <c r="B32066" s="68">
        <v>4</v>
      </c>
      <c r="C32066" s="73">
        <v>43604</v>
      </c>
    </row>
    <row r="32067" spans="1:3" ht="10.5" customHeight="1">
      <c r="A32067" s="68" t="s">
        <v>14910</v>
      </c>
      <c r="B32067" s="68">
        <v>1</v>
      </c>
      <c r="C32067" s="73">
        <v>43598</v>
      </c>
    </row>
    <row r="32068" spans="1:3" ht="10.5" customHeight="1">
      <c r="A32068" s="68" t="s">
        <v>14911</v>
      </c>
      <c r="B32068" s="68">
        <v>8</v>
      </c>
      <c r="C32068" s="73">
        <v>43598</v>
      </c>
    </row>
    <row r="32069" spans="1:3" ht="10.5" customHeight="1">
      <c r="A32069" s="68" t="s">
        <v>13966</v>
      </c>
      <c r="B32069" s="68">
        <v>1</v>
      </c>
      <c r="C32069" s="73">
        <v>43601</v>
      </c>
    </row>
    <row r="32070" spans="1:3" ht="10.5" customHeight="1">
      <c r="A32070" s="68" t="s">
        <v>14210</v>
      </c>
      <c r="B32070" s="68">
        <v>2</v>
      </c>
      <c r="C32070" s="73">
        <v>43602</v>
      </c>
    </row>
    <row r="32071" spans="1:3" ht="10.5" customHeight="1">
      <c r="A32071" s="68" t="s">
        <v>14912</v>
      </c>
      <c r="B32071" s="68">
        <v>1</v>
      </c>
      <c r="C32071" s="73">
        <v>43602</v>
      </c>
    </row>
    <row r="32072" spans="1:3" ht="10.5" customHeight="1">
      <c r="A32072" s="68" t="s">
        <v>14602</v>
      </c>
      <c r="B32072" s="68">
        <v>6</v>
      </c>
      <c r="C32072" s="73">
        <v>43599</v>
      </c>
    </row>
    <row r="32073" spans="1:3" ht="10.5" customHeight="1">
      <c r="A32073" s="68" t="s">
        <v>14913</v>
      </c>
      <c r="B32073" s="68">
        <v>1</v>
      </c>
      <c r="C32073" s="73">
        <v>43603</v>
      </c>
    </row>
    <row r="32074" spans="1:3" ht="10.5" customHeight="1">
      <c r="A32074" s="68" t="s">
        <v>14212</v>
      </c>
      <c r="B32074" s="68">
        <v>4</v>
      </c>
      <c r="C32074" s="73">
        <v>43600</v>
      </c>
    </row>
    <row r="32075" spans="1:3" ht="10.5" customHeight="1">
      <c r="A32075" s="68" t="s">
        <v>14914</v>
      </c>
      <c r="B32075" s="68">
        <v>1</v>
      </c>
      <c r="C32075" s="73">
        <v>43598</v>
      </c>
    </row>
    <row r="32076" spans="1:3" ht="10.5" customHeight="1">
      <c r="A32076" s="68" t="s">
        <v>14915</v>
      </c>
      <c r="B32076" s="68">
        <v>4</v>
      </c>
      <c r="C32076" s="73">
        <v>43599</v>
      </c>
    </row>
    <row r="32077" spans="1:3" ht="10.5" customHeight="1">
      <c r="A32077" s="68" t="s">
        <v>14214</v>
      </c>
      <c r="B32077" s="68">
        <v>3</v>
      </c>
      <c r="C32077" s="73">
        <v>43600</v>
      </c>
    </row>
    <row r="32078" spans="1:3" ht="10.5" customHeight="1">
      <c r="A32078" s="68" t="s">
        <v>13336</v>
      </c>
      <c r="B32078" s="68">
        <v>1</v>
      </c>
      <c r="C32078" s="73">
        <v>43603</v>
      </c>
    </row>
    <row r="32079" spans="1:3" ht="10.5" customHeight="1">
      <c r="A32079" s="68" t="s">
        <v>13304</v>
      </c>
      <c r="B32079" s="68">
        <v>6</v>
      </c>
      <c r="C32079" s="73">
        <v>43603</v>
      </c>
    </row>
    <row r="32080" spans="1:3" ht="10.5" customHeight="1">
      <c r="A32080" s="68" t="s">
        <v>13968</v>
      </c>
      <c r="B32080" s="68">
        <v>7</v>
      </c>
      <c r="C32080" s="73">
        <v>43601</v>
      </c>
    </row>
    <row r="32081" spans="1:3" ht="10.5" customHeight="1">
      <c r="A32081" s="68" t="s">
        <v>14603</v>
      </c>
      <c r="B32081" s="68">
        <v>7</v>
      </c>
      <c r="C32081" s="73">
        <v>43599</v>
      </c>
    </row>
    <row r="32082" spans="1:3" ht="10.5" customHeight="1">
      <c r="A32082" s="68" t="s">
        <v>13612</v>
      </c>
      <c r="B32082" s="68">
        <v>3</v>
      </c>
      <c r="C32082" s="73">
        <v>43602</v>
      </c>
    </row>
    <row r="32083" spans="1:3" ht="10.5" customHeight="1">
      <c r="A32083" s="68" t="s">
        <v>14916</v>
      </c>
      <c r="B32083" s="68">
        <v>7</v>
      </c>
      <c r="C32083" s="73">
        <v>43598</v>
      </c>
    </row>
    <row r="32084" spans="1:3" ht="10.5" customHeight="1">
      <c r="A32084" s="68" t="s">
        <v>13613</v>
      </c>
      <c r="B32084" s="68">
        <v>4</v>
      </c>
      <c r="C32084" s="73">
        <v>43602</v>
      </c>
    </row>
    <row r="32085" spans="1:3" ht="10.5" customHeight="1">
      <c r="A32085" s="68" t="s">
        <v>14256</v>
      </c>
      <c r="B32085" s="68">
        <v>1</v>
      </c>
      <c r="C32085" s="73">
        <v>43600</v>
      </c>
    </row>
    <row r="32086" spans="1:3" ht="10.5" customHeight="1">
      <c r="A32086" s="68" t="s">
        <v>13932</v>
      </c>
      <c r="B32086" s="68">
        <v>2</v>
      </c>
      <c r="C32086" s="73">
        <v>43601</v>
      </c>
    </row>
    <row r="32087" spans="1:3" ht="10.5" customHeight="1">
      <c r="A32087" s="68" t="s">
        <v>12974</v>
      </c>
      <c r="B32087" s="68">
        <v>3</v>
      </c>
      <c r="C32087" s="73">
        <v>43604</v>
      </c>
    </row>
    <row r="32088" spans="1:3" ht="10.5" customHeight="1">
      <c r="A32088" s="68" t="s">
        <v>12975</v>
      </c>
      <c r="B32088" s="68">
        <v>1</v>
      </c>
      <c r="C32088" s="73">
        <v>43604</v>
      </c>
    </row>
    <row r="32089" spans="1:3" ht="10.5" customHeight="1">
      <c r="A32089" s="68" t="s">
        <v>14215</v>
      </c>
      <c r="B32089" s="68">
        <v>2</v>
      </c>
      <c r="C32089" s="73">
        <v>43600</v>
      </c>
    </row>
    <row r="32090" spans="1:3" ht="10.5" customHeight="1">
      <c r="A32090" s="68" t="s">
        <v>13614</v>
      </c>
      <c r="B32090" s="68">
        <v>5</v>
      </c>
      <c r="C32090" s="73">
        <v>43602</v>
      </c>
    </row>
    <row r="32091" spans="1:3" ht="10.5" customHeight="1">
      <c r="A32091" s="68" t="s">
        <v>14568</v>
      </c>
      <c r="B32091" s="68">
        <v>2</v>
      </c>
      <c r="C32091" s="73">
        <v>43599</v>
      </c>
    </row>
    <row r="32092" spans="1:3" ht="10.5" customHeight="1">
      <c r="A32092" s="68" t="s">
        <v>13615</v>
      </c>
      <c r="B32092" s="68">
        <v>9</v>
      </c>
      <c r="C32092" s="73">
        <v>43603</v>
      </c>
    </row>
    <row r="32093" spans="1:3" ht="10.5" customHeight="1">
      <c r="A32093" s="68" t="s">
        <v>14569</v>
      </c>
      <c r="B32093" s="68">
        <v>5</v>
      </c>
      <c r="C32093" s="73">
        <v>43599</v>
      </c>
    </row>
    <row r="32094" spans="1:3" ht="10.5" customHeight="1">
      <c r="A32094" s="68" t="s">
        <v>14917</v>
      </c>
      <c r="B32094" s="68">
        <v>5</v>
      </c>
      <c r="C32094" s="73">
        <v>43598</v>
      </c>
    </row>
    <row r="32095" spans="1:3" ht="10.5" customHeight="1">
      <c r="A32095" s="68" t="s">
        <v>14571</v>
      </c>
      <c r="B32095" s="68">
        <v>1</v>
      </c>
      <c r="C32095" s="73">
        <v>43604</v>
      </c>
    </row>
    <row r="32096" spans="1:3" ht="10.5" customHeight="1">
      <c r="A32096" s="68" t="s">
        <v>14606</v>
      </c>
      <c r="B32096" s="68">
        <v>5</v>
      </c>
      <c r="C32096" s="73">
        <v>43599</v>
      </c>
    </row>
    <row r="32097" spans="1:3" ht="10.5" customHeight="1">
      <c r="A32097" s="68" t="s">
        <v>13971</v>
      </c>
      <c r="B32097" s="68">
        <v>6</v>
      </c>
      <c r="C32097" s="73">
        <v>43601</v>
      </c>
    </row>
    <row r="32098" spans="1:3" ht="10.5" customHeight="1">
      <c r="A32098" s="68" t="s">
        <v>14918</v>
      </c>
      <c r="B32098" s="68">
        <v>1</v>
      </c>
      <c r="C32098" s="73">
        <v>43598</v>
      </c>
    </row>
    <row r="32099" spans="1:3" ht="10.5" customHeight="1">
      <c r="A32099" s="68" t="s">
        <v>14216</v>
      </c>
      <c r="B32099" s="68">
        <v>7</v>
      </c>
      <c r="C32099" s="73">
        <v>43600</v>
      </c>
    </row>
    <row r="32100" spans="1:3" ht="10.5" customHeight="1">
      <c r="A32100" s="68" t="s">
        <v>14217</v>
      </c>
      <c r="B32100" s="68">
        <v>4</v>
      </c>
      <c r="C32100" s="73">
        <v>43600</v>
      </c>
    </row>
    <row r="32101" spans="1:3" ht="10.5" customHeight="1">
      <c r="A32101" s="68" t="s">
        <v>14608</v>
      </c>
      <c r="B32101" s="68">
        <v>11</v>
      </c>
      <c r="C32101" s="73">
        <v>43604</v>
      </c>
    </row>
    <row r="32102" spans="1:3" ht="10.5" customHeight="1">
      <c r="A32102" s="68" t="s">
        <v>13616</v>
      </c>
      <c r="B32102" s="68">
        <v>3</v>
      </c>
      <c r="C32102" s="73">
        <v>43602</v>
      </c>
    </row>
    <row r="32103" spans="1:3" ht="10.5" customHeight="1">
      <c r="A32103" s="68" t="s">
        <v>13028</v>
      </c>
      <c r="B32103" s="68">
        <v>1</v>
      </c>
      <c r="C32103" s="73">
        <v>43604</v>
      </c>
    </row>
    <row r="32104" spans="1:3" ht="10.5" customHeight="1">
      <c r="A32104" s="68" t="s">
        <v>13936</v>
      </c>
      <c r="B32104" s="68">
        <v>5</v>
      </c>
      <c r="C32104" s="73">
        <v>43601</v>
      </c>
    </row>
    <row r="32105" spans="1:3" ht="10.5" customHeight="1">
      <c r="A32105" s="68" t="s">
        <v>14609</v>
      </c>
      <c r="B32105" s="68">
        <v>7</v>
      </c>
      <c r="C32105" s="73">
        <v>43599</v>
      </c>
    </row>
    <row r="32106" spans="1:3" ht="10.5" customHeight="1">
      <c r="A32106" s="68" t="s">
        <v>13617</v>
      </c>
      <c r="B32106" s="68">
        <v>1</v>
      </c>
      <c r="C32106" s="73">
        <v>43602</v>
      </c>
    </row>
    <row r="32107" spans="1:3" ht="10.5" customHeight="1">
      <c r="A32107" s="68" t="s">
        <v>14219</v>
      </c>
      <c r="B32107" s="68">
        <v>2</v>
      </c>
      <c r="C32107" s="73">
        <v>43600</v>
      </c>
    </row>
    <row r="32108" spans="1:3" ht="10.5" customHeight="1">
      <c r="A32108" s="68" t="s">
        <v>14262</v>
      </c>
      <c r="B32108" s="68">
        <v>16</v>
      </c>
      <c r="C32108" s="73">
        <v>43600</v>
      </c>
    </row>
    <row r="32109" spans="1:3" ht="10.5" customHeight="1">
      <c r="A32109" s="68" t="s">
        <v>14919</v>
      </c>
      <c r="B32109" s="68">
        <v>7</v>
      </c>
      <c r="C32109" s="73">
        <v>43598</v>
      </c>
    </row>
    <row r="32110" spans="1:3" ht="10.5" customHeight="1">
      <c r="A32110" s="68" t="s">
        <v>14574</v>
      </c>
      <c r="B32110" s="68">
        <v>2</v>
      </c>
      <c r="C32110" s="73">
        <v>43599</v>
      </c>
    </row>
    <row r="32111" spans="1:3" ht="10.5" customHeight="1">
      <c r="A32111" s="68" t="s">
        <v>13031</v>
      </c>
      <c r="B32111" s="68">
        <v>6</v>
      </c>
      <c r="C32111" s="73">
        <v>43604</v>
      </c>
    </row>
    <row r="32112" spans="1:3" ht="10.5" customHeight="1">
      <c r="A32112" s="68" t="s">
        <v>14920</v>
      </c>
      <c r="B32112" s="68">
        <v>2</v>
      </c>
      <c r="C32112" s="73">
        <v>43602</v>
      </c>
    </row>
    <row r="32113" spans="1:3" ht="10.5" customHeight="1">
      <c r="A32113" s="68" t="s">
        <v>13975</v>
      </c>
      <c r="B32113" s="68">
        <v>15</v>
      </c>
      <c r="C32113" s="73">
        <v>43601</v>
      </c>
    </row>
    <row r="32114" spans="1:3" ht="10.5" customHeight="1">
      <c r="A32114" s="68" t="s">
        <v>14266</v>
      </c>
      <c r="B32114" s="68">
        <v>4</v>
      </c>
      <c r="C32114" s="73">
        <v>43601</v>
      </c>
    </row>
    <row r="32115" spans="1:3" ht="10.5" customHeight="1">
      <c r="A32115" s="68" t="s">
        <v>13976</v>
      </c>
      <c r="B32115" s="68">
        <v>1</v>
      </c>
      <c r="C32115" s="73">
        <v>43601</v>
      </c>
    </row>
    <row r="32116" spans="1:3" ht="10.5" customHeight="1">
      <c r="A32116" s="68" t="s">
        <v>14575</v>
      </c>
      <c r="B32116" s="68">
        <v>6</v>
      </c>
      <c r="C32116" s="73">
        <v>43604</v>
      </c>
    </row>
    <row r="32117" spans="1:3" ht="10.5" customHeight="1">
      <c r="A32117" s="68" t="s">
        <v>14576</v>
      </c>
      <c r="B32117" s="68">
        <v>4</v>
      </c>
      <c r="C32117" s="73">
        <v>43599</v>
      </c>
    </row>
    <row r="32118" spans="1:3" ht="10.5" customHeight="1">
      <c r="A32118" s="68" t="s">
        <v>14921</v>
      </c>
      <c r="B32118" s="68">
        <v>3</v>
      </c>
      <c r="C32118" s="73">
        <v>43603</v>
      </c>
    </row>
    <row r="32119" spans="1:3" ht="10.5" customHeight="1">
      <c r="A32119" s="68" t="s">
        <v>14616</v>
      </c>
      <c r="B32119" s="68">
        <v>2</v>
      </c>
      <c r="C32119" s="73">
        <v>43599</v>
      </c>
    </row>
    <row r="32120" spans="1:3" ht="10.5" customHeight="1">
      <c r="A32120" s="68" t="s">
        <v>14269</v>
      </c>
      <c r="B32120" s="68">
        <v>2</v>
      </c>
      <c r="C32120" s="73">
        <v>43600</v>
      </c>
    </row>
    <row r="32121" spans="1:3" ht="10.5" customHeight="1">
      <c r="A32121" s="68" t="s">
        <v>13034</v>
      </c>
      <c r="B32121" s="68">
        <v>8</v>
      </c>
      <c r="C32121" s="73">
        <v>43604</v>
      </c>
    </row>
    <row r="32122" spans="1:3" ht="10.5" customHeight="1">
      <c r="A32122" s="68" t="s">
        <v>13618</v>
      </c>
      <c r="B32122" s="68">
        <v>5</v>
      </c>
      <c r="C32122" s="73">
        <v>43602</v>
      </c>
    </row>
    <row r="32123" spans="1:3" ht="10.5" customHeight="1">
      <c r="A32123" s="68" t="s">
        <v>14922</v>
      </c>
      <c r="B32123" s="68">
        <v>14</v>
      </c>
      <c r="C32123" s="73">
        <v>43598</v>
      </c>
    </row>
    <row r="32124" spans="1:3" ht="10.5" customHeight="1">
      <c r="A32124" s="68" t="s">
        <v>13345</v>
      </c>
      <c r="B32124" s="68">
        <v>4</v>
      </c>
      <c r="C32124" s="73">
        <v>43603</v>
      </c>
    </row>
    <row r="32125" spans="1:3" ht="10.5" customHeight="1">
      <c r="A32125" s="68" t="s">
        <v>13619</v>
      </c>
      <c r="B32125" s="68">
        <v>4</v>
      </c>
      <c r="C32125" s="73">
        <v>43602</v>
      </c>
    </row>
    <row r="32126" spans="1:3" ht="10.5" customHeight="1">
      <c r="A32126" s="68" t="s">
        <v>14223</v>
      </c>
      <c r="B32126" s="68">
        <v>1</v>
      </c>
      <c r="C32126" s="73">
        <v>43601</v>
      </c>
    </row>
    <row r="32127" spans="1:3" ht="10.5" customHeight="1">
      <c r="A32127" s="68" t="s">
        <v>14618</v>
      </c>
      <c r="B32127" s="68">
        <v>7</v>
      </c>
      <c r="C32127" s="73">
        <v>43599</v>
      </c>
    </row>
    <row r="32128" spans="1:3" ht="10.5" customHeight="1">
      <c r="A32128" s="68" t="s">
        <v>14272</v>
      </c>
      <c r="B32128" s="68">
        <v>2</v>
      </c>
      <c r="C32128" s="73">
        <v>43600</v>
      </c>
    </row>
    <row r="32129" spans="1:3" ht="10.5" customHeight="1">
      <c r="A32129" s="68" t="s">
        <v>13620</v>
      </c>
      <c r="B32129" s="68">
        <v>2</v>
      </c>
      <c r="C32129" s="73">
        <v>43602</v>
      </c>
    </row>
    <row r="32130" spans="1:3" ht="10.5" customHeight="1">
      <c r="A32130" s="68" t="s">
        <v>13622</v>
      </c>
      <c r="B32130" s="68">
        <v>5</v>
      </c>
      <c r="C32130" s="73">
        <v>43602</v>
      </c>
    </row>
    <row r="32131" spans="1:3" ht="10.5" customHeight="1">
      <c r="A32131" s="68" t="s">
        <v>12988</v>
      </c>
      <c r="B32131" s="68">
        <v>11</v>
      </c>
      <c r="C32131" s="73">
        <v>43604</v>
      </c>
    </row>
    <row r="32132" spans="1:3" ht="10.5" customHeight="1">
      <c r="A32132" s="68" t="s">
        <v>14923</v>
      </c>
      <c r="B32132" s="68">
        <v>2</v>
      </c>
      <c r="C32132" s="73">
        <v>43598</v>
      </c>
    </row>
    <row r="32133" spans="1:3" ht="10.5" customHeight="1">
      <c r="A32133" s="68" t="s">
        <v>13311</v>
      </c>
      <c r="B32133" s="68">
        <v>3</v>
      </c>
      <c r="C32133" s="73">
        <v>43603</v>
      </c>
    </row>
    <row r="32134" spans="1:3" ht="10.5" customHeight="1">
      <c r="A32134" s="68" t="s">
        <v>13941</v>
      </c>
      <c r="B32134" s="68">
        <v>3</v>
      </c>
      <c r="C32134" s="73">
        <v>43601</v>
      </c>
    </row>
    <row r="32135" spans="1:3" ht="10.5" customHeight="1">
      <c r="A32135" s="68" t="s">
        <v>13624</v>
      </c>
      <c r="B32135" s="68">
        <v>2</v>
      </c>
      <c r="C32135" s="73">
        <v>43602</v>
      </c>
    </row>
    <row r="32136" spans="1:3" ht="10.5" customHeight="1">
      <c r="A32136" s="68" t="s">
        <v>14273</v>
      </c>
      <c r="B32136" s="68">
        <v>4</v>
      </c>
      <c r="C32136" s="73">
        <v>43601</v>
      </c>
    </row>
    <row r="32137" spans="1:3" ht="10.5" customHeight="1">
      <c r="A32137" s="68" t="s">
        <v>13625</v>
      </c>
      <c r="B32137" s="68">
        <v>7</v>
      </c>
      <c r="C32137" s="73">
        <v>43602</v>
      </c>
    </row>
    <row r="32138" spans="1:3" ht="10.5" customHeight="1">
      <c r="A32138" s="68" t="s">
        <v>13626</v>
      </c>
      <c r="B32138" s="68">
        <v>2</v>
      </c>
      <c r="C32138" s="73">
        <v>43604</v>
      </c>
    </row>
    <row r="32139" spans="1:3" ht="10.5" customHeight="1">
      <c r="A32139" s="68" t="s">
        <v>13627</v>
      </c>
      <c r="B32139" s="68">
        <v>4</v>
      </c>
      <c r="C32139" s="73">
        <v>43602</v>
      </c>
    </row>
    <row r="32140" spans="1:3" ht="10.5" customHeight="1">
      <c r="A32140" s="68" t="s">
        <v>13943</v>
      </c>
      <c r="B32140" s="68">
        <v>19</v>
      </c>
      <c r="C32140" s="73">
        <v>43601</v>
      </c>
    </row>
    <row r="32141" spans="1:3" ht="10.5" customHeight="1">
      <c r="A32141" s="68" t="s">
        <v>13628</v>
      </c>
      <c r="B32141" s="68">
        <v>14</v>
      </c>
      <c r="C32141" s="73">
        <v>43603</v>
      </c>
    </row>
    <row r="32142" spans="1:3" ht="10.5" customHeight="1">
      <c r="A32142" s="68" t="s">
        <v>14274</v>
      </c>
      <c r="B32142" s="68">
        <v>3</v>
      </c>
      <c r="C32142" s="73">
        <v>43600</v>
      </c>
    </row>
    <row r="32143" spans="1:3" ht="10.5" customHeight="1">
      <c r="A32143" s="68" t="s">
        <v>13631</v>
      </c>
      <c r="B32143" s="68">
        <v>8</v>
      </c>
      <c r="C32143" s="73">
        <v>43602</v>
      </c>
    </row>
    <row r="32144" spans="1:3" ht="10.5" customHeight="1">
      <c r="A32144" s="68" t="s">
        <v>13633</v>
      </c>
      <c r="B32144" s="68">
        <v>22</v>
      </c>
      <c r="C32144" s="73">
        <v>43602</v>
      </c>
    </row>
    <row r="32145" spans="1:3" ht="10.5" customHeight="1">
      <c r="A32145" s="68" t="s">
        <v>13634</v>
      </c>
      <c r="B32145" s="68">
        <v>5</v>
      </c>
      <c r="C32145" s="73">
        <v>43602</v>
      </c>
    </row>
    <row r="32146" spans="1:3" ht="10.5" customHeight="1">
      <c r="A32146" s="68" t="s">
        <v>13978</v>
      </c>
      <c r="B32146" s="68">
        <v>7</v>
      </c>
      <c r="C32146" s="73">
        <v>43601</v>
      </c>
    </row>
    <row r="32147" spans="1:3" ht="10.5" customHeight="1">
      <c r="A32147" s="68" t="s">
        <v>14578</v>
      </c>
      <c r="B32147" s="68">
        <v>11</v>
      </c>
      <c r="C32147" s="73">
        <v>43599</v>
      </c>
    </row>
    <row r="32148" spans="1:3" ht="10.5" customHeight="1">
      <c r="A32148" s="68" t="s">
        <v>13313</v>
      </c>
      <c r="B32148" s="68">
        <v>18</v>
      </c>
      <c r="C32148" s="73">
        <v>43603</v>
      </c>
    </row>
    <row r="32149" spans="1:3" ht="10.5" customHeight="1">
      <c r="A32149" s="68" t="s">
        <v>13314</v>
      </c>
      <c r="B32149" s="68">
        <v>7</v>
      </c>
      <c r="C32149" s="73">
        <v>43603</v>
      </c>
    </row>
    <row r="32150" spans="1:3" ht="10.5" customHeight="1">
      <c r="A32150" s="68" t="s">
        <v>13636</v>
      </c>
      <c r="B32150" s="68">
        <v>5</v>
      </c>
      <c r="C32150" s="73">
        <v>43602</v>
      </c>
    </row>
    <row r="32151" spans="1:3" ht="10.5" customHeight="1">
      <c r="A32151" s="68" t="s">
        <v>14225</v>
      </c>
      <c r="B32151" s="68">
        <v>3</v>
      </c>
      <c r="C32151" s="73">
        <v>43602</v>
      </c>
    </row>
    <row r="32152" spans="1:3" ht="10.5" customHeight="1">
      <c r="A32152" s="68" t="s">
        <v>14226</v>
      </c>
      <c r="B32152" s="68">
        <v>4</v>
      </c>
      <c r="C32152" s="73">
        <v>43600</v>
      </c>
    </row>
    <row r="32153" spans="1:3" ht="10.5" customHeight="1">
      <c r="A32153" s="68" t="s">
        <v>13979</v>
      </c>
      <c r="B32153" s="68">
        <v>9</v>
      </c>
      <c r="C32153" s="73">
        <v>43601</v>
      </c>
    </row>
    <row r="32154" spans="1:3" ht="10.5" customHeight="1">
      <c r="A32154" s="68" t="s">
        <v>13637</v>
      </c>
      <c r="B32154" s="68">
        <v>2</v>
      </c>
      <c r="C32154" s="73">
        <v>43604</v>
      </c>
    </row>
    <row r="32155" spans="1:3" ht="10.5" customHeight="1">
      <c r="A32155" s="68" t="s">
        <v>13040</v>
      </c>
      <c r="B32155" s="68">
        <v>2</v>
      </c>
      <c r="C32155" s="73">
        <v>43604</v>
      </c>
    </row>
    <row r="32156" spans="1:3" ht="10.5" customHeight="1">
      <c r="A32156" s="68" t="s">
        <v>14924</v>
      </c>
      <c r="B32156" s="68">
        <v>6</v>
      </c>
      <c r="C32156" s="73">
        <v>43598</v>
      </c>
    </row>
    <row r="32157" spans="1:3" ht="10.5" customHeight="1">
      <c r="A32157" s="68" t="s">
        <v>13349</v>
      </c>
      <c r="B32157" s="68">
        <v>19</v>
      </c>
      <c r="C32157" s="73">
        <v>43603</v>
      </c>
    </row>
    <row r="32158" spans="1:3" ht="10.5" customHeight="1">
      <c r="A32158" s="68" t="s">
        <v>14925</v>
      </c>
      <c r="B32158" s="68">
        <v>16</v>
      </c>
      <c r="C32158" s="73">
        <v>43598</v>
      </c>
    </row>
    <row r="32159" spans="1:3" ht="10.5" customHeight="1">
      <c r="A32159" s="68" t="s">
        <v>13638</v>
      </c>
      <c r="B32159" s="68">
        <v>4</v>
      </c>
      <c r="C32159" s="73">
        <v>43602</v>
      </c>
    </row>
    <row r="32160" spans="1:3" ht="10.5" customHeight="1">
      <c r="A32160" s="68" t="s">
        <v>14277</v>
      </c>
      <c r="B32160" s="68">
        <v>5</v>
      </c>
      <c r="C32160" s="73">
        <v>43600</v>
      </c>
    </row>
    <row r="32161" spans="1:3" ht="10.5" customHeight="1">
      <c r="A32161" s="68" t="s">
        <v>13947</v>
      </c>
      <c r="B32161" s="68">
        <v>11</v>
      </c>
      <c r="C32161" s="73">
        <v>43601</v>
      </c>
    </row>
    <row r="32162" spans="1:3" ht="10.5" customHeight="1">
      <c r="A32162" s="68" t="s">
        <v>14926</v>
      </c>
      <c r="B32162" s="68">
        <v>5</v>
      </c>
      <c r="C32162" s="73">
        <v>43598</v>
      </c>
    </row>
    <row r="32163" spans="1:3" ht="10.5" customHeight="1">
      <c r="A32163" s="68" t="s">
        <v>13316</v>
      </c>
      <c r="B32163" s="68">
        <v>1</v>
      </c>
      <c r="C32163" s="73">
        <v>43603</v>
      </c>
    </row>
    <row r="32164" spans="1:3" ht="10.5" customHeight="1">
      <c r="A32164" s="68" t="s">
        <v>14580</v>
      </c>
      <c r="B32164" s="68">
        <v>1</v>
      </c>
      <c r="C32164" s="73">
        <v>43599</v>
      </c>
    </row>
    <row r="32165" spans="1:3" ht="10.5" customHeight="1">
      <c r="A32165" s="68" t="s">
        <v>14927</v>
      </c>
      <c r="B32165" s="68">
        <v>5</v>
      </c>
      <c r="C32165" s="73">
        <v>43598</v>
      </c>
    </row>
    <row r="32166" spans="1:3" ht="10.5" customHeight="1">
      <c r="A32166" s="68" t="s">
        <v>14928</v>
      </c>
      <c r="B32166" s="68">
        <v>26</v>
      </c>
      <c r="C32166" s="73">
        <v>43598</v>
      </c>
    </row>
    <row r="32167" spans="1:3" ht="10.5" customHeight="1">
      <c r="A32167" s="68" t="s">
        <v>13042</v>
      </c>
      <c r="B32167" s="68">
        <v>3</v>
      </c>
      <c r="C32167" s="73">
        <v>43604</v>
      </c>
    </row>
    <row r="32168" spans="1:3" ht="10.5" customHeight="1">
      <c r="A32168" s="68" t="s">
        <v>14929</v>
      </c>
      <c r="B32168" s="68">
        <v>6</v>
      </c>
      <c r="C32168" s="73">
        <v>43598</v>
      </c>
    </row>
    <row r="32169" spans="1:3" ht="10.5" customHeight="1">
      <c r="A32169" s="68" t="s">
        <v>13317</v>
      </c>
      <c r="B32169" s="68">
        <v>1</v>
      </c>
      <c r="C32169" s="73">
        <v>43603</v>
      </c>
    </row>
    <row r="32170" spans="1:3" ht="10.5" customHeight="1">
      <c r="A32170" s="68" t="s">
        <v>14231</v>
      </c>
      <c r="B32170" s="68">
        <v>1</v>
      </c>
      <c r="C32170" s="73">
        <v>43600</v>
      </c>
    </row>
    <row r="32171" spans="1:3" ht="10.5" customHeight="1">
      <c r="A32171" s="68" t="s">
        <v>14930</v>
      </c>
      <c r="B32171" s="68">
        <v>1</v>
      </c>
      <c r="C32171" s="73">
        <v>43601</v>
      </c>
    </row>
    <row r="32172" spans="1:3" ht="10.5" customHeight="1">
      <c r="A32172" s="68" t="s">
        <v>13640</v>
      </c>
      <c r="B32172" s="68">
        <v>3</v>
      </c>
      <c r="C32172" s="73">
        <v>43602</v>
      </c>
    </row>
    <row r="32173" spans="1:3" ht="10.5" customHeight="1">
      <c r="A32173" s="68" t="s">
        <v>14931</v>
      </c>
      <c r="B32173" s="68">
        <v>28</v>
      </c>
      <c r="C32173" s="73">
        <v>43598</v>
      </c>
    </row>
    <row r="32174" spans="1:3" ht="10.5" customHeight="1">
      <c r="A32174" s="68" t="s">
        <v>13318</v>
      </c>
      <c r="B32174" s="68">
        <v>3</v>
      </c>
      <c r="C32174" s="73">
        <v>43603</v>
      </c>
    </row>
    <row r="32175" spans="1:3" ht="10.5" customHeight="1">
      <c r="A32175" s="68" t="s">
        <v>13352</v>
      </c>
      <c r="B32175" s="68">
        <v>11</v>
      </c>
      <c r="C32175" s="73">
        <v>43603</v>
      </c>
    </row>
    <row r="32176" spans="1:3" ht="10.5" customHeight="1">
      <c r="A32176" s="68" t="s">
        <v>14583</v>
      </c>
      <c r="B32176" s="68">
        <v>1</v>
      </c>
      <c r="C32176" s="73">
        <v>43599</v>
      </c>
    </row>
    <row r="32177" spans="1:3" ht="10.5" customHeight="1">
      <c r="A32177" s="68" t="s">
        <v>13641</v>
      </c>
      <c r="B32177" s="68">
        <v>3</v>
      </c>
      <c r="C32177" s="73">
        <v>43602</v>
      </c>
    </row>
    <row r="32178" spans="1:3" ht="10.5" customHeight="1">
      <c r="A32178" s="68" t="s">
        <v>14932</v>
      </c>
      <c r="B32178" s="68">
        <v>3</v>
      </c>
      <c r="C32178" s="73">
        <v>43598</v>
      </c>
    </row>
    <row r="32179" spans="1:3" ht="10.5" customHeight="1">
      <c r="A32179" s="68" t="s">
        <v>14279</v>
      </c>
      <c r="B32179" s="68">
        <v>3</v>
      </c>
      <c r="C32179" s="73">
        <v>43604</v>
      </c>
    </row>
    <row r="32180" spans="1:3" ht="10.5" customHeight="1">
      <c r="A32180" s="68" t="s">
        <v>13644</v>
      </c>
      <c r="B32180" s="68">
        <v>9</v>
      </c>
      <c r="C32180" s="73">
        <v>43602</v>
      </c>
    </row>
    <row r="32181" spans="1:3" ht="10.5" customHeight="1">
      <c r="A32181" s="68" t="s">
        <v>14584</v>
      </c>
      <c r="B32181" s="68">
        <v>1</v>
      </c>
      <c r="C32181" s="73">
        <v>43599</v>
      </c>
    </row>
    <row r="32182" spans="1:3" ht="10.5" customHeight="1">
      <c r="A32182" s="68" t="s">
        <v>13001</v>
      </c>
      <c r="B32182" s="68">
        <v>6</v>
      </c>
      <c r="C32182" s="73">
        <v>43604</v>
      </c>
    </row>
    <row r="32183" spans="1:3" ht="10.5" customHeight="1">
      <c r="A32183" s="68" t="s">
        <v>14281</v>
      </c>
      <c r="B32183" s="68">
        <v>18</v>
      </c>
      <c r="C32183" s="73">
        <v>43600</v>
      </c>
    </row>
    <row r="32184" spans="1:3" ht="10.5" customHeight="1">
      <c r="A32184" s="68" t="s">
        <v>14284</v>
      </c>
      <c r="B32184" s="68">
        <v>4</v>
      </c>
      <c r="C32184" s="73">
        <v>43600</v>
      </c>
    </row>
    <row r="32185" spans="1:3" ht="10.5" customHeight="1">
      <c r="A32185" s="68" t="s">
        <v>14585</v>
      </c>
      <c r="B32185" s="68">
        <v>16</v>
      </c>
      <c r="C32185" s="73">
        <v>43599</v>
      </c>
    </row>
    <row r="32186" spans="1:3" ht="10.5" customHeight="1">
      <c r="A32186" s="68" t="s">
        <v>14933</v>
      </c>
      <c r="B32186" s="68">
        <v>14</v>
      </c>
      <c r="C32186" s="73">
        <v>43598</v>
      </c>
    </row>
    <row r="32187" spans="1:3" ht="10.5" customHeight="1">
      <c r="A32187" s="68" t="s">
        <v>14236</v>
      </c>
      <c r="B32187" s="68">
        <v>2</v>
      </c>
      <c r="C32187" s="73">
        <v>43600</v>
      </c>
    </row>
    <row r="32188" spans="1:3" ht="10.5" customHeight="1">
      <c r="A32188" s="68" t="s">
        <v>14586</v>
      </c>
      <c r="B32188" s="68">
        <v>7</v>
      </c>
      <c r="C32188" s="73">
        <v>43601</v>
      </c>
    </row>
    <row r="32189" spans="1:3" ht="10.5" customHeight="1">
      <c r="A32189" s="68" t="s">
        <v>13003</v>
      </c>
      <c r="B32189" s="68">
        <v>1</v>
      </c>
      <c r="C32189" s="73">
        <v>43604</v>
      </c>
    </row>
    <row r="32190" spans="1:3" ht="10.5" customHeight="1">
      <c r="A32190" s="68" t="s">
        <v>14934</v>
      </c>
      <c r="B32190" s="68">
        <v>19</v>
      </c>
      <c r="C32190" s="73">
        <v>43598</v>
      </c>
    </row>
    <row r="32191" spans="1:3" ht="10.5" customHeight="1">
      <c r="A32191" s="68" t="s">
        <v>13982</v>
      </c>
      <c r="B32191" s="68">
        <v>20</v>
      </c>
      <c r="C32191" s="73">
        <v>43601</v>
      </c>
    </row>
    <row r="32192" spans="1:3" ht="10.5" customHeight="1">
      <c r="A32192" s="68" t="s">
        <v>13646</v>
      </c>
      <c r="B32192" s="68">
        <v>1</v>
      </c>
      <c r="C32192" s="73">
        <v>43602</v>
      </c>
    </row>
    <row r="32193" spans="1:3" ht="10.5" customHeight="1">
      <c r="A32193" s="68" t="s">
        <v>13647</v>
      </c>
      <c r="B32193" s="68">
        <v>2</v>
      </c>
      <c r="C32193" s="73">
        <v>43603</v>
      </c>
    </row>
    <row r="32194" spans="1:3" ht="10.5" customHeight="1">
      <c r="A32194" s="68" t="s">
        <v>13648</v>
      </c>
      <c r="B32194" s="68">
        <v>19</v>
      </c>
      <c r="C32194" s="73">
        <v>43602</v>
      </c>
    </row>
    <row r="32195" spans="1:3" ht="10.5" customHeight="1">
      <c r="A32195" s="68" t="s">
        <v>13649</v>
      </c>
      <c r="B32195" s="68">
        <v>18</v>
      </c>
      <c r="C32195" s="73">
        <v>43602</v>
      </c>
    </row>
    <row r="32196" spans="1:3" ht="10.5" customHeight="1">
      <c r="A32196" s="68" t="s">
        <v>13048</v>
      </c>
      <c r="B32196" s="68">
        <v>1</v>
      </c>
      <c r="C32196" s="73">
        <v>43604</v>
      </c>
    </row>
    <row r="32197" spans="1:3" ht="10.5" customHeight="1">
      <c r="A32197" s="68" t="s">
        <v>13986</v>
      </c>
      <c r="B32197" s="68">
        <v>7</v>
      </c>
      <c r="C32197" s="73">
        <v>43601</v>
      </c>
    </row>
    <row r="32198" spans="1:3" ht="10.5" customHeight="1">
      <c r="A32198" s="68" t="s">
        <v>14935</v>
      </c>
      <c r="B32198" s="68">
        <v>1</v>
      </c>
      <c r="C32198" s="73">
        <v>43603</v>
      </c>
    </row>
    <row r="32199" spans="1:3" ht="10.5" customHeight="1">
      <c r="A32199" s="68" t="s">
        <v>13050</v>
      </c>
      <c r="B32199" s="68">
        <v>5</v>
      </c>
      <c r="C32199" s="73">
        <v>43604</v>
      </c>
    </row>
    <row r="32200" spans="1:3" ht="10.5" customHeight="1">
      <c r="A32200" s="68" t="s">
        <v>13051</v>
      </c>
      <c r="B32200" s="68">
        <v>2</v>
      </c>
      <c r="C32200" s="73">
        <v>43604</v>
      </c>
    </row>
    <row r="32201" spans="1:3" ht="10.5" customHeight="1">
      <c r="A32201" s="68" t="s">
        <v>14286</v>
      </c>
      <c r="B32201" s="68">
        <v>7</v>
      </c>
      <c r="C32201" s="73">
        <v>43601</v>
      </c>
    </row>
    <row r="32202" spans="1:3" ht="10.5" customHeight="1">
      <c r="A32202" s="68" t="s">
        <v>14936</v>
      </c>
      <c r="B32202" s="68">
        <v>3</v>
      </c>
      <c r="C32202" s="73">
        <v>43598</v>
      </c>
    </row>
    <row r="32203" spans="1:3" ht="10.5" customHeight="1">
      <c r="A32203" s="68" t="s">
        <v>14288</v>
      </c>
      <c r="B32203" s="68">
        <v>6</v>
      </c>
      <c r="C32203" s="73">
        <v>43600</v>
      </c>
    </row>
    <row r="32204" spans="1:3" ht="10.5" customHeight="1">
      <c r="A32204" s="68" t="s">
        <v>14242</v>
      </c>
      <c r="B32204" s="68">
        <v>7</v>
      </c>
      <c r="C32204" s="73">
        <v>43600</v>
      </c>
    </row>
    <row r="32205" spans="1:3" ht="10.5" customHeight="1">
      <c r="A32205" s="68" t="s">
        <v>14937</v>
      </c>
      <c r="B32205" s="68">
        <v>1</v>
      </c>
      <c r="C32205" s="73">
        <v>43599</v>
      </c>
    </row>
    <row r="32206" spans="1:3" ht="10.5" customHeight="1">
      <c r="A32206" s="68" t="s">
        <v>14590</v>
      </c>
      <c r="B32206" s="68">
        <v>2</v>
      </c>
      <c r="C32206" s="73">
        <v>43599</v>
      </c>
    </row>
    <row r="32207" spans="1:3" ht="10.5" customHeight="1">
      <c r="A32207" s="68" t="s">
        <v>14938</v>
      </c>
      <c r="B32207" s="68">
        <v>2</v>
      </c>
      <c r="C32207" s="73">
        <v>43598</v>
      </c>
    </row>
    <row r="32208" spans="1:3" ht="10.5" customHeight="1">
      <c r="A32208" s="68" t="s">
        <v>13324</v>
      </c>
      <c r="B32208" s="68">
        <v>6</v>
      </c>
      <c r="C32208" s="73">
        <v>43603</v>
      </c>
    </row>
    <row r="32209" spans="1:3" ht="10.5" customHeight="1">
      <c r="A32209" s="68" t="s">
        <v>14245</v>
      </c>
      <c r="B32209" s="68">
        <v>10</v>
      </c>
      <c r="C32209" s="73">
        <v>43600</v>
      </c>
    </row>
    <row r="32210" spans="1:3" ht="10.5" customHeight="1">
      <c r="A32210" s="68" t="s">
        <v>14592</v>
      </c>
      <c r="B32210" s="68">
        <v>2</v>
      </c>
      <c r="C32210" s="73">
        <v>43599</v>
      </c>
    </row>
    <row r="32211" spans="1:3" ht="10.5" customHeight="1">
      <c r="A32211" s="68" t="s">
        <v>13990</v>
      </c>
      <c r="B32211" s="68">
        <v>2</v>
      </c>
      <c r="C32211" s="73">
        <v>43601</v>
      </c>
    </row>
    <row r="32212" spans="1:3" ht="10.5" customHeight="1">
      <c r="A32212" s="68" t="s">
        <v>13326</v>
      </c>
      <c r="B32212" s="68">
        <v>6</v>
      </c>
      <c r="C32212" s="73">
        <v>43603</v>
      </c>
    </row>
    <row r="32213" spans="1:3" ht="10.5" customHeight="1">
      <c r="A32213" s="68" t="s">
        <v>13653</v>
      </c>
      <c r="B32213" s="68">
        <v>4</v>
      </c>
      <c r="C32213" s="73">
        <v>43602</v>
      </c>
    </row>
    <row r="32214" spans="1:3" ht="10.5" customHeight="1">
      <c r="A32214" s="68" t="s">
        <v>14939</v>
      </c>
      <c r="B32214" s="68">
        <v>3</v>
      </c>
      <c r="C32214" s="73">
        <v>43598</v>
      </c>
    </row>
    <row r="32215" spans="1:3" ht="10.5" customHeight="1">
      <c r="A32215" s="68" t="s">
        <v>14594</v>
      </c>
      <c r="B32215" s="68">
        <v>8</v>
      </c>
      <c r="C32215" s="73">
        <v>43599</v>
      </c>
    </row>
    <row r="32216" spans="1:3" ht="10.5" customHeight="1">
      <c r="A32216" s="68" t="s">
        <v>13991</v>
      </c>
      <c r="B32216" s="68">
        <v>6</v>
      </c>
      <c r="C32216" s="73">
        <v>43601</v>
      </c>
    </row>
    <row r="32217" spans="1:3" ht="10.5" customHeight="1">
      <c r="A32217" s="68" t="s">
        <v>13656</v>
      </c>
      <c r="B32217" s="68">
        <v>6</v>
      </c>
      <c r="C32217" s="73">
        <v>43602</v>
      </c>
    </row>
    <row r="32218" spans="1:3" ht="10.5" customHeight="1">
      <c r="A32218" s="68" t="s">
        <v>14595</v>
      </c>
      <c r="B32218" s="68">
        <v>9</v>
      </c>
      <c r="C32218" s="73">
        <v>43602</v>
      </c>
    </row>
    <row r="32219" spans="1:3" ht="10.5" customHeight="1">
      <c r="A32219" s="68" t="s">
        <v>13328</v>
      </c>
      <c r="B32219" s="68">
        <v>5</v>
      </c>
      <c r="C32219" s="73">
        <v>43604</v>
      </c>
    </row>
    <row r="32220" spans="1:3" ht="10.5" customHeight="1">
      <c r="A32220" s="68" t="s">
        <v>13657</v>
      </c>
      <c r="B32220" s="68">
        <v>1</v>
      </c>
      <c r="C32220" s="73">
        <v>43602</v>
      </c>
    </row>
    <row r="32221" spans="1:3" ht="10.5" customHeight="1">
      <c r="A32221" s="68" t="s">
        <v>13016</v>
      </c>
      <c r="B32221" s="68">
        <v>1</v>
      </c>
      <c r="C32221" s="73">
        <v>43604</v>
      </c>
    </row>
    <row r="32222" spans="1:3" ht="10.5" customHeight="1">
      <c r="A32222" s="68" t="s">
        <v>13329</v>
      </c>
      <c r="B32222" s="68">
        <v>2</v>
      </c>
      <c r="C32222" s="73">
        <v>43603</v>
      </c>
    </row>
    <row r="32223" spans="1:3" ht="10.5" customHeight="1">
      <c r="A32223" s="68" t="s">
        <v>14249</v>
      </c>
      <c r="B32223" s="68">
        <v>2</v>
      </c>
      <c r="C32223" s="73">
        <v>43600</v>
      </c>
    </row>
    <row r="32224" spans="1:3" ht="10.5" customHeight="1">
      <c r="A32224" s="68" t="s">
        <v>14940</v>
      </c>
      <c r="B32224" s="68">
        <v>2</v>
      </c>
      <c r="C32224" s="73">
        <v>43598</v>
      </c>
    </row>
    <row r="32225" spans="1:3" ht="10.5" customHeight="1">
      <c r="A32225" s="68" t="s">
        <v>13018</v>
      </c>
      <c r="B32225" s="68">
        <v>3</v>
      </c>
      <c r="C32225" s="73">
        <v>43604</v>
      </c>
    </row>
    <row r="32226" spans="1:3" ht="10.5" customHeight="1">
      <c r="A32226" s="68" t="s">
        <v>14941</v>
      </c>
      <c r="B32226" s="68">
        <v>1</v>
      </c>
      <c r="C32226" s="73">
        <v>43598</v>
      </c>
    </row>
    <row r="32227" spans="1:3" ht="10.5" customHeight="1">
      <c r="A32227" s="68" t="s">
        <v>14250</v>
      </c>
      <c r="B32227" s="68">
        <v>2</v>
      </c>
      <c r="C32227" s="73">
        <v>43601</v>
      </c>
    </row>
    <row r="32228" spans="1:3" ht="10.5" customHeight="1">
      <c r="A32228" s="68" t="s">
        <v>14251</v>
      </c>
      <c r="B32228" s="68">
        <v>3</v>
      </c>
      <c r="C32228" s="73">
        <v>43600</v>
      </c>
    </row>
    <row r="32229" spans="1:3" ht="10.5" customHeight="1">
      <c r="A32229" s="68" t="s">
        <v>13658</v>
      </c>
      <c r="B32229" s="68">
        <v>2</v>
      </c>
      <c r="C32229" s="73">
        <v>43602</v>
      </c>
    </row>
    <row r="32230" spans="1:3" ht="10.5" customHeight="1">
      <c r="A32230" s="68" t="s">
        <v>13331</v>
      </c>
      <c r="B32230" s="68">
        <v>6</v>
      </c>
      <c r="C32230" s="73">
        <v>43603</v>
      </c>
    </row>
    <row r="32231" spans="1:3" ht="10.5" customHeight="1">
      <c r="A32231" s="68" t="s">
        <v>14597</v>
      </c>
      <c r="B32231" s="68">
        <v>6</v>
      </c>
      <c r="C32231" s="73">
        <v>43599</v>
      </c>
    </row>
    <row r="32232" spans="1:3" ht="10.5" customHeight="1">
      <c r="A32232" s="68" t="s">
        <v>13332</v>
      </c>
      <c r="B32232" s="68">
        <v>1</v>
      </c>
      <c r="C32232" s="73">
        <v>43603</v>
      </c>
    </row>
    <row r="32233" spans="1:3" ht="10.5" customHeight="1">
      <c r="A32233" s="68" t="s">
        <v>14942</v>
      </c>
      <c r="B32233" s="68">
        <v>2</v>
      </c>
      <c r="C32233" s="73">
        <v>43598</v>
      </c>
    </row>
    <row r="32234" spans="1:3" ht="10.5" customHeight="1">
      <c r="A32234" s="68" t="s">
        <v>13333</v>
      </c>
      <c r="B32234" s="68">
        <v>3</v>
      </c>
      <c r="C32234" s="73">
        <v>43603</v>
      </c>
    </row>
    <row r="32235" spans="1:3" ht="10.5" customHeight="1">
      <c r="A32235" s="68" t="s">
        <v>13659</v>
      </c>
      <c r="B32235" s="68">
        <v>1</v>
      </c>
      <c r="C32235" s="73">
        <v>43602</v>
      </c>
    </row>
    <row r="32236" spans="1:3" ht="10.5" customHeight="1">
      <c r="A32236" s="68" t="s">
        <v>14943</v>
      </c>
      <c r="B32236" s="68">
        <v>1</v>
      </c>
      <c r="C32236" s="73">
        <v>43598</v>
      </c>
    </row>
    <row r="32237" spans="1:3" ht="10.5" customHeight="1">
      <c r="A32237" s="68" t="s">
        <v>13660</v>
      </c>
      <c r="B32237" s="68">
        <v>3</v>
      </c>
      <c r="C32237" s="73">
        <v>43603</v>
      </c>
    </row>
    <row r="32238" spans="1:3" ht="10.5" customHeight="1">
      <c r="A32238" s="68" t="s">
        <v>14944</v>
      </c>
      <c r="B32238" s="68">
        <v>1</v>
      </c>
      <c r="C32238" s="73">
        <v>43599</v>
      </c>
    </row>
    <row r="32239" spans="1:3" ht="10.5" customHeight="1">
      <c r="A32239" s="68" t="s">
        <v>14945</v>
      </c>
      <c r="B32239" s="68">
        <v>2</v>
      </c>
      <c r="C32239" s="73">
        <v>43598</v>
      </c>
    </row>
    <row r="32240" spans="1:3" ht="10.5" customHeight="1">
      <c r="A32240" s="68" t="s">
        <v>13056</v>
      </c>
      <c r="B32240" s="68">
        <v>1</v>
      </c>
      <c r="C32240" s="73">
        <v>43604</v>
      </c>
    </row>
    <row r="32241" spans="1:3" ht="10.5" customHeight="1">
      <c r="A32241" s="68" t="s">
        <v>13022</v>
      </c>
      <c r="B32241" s="68">
        <v>5</v>
      </c>
      <c r="C32241" s="73">
        <v>43604</v>
      </c>
    </row>
    <row r="32242" spans="1:3" ht="10.5" customHeight="1">
      <c r="A32242" s="68" t="s">
        <v>13023</v>
      </c>
      <c r="B32242" s="68">
        <v>7</v>
      </c>
      <c r="C32242" s="73">
        <v>43604</v>
      </c>
    </row>
    <row r="32243" spans="1:3" ht="10.5" customHeight="1">
      <c r="A32243" s="68" t="s">
        <v>14292</v>
      </c>
      <c r="B32243" s="68">
        <v>8</v>
      </c>
      <c r="C32243" s="73">
        <v>43600</v>
      </c>
    </row>
    <row r="32244" spans="1:3" ht="10.5" customHeight="1">
      <c r="A32244" s="68" t="s">
        <v>14946</v>
      </c>
      <c r="B32244" s="68">
        <v>9</v>
      </c>
      <c r="C32244" s="73">
        <v>43598</v>
      </c>
    </row>
    <row r="32245" spans="1:3" ht="10.5" customHeight="1">
      <c r="A32245" s="68" t="s">
        <v>14600</v>
      </c>
      <c r="B32245" s="68">
        <v>5</v>
      </c>
      <c r="C32245" s="73">
        <v>43599</v>
      </c>
    </row>
    <row r="32246" spans="1:3" ht="10.5" customHeight="1">
      <c r="A32246" s="68" t="s">
        <v>13367</v>
      </c>
      <c r="B32246" s="68">
        <v>5</v>
      </c>
      <c r="C32246" s="73">
        <v>43603</v>
      </c>
    </row>
    <row r="32247" spans="1:3" ht="10.5" customHeight="1">
      <c r="A32247" s="68" t="s">
        <v>13996</v>
      </c>
      <c r="B32247" s="68">
        <v>1</v>
      </c>
      <c r="C32247" s="73">
        <v>43601</v>
      </c>
    </row>
    <row r="32248" spans="1:3" ht="10.5" customHeight="1">
      <c r="A32248" s="68" t="s">
        <v>13058</v>
      </c>
      <c r="B32248" s="68">
        <v>2</v>
      </c>
      <c r="C32248" s="73">
        <v>43604</v>
      </c>
    </row>
    <row r="32249" spans="1:3" ht="10.5" customHeight="1">
      <c r="A32249" s="68" t="s">
        <v>14601</v>
      </c>
      <c r="B32249" s="68">
        <v>1</v>
      </c>
      <c r="C32249" s="73">
        <v>43599</v>
      </c>
    </row>
    <row r="32250" spans="1:3" ht="10.5" customHeight="1">
      <c r="A32250" s="68" t="s">
        <v>14293</v>
      </c>
      <c r="B32250" s="68">
        <v>4</v>
      </c>
      <c r="C32250" s="73">
        <v>43600</v>
      </c>
    </row>
    <row r="32251" spans="1:3" ht="10.5" customHeight="1">
      <c r="A32251" s="68" t="s">
        <v>14646</v>
      </c>
      <c r="B32251" s="68">
        <v>5</v>
      </c>
      <c r="C32251" s="73">
        <v>43599</v>
      </c>
    </row>
    <row r="32252" spans="1:3" ht="10.5" customHeight="1">
      <c r="A32252" s="68" t="s">
        <v>14294</v>
      </c>
      <c r="B32252" s="68">
        <v>4</v>
      </c>
      <c r="C32252" s="73">
        <v>43600</v>
      </c>
    </row>
    <row r="32253" spans="1:3" ht="10.5" customHeight="1">
      <c r="A32253" s="68" t="s">
        <v>13997</v>
      </c>
      <c r="B32253" s="68">
        <v>1</v>
      </c>
      <c r="C32253" s="73">
        <v>43601</v>
      </c>
    </row>
    <row r="32254" spans="1:3" ht="10.5" customHeight="1">
      <c r="A32254" s="68" t="s">
        <v>14647</v>
      </c>
      <c r="B32254" s="68">
        <v>6</v>
      </c>
      <c r="C32254" s="73">
        <v>43599</v>
      </c>
    </row>
    <row r="32255" spans="1:3" ht="10.5" customHeight="1">
      <c r="A32255" s="68" t="s">
        <v>14295</v>
      </c>
      <c r="B32255" s="68">
        <v>1</v>
      </c>
      <c r="C32255" s="73">
        <v>43600</v>
      </c>
    </row>
    <row r="32256" spans="1:3" ht="10.5" customHeight="1">
      <c r="A32256" s="68" t="s">
        <v>14947</v>
      </c>
      <c r="B32256" s="68">
        <v>3</v>
      </c>
      <c r="C32256" s="73">
        <v>43598</v>
      </c>
    </row>
    <row r="32257" spans="1:3" ht="10.5" customHeight="1">
      <c r="A32257" s="68" t="s">
        <v>14948</v>
      </c>
      <c r="B32257" s="68">
        <v>3</v>
      </c>
      <c r="C32257" s="73">
        <v>43598</v>
      </c>
    </row>
    <row r="32258" spans="1:3" ht="10.5" customHeight="1">
      <c r="A32258" s="68" t="s">
        <v>13661</v>
      </c>
      <c r="B32258" s="68">
        <v>20</v>
      </c>
      <c r="C32258" s="73">
        <v>43602</v>
      </c>
    </row>
    <row r="32259" spans="1:3" ht="10.5" customHeight="1">
      <c r="A32259" s="68" t="s">
        <v>13662</v>
      </c>
      <c r="B32259" s="68">
        <v>2</v>
      </c>
      <c r="C32259" s="73">
        <v>43602</v>
      </c>
    </row>
    <row r="32260" spans="1:3" ht="10.5" customHeight="1">
      <c r="A32260" s="68" t="s">
        <v>13998</v>
      </c>
      <c r="B32260" s="68">
        <v>3</v>
      </c>
      <c r="C32260" s="73">
        <v>43601</v>
      </c>
    </row>
    <row r="32261" spans="1:3" ht="10.5" customHeight="1">
      <c r="A32261" s="68" t="s">
        <v>13663</v>
      </c>
      <c r="B32261" s="68">
        <v>4</v>
      </c>
      <c r="C32261" s="73">
        <v>43602</v>
      </c>
    </row>
    <row r="32262" spans="1:3" ht="10.5" customHeight="1">
      <c r="A32262" s="68" t="s">
        <v>13999</v>
      </c>
      <c r="B32262" s="68">
        <v>3</v>
      </c>
      <c r="C32262" s="73">
        <v>43601</v>
      </c>
    </row>
    <row r="32263" spans="1:3" ht="10.5" customHeight="1">
      <c r="A32263" s="68" t="s">
        <v>13024</v>
      </c>
      <c r="B32263" s="68">
        <v>7</v>
      </c>
      <c r="C32263" s="73">
        <v>43604</v>
      </c>
    </row>
    <row r="32264" spans="1:3" ht="10.5" customHeight="1">
      <c r="A32264" s="68" t="s">
        <v>13664</v>
      </c>
      <c r="B32264" s="68">
        <v>2</v>
      </c>
      <c r="C32264" s="73">
        <v>43602</v>
      </c>
    </row>
    <row r="32265" spans="1:3" ht="10.5" customHeight="1">
      <c r="A32265" s="68" t="s">
        <v>14949</v>
      </c>
      <c r="B32265" s="68">
        <v>5</v>
      </c>
      <c r="C32265" s="73">
        <v>43598</v>
      </c>
    </row>
    <row r="32266" spans="1:3" ht="10.5" customHeight="1">
      <c r="A32266" s="68" t="s">
        <v>13665</v>
      </c>
      <c r="B32266" s="68">
        <v>3</v>
      </c>
      <c r="C32266" s="73">
        <v>43603</v>
      </c>
    </row>
    <row r="32267" spans="1:3" ht="10.5" customHeight="1">
      <c r="A32267" s="68" t="s">
        <v>13060</v>
      </c>
      <c r="B32267" s="68">
        <v>3</v>
      </c>
      <c r="C32267" s="73">
        <v>43604</v>
      </c>
    </row>
    <row r="32268" spans="1:3" ht="10.5" customHeight="1">
      <c r="A32268" s="68" t="s">
        <v>14604</v>
      </c>
      <c r="B32268" s="68">
        <v>1</v>
      </c>
      <c r="C32268" s="73">
        <v>43603</v>
      </c>
    </row>
    <row r="32269" spans="1:3" ht="10.5" customHeight="1">
      <c r="A32269" s="68" t="s">
        <v>14298</v>
      </c>
      <c r="B32269" s="68">
        <v>1</v>
      </c>
      <c r="C32269" s="73">
        <v>43600</v>
      </c>
    </row>
    <row r="32270" spans="1:3" ht="10.5" customHeight="1">
      <c r="A32270" s="68" t="s">
        <v>14605</v>
      </c>
      <c r="B32270" s="68">
        <v>1</v>
      </c>
      <c r="C32270" s="73">
        <v>43599</v>
      </c>
    </row>
    <row r="32271" spans="1:3" ht="10.5" customHeight="1">
      <c r="A32271" s="68" t="s">
        <v>14300</v>
      </c>
      <c r="B32271" s="68">
        <v>3</v>
      </c>
      <c r="C32271" s="73">
        <v>43600</v>
      </c>
    </row>
    <row r="32272" spans="1:3" ht="10.5" customHeight="1">
      <c r="A32272" s="68" t="s">
        <v>14257</v>
      </c>
      <c r="B32272" s="68">
        <v>6</v>
      </c>
      <c r="C32272" s="73">
        <v>43600</v>
      </c>
    </row>
    <row r="32273" spans="1:3" ht="10.5" customHeight="1">
      <c r="A32273" s="68" t="s">
        <v>14301</v>
      </c>
      <c r="B32273" s="68">
        <v>7</v>
      </c>
      <c r="C32273" s="73">
        <v>43600</v>
      </c>
    </row>
    <row r="32274" spans="1:3" ht="10.5" customHeight="1">
      <c r="A32274" s="68" t="s">
        <v>14001</v>
      </c>
      <c r="B32274" s="68">
        <v>3</v>
      </c>
      <c r="C32274" s="73">
        <v>43601</v>
      </c>
    </row>
    <row r="32275" spans="1:3" ht="10.5" customHeight="1">
      <c r="A32275" s="68" t="s">
        <v>13064</v>
      </c>
      <c r="B32275" s="68">
        <v>2</v>
      </c>
      <c r="C32275" s="73">
        <v>43604</v>
      </c>
    </row>
    <row r="32276" spans="1:3" ht="10.5" customHeight="1">
      <c r="A32276" s="68" t="s">
        <v>14002</v>
      </c>
      <c r="B32276" s="68">
        <v>5</v>
      </c>
      <c r="C32276" s="73">
        <v>43601</v>
      </c>
    </row>
    <row r="32277" spans="1:3" ht="10.5" customHeight="1">
      <c r="A32277" s="68" t="s">
        <v>14003</v>
      </c>
      <c r="B32277" s="68">
        <v>4</v>
      </c>
      <c r="C32277" s="73">
        <v>43601</v>
      </c>
    </row>
    <row r="32278" spans="1:3" ht="10.5" customHeight="1">
      <c r="A32278" s="68" t="s">
        <v>13340</v>
      </c>
      <c r="B32278" s="68">
        <v>8</v>
      </c>
      <c r="C32278" s="73">
        <v>43603</v>
      </c>
    </row>
    <row r="32279" spans="1:3" ht="10.5" customHeight="1">
      <c r="A32279" s="68" t="s">
        <v>13668</v>
      </c>
      <c r="B32279" s="68">
        <v>22</v>
      </c>
      <c r="C32279" s="73">
        <v>43602</v>
      </c>
    </row>
    <row r="32280" spans="1:3" ht="10.5" customHeight="1">
      <c r="A32280" s="68" t="s">
        <v>13027</v>
      </c>
      <c r="B32280" s="68">
        <v>1</v>
      </c>
      <c r="C32280" s="73">
        <v>43604</v>
      </c>
    </row>
    <row r="32281" spans="1:3" ht="10.5" customHeight="1">
      <c r="A32281" s="68" t="s">
        <v>14950</v>
      </c>
      <c r="B32281" s="68">
        <v>3</v>
      </c>
      <c r="C32281" s="73">
        <v>43598</v>
      </c>
    </row>
    <row r="32282" spans="1:3" ht="10.5" customHeight="1">
      <c r="A32282" s="68" t="s">
        <v>14607</v>
      </c>
      <c r="B32282" s="68">
        <v>1</v>
      </c>
      <c r="C32282" s="73">
        <v>43599</v>
      </c>
    </row>
    <row r="32283" spans="1:3" ht="10.5" customHeight="1">
      <c r="A32283" s="68" t="s">
        <v>13341</v>
      </c>
      <c r="B32283" s="68">
        <v>3</v>
      </c>
      <c r="C32283" s="73">
        <v>43603</v>
      </c>
    </row>
    <row r="32284" spans="1:3" ht="10.5" customHeight="1">
      <c r="A32284" s="68" t="s">
        <v>13065</v>
      </c>
      <c r="B32284" s="68">
        <v>3</v>
      </c>
      <c r="C32284" s="73">
        <v>43604</v>
      </c>
    </row>
    <row r="32285" spans="1:3" ht="10.5" customHeight="1">
      <c r="A32285" s="68" t="s">
        <v>14951</v>
      </c>
      <c r="B32285" s="68">
        <v>7</v>
      </c>
      <c r="C32285" s="73">
        <v>43598</v>
      </c>
    </row>
    <row r="32286" spans="1:3" ht="10.5" customHeight="1">
      <c r="A32286" s="68" t="s">
        <v>14004</v>
      </c>
      <c r="B32286" s="68">
        <v>4</v>
      </c>
      <c r="C32286" s="73">
        <v>43601</v>
      </c>
    </row>
    <row r="32287" spans="1:3" ht="10.5" customHeight="1">
      <c r="A32287" s="68" t="s">
        <v>14657</v>
      </c>
      <c r="B32287" s="68">
        <v>1</v>
      </c>
      <c r="C32287" s="73">
        <v>43599</v>
      </c>
    </row>
    <row r="32288" spans="1:3" ht="10.5" customHeight="1">
      <c r="A32288" s="68" t="s">
        <v>13029</v>
      </c>
      <c r="B32288" s="68">
        <v>1</v>
      </c>
      <c r="C32288" s="73">
        <v>43604</v>
      </c>
    </row>
    <row r="32289" spans="1:3" ht="10.5" customHeight="1">
      <c r="A32289" s="68" t="s">
        <v>14260</v>
      </c>
      <c r="B32289" s="68">
        <v>3</v>
      </c>
      <c r="C32289" s="73">
        <v>43600</v>
      </c>
    </row>
    <row r="32290" spans="1:3" ht="10.5" customHeight="1">
      <c r="A32290" s="68" t="s">
        <v>14306</v>
      </c>
      <c r="B32290" s="68">
        <v>4</v>
      </c>
      <c r="C32290" s="73">
        <v>43600</v>
      </c>
    </row>
    <row r="32291" spans="1:3" ht="10.5" customHeight="1">
      <c r="A32291" s="68" t="s">
        <v>14007</v>
      </c>
      <c r="B32291" s="68">
        <v>2</v>
      </c>
      <c r="C32291" s="73">
        <v>43603</v>
      </c>
    </row>
    <row r="32292" spans="1:3" ht="10.5" customHeight="1">
      <c r="A32292" s="68" t="s">
        <v>14610</v>
      </c>
      <c r="B32292" s="68">
        <v>3</v>
      </c>
      <c r="C32292" s="73">
        <v>43599</v>
      </c>
    </row>
    <row r="32293" spans="1:3" ht="10.5" customHeight="1">
      <c r="A32293" s="68" t="s">
        <v>14008</v>
      </c>
      <c r="B32293" s="68">
        <v>4</v>
      </c>
      <c r="C32293" s="73">
        <v>43604</v>
      </c>
    </row>
    <row r="32294" spans="1:3" ht="10.5" customHeight="1">
      <c r="A32294" s="68" t="s">
        <v>13670</v>
      </c>
      <c r="B32294" s="68">
        <v>1</v>
      </c>
      <c r="C32294" s="73">
        <v>43602</v>
      </c>
    </row>
    <row r="32295" spans="1:3" ht="10.5" customHeight="1">
      <c r="A32295" s="68" t="s">
        <v>13379</v>
      </c>
      <c r="B32295" s="68">
        <v>1</v>
      </c>
      <c r="C32295" s="73">
        <v>43603</v>
      </c>
    </row>
    <row r="32296" spans="1:3" ht="10.5" customHeight="1">
      <c r="A32296" s="68" t="s">
        <v>14952</v>
      </c>
      <c r="B32296" s="68">
        <v>5</v>
      </c>
      <c r="C32296" s="73">
        <v>43598</v>
      </c>
    </row>
    <row r="32297" spans="1:3" ht="10.5" customHeight="1">
      <c r="A32297" s="68" t="s">
        <v>14612</v>
      </c>
      <c r="B32297" s="68">
        <v>5</v>
      </c>
      <c r="C32297" s="73">
        <v>43600</v>
      </c>
    </row>
    <row r="32298" spans="1:3" ht="10.5" customHeight="1">
      <c r="A32298" s="68" t="s">
        <v>14308</v>
      </c>
      <c r="B32298" s="68">
        <v>4</v>
      </c>
      <c r="C32298" s="73">
        <v>43603</v>
      </c>
    </row>
    <row r="32299" spans="1:3" ht="10.5" customHeight="1">
      <c r="A32299" s="68" t="s">
        <v>14953</v>
      </c>
      <c r="B32299" s="68">
        <v>1</v>
      </c>
      <c r="C32299" s="73">
        <v>43598</v>
      </c>
    </row>
    <row r="32300" spans="1:3" ht="10.5" customHeight="1">
      <c r="A32300" s="68" t="s">
        <v>14954</v>
      </c>
      <c r="B32300" s="68">
        <v>1</v>
      </c>
      <c r="C32300" s="73">
        <v>43601</v>
      </c>
    </row>
    <row r="32301" spans="1:3" ht="10.5" customHeight="1">
      <c r="A32301" s="68" t="s">
        <v>13343</v>
      </c>
      <c r="B32301" s="68">
        <v>2</v>
      </c>
      <c r="C32301" s="73">
        <v>43603</v>
      </c>
    </row>
    <row r="32302" spans="1:3" ht="10.5" customHeight="1">
      <c r="A32302" s="68" t="s">
        <v>13030</v>
      </c>
      <c r="B32302" s="68">
        <v>7</v>
      </c>
      <c r="C32302" s="73">
        <v>43604</v>
      </c>
    </row>
    <row r="32303" spans="1:3" ht="10.5" customHeight="1">
      <c r="A32303" s="68" t="s">
        <v>14263</v>
      </c>
      <c r="B32303" s="68">
        <v>3</v>
      </c>
      <c r="C32303" s="73">
        <v>43600</v>
      </c>
    </row>
    <row r="32304" spans="1:3" ht="10.5" customHeight="1">
      <c r="A32304" s="68" t="s">
        <v>14614</v>
      </c>
      <c r="B32304" s="68">
        <v>6</v>
      </c>
      <c r="C32304" s="73">
        <v>43599</v>
      </c>
    </row>
    <row r="32305" spans="1:3" ht="10.5" customHeight="1">
      <c r="A32305" s="68" t="s">
        <v>14265</v>
      </c>
      <c r="B32305" s="68">
        <v>19</v>
      </c>
      <c r="C32305" s="73">
        <v>43600</v>
      </c>
    </row>
    <row r="32306" spans="1:3" ht="10.5" customHeight="1">
      <c r="A32306" s="68" t="s">
        <v>14010</v>
      </c>
      <c r="B32306" s="68">
        <v>3</v>
      </c>
      <c r="C32306" s="73">
        <v>43601</v>
      </c>
    </row>
    <row r="32307" spans="1:3" ht="10.5" customHeight="1">
      <c r="A32307" s="68" t="s">
        <v>13381</v>
      </c>
      <c r="B32307" s="68">
        <v>1</v>
      </c>
      <c r="C32307" s="73">
        <v>43603</v>
      </c>
    </row>
    <row r="32308" spans="1:3" ht="10.5" customHeight="1">
      <c r="A32308" s="68" t="s">
        <v>14011</v>
      </c>
      <c r="B32308" s="68">
        <v>3</v>
      </c>
      <c r="C32308" s="73">
        <v>43602</v>
      </c>
    </row>
    <row r="32309" spans="1:3" ht="10.5" customHeight="1">
      <c r="A32309" s="68" t="s">
        <v>14955</v>
      </c>
      <c r="B32309" s="68">
        <v>7</v>
      </c>
      <c r="C32309" s="73">
        <v>43598</v>
      </c>
    </row>
    <row r="32310" spans="1:3" ht="10.5" customHeight="1">
      <c r="A32310" s="68" t="s">
        <v>14615</v>
      </c>
      <c r="B32310" s="68">
        <v>1</v>
      </c>
      <c r="C32310" s="73">
        <v>43599</v>
      </c>
    </row>
    <row r="32311" spans="1:3" ht="10.5" customHeight="1">
      <c r="A32311" s="68" t="s">
        <v>13382</v>
      </c>
      <c r="B32311" s="68">
        <v>3</v>
      </c>
      <c r="C32311" s="73">
        <v>43603</v>
      </c>
    </row>
    <row r="32312" spans="1:3" ht="10.5" customHeight="1">
      <c r="A32312" s="68" t="s">
        <v>14267</v>
      </c>
      <c r="B32312" s="68">
        <v>1</v>
      </c>
      <c r="C32312" s="73">
        <v>43600</v>
      </c>
    </row>
    <row r="32313" spans="1:3" ht="10.5" customHeight="1">
      <c r="A32313" s="68" t="s">
        <v>14311</v>
      </c>
      <c r="B32313" s="68">
        <v>3</v>
      </c>
      <c r="C32313" s="73">
        <v>43600</v>
      </c>
    </row>
    <row r="32314" spans="1:3" ht="10.5" customHeight="1">
      <c r="A32314" s="68" t="s">
        <v>14956</v>
      </c>
      <c r="B32314" s="68">
        <v>7</v>
      </c>
      <c r="C32314" s="73">
        <v>43598</v>
      </c>
    </row>
    <row r="32315" spans="1:3" ht="10.5" customHeight="1">
      <c r="A32315" s="68" t="s">
        <v>14012</v>
      </c>
      <c r="B32315" s="68">
        <v>2</v>
      </c>
      <c r="C32315" s="73">
        <v>43601</v>
      </c>
    </row>
    <row r="32316" spans="1:3" ht="10.5" customHeight="1">
      <c r="A32316" s="68" t="s">
        <v>14957</v>
      </c>
      <c r="B32316" s="68">
        <v>12</v>
      </c>
      <c r="C32316" s="73">
        <v>43598</v>
      </c>
    </row>
    <row r="32317" spans="1:3" ht="10.5" customHeight="1">
      <c r="A32317" s="68" t="s">
        <v>14270</v>
      </c>
      <c r="B32317" s="68">
        <v>8</v>
      </c>
      <c r="C32317" s="73">
        <v>43600</v>
      </c>
    </row>
    <row r="32318" spans="1:3" ht="10.5" customHeight="1">
      <c r="A32318" s="68" t="s">
        <v>14271</v>
      </c>
      <c r="B32318" s="68">
        <v>4</v>
      </c>
      <c r="C32318" s="73">
        <v>43604</v>
      </c>
    </row>
    <row r="32319" spans="1:3" ht="10.5" customHeight="1">
      <c r="A32319" s="68" t="s">
        <v>14312</v>
      </c>
      <c r="B32319" s="68">
        <v>1</v>
      </c>
      <c r="C32319" s="73">
        <v>43600</v>
      </c>
    </row>
    <row r="32320" spans="1:3" ht="10.5" customHeight="1">
      <c r="A32320" s="68" t="s">
        <v>13035</v>
      </c>
      <c r="B32320" s="68">
        <v>17</v>
      </c>
      <c r="C32320" s="73">
        <v>43604</v>
      </c>
    </row>
    <row r="32321" spans="1:3" ht="10.5" customHeight="1">
      <c r="A32321" s="68" t="s">
        <v>13075</v>
      </c>
      <c r="B32321" s="68">
        <v>5</v>
      </c>
      <c r="C32321" s="73">
        <v>43604</v>
      </c>
    </row>
    <row r="32322" spans="1:3" ht="10.5" customHeight="1">
      <c r="A32322" s="68" t="s">
        <v>14958</v>
      </c>
      <c r="B32322" s="68">
        <v>14</v>
      </c>
      <c r="C32322" s="73">
        <v>43598</v>
      </c>
    </row>
    <row r="32323" spans="1:3" ht="10.5" customHeight="1">
      <c r="A32323" s="68" t="s">
        <v>14959</v>
      </c>
      <c r="B32323" s="68">
        <v>1</v>
      </c>
      <c r="C32323" s="73">
        <v>43598</v>
      </c>
    </row>
    <row r="32324" spans="1:3" ht="10.5" customHeight="1">
      <c r="A32324" s="68" t="s">
        <v>13077</v>
      </c>
      <c r="B32324" s="68">
        <v>21</v>
      </c>
      <c r="C32324" s="73">
        <v>43604</v>
      </c>
    </row>
    <row r="32325" spans="1:3" ht="10.5" customHeight="1">
      <c r="A32325" s="68" t="s">
        <v>14960</v>
      </c>
      <c r="B32325" s="68">
        <v>1</v>
      </c>
      <c r="C32325" s="73">
        <v>43598</v>
      </c>
    </row>
    <row r="32326" spans="1:3" ht="10.5" customHeight="1">
      <c r="A32326" s="68" t="s">
        <v>14961</v>
      </c>
      <c r="B32326" s="68">
        <v>2</v>
      </c>
      <c r="C32326" s="73">
        <v>43599</v>
      </c>
    </row>
    <row r="32327" spans="1:3" ht="10.5" customHeight="1">
      <c r="A32327" s="68" t="s">
        <v>14619</v>
      </c>
      <c r="B32327" s="68">
        <v>5</v>
      </c>
      <c r="C32327" s="73">
        <v>43599</v>
      </c>
    </row>
    <row r="32328" spans="1:3" ht="10.5" customHeight="1">
      <c r="A32328" s="68" t="s">
        <v>13037</v>
      </c>
      <c r="B32328" s="68">
        <v>15</v>
      </c>
      <c r="C32328" s="73">
        <v>43604</v>
      </c>
    </row>
    <row r="32329" spans="1:3" ht="10.5" customHeight="1">
      <c r="A32329" s="68" t="s">
        <v>14315</v>
      </c>
      <c r="B32329" s="68">
        <v>2</v>
      </c>
      <c r="C32329" s="73">
        <v>43600</v>
      </c>
    </row>
    <row r="32330" spans="1:3" ht="10.5" customHeight="1">
      <c r="A32330" s="68" t="s">
        <v>14621</v>
      </c>
      <c r="B32330" s="68">
        <v>3</v>
      </c>
      <c r="C32330" s="73">
        <v>43599</v>
      </c>
    </row>
    <row r="32331" spans="1:3" ht="10.5" customHeight="1">
      <c r="A32331" s="68" t="s">
        <v>14962</v>
      </c>
      <c r="B32331" s="68">
        <v>9</v>
      </c>
      <c r="C32331" s="73">
        <v>43598</v>
      </c>
    </row>
    <row r="32332" spans="1:3" ht="10.5" customHeight="1">
      <c r="A32332" s="68" t="s">
        <v>14963</v>
      </c>
      <c r="B32332" s="68">
        <v>4</v>
      </c>
      <c r="C32332" s="73">
        <v>43599</v>
      </c>
    </row>
    <row r="32333" spans="1:3" ht="10.5" customHeight="1">
      <c r="A32333" s="68" t="s">
        <v>13390</v>
      </c>
      <c r="B32333" s="68">
        <v>8</v>
      </c>
      <c r="C32333" s="73">
        <v>43603</v>
      </c>
    </row>
    <row r="32334" spans="1:3" ht="10.5" customHeight="1">
      <c r="A32334" s="68" t="s">
        <v>14964</v>
      </c>
      <c r="B32334" s="68">
        <v>2</v>
      </c>
      <c r="C32334" s="73">
        <v>43602</v>
      </c>
    </row>
    <row r="32335" spans="1:3" ht="10.5" customHeight="1">
      <c r="A32335" s="68" t="s">
        <v>14965</v>
      </c>
      <c r="B32335" s="68">
        <v>2</v>
      </c>
      <c r="C32335" s="73">
        <v>43598</v>
      </c>
    </row>
    <row r="32336" spans="1:3" ht="10.5" customHeight="1">
      <c r="A32336" s="68" t="s">
        <v>14966</v>
      </c>
      <c r="B32336" s="68">
        <v>2</v>
      </c>
      <c r="C32336" s="73">
        <v>43598</v>
      </c>
    </row>
    <row r="32337" spans="1:3" ht="10.5" customHeight="1">
      <c r="A32337" s="68" t="s">
        <v>14317</v>
      </c>
      <c r="B32337" s="68">
        <v>1</v>
      </c>
      <c r="C32337" s="73">
        <v>43600</v>
      </c>
    </row>
    <row r="32338" spans="1:3" ht="10.5" customHeight="1">
      <c r="A32338" s="68" t="s">
        <v>13392</v>
      </c>
      <c r="B32338" s="68">
        <v>7</v>
      </c>
      <c r="C32338" s="73">
        <v>43603</v>
      </c>
    </row>
    <row r="32339" spans="1:3" ht="10.5" customHeight="1">
      <c r="A32339" s="68" t="s">
        <v>13980</v>
      </c>
      <c r="B32339" s="68">
        <v>3</v>
      </c>
      <c r="C32339" s="73">
        <v>43601</v>
      </c>
    </row>
    <row r="32340" spans="1:3" ht="10.5" customHeight="1">
      <c r="A32340" s="68" t="s">
        <v>14318</v>
      </c>
      <c r="B32340" s="68">
        <v>14</v>
      </c>
      <c r="C32340" s="73">
        <v>43601</v>
      </c>
    </row>
    <row r="32341" spans="1:3" ht="10.5" customHeight="1">
      <c r="A32341" s="68" t="s">
        <v>14017</v>
      </c>
      <c r="B32341" s="68">
        <v>18</v>
      </c>
      <c r="C32341" s="73">
        <v>43601</v>
      </c>
    </row>
    <row r="32342" spans="1:3" ht="10.5" customHeight="1">
      <c r="A32342" s="68" t="s">
        <v>13675</v>
      </c>
      <c r="B32342" s="68">
        <v>9</v>
      </c>
      <c r="C32342" s="73">
        <v>43602</v>
      </c>
    </row>
    <row r="32343" spans="1:3" ht="10.5" customHeight="1">
      <c r="A32343" s="68" t="s">
        <v>14967</v>
      </c>
      <c r="B32343" s="68">
        <v>4</v>
      </c>
      <c r="C32343" s="73">
        <v>43598</v>
      </c>
    </row>
    <row r="32344" spans="1:3" ht="10.5" customHeight="1">
      <c r="A32344" s="68" t="s">
        <v>14968</v>
      </c>
      <c r="B32344" s="68">
        <v>4</v>
      </c>
      <c r="C32344" s="73">
        <v>43598</v>
      </c>
    </row>
    <row r="32345" spans="1:3" ht="10.5" customHeight="1">
      <c r="A32345" s="68" t="s">
        <v>13041</v>
      </c>
      <c r="B32345" s="68">
        <v>19</v>
      </c>
      <c r="C32345" s="73">
        <v>43604</v>
      </c>
    </row>
    <row r="32346" spans="1:3" ht="10.5" customHeight="1">
      <c r="A32346" s="68" t="s">
        <v>14623</v>
      </c>
      <c r="B32346" s="68">
        <v>32</v>
      </c>
      <c r="C32346" s="73">
        <v>43600</v>
      </c>
    </row>
    <row r="32347" spans="1:3" ht="10.5" customHeight="1">
      <c r="A32347" s="68" t="s">
        <v>13351</v>
      </c>
      <c r="B32347" s="68">
        <v>4</v>
      </c>
      <c r="C32347" s="73">
        <v>43603</v>
      </c>
    </row>
    <row r="32348" spans="1:3" ht="10.5" customHeight="1">
      <c r="A32348" s="68" t="s">
        <v>14969</v>
      </c>
      <c r="B32348" s="68">
        <v>12</v>
      </c>
      <c r="C32348" s="73">
        <v>43598</v>
      </c>
    </row>
    <row r="32349" spans="1:3" ht="10.5" customHeight="1">
      <c r="A32349" s="68" t="s">
        <v>13043</v>
      </c>
      <c r="B32349" s="68">
        <v>2</v>
      </c>
      <c r="C32349" s="73">
        <v>43604</v>
      </c>
    </row>
    <row r="32350" spans="1:3" ht="10.5" customHeight="1">
      <c r="A32350" s="68" t="s">
        <v>13082</v>
      </c>
      <c r="B32350" s="68">
        <v>3</v>
      </c>
      <c r="C32350" s="73">
        <v>43604</v>
      </c>
    </row>
    <row r="32351" spans="1:3" ht="10.5" customHeight="1">
      <c r="A32351" s="68" t="s">
        <v>14672</v>
      </c>
      <c r="B32351" s="68">
        <v>12</v>
      </c>
      <c r="C32351" s="73">
        <v>43599</v>
      </c>
    </row>
    <row r="32352" spans="1:3" ht="10.5" customHeight="1">
      <c r="A32352" s="68" t="s">
        <v>14320</v>
      </c>
      <c r="B32352" s="68">
        <v>5</v>
      </c>
      <c r="C32352" s="73">
        <v>43600</v>
      </c>
    </row>
    <row r="32353" spans="1:3" ht="10.5" customHeight="1">
      <c r="A32353" s="68" t="s">
        <v>14970</v>
      </c>
      <c r="B32353" s="68">
        <v>1</v>
      </c>
      <c r="C32353" s="73">
        <v>43602</v>
      </c>
    </row>
    <row r="32354" spans="1:3" ht="10.5" customHeight="1">
      <c r="A32354" s="68" t="s">
        <v>14971</v>
      </c>
      <c r="B32354" s="68">
        <v>6</v>
      </c>
      <c r="C32354" s="73">
        <v>43598</v>
      </c>
    </row>
    <row r="32355" spans="1:3" ht="10.5" customHeight="1">
      <c r="A32355" s="68" t="s">
        <v>14972</v>
      </c>
      <c r="B32355" s="68">
        <v>5</v>
      </c>
      <c r="C32355" s="73">
        <v>43598</v>
      </c>
    </row>
    <row r="32356" spans="1:3" ht="10.5" customHeight="1">
      <c r="A32356" s="68" t="s">
        <v>14624</v>
      </c>
      <c r="B32356" s="68">
        <v>4</v>
      </c>
      <c r="C32356" s="73">
        <v>43599</v>
      </c>
    </row>
    <row r="32357" spans="1:3" ht="10.5" customHeight="1">
      <c r="A32357" s="68" t="s">
        <v>14022</v>
      </c>
      <c r="B32357" s="68">
        <v>4</v>
      </c>
      <c r="C32357" s="73">
        <v>43601</v>
      </c>
    </row>
    <row r="32358" spans="1:3" ht="10.5" customHeight="1">
      <c r="A32358" s="68" t="s">
        <v>14023</v>
      </c>
      <c r="B32358" s="68">
        <v>13</v>
      </c>
      <c r="C32358" s="73">
        <v>43603</v>
      </c>
    </row>
    <row r="32359" spans="1:3" ht="10.5" customHeight="1">
      <c r="A32359" s="68" t="s">
        <v>13044</v>
      </c>
      <c r="B32359" s="68">
        <v>6</v>
      </c>
      <c r="C32359" s="73">
        <v>43604</v>
      </c>
    </row>
    <row r="32360" spans="1:3" ht="10.5" customHeight="1">
      <c r="A32360" s="68" t="s">
        <v>14973</v>
      </c>
      <c r="B32360" s="68">
        <v>1</v>
      </c>
      <c r="C32360" s="73">
        <v>43601</v>
      </c>
    </row>
    <row r="32361" spans="1:3" ht="10.5" customHeight="1">
      <c r="A32361" s="68" t="s">
        <v>14974</v>
      </c>
      <c r="B32361" s="68">
        <v>1</v>
      </c>
      <c r="C32361" s="73">
        <v>43599</v>
      </c>
    </row>
    <row r="32362" spans="1:3" ht="10.5" customHeight="1">
      <c r="A32362" s="68" t="s">
        <v>14280</v>
      </c>
      <c r="B32362" s="68">
        <v>5</v>
      </c>
      <c r="C32362" s="73">
        <v>43600</v>
      </c>
    </row>
    <row r="32363" spans="1:3" ht="10.5" customHeight="1">
      <c r="A32363" s="68" t="s">
        <v>13353</v>
      </c>
      <c r="B32363" s="68">
        <v>4</v>
      </c>
      <c r="C32363" s="73">
        <v>43603</v>
      </c>
    </row>
    <row r="32364" spans="1:3" ht="10.5" customHeight="1">
      <c r="A32364" s="68" t="s">
        <v>14625</v>
      </c>
      <c r="B32364" s="68">
        <v>11</v>
      </c>
      <c r="C32364" s="73">
        <v>43599</v>
      </c>
    </row>
    <row r="32365" spans="1:3" ht="10.5" customHeight="1">
      <c r="A32365" s="68" t="s">
        <v>13085</v>
      </c>
      <c r="B32365" s="68">
        <v>3</v>
      </c>
      <c r="C32365" s="73">
        <v>43604</v>
      </c>
    </row>
    <row r="32366" spans="1:3" ht="10.5" customHeight="1">
      <c r="A32366" s="68" t="s">
        <v>14975</v>
      </c>
      <c r="B32366" s="68">
        <v>3</v>
      </c>
      <c r="C32366" s="73">
        <v>43598</v>
      </c>
    </row>
    <row r="32367" spans="1:3" ht="10.5" customHeight="1">
      <c r="A32367" s="68" t="s">
        <v>14282</v>
      </c>
      <c r="B32367" s="68">
        <v>18</v>
      </c>
      <c r="C32367" s="73">
        <v>43600</v>
      </c>
    </row>
    <row r="32368" spans="1:3" ht="10.5" customHeight="1">
      <c r="A32368" s="68" t="s">
        <v>14283</v>
      </c>
      <c r="B32368" s="68">
        <v>1</v>
      </c>
      <c r="C32368" s="73">
        <v>43600</v>
      </c>
    </row>
    <row r="32369" spans="1:3" ht="10.5" customHeight="1">
      <c r="A32369" s="68" t="s">
        <v>13679</v>
      </c>
      <c r="B32369" s="68">
        <v>5</v>
      </c>
      <c r="C32369" s="73">
        <v>43602</v>
      </c>
    </row>
    <row r="32370" spans="1:3" ht="10.5" customHeight="1">
      <c r="A32370" s="68" t="s">
        <v>13681</v>
      </c>
      <c r="B32370" s="68">
        <v>14</v>
      </c>
      <c r="C32370" s="73">
        <v>43604</v>
      </c>
    </row>
    <row r="32371" spans="1:3" ht="10.5" customHeight="1">
      <c r="A32371" s="68" t="s">
        <v>13682</v>
      </c>
      <c r="B32371" s="68">
        <v>7</v>
      </c>
      <c r="C32371" s="73">
        <v>43603</v>
      </c>
    </row>
    <row r="32372" spans="1:3" ht="10.5" customHeight="1">
      <c r="A32372" s="68" t="s">
        <v>13354</v>
      </c>
      <c r="B32372" s="68">
        <v>4</v>
      </c>
      <c r="C32372" s="73">
        <v>43603</v>
      </c>
    </row>
    <row r="32373" spans="1:3" ht="10.5" customHeight="1">
      <c r="A32373" s="68" t="s">
        <v>14626</v>
      </c>
      <c r="B32373" s="68">
        <v>25</v>
      </c>
      <c r="C32373" s="73">
        <v>43600</v>
      </c>
    </row>
    <row r="32374" spans="1:3" ht="10.5" customHeight="1">
      <c r="A32374" s="68" t="s">
        <v>14025</v>
      </c>
      <c r="B32374" s="68">
        <v>1</v>
      </c>
      <c r="C32374" s="73">
        <v>43601</v>
      </c>
    </row>
    <row r="32375" spans="1:3" ht="10.5" customHeight="1">
      <c r="A32375" s="68" t="s">
        <v>14976</v>
      </c>
      <c r="B32375" s="68">
        <v>12</v>
      </c>
      <c r="C32375" s="73">
        <v>43598</v>
      </c>
    </row>
    <row r="32376" spans="1:3" ht="10.5" customHeight="1">
      <c r="A32376" s="68" t="s">
        <v>14285</v>
      </c>
      <c r="B32376" s="68">
        <v>3</v>
      </c>
      <c r="C32376" s="73">
        <v>43600</v>
      </c>
    </row>
    <row r="32377" spans="1:3" ht="10.5" customHeight="1">
      <c r="A32377" s="68" t="s">
        <v>13401</v>
      </c>
      <c r="B32377" s="68">
        <v>16</v>
      </c>
      <c r="C32377" s="73">
        <v>43603</v>
      </c>
    </row>
    <row r="32378" spans="1:3" ht="10.5" customHeight="1">
      <c r="A32378" s="68" t="s">
        <v>14325</v>
      </c>
      <c r="B32378" s="68">
        <v>2</v>
      </c>
      <c r="C32378" s="73">
        <v>43601</v>
      </c>
    </row>
    <row r="32379" spans="1:3" ht="10.5" customHeight="1">
      <c r="A32379" s="68" t="s">
        <v>13983</v>
      </c>
      <c r="B32379" s="68">
        <v>8</v>
      </c>
      <c r="C32379" s="73">
        <v>43601</v>
      </c>
    </row>
    <row r="32380" spans="1:3" ht="10.5" customHeight="1">
      <c r="A32380" s="68" t="s">
        <v>13047</v>
      </c>
      <c r="B32380" s="68">
        <v>5</v>
      </c>
      <c r="C32380" s="73">
        <v>43604</v>
      </c>
    </row>
    <row r="32381" spans="1:3" ht="10.5" customHeight="1">
      <c r="A32381" s="68" t="s">
        <v>14677</v>
      </c>
      <c r="B32381" s="68">
        <v>10</v>
      </c>
      <c r="C32381" s="73">
        <v>43599</v>
      </c>
    </row>
    <row r="32382" spans="1:3" ht="10.5" customHeight="1">
      <c r="A32382" s="68" t="s">
        <v>14977</v>
      </c>
      <c r="B32382" s="68">
        <v>1</v>
      </c>
      <c r="C32382" s="73">
        <v>43598</v>
      </c>
    </row>
    <row r="32383" spans="1:3" ht="10.5" customHeight="1">
      <c r="A32383" s="68" t="s">
        <v>13683</v>
      </c>
      <c r="B32383" s="68">
        <v>2</v>
      </c>
      <c r="C32383" s="73">
        <v>43602</v>
      </c>
    </row>
    <row r="32384" spans="1:3" ht="10.5" customHeight="1">
      <c r="A32384" s="68" t="s">
        <v>13402</v>
      </c>
      <c r="B32384" s="68">
        <v>2</v>
      </c>
      <c r="C32384" s="73">
        <v>43603</v>
      </c>
    </row>
    <row r="32385" spans="1:3" ht="10.5" customHeight="1">
      <c r="A32385" s="68" t="s">
        <v>13355</v>
      </c>
      <c r="B32385" s="68">
        <v>22</v>
      </c>
      <c r="C32385" s="73">
        <v>43603</v>
      </c>
    </row>
    <row r="32386" spans="1:3" ht="10.5" customHeight="1">
      <c r="A32386" s="68" t="s">
        <v>14627</v>
      </c>
      <c r="B32386" s="68">
        <v>1</v>
      </c>
      <c r="C32386" s="73">
        <v>43599</v>
      </c>
    </row>
    <row r="32387" spans="1:3" ht="10.5" customHeight="1">
      <c r="A32387" s="68" t="s">
        <v>14628</v>
      </c>
      <c r="B32387" s="68">
        <v>11</v>
      </c>
      <c r="C32387" s="73">
        <v>43599</v>
      </c>
    </row>
    <row r="32388" spans="1:3" ht="10.5" customHeight="1">
      <c r="A32388" s="68" t="s">
        <v>14327</v>
      </c>
      <c r="B32388" s="68">
        <v>6</v>
      </c>
      <c r="C32388" s="73">
        <v>43600</v>
      </c>
    </row>
    <row r="32389" spans="1:3" ht="10.5" customHeight="1">
      <c r="A32389" s="68" t="s">
        <v>14978</v>
      </c>
      <c r="B32389" s="68">
        <v>1</v>
      </c>
      <c r="C32389" s="73">
        <v>43599</v>
      </c>
    </row>
    <row r="32390" spans="1:3" ht="10.5" customHeight="1">
      <c r="A32390" s="68" t="s">
        <v>13356</v>
      </c>
      <c r="B32390" s="68">
        <v>3</v>
      </c>
      <c r="C32390" s="73">
        <v>43603</v>
      </c>
    </row>
    <row r="32391" spans="1:3" ht="10.5" customHeight="1">
      <c r="A32391" s="68" t="s">
        <v>13684</v>
      </c>
      <c r="B32391" s="68">
        <v>3</v>
      </c>
      <c r="C32391" s="73">
        <v>43602</v>
      </c>
    </row>
    <row r="32392" spans="1:3" ht="10.5" customHeight="1">
      <c r="A32392" s="68" t="s">
        <v>13088</v>
      </c>
      <c r="B32392" s="68">
        <v>3</v>
      </c>
      <c r="C32392" s="73">
        <v>43604</v>
      </c>
    </row>
    <row r="32393" spans="1:3" ht="10.5" customHeight="1">
      <c r="A32393" s="68" t="s">
        <v>14630</v>
      </c>
      <c r="B32393" s="68">
        <v>1</v>
      </c>
      <c r="C32393" s="73">
        <v>43599</v>
      </c>
    </row>
    <row r="32394" spans="1:3" ht="10.5" customHeight="1">
      <c r="A32394" s="68" t="s">
        <v>14328</v>
      </c>
      <c r="B32394" s="68">
        <v>4</v>
      </c>
      <c r="C32394" s="73">
        <v>43603</v>
      </c>
    </row>
    <row r="32395" spans="1:3" ht="10.5" customHeight="1">
      <c r="A32395" s="68" t="s">
        <v>14979</v>
      </c>
      <c r="B32395" s="68">
        <v>6</v>
      </c>
      <c r="C32395" s="73">
        <v>43598</v>
      </c>
    </row>
    <row r="32396" spans="1:3" ht="10.5" customHeight="1">
      <c r="A32396" s="68" t="s">
        <v>13685</v>
      </c>
      <c r="B32396" s="68">
        <v>5</v>
      </c>
      <c r="C32396" s="73">
        <v>43602</v>
      </c>
    </row>
    <row r="32397" spans="1:3" ht="10.5" customHeight="1">
      <c r="A32397" s="68" t="s">
        <v>14679</v>
      </c>
      <c r="B32397" s="68">
        <v>2</v>
      </c>
      <c r="C32397" s="73">
        <v>43601</v>
      </c>
    </row>
    <row r="32398" spans="1:3" ht="10.5" customHeight="1">
      <c r="A32398" s="68" t="s">
        <v>14329</v>
      </c>
      <c r="B32398" s="68">
        <v>2</v>
      </c>
      <c r="C32398" s="73">
        <v>43600</v>
      </c>
    </row>
    <row r="32399" spans="1:3" ht="10.5" customHeight="1">
      <c r="A32399" s="68" t="s">
        <v>14980</v>
      </c>
      <c r="B32399" s="68">
        <v>6</v>
      </c>
      <c r="C32399" s="73">
        <v>43598</v>
      </c>
    </row>
    <row r="32400" spans="1:3" ht="10.5" customHeight="1">
      <c r="A32400" s="68" t="s">
        <v>14287</v>
      </c>
      <c r="B32400" s="68">
        <v>8</v>
      </c>
      <c r="C32400" s="73">
        <v>43600</v>
      </c>
    </row>
    <row r="32401" spans="1:3" ht="10.5" customHeight="1">
      <c r="A32401" s="68" t="s">
        <v>13686</v>
      </c>
      <c r="B32401" s="68">
        <v>3</v>
      </c>
      <c r="C32401" s="73">
        <v>43602</v>
      </c>
    </row>
    <row r="32402" spans="1:3" ht="10.5" customHeight="1">
      <c r="A32402" s="68" t="s">
        <v>14631</v>
      </c>
      <c r="B32402" s="68">
        <v>9</v>
      </c>
      <c r="C32402" s="73">
        <v>43599</v>
      </c>
    </row>
    <row r="32403" spans="1:3" ht="10.5" customHeight="1">
      <c r="A32403" s="68" t="s">
        <v>14632</v>
      </c>
      <c r="B32403" s="68">
        <v>2</v>
      </c>
      <c r="C32403" s="73">
        <v>43599</v>
      </c>
    </row>
    <row r="32404" spans="1:3" ht="10.5" customHeight="1">
      <c r="A32404" s="68" t="s">
        <v>13358</v>
      </c>
      <c r="B32404" s="68">
        <v>2</v>
      </c>
      <c r="C32404" s="73">
        <v>43603</v>
      </c>
    </row>
    <row r="32405" spans="1:3" ht="10.5" customHeight="1">
      <c r="A32405" s="68" t="s">
        <v>13687</v>
      </c>
      <c r="B32405" s="68">
        <v>7</v>
      </c>
      <c r="C32405" s="73">
        <v>43604</v>
      </c>
    </row>
    <row r="32406" spans="1:3" ht="10.5" customHeight="1">
      <c r="A32406" s="68" t="s">
        <v>14634</v>
      </c>
      <c r="B32406" s="68">
        <v>4</v>
      </c>
      <c r="C32406" s="73">
        <v>43599</v>
      </c>
    </row>
    <row r="32407" spans="1:3" ht="10.5" customHeight="1">
      <c r="A32407" s="68" t="s">
        <v>14981</v>
      </c>
      <c r="B32407" s="68">
        <v>1</v>
      </c>
      <c r="C32407" s="73">
        <v>43598</v>
      </c>
    </row>
    <row r="32408" spans="1:3" ht="10.5" customHeight="1">
      <c r="A32408" s="68" t="s">
        <v>13688</v>
      </c>
      <c r="B32408" s="68">
        <v>4</v>
      </c>
      <c r="C32408" s="73">
        <v>43602</v>
      </c>
    </row>
    <row r="32409" spans="1:3" ht="10.5" customHeight="1">
      <c r="A32409" s="68" t="s">
        <v>14982</v>
      </c>
      <c r="B32409" s="68">
        <v>3</v>
      </c>
      <c r="C32409" s="73">
        <v>43598</v>
      </c>
    </row>
    <row r="32410" spans="1:3" ht="10.5" customHeight="1">
      <c r="A32410" s="68" t="s">
        <v>13689</v>
      </c>
      <c r="B32410" s="68">
        <v>7</v>
      </c>
      <c r="C32410" s="73">
        <v>43602</v>
      </c>
    </row>
    <row r="32411" spans="1:3" ht="10.5" customHeight="1">
      <c r="A32411" s="68" t="s">
        <v>14635</v>
      </c>
      <c r="B32411" s="68">
        <v>6</v>
      </c>
      <c r="C32411" s="73">
        <v>43599</v>
      </c>
    </row>
    <row r="32412" spans="1:3" ht="10.5" customHeight="1">
      <c r="A32412" s="68" t="s">
        <v>13690</v>
      </c>
      <c r="B32412" s="68">
        <v>2</v>
      </c>
      <c r="C32412" s="73">
        <v>43604</v>
      </c>
    </row>
    <row r="32413" spans="1:3" ht="10.5" customHeight="1">
      <c r="A32413" s="68" t="s">
        <v>13092</v>
      </c>
      <c r="B32413" s="68">
        <v>4</v>
      </c>
      <c r="C32413" s="73">
        <v>43604</v>
      </c>
    </row>
    <row r="32414" spans="1:3" ht="10.5" customHeight="1">
      <c r="A32414" s="68" t="s">
        <v>14028</v>
      </c>
      <c r="B32414" s="68">
        <v>4</v>
      </c>
      <c r="C32414" s="73">
        <v>43601</v>
      </c>
    </row>
    <row r="32415" spans="1:3" ht="10.5" customHeight="1">
      <c r="A32415" s="68" t="s">
        <v>13094</v>
      </c>
      <c r="B32415" s="68">
        <v>3</v>
      </c>
      <c r="C32415" s="73">
        <v>43604</v>
      </c>
    </row>
    <row r="32416" spans="1:3" ht="10.5" customHeight="1">
      <c r="A32416" s="68" t="s">
        <v>14030</v>
      </c>
      <c r="B32416" s="68">
        <v>4</v>
      </c>
      <c r="C32416" s="73">
        <v>43602</v>
      </c>
    </row>
    <row r="32417" spans="1:3" ht="10.5" customHeight="1">
      <c r="A32417" s="68" t="s">
        <v>13361</v>
      </c>
      <c r="B32417" s="68">
        <v>4</v>
      </c>
      <c r="C32417" s="73">
        <v>43603</v>
      </c>
    </row>
    <row r="32418" spans="1:3" ht="10.5" customHeight="1">
      <c r="A32418" s="68" t="s">
        <v>14031</v>
      </c>
      <c r="B32418" s="68">
        <v>6</v>
      </c>
      <c r="C32418" s="73">
        <v>43601</v>
      </c>
    </row>
    <row r="32419" spans="1:3" ht="10.5" customHeight="1">
      <c r="A32419" s="68" t="s">
        <v>14032</v>
      </c>
      <c r="B32419" s="68">
        <v>3</v>
      </c>
      <c r="C32419" s="73">
        <v>43603</v>
      </c>
    </row>
    <row r="32420" spans="1:3" ht="10.5" customHeight="1">
      <c r="A32420" s="68" t="s">
        <v>14333</v>
      </c>
      <c r="B32420" s="68">
        <v>1</v>
      </c>
      <c r="C32420" s="73">
        <v>43600</v>
      </c>
    </row>
    <row r="32421" spans="1:3" ht="10.5" customHeight="1">
      <c r="A32421" s="68" t="s">
        <v>14033</v>
      </c>
      <c r="B32421" s="68">
        <v>3</v>
      </c>
      <c r="C32421" s="73">
        <v>43601</v>
      </c>
    </row>
    <row r="32422" spans="1:3" ht="10.5" customHeight="1">
      <c r="A32422" s="68" t="s">
        <v>14983</v>
      </c>
      <c r="B32422" s="68">
        <v>2</v>
      </c>
      <c r="C32422" s="73">
        <v>43598</v>
      </c>
    </row>
    <row r="32423" spans="1:3" ht="10.5" customHeight="1">
      <c r="A32423" s="68" t="s">
        <v>14984</v>
      </c>
      <c r="B32423" s="68">
        <v>5</v>
      </c>
      <c r="C32423" s="73">
        <v>43598</v>
      </c>
    </row>
    <row r="32424" spans="1:3" ht="10.5" customHeight="1">
      <c r="A32424" s="68" t="s">
        <v>14034</v>
      </c>
      <c r="B32424" s="68">
        <v>5</v>
      </c>
      <c r="C32424" s="73">
        <v>43601</v>
      </c>
    </row>
    <row r="32425" spans="1:3" ht="10.5" customHeight="1">
      <c r="A32425" s="68" t="s">
        <v>13362</v>
      </c>
      <c r="B32425" s="68">
        <v>3</v>
      </c>
      <c r="C32425" s="73">
        <v>43604</v>
      </c>
    </row>
    <row r="32426" spans="1:3" ht="10.5" customHeight="1">
      <c r="A32426" s="68" t="s">
        <v>14985</v>
      </c>
      <c r="B32426" s="68">
        <v>1</v>
      </c>
      <c r="C32426" s="73">
        <v>43600</v>
      </c>
    </row>
    <row r="32427" spans="1:3" ht="10.5" customHeight="1">
      <c r="A32427" s="68" t="s">
        <v>13692</v>
      </c>
      <c r="B32427" s="68">
        <v>9</v>
      </c>
      <c r="C32427" s="73">
        <v>43602</v>
      </c>
    </row>
    <row r="32428" spans="1:3" ht="10.5" customHeight="1">
      <c r="A32428" s="68" t="s">
        <v>13406</v>
      </c>
      <c r="B32428" s="68">
        <v>4</v>
      </c>
      <c r="C32428" s="73">
        <v>43603</v>
      </c>
    </row>
    <row r="32429" spans="1:3" ht="10.5" customHeight="1">
      <c r="A32429" s="68" t="s">
        <v>14035</v>
      </c>
      <c r="B32429" s="68">
        <v>2</v>
      </c>
      <c r="C32429" s="73">
        <v>43601</v>
      </c>
    </row>
    <row r="32430" spans="1:3" ht="10.5" customHeight="1">
      <c r="A32430" s="68" t="s">
        <v>14290</v>
      </c>
      <c r="B32430" s="68">
        <v>2</v>
      </c>
      <c r="C32430" s="73">
        <v>43601</v>
      </c>
    </row>
    <row r="32431" spans="1:3" ht="10.5" customHeight="1">
      <c r="A32431" s="68" t="s">
        <v>14638</v>
      </c>
      <c r="B32431" s="68">
        <v>10</v>
      </c>
      <c r="C32431" s="73">
        <v>43599</v>
      </c>
    </row>
    <row r="32432" spans="1:3" ht="10.5" customHeight="1">
      <c r="A32432" s="68" t="s">
        <v>13993</v>
      </c>
      <c r="B32432" s="68">
        <v>4</v>
      </c>
      <c r="C32432" s="73">
        <v>43601</v>
      </c>
    </row>
    <row r="32433" spans="1:3" ht="10.5" customHeight="1">
      <c r="A32433" s="68" t="s">
        <v>14640</v>
      </c>
      <c r="B32433" s="68">
        <v>2</v>
      </c>
      <c r="C32433" s="73">
        <v>43599</v>
      </c>
    </row>
    <row r="32434" spans="1:3" ht="10.5" customHeight="1">
      <c r="A32434" s="68" t="s">
        <v>14291</v>
      </c>
      <c r="B32434" s="68">
        <v>1</v>
      </c>
      <c r="C32434" s="73">
        <v>43600</v>
      </c>
    </row>
    <row r="32435" spans="1:3" ht="10.5" customHeight="1">
      <c r="A32435" s="68" t="s">
        <v>13053</v>
      </c>
      <c r="B32435" s="68">
        <v>4</v>
      </c>
      <c r="C32435" s="73">
        <v>43604</v>
      </c>
    </row>
    <row r="32436" spans="1:3" ht="10.5" customHeight="1">
      <c r="A32436" s="68" t="s">
        <v>13994</v>
      </c>
      <c r="B32436" s="68">
        <v>1</v>
      </c>
      <c r="C32436" s="73">
        <v>43601</v>
      </c>
    </row>
    <row r="32437" spans="1:3" ht="10.5" customHeight="1">
      <c r="A32437" s="68" t="s">
        <v>14688</v>
      </c>
      <c r="B32437" s="68">
        <v>2</v>
      </c>
      <c r="C32437" s="73">
        <v>43599</v>
      </c>
    </row>
    <row r="32438" spans="1:3" ht="10.5" customHeight="1">
      <c r="A32438" s="68" t="s">
        <v>13098</v>
      </c>
      <c r="B32438" s="68">
        <v>11</v>
      </c>
      <c r="C32438" s="73">
        <v>43604</v>
      </c>
    </row>
    <row r="32439" spans="1:3" ht="10.5" customHeight="1">
      <c r="A32439" s="68" t="s">
        <v>13694</v>
      </c>
      <c r="B32439" s="68">
        <v>8</v>
      </c>
      <c r="C32439" s="73">
        <v>43602</v>
      </c>
    </row>
    <row r="32440" spans="1:3" ht="10.5" customHeight="1">
      <c r="A32440" s="68" t="s">
        <v>14690</v>
      </c>
      <c r="B32440" s="68">
        <v>4</v>
      </c>
      <c r="C32440" s="73">
        <v>43599</v>
      </c>
    </row>
    <row r="32441" spans="1:3" ht="10.5" customHeight="1">
      <c r="A32441" s="68" t="s">
        <v>14643</v>
      </c>
      <c r="B32441" s="68">
        <v>5</v>
      </c>
      <c r="C32441" s="73">
        <v>43599</v>
      </c>
    </row>
    <row r="32442" spans="1:3" ht="10.5" customHeight="1">
      <c r="A32442" s="68" t="s">
        <v>14986</v>
      </c>
      <c r="B32442" s="68">
        <v>1</v>
      </c>
      <c r="C32442" s="73">
        <v>43598</v>
      </c>
    </row>
    <row r="32443" spans="1:3" ht="10.5" customHeight="1">
      <c r="A32443" s="68" t="s">
        <v>14644</v>
      </c>
      <c r="B32443" s="68">
        <v>8</v>
      </c>
      <c r="C32443" s="73">
        <v>43599</v>
      </c>
    </row>
    <row r="32444" spans="1:3" ht="10.5" customHeight="1">
      <c r="A32444" s="68" t="s">
        <v>13364</v>
      </c>
      <c r="B32444" s="68">
        <v>5</v>
      </c>
      <c r="C32444" s="73">
        <v>43603</v>
      </c>
    </row>
    <row r="32445" spans="1:3" ht="10.5" customHeight="1">
      <c r="A32445" s="68" t="s">
        <v>14987</v>
      </c>
      <c r="B32445" s="68">
        <v>9</v>
      </c>
      <c r="C32445" s="73">
        <v>43598</v>
      </c>
    </row>
    <row r="32446" spans="1:3" ht="10.5" customHeight="1">
      <c r="A32446" s="68" t="s">
        <v>14336</v>
      </c>
      <c r="B32446" s="68">
        <v>7</v>
      </c>
      <c r="C32446" s="73">
        <v>43600</v>
      </c>
    </row>
    <row r="32447" spans="1:3" ht="10.5" customHeight="1">
      <c r="A32447" s="68" t="s">
        <v>13365</v>
      </c>
      <c r="B32447" s="68">
        <v>3</v>
      </c>
      <c r="C32447" s="73">
        <v>43603</v>
      </c>
    </row>
    <row r="32448" spans="1:3" ht="10.5" customHeight="1">
      <c r="A32448" s="68" t="s">
        <v>14645</v>
      </c>
      <c r="B32448" s="68">
        <v>4</v>
      </c>
      <c r="C32448" s="73">
        <v>43599</v>
      </c>
    </row>
    <row r="32449" spans="1:3" ht="10.5" customHeight="1">
      <c r="A32449" s="68" t="s">
        <v>13057</v>
      </c>
      <c r="B32449" s="68">
        <v>5</v>
      </c>
      <c r="C32449" s="73">
        <v>43604</v>
      </c>
    </row>
    <row r="32450" spans="1:3" ht="10.5" customHeight="1">
      <c r="A32450" s="68" t="s">
        <v>13366</v>
      </c>
      <c r="B32450" s="68">
        <v>3</v>
      </c>
      <c r="C32450" s="73">
        <v>43603</v>
      </c>
    </row>
    <row r="32451" spans="1:3" ht="10.5" customHeight="1">
      <c r="A32451" s="68" t="s">
        <v>13995</v>
      </c>
      <c r="B32451" s="68">
        <v>6</v>
      </c>
      <c r="C32451" s="73">
        <v>43601</v>
      </c>
    </row>
    <row r="32452" spans="1:3" ht="10.5" customHeight="1">
      <c r="A32452" s="68" t="s">
        <v>13695</v>
      </c>
      <c r="B32452" s="68">
        <v>6</v>
      </c>
      <c r="C32452" s="73">
        <v>43602</v>
      </c>
    </row>
    <row r="32453" spans="1:3" ht="10.5" customHeight="1">
      <c r="A32453" s="68" t="s">
        <v>13696</v>
      </c>
      <c r="B32453" s="68">
        <v>1</v>
      </c>
      <c r="C32453" s="73">
        <v>43602</v>
      </c>
    </row>
    <row r="32454" spans="1:3" ht="10.5" customHeight="1">
      <c r="A32454" s="68" t="s">
        <v>13697</v>
      </c>
      <c r="B32454" s="68">
        <v>5</v>
      </c>
      <c r="C32454" s="73">
        <v>43602</v>
      </c>
    </row>
    <row r="32455" spans="1:3" ht="10.5" customHeight="1">
      <c r="A32455" s="68" t="s">
        <v>14338</v>
      </c>
      <c r="B32455" s="68">
        <v>5</v>
      </c>
      <c r="C32455" s="73">
        <v>43600</v>
      </c>
    </row>
    <row r="32456" spans="1:3" ht="10.5" customHeight="1">
      <c r="A32456" s="68" t="s">
        <v>13698</v>
      </c>
      <c r="B32456" s="68">
        <v>8</v>
      </c>
      <c r="C32456" s="73">
        <v>43602</v>
      </c>
    </row>
    <row r="32457" spans="1:3" ht="10.5" customHeight="1">
      <c r="A32457" s="68" t="s">
        <v>13699</v>
      </c>
      <c r="B32457" s="68">
        <v>6</v>
      </c>
      <c r="C32457" s="73">
        <v>43602</v>
      </c>
    </row>
    <row r="32458" spans="1:3" ht="10.5" customHeight="1">
      <c r="A32458" s="68" t="s">
        <v>13700</v>
      </c>
      <c r="B32458" s="68">
        <v>9</v>
      </c>
      <c r="C32458" s="73">
        <v>43602</v>
      </c>
    </row>
    <row r="32459" spans="1:3" ht="10.5" customHeight="1">
      <c r="A32459" s="68" t="s">
        <v>13702</v>
      </c>
      <c r="B32459" s="68">
        <v>6</v>
      </c>
      <c r="C32459" s="73">
        <v>43602</v>
      </c>
    </row>
    <row r="32460" spans="1:3" ht="10.5" customHeight="1">
      <c r="A32460" s="68" t="s">
        <v>14296</v>
      </c>
      <c r="B32460" s="68">
        <v>1</v>
      </c>
      <c r="C32460" s="73">
        <v>43601</v>
      </c>
    </row>
    <row r="32461" spans="1:3" ht="10.5" customHeight="1">
      <c r="A32461" s="68" t="s">
        <v>14297</v>
      </c>
      <c r="B32461" s="68">
        <v>3</v>
      </c>
      <c r="C32461" s="73">
        <v>43600</v>
      </c>
    </row>
    <row r="32462" spans="1:3" ht="10.5" customHeight="1">
      <c r="A32462" s="68" t="s">
        <v>14043</v>
      </c>
      <c r="B32462" s="68">
        <v>2</v>
      </c>
      <c r="C32462" s="73">
        <v>43601</v>
      </c>
    </row>
    <row r="32463" spans="1:3" ht="10.5" customHeight="1">
      <c r="A32463" s="68" t="s">
        <v>13703</v>
      </c>
      <c r="B32463" s="68">
        <v>11</v>
      </c>
      <c r="C32463" s="73">
        <v>43602</v>
      </c>
    </row>
    <row r="32464" spans="1:3" ht="10.5" customHeight="1">
      <c r="A32464" s="68" t="s">
        <v>14649</v>
      </c>
      <c r="B32464" s="68">
        <v>6</v>
      </c>
      <c r="C32464" s="73">
        <v>43599</v>
      </c>
    </row>
    <row r="32465" spans="1:3" ht="10.5" customHeight="1">
      <c r="A32465" s="68" t="s">
        <v>14044</v>
      </c>
      <c r="B32465" s="68">
        <v>4</v>
      </c>
      <c r="C32465" s="73">
        <v>43601</v>
      </c>
    </row>
    <row r="32466" spans="1:3" ht="10.5" customHeight="1">
      <c r="A32466" s="68" t="s">
        <v>13704</v>
      </c>
      <c r="B32466" s="68">
        <v>4</v>
      </c>
      <c r="C32466" s="73">
        <v>43602</v>
      </c>
    </row>
    <row r="32467" spans="1:3" ht="10.5" customHeight="1">
      <c r="A32467" s="68" t="s">
        <v>14988</v>
      </c>
      <c r="B32467" s="68">
        <v>4</v>
      </c>
      <c r="C32467" s="73">
        <v>43604</v>
      </c>
    </row>
    <row r="32468" spans="1:3" ht="10.5" customHeight="1">
      <c r="A32468" s="68" t="s">
        <v>13705</v>
      </c>
      <c r="B32468" s="68">
        <v>4</v>
      </c>
      <c r="C32468" s="73">
        <v>43602</v>
      </c>
    </row>
    <row r="32469" spans="1:3" ht="10.5" customHeight="1">
      <c r="A32469" s="68" t="s">
        <v>14697</v>
      </c>
      <c r="B32469" s="68">
        <v>2</v>
      </c>
      <c r="C32469" s="73">
        <v>43599</v>
      </c>
    </row>
    <row r="32470" spans="1:3" ht="10.5" customHeight="1">
      <c r="A32470" s="68" t="s">
        <v>13373</v>
      </c>
      <c r="B32470" s="68">
        <v>6</v>
      </c>
      <c r="C32470" s="73">
        <v>43603</v>
      </c>
    </row>
    <row r="32471" spans="1:3" ht="10.5" customHeight="1">
      <c r="A32471" s="68" t="s">
        <v>14344</v>
      </c>
      <c r="B32471" s="68">
        <v>1</v>
      </c>
      <c r="C32471" s="73">
        <v>43600</v>
      </c>
    </row>
    <row r="32472" spans="1:3" ht="10.5" customHeight="1">
      <c r="A32472" s="68" t="s">
        <v>13105</v>
      </c>
      <c r="B32472" s="68">
        <v>5</v>
      </c>
      <c r="C32472" s="73">
        <v>43604</v>
      </c>
    </row>
    <row r="32473" spans="1:3" ht="10.5" customHeight="1">
      <c r="A32473" s="68" t="s">
        <v>14989</v>
      </c>
      <c r="B32473" s="68">
        <v>5</v>
      </c>
      <c r="C32473" s="73">
        <v>43598</v>
      </c>
    </row>
    <row r="32474" spans="1:3" ht="10.5" customHeight="1">
      <c r="A32474" s="68" t="s">
        <v>13374</v>
      </c>
      <c r="B32474" s="68">
        <v>6</v>
      </c>
      <c r="C32474" s="73">
        <v>43603</v>
      </c>
    </row>
    <row r="32475" spans="1:3" ht="10.5" customHeight="1">
      <c r="A32475" s="68" t="s">
        <v>14990</v>
      </c>
      <c r="B32475" s="68">
        <v>8</v>
      </c>
      <c r="C32475" s="73">
        <v>43598</v>
      </c>
    </row>
    <row r="32476" spans="1:3" ht="10.5" customHeight="1">
      <c r="A32476" s="68" t="s">
        <v>14991</v>
      </c>
      <c r="B32476" s="68">
        <v>1</v>
      </c>
      <c r="C32476" s="73">
        <v>43598</v>
      </c>
    </row>
    <row r="32477" spans="1:3" ht="10.5" customHeight="1">
      <c r="A32477" s="68" t="s">
        <v>14992</v>
      </c>
      <c r="B32477" s="68">
        <v>2</v>
      </c>
      <c r="C32477" s="73">
        <v>43602</v>
      </c>
    </row>
    <row r="32478" spans="1:3" ht="10.5" customHeight="1">
      <c r="A32478" s="68" t="s">
        <v>14652</v>
      </c>
      <c r="B32478" s="68">
        <v>2</v>
      </c>
      <c r="C32478" s="73">
        <v>43599</v>
      </c>
    </row>
    <row r="32479" spans="1:3" ht="10.5" customHeight="1">
      <c r="A32479" s="68" t="s">
        <v>14302</v>
      </c>
      <c r="B32479" s="68">
        <v>1</v>
      </c>
      <c r="C32479" s="73">
        <v>43600</v>
      </c>
    </row>
    <row r="32480" spans="1:3" ht="10.5" customHeight="1">
      <c r="A32480" s="68" t="s">
        <v>13708</v>
      </c>
      <c r="B32480" s="68">
        <v>11</v>
      </c>
      <c r="C32480" s="73">
        <v>43602</v>
      </c>
    </row>
    <row r="32481" spans="1:3" ht="10.5" customHeight="1">
      <c r="A32481" s="68" t="s">
        <v>14303</v>
      </c>
      <c r="B32481" s="68">
        <v>5</v>
      </c>
      <c r="C32481" s="73">
        <v>43603</v>
      </c>
    </row>
    <row r="32482" spans="1:3" ht="10.5" customHeight="1">
      <c r="A32482" s="68" t="s">
        <v>13709</v>
      </c>
      <c r="B32482" s="68">
        <v>2</v>
      </c>
      <c r="C32482" s="73">
        <v>43602</v>
      </c>
    </row>
    <row r="32483" spans="1:3" ht="10.5" customHeight="1">
      <c r="A32483" s="68" t="s">
        <v>13414</v>
      </c>
      <c r="B32483" s="68">
        <v>1</v>
      </c>
      <c r="C32483" s="73">
        <v>43603</v>
      </c>
    </row>
    <row r="32484" spans="1:3" ht="10.5" customHeight="1">
      <c r="A32484" s="68" t="s">
        <v>14346</v>
      </c>
      <c r="B32484" s="68">
        <v>5</v>
      </c>
      <c r="C32484" s="73">
        <v>43600</v>
      </c>
    </row>
    <row r="32485" spans="1:3" ht="10.5" customHeight="1">
      <c r="A32485" s="68" t="s">
        <v>14993</v>
      </c>
      <c r="B32485" s="68">
        <v>6</v>
      </c>
      <c r="C32485" s="73">
        <v>43600</v>
      </c>
    </row>
    <row r="32486" spans="1:3" ht="10.5" customHeight="1">
      <c r="A32486" s="68" t="s">
        <v>14653</v>
      </c>
      <c r="B32486" s="68">
        <v>5</v>
      </c>
      <c r="C32486" s="73">
        <v>43601</v>
      </c>
    </row>
    <row r="32487" spans="1:3" ht="10.5" customHeight="1">
      <c r="A32487" s="68" t="s">
        <v>13711</v>
      </c>
      <c r="B32487" s="68">
        <v>5</v>
      </c>
      <c r="C32487" s="73">
        <v>43602</v>
      </c>
    </row>
    <row r="32488" spans="1:3" ht="10.5" customHeight="1">
      <c r="A32488" s="68" t="s">
        <v>14304</v>
      </c>
      <c r="B32488" s="68">
        <v>10</v>
      </c>
      <c r="C32488" s="73">
        <v>43600</v>
      </c>
    </row>
    <row r="32489" spans="1:3" ht="10.5" customHeight="1">
      <c r="A32489" s="68" t="s">
        <v>14654</v>
      </c>
      <c r="B32489" s="68">
        <v>5</v>
      </c>
      <c r="C32489" s="73">
        <v>43600</v>
      </c>
    </row>
    <row r="32490" spans="1:3" ht="10.5" customHeight="1">
      <c r="A32490" s="68" t="s">
        <v>14305</v>
      </c>
      <c r="B32490" s="68">
        <v>1</v>
      </c>
      <c r="C32490" s="73">
        <v>43600</v>
      </c>
    </row>
    <row r="32491" spans="1:3" ht="10.5" customHeight="1">
      <c r="A32491" s="68" t="s">
        <v>14994</v>
      </c>
      <c r="B32491" s="68">
        <v>2</v>
      </c>
      <c r="C32491" s="73">
        <v>43598</v>
      </c>
    </row>
    <row r="32492" spans="1:3" ht="10.5" customHeight="1">
      <c r="A32492" s="68" t="s">
        <v>14006</v>
      </c>
      <c r="B32492" s="68">
        <v>5</v>
      </c>
      <c r="C32492" s="73">
        <v>43601</v>
      </c>
    </row>
    <row r="32493" spans="1:3" ht="10.5" customHeight="1">
      <c r="A32493" s="68" t="s">
        <v>14655</v>
      </c>
      <c r="B32493" s="68">
        <v>4</v>
      </c>
      <c r="C32493" s="73">
        <v>43600</v>
      </c>
    </row>
    <row r="32494" spans="1:3" ht="10.5" customHeight="1">
      <c r="A32494" s="68" t="s">
        <v>14656</v>
      </c>
      <c r="B32494" s="68">
        <v>6</v>
      </c>
      <c r="C32494" s="73">
        <v>43600</v>
      </c>
    </row>
    <row r="32495" spans="1:3" ht="10.5" customHeight="1">
      <c r="A32495" s="68" t="s">
        <v>14307</v>
      </c>
      <c r="B32495" s="68">
        <v>5</v>
      </c>
      <c r="C32495" s="73">
        <v>43600</v>
      </c>
    </row>
    <row r="32496" spans="1:3" ht="10.5" customHeight="1">
      <c r="A32496" s="68" t="s">
        <v>14995</v>
      </c>
      <c r="B32496" s="68">
        <v>1</v>
      </c>
      <c r="C32496" s="73">
        <v>43599</v>
      </c>
    </row>
    <row r="32497" spans="1:3" ht="10.5" customHeight="1">
      <c r="A32497" s="68" t="s">
        <v>13712</v>
      </c>
      <c r="B32497" s="68">
        <v>1</v>
      </c>
      <c r="C32497" s="73">
        <v>43602</v>
      </c>
    </row>
    <row r="32498" spans="1:3" ht="10.5" customHeight="1">
      <c r="A32498" s="68" t="s">
        <v>14996</v>
      </c>
      <c r="B32498" s="68">
        <v>1</v>
      </c>
      <c r="C32498" s="73">
        <v>43598</v>
      </c>
    </row>
    <row r="32499" spans="1:3" ht="10.5" customHeight="1">
      <c r="A32499" s="68" t="s">
        <v>14658</v>
      </c>
      <c r="B32499" s="68">
        <v>4</v>
      </c>
      <c r="C32499" s="73">
        <v>43599</v>
      </c>
    </row>
    <row r="32500" spans="1:3" ht="10.5" customHeight="1">
      <c r="A32500" s="68" t="s">
        <v>14309</v>
      </c>
      <c r="B32500" s="68">
        <v>2</v>
      </c>
      <c r="C32500" s="73">
        <v>43600</v>
      </c>
    </row>
    <row r="32501" spans="1:3" ht="10.5" customHeight="1">
      <c r="A32501" s="68" t="s">
        <v>14353</v>
      </c>
      <c r="B32501" s="68">
        <v>2</v>
      </c>
      <c r="C32501" s="73">
        <v>43600</v>
      </c>
    </row>
    <row r="32502" spans="1:3" ht="10.5" customHeight="1">
      <c r="A32502" s="68" t="s">
        <v>14997</v>
      </c>
      <c r="B32502" s="68">
        <v>1</v>
      </c>
      <c r="C32502" s="73">
        <v>43598</v>
      </c>
    </row>
    <row r="32503" spans="1:3" ht="10.5" customHeight="1">
      <c r="A32503" s="68" t="s">
        <v>14659</v>
      </c>
      <c r="B32503" s="68">
        <v>1</v>
      </c>
      <c r="C32503" s="73">
        <v>43599</v>
      </c>
    </row>
    <row r="32504" spans="1:3" ht="10.5" customHeight="1">
      <c r="A32504" s="68" t="s">
        <v>13116</v>
      </c>
      <c r="B32504" s="68">
        <v>3</v>
      </c>
      <c r="C32504" s="73">
        <v>43604</v>
      </c>
    </row>
    <row r="32505" spans="1:3" ht="10.5" customHeight="1">
      <c r="A32505" s="68" t="s">
        <v>14998</v>
      </c>
      <c r="B32505" s="68">
        <v>2</v>
      </c>
      <c r="C32505" s="73">
        <v>43598</v>
      </c>
    </row>
    <row r="32506" spans="1:3" ht="10.5" customHeight="1">
      <c r="A32506" s="68" t="s">
        <v>14045</v>
      </c>
      <c r="B32506" s="68">
        <v>2</v>
      </c>
      <c r="C32506" s="73">
        <v>43601</v>
      </c>
    </row>
    <row r="32507" spans="1:3" ht="10.5" customHeight="1">
      <c r="A32507" s="68" t="s">
        <v>14999</v>
      </c>
      <c r="B32507" s="68">
        <v>1</v>
      </c>
      <c r="C32507" s="73">
        <v>43600</v>
      </c>
    </row>
    <row r="32508" spans="1:3" ht="10.5" customHeight="1">
      <c r="A32508" s="68" t="s">
        <v>13715</v>
      </c>
      <c r="B32508" s="68">
        <v>3</v>
      </c>
      <c r="C32508" s="73">
        <v>43602</v>
      </c>
    </row>
    <row r="32509" spans="1:3" ht="10.5" customHeight="1">
      <c r="A32509" s="68" t="s">
        <v>14354</v>
      </c>
      <c r="B32509" s="68">
        <v>1</v>
      </c>
      <c r="C32509" s="73">
        <v>43600</v>
      </c>
    </row>
    <row r="32510" spans="1:3" ht="10.5" customHeight="1">
      <c r="A32510" s="68" t="s">
        <v>13383</v>
      </c>
      <c r="B32510" s="68">
        <v>6</v>
      </c>
      <c r="C32510" s="73">
        <v>43603</v>
      </c>
    </row>
    <row r="32511" spans="1:3" ht="10.5" customHeight="1">
      <c r="A32511" s="68" t="s">
        <v>15000</v>
      </c>
      <c r="B32511" s="68">
        <v>6</v>
      </c>
      <c r="C32511" s="73">
        <v>43598</v>
      </c>
    </row>
    <row r="32512" spans="1:3" ht="10.5" customHeight="1">
      <c r="A32512" s="68" t="s">
        <v>13074</v>
      </c>
      <c r="B32512" s="68">
        <v>3</v>
      </c>
      <c r="C32512" s="73">
        <v>43604</v>
      </c>
    </row>
    <row r="32513" spans="1:3" ht="10.5" customHeight="1">
      <c r="A32513" s="68" t="s">
        <v>15001</v>
      </c>
      <c r="B32513" s="68">
        <v>3</v>
      </c>
      <c r="C32513" s="73">
        <v>43598</v>
      </c>
    </row>
    <row r="32514" spans="1:3" ht="10.5" customHeight="1">
      <c r="A32514" s="68" t="s">
        <v>13716</v>
      </c>
      <c r="B32514" s="68">
        <v>4</v>
      </c>
      <c r="C32514" s="73">
        <v>43603</v>
      </c>
    </row>
    <row r="32515" spans="1:3" ht="10.5" customHeight="1">
      <c r="A32515" s="68" t="s">
        <v>14356</v>
      </c>
      <c r="B32515" s="68">
        <v>5</v>
      </c>
      <c r="C32515" s="73">
        <v>43600</v>
      </c>
    </row>
    <row r="32516" spans="1:3" ht="10.5" customHeight="1">
      <c r="A32516" s="68" t="s">
        <v>15002</v>
      </c>
      <c r="B32516" s="68">
        <v>4</v>
      </c>
      <c r="C32516" s="73">
        <v>43600</v>
      </c>
    </row>
    <row r="32517" spans="1:3" ht="10.5" customHeight="1">
      <c r="A32517" s="68" t="s">
        <v>13717</v>
      </c>
      <c r="B32517" s="68">
        <v>17</v>
      </c>
      <c r="C32517" s="73">
        <v>43602</v>
      </c>
    </row>
    <row r="32518" spans="1:3" ht="10.5" customHeight="1">
      <c r="A32518" s="68" t="s">
        <v>13117</v>
      </c>
      <c r="B32518" s="68">
        <v>11</v>
      </c>
      <c r="C32518" s="73">
        <v>43604</v>
      </c>
    </row>
    <row r="32519" spans="1:3" ht="10.5" customHeight="1">
      <c r="A32519" s="68" t="s">
        <v>14047</v>
      </c>
      <c r="B32519" s="68">
        <v>5</v>
      </c>
      <c r="C32519" s="73">
        <v>43601</v>
      </c>
    </row>
    <row r="32520" spans="1:3" ht="10.5" customHeight="1">
      <c r="A32520" s="68" t="s">
        <v>14661</v>
      </c>
      <c r="B32520" s="68">
        <v>2</v>
      </c>
      <c r="C32520" s="73">
        <v>43599</v>
      </c>
    </row>
    <row r="32521" spans="1:3" ht="10.5" customHeight="1">
      <c r="A32521" s="68" t="s">
        <v>15003</v>
      </c>
      <c r="B32521" s="68">
        <v>3</v>
      </c>
      <c r="C32521" s="73">
        <v>43598</v>
      </c>
    </row>
    <row r="32522" spans="1:3" ht="10.5" customHeight="1">
      <c r="A32522" s="68" t="s">
        <v>13385</v>
      </c>
      <c r="B32522" s="68">
        <v>6</v>
      </c>
      <c r="C32522" s="73">
        <v>43603</v>
      </c>
    </row>
    <row r="32523" spans="1:3" ht="10.5" customHeight="1">
      <c r="A32523" s="68" t="s">
        <v>14048</v>
      </c>
      <c r="B32523" s="68">
        <v>13</v>
      </c>
      <c r="C32523" s="73">
        <v>43603</v>
      </c>
    </row>
    <row r="32524" spans="1:3" ht="10.5" customHeight="1">
      <c r="A32524" s="68" t="s">
        <v>14357</v>
      </c>
      <c r="B32524" s="68">
        <v>3</v>
      </c>
      <c r="C32524" s="73">
        <v>43600</v>
      </c>
    </row>
    <row r="32525" spans="1:3" ht="10.5" customHeight="1">
      <c r="A32525" s="68" t="s">
        <v>13386</v>
      </c>
      <c r="B32525" s="68">
        <v>4</v>
      </c>
      <c r="C32525" s="73">
        <v>43603</v>
      </c>
    </row>
    <row r="32526" spans="1:3" ht="10.5" customHeight="1">
      <c r="A32526" s="68" t="s">
        <v>14050</v>
      </c>
      <c r="B32526" s="68">
        <v>4</v>
      </c>
      <c r="C32526" s="73">
        <v>43603</v>
      </c>
    </row>
    <row r="32527" spans="1:3" ht="10.5" customHeight="1">
      <c r="A32527" s="68" t="s">
        <v>13387</v>
      </c>
      <c r="B32527" s="68">
        <v>1</v>
      </c>
      <c r="C32527" s="73">
        <v>43603</v>
      </c>
    </row>
    <row r="32528" spans="1:3" ht="10.5" customHeight="1">
      <c r="A32528" s="68" t="s">
        <v>13119</v>
      </c>
      <c r="B32528" s="68">
        <v>3</v>
      </c>
      <c r="C32528" s="73">
        <v>43604</v>
      </c>
    </row>
    <row r="32529" spans="1:3" ht="10.5" customHeight="1">
      <c r="A32529" s="68" t="s">
        <v>15004</v>
      </c>
      <c r="B32529" s="68">
        <v>5</v>
      </c>
      <c r="C32529" s="73">
        <v>43598</v>
      </c>
    </row>
    <row r="32530" spans="1:3" ht="10.5" customHeight="1">
      <c r="A32530" s="68" t="s">
        <v>14014</v>
      </c>
      <c r="B32530" s="68">
        <v>11</v>
      </c>
      <c r="C32530" s="73">
        <v>43601</v>
      </c>
    </row>
    <row r="32531" spans="1:3" ht="10.5" customHeight="1">
      <c r="A32531" s="68" t="s">
        <v>14314</v>
      </c>
      <c r="B32531" s="68">
        <v>1</v>
      </c>
      <c r="C32531" s="73">
        <v>43602</v>
      </c>
    </row>
    <row r="32532" spans="1:3" ht="10.5" customHeight="1">
      <c r="A32532" s="68" t="s">
        <v>14015</v>
      </c>
      <c r="B32532" s="68">
        <v>5</v>
      </c>
      <c r="C32532" s="73">
        <v>43604</v>
      </c>
    </row>
    <row r="32533" spans="1:3" ht="10.5" customHeight="1">
      <c r="A32533" s="68" t="s">
        <v>14663</v>
      </c>
      <c r="B32533" s="68">
        <v>9</v>
      </c>
      <c r="C32533" s="73">
        <v>43599</v>
      </c>
    </row>
    <row r="32534" spans="1:3" ht="10.5" customHeight="1">
      <c r="A32534" s="68" t="s">
        <v>14664</v>
      </c>
      <c r="B32534" s="68">
        <v>4</v>
      </c>
      <c r="C32534" s="73">
        <v>43599</v>
      </c>
    </row>
    <row r="32535" spans="1:3" ht="10.5" customHeight="1">
      <c r="A32535" s="68" t="s">
        <v>15005</v>
      </c>
      <c r="B32535" s="68">
        <v>5</v>
      </c>
      <c r="C32535" s="73">
        <v>43598</v>
      </c>
    </row>
    <row r="32536" spans="1:3" ht="10.5" customHeight="1">
      <c r="A32536" s="68" t="s">
        <v>13718</v>
      </c>
      <c r="B32536" s="68">
        <v>17</v>
      </c>
      <c r="C32536" s="73">
        <v>43602</v>
      </c>
    </row>
    <row r="32537" spans="1:3" ht="10.5" customHeight="1">
      <c r="A32537" s="68" t="s">
        <v>13388</v>
      </c>
      <c r="B32537" s="68">
        <v>17</v>
      </c>
      <c r="C32537" s="73">
        <v>43603</v>
      </c>
    </row>
    <row r="32538" spans="1:3" ht="10.5" customHeight="1">
      <c r="A32538" s="68" t="s">
        <v>13719</v>
      </c>
      <c r="B32538" s="68">
        <v>3</v>
      </c>
      <c r="C32538" s="73">
        <v>43602</v>
      </c>
    </row>
    <row r="32539" spans="1:3" ht="10.5" customHeight="1">
      <c r="A32539" s="68" t="s">
        <v>14316</v>
      </c>
      <c r="B32539" s="68">
        <v>5</v>
      </c>
      <c r="C32539" s="73">
        <v>43600</v>
      </c>
    </row>
    <row r="32540" spans="1:3" ht="10.5" customHeight="1">
      <c r="A32540" s="68" t="s">
        <v>13430</v>
      </c>
      <c r="B32540" s="68">
        <v>9</v>
      </c>
      <c r="C32540" s="73">
        <v>43603</v>
      </c>
    </row>
    <row r="32541" spans="1:3" ht="10.5" customHeight="1">
      <c r="A32541" s="68" t="s">
        <v>13720</v>
      </c>
      <c r="B32541" s="68">
        <v>10</v>
      </c>
      <c r="C32541" s="73">
        <v>43602</v>
      </c>
    </row>
    <row r="32542" spans="1:3" ht="10.5" customHeight="1">
      <c r="A32542" s="68" t="s">
        <v>13391</v>
      </c>
      <c r="B32542" s="68">
        <v>4</v>
      </c>
      <c r="C32542" s="73">
        <v>43603</v>
      </c>
    </row>
    <row r="32543" spans="1:3" ht="10.5" customHeight="1">
      <c r="A32543" s="68" t="s">
        <v>14667</v>
      </c>
      <c r="B32543" s="68">
        <v>6</v>
      </c>
      <c r="C32543" s="73">
        <v>43599</v>
      </c>
    </row>
    <row r="32544" spans="1:3" ht="10.5" customHeight="1">
      <c r="A32544" s="68" t="s">
        <v>15006</v>
      </c>
      <c r="B32544" s="68">
        <v>7</v>
      </c>
      <c r="C32544" s="73">
        <v>43598</v>
      </c>
    </row>
    <row r="32545" spans="1:3" ht="10.5" customHeight="1">
      <c r="A32545" s="68" t="s">
        <v>15007</v>
      </c>
      <c r="B32545" s="68">
        <v>7</v>
      </c>
      <c r="C32545" s="73">
        <v>43603</v>
      </c>
    </row>
    <row r="32546" spans="1:3" ht="10.5" customHeight="1">
      <c r="A32546" s="68" t="s">
        <v>15008</v>
      </c>
      <c r="B32546" s="68">
        <v>3</v>
      </c>
      <c r="C32546" s="73">
        <v>43598</v>
      </c>
    </row>
    <row r="32547" spans="1:3" ht="10.5" customHeight="1">
      <c r="A32547" s="68" t="s">
        <v>13722</v>
      </c>
      <c r="B32547" s="68">
        <v>14</v>
      </c>
      <c r="C32547" s="73">
        <v>43602</v>
      </c>
    </row>
    <row r="32548" spans="1:3" ht="10.5" customHeight="1">
      <c r="A32548" s="68" t="s">
        <v>14319</v>
      </c>
      <c r="B32548" s="68">
        <v>1</v>
      </c>
      <c r="C32548" s="73">
        <v>43600</v>
      </c>
    </row>
    <row r="32549" spans="1:3" ht="10.5" customHeight="1">
      <c r="A32549" s="68" t="s">
        <v>13723</v>
      </c>
      <c r="B32549" s="68">
        <v>1</v>
      </c>
      <c r="C32549" s="73">
        <v>43602</v>
      </c>
    </row>
    <row r="32550" spans="1:3" ht="10.5" customHeight="1">
      <c r="A32550" s="68" t="s">
        <v>14669</v>
      </c>
      <c r="B32550" s="68">
        <v>1</v>
      </c>
      <c r="C32550" s="73">
        <v>43599</v>
      </c>
    </row>
    <row r="32551" spans="1:3" ht="10.5" customHeight="1">
      <c r="A32551" s="68" t="s">
        <v>15009</v>
      </c>
      <c r="B32551" s="68">
        <v>7</v>
      </c>
      <c r="C32551" s="73">
        <v>43598</v>
      </c>
    </row>
    <row r="32552" spans="1:3" ht="10.5" customHeight="1">
      <c r="A32552" s="68" t="s">
        <v>14707</v>
      </c>
      <c r="B32552" s="68">
        <v>3</v>
      </c>
      <c r="C32552" s="73">
        <v>43599</v>
      </c>
    </row>
    <row r="32553" spans="1:3" ht="10.5" customHeight="1">
      <c r="A32553" s="68" t="s">
        <v>14366</v>
      </c>
      <c r="B32553" s="68">
        <v>2</v>
      </c>
      <c r="C32553" s="73">
        <v>43600</v>
      </c>
    </row>
    <row r="32554" spans="1:3" ht="10.5" customHeight="1">
      <c r="A32554" s="68" t="s">
        <v>15010</v>
      </c>
      <c r="B32554" s="68">
        <v>5</v>
      </c>
      <c r="C32554" s="73">
        <v>43598</v>
      </c>
    </row>
    <row r="32555" spans="1:3" ht="10.5" customHeight="1">
      <c r="A32555" s="68" t="s">
        <v>14055</v>
      </c>
      <c r="B32555" s="68">
        <v>2</v>
      </c>
      <c r="C32555" s="73">
        <v>43601</v>
      </c>
    </row>
    <row r="32556" spans="1:3" ht="10.5" customHeight="1">
      <c r="A32556" s="68" t="s">
        <v>15011</v>
      </c>
      <c r="B32556" s="68">
        <v>1</v>
      </c>
      <c r="C32556" s="73">
        <v>43598</v>
      </c>
    </row>
    <row r="32557" spans="1:3" ht="10.5" customHeight="1">
      <c r="A32557" s="68" t="s">
        <v>15012</v>
      </c>
      <c r="B32557" s="68">
        <v>3</v>
      </c>
      <c r="C32557" s="73">
        <v>43599</v>
      </c>
    </row>
    <row r="32558" spans="1:3" ht="10.5" customHeight="1">
      <c r="A32558" s="68" t="s">
        <v>13394</v>
      </c>
      <c r="B32558" s="68">
        <v>1</v>
      </c>
      <c r="C32558" s="73">
        <v>43603</v>
      </c>
    </row>
    <row r="32559" spans="1:3" ht="10.5" customHeight="1">
      <c r="A32559" s="68" t="s">
        <v>15013</v>
      </c>
      <c r="B32559" s="68">
        <v>20</v>
      </c>
      <c r="C32559" s="73">
        <v>43598</v>
      </c>
    </row>
    <row r="32560" spans="1:3" ht="10.5" customHeight="1">
      <c r="A32560" s="68" t="s">
        <v>15014</v>
      </c>
      <c r="B32560" s="68">
        <v>4</v>
      </c>
      <c r="C32560" s="73">
        <v>43598</v>
      </c>
    </row>
    <row r="32561" spans="1:3" ht="10.5" customHeight="1">
      <c r="A32561" s="68" t="s">
        <v>14670</v>
      </c>
      <c r="B32561" s="68">
        <v>14</v>
      </c>
      <c r="C32561" s="73">
        <v>43599</v>
      </c>
    </row>
    <row r="32562" spans="1:3" ht="10.5" customHeight="1">
      <c r="A32562" s="68" t="s">
        <v>15015</v>
      </c>
      <c r="B32562" s="68">
        <v>2</v>
      </c>
      <c r="C32562" s="73">
        <v>43601</v>
      </c>
    </row>
    <row r="32563" spans="1:3" ht="10.5" customHeight="1">
      <c r="A32563" s="68" t="s">
        <v>13127</v>
      </c>
      <c r="B32563" s="68">
        <v>3</v>
      </c>
      <c r="C32563" s="73">
        <v>43604</v>
      </c>
    </row>
    <row r="32564" spans="1:3" ht="10.5" customHeight="1">
      <c r="A32564" s="68" t="s">
        <v>14057</v>
      </c>
      <c r="B32564" s="68">
        <v>10</v>
      </c>
      <c r="C32564" s="73">
        <v>43603</v>
      </c>
    </row>
    <row r="32565" spans="1:3" ht="10.5" customHeight="1">
      <c r="A32565" s="68" t="s">
        <v>13081</v>
      </c>
      <c r="B32565" s="68">
        <v>14</v>
      </c>
      <c r="C32565" s="73">
        <v>43604</v>
      </c>
    </row>
    <row r="32566" spans="1:3" ht="10.5" customHeight="1">
      <c r="A32566" s="68" t="s">
        <v>13725</v>
      </c>
      <c r="B32566" s="68">
        <v>20</v>
      </c>
      <c r="C32566" s="73">
        <v>43602</v>
      </c>
    </row>
    <row r="32567" spans="1:3" ht="10.5" customHeight="1">
      <c r="A32567" s="68" t="s">
        <v>14058</v>
      </c>
      <c r="B32567" s="68">
        <v>5</v>
      </c>
      <c r="C32567" s="73">
        <v>43601</v>
      </c>
    </row>
    <row r="32568" spans="1:3" ht="10.5" customHeight="1">
      <c r="A32568" s="68" t="s">
        <v>14673</v>
      </c>
      <c r="B32568" s="68">
        <v>4</v>
      </c>
      <c r="C32568" s="73">
        <v>43599</v>
      </c>
    </row>
    <row r="32569" spans="1:3" ht="10.5" customHeight="1">
      <c r="A32569" s="68" t="s">
        <v>13726</v>
      </c>
      <c r="B32569" s="68">
        <v>3</v>
      </c>
      <c r="C32569" s="73">
        <v>43602</v>
      </c>
    </row>
    <row r="32570" spans="1:3" ht="10.5" customHeight="1">
      <c r="A32570" s="68" t="s">
        <v>13396</v>
      </c>
      <c r="B32570" s="68">
        <v>1</v>
      </c>
      <c r="C32570" s="73">
        <v>43603</v>
      </c>
    </row>
    <row r="32571" spans="1:3" ht="10.5" customHeight="1">
      <c r="A32571" s="68" t="s">
        <v>14322</v>
      </c>
      <c r="B32571" s="68">
        <v>11</v>
      </c>
      <c r="C32571" s="73">
        <v>43600</v>
      </c>
    </row>
    <row r="32572" spans="1:3" ht="10.5" customHeight="1">
      <c r="A32572" s="68" t="s">
        <v>15016</v>
      </c>
      <c r="B32572" s="68">
        <v>6</v>
      </c>
      <c r="C32572" s="73">
        <v>43598</v>
      </c>
    </row>
    <row r="32573" spans="1:3" ht="10.5" customHeight="1">
      <c r="A32573" s="68" t="s">
        <v>14059</v>
      </c>
      <c r="B32573" s="68">
        <v>2</v>
      </c>
      <c r="C32573" s="73">
        <v>43604</v>
      </c>
    </row>
    <row r="32574" spans="1:3" ht="10.5" customHeight="1">
      <c r="A32574" s="68" t="s">
        <v>13398</v>
      </c>
      <c r="B32574" s="68">
        <v>3</v>
      </c>
      <c r="C32574" s="73">
        <v>43603</v>
      </c>
    </row>
    <row r="32575" spans="1:3" ht="10.5" customHeight="1">
      <c r="A32575" s="68" t="s">
        <v>13083</v>
      </c>
      <c r="B32575" s="68">
        <v>3</v>
      </c>
      <c r="C32575" s="73">
        <v>43604</v>
      </c>
    </row>
    <row r="32576" spans="1:3" ht="10.5" customHeight="1">
      <c r="A32576" s="68" t="s">
        <v>15017</v>
      </c>
      <c r="B32576" s="68">
        <v>9</v>
      </c>
      <c r="C32576" s="73">
        <v>43602</v>
      </c>
    </row>
    <row r="32577" spans="1:3" ht="10.5" customHeight="1">
      <c r="A32577" s="68" t="s">
        <v>14710</v>
      </c>
      <c r="B32577" s="68">
        <v>1</v>
      </c>
      <c r="C32577" s="73">
        <v>43599</v>
      </c>
    </row>
    <row r="32578" spans="1:3" ht="10.5" customHeight="1">
      <c r="A32578" s="68" t="s">
        <v>14674</v>
      </c>
      <c r="B32578" s="68">
        <v>1</v>
      </c>
      <c r="C32578" s="73">
        <v>43599</v>
      </c>
    </row>
    <row r="32579" spans="1:3" ht="10.5" customHeight="1">
      <c r="A32579" s="68" t="s">
        <v>14713</v>
      </c>
      <c r="B32579" s="68">
        <v>3</v>
      </c>
      <c r="C32579" s="73">
        <v>43599</v>
      </c>
    </row>
    <row r="32580" spans="1:3" ht="10.5" customHeight="1">
      <c r="A32580" s="68" t="s">
        <v>13730</v>
      </c>
      <c r="B32580" s="68">
        <v>3</v>
      </c>
      <c r="C32580" s="73">
        <v>43602</v>
      </c>
    </row>
    <row r="32581" spans="1:3" ht="10.5" customHeight="1">
      <c r="A32581" s="68" t="s">
        <v>14675</v>
      </c>
      <c r="B32581" s="68">
        <v>3</v>
      </c>
      <c r="C32581" s="73">
        <v>43599</v>
      </c>
    </row>
    <row r="32582" spans="1:3" ht="10.5" customHeight="1">
      <c r="A32582" s="68" t="s">
        <v>15018</v>
      </c>
      <c r="B32582" s="68">
        <v>4</v>
      </c>
      <c r="C32582" s="73">
        <v>43598</v>
      </c>
    </row>
    <row r="32583" spans="1:3" ht="10.5" customHeight="1">
      <c r="A32583" s="68" t="s">
        <v>14676</v>
      </c>
      <c r="B32583" s="68">
        <v>5</v>
      </c>
      <c r="C32583" s="73">
        <v>43599</v>
      </c>
    </row>
    <row r="32584" spans="1:3" ht="10.5" customHeight="1">
      <c r="A32584" s="68" t="s">
        <v>13732</v>
      </c>
      <c r="B32584" s="68">
        <v>22</v>
      </c>
      <c r="C32584" s="73">
        <v>43604</v>
      </c>
    </row>
    <row r="32585" spans="1:3" ht="10.5" customHeight="1">
      <c r="A32585" s="68" t="s">
        <v>13733</v>
      </c>
      <c r="B32585" s="68">
        <v>4</v>
      </c>
      <c r="C32585" s="73">
        <v>43604</v>
      </c>
    </row>
    <row r="32586" spans="1:3" ht="10.5" customHeight="1">
      <c r="A32586" s="68" t="s">
        <v>13734</v>
      </c>
      <c r="B32586" s="68">
        <v>18</v>
      </c>
      <c r="C32586" s="73">
        <v>43602</v>
      </c>
    </row>
    <row r="32587" spans="1:3" ht="10.5" customHeight="1">
      <c r="A32587" s="68" t="s">
        <v>13400</v>
      </c>
      <c r="B32587" s="68">
        <v>26</v>
      </c>
      <c r="C32587" s="73">
        <v>43604</v>
      </c>
    </row>
    <row r="32588" spans="1:3" ht="10.5" customHeight="1">
      <c r="A32588" s="68" t="s">
        <v>14061</v>
      </c>
      <c r="B32588" s="68">
        <v>24</v>
      </c>
      <c r="C32588" s="73">
        <v>43602</v>
      </c>
    </row>
    <row r="32589" spans="1:3" ht="10.5" customHeight="1">
      <c r="A32589" s="68" t="s">
        <v>13442</v>
      </c>
      <c r="B32589" s="68">
        <v>18</v>
      </c>
      <c r="C32589" s="73">
        <v>43603</v>
      </c>
    </row>
    <row r="32590" spans="1:3" ht="10.5" customHeight="1">
      <c r="A32590" s="68" t="s">
        <v>14369</v>
      </c>
      <c r="B32590" s="68">
        <v>1</v>
      </c>
      <c r="C32590" s="73">
        <v>43600</v>
      </c>
    </row>
    <row r="32591" spans="1:3" ht="10.5" customHeight="1">
      <c r="A32591" s="68" t="s">
        <v>13443</v>
      </c>
      <c r="B32591" s="68">
        <v>5</v>
      </c>
      <c r="C32591" s="73">
        <v>43603</v>
      </c>
    </row>
    <row r="32592" spans="1:3" ht="10.5" customHeight="1">
      <c r="A32592" s="68" t="s">
        <v>14718</v>
      </c>
      <c r="B32592" s="68">
        <v>7</v>
      </c>
      <c r="C32592" s="73">
        <v>43602</v>
      </c>
    </row>
    <row r="32593" spans="1:3" ht="10.5" customHeight="1">
      <c r="A32593" s="68" t="s">
        <v>13445</v>
      </c>
      <c r="B32593" s="68">
        <v>10</v>
      </c>
      <c r="C32593" s="73">
        <v>43603</v>
      </c>
    </row>
    <row r="32594" spans="1:3" ht="10.5" customHeight="1">
      <c r="A32594" s="68" t="s">
        <v>15019</v>
      </c>
      <c r="B32594" s="68">
        <v>12</v>
      </c>
      <c r="C32594" s="73">
        <v>43599</v>
      </c>
    </row>
    <row r="32595" spans="1:3" ht="10.5" customHeight="1">
      <c r="A32595" s="68" t="s">
        <v>15020</v>
      </c>
      <c r="B32595" s="68">
        <v>1</v>
      </c>
      <c r="C32595" s="73">
        <v>43598</v>
      </c>
    </row>
    <row r="32596" spans="1:3" ht="10.5" customHeight="1">
      <c r="A32596" s="68" t="s">
        <v>14371</v>
      </c>
      <c r="B32596" s="68">
        <v>6</v>
      </c>
      <c r="C32596" s="73">
        <v>43600</v>
      </c>
    </row>
    <row r="32597" spans="1:3" ht="10.5" customHeight="1">
      <c r="A32597" s="68" t="s">
        <v>14720</v>
      </c>
      <c r="B32597" s="68">
        <v>3</v>
      </c>
      <c r="C32597" s="73">
        <v>43600</v>
      </c>
    </row>
    <row r="32598" spans="1:3" ht="10.5" customHeight="1">
      <c r="A32598" s="68" t="s">
        <v>14680</v>
      </c>
      <c r="B32598" s="68">
        <v>9</v>
      </c>
      <c r="C32598" s="73">
        <v>43599</v>
      </c>
    </row>
    <row r="32599" spans="1:3" ht="10.5" customHeight="1">
      <c r="A32599" s="68" t="s">
        <v>14681</v>
      </c>
      <c r="B32599" s="68">
        <v>4</v>
      </c>
      <c r="C32599" s="73">
        <v>43599</v>
      </c>
    </row>
    <row r="32600" spans="1:3" ht="10.5" customHeight="1">
      <c r="A32600" s="68" t="s">
        <v>13089</v>
      </c>
      <c r="B32600" s="68">
        <v>9</v>
      </c>
      <c r="C32600" s="73">
        <v>43604</v>
      </c>
    </row>
    <row r="32601" spans="1:3" ht="10.5" customHeight="1">
      <c r="A32601" s="68" t="s">
        <v>13090</v>
      </c>
      <c r="B32601" s="68">
        <v>2</v>
      </c>
      <c r="C32601" s="73">
        <v>43604</v>
      </c>
    </row>
    <row r="32602" spans="1:3" ht="10.5" customHeight="1">
      <c r="A32602" s="68" t="s">
        <v>15021</v>
      </c>
      <c r="B32602" s="68">
        <v>6</v>
      </c>
      <c r="C32602" s="73">
        <v>43598</v>
      </c>
    </row>
    <row r="32603" spans="1:3" ht="10.5" customHeight="1">
      <c r="A32603" s="68" t="s">
        <v>13132</v>
      </c>
      <c r="B32603" s="68">
        <v>8</v>
      </c>
      <c r="C32603" s="73">
        <v>43604</v>
      </c>
    </row>
    <row r="32604" spans="1:3" ht="10.5" customHeight="1">
      <c r="A32604" s="68" t="s">
        <v>14724</v>
      </c>
      <c r="B32604" s="68">
        <v>8</v>
      </c>
      <c r="C32604" s="73">
        <v>43599</v>
      </c>
    </row>
    <row r="32605" spans="1:3" ht="10.5" customHeight="1">
      <c r="A32605" s="68" t="s">
        <v>15022</v>
      </c>
      <c r="B32605" s="68">
        <v>9</v>
      </c>
      <c r="C32605" s="73">
        <v>43598</v>
      </c>
    </row>
    <row r="32606" spans="1:3" ht="10.5" customHeight="1">
      <c r="A32606" s="68" t="s">
        <v>14373</v>
      </c>
      <c r="B32606" s="68">
        <v>4</v>
      </c>
      <c r="C32606" s="73">
        <v>43600</v>
      </c>
    </row>
    <row r="32607" spans="1:3" ht="10.5" customHeight="1">
      <c r="A32607" s="68" t="s">
        <v>13403</v>
      </c>
      <c r="B32607" s="68">
        <v>3</v>
      </c>
      <c r="C32607" s="73">
        <v>43603</v>
      </c>
    </row>
    <row r="32608" spans="1:3" ht="10.5" customHeight="1">
      <c r="A32608" s="68" t="s">
        <v>15023</v>
      </c>
      <c r="B32608" s="68">
        <v>1</v>
      </c>
      <c r="C32608" s="73">
        <v>43598</v>
      </c>
    </row>
    <row r="32609" spans="1:3" ht="10.5" customHeight="1">
      <c r="A32609" s="68" t="s">
        <v>14682</v>
      </c>
      <c r="B32609" s="68">
        <v>1</v>
      </c>
      <c r="C32609" s="73">
        <v>43599</v>
      </c>
    </row>
    <row r="32610" spans="1:3" ht="10.5" customHeight="1">
      <c r="A32610" s="68" t="s">
        <v>13737</v>
      </c>
      <c r="B32610" s="68">
        <v>2</v>
      </c>
      <c r="C32610" s="73">
        <v>43602</v>
      </c>
    </row>
    <row r="32611" spans="1:3" ht="10.5" customHeight="1">
      <c r="A32611" s="68" t="s">
        <v>14683</v>
      </c>
      <c r="B32611" s="68">
        <v>1</v>
      </c>
      <c r="C32611" s="73">
        <v>43599</v>
      </c>
    </row>
    <row r="32612" spans="1:3" ht="10.5" customHeight="1">
      <c r="A32612" s="68" t="s">
        <v>13404</v>
      </c>
      <c r="B32612" s="68">
        <v>9</v>
      </c>
      <c r="C32612" s="73">
        <v>43603</v>
      </c>
    </row>
    <row r="32613" spans="1:3" ht="10.5" customHeight="1">
      <c r="A32613" s="68" t="s">
        <v>14684</v>
      </c>
      <c r="B32613" s="68">
        <v>10</v>
      </c>
      <c r="C32613" s="73">
        <v>43599</v>
      </c>
    </row>
    <row r="32614" spans="1:3" ht="10.5" customHeight="1">
      <c r="A32614" s="68" t="s">
        <v>14685</v>
      </c>
      <c r="B32614" s="68">
        <v>2</v>
      </c>
      <c r="C32614" s="73">
        <v>43599</v>
      </c>
    </row>
    <row r="32615" spans="1:3" ht="10.5" customHeight="1">
      <c r="A32615" s="68" t="s">
        <v>15024</v>
      </c>
      <c r="B32615" s="68">
        <v>11</v>
      </c>
      <c r="C32615" s="73">
        <v>43598</v>
      </c>
    </row>
    <row r="32616" spans="1:3" ht="10.5" customHeight="1">
      <c r="A32616" s="68" t="s">
        <v>15025</v>
      </c>
      <c r="B32616" s="68">
        <v>9</v>
      </c>
      <c r="C32616" s="73">
        <v>43602</v>
      </c>
    </row>
    <row r="32617" spans="1:3" ht="10.5" customHeight="1">
      <c r="A32617" s="68" t="s">
        <v>14686</v>
      </c>
      <c r="B32617" s="68">
        <v>4</v>
      </c>
      <c r="C32617" s="73">
        <v>43599</v>
      </c>
    </row>
    <row r="32618" spans="1:3" ht="10.5" customHeight="1">
      <c r="A32618" s="68" t="s">
        <v>13135</v>
      </c>
      <c r="B32618" s="68">
        <v>5</v>
      </c>
      <c r="C32618" s="73">
        <v>43604</v>
      </c>
    </row>
    <row r="32619" spans="1:3" ht="10.5" customHeight="1">
      <c r="A32619" s="68" t="s">
        <v>15026</v>
      </c>
      <c r="B32619" s="68">
        <v>1</v>
      </c>
      <c r="C32619" s="73">
        <v>43598</v>
      </c>
    </row>
    <row r="32620" spans="1:3" ht="10.5" customHeight="1">
      <c r="A32620" s="68" t="s">
        <v>14332</v>
      </c>
      <c r="B32620" s="68">
        <v>4</v>
      </c>
      <c r="C32620" s="73">
        <v>43601</v>
      </c>
    </row>
    <row r="32621" spans="1:3" ht="10.5" customHeight="1">
      <c r="A32621" s="68" t="s">
        <v>14029</v>
      </c>
      <c r="B32621" s="68">
        <v>2</v>
      </c>
      <c r="C32621" s="73">
        <v>43601</v>
      </c>
    </row>
    <row r="32622" spans="1:3" ht="10.5" customHeight="1">
      <c r="A32622" s="68" t="s">
        <v>13095</v>
      </c>
      <c r="B32622" s="68">
        <v>2</v>
      </c>
      <c r="C32622" s="73">
        <v>43604</v>
      </c>
    </row>
    <row r="32623" spans="1:3" ht="10.5" customHeight="1">
      <c r="A32623" s="68" t="s">
        <v>15027</v>
      </c>
      <c r="B32623" s="68">
        <v>3</v>
      </c>
      <c r="C32623" s="73">
        <v>43600</v>
      </c>
    </row>
    <row r="32624" spans="1:3" ht="10.5" customHeight="1">
      <c r="A32624" s="68" t="s">
        <v>15028</v>
      </c>
      <c r="B32624" s="68">
        <v>3</v>
      </c>
      <c r="C32624" s="73">
        <v>43598</v>
      </c>
    </row>
    <row r="32625" spans="1:3" ht="10.5" customHeight="1">
      <c r="A32625" s="68" t="s">
        <v>13136</v>
      </c>
      <c r="B32625" s="68">
        <v>1</v>
      </c>
      <c r="C32625" s="73">
        <v>43604</v>
      </c>
    </row>
    <row r="32626" spans="1:3" ht="10.5" customHeight="1">
      <c r="A32626" s="68" t="s">
        <v>14687</v>
      </c>
      <c r="B32626" s="68">
        <v>1</v>
      </c>
      <c r="C32626" s="73">
        <v>43599</v>
      </c>
    </row>
    <row r="32627" spans="1:3" ht="10.5" customHeight="1">
      <c r="A32627" s="68" t="s">
        <v>14374</v>
      </c>
      <c r="B32627" s="68">
        <v>2</v>
      </c>
      <c r="C32627" s="73">
        <v>43600</v>
      </c>
    </row>
    <row r="32628" spans="1:3" ht="10.5" customHeight="1">
      <c r="A32628" s="68" t="s">
        <v>15029</v>
      </c>
      <c r="B32628" s="68">
        <v>5</v>
      </c>
      <c r="C32628" s="73">
        <v>43598</v>
      </c>
    </row>
    <row r="32629" spans="1:3" ht="10.5" customHeight="1">
      <c r="A32629" s="68" t="s">
        <v>14375</v>
      </c>
      <c r="B32629" s="68">
        <v>2</v>
      </c>
      <c r="C32629" s="73">
        <v>43600</v>
      </c>
    </row>
    <row r="32630" spans="1:3" ht="10.5" customHeight="1">
      <c r="A32630" s="68" t="s">
        <v>14376</v>
      </c>
      <c r="B32630" s="68">
        <v>6</v>
      </c>
      <c r="C32630" s="73">
        <v>43601</v>
      </c>
    </row>
    <row r="32631" spans="1:3" ht="10.5" customHeight="1">
      <c r="A32631" s="68" t="s">
        <v>14334</v>
      </c>
      <c r="B32631" s="68">
        <v>4</v>
      </c>
      <c r="C32631" s="73">
        <v>43600</v>
      </c>
    </row>
    <row r="32632" spans="1:3" ht="10.5" customHeight="1">
      <c r="A32632" s="68" t="s">
        <v>15030</v>
      </c>
      <c r="B32632" s="68">
        <v>1</v>
      </c>
      <c r="C32632" s="73">
        <v>43604</v>
      </c>
    </row>
    <row r="32633" spans="1:3" ht="10.5" customHeight="1">
      <c r="A32633" s="68" t="s">
        <v>14335</v>
      </c>
      <c r="B32633" s="68">
        <v>2</v>
      </c>
      <c r="C32633" s="73">
        <v>43601</v>
      </c>
    </row>
    <row r="32634" spans="1:3" ht="10.5" customHeight="1">
      <c r="A32634" s="68" t="s">
        <v>15031</v>
      </c>
      <c r="B32634" s="68">
        <v>3</v>
      </c>
      <c r="C32634" s="73">
        <v>43598</v>
      </c>
    </row>
    <row r="32635" spans="1:3" ht="10.5" customHeight="1">
      <c r="A32635" s="68" t="s">
        <v>15032</v>
      </c>
      <c r="B32635" s="68">
        <v>3</v>
      </c>
      <c r="C32635" s="73">
        <v>43598</v>
      </c>
    </row>
    <row r="32636" spans="1:3" ht="10.5" customHeight="1">
      <c r="A32636" s="68" t="s">
        <v>14728</v>
      </c>
      <c r="B32636" s="68">
        <v>9</v>
      </c>
      <c r="C32636" s="73">
        <v>43599</v>
      </c>
    </row>
    <row r="32637" spans="1:3" ht="10.5" customHeight="1">
      <c r="A32637" s="68" t="s">
        <v>13408</v>
      </c>
      <c r="B32637" s="68">
        <v>1</v>
      </c>
      <c r="C32637" s="73">
        <v>43603</v>
      </c>
    </row>
    <row r="32638" spans="1:3" ht="10.5" customHeight="1">
      <c r="A32638" s="68" t="s">
        <v>15033</v>
      </c>
      <c r="B32638" s="68">
        <v>2</v>
      </c>
      <c r="C32638" s="73">
        <v>43598</v>
      </c>
    </row>
    <row r="32639" spans="1:3" ht="10.5" customHeight="1">
      <c r="A32639" s="68" t="s">
        <v>14036</v>
      </c>
      <c r="B32639" s="68">
        <v>2</v>
      </c>
      <c r="C32639" s="73">
        <v>43603</v>
      </c>
    </row>
    <row r="32640" spans="1:3" ht="10.5" customHeight="1">
      <c r="A32640" s="68" t="s">
        <v>15034</v>
      </c>
      <c r="B32640" s="68">
        <v>2</v>
      </c>
      <c r="C32640" s="73">
        <v>43598</v>
      </c>
    </row>
    <row r="32641" spans="1:3" ht="10.5" customHeight="1">
      <c r="A32641" s="68" t="s">
        <v>13738</v>
      </c>
      <c r="B32641" s="68">
        <v>3</v>
      </c>
      <c r="C32641" s="73">
        <v>43602</v>
      </c>
    </row>
    <row r="32642" spans="1:3" ht="10.5" customHeight="1">
      <c r="A32642" s="68" t="s">
        <v>13096</v>
      </c>
      <c r="B32642" s="68">
        <v>7</v>
      </c>
      <c r="C32642" s="73">
        <v>43604</v>
      </c>
    </row>
    <row r="32643" spans="1:3" ht="10.5" customHeight="1">
      <c r="A32643" s="68" t="s">
        <v>13739</v>
      </c>
      <c r="B32643" s="68">
        <v>4</v>
      </c>
      <c r="C32643" s="73">
        <v>43602</v>
      </c>
    </row>
    <row r="32644" spans="1:3" ht="10.5" customHeight="1">
      <c r="A32644" s="68" t="s">
        <v>14689</v>
      </c>
      <c r="B32644" s="68">
        <v>3</v>
      </c>
      <c r="C32644" s="73">
        <v>43599</v>
      </c>
    </row>
    <row r="32645" spans="1:3" ht="10.5" customHeight="1">
      <c r="A32645" s="68" t="s">
        <v>15035</v>
      </c>
      <c r="B32645" s="68">
        <v>7</v>
      </c>
      <c r="C32645" s="73">
        <v>43598</v>
      </c>
    </row>
    <row r="32646" spans="1:3" ht="10.5" customHeight="1">
      <c r="A32646" s="68" t="s">
        <v>14691</v>
      </c>
      <c r="B32646" s="68">
        <v>7</v>
      </c>
      <c r="C32646" s="73">
        <v>43599</v>
      </c>
    </row>
    <row r="32647" spans="1:3" ht="10.5" customHeight="1">
      <c r="A32647" s="68" t="s">
        <v>14065</v>
      </c>
      <c r="B32647" s="68">
        <v>4</v>
      </c>
      <c r="C32647" s="73">
        <v>43602</v>
      </c>
    </row>
    <row r="32648" spans="1:3" ht="10.5" customHeight="1">
      <c r="A32648" s="68" t="s">
        <v>14038</v>
      </c>
      <c r="B32648" s="68">
        <v>1</v>
      </c>
      <c r="C32648" s="73">
        <v>43601</v>
      </c>
    </row>
    <row r="32649" spans="1:3" ht="10.5" customHeight="1">
      <c r="A32649" s="68" t="s">
        <v>13742</v>
      </c>
      <c r="B32649" s="68">
        <v>4</v>
      </c>
      <c r="C32649" s="73">
        <v>43602</v>
      </c>
    </row>
    <row r="32650" spans="1:3" ht="10.5" customHeight="1">
      <c r="A32650" s="68" t="s">
        <v>15036</v>
      </c>
      <c r="B32650" s="68">
        <v>7</v>
      </c>
      <c r="C32650" s="73">
        <v>43598</v>
      </c>
    </row>
    <row r="32651" spans="1:3" ht="10.5" customHeight="1">
      <c r="A32651" s="68" t="s">
        <v>14039</v>
      </c>
      <c r="B32651" s="68">
        <v>10</v>
      </c>
      <c r="C32651" s="73">
        <v>43601</v>
      </c>
    </row>
    <row r="32652" spans="1:3" ht="10.5" customHeight="1">
      <c r="A32652" s="68" t="s">
        <v>13743</v>
      </c>
      <c r="B32652" s="68">
        <v>1</v>
      </c>
      <c r="C32652" s="73">
        <v>43603</v>
      </c>
    </row>
    <row r="32653" spans="1:3" ht="10.5" customHeight="1">
      <c r="A32653" s="68" t="s">
        <v>14040</v>
      </c>
      <c r="B32653" s="68">
        <v>6</v>
      </c>
      <c r="C32653" s="73">
        <v>43601</v>
      </c>
    </row>
    <row r="32654" spans="1:3" ht="10.5" customHeight="1">
      <c r="A32654" s="68" t="s">
        <v>13102</v>
      </c>
      <c r="B32654" s="68">
        <v>6</v>
      </c>
      <c r="C32654" s="73">
        <v>43604</v>
      </c>
    </row>
    <row r="32655" spans="1:3" ht="10.5" customHeight="1">
      <c r="A32655" s="68" t="s">
        <v>14067</v>
      </c>
      <c r="B32655" s="68">
        <v>3</v>
      </c>
      <c r="C32655" s="73">
        <v>43601</v>
      </c>
    </row>
    <row r="32656" spans="1:3" ht="10.5" customHeight="1">
      <c r="A32656" s="68" t="s">
        <v>14337</v>
      </c>
      <c r="B32656" s="68">
        <v>2</v>
      </c>
      <c r="C32656" s="73">
        <v>43600</v>
      </c>
    </row>
    <row r="32657" spans="1:3" ht="10.5" customHeight="1">
      <c r="A32657" s="68" t="s">
        <v>13103</v>
      </c>
      <c r="B32657" s="68">
        <v>2</v>
      </c>
      <c r="C32657" s="73">
        <v>43604</v>
      </c>
    </row>
    <row r="32658" spans="1:3" ht="10.5" customHeight="1">
      <c r="A32658" s="68" t="s">
        <v>14068</v>
      </c>
      <c r="B32658" s="68">
        <v>6</v>
      </c>
      <c r="C32658" s="73">
        <v>43601</v>
      </c>
    </row>
    <row r="32659" spans="1:3" ht="10.5" customHeight="1">
      <c r="A32659" s="68" t="s">
        <v>14729</v>
      </c>
      <c r="B32659" s="68">
        <v>6</v>
      </c>
      <c r="C32659" s="73">
        <v>43599</v>
      </c>
    </row>
    <row r="32660" spans="1:3" ht="10.5" customHeight="1">
      <c r="A32660" s="68" t="s">
        <v>15037</v>
      </c>
      <c r="B32660" s="68">
        <v>3</v>
      </c>
      <c r="C32660" s="73">
        <v>43598</v>
      </c>
    </row>
    <row r="32661" spans="1:3" ht="10.5" customHeight="1">
      <c r="A32661" s="68" t="s">
        <v>14340</v>
      </c>
      <c r="B32661" s="68">
        <v>3</v>
      </c>
      <c r="C32661" s="73">
        <v>43600</v>
      </c>
    </row>
    <row r="32662" spans="1:3" ht="10.5" customHeight="1">
      <c r="A32662" s="68" t="s">
        <v>14071</v>
      </c>
      <c r="B32662" s="68">
        <v>2</v>
      </c>
      <c r="C32662" s="73">
        <v>43602</v>
      </c>
    </row>
    <row r="32663" spans="1:3" ht="10.5" customHeight="1">
      <c r="A32663" s="68" t="s">
        <v>15038</v>
      </c>
      <c r="B32663" s="68">
        <v>5</v>
      </c>
      <c r="C32663" s="73">
        <v>43598</v>
      </c>
    </row>
    <row r="32664" spans="1:3" ht="10.5" customHeight="1">
      <c r="A32664" s="68" t="s">
        <v>14042</v>
      </c>
      <c r="B32664" s="68">
        <v>1</v>
      </c>
      <c r="C32664" s="73">
        <v>43603</v>
      </c>
    </row>
    <row r="32665" spans="1:3" ht="10.5" customHeight="1">
      <c r="A32665" s="68" t="s">
        <v>14072</v>
      </c>
      <c r="B32665" s="68">
        <v>1</v>
      </c>
      <c r="C32665" s="73">
        <v>43602</v>
      </c>
    </row>
    <row r="32666" spans="1:3" ht="10.5" customHeight="1">
      <c r="A32666" s="68" t="s">
        <v>14341</v>
      </c>
      <c r="B32666" s="68">
        <v>3</v>
      </c>
      <c r="C32666" s="73">
        <v>43602</v>
      </c>
    </row>
    <row r="32667" spans="1:3" ht="10.5" customHeight="1">
      <c r="A32667" s="68" t="s">
        <v>14695</v>
      </c>
      <c r="B32667" s="68">
        <v>2</v>
      </c>
      <c r="C32667" s="73">
        <v>43599</v>
      </c>
    </row>
    <row r="32668" spans="1:3" ht="10.5" customHeight="1">
      <c r="A32668" s="68" t="s">
        <v>14696</v>
      </c>
      <c r="B32668" s="68">
        <v>2</v>
      </c>
      <c r="C32668" s="73">
        <v>43600</v>
      </c>
    </row>
    <row r="32669" spans="1:3" ht="10.5" customHeight="1">
      <c r="A32669" s="68" t="s">
        <v>15039</v>
      </c>
      <c r="B32669" s="68">
        <v>5</v>
      </c>
      <c r="C32669" s="73">
        <v>43598</v>
      </c>
    </row>
    <row r="32670" spans="1:3" ht="10.5" customHeight="1">
      <c r="A32670" s="68" t="s">
        <v>13411</v>
      </c>
      <c r="B32670" s="68">
        <v>2</v>
      </c>
      <c r="C32670" s="73">
        <v>43603</v>
      </c>
    </row>
    <row r="32671" spans="1:3" ht="10.5" customHeight="1">
      <c r="A32671" s="68" t="s">
        <v>14384</v>
      </c>
      <c r="B32671" s="68">
        <v>10</v>
      </c>
      <c r="C32671" s="73">
        <v>43602</v>
      </c>
    </row>
    <row r="32672" spans="1:3" ht="10.5" customHeight="1">
      <c r="A32672" s="68" t="s">
        <v>15040</v>
      </c>
      <c r="B32672" s="68">
        <v>7</v>
      </c>
      <c r="C32672" s="73">
        <v>43598</v>
      </c>
    </row>
    <row r="32673" spans="1:3" ht="10.5" customHeight="1">
      <c r="A32673" s="68" t="s">
        <v>14387</v>
      </c>
      <c r="B32673" s="68">
        <v>1</v>
      </c>
      <c r="C32673" s="73">
        <v>43600</v>
      </c>
    </row>
    <row r="32674" spans="1:3" ht="10.5" customHeight="1">
      <c r="A32674" s="68" t="s">
        <v>15041</v>
      </c>
      <c r="B32674" s="68">
        <v>4</v>
      </c>
      <c r="C32674" s="73">
        <v>43599</v>
      </c>
    </row>
    <row r="32675" spans="1:3" ht="10.5" customHeight="1">
      <c r="A32675" s="68" t="s">
        <v>14343</v>
      </c>
      <c r="B32675" s="68">
        <v>3</v>
      </c>
      <c r="C32675" s="73">
        <v>43601</v>
      </c>
    </row>
    <row r="32676" spans="1:3" ht="10.5" customHeight="1">
      <c r="A32676" s="68" t="s">
        <v>13413</v>
      </c>
      <c r="B32676" s="68">
        <v>4</v>
      </c>
      <c r="C32676" s="73">
        <v>43604</v>
      </c>
    </row>
    <row r="32677" spans="1:3" ht="10.5" customHeight="1">
      <c r="A32677" s="68" t="s">
        <v>15042</v>
      </c>
      <c r="B32677" s="68">
        <v>3</v>
      </c>
      <c r="C32677" s="73">
        <v>43598</v>
      </c>
    </row>
    <row r="32678" spans="1:3" ht="10.5" customHeight="1">
      <c r="A32678" s="68" t="s">
        <v>13106</v>
      </c>
      <c r="B32678" s="68">
        <v>5</v>
      </c>
      <c r="C32678" s="73">
        <v>43604</v>
      </c>
    </row>
    <row r="32679" spans="1:3" ht="10.5" customHeight="1">
      <c r="A32679" s="68" t="s">
        <v>14388</v>
      </c>
      <c r="B32679" s="68">
        <v>1</v>
      </c>
      <c r="C32679" s="73">
        <v>43600</v>
      </c>
    </row>
    <row r="32680" spans="1:3" ht="10.5" customHeight="1">
      <c r="A32680" s="68" t="s">
        <v>14389</v>
      </c>
      <c r="B32680" s="68">
        <v>3</v>
      </c>
      <c r="C32680" s="73">
        <v>43600</v>
      </c>
    </row>
    <row r="32681" spans="1:3" ht="10.5" customHeight="1">
      <c r="A32681" s="68" t="s">
        <v>13107</v>
      </c>
      <c r="B32681" s="68">
        <v>7</v>
      </c>
      <c r="C32681" s="73">
        <v>43604</v>
      </c>
    </row>
    <row r="32682" spans="1:3" ht="10.5" customHeight="1">
      <c r="A32682" s="68" t="s">
        <v>14698</v>
      </c>
      <c r="B32682" s="68">
        <v>3</v>
      </c>
      <c r="C32682" s="73">
        <v>43599</v>
      </c>
    </row>
    <row r="32683" spans="1:3" ht="10.5" customHeight="1">
      <c r="A32683" s="68" t="s">
        <v>13748</v>
      </c>
      <c r="B32683" s="68">
        <v>1</v>
      </c>
      <c r="C32683" s="73">
        <v>43604</v>
      </c>
    </row>
    <row r="32684" spans="1:3" ht="10.5" customHeight="1">
      <c r="A32684" s="68" t="s">
        <v>15043</v>
      </c>
      <c r="B32684" s="68">
        <v>2</v>
      </c>
      <c r="C32684" s="73">
        <v>43599</v>
      </c>
    </row>
    <row r="32685" spans="1:3" ht="10.5" customHeight="1">
      <c r="A32685" s="68" t="s">
        <v>14392</v>
      </c>
      <c r="B32685" s="68">
        <v>1</v>
      </c>
      <c r="C32685" s="73">
        <v>43604</v>
      </c>
    </row>
    <row r="32686" spans="1:3" ht="10.5" customHeight="1">
      <c r="A32686" s="68" t="s">
        <v>13109</v>
      </c>
      <c r="B32686" s="68">
        <v>4</v>
      </c>
      <c r="C32686" s="73">
        <v>43604</v>
      </c>
    </row>
    <row r="32687" spans="1:3" ht="10.5" customHeight="1">
      <c r="A32687" s="68" t="s">
        <v>15044</v>
      </c>
      <c r="B32687" s="68">
        <v>1</v>
      </c>
      <c r="C32687" s="73">
        <v>43604</v>
      </c>
    </row>
    <row r="32688" spans="1:3" ht="10.5" customHeight="1">
      <c r="A32688" s="68" t="s">
        <v>14347</v>
      </c>
      <c r="B32688" s="68">
        <v>2</v>
      </c>
      <c r="C32688" s="73">
        <v>43600</v>
      </c>
    </row>
    <row r="32689" spans="1:3" ht="10.5" customHeight="1">
      <c r="A32689" s="68" t="s">
        <v>15045</v>
      </c>
      <c r="B32689" s="68">
        <v>4</v>
      </c>
      <c r="C32689" s="73">
        <v>43598</v>
      </c>
    </row>
    <row r="32690" spans="1:3" ht="10.5" customHeight="1">
      <c r="A32690" s="68" t="s">
        <v>15046</v>
      </c>
      <c r="B32690" s="68">
        <v>3</v>
      </c>
      <c r="C32690" s="73">
        <v>43598</v>
      </c>
    </row>
    <row r="32691" spans="1:3" ht="10.5" customHeight="1">
      <c r="A32691" s="68" t="s">
        <v>13474</v>
      </c>
      <c r="B32691" s="68">
        <v>3</v>
      </c>
      <c r="C32691" s="73">
        <v>43603</v>
      </c>
    </row>
    <row r="32692" spans="1:3" ht="10.5" customHeight="1">
      <c r="A32692" s="68" t="s">
        <v>14349</v>
      </c>
      <c r="B32692" s="68">
        <v>8</v>
      </c>
      <c r="C32692" s="73">
        <v>43600</v>
      </c>
    </row>
    <row r="32693" spans="1:3" ht="10.5" customHeight="1">
      <c r="A32693" s="68" t="s">
        <v>14079</v>
      </c>
      <c r="B32693" s="68">
        <v>2</v>
      </c>
      <c r="C32693" s="73">
        <v>43601</v>
      </c>
    </row>
    <row r="32694" spans="1:3" ht="10.5" customHeight="1">
      <c r="A32694" s="68" t="s">
        <v>14350</v>
      </c>
      <c r="B32694" s="68">
        <v>14</v>
      </c>
      <c r="C32694" s="73">
        <v>43601</v>
      </c>
    </row>
    <row r="32695" spans="1:3" ht="10.5" customHeight="1">
      <c r="A32695" s="68" t="s">
        <v>14395</v>
      </c>
      <c r="B32695" s="68">
        <v>4</v>
      </c>
      <c r="C32695" s="73">
        <v>43600</v>
      </c>
    </row>
    <row r="32696" spans="1:3" ht="10.5" customHeight="1">
      <c r="A32696" s="68" t="s">
        <v>14396</v>
      </c>
      <c r="B32696" s="68">
        <v>9</v>
      </c>
      <c r="C32696" s="73">
        <v>43600</v>
      </c>
    </row>
    <row r="32697" spans="1:3" ht="10.5" customHeight="1">
      <c r="A32697" s="68" t="s">
        <v>13750</v>
      </c>
      <c r="B32697" s="68">
        <v>9</v>
      </c>
      <c r="C32697" s="73">
        <v>43602</v>
      </c>
    </row>
    <row r="32698" spans="1:3" ht="10.5" customHeight="1">
      <c r="A32698" s="68" t="s">
        <v>14081</v>
      </c>
      <c r="B32698" s="68">
        <v>6</v>
      </c>
      <c r="C32698" s="73">
        <v>43601</v>
      </c>
    </row>
    <row r="32699" spans="1:3" ht="10.5" customHeight="1">
      <c r="A32699" s="68" t="s">
        <v>13113</v>
      </c>
      <c r="B32699" s="68">
        <v>1</v>
      </c>
      <c r="C32699" s="73">
        <v>43604</v>
      </c>
    </row>
    <row r="32700" spans="1:3" ht="10.5" customHeight="1">
      <c r="A32700" s="68" t="s">
        <v>15047</v>
      </c>
      <c r="B32700" s="68">
        <v>1</v>
      </c>
      <c r="C32700" s="73">
        <v>43602</v>
      </c>
    </row>
    <row r="32701" spans="1:3" ht="10.5" customHeight="1">
      <c r="A32701" s="68" t="s">
        <v>15048</v>
      </c>
      <c r="B32701" s="68">
        <v>2</v>
      </c>
      <c r="C32701" s="73">
        <v>43600</v>
      </c>
    </row>
    <row r="32702" spans="1:3" ht="10.5" customHeight="1">
      <c r="A32702" s="68" t="s">
        <v>13751</v>
      </c>
      <c r="B32702" s="68">
        <v>2</v>
      </c>
      <c r="C32702" s="73">
        <v>43602</v>
      </c>
    </row>
    <row r="32703" spans="1:3" ht="10.5" customHeight="1">
      <c r="A32703" s="68" t="s">
        <v>14699</v>
      </c>
      <c r="B32703" s="68">
        <v>7</v>
      </c>
      <c r="C32703" s="73">
        <v>43599</v>
      </c>
    </row>
    <row r="32704" spans="1:3" ht="10.5" customHeight="1">
      <c r="A32704" s="68" t="s">
        <v>14700</v>
      </c>
      <c r="B32704" s="68">
        <v>4</v>
      </c>
      <c r="C32704" s="73">
        <v>43599</v>
      </c>
    </row>
    <row r="32705" spans="1:3" ht="10.5" customHeight="1">
      <c r="A32705" s="68" t="s">
        <v>14351</v>
      </c>
      <c r="B32705" s="68">
        <v>5</v>
      </c>
      <c r="C32705" s="73">
        <v>43600</v>
      </c>
    </row>
    <row r="32706" spans="1:3" ht="10.5" customHeight="1">
      <c r="A32706" s="68" t="s">
        <v>14741</v>
      </c>
      <c r="B32706" s="68">
        <v>1</v>
      </c>
      <c r="C32706" s="73">
        <v>43599</v>
      </c>
    </row>
    <row r="32707" spans="1:3" ht="10.5" customHeight="1">
      <c r="A32707" s="68" t="s">
        <v>14082</v>
      </c>
      <c r="B32707" s="68">
        <v>6</v>
      </c>
      <c r="C32707" s="73">
        <v>43601</v>
      </c>
    </row>
    <row r="32708" spans="1:3" ht="10.5" customHeight="1">
      <c r="A32708" s="68" t="s">
        <v>13752</v>
      </c>
      <c r="B32708" s="68">
        <v>1</v>
      </c>
      <c r="C32708" s="73">
        <v>43602</v>
      </c>
    </row>
    <row r="32709" spans="1:3" ht="10.5" customHeight="1">
      <c r="A32709" s="68" t="s">
        <v>14083</v>
      </c>
      <c r="B32709" s="68">
        <v>8</v>
      </c>
      <c r="C32709" s="73">
        <v>43601</v>
      </c>
    </row>
    <row r="32710" spans="1:3" ht="10.5" customHeight="1">
      <c r="A32710" s="68" t="s">
        <v>13420</v>
      </c>
      <c r="B32710" s="68">
        <v>2</v>
      </c>
      <c r="C32710" s="73">
        <v>43603</v>
      </c>
    </row>
    <row r="32711" spans="1:3" ht="10.5" customHeight="1">
      <c r="A32711" s="68" t="s">
        <v>13421</v>
      </c>
      <c r="B32711" s="68">
        <v>4</v>
      </c>
      <c r="C32711" s="73">
        <v>43603</v>
      </c>
    </row>
    <row r="32712" spans="1:3" ht="10.5" customHeight="1">
      <c r="A32712" s="68" t="s">
        <v>13753</v>
      </c>
      <c r="B32712" s="68">
        <v>5</v>
      </c>
      <c r="C32712" s="73">
        <v>43602</v>
      </c>
    </row>
    <row r="32713" spans="1:3" ht="10.5" customHeight="1">
      <c r="A32713" s="68" t="s">
        <v>13754</v>
      </c>
      <c r="B32713" s="68">
        <v>1</v>
      </c>
      <c r="C32713" s="73">
        <v>43602</v>
      </c>
    </row>
    <row r="32714" spans="1:3" ht="10.5" customHeight="1">
      <c r="A32714" s="68" t="s">
        <v>14701</v>
      </c>
      <c r="B32714" s="68">
        <v>10</v>
      </c>
      <c r="C32714" s="73">
        <v>43599</v>
      </c>
    </row>
    <row r="32715" spans="1:3" ht="10.5" customHeight="1">
      <c r="A32715" s="68" t="s">
        <v>13756</v>
      </c>
      <c r="B32715" s="68">
        <v>1</v>
      </c>
      <c r="C32715" s="73">
        <v>43602</v>
      </c>
    </row>
    <row r="32716" spans="1:3" ht="10.5" customHeight="1">
      <c r="A32716" s="68" t="s">
        <v>15049</v>
      </c>
      <c r="B32716" s="68">
        <v>2</v>
      </c>
      <c r="C32716" s="73">
        <v>43598</v>
      </c>
    </row>
    <row r="32717" spans="1:3" ht="10.5" customHeight="1">
      <c r="A32717" s="68" t="s">
        <v>14402</v>
      </c>
      <c r="B32717" s="68">
        <v>1</v>
      </c>
      <c r="C32717" s="73">
        <v>43603</v>
      </c>
    </row>
    <row r="32718" spans="1:3" ht="10.5" customHeight="1">
      <c r="A32718" s="68" t="s">
        <v>15050</v>
      </c>
      <c r="B32718" s="68">
        <v>6</v>
      </c>
      <c r="C32718" s="73">
        <v>43599</v>
      </c>
    </row>
    <row r="32719" spans="1:3" ht="10.5" customHeight="1">
      <c r="A32719" s="68" t="s">
        <v>13422</v>
      </c>
      <c r="B32719" s="68">
        <v>7</v>
      </c>
      <c r="C32719" s="73">
        <v>43603</v>
      </c>
    </row>
    <row r="32720" spans="1:3" ht="10.5" customHeight="1">
      <c r="A32720" s="68" t="s">
        <v>13757</v>
      </c>
      <c r="B32720" s="68">
        <v>2</v>
      </c>
      <c r="C32720" s="73">
        <v>43602</v>
      </c>
    </row>
    <row r="32721" spans="1:3" ht="10.5" customHeight="1">
      <c r="A32721" s="68" t="s">
        <v>15051</v>
      </c>
      <c r="B32721" s="68">
        <v>5</v>
      </c>
      <c r="C32721" s="73">
        <v>43598</v>
      </c>
    </row>
    <row r="32722" spans="1:3" ht="10.5" customHeight="1">
      <c r="A32722" s="68" t="s">
        <v>14702</v>
      </c>
      <c r="B32722" s="68">
        <v>2</v>
      </c>
      <c r="C32722" s="73">
        <v>43599</v>
      </c>
    </row>
    <row r="32723" spans="1:3" ht="10.5" customHeight="1">
      <c r="A32723" s="68" t="s">
        <v>13758</v>
      </c>
      <c r="B32723" s="68">
        <v>5</v>
      </c>
      <c r="C32723" s="73">
        <v>43602</v>
      </c>
    </row>
    <row r="32724" spans="1:3" ht="10.5" customHeight="1">
      <c r="A32724" s="68" t="s">
        <v>14703</v>
      </c>
      <c r="B32724" s="68">
        <v>1</v>
      </c>
      <c r="C32724" s="73">
        <v>43599</v>
      </c>
    </row>
    <row r="32725" spans="1:3" ht="10.5" customHeight="1">
      <c r="A32725" s="68" t="s">
        <v>14744</v>
      </c>
      <c r="B32725" s="68">
        <v>6</v>
      </c>
      <c r="C32725" s="73">
        <v>43599</v>
      </c>
    </row>
    <row r="32726" spans="1:3" ht="10.5" customHeight="1">
      <c r="A32726" s="68" t="s">
        <v>14084</v>
      </c>
      <c r="B32726" s="68">
        <v>5</v>
      </c>
      <c r="C32726" s="73">
        <v>43601</v>
      </c>
    </row>
    <row r="32727" spans="1:3" ht="10.5" customHeight="1">
      <c r="A32727" s="68" t="s">
        <v>14746</v>
      </c>
      <c r="B32727" s="68">
        <v>3</v>
      </c>
      <c r="C32727" s="73">
        <v>43599</v>
      </c>
    </row>
    <row r="32728" spans="1:3" ht="10.5" customHeight="1">
      <c r="A32728" s="68" t="s">
        <v>13118</v>
      </c>
      <c r="B32728" s="68">
        <v>4</v>
      </c>
      <c r="C32728" s="73">
        <v>43604</v>
      </c>
    </row>
    <row r="32729" spans="1:3" ht="10.5" customHeight="1">
      <c r="A32729" s="68" t="s">
        <v>13426</v>
      </c>
      <c r="B32729" s="68">
        <v>4</v>
      </c>
      <c r="C32729" s="73">
        <v>43603</v>
      </c>
    </row>
    <row r="32730" spans="1:3" ht="10.5" customHeight="1">
      <c r="A32730" s="68" t="s">
        <v>15052</v>
      </c>
      <c r="B32730" s="68">
        <v>10</v>
      </c>
      <c r="C32730" s="73">
        <v>43601</v>
      </c>
    </row>
    <row r="32731" spans="1:3" ht="10.5" customHeight="1">
      <c r="A32731" s="68" t="s">
        <v>14704</v>
      </c>
      <c r="B32731" s="68">
        <v>1</v>
      </c>
      <c r="C32731" s="73">
        <v>43599</v>
      </c>
    </row>
    <row r="32732" spans="1:3" ht="10.5" customHeight="1">
      <c r="A32732" s="68" t="s">
        <v>13759</v>
      </c>
      <c r="B32732" s="68">
        <v>9</v>
      </c>
      <c r="C32732" s="73">
        <v>43602</v>
      </c>
    </row>
    <row r="32733" spans="1:3" ht="10.5" customHeight="1">
      <c r="A32733" s="68" t="s">
        <v>14360</v>
      </c>
      <c r="B32733" s="68">
        <v>25</v>
      </c>
      <c r="C32733" s="73">
        <v>43600</v>
      </c>
    </row>
    <row r="32734" spans="1:3" ht="10.5" customHeight="1">
      <c r="A32734" s="68" t="s">
        <v>13428</v>
      </c>
      <c r="B32734" s="68">
        <v>10</v>
      </c>
      <c r="C32734" s="73">
        <v>43603</v>
      </c>
    </row>
    <row r="32735" spans="1:3" ht="10.5" customHeight="1">
      <c r="A32735" s="68" t="s">
        <v>15053</v>
      </c>
      <c r="B32735" s="68">
        <v>7</v>
      </c>
      <c r="C32735" s="73">
        <v>43598</v>
      </c>
    </row>
    <row r="32736" spans="1:3" ht="10.5" customHeight="1">
      <c r="A32736" s="68" t="s">
        <v>15054</v>
      </c>
      <c r="B32736" s="68">
        <v>6</v>
      </c>
      <c r="C32736" s="73">
        <v>43598</v>
      </c>
    </row>
    <row r="32737" spans="1:3" ht="10.5" customHeight="1">
      <c r="A32737" s="68" t="s">
        <v>14750</v>
      </c>
      <c r="B32737" s="68">
        <v>2</v>
      </c>
      <c r="C32737" s="73">
        <v>43599</v>
      </c>
    </row>
    <row r="32738" spans="1:3" ht="10.5" customHeight="1">
      <c r="A32738" s="68" t="s">
        <v>13761</v>
      </c>
      <c r="B32738" s="68">
        <v>7</v>
      </c>
      <c r="C32738" s="73">
        <v>43603</v>
      </c>
    </row>
    <row r="32739" spans="1:3" ht="10.5" customHeight="1">
      <c r="A32739" s="68" t="s">
        <v>13429</v>
      </c>
      <c r="B32739" s="68">
        <v>7</v>
      </c>
      <c r="C32739" s="73">
        <v>43603</v>
      </c>
    </row>
    <row r="32740" spans="1:3" ht="10.5" customHeight="1">
      <c r="A32740" s="68" t="s">
        <v>15055</v>
      </c>
      <c r="B32740" s="68">
        <v>1</v>
      </c>
      <c r="C32740" s="73">
        <v>43603</v>
      </c>
    </row>
    <row r="32741" spans="1:3" ht="10.5" customHeight="1">
      <c r="A32741" s="68" t="s">
        <v>15056</v>
      </c>
      <c r="B32741" s="68">
        <v>8</v>
      </c>
      <c r="C32741" s="73">
        <v>43598</v>
      </c>
    </row>
    <row r="32742" spans="1:3" ht="10.5" customHeight="1">
      <c r="A32742" s="68" t="s">
        <v>14364</v>
      </c>
      <c r="B32742" s="68">
        <v>2</v>
      </c>
      <c r="C32742" s="73">
        <v>43600</v>
      </c>
    </row>
    <row r="32743" spans="1:3" ht="10.5" customHeight="1">
      <c r="A32743" s="68" t="s">
        <v>14407</v>
      </c>
      <c r="B32743" s="68">
        <v>2</v>
      </c>
      <c r="C32743" s="73">
        <v>43601</v>
      </c>
    </row>
    <row r="32744" spans="1:3" ht="10.5" customHeight="1">
      <c r="A32744" s="68" t="s">
        <v>14705</v>
      </c>
      <c r="B32744" s="68">
        <v>2</v>
      </c>
      <c r="C32744" s="73">
        <v>43599</v>
      </c>
    </row>
    <row r="32745" spans="1:3" ht="10.5" customHeight="1">
      <c r="A32745" s="68" t="s">
        <v>13149</v>
      </c>
      <c r="B32745" s="68">
        <v>3</v>
      </c>
      <c r="C32745" s="73">
        <v>43604</v>
      </c>
    </row>
    <row r="32746" spans="1:3" ht="10.5" customHeight="1">
      <c r="A32746" s="68" t="s">
        <v>13434</v>
      </c>
      <c r="B32746" s="68">
        <v>5</v>
      </c>
      <c r="C32746" s="73">
        <v>43603</v>
      </c>
    </row>
    <row r="32747" spans="1:3" ht="10.5" customHeight="1">
      <c r="A32747" s="68" t="s">
        <v>13124</v>
      </c>
      <c r="B32747" s="68">
        <v>7</v>
      </c>
      <c r="C32747" s="73">
        <v>43604</v>
      </c>
    </row>
    <row r="32748" spans="1:3" ht="10.5" customHeight="1">
      <c r="A32748" s="68" t="s">
        <v>14706</v>
      </c>
      <c r="B32748" s="68">
        <v>1</v>
      </c>
      <c r="C32748" s="73">
        <v>43599</v>
      </c>
    </row>
    <row r="32749" spans="1:3" ht="10.5" customHeight="1">
      <c r="A32749" s="68" t="s">
        <v>15057</v>
      </c>
      <c r="B32749" s="68">
        <v>6</v>
      </c>
      <c r="C32749" s="73">
        <v>43598</v>
      </c>
    </row>
    <row r="32750" spans="1:3" ht="10.5" customHeight="1">
      <c r="A32750" s="68" t="s">
        <v>14087</v>
      </c>
      <c r="B32750" s="68">
        <v>3</v>
      </c>
      <c r="C32750" s="73">
        <v>43601</v>
      </c>
    </row>
    <row r="32751" spans="1:3" ht="10.5" customHeight="1">
      <c r="A32751" s="68" t="s">
        <v>15058</v>
      </c>
      <c r="B32751" s="68">
        <v>19</v>
      </c>
      <c r="C32751" s="73">
        <v>43598</v>
      </c>
    </row>
    <row r="32752" spans="1:3" ht="10.5" customHeight="1">
      <c r="A32752" s="68" t="s">
        <v>14757</v>
      </c>
      <c r="B32752" s="68">
        <v>2</v>
      </c>
      <c r="C32752" s="73">
        <v>43599</v>
      </c>
    </row>
    <row r="32753" spans="1:3" ht="10.5" customHeight="1">
      <c r="A32753" s="68" t="s">
        <v>13437</v>
      </c>
      <c r="B32753" s="68">
        <v>7</v>
      </c>
      <c r="C32753" s="73">
        <v>43603</v>
      </c>
    </row>
    <row r="32754" spans="1:3" ht="10.5" customHeight="1">
      <c r="A32754" s="68" t="s">
        <v>14088</v>
      </c>
      <c r="B32754" s="68">
        <v>7</v>
      </c>
      <c r="C32754" s="73">
        <v>43601</v>
      </c>
    </row>
    <row r="32755" spans="1:3" ht="10.5" customHeight="1">
      <c r="A32755" s="68" t="s">
        <v>14056</v>
      </c>
      <c r="B32755" s="68">
        <v>2</v>
      </c>
      <c r="C32755" s="73">
        <v>43601</v>
      </c>
    </row>
    <row r="32756" spans="1:3" ht="10.5" customHeight="1">
      <c r="A32756" s="68" t="s">
        <v>14709</v>
      </c>
      <c r="B32756" s="68">
        <v>14</v>
      </c>
      <c r="C32756" s="73">
        <v>43599</v>
      </c>
    </row>
    <row r="32757" spans="1:3" ht="10.5" customHeight="1">
      <c r="A32757" s="68" t="s">
        <v>13765</v>
      </c>
      <c r="B32757" s="68">
        <v>5</v>
      </c>
      <c r="C32757" s="73">
        <v>43602</v>
      </c>
    </row>
    <row r="32758" spans="1:3" ht="10.5" customHeight="1">
      <c r="A32758" s="68" t="s">
        <v>15059</v>
      </c>
      <c r="B32758" s="68">
        <v>7</v>
      </c>
      <c r="C32758" s="73">
        <v>43598</v>
      </c>
    </row>
    <row r="32759" spans="1:3" ht="10.5" customHeight="1">
      <c r="A32759" s="68" t="s">
        <v>13150</v>
      </c>
      <c r="B32759" s="68">
        <v>4</v>
      </c>
      <c r="C32759" s="73">
        <v>43604</v>
      </c>
    </row>
    <row r="32760" spans="1:3" ht="10.5" customHeight="1">
      <c r="A32760" s="68" t="s">
        <v>13483</v>
      </c>
      <c r="B32760" s="68">
        <v>1</v>
      </c>
      <c r="C32760" s="73">
        <v>43603</v>
      </c>
    </row>
    <row r="32761" spans="1:3" ht="10.5" customHeight="1">
      <c r="A32761" s="68" t="s">
        <v>13767</v>
      </c>
      <c r="B32761" s="68">
        <v>27</v>
      </c>
      <c r="C32761" s="73">
        <v>43602</v>
      </c>
    </row>
    <row r="32762" spans="1:3" ht="10.5" customHeight="1">
      <c r="A32762" s="68" t="s">
        <v>15060</v>
      </c>
      <c r="B32762" s="68">
        <v>3</v>
      </c>
      <c r="C32762" s="73">
        <v>43598</v>
      </c>
    </row>
    <row r="32763" spans="1:3" ht="10.5" customHeight="1">
      <c r="A32763" s="68" t="s">
        <v>13128</v>
      </c>
      <c r="B32763" s="68">
        <v>1</v>
      </c>
      <c r="C32763" s="73">
        <v>43604</v>
      </c>
    </row>
    <row r="32764" spans="1:3" ht="10.5" customHeight="1">
      <c r="A32764" s="68" t="s">
        <v>15061</v>
      </c>
      <c r="B32764" s="68">
        <v>2</v>
      </c>
      <c r="C32764" s="73">
        <v>43598</v>
      </c>
    </row>
    <row r="32765" spans="1:3" ht="10.5" customHeight="1">
      <c r="A32765" s="68" t="s">
        <v>13440</v>
      </c>
      <c r="B32765" s="68">
        <v>1</v>
      </c>
      <c r="C32765" s="73">
        <v>43603</v>
      </c>
    </row>
    <row r="32766" spans="1:3" ht="10.5" customHeight="1">
      <c r="A32766" s="68" t="s">
        <v>14060</v>
      </c>
      <c r="B32766" s="68">
        <v>17</v>
      </c>
      <c r="C32766" s="73">
        <v>43601</v>
      </c>
    </row>
    <row r="32767" spans="1:3" ht="10.5" customHeight="1">
      <c r="A32767" s="68" t="s">
        <v>15062</v>
      </c>
      <c r="B32767" s="68">
        <v>1</v>
      </c>
      <c r="C32767" s="73">
        <v>43598</v>
      </c>
    </row>
    <row r="32768" spans="1:3" ht="10.5" customHeight="1">
      <c r="A32768" s="68" t="s">
        <v>14412</v>
      </c>
      <c r="B32768" s="68">
        <v>1</v>
      </c>
      <c r="C32768" s="73">
        <v>43600</v>
      </c>
    </row>
    <row r="32769" spans="1:3" ht="10.5" customHeight="1">
      <c r="A32769" s="68" t="s">
        <v>15063</v>
      </c>
      <c r="B32769" s="68">
        <v>6</v>
      </c>
      <c r="C32769" s="73">
        <v>43602</v>
      </c>
    </row>
    <row r="32770" spans="1:3" ht="10.5" customHeight="1">
      <c r="A32770" s="68" t="s">
        <v>14367</v>
      </c>
      <c r="B32770" s="68">
        <v>1</v>
      </c>
      <c r="C32770" s="73">
        <v>43600</v>
      </c>
    </row>
    <row r="32771" spans="1:3" ht="10.5" customHeight="1">
      <c r="A32771" s="68" t="s">
        <v>15064</v>
      </c>
      <c r="B32771" s="68">
        <v>1</v>
      </c>
      <c r="C32771" s="73">
        <v>43602</v>
      </c>
    </row>
    <row r="32772" spans="1:3" ht="10.5" customHeight="1">
      <c r="A32772" s="68" t="s">
        <v>14712</v>
      </c>
      <c r="B32772" s="68">
        <v>4</v>
      </c>
      <c r="C32772" s="73">
        <v>43599</v>
      </c>
    </row>
    <row r="32773" spans="1:3" ht="10.5" customHeight="1">
      <c r="A32773" s="68" t="s">
        <v>14092</v>
      </c>
      <c r="B32773" s="68">
        <v>1</v>
      </c>
      <c r="C32773" s="73">
        <v>43601</v>
      </c>
    </row>
    <row r="32774" spans="1:3" ht="10.5" customHeight="1">
      <c r="A32774" s="68" t="s">
        <v>13154</v>
      </c>
      <c r="B32774" s="68">
        <v>1</v>
      </c>
      <c r="C32774" s="73">
        <v>43604</v>
      </c>
    </row>
    <row r="32775" spans="1:3" ht="10.5" customHeight="1">
      <c r="A32775" s="68" t="s">
        <v>14093</v>
      </c>
      <c r="B32775" s="68">
        <v>7</v>
      </c>
      <c r="C32775" s="73">
        <v>43601</v>
      </c>
    </row>
    <row r="32776" spans="1:3" ht="10.5" customHeight="1">
      <c r="A32776" s="68" t="s">
        <v>14714</v>
      </c>
      <c r="B32776" s="68">
        <v>1</v>
      </c>
      <c r="C32776" s="73">
        <v>43599</v>
      </c>
    </row>
    <row r="32777" spans="1:3" ht="10.5" customHeight="1">
      <c r="A32777" s="68" t="s">
        <v>14715</v>
      </c>
      <c r="B32777" s="68">
        <v>7</v>
      </c>
      <c r="C32777" s="73">
        <v>43601</v>
      </c>
    </row>
    <row r="32778" spans="1:3" ht="10.5" customHeight="1">
      <c r="A32778" s="68" t="s">
        <v>14716</v>
      </c>
      <c r="B32778" s="68">
        <v>1</v>
      </c>
      <c r="C32778" s="73">
        <v>43602</v>
      </c>
    </row>
    <row r="32779" spans="1:3" ht="10.5" customHeight="1">
      <c r="A32779" s="68" t="s">
        <v>14717</v>
      </c>
      <c r="B32779" s="68">
        <v>13</v>
      </c>
      <c r="C32779" s="73">
        <v>43599</v>
      </c>
    </row>
    <row r="32780" spans="1:3" ht="10.5" customHeight="1">
      <c r="A32780" s="68" t="s">
        <v>14094</v>
      </c>
      <c r="B32780" s="68">
        <v>1</v>
      </c>
      <c r="C32780" s="73">
        <v>43601</v>
      </c>
    </row>
    <row r="32781" spans="1:3" ht="10.5" customHeight="1">
      <c r="A32781" s="68" t="s">
        <v>13492</v>
      </c>
      <c r="B32781" s="68">
        <v>5</v>
      </c>
      <c r="C32781" s="73">
        <v>43603</v>
      </c>
    </row>
    <row r="32782" spans="1:3" ht="10.5" customHeight="1">
      <c r="A32782" s="68" t="s">
        <v>13770</v>
      </c>
      <c r="B32782" s="68">
        <v>9</v>
      </c>
      <c r="C32782" s="73">
        <v>43602</v>
      </c>
    </row>
    <row r="32783" spans="1:3" ht="10.5" customHeight="1">
      <c r="A32783" s="68" t="s">
        <v>14767</v>
      </c>
      <c r="B32783" s="68">
        <v>3</v>
      </c>
      <c r="C32783" s="73">
        <v>43603</v>
      </c>
    </row>
    <row r="32784" spans="1:3" ht="10.5" customHeight="1">
      <c r="A32784" s="68" t="s">
        <v>14415</v>
      </c>
      <c r="B32784" s="68">
        <v>1</v>
      </c>
      <c r="C32784" s="73">
        <v>43600</v>
      </c>
    </row>
    <row r="32785" spans="1:3" ht="10.5" customHeight="1">
      <c r="A32785" s="68" t="s">
        <v>15065</v>
      </c>
      <c r="B32785" s="68">
        <v>2</v>
      </c>
      <c r="C32785" s="73">
        <v>43598</v>
      </c>
    </row>
    <row r="32786" spans="1:3" ht="10.5" customHeight="1">
      <c r="A32786" s="68" t="s">
        <v>14719</v>
      </c>
      <c r="B32786" s="68">
        <v>7</v>
      </c>
      <c r="C32786" s="73">
        <v>43599</v>
      </c>
    </row>
    <row r="32787" spans="1:3" ht="10.5" customHeight="1">
      <c r="A32787" s="68" t="s">
        <v>14098</v>
      </c>
      <c r="B32787" s="68">
        <v>19</v>
      </c>
      <c r="C32787" s="73">
        <v>43601</v>
      </c>
    </row>
    <row r="32788" spans="1:3" ht="10.5" customHeight="1">
      <c r="A32788" s="68" t="s">
        <v>14768</v>
      </c>
      <c r="B32788" s="68">
        <v>9</v>
      </c>
      <c r="C32788" s="73">
        <v>43599</v>
      </c>
    </row>
    <row r="32789" spans="1:3" ht="10.5" customHeight="1">
      <c r="A32789" s="68" t="s">
        <v>14416</v>
      </c>
      <c r="B32789" s="68">
        <v>1</v>
      </c>
      <c r="C32789" s="73">
        <v>43600</v>
      </c>
    </row>
    <row r="32790" spans="1:3" ht="10.5" customHeight="1">
      <c r="A32790" s="68" t="s">
        <v>15066</v>
      </c>
      <c r="B32790" s="68">
        <v>19</v>
      </c>
      <c r="C32790" s="73">
        <v>43598</v>
      </c>
    </row>
    <row r="32791" spans="1:3" ht="10.5" customHeight="1">
      <c r="A32791" s="68" t="s">
        <v>14370</v>
      </c>
      <c r="B32791" s="68">
        <v>24</v>
      </c>
      <c r="C32791" s="73">
        <v>43600</v>
      </c>
    </row>
    <row r="32792" spans="1:3" ht="10.5" customHeight="1">
      <c r="A32792" s="68" t="s">
        <v>15067</v>
      </c>
      <c r="B32792" s="68">
        <v>4</v>
      </c>
      <c r="C32792" s="73">
        <v>43598</v>
      </c>
    </row>
    <row r="32793" spans="1:3" ht="10.5" customHeight="1">
      <c r="A32793" s="68" t="s">
        <v>13448</v>
      </c>
      <c r="B32793" s="68">
        <v>1</v>
      </c>
      <c r="C32793" s="73">
        <v>43603</v>
      </c>
    </row>
    <row r="32794" spans="1:3" ht="10.5" customHeight="1">
      <c r="A32794" s="68" t="s">
        <v>15068</v>
      </c>
      <c r="B32794" s="68">
        <v>5</v>
      </c>
      <c r="C32794" s="73">
        <v>43598</v>
      </c>
    </row>
    <row r="32795" spans="1:3" ht="10.5" customHeight="1">
      <c r="A32795" s="68" t="s">
        <v>14770</v>
      </c>
      <c r="B32795" s="68">
        <v>1</v>
      </c>
      <c r="C32795" s="73">
        <v>43600</v>
      </c>
    </row>
    <row r="32796" spans="1:3" ht="10.5" customHeight="1">
      <c r="A32796" s="68" t="s">
        <v>13771</v>
      </c>
      <c r="B32796" s="68">
        <v>3</v>
      </c>
      <c r="C32796" s="73">
        <v>43602</v>
      </c>
    </row>
    <row r="32797" spans="1:3" ht="10.5" customHeight="1">
      <c r="A32797" s="68" t="s">
        <v>13772</v>
      </c>
      <c r="B32797" s="68">
        <v>3</v>
      </c>
      <c r="C32797" s="73">
        <v>43602</v>
      </c>
    </row>
    <row r="32798" spans="1:3" ht="10.5" customHeight="1">
      <c r="A32798" s="68" t="s">
        <v>13449</v>
      </c>
      <c r="B32798" s="68">
        <v>4</v>
      </c>
      <c r="C32798" s="73">
        <v>43603</v>
      </c>
    </row>
    <row r="32799" spans="1:3" ht="10.5" customHeight="1">
      <c r="A32799" s="68" t="s">
        <v>14721</v>
      </c>
      <c r="B32799" s="68">
        <v>5</v>
      </c>
      <c r="C32799" s="73">
        <v>43600</v>
      </c>
    </row>
    <row r="32800" spans="1:3" ht="10.5" customHeight="1">
      <c r="A32800" s="68" t="s">
        <v>13773</v>
      </c>
      <c r="B32800" s="68">
        <v>5</v>
      </c>
      <c r="C32800" s="73">
        <v>43602</v>
      </c>
    </row>
    <row r="32801" spans="1:3" ht="10.5" customHeight="1">
      <c r="A32801" s="68" t="s">
        <v>15069</v>
      </c>
      <c r="B32801" s="68">
        <v>1</v>
      </c>
      <c r="C32801" s="73">
        <v>43598</v>
      </c>
    </row>
    <row r="32802" spans="1:3" ht="10.5" customHeight="1">
      <c r="A32802" s="68" t="s">
        <v>14722</v>
      </c>
      <c r="B32802" s="68">
        <v>2</v>
      </c>
      <c r="C32802" s="73">
        <v>43599</v>
      </c>
    </row>
    <row r="32803" spans="1:3" ht="10.5" customHeight="1">
      <c r="A32803" s="68" t="s">
        <v>13450</v>
      </c>
      <c r="B32803" s="68">
        <v>12</v>
      </c>
      <c r="C32803" s="73">
        <v>43603</v>
      </c>
    </row>
    <row r="32804" spans="1:3" ht="10.5" customHeight="1">
      <c r="A32804" s="68" t="s">
        <v>13496</v>
      </c>
      <c r="B32804" s="68">
        <v>4</v>
      </c>
      <c r="C32804" s="73">
        <v>43603</v>
      </c>
    </row>
    <row r="32805" spans="1:3" ht="10.5" customHeight="1">
      <c r="A32805" s="68" t="s">
        <v>13160</v>
      </c>
      <c r="B32805" s="68">
        <v>1</v>
      </c>
      <c r="C32805" s="73">
        <v>43604</v>
      </c>
    </row>
    <row r="32806" spans="1:3" ht="10.5" customHeight="1">
      <c r="A32806" s="68" t="s">
        <v>14723</v>
      </c>
      <c r="B32806" s="68">
        <v>3</v>
      </c>
      <c r="C32806" s="73">
        <v>43599</v>
      </c>
    </row>
    <row r="32807" spans="1:3" ht="10.5" customHeight="1">
      <c r="A32807" s="68" t="s">
        <v>15070</v>
      </c>
      <c r="B32807" s="68">
        <v>3</v>
      </c>
      <c r="C32807" s="73">
        <v>43598</v>
      </c>
    </row>
    <row r="32808" spans="1:3" ht="10.5" customHeight="1">
      <c r="A32808" s="68" t="s">
        <v>13497</v>
      </c>
      <c r="B32808" s="68">
        <v>4</v>
      </c>
      <c r="C32808" s="73">
        <v>43603</v>
      </c>
    </row>
    <row r="32809" spans="1:3" ht="10.5" customHeight="1">
      <c r="A32809" s="68" t="s">
        <v>13133</v>
      </c>
      <c r="B32809" s="68">
        <v>2</v>
      </c>
      <c r="C32809" s="73">
        <v>43604</v>
      </c>
    </row>
    <row r="32810" spans="1:3" ht="10.5" customHeight="1">
      <c r="A32810" s="68" t="s">
        <v>14772</v>
      </c>
      <c r="B32810" s="68">
        <v>9</v>
      </c>
      <c r="C32810" s="73">
        <v>43599</v>
      </c>
    </row>
    <row r="32811" spans="1:3" ht="10.5" customHeight="1">
      <c r="A32811" s="68" t="s">
        <v>14725</v>
      </c>
      <c r="B32811" s="68">
        <v>1</v>
      </c>
      <c r="C32811" s="73">
        <v>43601</v>
      </c>
    </row>
    <row r="32812" spans="1:3" ht="10.5" customHeight="1">
      <c r="A32812" s="68" t="s">
        <v>14420</v>
      </c>
      <c r="B32812" s="68">
        <v>6</v>
      </c>
      <c r="C32812" s="73">
        <v>43600</v>
      </c>
    </row>
    <row r="32813" spans="1:3" ht="10.5" customHeight="1">
      <c r="A32813" s="68" t="s">
        <v>14421</v>
      </c>
      <c r="B32813" s="68">
        <v>1</v>
      </c>
      <c r="C32813" s="73">
        <v>43600</v>
      </c>
    </row>
    <row r="32814" spans="1:3" ht="10.5" customHeight="1">
      <c r="A32814" s="68" t="s">
        <v>13775</v>
      </c>
      <c r="B32814" s="68">
        <v>2</v>
      </c>
      <c r="C32814" s="73">
        <v>43602</v>
      </c>
    </row>
    <row r="32815" spans="1:3" ht="10.5" customHeight="1">
      <c r="A32815" s="68" t="s">
        <v>13776</v>
      </c>
      <c r="B32815" s="68">
        <v>4</v>
      </c>
      <c r="C32815" s="73">
        <v>43602</v>
      </c>
    </row>
    <row r="32816" spans="1:3" ht="10.5" customHeight="1">
      <c r="A32816" s="68" t="s">
        <v>15071</v>
      </c>
      <c r="B32816" s="68">
        <v>4</v>
      </c>
      <c r="C32816" s="73">
        <v>43600</v>
      </c>
    </row>
    <row r="32817" spans="1:3" ht="10.5" customHeight="1">
      <c r="A32817" s="68" t="s">
        <v>13452</v>
      </c>
      <c r="B32817" s="68">
        <v>4</v>
      </c>
      <c r="C32817" s="73">
        <v>43603</v>
      </c>
    </row>
    <row r="32818" spans="1:3" ht="10.5" customHeight="1">
      <c r="A32818" s="68" t="s">
        <v>13453</v>
      </c>
      <c r="B32818" s="68">
        <v>6</v>
      </c>
      <c r="C32818" s="73">
        <v>43603</v>
      </c>
    </row>
    <row r="32819" spans="1:3" ht="10.5" customHeight="1">
      <c r="A32819" s="68" t="s">
        <v>15072</v>
      </c>
      <c r="B32819" s="68">
        <v>2</v>
      </c>
      <c r="C32819" s="73">
        <v>43598</v>
      </c>
    </row>
    <row r="32820" spans="1:3" ht="10.5" customHeight="1">
      <c r="A32820" s="68" t="s">
        <v>13163</v>
      </c>
      <c r="B32820" s="68">
        <v>7</v>
      </c>
      <c r="C32820" s="73">
        <v>43604</v>
      </c>
    </row>
    <row r="32821" spans="1:3" ht="10.5" customHeight="1">
      <c r="A32821" s="68" t="s">
        <v>14422</v>
      </c>
      <c r="B32821" s="68">
        <v>6</v>
      </c>
      <c r="C32821" s="73">
        <v>43600</v>
      </c>
    </row>
    <row r="32822" spans="1:3" ht="10.5" customHeight="1">
      <c r="A32822" s="68" t="s">
        <v>13778</v>
      </c>
      <c r="B32822" s="68">
        <v>4</v>
      </c>
      <c r="C32822" s="73">
        <v>43602</v>
      </c>
    </row>
    <row r="32823" spans="1:3" ht="10.5" customHeight="1">
      <c r="A32823" s="68" t="s">
        <v>13780</v>
      </c>
      <c r="B32823" s="68">
        <v>2</v>
      </c>
      <c r="C32823" s="73">
        <v>43602</v>
      </c>
    </row>
    <row r="32824" spans="1:3" ht="10.5" customHeight="1">
      <c r="A32824" s="68" t="s">
        <v>13455</v>
      </c>
      <c r="B32824" s="68">
        <v>10</v>
      </c>
      <c r="C32824" s="73">
        <v>43603</v>
      </c>
    </row>
    <row r="32825" spans="1:3" ht="10.5" customHeight="1">
      <c r="A32825" s="68" t="s">
        <v>14102</v>
      </c>
      <c r="B32825" s="68">
        <v>2</v>
      </c>
      <c r="C32825" s="73">
        <v>43601</v>
      </c>
    </row>
    <row r="32826" spans="1:3" ht="10.5" customHeight="1">
      <c r="A32826" s="68" t="s">
        <v>13137</v>
      </c>
      <c r="B32826" s="68">
        <v>1</v>
      </c>
      <c r="C32826" s="73">
        <v>43604</v>
      </c>
    </row>
    <row r="32827" spans="1:3" ht="10.5" customHeight="1">
      <c r="A32827" s="68" t="s">
        <v>13164</v>
      </c>
      <c r="B32827" s="68">
        <v>3</v>
      </c>
      <c r="C32827" s="73">
        <v>43604</v>
      </c>
    </row>
    <row r="32828" spans="1:3" ht="10.5" customHeight="1">
      <c r="A32828" s="68" t="s">
        <v>14104</v>
      </c>
      <c r="B32828" s="68">
        <v>1</v>
      </c>
      <c r="C32828" s="73">
        <v>43601</v>
      </c>
    </row>
    <row r="32829" spans="1:3" ht="10.5" customHeight="1">
      <c r="A32829" s="68" t="s">
        <v>13781</v>
      </c>
      <c r="B32829" s="68">
        <v>1</v>
      </c>
      <c r="C32829" s="73">
        <v>43603</v>
      </c>
    </row>
    <row r="32830" spans="1:3" ht="10.5" customHeight="1">
      <c r="A32830" s="68" t="s">
        <v>14427</v>
      </c>
      <c r="B32830" s="68">
        <v>1</v>
      </c>
      <c r="C32830" s="73">
        <v>43600</v>
      </c>
    </row>
    <row r="32831" spans="1:3" ht="10.5" customHeight="1">
      <c r="A32831" s="68" t="s">
        <v>13458</v>
      </c>
      <c r="B32831" s="68">
        <v>1</v>
      </c>
      <c r="C32831" s="73">
        <v>43603</v>
      </c>
    </row>
    <row r="32832" spans="1:3" ht="10.5" customHeight="1">
      <c r="A32832" s="68" t="s">
        <v>13459</v>
      </c>
      <c r="B32832" s="68">
        <v>4</v>
      </c>
      <c r="C32832" s="73">
        <v>43603</v>
      </c>
    </row>
    <row r="32833" spans="1:3" ht="10.5" customHeight="1">
      <c r="A32833" s="68" t="s">
        <v>15073</v>
      </c>
      <c r="B32833" s="68">
        <v>1</v>
      </c>
      <c r="C32833" s="73">
        <v>43598</v>
      </c>
    </row>
    <row r="32834" spans="1:3" ht="10.5" customHeight="1">
      <c r="A32834" s="68" t="s">
        <v>14105</v>
      </c>
      <c r="B32834" s="68">
        <v>2</v>
      </c>
      <c r="C32834" s="73">
        <v>43601</v>
      </c>
    </row>
    <row r="32835" spans="1:3" ht="10.5" customHeight="1">
      <c r="A32835" s="68" t="s">
        <v>14777</v>
      </c>
      <c r="B32835" s="68">
        <v>5</v>
      </c>
      <c r="C32835" s="73">
        <v>43599</v>
      </c>
    </row>
    <row r="32836" spans="1:3" ht="10.5" customHeight="1">
      <c r="A32836" s="68" t="s">
        <v>15074</v>
      </c>
      <c r="B32836" s="68">
        <v>1</v>
      </c>
      <c r="C32836" s="73">
        <v>43598</v>
      </c>
    </row>
    <row r="32837" spans="1:3" ht="10.5" customHeight="1">
      <c r="A32837" s="68" t="s">
        <v>13166</v>
      </c>
      <c r="B32837" s="68">
        <v>1</v>
      </c>
      <c r="C32837" s="73">
        <v>43604</v>
      </c>
    </row>
    <row r="32838" spans="1:3" ht="10.5" customHeight="1">
      <c r="A32838" s="68" t="s">
        <v>14377</v>
      </c>
      <c r="B32838" s="68">
        <v>3</v>
      </c>
      <c r="C32838" s="73">
        <v>43600</v>
      </c>
    </row>
    <row r="32839" spans="1:3" ht="10.5" customHeight="1">
      <c r="A32839" s="68" t="s">
        <v>13460</v>
      </c>
      <c r="B32839" s="68">
        <v>5</v>
      </c>
      <c r="C32839" s="73">
        <v>43603</v>
      </c>
    </row>
    <row r="32840" spans="1:3" ht="10.5" customHeight="1">
      <c r="A32840" s="68" t="s">
        <v>14064</v>
      </c>
      <c r="B32840" s="68">
        <v>3</v>
      </c>
      <c r="C32840" s="73">
        <v>43601</v>
      </c>
    </row>
    <row r="32841" spans="1:3" ht="10.5" customHeight="1">
      <c r="A32841" s="68" t="s">
        <v>14378</v>
      </c>
      <c r="B32841" s="68">
        <v>6</v>
      </c>
      <c r="C32841" s="73">
        <v>43600</v>
      </c>
    </row>
    <row r="32842" spans="1:3" ht="10.5" customHeight="1">
      <c r="A32842" s="68" t="s">
        <v>15075</v>
      </c>
      <c r="B32842" s="68">
        <v>1</v>
      </c>
      <c r="C32842" s="73">
        <v>43602</v>
      </c>
    </row>
    <row r="32843" spans="1:3" ht="10.5" customHeight="1">
      <c r="A32843" s="68" t="s">
        <v>15076</v>
      </c>
      <c r="B32843" s="68">
        <v>3</v>
      </c>
      <c r="C32843" s="73">
        <v>43600</v>
      </c>
    </row>
    <row r="32844" spans="1:3" ht="10.5" customHeight="1">
      <c r="A32844" s="68" t="s">
        <v>14379</v>
      </c>
      <c r="B32844" s="68">
        <v>4</v>
      </c>
      <c r="C32844" s="73">
        <v>43600</v>
      </c>
    </row>
    <row r="32845" spans="1:3" ht="10.5" customHeight="1">
      <c r="A32845" s="68" t="s">
        <v>14107</v>
      </c>
      <c r="B32845" s="68">
        <v>3</v>
      </c>
      <c r="C32845" s="73">
        <v>43601</v>
      </c>
    </row>
    <row r="32846" spans="1:3" ht="10.5" customHeight="1">
      <c r="A32846" s="68" t="s">
        <v>14779</v>
      </c>
      <c r="B32846" s="68">
        <v>4</v>
      </c>
      <c r="C32846" s="73">
        <v>43599</v>
      </c>
    </row>
    <row r="32847" spans="1:3" ht="10.5" customHeight="1">
      <c r="A32847" s="68" t="s">
        <v>13784</v>
      </c>
      <c r="B32847" s="68">
        <v>7</v>
      </c>
      <c r="C32847" s="73">
        <v>43602</v>
      </c>
    </row>
    <row r="32848" spans="1:3" ht="10.5" customHeight="1">
      <c r="A32848" s="68" t="s">
        <v>15077</v>
      </c>
      <c r="B32848" s="68">
        <v>1</v>
      </c>
      <c r="C32848" s="73">
        <v>43598</v>
      </c>
    </row>
    <row r="32849" spans="1:3" ht="10.5" customHeight="1">
      <c r="A32849" s="68" t="s">
        <v>15078</v>
      </c>
      <c r="B32849" s="68">
        <v>11</v>
      </c>
      <c r="C32849" s="73">
        <v>43598</v>
      </c>
    </row>
    <row r="32850" spans="1:3" ht="10.5" customHeight="1">
      <c r="A32850" s="68" t="s">
        <v>14380</v>
      </c>
      <c r="B32850" s="68">
        <v>4</v>
      </c>
      <c r="C32850" s="73">
        <v>43600</v>
      </c>
    </row>
    <row r="32851" spans="1:3" ht="10.5" customHeight="1">
      <c r="A32851" s="68" t="s">
        <v>14780</v>
      </c>
      <c r="B32851" s="68">
        <v>3</v>
      </c>
      <c r="C32851" s="73">
        <v>43600</v>
      </c>
    </row>
    <row r="32852" spans="1:3" ht="10.5" customHeight="1">
      <c r="A32852" s="68" t="s">
        <v>13462</v>
      </c>
      <c r="B32852" s="68">
        <v>7</v>
      </c>
      <c r="C32852" s="73">
        <v>43603</v>
      </c>
    </row>
    <row r="32853" spans="1:3" ht="10.5" customHeight="1">
      <c r="A32853" s="68" t="s">
        <v>14109</v>
      </c>
      <c r="B32853" s="68">
        <v>6</v>
      </c>
      <c r="C32853" s="73">
        <v>43601</v>
      </c>
    </row>
    <row r="32854" spans="1:3" ht="10.5" customHeight="1">
      <c r="A32854" s="68" t="s">
        <v>14730</v>
      </c>
      <c r="B32854" s="68">
        <v>9</v>
      </c>
      <c r="C32854" s="73">
        <v>43599</v>
      </c>
    </row>
    <row r="32855" spans="1:3" ht="10.5" customHeight="1">
      <c r="A32855" s="68" t="s">
        <v>14381</v>
      </c>
      <c r="B32855" s="68">
        <v>1</v>
      </c>
      <c r="C32855" s="73">
        <v>43600</v>
      </c>
    </row>
    <row r="32856" spans="1:3" ht="10.5" customHeight="1">
      <c r="A32856" s="68" t="s">
        <v>15079</v>
      </c>
      <c r="B32856" s="68">
        <v>2</v>
      </c>
      <c r="C32856" s="73">
        <v>43599</v>
      </c>
    </row>
    <row r="32857" spans="1:3" ht="10.5" customHeight="1">
      <c r="A32857" s="68" t="s">
        <v>14382</v>
      </c>
      <c r="B32857" s="68">
        <v>2</v>
      </c>
      <c r="C32857" s="73">
        <v>43600</v>
      </c>
    </row>
    <row r="32858" spans="1:3" ht="10.5" customHeight="1">
      <c r="A32858" s="68" t="s">
        <v>14731</v>
      </c>
      <c r="B32858" s="68">
        <v>7</v>
      </c>
      <c r="C32858" s="73">
        <v>43599</v>
      </c>
    </row>
    <row r="32859" spans="1:3" ht="10.5" customHeight="1">
      <c r="A32859" s="68" t="s">
        <v>15080</v>
      </c>
      <c r="B32859" s="68">
        <v>3</v>
      </c>
      <c r="C32859" s="73">
        <v>43604</v>
      </c>
    </row>
    <row r="32860" spans="1:3" ht="10.5" customHeight="1">
      <c r="A32860" s="68" t="s">
        <v>14785</v>
      </c>
      <c r="B32860" s="68">
        <v>5</v>
      </c>
      <c r="C32860" s="73">
        <v>43600</v>
      </c>
    </row>
    <row r="32861" spans="1:3" ht="10.5" customHeight="1">
      <c r="A32861" s="68" t="s">
        <v>13170</v>
      </c>
      <c r="B32861" s="68">
        <v>3</v>
      </c>
      <c r="C32861" s="73">
        <v>43604</v>
      </c>
    </row>
    <row r="32862" spans="1:3" ht="10.5" customHeight="1">
      <c r="A32862" s="68" t="s">
        <v>14110</v>
      </c>
      <c r="B32862" s="68">
        <v>1</v>
      </c>
      <c r="C32862" s="73">
        <v>43603</v>
      </c>
    </row>
    <row r="32863" spans="1:3" ht="10.5" customHeight="1">
      <c r="A32863" s="68" t="s">
        <v>13171</v>
      </c>
      <c r="B32863" s="68">
        <v>12</v>
      </c>
      <c r="C32863" s="73">
        <v>43604</v>
      </c>
    </row>
    <row r="32864" spans="1:3" ht="10.5" customHeight="1">
      <c r="A32864" s="68" t="s">
        <v>15081</v>
      </c>
      <c r="B32864" s="68">
        <v>2</v>
      </c>
      <c r="C32864" s="73">
        <v>43598</v>
      </c>
    </row>
    <row r="32865" spans="1:3" ht="10.5" customHeight="1">
      <c r="A32865" s="68" t="s">
        <v>14732</v>
      </c>
      <c r="B32865" s="68">
        <v>5</v>
      </c>
      <c r="C32865" s="73">
        <v>43599</v>
      </c>
    </row>
    <row r="32866" spans="1:3" ht="10.5" customHeight="1">
      <c r="A32866" s="68" t="s">
        <v>15082</v>
      </c>
      <c r="B32866" s="68">
        <v>4</v>
      </c>
      <c r="C32866" s="73">
        <v>43598</v>
      </c>
    </row>
    <row r="32867" spans="1:3" ht="10.5" customHeight="1">
      <c r="A32867" s="68" t="s">
        <v>13467</v>
      </c>
      <c r="B32867" s="68">
        <v>2</v>
      </c>
      <c r="C32867" s="73">
        <v>43603</v>
      </c>
    </row>
    <row r="32868" spans="1:3" ht="10.5" customHeight="1">
      <c r="A32868" s="68" t="s">
        <v>14111</v>
      </c>
      <c r="B32868" s="68">
        <v>1</v>
      </c>
      <c r="C32868" s="73">
        <v>43601</v>
      </c>
    </row>
    <row r="32869" spans="1:3" ht="10.5" customHeight="1">
      <c r="A32869" s="68" t="s">
        <v>14385</v>
      </c>
      <c r="B32869" s="68">
        <v>1</v>
      </c>
      <c r="C32869" s="73">
        <v>43601</v>
      </c>
    </row>
    <row r="32870" spans="1:3" ht="10.5" customHeight="1">
      <c r="A32870" s="68" t="s">
        <v>14733</v>
      </c>
      <c r="B32870" s="68">
        <v>2</v>
      </c>
      <c r="C32870" s="73">
        <v>43600</v>
      </c>
    </row>
    <row r="32871" spans="1:3" ht="10.5" customHeight="1">
      <c r="A32871" s="68" t="s">
        <v>15083</v>
      </c>
      <c r="B32871" s="68">
        <v>9</v>
      </c>
      <c r="C32871" s="73">
        <v>43598</v>
      </c>
    </row>
    <row r="32872" spans="1:3" ht="10.5" customHeight="1">
      <c r="A32872" s="68" t="s">
        <v>13469</v>
      </c>
      <c r="B32872" s="68">
        <v>7</v>
      </c>
      <c r="C32872" s="73">
        <v>43603</v>
      </c>
    </row>
    <row r="32873" spans="1:3" ht="10.5" customHeight="1">
      <c r="A32873" s="68" t="s">
        <v>13470</v>
      </c>
      <c r="B32873" s="68">
        <v>5</v>
      </c>
      <c r="C32873" s="73">
        <v>43603</v>
      </c>
    </row>
    <row r="32874" spans="1:3" ht="10.5" customHeight="1">
      <c r="A32874" s="68" t="s">
        <v>13471</v>
      </c>
      <c r="B32874" s="68">
        <v>3</v>
      </c>
      <c r="C32874" s="73">
        <v>43603</v>
      </c>
    </row>
    <row r="32875" spans="1:3" ht="10.5" customHeight="1">
      <c r="A32875" s="68" t="s">
        <v>14075</v>
      </c>
      <c r="B32875" s="68">
        <v>4</v>
      </c>
      <c r="C32875" s="73">
        <v>43601</v>
      </c>
    </row>
    <row r="32876" spans="1:3" ht="10.5" customHeight="1">
      <c r="A32876" s="68" t="s">
        <v>15084</v>
      </c>
      <c r="B32876" s="68">
        <v>6</v>
      </c>
      <c r="C32876" s="73">
        <v>43598</v>
      </c>
    </row>
    <row r="32877" spans="1:3" ht="10.5" customHeight="1">
      <c r="A32877" s="68" t="s">
        <v>14114</v>
      </c>
      <c r="B32877" s="68">
        <v>2</v>
      </c>
      <c r="C32877" s="73">
        <v>43601</v>
      </c>
    </row>
    <row r="32878" spans="1:3" ht="10.5" customHeight="1">
      <c r="A32878" s="68" t="s">
        <v>14115</v>
      </c>
      <c r="B32878" s="68">
        <v>1</v>
      </c>
      <c r="C32878" s="73">
        <v>43602</v>
      </c>
    </row>
    <row r="32879" spans="1:3" ht="10.5" customHeight="1">
      <c r="A32879" s="68" t="s">
        <v>15085</v>
      </c>
      <c r="B32879" s="68">
        <v>3</v>
      </c>
      <c r="C32879" s="73">
        <v>43598</v>
      </c>
    </row>
    <row r="32880" spans="1:3" ht="10.5" customHeight="1">
      <c r="A32880" s="68" t="s">
        <v>15086</v>
      </c>
      <c r="B32880" s="68">
        <v>3</v>
      </c>
      <c r="C32880" s="73">
        <v>43599</v>
      </c>
    </row>
    <row r="32881" spans="1:3" ht="10.5" customHeight="1">
      <c r="A32881" s="68" t="s">
        <v>13789</v>
      </c>
      <c r="B32881" s="68">
        <v>2</v>
      </c>
      <c r="C32881" s="73">
        <v>43602</v>
      </c>
    </row>
    <row r="32882" spans="1:3" ht="10.5" customHeight="1">
      <c r="A32882" s="68" t="s">
        <v>14432</v>
      </c>
      <c r="B32882" s="68">
        <v>3</v>
      </c>
      <c r="C32882" s="73">
        <v>43600</v>
      </c>
    </row>
    <row r="32883" spans="1:3" ht="10.5" customHeight="1">
      <c r="A32883" s="68" t="s">
        <v>13174</v>
      </c>
      <c r="B32883" s="68">
        <v>2</v>
      </c>
      <c r="C32883" s="73">
        <v>43604</v>
      </c>
    </row>
    <row r="32884" spans="1:3" ht="10.5" customHeight="1">
      <c r="A32884" s="68" t="s">
        <v>14791</v>
      </c>
      <c r="B32884" s="68">
        <v>4</v>
      </c>
      <c r="C32884" s="73">
        <v>43599</v>
      </c>
    </row>
    <row r="32885" spans="1:3" ht="10.5" customHeight="1">
      <c r="A32885" s="68" t="s">
        <v>14734</v>
      </c>
      <c r="B32885" s="68">
        <v>2</v>
      </c>
      <c r="C32885" s="73">
        <v>43599</v>
      </c>
    </row>
    <row r="32886" spans="1:3" ht="10.5" customHeight="1">
      <c r="A32886" s="68" t="s">
        <v>13473</v>
      </c>
      <c r="B32886" s="68">
        <v>4</v>
      </c>
      <c r="C32886" s="73">
        <v>43603</v>
      </c>
    </row>
    <row r="32887" spans="1:3" ht="10.5" customHeight="1">
      <c r="A32887" s="68" t="s">
        <v>14735</v>
      </c>
      <c r="B32887" s="68">
        <v>2</v>
      </c>
      <c r="C32887" s="73">
        <v>43599</v>
      </c>
    </row>
    <row r="32888" spans="1:3" ht="10.5" customHeight="1">
      <c r="A32888" s="68" t="s">
        <v>14736</v>
      </c>
      <c r="B32888" s="68">
        <v>5</v>
      </c>
      <c r="C32888" s="73">
        <v>43599</v>
      </c>
    </row>
    <row r="32889" spans="1:3" ht="10.5" customHeight="1">
      <c r="A32889" s="68" t="s">
        <v>13790</v>
      </c>
      <c r="B32889" s="68">
        <v>7</v>
      </c>
      <c r="C32889" s="73">
        <v>43602</v>
      </c>
    </row>
    <row r="32890" spans="1:3" ht="10.5" customHeight="1">
      <c r="A32890" s="68" t="s">
        <v>13791</v>
      </c>
      <c r="B32890" s="68">
        <v>7</v>
      </c>
      <c r="C32890" s="73">
        <v>43602</v>
      </c>
    </row>
    <row r="32891" spans="1:3" ht="10.5" customHeight="1">
      <c r="A32891" s="68" t="s">
        <v>15087</v>
      </c>
      <c r="B32891" s="68">
        <v>4</v>
      </c>
      <c r="C32891" s="73">
        <v>43599</v>
      </c>
    </row>
    <row r="32892" spans="1:3" ht="10.5" customHeight="1">
      <c r="A32892" s="68" t="s">
        <v>14433</v>
      </c>
      <c r="B32892" s="68">
        <v>1</v>
      </c>
      <c r="C32892" s="73">
        <v>43604</v>
      </c>
    </row>
    <row r="32893" spans="1:3" ht="10.5" customHeight="1">
      <c r="A32893" s="68" t="s">
        <v>14738</v>
      </c>
      <c r="B32893" s="68">
        <v>3</v>
      </c>
      <c r="C32893" s="73">
        <v>43599</v>
      </c>
    </row>
    <row r="32894" spans="1:3" ht="10.5" customHeight="1">
      <c r="A32894" s="68" t="s">
        <v>13142</v>
      </c>
      <c r="B32894" s="68">
        <v>6</v>
      </c>
      <c r="C32894" s="73">
        <v>43604</v>
      </c>
    </row>
    <row r="32895" spans="1:3" ht="10.5" customHeight="1">
      <c r="A32895" s="68" t="s">
        <v>14119</v>
      </c>
      <c r="B32895" s="68">
        <v>9</v>
      </c>
      <c r="C32895" s="73">
        <v>43601</v>
      </c>
    </row>
    <row r="32896" spans="1:3" ht="10.5" customHeight="1">
      <c r="A32896" s="68" t="s">
        <v>15088</v>
      </c>
      <c r="B32896" s="68">
        <v>1</v>
      </c>
      <c r="C32896" s="73">
        <v>43602</v>
      </c>
    </row>
    <row r="32897" spans="1:3" ht="10.5" customHeight="1">
      <c r="A32897" s="68" t="s">
        <v>14121</v>
      </c>
      <c r="B32897" s="68">
        <v>4</v>
      </c>
      <c r="C32897" s="73">
        <v>43601</v>
      </c>
    </row>
    <row r="32898" spans="1:3" ht="10.5" customHeight="1">
      <c r="A32898" s="68" t="s">
        <v>14122</v>
      </c>
      <c r="B32898" s="68">
        <v>4</v>
      </c>
      <c r="C32898" s="73">
        <v>43601</v>
      </c>
    </row>
    <row r="32899" spans="1:3" ht="10.5" customHeight="1">
      <c r="A32899" s="68" t="s">
        <v>14794</v>
      </c>
      <c r="B32899" s="68">
        <v>1</v>
      </c>
      <c r="C32899" s="73">
        <v>43599</v>
      </c>
    </row>
    <row r="32900" spans="1:3" ht="10.5" customHeight="1">
      <c r="A32900" s="68" t="s">
        <v>14123</v>
      </c>
      <c r="B32900" s="68">
        <v>3</v>
      </c>
      <c r="C32900" s="73">
        <v>43601</v>
      </c>
    </row>
    <row r="32901" spans="1:3" ht="10.5" customHeight="1">
      <c r="A32901" s="68" t="s">
        <v>13794</v>
      </c>
      <c r="B32901" s="68">
        <v>4</v>
      </c>
      <c r="C32901" s="73">
        <v>43602</v>
      </c>
    </row>
    <row r="32902" spans="1:3" ht="10.5" customHeight="1">
      <c r="A32902" s="68" t="s">
        <v>13509</v>
      </c>
      <c r="B32902" s="68">
        <v>4</v>
      </c>
      <c r="C32902" s="73">
        <v>43603</v>
      </c>
    </row>
    <row r="32903" spans="1:3" ht="10.5" customHeight="1">
      <c r="A32903" s="68" t="s">
        <v>14739</v>
      </c>
      <c r="B32903" s="68">
        <v>4</v>
      </c>
      <c r="C32903" s="73">
        <v>43599</v>
      </c>
    </row>
    <row r="32904" spans="1:3" ht="10.5" customHeight="1">
      <c r="A32904" s="68" t="s">
        <v>14397</v>
      </c>
      <c r="B32904" s="68">
        <v>1</v>
      </c>
      <c r="C32904" s="73">
        <v>43601</v>
      </c>
    </row>
    <row r="32905" spans="1:3" ht="10.5" customHeight="1">
      <c r="A32905" s="68" t="s">
        <v>15089</v>
      </c>
      <c r="B32905" s="68">
        <v>1</v>
      </c>
      <c r="C32905" s="73">
        <v>43598</v>
      </c>
    </row>
    <row r="32906" spans="1:3" ht="10.5" customHeight="1">
      <c r="A32906" s="68" t="s">
        <v>13476</v>
      </c>
      <c r="B32906" s="68">
        <v>11</v>
      </c>
      <c r="C32906" s="73">
        <v>43603</v>
      </c>
    </row>
    <row r="32907" spans="1:3" ht="10.5" customHeight="1">
      <c r="A32907" s="68" t="s">
        <v>14740</v>
      </c>
      <c r="B32907" s="68">
        <v>15</v>
      </c>
      <c r="C32907" s="73">
        <v>43599</v>
      </c>
    </row>
    <row r="32908" spans="1:3" ht="10.5" customHeight="1">
      <c r="A32908" s="68" t="s">
        <v>13795</v>
      </c>
      <c r="B32908" s="68">
        <v>3</v>
      </c>
      <c r="C32908" s="73">
        <v>43602</v>
      </c>
    </row>
    <row r="32909" spans="1:3" ht="10.5" customHeight="1">
      <c r="A32909" s="68" t="s">
        <v>13796</v>
      </c>
      <c r="B32909" s="68">
        <v>2</v>
      </c>
      <c r="C32909" s="73">
        <v>43602</v>
      </c>
    </row>
    <row r="32910" spans="1:3" ht="10.5" customHeight="1">
      <c r="A32910" s="68" t="s">
        <v>15090</v>
      </c>
      <c r="B32910" s="68">
        <v>7</v>
      </c>
      <c r="C32910" s="73">
        <v>43598</v>
      </c>
    </row>
    <row r="32911" spans="1:3" ht="10.5" customHeight="1">
      <c r="A32911" s="68" t="s">
        <v>14124</v>
      </c>
      <c r="B32911" s="68">
        <v>8</v>
      </c>
      <c r="C32911" s="73">
        <v>43601</v>
      </c>
    </row>
    <row r="32912" spans="1:3" ht="10.5" customHeight="1">
      <c r="A32912" s="68" t="s">
        <v>15091</v>
      </c>
      <c r="B32912" s="68">
        <v>7</v>
      </c>
      <c r="C32912" s="73">
        <v>43598</v>
      </c>
    </row>
    <row r="32913" spans="1:3" ht="10.5" customHeight="1">
      <c r="A32913" s="68" t="s">
        <v>13477</v>
      </c>
      <c r="B32913" s="68">
        <v>2</v>
      </c>
      <c r="C32913" s="73">
        <v>43604</v>
      </c>
    </row>
    <row r="32914" spans="1:3" ht="10.5" customHeight="1">
      <c r="A32914" s="68" t="s">
        <v>15092</v>
      </c>
      <c r="B32914" s="68">
        <v>4</v>
      </c>
      <c r="C32914" s="73">
        <v>43598</v>
      </c>
    </row>
    <row r="32915" spans="1:3" ht="10.5" customHeight="1">
      <c r="A32915" s="68" t="s">
        <v>14125</v>
      </c>
      <c r="B32915" s="68">
        <v>9</v>
      </c>
      <c r="C32915" s="73">
        <v>43601</v>
      </c>
    </row>
    <row r="32916" spans="1:3" ht="10.5" customHeight="1">
      <c r="A32916" s="68" t="s">
        <v>15093</v>
      </c>
      <c r="B32916" s="68">
        <v>1</v>
      </c>
      <c r="C32916" s="73">
        <v>43598</v>
      </c>
    </row>
    <row r="32917" spans="1:3" ht="10.5" customHeight="1">
      <c r="A32917" s="68" t="s">
        <v>13798</v>
      </c>
      <c r="B32917" s="68">
        <v>3</v>
      </c>
      <c r="C32917" s="73">
        <v>43602</v>
      </c>
    </row>
    <row r="32918" spans="1:3" ht="10.5" customHeight="1">
      <c r="A32918" s="68" t="s">
        <v>13179</v>
      </c>
      <c r="B32918" s="68">
        <v>1</v>
      </c>
      <c r="C32918" s="73">
        <v>43604</v>
      </c>
    </row>
    <row r="32919" spans="1:3" ht="10.5" customHeight="1">
      <c r="A32919" s="68" t="s">
        <v>14742</v>
      </c>
      <c r="B32919" s="68">
        <v>4</v>
      </c>
      <c r="C32919" s="73">
        <v>43603</v>
      </c>
    </row>
    <row r="32920" spans="1:3" ht="10.5" customHeight="1">
      <c r="A32920" s="68" t="s">
        <v>13478</v>
      </c>
      <c r="B32920" s="68">
        <v>15</v>
      </c>
      <c r="C32920" s="73">
        <v>43603</v>
      </c>
    </row>
    <row r="32921" spans="1:3" ht="10.5" customHeight="1">
      <c r="A32921" s="68" t="s">
        <v>13800</v>
      </c>
      <c r="B32921" s="68">
        <v>6</v>
      </c>
      <c r="C32921" s="73">
        <v>43602</v>
      </c>
    </row>
    <row r="32922" spans="1:3" ht="10.5" customHeight="1">
      <c r="A32922" s="68" t="s">
        <v>14743</v>
      </c>
      <c r="B32922" s="68">
        <v>4</v>
      </c>
      <c r="C32922" s="73">
        <v>43599</v>
      </c>
    </row>
    <row r="32923" spans="1:3" ht="10.5" customHeight="1">
      <c r="A32923" s="68" t="s">
        <v>14745</v>
      </c>
      <c r="B32923" s="68">
        <v>1</v>
      </c>
      <c r="C32923" s="73">
        <v>43601</v>
      </c>
    </row>
    <row r="32924" spans="1:3" ht="10.5" customHeight="1">
      <c r="A32924" s="68" t="s">
        <v>13803</v>
      </c>
      <c r="B32924" s="68">
        <v>4</v>
      </c>
      <c r="C32924" s="73">
        <v>43602</v>
      </c>
    </row>
    <row r="32925" spans="1:3" ht="10.5" customHeight="1">
      <c r="A32925" s="68" t="s">
        <v>13804</v>
      </c>
      <c r="B32925" s="68">
        <v>6</v>
      </c>
      <c r="C32925" s="73">
        <v>43602</v>
      </c>
    </row>
    <row r="32926" spans="1:3" ht="10.5" customHeight="1">
      <c r="A32926" s="68" t="s">
        <v>14405</v>
      </c>
      <c r="B32926" s="68">
        <v>1</v>
      </c>
      <c r="C32926" s="73">
        <v>43600</v>
      </c>
    </row>
    <row r="32927" spans="1:3" ht="10.5" customHeight="1">
      <c r="A32927" s="68" t="s">
        <v>14800</v>
      </c>
      <c r="B32927" s="68">
        <v>5</v>
      </c>
      <c r="C32927" s="73">
        <v>43599</v>
      </c>
    </row>
    <row r="32928" spans="1:3" ht="10.5" customHeight="1">
      <c r="A32928" s="68" t="s">
        <v>14747</v>
      </c>
      <c r="B32928" s="68">
        <v>1</v>
      </c>
      <c r="C32928" s="73">
        <v>43599</v>
      </c>
    </row>
    <row r="32929" spans="1:3" ht="10.5" customHeight="1">
      <c r="A32929" s="68" t="s">
        <v>13513</v>
      </c>
      <c r="B32929" s="68">
        <v>4</v>
      </c>
      <c r="C32929" s="73">
        <v>43603</v>
      </c>
    </row>
    <row r="32930" spans="1:3" ht="10.5" customHeight="1">
      <c r="A32930" s="68" t="s">
        <v>13805</v>
      </c>
      <c r="B32930" s="68">
        <v>9</v>
      </c>
      <c r="C32930" s="73">
        <v>43602</v>
      </c>
    </row>
    <row r="32931" spans="1:3" ht="10.5" customHeight="1">
      <c r="A32931" s="68" t="s">
        <v>14085</v>
      </c>
      <c r="B32931" s="68">
        <v>1</v>
      </c>
      <c r="C32931" s="73">
        <v>43601</v>
      </c>
    </row>
    <row r="32932" spans="1:3" ht="10.5" customHeight="1">
      <c r="A32932" s="68" t="s">
        <v>13806</v>
      </c>
      <c r="B32932" s="68">
        <v>5</v>
      </c>
      <c r="C32932" s="73">
        <v>43602</v>
      </c>
    </row>
    <row r="32933" spans="1:3" ht="10.5" customHeight="1">
      <c r="A32933" s="68" t="s">
        <v>14127</v>
      </c>
      <c r="B32933" s="68">
        <v>4</v>
      </c>
      <c r="C32933" s="73">
        <v>43601</v>
      </c>
    </row>
    <row r="32934" spans="1:3" ht="10.5" customHeight="1">
      <c r="A32934" s="68" t="s">
        <v>13807</v>
      </c>
      <c r="B32934" s="68">
        <v>8</v>
      </c>
      <c r="C32934" s="73">
        <v>43602</v>
      </c>
    </row>
    <row r="32935" spans="1:3" ht="10.5" customHeight="1">
      <c r="A32935" s="68" t="s">
        <v>14443</v>
      </c>
      <c r="B32935" s="68">
        <v>24</v>
      </c>
      <c r="C32935" s="73">
        <v>43600</v>
      </c>
    </row>
    <row r="32936" spans="1:3" ht="10.5" customHeight="1">
      <c r="A32936" s="68" t="s">
        <v>15094</v>
      </c>
      <c r="B32936" s="68">
        <v>3</v>
      </c>
      <c r="C32936" s="73">
        <v>43600</v>
      </c>
    </row>
    <row r="32937" spans="1:3" ht="10.5" customHeight="1">
      <c r="A32937" s="68" t="s">
        <v>13808</v>
      </c>
      <c r="B32937" s="68">
        <v>4</v>
      </c>
      <c r="C32937" s="73">
        <v>43602</v>
      </c>
    </row>
    <row r="32938" spans="1:3" ht="10.5" customHeight="1">
      <c r="A32938" s="68" t="s">
        <v>14753</v>
      </c>
      <c r="B32938" s="68">
        <v>6</v>
      </c>
      <c r="C32938" s="73">
        <v>43599</v>
      </c>
    </row>
    <row r="32939" spans="1:3" ht="10.5" customHeight="1">
      <c r="A32939" s="68" t="s">
        <v>14805</v>
      </c>
      <c r="B32939" s="68">
        <v>3</v>
      </c>
      <c r="C32939" s="73">
        <v>43601</v>
      </c>
    </row>
    <row r="32940" spans="1:3" ht="10.5" customHeight="1">
      <c r="A32940" s="68" t="s">
        <v>15095</v>
      </c>
      <c r="B32940" s="68">
        <v>3</v>
      </c>
      <c r="C32940" s="73">
        <v>43602</v>
      </c>
    </row>
    <row r="32941" spans="1:3" ht="10.5" customHeight="1">
      <c r="A32941" s="68" t="s">
        <v>15096</v>
      </c>
      <c r="B32941" s="68">
        <v>3</v>
      </c>
      <c r="C32941" s="73">
        <v>43599</v>
      </c>
    </row>
    <row r="32942" spans="1:3" ht="10.5" customHeight="1">
      <c r="A32942" s="68" t="s">
        <v>15097</v>
      </c>
      <c r="B32942" s="68">
        <v>2</v>
      </c>
      <c r="C32942" s="73">
        <v>43600</v>
      </c>
    </row>
    <row r="32943" spans="1:3" ht="10.5" customHeight="1">
      <c r="A32943" s="68" t="s">
        <v>14754</v>
      </c>
      <c r="B32943" s="68">
        <v>9</v>
      </c>
      <c r="C32943" s="73">
        <v>43599</v>
      </c>
    </row>
    <row r="32944" spans="1:3" ht="10.5" customHeight="1">
      <c r="A32944" s="68" t="s">
        <v>15098</v>
      </c>
      <c r="B32944" s="68">
        <v>2</v>
      </c>
      <c r="C32944" s="73">
        <v>43598</v>
      </c>
    </row>
    <row r="32945" spans="1:3" ht="10.5" customHeight="1">
      <c r="A32945" s="68" t="s">
        <v>13810</v>
      </c>
      <c r="B32945" s="68">
        <v>9</v>
      </c>
      <c r="C32945" s="73">
        <v>43602</v>
      </c>
    </row>
    <row r="32946" spans="1:3" ht="10.5" customHeight="1">
      <c r="A32946" s="68" t="s">
        <v>14755</v>
      </c>
      <c r="B32946" s="68">
        <v>13</v>
      </c>
      <c r="C32946" s="73">
        <v>43599</v>
      </c>
    </row>
    <row r="32947" spans="1:3" ht="10.5" customHeight="1">
      <c r="A32947" s="68" t="s">
        <v>14408</v>
      </c>
      <c r="B32947" s="68">
        <v>15</v>
      </c>
      <c r="C32947" s="73">
        <v>43600</v>
      </c>
    </row>
    <row r="32948" spans="1:3" ht="10.5" customHeight="1">
      <c r="A32948" s="68" t="s">
        <v>13811</v>
      </c>
      <c r="B32948" s="68">
        <v>6</v>
      </c>
      <c r="C32948" s="73">
        <v>43602</v>
      </c>
    </row>
    <row r="32949" spans="1:3" ht="10.5" customHeight="1">
      <c r="A32949" s="68" t="s">
        <v>13812</v>
      </c>
      <c r="B32949" s="68">
        <v>19</v>
      </c>
      <c r="C32949" s="73">
        <v>43602</v>
      </c>
    </row>
    <row r="32950" spans="1:3" ht="10.5" customHeight="1">
      <c r="A32950" s="68" t="s">
        <v>14807</v>
      </c>
      <c r="B32950" s="68">
        <v>12</v>
      </c>
      <c r="C32950" s="73">
        <v>43601</v>
      </c>
    </row>
    <row r="32951" spans="1:3" ht="10.5" customHeight="1">
      <c r="A32951" s="68" t="s">
        <v>13193</v>
      </c>
      <c r="B32951" s="68">
        <v>5</v>
      </c>
      <c r="C32951" s="73">
        <v>43604</v>
      </c>
    </row>
    <row r="32952" spans="1:3" ht="10.5" customHeight="1">
      <c r="A32952" s="68" t="s">
        <v>15099</v>
      </c>
      <c r="B32952" s="68">
        <v>8</v>
      </c>
      <c r="C32952" s="73">
        <v>43598</v>
      </c>
    </row>
    <row r="32953" spans="1:3" ht="10.5" customHeight="1">
      <c r="A32953" s="68" t="s">
        <v>14756</v>
      </c>
      <c r="B32953" s="68">
        <v>8</v>
      </c>
      <c r="C32953" s="73">
        <v>43600</v>
      </c>
    </row>
    <row r="32954" spans="1:3" ht="10.5" customHeight="1">
      <c r="A32954" s="68" t="s">
        <v>15100</v>
      </c>
      <c r="B32954" s="68">
        <v>3</v>
      </c>
      <c r="C32954" s="73">
        <v>43598</v>
      </c>
    </row>
    <row r="32955" spans="1:3" ht="10.5" customHeight="1">
      <c r="A32955" s="68" t="s">
        <v>13481</v>
      </c>
      <c r="B32955" s="68">
        <v>3</v>
      </c>
      <c r="C32955" s="73">
        <v>43603</v>
      </c>
    </row>
    <row r="32956" spans="1:3" ht="10.5" customHeight="1">
      <c r="A32956" s="68" t="s">
        <v>13815</v>
      </c>
      <c r="B32956" s="68">
        <v>18</v>
      </c>
      <c r="C32956" s="73">
        <v>43602</v>
      </c>
    </row>
    <row r="32957" spans="1:3" ht="10.5" customHeight="1">
      <c r="A32957" s="68" t="s">
        <v>13482</v>
      </c>
      <c r="B32957" s="68">
        <v>4</v>
      </c>
      <c r="C32957" s="73">
        <v>43603</v>
      </c>
    </row>
    <row r="32958" spans="1:3" ht="10.5" customHeight="1">
      <c r="A32958" s="68" t="s">
        <v>14409</v>
      </c>
      <c r="B32958" s="68">
        <v>7</v>
      </c>
      <c r="C32958" s="73">
        <v>43600</v>
      </c>
    </row>
    <row r="32959" spans="1:3" ht="10.5" customHeight="1">
      <c r="A32959" s="68" t="s">
        <v>14758</v>
      </c>
      <c r="B32959" s="68">
        <v>14</v>
      </c>
      <c r="C32959" s="73">
        <v>43599</v>
      </c>
    </row>
    <row r="32960" spans="1:3" ht="10.5" customHeight="1">
      <c r="A32960" s="68" t="s">
        <v>13816</v>
      </c>
      <c r="B32960" s="68">
        <v>7</v>
      </c>
      <c r="C32960" s="73">
        <v>43602</v>
      </c>
    </row>
    <row r="32961" spans="1:3" ht="10.5" customHeight="1">
      <c r="A32961" s="68" t="s">
        <v>15101</v>
      </c>
      <c r="B32961" s="68">
        <v>1</v>
      </c>
      <c r="C32961" s="73">
        <v>43598</v>
      </c>
    </row>
    <row r="32962" spans="1:3" ht="10.5" customHeight="1">
      <c r="A32962" s="68" t="s">
        <v>14812</v>
      </c>
      <c r="B32962" s="68">
        <v>2</v>
      </c>
      <c r="C32962" s="73">
        <v>43599</v>
      </c>
    </row>
    <row r="32963" spans="1:3" ht="10.5" customHeight="1">
      <c r="A32963" s="68" t="s">
        <v>14089</v>
      </c>
      <c r="B32963" s="68">
        <v>4</v>
      </c>
      <c r="C32963" s="73">
        <v>43601</v>
      </c>
    </row>
    <row r="32964" spans="1:3" ht="10.5" customHeight="1">
      <c r="A32964" s="68" t="s">
        <v>14411</v>
      </c>
      <c r="B32964" s="68">
        <v>20</v>
      </c>
      <c r="C32964" s="73">
        <v>43603</v>
      </c>
    </row>
    <row r="32965" spans="1:3" ht="10.5" customHeight="1">
      <c r="A32965" s="68" t="s">
        <v>13485</v>
      </c>
      <c r="B32965" s="68">
        <v>2</v>
      </c>
      <c r="C32965" s="73">
        <v>43604</v>
      </c>
    </row>
    <row r="32966" spans="1:3" ht="10.5" customHeight="1">
      <c r="A32966" s="68" t="s">
        <v>14759</v>
      </c>
      <c r="B32966" s="68">
        <v>2</v>
      </c>
      <c r="C32966" s="73">
        <v>43599</v>
      </c>
    </row>
    <row r="32967" spans="1:3" ht="10.5" customHeight="1">
      <c r="A32967" s="68" t="s">
        <v>15102</v>
      </c>
      <c r="B32967" s="68">
        <v>1</v>
      </c>
      <c r="C32967" s="73">
        <v>43601</v>
      </c>
    </row>
    <row r="32968" spans="1:3" ht="10.5" customHeight="1">
      <c r="A32968" s="68" t="s">
        <v>13198</v>
      </c>
      <c r="B32968" s="68">
        <v>13</v>
      </c>
      <c r="C32968" s="73">
        <v>43604</v>
      </c>
    </row>
    <row r="32969" spans="1:3" ht="10.5" customHeight="1">
      <c r="A32969" s="68" t="s">
        <v>14447</v>
      </c>
      <c r="B32969" s="68">
        <v>1</v>
      </c>
      <c r="C32969" s="73">
        <v>43600</v>
      </c>
    </row>
    <row r="32970" spans="1:3" ht="10.5" customHeight="1">
      <c r="A32970" s="68" t="s">
        <v>14760</v>
      </c>
      <c r="B32970" s="68">
        <v>6</v>
      </c>
      <c r="C32970" s="73">
        <v>43599</v>
      </c>
    </row>
    <row r="32971" spans="1:3" ht="10.5" customHeight="1">
      <c r="A32971" s="68" t="s">
        <v>13487</v>
      </c>
      <c r="B32971" s="68">
        <v>7</v>
      </c>
      <c r="C32971" s="73">
        <v>43603</v>
      </c>
    </row>
    <row r="32972" spans="1:3" ht="10.5" customHeight="1">
      <c r="A32972" s="68" t="s">
        <v>13153</v>
      </c>
      <c r="B32972" s="68">
        <v>7</v>
      </c>
      <c r="C32972" s="73">
        <v>43604</v>
      </c>
    </row>
    <row r="32973" spans="1:3" ht="10.5" customHeight="1">
      <c r="A32973" s="68" t="s">
        <v>13819</v>
      </c>
      <c r="B32973" s="68">
        <v>7</v>
      </c>
      <c r="C32973" s="73">
        <v>43602</v>
      </c>
    </row>
    <row r="32974" spans="1:3" ht="10.5" customHeight="1">
      <c r="A32974" s="68" t="s">
        <v>15103</v>
      </c>
      <c r="B32974" s="68">
        <v>2</v>
      </c>
      <c r="C32974" s="73">
        <v>43598</v>
      </c>
    </row>
    <row r="32975" spans="1:3" ht="10.5" customHeight="1">
      <c r="A32975" s="68" t="s">
        <v>14762</v>
      </c>
      <c r="B32975" s="68">
        <v>10</v>
      </c>
      <c r="C32975" s="73">
        <v>43599</v>
      </c>
    </row>
    <row r="32976" spans="1:3" ht="10.5" customHeight="1">
      <c r="A32976" s="68" t="s">
        <v>14763</v>
      </c>
      <c r="B32976" s="68">
        <v>1</v>
      </c>
      <c r="C32976" s="73">
        <v>43599</v>
      </c>
    </row>
    <row r="32977" spans="1:3" ht="10.5" customHeight="1">
      <c r="A32977" s="68" t="s">
        <v>15104</v>
      </c>
      <c r="B32977" s="68">
        <v>5</v>
      </c>
      <c r="C32977" s="73">
        <v>43601</v>
      </c>
    </row>
    <row r="32978" spans="1:3" ht="10.5" customHeight="1">
      <c r="A32978" s="68" t="s">
        <v>13490</v>
      </c>
      <c r="B32978" s="68">
        <v>10</v>
      </c>
      <c r="C32978" s="73">
        <v>43603</v>
      </c>
    </row>
    <row r="32979" spans="1:3" ht="10.5" customHeight="1">
      <c r="A32979" s="68" t="s">
        <v>14764</v>
      </c>
      <c r="B32979" s="68">
        <v>4</v>
      </c>
      <c r="C32979" s="73">
        <v>43600</v>
      </c>
    </row>
    <row r="32980" spans="1:3" ht="10.5" customHeight="1">
      <c r="A32980" s="68" t="s">
        <v>13820</v>
      </c>
      <c r="B32980" s="68">
        <v>4</v>
      </c>
      <c r="C32980" s="73">
        <v>43602</v>
      </c>
    </row>
    <row r="32981" spans="1:3" ht="10.5" customHeight="1">
      <c r="A32981" s="68" t="s">
        <v>15105</v>
      </c>
      <c r="B32981" s="68">
        <v>28</v>
      </c>
      <c r="C32981" s="73">
        <v>43598</v>
      </c>
    </row>
    <row r="32982" spans="1:3" ht="10.5" customHeight="1">
      <c r="A32982" s="68" t="s">
        <v>14765</v>
      </c>
      <c r="B32982" s="68">
        <v>1</v>
      </c>
      <c r="C32982" s="73">
        <v>43599</v>
      </c>
    </row>
    <row r="32983" spans="1:3" ht="10.5" customHeight="1">
      <c r="A32983" s="68" t="s">
        <v>14766</v>
      </c>
      <c r="B32983" s="68">
        <v>3</v>
      </c>
      <c r="C32983" s="73">
        <v>43599</v>
      </c>
    </row>
    <row r="32984" spans="1:3" ht="10.5" customHeight="1">
      <c r="A32984" s="68" t="s">
        <v>14449</v>
      </c>
      <c r="B32984" s="68">
        <v>17</v>
      </c>
      <c r="C32984" s="73">
        <v>43600</v>
      </c>
    </row>
    <row r="32985" spans="1:3" ht="10.5" customHeight="1">
      <c r="A32985" s="68" t="s">
        <v>13493</v>
      </c>
      <c r="B32985" s="68">
        <v>9</v>
      </c>
      <c r="C32985" s="73">
        <v>43603</v>
      </c>
    </row>
    <row r="32986" spans="1:3" ht="10.5" customHeight="1">
      <c r="A32986" s="68" t="s">
        <v>13494</v>
      </c>
      <c r="B32986" s="68">
        <v>17</v>
      </c>
      <c r="C32986" s="73">
        <v>43603</v>
      </c>
    </row>
    <row r="32987" spans="1:3" ht="10.5" customHeight="1">
      <c r="A32987" s="68" t="s">
        <v>14413</v>
      </c>
      <c r="B32987" s="68">
        <v>2</v>
      </c>
      <c r="C32987" s="73">
        <v>43600</v>
      </c>
    </row>
    <row r="32988" spans="1:3" ht="10.5" customHeight="1">
      <c r="A32988" s="68" t="s">
        <v>15106</v>
      </c>
      <c r="B32988" s="68">
        <v>2</v>
      </c>
      <c r="C32988" s="73">
        <v>43598</v>
      </c>
    </row>
    <row r="32989" spans="1:3" ht="10.5" customHeight="1">
      <c r="A32989" s="68" t="s">
        <v>15107</v>
      </c>
      <c r="B32989" s="68">
        <v>1</v>
      </c>
      <c r="C32989" s="73">
        <v>43600</v>
      </c>
    </row>
    <row r="32990" spans="1:3" ht="10.5" customHeight="1">
      <c r="A32990" s="68" t="s">
        <v>14450</v>
      </c>
      <c r="B32990" s="68">
        <v>6</v>
      </c>
      <c r="C32990" s="73">
        <v>43600</v>
      </c>
    </row>
    <row r="32991" spans="1:3" ht="10.5" customHeight="1">
      <c r="A32991" s="68" t="s">
        <v>13824</v>
      </c>
      <c r="B32991" s="68">
        <v>9</v>
      </c>
      <c r="C32991" s="73">
        <v>43602</v>
      </c>
    </row>
    <row r="32992" spans="1:3" ht="10.5" customHeight="1">
      <c r="A32992" s="68" t="s">
        <v>15108</v>
      </c>
      <c r="B32992" s="68">
        <v>8</v>
      </c>
      <c r="C32992" s="73">
        <v>43598</v>
      </c>
    </row>
    <row r="32993" spans="1:3" ht="10.5" customHeight="1">
      <c r="A32993" s="68" t="s">
        <v>15109</v>
      </c>
      <c r="B32993" s="68">
        <v>6</v>
      </c>
      <c r="C32993" s="73">
        <v>43598</v>
      </c>
    </row>
    <row r="32994" spans="1:3" ht="10.5" customHeight="1">
      <c r="A32994" s="68" t="s">
        <v>14769</v>
      </c>
      <c r="B32994" s="68">
        <v>2</v>
      </c>
      <c r="C32994" s="73">
        <v>43600</v>
      </c>
    </row>
    <row r="32995" spans="1:3" ht="10.5" customHeight="1">
      <c r="A32995" s="68" t="s">
        <v>14818</v>
      </c>
      <c r="B32995" s="68">
        <v>2</v>
      </c>
      <c r="C32995" s="73">
        <v>43601</v>
      </c>
    </row>
    <row r="32996" spans="1:3" ht="10.5" customHeight="1">
      <c r="A32996" s="68" t="s">
        <v>15110</v>
      </c>
      <c r="B32996" s="68">
        <v>1</v>
      </c>
      <c r="C32996" s="73">
        <v>43600</v>
      </c>
    </row>
    <row r="32997" spans="1:3" ht="10.5" customHeight="1">
      <c r="A32997" s="68" t="s">
        <v>14134</v>
      </c>
      <c r="B32997" s="68">
        <v>5</v>
      </c>
      <c r="C32997" s="73">
        <v>43602</v>
      </c>
    </row>
    <row r="32998" spans="1:3" ht="10.5" customHeight="1">
      <c r="A32998" s="68" t="s">
        <v>15111</v>
      </c>
      <c r="B32998" s="68">
        <v>2</v>
      </c>
      <c r="C32998" s="73">
        <v>43599</v>
      </c>
    </row>
    <row r="32999" spans="1:3" ht="10.5" customHeight="1">
      <c r="A32999" s="68" t="s">
        <v>15112</v>
      </c>
      <c r="B32999" s="68">
        <v>2</v>
      </c>
      <c r="C32999" s="73">
        <v>43599</v>
      </c>
    </row>
    <row r="33000" spans="1:3" ht="10.5" customHeight="1">
      <c r="A33000" s="68" t="s">
        <v>14819</v>
      </c>
      <c r="B33000" s="68">
        <v>2</v>
      </c>
      <c r="C33000" s="73">
        <v>43601</v>
      </c>
    </row>
    <row r="33001" spans="1:3" ht="10.5" customHeight="1">
      <c r="A33001" s="68" t="s">
        <v>15113</v>
      </c>
      <c r="B33001" s="68">
        <v>4</v>
      </c>
      <c r="C33001" s="73">
        <v>43598</v>
      </c>
    </row>
    <row r="33002" spans="1:3" ht="10.5" customHeight="1">
      <c r="A33002" s="68" t="s">
        <v>15114</v>
      </c>
      <c r="B33002" s="68">
        <v>1</v>
      </c>
      <c r="C33002" s="73">
        <v>43598</v>
      </c>
    </row>
    <row r="33003" spans="1:3" ht="10.5" customHeight="1">
      <c r="A33003" s="68" t="s">
        <v>14418</v>
      </c>
      <c r="B33003" s="68">
        <v>2</v>
      </c>
      <c r="C33003" s="73">
        <v>43600</v>
      </c>
    </row>
    <row r="33004" spans="1:3" ht="10.5" customHeight="1">
      <c r="A33004" s="68" t="s">
        <v>13527</v>
      </c>
      <c r="B33004" s="68">
        <v>3</v>
      </c>
      <c r="C33004" s="73">
        <v>43603</v>
      </c>
    </row>
    <row r="33005" spans="1:3" ht="10.5" customHeight="1">
      <c r="A33005" s="68" t="s">
        <v>14419</v>
      </c>
      <c r="B33005" s="68">
        <v>2</v>
      </c>
      <c r="C33005" s="73">
        <v>43602</v>
      </c>
    </row>
    <row r="33006" spans="1:3" ht="10.5" customHeight="1">
      <c r="A33006" s="68" t="s">
        <v>15115</v>
      </c>
      <c r="B33006" s="68">
        <v>8</v>
      </c>
      <c r="C33006" s="73">
        <v>43598</v>
      </c>
    </row>
    <row r="33007" spans="1:3" ht="10.5" customHeight="1">
      <c r="A33007" s="68" t="s">
        <v>13825</v>
      </c>
      <c r="B33007" s="68">
        <v>2</v>
      </c>
      <c r="C33007" s="73">
        <v>43602</v>
      </c>
    </row>
    <row r="33008" spans="1:3" ht="10.5" customHeight="1">
      <c r="A33008" s="68" t="s">
        <v>14135</v>
      </c>
      <c r="B33008" s="68">
        <v>1</v>
      </c>
      <c r="C33008" s="73">
        <v>43601</v>
      </c>
    </row>
    <row r="33009" spans="1:3" ht="10.5" customHeight="1">
      <c r="A33009" s="68" t="s">
        <v>15116</v>
      </c>
      <c r="B33009" s="68">
        <v>7</v>
      </c>
      <c r="C33009" s="73">
        <v>43598</v>
      </c>
    </row>
    <row r="33010" spans="1:3" ht="10.5" customHeight="1">
      <c r="A33010" s="68" t="s">
        <v>15117</v>
      </c>
      <c r="B33010" s="68">
        <v>1</v>
      </c>
      <c r="C33010" s="73">
        <v>43598</v>
      </c>
    </row>
    <row r="33011" spans="1:3" ht="10.5" customHeight="1">
      <c r="A33011" s="68" t="s">
        <v>14455</v>
      </c>
      <c r="B33011" s="68">
        <v>4</v>
      </c>
      <c r="C33011" s="73">
        <v>43600</v>
      </c>
    </row>
    <row r="33012" spans="1:3" ht="10.5" customHeight="1">
      <c r="A33012" s="68" t="s">
        <v>13826</v>
      </c>
      <c r="B33012" s="68">
        <v>2</v>
      </c>
      <c r="C33012" s="73">
        <v>43602</v>
      </c>
    </row>
    <row r="33013" spans="1:3" ht="10.5" customHeight="1">
      <c r="A33013" s="68" t="s">
        <v>13827</v>
      </c>
      <c r="B33013" s="68">
        <v>7</v>
      </c>
      <c r="C33013" s="73">
        <v>43602</v>
      </c>
    </row>
    <row r="33014" spans="1:3" ht="10.5" customHeight="1">
      <c r="A33014" s="68" t="s">
        <v>15118</v>
      </c>
      <c r="B33014" s="68">
        <v>5</v>
      </c>
      <c r="C33014" s="73">
        <v>43599</v>
      </c>
    </row>
    <row r="33015" spans="1:3" ht="10.5" customHeight="1">
      <c r="A33015" s="68" t="s">
        <v>15119</v>
      </c>
      <c r="B33015" s="68">
        <v>4</v>
      </c>
      <c r="C33015" s="73">
        <v>43598</v>
      </c>
    </row>
    <row r="33016" spans="1:3" ht="10.5" customHeight="1">
      <c r="A33016" s="68" t="s">
        <v>14773</v>
      </c>
      <c r="B33016" s="68">
        <v>3</v>
      </c>
      <c r="C33016" s="73">
        <v>43599</v>
      </c>
    </row>
    <row r="33017" spans="1:3" ht="10.5" customHeight="1">
      <c r="A33017" s="68" t="s">
        <v>15120</v>
      </c>
      <c r="B33017" s="68">
        <v>1</v>
      </c>
      <c r="C33017" s="73">
        <v>43600</v>
      </c>
    </row>
    <row r="33018" spans="1:3" ht="10.5" customHeight="1">
      <c r="A33018" s="68" t="s">
        <v>13528</v>
      </c>
      <c r="B33018" s="68">
        <v>7</v>
      </c>
      <c r="C33018" s="73">
        <v>43603</v>
      </c>
    </row>
    <row r="33019" spans="1:3" ht="10.5" customHeight="1">
      <c r="A33019" s="68" t="s">
        <v>13498</v>
      </c>
      <c r="B33019" s="68">
        <v>1</v>
      </c>
      <c r="C33019" s="73">
        <v>43603</v>
      </c>
    </row>
    <row r="33020" spans="1:3" ht="10.5" customHeight="1">
      <c r="A33020" s="68" t="s">
        <v>13499</v>
      </c>
      <c r="B33020" s="68">
        <v>1</v>
      </c>
      <c r="C33020" s="73">
        <v>43603</v>
      </c>
    </row>
    <row r="33021" spans="1:3" ht="10.5" customHeight="1">
      <c r="A33021" s="68" t="s">
        <v>14137</v>
      </c>
      <c r="B33021" s="68">
        <v>8</v>
      </c>
      <c r="C33021" s="73">
        <v>43601</v>
      </c>
    </row>
    <row r="33022" spans="1:3" ht="10.5" customHeight="1">
      <c r="A33022" s="68" t="s">
        <v>13209</v>
      </c>
      <c r="B33022" s="68">
        <v>3</v>
      </c>
      <c r="C33022" s="73">
        <v>43604</v>
      </c>
    </row>
    <row r="33023" spans="1:3" ht="10.5" customHeight="1">
      <c r="A33023" s="68" t="s">
        <v>14774</v>
      </c>
      <c r="B33023" s="68">
        <v>2</v>
      </c>
      <c r="C33023" s="73">
        <v>43602</v>
      </c>
    </row>
    <row r="33024" spans="1:3" ht="10.5" customHeight="1">
      <c r="A33024" s="68" t="s">
        <v>15121</v>
      </c>
      <c r="B33024" s="68">
        <v>2</v>
      </c>
      <c r="C33024" s="73">
        <v>43598</v>
      </c>
    </row>
    <row r="33025" spans="1:3" ht="10.5" customHeight="1">
      <c r="A33025" s="68" t="s">
        <v>14423</v>
      </c>
      <c r="B33025" s="68">
        <v>2</v>
      </c>
      <c r="C33025" s="73">
        <v>43600</v>
      </c>
    </row>
    <row r="33026" spans="1:3" ht="10.5" customHeight="1">
      <c r="A33026" s="68" t="s">
        <v>14424</v>
      </c>
      <c r="B33026" s="68">
        <v>6</v>
      </c>
      <c r="C33026" s="73">
        <v>43600</v>
      </c>
    </row>
    <row r="33027" spans="1:3" ht="10.5" customHeight="1">
      <c r="A33027" s="68" t="s">
        <v>14425</v>
      </c>
      <c r="B33027" s="68">
        <v>4</v>
      </c>
      <c r="C33027" s="73">
        <v>43600</v>
      </c>
    </row>
    <row r="33028" spans="1:3" ht="10.5" customHeight="1">
      <c r="A33028" s="68" t="s">
        <v>14139</v>
      </c>
      <c r="B33028" s="68">
        <v>2</v>
      </c>
      <c r="C33028" s="73">
        <v>43601</v>
      </c>
    </row>
    <row r="33029" spans="1:3" ht="10.5" customHeight="1">
      <c r="A33029" s="68" t="s">
        <v>15122</v>
      </c>
      <c r="B33029" s="68">
        <v>1</v>
      </c>
      <c r="C33029" s="73">
        <v>43600</v>
      </c>
    </row>
    <row r="33030" spans="1:3" ht="10.5" customHeight="1">
      <c r="A33030" s="68" t="s">
        <v>13828</v>
      </c>
      <c r="B33030" s="68">
        <v>1</v>
      </c>
      <c r="C33030" s="73">
        <v>43602</v>
      </c>
    </row>
    <row r="33031" spans="1:3" ht="10.5" customHeight="1">
      <c r="A33031" s="68" t="s">
        <v>13210</v>
      </c>
      <c r="B33031" s="68">
        <v>5</v>
      </c>
      <c r="C33031" s="73">
        <v>43604</v>
      </c>
    </row>
    <row r="33032" spans="1:3" ht="10.5" customHeight="1">
      <c r="A33032" s="68" t="s">
        <v>15123</v>
      </c>
      <c r="B33032" s="68">
        <v>2</v>
      </c>
      <c r="C33032" s="73">
        <v>43598</v>
      </c>
    </row>
    <row r="33033" spans="1:3" ht="10.5" customHeight="1">
      <c r="A33033" s="68" t="s">
        <v>14775</v>
      </c>
      <c r="B33033" s="68">
        <v>7</v>
      </c>
      <c r="C33033" s="73">
        <v>43599</v>
      </c>
    </row>
    <row r="33034" spans="1:3" ht="10.5" customHeight="1">
      <c r="A33034" s="68" t="s">
        <v>14428</v>
      </c>
      <c r="B33034" s="68">
        <v>6</v>
      </c>
      <c r="C33034" s="73">
        <v>43600</v>
      </c>
    </row>
    <row r="33035" spans="1:3" ht="10.5" customHeight="1">
      <c r="A33035" s="68" t="s">
        <v>14776</v>
      </c>
      <c r="B33035" s="68">
        <v>7</v>
      </c>
      <c r="C33035" s="73">
        <v>43599</v>
      </c>
    </row>
    <row r="33036" spans="1:3" ht="10.5" customHeight="1">
      <c r="A33036" s="68" t="s">
        <v>15124</v>
      </c>
      <c r="B33036" s="68">
        <v>5</v>
      </c>
      <c r="C33036" s="73">
        <v>43598</v>
      </c>
    </row>
    <row r="33037" spans="1:3" ht="10.5" customHeight="1">
      <c r="A33037" s="68" t="s">
        <v>13534</v>
      </c>
      <c r="B33037" s="68">
        <v>12</v>
      </c>
      <c r="C33037" s="73">
        <v>43603</v>
      </c>
    </row>
    <row r="33038" spans="1:3" ht="10.5" customHeight="1">
      <c r="A33038" s="68" t="s">
        <v>13535</v>
      </c>
      <c r="B33038" s="68">
        <v>7</v>
      </c>
      <c r="C33038" s="73">
        <v>43603</v>
      </c>
    </row>
    <row r="33039" spans="1:3" ht="10.5" customHeight="1">
      <c r="A33039" s="68" t="s">
        <v>13829</v>
      </c>
      <c r="B33039" s="68">
        <v>3</v>
      </c>
      <c r="C33039" s="73">
        <v>43602</v>
      </c>
    </row>
    <row r="33040" spans="1:3" ht="10.5" customHeight="1">
      <c r="A33040" s="68" t="s">
        <v>13165</v>
      </c>
      <c r="B33040" s="68">
        <v>2</v>
      </c>
      <c r="C33040" s="73">
        <v>43604</v>
      </c>
    </row>
    <row r="33041" spans="1:3" ht="10.5" customHeight="1">
      <c r="A33041" s="68" t="s">
        <v>15125</v>
      </c>
      <c r="B33041" s="68">
        <v>8</v>
      </c>
      <c r="C33041" s="73">
        <v>43598</v>
      </c>
    </row>
    <row r="33042" spans="1:3" ht="10.5" customHeight="1">
      <c r="A33042" s="68" t="s">
        <v>13830</v>
      </c>
      <c r="B33042" s="68">
        <v>4</v>
      </c>
      <c r="C33042" s="73">
        <v>43602</v>
      </c>
    </row>
    <row r="33043" spans="1:3" ht="10.5" customHeight="1">
      <c r="A33043" s="68" t="s">
        <v>13167</v>
      </c>
      <c r="B33043" s="68">
        <v>3</v>
      </c>
      <c r="C33043" s="73">
        <v>43604</v>
      </c>
    </row>
    <row r="33044" spans="1:3" ht="10.5" customHeight="1">
      <c r="A33044" s="68" t="s">
        <v>14106</v>
      </c>
      <c r="B33044" s="68">
        <v>17</v>
      </c>
      <c r="C33044" s="73">
        <v>43601</v>
      </c>
    </row>
    <row r="33045" spans="1:3" ht="10.5" customHeight="1">
      <c r="A33045" s="68" t="s">
        <v>13832</v>
      </c>
      <c r="B33045" s="68">
        <v>7</v>
      </c>
      <c r="C33045" s="73">
        <v>43602</v>
      </c>
    </row>
    <row r="33046" spans="1:3" ht="10.5" customHeight="1">
      <c r="A33046" s="68" t="s">
        <v>13215</v>
      </c>
      <c r="B33046" s="68">
        <v>5</v>
      </c>
      <c r="C33046" s="73">
        <v>43604</v>
      </c>
    </row>
    <row r="33047" spans="1:3" ht="10.5" customHeight="1">
      <c r="A33047" s="68" t="s">
        <v>14142</v>
      </c>
      <c r="B33047" s="68">
        <v>6</v>
      </c>
      <c r="C33047" s="73">
        <v>43602</v>
      </c>
    </row>
    <row r="33048" spans="1:3" ht="10.5" customHeight="1">
      <c r="A33048" s="68" t="s">
        <v>14108</v>
      </c>
      <c r="B33048" s="68">
        <v>5</v>
      </c>
      <c r="C33048" s="73">
        <v>43601</v>
      </c>
    </row>
    <row r="33049" spans="1:3" ht="10.5" customHeight="1">
      <c r="A33049" s="68" t="s">
        <v>13538</v>
      </c>
      <c r="B33049" s="68">
        <v>14</v>
      </c>
      <c r="C33049" s="73">
        <v>43603</v>
      </c>
    </row>
    <row r="33050" spans="1:3" ht="10.5" customHeight="1">
      <c r="A33050" s="68" t="s">
        <v>13833</v>
      </c>
      <c r="B33050" s="68">
        <v>2</v>
      </c>
      <c r="C33050" s="73">
        <v>43602</v>
      </c>
    </row>
    <row r="33051" spans="1:3" ht="10.5" customHeight="1">
      <c r="A33051" s="68" t="s">
        <v>13834</v>
      </c>
      <c r="B33051" s="68">
        <v>7</v>
      </c>
      <c r="C33051" s="73">
        <v>43602</v>
      </c>
    </row>
    <row r="33052" spans="1:3" ht="10.5" customHeight="1">
      <c r="A33052" s="68" t="s">
        <v>13835</v>
      </c>
      <c r="B33052" s="68">
        <v>3</v>
      </c>
      <c r="C33052" s="73">
        <v>43602</v>
      </c>
    </row>
    <row r="33053" spans="1:3" ht="10.5" customHeight="1">
      <c r="A33053" s="68" t="s">
        <v>14781</v>
      </c>
      <c r="B33053" s="68">
        <v>1</v>
      </c>
      <c r="C33053" s="73">
        <v>43599</v>
      </c>
    </row>
    <row r="33054" spans="1:3" ht="10.5" customHeight="1">
      <c r="A33054" s="68" t="s">
        <v>14782</v>
      </c>
      <c r="B33054" s="68">
        <v>3</v>
      </c>
      <c r="C33054" s="73">
        <v>43604</v>
      </c>
    </row>
    <row r="33055" spans="1:3" ht="10.5" customHeight="1">
      <c r="A33055" s="68" t="s">
        <v>13837</v>
      </c>
      <c r="B33055" s="68">
        <v>2</v>
      </c>
      <c r="C33055" s="73">
        <v>43602</v>
      </c>
    </row>
    <row r="33056" spans="1:3" ht="10.5" customHeight="1">
      <c r="A33056" s="68" t="s">
        <v>14783</v>
      </c>
      <c r="B33056" s="68">
        <v>1</v>
      </c>
      <c r="C33056" s="73">
        <v>43599</v>
      </c>
    </row>
    <row r="33057" spans="1:3" ht="10.5" customHeight="1">
      <c r="A33057" s="68" t="s">
        <v>13838</v>
      </c>
      <c r="B33057" s="68">
        <v>5</v>
      </c>
      <c r="C33057" s="73">
        <v>43602</v>
      </c>
    </row>
    <row r="33058" spans="1:3" ht="10.5" customHeight="1">
      <c r="A33058" s="68" t="s">
        <v>13502</v>
      </c>
      <c r="B33058" s="68">
        <v>12</v>
      </c>
      <c r="C33058" s="73">
        <v>43603</v>
      </c>
    </row>
    <row r="33059" spans="1:3" ht="10.5" customHeight="1">
      <c r="A33059" s="68" t="s">
        <v>15126</v>
      </c>
      <c r="B33059" s="68">
        <v>7</v>
      </c>
      <c r="C33059" s="73">
        <v>43602</v>
      </c>
    </row>
    <row r="33060" spans="1:3" ht="10.5" customHeight="1">
      <c r="A33060" s="68" t="s">
        <v>14784</v>
      </c>
      <c r="B33060" s="68">
        <v>10</v>
      </c>
      <c r="C33060" s="73">
        <v>43599</v>
      </c>
    </row>
    <row r="33061" spans="1:3" ht="10.5" customHeight="1">
      <c r="A33061" s="68" t="s">
        <v>14463</v>
      </c>
      <c r="B33061" s="68">
        <v>1</v>
      </c>
      <c r="C33061" s="73">
        <v>43600</v>
      </c>
    </row>
    <row r="33062" spans="1:3" ht="10.5" customHeight="1">
      <c r="A33062" s="68" t="s">
        <v>13503</v>
      </c>
      <c r="B33062" s="68">
        <v>1</v>
      </c>
      <c r="C33062" s="73">
        <v>43604</v>
      </c>
    </row>
    <row r="33063" spans="1:3" ht="10.5" customHeight="1">
      <c r="A33063" s="68" t="s">
        <v>13504</v>
      </c>
      <c r="B33063" s="68">
        <v>9</v>
      </c>
      <c r="C33063" s="73">
        <v>43604</v>
      </c>
    </row>
    <row r="33064" spans="1:3" ht="10.5" customHeight="1">
      <c r="A33064" s="68" t="s">
        <v>13839</v>
      </c>
      <c r="B33064" s="68">
        <v>5</v>
      </c>
      <c r="C33064" s="73">
        <v>43602</v>
      </c>
    </row>
    <row r="33065" spans="1:3" ht="10.5" customHeight="1">
      <c r="A33065" s="68" t="s">
        <v>13840</v>
      </c>
      <c r="B33065" s="68">
        <v>1</v>
      </c>
      <c r="C33065" s="73">
        <v>43602</v>
      </c>
    </row>
    <row r="33066" spans="1:3" ht="10.5" customHeight="1">
      <c r="A33066" s="68" t="s">
        <v>14144</v>
      </c>
      <c r="B33066" s="68">
        <v>1</v>
      </c>
      <c r="C33066" s="73">
        <v>43601</v>
      </c>
    </row>
    <row r="33067" spans="1:3" ht="10.5" customHeight="1">
      <c r="A33067" s="68" t="s">
        <v>14430</v>
      </c>
      <c r="B33067" s="68">
        <v>6</v>
      </c>
      <c r="C33067" s="73">
        <v>43600</v>
      </c>
    </row>
    <row r="33068" spans="1:3" ht="10.5" customHeight="1">
      <c r="A33068" s="68" t="s">
        <v>13841</v>
      </c>
      <c r="B33068" s="68">
        <v>2</v>
      </c>
      <c r="C33068" s="73">
        <v>43603</v>
      </c>
    </row>
    <row r="33069" spans="1:3" ht="10.5" customHeight="1">
      <c r="A33069" s="68" t="s">
        <v>14832</v>
      </c>
      <c r="B33069" s="68">
        <v>2</v>
      </c>
      <c r="C33069" s="73">
        <v>43599</v>
      </c>
    </row>
    <row r="33070" spans="1:3" ht="10.5" customHeight="1">
      <c r="A33070" s="68" t="s">
        <v>15127</v>
      </c>
      <c r="B33070" s="68">
        <v>2</v>
      </c>
      <c r="C33070" s="73">
        <v>43598</v>
      </c>
    </row>
    <row r="33071" spans="1:3" ht="10.5" customHeight="1">
      <c r="A33071" s="68" t="s">
        <v>14112</v>
      </c>
      <c r="B33071" s="68">
        <v>6</v>
      </c>
      <c r="C33071" s="73">
        <v>43601</v>
      </c>
    </row>
    <row r="33072" spans="1:3" ht="10.5" customHeight="1">
      <c r="A33072" s="68" t="s">
        <v>14431</v>
      </c>
      <c r="B33072" s="68">
        <v>1</v>
      </c>
      <c r="C33072" s="73">
        <v>43600</v>
      </c>
    </row>
    <row r="33073" spans="1:3" ht="10.5" customHeight="1">
      <c r="A33073" s="68" t="s">
        <v>15128</v>
      </c>
      <c r="B33073" s="68">
        <v>2</v>
      </c>
      <c r="C33073" s="73">
        <v>43598</v>
      </c>
    </row>
    <row r="33074" spans="1:3" ht="10.5" customHeight="1">
      <c r="A33074" s="68" t="s">
        <v>13842</v>
      </c>
      <c r="B33074" s="68">
        <v>1</v>
      </c>
      <c r="C33074" s="73">
        <v>43602</v>
      </c>
    </row>
    <row r="33075" spans="1:3" ht="10.5" customHeight="1">
      <c r="A33075" s="68" t="s">
        <v>15129</v>
      </c>
      <c r="B33075" s="68">
        <v>2</v>
      </c>
      <c r="C33075" s="73">
        <v>43598</v>
      </c>
    </row>
    <row r="33076" spans="1:3" ht="10.5" customHeight="1">
      <c r="A33076" s="68" t="s">
        <v>13843</v>
      </c>
      <c r="B33076" s="68">
        <v>3</v>
      </c>
      <c r="C33076" s="73">
        <v>43602</v>
      </c>
    </row>
    <row r="33077" spans="1:3" ht="10.5" customHeight="1">
      <c r="A33077" s="68" t="s">
        <v>14145</v>
      </c>
      <c r="B33077" s="68">
        <v>4</v>
      </c>
      <c r="C33077" s="73">
        <v>43601</v>
      </c>
    </row>
    <row r="33078" spans="1:3" ht="10.5" customHeight="1">
      <c r="A33078" s="68" t="s">
        <v>15130</v>
      </c>
      <c r="B33078" s="68">
        <v>7</v>
      </c>
      <c r="C33078" s="73">
        <v>43598</v>
      </c>
    </row>
    <row r="33079" spans="1:3" ht="10.5" customHeight="1">
      <c r="A33079" s="68" t="s">
        <v>14787</v>
      </c>
      <c r="B33079" s="68">
        <v>3</v>
      </c>
      <c r="C33079" s="73">
        <v>43599</v>
      </c>
    </row>
    <row r="33080" spans="1:3" ht="10.5" customHeight="1">
      <c r="A33080" s="68" t="s">
        <v>14788</v>
      </c>
      <c r="B33080" s="68">
        <v>16</v>
      </c>
      <c r="C33080" s="73">
        <v>43599</v>
      </c>
    </row>
    <row r="33081" spans="1:3" ht="10.5" customHeight="1">
      <c r="A33081" s="68" t="s">
        <v>13506</v>
      </c>
      <c r="B33081" s="68">
        <v>1</v>
      </c>
      <c r="C33081" s="73">
        <v>43603</v>
      </c>
    </row>
    <row r="33082" spans="1:3" ht="10.5" customHeight="1">
      <c r="A33082" s="68" t="s">
        <v>14789</v>
      </c>
      <c r="B33082" s="68">
        <v>6</v>
      </c>
      <c r="C33082" s="73">
        <v>43599</v>
      </c>
    </row>
    <row r="33083" spans="1:3" ht="10.5" customHeight="1">
      <c r="A33083" s="68" t="s">
        <v>14835</v>
      </c>
      <c r="B33083" s="68">
        <v>2</v>
      </c>
      <c r="C33083" s="73">
        <v>43599</v>
      </c>
    </row>
    <row r="33084" spans="1:3" ht="10.5" customHeight="1">
      <c r="A33084" s="68" t="s">
        <v>14790</v>
      </c>
      <c r="B33084" s="68">
        <v>1</v>
      </c>
      <c r="C33084" s="73">
        <v>43599</v>
      </c>
    </row>
    <row r="33085" spans="1:3" ht="10.5" customHeight="1">
      <c r="A33085" s="68" t="s">
        <v>13175</v>
      </c>
      <c r="B33085" s="68">
        <v>2</v>
      </c>
      <c r="C33085" s="73">
        <v>43604</v>
      </c>
    </row>
    <row r="33086" spans="1:3" ht="10.5" customHeight="1">
      <c r="A33086" s="68" t="s">
        <v>13507</v>
      </c>
      <c r="B33086" s="68">
        <v>2</v>
      </c>
      <c r="C33086" s="73">
        <v>43603</v>
      </c>
    </row>
    <row r="33087" spans="1:3" ht="10.5" customHeight="1">
      <c r="A33087" s="68" t="s">
        <v>13845</v>
      </c>
      <c r="B33087" s="68">
        <v>1</v>
      </c>
      <c r="C33087" s="73">
        <v>43604</v>
      </c>
    </row>
    <row r="33088" spans="1:3" ht="10.5" customHeight="1">
      <c r="A33088" s="68" t="s">
        <v>14792</v>
      </c>
      <c r="B33088" s="68">
        <v>7</v>
      </c>
      <c r="C33088" s="73">
        <v>43599</v>
      </c>
    </row>
    <row r="33089" spans="1:3" ht="10.5" customHeight="1">
      <c r="A33089" s="68" t="s">
        <v>13176</v>
      </c>
      <c r="B33089" s="68">
        <v>6</v>
      </c>
      <c r="C33089" s="73">
        <v>43604</v>
      </c>
    </row>
    <row r="33090" spans="1:3" ht="10.5" customHeight="1">
      <c r="A33090" s="68" t="s">
        <v>15131</v>
      </c>
      <c r="B33090" s="68">
        <v>2</v>
      </c>
      <c r="C33090" s="73">
        <v>43598</v>
      </c>
    </row>
    <row r="33091" spans="1:3" ht="10.5" customHeight="1">
      <c r="A33091" s="68" t="s">
        <v>13846</v>
      </c>
      <c r="B33091" s="68">
        <v>10</v>
      </c>
      <c r="C33091" s="73">
        <v>43602</v>
      </c>
    </row>
    <row r="33092" spans="1:3" ht="10.5" customHeight="1">
      <c r="A33092" s="68" t="s">
        <v>14467</v>
      </c>
      <c r="B33092" s="68">
        <v>4</v>
      </c>
      <c r="C33092" s="73">
        <v>43600</v>
      </c>
    </row>
    <row r="33093" spans="1:3" ht="10.5" customHeight="1">
      <c r="A33093" s="68" t="s">
        <v>14434</v>
      </c>
      <c r="B33093" s="68">
        <v>4</v>
      </c>
      <c r="C33093" s="73">
        <v>43600</v>
      </c>
    </row>
    <row r="33094" spans="1:3" ht="10.5" customHeight="1">
      <c r="A33094" s="68" t="s">
        <v>13222</v>
      </c>
      <c r="B33094" s="68">
        <v>4</v>
      </c>
      <c r="C33094" s="73">
        <v>43604</v>
      </c>
    </row>
    <row r="33095" spans="1:3" ht="10.5" customHeight="1">
      <c r="A33095" s="68" t="s">
        <v>13848</v>
      </c>
      <c r="B33095" s="68">
        <v>1</v>
      </c>
      <c r="C33095" s="73">
        <v>43603</v>
      </c>
    </row>
    <row r="33096" spans="1:3" ht="10.5" customHeight="1">
      <c r="A33096" s="68" t="s">
        <v>14793</v>
      </c>
      <c r="B33096" s="68">
        <v>8</v>
      </c>
      <c r="C33096" s="73">
        <v>43599</v>
      </c>
    </row>
    <row r="33097" spans="1:3" ht="10.5" customHeight="1">
      <c r="A33097" s="68" t="s">
        <v>13508</v>
      </c>
      <c r="B33097" s="68">
        <v>7</v>
      </c>
      <c r="C33097" s="73">
        <v>43603</v>
      </c>
    </row>
    <row r="33098" spans="1:3" ht="10.5" customHeight="1">
      <c r="A33098" s="68" t="s">
        <v>14120</v>
      </c>
      <c r="B33098" s="68">
        <v>7</v>
      </c>
      <c r="C33098" s="73">
        <v>43601</v>
      </c>
    </row>
    <row r="33099" spans="1:3" ht="10.5" customHeight="1">
      <c r="A33099" s="68" t="s">
        <v>14435</v>
      </c>
      <c r="B33099" s="68">
        <v>11</v>
      </c>
      <c r="C33099" s="73">
        <v>43600</v>
      </c>
    </row>
    <row r="33100" spans="1:3" ht="10.5" customHeight="1">
      <c r="A33100" s="68" t="s">
        <v>15132</v>
      </c>
      <c r="B33100" s="68">
        <v>5</v>
      </c>
      <c r="C33100" s="73">
        <v>43599</v>
      </c>
    </row>
    <row r="33101" spans="1:3" ht="10.5" customHeight="1">
      <c r="A33101" s="68" t="s">
        <v>13546</v>
      </c>
      <c r="B33101" s="68">
        <v>4</v>
      </c>
      <c r="C33101" s="73">
        <v>43603</v>
      </c>
    </row>
    <row r="33102" spans="1:3" ht="10.5" customHeight="1">
      <c r="A33102" s="68" t="s">
        <v>15133</v>
      </c>
      <c r="B33102" s="68">
        <v>1</v>
      </c>
      <c r="C33102" s="73">
        <v>43603</v>
      </c>
    </row>
    <row r="33103" spans="1:3" ht="10.5" customHeight="1">
      <c r="A33103" s="68" t="s">
        <v>14469</v>
      </c>
      <c r="B33103" s="68">
        <v>12</v>
      </c>
      <c r="C33103" s="73">
        <v>43600</v>
      </c>
    </row>
    <row r="33104" spans="1:3" ht="10.5" customHeight="1">
      <c r="A33104" s="68" t="s">
        <v>13226</v>
      </c>
      <c r="B33104" s="68">
        <v>7</v>
      </c>
      <c r="C33104" s="73">
        <v>43604</v>
      </c>
    </row>
    <row r="33105" spans="1:3" ht="10.5" customHeight="1">
      <c r="A33105" s="68" t="s">
        <v>13178</v>
      </c>
      <c r="B33105" s="68">
        <v>10</v>
      </c>
      <c r="C33105" s="73">
        <v>43604</v>
      </c>
    </row>
    <row r="33106" spans="1:3" ht="10.5" customHeight="1">
      <c r="A33106" s="68" t="s">
        <v>14147</v>
      </c>
      <c r="B33106" s="68">
        <v>1</v>
      </c>
      <c r="C33106" s="73">
        <v>43601</v>
      </c>
    </row>
    <row r="33107" spans="1:3" ht="10.5" customHeight="1">
      <c r="A33107" s="68" t="s">
        <v>14436</v>
      </c>
      <c r="B33107" s="68">
        <v>1</v>
      </c>
      <c r="C33107" s="73">
        <v>43600</v>
      </c>
    </row>
    <row r="33108" spans="1:3" ht="10.5" customHeight="1">
      <c r="A33108" s="68" t="s">
        <v>14148</v>
      </c>
      <c r="B33108" s="68">
        <v>1</v>
      </c>
      <c r="C33108" s="73">
        <v>43601</v>
      </c>
    </row>
    <row r="33109" spans="1:3" ht="10.5" customHeight="1">
      <c r="A33109" s="68" t="s">
        <v>13510</v>
      </c>
      <c r="B33109" s="68">
        <v>6</v>
      </c>
      <c r="C33109" s="73">
        <v>43603</v>
      </c>
    </row>
    <row r="33110" spans="1:3" ht="10.5" customHeight="1">
      <c r="A33110" s="68" t="s">
        <v>13511</v>
      </c>
      <c r="B33110" s="68">
        <v>7</v>
      </c>
      <c r="C33110" s="73">
        <v>43603</v>
      </c>
    </row>
    <row r="33111" spans="1:3" ht="10.5" customHeight="1">
      <c r="A33111" s="68" t="s">
        <v>13512</v>
      </c>
      <c r="B33111" s="68">
        <v>3</v>
      </c>
      <c r="C33111" s="73">
        <v>43604</v>
      </c>
    </row>
    <row r="33112" spans="1:3" ht="10.5" customHeight="1">
      <c r="A33112" s="68" t="s">
        <v>15134</v>
      </c>
      <c r="B33112" s="68">
        <v>3</v>
      </c>
      <c r="C33112" s="73">
        <v>43598</v>
      </c>
    </row>
    <row r="33113" spans="1:3" ht="10.5" customHeight="1">
      <c r="A33113" s="68" t="s">
        <v>14439</v>
      </c>
      <c r="B33113" s="68">
        <v>4</v>
      </c>
      <c r="C33113" s="73">
        <v>43600</v>
      </c>
    </row>
    <row r="33114" spans="1:3" ht="10.5" customHeight="1">
      <c r="A33114" s="68" t="s">
        <v>13850</v>
      </c>
      <c r="B33114" s="68">
        <v>3</v>
      </c>
      <c r="C33114" s="73">
        <v>43602</v>
      </c>
    </row>
    <row r="33115" spans="1:3" ht="10.5" customHeight="1">
      <c r="A33115" s="68" t="s">
        <v>14796</v>
      </c>
      <c r="B33115" s="68">
        <v>2</v>
      </c>
      <c r="C33115" s="73">
        <v>43599</v>
      </c>
    </row>
    <row r="33116" spans="1:3" ht="10.5" customHeight="1">
      <c r="A33116" s="68" t="s">
        <v>13851</v>
      </c>
      <c r="B33116" s="68">
        <v>2</v>
      </c>
      <c r="C33116" s="73">
        <v>43602</v>
      </c>
    </row>
    <row r="33117" spans="1:3" ht="10.5" customHeight="1">
      <c r="A33117" s="68" t="s">
        <v>14843</v>
      </c>
      <c r="B33117" s="68">
        <v>11</v>
      </c>
      <c r="C33117" s="73">
        <v>43599</v>
      </c>
    </row>
    <row r="33118" spans="1:3" ht="10.5" customHeight="1">
      <c r="A33118" s="68" t="s">
        <v>13180</v>
      </c>
      <c r="B33118" s="68">
        <v>2</v>
      </c>
      <c r="C33118" s="73">
        <v>43604</v>
      </c>
    </row>
    <row r="33119" spans="1:3" ht="10.5" customHeight="1">
      <c r="A33119" s="68" t="s">
        <v>13852</v>
      </c>
      <c r="B33119" s="68">
        <v>1</v>
      </c>
      <c r="C33119" s="73">
        <v>43602</v>
      </c>
    </row>
    <row r="33120" spans="1:3" ht="10.5" customHeight="1">
      <c r="A33120" s="68" t="s">
        <v>14441</v>
      </c>
      <c r="B33120" s="68">
        <v>3</v>
      </c>
      <c r="C33120" s="73">
        <v>43601</v>
      </c>
    </row>
    <row r="33121" spans="1:3" ht="10.5" customHeight="1">
      <c r="A33121" s="68" t="s">
        <v>14442</v>
      </c>
      <c r="B33121" s="68">
        <v>1</v>
      </c>
      <c r="C33121" s="73">
        <v>43600</v>
      </c>
    </row>
    <row r="33122" spans="1:3" ht="10.5" customHeight="1">
      <c r="A33122" s="68" t="s">
        <v>13548</v>
      </c>
      <c r="B33122" s="68">
        <v>2</v>
      </c>
      <c r="C33122" s="73">
        <v>43603</v>
      </c>
    </row>
    <row r="33123" spans="1:3" ht="10.5" customHeight="1">
      <c r="A33123" s="68" t="s">
        <v>13181</v>
      </c>
      <c r="B33123" s="68">
        <v>6</v>
      </c>
      <c r="C33123" s="73">
        <v>43604</v>
      </c>
    </row>
    <row r="33124" spans="1:3" ht="10.5" customHeight="1">
      <c r="A33124" s="68" t="s">
        <v>13182</v>
      </c>
      <c r="B33124" s="68">
        <v>6</v>
      </c>
      <c r="C33124" s="73">
        <v>43604</v>
      </c>
    </row>
    <row r="33125" spans="1:3" ht="10.5" customHeight="1">
      <c r="A33125" s="68" t="s">
        <v>13853</v>
      </c>
      <c r="B33125" s="68">
        <v>8</v>
      </c>
      <c r="C33125" s="73">
        <v>43602</v>
      </c>
    </row>
    <row r="33126" spans="1:3" ht="10.5" customHeight="1">
      <c r="A33126" s="68" t="s">
        <v>15135</v>
      </c>
      <c r="B33126" s="68">
        <v>6</v>
      </c>
      <c r="C33126" s="73">
        <v>43598</v>
      </c>
    </row>
    <row r="33127" spans="1:3" ht="10.5" customHeight="1">
      <c r="A33127" s="68" t="s">
        <v>13854</v>
      </c>
      <c r="B33127" s="68">
        <v>2</v>
      </c>
      <c r="C33127" s="73">
        <v>43602</v>
      </c>
    </row>
    <row r="33128" spans="1:3" ht="10.5" customHeight="1">
      <c r="A33128" s="68" t="s">
        <v>14798</v>
      </c>
      <c r="B33128" s="68">
        <v>7</v>
      </c>
      <c r="C33128" s="73">
        <v>43599</v>
      </c>
    </row>
    <row r="33129" spans="1:3" ht="10.5" customHeight="1">
      <c r="A33129" s="68" t="s">
        <v>13230</v>
      </c>
      <c r="B33129" s="68">
        <v>5</v>
      </c>
      <c r="C33129" s="73">
        <v>43604</v>
      </c>
    </row>
    <row r="33130" spans="1:3" ht="10.5" customHeight="1">
      <c r="A33130" s="68" t="s">
        <v>14799</v>
      </c>
      <c r="B33130" s="68">
        <v>2</v>
      </c>
      <c r="C33130" s="73">
        <v>43599</v>
      </c>
    </row>
    <row r="33131" spans="1:3" ht="10.5" customHeight="1">
      <c r="A33131" s="68" t="s">
        <v>13855</v>
      </c>
      <c r="B33131" s="68">
        <v>1</v>
      </c>
      <c r="C33131" s="73">
        <v>43602</v>
      </c>
    </row>
    <row r="33132" spans="1:3" ht="10.5" customHeight="1">
      <c r="A33132" s="68" t="s">
        <v>13552</v>
      </c>
      <c r="B33132" s="68">
        <v>3</v>
      </c>
      <c r="C33132" s="73">
        <v>43604</v>
      </c>
    </row>
    <row r="33133" spans="1:3" ht="10.5" customHeight="1">
      <c r="A33133" s="68" t="s">
        <v>14846</v>
      </c>
      <c r="B33133" s="68">
        <v>16</v>
      </c>
      <c r="C33133" s="73">
        <v>43599</v>
      </c>
    </row>
    <row r="33134" spans="1:3" ht="10.5" customHeight="1">
      <c r="A33134" s="68" t="s">
        <v>14801</v>
      </c>
      <c r="B33134" s="68">
        <v>8</v>
      </c>
      <c r="C33134" s="73">
        <v>43600</v>
      </c>
    </row>
    <row r="33135" spans="1:3" ht="10.5" customHeight="1">
      <c r="A33135" s="68" t="s">
        <v>14847</v>
      </c>
      <c r="B33135" s="68">
        <v>17</v>
      </c>
      <c r="C33135" s="73">
        <v>43602</v>
      </c>
    </row>
    <row r="33136" spans="1:3" ht="10.5" customHeight="1">
      <c r="A33136" s="68" t="s">
        <v>13232</v>
      </c>
      <c r="B33136" s="68">
        <v>1</v>
      </c>
      <c r="C33136" s="73">
        <v>43604</v>
      </c>
    </row>
    <row r="33137" spans="1:3" ht="10.5" customHeight="1">
      <c r="A33137" s="68" t="s">
        <v>14803</v>
      </c>
      <c r="B33137" s="68">
        <v>9</v>
      </c>
      <c r="C33137" s="73">
        <v>43599</v>
      </c>
    </row>
    <row r="33138" spans="1:3" ht="10.5" customHeight="1">
      <c r="A33138" s="68" t="s">
        <v>13188</v>
      </c>
      <c r="B33138" s="68">
        <v>17</v>
      </c>
      <c r="C33138" s="73">
        <v>43604</v>
      </c>
    </row>
    <row r="33139" spans="1:3" ht="10.5" customHeight="1">
      <c r="A33139" s="68" t="s">
        <v>13553</v>
      </c>
      <c r="B33139" s="68">
        <v>5</v>
      </c>
      <c r="C33139" s="73">
        <v>43603</v>
      </c>
    </row>
    <row r="33140" spans="1:3" ht="10.5" customHeight="1">
      <c r="A33140" s="68" t="s">
        <v>14151</v>
      </c>
      <c r="B33140" s="68">
        <v>14</v>
      </c>
      <c r="C33140" s="73">
        <v>43601</v>
      </c>
    </row>
    <row r="33141" spans="1:3" ht="10.5" customHeight="1">
      <c r="A33141" s="68" t="s">
        <v>13190</v>
      </c>
      <c r="B33141" s="68">
        <v>9</v>
      </c>
      <c r="C33141" s="73">
        <v>43604</v>
      </c>
    </row>
    <row r="33142" spans="1:3" ht="10.5" customHeight="1">
      <c r="A33142" s="68" t="s">
        <v>13514</v>
      </c>
      <c r="B33142" s="68">
        <v>19</v>
      </c>
      <c r="C33142" s="73">
        <v>43603</v>
      </c>
    </row>
    <row r="33143" spans="1:3" ht="10.5" customHeight="1">
      <c r="A33143" s="68" t="s">
        <v>15136</v>
      </c>
      <c r="B33143" s="68">
        <v>2</v>
      </c>
      <c r="C33143" s="73">
        <v>43602</v>
      </c>
    </row>
    <row r="33144" spans="1:3" ht="10.5" customHeight="1">
      <c r="A33144" s="68" t="s">
        <v>14477</v>
      </c>
      <c r="B33144" s="68">
        <v>7</v>
      </c>
      <c r="C33144" s="73">
        <v>43600</v>
      </c>
    </row>
    <row r="33145" spans="1:3" ht="10.5" customHeight="1">
      <c r="A33145" s="68" t="s">
        <v>14152</v>
      </c>
      <c r="B33145" s="68">
        <v>19</v>
      </c>
      <c r="C33145" s="73">
        <v>43601</v>
      </c>
    </row>
    <row r="33146" spans="1:3" ht="10.5" customHeight="1">
      <c r="A33146" s="68" t="s">
        <v>13238</v>
      </c>
      <c r="B33146" s="68">
        <v>8</v>
      </c>
      <c r="C33146" s="73">
        <v>43604</v>
      </c>
    </row>
    <row r="33147" spans="1:3" ht="10.5" customHeight="1">
      <c r="A33147" s="68" t="s">
        <v>15137</v>
      </c>
      <c r="B33147" s="68">
        <v>4</v>
      </c>
      <c r="C33147" s="73">
        <v>43598</v>
      </c>
    </row>
    <row r="33148" spans="1:3" ht="10.5" customHeight="1">
      <c r="A33148" s="68" t="s">
        <v>14806</v>
      </c>
      <c r="B33148" s="68">
        <v>6</v>
      </c>
      <c r="C33148" s="73">
        <v>43599</v>
      </c>
    </row>
    <row r="33149" spans="1:3" ht="10.5" customHeight="1">
      <c r="A33149" s="68" t="s">
        <v>13516</v>
      </c>
      <c r="B33149" s="68">
        <v>9</v>
      </c>
      <c r="C33149" s="73">
        <v>43603</v>
      </c>
    </row>
    <row r="33150" spans="1:3" ht="10.5" customHeight="1">
      <c r="A33150" s="68" t="s">
        <v>15138</v>
      </c>
      <c r="B33150" s="68">
        <v>18</v>
      </c>
      <c r="C33150" s="73">
        <v>43599</v>
      </c>
    </row>
    <row r="33151" spans="1:3" ht="10.5" customHeight="1">
      <c r="A33151" s="68" t="s">
        <v>13192</v>
      </c>
      <c r="B33151" s="68">
        <v>20</v>
      </c>
      <c r="C33151" s="73">
        <v>43604</v>
      </c>
    </row>
    <row r="33152" spans="1:3" ht="10.5" customHeight="1">
      <c r="A33152" s="68" t="s">
        <v>14808</v>
      </c>
      <c r="B33152" s="68">
        <v>11</v>
      </c>
      <c r="C33152" s="73">
        <v>43599</v>
      </c>
    </row>
    <row r="33153" spans="1:3" ht="10.5" customHeight="1">
      <c r="A33153" s="68" t="s">
        <v>13859</v>
      </c>
      <c r="B33153" s="68">
        <v>8</v>
      </c>
      <c r="C33153" s="73">
        <v>43602</v>
      </c>
    </row>
    <row r="33154" spans="1:3" ht="10.5" customHeight="1">
      <c r="A33154" s="68" t="s">
        <v>13239</v>
      </c>
      <c r="B33154" s="68">
        <v>8</v>
      </c>
      <c r="C33154" s="73">
        <v>43604</v>
      </c>
    </row>
    <row r="33155" spans="1:3" ht="10.5" customHeight="1">
      <c r="A33155" s="68" t="s">
        <v>14482</v>
      </c>
      <c r="B33155" s="68">
        <v>5</v>
      </c>
      <c r="C33155" s="73">
        <v>43601</v>
      </c>
    </row>
    <row r="33156" spans="1:3" ht="10.5" customHeight="1">
      <c r="A33156" s="68" t="s">
        <v>13561</v>
      </c>
      <c r="B33156" s="68">
        <v>2</v>
      </c>
      <c r="C33156" s="73">
        <v>43603</v>
      </c>
    </row>
    <row r="33157" spans="1:3" ht="10.5" customHeight="1">
      <c r="A33157" s="68" t="s">
        <v>13195</v>
      </c>
      <c r="B33157" s="68">
        <v>7</v>
      </c>
      <c r="C33157" s="73">
        <v>43604</v>
      </c>
    </row>
    <row r="33158" spans="1:3" ht="10.5" customHeight="1">
      <c r="A33158" s="68" t="s">
        <v>13860</v>
      </c>
      <c r="B33158" s="68">
        <v>2</v>
      </c>
      <c r="C33158" s="73">
        <v>43603</v>
      </c>
    </row>
    <row r="33159" spans="1:3" ht="10.5" customHeight="1">
      <c r="A33159" s="68" t="s">
        <v>14483</v>
      </c>
      <c r="B33159" s="68">
        <v>2</v>
      </c>
      <c r="C33159" s="73">
        <v>43603</v>
      </c>
    </row>
    <row r="33160" spans="1:3" ht="10.5" customHeight="1">
      <c r="A33160" s="68" t="s">
        <v>14853</v>
      </c>
      <c r="B33160" s="68">
        <v>4</v>
      </c>
      <c r="C33160" s="73">
        <v>43599</v>
      </c>
    </row>
    <row r="33161" spans="1:3" ht="10.5" customHeight="1">
      <c r="A33161" s="68" t="s">
        <v>15139</v>
      </c>
      <c r="B33161" s="68">
        <v>21</v>
      </c>
      <c r="C33161" s="73">
        <v>43598</v>
      </c>
    </row>
    <row r="33162" spans="1:3" ht="10.5" customHeight="1">
      <c r="A33162" s="68" t="s">
        <v>13861</v>
      </c>
      <c r="B33162" s="68">
        <v>14</v>
      </c>
      <c r="C33162" s="73">
        <v>43602</v>
      </c>
    </row>
    <row r="33163" spans="1:3" ht="10.5" customHeight="1">
      <c r="A33163" s="68" t="s">
        <v>15140</v>
      </c>
      <c r="B33163" s="68">
        <v>5</v>
      </c>
      <c r="C33163" s="73">
        <v>43598</v>
      </c>
    </row>
    <row r="33164" spans="1:3" ht="10.5" customHeight="1">
      <c r="A33164" s="68" t="s">
        <v>13862</v>
      </c>
      <c r="B33164" s="68">
        <v>10</v>
      </c>
      <c r="C33164" s="73">
        <v>43602</v>
      </c>
    </row>
    <row r="33165" spans="1:3" ht="10.5" customHeight="1">
      <c r="A33165" s="68" t="s">
        <v>15141</v>
      </c>
      <c r="B33165" s="68">
        <v>1</v>
      </c>
      <c r="C33165" s="73">
        <v>43599</v>
      </c>
    </row>
    <row r="33166" spans="1:3" ht="10.5" customHeight="1">
      <c r="A33166" s="68" t="s">
        <v>13562</v>
      </c>
      <c r="B33166" s="68">
        <v>2</v>
      </c>
      <c r="C33166" s="73">
        <v>43603</v>
      </c>
    </row>
    <row r="33167" spans="1:3" ht="10.5" customHeight="1">
      <c r="A33167" s="68" t="s">
        <v>13863</v>
      </c>
      <c r="B33167" s="68">
        <v>10</v>
      </c>
      <c r="C33167" s="73">
        <v>43602</v>
      </c>
    </row>
    <row r="33168" spans="1:3" ht="10.5" customHeight="1">
      <c r="A33168" s="68" t="s">
        <v>14809</v>
      </c>
      <c r="B33168" s="68">
        <v>2</v>
      </c>
      <c r="C33168" s="73">
        <v>43599</v>
      </c>
    </row>
    <row r="33169" spans="1:3" ht="10.5" customHeight="1">
      <c r="A33169" s="68" t="s">
        <v>15142</v>
      </c>
      <c r="B33169" s="68">
        <v>4</v>
      </c>
      <c r="C33169" s="73">
        <v>43598</v>
      </c>
    </row>
    <row r="33170" spans="1:3" ht="10.5" customHeight="1">
      <c r="A33170" s="68" t="s">
        <v>13196</v>
      </c>
      <c r="B33170" s="68">
        <v>11</v>
      </c>
      <c r="C33170" s="73">
        <v>43604</v>
      </c>
    </row>
    <row r="33171" spans="1:3" ht="10.5" customHeight="1">
      <c r="A33171" s="68" t="s">
        <v>14811</v>
      </c>
      <c r="B33171" s="68">
        <v>11</v>
      </c>
      <c r="C33171" s="73">
        <v>43599</v>
      </c>
    </row>
    <row r="33172" spans="1:3" ht="10.5" customHeight="1">
      <c r="A33172" s="68" t="s">
        <v>13864</v>
      </c>
      <c r="B33172" s="68">
        <v>6</v>
      </c>
      <c r="C33172" s="73">
        <v>43602</v>
      </c>
    </row>
    <row r="33173" spans="1:3" ht="10.5" customHeight="1">
      <c r="A33173" s="68" t="s">
        <v>14155</v>
      </c>
      <c r="B33173" s="68">
        <v>2</v>
      </c>
      <c r="C33173" s="73">
        <v>43604</v>
      </c>
    </row>
    <row r="33174" spans="1:3" ht="10.5" customHeight="1">
      <c r="A33174" s="68" t="s">
        <v>13564</v>
      </c>
      <c r="B33174" s="68">
        <v>5</v>
      </c>
      <c r="C33174" s="73">
        <v>43603</v>
      </c>
    </row>
    <row r="33175" spans="1:3" ht="10.5" customHeight="1">
      <c r="A33175" s="68" t="s">
        <v>14814</v>
      </c>
      <c r="B33175" s="68">
        <v>3</v>
      </c>
      <c r="C33175" s="73">
        <v>43599</v>
      </c>
    </row>
    <row r="33176" spans="1:3" ht="10.5" customHeight="1">
      <c r="A33176" s="68" t="s">
        <v>14815</v>
      </c>
      <c r="B33176" s="68">
        <v>13</v>
      </c>
      <c r="C33176" s="73">
        <v>43600</v>
      </c>
    </row>
    <row r="33177" spans="1:3" ht="10.5" customHeight="1">
      <c r="A33177" s="68" t="s">
        <v>14485</v>
      </c>
      <c r="B33177" s="68">
        <v>3</v>
      </c>
      <c r="C33177" s="73">
        <v>43604</v>
      </c>
    </row>
    <row r="33178" spans="1:3" ht="10.5" customHeight="1">
      <c r="A33178" s="68" t="s">
        <v>14156</v>
      </c>
      <c r="B33178" s="68">
        <v>11</v>
      </c>
      <c r="C33178" s="73">
        <v>43601</v>
      </c>
    </row>
    <row r="33179" spans="1:3" ht="10.5" customHeight="1">
      <c r="A33179" s="68" t="s">
        <v>15143</v>
      </c>
      <c r="B33179" s="68">
        <v>2</v>
      </c>
      <c r="C33179" s="73">
        <v>43598</v>
      </c>
    </row>
    <row r="33180" spans="1:3" ht="10.5" customHeight="1">
      <c r="A33180" s="68" t="s">
        <v>13522</v>
      </c>
      <c r="B33180" s="68">
        <v>1</v>
      </c>
      <c r="C33180" s="73">
        <v>43603</v>
      </c>
    </row>
    <row r="33181" spans="1:3" ht="10.5" customHeight="1">
      <c r="A33181" s="68" t="s">
        <v>15144</v>
      </c>
      <c r="B33181" s="68">
        <v>4</v>
      </c>
      <c r="C33181" s="73">
        <v>43598</v>
      </c>
    </row>
    <row r="33182" spans="1:3" ht="10.5" customHeight="1">
      <c r="A33182" s="68" t="s">
        <v>13199</v>
      </c>
      <c r="B33182" s="68">
        <v>1</v>
      </c>
      <c r="C33182" s="73">
        <v>43604</v>
      </c>
    </row>
    <row r="33183" spans="1:3" ht="10.5" customHeight="1">
      <c r="A33183" s="68" t="s">
        <v>14487</v>
      </c>
      <c r="B33183" s="68">
        <v>9</v>
      </c>
      <c r="C33183" s="73">
        <v>43600</v>
      </c>
    </row>
    <row r="33184" spans="1:3" ht="10.5" customHeight="1">
      <c r="A33184" s="68" t="s">
        <v>15145</v>
      </c>
      <c r="B33184" s="68">
        <v>8</v>
      </c>
      <c r="C33184" s="73">
        <v>43598</v>
      </c>
    </row>
    <row r="33185" spans="1:3" ht="10.5" customHeight="1">
      <c r="A33185" s="68" t="s">
        <v>14488</v>
      </c>
      <c r="B33185" s="68">
        <v>10</v>
      </c>
      <c r="C33185" s="73">
        <v>43600</v>
      </c>
    </row>
    <row r="33186" spans="1:3" ht="10.5" customHeight="1">
      <c r="A33186" s="68" t="s">
        <v>14489</v>
      </c>
      <c r="B33186" s="68">
        <v>8</v>
      </c>
      <c r="C33186" s="73">
        <v>43600</v>
      </c>
    </row>
    <row r="33187" spans="1:3" ht="10.5" customHeight="1">
      <c r="A33187" s="68" t="s">
        <v>15146</v>
      </c>
      <c r="B33187" s="68">
        <v>3</v>
      </c>
      <c r="C33187" s="73">
        <v>43598</v>
      </c>
    </row>
    <row r="33188" spans="1:3" ht="10.5" customHeight="1">
      <c r="A33188" s="68" t="s">
        <v>14816</v>
      </c>
      <c r="B33188" s="68">
        <v>7</v>
      </c>
      <c r="C33188" s="73">
        <v>43599</v>
      </c>
    </row>
    <row r="33189" spans="1:3" ht="10.5" customHeight="1">
      <c r="A33189" s="68" t="s">
        <v>14817</v>
      </c>
      <c r="B33189" s="68">
        <v>9</v>
      </c>
      <c r="C33189" s="73">
        <v>43599</v>
      </c>
    </row>
    <row r="33190" spans="1:3" ht="10.5" customHeight="1">
      <c r="A33190" s="68" t="s">
        <v>14448</v>
      </c>
      <c r="B33190" s="68">
        <v>21</v>
      </c>
      <c r="C33190" s="73">
        <v>43600</v>
      </c>
    </row>
    <row r="33191" spans="1:3" ht="10.5" customHeight="1">
      <c r="A33191" s="68" t="s">
        <v>14132</v>
      </c>
      <c r="B33191" s="68">
        <v>1</v>
      </c>
      <c r="C33191" s="73">
        <v>43603</v>
      </c>
    </row>
    <row r="33192" spans="1:3" ht="10.5" customHeight="1">
      <c r="A33192" s="68" t="s">
        <v>14491</v>
      </c>
      <c r="B33192" s="68">
        <v>1</v>
      </c>
      <c r="C33192" s="73">
        <v>43600</v>
      </c>
    </row>
    <row r="33193" spans="1:3" ht="10.5" customHeight="1">
      <c r="A33193" s="68" t="s">
        <v>15147</v>
      </c>
      <c r="B33193" s="68">
        <v>2</v>
      </c>
      <c r="C33193" s="73">
        <v>43598</v>
      </c>
    </row>
    <row r="33194" spans="1:3" ht="10.5" customHeight="1">
      <c r="A33194" s="68" t="s">
        <v>13568</v>
      </c>
      <c r="B33194" s="68">
        <v>2</v>
      </c>
      <c r="C33194" s="73">
        <v>43603</v>
      </c>
    </row>
    <row r="33195" spans="1:3" ht="10.5" customHeight="1">
      <c r="A33195" s="68" t="s">
        <v>13870</v>
      </c>
      <c r="B33195" s="68">
        <v>4</v>
      </c>
      <c r="C33195" s="73">
        <v>43602</v>
      </c>
    </row>
    <row r="33196" spans="1:3" ht="10.5" customHeight="1">
      <c r="A33196" s="68" t="s">
        <v>13871</v>
      </c>
      <c r="B33196" s="68">
        <v>13</v>
      </c>
      <c r="C33196" s="73">
        <v>43602</v>
      </c>
    </row>
    <row r="33197" spans="1:3" ht="10.5" customHeight="1">
      <c r="A33197" s="68" t="s">
        <v>14497</v>
      </c>
      <c r="B33197" s="68">
        <v>4</v>
      </c>
      <c r="C33197" s="73">
        <v>43600</v>
      </c>
    </row>
    <row r="33198" spans="1:3" ht="10.5" customHeight="1">
      <c r="A33198" s="68" t="s">
        <v>14451</v>
      </c>
      <c r="B33198" s="68">
        <v>2</v>
      </c>
      <c r="C33198" s="73">
        <v>43600</v>
      </c>
    </row>
    <row r="33199" spans="1:3" ht="10.5" customHeight="1">
      <c r="A33199" s="68" t="s">
        <v>15148</v>
      </c>
      <c r="B33199" s="68">
        <v>3</v>
      </c>
      <c r="C33199" s="73">
        <v>43599</v>
      </c>
    </row>
    <row r="33200" spans="1:3" ht="10.5" customHeight="1">
      <c r="A33200" s="68" t="s">
        <v>13525</v>
      </c>
      <c r="B33200" s="68">
        <v>9</v>
      </c>
      <c r="C33200" s="73">
        <v>43603</v>
      </c>
    </row>
    <row r="33201" spans="1:3" ht="10.5" customHeight="1">
      <c r="A33201" s="68" t="s">
        <v>14452</v>
      </c>
      <c r="B33201" s="68">
        <v>7</v>
      </c>
      <c r="C33201" s="73">
        <v>43600</v>
      </c>
    </row>
    <row r="33202" spans="1:3" ht="10.5" customHeight="1">
      <c r="A33202" s="68" t="s">
        <v>13872</v>
      </c>
      <c r="B33202" s="68">
        <v>20</v>
      </c>
      <c r="C33202" s="73">
        <v>43603</v>
      </c>
    </row>
    <row r="33203" spans="1:3" ht="10.5" customHeight="1">
      <c r="A33203" s="68" t="s">
        <v>15149</v>
      </c>
      <c r="B33203" s="68">
        <v>5</v>
      </c>
      <c r="C33203" s="73">
        <v>43598</v>
      </c>
    </row>
    <row r="33204" spans="1:3" ht="10.5" customHeight="1">
      <c r="A33204" s="68" t="s">
        <v>14820</v>
      </c>
      <c r="B33204" s="68">
        <v>4</v>
      </c>
      <c r="C33204" s="73">
        <v>43599</v>
      </c>
    </row>
    <row r="33205" spans="1:3" ht="10.5" customHeight="1">
      <c r="A33205" s="68" t="s">
        <v>14861</v>
      </c>
      <c r="B33205" s="68">
        <v>3</v>
      </c>
      <c r="C33205" s="73">
        <v>43599</v>
      </c>
    </row>
    <row r="33206" spans="1:3" ht="10.5" customHeight="1">
      <c r="A33206" s="68" t="s">
        <v>15150</v>
      </c>
      <c r="B33206" s="68">
        <v>7</v>
      </c>
      <c r="C33206" s="73">
        <v>43598</v>
      </c>
    </row>
    <row r="33207" spans="1:3" ht="10.5" customHeight="1">
      <c r="A33207" s="68" t="s">
        <v>13874</v>
      </c>
      <c r="B33207" s="68">
        <v>15</v>
      </c>
      <c r="C33207" s="73">
        <v>43602</v>
      </c>
    </row>
    <row r="33208" spans="1:3" ht="10.5" customHeight="1">
      <c r="A33208" s="68" t="s">
        <v>14862</v>
      </c>
      <c r="B33208" s="68">
        <v>4</v>
      </c>
      <c r="C33208" s="73">
        <v>43599</v>
      </c>
    </row>
    <row r="33209" spans="1:3" ht="10.5" customHeight="1">
      <c r="A33209" s="68" t="s">
        <v>14502</v>
      </c>
      <c r="B33209" s="68">
        <v>9</v>
      </c>
      <c r="C33209" s="73">
        <v>43600</v>
      </c>
    </row>
    <row r="33210" spans="1:3" ht="10.5" customHeight="1">
      <c r="A33210" s="68" t="s">
        <v>14162</v>
      </c>
      <c r="B33210" s="68">
        <v>1</v>
      </c>
      <c r="C33210" s="73">
        <v>43601</v>
      </c>
    </row>
    <row r="33211" spans="1:3" ht="10.5" customHeight="1">
      <c r="A33211" s="68" t="s">
        <v>14821</v>
      </c>
      <c r="B33211" s="68">
        <v>6</v>
      </c>
      <c r="C33211" s="73">
        <v>43599</v>
      </c>
    </row>
    <row r="33212" spans="1:3" ht="10.5" customHeight="1">
      <c r="A33212" s="68" t="s">
        <v>13205</v>
      </c>
      <c r="B33212" s="68">
        <v>3</v>
      </c>
      <c r="C33212" s="73">
        <v>43604</v>
      </c>
    </row>
    <row r="33213" spans="1:3" ht="10.5" customHeight="1">
      <c r="A33213" s="68" t="s">
        <v>13206</v>
      </c>
      <c r="B33213" s="68">
        <v>4</v>
      </c>
      <c r="C33213" s="73">
        <v>43604</v>
      </c>
    </row>
    <row r="33214" spans="1:3" ht="10.5" customHeight="1">
      <c r="A33214" s="68" t="s">
        <v>14165</v>
      </c>
      <c r="B33214" s="68">
        <v>5</v>
      </c>
      <c r="C33214" s="73">
        <v>43601</v>
      </c>
    </row>
    <row r="33215" spans="1:3" ht="10.5" customHeight="1">
      <c r="A33215" s="68" t="s">
        <v>13529</v>
      </c>
      <c r="B33215" s="68">
        <v>1</v>
      </c>
      <c r="C33215" s="73">
        <v>43603</v>
      </c>
    </row>
    <row r="33216" spans="1:3" ht="10.5" customHeight="1">
      <c r="A33216" s="68" t="s">
        <v>14866</v>
      </c>
      <c r="B33216" s="68">
        <v>4</v>
      </c>
      <c r="C33216" s="73">
        <v>43599</v>
      </c>
    </row>
    <row r="33217" spans="1:3" ht="10.5" customHeight="1">
      <c r="A33217" s="68" t="s">
        <v>13875</v>
      </c>
      <c r="B33217" s="68">
        <v>6</v>
      </c>
      <c r="C33217" s="73">
        <v>43602</v>
      </c>
    </row>
    <row r="33218" spans="1:3" ht="10.5" customHeight="1">
      <c r="A33218" s="68" t="s">
        <v>15151</v>
      </c>
      <c r="B33218" s="68">
        <v>2</v>
      </c>
      <c r="C33218" s="73">
        <v>43598</v>
      </c>
    </row>
    <row r="33219" spans="1:3" ht="10.5" customHeight="1">
      <c r="A33219" s="68" t="s">
        <v>14823</v>
      </c>
      <c r="B33219" s="68">
        <v>7</v>
      </c>
      <c r="C33219" s="73">
        <v>43599</v>
      </c>
    </row>
    <row r="33220" spans="1:3" ht="10.5" customHeight="1">
      <c r="A33220" s="68" t="s">
        <v>13876</v>
      </c>
      <c r="B33220" s="68">
        <v>4</v>
      </c>
      <c r="C33220" s="73">
        <v>43602</v>
      </c>
    </row>
    <row r="33221" spans="1:3" ht="10.5" customHeight="1">
      <c r="A33221" s="68" t="s">
        <v>13530</v>
      </c>
      <c r="B33221" s="68">
        <v>1</v>
      </c>
      <c r="C33221" s="73">
        <v>43603</v>
      </c>
    </row>
    <row r="33222" spans="1:3" ht="10.5" customHeight="1">
      <c r="A33222" s="68" t="s">
        <v>14867</v>
      </c>
      <c r="B33222" s="68">
        <v>14</v>
      </c>
      <c r="C33222" s="73">
        <v>43599</v>
      </c>
    </row>
    <row r="33223" spans="1:3" ht="10.5" customHeight="1">
      <c r="A33223" s="68" t="s">
        <v>14456</v>
      </c>
      <c r="B33223" s="68">
        <v>4</v>
      </c>
      <c r="C33223" s="73">
        <v>43600</v>
      </c>
    </row>
    <row r="33224" spans="1:3" ht="10.5" customHeight="1">
      <c r="A33224" s="68" t="s">
        <v>14824</v>
      </c>
      <c r="B33224" s="68">
        <v>1</v>
      </c>
      <c r="C33224" s="73">
        <v>43599</v>
      </c>
    </row>
    <row r="33225" spans="1:3" ht="10.5" customHeight="1">
      <c r="A33225" s="68" t="s">
        <v>13532</v>
      </c>
      <c r="B33225" s="68">
        <v>9</v>
      </c>
      <c r="C33225" s="73">
        <v>43603</v>
      </c>
    </row>
    <row r="33226" spans="1:3" ht="10.5" customHeight="1">
      <c r="A33226" s="68" t="s">
        <v>14457</v>
      </c>
      <c r="B33226" s="68">
        <v>1</v>
      </c>
      <c r="C33226" s="73">
        <v>43602</v>
      </c>
    </row>
    <row r="33227" spans="1:3" ht="10.5" customHeight="1">
      <c r="A33227" s="68" t="s">
        <v>13877</v>
      </c>
      <c r="B33227" s="68">
        <v>6</v>
      </c>
      <c r="C33227" s="73">
        <v>43602</v>
      </c>
    </row>
    <row r="33228" spans="1:3" ht="10.5" customHeight="1">
      <c r="A33228" s="68" t="s">
        <v>14825</v>
      </c>
      <c r="B33228" s="68">
        <v>2</v>
      </c>
      <c r="C33228" s="73">
        <v>43601</v>
      </c>
    </row>
    <row r="33229" spans="1:3" ht="10.5" customHeight="1">
      <c r="A33229" s="68" t="s">
        <v>13533</v>
      </c>
      <c r="B33229" s="68">
        <v>2</v>
      </c>
      <c r="C33229" s="73">
        <v>43603</v>
      </c>
    </row>
    <row r="33230" spans="1:3" ht="10.5" customHeight="1">
      <c r="A33230" s="68" t="s">
        <v>15152</v>
      </c>
      <c r="B33230" s="68">
        <v>1</v>
      </c>
      <c r="C33230" s="73">
        <v>43598</v>
      </c>
    </row>
    <row r="33231" spans="1:3" ht="10.5" customHeight="1">
      <c r="A33231" s="68" t="s">
        <v>14166</v>
      </c>
      <c r="B33231" s="68">
        <v>10</v>
      </c>
      <c r="C33231" s="73">
        <v>43602</v>
      </c>
    </row>
    <row r="33232" spans="1:3" ht="10.5" customHeight="1">
      <c r="A33232" s="68" t="s">
        <v>13212</v>
      </c>
      <c r="B33232" s="68">
        <v>10</v>
      </c>
      <c r="C33232" s="73">
        <v>43604</v>
      </c>
    </row>
    <row r="33233" spans="1:3" ht="10.5" customHeight="1">
      <c r="A33233" s="68" t="s">
        <v>14167</v>
      </c>
      <c r="B33233" s="68">
        <v>1</v>
      </c>
      <c r="C33233" s="73">
        <v>43601</v>
      </c>
    </row>
    <row r="33234" spans="1:3" ht="10.5" customHeight="1">
      <c r="A33234" s="68" t="s">
        <v>15153</v>
      </c>
      <c r="B33234" s="68">
        <v>13</v>
      </c>
      <c r="C33234" s="73">
        <v>43598</v>
      </c>
    </row>
    <row r="33235" spans="1:3" ht="10.5" customHeight="1">
      <c r="A33235" s="68" t="s">
        <v>15154</v>
      </c>
      <c r="B33235" s="68">
        <v>3</v>
      </c>
      <c r="C33235" s="73">
        <v>43598</v>
      </c>
    </row>
    <row r="33236" spans="1:3" ht="10.5" customHeight="1">
      <c r="A33236" s="68" t="s">
        <v>14168</v>
      </c>
      <c r="B33236" s="68">
        <v>5</v>
      </c>
      <c r="C33236" s="73">
        <v>43601</v>
      </c>
    </row>
    <row r="33237" spans="1:3" ht="10.5" customHeight="1">
      <c r="A33237" s="68" t="s">
        <v>13536</v>
      </c>
      <c r="B33237" s="68">
        <v>5</v>
      </c>
      <c r="C33237" s="73">
        <v>43603</v>
      </c>
    </row>
    <row r="33238" spans="1:3" ht="10.5" customHeight="1">
      <c r="A33238" s="68" t="s">
        <v>14826</v>
      </c>
      <c r="B33238" s="68">
        <v>1</v>
      </c>
      <c r="C33238" s="73">
        <v>43600</v>
      </c>
    </row>
    <row r="33239" spans="1:3" ht="10.5" customHeight="1">
      <c r="A33239" s="68" t="s">
        <v>14459</v>
      </c>
      <c r="B33239" s="68">
        <v>3</v>
      </c>
      <c r="C33239" s="73">
        <v>43600</v>
      </c>
    </row>
    <row r="33240" spans="1:3" ht="10.5" customHeight="1">
      <c r="A33240" s="68" t="s">
        <v>14506</v>
      </c>
      <c r="B33240" s="68">
        <v>4</v>
      </c>
      <c r="C33240" s="73">
        <v>43600</v>
      </c>
    </row>
    <row r="33241" spans="1:3" ht="10.5" customHeight="1">
      <c r="A33241" s="68" t="s">
        <v>14869</v>
      </c>
      <c r="B33241" s="68">
        <v>2</v>
      </c>
      <c r="C33241" s="73">
        <v>43599</v>
      </c>
    </row>
    <row r="33242" spans="1:3" ht="10.5" customHeight="1">
      <c r="A33242" s="68" t="s">
        <v>15155</v>
      </c>
      <c r="B33242" s="68">
        <v>1</v>
      </c>
      <c r="C33242" s="73">
        <v>43598</v>
      </c>
    </row>
    <row r="33243" spans="1:3" ht="10.5" customHeight="1">
      <c r="A33243" s="68" t="s">
        <v>14141</v>
      </c>
      <c r="B33243" s="68">
        <v>2</v>
      </c>
      <c r="C33243" s="73">
        <v>43601</v>
      </c>
    </row>
    <row r="33244" spans="1:3" ht="10.5" customHeight="1">
      <c r="A33244" s="68" t="s">
        <v>13537</v>
      </c>
      <c r="B33244" s="68">
        <v>1</v>
      </c>
      <c r="C33244" s="73">
        <v>43604</v>
      </c>
    </row>
    <row r="33245" spans="1:3" ht="10.5" customHeight="1">
      <c r="A33245" s="68" t="s">
        <v>15156</v>
      </c>
      <c r="B33245" s="68">
        <v>1</v>
      </c>
      <c r="C33245" s="73">
        <v>43598</v>
      </c>
    </row>
    <row r="33246" spans="1:3" ht="10.5" customHeight="1">
      <c r="A33246" s="68" t="s">
        <v>15157</v>
      </c>
      <c r="B33246" s="68">
        <v>4</v>
      </c>
      <c r="C33246" s="73">
        <v>43598</v>
      </c>
    </row>
    <row r="33247" spans="1:3" ht="10.5" customHeight="1">
      <c r="A33247" s="68" t="s">
        <v>14509</v>
      </c>
      <c r="B33247" s="68">
        <v>14</v>
      </c>
      <c r="C33247" s="73">
        <v>43600</v>
      </c>
    </row>
    <row r="33248" spans="1:3" ht="10.5" customHeight="1">
      <c r="A33248" s="68" t="s">
        <v>14828</v>
      </c>
      <c r="B33248" s="68">
        <v>4</v>
      </c>
      <c r="C33248" s="73">
        <v>43599</v>
      </c>
    </row>
    <row r="33249" spans="1:3" ht="10.5" customHeight="1">
      <c r="A33249" s="68" t="s">
        <v>14871</v>
      </c>
      <c r="B33249" s="68">
        <v>2</v>
      </c>
      <c r="C33249" s="73">
        <v>43599</v>
      </c>
    </row>
    <row r="33250" spans="1:3" ht="10.5" customHeight="1">
      <c r="A33250" s="68" t="s">
        <v>14829</v>
      </c>
      <c r="B33250" s="68">
        <v>2</v>
      </c>
      <c r="C33250" s="73">
        <v>43599</v>
      </c>
    </row>
    <row r="33251" spans="1:3" ht="10.5" customHeight="1">
      <c r="A33251" s="68" t="s">
        <v>14830</v>
      </c>
      <c r="B33251" s="68">
        <v>5</v>
      </c>
      <c r="C33251" s="73">
        <v>43599</v>
      </c>
    </row>
    <row r="33252" spans="1:3" ht="10.5" customHeight="1">
      <c r="A33252" s="68" t="s">
        <v>15158</v>
      </c>
      <c r="B33252" s="68">
        <v>1</v>
      </c>
      <c r="C33252" s="73">
        <v>43599</v>
      </c>
    </row>
    <row r="33253" spans="1:3" ht="10.5" customHeight="1">
      <c r="A33253" s="68" t="s">
        <v>14462</v>
      </c>
      <c r="B33253" s="68">
        <v>2</v>
      </c>
      <c r="C33253" s="73">
        <v>43600</v>
      </c>
    </row>
    <row r="33254" spans="1:3" ht="10.5" customHeight="1">
      <c r="A33254" s="68" t="s">
        <v>13883</v>
      </c>
      <c r="B33254" s="68">
        <v>1</v>
      </c>
      <c r="C33254" s="73">
        <v>43602</v>
      </c>
    </row>
    <row r="33255" spans="1:3" ht="10.5" customHeight="1">
      <c r="A33255" s="68" t="s">
        <v>15159</v>
      </c>
      <c r="B33255" s="68">
        <v>7</v>
      </c>
      <c r="C33255" s="73">
        <v>43599</v>
      </c>
    </row>
    <row r="33256" spans="1:3" ht="10.5" customHeight="1">
      <c r="A33256" s="68" t="s">
        <v>13218</v>
      </c>
      <c r="B33256" s="68">
        <v>6</v>
      </c>
      <c r="C33256" s="73">
        <v>43604</v>
      </c>
    </row>
    <row r="33257" spans="1:3" ht="10.5" customHeight="1">
      <c r="A33257" s="68" t="s">
        <v>14512</v>
      </c>
      <c r="B33257" s="68">
        <v>1</v>
      </c>
      <c r="C33257" s="73">
        <v>43601</v>
      </c>
    </row>
    <row r="33258" spans="1:3" ht="10.5" customHeight="1">
      <c r="A33258" s="68" t="s">
        <v>14173</v>
      </c>
      <c r="B33258" s="68">
        <v>6</v>
      </c>
      <c r="C33258" s="73">
        <v>43601</v>
      </c>
    </row>
    <row r="33259" spans="1:3" ht="10.5" customHeight="1">
      <c r="A33259" s="68" t="s">
        <v>15160</v>
      </c>
      <c r="B33259" s="68">
        <v>6</v>
      </c>
      <c r="C33259" s="73">
        <v>43598</v>
      </c>
    </row>
    <row r="33260" spans="1:3" ht="10.5" customHeight="1">
      <c r="A33260" s="68" t="s">
        <v>13885</v>
      </c>
      <c r="B33260" s="68">
        <v>6</v>
      </c>
      <c r="C33260" s="73">
        <v>43602</v>
      </c>
    </row>
    <row r="33261" spans="1:3" ht="10.5" customHeight="1">
      <c r="A33261" s="68" t="s">
        <v>14874</v>
      </c>
      <c r="B33261" s="68">
        <v>3</v>
      </c>
      <c r="C33261" s="73">
        <v>43599</v>
      </c>
    </row>
    <row r="33262" spans="1:3" ht="10.5" customHeight="1">
      <c r="A33262" s="68" t="s">
        <v>15161</v>
      </c>
      <c r="B33262" s="68">
        <v>3</v>
      </c>
      <c r="C33262" s="73">
        <v>43598</v>
      </c>
    </row>
    <row r="33263" spans="1:3" ht="10.5" customHeight="1">
      <c r="A33263" s="68" t="s">
        <v>14514</v>
      </c>
      <c r="B33263" s="68">
        <v>3</v>
      </c>
      <c r="C33263" s="73">
        <v>43600</v>
      </c>
    </row>
    <row r="33264" spans="1:3" ht="10.5" customHeight="1">
      <c r="A33264" s="68" t="s">
        <v>14464</v>
      </c>
      <c r="B33264" s="68">
        <v>10</v>
      </c>
      <c r="C33264" s="73">
        <v>43600</v>
      </c>
    </row>
    <row r="33265" spans="1:3" ht="10.5" customHeight="1">
      <c r="A33265" s="68" t="s">
        <v>14174</v>
      </c>
      <c r="B33265" s="68">
        <v>3</v>
      </c>
      <c r="C33265" s="73">
        <v>43601</v>
      </c>
    </row>
    <row r="33266" spans="1:3" ht="10.5" customHeight="1">
      <c r="A33266" s="68" t="s">
        <v>14465</v>
      </c>
      <c r="B33266" s="68">
        <v>8</v>
      </c>
      <c r="C33266" s="73">
        <v>43600</v>
      </c>
    </row>
    <row r="33267" spans="1:3" ht="10.5" customHeight="1">
      <c r="A33267" s="68" t="s">
        <v>14834</v>
      </c>
      <c r="B33267" s="68">
        <v>5</v>
      </c>
      <c r="C33267" s="73">
        <v>43599</v>
      </c>
    </row>
    <row r="33268" spans="1:3" ht="10.5" customHeight="1">
      <c r="A33268" s="68" t="s">
        <v>13886</v>
      </c>
      <c r="B33268" s="68">
        <v>4</v>
      </c>
      <c r="C33268" s="73">
        <v>43602</v>
      </c>
    </row>
    <row r="33269" spans="1:3" ht="10.5" customHeight="1">
      <c r="A33269" s="68" t="s">
        <v>15162</v>
      </c>
      <c r="B33269" s="68">
        <v>1</v>
      </c>
      <c r="C33269" s="73">
        <v>43598</v>
      </c>
    </row>
    <row r="33270" spans="1:3" ht="10.5" customHeight="1">
      <c r="A33270" s="68" t="s">
        <v>13887</v>
      </c>
      <c r="B33270" s="68">
        <v>11</v>
      </c>
      <c r="C33270" s="73">
        <v>43602</v>
      </c>
    </row>
    <row r="33271" spans="1:3" ht="10.5" customHeight="1">
      <c r="A33271" s="68" t="s">
        <v>14175</v>
      </c>
      <c r="B33271" s="68">
        <v>7</v>
      </c>
      <c r="C33271" s="73">
        <v>43601</v>
      </c>
    </row>
    <row r="33272" spans="1:3" ht="10.5" customHeight="1">
      <c r="A33272" s="68" t="s">
        <v>13888</v>
      </c>
      <c r="B33272" s="68">
        <v>7</v>
      </c>
      <c r="C33272" s="73">
        <v>43602</v>
      </c>
    </row>
    <row r="33273" spans="1:3" ht="10.5" customHeight="1">
      <c r="A33273" s="68" t="s">
        <v>15163</v>
      </c>
      <c r="B33273" s="68">
        <v>2</v>
      </c>
      <c r="C33273" s="73">
        <v>43599</v>
      </c>
    </row>
    <row r="33274" spans="1:3" ht="10.5" customHeight="1">
      <c r="A33274" s="68" t="s">
        <v>15164</v>
      </c>
      <c r="B33274" s="68">
        <v>1</v>
      </c>
      <c r="C33274" s="73">
        <v>43598</v>
      </c>
    </row>
    <row r="33275" spans="1:3" ht="10.5" customHeight="1">
      <c r="A33275" s="68" t="s">
        <v>15165</v>
      </c>
      <c r="B33275" s="68">
        <v>2</v>
      </c>
      <c r="C33275" s="73">
        <v>43598</v>
      </c>
    </row>
    <row r="33276" spans="1:3" ht="10.5" customHeight="1">
      <c r="A33276" s="68" t="s">
        <v>15166</v>
      </c>
      <c r="B33276" s="68">
        <v>10</v>
      </c>
      <c r="C33276" s="73">
        <v>43598</v>
      </c>
    </row>
    <row r="33277" spans="1:3" ht="10.5" customHeight="1">
      <c r="A33277" s="68" t="s">
        <v>13890</v>
      </c>
      <c r="B33277" s="68">
        <v>3</v>
      </c>
      <c r="C33277" s="73">
        <v>43603</v>
      </c>
    </row>
    <row r="33278" spans="1:3" ht="10.5" customHeight="1">
      <c r="A33278" s="68" t="s">
        <v>15167</v>
      </c>
      <c r="B33278" s="68">
        <v>1</v>
      </c>
      <c r="C33278" s="73">
        <v>43598</v>
      </c>
    </row>
    <row r="33279" spans="1:3" ht="10.5" customHeight="1">
      <c r="A33279" s="68" t="s">
        <v>13221</v>
      </c>
      <c r="B33279" s="68">
        <v>3</v>
      </c>
      <c r="C33279" s="73">
        <v>43604</v>
      </c>
    </row>
    <row r="33280" spans="1:3" ht="10.5" customHeight="1">
      <c r="A33280" s="68" t="s">
        <v>14466</v>
      </c>
      <c r="B33280" s="68">
        <v>7</v>
      </c>
      <c r="C33280" s="73">
        <v>43600</v>
      </c>
    </row>
    <row r="33281" spans="1:3" ht="10.5" customHeight="1">
      <c r="A33281" s="68" t="s">
        <v>13545</v>
      </c>
      <c r="B33281" s="68">
        <v>2</v>
      </c>
      <c r="C33281" s="73">
        <v>43603</v>
      </c>
    </row>
    <row r="33282" spans="1:3" ht="10.5" customHeight="1">
      <c r="A33282" s="68" t="s">
        <v>14468</v>
      </c>
      <c r="B33282" s="68">
        <v>1</v>
      </c>
      <c r="C33282" s="73">
        <v>43602</v>
      </c>
    </row>
    <row r="33283" spans="1:3" ht="10.5" customHeight="1">
      <c r="A33283" s="68" t="s">
        <v>14176</v>
      </c>
      <c r="B33283" s="68">
        <v>1</v>
      </c>
      <c r="C33283" s="73">
        <v>43604</v>
      </c>
    </row>
    <row r="33284" spans="1:3" ht="10.5" customHeight="1">
      <c r="A33284" s="68" t="s">
        <v>15168</v>
      </c>
      <c r="B33284" s="68">
        <v>4</v>
      </c>
      <c r="C33284" s="73">
        <v>43598</v>
      </c>
    </row>
    <row r="33285" spans="1:3" ht="10.5" customHeight="1">
      <c r="A33285" s="68" t="s">
        <v>14177</v>
      </c>
      <c r="B33285" s="68">
        <v>5</v>
      </c>
      <c r="C33285" s="73">
        <v>43602</v>
      </c>
    </row>
    <row r="33286" spans="1:3" ht="10.5" customHeight="1">
      <c r="A33286" s="68" t="s">
        <v>14837</v>
      </c>
      <c r="B33286" s="68">
        <v>14</v>
      </c>
      <c r="C33286" s="73">
        <v>43599</v>
      </c>
    </row>
    <row r="33287" spans="1:3" ht="10.5" customHeight="1">
      <c r="A33287" s="68" t="s">
        <v>13224</v>
      </c>
      <c r="B33287" s="68">
        <v>1</v>
      </c>
      <c r="C33287" s="73">
        <v>43604</v>
      </c>
    </row>
    <row r="33288" spans="1:3" ht="10.5" customHeight="1">
      <c r="A33288" s="68" t="s">
        <v>15169</v>
      </c>
      <c r="B33288" s="68">
        <v>5</v>
      </c>
      <c r="C33288" s="73">
        <v>43598</v>
      </c>
    </row>
    <row r="33289" spans="1:3" ht="10.5" customHeight="1">
      <c r="A33289" s="68" t="s">
        <v>14178</v>
      </c>
      <c r="B33289" s="68">
        <v>2</v>
      </c>
      <c r="C33289" s="73">
        <v>43602</v>
      </c>
    </row>
    <row r="33290" spans="1:3" ht="10.5" customHeight="1">
      <c r="A33290" s="68" t="s">
        <v>13225</v>
      </c>
      <c r="B33290" s="68">
        <v>6</v>
      </c>
      <c r="C33290" s="73">
        <v>43604</v>
      </c>
    </row>
    <row r="33291" spans="1:3" ht="10.5" customHeight="1">
      <c r="A33291" s="68" t="s">
        <v>14881</v>
      </c>
      <c r="B33291" s="68">
        <v>3</v>
      </c>
      <c r="C33291" s="73">
        <v>43600</v>
      </c>
    </row>
    <row r="33292" spans="1:3" ht="10.5" customHeight="1">
      <c r="A33292" s="68" t="s">
        <v>13892</v>
      </c>
      <c r="B33292" s="68">
        <v>9</v>
      </c>
      <c r="C33292" s="73">
        <v>43602</v>
      </c>
    </row>
    <row r="33293" spans="1:3" ht="10.5" customHeight="1">
      <c r="A33293" s="68" t="s">
        <v>14882</v>
      </c>
      <c r="B33293" s="68">
        <v>1</v>
      </c>
      <c r="C33293" s="73">
        <v>43599</v>
      </c>
    </row>
    <row r="33294" spans="1:3" ht="10.5" customHeight="1">
      <c r="A33294" s="68" t="s">
        <v>14146</v>
      </c>
      <c r="B33294" s="68">
        <v>3</v>
      </c>
      <c r="C33294" s="73">
        <v>43601</v>
      </c>
    </row>
    <row r="33295" spans="1:3" ht="10.5" customHeight="1">
      <c r="A33295" s="68" t="s">
        <v>13893</v>
      </c>
      <c r="B33295" s="68">
        <v>14</v>
      </c>
      <c r="C33295" s="73">
        <v>43602</v>
      </c>
    </row>
    <row r="33296" spans="1:3" ht="10.5" customHeight="1">
      <c r="A33296" s="68" t="s">
        <v>13228</v>
      </c>
      <c r="B33296" s="68">
        <v>6</v>
      </c>
      <c r="C33296" s="73">
        <v>43604</v>
      </c>
    </row>
    <row r="33297" spans="1:3" ht="10.5" customHeight="1">
      <c r="A33297" s="68" t="s">
        <v>14179</v>
      </c>
      <c r="B33297" s="68">
        <v>8</v>
      </c>
      <c r="C33297" s="73">
        <v>43601</v>
      </c>
    </row>
    <row r="33298" spans="1:3" ht="10.5" customHeight="1">
      <c r="A33298" s="68" t="s">
        <v>14841</v>
      </c>
      <c r="B33298" s="68">
        <v>8</v>
      </c>
      <c r="C33298" s="73">
        <v>43599</v>
      </c>
    </row>
    <row r="33299" spans="1:3" ht="10.5" customHeight="1">
      <c r="A33299" s="68" t="s">
        <v>14527</v>
      </c>
      <c r="B33299" s="68">
        <v>7</v>
      </c>
      <c r="C33299" s="73">
        <v>43600</v>
      </c>
    </row>
    <row r="33300" spans="1:3" ht="10.5" customHeight="1">
      <c r="A33300" s="68" t="s">
        <v>14472</v>
      </c>
      <c r="B33300" s="68">
        <v>5</v>
      </c>
      <c r="C33300" s="73">
        <v>43602</v>
      </c>
    </row>
    <row r="33301" spans="1:3" ht="10.5" customHeight="1">
      <c r="A33301" s="68" t="s">
        <v>14182</v>
      </c>
      <c r="B33301" s="68">
        <v>5</v>
      </c>
      <c r="C33301" s="73">
        <v>43601</v>
      </c>
    </row>
    <row r="33302" spans="1:3" ht="10.5" customHeight="1">
      <c r="A33302" s="68" t="s">
        <v>14183</v>
      </c>
      <c r="B33302" s="68">
        <v>1</v>
      </c>
      <c r="C33302" s="73">
        <v>43601</v>
      </c>
    </row>
    <row r="33303" spans="1:3" ht="10.5" customHeight="1">
      <c r="A33303" s="68" t="s">
        <v>13229</v>
      </c>
      <c r="B33303" s="68">
        <v>10</v>
      </c>
      <c r="C33303" s="73">
        <v>43604</v>
      </c>
    </row>
    <row r="33304" spans="1:3" ht="10.5" customHeight="1">
      <c r="A33304" s="68" t="s">
        <v>14844</v>
      </c>
      <c r="B33304" s="68">
        <v>2</v>
      </c>
      <c r="C33304" s="73">
        <v>43599</v>
      </c>
    </row>
    <row r="33305" spans="1:3" ht="10.5" customHeight="1">
      <c r="A33305" s="68" t="s">
        <v>15170</v>
      </c>
      <c r="B33305" s="68">
        <v>1</v>
      </c>
      <c r="C33305" s="73">
        <v>43601</v>
      </c>
    </row>
    <row r="33306" spans="1:3" ht="10.5" customHeight="1">
      <c r="A33306" s="68" t="s">
        <v>15171</v>
      </c>
      <c r="B33306" s="68">
        <v>4</v>
      </c>
      <c r="C33306" s="73">
        <v>43598</v>
      </c>
    </row>
    <row r="33307" spans="1:3" ht="10.5" customHeight="1">
      <c r="A33307" s="68" t="s">
        <v>15172</v>
      </c>
      <c r="B33307" s="68">
        <v>1</v>
      </c>
      <c r="C33307" s="73">
        <v>43604</v>
      </c>
    </row>
    <row r="33308" spans="1:3" ht="10.5" customHeight="1">
      <c r="A33308" s="68" t="s">
        <v>14886</v>
      </c>
      <c r="B33308" s="68">
        <v>25</v>
      </c>
      <c r="C33308" s="73">
        <v>43599</v>
      </c>
    </row>
    <row r="33309" spans="1:3" ht="10.5" customHeight="1">
      <c r="A33309" s="68" t="s">
        <v>14473</v>
      </c>
      <c r="B33309" s="68">
        <v>6</v>
      </c>
      <c r="C33309" s="73">
        <v>43600</v>
      </c>
    </row>
    <row r="33310" spans="1:3" ht="10.5" customHeight="1">
      <c r="A33310" s="68" t="s">
        <v>13549</v>
      </c>
      <c r="B33310" s="68">
        <v>6</v>
      </c>
      <c r="C33310" s="73">
        <v>43603</v>
      </c>
    </row>
    <row r="33311" spans="1:3" ht="10.5" customHeight="1">
      <c r="A33311" s="68" t="s">
        <v>14474</v>
      </c>
      <c r="B33311" s="68">
        <v>5</v>
      </c>
      <c r="C33311" s="73">
        <v>43600</v>
      </c>
    </row>
    <row r="33312" spans="1:3" ht="10.5" customHeight="1">
      <c r="A33312" s="68" t="s">
        <v>13896</v>
      </c>
      <c r="B33312" s="68">
        <v>3</v>
      </c>
      <c r="C33312" s="73">
        <v>43603</v>
      </c>
    </row>
    <row r="33313" spans="1:3" ht="10.5" customHeight="1">
      <c r="A33313" s="68" t="s">
        <v>13897</v>
      </c>
      <c r="B33313" s="68">
        <v>4</v>
      </c>
      <c r="C33313" s="73">
        <v>43603</v>
      </c>
    </row>
    <row r="33314" spans="1:3" ht="10.5" customHeight="1">
      <c r="A33314" s="68" t="s">
        <v>13551</v>
      </c>
      <c r="B33314" s="68">
        <v>2</v>
      </c>
      <c r="C33314" s="73">
        <v>43603</v>
      </c>
    </row>
    <row r="33315" spans="1:3" ht="10.5" customHeight="1">
      <c r="A33315" s="68" t="s">
        <v>13275</v>
      </c>
      <c r="B33315" s="68">
        <v>2</v>
      </c>
      <c r="C33315" s="73">
        <v>43604</v>
      </c>
    </row>
    <row r="33316" spans="1:3" ht="10.5" customHeight="1">
      <c r="A33316" s="68" t="s">
        <v>14887</v>
      </c>
      <c r="B33316" s="68">
        <v>3</v>
      </c>
      <c r="C33316" s="73">
        <v>43604</v>
      </c>
    </row>
    <row r="33317" spans="1:3" ht="10.5" customHeight="1">
      <c r="A33317" s="68" t="s">
        <v>14475</v>
      </c>
      <c r="B33317" s="68">
        <v>1</v>
      </c>
      <c r="C33317" s="73">
        <v>43600</v>
      </c>
    </row>
    <row r="33318" spans="1:3" ht="10.5" customHeight="1">
      <c r="A33318" s="68" t="s">
        <v>14186</v>
      </c>
      <c r="B33318" s="68">
        <v>4</v>
      </c>
      <c r="C33318" s="73">
        <v>43601</v>
      </c>
    </row>
    <row r="33319" spans="1:3" ht="10.5" customHeight="1">
      <c r="A33319" s="68" t="s">
        <v>15173</v>
      </c>
      <c r="B33319" s="68">
        <v>7</v>
      </c>
      <c r="C33319" s="73">
        <v>43602</v>
      </c>
    </row>
    <row r="33320" spans="1:3" ht="10.5" customHeight="1">
      <c r="A33320" s="68" t="s">
        <v>15174</v>
      </c>
      <c r="B33320" s="68">
        <v>4</v>
      </c>
      <c r="C33320" s="73">
        <v>43598</v>
      </c>
    </row>
    <row r="33321" spans="1:3" ht="10.5" customHeight="1">
      <c r="A33321" s="68" t="s">
        <v>14845</v>
      </c>
      <c r="B33321" s="68">
        <v>7</v>
      </c>
      <c r="C33321" s="73">
        <v>43601</v>
      </c>
    </row>
    <row r="33322" spans="1:3" ht="10.5" customHeight="1">
      <c r="A33322" s="68" t="s">
        <v>14534</v>
      </c>
      <c r="B33322" s="68">
        <v>15</v>
      </c>
      <c r="C33322" s="73">
        <v>43600</v>
      </c>
    </row>
    <row r="33323" spans="1:3" ht="10.5" customHeight="1">
      <c r="A33323" s="68" t="s">
        <v>14535</v>
      </c>
      <c r="B33323" s="68">
        <v>2</v>
      </c>
      <c r="C33323" s="73">
        <v>43600</v>
      </c>
    </row>
    <row r="33324" spans="1:3" ht="10.5" customHeight="1">
      <c r="A33324" s="68" t="s">
        <v>14188</v>
      </c>
      <c r="B33324" s="68">
        <v>11</v>
      </c>
      <c r="C33324" s="73">
        <v>43601</v>
      </c>
    </row>
    <row r="33325" spans="1:3" ht="10.5" customHeight="1">
      <c r="A33325" s="68" t="s">
        <v>14476</v>
      </c>
      <c r="B33325" s="68">
        <v>4</v>
      </c>
      <c r="C33325" s="73">
        <v>43600</v>
      </c>
    </row>
    <row r="33326" spans="1:3" ht="10.5" customHeight="1">
      <c r="A33326" s="68" t="s">
        <v>14849</v>
      </c>
      <c r="B33326" s="68">
        <v>2</v>
      </c>
      <c r="C33326" s="73">
        <v>43599</v>
      </c>
    </row>
    <row r="33327" spans="1:3" ht="10.5" customHeight="1">
      <c r="A33327" s="68" t="s">
        <v>13554</v>
      </c>
      <c r="B33327" s="68">
        <v>5</v>
      </c>
      <c r="C33327" s="73">
        <v>43603</v>
      </c>
    </row>
    <row r="33328" spans="1:3" ht="10.5" customHeight="1">
      <c r="A33328" s="68" t="s">
        <v>15175</v>
      </c>
      <c r="B33328" s="68">
        <v>6</v>
      </c>
      <c r="C33328" s="73">
        <v>43598</v>
      </c>
    </row>
    <row r="33329" spans="1:3" ht="10.5" customHeight="1">
      <c r="A33329" s="68" t="s">
        <v>13277</v>
      </c>
      <c r="B33329" s="68">
        <v>20</v>
      </c>
      <c r="C33329" s="73">
        <v>43604</v>
      </c>
    </row>
    <row r="33330" spans="1:3" ht="10.5" customHeight="1">
      <c r="A33330" s="68" t="s">
        <v>15176</v>
      </c>
      <c r="B33330" s="68">
        <v>6</v>
      </c>
      <c r="C33330" s="73">
        <v>43598</v>
      </c>
    </row>
    <row r="33331" spans="1:3" ht="10.5" customHeight="1">
      <c r="A33331" s="68" t="s">
        <v>13235</v>
      </c>
      <c r="B33331" s="68">
        <v>28</v>
      </c>
      <c r="C33331" s="73">
        <v>43604</v>
      </c>
    </row>
    <row r="33332" spans="1:3" ht="10.5" customHeight="1">
      <c r="A33332" s="68" t="s">
        <v>15177</v>
      </c>
      <c r="B33332" s="68">
        <v>26</v>
      </c>
      <c r="C33332" s="73">
        <v>43598</v>
      </c>
    </row>
    <row r="33333" spans="1:3" ht="10.5" customHeight="1">
      <c r="A33333" s="68" t="s">
        <v>13901</v>
      </c>
      <c r="B33333" s="68">
        <v>20</v>
      </c>
      <c r="C33333" s="73">
        <v>43602</v>
      </c>
    </row>
    <row r="33334" spans="1:3" ht="10.5" customHeight="1">
      <c r="A33334" s="68" t="s">
        <v>15178</v>
      </c>
      <c r="B33334" s="68">
        <v>7</v>
      </c>
      <c r="C33334" s="73">
        <v>43598</v>
      </c>
    </row>
    <row r="33335" spans="1:3" ht="10.5" customHeight="1">
      <c r="A33335" s="68" t="s">
        <v>14850</v>
      </c>
      <c r="B33335" s="68">
        <v>11</v>
      </c>
      <c r="C33335" s="73">
        <v>43599</v>
      </c>
    </row>
    <row r="33336" spans="1:3" ht="10.5" customHeight="1">
      <c r="A33336" s="68" t="s">
        <v>13560</v>
      </c>
      <c r="B33336" s="68">
        <v>8</v>
      </c>
      <c r="C33336" s="73">
        <v>43603</v>
      </c>
    </row>
    <row r="33337" spans="1:3" ht="10.5" customHeight="1">
      <c r="A33337" s="68" t="s">
        <v>14479</v>
      </c>
      <c r="B33337" s="68">
        <v>5</v>
      </c>
      <c r="C33337" s="73">
        <v>43601</v>
      </c>
    </row>
    <row r="33338" spans="1:3" ht="10.5" customHeight="1">
      <c r="A33338" s="68" t="s">
        <v>14851</v>
      </c>
      <c r="B33338" s="68">
        <v>6</v>
      </c>
      <c r="C33338" s="73">
        <v>43599</v>
      </c>
    </row>
    <row r="33339" spans="1:3" ht="10.5" customHeight="1">
      <c r="A33339" s="68" t="s">
        <v>15179</v>
      </c>
      <c r="B33339" s="68">
        <v>3</v>
      </c>
      <c r="C33339" s="73">
        <v>43598</v>
      </c>
    </row>
    <row r="33340" spans="1:3" ht="10.5" customHeight="1">
      <c r="A33340" s="68" t="s">
        <v>13902</v>
      </c>
      <c r="B33340" s="68">
        <v>11</v>
      </c>
      <c r="C33340" s="73">
        <v>43602</v>
      </c>
    </row>
    <row r="33341" spans="1:3" ht="10.5" customHeight="1">
      <c r="A33341" s="68" t="s">
        <v>14538</v>
      </c>
      <c r="B33341" s="68">
        <v>19</v>
      </c>
      <c r="C33341" s="73">
        <v>43600</v>
      </c>
    </row>
    <row r="33342" spans="1:3" ht="10.5" customHeight="1">
      <c r="A33342" s="68" t="s">
        <v>14480</v>
      </c>
      <c r="B33342" s="68">
        <v>6</v>
      </c>
      <c r="C33342" s="73">
        <v>43600</v>
      </c>
    </row>
    <row r="33343" spans="1:3" ht="10.5" customHeight="1">
      <c r="A33343" s="68" t="s">
        <v>15180</v>
      </c>
      <c r="B33343" s="68">
        <v>6</v>
      </c>
      <c r="C33343" s="73">
        <v>43598</v>
      </c>
    </row>
    <row r="33344" spans="1:3" ht="10.5" customHeight="1">
      <c r="A33344" s="68" t="s">
        <v>13903</v>
      </c>
      <c r="B33344" s="68">
        <v>11</v>
      </c>
      <c r="C33344" s="73">
        <v>43602</v>
      </c>
    </row>
    <row r="33345" spans="1:3" ht="10.5" customHeight="1">
      <c r="A33345" s="68" t="s">
        <v>15181</v>
      </c>
      <c r="B33345" s="68">
        <v>5</v>
      </c>
      <c r="C33345" s="73">
        <v>43598</v>
      </c>
    </row>
    <row r="33346" spans="1:3" ht="10.5" customHeight="1">
      <c r="A33346" s="68" t="s">
        <v>14190</v>
      </c>
      <c r="B33346" s="68">
        <v>7</v>
      </c>
      <c r="C33346" s="73">
        <v>43601</v>
      </c>
    </row>
    <row r="33347" spans="1:3" ht="10.5" customHeight="1">
      <c r="A33347" s="68" t="s">
        <v>14540</v>
      </c>
      <c r="B33347" s="68">
        <v>11</v>
      </c>
      <c r="C33347" s="73">
        <v>43600</v>
      </c>
    </row>
    <row r="33348" spans="1:3" ht="10.5" customHeight="1">
      <c r="A33348" s="68" t="s">
        <v>15182</v>
      </c>
      <c r="B33348" s="68">
        <v>9</v>
      </c>
      <c r="C33348" s="73">
        <v>43598</v>
      </c>
    </row>
    <row r="33349" spans="1:3" ht="10.5" customHeight="1">
      <c r="A33349" s="68" t="s">
        <v>14191</v>
      </c>
      <c r="B33349" s="68">
        <v>2</v>
      </c>
      <c r="C33349" s="73">
        <v>43601</v>
      </c>
    </row>
    <row r="33350" spans="1:3" ht="10.5" customHeight="1">
      <c r="A33350" s="68" t="s">
        <v>15183</v>
      </c>
      <c r="B33350" s="68">
        <v>4</v>
      </c>
      <c r="C33350" s="73">
        <v>43598</v>
      </c>
    </row>
    <row r="33351" spans="1:3" ht="10.5" customHeight="1">
      <c r="A33351" s="68" t="s">
        <v>14854</v>
      </c>
      <c r="B33351" s="68">
        <v>13</v>
      </c>
      <c r="C33351" s="73">
        <v>43599</v>
      </c>
    </row>
    <row r="33352" spans="1:3" ht="10.5" customHeight="1">
      <c r="A33352" s="68" t="s">
        <v>15184</v>
      </c>
      <c r="B33352" s="68">
        <v>9</v>
      </c>
      <c r="C33352" s="73">
        <v>43598</v>
      </c>
    </row>
    <row r="33353" spans="1:3" ht="10.5" customHeight="1">
      <c r="A33353" s="68" t="s">
        <v>13905</v>
      </c>
      <c r="B33353" s="68">
        <v>3</v>
      </c>
      <c r="C33353" s="73">
        <v>43602</v>
      </c>
    </row>
    <row r="33354" spans="1:3" ht="10.5" customHeight="1">
      <c r="A33354" s="68" t="s">
        <v>13242</v>
      </c>
      <c r="B33354" s="68">
        <v>9</v>
      </c>
      <c r="C33354" s="73">
        <v>43604</v>
      </c>
    </row>
    <row r="33355" spans="1:3" ht="10.5" customHeight="1">
      <c r="A33355" s="68" t="s">
        <v>14855</v>
      </c>
      <c r="B33355" s="68">
        <v>18</v>
      </c>
      <c r="C33355" s="73">
        <v>43599</v>
      </c>
    </row>
    <row r="33356" spans="1:3" ht="10.5" customHeight="1">
      <c r="A33356" s="68" t="s">
        <v>14543</v>
      </c>
      <c r="B33356" s="68">
        <v>1</v>
      </c>
      <c r="C33356" s="73">
        <v>43600</v>
      </c>
    </row>
    <row r="33357" spans="1:3" ht="10.5" customHeight="1">
      <c r="A33357" s="68" t="s">
        <v>13906</v>
      </c>
      <c r="B33357" s="68">
        <v>1</v>
      </c>
      <c r="C33357" s="73">
        <v>43604</v>
      </c>
    </row>
    <row r="33358" spans="1:3" ht="10.5" customHeight="1">
      <c r="A33358" s="68" t="s">
        <v>13279</v>
      </c>
      <c r="B33358" s="68">
        <v>11</v>
      </c>
      <c r="C33358" s="73">
        <v>43604</v>
      </c>
    </row>
    <row r="33359" spans="1:3" ht="10.5" customHeight="1">
      <c r="A33359" s="68" t="s">
        <v>14856</v>
      </c>
      <c r="B33359" s="68">
        <v>14</v>
      </c>
      <c r="C33359" s="73">
        <v>43599</v>
      </c>
    </row>
    <row r="33360" spans="1:3" ht="10.5" customHeight="1">
      <c r="A33360" s="68" t="s">
        <v>14857</v>
      </c>
      <c r="B33360" s="68">
        <v>3</v>
      </c>
      <c r="C33360" s="73">
        <v>43602</v>
      </c>
    </row>
    <row r="33361" spans="1:3" ht="10.5" customHeight="1">
      <c r="A33361" s="68" t="s">
        <v>15185</v>
      </c>
      <c r="B33361" s="68">
        <v>14</v>
      </c>
      <c r="C33361" s="73">
        <v>43598</v>
      </c>
    </row>
    <row r="33362" spans="1:3" ht="10.5" customHeight="1">
      <c r="A33362" s="68" t="s">
        <v>15186</v>
      </c>
      <c r="B33362" s="68">
        <v>3</v>
      </c>
      <c r="C33362" s="73">
        <v>43602</v>
      </c>
    </row>
    <row r="33363" spans="1:3" ht="10.5" customHeight="1">
      <c r="A33363" s="68" t="s">
        <v>14858</v>
      </c>
      <c r="B33363" s="68">
        <v>1</v>
      </c>
      <c r="C33363" s="73">
        <v>43601</v>
      </c>
    </row>
    <row r="33364" spans="1:3" ht="10.5" customHeight="1">
      <c r="A33364" s="68" t="s">
        <v>13563</v>
      </c>
      <c r="B33364" s="68">
        <v>6</v>
      </c>
      <c r="C33364" s="73">
        <v>43603</v>
      </c>
    </row>
    <row r="33365" spans="1:3" ht="10.5" customHeight="1">
      <c r="A33365" s="68" t="s">
        <v>14193</v>
      </c>
      <c r="B33365" s="68">
        <v>9</v>
      </c>
      <c r="C33365" s="73">
        <v>43601</v>
      </c>
    </row>
    <row r="33366" spans="1:3" ht="10.5" customHeight="1">
      <c r="A33366" s="68" t="s">
        <v>13907</v>
      </c>
      <c r="B33366" s="68">
        <v>5</v>
      </c>
      <c r="C33366" s="73">
        <v>43602</v>
      </c>
    </row>
    <row r="33367" spans="1:3" ht="10.5" customHeight="1">
      <c r="A33367" s="68" t="s">
        <v>13565</v>
      </c>
      <c r="B33367" s="68">
        <v>1</v>
      </c>
      <c r="C33367" s="73">
        <v>43603</v>
      </c>
    </row>
    <row r="33368" spans="1:3" ht="10.5" customHeight="1">
      <c r="A33368" s="68" t="s">
        <v>15187</v>
      </c>
      <c r="B33368" s="68">
        <v>2</v>
      </c>
      <c r="C33368" s="73">
        <v>43598</v>
      </c>
    </row>
    <row r="33369" spans="1:3" ht="10.5" customHeight="1">
      <c r="A33369" s="68" t="s">
        <v>14157</v>
      </c>
      <c r="B33369" s="68">
        <v>2</v>
      </c>
      <c r="C33369" s="73">
        <v>43601</v>
      </c>
    </row>
    <row r="33370" spans="1:3" ht="10.5" customHeight="1">
      <c r="A33370" s="68" t="s">
        <v>14546</v>
      </c>
      <c r="B33370" s="68">
        <v>10</v>
      </c>
      <c r="C33370" s="73">
        <v>43600</v>
      </c>
    </row>
    <row r="33371" spans="1:3" ht="10.5" customHeight="1">
      <c r="A33371" s="68" t="s">
        <v>14196</v>
      </c>
      <c r="B33371" s="68">
        <v>4</v>
      </c>
      <c r="C33371" s="73">
        <v>43601</v>
      </c>
    </row>
    <row r="33372" spans="1:3" ht="10.5" customHeight="1">
      <c r="A33372" s="68" t="s">
        <v>13248</v>
      </c>
      <c r="B33372" s="68">
        <v>8</v>
      </c>
      <c r="C33372" s="73">
        <v>43604</v>
      </c>
    </row>
    <row r="33373" spans="1:3" ht="10.5" customHeight="1">
      <c r="A33373" s="68" t="s">
        <v>14547</v>
      </c>
      <c r="B33373" s="68">
        <v>1</v>
      </c>
      <c r="C33373" s="73">
        <v>43600</v>
      </c>
    </row>
    <row r="33374" spans="1:3" ht="10.5" customHeight="1">
      <c r="A33374" s="68" t="s">
        <v>14859</v>
      </c>
      <c r="B33374" s="68">
        <v>8</v>
      </c>
      <c r="C33374" s="73">
        <v>43599</v>
      </c>
    </row>
    <row r="33375" spans="1:3" ht="10.5" customHeight="1">
      <c r="A33375" s="68" t="s">
        <v>13910</v>
      </c>
      <c r="B33375" s="68">
        <v>11</v>
      </c>
      <c r="C33375" s="73">
        <v>43603</v>
      </c>
    </row>
    <row r="33376" spans="1:3" ht="10.5" customHeight="1">
      <c r="A33376" s="68" t="s">
        <v>14197</v>
      </c>
      <c r="B33376" s="68">
        <v>2</v>
      </c>
      <c r="C33376" s="73">
        <v>43601</v>
      </c>
    </row>
    <row r="33377" spans="1:3" ht="10.5" customHeight="1">
      <c r="A33377" s="68" t="s">
        <v>15188</v>
      </c>
      <c r="B33377" s="68">
        <v>3</v>
      </c>
      <c r="C33377" s="73">
        <v>43599</v>
      </c>
    </row>
    <row r="33378" spans="1:3" ht="10.5" customHeight="1">
      <c r="A33378" s="68" t="s">
        <v>14490</v>
      </c>
      <c r="B33378" s="68">
        <v>4</v>
      </c>
      <c r="C33378" s="73">
        <v>43600</v>
      </c>
    </row>
    <row r="33379" spans="1:3" ht="10.5" customHeight="1">
      <c r="A33379" s="68" t="s">
        <v>15189</v>
      </c>
      <c r="B33379" s="68">
        <v>22</v>
      </c>
      <c r="C33379" s="73">
        <v>43601</v>
      </c>
    </row>
    <row r="33380" spans="1:3" ht="10.5" customHeight="1">
      <c r="A33380" s="68" t="s">
        <v>13249</v>
      </c>
      <c r="B33380" s="68">
        <v>12</v>
      </c>
      <c r="C33380" s="73">
        <v>43604</v>
      </c>
    </row>
    <row r="33381" spans="1:3" ht="10.5" customHeight="1">
      <c r="A33381" s="68" t="s">
        <v>14548</v>
      </c>
      <c r="B33381" s="68">
        <v>2</v>
      </c>
      <c r="C33381" s="73">
        <v>43600</v>
      </c>
    </row>
    <row r="33382" spans="1:3" ht="10.5" customHeight="1">
      <c r="A33382" s="68" t="s">
        <v>14492</v>
      </c>
      <c r="B33382" s="68">
        <v>1</v>
      </c>
      <c r="C33382" s="73">
        <v>43600</v>
      </c>
    </row>
    <row r="33383" spans="1:3" ht="10.5" customHeight="1">
      <c r="A33383" s="68" t="s">
        <v>13913</v>
      </c>
      <c r="B33383" s="68">
        <v>4</v>
      </c>
      <c r="C33383" s="73">
        <v>43603</v>
      </c>
    </row>
    <row r="33384" spans="1:3" ht="10.5" customHeight="1">
      <c r="A33384" s="68" t="s">
        <v>13602</v>
      </c>
      <c r="B33384" s="68">
        <v>1</v>
      </c>
      <c r="C33384" s="73">
        <v>43603</v>
      </c>
    </row>
    <row r="33385" spans="1:3" ht="10.5" customHeight="1">
      <c r="A33385" s="68" t="s">
        <v>13569</v>
      </c>
      <c r="B33385" s="68">
        <v>1</v>
      </c>
      <c r="C33385" s="73">
        <v>43603</v>
      </c>
    </row>
    <row r="33386" spans="1:3" ht="10.5" customHeight="1">
      <c r="A33386" s="68" t="s">
        <v>14493</v>
      </c>
      <c r="B33386" s="68">
        <v>31</v>
      </c>
      <c r="C33386" s="73">
        <v>43600</v>
      </c>
    </row>
    <row r="33387" spans="1:3" ht="10.5" customHeight="1">
      <c r="A33387" s="68" t="s">
        <v>13915</v>
      </c>
      <c r="B33387" s="68">
        <v>3</v>
      </c>
      <c r="C33387" s="73">
        <v>43603</v>
      </c>
    </row>
    <row r="33388" spans="1:3" ht="10.5" customHeight="1">
      <c r="A33388" s="68" t="s">
        <v>14549</v>
      </c>
      <c r="B33388" s="68">
        <v>4</v>
      </c>
      <c r="C33388" s="73">
        <v>43600</v>
      </c>
    </row>
    <row r="33389" spans="1:3" ht="10.5" customHeight="1">
      <c r="A33389" s="68" t="s">
        <v>15190</v>
      </c>
      <c r="B33389" s="68">
        <v>8</v>
      </c>
      <c r="C33389" s="73">
        <v>43600</v>
      </c>
    </row>
    <row r="33390" spans="1:3" ht="10.5" customHeight="1">
      <c r="A33390" s="68" t="s">
        <v>13570</v>
      </c>
      <c r="B33390" s="68">
        <v>3</v>
      </c>
      <c r="C33390" s="73">
        <v>43603</v>
      </c>
    </row>
    <row r="33391" spans="1:3" ht="10.5" customHeight="1">
      <c r="A33391" s="68" t="s">
        <v>13252</v>
      </c>
      <c r="B33391" s="68">
        <v>1</v>
      </c>
      <c r="C33391" s="73">
        <v>43604</v>
      </c>
    </row>
    <row r="33392" spans="1:3" ht="10.5" customHeight="1">
      <c r="A33392" s="68" t="s">
        <v>14550</v>
      </c>
      <c r="B33392" s="68">
        <v>12</v>
      </c>
      <c r="C33392" s="73">
        <v>43600</v>
      </c>
    </row>
    <row r="33393" spans="1:3" ht="10.5" customHeight="1">
      <c r="A33393" s="68" t="s">
        <v>15191</v>
      </c>
      <c r="B33393" s="68">
        <v>3</v>
      </c>
      <c r="C33393" s="73">
        <v>43598</v>
      </c>
    </row>
    <row r="33394" spans="1:3" ht="10.5" customHeight="1">
      <c r="A33394" s="68" t="s">
        <v>13287</v>
      </c>
      <c r="B33394" s="68">
        <v>2</v>
      </c>
      <c r="C33394" s="73">
        <v>43604</v>
      </c>
    </row>
    <row r="33395" spans="1:3" ht="10.5" customHeight="1">
      <c r="A33395" s="68" t="s">
        <v>13918</v>
      </c>
      <c r="B33395" s="68">
        <v>3</v>
      </c>
      <c r="C33395" s="73">
        <v>43602</v>
      </c>
    </row>
    <row r="33396" spans="1:3" ht="10.5" customHeight="1">
      <c r="A33396" s="68" t="s">
        <v>14499</v>
      </c>
      <c r="B33396" s="68">
        <v>2</v>
      </c>
      <c r="C33396" s="73">
        <v>43603</v>
      </c>
    </row>
    <row r="33397" spans="1:3" ht="10.5" customHeight="1">
      <c r="A33397" s="68" t="s">
        <v>14200</v>
      </c>
      <c r="B33397" s="68">
        <v>5</v>
      </c>
      <c r="C33397" s="73">
        <v>43602</v>
      </c>
    </row>
    <row r="33398" spans="1:3" ht="10.5" customHeight="1">
      <c r="A33398" s="68" t="s">
        <v>13571</v>
      </c>
      <c r="B33398" s="68">
        <v>4</v>
      </c>
      <c r="C33398" s="73">
        <v>43603</v>
      </c>
    </row>
    <row r="33399" spans="1:3" ht="10.5" customHeight="1">
      <c r="A33399" s="68" t="s">
        <v>15192</v>
      </c>
      <c r="B33399" s="68">
        <v>2</v>
      </c>
      <c r="C33399" s="73">
        <v>43599</v>
      </c>
    </row>
    <row r="33400" spans="1:3" ht="10.5" customHeight="1">
      <c r="A33400" s="68" t="s">
        <v>13919</v>
      </c>
      <c r="B33400" s="68">
        <v>3</v>
      </c>
      <c r="C33400" s="73">
        <v>43602</v>
      </c>
    </row>
    <row r="33401" spans="1:3" ht="10.5" customHeight="1">
      <c r="A33401" s="68" t="s">
        <v>13920</v>
      </c>
      <c r="B33401" s="68">
        <v>2</v>
      </c>
      <c r="C33401" s="73">
        <v>43602</v>
      </c>
    </row>
    <row r="33402" spans="1:3" ht="10.5" customHeight="1">
      <c r="A33402" s="68" t="s">
        <v>13572</v>
      </c>
      <c r="B33402" s="68">
        <v>4</v>
      </c>
      <c r="C33402" s="73">
        <v>43603</v>
      </c>
    </row>
    <row r="33403" spans="1:3" ht="10.5" customHeight="1">
      <c r="A33403" s="68" t="s">
        <v>14863</v>
      </c>
      <c r="B33403" s="68">
        <v>4</v>
      </c>
      <c r="C33403" s="73">
        <v>43599</v>
      </c>
    </row>
    <row r="33404" spans="1:3" ht="10.5" customHeight="1">
      <c r="A33404" s="68" t="s">
        <v>15193</v>
      </c>
      <c r="B33404" s="68">
        <v>4</v>
      </c>
      <c r="C33404" s="73">
        <v>43598</v>
      </c>
    </row>
    <row r="33405" spans="1:3" ht="10.5" customHeight="1">
      <c r="A33405" s="68" t="s">
        <v>13573</v>
      </c>
      <c r="B33405" s="68">
        <v>1</v>
      </c>
      <c r="C33405" s="73">
        <v>43604</v>
      </c>
    </row>
    <row r="33406" spans="1:3" ht="10.5" customHeight="1">
      <c r="A33406" s="68" t="s">
        <v>13291</v>
      </c>
      <c r="B33406" s="68">
        <v>4</v>
      </c>
      <c r="C33406" s="73">
        <v>43604</v>
      </c>
    </row>
    <row r="33407" spans="1:3" ht="10.5" customHeight="1">
      <c r="A33407" s="68" t="s">
        <v>14556</v>
      </c>
      <c r="B33407" s="68">
        <v>1</v>
      </c>
      <c r="C33407" s="73">
        <v>43600</v>
      </c>
    </row>
    <row r="33408" spans="1:3" ht="10.5" customHeight="1">
      <c r="A33408" s="68" t="s">
        <v>14164</v>
      </c>
      <c r="B33408" s="68">
        <v>4</v>
      </c>
      <c r="C33408" s="73">
        <v>43601</v>
      </c>
    </row>
    <row r="33409" spans="1:3" ht="10.5" customHeight="1">
      <c r="A33409" s="68" t="s">
        <v>14557</v>
      </c>
      <c r="B33409" s="68">
        <v>2</v>
      </c>
      <c r="C33409" s="73">
        <v>43601</v>
      </c>
    </row>
    <row r="33410" spans="1:3" ht="10.5" customHeight="1">
      <c r="A33410" s="68" t="s">
        <v>15194</v>
      </c>
      <c r="B33410" s="68">
        <v>1</v>
      </c>
      <c r="C33410" s="73">
        <v>43598</v>
      </c>
    </row>
    <row r="33411" spans="1:3" ht="10.5" customHeight="1">
      <c r="A33411" s="68" t="s">
        <v>15195</v>
      </c>
      <c r="B33411" s="68">
        <v>6</v>
      </c>
      <c r="C33411" s="73">
        <v>43598</v>
      </c>
    </row>
    <row r="33412" spans="1:3" ht="10.5" customHeight="1">
      <c r="A33412" s="68" t="s">
        <v>14202</v>
      </c>
      <c r="B33412" s="68">
        <v>20</v>
      </c>
      <c r="C33412" s="73">
        <v>43601</v>
      </c>
    </row>
    <row r="33413" spans="1:3" ht="10.5" customHeight="1">
      <c r="A33413" s="68" t="s">
        <v>14503</v>
      </c>
      <c r="B33413" s="68">
        <v>7</v>
      </c>
      <c r="C33413" s="73">
        <v>43600</v>
      </c>
    </row>
    <row r="33414" spans="1:3" ht="10.5" customHeight="1">
      <c r="A33414" s="68" t="s">
        <v>13574</v>
      </c>
      <c r="B33414" s="68">
        <v>1</v>
      </c>
      <c r="C33414" s="73">
        <v>43603</v>
      </c>
    </row>
    <row r="33415" spans="1:3" ht="10.5" customHeight="1">
      <c r="A33415" s="68" t="s">
        <v>14865</v>
      </c>
      <c r="B33415" s="68">
        <v>1</v>
      </c>
      <c r="C33415" s="73">
        <v>43602</v>
      </c>
    </row>
    <row r="33416" spans="1:3" ht="10.5" customHeight="1">
      <c r="A33416" s="68" t="s">
        <v>14203</v>
      </c>
      <c r="B33416" s="68">
        <v>1</v>
      </c>
      <c r="C33416" s="73">
        <v>43601</v>
      </c>
    </row>
    <row r="33417" spans="1:3" ht="10.5" customHeight="1">
      <c r="A33417" s="68" t="s">
        <v>14905</v>
      </c>
      <c r="B33417" s="68">
        <v>2</v>
      </c>
      <c r="C33417" s="73">
        <v>43599</v>
      </c>
    </row>
    <row r="33418" spans="1:3" ht="10.5" customHeight="1">
      <c r="A33418" s="68" t="s">
        <v>13922</v>
      </c>
      <c r="B33418" s="68">
        <v>3</v>
      </c>
      <c r="C33418" s="73">
        <v>43602</v>
      </c>
    </row>
    <row r="33419" spans="1:3" ht="10.5" customHeight="1">
      <c r="A33419" s="68" t="s">
        <v>13923</v>
      </c>
      <c r="B33419" s="68">
        <v>6</v>
      </c>
      <c r="C33419" s="73">
        <v>43602</v>
      </c>
    </row>
    <row r="33420" spans="1:3" ht="10.5" customHeight="1">
      <c r="A33420" s="68" t="s">
        <v>14204</v>
      </c>
      <c r="B33420" s="68">
        <v>4</v>
      </c>
      <c r="C33420" s="73">
        <v>43601</v>
      </c>
    </row>
    <row r="33421" spans="1:3" ht="10.5" customHeight="1">
      <c r="A33421" s="68" t="s">
        <v>14205</v>
      </c>
      <c r="B33421" s="68">
        <v>11</v>
      </c>
      <c r="C33421" s="73">
        <v>43601</v>
      </c>
    </row>
    <row r="33422" spans="1:3" ht="10.5" customHeight="1">
      <c r="A33422" s="68" t="s">
        <v>13925</v>
      </c>
      <c r="B33422" s="68">
        <v>8</v>
      </c>
      <c r="C33422" s="73">
        <v>43602</v>
      </c>
    </row>
    <row r="33423" spans="1:3" ht="10.5" customHeight="1">
      <c r="A33423" s="68" t="s">
        <v>15196</v>
      </c>
      <c r="B33423" s="68">
        <v>2</v>
      </c>
      <c r="C33423" s="73">
        <v>43599</v>
      </c>
    </row>
    <row r="33424" spans="1:3" ht="10.5" customHeight="1">
      <c r="A33424" s="68" t="s">
        <v>14206</v>
      </c>
      <c r="B33424" s="68">
        <v>3</v>
      </c>
      <c r="C33424" s="73">
        <v>43601</v>
      </c>
    </row>
    <row r="33425" spans="1:3" ht="10.5" customHeight="1">
      <c r="A33425" s="68" t="s">
        <v>14504</v>
      </c>
      <c r="B33425" s="68">
        <v>3</v>
      </c>
      <c r="C33425" s="73">
        <v>43600</v>
      </c>
    </row>
    <row r="33426" spans="1:3" ht="10.5" customHeight="1">
      <c r="A33426" s="68" t="s">
        <v>14562</v>
      </c>
      <c r="B33426" s="68">
        <v>2</v>
      </c>
      <c r="C33426" s="73">
        <v>43600</v>
      </c>
    </row>
    <row r="33427" spans="1:3" ht="10.5" customHeight="1">
      <c r="A33427" s="68" t="s">
        <v>13608</v>
      </c>
      <c r="B33427" s="68">
        <v>3</v>
      </c>
      <c r="C33427" s="73">
        <v>43603</v>
      </c>
    </row>
    <row r="33428" spans="1:3" ht="10.5" customHeight="1">
      <c r="A33428" s="68" t="s">
        <v>13578</v>
      </c>
      <c r="B33428" s="68">
        <v>4</v>
      </c>
      <c r="C33428" s="73">
        <v>43603</v>
      </c>
    </row>
    <row r="33429" spans="1:3" ht="10.5" customHeight="1">
      <c r="A33429" s="68" t="s">
        <v>13926</v>
      </c>
      <c r="B33429" s="68">
        <v>3</v>
      </c>
      <c r="C33429" s="73">
        <v>43602</v>
      </c>
    </row>
    <row r="33430" spans="1:3" ht="10.5" customHeight="1">
      <c r="A33430" s="68" t="s">
        <v>15197</v>
      </c>
      <c r="B33430" s="68">
        <v>5</v>
      </c>
      <c r="C33430" s="73">
        <v>43598</v>
      </c>
    </row>
    <row r="33431" spans="1:3" ht="10.5" customHeight="1">
      <c r="A33431" s="68" t="s">
        <v>13927</v>
      </c>
      <c r="B33431" s="68">
        <v>5</v>
      </c>
      <c r="C33431" s="73">
        <v>43602</v>
      </c>
    </row>
    <row r="33432" spans="1:3" ht="10.5" customHeight="1">
      <c r="A33432" s="68" t="s">
        <v>14868</v>
      </c>
      <c r="B33432" s="68">
        <v>4</v>
      </c>
      <c r="C33432" s="73">
        <v>43599</v>
      </c>
    </row>
    <row r="33433" spans="1:3" ht="10.5" customHeight="1">
      <c r="A33433" s="68" t="s">
        <v>13579</v>
      </c>
      <c r="B33433" s="68">
        <v>4</v>
      </c>
      <c r="C33433" s="73">
        <v>43603</v>
      </c>
    </row>
    <row r="33434" spans="1:3" ht="10.5" customHeight="1">
      <c r="A33434" s="68" t="s">
        <v>13259</v>
      </c>
      <c r="B33434" s="68">
        <v>11</v>
      </c>
      <c r="C33434" s="73">
        <v>43604</v>
      </c>
    </row>
    <row r="33435" spans="1:3" ht="10.5" customHeight="1">
      <c r="A33435" s="68" t="s">
        <v>13296</v>
      </c>
      <c r="B33435" s="68">
        <v>3</v>
      </c>
      <c r="C33435" s="73">
        <v>43604</v>
      </c>
    </row>
    <row r="33436" spans="1:3" ht="10.5" customHeight="1">
      <c r="A33436" s="68" t="s">
        <v>13580</v>
      </c>
      <c r="B33436" s="68">
        <v>6</v>
      </c>
      <c r="C33436" s="73">
        <v>43603</v>
      </c>
    </row>
    <row r="33437" spans="1:3" ht="10.5" customHeight="1">
      <c r="A33437" s="68" t="s">
        <v>15198</v>
      </c>
      <c r="B33437" s="68">
        <v>2</v>
      </c>
      <c r="C33437" s="73">
        <v>43598</v>
      </c>
    </row>
    <row r="33438" spans="1:3" ht="10.5" customHeight="1">
      <c r="A33438" s="68" t="s">
        <v>14507</v>
      </c>
      <c r="B33438" s="68">
        <v>4</v>
      </c>
      <c r="C33438" s="73">
        <v>43600</v>
      </c>
    </row>
    <row r="33439" spans="1:3" ht="10.5" customHeight="1">
      <c r="A33439" s="68" t="s">
        <v>13300</v>
      </c>
      <c r="B33439" s="68">
        <v>2</v>
      </c>
      <c r="C33439" s="73">
        <v>43604</v>
      </c>
    </row>
    <row r="33440" spans="1:3" ht="10.5" customHeight="1">
      <c r="A33440" s="68" t="s">
        <v>14565</v>
      </c>
      <c r="B33440" s="68">
        <v>1</v>
      </c>
      <c r="C33440" s="73">
        <v>43600</v>
      </c>
    </row>
    <row r="33441" spans="1:3" ht="10.5" customHeight="1">
      <c r="A33441" s="68" t="s">
        <v>15199</v>
      </c>
      <c r="B33441" s="68">
        <v>17</v>
      </c>
      <c r="C33441" s="73">
        <v>43603</v>
      </c>
    </row>
    <row r="33442" spans="1:3" ht="10.5" customHeight="1">
      <c r="A33442" s="68" t="s">
        <v>13302</v>
      </c>
      <c r="B33442" s="68">
        <v>5</v>
      </c>
      <c r="C33442" s="73">
        <v>43604</v>
      </c>
    </row>
    <row r="33443" spans="1:3" ht="10.5" customHeight="1">
      <c r="A33443" s="68" t="s">
        <v>13929</v>
      </c>
      <c r="B33443" s="68">
        <v>3</v>
      </c>
      <c r="C33443" s="73">
        <v>43602</v>
      </c>
    </row>
    <row r="33444" spans="1:3" ht="10.5" customHeight="1">
      <c r="A33444" s="68" t="s">
        <v>14209</v>
      </c>
      <c r="B33444" s="68">
        <v>7</v>
      </c>
      <c r="C33444" s="73">
        <v>43601</v>
      </c>
    </row>
    <row r="33445" spans="1:3" ht="10.5" customHeight="1">
      <c r="A33445" s="68" t="s">
        <v>13261</v>
      </c>
      <c r="B33445" s="68">
        <v>6</v>
      </c>
      <c r="C33445" s="73">
        <v>43604</v>
      </c>
    </row>
    <row r="33446" spans="1:3" ht="10.5" customHeight="1">
      <c r="A33446" s="68" t="s">
        <v>14169</v>
      </c>
      <c r="B33446" s="68">
        <v>8</v>
      </c>
      <c r="C33446" s="73">
        <v>43601</v>
      </c>
    </row>
    <row r="33447" spans="1:3" ht="10.5" customHeight="1">
      <c r="A33447" s="68" t="s">
        <v>14211</v>
      </c>
      <c r="B33447" s="68">
        <v>1</v>
      </c>
      <c r="C33447" s="73">
        <v>43604</v>
      </c>
    </row>
    <row r="33448" spans="1:3" ht="10.5" customHeight="1">
      <c r="A33448" s="68" t="s">
        <v>14870</v>
      </c>
      <c r="B33448" s="68">
        <v>5</v>
      </c>
      <c r="C33448" s="73">
        <v>43599</v>
      </c>
    </row>
    <row r="33449" spans="1:3" ht="10.5" customHeight="1">
      <c r="A33449" s="68" t="s">
        <v>13930</v>
      </c>
      <c r="B33449" s="68">
        <v>1</v>
      </c>
      <c r="C33449" s="73">
        <v>43602</v>
      </c>
    </row>
    <row r="33450" spans="1:3" ht="10.5" customHeight="1">
      <c r="A33450" s="68" t="s">
        <v>13581</v>
      </c>
      <c r="B33450" s="68">
        <v>8</v>
      </c>
      <c r="C33450" s="73">
        <v>43603</v>
      </c>
    </row>
    <row r="33451" spans="1:3" ht="10.5" customHeight="1">
      <c r="A33451" s="68" t="s">
        <v>14213</v>
      </c>
      <c r="B33451" s="68">
        <v>14</v>
      </c>
      <c r="C33451" s="73">
        <v>43602</v>
      </c>
    </row>
    <row r="33452" spans="1:3" ht="10.5" customHeight="1">
      <c r="A33452" s="68" t="s">
        <v>14214</v>
      </c>
      <c r="B33452" s="68">
        <v>1</v>
      </c>
      <c r="C33452" s="73">
        <v>43601</v>
      </c>
    </row>
    <row r="33453" spans="1:3" ht="10.5" customHeight="1">
      <c r="A33453" s="68" t="s">
        <v>15200</v>
      </c>
      <c r="B33453" s="68">
        <v>3</v>
      </c>
      <c r="C33453" s="73">
        <v>43604</v>
      </c>
    </row>
    <row r="33454" spans="1:3" ht="10.5" customHeight="1">
      <c r="A33454" s="68" t="s">
        <v>15201</v>
      </c>
      <c r="B33454" s="68">
        <v>1</v>
      </c>
      <c r="C33454" s="73">
        <v>43598</v>
      </c>
    </row>
    <row r="33455" spans="1:3" ht="10.5" customHeight="1">
      <c r="A33455" s="68" t="s">
        <v>15202</v>
      </c>
      <c r="B33455" s="68">
        <v>3</v>
      </c>
      <c r="C33455" s="73">
        <v>43601</v>
      </c>
    </row>
    <row r="33456" spans="1:3" ht="10.5" customHeight="1">
      <c r="A33456" s="68" t="s">
        <v>13306</v>
      </c>
      <c r="B33456" s="68">
        <v>7</v>
      </c>
      <c r="C33456" s="73">
        <v>43604</v>
      </c>
    </row>
    <row r="33457" spans="1:3" ht="10.5" customHeight="1">
      <c r="A33457" s="68" t="s">
        <v>14513</v>
      </c>
      <c r="B33457" s="68">
        <v>8</v>
      </c>
      <c r="C33457" s="73">
        <v>43600</v>
      </c>
    </row>
    <row r="33458" spans="1:3" ht="10.5" customHeight="1">
      <c r="A33458" s="68" t="s">
        <v>14873</v>
      </c>
      <c r="B33458" s="68">
        <v>19</v>
      </c>
      <c r="C33458" s="73">
        <v>43601</v>
      </c>
    </row>
    <row r="33459" spans="1:3" ht="10.5" customHeight="1">
      <c r="A33459" s="68" t="s">
        <v>14875</v>
      </c>
      <c r="B33459" s="68">
        <v>4</v>
      </c>
      <c r="C33459" s="73">
        <v>43599</v>
      </c>
    </row>
    <row r="33460" spans="1:3" ht="10.5" customHeight="1">
      <c r="A33460" s="68" t="s">
        <v>14515</v>
      </c>
      <c r="B33460" s="68">
        <v>2</v>
      </c>
      <c r="C33460" s="73">
        <v>43601</v>
      </c>
    </row>
    <row r="33461" spans="1:3" ht="10.5" customHeight="1">
      <c r="A33461" s="68" t="s">
        <v>14876</v>
      </c>
      <c r="B33461" s="68">
        <v>1</v>
      </c>
      <c r="C33461" s="73">
        <v>43599</v>
      </c>
    </row>
    <row r="33462" spans="1:3" ht="10.5" customHeight="1">
      <c r="A33462" s="68" t="s">
        <v>14516</v>
      </c>
      <c r="B33462" s="68">
        <v>3</v>
      </c>
      <c r="C33462" s="73">
        <v>43600</v>
      </c>
    </row>
    <row r="33463" spans="1:3" ht="10.5" customHeight="1">
      <c r="A33463" s="68" t="s">
        <v>14517</v>
      </c>
      <c r="B33463" s="68">
        <v>4</v>
      </c>
      <c r="C33463" s="73">
        <v>43600</v>
      </c>
    </row>
    <row r="33464" spans="1:3" ht="10.5" customHeight="1">
      <c r="A33464" s="68" t="s">
        <v>14215</v>
      </c>
      <c r="B33464" s="68">
        <v>4</v>
      </c>
      <c r="C33464" s="73">
        <v>43601</v>
      </c>
    </row>
    <row r="33465" spans="1:3" ht="10.5" customHeight="1">
      <c r="A33465" s="68" t="s">
        <v>13614</v>
      </c>
      <c r="B33465" s="68">
        <v>4</v>
      </c>
      <c r="C33465" s="73">
        <v>43603</v>
      </c>
    </row>
    <row r="33466" spans="1:3" ht="10.5" customHeight="1">
      <c r="A33466" s="68" t="s">
        <v>14877</v>
      </c>
      <c r="B33466" s="68">
        <v>6</v>
      </c>
      <c r="C33466" s="73">
        <v>43599</v>
      </c>
    </row>
    <row r="33467" spans="1:3" ht="10.5" customHeight="1">
      <c r="A33467" s="68" t="s">
        <v>14568</v>
      </c>
      <c r="B33467" s="68">
        <v>3</v>
      </c>
      <c r="C33467" s="73">
        <v>43600</v>
      </c>
    </row>
    <row r="33468" spans="1:3" ht="10.5" customHeight="1">
      <c r="A33468" s="68" t="s">
        <v>13584</v>
      </c>
      <c r="B33468" s="68">
        <v>1</v>
      </c>
      <c r="C33468" s="73">
        <v>43603</v>
      </c>
    </row>
    <row r="33469" spans="1:3" ht="10.5" customHeight="1">
      <c r="A33469" s="68" t="s">
        <v>14570</v>
      </c>
      <c r="B33469" s="68">
        <v>4</v>
      </c>
      <c r="C33469" s="73">
        <v>43600</v>
      </c>
    </row>
    <row r="33470" spans="1:3" ht="10.5" customHeight="1">
      <c r="A33470" s="68" t="s">
        <v>14878</v>
      </c>
      <c r="B33470" s="68">
        <v>9</v>
      </c>
      <c r="C33470" s="73">
        <v>43599</v>
      </c>
    </row>
    <row r="33471" spans="1:3" ht="10.5" customHeight="1">
      <c r="A33471" s="68" t="s">
        <v>14520</v>
      </c>
      <c r="B33471" s="68">
        <v>2</v>
      </c>
      <c r="C33471" s="73">
        <v>43600</v>
      </c>
    </row>
    <row r="33472" spans="1:3" ht="10.5" customHeight="1">
      <c r="A33472" s="68" t="s">
        <v>13935</v>
      </c>
      <c r="B33472" s="68">
        <v>5</v>
      </c>
      <c r="C33472" s="73">
        <v>43602</v>
      </c>
    </row>
    <row r="33473" spans="1:3" ht="10.5" customHeight="1">
      <c r="A33473" s="68" t="s">
        <v>14918</v>
      </c>
      <c r="B33473" s="68">
        <v>6</v>
      </c>
      <c r="C33473" s="73">
        <v>43599</v>
      </c>
    </row>
    <row r="33474" spans="1:3" ht="10.5" customHeight="1">
      <c r="A33474" s="68" t="s">
        <v>14216</v>
      </c>
      <c r="B33474" s="68">
        <v>10</v>
      </c>
      <c r="C33474" s="73">
        <v>43601</v>
      </c>
    </row>
    <row r="33475" spans="1:3" ht="10.5" customHeight="1">
      <c r="A33475" s="68" t="s">
        <v>14879</v>
      </c>
      <c r="B33475" s="68">
        <v>7</v>
      </c>
      <c r="C33475" s="73">
        <v>43603</v>
      </c>
    </row>
    <row r="33476" spans="1:3" ht="10.5" customHeight="1">
      <c r="A33476" s="68" t="s">
        <v>13936</v>
      </c>
      <c r="B33476" s="68">
        <v>6</v>
      </c>
      <c r="C33476" s="73">
        <v>43602</v>
      </c>
    </row>
    <row r="33477" spans="1:3" ht="10.5" customHeight="1">
      <c r="A33477" s="68" t="s">
        <v>15203</v>
      </c>
      <c r="B33477" s="68">
        <v>1</v>
      </c>
      <c r="C33477" s="73">
        <v>43598</v>
      </c>
    </row>
    <row r="33478" spans="1:3" ht="10.5" customHeight="1">
      <c r="A33478" s="68" t="s">
        <v>14572</v>
      </c>
      <c r="B33478" s="68">
        <v>6</v>
      </c>
      <c r="C33478" s="73">
        <v>43600</v>
      </c>
    </row>
    <row r="33479" spans="1:3" ht="10.5" customHeight="1">
      <c r="A33479" s="68" t="s">
        <v>13586</v>
      </c>
      <c r="B33479" s="68">
        <v>6</v>
      </c>
      <c r="C33479" s="73">
        <v>43603</v>
      </c>
    </row>
    <row r="33480" spans="1:3" ht="10.5" customHeight="1">
      <c r="A33480" s="68" t="s">
        <v>13937</v>
      </c>
      <c r="B33480" s="68">
        <v>8</v>
      </c>
      <c r="C33480" s="73">
        <v>43602</v>
      </c>
    </row>
    <row r="33481" spans="1:3" ht="10.5" customHeight="1">
      <c r="A33481" s="68" t="s">
        <v>15204</v>
      </c>
      <c r="B33481" s="68">
        <v>2</v>
      </c>
      <c r="C33481" s="73">
        <v>43598</v>
      </c>
    </row>
    <row r="33482" spans="1:3" ht="10.5" customHeight="1">
      <c r="A33482" s="68" t="s">
        <v>15205</v>
      </c>
      <c r="B33482" s="68">
        <v>3</v>
      </c>
      <c r="C33482" s="73">
        <v>43598</v>
      </c>
    </row>
    <row r="33483" spans="1:3" ht="10.5" customHeight="1">
      <c r="A33483" s="68" t="s">
        <v>13938</v>
      </c>
      <c r="B33483" s="68">
        <v>7</v>
      </c>
      <c r="C33483" s="73">
        <v>43602</v>
      </c>
    </row>
    <row r="33484" spans="1:3" ht="10.5" customHeight="1">
      <c r="A33484" s="68" t="s">
        <v>15206</v>
      </c>
      <c r="B33484" s="68">
        <v>6</v>
      </c>
      <c r="C33484" s="73">
        <v>43598</v>
      </c>
    </row>
    <row r="33485" spans="1:3" ht="10.5" customHeight="1">
      <c r="A33485" s="68" t="s">
        <v>14523</v>
      </c>
      <c r="B33485" s="68">
        <v>11</v>
      </c>
      <c r="C33485" s="73">
        <v>43600</v>
      </c>
    </row>
    <row r="33486" spans="1:3" ht="10.5" customHeight="1">
      <c r="A33486" s="68" t="s">
        <v>14573</v>
      </c>
      <c r="B33486" s="68">
        <v>11</v>
      </c>
      <c r="C33486" s="73">
        <v>43600</v>
      </c>
    </row>
    <row r="33487" spans="1:3" ht="10.5" customHeight="1">
      <c r="A33487" s="68" t="s">
        <v>13587</v>
      </c>
      <c r="B33487" s="68">
        <v>8</v>
      </c>
      <c r="C33487" s="73">
        <v>43603</v>
      </c>
    </row>
    <row r="33488" spans="1:3" ht="10.5" customHeight="1">
      <c r="A33488" s="68" t="s">
        <v>13310</v>
      </c>
      <c r="B33488" s="68">
        <v>11</v>
      </c>
      <c r="C33488" s="73">
        <v>43604</v>
      </c>
    </row>
    <row r="33489" spans="1:3" ht="10.5" customHeight="1">
      <c r="A33489" s="68" t="s">
        <v>15207</v>
      </c>
      <c r="B33489" s="68">
        <v>1</v>
      </c>
      <c r="C33489" s="73">
        <v>43598</v>
      </c>
    </row>
    <row r="33490" spans="1:3" ht="10.5" customHeight="1">
      <c r="A33490" s="68" t="s">
        <v>15208</v>
      </c>
      <c r="B33490" s="68">
        <v>4</v>
      </c>
      <c r="C33490" s="73">
        <v>43598</v>
      </c>
    </row>
    <row r="33491" spans="1:3" ht="10.5" customHeight="1">
      <c r="A33491" s="68" t="s">
        <v>14880</v>
      </c>
      <c r="B33491" s="68">
        <v>20</v>
      </c>
      <c r="C33491" s="73">
        <v>43599</v>
      </c>
    </row>
    <row r="33492" spans="1:3" ht="10.5" customHeight="1">
      <c r="A33492" s="68" t="s">
        <v>13270</v>
      </c>
      <c r="B33492" s="68">
        <v>12</v>
      </c>
      <c r="C33492" s="73">
        <v>43604</v>
      </c>
    </row>
    <row r="33493" spans="1:3" ht="10.5" customHeight="1">
      <c r="A33493" s="68" t="s">
        <v>14574</v>
      </c>
      <c r="B33493" s="68">
        <v>6</v>
      </c>
      <c r="C33493" s="73">
        <v>43600</v>
      </c>
    </row>
    <row r="33494" spans="1:3" ht="10.5" customHeight="1">
      <c r="A33494" s="68" t="s">
        <v>14526</v>
      </c>
      <c r="B33494" s="68">
        <v>3</v>
      </c>
      <c r="C33494" s="73">
        <v>43600</v>
      </c>
    </row>
    <row r="33495" spans="1:3" ht="10.5" customHeight="1">
      <c r="A33495" s="68" t="s">
        <v>13588</v>
      </c>
      <c r="B33495" s="68">
        <v>14</v>
      </c>
      <c r="C33495" s="73">
        <v>43603</v>
      </c>
    </row>
    <row r="33496" spans="1:3" ht="10.5" customHeight="1">
      <c r="A33496" s="68" t="s">
        <v>15209</v>
      </c>
      <c r="B33496" s="68">
        <v>4</v>
      </c>
      <c r="C33496" s="73">
        <v>43598</v>
      </c>
    </row>
    <row r="33497" spans="1:3" ht="10.5" customHeight="1">
      <c r="A33497" s="68" t="s">
        <v>15210</v>
      </c>
      <c r="B33497" s="68">
        <v>2</v>
      </c>
      <c r="C33497" s="73">
        <v>43598</v>
      </c>
    </row>
    <row r="33498" spans="1:3" ht="10.5" customHeight="1">
      <c r="A33498" s="68" t="s">
        <v>13939</v>
      </c>
      <c r="B33498" s="68">
        <v>10</v>
      </c>
      <c r="C33498" s="73">
        <v>43602</v>
      </c>
    </row>
    <row r="33499" spans="1:3" ht="10.5" customHeight="1">
      <c r="A33499" s="68" t="s">
        <v>14884</v>
      </c>
      <c r="B33499" s="68">
        <v>3</v>
      </c>
      <c r="C33499" s="73">
        <v>43599</v>
      </c>
    </row>
    <row r="33500" spans="1:3" ht="10.5" customHeight="1">
      <c r="A33500" s="68" t="s">
        <v>14180</v>
      </c>
      <c r="B33500" s="68">
        <v>1</v>
      </c>
      <c r="C33500" s="73">
        <v>43603</v>
      </c>
    </row>
    <row r="33501" spans="1:3" ht="10.5" customHeight="1">
      <c r="A33501" s="68" t="s">
        <v>14181</v>
      </c>
      <c r="B33501" s="68">
        <v>3</v>
      </c>
      <c r="C33501" s="73">
        <v>43601</v>
      </c>
    </row>
    <row r="33502" spans="1:3" ht="10.5" customHeight="1">
      <c r="A33502" s="68" t="s">
        <v>14576</v>
      </c>
      <c r="B33502" s="68">
        <v>7</v>
      </c>
      <c r="C33502" s="73">
        <v>43600</v>
      </c>
    </row>
    <row r="33503" spans="1:3" ht="10.5" customHeight="1">
      <c r="A33503" s="68" t="s">
        <v>15211</v>
      </c>
      <c r="B33503" s="68">
        <v>17</v>
      </c>
      <c r="C33503" s="73">
        <v>43598</v>
      </c>
    </row>
    <row r="33504" spans="1:3" ht="10.5" customHeight="1">
      <c r="A33504" s="68" t="s">
        <v>13272</v>
      </c>
      <c r="B33504" s="68">
        <v>9</v>
      </c>
      <c r="C33504" s="73">
        <v>43604</v>
      </c>
    </row>
    <row r="33505" spans="1:3" ht="10.5" customHeight="1">
      <c r="A33505" s="68" t="s">
        <v>14528</v>
      </c>
      <c r="B33505" s="68">
        <v>5</v>
      </c>
      <c r="C33505" s="73">
        <v>43600</v>
      </c>
    </row>
    <row r="33506" spans="1:3" ht="10.5" customHeight="1">
      <c r="A33506" s="68" t="s">
        <v>14184</v>
      </c>
      <c r="B33506" s="68">
        <v>12</v>
      </c>
      <c r="C33506" s="73">
        <v>43601</v>
      </c>
    </row>
    <row r="33507" spans="1:3" ht="10.5" customHeight="1">
      <c r="A33507" s="68" t="s">
        <v>13273</v>
      </c>
      <c r="B33507" s="68">
        <v>3</v>
      </c>
      <c r="C33507" s="73">
        <v>43604</v>
      </c>
    </row>
    <row r="33508" spans="1:3" ht="10.5" customHeight="1">
      <c r="A33508" s="68" t="s">
        <v>15212</v>
      </c>
      <c r="B33508" s="68">
        <v>1</v>
      </c>
      <c r="C33508" s="73">
        <v>43604</v>
      </c>
    </row>
    <row r="33509" spans="1:3" ht="10.5" customHeight="1">
      <c r="A33509" s="68" t="s">
        <v>14529</v>
      </c>
      <c r="B33509" s="68">
        <v>4</v>
      </c>
      <c r="C33509" s="73">
        <v>43600</v>
      </c>
    </row>
    <row r="33510" spans="1:3" ht="10.5" customHeight="1">
      <c r="A33510" s="68" t="s">
        <v>15213</v>
      </c>
      <c r="B33510" s="68">
        <v>3</v>
      </c>
      <c r="C33510" s="73">
        <v>43599</v>
      </c>
    </row>
    <row r="33511" spans="1:3" ht="10.5" customHeight="1">
      <c r="A33511" s="68" t="s">
        <v>13940</v>
      </c>
      <c r="B33511" s="68">
        <v>5</v>
      </c>
      <c r="C33511" s="73">
        <v>43602</v>
      </c>
    </row>
    <row r="33512" spans="1:3" ht="10.5" customHeight="1">
      <c r="A33512" s="68" t="s">
        <v>14923</v>
      </c>
      <c r="B33512" s="68">
        <v>3</v>
      </c>
      <c r="C33512" s="73">
        <v>43599</v>
      </c>
    </row>
    <row r="33513" spans="1:3" ht="10.5" customHeight="1">
      <c r="A33513" s="68" t="s">
        <v>14577</v>
      </c>
      <c r="B33513" s="68">
        <v>7</v>
      </c>
      <c r="C33513" s="73">
        <v>43600</v>
      </c>
    </row>
    <row r="33514" spans="1:3" ht="10.5" customHeight="1">
      <c r="A33514" s="68" t="s">
        <v>13941</v>
      </c>
      <c r="B33514" s="68">
        <v>2</v>
      </c>
      <c r="C33514" s="73">
        <v>43602</v>
      </c>
    </row>
    <row r="33515" spans="1:3" ht="10.5" customHeight="1">
      <c r="A33515" s="68" t="s">
        <v>13624</v>
      </c>
      <c r="B33515" s="68">
        <v>3</v>
      </c>
      <c r="C33515" s="73">
        <v>43603</v>
      </c>
    </row>
    <row r="33516" spans="1:3" ht="10.5" customHeight="1">
      <c r="A33516" s="68" t="s">
        <v>14531</v>
      </c>
      <c r="B33516" s="68">
        <v>5</v>
      </c>
      <c r="C33516" s="73">
        <v>43600</v>
      </c>
    </row>
    <row r="33517" spans="1:3" ht="10.5" customHeight="1">
      <c r="A33517" s="68" t="s">
        <v>14532</v>
      </c>
      <c r="B33517" s="68">
        <v>8</v>
      </c>
      <c r="C33517" s="73">
        <v>43600</v>
      </c>
    </row>
    <row r="33518" spans="1:3" ht="10.5" customHeight="1">
      <c r="A33518" s="68" t="s">
        <v>14533</v>
      </c>
      <c r="B33518" s="68">
        <v>2</v>
      </c>
      <c r="C33518" s="73">
        <v>43600</v>
      </c>
    </row>
    <row r="33519" spans="1:3" ht="10.5" customHeight="1">
      <c r="A33519" s="68" t="s">
        <v>13942</v>
      </c>
      <c r="B33519" s="68">
        <v>2</v>
      </c>
      <c r="C33519" s="73">
        <v>43602</v>
      </c>
    </row>
    <row r="33520" spans="1:3" ht="10.5" customHeight="1">
      <c r="A33520" s="68" t="s">
        <v>13627</v>
      </c>
      <c r="B33520" s="68">
        <v>7</v>
      </c>
      <c r="C33520" s="73">
        <v>43603</v>
      </c>
    </row>
    <row r="33521" spans="1:3" ht="10.5" customHeight="1">
      <c r="A33521" s="68" t="s">
        <v>13943</v>
      </c>
      <c r="B33521" s="68">
        <v>14</v>
      </c>
      <c r="C33521" s="73">
        <v>43602</v>
      </c>
    </row>
    <row r="33522" spans="1:3" ht="10.5" customHeight="1">
      <c r="A33522" s="68" t="s">
        <v>14224</v>
      </c>
      <c r="B33522" s="68">
        <v>13</v>
      </c>
      <c r="C33522" s="73">
        <v>43601</v>
      </c>
    </row>
    <row r="33523" spans="1:3" ht="10.5" customHeight="1">
      <c r="A33523" s="68" t="s">
        <v>13593</v>
      </c>
      <c r="B33523" s="68">
        <v>9</v>
      </c>
      <c r="C33523" s="73">
        <v>43603</v>
      </c>
    </row>
    <row r="33524" spans="1:3" ht="10.5" customHeight="1">
      <c r="A33524" s="68" t="s">
        <v>13628</v>
      </c>
      <c r="B33524" s="68">
        <v>9</v>
      </c>
      <c r="C33524" s="73">
        <v>43604</v>
      </c>
    </row>
    <row r="33525" spans="1:3" ht="10.5" customHeight="1">
      <c r="A33525" s="68" t="s">
        <v>15214</v>
      </c>
      <c r="B33525" s="68">
        <v>5</v>
      </c>
      <c r="C33525" s="73">
        <v>43598</v>
      </c>
    </row>
    <row r="33526" spans="1:3" ht="10.5" customHeight="1">
      <c r="A33526" s="68" t="s">
        <v>13594</v>
      </c>
      <c r="B33526" s="68">
        <v>8</v>
      </c>
      <c r="C33526" s="73">
        <v>43603</v>
      </c>
    </row>
    <row r="33527" spans="1:3" ht="10.5" customHeight="1">
      <c r="A33527" s="68" t="s">
        <v>13631</v>
      </c>
      <c r="B33527" s="68">
        <v>7</v>
      </c>
      <c r="C33527" s="73">
        <v>43603</v>
      </c>
    </row>
    <row r="33528" spans="1:3" ht="10.5" customHeight="1">
      <c r="A33528" s="68" t="s">
        <v>15215</v>
      </c>
      <c r="B33528" s="68">
        <v>2</v>
      </c>
      <c r="C33528" s="73">
        <v>43598</v>
      </c>
    </row>
    <row r="33529" spans="1:3" ht="10.5" customHeight="1">
      <c r="A33529" s="68" t="s">
        <v>13945</v>
      </c>
      <c r="B33529" s="68">
        <v>2</v>
      </c>
      <c r="C33529" s="73">
        <v>43602</v>
      </c>
    </row>
    <row r="33530" spans="1:3" ht="10.5" customHeight="1">
      <c r="A33530" s="68" t="s">
        <v>14536</v>
      </c>
      <c r="B33530" s="68">
        <v>4</v>
      </c>
      <c r="C33530" s="73">
        <v>43600</v>
      </c>
    </row>
    <row r="33531" spans="1:3" ht="10.5" customHeight="1">
      <c r="A33531" s="68" t="s">
        <v>15216</v>
      </c>
      <c r="B33531" s="68">
        <v>2</v>
      </c>
      <c r="C33531" s="73">
        <v>43599</v>
      </c>
    </row>
    <row r="33532" spans="1:3" ht="10.5" customHeight="1">
      <c r="A33532" s="68" t="s">
        <v>14537</v>
      </c>
      <c r="B33532" s="68">
        <v>2</v>
      </c>
      <c r="C33532" s="73">
        <v>43600</v>
      </c>
    </row>
    <row r="33533" spans="1:3" ht="10.5" customHeight="1">
      <c r="A33533" s="68" t="s">
        <v>15217</v>
      </c>
      <c r="B33533" s="68">
        <v>1</v>
      </c>
      <c r="C33533" s="73">
        <v>43604</v>
      </c>
    </row>
    <row r="33534" spans="1:3" ht="10.5" customHeight="1">
      <c r="A33534" s="68" t="s">
        <v>13595</v>
      </c>
      <c r="B33534" s="68">
        <v>7</v>
      </c>
      <c r="C33534" s="73">
        <v>43603</v>
      </c>
    </row>
    <row r="33535" spans="1:3" ht="10.5" customHeight="1">
      <c r="A33535" s="68" t="s">
        <v>14225</v>
      </c>
      <c r="B33535" s="68">
        <v>4</v>
      </c>
      <c r="C33535" s="73">
        <v>43603</v>
      </c>
    </row>
    <row r="33536" spans="1:3" ht="10.5" customHeight="1">
      <c r="A33536" s="68" t="s">
        <v>15218</v>
      </c>
      <c r="B33536" s="68">
        <v>9</v>
      </c>
      <c r="C33536" s="73">
        <v>43600</v>
      </c>
    </row>
    <row r="33537" spans="1:3" ht="10.5" customHeight="1">
      <c r="A33537" s="68" t="s">
        <v>15219</v>
      </c>
      <c r="B33537" s="68">
        <v>15</v>
      </c>
      <c r="C33537" s="73">
        <v>43598</v>
      </c>
    </row>
    <row r="33538" spans="1:3" ht="10.5" customHeight="1">
      <c r="A33538" s="68" t="s">
        <v>14227</v>
      </c>
      <c r="B33538" s="68">
        <v>6</v>
      </c>
      <c r="C33538" s="73">
        <v>43601</v>
      </c>
    </row>
    <row r="33539" spans="1:3" ht="10.5" customHeight="1">
      <c r="A33539" s="68" t="s">
        <v>14228</v>
      </c>
      <c r="B33539" s="68">
        <v>7</v>
      </c>
      <c r="C33539" s="73">
        <v>43602</v>
      </c>
    </row>
    <row r="33540" spans="1:3" ht="10.5" customHeight="1">
      <c r="A33540" s="68" t="s">
        <v>15220</v>
      </c>
      <c r="B33540" s="68">
        <v>3</v>
      </c>
      <c r="C33540" s="73">
        <v>43598</v>
      </c>
    </row>
    <row r="33541" spans="1:3" ht="10.5" customHeight="1">
      <c r="A33541" s="68" t="s">
        <v>14890</v>
      </c>
      <c r="B33541" s="68">
        <v>16</v>
      </c>
      <c r="C33541" s="73">
        <v>43602</v>
      </c>
    </row>
    <row r="33542" spans="1:3" ht="10.5" customHeight="1">
      <c r="A33542" s="68" t="s">
        <v>14891</v>
      </c>
      <c r="B33542" s="68">
        <v>12</v>
      </c>
      <c r="C33542" s="73">
        <v>43599</v>
      </c>
    </row>
    <row r="33543" spans="1:3" ht="10.5" customHeight="1">
      <c r="A33543" s="68" t="s">
        <v>14539</v>
      </c>
      <c r="B33543" s="68">
        <v>18</v>
      </c>
      <c r="C33543" s="73">
        <v>43600</v>
      </c>
    </row>
    <row r="33544" spans="1:3" ht="10.5" customHeight="1">
      <c r="A33544" s="68" t="s">
        <v>13947</v>
      </c>
      <c r="B33544" s="68">
        <v>13</v>
      </c>
      <c r="C33544" s="73">
        <v>43602</v>
      </c>
    </row>
    <row r="33545" spans="1:3" ht="10.5" customHeight="1">
      <c r="A33545" s="68" t="s">
        <v>14579</v>
      </c>
      <c r="B33545" s="68">
        <v>4</v>
      </c>
      <c r="C33545" s="73">
        <v>43600</v>
      </c>
    </row>
    <row r="33546" spans="1:3" ht="10.5" customHeight="1">
      <c r="A33546" s="68" t="s">
        <v>13316</v>
      </c>
      <c r="B33546" s="68">
        <v>2</v>
      </c>
      <c r="C33546" s="73">
        <v>43604</v>
      </c>
    </row>
    <row r="33547" spans="1:3" ht="10.5" customHeight="1">
      <c r="A33547" s="68" t="s">
        <v>13278</v>
      </c>
      <c r="B33547" s="68">
        <v>4</v>
      </c>
      <c r="C33547" s="73">
        <v>43604</v>
      </c>
    </row>
    <row r="33548" spans="1:3" ht="10.5" customHeight="1">
      <c r="A33548" s="68" t="s">
        <v>14541</v>
      </c>
      <c r="B33548" s="68">
        <v>17</v>
      </c>
      <c r="C33548" s="73">
        <v>43600</v>
      </c>
    </row>
    <row r="33549" spans="1:3" ht="10.5" customHeight="1">
      <c r="A33549" s="68" t="s">
        <v>14927</v>
      </c>
      <c r="B33549" s="68">
        <v>5</v>
      </c>
      <c r="C33549" s="73">
        <v>43599</v>
      </c>
    </row>
    <row r="33550" spans="1:3" ht="10.5" customHeight="1">
      <c r="A33550" s="68" t="s">
        <v>15221</v>
      </c>
      <c r="B33550" s="68">
        <v>6</v>
      </c>
      <c r="C33550" s="73">
        <v>43598</v>
      </c>
    </row>
    <row r="33551" spans="1:3" ht="10.5" customHeight="1">
      <c r="A33551" s="68" t="s">
        <v>14192</v>
      </c>
      <c r="B33551" s="68">
        <v>4</v>
      </c>
      <c r="C33551" s="73">
        <v>43601</v>
      </c>
    </row>
    <row r="33552" spans="1:3" ht="10.5" customHeight="1">
      <c r="A33552" s="68" t="s">
        <v>13948</v>
      </c>
      <c r="B33552" s="68">
        <v>7</v>
      </c>
      <c r="C33552" s="73">
        <v>43602</v>
      </c>
    </row>
    <row r="33553" spans="1:3" ht="10.5" customHeight="1">
      <c r="A33553" s="68" t="s">
        <v>14582</v>
      </c>
      <c r="B33553" s="68">
        <v>3</v>
      </c>
      <c r="C33553" s="73">
        <v>43602</v>
      </c>
    </row>
    <row r="33554" spans="1:3" ht="10.5" customHeight="1">
      <c r="A33554" s="68" t="s">
        <v>13318</v>
      </c>
      <c r="B33554" s="68">
        <v>1</v>
      </c>
      <c r="C33554" s="73">
        <v>43604</v>
      </c>
    </row>
    <row r="33555" spans="1:3" ht="10.5" customHeight="1">
      <c r="A33555" s="68" t="s">
        <v>14544</v>
      </c>
      <c r="B33555" s="68">
        <v>5</v>
      </c>
      <c r="C33555" s="73">
        <v>43600</v>
      </c>
    </row>
    <row r="33556" spans="1:3" ht="10.5" customHeight="1">
      <c r="A33556" s="68" t="s">
        <v>13951</v>
      </c>
      <c r="B33556" s="68">
        <v>11</v>
      </c>
      <c r="C33556" s="73">
        <v>43602</v>
      </c>
    </row>
    <row r="33557" spans="1:3" ht="10.5" customHeight="1">
      <c r="A33557" s="68" t="s">
        <v>14233</v>
      </c>
      <c r="B33557" s="68">
        <v>3</v>
      </c>
      <c r="C33557" s="73">
        <v>43601</v>
      </c>
    </row>
    <row r="33558" spans="1:3" ht="10.5" customHeight="1">
      <c r="A33558" s="68" t="s">
        <v>13952</v>
      </c>
      <c r="B33558" s="68">
        <v>3</v>
      </c>
      <c r="C33558" s="73">
        <v>43602</v>
      </c>
    </row>
    <row r="33559" spans="1:3" ht="10.5" customHeight="1">
      <c r="A33559" s="68" t="s">
        <v>14545</v>
      </c>
      <c r="B33559" s="68">
        <v>8</v>
      </c>
      <c r="C33559" s="73">
        <v>43600</v>
      </c>
    </row>
    <row r="33560" spans="1:3" ht="10.5" customHeight="1">
      <c r="A33560" s="68" t="s">
        <v>13598</v>
      </c>
      <c r="B33560" s="68">
        <v>13</v>
      </c>
      <c r="C33560" s="73">
        <v>43603</v>
      </c>
    </row>
    <row r="33561" spans="1:3" ht="10.5" customHeight="1">
      <c r="A33561" s="68" t="s">
        <v>14234</v>
      </c>
      <c r="B33561" s="68">
        <v>1</v>
      </c>
      <c r="C33561" s="73">
        <v>43601</v>
      </c>
    </row>
    <row r="33562" spans="1:3" ht="10.5" customHeight="1">
      <c r="A33562" s="68" t="s">
        <v>15222</v>
      </c>
      <c r="B33562" s="68">
        <v>4</v>
      </c>
      <c r="C33562" s="73">
        <v>43598</v>
      </c>
    </row>
    <row r="33563" spans="1:3" ht="10.5" customHeight="1">
      <c r="A33563" s="68" t="s">
        <v>14894</v>
      </c>
      <c r="B33563" s="68">
        <v>4</v>
      </c>
      <c r="C33563" s="73">
        <v>43600</v>
      </c>
    </row>
    <row r="33564" spans="1:3" ht="10.5" customHeight="1">
      <c r="A33564" s="68" t="s">
        <v>15223</v>
      </c>
      <c r="B33564" s="68">
        <v>3</v>
      </c>
      <c r="C33564" s="73">
        <v>43598</v>
      </c>
    </row>
    <row r="33565" spans="1:3" ht="10.5" customHeight="1">
      <c r="A33565" s="68" t="s">
        <v>13599</v>
      </c>
      <c r="B33565" s="68">
        <v>6</v>
      </c>
      <c r="C33565" s="73">
        <v>43603</v>
      </c>
    </row>
    <row r="33566" spans="1:3" ht="10.5" customHeight="1">
      <c r="A33566" s="68" t="s">
        <v>14895</v>
      </c>
      <c r="B33566" s="68">
        <v>2</v>
      </c>
      <c r="C33566" s="73">
        <v>43599</v>
      </c>
    </row>
    <row r="33567" spans="1:3" ht="10.5" customHeight="1">
      <c r="A33567" s="68" t="s">
        <v>13953</v>
      </c>
      <c r="B33567" s="68">
        <v>10</v>
      </c>
      <c r="C33567" s="73">
        <v>43602</v>
      </c>
    </row>
    <row r="33568" spans="1:3" ht="10.5" customHeight="1">
      <c r="A33568" s="68" t="s">
        <v>14896</v>
      </c>
      <c r="B33568" s="68">
        <v>4</v>
      </c>
      <c r="C33568" s="73">
        <v>43599</v>
      </c>
    </row>
    <row r="33569" spans="1:3" ht="10.5" customHeight="1">
      <c r="A33569" s="68" t="s">
        <v>14195</v>
      </c>
      <c r="B33569" s="68">
        <v>3</v>
      </c>
      <c r="C33569" s="73">
        <v>43601</v>
      </c>
    </row>
    <row r="33570" spans="1:3" ht="10.5" customHeight="1">
      <c r="A33570" s="68" t="s">
        <v>15224</v>
      </c>
      <c r="B33570" s="68">
        <v>6</v>
      </c>
      <c r="C33570" s="73">
        <v>43598</v>
      </c>
    </row>
    <row r="33571" spans="1:3" ht="10.5" customHeight="1">
      <c r="A33571" s="68" t="s">
        <v>15225</v>
      </c>
      <c r="B33571" s="68">
        <v>2</v>
      </c>
      <c r="C33571" s="73">
        <v>43599</v>
      </c>
    </row>
    <row r="33572" spans="1:3" ht="10.5" customHeight="1">
      <c r="A33572" s="68" t="s">
        <v>15226</v>
      </c>
      <c r="B33572" s="68">
        <v>5</v>
      </c>
      <c r="C33572" s="73">
        <v>43598</v>
      </c>
    </row>
    <row r="33573" spans="1:3" ht="10.5" customHeight="1">
      <c r="A33573" s="68" t="s">
        <v>15227</v>
      </c>
      <c r="B33573" s="68">
        <v>7</v>
      </c>
      <c r="C33573" s="73">
        <v>43598</v>
      </c>
    </row>
    <row r="33574" spans="1:3" ht="10.5" customHeight="1">
      <c r="A33574" s="68" t="s">
        <v>13600</v>
      </c>
      <c r="B33574" s="68">
        <v>4</v>
      </c>
      <c r="C33574" s="73">
        <v>43603</v>
      </c>
    </row>
    <row r="33575" spans="1:3" ht="10.5" customHeight="1">
      <c r="A33575" s="68" t="s">
        <v>14236</v>
      </c>
      <c r="B33575" s="68">
        <v>1</v>
      </c>
      <c r="C33575" s="73">
        <v>43601</v>
      </c>
    </row>
    <row r="33576" spans="1:3" ht="10.5" customHeight="1">
      <c r="A33576" s="68" t="s">
        <v>15228</v>
      </c>
      <c r="B33576" s="68">
        <v>9</v>
      </c>
      <c r="C33576" s="73">
        <v>43603</v>
      </c>
    </row>
    <row r="33577" spans="1:3" ht="10.5" customHeight="1">
      <c r="A33577" s="68" t="s">
        <v>14237</v>
      </c>
      <c r="B33577" s="68">
        <v>4</v>
      </c>
      <c r="C33577" s="73">
        <v>43601</v>
      </c>
    </row>
    <row r="33578" spans="1:3" ht="10.5" customHeight="1">
      <c r="A33578" s="68" t="s">
        <v>14238</v>
      </c>
      <c r="B33578" s="68">
        <v>4</v>
      </c>
      <c r="C33578" s="73">
        <v>43601</v>
      </c>
    </row>
    <row r="33579" spans="1:3" ht="10.5" customHeight="1">
      <c r="A33579" s="68" t="s">
        <v>15229</v>
      </c>
      <c r="B33579" s="68">
        <v>1</v>
      </c>
      <c r="C33579" s="73">
        <v>43598</v>
      </c>
    </row>
    <row r="33580" spans="1:3" ht="10.5" customHeight="1">
      <c r="A33580" s="68" t="s">
        <v>15230</v>
      </c>
      <c r="B33580" s="68">
        <v>8</v>
      </c>
      <c r="C33580" s="73">
        <v>43598</v>
      </c>
    </row>
    <row r="33581" spans="1:3" ht="10.5" customHeight="1">
      <c r="A33581" s="68" t="s">
        <v>15231</v>
      </c>
      <c r="B33581" s="68">
        <v>4</v>
      </c>
      <c r="C33581" s="73">
        <v>43603</v>
      </c>
    </row>
    <row r="33582" spans="1:3" ht="10.5" customHeight="1">
      <c r="A33582" s="68" t="s">
        <v>15232</v>
      </c>
      <c r="B33582" s="68">
        <v>9</v>
      </c>
      <c r="C33582" s="73">
        <v>43598</v>
      </c>
    </row>
    <row r="33583" spans="1:3" ht="10.5" customHeight="1">
      <c r="A33583" s="68" t="s">
        <v>14241</v>
      </c>
      <c r="B33583" s="68">
        <v>2</v>
      </c>
      <c r="C33583" s="73">
        <v>43602</v>
      </c>
    </row>
    <row r="33584" spans="1:3" ht="10.5" customHeight="1">
      <c r="A33584" s="68" t="s">
        <v>14199</v>
      </c>
      <c r="B33584" s="68">
        <v>4</v>
      </c>
      <c r="C33584" s="73">
        <v>43601</v>
      </c>
    </row>
    <row r="33585" spans="1:3" ht="10.5" customHeight="1">
      <c r="A33585" s="68" t="s">
        <v>14589</v>
      </c>
      <c r="B33585" s="68">
        <v>3</v>
      </c>
      <c r="C33585" s="73">
        <v>43600</v>
      </c>
    </row>
    <row r="33586" spans="1:3" ht="10.5" customHeight="1">
      <c r="A33586" s="68" t="s">
        <v>13955</v>
      </c>
      <c r="B33586" s="68">
        <v>2</v>
      </c>
      <c r="C33586" s="73">
        <v>43602</v>
      </c>
    </row>
    <row r="33587" spans="1:3" ht="10.5" customHeight="1">
      <c r="A33587" s="68" t="s">
        <v>13604</v>
      </c>
      <c r="B33587" s="68">
        <v>2</v>
      </c>
      <c r="C33587" s="73">
        <v>43603</v>
      </c>
    </row>
    <row r="33588" spans="1:3" ht="10.5" customHeight="1">
      <c r="A33588" s="68" t="s">
        <v>15233</v>
      </c>
      <c r="B33588" s="68">
        <v>2</v>
      </c>
      <c r="C33588" s="73">
        <v>43598</v>
      </c>
    </row>
    <row r="33589" spans="1:3" ht="10.5" customHeight="1">
      <c r="A33589" s="68" t="s">
        <v>14242</v>
      </c>
      <c r="B33589" s="68">
        <v>2</v>
      </c>
      <c r="C33589" s="73">
        <v>43601</v>
      </c>
    </row>
    <row r="33590" spans="1:3" ht="10.5" customHeight="1">
      <c r="A33590" s="68" t="s">
        <v>13956</v>
      </c>
      <c r="B33590" s="68">
        <v>12</v>
      </c>
      <c r="C33590" s="73">
        <v>43602</v>
      </c>
    </row>
    <row r="33591" spans="1:3" ht="10.5" customHeight="1">
      <c r="A33591" s="68" t="s">
        <v>14899</v>
      </c>
      <c r="B33591" s="68">
        <v>5</v>
      </c>
      <c r="C33591" s="73">
        <v>43599</v>
      </c>
    </row>
    <row r="33592" spans="1:3" ht="10.5" customHeight="1">
      <c r="A33592" s="68" t="s">
        <v>13957</v>
      </c>
      <c r="B33592" s="68">
        <v>4</v>
      </c>
      <c r="C33592" s="73">
        <v>43602</v>
      </c>
    </row>
    <row r="33593" spans="1:3" ht="10.5" customHeight="1">
      <c r="A33593" s="68" t="s">
        <v>15234</v>
      </c>
      <c r="B33593" s="68">
        <v>4</v>
      </c>
      <c r="C33593" s="73">
        <v>43598</v>
      </c>
    </row>
    <row r="33594" spans="1:3" ht="10.5" customHeight="1">
      <c r="A33594" s="68" t="s">
        <v>14555</v>
      </c>
      <c r="B33594" s="68">
        <v>3</v>
      </c>
      <c r="C33594" s="73">
        <v>43600</v>
      </c>
    </row>
    <row r="33595" spans="1:3" ht="10.5" customHeight="1">
      <c r="A33595" s="68" t="s">
        <v>13605</v>
      </c>
      <c r="B33595" s="68">
        <v>8</v>
      </c>
      <c r="C33595" s="73">
        <v>43603</v>
      </c>
    </row>
    <row r="33596" spans="1:3" ht="10.5" customHeight="1">
      <c r="A33596" s="68" t="s">
        <v>15235</v>
      </c>
      <c r="B33596" s="68">
        <v>2</v>
      </c>
      <c r="C33596" s="73">
        <v>43598</v>
      </c>
    </row>
    <row r="33597" spans="1:3" ht="10.5" customHeight="1">
      <c r="A33597" s="68" t="s">
        <v>13324</v>
      </c>
      <c r="B33597" s="68">
        <v>5</v>
      </c>
      <c r="C33597" s="73">
        <v>43604</v>
      </c>
    </row>
    <row r="33598" spans="1:3" ht="10.5" customHeight="1">
      <c r="A33598" s="68" t="s">
        <v>14591</v>
      </c>
      <c r="B33598" s="68">
        <v>7</v>
      </c>
      <c r="C33598" s="73">
        <v>43603</v>
      </c>
    </row>
    <row r="33599" spans="1:3" ht="10.5" customHeight="1">
      <c r="A33599" s="68" t="s">
        <v>14901</v>
      </c>
      <c r="B33599" s="68">
        <v>6</v>
      </c>
      <c r="C33599" s="73">
        <v>43599</v>
      </c>
    </row>
    <row r="33600" spans="1:3" ht="10.5" customHeight="1">
      <c r="A33600" s="68" t="s">
        <v>15236</v>
      </c>
      <c r="B33600" s="68">
        <v>3</v>
      </c>
      <c r="C33600" s="73">
        <v>43598</v>
      </c>
    </row>
    <row r="33601" spans="1:3" ht="10.5" customHeight="1">
      <c r="A33601" s="68" t="s">
        <v>13958</v>
      </c>
      <c r="B33601" s="68">
        <v>4</v>
      </c>
      <c r="C33601" s="73">
        <v>43602</v>
      </c>
    </row>
    <row r="33602" spans="1:3" ht="10.5" customHeight="1">
      <c r="A33602" s="68" t="s">
        <v>14246</v>
      </c>
      <c r="B33602" s="68">
        <v>2</v>
      </c>
      <c r="C33602" s="73">
        <v>43601</v>
      </c>
    </row>
    <row r="33603" spans="1:3" ht="10.5" customHeight="1">
      <c r="A33603" s="68" t="s">
        <v>14902</v>
      </c>
      <c r="B33603" s="68">
        <v>2</v>
      </c>
      <c r="C33603" s="73">
        <v>43599</v>
      </c>
    </row>
    <row r="33604" spans="1:3" ht="10.5" customHeight="1">
      <c r="A33604" s="68" t="s">
        <v>13959</v>
      </c>
      <c r="B33604" s="68">
        <v>2</v>
      </c>
      <c r="C33604" s="73">
        <v>43602</v>
      </c>
    </row>
    <row r="33605" spans="1:3" ht="10.5" customHeight="1">
      <c r="A33605" s="68" t="s">
        <v>13326</v>
      </c>
      <c r="B33605" s="68">
        <v>4</v>
      </c>
      <c r="C33605" s="73">
        <v>43604</v>
      </c>
    </row>
    <row r="33606" spans="1:3" ht="10.5" customHeight="1">
      <c r="A33606" s="68" t="s">
        <v>15237</v>
      </c>
      <c r="B33606" s="68">
        <v>4</v>
      </c>
      <c r="C33606" s="73">
        <v>43598</v>
      </c>
    </row>
    <row r="33607" spans="1:3" ht="10.5" customHeight="1">
      <c r="A33607" s="68" t="s">
        <v>13292</v>
      </c>
      <c r="B33607" s="68">
        <v>6</v>
      </c>
      <c r="C33607" s="73">
        <v>43604</v>
      </c>
    </row>
    <row r="33608" spans="1:3" ht="10.5" customHeight="1">
      <c r="A33608" s="68" t="s">
        <v>14248</v>
      </c>
      <c r="B33608" s="68">
        <v>4</v>
      </c>
      <c r="C33608" s="73">
        <v>43601</v>
      </c>
    </row>
    <row r="33609" spans="1:3" ht="10.5" customHeight="1">
      <c r="A33609" s="68" t="s">
        <v>13327</v>
      </c>
      <c r="B33609" s="68">
        <v>1</v>
      </c>
      <c r="C33609" s="73">
        <v>43604</v>
      </c>
    </row>
    <row r="33610" spans="1:3" ht="10.5" customHeight="1">
      <c r="A33610" s="68" t="s">
        <v>15238</v>
      </c>
      <c r="B33610" s="68">
        <v>7</v>
      </c>
      <c r="C33610" s="73">
        <v>43598</v>
      </c>
    </row>
    <row r="33611" spans="1:3" ht="10.5" customHeight="1">
      <c r="A33611" s="68" t="s">
        <v>15239</v>
      </c>
      <c r="B33611" s="68">
        <v>3</v>
      </c>
      <c r="C33611" s="73">
        <v>43603</v>
      </c>
    </row>
    <row r="33612" spans="1:3" ht="10.5" customHeight="1">
      <c r="A33612" s="68" t="s">
        <v>13606</v>
      </c>
      <c r="B33612" s="68">
        <v>10</v>
      </c>
      <c r="C33612" s="73">
        <v>43603</v>
      </c>
    </row>
    <row r="33613" spans="1:3" ht="10.5" customHeight="1">
      <c r="A33613" s="68" t="s">
        <v>13657</v>
      </c>
      <c r="B33613" s="68">
        <v>6</v>
      </c>
      <c r="C33613" s="73">
        <v>43603</v>
      </c>
    </row>
    <row r="33614" spans="1:3" ht="10.5" customHeight="1">
      <c r="A33614" s="68" t="s">
        <v>14558</v>
      </c>
      <c r="B33614" s="68">
        <v>9</v>
      </c>
      <c r="C33614" s="73">
        <v>43600</v>
      </c>
    </row>
    <row r="33615" spans="1:3" ht="10.5" customHeight="1">
      <c r="A33615" s="68" t="s">
        <v>13330</v>
      </c>
      <c r="B33615" s="68">
        <v>1</v>
      </c>
      <c r="C33615" s="73">
        <v>43604</v>
      </c>
    </row>
    <row r="33616" spans="1:3" ht="10.5" customHeight="1">
      <c r="A33616" s="68" t="s">
        <v>14907</v>
      </c>
      <c r="B33616" s="68">
        <v>4</v>
      </c>
      <c r="C33616" s="73">
        <v>43599</v>
      </c>
    </row>
    <row r="33617" spans="1:3" ht="10.5" customHeight="1">
      <c r="A33617" s="68" t="s">
        <v>13293</v>
      </c>
      <c r="B33617" s="68">
        <v>4</v>
      </c>
      <c r="C33617" s="73">
        <v>43604</v>
      </c>
    </row>
    <row r="33618" spans="1:3" ht="10.5" customHeight="1">
      <c r="A33618" s="68" t="s">
        <v>13960</v>
      </c>
      <c r="B33618" s="68">
        <v>4</v>
      </c>
      <c r="C33618" s="73">
        <v>43602</v>
      </c>
    </row>
    <row r="33619" spans="1:3" ht="10.5" customHeight="1">
      <c r="A33619" s="68" t="s">
        <v>14596</v>
      </c>
      <c r="B33619" s="68">
        <v>1</v>
      </c>
      <c r="C33619" s="73">
        <v>43600</v>
      </c>
    </row>
    <row r="33620" spans="1:3" ht="10.5" customHeight="1">
      <c r="A33620" s="68" t="s">
        <v>15240</v>
      </c>
      <c r="B33620" s="68">
        <v>1</v>
      </c>
      <c r="C33620" s="73">
        <v>43600</v>
      </c>
    </row>
    <row r="33621" spans="1:3" ht="10.5" customHeight="1">
      <c r="A33621" s="68" t="s">
        <v>14251</v>
      </c>
      <c r="B33621" s="68">
        <v>2</v>
      </c>
      <c r="C33621" s="73">
        <v>43601</v>
      </c>
    </row>
    <row r="33622" spans="1:3" ht="10.5" customHeight="1">
      <c r="A33622" s="68" t="s">
        <v>13961</v>
      </c>
      <c r="B33622" s="68">
        <v>5</v>
      </c>
      <c r="C33622" s="73">
        <v>43602</v>
      </c>
    </row>
    <row r="33623" spans="1:3" ht="10.5" customHeight="1">
      <c r="A33623" s="68" t="s">
        <v>14563</v>
      </c>
      <c r="B33623" s="68">
        <v>2</v>
      </c>
      <c r="C33623" s="73">
        <v>43600</v>
      </c>
    </row>
    <row r="33624" spans="1:3" ht="10.5" customHeight="1">
      <c r="A33624" s="68" t="s">
        <v>13295</v>
      </c>
      <c r="B33624" s="68">
        <v>8</v>
      </c>
      <c r="C33624" s="73">
        <v>43604</v>
      </c>
    </row>
    <row r="33625" spans="1:3" ht="10.5" customHeight="1">
      <c r="A33625" s="68" t="s">
        <v>13609</v>
      </c>
      <c r="B33625" s="68">
        <v>10</v>
      </c>
      <c r="C33625" s="73">
        <v>43603</v>
      </c>
    </row>
    <row r="33626" spans="1:3" ht="10.5" customHeight="1">
      <c r="A33626" s="68" t="s">
        <v>15241</v>
      </c>
      <c r="B33626" s="68">
        <v>1</v>
      </c>
      <c r="C33626" s="73">
        <v>43598</v>
      </c>
    </row>
    <row r="33627" spans="1:3" ht="10.5" customHeight="1">
      <c r="A33627" s="68" t="s">
        <v>14252</v>
      </c>
      <c r="B33627" s="68">
        <v>4</v>
      </c>
      <c r="C33627" s="73">
        <v>43601</v>
      </c>
    </row>
    <row r="33628" spans="1:3" ht="10.5" customHeight="1">
      <c r="A33628" s="68" t="s">
        <v>13333</v>
      </c>
      <c r="B33628" s="68">
        <v>6</v>
      </c>
      <c r="C33628" s="73">
        <v>43604</v>
      </c>
    </row>
    <row r="33629" spans="1:3" ht="10.5" customHeight="1">
      <c r="A33629" s="68" t="s">
        <v>14253</v>
      </c>
      <c r="B33629" s="68">
        <v>4</v>
      </c>
      <c r="C33629" s="73">
        <v>43601</v>
      </c>
    </row>
    <row r="33630" spans="1:3" ht="10.5" customHeight="1">
      <c r="A33630" s="68" t="s">
        <v>13334</v>
      </c>
      <c r="B33630" s="68">
        <v>1</v>
      </c>
      <c r="C33630" s="73">
        <v>43604</v>
      </c>
    </row>
    <row r="33631" spans="1:3" ht="10.5" customHeight="1">
      <c r="A33631" s="68" t="s">
        <v>15242</v>
      </c>
      <c r="B33631" s="68">
        <v>1</v>
      </c>
      <c r="C33631" s="73">
        <v>43599</v>
      </c>
    </row>
    <row r="33632" spans="1:3" ht="10.5" customHeight="1">
      <c r="A33632" s="68" t="s">
        <v>14909</v>
      </c>
      <c r="B33632" s="68">
        <v>1</v>
      </c>
      <c r="C33632" s="73">
        <v>43599</v>
      </c>
    </row>
    <row r="33633" spans="1:3" ht="10.5" customHeight="1">
      <c r="A33633" s="68" t="s">
        <v>13659</v>
      </c>
      <c r="B33633" s="68">
        <v>2</v>
      </c>
      <c r="C33633" s="73">
        <v>43603</v>
      </c>
    </row>
    <row r="33634" spans="1:3" ht="10.5" customHeight="1">
      <c r="A33634" s="68" t="s">
        <v>13962</v>
      </c>
      <c r="B33634" s="68">
        <v>6</v>
      </c>
      <c r="C33634" s="73">
        <v>43602</v>
      </c>
    </row>
    <row r="33635" spans="1:3" ht="10.5" customHeight="1">
      <c r="A33635" s="68" t="s">
        <v>13963</v>
      </c>
      <c r="B33635" s="68">
        <v>6</v>
      </c>
      <c r="C33635" s="73">
        <v>43602</v>
      </c>
    </row>
    <row r="33636" spans="1:3" ht="10.5" customHeight="1">
      <c r="A33636" s="68" t="s">
        <v>13964</v>
      </c>
      <c r="B33636" s="68">
        <v>7</v>
      </c>
      <c r="C33636" s="73">
        <v>43602</v>
      </c>
    </row>
    <row r="33637" spans="1:3" ht="10.5" customHeight="1">
      <c r="A33637" s="68" t="s">
        <v>13660</v>
      </c>
      <c r="B33637" s="68">
        <v>1</v>
      </c>
      <c r="C33637" s="73">
        <v>43604</v>
      </c>
    </row>
    <row r="33638" spans="1:3" ht="10.5" customHeight="1">
      <c r="A33638" s="68" t="s">
        <v>15243</v>
      </c>
      <c r="B33638" s="68">
        <v>2</v>
      </c>
      <c r="C33638" s="73">
        <v>43598</v>
      </c>
    </row>
    <row r="33639" spans="1:3" ht="10.5" customHeight="1">
      <c r="A33639" s="68" t="s">
        <v>13299</v>
      </c>
      <c r="B33639" s="68">
        <v>1</v>
      </c>
      <c r="C33639" s="73">
        <v>43604</v>
      </c>
    </row>
    <row r="33640" spans="1:3" ht="10.5" customHeight="1">
      <c r="A33640" s="68" t="s">
        <v>13965</v>
      </c>
      <c r="B33640" s="68">
        <v>6</v>
      </c>
      <c r="C33640" s="73">
        <v>43602</v>
      </c>
    </row>
    <row r="33641" spans="1:3" ht="10.5" customHeight="1">
      <c r="A33641" s="68" t="s">
        <v>13301</v>
      </c>
      <c r="B33641" s="68">
        <v>4</v>
      </c>
      <c r="C33641" s="73">
        <v>43604</v>
      </c>
    </row>
    <row r="33642" spans="1:3" ht="10.5" customHeight="1">
      <c r="A33642" s="68" t="s">
        <v>15244</v>
      </c>
      <c r="B33642" s="68">
        <v>2</v>
      </c>
      <c r="C33642" s="73">
        <v>43600</v>
      </c>
    </row>
    <row r="33643" spans="1:3" ht="10.5" customHeight="1">
      <c r="A33643" s="68" t="s">
        <v>14910</v>
      </c>
      <c r="B33643" s="68">
        <v>1</v>
      </c>
      <c r="C33643" s="73">
        <v>43599</v>
      </c>
    </row>
    <row r="33644" spans="1:3" ht="10.5" customHeight="1">
      <c r="A33644" s="68" t="s">
        <v>15245</v>
      </c>
      <c r="B33644" s="68">
        <v>1</v>
      </c>
      <c r="C33644" s="73">
        <v>43599</v>
      </c>
    </row>
    <row r="33645" spans="1:3" ht="10.5" customHeight="1">
      <c r="A33645" s="68" t="s">
        <v>14911</v>
      </c>
      <c r="B33645" s="68">
        <v>4</v>
      </c>
      <c r="C33645" s="73">
        <v>43599</v>
      </c>
    </row>
    <row r="33646" spans="1:3" ht="10.5" customHeight="1">
      <c r="A33646" s="68" t="s">
        <v>13966</v>
      </c>
      <c r="B33646" s="68">
        <v>2</v>
      </c>
      <c r="C33646" s="73">
        <v>43602</v>
      </c>
    </row>
    <row r="33647" spans="1:3" ht="10.5" customHeight="1">
      <c r="A33647" s="68" t="s">
        <v>14210</v>
      </c>
      <c r="B33647" s="68">
        <v>1</v>
      </c>
      <c r="C33647" s="73">
        <v>43603</v>
      </c>
    </row>
    <row r="33648" spans="1:3" ht="10.5" customHeight="1">
      <c r="A33648" s="68" t="s">
        <v>13611</v>
      </c>
      <c r="B33648" s="68">
        <v>1</v>
      </c>
      <c r="C33648" s="73">
        <v>43603</v>
      </c>
    </row>
    <row r="33649" spans="1:3" ht="10.5" customHeight="1">
      <c r="A33649" s="68" t="s">
        <v>14602</v>
      </c>
      <c r="B33649" s="68">
        <v>6</v>
      </c>
      <c r="C33649" s="73">
        <v>43600</v>
      </c>
    </row>
    <row r="33650" spans="1:3" ht="10.5" customHeight="1">
      <c r="A33650" s="68" t="s">
        <v>14913</v>
      </c>
      <c r="B33650" s="68">
        <v>5</v>
      </c>
      <c r="C33650" s="73">
        <v>43604</v>
      </c>
    </row>
    <row r="33651" spans="1:3" ht="10.5" customHeight="1">
      <c r="A33651" s="68" t="s">
        <v>15246</v>
      </c>
      <c r="B33651" s="68">
        <v>1</v>
      </c>
      <c r="C33651" s="73">
        <v>43598</v>
      </c>
    </row>
    <row r="33652" spans="1:3" ht="10.5" customHeight="1">
      <c r="A33652" s="68" t="s">
        <v>14915</v>
      </c>
      <c r="B33652" s="68">
        <v>7</v>
      </c>
      <c r="C33652" s="73">
        <v>43600</v>
      </c>
    </row>
    <row r="33653" spans="1:3" ht="10.5" customHeight="1">
      <c r="A33653" s="68" t="s">
        <v>15247</v>
      </c>
      <c r="B33653" s="68">
        <v>1</v>
      </c>
      <c r="C33653" s="73">
        <v>43598</v>
      </c>
    </row>
    <row r="33654" spans="1:3" ht="10.5" customHeight="1">
      <c r="A33654" s="68" t="s">
        <v>13336</v>
      </c>
      <c r="B33654" s="68">
        <v>3</v>
      </c>
      <c r="C33654" s="73">
        <v>43604</v>
      </c>
    </row>
    <row r="33655" spans="1:3" ht="10.5" customHeight="1">
      <c r="A33655" s="68" t="s">
        <v>13304</v>
      </c>
      <c r="B33655" s="68">
        <v>11</v>
      </c>
      <c r="C33655" s="73">
        <v>43604</v>
      </c>
    </row>
    <row r="33656" spans="1:3" ht="10.5" customHeight="1">
      <c r="A33656" s="68" t="s">
        <v>15248</v>
      </c>
      <c r="B33656" s="68">
        <v>1</v>
      </c>
      <c r="C33656" s="73">
        <v>43601</v>
      </c>
    </row>
    <row r="33657" spans="1:3" ht="10.5" customHeight="1">
      <c r="A33657" s="68" t="s">
        <v>15249</v>
      </c>
      <c r="B33657" s="68">
        <v>4</v>
      </c>
      <c r="C33657" s="73">
        <v>43598</v>
      </c>
    </row>
    <row r="33658" spans="1:3" ht="10.5" customHeight="1">
      <c r="A33658" s="68" t="s">
        <v>15250</v>
      </c>
      <c r="B33658" s="68">
        <v>4</v>
      </c>
      <c r="C33658" s="73">
        <v>43598</v>
      </c>
    </row>
    <row r="33659" spans="1:3" ht="10.5" customHeight="1">
      <c r="A33659" s="68" t="s">
        <v>13968</v>
      </c>
      <c r="B33659" s="68">
        <v>9</v>
      </c>
      <c r="C33659" s="73">
        <v>43602</v>
      </c>
    </row>
    <row r="33660" spans="1:3" ht="10.5" customHeight="1">
      <c r="A33660" s="68" t="s">
        <v>14603</v>
      </c>
      <c r="B33660" s="68">
        <v>10</v>
      </c>
      <c r="C33660" s="73">
        <v>43600</v>
      </c>
    </row>
    <row r="33661" spans="1:3" ht="10.5" customHeight="1">
      <c r="A33661" s="68" t="s">
        <v>15251</v>
      </c>
      <c r="B33661" s="68">
        <v>2</v>
      </c>
      <c r="C33661" s="73">
        <v>43598</v>
      </c>
    </row>
    <row r="33662" spans="1:3" ht="10.5" customHeight="1">
      <c r="A33662" s="68" t="s">
        <v>15252</v>
      </c>
      <c r="B33662" s="68">
        <v>1</v>
      </c>
      <c r="C33662" s="73">
        <v>43601</v>
      </c>
    </row>
    <row r="33663" spans="1:3" ht="10.5" customHeight="1">
      <c r="A33663" s="68" t="s">
        <v>15253</v>
      </c>
      <c r="B33663" s="68">
        <v>2</v>
      </c>
      <c r="C33663" s="73">
        <v>43598</v>
      </c>
    </row>
    <row r="33664" spans="1:3" ht="10.5" customHeight="1">
      <c r="A33664" s="68" t="s">
        <v>13338</v>
      </c>
      <c r="B33664" s="68">
        <v>2</v>
      </c>
      <c r="C33664" s="73">
        <v>43604</v>
      </c>
    </row>
    <row r="33665" spans="1:3" ht="10.5" customHeight="1">
      <c r="A33665" s="68" t="s">
        <v>13612</v>
      </c>
      <c r="B33665" s="68">
        <v>3</v>
      </c>
      <c r="C33665" s="73">
        <v>43603</v>
      </c>
    </row>
    <row r="33666" spans="1:3" ht="10.5" customHeight="1">
      <c r="A33666" s="68" t="s">
        <v>15254</v>
      </c>
      <c r="B33666" s="68">
        <v>2</v>
      </c>
      <c r="C33666" s="73">
        <v>43600</v>
      </c>
    </row>
    <row r="33667" spans="1:3" ht="10.5" customHeight="1">
      <c r="A33667" s="68" t="s">
        <v>14916</v>
      </c>
      <c r="B33667" s="68">
        <v>4</v>
      </c>
      <c r="C33667" s="73">
        <v>43599</v>
      </c>
    </row>
    <row r="33668" spans="1:3" ht="10.5" customHeight="1">
      <c r="A33668" s="68" t="s">
        <v>13613</v>
      </c>
      <c r="B33668" s="68">
        <v>6</v>
      </c>
      <c r="C33668" s="73">
        <v>43603</v>
      </c>
    </row>
    <row r="33669" spans="1:3" ht="10.5" customHeight="1">
      <c r="A33669" s="68" t="s">
        <v>15255</v>
      </c>
      <c r="B33669" s="68">
        <v>1</v>
      </c>
      <c r="C33669" s="73">
        <v>43598</v>
      </c>
    </row>
    <row r="33670" spans="1:3" ht="10.5" customHeight="1">
      <c r="A33670" s="68" t="s">
        <v>15256</v>
      </c>
      <c r="B33670" s="68">
        <v>1</v>
      </c>
      <c r="C33670" s="73">
        <v>43601</v>
      </c>
    </row>
    <row r="33671" spans="1:3" ht="10.5" customHeight="1">
      <c r="A33671" s="68" t="s">
        <v>14257</v>
      </c>
      <c r="B33671" s="68">
        <v>11</v>
      </c>
      <c r="C33671" s="73">
        <v>43601</v>
      </c>
    </row>
    <row r="33672" spans="1:3" ht="10.5" customHeight="1">
      <c r="A33672" s="68" t="s">
        <v>15257</v>
      </c>
      <c r="B33672" s="68">
        <v>6</v>
      </c>
      <c r="C33672" s="73">
        <v>43598</v>
      </c>
    </row>
    <row r="33673" spans="1:3" ht="10.5" customHeight="1">
      <c r="A33673" s="68" t="s">
        <v>15258</v>
      </c>
      <c r="B33673" s="68">
        <v>2</v>
      </c>
      <c r="C33673" s="73">
        <v>43599</v>
      </c>
    </row>
    <row r="33674" spans="1:3" ht="10.5" customHeight="1">
      <c r="A33674" s="68" t="s">
        <v>13615</v>
      </c>
      <c r="B33674" s="68">
        <v>5</v>
      </c>
      <c r="C33674" s="73">
        <v>43604</v>
      </c>
    </row>
    <row r="33675" spans="1:3" ht="10.5" customHeight="1">
      <c r="A33675" s="68" t="s">
        <v>14569</v>
      </c>
      <c r="B33675" s="68">
        <v>4</v>
      </c>
      <c r="C33675" s="73">
        <v>43600</v>
      </c>
    </row>
    <row r="33676" spans="1:3" ht="10.5" customHeight="1">
      <c r="A33676" s="68" t="s">
        <v>15259</v>
      </c>
      <c r="B33676" s="68">
        <v>2</v>
      </c>
      <c r="C33676" s="73">
        <v>43598</v>
      </c>
    </row>
    <row r="33677" spans="1:3" ht="10.5" customHeight="1">
      <c r="A33677" s="68" t="s">
        <v>14917</v>
      </c>
      <c r="B33677" s="68">
        <v>4</v>
      </c>
      <c r="C33677" s="73">
        <v>43599</v>
      </c>
    </row>
    <row r="33678" spans="1:3" ht="10.5" customHeight="1">
      <c r="A33678" s="68" t="s">
        <v>14606</v>
      </c>
      <c r="B33678" s="68">
        <v>4</v>
      </c>
      <c r="C33678" s="73">
        <v>43600</v>
      </c>
    </row>
    <row r="33679" spans="1:3" ht="10.5" customHeight="1">
      <c r="A33679" s="68" t="s">
        <v>13971</v>
      </c>
      <c r="B33679" s="68">
        <v>8</v>
      </c>
      <c r="C33679" s="73">
        <v>43602</v>
      </c>
    </row>
    <row r="33680" spans="1:3" ht="10.5" customHeight="1">
      <c r="A33680" s="68" t="s">
        <v>14258</v>
      </c>
      <c r="B33680" s="68">
        <v>1</v>
      </c>
      <c r="C33680" s="73">
        <v>43601</v>
      </c>
    </row>
    <row r="33681" spans="1:3" ht="10.5" customHeight="1">
      <c r="A33681" s="68" t="s">
        <v>15260</v>
      </c>
      <c r="B33681" s="68">
        <v>6</v>
      </c>
      <c r="C33681" s="73">
        <v>43598</v>
      </c>
    </row>
    <row r="33682" spans="1:3" ht="10.5" customHeight="1">
      <c r="A33682" s="68" t="s">
        <v>15261</v>
      </c>
      <c r="B33682" s="68">
        <v>2</v>
      </c>
      <c r="C33682" s="73">
        <v>43598</v>
      </c>
    </row>
    <row r="33683" spans="1:3" ht="10.5" customHeight="1">
      <c r="A33683" s="68" t="s">
        <v>14609</v>
      </c>
      <c r="B33683" s="68">
        <v>7</v>
      </c>
      <c r="C33683" s="73">
        <v>43600</v>
      </c>
    </row>
    <row r="33684" spans="1:3" ht="10.5" customHeight="1">
      <c r="A33684" s="68" t="s">
        <v>13617</v>
      </c>
      <c r="B33684" s="68">
        <v>4</v>
      </c>
      <c r="C33684" s="73">
        <v>43603</v>
      </c>
    </row>
    <row r="33685" spans="1:3" ht="10.5" customHeight="1">
      <c r="A33685" s="68" t="s">
        <v>14260</v>
      </c>
      <c r="B33685" s="68">
        <v>1</v>
      </c>
      <c r="C33685" s="73">
        <v>43601</v>
      </c>
    </row>
    <row r="33686" spans="1:3" ht="10.5" customHeight="1">
      <c r="A33686" s="68" t="s">
        <v>15262</v>
      </c>
      <c r="B33686" s="68">
        <v>4</v>
      </c>
      <c r="C33686" s="73">
        <v>43598</v>
      </c>
    </row>
    <row r="33687" spans="1:3" ht="10.5" customHeight="1">
      <c r="A33687" s="68" t="s">
        <v>14220</v>
      </c>
      <c r="B33687" s="68">
        <v>2</v>
      </c>
      <c r="C33687" s="73">
        <v>43601</v>
      </c>
    </row>
    <row r="33688" spans="1:3" ht="10.5" customHeight="1">
      <c r="A33688" s="68" t="s">
        <v>13974</v>
      </c>
      <c r="B33688" s="68">
        <v>6</v>
      </c>
      <c r="C33688" s="73">
        <v>43602</v>
      </c>
    </row>
    <row r="33689" spans="1:3" ht="10.5" customHeight="1">
      <c r="A33689" s="68" t="s">
        <v>15263</v>
      </c>
      <c r="B33689" s="68">
        <v>6</v>
      </c>
      <c r="C33689" s="73">
        <v>43598</v>
      </c>
    </row>
    <row r="33690" spans="1:3" ht="10.5" customHeight="1">
      <c r="A33690" s="68" t="s">
        <v>14262</v>
      </c>
      <c r="B33690" s="68">
        <v>10</v>
      </c>
      <c r="C33690" s="73">
        <v>43601</v>
      </c>
    </row>
    <row r="33691" spans="1:3" ht="10.5" customHeight="1">
      <c r="A33691" s="68" t="s">
        <v>14919</v>
      </c>
      <c r="B33691" s="68">
        <v>5</v>
      </c>
      <c r="C33691" s="73">
        <v>43599</v>
      </c>
    </row>
    <row r="33692" spans="1:3" ht="10.5" customHeight="1">
      <c r="A33692" s="68" t="s">
        <v>15264</v>
      </c>
      <c r="B33692" s="68">
        <v>1</v>
      </c>
      <c r="C33692" s="73">
        <v>43599</v>
      </c>
    </row>
    <row r="33693" spans="1:3" ht="10.5" customHeight="1">
      <c r="A33693" s="68" t="s">
        <v>13342</v>
      </c>
      <c r="B33693" s="68">
        <v>1</v>
      </c>
      <c r="C33693" s="73">
        <v>43604</v>
      </c>
    </row>
    <row r="33694" spans="1:3" ht="10.5" customHeight="1">
      <c r="A33694" s="68" t="s">
        <v>14613</v>
      </c>
      <c r="B33694" s="68">
        <v>6</v>
      </c>
      <c r="C33694" s="73">
        <v>43600</v>
      </c>
    </row>
    <row r="33695" spans="1:3" ht="10.5" customHeight="1">
      <c r="A33695" s="68" t="s">
        <v>15265</v>
      </c>
      <c r="B33695" s="68">
        <v>22</v>
      </c>
      <c r="C33695" s="73">
        <v>43601</v>
      </c>
    </row>
    <row r="33696" spans="1:3" ht="10.5" customHeight="1">
      <c r="A33696" s="68" t="s">
        <v>14920</v>
      </c>
      <c r="B33696" s="68">
        <v>2</v>
      </c>
      <c r="C33696" s="73">
        <v>43603</v>
      </c>
    </row>
    <row r="33697" spans="1:3" ht="10.5" customHeight="1">
      <c r="A33697" s="68" t="s">
        <v>14265</v>
      </c>
      <c r="B33697" s="68">
        <v>4</v>
      </c>
      <c r="C33697" s="73">
        <v>43601</v>
      </c>
    </row>
    <row r="33698" spans="1:3" ht="10.5" customHeight="1">
      <c r="A33698" s="68" t="s">
        <v>13975</v>
      </c>
      <c r="B33698" s="68">
        <v>20</v>
      </c>
      <c r="C33698" s="73">
        <v>43602</v>
      </c>
    </row>
    <row r="33699" spans="1:3" ht="10.5" customHeight="1">
      <c r="A33699" s="68" t="s">
        <v>14955</v>
      </c>
      <c r="B33699" s="68">
        <v>7</v>
      </c>
      <c r="C33699" s="73">
        <v>43599</v>
      </c>
    </row>
    <row r="33700" spans="1:3" ht="10.5" customHeight="1">
      <c r="A33700" s="68" t="s">
        <v>14266</v>
      </c>
      <c r="B33700" s="68">
        <v>6</v>
      </c>
      <c r="C33700" s="73">
        <v>43602</v>
      </c>
    </row>
    <row r="33701" spans="1:3" ht="10.5" customHeight="1">
      <c r="A33701" s="68" t="s">
        <v>14616</v>
      </c>
      <c r="B33701" s="68">
        <v>4</v>
      </c>
      <c r="C33701" s="73">
        <v>43600</v>
      </c>
    </row>
    <row r="33702" spans="1:3" ht="10.5" customHeight="1">
      <c r="A33702" s="68" t="s">
        <v>14269</v>
      </c>
      <c r="B33702" s="68">
        <v>4</v>
      </c>
      <c r="C33702" s="73">
        <v>43601</v>
      </c>
    </row>
    <row r="33703" spans="1:3" ht="10.5" customHeight="1">
      <c r="A33703" s="68" t="s">
        <v>13618</v>
      </c>
      <c r="B33703" s="68">
        <v>4</v>
      </c>
      <c r="C33703" s="73">
        <v>43603</v>
      </c>
    </row>
    <row r="33704" spans="1:3" ht="10.5" customHeight="1">
      <c r="A33704" s="68" t="s">
        <v>14270</v>
      </c>
      <c r="B33704" s="68">
        <v>4</v>
      </c>
      <c r="C33704" s="73">
        <v>43601</v>
      </c>
    </row>
    <row r="33705" spans="1:3" ht="10.5" customHeight="1">
      <c r="A33705" s="68" t="s">
        <v>14922</v>
      </c>
      <c r="B33705" s="68">
        <v>6</v>
      </c>
      <c r="C33705" s="73">
        <v>43599</v>
      </c>
    </row>
    <row r="33706" spans="1:3" ht="10.5" customHeight="1">
      <c r="A33706" s="68" t="s">
        <v>13345</v>
      </c>
      <c r="B33706" s="68">
        <v>3</v>
      </c>
      <c r="C33706" s="73">
        <v>43604</v>
      </c>
    </row>
    <row r="33707" spans="1:3" ht="10.5" customHeight="1">
      <c r="A33707" s="68" t="s">
        <v>13347</v>
      </c>
      <c r="B33707" s="68">
        <v>1</v>
      </c>
      <c r="C33707" s="73">
        <v>43604</v>
      </c>
    </row>
    <row r="33708" spans="1:3" ht="10.5" customHeight="1">
      <c r="A33708" s="68" t="s">
        <v>14618</v>
      </c>
      <c r="B33708" s="68">
        <v>7</v>
      </c>
      <c r="C33708" s="73">
        <v>43600</v>
      </c>
    </row>
    <row r="33709" spans="1:3" ht="10.5" customHeight="1">
      <c r="A33709" s="68" t="s">
        <v>13620</v>
      </c>
      <c r="B33709" s="68">
        <v>1</v>
      </c>
      <c r="C33709" s="73">
        <v>43603</v>
      </c>
    </row>
    <row r="33710" spans="1:3" ht="10.5" customHeight="1">
      <c r="A33710" s="68" t="s">
        <v>15266</v>
      </c>
      <c r="B33710" s="68">
        <v>4</v>
      </c>
      <c r="C33710" s="73">
        <v>43598</v>
      </c>
    </row>
    <row r="33711" spans="1:3" ht="10.5" customHeight="1">
      <c r="A33711" s="68" t="s">
        <v>13311</v>
      </c>
      <c r="B33711" s="68">
        <v>1</v>
      </c>
      <c r="C33711" s="73">
        <v>43604</v>
      </c>
    </row>
    <row r="33712" spans="1:3" ht="10.5" customHeight="1">
      <c r="A33712" s="68" t="s">
        <v>15267</v>
      </c>
      <c r="B33712" s="68">
        <v>2</v>
      </c>
      <c r="C33712" s="73">
        <v>43599</v>
      </c>
    </row>
    <row r="33713" spans="1:3" ht="10.5" customHeight="1">
      <c r="A33713" s="68" t="s">
        <v>15268</v>
      </c>
      <c r="B33713" s="68">
        <v>1</v>
      </c>
      <c r="C33713" s="73">
        <v>43598</v>
      </c>
    </row>
    <row r="33714" spans="1:3" ht="10.5" customHeight="1">
      <c r="A33714" s="68" t="s">
        <v>14273</v>
      </c>
      <c r="B33714" s="68">
        <v>9</v>
      </c>
      <c r="C33714" s="73">
        <v>43602</v>
      </c>
    </row>
    <row r="33715" spans="1:3" ht="10.5" customHeight="1">
      <c r="A33715" s="68" t="s">
        <v>14619</v>
      </c>
      <c r="B33715" s="68">
        <v>5</v>
      </c>
      <c r="C33715" s="73">
        <v>43600</v>
      </c>
    </row>
    <row r="33716" spans="1:3" ht="10.5" customHeight="1">
      <c r="A33716" s="68" t="s">
        <v>13625</v>
      </c>
      <c r="B33716" s="68">
        <v>4</v>
      </c>
      <c r="C33716" s="73">
        <v>43603</v>
      </c>
    </row>
    <row r="33717" spans="1:3" ht="10.5" customHeight="1">
      <c r="A33717" s="68" t="s">
        <v>15269</v>
      </c>
      <c r="B33717" s="68">
        <v>3</v>
      </c>
      <c r="C33717" s="73">
        <v>43598</v>
      </c>
    </row>
    <row r="33718" spans="1:3" ht="10.5" customHeight="1">
      <c r="A33718" s="68" t="s">
        <v>14274</v>
      </c>
      <c r="B33718" s="68">
        <v>9</v>
      </c>
      <c r="C33718" s="73">
        <v>43601</v>
      </c>
    </row>
    <row r="33719" spans="1:3" ht="10.5" customHeight="1">
      <c r="A33719" s="68" t="s">
        <v>15270</v>
      </c>
      <c r="B33719" s="68">
        <v>8</v>
      </c>
      <c r="C33719" s="73">
        <v>43598</v>
      </c>
    </row>
    <row r="33720" spans="1:3" ht="10.5" customHeight="1">
      <c r="A33720" s="68" t="s">
        <v>15271</v>
      </c>
      <c r="B33720" s="68">
        <v>13</v>
      </c>
      <c r="C33720" s="73">
        <v>43598</v>
      </c>
    </row>
    <row r="33721" spans="1:3" ht="10.5" customHeight="1">
      <c r="A33721" s="68" t="s">
        <v>15272</v>
      </c>
      <c r="B33721" s="68">
        <v>26</v>
      </c>
      <c r="C33721" s="73">
        <v>43598</v>
      </c>
    </row>
    <row r="33722" spans="1:3" ht="10.5" customHeight="1">
      <c r="A33722" s="68" t="s">
        <v>13633</v>
      </c>
      <c r="B33722" s="68">
        <v>26</v>
      </c>
      <c r="C33722" s="73">
        <v>43603</v>
      </c>
    </row>
    <row r="33723" spans="1:3" ht="10.5" customHeight="1">
      <c r="A33723" s="68" t="s">
        <v>13634</v>
      </c>
      <c r="B33723" s="68">
        <v>4</v>
      </c>
      <c r="C33723" s="73">
        <v>43603</v>
      </c>
    </row>
    <row r="33724" spans="1:3" ht="10.5" customHeight="1">
      <c r="A33724" s="68" t="s">
        <v>13978</v>
      </c>
      <c r="B33724" s="68">
        <v>4</v>
      </c>
      <c r="C33724" s="73">
        <v>43602</v>
      </c>
    </row>
    <row r="33725" spans="1:3" ht="10.5" customHeight="1">
      <c r="A33725" s="68" t="s">
        <v>14578</v>
      </c>
      <c r="B33725" s="68">
        <v>9</v>
      </c>
      <c r="C33725" s="73">
        <v>43600</v>
      </c>
    </row>
    <row r="33726" spans="1:3" ht="10.5" customHeight="1">
      <c r="A33726" s="68" t="s">
        <v>13313</v>
      </c>
      <c r="B33726" s="68">
        <v>4</v>
      </c>
      <c r="C33726" s="73">
        <v>43604</v>
      </c>
    </row>
    <row r="33727" spans="1:3" ht="10.5" customHeight="1">
      <c r="A33727" s="68" t="s">
        <v>13314</v>
      </c>
      <c r="B33727" s="68">
        <v>4</v>
      </c>
      <c r="C33727" s="73">
        <v>43604</v>
      </c>
    </row>
    <row r="33728" spans="1:3" ht="10.5" customHeight="1">
      <c r="A33728" s="68" t="s">
        <v>13636</v>
      </c>
      <c r="B33728" s="68">
        <v>9</v>
      </c>
      <c r="C33728" s="73">
        <v>43603</v>
      </c>
    </row>
    <row r="33729" spans="1:3" ht="10.5" customHeight="1">
      <c r="A33729" s="68" t="s">
        <v>14963</v>
      </c>
      <c r="B33729" s="68">
        <v>5</v>
      </c>
      <c r="C33729" s="73">
        <v>43600</v>
      </c>
    </row>
    <row r="33730" spans="1:3" ht="10.5" customHeight="1">
      <c r="A33730" s="68" t="s">
        <v>15273</v>
      </c>
      <c r="B33730" s="68">
        <v>22</v>
      </c>
      <c r="C33730" s="73">
        <v>43599</v>
      </c>
    </row>
    <row r="33731" spans="1:3" ht="10.5" customHeight="1">
      <c r="A33731" s="68" t="s">
        <v>15274</v>
      </c>
      <c r="B33731" s="68">
        <v>11</v>
      </c>
      <c r="C33731" s="73">
        <v>43598</v>
      </c>
    </row>
    <row r="33732" spans="1:3" ht="10.5" customHeight="1">
      <c r="A33732" s="68" t="s">
        <v>15275</v>
      </c>
      <c r="B33732" s="68">
        <v>4</v>
      </c>
      <c r="C33732" s="73">
        <v>43598</v>
      </c>
    </row>
    <row r="33733" spans="1:3" ht="10.5" customHeight="1">
      <c r="A33733" s="68" t="s">
        <v>14924</v>
      </c>
      <c r="B33733" s="68">
        <v>9</v>
      </c>
      <c r="C33733" s="73">
        <v>43599</v>
      </c>
    </row>
    <row r="33734" spans="1:3" ht="10.5" customHeight="1">
      <c r="A33734" s="68" t="s">
        <v>13349</v>
      </c>
      <c r="B33734" s="68">
        <v>15</v>
      </c>
      <c r="C33734" s="73">
        <v>43604</v>
      </c>
    </row>
    <row r="33735" spans="1:3" ht="10.5" customHeight="1">
      <c r="A33735" s="68" t="s">
        <v>14925</v>
      </c>
      <c r="B33735" s="68">
        <v>2</v>
      </c>
      <c r="C33735" s="73">
        <v>43599</v>
      </c>
    </row>
    <row r="33736" spans="1:3" ht="10.5" customHeight="1">
      <c r="A33736" s="68" t="s">
        <v>14229</v>
      </c>
      <c r="B33736" s="68">
        <v>9</v>
      </c>
      <c r="C33736" s="73">
        <v>43601</v>
      </c>
    </row>
    <row r="33737" spans="1:3" ht="10.5" customHeight="1">
      <c r="A33737" s="68" t="s">
        <v>13638</v>
      </c>
      <c r="B33737" s="68">
        <v>5</v>
      </c>
      <c r="C33737" s="73">
        <v>43603</v>
      </c>
    </row>
    <row r="33738" spans="1:3" ht="10.5" customHeight="1">
      <c r="A33738" s="68" t="s">
        <v>15276</v>
      </c>
      <c r="B33738" s="68">
        <v>3</v>
      </c>
      <c r="C33738" s="73">
        <v>43598</v>
      </c>
    </row>
    <row r="33739" spans="1:3" ht="10.5" customHeight="1">
      <c r="A33739" s="68" t="s">
        <v>13980</v>
      </c>
      <c r="B33739" s="68">
        <v>2</v>
      </c>
      <c r="C33739" s="73">
        <v>43602</v>
      </c>
    </row>
    <row r="33740" spans="1:3" ht="10.5" customHeight="1">
      <c r="A33740" s="68" t="s">
        <v>14277</v>
      </c>
      <c r="B33740" s="68">
        <v>8</v>
      </c>
      <c r="C33740" s="73">
        <v>43601</v>
      </c>
    </row>
    <row r="33741" spans="1:3" ht="10.5" customHeight="1">
      <c r="A33741" s="68" t="s">
        <v>15277</v>
      </c>
      <c r="B33741" s="68">
        <v>3</v>
      </c>
      <c r="C33741" s="73">
        <v>43598</v>
      </c>
    </row>
    <row r="33742" spans="1:3" ht="10.5" customHeight="1">
      <c r="A33742" s="68" t="s">
        <v>14968</v>
      </c>
      <c r="B33742" s="68">
        <v>3</v>
      </c>
      <c r="C33742" s="73">
        <v>43599</v>
      </c>
    </row>
    <row r="33743" spans="1:3" ht="10.5" customHeight="1">
      <c r="A33743" s="68" t="s">
        <v>14926</v>
      </c>
      <c r="B33743" s="68">
        <v>6</v>
      </c>
      <c r="C33743" s="73">
        <v>43599</v>
      </c>
    </row>
    <row r="33744" spans="1:3" ht="10.5" customHeight="1">
      <c r="A33744" s="68" t="s">
        <v>15278</v>
      </c>
      <c r="B33744" s="68">
        <v>1</v>
      </c>
      <c r="C33744" s="73">
        <v>43600</v>
      </c>
    </row>
    <row r="33745" spans="1:3" ht="10.5" customHeight="1">
      <c r="A33745" s="68" t="s">
        <v>14580</v>
      </c>
      <c r="B33745" s="68">
        <v>4</v>
      </c>
      <c r="C33745" s="73">
        <v>43600</v>
      </c>
    </row>
    <row r="33746" spans="1:3" ht="10.5" customHeight="1">
      <c r="A33746" s="68" t="s">
        <v>14928</v>
      </c>
      <c r="B33746" s="68">
        <v>26</v>
      </c>
      <c r="C33746" s="73">
        <v>43599</v>
      </c>
    </row>
    <row r="33747" spans="1:3" ht="10.5" customHeight="1">
      <c r="A33747" s="68" t="s">
        <v>15279</v>
      </c>
      <c r="B33747" s="68">
        <v>1</v>
      </c>
      <c r="C33747" s="73">
        <v>43598</v>
      </c>
    </row>
    <row r="33748" spans="1:3" ht="10.5" customHeight="1">
      <c r="A33748" s="68" t="s">
        <v>13351</v>
      </c>
      <c r="B33748" s="68">
        <v>6</v>
      </c>
      <c r="C33748" s="73">
        <v>43604</v>
      </c>
    </row>
    <row r="33749" spans="1:3" ht="10.5" customHeight="1">
      <c r="A33749" s="68" t="s">
        <v>14929</v>
      </c>
      <c r="B33749" s="68">
        <v>2</v>
      </c>
      <c r="C33749" s="73">
        <v>43599</v>
      </c>
    </row>
    <row r="33750" spans="1:3" ht="10.5" customHeight="1">
      <c r="A33750" s="68" t="s">
        <v>15280</v>
      </c>
      <c r="B33750" s="68">
        <v>6</v>
      </c>
      <c r="C33750" s="73">
        <v>43598</v>
      </c>
    </row>
    <row r="33751" spans="1:3" ht="10.5" customHeight="1">
      <c r="A33751" s="68" t="s">
        <v>14231</v>
      </c>
      <c r="B33751" s="68">
        <v>3</v>
      </c>
      <c r="C33751" s="73">
        <v>43601</v>
      </c>
    </row>
    <row r="33752" spans="1:3" ht="10.5" customHeight="1">
      <c r="A33752" s="68" t="s">
        <v>14930</v>
      </c>
      <c r="B33752" s="68">
        <v>2</v>
      </c>
      <c r="C33752" s="73">
        <v>43602</v>
      </c>
    </row>
    <row r="33753" spans="1:3" ht="10.5" customHeight="1">
      <c r="A33753" s="68" t="s">
        <v>13640</v>
      </c>
      <c r="B33753" s="68">
        <v>3</v>
      </c>
      <c r="C33753" s="73">
        <v>43603</v>
      </c>
    </row>
    <row r="33754" spans="1:3" ht="10.5" customHeight="1">
      <c r="A33754" s="68" t="s">
        <v>14931</v>
      </c>
      <c r="B33754" s="68">
        <v>26</v>
      </c>
      <c r="C33754" s="73">
        <v>43599</v>
      </c>
    </row>
    <row r="33755" spans="1:3" ht="10.5" customHeight="1">
      <c r="A33755" s="68" t="s">
        <v>13352</v>
      </c>
      <c r="B33755" s="68">
        <v>6</v>
      </c>
      <c r="C33755" s="73">
        <v>43604</v>
      </c>
    </row>
    <row r="33756" spans="1:3" ht="10.5" customHeight="1">
      <c r="A33756" s="68" t="s">
        <v>14971</v>
      </c>
      <c r="B33756" s="68">
        <v>5</v>
      </c>
      <c r="C33756" s="73">
        <v>43599</v>
      </c>
    </row>
    <row r="33757" spans="1:3" ht="10.5" customHeight="1">
      <c r="A33757" s="68" t="s">
        <v>15281</v>
      </c>
      <c r="B33757" s="68">
        <v>11</v>
      </c>
      <c r="C33757" s="73">
        <v>43601</v>
      </c>
    </row>
    <row r="33758" spans="1:3" ht="10.5" customHeight="1">
      <c r="A33758" s="68" t="s">
        <v>13641</v>
      </c>
      <c r="B33758" s="68">
        <v>2</v>
      </c>
      <c r="C33758" s="73">
        <v>43603</v>
      </c>
    </row>
    <row r="33759" spans="1:3" ht="10.5" customHeight="1">
      <c r="A33759" s="68" t="s">
        <v>14932</v>
      </c>
      <c r="B33759" s="68">
        <v>5</v>
      </c>
      <c r="C33759" s="73">
        <v>43599</v>
      </c>
    </row>
    <row r="33760" spans="1:3" ht="10.5" customHeight="1">
      <c r="A33760" s="68" t="s">
        <v>13644</v>
      </c>
      <c r="B33760" s="68">
        <v>10</v>
      </c>
      <c r="C33760" s="73">
        <v>43603</v>
      </c>
    </row>
    <row r="33761" spans="1:3" ht="10.5" customHeight="1">
      <c r="A33761" s="68" t="s">
        <v>15282</v>
      </c>
      <c r="B33761" s="68">
        <v>10</v>
      </c>
      <c r="C33761" s="73">
        <v>43599</v>
      </c>
    </row>
    <row r="33762" spans="1:3" ht="10.5" customHeight="1">
      <c r="A33762" s="68" t="s">
        <v>14281</v>
      </c>
      <c r="B33762" s="68">
        <v>15</v>
      </c>
      <c r="C33762" s="73">
        <v>43601</v>
      </c>
    </row>
    <row r="33763" spans="1:3" ht="10.5" customHeight="1">
      <c r="A33763" s="68" t="s">
        <v>14975</v>
      </c>
      <c r="B33763" s="68">
        <v>4</v>
      </c>
      <c r="C33763" s="73">
        <v>43599</v>
      </c>
    </row>
    <row r="33764" spans="1:3" ht="10.5" customHeight="1">
      <c r="A33764" s="68" t="s">
        <v>14282</v>
      </c>
      <c r="B33764" s="68">
        <v>7</v>
      </c>
      <c r="C33764" s="73">
        <v>43601</v>
      </c>
    </row>
    <row r="33765" spans="1:3" ht="10.5" customHeight="1">
      <c r="A33765" s="68" t="s">
        <v>14284</v>
      </c>
      <c r="B33765" s="68">
        <v>2</v>
      </c>
      <c r="C33765" s="73">
        <v>43601</v>
      </c>
    </row>
    <row r="33766" spans="1:3" ht="10.5" customHeight="1">
      <c r="A33766" s="68" t="s">
        <v>15283</v>
      </c>
      <c r="B33766" s="68">
        <v>1</v>
      </c>
      <c r="C33766" s="73">
        <v>43599</v>
      </c>
    </row>
    <row r="33767" spans="1:3" ht="10.5" customHeight="1">
      <c r="A33767" s="68" t="s">
        <v>13679</v>
      </c>
      <c r="B33767" s="68">
        <v>2</v>
      </c>
      <c r="C33767" s="73">
        <v>43603</v>
      </c>
    </row>
    <row r="33768" spans="1:3" ht="10.5" customHeight="1">
      <c r="A33768" s="68" t="s">
        <v>14585</v>
      </c>
      <c r="B33768" s="68">
        <v>13</v>
      </c>
      <c r="C33768" s="73">
        <v>43600</v>
      </c>
    </row>
    <row r="33769" spans="1:3" ht="10.5" customHeight="1">
      <c r="A33769" s="68" t="s">
        <v>14933</v>
      </c>
      <c r="B33769" s="68">
        <v>6</v>
      </c>
      <c r="C33769" s="73">
        <v>43599</v>
      </c>
    </row>
    <row r="33770" spans="1:3" ht="10.5" customHeight="1">
      <c r="A33770" s="68" t="s">
        <v>14586</v>
      </c>
      <c r="B33770" s="68">
        <v>1</v>
      </c>
      <c r="C33770" s="73">
        <v>43602</v>
      </c>
    </row>
    <row r="33771" spans="1:3" ht="10.5" customHeight="1">
      <c r="A33771" s="68" t="s">
        <v>14934</v>
      </c>
      <c r="B33771" s="68">
        <v>15</v>
      </c>
      <c r="C33771" s="73">
        <v>43599</v>
      </c>
    </row>
    <row r="33772" spans="1:3" ht="10.5" customHeight="1">
      <c r="A33772" s="68" t="s">
        <v>13982</v>
      </c>
      <c r="B33772" s="68">
        <v>21</v>
      </c>
      <c r="C33772" s="73">
        <v>43602</v>
      </c>
    </row>
    <row r="33773" spans="1:3" ht="10.5" customHeight="1">
      <c r="A33773" s="68" t="s">
        <v>13983</v>
      </c>
      <c r="B33773" s="68">
        <v>4</v>
      </c>
      <c r="C33773" s="73">
        <v>43602</v>
      </c>
    </row>
    <row r="33774" spans="1:3" ht="10.5" customHeight="1">
      <c r="A33774" s="68" t="s">
        <v>13646</v>
      </c>
      <c r="B33774" s="68">
        <v>5</v>
      </c>
      <c r="C33774" s="73">
        <v>43603</v>
      </c>
    </row>
    <row r="33775" spans="1:3" ht="10.5" customHeight="1">
      <c r="A33775" s="68" t="s">
        <v>13683</v>
      </c>
      <c r="B33775" s="68">
        <v>17</v>
      </c>
      <c r="C33775" s="73">
        <v>43603</v>
      </c>
    </row>
    <row r="33776" spans="1:3" ht="10.5" customHeight="1">
      <c r="A33776" s="68" t="s">
        <v>13648</v>
      </c>
      <c r="B33776" s="68">
        <v>17</v>
      </c>
      <c r="C33776" s="73">
        <v>43603</v>
      </c>
    </row>
    <row r="33777" spans="1:3" ht="10.5" customHeight="1">
      <c r="A33777" s="68" t="s">
        <v>15284</v>
      </c>
      <c r="B33777" s="68">
        <v>5</v>
      </c>
      <c r="C33777" s="73">
        <v>43598</v>
      </c>
    </row>
    <row r="33778" spans="1:3" ht="10.5" customHeight="1">
      <c r="A33778" s="68" t="s">
        <v>14587</v>
      </c>
      <c r="B33778" s="68">
        <v>20</v>
      </c>
      <c r="C33778" s="73">
        <v>43600</v>
      </c>
    </row>
    <row r="33779" spans="1:3" ht="10.5" customHeight="1">
      <c r="A33779" s="68" t="s">
        <v>14588</v>
      </c>
      <c r="B33779" s="68">
        <v>4</v>
      </c>
      <c r="C33779" s="73">
        <v>43601</v>
      </c>
    </row>
    <row r="33780" spans="1:3" ht="10.5" customHeight="1">
      <c r="A33780" s="68" t="s">
        <v>15285</v>
      </c>
      <c r="B33780" s="68">
        <v>1</v>
      </c>
      <c r="C33780" s="73">
        <v>43598</v>
      </c>
    </row>
    <row r="33781" spans="1:3" ht="10.5" customHeight="1">
      <c r="A33781" s="68" t="s">
        <v>14628</v>
      </c>
      <c r="B33781" s="68">
        <v>26</v>
      </c>
      <c r="C33781" s="73">
        <v>43600</v>
      </c>
    </row>
    <row r="33782" spans="1:3" ht="10.5" customHeight="1">
      <c r="A33782" s="68" t="s">
        <v>15286</v>
      </c>
      <c r="B33782" s="68">
        <v>2</v>
      </c>
      <c r="C33782" s="73">
        <v>43600</v>
      </c>
    </row>
    <row r="33783" spans="1:3" ht="10.5" customHeight="1">
      <c r="A33783" s="68" t="s">
        <v>13684</v>
      </c>
      <c r="B33783" s="68">
        <v>5</v>
      </c>
      <c r="C33783" s="73">
        <v>43603</v>
      </c>
    </row>
    <row r="33784" spans="1:3" ht="10.5" customHeight="1">
      <c r="A33784" s="68" t="s">
        <v>14979</v>
      </c>
      <c r="B33784" s="68">
        <v>4</v>
      </c>
      <c r="C33784" s="73">
        <v>43599</v>
      </c>
    </row>
    <row r="33785" spans="1:3" ht="10.5" customHeight="1">
      <c r="A33785" s="68" t="s">
        <v>13685</v>
      </c>
      <c r="B33785" s="68">
        <v>6</v>
      </c>
      <c r="C33785" s="73">
        <v>43603</v>
      </c>
    </row>
    <row r="33786" spans="1:3" ht="10.5" customHeight="1">
      <c r="A33786" s="68" t="s">
        <v>13986</v>
      </c>
      <c r="B33786" s="68">
        <v>4</v>
      </c>
      <c r="C33786" s="73">
        <v>43602</v>
      </c>
    </row>
    <row r="33787" spans="1:3" ht="10.5" customHeight="1">
      <c r="A33787" s="68" t="s">
        <v>14935</v>
      </c>
      <c r="B33787" s="68">
        <v>2</v>
      </c>
      <c r="C33787" s="73">
        <v>43604</v>
      </c>
    </row>
    <row r="33788" spans="1:3" ht="10.5" customHeight="1">
      <c r="A33788" s="68" t="s">
        <v>14286</v>
      </c>
      <c r="B33788" s="68">
        <v>4</v>
      </c>
      <c r="C33788" s="73">
        <v>43602</v>
      </c>
    </row>
    <row r="33789" spans="1:3" ht="10.5" customHeight="1">
      <c r="A33789" s="68" t="s">
        <v>14287</v>
      </c>
      <c r="B33789" s="68">
        <v>4</v>
      </c>
      <c r="C33789" s="73">
        <v>43601</v>
      </c>
    </row>
    <row r="33790" spans="1:3" ht="10.5" customHeight="1">
      <c r="A33790" s="68" t="s">
        <v>14936</v>
      </c>
      <c r="B33790" s="68">
        <v>1</v>
      </c>
      <c r="C33790" s="73">
        <v>43599</v>
      </c>
    </row>
    <row r="33791" spans="1:3" ht="10.5" customHeight="1">
      <c r="A33791" s="68" t="s">
        <v>14288</v>
      </c>
      <c r="B33791" s="68">
        <v>2</v>
      </c>
      <c r="C33791" s="73">
        <v>43601</v>
      </c>
    </row>
    <row r="33792" spans="1:3" ht="10.5" customHeight="1">
      <c r="A33792" s="68" t="s">
        <v>13686</v>
      </c>
      <c r="B33792" s="68">
        <v>3</v>
      </c>
      <c r="C33792" s="73">
        <v>43603</v>
      </c>
    </row>
    <row r="33793" spans="1:3" ht="10.5" customHeight="1">
      <c r="A33793" s="68" t="s">
        <v>14937</v>
      </c>
      <c r="B33793" s="68">
        <v>2</v>
      </c>
      <c r="C33793" s="73">
        <v>43600</v>
      </c>
    </row>
    <row r="33794" spans="1:3" ht="10.5" customHeight="1">
      <c r="A33794" s="68" t="s">
        <v>14634</v>
      </c>
      <c r="B33794" s="68">
        <v>4</v>
      </c>
      <c r="C33794" s="73">
        <v>43600</v>
      </c>
    </row>
    <row r="33795" spans="1:3" ht="10.5" customHeight="1">
      <c r="A33795" s="68" t="s">
        <v>14590</v>
      </c>
      <c r="B33795" s="68">
        <v>7</v>
      </c>
      <c r="C33795" s="73">
        <v>43600</v>
      </c>
    </row>
    <row r="33796" spans="1:3" ht="10.5" customHeight="1">
      <c r="A33796" s="68" t="s">
        <v>14635</v>
      </c>
      <c r="B33796" s="68">
        <v>5</v>
      </c>
      <c r="C33796" s="73">
        <v>43600</v>
      </c>
    </row>
    <row r="33797" spans="1:3" ht="10.5" customHeight="1">
      <c r="A33797" s="68" t="s">
        <v>14245</v>
      </c>
      <c r="B33797" s="68">
        <v>5</v>
      </c>
      <c r="C33797" s="73">
        <v>43601</v>
      </c>
    </row>
    <row r="33798" spans="1:3" ht="10.5" customHeight="1">
      <c r="A33798" s="68" t="s">
        <v>13990</v>
      </c>
      <c r="B33798" s="68">
        <v>4</v>
      </c>
      <c r="C33798" s="73">
        <v>43602</v>
      </c>
    </row>
    <row r="33799" spans="1:3" ht="10.5" customHeight="1">
      <c r="A33799" s="68" t="s">
        <v>15287</v>
      </c>
      <c r="B33799" s="68">
        <v>9</v>
      </c>
      <c r="C33799" s="73">
        <v>43598</v>
      </c>
    </row>
    <row r="33800" spans="1:3" ht="10.5" customHeight="1">
      <c r="A33800" s="68" t="s">
        <v>13653</v>
      </c>
      <c r="B33800" s="68">
        <v>3</v>
      </c>
      <c r="C33800" s="73">
        <v>43603</v>
      </c>
    </row>
    <row r="33801" spans="1:3" ht="10.5" customHeight="1">
      <c r="A33801" s="68" t="s">
        <v>14939</v>
      </c>
      <c r="B33801" s="68">
        <v>4</v>
      </c>
      <c r="C33801" s="73">
        <v>43599</v>
      </c>
    </row>
    <row r="33802" spans="1:3" ht="10.5" customHeight="1">
      <c r="A33802" s="68" t="s">
        <v>15288</v>
      </c>
      <c r="B33802" s="68">
        <v>1</v>
      </c>
      <c r="C33802" s="73">
        <v>43598</v>
      </c>
    </row>
    <row r="33803" spans="1:3" ht="10.5" customHeight="1">
      <c r="A33803" s="68" t="s">
        <v>14594</v>
      </c>
      <c r="B33803" s="68">
        <v>8</v>
      </c>
      <c r="C33803" s="73">
        <v>43600</v>
      </c>
    </row>
    <row r="33804" spans="1:3" ht="10.5" customHeight="1">
      <c r="A33804" s="68" t="s">
        <v>13991</v>
      </c>
      <c r="B33804" s="68">
        <v>9</v>
      </c>
      <c r="C33804" s="73">
        <v>43602</v>
      </c>
    </row>
    <row r="33805" spans="1:3" ht="10.5" customHeight="1">
      <c r="A33805" s="68" t="s">
        <v>13656</v>
      </c>
      <c r="B33805" s="68">
        <v>2</v>
      </c>
      <c r="C33805" s="73">
        <v>43603</v>
      </c>
    </row>
    <row r="33806" spans="1:3" ht="10.5" customHeight="1">
      <c r="A33806" s="68" t="s">
        <v>14595</v>
      </c>
      <c r="B33806" s="68">
        <v>6</v>
      </c>
      <c r="C33806" s="73">
        <v>43603</v>
      </c>
    </row>
    <row r="33807" spans="1:3" ht="10.5" customHeight="1">
      <c r="A33807" s="68" t="s">
        <v>15289</v>
      </c>
      <c r="B33807" s="68">
        <v>3</v>
      </c>
      <c r="C33807" s="73">
        <v>43598</v>
      </c>
    </row>
    <row r="33808" spans="1:3" ht="10.5" customHeight="1">
      <c r="A33808" s="68" t="s">
        <v>13329</v>
      </c>
      <c r="B33808" s="68">
        <v>2</v>
      </c>
      <c r="C33808" s="73">
        <v>43604</v>
      </c>
    </row>
    <row r="33809" spans="1:3" ht="10.5" customHeight="1">
      <c r="A33809" s="68" t="s">
        <v>14249</v>
      </c>
      <c r="B33809" s="68">
        <v>2</v>
      </c>
      <c r="C33809" s="73">
        <v>43601</v>
      </c>
    </row>
    <row r="33810" spans="1:3" ht="10.5" customHeight="1">
      <c r="A33810" s="68" t="s">
        <v>14289</v>
      </c>
      <c r="B33810" s="68">
        <v>7</v>
      </c>
      <c r="C33810" s="73">
        <v>43601</v>
      </c>
    </row>
    <row r="33811" spans="1:3" ht="10.5" customHeight="1">
      <c r="A33811" s="68" t="s">
        <v>14940</v>
      </c>
      <c r="B33811" s="68">
        <v>1</v>
      </c>
      <c r="C33811" s="73">
        <v>43599</v>
      </c>
    </row>
    <row r="33812" spans="1:3" ht="10.5" customHeight="1">
      <c r="A33812" s="68" t="s">
        <v>15290</v>
      </c>
      <c r="B33812" s="68">
        <v>2</v>
      </c>
      <c r="C33812" s="73">
        <v>43598</v>
      </c>
    </row>
    <row r="33813" spans="1:3" ht="10.5" customHeight="1">
      <c r="A33813" s="68" t="s">
        <v>14250</v>
      </c>
      <c r="B33813" s="68">
        <v>2</v>
      </c>
      <c r="C33813" s="73">
        <v>43602</v>
      </c>
    </row>
    <row r="33814" spans="1:3" ht="10.5" customHeight="1">
      <c r="A33814" s="68" t="s">
        <v>13658</v>
      </c>
      <c r="B33814" s="68">
        <v>1</v>
      </c>
      <c r="C33814" s="73">
        <v>43603</v>
      </c>
    </row>
    <row r="33815" spans="1:3" ht="10.5" customHeight="1">
      <c r="A33815" s="68" t="s">
        <v>15291</v>
      </c>
      <c r="B33815" s="68">
        <v>5</v>
      </c>
      <c r="C33815" s="73">
        <v>43598</v>
      </c>
    </row>
    <row r="33816" spans="1:3" ht="10.5" customHeight="1">
      <c r="A33816" s="68" t="s">
        <v>13331</v>
      </c>
      <c r="B33816" s="68">
        <v>7</v>
      </c>
      <c r="C33816" s="73">
        <v>43604</v>
      </c>
    </row>
    <row r="33817" spans="1:3" ht="10.5" customHeight="1">
      <c r="A33817" s="68" t="s">
        <v>14597</v>
      </c>
      <c r="B33817" s="68">
        <v>8</v>
      </c>
      <c r="C33817" s="73">
        <v>43600</v>
      </c>
    </row>
    <row r="33818" spans="1:3" ht="10.5" customHeight="1">
      <c r="A33818" s="68" t="s">
        <v>14638</v>
      </c>
      <c r="B33818" s="68">
        <v>7</v>
      </c>
      <c r="C33818" s="73">
        <v>43600</v>
      </c>
    </row>
    <row r="33819" spans="1:3" ht="10.5" customHeight="1">
      <c r="A33819" s="68" t="s">
        <v>13992</v>
      </c>
      <c r="B33819" s="68">
        <v>1</v>
      </c>
      <c r="C33819" s="73">
        <v>43602</v>
      </c>
    </row>
    <row r="33820" spans="1:3" ht="10.5" customHeight="1">
      <c r="A33820" s="68" t="s">
        <v>13993</v>
      </c>
      <c r="B33820" s="68">
        <v>7</v>
      </c>
      <c r="C33820" s="73">
        <v>43602</v>
      </c>
    </row>
    <row r="33821" spans="1:3" ht="10.5" customHeight="1">
      <c r="A33821" s="68" t="s">
        <v>14942</v>
      </c>
      <c r="B33821" s="68">
        <v>1</v>
      </c>
      <c r="C33821" s="73">
        <v>43599</v>
      </c>
    </row>
    <row r="33822" spans="1:3" ht="10.5" customHeight="1">
      <c r="A33822" s="68" t="s">
        <v>13994</v>
      </c>
      <c r="B33822" s="68">
        <v>5</v>
      </c>
      <c r="C33822" s="73">
        <v>43602</v>
      </c>
    </row>
    <row r="33823" spans="1:3" ht="10.5" customHeight="1">
      <c r="A33823" s="68" t="s">
        <v>14943</v>
      </c>
      <c r="B33823" s="68">
        <v>1</v>
      </c>
      <c r="C33823" s="73">
        <v>43599</v>
      </c>
    </row>
    <row r="33824" spans="1:3" ht="10.5" customHeight="1">
      <c r="A33824" s="68" t="s">
        <v>14944</v>
      </c>
      <c r="B33824" s="68">
        <v>4</v>
      </c>
      <c r="C33824" s="73">
        <v>43600</v>
      </c>
    </row>
    <row r="33825" spans="1:3" ht="10.5" customHeight="1">
      <c r="A33825" s="68" t="s">
        <v>15292</v>
      </c>
      <c r="B33825" s="68">
        <v>2</v>
      </c>
      <c r="C33825" s="73">
        <v>43599</v>
      </c>
    </row>
    <row r="33826" spans="1:3" ht="10.5" customHeight="1">
      <c r="A33826" s="68" t="s">
        <v>14644</v>
      </c>
      <c r="B33826" s="68">
        <v>9</v>
      </c>
      <c r="C33826" s="73">
        <v>43600</v>
      </c>
    </row>
    <row r="33827" spans="1:3" ht="10.5" customHeight="1">
      <c r="A33827" s="68" t="s">
        <v>15293</v>
      </c>
      <c r="B33827" s="68">
        <v>1</v>
      </c>
      <c r="C33827" s="73">
        <v>43598</v>
      </c>
    </row>
    <row r="33828" spans="1:3" ht="10.5" customHeight="1">
      <c r="A33828" s="68" t="s">
        <v>14292</v>
      </c>
      <c r="B33828" s="68">
        <v>8</v>
      </c>
      <c r="C33828" s="73">
        <v>43601</v>
      </c>
    </row>
    <row r="33829" spans="1:3" ht="10.5" customHeight="1">
      <c r="A33829" s="68" t="s">
        <v>14946</v>
      </c>
      <c r="B33829" s="68">
        <v>9</v>
      </c>
      <c r="C33829" s="73">
        <v>43599</v>
      </c>
    </row>
    <row r="33830" spans="1:3" ht="10.5" customHeight="1">
      <c r="A33830" s="68" t="s">
        <v>14600</v>
      </c>
      <c r="B33830" s="68">
        <v>4</v>
      </c>
      <c r="C33830" s="73">
        <v>43600</v>
      </c>
    </row>
    <row r="33831" spans="1:3" ht="10.5" customHeight="1">
      <c r="A33831" s="68" t="s">
        <v>13367</v>
      </c>
      <c r="B33831" s="68">
        <v>1</v>
      </c>
      <c r="C33831" s="73">
        <v>43604</v>
      </c>
    </row>
    <row r="33832" spans="1:3" ht="10.5" customHeight="1">
      <c r="A33832" s="68" t="s">
        <v>13995</v>
      </c>
      <c r="B33832" s="68">
        <v>5</v>
      </c>
      <c r="C33832" s="73">
        <v>43602</v>
      </c>
    </row>
    <row r="33833" spans="1:3" ht="10.5" customHeight="1">
      <c r="A33833" s="68" t="s">
        <v>13996</v>
      </c>
      <c r="B33833" s="68">
        <v>1</v>
      </c>
      <c r="C33833" s="73">
        <v>43602</v>
      </c>
    </row>
    <row r="33834" spans="1:3" ht="10.5" customHeight="1">
      <c r="A33834" s="68" t="s">
        <v>13696</v>
      </c>
      <c r="B33834" s="68">
        <v>1</v>
      </c>
      <c r="C33834" s="73">
        <v>43603</v>
      </c>
    </row>
    <row r="33835" spans="1:3" ht="10.5" customHeight="1">
      <c r="A33835" s="68" t="s">
        <v>14601</v>
      </c>
      <c r="B33835" s="68">
        <v>4</v>
      </c>
      <c r="C33835" s="73">
        <v>43600</v>
      </c>
    </row>
    <row r="33836" spans="1:3" ht="10.5" customHeight="1">
      <c r="A33836" s="68" t="s">
        <v>13697</v>
      </c>
      <c r="B33836" s="68">
        <v>3</v>
      </c>
      <c r="C33836" s="73">
        <v>43603</v>
      </c>
    </row>
    <row r="33837" spans="1:3" ht="10.5" customHeight="1">
      <c r="A33837" s="68" t="s">
        <v>14293</v>
      </c>
      <c r="B33837" s="68">
        <v>8</v>
      </c>
      <c r="C33837" s="73">
        <v>43601</v>
      </c>
    </row>
    <row r="33838" spans="1:3" ht="10.5" customHeight="1">
      <c r="A33838" s="68" t="s">
        <v>14646</v>
      </c>
      <c r="B33838" s="68">
        <v>2</v>
      </c>
      <c r="C33838" s="73">
        <v>43600</v>
      </c>
    </row>
    <row r="33839" spans="1:3" ht="10.5" customHeight="1">
      <c r="A33839" s="68" t="s">
        <v>15294</v>
      </c>
      <c r="B33839" s="68">
        <v>6</v>
      </c>
      <c r="C33839" s="73">
        <v>43598</v>
      </c>
    </row>
    <row r="33840" spans="1:3" ht="10.5" customHeight="1">
      <c r="A33840" s="68" t="s">
        <v>14294</v>
      </c>
      <c r="B33840" s="68">
        <v>1</v>
      </c>
      <c r="C33840" s="73">
        <v>43601</v>
      </c>
    </row>
    <row r="33841" spans="1:3" ht="10.5" customHeight="1">
      <c r="A33841" s="68" t="s">
        <v>14647</v>
      </c>
      <c r="B33841" s="68">
        <v>4</v>
      </c>
      <c r="C33841" s="73">
        <v>43600</v>
      </c>
    </row>
    <row r="33842" spans="1:3" ht="10.5" customHeight="1">
      <c r="A33842" s="68" t="s">
        <v>14295</v>
      </c>
      <c r="B33842" s="68">
        <v>1</v>
      </c>
      <c r="C33842" s="73">
        <v>43601</v>
      </c>
    </row>
    <row r="33843" spans="1:3" ht="10.5" customHeight="1">
      <c r="A33843" s="68" t="s">
        <v>14947</v>
      </c>
      <c r="B33843" s="68">
        <v>4</v>
      </c>
      <c r="C33843" s="73">
        <v>43599</v>
      </c>
    </row>
    <row r="33844" spans="1:3" ht="10.5" customHeight="1">
      <c r="A33844" s="68" t="s">
        <v>14948</v>
      </c>
      <c r="B33844" s="68">
        <v>2</v>
      </c>
      <c r="C33844" s="73">
        <v>43599</v>
      </c>
    </row>
    <row r="33845" spans="1:3" ht="10.5" customHeight="1">
      <c r="A33845" s="68" t="s">
        <v>13700</v>
      </c>
      <c r="B33845" s="68">
        <v>8</v>
      </c>
      <c r="C33845" s="73">
        <v>43603</v>
      </c>
    </row>
    <row r="33846" spans="1:3" ht="10.5" customHeight="1">
      <c r="A33846" s="68" t="s">
        <v>13662</v>
      </c>
      <c r="B33846" s="68">
        <v>5</v>
      </c>
      <c r="C33846" s="73">
        <v>43603</v>
      </c>
    </row>
    <row r="33847" spans="1:3" ht="10.5" customHeight="1">
      <c r="A33847" s="68" t="s">
        <v>15295</v>
      </c>
      <c r="B33847" s="68">
        <v>9</v>
      </c>
      <c r="C33847" s="73">
        <v>43598</v>
      </c>
    </row>
    <row r="33848" spans="1:3" ht="10.5" customHeight="1">
      <c r="A33848" s="68" t="s">
        <v>13998</v>
      </c>
      <c r="B33848" s="68">
        <v>3</v>
      </c>
      <c r="C33848" s="73">
        <v>43602</v>
      </c>
    </row>
    <row r="33849" spans="1:3" ht="10.5" customHeight="1">
      <c r="A33849" s="68" t="s">
        <v>13663</v>
      </c>
      <c r="B33849" s="68">
        <v>3</v>
      </c>
      <c r="C33849" s="73">
        <v>43603</v>
      </c>
    </row>
    <row r="33850" spans="1:3" ht="10.5" customHeight="1">
      <c r="A33850" s="68" t="s">
        <v>13999</v>
      </c>
      <c r="B33850" s="68">
        <v>3</v>
      </c>
      <c r="C33850" s="73">
        <v>43602</v>
      </c>
    </row>
    <row r="33851" spans="1:3" ht="10.5" customHeight="1">
      <c r="A33851" s="68" t="s">
        <v>15296</v>
      </c>
      <c r="B33851" s="68">
        <v>1</v>
      </c>
      <c r="C33851" s="73">
        <v>43598</v>
      </c>
    </row>
    <row r="33852" spans="1:3" ht="10.5" customHeight="1">
      <c r="A33852" s="68" t="s">
        <v>13664</v>
      </c>
      <c r="B33852" s="68">
        <v>2</v>
      </c>
      <c r="C33852" s="73">
        <v>43603</v>
      </c>
    </row>
    <row r="33853" spans="1:3" ht="10.5" customHeight="1">
      <c r="A33853" s="68" t="s">
        <v>14949</v>
      </c>
      <c r="B33853" s="68">
        <v>5</v>
      </c>
      <c r="C33853" s="73">
        <v>43599</v>
      </c>
    </row>
    <row r="33854" spans="1:3" ht="10.5" customHeight="1">
      <c r="A33854" s="68" t="s">
        <v>13665</v>
      </c>
      <c r="B33854" s="68">
        <v>2</v>
      </c>
      <c r="C33854" s="73">
        <v>43604</v>
      </c>
    </row>
    <row r="33855" spans="1:3" ht="10.5" customHeight="1">
      <c r="A33855" s="68" t="s">
        <v>15297</v>
      </c>
      <c r="B33855" s="68">
        <v>1</v>
      </c>
      <c r="C33855" s="73">
        <v>43598</v>
      </c>
    </row>
    <row r="33856" spans="1:3" ht="10.5" customHeight="1">
      <c r="A33856" s="68" t="s">
        <v>15298</v>
      </c>
      <c r="B33856" s="68">
        <v>2</v>
      </c>
      <c r="C33856" s="73">
        <v>43598</v>
      </c>
    </row>
    <row r="33857" spans="1:3" ht="10.5" customHeight="1">
      <c r="A33857" s="68" t="s">
        <v>14604</v>
      </c>
      <c r="B33857" s="68">
        <v>4</v>
      </c>
      <c r="C33857" s="73">
        <v>43604</v>
      </c>
    </row>
    <row r="33858" spans="1:3" ht="10.5" customHeight="1">
      <c r="A33858" s="68" t="s">
        <v>14298</v>
      </c>
      <c r="B33858" s="68">
        <v>2</v>
      </c>
      <c r="C33858" s="73">
        <v>43601</v>
      </c>
    </row>
    <row r="33859" spans="1:3" ht="10.5" customHeight="1">
      <c r="A33859" s="68" t="s">
        <v>13373</v>
      </c>
      <c r="B33859" s="68">
        <v>7</v>
      </c>
      <c r="C33859" s="73">
        <v>43604</v>
      </c>
    </row>
    <row r="33860" spans="1:3" ht="10.5" customHeight="1">
      <c r="A33860" s="68" t="s">
        <v>14605</v>
      </c>
      <c r="B33860" s="68">
        <v>2</v>
      </c>
      <c r="C33860" s="73">
        <v>43600</v>
      </c>
    </row>
    <row r="33861" spans="1:3" ht="10.5" customHeight="1">
      <c r="A33861" s="68" t="s">
        <v>14300</v>
      </c>
      <c r="B33861" s="68">
        <v>9</v>
      </c>
      <c r="C33861" s="73">
        <v>43601</v>
      </c>
    </row>
    <row r="33862" spans="1:3" ht="10.5" customHeight="1">
      <c r="A33862" s="68" t="s">
        <v>15299</v>
      </c>
      <c r="B33862" s="68">
        <v>3</v>
      </c>
      <c r="C33862" s="73">
        <v>43598</v>
      </c>
    </row>
    <row r="33863" spans="1:3" ht="10.5" customHeight="1">
      <c r="A33863" s="68" t="s">
        <v>14000</v>
      </c>
      <c r="B33863" s="68">
        <v>8</v>
      </c>
      <c r="C33863" s="73">
        <v>43602</v>
      </c>
    </row>
    <row r="33864" spans="1:3" ht="10.5" customHeight="1">
      <c r="A33864" s="68" t="s">
        <v>14301</v>
      </c>
      <c r="B33864" s="68">
        <v>1</v>
      </c>
      <c r="C33864" s="73">
        <v>43601</v>
      </c>
    </row>
    <row r="33865" spans="1:3" ht="10.5" customHeight="1">
      <c r="A33865" s="68" t="s">
        <v>15300</v>
      </c>
      <c r="B33865" s="68">
        <v>3</v>
      </c>
      <c r="C33865" s="73">
        <v>43598</v>
      </c>
    </row>
    <row r="33866" spans="1:3" ht="10.5" customHeight="1">
      <c r="A33866" s="68" t="s">
        <v>14001</v>
      </c>
      <c r="B33866" s="68">
        <v>3</v>
      </c>
      <c r="C33866" s="73">
        <v>43602</v>
      </c>
    </row>
    <row r="33867" spans="1:3" ht="10.5" customHeight="1">
      <c r="A33867" s="68" t="s">
        <v>14991</v>
      </c>
      <c r="B33867" s="68">
        <v>4</v>
      </c>
      <c r="C33867" s="73">
        <v>43599</v>
      </c>
    </row>
    <row r="33868" spans="1:3" ht="10.5" customHeight="1">
      <c r="A33868" s="68" t="s">
        <v>15301</v>
      </c>
      <c r="B33868" s="68">
        <v>1</v>
      </c>
      <c r="C33868" s="73">
        <v>43598</v>
      </c>
    </row>
    <row r="33869" spans="1:3" ht="10.5" customHeight="1">
      <c r="A33869" s="68" t="s">
        <v>14002</v>
      </c>
      <c r="B33869" s="68">
        <v>6</v>
      </c>
      <c r="C33869" s="73">
        <v>43602</v>
      </c>
    </row>
    <row r="33870" spans="1:3" ht="10.5" customHeight="1">
      <c r="A33870" s="68" t="s">
        <v>14003</v>
      </c>
      <c r="B33870" s="68">
        <v>5</v>
      </c>
      <c r="C33870" s="73">
        <v>43602</v>
      </c>
    </row>
    <row r="33871" spans="1:3" ht="10.5" customHeight="1">
      <c r="A33871" s="68" t="s">
        <v>13340</v>
      </c>
      <c r="B33871" s="68">
        <v>4</v>
      </c>
      <c r="C33871" s="73">
        <v>43604</v>
      </c>
    </row>
    <row r="33872" spans="1:3" ht="10.5" customHeight="1">
      <c r="A33872" s="68" t="s">
        <v>13668</v>
      </c>
      <c r="B33872" s="68">
        <v>1</v>
      </c>
      <c r="C33872" s="73">
        <v>43603</v>
      </c>
    </row>
    <row r="33873" spans="1:3" ht="10.5" customHeight="1">
      <c r="A33873" s="68" t="s">
        <v>14950</v>
      </c>
      <c r="B33873" s="68">
        <v>4</v>
      </c>
      <c r="C33873" s="73">
        <v>43599</v>
      </c>
    </row>
    <row r="33874" spans="1:3" ht="10.5" customHeight="1">
      <c r="A33874" s="68" t="s">
        <v>14607</v>
      </c>
      <c r="B33874" s="68">
        <v>1</v>
      </c>
      <c r="C33874" s="73">
        <v>43600</v>
      </c>
    </row>
    <row r="33875" spans="1:3" ht="10.5" customHeight="1">
      <c r="A33875" s="68" t="s">
        <v>13341</v>
      </c>
      <c r="B33875" s="68">
        <v>3</v>
      </c>
      <c r="C33875" s="73">
        <v>43604</v>
      </c>
    </row>
    <row r="33876" spans="1:3" ht="10.5" customHeight="1">
      <c r="A33876" s="68" t="s">
        <v>14951</v>
      </c>
      <c r="B33876" s="68">
        <v>7</v>
      </c>
      <c r="C33876" s="73">
        <v>43599</v>
      </c>
    </row>
    <row r="33877" spans="1:3" ht="10.5" customHeight="1">
      <c r="A33877" s="68" t="s">
        <v>14653</v>
      </c>
      <c r="B33877" s="68">
        <v>4</v>
      </c>
      <c r="C33877" s="73">
        <v>43602</v>
      </c>
    </row>
    <row r="33878" spans="1:3" ht="10.5" customHeight="1">
      <c r="A33878" s="68" t="s">
        <v>14304</v>
      </c>
      <c r="B33878" s="68">
        <v>6</v>
      </c>
      <c r="C33878" s="73">
        <v>43601</v>
      </c>
    </row>
    <row r="33879" spans="1:3" ht="10.5" customHeight="1">
      <c r="A33879" s="68" t="s">
        <v>15302</v>
      </c>
      <c r="B33879" s="68">
        <v>2</v>
      </c>
      <c r="C33879" s="73">
        <v>43598</v>
      </c>
    </row>
    <row r="33880" spans="1:3" ht="10.5" customHeight="1">
      <c r="A33880" s="68" t="s">
        <v>14004</v>
      </c>
      <c r="B33880" s="68">
        <v>4</v>
      </c>
      <c r="C33880" s="73">
        <v>43602</v>
      </c>
    </row>
    <row r="33881" spans="1:3" ht="10.5" customHeight="1">
      <c r="A33881" s="68" t="s">
        <v>14006</v>
      </c>
      <c r="B33881" s="68">
        <v>3</v>
      </c>
      <c r="C33881" s="73">
        <v>43602</v>
      </c>
    </row>
    <row r="33882" spans="1:3" ht="10.5" customHeight="1">
      <c r="A33882" s="68" t="s">
        <v>15303</v>
      </c>
      <c r="B33882" s="68">
        <v>6</v>
      </c>
      <c r="C33882" s="73">
        <v>43598</v>
      </c>
    </row>
    <row r="33883" spans="1:3" ht="10.5" customHeight="1">
      <c r="A33883" s="68" t="s">
        <v>15304</v>
      </c>
      <c r="B33883" s="68">
        <v>10</v>
      </c>
      <c r="C33883" s="73">
        <v>43598</v>
      </c>
    </row>
    <row r="33884" spans="1:3" ht="10.5" customHeight="1">
      <c r="A33884" s="68" t="s">
        <v>14657</v>
      </c>
      <c r="B33884" s="68">
        <v>5</v>
      </c>
      <c r="C33884" s="73">
        <v>43600</v>
      </c>
    </row>
    <row r="33885" spans="1:3" ht="10.5" customHeight="1">
      <c r="A33885" s="68" t="s">
        <v>14306</v>
      </c>
      <c r="B33885" s="68">
        <v>1</v>
      </c>
      <c r="C33885" s="73">
        <v>43601</v>
      </c>
    </row>
    <row r="33886" spans="1:3" ht="10.5" customHeight="1">
      <c r="A33886" s="68" t="s">
        <v>15305</v>
      </c>
      <c r="B33886" s="68">
        <v>6</v>
      </c>
      <c r="C33886" s="73">
        <v>43598</v>
      </c>
    </row>
    <row r="33887" spans="1:3" ht="10.5" customHeight="1">
      <c r="A33887" s="68" t="s">
        <v>14307</v>
      </c>
      <c r="B33887" s="68">
        <v>1</v>
      </c>
      <c r="C33887" s="73">
        <v>43601</v>
      </c>
    </row>
    <row r="33888" spans="1:3" ht="10.5" customHeight="1">
      <c r="A33888" s="68" t="s">
        <v>13379</v>
      </c>
      <c r="B33888" s="68">
        <v>1</v>
      </c>
      <c r="C33888" s="73">
        <v>43604</v>
      </c>
    </row>
    <row r="33889" spans="1:3" ht="10.5" customHeight="1">
      <c r="A33889" s="68" t="s">
        <v>14952</v>
      </c>
      <c r="B33889" s="68">
        <v>3</v>
      </c>
      <c r="C33889" s="73">
        <v>43599</v>
      </c>
    </row>
    <row r="33890" spans="1:3" ht="10.5" customHeight="1">
      <c r="A33890" s="68" t="s">
        <v>14009</v>
      </c>
      <c r="B33890" s="68">
        <v>3</v>
      </c>
      <c r="C33890" s="73">
        <v>43602</v>
      </c>
    </row>
    <row r="33891" spans="1:3" ht="10.5" customHeight="1">
      <c r="A33891" s="68" t="s">
        <v>14308</v>
      </c>
      <c r="B33891" s="68">
        <v>3</v>
      </c>
      <c r="C33891" s="73">
        <v>43604</v>
      </c>
    </row>
    <row r="33892" spans="1:3" ht="10.5" customHeight="1">
      <c r="A33892" s="68" t="s">
        <v>14953</v>
      </c>
      <c r="B33892" s="68">
        <v>5</v>
      </c>
      <c r="C33892" s="73">
        <v>43599</v>
      </c>
    </row>
    <row r="33893" spans="1:3" ht="10.5" customHeight="1">
      <c r="A33893" s="68" t="s">
        <v>15306</v>
      </c>
      <c r="B33893" s="68">
        <v>1</v>
      </c>
      <c r="C33893" s="73">
        <v>43598</v>
      </c>
    </row>
    <row r="33894" spans="1:3" ht="10.5" customHeight="1">
      <c r="A33894" s="68" t="s">
        <v>14954</v>
      </c>
      <c r="B33894" s="68">
        <v>1</v>
      </c>
      <c r="C33894" s="73">
        <v>43602</v>
      </c>
    </row>
    <row r="33895" spans="1:3" ht="10.5" customHeight="1">
      <c r="A33895" s="68" t="s">
        <v>13343</v>
      </c>
      <c r="B33895" s="68">
        <v>2</v>
      </c>
      <c r="C33895" s="73">
        <v>43604</v>
      </c>
    </row>
    <row r="33896" spans="1:3" ht="10.5" customHeight="1">
      <c r="A33896" s="68" t="s">
        <v>13712</v>
      </c>
      <c r="B33896" s="68">
        <v>2</v>
      </c>
      <c r="C33896" s="73">
        <v>43603</v>
      </c>
    </row>
    <row r="33897" spans="1:3" ht="10.5" customHeight="1">
      <c r="A33897" s="68" t="s">
        <v>14263</v>
      </c>
      <c r="B33897" s="68">
        <v>7</v>
      </c>
      <c r="C33897" s="73">
        <v>43601</v>
      </c>
    </row>
    <row r="33898" spans="1:3" ht="10.5" customHeight="1">
      <c r="A33898" s="68" t="s">
        <v>14614</v>
      </c>
      <c r="B33898" s="68">
        <v>6</v>
      </c>
      <c r="C33898" s="73">
        <v>43600</v>
      </c>
    </row>
    <row r="33899" spans="1:3" ht="10.5" customHeight="1">
      <c r="A33899" s="68" t="s">
        <v>14309</v>
      </c>
      <c r="B33899" s="68">
        <v>3</v>
      </c>
      <c r="C33899" s="73">
        <v>43601</v>
      </c>
    </row>
    <row r="33900" spans="1:3" ht="10.5" customHeight="1">
      <c r="A33900" s="68" t="s">
        <v>15307</v>
      </c>
      <c r="B33900" s="68">
        <v>7</v>
      </c>
      <c r="C33900" s="73">
        <v>43598</v>
      </c>
    </row>
    <row r="33901" spans="1:3" ht="10.5" customHeight="1">
      <c r="A33901" s="68" t="s">
        <v>15308</v>
      </c>
      <c r="B33901" s="68">
        <v>5</v>
      </c>
      <c r="C33901" s="73">
        <v>43598</v>
      </c>
    </row>
    <row r="33902" spans="1:3" ht="10.5" customHeight="1">
      <c r="A33902" s="68" t="s">
        <v>14010</v>
      </c>
      <c r="B33902" s="68">
        <v>1</v>
      </c>
      <c r="C33902" s="73">
        <v>43602</v>
      </c>
    </row>
    <row r="33903" spans="1:3" ht="10.5" customHeight="1">
      <c r="A33903" s="68" t="s">
        <v>14011</v>
      </c>
      <c r="B33903" s="68">
        <v>1</v>
      </c>
      <c r="C33903" s="73">
        <v>43603</v>
      </c>
    </row>
    <row r="33904" spans="1:3" ht="10.5" customHeight="1">
      <c r="A33904" s="68" t="s">
        <v>14615</v>
      </c>
      <c r="B33904" s="68">
        <v>1</v>
      </c>
      <c r="C33904" s="73">
        <v>43600</v>
      </c>
    </row>
    <row r="33905" spans="1:3" ht="10.5" customHeight="1">
      <c r="A33905" s="68" t="s">
        <v>15309</v>
      </c>
      <c r="B33905" s="68">
        <v>2</v>
      </c>
      <c r="C33905" s="73">
        <v>43598</v>
      </c>
    </row>
    <row r="33906" spans="1:3" ht="10.5" customHeight="1">
      <c r="A33906" s="68" t="s">
        <v>13382</v>
      </c>
      <c r="B33906" s="68">
        <v>2</v>
      </c>
      <c r="C33906" s="73">
        <v>43604</v>
      </c>
    </row>
    <row r="33907" spans="1:3" ht="10.5" customHeight="1">
      <c r="A33907" s="68" t="s">
        <v>14267</v>
      </c>
      <c r="B33907" s="68">
        <v>3</v>
      </c>
      <c r="C33907" s="73">
        <v>43601</v>
      </c>
    </row>
    <row r="33908" spans="1:3" ht="10.5" customHeight="1">
      <c r="A33908" s="68" t="s">
        <v>15310</v>
      </c>
      <c r="B33908" s="68">
        <v>1</v>
      </c>
      <c r="C33908" s="73">
        <v>43602</v>
      </c>
    </row>
    <row r="33909" spans="1:3" ht="10.5" customHeight="1">
      <c r="A33909" s="68" t="s">
        <v>14311</v>
      </c>
      <c r="B33909" s="68">
        <v>8</v>
      </c>
      <c r="C33909" s="73">
        <v>43601</v>
      </c>
    </row>
    <row r="33910" spans="1:3" ht="10.5" customHeight="1">
      <c r="A33910" s="68" t="s">
        <v>14956</v>
      </c>
      <c r="B33910" s="68">
        <v>3</v>
      </c>
      <c r="C33910" s="73">
        <v>43599</v>
      </c>
    </row>
    <row r="33911" spans="1:3" ht="10.5" customHeight="1">
      <c r="A33911" s="68" t="s">
        <v>13383</v>
      </c>
      <c r="B33911" s="68">
        <v>4</v>
      </c>
      <c r="C33911" s="73">
        <v>43604</v>
      </c>
    </row>
    <row r="33912" spans="1:3" ht="10.5" customHeight="1">
      <c r="A33912" s="68" t="s">
        <v>14013</v>
      </c>
      <c r="B33912" s="68">
        <v>1</v>
      </c>
      <c r="C33912" s="73">
        <v>43604</v>
      </c>
    </row>
    <row r="33913" spans="1:3" ht="10.5" customHeight="1">
      <c r="A33913" s="68" t="s">
        <v>15001</v>
      </c>
      <c r="B33913" s="68">
        <v>6</v>
      </c>
      <c r="C33913" s="73">
        <v>43599</v>
      </c>
    </row>
    <row r="33914" spans="1:3" ht="10.5" customHeight="1">
      <c r="A33914" s="68" t="s">
        <v>13716</v>
      </c>
      <c r="B33914" s="68">
        <v>5</v>
      </c>
      <c r="C33914" s="73">
        <v>43604</v>
      </c>
    </row>
    <row r="33915" spans="1:3" ht="10.5" customHeight="1">
      <c r="A33915" s="68" t="s">
        <v>14957</v>
      </c>
      <c r="B33915" s="68">
        <v>1</v>
      </c>
      <c r="C33915" s="73">
        <v>43599</v>
      </c>
    </row>
    <row r="33916" spans="1:3" ht="10.5" customHeight="1">
      <c r="A33916" s="68" t="s">
        <v>14312</v>
      </c>
      <c r="B33916" s="68">
        <v>1</v>
      </c>
      <c r="C33916" s="73">
        <v>43601</v>
      </c>
    </row>
    <row r="33917" spans="1:3" ht="10.5" customHeight="1">
      <c r="A33917" s="68" t="s">
        <v>13672</v>
      </c>
      <c r="B33917" s="68">
        <v>1</v>
      </c>
      <c r="C33917" s="73">
        <v>43604</v>
      </c>
    </row>
    <row r="33918" spans="1:3" ht="10.5" customHeight="1">
      <c r="A33918" s="68" t="s">
        <v>13717</v>
      </c>
      <c r="B33918" s="68">
        <v>23</v>
      </c>
      <c r="C33918" s="73">
        <v>43603</v>
      </c>
    </row>
    <row r="33919" spans="1:3" ht="10.5" customHeight="1">
      <c r="A33919" s="68" t="s">
        <v>14662</v>
      </c>
      <c r="B33919" s="68">
        <v>10</v>
      </c>
      <c r="C33919" s="73">
        <v>43601</v>
      </c>
    </row>
    <row r="33920" spans="1:3" ht="10.5" customHeight="1">
      <c r="A33920" s="68" t="s">
        <v>14958</v>
      </c>
      <c r="B33920" s="68">
        <v>7</v>
      </c>
      <c r="C33920" s="73">
        <v>43599</v>
      </c>
    </row>
    <row r="33921" spans="1:3" ht="10.5" customHeight="1">
      <c r="A33921" s="68" t="s">
        <v>14959</v>
      </c>
      <c r="B33921" s="68">
        <v>4</v>
      </c>
      <c r="C33921" s="73">
        <v>43599</v>
      </c>
    </row>
    <row r="33922" spans="1:3" ht="10.5" customHeight="1">
      <c r="A33922" s="68" t="s">
        <v>13386</v>
      </c>
      <c r="B33922" s="68">
        <v>4</v>
      </c>
      <c r="C33922" s="73">
        <v>43604</v>
      </c>
    </row>
    <row r="33923" spans="1:3" ht="10.5" customHeight="1">
      <c r="A33923" s="68" t="s">
        <v>15311</v>
      </c>
      <c r="B33923" s="68">
        <v>29</v>
      </c>
      <c r="C33923" s="73">
        <v>43599</v>
      </c>
    </row>
    <row r="33924" spans="1:3" ht="10.5" customHeight="1">
      <c r="A33924" s="68" t="s">
        <v>14960</v>
      </c>
      <c r="B33924" s="68">
        <v>2</v>
      </c>
      <c r="C33924" s="73">
        <v>43599</v>
      </c>
    </row>
    <row r="33925" spans="1:3" ht="10.5" customHeight="1">
      <c r="A33925" s="68" t="s">
        <v>15312</v>
      </c>
      <c r="B33925" s="68">
        <v>4</v>
      </c>
      <c r="C33925" s="73">
        <v>43598</v>
      </c>
    </row>
    <row r="33926" spans="1:3" ht="10.5" customHeight="1">
      <c r="A33926" s="68" t="s">
        <v>14961</v>
      </c>
      <c r="B33926" s="68">
        <v>2</v>
      </c>
      <c r="C33926" s="73">
        <v>43600</v>
      </c>
    </row>
    <row r="33927" spans="1:3" ht="10.5" customHeight="1">
      <c r="A33927" s="68" t="s">
        <v>14014</v>
      </c>
      <c r="B33927" s="68">
        <v>7</v>
      </c>
      <c r="C33927" s="73">
        <v>43602</v>
      </c>
    </row>
    <row r="33928" spans="1:3" ht="10.5" customHeight="1">
      <c r="A33928" s="68" t="s">
        <v>14664</v>
      </c>
      <c r="B33928" s="68">
        <v>7</v>
      </c>
      <c r="C33928" s="73">
        <v>43600</v>
      </c>
    </row>
    <row r="33929" spans="1:3" ht="10.5" customHeight="1">
      <c r="A33929" s="68" t="s">
        <v>15313</v>
      </c>
      <c r="B33929" s="68">
        <v>6</v>
      </c>
      <c r="C33929" s="73">
        <v>43598</v>
      </c>
    </row>
    <row r="33930" spans="1:3" ht="10.5" customHeight="1">
      <c r="A33930" s="68" t="s">
        <v>14315</v>
      </c>
      <c r="B33930" s="68">
        <v>12</v>
      </c>
      <c r="C33930" s="73">
        <v>43601</v>
      </c>
    </row>
    <row r="33931" spans="1:3" ht="10.5" customHeight="1">
      <c r="A33931" s="68" t="s">
        <v>14621</v>
      </c>
      <c r="B33931" s="68">
        <v>10</v>
      </c>
      <c r="C33931" s="73">
        <v>43600</v>
      </c>
    </row>
    <row r="33932" spans="1:3" ht="10.5" customHeight="1">
      <c r="A33932" s="68" t="s">
        <v>14962</v>
      </c>
      <c r="B33932" s="68">
        <v>5</v>
      </c>
      <c r="C33932" s="73">
        <v>43599</v>
      </c>
    </row>
    <row r="33933" spans="1:3" ht="10.5" customHeight="1">
      <c r="A33933" s="68" t="s">
        <v>14316</v>
      </c>
      <c r="B33933" s="68">
        <v>6</v>
      </c>
      <c r="C33933" s="73">
        <v>43601</v>
      </c>
    </row>
    <row r="33934" spans="1:3" ht="10.5" customHeight="1">
      <c r="A33934" s="68" t="s">
        <v>15314</v>
      </c>
      <c r="B33934" s="68">
        <v>5</v>
      </c>
      <c r="C33934" s="73">
        <v>43598</v>
      </c>
    </row>
    <row r="33935" spans="1:3" ht="10.5" customHeight="1">
      <c r="A33935" s="68" t="s">
        <v>15315</v>
      </c>
      <c r="B33935" s="68">
        <v>14</v>
      </c>
      <c r="C33935" s="73">
        <v>43598</v>
      </c>
    </row>
    <row r="33936" spans="1:3" ht="10.5" customHeight="1">
      <c r="A33936" s="68" t="s">
        <v>13390</v>
      </c>
      <c r="B33936" s="68">
        <v>2</v>
      </c>
      <c r="C33936" s="73">
        <v>43604</v>
      </c>
    </row>
    <row r="33937" spans="1:3" ht="10.5" customHeight="1">
      <c r="A33937" s="68" t="s">
        <v>14622</v>
      </c>
      <c r="B33937" s="68">
        <v>6</v>
      </c>
      <c r="C33937" s="73">
        <v>43600</v>
      </c>
    </row>
    <row r="33938" spans="1:3" ht="10.5" customHeight="1">
      <c r="A33938" s="68" t="s">
        <v>14016</v>
      </c>
      <c r="B33938" s="68">
        <v>7</v>
      </c>
      <c r="C33938" s="73">
        <v>43602</v>
      </c>
    </row>
    <row r="33939" spans="1:3" ht="10.5" customHeight="1">
      <c r="A33939" s="68" t="s">
        <v>13391</v>
      </c>
      <c r="B33939" s="68">
        <v>1</v>
      </c>
      <c r="C33939" s="73">
        <v>43604</v>
      </c>
    </row>
    <row r="33940" spans="1:3" ht="10.5" customHeight="1">
      <c r="A33940" s="68" t="s">
        <v>14965</v>
      </c>
      <c r="B33940" s="68">
        <v>2</v>
      </c>
      <c r="C33940" s="73">
        <v>43599</v>
      </c>
    </row>
    <row r="33941" spans="1:3" ht="10.5" customHeight="1">
      <c r="A33941" s="68" t="s">
        <v>14966</v>
      </c>
      <c r="B33941" s="68">
        <v>1</v>
      </c>
      <c r="C33941" s="73">
        <v>43599</v>
      </c>
    </row>
    <row r="33942" spans="1:3" ht="10.5" customHeight="1">
      <c r="A33942" s="68" t="s">
        <v>14317</v>
      </c>
      <c r="B33942" s="68">
        <v>17</v>
      </c>
      <c r="C33942" s="73">
        <v>43601</v>
      </c>
    </row>
    <row r="33943" spans="1:3" ht="10.5" customHeight="1">
      <c r="A33943" s="68" t="s">
        <v>13392</v>
      </c>
      <c r="B33943" s="68">
        <v>9</v>
      </c>
      <c r="C33943" s="73">
        <v>43604</v>
      </c>
    </row>
    <row r="33944" spans="1:3" ht="10.5" customHeight="1">
      <c r="A33944" s="68" t="s">
        <v>14318</v>
      </c>
      <c r="B33944" s="68">
        <v>6</v>
      </c>
      <c r="C33944" s="73">
        <v>43602</v>
      </c>
    </row>
    <row r="33945" spans="1:3" ht="10.5" customHeight="1">
      <c r="A33945" s="68" t="s">
        <v>14017</v>
      </c>
      <c r="B33945" s="68">
        <v>16</v>
      </c>
      <c r="C33945" s="73">
        <v>43602</v>
      </c>
    </row>
    <row r="33946" spans="1:3" ht="10.5" customHeight="1">
      <c r="A33946" s="68" t="s">
        <v>14668</v>
      </c>
      <c r="B33946" s="68">
        <v>2</v>
      </c>
      <c r="C33946" s="73">
        <v>43603</v>
      </c>
    </row>
    <row r="33947" spans="1:3" ht="10.5" customHeight="1">
      <c r="A33947" s="68" t="s">
        <v>14278</v>
      </c>
      <c r="B33947" s="68">
        <v>1</v>
      </c>
      <c r="C33947" s="73">
        <v>43601</v>
      </c>
    </row>
    <row r="33948" spans="1:3" ht="10.5" customHeight="1">
      <c r="A33948" s="68" t="s">
        <v>14967</v>
      </c>
      <c r="B33948" s="68">
        <v>1</v>
      </c>
      <c r="C33948" s="73">
        <v>43599</v>
      </c>
    </row>
    <row r="33949" spans="1:3" ht="10.5" customHeight="1">
      <c r="A33949" s="68" t="s">
        <v>15316</v>
      </c>
      <c r="B33949" s="68">
        <v>4</v>
      </c>
      <c r="C33949" s="73">
        <v>43598</v>
      </c>
    </row>
    <row r="33950" spans="1:3" ht="10.5" customHeight="1">
      <c r="A33950" s="68" t="s">
        <v>15317</v>
      </c>
      <c r="B33950" s="68">
        <v>6</v>
      </c>
      <c r="C33950" s="73">
        <v>43598</v>
      </c>
    </row>
    <row r="33951" spans="1:3" ht="10.5" customHeight="1">
      <c r="A33951" s="68" t="s">
        <v>14623</v>
      </c>
      <c r="B33951" s="68">
        <v>32</v>
      </c>
      <c r="C33951" s="73">
        <v>43601</v>
      </c>
    </row>
    <row r="33952" spans="1:3" ht="10.5" customHeight="1">
      <c r="A33952" s="68" t="s">
        <v>14670</v>
      </c>
      <c r="B33952" s="68">
        <v>3</v>
      </c>
      <c r="C33952" s="73">
        <v>43600</v>
      </c>
    </row>
    <row r="33953" spans="1:3" ht="10.5" customHeight="1">
      <c r="A33953" s="68" t="s">
        <v>15015</v>
      </c>
      <c r="B33953" s="68">
        <v>1</v>
      </c>
      <c r="C33953" s="73">
        <v>43602</v>
      </c>
    </row>
    <row r="33954" spans="1:3" ht="10.5" customHeight="1">
      <c r="A33954" s="68" t="s">
        <v>14969</v>
      </c>
      <c r="B33954" s="68">
        <v>10</v>
      </c>
      <c r="C33954" s="73">
        <v>43599</v>
      </c>
    </row>
    <row r="33955" spans="1:3" ht="10.5" customHeight="1">
      <c r="A33955" s="68" t="s">
        <v>14019</v>
      </c>
      <c r="B33955" s="68">
        <v>5</v>
      </c>
      <c r="C33955" s="73">
        <v>43602</v>
      </c>
    </row>
    <row r="33956" spans="1:3" ht="10.5" customHeight="1">
      <c r="A33956" s="68" t="s">
        <v>14672</v>
      </c>
      <c r="B33956" s="68">
        <v>14</v>
      </c>
      <c r="C33956" s="73">
        <v>43600</v>
      </c>
    </row>
    <row r="33957" spans="1:3" ht="10.5" customHeight="1">
      <c r="A33957" s="68" t="s">
        <v>14320</v>
      </c>
      <c r="B33957" s="68">
        <v>7</v>
      </c>
      <c r="C33957" s="73">
        <v>43601</v>
      </c>
    </row>
    <row r="33958" spans="1:3" ht="10.5" customHeight="1">
      <c r="A33958" s="68" t="s">
        <v>15318</v>
      </c>
      <c r="B33958" s="68">
        <v>1</v>
      </c>
      <c r="C33958" s="73">
        <v>43602</v>
      </c>
    </row>
    <row r="33959" spans="1:3" ht="10.5" customHeight="1">
      <c r="A33959" s="68" t="s">
        <v>15319</v>
      </c>
      <c r="B33959" s="68">
        <v>8</v>
      </c>
      <c r="C33959" s="73">
        <v>43598</v>
      </c>
    </row>
    <row r="33960" spans="1:3" ht="10.5" customHeight="1">
      <c r="A33960" s="68" t="s">
        <v>14322</v>
      </c>
      <c r="B33960" s="68">
        <v>11</v>
      </c>
      <c r="C33960" s="73">
        <v>43601</v>
      </c>
    </row>
    <row r="33961" spans="1:3" ht="10.5" customHeight="1">
      <c r="A33961" s="68" t="s">
        <v>15016</v>
      </c>
      <c r="B33961" s="68">
        <v>4</v>
      </c>
      <c r="C33961" s="73">
        <v>43599</v>
      </c>
    </row>
    <row r="33962" spans="1:3" ht="10.5" customHeight="1">
      <c r="A33962" s="68" t="s">
        <v>14972</v>
      </c>
      <c r="B33962" s="68">
        <v>7</v>
      </c>
      <c r="C33962" s="73">
        <v>43599</v>
      </c>
    </row>
    <row r="33963" spans="1:3" ht="10.5" customHeight="1">
      <c r="A33963" s="68" t="s">
        <v>14624</v>
      </c>
      <c r="B33963" s="68">
        <v>5</v>
      </c>
      <c r="C33963" s="73">
        <v>43600</v>
      </c>
    </row>
    <row r="33964" spans="1:3" ht="10.5" customHeight="1">
      <c r="A33964" s="68" t="s">
        <v>14022</v>
      </c>
      <c r="B33964" s="68">
        <v>4</v>
      </c>
      <c r="C33964" s="73">
        <v>43602</v>
      </c>
    </row>
    <row r="33965" spans="1:3" ht="10.5" customHeight="1">
      <c r="A33965" s="68" t="s">
        <v>14280</v>
      </c>
      <c r="B33965" s="68">
        <v>2</v>
      </c>
      <c r="C33965" s="73">
        <v>43601</v>
      </c>
    </row>
    <row r="33966" spans="1:3" ht="10.5" customHeight="1">
      <c r="A33966" s="68" t="s">
        <v>14024</v>
      </c>
      <c r="B33966" s="68">
        <v>3</v>
      </c>
      <c r="C33966" s="73">
        <v>43602</v>
      </c>
    </row>
    <row r="33967" spans="1:3" ht="10.5" customHeight="1">
      <c r="A33967" s="68" t="s">
        <v>13353</v>
      </c>
      <c r="B33967" s="68">
        <v>4</v>
      </c>
      <c r="C33967" s="73">
        <v>43604</v>
      </c>
    </row>
    <row r="33968" spans="1:3" ht="10.5" customHeight="1">
      <c r="A33968" s="68" t="s">
        <v>14625</v>
      </c>
      <c r="B33968" s="68">
        <v>12</v>
      </c>
      <c r="C33968" s="73">
        <v>43600</v>
      </c>
    </row>
    <row r="33969" spans="1:3" ht="10.5" customHeight="1">
      <c r="A33969" s="68" t="s">
        <v>14283</v>
      </c>
      <c r="B33969" s="68">
        <v>6</v>
      </c>
      <c r="C33969" s="73">
        <v>43601</v>
      </c>
    </row>
    <row r="33970" spans="1:3" ht="10.5" customHeight="1">
      <c r="A33970" s="68" t="s">
        <v>14324</v>
      </c>
      <c r="B33970" s="68">
        <v>3</v>
      </c>
      <c r="C33970" s="73">
        <v>43601</v>
      </c>
    </row>
    <row r="33971" spans="1:3" ht="10.5" customHeight="1">
      <c r="A33971" s="68" t="s">
        <v>14676</v>
      </c>
      <c r="B33971" s="68">
        <v>10</v>
      </c>
      <c r="C33971" s="73">
        <v>43600</v>
      </c>
    </row>
    <row r="33972" spans="1:3" ht="10.5" customHeight="1">
      <c r="A33972" s="68" t="s">
        <v>15320</v>
      </c>
      <c r="B33972" s="68">
        <v>2</v>
      </c>
      <c r="C33972" s="73">
        <v>43598</v>
      </c>
    </row>
    <row r="33973" spans="1:3" ht="10.5" customHeight="1">
      <c r="A33973" s="68" t="s">
        <v>15321</v>
      </c>
      <c r="B33973" s="68">
        <v>1</v>
      </c>
      <c r="C33973" s="73">
        <v>43600</v>
      </c>
    </row>
    <row r="33974" spans="1:3" ht="10.5" customHeight="1">
      <c r="A33974" s="68" t="s">
        <v>13354</v>
      </c>
      <c r="B33974" s="68">
        <v>11</v>
      </c>
      <c r="C33974" s="73">
        <v>43604</v>
      </c>
    </row>
    <row r="33975" spans="1:3" ht="10.5" customHeight="1">
      <c r="A33975" s="68" t="s">
        <v>14626</v>
      </c>
      <c r="B33975" s="68">
        <v>25</v>
      </c>
      <c r="C33975" s="73">
        <v>43601</v>
      </c>
    </row>
    <row r="33976" spans="1:3" ht="10.5" customHeight="1">
      <c r="A33976" s="68" t="s">
        <v>14025</v>
      </c>
      <c r="B33976" s="68">
        <v>7</v>
      </c>
      <c r="C33976" s="73">
        <v>43602</v>
      </c>
    </row>
    <row r="33977" spans="1:3" ht="10.5" customHeight="1">
      <c r="A33977" s="68" t="s">
        <v>14976</v>
      </c>
      <c r="B33977" s="68">
        <v>14</v>
      </c>
      <c r="C33977" s="73">
        <v>43599</v>
      </c>
    </row>
    <row r="33978" spans="1:3" ht="10.5" customHeight="1">
      <c r="A33978" s="68" t="s">
        <v>14285</v>
      </c>
      <c r="B33978" s="68">
        <v>1</v>
      </c>
      <c r="C33978" s="73">
        <v>43601</v>
      </c>
    </row>
    <row r="33979" spans="1:3" ht="10.5" customHeight="1">
      <c r="A33979" s="68" t="s">
        <v>15322</v>
      </c>
      <c r="B33979" s="68">
        <v>4</v>
      </c>
      <c r="C33979" s="73">
        <v>43598</v>
      </c>
    </row>
    <row r="33980" spans="1:3" ht="10.5" customHeight="1">
      <c r="A33980" s="68" t="s">
        <v>13401</v>
      </c>
      <c r="B33980" s="68">
        <v>22</v>
      </c>
      <c r="C33980" s="73">
        <v>43604</v>
      </c>
    </row>
    <row r="33981" spans="1:3" ht="10.5" customHeight="1">
      <c r="A33981" s="68" t="s">
        <v>14677</v>
      </c>
      <c r="B33981" s="68">
        <v>9</v>
      </c>
      <c r="C33981" s="73">
        <v>43600</v>
      </c>
    </row>
    <row r="33982" spans="1:3" ht="10.5" customHeight="1">
      <c r="A33982" s="68" t="s">
        <v>13402</v>
      </c>
      <c r="B33982" s="68">
        <v>4</v>
      </c>
      <c r="C33982" s="73">
        <v>43604</v>
      </c>
    </row>
    <row r="33983" spans="1:3" ht="10.5" customHeight="1">
      <c r="A33983" s="68" t="s">
        <v>15323</v>
      </c>
      <c r="B33983" s="68">
        <v>2</v>
      </c>
      <c r="C33983" s="73">
        <v>43598</v>
      </c>
    </row>
    <row r="33984" spans="1:3" ht="10.5" customHeight="1">
      <c r="A33984" s="68" t="s">
        <v>13355</v>
      </c>
      <c r="B33984" s="68">
        <v>22</v>
      </c>
      <c r="C33984" s="73">
        <v>43604</v>
      </c>
    </row>
    <row r="33985" spans="1:3" ht="10.5" customHeight="1">
      <c r="A33985" s="68" t="s">
        <v>15019</v>
      </c>
      <c r="B33985" s="68">
        <v>2</v>
      </c>
      <c r="C33985" s="73">
        <v>43600</v>
      </c>
    </row>
    <row r="33986" spans="1:3" ht="10.5" customHeight="1">
      <c r="A33986" s="68" t="s">
        <v>14627</v>
      </c>
      <c r="B33986" s="68">
        <v>2</v>
      </c>
      <c r="C33986" s="73">
        <v>43600</v>
      </c>
    </row>
    <row r="33987" spans="1:3" ht="10.5" customHeight="1">
      <c r="A33987" s="68" t="s">
        <v>14327</v>
      </c>
      <c r="B33987" s="68">
        <v>4</v>
      </c>
      <c r="C33987" s="73">
        <v>43601</v>
      </c>
    </row>
    <row r="33988" spans="1:3" ht="10.5" customHeight="1">
      <c r="A33988" s="68" t="s">
        <v>14978</v>
      </c>
      <c r="B33988" s="68">
        <v>1</v>
      </c>
      <c r="C33988" s="73">
        <v>43600</v>
      </c>
    </row>
    <row r="33989" spans="1:3" ht="10.5" customHeight="1">
      <c r="A33989" s="68" t="s">
        <v>14630</v>
      </c>
      <c r="B33989" s="68">
        <v>11</v>
      </c>
      <c r="C33989" s="73">
        <v>43600</v>
      </c>
    </row>
    <row r="33990" spans="1:3" ht="10.5" customHeight="1">
      <c r="A33990" s="68" t="s">
        <v>14679</v>
      </c>
      <c r="B33990" s="68">
        <v>1</v>
      </c>
      <c r="C33990" s="73">
        <v>43602</v>
      </c>
    </row>
    <row r="33991" spans="1:3" ht="10.5" customHeight="1">
      <c r="A33991" s="68" t="s">
        <v>14329</v>
      </c>
      <c r="B33991" s="68">
        <v>1</v>
      </c>
      <c r="C33991" s="73">
        <v>43601</v>
      </c>
    </row>
    <row r="33992" spans="1:3" ht="10.5" customHeight="1">
      <c r="A33992" s="68" t="s">
        <v>14980</v>
      </c>
      <c r="B33992" s="68">
        <v>5</v>
      </c>
      <c r="C33992" s="73">
        <v>43599</v>
      </c>
    </row>
    <row r="33993" spans="1:3" ht="10.5" customHeight="1">
      <c r="A33993" s="68" t="s">
        <v>14631</v>
      </c>
      <c r="B33993" s="68">
        <v>3</v>
      </c>
      <c r="C33993" s="73">
        <v>43600</v>
      </c>
    </row>
    <row r="33994" spans="1:3" ht="10.5" customHeight="1">
      <c r="A33994" s="68" t="s">
        <v>15324</v>
      </c>
      <c r="B33994" s="68">
        <v>1</v>
      </c>
      <c r="C33994" s="73">
        <v>43598</v>
      </c>
    </row>
    <row r="33995" spans="1:3" ht="10.5" customHeight="1">
      <c r="A33995" s="68" t="s">
        <v>15325</v>
      </c>
      <c r="B33995" s="68">
        <v>2</v>
      </c>
      <c r="C33995" s="73">
        <v>43602</v>
      </c>
    </row>
    <row r="33996" spans="1:3" ht="10.5" customHeight="1">
      <c r="A33996" s="68" t="s">
        <v>14981</v>
      </c>
      <c r="B33996" s="68">
        <v>4</v>
      </c>
      <c r="C33996" s="73">
        <v>43599</v>
      </c>
    </row>
    <row r="33997" spans="1:3" ht="10.5" customHeight="1">
      <c r="A33997" s="68" t="s">
        <v>14682</v>
      </c>
      <c r="B33997" s="68">
        <v>1</v>
      </c>
      <c r="C33997" s="73">
        <v>43600</v>
      </c>
    </row>
    <row r="33998" spans="1:3" ht="10.5" customHeight="1">
      <c r="A33998" s="68" t="s">
        <v>13689</v>
      </c>
      <c r="B33998" s="68">
        <v>4</v>
      </c>
      <c r="C33998" s="73">
        <v>43603</v>
      </c>
    </row>
    <row r="33999" spans="1:3" ht="10.5" customHeight="1">
      <c r="A33999" s="68" t="s">
        <v>14683</v>
      </c>
      <c r="B33999" s="68">
        <v>2</v>
      </c>
      <c r="C33999" s="73">
        <v>43600</v>
      </c>
    </row>
    <row r="34000" spans="1:3" ht="10.5" customHeight="1">
      <c r="A34000" s="68" t="s">
        <v>15326</v>
      </c>
      <c r="B34000" s="68">
        <v>3</v>
      </c>
      <c r="C34000" s="73">
        <v>43598</v>
      </c>
    </row>
    <row r="34001" spans="1:3" ht="10.5" customHeight="1">
      <c r="A34001" s="68" t="s">
        <v>15024</v>
      </c>
      <c r="B34001" s="68">
        <v>8</v>
      </c>
      <c r="C34001" s="73">
        <v>43599</v>
      </c>
    </row>
    <row r="34002" spans="1:3" ht="10.5" customHeight="1">
      <c r="A34002" s="68" t="s">
        <v>14686</v>
      </c>
      <c r="B34002" s="68">
        <v>1</v>
      </c>
      <c r="C34002" s="73">
        <v>43600</v>
      </c>
    </row>
    <row r="34003" spans="1:3" ht="10.5" customHeight="1">
      <c r="A34003" s="68" t="s">
        <v>14332</v>
      </c>
      <c r="B34003" s="68">
        <v>5</v>
      </c>
      <c r="C34003" s="73">
        <v>43602</v>
      </c>
    </row>
    <row r="34004" spans="1:3" ht="10.5" customHeight="1">
      <c r="A34004" s="68" t="s">
        <v>15327</v>
      </c>
      <c r="B34004" s="68">
        <v>3</v>
      </c>
      <c r="C34004" s="73">
        <v>43599</v>
      </c>
    </row>
    <row r="34005" spans="1:3" ht="10.5" customHeight="1">
      <c r="A34005" s="68" t="s">
        <v>14029</v>
      </c>
      <c r="B34005" s="68">
        <v>7</v>
      </c>
      <c r="C34005" s="73">
        <v>43602</v>
      </c>
    </row>
    <row r="34006" spans="1:3" ht="10.5" customHeight="1">
      <c r="A34006" s="68" t="s">
        <v>15328</v>
      </c>
      <c r="B34006" s="68">
        <v>7</v>
      </c>
      <c r="C34006" s="73">
        <v>43598</v>
      </c>
    </row>
    <row r="34007" spans="1:3" ht="10.5" customHeight="1">
      <c r="A34007" s="68" t="s">
        <v>13361</v>
      </c>
      <c r="B34007" s="68">
        <v>1</v>
      </c>
      <c r="C34007" s="73">
        <v>43604</v>
      </c>
    </row>
    <row r="34008" spans="1:3" ht="10.5" customHeight="1">
      <c r="A34008" s="68" t="s">
        <v>14031</v>
      </c>
      <c r="B34008" s="68">
        <v>4</v>
      </c>
      <c r="C34008" s="73">
        <v>43602</v>
      </c>
    </row>
    <row r="34009" spans="1:3" ht="10.5" customHeight="1">
      <c r="A34009" s="68" t="s">
        <v>14032</v>
      </c>
      <c r="B34009" s="68">
        <v>5</v>
      </c>
      <c r="C34009" s="73">
        <v>43604</v>
      </c>
    </row>
    <row r="34010" spans="1:3" ht="10.5" customHeight="1">
      <c r="A34010" s="68" t="s">
        <v>14333</v>
      </c>
      <c r="B34010" s="68">
        <v>3</v>
      </c>
      <c r="C34010" s="73">
        <v>43601</v>
      </c>
    </row>
    <row r="34011" spans="1:3" ht="10.5" customHeight="1">
      <c r="A34011" s="68" t="s">
        <v>14033</v>
      </c>
      <c r="B34011" s="68">
        <v>4</v>
      </c>
      <c r="C34011" s="73">
        <v>43602</v>
      </c>
    </row>
    <row r="34012" spans="1:3" ht="10.5" customHeight="1">
      <c r="A34012" s="68" t="s">
        <v>14984</v>
      </c>
      <c r="B34012" s="68">
        <v>2</v>
      </c>
      <c r="C34012" s="73">
        <v>43599</v>
      </c>
    </row>
    <row r="34013" spans="1:3" ht="10.5" customHeight="1">
      <c r="A34013" s="68" t="s">
        <v>15029</v>
      </c>
      <c r="B34013" s="68">
        <v>4</v>
      </c>
      <c r="C34013" s="73">
        <v>43599</v>
      </c>
    </row>
    <row r="34014" spans="1:3" ht="10.5" customHeight="1">
      <c r="A34014" s="68" t="s">
        <v>14034</v>
      </c>
      <c r="B34014" s="68">
        <v>7</v>
      </c>
      <c r="C34014" s="73">
        <v>43602</v>
      </c>
    </row>
    <row r="34015" spans="1:3" ht="10.5" customHeight="1">
      <c r="A34015" s="68" t="s">
        <v>13692</v>
      </c>
      <c r="B34015" s="68">
        <v>14</v>
      </c>
      <c r="C34015" s="73">
        <v>43603</v>
      </c>
    </row>
    <row r="34016" spans="1:3" ht="10.5" customHeight="1">
      <c r="A34016" s="68" t="s">
        <v>14335</v>
      </c>
      <c r="B34016" s="68">
        <v>5</v>
      </c>
      <c r="C34016" s="73">
        <v>43602</v>
      </c>
    </row>
    <row r="34017" spans="1:3" ht="10.5" customHeight="1">
      <c r="A34017" s="68" t="s">
        <v>13406</v>
      </c>
      <c r="B34017" s="68">
        <v>4</v>
      </c>
      <c r="C34017" s="73">
        <v>43604</v>
      </c>
    </row>
    <row r="34018" spans="1:3" ht="10.5" customHeight="1">
      <c r="A34018" s="68" t="s">
        <v>15329</v>
      </c>
      <c r="B34018" s="68">
        <v>4</v>
      </c>
      <c r="C34018" s="73">
        <v>43598</v>
      </c>
    </row>
    <row r="34019" spans="1:3" ht="10.5" customHeight="1">
      <c r="A34019" s="68" t="s">
        <v>15330</v>
      </c>
      <c r="B34019" s="68">
        <v>6</v>
      </c>
      <c r="C34019" s="73">
        <v>43599</v>
      </c>
    </row>
    <row r="34020" spans="1:3" ht="10.5" customHeight="1">
      <c r="A34020" s="68" t="s">
        <v>13408</v>
      </c>
      <c r="B34020" s="68">
        <v>1</v>
      </c>
      <c r="C34020" s="73">
        <v>43604</v>
      </c>
    </row>
    <row r="34021" spans="1:3" ht="10.5" customHeight="1">
      <c r="A34021" s="68" t="s">
        <v>15033</v>
      </c>
      <c r="B34021" s="68">
        <v>2</v>
      </c>
      <c r="C34021" s="73">
        <v>43599</v>
      </c>
    </row>
    <row r="34022" spans="1:3" ht="10.5" customHeight="1">
      <c r="A34022" s="68" t="s">
        <v>14639</v>
      </c>
      <c r="B34022" s="68">
        <v>1</v>
      </c>
      <c r="C34022" s="73">
        <v>43600</v>
      </c>
    </row>
    <row r="34023" spans="1:3" ht="10.5" customHeight="1">
      <c r="A34023" s="68" t="s">
        <v>14640</v>
      </c>
      <c r="B34023" s="68">
        <v>3</v>
      </c>
      <c r="C34023" s="73">
        <v>43600</v>
      </c>
    </row>
    <row r="34024" spans="1:3" ht="10.5" customHeight="1">
      <c r="A34024" s="68" t="s">
        <v>15331</v>
      </c>
      <c r="B34024" s="68">
        <v>3</v>
      </c>
      <c r="C34024" s="73">
        <v>43598</v>
      </c>
    </row>
    <row r="34025" spans="1:3" ht="10.5" customHeight="1">
      <c r="A34025" s="68" t="s">
        <v>14291</v>
      </c>
      <c r="B34025" s="68">
        <v>1</v>
      </c>
      <c r="C34025" s="73">
        <v>43601</v>
      </c>
    </row>
    <row r="34026" spans="1:3" ht="10.5" customHeight="1">
      <c r="A34026" s="68" t="s">
        <v>15332</v>
      </c>
      <c r="B34026" s="68">
        <v>2</v>
      </c>
      <c r="C34026" s="73">
        <v>43599</v>
      </c>
    </row>
    <row r="34027" spans="1:3" ht="10.5" customHeight="1">
      <c r="A34027" s="68" t="s">
        <v>14641</v>
      </c>
      <c r="B34027" s="68">
        <v>5</v>
      </c>
      <c r="C34027" s="73">
        <v>43600</v>
      </c>
    </row>
    <row r="34028" spans="1:3" ht="10.5" customHeight="1">
      <c r="A34028" s="68" t="s">
        <v>14642</v>
      </c>
      <c r="B34028" s="68">
        <v>5</v>
      </c>
      <c r="C34028" s="73">
        <v>43603</v>
      </c>
    </row>
    <row r="34029" spans="1:3" ht="10.5" customHeight="1">
      <c r="A34029" s="68" t="s">
        <v>13739</v>
      </c>
      <c r="B34029" s="68">
        <v>5</v>
      </c>
      <c r="C34029" s="73">
        <v>43603</v>
      </c>
    </row>
    <row r="34030" spans="1:3" ht="10.5" customHeight="1">
      <c r="A34030" s="68" t="s">
        <v>14688</v>
      </c>
      <c r="B34030" s="68">
        <v>2</v>
      </c>
      <c r="C34030" s="73">
        <v>43600</v>
      </c>
    </row>
    <row r="34031" spans="1:3" ht="10.5" customHeight="1">
      <c r="A34031" s="68" t="s">
        <v>14689</v>
      </c>
      <c r="B34031" s="68">
        <v>5</v>
      </c>
      <c r="C34031" s="73">
        <v>43600</v>
      </c>
    </row>
    <row r="34032" spans="1:3" ht="10.5" customHeight="1">
      <c r="A34032" s="68" t="s">
        <v>15333</v>
      </c>
      <c r="B34032" s="68">
        <v>4</v>
      </c>
      <c r="C34032" s="73">
        <v>43598</v>
      </c>
    </row>
    <row r="34033" spans="1:3" ht="10.5" customHeight="1">
      <c r="A34033" s="68" t="s">
        <v>13694</v>
      </c>
      <c r="B34033" s="68">
        <v>8</v>
      </c>
      <c r="C34033" s="73">
        <v>43603</v>
      </c>
    </row>
    <row r="34034" spans="1:3" ht="10.5" customHeight="1">
      <c r="A34034" s="68" t="s">
        <v>14690</v>
      </c>
      <c r="B34034" s="68">
        <v>6</v>
      </c>
      <c r="C34034" s="73">
        <v>43600</v>
      </c>
    </row>
    <row r="34035" spans="1:3" ht="10.5" customHeight="1">
      <c r="A34035" s="68" t="s">
        <v>14643</v>
      </c>
      <c r="B34035" s="68">
        <v>6</v>
      </c>
      <c r="C34035" s="73">
        <v>43600</v>
      </c>
    </row>
    <row r="34036" spans="1:3" ht="10.5" customHeight="1">
      <c r="A34036" s="68" t="s">
        <v>14038</v>
      </c>
      <c r="B34036" s="68">
        <v>5</v>
      </c>
      <c r="C34036" s="73">
        <v>43602</v>
      </c>
    </row>
    <row r="34037" spans="1:3" ht="10.5" customHeight="1">
      <c r="A34037" s="68" t="s">
        <v>14986</v>
      </c>
      <c r="B34037" s="68">
        <v>2</v>
      </c>
      <c r="C34037" s="73">
        <v>43599</v>
      </c>
    </row>
    <row r="34038" spans="1:3" ht="10.5" customHeight="1">
      <c r="A34038" s="68" t="s">
        <v>15036</v>
      </c>
      <c r="B34038" s="68">
        <v>5</v>
      </c>
      <c r="C34038" s="73">
        <v>43599</v>
      </c>
    </row>
    <row r="34039" spans="1:3" ht="10.5" customHeight="1">
      <c r="A34039" s="68" t="s">
        <v>13364</v>
      </c>
      <c r="B34039" s="68">
        <v>5</v>
      </c>
      <c r="C34039" s="73">
        <v>43604</v>
      </c>
    </row>
    <row r="34040" spans="1:3" ht="10.5" customHeight="1">
      <c r="A34040" s="68" t="s">
        <v>14987</v>
      </c>
      <c r="B34040" s="68">
        <v>6</v>
      </c>
      <c r="C34040" s="73">
        <v>43599</v>
      </c>
    </row>
    <row r="34041" spans="1:3" ht="10.5" customHeight="1">
      <c r="A34041" s="68" t="s">
        <v>14336</v>
      </c>
      <c r="B34041" s="68">
        <v>9</v>
      </c>
      <c r="C34041" s="73">
        <v>43601</v>
      </c>
    </row>
    <row r="34042" spans="1:3" ht="10.5" customHeight="1">
      <c r="A34042" s="68" t="s">
        <v>15334</v>
      </c>
      <c r="B34042" s="68">
        <v>1</v>
      </c>
      <c r="C34042" s="73">
        <v>43598</v>
      </c>
    </row>
    <row r="34043" spans="1:3" ht="10.5" customHeight="1">
      <c r="A34043" s="68" t="s">
        <v>13365</v>
      </c>
      <c r="B34043" s="68">
        <v>1</v>
      </c>
      <c r="C34043" s="73">
        <v>43604</v>
      </c>
    </row>
    <row r="34044" spans="1:3" ht="10.5" customHeight="1">
      <c r="A34044" s="68" t="s">
        <v>14645</v>
      </c>
      <c r="B34044" s="68">
        <v>6</v>
      </c>
      <c r="C34044" s="73">
        <v>43600</v>
      </c>
    </row>
    <row r="34045" spans="1:3" ht="10.5" customHeight="1">
      <c r="A34045" s="68" t="s">
        <v>14039</v>
      </c>
      <c r="B34045" s="68">
        <v>7</v>
      </c>
      <c r="C34045" s="73">
        <v>43602</v>
      </c>
    </row>
    <row r="34046" spans="1:3" ht="10.5" customHeight="1">
      <c r="A34046" s="68" t="s">
        <v>14040</v>
      </c>
      <c r="B34046" s="68">
        <v>5</v>
      </c>
      <c r="C34046" s="73">
        <v>43602</v>
      </c>
    </row>
    <row r="34047" spans="1:3" ht="10.5" customHeight="1">
      <c r="A34047" s="68" t="s">
        <v>13695</v>
      </c>
      <c r="B34047" s="68">
        <v>5</v>
      </c>
      <c r="C34047" s="73">
        <v>43603</v>
      </c>
    </row>
    <row r="34048" spans="1:3" ht="10.5" customHeight="1">
      <c r="A34048" s="68" t="s">
        <v>15335</v>
      </c>
      <c r="B34048" s="68">
        <v>2</v>
      </c>
      <c r="C34048" s="73">
        <v>43598</v>
      </c>
    </row>
    <row r="34049" spans="1:3" ht="10.5" customHeight="1">
      <c r="A34049" s="68" t="s">
        <v>14693</v>
      </c>
      <c r="B34049" s="68">
        <v>2</v>
      </c>
      <c r="C34049" s="73">
        <v>43600</v>
      </c>
    </row>
    <row r="34050" spans="1:3" ht="10.5" customHeight="1">
      <c r="A34050" s="68" t="s">
        <v>14338</v>
      </c>
      <c r="B34050" s="68">
        <v>5</v>
      </c>
      <c r="C34050" s="73">
        <v>43601</v>
      </c>
    </row>
    <row r="34051" spans="1:3" ht="10.5" customHeight="1">
      <c r="A34051" s="68" t="s">
        <v>13698</v>
      </c>
      <c r="B34051" s="68">
        <v>12</v>
      </c>
      <c r="C34051" s="73">
        <v>43603</v>
      </c>
    </row>
    <row r="34052" spans="1:3" ht="10.5" customHeight="1">
      <c r="A34052" s="68" t="s">
        <v>14339</v>
      </c>
      <c r="B34052" s="68">
        <v>3</v>
      </c>
      <c r="C34052" s="73">
        <v>43602</v>
      </c>
    </row>
    <row r="34053" spans="1:3" ht="10.5" customHeight="1">
      <c r="A34053" s="68" t="s">
        <v>14041</v>
      </c>
      <c r="B34053" s="68">
        <v>1</v>
      </c>
      <c r="C34053" s="73">
        <v>43602</v>
      </c>
    </row>
    <row r="34054" spans="1:3" ht="10.5" customHeight="1">
      <c r="A34054" s="68" t="s">
        <v>14694</v>
      </c>
      <c r="B34054" s="68">
        <v>1</v>
      </c>
      <c r="C34054" s="73">
        <v>43603</v>
      </c>
    </row>
    <row r="34055" spans="1:3" ht="10.5" customHeight="1">
      <c r="A34055" s="68" t="s">
        <v>15336</v>
      </c>
      <c r="B34055" s="68">
        <v>2</v>
      </c>
      <c r="C34055" s="73">
        <v>43598</v>
      </c>
    </row>
    <row r="34056" spans="1:3" ht="10.5" customHeight="1">
      <c r="A34056" s="68" t="s">
        <v>13699</v>
      </c>
      <c r="B34056" s="68">
        <v>4</v>
      </c>
      <c r="C34056" s="73">
        <v>43603</v>
      </c>
    </row>
    <row r="34057" spans="1:3" ht="10.5" customHeight="1">
      <c r="A34057" s="68" t="s">
        <v>15337</v>
      </c>
      <c r="B34057" s="68">
        <v>2</v>
      </c>
      <c r="C34057" s="73">
        <v>43598</v>
      </c>
    </row>
    <row r="34058" spans="1:3" ht="10.5" customHeight="1">
      <c r="A34058" s="68" t="s">
        <v>14340</v>
      </c>
      <c r="B34058" s="68">
        <v>2</v>
      </c>
      <c r="C34058" s="73">
        <v>43601</v>
      </c>
    </row>
    <row r="34059" spans="1:3" ht="10.5" customHeight="1">
      <c r="A34059" s="68" t="s">
        <v>14648</v>
      </c>
      <c r="B34059" s="68">
        <v>3</v>
      </c>
      <c r="C34059" s="73">
        <v>43600</v>
      </c>
    </row>
    <row r="34060" spans="1:3" ht="10.5" customHeight="1">
      <c r="A34060" s="68" t="s">
        <v>15038</v>
      </c>
      <c r="B34060" s="68">
        <v>5</v>
      </c>
      <c r="C34060" s="73">
        <v>43599</v>
      </c>
    </row>
    <row r="34061" spans="1:3" ht="10.5" customHeight="1">
      <c r="A34061" s="68" t="s">
        <v>13703</v>
      </c>
      <c r="B34061" s="68">
        <v>9</v>
      </c>
      <c r="C34061" s="73">
        <v>43603</v>
      </c>
    </row>
    <row r="34062" spans="1:3" ht="10.5" customHeight="1">
      <c r="A34062" s="68" t="s">
        <v>15338</v>
      </c>
      <c r="B34062" s="68">
        <v>4</v>
      </c>
      <c r="C34062" s="73">
        <v>43598</v>
      </c>
    </row>
    <row r="34063" spans="1:3" ht="10.5" customHeight="1">
      <c r="A34063" s="68" t="s">
        <v>14649</v>
      </c>
      <c r="B34063" s="68">
        <v>6</v>
      </c>
      <c r="C34063" s="73">
        <v>43600</v>
      </c>
    </row>
    <row r="34064" spans="1:3" ht="10.5" customHeight="1">
      <c r="A34064" s="68" t="s">
        <v>14044</v>
      </c>
      <c r="B34064" s="68">
        <v>3</v>
      </c>
      <c r="C34064" s="73">
        <v>43602</v>
      </c>
    </row>
    <row r="34065" spans="1:3" ht="10.5" customHeight="1">
      <c r="A34065" s="68" t="s">
        <v>13704</v>
      </c>
      <c r="B34065" s="68">
        <v>1</v>
      </c>
      <c r="C34065" s="73">
        <v>43603</v>
      </c>
    </row>
    <row r="34066" spans="1:3" ht="10.5" customHeight="1">
      <c r="A34066" s="68" t="s">
        <v>13705</v>
      </c>
      <c r="B34066" s="68">
        <v>4</v>
      </c>
      <c r="C34066" s="73">
        <v>43603</v>
      </c>
    </row>
    <row r="34067" spans="1:3" ht="10.5" customHeight="1">
      <c r="A34067" s="68" t="s">
        <v>14344</v>
      </c>
      <c r="B34067" s="68">
        <v>1</v>
      </c>
      <c r="C34067" s="73">
        <v>43601</v>
      </c>
    </row>
    <row r="34068" spans="1:3" ht="10.5" customHeight="1">
      <c r="A34068" s="68" t="s">
        <v>14989</v>
      </c>
      <c r="B34068" s="68">
        <v>2</v>
      </c>
      <c r="C34068" s="73">
        <v>43599</v>
      </c>
    </row>
    <row r="34069" spans="1:3" ht="10.5" customHeight="1">
      <c r="A34069" s="68" t="s">
        <v>13374</v>
      </c>
      <c r="B34069" s="68">
        <v>10</v>
      </c>
      <c r="C34069" s="73">
        <v>43604</v>
      </c>
    </row>
    <row r="34070" spans="1:3" ht="10.5" customHeight="1">
      <c r="A34070" s="68" t="s">
        <v>14990</v>
      </c>
      <c r="B34070" s="68">
        <v>9</v>
      </c>
      <c r="C34070" s="73">
        <v>43599</v>
      </c>
    </row>
    <row r="34071" spans="1:3" ht="10.5" customHeight="1">
      <c r="A34071" s="68" t="s">
        <v>15339</v>
      </c>
      <c r="B34071" s="68">
        <v>3</v>
      </c>
      <c r="C34071" s="73">
        <v>43600</v>
      </c>
    </row>
    <row r="34072" spans="1:3" ht="10.5" customHeight="1">
      <c r="A34072" s="68" t="s">
        <v>14652</v>
      </c>
      <c r="B34072" s="68">
        <v>3</v>
      </c>
      <c r="C34072" s="73">
        <v>43600</v>
      </c>
    </row>
    <row r="34073" spans="1:3" ht="10.5" customHeight="1">
      <c r="A34073" s="68" t="s">
        <v>14302</v>
      </c>
      <c r="B34073" s="68">
        <v>3</v>
      </c>
      <c r="C34073" s="73">
        <v>43601</v>
      </c>
    </row>
    <row r="34074" spans="1:3" ht="10.5" customHeight="1">
      <c r="A34074" s="68" t="s">
        <v>13708</v>
      </c>
      <c r="B34074" s="68">
        <v>14</v>
      </c>
      <c r="C34074" s="73">
        <v>43603</v>
      </c>
    </row>
    <row r="34075" spans="1:3" ht="10.5" customHeight="1">
      <c r="A34075" s="68" t="s">
        <v>14303</v>
      </c>
      <c r="B34075" s="68">
        <v>4</v>
      </c>
      <c r="C34075" s="73">
        <v>43604</v>
      </c>
    </row>
    <row r="34076" spans="1:3" ht="10.5" customHeight="1">
      <c r="A34076" s="68" t="s">
        <v>13747</v>
      </c>
      <c r="B34076" s="68">
        <v>2</v>
      </c>
      <c r="C34076" s="73">
        <v>43603</v>
      </c>
    </row>
    <row r="34077" spans="1:3" ht="10.5" customHeight="1">
      <c r="A34077" s="68" t="s">
        <v>13709</v>
      </c>
      <c r="B34077" s="68">
        <v>6</v>
      </c>
      <c r="C34077" s="73">
        <v>43603</v>
      </c>
    </row>
    <row r="34078" spans="1:3" ht="10.5" customHeight="1">
      <c r="A34078" s="68" t="s">
        <v>15340</v>
      </c>
      <c r="B34078" s="68">
        <v>1</v>
      </c>
      <c r="C34078" s="73">
        <v>43598</v>
      </c>
    </row>
    <row r="34079" spans="1:3" ht="10.5" customHeight="1">
      <c r="A34079" s="68" t="s">
        <v>14346</v>
      </c>
      <c r="B34079" s="68">
        <v>2</v>
      </c>
      <c r="C34079" s="73">
        <v>43601</v>
      </c>
    </row>
    <row r="34080" spans="1:3" ht="10.5" customHeight="1">
      <c r="A34080" s="68" t="s">
        <v>13711</v>
      </c>
      <c r="B34080" s="68">
        <v>7</v>
      </c>
      <c r="C34080" s="73">
        <v>43603</v>
      </c>
    </row>
    <row r="34081" spans="1:3" ht="10.5" customHeight="1">
      <c r="A34081" s="68" t="s">
        <v>15043</v>
      </c>
      <c r="B34081" s="68">
        <v>2</v>
      </c>
      <c r="C34081" s="73">
        <v>43600</v>
      </c>
    </row>
    <row r="34082" spans="1:3" ht="10.5" customHeight="1">
      <c r="A34082" s="68" t="s">
        <v>15045</v>
      </c>
      <c r="B34082" s="68">
        <v>5</v>
      </c>
      <c r="C34082" s="73">
        <v>43599</v>
      </c>
    </row>
    <row r="34083" spans="1:3" ht="10.5" customHeight="1">
      <c r="A34083" s="68" t="s">
        <v>14656</v>
      </c>
      <c r="B34083" s="68">
        <v>9</v>
      </c>
      <c r="C34083" s="73">
        <v>43601</v>
      </c>
    </row>
    <row r="34084" spans="1:3" ht="10.5" customHeight="1">
      <c r="A34084" s="68" t="s">
        <v>15341</v>
      </c>
      <c r="B34084" s="68">
        <v>1</v>
      </c>
      <c r="C34084" s="73">
        <v>43598</v>
      </c>
    </row>
    <row r="34085" spans="1:3" ht="10.5" customHeight="1">
      <c r="A34085" s="68" t="s">
        <v>15342</v>
      </c>
      <c r="B34085" s="68">
        <v>9</v>
      </c>
      <c r="C34085" s="73">
        <v>43598</v>
      </c>
    </row>
    <row r="34086" spans="1:3" ht="10.5" customHeight="1">
      <c r="A34086" s="68" t="s">
        <v>14995</v>
      </c>
      <c r="B34086" s="68">
        <v>1</v>
      </c>
      <c r="C34086" s="73">
        <v>43600</v>
      </c>
    </row>
    <row r="34087" spans="1:3" ht="10.5" customHeight="1">
      <c r="A34087" s="68" t="s">
        <v>15343</v>
      </c>
      <c r="B34087" s="68">
        <v>1</v>
      </c>
      <c r="C34087" s="73">
        <v>43598</v>
      </c>
    </row>
    <row r="34088" spans="1:3" ht="10.5" customHeight="1">
      <c r="A34088" s="68" t="s">
        <v>14699</v>
      </c>
      <c r="B34088" s="68">
        <v>8</v>
      </c>
      <c r="C34088" s="73">
        <v>43600</v>
      </c>
    </row>
    <row r="34089" spans="1:3" ht="10.5" customHeight="1">
      <c r="A34089" s="68" t="s">
        <v>15344</v>
      </c>
      <c r="B34089" s="68">
        <v>2</v>
      </c>
      <c r="C34089" s="73">
        <v>43598</v>
      </c>
    </row>
    <row r="34090" spans="1:3" ht="10.5" customHeight="1">
      <c r="A34090" s="68" t="s">
        <v>14658</v>
      </c>
      <c r="B34090" s="68">
        <v>1</v>
      </c>
      <c r="C34090" s="73">
        <v>43600</v>
      </c>
    </row>
    <row r="34091" spans="1:3" ht="10.5" customHeight="1">
      <c r="A34091" s="68" t="s">
        <v>14353</v>
      </c>
      <c r="B34091" s="68">
        <v>1</v>
      </c>
      <c r="C34091" s="73">
        <v>43601</v>
      </c>
    </row>
    <row r="34092" spans="1:3" ht="10.5" customHeight="1">
      <c r="A34092" s="68" t="s">
        <v>14997</v>
      </c>
      <c r="B34092" s="68">
        <v>1</v>
      </c>
      <c r="C34092" s="73">
        <v>43599</v>
      </c>
    </row>
    <row r="34093" spans="1:3" ht="10.5" customHeight="1">
      <c r="A34093" s="68" t="s">
        <v>13713</v>
      </c>
      <c r="B34093" s="68">
        <v>5</v>
      </c>
      <c r="C34093" s="73">
        <v>43604</v>
      </c>
    </row>
    <row r="34094" spans="1:3" ht="10.5" customHeight="1">
      <c r="A34094" s="68" t="s">
        <v>14659</v>
      </c>
      <c r="B34094" s="68">
        <v>6</v>
      </c>
      <c r="C34094" s="73">
        <v>43600</v>
      </c>
    </row>
    <row r="34095" spans="1:3" ht="10.5" customHeight="1">
      <c r="A34095" s="68" t="s">
        <v>13421</v>
      </c>
      <c r="B34095" s="68">
        <v>6</v>
      </c>
      <c r="C34095" s="73">
        <v>43604</v>
      </c>
    </row>
    <row r="34096" spans="1:3" ht="10.5" customHeight="1">
      <c r="A34096" s="68" t="s">
        <v>15345</v>
      </c>
      <c r="B34096" s="68">
        <v>4</v>
      </c>
      <c r="C34096" s="73">
        <v>43599</v>
      </c>
    </row>
    <row r="34097" spans="1:3" ht="10.5" customHeight="1">
      <c r="A34097" s="68" t="s">
        <v>13753</v>
      </c>
      <c r="B34097" s="68">
        <v>2</v>
      </c>
      <c r="C34097" s="73">
        <v>43603</v>
      </c>
    </row>
    <row r="34098" spans="1:3" ht="10.5" customHeight="1">
      <c r="A34098" s="68" t="s">
        <v>13754</v>
      </c>
      <c r="B34098" s="68">
        <v>3</v>
      </c>
      <c r="C34098" s="73">
        <v>43603</v>
      </c>
    </row>
    <row r="34099" spans="1:3" ht="10.5" customHeight="1">
      <c r="A34099" s="68" t="s">
        <v>14998</v>
      </c>
      <c r="B34099" s="68">
        <v>1</v>
      </c>
      <c r="C34099" s="73">
        <v>43599</v>
      </c>
    </row>
    <row r="34100" spans="1:3" ht="10.5" customHeight="1">
      <c r="A34100" s="68" t="s">
        <v>13715</v>
      </c>
      <c r="B34100" s="68">
        <v>6</v>
      </c>
      <c r="C34100" s="73">
        <v>43603</v>
      </c>
    </row>
    <row r="34101" spans="1:3" ht="10.5" customHeight="1">
      <c r="A34101" s="68" t="s">
        <v>15050</v>
      </c>
      <c r="B34101" s="68">
        <v>1</v>
      </c>
      <c r="C34101" s="73">
        <v>43600</v>
      </c>
    </row>
    <row r="34102" spans="1:3" ht="10.5" customHeight="1">
      <c r="A34102" s="68" t="s">
        <v>15000</v>
      </c>
      <c r="B34102" s="68">
        <v>10</v>
      </c>
      <c r="C34102" s="73">
        <v>43599</v>
      </c>
    </row>
    <row r="34103" spans="1:3" ht="10.5" customHeight="1">
      <c r="A34103" s="68" t="s">
        <v>15346</v>
      </c>
      <c r="B34103" s="68">
        <v>6</v>
      </c>
      <c r="C34103" s="73">
        <v>43598</v>
      </c>
    </row>
    <row r="34104" spans="1:3" ht="10.5" customHeight="1">
      <c r="A34104" s="68" t="s">
        <v>15347</v>
      </c>
      <c r="B34104" s="68">
        <v>2</v>
      </c>
      <c r="C34104" s="73">
        <v>43598</v>
      </c>
    </row>
    <row r="34105" spans="1:3" ht="10.5" customHeight="1">
      <c r="A34105" s="68" t="s">
        <v>15051</v>
      </c>
      <c r="B34105" s="68">
        <v>5</v>
      </c>
      <c r="C34105" s="73">
        <v>43599</v>
      </c>
    </row>
    <row r="34106" spans="1:3" ht="10.5" customHeight="1">
      <c r="A34106" s="68" t="s">
        <v>15002</v>
      </c>
      <c r="B34106" s="68">
        <v>8</v>
      </c>
      <c r="C34106" s="73">
        <v>43601</v>
      </c>
    </row>
    <row r="34107" spans="1:3" ht="10.5" customHeight="1">
      <c r="A34107" s="68" t="s">
        <v>14046</v>
      </c>
      <c r="B34107" s="68">
        <v>3</v>
      </c>
      <c r="C34107" s="73">
        <v>43604</v>
      </c>
    </row>
    <row r="34108" spans="1:3" ht="10.5" customHeight="1">
      <c r="A34108" s="68" t="s">
        <v>14660</v>
      </c>
      <c r="B34108" s="68">
        <v>6</v>
      </c>
      <c r="C34108" s="73">
        <v>43600</v>
      </c>
    </row>
    <row r="34109" spans="1:3" ht="10.5" customHeight="1">
      <c r="A34109" s="68" t="s">
        <v>13758</v>
      </c>
      <c r="B34109" s="68">
        <v>2</v>
      </c>
      <c r="C34109" s="73">
        <v>43603</v>
      </c>
    </row>
    <row r="34110" spans="1:3" ht="10.5" customHeight="1">
      <c r="A34110" s="68" t="s">
        <v>14047</v>
      </c>
      <c r="B34110" s="68">
        <v>4</v>
      </c>
      <c r="C34110" s="73">
        <v>43602</v>
      </c>
    </row>
    <row r="34111" spans="1:3" ht="10.5" customHeight="1">
      <c r="A34111" s="68" t="s">
        <v>14661</v>
      </c>
      <c r="B34111" s="68">
        <v>7</v>
      </c>
      <c r="C34111" s="73">
        <v>43600</v>
      </c>
    </row>
    <row r="34112" spans="1:3" ht="10.5" customHeight="1">
      <c r="A34112" s="68" t="s">
        <v>15003</v>
      </c>
      <c r="B34112" s="68">
        <v>6</v>
      </c>
      <c r="C34112" s="73">
        <v>43599</v>
      </c>
    </row>
    <row r="34113" spans="1:3" ht="10.5" customHeight="1">
      <c r="A34113" s="68" t="s">
        <v>13385</v>
      </c>
      <c r="B34113" s="68">
        <v>7</v>
      </c>
      <c r="C34113" s="73">
        <v>43604</v>
      </c>
    </row>
    <row r="34114" spans="1:3" ht="10.5" customHeight="1">
      <c r="A34114" s="68" t="s">
        <v>15348</v>
      </c>
      <c r="B34114" s="68">
        <v>3</v>
      </c>
      <c r="C34114" s="73">
        <v>43598</v>
      </c>
    </row>
    <row r="34115" spans="1:3" ht="10.5" customHeight="1">
      <c r="A34115" s="68" t="s">
        <v>14357</v>
      </c>
      <c r="B34115" s="68">
        <v>5</v>
      </c>
      <c r="C34115" s="73">
        <v>43601</v>
      </c>
    </row>
    <row r="34116" spans="1:3" ht="10.5" customHeight="1">
      <c r="A34116" s="68" t="s">
        <v>15349</v>
      </c>
      <c r="B34116" s="68">
        <v>6</v>
      </c>
      <c r="C34116" s="73">
        <v>43598</v>
      </c>
    </row>
    <row r="34117" spans="1:3" ht="10.5" customHeight="1">
      <c r="A34117" s="68" t="s">
        <v>14050</v>
      </c>
      <c r="B34117" s="68">
        <v>4</v>
      </c>
      <c r="C34117" s="73">
        <v>43604</v>
      </c>
    </row>
    <row r="34118" spans="1:3" ht="10.5" customHeight="1">
      <c r="A34118" s="68" t="s">
        <v>13387</v>
      </c>
      <c r="B34118" s="68">
        <v>5</v>
      </c>
      <c r="C34118" s="73">
        <v>43604</v>
      </c>
    </row>
    <row r="34119" spans="1:3" ht="10.5" customHeight="1">
      <c r="A34119" s="68" t="s">
        <v>15052</v>
      </c>
      <c r="B34119" s="68">
        <v>7</v>
      </c>
      <c r="C34119" s="73">
        <v>43602</v>
      </c>
    </row>
    <row r="34120" spans="1:3" ht="10.5" customHeight="1">
      <c r="A34120" s="68" t="s">
        <v>15004</v>
      </c>
      <c r="B34120" s="68">
        <v>3</v>
      </c>
      <c r="C34120" s="73">
        <v>43599</v>
      </c>
    </row>
    <row r="34121" spans="1:3" ht="10.5" customHeight="1">
      <c r="A34121" s="68" t="s">
        <v>15350</v>
      </c>
      <c r="B34121" s="68">
        <v>1</v>
      </c>
      <c r="C34121" s="73">
        <v>43600</v>
      </c>
    </row>
    <row r="34122" spans="1:3" ht="10.5" customHeight="1">
      <c r="A34122" s="68" t="s">
        <v>14663</v>
      </c>
      <c r="B34122" s="68">
        <v>12</v>
      </c>
      <c r="C34122" s="73">
        <v>43600</v>
      </c>
    </row>
    <row r="34123" spans="1:3" ht="10.5" customHeight="1">
      <c r="A34123" s="68" t="s">
        <v>13759</v>
      </c>
      <c r="B34123" s="68">
        <v>9</v>
      </c>
      <c r="C34123" s="73">
        <v>43603</v>
      </c>
    </row>
    <row r="34124" spans="1:3" ht="10.5" customHeight="1">
      <c r="A34124" s="68" t="s">
        <v>15351</v>
      </c>
      <c r="B34124" s="68">
        <v>1</v>
      </c>
      <c r="C34124" s="73">
        <v>43603</v>
      </c>
    </row>
    <row r="34125" spans="1:3" ht="10.5" customHeight="1">
      <c r="A34125" s="68" t="s">
        <v>14360</v>
      </c>
      <c r="B34125" s="68">
        <v>18</v>
      </c>
      <c r="C34125" s="73">
        <v>43601</v>
      </c>
    </row>
    <row r="34126" spans="1:3" ht="10.5" customHeight="1">
      <c r="A34126" s="68" t="s">
        <v>15005</v>
      </c>
      <c r="B34126" s="68">
        <v>9</v>
      </c>
      <c r="C34126" s="73">
        <v>43599</v>
      </c>
    </row>
    <row r="34127" spans="1:3" ht="10.5" customHeight="1">
      <c r="A34127" s="68" t="s">
        <v>13718</v>
      </c>
      <c r="B34127" s="68">
        <v>22</v>
      </c>
      <c r="C34127" s="73">
        <v>43603</v>
      </c>
    </row>
    <row r="34128" spans="1:3" ht="10.5" customHeight="1">
      <c r="A34128" s="68" t="s">
        <v>13388</v>
      </c>
      <c r="B34128" s="68">
        <v>20</v>
      </c>
      <c r="C34128" s="73">
        <v>43604</v>
      </c>
    </row>
    <row r="34129" spans="1:3" ht="10.5" customHeight="1">
      <c r="A34129" s="68" t="s">
        <v>13719</v>
      </c>
      <c r="B34129" s="68">
        <v>3</v>
      </c>
      <c r="C34129" s="73">
        <v>43603</v>
      </c>
    </row>
    <row r="34130" spans="1:3" ht="10.5" customHeight="1">
      <c r="A34130" s="68" t="s">
        <v>15352</v>
      </c>
      <c r="B34130" s="68">
        <v>6</v>
      </c>
      <c r="C34130" s="73">
        <v>43598</v>
      </c>
    </row>
    <row r="34131" spans="1:3" ht="10.5" customHeight="1">
      <c r="A34131" s="68" t="s">
        <v>13430</v>
      </c>
      <c r="B34131" s="68">
        <v>3</v>
      </c>
      <c r="C34131" s="73">
        <v>43604</v>
      </c>
    </row>
    <row r="34132" spans="1:3" ht="10.5" customHeight="1">
      <c r="A34132" s="68" t="s">
        <v>14705</v>
      </c>
      <c r="B34132" s="68">
        <v>3</v>
      </c>
      <c r="C34132" s="73">
        <v>43600</v>
      </c>
    </row>
    <row r="34133" spans="1:3" ht="10.5" customHeight="1">
      <c r="A34133" s="68" t="s">
        <v>13720</v>
      </c>
      <c r="B34133" s="68">
        <v>2</v>
      </c>
      <c r="C34133" s="73">
        <v>43603</v>
      </c>
    </row>
    <row r="34134" spans="1:3" ht="10.5" customHeight="1">
      <c r="A34134" s="68" t="s">
        <v>14053</v>
      </c>
      <c r="B34134" s="68">
        <v>3</v>
      </c>
      <c r="C34134" s="73">
        <v>43602</v>
      </c>
    </row>
    <row r="34135" spans="1:3" ht="10.5" customHeight="1">
      <c r="A34135" s="68" t="s">
        <v>15353</v>
      </c>
      <c r="B34135" s="68">
        <v>1</v>
      </c>
      <c r="C34135" s="73">
        <v>43599</v>
      </c>
    </row>
    <row r="34136" spans="1:3" ht="10.5" customHeight="1">
      <c r="A34136" s="68" t="s">
        <v>15354</v>
      </c>
      <c r="B34136" s="68">
        <v>19</v>
      </c>
      <c r="C34136" s="73">
        <v>43598</v>
      </c>
    </row>
    <row r="34137" spans="1:3" ht="10.5" customHeight="1">
      <c r="A34137" s="68" t="s">
        <v>14667</v>
      </c>
      <c r="B34137" s="68">
        <v>9</v>
      </c>
      <c r="C34137" s="73">
        <v>43600</v>
      </c>
    </row>
    <row r="34138" spans="1:3" ht="10.5" customHeight="1">
      <c r="A34138" s="68" t="s">
        <v>15008</v>
      </c>
      <c r="B34138" s="68">
        <v>4</v>
      </c>
      <c r="C34138" s="73">
        <v>43599</v>
      </c>
    </row>
    <row r="34139" spans="1:3" ht="10.5" customHeight="1">
      <c r="A34139" s="68" t="s">
        <v>13722</v>
      </c>
      <c r="B34139" s="68">
        <v>15</v>
      </c>
      <c r="C34139" s="73">
        <v>43603</v>
      </c>
    </row>
    <row r="34140" spans="1:3" ht="10.5" customHeight="1">
      <c r="A34140" s="68" t="s">
        <v>15058</v>
      </c>
      <c r="B34140" s="68">
        <v>14</v>
      </c>
      <c r="C34140" s="73">
        <v>43599</v>
      </c>
    </row>
    <row r="34141" spans="1:3" ht="10.5" customHeight="1">
      <c r="A34141" s="68" t="s">
        <v>13723</v>
      </c>
      <c r="B34141" s="68">
        <v>12</v>
      </c>
      <c r="C34141" s="73">
        <v>43603</v>
      </c>
    </row>
    <row r="34142" spans="1:3" ht="10.5" customHeight="1">
      <c r="A34142" s="68" t="s">
        <v>14707</v>
      </c>
      <c r="B34142" s="68">
        <v>4</v>
      </c>
      <c r="C34142" s="73">
        <v>43600</v>
      </c>
    </row>
    <row r="34143" spans="1:3" ht="10.5" customHeight="1">
      <c r="A34143" s="68" t="s">
        <v>14366</v>
      </c>
      <c r="B34143" s="68">
        <v>2</v>
      </c>
      <c r="C34143" s="73">
        <v>43601</v>
      </c>
    </row>
    <row r="34144" spans="1:3" ht="10.5" customHeight="1">
      <c r="A34144" s="68" t="s">
        <v>15010</v>
      </c>
      <c r="B34144" s="68">
        <v>8</v>
      </c>
      <c r="C34144" s="73">
        <v>43599</v>
      </c>
    </row>
    <row r="34145" spans="1:3" ht="10.5" customHeight="1">
      <c r="A34145" s="68" t="s">
        <v>14055</v>
      </c>
      <c r="B34145" s="68">
        <v>4</v>
      </c>
      <c r="C34145" s="73">
        <v>43602</v>
      </c>
    </row>
    <row r="34146" spans="1:3" ht="10.5" customHeight="1">
      <c r="A34146" s="68" t="s">
        <v>15355</v>
      </c>
      <c r="B34146" s="68">
        <v>1</v>
      </c>
      <c r="C34146" s="73">
        <v>43598</v>
      </c>
    </row>
    <row r="34147" spans="1:3" ht="10.5" customHeight="1">
      <c r="A34147" s="68" t="s">
        <v>13394</v>
      </c>
      <c r="B34147" s="68">
        <v>1</v>
      </c>
      <c r="C34147" s="73">
        <v>43604</v>
      </c>
    </row>
    <row r="34148" spans="1:3" ht="10.5" customHeight="1">
      <c r="A34148" s="68" t="s">
        <v>15013</v>
      </c>
      <c r="B34148" s="68">
        <v>19</v>
      </c>
      <c r="C34148" s="73">
        <v>43599</v>
      </c>
    </row>
    <row r="34149" spans="1:3" ht="10.5" customHeight="1">
      <c r="A34149" s="68" t="s">
        <v>13725</v>
      </c>
      <c r="B34149" s="68">
        <v>20</v>
      </c>
      <c r="C34149" s="73">
        <v>43603</v>
      </c>
    </row>
    <row r="34150" spans="1:3" ht="10.5" customHeight="1">
      <c r="A34150" s="68" t="s">
        <v>14058</v>
      </c>
      <c r="B34150" s="68">
        <v>3</v>
      </c>
      <c r="C34150" s="73">
        <v>43602</v>
      </c>
    </row>
    <row r="34151" spans="1:3" ht="10.5" customHeight="1">
      <c r="A34151" s="68" t="s">
        <v>14673</v>
      </c>
      <c r="B34151" s="68">
        <v>4</v>
      </c>
      <c r="C34151" s="73">
        <v>43600</v>
      </c>
    </row>
    <row r="34152" spans="1:3" ht="10.5" customHeight="1">
      <c r="A34152" s="68" t="s">
        <v>14321</v>
      </c>
      <c r="B34152" s="68">
        <v>7</v>
      </c>
      <c r="C34152" s="73">
        <v>43601</v>
      </c>
    </row>
    <row r="34153" spans="1:3" ht="10.5" customHeight="1">
      <c r="A34153" s="68" t="s">
        <v>13726</v>
      </c>
      <c r="B34153" s="68">
        <v>9</v>
      </c>
      <c r="C34153" s="73">
        <v>43603</v>
      </c>
    </row>
    <row r="34154" spans="1:3" ht="10.5" customHeight="1">
      <c r="A34154" s="68" t="s">
        <v>15356</v>
      </c>
      <c r="B34154" s="68">
        <v>3</v>
      </c>
      <c r="C34154" s="73">
        <v>43598</v>
      </c>
    </row>
    <row r="34155" spans="1:3" ht="10.5" customHeight="1">
      <c r="A34155" s="68" t="s">
        <v>15061</v>
      </c>
      <c r="B34155" s="68">
        <v>1</v>
      </c>
      <c r="C34155" s="73">
        <v>43599</v>
      </c>
    </row>
    <row r="34156" spans="1:3" ht="10.5" customHeight="1">
      <c r="A34156" s="68" t="s">
        <v>13398</v>
      </c>
      <c r="B34156" s="68">
        <v>3</v>
      </c>
      <c r="C34156" s="73">
        <v>43604</v>
      </c>
    </row>
    <row r="34157" spans="1:3" ht="10.5" customHeight="1">
      <c r="A34157" s="68" t="s">
        <v>15017</v>
      </c>
      <c r="B34157" s="68">
        <v>6</v>
      </c>
      <c r="C34157" s="73">
        <v>43603</v>
      </c>
    </row>
    <row r="34158" spans="1:3" ht="10.5" customHeight="1">
      <c r="A34158" s="68" t="s">
        <v>14060</v>
      </c>
      <c r="B34158" s="68">
        <v>11</v>
      </c>
      <c r="C34158" s="73">
        <v>43602</v>
      </c>
    </row>
    <row r="34159" spans="1:3" ht="10.5" customHeight="1">
      <c r="A34159" s="68" t="s">
        <v>13728</v>
      </c>
      <c r="B34159" s="68">
        <v>1</v>
      </c>
      <c r="C34159" s="73">
        <v>43603</v>
      </c>
    </row>
    <row r="34160" spans="1:3" ht="10.5" customHeight="1">
      <c r="A34160" s="68" t="s">
        <v>14674</v>
      </c>
      <c r="B34160" s="68">
        <v>3</v>
      </c>
      <c r="C34160" s="73">
        <v>43600</v>
      </c>
    </row>
    <row r="34161" spans="1:3" ht="10.5" customHeight="1">
      <c r="A34161" s="68" t="s">
        <v>14712</v>
      </c>
      <c r="B34161" s="68">
        <v>6</v>
      </c>
      <c r="C34161" s="73">
        <v>43600</v>
      </c>
    </row>
    <row r="34162" spans="1:3" ht="10.5" customHeight="1">
      <c r="A34162" s="68" t="s">
        <v>14713</v>
      </c>
      <c r="B34162" s="68">
        <v>5</v>
      </c>
      <c r="C34162" s="73">
        <v>43600</v>
      </c>
    </row>
    <row r="34163" spans="1:3" ht="10.5" customHeight="1">
      <c r="A34163" s="68" t="s">
        <v>13730</v>
      </c>
      <c r="B34163" s="68">
        <v>1</v>
      </c>
      <c r="C34163" s="73">
        <v>43603</v>
      </c>
    </row>
    <row r="34164" spans="1:3" ht="10.5" customHeight="1">
      <c r="A34164" s="68" t="s">
        <v>14714</v>
      </c>
      <c r="B34164" s="68">
        <v>3</v>
      </c>
      <c r="C34164" s="73">
        <v>43600</v>
      </c>
    </row>
    <row r="34165" spans="1:3" ht="10.5" customHeight="1">
      <c r="A34165" s="68" t="s">
        <v>14675</v>
      </c>
      <c r="B34165" s="68">
        <v>1</v>
      </c>
      <c r="C34165" s="73">
        <v>43600</v>
      </c>
    </row>
    <row r="34166" spans="1:3" ht="10.5" customHeight="1">
      <c r="A34166" s="68" t="s">
        <v>14715</v>
      </c>
      <c r="B34166" s="68">
        <v>5</v>
      </c>
      <c r="C34166" s="73">
        <v>43602</v>
      </c>
    </row>
    <row r="34167" spans="1:3" ht="10.5" customHeight="1">
      <c r="A34167" s="68" t="s">
        <v>15018</v>
      </c>
      <c r="B34167" s="68">
        <v>7</v>
      </c>
      <c r="C34167" s="73">
        <v>43599</v>
      </c>
    </row>
    <row r="34168" spans="1:3" ht="10.5" customHeight="1">
      <c r="A34168" s="68" t="s">
        <v>13734</v>
      </c>
      <c r="B34168" s="68">
        <v>18</v>
      </c>
      <c r="C34168" s="73">
        <v>43603</v>
      </c>
    </row>
    <row r="34169" spans="1:3" ht="10.5" customHeight="1">
      <c r="A34169" s="68" t="s">
        <v>14061</v>
      </c>
      <c r="B34169" s="68">
        <v>29</v>
      </c>
      <c r="C34169" s="73">
        <v>43603</v>
      </c>
    </row>
    <row r="34170" spans="1:3" ht="10.5" customHeight="1">
      <c r="A34170" s="68" t="s">
        <v>13443</v>
      </c>
      <c r="B34170" s="68">
        <v>3</v>
      </c>
      <c r="C34170" s="73">
        <v>43604</v>
      </c>
    </row>
    <row r="34171" spans="1:3" ht="10.5" customHeight="1">
      <c r="A34171" s="68" t="s">
        <v>14718</v>
      </c>
      <c r="B34171" s="68">
        <v>9</v>
      </c>
      <c r="C34171" s="73">
        <v>43603</v>
      </c>
    </row>
    <row r="34172" spans="1:3" ht="10.5" customHeight="1">
      <c r="A34172" s="68" t="s">
        <v>15357</v>
      </c>
      <c r="B34172" s="68">
        <v>1</v>
      </c>
      <c r="C34172" s="73">
        <v>43600</v>
      </c>
    </row>
    <row r="34173" spans="1:3" ht="10.5" customHeight="1">
      <c r="A34173" s="68" t="s">
        <v>15065</v>
      </c>
      <c r="B34173" s="68">
        <v>2</v>
      </c>
      <c r="C34173" s="73">
        <v>43599</v>
      </c>
    </row>
    <row r="34174" spans="1:3" ht="10.5" customHeight="1">
      <c r="A34174" s="68" t="s">
        <v>13445</v>
      </c>
      <c r="B34174" s="68">
        <v>9</v>
      </c>
      <c r="C34174" s="73">
        <v>43604</v>
      </c>
    </row>
    <row r="34175" spans="1:3" ht="10.5" customHeight="1">
      <c r="A34175" s="68" t="s">
        <v>15066</v>
      </c>
      <c r="B34175" s="68">
        <v>20</v>
      </c>
      <c r="C34175" s="73">
        <v>43599</v>
      </c>
    </row>
    <row r="34176" spans="1:3" ht="10.5" customHeight="1">
      <c r="A34176" s="68" t="s">
        <v>14370</v>
      </c>
      <c r="B34176" s="68">
        <v>16</v>
      </c>
      <c r="C34176" s="73">
        <v>43601</v>
      </c>
    </row>
    <row r="34177" spans="1:3" ht="10.5" customHeight="1">
      <c r="A34177" s="68" t="s">
        <v>15067</v>
      </c>
      <c r="B34177" s="68">
        <v>8</v>
      </c>
      <c r="C34177" s="73">
        <v>43599</v>
      </c>
    </row>
    <row r="34178" spans="1:3" ht="10.5" customHeight="1">
      <c r="A34178" s="68" t="s">
        <v>14371</v>
      </c>
      <c r="B34178" s="68">
        <v>6</v>
      </c>
      <c r="C34178" s="73">
        <v>43601</v>
      </c>
    </row>
    <row r="34179" spans="1:3" ht="10.5" customHeight="1">
      <c r="A34179" s="68" t="s">
        <v>14720</v>
      </c>
      <c r="B34179" s="68">
        <v>1</v>
      </c>
      <c r="C34179" s="73">
        <v>43601</v>
      </c>
    </row>
    <row r="34180" spans="1:3" ht="10.5" customHeight="1">
      <c r="A34180" s="68" t="s">
        <v>15358</v>
      </c>
      <c r="B34180" s="68">
        <v>4</v>
      </c>
      <c r="C34180" s="73">
        <v>43598</v>
      </c>
    </row>
    <row r="34181" spans="1:3" ht="10.5" customHeight="1">
      <c r="A34181" s="68" t="s">
        <v>15359</v>
      </c>
      <c r="B34181" s="68">
        <v>2</v>
      </c>
      <c r="C34181" s="73">
        <v>43598</v>
      </c>
    </row>
    <row r="34182" spans="1:3" ht="10.5" customHeight="1">
      <c r="A34182" s="68" t="s">
        <v>14680</v>
      </c>
      <c r="B34182" s="68">
        <v>7</v>
      </c>
      <c r="C34182" s="73">
        <v>43600</v>
      </c>
    </row>
    <row r="34183" spans="1:3" ht="10.5" customHeight="1">
      <c r="A34183" s="68" t="s">
        <v>14681</v>
      </c>
      <c r="B34183" s="68">
        <v>5</v>
      </c>
      <c r="C34183" s="73">
        <v>43600</v>
      </c>
    </row>
    <row r="34184" spans="1:3" ht="10.5" customHeight="1">
      <c r="A34184" s="68" t="s">
        <v>14721</v>
      </c>
      <c r="B34184" s="68">
        <v>3</v>
      </c>
      <c r="C34184" s="73">
        <v>43601</v>
      </c>
    </row>
    <row r="34185" spans="1:3" ht="10.5" customHeight="1">
      <c r="A34185" s="68" t="s">
        <v>13773</v>
      </c>
      <c r="B34185" s="68">
        <v>6</v>
      </c>
      <c r="C34185" s="73">
        <v>43603</v>
      </c>
    </row>
    <row r="34186" spans="1:3" ht="10.5" customHeight="1">
      <c r="A34186" s="68" t="s">
        <v>15069</v>
      </c>
      <c r="B34186" s="68">
        <v>8</v>
      </c>
      <c r="C34186" s="73">
        <v>43599</v>
      </c>
    </row>
    <row r="34187" spans="1:3" ht="10.5" customHeight="1">
      <c r="A34187" s="68" t="s">
        <v>15360</v>
      </c>
      <c r="B34187" s="68">
        <v>1</v>
      </c>
      <c r="C34187" s="73">
        <v>43599</v>
      </c>
    </row>
    <row r="34188" spans="1:3" ht="10.5" customHeight="1">
      <c r="A34188" s="68" t="s">
        <v>13450</v>
      </c>
      <c r="B34188" s="68">
        <v>12</v>
      </c>
      <c r="C34188" s="73">
        <v>43604</v>
      </c>
    </row>
    <row r="34189" spans="1:3" ht="10.5" customHeight="1">
      <c r="A34189" s="68" t="s">
        <v>14723</v>
      </c>
      <c r="B34189" s="68">
        <v>8</v>
      </c>
      <c r="C34189" s="73">
        <v>43600</v>
      </c>
    </row>
    <row r="34190" spans="1:3" ht="10.5" customHeight="1">
      <c r="A34190" s="68" t="s">
        <v>15070</v>
      </c>
      <c r="B34190" s="68">
        <v>3</v>
      </c>
      <c r="C34190" s="73">
        <v>43599</v>
      </c>
    </row>
    <row r="34191" spans="1:3" ht="10.5" customHeight="1">
      <c r="A34191" s="68" t="s">
        <v>15021</v>
      </c>
      <c r="B34191" s="68">
        <v>13</v>
      </c>
      <c r="C34191" s="73">
        <v>43599</v>
      </c>
    </row>
    <row r="34192" spans="1:3" ht="10.5" customHeight="1">
      <c r="A34192" s="68" t="s">
        <v>15361</v>
      </c>
      <c r="B34192" s="68">
        <v>1</v>
      </c>
      <c r="C34192" s="73">
        <v>43599</v>
      </c>
    </row>
    <row r="34193" spans="1:3" ht="10.5" customHeight="1">
      <c r="A34193" s="68" t="s">
        <v>14372</v>
      </c>
      <c r="B34193" s="68">
        <v>1</v>
      </c>
      <c r="C34193" s="73">
        <v>43601</v>
      </c>
    </row>
    <row r="34194" spans="1:3" ht="10.5" customHeight="1">
      <c r="A34194" s="68" t="s">
        <v>15022</v>
      </c>
      <c r="B34194" s="68">
        <v>12</v>
      </c>
      <c r="C34194" s="73">
        <v>43599</v>
      </c>
    </row>
    <row r="34195" spans="1:3" ht="10.5" customHeight="1">
      <c r="A34195" s="68" t="s">
        <v>14373</v>
      </c>
      <c r="B34195" s="68">
        <v>4</v>
      </c>
      <c r="C34195" s="73">
        <v>43601</v>
      </c>
    </row>
    <row r="34196" spans="1:3" ht="10.5" customHeight="1">
      <c r="A34196" s="68" t="s">
        <v>13403</v>
      </c>
      <c r="B34196" s="68">
        <v>2</v>
      </c>
      <c r="C34196" s="73">
        <v>43604</v>
      </c>
    </row>
    <row r="34197" spans="1:3" ht="10.5" customHeight="1">
      <c r="A34197" s="68" t="s">
        <v>15023</v>
      </c>
      <c r="B34197" s="68">
        <v>2</v>
      </c>
      <c r="C34197" s="73">
        <v>43599</v>
      </c>
    </row>
    <row r="34198" spans="1:3" ht="10.5" customHeight="1">
      <c r="A34198" s="68" t="s">
        <v>13737</v>
      </c>
      <c r="B34198" s="68">
        <v>4</v>
      </c>
      <c r="C34198" s="73">
        <v>43603</v>
      </c>
    </row>
    <row r="34199" spans="1:3" ht="10.5" customHeight="1">
      <c r="A34199" s="68" t="s">
        <v>15362</v>
      </c>
      <c r="B34199" s="68">
        <v>2</v>
      </c>
      <c r="C34199" s="73">
        <v>43598</v>
      </c>
    </row>
    <row r="34200" spans="1:3" ht="10.5" customHeight="1">
      <c r="A34200" s="68" t="s">
        <v>13404</v>
      </c>
      <c r="B34200" s="68">
        <v>7</v>
      </c>
      <c r="C34200" s="73">
        <v>43604</v>
      </c>
    </row>
    <row r="34201" spans="1:3" ht="10.5" customHeight="1">
      <c r="A34201" s="68" t="s">
        <v>14684</v>
      </c>
      <c r="B34201" s="68">
        <v>6</v>
      </c>
      <c r="C34201" s="73">
        <v>43600</v>
      </c>
    </row>
    <row r="34202" spans="1:3" ht="10.5" customHeight="1">
      <c r="A34202" s="68" t="s">
        <v>14685</v>
      </c>
      <c r="B34202" s="68">
        <v>9</v>
      </c>
      <c r="C34202" s="73">
        <v>43600</v>
      </c>
    </row>
    <row r="34203" spans="1:3" ht="10.5" customHeight="1">
      <c r="A34203" s="68" t="s">
        <v>15025</v>
      </c>
      <c r="B34203" s="68">
        <v>9</v>
      </c>
      <c r="C34203" s="73">
        <v>43603</v>
      </c>
    </row>
    <row r="34204" spans="1:3" ht="10.5" customHeight="1">
      <c r="A34204" s="68" t="s">
        <v>13775</v>
      </c>
      <c r="B34204" s="68">
        <v>3</v>
      </c>
      <c r="C34204" s="73">
        <v>43603</v>
      </c>
    </row>
    <row r="34205" spans="1:3" ht="10.5" customHeight="1">
      <c r="A34205" s="68" t="s">
        <v>15071</v>
      </c>
      <c r="B34205" s="68">
        <v>1</v>
      </c>
      <c r="C34205" s="73">
        <v>43601</v>
      </c>
    </row>
    <row r="34206" spans="1:3" ht="10.5" customHeight="1">
      <c r="A34206" s="68" t="s">
        <v>15363</v>
      </c>
      <c r="B34206" s="68">
        <v>4</v>
      </c>
      <c r="C34206" s="73">
        <v>43603</v>
      </c>
    </row>
    <row r="34207" spans="1:3" ht="10.5" customHeight="1">
      <c r="A34207" s="68" t="s">
        <v>15028</v>
      </c>
      <c r="B34207" s="68">
        <v>7</v>
      </c>
      <c r="C34207" s="73">
        <v>43599</v>
      </c>
    </row>
    <row r="34208" spans="1:3" ht="10.5" customHeight="1">
      <c r="A34208" s="68" t="s">
        <v>14062</v>
      </c>
      <c r="B34208" s="68">
        <v>4</v>
      </c>
      <c r="C34208" s="73">
        <v>43602</v>
      </c>
    </row>
    <row r="34209" spans="1:3" ht="10.5" customHeight="1">
      <c r="A34209" s="68" t="s">
        <v>14374</v>
      </c>
      <c r="B34209" s="68">
        <v>1</v>
      </c>
      <c r="C34209" s="73">
        <v>43601</v>
      </c>
    </row>
    <row r="34210" spans="1:3" ht="10.5" customHeight="1">
      <c r="A34210" s="68" t="s">
        <v>14376</v>
      </c>
      <c r="B34210" s="68">
        <v>5</v>
      </c>
      <c r="C34210" s="73">
        <v>43602</v>
      </c>
    </row>
    <row r="34211" spans="1:3" ht="10.5" customHeight="1">
      <c r="A34211" s="68" t="s">
        <v>15031</v>
      </c>
      <c r="B34211" s="68">
        <v>5</v>
      </c>
      <c r="C34211" s="73">
        <v>43599</v>
      </c>
    </row>
    <row r="34212" spans="1:3" ht="10.5" customHeight="1">
      <c r="A34212" s="68" t="s">
        <v>15032</v>
      </c>
      <c r="B34212" s="68">
        <v>1</v>
      </c>
      <c r="C34212" s="73">
        <v>43599</v>
      </c>
    </row>
    <row r="34213" spans="1:3" ht="10.5" customHeight="1">
      <c r="A34213" s="68" t="s">
        <v>14728</v>
      </c>
      <c r="B34213" s="68">
        <v>9</v>
      </c>
      <c r="C34213" s="73">
        <v>43600</v>
      </c>
    </row>
    <row r="34214" spans="1:3" ht="10.5" customHeight="1">
      <c r="A34214" s="68" t="s">
        <v>15034</v>
      </c>
      <c r="B34214" s="68">
        <v>11</v>
      </c>
      <c r="C34214" s="73">
        <v>43599</v>
      </c>
    </row>
    <row r="34215" spans="1:3" ht="10.5" customHeight="1">
      <c r="A34215" s="68" t="s">
        <v>13738</v>
      </c>
      <c r="B34215" s="68">
        <v>2</v>
      </c>
      <c r="C34215" s="73">
        <v>43603</v>
      </c>
    </row>
    <row r="34216" spans="1:3" ht="10.5" customHeight="1">
      <c r="A34216" s="68" t="s">
        <v>15364</v>
      </c>
      <c r="B34216" s="68">
        <v>3</v>
      </c>
      <c r="C34216" s="73">
        <v>43598</v>
      </c>
    </row>
    <row r="34217" spans="1:3" ht="10.5" customHeight="1">
      <c r="A34217" s="68" t="s">
        <v>15365</v>
      </c>
      <c r="B34217" s="68">
        <v>1</v>
      </c>
      <c r="C34217" s="73">
        <v>43598</v>
      </c>
    </row>
    <row r="34218" spans="1:3" ht="10.5" customHeight="1">
      <c r="A34218" s="68" t="s">
        <v>15366</v>
      </c>
      <c r="B34218" s="68">
        <v>7</v>
      </c>
      <c r="C34218" s="73">
        <v>43598</v>
      </c>
    </row>
    <row r="34219" spans="1:3" ht="10.5" customHeight="1">
      <c r="A34219" s="68" t="s">
        <v>15035</v>
      </c>
      <c r="B34219" s="68">
        <v>7</v>
      </c>
      <c r="C34219" s="73">
        <v>43599</v>
      </c>
    </row>
    <row r="34220" spans="1:3" ht="10.5" customHeight="1">
      <c r="A34220" s="68" t="s">
        <v>14377</v>
      </c>
      <c r="B34220" s="68">
        <v>1</v>
      </c>
      <c r="C34220" s="73">
        <v>43601</v>
      </c>
    </row>
    <row r="34221" spans="1:3" ht="10.5" customHeight="1">
      <c r="A34221" s="68" t="s">
        <v>13460</v>
      </c>
      <c r="B34221" s="68">
        <v>9</v>
      </c>
      <c r="C34221" s="73">
        <v>43604</v>
      </c>
    </row>
    <row r="34222" spans="1:3" ht="10.5" customHeight="1">
      <c r="A34222" s="68" t="s">
        <v>15367</v>
      </c>
      <c r="B34222" s="68">
        <v>1</v>
      </c>
      <c r="C34222" s="73">
        <v>43598</v>
      </c>
    </row>
    <row r="34223" spans="1:3" ht="10.5" customHeight="1">
      <c r="A34223" s="68" t="s">
        <v>14064</v>
      </c>
      <c r="B34223" s="68">
        <v>2</v>
      </c>
      <c r="C34223" s="73">
        <v>43602</v>
      </c>
    </row>
    <row r="34224" spans="1:3" ht="10.5" customHeight="1">
      <c r="A34224" s="68" t="s">
        <v>15368</v>
      </c>
      <c r="B34224" s="68">
        <v>5</v>
      </c>
      <c r="C34224" s="73">
        <v>43598</v>
      </c>
    </row>
    <row r="34225" spans="1:3" ht="10.5" customHeight="1">
      <c r="A34225" s="68" t="s">
        <v>14378</v>
      </c>
      <c r="B34225" s="68">
        <v>4</v>
      </c>
      <c r="C34225" s="73">
        <v>43601</v>
      </c>
    </row>
    <row r="34226" spans="1:3" ht="10.5" customHeight="1">
      <c r="A34226" s="68" t="s">
        <v>14691</v>
      </c>
      <c r="B34226" s="68">
        <v>6</v>
      </c>
      <c r="C34226" s="73">
        <v>43600</v>
      </c>
    </row>
    <row r="34227" spans="1:3" ht="10.5" customHeight="1">
      <c r="A34227" s="68" t="s">
        <v>14065</v>
      </c>
      <c r="B34227" s="68">
        <v>4</v>
      </c>
      <c r="C34227" s="73">
        <v>43603</v>
      </c>
    </row>
    <row r="34228" spans="1:3" ht="10.5" customHeight="1">
      <c r="A34228" s="68" t="s">
        <v>13741</v>
      </c>
      <c r="B34228" s="68">
        <v>3</v>
      </c>
      <c r="C34228" s="73">
        <v>43603</v>
      </c>
    </row>
    <row r="34229" spans="1:3" ht="10.5" customHeight="1">
      <c r="A34229" s="68" t="s">
        <v>13742</v>
      </c>
      <c r="B34229" s="68">
        <v>2</v>
      </c>
      <c r="C34229" s="73">
        <v>43603</v>
      </c>
    </row>
    <row r="34230" spans="1:3" ht="10.5" customHeight="1">
      <c r="A34230" s="68" t="s">
        <v>13784</v>
      </c>
      <c r="B34230" s="68">
        <v>7</v>
      </c>
      <c r="C34230" s="73">
        <v>43603</v>
      </c>
    </row>
    <row r="34231" spans="1:3" ht="10.5" customHeight="1">
      <c r="A34231" s="68" t="s">
        <v>14067</v>
      </c>
      <c r="B34231" s="68">
        <v>4</v>
      </c>
      <c r="C34231" s="73">
        <v>43602</v>
      </c>
    </row>
    <row r="34232" spans="1:3" ht="10.5" customHeight="1">
      <c r="A34232" s="68" t="s">
        <v>15078</v>
      </c>
      <c r="B34232" s="68">
        <v>13</v>
      </c>
      <c r="C34232" s="73">
        <v>43599</v>
      </c>
    </row>
    <row r="34233" spans="1:3" ht="10.5" customHeight="1">
      <c r="A34233" s="68" t="s">
        <v>14380</v>
      </c>
      <c r="B34233" s="68">
        <v>6</v>
      </c>
      <c r="C34233" s="73">
        <v>43601</v>
      </c>
    </row>
    <row r="34234" spans="1:3" ht="10.5" customHeight="1">
      <c r="A34234" s="68" t="s">
        <v>14337</v>
      </c>
      <c r="B34234" s="68">
        <v>2</v>
      </c>
      <c r="C34234" s="73">
        <v>43601</v>
      </c>
    </row>
    <row r="34235" spans="1:3" ht="10.5" customHeight="1">
      <c r="A34235" s="68" t="s">
        <v>14068</v>
      </c>
      <c r="B34235" s="68">
        <v>6</v>
      </c>
      <c r="C34235" s="73">
        <v>43602</v>
      </c>
    </row>
    <row r="34236" spans="1:3" ht="10.5" customHeight="1">
      <c r="A34236" s="68" t="s">
        <v>15369</v>
      </c>
      <c r="B34236" s="68">
        <v>1</v>
      </c>
      <c r="C34236" s="73">
        <v>43599</v>
      </c>
    </row>
    <row r="34237" spans="1:3" ht="10.5" customHeight="1">
      <c r="A34237" s="68" t="s">
        <v>14729</v>
      </c>
      <c r="B34237" s="68">
        <v>4</v>
      </c>
      <c r="C34237" s="73">
        <v>43600</v>
      </c>
    </row>
    <row r="34238" spans="1:3" ht="10.5" customHeight="1">
      <c r="A34238" s="68" t="s">
        <v>15079</v>
      </c>
      <c r="B34238" s="68">
        <v>1</v>
      </c>
      <c r="C34238" s="73">
        <v>43600</v>
      </c>
    </row>
    <row r="34239" spans="1:3" ht="10.5" customHeight="1">
      <c r="A34239" s="68" t="s">
        <v>14382</v>
      </c>
      <c r="B34239" s="68">
        <v>1</v>
      </c>
      <c r="C34239" s="73">
        <v>43601</v>
      </c>
    </row>
    <row r="34240" spans="1:3" ht="10.5" customHeight="1">
      <c r="A34240" s="68" t="s">
        <v>15037</v>
      </c>
      <c r="B34240" s="68">
        <v>1</v>
      </c>
      <c r="C34240" s="73">
        <v>43599</v>
      </c>
    </row>
    <row r="34241" spans="1:3" ht="10.5" customHeight="1">
      <c r="A34241" s="68" t="s">
        <v>15370</v>
      </c>
      <c r="B34241" s="68">
        <v>10</v>
      </c>
      <c r="C34241" s="73">
        <v>43599</v>
      </c>
    </row>
    <row r="34242" spans="1:3" ht="10.5" customHeight="1">
      <c r="A34242" s="68" t="s">
        <v>14071</v>
      </c>
      <c r="B34242" s="68">
        <v>2</v>
      </c>
      <c r="C34242" s="73">
        <v>43603</v>
      </c>
    </row>
    <row r="34243" spans="1:3" ht="10.5" customHeight="1">
      <c r="A34243" s="68" t="s">
        <v>14341</v>
      </c>
      <c r="B34243" s="68">
        <v>1</v>
      </c>
      <c r="C34243" s="73">
        <v>43603</v>
      </c>
    </row>
    <row r="34244" spans="1:3" ht="10.5" customHeight="1">
      <c r="A34244" s="68" t="s">
        <v>14695</v>
      </c>
      <c r="B34244" s="68">
        <v>1</v>
      </c>
      <c r="C34244" s="73">
        <v>43600</v>
      </c>
    </row>
    <row r="34245" spans="1:3" ht="10.5" customHeight="1">
      <c r="A34245" s="68" t="s">
        <v>15081</v>
      </c>
      <c r="B34245" s="68">
        <v>2</v>
      </c>
      <c r="C34245" s="73">
        <v>43599</v>
      </c>
    </row>
    <row r="34246" spans="1:3" ht="10.5" customHeight="1">
      <c r="A34246" s="68" t="s">
        <v>14696</v>
      </c>
      <c r="B34246" s="68">
        <v>5</v>
      </c>
      <c r="C34246" s="73">
        <v>43601</v>
      </c>
    </row>
    <row r="34247" spans="1:3" ht="10.5" customHeight="1">
      <c r="A34247" s="68" t="s">
        <v>15039</v>
      </c>
      <c r="B34247" s="68">
        <v>2</v>
      </c>
      <c r="C34247" s="73">
        <v>43599</v>
      </c>
    </row>
    <row r="34248" spans="1:3" ht="10.5" customHeight="1">
      <c r="A34248" s="68" t="s">
        <v>14732</v>
      </c>
      <c r="B34248" s="68">
        <v>7</v>
      </c>
      <c r="C34248" s="73">
        <v>43600</v>
      </c>
    </row>
    <row r="34249" spans="1:3" ht="10.5" customHeight="1">
      <c r="A34249" s="68" t="s">
        <v>14074</v>
      </c>
      <c r="B34249" s="68">
        <v>1</v>
      </c>
      <c r="C34249" s="73">
        <v>43604</v>
      </c>
    </row>
    <row r="34250" spans="1:3" ht="10.5" customHeight="1">
      <c r="A34250" s="68" t="s">
        <v>13467</v>
      </c>
      <c r="B34250" s="68">
        <v>4</v>
      </c>
      <c r="C34250" s="73">
        <v>43604</v>
      </c>
    </row>
    <row r="34251" spans="1:3" ht="10.5" customHeight="1">
      <c r="A34251" s="68" t="s">
        <v>14384</v>
      </c>
      <c r="B34251" s="68">
        <v>8</v>
      </c>
      <c r="C34251" s="73">
        <v>43603</v>
      </c>
    </row>
    <row r="34252" spans="1:3" ht="10.5" customHeight="1">
      <c r="A34252" s="68" t="s">
        <v>15371</v>
      </c>
      <c r="B34252" s="68">
        <v>2</v>
      </c>
      <c r="C34252" s="73">
        <v>43601</v>
      </c>
    </row>
    <row r="34253" spans="1:3" ht="10.5" customHeight="1">
      <c r="A34253" s="68" t="s">
        <v>15372</v>
      </c>
      <c r="B34253" s="68">
        <v>2</v>
      </c>
      <c r="C34253" s="73">
        <v>43598</v>
      </c>
    </row>
    <row r="34254" spans="1:3" ht="10.5" customHeight="1">
      <c r="A34254" s="68" t="s">
        <v>15040</v>
      </c>
      <c r="B34254" s="68">
        <v>6</v>
      </c>
      <c r="C34254" s="73">
        <v>43599</v>
      </c>
    </row>
    <row r="34255" spans="1:3" ht="10.5" customHeight="1">
      <c r="A34255" s="68" t="s">
        <v>14387</v>
      </c>
      <c r="B34255" s="68">
        <v>1</v>
      </c>
      <c r="C34255" s="73">
        <v>43601</v>
      </c>
    </row>
    <row r="34256" spans="1:3" ht="10.5" customHeight="1">
      <c r="A34256" s="68" t="s">
        <v>15083</v>
      </c>
      <c r="B34256" s="68">
        <v>14</v>
      </c>
      <c r="C34256" s="73">
        <v>43599</v>
      </c>
    </row>
    <row r="34257" spans="1:3" ht="10.5" customHeight="1">
      <c r="A34257" s="68" t="s">
        <v>15041</v>
      </c>
      <c r="B34257" s="68">
        <v>5</v>
      </c>
      <c r="C34257" s="73">
        <v>43600</v>
      </c>
    </row>
    <row r="34258" spans="1:3" ht="10.5" customHeight="1">
      <c r="A34258" s="68" t="s">
        <v>14343</v>
      </c>
      <c r="B34258" s="68">
        <v>1</v>
      </c>
      <c r="C34258" s="73">
        <v>43602</v>
      </c>
    </row>
    <row r="34259" spans="1:3" ht="10.5" customHeight="1">
      <c r="A34259" s="68" t="s">
        <v>13471</v>
      </c>
      <c r="B34259" s="68">
        <v>4</v>
      </c>
      <c r="C34259" s="73">
        <v>43604</v>
      </c>
    </row>
    <row r="34260" spans="1:3" ht="10.5" customHeight="1">
      <c r="A34260" s="68" t="s">
        <v>14075</v>
      </c>
      <c r="B34260" s="68">
        <v>3</v>
      </c>
      <c r="C34260" s="73">
        <v>43602</v>
      </c>
    </row>
    <row r="34261" spans="1:3" ht="10.5" customHeight="1">
      <c r="A34261" s="68" t="s">
        <v>14388</v>
      </c>
      <c r="B34261" s="68">
        <v>2</v>
      </c>
      <c r="C34261" s="73">
        <v>43601</v>
      </c>
    </row>
    <row r="34262" spans="1:3" ht="10.5" customHeight="1">
      <c r="A34262" s="68" t="s">
        <v>14389</v>
      </c>
      <c r="B34262" s="68">
        <v>1</v>
      </c>
      <c r="C34262" s="73">
        <v>43601</v>
      </c>
    </row>
    <row r="34263" spans="1:3" ht="10.5" customHeight="1">
      <c r="A34263" s="68" t="s">
        <v>15085</v>
      </c>
      <c r="B34263" s="68">
        <v>12</v>
      </c>
      <c r="C34263" s="73">
        <v>43599</v>
      </c>
    </row>
    <row r="34264" spans="1:3" ht="10.5" customHeight="1">
      <c r="A34264" s="68" t="s">
        <v>14390</v>
      </c>
      <c r="B34264" s="68">
        <v>2</v>
      </c>
      <c r="C34264" s="73">
        <v>43603</v>
      </c>
    </row>
    <row r="34265" spans="1:3" ht="10.5" customHeight="1">
      <c r="A34265" s="68" t="s">
        <v>14698</v>
      </c>
      <c r="B34265" s="68">
        <v>2</v>
      </c>
      <c r="C34265" s="73">
        <v>43600</v>
      </c>
    </row>
    <row r="34266" spans="1:3" ht="10.5" customHeight="1">
      <c r="A34266" s="68" t="s">
        <v>15373</v>
      </c>
      <c r="B34266" s="68">
        <v>7</v>
      </c>
      <c r="C34266" s="73">
        <v>43598</v>
      </c>
    </row>
    <row r="34267" spans="1:3" ht="10.5" customHeight="1">
      <c r="A34267" s="68" t="s">
        <v>14734</v>
      </c>
      <c r="B34267" s="68">
        <v>1</v>
      </c>
      <c r="C34267" s="73">
        <v>43600</v>
      </c>
    </row>
    <row r="34268" spans="1:3" ht="10.5" customHeight="1">
      <c r="A34268" s="68" t="s">
        <v>15374</v>
      </c>
      <c r="B34268" s="68">
        <v>11</v>
      </c>
      <c r="C34268" s="73">
        <v>43598</v>
      </c>
    </row>
    <row r="34269" spans="1:3" ht="10.5" customHeight="1">
      <c r="A34269" s="68" t="s">
        <v>13473</v>
      </c>
      <c r="B34269" s="68">
        <v>2</v>
      </c>
      <c r="C34269" s="73">
        <v>43604</v>
      </c>
    </row>
    <row r="34270" spans="1:3" ht="10.5" customHeight="1">
      <c r="A34270" s="68" t="s">
        <v>15375</v>
      </c>
      <c r="B34270" s="68">
        <v>1</v>
      </c>
      <c r="C34270" s="73">
        <v>43598</v>
      </c>
    </row>
    <row r="34271" spans="1:3" ht="10.5" customHeight="1">
      <c r="A34271" s="68" t="s">
        <v>15376</v>
      </c>
      <c r="B34271" s="68">
        <v>4</v>
      </c>
      <c r="C34271" s="73">
        <v>43598</v>
      </c>
    </row>
    <row r="34272" spans="1:3" ht="10.5" customHeight="1">
      <c r="A34272" s="68" t="s">
        <v>14347</v>
      </c>
      <c r="B34272" s="68">
        <v>2</v>
      </c>
      <c r="C34272" s="73">
        <v>43601</v>
      </c>
    </row>
    <row r="34273" spans="1:3" ht="10.5" customHeight="1">
      <c r="A34273" s="68" t="s">
        <v>15046</v>
      </c>
      <c r="B34273" s="68">
        <v>3</v>
      </c>
      <c r="C34273" s="73">
        <v>43599</v>
      </c>
    </row>
    <row r="34274" spans="1:3" ht="10.5" customHeight="1">
      <c r="A34274" s="68" t="s">
        <v>14738</v>
      </c>
      <c r="B34274" s="68">
        <v>4</v>
      </c>
      <c r="C34274" s="73">
        <v>43600</v>
      </c>
    </row>
    <row r="34275" spans="1:3" ht="10.5" customHeight="1">
      <c r="A34275" s="68" t="s">
        <v>13749</v>
      </c>
      <c r="B34275" s="68">
        <v>4</v>
      </c>
      <c r="C34275" s="73">
        <v>43603</v>
      </c>
    </row>
    <row r="34276" spans="1:3" ht="10.5" customHeight="1">
      <c r="A34276" s="68" t="s">
        <v>14348</v>
      </c>
      <c r="B34276" s="68">
        <v>2</v>
      </c>
      <c r="C34276" s="73">
        <v>43603</v>
      </c>
    </row>
    <row r="34277" spans="1:3" ht="10.5" customHeight="1">
      <c r="A34277" s="68" t="s">
        <v>13474</v>
      </c>
      <c r="B34277" s="68">
        <v>2</v>
      </c>
      <c r="C34277" s="73">
        <v>43604</v>
      </c>
    </row>
    <row r="34278" spans="1:3" ht="10.5" customHeight="1">
      <c r="A34278" s="68" t="s">
        <v>15377</v>
      </c>
      <c r="B34278" s="68">
        <v>2</v>
      </c>
      <c r="C34278" s="73">
        <v>43598</v>
      </c>
    </row>
    <row r="34279" spans="1:3" ht="10.5" customHeight="1">
      <c r="A34279" s="68" t="s">
        <v>14349</v>
      </c>
      <c r="B34279" s="68">
        <v>7</v>
      </c>
      <c r="C34279" s="73">
        <v>43601</v>
      </c>
    </row>
    <row r="34280" spans="1:3" ht="10.5" customHeight="1">
      <c r="A34280" s="68" t="s">
        <v>14350</v>
      </c>
      <c r="B34280" s="68">
        <v>13</v>
      </c>
      <c r="C34280" s="73">
        <v>43602</v>
      </c>
    </row>
    <row r="34281" spans="1:3" ht="10.5" customHeight="1">
      <c r="A34281" s="68" t="s">
        <v>15378</v>
      </c>
      <c r="B34281" s="68">
        <v>7</v>
      </c>
      <c r="C34281" s="73">
        <v>43598</v>
      </c>
    </row>
    <row r="34282" spans="1:3" ht="10.5" customHeight="1">
      <c r="A34282" s="68" t="s">
        <v>14395</v>
      </c>
      <c r="B34282" s="68">
        <v>6</v>
      </c>
      <c r="C34282" s="73">
        <v>43601</v>
      </c>
    </row>
    <row r="34283" spans="1:3" ht="10.5" customHeight="1">
      <c r="A34283" s="68" t="s">
        <v>14396</v>
      </c>
      <c r="B34283" s="68">
        <v>6</v>
      </c>
      <c r="C34283" s="73">
        <v>43601</v>
      </c>
    </row>
    <row r="34284" spans="1:3" ht="10.5" customHeight="1">
      <c r="A34284" s="68" t="s">
        <v>13750</v>
      </c>
      <c r="B34284" s="68">
        <v>6</v>
      </c>
      <c r="C34284" s="73">
        <v>43603</v>
      </c>
    </row>
    <row r="34285" spans="1:3" ht="10.5" customHeight="1">
      <c r="A34285" s="68" t="s">
        <v>14081</v>
      </c>
      <c r="B34285" s="68">
        <v>5</v>
      </c>
      <c r="C34285" s="73">
        <v>43602</v>
      </c>
    </row>
    <row r="34286" spans="1:3" ht="10.5" customHeight="1">
      <c r="A34286" s="68" t="s">
        <v>15379</v>
      </c>
      <c r="B34286" s="68">
        <v>11</v>
      </c>
      <c r="C34286" s="73">
        <v>43598</v>
      </c>
    </row>
    <row r="34287" spans="1:3" ht="10.5" customHeight="1">
      <c r="A34287" s="68" t="s">
        <v>13751</v>
      </c>
      <c r="B34287" s="68">
        <v>2</v>
      </c>
      <c r="C34287" s="73">
        <v>43603</v>
      </c>
    </row>
    <row r="34288" spans="1:3" ht="10.5" customHeight="1">
      <c r="A34288" s="68" t="s">
        <v>15380</v>
      </c>
      <c r="B34288" s="68">
        <v>4</v>
      </c>
      <c r="C34288" s="73">
        <v>43604</v>
      </c>
    </row>
    <row r="34289" spans="1:3" ht="10.5" customHeight="1">
      <c r="A34289" s="68" t="s">
        <v>14700</v>
      </c>
      <c r="B34289" s="68">
        <v>9</v>
      </c>
      <c r="C34289" s="73">
        <v>43600</v>
      </c>
    </row>
    <row r="34290" spans="1:3" ht="10.5" customHeight="1">
      <c r="A34290" s="68" t="s">
        <v>13795</v>
      </c>
      <c r="B34290" s="68">
        <v>1</v>
      </c>
      <c r="C34290" s="73">
        <v>43603</v>
      </c>
    </row>
    <row r="34291" spans="1:3" ht="10.5" customHeight="1">
      <c r="A34291" s="68" t="s">
        <v>15090</v>
      </c>
      <c r="B34291" s="68">
        <v>4</v>
      </c>
      <c r="C34291" s="73">
        <v>43599</v>
      </c>
    </row>
    <row r="34292" spans="1:3" ht="10.5" customHeight="1">
      <c r="A34292" s="68" t="s">
        <v>14082</v>
      </c>
      <c r="B34292" s="68">
        <v>7</v>
      </c>
      <c r="C34292" s="73">
        <v>43602</v>
      </c>
    </row>
    <row r="34293" spans="1:3" ht="10.5" customHeight="1">
      <c r="A34293" s="68" t="s">
        <v>13752</v>
      </c>
      <c r="B34293" s="68">
        <v>1</v>
      </c>
      <c r="C34293" s="73">
        <v>43603</v>
      </c>
    </row>
    <row r="34294" spans="1:3" ht="10.5" customHeight="1">
      <c r="A34294" s="68" t="s">
        <v>14083</v>
      </c>
      <c r="B34294" s="68">
        <v>12</v>
      </c>
      <c r="C34294" s="73">
        <v>43602</v>
      </c>
    </row>
    <row r="34295" spans="1:3" ht="10.5" customHeight="1">
      <c r="A34295" s="68" t="s">
        <v>13419</v>
      </c>
      <c r="B34295" s="68">
        <v>6</v>
      </c>
      <c r="C34295" s="73">
        <v>43604</v>
      </c>
    </row>
    <row r="34296" spans="1:3" ht="10.5" customHeight="1">
      <c r="A34296" s="68" t="s">
        <v>15381</v>
      </c>
      <c r="B34296" s="68">
        <v>1</v>
      </c>
      <c r="C34296" s="73">
        <v>43598</v>
      </c>
    </row>
    <row r="34297" spans="1:3" ht="10.5" customHeight="1">
      <c r="A34297" s="68" t="s">
        <v>15382</v>
      </c>
      <c r="B34297" s="68">
        <v>4</v>
      </c>
      <c r="C34297" s="73">
        <v>43598</v>
      </c>
    </row>
    <row r="34298" spans="1:3" ht="10.5" customHeight="1">
      <c r="A34298" s="68" t="s">
        <v>15383</v>
      </c>
      <c r="B34298" s="68">
        <v>6</v>
      </c>
      <c r="C34298" s="73">
        <v>43598</v>
      </c>
    </row>
    <row r="34299" spans="1:3" ht="10.5" customHeight="1">
      <c r="A34299" s="68" t="s">
        <v>14701</v>
      </c>
      <c r="B34299" s="68">
        <v>7</v>
      </c>
      <c r="C34299" s="73">
        <v>43600</v>
      </c>
    </row>
    <row r="34300" spans="1:3" ht="10.5" customHeight="1">
      <c r="A34300" s="68" t="s">
        <v>15049</v>
      </c>
      <c r="B34300" s="68">
        <v>2</v>
      </c>
      <c r="C34300" s="73">
        <v>43599</v>
      </c>
    </row>
    <row r="34301" spans="1:3" ht="10.5" customHeight="1">
      <c r="A34301" s="68" t="s">
        <v>14402</v>
      </c>
      <c r="B34301" s="68">
        <v>1</v>
      </c>
      <c r="C34301" s="73">
        <v>43604</v>
      </c>
    </row>
    <row r="34302" spans="1:3" ht="10.5" customHeight="1">
      <c r="A34302" s="68" t="s">
        <v>15384</v>
      </c>
      <c r="B34302" s="68">
        <v>6</v>
      </c>
      <c r="C34302" s="73">
        <v>43598</v>
      </c>
    </row>
    <row r="34303" spans="1:3" ht="10.5" customHeight="1">
      <c r="A34303" s="68" t="s">
        <v>13757</v>
      </c>
      <c r="B34303" s="68">
        <v>3</v>
      </c>
      <c r="C34303" s="73">
        <v>43603</v>
      </c>
    </row>
    <row r="34304" spans="1:3" ht="10.5" customHeight="1">
      <c r="A34304" s="68" t="s">
        <v>15385</v>
      </c>
      <c r="B34304" s="68">
        <v>13</v>
      </c>
      <c r="C34304" s="73">
        <v>43598</v>
      </c>
    </row>
    <row r="34305" spans="1:3" ht="10.5" customHeight="1">
      <c r="A34305" s="68" t="s">
        <v>14702</v>
      </c>
      <c r="B34305" s="68">
        <v>1</v>
      </c>
      <c r="C34305" s="73">
        <v>43600</v>
      </c>
    </row>
    <row r="34306" spans="1:3" ht="10.5" customHeight="1">
      <c r="A34306" s="68" t="s">
        <v>14743</v>
      </c>
      <c r="B34306" s="68">
        <v>1</v>
      </c>
      <c r="C34306" s="73">
        <v>43600</v>
      </c>
    </row>
    <row r="34307" spans="1:3" ht="10.5" customHeight="1">
      <c r="A34307" s="68" t="s">
        <v>14744</v>
      </c>
      <c r="B34307" s="68">
        <v>5</v>
      </c>
      <c r="C34307" s="73">
        <v>43600</v>
      </c>
    </row>
    <row r="34308" spans="1:3" ht="10.5" customHeight="1">
      <c r="A34308" s="68" t="s">
        <v>14745</v>
      </c>
      <c r="B34308" s="68">
        <v>2</v>
      </c>
      <c r="C34308" s="73">
        <v>43602</v>
      </c>
    </row>
    <row r="34309" spans="1:3" ht="10.5" customHeight="1">
      <c r="A34309" s="68" t="s">
        <v>14084</v>
      </c>
      <c r="B34309" s="68">
        <v>6</v>
      </c>
      <c r="C34309" s="73">
        <v>43602</v>
      </c>
    </row>
    <row r="34310" spans="1:3" ht="10.5" customHeight="1">
      <c r="A34310" s="68" t="s">
        <v>14746</v>
      </c>
      <c r="B34310" s="68">
        <v>2</v>
      </c>
      <c r="C34310" s="73">
        <v>43600</v>
      </c>
    </row>
    <row r="34311" spans="1:3" ht="10.5" customHeight="1">
      <c r="A34311" s="68" t="s">
        <v>14405</v>
      </c>
      <c r="B34311" s="68">
        <v>1</v>
      </c>
      <c r="C34311" s="73">
        <v>43601</v>
      </c>
    </row>
    <row r="34312" spans="1:3" ht="10.5" customHeight="1">
      <c r="A34312" s="68" t="s">
        <v>13426</v>
      </c>
      <c r="B34312" s="68">
        <v>1</v>
      </c>
      <c r="C34312" s="73">
        <v>43604</v>
      </c>
    </row>
    <row r="34313" spans="1:3" ht="10.5" customHeight="1">
      <c r="A34313" s="68" t="s">
        <v>13427</v>
      </c>
      <c r="B34313" s="68">
        <v>5</v>
      </c>
      <c r="C34313" s="73">
        <v>43604</v>
      </c>
    </row>
    <row r="34314" spans="1:3" ht="10.5" customHeight="1">
      <c r="A34314" s="68" t="s">
        <v>14748</v>
      </c>
      <c r="B34314" s="68">
        <v>14</v>
      </c>
      <c r="C34314" s="73">
        <v>43600</v>
      </c>
    </row>
    <row r="34315" spans="1:3" ht="10.5" customHeight="1">
      <c r="A34315" s="68" t="s">
        <v>13428</v>
      </c>
      <c r="B34315" s="68">
        <v>11</v>
      </c>
      <c r="C34315" s="73">
        <v>43604</v>
      </c>
    </row>
    <row r="34316" spans="1:3" ht="10.5" customHeight="1">
      <c r="A34316" s="68" t="s">
        <v>15053</v>
      </c>
      <c r="B34316" s="68">
        <v>5</v>
      </c>
      <c r="C34316" s="73">
        <v>43599</v>
      </c>
    </row>
    <row r="34317" spans="1:3" ht="10.5" customHeight="1">
      <c r="A34317" s="68" t="s">
        <v>15054</v>
      </c>
      <c r="B34317" s="68">
        <v>27</v>
      </c>
      <c r="C34317" s="73">
        <v>43599</v>
      </c>
    </row>
    <row r="34318" spans="1:3" ht="10.5" customHeight="1">
      <c r="A34318" s="68" t="s">
        <v>14085</v>
      </c>
      <c r="B34318" s="68">
        <v>3</v>
      </c>
      <c r="C34318" s="73">
        <v>43602</v>
      </c>
    </row>
    <row r="34319" spans="1:3" ht="10.5" customHeight="1">
      <c r="A34319" s="68" t="s">
        <v>13806</v>
      </c>
      <c r="B34319" s="68">
        <v>8</v>
      </c>
      <c r="C34319" s="73">
        <v>43603</v>
      </c>
    </row>
    <row r="34320" spans="1:3" ht="10.5" customHeight="1">
      <c r="A34320" s="68" t="s">
        <v>14750</v>
      </c>
      <c r="B34320" s="68">
        <v>7</v>
      </c>
      <c r="C34320" s="73">
        <v>43600</v>
      </c>
    </row>
    <row r="34321" spans="1:3" ht="10.5" customHeight="1">
      <c r="A34321" s="68" t="s">
        <v>15386</v>
      </c>
      <c r="B34321" s="68">
        <v>9</v>
      </c>
      <c r="C34321" s="73">
        <v>43599</v>
      </c>
    </row>
    <row r="34322" spans="1:3" ht="10.5" customHeight="1">
      <c r="A34322" s="68" t="s">
        <v>13807</v>
      </c>
      <c r="B34322" s="68">
        <v>14</v>
      </c>
      <c r="C34322" s="73">
        <v>43603</v>
      </c>
    </row>
    <row r="34323" spans="1:3" ht="10.5" customHeight="1">
      <c r="A34323" s="68" t="s">
        <v>13761</v>
      </c>
      <c r="B34323" s="68">
        <v>5</v>
      </c>
      <c r="C34323" s="73">
        <v>43604</v>
      </c>
    </row>
    <row r="34324" spans="1:3" ht="10.5" customHeight="1">
      <c r="A34324" s="68" t="s">
        <v>15094</v>
      </c>
      <c r="B34324" s="68">
        <v>3</v>
      </c>
      <c r="C34324" s="73">
        <v>43601</v>
      </c>
    </row>
    <row r="34325" spans="1:3" ht="10.5" customHeight="1">
      <c r="A34325" s="68" t="s">
        <v>15387</v>
      </c>
      <c r="B34325" s="68">
        <v>1</v>
      </c>
      <c r="C34325" s="73">
        <v>43598</v>
      </c>
    </row>
    <row r="34326" spans="1:3" ht="10.5" customHeight="1">
      <c r="A34326" s="68" t="s">
        <v>15388</v>
      </c>
      <c r="B34326" s="68">
        <v>11</v>
      </c>
      <c r="C34326" s="73">
        <v>43598</v>
      </c>
    </row>
    <row r="34327" spans="1:3" ht="10.5" customHeight="1">
      <c r="A34327" s="68" t="s">
        <v>15055</v>
      </c>
      <c r="B34327" s="68">
        <v>4</v>
      </c>
      <c r="C34327" s="73">
        <v>43604</v>
      </c>
    </row>
    <row r="34328" spans="1:3" ht="10.5" customHeight="1">
      <c r="A34328" s="68" t="s">
        <v>15056</v>
      </c>
      <c r="B34328" s="68">
        <v>10</v>
      </c>
      <c r="C34328" s="73">
        <v>43599</v>
      </c>
    </row>
    <row r="34329" spans="1:3" ht="10.5" customHeight="1">
      <c r="A34329" s="68" t="s">
        <v>15389</v>
      </c>
      <c r="B34329" s="68">
        <v>6</v>
      </c>
      <c r="C34329" s="73">
        <v>43598</v>
      </c>
    </row>
    <row r="34330" spans="1:3" ht="10.5" customHeight="1">
      <c r="A34330" s="68" t="s">
        <v>15096</v>
      </c>
      <c r="B34330" s="68">
        <v>6</v>
      </c>
      <c r="C34330" s="73">
        <v>43600</v>
      </c>
    </row>
    <row r="34331" spans="1:3" ht="10.5" customHeight="1">
      <c r="A34331" s="68" t="s">
        <v>15390</v>
      </c>
      <c r="B34331" s="68">
        <v>7</v>
      </c>
      <c r="C34331" s="73">
        <v>43602</v>
      </c>
    </row>
    <row r="34332" spans="1:3" ht="10.5" customHeight="1">
      <c r="A34332" s="68" t="s">
        <v>14754</v>
      </c>
      <c r="B34332" s="68">
        <v>9</v>
      </c>
      <c r="C34332" s="73">
        <v>43600</v>
      </c>
    </row>
    <row r="34333" spans="1:3" ht="10.5" customHeight="1">
      <c r="A34333" s="68" t="s">
        <v>14755</v>
      </c>
      <c r="B34333" s="68">
        <v>17</v>
      </c>
      <c r="C34333" s="73">
        <v>43600</v>
      </c>
    </row>
    <row r="34334" spans="1:3" ht="10.5" customHeight="1">
      <c r="A34334" s="68" t="s">
        <v>14408</v>
      </c>
      <c r="B34334" s="68">
        <v>4</v>
      </c>
      <c r="C34334" s="73">
        <v>43601</v>
      </c>
    </row>
    <row r="34335" spans="1:3" ht="10.5" customHeight="1">
      <c r="A34335" s="68" t="s">
        <v>13434</v>
      </c>
      <c r="B34335" s="68">
        <v>5</v>
      </c>
      <c r="C34335" s="73">
        <v>43604</v>
      </c>
    </row>
    <row r="34336" spans="1:3" ht="10.5" customHeight="1">
      <c r="A34336" s="68" t="s">
        <v>15057</v>
      </c>
      <c r="B34336" s="68">
        <v>13</v>
      </c>
      <c r="C34336" s="73">
        <v>43599</v>
      </c>
    </row>
    <row r="34337" spans="1:3" ht="10.5" customHeight="1">
      <c r="A34337" s="68" t="s">
        <v>14757</v>
      </c>
      <c r="B34337" s="68">
        <v>3</v>
      </c>
      <c r="C34337" s="73">
        <v>43600</v>
      </c>
    </row>
    <row r="34338" spans="1:3" ht="10.5" customHeight="1">
      <c r="A34338" s="68" t="s">
        <v>13437</v>
      </c>
      <c r="B34338" s="68">
        <v>2</v>
      </c>
      <c r="C34338" s="73">
        <v>43604</v>
      </c>
    </row>
    <row r="34339" spans="1:3" ht="10.5" customHeight="1">
      <c r="A34339" s="68" t="s">
        <v>14088</v>
      </c>
      <c r="B34339" s="68">
        <v>12</v>
      </c>
      <c r="C34339" s="73">
        <v>43602</v>
      </c>
    </row>
    <row r="34340" spans="1:3" ht="10.5" customHeight="1">
      <c r="A34340" s="68" t="s">
        <v>14709</v>
      </c>
      <c r="B34340" s="68">
        <v>18</v>
      </c>
      <c r="C34340" s="73">
        <v>43600</v>
      </c>
    </row>
    <row r="34341" spans="1:3" ht="10.5" customHeight="1">
      <c r="A34341" s="68" t="s">
        <v>13763</v>
      </c>
      <c r="B34341" s="68">
        <v>5</v>
      </c>
      <c r="C34341" s="73">
        <v>43603</v>
      </c>
    </row>
    <row r="34342" spans="1:3" ht="10.5" customHeight="1">
      <c r="A34342" s="68" t="s">
        <v>14409</v>
      </c>
      <c r="B34342" s="68">
        <v>1</v>
      </c>
      <c r="C34342" s="73">
        <v>43601</v>
      </c>
    </row>
    <row r="34343" spans="1:3" ht="10.5" customHeight="1">
      <c r="A34343" s="68" t="s">
        <v>15391</v>
      </c>
      <c r="B34343" s="68">
        <v>24</v>
      </c>
      <c r="C34343" s="73">
        <v>43598</v>
      </c>
    </row>
    <row r="34344" spans="1:3" ht="10.5" customHeight="1">
      <c r="A34344" s="68" t="s">
        <v>15059</v>
      </c>
      <c r="B34344" s="68">
        <v>4</v>
      </c>
      <c r="C34344" s="73">
        <v>43599</v>
      </c>
    </row>
    <row r="34345" spans="1:3" ht="10.5" customHeight="1">
      <c r="A34345" s="68" t="s">
        <v>13483</v>
      </c>
      <c r="B34345" s="68">
        <v>2</v>
      </c>
      <c r="C34345" s="73">
        <v>43604</v>
      </c>
    </row>
    <row r="34346" spans="1:3" ht="10.5" customHeight="1">
      <c r="A34346" s="68" t="s">
        <v>14089</v>
      </c>
      <c r="B34346" s="68">
        <v>4</v>
      </c>
      <c r="C34346" s="73">
        <v>43602</v>
      </c>
    </row>
    <row r="34347" spans="1:3" ht="10.5" customHeight="1">
      <c r="A34347" s="68" t="s">
        <v>13767</v>
      </c>
      <c r="B34347" s="68">
        <v>27</v>
      </c>
      <c r="C34347" s="73">
        <v>43603</v>
      </c>
    </row>
    <row r="34348" spans="1:3" ht="10.5" customHeight="1">
      <c r="A34348" s="68" t="s">
        <v>15060</v>
      </c>
      <c r="B34348" s="68">
        <v>2</v>
      </c>
      <c r="C34348" s="73">
        <v>43599</v>
      </c>
    </row>
    <row r="34349" spans="1:3" ht="10.5" customHeight="1">
      <c r="A34349" s="68" t="s">
        <v>13440</v>
      </c>
      <c r="B34349" s="68">
        <v>2</v>
      </c>
      <c r="C34349" s="73">
        <v>43604</v>
      </c>
    </row>
    <row r="34350" spans="1:3" ht="10.5" customHeight="1">
      <c r="A34350" s="68" t="s">
        <v>15392</v>
      </c>
      <c r="B34350" s="68">
        <v>7</v>
      </c>
      <c r="C34350" s="73">
        <v>43598</v>
      </c>
    </row>
    <row r="34351" spans="1:3" ht="10.5" customHeight="1">
      <c r="A34351" s="68" t="s">
        <v>14090</v>
      </c>
      <c r="B34351" s="68">
        <v>4</v>
      </c>
      <c r="C34351" s="73">
        <v>43602</v>
      </c>
    </row>
    <row r="34352" spans="1:3" ht="10.5" customHeight="1">
      <c r="A34352" s="68" t="s">
        <v>15062</v>
      </c>
      <c r="B34352" s="68">
        <v>5</v>
      </c>
      <c r="C34352" s="73">
        <v>43599</v>
      </c>
    </row>
    <row r="34353" spans="1:3" ht="10.5" customHeight="1">
      <c r="A34353" s="68" t="s">
        <v>15063</v>
      </c>
      <c r="B34353" s="68">
        <v>1</v>
      </c>
      <c r="C34353" s="73">
        <v>43603</v>
      </c>
    </row>
    <row r="34354" spans="1:3" ht="10.5" customHeight="1">
      <c r="A34354" s="68" t="s">
        <v>14711</v>
      </c>
      <c r="B34354" s="68">
        <v>3</v>
      </c>
      <c r="C34354" s="73">
        <v>43600</v>
      </c>
    </row>
    <row r="34355" spans="1:3" ht="10.5" customHeight="1">
      <c r="A34355" s="68" t="s">
        <v>13487</v>
      </c>
      <c r="B34355" s="68">
        <v>4</v>
      </c>
      <c r="C34355" s="73">
        <v>43604</v>
      </c>
    </row>
    <row r="34356" spans="1:3" ht="10.5" customHeight="1">
      <c r="A34356" s="68" t="s">
        <v>14761</v>
      </c>
      <c r="B34356" s="68">
        <v>7</v>
      </c>
      <c r="C34356" s="73">
        <v>43602</v>
      </c>
    </row>
    <row r="34357" spans="1:3" ht="10.5" customHeight="1">
      <c r="A34357" s="68" t="s">
        <v>14092</v>
      </c>
      <c r="B34357" s="68">
        <v>22</v>
      </c>
      <c r="C34357" s="73">
        <v>43602</v>
      </c>
    </row>
    <row r="34358" spans="1:3" ht="10.5" customHeight="1">
      <c r="A34358" s="68" t="s">
        <v>14093</v>
      </c>
      <c r="B34358" s="68">
        <v>8</v>
      </c>
      <c r="C34358" s="73">
        <v>43602</v>
      </c>
    </row>
    <row r="34359" spans="1:3" ht="10.5" customHeight="1">
      <c r="A34359" s="68" t="s">
        <v>15393</v>
      </c>
      <c r="B34359" s="68">
        <v>2</v>
      </c>
      <c r="C34359" s="73">
        <v>43598</v>
      </c>
    </row>
    <row r="34360" spans="1:3" ht="10.5" customHeight="1">
      <c r="A34360" s="68" t="s">
        <v>14716</v>
      </c>
      <c r="B34360" s="68">
        <v>2</v>
      </c>
      <c r="C34360" s="73">
        <v>43603</v>
      </c>
    </row>
    <row r="34361" spans="1:3" ht="10.5" customHeight="1">
      <c r="A34361" s="68" t="s">
        <v>13820</v>
      </c>
      <c r="B34361" s="68">
        <v>2</v>
      </c>
      <c r="C34361" s="73">
        <v>43603</v>
      </c>
    </row>
    <row r="34362" spans="1:3" ht="10.5" customHeight="1">
      <c r="A34362" s="68" t="s">
        <v>15394</v>
      </c>
      <c r="B34362" s="68">
        <v>13</v>
      </c>
      <c r="C34362" s="73">
        <v>43598</v>
      </c>
    </row>
    <row r="34363" spans="1:3" ht="10.5" customHeight="1">
      <c r="A34363" s="68" t="s">
        <v>14717</v>
      </c>
      <c r="B34363" s="68">
        <v>20</v>
      </c>
      <c r="C34363" s="73">
        <v>43600</v>
      </c>
    </row>
    <row r="34364" spans="1:3" ht="10.5" customHeight="1">
      <c r="A34364" s="68" t="s">
        <v>14766</v>
      </c>
      <c r="B34364" s="68">
        <v>4</v>
      </c>
      <c r="C34364" s="73">
        <v>43600</v>
      </c>
    </row>
    <row r="34365" spans="1:3" ht="10.5" customHeight="1">
      <c r="A34365" s="68" t="s">
        <v>13821</v>
      </c>
      <c r="B34365" s="68">
        <v>1</v>
      </c>
      <c r="C34365" s="73">
        <v>43603</v>
      </c>
    </row>
    <row r="34366" spans="1:3" ht="10.5" customHeight="1">
      <c r="A34366" s="68" t="s">
        <v>14095</v>
      </c>
      <c r="B34366" s="68">
        <v>4</v>
      </c>
      <c r="C34366" s="73">
        <v>43602</v>
      </c>
    </row>
    <row r="34367" spans="1:3" ht="10.5" customHeight="1">
      <c r="A34367" s="68" t="s">
        <v>13492</v>
      </c>
      <c r="B34367" s="68">
        <v>7</v>
      </c>
      <c r="C34367" s="73">
        <v>43604</v>
      </c>
    </row>
    <row r="34368" spans="1:3" ht="10.5" customHeight="1">
      <c r="A34368" s="68" t="s">
        <v>14767</v>
      </c>
      <c r="B34368" s="68">
        <v>3</v>
      </c>
      <c r="C34368" s="73">
        <v>43604</v>
      </c>
    </row>
    <row r="34369" spans="1:3" ht="10.5" customHeight="1">
      <c r="A34369" s="68" t="s">
        <v>14097</v>
      </c>
      <c r="B34369" s="68">
        <v>1</v>
      </c>
      <c r="C34369" s="73">
        <v>43602</v>
      </c>
    </row>
    <row r="34370" spans="1:3" ht="10.5" customHeight="1">
      <c r="A34370" s="68" t="s">
        <v>14719</v>
      </c>
      <c r="B34370" s="68">
        <v>3</v>
      </c>
      <c r="C34370" s="73">
        <v>43600</v>
      </c>
    </row>
    <row r="34371" spans="1:3" ht="10.5" customHeight="1">
      <c r="A34371" s="68" t="s">
        <v>15395</v>
      </c>
      <c r="B34371" s="68">
        <v>3</v>
      </c>
      <c r="C34371" s="73">
        <v>43600</v>
      </c>
    </row>
    <row r="34372" spans="1:3" ht="10.5" customHeight="1">
      <c r="A34372" s="68" t="s">
        <v>14098</v>
      </c>
      <c r="B34372" s="68">
        <v>22</v>
      </c>
      <c r="C34372" s="73">
        <v>43602</v>
      </c>
    </row>
    <row r="34373" spans="1:3" ht="10.5" customHeight="1">
      <c r="A34373" s="68" t="s">
        <v>14768</v>
      </c>
      <c r="B34373" s="68">
        <v>19</v>
      </c>
      <c r="C34373" s="73">
        <v>43600</v>
      </c>
    </row>
    <row r="34374" spans="1:3" ht="10.5" customHeight="1">
      <c r="A34374" s="68" t="s">
        <v>15396</v>
      </c>
      <c r="B34374" s="68">
        <v>5</v>
      </c>
      <c r="C34374" s="73">
        <v>43598</v>
      </c>
    </row>
    <row r="34375" spans="1:3" ht="10.5" customHeight="1">
      <c r="A34375" s="68" t="s">
        <v>15109</v>
      </c>
      <c r="B34375" s="68">
        <v>4</v>
      </c>
      <c r="C34375" s="73">
        <v>43599</v>
      </c>
    </row>
    <row r="34376" spans="1:3" ht="10.5" customHeight="1">
      <c r="A34376" s="68" t="s">
        <v>13448</v>
      </c>
      <c r="B34376" s="68">
        <v>1</v>
      </c>
      <c r="C34376" s="73">
        <v>43604</v>
      </c>
    </row>
    <row r="34377" spans="1:3" ht="10.5" customHeight="1">
      <c r="A34377" s="68" t="s">
        <v>15068</v>
      </c>
      <c r="B34377" s="68">
        <v>1</v>
      </c>
      <c r="C34377" s="73">
        <v>43599</v>
      </c>
    </row>
    <row r="34378" spans="1:3" ht="10.5" customHeight="1">
      <c r="A34378" s="68" t="s">
        <v>14770</v>
      </c>
      <c r="B34378" s="68">
        <v>1</v>
      </c>
      <c r="C34378" s="73">
        <v>43601</v>
      </c>
    </row>
    <row r="34379" spans="1:3" ht="10.5" customHeight="1">
      <c r="A34379" s="68" t="s">
        <v>13771</v>
      </c>
      <c r="B34379" s="68">
        <v>5</v>
      </c>
      <c r="C34379" s="73">
        <v>43603</v>
      </c>
    </row>
    <row r="34380" spans="1:3" ht="10.5" customHeight="1">
      <c r="A34380" s="68" t="s">
        <v>13772</v>
      </c>
      <c r="B34380" s="68">
        <v>3</v>
      </c>
      <c r="C34380" s="73">
        <v>43603</v>
      </c>
    </row>
    <row r="34381" spans="1:3" ht="10.5" customHeight="1">
      <c r="A34381" s="68" t="s">
        <v>13449</v>
      </c>
      <c r="B34381" s="68">
        <v>9</v>
      </c>
      <c r="C34381" s="73">
        <v>43604</v>
      </c>
    </row>
    <row r="34382" spans="1:3" ht="10.5" customHeight="1">
      <c r="A34382" s="68" t="s">
        <v>14722</v>
      </c>
      <c r="B34382" s="68">
        <v>6</v>
      </c>
      <c r="C34382" s="73">
        <v>43600</v>
      </c>
    </row>
    <row r="34383" spans="1:3" ht="10.5" customHeight="1">
      <c r="A34383" s="68" t="s">
        <v>15114</v>
      </c>
      <c r="B34383" s="68">
        <v>2</v>
      </c>
      <c r="C34383" s="73">
        <v>43599</v>
      </c>
    </row>
    <row r="34384" spans="1:3" ht="10.5" customHeight="1">
      <c r="A34384" s="68" t="s">
        <v>15397</v>
      </c>
      <c r="B34384" s="68">
        <v>4</v>
      </c>
      <c r="C34384" s="73">
        <v>43600</v>
      </c>
    </row>
    <row r="34385" spans="1:3" ht="10.5" customHeight="1">
      <c r="A34385" s="68" t="s">
        <v>15115</v>
      </c>
      <c r="B34385" s="68">
        <v>9</v>
      </c>
      <c r="C34385" s="73">
        <v>43599</v>
      </c>
    </row>
    <row r="34386" spans="1:3" ht="10.5" customHeight="1">
      <c r="A34386" s="68" t="s">
        <v>13497</v>
      </c>
      <c r="B34386" s="68">
        <v>5</v>
      </c>
      <c r="C34386" s="73">
        <v>43604</v>
      </c>
    </row>
    <row r="34387" spans="1:3" ht="10.5" customHeight="1">
      <c r="A34387" s="68" t="s">
        <v>14772</v>
      </c>
      <c r="B34387" s="68">
        <v>4</v>
      </c>
      <c r="C34387" s="73">
        <v>43600</v>
      </c>
    </row>
    <row r="34388" spans="1:3" ht="10.5" customHeight="1">
      <c r="A34388" s="68" t="s">
        <v>13826</v>
      </c>
      <c r="B34388" s="68">
        <v>1</v>
      </c>
      <c r="C34388" s="73">
        <v>43603</v>
      </c>
    </row>
    <row r="34389" spans="1:3" ht="10.5" customHeight="1">
      <c r="A34389" s="68" t="s">
        <v>15398</v>
      </c>
      <c r="B34389" s="68">
        <v>1</v>
      </c>
      <c r="C34389" s="73">
        <v>43604</v>
      </c>
    </row>
    <row r="34390" spans="1:3" ht="10.5" customHeight="1">
      <c r="A34390" s="68" t="s">
        <v>15399</v>
      </c>
      <c r="B34390" s="68">
        <v>4</v>
      </c>
      <c r="C34390" s="73">
        <v>43598</v>
      </c>
    </row>
    <row r="34391" spans="1:3" ht="10.5" customHeight="1">
      <c r="A34391" s="68" t="s">
        <v>14420</v>
      </c>
      <c r="B34391" s="68">
        <v>3</v>
      </c>
      <c r="C34391" s="73">
        <v>43601</v>
      </c>
    </row>
    <row r="34392" spans="1:3" ht="10.5" customHeight="1">
      <c r="A34392" s="68" t="s">
        <v>14421</v>
      </c>
      <c r="B34392" s="68">
        <v>3</v>
      </c>
      <c r="C34392" s="73">
        <v>43601</v>
      </c>
    </row>
    <row r="34393" spans="1:3" ht="10.5" customHeight="1">
      <c r="A34393" s="68" t="s">
        <v>13776</v>
      </c>
      <c r="B34393" s="68">
        <v>4</v>
      </c>
      <c r="C34393" s="73">
        <v>43603</v>
      </c>
    </row>
    <row r="34394" spans="1:3" ht="10.5" customHeight="1">
      <c r="A34394" s="68" t="s">
        <v>15119</v>
      </c>
      <c r="B34394" s="68">
        <v>11</v>
      </c>
      <c r="C34394" s="73">
        <v>43599</v>
      </c>
    </row>
    <row r="34395" spans="1:3" ht="10.5" customHeight="1">
      <c r="A34395" s="68" t="s">
        <v>13452</v>
      </c>
      <c r="B34395" s="68">
        <v>5</v>
      </c>
      <c r="C34395" s="73">
        <v>43604</v>
      </c>
    </row>
    <row r="34396" spans="1:3" ht="10.5" customHeight="1">
      <c r="A34396" s="68" t="s">
        <v>15400</v>
      </c>
      <c r="B34396" s="68">
        <v>6</v>
      </c>
      <c r="C34396" s="73">
        <v>43598</v>
      </c>
    </row>
    <row r="34397" spans="1:3" ht="10.5" customHeight="1">
      <c r="A34397" s="68" t="s">
        <v>13499</v>
      </c>
      <c r="B34397" s="68">
        <v>3</v>
      </c>
      <c r="C34397" s="73">
        <v>43604</v>
      </c>
    </row>
    <row r="34398" spans="1:3" ht="10.5" customHeight="1">
      <c r="A34398" s="68" t="s">
        <v>15401</v>
      </c>
      <c r="B34398" s="68">
        <v>13</v>
      </c>
      <c r="C34398" s="73">
        <v>43598</v>
      </c>
    </row>
    <row r="34399" spans="1:3" ht="10.5" customHeight="1">
      <c r="A34399" s="68" t="s">
        <v>15072</v>
      </c>
      <c r="B34399" s="68">
        <v>1</v>
      </c>
      <c r="C34399" s="73">
        <v>43599</v>
      </c>
    </row>
    <row r="34400" spans="1:3" ht="10.5" customHeight="1">
      <c r="A34400" s="68" t="s">
        <v>14422</v>
      </c>
      <c r="B34400" s="68">
        <v>7</v>
      </c>
      <c r="C34400" s="73">
        <v>43601</v>
      </c>
    </row>
    <row r="34401" spans="1:3" ht="10.5" customHeight="1">
      <c r="A34401" s="68" t="s">
        <v>15402</v>
      </c>
      <c r="B34401" s="68">
        <v>1</v>
      </c>
      <c r="C34401" s="73">
        <v>43599</v>
      </c>
    </row>
    <row r="34402" spans="1:3" ht="10.5" customHeight="1">
      <c r="A34402" s="68" t="s">
        <v>13778</v>
      </c>
      <c r="B34402" s="68">
        <v>2</v>
      </c>
      <c r="C34402" s="73">
        <v>43603</v>
      </c>
    </row>
    <row r="34403" spans="1:3" ht="10.5" customHeight="1">
      <c r="A34403" s="68" t="s">
        <v>15403</v>
      </c>
      <c r="B34403" s="68">
        <v>4</v>
      </c>
      <c r="C34403" s="73">
        <v>43598</v>
      </c>
    </row>
    <row r="34404" spans="1:3" ht="10.5" customHeight="1">
      <c r="A34404" s="68" t="s">
        <v>13780</v>
      </c>
      <c r="B34404" s="68">
        <v>3</v>
      </c>
      <c r="C34404" s="73">
        <v>43603</v>
      </c>
    </row>
    <row r="34405" spans="1:3" ht="10.5" customHeight="1">
      <c r="A34405" s="68" t="s">
        <v>14727</v>
      </c>
      <c r="B34405" s="68">
        <v>2</v>
      </c>
      <c r="C34405" s="73">
        <v>43600</v>
      </c>
    </row>
    <row r="34406" spans="1:3" ht="10.5" customHeight="1">
      <c r="A34406" s="68" t="s">
        <v>14423</v>
      </c>
      <c r="B34406" s="68">
        <v>3</v>
      </c>
      <c r="C34406" s="73">
        <v>43601</v>
      </c>
    </row>
    <row r="34407" spans="1:3" ht="10.5" customHeight="1">
      <c r="A34407" s="68" t="s">
        <v>14424</v>
      </c>
      <c r="B34407" s="68">
        <v>3</v>
      </c>
      <c r="C34407" s="73">
        <v>43601</v>
      </c>
    </row>
    <row r="34408" spans="1:3" ht="10.5" customHeight="1">
      <c r="A34408" s="68" t="s">
        <v>13455</v>
      </c>
      <c r="B34408" s="68">
        <v>7</v>
      </c>
      <c r="C34408" s="73">
        <v>43604</v>
      </c>
    </row>
    <row r="34409" spans="1:3" ht="10.5" customHeight="1">
      <c r="A34409" s="68" t="s">
        <v>14101</v>
      </c>
      <c r="B34409" s="68">
        <v>2</v>
      </c>
      <c r="C34409" s="73">
        <v>43602</v>
      </c>
    </row>
    <row r="34410" spans="1:3" ht="10.5" customHeight="1">
      <c r="A34410" s="68" t="s">
        <v>14425</v>
      </c>
      <c r="B34410" s="68">
        <v>1</v>
      </c>
      <c r="C34410" s="73">
        <v>43601</v>
      </c>
    </row>
    <row r="34411" spans="1:3" ht="10.5" customHeight="1">
      <c r="A34411" s="68" t="s">
        <v>14102</v>
      </c>
      <c r="B34411" s="68">
        <v>4</v>
      </c>
      <c r="C34411" s="73">
        <v>43602</v>
      </c>
    </row>
    <row r="34412" spans="1:3" ht="10.5" customHeight="1">
      <c r="A34412" s="68" t="s">
        <v>14103</v>
      </c>
      <c r="B34412" s="68">
        <v>2</v>
      </c>
      <c r="C34412" s="73">
        <v>43604</v>
      </c>
    </row>
    <row r="34413" spans="1:3" ht="10.5" customHeight="1">
      <c r="A34413" s="68" t="s">
        <v>13828</v>
      </c>
      <c r="B34413" s="68">
        <v>9</v>
      </c>
      <c r="C34413" s="73">
        <v>43603</v>
      </c>
    </row>
    <row r="34414" spans="1:3" ht="10.5" customHeight="1">
      <c r="A34414" s="68" t="s">
        <v>14104</v>
      </c>
      <c r="B34414" s="68">
        <v>1</v>
      </c>
      <c r="C34414" s="73">
        <v>43602</v>
      </c>
    </row>
    <row r="34415" spans="1:3" ht="10.5" customHeight="1">
      <c r="A34415" s="68" t="s">
        <v>13781</v>
      </c>
      <c r="B34415" s="68">
        <v>9</v>
      </c>
      <c r="C34415" s="73">
        <v>43604</v>
      </c>
    </row>
    <row r="34416" spans="1:3" ht="10.5" customHeight="1">
      <c r="A34416" s="68" t="s">
        <v>14427</v>
      </c>
      <c r="B34416" s="68">
        <v>5</v>
      </c>
      <c r="C34416" s="73">
        <v>43601</v>
      </c>
    </row>
    <row r="34417" spans="1:3" ht="10.5" customHeight="1">
      <c r="A34417" s="68" t="s">
        <v>14428</v>
      </c>
      <c r="B34417" s="68">
        <v>14</v>
      </c>
      <c r="C34417" s="73">
        <v>43601</v>
      </c>
    </row>
    <row r="34418" spans="1:3" ht="10.5" customHeight="1">
      <c r="A34418" s="68" t="s">
        <v>13458</v>
      </c>
      <c r="B34418" s="68">
        <v>5</v>
      </c>
      <c r="C34418" s="73">
        <v>43604</v>
      </c>
    </row>
    <row r="34419" spans="1:3" ht="10.5" customHeight="1">
      <c r="A34419" s="68" t="s">
        <v>13459</v>
      </c>
      <c r="B34419" s="68">
        <v>5</v>
      </c>
      <c r="C34419" s="73">
        <v>43604</v>
      </c>
    </row>
    <row r="34420" spans="1:3" ht="10.5" customHeight="1">
      <c r="A34420" s="68" t="s">
        <v>14105</v>
      </c>
      <c r="B34420" s="68">
        <v>2</v>
      </c>
      <c r="C34420" s="73">
        <v>43602</v>
      </c>
    </row>
    <row r="34421" spans="1:3" ht="10.5" customHeight="1">
      <c r="A34421" s="68" t="s">
        <v>14777</v>
      </c>
      <c r="B34421" s="68">
        <v>6</v>
      </c>
      <c r="C34421" s="73">
        <v>43600</v>
      </c>
    </row>
    <row r="34422" spans="1:3" ht="10.5" customHeight="1">
      <c r="A34422" s="68" t="s">
        <v>15074</v>
      </c>
      <c r="B34422" s="68">
        <v>5</v>
      </c>
      <c r="C34422" s="73">
        <v>43599</v>
      </c>
    </row>
    <row r="34423" spans="1:3" ht="10.5" customHeight="1">
      <c r="A34423" s="68" t="s">
        <v>15075</v>
      </c>
      <c r="B34423" s="68">
        <v>2</v>
      </c>
      <c r="C34423" s="73">
        <v>43603</v>
      </c>
    </row>
    <row r="34424" spans="1:3" ht="10.5" customHeight="1">
      <c r="A34424" s="68" t="s">
        <v>14106</v>
      </c>
      <c r="B34424" s="68">
        <v>14</v>
      </c>
      <c r="C34424" s="73">
        <v>43602</v>
      </c>
    </row>
    <row r="34425" spans="1:3" ht="10.5" customHeight="1">
      <c r="A34425" s="68" t="s">
        <v>14379</v>
      </c>
      <c r="B34425" s="68">
        <v>3</v>
      </c>
      <c r="C34425" s="73">
        <v>43601</v>
      </c>
    </row>
    <row r="34426" spans="1:3" ht="10.5" customHeight="1">
      <c r="A34426" s="68" t="s">
        <v>14107</v>
      </c>
      <c r="B34426" s="68">
        <v>1</v>
      </c>
      <c r="C34426" s="73">
        <v>43602</v>
      </c>
    </row>
    <row r="34427" spans="1:3" ht="10.5" customHeight="1">
      <c r="A34427" s="68" t="s">
        <v>14779</v>
      </c>
      <c r="B34427" s="68">
        <v>4</v>
      </c>
      <c r="C34427" s="73">
        <v>43600</v>
      </c>
    </row>
    <row r="34428" spans="1:3" ht="10.5" customHeight="1">
      <c r="A34428" s="68" t="s">
        <v>14108</v>
      </c>
      <c r="B34428" s="68">
        <v>7</v>
      </c>
      <c r="C34428" s="73">
        <v>43602</v>
      </c>
    </row>
    <row r="34429" spans="1:3" ht="10.5" customHeight="1">
      <c r="A34429" s="68" t="s">
        <v>15077</v>
      </c>
      <c r="B34429" s="68">
        <v>3</v>
      </c>
      <c r="C34429" s="73">
        <v>43599</v>
      </c>
    </row>
    <row r="34430" spans="1:3" ht="10.5" customHeight="1">
      <c r="A34430" s="68" t="s">
        <v>15404</v>
      </c>
      <c r="B34430" s="68">
        <v>7</v>
      </c>
      <c r="C34430" s="73">
        <v>43598</v>
      </c>
    </row>
    <row r="34431" spans="1:3" ht="10.5" customHeight="1">
      <c r="A34431" s="68" t="s">
        <v>14780</v>
      </c>
      <c r="B34431" s="68">
        <v>2</v>
      </c>
      <c r="C34431" s="73">
        <v>43601</v>
      </c>
    </row>
    <row r="34432" spans="1:3" ht="10.5" customHeight="1">
      <c r="A34432" s="68" t="s">
        <v>14730</v>
      </c>
      <c r="B34432" s="68">
        <v>12</v>
      </c>
      <c r="C34432" s="73">
        <v>43600</v>
      </c>
    </row>
    <row r="34433" spans="1:3" ht="10.5" customHeight="1">
      <c r="A34433" s="68" t="s">
        <v>14783</v>
      </c>
      <c r="B34433" s="68">
        <v>5</v>
      </c>
      <c r="C34433" s="73">
        <v>43600</v>
      </c>
    </row>
    <row r="34434" spans="1:3" ht="10.5" customHeight="1">
      <c r="A34434" s="68" t="s">
        <v>14731</v>
      </c>
      <c r="B34434" s="68">
        <v>2</v>
      </c>
      <c r="C34434" s="73">
        <v>43600</v>
      </c>
    </row>
    <row r="34435" spans="1:3" ht="10.5" customHeight="1">
      <c r="A34435" s="68" t="s">
        <v>13838</v>
      </c>
      <c r="B34435" s="68">
        <v>7</v>
      </c>
      <c r="C34435" s="73">
        <v>43603</v>
      </c>
    </row>
    <row r="34436" spans="1:3" ht="10.5" customHeight="1">
      <c r="A34436" s="68" t="s">
        <v>15126</v>
      </c>
      <c r="B34436" s="68">
        <v>3</v>
      </c>
      <c r="C34436" s="73">
        <v>43603</v>
      </c>
    </row>
    <row r="34437" spans="1:3" ht="10.5" customHeight="1">
      <c r="A34437" s="68" t="s">
        <v>14785</v>
      </c>
      <c r="B34437" s="68">
        <v>3</v>
      </c>
      <c r="C34437" s="73">
        <v>43601</v>
      </c>
    </row>
    <row r="34438" spans="1:3" ht="10.5" customHeight="1">
      <c r="A34438" s="68" t="s">
        <v>14110</v>
      </c>
      <c r="B34438" s="68">
        <v>3</v>
      </c>
      <c r="C34438" s="73">
        <v>43604</v>
      </c>
    </row>
    <row r="34439" spans="1:3" ht="10.5" customHeight="1">
      <c r="A34439" s="68" t="s">
        <v>15405</v>
      </c>
      <c r="B34439" s="68">
        <v>7</v>
      </c>
      <c r="C34439" s="73">
        <v>43598</v>
      </c>
    </row>
    <row r="34440" spans="1:3" ht="10.5" customHeight="1">
      <c r="A34440" s="68" t="s">
        <v>15082</v>
      </c>
      <c r="B34440" s="68">
        <v>1</v>
      </c>
      <c r="C34440" s="73">
        <v>43599</v>
      </c>
    </row>
    <row r="34441" spans="1:3" ht="10.5" customHeight="1">
      <c r="A34441" s="68" t="s">
        <v>14430</v>
      </c>
      <c r="B34441" s="68">
        <v>5</v>
      </c>
      <c r="C34441" s="73">
        <v>43601</v>
      </c>
    </row>
    <row r="34442" spans="1:3" ht="10.5" customHeight="1">
      <c r="A34442" s="68" t="s">
        <v>14111</v>
      </c>
      <c r="B34442" s="68">
        <v>1</v>
      </c>
      <c r="C34442" s="73">
        <v>43602</v>
      </c>
    </row>
    <row r="34443" spans="1:3" ht="10.5" customHeight="1">
      <c r="A34443" s="68" t="s">
        <v>14112</v>
      </c>
      <c r="B34443" s="68">
        <v>1</v>
      </c>
      <c r="C34443" s="73">
        <v>43602</v>
      </c>
    </row>
    <row r="34444" spans="1:3" ht="10.5" customHeight="1">
      <c r="A34444" s="68" t="s">
        <v>15406</v>
      </c>
      <c r="B34444" s="68">
        <v>4</v>
      </c>
      <c r="C34444" s="73">
        <v>43598</v>
      </c>
    </row>
    <row r="34445" spans="1:3" ht="10.5" customHeight="1">
      <c r="A34445" s="68" t="s">
        <v>15084</v>
      </c>
      <c r="B34445" s="68">
        <v>3</v>
      </c>
      <c r="C34445" s="73">
        <v>43599</v>
      </c>
    </row>
    <row r="34446" spans="1:3" ht="10.5" customHeight="1">
      <c r="A34446" s="68" t="s">
        <v>14114</v>
      </c>
      <c r="B34446" s="68">
        <v>8</v>
      </c>
      <c r="C34446" s="73">
        <v>43602</v>
      </c>
    </row>
    <row r="34447" spans="1:3" ht="10.5" customHeight="1">
      <c r="A34447" s="68" t="s">
        <v>14115</v>
      </c>
      <c r="B34447" s="68">
        <v>2</v>
      </c>
      <c r="C34447" s="73">
        <v>43603</v>
      </c>
    </row>
    <row r="34448" spans="1:3" ht="10.5" customHeight="1">
      <c r="A34448" s="68" t="s">
        <v>14787</v>
      </c>
      <c r="B34448" s="68">
        <v>2</v>
      </c>
      <c r="C34448" s="73">
        <v>43600</v>
      </c>
    </row>
    <row r="34449" spans="1:3" ht="10.5" customHeight="1">
      <c r="A34449" s="68" t="s">
        <v>14788</v>
      </c>
      <c r="B34449" s="68">
        <v>12</v>
      </c>
      <c r="C34449" s="73">
        <v>43600</v>
      </c>
    </row>
    <row r="34450" spans="1:3" ht="10.5" customHeight="1">
      <c r="A34450" s="68" t="s">
        <v>15086</v>
      </c>
      <c r="B34450" s="68">
        <v>3</v>
      </c>
      <c r="C34450" s="73">
        <v>43600</v>
      </c>
    </row>
    <row r="34451" spans="1:3" ht="10.5" customHeight="1">
      <c r="A34451" s="68" t="s">
        <v>14432</v>
      </c>
      <c r="B34451" s="68">
        <v>2</v>
      </c>
      <c r="C34451" s="73">
        <v>43601</v>
      </c>
    </row>
    <row r="34452" spans="1:3" ht="10.5" customHeight="1">
      <c r="A34452" s="68" t="s">
        <v>14791</v>
      </c>
      <c r="B34452" s="68">
        <v>4</v>
      </c>
      <c r="C34452" s="73">
        <v>43600</v>
      </c>
    </row>
    <row r="34453" spans="1:3" ht="10.5" customHeight="1">
      <c r="A34453" s="68" t="s">
        <v>14792</v>
      </c>
      <c r="B34453" s="68">
        <v>5</v>
      </c>
      <c r="C34453" s="73">
        <v>43600</v>
      </c>
    </row>
    <row r="34454" spans="1:3" ht="10.5" customHeight="1">
      <c r="A34454" s="68" t="s">
        <v>13846</v>
      </c>
      <c r="B34454" s="68">
        <v>1</v>
      </c>
      <c r="C34454" s="73">
        <v>43603</v>
      </c>
    </row>
    <row r="34455" spans="1:3" ht="10.5" customHeight="1">
      <c r="A34455" s="68" t="s">
        <v>14735</v>
      </c>
      <c r="B34455" s="68">
        <v>4</v>
      </c>
      <c r="C34455" s="73">
        <v>43600</v>
      </c>
    </row>
    <row r="34456" spans="1:3" ht="10.5" customHeight="1">
      <c r="A34456" s="68" t="s">
        <v>13790</v>
      </c>
      <c r="B34456" s="68">
        <v>10</v>
      </c>
      <c r="C34456" s="73">
        <v>43603</v>
      </c>
    </row>
    <row r="34457" spans="1:3" ht="10.5" customHeight="1">
      <c r="A34457" s="68" t="s">
        <v>13791</v>
      </c>
      <c r="B34457" s="68">
        <v>1</v>
      </c>
      <c r="C34457" s="73">
        <v>43603</v>
      </c>
    </row>
    <row r="34458" spans="1:3" ht="10.5" customHeight="1">
      <c r="A34458" s="68" t="s">
        <v>13847</v>
      </c>
      <c r="B34458" s="68">
        <v>2</v>
      </c>
      <c r="C34458" s="73">
        <v>43603</v>
      </c>
    </row>
    <row r="34459" spans="1:3" ht="10.5" customHeight="1">
      <c r="A34459" s="68" t="s">
        <v>14434</v>
      </c>
      <c r="B34459" s="68">
        <v>7</v>
      </c>
      <c r="C34459" s="73">
        <v>43601</v>
      </c>
    </row>
    <row r="34460" spans="1:3" ht="10.5" customHeight="1">
      <c r="A34460" s="68" t="s">
        <v>15407</v>
      </c>
      <c r="B34460" s="68">
        <v>5</v>
      </c>
      <c r="C34460" s="73">
        <v>43599</v>
      </c>
    </row>
    <row r="34461" spans="1:3" ht="10.5" customHeight="1">
      <c r="A34461" s="68" t="s">
        <v>13848</v>
      </c>
      <c r="B34461" s="68">
        <v>5</v>
      </c>
      <c r="C34461" s="73">
        <v>43604</v>
      </c>
    </row>
    <row r="34462" spans="1:3" ht="10.5" customHeight="1">
      <c r="A34462" s="68" t="s">
        <v>14119</v>
      </c>
      <c r="B34462" s="68">
        <v>5</v>
      </c>
      <c r="C34462" s="73">
        <v>43602</v>
      </c>
    </row>
    <row r="34463" spans="1:3" ht="10.5" customHeight="1">
      <c r="A34463" s="68" t="s">
        <v>14120</v>
      </c>
      <c r="B34463" s="68">
        <v>5</v>
      </c>
      <c r="C34463" s="73">
        <v>43602</v>
      </c>
    </row>
    <row r="34464" spans="1:3" ht="10.5" customHeight="1">
      <c r="A34464" s="68" t="s">
        <v>14121</v>
      </c>
      <c r="B34464" s="68">
        <v>2</v>
      </c>
      <c r="C34464" s="73">
        <v>43602</v>
      </c>
    </row>
    <row r="34465" spans="1:3" ht="10.5" customHeight="1">
      <c r="A34465" s="68" t="s">
        <v>14122</v>
      </c>
      <c r="B34465" s="68">
        <v>1</v>
      </c>
      <c r="C34465" s="73">
        <v>43602</v>
      </c>
    </row>
    <row r="34466" spans="1:3" ht="10.5" customHeight="1">
      <c r="A34466" s="68" t="s">
        <v>14794</v>
      </c>
      <c r="B34466" s="68">
        <v>3</v>
      </c>
      <c r="C34466" s="73">
        <v>43600</v>
      </c>
    </row>
    <row r="34467" spans="1:3" ht="10.5" customHeight="1">
      <c r="A34467" s="68" t="s">
        <v>14123</v>
      </c>
      <c r="B34467" s="68">
        <v>9</v>
      </c>
      <c r="C34467" s="73">
        <v>43602</v>
      </c>
    </row>
    <row r="34468" spans="1:3" ht="10.5" customHeight="1">
      <c r="A34468" s="68" t="s">
        <v>13509</v>
      </c>
      <c r="B34468" s="68">
        <v>4</v>
      </c>
      <c r="C34468" s="73">
        <v>43604</v>
      </c>
    </row>
    <row r="34469" spans="1:3" ht="10.5" customHeight="1">
      <c r="A34469" s="68" t="s">
        <v>15408</v>
      </c>
      <c r="B34469" s="68">
        <v>14</v>
      </c>
      <c r="C34469" s="73">
        <v>43601</v>
      </c>
    </row>
    <row r="34470" spans="1:3" ht="10.5" customHeight="1">
      <c r="A34470" s="68" t="s">
        <v>15089</v>
      </c>
      <c r="B34470" s="68">
        <v>5</v>
      </c>
      <c r="C34470" s="73">
        <v>43599</v>
      </c>
    </row>
    <row r="34471" spans="1:3" ht="10.5" customHeight="1">
      <c r="A34471" s="68" t="s">
        <v>13476</v>
      </c>
      <c r="B34471" s="68">
        <v>9</v>
      </c>
      <c r="C34471" s="73">
        <v>43604</v>
      </c>
    </row>
    <row r="34472" spans="1:3" ht="10.5" customHeight="1">
      <c r="A34472" s="68" t="s">
        <v>14740</v>
      </c>
      <c r="B34472" s="68">
        <v>4</v>
      </c>
      <c r="C34472" s="73">
        <v>43600</v>
      </c>
    </row>
    <row r="34473" spans="1:3" ht="10.5" customHeight="1">
      <c r="A34473" s="68" t="s">
        <v>15409</v>
      </c>
      <c r="B34473" s="68">
        <v>1</v>
      </c>
      <c r="C34473" s="73">
        <v>43598</v>
      </c>
    </row>
    <row r="34474" spans="1:3" ht="10.5" customHeight="1">
      <c r="A34474" s="68" t="s">
        <v>14124</v>
      </c>
      <c r="B34474" s="68">
        <v>10</v>
      </c>
      <c r="C34474" s="73">
        <v>43602</v>
      </c>
    </row>
    <row r="34475" spans="1:3" ht="10.5" customHeight="1">
      <c r="A34475" s="68" t="s">
        <v>15092</v>
      </c>
      <c r="B34475" s="68">
        <v>2</v>
      </c>
      <c r="C34475" s="73">
        <v>43599</v>
      </c>
    </row>
    <row r="34476" spans="1:3" ht="10.5" customHeight="1">
      <c r="A34476" s="68" t="s">
        <v>13797</v>
      </c>
      <c r="B34476" s="68">
        <v>2</v>
      </c>
      <c r="C34476" s="73">
        <v>43603</v>
      </c>
    </row>
    <row r="34477" spans="1:3" ht="10.5" customHeight="1">
      <c r="A34477" s="68" t="s">
        <v>14125</v>
      </c>
      <c r="B34477" s="68">
        <v>9</v>
      </c>
      <c r="C34477" s="73">
        <v>43602</v>
      </c>
    </row>
    <row r="34478" spans="1:3" ht="10.5" customHeight="1">
      <c r="A34478" s="68" t="s">
        <v>13510</v>
      </c>
      <c r="B34478" s="68">
        <v>9</v>
      </c>
      <c r="C34478" s="73">
        <v>43604</v>
      </c>
    </row>
    <row r="34479" spans="1:3" ht="10.5" customHeight="1">
      <c r="A34479" s="68" t="s">
        <v>13798</v>
      </c>
      <c r="B34479" s="68">
        <v>2</v>
      </c>
      <c r="C34479" s="73">
        <v>43603</v>
      </c>
    </row>
    <row r="34480" spans="1:3" ht="10.5" customHeight="1">
      <c r="A34480" s="68" t="s">
        <v>15410</v>
      </c>
      <c r="B34480" s="68">
        <v>8</v>
      </c>
      <c r="C34480" s="73">
        <v>43598</v>
      </c>
    </row>
    <row r="34481" spans="1:3" ht="10.5" customHeight="1">
      <c r="A34481" s="68" t="s">
        <v>14439</v>
      </c>
      <c r="B34481" s="68">
        <v>1</v>
      </c>
      <c r="C34481" s="73">
        <v>43601</v>
      </c>
    </row>
    <row r="34482" spans="1:3" ht="10.5" customHeight="1">
      <c r="A34482" s="68" t="s">
        <v>14742</v>
      </c>
      <c r="B34482" s="68">
        <v>2</v>
      </c>
      <c r="C34482" s="73">
        <v>43604</v>
      </c>
    </row>
    <row r="34483" spans="1:3" ht="10.5" customHeight="1">
      <c r="A34483" s="68" t="s">
        <v>15411</v>
      </c>
      <c r="B34483" s="68">
        <v>5</v>
      </c>
      <c r="C34483" s="73">
        <v>43598</v>
      </c>
    </row>
    <row r="34484" spans="1:3" ht="10.5" customHeight="1">
      <c r="A34484" s="68" t="s">
        <v>13478</v>
      </c>
      <c r="B34484" s="68">
        <v>1</v>
      </c>
      <c r="C34484" s="73">
        <v>43604</v>
      </c>
    </row>
    <row r="34485" spans="1:3" ht="10.5" customHeight="1">
      <c r="A34485" s="68" t="s">
        <v>14440</v>
      </c>
      <c r="B34485" s="68">
        <v>3</v>
      </c>
      <c r="C34485" s="73">
        <v>43601</v>
      </c>
    </row>
    <row r="34486" spans="1:3" ht="10.5" customHeight="1">
      <c r="A34486" s="68" t="s">
        <v>13800</v>
      </c>
      <c r="B34486" s="68">
        <v>6</v>
      </c>
      <c r="C34486" s="73">
        <v>43603</v>
      </c>
    </row>
    <row r="34487" spans="1:3" ht="10.5" customHeight="1">
      <c r="A34487" s="68" t="s">
        <v>15412</v>
      </c>
      <c r="B34487" s="68">
        <v>3</v>
      </c>
      <c r="C34487" s="73">
        <v>43598</v>
      </c>
    </row>
    <row r="34488" spans="1:3" ht="10.5" customHeight="1">
      <c r="A34488" s="68" t="s">
        <v>14442</v>
      </c>
      <c r="B34488" s="68">
        <v>7</v>
      </c>
      <c r="C34488" s="73">
        <v>43601</v>
      </c>
    </row>
    <row r="34489" spans="1:3" ht="10.5" customHeight="1">
      <c r="A34489" s="68" t="s">
        <v>13803</v>
      </c>
      <c r="B34489" s="68">
        <v>1</v>
      </c>
      <c r="C34489" s="73">
        <v>43603</v>
      </c>
    </row>
    <row r="34490" spans="1:3" ht="10.5" customHeight="1">
      <c r="A34490" s="68" t="s">
        <v>13804</v>
      </c>
      <c r="B34490" s="68">
        <v>1</v>
      </c>
      <c r="C34490" s="73">
        <v>43603</v>
      </c>
    </row>
    <row r="34491" spans="1:3" ht="10.5" customHeight="1">
      <c r="A34491" s="68" t="s">
        <v>14798</v>
      </c>
      <c r="B34491" s="68">
        <v>9</v>
      </c>
      <c r="C34491" s="73">
        <v>43600</v>
      </c>
    </row>
    <row r="34492" spans="1:3" ht="10.5" customHeight="1">
      <c r="A34492" s="68" t="s">
        <v>14800</v>
      </c>
      <c r="B34492" s="68">
        <v>12</v>
      </c>
      <c r="C34492" s="73">
        <v>43600</v>
      </c>
    </row>
    <row r="34493" spans="1:3" ht="10.5" customHeight="1">
      <c r="A34493" s="68" t="s">
        <v>13513</v>
      </c>
      <c r="B34493" s="68">
        <v>8</v>
      </c>
      <c r="C34493" s="73">
        <v>43604</v>
      </c>
    </row>
    <row r="34494" spans="1:3" ht="10.5" customHeight="1">
      <c r="A34494" s="68" t="s">
        <v>13805</v>
      </c>
      <c r="B34494" s="68">
        <v>6</v>
      </c>
      <c r="C34494" s="73">
        <v>43603</v>
      </c>
    </row>
    <row r="34495" spans="1:3" ht="10.5" customHeight="1">
      <c r="A34495" s="68" t="s">
        <v>15413</v>
      </c>
      <c r="B34495" s="68">
        <v>11</v>
      </c>
      <c r="C34495" s="73">
        <v>43598</v>
      </c>
    </row>
    <row r="34496" spans="1:3" ht="10.5" customHeight="1">
      <c r="A34496" s="68" t="s">
        <v>15414</v>
      </c>
      <c r="B34496" s="68">
        <v>22</v>
      </c>
      <c r="C34496" s="73">
        <v>43601</v>
      </c>
    </row>
    <row r="34497" spans="1:3" ht="10.5" customHeight="1">
      <c r="A34497" s="68" t="s">
        <v>14127</v>
      </c>
      <c r="B34497" s="68">
        <v>2</v>
      </c>
      <c r="C34497" s="73">
        <v>43602</v>
      </c>
    </row>
    <row r="34498" spans="1:3" ht="10.5" customHeight="1">
      <c r="A34498" s="68" t="s">
        <v>14443</v>
      </c>
      <c r="B34498" s="68">
        <v>11</v>
      </c>
      <c r="C34498" s="73">
        <v>43601</v>
      </c>
    </row>
    <row r="34499" spans="1:3" ht="10.5" customHeight="1">
      <c r="A34499" s="68" t="s">
        <v>15415</v>
      </c>
      <c r="B34499" s="68">
        <v>11</v>
      </c>
      <c r="C34499" s="73">
        <v>43598</v>
      </c>
    </row>
    <row r="34500" spans="1:3" ht="10.5" customHeight="1">
      <c r="A34500" s="68" t="s">
        <v>14752</v>
      </c>
      <c r="B34500" s="68">
        <v>1</v>
      </c>
      <c r="C34500" s="73">
        <v>43601</v>
      </c>
    </row>
    <row r="34501" spans="1:3" ht="10.5" customHeight="1">
      <c r="A34501" s="68" t="s">
        <v>15416</v>
      </c>
      <c r="B34501" s="68">
        <v>4</v>
      </c>
      <c r="C34501" s="73">
        <v>43604</v>
      </c>
    </row>
    <row r="34502" spans="1:3" ht="10.5" customHeight="1">
      <c r="A34502" s="68" t="s">
        <v>14753</v>
      </c>
      <c r="B34502" s="68">
        <v>4</v>
      </c>
      <c r="C34502" s="73">
        <v>43600</v>
      </c>
    </row>
    <row r="34503" spans="1:3" ht="10.5" customHeight="1">
      <c r="A34503" s="68" t="s">
        <v>14805</v>
      </c>
      <c r="B34503" s="68">
        <v>2</v>
      </c>
      <c r="C34503" s="73">
        <v>43602</v>
      </c>
    </row>
    <row r="34504" spans="1:3" ht="10.5" customHeight="1">
      <c r="A34504" s="68" t="s">
        <v>15095</v>
      </c>
      <c r="B34504" s="68">
        <v>2</v>
      </c>
      <c r="C34504" s="73">
        <v>43603</v>
      </c>
    </row>
    <row r="34505" spans="1:3" ht="10.5" customHeight="1">
      <c r="A34505" s="68" t="s">
        <v>15417</v>
      </c>
      <c r="B34505" s="68">
        <v>2</v>
      </c>
      <c r="C34505" s="73">
        <v>43598</v>
      </c>
    </row>
    <row r="34506" spans="1:3" ht="10.5" customHeight="1">
      <c r="A34506" s="68" t="s">
        <v>15097</v>
      </c>
      <c r="B34506" s="68">
        <v>7</v>
      </c>
      <c r="C34506" s="73">
        <v>43601</v>
      </c>
    </row>
    <row r="34507" spans="1:3" ht="10.5" customHeight="1">
      <c r="A34507" s="68" t="s">
        <v>15098</v>
      </c>
      <c r="B34507" s="68">
        <v>2</v>
      </c>
      <c r="C34507" s="73">
        <v>43599</v>
      </c>
    </row>
    <row r="34508" spans="1:3" ht="10.5" customHeight="1">
      <c r="A34508" s="68" t="s">
        <v>13810</v>
      </c>
      <c r="B34508" s="68">
        <v>9</v>
      </c>
      <c r="C34508" s="73">
        <v>43603</v>
      </c>
    </row>
    <row r="34509" spans="1:3" ht="10.5" customHeight="1">
      <c r="A34509" s="68" t="s">
        <v>13811</v>
      </c>
      <c r="B34509" s="68">
        <v>6</v>
      </c>
      <c r="C34509" s="73">
        <v>43603</v>
      </c>
    </row>
    <row r="34510" spans="1:3" ht="10.5" customHeight="1">
      <c r="A34510" s="68" t="s">
        <v>13812</v>
      </c>
      <c r="B34510" s="68">
        <v>14</v>
      </c>
      <c r="C34510" s="73">
        <v>43603</v>
      </c>
    </row>
    <row r="34511" spans="1:3" ht="10.5" customHeight="1">
      <c r="A34511" s="68" t="s">
        <v>13515</v>
      </c>
      <c r="B34511" s="68">
        <v>1</v>
      </c>
      <c r="C34511" s="73">
        <v>43604</v>
      </c>
    </row>
    <row r="34512" spans="1:3" ht="10.5" customHeight="1">
      <c r="A34512" s="68" t="s">
        <v>13516</v>
      </c>
      <c r="B34512" s="68">
        <v>3</v>
      </c>
      <c r="C34512" s="73">
        <v>43604</v>
      </c>
    </row>
    <row r="34513" spans="1:3" ht="10.5" customHeight="1">
      <c r="A34513" s="68" t="s">
        <v>14807</v>
      </c>
      <c r="B34513" s="68">
        <v>8</v>
      </c>
      <c r="C34513" s="73">
        <v>43602</v>
      </c>
    </row>
    <row r="34514" spans="1:3" ht="10.5" customHeight="1">
      <c r="A34514" s="68" t="s">
        <v>15099</v>
      </c>
      <c r="B34514" s="68">
        <v>2</v>
      </c>
      <c r="C34514" s="73">
        <v>43599</v>
      </c>
    </row>
    <row r="34515" spans="1:3" ht="10.5" customHeight="1">
      <c r="A34515" s="68" t="s">
        <v>14756</v>
      </c>
      <c r="B34515" s="68">
        <v>22</v>
      </c>
      <c r="C34515" s="73">
        <v>43601</v>
      </c>
    </row>
    <row r="34516" spans="1:3" ht="10.5" customHeight="1">
      <c r="A34516" s="68" t="s">
        <v>15100</v>
      </c>
      <c r="B34516" s="68">
        <v>2</v>
      </c>
      <c r="C34516" s="73">
        <v>43599</v>
      </c>
    </row>
    <row r="34517" spans="1:3" ht="10.5" customHeight="1">
      <c r="A34517" s="68" t="s">
        <v>13480</v>
      </c>
      <c r="B34517" s="68">
        <v>1</v>
      </c>
      <c r="C34517" s="73">
        <v>43604</v>
      </c>
    </row>
    <row r="34518" spans="1:3" ht="10.5" customHeight="1">
      <c r="A34518" s="68" t="s">
        <v>15139</v>
      </c>
      <c r="B34518" s="68">
        <v>15</v>
      </c>
      <c r="C34518" s="73">
        <v>43599</v>
      </c>
    </row>
    <row r="34519" spans="1:3" ht="10.5" customHeight="1">
      <c r="A34519" s="68" t="s">
        <v>13815</v>
      </c>
      <c r="B34519" s="68">
        <v>6</v>
      </c>
      <c r="C34519" s="73">
        <v>43603</v>
      </c>
    </row>
    <row r="34520" spans="1:3" ht="10.5" customHeight="1">
      <c r="A34520" s="68" t="s">
        <v>13482</v>
      </c>
      <c r="B34520" s="68">
        <v>1</v>
      </c>
      <c r="C34520" s="73">
        <v>43604</v>
      </c>
    </row>
    <row r="34521" spans="1:3" ht="10.5" customHeight="1">
      <c r="A34521" s="68" t="s">
        <v>15142</v>
      </c>
      <c r="B34521" s="68">
        <v>4</v>
      </c>
      <c r="C34521" s="73">
        <v>43599</v>
      </c>
    </row>
    <row r="34522" spans="1:3" ht="10.5" customHeight="1">
      <c r="A34522" s="68" t="s">
        <v>14810</v>
      </c>
      <c r="B34522" s="68">
        <v>1</v>
      </c>
      <c r="C34522" s="73">
        <v>43600</v>
      </c>
    </row>
    <row r="34523" spans="1:3" ht="10.5" customHeight="1">
      <c r="A34523" s="68" t="s">
        <v>14758</v>
      </c>
      <c r="B34523" s="68">
        <v>5</v>
      </c>
      <c r="C34523" s="73">
        <v>43600</v>
      </c>
    </row>
    <row r="34524" spans="1:3" ht="10.5" customHeight="1">
      <c r="A34524" s="68" t="s">
        <v>14811</v>
      </c>
      <c r="B34524" s="68">
        <v>15</v>
      </c>
      <c r="C34524" s="73">
        <v>43600</v>
      </c>
    </row>
    <row r="34525" spans="1:3" ht="10.5" customHeight="1">
      <c r="A34525" s="68" t="s">
        <v>13816</v>
      </c>
      <c r="B34525" s="68">
        <v>1</v>
      </c>
      <c r="C34525" s="73">
        <v>43603</v>
      </c>
    </row>
    <row r="34526" spans="1:3" ht="10.5" customHeight="1">
      <c r="A34526" s="68" t="s">
        <v>15101</v>
      </c>
      <c r="B34526" s="68">
        <v>3</v>
      </c>
      <c r="C34526" s="73">
        <v>43599</v>
      </c>
    </row>
    <row r="34527" spans="1:3" ht="10.5" customHeight="1">
      <c r="A34527" s="68" t="s">
        <v>14812</v>
      </c>
      <c r="B34527" s="68">
        <v>3</v>
      </c>
      <c r="C34527" s="73">
        <v>43600</v>
      </c>
    </row>
    <row r="34528" spans="1:3" ht="10.5" customHeight="1">
      <c r="A34528" s="68" t="s">
        <v>15418</v>
      </c>
      <c r="B34528" s="68">
        <v>2</v>
      </c>
      <c r="C34528" s="73">
        <v>43598</v>
      </c>
    </row>
    <row r="34529" spans="1:3" ht="10.5" customHeight="1">
      <c r="A34529" s="68" t="s">
        <v>15419</v>
      </c>
      <c r="B34529" s="68">
        <v>7</v>
      </c>
      <c r="C34529" s="73">
        <v>43598</v>
      </c>
    </row>
    <row r="34530" spans="1:3" ht="10.5" customHeight="1">
      <c r="A34530" s="68" t="s">
        <v>15420</v>
      </c>
      <c r="B34530" s="68">
        <v>2</v>
      </c>
      <c r="C34530" s="73">
        <v>43598</v>
      </c>
    </row>
    <row r="34531" spans="1:3" ht="10.5" customHeight="1">
      <c r="A34531" s="68" t="s">
        <v>15421</v>
      </c>
      <c r="B34531" s="68">
        <v>7</v>
      </c>
      <c r="C34531" s="73">
        <v>43598</v>
      </c>
    </row>
    <row r="34532" spans="1:3" ht="10.5" customHeight="1">
      <c r="A34532" s="68" t="s">
        <v>14814</v>
      </c>
      <c r="B34532" s="68">
        <v>2</v>
      </c>
      <c r="C34532" s="73">
        <v>43600</v>
      </c>
    </row>
    <row r="34533" spans="1:3" ht="10.5" customHeight="1">
      <c r="A34533" s="68" t="s">
        <v>15422</v>
      </c>
      <c r="B34533" s="68">
        <v>11</v>
      </c>
      <c r="C34533" s="73">
        <v>43598</v>
      </c>
    </row>
    <row r="34534" spans="1:3" ht="10.5" customHeight="1">
      <c r="A34534" s="68" t="s">
        <v>14759</v>
      </c>
      <c r="B34534" s="68">
        <v>3</v>
      </c>
      <c r="C34534" s="73">
        <v>43600</v>
      </c>
    </row>
    <row r="34535" spans="1:3" ht="10.5" customHeight="1">
      <c r="A34535" s="68" t="s">
        <v>15102</v>
      </c>
      <c r="B34535" s="68">
        <v>6</v>
      </c>
      <c r="C34535" s="73">
        <v>43602</v>
      </c>
    </row>
    <row r="34536" spans="1:3" ht="10.5" customHeight="1">
      <c r="A34536" s="68" t="s">
        <v>14760</v>
      </c>
      <c r="B34536" s="68">
        <v>8</v>
      </c>
      <c r="C34536" s="73">
        <v>43600</v>
      </c>
    </row>
    <row r="34537" spans="1:3" ht="10.5" customHeight="1">
      <c r="A34537" s="68" t="s">
        <v>13486</v>
      </c>
      <c r="B34537" s="68">
        <v>4</v>
      </c>
      <c r="C34537" s="73">
        <v>43604</v>
      </c>
    </row>
    <row r="34538" spans="1:3" ht="10.5" customHeight="1">
      <c r="A34538" s="68" t="s">
        <v>15423</v>
      </c>
      <c r="B34538" s="68">
        <v>7</v>
      </c>
      <c r="C34538" s="73">
        <v>43598</v>
      </c>
    </row>
    <row r="34539" spans="1:3" ht="10.5" customHeight="1">
      <c r="A34539" s="68" t="s">
        <v>13522</v>
      </c>
      <c r="B34539" s="68">
        <v>1</v>
      </c>
      <c r="C34539" s="73">
        <v>43604</v>
      </c>
    </row>
    <row r="34540" spans="1:3" ht="10.5" customHeight="1">
      <c r="A34540" s="68" t="s">
        <v>14762</v>
      </c>
      <c r="B34540" s="68">
        <v>10</v>
      </c>
      <c r="C34540" s="73">
        <v>43600</v>
      </c>
    </row>
    <row r="34541" spans="1:3" ht="10.5" customHeight="1">
      <c r="A34541" s="68" t="s">
        <v>15424</v>
      </c>
      <c r="B34541" s="68">
        <v>1</v>
      </c>
      <c r="C34541" s="73">
        <v>43601</v>
      </c>
    </row>
    <row r="34542" spans="1:3" ht="10.5" customHeight="1">
      <c r="A34542" s="68" t="s">
        <v>13490</v>
      </c>
      <c r="B34542" s="68">
        <v>9</v>
      </c>
      <c r="C34542" s="73">
        <v>43604</v>
      </c>
    </row>
    <row r="34543" spans="1:3" ht="10.5" customHeight="1">
      <c r="A34543" s="68" t="s">
        <v>15146</v>
      </c>
      <c r="B34543" s="68">
        <v>1</v>
      </c>
      <c r="C34543" s="73">
        <v>43599</v>
      </c>
    </row>
    <row r="34544" spans="1:3" ht="10.5" customHeight="1">
      <c r="A34544" s="68" t="s">
        <v>15105</v>
      </c>
      <c r="B34544" s="68">
        <v>24</v>
      </c>
      <c r="C34544" s="73">
        <v>43599</v>
      </c>
    </row>
    <row r="34545" spans="1:3" ht="10.5" customHeight="1">
      <c r="A34545" s="68" t="s">
        <v>14817</v>
      </c>
      <c r="B34545" s="68">
        <v>14</v>
      </c>
      <c r="C34545" s="73">
        <v>43600</v>
      </c>
    </row>
    <row r="34546" spans="1:3" ht="10.5" customHeight="1">
      <c r="A34546" s="68" t="s">
        <v>14765</v>
      </c>
      <c r="B34546" s="68">
        <v>2</v>
      </c>
      <c r="C34546" s="73">
        <v>43600</v>
      </c>
    </row>
    <row r="34547" spans="1:3" ht="10.5" customHeight="1">
      <c r="A34547" s="68" t="s">
        <v>14448</v>
      </c>
      <c r="B34547" s="68">
        <v>20</v>
      </c>
      <c r="C34547" s="73">
        <v>43601</v>
      </c>
    </row>
    <row r="34548" spans="1:3" ht="10.5" customHeight="1">
      <c r="A34548" s="68" t="s">
        <v>15425</v>
      </c>
      <c r="B34548" s="68">
        <v>14</v>
      </c>
      <c r="C34548" s="73">
        <v>43598</v>
      </c>
    </row>
    <row r="34549" spans="1:3" ht="10.5" customHeight="1">
      <c r="A34549" s="68" t="s">
        <v>14449</v>
      </c>
      <c r="B34549" s="68">
        <v>16</v>
      </c>
      <c r="C34549" s="73">
        <v>43601</v>
      </c>
    </row>
    <row r="34550" spans="1:3" ht="10.5" customHeight="1">
      <c r="A34550" s="68" t="s">
        <v>13494</v>
      </c>
      <c r="B34550" s="68">
        <v>17</v>
      </c>
      <c r="C34550" s="73">
        <v>43604</v>
      </c>
    </row>
    <row r="34551" spans="1:3" ht="10.5" customHeight="1">
      <c r="A34551" s="68" t="s">
        <v>14413</v>
      </c>
      <c r="B34551" s="68">
        <v>1</v>
      </c>
      <c r="C34551" s="73">
        <v>43601</v>
      </c>
    </row>
    <row r="34552" spans="1:3" ht="10.5" customHeight="1">
      <c r="A34552" s="68" t="s">
        <v>14450</v>
      </c>
      <c r="B34552" s="68">
        <v>13</v>
      </c>
      <c r="C34552" s="73">
        <v>43601</v>
      </c>
    </row>
    <row r="34553" spans="1:3" ht="10.5" customHeight="1">
      <c r="A34553" s="68" t="s">
        <v>13824</v>
      </c>
      <c r="B34553" s="68">
        <v>9</v>
      </c>
      <c r="C34553" s="73">
        <v>43603</v>
      </c>
    </row>
    <row r="34554" spans="1:3" ht="10.5" customHeight="1">
      <c r="A34554" s="68" t="s">
        <v>15108</v>
      </c>
      <c r="B34554" s="68">
        <v>1</v>
      </c>
      <c r="C34554" s="73">
        <v>43599</v>
      </c>
    </row>
    <row r="34555" spans="1:3" ht="10.5" customHeight="1">
      <c r="A34555" s="68" t="s">
        <v>14417</v>
      </c>
      <c r="B34555" s="68">
        <v>1</v>
      </c>
      <c r="C34555" s="73">
        <v>43601</v>
      </c>
    </row>
    <row r="34556" spans="1:3" ht="10.5" customHeight="1">
      <c r="A34556" s="68" t="s">
        <v>15426</v>
      </c>
      <c r="B34556" s="68">
        <v>7</v>
      </c>
      <c r="C34556" s="73">
        <v>43598</v>
      </c>
    </row>
    <row r="34557" spans="1:3" ht="10.5" customHeight="1">
      <c r="A34557" s="68" t="s">
        <v>14451</v>
      </c>
      <c r="B34557" s="68">
        <v>3</v>
      </c>
      <c r="C34557" s="73">
        <v>43601</v>
      </c>
    </row>
    <row r="34558" spans="1:3" ht="10.5" customHeight="1">
      <c r="A34558" s="68" t="s">
        <v>14769</v>
      </c>
      <c r="B34558" s="68">
        <v>2</v>
      </c>
      <c r="C34558" s="73">
        <v>43601</v>
      </c>
    </row>
    <row r="34559" spans="1:3" ht="10.5" customHeight="1">
      <c r="A34559" s="68" t="s">
        <v>14818</v>
      </c>
      <c r="B34559" s="68">
        <v>1</v>
      </c>
      <c r="C34559" s="73">
        <v>43602</v>
      </c>
    </row>
    <row r="34560" spans="1:3" ht="10.5" customHeight="1">
      <c r="A34560" s="68" t="s">
        <v>15148</v>
      </c>
      <c r="B34560" s="68">
        <v>4</v>
      </c>
      <c r="C34560" s="73">
        <v>43600</v>
      </c>
    </row>
    <row r="34561" spans="1:3" ht="10.5" customHeight="1">
      <c r="A34561" s="68" t="s">
        <v>15110</v>
      </c>
      <c r="B34561" s="68">
        <v>4</v>
      </c>
      <c r="C34561" s="73">
        <v>43601</v>
      </c>
    </row>
    <row r="34562" spans="1:3" ht="10.5" customHeight="1">
      <c r="A34562" s="68" t="s">
        <v>14452</v>
      </c>
      <c r="B34562" s="68">
        <v>9</v>
      </c>
      <c r="C34562" s="73">
        <v>43601</v>
      </c>
    </row>
    <row r="34563" spans="1:3" ht="10.5" customHeight="1">
      <c r="A34563" s="68" t="s">
        <v>15427</v>
      </c>
      <c r="B34563" s="68">
        <v>6</v>
      </c>
      <c r="C34563" s="73">
        <v>43598</v>
      </c>
    </row>
    <row r="34564" spans="1:3" ht="10.5" customHeight="1">
      <c r="A34564" s="68" t="s">
        <v>15428</v>
      </c>
      <c r="B34564" s="68">
        <v>1</v>
      </c>
      <c r="C34564" s="73">
        <v>43603</v>
      </c>
    </row>
    <row r="34565" spans="1:3" ht="10.5" customHeight="1">
      <c r="A34565" s="68" t="s">
        <v>14418</v>
      </c>
      <c r="B34565" s="68">
        <v>3</v>
      </c>
      <c r="C34565" s="73">
        <v>43601</v>
      </c>
    </row>
    <row r="34566" spans="1:3" ht="10.5" customHeight="1">
      <c r="A34566" s="68" t="s">
        <v>13527</v>
      </c>
      <c r="B34566" s="68">
        <v>1</v>
      </c>
      <c r="C34566" s="73">
        <v>43604</v>
      </c>
    </row>
    <row r="34567" spans="1:3" ht="10.5" customHeight="1">
      <c r="A34567" s="68" t="s">
        <v>13825</v>
      </c>
      <c r="B34567" s="68">
        <v>2</v>
      </c>
      <c r="C34567" s="73">
        <v>43603</v>
      </c>
    </row>
    <row r="34568" spans="1:3" ht="10.5" customHeight="1">
      <c r="A34568" s="68" t="s">
        <v>14454</v>
      </c>
      <c r="B34568" s="68">
        <v>2</v>
      </c>
      <c r="C34568" s="73">
        <v>43601</v>
      </c>
    </row>
    <row r="34569" spans="1:3" ht="10.5" customHeight="1">
      <c r="A34569" s="68" t="s">
        <v>15116</v>
      </c>
      <c r="B34569" s="68">
        <v>2</v>
      </c>
      <c r="C34569" s="73">
        <v>43599</v>
      </c>
    </row>
    <row r="34570" spans="1:3" ht="10.5" customHeight="1">
      <c r="A34570" s="68" t="s">
        <v>15117</v>
      </c>
      <c r="B34570" s="68">
        <v>1</v>
      </c>
      <c r="C34570" s="73">
        <v>43599</v>
      </c>
    </row>
    <row r="34571" spans="1:3" ht="10.5" customHeight="1">
      <c r="A34571" s="68" t="s">
        <v>13874</v>
      </c>
      <c r="B34571" s="68">
        <v>15</v>
      </c>
      <c r="C34571" s="73">
        <v>43603</v>
      </c>
    </row>
    <row r="34572" spans="1:3" ht="10.5" customHeight="1">
      <c r="A34572" s="68" t="s">
        <v>14455</v>
      </c>
      <c r="B34572" s="68">
        <v>6</v>
      </c>
      <c r="C34572" s="73">
        <v>43601</v>
      </c>
    </row>
    <row r="34573" spans="1:3" ht="10.5" customHeight="1">
      <c r="A34573" s="68" t="s">
        <v>13827</v>
      </c>
      <c r="B34573" s="68">
        <v>4</v>
      </c>
      <c r="C34573" s="73">
        <v>43603</v>
      </c>
    </row>
    <row r="34574" spans="1:3" ht="10.5" customHeight="1">
      <c r="A34574" s="68" t="s">
        <v>15118</v>
      </c>
      <c r="B34574" s="68">
        <v>6</v>
      </c>
      <c r="C34574" s="73">
        <v>43600</v>
      </c>
    </row>
    <row r="34575" spans="1:3" ht="10.5" customHeight="1">
      <c r="A34575" s="68" t="s">
        <v>14821</v>
      </c>
      <c r="B34575" s="68">
        <v>8</v>
      </c>
      <c r="C34575" s="73">
        <v>43600</v>
      </c>
    </row>
    <row r="34576" spans="1:3" ht="10.5" customHeight="1">
      <c r="A34576" s="68" t="s">
        <v>15429</v>
      </c>
      <c r="B34576" s="68">
        <v>10</v>
      </c>
      <c r="C34576" s="73">
        <v>43598</v>
      </c>
    </row>
    <row r="34577" spans="1:3" ht="10.5" customHeight="1">
      <c r="A34577" s="68" t="s">
        <v>14137</v>
      </c>
      <c r="B34577" s="68">
        <v>7</v>
      </c>
      <c r="C34577" s="73">
        <v>43602</v>
      </c>
    </row>
    <row r="34578" spans="1:3" ht="10.5" customHeight="1">
      <c r="A34578" s="68" t="s">
        <v>15430</v>
      </c>
      <c r="B34578" s="68">
        <v>7</v>
      </c>
      <c r="C34578" s="73">
        <v>43598</v>
      </c>
    </row>
    <row r="34579" spans="1:3" ht="10.5" customHeight="1">
      <c r="A34579" s="68" t="s">
        <v>15431</v>
      </c>
      <c r="B34579" s="68">
        <v>9</v>
      </c>
      <c r="C34579" s="73">
        <v>43598</v>
      </c>
    </row>
    <row r="34580" spans="1:3" ht="10.5" customHeight="1">
      <c r="A34580" s="68" t="s">
        <v>14823</v>
      </c>
      <c r="B34580" s="68">
        <v>4</v>
      </c>
      <c r="C34580" s="73">
        <v>43600</v>
      </c>
    </row>
    <row r="34581" spans="1:3" ht="10.5" customHeight="1">
      <c r="A34581" s="68" t="s">
        <v>15121</v>
      </c>
      <c r="B34581" s="68">
        <v>4</v>
      </c>
      <c r="C34581" s="73">
        <v>43599</v>
      </c>
    </row>
    <row r="34582" spans="1:3" ht="10.5" customHeight="1">
      <c r="A34582" s="68" t="s">
        <v>15122</v>
      </c>
      <c r="B34582" s="68">
        <v>2</v>
      </c>
      <c r="C34582" s="73">
        <v>43601</v>
      </c>
    </row>
    <row r="34583" spans="1:3" ht="10.5" customHeight="1">
      <c r="A34583" s="68" t="s">
        <v>14456</v>
      </c>
      <c r="B34583" s="68">
        <v>2</v>
      </c>
      <c r="C34583" s="73">
        <v>43601</v>
      </c>
    </row>
    <row r="34584" spans="1:3" ht="10.5" customHeight="1">
      <c r="A34584" s="68" t="s">
        <v>15432</v>
      </c>
      <c r="B34584" s="68">
        <v>4</v>
      </c>
      <c r="C34584" s="73">
        <v>43598</v>
      </c>
    </row>
    <row r="34585" spans="1:3" ht="10.5" customHeight="1">
      <c r="A34585" s="68" t="s">
        <v>13532</v>
      </c>
      <c r="B34585" s="68">
        <v>9</v>
      </c>
      <c r="C34585" s="73">
        <v>43604</v>
      </c>
    </row>
    <row r="34586" spans="1:3" ht="10.5" customHeight="1">
      <c r="A34586" s="68" t="s">
        <v>15123</v>
      </c>
      <c r="B34586" s="68">
        <v>3</v>
      </c>
      <c r="C34586" s="73">
        <v>43599</v>
      </c>
    </row>
    <row r="34587" spans="1:3" ht="10.5" customHeight="1">
      <c r="A34587" s="68" t="s">
        <v>13533</v>
      </c>
      <c r="B34587" s="68">
        <v>2</v>
      </c>
      <c r="C34587" s="73">
        <v>43604</v>
      </c>
    </row>
    <row r="34588" spans="1:3" ht="10.5" customHeight="1">
      <c r="A34588" s="68" t="s">
        <v>14775</v>
      </c>
      <c r="B34588" s="68">
        <v>2</v>
      </c>
      <c r="C34588" s="73">
        <v>43600</v>
      </c>
    </row>
    <row r="34589" spans="1:3" ht="10.5" customHeight="1">
      <c r="A34589" s="68" t="s">
        <v>15433</v>
      </c>
      <c r="B34589" s="68">
        <v>8</v>
      </c>
      <c r="C34589" s="73">
        <v>43598</v>
      </c>
    </row>
    <row r="34590" spans="1:3" ht="10.5" customHeight="1">
      <c r="A34590" s="68" t="s">
        <v>15124</v>
      </c>
      <c r="B34590" s="68">
        <v>6</v>
      </c>
      <c r="C34590" s="73">
        <v>43599</v>
      </c>
    </row>
    <row r="34591" spans="1:3" ht="10.5" customHeight="1">
      <c r="A34591" s="68" t="s">
        <v>15434</v>
      </c>
      <c r="B34591" s="68">
        <v>5</v>
      </c>
      <c r="C34591" s="73">
        <v>43598</v>
      </c>
    </row>
    <row r="34592" spans="1:3" ht="10.5" customHeight="1">
      <c r="A34592" s="68" t="s">
        <v>13534</v>
      </c>
      <c r="B34592" s="68">
        <v>2</v>
      </c>
      <c r="C34592" s="73">
        <v>43604</v>
      </c>
    </row>
    <row r="34593" spans="1:3" ht="10.5" customHeight="1">
      <c r="A34593" s="68" t="s">
        <v>13535</v>
      </c>
      <c r="B34593" s="68">
        <v>6</v>
      </c>
      <c r="C34593" s="73">
        <v>43604</v>
      </c>
    </row>
    <row r="34594" spans="1:3" ht="10.5" customHeight="1">
      <c r="A34594" s="68" t="s">
        <v>15153</v>
      </c>
      <c r="B34594" s="68">
        <v>13</v>
      </c>
      <c r="C34594" s="73">
        <v>43599</v>
      </c>
    </row>
    <row r="34595" spans="1:3" ht="10.5" customHeight="1">
      <c r="A34595" s="68" t="s">
        <v>13829</v>
      </c>
      <c r="B34595" s="68">
        <v>2</v>
      </c>
      <c r="C34595" s="73">
        <v>43603</v>
      </c>
    </row>
    <row r="34596" spans="1:3" ht="10.5" customHeight="1">
      <c r="A34596" s="68" t="s">
        <v>15125</v>
      </c>
      <c r="B34596" s="68">
        <v>6</v>
      </c>
      <c r="C34596" s="73">
        <v>43599</v>
      </c>
    </row>
    <row r="34597" spans="1:3" ht="10.5" customHeight="1">
      <c r="A34597" s="68" t="s">
        <v>13830</v>
      </c>
      <c r="B34597" s="68">
        <v>7</v>
      </c>
      <c r="C34597" s="73">
        <v>43603</v>
      </c>
    </row>
    <row r="34598" spans="1:3" ht="10.5" customHeight="1">
      <c r="A34598" s="68" t="s">
        <v>15435</v>
      </c>
      <c r="B34598" s="68">
        <v>1</v>
      </c>
      <c r="C34598" s="73">
        <v>43598</v>
      </c>
    </row>
    <row r="34599" spans="1:3" ht="10.5" customHeight="1">
      <c r="A34599" s="68" t="s">
        <v>13831</v>
      </c>
      <c r="B34599" s="68">
        <v>4</v>
      </c>
      <c r="C34599" s="73">
        <v>43603</v>
      </c>
    </row>
    <row r="34600" spans="1:3" ht="10.5" customHeight="1">
      <c r="A34600" s="68" t="s">
        <v>14141</v>
      </c>
      <c r="B34600" s="68">
        <v>3</v>
      </c>
      <c r="C34600" s="73">
        <v>43602</v>
      </c>
    </row>
    <row r="34601" spans="1:3" ht="10.5" customHeight="1">
      <c r="A34601" s="68" t="s">
        <v>14460</v>
      </c>
      <c r="B34601" s="68">
        <v>3</v>
      </c>
      <c r="C34601" s="73">
        <v>43601</v>
      </c>
    </row>
    <row r="34602" spans="1:3" ht="10.5" customHeight="1">
      <c r="A34602" s="68" t="s">
        <v>15436</v>
      </c>
      <c r="B34602" s="68">
        <v>1</v>
      </c>
      <c r="C34602" s="73">
        <v>43598</v>
      </c>
    </row>
    <row r="34603" spans="1:3" ht="10.5" customHeight="1">
      <c r="A34603" s="68" t="s">
        <v>13832</v>
      </c>
      <c r="B34603" s="68">
        <v>8</v>
      </c>
      <c r="C34603" s="73">
        <v>43603</v>
      </c>
    </row>
    <row r="34604" spans="1:3" ht="10.5" customHeight="1">
      <c r="A34604" s="68" t="s">
        <v>14142</v>
      </c>
      <c r="B34604" s="68">
        <v>3</v>
      </c>
      <c r="C34604" s="73">
        <v>43603</v>
      </c>
    </row>
    <row r="34605" spans="1:3" ht="10.5" customHeight="1">
      <c r="A34605" s="68" t="s">
        <v>13538</v>
      </c>
      <c r="B34605" s="68">
        <v>7</v>
      </c>
      <c r="C34605" s="73">
        <v>43604</v>
      </c>
    </row>
    <row r="34606" spans="1:3" ht="10.5" customHeight="1">
      <c r="A34606" s="68" t="s">
        <v>15437</v>
      </c>
      <c r="B34606" s="68">
        <v>5</v>
      </c>
      <c r="C34606" s="73">
        <v>43599</v>
      </c>
    </row>
    <row r="34607" spans="1:3" ht="10.5" customHeight="1">
      <c r="A34607" s="68" t="s">
        <v>13540</v>
      </c>
      <c r="B34607" s="68">
        <v>2</v>
      </c>
      <c r="C34607" s="73">
        <v>43604</v>
      </c>
    </row>
    <row r="34608" spans="1:3" ht="10.5" customHeight="1">
      <c r="A34608" s="68" t="s">
        <v>13833</v>
      </c>
      <c r="B34608" s="68">
        <v>3</v>
      </c>
      <c r="C34608" s="73">
        <v>43603</v>
      </c>
    </row>
    <row r="34609" spans="1:3" ht="10.5" customHeight="1">
      <c r="A34609" s="68" t="s">
        <v>14828</v>
      </c>
      <c r="B34609" s="68">
        <v>4</v>
      </c>
      <c r="C34609" s="73">
        <v>43600</v>
      </c>
    </row>
    <row r="34610" spans="1:3" ht="10.5" customHeight="1">
      <c r="A34610" s="68" t="s">
        <v>15438</v>
      </c>
      <c r="B34610" s="68">
        <v>3</v>
      </c>
      <c r="C34610" s="73">
        <v>43598</v>
      </c>
    </row>
    <row r="34611" spans="1:3" ht="10.5" customHeight="1">
      <c r="A34611" s="68" t="s">
        <v>13834</v>
      </c>
      <c r="B34611" s="68">
        <v>9</v>
      </c>
      <c r="C34611" s="73">
        <v>43603</v>
      </c>
    </row>
    <row r="34612" spans="1:3" ht="10.5" customHeight="1">
      <c r="A34612" s="68" t="s">
        <v>14781</v>
      </c>
      <c r="B34612" s="68">
        <v>2</v>
      </c>
      <c r="C34612" s="73">
        <v>43600</v>
      </c>
    </row>
    <row r="34613" spans="1:3" ht="10.5" customHeight="1">
      <c r="A34613" s="68" t="s">
        <v>13837</v>
      </c>
      <c r="B34613" s="68">
        <v>3</v>
      </c>
      <c r="C34613" s="73">
        <v>43603</v>
      </c>
    </row>
    <row r="34614" spans="1:3" ht="10.5" customHeight="1">
      <c r="A34614" s="68" t="s">
        <v>14461</v>
      </c>
      <c r="B34614" s="68">
        <v>1</v>
      </c>
      <c r="C34614" s="73">
        <v>43602</v>
      </c>
    </row>
    <row r="34615" spans="1:3" ht="10.5" customHeight="1">
      <c r="A34615" s="68" t="s">
        <v>15439</v>
      </c>
      <c r="B34615" s="68">
        <v>9</v>
      </c>
      <c r="C34615" s="73">
        <v>43598</v>
      </c>
    </row>
    <row r="34616" spans="1:3" ht="10.5" customHeight="1">
      <c r="A34616" s="68" t="s">
        <v>15440</v>
      </c>
      <c r="B34616" s="68">
        <v>1</v>
      </c>
      <c r="C34616" s="73">
        <v>43598</v>
      </c>
    </row>
    <row r="34617" spans="1:3" ht="10.5" customHeight="1">
      <c r="A34617" s="68" t="s">
        <v>14829</v>
      </c>
      <c r="B34617" s="68">
        <v>2</v>
      </c>
      <c r="C34617" s="73">
        <v>43600</v>
      </c>
    </row>
    <row r="34618" spans="1:3" ht="10.5" customHeight="1">
      <c r="A34618" s="68" t="s">
        <v>15441</v>
      </c>
      <c r="B34618" s="68">
        <v>2</v>
      </c>
      <c r="C34618" s="73">
        <v>43598</v>
      </c>
    </row>
    <row r="34619" spans="1:3" ht="10.5" customHeight="1">
      <c r="A34619" s="68" t="s">
        <v>13502</v>
      </c>
      <c r="B34619" s="68">
        <v>2</v>
      </c>
      <c r="C34619" s="73">
        <v>43604</v>
      </c>
    </row>
    <row r="34620" spans="1:3" ht="10.5" customHeight="1">
      <c r="A34620" s="68" t="s">
        <v>14462</v>
      </c>
      <c r="B34620" s="68">
        <v>5</v>
      </c>
      <c r="C34620" s="73">
        <v>43601</v>
      </c>
    </row>
    <row r="34621" spans="1:3" ht="10.5" customHeight="1">
      <c r="A34621" s="68" t="s">
        <v>13883</v>
      </c>
      <c r="B34621" s="68">
        <v>2</v>
      </c>
      <c r="C34621" s="73">
        <v>43603</v>
      </c>
    </row>
    <row r="34622" spans="1:3" ht="10.5" customHeight="1">
      <c r="A34622" s="68" t="s">
        <v>14463</v>
      </c>
      <c r="B34622" s="68">
        <v>6</v>
      </c>
      <c r="C34622" s="73">
        <v>43601</v>
      </c>
    </row>
    <row r="34623" spans="1:3" ht="10.5" customHeight="1">
      <c r="A34623" s="68" t="s">
        <v>13839</v>
      </c>
      <c r="B34623" s="68">
        <v>3</v>
      </c>
      <c r="C34623" s="73">
        <v>43603</v>
      </c>
    </row>
    <row r="34624" spans="1:3" ht="10.5" customHeight="1">
      <c r="A34624" s="68" t="s">
        <v>13840</v>
      </c>
      <c r="B34624" s="68">
        <v>4</v>
      </c>
      <c r="C34624" s="73">
        <v>43603</v>
      </c>
    </row>
    <row r="34625" spans="1:3" ht="10.5" customHeight="1">
      <c r="A34625" s="68" t="s">
        <v>13885</v>
      </c>
      <c r="B34625" s="68">
        <v>4</v>
      </c>
      <c r="C34625" s="73">
        <v>43603</v>
      </c>
    </row>
    <row r="34626" spans="1:3" ht="10.5" customHeight="1">
      <c r="A34626" s="68" t="s">
        <v>14832</v>
      </c>
      <c r="B34626" s="68">
        <v>4</v>
      </c>
      <c r="C34626" s="73">
        <v>43600</v>
      </c>
    </row>
    <row r="34627" spans="1:3" ht="10.5" customHeight="1">
      <c r="A34627" s="68" t="s">
        <v>15127</v>
      </c>
      <c r="B34627" s="68">
        <v>2</v>
      </c>
      <c r="C34627" s="73">
        <v>43599</v>
      </c>
    </row>
    <row r="34628" spans="1:3" ht="10.5" customHeight="1">
      <c r="A34628" s="68" t="s">
        <v>14465</v>
      </c>
      <c r="B34628" s="68">
        <v>3</v>
      </c>
      <c r="C34628" s="73">
        <v>43601</v>
      </c>
    </row>
    <row r="34629" spans="1:3" ht="10.5" customHeight="1">
      <c r="A34629" s="68" t="s">
        <v>14431</v>
      </c>
      <c r="B34629" s="68">
        <v>1</v>
      </c>
      <c r="C34629" s="73">
        <v>43601</v>
      </c>
    </row>
    <row r="34630" spans="1:3" ht="10.5" customHeight="1">
      <c r="A34630" s="68" t="s">
        <v>14834</v>
      </c>
      <c r="B34630" s="68">
        <v>3</v>
      </c>
      <c r="C34630" s="73">
        <v>43600</v>
      </c>
    </row>
    <row r="34631" spans="1:3" ht="10.5" customHeight="1">
      <c r="A34631" s="68" t="s">
        <v>15128</v>
      </c>
      <c r="B34631" s="68">
        <v>2</v>
      </c>
      <c r="C34631" s="73">
        <v>43599</v>
      </c>
    </row>
    <row r="34632" spans="1:3" ht="10.5" customHeight="1">
      <c r="A34632" s="68" t="s">
        <v>15129</v>
      </c>
      <c r="B34632" s="68">
        <v>1</v>
      </c>
      <c r="C34632" s="73">
        <v>43599</v>
      </c>
    </row>
    <row r="34633" spans="1:3" ht="10.5" customHeight="1">
      <c r="A34633" s="68" t="s">
        <v>13843</v>
      </c>
      <c r="B34633" s="68">
        <v>5</v>
      </c>
      <c r="C34633" s="73">
        <v>43603</v>
      </c>
    </row>
    <row r="34634" spans="1:3" ht="10.5" customHeight="1">
      <c r="A34634" s="68" t="s">
        <v>15163</v>
      </c>
      <c r="B34634" s="68">
        <v>1</v>
      </c>
      <c r="C34634" s="73">
        <v>43600</v>
      </c>
    </row>
    <row r="34635" spans="1:3" ht="10.5" customHeight="1">
      <c r="A34635" s="68" t="s">
        <v>14145</v>
      </c>
      <c r="B34635" s="68">
        <v>4</v>
      </c>
      <c r="C34635" s="73">
        <v>43602</v>
      </c>
    </row>
    <row r="34636" spans="1:3" ht="10.5" customHeight="1">
      <c r="A34636" s="68" t="s">
        <v>15130</v>
      </c>
      <c r="B34636" s="68">
        <v>8</v>
      </c>
      <c r="C34636" s="73">
        <v>43599</v>
      </c>
    </row>
    <row r="34637" spans="1:3" ht="10.5" customHeight="1">
      <c r="A34637" s="68" t="s">
        <v>15442</v>
      </c>
      <c r="B34637" s="68">
        <v>5</v>
      </c>
      <c r="C34637" s="73">
        <v>43598</v>
      </c>
    </row>
    <row r="34638" spans="1:3" ht="10.5" customHeight="1">
      <c r="A34638" s="68" t="s">
        <v>15165</v>
      </c>
      <c r="B34638" s="68">
        <v>1</v>
      </c>
      <c r="C34638" s="73">
        <v>43599</v>
      </c>
    </row>
    <row r="34639" spans="1:3" ht="10.5" customHeight="1">
      <c r="A34639" s="68" t="s">
        <v>14789</v>
      </c>
      <c r="B34639" s="68">
        <v>2</v>
      </c>
      <c r="C34639" s="73">
        <v>43600</v>
      </c>
    </row>
    <row r="34640" spans="1:3" ht="10.5" customHeight="1">
      <c r="A34640" s="68" t="s">
        <v>14790</v>
      </c>
      <c r="B34640" s="68">
        <v>1</v>
      </c>
      <c r="C34640" s="73">
        <v>43600</v>
      </c>
    </row>
    <row r="34641" spans="1:3" ht="10.5" customHeight="1">
      <c r="A34641" s="68" t="s">
        <v>13507</v>
      </c>
      <c r="B34641" s="68">
        <v>3</v>
      </c>
      <c r="C34641" s="73">
        <v>43604</v>
      </c>
    </row>
    <row r="34642" spans="1:3" ht="10.5" customHeight="1">
      <c r="A34642" s="68" t="s">
        <v>15131</v>
      </c>
      <c r="B34642" s="68">
        <v>4</v>
      </c>
      <c r="C34642" s="73">
        <v>43599</v>
      </c>
    </row>
    <row r="34643" spans="1:3" ht="10.5" customHeight="1">
      <c r="A34643" s="68" t="s">
        <v>14467</v>
      </c>
      <c r="B34643" s="68">
        <v>3</v>
      </c>
      <c r="C34643" s="73">
        <v>43601</v>
      </c>
    </row>
    <row r="34644" spans="1:3" ht="10.5" customHeight="1">
      <c r="A34644" s="68" t="s">
        <v>15443</v>
      </c>
      <c r="B34644" s="68">
        <v>1</v>
      </c>
      <c r="C34644" s="73">
        <v>43601</v>
      </c>
    </row>
    <row r="34645" spans="1:3" ht="10.5" customHeight="1">
      <c r="A34645" s="68" t="s">
        <v>15444</v>
      </c>
      <c r="B34645" s="68">
        <v>1</v>
      </c>
      <c r="C34645" s="73">
        <v>43598</v>
      </c>
    </row>
    <row r="34646" spans="1:3" ht="10.5" customHeight="1">
      <c r="A34646" s="68" t="s">
        <v>15445</v>
      </c>
      <c r="B34646" s="68">
        <v>3</v>
      </c>
      <c r="C34646" s="73">
        <v>43598</v>
      </c>
    </row>
    <row r="34647" spans="1:3" ht="10.5" customHeight="1">
      <c r="A34647" s="68" t="s">
        <v>15446</v>
      </c>
      <c r="B34647" s="68">
        <v>8</v>
      </c>
      <c r="C34647" s="73">
        <v>43598</v>
      </c>
    </row>
    <row r="34648" spans="1:3" ht="10.5" customHeight="1">
      <c r="A34648" s="68" t="s">
        <v>14793</v>
      </c>
      <c r="B34648" s="68">
        <v>7</v>
      </c>
      <c r="C34648" s="73">
        <v>43600</v>
      </c>
    </row>
    <row r="34649" spans="1:3" ht="10.5" customHeight="1">
      <c r="A34649" s="68" t="s">
        <v>13508</v>
      </c>
      <c r="B34649" s="68">
        <v>4</v>
      </c>
      <c r="C34649" s="73">
        <v>43604</v>
      </c>
    </row>
    <row r="34650" spans="1:3" ht="10.5" customHeight="1">
      <c r="A34650" s="68" t="s">
        <v>14836</v>
      </c>
      <c r="B34650" s="68">
        <v>2</v>
      </c>
      <c r="C34650" s="73">
        <v>43600</v>
      </c>
    </row>
    <row r="34651" spans="1:3" ht="10.5" customHeight="1">
      <c r="A34651" s="68" t="s">
        <v>14435</v>
      </c>
      <c r="B34651" s="68">
        <v>4</v>
      </c>
      <c r="C34651" s="73">
        <v>43601</v>
      </c>
    </row>
    <row r="34652" spans="1:3" ht="10.5" customHeight="1">
      <c r="A34652" s="68" t="s">
        <v>15168</v>
      </c>
      <c r="B34652" s="68">
        <v>7</v>
      </c>
      <c r="C34652" s="73">
        <v>43599</v>
      </c>
    </row>
    <row r="34653" spans="1:3" ht="10.5" customHeight="1">
      <c r="A34653" s="68" t="s">
        <v>15132</v>
      </c>
      <c r="B34653" s="68">
        <v>14</v>
      </c>
      <c r="C34653" s="73">
        <v>43600</v>
      </c>
    </row>
    <row r="34654" spans="1:3" ht="10.5" customHeight="1">
      <c r="A34654" s="68" t="s">
        <v>14837</v>
      </c>
      <c r="B34654" s="68">
        <v>14</v>
      </c>
      <c r="C34654" s="73">
        <v>43600</v>
      </c>
    </row>
    <row r="34655" spans="1:3" ht="10.5" customHeight="1">
      <c r="A34655" s="68" t="s">
        <v>13546</v>
      </c>
      <c r="B34655" s="68">
        <v>2</v>
      </c>
      <c r="C34655" s="73">
        <v>43604</v>
      </c>
    </row>
    <row r="34656" spans="1:3" ht="10.5" customHeight="1">
      <c r="A34656" s="68" t="s">
        <v>15133</v>
      </c>
      <c r="B34656" s="68">
        <v>9</v>
      </c>
      <c r="C34656" s="73">
        <v>43604</v>
      </c>
    </row>
    <row r="34657" spans="1:3" ht="10.5" customHeight="1">
      <c r="A34657" s="68" t="s">
        <v>15447</v>
      </c>
      <c r="B34657" s="68">
        <v>1</v>
      </c>
      <c r="C34657" s="73">
        <v>43599</v>
      </c>
    </row>
    <row r="34658" spans="1:3" ht="10.5" customHeight="1">
      <c r="A34658" s="68" t="s">
        <v>15169</v>
      </c>
      <c r="B34658" s="68">
        <v>3</v>
      </c>
      <c r="C34658" s="73">
        <v>43599</v>
      </c>
    </row>
    <row r="34659" spans="1:3" ht="10.5" customHeight="1">
      <c r="A34659" s="68" t="s">
        <v>14469</v>
      </c>
      <c r="B34659" s="68">
        <v>9</v>
      </c>
      <c r="C34659" s="73">
        <v>43601</v>
      </c>
    </row>
    <row r="34660" spans="1:3" ht="10.5" customHeight="1">
      <c r="A34660" s="68" t="s">
        <v>14839</v>
      </c>
      <c r="B34660" s="68">
        <v>5</v>
      </c>
      <c r="C34660" s="73">
        <v>43600</v>
      </c>
    </row>
    <row r="34661" spans="1:3" ht="10.5" customHeight="1">
      <c r="A34661" s="68" t="s">
        <v>14470</v>
      </c>
      <c r="B34661" s="68">
        <v>1</v>
      </c>
      <c r="C34661" s="73">
        <v>43601</v>
      </c>
    </row>
    <row r="34662" spans="1:3" ht="10.5" customHeight="1">
      <c r="A34662" s="68" t="s">
        <v>14146</v>
      </c>
      <c r="B34662" s="68">
        <v>9</v>
      </c>
      <c r="C34662" s="73">
        <v>43602</v>
      </c>
    </row>
    <row r="34663" spans="1:3" ht="10.5" customHeight="1">
      <c r="A34663" s="68" t="s">
        <v>14840</v>
      </c>
      <c r="B34663" s="68">
        <v>11</v>
      </c>
      <c r="C34663" s="73">
        <v>43602</v>
      </c>
    </row>
    <row r="34664" spans="1:3" ht="10.5" customHeight="1">
      <c r="A34664" s="68" t="s">
        <v>14147</v>
      </c>
      <c r="B34664" s="68">
        <v>5</v>
      </c>
      <c r="C34664" s="73">
        <v>43602</v>
      </c>
    </row>
    <row r="34665" spans="1:3" ht="10.5" customHeight="1">
      <c r="A34665" s="68" t="s">
        <v>14436</v>
      </c>
      <c r="B34665" s="68">
        <v>4</v>
      </c>
      <c r="C34665" s="73">
        <v>43601</v>
      </c>
    </row>
    <row r="34666" spans="1:3" ht="10.5" customHeight="1">
      <c r="A34666" s="68" t="s">
        <v>14148</v>
      </c>
      <c r="B34666" s="68">
        <v>1</v>
      </c>
      <c r="C34666" s="73">
        <v>43602</v>
      </c>
    </row>
    <row r="34667" spans="1:3" ht="10.5" customHeight="1">
      <c r="A34667" s="68" t="s">
        <v>13511</v>
      </c>
      <c r="B34667" s="68">
        <v>10</v>
      </c>
      <c r="C34667" s="73">
        <v>43604</v>
      </c>
    </row>
    <row r="34668" spans="1:3" ht="10.5" customHeight="1">
      <c r="A34668" s="68" t="s">
        <v>15134</v>
      </c>
      <c r="B34668" s="68">
        <v>3</v>
      </c>
      <c r="C34668" s="73">
        <v>43599</v>
      </c>
    </row>
    <row r="34669" spans="1:3" ht="10.5" customHeight="1">
      <c r="A34669" s="68" t="s">
        <v>14472</v>
      </c>
      <c r="B34669" s="68">
        <v>5</v>
      </c>
      <c r="C34669" s="73">
        <v>43603</v>
      </c>
    </row>
    <row r="34670" spans="1:3" ht="10.5" customHeight="1">
      <c r="A34670" s="68" t="s">
        <v>14796</v>
      </c>
      <c r="B34670" s="68">
        <v>3</v>
      </c>
      <c r="C34670" s="73">
        <v>43600</v>
      </c>
    </row>
    <row r="34671" spans="1:3" ht="10.5" customHeight="1">
      <c r="A34671" s="68" t="s">
        <v>15448</v>
      </c>
      <c r="B34671" s="68">
        <v>4</v>
      </c>
      <c r="C34671" s="73">
        <v>43598</v>
      </c>
    </row>
    <row r="34672" spans="1:3" ht="10.5" customHeight="1">
      <c r="A34672" s="68" t="s">
        <v>13851</v>
      </c>
      <c r="B34672" s="68">
        <v>2</v>
      </c>
      <c r="C34672" s="73">
        <v>43603</v>
      </c>
    </row>
    <row r="34673" spans="1:3" ht="10.5" customHeight="1">
      <c r="A34673" s="68" t="s">
        <v>15449</v>
      </c>
      <c r="B34673" s="68">
        <v>12</v>
      </c>
      <c r="C34673" s="73">
        <v>43598</v>
      </c>
    </row>
    <row r="34674" spans="1:3" ht="10.5" customHeight="1">
      <c r="A34674" s="68" t="s">
        <v>14843</v>
      </c>
      <c r="B34674" s="68">
        <v>5</v>
      </c>
      <c r="C34674" s="73">
        <v>43600</v>
      </c>
    </row>
    <row r="34675" spans="1:3" ht="10.5" customHeight="1">
      <c r="A34675" s="68" t="s">
        <v>13852</v>
      </c>
      <c r="B34675" s="68">
        <v>2</v>
      </c>
      <c r="C34675" s="73">
        <v>43603</v>
      </c>
    </row>
    <row r="34676" spans="1:3" ht="10.5" customHeight="1">
      <c r="A34676" s="68" t="s">
        <v>15450</v>
      </c>
      <c r="B34676" s="68">
        <v>1</v>
      </c>
      <c r="C34676" s="73">
        <v>43598</v>
      </c>
    </row>
    <row r="34677" spans="1:3" ht="10.5" customHeight="1">
      <c r="A34677" s="68" t="s">
        <v>15451</v>
      </c>
      <c r="B34677" s="68">
        <v>1</v>
      </c>
      <c r="C34677" s="73">
        <v>43602</v>
      </c>
    </row>
    <row r="34678" spans="1:3" ht="10.5" customHeight="1">
      <c r="A34678" s="68" t="s">
        <v>13548</v>
      </c>
      <c r="B34678" s="68">
        <v>4</v>
      </c>
      <c r="C34678" s="73">
        <v>43604</v>
      </c>
    </row>
    <row r="34679" spans="1:3" ht="10.5" customHeight="1">
      <c r="A34679" s="68" t="s">
        <v>13549</v>
      </c>
      <c r="B34679" s="68">
        <v>9</v>
      </c>
      <c r="C34679" s="73">
        <v>43604</v>
      </c>
    </row>
    <row r="34680" spans="1:3" ht="10.5" customHeight="1">
      <c r="A34680" s="68" t="s">
        <v>14474</v>
      </c>
      <c r="B34680" s="68">
        <v>3</v>
      </c>
      <c r="C34680" s="73">
        <v>43601</v>
      </c>
    </row>
    <row r="34681" spans="1:3" ht="10.5" customHeight="1">
      <c r="A34681" s="68" t="s">
        <v>13551</v>
      </c>
      <c r="B34681" s="68">
        <v>5</v>
      </c>
      <c r="C34681" s="73">
        <v>43604</v>
      </c>
    </row>
    <row r="34682" spans="1:3" ht="10.5" customHeight="1">
      <c r="A34682" s="68" t="s">
        <v>13853</v>
      </c>
      <c r="B34682" s="68">
        <v>3</v>
      </c>
      <c r="C34682" s="73">
        <v>43603</v>
      </c>
    </row>
    <row r="34683" spans="1:3" ht="10.5" customHeight="1">
      <c r="A34683" s="68" t="s">
        <v>15135</v>
      </c>
      <c r="B34683" s="68">
        <v>5</v>
      </c>
      <c r="C34683" s="73">
        <v>43599</v>
      </c>
    </row>
    <row r="34684" spans="1:3" ht="10.5" customHeight="1">
      <c r="A34684" s="68" t="s">
        <v>14799</v>
      </c>
      <c r="B34684" s="68">
        <v>1</v>
      </c>
      <c r="C34684" s="73">
        <v>43600</v>
      </c>
    </row>
    <row r="34685" spans="1:3" ht="10.5" customHeight="1">
      <c r="A34685" s="68" t="s">
        <v>14475</v>
      </c>
      <c r="B34685" s="68">
        <v>2</v>
      </c>
      <c r="C34685" s="73">
        <v>43601</v>
      </c>
    </row>
    <row r="34686" spans="1:3" ht="10.5" customHeight="1">
      <c r="A34686" s="68" t="s">
        <v>15452</v>
      </c>
      <c r="B34686" s="68">
        <v>1</v>
      </c>
      <c r="C34686" s="73">
        <v>43599</v>
      </c>
    </row>
    <row r="34687" spans="1:3" ht="10.5" customHeight="1">
      <c r="A34687" s="68" t="s">
        <v>14801</v>
      </c>
      <c r="B34687" s="68">
        <v>11</v>
      </c>
      <c r="C34687" s="73">
        <v>43601</v>
      </c>
    </row>
    <row r="34688" spans="1:3" ht="10.5" customHeight="1">
      <c r="A34688" s="68" t="s">
        <v>14847</v>
      </c>
      <c r="B34688" s="68">
        <v>15</v>
      </c>
      <c r="C34688" s="73">
        <v>43603</v>
      </c>
    </row>
    <row r="34689" spans="1:3" ht="10.5" customHeight="1">
      <c r="A34689" s="68" t="s">
        <v>15453</v>
      </c>
      <c r="B34689" s="68">
        <v>1</v>
      </c>
      <c r="C34689" s="73">
        <v>43603</v>
      </c>
    </row>
    <row r="34690" spans="1:3" ht="10.5" customHeight="1">
      <c r="A34690" s="68" t="s">
        <v>15454</v>
      </c>
      <c r="B34690" s="68">
        <v>4</v>
      </c>
      <c r="C34690" s="73">
        <v>43598</v>
      </c>
    </row>
    <row r="34691" spans="1:3" ht="10.5" customHeight="1">
      <c r="A34691" s="68" t="s">
        <v>14803</v>
      </c>
      <c r="B34691" s="68">
        <v>11</v>
      </c>
      <c r="C34691" s="73">
        <v>43600</v>
      </c>
    </row>
    <row r="34692" spans="1:3" ht="10.5" customHeight="1">
      <c r="A34692" s="68" t="s">
        <v>15455</v>
      </c>
      <c r="B34692" s="68">
        <v>5</v>
      </c>
      <c r="C34692" s="73">
        <v>43598</v>
      </c>
    </row>
    <row r="34693" spans="1:3" ht="10.5" customHeight="1">
      <c r="A34693" s="68" t="s">
        <v>13553</v>
      </c>
      <c r="B34693" s="68">
        <v>4</v>
      </c>
      <c r="C34693" s="73">
        <v>43604</v>
      </c>
    </row>
    <row r="34694" spans="1:3" ht="10.5" customHeight="1">
      <c r="A34694" s="68" t="s">
        <v>15456</v>
      </c>
      <c r="B34694" s="68">
        <v>15</v>
      </c>
      <c r="C34694" s="73">
        <v>43599</v>
      </c>
    </row>
    <row r="34695" spans="1:3" ht="10.5" customHeight="1">
      <c r="A34695" s="68" t="s">
        <v>14804</v>
      </c>
      <c r="B34695" s="68">
        <v>6</v>
      </c>
      <c r="C34695" s="73">
        <v>43600</v>
      </c>
    </row>
    <row r="34696" spans="1:3" ht="10.5" customHeight="1">
      <c r="A34696" s="68" t="s">
        <v>14476</v>
      </c>
      <c r="B34696" s="68">
        <v>6</v>
      </c>
      <c r="C34696" s="73">
        <v>43601</v>
      </c>
    </row>
    <row r="34697" spans="1:3" ht="10.5" customHeight="1">
      <c r="A34697" s="68" t="s">
        <v>13514</v>
      </c>
      <c r="B34697" s="68">
        <v>21</v>
      </c>
      <c r="C34697" s="73">
        <v>43604</v>
      </c>
    </row>
    <row r="34698" spans="1:3" ht="10.5" customHeight="1">
      <c r="A34698" s="68" t="s">
        <v>15457</v>
      </c>
      <c r="B34698" s="68">
        <v>11</v>
      </c>
      <c r="C34698" s="73">
        <v>43598</v>
      </c>
    </row>
    <row r="34699" spans="1:3" ht="10.5" customHeight="1">
      <c r="A34699" s="68" t="s">
        <v>14477</v>
      </c>
      <c r="B34699" s="68">
        <v>6</v>
      </c>
      <c r="C34699" s="73">
        <v>43601</v>
      </c>
    </row>
    <row r="34700" spans="1:3" ht="10.5" customHeight="1">
      <c r="A34700" s="68" t="s">
        <v>14152</v>
      </c>
      <c r="B34700" s="68">
        <v>19</v>
      </c>
      <c r="C34700" s="73">
        <v>43602</v>
      </c>
    </row>
    <row r="34701" spans="1:3" ht="10.5" customHeight="1">
      <c r="A34701" s="68" t="s">
        <v>13557</v>
      </c>
      <c r="B34701" s="68">
        <v>1</v>
      </c>
      <c r="C34701" s="73">
        <v>43604</v>
      </c>
    </row>
    <row r="34702" spans="1:3" ht="10.5" customHeight="1">
      <c r="A34702" s="68" t="s">
        <v>15178</v>
      </c>
      <c r="B34702" s="68">
        <v>10</v>
      </c>
      <c r="C34702" s="73">
        <v>43599</v>
      </c>
    </row>
    <row r="34703" spans="1:3" ht="10.5" customHeight="1">
      <c r="A34703" s="68" t="s">
        <v>15137</v>
      </c>
      <c r="B34703" s="68">
        <v>2</v>
      </c>
      <c r="C34703" s="73">
        <v>43599</v>
      </c>
    </row>
    <row r="34704" spans="1:3" ht="10.5" customHeight="1">
      <c r="A34704" s="68" t="s">
        <v>14445</v>
      </c>
      <c r="B34704" s="68">
        <v>1</v>
      </c>
      <c r="C34704" s="73">
        <v>43601</v>
      </c>
    </row>
    <row r="34705" spans="1:3" ht="10.5" customHeight="1">
      <c r="A34705" s="68" t="s">
        <v>14481</v>
      </c>
      <c r="B34705" s="68">
        <v>10</v>
      </c>
      <c r="C34705" s="73">
        <v>43601</v>
      </c>
    </row>
    <row r="34706" spans="1:3" ht="10.5" customHeight="1">
      <c r="A34706" s="68" t="s">
        <v>15180</v>
      </c>
      <c r="B34706" s="68">
        <v>5</v>
      </c>
      <c r="C34706" s="73">
        <v>43599</v>
      </c>
    </row>
    <row r="34707" spans="1:3" ht="10.5" customHeight="1">
      <c r="A34707" s="68" t="s">
        <v>15138</v>
      </c>
      <c r="B34707" s="68">
        <v>10</v>
      </c>
      <c r="C34707" s="73">
        <v>43600</v>
      </c>
    </row>
    <row r="34708" spans="1:3" ht="10.5" customHeight="1">
      <c r="A34708" s="68" t="s">
        <v>14808</v>
      </c>
      <c r="B34708" s="68">
        <v>6</v>
      </c>
      <c r="C34708" s="73">
        <v>43600</v>
      </c>
    </row>
    <row r="34709" spans="1:3" ht="10.5" customHeight="1">
      <c r="A34709" s="68" t="s">
        <v>15458</v>
      </c>
      <c r="B34709" s="68">
        <v>12</v>
      </c>
      <c r="C34709" s="73">
        <v>43598</v>
      </c>
    </row>
    <row r="34710" spans="1:3" ht="10.5" customHeight="1">
      <c r="A34710" s="68" t="s">
        <v>14483</v>
      </c>
      <c r="B34710" s="68">
        <v>1</v>
      </c>
      <c r="C34710" s="73">
        <v>43604</v>
      </c>
    </row>
    <row r="34711" spans="1:3" ht="10.5" customHeight="1">
      <c r="A34711" s="68" t="s">
        <v>14853</v>
      </c>
      <c r="B34711" s="68">
        <v>1</v>
      </c>
      <c r="C34711" s="73">
        <v>43600</v>
      </c>
    </row>
    <row r="34712" spans="1:3" ht="10.5" customHeight="1">
      <c r="A34712" s="68" t="s">
        <v>15182</v>
      </c>
      <c r="B34712" s="68">
        <v>12</v>
      </c>
      <c r="C34712" s="73">
        <v>43599</v>
      </c>
    </row>
    <row r="34713" spans="1:3" ht="10.5" customHeight="1">
      <c r="A34713" s="68" t="s">
        <v>15183</v>
      </c>
      <c r="B34713" s="68">
        <v>5</v>
      </c>
      <c r="C34713" s="73">
        <v>43599</v>
      </c>
    </row>
    <row r="34714" spans="1:3" ht="10.5" customHeight="1">
      <c r="A34714" s="68" t="s">
        <v>13861</v>
      </c>
      <c r="B34714" s="68">
        <v>10</v>
      </c>
      <c r="C34714" s="73">
        <v>43603</v>
      </c>
    </row>
    <row r="34715" spans="1:3" ht="10.5" customHeight="1">
      <c r="A34715" s="68" t="s">
        <v>15140</v>
      </c>
      <c r="B34715" s="68">
        <v>13</v>
      </c>
      <c r="C34715" s="73">
        <v>43599</v>
      </c>
    </row>
    <row r="34716" spans="1:3" ht="10.5" customHeight="1">
      <c r="A34716" s="68" t="s">
        <v>13862</v>
      </c>
      <c r="B34716" s="68">
        <v>3</v>
      </c>
      <c r="C34716" s="73">
        <v>43603</v>
      </c>
    </row>
    <row r="34717" spans="1:3" ht="10.5" customHeight="1">
      <c r="A34717" s="68" t="s">
        <v>15141</v>
      </c>
      <c r="B34717" s="68">
        <v>1</v>
      </c>
      <c r="C34717" s="73">
        <v>43600</v>
      </c>
    </row>
    <row r="34718" spans="1:3" ht="10.5" customHeight="1">
      <c r="A34718" s="68" t="s">
        <v>13863</v>
      </c>
      <c r="B34718" s="68">
        <v>2</v>
      </c>
      <c r="C34718" s="73">
        <v>43603</v>
      </c>
    </row>
    <row r="34719" spans="1:3" ht="10.5" customHeight="1">
      <c r="A34719" s="68" t="s">
        <v>15459</v>
      </c>
      <c r="B34719" s="68">
        <v>5</v>
      </c>
      <c r="C34719" s="73">
        <v>43598</v>
      </c>
    </row>
    <row r="34720" spans="1:3" ht="10.5" customHeight="1">
      <c r="A34720" s="68" t="s">
        <v>13864</v>
      </c>
      <c r="B34720" s="68">
        <v>2</v>
      </c>
      <c r="C34720" s="73">
        <v>43603</v>
      </c>
    </row>
    <row r="34721" spans="1:3" ht="10.5" customHeight="1">
      <c r="A34721" s="68" t="s">
        <v>14856</v>
      </c>
      <c r="B34721" s="68">
        <v>9</v>
      </c>
      <c r="C34721" s="73">
        <v>43600</v>
      </c>
    </row>
    <row r="34722" spans="1:3" ht="10.5" customHeight="1">
      <c r="A34722" s="68" t="s">
        <v>15460</v>
      </c>
      <c r="B34722" s="68">
        <v>9</v>
      </c>
      <c r="C34722" s="73">
        <v>43598</v>
      </c>
    </row>
    <row r="34723" spans="1:3" ht="10.5" customHeight="1">
      <c r="A34723" s="68" t="s">
        <v>13564</v>
      </c>
      <c r="B34723" s="68">
        <v>3</v>
      </c>
      <c r="C34723" s="73">
        <v>43604</v>
      </c>
    </row>
    <row r="34724" spans="1:3" ht="10.5" customHeight="1">
      <c r="A34724" s="68" t="s">
        <v>13519</v>
      </c>
      <c r="B34724" s="68">
        <v>4</v>
      </c>
      <c r="C34724" s="73">
        <v>43604</v>
      </c>
    </row>
    <row r="34725" spans="1:3" ht="10.5" customHeight="1">
      <c r="A34725" s="68" t="s">
        <v>15461</v>
      </c>
      <c r="B34725" s="68">
        <v>1</v>
      </c>
      <c r="C34725" s="73">
        <v>43598</v>
      </c>
    </row>
    <row r="34726" spans="1:3" ht="10.5" customHeight="1">
      <c r="A34726" s="68" t="s">
        <v>14815</v>
      </c>
      <c r="B34726" s="68">
        <v>9</v>
      </c>
      <c r="C34726" s="73">
        <v>43601</v>
      </c>
    </row>
    <row r="34727" spans="1:3" ht="10.5" customHeight="1">
      <c r="A34727" s="68" t="s">
        <v>15462</v>
      </c>
      <c r="B34727" s="68">
        <v>6</v>
      </c>
      <c r="C34727" s="73">
        <v>43598</v>
      </c>
    </row>
    <row r="34728" spans="1:3" ht="10.5" customHeight="1">
      <c r="A34728" s="68" t="s">
        <v>14156</v>
      </c>
      <c r="B34728" s="68">
        <v>12</v>
      </c>
      <c r="C34728" s="73">
        <v>43602</v>
      </c>
    </row>
    <row r="34729" spans="1:3" ht="10.5" customHeight="1">
      <c r="A34729" s="68" t="s">
        <v>15143</v>
      </c>
      <c r="B34729" s="68">
        <v>2</v>
      </c>
      <c r="C34729" s="73">
        <v>43599</v>
      </c>
    </row>
    <row r="34730" spans="1:3" ht="10.5" customHeight="1">
      <c r="A34730" s="68" t="s">
        <v>15463</v>
      </c>
      <c r="B34730" s="68">
        <v>3</v>
      </c>
      <c r="C34730" s="73">
        <v>43598</v>
      </c>
    </row>
    <row r="34731" spans="1:3" ht="10.5" customHeight="1">
      <c r="A34731" s="68" t="s">
        <v>14157</v>
      </c>
      <c r="B34731" s="68">
        <v>2</v>
      </c>
      <c r="C34731" s="73">
        <v>43602</v>
      </c>
    </row>
    <row r="34732" spans="1:3" ht="10.5" customHeight="1">
      <c r="A34732" s="68" t="s">
        <v>14487</v>
      </c>
      <c r="B34732" s="68">
        <v>8</v>
      </c>
      <c r="C34732" s="73">
        <v>43601</v>
      </c>
    </row>
    <row r="34733" spans="1:3" ht="10.5" customHeight="1">
      <c r="A34733" s="68" t="s">
        <v>15145</v>
      </c>
      <c r="B34733" s="68">
        <v>2</v>
      </c>
      <c r="C34733" s="73">
        <v>43599</v>
      </c>
    </row>
    <row r="34734" spans="1:3" ht="10.5" customHeight="1">
      <c r="A34734" s="68" t="s">
        <v>14488</v>
      </c>
      <c r="B34734" s="68">
        <v>4</v>
      </c>
      <c r="C34734" s="73">
        <v>43601</v>
      </c>
    </row>
    <row r="34735" spans="1:3" ht="10.5" customHeight="1">
      <c r="A34735" s="68" t="s">
        <v>15464</v>
      </c>
      <c r="B34735" s="68">
        <v>2</v>
      </c>
      <c r="C34735" s="73">
        <v>43598</v>
      </c>
    </row>
    <row r="34736" spans="1:3" ht="10.5" customHeight="1">
      <c r="A34736" s="68" t="s">
        <v>14816</v>
      </c>
      <c r="B34736" s="68">
        <v>6</v>
      </c>
      <c r="C34736" s="73">
        <v>43600</v>
      </c>
    </row>
    <row r="34737" spans="1:3" ht="10.5" customHeight="1">
      <c r="A34737" s="68" t="s">
        <v>14490</v>
      </c>
      <c r="B34737" s="68">
        <v>7</v>
      </c>
      <c r="C34737" s="73">
        <v>43601</v>
      </c>
    </row>
    <row r="34738" spans="1:3" ht="10.5" customHeight="1">
      <c r="A34738" s="68" t="s">
        <v>13523</v>
      </c>
      <c r="B34738" s="68">
        <v>8</v>
      </c>
      <c r="C34738" s="73">
        <v>43604</v>
      </c>
    </row>
    <row r="34739" spans="1:3" ht="10.5" customHeight="1">
      <c r="A34739" s="68" t="s">
        <v>14491</v>
      </c>
      <c r="B34739" s="68">
        <v>1</v>
      </c>
      <c r="C34739" s="73">
        <v>43601</v>
      </c>
    </row>
    <row r="34740" spans="1:3" ht="10.5" customHeight="1">
      <c r="A34740" s="68" t="s">
        <v>15147</v>
      </c>
      <c r="B34740" s="68">
        <v>3</v>
      </c>
      <c r="C34740" s="73">
        <v>43599</v>
      </c>
    </row>
    <row r="34741" spans="1:3" ht="10.5" customHeight="1">
      <c r="A34741" s="68" t="s">
        <v>13568</v>
      </c>
      <c r="B34741" s="68">
        <v>10</v>
      </c>
      <c r="C34741" s="73">
        <v>43604</v>
      </c>
    </row>
    <row r="34742" spans="1:3" ht="10.5" customHeight="1">
      <c r="A34742" s="68" t="s">
        <v>14492</v>
      </c>
      <c r="B34742" s="68">
        <v>4</v>
      </c>
      <c r="C34742" s="73">
        <v>43601</v>
      </c>
    </row>
    <row r="34743" spans="1:3" ht="10.5" customHeight="1">
      <c r="A34743" s="68" t="s">
        <v>13913</v>
      </c>
      <c r="B34743" s="68">
        <v>2</v>
      </c>
      <c r="C34743" s="73">
        <v>43604</v>
      </c>
    </row>
    <row r="34744" spans="1:3" ht="10.5" customHeight="1">
      <c r="A34744" s="68" t="s">
        <v>13870</v>
      </c>
      <c r="B34744" s="68">
        <v>12</v>
      </c>
      <c r="C34744" s="73">
        <v>43603</v>
      </c>
    </row>
    <row r="34745" spans="1:3" ht="10.5" customHeight="1">
      <c r="A34745" s="68" t="s">
        <v>15465</v>
      </c>
      <c r="B34745" s="68">
        <v>2</v>
      </c>
      <c r="C34745" s="73">
        <v>43599</v>
      </c>
    </row>
    <row r="34746" spans="1:3" ht="10.5" customHeight="1">
      <c r="A34746" s="68" t="s">
        <v>13871</v>
      </c>
      <c r="B34746" s="68">
        <v>20</v>
      </c>
      <c r="C34746" s="73">
        <v>43603</v>
      </c>
    </row>
    <row r="34747" spans="1:3" ht="10.5" customHeight="1">
      <c r="A34747" s="68" t="s">
        <v>13570</v>
      </c>
      <c r="B34747" s="68">
        <v>1</v>
      </c>
      <c r="C34747" s="73">
        <v>43604</v>
      </c>
    </row>
    <row r="34748" spans="1:3" ht="10.5" customHeight="1">
      <c r="A34748" s="68" t="s">
        <v>13872</v>
      </c>
      <c r="B34748" s="68">
        <v>7</v>
      </c>
      <c r="C34748" s="73">
        <v>43604</v>
      </c>
    </row>
    <row r="34749" spans="1:3" ht="10.5" customHeight="1">
      <c r="A34749" s="68" t="s">
        <v>15466</v>
      </c>
      <c r="B34749" s="68">
        <v>5</v>
      </c>
      <c r="C34749" s="73">
        <v>43598</v>
      </c>
    </row>
    <row r="34750" spans="1:3" ht="10.5" customHeight="1">
      <c r="A34750" s="68" t="s">
        <v>15192</v>
      </c>
      <c r="B34750" s="68">
        <v>3</v>
      </c>
      <c r="C34750" s="73">
        <v>43600</v>
      </c>
    </row>
    <row r="34751" spans="1:3" ht="10.5" customHeight="1">
      <c r="A34751" s="68" t="s">
        <v>15149</v>
      </c>
      <c r="B34751" s="68">
        <v>4</v>
      </c>
      <c r="C34751" s="73">
        <v>43599</v>
      </c>
    </row>
    <row r="34752" spans="1:3" ht="10.5" customHeight="1">
      <c r="A34752" s="68" t="s">
        <v>13919</v>
      </c>
      <c r="B34752" s="68">
        <v>5</v>
      </c>
      <c r="C34752" s="73">
        <v>43603</v>
      </c>
    </row>
    <row r="34753" spans="1:3" ht="10.5" customHeight="1">
      <c r="A34753" s="68" t="s">
        <v>15467</v>
      </c>
      <c r="B34753" s="68">
        <v>11</v>
      </c>
      <c r="C34753" s="73">
        <v>43598</v>
      </c>
    </row>
    <row r="34754" spans="1:3" ht="10.5" customHeight="1">
      <c r="A34754" s="68" t="s">
        <v>14820</v>
      </c>
      <c r="B34754" s="68">
        <v>5</v>
      </c>
      <c r="C34754" s="73">
        <v>43600</v>
      </c>
    </row>
    <row r="34755" spans="1:3" ht="10.5" customHeight="1">
      <c r="A34755" s="68" t="s">
        <v>13920</v>
      </c>
      <c r="B34755" s="68">
        <v>5</v>
      </c>
      <c r="C34755" s="73">
        <v>43603</v>
      </c>
    </row>
    <row r="34756" spans="1:3" ht="10.5" customHeight="1">
      <c r="A34756" s="68" t="s">
        <v>14861</v>
      </c>
      <c r="B34756" s="68">
        <v>6</v>
      </c>
      <c r="C34756" s="73">
        <v>43600</v>
      </c>
    </row>
    <row r="34757" spans="1:3" ht="10.5" customHeight="1">
      <c r="A34757" s="68" t="s">
        <v>15468</v>
      </c>
      <c r="B34757" s="68">
        <v>1</v>
      </c>
      <c r="C34757" s="73">
        <v>43603</v>
      </c>
    </row>
    <row r="34758" spans="1:3" ht="10.5" customHeight="1">
      <c r="A34758" s="68" t="s">
        <v>15469</v>
      </c>
      <c r="B34758" s="68">
        <v>5</v>
      </c>
      <c r="C34758" s="73">
        <v>43600</v>
      </c>
    </row>
    <row r="34759" spans="1:3" ht="10.5" customHeight="1">
      <c r="A34759" s="68" t="s">
        <v>15470</v>
      </c>
      <c r="B34759" s="68">
        <v>5</v>
      </c>
      <c r="C34759" s="73">
        <v>43599</v>
      </c>
    </row>
    <row r="34760" spans="1:3" ht="10.5" customHeight="1">
      <c r="A34760" s="68" t="s">
        <v>15150</v>
      </c>
      <c r="B34760" s="68">
        <v>6</v>
      </c>
      <c r="C34760" s="73">
        <v>43599</v>
      </c>
    </row>
    <row r="34761" spans="1:3" ht="10.5" customHeight="1">
      <c r="A34761" s="68" t="s">
        <v>14862</v>
      </c>
      <c r="B34761" s="68">
        <v>2</v>
      </c>
      <c r="C34761" s="73">
        <v>43600</v>
      </c>
    </row>
    <row r="34762" spans="1:3" ht="10.5" customHeight="1">
      <c r="A34762" s="68" t="s">
        <v>15471</v>
      </c>
      <c r="B34762" s="68">
        <v>1</v>
      </c>
      <c r="C34762" s="73">
        <v>43601</v>
      </c>
    </row>
    <row r="34763" spans="1:3" ht="10.5" customHeight="1">
      <c r="A34763" s="68" t="s">
        <v>14502</v>
      </c>
      <c r="B34763" s="68">
        <v>11</v>
      </c>
      <c r="C34763" s="73">
        <v>43601</v>
      </c>
    </row>
    <row r="34764" spans="1:3" ht="10.5" customHeight="1">
      <c r="A34764" s="68" t="s">
        <v>14863</v>
      </c>
      <c r="B34764" s="68">
        <v>1</v>
      </c>
      <c r="C34764" s="73">
        <v>43600</v>
      </c>
    </row>
    <row r="34765" spans="1:3" ht="10.5" customHeight="1">
      <c r="A34765" s="68" t="s">
        <v>14162</v>
      </c>
      <c r="B34765" s="68">
        <v>1</v>
      </c>
      <c r="C34765" s="73">
        <v>43602</v>
      </c>
    </row>
    <row r="34766" spans="1:3" ht="10.5" customHeight="1">
      <c r="A34766" s="68" t="s">
        <v>14164</v>
      </c>
      <c r="B34766" s="68">
        <v>1</v>
      </c>
      <c r="C34766" s="73">
        <v>43602</v>
      </c>
    </row>
    <row r="34767" spans="1:3" ht="10.5" customHeight="1">
      <c r="A34767" s="68" t="s">
        <v>15472</v>
      </c>
      <c r="B34767" s="68">
        <v>10</v>
      </c>
      <c r="C34767" s="73">
        <v>43598</v>
      </c>
    </row>
    <row r="34768" spans="1:3" ht="10.5" customHeight="1">
      <c r="A34768" s="68" t="s">
        <v>14165</v>
      </c>
      <c r="B34768" s="68">
        <v>10</v>
      </c>
      <c r="C34768" s="73">
        <v>43602</v>
      </c>
    </row>
    <row r="34769" spans="1:3" ht="10.5" customHeight="1">
      <c r="A34769" s="68" t="s">
        <v>15195</v>
      </c>
      <c r="B34769" s="68">
        <v>2</v>
      </c>
      <c r="C34769" s="73">
        <v>43599</v>
      </c>
    </row>
    <row r="34770" spans="1:3" ht="10.5" customHeight="1">
      <c r="A34770" s="68" t="s">
        <v>15473</v>
      </c>
      <c r="B34770" s="68">
        <v>2</v>
      </c>
      <c r="C34770" s="73">
        <v>43598</v>
      </c>
    </row>
    <row r="34771" spans="1:3" ht="10.5" customHeight="1">
      <c r="A34771" s="68" t="s">
        <v>14503</v>
      </c>
      <c r="B34771" s="68">
        <v>7</v>
      </c>
      <c r="C34771" s="73">
        <v>43601</v>
      </c>
    </row>
    <row r="34772" spans="1:3" ht="10.5" customHeight="1">
      <c r="A34772" s="68" t="s">
        <v>13529</v>
      </c>
      <c r="B34772" s="68">
        <v>1</v>
      </c>
      <c r="C34772" s="73">
        <v>43604</v>
      </c>
    </row>
    <row r="34773" spans="1:3" ht="10.5" customHeight="1">
      <c r="A34773" s="68" t="s">
        <v>14866</v>
      </c>
      <c r="B34773" s="68">
        <v>4</v>
      </c>
      <c r="C34773" s="73">
        <v>43600</v>
      </c>
    </row>
    <row r="34774" spans="1:3" ht="10.5" customHeight="1">
      <c r="A34774" s="68" t="s">
        <v>14822</v>
      </c>
      <c r="B34774" s="68">
        <v>1</v>
      </c>
      <c r="C34774" s="73">
        <v>43600</v>
      </c>
    </row>
    <row r="34775" spans="1:3" ht="10.5" customHeight="1">
      <c r="A34775" s="68" t="s">
        <v>15474</v>
      </c>
      <c r="B34775" s="68">
        <v>3</v>
      </c>
      <c r="C34775" s="73">
        <v>43601</v>
      </c>
    </row>
    <row r="34776" spans="1:3" ht="10.5" customHeight="1">
      <c r="A34776" s="68" t="s">
        <v>13923</v>
      </c>
      <c r="B34776" s="68">
        <v>4</v>
      </c>
      <c r="C34776" s="73">
        <v>43603</v>
      </c>
    </row>
    <row r="34777" spans="1:3" ht="10.5" customHeight="1">
      <c r="A34777" s="68" t="s">
        <v>15475</v>
      </c>
      <c r="B34777" s="68">
        <v>5</v>
      </c>
      <c r="C34777" s="73">
        <v>43598</v>
      </c>
    </row>
    <row r="34778" spans="1:3" ht="10.5" customHeight="1">
      <c r="A34778" s="68" t="s">
        <v>13875</v>
      </c>
      <c r="B34778" s="68">
        <v>9</v>
      </c>
      <c r="C34778" s="73">
        <v>43603</v>
      </c>
    </row>
    <row r="34779" spans="1:3" ht="10.5" customHeight="1">
      <c r="A34779" s="68" t="s">
        <v>15476</v>
      </c>
      <c r="B34779" s="68">
        <v>2</v>
      </c>
      <c r="C34779" s="73">
        <v>43599</v>
      </c>
    </row>
    <row r="34780" spans="1:3" ht="10.5" customHeight="1">
      <c r="A34780" s="68" t="s">
        <v>15477</v>
      </c>
      <c r="B34780" s="68">
        <v>1</v>
      </c>
      <c r="C34780" s="73">
        <v>43600</v>
      </c>
    </row>
    <row r="34781" spans="1:3" ht="10.5" customHeight="1">
      <c r="A34781" s="68" t="s">
        <v>13925</v>
      </c>
      <c r="B34781" s="68">
        <v>2</v>
      </c>
      <c r="C34781" s="73">
        <v>43603</v>
      </c>
    </row>
    <row r="34782" spans="1:3" ht="10.5" customHeight="1">
      <c r="A34782" s="68" t="s">
        <v>15478</v>
      </c>
      <c r="B34782" s="68">
        <v>1</v>
      </c>
      <c r="C34782" s="73">
        <v>43599</v>
      </c>
    </row>
    <row r="34783" spans="1:3" ht="10.5" customHeight="1">
      <c r="A34783" s="68" t="s">
        <v>13876</v>
      </c>
      <c r="B34783" s="68">
        <v>3</v>
      </c>
      <c r="C34783" s="73">
        <v>43603</v>
      </c>
    </row>
    <row r="34784" spans="1:3" ht="10.5" customHeight="1">
      <c r="A34784" s="68" t="s">
        <v>13530</v>
      </c>
      <c r="B34784" s="68">
        <v>1</v>
      </c>
      <c r="C34784" s="73">
        <v>43604</v>
      </c>
    </row>
    <row r="34785" spans="1:3" ht="10.5" customHeight="1">
      <c r="A34785" s="68" t="s">
        <v>13577</v>
      </c>
      <c r="B34785" s="68">
        <v>1</v>
      </c>
      <c r="C34785" s="73">
        <v>43604</v>
      </c>
    </row>
    <row r="34786" spans="1:3" ht="10.5" customHeight="1">
      <c r="A34786" s="68" t="s">
        <v>15479</v>
      </c>
      <c r="B34786" s="68">
        <v>2</v>
      </c>
      <c r="C34786" s="73">
        <v>43598</v>
      </c>
    </row>
    <row r="34787" spans="1:3" ht="10.5" customHeight="1">
      <c r="A34787" s="68" t="s">
        <v>15480</v>
      </c>
      <c r="B34787" s="68">
        <v>6</v>
      </c>
      <c r="C34787" s="73">
        <v>43598</v>
      </c>
    </row>
    <row r="34788" spans="1:3" ht="10.5" customHeight="1">
      <c r="A34788" s="68" t="s">
        <v>13877</v>
      </c>
      <c r="B34788" s="68">
        <v>6</v>
      </c>
      <c r="C34788" s="73">
        <v>43603</v>
      </c>
    </row>
    <row r="34789" spans="1:3" ht="10.5" customHeight="1">
      <c r="A34789" s="68" t="s">
        <v>15481</v>
      </c>
      <c r="B34789" s="68">
        <v>3</v>
      </c>
      <c r="C34789" s="73">
        <v>43599</v>
      </c>
    </row>
    <row r="34790" spans="1:3" ht="10.5" customHeight="1">
      <c r="A34790" s="68" t="s">
        <v>15152</v>
      </c>
      <c r="B34790" s="68">
        <v>2</v>
      </c>
      <c r="C34790" s="73">
        <v>43599</v>
      </c>
    </row>
    <row r="34791" spans="1:3" ht="10.5" customHeight="1">
      <c r="A34791" s="68" t="s">
        <v>14166</v>
      </c>
      <c r="B34791" s="68">
        <v>2</v>
      </c>
      <c r="C34791" s="73">
        <v>43603</v>
      </c>
    </row>
    <row r="34792" spans="1:3" ht="10.5" customHeight="1">
      <c r="A34792" s="68" t="s">
        <v>14168</v>
      </c>
      <c r="B34792" s="68">
        <v>4</v>
      </c>
      <c r="C34792" s="73">
        <v>43602</v>
      </c>
    </row>
    <row r="34793" spans="1:3" ht="10.5" customHeight="1">
      <c r="A34793" s="68" t="s">
        <v>13536</v>
      </c>
      <c r="B34793" s="68">
        <v>1</v>
      </c>
      <c r="C34793" s="73">
        <v>43604</v>
      </c>
    </row>
    <row r="34794" spans="1:3" ht="10.5" customHeight="1">
      <c r="A34794" s="68" t="s">
        <v>14826</v>
      </c>
      <c r="B34794" s="68">
        <v>1</v>
      </c>
      <c r="C34794" s="73">
        <v>43601</v>
      </c>
    </row>
    <row r="34795" spans="1:3" ht="10.5" customHeight="1">
      <c r="A34795" s="68" t="s">
        <v>14459</v>
      </c>
      <c r="B34795" s="68">
        <v>1</v>
      </c>
      <c r="C34795" s="73">
        <v>43601</v>
      </c>
    </row>
    <row r="34796" spans="1:3" ht="10.5" customHeight="1">
      <c r="A34796" s="68" t="s">
        <v>14506</v>
      </c>
      <c r="B34796" s="68">
        <v>7</v>
      </c>
      <c r="C34796" s="73">
        <v>43601</v>
      </c>
    </row>
    <row r="34797" spans="1:3" ht="10.5" customHeight="1">
      <c r="A34797" s="68" t="s">
        <v>14869</v>
      </c>
      <c r="B34797" s="68">
        <v>5</v>
      </c>
      <c r="C34797" s="73">
        <v>43600</v>
      </c>
    </row>
    <row r="34798" spans="1:3" ht="10.5" customHeight="1">
      <c r="A34798" s="68" t="s">
        <v>15155</v>
      </c>
      <c r="B34798" s="68">
        <v>2</v>
      </c>
      <c r="C34798" s="73">
        <v>43599</v>
      </c>
    </row>
    <row r="34799" spans="1:3" ht="10.5" customHeight="1">
      <c r="A34799" s="68" t="s">
        <v>14169</v>
      </c>
      <c r="B34799" s="68">
        <v>4</v>
      </c>
      <c r="C34799" s="73">
        <v>43602</v>
      </c>
    </row>
    <row r="34800" spans="1:3" ht="10.5" customHeight="1">
      <c r="A34800" s="68" t="s">
        <v>15482</v>
      </c>
      <c r="B34800" s="68">
        <v>9</v>
      </c>
      <c r="C34800" s="73">
        <v>43598</v>
      </c>
    </row>
    <row r="34801" spans="1:3" ht="10.5" customHeight="1">
      <c r="A34801" s="68" t="s">
        <v>15157</v>
      </c>
      <c r="B34801" s="68">
        <v>2</v>
      </c>
      <c r="C34801" s="73">
        <v>43599</v>
      </c>
    </row>
    <row r="34802" spans="1:3" ht="10.5" customHeight="1">
      <c r="A34802" s="68" t="s">
        <v>14509</v>
      </c>
      <c r="B34802" s="68">
        <v>14</v>
      </c>
      <c r="C34802" s="73">
        <v>43601</v>
      </c>
    </row>
    <row r="34803" spans="1:3" ht="10.5" customHeight="1">
      <c r="A34803" s="68" t="s">
        <v>14871</v>
      </c>
      <c r="B34803" s="68">
        <v>5</v>
      </c>
      <c r="C34803" s="73">
        <v>43600</v>
      </c>
    </row>
    <row r="34804" spans="1:3" ht="10.5" customHeight="1">
      <c r="A34804" s="68" t="s">
        <v>13542</v>
      </c>
      <c r="B34804" s="68">
        <v>1</v>
      </c>
      <c r="C34804" s="73">
        <v>43604</v>
      </c>
    </row>
    <row r="34805" spans="1:3" ht="10.5" customHeight="1">
      <c r="A34805" s="68" t="s">
        <v>15483</v>
      </c>
      <c r="B34805" s="68">
        <v>6</v>
      </c>
      <c r="C34805" s="73">
        <v>43598</v>
      </c>
    </row>
    <row r="34806" spans="1:3" ht="10.5" customHeight="1">
      <c r="A34806" s="68" t="s">
        <v>14830</v>
      </c>
      <c r="B34806" s="68">
        <v>1</v>
      </c>
      <c r="C34806" s="73">
        <v>43600</v>
      </c>
    </row>
    <row r="34807" spans="1:3" ht="10.5" customHeight="1">
      <c r="A34807" s="68" t="s">
        <v>15159</v>
      </c>
      <c r="B34807" s="68">
        <v>10</v>
      </c>
      <c r="C34807" s="73">
        <v>43600</v>
      </c>
    </row>
    <row r="34808" spans="1:3" ht="10.5" customHeight="1">
      <c r="A34808" s="68" t="s">
        <v>14512</v>
      </c>
      <c r="B34808" s="68">
        <v>1</v>
      </c>
      <c r="C34808" s="73">
        <v>43602</v>
      </c>
    </row>
    <row r="34809" spans="1:3" ht="10.5" customHeight="1">
      <c r="A34809" s="68" t="s">
        <v>15484</v>
      </c>
      <c r="B34809" s="68">
        <v>4</v>
      </c>
      <c r="C34809" s="73">
        <v>43598</v>
      </c>
    </row>
    <row r="34810" spans="1:3" ht="10.5" customHeight="1">
      <c r="A34810" s="68" t="s">
        <v>14173</v>
      </c>
      <c r="B34810" s="68">
        <v>4</v>
      </c>
      <c r="C34810" s="73">
        <v>43602</v>
      </c>
    </row>
    <row r="34811" spans="1:3" ht="10.5" customHeight="1">
      <c r="A34811" s="68" t="s">
        <v>15485</v>
      </c>
      <c r="B34811" s="68">
        <v>3</v>
      </c>
      <c r="C34811" s="73">
        <v>43598</v>
      </c>
    </row>
    <row r="34812" spans="1:3" ht="10.5" customHeight="1">
      <c r="A34812" s="68" t="s">
        <v>15160</v>
      </c>
      <c r="B34812" s="68">
        <v>2</v>
      </c>
      <c r="C34812" s="73">
        <v>43599</v>
      </c>
    </row>
    <row r="34813" spans="1:3" ht="10.5" customHeight="1">
      <c r="A34813" s="68" t="s">
        <v>13884</v>
      </c>
      <c r="B34813" s="68">
        <v>1</v>
      </c>
      <c r="C34813" s="73">
        <v>43603</v>
      </c>
    </row>
    <row r="34814" spans="1:3" ht="10.5" customHeight="1">
      <c r="A34814" s="68" t="s">
        <v>14874</v>
      </c>
      <c r="B34814" s="68">
        <v>5</v>
      </c>
      <c r="C34814" s="73">
        <v>43600</v>
      </c>
    </row>
    <row r="34815" spans="1:3" ht="10.5" customHeight="1">
      <c r="A34815" s="68" t="s">
        <v>14875</v>
      </c>
      <c r="B34815" s="68">
        <v>4</v>
      </c>
      <c r="C34815" s="73">
        <v>43600</v>
      </c>
    </row>
    <row r="34816" spans="1:3" ht="10.5" customHeight="1">
      <c r="A34816" s="68" t="s">
        <v>14174</v>
      </c>
      <c r="B34816" s="68">
        <v>2</v>
      </c>
      <c r="C34816" s="73">
        <v>43602</v>
      </c>
    </row>
    <row r="34817" spans="1:3" ht="10.5" customHeight="1">
      <c r="A34817" s="68" t="s">
        <v>14516</v>
      </c>
      <c r="B34817" s="68">
        <v>2</v>
      </c>
      <c r="C34817" s="73">
        <v>43601</v>
      </c>
    </row>
    <row r="34818" spans="1:3" ht="10.5" customHeight="1">
      <c r="A34818" s="68" t="s">
        <v>15486</v>
      </c>
      <c r="B34818" s="68">
        <v>5</v>
      </c>
      <c r="C34818" s="73">
        <v>43598</v>
      </c>
    </row>
    <row r="34819" spans="1:3" ht="10.5" customHeight="1">
      <c r="A34819" s="68" t="s">
        <v>13886</v>
      </c>
      <c r="B34819" s="68">
        <v>7</v>
      </c>
      <c r="C34819" s="73">
        <v>43603</v>
      </c>
    </row>
    <row r="34820" spans="1:3" ht="10.5" customHeight="1">
      <c r="A34820" s="68" t="s">
        <v>13887</v>
      </c>
      <c r="B34820" s="68">
        <v>6</v>
      </c>
      <c r="C34820" s="73">
        <v>43603</v>
      </c>
    </row>
    <row r="34821" spans="1:3" ht="10.5" customHeight="1">
      <c r="A34821" s="68" t="s">
        <v>14175</v>
      </c>
      <c r="B34821" s="68">
        <v>9</v>
      </c>
      <c r="C34821" s="73">
        <v>43602</v>
      </c>
    </row>
    <row r="34822" spans="1:3" ht="10.5" customHeight="1">
      <c r="A34822" s="68" t="s">
        <v>14517</v>
      </c>
      <c r="B34822" s="68">
        <v>1</v>
      </c>
      <c r="C34822" s="73">
        <v>43601</v>
      </c>
    </row>
    <row r="34823" spans="1:3" ht="10.5" customHeight="1">
      <c r="A34823" s="68" t="s">
        <v>13888</v>
      </c>
      <c r="B34823" s="68">
        <v>9</v>
      </c>
      <c r="C34823" s="73">
        <v>43603</v>
      </c>
    </row>
    <row r="34824" spans="1:3" ht="10.5" customHeight="1">
      <c r="A34824" s="68" t="s">
        <v>14519</v>
      </c>
      <c r="B34824" s="68">
        <v>1</v>
      </c>
      <c r="C34824" s="73">
        <v>43601</v>
      </c>
    </row>
    <row r="34825" spans="1:3" ht="10.5" customHeight="1">
      <c r="A34825" s="68" t="s">
        <v>14878</v>
      </c>
      <c r="B34825" s="68">
        <v>4</v>
      </c>
      <c r="C34825" s="73">
        <v>43600</v>
      </c>
    </row>
    <row r="34826" spans="1:3" ht="10.5" customHeight="1">
      <c r="A34826" s="68" t="s">
        <v>15166</v>
      </c>
      <c r="B34826" s="68">
        <v>3</v>
      </c>
      <c r="C34826" s="73">
        <v>43599</v>
      </c>
    </row>
    <row r="34827" spans="1:3" ht="10.5" customHeight="1">
      <c r="A34827" s="68" t="s">
        <v>14879</v>
      </c>
      <c r="B34827" s="68">
        <v>6</v>
      </c>
      <c r="C34827" s="73">
        <v>43604</v>
      </c>
    </row>
    <row r="34828" spans="1:3" ht="10.5" customHeight="1">
      <c r="A34828" s="68" t="s">
        <v>13544</v>
      </c>
      <c r="B34828" s="68">
        <v>1</v>
      </c>
      <c r="C34828" s="73">
        <v>43604</v>
      </c>
    </row>
    <row r="34829" spans="1:3" ht="10.5" customHeight="1">
      <c r="A34829" s="68" t="s">
        <v>15167</v>
      </c>
      <c r="B34829" s="68">
        <v>1</v>
      </c>
      <c r="C34829" s="73">
        <v>43599</v>
      </c>
    </row>
    <row r="34830" spans="1:3" ht="10.5" customHeight="1">
      <c r="A34830" s="68" t="s">
        <v>14466</v>
      </c>
      <c r="B34830" s="68">
        <v>5</v>
      </c>
      <c r="C34830" s="73">
        <v>43601</v>
      </c>
    </row>
    <row r="34831" spans="1:3" ht="10.5" customHeight="1">
      <c r="A34831" s="68" t="s">
        <v>13545</v>
      </c>
      <c r="B34831" s="68">
        <v>4</v>
      </c>
      <c r="C34831" s="73">
        <v>43604</v>
      </c>
    </row>
    <row r="34832" spans="1:3" ht="10.5" customHeight="1">
      <c r="A34832" s="68" t="s">
        <v>13586</v>
      </c>
      <c r="B34832" s="68">
        <v>1</v>
      </c>
      <c r="C34832" s="73">
        <v>43604</v>
      </c>
    </row>
    <row r="34833" spans="1:3" ht="10.5" customHeight="1">
      <c r="A34833" s="68" t="s">
        <v>13937</v>
      </c>
      <c r="B34833" s="68">
        <v>3</v>
      </c>
      <c r="C34833" s="73">
        <v>43603</v>
      </c>
    </row>
    <row r="34834" spans="1:3" ht="10.5" customHeight="1">
      <c r="A34834" s="68" t="s">
        <v>15487</v>
      </c>
      <c r="B34834" s="68">
        <v>3</v>
      </c>
      <c r="C34834" s="73">
        <v>43598</v>
      </c>
    </row>
    <row r="34835" spans="1:3" ht="10.5" customHeight="1">
      <c r="A34835" s="68" t="s">
        <v>15488</v>
      </c>
      <c r="B34835" s="68">
        <v>7</v>
      </c>
      <c r="C34835" s="73">
        <v>43598</v>
      </c>
    </row>
    <row r="34836" spans="1:3" ht="10.5" customHeight="1">
      <c r="A34836" s="68" t="s">
        <v>13938</v>
      </c>
      <c r="B34836" s="68">
        <v>4</v>
      </c>
      <c r="C34836" s="73">
        <v>43603</v>
      </c>
    </row>
    <row r="34837" spans="1:3" ht="10.5" customHeight="1">
      <c r="A34837" s="68" t="s">
        <v>13587</v>
      </c>
      <c r="B34837" s="68">
        <v>4</v>
      </c>
      <c r="C34837" s="73">
        <v>43604</v>
      </c>
    </row>
    <row r="34838" spans="1:3" ht="10.5" customHeight="1">
      <c r="A34838" s="68" t="s">
        <v>14177</v>
      </c>
      <c r="B34838" s="68">
        <v>4</v>
      </c>
      <c r="C34838" s="73">
        <v>43603</v>
      </c>
    </row>
    <row r="34839" spans="1:3" ht="10.5" customHeight="1">
      <c r="A34839" s="68" t="s">
        <v>15489</v>
      </c>
      <c r="B34839" s="68">
        <v>3</v>
      </c>
      <c r="C34839" s="73">
        <v>43598</v>
      </c>
    </row>
    <row r="34840" spans="1:3" ht="10.5" customHeight="1">
      <c r="A34840" s="68" t="s">
        <v>15490</v>
      </c>
      <c r="B34840" s="68">
        <v>1</v>
      </c>
      <c r="C34840" s="73">
        <v>43598</v>
      </c>
    </row>
    <row r="34841" spans="1:3" ht="10.5" customHeight="1">
      <c r="A34841" s="68" t="s">
        <v>14178</v>
      </c>
      <c r="B34841" s="68">
        <v>6</v>
      </c>
      <c r="C34841" s="73">
        <v>43603</v>
      </c>
    </row>
    <row r="34842" spans="1:3" ht="10.5" customHeight="1">
      <c r="A34842" s="68" t="s">
        <v>14882</v>
      </c>
      <c r="B34842" s="68">
        <v>5</v>
      </c>
      <c r="C34842" s="73">
        <v>43600</v>
      </c>
    </row>
    <row r="34843" spans="1:3" ht="10.5" customHeight="1">
      <c r="A34843" s="68" t="s">
        <v>15491</v>
      </c>
      <c r="B34843" s="68">
        <v>6</v>
      </c>
      <c r="C34843" s="73">
        <v>43598</v>
      </c>
    </row>
    <row r="34844" spans="1:3" ht="10.5" customHeight="1">
      <c r="A34844" s="68" t="s">
        <v>13893</v>
      </c>
      <c r="B34844" s="68">
        <v>8</v>
      </c>
      <c r="C34844" s="73">
        <v>43603</v>
      </c>
    </row>
    <row r="34845" spans="1:3" ht="10.5" customHeight="1">
      <c r="A34845" s="68" t="s">
        <v>15492</v>
      </c>
      <c r="B34845" s="68">
        <v>1</v>
      </c>
      <c r="C34845" s="73">
        <v>43599</v>
      </c>
    </row>
    <row r="34846" spans="1:3" ht="10.5" customHeight="1">
      <c r="A34846" s="68" t="s">
        <v>14179</v>
      </c>
      <c r="B34846" s="68">
        <v>9</v>
      </c>
      <c r="C34846" s="73">
        <v>43602</v>
      </c>
    </row>
    <row r="34847" spans="1:3" ht="10.5" customHeight="1">
      <c r="A34847" s="68" t="s">
        <v>14841</v>
      </c>
      <c r="B34847" s="68">
        <v>6</v>
      </c>
      <c r="C34847" s="73">
        <v>43600</v>
      </c>
    </row>
    <row r="34848" spans="1:3" ht="10.5" customHeight="1">
      <c r="A34848" s="68" t="s">
        <v>13589</v>
      </c>
      <c r="B34848" s="68">
        <v>5</v>
      </c>
      <c r="C34848" s="73">
        <v>43604</v>
      </c>
    </row>
    <row r="34849" spans="1:3" ht="10.5" customHeight="1">
      <c r="A34849" s="68" t="s">
        <v>14527</v>
      </c>
      <c r="B34849" s="68">
        <v>4</v>
      </c>
      <c r="C34849" s="73">
        <v>43601</v>
      </c>
    </row>
    <row r="34850" spans="1:3" ht="10.5" customHeight="1">
      <c r="A34850" s="68" t="s">
        <v>14180</v>
      </c>
      <c r="B34850" s="68">
        <v>4</v>
      </c>
      <c r="C34850" s="73">
        <v>43604</v>
      </c>
    </row>
    <row r="34851" spans="1:3" ht="10.5" customHeight="1">
      <c r="A34851" s="68" t="s">
        <v>14181</v>
      </c>
      <c r="B34851" s="68">
        <v>4</v>
      </c>
      <c r="C34851" s="73">
        <v>43602</v>
      </c>
    </row>
    <row r="34852" spans="1:3" ht="10.5" customHeight="1">
      <c r="A34852" s="68" t="s">
        <v>15493</v>
      </c>
      <c r="B34852" s="68">
        <v>3</v>
      </c>
      <c r="C34852" s="73">
        <v>43598</v>
      </c>
    </row>
    <row r="34853" spans="1:3" ht="10.5" customHeight="1">
      <c r="A34853" s="68" t="s">
        <v>15494</v>
      </c>
      <c r="B34853" s="68">
        <v>1</v>
      </c>
      <c r="C34853" s="73">
        <v>43598</v>
      </c>
    </row>
    <row r="34854" spans="1:3" ht="10.5" customHeight="1">
      <c r="A34854" s="68" t="s">
        <v>14183</v>
      </c>
      <c r="B34854" s="68">
        <v>1</v>
      </c>
      <c r="C34854" s="73">
        <v>43602</v>
      </c>
    </row>
    <row r="34855" spans="1:3" ht="10.5" customHeight="1">
      <c r="A34855" s="68" t="s">
        <v>15495</v>
      </c>
      <c r="B34855" s="68">
        <v>1</v>
      </c>
      <c r="C34855" s="73">
        <v>43598</v>
      </c>
    </row>
    <row r="34856" spans="1:3" ht="10.5" customHeight="1">
      <c r="A34856" s="68" t="s">
        <v>14885</v>
      </c>
      <c r="B34856" s="68">
        <v>1</v>
      </c>
      <c r="C34856" s="73">
        <v>43601</v>
      </c>
    </row>
    <row r="34857" spans="1:3" ht="10.5" customHeight="1">
      <c r="A34857" s="68" t="s">
        <v>14184</v>
      </c>
      <c r="B34857" s="68">
        <v>6</v>
      </c>
      <c r="C34857" s="73">
        <v>43602</v>
      </c>
    </row>
    <row r="34858" spans="1:3" ht="10.5" customHeight="1">
      <c r="A34858" s="68" t="s">
        <v>13895</v>
      </c>
      <c r="B34858" s="68">
        <v>1</v>
      </c>
      <c r="C34858" s="73">
        <v>43603</v>
      </c>
    </row>
    <row r="34859" spans="1:3" ht="10.5" customHeight="1">
      <c r="A34859" s="68" t="s">
        <v>15496</v>
      </c>
      <c r="B34859" s="68">
        <v>3</v>
      </c>
      <c r="C34859" s="73">
        <v>43599</v>
      </c>
    </row>
    <row r="34860" spans="1:3" ht="10.5" customHeight="1">
      <c r="A34860" s="68" t="s">
        <v>14844</v>
      </c>
      <c r="B34860" s="68">
        <v>3</v>
      </c>
      <c r="C34860" s="73">
        <v>43600</v>
      </c>
    </row>
    <row r="34861" spans="1:3" ht="10.5" customHeight="1">
      <c r="A34861" s="68" t="s">
        <v>15171</v>
      </c>
      <c r="B34861" s="68">
        <v>5</v>
      </c>
      <c r="C34861" s="73">
        <v>43599</v>
      </c>
    </row>
    <row r="34862" spans="1:3" ht="10.5" customHeight="1">
      <c r="A34862" s="68" t="s">
        <v>14886</v>
      </c>
      <c r="B34862" s="68">
        <v>20</v>
      </c>
      <c r="C34862" s="73">
        <v>43600</v>
      </c>
    </row>
    <row r="34863" spans="1:3" ht="10.5" customHeight="1">
      <c r="A34863" s="68" t="s">
        <v>14473</v>
      </c>
      <c r="B34863" s="68">
        <v>6</v>
      </c>
      <c r="C34863" s="73">
        <v>43601</v>
      </c>
    </row>
    <row r="34864" spans="1:3" ht="10.5" customHeight="1">
      <c r="A34864" s="68" t="s">
        <v>13897</v>
      </c>
      <c r="B34864" s="68">
        <v>3</v>
      </c>
      <c r="C34864" s="73">
        <v>43604</v>
      </c>
    </row>
    <row r="34865" spans="1:3" ht="10.5" customHeight="1">
      <c r="A34865" s="68" t="s">
        <v>15497</v>
      </c>
      <c r="B34865" s="68">
        <v>5</v>
      </c>
      <c r="C34865" s="73">
        <v>43601</v>
      </c>
    </row>
    <row r="34866" spans="1:3" ht="10.5" customHeight="1">
      <c r="A34866" s="68" t="s">
        <v>13940</v>
      </c>
      <c r="B34866" s="68">
        <v>6</v>
      </c>
      <c r="C34866" s="73">
        <v>43603</v>
      </c>
    </row>
    <row r="34867" spans="1:3" ht="10.5" customHeight="1">
      <c r="A34867" s="68" t="s">
        <v>15498</v>
      </c>
      <c r="B34867" s="68">
        <v>1</v>
      </c>
      <c r="C34867" s="73">
        <v>43598</v>
      </c>
    </row>
    <row r="34868" spans="1:3" ht="10.5" customHeight="1">
      <c r="A34868" s="68" t="s">
        <v>13899</v>
      </c>
      <c r="B34868" s="68">
        <v>5</v>
      </c>
      <c r="C34868" s="73">
        <v>43603</v>
      </c>
    </row>
    <row r="34869" spans="1:3" ht="10.5" customHeight="1">
      <c r="A34869" s="68" t="s">
        <v>14186</v>
      </c>
      <c r="B34869" s="68">
        <v>6</v>
      </c>
      <c r="C34869" s="73">
        <v>43602</v>
      </c>
    </row>
    <row r="34870" spans="1:3" ht="10.5" customHeight="1">
      <c r="A34870" s="68" t="s">
        <v>14888</v>
      </c>
      <c r="B34870" s="68">
        <v>2</v>
      </c>
      <c r="C34870" s="73">
        <v>43600</v>
      </c>
    </row>
    <row r="34871" spans="1:3" ht="10.5" customHeight="1">
      <c r="A34871" s="68" t="s">
        <v>14531</v>
      </c>
      <c r="B34871" s="68">
        <v>3</v>
      </c>
      <c r="C34871" s="73">
        <v>43601</v>
      </c>
    </row>
    <row r="34872" spans="1:3" ht="10.5" customHeight="1">
      <c r="A34872" s="68" t="s">
        <v>14187</v>
      </c>
      <c r="B34872" s="68">
        <v>1</v>
      </c>
      <c r="C34872" s="73">
        <v>43603</v>
      </c>
    </row>
    <row r="34873" spans="1:3" ht="10.5" customHeight="1">
      <c r="A34873" s="68" t="s">
        <v>14533</v>
      </c>
      <c r="B34873" s="68">
        <v>2</v>
      </c>
      <c r="C34873" s="73">
        <v>43601</v>
      </c>
    </row>
    <row r="34874" spans="1:3" ht="10.5" customHeight="1">
      <c r="A34874" s="68" t="s">
        <v>15499</v>
      </c>
      <c r="B34874" s="68">
        <v>10</v>
      </c>
      <c r="C34874" s="73">
        <v>43598</v>
      </c>
    </row>
    <row r="34875" spans="1:3" ht="10.5" customHeight="1">
      <c r="A34875" s="68" t="s">
        <v>15500</v>
      </c>
      <c r="B34875" s="68">
        <v>1</v>
      </c>
      <c r="C34875" s="73">
        <v>43598</v>
      </c>
    </row>
    <row r="34876" spans="1:3" ht="10.5" customHeight="1">
      <c r="A34876" s="68" t="s">
        <v>15173</v>
      </c>
      <c r="B34876" s="68">
        <v>8</v>
      </c>
      <c r="C34876" s="73">
        <v>43603</v>
      </c>
    </row>
    <row r="34877" spans="1:3" ht="10.5" customHeight="1">
      <c r="A34877" s="68" t="s">
        <v>14534</v>
      </c>
      <c r="B34877" s="68">
        <v>17</v>
      </c>
      <c r="C34877" s="73">
        <v>43601</v>
      </c>
    </row>
    <row r="34878" spans="1:3" ht="10.5" customHeight="1">
      <c r="A34878" s="68" t="s">
        <v>15501</v>
      </c>
      <c r="B34878" s="68">
        <v>1</v>
      </c>
      <c r="C34878" s="73">
        <v>43600</v>
      </c>
    </row>
    <row r="34879" spans="1:3" ht="10.5" customHeight="1">
      <c r="A34879" s="68" t="s">
        <v>15502</v>
      </c>
      <c r="B34879" s="68">
        <v>12</v>
      </c>
      <c r="C34879" s="73">
        <v>43598</v>
      </c>
    </row>
    <row r="34880" spans="1:3" ht="10.5" customHeight="1">
      <c r="A34880" s="68" t="s">
        <v>15214</v>
      </c>
      <c r="B34880" s="68">
        <v>4</v>
      </c>
      <c r="C34880" s="73">
        <v>43599</v>
      </c>
    </row>
    <row r="34881" spans="1:3" ht="10.5" customHeight="1">
      <c r="A34881" s="68" t="s">
        <v>14535</v>
      </c>
      <c r="B34881" s="68">
        <v>4</v>
      </c>
      <c r="C34881" s="73">
        <v>43601</v>
      </c>
    </row>
    <row r="34882" spans="1:3" ht="10.5" customHeight="1">
      <c r="A34882" s="68" t="s">
        <v>14188</v>
      </c>
      <c r="B34882" s="68">
        <v>11</v>
      </c>
      <c r="C34882" s="73">
        <v>43602</v>
      </c>
    </row>
    <row r="34883" spans="1:3" ht="10.5" customHeight="1">
      <c r="A34883" s="68" t="s">
        <v>14849</v>
      </c>
      <c r="B34883" s="68">
        <v>5</v>
      </c>
      <c r="C34883" s="73">
        <v>43600</v>
      </c>
    </row>
    <row r="34884" spans="1:3" ht="10.5" customHeight="1">
      <c r="A34884" s="68" t="s">
        <v>13554</v>
      </c>
      <c r="B34884" s="68">
        <v>10</v>
      </c>
      <c r="C34884" s="73">
        <v>43604</v>
      </c>
    </row>
    <row r="34885" spans="1:3" ht="10.5" customHeight="1">
      <c r="A34885" s="68" t="s">
        <v>15176</v>
      </c>
      <c r="B34885" s="68">
        <v>2</v>
      </c>
      <c r="C34885" s="73">
        <v>43599</v>
      </c>
    </row>
    <row r="34886" spans="1:3" ht="10.5" customHeight="1">
      <c r="A34886" s="68" t="s">
        <v>14536</v>
      </c>
      <c r="B34886" s="68">
        <v>5</v>
      </c>
      <c r="C34886" s="73">
        <v>43601</v>
      </c>
    </row>
    <row r="34887" spans="1:3" ht="10.5" customHeight="1">
      <c r="A34887" s="68" t="s">
        <v>15177</v>
      </c>
      <c r="B34887" s="68">
        <v>26</v>
      </c>
      <c r="C34887" s="73">
        <v>43599</v>
      </c>
    </row>
    <row r="34888" spans="1:3" ht="10.5" customHeight="1">
      <c r="A34888" s="68" t="s">
        <v>13901</v>
      </c>
      <c r="B34888" s="68">
        <v>21</v>
      </c>
      <c r="C34888" s="73">
        <v>43603</v>
      </c>
    </row>
    <row r="34889" spans="1:3" ht="10.5" customHeight="1">
      <c r="A34889" s="68" t="s">
        <v>13595</v>
      </c>
      <c r="B34889" s="68">
        <v>4</v>
      </c>
      <c r="C34889" s="73">
        <v>43604</v>
      </c>
    </row>
    <row r="34890" spans="1:3" ht="10.5" customHeight="1">
      <c r="A34890" s="68" t="s">
        <v>14850</v>
      </c>
      <c r="B34890" s="68">
        <v>4</v>
      </c>
      <c r="C34890" s="73">
        <v>43600</v>
      </c>
    </row>
    <row r="34891" spans="1:3" ht="10.5" customHeight="1">
      <c r="A34891" s="68" t="s">
        <v>13560</v>
      </c>
      <c r="B34891" s="68">
        <v>19</v>
      </c>
      <c r="C34891" s="73">
        <v>43604</v>
      </c>
    </row>
    <row r="34892" spans="1:3" ht="10.5" customHeight="1">
      <c r="A34892" s="68" t="s">
        <v>15179</v>
      </c>
      <c r="B34892" s="68">
        <v>3</v>
      </c>
      <c r="C34892" s="73">
        <v>43599</v>
      </c>
    </row>
    <row r="34893" spans="1:3" ht="10.5" customHeight="1">
      <c r="A34893" s="68" t="s">
        <v>13902</v>
      </c>
      <c r="B34893" s="68">
        <v>12</v>
      </c>
      <c r="C34893" s="73">
        <v>43603</v>
      </c>
    </row>
    <row r="34894" spans="1:3" ht="10.5" customHeight="1">
      <c r="A34894" s="68" t="s">
        <v>14538</v>
      </c>
      <c r="B34894" s="68">
        <v>19</v>
      </c>
      <c r="C34894" s="73">
        <v>43601</v>
      </c>
    </row>
    <row r="34895" spans="1:3" ht="10.5" customHeight="1">
      <c r="A34895" s="68" t="s">
        <v>14480</v>
      </c>
      <c r="B34895" s="68">
        <v>3</v>
      </c>
      <c r="C34895" s="73">
        <v>43601</v>
      </c>
    </row>
    <row r="34896" spans="1:3" ht="10.5" customHeight="1">
      <c r="A34896" s="68" t="s">
        <v>13903</v>
      </c>
      <c r="B34896" s="68">
        <v>14</v>
      </c>
      <c r="C34896" s="73">
        <v>43603</v>
      </c>
    </row>
    <row r="34897" spans="1:3" ht="10.5" customHeight="1">
      <c r="A34897" s="68" t="s">
        <v>14852</v>
      </c>
      <c r="B34897" s="68">
        <v>8</v>
      </c>
      <c r="C34897" s="73">
        <v>43601</v>
      </c>
    </row>
    <row r="34898" spans="1:3" ht="10.5" customHeight="1">
      <c r="A34898" s="68" t="s">
        <v>14190</v>
      </c>
      <c r="B34898" s="68">
        <v>3</v>
      </c>
      <c r="C34898" s="73">
        <v>43602</v>
      </c>
    </row>
    <row r="34899" spans="1:3" ht="10.5" customHeight="1">
      <c r="A34899" s="68" t="s">
        <v>14539</v>
      </c>
      <c r="B34899" s="68">
        <v>12</v>
      </c>
      <c r="C34899" s="73">
        <v>43601</v>
      </c>
    </row>
    <row r="34900" spans="1:3" ht="10.5" customHeight="1">
      <c r="A34900" s="68" t="s">
        <v>14540</v>
      </c>
      <c r="B34900" s="68">
        <v>4</v>
      </c>
      <c r="C34900" s="73">
        <v>43601</v>
      </c>
    </row>
    <row r="34901" spans="1:3" ht="10.5" customHeight="1">
      <c r="A34901" s="68" t="s">
        <v>14191</v>
      </c>
      <c r="B34901" s="68">
        <v>3</v>
      </c>
      <c r="C34901" s="73">
        <v>43602</v>
      </c>
    </row>
    <row r="34902" spans="1:3" ht="10.5" customHeight="1">
      <c r="A34902" s="68" t="s">
        <v>14854</v>
      </c>
      <c r="B34902" s="68">
        <v>10</v>
      </c>
      <c r="C34902" s="73">
        <v>43600</v>
      </c>
    </row>
    <row r="34903" spans="1:3" ht="10.5" customHeight="1">
      <c r="A34903" s="68" t="s">
        <v>15184</v>
      </c>
      <c r="B34903" s="68">
        <v>9</v>
      </c>
      <c r="C34903" s="73">
        <v>43599</v>
      </c>
    </row>
    <row r="34904" spans="1:3" ht="10.5" customHeight="1">
      <c r="A34904" s="68" t="s">
        <v>15503</v>
      </c>
      <c r="B34904" s="68">
        <v>5</v>
      </c>
      <c r="C34904" s="73">
        <v>43598</v>
      </c>
    </row>
    <row r="34905" spans="1:3" ht="10.5" customHeight="1">
      <c r="A34905" s="68" t="s">
        <v>14855</v>
      </c>
      <c r="B34905" s="68">
        <v>18</v>
      </c>
      <c r="C34905" s="73">
        <v>43600</v>
      </c>
    </row>
    <row r="34906" spans="1:3" ht="10.5" customHeight="1">
      <c r="A34906" s="68" t="s">
        <v>14543</v>
      </c>
      <c r="B34906" s="68">
        <v>1</v>
      </c>
      <c r="C34906" s="73">
        <v>43601</v>
      </c>
    </row>
    <row r="34907" spans="1:3" ht="10.5" customHeight="1">
      <c r="A34907" s="68" t="s">
        <v>15504</v>
      </c>
      <c r="B34907" s="68">
        <v>4</v>
      </c>
      <c r="C34907" s="73">
        <v>43598</v>
      </c>
    </row>
    <row r="34908" spans="1:3" ht="10.5" customHeight="1">
      <c r="A34908" s="68" t="s">
        <v>14192</v>
      </c>
      <c r="B34908" s="68">
        <v>11</v>
      </c>
      <c r="C34908" s="73">
        <v>43602</v>
      </c>
    </row>
    <row r="34909" spans="1:3" ht="10.5" customHeight="1">
      <c r="A34909" s="68" t="s">
        <v>13948</v>
      </c>
      <c r="B34909" s="68">
        <v>8</v>
      </c>
      <c r="C34909" s="73">
        <v>43603</v>
      </c>
    </row>
    <row r="34910" spans="1:3" ht="10.5" customHeight="1">
      <c r="A34910" s="68" t="s">
        <v>14857</v>
      </c>
      <c r="B34910" s="68">
        <v>3</v>
      </c>
      <c r="C34910" s="73">
        <v>43603</v>
      </c>
    </row>
    <row r="34911" spans="1:3" ht="10.5" customHeight="1">
      <c r="A34911" s="68" t="s">
        <v>15185</v>
      </c>
      <c r="B34911" s="68">
        <v>19</v>
      </c>
      <c r="C34911" s="73">
        <v>43599</v>
      </c>
    </row>
    <row r="34912" spans="1:3" ht="10.5" customHeight="1">
      <c r="A34912" s="68" t="s">
        <v>15186</v>
      </c>
      <c r="B34912" s="68">
        <v>1</v>
      </c>
      <c r="C34912" s="73">
        <v>43603</v>
      </c>
    </row>
    <row r="34913" spans="1:3" ht="10.5" customHeight="1">
      <c r="A34913" s="68" t="s">
        <v>14858</v>
      </c>
      <c r="B34913" s="68">
        <v>1</v>
      </c>
      <c r="C34913" s="73">
        <v>43602</v>
      </c>
    </row>
    <row r="34914" spans="1:3" ht="10.5" customHeight="1">
      <c r="A34914" s="68" t="s">
        <v>13563</v>
      </c>
      <c r="B34914" s="68">
        <v>2</v>
      </c>
      <c r="C34914" s="73">
        <v>43604</v>
      </c>
    </row>
    <row r="34915" spans="1:3" ht="10.5" customHeight="1">
      <c r="A34915" s="68" t="s">
        <v>14193</v>
      </c>
      <c r="B34915" s="68">
        <v>11</v>
      </c>
      <c r="C34915" s="73">
        <v>43602</v>
      </c>
    </row>
    <row r="34916" spans="1:3" ht="10.5" customHeight="1">
      <c r="A34916" s="68" t="s">
        <v>13907</v>
      </c>
      <c r="B34916" s="68">
        <v>9</v>
      </c>
      <c r="C34916" s="73">
        <v>43603</v>
      </c>
    </row>
    <row r="34917" spans="1:3" ht="10.5" customHeight="1">
      <c r="A34917" s="68" t="s">
        <v>15505</v>
      </c>
      <c r="B34917" s="68">
        <v>4</v>
      </c>
      <c r="C34917" s="73">
        <v>43598</v>
      </c>
    </row>
    <row r="34918" spans="1:3" ht="10.5" customHeight="1">
      <c r="A34918" s="68" t="s">
        <v>15187</v>
      </c>
      <c r="B34918" s="68">
        <v>8</v>
      </c>
      <c r="C34918" s="73">
        <v>43599</v>
      </c>
    </row>
    <row r="34919" spans="1:3" ht="10.5" customHeight="1">
      <c r="A34919" s="68" t="s">
        <v>14195</v>
      </c>
      <c r="B34919" s="68">
        <v>2</v>
      </c>
      <c r="C34919" s="73">
        <v>43602</v>
      </c>
    </row>
    <row r="34920" spans="1:3" ht="10.5" customHeight="1">
      <c r="A34920" s="68" t="s">
        <v>15506</v>
      </c>
      <c r="B34920" s="68">
        <v>2</v>
      </c>
      <c r="C34920" s="73">
        <v>43598</v>
      </c>
    </row>
    <row r="34921" spans="1:3" ht="10.5" customHeight="1">
      <c r="A34921" s="68" t="s">
        <v>14897</v>
      </c>
      <c r="B34921" s="68">
        <v>2</v>
      </c>
      <c r="C34921" s="73">
        <v>43600</v>
      </c>
    </row>
    <row r="34922" spans="1:3" ht="10.5" customHeight="1">
      <c r="A34922" s="68" t="s">
        <v>15507</v>
      </c>
      <c r="B34922" s="68">
        <v>7</v>
      </c>
      <c r="C34922" s="73">
        <v>43598</v>
      </c>
    </row>
    <row r="34923" spans="1:3" ht="10.5" customHeight="1">
      <c r="A34923" s="68" t="s">
        <v>14546</v>
      </c>
      <c r="B34923" s="68">
        <v>2</v>
      </c>
      <c r="C34923" s="73">
        <v>43601</v>
      </c>
    </row>
    <row r="34924" spans="1:3" ht="10.5" customHeight="1">
      <c r="A34924" s="68" t="s">
        <v>14196</v>
      </c>
      <c r="B34924" s="68">
        <v>1</v>
      </c>
      <c r="C34924" s="73">
        <v>43602</v>
      </c>
    </row>
    <row r="34925" spans="1:3" ht="10.5" customHeight="1">
      <c r="A34925" s="68" t="s">
        <v>15508</v>
      </c>
      <c r="B34925" s="68">
        <v>1</v>
      </c>
      <c r="C34925" s="73">
        <v>43598</v>
      </c>
    </row>
    <row r="34926" spans="1:3" ht="10.5" customHeight="1">
      <c r="A34926" s="68" t="s">
        <v>14859</v>
      </c>
      <c r="B34926" s="68">
        <v>10</v>
      </c>
      <c r="C34926" s="73">
        <v>43600</v>
      </c>
    </row>
    <row r="34927" spans="1:3" ht="10.5" customHeight="1">
      <c r="A34927" s="68" t="s">
        <v>13910</v>
      </c>
      <c r="B34927" s="68">
        <v>12</v>
      </c>
      <c r="C34927" s="73">
        <v>43604</v>
      </c>
    </row>
    <row r="34928" spans="1:3" ht="10.5" customHeight="1">
      <c r="A34928" s="68" t="s">
        <v>14197</v>
      </c>
      <c r="B34928" s="68">
        <v>5</v>
      </c>
      <c r="C34928" s="73">
        <v>43602</v>
      </c>
    </row>
    <row r="34929" spans="1:3" ht="10.5" customHeight="1">
      <c r="A34929" s="68" t="s">
        <v>15189</v>
      </c>
      <c r="B34929" s="68">
        <v>22</v>
      </c>
      <c r="C34929" s="73">
        <v>43602</v>
      </c>
    </row>
    <row r="34930" spans="1:3" ht="10.5" customHeight="1">
      <c r="A34930" s="68" t="s">
        <v>15509</v>
      </c>
      <c r="B34930" s="68">
        <v>2</v>
      </c>
      <c r="C34930" s="73">
        <v>43600</v>
      </c>
    </row>
    <row r="34931" spans="1:3" ht="10.5" customHeight="1">
      <c r="A34931" s="68" t="s">
        <v>15228</v>
      </c>
      <c r="B34931" s="68">
        <v>5</v>
      </c>
      <c r="C34931" s="73">
        <v>43604</v>
      </c>
    </row>
    <row r="34932" spans="1:3" ht="10.5" customHeight="1">
      <c r="A34932" s="68" t="s">
        <v>14548</v>
      </c>
      <c r="B34932" s="68">
        <v>1</v>
      </c>
      <c r="C34932" s="73">
        <v>43601</v>
      </c>
    </row>
    <row r="34933" spans="1:3" ht="10.5" customHeight="1">
      <c r="A34933" s="68" t="s">
        <v>15510</v>
      </c>
      <c r="B34933" s="68">
        <v>18</v>
      </c>
      <c r="C34933" s="73">
        <v>43598</v>
      </c>
    </row>
    <row r="34934" spans="1:3" ht="10.5" customHeight="1">
      <c r="A34934" s="68" t="s">
        <v>13569</v>
      </c>
      <c r="B34934" s="68">
        <v>7</v>
      </c>
      <c r="C34934" s="73">
        <v>43604</v>
      </c>
    </row>
    <row r="34935" spans="1:3" ht="10.5" customHeight="1">
      <c r="A34935" s="68" t="s">
        <v>14493</v>
      </c>
      <c r="B34935" s="68">
        <v>31</v>
      </c>
      <c r="C34935" s="73">
        <v>43601</v>
      </c>
    </row>
    <row r="34936" spans="1:3" ht="10.5" customHeight="1">
      <c r="A34936" s="68" t="s">
        <v>14549</v>
      </c>
      <c r="B34936" s="68">
        <v>1</v>
      </c>
      <c r="C34936" s="73">
        <v>43601</v>
      </c>
    </row>
    <row r="34937" spans="1:3" ht="10.5" customHeight="1">
      <c r="A34937" s="68" t="s">
        <v>15190</v>
      </c>
      <c r="B34937" s="68">
        <v>9</v>
      </c>
      <c r="C34937" s="73">
        <v>43601</v>
      </c>
    </row>
    <row r="34938" spans="1:3" ht="10.5" customHeight="1">
      <c r="A34938" s="68" t="s">
        <v>14199</v>
      </c>
      <c r="B34938" s="68">
        <v>7</v>
      </c>
      <c r="C34938" s="73">
        <v>43602</v>
      </c>
    </row>
    <row r="34939" spans="1:3" ht="10.5" customHeight="1">
      <c r="A34939" s="68" t="s">
        <v>14550</v>
      </c>
      <c r="B34939" s="68">
        <v>12</v>
      </c>
      <c r="C34939" s="73">
        <v>43601</v>
      </c>
    </row>
    <row r="34940" spans="1:3" ht="10.5" customHeight="1">
      <c r="A34940" s="68" t="s">
        <v>15191</v>
      </c>
      <c r="B34940" s="68">
        <v>4</v>
      </c>
      <c r="C34940" s="73">
        <v>43599</v>
      </c>
    </row>
    <row r="34941" spans="1:3" ht="10.5" customHeight="1">
      <c r="A34941" s="68" t="s">
        <v>13918</v>
      </c>
      <c r="B34941" s="68">
        <v>3</v>
      </c>
      <c r="C34941" s="73">
        <v>43603</v>
      </c>
    </row>
    <row r="34942" spans="1:3" ht="10.5" customHeight="1">
      <c r="A34942" s="68" t="s">
        <v>14499</v>
      </c>
      <c r="B34942" s="68">
        <v>5</v>
      </c>
      <c r="C34942" s="73">
        <v>43604</v>
      </c>
    </row>
    <row r="34943" spans="1:3" ht="10.5" customHeight="1">
      <c r="A34943" s="68" t="s">
        <v>14551</v>
      </c>
      <c r="B34943" s="68">
        <v>1</v>
      </c>
      <c r="C34943" s="73">
        <v>43601</v>
      </c>
    </row>
    <row r="34944" spans="1:3" ht="10.5" customHeight="1">
      <c r="A34944" s="68" t="s">
        <v>14200</v>
      </c>
      <c r="B34944" s="68">
        <v>1</v>
      </c>
      <c r="C34944" s="73">
        <v>43603</v>
      </c>
    </row>
    <row r="34945" spans="1:3" ht="10.5" customHeight="1">
      <c r="A34945" s="68" t="s">
        <v>14552</v>
      </c>
      <c r="B34945" s="68">
        <v>3</v>
      </c>
      <c r="C34945" s="73">
        <v>43601</v>
      </c>
    </row>
    <row r="34946" spans="1:3" ht="10.5" customHeight="1">
      <c r="A34946" s="68" t="s">
        <v>13571</v>
      </c>
      <c r="B34946" s="68">
        <v>6</v>
      </c>
      <c r="C34946" s="73">
        <v>43604</v>
      </c>
    </row>
    <row r="34947" spans="1:3" ht="10.5" customHeight="1">
      <c r="A34947" s="68" t="s">
        <v>14899</v>
      </c>
      <c r="B34947" s="68">
        <v>1</v>
      </c>
      <c r="C34947" s="73">
        <v>43600</v>
      </c>
    </row>
    <row r="34948" spans="1:3" ht="10.5" customHeight="1">
      <c r="A34948" s="68" t="s">
        <v>15511</v>
      </c>
      <c r="B34948" s="68">
        <v>3</v>
      </c>
      <c r="C34948" s="73">
        <v>43598</v>
      </c>
    </row>
    <row r="34949" spans="1:3" ht="10.5" customHeight="1">
      <c r="A34949" s="68" t="s">
        <v>13957</v>
      </c>
      <c r="B34949" s="68">
        <v>7</v>
      </c>
      <c r="C34949" s="73">
        <v>43603</v>
      </c>
    </row>
    <row r="34950" spans="1:3" ht="10.5" customHeight="1">
      <c r="A34950" s="68" t="s">
        <v>15234</v>
      </c>
      <c r="B34950" s="68">
        <v>4</v>
      </c>
      <c r="C34950" s="73">
        <v>43599</v>
      </c>
    </row>
    <row r="34951" spans="1:3" ht="10.5" customHeight="1">
      <c r="A34951" s="68" t="s">
        <v>14554</v>
      </c>
      <c r="B34951" s="68">
        <v>1</v>
      </c>
      <c r="C34951" s="73">
        <v>43601</v>
      </c>
    </row>
    <row r="34952" spans="1:3" ht="10.5" customHeight="1">
      <c r="A34952" s="68" t="s">
        <v>14900</v>
      </c>
      <c r="B34952" s="68">
        <v>7</v>
      </c>
      <c r="C34952" s="73">
        <v>43601</v>
      </c>
    </row>
    <row r="34953" spans="1:3" ht="10.5" customHeight="1">
      <c r="A34953" s="68" t="s">
        <v>15512</v>
      </c>
      <c r="B34953" s="68">
        <v>7</v>
      </c>
      <c r="C34953" s="73">
        <v>43598</v>
      </c>
    </row>
    <row r="34954" spans="1:3" ht="10.5" customHeight="1">
      <c r="A34954" s="68" t="s">
        <v>13605</v>
      </c>
      <c r="B34954" s="68">
        <v>4</v>
      </c>
      <c r="C34954" s="73">
        <v>43604</v>
      </c>
    </row>
    <row r="34955" spans="1:3" ht="10.5" customHeight="1">
      <c r="A34955" s="68" t="s">
        <v>15235</v>
      </c>
      <c r="B34955" s="68">
        <v>2</v>
      </c>
      <c r="C34955" s="73">
        <v>43599</v>
      </c>
    </row>
    <row r="34956" spans="1:3" ht="10.5" customHeight="1">
      <c r="A34956" s="68" t="s">
        <v>13572</v>
      </c>
      <c r="B34956" s="68">
        <v>1</v>
      </c>
      <c r="C34956" s="73">
        <v>43604</v>
      </c>
    </row>
    <row r="34957" spans="1:3" ht="10.5" customHeight="1">
      <c r="A34957" s="68" t="s">
        <v>15513</v>
      </c>
      <c r="B34957" s="68">
        <v>5</v>
      </c>
      <c r="C34957" s="73">
        <v>43598</v>
      </c>
    </row>
    <row r="34958" spans="1:3" ht="10.5" customHeight="1">
      <c r="A34958" s="68" t="s">
        <v>15193</v>
      </c>
      <c r="B34958" s="68">
        <v>3</v>
      </c>
      <c r="C34958" s="73">
        <v>43599</v>
      </c>
    </row>
    <row r="34959" spans="1:3" ht="10.5" customHeight="1">
      <c r="A34959" s="68" t="s">
        <v>14901</v>
      </c>
      <c r="B34959" s="68">
        <v>7</v>
      </c>
      <c r="C34959" s="73">
        <v>43600</v>
      </c>
    </row>
    <row r="34960" spans="1:3" ht="10.5" customHeight="1">
      <c r="A34960" s="68" t="s">
        <v>15236</v>
      </c>
      <c r="B34960" s="68">
        <v>3</v>
      </c>
      <c r="C34960" s="73">
        <v>43599</v>
      </c>
    </row>
    <row r="34961" spans="1:3" ht="10.5" customHeight="1">
      <c r="A34961" s="68" t="s">
        <v>13958</v>
      </c>
      <c r="B34961" s="68">
        <v>5</v>
      </c>
      <c r="C34961" s="73">
        <v>43603</v>
      </c>
    </row>
    <row r="34962" spans="1:3" ht="10.5" customHeight="1">
      <c r="A34962" s="68" t="s">
        <v>14903</v>
      </c>
      <c r="B34962" s="68">
        <v>2</v>
      </c>
      <c r="C34962" s="73">
        <v>43600</v>
      </c>
    </row>
    <row r="34963" spans="1:3" ht="10.5" customHeight="1">
      <c r="A34963" s="68" t="s">
        <v>15514</v>
      </c>
      <c r="B34963" s="68">
        <v>3</v>
      </c>
      <c r="C34963" s="73">
        <v>43599</v>
      </c>
    </row>
    <row r="34964" spans="1:3" ht="10.5" customHeight="1">
      <c r="A34964" s="68" t="s">
        <v>15515</v>
      </c>
      <c r="B34964" s="68">
        <v>3</v>
      </c>
      <c r="C34964" s="73">
        <v>43598</v>
      </c>
    </row>
    <row r="34965" spans="1:3" ht="10.5" customHeight="1">
      <c r="A34965" s="68" t="s">
        <v>14201</v>
      </c>
      <c r="B34965" s="68">
        <v>4</v>
      </c>
      <c r="C34965" s="73">
        <v>43602</v>
      </c>
    </row>
    <row r="34966" spans="1:3" ht="10.5" customHeight="1">
      <c r="A34966" s="68" t="s">
        <v>15194</v>
      </c>
      <c r="B34966" s="68">
        <v>6</v>
      </c>
      <c r="C34966" s="73">
        <v>43599</v>
      </c>
    </row>
    <row r="34967" spans="1:3" ht="10.5" customHeight="1">
      <c r="A34967" s="68" t="s">
        <v>14202</v>
      </c>
      <c r="B34967" s="68">
        <v>18</v>
      </c>
      <c r="C34967" s="73">
        <v>43602</v>
      </c>
    </row>
    <row r="34968" spans="1:3" ht="10.5" customHeight="1">
      <c r="A34968" s="68" t="s">
        <v>13574</v>
      </c>
      <c r="B34968" s="68">
        <v>2</v>
      </c>
      <c r="C34968" s="73">
        <v>43604</v>
      </c>
    </row>
    <row r="34969" spans="1:3" ht="10.5" customHeight="1">
      <c r="A34969" s="68" t="s">
        <v>15516</v>
      </c>
      <c r="B34969" s="68">
        <v>9</v>
      </c>
      <c r="C34969" s="73">
        <v>43598</v>
      </c>
    </row>
    <row r="34970" spans="1:3" ht="10.5" customHeight="1">
      <c r="A34970" s="68" t="s">
        <v>14865</v>
      </c>
      <c r="B34970" s="68">
        <v>1</v>
      </c>
      <c r="C34970" s="73">
        <v>43603</v>
      </c>
    </row>
    <row r="34971" spans="1:3" ht="10.5" customHeight="1">
      <c r="A34971" s="68" t="s">
        <v>14203</v>
      </c>
      <c r="B34971" s="68">
        <v>4</v>
      </c>
      <c r="C34971" s="73">
        <v>43602</v>
      </c>
    </row>
    <row r="34972" spans="1:3" ht="10.5" customHeight="1">
      <c r="A34972" s="68" t="s">
        <v>13606</v>
      </c>
      <c r="B34972" s="68">
        <v>3</v>
      </c>
      <c r="C34972" s="73">
        <v>43604</v>
      </c>
    </row>
    <row r="34973" spans="1:3" ht="10.5" customHeight="1">
      <c r="A34973" s="68" t="s">
        <v>13922</v>
      </c>
      <c r="B34973" s="68">
        <v>6</v>
      </c>
      <c r="C34973" s="73">
        <v>43603</v>
      </c>
    </row>
    <row r="34974" spans="1:3" ht="10.5" customHeight="1">
      <c r="A34974" s="68" t="s">
        <v>14204</v>
      </c>
      <c r="B34974" s="68">
        <v>2</v>
      </c>
      <c r="C34974" s="73">
        <v>43602</v>
      </c>
    </row>
    <row r="34975" spans="1:3" ht="10.5" customHeight="1">
      <c r="A34975" s="68" t="s">
        <v>14558</v>
      </c>
      <c r="B34975" s="68">
        <v>9</v>
      </c>
      <c r="C34975" s="73">
        <v>43601</v>
      </c>
    </row>
    <row r="34976" spans="1:3" ht="10.5" customHeight="1">
      <c r="A34976" s="68" t="s">
        <v>14205</v>
      </c>
      <c r="B34976" s="68">
        <v>8</v>
      </c>
      <c r="C34976" s="73">
        <v>43602</v>
      </c>
    </row>
    <row r="34977" spans="1:3" ht="10.5" customHeight="1">
      <c r="A34977" s="68" t="s">
        <v>15517</v>
      </c>
      <c r="B34977" s="68">
        <v>1</v>
      </c>
      <c r="C34977" s="73">
        <v>43598</v>
      </c>
    </row>
    <row r="34978" spans="1:3" ht="10.5" customHeight="1">
      <c r="A34978" s="68" t="s">
        <v>14560</v>
      </c>
      <c r="B34978" s="68">
        <v>2</v>
      </c>
      <c r="C34978" s="73">
        <v>43601</v>
      </c>
    </row>
    <row r="34979" spans="1:3" ht="10.5" customHeight="1">
      <c r="A34979" s="68" t="s">
        <v>15196</v>
      </c>
      <c r="B34979" s="68">
        <v>2</v>
      </c>
      <c r="C34979" s="73">
        <v>43600</v>
      </c>
    </row>
    <row r="34980" spans="1:3" ht="10.5" customHeight="1">
      <c r="A34980" s="68" t="s">
        <v>14206</v>
      </c>
      <c r="B34980" s="68">
        <v>2</v>
      </c>
      <c r="C34980" s="73">
        <v>43602</v>
      </c>
    </row>
    <row r="34981" spans="1:3" ht="10.5" customHeight="1">
      <c r="A34981" s="68" t="s">
        <v>14504</v>
      </c>
      <c r="B34981" s="68">
        <v>1</v>
      </c>
      <c r="C34981" s="73">
        <v>43601</v>
      </c>
    </row>
    <row r="34982" spans="1:3" ht="10.5" customHeight="1">
      <c r="A34982" s="68" t="s">
        <v>14562</v>
      </c>
      <c r="B34982" s="68">
        <v>5</v>
      </c>
      <c r="C34982" s="73">
        <v>43601</v>
      </c>
    </row>
    <row r="34983" spans="1:3" ht="10.5" customHeight="1">
      <c r="A34983" s="68" t="s">
        <v>13608</v>
      </c>
      <c r="B34983" s="68">
        <v>3</v>
      </c>
      <c r="C34983" s="73">
        <v>43604</v>
      </c>
    </row>
    <row r="34984" spans="1:3" ht="10.5" customHeight="1">
      <c r="A34984" s="68" t="s">
        <v>13961</v>
      </c>
      <c r="B34984" s="68">
        <v>8</v>
      </c>
      <c r="C34984" s="73">
        <v>43603</v>
      </c>
    </row>
    <row r="34985" spans="1:3" ht="10.5" customHeight="1">
      <c r="A34985" s="68" t="s">
        <v>14563</v>
      </c>
      <c r="B34985" s="68">
        <v>6</v>
      </c>
      <c r="C34985" s="73">
        <v>43601</v>
      </c>
    </row>
    <row r="34986" spans="1:3" ht="10.5" customHeight="1">
      <c r="A34986" s="68" t="s">
        <v>13926</v>
      </c>
      <c r="B34986" s="68">
        <v>4</v>
      </c>
      <c r="C34986" s="73">
        <v>43603</v>
      </c>
    </row>
    <row r="34987" spans="1:3" ht="10.5" customHeight="1">
      <c r="A34987" s="68" t="s">
        <v>15197</v>
      </c>
      <c r="B34987" s="68">
        <v>2</v>
      </c>
      <c r="C34987" s="73">
        <v>43599</v>
      </c>
    </row>
    <row r="34988" spans="1:3" ht="10.5" customHeight="1">
      <c r="A34988" s="68" t="s">
        <v>13927</v>
      </c>
      <c r="B34988" s="68">
        <v>1</v>
      </c>
      <c r="C34988" s="73">
        <v>43603</v>
      </c>
    </row>
    <row r="34989" spans="1:3" ht="10.5" customHeight="1">
      <c r="A34989" s="68" t="s">
        <v>15518</v>
      </c>
      <c r="B34989" s="68">
        <v>1</v>
      </c>
      <c r="C34989" s="73">
        <v>43598</v>
      </c>
    </row>
    <row r="34990" spans="1:3" ht="10.5" customHeight="1">
      <c r="A34990" s="68" t="s">
        <v>14208</v>
      </c>
      <c r="B34990" s="68">
        <v>3</v>
      </c>
      <c r="C34990" s="73">
        <v>43602</v>
      </c>
    </row>
    <row r="34991" spans="1:3" ht="10.5" customHeight="1">
      <c r="A34991" s="68" t="s">
        <v>15242</v>
      </c>
      <c r="B34991" s="68">
        <v>1</v>
      </c>
      <c r="C34991" s="73">
        <v>43600</v>
      </c>
    </row>
    <row r="34992" spans="1:3" ht="10.5" customHeight="1">
      <c r="A34992" s="68" t="s">
        <v>13963</v>
      </c>
      <c r="B34992" s="68">
        <v>3</v>
      </c>
      <c r="C34992" s="73">
        <v>43603</v>
      </c>
    </row>
    <row r="34993" spans="1:3" ht="10.5" customHeight="1">
      <c r="A34993" s="68" t="s">
        <v>15198</v>
      </c>
      <c r="B34993" s="68">
        <v>2</v>
      </c>
      <c r="C34993" s="73">
        <v>43599</v>
      </c>
    </row>
    <row r="34994" spans="1:3" ht="10.5" customHeight="1">
      <c r="A34994" s="68" t="s">
        <v>14507</v>
      </c>
      <c r="B34994" s="68">
        <v>8</v>
      </c>
      <c r="C34994" s="73">
        <v>43601</v>
      </c>
    </row>
    <row r="34995" spans="1:3" ht="10.5" customHeight="1">
      <c r="A34995" s="68" t="s">
        <v>15243</v>
      </c>
      <c r="B34995" s="68">
        <v>1</v>
      </c>
      <c r="C34995" s="73">
        <v>43599</v>
      </c>
    </row>
    <row r="34996" spans="1:3" ht="10.5" customHeight="1">
      <c r="A34996" s="68" t="s">
        <v>13965</v>
      </c>
      <c r="B34996" s="68">
        <v>6</v>
      </c>
      <c r="C34996" s="73">
        <v>43603</v>
      </c>
    </row>
    <row r="34997" spans="1:3" ht="10.5" customHeight="1">
      <c r="A34997" s="68" t="s">
        <v>15244</v>
      </c>
      <c r="B34997" s="68">
        <v>2</v>
      </c>
      <c r="C34997" s="73">
        <v>43601</v>
      </c>
    </row>
    <row r="34998" spans="1:3" ht="10.5" customHeight="1">
      <c r="A34998" s="68" t="s">
        <v>15199</v>
      </c>
      <c r="B34998" s="68">
        <v>14</v>
      </c>
      <c r="C34998" s="73">
        <v>43604</v>
      </c>
    </row>
    <row r="34999" spans="1:3" ht="10.5" customHeight="1">
      <c r="A34999" s="68" t="s">
        <v>13929</v>
      </c>
      <c r="B34999" s="68">
        <v>4</v>
      </c>
      <c r="C34999" s="73">
        <v>43603</v>
      </c>
    </row>
    <row r="35000" spans="1:3" ht="10.5" customHeight="1">
      <c r="A35000" s="68" t="s">
        <v>14209</v>
      </c>
      <c r="B35000" s="68">
        <v>10</v>
      </c>
      <c r="C35000" s="73">
        <v>43602</v>
      </c>
    </row>
    <row r="35001" spans="1:3" ht="10.5" customHeight="1">
      <c r="A35001" s="68" t="s">
        <v>14911</v>
      </c>
      <c r="B35001" s="68">
        <v>2</v>
      </c>
      <c r="C35001" s="73">
        <v>43600</v>
      </c>
    </row>
    <row r="35002" spans="1:3" ht="10.5" customHeight="1">
      <c r="A35002" s="68" t="s">
        <v>14870</v>
      </c>
      <c r="B35002" s="68">
        <v>7</v>
      </c>
      <c r="C35002" s="73">
        <v>43600</v>
      </c>
    </row>
    <row r="35003" spans="1:3" ht="10.5" customHeight="1">
      <c r="A35003" s="68" t="s">
        <v>13581</v>
      </c>
      <c r="B35003" s="68">
        <v>5</v>
      </c>
      <c r="C35003" s="73">
        <v>43604</v>
      </c>
    </row>
    <row r="35004" spans="1:3" ht="10.5" customHeight="1">
      <c r="A35004" s="68" t="s">
        <v>15519</v>
      </c>
      <c r="B35004" s="68">
        <v>1</v>
      </c>
      <c r="C35004" s="73">
        <v>43604</v>
      </c>
    </row>
    <row r="35005" spans="1:3" ht="10.5" customHeight="1">
      <c r="A35005" s="68" t="s">
        <v>14213</v>
      </c>
      <c r="B35005" s="68">
        <v>5</v>
      </c>
      <c r="C35005" s="73">
        <v>43603</v>
      </c>
    </row>
    <row r="35006" spans="1:3" ht="10.5" customHeight="1">
      <c r="A35006" s="68" t="s">
        <v>15520</v>
      </c>
      <c r="B35006" s="68">
        <v>3</v>
      </c>
      <c r="C35006" s="73">
        <v>43598</v>
      </c>
    </row>
    <row r="35007" spans="1:3" ht="10.5" customHeight="1">
      <c r="A35007" s="68" t="s">
        <v>14214</v>
      </c>
      <c r="B35007" s="68">
        <v>2</v>
      </c>
      <c r="C35007" s="73">
        <v>43602</v>
      </c>
    </row>
    <row r="35008" spans="1:3" ht="10.5" customHeight="1">
      <c r="A35008" s="68" t="s">
        <v>15201</v>
      </c>
      <c r="B35008" s="68">
        <v>4</v>
      </c>
      <c r="C35008" s="73">
        <v>43599</v>
      </c>
    </row>
    <row r="35009" spans="1:3" ht="10.5" customHeight="1">
      <c r="A35009" s="68" t="s">
        <v>13968</v>
      </c>
      <c r="B35009" s="68">
        <v>4</v>
      </c>
      <c r="C35009" s="73">
        <v>43603</v>
      </c>
    </row>
    <row r="35010" spans="1:3" ht="10.5" customHeight="1">
      <c r="A35010" s="68" t="s">
        <v>15251</v>
      </c>
      <c r="B35010" s="68">
        <v>3</v>
      </c>
      <c r="C35010" s="73">
        <v>43599</v>
      </c>
    </row>
    <row r="35011" spans="1:3" ht="10.5" customHeight="1">
      <c r="A35011" s="68" t="s">
        <v>15521</v>
      </c>
      <c r="B35011" s="68">
        <v>1</v>
      </c>
      <c r="C35011" s="73">
        <v>43599</v>
      </c>
    </row>
    <row r="35012" spans="1:3" ht="10.5" customHeight="1">
      <c r="A35012" s="68" t="s">
        <v>14513</v>
      </c>
      <c r="B35012" s="68">
        <v>6</v>
      </c>
      <c r="C35012" s="73">
        <v>43601</v>
      </c>
    </row>
    <row r="35013" spans="1:3" ht="10.5" customHeight="1">
      <c r="A35013" s="68" t="s">
        <v>13613</v>
      </c>
      <c r="B35013" s="68">
        <v>3</v>
      </c>
      <c r="C35013" s="73">
        <v>43604</v>
      </c>
    </row>
    <row r="35014" spans="1:3" ht="10.5" customHeight="1">
      <c r="A35014" s="68" t="s">
        <v>14876</v>
      </c>
      <c r="B35014" s="68">
        <v>2</v>
      </c>
      <c r="C35014" s="73">
        <v>43600</v>
      </c>
    </row>
    <row r="35015" spans="1:3" ht="10.5" customHeight="1">
      <c r="A35015" s="68" t="s">
        <v>15522</v>
      </c>
      <c r="B35015" s="68">
        <v>7</v>
      </c>
      <c r="C35015" s="73">
        <v>43598</v>
      </c>
    </row>
    <row r="35016" spans="1:3" ht="10.5" customHeight="1">
      <c r="A35016" s="68" t="s">
        <v>14215</v>
      </c>
      <c r="B35016" s="68">
        <v>2</v>
      </c>
      <c r="C35016" s="73">
        <v>43602</v>
      </c>
    </row>
    <row r="35017" spans="1:3" ht="10.5" customHeight="1">
      <c r="A35017" s="68" t="s">
        <v>13614</v>
      </c>
      <c r="B35017" s="68">
        <v>1</v>
      </c>
      <c r="C35017" s="73">
        <v>43604</v>
      </c>
    </row>
    <row r="35018" spans="1:3" ht="10.5" customHeight="1">
      <c r="A35018" s="68" t="s">
        <v>14877</v>
      </c>
      <c r="B35018" s="68">
        <v>4</v>
      </c>
      <c r="C35018" s="73">
        <v>43600</v>
      </c>
    </row>
    <row r="35019" spans="1:3" ht="10.5" customHeight="1">
      <c r="A35019" s="68" t="s">
        <v>14568</v>
      </c>
      <c r="B35019" s="68">
        <v>2</v>
      </c>
      <c r="C35019" s="73">
        <v>43601</v>
      </c>
    </row>
    <row r="35020" spans="1:3" ht="10.5" customHeight="1">
      <c r="A35020" s="68" t="s">
        <v>14569</v>
      </c>
      <c r="B35020" s="68">
        <v>3</v>
      </c>
      <c r="C35020" s="73">
        <v>43601</v>
      </c>
    </row>
    <row r="35021" spans="1:3" ht="10.5" customHeight="1">
      <c r="A35021" s="68" t="s">
        <v>14570</v>
      </c>
      <c r="B35021" s="68">
        <v>7</v>
      </c>
      <c r="C35021" s="73">
        <v>43601</v>
      </c>
    </row>
    <row r="35022" spans="1:3" ht="10.5" customHeight="1">
      <c r="A35022" s="68" t="s">
        <v>14520</v>
      </c>
      <c r="B35022" s="68">
        <v>1</v>
      </c>
      <c r="C35022" s="73">
        <v>43601</v>
      </c>
    </row>
    <row r="35023" spans="1:3" ht="10.5" customHeight="1">
      <c r="A35023" s="68" t="s">
        <v>15523</v>
      </c>
      <c r="B35023" s="68">
        <v>4</v>
      </c>
      <c r="C35023" s="73">
        <v>43598</v>
      </c>
    </row>
    <row r="35024" spans="1:3" ht="10.5" customHeight="1">
      <c r="A35024" s="68" t="s">
        <v>13935</v>
      </c>
      <c r="B35024" s="68">
        <v>5</v>
      </c>
      <c r="C35024" s="73">
        <v>43603</v>
      </c>
    </row>
    <row r="35025" spans="1:3" ht="10.5" customHeight="1">
      <c r="A35025" s="68" t="s">
        <v>14917</v>
      </c>
      <c r="B35025" s="68">
        <v>2</v>
      </c>
      <c r="C35025" s="73">
        <v>43600</v>
      </c>
    </row>
    <row r="35026" spans="1:3" ht="10.5" customHeight="1">
      <c r="A35026" s="68" t="s">
        <v>15524</v>
      </c>
      <c r="B35026" s="68">
        <v>2</v>
      </c>
      <c r="C35026" s="73">
        <v>43598</v>
      </c>
    </row>
    <row r="35027" spans="1:3" ht="10.5" customHeight="1">
      <c r="A35027" s="68" t="s">
        <v>14216</v>
      </c>
      <c r="B35027" s="68">
        <v>14</v>
      </c>
      <c r="C35027" s="73">
        <v>43602</v>
      </c>
    </row>
    <row r="35028" spans="1:3" ht="10.5" customHeight="1">
      <c r="A35028" s="68" t="s">
        <v>14217</v>
      </c>
      <c r="B35028" s="68">
        <v>11</v>
      </c>
      <c r="C35028" s="73">
        <v>43602</v>
      </c>
    </row>
    <row r="35029" spans="1:3" ht="10.5" customHeight="1">
      <c r="A35029" s="68" t="s">
        <v>15525</v>
      </c>
      <c r="B35029" s="68">
        <v>8</v>
      </c>
      <c r="C35029" s="73">
        <v>43598</v>
      </c>
    </row>
    <row r="35030" spans="1:3" ht="10.5" customHeight="1">
      <c r="A35030" s="68" t="s">
        <v>15526</v>
      </c>
      <c r="B35030" s="68">
        <v>2</v>
      </c>
      <c r="C35030" s="73">
        <v>43598</v>
      </c>
    </row>
    <row r="35031" spans="1:3" ht="10.5" customHeight="1">
      <c r="A35031" s="68" t="s">
        <v>13936</v>
      </c>
      <c r="B35031" s="68">
        <v>3</v>
      </c>
      <c r="C35031" s="73">
        <v>43603</v>
      </c>
    </row>
    <row r="35032" spans="1:3" ht="10.5" customHeight="1">
      <c r="A35032" s="68" t="s">
        <v>15203</v>
      </c>
      <c r="B35032" s="68">
        <v>1</v>
      </c>
      <c r="C35032" s="73">
        <v>43599</v>
      </c>
    </row>
    <row r="35033" spans="1:3" ht="10.5" customHeight="1">
      <c r="A35033" s="68" t="s">
        <v>15260</v>
      </c>
      <c r="B35033" s="68">
        <v>5</v>
      </c>
      <c r="C35033" s="73">
        <v>43599</v>
      </c>
    </row>
    <row r="35034" spans="1:3" ht="10.5" customHeight="1">
      <c r="A35034" s="68" t="s">
        <v>14572</v>
      </c>
      <c r="B35034" s="68">
        <v>7</v>
      </c>
      <c r="C35034" s="73">
        <v>43601</v>
      </c>
    </row>
    <row r="35035" spans="1:3" ht="10.5" customHeight="1">
      <c r="A35035" s="68" t="s">
        <v>15204</v>
      </c>
      <c r="B35035" s="68">
        <v>1</v>
      </c>
      <c r="C35035" s="73">
        <v>43599</v>
      </c>
    </row>
    <row r="35036" spans="1:3" ht="10.5" customHeight="1">
      <c r="A35036" s="68" t="s">
        <v>13617</v>
      </c>
      <c r="B35036" s="68">
        <v>5</v>
      </c>
      <c r="C35036" s="73">
        <v>43604</v>
      </c>
    </row>
    <row r="35037" spans="1:3" ht="10.5" customHeight="1">
      <c r="A35037" s="68" t="s">
        <v>15206</v>
      </c>
      <c r="B35037" s="68">
        <v>9</v>
      </c>
      <c r="C35037" s="73">
        <v>43599</v>
      </c>
    </row>
    <row r="35038" spans="1:3" ht="10.5" customHeight="1">
      <c r="A35038" s="68" t="s">
        <v>14523</v>
      </c>
      <c r="B35038" s="68">
        <v>5</v>
      </c>
      <c r="C35038" s="73">
        <v>43601</v>
      </c>
    </row>
    <row r="35039" spans="1:3" ht="10.5" customHeight="1">
      <c r="A35039" s="68" t="s">
        <v>14219</v>
      </c>
      <c r="B35039" s="68">
        <v>5</v>
      </c>
      <c r="C35039" s="73">
        <v>43602</v>
      </c>
    </row>
    <row r="35040" spans="1:3" ht="10.5" customHeight="1">
      <c r="A35040" s="68" t="s">
        <v>14524</v>
      </c>
      <c r="B35040" s="68">
        <v>1</v>
      </c>
      <c r="C35040" s="73">
        <v>43602</v>
      </c>
    </row>
    <row r="35041" spans="1:3" ht="10.5" customHeight="1">
      <c r="A35041" s="68" t="s">
        <v>15527</v>
      </c>
      <c r="B35041" s="68">
        <v>4</v>
      </c>
      <c r="C35041" s="73">
        <v>43604</v>
      </c>
    </row>
    <row r="35042" spans="1:3" ht="10.5" customHeight="1">
      <c r="A35042" s="68" t="s">
        <v>14573</v>
      </c>
      <c r="B35042" s="68">
        <v>11</v>
      </c>
      <c r="C35042" s="73">
        <v>43601</v>
      </c>
    </row>
    <row r="35043" spans="1:3" ht="10.5" customHeight="1">
      <c r="A35043" s="68" t="s">
        <v>14220</v>
      </c>
      <c r="B35043" s="68">
        <v>3</v>
      </c>
      <c r="C35043" s="73">
        <v>43602</v>
      </c>
    </row>
    <row r="35044" spans="1:3" ht="10.5" customHeight="1">
      <c r="A35044" s="68" t="s">
        <v>15207</v>
      </c>
      <c r="B35044" s="68">
        <v>1</v>
      </c>
      <c r="C35044" s="73">
        <v>43599</v>
      </c>
    </row>
    <row r="35045" spans="1:3" ht="10.5" customHeight="1">
      <c r="A35045" s="68" t="s">
        <v>15528</v>
      </c>
      <c r="B35045" s="68">
        <v>7</v>
      </c>
      <c r="C35045" s="73">
        <v>43598</v>
      </c>
    </row>
    <row r="35046" spans="1:3" ht="10.5" customHeight="1">
      <c r="A35046" s="68" t="s">
        <v>15208</v>
      </c>
      <c r="B35046" s="68">
        <v>3</v>
      </c>
      <c r="C35046" s="73">
        <v>43599</v>
      </c>
    </row>
    <row r="35047" spans="1:3" ht="10.5" customHeight="1">
      <c r="A35047" s="68" t="s">
        <v>15529</v>
      </c>
      <c r="B35047" s="68">
        <v>2</v>
      </c>
      <c r="C35047" s="73">
        <v>43598</v>
      </c>
    </row>
    <row r="35048" spans="1:3" ht="10.5" customHeight="1">
      <c r="A35048" s="68" t="s">
        <v>14574</v>
      </c>
      <c r="B35048" s="68">
        <v>5</v>
      </c>
      <c r="C35048" s="73">
        <v>43601</v>
      </c>
    </row>
    <row r="35049" spans="1:3" ht="10.5" customHeight="1">
      <c r="A35049" s="68" t="s">
        <v>14526</v>
      </c>
      <c r="B35049" s="68">
        <v>1</v>
      </c>
      <c r="C35049" s="73">
        <v>43601</v>
      </c>
    </row>
    <row r="35050" spans="1:3" ht="10.5" customHeight="1">
      <c r="A35050" s="68" t="s">
        <v>13588</v>
      </c>
      <c r="B35050" s="68">
        <v>10</v>
      </c>
      <c r="C35050" s="73">
        <v>43604</v>
      </c>
    </row>
    <row r="35051" spans="1:3" ht="10.5" customHeight="1">
      <c r="A35051" s="68" t="s">
        <v>15530</v>
      </c>
      <c r="B35051" s="68">
        <v>2</v>
      </c>
      <c r="C35051" s="73">
        <v>43598</v>
      </c>
    </row>
    <row r="35052" spans="1:3" ht="10.5" customHeight="1">
      <c r="A35052" s="68" t="s">
        <v>15209</v>
      </c>
      <c r="B35052" s="68">
        <v>9</v>
      </c>
      <c r="C35052" s="73">
        <v>43599</v>
      </c>
    </row>
    <row r="35053" spans="1:3" ht="10.5" customHeight="1">
      <c r="A35053" s="68" t="s">
        <v>15531</v>
      </c>
      <c r="B35053" s="68">
        <v>5</v>
      </c>
      <c r="C35053" s="73">
        <v>43598</v>
      </c>
    </row>
    <row r="35054" spans="1:3" ht="10.5" customHeight="1">
      <c r="A35054" s="68" t="s">
        <v>14883</v>
      </c>
      <c r="B35054" s="68">
        <v>6</v>
      </c>
      <c r="C35054" s="73">
        <v>43600</v>
      </c>
    </row>
    <row r="35055" spans="1:3" ht="10.5" customHeight="1">
      <c r="A35055" s="68" t="s">
        <v>15210</v>
      </c>
      <c r="B35055" s="68">
        <v>1</v>
      </c>
      <c r="C35055" s="73">
        <v>43599</v>
      </c>
    </row>
    <row r="35056" spans="1:3" ht="10.5" customHeight="1">
      <c r="A35056" s="68" t="s">
        <v>15532</v>
      </c>
      <c r="B35056" s="68">
        <v>7</v>
      </c>
      <c r="C35056" s="73">
        <v>43598</v>
      </c>
    </row>
    <row r="35057" spans="1:3" ht="10.5" customHeight="1">
      <c r="A35057" s="68" t="s">
        <v>13939</v>
      </c>
      <c r="B35057" s="68">
        <v>4</v>
      </c>
      <c r="C35057" s="73">
        <v>43603</v>
      </c>
    </row>
    <row r="35058" spans="1:3" ht="10.5" customHeight="1">
      <c r="A35058" s="68" t="s">
        <v>14884</v>
      </c>
      <c r="B35058" s="68">
        <v>3</v>
      </c>
      <c r="C35058" s="73">
        <v>43600</v>
      </c>
    </row>
    <row r="35059" spans="1:3" ht="10.5" customHeight="1">
      <c r="A35059" s="68" t="s">
        <v>14576</v>
      </c>
      <c r="B35059" s="68">
        <v>7</v>
      </c>
      <c r="C35059" s="73">
        <v>43601</v>
      </c>
    </row>
    <row r="35060" spans="1:3" ht="10.5" customHeight="1">
      <c r="A35060" s="68" t="s">
        <v>15211</v>
      </c>
      <c r="B35060" s="68">
        <v>14</v>
      </c>
      <c r="C35060" s="73">
        <v>43599</v>
      </c>
    </row>
    <row r="35061" spans="1:3" ht="10.5" customHeight="1">
      <c r="A35061" s="68" t="s">
        <v>15533</v>
      </c>
      <c r="B35061" s="68">
        <v>1</v>
      </c>
      <c r="C35061" s="73">
        <v>43599</v>
      </c>
    </row>
    <row r="35062" spans="1:3" ht="10.5" customHeight="1">
      <c r="A35062" s="68" t="s">
        <v>14528</v>
      </c>
      <c r="B35062" s="68">
        <v>1</v>
      </c>
      <c r="C35062" s="73">
        <v>43601</v>
      </c>
    </row>
    <row r="35063" spans="1:3" ht="10.5" customHeight="1">
      <c r="A35063" s="68" t="s">
        <v>15534</v>
      </c>
      <c r="B35063" s="68">
        <v>2</v>
      </c>
      <c r="C35063" s="73">
        <v>43598</v>
      </c>
    </row>
    <row r="35064" spans="1:3" ht="10.5" customHeight="1">
      <c r="A35064" s="68" t="s">
        <v>14529</v>
      </c>
      <c r="B35064" s="68">
        <v>1</v>
      </c>
      <c r="C35064" s="73">
        <v>43601</v>
      </c>
    </row>
    <row r="35065" spans="1:3" ht="10.5" customHeight="1">
      <c r="A35065" s="68" t="s">
        <v>14530</v>
      </c>
      <c r="B35065" s="68">
        <v>1</v>
      </c>
      <c r="C35065" s="73">
        <v>43601</v>
      </c>
    </row>
    <row r="35066" spans="1:3" ht="10.5" customHeight="1">
      <c r="A35066" s="68" t="s">
        <v>15535</v>
      </c>
      <c r="B35066" s="68">
        <v>1</v>
      </c>
      <c r="C35066" s="73">
        <v>43599</v>
      </c>
    </row>
    <row r="35067" spans="1:3" ht="10.5" customHeight="1">
      <c r="A35067" s="68" t="s">
        <v>14577</v>
      </c>
      <c r="B35067" s="68">
        <v>4</v>
      </c>
      <c r="C35067" s="73">
        <v>43601</v>
      </c>
    </row>
    <row r="35068" spans="1:3" ht="10.5" customHeight="1">
      <c r="A35068" s="68" t="s">
        <v>15536</v>
      </c>
      <c r="B35068" s="68">
        <v>10</v>
      </c>
      <c r="C35068" s="73">
        <v>43599</v>
      </c>
    </row>
    <row r="35069" spans="1:3" ht="10.5" customHeight="1">
      <c r="A35069" s="68" t="s">
        <v>13941</v>
      </c>
      <c r="B35069" s="68">
        <v>3</v>
      </c>
      <c r="C35069" s="73">
        <v>43603</v>
      </c>
    </row>
    <row r="35070" spans="1:3" ht="10.5" customHeight="1">
      <c r="A35070" s="68" t="s">
        <v>13624</v>
      </c>
      <c r="B35070" s="68">
        <v>3</v>
      </c>
      <c r="C35070" s="73">
        <v>43604</v>
      </c>
    </row>
    <row r="35071" spans="1:3" ht="10.5" customHeight="1">
      <c r="A35071" s="68" t="s">
        <v>14532</v>
      </c>
      <c r="B35071" s="68">
        <v>3</v>
      </c>
      <c r="C35071" s="73">
        <v>43601</v>
      </c>
    </row>
    <row r="35072" spans="1:3" ht="10.5" customHeight="1">
      <c r="A35072" s="68" t="s">
        <v>13942</v>
      </c>
      <c r="B35072" s="68">
        <v>3</v>
      </c>
      <c r="C35072" s="73">
        <v>43603</v>
      </c>
    </row>
    <row r="35073" spans="1:3" ht="10.5" customHeight="1">
      <c r="A35073" s="68" t="s">
        <v>13627</v>
      </c>
      <c r="B35073" s="68">
        <v>3</v>
      </c>
      <c r="C35073" s="73">
        <v>43604</v>
      </c>
    </row>
    <row r="35074" spans="1:3" ht="10.5" customHeight="1">
      <c r="A35074" s="68" t="s">
        <v>13943</v>
      </c>
      <c r="B35074" s="68">
        <v>14</v>
      </c>
      <c r="C35074" s="73">
        <v>43603</v>
      </c>
    </row>
    <row r="35075" spans="1:3" ht="10.5" customHeight="1">
      <c r="A35075" s="68" t="s">
        <v>14224</v>
      </c>
      <c r="B35075" s="68">
        <v>3</v>
      </c>
      <c r="C35075" s="73">
        <v>43602</v>
      </c>
    </row>
    <row r="35076" spans="1:3" ht="10.5" customHeight="1">
      <c r="A35076" s="68" t="s">
        <v>13593</v>
      </c>
      <c r="B35076" s="68">
        <v>10</v>
      </c>
      <c r="C35076" s="73">
        <v>43604</v>
      </c>
    </row>
    <row r="35077" spans="1:3" ht="10.5" customHeight="1">
      <c r="A35077" s="68" t="s">
        <v>15269</v>
      </c>
      <c r="B35077" s="68">
        <v>3</v>
      </c>
      <c r="C35077" s="73">
        <v>43599</v>
      </c>
    </row>
    <row r="35078" spans="1:3" ht="10.5" customHeight="1">
      <c r="A35078" s="68" t="s">
        <v>15537</v>
      </c>
      <c r="B35078" s="68">
        <v>5</v>
      </c>
      <c r="C35078" s="73">
        <v>43598</v>
      </c>
    </row>
    <row r="35079" spans="1:3" ht="10.5" customHeight="1">
      <c r="A35079" s="68" t="s">
        <v>13945</v>
      </c>
      <c r="B35079" s="68">
        <v>2</v>
      </c>
      <c r="C35079" s="73">
        <v>43603</v>
      </c>
    </row>
    <row r="35080" spans="1:3" ht="10.5" customHeight="1">
      <c r="A35080" s="68" t="s">
        <v>13633</v>
      </c>
      <c r="B35080" s="68">
        <v>26</v>
      </c>
      <c r="C35080" s="73">
        <v>43604</v>
      </c>
    </row>
    <row r="35081" spans="1:3" ht="10.5" customHeight="1">
      <c r="A35081" s="68" t="s">
        <v>13636</v>
      </c>
      <c r="B35081" s="68">
        <v>9</v>
      </c>
      <c r="C35081" s="73">
        <v>43604</v>
      </c>
    </row>
    <row r="35082" spans="1:3" ht="10.5" customHeight="1">
      <c r="A35082" s="68" t="s">
        <v>15538</v>
      </c>
      <c r="B35082" s="68">
        <v>11</v>
      </c>
      <c r="C35082" s="73">
        <v>43598</v>
      </c>
    </row>
    <row r="35083" spans="1:3" ht="10.5" customHeight="1">
      <c r="A35083" s="68" t="s">
        <v>15218</v>
      </c>
      <c r="B35083" s="68">
        <v>9</v>
      </c>
      <c r="C35083" s="73">
        <v>43601</v>
      </c>
    </row>
    <row r="35084" spans="1:3" ht="10.5" customHeight="1">
      <c r="A35084" s="68" t="s">
        <v>15219</v>
      </c>
      <c r="B35084" s="68">
        <v>14</v>
      </c>
      <c r="C35084" s="73">
        <v>43599</v>
      </c>
    </row>
    <row r="35085" spans="1:3" ht="10.5" customHeight="1">
      <c r="A35085" s="68" t="s">
        <v>14227</v>
      </c>
      <c r="B35085" s="68">
        <v>5</v>
      </c>
      <c r="C35085" s="73">
        <v>43602</v>
      </c>
    </row>
    <row r="35086" spans="1:3" ht="10.5" customHeight="1">
      <c r="A35086" s="68" t="s">
        <v>15274</v>
      </c>
      <c r="B35086" s="68">
        <v>8</v>
      </c>
      <c r="C35086" s="73">
        <v>43599</v>
      </c>
    </row>
    <row r="35087" spans="1:3" ht="10.5" customHeight="1">
      <c r="A35087" s="68" t="s">
        <v>14925</v>
      </c>
      <c r="B35087" s="68">
        <v>11</v>
      </c>
      <c r="C35087" s="73">
        <v>43600</v>
      </c>
    </row>
    <row r="35088" spans="1:3" ht="10.5" customHeight="1">
      <c r="A35088" s="68" t="s">
        <v>15220</v>
      </c>
      <c r="B35088" s="68">
        <v>1</v>
      </c>
      <c r="C35088" s="73">
        <v>43599</v>
      </c>
    </row>
    <row r="35089" spans="1:3" ht="10.5" customHeight="1">
      <c r="A35089" s="68" t="s">
        <v>14229</v>
      </c>
      <c r="B35089" s="68">
        <v>8</v>
      </c>
      <c r="C35089" s="73">
        <v>43602</v>
      </c>
    </row>
    <row r="35090" spans="1:3" ht="10.5" customHeight="1">
      <c r="A35090" s="68" t="s">
        <v>14890</v>
      </c>
      <c r="B35090" s="68">
        <v>12</v>
      </c>
      <c r="C35090" s="73">
        <v>43603</v>
      </c>
    </row>
    <row r="35091" spans="1:3" ht="10.5" customHeight="1">
      <c r="A35091" s="68" t="s">
        <v>14891</v>
      </c>
      <c r="B35091" s="68">
        <v>9</v>
      </c>
      <c r="C35091" s="73">
        <v>43600</v>
      </c>
    </row>
    <row r="35092" spans="1:3" ht="10.5" customHeight="1">
      <c r="A35092" s="68" t="s">
        <v>13947</v>
      </c>
      <c r="B35092" s="68">
        <v>3</v>
      </c>
      <c r="C35092" s="73">
        <v>43603</v>
      </c>
    </row>
    <row r="35093" spans="1:3" ht="10.5" customHeight="1">
      <c r="A35093" s="68" t="s">
        <v>15277</v>
      </c>
      <c r="B35093" s="68">
        <v>3</v>
      </c>
      <c r="C35093" s="73">
        <v>43599</v>
      </c>
    </row>
    <row r="35094" spans="1:3" ht="10.5" customHeight="1">
      <c r="A35094" s="68" t="s">
        <v>14579</v>
      </c>
      <c r="B35094" s="68">
        <v>3</v>
      </c>
      <c r="C35094" s="73">
        <v>43601</v>
      </c>
    </row>
    <row r="35095" spans="1:3" ht="10.5" customHeight="1">
      <c r="A35095" s="68" t="s">
        <v>15278</v>
      </c>
      <c r="B35095" s="68">
        <v>1</v>
      </c>
      <c r="C35095" s="73">
        <v>43601</v>
      </c>
    </row>
    <row r="35096" spans="1:3" ht="10.5" customHeight="1">
      <c r="A35096" s="68" t="s">
        <v>14580</v>
      </c>
      <c r="B35096" s="68">
        <v>4</v>
      </c>
      <c r="C35096" s="73">
        <v>43601</v>
      </c>
    </row>
    <row r="35097" spans="1:3" ht="10.5" customHeight="1">
      <c r="A35097" s="68" t="s">
        <v>14541</v>
      </c>
      <c r="B35097" s="68">
        <v>13</v>
      </c>
      <c r="C35097" s="73">
        <v>43601</v>
      </c>
    </row>
    <row r="35098" spans="1:3" ht="10.5" customHeight="1">
      <c r="A35098" s="68" t="s">
        <v>14927</v>
      </c>
      <c r="B35098" s="68">
        <v>5</v>
      </c>
      <c r="C35098" s="73">
        <v>43600</v>
      </c>
    </row>
    <row r="35099" spans="1:3" ht="10.5" customHeight="1">
      <c r="A35099" s="68" t="s">
        <v>14928</v>
      </c>
      <c r="B35099" s="68">
        <v>19</v>
      </c>
      <c r="C35099" s="73">
        <v>43600</v>
      </c>
    </row>
    <row r="35100" spans="1:3" ht="10.5" customHeight="1">
      <c r="A35100" s="68" t="s">
        <v>15539</v>
      </c>
      <c r="B35100" s="68">
        <v>4</v>
      </c>
      <c r="C35100" s="73">
        <v>43599</v>
      </c>
    </row>
    <row r="35101" spans="1:3" ht="10.5" customHeight="1">
      <c r="A35101" s="68" t="s">
        <v>15221</v>
      </c>
      <c r="B35101" s="68">
        <v>8</v>
      </c>
      <c r="C35101" s="73">
        <v>43599</v>
      </c>
    </row>
    <row r="35102" spans="1:3" ht="10.5" customHeight="1">
      <c r="A35102" s="68" t="s">
        <v>14231</v>
      </c>
      <c r="B35102" s="68">
        <v>11</v>
      </c>
      <c r="C35102" s="73">
        <v>43602</v>
      </c>
    </row>
    <row r="35103" spans="1:3" ht="10.5" customHeight="1">
      <c r="A35103" s="68" t="s">
        <v>14544</v>
      </c>
      <c r="B35103" s="68">
        <v>16</v>
      </c>
      <c r="C35103" s="73">
        <v>43601</v>
      </c>
    </row>
    <row r="35104" spans="1:3" ht="10.5" customHeight="1">
      <c r="A35104" s="68" t="s">
        <v>13951</v>
      </c>
      <c r="B35104" s="68">
        <v>5</v>
      </c>
      <c r="C35104" s="73">
        <v>43603</v>
      </c>
    </row>
    <row r="35105" spans="1:3" ht="10.5" customHeight="1">
      <c r="A35105" s="68" t="s">
        <v>14233</v>
      </c>
      <c r="B35105" s="68">
        <v>9</v>
      </c>
      <c r="C35105" s="73">
        <v>43602</v>
      </c>
    </row>
    <row r="35106" spans="1:3" ht="10.5" customHeight="1">
      <c r="A35106" s="68" t="s">
        <v>13952</v>
      </c>
      <c r="B35106" s="68">
        <v>5</v>
      </c>
      <c r="C35106" s="73">
        <v>43603</v>
      </c>
    </row>
    <row r="35107" spans="1:3" ht="10.5" customHeight="1">
      <c r="A35107" s="68" t="s">
        <v>14545</v>
      </c>
      <c r="B35107" s="68">
        <v>6</v>
      </c>
      <c r="C35107" s="73">
        <v>43601</v>
      </c>
    </row>
    <row r="35108" spans="1:3" ht="10.5" customHeight="1">
      <c r="A35108" s="68" t="s">
        <v>15540</v>
      </c>
      <c r="B35108" s="68">
        <v>2</v>
      </c>
      <c r="C35108" s="73">
        <v>43598</v>
      </c>
    </row>
    <row r="35109" spans="1:3" ht="10.5" customHeight="1">
      <c r="A35109" s="68" t="s">
        <v>13598</v>
      </c>
      <c r="B35109" s="68">
        <v>4</v>
      </c>
      <c r="C35109" s="73">
        <v>43604</v>
      </c>
    </row>
    <row r="35110" spans="1:3" ht="10.5" customHeight="1">
      <c r="A35110" s="68" t="s">
        <v>14234</v>
      </c>
      <c r="B35110" s="68">
        <v>6</v>
      </c>
      <c r="C35110" s="73">
        <v>43602</v>
      </c>
    </row>
    <row r="35111" spans="1:3" ht="10.5" customHeight="1">
      <c r="A35111" s="68" t="s">
        <v>15222</v>
      </c>
      <c r="B35111" s="68">
        <v>10</v>
      </c>
      <c r="C35111" s="73">
        <v>43599</v>
      </c>
    </row>
    <row r="35112" spans="1:3" ht="10.5" customHeight="1">
      <c r="A35112" s="68" t="s">
        <v>15541</v>
      </c>
      <c r="B35112" s="68">
        <v>2</v>
      </c>
      <c r="C35112" s="73">
        <v>43602</v>
      </c>
    </row>
    <row r="35113" spans="1:3" ht="10.5" customHeight="1">
      <c r="A35113" s="68" t="s">
        <v>15223</v>
      </c>
      <c r="B35113" s="68">
        <v>3</v>
      </c>
      <c r="C35113" s="73">
        <v>43599</v>
      </c>
    </row>
    <row r="35114" spans="1:3" ht="10.5" customHeight="1">
      <c r="A35114" s="68" t="s">
        <v>13599</v>
      </c>
      <c r="B35114" s="68">
        <v>6</v>
      </c>
      <c r="C35114" s="73">
        <v>43604</v>
      </c>
    </row>
    <row r="35115" spans="1:3" ht="10.5" customHeight="1">
      <c r="A35115" s="68" t="s">
        <v>14895</v>
      </c>
      <c r="B35115" s="68">
        <v>11</v>
      </c>
      <c r="C35115" s="73">
        <v>43600</v>
      </c>
    </row>
    <row r="35116" spans="1:3" ht="10.5" customHeight="1">
      <c r="A35116" s="68" t="s">
        <v>13953</v>
      </c>
      <c r="B35116" s="68">
        <v>5</v>
      </c>
      <c r="C35116" s="73">
        <v>43603</v>
      </c>
    </row>
    <row r="35117" spans="1:3" ht="10.5" customHeight="1">
      <c r="A35117" s="68" t="s">
        <v>14896</v>
      </c>
      <c r="B35117" s="68">
        <v>3</v>
      </c>
      <c r="C35117" s="73">
        <v>43600</v>
      </c>
    </row>
    <row r="35118" spans="1:3" ht="10.5" customHeight="1">
      <c r="A35118" s="68" t="s">
        <v>15282</v>
      </c>
      <c r="B35118" s="68">
        <v>4</v>
      </c>
      <c r="C35118" s="73">
        <v>43600</v>
      </c>
    </row>
    <row r="35119" spans="1:3" ht="10.5" customHeight="1">
      <c r="A35119" s="68" t="s">
        <v>15224</v>
      </c>
      <c r="B35119" s="68">
        <v>2</v>
      </c>
      <c r="C35119" s="73">
        <v>43599</v>
      </c>
    </row>
    <row r="35120" spans="1:3" ht="10.5" customHeight="1">
      <c r="A35120" s="68" t="s">
        <v>15542</v>
      </c>
      <c r="B35120" s="68">
        <v>5</v>
      </c>
      <c r="C35120" s="73">
        <v>43598</v>
      </c>
    </row>
    <row r="35121" spans="1:3" ht="10.5" customHeight="1">
      <c r="A35121" s="68" t="s">
        <v>15226</v>
      </c>
      <c r="B35121" s="68">
        <v>2</v>
      </c>
      <c r="C35121" s="73">
        <v>43599</v>
      </c>
    </row>
    <row r="35122" spans="1:3" ht="10.5" customHeight="1">
      <c r="A35122" s="68" t="s">
        <v>15227</v>
      </c>
      <c r="B35122" s="68">
        <v>5</v>
      </c>
      <c r="C35122" s="73">
        <v>43599</v>
      </c>
    </row>
    <row r="35123" spans="1:3" ht="10.5" customHeight="1">
      <c r="A35123" s="68" t="s">
        <v>14585</v>
      </c>
      <c r="B35123" s="68">
        <v>7</v>
      </c>
      <c r="C35123" s="73">
        <v>43601</v>
      </c>
    </row>
    <row r="35124" spans="1:3" ht="10.5" customHeight="1">
      <c r="A35124" s="68" t="s">
        <v>13600</v>
      </c>
      <c r="B35124" s="68">
        <v>6</v>
      </c>
      <c r="C35124" s="73">
        <v>43604</v>
      </c>
    </row>
    <row r="35125" spans="1:3" ht="10.5" customHeight="1">
      <c r="A35125" s="68" t="s">
        <v>14933</v>
      </c>
      <c r="B35125" s="68">
        <v>1</v>
      </c>
      <c r="C35125" s="73">
        <v>43600</v>
      </c>
    </row>
    <row r="35126" spans="1:3" ht="10.5" customHeight="1">
      <c r="A35126" s="68" t="s">
        <v>14236</v>
      </c>
      <c r="B35126" s="68">
        <v>1</v>
      </c>
      <c r="C35126" s="73">
        <v>43602</v>
      </c>
    </row>
    <row r="35127" spans="1:3" ht="10.5" customHeight="1">
      <c r="A35127" s="68" t="s">
        <v>15543</v>
      </c>
      <c r="B35127" s="68">
        <v>5</v>
      </c>
      <c r="C35127" s="73">
        <v>43598</v>
      </c>
    </row>
    <row r="35128" spans="1:3" ht="10.5" customHeight="1">
      <c r="A35128" s="68" t="s">
        <v>14238</v>
      </c>
      <c r="B35128" s="68">
        <v>2</v>
      </c>
      <c r="C35128" s="73">
        <v>43602</v>
      </c>
    </row>
    <row r="35129" spans="1:3" ht="10.5" customHeight="1">
      <c r="A35129" s="68" t="s">
        <v>14934</v>
      </c>
      <c r="B35129" s="68">
        <v>7</v>
      </c>
      <c r="C35129" s="73">
        <v>43600</v>
      </c>
    </row>
    <row r="35130" spans="1:3" ht="10.5" customHeight="1">
      <c r="A35130" s="68" t="s">
        <v>15229</v>
      </c>
      <c r="B35130" s="68">
        <v>5</v>
      </c>
      <c r="C35130" s="73">
        <v>43599</v>
      </c>
    </row>
    <row r="35131" spans="1:3" ht="10.5" customHeight="1">
      <c r="A35131" s="68" t="s">
        <v>15230</v>
      </c>
      <c r="B35131" s="68">
        <v>7</v>
      </c>
      <c r="C35131" s="73">
        <v>43599</v>
      </c>
    </row>
    <row r="35132" spans="1:3" ht="10.5" customHeight="1">
      <c r="A35132" s="68" t="s">
        <v>13648</v>
      </c>
      <c r="B35132" s="68">
        <v>3</v>
      </c>
      <c r="C35132" s="73">
        <v>43604</v>
      </c>
    </row>
    <row r="35133" spans="1:3" ht="10.5" customHeight="1">
      <c r="A35133" s="68" t="s">
        <v>15232</v>
      </c>
      <c r="B35133" s="68">
        <v>31</v>
      </c>
      <c r="C35133" s="73">
        <v>43599</v>
      </c>
    </row>
    <row r="35134" spans="1:3" ht="10.5" customHeight="1">
      <c r="A35134" s="68" t="s">
        <v>14588</v>
      </c>
      <c r="B35134" s="68">
        <v>4</v>
      </c>
      <c r="C35134" s="73">
        <v>43602</v>
      </c>
    </row>
    <row r="35135" spans="1:3" ht="10.5" customHeight="1">
      <c r="A35135" s="68" t="s">
        <v>14241</v>
      </c>
      <c r="B35135" s="68">
        <v>4</v>
      </c>
      <c r="C35135" s="73">
        <v>43603</v>
      </c>
    </row>
    <row r="35136" spans="1:3" ht="10.5" customHeight="1">
      <c r="A35136" s="68" t="s">
        <v>14589</v>
      </c>
      <c r="B35136" s="68">
        <v>2</v>
      </c>
      <c r="C35136" s="73">
        <v>43601</v>
      </c>
    </row>
    <row r="35137" spans="1:3" ht="10.5" customHeight="1">
      <c r="A35137" s="68" t="s">
        <v>13604</v>
      </c>
      <c r="B35137" s="68">
        <v>1</v>
      </c>
      <c r="C35137" s="73">
        <v>43604</v>
      </c>
    </row>
    <row r="35138" spans="1:3" ht="10.5" customHeight="1">
      <c r="A35138" s="68" t="s">
        <v>15544</v>
      </c>
      <c r="B35138" s="68">
        <v>2</v>
      </c>
      <c r="C35138" s="73">
        <v>43598</v>
      </c>
    </row>
    <row r="35139" spans="1:3" ht="10.5" customHeight="1">
      <c r="A35139" s="68" t="s">
        <v>15233</v>
      </c>
      <c r="B35139" s="68">
        <v>2</v>
      </c>
      <c r="C35139" s="73">
        <v>43599</v>
      </c>
    </row>
    <row r="35140" spans="1:3" ht="10.5" customHeight="1">
      <c r="A35140" s="68" t="s">
        <v>14936</v>
      </c>
      <c r="B35140" s="68">
        <v>5</v>
      </c>
      <c r="C35140" s="73">
        <v>43600</v>
      </c>
    </row>
    <row r="35141" spans="1:3" ht="10.5" customHeight="1">
      <c r="A35141" s="68" t="s">
        <v>15545</v>
      </c>
      <c r="B35141" s="68">
        <v>4</v>
      </c>
      <c r="C35141" s="73">
        <v>43598</v>
      </c>
    </row>
    <row r="35142" spans="1:3" ht="10.5" customHeight="1">
      <c r="A35142" s="68" t="s">
        <v>14242</v>
      </c>
      <c r="B35142" s="68">
        <v>2</v>
      </c>
      <c r="C35142" s="73">
        <v>43602</v>
      </c>
    </row>
    <row r="35143" spans="1:3" ht="10.5" customHeight="1">
      <c r="A35143" s="68" t="s">
        <v>13956</v>
      </c>
      <c r="B35143" s="68">
        <v>9</v>
      </c>
      <c r="C35143" s="73">
        <v>43603</v>
      </c>
    </row>
    <row r="35144" spans="1:3" ht="10.5" customHeight="1">
      <c r="A35144" s="68" t="s">
        <v>14553</v>
      </c>
      <c r="B35144" s="68">
        <v>6</v>
      </c>
      <c r="C35144" s="73">
        <v>43601</v>
      </c>
    </row>
    <row r="35145" spans="1:3" ht="10.5" customHeight="1">
      <c r="A35145" s="68" t="s">
        <v>14555</v>
      </c>
      <c r="B35145" s="68">
        <v>2</v>
      </c>
      <c r="C35145" s="73">
        <v>43601</v>
      </c>
    </row>
    <row r="35146" spans="1:3" ht="10.5" customHeight="1">
      <c r="A35146" s="68" t="s">
        <v>15546</v>
      </c>
      <c r="B35146" s="68">
        <v>4</v>
      </c>
      <c r="C35146" s="73">
        <v>43598</v>
      </c>
    </row>
    <row r="35147" spans="1:3" ht="10.5" customHeight="1">
      <c r="A35147" s="68" t="s">
        <v>14938</v>
      </c>
      <c r="B35147" s="68">
        <v>3</v>
      </c>
      <c r="C35147" s="73">
        <v>43600</v>
      </c>
    </row>
    <row r="35148" spans="1:3" ht="10.5" customHeight="1">
      <c r="A35148" s="68" t="s">
        <v>15547</v>
      </c>
      <c r="B35148" s="68">
        <v>1</v>
      </c>
      <c r="C35148" s="73">
        <v>43599</v>
      </c>
    </row>
    <row r="35149" spans="1:3" ht="10.5" customHeight="1">
      <c r="A35149" s="68" t="s">
        <v>14245</v>
      </c>
      <c r="B35149" s="68">
        <v>7</v>
      </c>
      <c r="C35149" s="73">
        <v>43602</v>
      </c>
    </row>
    <row r="35150" spans="1:3" ht="10.5" customHeight="1">
      <c r="A35150" s="68" t="s">
        <v>14246</v>
      </c>
      <c r="B35150" s="68">
        <v>5</v>
      </c>
      <c r="C35150" s="73">
        <v>43602</v>
      </c>
    </row>
    <row r="35151" spans="1:3" ht="10.5" customHeight="1">
      <c r="A35151" s="68" t="s">
        <v>14592</v>
      </c>
      <c r="B35151" s="68">
        <v>2</v>
      </c>
      <c r="C35151" s="73">
        <v>43601</v>
      </c>
    </row>
    <row r="35152" spans="1:3" ht="10.5" customHeight="1">
      <c r="A35152" s="68" t="s">
        <v>14902</v>
      </c>
      <c r="B35152" s="68">
        <v>2</v>
      </c>
      <c r="C35152" s="73">
        <v>43600</v>
      </c>
    </row>
    <row r="35153" spans="1:3" ht="10.5" customHeight="1">
      <c r="A35153" s="68" t="s">
        <v>13959</v>
      </c>
      <c r="B35153" s="68">
        <v>4</v>
      </c>
      <c r="C35153" s="73">
        <v>43603</v>
      </c>
    </row>
    <row r="35154" spans="1:3" ht="10.5" customHeight="1">
      <c r="A35154" s="68" t="s">
        <v>15237</v>
      </c>
      <c r="B35154" s="68">
        <v>1</v>
      </c>
      <c r="C35154" s="73">
        <v>43599</v>
      </c>
    </row>
    <row r="35155" spans="1:3" ht="10.5" customHeight="1">
      <c r="A35155" s="68" t="s">
        <v>13653</v>
      </c>
      <c r="B35155" s="68">
        <v>3</v>
      </c>
      <c r="C35155" s="73">
        <v>43604</v>
      </c>
    </row>
    <row r="35156" spans="1:3" ht="10.5" customHeight="1">
      <c r="A35156" s="68" t="s">
        <v>14248</v>
      </c>
      <c r="B35156" s="68">
        <v>2</v>
      </c>
      <c r="C35156" s="73">
        <v>43602</v>
      </c>
    </row>
    <row r="35157" spans="1:3" ht="10.5" customHeight="1">
      <c r="A35157" s="68" t="s">
        <v>15238</v>
      </c>
      <c r="B35157" s="68">
        <v>5</v>
      </c>
      <c r="C35157" s="73">
        <v>43599</v>
      </c>
    </row>
    <row r="35158" spans="1:3" ht="10.5" customHeight="1">
      <c r="A35158" s="68" t="s">
        <v>15548</v>
      </c>
      <c r="B35158" s="68">
        <v>1</v>
      </c>
      <c r="C35158" s="73">
        <v>43599</v>
      </c>
    </row>
    <row r="35159" spans="1:3" ht="10.5" customHeight="1">
      <c r="A35159" s="68" t="s">
        <v>15239</v>
      </c>
      <c r="B35159" s="68">
        <v>4</v>
      </c>
      <c r="C35159" s="73">
        <v>43604</v>
      </c>
    </row>
    <row r="35160" spans="1:3" ht="10.5" customHeight="1">
      <c r="A35160" s="68" t="s">
        <v>14595</v>
      </c>
      <c r="B35160" s="68">
        <v>1</v>
      </c>
      <c r="C35160" s="73">
        <v>43604</v>
      </c>
    </row>
    <row r="35161" spans="1:3" ht="10.5" customHeight="1">
      <c r="A35161" s="68" t="s">
        <v>13657</v>
      </c>
      <c r="B35161" s="68">
        <v>1</v>
      </c>
      <c r="C35161" s="73">
        <v>43604</v>
      </c>
    </row>
    <row r="35162" spans="1:3" ht="10.5" customHeight="1">
      <c r="A35162" s="68" t="s">
        <v>14906</v>
      </c>
      <c r="B35162" s="68">
        <v>4</v>
      </c>
      <c r="C35162" s="73">
        <v>43600</v>
      </c>
    </row>
    <row r="35163" spans="1:3" ht="10.5" customHeight="1">
      <c r="A35163" s="68" t="s">
        <v>14249</v>
      </c>
      <c r="B35163" s="68">
        <v>2</v>
      </c>
      <c r="C35163" s="73">
        <v>43602</v>
      </c>
    </row>
    <row r="35164" spans="1:3" ht="10.5" customHeight="1">
      <c r="A35164" s="68" t="s">
        <v>15549</v>
      </c>
      <c r="B35164" s="68">
        <v>3</v>
      </c>
      <c r="C35164" s="73">
        <v>43598</v>
      </c>
    </row>
    <row r="35165" spans="1:3" ht="10.5" customHeight="1">
      <c r="A35165" s="68" t="s">
        <v>14941</v>
      </c>
      <c r="B35165" s="68">
        <v>2</v>
      </c>
      <c r="C35165" s="73">
        <v>43600</v>
      </c>
    </row>
    <row r="35166" spans="1:3" ht="10.5" customHeight="1">
      <c r="A35166" s="68" t="s">
        <v>14907</v>
      </c>
      <c r="B35166" s="68">
        <v>7</v>
      </c>
      <c r="C35166" s="73">
        <v>43600</v>
      </c>
    </row>
    <row r="35167" spans="1:3" ht="10.5" customHeight="1">
      <c r="A35167" s="68" t="s">
        <v>13960</v>
      </c>
      <c r="B35167" s="68">
        <v>5</v>
      </c>
      <c r="C35167" s="73">
        <v>43603</v>
      </c>
    </row>
    <row r="35168" spans="1:3" ht="10.5" customHeight="1">
      <c r="A35168" s="68" t="s">
        <v>14596</v>
      </c>
      <c r="B35168" s="68">
        <v>2</v>
      </c>
      <c r="C35168" s="73">
        <v>43601</v>
      </c>
    </row>
    <row r="35169" spans="1:3" ht="10.5" customHeight="1">
      <c r="A35169" s="68" t="s">
        <v>14908</v>
      </c>
      <c r="B35169" s="68">
        <v>4</v>
      </c>
      <c r="C35169" s="73">
        <v>43600</v>
      </c>
    </row>
    <row r="35170" spans="1:3" ht="10.5" customHeight="1">
      <c r="A35170" s="68" t="s">
        <v>15550</v>
      </c>
      <c r="B35170" s="68">
        <v>2</v>
      </c>
      <c r="C35170" s="73">
        <v>43598</v>
      </c>
    </row>
    <row r="35171" spans="1:3" ht="10.5" customHeight="1">
      <c r="A35171" s="68" t="s">
        <v>15240</v>
      </c>
      <c r="B35171" s="68">
        <v>2</v>
      </c>
      <c r="C35171" s="73">
        <v>43601</v>
      </c>
    </row>
    <row r="35172" spans="1:3" ht="10.5" customHeight="1">
      <c r="A35172" s="68" t="s">
        <v>14251</v>
      </c>
      <c r="B35172" s="68">
        <v>2</v>
      </c>
      <c r="C35172" s="73">
        <v>43602</v>
      </c>
    </row>
    <row r="35173" spans="1:3" ht="10.5" customHeight="1">
      <c r="A35173" s="68" t="s">
        <v>14597</v>
      </c>
      <c r="B35173" s="68">
        <v>9</v>
      </c>
      <c r="C35173" s="73">
        <v>43601</v>
      </c>
    </row>
    <row r="35174" spans="1:3" ht="10.5" customHeight="1">
      <c r="A35174" s="68" t="s">
        <v>13609</v>
      </c>
      <c r="B35174" s="68">
        <v>5</v>
      </c>
      <c r="C35174" s="73">
        <v>43604</v>
      </c>
    </row>
    <row r="35175" spans="1:3" ht="10.5" customHeight="1">
      <c r="A35175" s="68" t="s">
        <v>15551</v>
      </c>
      <c r="B35175" s="68">
        <v>3</v>
      </c>
      <c r="C35175" s="73">
        <v>43599</v>
      </c>
    </row>
    <row r="35176" spans="1:3" ht="10.5" customHeight="1">
      <c r="A35176" s="68" t="s">
        <v>15241</v>
      </c>
      <c r="B35176" s="68">
        <v>1</v>
      </c>
      <c r="C35176" s="73">
        <v>43599</v>
      </c>
    </row>
    <row r="35177" spans="1:3" ht="10.5" customHeight="1">
      <c r="A35177" s="68" t="s">
        <v>14252</v>
      </c>
      <c r="B35177" s="68">
        <v>3</v>
      </c>
      <c r="C35177" s="73">
        <v>43602</v>
      </c>
    </row>
    <row r="35178" spans="1:3" ht="10.5" customHeight="1">
      <c r="A35178" s="68" t="s">
        <v>15552</v>
      </c>
      <c r="B35178" s="68">
        <v>3</v>
      </c>
      <c r="C35178" s="73">
        <v>43601</v>
      </c>
    </row>
    <row r="35179" spans="1:3" ht="10.5" customHeight="1">
      <c r="A35179" s="68" t="s">
        <v>14253</v>
      </c>
      <c r="B35179" s="68">
        <v>6</v>
      </c>
      <c r="C35179" s="73">
        <v>43602</v>
      </c>
    </row>
    <row r="35180" spans="1:3" ht="10.5" customHeight="1">
      <c r="A35180" s="68" t="s">
        <v>14909</v>
      </c>
      <c r="B35180" s="68">
        <v>1</v>
      </c>
      <c r="C35180" s="73">
        <v>43600</v>
      </c>
    </row>
    <row r="35181" spans="1:3" ht="10.5" customHeight="1">
      <c r="A35181" s="68" t="s">
        <v>13659</v>
      </c>
      <c r="B35181" s="68">
        <v>3</v>
      </c>
      <c r="C35181" s="73">
        <v>43604</v>
      </c>
    </row>
    <row r="35182" spans="1:3" ht="10.5" customHeight="1">
      <c r="A35182" s="68" t="s">
        <v>13962</v>
      </c>
      <c r="B35182" s="68">
        <v>4</v>
      </c>
      <c r="C35182" s="73">
        <v>43603</v>
      </c>
    </row>
    <row r="35183" spans="1:3" ht="10.5" customHeight="1">
      <c r="A35183" s="68" t="s">
        <v>13964</v>
      </c>
      <c r="B35183" s="68">
        <v>8</v>
      </c>
      <c r="C35183" s="73">
        <v>43603</v>
      </c>
    </row>
    <row r="35184" spans="1:3" ht="10.5" customHeight="1">
      <c r="A35184" s="68" t="s">
        <v>15553</v>
      </c>
      <c r="B35184" s="68">
        <v>5</v>
      </c>
      <c r="C35184" s="73">
        <v>43599</v>
      </c>
    </row>
    <row r="35185" spans="1:3" ht="10.5" customHeight="1">
      <c r="A35185" s="68" t="s">
        <v>13966</v>
      </c>
      <c r="B35185" s="68">
        <v>3</v>
      </c>
      <c r="C35185" s="73">
        <v>43603</v>
      </c>
    </row>
    <row r="35186" spans="1:3" ht="10.5" customHeight="1">
      <c r="A35186" s="68" t="s">
        <v>13611</v>
      </c>
      <c r="B35186" s="68">
        <v>4</v>
      </c>
      <c r="C35186" s="73">
        <v>43604</v>
      </c>
    </row>
    <row r="35187" spans="1:3" ht="10.5" customHeight="1">
      <c r="A35187" s="68" t="s">
        <v>14601</v>
      </c>
      <c r="B35187" s="68">
        <v>5</v>
      </c>
      <c r="C35187" s="73">
        <v>43601</v>
      </c>
    </row>
    <row r="35188" spans="1:3" ht="10.5" customHeight="1">
      <c r="A35188" s="68" t="s">
        <v>14602</v>
      </c>
      <c r="B35188" s="68">
        <v>3</v>
      </c>
      <c r="C35188" s="73">
        <v>43601</v>
      </c>
    </row>
    <row r="35189" spans="1:3" ht="10.5" customHeight="1">
      <c r="A35189" s="68" t="s">
        <v>15246</v>
      </c>
      <c r="B35189" s="68">
        <v>1</v>
      </c>
      <c r="C35189" s="73">
        <v>43599</v>
      </c>
    </row>
    <row r="35190" spans="1:3" ht="10.5" customHeight="1">
      <c r="A35190" s="68" t="s">
        <v>14915</v>
      </c>
      <c r="B35190" s="68">
        <v>6</v>
      </c>
      <c r="C35190" s="73">
        <v>43601</v>
      </c>
    </row>
    <row r="35191" spans="1:3" ht="10.5" customHeight="1">
      <c r="A35191" s="68" t="s">
        <v>15554</v>
      </c>
      <c r="B35191" s="68">
        <v>4</v>
      </c>
      <c r="C35191" s="73">
        <v>43598</v>
      </c>
    </row>
    <row r="35192" spans="1:3" ht="10.5" customHeight="1">
      <c r="A35192" s="68" t="s">
        <v>14948</v>
      </c>
      <c r="B35192" s="68">
        <v>2</v>
      </c>
      <c r="C35192" s="73">
        <v>43600</v>
      </c>
    </row>
    <row r="35193" spans="1:3" ht="10.5" customHeight="1">
      <c r="A35193" s="68" t="s">
        <v>15247</v>
      </c>
      <c r="B35193" s="68">
        <v>2</v>
      </c>
      <c r="C35193" s="73">
        <v>43599</v>
      </c>
    </row>
    <row r="35194" spans="1:3" ht="10.5" customHeight="1">
      <c r="A35194" s="68" t="s">
        <v>15248</v>
      </c>
      <c r="B35194" s="68">
        <v>1</v>
      </c>
      <c r="C35194" s="73">
        <v>43602</v>
      </c>
    </row>
    <row r="35195" spans="1:3" ht="10.5" customHeight="1">
      <c r="A35195" s="68" t="s">
        <v>15296</v>
      </c>
      <c r="B35195" s="68">
        <v>3</v>
      </c>
      <c r="C35195" s="73">
        <v>43599</v>
      </c>
    </row>
    <row r="35196" spans="1:3" ht="10.5" customHeight="1">
      <c r="A35196" s="68" t="s">
        <v>15250</v>
      </c>
      <c r="B35196" s="68">
        <v>2</v>
      </c>
      <c r="C35196" s="73">
        <v>43599</v>
      </c>
    </row>
    <row r="35197" spans="1:3" ht="10.5" customHeight="1">
      <c r="A35197" s="68" t="s">
        <v>14603</v>
      </c>
      <c r="B35197" s="68">
        <v>8</v>
      </c>
      <c r="C35197" s="73">
        <v>43601</v>
      </c>
    </row>
    <row r="35198" spans="1:3" ht="10.5" customHeight="1">
      <c r="A35198" s="68" t="s">
        <v>13612</v>
      </c>
      <c r="B35198" s="68">
        <v>5</v>
      </c>
      <c r="C35198" s="73">
        <v>43604</v>
      </c>
    </row>
    <row r="35199" spans="1:3" ht="10.5" customHeight="1">
      <c r="A35199" s="68" t="s">
        <v>15555</v>
      </c>
      <c r="B35199" s="68">
        <v>3</v>
      </c>
      <c r="C35199" s="73">
        <v>43598</v>
      </c>
    </row>
    <row r="35200" spans="1:3" ht="10.5" customHeight="1">
      <c r="A35200" s="68" t="s">
        <v>15254</v>
      </c>
      <c r="B35200" s="68">
        <v>9</v>
      </c>
      <c r="C35200" s="73">
        <v>43601</v>
      </c>
    </row>
    <row r="35201" spans="1:3" ht="10.5" customHeight="1">
      <c r="A35201" s="68" t="s">
        <v>14916</v>
      </c>
      <c r="B35201" s="68">
        <v>6</v>
      </c>
      <c r="C35201" s="73">
        <v>43600</v>
      </c>
    </row>
    <row r="35202" spans="1:3" ht="10.5" customHeight="1">
      <c r="A35202" s="68" t="s">
        <v>15556</v>
      </c>
      <c r="B35202" s="68">
        <v>7</v>
      </c>
      <c r="C35202" s="73">
        <v>43598</v>
      </c>
    </row>
    <row r="35203" spans="1:3" ht="10.5" customHeight="1">
      <c r="A35203" s="68" t="s">
        <v>14256</v>
      </c>
      <c r="B35203" s="68">
        <v>4</v>
      </c>
      <c r="C35203" s="73">
        <v>43602</v>
      </c>
    </row>
    <row r="35204" spans="1:3" ht="10.5" customHeight="1">
      <c r="A35204" s="68" t="s">
        <v>14257</v>
      </c>
      <c r="B35204" s="68">
        <v>10</v>
      </c>
      <c r="C35204" s="73">
        <v>43602</v>
      </c>
    </row>
    <row r="35205" spans="1:3" ht="10.5" customHeight="1">
      <c r="A35205" s="68" t="s">
        <v>15257</v>
      </c>
      <c r="B35205" s="68">
        <v>8</v>
      </c>
      <c r="C35205" s="73">
        <v>43599</v>
      </c>
    </row>
    <row r="35206" spans="1:3" ht="10.5" customHeight="1">
      <c r="A35206" s="68" t="s">
        <v>15557</v>
      </c>
      <c r="B35206" s="68">
        <v>1</v>
      </c>
      <c r="C35206" s="73">
        <v>43603</v>
      </c>
    </row>
    <row r="35207" spans="1:3" ht="10.5" customHeight="1">
      <c r="A35207" s="68" t="s">
        <v>15558</v>
      </c>
      <c r="B35207" s="68">
        <v>5</v>
      </c>
      <c r="C35207" s="73">
        <v>43598</v>
      </c>
    </row>
    <row r="35208" spans="1:3" ht="10.5" customHeight="1">
      <c r="A35208" s="68" t="s">
        <v>15258</v>
      </c>
      <c r="B35208" s="68">
        <v>2</v>
      </c>
      <c r="C35208" s="73">
        <v>43600</v>
      </c>
    </row>
    <row r="35209" spans="1:3" ht="10.5" customHeight="1">
      <c r="A35209" s="68" t="s">
        <v>15259</v>
      </c>
      <c r="B35209" s="68">
        <v>3</v>
      </c>
      <c r="C35209" s="73">
        <v>43599</v>
      </c>
    </row>
    <row r="35210" spans="1:3" ht="10.5" customHeight="1">
      <c r="A35210" s="68" t="s">
        <v>14950</v>
      </c>
      <c r="B35210" s="68">
        <v>2</v>
      </c>
      <c r="C35210" s="73">
        <v>43600</v>
      </c>
    </row>
    <row r="35211" spans="1:3" ht="10.5" customHeight="1">
      <c r="A35211" s="68" t="s">
        <v>14606</v>
      </c>
      <c r="B35211" s="68">
        <v>4</v>
      </c>
      <c r="C35211" s="73">
        <v>43601</v>
      </c>
    </row>
    <row r="35212" spans="1:3" ht="10.5" customHeight="1">
      <c r="A35212" s="68" t="s">
        <v>15559</v>
      </c>
      <c r="B35212" s="68">
        <v>5</v>
      </c>
      <c r="C35212" s="73">
        <v>43598</v>
      </c>
    </row>
    <row r="35213" spans="1:3" ht="10.5" customHeight="1">
      <c r="A35213" s="68" t="s">
        <v>13971</v>
      </c>
      <c r="B35213" s="68">
        <v>6</v>
      </c>
      <c r="C35213" s="73">
        <v>43603</v>
      </c>
    </row>
    <row r="35214" spans="1:3" ht="10.5" customHeight="1">
      <c r="A35214" s="68" t="s">
        <v>14258</v>
      </c>
      <c r="B35214" s="68">
        <v>1</v>
      </c>
      <c r="C35214" s="73">
        <v>43602</v>
      </c>
    </row>
    <row r="35215" spans="1:3" ht="10.5" customHeight="1">
      <c r="A35215" s="68" t="s">
        <v>15560</v>
      </c>
      <c r="B35215" s="68">
        <v>4</v>
      </c>
      <c r="C35215" s="73">
        <v>43598</v>
      </c>
    </row>
    <row r="35216" spans="1:3" ht="10.5" customHeight="1">
      <c r="A35216" s="68" t="s">
        <v>14004</v>
      </c>
      <c r="B35216" s="68">
        <v>5</v>
      </c>
      <c r="C35216" s="73">
        <v>43603</v>
      </c>
    </row>
    <row r="35217" spans="1:3" ht="10.5" customHeight="1">
      <c r="A35217" s="68" t="s">
        <v>15303</v>
      </c>
      <c r="B35217" s="68">
        <v>2</v>
      </c>
      <c r="C35217" s="73">
        <v>43599</v>
      </c>
    </row>
    <row r="35218" spans="1:3" ht="10.5" customHeight="1">
      <c r="A35218" s="68" t="s">
        <v>15261</v>
      </c>
      <c r="B35218" s="68">
        <v>4</v>
      </c>
      <c r="C35218" s="73">
        <v>43599</v>
      </c>
    </row>
    <row r="35219" spans="1:3" ht="10.5" customHeight="1">
      <c r="A35219" s="68" t="s">
        <v>15561</v>
      </c>
      <c r="B35219" s="68">
        <v>3</v>
      </c>
      <c r="C35219" s="73">
        <v>43599</v>
      </c>
    </row>
    <row r="35220" spans="1:3" ht="10.5" customHeight="1">
      <c r="A35220" s="68" t="s">
        <v>14609</v>
      </c>
      <c r="B35220" s="68">
        <v>10</v>
      </c>
      <c r="C35220" s="73">
        <v>43601</v>
      </c>
    </row>
    <row r="35221" spans="1:3" ht="10.5" customHeight="1">
      <c r="A35221" s="68" t="s">
        <v>15262</v>
      </c>
      <c r="B35221" s="68">
        <v>7</v>
      </c>
      <c r="C35221" s="73">
        <v>43599</v>
      </c>
    </row>
    <row r="35222" spans="1:3" ht="10.5" customHeight="1">
      <c r="A35222" s="68" t="s">
        <v>15305</v>
      </c>
      <c r="B35222" s="68">
        <v>3</v>
      </c>
      <c r="C35222" s="73">
        <v>43599</v>
      </c>
    </row>
    <row r="35223" spans="1:3" ht="10.5" customHeight="1">
      <c r="A35223" s="68" t="s">
        <v>14610</v>
      </c>
      <c r="B35223" s="68">
        <v>4</v>
      </c>
      <c r="C35223" s="73">
        <v>43601</v>
      </c>
    </row>
    <row r="35224" spans="1:3" ht="10.5" customHeight="1">
      <c r="A35224" s="68" t="s">
        <v>15562</v>
      </c>
      <c r="B35224" s="68">
        <v>4</v>
      </c>
      <c r="C35224" s="73">
        <v>43599</v>
      </c>
    </row>
    <row r="35225" spans="1:3" ht="10.5" customHeight="1">
      <c r="A35225" s="68" t="s">
        <v>13974</v>
      </c>
      <c r="B35225" s="68">
        <v>2</v>
      </c>
      <c r="C35225" s="73">
        <v>43603</v>
      </c>
    </row>
    <row r="35226" spans="1:3" ht="10.5" customHeight="1">
      <c r="A35226" s="68" t="s">
        <v>15263</v>
      </c>
      <c r="B35226" s="68">
        <v>6</v>
      </c>
      <c r="C35226" s="73">
        <v>43599</v>
      </c>
    </row>
    <row r="35227" spans="1:3" ht="10.5" customHeight="1">
      <c r="A35227" s="68" t="s">
        <v>14612</v>
      </c>
      <c r="B35227" s="68">
        <v>8</v>
      </c>
      <c r="C35227" s="73">
        <v>43602</v>
      </c>
    </row>
    <row r="35228" spans="1:3" ht="10.5" customHeight="1">
      <c r="A35228" s="68" t="s">
        <v>15563</v>
      </c>
      <c r="B35228" s="68">
        <v>3</v>
      </c>
      <c r="C35228" s="73">
        <v>43598</v>
      </c>
    </row>
    <row r="35229" spans="1:3" ht="10.5" customHeight="1">
      <c r="A35229" s="68" t="s">
        <v>14262</v>
      </c>
      <c r="B35229" s="68">
        <v>20</v>
      </c>
      <c r="C35229" s="73">
        <v>43602</v>
      </c>
    </row>
    <row r="35230" spans="1:3" ht="10.5" customHeight="1">
      <c r="A35230" s="68" t="s">
        <v>14919</v>
      </c>
      <c r="B35230" s="68">
        <v>3</v>
      </c>
      <c r="C35230" s="73">
        <v>43600</v>
      </c>
    </row>
    <row r="35231" spans="1:3" ht="10.5" customHeight="1">
      <c r="A35231" s="68" t="s">
        <v>14954</v>
      </c>
      <c r="B35231" s="68">
        <v>3</v>
      </c>
      <c r="C35231" s="73">
        <v>43603</v>
      </c>
    </row>
    <row r="35232" spans="1:3" ht="10.5" customHeight="1">
      <c r="A35232" s="68" t="s">
        <v>14613</v>
      </c>
      <c r="B35232" s="68">
        <v>8</v>
      </c>
      <c r="C35232" s="73">
        <v>43601</v>
      </c>
    </row>
    <row r="35233" spans="1:3" ht="10.5" customHeight="1">
      <c r="A35233" s="68" t="s">
        <v>15564</v>
      </c>
      <c r="B35233" s="68">
        <v>1</v>
      </c>
      <c r="C35233" s="73">
        <v>43598</v>
      </c>
    </row>
    <row r="35234" spans="1:3" ht="10.5" customHeight="1">
      <c r="A35234" s="68" t="s">
        <v>14263</v>
      </c>
      <c r="B35234" s="68">
        <v>4</v>
      </c>
      <c r="C35234" s="73">
        <v>43602</v>
      </c>
    </row>
    <row r="35235" spans="1:3" ht="10.5" customHeight="1">
      <c r="A35235" s="68" t="s">
        <v>15265</v>
      </c>
      <c r="B35235" s="68">
        <v>11</v>
      </c>
      <c r="C35235" s="73">
        <v>43602</v>
      </c>
    </row>
    <row r="35236" spans="1:3" ht="10.5" customHeight="1">
      <c r="A35236" s="68" t="s">
        <v>14614</v>
      </c>
      <c r="B35236" s="68">
        <v>6</v>
      </c>
      <c r="C35236" s="73">
        <v>43601</v>
      </c>
    </row>
    <row r="35237" spans="1:3" ht="10.5" customHeight="1">
      <c r="A35237" s="68" t="s">
        <v>15565</v>
      </c>
      <c r="B35237" s="68">
        <v>4</v>
      </c>
      <c r="C35237" s="73">
        <v>43602</v>
      </c>
    </row>
    <row r="35238" spans="1:3" ht="10.5" customHeight="1">
      <c r="A35238" s="68" t="s">
        <v>14920</v>
      </c>
      <c r="B35238" s="68">
        <v>1</v>
      </c>
      <c r="C35238" s="73">
        <v>43604</v>
      </c>
    </row>
    <row r="35239" spans="1:3" ht="10.5" customHeight="1">
      <c r="A35239" s="68" t="s">
        <v>14265</v>
      </c>
      <c r="B35239" s="68">
        <v>1</v>
      </c>
      <c r="C35239" s="73">
        <v>43602</v>
      </c>
    </row>
    <row r="35240" spans="1:3" ht="10.5" customHeight="1">
      <c r="A35240" s="68" t="s">
        <v>15566</v>
      </c>
      <c r="B35240" s="68">
        <v>3</v>
      </c>
      <c r="C35240" s="73">
        <v>43598</v>
      </c>
    </row>
    <row r="35241" spans="1:3" ht="10.5" customHeight="1">
      <c r="A35241" s="68" t="s">
        <v>15567</v>
      </c>
      <c r="B35241" s="68">
        <v>2</v>
      </c>
      <c r="C35241" s="73">
        <v>43598</v>
      </c>
    </row>
    <row r="35242" spans="1:3" ht="10.5" customHeight="1">
      <c r="A35242" s="68" t="s">
        <v>15568</v>
      </c>
      <c r="B35242" s="68">
        <v>1</v>
      </c>
      <c r="C35242" s="73">
        <v>43601</v>
      </c>
    </row>
    <row r="35243" spans="1:3" ht="10.5" customHeight="1">
      <c r="A35243" s="68" t="s">
        <v>14010</v>
      </c>
      <c r="B35243" s="68">
        <v>2</v>
      </c>
      <c r="C35243" s="73">
        <v>43603</v>
      </c>
    </row>
    <row r="35244" spans="1:3" ht="10.5" customHeight="1">
      <c r="A35244" s="68" t="s">
        <v>13975</v>
      </c>
      <c r="B35244" s="68">
        <v>25</v>
      </c>
      <c r="C35244" s="73">
        <v>43603</v>
      </c>
    </row>
    <row r="35245" spans="1:3" ht="10.5" customHeight="1">
      <c r="A35245" s="68" t="s">
        <v>14955</v>
      </c>
      <c r="B35245" s="68">
        <v>4</v>
      </c>
      <c r="C35245" s="73">
        <v>43600</v>
      </c>
    </row>
    <row r="35246" spans="1:3" ht="10.5" customHeight="1">
      <c r="A35246" s="68" t="s">
        <v>14266</v>
      </c>
      <c r="B35246" s="68">
        <v>4</v>
      </c>
      <c r="C35246" s="73">
        <v>43603</v>
      </c>
    </row>
    <row r="35247" spans="1:3" ht="10.5" customHeight="1">
      <c r="A35247" s="68" t="s">
        <v>13976</v>
      </c>
      <c r="B35247" s="68">
        <v>2</v>
      </c>
      <c r="C35247" s="73">
        <v>43603</v>
      </c>
    </row>
    <row r="35248" spans="1:3" ht="10.5" customHeight="1">
      <c r="A35248" s="68" t="s">
        <v>14267</v>
      </c>
      <c r="B35248" s="68">
        <v>6</v>
      </c>
      <c r="C35248" s="73">
        <v>43602</v>
      </c>
    </row>
    <row r="35249" spans="1:3" ht="10.5" customHeight="1">
      <c r="A35249" s="68" t="s">
        <v>14268</v>
      </c>
      <c r="B35249" s="68">
        <v>9</v>
      </c>
      <c r="C35249" s="73">
        <v>43602</v>
      </c>
    </row>
    <row r="35250" spans="1:3" ht="10.5" customHeight="1">
      <c r="A35250" s="68" t="s">
        <v>14616</v>
      </c>
      <c r="B35250" s="68">
        <v>6</v>
      </c>
      <c r="C35250" s="73">
        <v>43601</v>
      </c>
    </row>
    <row r="35251" spans="1:3" ht="10.5" customHeight="1">
      <c r="A35251" s="68" t="s">
        <v>14269</v>
      </c>
      <c r="B35251" s="68">
        <v>4</v>
      </c>
      <c r="C35251" s="73">
        <v>43602</v>
      </c>
    </row>
    <row r="35252" spans="1:3" ht="10.5" customHeight="1">
      <c r="A35252" s="68" t="s">
        <v>13618</v>
      </c>
      <c r="B35252" s="68">
        <v>3</v>
      </c>
      <c r="C35252" s="73">
        <v>43604</v>
      </c>
    </row>
    <row r="35253" spans="1:3" ht="10.5" customHeight="1">
      <c r="A35253" s="68" t="s">
        <v>14270</v>
      </c>
      <c r="B35253" s="68">
        <v>3</v>
      </c>
      <c r="C35253" s="73">
        <v>43602</v>
      </c>
    </row>
    <row r="35254" spans="1:3" ht="10.5" customHeight="1">
      <c r="A35254" s="68" t="s">
        <v>14922</v>
      </c>
      <c r="B35254" s="68">
        <v>2</v>
      </c>
      <c r="C35254" s="73">
        <v>43600</v>
      </c>
    </row>
    <row r="35255" spans="1:3" ht="10.5" customHeight="1">
      <c r="A35255" s="68" t="s">
        <v>13619</v>
      </c>
      <c r="B35255" s="68">
        <v>3</v>
      </c>
      <c r="C35255" s="73">
        <v>43604</v>
      </c>
    </row>
    <row r="35256" spans="1:3" ht="10.5" customHeight="1">
      <c r="A35256" s="68" t="s">
        <v>14618</v>
      </c>
      <c r="B35256" s="68">
        <v>2</v>
      </c>
      <c r="C35256" s="73">
        <v>43601</v>
      </c>
    </row>
    <row r="35257" spans="1:3" ht="10.5" customHeight="1">
      <c r="A35257" s="68" t="s">
        <v>13620</v>
      </c>
      <c r="B35257" s="68">
        <v>2</v>
      </c>
      <c r="C35257" s="73">
        <v>43604</v>
      </c>
    </row>
    <row r="35258" spans="1:3" ht="10.5" customHeight="1">
      <c r="A35258" s="68" t="s">
        <v>15266</v>
      </c>
      <c r="B35258" s="68">
        <v>5</v>
      </c>
      <c r="C35258" s="73">
        <v>43599</v>
      </c>
    </row>
    <row r="35259" spans="1:3" ht="10.5" customHeight="1">
      <c r="A35259" s="68" t="s">
        <v>15569</v>
      </c>
      <c r="B35259" s="68">
        <v>2</v>
      </c>
      <c r="C35259" s="73">
        <v>43598</v>
      </c>
    </row>
    <row r="35260" spans="1:3" ht="10.5" customHeight="1">
      <c r="A35260" s="68" t="s">
        <v>15570</v>
      </c>
      <c r="B35260" s="68">
        <v>1</v>
      </c>
      <c r="C35260" s="73">
        <v>43598</v>
      </c>
    </row>
    <row r="35261" spans="1:3" ht="10.5" customHeight="1">
      <c r="A35261" s="68" t="s">
        <v>15311</v>
      </c>
      <c r="B35261" s="68">
        <v>30</v>
      </c>
      <c r="C35261" s="73">
        <v>43600</v>
      </c>
    </row>
    <row r="35262" spans="1:3" ht="10.5" customHeight="1">
      <c r="A35262" s="68" t="s">
        <v>15267</v>
      </c>
      <c r="B35262" s="68">
        <v>2</v>
      </c>
      <c r="C35262" s="73">
        <v>43600</v>
      </c>
    </row>
    <row r="35263" spans="1:3" ht="10.5" customHeight="1">
      <c r="A35263" s="68" t="s">
        <v>15571</v>
      </c>
      <c r="B35263" s="68">
        <v>2</v>
      </c>
      <c r="C35263" s="73">
        <v>43598</v>
      </c>
    </row>
    <row r="35264" spans="1:3" ht="10.5" customHeight="1">
      <c r="A35264" s="68" t="s">
        <v>14273</v>
      </c>
      <c r="B35264" s="68">
        <v>15</v>
      </c>
      <c r="C35264" s="73">
        <v>43603</v>
      </c>
    </row>
    <row r="35265" spans="1:3" ht="10.5" customHeight="1">
      <c r="A35265" s="68" t="s">
        <v>14961</v>
      </c>
      <c r="B35265" s="68">
        <v>1</v>
      </c>
      <c r="C35265" s="73">
        <v>43601</v>
      </c>
    </row>
    <row r="35266" spans="1:3" ht="10.5" customHeight="1">
      <c r="A35266" s="68" t="s">
        <v>13625</v>
      </c>
      <c r="B35266" s="68">
        <v>9</v>
      </c>
      <c r="C35266" s="73">
        <v>43604</v>
      </c>
    </row>
    <row r="35267" spans="1:3" ht="10.5" customHeight="1">
      <c r="A35267" s="68" t="s">
        <v>15572</v>
      </c>
      <c r="B35267" s="68">
        <v>11</v>
      </c>
      <c r="C35267" s="73">
        <v>43599</v>
      </c>
    </row>
    <row r="35268" spans="1:3" ht="10.5" customHeight="1">
      <c r="A35268" s="68" t="s">
        <v>14274</v>
      </c>
      <c r="B35268" s="68">
        <v>8</v>
      </c>
      <c r="C35268" s="73">
        <v>43602</v>
      </c>
    </row>
    <row r="35269" spans="1:3" ht="10.5" customHeight="1">
      <c r="A35269" s="68" t="s">
        <v>15270</v>
      </c>
      <c r="B35269" s="68">
        <v>5</v>
      </c>
      <c r="C35269" s="73">
        <v>43599</v>
      </c>
    </row>
    <row r="35270" spans="1:3" ht="10.5" customHeight="1">
      <c r="A35270" s="68" t="s">
        <v>14621</v>
      </c>
      <c r="B35270" s="68">
        <v>3</v>
      </c>
      <c r="C35270" s="73">
        <v>43601</v>
      </c>
    </row>
    <row r="35271" spans="1:3" ht="10.5" customHeight="1">
      <c r="A35271" s="68" t="s">
        <v>15271</v>
      </c>
      <c r="B35271" s="68">
        <v>3</v>
      </c>
      <c r="C35271" s="73">
        <v>43599</v>
      </c>
    </row>
    <row r="35272" spans="1:3" ht="10.5" customHeight="1">
      <c r="A35272" s="68" t="s">
        <v>15573</v>
      </c>
      <c r="B35272" s="68">
        <v>18</v>
      </c>
      <c r="C35272" s="73">
        <v>43603</v>
      </c>
    </row>
    <row r="35273" spans="1:3" ht="10.5" customHeight="1">
      <c r="A35273" s="68" t="s">
        <v>15272</v>
      </c>
      <c r="B35273" s="68">
        <v>1</v>
      </c>
      <c r="C35273" s="73">
        <v>43599</v>
      </c>
    </row>
    <row r="35274" spans="1:3" ht="10.5" customHeight="1">
      <c r="A35274" s="68" t="s">
        <v>13634</v>
      </c>
      <c r="B35274" s="68">
        <v>4</v>
      </c>
      <c r="C35274" s="73">
        <v>43604</v>
      </c>
    </row>
    <row r="35275" spans="1:3" ht="10.5" customHeight="1">
      <c r="A35275" s="68" t="s">
        <v>13978</v>
      </c>
      <c r="B35275" s="68">
        <v>8</v>
      </c>
      <c r="C35275" s="73">
        <v>43603</v>
      </c>
    </row>
    <row r="35276" spans="1:3" ht="10.5" customHeight="1">
      <c r="A35276" s="68" t="s">
        <v>14578</v>
      </c>
      <c r="B35276" s="68">
        <v>10</v>
      </c>
      <c r="C35276" s="73">
        <v>43601</v>
      </c>
    </row>
    <row r="35277" spans="1:3" ht="10.5" customHeight="1">
      <c r="A35277" s="68" t="s">
        <v>14963</v>
      </c>
      <c r="B35277" s="68">
        <v>6</v>
      </c>
      <c r="C35277" s="73">
        <v>43601</v>
      </c>
    </row>
    <row r="35278" spans="1:3" ht="10.5" customHeight="1">
      <c r="A35278" s="68" t="s">
        <v>15574</v>
      </c>
      <c r="B35278" s="68">
        <v>4</v>
      </c>
      <c r="C35278" s="73">
        <v>43598</v>
      </c>
    </row>
    <row r="35279" spans="1:3" ht="10.5" customHeight="1">
      <c r="A35279" s="68" t="s">
        <v>15273</v>
      </c>
      <c r="B35279" s="68">
        <v>22</v>
      </c>
      <c r="C35279" s="73">
        <v>43600</v>
      </c>
    </row>
    <row r="35280" spans="1:3" ht="10.5" customHeight="1">
      <c r="A35280" s="68" t="s">
        <v>15275</v>
      </c>
      <c r="B35280" s="68">
        <v>2</v>
      </c>
      <c r="C35280" s="73">
        <v>43599</v>
      </c>
    </row>
    <row r="35281" spans="1:3" ht="10.5" customHeight="1">
      <c r="A35281" s="68" t="s">
        <v>14964</v>
      </c>
      <c r="B35281" s="68">
        <v>3</v>
      </c>
      <c r="C35281" s="73">
        <v>43604</v>
      </c>
    </row>
    <row r="35282" spans="1:3" ht="10.5" customHeight="1">
      <c r="A35282" s="68" t="s">
        <v>14924</v>
      </c>
      <c r="B35282" s="68">
        <v>7</v>
      </c>
      <c r="C35282" s="73">
        <v>43600</v>
      </c>
    </row>
    <row r="35283" spans="1:3" ht="10.5" customHeight="1">
      <c r="A35283" s="68" t="s">
        <v>15575</v>
      </c>
      <c r="B35283" s="68">
        <v>10</v>
      </c>
      <c r="C35283" s="73">
        <v>43598</v>
      </c>
    </row>
    <row r="35284" spans="1:3" ht="10.5" customHeight="1">
      <c r="A35284" s="68" t="s">
        <v>14966</v>
      </c>
      <c r="B35284" s="68">
        <v>2</v>
      </c>
      <c r="C35284" s="73">
        <v>43600</v>
      </c>
    </row>
    <row r="35285" spans="1:3" ht="10.5" customHeight="1">
      <c r="A35285" s="68" t="s">
        <v>13638</v>
      </c>
      <c r="B35285" s="68">
        <v>13</v>
      </c>
      <c r="C35285" s="73">
        <v>43604</v>
      </c>
    </row>
    <row r="35286" spans="1:3" ht="10.5" customHeight="1">
      <c r="A35286" s="68" t="s">
        <v>15276</v>
      </c>
      <c r="B35286" s="68">
        <v>26</v>
      </c>
      <c r="C35286" s="73">
        <v>43599</v>
      </c>
    </row>
    <row r="35287" spans="1:3" ht="10.5" customHeight="1">
      <c r="A35287" s="68" t="s">
        <v>14277</v>
      </c>
      <c r="B35287" s="68">
        <v>1</v>
      </c>
      <c r="C35287" s="73">
        <v>43602</v>
      </c>
    </row>
    <row r="35288" spans="1:3" ht="10.5" customHeight="1">
      <c r="A35288" s="68" t="s">
        <v>14968</v>
      </c>
      <c r="B35288" s="68">
        <v>3</v>
      </c>
      <c r="C35288" s="73">
        <v>43600</v>
      </c>
    </row>
    <row r="35289" spans="1:3" ht="10.5" customHeight="1">
      <c r="A35289" s="68" t="s">
        <v>14926</v>
      </c>
      <c r="B35289" s="68">
        <v>1</v>
      </c>
      <c r="C35289" s="73">
        <v>43600</v>
      </c>
    </row>
    <row r="35290" spans="1:3" ht="10.5" customHeight="1">
      <c r="A35290" s="68" t="s">
        <v>14623</v>
      </c>
      <c r="B35290" s="68">
        <v>28</v>
      </c>
      <c r="C35290" s="73">
        <v>43602</v>
      </c>
    </row>
    <row r="35291" spans="1:3" ht="10.5" customHeight="1">
      <c r="A35291" s="68" t="s">
        <v>14929</v>
      </c>
      <c r="B35291" s="68">
        <v>1</v>
      </c>
      <c r="C35291" s="73">
        <v>43600</v>
      </c>
    </row>
    <row r="35292" spans="1:3" ht="10.5" customHeight="1">
      <c r="A35292" s="68" t="s">
        <v>15576</v>
      </c>
      <c r="B35292" s="68">
        <v>5</v>
      </c>
      <c r="C35292" s="73">
        <v>43599</v>
      </c>
    </row>
    <row r="35293" spans="1:3" ht="10.5" customHeight="1">
      <c r="A35293" s="68" t="s">
        <v>15280</v>
      </c>
      <c r="B35293" s="68">
        <v>3</v>
      </c>
      <c r="C35293" s="73">
        <v>43599</v>
      </c>
    </row>
    <row r="35294" spans="1:3" ht="10.5" customHeight="1">
      <c r="A35294" s="68" t="s">
        <v>15577</v>
      </c>
      <c r="B35294" s="68">
        <v>1</v>
      </c>
      <c r="C35294" s="73">
        <v>43598</v>
      </c>
    </row>
    <row r="35295" spans="1:3" ht="10.5" customHeight="1">
      <c r="A35295" s="68" t="s">
        <v>13640</v>
      </c>
      <c r="B35295" s="68">
        <v>3</v>
      </c>
      <c r="C35295" s="73">
        <v>43604</v>
      </c>
    </row>
    <row r="35296" spans="1:3" ht="10.5" customHeight="1">
      <c r="A35296" s="68" t="s">
        <v>14931</v>
      </c>
      <c r="B35296" s="68">
        <v>27</v>
      </c>
      <c r="C35296" s="73">
        <v>43600</v>
      </c>
    </row>
    <row r="35297" spans="1:3" ht="10.5" customHeight="1">
      <c r="A35297" s="68" t="s">
        <v>15578</v>
      </c>
      <c r="B35297" s="68">
        <v>1</v>
      </c>
      <c r="C35297" s="73">
        <v>43598</v>
      </c>
    </row>
    <row r="35298" spans="1:3" ht="10.5" customHeight="1">
      <c r="A35298" s="68" t="s">
        <v>15319</v>
      </c>
      <c r="B35298" s="68">
        <v>2</v>
      </c>
      <c r="C35298" s="73">
        <v>43599</v>
      </c>
    </row>
    <row r="35299" spans="1:3" ht="10.5" customHeight="1">
      <c r="A35299" s="68" t="s">
        <v>15579</v>
      </c>
      <c r="B35299" s="68">
        <v>9</v>
      </c>
      <c r="C35299" s="73">
        <v>43598</v>
      </c>
    </row>
    <row r="35300" spans="1:3" ht="10.5" customHeight="1">
      <c r="A35300" s="68" t="s">
        <v>13641</v>
      </c>
      <c r="B35300" s="68">
        <v>7</v>
      </c>
      <c r="C35300" s="73">
        <v>43604</v>
      </c>
    </row>
    <row r="35301" spans="1:3" ht="10.5" customHeight="1">
      <c r="A35301" s="68" t="s">
        <v>14624</v>
      </c>
      <c r="B35301" s="68">
        <v>5</v>
      </c>
      <c r="C35301" s="73">
        <v>43601</v>
      </c>
    </row>
    <row r="35302" spans="1:3" ht="10.5" customHeight="1">
      <c r="A35302" s="68" t="s">
        <v>15580</v>
      </c>
      <c r="B35302" s="68">
        <v>2</v>
      </c>
      <c r="C35302" s="73">
        <v>43598</v>
      </c>
    </row>
    <row r="35303" spans="1:3" ht="10.5" customHeight="1">
      <c r="A35303" s="68" t="s">
        <v>14280</v>
      </c>
      <c r="B35303" s="68">
        <v>2</v>
      </c>
      <c r="C35303" s="73">
        <v>43602</v>
      </c>
    </row>
    <row r="35304" spans="1:3" ht="10.5" customHeight="1">
      <c r="A35304" s="68" t="s">
        <v>14024</v>
      </c>
      <c r="B35304" s="68">
        <v>3</v>
      </c>
      <c r="C35304" s="73">
        <v>43603</v>
      </c>
    </row>
    <row r="35305" spans="1:3" ht="10.5" customHeight="1">
      <c r="A35305" s="68" t="s">
        <v>14975</v>
      </c>
      <c r="B35305" s="68">
        <v>11</v>
      </c>
      <c r="C35305" s="73">
        <v>43600</v>
      </c>
    </row>
    <row r="35306" spans="1:3" ht="10.5" customHeight="1">
      <c r="A35306" s="68" t="s">
        <v>14282</v>
      </c>
      <c r="B35306" s="68">
        <v>20</v>
      </c>
      <c r="C35306" s="73">
        <v>43602</v>
      </c>
    </row>
    <row r="35307" spans="1:3" ht="10.5" customHeight="1">
      <c r="A35307" s="68" t="s">
        <v>14283</v>
      </c>
      <c r="B35307" s="68">
        <v>3</v>
      </c>
      <c r="C35307" s="73">
        <v>43602</v>
      </c>
    </row>
    <row r="35308" spans="1:3" ht="10.5" customHeight="1">
      <c r="A35308" s="68" t="s">
        <v>14284</v>
      </c>
      <c r="B35308" s="68">
        <v>2</v>
      </c>
      <c r="C35308" s="73">
        <v>43602</v>
      </c>
    </row>
    <row r="35309" spans="1:3" ht="10.5" customHeight="1">
      <c r="A35309" s="68" t="s">
        <v>15581</v>
      </c>
      <c r="B35309" s="68">
        <v>22</v>
      </c>
      <c r="C35309" s="73">
        <v>43598</v>
      </c>
    </row>
    <row r="35310" spans="1:3" ht="10.5" customHeight="1">
      <c r="A35310" s="68" t="s">
        <v>15321</v>
      </c>
      <c r="B35310" s="68">
        <v>2</v>
      </c>
      <c r="C35310" s="73">
        <v>43601</v>
      </c>
    </row>
    <row r="35311" spans="1:3" ht="10.5" customHeight="1">
      <c r="A35311" s="68" t="s">
        <v>15582</v>
      </c>
      <c r="B35311" s="68">
        <v>2</v>
      </c>
      <c r="C35311" s="73">
        <v>43598</v>
      </c>
    </row>
    <row r="35312" spans="1:3" ht="10.5" customHeight="1">
      <c r="A35312" s="68" t="s">
        <v>15583</v>
      </c>
      <c r="B35312" s="68">
        <v>22</v>
      </c>
      <c r="C35312" s="73">
        <v>43598</v>
      </c>
    </row>
    <row r="35313" spans="1:3" ht="10.5" customHeight="1">
      <c r="A35313" s="68" t="s">
        <v>13982</v>
      </c>
      <c r="B35313" s="68">
        <v>11</v>
      </c>
      <c r="C35313" s="73">
        <v>43603</v>
      </c>
    </row>
    <row r="35314" spans="1:3" ht="10.5" customHeight="1">
      <c r="A35314" s="68" t="s">
        <v>14976</v>
      </c>
      <c r="B35314" s="68">
        <v>12</v>
      </c>
      <c r="C35314" s="73">
        <v>43600</v>
      </c>
    </row>
    <row r="35315" spans="1:3" ht="10.5" customHeight="1">
      <c r="A35315" s="68" t="s">
        <v>14285</v>
      </c>
      <c r="B35315" s="68">
        <v>7</v>
      </c>
      <c r="C35315" s="73">
        <v>43602</v>
      </c>
    </row>
    <row r="35316" spans="1:3" ht="10.5" customHeight="1">
      <c r="A35316" s="68" t="s">
        <v>13983</v>
      </c>
      <c r="B35316" s="68">
        <v>13</v>
      </c>
      <c r="C35316" s="73">
        <v>43603</v>
      </c>
    </row>
    <row r="35317" spans="1:3" ht="10.5" customHeight="1">
      <c r="A35317" s="68" t="s">
        <v>13646</v>
      </c>
      <c r="B35317" s="68">
        <v>4</v>
      </c>
      <c r="C35317" s="73">
        <v>43604</v>
      </c>
    </row>
    <row r="35318" spans="1:3" ht="10.5" customHeight="1">
      <c r="A35318" s="68" t="s">
        <v>13683</v>
      </c>
      <c r="B35318" s="68">
        <v>23</v>
      </c>
      <c r="C35318" s="73">
        <v>43604</v>
      </c>
    </row>
    <row r="35319" spans="1:3" ht="10.5" customHeight="1">
      <c r="A35319" s="68" t="s">
        <v>15584</v>
      </c>
      <c r="B35319" s="68">
        <v>3</v>
      </c>
      <c r="C35319" s="73">
        <v>43598</v>
      </c>
    </row>
    <row r="35320" spans="1:3" ht="10.5" customHeight="1">
      <c r="A35320" s="68" t="s">
        <v>15284</v>
      </c>
      <c r="B35320" s="68">
        <v>2</v>
      </c>
      <c r="C35320" s="73">
        <v>43599</v>
      </c>
    </row>
    <row r="35321" spans="1:3" ht="10.5" customHeight="1">
      <c r="A35321" s="68" t="s">
        <v>14587</v>
      </c>
      <c r="B35321" s="68">
        <v>8</v>
      </c>
      <c r="C35321" s="73">
        <v>43601</v>
      </c>
    </row>
    <row r="35322" spans="1:3" ht="10.5" customHeight="1">
      <c r="A35322" s="68" t="s">
        <v>15585</v>
      </c>
      <c r="B35322" s="68">
        <v>18</v>
      </c>
      <c r="C35322" s="73">
        <v>43598</v>
      </c>
    </row>
    <row r="35323" spans="1:3" ht="10.5" customHeight="1">
      <c r="A35323" s="68" t="s">
        <v>15586</v>
      </c>
      <c r="B35323" s="68">
        <v>7</v>
      </c>
      <c r="C35323" s="73">
        <v>43598</v>
      </c>
    </row>
    <row r="35324" spans="1:3" ht="10.5" customHeight="1">
      <c r="A35324" s="68" t="s">
        <v>14628</v>
      </c>
      <c r="B35324" s="68">
        <v>11</v>
      </c>
      <c r="C35324" s="73">
        <v>43601</v>
      </c>
    </row>
    <row r="35325" spans="1:3" ht="10.5" customHeight="1">
      <c r="A35325" s="68" t="s">
        <v>15286</v>
      </c>
      <c r="B35325" s="68">
        <v>3</v>
      </c>
      <c r="C35325" s="73">
        <v>43601</v>
      </c>
    </row>
    <row r="35326" spans="1:3" ht="10.5" customHeight="1">
      <c r="A35326" s="68" t="s">
        <v>13684</v>
      </c>
      <c r="B35326" s="68">
        <v>5</v>
      </c>
      <c r="C35326" s="73">
        <v>43604</v>
      </c>
    </row>
    <row r="35327" spans="1:3" ht="10.5" customHeight="1">
      <c r="A35327" s="68" t="s">
        <v>15587</v>
      </c>
      <c r="B35327" s="68">
        <v>3</v>
      </c>
      <c r="C35327" s="73">
        <v>43598</v>
      </c>
    </row>
    <row r="35328" spans="1:3" ht="10.5" customHeight="1">
      <c r="A35328" s="68" t="s">
        <v>14979</v>
      </c>
      <c r="B35328" s="68">
        <v>3</v>
      </c>
      <c r="C35328" s="73">
        <v>43600</v>
      </c>
    </row>
    <row r="35329" spans="1:3" ht="10.5" customHeight="1">
      <c r="A35329" s="68" t="s">
        <v>13685</v>
      </c>
      <c r="B35329" s="68">
        <v>5</v>
      </c>
      <c r="C35329" s="73">
        <v>43604</v>
      </c>
    </row>
    <row r="35330" spans="1:3" ht="10.5" customHeight="1">
      <c r="A35330" s="68" t="s">
        <v>13986</v>
      </c>
      <c r="B35330" s="68">
        <v>8</v>
      </c>
      <c r="C35330" s="73">
        <v>43603</v>
      </c>
    </row>
    <row r="35331" spans="1:3" ht="10.5" customHeight="1">
      <c r="A35331" s="68" t="s">
        <v>14286</v>
      </c>
      <c r="B35331" s="68">
        <v>8</v>
      </c>
      <c r="C35331" s="73">
        <v>43603</v>
      </c>
    </row>
    <row r="35332" spans="1:3" ht="10.5" customHeight="1">
      <c r="A35332" s="68" t="s">
        <v>14287</v>
      </c>
      <c r="B35332" s="68">
        <v>5</v>
      </c>
      <c r="C35332" s="73">
        <v>43602</v>
      </c>
    </row>
    <row r="35333" spans="1:3" ht="10.5" customHeight="1">
      <c r="A35333" s="68" t="s">
        <v>15588</v>
      </c>
      <c r="B35333" s="68">
        <v>17</v>
      </c>
      <c r="C35333" s="73">
        <v>43598</v>
      </c>
    </row>
    <row r="35334" spans="1:3" ht="10.5" customHeight="1">
      <c r="A35334" s="68" t="s">
        <v>13686</v>
      </c>
      <c r="B35334" s="68">
        <v>5</v>
      </c>
      <c r="C35334" s="73">
        <v>43604</v>
      </c>
    </row>
    <row r="35335" spans="1:3" ht="10.5" customHeight="1">
      <c r="A35335" s="68" t="s">
        <v>14633</v>
      </c>
      <c r="B35335" s="68">
        <v>1</v>
      </c>
      <c r="C35335" s="73">
        <v>43603</v>
      </c>
    </row>
    <row r="35336" spans="1:3" ht="10.5" customHeight="1">
      <c r="A35336" s="68" t="s">
        <v>15325</v>
      </c>
      <c r="B35336" s="68">
        <v>7</v>
      </c>
      <c r="C35336" s="73">
        <v>43603</v>
      </c>
    </row>
    <row r="35337" spans="1:3" ht="10.5" customHeight="1">
      <c r="A35337" s="68" t="s">
        <v>15589</v>
      </c>
      <c r="B35337" s="68">
        <v>6</v>
      </c>
      <c r="C35337" s="73">
        <v>43598</v>
      </c>
    </row>
    <row r="35338" spans="1:3" ht="10.5" customHeight="1">
      <c r="A35338" s="68" t="s">
        <v>14937</v>
      </c>
      <c r="B35338" s="68">
        <v>1</v>
      </c>
      <c r="C35338" s="73">
        <v>43601</v>
      </c>
    </row>
    <row r="35339" spans="1:3" ht="10.5" customHeight="1">
      <c r="A35339" s="68" t="s">
        <v>14634</v>
      </c>
      <c r="B35339" s="68">
        <v>4</v>
      </c>
      <c r="C35339" s="73">
        <v>43601</v>
      </c>
    </row>
    <row r="35340" spans="1:3" ht="10.5" customHeight="1">
      <c r="A35340" s="68" t="s">
        <v>14590</v>
      </c>
      <c r="B35340" s="68">
        <v>6</v>
      </c>
      <c r="C35340" s="73">
        <v>43601</v>
      </c>
    </row>
    <row r="35341" spans="1:3" ht="10.5" customHeight="1">
      <c r="A35341" s="68" t="s">
        <v>14981</v>
      </c>
      <c r="B35341" s="68">
        <v>2</v>
      </c>
      <c r="C35341" s="73">
        <v>43600</v>
      </c>
    </row>
    <row r="35342" spans="1:3" ht="10.5" customHeight="1">
      <c r="A35342" s="68" t="s">
        <v>14982</v>
      </c>
      <c r="B35342" s="68">
        <v>3</v>
      </c>
      <c r="C35342" s="73">
        <v>43600</v>
      </c>
    </row>
    <row r="35343" spans="1:3" ht="10.5" customHeight="1">
      <c r="A35343" s="68" t="s">
        <v>15590</v>
      </c>
      <c r="B35343" s="68">
        <v>3</v>
      </c>
      <c r="C35343" s="73">
        <v>43598</v>
      </c>
    </row>
    <row r="35344" spans="1:3" ht="10.5" customHeight="1">
      <c r="A35344" s="68" t="s">
        <v>15591</v>
      </c>
      <c r="B35344" s="68">
        <v>1</v>
      </c>
      <c r="C35344" s="73">
        <v>43598</v>
      </c>
    </row>
    <row r="35345" spans="1:3" ht="10.5" customHeight="1">
      <c r="A35345" s="68" t="s">
        <v>14635</v>
      </c>
      <c r="B35345" s="68">
        <v>2</v>
      </c>
      <c r="C35345" s="73">
        <v>43601</v>
      </c>
    </row>
    <row r="35346" spans="1:3" ht="10.5" customHeight="1">
      <c r="A35346" s="68" t="s">
        <v>15592</v>
      </c>
      <c r="B35346" s="68">
        <v>2</v>
      </c>
      <c r="C35346" s="73">
        <v>43598</v>
      </c>
    </row>
    <row r="35347" spans="1:3" ht="10.5" customHeight="1">
      <c r="A35347" s="68" t="s">
        <v>15593</v>
      </c>
      <c r="B35347" s="68">
        <v>4</v>
      </c>
      <c r="C35347" s="73">
        <v>43598</v>
      </c>
    </row>
    <row r="35348" spans="1:3" ht="10.5" customHeight="1">
      <c r="A35348" s="68" t="s">
        <v>14636</v>
      </c>
      <c r="B35348" s="68">
        <v>1</v>
      </c>
      <c r="C35348" s="73">
        <v>43601</v>
      </c>
    </row>
    <row r="35349" spans="1:3" ht="10.5" customHeight="1">
      <c r="A35349" s="68" t="s">
        <v>15287</v>
      </c>
      <c r="B35349" s="68">
        <v>7</v>
      </c>
      <c r="C35349" s="73">
        <v>43599</v>
      </c>
    </row>
    <row r="35350" spans="1:3" ht="10.5" customHeight="1">
      <c r="A35350" s="68" t="s">
        <v>14030</v>
      </c>
      <c r="B35350" s="68">
        <v>1</v>
      </c>
      <c r="C35350" s="73">
        <v>43604</v>
      </c>
    </row>
    <row r="35351" spans="1:3" ht="10.5" customHeight="1">
      <c r="A35351" s="68" t="s">
        <v>14031</v>
      </c>
      <c r="B35351" s="68">
        <v>3</v>
      </c>
      <c r="C35351" s="73">
        <v>43603</v>
      </c>
    </row>
    <row r="35352" spans="1:3" ht="10.5" customHeight="1">
      <c r="A35352" s="68" t="s">
        <v>14939</v>
      </c>
      <c r="B35352" s="68">
        <v>7</v>
      </c>
      <c r="C35352" s="73">
        <v>43600</v>
      </c>
    </row>
    <row r="35353" spans="1:3" ht="10.5" customHeight="1">
      <c r="A35353" s="68" t="s">
        <v>15288</v>
      </c>
      <c r="B35353" s="68">
        <v>2</v>
      </c>
      <c r="C35353" s="73">
        <v>43599</v>
      </c>
    </row>
    <row r="35354" spans="1:3" ht="10.5" customHeight="1">
      <c r="A35354" s="68" t="s">
        <v>14033</v>
      </c>
      <c r="B35354" s="68">
        <v>6</v>
      </c>
      <c r="C35354" s="73">
        <v>43603</v>
      </c>
    </row>
    <row r="35355" spans="1:3" ht="10.5" customHeight="1">
      <c r="A35355" s="68" t="s">
        <v>14594</v>
      </c>
      <c r="B35355" s="68">
        <v>3</v>
      </c>
      <c r="C35355" s="73">
        <v>43601</v>
      </c>
    </row>
    <row r="35356" spans="1:3" ht="10.5" customHeight="1">
      <c r="A35356" s="68" t="s">
        <v>14983</v>
      </c>
      <c r="B35356" s="68">
        <v>4</v>
      </c>
      <c r="C35356" s="73">
        <v>43600</v>
      </c>
    </row>
    <row r="35357" spans="1:3" ht="10.5" customHeight="1">
      <c r="A35357" s="68" t="s">
        <v>13991</v>
      </c>
      <c r="B35357" s="68">
        <v>5</v>
      </c>
      <c r="C35357" s="73">
        <v>43603</v>
      </c>
    </row>
    <row r="35358" spans="1:3" ht="10.5" customHeight="1">
      <c r="A35358" s="68" t="s">
        <v>13656</v>
      </c>
      <c r="B35358" s="68">
        <v>3</v>
      </c>
      <c r="C35358" s="73">
        <v>43604</v>
      </c>
    </row>
    <row r="35359" spans="1:3" ht="10.5" customHeight="1">
      <c r="A35359" s="68" t="s">
        <v>15289</v>
      </c>
      <c r="B35359" s="68">
        <v>6</v>
      </c>
      <c r="C35359" s="73">
        <v>43599</v>
      </c>
    </row>
    <row r="35360" spans="1:3" ht="10.5" customHeight="1">
      <c r="A35360" s="68" t="s">
        <v>15594</v>
      </c>
      <c r="B35360" s="68">
        <v>1</v>
      </c>
      <c r="C35360" s="73">
        <v>43598</v>
      </c>
    </row>
    <row r="35361" spans="1:3" ht="10.5" customHeight="1">
      <c r="A35361" s="68" t="s">
        <v>14289</v>
      </c>
      <c r="B35361" s="68">
        <v>6</v>
      </c>
      <c r="C35361" s="73">
        <v>43602</v>
      </c>
    </row>
    <row r="35362" spans="1:3" ht="10.5" customHeight="1">
      <c r="A35362" s="68" t="s">
        <v>15595</v>
      </c>
      <c r="B35362" s="68">
        <v>3</v>
      </c>
      <c r="C35362" s="73">
        <v>43603</v>
      </c>
    </row>
    <row r="35363" spans="1:3" ht="10.5" customHeight="1">
      <c r="A35363" s="68" t="s">
        <v>15290</v>
      </c>
      <c r="B35363" s="68">
        <v>2</v>
      </c>
      <c r="C35363" s="73">
        <v>43599</v>
      </c>
    </row>
    <row r="35364" spans="1:3" ht="10.5" customHeight="1">
      <c r="A35364" s="68" t="s">
        <v>15596</v>
      </c>
      <c r="B35364" s="68">
        <v>2</v>
      </c>
      <c r="C35364" s="73">
        <v>43599</v>
      </c>
    </row>
    <row r="35365" spans="1:3" ht="10.5" customHeight="1">
      <c r="A35365" s="68" t="s">
        <v>13658</v>
      </c>
      <c r="B35365" s="68">
        <v>1</v>
      </c>
      <c r="C35365" s="73">
        <v>43604</v>
      </c>
    </row>
    <row r="35366" spans="1:3" ht="10.5" customHeight="1">
      <c r="A35366" s="68" t="s">
        <v>15291</v>
      </c>
      <c r="B35366" s="68">
        <v>1</v>
      </c>
      <c r="C35366" s="73">
        <v>43599</v>
      </c>
    </row>
    <row r="35367" spans="1:3" ht="10.5" customHeight="1">
      <c r="A35367" s="68" t="s">
        <v>14638</v>
      </c>
      <c r="B35367" s="68">
        <v>8</v>
      </c>
      <c r="C35367" s="73">
        <v>43601</v>
      </c>
    </row>
    <row r="35368" spans="1:3" ht="10.5" customHeight="1">
      <c r="A35368" s="68" t="s">
        <v>13993</v>
      </c>
      <c r="B35368" s="68">
        <v>13</v>
      </c>
      <c r="C35368" s="73">
        <v>43603</v>
      </c>
    </row>
    <row r="35369" spans="1:3" ht="10.5" customHeight="1">
      <c r="A35369" s="68" t="s">
        <v>14640</v>
      </c>
      <c r="B35369" s="68">
        <v>2</v>
      </c>
      <c r="C35369" s="73">
        <v>43601</v>
      </c>
    </row>
    <row r="35370" spans="1:3" ht="10.5" customHeight="1">
      <c r="A35370" s="68" t="s">
        <v>15597</v>
      </c>
      <c r="B35370" s="68">
        <v>7</v>
      </c>
      <c r="C35370" s="73">
        <v>43598</v>
      </c>
    </row>
    <row r="35371" spans="1:3" ht="10.5" customHeight="1">
      <c r="A35371" s="68" t="s">
        <v>14291</v>
      </c>
      <c r="B35371" s="68">
        <v>2</v>
      </c>
      <c r="C35371" s="73">
        <v>43602</v>
      </c>
    </row>
    <row r="35372" spans="1:3" ht="10.5" customHeight="1">
      <c r="A35372" s="68" t="s">
        <v>14942</v>
      </c>
      <c r="B35372" s="68">
        <v>4</v>
      </c>
      <c r="C35372" s="73">
        <v>43600</v>
      </c>
    </row>
    <row r="35373" spans="1:3" ht="10.5" customHeight="1">
      <c r="A35373" s="68" t="s">
        <v>15598</v>
      </c>
      <c r="B35373" s="68">
        <v>2</v>
      </c>
      <c r="C35373" s="73">
        <v>43602</v>
      </c>
    </row>
    <row r="35374" spans="1:3" ht="10.5" customHeight="1">
      <c r="A35374" s="68" t="s">
        <v>13994</v>
      </c>
      <c r="B35374" s="68">
        <v>5</v>
      </c>
      <c r="C35374" s="73">
        <v>43603</v>
      </c>
    </row>
    <row r="35375" spans="1:3" ht="10.5" customHeight="1">
      <c r="A35375" s="68" t="s">
        <v>14642</v>
      </c>
      <c r="B35375" s="68">
        <v>2</v>
      </c>
      <c r="C35375" s="73">
        <v>43604</v>
      </c>
    </row>
    <row r="35376" spans="1:3" ht="10.5" customHeight="1">
      <c r="A35376" s="68" t="s">
        <v>15333</v>
      </c>
      <c r="B35376" s="68">
        <v>5</v>
      </c>
      <c r="C35376" s="73">
        <v>43599</v>
      </c>
    </row>
    <row r="35377" spans="1:3" ht="10.5" customHeight="1">
      <c r="A35377" s="68" t="s">
        <v>15599</v>
      </c>
      <c r="B35377" s="68">
        <v>8</v>
      </c>
      <c r="C35377" s="73">
        <v>43598</v>
      </c>
    </row>
    <row r="35378" spans="1:3" ht="10.5" customHeight="1">
      <c r="A35378" s="68" t="s">
        <v>15600</v>
      </c>
      <c r="B35378" s="68">
        <v>6</v>
      </c>
      <c r="C35378" s="73">
        <v>43598</v>
      </c>
    </row>
    <row r="35379" spans="1:3" ht="10.5" customHeight="1">
      <c r="A35379" s="68" t="s">
        <v>15601</v>
      </c>
      <c r="B35379" s="68">
        <v>4</v>
      </c>
      <c r="C35379" s="73">
        <v>43598</v>
      </c>
    </row>
    <row r="35380" spans="1:3" ht="10.5" customHeight="1">
      <c r="A35380" s="68" t="s">
        <v>14944</v>
      </c>
      <c r="B35380" s="68">
        <v>3</v>
      </c>
      <c r="C35380" s="73">
        <v>43601</v>
      </c>
    </row>
    <row r="35381" spans="1:3" ht="10.5" customHeight="1">
      <c r="A35381" s="68" t="s">
        <v>15292</v>
      </c>
      <c r="B35381" s="68">
        <v>5</v>
      </c>
      <c r="C35381" s="73">
        <v>43600</v>
      </c>
    </row>
    <row r="35382" spans="1:3" ht="10.5" customHeight="1">
      <c r="A35382" s="68" t="s">
        <v>14643</v>
      </c>
      <c r="B35382" s="68">
        <v>5</v>
      </c>
      <c r="C35382" s="73">
        <v>43601</v>
      </c>
    </row>
    <row r="35383" spans="1:3" ht="10.5" customHeight="1">
      <c r="A35383" s="68" t="s">
        <v>14644</v>
      </c>
      <c r="B35383" s="68">
        <v>9</v>
      </c>
      <c r="C35383" s="73">
        <v>43601</v>
      </c>
    </row>
    <row r="35384" spans="1:3" ht="10.5" customHeight="1">
      <c r="A35384" s="68" t="s">
        <v>14987</v>
      </c>
      <c r="B35384" s="68">
        <v>7</v>
      </c>
      <c r="C35384" s="73">
        <v>43600</v>
      </c>
    </row>
    <row r="35385" spans="1:3" ht="10.5" customHeight="1">
      <c r="A35385" s="68" t="s">
        <v>14292</v>
      </c>
      <c r="B35385" s="68">
        <v>10</v>
      </c>
      <c r="C35385" s="73">
        <v>43602</v>
      </c>
    </row>
    <row r="35386" spans="1:3" ht="10.5" customHeight="1">
      <c r="A35386" s="68" t="s">
        <v>14946</v>
      </c>
      <c r="B35386" s="68">
        <v>7</v>
      </c>
      <c r="C35386" s="73">
        <v>43600</v>
      </c>
    </row>
    <row r="35387" spans="1:3" ht="10.5" customHeight="1">
      <c r="A35387" s="68" t="s">
        <v>14600</v>
      </c>
      <c r="B35387" s="68">
        <v>4</v>
      </c>
      <c r="C35387" s="73">
        <v>43601</v>
      </c>
    </row>
    <row r="35388" spans="1:3" ht="10.5" customHeight="1">
      <c r="A35388" s="68" t="s">
        <v>15602</v>
      </c>
      <c r="B35388" s="68">
        <v>6</v>
      </c>
      <c r="C35388" s="73">
        <v>43598</v>
      </c>
    </row>
    <row r="35389" spans="1:3" ht="10.5" customHeight="1">
      <c r="A35389" s="68" t="s">
        <v>15603</v>
      </c>
      <c r="B35389" s="68">
        <v>1</v>
      </c>
      <c r="C35389" s="73">
        <v>43599</v>
      </c>
    </row>
    <row r="35390" spans="1:3" ht="10.5" customHeight="1">
      <c r="A35390" s="68" t="s">
        <v>13995</v>
      </c>
      <c r="B35390" s="68">
        <v>6</v>
      </c>
      <c r="C35390" s="73">
        <v>43603</v>
      </c>
    </row>
    <row r="35391" spans="1:3" ht="10.5" customHeight="1">
      <c r="A35391" s="68" t="s">
        <v>13996</v>
      </c>
      <c r="B35391" s="68">
        <v>2</v>
      </c>
      <c r="C35391" s="73">
        <v>43603</v>
      </c>
    </row>
    <row r="35392" spans="1:3" ht="10.5" customHeight="1">
      <c r="A35392" s="68" t="s">
        <v>13696</v>
      </c>
      <c r="B35392" s="68">
        <v>2</v>
      </c>
      <c r="C35392" s="73">
        <v>43604</v>
      </c>
    </row>
    <row r="35393" spans="1:3" ht="10.5" customHeight="1">
      <c r="A35393" s="68" t="s">
        <v>15335</v>
      </c>
      <c r="B35393" s="68">
        <v>1</v>
      </c>
      <c r="C35393" s="73">
        <v>43599</v>
      </c>
    </row>
    <row r="35394" spans="1:3" ht="10.5" customHeight="1">
      <c r="A35394" s="68" t="s">
        <v>13697</v>
      </c>
      <c r="B35394" s="68">
        <v>2</v>
      </c>
      <c r="C35394" s="73">
        <v>43604</v>
      </c>
    </row>
    <row r="35395" spans="1:3" ht="10.5" customHeight="1">
      <c r="A35395" s="68" t="s">
        <v>15604</v>
      </c>
      <c r="B35395" s="68">
        <v>2</v>
      </c>
      <c r="C35395" s="73">
        <v>43598</v>
      </c>
    </row>
    <row r="35396" spans="1:3" ht="10.5" customHeight="1">
      <c r="A35396" s="68" t="s">
        <v>14293</v>
      </c>
      <c r="B35396" s="68">
        <v>2</v>
      </c>
      <c r="C35396" s="73">
        <v>43602</v>
      </c>
    </row>
    <row r="35397" spans="1:3" ht="10.5" customHeight="1">
      <c r="A35397" s="68" t="s">
        <v>14646</v>
      </c>
      <c r="B35397" s="68">
        <v>3</v>
      </c>
      <c r="C35397" s="73">
        <v>43601</v>
      </c>
    </row>
    <row r="35398" spans="1:3" ht="10.5" customHeight="1">
      <c r="A35398" s="68" t="s">
        <v>15294</v>
      </c>
      <c r="B35398" s="68">
        <v>1</v>
      </c>
      <c r="C35398" s="73">
        <v>43599</v>
      </c>
    </row>
    <row r="35399" spans="1:3" ht="10.5" customHeight="1">
      <c r="A35399" s="68" t="s">
        <v>15605</v>
      </c>
      <c r="B35399" s="68">
        <v>10</v>
      </c>
      <c r="C35399" s="73">
        <v>43604</v>
      </c>
    </row>
    <row r="35400" spans="1:3" ht="10.5" customHeight="1">
      <c r="A35400" s="68" t="s">
        <v>13997</v>
      </c>
      <c r="B35400" s="68">
        <v>4</v>
      </c>
      <c r="C35400" s="73">
        <v>43603</v>
      </c>
    </row>
    <row r="35401" spans="1:3" ht="10.5" customHeight="1">
      <c r="A35401" s="68" t="s">
        <v>13698</v>
      </c>
      <c r="B35401" s="68">
        <v>7</v>
      </c>
      <c r="C35401" s="73">
        <v>43604</v>
      </c>
    </row>
    <row r="35402" spans="1:3" ht="10.5" customHeight="1">
      <c r="A35402" s="68" t="s">
        <v>14647</v>
      </c>
      <c r="B35402" s="68">
        <v>3</v>
      </c>
      <c r="C35402" s="73">
        <v>43601</v>
      </c>
    </row>
    <row r="35403" spans="1:3" ht="10.5" customHeight="1">
      <c r="A35403" s="68" t="s">
        <v>14041</v>
      </c>
      <c r="B35403" s="68">
        <v>2</v>
      </c>
      <c r="C35403" s="73">
        <v>43603</v>
      </c>
    </row>
    <row r="35404" spans="1:3" ht="10.5" customHeight="1">
      <c r="A35404" s="68" t="s">
        <v>14295</v>
      </c>
      <c r="B35404" s="68">
        <v>1</v>
      </c>
      <c r="C35404" s="73">
        <v>43602</v>
      </c>
    </row>
    <row r="35405" spans="1:3" ht="10.5" customHeight="1">
      <c r="A35405" s="68" t="s">
        <v>14947</v>
      </c>
      <c r="B35405" s="68">
        <v>1</v>
      </c>
      <c r="C35405" s="73">
        <v>43600</v>
      </c>
    </row>
    <row r="35406" spans="1:3" ht="10.5" customHeight="1">
      <c r="A35406" s="68" t="s">
        <v>15337</v>
      </c>
      <c r="B35406" s="68">
        <v>1</v>
      </c>
      <c r="C35406" s="73">
        <v>43599</v>
      </c>
    </row>
    <row r="35407" spans="1:3" ht="10.5" customHeight="1">
      <c r="A35407" s="68" t="s">
        <v>13700</v>
      </c>
      <c r="B35407" s="68">
        <v>8</v>
      </c>
      <c r="C35407" s="73">
        <v>43604</v>
      </c>
    </row>
    <row r="35408" spans="1:3" ht="10.5" customHeight="1">
      <c r="A35408" s="68" t="s">
        <v>13662</v>
      </c>
      <c r="B35408" s="68">
        <v>2</v>
      </c>
      <c r="C35408" s="73">
        <v>43604</v>
      </c>
    </row>
    <row r="35409" spans="1:3" ht="10.5" customHeight="1">
      <c r="A35409" s="68" t="s">
        <v>15295</v>
      </c>
      <c r="B35409" s="68">
        <v>13</v>
      </c>
      <c r="C35409" s="73">
        <v>43599</v>
      </c>
    </row>
    <row r="35410" spans="1:3" ht="10.5" customHeight="1">
      <c r="A35410" s="68" t="s">
        <v>13998</v>
      </c>
      <c r="B35410" s="68">
        <v>5</v>
      </c>
      <c r="C35410" s="73">
        <v>43603</v>
      </c>
    </row>
    <row r="35411" spans="1:3" ht="10.5" customHeight="1">
      <c r="A35411" s="68" t="s">
        <v>13999</v>
      </c>
      <c r="B35411" s="68">
        <v>5</v>
      </c>
      <c r="C35411" s="73">
        <v>43603</v>
      </c>
    </row>
    <row r="35412" spans="1:3" ht="10.5" customHeight="1">
      <c r="A35412" s="68" t="s">
        <v>14648</v>
      </c>
      <c r="B35412" s="68">
        <v>4</v>
      </c>
      <c r="C35412" s="73">
        <v>43601</v>
      </c>
    </row>
    <row r="35413" spans="1:3" ht="10.5" customHeight="1">
      <c r="A35413" s="68" t="s">
        <v>14949</v>
      </c>
      <c r="B35413" s="68">
        <v>2</v>
      </c>
      <c r="C35413" s="73">
        <v>43600</v>
      </c>
    </row>
    <row r="35414" spans="1:3" ht="10.5" customHeight="1">
      <c r="A35414" s="68" t="s">
        <v>13703</v>
      </c>
      <c r="B35414" s="68">
        <v>11</v>
      </c>
      <c r="C35414" s="73">
        <v>43604</v>
      </c>
    </row>
    <row r="35415" spans="1:3" ht="10.5" customHeight="1">
      <c r="A35415" s="68" t="s">
        <v>14649</v>
      </c>
      <c r="B35415" s="68">
        <v>9</v>
      </c>
      <c r="C35415" s="73">
        <v>43601</v>
      </c>
    </row>
    <row r="35416" spans="1:3" ht="10.5" customHeight="1">
      <c r="A35416" s="68" t="s">
        <v>14298</v>
      </c>
      <c r="B35416" s="68">
        <v>1</v>
      </c>
      <c r="C35416" s="73">
        <v>43602</v>
      </c>
    </row>
    <row r="35417" spans="1:3" ht="10.5" customHeight="1">
      <c r="A35417" s="68" t="s">
        <v>15606</v>
      </c>
      <c r="B35417" s="68">
        <v>1</v>
      </c>
      <c r="C35417" s="73">
        <v>43599</v>
      </c>
    </row>
    <row r="35418" spans="1:3" ht="10.5" customHeight="1">
      <c r="A35418" s="68" t="s">
        <v>14605</v>
      </c>
      <c r="B35418" s="68">
        <v>2</v>
      </c>
      <c r="C35418" s="73">
        <v>43601</v>
      </c>
    </row>
    <row r="35419" spans="1:3" ht="10.5" customHeight="1">
      <c r="A35419" s="68" t="s">
        <v>15607</v>
      </c>
      <c r="B35419" s="68">
        <v>1</v>
      </c>
      <c r="C35419" s="73">
        <v>43599</v>
      </c>
    </row>
    <row r="35420" spans="1:3" ht="10.5" customHeight="1">
      <c r="A35420" s="68" t="s">
        <v>15299</v>
      </c>
      <c r="B35420" s="68">
        <v>3</v>
      </c>
      <c r="C35420" s="73">
        <v>43599</v>
      </c>
    </row>
    <row r="35421" spans="1:3" ht="10.5" customHeight="1">
      <c r="A35421" s="68" t="s">
        <v>15608</v>
      </c>
      <c r="B35421" s="68">
        <v>6</v>
      </c>
      <c r="C35421" s="73">
        <v>43598</v>
      </c>
    </row>
    <row r="35422" spans="1:3" ht="10.5" customHeight="1">
      <c r="A35422" s="68" t="s">
        <v>15609</v>
      </c>
      <c r="B35422" s="68">
        <v>2</v>
      </c>
      <c r="C35422" s="73">
        <v>43599</v>
      </c>
    </row>
    <row r="35423" spans="1:3" ht="10.5" customHeight="1">
      <c r="A35423" s="68" t="s">
        <v>14301</v>
      </c>
      <c r="B35423" s="68">
        <v>5</v>
      </c>
      <c r="C35423" s="73">
        <v>43602</v>
      </c>
    </row>
    <row r="35424" spans="1:3" ht="10.5" customHeight="1">
      <c r="A35424" s="68" t="s">
        <v>15300</v>
      </c>
      <c r="B35424" s="68">
        <v>7</v>
      </c>
      <c r="C35424" s="73">
        <v>43599</v>
      </c>
    </row>
    <row r="35425" spans="1:3" ht="10.5" customHeight="1">
      <c r="A35425" s="68" t="s">
        <v>14001</v>
      </c>
      <c r="B35425" s="68">
        <v>7</v>
      </c>
      <c r="C35425" s="73">
        <v>43603</v>
      </c>
    </row>
    <row r="35426" spans="1:3" ht="10.5" customHeight="1">
      <c r="A35426" s="68" t="s">
        <v>14991</v>
      </c>
      <c r="B35426" s="68">
        <v>1</v>
      </c>
      <c r="C35426" s="73">
        <v>43600</v>
      </c>
    </row>
    <row r="35427" spans="1:3" ht="10.5" customHeight="1">
      <c r="A35427" s="68" t="s">
        <v>15610</v>
      </c>
      <c r="B35427" s="68">
        <v>14</v>
      </c>
      <c r="C35427" s="73">
        <v>43598</v>
      </c>
    </row>
    <row r="35428" spans="1:3" ht="10.5" customHeight="1">
      <c r="A35428" s="68" t="s">
        <v>15301</v>
      </c>
      <c r="B35428" s="68">
        <v>2</v>
      </c>
      <c r="C35428" s="73">
        <v>43599</v>
      </c>
    </row>
    <row r="35429" spans="1:3" ht="10.5" customHeight="1">
      <c r="A35429" s="68" t="s">
        <v>15611</v>
      </c>
      <c r="B35429" s="68">
        <v>3</v>
      </c>
      <c r="C35429" s="73">
        <v>43598</v>
      </c>
    </row>
    <row r="35430" spans="1:3" ht="10.5" customHeight="1">
      <c r="A35430" s="68" t="s">
        <v>14002</v>
      </c>
      <c r="B35430" s="68">
        <v>2</v>
      </c>
      <c r="C35430" s="73">
        <v>43603</v>
      </c>
    </row>
    <row r="35431" spans="1:3" ht="10.5" customHeight="1">
      <c r="A35431" s="68" t="s">
        <v>15612</v>
      </c>
      <c r="B35431" s="68">
        <v>2</v>
      </c>
      <c r="C35431" s="73">
        <v>43598</v>
      </c>
    </row>
    <row r="35432" spans="1:3" ht="10.5" customHeight="1">
      <c r="A35432" s="68" t="s">
        <v>14652</v>
      </c>
      <c r="B35432" s="68">
        <v>3</v>
      </c>
      <c r="C35432" s="73">
        <v>43601</v>
      </c>
    </row>
    <row r="35433" spans="1:3" ht="10.5" customHeight="1">
      <c r="A35433" s="68" t="s">
        <v>14003</v>
      </c>
      <c r="B35433" s="68">
        <v>6</v>
      </c>
      <c r="C35433" s="73">
        <v>43603</v>
      </c>
    </row>
    <row r="35434" spans="1:3" ht="10.5" customHeight="1">
      <c r="A35434" s="68" t="s">
        <v>14302</v>
      </c>
      <c r="B35434" s="68">
        <v>2</v>
      </c>
      <c r="C35434" s="73">
        <v>43602</v>
      </c>
    </row>
    <row r="35435" spans="1:3" ht="10.5" customHeight="1">
      <c r="A35435" s="68" t="s">
        <v>13709</v>
      </c>
      <c r="B35435" s="68">
        <v>8</v>
      </c>
      <c r="C35435" s="73">
        <v>43604</v>
      </c>
    </row>
    <row r="35436" spans="1:3" ht="10.5" customHeight="1">
      <c r="A35436" s="68" t="s">
        <v>14951</v>
      </c>
      <c r="B35436" s="68">
        <v>11</v>
      </c>
      <c r="C35436" s="73">
        <v>43600</v>
      </c>
    </row>
    <row r="35437" spans="1:3" ht="10.5" customHeight="1">
      <c r="A35437" s="68" t="s">
        <v>13711</v>
      </c>
      <c r="B35437" s="68">
        <v>4</v>
      </c>
      <c r="C35437" s="73">
        <v>43604</v>
      </c>
    </row>
    <row r="35438" spans="1:3" ht="10.5" customHeight="1">
      <c r="A35438" s="68" t="s">
        <v>14304</v>
      </c>
      <c r="B35438" s="68">
        <v>6</v>
      </c>
      <c r="C35438" s="73">
        <v>43602</v>
      </c>
    </row>
    <row r="35439" spans="1:3" ht="10.5" customHeight="1">
      <c r="A35439" s="68" t="s">
        <v>15302</v>
      </c>
      <c r="B35439" s="68">
        <v>1</v>
      </c>
      <c r="C35439" s="73">
        <v>43599</v>
      </c>
    </row>
    <row r="35440" spans="1:3" ht="10.5" customHeight="1">
      <c r="A35440" s="68" t="s">
        <v>14305</v>
      </c>
      <c r="B35440" s="68">
        <v>2</v>
      </c>
      <c r="C35440" s="73">
        <v>43602</v>
      </c>
    </row>
    <row r="35441" spans="1:3" ht="10.5" customHeight="1">
      <c r="A35441" s="68" t="s">
        <v>14006</v>
      </c>
      <c r="B35441" s="68">
        <v>1</v>
      </c>
      <c r="C35441" s="73">
        <v>43603</v>
      </c>
    </row>
    <row r="35442" spans="1:3" ht="10.5" customHeight="1">
      <c r="A35442" s="68" t="s">
        <v>15304</v>
      </c>
      <c r="B35442" s="68">
        <v>8</v>
      </c>
      <c r="C35442" s="73">
        <v>43599</v>
      </c>
    </row>
    <row r="35443" spans="1:3" ht="10.5" customHeight="1">
      <c r="A35443" s="68" t="s">
        <v>14655</v>
      </c>
      <c r="B35443" s="68">
        <v>8</v>
      </c>
      <c r="C35443" s="73">
        <v>43602</v>
      </c>
    </row>
    <row r="35444" spans="1:3" ht="10.5" customHeight="1">
      <c r="A35444" s="68" t="s">
        <v>15613</v>
      </c>
      <c r="B35444" s="68">
        <v>3</v>
      </c>
      <c r="C35444" s="73">
        <v>43598</v>
      </c>
    </row>
    <row r="35445" spans="1:3" ht="10.5" customHeight="1">
      <c r="A35445" s="68" t="s">
        <v>14656</v>
      </c>
      <c r="B35445" s="68">
        <v>5</v>
      </c>
      <c r="C35445" s="73">
        <v>43602</v>
      </c>
    </row>
    <row r="35446" spans="1:3" ht="10.5" customHeight="1">
      <c r="A35446" s="68" t="s">
        <v>14306</v>
      </c>
      <c r="B35446" s="68">
        <v>3</v>
      </c>
      <c r="C35446" s="73">
        <v>43602</v>
      </c>
    </row>
    <row r="35447" spans="1:3" ht="10.5" customHeight="1">
      <c r="A35447" s="68" t="s">
        <v>14307</v>
      </c>
      <c r="B35447" s="68">
        <v>3</v>
      </c>
      <c r="C35447" s="73">
        <v>43602</v>
      </c>
    </row>
    <row r="35448" spans="1:3" ht="10.5" customHeight="1">
      <c r="A35448" s="68" t="s">
        <v>14952</v>
      </c>
      <c r="B35448" s="68">
        <v>4</v>
      </c>
      <c r="C35448" s="73">
        <v>43600</v>
      </c>
    </row>
    <row r="35449" spans="1:3" ht="10.5" customHeight="1">
      <c r="A35449" s="68" t="s">
        <v>15614</v>
      </c>
      <c r="B35449" s="68">
        <v>1</v>
      </c>
      <c r="C35449" s="73">
        <v>43600</v>
      </c>
    </row>
    <row r="35450" spans="1:3" ht="10.5" customHeight="1">
      <c r="A35450" s="68" t="s">
        <v>13712</v>
      </c>
      <c r="B35450" s="68">
        <v>5</v>
      </c>
      <c r="C35450" s="73">
        <v>43604</v>
      </c>
    </row>
    <row r="35451" spans="1:3" ht="10.5" customHeight="1">
      <c r="A35451" s="68" t="s">
        <v>14996</v>
      </c>
      <c r="B35451" s="68">
        <v>2</v>
      </c>
      <c r="C35451" s="73">
        <v>43600</v>
      </c>
    </row>
    <row r="35452" spans="1:3" ht="10.5" customHeight="1">
      <c r="A35452" s="68" t="s">
        <v>14309</v>
      </c>
      <c r="B35452" s="68">
        <v>4</v>
      </c>
      <c r="C35452" s="73">
        <v>43602</v>
      </c>
    </row>
    <row r="35453" spans="1:3" ht="10.5" customHeight="1">
      <c r="A35453" s="68" t="s">
        <v>15615</v>
      </c>
      <c r="B35453" s="68">
        <v>1</v>
      </c>
      <c r="C35453" s="73">
        <v>43604</v>
      </c>
    </row>
    <row r="35454" spans="1:3" ht="10.5" customHeight="1">
      <c r="A35454" s="68" t="s">
        <v>15307</v>
      </c>
      <c r="B35454" s="68">
        <v>7</v>
      </c>
      <c r="C35454" s="73">
        <v>43599</v>
      </c>
    </row>
    <row r="35455" spans="1:3" ht="10.5" customHeight="1">
      <c r="A35455" s="68" t="s">
        <v>15308</v>
      </c>
      <c r="B35455" s="68">
        <v>6</v>
      </c>
      <c r="C35455" s="73">
        <v>43599</v>
      </c>
    </row>
    <row r="35456" spans="1:3" ht="10.5" customHeight="1">
      <c r="A35456" s="68" t="s">
        <v>14011</v>
      </c>
      <c r="B35456" s="68">
        <v>1</v>
      </c>
      <c r="C35456" s="73">
        <v>43604</v>
      </c>
    </row>
    <row r="35457" spans="1:3" ht="10.5" customHeight="1">
      <c r="A35457" s="68" t="s">
        <v>13714</v>
      </c>
      <c r="B35457" s="68">
        <v>10</v>
      </c>
      <c r="C35457" s="73">
        <v>43604</v>
      </c>
    </row>
    <row r="35458" spans="1:3" ht="10.5" customHeight="1">
      <c r="A35458" s="68" t="s">
        <v>14615</v>
      </c>
      <c r="B35458" s="68">
        <v>1</v>
      </c>
      <c r="C35458" s="73">
        <v>43601</v>
      </c>
    </row>
    <row r="35459" spans="1:3" ht="10.5" customHeight="1">
      <c r="A35459" s="68" t="s">
        <v>13715</v>
      </c>
      <c r="B35459" s="68">
        <v>6</v>
      </c>
      <c r="C35459" s="73">
        <v>43604</v>
      </c>
    </row>
    <row r="35460" spans="1:3" ht="10.5" customHeight="1">
      <c r="A35460" s="68" t="s">
        <v>15310</v>
      </c>
      <c r="B35460" s="68">
        <v>2</v>
      </c>
      <c r="C35460" s="73">
        <v>43603</v>
      </c>
    </row>
    <row r="35461" spans="1:3" ht="10.5" customHeight="1">
      <c r="A35461" s="68" t="s">
        <v>14311</v>
      </c>
      <c r="B35461" s="68">
        <v>2</v>
      </c>
      <c r="C35461" s="73">
        <v>43602</v>
      </c>
    </row>
    <row r="35462" spans="1:3" ht="10.5" customHeight="1">
      <c r="A35462" s="68" t="s">
        <v>14956</v>
      </c>
      <c r="B35462" s="68">
        <v>4</v>
      </c>
      <c r="C35462" s="73">
        <v>43600</v>
      </c>
    </row>
    <row r="35463" spans="1:3" ht="10.5" customHeight="1">
      <c r="A35463" s="68" t="s">
        <v>15347</v>
      </c>
      <c r="B35463" s="68">
        <v>2</v>
      </c>
      <c r="C35463" s="73">
        <v>43599</v>
      </c>
    </row>
    <row r="35464" spans="1:3" ht="10.5" customHeight="1">
      <c r="A35464" s="68" t="s">
        <v>15001</v>
      </c>
      <c r="B35464" s="68">
        <v>4</v>
      </c>
      <c r="C35464" s="73">
        <v>43600</v>
      </c>
    </row>
    <row r="35465" spans="1:3" ht="10.5" customHeight="1">
      <c r="A35465" s="68" t="s">
        <v>14957</v>
      </c>
      <c r="B35465" s="68">
        <v>3</v>
      </c>
      <c r="C35465" s="73">
        <v>43600</v>
      </c>
    </row>
    <row r="35466" spans="1:3" ht="10.5" customHeight="1">
      <c r="A35466" s="68" t="s">
        <v>15616</v>
      </c>
      <c r="B35466" s="68">
        <v>4</v>
      </c>
      <c r="C35466" s="73">
        <v>43601</v>
      </c>
    </row>
    <row r="35467" spans="1:3" ht="10.5" customHeight="1">
      <c r="A35467" s="68" t="s">
        <v>14312</v>
      </c>
      <c r="B35467" s="68">
        <v>3</v>
      </c>
      <c r="C35467" s="73">
        <v>43602</v>
      </c>
    </row>
    <row r="35468" spans="1:3" ht="10.5" customHeight="1">
      <c r="A35468" s="68" t="s">
        <v>15617</v>
      </c>
      <c r="B35468" s="68">
        <v>1</v>
      </c>
      <c r="C35468" s="73">
        <v>43598</v>
      </c>
    </row>
    <row r="35469" spans="1:3" ht="10.5" customHeight="1">
      <c r="A35469" s="68" t="s">
        <v>13717</v>
      </c>
      <c r="B35469" s="68">
        <v>23</v>
      </c>
      <c r="C35469" s="73">
        <v>43604</v>
      </c>
    </row>
    <row r="35470" spans="1:3" ht="10.5" customHeight="1">
      <c r="A35470" s="68" t="s">
        <v>14047</v>
      </c>
      <c r="B35470" s="68">
        <v>2</v>
      </c>
      <c r="C35470" s="73">
        <v>43603</v>
      </c>
    </row>
    <row r="35471" spans="1:3" ht="10.5" customHeight="1">
      <c r="A35471" s="68" t="s">
        <v>14958</v>
      </c>
      <c r="B35471" s="68">
        <v>5</v>
      </c>
      <c r="C35471" s="73">
        <v>43600</v>
      </c>
    </row>
    <row r="35472" spans="1:3" ht="10.5" customHeight="1">
      <c r="A35472" s="68" t="s">
        <v>14959</v>
      </c>
      <c r="B35472" s="68">
        <v>3</v>
      </c>
      <c r="C35472" s="73">
        <v>43600</v>
      </c>
    </row>
    <row r="35473" spans="1:3" ht="10.5" customHeight="1">
      <c r="A35473" s="68" t="s">
        <v>15312</v>
      </c>
      <c r="B35473" s="68">
        <v>4</v>
      </c>
      <c r="C35473" s="73">
        <v>43599</v>
      </c>
    </row>
    <row r="35474" spans="1:3" ht="10.5" customHeight="1">
      <c r="A35474" s="68" t="s">
        <v>15618</v>
      </c>
      <c r="B35474" s="68">
        <v>10</v>
      </c>
      <c r="C35474" s="73">
        <v>43598</v>
      </c>
    </row>
    <row r="35475" spans="1:3" ht="10.5" customHeight="1">
      <c r="A35475" s="68" t="s">
        <v>15619</v>
      </c>
      <c r="B35475" s="68">
        <v>1</v>
      </c>
      <c r="C35475" s="73">
        <v>43600</v>
      </c>
    </row>
    <row r="35476" spans="1:3" ht="10.5" customHeight="1">
      <c r="A35476" s="68" t="s">
        <v>14663</v>
      </c>
      <c r="B35476" s="68">
        <v>10</v>
      </c>
      <c r="C35476" s="73">
        <v>43601</v>
      </c>
    </row>
    <row r="35477" spans="1:3" ht="10.5" customHeight="1">
      <c r="A35477" s="68" t="s">
        <v>14664</v>
      </c>
      <c r="B35477" s="68">
        <v>5</v>
      </c>
      <c r="C35477" s="73">
        <v>43601</v>
      </c>
    </row>
    <row r="35478" spans="1:3" ht="10.5" customHeight="1">
      <c r="A35478" s="68" t="s">
        <v>15313</v>
      </c>
      <c r="B35478" s="68">
        <v>7</v>
      </c>
      <c r="C35478" s="73">
        <v>43599</v>
      </c>
    </row>
    <row r="35479" spans="1:3" ht="10.5" customHeight="1">
      <c r="A35479" s="68" t="s">
        <v>14315</v>
      </c>
      <c r="B35479" s="68">
        <v>10</v>
      </c>
      <c r="C35479" s="73">
        <v>43602</v>
      </c>
    </row>
    <row r="35480" spans="1:3" ht="10.5" customHeight="1">
      <c r="A35480" s="68" t="s">
        <v>15620</v>
      </c>
      <c r="B35480" s="68">
        <v>1</v>
      </c>
      <c r="C35480" s="73">
        <v>43599</v>
      </c>
    </row>
    <row r="35481" spans="1:3" ht="10.5" customHeight="1">
      <c r="A35481" s="68" t="s">
        <v>15005</v>
      </c>
      <c r="B35481" s="68">
        <v>5</v>
      </c>
      <c r="C35481" s="73">
        <v>43600</v>
      </c>
    </row>
    <row r="35482" spans="1:3" ht="10.5" customHeight="1">
      <c r="A35482" s="68" t="s">
        <v>14051</v>
      </c>
      <c r="B35482" s="68">
        <v>13</v>
      </c>
      <c r="C35482" s="73">
        <v>43603</v>
      </c>
    </row>
    <row r="35483" spans="1:3" ht="10.5" customHeight="1">
      <c r="A35483" s="68" t="s">
        <v>15621</v>
      </c>
      <c r="B35483" s="68">
        <v>11</v>
      </c>
      <c r="C35483" s="73">
        <v>43598</v>
      </c>
    </row>
    <row r="35484" spans="1:3" ht="10.5" customHeight="1">
      <c r="A35484" s="68" t="s">
        <v>14316</v>
      </c>
      <c r="B35484" s="68">
        <v>2</v>
      </c>
      <c r="C35484" s="73">
        <v>43602</v>
      </c>
    </row>
    <row r="35485" spans="1:3" ht="10.5" customHeight="1">
      <c r="A35485" s="68" t="s">
        <v>15622</v>
      </c>
      <c r="B35485" s="68">
        <v>6</v>
      </c>
      <c r="C35485" s="73">
        <v>43598</v>
      </c>
    </row>
    <row r="35486" spans="1:3" ht="10.5" customHeight="1">
      <c r="A35486" s="68" t="s">
        <v>15352</v>
      </c>
      <c r="B35486" s="68">
        <v>2</v>
      </c>
      <c r="C35486" s="73">
        <v>43599</v>
      </c>
    </row>
    <row r="35487" spans="1:3" ht="10.5" customHeight="1">
      <c r="A35487" s="68" t="s">
        <v>15623</v>
      </c>
      <c r="B35487" s="68">
        <v>2</v>
      </c>
      <c r="C35487" s="73">
        <v>43598</v>
      </c>
    </row>
    <row r="35488" spans="1:3" ht="10.5" customHeight="1">
      <c r="A35488" s="68" t="s">
        <v>15314</v>
      </c>
      <c r="B35488" s="68">
        <v>13</v>
      </c>
      <c r="C35488" s="73">
        <v>43599</v>
      </c>
    </row>
    <row r="35489" spans="1:3" ht="10.5" customHeight="1">
      <c r="A35489" s="68" t="s">
        <v>14666</v>
      </c>
      <c r="B35489" s="68">
        <v>1</v>
      </c>
      <c r="C35489" s="73">
        <v>43601</v>
      </c>
    </row>
    <row r="35490" spans="1:3" ht="10.5" customHeight="1">
      <c r="A35490" s="68" t="s">
        <v>15315</v>
      </c>
      <c r="B35490" s="68">
        <v>13</v>
      </c>
      <c r="C35490" s="73">
        <v>43599</v>
      </c>
    </row>
    <row r="35491" spans="1:3" ht="10.5" customHeight="1">
      <c r="A35491" s="68" t="s">
        <v>14053</v>
      </c>
      <c r="B35491" s="68">
        <v>9</v>
      </c>
      <c r="C35491" s="73">
        <v>43603</v>
      </c>
    </row>
    <row r="35492" spans="1:3" ht="10.5" customHeight="1">
      <c r="A35492" s="68" t="s">
        <v>14622</v>
      </c>
      <c r="B35492" s="68">
        <v>4</v>
      </c>
      <c r="C35492" s="73">
        <v>43601</v>
      </c>
    </row>
    <row r="35493" spans="1:3" ht="10.5" customHeight="1">
      <c r="A35493" s="68" t="s">
        <v>14016</v>
      </c>
      <c r="B35493" s="68">
        <v>19</v>
      </c>
      <c r="C35493" s="73">
        <v>43603</v>
      </c>
    </row>
    <row r="35494" spans="1:3" ht="10.5" customHeight="1">
      <c r="A35494" s="68" t="s">
        <v>15624</v>
      </c>
      <c r="B35494" s="68">
        <v>4</v>
      </c>
      <c r="C35494" s="73">
        <v>43598</v>
      </c>
    </row>
    <row r="35495" spans="1:3" ht="10.5" customHeight="1">
      <c r="A35495" s="68" t="s">
        <v>14965</v>
      </c>
      <c r="B35495" s="68">
        <v>1</v>
      </c>
      <c r="C35495" s="73">
        <v>43600</v>
      </c>
    </row>
    <row r="35496" spans="1:3" ht="10.5" customHeight="1">
      <c r="A35496" s="68" t="s">
        <v>14317</v>
      </c>
      <c r="B35496" s="68">
        <v>4</v>
      </c>
      <c r="C35496" s="73">
        <v>43602</v>
      </c>
    </row>
    <row r="35497" spans="1:3" ht="10.5" customHeight="1">
      <c r="A35497" s="68" t="s">
        <v>14318</v>
      </c>
      <c r="B35497" s="68">
        <v>9</v>
      </c>
      <c r="C35497" s="73">
        <v>43603</v>
      </c>
    </row>
    <row r="35498" spans="1:3" ht="10.5" customHeight="1">
      <c r="A35498" s="68" t="s">
        <v>15008</v>
      </c>
      <c r="B35498" s="68">
        <v>1</v>
      </c>
      <c r="C35498" s="73">
        <v>43600</v>
      </c>
    </row>
    <row r="35499" spans="1:3" ht="10.5" customHeight="1">
      <c r="A35499" s="68" t="s">
        <v>15625</v>
      </c>
      <c r="B35499" s="68">
        <v>6</v>
      </c>
      <c r="C35499" s="73">
        <v>43598</v>
      </c>
    </row>
    <row r="35500" spans="1:3" ht="10.5" customHeight="1">
      <c r="A35500" s="68" t="s">
        <v>15626</v>
      </c>
      <c r="B35500" s="68">
        <v>19</v>
      </c>
      <c r="C35500" s="73">
        <v>43598</v>
      </c>
    </row>
    <row r="35501" spans="1:3" ht="10.5" customHeight="1">
      <c r="A35501" s="68" t="s">
        <v>14017</v>
      </c>
      <c r="B35501" s="68">
        <v>20</v>
      </c>
      <c r="C35501" s="73">
        <v>43603</v>
      </c>
    </row>
    <row r="35502" spans="1:3" ht="10.5" customHeight="1">
      <c r="A35502" s="68" t="s">
        <v>15627</v>
      </c>
      <c r="B35502" s="68">
        <v>17</v>
      </c>
      <c r="C35502" s="73">
        <v>43598</v>
      </c>
    </row>
    <row r="35503" spans="1:3" ht="10.5" customHeight="1">
      <c r="A35503" s="68" t="s">
        <v>14668</v>
      </c>
      <c r="B35503" s="68">
        <v>1</v>
      </c>
      <c r="C35503" s="73">
        <v>43604</v>
      </c>
    </row>
    <row r="35504" spans="1:3" ht="10.5" customHeight="1">
      <c r="A35504" s="68" t="s">
        <v>14967</v>
      </c>
      <c r="B35504" s="68">
        <v>2</v>
      </c>
      <c r="C35504" s="73">
        <v>43600</v>
      </c>
    </row>
    <row r="35505" spans="1:3" ht="10.5" customHeight="1">
      <c r="A35505" s="68" t="s">
        <v>15316</v>
      </c>
      <c r="B35505" s="68">
        <v>5</v>
      </c>
      <c r="C35505" s="73">
        <v>43599</v>
      </c>
    </row>
    <row r="35506" spans="1:3" ht="10.5" customHeight="1">
      <c r="A35506" s="68" t="s">
        <v>15010</v>
      </c>
      <c r="B35506" s="68">
        <v>5</v>
      </c>
      <c r="C35506" s="73">
        <v>43600</v>
      </c>
    </row>
    <row r="35507" spans="1:3" ht="10.5" customHeight="1">
      <c r="A35507" s="68" t="s">
        <v>14055</v>
      </c>
      <c r="B35507" s="68">
        <v>2</v>
      </c>
      <c r="C35507" s="73">
        <v>43603</v>
      </c>
    </row>
    <row r="35508" spans="1:3" ht="10.5" customHeight="1">
      <c r="A35508" s="68" t="s">
        <v>15317</v>
      </c>
      <c r="B35508" s="68">
        <v>8</v>
      </c>
      <c r="C35508" s="73">
        <v>43599</v>
      </c>
    </row>
    <row r="35509" spans="1:3" ht="10.5" customHeight="1">
      <c r="A35509" s="68" t="s">
        <v>15628</v>
      </c>
      <c r="B35509" s="68">
        <v>9</v>
      </c>
      <c r="C35509" s="73">
        <v>43598</v>
      </c>
    </row>
    <row r="35510" spans="1:3" ht="10.5" customHeight="1">
      <c r="A35510" s="68" t="s">
        <v>14670</v>
      </c>
      <c r="B35510" s="68">
        <v>11</v>
      </c>
      <c r="C35510" s="73">
        <v>43601</v>
      </c>
    </row>
    <row r="35511" spans="1:3" ht="10.5" customHeight="1">
      <c r="A35511" s="68" t="s">
        <v>15015</v>
      </c>
      <c r="B35511" s="68">
        <v>3</v>
      </c>
      <c r="C35511" s="73">
        <v>43603</v>
      </c>
    </row>
    <row r="35512" spans="1:3" ht="10.5" customHeight="1">
      <c r="A35512" s="68" t="s">
        <v>14969</v>
      </c>
      <c r="B35512" s="68">
        <v>13</v>
      </c>
      <c r="C35512" s="73">
        <v>43600</v>
      </c>
    </row>
    <row r="35513" spans="1:3" ht="10.5" customHeight="1">
      <c r="A35513" s="68" t="s">
        <v>15629</v>
      </c>
      <c r="B35513" s="68">
        <v>7</v>
      </c>
      <c r="C35513" s="73">
        <v>43598</v>
      </c>
    </row>
    <row r="35514" spans="1:3" ht="10.5" customHeight="1">
      <c r="A35514" s="68" t="s">
        <v>14019</v>
      </c>
      <c r="B35514" s="68">
        <v>4</v>
      </c>
      <c r="C35514" s="73">
        <v>43603</v>
      </c>
    </row>
    <row r="35515" spans="1:3" ht="10.5" customHeight="1">
      <c r="A35515" s="68" t="s">
        <v>14672</v>
      </c>
      <c r="B35515" s="68">
        <v>14</v>
      </c>
      <c r="C35515" s="73">
        <v>43601</v>
      </c>
    </row>
    <row r="35516" spans="1:3" ht="10.5" customHeight="1">
      <c r="A35516" s="68" t="s">
        <v>13725</v>
      </c>
      <c r="B35516" s="68">
        <v>3</v>
      </c>
      <c r="C35516" s="73">
        <v>43604</v>
      </c>
    </row>
    <row r="35517" spans="1:3" ht="10.5" customHeight="1">
      <c r="A35517" s="68" t="s">
        <v>14673</v>
      </c>
      <c r="B35517" s="68">
        <v>7</v>
      </c>
      <c r="C35517" s="73">
        <v>43601</v>
      </c>
    </row>
    <row r="35518" spans="1:3" ht="10.5" customHeight="1">
      <c r="A35518" s="68" t="s">
        <v>14320</v>
      </c>
      <c r="B35518" s="68">
        <v>2</v>
      </c>
      <c r="C35518" s="73">
        <v>43602</v>
      </c>
    </row>
    <row r="35519" spans="1:3" ht="10.5" customHeight="1">
      <c r="A35519" s="68" t="s">
        <v>14321</v>
      </c>
      <c r="B35519" s="68">
        <v>6</v>
      </c>
      <c r="C35519" s="73">
        <v>43602</v>
      </c>
    </row>
    <row r="35520" spans="1:3" ht="10.5" customHeight="1">
      <c r="A35520" s="68" t="s">
        <v>14970</v>
      </c>
      <c r="B35520" s="68">
        <v>4</v>
      </c>
      <c r="C35520" s="73">
        <v>43604</v>
      </c>
    </row>
    <row r="35521" spans="1:3" ht="10.5" customHeight="1">
      <c r="A35521" s="68" t="s">
        <v>15318</v>
      </c>
      <c r="B35521" s="68">
        <v>1</v>
      </c>
      <c r="C35521" s="73">
        <v>43603</v>
      </c>
    </row>
    <row r="35522" spans="1:3" ht="10.5" customHeight="1">
      <c r="A35522" s="68" t="s">
        <v>14322</v>
      </c>
      <c r="B35522" s="68">
        <v>9</v>
      </c>
      <c r="C35522" s="73">
        <v>43602</v>
      </c>
    </row>
    <row r="35523" spans="1:3" ht="10.5" customHeight="1">
      <c r="A35523" s="68" t="s">
        <v>15016</v>
      </c>
      <c r="B35523" s="68">
        <v>3</v>
      </c>
      <c r="C35523" s="73">
        <v>43600</v>
      </c>
    </row>
    <row r="35524" spans="1:3" ht="10.5" customHeight="1">
      <c r="A35524" s="68" t="s">
        <v>14972</v>
      </c>
      <c r="B35524" s="68">
        <v>8</v>
      </c>
      <c r="C35524" s="73">
        <v>43600</v>
      </c>
    </row>
    <row r="35525" spans="1:3" ht="10.5" customHeight="1">
      <c r="A35525" s="68" t="s">
        <v>15630</v>
      </c>
      <c r="B35525" s="68">
        <v>6</v>
      </c>
      <c r="C35525" s="73">
        <v>43598</v>
      </c>
    </row>
    <row r="35526" spans="1:3" ht="10.5" customHeight="1">
      <c r="A35526" s="68" t="s">
        <v>15631</v>
      </c>
      <c r="B35526" s="68">
        <v>1</v>
      </c>
      <c r="C35526" s="73">
        <v>43600</v>
      </c>
    </row>
    <row r="35527" spans="1:3" ht="10.5" customHeight="1">
      <c r="A35527" s="68" t="s">
        <v>15632</v>
      </c>
      <c r="B35527" s="68">
        <v>1</v>
      </c>
      <c r="C35527" s="73">
        <v>43598</v>
      </c>
    </row>
    <row r="35528" spans="1:3" ht="10.5" customHeight="1">
      <c r="A35528" s="68" t="s">
        <v>14674</v>
      </c>
      <c r="B35528" s="68">
        <v>1</v>
      </c>
      <c r="C35528" s="73">
        <v>43601</v>
      </c>
    </row>
    <row r="35529" spans="1:3" ht="10.5" customHeight="1">
      <c r="A35529" s="68" t="s">
        <v>14324</v>
      </c>
      <c r="B35529" s="68">
        <v>5</v>
      </c>
      <c r="C35529" s="73">
        <v>43602</v>
      </c>
    </row>
    <row r="35530" spans="1:3" ht="10.5" customHeight="1">
      <c r="A35530" s="68" t="s">
        <v>14676</v>
      </c>
      <c r="B35530" s="68">
        <v>8</v>
      </c>
      <c r="C35530" s="73">
        <v>43601</v>
      </c>
    </row>
    <row r="35531" spans="1:3" ht="10.5" customHeight="1">
      <c r="A35531" s="68" t="s">
        <v>15633</v>
      </c>
      <c r="B35531" s="68">
        <v>2</v>
      </c>
      <c r="C35531" s="73">
        <v>43599</v>
      </c>
    </row>
    <row r="35532" spans="1:3" ht="10.5" customHeight="1">
      <c r="A35532" s="68" t="s">
        <v>14626</v>
      </c>
      <c r="B35532" s="68">
        <v>25</v>
      </c>
      <c r="C35532" s="73">
        <v>43602</v>
      </c>
    </row>
    <row r="35533" spans="1:3" ht="10.5" customHeight="1">
      <c r="A35533" s="68" t="s">
        <v>14025</v>
      </c>
      <c r="B35533" s="68">
        <v>2</v>
      </c>
      <c r="C35533" s="73">
        <v>43603</v>
      </c>
    </row>
    <row r="35534" spans="1:3" ht="10.5" customHeight="1">
      <c r="A35534" s="68" t="s">
        <v>14325</v>
      </c>
      <c r="B35534" s="68">
        <v>6</v>
      </c>
      <c r="C35534" s="73">
        <v>43603</v>
      </c>
    </row>
    <row r="35535" spans="1:3" ht="10.5" customHeight="1">
      <c r="A35535" s="68" t="s">
        <v>14677</v>
      </c>
      <c r="B35535" s="68">
        <v>13</v>
      </c>
      <c r="C35535" s="73">
        <v>43601</v>
      </c>
    </row>
    <row r="35536" spans="1:3" ht="10.5" customHeight="1">
      <c r="A35536" s="68" t="s">
        <v>15634</v>
      </c>
      <c r="B35536" s="68">
        <v>8</v>
      </c>
      <c r="C35536" s="73">
        <v>43598</v>
      </c>
    </row>
    <row r="35537" spans="1:3" ht="10.5" customHeight="1">
      <c r="A35537" s="68" t="s">
        <v>15635</v>
      </c>
      <c r="B35537" s="68">
        <v>1</v>
      </c>
      <c r="C35537" s="73">
        <v>43598</v>
      </c>
    </row>
    <row r="35538" spans="1:3" ht="10.5" customHeight="1">
      <c r="A35538" s="68" t="s">
        <v>15323</v>
      </c>
      <c r="B35538" s="68">
        <v>1</v>
      </c>
      <c r="C35538" s="73">
        <v>43599</v>
      </c>
    </row>
    <row r="35539" spans="1:3" ht="10.5" customHeight="1">
      <c r="A35539" s="68" t="s">
        <v>15019</v>
      </c>
      <c r="B35539" s="68">
        <v>6</v>
      </c>
      <c r="C35539" s="73">
        <v>43601</v>
      </c>
    </row>
    <row r="35540" spans="1:3" ht="10.5" customHeight="1">
      <c r="A35540" s="68" t="s">
        <v>14327</v>
      </c>
      <c r="B35540" s="68">
        <v>2</v>
      </c>
      <c r="C35540" s="73">
        <v>43602</v>
      </c>
    </row>
    <row r="35541" spans="1:3" ht="10.5" customHeight="1">
      <c r="A35541" s="68" t="s">
        <v>15636</v>
      </c>
      <c r="B35541" s="68">
        <v>6</v>
      </c>
      <c r="C35541" s="73">
        <v>43598</v>
      </c>
    </row>
    <row r="35542" spans="1:3" ht="10.5" customHeight="1">
      <c r="A35542" s="68" t="s">
        <v>14978</v>
      </c>
      <c r="B35542" s="68">
        <v>2</v>
      </c>
      <c r="C35542" s="73">
        <v>43601</v>
      </c>
    </row>
    <row r="35543" spans="1:3" ht="10.5" customHeight="1">
      <c r="A35543" s="68" t="s">
        <v>14630</v>
      </c>
      <c r="B35543" s="68">
        <v>2</v>
      </c>
      <c r="C35543" s="73">
        <v>43601</v>
      </c>
    </row>
    <row r="35544" spans="1:3" ht="10.5" customHeight="1">
      <c r="A35544" s="68" t="s">
        <v>14679</v>
      </c>
      <c r="B35544" s="68">
        <v>3</v>
      </c>
      <c r="C35544" s="73">
        <v>43603</v>
      </c>
    </row>
    <row r="35545" spans="1:3" ht="10.5" customHeight="1">
      <c r="A35545" s="68" t="s">
        <v>14329</v>
      </c>
      <c r="B35545" s="68">
        <v>2</v>
      </c>
      <c r="C35545" s="73">
        <v>43602</v>
      </c>
    </row>
    <row r="35546" spans="1:3" ht="10.5" customHeight="1">
      <c r="A35546" s="68" t="s">
        <v>14980</v>
      </c>
      <c r="B35546" s="68">
        <v>6</v>
      </c>
      <c r="C35546" s="73">
        <v>43600</v>
      </c>
    </row>
    <row r="35547" spans="1:3" ht="10.5" customHeight="1">
      <c r="A35547" s="68" t="s">
        <v>15358</v>
      </c>
      <c r="B35547" s="68">
        <v>3</v>
      </c>
      <c r="C35547" s="73">
        <v>43599</v>
      </c>
    </row>
    <row r="35548" spans="1:3" ht="10.5" customHeight="1">
      <c r="A35548" s="68" t="s">
        <v>15359</v>
      </c>
      <c r="B35548" s="68">
        <v>1</v>
      </c>
      <c r="C35548" s="73">
        <v>43599</v>
      </c>
    </row>
    <row r="35549" spans="1:3" ht="10.5" customHeight="1">
      <c r="A35549" s="68" t="s">
        <v>15637</v>
      </c>
      <c r="B35549" s="68">
        <v>6</v>
      </c>
      <c r="C35549" s="73">
        <v>43598</v>
      </c>
    </row>
    <row r="35550" spans="1:3" ht="10.5" customHeight="1">
      <c r="A35550" s="68" t="s">
        <v>14680</v>
      </c>
      <c r="B35550" s="68">
        <v>7</v>
      </c>
      <c r="C35550" s="73">
        <v>43601</v>
      </c>
    </row>
    <row r="35551" spans="1:3" ht="10.5" customHeight="1">
      <c r="A35551" s="68" t="s">
        <v>14681</v>
      </c>
      <c r="B35551" s="68">
        <v>2</v>
      </c>
      <c r="C35551" s="73">
        <v>43601</v>
      </c>
    </row>
    <row r="35552" spans="1:3" ht="10.5" customHeight="1">
      <c r="A35552" s="68" t="s">
        <v>14631</v>
      </c>
      <c r="B35552" s="68">
        <v>6</v>
      </c>
      <c r="C35552" s="73">
        <v>43601</v>
      </c>
    </row>
    <row r="35553" spans="1:3" ht="10.5" customHeight="1">
      <c r="A35553" s="68" t="s">
        <v>14632</v>
      </c>
      <c r="B35553" s="68">
        <v>4</v>
      </c>
      <c r="C35553" s="73">
        <v>43601</v>
      </c>
    </row>
    <row r="35554" spans="1:3" ht="10.5" customHeight="1">
      <c r="A35554" s="68" t="s">
        <v>15638</v>
      </c>
      <c r="B35554" s="68">
        <v>3</v>
      </c>
      <c r="C35554" s="73">
        <v>43599</v>
      </c>
    </row>
    <row r="35555" spans="1:3" ht="10.5" customHeight="1">
      <c r="A35555" s="68" t="s">
        <v>15324</v>
      </c>
      <c r="B35555" s="68">
        <v>4</v>
      </c>
      <c r="C35555" s="73">
        <v>43599</v>
      </c>
    </row>
    <row r="35556" spans="1:3" ht="10.5" customHeight="1">
      <c r="A35556" s="68" t="s">
        <v>15361</v>
      </c>
      <c r="B35556" s="68">
        <v>4</v>
      </c>
      <c r="C35556" s="73">
        <v>43600</v>
      </c>
    </row>
    <row r="35557" spans="1:3" ht="10.5" customHeight="1">
      <c r="A35557" s="68" t="s">
        <v>15639</v>
      </c>
      <c r="B35557" s="68">
        <v>2</v>
      </c>
      <c r="C35557" s="73">
        <v>43599</v>
      </c>
    </row>
    <row r="35558" spans="1:3" ht="10.5" customHeight="1">
      <c r="A35558" s="68" t="s">
        <v>14682</v>
      </c>
      <c r="B35558" s="68">
        <v>1</v>
      </c>
      <c r="C35558" s="73">
        <v>43601</v>
      </c>
    </row>
    <row r="35559" spans="1:3" ht="10.5" customHeight="1">
      <c r="A35559" s="68" t="s">
        <v>13689</v>
      </c>
      <c r="B35559" s="68">
        <v>3</v>
      </c>
      <c r="C35559" s="73">
        <v>43604</v>
      </c>
    </row>
    <row r="35560" spans="1:3" ht="10.5" customHeight="1">
      <c r="A35560" s="68" t="s">
        <v>15640</v>
      </c>
      <c r="B35560" s="68">
        <v>6</v>
      </c>
      <c r="C35560" s="73">
        <v>43598</v>
      </c>
    </row>
    <row r="35561" spans="1:3" ht="10.5" customHeight="1">
      <c r="A35561" s="68" t="s">
        <v>14685</v>
      </c>
      <c r="B35561" s="68">
        <v>6</v>
      </c>
      <c r="C35561" s="73">
        <v>43601</v>
      </c>
    </row>
    <row r="35562" spans="1:3" ht="10.5" customHeight="1">
      <c r="A35562" s="68" t="s">
        <v>15641</v>
      </c>
      <c r="B35562" s="68">
        <v>1</v>
      </c>
      <c r="C35562" s="73">
        <v>43601</v>
      </c>
    </row>
    <row r="35563" spans="1:3" ht="10.5" customHeight="1">
      <c r="A35563" s="68" t="s">
        <v>15326</v>
      </c>
      <c r="B35563" s="68">
        <v>5</v>
      </c>
      <c r="C35563" s="73">
        <v>43599</v>
      </c>
    </row>
    <row r="35564" spans="1:3" ht="10.5" customHeight="1">
      <c r="A35564" s="68" t="s">
        <v>15024</v>
      </c>
      <c r="B35564" s="68">
        <v>8</v>
      </c>
      <c r="C35564" s="73">
        <v>43600</v>
      </c>
    </row>
    <row r="35565" spans="1:3" ht="10.5" customHeight="1">
      <c r="A35565" s="68" t="s">
        <v>14028</v>
      </c>
      <c r="B35565" s="68">
        <v>4</v>
      </c>
      <c r="C35565" s="73">
        <v>43603</v>
      </c>
    </row>
    <row r="35566" spans="1:3" ht="10.5" customHeight="1">
      <c r="A35566" s="68" t="s">
        <v>14686</v>
      </c>
      <c r="B35566" s="68">
        <v>2</v>
      </c>
      <c r="C35566" s="73">
        <v>43601</v>
      </c>
    </row>
    <row r="35567" spans="1:3" ht="10.5" customHeight="1">
      <c r="A35567" s="68" t="s">
        <v>15363</v>
      </c>
      <c r="B35567" s="68">
        <v>11</v>
      </c>
      <c r="C35567" s="73">
        <v>43604</v>
      </c>
    </row>
    <row r="35568" spans="1:3" ht="10.5" customHeight="1">
      <c r="A35568" s="68" t="s">
        <v>14332</v>
      </c>
      <c r="B35568" s="68">
        <v>5</v>
      </c>
      <c r="C35568" s="73">
        <v>43603</v>
      </c>
    </row>
    <row r="35569" spans="1:3" ht="10.5" customHeight="1">
      <c r="A35569" s="68" t="s">
        <v>15327</v>
      </c>
      <c r="B35569" s="68">
        <v>1</v>
      </c>
      <c r="C35569" s="73">
        <v>43600</v>
      </c>
    </row>
    <row r="35570" spans="1:3" ht="10.5" customHeight="1">
      <c r="A35570" s="68" t="s">
        <v>14029</v>
      </c>
      <c r="B35570" s="68">
        <v>6</v>
      </c>
      <c r="C35570" s="73">
        <v>43603</v>
      </c>
    </row>
    <row r="35571" spans="1:3" ht="10.5" customHeight="1">
      <c r="A35571" s="68" t="s">
        <v>15328</v>
      </c>
      <c r="B35571" s="68">
        <v>6</v>
      </c>
      <c r="C35571" s="73">
        <v>43599</v>
      </c>
    </row>
    <row r="35572" spans="1:3" ht="10.5" customHeight="1">
      <c r="A35572" s="68" t="s">
        <v>15028</v>
      </c>
      <c r="B35572" s="68">
        <v>7</v>
      </c>
      <c r="C35572" s="73">
        <v>43600</v>
      </c>
    </row>
    <row r="35573" spans="1:3" ht="10.5" customHeight="1">
      <c r="A35573" s="68" t="s">
        <v>15642</v>
      </c>
      <c r="B35573" s="68">
        <v>1</v>
      </c>
      <c r="C35573" s="73">
        <v>43601</v>
      </c>
    </row>
    <row r="35574" spans="1:3" ht="10.5" customHeight="1">
      <c r="A35574" s="68" t="s">
        <v>14687</v>
      </c>
      <c r="B35574" s="68">
        <v>2</v>
      </c>
      <c r="C35574" s="73">
        <v>43601</v>
      </c>
    </row>
    <row r="35575" spans="1:3" ht="10.5" customHeight="1">
      <c r="A35575" s="68" t="s">
        <v>15643</v>
      </c>
      <c r="B35575" s="68">
        <v>9</v>
      </c>
      <c r="C35575" s="73">
        <v>43598</v>
      </c>
    </row>
    <row r="35576" spans="1:3" ht="10.5" customHeight="1">
      <c r="A35576" s="68" t="s">
        <v>14984</v>
      </c>
      <c r="B35576" s="68">
        <v>6</v>
      </c>
      <c r="C35576" s="73">
        <v>43600</v>
      </c>
    </row>
    <row r="35577" spans="1:3" ht="10.5" customHeight="1">
      <c r="A35577" s="68" t="s">
        <v>15029</v>
      </c>
      <c r="B35577" s="68">
        <v>8</v>
      </c>
      <c r="C35577" s="73">
        <v>43600</v>
      </c>
    </row>
    <row r="35578" spans="1:3" ht="10.5" customHeight="1">
      <c r="A35578" s="68" t="s">
        <v>14034</v>
      </c>
      <c r="B35578" s="68">
        <v>6</v>
      </c>
      <c r="C35578" s="73">
        <v>43603</v>
      </c>
    </row>
    <row r="35579" spans="1:3" ht="10.5" customHeight="1">
      <c r="A35579" s="68" t="s">
        <v>15644</v>
      </c>
      <c r="B35579" s="68">
        <v>1</v>
      </c>
      <c r="C35579" s="73">
        <v>43599</v>
      </c>
    </row>
    <row r="35580" spans="1:3" ht="10.5" customHeight="1">
      <c r="A35580" s="68" t="s">
        <v>15645</v>
      </c>
      <c r="B35580" s="68">
        <v>4</v>
      </c>
      <c r="C35580" s="73">
        <v>43598</v>
      </c>
    </row>
    <row r="35581" spans="1:3" ht="10.5" customHeight="1">
      <c r="A35581" s="68" t="s">
        <v>15646</v>
      </c>
      <c r="B35581" s="68">
        <v>4</v>
      </c>
      <c r="C35581" s="73">
        <v>43598</v>
      </c>
    </row>
    <row r="35582" spans="1:3" ht="10.5" customHeight="1">
      <c r="A35582" s="68" t="s">
        <v>14334</v>
      </c>
      <c r="B35582" s="68">
        <v>7</v>
      </c>
      <c r="C35582" s="73">
        <v>43602</v>
      </c>
    </row>
    <row r="35583" spans="1:3" ht="10.5" customHeight="1">
      <c r="A35583" s="68" t="s">
        <v>14335</v>
      </c>
      <c r="B35583" s="68">
        <v>2</v>
      </c>
      <c r="C35583" s="73">
        <v>43603</v>
      </c>
    </row>
    <row r="35584" spans="1:3" ht="10.5" customHeight="1">
      <c r="A35584" s="68" t="s">
        <v>14035</v>
      </c>
      <c r="B35584" s="68">
        <v>6</v>
      </c>
      <c r="C35584" s="73">
        <v>43603</v>
      </c>
    </row>
    <row r="35585" spans="1:3" ht="10.5" customHeight="1">
      <c r="A35585" s="68" t="s">
        <v>15647</v>
      </c>
      <c r="B35585" s="68">
        <v>3</v>
      </c>
      <c r="C35585" s="73">
        <v>43599</v>
      </c>
    </row>
    <row r="35586" spans="1:3" ht="10.5" customHeight="1">
      <c r="A35586" s="68" t="s">
        <v>15330</v>
      </c>
      <c r="B35586" s="68">
        <v>4</v>
      </c>
      <c r="C35586" s="73">
        <v>43600</v>
      </c>
    </row>
    <row r="35587" spans="1:3" ht="10.5" customHeight="1">
      <c r="A35587" s="68" t="s">
        <v>15033</v>
      </c>
      <c r="B35587" s="68">
        <v>3</v>
      </c>
      <c r="C35587" s="73">
        <v>43600</v>
      </c>
    </row>
    <row r="35588" spans="1:3" ht="10.5" customHeight="1">
      <c r="A35588" s="68" t="s">
        <v>14639</v>
      </c>
      <c r="B35588" s="68">
        <v>4</v>
      </c>
      <c r="C35588" s="73">
        <v>43601</v>
      </c>
    </row>
    <row r="35589" spans="1:3" ht="10.5" customHeight="1">
      <c r="A35589" s="68" t="s">
        <v>15331</v>
      </c>
      <c r="B35589" s="68">
        <v>1</v>
      </c>
      <c r="C35589" s="73">
        <v>43599</v>
      </c>
    </row>
    <row r="35590" spans="1:3" ht="10.5" customHeight="1">
      <c r="A35590" s="68" t="s">
        <v>14641</v>
      </c>
      <c r="B35590" s="68">
        <v>8</v>
      </c>
      <c r="C35590" s="73">
        <v>43601</v>
      </c>
    </row>
    <row r="35591" spans="1:3" ht="10.5" customHeight="1">
      <c r="A35591" s="68" t="s">
        <v>13739</v>
      </c>
      <c r="B35591" s="68">
        <v>4</v>
      </c>
      <c r="C35591" s="73">
        <v>43604</v>
      </c>
    </row>
    <row r="35592" spans="1:3" ht="10.5" customHeight="1">
      <c r="A35592" s="68" t="s">
        <v>15366</v>
      </c>
      <c r="B35592" s="68">
        <v>6</v>
      </c>
      <c r="C35592" s="73">
        <v>43599</v>
      </c>
    </row>
    <row r="35593" spans="1:3" ht="10.5" customHeight="1">
      <c r="A35593" s="68" t="s">
        <v>14688</v>
      </c>
      <c r="B35593" s="68">
        <v>3</v>
      </c>
      <c r="C35593" s="73">
        <v>43601</v>
      </c>
    </row>
    <row r="35594" spans="1:3" ht="10.5" customHeight="1">
      <c r="A35594" s="68" t="s">
        <v>14689</v>
      </c>
      <c r="B35594" s="68">
        <v>1</v>
      </c>
      <c r="C35594" s="73">
        <v>43601</v>
      </c>
    </row>
    <row r="35595" spans="1:3" ht="10.5" customHeight="1">
      <c r="A35595" s="68" t="s">
        <v>15035</v>
      </c>
      <c r="B35595" s="68">
        <v>7</v>
      </c>
      <c r="C35595" s="73">
        <v>43600</v>
      </c>
    </row>
    <row r="35596" spans="1:3" ht="10.5" customHeight="1">
      <c r="A35596" s="68" t="s">
        <v>13694</v>
      </c>
      <c r="B35596" s="68">
        <v>8</v>
      </c>
      <c r="C35596" s="73">
        <v>43604</v>
      </c>
    </row>
    <row r="35597" spans="1:3" ht="10.5" customHeight="1">
      <c r="A35597" s="68" t="s">
        <v>14690</v>
      </c>
      <c r="B35597" s="68">
        <v>2</v>
      </c>
      <c r="C35597" s="73">
        <v>43601</v>
      </c>
    </row>
    <row r="35598" spans="1:3" ht="10.5" customHeight="1">
      <c r="A35598" s="68" t="s">
        <v>14691</v>
      </c>
      <c r="B35598" s="68">
        <v>5</v>
      </c>
      <c r="C35598" s="73">
        <v>43601</v>
      </c>
    </row>
    <row r="35599" spans="1:3" ht="10.5" customHeight="1">
      <c r="A35599" s="68" t="s">
        <v>14038</v>
      </c>
      <c r="B35599" s="68">
        <v>4</v>
      </c>
      <c r="C35599" s="73">
        <v>43603</v>
      </c>
    </row>
    <row r="35600" spans="1:3" ht="10.5" customHeight="1">
      <c r="A35600" s="68" t="s">
        <v>13741</v>
      </c>
      <c r="B35600" s="68">
        <v>2</v>
      </c>
      <c r="C35600" s="73">
        <v>43604</v>
      </c>
    </row>
    <row r="35601" spans="1:3" ht="10.5" customHeight="1">
      <c r="A35601" s="68" t="s">
        <v>15648</v>
      </c>
      <c r="B35601" s="68">
        <v>3</v>
      </c>
      <c r="C35601" s="73">
        <v>43599</v>
      </c>
    </row>
    <row r="35602" spans="1:3" ht="10.5" customHeight="1">
      <c r="A35602" s="68" t="s">
        <v>14692</v>
      </c>
      <c r="B35602" s="68">
        <v>3</v>
      </c>
      <c r="C35602" s="73">
        <v>43604</v>
      </c>
    </row>
    <row r="35603" spans="1:3" ht="10.5" customHeight="1">
      <c r="A35603" s="68" t="s">
        <v>14986</v>
      </c>
      <c r="B35603" s="68">
        <v>5</v>
      </c>
      <c r="C35603" s="73">
        <v>43600</v>
      </c>
    </row>
    <row r="35604" spans="1:3" ht="10.5" customHeight="1">
      <c r="A35604" s="68" t="s">
        <v>15036</v>
      </c>
      <c r="B35604" s="68">
        <v>7</v>
      </c>
      <c r="C35604" s="73">
        <v>43600</v>
      </c>
    </row>
    <row r="35605" spans="1:3" ht="10.5" customHeight="1">
      <c r="A35605" s="68" t="s">
        <v>14336</v>
      </c>
      <c r="B35605" s="68">
        <v>6</v>
      </c>
      <c r="C35605" s="73">
        <v>43602</v>
      </c>
    </row>
    <row r="35606" spans="1:3" ht="10.5" customHeight="1">
      <c r="A35606" s="68" t="s">
        <v>14645</v>
      </c>
      <c r="B35606" s="68">
        <v>3</v>
      </c>
      <c r="C35606" s="73">
        <v>43601</v>
      </c>
    </row>
    <row r="35607" spans="1:3" ht="10.5" customHeight="1">
      <c r="A35607" s="68" t="s">
        <v>14039</v>
      </c>
      <c r="B35607" s="68">
        <v>8</v>
      </c>
      <c r="C35607" s="73">
        <v>43603</v>
      </c>
    </row>
    <row r="35608" spans="1:3" ht="10.5" customHeight="1">
      <c r="A35608" s="68" t="s">
        <v>14040</v>
      </c>
      <c r="B35608" s="68">
        <v>3</v>
      </c>
      <c r="C35608" s="73">
        <v>43603</v>
      </c>
    </row>
    <row r="35609" spans="1:3" ht="10.5" customHeight="1">
      <c r="A35609" s="68" t="s">
        <v>14067</v>
      </c>
      <c r="B35609" s="68">
        <v>4</v>
      </c>
      <c r="C35609" s="73">
        <v>43603</v>
      </c>
    </row>
    <row r="35610" spans="1:3" ht="10.5" customHeight="1">
      <c r="A35610" s="68" t="s">
        <v>14693</v>
      </c>
      <c r="B35610" s="68">
        <v>1</v>
      </c>
      <c r="C35610" s="73">
        <v>43601</v>
      </c>
    </row>
    <row r="35611" spans="1:3" ht="10.5" customHeight="1">
      <c r="A35611" s="68" t="s">
        <v>15649</v>
      </c>
      <c r="B35611" s="68">
        <v>4</v>
      </c>
      <c r="C35611" s="73">
        <v>43598</v>
      </c>
    </row>
    <row r="35612" spans="1:3" ht="10.5" customHeight="1">
      <c r="A35612" s="68" t="s">
        <v>14337</v>
      </c>
      <c r="B35612" s="68">
        <v>2</v>
      </c>
      <c r="C35612" s="73">
        <v>43602</v>
      </c>
    </row>
    <row r="35613" spans="1:3" ht="10.5" customHeight="1">
      <c r="A35613" s="68" t="s">
        <v>14339</v>
      </c>
      <c r="B35613" s="68">
        <v>2</v>
      </c>
      <c r="C35613" s="73">
        <v>43603</v>
      </c>
    </row>
    <row r="35614" spans="1:3" ht="10.5" customHeight="1">
      <c r="A35614" s="68" t="s">
        <v>15336</v>
      </c>
      <c r="B35614" s="68">
        <v>1</v>
      </c>
      <c r="C35614" s="73">
        <v>43599</v>
      </c>
    </row>
    <row r="35615" spans="1:3" ht="10.5" customHeight="1">
      <c r="A35615" s="68" t="s">
        <v>13699</v>
      </c>
      <c r="B35615" s="68">
        <v>5</v>
      </c>
      <c r="C35615" s="73">
        <v>43604</v>
      </c>
    </row>
    <row r="35616" spans="1:3" ht="10.5" customHeight="1">
      <c r="A35616" s="68" t="s">
        <v>14340</v>
      </c>
      <c r="B35616" s="68">
        <v>3</v>
      </c>
      <c r="C35616" s="73">
        <v>43602</v>
      </c>
    </row>
    <row r="35617" spans="1:3" ht="10.5" customHeight="1">
      <c r="A35617" s="68" t="s">
        <v>14071</v>
      </c>
      <c r="B35617" s="68">
        <v>6</v>
      </c>
      <c r="C35617" s="73">
        <v>43604</v>
      </c>
    </row>
    <row r="35618" spans="1:3" ht="10.5" customHeight="1">
      <c r="A35618" s="68" t="s">
        <v>15038</v>
      </c>
      <c r="B35618" s="68">
        <v>1</v>
      </c>
      <c r="C35618" s="73">
        <v>43600</v>
      </c>
    </row>
    <row r="35619" spans="1:3" ht="10.5" customHeight="1">
      <c r="A35619" s="68" t="s">
        <v>14341</v>
      </c>
      <c r="B35619" s="68">
        <v>1</v>
      </c>
      <c r="C35619" s="73">
        <v>43604</v>
      </c>
    </row>
    <row r="35620" spans="1:3" ht="10.5" customHeight="1">
      <c r="A35620" s="68" t="s">
        <v>14695</v>
      </c>
      <c r="B35620" s="68">
        <v>3</v>
      </c>
      <c r="C35620" s="73">
        <v>43601</v>
      </c>
    </row>
    <row r="35621" spans="1:3" ht="10.5" customHeight="1">
      <c r="A35621" s="68" t="s">
        <v>15338</v>
      </c>
      <c r="B35621" s="68">
        <v>3</v>
      </c>
      <c r="C35621" s="73">
        <v>43599</v>
      </c>
    </row>
    <row r="35622" spans="1:3" ht="10.5" customHeight="1">
      <c r="A35622" s="68" t="s">
        <v>14044</v>
      </c>
      <c r="B35622" s="68">
        <v>1</v>
      </c>
      <c r="C35622" s="73">
        <v>43603</v>
      </c>
    </row>
    <row r="35623" spans="1:3" ht="10.5" customHeight="1">
      <c r="A35623" s="68" t="s">
        <v>13704</v>
      </c>
      <c r="B35623" s="68">
        <v>4</v>
      </c>
      <c r="C35623" s="73">
        <v>43604</v>
      </c>
    </row>
    <row r="35624" spans="1:3" ht="10.5" customHeight="1">
      <c r="A35624" s="68" t="s">
        <v>13705</v>
      </c>
      <c r="B35624" s="68">
        <v>3</v>
      </c>
      <c r="C35624" s="73">
        <v>43604</v>
      </c>
    </row>
    <row r="35625" spans="1:3" ht="10.5" customHeight="1">
      <c r="A35625" s="68" t="s">
        <v>15650</v>
      </c>
      <c r="B35625" s="68">
        <v>3</v>
      </c>
      <c r="C35625" s="73">
        <v>43598</v>
      </c>
    </row>
    <row r="35626" spans="1:3" ht="10.5" customHeight="1">
      <c r="A35626" s="68" t="s">
        <v>15041</v>
      </c>
      <c r="B35626" s="68">
        <v>7</v>
      </c>
      <c r="C35626" s="73">
        <v>43601</v>
      </c>
    </row>
    <row r="35627" spans="1:3" ht="10.5" customHeight="1">
      <c r="A35627" s="68" t="s">
        <v>14343</v>
      </c>
      <c r="B35627" s="68">
        <v>1</v>
      </c>
      <c r="C35627" s="73">
        <v>43603</v>
      </c>
    </row>
    <row r="35628" spans="1:3" ht="10.5" customHeight="1">
      <c r="A35628" s="68" t="s">
        <v>15042</v>
      </c>
      <c r="B35628" s="68">
        <v>4</v>
      </c>
      <c r="C35628" s="73">
        <v>43600</v>
      </c>
    </row>
    <row r="35629" spans="1:3" ht="10.5" customHeight="1">
      <c r="A35629" s="68" t="s">
        <v>15651</v>
      </c>
      <c r="B35629" s="68">
        <v>2</v>
      </c>
      <c r="C35629" s="73">
        <v>43598</v>
      </c>
    </row>
    <row r="35630" spans="1:3" ht="10.5" customHeight="1">
      <c r="A35630" s="68" t="s">
        <v>14990</v>
      </c>
      <c r="B35630" s="68">
        <v>14</v>
      </c>
      <c r="C35630" s="73">
        <v>43600</v>
      </c>
    </row>
    <row r="35631" spans="1:3" ht="10.5" customHeight="1">
      <c r="A35631" s="68" t="s">
        <v>13708</v>
      </c>
      <c r="B35631" s="68">
        <v>12</v>
      </c>
      <c r="C35631" s="73">
        <v>43604</v>
      </c>
    </row>
    <row r="35632" spans="1:3" ht="10.5" customHeight="1">
      <c r="A35632" s="68" t="s">
        <v>15652</v>
      </c>
      <c r="B35632" s="68">
        <v>9</v>
      </c>
      <c r="C35632" s="73">
        <v>43603</v>
      </c>
    </row>
    <row r="35633" spans="1:3" ht="10.5" customHeight="1">
      <c r="A35633" s="68" t="s">
        <v>13747</v>
      </c>
      <c r="B35633" s="68">
        <v>4</v>
      </c>
      <c r="C35633" s="73">
        <v>43604</v>
      </c>
    </row>
    <row r="35634" spans="1:3" ht="10.5" customHeight="1">
      <c r="A35634" s="68" t="s">
        <v>14698</v>
      </c>
      <c r="B35634" s="68">
        <v>10</v>
      </c>
      <c r="C35634" s="73">
        <v>43601</v>
      </c>
    </row>
    <row r="35635" spans="1:3" ht="10.5" customHeight="1">
      <c r="A35635" s="68" t="s">
        <v>15373</v>
      </c>
      <c r="B35635" s="68">
        <v>4</v>
      </c>
      <c r="C35635" s="73">
        <v>43599</v>
      </c>
    </row>
    <row r="35636" spans="1:3" ht="10.5" customHeight="1">
      <c r="A35636" s="68" t="s">
        <v>15653</v>
      </c>
      <c r="B35636" s="68">
        <v>4</v>
      </c>
      <c r="C35636" s="73">
        <v>43598</v>
      </c>
    </row>
    <row r="35637" spans="1:3" ht="10.5" customHeight="1">
      <c r="A35637" s="68" t="s">
        <v>15340</v>
      </c>
      <c r="B35637" s="68">
        <v>1</v>
      </c>
      <c r="C35637" s="73">
        <v>43599</v>
      </c>
    </row>
    <row r="35638" spans="1:3" ht="10.5" customHeight="1">
      <c r="A35638" s="68" t="s">
        <v>14346</v>
      </c>
      <c r="B35638" s="68">
        <v>5</v>
      </c>
      <c r="C35638" s="73">
        <v>43602</v>
      </c>
    </row>
    <row r="35639" spans="1:3" ht="10.5" customHeight="1">
      <c r="A35639" s="68" t="s">
        <v>14993</v>
      </c>
      <c r="B35639" s="68">
        <v>8</v>
      </c>
      <c r="C35639" s="73">
        <v>43602</v>
      </c>
    </row>
    <row r="35640" spans="1:3" ht="10.5" customHeight="1">
      <c r="A35640" s="68" t="s">
        <v>15374</v>
      </c>
      <c r="B35640" s="68">
        <v>4</v>
      </c>
      <c r="C35640" s="73">
        <v>43599</v>
      </c>
    </row>
    <row r="35641" spans="1:3" ht="10.5" customHeight="1">
      <c r="A35641" s="68" t="s">
        <v>15043</v>
      </c>
      <c r="B35641" s="68">
        <v>1</v>
      </c>
      <c r="C35641" s="73">
        <v>43601</v>
      </c>
    </row>
    <row r="35642" spans="1:3" ht="10.5" customHeight="1">
      <c r="A35642" s="68" t="s">
        <v>15375</v>
      </c>
      <c r="B35642" s="68">
        <v>2</v>
      </c>
      <c r="C35642" s="73">
        <v>43599</v>
      </c>
    </row>
    <row r="35643" spans="1:3" ht="10.5" customHeight="1">
      <c r="A35643" s="68" t="s">
        <v>14654</v>
      </c>
      <c r="B35643" s="68">
        <v>6</v>
      </c>
      <c r="C35643" s="73">
        <v>43602</v>
      </c>
    </row>
    <row r="35644" spans="1:3" ht="10.5" customHeight="1">
      <c r="A35644" s="68" t="s">
        <v>14994</v>
      </c>
      <c r="B35644" s="68">
        <v>5</v>
      </c>
      <c r="C35644" s="73">
        <v>43600</v>
      </c>
    </row>
    <row r="35645" spans="1:3" ht="10.5" customHeight="1">
      <c r="A35645" s="68" t="s">
        <v>15654</v>
      </c>
      <c r="B35645" s="68">
        <v>1</v>
      </c>
      <c r="C35645" s="73">
        <v>43599</v>
      </c>
    </row>
    <row r="35646" spans="1:3" ht="10.5" customHeight="1">
      <c r="A35646" s="68" t="s">
        <v>15655</v>
      </c>
      <c r="B35646" s="68">
        <v>6</v>
      </c>
      <c r="C35646" s="73">
        <v>43598</v>
      </c>
    </row>
    <row r="35647" spans="1:3" ht="10.5" customHeight="1">
      <c r="A35647" s="68" t="s">
        <v>14347</v>
      </c>
      <c r="B35647" s="68">
        <v>6</v>
      </c>
      <c r="C35647" s="73">
        <v>43602</v>
      </c>
    </row>
    <row r="35648" spans="1:3" ht="10.5" customHeight="1">
      <c r="A35648" s="68" t="s">
        <v>15045</v>
      </c>
      <c r="B35648" s="68">
        <v>7</v>
      </c>
      <c r="C35648" s="73">
        <v>43600</v>
      </c>
    </row>
    <row r="35649" spans="1:3" ht="10.5" customHeight="1">
      <c r="A35649" s="68" t="s">
        <v>15341</v>
      </c>
      <c r="B35649" s="68">
        <v>5</v>
      </c>
      <c r="C35649" s="73">
        <v>43599</v>
      </c>
    </row>
    <row r="35650" spans="1:3" ht="10.5" customHeight="1">
      <c r="A35650" s="68" t="s">
        <v>15656</v>
      </c>
      <c r="B35650" s="68">
        <v>2</v>
      </c>
      <c r="C35650" s="73">
        <v>43599</v>
      </c>
    </row>
    <row r="35651" spans="1:3" ht="10.5" customHeight="1">
      <c r="A35651" s="68" t="s">
        <v>14349</v>
      </c>
      <c r="B35651" s="68">
        <v>5</v>
      </c>
      <c r="C35651" s="73">
        <v>43602</v>
      </c>
    </row>
    <row r="35652" spans="1:3" ht="10.5" customHeight="1">
      <c r="A35652" s="68" t="s">
        <v>14079</v>
      </c>
      <c r="B35652" s="68">
        <v>7</v>
      </c>
      <c r="C35652" s="73">
        <v>43603</v>
      </c>
    </row>
    <row r="35653" spans="1:3" ht="10.5" customHeight="1">
      <c r="A35653" s="68" t="s">
        <v>15342</v>
      </c>
      <c r="B35653" s="68">
        <v>10</v>
      </c>
      <c r="C35653" s="73">
        <v>43599</v>
      </c>
    </row>
    <row r="35654" spans="1:3" ht="10.5" customHeight="1">
      <c r="A35654" s="68" t="s">
        <v>14350</v>
      </c>
      <c r="B35654" s="68">
        <v>5</v>
      </c>
      <c r="C35654" s="73">
        <v>43603</v>
      </c>
    </row>
    <row r="35655" spans="1:3" ht="10.5" customHeight="1">
      <c r="A35655" s="68" t="s">
        <v>14699</v>
      </c>
      <c r="B35655" s="68">
        <v>1</v>
      </c>
      <c r="C35655" s="73">
        <v>43601</v>
      </c>
    </row>
    <row r="35656" spans="1:3" ht="10.5" customHeight="1">
      <c r="A35656" s="68" t="s">
        <v>14700</v>
      </c>
      <c r="B35656" s="68">
        <v>6</v>
      </c>
      <c r="C35656" s="73">
        <v>43601</v>
      </c>
    </row>
    <row r="35657" spans="1:3" ht="10.5" customHeight="1">
      <c r="A35657" s="68" t="s">
        <v>14351</v>
      </c>
      <c r="B35657" s="68">
        <v>8</v>
      </c>
      <c r="C35657" s="73">
        <v>43602</v>
      </c>
    </row>
    <row r="35658" spans="1:3" ht="10.5" customHeight="1">
      <c r="A35658" s="68" t="s">
        <v>15657</v>
      </c>
      <c r="B35658" s="68">
        <v>2</v>
      </c>
      <c r="C35658" s="73">
        <v>43601</v>
      </c>
    </row>
    <row r="35659" spans="1:3" ht="10.5" customHeight="1">
      <c r="A35659" s="68" t="s">
        <v>15344</v>
      </c>
      <c r="B35659" s="68">
        <v>2</v>
      </c>
      <c r="C35659" s="73">
        <v>43599</v>
      </c>
    </row>
    <row r="35660" spans="1:3" ht="10.5" customHeight="1">
      <c r="A35660" s="68" t="s">
        <v>14658</v>
      </c>
      <c r="B35660" s="68">
        <v>1</v>
      </c>
      <c r="C35660" s="73">
        <v>43601</v>
      </c>
    </row>
    <row r="35661" spans="1:3" ht="10.5" customHeight="1">
      <c r="A35661" s="68" t="s">
        <v>15658</v>
      </c>
      <c r="B35661" s="68">
        <v>4</v>
      </c>
      <c r="C35661" s="73">
        <v>43603</v>
      </c>
    </row>
    <row r="35662" spans="1:3" ht="10.5" customHeight="1">
      <c r="A35662" s="68" t="s">
        <v>14082</v>
      </c>
      <c r="B35662" s="68">
        <v>6</v>
      </c>
      <c r="C35662" s="73">
        <v>43603</v>
      </c>
    </row>
    <row r="35663" spans="1:3" ht="10.5" customHeight="1">
      <c r="A35663" s="68" t="s">
        <v>14353</v>
      </c>
      <c r="B35663" s="68">
        <v>1</v>
      </c>
      <c r="C35663" s="73">
        <v>43602</v>
      </c>
    </row>
    <row r="35664" spans="1:3" ht="10.5" customHeight="1">
      <c r="A35664" s="68" t="s">
        <v>14997</v>
      </c>
      <c r="B35664" s="68">
        <v>1</v>
      </c>
      <c r="C35664" s="73">
        <v>43600</v>
      </c>
    </row>
    <row r="35665" spans="1:3" ht="10.5" customHeight="1">
      <c r="A35665" s="68" t="s">
        <v>14659</v>
      </c>
      <c r="B35665" s="68">
        <v>1</v>
      </c>
      <c r="C35665" s="73">
        <v>43601</v>
      </c>
    </row>
    <row r="35666" spans="1:3" ht="10.5" customHeight="1">
      <c r="A35666" s="68" t="s">
        <v>15382</v>
      </c>
      <c r="B35666" s="68">
        <v>12</v>
      </c>
      <c r="C35666" s="73">
        <v>43599</v>
      </c>
    </row>
    <row r="35667" spans="1:3" ht="10.5" customHeight="1">
      <c r="A35667" s="68" t="s">
        <v>15345</v>
      </c>
      <c r="B35667" s="68">
        <v>1</v>
      </c>
      <c r="C35667" s="73">
        <v>43600</v>
      </c>
    </row>
    <row r="35668" spans="1:3" ht="10.5" customHeight="1">
      <c r="A35668" s="68" t="s">
        <v>13753</v>
      </c>
      <c r="B35668" s="68">
        <v>5</v>
      </c>
      <c r="C35668" s="73">
        <v>43604</v>
      </c>
    </row>
    <row r="35669" spans="1:3" ht="10.5" customHeight="1">
      <c r="A35669" s="68" t="s">
        <v>13754</v>
      </c>
      <c r="B35669" s="68">
        <v>5</v>
      </c>
      <c r="C35669" s="73">
        <v>43604</v>
      </c>
    </row>
    <row r="35670" spans="1:3" ht="10.5" customHeight="1">
      <c r="A35670" s="68" t="s">
        <v>14045</v>
      </c>
      <c r="B35670" s="68">
        <v>4</v>
      </c>
      <c r="C35670" s="73">
        <v>43603</v>
      </c>
    </row>
    <row r="35671" spans="1:3" ht="10.5" customHeight="1">
      <c r="A35671" s="68" t="s">
        <v>14701</v>
      </c>
      <c r="B35671" s="68">
        <v>2</v>
      </c>
      <c r="C35671" s="73">
        <v>43601</v>
      </c>
    </row>
    <row r="35672" spans="1:3" ht="10.5" customHeight="1">
      <c r="A35672" s="68" t="s">
        <v>14354</v>
      </c>
      <c r="B35672" s="68">
        <v>2</v>
      </c>
      <c r="C35672" s="73">
        <v>43602</v>
      </c>
    </row>
    <row r="35673" spans="1:3" ht="10.5" customHeight="1">
      <c r="A35673" s="68" t="s">
        <v>15000</v>
      </c>
      <c r="B35673" s="68">
        <v>10</v>
      </c>
      <c r="C35673" s="73">
        <v>43600</v>
      </c>
    </row>
    <row r="35674" spans="1:3" ht="10.5" customHeight="1">
      <c r="A35674" s="68" t="s">
        <v>15346</v>
      </c>
      <c r="B35674" s="68">
        <v>3</v>
      </c>
      <c r="C35674" s="73">
        <v>43599</v>
      </c>
    </row>
    <row r="35675" spans="1:3" ht="10.5" customHeight="1">
      <c r="A35675" s="68" t="s">
        <v>15384</v>
      </c>
      <c r="B35675" s="68">
        <v>4</v>
      </c>
      <c r="C35675" s="73">
        <v>43599</v>
      </c>
    </row>
    <row r="35676" spans="1:3" ht="10.5" customHeight="1">
      <c r="A35676" s="68" t="s">
        <v>15051</v>
      </c>
      <c r="B35676" s="68">
        <v>5</v>
      </c>
      <c r="C35676" s="73">
        <v>43600</v>
      </c>
    </row>
    <row r="35677" spans="1:3" ht="10.5" customHeight="1">
      <c r="A35677" s="68" t="s">
        <v>14702</v>
      </c>
      <c r="B35677" s="68">
        <v>3</v>
      </c>
      <c r="C35677" s="73">
        <v>43601</v>
      </c>
    </row>
    <row r="35678" spans="1:3" ht="10.5" customHeight="1">
      <c r="A35678" s="68" t="s">
        <v>14660</v>
      </c>
      <c r="B35678" s="68">
        <v>2</v>
      </c>
      <c r="C35678" s="73">
        <v>43601</v>
      </c>
    </row>
    <row r="35679" spans="1:3" ht="10.5" customHeight="1">
      <c r="A35679" s="68" t="s">
        <v>13758</v>
      </c>
      <c r="B35679" s="68">
        <v>2</v>
      </c>
      <c r="C35679" s="73">
        <v>43604</v>
      </c>
    </row>
    <row r="35680" spans="1:3" ht="10.5" customHeight="1">
      <c r="A35680" s="68" t="s">
        <v>14661</v>
      </c>
      <c r="B35680" s="68">
        <v>4</v>
      </c>
      <c r="C35680" s="73">
        <v>43601</v>
      </c>
    </row>
    <row r="35681" spans="1:3" ht="10.5" customHeight="1">
      <c r="A35681" s="68" t="s">
        <v>15348</v>
      </c>
      <c r="B35681" s="68">
        <v>13</v>
      </c>
      <c r="C35681" s="73">
        <v>43599</v>
      </c>
    </row>
    <row r="35682" spans="1:3" ht="10.5" customHeight="1">
      <c r="A35682" s="68" t="s">
        <v>14084</v>
      </c>
      <c r="B35682" s="68">
        <v>5</v>
      </c>
      <c r="C35682" s="73">
        <v>43603</v>
      </c>
    </row>
    <row r="35683" spans="1:3" ht="10.5" customHeight="1">
      <c r="A35683" s="68" t="s">
        <v>15659</v>
      </c>
      <c r="B35683" s="68">
        <v>6</v>
      </c>
      <c r="C35683" s="73">
        <v>43598</v>
      </c>
    </row>
    <row r="35684" spans="1:3" ht="10.5" customHeight="1">
      <c r="A35684" s="68" t="s">
        <v>14357</v>
      </c>
      <c r="B35684" s="68">
        <v>6</v>
      </c>
      <c r="C35684" s="73">
        <v>43602</v>
      </c>
    </row>
    <row r="35685" spans="1:3" ht="10.5" customHeight="1">
      <c r="A35685" s="68" t="s">
        <v>15349</v>
      </c>
      <c r="B35685" s="68">
        <v>4</v>
      </c>
      <c r="C35685" s="73">
        <v>43599</v>
      </c>
    </row>
    <row r="35686" spans="1:3" ht="10.5" customHeight="1">
      <c r="A35686" s="68" t="s">
        <v>15052</v>
      </c>
      <c r="B35686" s="68">
        <v>16</v>
      </c>
      <c r="C35686" s="73">
        <v>43603</v>
      </c>
    </row>
    <row r="35687" spans="1:3" ht="10.5" customHeight="1">
      <c r="A35687" s="68" t="s">
        <v>15004</v>
      </c>
      <c r="B35687" s="68">
        <v>6</v>
      </c>
      <c r="C35687" s="73">
        <v>43600</v>
      </c>
    </row>
    <row r="35688" spans="1:3" ht="10.5" customHeight="1">
      <c r="A35688" s="68" t="s">
        <v>13759</v>
      </c>
      <c r="B35688" s="68">
        <v>6</v>
      </c>
      <c r="C35688" s="73">
        <v>43604</v>
      </c>
    </row>
    <row r="35689" spans="1:3" ht="10.5" customHeight="1">
      <c r="A35689" s="68" t="s">
        <v>14359</v>
      </c>
      <c r="B35689" s="68">
        <v>3</v>
      </c>
      <c r="C35689" s="73">
        <v>43603</v>
      </c>
    </row>
    <row r="35690" spans="1:3" ht="10.5" customHeight="1">
      <c r="A35690" s="68" t="s">
        <v>14360</v>
      </c>
      <c r="B35690" s="68">
        <v>7</v>
      </c>
      <c r="C35690" s="73">
        <v>43602</v>
      </c>
    </row>
    <row r="35691" spans="1:3" ht="10.5" customHeight="1">
      <c r="A35691" s="68" t="s">
        <v>15053</v>
      </c>
      <c r="B35691" s="68">
        <v>9</v>
      </c>
      <c r="C35691" s="73">
        <v>43600</v>
      </c>
    </row>
    <row r="35692" spans="1:3" ht="10.5" customHeight="1">
      <c r="A35692" s="68" t="s">
        <v>15054</v>
      </c>
      <c r="B35692" s="68">
        <v>23</v>
      </c>
      <c r="C35692" s="73">
        <v>43600</v>
      </c>
    </row>
    <row r="35693" spans="1:3" ht="10.5" customHeight="1">
      <c r="A35693" s="68" t="s">
        <v>15660</v>
      </c>
      <c r="B35693" s="68">
        <v>20</v>
      </c>
      <c r="C35693" s="73">
        <v>43598</v>
      </c>
    </row>
    <row r="35694" spans="1:3" ht="10.5" customHeight="1">
      <c r="A35694" s="68" t="s">
        <v>14363</v>
      </c>
      <c r="B35694" s="68">
        <v>5</v>
      </c>
      <c r="C35694" s="73">
        <v>43603</v>
      </c>
    </row>
    <row r="35695" spans="1:3" ht="10.5" customHeight="1">
      <c r="A35695" s="68" t="s">
        <v>15661</v>
      </c>
      <c r="B35695" s="68">
        <v>9</v>
      </c>
      <c r="C35695" s="73">
        <v>43598</v>
      </c>
    </row>
    <row r="35696" spans="1:3" ht="10.5" customHeight="1">
      <c r="A35696" s="68" t="s">
        <v>13718</v>
      </c>
      <c r="B35696" s="68">
        <v>19</v>
      </c>
      <c r="C35696" s="73">
        <v>43604</v>
      </c>
    </row>
    <row r="35697" spans="1:3" ht="10.5" customHeight="1">
      <c r="A35697" s="68" t="s">
        <v>14705</v>
      </c>
      <c r="B35697" s="68">
        <v>1</v>
      </c>
      <c r="C35697" s="73">
        <v>43601</v>
      </c>
    </row>
    <row r="35698" spans="1:3" ht="10.5" customHeight="1">
      <c r="A35698" s="68" t="s">
        <v>15662</v>
      </c>
      <c r="B35698" s="68">
        <v>9</v>
      </c>
      <c r="C35698" s="73">
        <v>43598</v>
      </c>
    </row>
    <row r="35699" spans="1:3" ht="10.5" customHeight="1">
      <c r="A35699" s="68" t="s">
        <v>14052</v>
      </c>
      <c r="B35699" s="68">
        <v>2</v>
      </c>
      <c r="C35699" s="73">
        <v>43603</v>
      </c>
    </row>
    <row r="35700" spans="1:3" ht="10.5" customHeight="1">
      <c r="A35700" s="68" t="s">
        <v>15663</v>
      </c>
      <c r="B35700" s="68">
        <v>21</v>
      </c>
      <c r="C35700" s="73">
        <v>43599</v>
      </c>
    </row>
    <row r="35701" spans="1:3" ht="10.5" customHeight="1">
      <c r="A35701" s="68" t="s">
        <v>15664</v>
      </c>
      <c r="B35701" s="68">
        <v>14</v>
      </c>
      <c r="C35701" s="73">
        <v>43598</v>
      </c>
    </row>
    <row r="35702" spans="1:3" ht="10.5" customHeight="1">
      <c r="A35702" s="68" t="s">
        <v>13722</v>
      </c>
      <c r="B35702" s="68">
        <v>15</v>
      </c>
      <c r="C35702" s="73">
        <v>43604</v>
      </c>
    </row>
    <row r="35703" spans="1:3" ht="10.5" customHeight="1">
      <c r="A35703" s="68" t="s">
        <v>15058</v>
      </c>
      <c r="B35703" s="68">
        <v>3</v>
      </c>
      <c r="C35703" s="73">
        <v>43600</v>
      </c>
    </row>
    <row r="35704" spans="1:3" ht="10.5" customHeight="1">
      <c r="A35704" s="68" t="s">
        <v>13723</v>
      </c>
      <c r="B35704" s="68">
        <v>21</v>
      </c>
      <c r="C35704" s="73">
        <v>43604</v>
      </c>
    </row>
    <row r="35705" spans="1:3" ht="10.5" customHeight="1">
      <c r="A35705" s="68" t="s">
        <v>15665</v>
      </c>
      <c r="B35705" s="68">
        <v>12</v>
      </c>
      <c r="C35705" s="73">
        <v>43598</v>
      </c>
    </row>
    <row r="35706" spans="1:3" ht="10.5" customHeight="1">
      <c r="A35706" s="68" t="s">
        <v>15666</v>
      </c>
      <c r="B35706" s="68">
        <v>3</v>
      </c>
      <c r="C35706" s="73">
        <v>43604</v>
      </c>
    </row>
    <row r="35707" spans="1:3" ht="10.5" customHeight="1">
      <c r="A35707" s="68" t="s">
        <v>15667</v>
      </c>
      <c r="B35707" s="68">
        <v>1</v>
      </c>
      <c r="C35707" s="73">
        <v>43598</v>
      </c>
    </row>
    <row r="35708" spans="1:3" ht="10.5" customHeight="1">
      <c r="A35708" s="68" t="s">
        <v>14707</v>
      </c>
      <c r="B35708" s="68">
        <v>2</v>
      </c>
      <c r="C35708" s="73">
        <v>43601</v>
      </c>
    </row>
    <row r="35709" spans="1:3" ht="10.5" customHeight="1">
      <c r="A35709" s="68" t="s">
        <v>14366</v>
      </c>
      <c r="B35709" s="68">
        <v>1</v>
      </c>
      <c r="C35709" s="73">
        <v>43602</v>
      </c>
    </row>
    <row r="35710" spans="1:3" ht="10.5" customHeight="1">
      <c r="A35710" s="68" t="s">
        <v>14088</v>
      </c>
      <c r="B35710" s="68">
        <v>3</v>
      </c>
      <c r="C35710" s="73">
        <v>43603</v>
      </c>
    </row>
    <row r="35711" spans="1:3" ht="10.5" customHeight="1">
      <c r="A35711" s="68" t="s">
        <v>15355</v>
      </c>
      <c r="B35711" s="68">
        <v>6</v>
      </c>
      <c r="C35711" s="73">
        <v>43599</v>
      </c>
    </row>
    <row r="35712" spans="1:3" ht="10.5" customHeight="1">
      <c r="A35712" s="68" t="s">
        <v>14708</v>
      </c>
      <c r="B35712" s="68">
        <v>5</v>
      </c>
      <c r="C35712" s="73">
        <v>43602</v>
      </c>
    </row>
    <row r="35713" spans="1:3" ht="10.5" customHeight="1">
      <c r="A35713" s="68" t="s">
        <v>15013</v>
      </c>
      <c r="B35713" s="68">
        <v>22</v>
      </c>
      <c r="C35713" s="73">
        <v>43600</v>
      </c>
    </row>
    <row r="35714" spans="1:3" ht="10.5" customHeight="1">
      <c r="A35714" s="68" t="s">
        <v>14056</v>
      </c>
      <c r="B35714" s="68">
        <v>9</v>
      </c>
      <c r="C35714" s="73">
        <v>43603</v>
      </c>
    </row>
    <row r="35715" spans="1:3" ht="10.5" customHeight="1">
      <c r="A35715" s="68" t="s">
        <v>15668</v>
      </c>
      <c r="B35715" s="68">
        <v>22</v>
      </c>
      <c r="C35715" s="73">
        <v>43598</v>
      </c>
    </row>
    <row r="35716" spans="1:3" ht="10.5" customHeight="1">
      <c r="A35716" s="68" t="s">
        <v>14709</v>
      </c>
      <c r="B35716" s="68">
        <v>6</v>
      </c>
      <c r="C35716" s="73">
        <v>43601</v>
      </c>
    </row>
    <row r="35717" spans="1:3" ht="10.5" customHeight="1">
      <c r="A35717" s="68" t="s">
        <v>14058</v>
      </c>
      <c r="B35717" s="68">
        <v>2</v>
      </c>
      <c r="C35717" s="73">
        <v>43603</v>
      </c>
    </row>
    <row r="35718" spans="1:3" ht="10.5" customHeight="1">
      <c r="A35718" s="68" t="s">
        <v>15669</v>
      </c>
      <c r="B35718" s="68">
        <v>6</v>
      </c>
      <c r="C35718" s="73">
        <v>43598</v>
      </c>
    </row>
    <row r="35719" spans="1:3" ht="10.5" customHeight="1">
      <c r="A35719" s="68" t="s">
        <v>15356</v>
      </c>
      <c r="B35719" s="68">
        <v>5</v>
      </c>
      <c r="C35719" s="73">
        <v>43599</v>
      </c>
    </row>
    <row r="35720" spans="1:3" ht="10.5" customHeight="1">
      <c r="A35720" s="68" t="s">
        <v>15061</v>
      </c>
      <c r="B35720" s="68">
        <v>2</v>
      </c>
      <c r="C35720" s="73">
        <v>43600</v>
      </c>
    </row>
    <row r="35721" spans="1:3" ht="10.5" customHeight="1">
      <c r="A35721" s="68" t="s">
        <v>15670</v>
      </c>
      <c r="B35721" s="68">
        <v>18</v>
      </c>
      <c r="C35721" s="73">
        <v>43598</v>
      </c>
    </row>
    <row r="35722" spans="1:3" ht="10.5" customHeight="1">
      <c r="A35722" s="68" t="s">
        <v>15392</v>
      </c>
      <c r="B35722" s="68">
        <v>14</v>
      </c>
      <c r="C35722" s="73">
        <v>43599</v>
      </c>
    </row>
    <row r="35723" spans="1:3" ht="10.5" customHeight="1">
      <c r="A35723" s="68" t="s">
        <v>14060</v>
      </c>
      <c r="B35723" s="68">
        <v>10</v>
      </c>
      <c r="C35723" s="73">
        <v>43603</v>
      </c>
    </row>
    <row r="35724" spans="1:3" ht="10.5" customHeight="1">
      <c r="A35724" s="68" t="s">
        <v>15063</v>
      </c>
      <c r="B35724" s="68">
        <v>3</v>
      </c>
      <c r="C35724" s="73">
        <v>43604</v>
      </c>
    </row>
    <row r="35725" spans="1:3" ht="10.5" customHeight="1">
      <c r="A35725" s="68" t="s">
        <v>14712</v>
      </c>
      <c r="B35725" s="68">
        <v>3</v>
      </c>
      <c r="C35725" s="73">
        <v>43601</v>
      </c>
    </row>
    <row r="35726" spans="1:3" ht="10.5" customHeight="1">
      <c r="A35726" s="68" t="s">
        <v>15671</v>
      </c>
      <c r="B35726" s="68">
        <v>10</v>
      </c>
      <c r="C35726" s="73">
        <v>43598</v>
      </c>
    </row>
    <row r="35727" spans="1:3" ht="10.5" customHeight="1">
      <c r="A35727" s="68" t="s">
        <v>14713</v>
      </c>
      <c r="B35727" s="68">
        <v>1</v>
      </c>
      <c r="C35727" s="73">
        <v>43601</v>
      </c>
    </row>
    <row r="35728" spans="1:3" ht="10.5" customHeight="1">
      <c r="A35728" s="68" t="s">
        <v>14092</v>
      </c>
      <c r="B35728" s="68">
        <v>5</v>
      </c>
      <c r="C35728" s="73">
        <v>43603</v>
      </c>
    </row>
    <row r="35729" spans="1:3" ht="10.5" customHeight="1">
      <c r="A35729" s="68" t="s">
        <v>14714</v>
      </c>
      <c r="B35729" s="68">
        <v>3</v>
      </c>
      <c r="C35729" s="73">
        <v>43601</v>
      </c>
    </row>
    <row r="35730" spans="1:3" ht="10.5" customHeight="1">
      <c r="A35730" s="68" t="s">
        <v>14675</v>
      </c>
      <c r="B35730" s="68">
        <v>1</v>
      </c>
      <c r="C35730" s="73">
        <v>43601</v>
      </c>
    </row>
    <row r="35731" spans="1:3" ht="10.5" customHeight="1">
      <c r="A35731" s="68" t="s">
        <v>14715</v>
      </c>
      <c r="B35731" s="68">
        <v>5</v>
      </c>
      <c r="C35731" s="73">
        <v>43603</v>
      </c>
    </row>
    <row r="35732" spans="1:3" ht="10.5" customHeight="1">
      <c r="A35732" s="68" t="s">
        <v>15018</v>
      </c>
      <c r="B35732" s="68">
        <v>5</v>
      </c>
      <c r="C35732" s="73">
        <v>43600</v>
      </c>
    </row>
    <row r="35733" spans="1:3" ht="10.5" customHeight="1">
      <c r="A35733" s="68" t="s">
        <v>14716</v>
      </c>
      <c r="B35733" s="68">
        <v>1</v>
      </c>
      <c r="C35733" s="73">
        <v>43604</v>
      </c>
    </row>
    <row r="35734" spans="1:3" ht="10.5" customHeight="1">
      <c r="A35734" s="68" t="s">
        <v>14717</v>
      </c>
      <c r="B35734" s="68">
        <v>1</v>
      </c>
      <c r="C35734" s="73">
        <v>43601</v>
      </c>
    </row>
    <row r="35735" spans="1:3" ht="10.5" customHeight="1">
      <c r="A35735" s="68" t="s">
        <v>13734</v>
      </c>
      <c r="B35735" s="68">
        <v>19</v>
      </c>
      <c r="C35735" s="73">
        <v>43604</v>
      </c>
    </row>
    <row r="35736" spans="1:3" ht="10.5" customHeight="1">
      <c r="A35736" s="68" t="s">
        <v>14061</v>
      </c>
      <c r="B35736" s="68">
        <v>35</v>
      </c>
      <c r="C35736" s="73">
        <v>43604</v>
      </c>
    </row>
    <row r="35737" spans="1:3" ht="10.5" customHeight="1">
      <c r="A35737" s="68" t="s">
        <v>15357</v>
      </c>
      <c r="B35737" s="68">
        <v>1</v>
      </c>
      <c r="C35737" s="73">
        <v>43601</v>
      </c>
    </row>
    <row r="35738" spans="1:3" ht="10.5" customHeight="1">
      <c r="A35738" s="68" t="s">
        <v>15672</v>
      </c>
      <c r="B35738" s="68">
        <v>4</v>
      </c>
      <c r="C35738" s="73">
        <v>43598</v>
      </c>
    </row>
    <row r="35739" spans="1:3" ht="10.5" customHeight="1">
      <c r="A35739" s="68" t="s">
        <v>15673</v>
      </c>
      <c r="B35739" s="68">
        <v>3</v>
      </c>
      <c r="C35739" s="73">
        <v>43599</v>
      </c>
    </row>
    <row r="35740" spans="1:3" ht="10.5" customHeight="1">
      <c r="A35740" s="68" t="s">
        <v>14098</v>
      </c>
      <c r="B35740" s="68">
        <v>22</v>
      </c>
      <c r="C35740" s="73">
        <v>43603</v>
      </c>
    </row>
    <row r="35741" spans="1:3" ht="10.5" customHeight="1">
      <c r="A35741" s="68" t="s">
        <v>15066</v>
      </c>
      <c r="B35741" s="68">
        <v>33</v>
      </c>
      <c r="C35741" s="73">
        <v>43600</v>
      </c>
    </row>
    <row r="35742" spans="1:3" ht="10.5" customHeight="1">
      <c r="A35742" s="68" t="s">
        <v>14370</v>
      </c>
      <c r="B35742" s="68">
        <v>4</v>
      </c>
      <c r="C35742" s="73">
        <v>43602</v>
      </c>
    </row>
    <row r="35743" spans="1:3" ht="10.5" customHeight="1">
      <c r="A35743" s="68" t="s">
        <v>15067</v>
      </c>
      <c r="B35743" s="68">
        <v>9</v>
      </c>
      <c r="C35743" s="73">
        <v>43600</v>
      </c>
    </row>
    <row r="35744" spans="1:3" ht="10.5" customHeight="1">
      <c r="A35744" s="68" t="s">
        <v>14371</v>
      </c>
      <c r="B35744" s="68">
        <v>4</v>
      </c>
      <c r="C35744" s="73">
        <v>43602</v>
      </c>
    </row>
    <row r="35745" spans="1:3" ht="10.5" customHeight="1">
      <c r="A35745" s="68" t="s">
        <v>15674</v>
      </c>
      <c r="B35745" s="68">
        <v>6</v>
      </c>
      <c r="C35745" s="73">
        <v>43598</v>
      </c>
    </row>
    <row r="35746" spans="1:3" ht="10.5" customHeight="1">
      <c r="A35746" s="68" t="s">
        <v>14721</v>
      </c>
      <c r="B35746" s="68">
        <v>6</v>
      </c>
      <c r="C35746" s="73">
        <v>43602</v>
      </c>
    </row>
    <row r="35747" spans="1:3" ht="10.5" customHeight="1">
      <c r="A35747" s="68" t="s">
        <v>13773</v>
      </c>
      <c r="B35747" s="68">
        <v>6</v>
      </c>
      <c r="C35747" s="73">
        <v>43604</v>
      </c>
    </row>
    <row r="35748" spans="1:3" ht="10.5" customHeight="1">
      <c r="A35748" s="68" t="s">
        <v>15675</v>
      </c>
      <c r="B35748" s="68">
        <v>7</v>
      </c>
      <c r="C35748" s="73">
        <v>43598</v>
      </c>
    </row>
    <row r="35749" spans="1:3" ht="10.5" customHeight="1">
      <c r="A35749" s="68" t="s">
        <v>15069</v>
      </c>
      <c r="B35749" s="68">
        <v>3</v>
      </c>
      <c r="C35749" s="73">
        <v>43600</v>
      </c>
    </row>
    <row r="35750" spans="1:3" ht="10.5" customHeight="1">
      <c r="A35750" s="68" t="s">
        <v>15360</v>
      </c>
      <c r="B35750" s="68">
        <v>1</v>
      </c>
      <c r="C35750" s="73">
        <v>43600</v>
      </c>
    </row>
    <row r="35751" spans="1:3" ht="10.5" customHeight="1">
      <c r="A35751" s="68" t="s">
        <v>15676</v>
      </c>
      <c r="B35751" s="68">
        <v>2</v>
      </c>
      <c r="C35751" s="73">
        <v>43598</v>
      </c>
    </row>
    <row r="35752" spans="1:3" ht="10.5" customHeight="1">
      <c r="A35752" s="68" t="s">
        <v>14722</v>
      </c>
      <c r="B35752" s="68">
        <v>4</v>
      </c>
      <c r="C35752" s="73">
        <v>43601</v>
      </c>
    </row>
    <row r="35753" spans="1:3" ht="10.5" customHeight="1">
      <c r="A35753" s="68" t="s">
        <v>15397</v>
      </c>
      <c r="B35753" s="68">
        <v>7</v>
      </c>
      <c r="C35753" s="73">
        <v>43601</v>
      </c>
    </row>
    <row r="35754" spans="1:3" ht="10.5" customHeight="1">
      <c r="A35754" s="68" t="s">
        <v>14723</v>
      </c>
      <c r="B35754" s="68">
        <v>3</v>
      </c>
      <c r="C35754" s="73">
        <v>43601</v>
      </c>
    </row>
    <row r="35755" spans="1:3" ht="10.5" customHeight="1">
      <c r="A35755" s="68" t="s">
        <v>15021</v>
      </c>
      <c r="B35755" s="68">
        <v>8</v>
      </c>
      <c r="C35755" s="73">
        <v>43600</v>
      </c>
    </row>
    <row r="35756" spans="1:3" ht="10.5" customHeight="1">
      <c r="A35756" s="68" t="s">
        <v>14372</v>
      </c>
      <c r="B35756" s="68">
        <v>4</v>
      </c>
      <c r="C35756" s="73">
        <v>43602</v>
      </c>
    </row>
    <row r="35757" spans="1:3" ht="10.5" customHeight="1">
      <c r="A35757" s="68" t="s">
        <v>15022</v>
      </c>
      <c r="B35757" s="68">
        <v>7</v>
      </c>
      <c r="C35757" s="73">
        <v>43600</v>
      </c>
    </row>
    <row r="35758" spans="1:3" ht="10.5" customHeight="1">
      <c r="A35758" s="68" t="s">
        <v>14373</v>
      </c>
      <c r="B35758" s="68">
        <v>6</v>
      </c>
      <c r="C35758" s="73">
        <v>43602</v>
      </c>
    </row>
    <row r="35759" spans="1:3" ht="10.5" customHeight="1">
      <c r="A35759" s="68" t="s">
        <v>13737</v>
      </c>
      <c r="B35759" s="68">
        <v>5</v>
      </c>
      <c r="C35759" s="73">
        <v>43604</v>
      </c>
    </row>
    <row r="35760" spans="1:3" ht="10.5" customHeight="1">
      <c r="A35760" s="68" t="s">
        <v>15362</v>
      </c>
      <c r="B35760" s="68">
        <v>1</v>
      </c>
      <c r="C35760" s="73">
        <v>43599</v>
      </c>
    </row>
    <row r="35761" spans="1:3" ht="10.5" customHeight="1">
      <c r="A35761" s="68" t="s">
        <v>14684</v>
      </c>
      <c r="B35761" s="68">
        <v>3</v>
      </c>
      <c r="C35761" s="73">
        <v>43601</v>
      </c>
    </row>
    <row r="35762" spans="1:3" ht="10.5" customHeight="1">
      <c r="A35762" s="68" t="s">
        <v>15677</v>
      </c>
      <c r="B35762" s="68">
        <v>2</v>
      </c>
      <c r="C35762" s="73">
        <v>43598</v>
      </c>
    </row>
    <row r="35763" spans="1:3" ht="10.5" customHeight="1">
      <c r="A35763" s="68" t="s">
        <v>15025</v>
      </c>
      <c r="B35763" s="68">
        <v>5</v>
      </c>
      <c r="C35763" s="73">
        <v>43604</v>
      </c>
    </row>
    <row r="35764" spans="1:3" ht="10.5" customHeight="1">
      <c r="A35764" s="68" t="s">
        <v>13775</v>
      </c>
      <c r="B35764" s="68">
        <v>1</v>
      </c>
      <c r="C35764" s="73">
        <v>43604</v>
      </c>
    </row>
    <row r="35765" spans="1:3" ht="10.5" customHeight="1">
      <c r="A35765" s="68" t="s">
        <v>15071</v>
      </c>
      <c r="B35765" s="68">
        <v>3</v>
      </c>
      <c r="C35765" s="73">
        <v>43602</v>
      </c>
    </row>
    <row r="35766" spans="1:3" ht="10.5" customHeight="1">
      <c r="A35766" s="68" t="s">
        <v>14062</v>
      </c>
      <c r="B35766" s="68">
        <v>1</v>
      </c>
      <c r="C35766" s="73">
        <v>43603</v>
      </c>
    </row>
    <row r="35767" spans="1:3" ht="10.5" customHeight="1">
      <c r="A35767" s="68" t="s">
        <v>15678</v>
      </c>
      <c r="B35767" s="68">
        <v>1</v>
      </c>
      <c r="C35767" s="73">
        <v>43601</v>
      </c>
    </row>
    <row r="35768" spans="1:3" ht="10.5" customHeight="1">
      <c r="A35768" s="68" t="s">
        <v>14374</v>
      </c>
      <c r="B35768" s="68">
        <v>1</v>
      </c>
      <c r="C35768" s="73">
        <v>43602</v>
      </c>
    </row>
    <row r="35769" spans="1:3" ht="10.5" customHeight="1">
      <c r="A35769" s="68" t="s">
        <v>15679</v>
      </c>
      <c r="B35769" s="68">
        <v>2</v>
      </c>
      <c r="C35769" s="73">
        <v>43599</v>
      </c>
    </row>
    <row r="35770" spans="1:3" ht="10.5" customHeight="1">
      <c r="A35770" s="68" t="s">
        <v>15680</v>
      </c>
      <c r="B35770" s="68">
        <v>3</v>
      </c>
      <c r="C35770" s="73">
        <v>43598</v>
      </c>
    </row>
    <row r="35771" spans="1:3" ht="10.5" customHeight="1">
      <c r="A35771" s="68" t="s">
        <v>14376</v>
      </c>
      <c r="B35771" s="68">
        <v>2</v>
      </c>
      <c r="C35771" s="73">
        <v>43603</v>
      </c>
    </row>
    <row r="35772" spans="1:3" ht="10.5" customHeight="1">
      <c r="A35772" s="68" t="s">
        <v>15681</v>
      </c>
      <c r="B35772" s="68">
        <v>1</v>
      </c>
      <c r="C35772" s="73">
        <v>43602</v>
      </c>
    </row>
    <row r="35773" spans="1:3" ht="10.5" customHeight="1">
      <c r="A35773" s="68" t="s">
        <v>15682</v>
      </c>
      <c r="B35773" s="68">
        <v>2</v>
      </c>
      <c r="C35773" s="73">
        <v>43598</v>
      </c>
    </row>
    <row r="35774" spans="1:3" ht="10.5" customHeight="1">
      <c r="A35774" s="68" t="s">
        <v>13780</v>
      </c>
      <c r="B35774" s="68">
        <v>2</v>
      </c>
      <c r="C35774" s="73">
        <v>43604</v>
      </c>
    </row>
    <row r="35775" spans="1:3" ht="10.5" customHeight="1">
      <c r="A35775" s="68" t="s">
        <v>15683</v>
      </c>
      <c r="B35775" s="68">
        <v>2</v>
      </c>
      <c r="C35775" s="73">
        <v>43599</v>
      </c>
    </row>
    <row r="35776" spans="1:3" ht="10.5" customHeight="1">
      <c r="A35776" s="68" t="s">
        <v>15031</v>
      </c>
      <c r="B35776" s="68">
        <v>8</v>
      </c>
      <c r="C35776" s="73">
        <v>43600</v>
      </c>
    </row>
    <row r="35777" spans="1:3" ht="10.5" customHeight="1">
      <c r="A35777" s="68" t="s">
        <v>14728</v>
      </c>
      <c r="B35777" s="68">
        <v>3</v>
      </c>
      <c r="C35777" s="73">
        <v>43601</v>
      </c>
    </row>
    <row r="35778" spans="1:3" ht="10.5" customHeight="1">
      <c r="A35778" s="68" t="s">
        <v>15684</v>
      </c>
      <c r="B35778" s="68">
        <v>1</v>
      </c>
      <c r="C35778" s="73">
        <v>43600</v>
      </c>
    </row>
    <row r="35779" spans="1:3" ht="10.5" customHeight="1">
      <c r="A35779" s="68" t="s">
        <v>15034</v>
      </c>
      <c r="B35779" s="68">
        <v>4</v>
      </c>
      <c r="C35779" s="73">
        <v>43600</v>
      </c>
    </row>
    <row r="35780" spans="1:3" ht="10.5" customHeight="1">
      <c r="A35780" s="68" t="s">
        <v>13738</v>
      </c>
      <c r="B35780" s="68">
        <v>2</v>
      </c>
      <c r="C35780" s="73">
        <v>43604</v>
      </c>
    </row>
    <row r="35781" spans="1:3" ht="10.5" customHeight="1">
      <c r="A35781" s="68" t="s">
        <v>15365</v>
      </c>
      <c r="B35781" s="68">
        <v>1</v>
      </c>
      <c r="C35781" s="73">
        <v>43599</v>
      </c>
    </row>
    <row r="35782" spans="1:3" ht="10.5" customHeight="1">
      <c r="A35782" s="68" t="s">
        <v>15685</v>
      </c>
      <c r="B35782" s="68">
        <v>1</v>
      </c>
      <c r="C35782" s="73">
        <v>43598</v>
      </c>
    </row>
    <row r="35783" spans="1:3" ht="10.5" customHeight="1">
      <c r="A35783" s="68" t="s">
        <v>13740</v>
      </c>
      <c r="B35783" s="68">
        <v>1</v>
      </c>
      <c r="C35783" s="73">
        <v>43604</v>
      </c>
    </row>
    <row r="35784" spans="1:3" ht="10.5" customHeight="1">
      <c r="A35784" s="68" t="s">
        <v>14377</v>
      </c>
      <c r="B35784" s="68">
        <v>4</v>
      </c>
      <c r="C35784" s="73">
        <v>43602</v>
      </c>
    </row>
    <row r="35785" spans="1:3" ht="10.5" customHeight="1">
      <c r="A35785" s="68" t="s">
        <v>15367</v>
      </c>
      <c r="B35785" s="68">
        <v>1</v>
      </c>
      <c r="C35785" s="73">
        <v>43599</v>
      </c>
    </row>
    <row r="35786" spans="1:3" ht="10.5" customHeight="1">
      <c r="A35786" s="68" t="s">
        <v>14064</v>
      </c>
      <c r="B35786" s="68">
        <v>7</v>
      </c>
      <c r="C35786" s="73">
        <v>43603</v>
      </c>
    </row>
    <row r="35787" spans="1:3" ht="10.5" customHeight="1">
      <c r="A35787" s="68" t="s">
        <v>14378</v>
      </c>
      <c r="B35787" s="68">
        <v>5</v>
      </c>
      <c r="C35787" s="73">
        <v>43602</v>
      </c>
    </row>
    <row r="35788" spans="1:3" ht="10.5" customHeight="1">
      <c r="A35788" s="68" t="s">
        <v>15686</v>
      </c>
      <c r="B35788" s="68">
        <v>4</v>
      </c>
      <c r="C35788" s="73">
        <v>43598</v>
      </c>
    </row>
    <row r="35789" spans="1:3" ht="10.5" customHeight="1">
      <c r="A35789" s="68" t="s">
        <v>15075</v>
      </c>
      <c r="B35789" s="68">
        <v>3</v>
      </c>
      <c r="C35789" s="73">
        <v>43604</v>
      </c>
    </row>
    <row r="35790" spans="1:3" ht="10.5" customHeight="1">
      <c r="A35790" s="68" t="s">
        <v>14065</v>
      </c>
      <c r="B35790" s="68">
        <v>7</v>
      </c>
      <c r="C35790" s="73">
        <v>43604</v>
      </c>
    </row>
    <row r="35791" spans="1:3" ht="10.5" customHeight="1">
      <c r="A35791" s="68" t="s">
        <v>14379</v>
      </c>
      <c r="B35791" s="68">
        <v>2</v>
      </c>
      <c r="C35791" s="73">
        <v>43602</v>
      </c>
    </row>
    <row r="35792" spans="1:3" ht="10.5" customHeight="1">
      <c r="A35792" s="68" t="s">
        <v>13742</v>
      </c>
      <c r="B35792" s="68">
        <v>3</v>
      </c>
      <c r="C35792" s="73">
        <v>43604</v>
      </c>
    </row>
    <row r="35793" spans="1:3" ht="10.5" customHeight="1">
      <c r="A35793" s="68" t="s">
        <v>15687</v>
      </c>
      <c r="B35793" s="68">
        <v>8</v>
      </c>
      <c r="C35793" s="73">
        <v>43598</v>
      </c>
    </row>
    <row r="35794" spans="1:3" ht="10.5" customHeight="1">
      <c r="A35794" s="68" t="s">
        <v>15078</v>
      </c>
      <c r="B35794" s="68">
        <v>5</v>
      </c>
      <c r="C35794" s="73">
        <v>43600</v>
      </c>
    </row>
    <row r="35795" spans="1:3" ht="10.5" customHeight="1">
      <c r="A35795" s="68" t="s">
        <v>14380</v>
      </c>
      <c r="B35795" s="68">
        <v>6</v>
      </c>
      <c r="C35795" s="73">
        <v>43602</v>
      </c>
    </row>
    <row r="35796" spans="1:3" ht="10.5" customHeight="1">
      <c r="A35796" s="68" t="s">
        <v>14068</v>
      </c>
      <c r="B35796" s="68">
        <v>6</v>
      </c>
      <c r="C35796" s="73">
        <v>43603</v>
      </c>
    </row>
    <row r="35797" spans="1:3" ht="10.5" customHeight="1">
      <c r="A35797" s="68" t="s">
        <v>15369</v>
      </c>
      <c r="B35797" s="68">
        <v>1</v>
      </c>
      <c r="C35797" s="73">
        <v>43600</v>
      </c>
    </row>
    <row r="35798" spans="1:3" ht="10.5" customHeight="1">
      <c r="A35798" s="68" t="s">
        <v>15688</v>
      </c>
      <c r="B35798" s="68">
        <v>4</v>
      </c>
      <c r="C35798" s="73">
        <v>43598</v>
      </c>
    </row>
    <row r="35799" spans="1:3" ht="10.5" customHeight="1">
      <c r="A35799" s="68" t="s">
        <v>14381</v>
      </c>
      <c r="B35799" s="68">
        <v>1</v>
      </c>
      <c r="C35799" s="73">
        <v>43602</v>
      </c>
    </row>
    <row r="35800" spans="1:3" ht="10.5" customHeight="1">
      <c r="A35800" s="68" t="s">
        <v>15079</v>
      </c>
      <c r="B35800" s="68">
        <v>1</v>
      </c>
      <c r="C35800" s="73">
        <v>43601</v>
      </c>
    </row>
    <row r="35801" spans="1:3" ht="10.5" customHeight="1">
      <c r="A35801" s="68" t="s">
        <v>14382</v>
      </c>
      <c r="B35801" s="68">
        <v>3</v>
      </c>
      <c r="C35801" s="73">
        <v>43602</v>
      </c>
    </row>
    <row r="35802" spans="1:3" ht="10.5" customHeight="1">
      <c r="A35802" s="68" t="s">
        <v>15037</v>
      </c>
      <c r="B35802" s="68">
        <v>3</v>
      </c>
      <c r="C35802" s="73">
        <v>43600</v>
      </c>
    </row>
    <row r="35803" spans="1:3" ht="10.5" customHeight="1">
      <c r="A35803" s="68" t="s">
        <v>14731</v>
      </c>
      <c r="B35803" s="68">
        <v>6</v>
      </c>
      <c r="C35803" s="73">
        <v>43601</v>
      </c>
    </row>
    <row r="35804" spans="1:3" ht="10.5" customHeight="1">
      <c r="A35804" s="68" t="s">
        <v>15370</v>
      </c>
      <c r="B35804" s="68">
        <v>13</v>
      </c>
      <c r="C35804" s="73">
        <v>43600</v>
      </c>
    </row>
    <row r="35805" spans="1:3" ht="10.5" customHeight="1">
      <c r="A35805" s="68" t="s">
        <v>14383</v>
      </c>
      <c r="B35805" s="68">
        <v>4</v>
      </c>
      <c r="C35805" s="73">
        <v>43602</v>
      </c>
    </row>
    <row r="35806" spans="1:3" ht="10.5" customHeight="1">
      <c r="A35806" s="68" t="s">
        <v>14072</v>
      </c>
      <c r="B35806" s="68">
        <v>1</v>
      </c>
      <c r="C35806" s="73">
        <v>43604</v>
      </c>
    </row>
    <row r="35807" spans="1:3" ht="10.5" customHeight="1">
      <c r="A35807" s="68" t="s">
        <v>15081</v>
      </c>
      <c r="B35807" s="68">
        <v>1</v>
      </c>
      <c r="C35807" s="73">
        <v>43600</v>
      </c>
    </row>
    <row r="35808" spans="1:3" ht="10.5" customHeight="1">
      <c r="A35808" s="68" t="s">
        <v>14696</v>
      </c>
      <c r="B35808" s="68">
        <v>3</v>
      </c>
      <c r="C35808" s="73">
        <v>43602</v>
      </c>
    </row>
    <row r="35809" spans="1:3" ht="10.5" customHeight="1">
      <c r="A35809" s="68" t="s">
        <v>15039</v>
      </c>
      <c r="B35809" s="68">
        <v>3</v>
      </c>
      <c r="C35809" s="73">
        <v>43600</v>
      </c>
    </row>
    <row r="35810" spans="1:3" ht="10.5" customHeight="1">
      <c r="A35810" s="68" t="s">
        <v>15689</v>
      </c>
      <c r="B35810" s="68">
        <v>1</v>
      </c>
      <c r="C35810" s="73">
        <v>43599</v>
      </c>
    </row>
    <row r="35811" spans="1:3" ht="10.5" customHeight="1">
      <c r="A35811" s="68" t="s">
        <v>14384</v>
      </c>
      <c r="B35811" s="68">
        <v>6</v>
      </c>
      <c r="C35811" s="73">
        <v>43604</v>
      </c>
    </row>
    <row r="35812" spans="1:3" ht="10.5" customHeight="1">
      <c r="A35812" s="68" t="s">
        <v>15372</v>
      </c>
      <c r="B35812" s="68">
        <v>6</v>
      </c>
      <c r="C35812" s="73">
        <v>43599</v>
      </c>
    </row>
    <row r="35813" spans="1:3" ht="10.5" customHeight="1">
      <c r="A35813" s="68" t="s">
        <v>15040</v>
      </c>
      <c r="B35813" s="68">
        <v>6</v>
      </c>
      <c r="C35813" s="73">
        <v>43600</v>
      </c>
    </row>
    <row r="35814" spans="1:3" ht="10.5" customHeight="1">
      <c r="A35814" s="68" t="s">
        <v>14387</v>
      </c>
      <c r="B35814" s="68">
        <v>3</v>
      </c>
      <c r="C35814" s="73">
        <v>43602</v>
      </c>
    </row>
    <row r="35815" spans="1:3" ht="10.5" customHeight="1">
      <c r="A35815" s="68" t="s">
        <v>15083</v>
      </c>
      <c r="B35815" s="68">
        <v>10</v>
      </c>
      <c r="C35815" s="73">
        <v>43600</v>
      </c>
    </row>
    <row r="35816" spans="1:3" ht="10.5" customHeight="1">
      <c r="A35816" s="68" t="s">
        <v>15690</v>
      </c>
      <c r="B35816" s="68">
        <v>10</v>
      </c>
      <c r="C35816" s="73">
        <v>43598</v>
      </c>
    </row>
    <row r="35817" spans="1:3" ht="10.5" customHeight="1">
      <c r="A35817" s="68" t="s">
        <v>15691</v>
      </c>
      <c r="B35817" s="68">
        <v>3</v>
      </c>
      <c r="C35817" s="73">
        <v>43601</v>
      </c>
    </row>
    <row r="35818" spans="1:3" ht="10.5" customHeight="1">
      <c r="A35818" s="68" t="s">
        <v>14075</v>
      </c>
      <c r="B35818" s="68">
        <v>3</v>
      </c>
      <c r="C35818" s="73">
        <v>43603</v>
      </c>
    </row>
    <row r="35819" spans="1:3" ht="10.5" customHeight="1">
      <c r="A35819" s="68" t="s">
        <v>15692</v>
      </c>
      <c r="B35819" s="68">
        <v>1</v>
      </c>
      <c r="C35819" s="73">
        <v>43598</v>
      </c>
    </row>
    <row r="35820" spans="1:3" ht="10.5" customHeight="1">
      <c r="A35820" s="68" t="s">
        <v>15693</v>
      </c>
      <c r="B35820" s="68">
        <v>4</v>
      </c>
      <c r="C35820" s="73">
        <v>43598</v>
      </c>
    </row>
    <row r="35821" spans="1:3" ht="10.5" customHeight="1">
      <c r="A35821" s="68" t="s">
        <v>14388</v>
      </c>
      <c r="B35821" s="68">
        <v>4</v>
      </c>
      <c r="C35821" s="73">
        <v>43602</v>
      </c>
    </row>
    <row r="35822" spans="1:3" ht="10.5" customHeight="1">
      <c r="A35822" s="68" t="s">
        <v>14389</v>
      </c>
      <c r="B35822" s="68">
        <v>7</v>
      </c>
      <c r="C35822" s="73">
        <v>43602</v>
      </c>
    </row>
    <row r="35823" spans="1:3" ht="10.5" customHeight="1">
      <c r="A35823" s="68" t="s">
        <v>15085</v>
      </c>
      <c r="B35823" s="68">
        <v>9</v>
      </c>
      <c r="C35823" s="73">
        <v>43600</v>
      </c>
    </row>
    <row r="35824" spans="1:3" ht="10.5" customHeight="1">
      <c r="A35824" s="68" t="s">
        <v>14734</v>
      </c>
      <c r="B35824" s="68">
        <v>1</v>
      </c>
      <c r="C35824" s="73">
        <v>43601</v>
      </c>
    </row>
    <row r="35825" spans="1:3" ht="10.5" customHeight="1">
      <c r="A35825" s="68" t="s">
        <v>15376</v>
      </c>
      <c r="B35825" s="68">
        <v>3</v>
      </c>
      <c r="C35825" s="73">
        <v>43599</v>
      </c>
    </row>
    <row r="35826" spans="1:3" ht="10.5" customHeight="1">
      <c r="A35826" s="68" t="s">
        <v>14736</v>
      </c>
      <c r="B35826" s="68">
        <v>6</v>
      </c>
      <c r="C35826" s="73">
        <v>43601</v>
      </c>
    </row>
    <row r="35827" spans="1:3" ht="10.5" customHeight="1">
      <c r="A35827" s="68" t="s">
        <v>13791</v>
      </c>
      <c r="B35827" s="68">
        <v>1</v>
      </c>
      <c r="C35827" s="73">
        <v>43604</v>
      </c>
    </row>
    <row r="35828" spans="1:3" ht="10.5" customHeight="1">
      <c r="A35828" s="68" t="s">
        <v>15046</v>
      </c>
      <c r="B35828" s="68">
        <v>1</v>
      </c>
      <c r="C35828" s="73">
        <v>43600</v>
      </c>
    </row>
    <row r="35829" spans="1:3" ht="10.5" customHeight="1">
      <c r="A35829" s="68" t="s">
        <v>14738</v>
      </c>
      <c r="B35829" s="68">
        <v>5</v>
      </c>
      <c r="C35829" s="73">
        <v>43601</v>
      </c>
    </row>
    <row r="35830" spans="1:3" ht="10.5" customHeight="1">
      <c r="A35830" s="68" t="s">
        <v>13749</v>
      </c>
      <c r="B35830" s="68">
        <v>1</v>
      </c>
      <c r="C35830" s="73">
        <v>43604</v>
      </c>
    </row>
    <row r="35831" spans="1:3" ht="10.5" customHeight="1">
      <c r="A35831" s="68" t="s">
        <v>15377</v>
      </c>
      <c r="B35831" s="68">
        <v>4</v>
      </c>
      <c r="C35831" s="73">
        <v>43599</v>
      </c>
    </row>
    <row r="35832" spans="1:3" ht="10.5" customHeight="1">
      <c r="A35832" s="68" t="s">
        <v>14119</v>
      </c>
      <c r="B35832" s="68">
        <v>9</v>
      </c>
      <c r="C35832" s="73">
        <v>43603</v>
      </c>
    </row>
    <row r="35833" spans="1:3" ht="10.5" customHeight="1">
      <c r="A35833" s="68" t="s">
        <v>15378</v>
      </c>
      <c r="B35833" s="68">
        <v>7</v>
      </c>
      <c r="C35833" s="73">
        <v>43599</v>
      </c>
    </row>
    <row r="35834" spans="1:3" ht="10.5" customHeight="1">
      <c r="A35834" s="68" t="s">
        <v>14395</v>
      </c>
      <c r="B35834" s="68">
        <v>5</v>
      </c>
      <c r="C35834" s="73">
        <v>43602</v>
      </c>
    </row>
    <row r="35835" spans="1:3" ht="10.5" customHeight="1">
      <c r="A35835" s="68" t="s">
        <v>14396</v>
      </c>
      <c r="B35835" s="68">
        <v>3</v>
      </c>
      <c r="C35835" s="73">
        <v>43602</v>
      </c>
    </row>
    <row r="35836" spans="1:3" ht="10.5" customHeight="1">
      <c r="A35836" s="68" t="s">
        <v>15694</v>
      </c>
      <c r="B35836" s="68">
        <v>5</v>
      </c>
      <c r="C35836" s="73">
        <v>43598</v>
      </c>
    </row>
    <row r="35837" spans="1:3" ht="10.5" customHeight="1">
      <c r="A35837" s="68" t="s">
        <v>15408</v>
      </c>
      <c r="B35837" s="68">
        <v>11</v>
      </c>
      <c r="C35837" s="73">
        <v>43602</v>
      </c>
    </row>
    <row r="35838" spans="1:3" ht="10.5" customHeight="1">
      <c r="A35838" s="68" t="s">
        <v>15379</v>
      </c>
      <c r="B35838" s="68">
        <v>5</v>
      </c>
      <c r="C35838" s="73">
        <v>43599</v>
      </c>
    </row>
    <row r="35839" spans="1:3" ht="10.5" customHeight="1">
      <c r="A35839" s="68" t="s">
        <v>15695</v>
      </c>
      <c r="B35839" s="68">
        <v>5</v>
      </c>
      <c r="C35839" s="73">
        <v>43599</v>
      </c>
    </row>
    <row r="35840" spans="1:3" ht="10.5" customHeight="1">
      <c r="A35840" s="68" t="s">
        <v>15048</v>
      </c>
      <c r="B35840" s="68">
        <v>3</v>
      </c>
      <c r="C35840" s="73">
        <v>43602</v>
      </c>
    </row>
    <row r="35841" spans="1:3" ht="10.5" customHeight="1">
      <c r="A35841" s="68" t="s">
        <v>13751</v>
      </c>
      <c r="B35841" s="68">
        <v>5</v>
      </c>
      <c r="C35841" s="73">
        <v>43604</v>
      </c>
    </row>
    <row r="35842" spans="1:3" ht="10.5" customHeight="1">
      <c r="A35842" s="68" t="s">
        <v>13795</v>
      </c>
      <c r="B35842" s="68">
        <v>4</v>
      </c>
      <c r="C35842" s="73">
        <v>43604</v>
      </c>
    </row>
    <row r="35843" spans="1:3" ht="10.5" customHeight="1">
      <c r="A35843" s="68" t="s">
        <v>13796</v>
      </c>
      <c r="B35843" s="68">
        <v>4</v>
      </c>
      <c r="C35843" s="73">
        <v>43604</v>
      </c>
    </row>
    <row r="35844" spans="1:3" ht="10.5" customHeight="1">
      <c r="A35844" s="68" t="s">
        <v>15090</v>
      </c>
      <c r="B35844" s="68">
        <v>4</v>
      </c>
      <c r="C35844" s="73">
        <v>43600</v>
      </c>
    </row>
    <row r="35845" spans="1:3" ht="10.5" customHeight="1">
      <c r="A35845" s="68" t="s">
        <v>15696</v>
      </c>
      <c r="B35845" s="68">
        <v>4</v>
      </c>
      <c r="C35845" s="73">
        <v>43598</v>
      </c>
    </row>
    <row r="35846" spans="1:3" ht="10.5" customHeight="1">
      <c r="A35846" s="68" t="s">
        <v>14083</v>
      </c>
      <c r="B35846" s="68">
        <v>13</v>
      </c>
      <c r="C35846" s="73">
        <v>43603</v>
      </c>
    </row>
    <row r="35847" spans="1:3" ht="10.5" customHeight="1">
      <c r="A35847" s="68" t="s">
        <v>15381</v>
      </c>
      <c r="B35847" s="68">
        <v>1</v>
      </c>
      <c r="C35847" s="73">
        <v>43599</v>
      </c>
    </row>
    <row r="35848" spans="1:3" ht="10.5" customHeight="1">
      <c r="A35848" s="68" t="s">
        <v>15383</v>
      </c>
      <c r="B35848" s="68">
        <v>5</v>
      </c>
      <c r="C35848" s="73">
        <v>43599</v>
      </c>
    </row>
    <row r="35849" spans="1:3" ht="10.5" customHeight="1">
      <c r="A35849" s="68" t="s">
        <v>15697</v>
      </c>
      <c r="B35849" s="68">
        <v>3</v>
      </c>
      <c r="C35849" s="73">
        <v>43598</v>
      </c>
    </row>
    <row r="35850" spans="1:3" ht="10.5" customHeight="1">
      <c r="A35850" s="68" t="s">
        <v>14125</v>
      </c>
      <c r="B35850" s="68">
        <v>7</v>
      </c>
      <c r="C35850" s="73">
        <v>43603</v>
      </c>
    </row>
    <row r="35851" spans="1:3" ht="10.5" customHeight="1">
      <c r="A35851" s="68" t="s">
        <v>15093</v>
      </c>
      <c r="B35851" s="68">
        <v>5</v>
      </c>
      <c r="C35851" s="73">
        <v>43600</v>
      </c>
    </row>
    <row r="35852" spans="1:3" ht="10.5" customHeight="1">
      <c r="A35852" s="68" t="s">
        <v>15049</v>
      </c>
      <c r="B35852" s="68">
        <v>1</v>
      </c>
      <c r="C35852" s="73">
        <v>43600</v>
      </c>
    </row>
    <row r="35853" spans="1:3" ht="10.5" customHeight="1">
      <c r="A35853" s="68" t="s">
        <v>15411</v>
      </c>
      <c r="B35853" s="68">
        <v>1</v>
      </c>
      <c r="C35853" s="73">
        <v>43599</v>
      </c>
    </row>
    <row r="35854" spans="1:3" ht="10.5" customHeight="1">
      <c r="A35854" s="68" t="s">
        <v>13757</v>
      </c>
      <c r="B35854" s="68">
        <v>1</v>
      </c>
      <c r="C35854" s="73">
        <v>43604</v>
      </c>
    </row>
    <row r="35855" spans="1:3" ht="10.5" customHeight="1">
      <c r="A35855" s="68" t="s">
        <v>15385</v>
      </c>
      <c r="B35855" s="68">
        <v>14</v>
      </c>
      <c r="C35855" s="73">
        <v>43599</v>
      </c>
    </row>
    <row r="35856" spans="1:3" ht="10.5" customHeight="1">
      <c r="A35856" s="68" t="s">
        <v>15698</v>
      </c>
      <c r="B35856" s="68">
        <v>6</v>
      </c>
      <c r="C35856" s="73">
        <v>43598</v>
      </c>
    </row>
    <row r="35857" spans="1:3" ht="10.5" customHeight="1">
      <c r="A35857" s="68" t="s">
        <v>15699</v>
      </c>
      <c r="B35857" s="68">
        <v>5</v>
      </c>
      <c r="C35857" s="73">
        <v>43599</v>
      </c>
    </row>
    <row r="35858" spans="1:3" ht="10.5" customHeight="1">
      <c r="A35858" s="68" t="s">
        <v>14403</v>
      </c>
      <c r="B35858" s="68">
        <v>1</v>
      </c>
      <c r="C35858" s="73">
        <v>43602</v>
      </c>
    </row>
    <row r="35859" spans="1:3" ht="10.5" customHeight="1">
      <c r="A35859" s="68" t="s">
        <v>14703</v>
      </c>
      <c r="B35859" s="68">
        <v>7</v>
      </c>
      <c r="C35859" s="73">
        <v>43601</v>
      </c>
    </row>
    <row r="35860" spans="1:3" ht="10.5" customHeight="1">
      <c r="A35860" s="68" t="s">
        <v>15412</v>
      </c>
      <c r="B35860" s="68">
        <v>3</v>
      </c>
      <c r="C35860" s="73">
        <v>43599</v>
      </c>
    </row>
    <row r="35861" spans="1:3" ht="10.5" customHeight="1">
      <c r="A35861" s="68" t="s">
        <v>14743</v>
      </c>
      <c r="B35861" s="68">
        <v>3</v>
      </c>
      <c r="C35861" s="73">
        <v>43601</v>
      </c>
    </row>
    <row r="35862" spans="1:3" ht="10.5" customHeight="1">
      <c r="A35862" s="68" t="s">
        <v>15700</v>
      </c>
      <c r="B35862" s="68">
        <v>4</v>
      </c>
      <c r="C35862" s="73">
        <v>43598</v>
      </c>
    </row>
    <row r="35863" spans="1:3" ht="10.5" customHeight="1">
      <c r="A35863" s="68" t="s">
        <v>14744</v>
      </c>
      <c r="B35863" s="68">
        <v>4</v>
      </c>
      <c r="C35863" s="73">
        <v>43601</v>
      </c>
    </row>
    <row r="35864" spans="1:3" ht="10.5" customHeight="1">
      <c r="A35864" s="68" t="s">
        <v>14745</v>
      </c>
      <c r="B35864" s="68">
        <v>1</v>
      </c>
      <c r="C35864" s="73">
        <v>43603</v>
      </c>
    </row>
    <row r="35865" spans="1:3" ht="10.5" customHeight="1">
      <c r="A35865" s="68" t="s">
        <v>13803</v>
      </c>
      <c r="B35865" s="68">
        <v>1</v>
      </c>
      <c r="C35865" s="73">
        <v>43604</v>
      </c>
    </row>
    <row r="35866" spans="1:3" ht="10.5" customHeight="1">
      <c r="A35866" s="68" t="s">
        <v>14746</v>
      </c>
      <c r="B35866" s="68">
        <v>5</v>
      </c>
      <c r="C35866" s="73">
        <v>43601</v>
      </c>
    </row>
    <row r="35867" spans="1:3" ht="10.5" customHeight="1">
      <c r="A35867" s="68" t="s">
        <v>15701</v>
      </c>
      <c r="B35867" s="68">
        <v>1</v>
      </c>
      <c r="C35867" s="73">
        <v>43601</v>
      </c>
    </row>
    <row r="35868" spans="1:3" ht="10.5" customHeight="1">
      <c r="A35868" s="68" t="s">
        <v>14405</v>
      </c>
      <c r="B35868" s="68">
        <v>2</v>
      </c>
      <c r="C35868" s="73">
        <v>43602</v>
      </c>
    </row>
    <row r="35869" spans="1:3" ht="10.5" customHeight="1">
      <c r="A35869" s="68" t="s">
        <v>14747</v>
      </c>
      <c r="B35869" s="68">
        <v>1</v>
      </c>
      <c r="C35869" s="73">
        <v>43601</v>
      </c>
    </row>
    <row r="35870" spans="1:3" ht="10.5" customHeight="1">
      <c r="A35870" s="68" t="s">
        <v>14748</v>
      </c>
      <c r="B35870" s="68">
        <v>12</v>
      </c>
      <c r="C35870" s="73">
        <v>43601</v>
      </c>
    </row>
    <row r="35871" spans="1:3" ht="10.5" customHeight="1">
      <c r="A35871" s="68" t="s">
        <v>13806</v>
      </c>
      <c r="B35871" s="68">
        <v>8</v>
      </c>
      <c r="C35871" s="73">
        <v>43604</v>
      </c>
    </row>
    <row r="35872" spans="1:3" ht="10.5" customHeight="1">
      <c r="A35872" s="68" t="s">
        <v>15702</v>
      </c>
      <c r="B35872" s="68">
        <v>12</v>
      </c>
      <c r="C35872" s="73">
        <v>43598</v>
      </c>
    </row>
    <row r="35873" spans="1:3" ht="10.5" customHeight="1">
      <c r="A35873" s="68" t="s">
        <v>13807</v>
      </c>
      <c r="B35873" s="68">
        <v>9</v>
      </c>
      <c r="C35873" s="73">
        <v>43604</v>
      </c>
    </row>
    <row r="35874" spans="1:3" ht="10.5" customHeight="1">
      <c r="A35874" s="68" t="s">
        <v>15094</v>
      </c>
      <c r="B35874" s="68">
        <v>4</v>
      </c>
      <c r="C35874" s="73">
        <v>43602</v>
      </c>
    </row>
    <row r="35875" spans="1:3" ht="10.5" customHeight="1">
      <c r="A35875" s="68" t="s">
        <v>15387</v>
      </c>
      <c r="B35875" s="68">
        <v>3</v>
      </c>
      <c r="C35875" s="73">
        <v>43599</v>
      </c>
    </row>
    <row r="35876" spans="1:3" ht="10.5" customHeight="1">
      <c r="A35876" s="68" t="s">
        <v>15388</v>
      </c>
      <c r="B35876" s="68">
        <v>12</v>
      </c>
      <c r="C35876" s="73">
        <v>43599</v>
      </c>
    </row>
    <row r="35877" spans="1:3" ht="10.5" customHeight="1">
      <c r="A35877" s="68" t="s">
        <v>15056</v>
      </c>
      <c r="B35877" s="68">
        <v>12</v>
      </c>
      <c r="C35877" s="73">
        <v>43600</v>
      </c>
    </row>
    <row r="35878" spans="1:3" ht="10.5" customHeight="1">
      <c r="A35878" s="68" t="s">
        <v>14407</v>
      </c>
      <c r="B35878" s="68">
        <v>8</v>
      </c>
      <c r="C35878" s="73">
        <v>43603</v>
      </c>
    </row>
    <row r="35879" spans="1:3" ht="10.5" customHeight="1">
      <c r="A35879" s="68" t="s">
        <v>15703</v>
      </c>
      <c r="B35879" s="68">
        <v>11</v>
      </c>
      <c r="C35879" s="73">
        <v>43604</v>
      </c>
    </row>
    <row r="35880" spans="1:3" ht="10.5" customHeight="1">
      <c r="A35880" s="68" t="s">
        <v>15096</v>
      </c>
      <c r="B35880" s="68">
        <v>4</v>
      </c>
      <c r="C35880" s="73">
        <v>43601</v>
      </c>
    </row>
    <row r="35881" spans="1:3" ht="10.5" customHeight="1">
      <c r="A35881" s="68" t="s">
        <v>14086</v>
      </c>
      <c r="B35881" s="68">
        <v>4</v>
      </c>
      <c r="C35881" s="73">
        <v>43603</v>
      </c>
    </row>
    <row r="35882" spans="1:3" ht="10.5" customHeight="1">
      <c r="A35882" s="68" t="s">
        <v>15390</v>
      </c>
      <c r="B35882" s="68">
        <v>11</v>
      </c>
      <c r="C35882" s="73">
        <v>43603</v>
      </c>
    </row>
    <row r="35883" spans="1:3" ht="10.5" customHeight="1">
      <c r="A35883" s="68" t="s">
        <v>13810</v>
      </c>
      <c r="B35883" s="68">
        <v>11</v>
      </c>
      <c r="C35883" s="73">
        <v>43604</v>
      </c>
    </row>
    <row r="35884" spans="1:3" ht="10.5" customHeight="1">
      <c r="A35884" s="68" t="s">
        <v>14755</v>
      </c>
      <c r="B35884" s="68">
        <v>17</v>
      </c>
      <c r="C35884" s="73">
        <v>43601</v>
      </c>
    </row>
    <row r="35885" spans="1:3" ht="10.5" customHeight="1">
      <c r="A35885" s="68" t="s">
        <v>14408</v>
      </c>
      <c r="B35885" s="68">
        <v>11</v>
      </c>
      <c r="C35885" s="73">
        <v>43602</v>
      </c>
    </row>
    <row r="35886" spans="1:3" ht="10.5" customHeight="1">
      <c r="A35886" s="68" t="s">
        <v>13811</v>
      </c>
      <c r="B35886" s="68">
        <v>5</v>
      </c>
      <c r="C35886" s="73">
        <v>43604</v>
      </c>
    </row>
    <row r="35887" spans="1:3" ht="10.5" customHeight="1">
      <c r="A35887" s="68" t="s">
        <v>15057</v>
      </c>
      <c r="B35887" s="68">
        <v>10</v>
      </c>
      <c r="C35887" s="73">
        <v>43600</v>
      </c>
    </row>
    <row r="35888" spans="1:3" ht="10.5" customHeight="1">
      <c r="A35888" s="68" t="s">
        <v>15099</v>
      </c>
      <c r="B35888" s="68">
        <v>5</v>
      </c>
      <c r="C35888" s="73">
        <v>43600</v>
      </c>
    </row>
    <row r="35889" spans="1:3" ht="10.5" customHeight="1">
      <c r="A35889" s="68" t="s">
        <v>14757</v>
      </c>
      <c r="B35889" s="68">
        <v>4</v>
      </c>
      <c r="C35889" s="73">
        <v>43601</v>
      </c>
    </row>
    <row r="35890" spans="1:3" ht="10.5" customHeight="1">
      <c r="A35890" s="68" t="s">
        <v>15704</v>
      </c>
      <c r="B35890" s="68">
        <v>1</v>
      </c>
      <c r="C35890" s="73">
        <v>43601</v>
      </c>
    </row>
    <row r="35891" spans="1:3" ht="10.5" customHeight="1">
      <c r="A35891" s="68" t="s">
        <v>15705</v>
      </c>
      <c r="B35891" s="68">
        <v>3</v>
      </c>
      <c r="C35891" s="73">
        <v>43602</v>
      </c>
    </row>
    <row r="35892" spans="1:3" ht="10.5" customHeight="1">
      <c r="A35892" s="68" t="s">
        <v>13763</v>
      </c>
      <c r="B35892" s="68">
        <v>1</v>
      </c>
      <c r="C35892" s="73">
        <v>43604</v>
      </c>
    </row>
    <row r="35893" spans="1:3" ht="10.5" customHeight="1">
      <c r="A35893" s="68" t="s">
        <v>15391</v>
      </c>
      <c r="B35893" s="68">
        <v>20</v>
      </c>
      <c r="C35893" s="73">
        <v>43599</v>
      </c>
    </row>
    <row r="35894" spans="1:3" ht="10.5" customHeight="1">
      <c r="A35894" s="68" t="s">
        <v>15059</v>
      </c>
      <c r="B35894" s="68">
        <v>4</v>
      </c>
      <c r="C35894" s="73">
        <v>43600</v>
      </c>
    </row>
    <row r="35895" spans="1:3" ht="10.5" customHeight="1">
      <c r="A35895" s="68" t="s">
        <v>14089</v>
      </c>
      <c r="B35895" s="68">
        <v>1</v>
      </c>
      <c r="C35895" s="73">
        <v>43603</v>
      </c>
    </row>
    <row r="35896" spans="1:3" ht="10.5" customHeight="1">
      <c r="A35896" s="68" t="s">
        <v>15420</v>
      </c>
      <c r="B35896" s="68">
        <v>2</v>
      </c>
      <c r="C35896" s="73">
        <v>43599</v>
      </c>
    </row>
    <row r="35897" spans="1:3" ht="10.5" customHeight="1">
      <c r="A35897" s="68" t="s">
        <v>15706</v>
      </c>
      <c r="B35897" s="68">
        <v>6</v>
      </c>
      <c r="C35897" s="73">
        <v>43598</v>
      </c>
    </row>
    <row r="35898" spans="1:3" ht="10.5" customHeight="1">
      <c r="A35898" s="68" t="s">
        <v>13767</v>
      </c>
      <c r="B35898" s="68">
        <v>12</v>
      </c>
      <c r="C35898" s="73">
        <v>43604</v>
      </c>
    </row>
    <row r="35899" spans="1:3" ht="10.5" customHeight="1">
      <c r="A35899" s="68" t="s">
        <v>15060</v>
      </c>
      <c r="B35899" s="68">
        <v>2</v>
      </c>
      <c r="C35899" s="73">
        <v>43600</v>
      </c>
    </row>
    <row r="35900" spans="1:3" ht="10.5" customHeight="1">
      <c r="A35900" s="68" t="s">
        <v>15707</v>
      </c>
      <c r="B35900" s="68">
        <v>4</v>
      </c>
      <c r="C35900" s="73">
        <v>43598</v>
      </c>
    </row>
    <row r="35901" spans="1:3" ht="10.5" customHeight="1">
      <c r="A35901" s="68" t="s">
        <v>15708</v>
      </c>
      <c r="B35901" s="68">
        <v>6</v>
      </c>
      <c r="C35901" s="73">
        <v>43598</v>
      </c>
    </row>
    <row r="35902" spans="1:3" ht="10.5" customHeight="1">
      <c r="A35902" s="68" t="s">
        <v>15062</v>
      </c>
      <c r="B35902" s="68">
        <v>14</v>
      </c>
      <c r="C35902" s="73">
        <v>43600</v>
      </c>
    </row>
    <row r="35903" spans="1:3" ht="10.5" customHeight="1">
      <c r="A35903" s="68" t="s">
        <v>14412</v>
      </c>
      <c r="B35903" s="68">
        <v>5</v>
      </c>
      <c r="C35903" s="73">
        <v>43602</v>
      </c>
    </row>
    <row r="35904" spans="1:3" ht="10.5" customHeight="1">
      <c r="A35904" s="68" t="s">
        <v>14760</v>
      </c>
      <c r="B35904" s="68">
        <v>12</v>
      </c>
      <c r="C35904" s="73">
        <v>43601</v>
      </c>
    </row>
    <row r="35905" spans="1:3" ht="10.5" customHeight="1">
      <c r="A35905" s="68" t="s">
        <v>14711</v>
      </c>
      <c r="B35905" s="68">
        <v>2</v>
      </c>
      <c r="C35905" s="73">
        <v>43601</v>
      </c>
    </row>
    <row r="35906" spans="1:3" ht="10.5" customHeight="1">
      <c r="A35906" s="68" t="s">
        <v>15103</v>
      </c>
      <c r="B35906" s="68">
        <v>3</v>
      </c>
      <c r="C35906" s="73">
        <v>43600</v>
      </c>
    </row>
    <row r="35907" spans="1:3" ht="10.5" customHeight="1">
      <c r="A35907" s="68" t="s">
        <v>15709</v>
      </c>
      <c r="B35907" s="68">
        <v>1</v>
      </c>
      <c r="C35907" s="73">
        <v>43598</v>
      </c>
    </row>
    <row r="35908" spans="1:3" ht="10.5" customHeight="1">
      <c r="A35908" s="68" t="s">
        <v>14762</v>
      </c>
      <c r="B35908" s="68">
        <v>8</v>
      </c>
      <c r="C35908" s="73">
        <v>43601</v>
      </c>
    </row>
    <row r="35909" spans="1:3" ht="10.5" customHeight="1">
      <c r="A35909" s="68" t="s">
        <v>14093</v>
      </c>
      <c r="B35909" s="68">
        <v>6</v>
      </c>
      <c r="C35909" s="73">
        <v>43603</v>
      </c>
    </row>
    <row r="35910" spans="1:3" ht="10.5" customHeight="1">
      <c r="A35910" s="68" t="s">
        <v>14764</v>
      </c>
      <c r="B35910" s="68">
        <v>1</v>
      </c>
      <c r="C35910" s="73">
        <v>43602</v>
      </c>
    </row>
    <row r="35911" spans="1:3" ht="10.5" customHeight="1">
      <c r="A35911" s="68" t="s">
        <v>15393</v>
      </c>
      <c r="B35911" s="68">
        <v>3</v>
      </c>
      <c r="C35911" s="73">
        <v>43599</v>
      </c>
    </row>
    <row r="35912" spans="1:3" ht="10.5" customHeight="1">
      <c r="A35912" s="68" t="s">
        <v>15394</v>
      </c>
      <c r="B35912" s="68">
        <v>4</v>
      </c>
      <c r="C35912" s="73">
        <v>43599</v>
      </c>
    </row>
    <row r="35913" spans="1:3" ht="10.5" customHeight="1">
      <c r="A35913" s="68" t="s">
        <v>14765</v>
      </c>
      <c r="B35913" s="68">
        <v>1</v>
      </c>
      <c r="C35913" s="73">
        <v>43601</v>
      </c>
    </row>
    <row r="35914" spans="1:3" ht="10.5" customHeight="1">
      <c r="A35914" s="68" t="s">
        <v>15710</v>
      </c>
      <c r="B35914" s="68">
        <v>1</v>
      </c>
      <c r="C35914" s="73">
        <v>43598</v>
      </c>
    </row>
    <row r="35915" spans="1:3" ht="10.5" customHeight="1">
      <c r="A35915" s="68" t="s">
        <v>15711</v>
      </c>
      <c r="B35915" s="68">
        <v>26</v>
      </c>
      <c r="C35915" s="73">
        <v>43598</v>
      </c>
    </row>
    <row r="35916" spans="1:3" ht="10.5" customHeight="1">
      <c r="A35916" s="68" t="s">
        <v>14095</v>
      </c>
      <c r="B35916" s="68">
        <v>1</v>
      </c>
      <c r="C35916" s="73">
        <v>43603</v>
      </c>
    </row>
    <row r="35917" spans="1:3" ht="10.5" customHeight="1">
      <c r="A35917" s="68" t="s">
        <v>15712</v>
      </c>
      <c r="B35917" s="68">
        <v>3</v>
      </c>
      <c r="C35917" s="73">
        <v>43598</v>
      </c>
    </row>
    <row r="35918" spans="1:3" ht="10.5" customHeight="1">
      <c r="A35918" s="68" t="s">
        <v>14097</v>
      </c>
      <c r="B35918" s="68">
        <v>1</v>
      </c>
      <c r="C35918" s="73">
        <v>43603</v>
      </c>
    </row>
    <row r="35919" spans="1:3" ht="10.5" customHeight="1">
      <c r="A35919" s="68" t="s">
        <v>14415</v>
      </c>
      <c r="B35919" s="68">
        <v>1</v>
      </c>
      <c r="C35919" s="73">
        <v>43602</v>
      </c>
    </row>
    <row r="35920" spans="1:3" ht="10.5" customHeight="1">
      <c r="A35920" s="68" t="s">
        <v>15713</v>
      </c>
      <c r="B35920" s="68">
        <v>1</v>
      </c>
      <c r="C35920" s="73">
        <v>43598</v>
      </c>
    </row>
    <row r="35921" spans="1:3" ht="10.5" customHeight="1">
      <c r="A35921" s="68" t="s">
        <v>13824</v>
      </c>
      <c r="B35921" s="68">
        <v>12</v>
      </c>
      <c r="C35921" s="73">
        <v>43604</v>
      </c>
    </row>
    <row r="35922" spans="1:3" ht="10.5" customHeight="1">
      <c r="A35922" s="68" t="s">
        <v>14719</v>
      </c>
      <c r="B35922" s="68">
        <v>3</v>
      </c>
      <c r="C35922" s="73">
        <v>43601</v>
      </c>
    </row>
    <row r="35923" spans="1:3" ht="10.5" customHeight="1">
      <c r="A35923" s="68" t="s">
        <v>15395</v>
      </c>
      <c r="B35923" s="68">
        <v>1</v>
      </c>
      <c r="C35923" s="73">
        <v>43601</v>
      </c>
    </row>
    <row r="35924" spans="1:3" ht="10.5" customHeight="1">
      <c r="A35924" s="68" t="s">
        <v>14768</v>
      </c>
      <c r="B35924" s="68">
        <v>19</v>
      </c>
      <c r="C35924" s="73">
        <v>43601</v>
      </c>
    </row>
    <row r="35925" spans="1:3" ht="10.5" customHeight="1">
      <c r="A35925" s="68" t="s">
        <v>15714</v>
      </c>
      <c r="B35925" s="68">
        <v>2</v>
      </c>
      <c r="C35925" s="73">
        <v>43598</v>
      </c>
    </row>
    <row r="35926" spans="1:3" ht="10.5" customHeight="1">
      <c r="A35926" s="68" t="s">
        <v>15396</v>
      </c>
      <c r="B35926" s="68">
        <v>7</v>
      </c>
      <c r="C35926" s="73">
        <v>43599</v>
      </c>
    </row>
    <row r="35927" spans="1:3" ht="10.5" customHeight="1">
      <c r="A35927" s="68" t="s">
        <v>15109</v>
      </c>
      <c r="B35927" s="68">
        <v>9</v>
      </c>
      <c r="C35927" s="73">
        <v>43600</v>
      </c>
    </row>
    <row r="35928" spans="1:3" ht="10.5" customHeight="1">
      <c r="A35928" s="68" t="s">
        <v>15715</v>
      </c>
      <c r="B35928" s="68">
        <v>4</v>
      </c>
      <c r="C35928" s="73">
        <v>43598</v>
      </c>
    </row>
    <row r="35929" spans="1:3" ht="10.5" customHeight="1">
      <c r="A35929" s="68" t="s">
        <v>15716</v>
      </c>
      <c r="B35929" s="68">
        <v>5</v>
      </c>
      <c r="C35929" s="73">
        <v>43598</v>
      </c>
    </row>
    <row r="35930" spans="1:3" ht="10.5" customHeight="1">
      <c r="A35930" s="68" t="s">
        <v>14770</v>
      </c>
      <c r="B35930" s="68">
        <v>3</v>
      </c>
      <c r="C35930" s="73">
        <v>43602</v>
      </c>
    </row>
    <row r="35931" spans="1:3" ht="10.5" customHeight="1">
      <c r="A35931" s="68" t="s">
        <v>13771</v>
      </c>
      <c r="B35931" s="68">
        <v>4</v>
      </c>
      <c r="C35931" s="73">
        <v>43604</v>
      </c>
    </row>
    <row r="35932" spans="1:3" ht="10.5" customHeight="1">
      <c r="A35932" s="68" t="s">
        <v>15717</v>
      </c>
      <c r="B35932" s="68">
        <v>1</v>
      </c>
      <c r="C35932" s="73">
        <v>43598</v>
      </c>
    </row>
    <row r="35933" spans="1:3" ht="10.5" customHeight="1">
      <c r="A35933" s="68" t="s">
        <v>15111</v>
      </c>
      <c r="B35933" s="68">
        <v>1</v>
      </c>
      <c r="C35933" s="73">
        <v>43601</v>
      </c>
    </row>
    <row r="35934" spans="1:3" ht="10.5" customHeight="1">
      <c r="A35934" s="68" t="s">
        <v>15428</v>
      </c>
      <c r="B35934" s="68">
        <v>2</v>
      </c>
      <c r="C35934" s="73">
        <v>43604</v>
      </c>
    </row>
    <row r="35935" spans="1:3" ht="10.5" customHeight="1">
      <c r="A35935" s="68" t="s">
        <v>15114</v>
      </c>
      <c r="B35935" s="68">
        <v>2</v>
      </c>
      <c r="C35935" s="73">
        <v>43600</v>
      </c>
    </row>
    <row r="35936" spans="1:3" ht="10.5" customHeight="1">
      <c r="A35936" s="68" t="s">
        <v>14418</v>
      </c>
      <c r="B35936" s="68">
        <v>4</v>
      </c>
      <c r="C35936" s="73">
        <v>43602</v>
      </c>
    </row>
    <row r="35937" spans="1:3" ht="10.5" customHeight="1">
      <c r="A35937" s="68" t="s">
        <v>15718</v>
      </c>
      <c r="B35937" s="68">
        <v>8</v>
      </c>
      <c r="C35937" s="73">
        <v>43598</v>
      </c>
    </row>
    <row r="35938" spans="1:3" ht="10.5" customHeight="1">
      <c r="A35938" s="68" t="s">
        <v>15115</v>
      </c>
      <c r="B35938" s="68">
        <v>6</v>
      </c>
      <c r="C35938" s="73">
        <v>43600</v>
      </c>
    </row>
    <row r="35939" spans="1:3" ht="10.5" customHeight="1">
      <c r="A35939" s="68" t="s">
        <v>13825</v>
      </c>
      <c r="B35939" s="68">
        <v>1</v>
      </c>
      <c r="C35939" s="73">
        <v>43604</v>
      </c>
    </row>
    <row r="35940" spans="1:3" ht="10.5" customHeight="1">
      <c r="A35940" s="68" t="s">
        <v>15719</v>
      </c>
      <c r="B35940" s="68">
        <v>1</v>
      </c>
      <c r="C35940" s="73">
        <v>43603</v>
      </c>
    </row>
    <row r="35941" spans="1:3" ht="10.5" customHeight="1">
      <c r="A35941" s="68" t="s">
        <v>14771</v>
      </c>
      <c r="B35941" s="68">
        <v>2</v>
      </c>
      <c r="C35941" s="73">
        <v>43602</v>
      </c>
    </row>
    <row r="35942" spans="1:3" ht="10.5" customHeight="1">
      <c r="A35942" s="68" t="s">
        <v>15720</v>
      </c>
      <c r="B35942" s="68">
        <v>1</v>
      </c>
      <c r="C35942" s="73">
        <v>43598</v>
      </c>
    </row>
    <row r="35943" spans="1:3" ht="10.5" customHeight="1">
      <c r="A35943" s="68" t="s">
        <v>14772</v>
      </c>
      <c r="B35943" s="68">
        <v>14</v>
      </c>
      <c r="C35943" s="73">
        <v>43601</v>
      </c>
    </row>
    <row r="35944" spans="1:3" ht="10.5" customHeight="1">
      <c r="A35944" s="68" t="s">
        <v>14725</v>
      </c>
      <c r="B35944" s="68">
        <v>3</v>
      </c>
      <c r="C35944" s="73">
        <v>43603</v>
      </c>
    </row>
    <row r="35945" spans="1:3" ht="10.5" customHeight="1">
      <c r="A35945" s="68" t="s">
        <v>15721</v>
      </c>
      <c r="B35945" s="68">
        <v>4</v>
      </c>
      <c r="C35945" s="73">
        <v>43598</v>
      </c>
    </row>
    <row r="35946" spans="1:3" ht="10.5" customHeight="1">
      <c r="A35946" s="68" t="s">
        <v>15399</v>
      </c>
      <c r="B35946" s="68">
        <v>1</v>
      </c>
      <c r="C35946" s="73">
        <v>43599</v>
      </c>
    </row>
    <row r="35947" spans="1:3" ht="10.5" customHeight="1">
      <c r="A35947" s="68" t="s">
        <v>14420</v>
      </c>
      <c r="B35947" s="68">
        <v>12</v>
      </c>
      <c r="C35947" s="73">
        <v>43602</v>
      </c>
    </row>
    <row r="35948" spans="1:3" ht="10.5" customHeight="1">
      <c r="A35948" s="68" t="s">
        <v>15118</v>
      </c>
      <c r="B35948" s="68">
        <v>2</v>
      </c>
      <c r="C35948" s="73">
        <v>43601</v>
      </c>
    </row>
    <row r="35949" spans="1:3" ht="10.5" customHeight="1">
      <c r="A35949" s="68" t="s">
        <v>15722</v>
      </c>
      <c r="B35949" s="68">
        <v>1</v>
      </c>
      <c r="C35949" s="73">
        <v>43598</v>
      </c>
    </row>
    <row r="35950" spans="1:3" ht="10.5" customHeight="1">
      <c r="A35950" s="68" t="s">
        <v>15723</v>
      </c>
      <c r="B35950" s="68">
        <v>1</v>
      </c>
      <c r="C35950" s="73">
        <v>43600</v>
      </c>
    </row>
    <row r="35951" spans="1:3" ht="10.5" customHeight="1">
      <c r="A35951" s="68" t="s">
        <v>15119</v>
      </c>
      <c r="B35951" s="68">
        <v>7</v>
      </c>
      <c r="C35951" s="73">
        <v>43600</v>
      </c>
    </row>
    <row r="35952" spans="1:3" ht="10.5" customHeight="1">
      <c r="A35952" s="68" t="s">
        <v>15400</v>
      </c>
      <c r="B35952" s="68">
        <v>5</v>
      </c>
      <c r="C35952" s="73">
        <v>43599</v>
      </c>
    </row>
    <row r="35953" spans="1:3" ht="10.5" customHeight="1">
      <c r="A35953" s="68" t="s">
        <v>15401</v>
      </c>
      <c r="B35953" s="68">
        <v>9</v>
      </c>
      <c r="C35953" s="73">
        <v>43599</v>
      </c>
    </row>
    <row r="35954" spans="1:3" ht="10.5" customHeight="1">
      <c r="A35954" s="68" t="s">
        <v>14137</v>
      </c>
      <c r="B35954" s="68">
        <v>1</v>
      </c>
      <c r="C35954" s="73">
        <v>43603</v>
      </c>
    </row>
    <row r="35955" spans="1:3" ht="10.5" customHeight="1">
      <c r="A35955" s="68" t="s">
        <v>15724</v>
      </c>
      <c r="B35955" s="68">
        <v>3</v>
      </c>
      <c r="C35955" s="73">
        <v>43598</v>
      </c>
    </row>
    <row r="35956" spans="1:3" ht="10.5" customHeight="1">
      <c r="A35956" s="68" t="s">
        <v>15725</v>
      </c>
      <c r="B35956" s="68">
        <v>1</v>
      </c>
      <c r="C35956" s="73">
        <v>43601</v>
      </c>
    </row>
    <row r="35957" spans="1:3" ht="10.5" customHeight="1">
      <c r="A35957" s="68" t="s">
        <v>14422</v>
      </c>
      <c r="B35957" s="68">
        <v>7</v>
      </c>
      <c r="C35957" s="73">
        <v>43602</v>
      </c>
    </row>
    <row r="35958" spans="1:3" ht="10.5" customHeight="1">
      <c r="A35958" s="68" t="s">
        <v>15402</v>
      </c>
      <c r="B35958" s="68">
        <v>2</v>
      </c>
      <c r="C35958" s="73">
        <v>43600</v>
      </c>
    </row>
    <row r="35959" spans="1:3" ht="10.5" customHeight="1">
      <c r="A35959" s="68" t="s">
        <v>14138</v>
      </c>
      <c r="B35959" s="68">
        <v>1</v>
      </c>
      <c r="C35959" s="73">
        <v>43604</v>
      </c>
    </row>
    <row r="35960" spans="1:3" ht="10.5" customHeight="1">
      <c r="A35960" s="68" t="s">
        <v>15403</v>
      </c>
      <c r="B35960" s="68">
        <v>10</v>
      </c>
      <c r="C35960" s="73">
        <v>43599</v>
      </c>
    </row>
    <row r="35961" spans="1:3" ht="10.5" customHeight="1">
      <c r="A35961" s="68" t="s">
        <v>14423</v>
      </c>
      <c r="B35961" s="68">
        <v>2</v>
      </c>
      <c r="C35961" s="73">
        <v>43602</v>
      </c>
    </row>
    <row r="35962" spans="1:3" ht="10.5" customHeight="1">
      <c r="A35962" s="68" t="s">
        <v>14424</v>
      </c>
      <c r="B35962" s="68">
        <v>14</v>
      </c>
      <c r="C35962" s="73">
        <v>43602</v>
      </c>
    </row>
    <row r="35963" spans="1:3" ht="10.5" customHeight="1">
      <c r="A35963" s="68" t="s">
        <v>14101</v>
      </c>
      <c r="B35963" s="68">
        <v>3</v>
      </c>
      <c r="C35963" s="73">
        <v>43603</v>
      </c>
    </row>
    <row r="35964" spans="1:3" ht="10.5" customHeight="1">
      <c r="A35964" s="68" t="s">
        <v>14425</v>
      </c>
      <c r="B35964" s="68">
        <v>5</v>
      </c>
      <c r="C35964" s="73">
        <v>43602</v>
      </c>
    </row>
    <row r="35965" spans="1:3" ht="10.5" customHeight="1">
      <c r="A35965" s="68" t="s">
        <v>15122</v>
      </c>
      <c r="B35965" s="68">
        <v>6</v>
      </c>
      <c r="C35965" s="73">
        <v>43602</v>
      </c>
    </row>
    <row r="35966" spans="1:3" ht="10.5" customHeight="1">
      <c r="A35966" s="68" t="s">
        <v>14102</v>
      </c>
      <c r="B35966" s="68">
        <v>3</v>
      </c>
      <c r="C35966" s="73">
        <v>43603</v>
      </c>
    </row>
    <row r="35967" spans="1:3" ht="10.5" customHeight="1">
      <c r="A35967" s="68" t="s">
        <v>15432</v>
      </c>
      <c r="B35967" s="68">
        <v>1</v>
      </c>
      <c r="C35967" s="73">
        <v>43599</v>
      </c>
    </row>
    <row r="35968" spans="1:3" ht="10.5" customHeight="1">
      <c r="A35968" s="68" t="s">
        <v>13828</v>
      </c>
      <c r="B35968" s="68">
        <v>6</v>
      </c>
      <c r="C35968" s="73">
        <v>43604</v>
      </c>
    </row>
    <row r="35969" spans="1:3" ht="10.5" customHeight="1">
      <c r="A35969" s="68" t="s">
        <v>14104</v>
      </c>
      <c r="B35969" s="68">
        <v>1</v>
      </c>
      <c r="C35969" s="73">
        <v>43603</v>
      </c>
    </row>
    <row r="35970" spans="1:3" ht="10.5" customHeight="1">
      <c r="A35970" s="68" t="s">
        <v>15726</v>
      </c>
      <c r="B35970" s="68">
        <v>2</v>
      </c>
      <c r="C35970" s="73">
        <v>43602</v>
      </c>
    </row>
    <row r="35971" spans="1:3" ht="10.5" customHeight="1">
      <c r="A35971" s="68" t="s">
        <v>14426</v>
      </c>
      <c r="B35971" s="68">
        <v>3</v>
      </c>
      <c r="C35971" s="73">
        <v>43602</v>
      </c>
    </row>
    <row r="35972" spans="1:3" ht="10.5" customHeight="1">
      <c r="A35972" s="68" t="s">
        <v>14427</v>
      </c>
      <c r="B35972" s="68">
        <v>4</v>
      </c>
      <c r="C35972" s="73">
        <v>43602</v>
      </c>
    </row>
    <row r="35973" spans="1:3" ht="10.5" customHeight="1">
      <c r="A35973" s="68" t="s">
        <v>14428</v>
      </c>
      <c r="B35973" s="68">
        <v>14</v>
      </c>
      <c r="C35973" s="73">
        <v>43602</v>
      </c>
    </row>
    <row r="35974" spans="1:3" ht="10.5" customHeight="1">
      <c r="A35974" s="68" t="s">
        <v>15727</v>
      </c>
      <c r="B35974" s="68">
        <v>2</v>
      </c>
      <c r="C35974" s="73">
        <v>43599</v>
      </c>
    </row>
    <row r="35975" spans="1:3" ht="10.5" customHeight="1">
      <c r="A35975" s="68" t="s">
        <v>14105</v>
      </c>
      <c r="B35975" s="68">
        <v>4</v>
      </c>
      <c r="C35975" s="73">
        <v>43603</v>
      </c>
    </row>
    <row r="35976" spans="1:3" ht="10.5" customHeight="1">
      <c r="A35976" s="68" t="s">
        <v>14777</v>
      </c>
      <c r="B35976" s="68">
        <v>6</v>
      </c>
      <c r="C35976" s="73">
        <v>43601</v>
      </c>
    </row>
    <row r="35977" spans="1:3" ht="10.5" customHeight="1">
      <c r="A35977" s="68" t="s">
        <v>15074</v>
      </c>
      <c r="B35977" s="68">
        <v>6</v>
      </c>
      <c r="C35977" s="73">
        <v>43600</v>
      </c>
    </row>
    <row r="35978" spans="1:3" ht="10.5" customHeight="1">
      <c r="A35978" s="68" t="s">
        <v>13830</v>
      </c>
      <c r="B35978" s="68">
        <v>6</v>
      </c>
      <c r="C35978" s="73">
        <v>43604</v>
      </c>
    </row>
    <row r="35979" spans="1:3" ht="10.5" customHeight="1">
      <c r="A35979" s="68" t="s">
        <v>13831</v>
      </c>
      <c r="B35979" s="68">
        <v>3</v>
      </c>
      <c r="C35979" s="73">
        <v>43604</v>
      </c>
    </row>
    <row r="35980" spans="1:3" ht="10.5" customHeight="1">
      <c r="A35980" s="68" t="s">
        <v>15728</v>
      </c>
      <c r="B35980" s="68">
        <v>4</v>
      </c>
      <c r="C35980" s="73">
        <v>43598</v>
      </c>
    </row>
    <row r="35981" spans="1:3" ht="10.5" customHeight="1">
      <c r="A35981" s="68" t="s">
        <v>14106</v>
      </c>
      <c r="B35981" s="68">
        <v>16</v>
      </c>
      <c r="C35981" s="73">
        <v>43603</v>
      </c>
    </row>
    <row r="35982" spans="1:3" ht="10.5" customHeight="1">
      <c r="A35982" s="68" t="s">
        <v>15076</v>
      </c>
      <c r="B35982" s="68">
        <v>1</v>
      </c>
      <c r="C35982" s="73">
        <v>43602</v>
      </c>
    </row>
    <row r="35983" spans="1:3" ht="10.5" customHeight="1">
      <c r="A35983" s="68" t="s">
        <v>15729</v>
      </c>
      <c r="B35983" s="68">
        <v>1</v>
      </c>
      <c r="C35983" s="73">
        <v>43601</v>
      </c>
    </row>
    <row r="35984" spans="1:3" ht="10.5" customHeight="1">
      <c r="A35984" s="68" t="s">
        <v>14107</v>
      </c>
      <c r="B35984" s="68">
        <v>2</v>
      </c>
      <c r="C35984" s="73">
        <v>43603</v>
      </c>
    </row>
    <row r="35985" spans="1:3" ht="10.5" customHeight="1">
      <c r="A35985" s="68" t="s">
        <v>14779</v>
      </c>
      <c r="B35985" s="68">
        <v>6</v>
      </c>
      <c r="C35985" s="73">
        <v>43601</v>
      </c>
    </row>
    <row r="35986" spans="1:3" ht="10.5" customHeight="1">
      <c r="A35986" s="68" t="s">
        <v>14142</v>
      </c>
      <c r="B35986" s="68">
        <v>1</v>
      </c>
      <c r="C35986" s="73">
        <v>43604</v>
      </c>
    </row>
    <row r="35987" spans="1:3" ht="10.5" customHeight="1">
      <c r="A35987" s="68" t="s">
        <v>14108</v>
      </c>
      <c r="B35987" s="68">
        <v>2</v>
      </c>
      <c r="C35987" s="73">
        <v>43603</v>
      </c>
    </row>
    <row r="35988" spans="1:3" ht="10.5" customHeight="1">
      <c r="A35988" s="68" t="s">
        <v>15077</v>
      </c>
      <c r="B35988" s="68">
        <v>3</v>
      </c>
      <c r="C35988" s="73">
        <v>43600</v>
      </c>
    </row>
    <row r="35989" spans="1:3" ht="10.5" customHeight="1">
      <c r="A35989" s="68" t="s">
        <v>15404</v>
      </c>
      <c r="B35989" s="68">
        <v>2</v>
      </c>
      <c r="C35989" s="73">
        <v>43599</v>
      </c>
    </row>
    <row r="35990" spans="1:3" ht="10.5" customHeight="1">
      <c r="A35990" s="68" t="s">
        <v>14780</v>
      </c>
      <c r="B35990" s="68">
        <v>2</v>
      </c>
      <c r="C35990" s="73">
        <v>43602</v>
      </c>
    </row>
    <row r="35991" spans="1:3" ht="10.5" customHeight="1">
      <c r="A35991" s="68" t="s">
        <v>15440</v>
      </c>
      <c r="B35991" s="68">
        <v>3</v>
      </c>
      <c r="C35991" s="73">
        <v>43599</v>
      </c>
    </row>
    <row r="35992" spans="1:3" ht="10.5" customHeight="1">
      <c r="A35992" s="68" t="s">
        <v>14783</v>
      </c>
      <c r="B35992" s="68">
        <v>1</v>
      </c>
      <c r="C35992" s="73">
        <v>43601</v>
      </c>
    </row>
    <row r="35993" spans="1:3" ht="10.5" customHeight="1">
      <c r="A35993" s="68" t="s">
        <v>15730</v>
      </c>
      <c r="B35993" s="68">
        <v>2</v>
      </c>
      <c r="C35993" s="73">
        <v>43598</v>
      </c>
    </row>
    <row r="35994" spans="1:3" ht="10.5" customHeight="1">
      <c r="A35994" s="68" t="s">
        <v>13838</v>
      </c>
      <c r="B35994" s="68">
        <v>2</v>
      </c>
      <c r="C35994" s="73">
        <v>43604</v>
      </c>
    </row>
    <row r="35995" spans="1:3" ht="10.5" customHeight="1">
      <c r="A35995" s="68" t="s">
        <v>14784</v>
      </c>
      <c r="B35995" s="68">
        <v>4</v>
      </c>
      <c r="C35995" s="73">
        <v>43601</v>
      </c>
    </row>
    <row r="35996" spans="1:3" ht="10.5" customHeight="1">
      <c r="A35996" s="68" t="s">
        <v>14785</v>
      </c>
      <c r="B35996" s="68">
        <v>1</v>
      </c>
      <c r="C35996" s="73">
        <v>43602</v>
      </c>
    </row>
    <row r="35997" spans="1:3" ht="10.5" customHeight="1">
      <c r="A35997" s="68" t="s">
        <v>15731</v>
      </c>
      <c r="B35997" s="68">
        <v>6</v>
      </c>
      <c r="C35997" s="73">
        <v>43598</v>
      </c>
    </row>
    <row r="35998" spans="1:3" ht="10.5" customHeight="1">
      <c r="A35998" s="68" t="s">
        <v>15082</v>
      </c>
      <c r="B35998" s="68">
        <v>7</v>
      </c>
      <c r="C35998" s="73">
        <v>43600</v>
      </c>
    </row>
    <row r="35999" spans="1:3" ht="10.5" customHeight="1">
      <c r="A35999" s="68" t="s">
        <v>15732</v>
      </c>
      <c r="B35999" s="68">
        <v>2</v>
      </c>
      <c r="C35999" s="73">
        <v>43599</v>
      </c>
    </row>
    <row r="36000" spans="1:3" ht="10.5" customHeight="1">
      <c r="A36000" s="68" t="s">
        <v>14144</v>
      </c>
      <c r="B36000" s="68">
        <v>1</v>
      </c>
      <c r="C36000" s="73">
        <v>43603</v>
      </c>
    </row>
    <row r="36001" spans="1:3" ht="10.5" customHeight="1">
      <c r="A36001" s="68" t="s">
        <v>14430</v>
      </c>
      <c r="B36001" s="68">
        <v>1</v>
      </c>
      <c r="C36001" s="73">
        <v>43602</v>
      </c>
    </row>
    <row r="36002" spans="1:3" ht="10.5" customHeight="1">
      <c r="A36002" s="68" t="s">
        <v>14111</v>
      </c>
      <c r="B36002" s="68">
        <v>4</v>
      </c>
      <c r="C36002" s="73">
        <v>43603</v>
      </c>
    </row>
    <row r="36003" spans="1:3" ht="10.5" customHeight="1">
      <c r="A36003" s="68" t="s">
        <v>15733</v>
      </c>
      <c r="B36003" s="68">
        <v>3</v>
      </c>
      <c r="C36003" s="73">
        <v>43599</v>
      </c>
    </row>
    <row r="36004" spans="1:3" ht="10.5" customHeight="1">
      <c r="A36004" s="68" t="s">
        <v>14112</v>
      </c>
      <c r="B36004" s="68">
        <v>4</v>
      </c>
      <c r="C36004" s="73">
        <v>43603</v>
      </c>
    </row>
    <row r="36005" spans="1:3" ht="10.5" customHeight="1">
      <c r="A36005" s="68" t="s">
        <v>15406</v>
      </c>
      <c r="B36005" s="68">
        <v>9</v>
      </c>
      <c r="C36005" s="73">
        <v>43599</v>
      </c>
    </row>
    <row r="36006" spans="1:3" ht="10.5" customHeight="1">
      <c r="A36006" s="68" t="s">
        <v>13843</v>
      </c>
      <c r="B36006" s="68">
        <v>9</v>
      </c>
      <c r="C36006" s="73">
        <v>43604</v>
      </c>
    </row>
    <row r="36007" spans="1:3" ht="10.5" customHeight="1">
      <c r="A36007" s="68" t="s">
        <v>15084</v>
      </c>
      <c r="B36007" s="68">
        <v>5</v>
      </c>
      <c r="C36007" s="73">
        <v>43600</v>
      </c>
    </row>
    <row r="36008" spans="1:3" ht="10.5" customHeight="1">
      <c r="A36008" s="68" t="s">
        <v>15734</v>
      </c>
      <c r="B36008" s="68">
        <v>2</v>
      </c>
      <c r="C36008" s="73">
        <v>43600</v>
      </c>
    </row>
    <row r="36009" spans="1:3" ht="10.5" customHeight="1">
      <c r="A36009" s="68" t="s">
        <v>14114</v>
      </c>
      <c r="B36009" s="68">
        <v>1</v>
      </c>
      <c r="C36009" s="73">
        <v>43603</v>
      </c>
    </row>
    <row r="36010" spans="1:3" ht="10.5" customHeight="1">
      <c r="A36010" s="68" t="s">
        <v>15735</v>
      </c>
      <c r="B36010" s="68">
        <v>2</v>
      </c>
      <c r="C36010" s="73">
        <v>43598</v>
      </c>
    </row>
    <row r="36011" spans="1:3" ht="10.5" customHeight="1">
      <c r="A36011" s="68" t="s">
        <v>14787</v>
      </c>
      <c r="B36011" s="68">
        <v>3</v>
      </c>
      <c r="C36011" s="73">
        <v>43601</v>
      </c>
    </row>
    <row r="36012" spans="1:3" ht="10.5" customHeight="1">
      <c r="A36012" s="68" t="s">
        <v>14788</v>
      </c>
      <c r="B36012" s="68">
        <v>17</v>
      </c>
      <c r="C36012" s="73">
        <v>43601</v>
      </c>
    </row>
    <row r="36013" spans="1:3" ht="10.5" customHeight="1">
      <c r="A36013" s="68" t="s">
        <v>15086</v>
      </c>
      <c r="B36013" s="68">
        <v>3</v>
      </c>
      <c r="C36013" s="73">
        <v>43601</v>
      </c>
    </row>
    <row r="36014" spans="1:3" ht="10.5" customHeight="1">
      <c r="A36014" s="68" t="s">
        <v>13789</v>
      </c>
      <c r="B36014" s="68">
        <v>1</v>
      </c>
      <c r="C36014" s="73">
        <v>43604</v>
      </c>
    </row>
    <row r="36015" spans="1:3" ht="10.5" customHeight="1">
      <c r="A36015" s="68" t="s">
        <v>14790</v>
      </c>
      <c r="B36015" s="68">
        <v>4</v>
      </c>
      <c r="C36015" s="73">
        <v>43601</v>
      </c>
    </row>
    <row r="36016" spans="1:3" ht="10.5" customHeight="1">
      <c r="A36016" s="68" t="s">
        <v>15736</v>
      </c>
      <c r="B36016" s="68">
        <v>4</v>
      </c>
      <c r="C36016" s="73">
        <v>43598</v>
      </c>
    </row>
    <row r="36017" spans="1:3" ht="10.5" customHeight="1">
      <c r="A36017" s="68" t="s">
        <v>14791</v>
      </c>
      <c r="B36017" s="68">
        <v>1</v>
      </c>
      <c r="C36017" s="73">
        <v>43601</v>
      </c>
    </row>
    <row r="36018" spans="1:3" ht="10.5" customHeight="1">
      <c r="A36018" s="68" t="s">
        <v>14792</v>
      </c>
      <c r="B36018" s="68">
        <v>10</v>
      </c>
      <c r="C36018" s="73">
        <v>43601</v>
      </c>
    </row>
    <row r="36019" spans="1:3" ht="10.5" customHeight="1">
      <c r="A36019" s="68" t="s">
        <v>13846</v>
      </c>
      <c r="B36019" s="68">
        <v>5</v>
      </c>
      <c r="C36019" s="73">
        <v>43604</v>
      </c>
    </row>
    <row r="36020" spans="1:3" ht="10.5" customHeight="1">
      <c r="A36020" s="68" t="s">
        <v>15737</v>
      </c>
      <c r="B36020" s="68">
        <v>1</v>
      </c>
      <c r="C36020" s="73">
        <v>43598</v>
      </c>
    </row>
    <row r="36021" spans="1:3" ht="10.5" customHeight="1">
      <c r="A36021" s="68" t="s">
        <v>14735</v>
      </c>
      <c r="B36021" s="68">
        <v>6</v>
      </c>
      <c r="C36021" s="73">
        <v>43601</v>
      </c>
    </row>
    <row r="36022" spans="1:3" ht="10.5" customHeight="1">
      <c r="A36022" s="68" t="s">
        <v>13790</v>
      </c>
      <c r="B36022" s="68">
        <v>7</v>
      </c>
      <c r="C36022" s="73">
        <v>43604</v>
      </c>
    </row>
    <row r="36023" spans="1:3" ht="10.5" customHeight="1">
      <c r="A36023" s="68" t="s">
        <v>15087</v>
      </c>
      <c r="B36023" s="68">
        <v>2</v>
      </c>
      <c r="C36023" s="73">
        <v>43601</v>
      </c>
    </row>
    <row r="36024" spans="1:3" ht="10.5" customHeight="1">
      <c r="A36024" s="68" t="s">
        <v>13847</v>
      </c>
      <c r="B36024" s="68">
        <v>5</v>
      </c>
      <c r="C36024" s="73">
        <v>43604</v>
      </c>
    </row>
    <row r="36025" spans="1:3" ht="10.5" customHeight="1">
      <c r="A36025" s="68" t="s">
        <v>15738</v>
      </c>
      <c r="B36025" s="68">
        <v>2</v>
      </c>
      <c r="C36025" s="73">
        <v>43601</v>
      </c>
    </row>
    <row r="36026" spans="1:3" ht="10.5" customHeight="1">
      <c r="A36026" s="68" t="s">
        <v>14434</v>
      </c>
      <c r="B36026" s="68">
        <v>4</v>
      </c>
      <c r="C36026" s="73">
        <v>43602</v>
      </c>
    </row>
    <row r="36027" spans="1:3" ht="10.5" customHeight="1">
      <c r="A36027" s="68" t="s">
        <v>14793</v>
      </c>
      <c r="B36027" s="68">
        <v>11</v>
      </c>
      <c r="C36027" s="73">
        <v>43601</v>
      </c>
    </row>
    <row r="36028" spans="1:3" ht="10.5" customHeight="1">
      <c r="A36028" s="68" t="s">
        <v>14120</v>
      </c>
      <c r="B36028" s="68">
        <v>8</v>
      </c>
      <c r="C36028" s="73">
        <v>43603</v>
      </c>
    </row>
    <row r="36029" spans="1:3" ht="10.5" customHeight="1">
      <c r="A36029" s="68" t="s">
        <v>15739</v>
      </c>
      <c r="B36029" s="68">
        <v>9</v>
      </c>
      <c r="C36029" s="73">
        <v>43598</v>
      </c>
    </row>
    <row r="36030" spans="1:3" ht="10.5" customHeight="1">
      <c r="A36030" s="68" t="s">
        <v>14121</v>
      </c>
      <c r="B36030" s="68">
        <v>3</v>
      </c>
      <c r="C36030" s="73">
        <v>43603</v>
      </c>
    </row>
    <row r="36031" spans="1:3" ht="10.5" customHeight="1">
      <c r="A36031" s="68" t="s">
        <v>14435</v>
      </c>
      <c r="B36031" s="68">
        <v>6</v>
      </c>
      <c r="C36031" s="73">
        <v>43602</v>
      </c>
    </row>
    <row r="36032" spans="1:3" ht="10.5" customHeight="1">
      <c r="A36032" s="68" t="s">
        <v>14123</v>
      </c>
      <c r="B36032" s="68">
        <v>7</v>
      </c>
      <c r="C36032" s="73">
        <v>43603</v>
      </c>
    </row>
    <row r="36033" spans="1:3" ht="10.5" customHeight="1">
      <c r="A36033" s="68" t="s">
        <v>14739</v>
      </c>
      <c r="B36033" s="68">
        <v>6</v>
      </c>
      <c r="C36033" s="73">
        <v>43601</v>
      </c>
    </row>
    <row r="36034" spans="1:3" ht="10.5" customHeight="1">
      <c r="A36034" s="68" t="s">
        <v>15740</v>
      </c>
      <c r="B36034" s="68">
        <v>7</v>
      </c>
      <c r="C36034" s="73">
        <v>43598</v>
      </c>
    </row>
    <row r="36035" spans="1:3" ht="10.5" customHeight="1">
      <c r="A36035" s="68" t="s">
        <v>15741</v>
      </c>
      <c r="B36035" s="68">
        <v>5</v>
      </c>
      <c r="C36035" s="73">
        <v>43598</v>
      </c>
    </row>
    <row r="36036" spans="1:3" ht="10.5" customHeight="1">
      <c r="A36036" s="68" t="s">
        <v>15742</v>
      </c>
      <c r="B36036" s="68">
        <v>1</v>
      </c>
      <c r="C36036" s="73">
        <v>43598</v>
      </c>
    </row>
    <row r="36037" spans="1:3" ht="10.5" customHeight="1">
      <c r="A36037" s="68" t="s">
        <v>15089</v>
      </c>
      <c r="B36037" s="68">
        <v>1</v>
      </c>
      <c r="C36037" s="73">
        <v>43600</v>
      </c>
    </row>
    <row r="36038" spans="1:3" ht="10.5" customHeight="1">
      <c r="A36038" s="68" t="s">
        <v>14740</v>
      </c>
      <c r="B36038" s="68">
        <v>14</v>
      </c>
      <c r="C36038" s="73">
        <v>43601</v>
      </c>
    </row>
    <row r="36039" spans="1:3" ht="10.5" customHeight="1">
      <c r="A36039" s="68" t="s">
        <v>14124</v>
      </c>
      <c r="B36039" s="68">
        <v>8</v>
      </c>
      <c r="C36039" s="73">
        <v>43603</v>
      </c>
    </row>
    <row r="36040" spans="1:3" ht="10.5" customHeight="1">
      <c r="A36040" s="68" t="s">
        <v>15743</v>
      </c>
      <c r="B36040" s="68">
        <v>9</v>
      </c>
      <c r="C36040" s="73">
        <v>43598</v>
      </c>
    </row>
    <row r="36041" spans="1:3" ht="10.5" customHeight="1">
      <c r="A36041" s="68" t="s">
        <v>15744</v>
      </c>
      <c r="B36041" s="68">
        <v>5</v>
      </c>
      <c r="C36041" s="73">
        <v>43598</v>
      </c>
    </row>
    <row r="36042" spans="1:3" ht="10.5" customHeight="1">
      <c r="A36042" s="68" t="s">
        <v>14147</v>
      </c>
      <c r="B36042" s="68">
        <v>4</v>
      </c>
      <c r="C36042" s="73">
        <v>43603</v>
      </c>
    </row>
    <row r="36043" spans="1:3" ht="10.5" customHeight="1">
      <c r="A36043" s="68" t="s">
        <v>14436</v>
      </c>
      <c r="B36043" s="68">
        <v>11</v>
      </c>
      <c r="C36043" s="73">
        <v>43602</v>
      </c>
    </row>
    <row r="36044" spans="1:3" ht="10.5" customHeight="1">
      <c r="A36044" s="68" t="s">
        <v>14148</v>
      </c>
      <c r="B36044" s="68">
        <v>1</v>
      </c>
      <c r="C36044" s="73">
        <v>43603</v>
      </c>
    </row>
    <row r="36045" spans="1:3" ht="10.5" customHeight="1">
      <c r="A36045" s="68" t="s">
        <v>15134</v>
      </c>
      <c r="B36045" s="68">
        <v>2</v>
      </c>
      <c r="C36045" s="73">
        <v>43600</v>
      </c>
    </row>
    <row r="36046" spans="1:3" ht="10.5" customHeight="1">
      <c r="A36046" s="68" t="s">
        <v>13798</v>
      </c>
      <c r="B36046" s="68">
        <v>4</v>
      </c>
      <c r="C36046" s="73">
        <v>43604</v>
      </c>
    </row>
    <row r="36047" spans="1:3" ht="10.5" customHeight="1">
      <c r="A36047" s="68" t="s">
        <v>15410</v>
      </c>
      <c r="B36047" s="68">
        <v>6</v>
      </c>
      <c r="C36047" s="73">
        <v>43599</v>
      </c>
    </row>
    <row r="36048" spans="1:3" ht="10.5" customHeight="1">
      <c r="A36048" s="68" t="s">
        <v>14439</v>
      </c>
      <c r="B36048" s="68">
        <v>2</v>
      </c>
      <c r="C36048" s="73">
        <v>43602</v>
      </c>
    </row>
    <row r="36049" spans="1:3" ht="10.5" customHeight="1">
      <c r="A36049" s="68" t="s">
        <v>15745</v>
      </c>
      <c r="B36049" s="68">
        <v>19</v>
      </c>
      <c r="C36049" s="73">
        <v>43598</v>
      </c>
    </row>
    <row r="36050" spans="1:3" ht="10.5" customHeight="1">
      <c r="A36050" s="68" t="s">
        <v>15746</v>
      </c>
      <c r="B36050" s="68">
        <v>3</v>
      </c>
      <c r="C36050" s="73">
        <v>43598</v>
      </c>
    </row>
    <row r="36051" spans="1:3" ht="10.5" customHeight="1">
      <c r="A36051" s="68" t="s">
        <v>14440</v>
      </c>
      <c r="B36051" s="68">
        <v>1</v>
      </c>
      <c r="C36051" s="73">
        <v>43602</v>
      </c>
    </row>
    <row r="36052" spans="1:3" ht="10.5" customHeight="1">
      <c r="A36052" s="68" t="s">
        <v>13800</v>
      </c>
      <c r="B36052" s="68">
        <v>6</v>
      </c>
      <c r="C36052" s="73">
        <v>43604</v>
      </c>
    </row>
    <row r="36053" spans="1:3" ht="10.5" customHeight="1">
      <c r="A36053" s="68" t="s">
        <v>14441</v>
      </c>
      <c r="B36053" s="68">
        <v>9</v>
      </c>
      <c r="C36053" s="73">
        <v>43603</v>
      </c>
    </row>
    <row r="36054" spans="1:3" ht="10.5" customHeight="1">
      <c r="A36054" s="68" t="s">
        <v>14442</v>
      </c>
      <c r="B36054" s="68">
        <v>8</v>
      </c>
      <c r="C36054" s="73">
        <v>43602</v>
      </c>
    </row>
    <row r="36055" spans="1:3" ht="10.5" customHeight="1">
      <c r="A36055" s="68" t="s">
        <v>15747</v>
      </c>
      <c r="B36055" s="68">
        <v>3</v>
      </c>
      <c r="C36055" s="73">
        <v>43600</v>
      </c>
    </row>
    <row r="36056" spans="1:3" ht="10.5" customHeight="1">
      <c r="A36056" s="68" t="s">
        <v>13854</v>
      </c>
      <c r="B36056" s="68">
        <v>3</v>
      </c>
      <c r="C36056" s="73">
        <v>43604</v>
      </c>
    </row>
    <row r="36057" spans="1:3" ht="10.5" customHeight="1">
      <c r="A36057" s="68" t="s">
        <v>14798</v>
      </c>
      <c r="B36057" s="68">
        <v>11</v>
      </c>
      <c r="C36057" s="73">
        <v>43601</v>
      </c>
    </row>
    <row r="36058" spans="1:3" ht="10.5" customHeight="1">
      <c r="A36058" s="68" t="s">
        <v>14799</v>
      </c>
      <c r="B36058" s="68">
        <v>2</v>
      </c>
      <c r="C36058" s="73">
        <v>43601</v>
      </c>
    </row>
    <row r="36059" spans="1:3" ht="10.5" customHeight="1">
      <c r="A36059" s="68" t="s">
        <v>14800</v>
      </c>
      <c r="B36059" s="68">
        <v>10</v>
      </c>
      <c r="C36059" s="73">
        <v>43601</v>
      </c>
    </row>
    <row r="36060" spans="1:3" ht="10.5" customHeight="1">
      <c r="A36060" s="68" t="s">
        <v>15452</v>
      </c>
      <c r="B36060" s="68">
        <v>1</v>
      </c>
      <c r="C36060" s="73">
        <v>43600</v>
      </c>
    </row>
    <row r="36061" spans="1:3" ht="10.5" customHeight="1">
      <c r="A36061" s="68" t="s">
        <v>15748</v>
      </c>
      <c r="B36061" s="68">
        <v>1</v>
      </c>
      <c r="C36061" s="73">
        <v>43598</v>
      </c>
    </row>
    <row r="36062" spans="1:3" ht="10.5" customHeight="1">
      <c r="A36062" s="68" t="s">
        <v>13805</v>
      </c>
      <c r="B36062" s="68">
        <v>7</v>
      </c>
      <c r="C36062" s="73">
        <v>43604</v>
      </c>
    </row>
    <row r="36063" spans="1:3" ht="10.5" customHeight="1">
      <c r="A36063" s="68" t="s">
        <v>15413</v>
      </c>
      <c r="B36063" s="68">
        <v>1</v>
      </c>
      <c r="C36063" s="73">
        <v>43599</v>
      </c>
    </row>
    <row r="36064" spans="1:3" ht="10.5" customHeight="1">
      <c r="A36064" s="68" t="s">
        <v>15749</v>
      </c>
      <c r="B36064" s="68">
        <v>22</v>
      </c>
      <c r="C36064" s="73">
        <v>43598</v>
      </c>
    </row>
    <row r="36065" spans="1:3" ht="10.5" customHeight="1">
      <c r="A36065" s="68" t="s">
        <v>15453</v>
      </c>
      <c r="B36065" s="68">
        <v>9</v>
      </c>
      <c r="C36065" s="73">
        <v>43604</v>
      </c>
    </row>
    <row r="36066" spans="1:3" ht="10.5" customHeight="1">
      <c r="A36066" s="68" t="s">
        <v>14803</v>
      </c>
      <c r="B36066" s="68">
        <v>7</v>
      </c>
      <c r="C36066" s="73">
        <v>43601</v>
      </c>
    </row>
    <row r="36067" spans="1:3" ht="10.5" customHeight="1">
      <c r="A36067" s="68" t="s">
        <v>15750</v>
      </c>
      <c r="B36067" s="68">
        <v>3</v>
      </c>
      <c r="C36067" s="73">
        <v>43602</v>
      </c>
    </row>
    <row r="36068" spans="1:3" ht="10.5" customHeight="1">
      <c r="A36068" s="68" t="s">
        <v>14804</v>
      </c>
      <c r="B36068" s="68">
        <v>11</v>
      </c>
      <c r="C36068" s="73">
        <v>43601</v>
      </c>
    </row>
    <row r="36069" spans="1:3" ht="10.5" customHeight="1">
      <c r="A36069" s="68" t="s">
        <v>15751</v>
      </c>
      <c r="B36069" s="68">
        <v>11</v>
      </c>
      <c r="C36069" s="73">
        <v>43598</v>
      </c>
    </row>
    <row r="36070" spans="1:3" ht="10.5" customHeight="1">
      <c r="A36070" s="68" t="s">
        <v>15414</v>
      </c>
      <c r="B36070" s="68">
        <v>22</v>
      </c>
      <c r="C36070" s="73">
        <v>43602</v>
      </c>
    </row>
    <row r="36071" spans="1:3" ht="10.5" customHeight="1">
      <c r="A36071" s="68" t="s">
        <v>14127</v>
      </c>
      <c r="B36071" s="68">
        <v>3</v>
      </c>
      <c r="C36071" s="73">
        <v>43603</v>
      </c>
    </row>
    <row r="36072" spans="1:3" ht="10.5" customHeight="1">
      <c r="A36072" s="68" t="s">
        <v>14443</v>
      </c>
      <c r="B36072" s="68">
        <v>19</v>
      </c>
      <c r="C36072" s="73">
        <v>43602</v>
      </c>
    </row>
    <row r="36073" spans="1:3" ht="10.5" customHeight="1">
      <c r="A36073" s="68" t="s">
        <v>15752</v>
      </c>
      <c r="B36073" s="68">
        <v>5</v>
      </c>
      <c r="C36073" s="73">
        <v>43598</v>
      </c>
    </row>
    <row r="36074" spans="1:3" ht="10.5" customHeight="1">
      <c r="A36074" s="68" t="s">
        <v>14753</v>
      </c>
      <c r="B36074" s="68">
        <v>1</v>
      </c>
      <c r="C36074" s="73">
        <v>43601</v>
      </c>
    </row>
    <row r="36075" spans="1:3" ht="10.5" customHeight="1">
      <c r="A36075" s="68" t="s">
        <v>15417</v>
      </c>
      <c r="B36075" s="68">
        <v>1</v>
      </c>
      <c r="C36075" s="73">
        <v>43599</v>
      </c>
    </row>
    <row r="36076" spans="1:3" ht="10.5" customHeight="1">
      <c r="A36076" s="68" t="s">
        <v>15097</v>
      </c>
      <c r="B36076" s="68">
        <v>10</v>
      </c>
      <c r="C36076" s="73">
        <v>43602</v>
      </c>
    </row>
    <row r="36077" spans="1:3" ht="10.5" customHeight="1">
      <c r="A36077" s="68" t="s">
        <v>13857</v>
      </c>
      <c r="B36077" s="68">
        <v>8</v>
      </c>
      <c r="C36077" s="73">
        <v>43604</v>
      </c>
    </row>
    <row r="36078" spans="1:3" ht="10.5" customHeight="1">
      <c r="A36078" s="68" t="s">
        <v>15098</v>
      </c>
      <c r="B36078" s="68">
        <v>4</v>
      </c>
      <c r="C36078" s="73">
        <v>43600</v>
      </c>
    </row>
    <row r="36079" spans="1:3" ht="10.5" customHeight="1">
      <c r="A36079" s="68" t="s">
        <v>13812</v>
      </c>
      <c r="B36079" s="68">
        <v>14</v>
      </c>
      <c r="C36079" s="73">
        <v>43604</v>
      </c>
    </row>
    <row r="36080" spans="1:3" ht="10.5" customHeight="1">
      <c r="A36080" s="68" t="s">
        <v>15138</v>
      </c>
      <c r="B36080" s="68">
        <v>7</v>
      </c>
      <c r="C36080" s="73">
        <v>43601</v>
      </c>
    </row>
    <row r="36081" spans="1:3" ht="10.5" customHeight="1">
      <c r="A36081" s="68" t="s">
        <v>14807</v>
      </c>
      <c r="B36081" s="68">
        <v>8</v>
      </c>
      <c r="C36081" s="73">
        <v>43603</v>
      </c>
    </row>
    <row r="36082" spans="1:3" ht="10.5" customHeight="1">
      <c r="A36082" s="68" t="s">
        <v>14808</v>
      </c>
      <c r="B36082" s="68">
        <v>15</v>
      </c>
      <c r="C36082" s="73">
        <v>43601</v>
      </c>
    </row>
    <row r="36083" spans="1:3" ht="10.5" customHeight="1">
      <c r="A36083" s="68" t="s">
        <v>13814</v>
      </c>
      <c r="B36083" s="68">
        <v>1</v>
      </c>
      <c r="C36083" s="73">
        <v>43604</v>
      </c>
    </row>
    <row r="36084" spans="1:3" ht="10.5" customHeight="1">
      <c r="A36084" s="68" t="s">
        <v>14756</v>
      </c>
      <c r="B36084" s="68">
        <v>23</v>
      </c>
      <c r="C36084" s="73">
        <v>43602</v>
      </c>
    </row>
    <row r="36085" spans="1:3" ht="10.5" customHeight="1">
      <c r="A36085" s="68" t="s">
        <v>15753</v>
      </c>
      <c r="B36085" s="68">
        <v>2</v>
      </c>
      <c r="C36085" s="73">
        <v>43598</v>
      </c>
    </row>
    <row r="36086" spans="1:3" ht="10.5" customHeight="1">
      <c r="A36086" s="68" t="s">
        <v>15100</v>
      </c>
      <c r="B36086" s="68">
        <v>3</v>
      </c>
      <c r="C36086" s="73">
        <v>43600</v>
      </c>
    </row>
    <row r="36087" spans="1:3" ht="10.5" customHeight="1">
      <c r="A36087" s="68" t="s">
        <v>15139</v>
      </c>
      <c r="B36087" s="68">
        <v>8</v>
      </c>
      <c r="C36087" s="73">
        <v>43600</v>
      </c>
    </row>
    <row r="36088" spans="1:3" ht="10.5" customHeight="1">
      <c r="A36088" s="68" t="s">
        <v>15140</v>
      </c>
      <c r="B36088" s="68">
        <v>20</v>
      </c>
      <c r="C36088" s="73">
        <v>43600</v>
      </c>
    </row>
    <row r="36089" spans="1:3" ht="10.5" customHeight="1">
      <c r="A36089" s="68" t="s">
        <v>13815</v>
      </c>
      <c r="B36089" s="68">
        <v>7</v>
      </c>
      <c r="C36089" s="73">
        <v>43604</v>
      </c>
    </row>
    <row r="36090" spans="1:3" ht="10.5" customHeight="1">
      <c r="A36090" s="68" t="s">
        <v>15754</v>
      </c>
      <c r="B36090" s="68">
        <v>9</v>
      </c>
      <c r="C36090" s="73">
        <v>43598</v>
      </c>
    </row>
    <row r="36091" spans="1:3" ht="10.5" customHeight="1">
      <c r="A36091" s="68" t="s">
        <v>15755</v>
      </c>
      <c r="B36091" s="68">
        <v>2</v>
      </c>
      <c r="C36091" s="73">
        <v>43602</v>
      </c>
    </row>
    <row r="36092" spans="1:3" ht="10.5" customHeight="1">
      <c r="A36092" s="68" t="s">
        <v>14809</v>
      </c>
      <c r="B36092" s="68">
        <v>1</v>
      </c>
      <c r="C36092" s="73">
        <v>43601</v>
      </c>
    </row>
    <row r="36093" spans="1:3" ht="10.5" customHeight="1">
      <c r="A36093" s="68" t="s">
        <v>15142</v>
      </c>
      <c r="B36093" s="68">
        <v>1</v>
      </c>
      <c r="C36093" s="73">
        <v>43600</v>
      </c>
    </row>
    <row r="36094" spans="1:3" ht="10.5" customHeight="1">
      <c r="A36094" s="68" t="s">
        <v>14810</v>
      </c>
      <c r="B36094" s="68">
        <v>2</v>
      </c>
      <c r="C36094" s="73">
        <v>43601</v>
      </c>
    </row>
    <row r="36095" spans="1:3" ht="10.5" customHeight="1">
      <c r="A36095" s="68" t="s">
        <v>14758</v>
      </c>
      <c r="B36095" s="68">
        <v>10</v>
      </c>
      <c r="C36095" s="73">
        <v>43601</v>
      </c>
    </row>
    <row r="36096" spans="1:3" ht="10.5" customHeight="1">
      <c r="A36096" s="68" t="s">
        <v>14811</v>
      </c>
      <c r="B36096" s="68">
        <v>14</v>
      </c>
      <c r="C36096" s="73">
        <v>43601</v>
      </c>
    </row>
    <row r="36097" spans="1:3" ht="10.5" customHeight="1">
      <c r="A36097" s="68" t="s">
        <v>15101</v>
      </c>
      <c r="B36097" s="68">
        <v>3</v>
      </c>
      <c r="C36097" s="73">
        <v>43600</v>
      </c>
    </row>
    <row r="36098" spans="1:3" ht="10.5" customHeight="1">
      <c r="A36098" s="68" t="s">
        <v>14812</v>
      </c>
      <c r="B36098" s="68">
        <v>4</v>
      </c>
      <c r="C36098" s="73">
        <v>43601</v>
      </c>
    </row>
    <row r="36099" spans="1:3" ht="10.5" customHeight="1">
      <c r="A36099" s="68" t="s">
        <v>15756</v>
      </c>
      <c r="B36099" s="68">
        <v>1</v>
      </c>
      <c r="C36099" s="73">
        <v>43598</v>
      </c>
    </row>
    <row r="36100" spans="1:3" ht="10.5" customHeight="1">
      <c r="A36100" s="68" t="s">
        <v>15757</v>
      </c>
      <c r="B36100" s="68">
        <v>1</v>
      </c>
      <c r="C36100" s="73">
        <v>43599</v>
      </c>
    </row>
    <row r="36101" spans="1:3" ht="10.5" customHeight="1">
      <c r="A36101" s="68" t="s">
        <v>15419</v>
      </c>
      <c r="B36101" s="68">
        <v>12</v>
      </c>
      <c r="C36101" s="73">
        <v>43599</v>
      </c>
    </row>
    <row r="36102" spans="1:3" ht="10.5" customHeight="1">
      <c r="A36102" s="68" t="s">
        <v>15421</v>
      </c>
      <c r="B36102" s="68">
        <v>4</v>
      </c>
      <c r="C36102" s="73">
        <v>43599</v>
      </c>
    </row>
    <row r="36103" spans="1:3" ht="10.5" customHeight="1">
      <c r="A36103" s="68" t="s">
        <v>14814</v>
      </c>
      <c r="B36103" s="68">
        <v>3</v>
      </c>
      <c r="C36103" s="73">
        <v>43601</v>
      </c>
    </row>
    <row r="36104" spans="1:3" ht="10.5" customHeight="1">
      <c r="A36104" s="68" t="s">
        <v>15461</v>
      </c>
      <c r="B36104" s="68">
        <v>2</v>
      </c>
      <c r="C36104" s="73">
        <v>43599</v>
      </c>
    </row>
    <row r="36105" spans="1:3" ht="10.5" customHeight="1">
      <c r="A36105" s="68" t="s">
        <v>14815</v>
      </c>
      <c r="B36105" s="68">
        <v>11</v>
      </c>
      <c r="C36105" s="73">
        <v>43602</v>
      </c>
    </row>
    <row r="36106" spans="1:3" ht="10.5" customHeight="1">
      <c r="A36106" s="68" t="s">
        <v>15422</v>
      </c>
      <c r="B36106" s="68">
        <v>2</v>
      </c>
      <c r="C36106" s="73">
        <v>43599</v>
      </c>
    </row>
    <row r="36107" spans="1:3" ht="10.5" customHeight="1">
      <c r="A36107" s="68" t="s">
        <v>14759</v>
      </c>
      <c r="B36107" s="68">
        <v>1</v>
      </c>
      <c r="C36107" s="73">
        <v>43601</v>
      </c>
    </row>
    <row r="36108" spans="1:3" ht="10.5" customHeight="1">
      <c r="A36108" s="68" t="s">
        <v>15102</v>
      </c>
      <c r="B36108" s="68">
        <v>15</v>
      </c>
      <c r="C36108" s="73">
        <v>43603</v>
      </c>
    </row>
    <row r="36109" spans="1:3" ht="10.5" customHeight="1">
      <c r="A36109" s="68" t="s">
        <v>15463</v>
      </c>
      <c r="B36109" s="68">
        <v>1</v>
      </c>
      <c r="C36109" s="73">
        <v>43599</v>
      </c>
    </row>
    <row r="36110" spans="1:3" ht="10.5" customHeight="1">
      <c r="A36110" s="68" t="s">
        <v>15758</v>
      </c>
      <c r="B36110" s="68">
        <v>1</v>
      </c>
      <c r="C36110" s="73">
        <v>43599</v>
      </c>
    </row>
    <row r="36111" spans="1:3" ht="10.5" customHeight="1">
      <c r="A36111" s="68" t="s">
        <v>14447</v>
      </c>
      <c r="B36111" s="68">
        <v>1</v>
      </c>
      <c r="C36111" s="73">
        <v>43602</v>
      </c>
    </row>
    <row r="36112" spans="1:3" ht="10.5" customHeight="1">
      <c r="A36112" s="68" t="s">
        <v>15423</v>
      </c>
      <c r="B36112" s="68">
        <v>11</v>
      </c>
      <c r="C36112" s="73">
        <v>43599</v>
      </c>
    </row>
    <row r="36113" spans="1:3" ht="10.5" customHeight="1">
      <c r="A36113" s="68" t="s">
        <v>15144</v>
      </c>
      <c r="B36113" s="68">
        <v>2</v>
      </c>
      <c r="C36113" s="73">
        <v>43600</v>
      </c>
    </row>
    <row r="36114" spans="1:3" ht="10.5" customHeight="1">
      <c r="A36114" s="68" t="s">
        <v>14763</v>
      </c>
      <c r="B36114" s="68">
        <v>2</v>
      </c>
      <c r="C36114" s="73">
        <v>43601</v>
      </c>
    </row>
    <row r="36115" spans="1:3" ht="10.5" customHeight="1">
      <c r="A36115" s="68" t="s">
        <v>15104</v>
      </c>
      <c r="B36115" s="68">
        <v>3</v>
      </c>
      <c r="C36115" s="73">
        <v>43603</v>
      </c>
    </row>
    <row r="36116" spans="1:3" ht="10.5" customHeight="1">
      <c r="A36116" s="68" t="s">
        <v>15759</v>
      </c>
      <c r="B36116" s="68">
        <v>17</v>
      </c>
      <c r="C36116" s="73">
        <v>43598</v>
      </c>
    </row>
    <row r="36117" spans="1:3" ht="10.5" customHeight="1">
      <c r="A36117" s="68" t="s">
        <v>15760</v>
      </c>
      <c r="B36117" s="68">
        <v>2</v>
      </c>
      <c r="C36117" s="73">
        <v>43602</v>
      </c>
    </row>
    <row r="36118" spans="1:3" ht="10.5" customHeight="1">
      <c r="A36118" s="68" t="s">
        <v>15146</v>
      </c>
      <c r="B36118" s="68">
        <v>4</v>
      </c>
      <c r="C36118" s="73">
        <v>43600</v>
      </c>
    </row>
    <row r="36119" spans="1:3" ht="10.5" customHeight="1">
      <c r="A36119" s="68" t="s">
        <v>15105</v>
      </c>
      <c r="B36119" s="68">
        <v>19</v>
      </c>
      <c r="C36119" s="73">
        <v>43600</v>
      </c>
    </row>
    <row r="36120" spans="1:3" ht="10.5" customHeight="1">
      <c r="A36120" s="68" t="s">
        <v>14817</v>
      </c>
      <c r="B36120" s="68">
        <v>8</v>
      </c>
      <c r="C36120" s="73">
        <v>43601</v>
      </c>
    </row>
    <row r="36121" spans="1:3" ht="10.5" customHeight="1">
      <c r="A36121" s="68" t="s">
        <v>14448</v>
      </c>
      <c r="B36121" s="68">
        <v>20</v>
      </c>
      <c r="C36121" s="73">
        <v>43602</v>
      </c>
    </row>
    <row r="36122" spans="1:3" ht="10.5" customHeight="1">
      <c r="A36122" s="68" t="s">
        <v>15425</v>
      </c>
      <c r="B36122" s="68">
        <v>14</v>
      </c>
      <c r="C36122" s="73">
        <v>43599</v>
      </c>
    </row>
    <row r="36123" spans="1:3" ht="10.5" customHeight="1">
      <c r="A36123" s="68" t="s">
        <v>14449</v>
      </c>
      <c r="B36123" s="68">
        <v>19</v>
      </c>
      <c r="C36123" s="73">
        <v>43602</v>
      </c>
    </row>
    <row r="36124" spans="1:3" ht="10.5" customHeight="1">
      <c r="A36124" s="68" t="s">
        <v>15761</v>
      </c>
      <c r="B36124" s="68">
        <v>22</v>
      </c>
      <c r="C36124" s="73">
        <v>43601</v>
      </c>
    </row>
    <row r="36125" spans="1:3" ht="10.5" customHeight="1">
      <c r="A36125" s="68" t="s">
        <v>15762</v>
      </c>
      <c r="B36125" s="68">
        <v>7</v>
      </c>
      <c r="C36125" s="73">
        <v>43603</v>
      </c>
    </row>
    <row r="36126" spans="1:3" ht="10.5" customHeight="1">
      <c r="A36126" s="68" t="s">
        <v>15108</v>
      </c>
      <c r="B36126" s="68">
        <v>8</v>
      </c>
      <c r="C36126" s="73">
        <v>43600</v>
      </c>
    </row>
    <row r="36127" spans="1:3" ht="10.5" customHeight="1">
      <c r="A36127" s="68" t="s">
        <v>15426</v>
      </c>
      <c r="B36127" s="68">
        <v>8</v>
      </c>
      <c r="C36127" s="73">
        <v>43599</v>
      </c>
    </row>
    <row r="36128" spans="1:3" ht="10.5" customHeight="1">
      <c r="A36128" s="68" t="s">
        <v>15763</v>
      </c>
      <c r="B36128" s="68">
        <v>1</v>
      </c>
      <c r="C36128" s="73">
        <v>43598</v>
      </c>
    </row>
    <row r="36129" spans="1:3" ht="10.5" customHeight="1">
      <c r="A36129" s="68" t="s">
        <v>14451</v>
      </c>
      <c r="B36129" s="68">
        <v>5</v>
      </c>
      <c r="C36129" s="73">
        <v>43602</v>
      </c>
    </row>
    <row r="36130" spans="1:3" ht="10.5" customHeight="1">
      <c r="A36130" s="68" t="s">
        <v>14769</v>
      </c>
      <c r="B36130" s="68">
        <v>2</v>
      </c>
      <c r="C36130" s="73">
        <v>43602</v>
      </c>
    </row>
    <row r="36131" spans="1:3" ht="10.5" customHeight="1">
      <c r="A36131" s="68" t="s">
        <v>14818</v>
      </c>
      <c r="B36131" s="68">
        <v>3</v>
      </c>
      <c r="C36131" s="73">
        <v>43603</v>
      </c>
    </row>
    <row r="36132" spans="1:3" ht="10.5" customHeight="1">
      <c r="A36132" s="68" t="s">
        <v>15148</v>
      </c>
      <c r="B36132" s="68">
        <v>3</v>
      </c>
      <c r="C36132" s="73">
        <v>43601</v>
      </c>
    </row>
    <row r="36133" spans="1:3" ht="10.5" customHeight="1">
      <c r="A36133" s="68" t="s">
        <v>15110</v>
      </c>
      <c r="B36133" s="68">
        <v>2</v>
      </c>
      <c r="C36133" s="73">
        <v>43602</v>
      </c>
    </row>
    <row r="36134" spans="1:3" ht="10.5" customHeight="1">
      <c r="A36134" s="68" t="s">
        <v>14452</v>
      </c>
      <c r="B36134" s="68">
        <v>8</v>
      </c>
      <c r="C36134" s="73">
        <v>43602</v>
      </c>
    </row>
    <row r="36135" spans="1:3" ht="10.5" customHeight="1">
      <c r="A36135" s="68" t="s">
        <v>15764</v>
      </c>
      <c r="B36135" s="68">
        <v>1</v>
      </c>
      <c r="C36135" s="73">
        <v>43602</v>
      </c>
    </row>
    <row r="36136" spans="1:3" ht="10.5" customHeight="1">
      <c r="A36136" s="68" t="s">
        <v>14134</v>
      </c>
      <c r="B36136" s="68">
        <v>3</v>
      </c>
      <c r="C36136" s="73">
        <v>43604</v>
      </c>
    </row>
    <row r="36137" spans="1:3" ht="10.5" customHeight="1">
      <c r="A36137" s="68" t="s">
        <v>15427</v>
      </c>
      <c r="B36137" s="68">
        <v>5</v>
      </c>
      <c r="C36137" s="73">
        <v>43599</v>
      </c>
    </row>
    <row r="36138" spans="1:3" ht="10.5" customHeight="1">
      <c r="A36138" s="68" t="s">
        <v>15765</v>
      </c>
      <c r="B36138" s="68">
        <v>2</v>
      </c>
      <c r="C36138" s="73">
        <v>43598</v>
      </c>
    </row>
    <row r="36139" spans="1:3" ht="10.5" customHeight="1">
      <c r="A36139" s="68" t="s">
        <v>14135</v>
      </c>
      <c r="B36139" s="68">
        <v>5</v>
      </c>
      <c r="C36139" s="73">
        <v>43603</v>
      </c>
    </row>
    <row r="36140" spans="1:3" ht="10.5" customHeight="1">
      <c r="A36140" s="68" t="s">
        <v>15766</v>
      </c>
      <c r="B36140" s="68">
        <v>3</v>
      </c>
      <c r="C36140" s="73">
        <v>43599</v>
      </c>
    </row>
    <row r="36141" spans="1:3" ht="10.5" customHeight="1">
      <c r="A36141" s="68" t="s">
        <v>15767</v>
      </c>
      <c r="B36141" s="68">
        <v>2</v>
      </c>
      <c r="C36141" s="73">
        <v>43598</v>
      </c>
    </row>
    <row r="36142" spans="1:3" ht="10.5" customHeight="1">
      <c r="A36142" s="68" t="s">
        <v>14454</v>
      </c>
      <c r="B36142" s="68">
        <v>3</v>
      </c>
      <c r="C36142" s="73">
        <v>43602</v>
      </c>
    </row>
    <row r="36143" spans="1:3" ht="10.5" customHeight="1">
      <c r="A36143" s="68" t="s">
        <v>15116</v>
      </c>
      <c r="B36143" s="68">
        <v>2</v>
      </c>
      <c r="C36143" s="73">
        <v>43600</v>
      </c>
    </row>
    <row r="36144" spans="1:3" ht="10.5" customHeight="1">
      <c r="A36144" s="68" t="s">
        <v>15470</v>
      </c>
      <c r="B36144" s="68">
        <v>1</v>
      </c>
      <c r="C36144" s="73">
        <v>43600</v>
      </c>
    </row>
    <row r="36145" spans="1:3" ht="10.5" customHeight="1">
      <c r="A36145" s="68" t="s">
        <v>15117</v>
      </c>
      <c r="B36145" s="68">
        <v>1</v>
      </c>
      <c r="C36145" s="73">
        <v>43600</v>
      </c>
    </row>
    <row r="36146" spans="1:3" ht="10.5" customHeight="1">
      <c r="A36146" s="68" t="s">
        <v>13874</v>
      </c>
      <c r="B36146" s="68">
        <v>10</v>
      </c>
      <c r="C36146" s="73">
        <v>43604</v>
      </c>
    </row>
    <row r="36147" spans="1:3" ht="10.5" customHeight="1">
      <c r="A36147" s="68" t="s">
        <v>15768</v>
      </c>
      <c r="B36147" s="68">
        <v>3</v>
      </c>
      <c r="C36147" s="73">
        <v>43598</v>
      </c>
    </row>
    <row r="36148" spans="1:3" ht="10.5" customHeight="1">
      <c r="A36148" s="68" t="s">
        <v>14455</v>
      </c>
      <c r="B36148" s="68">
        <v>6</v>
      </c>
      <c r="C36148" s="73">
        <v>43602</v>
      </c>
    </row>
    <row r="36149" spans="1:3" ht="10.5" customHeight="1">
      <c r="A36149" s="68" t="s">
        <v>15769</v>
      </c>
      <c r="B36149" s="68">
        <v>4</v>
      </c>
      <c r="C36149" s="73">
        <v>43598</v>
      </c>
    </row>
    <row r="36150" spans="1:3" ht="10.5" customHeight="1">
      <c r="A36150" s="68" t="s">
        <v>13827</v>
      </c>
      <c r="B36150" s="68">
        <v>5</v>
      </c>
      <c r="C36150" s="73">
        <v>43604</v>
      </c>
    </row>
    <row r="36151" spans="1:3" ht="10.5" customHeight="1">
      <c r="A36151" s="68" t="s">
        <v>15770</v>
      </c>
      <c r="B36151" s="68">
        <v>2</v>
      </c>
      <c r="C36151" s="73">
        <v>43598</v>
      </c>
    </row>
    <row r="36152" spans="1:3" ht="10.5" customHeight="1">
      <c r="A36152" s="68" t="s">
        <v>14821</v>
      </c>
      <c r="B36152" s="68">
        <v>7</v>
      </c>
      <c r="C36152" s="73">
        <v>43601</v>
      </c>
    </row>
    <row r="36153" spans="1:3" ht="10.5" customHeight="1">
      <c r="A36153" s="68" t="s">
        <v>15429</v>
      </c>
      <c r="B36153" s="68">
        <v>6</v>
      </c>
      <c r="C36153" s="73">
        <v>43599</v>
      </c>
    </row>
    <row r="36154" spans="1:3" ht="10.5" customHeight="1">
      <c r="A36154" s="68" t="s">
        <v>15771</v>
      </c>
      <c r="B36154" s="68">
        <v>3</v>
      </c>
      <c r="C36154" s="73">
        <v>43599</v>
      </c>
    </row>
    <row r="36155" spans="1:3" ht="10.5" customHeight="1">
      <c r="A36155" s="68" t="s">
        <v>15472</v>
      </c>
      <c r="B36155" s="68">
        <v>3</v>
      </c>
      <c r="C36155" s="73">
        <v>43599</v>
      </c>
    </row>
    <row r="36156" spans="1:3" ht="10.5" customHeight="1">
      <c r="A36156" s="68" t="s">
        <v>14165</v>
      </c>
      <c r="B36156" s="68">
        <v>3</v>
      </c>
      <c r="C36156" s="73">
        <v>43603</v>
      </c>
    </row>
    <row r="36157" spans="1:3" ht="10.5" customHeight="1">
      <c r="A36157" s="68" t="s">
        <v>15772</v>
      </c>
      <c r="B36157" s="68">
        <v>1</v>
      </c>
      <c r="C36157" s="73">
        <v>43602</v>
      </c>
    </row>
    <row r="36158" spans="1:3" ht="10.5" customHeight="1">
      <c r="A36158" s="68" t="s">
        <v>15430</v>
      </c>
      <c r="B36158" s="68">
        <v>14</v>
      </c>
      <c r="C36158" s="73">
        <v>43599</v>
      </c>
    </row>
    <row r="36159" spans="1:3" ht="10.5" customHeight="1">
      <c r="A36159" s="68" t="s">
        <v>15431</v>
      </c>
      <c r="B36159" s="68">
        <v>9</v>
      </c>
      <c r="C36159" s="73">
        <v>43599</v>
      </c>
    </row>
    <row r="36160" spans="1:3" ht="10.5" customHeight="1">
      <c r="A36160" s="68" t="s">
        <v>15151</v>
      </c>
      <c r="B36160" s="68">
        <v>1</v>
      </c>
      <c r="C36160" s="73">
        <v>43600</v>
      </c>
    </row>
    <row r="36161" spans="1:3" ht="10.5" customHeight="1">
      <c r="A36161" s="68" t="s">
        <v>15773</v>
      </c>
      <c r="B36161" s="68">
        <v>5</v>
      </c>
      <c r="C36161" s="73">
        <v>43598</v>
      </c>
    </row>
    <row r="36162" spans="1:3" ht="10.5" customHeight="1">
      <c r="A36162" s="68" t="s">
        <v>14823</v>
      </c>
      <c r="B36162" s="68">
        <v>7</v>
      </c>
      <c r="C36162" s="73">
        <v>43601</v>
      </c>
    </row>
    <row r="36163" spans="1:3" ht="10.5" customHeight="1">
      <c r="A36163" s="68" t="s">
        <v>15121</v>
      </c>
      <c r="B36163" s="68">
        <v>4</v>
      </c>
      <c r="C36163" s="73">
        <v>43600</v>
      </c>
    </row>
    <row r="36164" spans="1:3" ht="10.5" customHeight="1">
      <c r="A36164" s="68" t="s">
        <v>14456</v>
      </c>
      <c r="B36164" s="68">
        <v>5</v>
      </c>
      <c r="C36164" s="73">
        <v>43602</v>
      </c>
    </row>
    <row r="36165" spans="1:3" ht="10.5" customHeight="1">
      <c r="A36165" s="68" t="s">
        <v>15774</v>
      </c>
      <c r="B36165" s="68">
        <v>4</v>
      </c>
      <c r="C36165" s="73">
        <v>43599</v>
      </c>
    </row>
    <row r="36166" spans="1:3" ht="10.5" customHeight="1">
      <c r="A36166" s="68" t="s">
        <v>15775</v>
      </c>
      <c r="B36166" s="68">
        <v>3</v>
      </c>
      <c r="C36166" s="73">
        <v>43598</v>
      </c>
    </row>
    <row r="36167" spans="1:3" ht="10.5" customHeight="1">
      <c r="A36167" s="68" t="s">
        <v>14457</v>
      </c>
      <c r="B36167" s="68">
        <v>4</v>
      </c>
      <c r="C36167" s="73">
        <v>43604</v>
      </c>
    </row>
    <row r="36168" spans="1:3" ht="10.5" customHeight="1">
      <c r="A36168" s="68" t="s">
        <v>15123</v>
      </c>
      <c r="B36168" s="68">
        <v>3</v>
      </c>
      <c r="C36168" s="73">
        <v>43600</v>
      </c>
    </row>
    <row r="36169" spans="1:3" ht="10.5" customHeight="1">
      <c r="A36169" s="68" t="s">
        <v>14775</v>
      </c>
      <c r="B36169" s="68">
        <v>4</v>
      </c>
      <c r="C36169" s="73">
        <v>43601</v>
      </c>
    </row>
    <row r="36170" spans="1:3" ht="10.5" customHeight="1">
      <c r="A36170" s="68" t="s">
        <v>15152</v>
      </c>
      <c r="B36170" s="68">
        <v>1</v>
      </c>
      <c r="C36170" s="73">
        <v>43600</v>
      </c>
    </row>
    <row r="36171" spans="1:3" ht="10.5" customHeight="1">
      <c r="A36171" s="68" t="s">
        <v>15776</v>
      </c>
      <c r="B36171" s="68">
        <v>6</v>
      </c>
      <c r="C36171" s="73">
        <v>43598</v>
      </c>
    </row>
    <row r="36172" spans="1:3" ht="10.5" customHeight="1">
      <c r="A36172" s="68" t="s">
        <v>15124</v>
      </c>
      <c r="B36172" s="68">
        <v>6</v>
      </c>
      <c r="C36172" s="73">
        <v>43600</v>
      </c>
    </row>
    <row r="36173" spans="1:3" ht="10.5" customHeight="1">
      <c r="A36173" s="68" t="s">
        <v>15434</v>
      </c>
      <c r="B36173" s="68">
        <v>6</v>
      </c>
      <c r="C36173" s="73">
        <v>43599</v>
      </c>
    </row>
    <row r="36174" spans="1:3" ht="10.5" customHeight="1">
      <c r="A36174" s="68" t="s">
        <v>15153</v>
      </c>
      <c r="B36174" s="68">
        <v>17</v>
      </c>
      <c r="C36174" s="73">
        <v>43600</v>
      </c>
    </row>
    <row r="36175" spans="1:3" ht="10.5" customHeight="1">
      <c r="A36175" s="68" t="s">
        <v>14168</v>
      </c>
      <c r="B36175" s="68">
        <v>2</v>
      </c>
      <c r="C36175" s="73">
        <v>43603</v>
      </c>
    </row>
    <row r="36176" spans="1:3" ht="10.5" customHeight="1">
      <c r="A36176" s="68" t="s">
        <v>13829</v>
      </c>
      <c r="B36176" s="68">
        <v>4</v>
      </c>
      <c r="C36176" s="73">
        <v>43604</v>
      </c>
    </row>
    <row r="36177" spans="1:3" ht="10.5" customHeight="1">
      <c r="A36177" s="68" t="s">
        <v>14826</v>
      </c>
      <c r="B36177" s="68">
        <v>1</v>
      </c>
      <c r="C36177" s="73">
        <v>43602</v>
      </c>
    </row>
    <row r="36178" spans="1:3" ht="10.5" customHeight="1">
      <c r="A36178" s="68" t="s">
        <v>15125</v>
      </c>
      <c r="B36178" s="68">
        <v>13</v>
      </c>
      <c r="C36178" s="73">
        <v>43600</v>
      </c>
    </row>
    <row r="36179" spans="1:3" ht="10.5" customHeight="1">
      <c r="A36179" s="68" t="s">
        <v>15435</v>
      </c>
      <c r="B36179" s="68">
        <v>2</v>
      </c>
      <c r="C36179" s="73">
        <v>43599</v>
      </c>
    </row>
    <row r="36180" spans="1:3" ht="10.5" customHeight="1">
      <c r="A36180" s="68" t="s">
        <v>14141</v>
      </c>
      <c r="B36180" s="68">
        <v>5</v>
      </c>
      <c r="C36180" s="73">
        <v>43603</v>
      </c>
    </row>
    <row r="36181" spans="1:3" ht="10.5" customHeight="1">
      <c r="A36181" s="68" t="s">
        <v>14460</v>
      </c>
      <c r="B36181" s="68">
        <v>4</v>
      </c>
      <c r="C36181" s="73">
        <v>43602</v>
      </c>
    </row>
    <row r="36182" spans="1:3" ht="10.5" customHeight="1">
      <c r="A36182" s="68" t="s">
        <v>15777</v>
      </c>
      <c r="B36182" s="68">
        <v>1</v>
      </c>
      <c r="C36182" s="73">
        <v>43598</v>
      </c>
    </row>
    <row r="36183" spans="1:3" ht="10.5" customHeight="1">
      <c r="A36183" s="68" t="s">
        <v>15437</v>
      </c>
      <c r="B36183" s="68">
        <v>2</v>
      </c>
      <c r="C36183" s="73">
        <v>43600</v>
      </c>
    </row>
    <row r="36184" spans="1:3" ht="10.5" customHeight="1">
      <c r="A36184" s="68" t="s">
        <v>13833</v>
      </c>
      <c r="B36184" s="68">
        <v>6</v>
      </c>
      <c r="C36184" s="73">
        <v>43604</v>
      </c>
    </row>
    <row r="36185" spans="1:3" ht="10.5" customHeight="1">
      <c r="A36185" s="68" t="s">
        <v>15438</v>
      </c>
      <c r="B36185" s="68">
        <v>1</v>
      </c>
      <c r="C36185" s="73">
        <v>43599</v>
      </c>
    </row>
    <row r="36186" spans="1:3" ht="10.5" customHeight="1">
      <c r="A36186" s="68" t="s">
        <v>13834</v>
      </c>
      <c r="B36186" s="68">
        <v>4</v>
      </c>
      <c r="C36186" s="73">
        <v>43604</v>
      </c>
    </row>
    <row r="36187" spans="1:3" ht="10.5" customHeight="1">
      <c r="A36187" s="68" t="s">
        <v>13835</v>
      </c>
      <c r="B36187" s="68">
        <v>2</v>
      </c>
      <c r="C36187" s="73">
        <v>43604</v>
      </c>
    </row>
    <row r="36188" spans="1:3" ht="10.5" customHeight="1">
      <c r="A36188" s="68" t="s">
        <v>14781</v>
      </c>
      <c r="B36188" s="68">
        <v>4</v>
      </c>
      <c r="C36188" s="73">
        <v>43601</v>
      </c>
    </row>
    <row r="36189" spans="1:3" ht="10.5" customHeight="1">
      <c r="A36189" s="68" t="s">
        <v>14461</v>
      </c>
      <c r="B36189" s="68">
        <v>4</v>
      </c>
      <c r="C36189" s="73">
        <v>43603</v>
      </c>
    </row>
    <row r="36190" spans="1:3" ht="10.5" customHeight="1">
      <c r="A36190" s="68" t="s">
        <v>15439</v>
      </c>
      <c r="B36190" s="68">
        <v>6</v>
      </c>
      <c r="C36190" s="73">
        <v>43599</v>
      </c>
    </row>
    <row r="36191" spans="1:3" ht="10.5" customHeight="1">
      <c r="A36191" s="68" t="s">
        <v>14829</v>
      </c>
      <c r="B36191" s="68">
        <v>8</v>
      </c>
      <c r="C36191" s="73">
        <v>43601</v>
      </c>
    </row>
    <row r="36192" spans="1:3" ht="10.5" customHeight="1">
      <c r="A36192" s="68" t="s">
        <v>15441</v>
      </c>
      <c r="B36192" s="68">
        <v>1</v>
      </c>
      <c r="C36192" s="73">
        <v>43599</v>
      </c>
    </row>
    <row r="36193" spans="1:3" ht="10.5" customHeight="1">
      <c r="A36193" s="68" t="s">
        <v>14830</v>
      </c>
      <c r="B36193" s="68">
        <v>5</v>
      </c>
      <c r="C36193" s="73">
        <v>43601</v>
      </c>
    </row>
    <row r="36194" spans="1:3" ht="10.5" customHeight="1">
      <c r="A36194" s="68" t="s">
        <v>15778</v>
      </c>
      <c r="B36194" s="68">
        <v>6</v>
      </c>
      <c r="C36194" s="73">
        <v>43598</v>
      </c>
    </row>
    <row r="36195" spans="1:3" ht="10.5" customHeight="1">
      <c r="A36195" s="68" t="s">
        <v>14462</v>
      </c>
      <c r="B36195" s="68">
        <v>2</v>
      </c>
      <c r="C36195" s="73">
        <v>43602</v>
      </c>
    </row>
    <row r="36196" spans="1:3" ht="10.5" customHeight="1">
      <c r="A36196" s="68" t="s">
        <v>14463</v>
      </c>
      <c r="B36196" s="68">
        <v>6</v>
      </c>
      <c r="C36196" s="73">
        <v>43602</v>
      </c>
    </row>
    <row r="36197" spans="1:3" ht="10.5" customHeight="1">
      <c r="A36197" s="68" t="s">
        <v>13839</v>
      </c>
      <c r="B36197" s="68">
        <v>3</v>
      </c>
      <c r="C36197" s="73">
        <v>43604</v>
      </c>
    </row>
    <row r="36198" spans="1:3" ht="10.5" customHeight="1">
      <c r="A36198" s="68" t="s">
        <v>14173</v>
      </c>
      <c r="B36198" s="68">
        <v>3</v>
      </c>
      <c r="C36198" s="73">
        <v>43603</v>
      </c>
    </row>
    <row r="36199" spans="1:3" ht="10.5" customHeight="1">
      <c r="A36199" s="68" t="s">
        <v>15160</v>
      </c>
      <c r="B36199" s="68">
        <v>2</v>
      </c>
      <c r="C36199" s="73">
        <v>43600</v>
      </c>
    </row>
    <row r="36200" spans="1:3" ht="10.5" customHeight="1">
      <c r="A36200" s="68" t="s">
        <v>13840</v>
      </c>
      <c r="B36200" s="68">
        <v>4</v>
      </c>
      <c r="C36200" s="73">
        <v>43604</v>
      </c>
    </row>
    <row r="36201" spans="1:3" ht="10.5" customHeight="1">
      <c r="A36201" s="68" t="s">
        <v>14464</v>
      </c>
      <c r="B36201" s="68">
        <v>2</v>
      </c>
      <c r="C36201" s="73">
        <v>43602</v>
      </c>
    </row>
    <row r="36202" spans="1:3" ht="10.5" customHeight="1">
      <c r="A36202" s="68" t="s">
        <v>14832</v>
      </c>
      <c r="B36202" s="68">
        <v>1</v>
      </c>
      <c r="C36202" s="73">
        <v>43601</v>
      </c>
    </row>
    <row r="36203" spans="1:3" ht="10.5" customHeight="1">
      <c r="A36203" s="68" t="s">
        <v>14465</v>
      </c>
      <c r="B36203" s="68">
        <v>1</v>
      </c>
      <c r="C36203" s="73">
        <v>43602</v>
      </c>
    </row>
    <row r="36204" spans="1:3" ht="10.5" customHeight="1">
      <c r="A36204" s="68" t="s">
        <v>15779</v>
      </c>
      <c r="B36204" s="68">
        <v>2</v>
      </c>
      <c r="C36204" s="73">
        <v>43604</v>
      </c>
    </row>
    <row r="36205" spans="1:3" ht="10.5" customHeight="1">
      <c r="A36205" s="68" t="s">
        <v>15780</v>
      </c>
      <c r="B36205" s="68">
        <v>7</v>
      </c>
      <c r="C36205" s="73">
        <v>43598</v>
      </c>
    </row>
    <row r="36206" spans="1:3" ht="10.5" customHeight="1">
      <c r="A36206" s="68" t="s">
        <v>14834</v>
      </c>
      <c r="B36206" s="68">
        <v>2</v>
      </c>
      <c r="C36206" s="73">
        <v>43601</v>
      </c>
    </row>
    <row r="36207" spans="1:3" ht="10.5" customHeight="1">
      <c r="A36207" s="68" t="s">
        <v>15128</v>
      </c>
      <c r="B36207" s="68">
        <v>4</v>
      </c>
      <c r="C36207" s="73">
        <v>43600</v>
      </c>
    </row>
    <row r="36208" spans="1:3" ht="10.5" customHeight="1">
      <c r="A36208" s="68" t="s">
        <v>15486</v>
      </c>
      <c r="B36208" s="68">
        <v>3</v>
      </c>
      <c r="C36208" s="73">
        <v>43599</v>
      </c>
    </row>
    <row r="36209" spans="1:3" ht="10.5" customHeight="1">
      <c r="A36209" s="68" t="s">
        <v>14175</v>
      </c>
      <c r="B36209" s="68">
        <v>4</v>
      </c>
      <c r="C36209" s="73">
        <v>43603</v>
      </c>
    </row>
    <row r="36210" spans="1:3" ht="10.5" customHeight="1">
      <c r="A36210" s="68" t="s">
        <v>15781</v>
      </c>
      <c r="B36210" s="68">
        <v>3</v>
      </c>
      <c r="C36210" s="73">
        <v>43598</v>
      </c>
    </row>
    <row r="36211" spans="1:3" ht="10.5" customHeight="1">
      <c r="A36211" s="68" t="s">
        <v>15782</v>
      </c>
      <c r="B36211" s="68">
        <v>6</v>
      </c>
      <c r="C36211" s="73">
        <v>43598</v>
      </c>
    </row>
    <row r="36212" spans="1:3" ht="10.5" customHeight="1">
      <c r="A36212" s="68" t="s">
        <v>15129</v>
      </c>
      <c r="B36212" s="68">
        <v>4</v>
      </c>
      <c r="C36212" s="73">
        <v>43600</v>
      </c>
    </row>
    <row r="36213" spans="1:3" ht="10.5" customHeight="1">
      <c r="A36213" s="68" t="s">
        <v>15783</v>
      </c>
      <c r="B36213" s="68">
        <v>2</v>
      </c>
      <c r="C36213" s="73">
        <v>43603</v>
      </c>
    </row>
    <row r="36214" spans="1:3" ht="10.5" customHeight="1">
      <c r="A36214" s="68" t="s">
        <v>14145</v>
      </c>
      <c r="B36214" s="68">
        <v>1</v>
      </c>
      <c r="C36214" s="73">
        <v>43603</v>
      </c>
    </row>
    <row r="36215" spans="1:3" ht="10.5" customHeight="1">
      <c r="A36215" s="68" t="s">
        <v>15130</v>
      </c>
      <c r="B36215" s="68">
        <v>7</v>
      </c>
      <c r="C36215" s="73">
        <v>43600</v>
      </c>
    </row>
    <row r="36216" spans="1:3" ht="10.5" customHeight="1">
      <c r="A36216" s="68" t="s">
        <v>15442</v>
      </c>
      <c r="B36216" s="68">
        <v>4</v>
      </c>
      <c r="C36216" s="73">
        <v>43599</v>
      </c>
    </row>
    <row r="36217" spans="1:3" ht="10.5" customHeight="1">
      <c r="A36217" s="68" t="s">
        <v>15165</v>
      </c>
      <c r="B36217" s="68">
        <v>2</v>
      </c>
      <c r="C36217" s="73">
        <v>43600</v>
      </c>
    </row>
    <row r="36218" spans="1:3" ht="10.5" customHeight="1">
      <c r="A36218" s="68" t="s">
        <v>15131</v>
      </c>
      <c r="B36218" s="68">
        <v>4</v>
      </c>
      <c r="C36218" s="73">
        <v>43600</v>
      </c>
    </row>
    <row r="36219" spans="1:3" ht="10.5" customHeight="1">
      <c r="A36219" s="68" t="s">
        <v>15784</v>
      </c>
      <c r="B36219" s="68">
        <v>1</v>
      </c>
      <c r="C36219" s="73">
        <v>43601</v>
      </c>
    </row>
    <row r="36220" spans="1:3" ht="10.5" customHeight="1">
      <c r="A36220" s="68" t="s">
        <v>14466</v>
      </c>
      <c r="B36220" s="68">
        <v>4</v>
      </c>
      <c r="C36220" s="73">
        <v>43602</v>
      </c>
    </row>
    <row r="36221" spans="1:3" ht="10.5" customHeight="1">
      <c r="A36221" s="68" t="s">
        <v>14467</v>
      </c>
      <c r="B36221" s="68">
        <v>3</v>
      </c>
      <c r="C36221" s="73">
        <v>43602</v>
      </c>
    </row>
    <row r="36222" spans="1:3" ht="10.5" customHeight="1">
      <c r="A36222" s="68" t="s">
        <v>15443</v>
      </c>
      <c r="B36222" s="68">
        <v>1</v>
      </c>
      <c r="C36222" s="73">
        <v>43602</v>
      </c>
    </row>
    <row r="36223" spans="1:3" ht="10.5" customHeight="1">
      <c r="A36223" s="68" t="s">
        <v>15444</v>
      </c>
      <c r="B36223" s="68">
        <v>6</v>
      </c>
      <c r="C36223" s="73">
        <v>43599</v>
      </c>
    </row>
    <row r="36224" spans="1:3" ht="10.5" customHeight="1">
      <c r="A36224" s="68" t="s">
        <v>15445</v>
      </c>
      <c r="B36224" s="68">
        <v>2</v>
      </c>
      <c r="C36224" s="73">
        <v>43599</v>
      </c>
    </row>
    <row r="36225" spans="1:3" ht="10.5" customHeight="1">
      <c r="A36225" s="68" t="s">
        <v>15446</v>
      </c>
      <c r="B36225" s="68">
        <v>8</v>
      </c>
      <c r="C36225" s="73">
        <v>43599</v>
      </c>
    </row>
    <row r="36226" spans="1:3" ht="10.5" customHeight="1">
      <c r="A36226" s="68" t="s">
        <v>14836</v>
      </c>
      <c r="B36226" s="68">
        <v>2</v>
      </c>
      <c r="C36226" s="73">
        <v>43601</v>
      </c>
    </row>
    <row r="36227" spans="1:3" ht="10.5" customHeight="1">
      <c r="A36227" s="68" t="s">
        <v>15785</v>
      </c>
      <c r="B36227" s="68">
        <v>5</v>
      </c>
      <c r="C36227" s="73">
        <v>43598</v>
      </c>
    </row>
    <row r="36228" spans="1:3" ht="10.5" customHeight="1">
      <c r="A36228" s="68" t="s">
        <v>15786</v>
      </c>
      <c r="B36228" s="68">
        <v>1</v>
      </c>
      <c r="C36228" s="73">
        <v>43598</v>
      </c>
    </row>
    <row r="36229" spans="1:3" ht="10.5" customHeight="1">
      <c r="A36229" s="68" t="s">
        <v>15787</v>
      </c>
      <c r="B36229" s="68">
        <v>2</v>
      </c>
      <c r="C36229" s="73">
        <v>43598</v>
      </c>
    </row>
    <row r="36230" spans="1:3" ht="10.5" customHeight="1">
      <c r="A36230" s="68" t="s">
        <v>15168</v>
      </c>
      <c r="B36230" s="68">
        <v>6</v>
      </c>
      <c r="C36230" s="73">
        <v>43600</v>
      </c>
    </row>
    <row r="36231" spans="1:3" ht="10.5" customHeight="1">
      <c r="A36231" s="68" t="s">
        <v>14177</v>
      </c>
      <c r="B36231" s="68">
        <v>3</v>
      </c>
      <c r="C36231" s="73">
        <v>43604</v>
      </c>
    </row>
    <row r="36232" spans="1:3" ht="10.5" customHeight="1">
      <c r="A36232" s="68" t="s">
        <v>15132</v>
      </c>
      <c r="B36232" s="68">
        <v>11</v>
      </c>
      <c r="C36232" s="73">
        <v>43601</v>
      </c>
    </row>
    <row r="36233" spans="1:3" ht="10.5" customHeight="1">
      <c r="A36233" s="68" t="s">
        <v>14837</v>
      </c>
      <c r="B36233" s="68">
        <v>5</v>
      </c>
      <c r="C36233" s="73">
        <v>43601</v>
      </c>
    </row>
    <row r="36234" spans="1:3" ht="10.5" customHeight="1">
      <c r="A36234" s="68" t="s">
        <v>15447</v>
      </c>
      <c r="B36234" s="68">
        <v>2</v>
      </c>
      <c r="C36234" s="73">
        <v>43600</v>
      </c>
    </row>
    <row r="36235" spans="1:3" ht="10.5" customHeight="1">
      <c r="A36235" s="68" t="s">
        <v>15169</v>
      </c>
      <c r="B36235" s="68">
        <v>2</v>
      </c>
      <c r="C36235" s="73">
        <v>43600</v>
      </c>
    </row>
    <row r="36236" spans="1:3" ht="10.5" customHeight="1">
      <c r="A36236" s="68" t="s">
        <v>14469</v>
      </c>
      <c r="B36236" s="68">
        <v>3</v>
      </c>
      <c r="C36236" s="73">
        <v>43602</v>
      </c>
    </row>
    <row r="36237" spans="1:3" ht="10.5" customHeight="1">
      <c r="A36237" s="68" t="s">
        <v>14839</v>
      </c>
      <c r="B36237" s="68">
        <v>4</v>
      </c>
      <c r="C36237" s="73">
        <v>43601</v>
      </c>
    </row>
    <row r="36238" spans="1:3" ht="10.5" customHeight="1">
      <c r="A36238" s="68" t="s">
        <v>14470</v>
      </c>
      <c r="B36238" s="68">
        <v>9</v>
      </c>
      <c r="C36238" s="73">
        <v>43602</v>
      </c>
    </row>
    <row r="36239" spans="1:3" ht="10.5" customHeight="1">
      <c r="A36239" s="68" t="s">
        <v>14146</v>
      </c>
      <c r="B36239" s="68">
        <v>4</v>
      </c>
      <c r="C36239" s="73">
        <v>43603</v>
      </c>
    </row>
    <row r="36240" spans="1:3" ht="10.5" customHeight="1">
      <c r="A36240" s="68" t="s">
        <v>14840</v>
      </c>
      <c r="B36240" s="68">
        <v>11</v>
      </c>
      <c r="C36240" s="73">
        <v>43603</v>
      </c>
    </row>
    <row r="36241" spans="1:3" ht="10.5" customHeight="1">
      <c r="A36241" s="68" t="s">
        <v>15491</v>
      </c>
      <c r="B36241" s="68">
        <v>6</v>
      </c>
      <c r="C36241" s="73">
        <v>43599</v>
      </c>
    </row>
    <row r="36242" spans="1:3" ht="10.5" customHeight="1">
      <c r="A36242" s="68" t="s">
        <v>15788</v>
      </c>
      <c r="B36242" s="68">
        <v>5</v>
      </c>
      <c r="C36242" s="73">
        <v>43598</v>
      </c>
    </row>
    <row r="36243" spans="1:3" ht="10.5" customHeight="1">
      <c r="A36243" s="68" t="s">
        <v>14472</v>
      </c>
      <c r="B36243" s="68">
        <v>3</v>
      </c>
      <c r="C36243" s="73">
        <v>43604</v>
      </c>
    </row>
    <row r="36244" spans="1:3" ht="10.5" customHeight="1">
      <c r="A36244" s="68" t="s">
        <v>14183</v>
      </c>
      <c r="B36244" s="68">
        <v>1</v>
      </c>
      <c r="C36244" s="73">
        <v>43603</v>
      </c>
    </row>
    <row r="36245" spans="1:3" ht="10.5" customHeight="1">
      <c r="A36245" s="68" t="s">
        <v>15789</v>
      </c>
      <c r="B36245" s="68">
        <v>1</v>
      </c>
      <c r="C36245" s="73">
        <v>43598</v>
      </c>
    </row>
    <row r="36246" spans="1:3" ht="10.5" customHeight="1">
      <c r="A36246" s="68" t="s">
        <v>13850</v>
      </c>
      <c r="B36246" s="68">
        <v>3</v>
      </c>
      <c r="C36246" s="73">
        <v>43604</v>
      </c>
    </row>
    <row r="36247" spans="1:3" ht="10.5" customHeight="1">
      <c r="A36247" s="68" t="s">
        <v>15790</v>
      </c>
      <c r="B36247" s="68">
        <v>7</v>
      </c>
      <c r="C36247" s="73">
        <v>43598</v>
      </c>
    </row>
    <row r="36248" spans="1:3" ht="10.5" customHeight="1">
      <c r="A36248" s="68" t="s">
        <v>14796</v>
      </c>
      <c r="B36248" s="68">
        <v>4</v>
      </c>
      <c r="C36248" s="73">
        <v>43601</v>
      </c>
    </row>
    <row r="36249" spans="1:3" ht="10.5" customHeight="1">
      <c r="A36249" s="68" t="s">
        <v>15448</v>
      </c>
      <c r="B36249" s="68">
        <v>6</v>
      </c>
      <c r="C36249" s="73">
        <v>43599</v>
      </c>
    </row>
    <row r="36250" spans="1:3" ht="10.5" customHeight="1">
      <c r="A36250" s="68" t="s">
        <v>13851</v>
      </c>
      <c r="B36250" s="68">
        <v>2</v>
      </c>
      <c r="C36250" s="73">
        <v>43604</v>
      </c>
    </row>
    <row r="36251" spans="1:3" ht="10.5" customHeight="1">
      <c r="A36251" s="68" t="s">
        <v>15449</v>
      </c>
      <c r="B36251" s="68">
        <v>8</v>
      </c>
      <c r="C36251" s="73">
        <v>43599</v>
      </c>
    </row>
    <row r="36252" spans="1:3" ht="10.5" customHeight="1">
      <c r="A36252" s="68" t="s">
        <v>14843</v>
      </c>
      <c r="B36252" s="68">
        <v>2</v>
      </c>
      <c r="C36252" s="73">
        <v>43601</v>
      </c>
    </row>
    <row r="36253" spans="1:3" ht="10.5" customHeight="1">
      <c r="A36253" s="68" t="s">
        <v>13852</v>
      </c>
      <c r="B36253" s="68">
        <v>2</v>
      </c>
      <c r="C36253" s="73">
        <v>43604</v>
      </c>
    </row>
    <row r="36254" spans="1:3" ht="10.5" customHeight="1">
      <c r="A36254" s="68" t="s">
        <v>15171</v>
      </c>
      <c r="B36254" s="68">
        <v>5</v>
      </c>
      <c r="C36254" s="73">
        <v>43600</v>
      </c>
    </row>
    <row r="36255" spans="1:3" ht="10.5" customHeight="1">
      <c r="A36255" s="68" t="s">
        <v>14473</v>
      </c>
      <c r="B36255" s="68">
        <v>9</v>
      </c>
      <c r="C36255" s="73">
        <v>43602</v>
      </c>
    </row>
    <row r="36256" spans="1:3" ht="10.5" customHeight="1">
      <c r="A36256" s="68" t="s">
        <v>14474</v>
      </c>
      <c r="B36256" s="68">
        <v>5</v>
      </c>
      <c r="C36256" s="73">
        <v>43602</v>
      </c>
    </row>
    <row r="36257" spans="1:3" ht="10.5" customHeight="1">
      <c r="A36257" s="68" t="s">
        <v>13853</v>
      </c>
      <c r="B36257" s="68">
        <v>2</v>
      </c>
      <c r="C36257" s="73">
        <v>43604</v>
      </c>
    </row>
    <row r="36258" spans="1:3" ht="10.5" customHeight="1">
      <c r="A36258" s="68" t="s">
        <v>15135</v>
      </c>
      <c r="B36258" s="68">
        <v>5</v>
      </c>
      <c r="C36258" s="73">
        <v>43600</v>
      </c>
    </row>
    <row r="36259" spans="1:3" ht="10.5" customHeight="1">
      <c r="A36259" s="68" t="s">
        <v>14475</v>
      </c>
      <c r="B36259" s="68">
        <v>3</v>
      </c>
      <c r="C36259" s="73">
        <v>43602</v>
      </c>
    </row>
    <row r="36260" spans="1:3" ht="10.5" customHeight="1">
      <c r="A36260" s="68" t="s">
        <v>14801</v>
      </c>
      <c r="B36260" s="68">
        <v>5</v>
      </c>
      <c r="C36260" s="73">
        <v>43602</v>
      </c>
    </row>
    <row r="36261" spans="1:3" ht="10.5" customHeight="1">
      <c r="A36261" s="68" t="s">
        <v>14847</v>
      </c>
      <c r="B36261" s="68">
        <v>17</v>
      </c>
      <c r="C36261" s="73">
        <v>43604</v>
      </c>
    </row>
    <row r="36262" spans="1:3" ht="10.5" customHeight="1">
      <c r="A36262" s="68" t="s">
        <v>15454</v>
      </c>
      <c r="B36262" s="68">
        <v>8</v>
      </c>
      <c r="C36262" s="73">
        <v>43599</v>
      </c>
    </row>
    <row r="36263" spans="1:3" ht="10.5" customHeight="1">
      <c r="A36263" s="68" t="s">
        <v>15455</v>
      </c>
      <c r="B36263" s="68">
        <v>3</v>
      </c>
      <c r="C36263" s="73">
        <v>43599</v>
      </c>
    </row>
    <row r="36264" spans="1:3" ht="10.5" customHeight="1">
      <c r="A36264" s="68" t="s">
        <v>15502</v>
      </c>
      <c r="B36264" s="68">
        <v>9</v>
      </c>
      <c r="C36264" s="73">
        <v>43599</v>
      </c>
    </row>
    <row r="36265" spans="1:3" ht="10.5" customHeight="1">
      <c r="A36265" s="68" t="s">
        <v>15791</v>
      </c>
      <c r="B36265" s="68">
        <v>8</v>
      </c>
      <c r="C36265" s="73">
        <v>43598</v>
      </c>
    </row>
    <row r="36266" spans="1:3" ht="10.5" customHeight="1">
      <c r="A36266" s="68" t="s">
        <v>15456</v>
      </c>
      <c r="B36266" s="68">
        <v>18</v>
      </c>
      <c r="C36266" s="73">
        <v>43600</v>
      </c>
    </row>
    <row r="36267" spans="1:3" ht="10.5" customHeight="1">
      <c r="A36267" s="68" t="s">
        <v>14188</v>
      </c>
      <c r="B36267" s="68">
        <v>7</v>
      </c>
      <c r="C36267" s="73">
        <v>43603</v>
      </c>
    </row>
    <row r="36268" spans="1:3" ht="10.5" customHeight="1">
      <c r="A36268" s="68" t="s">
        <v>14476</v>
      </c>
      <c r="B36268" s="68">
        <v>4</v>
      </c>
      <c r="C36268" s="73">
        <v>43602</v>
      </c>
    </row>
    <row r="36269" spans="1:3" ht="10.5" customHeight="1">
      <c r="A36269" s="68" t="s">
        <v>13900</v>
      </c>
      <c r="B36269" s="68">
        <v>10</v>
      </c>
      <c r="C36269" s="73">
        <v>43604</v>
      </c>
    </row>
    <row r="36270" spans="1:3" ht="10.5" customHeight="1">
      <c r="A36270" s="68" t="s">
        <v>14151</v>
      </c>
      <c r="B36270" s="68">
        <v>14</v>
      </c>
      <c r="C36270" s="73">
        <v>43603</v>
      </c>
    </row>
    <row r="36271" spans="1:3" ht="10.5" customHeight="1">
      <c r="A36271" s="68" t="s">
        <v>15176</v>
      </c>
      <c r="B36271" s="68">
        <v>3</v>
      </c>
      <c r="C36271" s="73">
        <v>43600</v>
      </c>
    </row>
    <row r="36272" spans="1:3" ht="10.5" customHeight="1">
      <c r="A36272" s="68" t="s">
        <v>15457</v>
      </c>
      <c r="B36272" s="68">
        <v>9</v>
      </c>
      <c r="C36272" s="73">
        <v>43599</v>
      </c>
    </row>
    <row r="36273" spans="1:3" ht="10.5" customHeight="1">
      <c r="A36273" s="68" t="s">
        <v>15792</v>
      </c>
      <c r="B36273" s="68">
        <v>16</v>
      </c>
      <c r="C36273" s="73">
        <v>43598</v>
      </c>
    </row>
    <row r="36274" spans="1:3" ht="10.5" customHeight="1">
      <c r="A36274" s="68" t="s">
        <v>14477</v>
      </c>
      <c r="B36274" s="68">
        <v>10</v>
      </c>
      <c r="C36274" s="73">
        <v>43602</v>
      </c>
    </row>
    <row r="36275" spans="1:3" ht="10.5" customHeight="1">
      <c r="A36275" s="68" t="s">
        <v>15793</v>
      </c>
      <c r="B36275" s="68">
        <v>6</v>
      </c>
      <c r="C36275" s="73">
        <v>43600</v>
      </c>
    </row>
    <row r="36276" spans="1:3" ht="10.5" customHeight="1">
      <c r="A36276" s="68" t="s">
        <v>14152</v>
      </c>
      <c r="B36276" s="68">
        <v>20</v>
      </c>
      <c r="C36276" s="73">
        <v>43603</v>
      </c>
    </row>
    <row r="36277" spans="1:3" ht="10.5" customHeight="1">
      <c r="A36277" s="68" t="s">
        <v>15178</v>
      </c>
      <c r="B36277" s="68">
        <v>10</v>
      </c>
      <c r="C36277" s="73">
        <v>43600</v>
      </c>
    </row>
    <row r="36278" spans="1:3" ht="10.5" customHeight="1">
      <c r="A36278" s="68" t="s">
        <v>14479</v>
      </c>
      <c r="B36278" s="68">
        <v>5</v>
      </c>
      <c r="C36278" s="73">
        <v>43603</v>
      </c>
    </row>
    <row r="36279" spans="1:3" ht="10.5" customHeight="1">
      <c r="A36279" s="68" t="s">
        <v>14851</v>
      </c>
      <c r="B36279" s="68">
        <v>6</v>
      </c>
      <c r="C36279" s="73">
        <v>43601</v>
      </c>
    </row>
    <row r="36280" spans="1:3" ht="10.5" customHeight="1">
      <c r="A36280" s="68" t="s">
        <v>15137</v>
      </c>
      <c r="B36280" s="68">
        <v>2</v>
      </c>
      <c r="C36280" s="73">
        <v>43600</v>
      </c>
    </row>
    <row r="36281" spans="1:3" ht="10.5" customHeight="1">
      <c r="A36281" s="68" t="s">
        <v>14480</v>
      </c>
      <c r="B36281" s="68">
        <v>8</v>
      </c>
      <c r="C36281" s="73">
        <v>43602</v>
      </c>
    </row>
    <row r="36282" spans="1:3" ht="10.5" customHeight="1">
      <c r="A36282" s="68" t="s">
        <v>14481</v>
      </c>
      <c r="B36282" s="68">
        <v>3</v>
      </c>
      <c r="C36282" s="73">
        <v>43602</v>
      </c>
    </row>
    <row r="36283" spans="1:3" ht="10.5" customHeight="1">
      <c r="A36283" s="68" t="s">
        <v>15180</v>
      </c>
      <c r="B36283" s="68">
        <v>4</v>
      </c>
      <c r="C36283" s="73">
        <v>43600</v>
      </c>
    </row>
    <row r="36284" spans="1:3" ht="10.5" customHeight="1">
      <c r="A36284" s="68" t="s">
        <v>15794</v>
      </c>
      <c r="B36284" s="68">
        <v>4</v>
      </c>
      <c r="C36284" s="73">
        <v>43598</v>
      </c>
    </row>
    <row r="36285" spans="1:3" ht="10.5" customHeight="1">
      <c r="A36285" s="68" t="s">
        <v>14853</v>
      </c>
      <c r="B36285" s="68">
        <v>5</v>
      </c>
      <c r="C36285" s="73">
        <v>43601</v>
      </c>
    </row>
    <row r="36286" spans="1:3" ht="10.5" customHeight="1">
      <c r="A36286" s="68" t="s">
        <v>15182</v>
      </c>
      <c r="B36286" s="68">
        <v>7</v>
      </c>
      <c r="C36286" s="73">
        <v>43600</v>
      </c>
    </row>
    <row r="36287" spans="1:3" ht="10.5" customHeight="1">
      <c r="A36287" s="68" t="s">
        <v>15183</v>
      </c>
      <c r="B36287" s="68">
        <v>3</v>
      </c>
      <c r="C36287" s="73">
        <v>43600</v>
      </c>
    </row>
    <row r="36288" spans="1:3" ht="10.5" customHeight="1">
      <c r="A36288" s="68" t="s">
        <v>13861</v>
      </c>
      <c r="B36288" s="68">
        <v>19</v>
      </c>
      <c r="C36288" s="73">
        <v>43604</v>
      </c>
    </row>
    <row r="36289" spans="1:3" ht="10.5" customHeight="1">
      <c r="A36289" s="68" t="s">
        <v>13862</v>
      </c>
      <c r="B36289" s="68">
        <v>3</v>
      </c>
      <c r="C36289" s="73">
        <v>43604</v>
      </c>
    </row>
    <row r="36290" spans="1:3" ht="10.5" customHeight="1">
      <c r="A36290" s="68" t="s">
        <v>14855</v>
      </c>
      <c r="B36290" s="68">
        <v>16</v>
      </c>
      <c r="C36290" s="73">
        <v>43601</v>
      </c>
    </row>
    <row r="36291" spans="1:3" ht="10.5" customHeight="1">
      <c r="A36291" s="68" t="s">
        <v>15459</v>
      </c>
      <c r="B36291" s="68">
        <v>5</v>
      </c>
      <c r="C36291" s="73">
        <v>43599</v>
      </c>
    </row>
    <row r="36292" spans="1:3" ht="10.5" customHeight="1">
      <c r="A36292" s="68" t="s">
        <v>15504</v>
      </c>
      <c r="B36292" s="68">
        <v>4</v>
      </c>
      <c r="C36292" s="73">
        <v>43599</v>
      </c>
    </row>
    <row r="36293" spans="1:3" ht="10.5" customHeight="1">
      <c r="A36293" s="68" t="s">
        <v>15795</v>
      </c>
      <c r="B36293" s="68">
        <v>10</v>
      </c>
      <c r="C36293" s="73">
        <v>43598</v>
      </c>
    </row>
    <row r="36294" spans="1:3" ht="10.5" customHeight="1">
      <c r="A36294" s="68" t="s">
        <v>13864</v>
      </c>
      <c r="B36294" s="68">
        <v>3</v>
      </c>
      <c r="C36294" s="73">
        <v>43604</v>
      </c>
    </row>
    <row r="36295" spans="1:3" ht="10.5" customHeight="1">
      <c r="A36295" s="68" t="s">
        <v>14856</v>
      </c>
      <c r="B36295" s="68">
        <v>11</v>
      </c>
      <c r="C36295" s="73">
        <v>43601</v>
      </c>
    </row>
    <row r="36296" spans="1:3" ht="10.5" customHeight="1">
      <c r="A36296" s="68" t="s">
        <v>14858</v>
      </c>
      <c r="B36296" s="68">
        <v>2</v>
      </c>
      <c r="C36296" s="73">
        <v>43603</v>
      </c>
    </row>
    <row r="36297" spans="1:3" ht="10.5" customHeight="1">
      <c r="A36297" s="68" t="s">
        <v>15796</v>
      </c>
      <c r="B36297" s="68">
        <v>8</v>
      </c>
      <c r="C36297" s="73">
        <v>43598</v>
      </c>
    </row>
    <row r="36298" spans="1:3" ht="10.5" customHeight="1">
      <c r="A36298" s="68" t="s">
        <v>15462</v>
      </c>
      <c r="B36298" s="68">
        <v>6</v>
      </c>
      <c r="C36298" s="73">
        <v>43599</v>
      </c>
    </row>
    <row r="36299" spans="1:3" ht="10.5" customHeight="1">
      <c r="A36299" s="68" t="s">
        <v>14156</v>
      </c>
      <c r="B36299" s="68">
        <v>11</v>
      </c>
      <c r="C36299" s="73">
        <v>43603</v>
      </c>
    </row>
    <row r="36300" spans="1:3" ht="10.5" customHeight="1">
      <c r="A36300" s="68" t="s">
        <v>15797</v>
      </c>
      <c r="B36300" s="68">
        <v>2</v>
      </c>
      <c r="C36300" s="73">
        <v>43601</v>
      </c>
    </row>
    <row r="36301" spans="1:3" ht="10.5" customHeight="1">
      <c r="A36301" s="68" t="s">
        <v>15798</v>
      </c>
      <c r="B36301" s="68">
        <v>6</v>
      </c>
      <c r="C36301" s="73">
        <v>43598</v>
      </c>
    </row>
    <row r="36302" spans="1:3" ht="10.5" customHeight="1">
      <c r="A36302" s="68" t="s">
        <v>14487</v>
      </c>
      <c r="B36302" s="68">
        <v>5</v>
      </c>
      <c r="C36302" s="73">
        <v>43602</v>
      </c>
    </row>
    <row r="36303" spans="1:3" ht="10.5" customHeight="1">
      <c r="A36303" s="68" t="s">
        <v>15145</v>
      </c>
      <c r="B36303" s="68">
        <v>1</v>
      </c>
      <c r="C36303" s="73">
        <v>43600</v>
      </c>
    </row>
    <row r="36304" spans="1:3" ht="10.5" customHeight="1">
      <c r="A36304" s="68" t="s">
        <v>15507</v>
      </c>
      <c r="B36304" s="68">
        <v>3</v>
      </c>
      <c r="C36304" s="73">
        <v>43599</v>
      </c>
    </row>
    <row r="36305" spans="1:3" ht="10.5" customHeight="1">
      <c r="A36305" s="68" t="s">
        <v>14488</v>
      </c>
      <c r="B36305" s="68">
        <v>5</v>
      </c>
      <c r="C36305" s="73">
        <v>43602</v>
      </c>
    </row>
    <row r="36306" spans="1:3" ht="10.5" customHeight="1">
      <c r="A36306" s="68" t="s">
        <v>15508</v>
      </c>
      <c r="B36306" s="68">
        <v>1</v>
      </c>
      <c r="C36306" s="73">
        <v>43599</v>
      </c>
    </row>
    <row r="36307" spans="1:3" ht="10.5" customHeight="1">
      <c r="A36307" s="68" t="s">
        <v>14489</v>
      </c>
      <c r="B36307" s="68">
        <v>4</v>
      </c>
      <c r="C36307" s="73">
        <v>43602</v>
      </c>
    </row>
    <row r="36308" spans="1:3" ht="10.5" customHeight="1">
      <c r="A36308" s="68" t="s">
        <v>15799</v>
      </c>
      <c r="B36308" s="68">
        <v>1</v>
      </c>
      <c r="C36308" s="73">
        <v>43598</v>
      </c>
    </row>
    <row r="36309" spans="1:3" ht="10.5" customHeight="1">
      <c r="A36309" s="68" t="s">
        <v>14859</v>
      </c>
      <c r="B36309" s="68">
        <v>7</v>
      </c>
      <c r="C36309" s="73">
        <v>43601</v>
      </c>
    </row>
    <row r="36310" spans="1:3" ht="10.5" customHeight="1">
      <c r="A36310" s="68" t="s">
        <v>15800</v>
      </c>
      <c r="B36310" s="68">
        <v>1</v>
      </c>
      <c r="C36310" s="73">
        <v>43598</v>
      </c>
    </row>
    <row r="36311" spans="1:3" ht="10.5" customHeight="1">
      <c r="A36311" s="68" t="s">
        <v>15464</v>
      </c>
      <c r="B36311" s="68">
        <v>2</v>
      </c>
      <c r="C36311" s="73">
        <v>43599</v>
      </c>
    </row>
    <row r="36312" spans="1:3" ht="10.5" customHeight="1">
      <c r="A36312" s="68" t="s">
        <v>15188</v>
      </c>
      <c r="B36312" s="68">
        <v>1</v>
      </c>
      <c r="C36312" s="73">
        <v>43601</v>
      </c>
    </row>
    <row r="36313" spans="1:3" ht="10.5" customHeight="1">
      <c r="A36313" s="68" t="s">
        <v>14816</v>
      </c>
      <c r="B36313" s="68">
        <v>5</v>
      </c>
      <c r="C36313" s="73">
        <v>43601</v>
      </c>
    </row>
    <row r="36314" spans="1:3" ht="10.5" customHeight="1">
      <c r="A36314" s="68" t="s">
        <v>15189</v>
      </c>
      <c r="B36314" s="68">
        <v>22</v>
      </c>
      <c r="C36314" s="73">
        <v>43603</v>
      </c>
    </row>
    <row r="36315" spans="1:3" ht="10.5" customHeight="1">
      <c r="A36315" s="68" t="s">
        <v>14491</v>
      </c>
      <c r="B36315" s="68">
        <v>1</v>
      </c>
      <c r="C36315" s="73">
        <v>43602</v>
      </c>
    </row>
    <row r="36316" spans="1:3" ht="10.5" customHeight="1">
      <c r="A36316" s="68" t="s">
        <v>15801</v>
      </c>
      <c r="B36316" s="68">
        <v>18</v>
      </c>
      <c r="C36316" s="73">
        <v>43604</v>
      </c>
    </row>
    <row r="36317" spans="1:3" ht="10.5" customHeight="1">
      <c r="A36317" s="68" t="s">
        <v>15510</v>
      </c>
      <c r="B36317" s="68">
        <v>4</v>
      </c>
      <c r="C36317" s="73">
        <v>43599</v>
      </c>
    </row>
    <row r="36318" spans="1:3" ht="10.5" customHeight="1">
      <c r="A36318" s="68" t="s">
        <v>15802</v>
      </c>
      <c r="B36318" s="68">
        <v>7</v>
      </c>
      <c r="C36318" s="73">
        <v>43600</v>
      </c>
    </row>
    <row r="36319" spans="1:3" ht="10.5" customHeight="1">
      <c r="A36319" s="68" t="s">
        <v>13870</v>
      </c>
      <c r="B36319" s="68">
        <v>4</v>
      </c>
      <c r="C36319" s="73">
        <v>43604</v>
      </c>
    </row>
    <row r="36320" spans="1:3" ht="10.5" customHeight="1">
      <c r="A36320" s="68" t="s">
        <v>15803</v>
      </c>
      <c r="B36320" s="68">
        <v>1</v>
      </c>
      <c r="C36320" s="73">
        <v>43602</v>
      </c>
    </row>
    <row r="36321" spans="1:3" ht="10.5" customHeight="1">
      <c r="A36321" s="68" t="s">
        <v>14493</v>
      </c>
      <c r="B36321" s="68">
        <v>31</v>
      </c>
      <c r="C36321" s="73">
        <v>43602</v>
      </c>
    </row>
    <row r="36322" spans="1:3" ht="10.5" customHeight="1">
      <c r="A36322" s="68" t="s">
        <v>13871</v>
      </c>
      <c r="B36322" s="68">
        <v>6</v>
      </c>
      <c r="C36322" s="73">
        <v>43604</v>
      </c>
    </row>
    <row r="36323" spans="1:3" ht="10.5" customHeight="1">
      <c r="A36323" s="68" t="s">
        <v>14497</v>
      </c>
      <c r="B36323" s="68">
        <v>7</v>
      </c>
      <c r="C36323" s="73">
        <v>43602</v>
      </c>
    </row>
    <row r="36324" spans="1:3" ht="10.5" customHeight="1">
      <c r="A36324" s="68" t="s">
        <v>15804</v>
      </c>
      <c r="B36324" s="68">
        <v>1</v>
      </c>
      <c r="C36324" s="73">
        <v>43600</v>
      </c>
    </row>
    <row r="36325" spans="1:3" ht="10.5" customHeight="1">
      <c r="A36325" s="68" t="s">
        <v>15805</v>
      </c>
      <c r="B36325" s="68">
        <v>5</v>
      </c>
      <c r="C36325" s="73">
        <v>43598</v>
      </c>
    </row>
    <row r="36326" spans="1:3" ht="10.5" customHeight="1">
      <c r="A36326" s="68" t="s">
        <v>13918</v>
      </c>
      <c r="B36326" s="68">
        <v>1</v>
      </c>
      <c r="C36326" s="73">
        <v>43604</v>
      </c>
    </row>
    <row r="36327" spans="1:3" ht="10.5" customHeight="1">
      <c r="A36327" s="68" t="s">
        <v>15806</v>
      </c>
      <c r="B36327" s="68">
        <v>4</v>
      </c>
      <c r="C36327" s="73">
        <v>43603</v>
      </c>
    </row>
    <row r="36328" spans="1:3" ht="10.5" customHeight="1">
      <c r="A36328" s="68" t="s">
        <v>15466</v>
      </c>
      <c r="B36328" s="68">
        <v>3</v>
      </c>
      <c r="C36328" s="73">
        <v>43599</v>
      </c>
    </row>
    <row r="36329" spans="1:3" ht="10.5" customHeight="1">
      <c r="A36329" s="68" t="s">
        <v>15807</v>
      </c>
      <c r="B36329" s="68">
        <v>1</v>
      </c>
      <c r="C36329" s="73">
        <v>43598</v>
      </c>
    </row>
    <row r="36330" spans="1:3" ht="10.5" customHeight="1">
      <c r="A36330" s="68" t="s">
        <v>15149</v>
      </c>
      <c r="B36330" s="68">
        <v>3</v>
      </c>
      <c r="C36330" s="73">
        <v>43600</v>
      </c>
    </row>
    <row r="36331" spans="1:3" ht="10.5" customHeight="1">
      <c r="A36331" s="68" t="s">
        <v>15808</v>
      </c>
      <c r="B36331" s="68">
        <v>7</v>
      </c>
      <c r="C36331" s="73">
        <v>43598</v>
      </c>
    </row>
    <row r="36332" spans="1:3" ht="10.5" customHeight="1">
      <c r="A36332" s="68" t="s">
        <v>13919</v>
      </c>
      <c r="B36332" s="68">
        <v>2</v>
      </c>
      <c r="C36332" s="73">
        <v>43604</v>
      </c>
    </row>
    <row r="36333" spans="1:3" ht="10.5" customHeight="1">
      <c r="A36333" s="68" t="s">
        <v>15467</v>
      </c>
      <c r="B36333" s="68">
        <v>10</v>
      </c>
      <c r="C36333" s="73">
        <v>43599</v>
      </c>
    </row>
    <row r="36334" spans="1:3" ht="10.5" customHeight="1">
      <c r="A36334" s="68" t="s">
        <v>14820</v>
      </c>
      <c r="B36334" s="68">
        <v>1</v>
      </c>
      <c r="C36334" s="73">
        <v>43601</v>
      </c>
    </row>
    <row r="36335" spans="1:3" ht="10.5" customHeight="1">
      <c r="A36335" s="68" t="s">
        <v>15512</v>
      </c>
      <c r="B36335" s="68">
        <v>2</v>
      </c>
      <c r="C36335" s="73">
        <v>43599</v>
      </c>
    </row>
    <row r="36336" spans="1:3" ht="10.5" customHeight="1">
      <c r="A36336" s="68" t="s">
        <v>14861</v>
      </c>
      <c r="B36336" s="68">
        <v>1</v>
      </c>
      <c r="C36336" s="73">
        <v>43601</v>
      </c>
    </row>
    <row r="36337" spans="1:3" ht="10.5" customHeight="1">
      <c r="A36337" s="68" t="s">
        <v>15150</v>
      </c>
      <c r="B36337" s="68">
        <v>8</v>
      </c>
      <c r="C36337" s="73">
        <v>43600</v>
      </c>
    </row>
    <row r="36338" spans="1:3" ht="10.5" customHeight="1">
      <c r="A36338" s="68" t="s">
        <v>15809</v>
      </c>
      <c r="B36338" s="68">
        <v>8</v>
      </c>
      <c r="C36338" s="73">
        <v>43598</v>
      </c>
    </row>
    <row r="36339" spans="1:3" ht="10.5" customHeight="1">
      <c r="A36339" s="68" t="s">
        <v>14862</v>
      </c>
      <c r="B36339" s="68">
        <v>3</v>
      </c>
      <c r="C36339" s="73">
        <v>43601</v>
      </c>
    </row>
    <row r="36340" spans="1:3" ht="10.5" customHeight="1">
      <c r="A36340" s="68" t="s">
        <v>14502</v>
      </c>
      <c r="B36340" s="68">
        <v>12</v>
      </c>
      <c r="C36340" s="73">
        <v>43602</v>
      </c>
    </row>
    <row r="36341" spans="1:3" ht="10.5" customHeight="1">
      <c r="A36341" s="68" t="s">
        <v>14863</v>
      </c>
      <c r="B36341" s="68">
        <v>1</v>
      </c>
      <c r="C36341" s="73">
        <v>43601</v>
      </c>
    </row>
    <row r="36342" spans="1:3" ht="10.5" customHeight="1">
      <c r="A36342" s="68" t="s">
        <v>15810</v>
      </c>
      <c r="B36342" s="68">
        <v>3</v>
      </c>
      <c r="C36342" s="73">
        <v>43598</v>
      </c>
    </row>
    <row r="36343" spans="1:3" ht="10.5" customHeight="1">
      <c r="A36343" s="68" t="s">
        <v>15193</v>
      </c>
      <c r="B36343" s="68">
        <v>6</v>
      </c>
      <c r="C36343" s="73">
        <v>43600</v>
      </c>
    </row>
    <row r="36344" spans="1:3" ht="10.5" customHeight="1">
      <c r="A36344" s="68" t="s">
        <v>14162</v>
      </c>
      <c r="B36344" s="68">
        <v>1</v>
      </c>
      <c r="C36344" s="73">
        <v>43603</v>
      </c>
    </row>
    <row r="36345" spans="1:3" ht="10.5" customHeight="1">
      <c r="A36345" s="68" t="s">
        <v>14164</v>
      </c>
      <c r="B36345" s="68">
        <v>5</v>
      </c>
      <c r="C36345" s="73">
        <v>43603</v>
      </c>
    </row>
    <row r="36346" spans="1:3" ht="10.5" customHeight="1">
      <c r="A36346" s="68" t="s">
        <v>15515</v>
      </c>
      <c r="B36346" s="68">
        <v>3</v>
      </c>
      <c r="C36346" s="73">
        <v>43599</v>
      </c>
    </row>
    <row r="36347" spans="1:3" ht="10.5" customHeight="1">
      <c r="A36347" s="68" t="s">
        <v>15811</v>
      </c>
      <c r="B36347" s="68">
        <v>5</v>
      </c>
      <c r="C36347" s="73">
        <v>43598</v>
      </c>
    </row>
    <row r="36348" spans="1:3" ht="10.5" customHeight="1">
      <c r="A36348" s="68" t="s">
        <v>15195</v>
      </c>
      <c r="B36348" s="68">
        <v>7</v>
      </c>
      <c r="C36348" s="73">
        <v>43600</v>
      </c>
    </row>
    <row r="36349" spans="1:3" ht="10.5" customHeight="1">
      <c r="A36349" s="68" t="s">
        <v>15473</v>
      </c>
      <c r="B36349" s="68">
        <v>2</v>
      </c>
      <c r="C36349" s="73">
        <v>43599</v>
      </c>
    </row>
    <row r="36350" spans="1:3" ht="10.5" customHeight="1">
      <c r="A36350" s="68" t="s">
        <v>15812</v>
      </c>
      <c r="B36350" s="68">
        <v>1</v>
      </c>
      <c r="C36350" s="73">
        <v>43598</v>
      </c>
    </row>
    <row r="36351" spans="1:3" ht="10.5" customHeight="1">
      <c r="A36351" s="68" t="s">
        <v>14503</v>
      </c>
      <c r="B36351" s="68">
        <v>11</v>
      </c>
      <c r="C36351" s="73">
        <v>43602</v>
      </c>
    </row>
    <row r="36352" spans="1:3" ht="10.5" customHeight="1">
      <c r="A36352" s="68" t="s">
        <v>13921</v>
      </c>
      <c r="B36352" s="68">
        <v>2</v>
      </c>
      <c r="C36352" s="73">
        <v>43604</v>
      </c>
    </row>
    <row r="36353" spans="1:3" ht="10.5" customHeight="1">
      <c r="A36353" s="68" t="s">
        <v>14865</v>
      </c>
      <c r="B36353" s="68">
        <v>1</v>
      </c>
      <c r="C36353" s="73">
        <v>43604</v>
      </c>
    </row>
    <row r="36354" spans="1:3" ht="10.5" customHeight="1">
      <c r="A36354" s="68" t="s">
        <v>14866</v>
      </c>
      <c r="B36354" s="68">
        <v>1</v>
      </c>
      <c r="C36354" s="73">
        <v>43601</v>
      </c>
    </row>
    <row r="36355" spans="1:3" ht="10.5" customHeight="1">
      <c r="A36355" s="68" t="s">
        <v>15813</v>
      </c>
      <c r="B36355" s="68">
        <v>1</v>
      </c>
      <c r="C36355" s="73">
        <v>43598</v>
      </c>
    </row>
    <row r="36356" spans="1:3" ht="10.5" customHeight="1">
      <c r="A36356" s="68" t="s">
        <v>13922</v>
      </c>
      <c r="B36356" s="68">
        <v>2</v>
      </c>
      <c r="C36356" s="73">
        <v>43604</v>
      </c>
    </row>
    <row r="36357" spans="1:3" ht="10.5" customHeight="1">
      <c r="A36357" s="68" t="s">
        <v>15474</v>
      </c>
      <c r="B36357" s="68">
        <v>1</v>
      </c>
      <c r="C36357" s="73">
        <v>43602</v>
      </c>
    </row>
    <row r="36358" spans="1:3" ht="10.5" customHeight="1">
      <c r="A36358" s="68" t="s">
        <v>13923</v>
      </c>
      <c r="B36358" s="68">
        <v>4</v>
      </c>
      <c r="C36358" s="73">
        <v>43604</v>
      </c>
    </row>
    <row r="36359" spans="1:3" ht="10.5" customHeight="1">
      <c r="A36359" s="68" t="s">
        <v>15475</v>
      </c>
      <c r="B36359" s="68">
        <v>3</v>
      </c>
      <c r="C36359" s="73">
        <v>43599</v>
      </c>
    </row>
    <row r="36360" spans="1:3" ht="10.5" customHeight="1">
      <c r="A36360" s="68" t="s">
        <v>15476</v>
      </c>
      <c r="B36360" s="68">
        <v>2</v>
      </c>
      <c r="C36360" s="73">
        <v>43600</v>
      </c>
    </row>
    <row r="36361" spans="1:3" ht="10.5" customHeight="1">
      <c r="A36361" s="68" t="s">
        <v>14205</v>
      </c>
      <c r="B36361" s="68">
        <v>7</v>
      </c>
      <c r="C36361" s="73">
        <v>43603</v>
      </c>
    </row>
    <row r="36362" spans="1:3" ht="10.5" customHeight="1">
      <c r="A36362" s="68" t="s">
        <v>13925</v>
      </c>
      <c r="B36362" s="68">
        <v>1</v>
      </c>
      <c r="C36362" s="73">
        <v>43604</v>
      </c>
    </row>
    <row r="36363" spans="1:3" ht="10.5" customHeight="1">
      <c r="A36363" s="68" t="s">
        <v>15478</v>
      </c>
      <c r="B36363" s="68">
        <v>1</v>
      </c>
      <c r="C36363" s="73">
        <v>43600</v>
      </c>
    </row>
    <row r="36364" spans="1:3" ht="10.5" customHeight="1">
      <c r="A36364" s="68" t="s">
        <v>15196</v>
      </c>
      <c r="B36364" s="68">
        <v>3</v>
      </c>
      <c r="C36364" s="73">
        <v>43601</v>
      </c>
    </row>
    <row r="36365" spans="1:3" ht="10.5" customHeight="1">
      <c r="A36365" s="68" t="s">
        <v>13876</v>
      </c>
      <c r="B36365" s="68">
        <v>4</v>
      </c>
      <c r="C36365" s="73">
        <v>43604</v>
      </c>
    </row>
    <row r="36366" spans="1:3" ht="10.5" customHeight="1">
      <c r="A36366" s="68" t="s">
        <v>14504</v>
      </c>
      <c r="B36366" s="68">
        <v>1</v>
      </c>
      <c r="C36366" s="73">
        <v>43602</v>
      </c>
    </row>
    <row r="36367" spans="1:3" ht="10.5" customHeight="1">
      <c r="A36367" s="68" t="s">
        <v>15479</v>
      </c>
      <c r="B36367" s="68">
        <v>4</v>
      </c>
      <c r="C36367" s="73">
        <v>43599</v>
      </c>
    </row>
    <row r="36368" spans="1:3" ht="10.5" customHeight="1">
      <c r="A36368" s="68" t="s">
        <v>13926</v>
      </c>
      <c r="B36368" s="68">
        <v>5</v>
      </c>
      <c r="C36368" s="73">
        <v>43604</v>
      </c>
    </row>
    <row r="36369" spans="1:3" ht="10.5" customHeight="1">
      <c r="A36369" s="68" t="s">
        <v>15480</v>
      </c>
      <c r="B36369" s="68">
        <v>7</v>
      </c>
      <c r="C36369" s="73">
        <v>43599</v>
      </c>
    </row>
    <row r="36370" spans="1:3" ht="10.5" customHeight="1">
      <c r="A36370" s="68" t="s">
        <v>13877</v>
      </c>
      <c r="B36370" s="68">
        <v>5</v>
      </c>
      <c r="C36370" s="73">
        <v>43604</v>
      </c>
    </row>
    <row r="36371" spans="1:3" ht="10.5" customHeight="1">
      <c r="A36371" s="68" t="s">
        <v>15481</v>
      </c>
      <c r="B36371" s="68">
        <v>5</v>
      </c>
      <c r="C36371" s="73">
        <v>43600</v>
      </c>
    </row>
    <row r="36372" spans="1:3" ht="10.5" customHeight="1">
      <c r="A36372" s="68" t="s">
        <v>14825</v>
      </c>
      <c r="B36372" s="68">
        <v>4</v>
      </c>
      <c r="C36372" s="73">
        <v>43603</v>
      </c>
    </row>
    <row r="36373" spans="1:3" ht="10.5" customHeight="1">
      <c r="A36373" s="68" t="s">
        <v>14868</v>
      </c>
      <c r="B36373" s="68">
        <v>1</v>
      </c>
      <c r="C36373" s="73">
        <v>43601</v>
      </c>
    </row>
    <row r="36374" spans="1:3" ht="10.5" customHeight="1">
      <c r="A36374" s="68" t="s">
        <v>14166</v>
      </c>
      <c r="B36374" s="68">
        <v>9</v>
      </c>
      <c r="C36374" s="73">
        <v>43604</v>
      </c>
    </row>
    <row r="36375" spans="1:3" ht="10.5" customHeight="1">
      <c r="A36375" s="68" t="s">
        <v>15814</v>
      </c>
      <c r="B36375" s="68">
        <v>6</v>
      </c>
      <c r="C36375" s="73">
        <v>43602</v>
      </c>
    </row>
    <row r="36376" spans="1:3" ht="10.5" customHeight="1">
      <c r="A36376" s="68" t="s">
        <v>14167</v>
      </c>
      <c r="B36376" s="68">
        <v>5</v>
      </c>
      <c r="C36376" s="73">
        <v>43603</v>
      </c>
    </row>
    <row r="36377" spans="1:3" ht="10.5" customHeight="1">
      <c r="A36377" s="68" t="s">
        <v>14506</v>
      </c>
      <c r="B36377" s="68">
        <v>8</v>
      </c>
      <c r="C36377" s="73">
        <v>43602</v>
      </c>
    </row>
    <row r="36378" spans="1:3" ht="10.5" customHeight="1">
      <c r="A36378" s="68" t="s">
        <v>14507</v>
      </c>
      <c r="B36378" s="68">
        <v>4</v>
      </c>
      <c r="C36378" s="73">
        <v>43602</v>
      </c>
    </row>
    <row r="36379" spans="1:3" ht="10.5" customHeight="1">
      <c r="A36379" s="68" t="s">
        <v>14869</v>
      </c>
      <c r="B36379" s="68">
        <v>7</v>
      </c>
      <c r="C36379" s="73">
        <v>43601</v>
      </c>
    </row>
    <row r="36380" spans="1:3" ht="10.5" customHeight="1">
      <c r="A36380" s="68" t="s">
        <v>15155</v>
      </c>
      <c r="B36380" s="68">
        <v>2</v>
      </c>
      <c r="C36380" s="73">
        <v>43600</v>
      </c>
    </row>
    <row r="36381" spans="1:3" ht="10.5" customHeight="1">
      <c r="A36381" s="68" t="s">
        <v>15815</v>
      </c>
      <c r="B36381" s="68">
        <v>1</v>
      </c>
      <c r="C36381" s="73">
        <v>43599</v>
      </c>
    </row>
    <row r="36382" spans="1:3" ht="10.5" customHeight="1">
      <c r="A36382" s="68" t="s">
        <v>15816</v>
      </c>
      <c r="B36382" s="68">
        <v>1</v>
      </c>
      <c r="C36382" s="73">
        <v>43599</v>
      </c>
    </row>
    <row r="36383" spans="1:3" ht="10.5" customHeight="1">
      <c r="A36383" s="68" t="s">
        <v>14209</v>
      </c>
      <c r="B36383" s="68">
        <v>8</v>
      </c>
      <c r="C36383" s="73">
        <v>43603</v>
      </c>
    </row>
    <row r="36384" spans="1:3" ht="10.5" customHeight="1">
      <c r="A36384" s="68" t="s">
        <v>14169</v>
      </c>
      <c r="B36384" s="68">
        <v>9</v>
      </c>
      <c r="C36384" s="73">
        <v>43603</v>
      </c>
    </row>
    <row r="36385" spans="1:3" ht="10.5" customHeight="1">
      <c r="A36385" s="68" t="s">
        <v>15482</v>
      </c>
      <c r="B36385" s="68">
        <v>6</v>
      </c>
      <c r="C36385" s="73">
        <v>43599</v>
      </c>
    </row>
    <row r="36386" spans="1:3" ht="10.5" customHeight="1">
      <c r="A36386" s="68" t="s">
        <v>15157</v>
      </c>
      <c r="B36386" s="68">
        <v>8</v>
      </c>
      <c r="C36386" s="73">
        <v>43600</v>
      </c>
    </row>
    <row r="36387" spans="1:3" ht="10.5" customHeight="1">
      <c r="A36387" s="68" t="s">
        <v>14509</v>
      </c>
      <c r="B36387" s="68">
        <v>20</v>
      </c>
      <c r="C36387" s="73">
        <v>43602</v>
      </c>
    </row>
    <row r="36388" spans="1:3" ht="10.5" customHeight="1">
      <c r="A36388" s="68" t="s">
        <v>14870</v>
      </c>
      <c r="B36388" s="68">
        <v>4</v>
      </c>
      <c r="C36388" s="73">
        <v>43601</v>
      </c>
    </row>
    <row r="36389" spans="1:3" ht="10.5" customHeight="1">
      <c r="A36389" s="68" t="s">
        <v>14871</v>
      </c>
      <c r="B36389" s="68">
        <v>7</v>
      </c>
      <c r="C36389" s="73">
        <v>43601</v>
      </c>
    </row>
    <row r="36390" spans="1:3" ht="10.5" customHeight="1">
      <c r="A36390" s="68" t="s">
        <v>13930</v>
      </c>
      <c r="B36390" s="68">
        <v>3</v>
      </c>
      <c r="C36390" s="73">
        <v>43604</v>
      </c>
    </row>
    <row r="36391" spans="1:3" ht="10.5" customHeight="1">
      <c r="A36391" s="68" t="s">
        <v>14511</v>
      </c>
      <c r="B36391" s="68">
        <v>5</v>
      </c>
      <c r="C36391" s="73">
        <v>43602</v>
      </c>
    </row>
    <row r="36392" spans="1:3" ht="10.5" customHeight="1">
      <c r="A36392" s="68" t="s">
        <v>15483</v>
      </c>
      <c r="B36392" s="68">
        <v>2</v>
      </c>
      <c r="C36392" s="73">
        <v>43599</v>
      </c>
    </row>
    <row r="36393" spans="1:3" ht="10.5" customHeight="1">
      <c r="A36393" s="68" t="s">
        <v>15159</v>
      </c>
      <c r="B36393" s="68">
        <v>7</v>
      </c>
      <c r="C36393" s="73">
        <v>43601</v>
      </c>
    </row>
    <row r="36394" spans="1:3" ht="10.5" customHeight="1">
      <c r="A36394" s="68" t="s">
        <v>14512</v>
      </c>
      <c r="B36394" s="68">
        <v>1</v>
      </c>
      <c r="C36394" s="73">
        <v>43603</v>
      </c>
    </row>
    <row r="36395" spans="1:3" ht="10.5" customHeight="1">
      <c r="A36395" s="68" t="s">
        <v>15817</v>
      </c>
      <c r="B36395" s="68">
        <v>1</v>
      </c>
      <c r="C36395" s="73">
        <v>43598</v>
      </c>
    </row>
    <row r="36396" spans="1:3" ht="10.5" customHeight="1">
      <c r="A36396" s="68" t="s">
        <v>14513</v>
      </c>
      <c r="B36396" s="68">
        <v>11</v>
      </c>
      <c r="C36396" s="73">
        <v>43602</v>
      </c>
    </row>
    <row r="36397" spans="1:3" ht="10.5" customHeight="1">
      <c r="A36397" s="68" t="s">
        <v>14872</v>
      </c>
      <c r="B36397" s="68">
        <v>13</v>
      </c>
      <c r="C36397" s="73">
        <v>43601</v>
      </c>
    </row>
    <row r="36398" spans="1:3" ht="10.5" customHeight="1">
      <c r="A36398" s="68" t="s">
        <v>14873</v>
      </c>
      <c r="B36398" s="68">
        <v>24</v>
      </c>
      <c r="C36398" s="73">
        <v>43603</v>
      </c>
    </row>
    <row r="36399" spans="1:3" ht="10.5" customHeight="1">
      <c r="A36399" s="68" t="s">
        <v>15485</v>
      </c>
      <c r="B36399" s="68">
        <v>7</v>
      </c>
      <c r="C36399" s="73">
        <v>43599</v>
      </c>
    </row>
    <row r="36400" spans="1:3" ht="10.5" customHeight="1">
      <c r="A36400" s="68" t="s">
        <v>13884</v>
      </c>
      <c r="B36400" s="68">
        <v>6</v>
      </c>
      <c r="C36400" s="73">
        <v>43604</v>
      </c>
    </row>
    <row r="36401" spans="1:3" ht="10.5" customHeight="1">
      <c r="A36401" s="68" t="s">
        <v>14874</v>
      </c>
      <c r="B36401" s="68">
        <v>4</v>
      </c>
      <c r="C36401" s="73">
        <v>43601</v>
      </c>
    </row>
    <row r="36402" spans="1:3" ht="10.5" customHeight="1">
      <c r="A36402" s="68" t="s">
        <v>14875</v>
      </c>
      <c r="B36402" s="68">
        <v>3</v>
      </c>
      <c r="C36402" s="73">
        <v>43601</v>
      </c>
    </row>
    <row r="36403" spans="1:3" ht="10.5" customHeight="1">
      <c r="A36403" s="68" t="s">
        <v>14515</v>
      </c>
      <c r="B36403" s="68">
        <v>3</v>
      </c>
      <c r="C36403" s="73">
        <v>43603</v>
      </c>
    </row>
    <row r="36404" spans="1:3" ht="10.5" customHeight="1">
      <c r="A36404" s="68" t="s">
        <v>14174</v>
      </c>
      <c r="B36404" s="68">
        <v>2</v>
      </c>
      <c r="C36404" s="73">
        <v>43603</v>
      </c>
    </row>
    <row r="36405" spans="1:3" ht="10.5" customHeight="1">
      <c r="A36405" s="68" t="s">
        <v>14516</v>
      </c>
      <c r="B36405" s="68">
        <v>5</v>
      </c>
      <c r="C36405" s="73">
        <v>43602</v>
      </c>
    </row>
    <row r="36406" spans="1:3" ht="10.5" customHeight="1">
      <c r="A36406" s="68" t="s">
        <v>13886</v>
      </c>
      <c r="B36406" s="68">
        <v>8</v>
      </c>
      <c r="C36406" s="73">
        <v>43604</v>
      </c>
    </row>
    <row r="36407" spans="1:3" ht="10.5" customHeight="1">
      <c r="A36407" s="68" t="s">
        <v>15162</v>
      </c>
      <c r="B36407" s="68">
        <v>2</v>
      </c>
      <c r="C36407" s="73">
        <v>43600</v>
      </c>
    </row>
    <row r="36408" spans="1:3" ht="10.5" customHeight="1">
      <c r="A36408" s="68" t="s">
        <v>13887</v>
      </c>
      <c r="B36408" s="68">
        <v>1</v>
      </c>
      <c r="C36408" s="73">
        <v>43604</v>
      </c>
    </row>
    <row r="36409" spans="1:3" ht="10.5" customHeight="1">
      <c r="A36409" s="68" t="s">
        <v>15818</v>
      </c>
      <c r="B36409" s="68">
        <v>2</v>
      </c>
      <c r="C36409" s="73">
        <v>43600</v>
      </c>
    </row>
    <row r="36410" spans="1:3" ht="10.5" customHeight="1">
      <c r="A36410" s="68" t="s">
        <v>14517</v>
      </c>
      <c r="B36410" s="68">
        <v>4</v>
      </c>
      <c r="C36410" s="73">
        <v>43602</v>
      </c>
    </row>
    <row r="36411" spans="1:3" ht="10.5" customHeight="1">
      <c r="A36411" s="68" t="s">
        <v>14877</v>
      </c>
      <c r="B36411" s="68">
        <v>4</v>
      </c>
      <c r="C36411" s="73">
        <v>43601</v>
      </c>
    </row>
    <row r="36412" spans="1:3" ht="10.5" customHeight="1">
      <c r="A36412" s="68" t="s">
        <v>15819</v>
      </c>
      <c r="B36412" s="68">
        <v>4</v>
      </c>
      <c r="C36412" s="73">
        <v>43598</v>
      </c>
    </row>
    <row r="36413" spans="1:3" ht="10.5" customHeight="1">
      <c r="A36413" s="68" t="s">
        <v>14518</v>
      </c>
      <c r="B36413" s="68">
        <v>9</v>
      </c>
      <c r="C36413" s="73">
        <v>43602</v>
      </c>
    </row>
    <row r="36414" spans="1:3" ht="10.5" customHeight="1">
      <c r="A36414" s="68" t="s">
        <v>14519</v>
      </c>
      <c r="B36414" s="68">
        <v>1</v>
      </c>
      <c r="C36414" s="73">
        <v>43602</v>
      </c>
    </row>
    <row r="36415" spans="1:3" ht="10.5" customHeight="1">
      <c r="A36415" s="68" t="s">
        <v>14878</v>
      </c>
      <c r="B36415" s="68">
        <v>9</v>
      </c>
      <c r="C36415" s="73">
        <v>43601</v>
      </c>
    </row>
    <row r="36416" spans="1:3" ht="10.5" customHeight="1">
      <c r="A36416" s="68" t="s">
        <v>14520</v>
      </c>
      <c r="B36416" s="68">
        <v>2</v>
      </c>
      <c r="C36416" s="73">
        <v>43602</v>
      </c>
    </row>
    <row r="36417" spans="1:3" ht="10.5" customHeight="1">
      <c r="A36417" s="68" t="s">
        <v>15523</v>
      </c>
      <c r="B36417" s="68">
        <v>3</v>
      </c>
      <c r="C36417" s="73">
        <v>43599</v>
      </c>
    </row>
    <row r="36418" spans="1:3" ht="10.5" customHeight="1">
      <c r="A36418" s="68" t="s">
        <v>13935</v>
      </c>
      <c r="B36418" s="68">
        <v>3</v>
      </c>
      <c r="C36418" s="73">
        <v>43604</v>
      </c>
    </row>
    <row r="36419" spans="1:3" ht="10.5" customHeight="1">
      <c r="A36419" s="68" t="s">
        <v>15820</v>
      </c>
      <c r="B36419" s="68">
        <v>1</v>
      </c>
      <c r="C36419" s="73">
        <v>43600</v>
      </c>
    </row>
    <row r="36420" spans="1:3" ht="10.5" customHeight="1">
      <c r="A36420" s="68" t="s">
        <v>15821</v>
      </c>
      <c r="B36420" s="68">
        <v>2</v>
      </c>
      <c r="C36420" s="73">
        <v>43598</v>
      </c>
    </row>
    <row r="36421" spans="1:3" ht="10.5" customHeight="1">
      <c r="A36421" s="68" t="s">
        <v>15166</v>
      </c>
      <c r="B36421" s="68">
        <v>11</v>
      </c>
      <c r="C36421" s="73">
        <v>43600</v>
      </c>
    </row>
    <row r="36422" spans="1:3" ht="10.5" customHeight="1">
      <c r="A36422" s="68" t="s">
        <v>15822</v>
      </c>
      <c r="B36422" s="68">
        <v>3</v>
      </c>
      <c r="C36422" s="73">
        <v>43598</v>
      </c>
    </row>
    <row r="36423" spans="1:3" ht="10.5" customHeight="1">
      <c r="A36423" s="68" t="s">
        <v>15823</v>
      </c>
      <c r="B36423" s="68">
        <v>1</v>
      </c>
      <c r="C36423" s="73">
        <v>43598</v>
      </c>
    </row>
    <row r="36424" spans="1:3" ht="10.5" customHeight="1">
      <c r="A36424" s="68" t="s">
        <v>15167</v>
      </c>
      <c r="B36424" s="68">
        <v>1</v>
      </c>
      <c r="C36424" s="73">
        <v>43600</v>
      </c>
    </row>
    <row r="36425" spans="1:3" ht="10.5" customHeight="1">
      <c r="A36425" s="68" t="s">
        <v>15203</v>
      </c>
      <c r="B36425" s="68">
        <v>3</v>
      </c>
      <c r="C36425" s="73">
        <v>43600</v>
      </c>
    </row>
    <row r="36426" spans="1:3" ht="10.5" customHeight="1">
      <c r="A36426" s="68" t="s">
        <v>15824</v>
      </c>
      <c r="B36426" s="68">
        <v>5</v>
      </c>
      <c r="C36426" s="73">
        <v>43598</v>
      </c>
    </row>
    <row r="36427" spans="1:3" ht="10.5" customHeight="1">
      <c r="A36427" s="68" t="s">
        <v>13937</v>
      </c>
      <c r="B36427" s="68">
        <v>4</v>
      </c>
      <c r="C36427" s="73">
        <v>43604</v>
      </c>
    </row>
    <row r="36428" spans="1:3" ht="10.5" customHeight="1">
      <c r="A36428" s="68" t="s">
        <v>15487</v>
      </c>
      <c r="B36428" s="68">
        <v>3</v>
      </c>
      <c r="C36428" s="73">
        <v>43599</v>
      </c>
    </row>
    <row r="36429" spans="1:3" ht="10.5" customHeight="1">
      <c r="A36429" s="68" t="s">
        <v>15825</v>
      </c>
      <c r="B36429" s="68">
        <v>11</v>
      </c>
      <c r="C36429" s="73">
        <v>43598</v>
      </c>
    </row>
    <row r="36430" spans="1:3" ht="10.5" customHeight="1">
      <c r="A36430" s="68" t="s">
        <v>15488</v>
      </c>
      <c r="B36430" s="68">
        <v>3</v>
      </c>
      <c r="C36430" s="73">
        <v>43599</v>
      </c>
    </row>
    <row r="36431" spans="1:3" ht="10.5" customHeight="1">
      <c r="A36431" s="68" t="s">
        <v>13938</v>
      </c>
      <c r="B36431" s="68">
        <v>1</v>
      </c>
      <c r="C36431" s="73">
        <v>43604</v>
      </c>
    </row>
    <row r="36432" spans="1:3" ht="10.5" customHeight="1">
      <c r="A36432" s="68" t="s">
        <v>14523</v>
      </c>
      <c r="B36432" s="68">
        <v>9</v>
      </c>
      <c r="C36432" s="73">
        <v>43602</v>
      </c>
    </row>
    <row r="36433" spans="1:3" ht="10.5" customHeight="1">
      <c r="A36433" s="68" t="s">
        <v>15489</v>
      </c>
      <c r="B36433" s="68">
        <v>2</v>
      </c>
      <c r="C36433" s="73">
        <v>43599</v>
      </c>
    </row>
    <row r="36434" spans="1:3" ht="10.5" customHeight="1">
      <c r="A36434" s="68" t="s">
        <v>15490</v>
      </c>
      <c r="B36434" s="68">
        <v>3</v>
      </c>
      <c r="C36434" s="73">
        <v>43599</v>
      </c>
    </row>
    <row r="36435" spans="1:3" ht="10.5" customHeight="1">
      <c r="A36435" s="68" t="s">
        <v>15826</v>
      </c>
      <c r="B36435" s="68">
        <v>2</v>
      </c>
      <c r="C36435" s="73">
        <v>43598</v>
      </c>
    </row>
    <row r="36436" spans="1:3" ht="10.5" customHeight="1">
      <c r="A36436" s="68" t="s">
        <v>15827</v>
      </c>
      <c r="B36436" s="68">
        <v>7</v>
      </c>
      <c r="C36436" s="73">
        <v>43598</v>
      </c>
    </row>
    <row r="36437" spans="1:3" ht="10.5" customHeight="1">
      <c r="A36437" s="68" t="s">
        <v>14882</v>
      </c>
      <c r="B36437" s="68">
        <v>1</v>
      </c>
      <c r="C36437" s="73">
        <v>43601</v>
      </c>
    </row>
    <row r="36438" spans="1:3" ht="10.5" customHeight="1">
      <c r="A36438" s="68" t="s">
        <v>15530</v>
      </c>
      <c r="B36438" s="68">
        <v>2</v>
      </c>
      <c r="C36438" s="73">
        <v>43599</v>
      </c>
    </row>
    <row r="36439" spans="1:3" ht="10.5" customHeight="1">
      <c r="A36439" s="68" t="s">
        <v>15209</v>
      </c>
      <c r="B36439" s="68">
        <v>7</v>
      </c>
      <c r="C36439" s="73">
        <v>43600</v>
      </c>
    </row>
    <row r="36440" spans="1:3" ht="10.5" customHeight="1">
      <c r="A36440" s="68" t="s">
        <v>13893</v>
      </c>
      <c r="B36440" s="68">
        <v>6</v>
      </c>
      <c r="C36440" s="73">
        <v>43604</v>
      </c>
    </row>
    <row r="36441" spans="1:3" ht="10.5" customHeight="1">
      <c r="A36441" s="68" t="s">
        <v>15531</v>
      </c>
      <c r="B36441" s="68">
        <v>7</v>
      </c>
      <c r="C36441" s="73">
        <v>43599</v>
      </c>
    </row>
    <row r="36442" spans="1:3" ht="10.5" customHeight="1">
      <c r="A36442" s="68" t="s">
        <v>15210</v>
      </c>
      <c r="B36442" s="68">
        <v>3</v>
      </c>
      <c r="C36442" s="73">
        <v>43600</v>
      </c>
    </row>
    <row r="36443" spans="1:3" ht="10.5" customHeight="1">
      <c r="A36443" s="68" t="s">
        <v>14179</v>
      </c>
      <c r="B36443" s="68">
        <v>11</v>
      </c>
      <c r="C36443" s="73">
        <v>43603</v>
      </c>
    </row>
    <row r="36444" spans="1:3" ht="10.5" customHeight="1">
      <c r="A36444" s="68" t="s">
        <v>14841</v>
      </c>
      <c r="B36444" s="68">
        <v>9</v>
      </c>
      <c r="C36444" s="73">
        <v>43601</v>
      </c>
    </row>
    <row r="36445" spans="1:3" ht="10.5" customHeight="1">
      <c r="A36445" s="68" t="s">
        <v>14527</v>
      </c>
      <c r="B36445" s="68">
        <v>7</v>
      </c>
      <c r="C36445" s="73">
        <v>43602</v>
      </c>
    </row>
    <row r="36446" spans="1:3" ht="10.5" customHeight="1">
      <c r="A36446" s="68" t="s">
        <v>14181</v>
      </c>
      <c r="B36446" s="68">
        <v>2</v>
      </c>
      <c r="C36446" s="73">
        <v>43603</v>
      </c>
    </row>
    <row r="36447" spans="1:3" ht="10.5" customHeight="1">
      <c r="A36447" s="68" t="s">
        <v>15828</v>
      </c>
      <c r="B36447" s="68">
        <v>6</v>
      </c>
      <c r="C36447" s="73">
        <v>43598</v>
      </c>
    </row>
    <row r="36448" spans="1:3" ht="10.5" customHeight="1">
      <c r="A36448" s="68" t="s">
        <v>15211</v>
      </c>
      <c r="B36448" s="68">
        <v>19</v>
      </c>
      <c r="C36448" s="73">
        <v>43600</v>
      </c>
    </row>
    <row r="36449" spans="1:3" ht="10.5" customHeight="1">
      <c r="A36449" s="68" t="s">
        <v>15494</v>
      </c>
      <c r="B36449" s="68">
        <v>1</v>
      </c>
      <c r="C36449" s="73">
        <v>43599</v>
      </c>
    </row>
    <row r="36450" spans="1:3" ht="10.5" customHeight="1">
      <c r="A36450" s="68" t="s">
        <v>14182</v>
      </c>
      <c r="B36450" s="68">
        <v>1</v>
      </c>
      <c r="C36450" s="73">
        <v>43603</v>
      </c>
    </row>
    <row r="36451" spans="1:3" ht="10.5" customHeight="1">
      <c r="A36451" s="68" t="s">
        <v>14528</v>
      </c>
      <c r="B36451" s="68">
        <v>2</v>
      </c>
      <c r="C36451" s="73">
        <v>43602</v>
      </c>
    </row>
    <row r="36452" spans="1:3" ht="10.5" customHeight="1">
      <c r="A36452" s="68" t="s">
        <v>15829</v>
      </c>
      <c r="B36452" s="68">
        <v>1</v>
      </c>
      <c r="C36452" s="73">
        <v>43598</v>
      </c>
    </row>
    <row r="36453" spans="1:3" ht="10.5" customHeight="1">
      <c r="A36453" s="68" t="s">
        <v>14184</v>
      </c>
      <c r="B36453" s="68">
        <v>6</v>
      </c>
      <c r="C36453" s="73">
        <v>43603</v>
      </c>
    </row>
    <row r="36454" spans="1:3" ht="10.5" customHeight="1">
      <c r="A36454" s="68" t="s">
        <v>15830</v>
      </c>
      <c r="B36454" s="68">
        <v>6</v>
      </c>
      <c r="C36454" s="73">
        <v>43604</v>
      </c>
    </row>
    <row r="36455" spans="1:3" ht="10.5" customHeight="1">
      <c r="A36455" s="68" t="s">
        <v>13895</v>
      </c>
      <c r="B36455" s="68">
        <v>2</v>
      </c>
      <c r="C36455" s="73">
        <v>43604</v>
      </c>
    </row>
    <row r="36456" spans="1:3" ht="10.5" customHeight="1">
      <c r="A36456" s="68" t="s">
        <v>15496</v>
      </c>
      <c r="B36456" s="68">
        <v>1</v>
      </c>
      <c r="C36456" s="73">
        <v>43600</v>
      </c>
    </row>
    <row r="36457" spans="1:3" ht="10.5" customHeight="1">
      <c r="A36457" s="68" t="s">
        <v>14844</v>
      </c>
      <c r="B36457" s="68">
        <v>3</v>
      </c>
      <c r="C36457" s="73">
        <v>43601</v>
      </c>
    </row>
    <row r="36458" spans="1:3" ht="10.5" customHeight="1">
      <c r="A36458" s="68" t="s">
        <v>14530</v>
      </c>
      <c r="B36458" s="68">
        <v>3</v>
      </c>
      <c r="C36458" s="73">
        <v>43602</v>
      </c>
    </row>
    <row r="36459" spans="1:3" ht="10.5" customHeight="1">
      <c r="A36459" s="68" t="s">
        <v>14886</v>
      </c>
      <c r="B36459" s="68">
        <v>20</v>
      </c>
      <c r="C36459" s="73">
        <v>43601</v>
      </c>
    </row>
    <row r="36460" spans="1:3" ht="10.5" customHeight="1">
      <c r="A36460" s="68" t="s">
        <v>15497</v>
      </c>
      <c r="B36460" s="68">
        <v>4</v>
      </c>
      <c r="C36460" s="73">
        <v>43602</v>
      </c>
    </row>
    <row r="36461" spans="1:3" ht="10.5" customHeight="1">
      <c r="A36461" s="68" t="s">
        <v>15213</v>
      </c>
      <c r="B36461" s="68">
        <v>1</v>
      </c>
      <c r="C36461" s="73">
        <v>43601</v>
      </c>
    </row>
    <row r="36462" spans="1:3" ht="10.5" customHeight="1">
      <c r="A36462" s="68" t="s">
        <v>13940</v>
      </c>
      <c r="B36462" s="68">
        <v>6</v>
      </c>
      <c r="C36462" s="73">
        <v>43604</v>
      </c>
    </row>
    <row r="36463" spans="1:3" ht="10.5" customHeight="1">
      <c r="A36463" s="68" t="s">
        <v>15831</v>
      </c>
      <c r="B36463" s="68">
        <v>2</v>
      </c>
      <c r="C36463" s="73">
        <v>43598</v>
      </c>
    </row>
    <row r="36464" spans="1:3" ht="10.5" customHeight="1">
      <c r="A36464" s="68" t="s">
        <v>13898</v>
      </c>
      <c r="B36464" s="68">
        <v>1</v>
      </c>
      <c r="C36464" s="73">
        <v>43604</v>
      </c>
    </row>
    <row r="36465" spans="1:3" ht="10.5" customHeight="1">
      <c r="A36465" s="68" t="s">
        <v>15498</v>
      </c>
      <c r="B36465" s="68">
        <v>1</v>
      </c>
      <c r="C36465" s="73">
        <v>43599</v>
      </c>
    </row>
    <row r="36466" spans="1:3" ht="10.5" customHeight="1">
      <c r="A36466" s="68" t="s">
        <v>13899</v>
      </c>
      <c r="B36466" s="68">
        <v>3</v>
      </c>
      <c r="C36466" s="73">
        <v>43604</v>
      </c>
    </row>
    <row r="36467" spans="1:3" ht="10.5" customHeight="1">
      <c r="A36467" s="68" t="s">
        <v>15536</v>
      </c>
      <c r="B36467" s="68">
        <v>1</v>
      </c>
      <c r="C36467" s="73">
        <v>43600</v>
      </c>
    </row>
    <row r="36468" spans="1:3" ht="10.5" customHeight="1">
      <c r="A36468" s="68" t="s">
        <v>14186</v>
      </c>
      <c r="B36468" s="68">
        <v>5</v>
      </c>
      <c r="C36468" s="73">
        <v>43603</v>
      </c>
    </row>
    <row r="36469" spans="1:3" ht="10.5" customHeight="1">
      <c r="A36469" s="68" t="s">
        <v>14888</v>
      </c>
      <c r="B36469" s="68">
        <v>2</v>
      </c>
      <c r="C36469" s="73">
        <v>43601</v>
      </c>
    </row>
    <row r="36470" spans="1:3" ht="10.5" customHeight="1">
      <c r="A36470" s="68" t="s">
        <v>14531</v>
      </c>
      <c r="B36470" s="68">
        <v>9</v>
      </c>
      <c r="C36470" s="73">
        <v>43602</v>
      </c>
    </row>
    <row r="36471" spans="1:3" ht="10.5" customHeight="1">
      <c r="A36471" s="68" t="s">
        <v>14187</v>
      </c>
      <c r="B36471" s="68">
        <v>8</v>
      </c>
      <c r="C36471" s="73">
        <v>43604</v>
      </c>
    </row>
    <row r="36472" spans="1:3" ht="10.5" customHeight="1">
      <c r="A36472" s="68" t="s">
        <v>14532</v>
      </c>
      <c r="B36472" s="68">
        <v>6</v>
      </c>
      <c r="C36472" s="73">
        <v>43602</v>
      </c>
    </row>
    <row r="36473" spans="1:3" ht="10.5" customHeight="1">
      <c r="A36473" s="68" t="s">
        <v>14533</v>
      </c>
      <c r="B36473" s="68">
        <v>3</v>
      </c>
      <c r="C36473" s="73">
        <v>43602</v>
      </c>
    </row>
    <row r="36474" spans="1:3" ht="10.5" customHeight="1">
      <c r="A36474" s="68" t="s">
        <v>13942</v>
      </c>
      <c r="B36474" s="68">
        <v>6</v>
      </c>
      <c r="C36474" s="73">
        <v>43604</v>
      </c>
    </row>
    <row r="36475" spans="1:3" ht="10.5" customHeight="1">
      <c r="A36475" s="68" t="s">
        <v>15173</v>
      </c>
      <c r="B36475" s="68">
        <v>10</v>
      </c>
      <c r="C36475" s="73">
        <v>43604</v>
      </c>
    </row>
    <row r="36476" spans="1:3" ht="10.5" customHeight="1">
      <c r="A36476" s="68" t="s">
        <v>14534</v>
      </c>
      <c r="B36476" s="68">
        <v>20</v>
      </c>
      <c r="C36476" s="73">
        <v>43602</v>
      </c>
    </row>
    <row r="36477" spans="1:3" ht="10.5" customHeight="1">
      <c r="A36477" s="68" t="s">
        <v>15501</v>
      </c>
      <c r="B36477" s="68">
        <v>1</v>
      </c>
      <c r="C36477" s="73">
        <v>43601</v>
      </c>
    </row>
    <row r="36478" spans="1:3" ht="10.5" customHeight="1">
      <c r="A36478" s="68" t="s">
        <v>15214</v>
      </c>
      <c r="B36478" s="68">
        <v>1</v>
      </c>
      <c r="C36478" s="73">
        <v>43600</v>
      </c>
    </row>
    <row r="36479" spans="1:3" ht="10.5" customHeight="1">
      <c r="A36479" s="68" t="s">
        <v>14535</v>
      </c>
      <c r="B36479" s="68">
        <v>8</v>
      </c>
      <c r="C36479" s="73">
        <v>43602</v>
      </c>
    </row>
    <row r="36480" spans="1:3" ht="10.5" customHeight="1">
      <c r="A36480" s="68" t="s">
        <v>15537</v>
      </c>
      <c r="B36480" s="68">
        <v>17</v>
      </c>
      <c r="C36480" s="73">
        <v>43599</v>
      </c>
    </row>
    <row r="36481" spans="1:3" ht="10.5" customHeight="1">
      <c r="A36481" s="68" t="s">
        <v>15832</v>
      </c>
      <c r="B36481" s="68">
        <v>24</v>
      </c>
      <c r="C36481" s="73">
        <v>43598</v>
      </c>
    </row>
    <row r="36482" spans="1:3" ht="10.5" customHeight="1">
      <c r="A36482" s="68" t="s">
        <v>14889</v>
      </c>
      <c r="B36482" s="68">
        <v>1</v>
      </c>
      <c r="C36482" s="73">
        <v>43601</v>
      </c>
    </row>
    <row r="36483" spans="1:3" ht="10.5" customHeight="1">
      <c r="A36483" s="68" t="s">
        <v>14849</v>
      </c>
      <c r="B36483" s="68">
        <v>5</v>
      </c>
      <c r="C36483" s="73">
        <v>43601</v>
      </c>
    </row>
    <row r="36484" spans="1:3" ht="10.5" customHeight="1">
      <c r="A36484" s="68" t="s">
        <v>15175</v>
      </c>
      <c r="B36484" s="68">
        <v>4</v>
      </c>
      <c r="C36484" s="73">
        <v>43600</v>
      </c>
    </row>
    <row r="36485" spans="1:3" ht="10.5" customHeight="1">
      <c r="A36485" s="68" t="s">
        <v>14536</v>
      </c>
      <c r="B36485" s="68">
        <v>6</v>
      </c>
      <c r="C36485" s="73">
        <v>43602</v>
      </c>
    </row>
    <row r="36486" spans="1:3" ht="10.5" customHeight="1">
      <c r="A36486" s="68" t="s">
        <v>15177</v>
      </c>
      <c r="B36486" s="68">
        <v>26</v>
      </c>
      <c r="C36486" s="73">
        <v>43600</v>
      </c>
    </row>
    <row r="36487" spans="1:3" ht="10.5" customHeight="1">
      <c r="A36487" s="68" t="s">
        <v>13901</v>
      </c>
      <c r="B36487" s="68">
        <v>21</v>
      </c>
      <c r="C36487" s="73">
        <v>43604</v>
      </c>
    </row>
    <row r="36488" spans="1:3" ht="10.5" customHeight="1">
      <c r="A36488" s="68" t="s">
        <v>15833</v>
      </c>
      <c r="B36488" s="68">
        <v>1</v>
      </c>
      <c r="C36488" s="73">
        <v>43603</v>
      </c>
    </row>
    <row r="36489" spans="1:3" ht="10.5" customHeight="1">
      <c r="A36489" s="68" t="s">
        <v>14850</v>
      </c>
      <c r="B36489" s="68">
        <v>1</v>
      </c>
      <c r="C36489" s="73">
        <v>43601</v>
      </c>
    </row>
    <row r="36490" spans="1:3" ht="10.5" customHeight="1">
      <c r="A36490" s="68" t="s">
        <v>14227</v>
      </c>
      <c r="B36490" s="68">
        <v>1</v>
      </c>
      <c r="C36490" s="73">
        <v>43603</v>
      </c>
    </row>
    <row r="36491" spans="1:3" ht="10.5" customHeight="1">
      <c r="A36491" s="68" t="s">
        <v>15179</v>
      </c>
      <c r="B36491" s="68">
        <v>6</v>
      </c>
      <c r="C36491" s="73">
        <v>43600</v>
      </c>
    </row>
    <row r="36492" spans="1:3" ht="10.5" customHeight="1">
      <c r="A36492" s="68" t="s">
        <v>13902</v>
      </c>
      <c r="B36492" s="68">
        <v>19</v>
      </c>
      <c r="C36492" s="73">
        <v>43604</v>
      </c>
    </row>
    <row r="36493" spans="1:3" ht="10.5" customHeight="1">
      <c r="A36493" s="68" t="s">
        <v>14538</v>
      </c>
      <c r="B36493" s="68">
        <v>11</v>
      </c>
      <c r="C36493" s="73">
        <v>43602</v>
      </c>
    </row>
    <row r="36494" spans="1:3" ht="10.5" customHeight="1">
      <c r="A36494" s="68" t="s">
        <v>14228</v>
      </c>
      <c r="B36494" s="68">
        <v>1</v>
      </c>
      <c r="C36494" s="73">
        <v>43604</v>
      </c>
    </row>
    <row r="36495" spans="1:3" ht="10.5" customHeight="1">
      <c r="A36495" s="68" t="s">
        <v>13903</v>
      </c>
      <c r="B36495" s="68">
        <v>14</v>
      </c>
      <c r="C36495" s="73">
        <v>43604</v>
      </c>
    </row>
    <row r="36496" spans="1:3" ht="10.5" customHeight="1">
      <c r="A36496" s="68" t="s">
        <v>15181</v>
      </c>
      <c r="B36496" s="68">
        <v>9</v>
      </c>
      <c r="C36496" s="73">
        <v>43600</v>
      </c>
    </row>
    <row r="36497" spans="1:3" ht="10.5" customHeight="1">
      <c r="A36497" s="68" t="s">
        <v>15834</v>
      </c>
      <c r="B36497" s="68">
        <v>3</v>
      </c>
      <c r="C36497" s="73">
        <v>43598</v>
      </c>
    </row>
    <row r="36498" spans="1:3" ht="10.5" customHeight="1">
      <c r="A36498" s="68" t="s">
        <v>14190</v>
      </c>
      <c r="B36498" s="68">
        <v>9</v>
      </c>
      <c r="C36498" s="73">
        <v>43603</v>
      </c>
    </row>
    <row r="36499" spans="1:3" ht="10.5" customHeight="1">
      <c r="A36499" s="68" t="s">
        <v>15835</v>
      </c>
      <c r="B36499" s="68">
        <v>2</v>
      </c>
      <c r="C36499" s="73">
        <v>43601</v>
      </c>
    </row>
    <row r="36500" spans="1:3" ht="10.5" customHeight="1">
      <c r="A36500" s="68" t="s">
        <v>14539</v>
      </c>
      <c r="B36500" s="68">
        <v>9</v>
      </c>
      <c r="C36500" s="73">
        <v>43602</v>
      </c>
    </row>
    <row r="36501" spans="1:3" ht="10.5" customHeight="1">
      <c r="A36501" s="68" t="s">
        <v>14540</v>
      </c>
      <c r="B36501" s="68">
        <v>4</v>
      </c>
      <c r="C36501" s="73">
        <v>43602</v>
      </c>
    </row>
    <row r="36502" spans="1:3" ht="10.5" customHeight="1">
      <c r="A36502" s="68" t="s">
        <v>14191</v>
      </c>
      <c r="B36502" s="68">
        <v>6</v>
      </c>
      <c r="C36502" s="73">
        <v>43603</v>
      </c>
    </row>
    <row r="36503" spans="1:3" ht="10.5" customHeight="1">
      <c r="A36503" s="68" t="s">
        <v>14892</v>
      </c>
      <c r="B36503" s="68">
        <v>1</v>
      </c>
      <c r="C36503" s="73">
        <v>43604</v>
      </c>
    </row>
    <row r="36504" spans="1:3" ht="10.5" customHeight="1">
      <c r="A36504" s="68" t="s">
        <v>15184</v>
      </c>
      <c r="B36504" s="68">
        <v>5</v>
      </c>
      <c r="C36504" s="73">
        <v>43600</v>
      </c>
    </row>
    <row r="36505" spans="1:3" ht="10.5" customHeight="1">
      <c r="A36505" s="68" t="s">
        <v>14541</v>
      </c>
      <c r="B36505" s="68">
        <v>14</v>
      </c>
      <c r="C36505" s="73">
        <v>43602</v>
      </c>
    </row>
    <row r="36506" spans="1:3" ht="10.5" customHeight="1">
      <c r="A36506" s="68" t="s">
        <v>15503</v>
      </c>
      <c r="B36506" s="68">
        <v>5</v>
      </c>
      <c r="C36506" s="73">
        <v>43599</v>
      </c>
    </row>
    <row r="36507" spans="1:3" ht="10.5" customHeight="1">
      <c r="A36507" s="68" t="s">
        <v>15221</v>
      </c>
      <c r="B36507" s="68">
        <v>5</v>
      </c>
      <c r="C36507" s="73">
        <v>43600</v>
      </c>
    </row>
    <row r="36508" spans="1:3" ht="10.5" customHeight="1">
      <c r="A36508" s="68" t="s">
        <v>13948</v>
      </c>
      <c r="B36508" s="68">
        <v>8</v>
      </c>
      <c r="C36508" s="73">
        <v>43604</v>
      </c>
    </row>
    <row r="36509" spans="1:3" ht="10.5" customHeight="1">
      <c r="A36509" s="68" t="s">
        <v>14857</v>
      </c>
      <c r="B36509" s="68">
        <v>4</v>
      </c>
      <c r="C36509" s="73">
        <v>43604</v>
      </c>
    </row>
    <row r="36510" spans="1:3" ht="10.5" customHeight="1">
      <c r="A36510" s="68" t="s">
        <v>15185</v>
      </c>
      <c r="B36510" s="68">
        <v>14</v>
      </c>
      <c r="C36510" s="73">
        <v>43600</v>
      </c>
    </row>
    <row r="36511" spans="1:3" ht="10.5" customHeight="1">
      <c r="A36511" s="68" t="s">
        <v>13950</v>
      </c>
      <c r="B36511" s="68">
        <v>2</v>
      </c>
      <c r="C36511" s="73">
        <v>43604</v>
      </c>
    </row>
    <row r="36512" spans="1:3" ht="10.5" customHeight="1">
      <c r="A36512" s="68" t="s">
        <v>14544</v>
      </c>
      <c r="B36512" s="68">
        <v>11</v>
      </c>
      <c r="C36512" s="73">
        <v>43602</v>
      </c>
    </row>
    <row r="36513" spans="1:3" ht="10.5" customHeight="1">
      <c r="A36513" s="68" t="s">
        <v>14193</v>
      </c>
      <c r="B36513" s="68">
        <v>5</v>
      </c>
      <c r="C36513" s="73">
        <v>43603</v>
      </c>
    </row>
    <row r="36514" spans="1:3" ht="10.5" customHeight="1">
      <c r="A36514" s="68" t="s">
        <v>14545</v>
      </c>
      <c r="B36514" s="68">
        <v>3</v>
      </c>
      <c r="C36514" s="73">
        <v>43602</v>
      </c>
    </row>
    <row r="36515" spans="1:3" ht="10.5" customHeight="1">
      <c r="A36515" s="68" t="s">
        <v>13907</v>
      </c>
      <c r="B36515" s="68">
        <v>9</v>
      </c>
      <c r="C36515" s="73">
        <v>43604</v>
      </c>
    </row>
    <row r="36516" spans="1:3" ht="10.5" customHeight="1">
      <c r="A36516" s="68" t="s">
        <v>15222</v>
      </c>
      <c r="B36516" s="68">
        <v>9</v>
      </c>
      <c r="C36516" s="73">
        <v>43600</v>
      </c>
    </row>
    <row r="36517" spans="1:3" ht="10.5" customHeight="1">
      <c r="A36517" s="68" t="s">
        <v>15505</v>
      </c>
      <c r="B36517" s="68">
        <v>2</v>
      </c>
      <c r="C36517" s="73">
        <v>43599</v>
      </c>
    </row>
    <row r="36518" spans="1:3" ht="10.5" customHeight="1">
      <c r="A36518" s="68" t="s">
        <v>15223</v>
      </c>
      <c r="B36518" s="68">
        <v>2</v>
      </c>
      <c r="C36518" s="73">
        <v>43600</v>
      </c>
    </row>
    <row r="36519" spans="1:3" ht="10.5" customHeight="1">
      <c r="A36519" s="68" t="s">
        <v>15836</v>
      </c>
      <c r="B36519" s="68">
        <v>6</v>
      </c>
      <c r="C36519" s="73">
        <v>43598</v>
      </c>
    </row>
    <row r="36520" spans="1:3" ht="10.5" customHeight="1">
      <c r="A36520" s="68" t="s">
        <v>15837</v>
      </c>
      <c r="B36520" s="68">
        <v>6</v>
      </c>
      <c r="C36520" s="73">
        <v>43598</v>
      </c>
    </row>
    <row r="36521" spans="1:3" ht="10.5" customHeight="1">
      <c r="A36521" s="68" t="s">
        <v>14195</v>
      </c>
      <c r="B36521" s="68">
        <v>2</v>
      </c>
      <c r="C36521" s="73">
        <v>43603</v>
      </c>
    </row>
    <row r="36522" spans="1:3" ht="10.5" customHeight="1">
      <c r="A36522" s="68" t="s">
        <v>15506</v>
      </c>
      <c r="B36522" s="68">
        <v>4</v>
      </c>
      <c r="C36522" s="73">
        <v>43599</v>
      </c>
    </row>
    <row r="36523" spans="1:3" ht="10.5" customHeight="1">
      <c r="A36523" s="68" t="s">
        <v>15838</v>
      </c>
      <c r="B36523" s="68">
        <v>1</v>
      </c>
      <c r="C36523" s="73">
        <v>43598</v>
      </c>
    </row>
    <row r="36524" spans="1:3" ht="10.5" customHeight="1">
      <c r="A36524" s="68" t="s">
        <v>14897</v>
      </c>
      <c r="B36524" s="68">
        <v>2</v>
      </c>
      <c r="C36524" s="73">
        <v>43601</v>
      </c>
    </row>
    <row r="36525" spans="1:3" ht="10.5" customHeight="1">
      <c r="A36525" s="68" t="s">
        <v>14546</v>
      </c>
      <c r="B36525" s="68">
        <v>6</v>
      </c>
      <c r="C36525" s="73">
        <v>43602</v>
      </c>
    </row>
    <row r="36526" spans="1:3" ht="10.5" customHeight="1">
      <c r="A36526" s="68" t="s">
        <v>14196</v>
      </c>
      <c r="B36526" s="68">
        <v>3</v>
      </c>
      <c r="C36526" s="73">
        <v>43603</v>
      </c>
    </row>
    <row r="36527" spans="1:3" ht="10.5" customHeight="1">
      <c r="A36527" s="68" t="s">
        <v>14197</v>
      </c>
      <c r="B36527" s="68">
        <v>7</v>
      </c>
      <c r="C36527" s="73">
        <v>43603</v>
      </c>
    </row>
    <row r="36528" spans="1:3" ht="10.5" customHeight="1">
      <c r="A36528" s="68" t="s">
        <v>15543</v>
      </c>
      <c r="B36528" s="68">
        <v>10</v>
      </c>
      <c r="C36528" s="73">
        <v>43599</v>
      </c>
    </row>
    <row r="36529" spans="1:3" ht="10.5" customHeight="1">
      <c r="A36529" s="68" t="s">
        <v>14548</v>
      </c>
      <c r="B36529" s="68">
        <v>2</v>
      </c>
      <c r="C36529" s="73">
        <v>43602</v>
      </c>
    </row>
    <row r="36530" spans="1:3" ht="10.5" customHeight="1">
      <c r="A36530" s="68" t="s">
        <v>15839</v>
      </c>
      <c r="B36530" s="68">
        <v>3</v>
      </c>
      <c r="C36530" s="73">
        <v>43598</v>
      </c>
    </row>
    <row r="36531" spans="1:3" ht="10.5" customHeight="1">
      <c r="A36531" s="68" t="s">
        <v>15230</v>
      </c>
      <c r="B36531" s="68">
        <v>12</v>
      </c>
      <c r="C36531" s="73">
        <v>43600</v>
      </c>
    </row>
    <row r="36532" spans="1:3" ht="10.5" customHeight="1">
      <c r="A36532" s="68" t="s">
        <v>15190</v>
      </c>
      <c r="B36532" s="68">
        <v>2</v>
      </c>
      <c r="C36532" s="73">
        <v>43602</v>
      </c>
    </row>
    <row r="36533" spans="1:3" ht="10.5" customHeight="1">
      <c r="A36533" s="68" t="s">
        <v>14199</v>
      </c>
      <c r="B36533" s="68">
        <v>7</v>
      </c>
      <c r="C36533" s="73">
        <v>43603</v>
      </c>
    </row>
    <row r="36534" spans="1:3" ht="10.5" customHeight="1">
      <c r="A36534" s="68" t="s">
        <v>14550</v>
      </c>
      <c r="B36534" s="68">
        <v>13</v>
      </c>
      <c r="C36534" s="73">
        <v>43602</v>
      </c>
    </row>
    <row r="36535" spans="1:3" ht="10.5" customHeight="1">
      <c r="A36535" s="68" t="s">
        <v>15191</v>
      </c>
      <c r="B36535" s="68">
        <v>6</v>
      </c>
      <c r="C36535" s="73">
        <v>43600</v>
      </c>
    </row>
    <row r="36536" spans="1:3" ht="10.5" customHeight="1">
      <c r="A36536" s="68" t="s">
        <v>14551</v>
      </c>
      <c r="B36536" s="68">
        <v>1</v>
      </c>
      <c r="C36536" s="73">
        <v>43602</v>
      </c>
    </row>
    <row r="36537" spans="1:3" ht="10.5" customHeight="1">
      <c r="A36537" s="68" t="s">
        <v>14200</v>
      </c>
      <c r="B36537" s="68">
        <v>6</v>
      </c>
      <c r="C36537" s="73">
        <v>43604</v>
      </c>
    </row>
    <row r="36538" spans="1:3" ht="10.5" customHeight="1">
      <c r="A36538" s="68" t="s">
        <v>13956</v>
      </c>
      <c r="B36538" s="68">
        <v>14</v>
      </c>
      <c r="C36538" s="73">
        <v>43604</v>
      </c>
    </row>
    <row r="36539" spans="1:3" ht="10.5" customHeight="1">
      <c r="A36539" s="68" t="s">
        <v>15511</v>
      </c>
      <c r="B36539" s="68">
        <v>4</v>
      </c>
      <c r="C36539" s="73">
        <v>43599</v>
      </c>
    </row>
    <row r="36540" spans="1:3" ht="10.5" customHeight="1">
      <c r="A36540" s="68" t="s">
        <v>13957</v>
      </c>
      <c r="B36540" s="68">
        <v>2</v>
      </c>
      <c r="C36540" s="73">
        <v>43604</v>
      </c>
    </row>
    <row r="36541" spans="1:3" ht="10.5" customHeight="1">
      <c r="A36541" s="68" t="s">
        <v>14553</v>
      </c>
      <c r="B36541" s="68">
        <v>9</v>
      </c>
      <c r="C36541" s="73">
        <v>43602</v>
      </c>
    </row>
    <row r="36542" spans="1:3" ht="10.5" customHeight="1">
      <c r="A36542" s="68" t="s">
        <v>15234</v>
      </c>
      <c r="B36542" s="68">
        <v>14</v>
      </c>
      <c r="C36542" s="73">
        <v>43600</v>
      </c>
    </row>
    <row r="36543" spans="1:3" ht="10.5" customHeight="1">
      <c r="A36543" s="68" t="s">
        <v>14900</v>
      </c>
      <c r="B36543" s="68">
        <v>8</v>
      </c>
      <c r="C36543" s="73">
        <v>43602</v>
      </c>
    </row>
    <row r="36544" spans="1:3" ht="10.5" customHeight="1">
      <c r="A36544" s="68" t="s">
        <v>14555</v>
      </c>
      <c r="B36544" s="68">
        <v>2</v>
      </c>
      <c r="C36544" s="73">
        <v>43602</v>
      </c>
    </row>
    <row r="36545" spans="1:3" ht="10.5" customHeight="1">
      <c r="A36545" s="68" t="s">
        <v>15513</v>
      </c>
      <c r="B36545" s="68">
        <v>4</v>
      </c>
      <c r="C36545" s="73">
        <v>43599</v>
      </c>
    </row>
    <row r="36546" spans="1:3" ht="10.5" customHeight="1">
      <c r="A36546" s="68" t="s">
        <v>14901</v>
      </c>
      <c r="B36546" s="68">
        <v>1</v>
      </c>
      <c r="C36546" s="73">
        <v>43601</v>
      </c>
    </row>
    <row r="36547" spans="1:3" ht="10.5" customHeight="1">
      <c r="A36547" s="68" t="s">
        <v>15236</v>
      </c>
      <c r="B36547" s="68">
        <v>5</v>
      </c>
      <c r="C36547" s="73">
        <v>43600</v>
      </c>
    </row>
    <row r="36548" spans="1:3" ht="10.5" customHeight="1">
      <c r="A36548" s="68" t="s">
        <v>13958</v>
      </c>
      <c r="B36548" s="68">
        <v>5</v>
      </c>
      <c r="C36548" s="73">
        <v>43604</v>
      </c>
    </row>
    <row r="36549" spans="1:3" ht="10.5" customHeight="1">
      <c r="A36549" s="68" t="s">
        <v>14556</v>
      </c>
      <c r="B36549" s="68">
        <v>3</v>
      </c>
      <c r="C36549" s="73">
        <v>43602</v>
      </c>
    </row>
    <row r="36550" spans="1:3" ht="10.5" customHeight="1">
      <c r="A36550" s="68" t="s">
        <v>14902</v>
      </c>
      <c r="B36550" s="68">
        <v>3</v>
      </c>
      <c r="C36550" s="73">
        <v>43601</v>
      </c>
    </row>
    <row r="36551" spans="1:3" ht="10.5" customHeight="1">
      <c r="A36551" s="68" t="s">
        <v>14903</v>
      </c>
      <c r="B36551" s="68">
        <v>3</v>
      </c>
      <c r="C36551" s="73">
        <v>43601</v>
      </c>
    </row>
    <row r="36552" spans="1:3" ht="10.5" customHeight="1">
      <c r="A36552" s="68" t="s">
        <v>15237</v>
      </c>
      <c r="B36552" s="68">
        <v>3</v>
      </c>
      <c r="C36552" s="73">
        <v>43600</v>
      </c>
    </row>
    <row r="36553" spans="1:3" ht="10.5" customHeight="1">
      <c r="A36553" s="68" t="s">
        <v>14557</v>
      </c>
      <c r="B36553" s="68">
        <v>2</v>
      </c>
      <c r="C36553" s="73">
        <v>43603</v>
      </c>
    </row>
    <row r="36554" spans="1:3" ht="10.5" customHeight="1">
      <c r="A36554" s="68" t="s">
        <v>14201</v>
      </c>
      <c r="B36554" s="68">
        <v>10</v>
      </c>
      <c r="C36554" s="73">
        <v>43603</v>
      </c>
    </row>
    <row r="36555" spans="1:3" ht="10.5" customHeight="1">
      <c r="A36555" s="68" t="s">
        <v>15194</v>
      </c>
      <c r="B36555" s="68">
        <v>5</v>
      </c>
      <c r="C36555" s="73">
        <v>43600</v>
      </c>
    </row>
    <row r="36556" spans="1:3" ht="10.5" customHeight="1">
      <c r="A36556" s="68" t="s">
        <v>15238</v>
      </c>
      <c r="B36556" s="68">
        <v>4</v>
      </c>
      <c r="C36556" s="73">
        <v>43600</v>
      </c>
    </row>
    <row r="36557" spans="1:3" ht="10.5" customHeight="1">
      <c r="A36557" s="68" t="s">
        <v>14202</v>
      </c>
      <c r="B36557" s="68">
        <v>25</v>
      </c>
      <c r="C36557" s="73">
        <v>43603</v>
      </c>
    </row>
    <row r="36558" spans="1:3" ht="10.5" customHeight="1">
      <c r="A36558" s="68" t="s">
        <v>15516</v>
      </c>
      <c r="B36558" s="68">
        <v>5</v>
      </c>
      <c r="C36558" s="73">
        <v>43599</v>
      </c>
    </row>
    <row r="36559" spans="1:3" ht="10.5" customHeight="1">
      <c r="A36559" s="68" t="s">
        <v>14905</v>
      </c>
      <c r="B36559" s="68">
        <v>1</v>
      </c>
      <c r="C36559" s="73">
        <v>43601</v>
      </c>
    </row>
    <row r="36560" spans="1:3" ht="10.5" customHeight="1">
      <c r="A36560" s="68" t="s">
        <v>15840</v>
      </c>
      <c r="B36560" s="68">
        <v>9</v>
      </c>
      <c r="C36560" s="73">
        <v>43598</v>
      </c>
    </row>
    <row r="36561" spans="1:3" ht="10.5" customHeight="1">
      <c r="A36561" s="68" t="s">
        <v>14204</v>
      </c>
      <c r="B36561" s="68">
        <v>2</v>
      </c>
      <c r="C36561" s="73">
        <v>43603</v>
      </c>
    </row>
    <row r="36562" spans="1:3" ht="10.5" customHeight="1">
      <c r="A36562" s="68" t="s">
        <v>14558</v>
      </c>
      <c r="B36562" s="68">
        <v>8</v>
      </c>
      <c r="C36562" s="73">
        <v>43602</v>
      </c>
    </row>
    <row r="36563" spans="1:3" ht="10.5" customHeight="1">
      <c r="A36563" s="68" t="s">
        <v>15517</v>
      </c>
      <c r="B36563" s="68">
        <v>1</v>
      </c>
      <c r="C36563" s="73">
        <v>43599</v>
      </c>
    </row>
    <row r="36564" spans="1:3" ht="10.5" customHeight="1">
      <c r="A36564" s="68" t="s">
        <v>14907</v>
      </c>
      <c r="B36564" s="68">
        <v>1</v>
      </c>
      <c r="C36564" s="73">
        <v>43601</v>
      </c>
    </row>
    <row r="36565" spans="1:3" ht="10.5" customHeight="1">
      <c r="A36565" s="68" t="s">
        <v>14560</v>
      </c>
      <c r="B36565" s="68">
        <v>3</v>
      </c>
      <c r="C36565" s="73">
        <v>43602</v>
      </c>
    </row>
    <row r="36566" spans="1:3" ht="10.5" customHeight="1">
      <c r="A36566" s="68" t="s">
        <v>13960</v>
      </c>
      <c r="B36566" s="68">
        <v>3</v>
      </c>
      <c r="C36566" s="73">
        <v>43604</v>
      </c>
    </row>
    <row r="36567" spans="1:3" ht="10.5" customHeight="1">
      <c r="A36567" s="68" t="s">
        <v>14206</v>
      </c>
      <c r="B36567" s="68">
        <v>2</v>
      </c>
      <c r="C36567" s="73">
        <v>43603</v>
      </c>
    </row>
    <row r="36568" spans="1:3" ht="10.5" customHeight="1">
      <c r="A36568" s="68" t="s">
        <v>14562</v>
      </c>
      <c r="B36568" s="68">
        <v>6</v>
      </c>
      <c r="C36568" s="73">
        <v>43602</v>
      </c>
    </row>
    <row r="36569" spans="1:3" ht="10.5" customHeight="1">
      <c r="A36569" s="68" t="s">
        <v>15240</v>
      </c>
      <c r="B36569" s="68">
        <v>2</v>
      </c>
      <c r="C36569" s="73">
        <v>43602</v>
      </c>
    </row>
    <row r="36570" spans="1:3" ht="10.5" customHeight="1">
      <c r="A36570" s="68" t="s">
        <v>13961</v>
      </c>
      <c r="B36570" s="68">
        <v>2</v>
      </c>
      <c r="C36570" s="73">
        <v>43604</v>
      </c>
    </row>
    <row r="36571" spans="1:3" ht="10.5" customHeight="1">
      <c r="A36571" s="68" t="s">
        <v>14563</v>
      </c>
      <c r="B36571" s="68">
        <v>2</v>
      </c>
      <c r="C36571" s="73">
        <v>43602</v>
      </c>
    </row>
    <row r="36572" spans="1:3" ht="10.5" customHeight="1">
      <c r="A36572" s="68" t="s">
        <v>15841</v>
      </c>
      <c r="B36572" s="68">
        <v>2</v>
      </c>
      <c r="C36572" s="73">
        <v>43599</v>
      </c>
    </row>
    <row r="36573" spans="1:3" ht="10.5" customHeight="1">
      <c r="A36573" s="68" t="s">
        <v>15197</v>
      </c>
      <c r="B36573" s="68">
        <v>3</v>
      </c>
      <c r="C36573" s="73">
        <v>43600</v>
      </c>
    </row>
    <row r="36574" spans="1:3" ht="10.5" customHeight="1">
      <c r="A36574" s="68" t="s">
        <v>15842</v>
      </c>
      <c r="B36574" s="68">
        <v>5</v>
      </c>
      <c r="C36574" s="73">
        <v>43598</v>
      </c>
    </row>
    <row r="36575" spans="1:3" ht="10.5" customHeight="1">
      <c r="A36575" s="68" t="s">
        <v>13927</v>
      </c>
      <c r="B36575" s="68">
        <v>5</v>
      </c>
      <c r="C36575" s="73">
        <v>43604</v>
      </c>
    </row>
    <row r="36576" spans="1:3" ht="10.5" customHeight="1">
      <c r="A36576" s="68" t="s">
        <v>15518</v>
      </c>
      <c r="B36576" s="68">
        <v>5</v>
      </c>
      <c r="C36576" s="73">
        <v>43599</v>
      </c>
    </row>
    <row r="36577" spans="1:3" ht="10.5" customHeight="1">
      <c r="A36577" s="68" t="s">
        <v>14208</v>
      </c>
      <c r="B36577" s="68">
        <v>3</v>
      </c>
      <c r="C36577" s="73">
        <v>43603</v>
      </c>
    </row>
    <row r="36578" spans="1:3" ht="10.5" customHeight="1">
      <c r="A36578" s="68" t="s">
        <v>13963</v>
      </c>
      <c r="B36578" s="68">
        <v>1</v>
      </c>
      <c r="C36578" s="73">
        <v>43604</v>
      </c>
    </row>
    <row r="36579" spans="1:3" ht="10.5" customHeight="1">
      <c r="A36579" s="68" t="s">
        <v>15198</v>
      </c>
      <c r="B36579" s="68">
        <v>2</v>
      </c>
      <c r="C36579" s="73">
        <v>43600</v>
      </c>
    </row>
    <row r="36580" spans="1:3" ht="10.5" customHeight="1">
      <c r="A36580" s="68" t="s">
        <v>13964</v>
      </c>
      <c r="B36580" s="68">
        <v>8</v>
      </c>
      <c r="C36580" s="73">
        <v>43604</v>
      </c>
    </row>
    <row r="36581" spans="1:3" ht="10.5" customHeight="1">
      <c r="A36581" s="68" t="s">
        <v>15243</v>
      </c>
      <c r="B36581" s="68">
        <v>4</v>
      </c>
      <c r="C36581" s="73">
        <v>43600</v>
      </c>
    </row>
    <row r="36582" spans="1:3" ht="10.5" customHeight="1">
      <c r="A36582" s="68" t="s">
        <v>13965</v>
      </c>
      <c r="B36582" s="68">
        <v>9</v>
      </c>
      <c r="C36582" s="73">
        <v>43604</v>
      </c>
    </row>
    <row r="36583" spans="1:3" ht="10.5" customHeight="1">
      <c r="A36583" s="68" t="s">
        <v>15244</v>
      </c>
      <c r="B36583" s="68">
        <v>4</v>
      </c>
      <c r="C36583" s="73">
        <v>43602</v>
      </c>
    </row>
    <row r="36584" spans="1:3" ht="10.5" customHeight="1">
      <c r="A36584" s="68" t="s">
        <v>13929</v>
      </c>
      <c r="B36584" s="68">
        <v>1</v>
      </c>
      <c r="C36584" s="73">
        <v>43604</v>
      </c>
    </row>
    <row r="36585" spans="1:3" ht="10.5" customHeight="1">
      <c r="A36585" s="68" t="s">
        <v>14910</v>
      </c>
      <c r="B36585" s="68">
        <v>2</v>
      </c>
      <c r="C36585" s="73">
        <v>43601</v>
      </c>
    </row>
    <row r="36586" spans="1:3" ht="10.5" customHeight="1">
      <c r="A36586" s="68" t="s">
        <v>15245</v>
      </c>
      <c r="B36586" s="68">
        <v>2</v>
      </c>
      <c r="C36586" s="73">
        <v>43601</v>
      </c>
    </row>
    <row r="36587" spans="1:3" ht="10.5" customHeight="1">
      <c r="A36587" s="68" t="s">
        <v>14911</v>
      </c>
      <c r="B36587" s="68">
        <v>4</v>
      </c>
      <c r="C36587" s="73">
        <v>43601</v>
      </c>
    </row>
    <row r="36588" spans="1:3" ht="10.5" customHeight="1">
      <c r="A36588" s="68" t="s">
        <v>14915</v>
      </c>
      <c r="B36588" s="68">
        <v>1</v>
      </c>
      <c r="C36588" s="73">
        <v>43602</v>
      </c>
    </row>
    <row r="36589" spans="1:3" ht="10.5" customHeight="1">
      <c r="A36589" s="68" t="s">
        <v>15843</v>
      </c>
      <c r="B36589" s="68">
        <v>8</v>
      </c>
      <c r="C36589" s="73">
        <v>43599</v>
      </c>
    </row>
    <row r="36590" spans="1:3" ht="10.5" customHeight="1">
      <c r="A36590" s="68" t="s">
        <v>15520</v>
      </c>
      <c r="B36590" s="68">
        <v>2</v>
      </c>
      <c r="C36590" s="73">
        <v>43599</v>
      </c>
    </row>
    <row r="36591" spans="1:3" ht="10.5" customHeight="1">
      <c r="A36591" s="68" t="s">
        <v>14214</v>
      </c>
      <c r="B36591" s="68">
        <v>4</v>
      </c>
      <c r="C36591" s="73">
        <v>43603</v>
      </c>
    </row>
    <row r="36592" spans="1:3" ht="10.5" customHeight="1">
      <c r="A36592" s="68" t="s">
        <v>15249</v>
      </c>
      <c r="B36592" s="68">
        <v>3</v>
      </c>
      <c r="C36592" s="73">
        <v>43600</v>
      </c>
    </row>
    <row r="36593" spans="1:3" ht="10.5" customHeight="1">
      <c r="A36593" s="68" t="s">
        <v>15844</v>
      </c>
      <c r="B36593" s="68">
        <v>11</v>
      </c>
      <c r="C36593" s="73">
        <v>43598</v>
      </c>
    </row>
    <row r="36594" spans="1:3" ht="10.5" customHeight="1">
      <c r="A36594" s="68" t="s">
        <v>15201</v>
      </c>
      <c r="B36594" s="68">
        <v>4</v>
      </c>
      <c r="C36594" s="73">
        <v>43600</v>
      </c>
    </row>
    <row r="36595" spans="1:3" ht="10.5" customHeight="1">
      <c r="A36595" s="68" t="s">
        <v>13968</v>
      </c>
      <c r="B36595" s="68">
        <v>3</v>
      </c>
      <c r="C36595" s="73">
        <v>43604</v>
      </c>
    </row>
    <row r="36596" spans="1:3" ht="10.5" customHeight="1">
      <c r="A36596" s="68" t="s">
        <v>15251</v>
      </c>
      <c r="B36596" s="68">
        <v>8</v>
      </c>
      <c r="C36596" s="73">
        <v>43600</v>
      </c>
    </row>
    <row r="36597" spans="1:3" ht="10.5" customHeight="1">
      <c r="A36597" s="68" t="s">
        <v>15555</v>
      </c>
      <c r="B36597" s="68">
        <v>5</v>
      </c>
      <c r="C36597" s="73">
        <v>43599</v>
      </c>
    </row>
    <row r="36598" spans="1:3" ht="10.5" customHeight="1">
      <c r="A36598" s="68" t="s">
        <v>15521</v>
      </c>
      <c r="B36598" s="68">
        <v>3</v>
      </c>
      <c r="C36598" s="73">
        <v>43600</v>
      </c>
    </row>
    <row r="36599" spans="1:3" ht="10.5" customHeight="1">
      <c r="A36599" s="68" t="s">
        <v>15522</v>
      </c>
      <c r="B36599" s="68">
        <v>7</v>
      </c>
      <c r="C36599" s="73">
        <v>43599</v>
      </c>
    </row>
    <row r="36600" spans="1:3" ht="10.5" customHeight="1">
      <c r="A36600" s="68" t="s">
        <v>13932</v>
      </c>
      <c r="B36600" s="68">
        <v>3</v>
      </c>
      <c r="C36600" s="73">
        <v>43604</v>
      </c>
    </row>
    <row r="36601" spans="1:3" ht="10.5" customHeight="1">
      <c r="A36601" s="68" t="s">
        <v>15845</v>
      </c>
      <c r="B36601" s="68">
        <v>5</v>
      </c>
      <c r="C36601" s="73">
        <v>43600</v>
      </c>
    </row>
    <row r="36602" spans="1:3" ht="10.5" customHeight="1">
      <c r="A36602" s="68" t="s">
        <v>15257</v>
      </c>
      <c r="B36602" s="68">
        <v>5</v>
      </c>
      <c r="C36602" s="73">
        <v>43600</v>
      </c>
    </row>
    <row r="36603" spans="1:3" ht="10.5" customHeight="1">
      <c r="A36603" s="68" t="s">
        <v>14215</v>
      </c>
      <c r="B36603" s="68">
        <v>4</v>
      </c>
      <c r="C36603" s="73">
        <v>43603</v>
      </c>
    </row>
    <row r="36604" spans="1:3" ht="10.5" customHeight="1">
      <c r="A36604" s="68" t="s">
        <v>14569</v>
      </c>
      <c r="B36604" s="68">
        <v>3</v>
      </c>
      <c r="C36604" s="73">
        <v>43602</v>
      </c>
    </row>
    <row r="36605" spans="1:3" ht="10.5" customHeight="1">
      <c r="A36605" s="68" t="s">
        <v>14570</v>
      </c>
      <c r="B36605" s="68">
        <v>2</v>
      </c>
      <c r="C36605" s="73">
        <v>43602</v>
      </c>
    </row>
    <row r="36606" spans="1:3" ht="10.5" customHeight="1">
      <c r="A36606" s="68" t="s">
        <v>14917</v>
      </c>
      <c r="B36606" s="68">
        <v>7</v>
      </c>
      <c r="C36606" s="73">
        <v>43601</v>
      </c>
    </row>
    <row r="36607" spans="1:3" ht="10.5" customHeight="1">
      <c r="A36607" s="68" t="s">
        <v>15524</v>
      </c>
      <c r="B36607" s="68">
        <v>3</v>
      </c>
      <c r="C36607" s="73">
        <v>43599</v>
      </c>
    </row>
    <row r="36608" spans="1:3" ht="10.5" customHeight="1">
      <c r="A36608" s="68" t="s">
        <v>13971</v>
      </c>
      <c r="B36608" s="68">
        <v>4</v>
      </c>
      <c r="C36608" s="73">
        <v>43604</v>
      </c>
    </row>
    <row r="36609" spans="1:3" ht="10.5" customHeight="1">
      <c r="A36609" s="68" t="s">
        <v>14918</v>
      </c>
      <c r="B36609" s="68">
        <v>3</v>
      </c>
      <c r="C36609" s="73">
        <v>43601</v>
      </c>
    </row>
    <row r="36610" spans="1:3" ht="10.5" customHeight="1">
      <c r="A36610" s="68" t="s">
        <v>14216</v>
      </c>
      <c r="B36610" s="68">
        <v>7</v>
      </c>
      <c r="C36610" s="73">
        <v>43603</v>
      </c>
    </row>
    <row r="36611" spans="1:3" ht="10.5" customHeight="1">
      <c r="A36611" s="68" t="s">
        <v>15525</v>
      </c>
      <c r="B36611" s="68">
        <v>2</v>
      </c>
      <c r="C36611" s="73">
        <v>43599</v>
      </c>
    </row>
    <row r="36612" spans="1:3" ht="10.5" customHeight="1">
      <c r="A36612" s="68" t="s">
        <v>15526</v>
      </c>
      <c r="B36612" s="68">
        <v>3</v>
      </c>
      <c r="C36612" s="73">
        <v>43599</v>
      </c>
    </row>
    <row r="36613" spans="1:3" ht="10.5" customHeight="1">
      <c r="A36613" s="68" t="s">
        <v>13936</v>
      </c>
      <c r="B36613" s="68">
        <v>5</v>
      </c>
      <c r="C36613" s="73">
        <v>43604</v>
      </c>
    </row>
    <row r="36614" spans="1:3" ht="10.5" customHeight="1">
      <c r="A36614" s="68" t="s">
        <v>15560</v>
      </c>
      <c r="B36614" s="68">
        <v>2</v>
      </c>
      <c r="C36614" s="73">
        <v>43599</v>
      </c>
    </row>
    <row r="36615" spans="1:3" ht="10.5" customHeight="1">
      <c r="A36615" s="68" t="s">
        <v>15260</v>
      </c>
      <c r="B36615" s="68">
        <v>1</v>
      </c>
      <c r="C36615" s="73">
        <v>43600</v>
      </c>
    </row>
    <row r="36616" spans="1:3" ht="10.5" customHeight="1">
      <c r="A36616" s="68" t="s">
        <v>15846</v>
      </c>
      <c r="B36616" s="68">
        <v>7</v>
      </c>
      <c r="C36616" s="73">
        <v>43598</v>
      </c>
    </row>
    <row r="36617" spans="1:3" ht="10.5" customHeight="1">
      <c r="A36617" s="68" t="s">
        <v>14572</v>
      </c>
      <c r="B36617" s="68">
        <v>9</v>
      </c>
      <c r="C36617" s="73">
        <v>43602</v>
      </c>
    </row>
    <row r="36618" spans="1:3" ht="10.5" customHeight="1">
      <c r="A36618" s="68" t="s">
        <v>15847</v>
      </c>
      <c r="B36618" s="68">
        <v>5</v>
      </c>
      <c r="C36618" s="73">
        <v>43598</v>
      </c>
    </row>
    <row r="36619" spans="1:3" ht="10.5" customHeight="1">
      <c r="A36619" s="68" t="s">
        <v>15848</v>
      </c>
      <c r="B36619" s="68">
        <v>2</v>
      </c>
      <c r="C36619" s="73">
        <v>43598</v>
      </c>
    </row>
    <row r="36620" spans="1:3" ht="10.5" customHeight="1">
      <c r="A36620" s="68" t="s">
        <v>15561</v>
      </c>
      <c r="B36620" s="68">
        <v>2</v>
      </c>
      <c r="C36620" s="73">
        <v>43600</v>
      </c>
    </row>
    <row r="36621" spans="1:3" ht="10.5" customHeight="1">
      <c r="A36621" s="68" t="s">
        <v>15204</v>
      </c>
      <c r="B36621" s="68">
        <v>11</v>
      </c>
      <c r="C36621" s="73">
        <v>43600</v>
      </c>
    </row>
    <row r="36622" spans="1:3" ht="10.5" customHeight="1">
      <c r="A36622" s="68" t="s">
        <v>14218</v>
      </c>
      <c r="B36622" s="68">
        <v>1</v>
      </c>
      <c r="C36622" s="73">
        <v>43603</v>
      </c>
    </row>
    <row r="36623" spans="1:3" ht="10.5" customHeight="1">
      <c r="A36623" s="68" t="s">
        <v>15206</v>
      </c>
      <c r="B36623" s="68">
        <v>4</v>
      </c>
      <c r="C36623" s="73">
        <v>43600</v>
      </c>
    </row>
    <row r="36624" spans="1:3" ht="10.5" customHeight="1">
      <c r="A36624" s="68" t="s">
        <v>14220</v>
      </c>
      <c r="B36624" s="68">
        <v>7</v>
      </c>
      <c r="C36624" s="73">
        <v>43603</v>
      </c>
    </row>
    <row r="36625" spans="1:3" ht="10.5" customHeight="1">
      <c r="A36625" s="68" t="s">
        <v>15528</v>
      </c>
      <c r="B36625" s="68">
        <v>5</v>
      </c>
      <c r="C36625" s="73">
        <v>43599</v>
      </c>
    </row>
    <row r="36626" spans="1:3" ht="10.5" customHeight="1">
      <c r="A36626" s="68" t="s">
        <v>15208</v>
      </c>
      <c r="B36626" s="68">
        <v>4</v>
      </c>
      <c r="C36626" s="73">
        <v>43600</v>
      </c>
    </row>
    <row r="36627" spans="1:3" ht="10.5" customHeight="1">
      <c r="A36627" s="68" t="s">
        <v>14880</v>
      </c>
      <c r="B36627" s="68">
        <v>13</v>
      </c>
      <c r="C36627" s="73">
        <v>43601</v>
      </c>
    </row>
    <row r="36628" spans="1:3" ht="10.5" customHeight="1">
      <c r="A36628" s="68" t="s">
        <v>14262</v>
      </c>
      <c r="B36628" s="68">
        <v>20</v>
      </c>
      <c r="C36628" s="73">
        <v>43603</v>
      </c>
    </row>
    <row r="36629" spans="1:3" ht="10.5" customHeight="1">
      <c r="A36629" s="68" t="s">
        <v>15264</v>
      </c>
      <c r="B36629" s="68">
        <v>1</v>
      </c>
      <c r="C36629" s="73">
        <v>43601</v>
      </c>
    </row>
    <row r="36630" spans="1:3" ht="10.5" customHeight="1">
      <c r="A36630" s="68" t="s">
        <v>15529</v>
      </c>
      <c r="B36630" s="68">
        <v>3</v>
      </c>
      <c r="C36630" s="73">
        <v>43599</v>
      </c>
    </row>
    <row r="36631" spans="1:3" ht="10.5" customHeight="1">
      <c r="A36631" s="68" t="s">
        <v>14574</v>
      </c>
      <c r="B36631" s="68">
        <v>7</v>
      </c>
      <c r="C36631" s="73">
        <v>43602</v>
      </c>
    </row>
    <row r="36632" spans="1:3" ht="10.5" customHeight="1">
      <c r="A36632" s="68" t="s">
        <v>15265</v>
      </c>
      <c r="B36632" s="68">
        <v>23</v>
      </c>
      <c r="C36632" s="73">
        <v>43603</v>
      </c>
    </row>
    <row r="36633" spans="1:3" ht="10.5" customHeight="1">
      <c r="A36633" s="68" t="s">
        <v>15849</v>
      </c>
      <c r="B36633" s="68">
        <v>2</v>
      </c>
      <c r="C36633" s="73">
        <v>43599</v>
      </c>
    </row>
    <row r="36634" spans="1:3" ht="10.5" customHeight="1">
      <c r="A36634" s="68" t="s">
        <v>14883</v>
      </c>
      <c r="B36634" s="68">
        <v>14</v>
      </c>
      <c r="C36634" s="73">
        <v>43601</v>
      </c>
    </row>
    <row r="36635" spans="1:3" ht="10.5" customHeight="1">
      <c r="A36635" s="68" t="s">
        <v>15532</v>
      </c>
      <c r="B36635" s="68">
        <v>9</v>
      </c>
      <c r="C36635" s="73">
        <v>43599</v>
      </c>
    </row>
    <row r="36636" spans="1:3" ht="10.5" customHeight="1">
      <c r="A36636" s="68" t="s">
        <v>13939</v>
      </c>
      <c r="B36636" s="68">
        <v>5</v>
      </c>
      <c r="C36636" s="73">
        <v>43604</v>
      </c>
    </row>
    <row r="36637" spans="1:3" ht="10.5" customHeight="1">
      <c r="A36637" s="68" t="s">
        <v>15850</v>
      </c>
      <c r="B36637" s="68">
        <v>1</v>
      </c>
      <c r="C36637" s="73">
        <v>43600</v>
      </c>
    </row>
    <row r="36638" spans="1:3" ht="10.5" customHeight="1">
      <c r="A36638" s="68" t="s">
        <v>14576</v>
      </c>
      <c r="B36638" s="68">
        <v>6</v>
      </c>
      <c r="C36638" s="73">
        <v>43602</v>
      </c>
    </row>
    <row r="36639" spans="1:3" ht="10.5" customHeight="1">
      <c r="A36639" s="68" t="s">
        <v>15851</v>
      </c>
      <c r="B36639" s="68">
        <v>7</v>
      </c>
      <c r="C36639" s="73">
        <v>43598</v>
      </c>
    </row>
    <row r="36640" spans="1:3" ht="10.5" customHeight="1">
      <c r="A36640" s="68" t="s">
        <v>15852</v>
      </c>
      <c r="B36640" s="68">
        <v>1</v>
      </c>
      <c r="C36640" s="73">
        <v>43602</v>
      </c>
    </row>
    <row r="36641" spans="1:3" ht="10.5" customHeight="1">
      <c r="A36641" s="68" t="s">
        <v>15853</v>
      </c>
      <c r="B36641" s="68">
        <v>12</v>
      </c>
      <c r="C36641" s="73">
        <v>43598</v>
      </c>
    </row>
    <row r="36642" spans="1:3" ht="10.5" customHeight="1">
      <c r="A36642" s="68" t="s">
        <v>14223</v>
      </c>
      <c r="B36642" s="68">
        <v>1</v>
      </c>
      <c r="C36642" s="73">
        <v>43604</v>
      </c>
    </row>
    <row r="36643" spans="1:3" ht="10.5" customHeight="1">
      <c r="A36643" s="68" t="s">
        <v>14272</v>
      </c>
      <c r="B36643" s="68">
        <v>1</v>
      </c>
      <c r="C36643" s="73">
        <v>43603</v>
      </c>
    </row>
    <row r="36644" spans="1:3" ht="10.5" customHeight="1">
      <c r="A36644" s="68" t="s">
        <v>15535</v>
      </c>
      <c r="B36644" s="68">
        <v>1</v>
      </c>
      <c r="C36644" s="73">
        <v>43600</v>
      </c>
    </row>
    <row r="36645" spans="1:3" ht="10.5" customHeight="1">
      <c r="A36645" s="68" t="s">
        <v>14923</v>
      </c>
      <c r="B36645" s="68">
        <v>2</v>
      </c>
      <c r="C36645" s="73">
        <v>43601</v>
      </c>
    </row>
    <row r="36646" spans="1:3" ht="10.5" customHeight="1">
      <c r="A36646" s="68" t="s">
        <v>14577</v>
      </c>
      <c r="B36646" s="68">
        <v>7</v>
      </c>
      <c r="C36646" s="73">
        <v>43602</v>
      </c>
    </row>
    <row r="36647" spans="1:3" ht="10.5" customHeight="1">
      <c r="A36647" s="68" t="s">
        <v>15854</v>
      </c>
      <c r="B36647" s="68">
        <v>5</v>
      </c>
      <c r="C36647" s="73">
        <v>43598</v>
      </c>
    </row>
    <row r="36648" spans="1:3" ht="10.5" customHeight="1">
      <c r="A36648" s="68" t="s">
        <v>13941</v>
      </c>
      <c r="B36648" s="68">
        <v>3</v>
      </c>
      <c r="C36648" s="73">
        <v>43604</v>
      </c>
    </row>
    <row r="36649" spans="1:3" ht="10.5" customHeight="1">
      <c r="A36649" s="68" t="s">
        <v>13943</v>
      </c>
      <c r="B36649" s="68">
        <v>14</v>
      </c>
      <c r="C36649" s="73">
        <v>43604</v>
      </c>
    </row>
    <row r="36650" spans="1:3" ht="10.5" customHeight="1">
      <c r="A36650" s="68" t="s">
        <v>14224</v>
      </c>
      <c r="B36650" s="68">
        <v>4</v>
      </c>
      <c r="C36650" s="73">
        <v>43603</v>
      </c>
    </row>
    <row r="36651" spans="1:3" ht="10.5" customHeight="1">
      <c r="A36651" s="68" t="s">
        <v>15855</v>
      </c>
      <c r="B36651" s="68">
        <v>1</v>
      </c>
      <c r="C36651" s="73">
        <v>43600</v>
      </c>
    </row>
    <row r="36652" spans="1:3" ht="10.5" customHeight="1">
      <c r="A36652" s="68" t="s">
        <v>15269</v>
      </c>
      <c r="B36652" s="68">
        <v>4</v>
      </c>
      <c r="C36652" s="73">
        <v>43600</v>
      </c>
    </row>
    <row r="36653" spans="1:3" ht="10.5" customHeight="1">
      <c r="A36653" s="68" t="s">
        <v>15856</v>
      </c>
      <c r="B36653" s="68">
        <v>4</v>
      </c>
      <c r="C36653" s="73">
        <v>43599</v>
      </c>
    </row>
    <row r="36654" spans="1:3" ht="10.5" customHeight="1">
      <c r="A36654" s="68" t="s">
        <v>15270</v>
      </c>
      <c r="B36654" s="68">
        <v>3</v>
      </c>
      <c r="C36654" s="73">
        <v>43600</v>
      </c>
    </row>
    <row r="36655" spans="1:3" ht="10.5" customHeight="1">
      <c r="A36655" s="68" t="s">
        <v>15573</v>
      </c>
      <c r="B36655" s="68">
        <v>11</v>
      </c>
      <c r="C36655" s="73">
        <v>43604</v>
      </c>
    </row>
    <row r="36656" spans="1:3" ht="10.5" customHeight="1">
      <c r="A36656" s="68" t="s">
        <v>15857</v>
      </c>
      <c r="B36656" s="68">
        <v>8</v>
      </c>
      <c r="C36656" s="73">
        <v>43598</v>
      </c>
    </row>
    <row r="36657" spans="1:3" ht="10.5" customHeight="1">
      <c r="A36657" s="68" t="s">
        <v>14578</v>
      </c>
      <c r="B36657" s="68">
        <v>12</v>
      </c>
      <c r="C36657" s="73">
        <v>43602</v>
      </c>
    </row>
    <row r="36658" spans="1:3" ht="10.5" customHeight="1">
      <c r="A36658" s="68" t="s">
        <v>15538</v>
      </c>
      <c r="B36658" s="68">
        <v>8</v>
      </c>
      <c r="C36658" s="73">
        <v>43599</v>
      </c>
    </row>
    <row r="36659" spans="1:3" ht="10.5" customHeight="1">
      <c r="A36659" s="68" t="s">
        <v>15218</v>
      </c>
      <c r="B36659" s="68">
        <v>9</v>
      </c>
      <c r="C36659" s="73">
        <v>43602</v>
      </c>
    </row>
    <row r="36660" spans="1:3" ht="10.5" customHeight="1">
      <c r="A36660" s="68" t="s">
        <v>13979</v>
      </c>
      <c r="B36660" s="68">
        <v>5</v>
      </c>
      <c r="C36660" s="73">
        <v>43604</v>
      </c>
    </row>
    <row r="36661" spans="1:3" ht="10.5" customHeight="1">
      <c r="A36661" s="68" t="s">
        <v>15219</v>
      </c>
      <c r="B36661" s="68">
        <v>19</v>
      </c>
      <c r="C36661" s="73">
        <v>43600</v>
      </c>
    </row>
    <row r="36662" spans="1:3" ht="10.5" customHeight="1">
      <c r="A36662" s="68" t="s">
        <v>15274</v>
      </c>
      <c r="B36662" s="68">
        <v>5</v>
      </c>
      <c r="C36662" s="73">
        <v>43600</v>
      </c>
    </row>
    <row r="36663" spans="1:3" ht="10.5" customHeight="1">
      <c r="A36663" s="68" t="s">
        <v>14925</v>
      </c>
      <c r="B36663" s="68">
        <v>12</v>
      </c>
      <c r="C36663" s="73">
        <v>43601</v>
      </c>
    </row>
    <row r="36664" spans="1:3" ht="10.5" customHeight="1">
      <c r="A36664" s="68" t="s">
        <v>14229</v>
      </c>
      <c r="B36664" s="68">
        <v>17</v>
      </c>
      <c r="C36664" s="73">
        <v>43603</v>
      </c>
    </row>
    <row r="36665" spans="1:3" ht="10.5" customHeight="1">
      <c r="A36665" s="68" t="s">
        <v>15276</v>
      </c>
      <c r="B36665" s="68">
        <v>1</v>
      </c>
      <c r="C36665" s="73">
        <v>43600</v>
      </c>
    </row>
    <row r="36666" spans="1:3" ht="10.5" customHeight="1">
      <c r="A36666" s="68" t="s">
        <v>14891</v>
      </c>
      <c r="B36666" s="68">
        <v>12</v>
      </c>
      <c r="C36666" s="73">
        <v>43601</v>
      </c>
    </row>
    <row r="36667" spans="1:3" ht="10.5" customHeight="1">
      <c r="A36667" s="68" t="s">
        <v>13947</v>
      </c>
      <c r="B36667" s="68">
        <v>13</v>
      </c>
      <c r="C36667" s="73">
        <v>43604</v>
      </c>
    </row>
    <row r="36668" spans="1:3" ht="10.5" customHeight="1">
      <c r="A36668" s="68" t="s">
        <v>15858</v>
      </c>
      <c r="B36668" s="68">
        <v>26</v>
      </c>
      <c r="C36668" s="73">
        <v>43598</v>
      </c>
    </row>
    <row r="36669" spans="1:3" ht="10.5" customHeight="1">
      <c r="A36669" s="68" t="s">
        <v>15277</v>
      </c>
      <c r="B36669" s="68">
        <v>3</v>
      </c>
      <c r="C36669" s="73">
        <v>43600</v>
      </c>
    </row>
    <row r="36670" spans="1:3" ht="10.5" customHeight="1">
      <c r="A36670" s="68" t="s">
        <v>15859</v>
      </c>
      <c r="B36670" s="68">
        <v>3</v>
      </c>
      <c r="C36670" s="73">
        <v>43599</v>
      </c>
    </row>
    <row r="36671" spans="1:3" ht="10.5" customHeight="1">
      <c r="A36671" s="68" t="s">
        <v>15860</v>
      </c>
      <c r="B36671" s="68">
        <v>1</v>
      </c>
      <c r="C36671" s="73">
        <v>43598</v>
      </c>
    </row>
    <row r="36672" spans="1:3" ht="10.5" customHeight="1">
      <c r="A36672" s="68" t="s">
        <v>14926</v>
      </c>
      <c r="B36672" s="68">
        <v>3</v>
      </c>
      <c r="C36672" s="73">
        <v>43601</v>
      </c>
    </row>
    <row r="36673" spans="1:3" ht="10.5" customHeight="1">
      <c r="A36673" s="68" t="s">
        <v>15861</v>
      </c>
      <c r="B36673" s="68">
        <v>1</v>
      </c>
      <c r="C36673" s="73">
        <v>43598</v>
      </c>
    </row>
    <row r="36674" spans="1:3" ht="10.5" customHeight="1">
      <c r="A36674" s="68" t="s">
        <v>15862</v>
      </c>
      <c r="B36674" s="68">
        <v>1</v>
      </c>
      <c r="C36674" s="73">
        <v>43602</v>
      </c>
    </row>
    <row r="36675" spans="1:3" ht="10.5" customHeight="1">
      <c r="A36675" s="68" t="s">
        <v>15863</v>
      </c>
      <c r="B36675" s="68">
        <v>15</v>
      </c>
      <c r="C36675" s="73">
        <v>43598</v>
      </c>
    </row>
    <row r="36676" spans="1:3" ht="10.5" customHeight="1">
      <c r="A36676" s="68" t="s">
        <v>14580</v>
      </c>
      <c r="B36676" s="68">
        <v>2</v>
      </c>
      <c r="C36676" s="73">
        <v>43602</v>
      </c>
    </row>
    <row r="36677" spans="1:3" ht="10.5" customHeight="1">
      <c r="A36677" s="68" t="s">
        <v>14927</v>
      </c>
      <c r="B36677" s="68">
        <v>4</v>
      </c>
      <c r="C36677" s="73">
        <v>43601</v>
      </c>
    </row>
    <row r="36678" spans="1:3" ht="10.5" customHeight="1">
      <c r="A36678" s="68" t="s">
        <v>14928</v>
      </c>
      <c r="B36678" s="68">
        <v>9</v>
      </c>
      <c r="C36678" s="73">
        <v>43601</v>
      </c>
    </row>
    <row r="36679" spans="1:3" ht="10.5" customHeight="1">
      <c r="A36679" s="68" t="s">
        <v>15539</v>
      </c>
      <c r="B36679" s="68">
        <v>9</v>
      </c>
      <c r="C36679" s="73">
        <v>43600</v>
      </c>
    </row>
    <row r="36680" spans="1:3" ht="10.5" customHeight="1">
      <c r="A36680" s="68" t="s">
        <v>14929</v>
      </c>
      <c r="B36680" s="68">
        <v>3</v>
      </c>
      <c r="C36680" s="73">
        <v>43601</v>
      </c>
    </row>
    <row r="36681" spans="1:3" ht="10.5" customHeight="1">
      <c r="A36681" s="68" t="s">
        <v>15576</v>
      </c>
      <c r="B36681" s="68">
        <v>4</v>
      </c>
      <c r="C36681" s="73">
        <v>43600</v>
      </c>
    </row>
    <row r="36682" spans="1:3" ht="10.5" customHeight="1">
      <c r="A36682" s="68" t="s">
        <v>14231</v>
      </c>
      <c r="B36682" s="68">
        <v>8</v>
      </c>
      <c r="C36682" s="73">
        <v>43603</v>
      </c>
    </row>
    <row r="36683" spans="1:3" ht="10.5" customHeight="1">
      <c r="A36683" s="68" t="s">
        <v>15864</v>
      </c>
      <c r="B36683" s="68">
        <v>13</v>
      </c>
      <c r="C36683" s="73">
        <v>43598</v>
      </c>
    </row>
    <row r="36684" spans="1:3" ht="10.5" customHeight="1">
      <c r="A36684" s="68" t="s">
        <v>14233</v>
      </c>
      <c r="B36684" s="68">
        <v>6</v>
      </c>
      <c r="C36684" s="73">
        <v>43603</v>
      </c>
    </row>
    <row r="36685" spans="1:3" ht="10.5" customHeight="1">
      <c r="A36685" s="68" t="s">
        <v>15865</v>
      </c>
      <c r="B36685" s="68">
        <v>5</v>
      </c>
      <c r="C36685" s="73">
        <v>43598</v>
      </c>
    </row>
    <row r="36686" spans="1:3" ht="10.5" customHeight="1">
      <c r="A36686" s="68" t="s">
        <v>14583</v>
      </c>
      <c r="B36686" s="68">
        <v>2</v>
      </c>
      <c r="C36686" s="73">
        <v>43602</v>
      </c>
    </row>
    <row r="36687" spans="1:3" ht="10.5" customHeight="1">
      <c r="A36687" s="68" t="s">
        <v>13952</v>
      </c>
      <c r="B36687" s="68">
        <v>3</v>
      </c>
      <c r="C36687" s="73">
        <v>43604</v>
      </c>
    </row>
    <row r="36688" spans="1:3" ht="10.5" customHeight="1">
      <c r="A36688" s="68" t="s">
        <v>15866</v>
      </c>
      <c r="B36688" s="68">
        <v>13</v>
      </c>
      <c r="C36688" s="73">
        <v>43598</v>
      </c>
    </row>
    <row r="36689" spans="1:3" ht="10.5" customHeight="1">
      <c r="A36689" s="68" t="s">
        <v>14234</v>
      </c>
      <c r="B36689" s="68">
        <v>4</v>
      </c>
      <c r="C36689" s="73">
        <v>43603</v>
      </c>
    </row>
    <row r="36690" spans="1:3" ht="10.5" customHeight="1">
      <c r="A36690" s="68" t="s">
        <v>15867</v>
      </c>
      <c r="B36690" s="68">
        <v>2</v>
      </c>
      <c r="C36690" s="73">
        <v>43598</v>
      </c>
    </row>
    <row r="36691" spans="1:3" ht="10.5" customHeight="1">
      <c r="A36691" s="68" t="s">
        <v>14894</v>
      </c>
      <c r="B36691" s="68">
        <v>4</v>
      </c>
      <c r="C36691" s="73">
        <v>43602</v>
      </c>
    </row>
    <row r="36692" spans="1:3" ht="10.5" customHeight="1">
      <c r="A36692" s="68" t="s">
        <v>15541</v>
      </c>
      <c r="B36692" s="68">
        <v>3</v>
      </c>
      <c r="C36692" s="73">
        <v>43603</v>
      </c>
    </row>
    <row r="36693" spans="1:3" ht="10.5" customHeight="1">
      <c r="A36693" s="68" t="s">
        <v>15868</v>
      </c>
      <c r="B36693" s="68">
        <v>2</v>
      </c>
      <c r="C36693" s="73">
        <v>43598</v>
      </c>
    </row>
    <row r="36694" spans="1:3" ht="10.5" customHeight="1">
      <c r="A36694" s="68" t="s">
        <v>15869</v>
      </c>
      <c r="B36694" s="68">
        <v>14</v>
      </c>
      <c r="C36694" s="73">
        <v>43598</v>
      </c>
    </row>
    <row r="36695" spans="1:3" ht="10.5" customHeight="1">
      <c r="A36695" s="68" t="s">
        <v>14895</v>
      </c>
      <c r="B36695" s="68">
        <v>13</v>
      </c>
      <c r="C36695" s="73">
        <v>43601</v>
      </c>
    </row>
    <row r="36696" spans="1:3" ht="10.5" customHeight="1">
      <c r="A36696" s="68" t="s">
        <v>14584</v>
      </c>
      <c r="B36696" s="68">
        <v>1</v>
      </c>
      <c r="C36696" s="73">
        <v>43602</v>
      </c>
    </row>
    <row r="36697" spans="1:3" ht="10.5" customHeight="1">
      <c r="A36697" s="68" t="s">
        <v>13953</v>
      </c>
      <c r="B36697" s="68">
        <v>3</v>
      </c>
      <c r="C36697" s="73">
        <v>43604</v>
      </c>
    </row>
    <row r="36698" spans="1:3" ht="10.5" customHeight="1">
      <c r="A36698" s="68" t="s">
        <v>14896</v>
      </c>
      <c r="B36698" s="68">
        <v>3</v>
      </c>
      <c r="C36698" s="73">
        <v>43601</v>
      </c>
    </row>
    <row r="36699" spans="1:3" ht="10.5" customHeight="1">
      <c r="A36699" s="68" t="s">
        <v>15282</v>
      </c>
      <c r="B36699" s="68">
        <v>4</v>
      </c>
      <c r="C36699" s="73">
        <v>43601</v>
      </c>
    </row>
    <row r="36700" spans="1:3" ht="10.5" customHeight="1">
      <c r="A36700" s="68" t="s">
        <v>14281</v>
      </c>
      <c r="B36700" s="68">
        <v>13</v>
      </c>
      <c r="C36700" s="73">
        <v>43603</v>
      </c>
    </row>
    <row r="36701" spans="1:3" ht="10.5" customHeight="1">
      <c r="A36701" s="68" t="s">
        <v>15224</v>
      </c>
      <c r="B36701" s="68">
        <v>5</v>
      </c>
      <c r="C36701" s="73">
        <v>43600</v>
      </c>
    </row>
    <row r="36702" spans="1:3" ht="10.5" customHeight="1">
      <c r="A36702" s="68" t="s">
        <v>15542</v>
      </c>
      <c r="B36702" s="68">
        <v>3</v>
      </c>
      <c r="C36702" s="73">
        <v>43599</v>
      </c>
    </row>
    <row r="36703" spans="1:3" ht="10.5" customHeight="1">
      <c r="A36703" s="68" t="s">
        <v>15226</v>
      </c>
      <c r="B36703" s="68">
        <v>9</v>
      </c>
      <c r="C36703" s="73">
        <v>43600</v>
      </c>
    </row>
    <row r="36704" spans="1:3" ht="10.5" customHeight="1">
      <c r="A36704" s="68" t="s">
        <v>14585</v>
      </c>
      <c r="B36704" s="68">
        <v>11</v>
      </c>
      <c r="C36704" s="73">
        <v>43602</v>
      </c>
    </row>
    <row r="36705" spans="1:3" ht="10.5" customHeight="1">
      <c r="A36705" s="68" t="s">
        <v>15870</v>
      </c>
      <c r="B36705" s="68">
        <v>20</v>
      </c>
      <c r="C36705" s="73">
        <v>43598</v>
      </c>
    </row>
    <row r="36706" spans="1:3" ht="10.5" customHeight="1">
      <c r="A36706" s="68" t="s">
        <v>14933</v>
      </c>
      <c r="B36706" s="68">
        <v>3</v>
      </c>
      <c r="C36706" s="73">
        <v>43601</v>
      </c>
    </row>
    <row r="36707" spans="1:3" ht="10.5" customHeight="1">
      <c r="A36707" s="68" t="s">
        <v>14236</v>
      </c>
      <c r="B36707" s="68">
        <v>2</v>
      </c>
      <c r="C36707" s="73">
        <v>43603</v>
      </c>
    </row>
    <row r="36708" spans="1:3" ht="10.5" customHeight="1">
      <c r="A36708" s="68" t="s">
        <v>14237</v>
      </c>
      <c r="B36708" s="68">
        <v>16</v>
      </c>
      <c r="C36708" s="73">
        <v>43603</v>
      </c>
    </row>
    <row r="36709" spans="1:3" ht="10.5" customHeight="1">
      <c r="A36709" s="68" t="s">
        <v>14238</v>
      </c>
      <c r="B36709" s="68">
        <v>28</v>
      </c>
      <c r="C36709" s="73">
        <v>43603</v>
      </c>
    </row>
    <row r="36710" spans="1:3" ht="10.5" customHeight="1">
      <c r="A36710" s="68" t="s">
        <v>14934</v>
      </c>
      <c r="B36710" s="68">
        <v>9</v>
      </c>
      <c r="C36710" s="73">
        <v>43601</v>
      </c>
    </row>
    <row r="36711" spans="1:3" ht="10.5" customHeight="1">
      <c r="A36711" s="68" t="s">
        <v>15229</v>
      </c>
      <c r="B36711" s="68">
        <v>6</v>
      </c>
      <c r="C36711" s="73">
        <v>43600</v>
      </c>
    </row>
    <row r="36712" spans="1:3" ht="10.5" customHeight="1">
      <c r="A36712" s="68" t="s">
        <v>13982</v>
      </c>
      <c r="B36712" s="68">
        <v>1</v>
      </c>
      <c r="C36712" s="73">
        <v>43604</v>
      </c>
    </row>
    <row r="36713" spans="1:3" ht="10.5" customHeight="1">
      <c r="A36713" s="68" t="s">
        <v>15871</v>
      </c>
      <c r="B36713" s="68">
        <v>1</v>
      </c>
      <c r="C36713" s="73">
        <v>43598</v>
      </c>
    </row>
    <row r="36714" spans="1:3" ht="10.5" customHeight="1">
      <c r="A36714" s="68" t="s">
        <v>15284</v>
      </c>
      <c r="B36714" s="68">
        <v>2</v>
      </c>
      <c r="C36714" s="73">
        <v>43600</v>
      </c>
    </row>
    <row r="36715" spans="1:3" ht="10.5" customHeight="1">
      <c r="A36715" s="68" t="s">
        <v>15232</v>
      </c>
      <c r="B36715" s="68">
        <v>31</v>
      </c>
      <c r="C36715" s="73">
        <v>43600</v>
      </c>
    </row>
    <row r="36716" spans="1:3" ht="10.5" customHeight="1">
      <c r="A36716" s="68" t="s">
        <v>14587</v>
      </c>
      <c r="B36716" s="68">
        <v>20</v>
      </c>
      <c r="C36716" s="73">
        <v>43602</v>
      </c>
    </row>
    <row r="36717" spans="1:3" ht="10.5" customHeight="1">
      <c r="A36717" s="68" t="s">
        <v>15585</v>
      </c>
      <c r="B36717" s="68">
        <v>14</v>
      </c>
      <c r="C36717" s="73">
        <v>43599</v>
      </c>
    </row>
    <row r="36718" spans="1:3" ht="10.5" customHeight="1">
      <c r="A36718" s="68" t="s">
        <v>14588</v>
      </c>
      <c r="B36718" s="68">
        <v>5</v>
      </c>
      <c r="C36718" s="73">
        <v>43603</v>
      </c>
    </row>
    <row r="36719" spans="1:3" ht="10.5" customHeight="1">
      <c r="A36719" s="68" t="s">
        <v>14241</v>
      </c>
      <c r="B36719" s="68">
        <v>1</v>
      </c>
      <c r="C36719" s="73">
        <v>43604</v>
      </c>
    </row>
    <row r="36720" spans="1:3" ht="10.5" customHeight="1">
      <c r="A36720" s="68" t="s">
        <v>14589</v>
      </c>
      <c r="B36720" s="68">
        <v>2</v>
      </c>
      <c r="C36720" s="73">
        <v>43602</v>
      </c>
    </row>
    <row r="36721" spans="1:3" ht="10.5" customHeight="1">
      <c r="A36721" s="68" t="s">
        <v>13986</v>
      </c>
      <c r="B36721" s="68">
        <v>2</v>
      </c>
      <c r="C36721" s="73">
        <v>43604</v>
      </c>
    </row>
    <row r="36722" spans="1:3" ht="10.5" customHeight="1">
      <c r="A36722" s="68" t="s">
        <v>15872</v>
      </c>
      <c r="B36722" s="68">
        <v>1</v>
      </c>
      <c r="C36722" s="73">
        <v>43598</v>
      </c>
    </row>
    <row r="36723" spans="1:3" ht="10.5" customHeight="1">
      <c r="A36723" s="68" t="s">
        <v>15873</v>
      </c>
      <c r="B36723" s="68">
        <v>4</v>
      </c>
      <c r="C36723" s="73">
        <v>43599</v>
      </c>
    </row>
    <row r="36724" spans="1:3" ht="10.5" customHeight="1">
      <c r="A36724" s="68" t="s">
        <v>14286</v>
      </c>
      <c r="B36724" s="68">
        <v>5</v>
      </c>
      <c r="C36724" s="73">
        <v>43604</v>
      </c>
    </row>
    <row r="36725" spans="1:3" ht="10.5" customHeight="1">
      <c r="A36725" s="68" t="s">
        <v>14936</v>
      </c>
      <c r="B36725" s="68">
        <v>2</v>
      </c>
      <c r="C36725" s="73">
        <v>43601</v>
      </c>
    </row>
    <row r="36726" spans="1:3" ht="10.5" customHeight="1">
      <c r="A36726" s="68" t="s">
        <v>14288</v>
      </c>
      <c r="B36726" s="68">
        <v>6</v>
      </c>
      <c r="C36726" s="73">
        <v>43603</v>
      </c>
    </row>
    <row r="36727" spans="1:3" ht="10.5" customHeight="1">
      <c r="A36727" s="68" t="s">
        <v>15545</v>
      </c>
      <c r="B36727" s="68">
        <v>2</v>
      </c>
      <c r="C36727" s="73">
        <v>43599</v>
      </c>
    </row>
    <row r="36728" spans="1:3" ht="10.5" customHeight="1">
      <c r="A36728" s="68" t="s">
        <v>14937</v>
      </c>
      <c r="B36728" s="68">
        <v>3</v>
      </c>
      <c r="C36728" s="73">
        <v>43602</v>
      </c>
    </row>
    <row r="36729" spans="1:3" ht="10.5" customHeight="1">
      <c r="A36729" s="68" t="s">
        <v>14590</v>
      </c>
      <c r="B36729" s="68">
        <v>4</v>
      </c>
      <c r="C36729" s="73">
        <v>43602</v>
      </c>
    </row>
    <row r="36730" spans="1:3" ht="10.5" customHeight="1">
      <c r="A36730" s="68" t="s">
        <v>15546</v>
      </c>
      <c r="B36730" s="68">
        <v>4</v>
      </c>
      <c r="C36730" s="73">
        <v>43599</v>
      </c>
    </row>
    <row r="36731" spans="1:3" ht="10.5" customHeight="1">
      <c r="A36731" s="68" t="s">
        <v>14938</v>
      </c>
      <c r="B36731" s="68">
        <v>2</v>
      </c>
      <c r="C36731" s="73">
        <v>43601</v>
      </c>
    </row>
    <row r="36732" spans="1:3" ht="10.5" customHeight="1">
      <c r="A36732" s="68" t="s">
        <v>15874</v>
      </c>
      <c r="B36732" s="68">
        <v>5</v>
      </c>
      <c r="C36732" s="73">
        <v>43598</v>
      </c>
    </row>
    <row r="36733" spans="1:3" ht="10.5" customHeight="1">
      <c r="A36733" s="68" t="s">
        <v>14245</v>
      </c>
      <c r="B36733" s="68">
        <v>6</v>
      </c>
      <c r="C36733" s="73">
        <v>43603</v>
      </c>
    </row>
    <row r="36734" spans="1:3" ht="10.5" customHeight="1">
      <c r="A36734" s="68" t="s">
        <v>15875</v>
      </c>
      <c r="B36734" s="68">
        <v>2</v>
      </c>
      <c r="C36734" s="73">
        <v>43598</v>
      </c>
    </row>
    <row r="36735" spans="1:3" ht="10.5" customHeight="1">
      <c r="A36735" s="68" t="s">
        <v>14592</v>
      </c>
      <c r="B36735" s="68">
        <v>4</v>
      </c>
      <c r="C36735" s="73">
        <v>43602</v>
      </c>
    </row>
    <row r="36736" spans="1:3" ht="10.5" customHeight="1">
      <c r="A36736" s="68" t="s">
        <v>13959</v>
      </c>
      <c r="B36736" s="68">
        <v>3</v>
      </c>
      <c r="C36736" s="73">
        <v>43604</v>
      </c>
    </row>
    <row r="36737" spans="1:3" ht="10.5" customHeight="1">
      <c r="A36737" s="68" t="s">
        <v>13990</v>
      </c>
      <c r="B36737" s="68">
        <v>1</v>
      </c>
      <c r="C36737" s="73">
        <v>43604</v>
      </c>
    </row>
    <row r="36738" spans="1:3" ht="10.5" customHeight="1">
      <c r="A36738" s="68" t="s">
        <v>14248</v>
      </c>
      <c r="B36738" s="68">
        <v>6</v>
      </c>
      <c r="C36738" s="73">
        <v>43603</v>
      </c>
    </row>
    <row r="36739" spans="1:3" ht="10.5" customHeight="1">
      <c r="A36739" s="68" t="s">
        <v>15548</v>
      </c>
      <c r="B36739" s="68">
        <v>1</v>
      </c>
      <c r="C36739" s="73">
        <v>43600</v>
      </c>
    </row>
    <row r="36740" spans="1:3" ht="10.5" customHeight="1">
      <c r="A36740" s="68" t="s">
        <v>15876</v>
      </c>
      <c r="B36740" s="68">
        <v>5</v>
      </c>
      <c r="C36740" s="73">
        <v>43598</v>
      </c>
    </row>
    <row r="36741" spans="1:3" ht="10.5" customHeight="1">
      <c r="A36741" s="68" t="s">
        <v>15289</v>
      </c>
      <c r="B36741" s="68">
        <v>1</v>
      </c>
      <c r="C36741" s="73">
        <v>43600</v>
      </c>
    </row>
    <row r="36742" spans="1:3" ht="10.5" customHeight="1">
      <c r="A36742" s="68" t="s">
        <v>15594</v>
      </c>
      <c r="B36742" s="68">
        <v>7</v>
      </c>
      <c r="C36742" s="73">
        <v>43599</v>
      </c>
    </row>
    <row r="36743" spans="1:3" ht="10.5" customHeight="1">
      <c r="A36743" s="68" t="s">
        <v>14249</v>
      </c>
      <c r="B36743" s="68">
        <v>1</v>
      </c>
      <c r="C36743" s="73">
        <v>43603</v>
      </c>
    </row>
    <row r="36744" spans="1:3" ht="10.5" customHeight="1">
      <c r="A36744" s="68" t="s">
        <v>15549</v>
      </c>
      <c r="B36744" s="68">
        <v>5</v>
      </c>
      <c r="C36744" s="73">
        <v>43599</v>
      </c>
    </row>
    <row r="36745" spans="1:3" ht="10.5" customHeight="1">
      <c r="A36745" s="68" t="s">
        <v>14941</v>
      </c>
      <c r="B36745" s="68">
        <v>1</v>
      </c>
      <c r="C36745" s="73">
        <v>43601</v>
      </c>
    </row>
    <row r="36746" spans="1:3" ht="10.5" customHeight="1">
      <c r="A36746" s="68" t="s">
        <v>14596</v>
      </c>
      <c r="B36746" s="68">
        <v>2</v>
      </c>
      <c r="C36746" s="73">
        <v>43602</v>
      </c>
    </row>
    <row r="36747" spans="1:3" ht="10.5" customHeight="1">
      <c r="A36747" s="68" t="s">
        <v>14908</v>
      </c>
      <c r="B36747" s="68">
        <v>2</v>
      </c>
      <c r="C36747" s="73">
        <v>43601</v>
      </c>
    </row>
    <row r="36748" spans="1:3" ht="10.5" customHeight="1">
      <c r="A36748" s="68" t="s">
        <v>15550</v>
      </c>
      <c r="B36748" s="68">
        <v>1</v>
      </c>
      <c r="C36748" s="73">
        <v>43599</v>
      </c>
    </row>
    <row r="36749" spans="1:3" ht="10.5" customHeight="1">
      <c r="A36749" s="68" t="s">
        <v>14251</v>
      </c>
      <c r="B36749" s="68">
        <v>5</v>
      </c>
      <c r="C36749" s="73">
        <v>43603</v>
      </c>
    </row>
    <row r="36750" spans="1:3" ht="10.5" customHeight="1">
      <c r="A36750" s="68" t="s">
        <v>15291</v>
      </c>
      <c r="B36750" s="68">
        <v>4</v>
      </c>
      <c r="C36750" s="73">
        <v>43600</v>
      </c>
    </row>
    <row r="36751" spans="1:3" ht="10.5" customHeight="1">
      <c r="A36751" s="68" t="s">
        <v>15877</v>
      </c>
      <c r="B36751" s="68">
        <v>6</v>
      </c>
      <c r="C36751" s="73">
        <v>43598</v>
      </c>
    </row>
    <row r="36752" spans="1:3" ht="10.5" customHeight="1">
      <c r="A36752" s="68" t="s">
        <v>14597</v>
      </c>
      <c r="B36752" s="68">
        <v>10</v>
      </c>
      <c r="C36752" s="73">
        <v>43602</v>
      </c>
    </row>
    <row r="36753" spans="1:3" ht="10.5" customHeight="1">
      <c r="A36753" s="68" t="s">
        <v>15551</v>
      </c>
      <c r="B36753" s="68">
        <v>2</v>
      </c>
      <c r="C36753" s="73">
        <v>43600</v>
      </c>
    </row>
    <row r="36754" spans="1:3" ht="10.5" customHeight="1">
      <c r="A36754" s="68" t="s">
        <v>15241</v>
      </c>
      <c r="B36754" s="68">
        <v>2</v>
      </c>
      <c r="C36754" s="73">
        <v>43600</v>
      </c>
    </row>
    <row r="36755" spans="1:3" ht="10.5" customHeight="1">
      <c r="A36755" s="68" t="s">
        <v>14252</v>
      </c>
      <c r="B36755" s="68">
        <v>4</v>
      </c>
      <c r="C36755" s="73">
        <v>43603</v>
      </c>
    </row>
    <row r="36756" spans="1:3" ht="10.5" customHeight="1">
      <c r="A36756" s="68" t="s">
        <v>15878</v>
      </c>
      <c r="B36756" s="68">
        <v>9</v>
      </c>
      <c r="C36756" s="73">
        <v>43598</v>
      </c>
    </row>
    <row r="36757" spans="1:3" ht="10.5" customHeight="1">
      <c r="A36757" s="68" t="s">
        <v>14253</v>
      </c>
      <c r="B36757" s="68">
        <v>3</v>
      </c>
      <c r="C36757" s="73">
        <v>43603</v>
      </c>
    </row>
    <row r="36758" spans="1:3" ht="10.5" customHeight="1">
      <c r="A36758" s="68" t="s">
        <v>15879</v>
      </c>
      <c r="B36758" s="68">
        <v>3</v>
      </c>
      <c r="C36758" s="73">
        <v>43598</v>
      </c>
    </row>
    <row r="36759" spans="1:3" ht="10.5" customHeight="1">
      <c r="A36759" s="68" t="s">
        <v>15880</v>
      </c>
      <c r="B36759" s="68">
        <v>4</v>
      </c>
      <c r="C36759" s="73">
        <v>43598</v>
      </c>
    </row>
    <row r="36760" spans="1:3" ht="10.5" customHeight="1">
      <c r="A36760" s="68" t="s">
        <v>14944</v>
      </c>
      <c r="B36760" s="68">
        <v>3</v>
      </c>
      <c r="C36760" s="73">
        <v>43602</v>
      </c>
    </row>
    <row r="36761" spans="1:3" ht="10.5" customHeight="1">
      <c r="A36761" s="68" t="s">
        <v>15292</v>
      </c>
      <c r="B36761" s="68">
        <v>1</v>
      </c>
      <c r="C36761" s="73">
        <v>43601</v>
      </c>
    </row>
    <row r="36762" spans="1:3" ht="10.5" customHeight="1">
      <c r="A36762" s="68" t="s">
        <v>15881</v>
      </c>
      <c r="B36762" s="68">
        <v>2</v>
      </c>
      <c r="C36762" s="73">
        <v>43599</v>
      </c>
    </row>
    <row r="36763" spans="1:3" ht="10.5" customHeight="1">
      <c r="A36763" s="68" t="s">
        <v>15882</v>
      </c>
      <c r="B36763" s="68">
        <v>2</v>
      </c>
      <c r="C36763" s="73">
        <v>43598</v>
      </c>
    </row>
    <row r="36764" spans="1:3" ht="10.5" customHeight="1">
      <c r="A36764" s="68" t="s">
        <v>14292</v>
      </c>
      <c r="B36764" s="68">
        <v>9</v>
      </c>
      <c r="C36764" s="73">
        <v>43603</v>
      </c>
    </row>
    <row r="36765" spans="1:3" ht="10.5" customHeight="1">
      <c r="A36765" s="68" t="s">
        <v>14946</v>
      </c>
      <c r="B36765" s="68">
        <v>5</v>
      </c>
      <c r="C36765" s="73">
        <v>43601</v>
      </c>
    </row>
    <row r="36766" spans="1:3" ht="10.5" customHeight="1">
      <c r="A36766" s="68" t="s">
        <v>14600</v>
      </c>
      <c r="B36766" s="68">
        <v>8</v>
      </c>
      <c r="C36766" s="73">
        <v>43602</v>
      </c>
    </row>
    <row r="36767" spans="1:3" ht="10.5" customHeight="1">
      <c r="A36767" s="68" t="s">
        <v>13996</v>
      </c>
      <c r="B36767" s="68">
        <v>2</v>
      </c>
      <c r="C36767" s="73">
        <v>43604</v>
      </c>
    </row>
    <row r="36768" spans="1:3" ht="10.5" customHeight="1">
      <c r="A36768" s="68" t="s">
        <v>14601</v>
      </c>
      <c r="B36768" s="68">
        <v>2</v>
      </c>
      <c r="C36768" s="73">
        <v>43602</v>
      </c>
    </row>
    <row r="36769" spans="1:3" ht="10.5" customHeight="1">
      <c r="A36769" s="68" t="s">
        <v>14602</v>
      </c>
      <c r="B36769" s="68">
        <v>5</v>
      </c>
      <c r="C36769" s="73">
        <v>43602</v>
      </c>
    </row>
    <row r="36770" spans="1:3" ht="10.5" customHeight="1">
      <c r="A36770" s="68" t="s">
        <v>15294</v>
      </c>
      <c r="B36770" s="68">
        <v>9</v>
      </c>
      <c r="C36770" s="73">
        <v>43600</v>
      </c>
    </row>
    <row r="36771" spans="1:3" ht="10.5" customHeight="1">
      <c r="A36771" s="68" t="s">
        <v>15246</v>
      </c>
      <c r="B36771" s="68">
        <v>1</v>
      </c>
      <c r="C36771" s="73">
        <v>43600</v>
      </c>
    </row>
    <row r="36772" spans="1:3" ht="10.5" customHeight="1">
      <c r="A36772" s="68" t="s">
        <v>13997</v>
      </c>
      <c r="B36772" s="68">
        <v>3</v>
      </c>
      <c r="C36772" s="73">
        <v>43604</v>
      </c>
    </row>
    <row r="36773" spans="1:3" ht="10.5" customHeight="1">
      <c r="A36773" s="68" t="s">
        <v>15883</v>
      </c>
      <c r="B36773" s="68">
        <v>2</v>
      </c>
      <c r="C36773" s="73">
        <v>43599</v>
      </c>
    </row>
    <row r="36774" spans="1:3" ht="10.5" customHeight="1">
      <c r="A36774" s="68" t="s">
        <v>15554</v>
      </c>
      <c r="B36774" s="68">
        <v>2</v>
      </c>
      <c r="C36774" s="73">
        <v>43599</v>
      </c>
    </row>
    <row r="36775" spans="1:3" ht="10.5" customHeight="1">
      <c r="A36775" s="68" t="s">
        <v>14947</v>
      </c>
      <c r="B36775" s="68">
        <v>4</v>
      </c>
      <c r="C36775" s="73">
        <v>43601</v>
      </c>
    </row>
    <row r="36776" spans="1:3" ht="10.5" customHeight="1">
      <c r="A36776" s="68" t="s">
        <v>14948</v>
      </c>
      <c r="B36776" s="68">
        <v>2</v>
      </c>
      <c r="C36776" s="73">
        <v>43601</v>
      </c>
    </row>
    <row r="36777" spans="1:3" ht="10.5" customHeight="1">
      <c r="A36777" s="68" t="s">
        <v>15884</v>
      </c>
      <c r="B36777" s="68">
        <v>13</v>
      </c>
      <c r="C36777" s="73">
        <v>43598</v>
      </c>
    </row>
    <row r="36778" spans="1:3" ht="10.5" customHeight="1">
      <c r="A36778" s="68" t="s">
        <v>15296</v>
      </c>
      <c r="B36778" s="68">
        <v>4</v>
      </c>
      <c r="C36778" s="73">
        <v>43600</v>
      </c>
    </row>
    <row r="36779" spans="1:3" ht="10.5" customHeight="1">
      <c r="A36779" s="68" t="s">
        <v>15885</v>
      </c>
      <c r="B36779" s="68">
        <v>4</v>
      </c>
      <c r="C36779" s="73">
        <v>43601</v>
      </c>
    </row>
    <row r="36780" spans="1:3" ht="10.5" customHeight="1">
      <c r="A36780" s="68" t="s">
        <v>15250</v>
      </c>
      <c r="B36780" s="68">
        <v>7</v>
      </c>
      <c r="C36780" s="73">
        <v>43600</v>
      </c>
    </row>
    <row r="36781" spans="1:3" ht="10.5" customHeight="1">
      <c r="A36781" s="68" t="s">
        <v>14949</v>
      </c>
      <c r="B36781" s="68">
        <v>4</v>
      </c>
      <c r="C36781" s="73">
        <v>43601</v>
      </c>
    </row>
    <row r="36782" spans="1:3" ht="10.5" customHeight="1">
      <c r="A36782" s="68" t="s">
        <v>14603</v>
      </c>
      <c r="B36782" s="68">
        <v>8</v>
      </c>
      <c r="C36782" s="73">
        <v>43602</v>
      </c>
    </row>
    <row r="36783" spans="1:3" ht="10.5" customHeight="1">
      <c r="A36783" s="68" t="s">
        <v>15254</v>
      </c>
      <c r="B36783" s="68">
        <v>1</v>
      </c>
      <c r="C36783" s="73">
        <v>43602</v>
      </c>
    </row>
    <row r="36784" spans="1:3" ht="10.5" customHeight="1">
      <c r="A36784" s="68" t="s">
        <v>15556</v>
      </c>
      <c r="B36784" s="68">
        <v>6</v>
      </c>
      <c r="C36784" s="73">
        <v>43599</v>
      </c>
    </row>
    <row r="36785" spans="1:3" ht="10.5" customHeight="1">
      <c r="A36785" s="68" t="s">
        <v>15255</v>
      </c>
      <c r="B36785" s="68">
        <v>2</v>
      </c>
      <c r="C36785" s="73">
        <v>43600</v>
      </c>
    </row>
    <row r="36786" spans="1:3" ht="10.5" customHeight="1">
      <c r="A36786" s="68" t="s">
        <v>15256</v>
      </c>
      <c r="B36786" s="68">
        <v>1</v>
      </c>
      <c r="C36786" s="73">
        <v>43603</v>
      </c>
    </row>
    <row r="36787" spans="1:3" ht="10.5" customHeight="1">
      <c r="A36787" s="68" t="s">
        <v>14605</v>
      </c>
      <c r="B36787" s="68">
        <v>3</v>
      </c>
      <c r="C36787" s="73">
        <v>43602</v>
      </c>
    </row>
    <row r="36788" spans="1:3" ht="10.5" customHeight="1">
      <c r="A36788" s="68" t="s">
        <v>15886</v>
      </c>
      <c r="B36788" s="68">
        <v>1</v>
      </c>
      <c r="C36788" s="73">
        <v>43599</v>
      </c>
    </row>
    <row r="36789" spans="1:3" ht="10.5" customHeight="1">
      <c r="A36789" s="68" t="s">
        <v>14257</v>
      </c>
      <c r="B36789" s="68">
        <v>8</v>
      </c>
      <c r="C36789" s="73">
        <v>43603</v>
      </c>
    </row>
    <row r="36790" spans="1:3" ht="10.5" customHeight="1">
      <c r="A36790" s="68" t="s">
        <v>15608</v>
      </c>
      <c r="B36790" s="68">
        <v>9</v>
      </c>
      <c r="C36790" s="73">
        <v>43599</v>
      </c>
    </row>
    <row r="36791" spans="1:3" ht="10.5" customHeight="1">
      <c r="A36791" s="68" t="s">
        <v>14301</v>
      </c>
      <c r="B36791" s="68">
        <v>3</v>
      </c>
      <c r="C36791" s="73">
        <v>43603</v>
      </c>
    </row>
    <row r="36792" spans="1:3" ht="10.5" customHeight="1">
      <c r="A36792" s="68" t="s">
        <v>15558</v>
      </c>
      <c r="B36792" s="68">
        <v>4</v>
      </c>
      <c r="C36792" s="73">
        <v>43599</v>
      </c>
    </row>
    <row r="36793" spans="1:3" ht="10.5" customHeight="1">
      <c r="A36793" s="68" t="s">
        <v>15300</v>
      </c>
      <c r="B36793" s="68">
        <v>4</v>
      </c>
      <c r="C36793" s="73">
        <v>43600</v>
      </c>
    </row>
    <row r="36794" spans="1:3" ht="10.5" customHeight="1">
      <c r="A36794" s="68" t="s">
        <v>15887</v>
      </c>
      <c r="B36794" s="68">
        <v>7</v>
      </c>
      <c r="C36794" s="73">
        <v>43598</v>
      </c>
    </row>
    <row r="36795" spans="1:3" ht="10.5" customHeight="1">
      <c r="A36795" s="68" t="s">
        <v>15259</v>
      </c>
      <c r="B36795" s="68">
        <v>1</v>
      </c>
      <c r="C36795" s="73">
        <v>43600</v>
      </c>
    </row>
    <row r="36796" spans="1:3" ht="10.5" customHeight="1">
      <c r="A36796" s="68" t="s">
        <v>15611</v>
      </c>
      <c r="B36796" s="68">
        <v>1</v>
      </c>
      <c r="C36796" s="73">
        <v>43599</v>
      </c>
    </row>
    <row r="36797" spans="1:3" ht="10.5" customHeight="1">
      <c r="A36797" s="68" t="s">
        <v>14950</v>
      </c>
      <c r="B36797" s="68">
        <v>4</v>
      </c>
      <c r="C36797" s="73">
        <v>43601</v>
      </c>
    </row>
    <row r="36798" spans="1:3" ht="10.5" customHeight="1">
      <c r="A36798" s="68" t="s">
        <v>15888</v>
      </c>
      <c r="B36798" s="68">
        <v>3</v>
      </c>
      <c r="C36798" s="73">
        <v>43598</v>
      </c>
    </row>
    <row r="36799" spans="1:3" ht="10.5" customHeight="1">
      <c r="A36799" s="68" t="s">
        <v>14606</v>
      </c>
      <c r="B36799" s="68">
        <v>3</v>
      </c>
      <c r="C36799" s="73">
        <v>43602</v>
      </c>
    </row>
    <row r="36800" spans="1:3" ht="10.5" customHeight="1">
      <c r="A36800" s="68" t="s">
        <v>15559</v>
      </c>
      <c r="B36800" s="68">
        <v>9</v>
      </c>
      <c r="C36800" s="73">
        <v>43599</v>
      </c>
    </row>
    <row r="36801" spans="1:3" ht="10.5" customHeight="1">
      <c r="A36801" s="68" t="s">
        <v>15889</v>
      </c>
      <c r="B36801" s="68">
        <v>5</v>
      </c>
      <c r="C36801" s="73">
        <v>43599</v>
      </c>
    </row>
    <row r="36802" spans="1:3" ht="10.5" customHeight="1">
      <c r="A36802" s="68" t="s">
        <v>14951</v>
      </c>
      <c r="B36802" s="68">
        <v>16</v>
      </c>
      <c r="C36802" s="73">
        <v>43601</v>
      </c>
    </row>
    <row r="36803" spans="1:3" ht="10.5" customHeight="1">
      <c r="A36803" s="68" t="s">
        <v>14258</v>
      </c>
      <c r="B36803" s="68">
        <v>1</v>
      </c>
      <c r="C36803" s="73">
        <v>43603</v>
      </c>
    </row>
    <row r="36804" spans="1:3" ht="10.5" customHeight="1">
      <c r="A36804" s="68" t="s">
        <v>15890</v>
      </c>
      <c r="B36804" s="68">
        <v>4</v>
      </c>
      <c r="C36804" s="73">
        <v>43598</v>
      </c>
    </row>
    <row r="36805" spans="1:3" ht="10.5" customHeight="1">
      <c r="A36805" s="68" t="s">
        <v>14004</v>
      </c>
      <c r="B36805" s="68">
        <v>4</v>
      </c>
      <c r="C36805" s="73">
        <v>43604</v>
      </c>
    </row>
    <row r="36806" spans="1:3" ht="10.5" customHeight="1">
      <c r="A36806" s="68" t="s">
        <v>15303</v>
      </c>
      <c r="B36806" s="68">
        <v>4</v>
      </c>
      <c r="C36806" s="73">
        <v>43600</v>
      </c>
    </row>
    <row r="36807" spans="1:3" ht="10.5" customHeight="1">
      <c r="A36807" s="68" t="s">
        <v>15261</v>
      </c>
      <c r="B36807" s="68">
        <v>5</v>
      </c>
      <c r="C36807" s="73">
        <v>43600</v>
      </c>
    </row>
    <row r="36808" spans="1:3" ht="10.5" customHeight="1">
      <c r="A36808" s="68" t="s">
        <v>15613</v>
      </c>
      <c r="B36808" s="68">
        <v>3</v>
      </c>
      <c r="C36808" s="73">
        <v>43599</v>
      </c>
    </row>
    <row r="36809" spans="1:3" ht="10.5" customHeight="1">
      <c r="A36809" s="68" t="s">
        <v>14609</v>
      </c>
      <c r="B36809" s="68">
        <v>10</v>
      </c>
      <c r="C36809" s="73">
        <v>43602</v>
      </c>
    </row>
    <row r="36810" spans="1:3" ht="10.5" customHeight="1">
      <c r="A36810" s="68" t="s">
        <v>14260</v>
      </c>
      <c r="B36810" s="68">
        <v>6</v>
      </c>
      <c r="C36810" s="73">
        <v>43603</v>
      </c>
    </row>
    <row r="36811" spans="1:3" ht="10.5" customHeight="1">
      <c r="A36811" s="68" t="s">
        <v>15262</v>
      </c>
      <c r="B36811" s="68">
        <v>11</v>
      </c>
      <c r="C36811" s="73">
        <v>43600</v>
      </c>
    </row>
    <row r="36812" spans="1:3" ht="10.5" customHeight="1">
      <c r="A36812" s="68" t="s">
        <v>14610</v>
      </c>
      <c r="B36812" s="68">
        <v>10</v>
      </c>
      <c r="C36812" s="73">
        <v>43602</v>
      </c>
    </row>
    <row r="36813" spans="1:3" ht="10.5" customHeight="1">
      <c r="A36813" s="68" t="s">
        <v>15263</v>
      </c>
      <c r="B36813" s="68">
        <v>8</v>
      </c>
      <c r="C36813" s="73">
        <v>43600</v>
      </c>
    </row>
    <row r="36814" spans="1:3" ht="10.5" customHeight="1">
      <c r="A36814" s="68" t="s">
        <v>14952</v>
      </c>
      <c r="B36814" s="68">
        <v>5</v>
      </c>
      <c r="C36814" s="73">
        <v>43601</v>
      </c>
    </row>
    <row r="36815" spans="1:3" ht="10.5" customHeight="1">
      <c r="A36815" s="68" t="s">
        <v>14612</v>
      </c>
      <c r="B36815" s="68">
        <v>13</v>
      </c>
      <c r="C36815" s="73">
        <v>43603</v>
      </c>
    </row>
    <row r="36816" spans="1:3" ht="10.5" customHeight="1">
      <c r="A36816" s="68" t="s">
        <v>15563</v>
      </c>
      <c r="B36816" s="68">
        <v>1</v>
      </c>
      <c r="C36816" s="73">
        <v>43599</v>
      </c>
    </row>
    <row r="36817" spans="1:3" ht="10.5" customHeight="1">
      <c r="A36817" s="68" t="s">
        <v>14953</v>
      </c>
      <c r="B36817" s="68">
        <v>2</v>
      </c>
      <c r="C36817" s="73">
        <v>43601</v>
      </c>
    </row>
    <row r="36818" spans="1:3" ht="10.5" customHeight="1">
      <c r="A36818" s="68" t="s">
        <v>14919</v>
      </c>
      <c r="B36818" s="68">
        <v>2</v>
      </c>
      <c r="C36818" s="73">
        <v>43601</v>
      </c>
    </row>
    <row r="36819" spans="1:3" ht="10.5" customHeight="1">
      <c r="A36819" s="68" t="s">
        <v>15891</v>
      </c>
      <c r="B36819" s="68">
        <v>1</v>
      </c>
      <c r="C36819" s="73">
        <v>43599</v>
      </c>
    </row>
    <row r="36820" spans="1:3" ht="10.5" customHeight="1">
      <c r="A36820" s="68" t="s">
        <v>14614</v>
      </c>
      <c r="B36820" s="68">
        <v>6</v>
      </c>
      <c r="C36820" s="73">
        <v>43602</v>
      </c>
    </row>
    <row r="36821" spans="1:3" ht="10.5" customHeight="1">
      <c r="A36821" s="68" t="s">
        <v>15565</v>
      </c>
      <c r="B36821" s="68">
        <v>1</v>
      </c>
      <c r="C36821" s="73">
        <v>43603</v>
      </c>
    </row>
    <row r="36822" spans="1:3" ht="10.5" customHeight="1">
      <c r="A36822" s="68" t="s">
        <v>15307</v>
      </c>
      <c r="B36822" s="68">
        <v>6</v>
      </c>
      <c r="C36822" s="73">
        <v>43600</v>
      </c>
    </row>
    <row r="36823" spans="1:3" ht="10.5" customHeight="1">
      <c r="A36823" s="68" t="s">
        <v>15566</v>
      </c>
      <c r="B36823" s="68">
        <v>4</v>
      </c>
      <c r="C36823" s="73">
        <v>43599</v>
      </c>
    </row>
    <row r="36824" spans="1:3" ht="10.5" customHeight="1">
      <c r="A36824" s="68" t="s">
        <v>15567</v>
      </c>
      <c r="B36824" s="68">
        <v>1</v>
      </c>
      <c r="C36824" s="73">
        <v>43599</v>
      </c>
    </row>
    <row r="36825" spans="1:3" ht="10.5" customHeight="1">
      <c r="A36825" s="68" t="s">
        <v>14010</v>
      </c>
      <c r="B36825" s="68">
        <v>8</v>
      </c>
      <c r="C36825" s="73">
        <v>43604</v>
      </c>
    </row>
    <row r="36826" spans="1:3" ht="10.5" customHeight="1">
      <c r="A36826" s="68" t="s">
        <v>13975</v>
      </c>
      <c r="B36826" s="68">
        <v>23</v>
      </c>
      <c r="C36826" s="73">
        <v>43604</v>
      </c>
    </row>
    <row r="36827" spans="1:3" ht="10.5" customHeight="1">
      <c r="A36827" s="68" t="s">
        <v>14615</v>
      </c>
      <c r="B36827" s="68">
        <v>2</v>
      </c>
      <c r="C36827" s="73">
        <v>43602</v>
      </c>
    </row>
    <row r="36828" spans="1:3" ht="10.5" customHeight="1">
      <c r="A36828" s="68" t="s">
        <v>15309</v>
      </c>
      <c r="B36828" s="68">
        <v>2</v>
      </c>
      <c r="C36828" s="73">
        <v>43600</v>
      </c>
    </row>
    <row r="36829" spans="1:3" ht="10.5" customHeight="1">
      <c r="A36829" s="68" t="s">
        <v>14267</v>
      </c>
      <c r="B36829" s="68">
        <v>2</v>
      </c>
      <c r="C36829" s="73">
        <v>43603</v>
      </c>
    </row>
    <row r="36830" spans="1:3" ht="10.5" customHeight="1">
      <c r="A36830" s="68" t="s">
        <v>14311</v>
      </c>
      <c r="B36830" s="68">
        <v>4</v>
      </c>
      <c r="C36830" s="73">
        <v>43603</v>
      </c>
    </row>
    <row r="36831" spans="1:3" ht="10.5" customHeight="1">
      <c r="A36831" s="68" t="s">
        <v>14268</v>
      </c>
      <c r="B36831" s="68">
        <v>7</v>
      </c>
      <c r="C36831" s="73">
        <v>43603</v>
      </c>
    </row>
    <row r="36832" spans="1:3" ht="10.5" customHeight="1">
      <c r="A36832" s="68" t="s">
        <v>14616</v>
      </c>
      <c r="B36832" s="68">
        <v>3</v>
      </c>
      <c r="C36832" s="73">
        <v>43602</v>
      </c>
    </row>
    <row r="36833" spans="1:3" ht="10.5" customHeight="1">
      <c r="A36833" s="68" t="s">
        <v>14269</v>
      </c>
      <c r="B36833" s="68">
        <v>6</v>
      </c>
      <c r="C36833" s="73">
        <v>43603</v>
      </c>
    </row>
    <row r="36834" spans="1:3" ht="10.5" customHeight="1">
      <c r="A36834" s="68" t="s">
        <v>15892</v>
      </c>
      <c r="B36834" s="68">
        <v>1</v>
      </c>
      <c r="C36834" s="73">
        <v>43598</v>
      </c>
    </row>
    <row r="36835" spans="1:3" ht="10.5" customHeight="1">
      <c r="A36835" s="68" t="s">
        <v>14957</v>
      </c>
      <c r="B36835" s="68">
        <v>7</v>
      </c>
      <c r="C36835" s="73">
        <v>43601</v>
      </c>
    </row>
    <row r="36836" spans="1:3" ht="10.5" customHeight="1">
      <c r="A36836" s="68" t="s">
        <v>14312</v>
      </c>
      <c r="B36836" s="68">
        <v>6</v>
      </c>
      <c r="C36836" s="73">
        <v>43603</v>
      </c>
    </row>
    <row r="36837" spans="1:3" ht="10.5" customHeight="1">
      <c r="A36837" s="68" t="s">
        <v>15893</v>
      </c>
      <c r="B36837" s="68">
        <v>6</v>
      </c>
      <c r="C36837" s="73">
        <v>43598</v>
      </c>
    </row>
    <row r="36838" spans="1:3" ht="10.5" customHeight="1">
      <c r="A36838" s="68" t="s">
        <v>14618</v>
      </c>
      <c r="B36838" s="68">
        <v>4</v>
      </c>
      <c r="C36838" s="73">
        <v>43602</v>
      </c>
    </row>
    <row r="36839" spans="1:3" ht="10.5" customHeight="1">
      <c r="A36839" s="68" t="s">
        <v>15894</v>
      </c>
      <c r="B36839" s="68">
        <v>5</v>
      </c>
      <c r="C36839" s="73">
        <v>43598</v>
      </c>
    </row>
    <row r="36840" spans="1:3" ht="10.5" customHeight="1">
      <c r="A36840" s="68" t="s">
        <v>15266</v>
      </c>
      <c r="B36840" s="68">
        <v>4</v>
      </c>
      <c r="C36840" s="73">
        <v>43600</v>
      </c>
    </row>
    <row r="36841" spans="1:3" ht="10.5" customHeight="1">
      <c r="A36841" s="68" t="s">
        <v>15570</v>
      </c>
      <c r="B36841" s="68">
        <v>1</v>
      </c>
      <c r="C36841" s="73">
        <v>43599</v>
      </c>
    </row>
    <row r="36842" spans="1:3" ht="10.5" customHeight="1">
      <c r="A36842" s="68" t="s">
        <v>14958</v>
      </c>
      <c r="B36842" s="68">
        <v>3</v>
      </c>
      <c r="C36842" s="73">
        <v>43601</v>
      </c>
    </row>
    <row r="36843" spans="1:3" ht="10.5" customHeight="1">
      <c r="A36843" s="68" t="s">
        <v>15895</v>
      </c>
      <c r="B36843" s="68">
        <v>1</v>
      </c>
      <c r="C36843" s="73">
        <v>43604</v>
      </c>
    </row>
    <row r="36844" spans="1:3" ht="10.5" customHeight="1">
      <c r="A36844" s="68" t="s">
        <v>15311</v>
      </c>
      <c r="B36844" s="68">
        <v>5</v>
      </c>
      <c r="C36844" s="73">
        <v>43601</v>
      </c>
    </row>
    <row r="36845" spans="1:3" ht="10.5" customHeight="1">
      <c r="A36845" s="68" t="s">
        <v>14960</v>
      </c>
      <c r="B36845" s="68">
        <v>3</v>
      </c>
      <c r="C36845" s="73">
        <v>43601</v>
      </c>
    </row>
    <row r="36846" spans="1:3" ht="10.5" customHeight="1">
      <c r="A36846" s="68" t="s">
        <v>15571</v>
      </c>
      <c r="B36846" s="68">
        <v>1</v>
      </c>
      <c r="C36846" s="73">
        <v>43599</v>
      </c>
    </row>
    <row r="36847" spans="1:3" ht="10.5" customHeight="1">
      <c r="A36847" s="68" t="s">
        <v>15268</v>
      </c>
      <c r="B36847" s="68">
        <v>1</v>
      </c>
      <c r="C36847" s="73">
        <v>43600</v>
      </c>
    </row>
    <row r="36848" spans="1:3" ht="10.5" customHeight="1">
      <c r="A36848" s="68" t="s">
        <v>14273</v>
      </c>
      <c r="B36848" s="68">
        <v>7</v>
      </c>
      <c r="C36848" s="73">
        <v>43604</v>
      </c>
    </row>
    <row r="36849" spans="1:3" ht="10.5" customHeight="1">
      <c r="A36849" s="68" t="s">
        <v>14961</v>
      </c>
      <c r="B36849" s="68">
        <v>3</v>
      </c>
      <c r="C36849" s="73">
        <v>43602</v>
      </c>
    </row>
    <row r="36850" spans="1:3" ht="10.5" customHeight="1">
      <c r="A36850" s="68" t="s">
        <v>14619</v>
      </c>
      <c r="B36850" s="68">
        <v>1</v>
      </c>
      <c r="C36850" s="73">
        <v>43602</v>
      </c>
    </row>
    <row r="36851" spans="1:3" ht="10.5" customHeight="1">
      <c r="A36851" s="68" t="s">
        <v>15619</v>
      </c>
      <c r="B36851" s="68">
        <v>2</v>
      </c>
      <c r="C36851" s="73">
        <v>43601</v>
      </c>
    </row>
    <row r="36852" spans="1:3" ht="10.5" customHeight="1">
      <c r="A36852" s="68" t="s">
        <v>14620</v>
      </c>
      <c r="B36852" s="68">
        <v>1</v>
      </c>
      <c r="C36852" s="73">
        <v>43603</v>
      </c>
    </row>
    <row r="36853" spans="1:3" ht="10.5" customHeight="1">
      <c r="A36853" s="68" t="s">
        <v>15572</v>
      </c>
      <c r="B36853" s="68">
        <v>7</v>
      </c>
      <c r="C36853" s="73">
        <v>43600</v>
      </c>
    </row>
    <row r="36854" spans="1:3" ht="10.5" customHeight="1">
      <c r="A36854" s="68" t="s">
        <v>14621</v>
      </c>
      <c r="B36854" s="68">
        <v>4</v>
      </c>
      <c r="C36854" s="73">
        <v>43602</v>
      </c>
    </row>
    <row r="36855" spans="1:3" ht="10.5" customHeight="1">
      <c r="A36855" s="68" t="s">
        <v>15271</v>
      </c>
      <c r="B36855" s="68">
        <v>9</v>
      </c>
      <c r="C36855" s="73">
        <v>43600</v>
      </c>
    </row>
    <row r="36856" spans="1:3" ht="10.5" customHeight="1">
      <c r="A36856" s="68" t="s">
        <v>15272</v>
      </c>
      <c r="B36856" s="68">
        <v>25</v>
      </c>
      <c r="C36856" s="73">
        <v>43600</v>
      </c>
    </row>
    <row r="36857" spans="1:3" ht="10.5" customHeight="1">
      <c r="A36857" s="68" t="s">
        <v>15622</v>
      </c>
      <c r="B36857" s="68">
        <v>1</v>
      </c>
      <c r="C36857" s="73">
        <v>43599</v>
      </c>
    </row>
    <row r="36858" spans="1:3" ht="10.5" customHeight="1">
      <c r="A36858" s="68" t="s">
        <v>15574</v>
      </c>
      <c r="B36858" s="68">
        <v>2</v>
      </c>
      <c r="C36858" s="73">
        <v>43599</v>
      </c>
    </row>
    <row r="36859" spans="1:3" ht="10.5" customHeight="1">
      <c r="A36859" s="68" t="s">
        <v>15273</v>
      </c>
      <c r="B36859" s="68">
        <v>26</v>
      </c>
      <c r="C36859" s="73">
        <v>43601</v>
      </c>
    </row>
    <row r="36860" spans="1:3" ht="10.5" customHeight="1">
      <c r="A36860" s="68" t="s">
        <v>14276</v>
      </c>
      <c r="B36860" s="68">
        <v>9</v>
      </c>
      <c r="C36860" s="73">
        <v>43603</v>
      </c>
    </row>
    <row r="36861" spans="1:3" ht="10.5" customHeight="1">
      <c r="A36861" s="68" t="s">
        <v>14924</v>
      </c>
      <c r="B36861" s="68">
        <v>8</v>
      </c>
      <c r="C36861" s="73">
        <v>43601</v>
      </c>
    </row>
    <row r="36862" spans="1:3" ht="10.5" customHeight="1">
      <c r="A36862" s="68" t="s">
        <v>15575</v>
      </c>
      <c r="B36862" s="68">
        <v>8</v>
      </c>
      <c r="C36862" s="73">
        <v>43599</v>
      </c>
    </row>
    <row r="36863" spans="1:3" ht="10.5" customHeight="1">
      <c r="A36863" s="68" t="s">
        <v>14966</v>
      </c>
      <c r="B36863" s="68">
        <v>1</v>
      </c>
      <c r="C36863" s="73">
        <v>43601</v>
      </c>
    </row>
    <row r="36864" spans="1:3" ht="10.5" customHeight="1">
      <c r="A36864" s="68" t="s">
        <v>14318</v>
      </c>
      <c r="B36864" s="68">
        <v>3</v>
      </c>
      <c r="C36864" s="73">
        <v>43604</v>
      </c>
    </row>
    <row r="36865" spans="1:3" ht="10.5" customHeight="1">
      <c r="A36865" s="68" t="s">
        <v>15896</v>
      </c>
      <c r="B36865" s="68">
        <v>17</v>
      </c>
      <c r="C36865" s="73">
        <v>43598</v>
      </c>
    </row>
    <row r="36866" spans="1:3" ht="10.5" customHeight="1">
      <c r="A36866" s="68" t="s">
        <v>14967</v>
      </c>
      <c r="B36866" s="68">
        <v>4</v>
      </c>
      <c r="C36866" s="73">
        <v>43601</v>
      </c>
    </row>
    <row r="36867" spans="1:3" ht="10.5" customHeight="1">
      <c r="A36867" s="68" t="s">
        <v>14968</v>
      </c>
      <c r="B36867" s="68">
        <v>2</v>
      </c>
      <c r="C36867" s="73">
        <v>43601</v>
      </c>
    </row>
    <row r="36868" spans="1:3" ht="10.5" customHeight="1">
      <c r="A36868" s="68" t="s">
        <v>15897</v>
      </c>
      <c r="B36868" s="68">
        <v>1</v>
      </c>
      <c r="C36868" s="73">
        <v>43598</v>
      </c>
    </row>
    <row r="36869" spans="1:3" ht="10.5" customHeight="1">
      <c r="A36869" s="68" t="s">
        <v>14623</v>
      </c>
      <c r="B36869" s="68">
        <v>1</v>
      </c>
      <c r="C36869" s="73">
        <v>43603</v>
      </c>
    </row>
    <row r="36870" spans="1:3" ht="10.5" customHeight="1">
      <c r="A36870" s="68" t="s">
        <v>15280</v>
      </c>
      <c r="B36870" s="68">
        <v>2</v>
      </c>
      <c r="C36870" s="73">
        <v>43600</v>
      </c>
    </row>
    <row r="36871" spans="1:3" ht="10.5" customHeight="1">
      <c r="A36871" s="68" t="s">
        <v>14931</v>
      </c>
      <c r="B36871" s="68">
        <v>24</v>
      </c>
      <c r="C36871" s="73">
        <v>43601</v>
      </c>
    </row>
    <row r="36872" spans="1:3" ht="10.5" customHeight="1">
      <c r="A36872" s="68" t="s">
        <v>15898</v>
      </c>
      <c r="B36872" s="68">
        <v>1</v>
      </c>
      <c r="C36872" s="73">
        <v>43598</v>
      </c>
    </row>
    <row r="36873" spans="1:3" ht="10.5" customHeight="1">
      <c r="A36873" s="68" t="s">
        <v>15578</v>
      </c>
      <c r="B36873" s="68">
        <v>1</v>
      </c>
      <c r="C36873" s="73">
        <v>43599</v>
      </c>
    </row>
    <row r="36874" spans="1:3" ht="10.5" customHeight="1">
      <c r="A36874" s="68" t="s">
        <v>15319</v>
      </c>
      <c r="B36874" s="68">
        <v>6</v>
      </c>
      <c r="C36874" s="73">
        <v>43600</v>
      </c>
    </row>
    <row r="36875" spans="1:3" ht="10.5" customHeight="1">
      <c r="A36875" s="68" t="s">
        <v>15579</v>
      </c>
      <c r="B36875" s="68">
        <v>4</v>
      </c>
      <c r="C36875" s="73">
        <v>43599</v>
      </c>
    </row>
    <row r="36876" spans="1:3" ht="10.5" customHeight="1">
      <c r="A36876" s="68" t="s">
        <v>14932</v>
      </c>
      <c r="B36876" s="68">
        <v>1</v>
      </c>
      <c r="C36876" s="73">
        <v>43601</v>
      </c>
    </row>
    <row r="36877" spans="1:3" ht="10.5" customHeight="1">
      <c r="A36877" s="68" t="s">
        <v>14624</v>
      </c>
      <c r="B36877" s="68">
        <v>5</v>
      </c>
      <c r="C36877" s="73">
        <v>43602</v>
      </c>
    </row>
    <row r="36878" spans="1:3" ht="10.5" customHeight="1">
      <c r="A36878" s="68" t="s">
        <v>14024</v>
      </c>
      <c r="B36878" s="68">
        <v>2</v>
      </c>
      <c r="C36878" s="73">
        <v>43604</v>
      </c>
    </row>
    <row r="36879" spans="1:3" ht="10.5" customHeight="1">
      <c r="A36879" s="68" t="s">
        <v>15899</v>
      </c>
      <c r="B36879" s="68">
        <v>1</v>
      </c>
      <c r="C36879" s="73">
        <v>43598</v>
      </c>
    </row>
    <row r="36880" spans="1:3" ht="10.5" customHeight="1">
      <c r="A36880" s="68" t="s">
        <v>15900</v>
      </c>
      <c r="B36880" s="68">
        <v>12</v>
      </c>
      <c r="C36880" s="73">
        <v>43598</v>
      </c>
    </row>
    <row r="36881" spans="1:3" ht="10.5" customHeight="1">
      <c r="A36881" s="68" t="s">
        <v>14625</v>
      </c>
      <c r="B36881" s="68">
        <v>1</v>
      </c>
      <c r="C36881" s="73">
        <v>43602</v>
      </c>
    </row>
    <row r="36882" spans="1:3" ht="10.5" customHeight="1">
      <c r="A36882" s="68" t="s">
        <v>14975</v>
      </c>
      <c r="B36882" s="68">
        <v>5</v>
      </c>
      <c r="C36882" s="73">
        <v>43601</v>
      </c>
    </row>
    <row r="36883" spans="1:3" ht="10.5" customHeight="1">
      <c r="A36883" s="68" t="s">
        <v>14282</v>
      </c>
      <c r="B36883" s="68">
        <v>8</v>
      </c>
      <c r="C36883" s="73">
        <v>43603</v>
      </c>
    </row>
    <row r="36884" spans="1:3" ht="10.5" customHeight="1">
      <c r="A36884" s="68" t="s">
        <v>15901</v>
      </c>
      <c r="B36884" s="68">
        <v>26</v>
      </c>
      <c r="C36884" s="73">
        <v>43598</v>
      </c>
    </row>
    <row r="36885" spans="1:3" ht="10.5" customHeight="1">
      <c r="A36885" s="68" t="s">
        <v>15581</v>
      </c>
      <c r="B36885" s="68">
        <v>21</v>
      </c>
      <c r="C36885" s="73">
        <v>43599</v>
      </c>
    </row>
    <row r="36886" spans="1:3" ht="10.5" customHeight="1">
      <c r="A36886" s="68" t="s">
        <v>15320</v>
      </c>
      <c r="B36886" s="68">
        <v>1</v>
      </c>
      <c r="C36886" s="73">
        <v>43600</v>
      </c>
    </row>
    <row r="36887" spans="1:3" ht="10.5" customHeight="1">
      <c r="A36887" s="68" t="s">
        <v>15321</v>
      </c>
      <c r="B36887" s="68">
        <v>2</v>
      </c>
      <c r="C36887" s="73">
        <v>43602</v>
      </c>
    </row>
    <row r="36888" spans="1:3" ht="10.5" customHeight="1">
      <c r="A36888" s="68" t="s">
        <v>15582</v>
      </c>
      <c r="B36888" s="68">
        <v>1</v>
      </c>
      <c r="C36888" s="73">
        <v>43599</v>
      </c>
    </row>
    <row r="36889" spans="1:3" ht="10.5" customHeight="1">
      <c r="A36889" s="68" t="s">
        <v>15583</v>
      </c>
      <c r="B36889" s="68">
        <v>22</v>
      </c>
      <c r="C36889" s="73">
        <v>43599</v>
      </c>
    </row>
    <row r="36890" spans="1:3" ht="10.5" customHeight="1">
      <c r="A36890" s="68" t="s">
        <v>14626</v>
      </c>
      <c r="B36890" s="68">
        <v>25</v>
      </c>
      <c r="C36890" s="73">
        <v>43603</v>
      </c>
    </row>
    <row r="36891" spans="1:3" ht="10.5" customHeight="1">
      <c r="A36891" s="68" t="s">
        <v>15902</v>
      </c>
      <c r="B36891" s="68">
        <v>24</v>
      </c>
      <c r="C36891" s="73">
        <v>43598</v>
      </c>
    </row>
    <row r="36892" spans="1:3" ht="10.5" customHeight="1">
      <c r="A36892" s="68" t="s">
        <v>15903</v>
      </c>
      <c r="B36892" s="68">
        <v>1</v>
      </c>
      <c r="C36892" s="73">
        <v>43599</v>
      </c>
    </row>
    <row r="36893" spans="1:3" ht="10.5" customHeight="1">
      <c r="A36893" s="68" t="s">
        <v>14976</v>
      </c>
      <c r="B36893" s="68">
        <v>14</v>
      </c>
      <c r="C36893" s="73">
        <v>43601</v>
      </c>
    </row>
    <row r="36894" spans="1:3" ht="10.5" customHeight="1">
      <c r="A36894" s="68" t="s">
        <v>14285</v>
      </c>
      <c r="B36894" s="68">
        <v>3</v>
      </c>
      <c r="C36894" s="73">
        <v>43603</v>
      </c>
    </row>
    <row r="36895" spans="1:3" ht="10.5" customHeight="1">
      <c r="A36895" s="68" t="s">
        <v>15904</v>
      </c>
      <c r="B36895" s="68">
        <v>14</v>
      </c>
      <c r="C36895" s="73">
        <v>43600</v>
      </c>
    </row>
    <row r="36896" spans="1:3" ht="10.5" customHeight="1">
      <c r="A36896" s="68" t="s">
        <v>15905</v>
      </c>
      <c r="B36896" s="68">
        <v>10</v>
      </c>
      <c r="C36896" s="73">
        <v>43598</v>
      </c>
    </row>
    <row r="36897" spans="1:3" ht="10.5" customHeight="1">
      <c r="A36897" s="68" t="s">
        <v>13983</v>
      </c>
      <c r="B36897" s="68">
        <v>9</v>
      </c>
      <c r="C36897" s="73">
        <v>43604</v>
      </c>
    </row>
    <row r="36898" spans="1:3" ht="10.5" customHeight="1">
      <c r="A36898" s="68" t="s">
        <v>15906</v>
      </c>
      <c r="B36898" s="68">
        <v>22</v>
      </c>
      <c r="C36898" s="73">
        <v>43598</v>
      </c>
    </row>
    <row r="36899" spans="1:3" ht="10.5" customHeight="1">
      <c r="A36899" s="68" t="s">
        <v>14977</v>
      </c>
      <c r="B36899" s="68">
        <v>1</v>
      </c>
      <c r="C36899" s="73">
        <v>43601</v>
      </c>
    </row>
    <row r="36900" spans="1:3" ht="10.5" customHeight="1">
      <c r="A36900" s="68" t="s">
        <v>15584</v>
      </c>
      <c r="B36900" s="68">
        <v>6</v>
      </c>
      <c r="C36900" s="73">
        <v>43599</v>
      </c>
    </row>
    <row r="36901" spans="1:3" ht="10.5" customHeight="1">
      <c r="A36901" s="68" t="s">
        <v>15907</v>
      </c>
      <c r="B36901" s="68">
        <v>25</v>
      </c>
      <c r="C36901" s="73">
        <v>43598</v>
      </c>
    </row>
    <row r="36902" spans="1:3" ht="10.5" customHeight="1">
      <c r="A36902" s="68" t="s">
        <v>14627</v>
      </c>
      <c r="B36902" s="68">
        <v>1</v>
      </c>
      <c r="C36902" s="73">
        <v>43602</v>
      </c>
    </row>
    <row r="36903" spans="1:3" ht="10.5" customHeight="1">
      <c r="A36903" s="68" t="s">
        <v>13985</v>
      </c>
      <c r="B36903" s="68">
        <v>1</v>
      </c>
      <c r="C36903" s="73">
        <v>43604</v>
      </c>
    </row>
    <row r="36904" spans="1:3" ht="10.5" customHeight="1">
      <c r="A36904" s="68" t="s">
        <v>14628</v>
      </c>
      <c r="B36904" s="68">
        <v>17</v>
      </c>
      <c r="C36904" s="73">
        <v>43602</v>
      </c>
    </row>
    <row r="36905" spans="1:3" ht="10.5" customHeight="1">
      <c r="A36905" s="68" t="s">
        <v>14327</v>
      </c>
      <c r="B36905" s="68">
        <v>15</v>
      </c>
      <c r="C36905" s="73">
        <v>43603</v>
      </c>
    </row>
    <row r="36906" spans="1:3" ht="10.5" customHeight="1">
      <c r="A36906" s="68" t="s">
        <v>15908</v>
      </c>
      <c r="B36906" s="68">
        <v>1</v>
      </c>
      <c r="C36906" s="73">
        <v>43598</v>
      </c>
    </row>
    <row r="36907" spans="1:3" ht="10.5" customHeight="1">
      <c r="A36907" s="68" t="s">
        <v>14978</v>
      </c>
      <c r="B36907" s="68">
        <v>4</v>
      </c>
      <c r="C36907" s="73">
        <v>43602</v>
      </c>
    </row>
    <row r="36908" spans="1:3" ht="10.5" customHeight="1">
      <c r="A36908" s="68" t="s">
        <v>15909</v>
      </c>
      <c r="B36908" s="68">
        <v>6</v>
      </c>
      <c r="C36908" s="73">
        <v>43598</v>
      </c>
    </row>
    <row r="36909" spans="1:3" ht="10.5" customHeight="1">
      <c r="A36909" s="68" t="s">
        <v>15286</v>
      </c>
      <c r="B36909" s="68">
        <v>4</v>
      </c>
      <c r="C36909" s="73">
        <v>43602</v>
      </c>
    </row>
    <row r="36910" spans="1:3" ht="10.5" customHeight="1">
      <c r="A36910" s="68" t="s">
        <v>14630</v>
      </c>
      <c r="B36910" s="68">
        <v>7</v>
      </c>
      <c r="C36910" s="73">
        <v>43602</v>
      </c>
    </row>
    <row r="36911" spans="1:3" ht="10.5" customHeight="1">
      <c r="A36911" s="68" t="s">
        <v>15910</v>
      </c>
      <c r="B36911" s="68">
        <v>4</v>
      </c>
      <c r="C36911" s="73">
        <v>43599</v>
      </c>
    </row>
    <row r="36912" spans="1:3" ht="10.5" customHeight="1">
      <c r="A36912" s="68" t="s">
        <v>15587</v>
      </c>
      <c r="B36912" s="68">
        <v>1</v>
      </c>
      <c r="C36912" s="73">
        <v>43599</v>
      </c>
    </row>
    <row r="36913" spans="1:3" ht="10.5" customHeight="1">
      <c r="A36913" s="68" t="s">
        <v>14979</v>
      </c>
      <c r="B36913" s="68">
        <v>6</v>
      </c>
      <c r="C36913" s="73">
        <v>43601</v>
      </c>
    </row>
    <row r="36914" spans="1:3" ht="10.5" customHeight="1">
      <c r="A36914" s="68" t="s">
        <v>14980</v>
      </c>
      <c r="B36914" s="68">
        <v>9</v>
      </c>
      <c r="C36914" s="73">
        <v>43601</v>
      </c>
    </row>
    <row r="36915" spans="1:3" ht="10.5" customHeight="1">
      <c r="A36915" s="68" t="s">
        <v>15911</v>
      </c>
      <c r="B36915" s="68">
        <v>4</v>
      </c>
      <c r="C36915" s="73">
        <v>43598</v>
      </c>
    </row>
    <row r="36916" spans="1:3" ht="10.5" customHeight="1">
      <c r="A36916" s="68" t="s">
        <v>15588</v>
      </c>
      <c r="B36916" s="68">
        <v>7</v>
      </c>
      <c r="C36916" s="73">
        <v>43599</v>
      </c>
    </row>
    <row r="36917" spans="1:3" ht="10.5" customHeight="1">
      <c r="A36917" s="68" t="s">
        <v>15912</v>
      </c>
      <c r="B36917" s="68">
        <v>11</v>
      </c>
      <c r="C36917" s="73">
        <v>43598</v>
      </c>
    </row>
    <row r="36918" spans="1:3" ht="10.5" customHeight="1">
      <c r="A36918" s="68" t="s">
        <v>14631</v>
      </c>
      <c r="B36918" s="68">
        <v>4</v>
      </c>
      <c r="C36918" s="73">
        <v>43602</v>
      </c>
    </row>
    <row r="36919" spans="1:3" ht="10.5" customHeight="1">
      <c r="A36919" s="68" t="s">
        <v>14632</v>
      </c>
      <c r="B36919" s="68">
        <v>2</v>
      </c>
      <c r="C36919" s="73">
        <v>43602</v>
      </c>
    </row>
    <row r="36920" spans="1:3" ht="10.5" customHeight="1">
      <c r="A36920" s="68" t="s">
        <v>15913</v>
      </c>
      <c r="B36920" s="68">
        <v>1</v>
      </c>
      <c r="C36920" s="73">
        <v>43598</v>
      </c>
    </row>
    <row r="36921" spans="1:3" ht="10.5" customHeight="1">
      <c r="A36921" s="68" t="s">
        <v>15914</v>
      </c>
      <c r="B36921" s="68">
        <v>9</v>
      </c>
      <c r="C36921" s="73">
        <v>43604</v>
      </c>
    </row>
    <row r="36922" spans="1:3" ht="10.5" customHeight="1">
      <c r="A36922" s="68" t="s">
        <v>15325</v>
      </c>
      <c r="B36922" s="68">
        <v>3</v>
      </c>
      <c r="C36922" s="73">
        <v>43604</v>
      </c>
    </row>
    <row r="36923" spans="1:3" ht="10.5" customHeight="1">
      <c r="A36923" s="68" t="s">
        <v>15589</v>
      </c>
      <c r="B36923" s="68">
        <v>3</v>
      </c>
      <c r="C36923" s="73">
        <v>43599</v>
      </c>
    </row>
    <row r="36924" spans="1:3" ht="10.5" customHeight="1">
      <c r="A36924" s="68" t="s">
        <v>14634</v>
      </c>
      <c r="B36924" s="68">
        <v>3</v>
      </c>
      <c r="C36924" s="73">
        <v>43602</v>
      </c>
    </row>
    <row r="36925" spans="1:3" ht="10.5" customHeight="1">
      <c r="A36925" s="68" t="s">
        <v>14981</v>
      </c>
      <c r="B36925" s="68">
        <v>6</v>
      </c>
      <c r="C36925" s="73">
        <v>43601</v>
      </c>
    </row>
    <row r="36926" spans="1:3" ht="10.5" customHeight="1">
      <c r="A36926" s="68" t="s">
        <v>15639</v>
      </c>
      <c r="B36926" s="68">
        <v>4</v>
      </c>
      <c r="C36926" s="73">
        <v>43600</v>
      </c>
    </row>
    <row r="36927" spans="1:3" ht="10.5" customHeight="1">
      <c r="A36927" s="68" t="s">
        <v>15915</v>
      </c>
      <c r="B36927" s="68">
        <v>5</v>
      </c>
      <c r="C36927" s="73">
        <v>43598</v>
      </c>
    </row>
    <row r="36928" spans="1:3" ht="10.5" customHeight="1">
      <c r="A36928" s="68" t="s">
        <v>15916</v>
      </c>
      <c r="B36928" s="68">
        <v>4</v>
      </c>
      <c r="C36928" s="73">
        <v>43598</v>
      </c>
    </row>
    <row r="36929" spans="1:3" ht="10.5" customHeight="1">
      <c r="A36929" s="68" t="s">
        <v>14982</v>
      </c>
      <c r="B36929" s="68">
        <v>1</v>
      </c>
      <c r="C36929" s="73">
        <v>43601</v>
      </c>
    </row>
    <row r="36930" spans="1:3" ht="10.5" customHeight="1">
      <c r="A36930" s="68" t="s">
        <v>15590</v>
      </c>
      <c r="B36930" s="68">
        <v>9</v>
      </c>
      <c r="C36930" s="73">
        <v>43599</v>
      </c>
    </row>
    <row r="36931" spans="1:3" ht="10.5" customHeight="1">
      <c r="A36931" s="68" t="s">
        <v>15591</v>
      </c>
      <c r="B36931" s="68">
        <v>4</v>
      </c>
      <c r="C36931" s="73">
        <v>43599</v>
      </c>
    </row>
    <row r="36932" spans="1:3" ht="10.5" customHeight="1">
      <c r="A36932" s="68" t="s">
        <v>15593</v>
      </c>
      <c r="B36932" s="68">
        <v>3</v>
      </c>
      <c r="C36932" s="73">
        <v>43599</v>
      </c>
    </row>
    <row r="36933" spans="1:3" ht="10.5" customHeight="1">
      <c r="A36933" s="68" t="s">
        <v>15917</v>
      </c>
      <c r="B36933" s="68">
        <v>1</v>
      </c>
      <c r="C36933" s="73">
        <v>43600</v>
      </c>
    </row>
    <row r="36934" spans="1:3" ht="10.5" customHeight="1">
      <c r="A36934" s="68" t="s">
        <v>14028</v>
      </c>
      <c r="B36934" s="68">
        <v>1</v>
      </c>
      <c r="C36934" s="73">
        <v>43604</v>
      </c>
    </row>
    <row r="36935" spans="1:3" ht="10.5" customHeight="1">
      <c r="A36935" s="68" t="s">
        <v>15287</v>
      </c>
      <c r="B36935" s="68">
        <v>4</v>
      </c>
      <c r="C36935" s="73">
        <v>43600</v>
      </c>
    </row>
    <row r="36936" spans="1:3" ht="10.5" customHeight="1">
      <c r="A36936" s="68" t="s">
        <v>15328</v>
      </c>
      <c r="B36936" s="68">
        <v>4</v>
      </c>
      <c r="C36936" s="73">
        <v>43600</v>
      </c>
    </row>
    <row r="36937" spans="1:3" ht="10.5" customHeight="1">
      <c r="A36937" s="68" t="s">
        <v>15918</v>
      </c>
      <c r="B36937" s="68">
        <v>4</v>
      </c>
      <c r="C36937" s="73">
        <v>43598</v>
      </c>
    </row>
    <row r="36938" spans="1:3" ht="10.5" customHeight="1">
      <c r="A36938" s="68" t="s">
        <v>14031</v>
      </c>
      <c r="B36938" s="68">
        <v>3</v>
      </c>
      <c r="C36938" s="73">
        <v>43604</v>
      </c>
    </row>
    <row r="36939" spans="1:3" ht="10.5" customHeight="1">
      <c r="A36939" s="68" t="s">
        <v>14939</v>
      </c>
      <c r="B36939" s="68">
        <v>4</v>
      </c>
      <c r="C36939" s="73">
        <v>43601</v>
      </c>
    </row>
    <row r="36940" spans="1:3" ht="10.5" customHeight="1">
      <c r="A36940" s="68" t="s">
        <v>14333</v>
      </c>
      <c r="B36940" s="68">
        <v>2</v>
      </c>
      <c r="C36940" s="73">
        <v>43603</v>
      </c>
    </row>
    <row r="36941" spans="1:3" ht="10.5" customHeight="1">
      <c r="A36941" s="68" t="s">
        <v>15919</v>
      </c>
      <c r="B36941" s="68">
        <v>4</v>
      </c>
      <c r="C36941" s="73">
        <v>43598</v>
      </c>
    </row>
    <row r="36942" spans="1:3" ht="10.5" customHeight="1">
      <c r="A36942" s="68" t="s">
        <v>14033</v>
      </c>
      <c r="B36942" s="68">
        <v>4</v>
      </c>
      <c r="C36942" s="73">
        <v>43604</v>
      </c>
    </row>
    <row r="36943" spans="1:3" ht="10.5" customHeight="1">
      <c r="A36943" s="68" t="s">
        <v>14984</v>
      </c>
      <c r="B36943" s="68">
        <v>3</v>
      </c>
      <c r="C36943" s="73">
        <v>43601</v>
      </c>
    </row>
    <row r="36944" spans="1:3" ht="10.5" customHeight="1">
      <c r="A36944" s="68" t="s">
        <v>13991</v>
      </c>
      <c r="B36944" s="68">
        <v>5</v>
      </c>
      <c r="C36944" s="73">
        <v>43604</v>
      </c>
    </row>
    <row r="36945" spans="1:3" ht="10.5" customHeight="1">
      <c r="A36945" s="68" t="s">
        <v>15920</v>
      </c>
      <c r="B36945" s="68">
        <v>3</v>
      </c>
      <c r="C36945" s="73">
        <v>43598</v>
      </c>
    </row>
    <row r="36946" spans="1:3" ht="10.5" customHeight="1">
      <c r="A36946" s="68" t="s">
        <v>14289</v>
      </c>
      <c r="B36946" s="68">
        <v>7</v>
      </c>
      <c r="C36946" s="73">
        <v>43603</v>
      </c>
    </row>
    <row r="36947" spans="1:3" ht="10.5" customHeight="1">
      <c r="A36947" s="68" t="s">
        <v>15921</v>
      </c>
      <c r="B36947" s="68">
        <v>2</v>
      </c>
      <c r="C36947" s="73">
        <v>43599</v>
      </c>
    </row>
    <row r="36948" spans="1:3" ht="10.5" customHeight="1">
      <c r="A36948" s="68" t="s">
        <v>14940</v>
      </c>
      <c r="B36948" s="68">
        <v>1</v>
      </c>
      <c r="C36948" s="73">
        <v>43601</v>
      </c>
    </row>
    <row r="36949" spans="1:3" ht="10.5" customHeight="1">
      <c r="A36949" s="68" t="s">
        <v>15595</v>
      </c>
      <c r="B36949" s="68">
        <v>3</v>
      </c>
      <c r="C36949" s="73">
        <v>43604</v>
      </c>
    </row>
    <row r="36950" spans="1:3" ht="10.5" customHeight="1">
      <c r="A36950" s="68" t="s">
        <v>15922</v>
      </c>
      <c r="B36950" s="68">
        <v>3</v>
      </c>
      <c r="C36950" s="73">
        <v>43598</v>
      </c>
    </row>
    <row r="36951" spans="1:3" ht="10.5" customHeight="1">
      <c r="A36951" s="68" t="s">
        <v>14985</v>
      </c>
      <c r="B36951" s="68">
        <v>2</v>
      </c>
      <c r="C36951" s="73">
        <v>43603</v>
      </c>
    </row>
    <row r="36952" spans="1:3" ht="10.5" customHeight="1">
      <c r="A36952" s="68" t="s">
        <v>15290</v>
      </c>
      <c r="B36952" s="68">
        <v>2</v>
      </c>
      <c r="C36952" s="73">
        <v>43600</v>
      </c>
    </row>
    <row r="36953" spans="1:3" ht="10.5" customHeight="1">
      <c r="A36953" s="68" t="s">
        <v>15923</v>
      </c>
      <c r="B36953" s="68">
        <v>4</v>
      </c>
      <c r="C36953" s="73">
        <v>43598</v>
      </c>
    </row>
    <row r="36954" spans="1:3" ht="10.5" customHeight="1">
      <c r="A36954" s="68" t="s">
        <v>15596</v>
      </c>
      <c r="B36954" s="68">
        <v>1</v>
      </c>
      <c r="C36954" s="73">
        <v>43600</v>
      </c>
    </row>
    <row r="36955" spans="1:3" ht="10.5" customHeight="1">
      <c r="A36955" s="68" t="s">
        <v>14035</v>
      </c>
      <c r="B36955" s="68">
        <v>3</v>
      </c>
      <c r="C36955" s="73">
        <v>43604</v>
      </c>
    </row>
    <row r="36956" spans="1:3" ht="10.5" customHeight="1">
      <c r="A36956" s="68" t="s">
        <v>15924</v>
      </c>
      <c r="B36956" s="68">
        <v>2</v>
      </c>
      <c r="C36956" s="73">
        <v>43598</v>
      </c>
    </row>
    <row r="36957" spans="1:3" ht="10.5" customHeight="1">
      <c r="A36957" s="68" t="s">
        <v>15647</v>
      </c>
      <c r="B36957" s="68">
        <v>2</v>
      </c>
      <c r="C36957" s="73">
        <v>43600</v>
      </c>
    </row>
    <row r="36958" spans="1:3" ht="10.5" customHeight="1">
      <c r="A36958" s="68" t="s">
        <v>15925</v>
      </c>
      <c r="B36958" s="68">
        <v>2</v>
      </c>
      <c r="C36958" s="73">
        <v>43598</v>
      </c>
    </row>
    <row r="36959" spans="1:3" ht="10.5" customHeight="1">
      <c r="A36959" s="68" t="s">
        <v>14290</v>
      </c>
      <c r="B36959" s="68">
        <v>1</v>
      </c>
      <c r="C36959" s="73">
        <v>43604</v>
      </c>
    </row>
    <row r="36960" spans="1:3" ht="10.5" customHeight="1">
      <c r="A36960" s="68" t="s">
        <v>14638</v>
      </c>
      <c r="B36960" s="68">
        <v>9</v>
      </c>
      <c r="C36960" s="73">
        <v>43602</v>
      </c>
    </row>
    <row r="36961" spans="1:3" ht="10.5" customHeight="1">
      <c r="A36961" s="68" t="s">
        <v>14639</v>
      </c>
      <c r="B36961" s="68">
        <v>4</v>
      </c>
      <c r="C36961" s="73">
        <v>43602</v>
      </c>
    </row>
    <row r="36962" spans="1:3" ht="10.5" customHeight="1">
      <c r="A36962" s="68" t="s">
        <v>13992</v>
      </c>
      <c r="B36962" s="68">
        <v>1</v>
      </c>
      <c r="C36962" s="73">
        <v>43604</v>
      </c>
    </row>
    <row r="36963" spans="1:3" ht="10.5" customHeight="1">
      <c r="A36963" s="68" t="s">
        <v>13993</v>
      </c>
      <c r="B36963" s="68">
        <v>5</v>
      </c>
      <c r="C36963" s="73">
        <v>43604</v>
      </c>
    </row>
    <row r="36964" spans="1:3" ht="10.5" customHeight="1">
      <c r="A36964" s="68" t="s">
        <v>14640</v>
      </c>
      <c r="B36964" s="68">
        <v>2</v>
      </c>
      <c r="C36964" s="73">
        <v>43602</v>
      </c>
    </row>
    <row r="36965" spans="1:3" ht="10.5" customHeight="1">
      <c r="A36965" s="68" t="s">
        <v>15926</v>
      </c>
      <c r="B36965" s="68">
        <v>1</v>
      </c>
      <c r="C36965" s="73">
        <v>43598</v>
      </c>
    </row>
    <row r="36966" spans="1:3" ht="10.5" customHeight="1">
      <c r="A36966" s="68" t="s">
        <v>14291</v>
      </c>
      <c r="B36966" s="68">
        <v>5</v>
      </c>
      <c r="C36966" s="73">
        <v>43603</v>
      </c>
    </row>
    <row r="36967" spans="1:3" ht="10.5" customHeight="1">
      <c r="A36967" s="68" t="s">
        <v>14942</v>
      </c>
      <c r="B36967" s="68">
        <v>3</v>
      </c>
      <c r="C36967" s="73">
        <v>43601</v>
      </c>
    </row>
    <row r="36968" spans="1:3" ht="10.5" customHeight="1">
      <c r="A36968" s="68" t="s">
        <v>15598</v>
      </c>
      <c r="B36968" s="68">
        <v>3</v>
      </c>
      <c r="C36968" s="73">
        <v>43603</v>
      </c>
    </row>
    <row r="36969" spans="1:3" ht="10.5" customHeight="1">
      <c r="A36969" s="68" t="s">
        <v>15927</v>
      </c>
      <c r="B36969" s="68">
        <v>2</v>
      </c>
      <c r="C36969" s="73">
        <v>43598</v>
      </c>
    </row>
    <row r="36970" spans="1:3" ht="10.5" customHeight="1">
      <c r="A36970" s="68" t="s">
        <v>15928</v>
      </c>
      <c r="B36970" s="68">
        <v>3</v>
      </c>
      <c r="C36970" s="73">
        <v>43598</v>
      </c>
    </row>
    <row r="36971" spans="1:3" ht="10.5" customHeight="1">
      <c r="A36971" s="68" t="s">
        <v>14641</v>
      </c>
      <c r="B36971" s="68">
        <v>4</v>
      </c>
      <c r="C36971" s="73">
        <v>43602</v>
      </c>
    </row>
    <row r="36972" spans="1:3" ht="10.5" customHeight="1">
      <c r="A36972" s="68" t="s">
        <v>15929</v>
      </c>
      <c r="B36972" s="68">
        <v>1</v>
      </c>
      <c r="C36972" s="73">
        <v>43603</v>
      </c>
    </row>
    <row r="36973" spans="1:3" ht="10.5" customHeight="1">
      <c r="A36973" s="68" t="s">
        <v>15333</v>
      </c>
      <c r="B36973" s="68">
        <v>2</v>
      </c>
      <c r="C36973" s="73">
        <v>43600</v>
      </c>
    </row>
    <row r="36974" spans="1:3" ht="10.5" customHeight="1">
      <c r="A36974" s="68" t="s">
        <v>15930</v>
      </c>
      <c r="B36974" s="68">
        <v>2</v>
      </c>
      <c r="C36974" s="73">
        <v>43599</v>
      </c>
    </row>
    <row r="36975" spans="1:3" ht="10.5" customHeight="1">
      <c r="A36975" s="68" t="s">
        <v>15931</v>
      </c>
      <c r="B36975" s="68">
        <v>5</v>
      </c>
      <c r="C36975" s="73">
        <v>43598</v>
      </c>
    </row>
    <row r="36976" spans="1:3" ht="10.5" customHeight="1">
      <c r="A36976" s="68" t="s">
        <v>15599</v>
      </c>
      <c r="B36976" s="68">
        <v>5</v>
      </c>
      <c r="C36976" s="73">
        <v>43599</v>
      </c>
    </row>
    <row r="36977" spans="1:3" ht="10.5" customHeight="1">
      <c r="A36977" s="68" t="s">
        <v>15600</v>
      </c>
      <c r="B36977" s="68">
        <v>5</v>
      </c>
      <c r="C36977" s="73">
        <v>43599</v>
      </c>
    </row>
    <row r="36978" spans="1:3" ht="10.5" customHeight="1">
      <c r="A36978" s="68" t="s">
        <v>15601</v>
      </c>
      <c r="B36978" s="68">
        <v>7</v>
      </c>
      <c r="C36978" s="73">
        <v>43599</v>
      </c>
    </row>
    <row r="36979" spans="1:3" ht="10.5" customHeight="1">
      <c r="A36979" s="68" t="s">
        <v>15932</v>
      </c>
      <c r="B36979" s="68">
        <v>4</v>
      </c>
      <c r="C36979" s="73">
        <v>43599</v>
      </c>
    </row>
    <row r="36980" spans="1:3" ht="10.5" customHeight="1">
      <c r="A36980" s="68" t="s">
        <v>14643</v>
      </c>
      <c r="B36980" s="68">
        <v>4</v>
      </c>
      <c r="C36980" s="73">
        <v>43602</v>
      </c>
    </row>
    <row r="36981" spans="1:3" ht="10.5" customHeight="1">
      <c r="A36981" s="68" t="s">
        <v>14644</v>
      </c>
      <c r="B36981" s="68">
        <v>7</v>
      </c>
      <c r="C36981" s="73">
        <v>43602</v>
      </c>
    </row>
    <row r="36982" spans="1:3" ht="10.5" customHeight="1">
      <c r="A36982" s="68" t="s">
        <v>14987</v>
      </c>
      <c r="B36982" s="68">
        <v>1</v>
      </c>
      <c r="C36982" s="73">
        <v>43601</v>
      </c>
    </row>
    <row r="36983" spans="1:3" ht="10.5" customHeight="1">
      <c r="A36983" s="68" t="s">
        <v>14645</v>
      </c>
      <c r="B36983" s="68">
        <v>1</v>
      </c>
      <c r="C36983" s="73">
        <v>43602</v>
      </c>
    </row>
    <row r="36984" spans="1:3" ht="10.5" customHeight="1">
      <c r="A36984" s="68" t="s">
        <v>15602</v>
      </c>
      <c r="B36984" s="68">
        <v>4</v>
      </c>
      <c r="C36984" s="73">
        <v>43599</v>
      </c>
    </row>
    <row r="36985" spans="1:3" ht="10.5" customHeight="1">
      <c r="A36985" s="68" t="s">
        <v>13995</v>
      </c>
      <c r="B36985" s="68">
        <v>6</v>
      </c>
      <c r="C36985" s="73">
        <v>43604</v>
      </c>
    </row>
    <row r="36986" spans="1:3" ht="10.5" customHeight="1">
      <c r="A36986" s="68" t="s">
        <v>15335</v>
      </c>
      <c r="B36986" s="68">
        <v>1</v>
      </c>
      <c r="C36986" s="73">
        <v>43600</v>
      </c>
    </row>
    <row r="36987" spans="1:3" ht="10.5" customHeight="1">
      <c r="A36987" s="68" t="s">
        <v>15649</v>
      </c>
      <c r="B36987" s="68">
        <v>1</v>
      </c>
      <c r="C36987" s="73">
        <v>43599</v>
      </c>
    </row>
    <row r="36988" spans="1:3" ht="10.5" customHeight="1">
      <c r="A36988" s="68" t="s">
        <v>15604</v>
      </c>
      <c r="B36988" s="68">
        <v>2</v>
      </c>
      <c r="C36988" s="73">
        <v>43599</v>
      </c>
    </row>
    <row r="36989" spans="1:3" ht="10.5" customHeight="1">
      <c r="A36989" s="68" t="s">
        <v>14293</v>
      </c>
      <c r="B36989" s="68">
        <v>4</v>
      </c>
      <c r="C36989" s="73">
        <v>43603</v>
      </c>
    </row>
    <row r="36990" spans="1:3" ht="10.5" customHeight="1">
      <c r="A36990" s="68" t="s">
        <v>14646</v>
      </c>
      <c r="B36990" s="68">
        <v>5</v>
      </c>
      <c r="C36990" s="73">
        <v>43602</v>
      </c>
    </row>
    <row r="36991" spans="1:3" ht="10.5" customHeight="1">
      <c r="A36991" s="68" t="s">
        <v>15933</v>
      </c>
      <c r="B36991" s="68">
        <v>13</v>
      </c>
      <c r="C36991" s="73">
        <v>43598</v>
      </c>
    </row>
    <row r="36992" spans="1:3" ht="10.5" customHeight="1">
      <c r="A36992" s="68" t="s">
        <v>15934</v>
      </c>
      <c r="B36992" s="68">
        <v>1</v>
      </c>
      <c r="C36992" s="73">
        <v>43602</v>
      </c>
    </row>
    <row r="36993" spans="1:3" ht="10.5" customHeight="1">
      <c r="A36993" s="68" t="s">
        <v>14647</v>
      </c>
      <c r="B36993" s="68">
        <v>8</v>
      </c>
      <c r="C36993" s="73">
        <v>43602</v>
      </c>
    </row>
    <row r="36994" spans="1:3" ht="10.5" customHeight="1">
      <c r="A36994" s="68" t="s">
        <v>15295</v>
      </c>
      <c r="B36994" s="68">
        <v>14</v>
      </c>
      <c r="C36994" s="73">
        <v>43600</v>
      </c>
    </row>
    <row r="36995" spans="1:3" ht="10.5" customHeight="1">
      <c r="A36995" s="68" t="s">
        <v>13998</v>
      </c>
      <c r="B36995" s="68">
        <v>6</v>
      </c>
      <c r="C36995" s="73">
        <v>43604</v>
      </c>
    </row>
    <row r="36996" spans="1:3" ht="10.5" customHeight="1">
      <c r="A36996" s="68" t="s">
        <v>15935</v>
      </c>
      <c r="B36996" s="68">
        <v>1</v>
      </c>
      <c r="C36996" s="73">
        <v>43602</v>
      </c>
    </row>
    <row r="36997" spans="1:3" ht="10.5" customHeight="1">
      <c r="A36997" s="68" t="s">
        <v>13999</v>
      </c>
      <c r="B36997" s="68">
        <v>3</v>
      </c>
      <c r="C36997" s="73">
        <v>43604</v>
      </c>
    </row>
    <row r="36998" spans="1:3" ht="10.5" customHeight="1">
      <c r="A36998" s="68" t="s">
        <v>15936</v>
      </c>
      <c r="B36998" s="68">
        <v>2</v>
      </c>
      <c r="C36998" s="73">
        <v>43598</v>
      </c>
    </row>
    <row r="36999" spans="1:3" ht="10.5" customHeight="1">
      <c r="A36999" s="68" t="s">
        <v>15937</v>
      </c>
      <c r="B36999" s="68">
        <v>4</v>
      </c>
      <c r="C36999" s="73">
        <v>43598</v>
      </c>
    </row>
    <row r="37000" spans="1:3" ht="10.5" customHeight="1">
      <c r="A37000" s="68" t="s">
        <v>14043</v>
      </c>
      <c r="B37000" s="68">
        <v>1</v>
      </c>
      <c r="C37000" s="73">
        <v>43604</v>
      </c>
    </row>
    <row r="37001" spans="1:3" ht="10.5" customHeight="1">
      <c r="A37001" s="68" t="s">
        <v>15938</v>
      </c>
      <c r="B37001" s="68">
        <v>4</v>
      </c>
      <c r="C37001" s="73">
        <v>43598</v>
      </c>
    </row>
    <row r="37002" spans="1:3" ht="10.5" customHeight="1">
      <c r="A37002" s="68" t="s">
        <v>14649</v>
      </c>
      <c r="B37002" s="68">
        <v>6</v>
      </c>
      <c r="C37002" s="73">
        <v>43602</v>
      </c>
    </row>
    <row r="37003" spans="1:3" ht="10.5" customHeight="1">
      <c r="A37003" s="68" t="s">
        <v>15939</v>
      </c>
      <c r="B37003" s="68">
        <v>2</v>
      </c>
      <c r="C37003" s="73">
        <v>43599</v>
      </c>
    </row>
    <row r="37004" spans="1:3" ht="10.5" customHeight="1">
      <c r="A37004" s="68" t="s">
        <v>15940</v>
      </c>
      <c r="B37004" s="68">
        <v>2</v>
      </c>
      <c r="C37004" s="73">
        <v>43598</v>
      </c>
    </row>
    <row r="37005" spans="1:3" ht="10.5" customHeight="1">
      <c r="A37005" s="68" t="s">
        <v>15606</v>
      </c>
      <c r="B37005" s="68">
        <v>1</v>
      </c>
      <c r="C37005" s="73">
        <v>43600</v>
      </c>
    </row>
    <row r="37006" spans="1:3" ht="10.5" customHeight="1">
      <c r="A37006" s="68" t="s">
        <v>15941</v>
      </c>
      <c r="B37006" s="68">
        <v>1</v>
      </c>
      <c r="C37006" s="73">
        <v>43598</v>
      </c>
    </row>
    <row r="37007" spans="1:3" ht="10.5" customHeight="1">
      <c r="A37007" s="68" t="s">
        <v>14300</v>
      </c>
      <c r="B37007" s="68">
        <v>1</v>
      </c>
      <c r="C37007" s="73">
        <v>43603</v>
      </c>
    </row>
    <row r="37008" spans="1:3" ht="10.5" customHeight="1">
      <c r="A37008" s="68" t="s">
        <v>15299</v>
      </c>
      <c r="B37008" s="68">
        <v>3</v>
      </c>
      <c r="C37008" s="73">
        <v>43600</v>
      </c>
    </row>
    <row r="37009" spans="1:3" ht="10.5" customHeight="1">
      <c r="A37009" s="68" t="s">
        <v>14344</v>
      </c>
      <c r="B37009" s="68">
        <v>1</v>
      </c>
      <c r="C37009" s="73">
        <v>43603</v>
      </c>
    </row>
    <row r="37010" spans="1:3" ht="10.5" customHeight="1">
      <c r="A37010" s="68" t="s">
        <v>14989</v>
      </c>
      <c r="B37010" s="68">
        <v>1</v>
      </c>
      <c r="C37010" s="73">
        <v>43601</v>
      </c>
    </row>
    <row r="37011" spans="1:3" ht="10.5" customHeight="1">
      <c r="A37011" s="68" t="s">
        <v>15942</v>
      </c>
      <c r="B37011" s="68">
        <v>5</v>
      </c>
      <c r="C37011" s="73">
        <v>43598</v>
      </c>
    </row>
    <row r="37012" spans="1:3" ht="10.5" customHeight="1">
      <c r="A37012" s="68" t="s">
        <v>15609</v>
      </c>
      <c r="B37012" s="68">
        <v>6</v>
      </c>
      <c r="C37012" s="73">
        <v>43600</v>
      </c>
    </row>
    <row r="37013" spans="1:3" ht="10.5" customHeight="1">
      <c r="A37013" s="68" t="s">
        <v>15651</v>
      </c>
      <c r="B37013" s="68">
        <v>6</v>
      </c>
      <c r="C37013" s="73">
        <v>43599</v>
      </c>
    </row>
    <row r="37014" spans="1:3" ht="10.5" customHeight="1">
      <c r="A37014" s="68" t="s">
        <v>14990</v>
      </c>
      <c r="B37014" s="68">
        <v>6</v>
      </c>
      <c r="C37014" s="73">
        <v>43601</v>
      </c>
    </row>
    <row r="37015" spans="1:3" ht="10.5" customHeight="1">
      <c r="A37015" s="68" t="s">
        <v>15943</v>
      </c>
      <c r="B37015" s="68">
        <v>5</v>
      </c>
      <c r="C37015" s="73">
        <v>43598</v>
      </c>
    </row>
    <row r="37016" spans="1:3" ht="10.5" customHeight="1">
      <c r="A37016" s="68" t="s">
        <v>14001</v>
      </c>
      <c r="B37016" s="68">
        <v>6</v>
      </c>
      <c r="C37016" s="73">
        <v>43604</v>
      </c>
    </row>
    <row r="37017" spans="1:3" ht="10.5" customHeight="1">
      <c r="A37017" s="68" t="s">
        <v>14991</v>
      </c>
      <c r="B37017" s="68">
        <v>4</v>
      </c>
      <c r="C37017" s="73">
        <v>43601</v>
      </c>
    </row>
    <row r="37018" spans="1:3" ht="10.5" customHeight="1">
      <c r="A37018" s="68" t="s">
        <v>15610</v>
      </c>
      <c r="B37018" s="68">
        <v>11</v>
      </c>
      <c r="C37018" s="73">
        <v>43599</v>
      </c>
    </row>
    <row r="37019" spans="1:3" ht="10.5" customHeight="1">
      <c r="A37019" s="68" t="s">
        <v>15944</v>
      </c>
      <c r="B37019" s="68">
        <v>2</v>
      </c>
      <c r="C37019" s="73">
        <v>43598</v>
      </c>
    </row>
    <row r="37020" spans="1:3" ht="10.5" customHeight="1">
      <c r="A37020" s="68" t="s">
        <v>14002</v>
      </c>
      <c r="B37020" s="68">
        <v>3</v>
      </c>
      <c r="C37020" s="73">
        <v>43604</v>
      </c>
    </row>
    <row r="37021" spans="1:3" ht="10.5" customHeight="1">
      <c r="A37021" s="68" t="s">
        <v>15612</v>
      </c>
      <c r="B37021" s="68">
        <v>3</v>
      </c>
      <c r="C37021" s="73">
        <v>43599</v>
      </c>
    </row>
    <row r="37022" spans="1:3" ht="10.5" customHeight="1">
      <c r="A37022" s="68" t="s">
        <v>14652</v>
      </c>
      <c r="B37022" s="68">
        <v>2</v>
      </c>
      <c r="C37022" s="73">
        <v>43602</v>
      </c>
    </row>
    <row r="37023" spans="1:3" ht="10.5" customHeight="1">
      <c r="A37023" s="68" t="s">
        <v>14302</v>
      </c>
      <c r="B37023" s="68">
        <v>2</v>
      </c>
      <c r="C37023" s="73">
        <v>43603</v>
      </c>
    </row>
    <row r="37024" spans="1:3" ht="10.5" customHeight="1">
      <c r="A37024" s="68" t="s">
        <v>14346</v>
      </c>
      <c r="B37024" s="68">
        <v>8</v>
      </c>
      <c r="C37024" s="73">
        <v>43603</v>
      </c>
    </row>
    <row r="37025" spans="1:3" ht="10.5" customHeight="1">
      <c r="A37025" s="68" t="s">
        <v>14993</v>
      </c>
      <c r="B37025" s="68">
        <v>4</v>
      </c>
      <c r="C37025" s="73">
        <v>43603</v>
      </c>
    </row>
    <row r="37026" spans="1:3" ht="10.5" customHeight="1">
      <c r="A37026" s="68" t="s">
        <v>15945</v>
      </c>
      <c r="B37026" s="68">
        <v>3</v>
      </c>
      <c r="C37026" s="73">
        <v>43598</v>
      </c>
    </row>
    <row r="37027" spans="1:3" ht="10.5" customHeight="1">
      <c r="A37027" s="68" t="s">
        <v>14304</v>
      </c>
      <c r="B37027" s="68">
        <v>5</v>
      </c>
      <c r="C37027" s="73">
        <v>43603</v>
      </c>
    </row>
    <row r="37028" spans="1:3" ht="10.5" customHeight="1">
      <c r="A37028" s="68" t="s">
        <v>15946</v>
      </c>
      <c r="B37028" s="68">
        <v>1</v>
      </c>
      <c r="C37028" s="73">
        <v>43600</v>
      </c>
    </row>
    <row r="37029" spans="1:3" ht="10.5" customHeight="1">
      <c r="A37029" s="68" t="s">
        <v>14654</v>
      </c>
      <c r="B37029" s="68">
        <v>4</v>
      </c>
      <c r="C37029" s="73">
        <v>43603</v>
      </c>
    </row>
    <row r="37030" spans="1:3" ht="10.5" customHeight="1">
      <c r="A37030" s="68" t="s">
        <v>14305</v>
      </c>
      <c r="B37030" s="68">
        <v>2</v>
      </c>
      <c r="C37030" s="73">
        <v>43603</v>
      </c>
    </row>
    <row r="37031" spans="1:3" ht="10.5" customHeight="1">
      <c r="A37031" s="68" t="s">
        <v>14994</v>
      </c>
      <c r="B37031" s="68">
        <v>2</v>
      </c>
      <c r="C37031" s="73">
        <v>43601</v>
      </c>
    </row>
    <row r="37032" spans="1:3" ht="10.5" customHeight="1">
      <c r="A37032" s="68" t="s">
        <v>15304</v>
      </c>
      <c r="B37032" s="68">
        <v>9</v>
      </c>
      <c r="C37032" s="73">
        <v>43600</v>
      </c>
    </row>
    <row r="37033" spans="1:3" ht="10.5" customHeight="1">
      <c r="A37033" s="68" t="s">
        <v>14655</v>
      </c>
      <c r="B37033" s="68">
        <v>3</v>
      </c>
      <c r="C37033" s="73">
        <v>43603</v>
      </c>
    </row>
    <row r="37034" spans="1:3" ht="10.5" customHeight="1">
      <c r="A37034" s="68" t="s">
        <v>15947</v>
      </c>
      <c r="B37034" s="68">
        <v>1</v>
      </c>
      <c r="C37034" s="73">
        <v>43598</v>
      </c>
    </row>
    <row r="37035" spans="1:3" ht="10.5" customHeight="1">
      <c r="A37035" s="68" t="s">
        <v>14656</v>
      </c>
      <c r="B37035" s="68">
        <v>2</v>
      </c>
      <c r="C37035" s="73">
        <v>43603</v>
      </c>
    </row>
    <row r="37036" spans="1:3" ht="10.5" customHeight="1">
      <c r="A37036" s="68" t="s">
        <v>14657</v>
      </c>
      <c r="B37036" s="68">
        <v>1</v>
      </c>
      <c r="C37036" s="73">
        <v>43602</v>
      </c>
    </row>
    <row r="37037" spans="1:3" ht="10.5" customHeight="1">
      <c r="A37037" s="68" t="s">
        <v>15948</v>
      </c>
      <c r="B37037" s="68">
        <v>1</v>
      </c>
      <c r="C37037" s="73">
        <v>43600</v>
      </c>
    </row>
    <row r="37038" spans="1:3" ht="10.5" customHeight="1">
      <c r="A37038" s="68" t="s">
        <v>14307</v>
      </c>
      <c r="B37038" s="68">
        <v>3</v>
      </c>
      <c r="C37038" s="73">
        <v>43603</v>
      </c>
    </row>
    <row r="37039" spans="1:3" ht="10.5" customHeight="1">
      <c r="A37039" s="68" t="s">
        <v>14995</v>
      </c>
      <c r="B37039" s="68">
        <v>1</v>
      </c>
      <c r="C37039" s="73">
        <v>43602</v>
      </c>
    </row>
    <row r="37040" spans="1:3" ht="10.5" customHeight="1">
      <c r="A37040" s="68" t="s">
        <v>15614</v>
      </c>
      <c r="B37040" s="68">
        <v>1</v>
      </c>
      <c r="C37040" s="73">
        <v>43601</v>
      </c>
    </row>
    <row r="37041" spans="1:3" ht="10.5" customHeight="1">
      <c r="A37041" s="68" t="s">
        <v>15949</v>
      </c>
      <c r="B37041" s="68">
        <v>12</v>
      </c>
      <c r="C37041" s="73">
        <v>43598</v>
      </c>
    </row>
    <row r="37042" spans="1:3" ht="10.5" customHeight="1">
      <c r="A37042" s="68" t="s">
        <v>15950</v>
      </c>
      <c r="B37042" s="68">
        <v>6</v>
      </c>
      <c r="C37042" s="73">
        <v>43598</v>
      </c>
    </row>
    <row r="37043" spans="1:3" ht="10.5" customHeight="1">
      <c r="A37043" s="68" t="s">
        <v>14996</v>
      </c>
      <c r="B37043" s="68">
        <v>1</v>
      </c>
      <c r="C37043" s="73">
        <v>43601</v>
      </c>
    </row>
    <row r="37044" spans="1:3" ht="10.5" customHeight="1">
      <c r="A37044" s="68" t="s">
        <v>14658</v>
      </c>
      <c r="B37044" s="68">
        <v>3</v>
      </c>
      <c r="C37044" s="73">
        <v>43602</v>
      </c>
    </row>
    <row r="37045" spans="1:3" ht="10.5" customHeight="1">
      <c r="A37045" s="68" t="s">
        <v>15658</v>
      </c>
      <c r="B37045" s="68">
        <v>1</v>
      </c>
      <c r="C37045" s="73">
        <v>43604</v>
      </c>
    </row>
    <row r="37046" spans="1:3" ht="10.5" customHeight="1">
      <c r="A37046" s="68" t="s">
        <v>14309</v>
      </c>
      <c r="B37046" s="68">
        <v>3</v>
      </c>
      <c r="C37046" s="73">
        <v>43603</v>
      </c>
    </row>
    <row r="37047" spans="1:3" ht="10.5" customHeight="1">
      <c r="A37047" s="68" t="s">
        <v>14310</v>
      </c>
      <c r="B37047" s="68">
        <v>1</v>
      </c>
      <c r="C37047" s="73">
        <v>43603</v>
      </c>
    </row>
    <row r="37048" spans="1:3" ht="10.5" customHeight="1">
      <c r="A37048" s="68" t="s">
        <v>15951</v>
      </c>
      <c r="B37048" s="68">
        <v>5</v>
      </c>
      <c r="C37048" s="73">
        <v>43598</v>
      </c>
    </row>
    <row r="37049" spans="1:3" ht="10.5" customHeight="1">
      <c r="A37049" s="68" t="s">
        <v>15308</v>
      </c>
      <c r="B37049" s="68">
        <v>8</v>
      </c>
      <c r="C37049" s="73">
        <v>43600</v>
      </c>
    </row>
    <row r="37050" spans="1:3" ht="10.5" customHeight="1">
      <c r="A37050" s="68" t="s">
        <v>15952</v>
      </c>
      <c r="B37050" s="68">
        <v>1</v>
      </c>
      <c r="C37050" s="73">
        <v>43599</v>
      </c>
    </row>
    <row r="37051" spans="1:3" ht="10.5" customHeight="1">
      <c r="A37051" s="68" t="s">
        <v>15953</v>
      </c>
      <c r="B37051" s="68">
        <v>3</v>
      </c>
      <c r="C37051" s="73">
        <v>43598</v>
      </c>
    </row>
    <row r="37052" spans="1:3" ht="10.5" customHeight="1">
      <c r="A37052" s="68" t="s">
        <v>15954</v>
      </c>
      <c r="B37052" s="68">
        <v>1</v>
      </c>
      <c r="C37052" s="73">
        <v>43599</v>
      </c>
    </row>
    <row r="37053" spans="1:3" ht="10.5" customHeight="1">
      <c r="A37053" s="68" t="s">
        <v>15345</v>
      </c>
      <c r="B37053" s="68">
        <v>2</v>
      </c>
      <c r="C37053" s="73">
        <v>43601</v>
      </c>
    </row>
    <row r="37054" spans="1:3" ht="10.5" customHeight="1">
      <c r="A37054" s="68" t="s">
        <v>15955</v>
      </c>
      <c r="B37054" s="68">
        <v>1</v>
      </c>
      <c r="C37054" s="73">
        <v>43600</v>
      </c>
    </row>
    <row r="37055" spans="1:3" ht="10.5" customHeight="1">
      <c r="A37055" s="68" t="s">
        <v>14956</v>
      </c>
      <c r="B37055" s="68">
        <v>4</v>
      </c>
      <c r="C37055" s="73">
        <v>43601</v>
      </c>
    </row>
    <row r="37056" spans="1:3" ht="10.5" customHeight="1">
      <c r="A37056" s="68" t="s">
        <v>14012</v>
      </c>
      <c r="B37056" s="68">
        <v>6</v>
      </c>
      <c r="C37056" s="73">
        <v>43604</v>
      </c>
    </row>
    <row r="37057" spans="1:3" ht="10.5" customHeight="1">
      <c r="A37057" s="68" t="s">
        <v>15000</v>
      </c>
      <c r="B37057" s="68">
        <v>4</v>
      </c>
      <c r="C37057" s="73">
        <v>43601</v>
      </c>
    </row>
    <row r="37058" spans="1:3" ht="10.5" customHeight="1">
      <c r="A37058" s="68" t="s">
        <v>15347</v>
      </c>
      <c r="B37058" s="68">
        <v>2</v>
      </c>
      <c r="C37058" s="73">
        <v>43600</v>
      </c>
    </row>
    <row r="37059" spans="1:3" ht="10.5" customHeight="1">
      <c r="A37059" s="68" t="s">
        <v>15001</v>
      </c>
      <c r="B37059" s="68">
        <v>3</v>
      </c>
      <c r="C37059" s="73">
        <v>43601</v>
      </c>
    </row>
    <row r="37060" spans="1:3" ht="10.5" customHeight="1">
      <c r="A37060" s="68" t="s">
        <v>15956</v>
      </c>
      <c r="B37060" s="68">
        <v>8</v>
      </c>
      <c r="C37060" s="73">
        <v>43598</v>
      </c>
    </row>
    <row r="37061" spans="1:3" ht="10.5" customHeight="1">
      <c r="A37061" s="68" t="s">
        <v>15957</v>
      </c>
      <c r="B37061" s="68">
        <v>9</v>
      </c>
      <c r="C37061" s="73">
        <v>43598</v>
      </c>
    </row>
    <row r="37062" spans="1:3" ht="10.5" customHeight="1">
      <c r="A37062" s="68" t="s">
        <v>14660</v>
      </c>
      <c r="B37062" s="68">
        <v>7</v>
      </c>
      <c r="C37062" s="73">
        <v>43602</v>
      </c>
    </row>
    <row r="37063" spans="1:3" ht="10.5" customHeight="1">
      <c r="A37063" s="68" t="s">
        <v>14661</v>
      </c>
      <c r="B37063" s="68">
        <v>4</v>
      </c>
      <c r="C37063" s="73">
        <v>43602</v>
      </c>
    </row>
    <row r="37064" spans="1:3" ht="10.5" customHeight="1">
      <c r="A37064" s="68" t="s">
        <v>15003</v>
      </c>
      <c r="B37064" s="68">
        <v>10</v>
      </c>
      <c r="C37064" s="73">
        <v>43601</v>
      </c>
    </row>
    <row r="37065" spans="1:3" ht="10.5" customHeight="1">
      <c r="A37065" s="68" t="s">
        <v>14959</v>
      </c>
      <c r="B37065" s="68">
        <v>7</v>
      </c>
      <c r="C37065" s="73">
        <v>43601</v>
      </c>
    </row>
    <row r="37066" spans="1:3" ht="10.5" customHeight="1">
      <c r="A37066" s="68" t="s">
        <v>15659</v>
      </c>
      <c r="B37066" s="68">
        <v>3</v>
      </c>
      <c r="C37066" s="73">
        <v>43599</v>
      </c>
    </row>
    <row r="37067" spans="1:3" ht="10.5" customHeight="1">
      <c r="A37067" s="68" t="s">
        <v>15958</v>
      </c>
      <c r="B37067" s="68">
        <v>20</v>
      </c>
      <c r="C37067" s="73">
        <v>43598</v>
      </c>
    </row>
    <row r="37068" spans="1:3" ht="10.5" customHeight="1">
      <c r="A37068" s="68" t="s">
        <v>15312</v>
      </c>
      <c r="B37068" s="68">
        <v>5</v>
      </c>
      <c r="C37068" s="73">
        <v>43600</v>
      </c>
    </row>
    <row r="37069" spans="1:3" ht="10.5" customHeight="1">
      <c r="A37069" s="68" t="s">
        <v>15959</v>
      </c>
      <c r="B37069" s="68">
        <v>2</v>
      </c>
      <c r="C37069" s="73">
        <v>43601</v>
      </c>
    </row>
    <row r="37070" spans="1:3" ht="10.5" customHeight="1">
      <c r="A37070" s="68" t="s">
        <v>15618</v>
      </c>
      <c r="B37070" s="68">
        <v>14</v>
      </c>
      <c r="C37070" s="73">
        <v>43599</v>
      </c>
    </row>
    <row r="37071" spans="1:3" ht="10.5" customHeight="1">
      <c r="A37071" s="68" t="s">
        <v>15004</v>
      </c>
      <c r="B37071" s="68">
        <v>4</v>
      </c>
      <c r="C37071" s="73">
        <v>43601</v>
      </c>
    </row>
    <row r="37072" spans="1:3" ht="10.5" customHeight="1">
      <c r="A37072" s="68" t="s">
        <v>14014</v>
      </c>
      <c r="B37072" s="68">
        <v>2</v>
      </c>
      <c r="C37072" s="73">
        <v>43604</v>
      </c>
    </row>
    <row r="37073" spans="1:3" ht="10.5" customHeight="1">
      <c r="A37073" s="68" t="s">
        <v>14663</v>
      </c>
      <c r="B37073" s="68">
        <v>10</v>
      </c>
      <c r="C37073" s="73">
        <v>43602</v>
      </c>
    </row>
    <row r="37074" spans="1:3" ht="10.5" customHeight="1">
      <c r="A37074" s="68" t="s">
        <v>15005</v>
      </c>
      <c r="B37074" s="68">
        <v>6</v>
      </c>
      <c r="C37074" s="73">
        <v>43601</v>
      </c>
    </row>
    <row r="37075" spans="1:3" ht="10.5" customHeight="1">
      <c r="A37075" s="68" t="s">
        <v>15621</v>
      </c>
      <c r="B37075" s="68">
        <v>19</v>
      </c>
      <c r="C37075" s="73">
        <v>43599</v>
      </c>
    </row>
    <row r="37076" spans="1:3" ht="10.5" customHeight="1">
      <c r="A37076" s="68" t="s">
        <v>14316</v>
      </c>
      <c r="B37076" s="68">
        <v>7</v>
      </c>
      <c r="C37076" s="73">
        <v>43603</v>
      </c>
    </row>
    <row r="37077" spans="1:3" ht="10.5" customHeight="1">
      <c r="A37077" s="68" t="s">
        <v>15352</v>
      </c>
      <c r="B37077" s="68">
        <v>1</v>
      </c>
      <c r="C37077" s="73">
        <v>43600</v>
      </c>
    </row>
    <row r="37078" spans="1:3" ht="10.5" customHeight="1">
      <c r="A37078" s="68" t="s">
        <v>15314</v>
      </c>
      <c r="B37078" s="68">
        <v>17</v>
      </c>
      <c r="C37078" s="73">
        <v>43600</v>
      </c>
    </row>
    <row r="37079" spans="1:3" ht="10.5" customHeight="1">
      <c r="A37079" s="68" t="s">
        <v>15960</v>
      </c>
      <c r="B37079" s="68">
        <v>1</v>
      </c>
      <c r="C37079" s="73">
        <v>43598</v>
      </c>
    </row>
    <row r="37080" spans="1:3" ht="10.5" customHeight="1">
      <c r="A37080" s="68" t="s">
        <v>15961</v>
      </c>
      <c r="B37080" s="68">
        <v>26</v>
      </c>
      <c r="C37080" s="73">
        <v>43598</v>
      </c>
    </row>
    <row r="37081" spans="1:3" ht="10.5" customHeight="1">
      <c r="A37081" s="68" t="s">
        <v>15962</v>
      </c>
      <c r="B37081" s="68">
        <v>11</v>
      </c>
      <c r="C37081" s="73">
        <v>43598</v>
      </c>
    </row>
    <row r="37082" spans="1:3" ht="10.5" customHeight="1">
      <c r="A37082" s="68" t="s">
        <v>15315</v>
      </c>
      <c r="B37082" s="68">
        <v>15</v>
      </c>
      <c r="C37082" s="73">
        <v>43600</v>
      </c>
    </row>
    <row r="37083" spans="1:3" ht="10.5" customHeight="1">
      <c r="A37083" s="68" t="s">
        <v>15963</v>
      </c>
      <c r="B37083" s="68">
        <v>4</v>
      </c>
      <c r="C37083" s="73">
        <v>43598</v>
      </c>
    </row>
    <row r="37084" spans="1:3" ht="10.5" customHeight="1">
      <c r="A37084" s="68" t="s">
        <v>14016</v>
      </c>
      <c r="B37084" s="68">
        <v>6</v>
      </c>
      <c r="C37084" s="73">
        <v>43604</v>
      </c>
    </row>
    <row r="37085" spans="1:3" ht="10.5" customHeight="1">
      <c r="A37085" s="68" t="s">
        <v>15624</v>
      </c>
      <c r="B37085" s="68">
        <v>5</v>
      </c>
      <c r="C37085" s="73">
        <v>43599</v>
      </c>
    </row>
    <row r="37086" spans="1:3" ht="10.5" customHeight="1">
      <c r="A37086" s="68" t="s">
        <v>14667</v>
      </c>
      <c r="B37086" s="68">
        <v>6</v>
      </c>
      <c r="C37086" s="73">
        <v>43602</v>
      </c>
    </row>
    <row r="37087" spans="1:3" ht="10.5" customHeight="1">
      <c r="A37087" s="68" t="s">
        <v>14317</v>
      </c>
      <c r="B37087" s="68">
        <v>12</v>
      </c>
      <c r="C37087" s="73">
        <v>43603</v>
      </c>
    </row>
    <row r="37088" spans="1:3" ht="10.5" customHeight="1">
      <c r="A37088" s="68" t="s">
        <v>15008</v>
      </c>
      <c r="B37088" s="68">
        <v>5</v>
      </c>
      <c r="C37088" s="73">
        <v>43601</v>
      </c>
    </row>
    <row r="37089" spans="1:3" ht="10.5" customHeight="1">
      <c r="A37089" s="68" t="s">
        <v>15626</v>
      </c>
      <c r="B37089" s="68">
        <v>19</v>
      </c>
      <c r="C37089" s="73">
        <v>43599</v>
      </c>
    </row>
    <row r="37090" spans="1:3" ht="10.5" customHeight="1">
      <c r="A37090" s="68" t="s">
        <v>14017</v>
      </c>
      <c r="B37090" s="68">
        <v>19</v>
      </c>
      <c r="C37090" s="73">
        <v>43604</v>
      </c>
    </row>
    <row r="37091" spans="1:3" ht="10.5" customHeight="1">
      <c r="A37091" s="68" t="s">
        <v>15627</v>
      </c>
      <c r="B37091" s="68">
        <v>6</v>
      </c>
      <c r="C37091" s="73">
        <v>43599</v>
      </c>
    </row>
    <row r="37092" spans="1:3" ht="10.5" customHeight="1">
      <c r="A37092" s="68" t="s">
        <v>15665</v>
      </c>
      <c r="B37092" s="68">
        <v>11</v>
      </c>
      <c r="C37092" s="73">
        <v>43599</v>
      </c>
    </row>
    <row r="37093" spans="1:3" ht="10.5" customHeight="1">
      <c r="A37093" s="68" t="s">
        <v>15316</v>
      </c>
      <c r="B37093" s="68">
        <v>2</v>
      </c>
      <c r="C37093" s="73">
        <v>43600</v>
      </c>
    </row>
    <row r="37094" spans="1:3" ht="10.5" customHeight="1">
      <c r="A37094" s="68" t="s">
        <v>15010</v>
      </c>
      <c r="B37094" s="68">
        <v>4</v>
      </c>
      <c r="C37094" s="73">
        <v>43601</v>
      </c>
    </row>
    <row r="37095" spans="1:3" ht="10.5" customHeight="1">
      <c r="A37095" s="68" t="s">
        <v>15012</v>
      </c>
      <c r="B37095" s="68">
        <v>1</v>
      </c>
      <c r="C37095" s="73">
        <v>43602</v>
      </c>
    </row>
    <row r="37096" spans="1:3" ht="10.5" customHeight="1">
      <c r="A37096" s="68" t="s">
        <v>15317</v>
      </c>
      <c r="B37096" s="68">
        <v>4</v>
      </c>
      <c r="C37096" s="73">
        <v>43600</v>
      </c>
    </row>
    <row r="37097" spans="1:3" ht="10.5" customHeight="1">
      <c r="A37097" s="68" t="s">
        <v>15355</v>
      </c>
      <c r="B37097" s="68">
        <v>5</v>
      </c>
      <c r="C37097" s="73">
        <v>43600</v>
      </c>
    </row>
    <row r="37098" spans="1:3" ht="10.5" customHeight="1">
      <c r="A37098" s="68" t="s">
        <v>15628</v>
      </c>
      <c r="B37098" s="68">
        <v>16</v>
      </c>
      <c r="C37098" s="73">
        <v>43599</v>
      </c>
    </row>
    <row r="37099" spans="1:3" ht="10.5" customHeight="1">
      <c r="A37099" s="68" t="s">
        <v>15013</v>
      </c>
      <c r="B37099" s="68">
        <v>23</v>
      </c>
      <c r="C37099" s="73">
        <v>43601</v>
      </c>
    </row>
    <row r="37100" spans="1:3" ht="10.5" customHeight="1">
      <c r="A37100" s="68" t="s">
        <v>15014</v>
      </c>
      <c r="B37100" s="68">
        <v>4</v>
      </c>
      <c r="C37100" s="73">
        <v>43601</v>
      </c>
    </row>
    <row r="37101" spans="1:3" ht="10.5" customHeight="1">
      <c r="A37101" s="68" t="s">
        <v>14670</v>
      </c>
      <c r="B37101" s="68">
        <v>14</v>
      </c>
      <c r="C37101" s="73">
        <v>43602</v>
      </c>
    </row>
    <row r="37102" spans="1:3" ht="10.5" customHeight="1">
      <c r="A37102" s="68" t="s">
        <v>15964</v>
      </c>
      <c r="B37102" s="68">
        <v>8</v>
      </c>
      <c r="C37102" s="73">
        <v>43599</v>
      </c>
    </row>
    <row r="37103" spans="1:3" ht="10.5" customHeight="1">
      <c r="A37103" s="68" t="s">
        <v>14969</v>
      </c>
      <c r="B37103" s="68">
        <v>4</v>
      </c>
      <c r="C37103" s="73">
        <v>43601</v>
      </c>
    </row>
    <row r="37104" spans="1:3" ht="10.5" customHeight="1">
      <c r="A37104" s="68" t="s">
        <v>15629</v>
      </c>
      <c r="B37104" s="68">
        <v>4</v>
      </c>
      <c r="C37104" s="73">
        <v>43599</v>
      </c>
    </row>
    <row r="37105" spans="1:3" ht="10.5" customHeight="1">
      <c r="A37105" s="68" t="s">
        <v>14672</v>
      </c>
      <c r="B37105" s="68">
        <v>20</v>
      </c>
      <c r="C37105" s="73">
        <v>43602</v>
      </c>
    </row>
    <row r="37106" spans="1:3" ht="10.5" customHeight="1">
      <c r="A37106" s="68" t="s">
        <v>14673</v>
      </c>
      <c r="B37106" s="68">
        <v>6</v>
      </c>
      <c r="C37106" s="73">
        <v>43602</v>
      </c>
    </row>
    <row r="37107" spans="1:3" ht="10.5" customHeight="1">
      <c r="A37107" s="68" t="s">
        <v>14320</v>
      </c>
      <c r="B37107" s="68">
        <v>5</v>
      </c>
      <c r="C37107" s="73">
        <v>43603</v>
      </c>
    </row>
    <row r="37108" spans="1:3" ht="10.5" customHeight="1">
      <c r="A37108" s="68" t="s">
        <v>14321</v>
      </c>
      <c r="B37108" s="68">
        <v>6</v>
      </c>
      <c r="C37108" s="73">
        <v>43603</v>
      </c>
    </row>
    <row r="37109" spans="1:3" ht="10.5" customHeight="1">
      <c r="A37109" s="68" t="s">
        <v>14322</v>
      </c>
      <c r="B37109" s="68">
        <v>14</v>
      </c>
      <c r="C37109" s="73">
        <v>43603</v>
      </c>
    </row>
    <row r="37110" spans="1:3" ht="10.5" customHeight="1">
      <c r="A37110" s="68" t="s">
        <v>15669</v>
      </c>
      <c r="B37110" s="68">
        <v>3</v>
      </c>
      <c r="C37110" s="73">
        <v>43599</v>
      </c>
    </row>
    <row r="37111" spans="1:3" ht="10.5" customHeight="1">
      <c r="A37111" s="68" t="s">
        <v>15356</v>
      </c>
      <c r="B37111" s="68">
        <v>6</v>
      </c>
      <c r="C37111" s="73">
        <v>43600</v>
      </c>
    </row>
    <row r="37112" spans="1:3" ht="10.5" customHeight="1">
      <c r="A37112" s="68" t="s">
        <v>15016</v>
      </c>
      <c r="B37112" s="68">
        <v>9</v>
      </c>
      <c r="C37112" s="73">
        <v>43601</v>
      </c>
    </row>
    <row r="37113" spans="1:3" ht="10.5" customHeight="1">
      <c r="A37113" s="68" t="s">
        <v>14972</v>
      </c>
      <c r="B37113" s="68">
        <v>4</v>
      </c>
      <c r="C37113" s="73">
        <v>43601</v>
      </c>
    </row>
    <row r="37114" spans="1:3" ht="10.5" customHeight="1">
      <c r="A37114" s="68" t="s">
        <v>15965</v>
      </c>
      <c r="B37114" s="68">
        <v>1</v>
      </c>
      <c r="C37114" s="73">
        <v>43599</v>
      </c>
    </row>
    <row r="37115" spans="1:3" ht="10.5" customHeight="1">
      <c r="A37115" s="68" t="s">
        <v>15630</v>
      </c>
      <c r="B37115" s="68">
        <v>6</v>
      </c>
      <c r="C37115" s="73">
        <v>43599</v>
      </c>
    </row>
    <row r="37116" spans="1:3" ht="10.5" customHeight="1">
      <c r="A37116" s="68" t="s">
        <v>15966</v>
      </c>
      <c r="B37116" s="68">
        <v>7</v>
      </c>
      <c r="C37116" s="73">
        <v>43598</v>
      </c>
    </row>
    <row r="37117" spans="1:3" ht="10.5" customHeight="1">
      <c r="A37117" s="68" t="s">
        <v>15632</v>
      </c>
      <c r="B37117" s="68">
        <v>1</v>
      </c>
      <c r="C37117" s="73">
        <v>43599</v>
      </c>
    </row>
    <row r="37118" spans="1:3" ht="10.5" customHeight="1">
      <c r="A37118" s="68" t="s">
        <v>14674</v>
      </c>
      <c r="B37118" s="68">
        <v>2</v>
      </c>
      <c r="C37118" s="73">
        <v>43602</v>
      </c>
    </row>
    <row r="37119" spans="1:3" ht="10.5" customHeight="1">
      <c r="A37119" s="68" t="s">
        <v>15967</v>
      </c>
      <c r="B37119" s="68">
        <v>2</v>
      </c>
      <c r="C37119" s="73">
        <v>43598</v>
      </c>
    </row>
    <row r="37120" spans="1:3" ht="10.5" customHeight="1">
      <c r="A37120" s="68" t="s">
        <v>15968</v>
      </c>
      <c r="B37120" s="68">
        <v>18</v>
      </c>
      <c r="C37120" s="73">
        <v>43598</v>
      </c>
    </row>
    <row r="37121" spans="1:3" ht="10.5" customHeight="1">
      <c r="A37121" s="68" t="s">
        <v>14324</v>
      </c>
      <c r="B37121" s="68">
        <v>3</v>
      </c>
      <c r="C37121" s="73">
        <v>43603</v>
      </c>
    </row>
    <row r="37122" spans="1:3" ht="10.5" customHeight="1">
      <c r="A37122" s="68" t="s">
        <v>14676</v>
      </c>
      <c r="B37122" s="68">
        <v>16</v>
      </c>
      <c r="C37122" s="73">
        <v>43602</v>
      </c>
    </row>
    <row r="37123" spans="1:3" ht="10.5" customHeight="1">
      <c r="A37123" s="68" t="s">
        <v>15633</v>
      </c>
      <c r="B37123" s="68">
        <v>4</v>
      </c>
      <c r="C37123" s="73">
        <v>43600</v>
      </c>
    </row>
    <row r="37124" spans="1:3" ht="10.5" customHeight="1">
      <c r="A37124" s="68" t="s">
        <v>15969</v>
      </c>
      <c r="B37124" s="68">
        <v>19</v>
      </c>
      <c r="C37124" s="73">
        <v>43598</v>
      </c>
    </row>
    <row r="37125" spans="1:3" ht="10.5" customHeight="1">
      <c r="A37125" s="68" t="s">
        <v>14025</v>
      </c>
      <c r="B37125" s="68">
        <v>5</v>
      </c>
      <c r="C37125" s="73">
        <v>43604</v>
      </c>
    </row>
    <row r="37126" spans="1:3" ht="10.5" customHeight="1">
      <c r="A37126" s="68" t="s">
        <v>14325</v>
      </c>
      <c r="B37126" s="68">
        <v>7</v>
      </c>
      <c r="C37126" s="73">
        <v>43604</v>
      </c>
    </row>
    <row r="37127" spans="1:3" ht="10.5" customHeight="1">
      <c r="A37127" s="68" t="s">
        <v>14369</v>
      </c>
      <c r="B37127" s="68">
        <v>2</v>
      </c>
      <c r="C37127" s="73">
        <v>43603</v>
      </c>
    </row>
    <row r="37128" spans="1:3" ht="10.5" customHeight="1">
      <c r="A37128" s="68" t="s">
        <v>14677</v>
      </c>
      <c r="B37128" s="68">
        <v>9</v>
      </c>
      <c r="C37128" s="73">
        <v>43602</v>
      </c>
    </row>
    <row r="37129" spans="1:3" ht="10.5" customHeight="1">
      <c r="A37129" s="68" t="s">
        <v>15634</v>
      </c>
      <c r="B37129" s="68">
        <v>2</v>
      </c>
      <c r="C37129" s="73">
        <v>43599</v>
      </c>
    </row>
    <row r="37130" spans="1:3" ht="10.5" customHeight="1">
      <c r="A37130" s="68" t="s">
        <v>15970</v>
      </c>
      <c r="B37130" s="68">
        <v>10</v>
      </c>
      <c r="C37130" s="73">
        <v>43603</v>
      </c>
    </row>
    <row r="37131" spans="1:3" ht="10.5" customHeight="1">
      <c r="A37131" s="68" t="s">
        <v>15323</v>
      </c>
      <c r="B37131" s="68">
        <v>5</v>
      </c>
      <c r="C37131" s="73">
        <v>43600</v>
      </c>
    </row>
    <row r="37132" spans="1:3" ht="10.5" customHeight="1">
      <c r="A37132" s="68" t="s">
        <v>15971</v>
      </c>
      <c r="B37132" s="68">
        <v>17</v>
      </c>
      <c r="C37132" s="73">
        <v>43598</v>
      </c>
    </row>
    <row r="37133" spans="1:3" ht="10.5" customHeight="1">
      <c r="A37133" s="68" t="s">
        <v>15673</v>
      </c>
      <c r="B37133" s="68">
        <v>3</v>
      </c>
      <c r="C37133" s="73">
        <v>43600</v>
      </c>
    </row>
    <row r="37134" spans="1:3" ht="10.5" customHeight="1">
      <c r="A37134" s="68" t="s">
        <v>15636</v>
      </c>
      <c r="B37134" s="68">
        <v>11</v>
      </c>
      <c r="C37134" s="73">
        <v>43599</v>
      </c>
    </row>
    <row r="37135" spans="1:3" ht="10.5" customHeight="1">
      <c r="A37135" s="68" t="s">
        <v>14679</v>
      </c>
      <c r="B37135" s="68">
        <v>5</v>
      </c>
      <c r="C37135" s="73">
        <v>43604</v>
      </c>
    </row>
    <row r="37136" spans="1:3" ht="10.5" customHeight="1">
      <c r="A37136" s="68" t="s">
        <v>14329</v>
      </c>
      <c r="B37136" s="68">
        <v>2</v>
      </c>
      <c r="C37136" s="73">
        <v>43603</v>
      </c>
    </row>
    <row r="37137" spans="1:3" ht="10.5" customHeight="1">
      <c r="A37137" s="68" t="s">
        <v>15358</v>
      </c>
      <c r="B37137" s="68">
        <v>2</v>
      </c>
      <c r="C37137" s="73">
        <v>43600</v>
      </c>
    </row>
    <row r="37138" spans="1:3" ht="10.5" customHeight="1">
      <c r="A37138" s="68" t="s">
        <v>15359</v>
      </c>
      <c r="B37138" s="68">
        <v>1</v>
      </c>
      <c r="C37138" s="73">
        <v>43600</v>
      </c>
    </row>
    <row r="37139" spans="1:3" ht="10.5" customHeight="1">
      <c r="A37139" s="68" t="s">
        <v>15972</v>
      </c>
      <c r="B37139" s="68">
        <v>6</v>
      </c>
      <c r="C37139" s="73">
        <v>43598</v>
      </c>
    </row>
    <row r="37140" spans="1:3" ht="10.5" customHeight="1">
      <c r="A37140" s="68" t="s">
        <v>15973</v>
      </c>
      <c r="B37140" s="68">
        <v>2</v>
      </c>
      <c r="C37140" s="73">
        <v>43598</v>
      </c>
    </row>
    <row r="37141" spans="1:3" ht="10.5" customHeight="1">
      <c r="A37141" s="68" t="s">
        <v>14680</v>
      </c>
      <c r="B37141" s="68">
        <v>3</v>
      </c>
      <c r="C37141" s="73">
        <v>43602</v>
      </c>
    </row>
    <row r="37142" spans="1:3" ht="10.5" customHeight="1">
      <c r="A37142" s="68" t="s">
        <v>14681</v>
      </c>
      <c r="B37142" s="68">
        <v>2</v>
      </c>
      <c r="C37142" s="73">
        <v>43602</v>
      </c>
    </row>
    <row r="37143" spans="1:3" ht="10.5" customHeight="1">
      <c r="A37143" s="68" t="s">
        <v>15974</v>
      </c>
      <c r="B37143" s="68">
        <v>5</v>
      </c>
      <c r="C37143" s="73">
        <v>43598</v>
      </c>
    </row>
    <row r="37144" spans="1:3" ht="10.5" customHeight="1">
      <c r="A37144" s="68" t="s">
        <v>15675</v>
      </c>
      <c r="B37144" s="68">
        <v>6</v>
      </c>
      <c r="C37144" s="73">
        <v>43599</v>
      </c>
    </row>
    <row r="37145" spans="1:3" ht="10.5" customHeight="1">
      <c r="A37145" s="68" t="s">
        <v>15360</v>
      </c>
      <c r="B37145" s="68">
        <v>4</v>
      </c>
      <c r="C37145" s="73">
        <v>43601</v>
      </c>
    </row>
    <row r="37146" spans="1:3" ht="10.5" customHeight="1">
      <c r="A37146" s="68" t="s">
        <v>15638</v>
      </c>
      <c r="B37146" s="68">
        <v>6</v>
      </c>
      <c r="C37146" s="73">
        <v>43600</v>
      </c>
    </row>
    <row r="37147" spans="1:3" ht="10.5" customHeight="1">
      <c r="A37147" s="68" t="s">
        <v>15975</v>
      </c>
      <c r="B37147" s="68">
        <v>6</v>
      </c>
      <c r="C37147" s="73">
        <v>43598</v>
      </c>
    </row>
    <row r="37148" spans="1:3" ht="10.5" customHeight="1">
      <c r="A37148" s="68" t="s">
        <v>15976</v>
      </c>
      <c r="B37148" s="68">
        <v>4</v>
      </c>
      <c r="C37148" s="73">
        <v>43603</v>
      </c>
    </row>
    <row r="37149" spans="1:3" ht="10.5" customHeight="1">
      <c r="A37149" s="68" t="s">
        <v>15324</v>
      </c>
      <c r="B37149" s="68">
        <v>2</v>
      </c>
      <c r="C37149" s="73">
        <v>43600</v>
      </c>
    </row>
    <row r="37150" spans="1:3" ht="10.5" customHeight="1">
      <c r="A37150" s="68" t="s">
        <v>15021</v>
      </c>
      <c r="B37150" s="68">
        <v>8</v>
      </c>
      <c r="C37150" s="73">
        <v>43601</v>
      </c>
    </row>
    <row r="37151" spans="1:3" ht="10.5" customHeight="1">
      <c r="A37151" s="68" t="s">
        <v>15361</v>
      </c>
      <c r="B37151" s="68">
        <v>1</v>
      </c>
      <c r="C37151" s="73">
        <v>43601</v>
      </c>
    </row>
    <row r="37152" spans="1:3" ht="10.5" customHeight="1">
      <c r="A37152" s="68" t="s">
        <v>15022</v>
      </c>
      <c r="B37152" s="68">
        <v>9</v>
      </c>
      <c r="C37152" s="73">
        <v>43601</v>
      </c>
    </row>
    <row r="37153" spans="1:3" ht="10.5" customHeight="1">
      <c r="A37153" s="68" t="s">
        <v>15977</v>
      </c>
      <c r="B37153" s="68">
        <v>1</v>
      </c>
      <c r="C37153" s="73">
        <v>43598</v>
      </c>
    </row>
    <row r="37154" spans="1:3" ht="10.5" customHeight="1">
      <c r="A37154" s="68" t="s">
        <v>14682</v>
      </c>
      <c r="B37154" s="68">
        <v>1</v>
      </c>
      <c r="C37154" s="73">
        <v>43602</v>
      </c>
    </row>
    <row r="37155" spans="1:3" ht="10.5" customHeight="1">
      <c r="A37155" s="68" t="s">
        <v>14684</v>
      </c>
      <c r="B37155" s="68">
        <v>2</v>
      </c>
      <c r="C37155" s="73">
        <v>43602</v>
      </c>
    </row>
    <row r="37156" spans="1:3" ht="10.5" customHeight="1">
      <c r="A37156" s="68" t="s">
        <v>14685</v>
      </c>
      <c r="B37156" s="68">
        <v>9</v>
      </c>
      <c r="C37156" s="73">
        <v>43602</v>
      </c>
    </row>
    <row r="37157" spans="1:3" ht="10.5" customHeight="1">
      <c r="A37157" s="68" t="s">
        <v>15641</v>
      </c>
      <c r="B37157" s="68">
        <v>3</v>
      </c>
      <c r="C37157" s="73">
        <v>43602</v>
      </c>
    </row>
    <row r="37158" spans="1:3" ht="10.5" customHeight="1">
      <c r="A37158" s="68" t="s">
        <v>15326</v>
      </c>
      <c r="B37158" s="68">
        <v>6</v>
      </c>
      <c r="C37158" s="73">
        <v>43600</v>
      </c>
    </row>
    <row r="37159" spans="1:3" ht="10.5" customHeight="1">
      <c r="A37159" s="68" t="s">
        <v>15024</v>
      </c>
      <c r="B37159" s="68">
        <v>11</v>
      </c>
      <c r="C37159" s="73">
        <v>43601</v>
      </c>
    </row>
    <row r="37160" spans="1:3" ht="10.5" customHeight="1">
      <c r="A37160" s="68" t="s">
        <v>15026</v>
      </c>
      <c r="B37160" s="68">
        <v>2</v>
      </c>
      <c r="C37160" s="73">
        <v>43601</v>
      </c>
    </row>
    <row r="37161" spans="1:3" ht="10.5" customHeight="1">
      <c r="A37161" s="68" t="s">
        <v>14332</v>
      </c>
      <c r="B37161" s="68">
        <v>9</v>
      </c>
      <c r="C37161" s="73">
        <v>43604</v>
      </c>
    </row>
    <row r="37162" spans="1:3" ht="10.5" customHeight="1">
      <c r="A37162" s="68" t="s">
        <v>15327</v>
      </c>
      <c r="B37162" s="68">
        <v>3</v>
      </c>
      <c r="C37162" s="73">
        <v>43601</v>
      </c>
    </row>
    <row r="37163" spans="1:3" ht="10.5" customHeight="1">
      <c r="A37163" s="68" t="s">
        <v>14029</v>
      </c>
      <c r="B37163" s="68">
        <v>3</v>
      </c>
      <c r="C37163" s="73">
        <v>43604</v>
      </c>
    </row>
    <row r="37164" spans="1:3" ht="10.5" customHeight="1">
      <c r="A37164" s="68" t="s">
        <v>15028</v>
      </c>
      <c r="B37164" s="68">
        <v>6</v>
      </c>
      <c r="C37164" s="73">
        <v>43601</v>
      </c>
    </row>
    <row r="37165" spans="1:3" ht="10.5" customHeight="1">
      <c r="A37165" s="68" t="s">
        <v>14062</v>
      </c>
      <c r="B37165" s="68">
        <v>5</v>
      </c>
      <c r="C37165" s="73">
        <v>43604</v>
      </c>
    </row>
    <row r="37166" spans="1:3" ht="10.5" customHeight="1">
      <c r="A37166" s="68" t="s">
        <v>14687</v>
      </c>
      <c r="B37166" s="68">
        <v>3</v>
      </c>
      <c r="C37166" s="73">
        <v>43602</v>
      </c>
    </row>
    <row r="37167" spans="1:3" ht="10.5" customHeight="1">
      <c r="A37167" s="68" t="s">
        <v>15643</v>
      </c>
      <c r="B37167" s="68">
        <v>5</v>
      </c>
      <c r="C37167" s="73">
        <v>43599</v>
      </c>
    </row>
    <row r="37168" spans="1:3" ht="10.5" customHeight="1">
      <c r="A37168" s="68" t="s">
        <v>14374</v>
      </c>
      <c r="B37168" s="68">
        <v>2</v>
      </c>
      <c r="C37168" s="73">
        <v>43603</v>
      </c>
    </row>
    <row r="37169" spans="1:3" ht="10.5" customHeight="1">
      <c r="A37169" s="68" t="s">
        <v>15029</v>
      </c>
      <c r="B37169" s="68">
        <v>1</v>
      </c>
      <c r="C37169" s="73">
        <v>43601</v>
      </c>
    </row>
    <row r="37170" spans="1:3" ht="10.5" customHeight="1">
      <c r="A37170" s="68" t="s">
        <v>14034</v>
      </c>
      <c r="B37170" s="68">
        <v>5</v>
      </c>
      <c r="C37170" s="73">
        <v>43604</v>
      </c>
    </row>
    <row r="37171" spans="1:3" ht="10.5" customHeight="1">
      <c r="A37171" s="68" t="s">
        <v>14376</v>
      </c>
      <c r="B37171" s="68">
        <v>1</v>
      </c>
      <c r="C37171" s="73">
        <v>43604</v>
      </c>
    </row>
    <row r="37172" spans="1:3" ht="10.5" customHeight="1">
      <c r="A37172" s="68" t="s">
        <v>15644</v>
      </c>
      <c r="B37172" s="68">
        <v>3</v>
      </c>
      <c r="C37172" s="73">
        <v>43600</v>
      </c>
    </row>
    <row r="37173" spans="1:3" ht="10.5" customHeight="1">
      <c r="A37173" s="68" t="s">
        <v>15645</v>
      </c>
      <c r="B37173" s="68">
        <v>9</v>
      </c>
      <c r="C37173" s="73">
        <v>43599</v>
      </c>
    </row>
    <row r="37174" spans="1:3" ht="10.5" customHeight="1">
      <c r="A37174" s="68" t="s">
        <v>15646</v>
      </c>
      <c r="B37174" s="68">
        <v>1</v>
      </c>
      <c r="C37174" s="73">
        <v>43599</v>
      </c>
    </row>
    <row r="37175" spans="1:3" ht="10.5" customHeight="1">
      <c r="A37175" s="68" t="s">
        <v>14335</v>
      </c>
      <c r="B37175" s="68">
        <v>1</v>
      </c>
      <c r="C37175" s="73">
        <v>43604</v>
      </c>
    </row>
    <row r="37176" spans="1:3" ht="10.5" customHeight="1">
      <c r="A37176" s="68" t="s">
        <v>15031</v>
      </c>
      <c r="B37176" s="68">
        <v>2</v>
      </c>
      <c r="C37176" s="73">
        <v>43601</v>
      </c>
    </row>
    <row r="37177" spans="1:3" ht="10.5" customHeight="1">
      <c r="A37177" s="68" t="s">
        <v>15329</v>
      </c>
      <c r="B37177" s="68">
        <v>2</v>
      </c>
      <c r="C37177" s="73">
        <v>43600</v>
      </c>
    </row>
    <row r="37178" spans="1:3" ht="10.5" customHeight="1">
      <c r="A37178" s="68" t="s">
        <v>15330</v>
      </c>
      <c r="B37178" s="68">
        <v>7</v>
      </c>
      <c r="C37178" s="73">
        <v>43601</v>
      </c>
    </row>
    <row r="37179" spans="1:3" ht="10.5" customHeight="1">
      <c r="A37179" s="68" t="s">
        <v>15033</v>
      </c>
      <c r="B37179" s="68">
        <v>3</v>
      </c>
      <c r="C37179" s="73">
        <v>43601</v>
      </c>
    </row>
    <row r="37180" spans="1:3" ht="10.5" customHeight="1">
      <c r="A37180" s="68" t="s">
        <v>15978</v>
      </c>
      <c r="B37180" s="68">
        <v>8</v>
      </c>
      <c r="C37180" s="73">
        <v>43598</v>
      </c>
    </row>
    <row r="37181" spans="1:3" ht="10.5" customHeight="1">
      <c r="A37181" s="68" t="s">
        <v>15331</v>
      </c>
      <c r="B37181" s="68">
        <v>6</v>
      </c>
      <c r="C37181" s="73">
        <v>43600</v>
      </c>
    </row>
    <row r="37182" spans="1:3" ht="10.5" customHeight="1">
      <c r="A37182" s="68" t="s">
        <v>15979</v>
      </c>
      <c r="B37182" s="68">
        <v>1</v>
      </c>
      <c r="C37182" s="73">
        <v>43604</v>
      </c>
    </row>
    <row r="37183" spans="1:3" ht="10.5" customHeight="1">
      <c r="A37183" s="68" t="s">
        <v>15980</v>
      </c>
      <c r="B37183" s="68">
        <v>4</v>
      </c>
      <c r="C37183" s="73">
        <v>43598</v>
      </c>
    </row>
    <row r="37184" spans="1:3" ht="10.5" customHeight="1">
      <c r="A37184" s="68" t="s">
        <v>15365</v>
      </c>
      <c r="B37184" s="68">
        <v>1</v>
      </c>
      <c r="C37184" s="73">
        <v>43600</v>
      </c>
    </row>
    <row r="37185" spans="1:3" ht="10.5" customHeight="1">
      <c r="A37185" s="68" t="s">
        <v>15981</v>
      </c>
      <c r="B37185" s="68">
        <v>5</v>
      </c>
      <c r="C37185" s="73">
        <v>43598</v>
      </c>
    </row>
    <row r="37186" spans="1:3" ht="10.5" customHeight="1">
      <c r="A37186" s="68" t="s">
        <v>15366</v>
      </c>
      <c r="B37186" s="68">
        <v>6</v>
      </c>
      <c r="C37186" s="73">
        <v>43600</v>
      </c>
    </row>
    <row r="37187" spans="1:3" ht="10.5" customHeight="1">
      <c r="A37187" s="68" t="s">
        <v>14688</v>
      </c>
      <c r="B37187" s="68">
        <v>1</v>
      </c>
      <c r="C37187" s="73">
        <v>43602</v>
      </c>
    </row>
    <row r="37188" spans="1:3" ht="10.5" customHeight="1">
      <c r="A37188" s="68" t="s">
        <v>15685</v>
      </c>
      <c r="B37188" s="68">
        <v>1</v>
      </c>
      <c r="C37188" s="73">
        <v>43599</v>
      </c>
    </row>
    <row r="37189" spans="1:3" ht="10.5" customHeight="1">
      <c r="A37189" s="68" t="s">
        <v>14689</v>
      </c>
      <c r="B37189" s="68">
        <v>6</v>
      </c>
      <c r="C37189" s="73">
        <v>43602</v>
      </c>
    </row>
    <row r="37190" spans="1:3" ht="10.5" customHeight="1">
      <c r="A37190" s="68" t="s">
        <v>15982</v>
      </c>
      <c r="B37190" s="68">
        <v>2</v>
      </c>
      <c r="C37190" s="73">
        <v>43598</v>
      </c>
    </row>
    <row r="37191" spans="1:3" ht="10.5" customHeight="1">
      <c r="A37191" s="68" t="s">
        <v>14690</v>
      </c>
      <c r="B37191" s="68">
        <v>5</v>
      </c>
      <c r="C37191" s="73">
        <v>43602</v>
      </c>
    </row>
    <row r="37192" spans="1:3" ht="10.5" customHeight="1">
      <c r="A37192" s="68" t="s">
        <v>14691</v>
      </c>
      <c r="B37192" s="68">
        <v>4</v>
      </c>
      <c r="C37192" s="73">
        <v>43602</v>
      </c>
    </row>
    <row r="37193" spans="1:3" ht="10.5" customHeight="1">
      <c r="A37193" s="68" t="s">
        <v>15648</v>
      </c>
      <c r="B37193" s="68">
        <v>3</v>
      </c>
      <c r="C37193" s="73">
        <v>43600</v>
      </c>
    </row>
    <row r="37194" spans="1:3" ht="10.5" customHeight="1">
      <c r="A37194" s="68" t="s">
        <v>14986</v>
      </c>
      <c r="B37194" s="68">
        <v>4</v>
      </c>
      <c r="C37194" s="73">
        <v>43601</v>
      </c>
    </row>
    <row r="37195" spans="1:3" ht="10.5" customHeight="1">
      <c r="A37195" s="68" t="s">
        <v>15036</v>
      </c>
      <c r="B37195" s="68">
        <v>4</v>
      </c>
      <c r="C37195" s="73">
        <v>43601</v>
      </c>
    </row>
    <row r="37196" spans="1:3" ht="10.5" customHeight="1">
      <c r="A37196" s="68" t="s">
        <v>14336</v>
      </c>
      <c r="B37196" s="68">
        <v>8</v>
      </c>
      <c r="C37196" s="73">
        <v>43603</v>
      </c>
    </row>
    <row r="37197" spans="1:3" ht="10.5" customHeight="1">
      <c r="A37197" s="68" t="s">
        <v>14039</v>
      </c>
      <c r="B37197" s="68">
        <v>7</v>
      </c>
      <c r="C37197" s="73">
        <v>43604</v>
      </c>
    </row>
    <row r="37198" spans="1:3" ht="10.5" customHeight="1">
      <c r="A37198" s="68" t="s">
        <v>14040</v>
      </c>
      <c r="B37198" s="68">
        <v>9</v>
      </c>
      <c r="C37198" s="73">
        <v>43604</v>
      </c>
    </row>
    <row r="37199" spans="1:3" ht="10.5" customHeight="1">
      <c r="A37199" s="68" t="s">
        <v>14067</v>
      </c>
      <c r="B37199" s="68">
        <v>4</v>
      </c>
      <c r="C37199" s="73">
        <v>43604</v>
      </c>
    </row>
    <row r="37200" spans="1:3" ht="10.5" customHeight="1">
      <c r="A37200" s="68" t="s">
        <v>14693</v>
      </c>
      <c r="B37200" s="68">
        <v>1</v>
      </c>
      <c r="C37200" s="73">
        <v>43602</v>
      </c>
    </row>
    <row r="37201" spans="1:3" ht="10.5" customHeight="1">
      <c r="A37201" s="68" t="s">
        <v>14068</v>
      </c>
      <c r="B37201" s="68">
        <v>6</v>
      </c>
      <c r="C37201" s="73">
        <v>43604</v>
      </c>
    </row>
    <row r="37202" spans="1:3" ht="10.5" customHeight="1">
      <c r="A37202" s="68" t="s">
        <v>15983</v>
      </c>
      <c r="B37202" s="68">
        <v>6</v>
      </c>
      <c r="C37202" s="73">
        <v>43601</v>
      </c>
    </row>
    <row r="37203" spans="1:3" ht="10.5" customHeight="1">
      <c r="A37203" s="68" t="s">
        <v>15369</v>
      </c>
      <c r="B37203" s="68">
        <v>1</v>
      </c>
      <c r="C37203" s="73">
        <v>43601</v>
      </c>
    </row>
    <row r="37204" spans="1:3" ht="10.5" customHeight="1">
      <c r="A37204" s="68" t="s">
        <v>14338</v>
      </c>
      <c r="B37204" s="68">
        <v>6</v>
      </c>
      <c r="C37204" s="73">
        <v>43603</v>
      </c>
    </row>
    <row r="37205" spans="1:3" ht="10.5" customHeight="1">
      <c r="A37205" s="68" t="s">
        <v>15688</v>
      </c>
      <c r="B37205" s="68">
        <v>1</v>
      </c>
      <c r="C37205" s="73">
        <v>43599</v>
      </c>
    </row>
    <row r="37206" spans="1:3" ht="10.5" customHeight="1">
      <c r="A37206" s="68" t="s">
        <v>15984</v>
      </c>
      <c r="B37206" s="68">
        <v>7</v>
      </c>
      <c r="C37206" s="73">
        <v>43598</v>
      </c>
    </row>
    <row r="37207" spans="1:3" ht="10.5" customHeight="1">
      <c r="A37207" s="68" t="s">
        <v>15038</v>
      </c>
      <c r="B37207" s="68">
        <v>6</v>
      </c>
      <c r="C37207" s="73">
        <v>43601</v>
      </c>
    </row>
    <row r="37208" spans="1:3" ht="10.5" customHeight="1">
      <c r="A37208" s="68" t="s">
        <v>15985</v>
      </c>
      <c r="B37208" s="68">
        <v>6</v>
      </c>
      <c r="C37208" s="73">
        <v>43598</v>
      </c>
    </row>
    <row r="37209" spans="1:3" ht="10.5" customHeight="1">
      <c r="A37209" s="68" t="s">
        <v>14695</v>
      </c>
      <c r="B37209" s="68">
        <v>5</v>
      </c>
      <c r="C37209" s="73">
        <v>43602</v>
      </c>
    </row>
    <row r="37210" spans="1:3" ht="10.5" customHeight="1">
      <c r="A37210" s="68" t="s">
        <v>14696</v>
      </c>
      <c r="B37210" s="68">
        <v>3</v>
      </c>
      <c r="C37210" s="73">
        <v>43603</v>
      </c>
    </row>
    <row r="37211" spans="1:3" ht="10.5" customHeight="1">
      <c r="A37211" s="68" t="s">
        <v>15338</v>
      </c>
      <c r="B37211" s="68">
        <v>1</v>
      </c>
      <c r="C37211" s="73">
        <v>43600</v>
      </c>
    </row>
    <row r="37212" spans="1:3" ht="10.5" customHeight="1">
      <c r="A37212" s="68" t="s">
        <v>14044</v>
      </c>
      <c r="B37212" s="68">
        <v>2</v>
      </c>
      <c r="C37212" s="73">
        <v>43604</v>
      </c>
    </row>
    <row r="37213" spans="1:3" ht="10.5" customHeight="1">
      <c r="A37213" s="68" t="s">
        <v>15650</v>
      </c>
      <c r="B37213" s="68">
        <v>6</v>
      </c>
      <c r="C37213" s="73">
        <v>43599</v>
      </c>
    </row>
    <row r="37214" spans="1:3" ht="10.5" customHeight="1">
      <c r="A37214" s="68" t="s">
        <v>15371</v>
      </c>
      <c r="B37214" s="68">
        <v>2</v>
      </c>
      <c r="C37214" s="73">
        <v>43603</v>
      </c>
    </row>
    <row r="37215" spans="1:3" ht="10.5" customHeight="1">
      <c r="A37215" s="68" t="s">
        <v>15372</v>
      </c>
      <c r="B37215" s="68">
        <v>3</v>
      </c>
      <c r="C37215" s="73">
        <v>43600</v>
      </c>
    </row>
    <row r="37216" spans="1:3" ht="10.5" customHeight="1">
      <c r="A37216" s="68" t="s">
        <v>15986</v>
      </c>
      <c r="B37216" s="68">
        <v>3</v>
      </c>
      <c r="C37216" s="73">
        <v>43598</v>
      </c>
    </row>
    <row r="37217" spans="1:3" ht="10.5" customHeight="1">
      <c r="A37217" s="68" t="s">
        <v>14387</v>
      </c>
      <c r="B37217" s="68">
        <v>5</v>
      </c>
      <c r="C37217" s="73">
        <v>43603</v>
      </c>
    </row>
    <row r="37218" spans="1:3" ht="10.5" customHeight="1">
      <c r="A37218" s="68" t="s">
        <v>14697</v>
      </c>
      <c r="B37218" s="68">
        <v>1</v>
      </c>
      <c r="C37218" s="73">
        <v>43602</v>
      </c>
    </row>
    <row r="37219" spans="1:3" ht="10.5" customHeight="1">
      <c r="A37219" s="68" t="s">
        <v>15041</v>
      </c>
      <c r="B37219" s="68">
        <v>5</v>
      </c>
      <c r="C37219" s="73">
        <v>43602</v>
      </c>
    </row>
    <row r="37220" spans="1:3" ht="10.5" customHeight="1">
      <c r="A37220" s="68" t="s">
        <v>15042</v>
      </c>
      <c r="B37220" s="68">
        <v>2</v>
      </c>
      <c r="C37220" s="73">
        <v>43601</v>
      </c>
    </row>
    <row r="37221" spans="1:3" ht="10.5" customHeight="1">
      <c r="A37221" s="68" t="s">
        <v>15987</v>
      </c>
      <c r="B37221" s="68">
        <v>4</v>
      </c>
      <c r="C37221" s="73">
        <v>43598</v>
      </c>
    </row>
    <row r="37222" spans="1:3" ht="10.5" customHeight="1">
      <c r="A37222" s="68" t="s">
        <v>14389</v>
      </c>
      <c r="B37222" s="68">
        <v>7</v>
      </c>
      <c r="C37222" s="73">
        <v>43603</v>
      </c>
    </row>
    <row r="37223" spans="1:3" ht="10.5" customHeight="1">
      <c r="A37223" s="68" t="s">
        <v>15988</v>
      </c>
      <c r="B37223" s="68">
        <v>5</v>
      </c>
      <c r="C37223" s="73">
        <v>43598</v>
      </c>
    </row>
    <row r="37224" spans="1:3" ht="10.5" customHeight="1">
      <c r="A37224" s="68" t="s">
        <v>15653</v>
      </c>
      <c r="B37224" s="68">
        <v>1</v>
      </c>
      <c r="C37224" s="73">
        <v>43599</v>
      </c>
    </row>
    <row r="37225" spans="1:3" ht="10.5" customHeight="1">
      <c r="A37225" s="68" t="s">
        <v>15340</v>
      </c>
      <c r="B37225" s="68">
        <v>1</v>
      </c>
      <c r="C37225" s="73">
        <v>43600</v>
      </c>
    </row>
    <row r="37226" spans="1:3" ht="10.5" customHeight="1">
      <c r="A37226" s="68" t="s">
        <v>15374</v>
      </c>
      <c r="B37226" s="68">
        <v>3</v>
      </c>
      <c r="C37226" s="73">
        <v>43600</v>
      </c>
    </row>
    <row r="37227" spans="1:3" ht="10.5" customHeight="1">
      <c r="A37227" s="68" t="s">
        <v>15375</v>
      </c>
      <c r="B37227" s="68">
        <v>2</v>
      </c>
      <c r="C37227" s="73">
        <v>43600</v>
      </c>
    </row>
    <row r="37228" spans="1:3" ht="10.5" customHeight="1">
      <c r="A37228" s="68" t="s">
        <v>15989</v>
      </c>
      <c r="B37228" s="68">
        <v>2</v>
      </c>
      <c r="C37228" s="73">
        <v>43598</v>
      </c>
    </row>
    <row r="37229" spans="1:3" ht="10.5" customHeight="1">
      <c r="A37229" s="68" t="s">
        <v>15654</v>
      </c>
      <c r="B37229" s="68">
        <v>1</v>
      </c>
      <c r="C37229" s="73">
        <v>43600</v>
      </c>
    </row>
    <row r="37230" spans="1:3" ht="10.5" customHeight="1">
      <c r="A37230" s="68" t="s">
        <v>15655</v>
      </c>
      <c r="B37230" s="68">
        <v>4</v>
      </c>
      <c r="C37230" s="73">
        <v>43599</v>
      </c>
    </row>
    <row r="37231" spans="1:3" ht="10.5" customHeight="1">
      <c r="A37231" s="68" t="s">
        <v>15990</v>
      </c>
      <c r="B37231" s="68">
        <v>1</v>
      </c>
      <c r="C37231" s="73">
        <v>43599</v>
      </c>
    </row>
    <row r="37232" spans="1:3" ht="10.5" customHeight="1">
      <c r="A37232" s="68" t="s">
        <v>14347</v>
      </c>
      <c r="B37232" s="68">
        <v>2</v>
      </c>
      <c r="C37232" s="73">
        <v>43603</v>
      </c>
    </row>
    <row r="37233" spans="1:3" ht="10.5" customHeight="1">
      <c r="A37233" s="68" t="s">
        <v>15045</v>
      </c>
      <c r="B37233" s="68">
        <v>4</v>
      </c>
      <c r="C37233" s="73">
        <v>43601</v>
      </c>
    </row>
    <row r="37234" spans="1:3" ht="10.5" customHeight="1">
      <c r="A37234" s="68" t="s">
        <v>15991</v>
      </c>
      <c r="B37234" s="68">
        <v>4</v>
      </c>
      <c r="C37234" s="73">
        <v>43598</v>
      </c>
    </row>
    <row r="37235" spans="1:3" ht="10.5" customHeight="1">
      <c r="A37235" s="68" t="s">
        <v>15046</v>
      </c>
      <c r="B37235" s="68">
        <v>1</v>
      </c>
      <c r="C37235" s="73">
        <v>43601</v>
      </c>
    </row>
    <row r="37236" spans="1:3" ht="10.5" customHeight="1">
      <c r="A37236" s="68" t="s">
        <v>15341</v>
      </c>
      <c r="B37236" s="68">
        <v>3</v>
      </c>
      <c r="C37236" s="73">
        <v>43600</v>
      </c>
    </row>
    <row r="37237" spans="1:3" ht="10.5" customHeight="1">
      <c r="A37237" s="68" t="s">
        <v>15656</v>
      </c>
      <c r="B37237" s="68">
        <v>4</v>
      </c>
      <c r="C37237" s="73">
        <v>43600</v>
      </c>
    </row>
    <row r="37238" spans="1:3" ht="10.5" customHeight="1">
      <c r="A37238" s="68" t="s">
        <v>15992</v>
      </c>
      <c r="B37238" s="68">
        <v>6</v>
      </c>
      <c r="C37238" s="73">
        <v>43598</v>
      </c>
    </row>
    <row r="37239" spans="1:3" ht="10.5" customHeight="1">
      <c r="A37239" s="68" t="s">
        <v>14349</v>
      </c>
      <c r="B37239" s="68">
        <v>11</v>
      </c>
      <c r="C37239" s="73">
        <v>43603</v>
      </c>
    </row>
    <row r="37240" spans="1:3" ht="10.5" customHeight="1">
      <c r="A37240" s="68" t="s">
        <v>14079</v>
      </c>
      <c r="B37240" s="68">
        <v>4</v>
      </c>
      <c r="C37240" s="73">
        <v>43604</v>
      </c>
    </row>
    <row r="37241" spans="1:3" ht="10.5" customHeight="1">
      <c r="A37241" s="68" t="s">
        <v>15342</v>
      </c>
      <c r="B37241" s="68">
        <v>5</v>
      </c>
      <c r="C37241" s="73">
        <v>43600</v>
      </c>
    </row>
    <row r="37242" spans="1:3" ht="10.5" customHeight="1">
      <c r="A37242" s="68" t="s">
        <v>14350</v>
      </c>
      <c r="B37242" s="68">
        <v>6</v>
      </c>
      <c r="C37242" s="73">
        <v>43604</v>
      </c>
    </row>
    <row r="37243" spans="1:3" ht="10.5" customHeight="1">
      <c r="A37243" s="68" t="s">
        <v>15378</v>
      </c>
      <c r="B37243" s="68">
        <v>8</v>
      </c>
      <c r="C37243" s="73">
        <v>43600</v>
      </c>
    </row>
    <row r="37244" spans="1:3" ht="10.5" customHeight="1">
      <c r="A37244" s="68" t="s">
        <v>14396</v>
      </c>
      <c r="B37244" s="68">
        <v>3</v>
      </c>
      <c r="C37244" s="73">
        <v>43603</v>
      </c>
    </row>
    <row r="37245" spans="1:3" ht="10.5" customHeight="1">
      <c r="A37245" s="68" t="s">
        <v>15993</v>
      </c>
      <c r="B37245" s="68">
        <v>22</v>
      </c>
      <c r="C37245" s="73">
        <v>43598</v>
      </c>
    </row>
    <row r="37246" spans="1:3" ht="10.5" customHeight="1">
      <c r="A37246" s="68" t="s">
        <v>14699</v>
      </c>
      <c r="B37246" s="68">
        <v>11</v>
      </c>
      <c r="C37246" s="73">
        <v>43602</v>
      </c>
    </row>
    <row r="37247" spans="1:3" ht="10.5" customHeight="1">
      <c r="A37247" s="68" t="s">
        <v>14700</v>
      </c>
      <c r="B37247" s="68">
        <v>5</v>
      </c>
      <c r="C37247" s="73">
        <v>43602</v>
      </c>
    </row>
    <row r="37248" spans="1:3" ht="10.5" customHeight="1">
      <c r="A37248" s="68" t="s">
        <v>14351</v>
      </c>
      <c r="B37248" s="68">
        <v>4</v>
      </c>
      <c r="C37248" s="73">
        <v>43603</v>
      </c>
    </row>
    <row r="37249" spans="1:3" ht="10.5" customHeight="1">
      <c r="A37249" s="68" t="s">
        <v>15657</v>
      </c>
      <c r="B37249" s="68">
        <v>22</v>
      </c>
      <c r="C37249" s="73">
        <v>43602</v>
      </c>
    </row>
    <row r="37250" spans="1:3" ht="10.5" customHeight="1">
      <c r="A37250" s="68" t="s">
        <v>15344</v>
      </c>
      <c r="B37250" s="68">
        <v>2</v>
      </c>
      <c r="C37250" s="73">
        <v>43600</v>
      </c>
    </row>
    <row r="37251" spans="1:3" ht="10.5" customHeight="1">
      <c r="A37251" s="68" t="s">
        <v>14082</v>
      </c>
      <c r="B37251" s="68">
        <v>5</v>
      </c>
      <c r="C37251" s="73">
        <v>43604</v>
      </c>
    </row>
    <row r="37252" spans="1:3" ht="10.5" customHeight="1">
      <c r="A37252" s="68" t="s">
        <v>15696</v>
      </c>
      <c r="B37252" s="68">
        <v>4</v>
      </c>
      <c r="C37252" s="73">
        <v>43599</v>
      </c>
    </row>
    <row r="37253" spans="1:3" ht="10.5" customHeight="1">
      <c r="A37253" s="68" t="s">
        <v>14353</v>
      </c>
      <c r="B37253" s="68">
        <v>2</v>
      </c>
      <c r="C37253" s="73">
        <v>43603</v>
      </c>
    </row>
    <row r="37254" spans="1:3" ht="10.5" customHeight="1">
      <c r="A37254" s="68" t="s">
        <v>14083</v>
      </c>
      <c r="B37254" s="68">
        <v>12</v>
      </c>
      <c r="C37254" s="73">
        <v>43604</v>
      </c>
    </row>
    <row r="37255" spans="1:3" ht="10.5" customHeight="1">
      <c r="A37255" s="68" t="s">
        <v>15382</v>
      </c>
      <c r="B37255" s="68">
        <v>5</v>
      </c>
      <c r="C37255" s="73">
        <v>43600</v>
      </c>
    </row>
    <row r="37256" spans="1:3" ht="10.5" customHeight="1">
      <c r="A37256" s="68" t="s">
        <v>15383</v>
      </c>
      <c r="B37256" s="68">
        <v>5</v>
      </c>
      <c r="C37256" s="73">
        <v>43600</v>
      </c>
    </row>
    <row r="37257" spans="1:3" ht="10.5" customHeight="1">
      <c r="A37257" s="68" t="s">
        <v>14701</v>
      </c>
      <c r="B37257" s="68">
        <v>4</v>
      </c>
      <c r="C37257" s="73">
        <v>43602</v>
      </c>
    </row>
    <row r="37258" spans="1:3" ht="10.5" customHeight="1">
      <c r="A37258" s="68" t="s">
        <v>15994</v>
      </c>
      <c r="B37258" s="68">
        <v>1</v>
      </c>
      <c r="C37258" s="73">
        <v>43598</v>
      </c>
    </row>
    <row r="37259" spans="1:3" ht="10.5" customHeight="1">
      <c r="A37259" s="68" t="s">
        <v>15049</v>
      </c>
      <c r="B37259" s="68">
        <v>3</v>
      </c>
      <c r="C37259" s="73">
        <v>43601</v>
      </c>
    </row>
    <row r="37260" spans="1:3" ht="10.5" customHeight="1">
      <c r="A37260" s="68" t="s">
        <v>15050</v>
      </c>
      <c r="B37260" s="68">
        <v>9</v>
      </c>
      <c r="C37260" s="73">
        <v>43602</v>
      </c>
    </row>
    <row r="37261" spans="1:3" ht="10.5" customHeight="1">
      <c r="A37261" s="68" t="s">
        <v>15995</v>
      </c>
      <c r="B37261" s="68">
        <v>2</v>
      </c>
      <c r="C37261" s="73">
        <v>43598</v>
      </c>
    </row>
    <row r="37262" spans="1:3" ht="10.5" customHeight="1">
      <c r="A37262" s="68" t="s">
        <v>15346</v>
      </c>
      <c r="B37262" s="68">
        <v>2</v>
      </c>
      <c r="C37262" s="73">
        <v>43600</v>
      </c>
    </row>
    <row r="37263" spans="1:3" ht="10.5" customHeight="1">
      <c r="A37263" s="68" t="s">
        <v>15384</v>
      </c>
      <c r="B37263" s="68">
        <v>7</v>
      </c>
      <c r="C37263" s="73">
        <v>43600</v>
      </c>
    </row>
    <row r="37264" spans="1:3" ht="10.5" customHeight="1">
      <c r="A37264" s="68" t="s">
        <v>15996</v>
      </c>
      <c r="B37264" s="68">
        <v>7</v>
      </c>
      <c r="C37264" s="73">
        <v>43598</v>
      </c>
    </row>
    <row r="37265" spans="1:3" ht="10.5" customHeight="1">
      <c r="A37265" s="68" t="s">
        <v>15385</v>
      </c>
      <c r="B37265" s="68">
        <v>6</v>
      </c>
      <c r="C37265" s="73">
        <v>43600</v>
      </c>
    </row>
    <row r="37266" spans="1:3" ht="10.5" customHeight="1">
      <c r="A37266" s="68" t="s">
        <v>15051</v>
      </c>
      <c r="B37266" s="68">
        <v>6</v>
      </c>
      <c r="C37266" s="73">
        <v>43601</v>
      </c>
    </row>
    <row r="37267" spans="1:3" ht="10.5" customHeight="1">
      <c r="A37267" s="68" t="s">
        <v>14702</v>
      </c>
      <c r="B37267" s="68">
        <v>4</v>
      </c>
      <c r="C37267" s="73">
        <v>43602</v>
      </c>
    </row>
    <row r="37268" spans="1:3" ht="10.5" customHeight="1">
      <c r="A37268" s="68" t="s">
        <v>15002</v>
      </c>
      <c r="B37268" s="68">
        <v>4</v>
      </c>
      <c r="C37268" s="73">
        <v>43603</v>
      </c>
    </row>
    <row r="37269" spans="1:3" ht="10.5" customHeight="1">
      <c r="A37269" s="68" t="s">
        <v>14403</v>
      </c>
      <c r="B37269" s="68">
        <v>3</v>
      </c>
      <c r="C37269" s="73">
        <v>43603</v>
      </c>
    </row>
    <row r="37270" spans="1:3" ht="10.5" customHeight="1">
      <c r="A37270" s="68" t="s">
        <v>15997</v>
      </c>
      <c r="B37270" s="68">
        <v>5</v>
      </c>
      <c r="C37270" s="73">
        <v>43598</v>
      </c>
    </row>
    <row r="37271" spans="1:3" ht="10.5" customHeight="1">
      <c r="A37271" s="68" t="s">
        <v>15998</v>
      </c>
      <c r="B37271" s="68">
        <v>4</v>
      </c>
      <c r="C37271" s="73">
        <v>43598</v>
      </c>
    </row>
    <row r="37272" spans="1:3" ht="10.5" customHeight="1">
      <c r="A37272" s="68" t="s">
        <v>15700</v>
      </c>
      <c r="B37272" s="68">
        <v>6</v>
      </c>
      <c r="C37272" s="73">
        <v>43599</v>
      </c>
    </row>
    <row r="37273" spans="1:3" ht="10.5" customHeight="1">
      <c r="A37273" s="68" t="s">
        <v>15999</v>
      </c>
      <c r="B37273" s="68">
        <v>4</v>
      </c>
      <c r="C37273" s="73">
        <v>43598</v>
      </c>
    </row>
    <row r="37274" spans="1:3" ht="10.5" customHeight="1">
      <c r="A37274" s="68" t="s">
        <v>15348</v>
      </c>
      <c r="B37274" s="68">
        <v>5</v>
      </c>
      <c r="C37274" s="73">
        <v>43600</v>
      </c>
    </row>
    <row r="37275" spans="1:3" ht="10.5" customHeight="1">
      <c r="A37275" s="68" t="s">
        <v>14084</v>
      </c>
      <c r="B37275" s="68">
        <v>3</v>
      </c>
      <c r="C37275" s="73">
        <v>43604</v>
      </c>
    </row>
    <row r="37276" spans="1:3" ht="10.5" customHeight="1">
      <c r="A37276" s="68" t="s">
        <v>16000</v>
      </c>
      <c r="B37276" s="68">
        <v>5</v>
      </c>
      <c r="C37276" s="73">
        <v>43598</v>
      </c>
    </row>
    <row r="37277" spans="1:3" ht="10.5" customHeight="1">
      <c r="A37277" s="68" t="s">
        <v>16001</v>
      </c>
      <c r="B37277" s="68">
        <v>2</v>
      </c>
      <c r="C37277" s="73">
        <v>43600</v>
      </c>
    </row>
    <row r="37278" spans="1:3" ht="10.5" customHeight="1">
      <c r="A37278" s="68" t="s">
        <v>15349</v>
      </c>
      <c r="B37278" s="68">
        <v>1</v>
      </c>
      <c r="C37278" s="73">
        <v>43600</v>
      </c>
    </row>
    <row r="37279" spans="1:3" ht="10.5" customHeight="1">
      <c r="A37279" s="68" t="s">
        <v>15701</v>
      </c>
      <c r="B37279" s="68">
        <v>2</v>
      </c>
      <c r="C37279" s="73">
        <v>43602</v>
      </c>
    </row>
    <row r="37280" spans="1:3" ht="10.5" customHeight="1">
      <c r="A37280" s="68" t="s">
        <v>15052</v>
      </c>
      <c r="B37280" s="68">
        <v>13</v>
      </c>
      <c r="C37280" s="73">
        <v>43604</v>
      </c>
    </row>
    <row r="37281" spans="1:3" ht="10.5" customHeight="1">
      <c r="A37281" s="68" t="s">
        <v>16002</v>
      </c>
      <c r="B37281" s="68">
        <v>1</v>
      </c>
      <c r="C37281" s="73">
        <v>43602</v>
      </c>
    </row>
    <row r="37282" spans="1:3" ht="10.5" customHeight="1">
      <c r="A37282" s="68" t="s">
        <v>16003</v>
      </c>
      <c r="B37282" s="68">
        <v>4</v>
      </c>
      <c r="C37282" s="73">
        <v>43598</v>
      </c>
    </row>
    <row r="37283" spans="1:3" ht="10.5" customHeight="1">
      <c r="A37283" s="68" t="s">
        <v>14360</v>
      </c>
      <c r="B37283" s="68">
        <v>14</v>
      </c>
      <c r="C37283" s="73">
        <v>43603</v>
      </c>
    </row>
    <row r="37284" spans="1:3" ht="10.5" customHeight="1">
      <c r="A37284" s="68" t="s">
        <v>15053</v>
      </c>
      <c r="B37284" s="68">
        <v>4</v>
      </c>
      <c r="C37284" s="73">
        <v>43601</v>
      </c>
    </row>
    <row r="37285" spans="1:3" ht="10.5" customHeight="1">
      <c r="A37285" s="68" t="s">
        <v>16004</v>
      </c>
      <c r="B37285" s="68">
        <v>9</v>
      </c>
      <c r="C37285" s="73">
        <v>43600</v>
      </c>
    </row>
    <row r="37286" spans="1:3" ht="10.5" customHeight="1">
      <c r="A37286" s="68" t="s">
        <v>15054</v>
      </c>
      <c r="B37286" s="68">
        <v>29</v>
      </c>
      <c r="C37286" s="73">
        <v>43601</v>
      </c>
    </row>
    <row r="37287" spans="1:3" ht="10.5" customHeight="1">
      <c r="A37287" s="68" t="s">
        <v>15660</v>
      </c>
      <c r="B37287" s="68">
        <v>11</v>
      </c>
      <c r="C37287" s="73">
        <v>43599</v>
      </c>
    </row>
    <row r="37288" spans="1:3" ht="10.5" customHeight="1">
      <c r="A37288" s="68" t="s">
        <v>14363</v>
      </c>
      <c r="B37288" s="68">
        <v>4</v>
      </c>
      <c r="C37288" s="73">
        <v>43604</v>
      </c>
    </row>
    <row r="37289" spans="1:3" ht="10.5" customHeight="1">
      <c r="A37289" s="68" t="s">
        <v>15661</v>
      </c>
      <c r="B37289" s="68">
        <v>11</v>
      </c>
      <c r="C37289" s="73">
        <v>43599</v>
      </c>
    </row>
    <row r="37290" spans="1:3" ht="10.5" customHeight="1">
      <c r="A37290" s="68" t="s">
        <v>16005</v>
      </c>
      <c r="B37290" s="68">
        <v>11</v>
      </c>
      <c r="C37290" s="73">
        <v>43599</v>
      </c>
    </row>
    <row r="37291" spans="1:3" ht="10.5" customHeight="1">
      <c r="A37291" s="68" t="s">
        <v>16006</v>
      </c>
      <c r="B37291" s="68">
        <v>7</v>
      </c>
      <c r="C37291" s="73">
        <v>43604</v>
      </c>
    </row>
    <row r="37292" spans="1:3" ht="10.5" customHeight="1">
      <c r="A37292" s="68" t="s">
        <v>16007</v>
      </c>
      <c r="B37292" s="68">
        <v>24</v>
      </c>
      <c r="C37292" s="73">
        <v>43598</v>
      </c>
    </row>
    <row r="37293" spans="1:3" ht="10.5" customHeight="1">
      <c r="A37293" s="68" t="s">
        <v>15056</v>
      </c>
      <c r="B37293" s="68">
        <v>8</v>
      </c>
      <c r="C37293" s="73">
        <v>43601</v>
      </c>
    </row>
    <row r="37294" spans="1:3" ht="10.5" customHeight="1">
      <c r="A37294" s="68" t="s">
        <v>14364</v>
      </c>
      <c r="B37294" s="68">
        <v>7</v>
      </c>
      <c r="C37294" s="73">
        <v>43603</v>
      </c>
    </row>
    <row r="37295" spans="1:3" ht="10.5" customHeight="1">
      <c r="A37295" s="68" t="s">
        <v>14407</v>
      </c>
      <c r="B37295" s="68">
        <v>1</v>
      </c>
      <c r="C37295" s="73">
        <v>43604</v>
      </c>
    </row>
    <row r="37296" spans="1:3" ht="10.5" customHeight="1">
      <c r="A37296" s="68" t="s">
        <v>15662</v>
      </c>
      <c r="B37296" s="68">
        <v>14</v>
      </c>
      <c r="C37296" s="73">
        <v>43599</v>
      </c>
    </row>
    <row r="37297" spans="1:3" ht="10.5" customHeight="1">
      <c r="A37297" s="68" t="s">
        <v>14052</v>
      </c>
      <c r="B37297" s="68">
        <v>3</v>
      </c>
      <c r="C37297" s="73">
        <v>43604</v>
      </c>
    </row>
    <row r="37298" spans="1:3" ht="10.5" customHeight="1">
      <c r="A37298" s="68" t="s">
        <v>15663</v>
      </c>
      <c r="B37298" s="68">
        <v>20</v>
      </c>
      <c r="C37298" s="73">
        <v>43600</v>
      </c>
    </row>
    <row r="37299" spans="1:3" ht="10.5" customHeight="1">
      <c r="A37299" s="68" t="s">
        <v>15664</v>
      </c>
      <c r="B37299" s="68">
        <v>22</v>
      </c>
      <c r="C37299" s="73">
        <v>43599</v>
      </c>
    </row>
    <row r="37300" spans="1:3" ht="10.5" customHeight="1">
      <c r="A37300" s="68" t="s">
        <v>15353</v>
      </c>
      <c r="B37300" s="68">
        <v>3</v>
      </c>
      <c r="C37300" s="73">
        <v>43601</v>
      </c>
    </row>
    <row r="37301" spans="1:3" ht="10.5" customHeight="1">
      <c r="A37301" s="68" t="s">
        <v>15006</v>
      </c>
      <c r="B37301" s="68">
        <v>6</v>
      </c>
      <c r="C37301" s="73">
        <v>43601</v>
      </c>
    </row>
    <row r="37302" spans="1:3" ht="10.5" customHeight="1">
      <c r="A37302" s="68" t="s">
        <v>16008</v>
      </c>
      <c r="B37302" s="68">
        <v>1</v>
      </c>
      <c r="C37302" s="73">
        <v>43598</v>
      </c>
    </row>
    <row r="37303" spans="1:3" ht="10.5" customHeight="1">
      <c r="A37303" s="68" t="s">
        <v>14087</v>
      </c>
      <c r="B37303" s="68">
        <v>4</v>
      </c>
      <c r="C37303" s="73">
        <v>43604</v>
      </c>
    </row>
    <row r="37304" spans="1:3" ht="10.5" customHeight="1">
      <c r="A37304" s="68" t="s">
        <v>15058</v>
      </c>
      <c r="B37304" s="68">
        <v>13</v>
      </c>
      <c r="C37304" s="73">
        <v>43601</v>
      </c>
    </row>
    <row r="37305" spans="1:3" ht="10.5" customHeight="1">
      <c r="A37305" s="68" t="s">
        <v>15667</v>
      </c>
      <c r="B37305" s="68">
        <v>2</v>
      </c>
      <c r="C37305" s="73">
        <v>43599</v>
      </c>
    </row>
    <row r="37306" spans="1:3" ht="10.5" customHeight="1">
      <c r="A37306" s="68" t="s">
        <v>14707</v>
      </c>
      <c r="B37306" s="68">
        <v>2</v>
      </c>
      <c r="C37306" s="73">
        <v>43602</v>
      </c>
    </row>
    <row r="37307" spans="1:3" ht="10.5" customHeight="1">
      <c r="A37307" s="68" t="s">
        <v>14088</v>
      </c>
      <c r="B37307" s="68">
        <v>21</v>
      </c>
      <c r="C37307" s="73">
        <v>43604</v>
      </c>
    </row>
    <row r="37308" spans="1:3" ht="10.5" customHeight="1">
      <c r="A37308" s="68" t="s">
        <v>16009</v>
      </c>
      <c r="B37308" s="68">
        <v>3</v>
      </c>
      <c r="C37308" s="73">
        <v>43602</v>
      </c>
    </row>
    <row r="37309" spans="1:3" ht="10.5" customHeight="1">
      <c r="A37309" s="68" t="s">
        <v>14708</v>
      </c>
      <c r="B37309" s="68">
        <v>2</v>
      </c>
      <c r="C37309" s="73">
        <v>43603</v>
      </c>
    </row>
    <row r="37310" spans="1:3" ht="10.5" customHeight="1">
      <c r="A37310" s="68" t="s">
        <v>14056</v>
      </c>
      <c r="B37310" s="68">
        <v>6</v>
      </c>
      <c r="C37310" s="73">
        <v>43604</v>
      </c>
    </row>
    <row r="37311" spans="1:3" ht="10.5" customHeight="1">
      <c r="A37311" s="68" t="s">
        <v>15668</v>
      </c>
      <c r="B37311" s="68">
        <v>14</v>
      </c>
      <c r="C37311" s="73">
        <v>43599</v>
      </c>
    </row>
    <row r="37312" spans="1:3" ht="10.5" customHeight="1">
      <c r="A37312" s="68" t="s">
        <v>14709</v>
      </c>
      <c r="B37312" s="68">
        <v>21</v>
      </c>
      <c r="C37312" s="73">
        <v>43602</v>
      </c>
    </row>
    <row r="37313" spans="1:3" ht="10.5" customHeight="1">
      <c r="A37313" s="68" t="s">
        <v>15391</v>
      </c>
      <c r="B37313" s="68">
        <v>20</v>
      </c>
      <c r="C37313" s="73">
        <v>43600</v>
      </c>
    </row>
    <row r="37314" spans="1:3" ht="10.5" customHeight="1">
      <c r="A37314" s="68" t="s">
        <v>15059</v>
      </c>
      <c r="B37314" s="68">
        <v>6</v>
      </c>
      <c r="C37314" s="73">
        <v>43601</v>
      </c>
    </row>
    <row r="37315" spans="1:3" ht="10.5" customHeight="1">
      <c r="A37315" s="68" t="s">
        <v>16010</v>
      </c>
      <c r="B37315" s="68">
        <v>6</v>
      </c>
      <c r="C37315" s="73">
        <v>43598</v>
      </c>
    </row>
    <row r="37316" spans="1:3" ht="10.5" customHeight="1">
      <c r="A37316" s="68" t="s">
        <v>16011</v>
      </c>
      <c r="B37316" s="68">
        <v>9</v>
      </c>
      <c r="C37316" s="73">
        <v>43598</v>
      </c>
    </row>
    <row r="37317" spans="1:3" ht="10.5" customHeight="1">
      <c r="A37317" s="68" t="s">
        <v>15707</v>
      </c>
      <c r="B37317" s="68">
        <v>5</v>
      </c>
      <c r="C37317" s="73">
        <v>43599</v>
      </c>
    </row>
    <row r="37318" spans="1:3" ht="10.5" customHeight="1">
      <c r="A37318" s="68" t="s">
        <v>16012</v>
      </c>
      <c r="B37318" s="68">
        <v>12</v>
      </c>
      <c r="C37318" s="73">
        <v>43604</v>
      </c>
    </row>
    <row r="37319" spans="1:3" ht="10.5" customHeight="1">
      <c r="A37319" s="68" t="s">
        <v>15392</v>
      </c>
      <c r="B37319" s="68">
        <v>13</v>
      </c>
      <c r="C37319" s="73">
        <v>43600</v>
      </c>
    </row>
    <row r="37320" spans="1:3" ht="10.5" customHeight="1">
      <c r="A37320" s="68" t="s">
        <v>14090</v>
      </c>
      <c r="B37320" s="68">
        <v>2</v>
      </c>
      <c r="C37320" s="73">
        <v>43604</v>
      </c>
    </row>
    <row r="37321" spans="1:3" ht="10.5" customHeight="1">
      <c r="A37321" s="68" t="s">
        <v>14060</v>
      </c>
      <c r="B37321" s="68">
        <v>11</v>
      </c>
      <c r="C37321" s="73">
        <v>43604</v>
      </c>
    </row>
    <row r="37322" spans="1:3" ht="10.5" customHeight="1">
      <c r="A37322" s="68" t="s">
        <v>16013</v>
      </c>
      <c r="B37322" s="68">
        <v>3</v>
      </c>
      <c r="C37322" s="73">
        <v>43598</v>
      </c>
    </row>
    <row r="37323" spans="1:3" ht="10.5" customHeight="1">
      <c r="A37323" s="68" t="s">
        <v>14712</v>
      </c>
      <c r="B37323" s="68">
        <v>2</v>
      </c>
      <c r="C37323" s="73">
        <v>43602</v>
      </c>
    </row>
    <row r="37324" spans="1:3" ht="10.5" customHeight="1">
      <c r="A37324" s="68" t="s">
        <v>15671</v>
      </c>
      <c r="B37324" s="68">
        <v>5</v>
      </c>
      <c r="C37324" s="73">
        <v>43599</v>
      </c>
    </row>
    <row r="37325" spans="1:3" ht="10.5" customHeight="1">
      <c r="A37325" s="68" t="s">
        <v>16014</v>
      </c>
      <c r="B37325" s="68">
        <v>1</v>
      </c>
      <c r="C37325" s="73">
        <v>43598</v>
      </c>
    </row>
    <row r="37326" spans="1:3" ht="10.5" customHeight="1">
      <c r="A37326" s="68" t="s">
        <v>14714</v>
      </c>
      <c r="B37326" s="68">
        <v>3</v>
      </c>
      <c r="C37326" s="73">
        <v>43602</v>
      </c>
    </row>
    <row r="37327" spans="1:3" ht="10.5" customHeight="1">
      <c r="A37327" s="68" t="s">
        <v>14715</v>
      </c>
      <c r="B37327" s="68">
        <v>5</v>
      </c>
      <c r="C37327" s="73">
        <v>43604</v>
      </c>
    </row>
    <row r="37328" spans="1:3" ht="10.5" customHeight="1">
      <c r="A37328" s="68" t="s">
        <v>15018</v>
      </c>
      <c r="B37328" s="68">
        <v>8</v>
      </c>
      <c r="C37328" s="73">
        <v>43601</v>
      </c>
    </row>
    <row r="37329" spans="1:3" ht="10.5" customHeight="1">
      <c r="A37329" s="68" t="s">
        <v>14717</v>
      </c>
      <c r="B37329" s="68">
        <v>24</v>
      </c>
      <c r="C37329" s="73">
        <v>43602</v>
      </c>
    </row>
    <row r="37330" spans="1:3" ht="10.5" customHeight="1">
      <c r="A37330" s="68" t="s">
        <v>14094</v>
      </c>
      <c r="B37330" s="68">
        <v>1</v>
      </c>
      <c r="C37330" s="73">
        <v>43604</v>
      </c>
    </row>
    <row r="37331" spans="1:3" ht="10.5" customHeight="1">
      <c r="A37331" s="68" t="s">
        <v>16015</v>
      </c>
      <c r="B37331" s="68">
        <v>4</v>
      </c>
      <c r="C37331" s="73">
        <v>43598</v>
      </c>
    </row>
    <row r="37332" spans="1:3" ht="10.5" customHeight="1">
      <c r="A37332" s="68" t="s">
        <v>16016</v>
      </c>
      <c r="B37332" s="68">
        <v>2</v>
      </c>
      <c r="C37332" s="73">
        <v>43598</v>
      </c>
    </row>
    <row r="37333" spans="1:3" ht="10.5" customHeight="1">
      <c r="A37333" s="68" t="s">
        <v>15357</v>
      </c>
      <c r="B37333" s="68">
        <v>1</v>
      </c>
      <c r="C37333" s="73">
        <v>43602</v>
      </c>
    </row>
    <row r="37334" spans="1:3" ht="10.5" customHeight="1">
      <c r="A37334" s="68" t="s">
        <v>15065</v>
      </c>
      <c r="B37334" s="68">
        <v>2</v>
      </c>
      <c r="C37334" s="73">
        <v>43601</v>
      </c>
    </row>
    <row r="37335" spans="1:3" ht="10.5" customHeight="1">
      <c r="A37335" s="68" t="s">
        <v>16017</v>
      </c>
      <c r="B37335" s="68">
        <v>1</v>
      </c>
      <c r="C37335" s="73">
        <v>43601</v>
      </c>
    </row>
    <row r="37336" spans="1:3" ht="10.5" customHeight="1">
      <c r="A37336" s="68" t="s">
        <v>15672</v>
      </c>
      <c r="B37336" s="68">
        <v>7</v>
      </c>
      <c r="C37336" s="73">
        <v>43599</v>
      </c>
    </row>
    <row r="37337" spans="1:3" ht="10.5" customHeight="1">
      <c r="A37337" s="68" t="s">
        <v>14719</v>
      </c>
      <c r="B37337" s="68">
        <v>6</v>
      </c>
      <c r="C37337" s="73">
        <v>43602</v>
      </c>
    </row>
    <row r="37338" spans="1:3" ht="10.5" customHeight="1">
      <c r="A37338" s="68" t="s">
        <v>14098</v>
      </c>
      <c r="B37338" s="68">
        <v>22</v>
      </c>
      <c r="C37338" s="73">
        <v>43604</v>
      </c>
    </row>
    <row r="37339" spans="1:3" ht="10.5" customHeight="1">
      <c r="A37339" s="68" t="s">
        <v>15714</v>
      </c>
      <c r="B37339" s="68">
        <v>1</v>
      </c>
      <c r="C37339" s="73">
        <v>43599</v>
      </c>
    </row>
    <row r="37340" spans="1:3" ht="10.5" customHeight="1">
      <c r="A37340" s="68" t="s">
        <v>15066</v>
      </c>
      <c r="B37340" s="68">
        <v>20</v>
      </c>
      <c r="C37340" s="73">
        <v>43601</v>
      </c>
    </row>
    <row r="37341" spans="1:3" ht="10.5" customHeight="1">
      <c r="A37341" s="68" t="s">
        <v>14370</v>
      </c>
      <c r="B37341" s="68">
        <v>9</v>
      </c>
      <c r="C37341" s="73">
        <v>43603</v>
      </c>
    </row>
    <row r="37342" spans="1:3" ht="10.5" customHeight="1">
      <c r="A37342" s="68" t="s">
        <v>15067</v>
      </c>
      <c r="B37342" s="68">
        <v>9</v>
      </c>
      <c r="C37342" s="73">
        <v>43601</v>
      </c>
    </row>
    <row r="37343" spans="1:3" ht="10.5" customHeight="1">
      <c r="A37343" s="68" t="s">
        <v>15396</v>
      </c>
      <c r="B37343" s="68">
        <v>4</v>
      </c>
      <c r="C37343" s="73">
        <v>43600</v>
      </c>
    </row>
    <row r="37344" spans="1:3" ht="10.5" customHeight="1">
      <c r="A37344" s="68" t="s">
        <v>14371</v>
      </c>
      <c r="B37344" s="68">
        <v>10</v>
      </c>
      <c r="C37344" s="73">
        <v>43603</v>
      </c>
    </row>
    <row r="37345" spans="1:3" ht="10.5" customHeight="1">
      <c r="A37345" s="68" t="s">
        <v>15674</v>
      </c>
      <c r="B37345" s="68">
        <v>4</v>
      </c>
      <c r="C37345" s="73">
        <v>43599</v>
      </c>
    </row>
    <row r="37346" spans="1:3" ht="10.5" customHeight="1">
      <c r="A37346" s="68" t="s">
        <v>15716</v>
      </c>
      <c r="B37346" s="68">
        <v>4</v>
      </c>
      <c r="C37346" s="73">
        <v>43599</v>
      </c>
    </row>
    <row r="37347" spans="1:3" ht="10.5" customHeight="1">
      <c r="A37347" s="68" t="s">
        <v>16018</v>
      </c>
      <c r="B37347" s="68">
        <v>1</v>
      </c>
      <c r="C37347" s="73">
        <v>43598</v>
      </c>
    </row>
    <row r="37348" spans="1:3" ht="10.5" customHeight="1">
      <c r="A37348" s="68" t="s">
        <v>16019</v>
      </c>
      <c r="B37348" s="68">
        <v>1</v>
      </c>
      <c r="C37348" s="73">
        <v>43598</v>
      </c>
    </row>
    <row r="37349" spans="1:3" ht="10.5" customHeight="1">
      <c r="A37349" s="68" t="s">
        <v>14721</v>
      </c>
      <c r="B37349" s="68">
        <v>8</v>
      </c>
      <c r="C37349" s="73">
        <v>43603</v>
      </c>
    </row>
    <row r="37350" spans="1:3" ht="10.5" customHeight="1">
      <c r="A37350" s="68" t="s">
        <v>15069</v>
      </c>
      <c r="B37350" s="68">
        <v>4</v>
      </c>
      <c r="C37350" s="73">
        <v>43601</v>
      </c>
    </row>
    <row r="37351" spans="1:3" ht="10.5" customHeight="1">
      <c r="A37351" s="68" t="s">
        <v>16020</v>
      </c>
      <c r="B37351" s="68">
        <v>1</v>
      </c>
      <c r="C37351" s="73">
        <v>43600</v>
      </c>
    </row>
    <row r="37352" spans="1:3" ht="10.5" customHeight="1">
      <c r="A37352" s="68" t="s">
        <v>15676</v>
      </c>
      <c r="B37352" s="68">
        <v>4</v>
      </c>
      <c r="C37352" s="73">
        <v>43599</v>
      </c>
    </row>
    <row r="37353" spans="1:3" ht="10.5" customHeight="1">
      <c r="A37353" s="68" t="s">
        <v>14722</v>
      </c>
      <c r="B37353" s="68">
        <v>6</v>
      </c>
      <c r="C37353" s="73">
        <v>43602</v>
      </c>
    </row>
    <row r="37354" spans="1:3" ht="10.5" customHeight="1">
      <c r="A37354" s="68" t="s">
        <v>16021</v>
      </c>
      <c r="B37354" s="68">
        <v>1</v>
      </c>
      <c r="C37354" s="73">
        <v>43600</v>
      </c>
    </row>
    <row r="37355" spans="1:3" ht="10.5" customHeight="1">
      <c r="A37355" s="68" t="s">
        <v>15397</v>
      </c>
      <c r="B37355" s="68">
        <v>3</v>
      </c>
      <c r="C37355" s="73">
        <v>43602</v>
      </c>
    </row>
    <row r="37356" spans="1:3" ht="10.5" customHeight="1">
      <c r="A37356" s="68" t="s">
        <v>14723</v>
      </c>
      <c r="B37356" s="68">
        <v>3</v>
      </c>
      <c r="C37356" s="73">
        <v>43602</v>
      </c>
    </row>
    <row r="37357" spans="1:3" ht="10.5" customHeight="1">
      <c r="A37357" s="68" t="s">
        <v>14372</v>
      </c>
      <c r="B37357" s="68">
        <v>5</v>
      </c>
      <c r="C37357" s="73">
        <v>43603</v>
      </c>
    </row>
    <row r="37358" spans="1:3" ht="10.5" customHeight="1">
      <c r="A37358" s="68" t="s">
        <v>14373</v>
      </c>
      <c r="B37358" s="68">
        <v>5</v>
      </c>
      <c r="C37358" s="73">
        <v>43603</v>
      </c>
    </row>
    <row r="37359" spans="1:3" ht="10.5" customHeight="1">
      <c r="A37359" s="68" t="s">
        <v>15362</v>
      </c>
      <c r="B37359" s="68">
        <v>2</v>
      </c>
      <c r="C37359" s="73">
        <v>43600</v>
      </c>
    </row>
    <row r="37360" spans="1:3" ht="10.5" customHeight="1">
      <c r="A37360" s="68" t="s">
        <v>15721</v>
      </c>
      <c r="B37360" s="68">
        <v>5</v>
      </c>
      <c r="C37360" s="73">
        <v>43599</v>
      </c>
    </row>
    <row r="37361" spans="1:3" ht="10.5" customHeight="1">
      <c r="A37361" s="68" t="s">
        <v>15399</v>
      </c>
      <c r="B37361" s="68">
        <v>6</v>
      </c>
      <c r="C37361" s="73">
        <v>43600</v>
      </c>
    </row>
    <row r="37362" spans="1:3" ht="10.5" customHeight="1">
      <c r="A37362" s="68" t="s">
        <v>15677</v>
      </c>
      <c r="B37362" s="68">
        <v>3</v>
      </c>
      <c r="C37362" s="73">
        <v>43599</v>
      </c>
    </row>
    <row r="37363" spans="1:3" ht="10.5" customHeight="1">
      <c r="A37363" s="68" t="s">
        <v>15071</v>
      </c>
      <c r="B37363" s="68">
        <v>3</v>
      </c>
      <c r="C37363" s="73">
        <v>43603</v>
      </c>
    </row>
    <row r="37364" spans="1:3" ht="10.5" customHeight="1">
      <c r="A37364" s="68" t="s">
        <v>15027</v>
      </c>
      <c r="B37364" s="68">
        <v>3</v>
      </c>
      <c r="C37364" s="73">
        <v>43603</v>
      </c>
    </row>
    <row r="37365" spans="1:3" ht="10.5" customHeight="1">
      <c r="A37365" s="68" t="s">
        <v>15400</v>
      </c>
      <c r="B37365" s="68">
        <v>5</v>
      </c>
      <c r="C37365" s="73">
        <v>43600</v>
      </c>
    </row>
    <row r="37366" spans="1:3" ht="10.5" customHeight="1">
      <c r="A37366" s="68" t="s">
        <v>15401</v>
      </c>
      <c r="B37366" s="68">
        <v>7</v>
      </c>
      <c r="C37366" s="73">
        <v>43600</v>
      </c>
    </row>
    <row r="37367" spans="1:3" ht="10.5" customHeight="1">
      <c r="A37367" s="68" t="s">
        <v>15679</v>
      </c>
      <c r="B37367" s="68">
        <v>4</v>
      </c>
      <c r="C37367" s="73">
        <v>43600</v>
      </c>
    </row>
    <row r="37368" spans="1:3" ht="10.5" customHeight="1">
      <c r="A37368" s="68" t="s">
        <v>15072</v>
      </c>
      <c r="B37368" s="68">
        <v>5</v>
      </c>
      <c r="C37368" s="73">
        <v>43601</v>
      </c>
    </row>
    <row r="37369" spans="1:3" ht="10.5" customHeight="1">
      <c r="A37369" s="68" t="s">
        <v>15680</v>
      </c>
      <c r="B37369" s="68">
        <v>1</v>
      </c>
      <c r="C37369" s="73">
        <v>43599</v>
      </c>
    </row>
    <row r="37370" spans="1:3" ht="10.5" customHeight="1">
      <c r="A37370" s="68" t="s">
        <v>15682</v>
      </c>
      <c r="B37370" s="68">
        <v>1</v>
      </c>
      <c r="C37370" s="73">
        <v>43599</v>
      </c>
    </row>
    <row r="37371" spans="1:3" ht="10.5" customHeight="1">
      <c r="A37371" s="68" t="s">
        <v>14727</v>
      </c>
      <c r="B37371" s="68">
        <v>2</v>
      </c>
      <c r="C37371" s="73">
        <v>43602</v>
      </c>
    </row>
    <row r="37372" spans="1:3" ht="10.5" customHeight="1">
      <c r="A37372" s="68" t="s">
        <v>15683</v>
      </c>
      <c r="B37372" s="68">
        <v>1</v>
      </c>
      <c r="C37372" s="73">
        <v>43600</v>
      </c>
    </row>
    <row r="37373" spans="1:3" ht="10.5" customHeight="1">
      <c r="A37373" s="68" t="s">
        <v>16022</v>
      </c>
      <c r="B37373" s="68">
        <v>2</v>
      </c>
      <c r="C37373" s="73">
        <v>43599</v>
      </c>
    </row>
    <row r="37374" spans="1:3" ht="10.5" customHeight="1">
      <c r="A37374" s="68" t="s">
        <v>14102</v>
      </c>
      <c r="B37374" s="68">
        <v>3</v>
      </c>
      <c r="C37374" s="73">
        <v>43604</v>
      </c>
    </row>
    <row r="37375" spans="1:3" ht="10.5" customHeight="1">
      <c r="A37375" s="68" t="s">
        <v>15032</v>
      </c>
      <c r="B37375" s="68">
        <v>4</v>
      </c>
      <c r="C37375" s="73">
        <v>43601</v>
      </c>
    </row>
    <row r="37376" spans="1:3" ht="10.5" customHeight="1">
      <c r="A37376" s="68" t="s">
        <v>14728</v>
      </c>
      <c r="B37376" s="68">
        <v>4</v>
      </c>
      <c r="C37376" s="73">
        <v>43602</v>
      </c>
    </row>
    <row r="37377" spans="1:3" ht="10.5" customHeight="1">
      <c r="A37377" s="68" t="s">
        <v>16023</v>
      </c>
      <c r="B37377" s="68">
        <v>1</v>
      </c>
      <c r="C37377" s="73">
        <v>43598</v>
      </c>
    </row>
    <row r="37378" spans="1:3" ht="10.5" customHeight="1">
      <c r="A37378" s="68" t="s">
        <v>15034</v>
      </c>
      <c r="B37378" s="68">
        <v>5</v>
      </c>
      <c r="C37378" s="73">
        <v>43601</v>
      </c>
    </row>
    <row r="37379" spans="1:3" ht="10.5" customHeight="1">
      <c r="A37379" s="68" t="s">
        <v>14104</v>
      </c>
      <c r="B37379" s="68">
        <v>3</v>
      </c>
      <c r="C37379" s="73">
        <v>43604</v>
      </c>
    </row>
    <row r="37380" spans="1:3" ht="10.5" customHeight="1">
      <c r="A37380" s="68" t="s">
        <v>15364</v>
      </c>
      <c r="B37380" s="68">
        <v>4</v>
      </c>
      <c r="C37380" s="73">
        <v>43600</v>
      </c>
    </row>
    <row r="37381" spans="1:3" ht="10.5" customHeight="1">
      <c r="A37381" s="68" t="s">
        <v>15073</v>
      </c>
      <c r="B37381" s="68">
        <v>2</v>
      </c>
      <c r="C37381" s="73">
        <v>43601</v>
      </c>
    </row>
    <row r="37382" spans="1:3" ht="10.5" customHeight="1">
      <c r="A37382" s="68" t="s">
        <v>14377</v>
      </c>
      <c r="B37382" s="68">
        <v>7</v>
      </c>
      <c r="C37382" s="73">
        <v>43603</v>
      </c>
    </row>
    <row r="37383" spans="1:3" ht="10.5" customHeight="1">
      <c r="A37383" s="68" t="s">
        <v>16024</v>
      </c>
      <c r="B37383" s="68">
        <v>1</v>
      </c>
      <c r="C37383" s="73">
        <v>43598</v>
      </c>
    </row>
    <row r="37384" spans="1:3" ht="10.5" customHeight="1">
      <c r="A37384" s="68" t="s">
        <v>16025</v>
      </c>
      <c r="B37384" s="68">
        <v>4</v>
      </c>
      <c r="C37384" s="73">
        <v>43598</v>
      </c>
    </row>
    <row r="37385" spans="1:3" ht="10.5" customHeight="1">
      <c r="A37385" s="68" t="s">
        <v>15368</v>
      </c>
      <c r="B37385" s="68">
        <v>1</v>
      </c>
      <c r="C37385" s="73">
        <v>43600</v>
      </c>
    </row>
    <row r="37386" spans="1:3" ht="10.5" customHeight="1">
      <c r="A37386" s="68" t="s">
        <v>16026</v>
      </c>
      <c r="B37386" s="68">
        <v>6</v>
      </c>
      <c r="C37386" s="73">
        <v>43598</v>
      </c>
    </row>
    <row r="37387" spans="1:3" ht="10.5" customHeight="1">
      <c r="A37387" s="68" t="s">
        <v>14378</v>
      </c>
      <c r="B37387" s="68">
        <v>5</v>
      </c>
      <c r="C37387" s="73">
        <v>43603</v>
      </c>
    </row>
    <row r="37388" spans="1:3" ht="10.5" customHeight="1">
      <c r="A37388" s="68" t="s">
        <v>15686</v>
      </c>
      <c r="B37388" s="68">
        <v>2</v>
      </c>
      <c r="C37388" s="73">
        <v>43599</v>
      </c>
    </row>
    <row r="37389" spans="1:3" ht="10.5" customHeight="1">
      <c r="A37389" s="68" t="s">
        <v>16027</v>
      </c>
      <c r="B37389" s="68">
        <v>1</v>
      </c>
      <c r="C37389" s="73">
        <v>43598</v>
      </c>
    </row>
    <row r="37390" spans="1:3" ht="10.5" customHeight="1">
      <c r="A37390" s="68" t="s">
        <v>15076</v>
      </c>
      <c r="B37390" s="68">
        <v>1</v>
      </c>
      <c r="C37390" s="73">
        <v>43603</v>
      </c>
    </row>
    <row r="37391" spans="1:3" ht="10.5" customHeight="1">
      <c r="A37391" s="68" t="s">
        <v>14379</v>
      </c>
      <c r="B37391" s="68">
        <v>4</v>
      </c>
      <c r="C37391" s="73">
        <v>43603</v>
      </c>
    </row>
    <row r="37392" spans="1:3" ht="10.5" customHeight="1">
      <c r="A37392" s="68" t="s">
        <v>15078</v>
      </c>
      <c r="B37392" s="68">
        <v>9</v>
      </c>
      <c r="C37392" s="73">
        <v>43601</v>
      </c>
    </row>
    <row r="37393" spans="1:3" ht="10.5" customHeight="1">
      <c r="A37393" s="68" t="s">
        <v>16028</v>
      </c>
      <c r="B37393" s="68">
        <v>27</v>
      </c>
      <c r="C37393" s="73">
        <v>43598</v>
      </c>
    </row>
    <row r="37394" spans="1:3" ht="10.5" customHeight="1">
      <c r="A37394" s="68" t="s">
        <v>14380</v>
      </c>
      <c r="B37394" s="68">
        <v>8</v>
      </c>
      <c r="C37394" s="73">
        <v>43603</v>
      </c>
    </row>
    <row r="37395" spans="1:3" ht="10.5" customHeight="1">
      <c r="A37395" s="68" t="s">
        <v>14729</v>
      </c>
      <c r="B37395" s="68">
        <v>2</v>
      </c>
      <c r="C37395" s="73">
        <v>43602</v>
      </c>
    </row>
    <row r="37396" spans="1:3" ht="10.5" customHeight="1">
      <c r="A37396" s="68" t="s">
        <v>14730</v>
      </c>
      <c r="B37396" s="68">
        <v>16</v>
      </c>
      <c r="C37396" s="73">
        <v>43602</v>
      </c>
    </row>
    <row r="37397" spans="1:3" ht="10.5" customHeight="1">
      <c r="A37397" s="68" t="s">
        <v>14731</v>
      </c>
      <c r="B37397" s="68">
        <v>5</v>
      </c>
      <c r="C37397" s="73">
        <v>43602</v>
      </c>
    </row>
    <row r="37398" spans="1:3" ht="10.5" customHeight="1">
      <c r="A37398" s="68" t="s">
        <v>15370</v>
      </c>
      <c r="B37398" s="68">
        <v>17</v>
      </c>
      <c r="C37398" s="73">
        <v>43601</v>
      </c>
    </row>
    <row r="37399" spans="1:3" ht="10.5" customHeight="1">
      <c r="A37399" s="68" t="s">
        <v>14383</v>
      </c>
      <c r="B37399" s="68">
        <v>2</v>
      </c>
      <c r="C37399" s="73">
        <v>43603</v>
      </c>
    </row>
    <row r="37400" spans="1:3" ht="10.5" customHeight="1">
      <c r="A37400" s="68" t="s">
        <v>15081</v>
      </c>
      <c r="B37400" s="68">
        <v>2</v>
      </c>
      <c r="C37400" s="73">
        <v>43601</v>
      </c>
    </row>
    <row r="37401" spans="1:3" ht="10.5" customHeight="1">
      <c r="A37401" s="68" t="s">
        <v>15039</v>
      </c>
      <c r="B37401" s="68">
        <v>3</v>
      </c>
      <c r="C37401" s="73">
        <v>43601</v>
      </c>
    </row>
    <row r="37402" spans="1:3" ht="10.5" customHeight="1">
      <c r="A37402" s="68" t="s">
        <v>14732</v>
      </c>
      <c r="B37402" s="68">
        <v>7</v>
      </c>
      <c r="C37402" s="73">
        <v>43602</v>
      </c>
    </row>
    <row r="37403" spans="1:3" ht="10.5" customHeight="1">
      <c r="A37403" s="68" t="s">
        <v>15040</v>
      </c>
      <c r="B37403" s="68">
        <v>6</v>
      </c>
      <c r="C37403" s="73">
        <v>43601</v>
      </c>
    </row>
    <row r="37404" spans="1:3" ht="10.5" customHeight="1">
      <c r="A37404" s="68" t="s">
        <v>15083</v>
      </c>
      <c r="B37404" s="68">
        <v>11</v>
      </c>
      <c r="C37404" s="73">
        <v>43601</v>
      </c>
    </row>
    <row r="37405" spans="1:3" ht="10.5" customHeight="1">
      <c r="A37405" s="68" t="s">
        <v>16029</v>
      </c>
      <c r="B37405" s="68">
        <v>2</v>
      </c>
      <c r="C37405" s="73">
        <v>43598</v>
      </c>
    </row>
    <row r="37406" spans="1:3" ht="10.5" customHeight="1">
      <c r="A37406" s="68" t="s">
        <v>15690</v>
      </c>
      <c r="B37406" s="68">
        <v>2</v>
      </c>
      <c r="C37406" s="73">
        <v>43599</v>
      </c>
    </row>
    <row r="37407" spans="1:3" ht="10.5" customHeight="1">
      <c r="A37407" s="68" t="s">
        <v>14075</v>
      </c>
      <c r="B37407" s="68">
        <v>5</v>
      </c>
      <c r="C37407" s="73">
        <v>43604</v>
      </c>
    </row>
    <row r="37408" spans="1:3" ht="10.5" customHeight="1">
      <c r="A37408" s="68" t="s">
        <v>15406</v>
      </c>
      <c r="B37408" s="68">
        <v>6</v>
      </c>
      <c r="C37408" s="73">
        <v>43600</v>
      </c>
    </row>
    <row r="37409" spans="1:3" ht="10.5" customHeight="1">
      <c r="A37409" s="68" t="s">
        <v>15692</v>
      </c>
      <c r="B37409" s="68">
        <v>1</v>
      </c>
      <c r="C37409" s="73">
        <v>43599</v>
      </c>
    </row>
    <row r="37410" spans="1:3" ht="10.5" customHeight="1">
      <c r="A37410" s="68" t="s">
        <v>15693</v>
      </c>
      <c r="B37410" s="68">
        <v>5</v>
      </c>
      <c r="C37410" s="73">
        <v>43599</v>
      </c>
    </row>
    <row r="37411" spans="1:3" ht="10.5" customHeight="1">
      <c r="A37411" s="68" t="s">
        <v>14388</v>
      </c>
      <c r="B37411" s="68">
        <v>3</v>
      </c>
      <c r="C37411" s="73">
        <v>43603</v>
      </c>
    </row>
    <row r="37412" spans="1:3" ht="10.5" customHeight="1">
      <c r="A37412" s="68" t="s">
        <v>15084</v>
      </c>
      <c r="B37412" s="68">
        <v>4</v>
      </c>
      <c r="C37412" s="73">
        <v>43601</v>
      </c>
    </row>
    <row r="37413" spans="1:3" ht="10.5" customHeight="1">
      <c r="A37413" s="68" t="s">
        <v>14114</v>
      </c>
      <c r="B37413" s="68">
        <v>7</v>
      </c>
      <c r="C37413" s="73">
        <v>43604</v>
      </c>
    </row>
    <row r="37414" spans="1:3" ht="10.5" customHeight="1">
      <c r="A37414" s="68" t="s">
        <v>15085</v>
      </c>
      <c r="B37414" s="68">
        <v>8</v>
      </c>
      <c r="C37414" s="73">
        <v>43601</v>
      </c>
    </row>
    <row r="37415" spans="1:3" ht="10.5" customHeight="1">
      <c r="A37415" s="68" t="s">
        <v>15086</v>
      </c>
      <c r="B37415" s="68">
        <v>6</v>
      </c>
      <c r="C37415" s="73">
        <v>43602</v>
      </c>
    </row>
    <row r="37416" spans="1:3" ht="10.5" customHeight="1">
      <c r="A37416" s="68" t="s">
        <v>14734</v>
      </c>
      <c r="B37416" s="68">
        <v>1</v>
      </c>
      <c r="C37416" s="73">
        <v>43602</v>
      </c>
    </row>
    <row r="37417" spans="1:3" ht="10.5" customHeight="1">
      <c r="A37417" s="68" t="s">
        <v>16030</v>
      </c>
      <c r="B37417" s="68">
        <v>8</v>
      </c>
      <c r="C37417" s="73">
        <v>43598</v>
      </c>
    </row>
    <row r="37418" spans="1:3" ht="10.5" customHeight="1">
      <c r="A37418" s="68" t="s">
        <v>15376</v>
      </c>
      <c r="B37418" s="68">
        <v>4</v>
      </c>
      <c r="C37418" s="73">
        <v>43600</v>
      </c>
    </row>
    <row r="37419" spans="1:3" ht="10.5" customHeight="1">
      <c r="A37419" s="68" t="s">
        <v>14735</v>
      </c>
      <c r="B37419" s="68">
        <v>3</v>
      </c>
      <c r="C37419" s="73">
        <v>43602</v>
      </c>
    </row>
    <row r="37420" spans="1:3" ht="10.5" customHeight="1">
      <c r="A37420" s="68" t="s">
        <v>14736</v>
      </c>
      <c r="B37420" s="68">
        <v>6</v>
      </c>
      <c r="C37420" s="73">
        <v>43602</v>
      </c>
    </row>
    <row r="37421" spans="1:3" ht="10.5" customHeight="1">
      <c r="A37421" s="68" t="s">
        <v>14738</v>
      </c>
      <c r="B37421" s="68">
        <v>2</v>
      </c>
      <c r="C37421" s="73">
        <v>43602</v>
      </c>
    </row>
    <row r="37422" spans="1:3" ht="10.5" customHeight="1">
      <c r="A37422" s="68" t="s">
        <v>15407</v>
      </c>
      <c r="B37422" s="68">
        <v>1</v>
      </c>
      <c r="C37422" s="73">
        <v>43601</v>
      </c>
    </row>
    <row r="37423" spans="1:3" ht="10.5" customHeight="1">
      <c r="A37423" s="68" t="s">
        <v>15377</v>
      </c>
      <c r="B37423" s="68">
        <v>2</v>
      </c>
      <c r="C37423" s="73">
        <v>43600</v>
      </c>
    </row>
    <row r="37424" spans="1:3" ht="10.5" customHeight="1">
      <c r="A37424" s="68" t="s">
        <v>14119</v>
      </c>
      <c r="B37424" s="68">
        <v>6</v>
      </c>
      <c r="C37424" s="73">
        <v>43604</v>
      </c>
    </row>
    <row r="37425" spans="1:3" ht="10.5" customHeight="1">
      <c r="A37425" s="68" t="s">
        <v>14395</v>
      </c>
      <c r="B37425" s="68">
        <v>8</v>
      </c>
      <c r="C37425" s="73">
        <v>43603</v>
      </c>
    </row>
    <row r="37426" spans="1:3" ht="10.5" customHeight="1">
      <c r="A37426" s="68" t="s">
        <v>15694</v>
      </c>
      <c r="B37426" s="68">
        <v>3</v>
      </c>
      <c r="C37426" s="73">
        <v>43599</v>
      </c>
    </row>
    <row r="37427" spans="1:3" ht="10.5" customHeight="1">
      <c r="A37427" s="68" t="s">
        <v>15408</v>
      </c>
      <c r="B37427" s="68">
        <v>14</v>
      </c>
      <c r="C37427" s="73">
        <v>43603</v>
      </c>
    </row>
    <row r="37428" spans="1:3" ht="10.5" customHeight="1">
      <c r="A37428" s="68" t="s">
        <v>14739</v>
      </c>
      <c r="B37428" s="68">
        <v>5</v>
      </c>
      <c r="C37428" s="73">
        <v>43602</v>
      </c>
    </row>
    <row r="37429" spans="1:3" ht="10.5" customHeight="1">
      <c r="A37429" s="68" t="s">
        <v>15379</v>
      </c>
      <c r="B37429" s="68">
        <v>11</v>
      </c>
      <c r="C37429" s="73">
        <v>43600</v>
      </c>
    </row>
    <row r="37430" spans="1:3" ht="10.5" customHeight="1">
      <c r="A37430" s="68" t="s">
        <v>15048</v>
      </c>
      <c r="B37430" s="68">
        <v>2</v>
      </c>
      <c r="C37430" s="73">
        <v>43603</v>
      </c>
    </row>
    <row r="37431" spans="1:3" ht="10.5" customHeight="1">
      <c r="A37431" s="68" t="s">
        <v>14397</v>
      </c>
      <c r="B37431" s="68">
        <v>1</v>
      </c>
      <c r="C37431" s="73">
        <v>43604</v>
      </c>
    </row>
    <row r="37432" spans="1:3" ht="10.5" customHeight="1">
      <c r="A37432" s="68" t="s">
        <v>16031</v>
      </c>
      <c r="B37432" s="68">
        <v>1</v>
      </c>
      <c r="C37432" s="73">
        <v>43603</v>
      </c>
    </row>
    <row r="37433" spans="1:3" ht="10.5" customHeight="1">
      <c r="A37433" s="68" t="s">
        <v>14740</v>
      </c>
      <c r="B37433" s="68">
        <v>9</v>
      </c>
      <c r="C37433" s="73">
        <v>43602</v>
      </c>
    </row>
    <row r="37434" spans="1:3" ht="10.5" customHeight="1">
      <c r="A37434" s="68" t="s">
        <v>15090</v>
      </c>
      <c r="B37434" s="68">
        <v>3</v>
      </c>
      <c r="C37434" s="73">
        <v>43601</v>
      </c>
    </row>
    <row r="37435" spans="1:3" ht="10.5" customHeight="1">
      <c r="A37435" s="68" t="s">
        <v>14124</v>
      </c>
      <c r="B37435" s="68">
        <v>1</v>
      </c>
      <c r="C37435" s="73">
        <v>43604</v>
      </c>
    </row>
    <row r="37436" spans="1:3" ht="10.5" customHeight="1">
      <c r="A37436" s="68" t="s">
        <v>14741</v>
      </c>
      <c r="B37436" s="68">
        <v>1</v>
      </c>
      <c r="C37436" s="73">
        <v>43602</v>
      </c>
    </row>
    <row r="37437" spans="1:3" ht="10.5" customHeight="1">
      <c r="A37437" s="68" t="s">
        <v>15744</v>
      </c>
      <c r="B37437" s="68">
        <v>3</v>
      </c>
      <c r="C37437" s="73">
        <v>43599</v>
      </c>
    </row>
    <row r="37438" spans="1:3" ht="10.5" customHeight="1">
      <c r="A37438" s="68" t="s">
        <v>15697</v>
      </c>
      <c r="B37438" s="68">
        <v>1</v>
      </c>
      <c r="C37438" s="73">
        <v>43599</v>
      </c>
    </row>
    <row r="37439" spans="1:3" ht="10.5" customHeight="1">
      <c r="A37439" s="68" t="s">
        <v>14125</v>
      </c>
      <c r="B37439" s="68">
        <v>7</v>
      </c>
      <c r="C37439" s="73">
        <v>43604</v>
      </c>
    </row>
    <row r="37440" spans="1:3" ht="10.5" customHeight="1">
      <c r="A37440" s="68" t="s">
        <v>16032</v>
      </c>
      <c r="B37440" s="68">
        <v>1</v>
      </c>
      <c r="C37440" s="73">
        <v>43598</v>
      </c>
    </row>
    <row r="37441" spans="1:3" ht="10.5" customHeight="1">
      <c r="A37441" s="68" t="s">
        <v>15411</v>
      </c>
      <c r="B37441" s="68">
        <v>6</v>
      </c>
      <c r="C37441" s="73">
        <v>43600</v>
      </c>
    </row>
    <row r="37442" spans="1:3" ht="10.5" customHeight="1">
      <c r="A37442" s="68" t="s">
        <v>16033</v>
      </c>
      <c r="B37442" s="68">
        <v>1</v>
      </c>
      <c r="C37442" s="73">
        <v>43598</v>
      </c>
    </row>
    <row r="37443" spans="1:3" ht="10.5" customHeight="1">
      <c r="A37443" s="68" t="s">
        <v>16034</v>
      </c>
      <c r="B37443" s="68">
        <v>9</v>
      </c>
      <c r="C37443" s="73">
        <v>43598</v>
      </c>
    </row>
    <row r="37444" spans="1:3" ht="10.5" customHeight="1">
      <c r="A37444" s="68" t="s">
        <v>15698</v>
      </c>
      <c r="B37444" s="68">
        <v>5</v>
      </c>
      <c r="C37444" s="73">
        <v>43599</v>
      </c>
    </row>
    <row r="37445" spans="1:3" ht="10.5" customHeight="1">
      <c r="A37445" s="68" t="s">
        <v>15699</v>
      </c>
      <c r="B37445" s="68">
        <v>8</v>
      </c>
      <c r="C37445" s="73">
        <v>43600</v>
      </c>
    </row>
    <row r="37446" spans="1:3" ht="10.5" customHeight="1">
      <c r="A37446" s="68" t="s">
        <v>15412</v>
      </c>
      <c r="B37446" s="68">
        <v>6</v>
      </c>
      <c r="C37446" s="73">
        <v>43600</v>
      </c>
    </row>
    <row r="37447" spans="1:3" ht="10.5" customHeight="1">
      <c r="A37447" s="68" t="s">
        <v>14743</v>
      </c>
      <c r="B37447" s="68">
        <v>2</v>
      </c>
      <c r="C37447" s="73">
        <v>43602</v>
      </c>
    </row>
    <row r="37448" spans="1:3" ht="10.5" customHeight="1">
      <c r="A37448" s="68" t="s">
        <v>16035</v>
      </c>
      <c r="B37448" s="68">
        <v>4</v>
      </c>
      <c r="C37448" s="73">
        <v>43602</v>
      </c>
    </row>
    <row r="37449" spans="1:3" ht="10.5" customHeight="1">
      <c r="A37449" s="68" t="s">
        <v>14744</v>
      </c>
      <c r="B37449" s="68">
        <v>3</v>
      </c>
      <c r="C37449" s="73">
        <v>43602</v>
      </c>
    </row>
    <row r="37450" spans="1:3" ht="10.5" customHeight="1">
      <c r="A37450" s="68" t="s">
        <v>16036</v>
      </c>
      <c r="B37450" s="68">
        <v>3</v>
      </c>
      <c r="C37450" s="73">
        <v>43600</v>
      </c>
    </row>
    <row r="37451" spans="1:3" ht="10.5" customHeight="1">
      <c r="A37451" s="68" t="s">
        <v>14748</v>
      </c>
      <c r="B37451" s="68">
        <v>16</v>
      </c>
      <c r="C37451" s="73">
        <v>43602</v>
      </c>
    </row>
    <row r="37452" spans="1:3" ht="10.5" customHeight="1">
      <c r="A37452" s="68" t="s">
        <v>16037</v>
      </c>
      <c r="B37452" s="68">
        <v>3</v>
      </c>
      <c r="C37452" s="73">
        <v>43598</v>
      </c>
    </row>
    <row r="37453" spans="1:3" ht="10.5" customHeight="1">
      <c r="A37453" s="68" t="s">
        <v>15413</v>
      </c>
      <c r="B37453" s="68">
        <v>6</v>
      </c>
      <c r="C37453" s="73">
        <v>43600</v>
      </c>
    </row>
    <row r="37454" spans="1:3" ht="10.5" customHeight="1">
      <c r="A37454" s="68" t="s">
        <v>15749</v>
      </c>
      <c r="B37454" s="68">
        <v>24</v>
      </c>
      <c r="C37454" s="73">
        <v>43599</v>
      </c>
    </row>
    <row r="37455" spans="1:3" ht="10.5" customHeight="1">
      <c r="A37455" s="68" t="s">
        <v>16038</v>
      </c>
      <c r="B37455" s="68">
        <v>10</v>
      </c>
      <c r="C37455" s="73">
        <v>43598</v>
      </c>
    </row>
    <row r="37456" spans="1:3" ht="10.5" customHeight="1">
      <c r="A37456" s="68" t="s">
        <v>15702</v>
      </c>
      <c r="B37456" s="68">
        <v>1</v>
      </c>
      <c r="C37456" s="73">
        <v>43599</v>
      </c>
    </row>
    <row r="37457" spans="1:3" ht="10.5" customHeight="1">
      <c r="A37457" s="68" t="s">
        <v>16039</v>
      </c>
      <c r="B37457" s="68">
        <v>1</v>
      </c>
      <c r="C37457" s="73">
        <v>43598</v>
      </c>
    </row>
    <row r="37458" spans="1:3" ht="10.5" customHeight="1">
      <c r="A37458" s="68" t="s">
        <v>16040</v>
      </c>
      <c r="B37458" s="68">
        <v>6</v>
      </c>
      <c r="C37458" s="73">
        <v>43598</v>
      </c>
    </row>
    <row r="37459" spans="1:3" ht="10.5" customHeight="1">
      <c r="A37459" s="68" t="s">
        <v>15386</v>
      </c>
      <c r="B37459" s="68">
        <v>6</v>
      </c>
      <c r="C37459" s="73">
        <v>43601</v>
      </c>
    </row>
    <row r="37460" spans="1:3" ht="10.5" customHeight="1">
      <c r="A37460" s="68" t="s">
        <v>14443</v>
      </c>
      <c r="B37460" s="68">
        <v>19</v>
      </c>
      <c r="C37460" s="73">
        <v>43603</v>
      </c>
    </row>
    <row r="37461" spans="1:3" ht="10.5" customHeight="1">
      <c r="A37461" s="68" t="s">
        <v>15094</v>
      </c>
      <c r="B37461" s="68">
        <v>1</v>
      </c>
      <c r="C37461" s="73">
        <v>43603</v>
      </c>
    </row>
    <row r="37462" spans="1:3" ht="10.5" customHeight="1">
      <c r="A37462" s="68" t="s">
        <v>15387</v>
      </c>
      <c r="B37462" s="68">
        <v>6</v>
      </c>
      <c r="C37462" s="73">
        <v>43600</v>
      </c>
    </row>
    <row r="37463" spans="1:3" ht="10.5" customHeight="1">
      <c r="A37463" s="68" t="s">
        <v>15415</v>
      </c>
      <c r="B37463" s="68">
        <v>2</v>
      </c>
      <c r="C37463" s="73">
        <v>43600</v>
      </c>
    </row>
    <row r="37464" spans="1:3" ht="10.5" customHeight="1">
      <c r="A37464" s="68" t="s">
        <v>15388</v>
      </c>
      <c r="B37464" s="68">
        <v>17</v>
      </c>
      <c r="C37464" s="73">
        <v>43600</v>
      </c>
    </row>
    <row r="37465" spans="1:3" ht="10.5" customHeight="1">
      <c r="A37465" s="68" t="s">
        <v>14753</v>
      </c>
      <c r="B37465" s="68">
        <v>1</v>
      </c>
      <c r="C37465" s="73">
        <v>43602</v>
      </c>
    </row>
    <row r="37466" spans="1:3" ht="10.5" customHeight="1">
      <c r="A37466" s="68" t="s">
        <v>16041</v>
      </c>
      <c r="B37466" s="68">
        <v>20</v>
      </c>
      <c r="C37466" s="73">
        <v>43598</v>
      </c>
    </row>
    <row r="37467" spans="1:3" ht="10.5" customHeight="1">
      <c r="A37467" s="68" t="s">
        <v>14086</v>
      </c>
      <c r="B37467" s="68">
        <v>6</v>
      </c>
      <c r="C37467" s="73">
        <v>43604</v>
      </c>
    </row>
    <row r="37468" spans="1:3" ht="10.5" customHeight="1">
      <c r="A37468" s="68" t="s">
        <v>15390</v>
      </c>
      <c r="B37468" s="68">
        <v>6</v>
      </c>
      <c r="C37468" s="73">
        <v>43604</v>
      </c>
    </row>
    <row r="37469" spans="1:3" ht="10.5" customHeight="1">
      <c r="A37469" s="68" t="s">
        <v>15417</v>
      </c>
      <c r="B37469" s="68">
        <v>4</v>
      </c>
      <c r="C37469" s="73">
        <v>43600</v>
      </c>
    </row>
    <row r="37470" spans="1:3" ht="10.5" customHeight="1">
      <c r="A37470" s="68" t="s">
        <v>15097</v>
      </c>
      <c r="B37470" s="68">
        <v>4</v>
      </c>
      <c r="C37470" s="73">
        <v>43603</v>
      </c>
    </row>
    <row r="37471" spans="1:3" ht="10.5" customHeight="1">
      <c r="A37471" s="68" t="s">
        <v>14754</v>
      </c>
      <c r="B37471" s="68">
        <v>8</v>
      </c>
      <c r="C37471" s="73">
        <v>43602</v>
      </c>
    </row>
    <row r="37472" spans="1:3" ht="10.5" customHeight="1">
      <c r="A37472" s="68" t="s">
        <v>15098</v>
      </c>
      <c r="B37472" s="68">
        <v>4</v>
      </c>
      <c r="C37472" s="73">
        <v>43601</v>
      </c>
    </row>
    <row r="37473" spans="1:3" ht="10.5" customHeight="1">
      <c r="A37473" s="68" t="s">
        <v>16042</v>
      </c>
      <c r="B37473" s="68">
        <v>10</v>
      </c>
      <c r="C37473" s="73">
        <v>43599</v>
      </c>
    </row>
    <row r="37474" spans="1:3" ht="10.5" customHeight="1">
      <c r="A37474" s="68" t="s">
        <v>14755</v>
      </c>
      <c r="B37474" s="68">
        <v>9</v>
      </c>
      <c r="C37474" s="73">
        <v>43602</v>
      </c>
    </row>
    <row r="37475" spans="1:3" ht="10.5" customHeight="1">
      <c r="A37475" s="68" t="s">
        <v>14408</v>
      </c>
      <c r="B37475" s="68">
        <v>15</v>
      </c>
      <c r="C37475" s="73">
        <v>43603</v>
      </c>
    </row>
    <row r="37476" spans="1:3" ht="10.5" customHeight="1">
      <c r="A37476" s="68" t="s">
        <v>15057</v>
      </c>
      <c r="B37476" s="68">
        <v>10</v>
      </c>
      <c r="C37476" s="73">
        <v>43601</v>
      </c>
    </row>
    <row r="37477" spans="1:3" ht="10.5" customHeight="1">
      <c r="A37477" s="68" t="s">
        <v>15099</v>
      </c>
      <c r="B37477" s="68">
        <v>3</v>
      </c>
      <c r="C37477" s="73">
        <v>43601</v>
      </c>
    </row>
    <row r="37478" spans="1:3" ht="10.5" customHeight="1">
      <c r="A37478" s="68" t="s">
        <v>14756</v>
      </c>
      <c r="B37478" s="68">
        <v>11</v>
      </c>
      <c r="C37478" s="73">
        <v>43603</v>
      </c>
    </row>
    <row r="37479" spans="1:3" ht="10.5" customHeight="1">
      <c r="A37479" s="68" t="s">
        <v>15753</v>
      </c>
      <c r="B37479" s="68">
        <v>3</v>
      </c>
      <c r="C37479" s="73">
        <v>43599</v>
      </c>
    </row>
    <row r="37480" spans="1:3" ht="10.5" customHeight="1">
      <c r="A37480" s="68" t="s">
        <v>14757</v>
      </c>
      <c r="B37480" s="68">
        <v>6</v>
      </c>
      <c r="C37480" s="73">
        <v>43602</v>
      </c>
    </row>
    <row r="37481" spans="1:3" ht="10.5" customHeight="1">
      <c r="A37481" s="68" t="s">
        <v>16043</v>
      </c>
      <c r="B37481" s="68">
        <v>12</v>
      </c>
      <c r="C37481" s="73">
        <v>43598</v>
      </c>
    </row>
    <row r="37482" spans="1:3" ht="10.5" customHeight="1">
      <c r="A37482" s="68" t="s">
        <v>16044</v>
      </c>
      <c r="B37482" s="68">
        <v>1</v>
      </c>
      <c r="C37482" s="73">
        <v>43598</v>
      </c>
    </row>
    <row r="37483" spans="1:3" ht="10.5" customHeight="1">
      <c r="A37483" s="68" t="s">
        <v>14758</v>
      </c>
      <c r="B37483" s="68">
        <v>14</v>
      </c>
      <c r="C37483" s="73">
        <v>43602</v>
      </c>
    </row>
    <row r="37484" spans="1:3" ht="10.5" customHeight="1">
      <c r="A37484" s="68" t="s">
        <v>16045</v>
      </c>
      <c r="B37484" s="68">
        <v>15</v>
      </c>
      <c r="C37484" s="73">
        <v>43598</v>
      </c>
    </row>
    <row r="37485" spans="1:3" ht="10.5" customHeight="1">
      <c r="A37485" s="68" t="s">
        <v>14089</v>
      </c>
      <c r="B37485" s="68">
        <v>1</v>
      </c>
      <c r="C37485" s="73">
        <v>43604</v>
      </c>
    </row>
    <row r="37486" spans="1:3" ht="10.5" customHeight="1">
      <c r="A37486" s="68" t="s">
        <v>15419</v>
      </c>
      <c r="B37486" s="68">
        <v>15</v>
      </c>
      <c r="C37486" s="73">
        <v>43600</v>
      </c>
    </row>
    <row r="37487" spans="1:3" ht="10.5" customHeight="1">
      <c r="A37487" s="68" t="s">
        <v>15420</v>
      </c>
      <c r="B37487" s="68">
        <v>2</v>
      </c>
      <c r="C37487" s="73">
        <v>43600</v>
      </c>
    </row>
    <row r="37488" spans="1:3" ht="10.5" customHeight="1">
      <c r="A37488" s="68" t="s">
        <v>15706</v>
      </c>
      <c r="B37488" s="68">
        <v>7</v>
      </c>
      <c r="C37488" s="73">
        <v>43599</v>
      </c>
    </row>
    <row r="37489" spans="1:3" ht="10.5" customHeight="1">
      <c r="A37489" s="68" t="s">
        <v>15060</v>
      </c>
      <c r="B37489" s="68">
        <v>10</v>
      </c>
      <c r="C37489" s="73">
        <v>43601</v>
      </c>
    </row>
    <row r="37490" spans="1:3" ht="10.5" customHeight="1">
      <c r="A37490" s="68" t="s">
        <v>15421</v>
      </c>
      <c r="B37490" s="68">
        <v>4</v>
      </c>
      <c r="C37490" s="73">
        <v>43600</v>
      </c>
    </row>
    <row r="37491" spans="1:3" ht="10.5" customHeight="1">
      <c r="A37491" s="68" t="s">
        <v>15708</v>
      </c>
      <c r="B37491" s="68">
        <v>9</v>
      </c>
      <c r="C37491" s="73">
        <v>43599</v>
      </c>
    </row>
    <row r="37492" spans="1:3" ht="10.5" customHeight="1">
      <c r="A37492" s="68" t="s">
        <v>14759</v>
      </c>
      <c r="B37492" s="68">
        <v>2</v>
      </c>
      <c r="C37492" s="73">
        <v>43602</v>
      </c>
    </row>
    <row r="37493" spans="1:3" ht="10.5" customHeight="1">
      <c r="A37493" s="68" t="s">
        <v>15102</v>
      </c>
      <c r="B37493" s="68">
        <v>17</v>
      </c>
      <c r="C37493" s="73">
        <v>43604</v>
      </c>
    </row>
    <row r="37494" spans="1:3" ht="10.5" customHeight="1">
      <c r="A37494" s="68" t="s">
        <v>15062</v>
      </c>
      <c r="B37494" s="68">
        <v>17</v>
      </c>
      <c r="C37494" s="73">
        <v>43601</v>
      </c>
    </row>
    <row r="37495" spans="1:3" ht="10.5" customHeight="1">
      <c r="A37495" s="68" t="s">
        <v>14412</v>
      </c>
      <c r="B37495" s="68">
        <v>1</v>
      </c>
      <c r="C37495" s="73">
        <v>43603</v>
      </c>
    </row>
    <row r="37496" spans="1:3" ht="10.5" customHeight="1">
      <c r="A37496" s="68" t="s">
        <v>14760</v>
      </c>
      <c r="B37496" s="68">
        <v>6</v>
      </c>
      <c r="C37496" s="73">
        <v>43602</v>
      </c>
    </row>
    <row r="37497" spans="1:3" ht="10.5" customHeight="1">
      <c r="A37497" s="68" t="s">
        <v>14761</v>
      </c>
      <c r="B37497" s="68">
        <v>1</v>
      </c>
      <c r="C37497" s="73">
        <v>43604</v>
      </c>
    </row>
    <row r="37498" spans="1:3" ht="10.5" customHeight="1">
      <c r="A37498" s="68" t="s">
        <v>15103</v>
      </c>
      <c r="B37498" s="68">
        <v>1</v>
      </c>
      <c r="C37498" s="73">
        <v>43601</v>
      </c>
    </row>
    <row r="37499" spans="1:3" ht="10.5" customHeight="1">
      <c r="A37499" s="68" t="s">
        <v>16046</v>
      </c>
      <c r="B37499" s="68">
        <v>3</v>
      </c>
      <c r="C37499" s="73">
        <v>43598</v>
      </c>
    </row>
    <row r="37500" spans="1:3" ht="10.5" customHeight="1">
      <c r="A37500" s="68" t="s">
        <v>14762</v>
      </c>
      <c r="B37500" s="68">
        <v>14</v>
      </c>
      <c r="C37500" s="73">
        <v>43602</v>
      </c>
    </row>
    <row r="37501" spans="1:3" ht="10.5" customHeight="1">
      <c r="A37501" s="68" t="s">
        <v>14093</v>
      </c>
      <c r="B37501" s="68">
        <v>17</v>
      </c>
      <c r="C37501" s="73">
        <v>43604</v>
      </c>
    </row>
    <row r="37502" spans="1:3" ht="10.5" customHeight="1">
      <c r="A37502" s="68" t="s">
        <v>14763</v>
      </c>
      <c r="B37502" s="68">
        <v>2</v>
      </c>
      <c r="C37502" s="73">
        <v>43602</v>
      </c>
    </row>
    <row r="37503" spans="1:3" ht="10.5" customHeight="1">
      <c r="A37503" s="68" t="s">
        <v>15393</v>
      </c>
      <c r="B37503" s="68">
        <v>4</v>
      </c>
      <c r="C37503" s="73">
        <v>43600</v>
      </c>
    </row>
    <row r="37504" spans="1:3" ht="10.5" customHeight="1">
      <c r="A37504" s="68" t="s">
        <v>14766</v>
      </c>
      <c r="B37504" s="68">
        <v>1</v>
      </c>
      <c r="C37504" s="73">
        <v>43602</v>
      </c>
    </row>
    <row r="37505" spans="1:3" ht="10.5" customHeight="1">
      <c r="A37505" s="68" t="s">
        <v>16047</v>
      </c>
      <c r="B37505" s="68">
        <v>1</v>
      </c>
      <c r="C37505" s="73">
        <v>43600</v>
      </c>
    </row>
    <row r="37506" spans="1:3" ht="10.5" customHeight="1">
      <c r="A37506" s="68" t="s">
        <v>15710</v>
      </c>
      <c r="B37506" s="68">
        <v>1</v>
      </c>
      <c r="C37506" s="73">
        <v>43599</v>
      </c>
    </row>
    <row r="37507" spans="1:3" ht="10.5" customHeight="1">
      <c r="A37507" s="68" t="s">
        <v>15711</v>
      </c>
      <c r="B37507" s="68">
        <v>19</v>
      </c>
      <c r="C37507" s="73">
        <v>43599</v>
      </c>
    </row>
    <row r="37508" spans="1:3" ht="10.5" customHeight="1">
      <c r="A37508" s="68" t="s">
        <v>14449</v>
      </c>
      <c r="B37508" s="68">
        <v>26</v>
      </c>
      <c r="C37508" s="73">
        <v>43603</v>
      </c>
    </row>
    <row r="37509" spans="1:3" ht="10.5" customHeight="1">
      <c r="A37509" s="68" t="s">
        <v>14095</v>
      </c>
      <c r="B37509" s="68">
        <v>2</v>
      </c>
      <c r="C37509" s="73">
        <v>43604</v>
      </c>
    </row>
    <row r="37510" spans="1:3" ht="10.5" customHeight="1">
      <c r="A37510" s="68" t="s">
        <v>14097</v>
      </c>
      <c r="B37510" s="68">
        <v>11</v>
      </c>
      <c r="C37510" s="73">
        <v>43604</v>
      </c>
    </row>
    <row r="37511" spans="1:3" ht="10.5" customHeight="1">
      <c r="A37511" s="68" t="s">
        <v>16048</v>
      </c>
      <c r="B37511" s="68">
        <v>1</v>
      </c>
      <c r="C37511" s="73">
        <v>43601</v>
      </c>
    </row>
    <row r="37512" spans="1:3" ht="10.5" customHeight="1">
      <c r="A37512" s="68" t="s">
        <v>15108</v>
      </c>
      <c r="B37512" s="68">
        <v>3</v>
      </c>
      <c r="C37512" s="73">
        <v>43601</v>
      </c>
    </row>
    <row r="37513" spans="1:3" ht="10.5" customHeight="1">
      <c r="A37513" s="68" t="s">
        <v>16049</v>
      </c>
      <c r="B37513" s="68">
        <v>6</v>
      </c>
      <c r="C37513" s="73">
        <v>43599</v>
      </c>
    </row>
    <row r="37514" spans="1:3" ht="10.5" customHeight="1">
      <c r="A37514" s="68" t="s">
        <v>14768</v>
      </c>
      <c r="B37514" s="68">
        <v>20</v>
      </c>
      <c r="C37514" s="73">
        <v>43602</v>
      </c>
    </row>
    <row r="37515" spans="1:3" ht="10.5" customHeight="1">
      <c r="A37515" s="68" t="s">
        <v>14417</v>
      </c>
      <c r="B37515" s="68">
        <v>1</v>
      </c>
      <c r="C37515" s="73">
        <v>43603</v>
      </c>
    </row>
    <row r="37516" spans="1:3" ht="10.5" customHeight="1">
      <c r="A37516" s="68" t="s">
        <v>15109</v>
      </c>
      <c r="B37516" s="68">
        <v>4</v>
      </c>
      <c r="C37516" s="73">
        <v>43601</v>
      </c>
    </row>
    <row r="37517" spans="1:3" ht="10.5" customHeight="1">
      <c r="A37517" s="68" t="s">
        <v>15715</v>
      </c>
      <c r="B37517" s="68">
        <v>4</v>
      </c>
      <c r="C37517" s="73">
        <v>43599</v>
      </c>
    </row>
    <row r="37518" spans="1:3" ht="10.5" customHeight="1">
      <c r="A37518" s="68" t="s">
        <v>14769</v>
      </c>
      <c r="B37518" s="68">
        <v>1</v>
      </c>
      <c r="C37518" s="73">
        <v>43603</v>
      </c>
    </row>
    <row r="37519" spans="1:3" ht="10.5" customHeight="1">
      <c r="A37519" s="68" t="s">
        <v>15068</v>
      </c>
      <c r="B37519" s="68">
        <v>1</v>
      </c>
      <c r="C37519" s="73">
        <v>43601</v>
      </c>
    </row>
    <row r="37520" spans="1:3" ht="10.5" customHeight="1">
      <c r="A37520" s="68" t="s">
        <v>14770</v>
      </c>
      <c r="B37520" s="68">
        <v>7</v>
      </c>
      <c r="C37520" s="73">
        <v>43603</v>
      </c>
    </row>
    <row r="37521" spans="1:3" ht="10.5" customHeight="1">
      <c r="A37521" s="68" t="s">
        <v>15717</v>
      </c>
      <c r="B37521" s="68">
        <v>2</v>
      </c>
      <c r="C37521" s="73">
        <v>43599</v>
      </c>
    </row>
    <row r="37522" spans="1:3" ht="10.5" customHeight="1">
      <c r="A37522" s="68" t="s">
        <v>15112</v>
      </c>
      <c r="B37522" s="68">
        <v>2</v>
      </c>
      <c r="C37522" s="73">
        <v>43602</v>
      </c>
    </row>
    <row r="37523" spans="1:3" ht="10.5" customHeight="1">
      <c r="A37523" s="68" t="s">
        <v>15114</v>
      </c>
      <c r="B37523" s="68">
        <v>3</v>
      </c>
      <c r="C37523" s="73">
        <v>43601</v>
      </c>
    </row>
    <row r="37524" spans="1:3" ht="10.5" customHeight="1">
      <c r="A37524" s="68" t="s">
        <v>14418</v>
      </c>
      <c r="B37524" s="68">
        <v>1</v>
      </c>
      <c r="C37524" s="73">
        <v>43603</v>
      </c>
    </row>
    <row r="37525" spans="1:3" ht="10.5" customHeight="1">
      <c r="A37525" s="68" t="s">
        <v>15718</v>
      </c>
      <c r="B37525" s="68">
        <v>4</v>
      </c>
      <c r="C37525" s="73">
        <v>43599</v>
      </c>
    </row>
    <row r="37526" spans="1:3" ht="10.5" customHeight="1">
      <c r="A37526" s="68" t="s">
        <v>15115</v>
      </c>
      <c r="B37526" s="68">
        <v>10</v>
      </c>
      <c r="C37526" s="73">
        <v>43601</v>
      </c>
    </row>
    <row r="37527" spans="1:3" ht="10.5" customHeight="1">
      <c r="A37527" s="68" t="s">
        <v>14135</v>
      </c>
      <c r="B37527" s="68">
        <v>4</v>
      </c>
      <c r="C37527" s="73">
        <v>43604</v>
      </c>
    </row>
    <row r="37528" spans="1:3" ht="10.5" customHeight="1">
      <c r="A37528" s="68" t="s">
        <v>15719</v>
      </c>
      <c r="B37528" s="68">
        <v>2</v>
      </c>
      <c r="C37528" s="73">
        <v>43604</v>
      </c>
    </row>
    <row r="37529" spans="1:3" ht="10.5" customHeight="1">
      <c r="A37529" s="68" t="s">
        <v>16050</v>
      </c>
      <c r="B37529" s="68">
        <v>7</v>
      </c>
      <c r="C37529" s="73">
        <v>43598</v>
      </c>
    </row>
    <row r="37530" spans="1:3" ht="10.5" customHeight="1">
      <c r="A37530" s="68" t="s">
        <v>14771</v>
      </c>
      <c r="B37530" s="68">
        <v>2</v>
      </c>
      <c r="C37530" s="73">
        <v>43603</v>
      </c>
    </row>
    <row r="37531" spans="1:3" ht="10.5" customHeight="1">
      <c r="A37531" s="68" t="s">
        <v>16051</v>
      </c>
      <c r="B37531" s="68">
        <v>2</v>
      </c>
      <c r="C37531" s="73">
        <v>43598</v>
      </c>
    </row>
    <row r="37532" spans="1:3" ht="10.5" customHeight="1">
      <c r="A37532" s="68" t="s">
        <v>15116</v>
      </c>
      <c r="B37532" s="68">
        <v>6</v>
      </c>
      <c r="C37532" s="73">
        <v>43601</v>
      </c>
    </row>
    <row r="37533" spans="1:3" ht="10.5" customHeight="1">
      <c r="A37533" s="68" t="s">
        <v>15117</v>
      </c>
      <c r="B37533" s="68">
        <v>3</v>
      </c>
      <c r="C37533" s="73">
        <v>43601</v>
      </c>
    </row>
    <row r="37534" spans="1:3" ht="10.5" customHeight="1">
      <c r="A37534" s="68" t="s">
        <v>16052</v>
      </c>
      <c r="B37534" s="68">
        <v>1</v>
      </c>
      <c r="C37534" s="73">
        <v>43598</v>
      </c>
    </row>
    <row r="37535" spans="1:3" ht="10.5" customHeight="1">
      <c r="A37535" s="68" t="s">
        <v>14772</v>
      </c>
      <c r="B37535" s="68">
        <v>14</v>
      </c>
      <c r="C37535" s="73">
        <v>43602</v>
      </c>
    </row>
    <row r="37536" spans="1:3" ht="10.5" customHeight="1">
      <c r="A37536" s="68" t="s">
        <v>14455</v>
      </c>
      <c r="B37536" s="68">
        <v>3</v>
      </c>
      <c r="C37536" s="73">
        <v>43603</v>
      </c>
    </row>
    <row r="37537" spans="1:3" ht="10.5" customHeight="1">
      <c r="A37537" s="68" t="s">
        <v>15722</v>
      </c>
      <c r="B37537" s="68">
        <v>2</v>
      </c>
      <c r="C37537" s="73">
        <v>43599</v>
      </c>
    </row>
    <row r="37538" spans="1:3" ht="10.5" customHeight="1">
      <c r="A37538" s="68" t="s">
        <v>15119</v>
      </c>
      <c r="B37538" s="68">
        <v>8</v>
      </c>
      <c r="C37538" s="73">
        <v>43601</v>
      </c>
    </row>
    <row r="37539" spans="1:3" ht="10.5" customHeight="1">
      <c r="A37539" s="68" t="s">
        <v>14773</v>
      </c>
      <c r="B37539" s="68">
        <v>4</v>
      </c>
      <c r="C37539" s="73">
        <v>43602</v>
      </c>
    </row>
    <row r="37540" spans="1:3" ht="10.5" customHeight="1">
      <c r="A37540" s="68" t="s">
        <v>14137</v>
      </c>
      <c r="B37540" s="68">
        <v>3</v>
      </c>
      <c r="C37540" s="73">
        <v>43604</v>
      </c>
    </row>
    <row r="37541" spans="1:3" ht="10.5" customHeight="1">
      <c r="A37541" s="68" t="s">
        <v>15724</v>
      </c>
      <c r="B37541" s="68">
        <v>4</v>
      </c>
      <c r="C37541" s="73">
        <v>43599</v>
      </c>
    </row>
    <row r="37542" spans="1:3" ht="10.5" customHeight="1">
      <c r="A37542" s="68" t="s">
        <v>16053</v>
      </c>
      <c r="B37542" s="68">
        <v>2</v>
      </c>
      <c r="C37542" s="73">
        <v>43602</v>
      </c>
    </row>
    <row r="37543" spans="1:3" ht="10.5" customHeight="1">
      <c r="A37543" s="68" t="s">
        <v>15430</v>
      </c>
      <c r="B37543" s="68">
        <v>8</v>
      </c>
      <c r="C37543" s="73">
        <v>43600</v>
      </c>
    </row>
    <row r="37544" spans="1:3" ht="10.5" customHeight="1">
      <c r="A37544" s="68" t="s">
        <v>16054</v>
      </c>
      <c r="B37544" s="68">
        <v>4</v>
      </c>
      <c r="C37544" s="73">
        <v>43598</v>
      </c>
    </row>
    <row r="37545" spans="1:3" ht="10.5" customHeight="1">
      <c r="A37545" s="68" t="s">
        <v>14422</v>
      </c>
      <c r="B37545" s="68">
        <v>5</v>
      </c>
      <c r="C37545" s="73">
        <v>43603</v>
      </c>
    </row>
    <row r="37546" spans="1:3" ht="10.5" customHeight="1">
      <c r="A37546" s="68" t="s">
        <v>15402</v>
      </c>
      <c r="B37546" s="68">
        <v>2</v>
      </c>
      <c r="C37546" s="73">
        <v>43601</v>
      </c>
    </row>
    <row r="37547" spans="1:3" ht="10.5" customHeight="1">
      <c r="A37547" s="68" t="s">
        <v>16055</v>
      </c>
      <c r="B37547" s="68">
        <v>1</v>
      </c>
      <c r="C37547" s="73">
        <v>43601</v>
      </c>
    </row>
    <row r="37548" spans="1:3" ht="10.5" customHeight="1">
      <c r="A37548" s="68" t="s">
        <v>15403</v>
      </c>
      <c r="B37548" s="68">
        <v>5</v>
      </c>
      <c r="C37548" s="73">
        <v>43600</v>
      </c>
    </row>
    <row r="37549" spans="1:3" ht="10.5" customHeight="1">
      <c r="A37549" s="68" t="s">
        <v>14424</v>
      </c>
      <c r="B37549" s="68">
        <v>8</v>
      </c>
      <c r="C37549" s="73">
        <v>43603</v>
      </c>
    </row>
    <row r="37550" spans="1:3" ht="10.5" customHeight="1">
      <c r="A37550" s="68" t="s">
        <v>14425</v>
      </c>
      <c r="B37550" s="68">
        <v>3</v>
      </c>
      <c r="C37550" s="73">
        <v>43603</v>
      </c>
    </row>
    <row r="37551" spans="1:3" ht="10.5" customHeight="1">
      <c r="A37551" s="68" t="s">
        <v>15122</v>
      </c>
      <c r="B37551" s="68">
        <v>2</v>
      </c>
      <c r="C37551" s="73">
        <v>43603</v>
      </c>
    </row>
    <row r="37552" spans="1:3" ht="10.5" customHeight="1">
      <c r="A37552" s="68" t="s">
        <v>16056</v>
      </c>
      <c r="B37552" s="68">
        <v>1</v>
      </c>
      <c r="C37552" s="73">
        <v>43598</v>
      </c>
    </row>
    <row r="37553" spans="1:3" ht="10.5" customHeight="1">
      <c r="A37553" s="68" t="s">
        <v>15775</v>
      </c>
      <c r="B37553" s="68">
        <v>2</v>
      </c>
      <c r="C37553" s="73">
        <v>43599</v>
      </c>
    </row>
    <row r="37554" spans="1:3" ht="10.5" customHeight="1">
      <c r="A37554" s="68" t="s">
        <v>16057</v>
      </c>
      <c r="B37554" s="68">
        <v>4</v>
      </c>
      <c r="C37554" s="73">
        <v>43598</v>
      </c>
    </row>
    <row r="37555" spans="1:3" ht="10.5" customHeight="1">
      <c r="A37555" s="68" t="s">
        <v>16058</v>
      </c>
      <c r="B37555" s="68">
        <v>5</v>
      </c>
      <c r="C37555" s="73">
        <v>43598</v>
      </c>
    </row>
    <row r="37556" spans="1:3" ht="10.5" customHeight="1">
      <c r="A37556" s="68" t="s">
        <v>15726</v>
      </c>
      <c r="B37556" s="68">
        <v>1</v>
      </c>
      <c r="C37556" s="73">
        <v>43603</v>
      </c>
    </row>
    <row r="37557" spans="1:3" ht="10.5" customHeight="1">
      <c r="A37557" s="68" t="s">
        <v>15123</v>
      </c>
      <c r="B37557" s="68">
        <v>3</v>
      </c>
      <c r="C37557" s="73">
        <v>43601</v>
      </c>
    </row>
    <row r="37558" spans="1:3" ht="10.5" customHeight="1">
      <c r="A37558" s="68" t="s">
        <v>16059</v>
      </c>
      <c r="B37558" s="68">
        <v>1</v>
      </c>
      <c r="C37558" s="73">
        <v>43598</v>
      </c>
    </row>
    <row r="37559" spans="1:3" ht="10.5" customHeight="1">
      <c r="A37559" s="68" t="s">
        <v>14426</v>
      </c>
      <c r="B37559" s="68">
        <v>1</v>
      </c>
      <c r="C37559" s="73">
        <v>43603</v>
      </c>
    </row>
    <row r="37560" spans="1:3" ht="10.5" customHeight="1">
      <c r="A37560" s="68" t="s">
        <v>14428</v>
      </c>
      <c r="B37560" s="68">
        <v>6</v>
      </c>
      <c r="C37560" s="73">
        <v>43603</v>
      </c>
    </row>
    <row r="37561" spans="1:3" ht="10.5" customHeight="1">
      <c r="A37561" s="68" t="s">
        <v>16060</v>
      </c>
      <c r="B37561" s="68">
        <v>5</v>
      </c>
      <c r="C37561" s="73">
        <v>43598</v>
      </c>
    </row>
    <row r="37562" spans="1:3" ht="10.5" customHeight="1">
      <c r="A37562" s="68" t="s">
        <v>15124</v>
      </c>
      <c r="B37562" s="68">
        <v>6</v>
      </c>
      <c r="C37562" s="73">
        <v>43601</v>
      </c>
    </row>
    <row r="37563" spans="1:3" ht="10.5" customHeight="1">
      <c r="A37563" s="68" t="s">
        <v>15727</v>
      </c>
      <c r="B37563" s="68">
        <v>1</v>
      </c>
      <c r="C37563" s="73">
        <v>43600</v>
      </c>
    </row>
    <row r="37564" spans="1:3" ht="10.5" customHeight="1">
      <c r="A37564" s="68" t="s">
        <v>14105</v>
      </c>
      <c r="B37564" s="68">
        <v>6</v>
      </c>
      <c r="C37564" s="73">
        <v>43604</v>
      </c>
    </row>
    <row r="37565" spans="1:3" ht="10.5" customHeight="1">
      <c r="A37565" s="68" t="s">
        <v>14777</v>
      </c>
      <c r="B37565" s="68">
        <v>7</v>
      </c>
      <c r="C37565" s="73">
        <v>43602</v>
      </c>
    </row>
    <row r="37566" spans="1:3" ht="10.5" customHeight="1">
      <c r="A37566" s="68" t="s">
        <v>15074</v>
      </c>
      <c r="B37566" s="68">
        <v>7</v>
      </c>
      <c r="C37566" s="73">
        <v>43601</v>
      </c>
    </row>
    <row r="37567" spans="1:3" ht="10.5" customHeight="1">
      <c r="A37567" s="68" t="s">
        <v>15125</v>
      </c>
      <c r="B37567" s="68">
        <v>8</v>
      </c>
      <c r="C37567" s="73">
        <v>43601</v>
      </c>
    </row>
    <row r="37568" spans="1:3" ht="10.5" customHeight="1">
      <c r="A37568" s="68" t="s">
        <v>15728</v>
      </c>
      <c r="B37568" s="68">
        <v>3</v>
      </c>
      <c r="C37568" s="73">
        <v>43599</v>
      </c>
    </row>
    <row r="37569" spans="1:3" ht="10.5" customHeight="1">
      <c r="A37569" s="68" t="s">
        <v>16061</v>
      </c>
      <c r="B37569" s="68">
        <v>3</v>
      </c>
      <c r="C37569" s="73">
        <v>43598</v>
      </c>
    </row>
    <row r="37570" spans="1:3" ht="10.5" customHeight="1">
      <c r="A37570" s="68" t="s">
        <v>14106</v>
      </c>
      <c r="B37570" s="68">
        <v>12</v>
      </c>
      <c r="C37570" s="73">
        <v>43604</v>
      </c>
    </row>
    <row r="37571" spans="1:3" ht="10.5" customHeight="1">
      <c r="A37571" s="68" t="s">
        <v>15436</v>
      </c>
      <c r="B37571" s="68">
        <v>3</v>
      </c>
      <c r="C37571" s="73">
        <v>43600</v>
      </c>
    </row>
    <row r="37572" spans="1:3" ht="10.5" customHeight="1">
      <c r="A37572" s="68" t="s">
        <v>14779</v>
      </c>
      <c r="B37572" s="68">
        <v>3</v>
      </c>
      <c r="C37572" s="73">
        <v>43602</v>
      </c>
    </row>
    <row r="37573" spans="1:3" ht="10.5" customHeight="1">
      <c r="A37573" s="68" t="s">
        <v>15077</v>
      </c>
      <c r="B37573" s="68">
        <v>2</v>
      </c>
      <c r="C37573" s="73">
        <v>43601</v>
      </c>
    </row>
    <row r="37574" spans="1:3" ht="10.5" customHeight="1">
      <c r="A37574" s="68" t="s">
        <v>15437</v>
      </c>
      <c r="B37574" s="68">
        <v>5</v>
      </c>
      <c r="C37574" s="73">
        <v>43601</v>
      </c>
    </row>
    <row r="37575" spans="1:3" ht="10.5" customHeight="1">
      <c r="A37575" s="68" t="s">
        <v>15404</v>
      </c>
      <c r="B37575" s="68">
        <v>6</v>
      </c>
      <c r="C37575" s="73">
        <v>43600</v>
      </c>
    </row>
    <row r="37576" spans="1:3" ht="10.5" customHeight="1">
      <c r="A37576" s="68" t="s">
        <v>14780</v>
      </c>
      <c r="B37576" s="68">
        <v>3</v>
      </c>
      <c r="C37576" s="73">
        <v>43603</v>
      </c>
    </row>
    <row r="37577" spans="1:3" ht="10.5" customHeight="1">
      <c r="A37577" s="68" t="s">
        <v>14781</v>
      </c>
      <c r="B37577" s="68">
        <v>1</v>
      </c>
      <c r="C37577" s="73">
        <v>43602</v>
      </c>
    </row>
    <row r="37578" spans="1:3" ht="10.5" customHeight="1">
      <c r="A37578" s="68" t="s">
        <v>16062</v>
      </c>
      <c r="B37578" s="68">
        <v>1</v>
      </c>
      <c r="C37578" s="73">
        <v>43600</v>
      </c>
    </row>
    <row r="37579" spans="1:3" ht="10.5" customHeight="1">
      <c r="A37579" s="68" t="s">
        <v>15440</v>
      </c>
      <c r="B37579" s="68">
        <v>7</v>
      </c>
      <c r="C37579" s="73">
        <v>43600</v>
      </c>
    </row>
    <row r="37580" spans="1:3" ht="10.5" customHeight="1">
      <c r="A37580" s="68" t="s">
        <v>14783</v>
      </c>
      <c r="B37580" s="68">
        <v>4</v>
      </c>
      <c r="C37580" s="73">
        <v>43602</v>
      </c>
    </row>
    <row r="37581" spans="1:3" ht="10.5" customHeight="1">
      <c r="A37581" s="68" t="s">
        <v>15730</v>
      </c>
      <c r="B37581" s="68">
        <v>2</v>
      </c>
      <c r="C37581" s="73">
        <v>43599</v>
      </c>
    </row>
    <row r="37582" spans="1:3" ht="10.5" customHeight="1">
      <c r="A37582" s="68" t="s">
        <v>16063</v>
      </c>
      <c r="B37582" s="68">
        <v>1</v>
      </c>
      <c r="C37582" s="73">
        <v>43602</v>
      </c>
    </row>
    <row r="37583" spans="1:3" ht="10.5" customHeight="1">
      <c r="A37583" s="68" t="s">
        <v>15441</v>
      </c>
      <c r="B37583" s="68">
        <v>6</v>
      </c>
      <c r="C37583" s="73">
        <v>43600</v>
      </c>
    </row>
    <row r="37584" spans="1:3" ht="10.5" customHeight="1">
      <c r="A37584" s="68" t="s">
        <v>16064</v>
      </c>
      <c r="B37584" s="68">
        <v>1</v>
      </c>
      <c r="C37584" s="73">
        <v>43598</v>
      </c>
    </row>
    <row r="37585" spans="1:3" ht="10.5" customHeight="1">
      <c r="A37585" s="68" t="s">
        <v>14784</v>
      </c>
      <c r="B37585" s="68">
        <v>2</v>
      </c>
      <c r="C37585" s="73">
        <v>43602</v>
      </c>
    </row>
    <row r="37586" spans="1:3" ht="10.5" customHeight="1">
      <c r="A37586" s="68" t="s">
        <v>16065</v>
      </c>
      <c r="B37586" s="68">
        <v>1</v>
      </c>
      <c r="C37586" s="73">
        <v>43598</v>
      </c>
    </row>
    <row r="37587" spans="1:3" ht="10.5" customHeight="1">
      <c r="A37587" s="68" t="s">
        <v>14463</v>
      </c>
      <c r="B37587" s="68">
        <v>3</v>
      </c>
      <c r="C37587" s="73">
        <v>43603</v>
      </c>
    </row>
    <row r="37588" spans="1:3" ht="10.5" customHeight="1">
      <c r="A37588" s="68" t="s">
        <v>15731</v>
      </c>
      <c r="B37588" s="68">
        <v>2</v>
      </c>
      <c r="C37588" s="73">
        <v>43599</v>
      </c>
    </row>
    <row r="37589" spans="1:3" ht="10.5" customHeight="1">
      <c r="A37589" s="68" t="s">
        <v>15732</v>
      </c>
      <c r="B37589" s="68">
        <v>4</v>
      </c>
      <c r="C37589" s="73">
        <v>43600</v>
      </c>
    </row>
    <row r="37590" spans="1:3" ht="10.5" customHeight="1">
      <c r="A37590" s="68" t="s">
        <v>14144</v>
      </c>
      <c r="B37590" s="68">
        <v>4</v>
      </c>
      <c r="C37590" s="73">
        <v>43604</v>
      </c>
    </row>
    <row r="37591" spans="1:3" ht="10.5" customHeight="1">
      <c r="A37591" s="68" t="s">
        <v>14430</v>
      </c>
      <c r="B37591" s="68">
        <v>7</v>
      </c>
      <c r="C37591" s="73">
        <v>43603</v>
      </c>
    </row>
    <row r="37592" spans="1:3" ht="10.5" customHeight="1">
      <c r="A37592" s="68" t="s">
        <v>14111</v>
      </c>
      <c r="B37592" s="68">
        <v>2</v>
      </c>
      <c r="C37592" s="73">
        <v>43604</v>
      </c>
    </row>
    <row r="37593" spans="1:3" ht="10.5" customHeight="1">
      <c r="A37593" s="68" t="s">
        <v>16066</v>
      </c>
      <c r="B37593" s="68">
        <v>1</v>
      </c>
      <c r="C37593" s="73">
        <v>43598</v>
      </c>
    </row>
    <row r="37594" spans="1:3" ht="10.5" customHeight="1">
      <c r="A37594" s="68" t="s">
        <v>15733</v>
      </c>
      <c r="B37594" s="68">
        <v>2</v>
      </c>
      <c r="C37594" s="73">
        <v>43600</v>
      </c>
    </row>
    <row r="37595" spans="1:3" ht="10.5" customHeight="1">
      <c r="A37595" s="68" t="s">
        <v>15128</v>
      </c>
      <c r="B37595" s="68">
        <v>4</v>
      </c>
      <c r="C37595" s="73">
        <v>43601</v>
      </c>
    </row>
    <row r="37596" spans="1:3" ht="10.5" customHeight="1">
      <c r="A37596" s="68" t="s">
        <v>16067</v>
      </c>
      <c r="B37596" s="68">
        <v>6</v>
      </c>
      <c r="C37596" s="73">
        <v>43598</v>
      </c>
    </row>
    <row r="37597" spans="1:3" ht="10.5" customHeight="1">
      <c r="A37597" s="68" t="s">
        <v>16068</v>
      </c>
      <c r="B37597" s="68">
        <v>6</v>
      </c>
      <c r="C37597" s="73">
        <v>43598</v>
      </c>
    </row>
    <row r="37598" spans="1:3" ht="10.5" customHeight="1">
      <c r="A37598" s="68" t="s">
        <v>16069</v>
      </c>
      <c r="B37598" s="68">
        <v>8</v>
      </c>
      <c r="C37598" s="73">
        <v>43600</v>
      </c>
    </row>
    <row r="37599" spans="1:3" ht="10.5" customHeight="1">
      <c r="A37599" s="68" t="s">
        <v>14145</v>
      </c>
      <c r="B37599" s="68">
        <v>1</v>
      </c>
      <c r="C37599" s="73">
        <v>43604</v>
      </c>
    </row>
    <row r="37600" spans="1:3" ht="10.5" customHeight="1">
      <c r="A37600" s="68" t="s">
        <v>15130</v>
      </c>
      <c r="B37600" s="68">
        <v>2</v>
      </c>
      <c r="C37600" s="73">
        <v>43601</v>
      </c>
    </row>
    <row r="37601" spans="1:3" ht="10.5" customHeight="1">
      <c r="A37601" s="68" t="s">
        <v>15735</v>
      </c>
      <c r="B37601" s="68">
        <v>3</v>
      </c>
      <c r="C37601" s="73">
        <v>43599</v>
      </c>
    </row>
    <row r="37602" spans="1:3" ht="10.5" customHeight="1">
      <c r="A37602" s="68" t="s">
        <v>14787</v>
      </c>
      <c r="B37602" s="68">
        <v>6</v>
      </c>
      <c r="C37602" s="73">
        <v>43602</v>
      </c>
    </row>
    <row r="37603" spans="1:3" ht="10.5" customHeight="1">
      <c r="A37603" s="68" t="s">
        <v>14788</v>
      </c>
      <c r="B37603" s="68">
        <v>12</v>
      </c>
      <c r="C37603" s="73">
        <v>43602</v>
      </c>
    </row>
    <row r="37604" spans="1:3" ht="10.5" customHeight="1">
      <c r="A37604" s="68" t="s">
        <v>14790</v>
      </c>
      <c r="B37604" s="68">
        <v>5</v>
      </c>
      <c r="C37604" s="73">
        <v>43602</v>
      </c>
    </row>
    <row r="37605" spans="1:3" ht="10.5" customHeight="1">
      <c r="A37605" s="68" t="s">
        <v>15736</v>
      </c>
      <c r="B37605" s="68">
        <v>5</v>
      </c>
      <c r="C37605" s="73">
        <v>43599</v>
      </c>
    </row>
    <row r="37606" spans="1:3" ht="10.5" customHeight="1">
      <c r="A37606" s="68" t="s">
        <v>16070</v>
      </c>
      <c r="B37606" s="68">
        <v>2</v>
      </c>
      <c r="C37606" s="73">
        <v>43599</v>
      </c>
    </row>
    <row r="37607" spans="1:3" ht="10.5" customHeight="1">
      <c r="A37607" s="68" t="s">
        <v>14792</v>
      </c>
      <c r="B37607" s="68">
        <v>6</v>
      </c>
      <c r="C37607" s="73">
        <v>43602</v>
      </c>
    </row>
    <row r="37608" spans="1:3" ht="10.5" customHeight="1">
      <c r="A37608" s="68" t="s">
        <v>15131</v>
      </c>
      <c r="B37608" s="68">
        <v>4</v>
      </c>
      <c r="C37608" s="73">
        <v>43601</v>
      </c>
    </row>
    <row r="37609" spans="1:3" ht="10.5" customHeight="1">
      <c r="A37609" s="68" t="s">
        <v>14467</v>
      </c>
      <c r="B37609" s="68">
        <v>3</v>
      </c>
      <c r="C37609" s="73">
        <v>43603</v>
      </c>
    </row>
    <row r="37610" spans="1:3" ht="10.5" customHeight="1">
      <c r="A37610" s="68" t="s">
        <v>15445</v>
      </c>
      <c r="B37610" s="68">
        <v>1</v>
      </c>
      <c r="C37610" s="73">
        <v>43600</v>
      </c>
    </row>
    <row r="37611" spans="1:3" ht="10.5" customHeight="1">
      <c r="A37611" s="68" t="s">
        <v>15738</v>
      </c>
      <c r="B37611" s="68">
        <v>4</v>
      </c>
      <c r="C37611" s="73">
        <v>43602</v>
      </c>
    </row>
    <row r="37612" spans="1:3" ht="10.5" customHeight="1">
      <c r="A37612" s="68" t="s">
        <v>16071</v>
      </c>
      <c r="B37612" s="68">
        <v>6</v>
      </c>
      <c r="C37612" s="73">
        <v>43598</v>
      </c>
    </row>
    <row r="37613" spans="1:3" ht="10.5" customHeight="1">
      <c r="A37613" s="68" t="s">
        <v>14434</v>
      </c>
      <c r="B37613" s="68">
        <v>1</v>
      </c>
      <c r="C37613" s="73">
        <v>43603</v>
      </c>
    </row>
    <row r="37614" spans="1:3" ht="10.5" customHeight="1">
      <c r="A37614" s="68" t="s">
        <v>15446</v>
      </c>
      <c r="B37614" s="68">
        <v>9</v>
      </c>
      <c r="C37614" s="73">
        <v>43600</v>
      </c>
    </row>
    <row r="37615" spans="1:3" ht="10.5" customHeight="1">
      <c r="A37615" s="68" t="s">
        <v>16072</v>
      </c>
      <c r="B37615" s="68">
        <v>4</v>
      </c>
      <c r="C37615" s="73">
        <v>43598</v>
      </c>
    </row>
    <row r="37616" spans="1:3" ht="10.5" customHeight="1">
      <c r="A37616" s="68" t="s">
        <v>14793</v>
      </c>
      <c r="B37616" s="68">
        <v>9</v>
      </c>
      <c r="C37616" s="73">
        <v>43602</v>
      </c>
    </row>
    <row r="37617" spans="1:3" ht="10.5" customHeight="1">
      <c r="A37617" s="68" t="s">
        <v>14120</v>
      </c>
      <c r="B37617" s="68">
        <v>7</v>
      </c>
      <c r="C37617" s="73">
        <v>43604</v>
      </c>
    </row>
    <row r="37618" spans="1:3" ht="10.5" customHeight="1">
      <c r="A37618" s="68" t="s">
        <v>15739</v>
      </c>
      <c r="B37618" s="68">
        <v>11</v>
      </c>
      <c r="C37618" s="73">
        <v>43599</v>
      </c>
    </row>
    <row r="37619" spans="1:3" ht="10.5" customHeight="1">
      <c r="A37619" s="68" t="s">
        <v>14121</v>
      </c>
      <c r="B37619" s="68">
        <v>2</v>
      </c>
      <c r="C37619" s="73">
        <v>43604</v>
      </c>
    </row>
    <row r="37620" spans="1:3" ht="10.5" customHeight="1">
      <c r="A37620" s="68" t="s">
        <v>16073</v>
      </c>
      <c r="B37620" s="68">
        <v>6</v>
      </c>
      <c r="C37620" s="73">
        <v>43598</v>
      </c>
    </row>
    <row r="37621" spans="1:3" ht="10.5" customHeight="1">
      <c r="A37621" s="68" t="s">
        <v>14435</v>
      </c>
      <c r="B37621" s="68">
        <v>7</v>
      </c>
      <c r="C37621" s="73">
        <v>43603</v>
      </c>
    </row>
    <row r="37622" spans="1:3" ht="10.5" customHeight="1">
      <c r="A37622" s="68" t="s">
        <v>16074</v>
      </c>
      <c r="B37622" s="68">
        <v>2</v>
      </c>
      <c r="C37622" s="73">
        <v>43599</v>
      </c>
    </row>
    <row r="37623" spans="1:3" ht="10.5" customHeight="1">
      <c r="A37623" s="68" t="s">
        <v>15132</v>
      </c>
      <c r="B37623" s="68">
        <v>11</v>
      </c>
      <c r="C37623" s="73">
        <v>43602</v>
      </c>
    </row>
    <row r="37624" spans="1:3" ht="10.5" customHeight="1">
      <c r="A37624" s="68" t="s">
        <v>15740</v>
      </c>
      <c r="B37624" s="68">
        <v>13</v>
      </c>
      <c r="C37624" s="73">
        <v>43599</v>
      </c>
    </row>
    <row r="37625" spans="1:3" ht="10.5" customHeight="1">
      <c r="A37625" s="68" t="s">
        <v>15741</v>
      </c>
      <c r="B37625" s="68">
        <v>1</v>
      </c>
      <c r="C37625" s="73">
        <v>43599</v>
      </c>
    </row>
    <row r="37626" spans="1:3" ht="10.5" customHeight="1">
      <c r="A37626" s="68" t="s">
        <v>15447</v>
      </c>
      <c r="B37626" s="68">
        <v>1</v>
      </c>
      <c r="C37626" s="73">
        <v>43601</v>
      </c>
    </row>
    <row r="37627" spans="1:3" ht="10.5" customHeight="1">
      <c r="A37627" s="68" t="s">
        <v>15742</v>
      </c>
      <c r="B37627" s="68">
        <v>1</v>
      </c>
      <c r="C37627" s="73">
        <v>43599</v>
      </c>
    </row>
    <row r="37628" spans="1:3" ht="10.5" customHeight="1">
      <c r="A37628" s="68" t="s">
        <v>15089</v>
      </c>
      <c r="B37628" s="68">
        <v>6</v>
      </c>
      <c r="C37628" s="73">
        <v>43601</v>
      </c>
    </row>
    <row r="37629" spans="1:3" ht="10.5" customHeight="1">
      <c r="A37629" s="68" t="s">
        <v>14469</v>
      </c>
      <c r="B37629" s="68">
        <v>14</v>
      </c>
      <c r="C37629" s="73">
        <v>43603</v>
      </c>
    </row>
    <row r="37630" spans="1:3" ht="10.5" customHeight="1">
      <c r="A37630" s="68" t="s">
        <v>16075</v>
      </c>
      <c r="B37630" s="68">
        <v>1</v>
      </c>
      <c r="C37630" s="73">
        <v>43598</v>
      </c>
    </row>
    <row r="37631" spans="1:3" ht="10.5" customHeight="1">
      <c r="A37631" s="68" t="s">
        <v>15743</v>
      </c>
      <c r="B37631" s="68">
        <v>5</v>
      </c>
      <c r="C37631" s="73">
        <v>43599</v>
      </c>
    </row>
    <row r="37632" spans="1:3" ht="10.5" customHeight="1">
      <c r="A37632" s="68" t="s">
        <v>15788</v>
      </c>
      <c r="B37632" s="68">
        <v>4</v>
      </c>
      <c r="C37632" s="73">
        <v>43599</v>
      </c>
    </row>
    <row r="37633" spans="1:3" ht="10.5" customHeight="1">
      <c r="A37633" s="68" t="s">
        <v>16076</v>
      </c>
      <c r="B37633" s="68">
        <v>6</v>
      </c>
      <c r="C37633" s="73">
        <v>43602</v>
      </c>
    </row>
    <row r="37634" spans="1:3" ht="10.5" customHeight="1">
      <c r="A37634" s="68" t="s">
        <v>15092</v>
      </c>
      <c r="B37634" s="68">
        <v>6</v>
      </c>
      <c r="C37634" s="73">
        <v>43601</v>
      </c>
    </row>
    <row r="37635" spans="1:3" ht="10.5" customHeight="1">
      <c r="A37635" s="68" t="s">
        <v>14147</v>
      </c>
      <c r="B37635" s="68">
        <v>1</v>
      </c>
      <c r="C37635" s="73">
        <v>43604</v>
      </c>
    </row>
    <row r="37636" spans="1:3" ht="10.5" customHeight="1">
      <c r="A37636" s="68" t="s">
        <v>14436</v>
      </c>
      <c r="B37636" s="68">
        <v>6</v>
      </c>
      <c r="C37636" s="73">
        <v>43603</v>
      </c>
    </row>
    <row r="37637" spans="1:3" ht="10.5" customHeight="1">
      <c r="A37637" s="68" t="s">
        <v>14148</v>
      </c>
      <c r="B37637" s="68">
        <v>1</v>
      </c>
      <c r="C37637" s="73">
        <v>43604</v>
      </c>
    </row>
    <row r="37638" spans="1:3" ht="10.5" customHeight="1">
      <c r="A37638" s="68" t="s">
        <v>15410</v>
      </c>
      <c r="B37638" s="68">
        <v>4</v>
      </c>
      <c r="C37638" s="73">
        <v>43600</v>
      </c>
    </row>
    <row r="37639" spans="1:3" ht="10.5" customHeight="1">
      <c r="A37639" s="68" t="s">
        <v>14439</v>
      </c>
      <c r="B37639" s="68">
        <v>2</v>
      </c>
      <c r="C37639" s="73">
        <v>43603</v>
      </c>
    </row>
    <row r="37640" spans="1:3" ht="10.5" customHeight="1">
      <c r="A37640" s="68" t="s">
        <v>16077</v>
      </c>
      <c r="B37640" s="68">
        <v>6</v>
      </c>
      <c r="C37640" s="73">
        <v>43601</v>
      </c>
    </row>
    <row r="37641" spans="1:3" ht="10.5" customHeight="1">
      <c r="A37641" s="68" t="s">
        <v>14796</v>
      </c>
      <c r="B37641" s="68">
        <v>3</v>
      </c>
      <c r="C37641" s="73">
        <v>43602</v>
      </c>
    </row>
    <row r="37642" spans="1:3" ht="10.5" customHeight="1">
      <c r="A37642" s="68" t="s">
        <v>15449</v>
      </c>
      <c r="B37642" s="68">
        <v>1</v>
      </c>
      <c r="C37642" s="73">
        <v>43600</v>
      </c>
    </row>
    <row r="37643" spans="1:3" ht="10.5" customHeight="1">
      <c r="A37643" s="68" t="s">
        <v>15745</v>
      </c>
      <c r="B37643" s="68">
        <v>11</v>
      </c>
      <c r="C37643" s="73">
        <v>43599</v>
      </c>
    </row>
    <row r="37644" spans="1:3" ht="10.5" customHeight="1">
      <c r="A37644" s="68" t="s">
        <v>15746</v>
      </c>
      <c r="B37644" s="68">
        <v>1</v>
      </c>
      <c r="C37644" s="73">
        <v>43599</v>
      </c>
    </row>
    <row r="37645" spans="1:3" ht="10.5" customHeight="1">
      <c r="A37645" s="68" t="s">
        <v>14440</v>
      </c>
      <c r="B37645" s="68">
        <v>2</v>
      </c>
      <c r="C37645" s="73">
        <v>43603</v>
      </c>
    </row>
    <row r="37646" spans="1:3" ht="10.5" customHeight="1">
      <c r="A37646" s="68" t="s">
        <v>14441</v>
      </c>
      <c r="B37646" s="68">
        <v>1</v>
      </c>
      <c r="C37646" s="73">
        <v>43604</v>
      </c>
    </row>
    <row r="37647" spans="1:3" ht="10.5" customHeight="1">
      <c r="A37647" s="68" t="s">
        <v>14442</v>
      </c>
      <c r="B37647" s="68">
        <v>10</v>
      </c>
      <c r="C37647" s="73">
        <v>43603</v>
      </c>
    </row>
    <row r="37648" spans="1:3" ht="10.5" customHeight="1">
      <c r="A37648" s="68" t="s">
        <v>16078</v>
      </c>
      <c r="B37648" s="68">
        <v>2</v>
      </c>
      <c r="C37648" s="73">
        <v>43602</v>
      </c>
    </row>
    <row r="37649" spans="1:3" ht="10.5" customHeight="1">
      <c r="A37649" s="68" t="s">
        <v>16079</v>
      </c>
      <c r="B37649" s="68">
        <v>9</v>
      </c>
      <c r="C37649" s="73">
        <v>43598</v>
      </c>
    </row>
    <row r="37650" spans="1:3" ht="10.5" customHeight="1">
      <c r="A37650" s="68" t="s">
        <v>14798</v>
      </c>
      <c r="B37650" s="68">
        <v>6</v>
      </c>
      <c r="C37650" s="73">
        <v>43602</v>
      </c>
    </row>
    <row r="37651" spans="1:3" ht="10.5" customHeight="1">
      <c r="A37651" s="68" t="s">
        <v>14799</v>
      </c>
      <c r="B37651" s="68">
        <v>3</v>
      </c>
      <c r="C37651" s="73">
        <v>43602</v>
      </c>
    </row>
    <row r="37652" spans="1:3" ht="10.5" customHeight="1">
      <c r="A37652" s="68" t="s">
        <v>14800</v>
      </c>
      <c r="B37652" s="68">
        <v>11</v>
      </c>
      <c r="C37652" s="73">
        <v>43602</v>
      </c>
    </row>
    <row r="37653" spans="1:3" ht="10.5" customHeight="1">
      <c r="A37653" s="68" t="s">
        <v>15452</v>
      </c>
      <c r="B37653" s="68">
        <v>1</v>
      </c>
      <c r="C37653" s="73">
        <v>43601</v>
      </c>
    </row>
    <row r="37654" spans="1:3" ht="10.5" customHeight="1">
      <c r="A37654" s="68" t="s">
        <v>15748</v>
      </c>
      <c r="B37654" s="68">
        <v>1</v>
      </c>
      <c r="C37654" s="73">
        <v>43599</v>
      </c>
    </row>
    <row r="37655" spans="1:3" ht="10.5" customHeight="1">
      <c r="A37655" s="68" t="s">
        <v>15454</v>
      </c>
      <c r="B37655" s="68">
        <v>4</v>
      </c>
      <c r="C37655" s="73">
        <v>43600</v>
      </c>
    </row>
    <row r="37656" spans="1:3" ht="10.5" customHeight="1">
      <c r="A37656" s="68" t="s">
        <v>14803</v>
      </c>
      <c r="B37656" s="68">
        <v>4</v>
      </c>
      <c r="C37656" s="73">
        <v>43602</v>
      </c>
    </row>
    <row r="37657" spans="1:3" ht="10.5" customHeight="1">
      <c r="A37657" s="68" t="s">
        <v>15455</v>
      </c>
      <c r="B37657" s="68">
        <v>3</v>
      </c>
      <c r="C37657" s="73">
        <v>43600</v>
      </c>
    </row>
    <row r="37658" spans="1:3" ht="10.5" customHeight="1">
      <c r="A37658" s="68" t="s">
        <v>15750</v>
      </c>
      <c r="B37658" s="68">
        <v>1</v>
      </c>
      <c r="C37658" s="73">
        <v>43603</v>
      </c>
    </row>
    <row r="37659" spans="1:3" ht="10.5" customHeight="1">
      <c r="A37659" s="68" t="s">
        <v>14804</v>
      </c>
      <c r="B37659" s="68">
        <v>10</v>
      </c>
      <c r="C37659" s="73">
        <v>43602</v>
      </c>
    </row>
    <row r="37660" spans="1:3" ht="10.5" customHeight="1">
      <c r="A37660" s="68" t="s">
        <v>15751</v>
      </c>
      <c r="B37660" s="68">
        <v>11</v>
      </c>
      <c r="C37660" s="73">
        <v>43599</v>
      </c>
    </row>
    <row r="37661" spans="1:3" ht="10.5" customHeight="1">
      <c r="A37661" s="68" t="s">
        <v>15414</v>
      </c>
      <c r="B37661" s="68">
        <v>22</v>
      </c>
      <c r="C37661" s="73">
        <v>43603</v>
      </c>
    </row>
    <row r="37662" spans="1:3" ht="10.5" customHeight="1">
      <c r="A37662" s="68" t="s">
        <v>15752</v>
      </c>
      <c r="B37662" s="68">
        <v>3</v>
      </c>
      <c r="C37662" s="73">
        <v>43599</v>
      </c>
    </row>
    <row r="37663" spans="1:3" ht="10.5" customHeight="1">
      <c r="A37663" s="68" t="s">
        <v>15457</v>
      </c>
      <c r="B37663" s="68">
        <v>8</v>
      </c>
      <c r="C37663" s="73">
        <v>43600</v>
      </c>
    </row>
    <row r="37664" spans="1:3" ht="10.5" customHeight="1">
      <c r="A37664" s="68" t="s">
        <v>16080</v>
      </c>
      <c r="B37664" s="68">
        <v>1</v>
      </c>
      <c r="C37664" s="73">
        <v>43598</v>
      </c>
    </row>
    <row r="37665" spans="1:3" ht="10.5" customHeight="1">
      <c r="A37665" s="68" t="s">
        <v>14152</v>
      </c>
      <c r="B37665" s="68">
        <v>20</v>
      </c>
      <c r="C37665" s="73">
        <v>43604</v>
      </c>
    </row>
    <row r="37666" spans="1:3" ht="10.5" customHeight="1">
      <c r="A37666" s="68" t="s">
        <v>16081</v>
      </c>
      <c r="B37666" s="68">
        <v>11</v>
      </c>
      <c r="C37666" s="73">
        <v>43598</v>
      </c>
    </row>
    <row r="37667" spans="1:3" ht="10.5" customHeight="1">
      <c r="A37667" s="68" t="s">
        <v>15137</v>
      </c>
      <c r="B37667" s="68">
        <v>6</v>
      </c>
      <c r="C37667" s="73">
        <v>43601</v>
      </c>
    </row>
    <row r="37668" spans="1:3" ht="10.5" customHeight="1">
      <c r="A37668" s="68" t="s">
        <v>14445</v>
      </c>
      <c r="B37668" s="68">
        <v>2</v>
      </c>
      <c r="C37668" s="73">
        <v>43603</v>
      </c>
    </row>
    <row r="37669" spans="1:3" ht="10.5" customHeight="1">
      <c r="A37669" s="68" t="s">
        <v>14481</v>
      </c>
      <c r="B37669" s="68">
        <v>15</v>
      </c>
      <c r="C37669" s="73">
        <v>43603</v>
      </c>
    </row>
    <row r="37670" spans="1:3" ht="10.5" customHeight="1">
      <c r="A37670" s="68" t="s">
        <v>15138</v>
      </c>
      <c r="B37670" s="68">
        <v>9</v>
      </c>
      <c r="C37670" s="73">
        <v>43602</v>
      </c>
    </row>
    <row r="37671" spans="1:3" ht="10.5" customHeight="1">
      <c r="A37671" s="68" t="s">
        <v>14807</v>
      </c>
      <c r="B37671" s="68">
        <v>2</v>
      </c>
      <c r="C37671" s="73">
        <v>43604</v>
      </c>
    </row>
    <row r="37672" spans="1:3" ht="10.5" customHeight="1">
      <c r="A37672" s="68" t="s">
        <v>14808</v>
      </c>
      <c r="B37672" s="68">
        <v>4</v>
      </c>
      <c r="C37672" s="73">
        <v>43602</v>
      </c>
    </row>
    <row r="37673" spans="1:3" ht="10.5" customHeight="1">
      <c r="A37673" s="68" t="s">
        <v>16082</v>
      </c>
      <c r="B37673" s="68">
        <v>20</v>
      </c>
      <c r="C37673" s="73">
        <v>43598</v>
      </c>
    </row>
    <row r="37674" spans="1:3" ht="10.5" customHeight="1">
      <c r="A37674" s="68" t="s">
        <v>15100</v>
      </c>
      <c r="B37674" s="68">
        <v>5</v>
      </c>
      <c r="C37674" s="73">
        <v>43601</v>
      </c>
    </row>
    <row r="37675" spans="1:3" ht="10.5" customHeight="1">
      <c r="A37675" s="68" t="s">
        <v>15140</v>
      </c>
      <c r="B37675" s="68">
        <v>17</v>
      </c>
      <c r="C37675" s="73">
        <v>43601</v>
      </c>
    </row>
    <row r="37676" spans="1:3" ht="10.5" customHeight="1">
      <c r="A37676" s="68" t="s">
        <v>15754</v>
      </c>
      <c r="B37676" s="68">
        <v>6</v>
      </c>
      <c r="C37676" s="73">
        <v>43599</v>
      </c>
    </row>
    <row r="37677" spans="1:3" ht="10.5" customHeight="1">
      <c r="A37677" s="68" t="s">
        <v>15755</v>
      </c>
      <c r="B37677" s="68">
        <v>1</v>
      </c>
      <c r="C37677" s="73">
        <v>43603</v>
      </c>
    </row>
    <row r="37678" spans="1:3" ht="10.5" customHeight="1">
      <c r="A37678" s="68" t="s">
        <v>15142</v>
      </c>
      <c r="B37678" s="68">
        <v>3</v>
      </c>
      <c r="C37678" s="73">
        <v>43601</v>
      </c>
    </row>
    <row r="37679" spans="1:3" ht="10.5" customHeight="1">
      <c r="A37679" s="68" t="s">
        <v>16083</v>
      </c>
      <c r="B37679" s="68">
        <v>5</v>
      </c>
      <c r="C37679" s="73">
        <v>43598</v>
      </c>
    </row>
    <row r="37680" spans="1:3" ht="10.5" customHeight="1">
      <c r="A37680" s="68" t="s">
        <v>14811</v>
      </c>
      <c r="B37680" s="68">
        <v>27</v>
      </c>
      <c r="C37680" s="73">
        <v>43602</v>
      </c>
    </row>
    <row r="37681" spans="1:3" ht="10.5" customHeight="1">
      <c r="A37681" s="68" t="s">
        <v>15101</v>
      </c>
      <c r="B37681" s="68">
        <v>2</v>
      </c>
      <c r="C37681" s="73">
        <v>43601</v>
      </c>
    </row>
    <row r="37682" spans="1:3" ht="10.5" customHeight="1">
      <c r="A37682" s="68" t="s">
        <v>14812</v>
      </c>
      <c r="B37682" s="68">
        <v>1</v>
      </c>
      <c r="C37682" s="73">
        <v>43602</v>
      </c>
    </row>
    <row r="37683" spans="1:3" ht="10.5" customHeight="1">
      <c r="A37683" s="68" t="s">
        <v>16084</v>
      </c>
      <c r="B37683" s="68">
        <v>8</v>
      </c>
      <c r="C37683" s="73">
        <v>43598</v>
      </c>
    </row>
    <row r="37684" spans="1:3" ht="10.5" customHeight="1">
      <c r="A37684" s="68" t="s">
        <v>14814</v>
      </c>
      <c r="B37684" s="68">
        <v>10</v>
      </c>
      <c r="C37684" s="73">
        <v>43602</v>
      </c>
    </row>
    <row r="37685" spans="1:3" ht="10.5" customHeight="1">
      <c r="A37685" s="68" t="s">
        <v>16085</v>
      </c>
      <c r="B37685" s="68">
        <v>1</v>
      </c>
      <c r="C37685" s="73">
        <v>43598</v>
      </c>
    </row>
    <row r="37686" spans="1:3" ht="10.5" customHeight="1">
      <c r="A37686" s="68" t="s">
        <v>15461</v>
      </c>
      <c r="B37686" s="68">
        <v>9</v>
      </c>
      <c r="C37686" s="73">
        <v>43600</v>
      </c>
    </row>
    <row r="37687" spans="1:3" ht="10.5" customHeight="1">
      <c r="A37687" s="68" t="s">
        <v>15422</v>
      </c>
      <c r="B37687" s="68">
        <v>11</v>
      </c>
      <c r="C37687" s="73">
        <v>43600</v>
      </c>
    </row>
    <row r="37688" spans="1:3" ht="10.5" customHeight="1">
      <c r="A37688" s="68" t="s">
        <v>14156</v>
      </c>
      <c r="B37688" s="68">
        <v>7</v>
      </c>
      <c r="C37688" s="73">
        <v>43604</v>
      </c>
    </row>
    <row r="37689" spans="1:3" ht="10.5" customHeight="1">
      <c r="A37689" s="68" t="s">
        <v>16086</v>
      </c>
      <c r="B37689" s="68">
        <v>5</v>
      </c>
      <c r="C37689" s="73">
        <v>43601</v>
      </c>
    </row>
    <row r="37690" spans="1:3" ht="10.5" customHeight="1">
      <c r="A37690" s="68" t="s">
        <v>15463</v>
      </c>
      <c r="B37690" s="68">
        <v>5</v>
      </c>
      <c r="C37690" s="73">
        <v>43600</v>
      </c>
    </row>
    <row r="37691" spans="1:3" ht="10.5" customHeight="1">
      <c r="A37691" s="68" t="s">
        <v>14447</v>
      </c>
      <c r="B37691" s="68">
        <v>3</v>
      </c>
      <c r="C37691" s="73">
        <v>43603</v>
      </c>
    </row>
    <row r="37692" spans="1:3" ht="10.5" customHeight="1">
      <c r="A37692" s="68" t="s">
        <v>16087</v>
      </c>
      <c r="B37692" s="68">
        <v>4</v>
      </c>
      <c r="C37692" s="73">
        <v>43602</v>
      </c>
    </row>
    <row r="37693" spans="1:3" ht="10.5" customHeight="1">
      <c r="A37693" s="68" t="s">
        <v>15423</v>
      </c>
      <c r="B37693" s="68">
        <v>8</v>
      </c>
      <c r="C37693" s="73">
        <v>43600</v>
      </c>
    </row>
    <row r="37694" spans="1:3" ht="10.5" customHeight="1">
      <c r="A37694" s="68" t="s">
        <v>16088</v>
      </c>
      <c r="B37694" s="68">
        <v>3</v>
      </c>
      <c r="C37694" s="73">
        <v>43599</v>
      </c>
    </row>
    <row r="37695" spans="1:3" ht="10.5" customHeight="1">
      <c r="A37695" s="68" t="s">
        <v>15797</v>
      </c>
      <c r="B37695" s="68">
        <v>3</v>
      </c>
      <c r="C37695" s="73">
        <v>43602</v>
      </c>
    </row>
    <row r="37696" spans="1:3" ht="10.5" customHeight="1">
      <c r="A37696" s="68" t="s">
        <v>15798</v>
      </c>
      <c r="B37696" s="68">
        <v>2</v>
      </c>
      <c r="C37696" s="73">
        <v>43599</v>
      </c>
    </row>
    <row r="37697" spans="1:3" ht="10.5" customHeight="1">
      <c r="A37697" s="68" t="s">
        <v>15144</v>
      </c>
      <c r="B37697" s="68">
        <v>2</v>
      </c>
      <c r="C37697" s="73">
        <v>43601</v>
      </c>
    </row>
    <row r="37698" spans="1:3" ht="10.5" customHeight="1">
      <c r="A37698" s="68" t="s">
        <v>14487</v>
      </c>
      <c r="B37698" s="68">
        <v>3</v>
      </c>
      <c r="C37698" s="73">
        <v>43603</v>
      </c>
    </row>
    <row r="37699" spans="1:3" ht="10.5" customHeight="1">
      <c r="A37699" s="68" t="s">
        <v>15145</v>
      </c>
      <c r="B37699" s="68">
        <v>3</v>
      </c>
      <c r="C37699" s="73">
        <v>43601</v>
      </c>
    </row>
    <row r="37700" spans="1:3" ht="10.5" customHeight="1">
      <c r="A37700" s="68" t="s">
        <v>15424</v>
      </c>
      <c r="B37700" s="68">
        <v>5</v>
      </c>
      <c r="C37700" s="73">
        <v>43603</v>
      </c>
    </row>
    <row r="37701" spans="1:3" ht="10.5" customHeight="1">
      <c r="A37701" s="68" t="s">
        <v>15759</v>
      </c>
      <c r="B37701" s="68">
        <v>23</v>
      </c>
      <c r="C37701" s="73">
        <v>43599</v>
      </c>
    </row>
    <row r="37702" spans="1:3" ht="10.5" customHeight="1">
      <c r="A37702" s="68" t="s">
        <v>15146</v>
      </c>
      <c r="B37702" s="68">
        <v>2</v>
      </c>
      <c r="C37702" s="73">
        <v>43601</v>
      </c>
    </row>
    <row r="37703" spans="1:3" ht="10.5" customHeight="1">
      <c r="A37703" s="68" t="s">
        <v>15105</v>
      </c>
      <c r="B37703" s="68">
        <v>26</v>
      </c>
      <c r="C37703" s="73">
        <v>43601</v>
      </c>
    </row>
    <row r="37704" spans="1:3" ht="10.5" customHeight="1">
      <c r="A37704" s="68" t="s">
        <v>14816</v>
      </c>
      <c r="B37704" s="68">
        <v>7</v>
      </c>
      <c r="C37704" s="73">
        <v>43602</v>
      </c>
    </row>
    <row r="37705" spans="1:3" ht="10.5" customHeight="1">
      <c r="A37705" s="68" t="s">
        <v>14817</v>
      </c>
      <c r="B37705" s="68">
        <v>19</v>
      </c>
      <c r="C37705" s="73">
        <v>43602</v>
      </c>
    </row>
    <row r="37706" spans="1:3" ht="10.5" customHeight="1">
      <c r="A37706" s="68" t="s">
        <v>16089</v>
      </c>
      <c r="B37706" s="68">
        <v>2</v>
      </c>
      <c r="C37706" s="73">
        <v>43599</v>
      </c>
    </row>
    <row r="37707" spans="1:3" ht="10.5" customHeight="1">
      <c r="A37707" s="68" t="s">
        <v>14448</v>
      </c>
      <c r="B37707" s="68">
        <v>9</v>
      </c>
      <c r="C37707" s="73">
        <v>43603</v>
      </c>
    </row>
    <row r="37708" spans="1:3" ht="10.5" customHeight="1">
      <c r="A37708" s="68" t="s">
        <v>15425</v>
      </c>
      <c r="B37708" s="68">
        <v>20</v>
      </c>
      <c r="C37708" s="73">
        <v>43600</v>
      </c>
    </row>
    <row r="37709" spans="1:3" ht="10.5" customHeight="1">
      <c r="A37709" s="68" t="s">
        <v>15147</v>
      </c>
      <c r="B37709" s="68">
        <v>7</v>
      </c>
      <c r="C37709" s="73">
        <v>43601</v>
      </c>
    </row>
    <row r="37710" spans="1:3" ht="10.5" customHeight="1">
      <c r="A37710" s="68" t="s">
        <v>15761</v>
      </c>
      <c r="B37710" s="68">
        <v>22</v>
      </c>
      <c r="C37710" s="73">
        <v>43602</v>
      </c>
    </row>
    <row r="37711" spans="1:3" ht="10.5" customHeight="1">
      <c r="A37711" s="68" t="s">
        <v>16090</v>
      </c>
      <c r="B37711" s="68">
        <v>9</v>
      </c>
      <c r="C37711" s="73">
        <v>43598</v>
      </c>
    </row>
    <row r="37712" spans="1:3" ht="10.5" customHeight="1">
      <c r="A37712" s="68" t="s">
        <v>15426</v>
      </c>
      <c r="B37712" s="68">
        <v>8</v>
      </c>
      <c r="C37712" s="73">
        <v>43600</v>
      </c>
    </row>
    <row r="37713" spans="1:3" ht="10.5" customHeight="1">
      <c r="A37713" s="68" t="s">
        <v>15763</v>
      </c>
      <c r="B37713" s="68">
        <v>5</v>
      </c>
      <c r="C37713" s="73">
        <v>43599</v>
      </c>
    </row>
    <row r="37714" spans="1:3" ht="10.5" customHeight="1">
      <c r="A37714" s="68" t="s">
        <v>14451</v>
      </c>
      <c r="B37714" s="68">
        <v>3</v>
      </c>
      <c r="C37714" s="73">
        <v>43603</v>
      </c>
    </row>
    <row r="37715" spans="1:3" ht="10.5" customHeight="1">
      <c r="A37715" s="68" t="s">
        <v>14818</v>
      </c>
      <c r="B37715" s="68">
        <v>1</v>
      </c>
      <c r="C37715" s="73">
        <v>43604</v>
      </c>
    </row>
    <row r="37716" spans="1:3" ht="10.5" customHeight="1">
      <c r="A37716" s="68" t="s">
        <v>16091</v>
      </c>
      <c r="B37716" s="68">
        <v>2</v>
      </c>
      <c r="C37716" s="73">
        <v>43598</v>
      </c>
    </row>
    <row r="37717" spans="1:3" ht="10.5" customHeight="1">
      <c r="A37717" s="68" t="s">
        <v>15110</v>
      </c>
      <c r="B37717" s="68">
        <v>4</v>
      </c>
      <c r="C37717" s="73">
        <v>43603</v>
      </c>
    </row>
    <row r="37718" spans="1:3" ht="10.5" customHeight="1">
      <c r="A37718" s="68" t="s">
        <v>14452</v>
      </c>
      <c r="B37718" s="68">
        <v>6</v>
      </c>
      <c r="C37718" s="73">
        <v>43603</v>
      </c>
    </row>
    <row r="37719" spans="1:3" ht="10.5" customHeight="1">
      <c r="A37719" s="68" t="s">
        <v>15427</v>
      </c>
      <c r="B37719" s="68">
        <v>8</v>
      </c>
      <c r="C37719" s="73">
        <v>43600</v>
      </c>
    </row>
    <row r="37720" spans="1:3" ht="10.5" customHeight="1">
      <c r="A37720" s="68" t="s">
        <v>14819</v>
      </c>
      <c r="B37720" s="68">
        <v>5</v>
      </c>
      <c r="C37720" s="73">
        <v>43604</v>
      </c>
    </row>
    <row r="37721" spans="1:3" ht="10.5" customHeight="1">
      <c r="A37721" s="68" t="s">
        <v>15765</v>
      </c>
      <c r="B37721" s="68">
        <v>1</v>
      </c>
      <c r="C37721" s="73">
        <v>43599</v>
      </c>
    </row>
    <row r="37722" spans="1:3" ht="10.5" customHeight="1">
      <c r="A37722" s="68" t="s">
        <v>14820</v>
      </c>
      <c r="B37722" s="68">
        <v>2</v>
      </c>
      <c r="C37722" s="73">
        <v>43602</v>
      </c>
    </row>
    <row r="37723" spans="1:3" ht="10.5" customHeight="1">
      <c r="A37723" s="68" t="s">
        <v>15766</v>
      </c>
      <c r="B37723" s="68">
        <v>3</v>
      </c>
      <c r="C37723" s="73">
        <v>43600</v>
      </c>
    </row>
    <row r="37724" spans="1:3" ht="10.5" customHeight="1">
      <c r="A37724" s="68" t="s">
        <v>15767</v>
      </c>
      <c r="B37724" s="68">
        <v>3</v>
      </c>
      <c r="C37724" s="73">
        <v>43599</v>
      </c>
    </row>
    <row r="37725" spans="1:3" ht="10.5" customHeight="1">
      <c r="A37725" s="68" t="s">
        <v>16092</v>
      </c>
      <c r="B37725" s="68">
        <v>1</v>
      </c>
      <c r="C37725" s="73">
        <v>43598</v>
      </c>
    </row>
    <row r="37726" spans="1:3" ht="10.5" customHeight="1">
      <c r="A37726" s="68" t="s">
        <v>15470</v>
      </c>
      <c r="B37726" s="68">
        <v>1</v>
      </c>
      <c r="C37726" s="73">
        <v>43601</v>
      </c>
    </row>
    <row r="37727" spans="1:3" ht="10.5" customHeight="1">
      <c r="A37727" s="68" t="s">
        <v>15150</v>
      </c>
      <c r="B37727" s="68">
        <v>6</v>
      </c>
      <c r="C37727" s="73">
        <v>43601</v>
      </c>
    </row>
    <row r="37728" spans="1:3" ht="10.5" customHeight="1">
      <c r="A37728" s="68" t="s">
        <v>16093</v>
      </c>
      <c r="B37728" s="68">
        <v>3</v>
      </c>
      <c r="C37728" s="73">
        <v>43599</v>
      </c>
    </row>
    <row r="37729" spans="1:3" ht="10.5" customHeight="1">
      <c r="A37729" s="68" t="s">
        <v>14502</v>
      </c>
      <c r="B37729" s="68">
        <v>11</v>
      </c>
      <c r="C37729" s="73">
        <v>43603</v>
      </c>
    </row>
    <row r="37730" spans="1:3" ht="10.5" customHeight="1">
      <c r="A37730" s="68" t="s">
        <v>15769</v>
      </c>
      <c r="B37730" s="68">
        <v>6</v>
      </c>
      <c r="C37730" s="73">
        <v>43599</v>
      </c>
    </row>
    <row r="37731" spans="1:3" ht="10.5" customHeight="1">
      <c r="A37731" s="68" t="s">
        <v>15770</v>
      </c>
      <c r="B37731" s="68">
        <v>1</v>
      </c>
      <c r="C37731" s="73">
        <v>43599</v>
      </c>
    </row>
    <row r="37732" spans="1:3" ht="10.5" customHeight="1">
      <c r="A37732" s="68" t="s">
        <v>14821</v>
      </c>
      <c r="B37732" s="68">
        <v>4</v>
      </c>
      <c r="C37732" s="73">
        <v>43602</v>
      </c>
    </row>
    <row r="37733" spans="1:3" ht="10.5" customHeight="1">
      <c r="A37733" s="68" t="s">
        <v>15429</v>
      </c>
      <c r="B37733" s="68">
        <v>5</v>
      </c>
      <c r="C37733" s="73">
        <v>43600</v>
      </c>
    </row>
    <row r="37734" spans="1:3" ht="10.5" customHeight="1">
      <c r="A37734" s="68" t="s">
        <v>15472</v>
      </c>
      <c r="B37734" s="68">
        <v>4</v>
      </c>
      <c r="C37734" s="73">
        <v>43600</v>
      </c>
    </row>
    <row r="37735" spans="1:3" ht="10.5" customHeight="1">
      <c r="A37735" s="68" t="s">
        <v>14165</v>
      </c>
      <c r="B37735" s="68">
        <v>2</v>
      </c>
      <c r="C37735" s="73">
        <v>43604</v>
      </c>
    </row>
    <row r="37736" spans="1:3" ht="10.5" customHeight="1">
      <c r="A37736" s="68" t="s">
        <v>15431</v>
      </c>
      <c r="B37736" s="68">
        <v>3</v>
      </c>
      <c r="C37736" s="73">
        <v>43600</v>
      </c>
    </row>
    <row r="37737" spans="1:3" ht="10.5" customHeight="1">
      <c r="A37737" s="68" t="s">
        <v>16094</v>
      </c>
      <c r="B37737" s="68">
        <v>9</v>
      </c>
      <c r="C37737" s="73">
        <v>43598</v>
      </c>
    </row>
    <row r="37738" spans="1:3" ht="10.5" customHeight="1">
      <c r="A37738" s="68" t="s">
        <v>16095</v>
      </c>
      <c r="B37738" s="68">
        <v>5</v>
      </c>
      <c r="C37738" s="73">
        <v>43598</v>
      </c>
    </row>
    <row r="37739" spans="1:3" ht="10.5" customHeight="1">
      <c r="A37739" s="68" t="s">
        <v>16096</v>
      </c>
      <c r="B37739" s="68">
        <v>2</v>
      </c>
      <c r="C37739" s="73">
        <v>43598</v>
      </c>
    </row>
    <row r="37740" spans="1:3" ht="10.5" customHeight="1">
      <c r="A37740" s="68" t="s">
        <v>14823</v>
      </c>
      <c r="B37740" s="68">
        <v>5</v>
      </c>
      <c r="C37740" s="73">
        <v>43602</v>
      </c>
    </row>
    <row r="37741" spans="1:3" ht="10.5" customHeight="1">
      <c r="A37741" s="68" t="s">
        <v>15121</v>
      </c>
      <c r="B37741" s="68">
        <v>4</v>
      </c>
      <c r="C37741" s="73">
        <v>43601</v>
      </c>
    </row>
    <row r="37742" spans="1:3" ht="10.5" customHeight="1">
      <c r="A37742" s="68" t="s">
        <v>14139</v>
      </c>
      <c r="B37742" s="68">
        <v>1</v>
      </c>
      <c r="C37742" s="73">
        <v>43604</v>
      </c>
    </row>
    <row r="37743" spans="1:3" ht="10.5" customHeight="1">
      <c r="A37743" s="68" t="s">
        <v>14456</v>
      </c>
      <c r="B37743" s="68">
        <v>11</v>
      </c>
      <c r="C37743" s="73">
        <v>43603</v>
      </c>
    </row>
    <row r="37744" spans="1:3" ht="10.5" customHeight="1">
      <c r="A37744" s="68" t="s">
        <v>15774</v>
      </c>
      <c r="B37744" s="68">
        <v>9</v>
      </c>
      <c r="C37744" s="73">
        <v>43600</v>
      </c>
    </row>
    <row r="37745" spans="1:3" ht="10.5" customHeight="1">
      <c r="A37745" s="68" t="s">
        <v>16097</v>
      </c>
      <c r="B37745" s="68">
        <v>3</v>
      </c>
      <c r="C37745" s="73">
        <v>43598</v>
      </c>
    </row>
    <row r="37746" spans="1:3" ht="10.5" customHeight="1">
      <c r="A37746" s="68" t="s">
        <v>15776</v>
      </c>
      <c r="B37746" s="68">
        <v>5</v>
      </c>
      <c r="C37746" s="73">
        <v>43599</v>
      </c>
    </row>
    <row r="37747" spans="1:3" ht="10.5" customHeight="1">
      <c r="A37747" s="68" t="s">
        <v>15434</v>
      </c>
      <c r="B37747" s="68">
        <v>4</v>
      </c>
      <c r="C37747" s="73">
        <v>43600</v>
      </c>
    </row>
    <row r="37748" spans="1:3" ht="10.5" customHeight="1">
      <c r="A37748" s="68" t="s">
        <v>15153</v>
      </c>
      <c r="B37748" s="68">
        <v>16</v>
      </c>
      <c r="C37748" s="73">
        <v>43601</v>
      </c>
    </row>
    <row r="37749" spans="1:3" ht="10.5" customHeight="1">
      <c r="A37749" s="68" t="s">
        <v>15154</v>
      </c>
      <c r="B37749" s="68">
        <v>7</v>
      </c>
      <c r="C37749" s="73">
        <v>43601</v>
      </c>
    </row>
    <row r="37750" spans="1:3" ht="10.5" customHeight="1">
      <c r="A37750" s="68" t="s">
        <v>14168</v>
      </c>
      <c r="B37750" s="68">
        <v>4</v>
      </c>
      <c r="C37750" s="73">
        <v>43604</v>
      </c>
    </row>
    <row r="37751" spans="1:3" ht="10.5" customHeight="1">
      <c r="A37751" s="68" t="s">
        <v>14826</v>
      </c>
      <c r="B37751" s="68">
        <v>3</v>
      </c>
      <c r="C37751" s="73">
        <v>43603</v>
      </c>
    </row>
    <row r="37752" spans="1:3" ht="10.5" customHeight="1">
      <c r="A37752" s="68" t="s">
        <v>16098</v>
      </c>
      <c r="B37752" s="68">
        <v>4</v>
      </c>
      <c r="C37752" s="73">
        <v>43598</v>
      </c>
    </row>
    <row r="37753" spans="1:3" ht="10.5" customHeight="1">
      <c r="A37753" s="68" t="s">
        <v>14506</v>
      </c>
      <c r="B37753" s="68">
        <v>9</v>
      </c>
      <c r="C37753" s="73">
        <v>43603</v>
      </c>
    </row>
    <row r="37754" spans="1:3" ht="10.5" customHeight="1">
      <c r="A37754" s="68" t="s">
        <v>15777</v>
      </c>
      <c r="B37754" s="68">
        <v>5</v>
      </c>
      <c r="C37754" s="73">
        <v>43599</v>
      </c>
    </row>
    <row r="37755" spans="1:3" ht="10.5" customHeight="1">
      <c r="A37755" s="68" t="s">
        <v>16099</v>
      </c>
      <c r="B37755" s="68">
        <v>2</v>
      </c>
      <c r="C37755" s="73">
        <v>43598</v>
      </c>
    </row>
    <row r="37756" spans="1:3" ht="10.5" customHeight="1">
      <c r="A37756" s="68" t="s">
        <v>16100</v>
      </c>
      <c r="B37756" s="68">
        <v>2</v>
      </c>
      <c r="C37756" s="73">
        <v>43598</v>
      </c>
    </row>
    <row r="37757" spans="1:3" ht="10.5" customHeight="1">
      <c r="A37757" s="68" t="s">
        <v>15482</v>
      </c>
      <c r="B37757" s="68">
        <v>11</v>
      </c>
      <c r="C37757" s="73">
        <v>43600</v>
      </c>
    </row>
    <row r="37758" spans="1:3" ht="10.5" customHeight="1">
      <c r="A37758" s="68" t="s">
        <v>16101</v>
      </c>
      <c r="B37758" s="68">
        <v>3</v>
      </c>
      <c r="C37758" s="73">
        <v>43598</v>
      </c>
    </row>
    <row r="37759" spans="1:3" ht="10.5" customHeight="1">
      <c r="A37759" s="68" t="s">
        <v>14509</v>
      </c>
      <c r="B37759" s="68">
        <v>6</v>
      </c>
      <c r="C37759" s="73">
        <v>43603</v>
      </c>
    </row>
    <row r="37760" spans="1:3" ht="10.5" customHeight="1">
      <c r="A37760" s="68" t="s">
        <v>14828</v>
      </c>
      <c r="B37760" s="68">
        <v>3</v>
      </c>
      <c r="C37760" s="73">
        <v>43602</v>
      </c>
    </row>
    <row r="37761" spans="1:3" ht="10.5" customHeight="1">
      <c r="A37761" s="68" t="s">
        <v>15438</v>
      </c>
      <c r="B37761" s="68">
        <v>2</v>
      </c>
      <c r="C37761" s="73">
        <v>43600</v>
      </c>
    </row>
    <row r="37762" spans="1:3" ht="10.5" customHeight="1">
      <c r="A37762" s="68" t="s">
        <v>14461</v>
      </c>
      <c r="B37762" s="68">
        <v>2</v>
      </c>
      <c r="C37762" s="73">
        <v>43604</v>
      </c>
    </row>
    <row r="37763" spans="1:3" ht="10.5" customHeight="1">
      <c r="A37763" s="68" t="s">
        <v>15439</v>
      </c>
      <c r="B37763" s="68">
        <v>7</v>
      </c>
      <c r="C37763" s="73">
        <v>43600</v>
      </c>
    </row>
    <row r="37764" spans="1:3" ht="10.5" customHeight="1">
      <c r="A37764" s="68" t="s">
        <v>16102</v>
      </c>
      <c r="B37764" s="68">
        <v>4</v>
      </c>
      <c r="C37764" s="73">
        <v>43598</v>
      </c>
    </row>
    <row r="37765" spans="1:3" ht="10.5" customHeight="1">
      <c r="A37765" s="68" t="s">
        <v>14830</v>
      </c>
      <c r="B37765" s="68">
        <v>3</v>
      </c>
      <c r="C37765" s="73">
        <v>43602</v>
      </c>
    </row>
    <row r="37766" spans="1:3" ht="10.5" customHeight="1">
      <c r="A37766" s="68" t="s">
        <v>15158</v>
      </c>
      <c r="B37766" s="68">
        <v>1</v>
      </c>
      <c r="C37766" s="73">
        <v>43602</v>
      </c>
    </row>
    <row r="37767" spans="1:3" ht="10.5" customHeight="1">
      <c r="A37767" s="68" t="s">
        <v>15159</v>
      </c>
      <c r="B37767" s="68">
        <v>8</v>
      </c>
      <c r="C37767" s="73">
        <v>43602</v>
      </c>
    </row>
    <row r="37768" spans="1:3" ht="10.5" customHeight="1">
      <c r="A37768" s="68" t="s">
        <v>14512</v>
      </c>
      <c r="B37768" s="68">
        <v>1</v>
      </c>
      <c r="C37768" s="73">
        <v>43604</v>
      </c>
    </row>
    <row r="37769" spans="1:3" ht="10.5" customHeight="1">
      <c r="A37769" s="68" t="s">
        <v>14173</v>
      </c>
      <c r="B37769" s="68">
        <v>4</v>
      </c>
      <c r="C37769" s="73">
        <v>43604</v>
      </c>
    </row>
    <row r="37770" spans="1:3" ht="10.5" customHeight="1">
      <c r="A37770" s="68" t="s">
        <v>15160</v>
      </c>
      <c r="B37770" s="68">
        <v>3</v>
      </c>
      <c r="C37770" s="73">
        <v>43601</v>
      </c>
    </row>
    <row r="37771" spans="1:3" ht="10.5" customHeight="1">
      <c r="A37771" s="68" t="s">
        <v>16103</v>
      </c>
      <c r="B37771" s="68">
        <v>3</v>
      </c>
      <c r="C37771" s="73">
        <v>43603</v>
      </c>
    </row>
    <row r="37772" spans="1:3" ht="10.5" customHeight="1">
      <c r="A37772" s="68" t="s">
        <v>16104</v>
      </c>
      <c r="B37772" s="68">
        <v>4</v>
      </c>
      <c r="C37772" s="73">
        <v>43599</v>
      </c>
    </row>
    <row r="37773" spans="1:3" ht="10.5" customHeight="1">
      <c r="A37773" s="68" t="s">
        <v>14514</v>
      </c>
      <c r="B37773" s="68">
        <v>4</v>
      </c>
      <c r="C37773" s="73">
        <v>43603</v>
      </c>
    </row>
    <row r="37774" spans="1:3" ht="10.5" customHeight="1">
      <c r="A37774" s="68" t="s">
        <v>14464</v>
      </c>
      <c r="B37774" s="68">
        <v>14</v>
      </c>
      <c r="C37774" s="73">
        <v>43603</v>
      </c>
    </row>
    <row r="37775" spans="1:3" ht="10.5" customHeight="1">
      <c r="A37775" s="68" t="s">
        <v>16105</v>
      </c>
      <c r="B37775" s="68">
        <v>1</v>
      </c>
      <c r="C37775" s="73">
        <v>43600</v>
      </c>
    </row>
    <row r="37776" spans="1:3" ht="10.5" customHeight="1">
      <c r="A37776" s="68" t="s">
        <v>14832</v>
      </c>
      <c r="B37776" s="68">
        <v>2</v>
      </c>
      <c r="C37776" s="73">
        <v>43602</v>
      </c>
    </row>
    <row r="37777" spans="1:3" ht="10.5" customHeight="1">
      <c r="A37777" s="68" t="s">
        <v>14174</v>
      </c>
      <c r="B37777" s="68">
        <v>8</v>
      </c>
      <c r="C37777" s="73">
        <v>43604</v>
      </c>
    </row>
    <row r="37778" spans="1:3" ht="10.5" customHeight="1">
      <c r="A37778" s="68" t="s">
        <v>14465</v>
      </c>
      <c r="B37778" s="68">
        <v>6</v>
      </c>
      <c r="C37778" s="73">
        <v>43603</v>
      </c>
    </row>
    <row r="37779" spans="1:3" ht="10.5" customHeight="1">
      <c r="A37779" s="68" t="s">
        <v>14834</v>
      </c>
      <c r="B37779" s="68">
        <v>5</v>
      </c>
      <c r="C37779" s="73">
        <v>43602</v>
      </c>
    </row>
    <row r="37780" spans="1:3" ht="10.5" customHeight="1">
      <c r="A37780" s="68" t="s">
        <v>15486</v>
      </c>
      <c r="B37780" s="68">
        <v>2</v>
      </c>
      <c r="C37780" s="73">
        <v>43600</v>
      </c>
    </row>
    <row r="37781" spans="1:3" ht="10.5" customHeight="1">
      <c r="A37781" s="68" t="s">
        <v>14175</v>
      </c>
      <c r="B37781" s="68">
        <v>7</v>
      </c>
      <c r="C37781" s="73">
        <v>43604</v>
      </c>
    </row>
    <row r="37782" spans="1:3" ht="10.5" customHeight="1">
      <c r="A37782" s="68" t="s">
        <v>15818</v>
      </c>
      <c r="B37782" s="68">
        <v>6</v>
      </c>
      <c r="C37782" s="73">
        <v>43601</v>
      </c>
    </row>
    <row r="37783" spans="1:3" ht="10.5" customHeight="1">
      <c r="A37783" s="68" t="s">
        <v>16106</v>
      </c>
      <c r="B37783" s="68">
        <v>3</v>
      </c>
      <c r="C37783" s="73">
        <v>43598</v>
      </c>
    </row>
    <row r="37784" spans="1:3" ht="10.5" customHeight="1">
      <c r="A37784" s="68" t="s">
        <v>15782</v>
      </c>
      <c r="B37784" s="68">
        <v>2</v>
      </c>
      <c r="C37784" s="73">
        <v>43599</v>
      </c>
    </row>
    <row r="37785" spans="1:3" ht="10.5" customHeight="1">
      <c r="A37785" s="68" t="s">
        <v>15129</v>
      </c>
      <c r="B37785" s="68">
        <v>3</v>
      </c>
      <c r="C37785" s="73">
        <v>43601</v>
      </c>
    </row>
    <row r="37786" spans="1:3" ht="10.5" customHeight="1">
      <c r="A37786" s="68" t="s">
        <v>16107</v>
      </c>
      <c r="B37786" s="68">
        <v>8</v>
      </c>
      <c r="C37786" s="73">
        <v>43598</v>
      </c>
    </row>
    <row r="37787" spans="1:3" ht="10.5" customHeight="1">
      <c r="A37787" s="68" t="s">
        <v>15819</v>
      </c>
      <c r="B37787" s="68">
        <v>1</v>
      </c>
      <c r="C37787" s="73">
        <v>43599</v>
      </c>
    </row>
    <row r="37788" spans="1:3" ht="10.5" customHeight="1">
      <c r="A37788" s="68" t="s">
        <v>15163</v>
      </c>
      <c r="B37788" s="68">
        <v>1</v>
      </c>
      <c r="C37788" s="73">
        <v>43602</v>
      </c>
    </row>
    <row r="37789" spans="1:3" ht="10.5" customHeight="1">
      <c r="A37789" s="68" t="s">
        <v>15783</v>
      </c>
      <c r="B37789" s="68">
        <v>3</v>
      </c>
      <c r="C37789" s="73">
        <v>43604</v>
      </c>
    </row>
    <row r="37790" spans="1:3" ht="10.5" customHeight="1">
      <c r="A37790" s="68" t="s">
        <v>14519</v>
      </c>
      <c r="B37790" s="68">
        <v>2</v>
      </c>
      <c r="C37790" s="73">
        <v>43603</v>
      </c>
    </row>
    <row r="37791" spans="1:3" ht="10.5" customHeight="1">
      <c r="A37791" s="68" t="s">
        <v>15165</v>
      </c>
      <c r="B37791" s="68">
        <v>3</v>
      </c>
      <c r="C37791" s="73">
        <v>43601</v>
      </c>
    </row>
    <row r="37792" spans="1:3" ht="10.5" customHeight="1">
      <c r="A37792" s="68" t="s">
        <v>16108</v>
      </c>
      <c r="B37792" s="68">
        <v>4</v>
      </c>
      <c r="C37792" s="73">
        <v>43599</v>
      </c>
    </row>
    <row r="37793" spans="1:3" ht="10.5" customHeight="1">
      <c r="A37793" s="68" t="s">
        <v>14466</v>
      </c>
      <c r="B37793" s="68">
        <v>6</v>
      </c>
      <c r="C37793" s="73">
        <v>43603</v>
      </c>
    </row>
    <row r="37794" spans="1:3" ht="10.5" customHeight="1">
      <c r="A37794" s="68" t="s">
        <v>16109</v>
      </c>
      <c r="B37794" s="68">
        <v>11</v>
      </c>
      <c r="C37794" s="73">
        <v>43598</v>
      </c>
    </row>
    <row r="37795" spans="1:3" ht="10.5" customHeight="1">
      <c r="A37795" s="68" t="s">
        <v>15444</v>
      </c>
      <c r="B37795" s="68">
        <v>3</v>
      </c>
      <c r="C37795" s="73">
        <v>43600</v>
      </c>
    </row>
    <row r="37796" spans="1:3" ht="10.5" customHeight="1">
      <c r="A37796" s="68" t="s">
        <v>15487</v>
      </c>
      <c r="B37796" s="68">
        <v>1</v>
      </c>
      <c r="C37796" s="73">
        <v>43600</v>
      </c>
    </row>
    <row r="37797" spans="1:3" ht="10.5" customHeight="1">
      <c r="A37797" s="68" t="s">
        <v>16110</v>
      </c>
      <c r="B37797" s="68">
        <v>2</v>
      </c>
      <c r="C37797" s="73">
        <v>43601</v>
      </c>
    </row>
    <row r="37798" spans="1:3" ht="10.5" customHeight="1">
      <c r="A37798" s="68" t="s">
        <v>14836</v>
      </c>
      <c r="B37798" s="68">
        <v>2</v>
      </c>
      <c r="C37798" s="73">
        <v>43602</v>
      </c>
    </row>
    <row r="37799" spans="1:3" ht="10.5" customHeight="1">
      <c r="A37799" s="68" t="s">
        <v>15787</v>
      </c>
      <c r="B37799" s="68">
        <v>4</v>
      </c>
      <c r="C37799" s="73">
        <v>43599</v>
      </c>
    </row>
    <row r="37800" spans="1:3" ht="10.5" customHeight="1">
      <c r="A37800" s="68" t="s">
        <v>15168</v>
      </c>
      <c r="B37800" s="68">
        <v>3</v>
      </c>
      <c r="C37800" s="73">
        <v>43601</v>
      </c>
    </row>
    <row r="37801" spans="1:3" ht="10.5" customHeight="1">
      <c r="A37801" s="68" t="s">
        <v>16111</v>
      </c>
      <c r="B37801" s="68">
        <v>1</v>
      </c>
      <c r="C37801" s="73">
        <v>43604</v>
      </c>
    </row>
    <row r="37802" spans="1:3" ht="10.5" customHeight="1">
      <c r="A37802" s="68" t="s">
        <v>15489</v>
      </c>
      <c r="B37802" s="68">
        <v>8</v>
      </c>
      <c r="C37802" s="73">
        <v>43600</v>
      </c>
    </row>
    <row r="37803" spans="1:3" ht="10.5" customHeight="1">
      <c r="A37803" s="68" t="s">
        <v>14837</v>
      </c>
      <c r="B37803" s="68">
        <v>9</v>
      </c>
      <c r="C37803" s="73">
        <v>43602</v>
      </c>
    </row>
    <row r="37804" spans="1:3" ht="10.5" customHeight="1">
      <c r="A37804" s="68" t="s">
        <v>16112</v>
      </c>
      <c r="B37804" s="68">
        <v>4</v>
      </c>
      <c r="C37804" s="73">
        <v>43598</v>
      </c>
    </row>
    <row r="37805" spans="1:3" ht="10.5" customHeight="1">
      <c r="A37805" s="68" t="s">
        <v>16113</v>
      </c>
      <c r="B37805" s="68">
        <v>8</v>
      </c>
      <c r="C37805" s="73">
        <v>43598</v>
      </c>
    </row>
    <row r="37806" spans="1:3" ht="10.5" customHeight="1">
      <c r="A37806" s="68" t="s">
        <v>15826</v>
      </c>
      <c r="B37806" s="68">
        <v>2</v>
      </c>
      <c r="C37806" s="73">
        <v>43599</v>
      </c>
    </row>
    <row r="37807" spans="1:3" ht="10.5" customHeight="1">
      <c r="A37807" s="68" t="s">
        <v>15169</v>
      </c>
      <c r="B37807" s="68">
        <v>3</v>
      </c>
      <c r="C37807" s="73">
        <v>43601</v>
      </c>
    </row>
    <row r="37808" spans="1:3" ht="10.5" customHeight="1">
      <c r="A37808" s="68" t="s">
        <v>16114</v>
      </c>
      <c r="B37808" s="68">
        <v>1</v>
      </c>
      <c r="C37808" s="73">
        <v>43601</v>
      </c>
    </row>
    <row r="37809" spans="1:3" ht="10.5" customHeight="1">
      <c r="A37809" s="68" t="s">
        <v>14839</v>
      </c>
      <c r="B37809" s="68">
        <v>13</v>
      </c>
      <c r="C37809" s="73">
        <v>43602</v>
      </c>
    </row>
    <row r="37810" spans="1:3" ht="10.5" customHeight="1">
      <c r="A37810" s="68" t="s">
        <v>16115</v>
      </c>
      <c r="B37810" s="68">
        <v>4</v>
      </c>
      <c r="C37810" s="73">
        <v>43598</v>
      </c>
    </row>
    <row r="37811" spans="1:3" ht="10.5" customHeight="1">
      <c r="A37811" s="68" t="s">
        <v>14470</v>
      </c>
      <c r="B37811" s="68">
        <v>4</v>
      </c>
      <c r="C37811" s="73">
        <v>43603</v>
      </c>
    </row>
    <row r="37812" spans="1:3" ht="10.5" customHeight="1">
      <c r="A37812" s="68" t="s">
        <v>14146</v>
      </c>
      <c r="B37812" s="68">
        <v>1</v>
      </c>
      <c r="C37812" s="73">
        <v>43604</v>
      </c>
    </row>
    <row r="37813" spans="1:3" ht="10.5" customHeight="1">
      <c r="A37813" s="68" t="s">
        <v>14840</v>
      </c>
      <c r="B37813" s="68">
        <v>7</v>
      </c>
      <c r="C37813" s="73">
        <v>43604</v>
      </c>
    </row>
    <row r="37814" spans="1:3" ht="10.5" customHeight="1">
      <c r="A37814" s="68" t="s">
        <v>15491</v>
      </c>
      <c r="B37814" s="68">
        <v>7</v>
      </c>
      <c r="C37814" s="73">
        <v>43600</v>
      </c>
    </row>
    <row r="37815" spans="1:3" ht="10.5" customHeight="1">
      <c r="A37815" s="68" t="s">
        <v>16116</v>
      </c>
      <c r="B37815" s="68">
        <v>2</v>
      </c>
      <c r="C37815" s="73">
        <v>43598</v>
      </c>
    </row>
    <row r="37816" spans="1:3" ht="10.5" customHeight="1">
      <c r="A37816" s="68" t="s">
        <v>16117</v>
      </c>
      <c r="B37816" s="68">
        <v>2</v>
      </c>
      <c r="C37816" s="73">
        <v>43598</v>
      </c>
    </row>
    <row r="37817" spans="1:3" ht="10.5" customHeight="1">
      <c r="A37817" s="68" t="s">
        <v>14841</v>
      </c>
      <c r="B37817" s="68">
        <v>4</v>
      </c>
      <c r="C37817" s="73">
        <v>43602</v>
      </c>
    </row>
    <row r="37818" spans="1:3" ht="10.5" customHeight="1">
      <c r="A37818" s="68" t="s">
        <v>14527</v>
      </c>
      <c r="B37818" s="68">
        <v>8</v>
      </c>
      <c r="C37818" s="73">
        <v>43603</v>
      </c>
    </row>
    <row r="37819" spans="1:3" ht="10.5" customHeight="1">
      <c r="A37819" s="68" t="s">
        <v>16118</v>
      </c>
      <c r="B37819" s="68">
        <v>3</v>
      </c>
      <c r="C37819" s="73">
        <v>43598</v>
      </c>
    </row>
    <row r="37820" spans="1:3" ht="10.5" customHeight="1">
      <c r="A37820" s="68" t="s">
        <v>15790</v>
      </c>
      <c r="B37820" s="68">
        <v>9</v>
      </c>
      <c r="C37820" s="73">
        <v>43599</v>
      </c>
    </row>
    <row r="37821" spans="1:3" ht="10.5" customHeight="1">
      <c r="A37821" s="68" t="s">
        <v>16119</v>
      </c>
      <c r="B37821" s="68">
        <v>1</v>
      </c>
      <c r="C37821" s="73">
        <v>43598</v>
      </c>
    </row>
    <row r="37822" spans="1:3" ht="10.5" customHeight="1">
      <c r="A37822" s="68" t="s">
        <v>15448</v>
      </c>
      <c r="B37822" s="68">
        <v>4</v>
      </c>
      <c r="C37822" s="73">
        <v>43600</v>
      </c>
    </row>
    <row r="37823" spans="1:3" ht="10.5" customHeight="1">
      <c r="A37823" s="68" t="s">
        <v>14843</v>
      </c>
      <c r="B37823" s="68">
        <v>7</v>
      </c>
      <c r="C37823" s="73">
        <v>43602</v>
      </c>
    </row>
    <row r="37824" spans="1:3" ht="10.5" customHeight="1">
      <c r="A37824" s="68" t="s">
        <v>14844</v>
      </c>
      <c r="B37824" s="68">
        <v>6</v>
      </c>
      <c r="C37824" s="73">
        <v>43602</v>
      </c>
    </row>
    <row r="37825" spans="1:3" ht="10.5" customHeight="1">
      <c r="A37825" s="68" t="s">
        <v>16120</v>
      </c>
      <c r="B37825" s="68">
        <v>8</v>
      </c>
      <c r="C37825" s="73">
        <v>43599</v>
      </c>
    </row>
    <row r="37826" spans="1:3" ht="10.5" customHeight="1">
      <c r="A37826" s="68" t="s">
        <v>14474</v>
      </c>
      <c r="B37826" s="68">
        <v>1</v>
      </c>
      <c r="C37826" s="73">
        <v>43603</v>
      </c>
    </row>
    <row r="37827" spans="1:3" ht="10.5" customHeight="1">
      <c r="A37827" s="68" t="s">
        <v>15497</v>
      </c>
      <c r="B37827" s="68">
        <v>2</v>
      </c>
      <c r="C37827" s="73">
        <v>43603</v>
      </c>
    </row>
    <row r="37828" spans="1:3" ht="10.5" customHeight="1">
      <c r="A37828" s="68" t="s">
        <v>16121</v>
      </c>
      <c r="B37828" s="68">
        <v>3</v>
      </c>
      <c r="C37828" s="73">
        <v>43598</v>
      </c>
    </row>
    <row r="37829" spans="1:3" ht="10.5" customHeight="1">
      <c r="A37829" s="68" t="s">
        <v>15135</v>
      </c>
      <c r="B37829" s="68">
        <v>7</v>
      </c>
      <c r="C37829" s="73">
        <v>43601</v>
      </c>
    </row>
    <row r="37830" spans="1:3" ht="10.5" customHeight="1">
      <c r="A37830" s="68" t="s">
        <v>15831</v>
      </c>
      <c r="B37830" s="68">
        <v>1</v>
      </c>
      <c r="C37830" s="73">
        <v>43599</v>
      </c>
    </row>
    <row r="37831" spans="1:3" ht="10.5" customHeight="1">
      <c r="A37831" s="68" t="s">
        <v>14475</v>
      </c>
      <c r="B37831" s="68">
        <v>2</v>
      </c>
      <c r="C37831" s="73">
        <v>43603</v>
      </c>
    </row>
    <row r="37832" spans="1:3" ht="10.5" customHeight="1">
      <c r="A37832" s="68" t="s">
        <v>14845</v>
      </c>
      <c r="B37832" s="68">
        <v>9</v>
      </c>
      <c r="C37832" s="73">
        <v>43604</v>
      </c>
    </row>
    <row r="37833" spans="1:3" ht="10.5" customHeight="1">
      <c r="A37833" s="68" t="s">
        <v>14534</v>
      </c>
      <c r="B37833" s="68">
        <v>20</v>
      </c>
      <c r="C37833" s="73">
        <v>43603</v>
      </c>
    </row>
    <row r="37834" spans="1:3" ht="10.5" customHeight="1">
      <c r="A37834" s="68" t="s">
        <v>16122</v>
      </c>
      <c r="B37834" s="68">
        <v>3</v>
      </c>
      <c r="C37834" s="73">
        <v>43598</v>
      </c>
    </row>
    <row r="37835" spans="1:3" ht="10.5" customHeight="1">
      <c r="A37835" s="68" t="s">
        <v>15502</v>
      </c>
      <c r="B37835" s="68">
        <v>10</v>
      </c>
      <c r="C37835" s="73">
        <v>43600</v>
      </c>
    </row>
    <row r="37836" spans="1:3" ht="10.5" customHeight="1">
      <c r="A37836" s="68" t="s">
        <v>15791</v>
      </c>
      <c r="B37836" s="68">
        <v>11</v>
      </c>
      <c r="C37836" s="73">
        <v>43599</v>
      </c>
    </row>
    <row r="37837" spans="1:3" ht="10.5" customHeight="1">
      <c r="A37837" s="68" t="s">
        <v>14535</v>
      </c>
      <c r="B37837" s="68">
        <v>3</v>
      </c>
      <c r="C37837" s="73">
        <v>43603</v>
      </c>
    </row>
    <row r="37838" spans="1:3" ht="10.5" customHeight="1">
      <c r="A37838" s="68" t="s">
        <v>15456</v>
      </c>
      <c r="B37838" s="68">
        <v>18</v>
      </c>
      <c r="C37838" s="73">
        <v>43601</v>
      </c>
    </row>
    <row r="37839" spans="1:3" ht="10.5" customHeight="1">
      <c r="A37839" s="68" t="s">
        <v>14188</v>
      </c>
      <c r="B37839" s="68">
        <v>10</v>
      </c>
      <c r="C37839" s="73">
        <v>43604</v>
      </c>
    </row>
    <row r="37840" spans="1:3" ht="10.5" customHeight="1">
      <c r="A37840" s="68" t="s">
        <v>16123</v>
      </c>
      <c r="B37840" s="68">
        <v>3</v>
      </c>
      <c r="C37840" s="73">
        <v>43598</v>
      </c>
    </row>
    <row r="37841" spans="1:3" ht="10.5" customHeight="1">
      <c r="A37841" s="68" t="s">
        <v>15832</v>
      </c>
      <c r="B37841" s="68">
        <v>19</v>
      </c>
      <c r="C37841" s="73">
        <v>43599</v>
      </c>
    </row>
    <row r="37842" spans="1:3" ht="10.5" customHeight="1">
      <c r="A37842" s="68" t="s">
        <v>14476</v>
      </c>
      <c r="B37842" s="68">
        <v>7</v>
      </c>
      <c r="C37842" s="73">
        <v>43603</v>
      </c>
    </row>
    <row r="37843" spans="1:3" ht="10.5" customHeight="1">
      <c r="A37843" s="68" t="s">
        <v>14151</v>
      </c>
      <c r="B37843" s="68">
        <v>20</v>
      </c>
      <c r="C37843" s="73">
        <v>43604</v>
      </c>
    </row>
    <row r="37844" spans="1:3" ht="10.5" customHeight="1">
      <c r="A37844" s="68" t="s">
        <v>14849</v>
      </c>
      <c r="B37844" s="68">
        <v>6</v>
      </c>
      <c r="C37844" s="73">
        <v>43602</v>
      </c>
    </row>
    <row r="37845" spans="1:3" ht="10.5" customHeight="1">
      <c r="A37845" s="68" t="s">
        <v>15176</v>
      </c>
      <c r="B37845" s="68">
        <v>3</v>
      </c>
      <c r="C37845" s="73">
        <v>43601</v>
      </c>
    </row>
    <row r="37846" spans="1:3" ht="10.5" customHeight="1">
      <c r="A37846" s="68" t="s">
        <v>15792</v>
      </c>
      <c r="B37846" s="68">
        <v>15</v>
      </c>
      <c r="C37846" s="73">
        <v>43599</v>
      </c>
    </row>
    <row r="37847" spans="1:3" ht="10.5" customHeight="1">
      <c r="A37847" s="68" t="s">
        <v>14477</v>
      </c>
      <c r="B37847" s="68">
        <v>1</v>
      </c>
      <c r="C37847" s="73">
        <v>43603</v>
      </c>
    </row>
    <row r="37848" spans="1:3" ht="10.5" customHeight="1">
      <c r="A37848" s="68" t="s">
        <v>15177</v>
      </c>
      <c r="B37848" s="68">
        <v>26</v>
      </c>
      <c r="C37848" s="73">
        <v>43601</v>
      </c>
    </row>
    <row r="37849" spans="1:3" ht="10.5" customHeight="1">
      <c r="A37849" s="68" t="s">
        <v>16124</v>
      </c>
      <c r="B37849" s="68">
        <v>9</v>
      </c>
      <c r="C37849" s="73">
        <v>43600</v>
      </c>
    </row>
    <row r="37850" spans="1:3" ht="10.5" customHeight="1">
      <c r="A37850" s="68" t="s">
        <v>16125</v>
      </c>
      <c r="B37850" s="68">
        <v>5</v>
      </c>
      <c r="C37850" s="73">
        <v>43598</v>
      </c>
    </row>
    <row r="37851" spans="1:3" ht="10.5" customHeight="1">
      <c r="A37851" s="68" t="s">
        <v>15178</v>
      </c>
      <c r="B37851" s="68">
        <v>9</v>
      </c>
      <c r="C37851" s="73">
        <v>43601</v>
      </c>
    </row>
    <row r="37852" spans="1:3" ht="10.5" customHeight="1">
      <c r="A37852" s="68" t="s">
        <v>14851</v>
      </c>
      <c r="B37852" s="68">
        <v>8</v>
      </c>
      <c r="C37852" s="73">
        <v>43602</v>
      </c>
    </row>
    <row r="37853" spans="1:3" ht="10.5" customHeight="1">
      <c r="A37853" s="68" t="s">
        <v>14480</v>
      </c>
      <c r="B37853" s="68">
        <v>2</v>
      </c>
      <c r="C37853" s="73">
        <v>43603</v>
      </c>
    </row>
    <row r="37854" spans="1:3" ht="10.5" customHeight="1">
      <c r="A37854" s="68" t="s">
        <v>15180</v>
      </c>
      <c r="B37854" s="68">
        <v>3</v>
      </c>
      <c r="C37854" s="73">
        <v>43601</v>
      </c>
    </row>
    <row r="37855" spans="1:3" ht="10.5" customHeight="1">
      <c r="A37855" s="68" t="s">
        <v>15794</v>
      </c>
      <c r="B37855" s="68">
        <v>2</v>
      </c>
      <c r="C37855" s="73">
        <v>43599</v>
      </c>
    </row>
    <row r="37856" spans="1:3" ht="10.5" customHeight="1">
      <c r="A37856" s="68" t="s">
        <v>14852</v>
      </c>
      <c r="B37856" s="68">
        <v>2</v>
      </c>
      <c r="C37856" s="73">
        <v>43603</v>
      </c>
    </row>
    <row r="37857" spans="1:3" ht="10.5" customHeight="1">
      <c r="A37857" s="68" t="s">
        <v>15835</v>
      </c>
      <c r="B37857" s="68">
        <v>5</v>
      </c>
      <c r="C37857" s="73">
        <v>43602</v>
      </c>
    </row>
    <row r="37858" spans="1:3" ht="10.5" customHeight="1">
      <c r="A37858" s="68" t="s">
        <v>15182</v>
      </c>
      <c r="B37858" s="68">
        <v>7</v>
      </c>
      <c r="C37858" s="73">
        <v>43601</v>
      </c>
    </row>
    <row r="37859" spans="1:3" ht="10.5" customHeight="1">
      <c r="A37859" s="68" t="s">
        <v>14191</v>
      </c>
      <c r="B37859" s="68">
        <v>4</v>
      </c>
      <c r="C37859" s="73">
        <v>43604</v>
      </c>
    </row>
    <row r="37860" spans="1:3" ht="10.5" customHeight="1">
      <c r="A37860" s="68" t="s">
        <v>16126</v>
      </c>
      <c r="B37860" s="68">
        <v>8</v>
      </c>
      <c r="C37860" s="73">
        <v>43598</v>
      </c>
    </row>
    <row r="37861" spans="1:3" ht="10.5" customHeight="1">
      <c r="A37861" s="68" t="s">
        <v>15184</v>
      </c>
      <c r="B37861" s="68">
        <v>4</v>
      </c>
      <c r="C37861" s="73">
        <v>43601</v>
      </c>
    </row>
    <row r="37862" spans="1:3" ht="10.5" customHeight="1">
      <c r="A37862" s="68" t="s">
        <v>14855</v>
      </c>
      <c r="B37862" s="68">
        <v>18</v>
      </c>
      <c r="C37862" s="73">
        <v>43602</v>
      </c>
    </row>
    <row r="37863" spans="1:3" ht="10.5" customHeight="1">
      <c r="A37863" s="68" t="s">
        <v>16127</v>
      </c>
      <c r="B37863" s="68">
        <v>4</v>
      </c>
      <c r="C37863" s="73">
        <v>43598</v>
      </c>
    </row>
    <row r="37864" spans="1:3" ht="10.5" customHeight="1">
      <c r="A37864" s="68" t="s">
        <v>16128</v>
      </c>
      <c r="B37864" s="68">
        <v>3</v>
      </c>
      <c r="C37864" s="73">
        <v>43598</v>
      </c>
    </row>
    <row r="37865" spans="1:3" ht="10.5" customHeight="1">
      <c r="A37865" s="68" t="s">
        <v>15459</v>
      </c>
      <c r="B37865" s="68">
        <v>1</v>
      </c>
      <c r="C37865" s="73">
        <v>43600</v>
      </c>
    </row>
    <row r="37866" spans="1:3" ht="10.5" customHeight="1">
      <c r="A37866" s="68" t="s">
        <v>15504</v>
      </c>
      <c r="B37866" s="68">
        <v>3</v>
      </c>
      <c r="C37866" s="73">
        <v>43600</v>
      </c>
    </row>
    <row r="37867" spans="1:3" ht="10.5" customHeight="1">
      <c r="A37867" s="68" t="s">
        <v>15795</v>
      </c>
      <c r="B37867" s="68">
        <v>4</v>
      </c>
      <c r="C37867" s="73">
        <v>43599</v>
      </c>
    </row>
    <row r="37868" spans="1:3" ht="10.5" customHeight="1">
      <c r="A37868" s="68" t="s">
        <v>14856</v>
      </c>
      <c r="B37868" s="68">
        <v>5</v>
      </c>
      <c r="C37868" s="73">
        <v>43602</v>
      </c>
    </row>
    <row r="37869" spans="1:3" ht="10.5" customHeight="1">
      <c r="A37869" s="68" t="s">
        <v>16129</v>
      </c>
      <c r="B37869" s="68">
        <v>9</v>
      </c>
      <c r="C37869" s="73">
        <v>43598</v>
      </c>
    </row>
    <row r="37870" spans="1:3" ht="10.5" customHeight="1">
      <c r="A37870" s="68" t="s">
        <v>16130</v>
      </c>
      <c r="B37870" s="68">
        <v>7</v>
      </c>
      <c r="C37870" s="73">
        <v>43598</v>
      </c>
    </row>
    <row r="37871" spans="1:3" ht="10.5" customHeight="1">
      <c r="A37871" s="68" t="s">
        <v>15796</v>
      </c>
      <c r="B37871" s="68">
        <v>4</v>
      </c>
      <c r="C37871" s="73">
        <v>43599</v>
      </c>
    </row>
    <row r="37872" spans="1:3" ht="10.5" customHeight="1">
      <c r="A37872" s="68" t="s">
        <v>15505</v>
      </c>
      <c r="B37872" s="68">
        <v>2</v>
      </c>
      <c r="C37872" s="73">
        <v>43600</v>
      </c>
    </row>
    <row r="37873" spans="1:3" ht="10.5" customHeight="1">
      <c r="A37873" s="68" t="s">
        <v>14157</v>
      </c>
      <c r="B37873" s="68">
        <v>4</v>
      </c>
      <c r="C37873" s="73">
        <v>43604</v>
      </c>
    </row>
    <row r="37874" spans="1:3" ht="10.5" customHeight="1">
      <c r="A37874" s="68" t="s">
        <v>15506</v>
      </c>
      <c r="B37874" s="68">
        <v>5</v>
      </c>
      <c r="C37874" s="73">
        <v>43600</v>
      </c>
    </row>
    <row r="37875" spans="1:3" ht="10.5" customHeight="1">
      <c r="A37875" s="68" t="s">
        <v>15507</v>
      </c>
      <c r="B37875" s="68">
        <v>4</v>
      </c>
      <c r="C37875" s="73">
        <v>43600</v>
      </c>
    </row>
    <row r="37876" spans="1:3" ht="10.5" customHeight="1">
      <c r="A37876" s="68" t="s">
        <v>14488</v>
      </c>
      <c r="B37876" s="68">
        <v>4</v>
      </c>
      <c r="C37876" s="73">
        <v>43603</v>
      </c>
    </row>
    <row r="37877" spans="1:3" ht="10.5" customHeight="1">
      <c r="A37877" s="68" t="s">
        <v>15508</v>
      </c>
      <c r="B37877" s="68">
        <v>1</v>
      </c>
      <c r="C37877" s="73">
        <v>43600</v>
      </c>
    </row>
    <row r="37878" spans="1:3" ht="10.5" customHeight="1">
      <c r="A37878" s="68" t="s">
        <v>14489</v>
      </c>
      <c r="B37878" s="68">
        <v>7</v>
      </c>
      <c r="C37878" s="73">
        <v>43603</v>
      </c>
    </row>
    <row r="37879" spans="1:3" ht="10.5" customHeight="1">
      <c r="A37879" s="68" t="s">
        <v>15799</v>
      </c>
      <c r="B37879" s="68">
        <v>6</v>
      </c>
      <c r="C37879" s="73">
        <v>43599</v>
      </c>
    </row>
    <row r="37880" spans="1:3" ht="10.5" customHeight="1">
      <c r="A37880" s="68" t="s">
        <v>14859</v>
      </c>
      <c r="B37880" s="68">
        <v>9</v>
      </c>
      <c r="C37880" s="73">
        <v>43602</v>
      </c>
    </row>
    <row r="37881" spans="1:3" ht="10.5" customHeight="1">
      <c r="A37881" s="68" t="s">
        <v>14197</v>
      </c>
      <c r="B37881" s="68">
        <v>9</v>
      </c>
      <c r="C37881" s="73">
        <v>43604</v>
      </c>
    </row>
    <row r="37882" spans="1:3" ht="10.5" customHeight="1">
      <c r="A37882" s="68" t="s">
        <v>15464</v>
      </c>
      <c r="B37882" s="68">
        <v>8</v>
      </c>
      <c r="C37882" s="73">
        <v>43600</v>
      </c>
    </row>
    <row r="37883" spans="1:3" ht="10.5" customHeight="1">
      <c r="A37883" s="68" t="s">
        <v>16131</v>
      </c>
      <c r="B37883" s="68">
        <v>11</v>
      </c>
      <c r="C37883" s="73">
        <v>43602</v>
      </c>
    </row>
    <row r="37884" spans="1:3" ht="10.5" customHeight="1">
      <c r="A37884" s="68" t="s">
        <v>15189</v>
      </c>
      <c r="B37884" s="68">
        <v>22</v>
      </c>
      <c r="C37884" s="73">
        <v>43604</v>
      </c>
    </row>
    <row r="37885" spans="1:3" ht="10.5" customHeight="1">
      <c r="A37885" s="68" t="s">
        <v>15510</v>
      </c>
      <c r="B37885" s="68">
        <v>7</v>
      </c>
      <c r="C37885" s="73">
        <v>43600</v>
      </c>
    </row>
    <row r="37886" spans="1:3" ht="10.5" customHeight="1">
      <c r="A37886" s="68" t="s">
        <v>15802</v>
      </c>
      <c r="B37886" s="68">
        <v>17</v>
      </c>
      <c r="C37886" s="73">
        <v>43601</v>
      </c>
    </row>
    <row r="37887" spans="1:3" ht="10.5" customHeight="1">
      <c r="A37887" s="68" t="s">
        <v>15465</v>
      </c>
      <c r="B37887" s="68">
        <v>2</v>
      </c>
      <c r="C37887" s="73">
        <v>43601</v>
      </c>
    </row>
    <row r="37888" spans="1:3" ht="10.5" customHeight="1">
      <c r="A37888" s="68" t="s">
        <v>14493</v>
      </c>
      <c r="B37888" s="68">
        <v>31</v>
      </c>
      <c r="C37888" s="73">
        <v>43603</v>
      </c>
    </row>
    <row r="37889" spans="1:3" ht="10.5" customHeight="1">
      <c r="A37889" s="68" t="s">
        <v>14549</v>
      </c>
      <c r="B37889" s="68">
        <v>4</v>
      </c>
      <c r="C37889" s="73">
        <v>43603</v>
      </c>
    </row>
    <row r="37890" spans="1:3" ht="10.5" customHeight="1">
      <c r="A37890" s="68" t="s">
        <v>15190</v>
      </c>
      <c r="B37890" s="68">
        <v>8</v>
      </c>
      <c r="C37890" s="73">
        <v>43603</v>
      </c>
    </row>
    <row r="37891" spans="1:3" ht="10.5" customHeight="1">
      <c r="A37891" s="68" t="s">
        <v>14497</v>
      </c>
      <c r="B37891" s="68">
        <v>1</v>
      </c>
      <c r="C37891" s="73">
        <v>43603</v>
      </c>
    </row>
    <row r="37892" spans="1:3" ht="10.5" customHeight="1">
      <c r="A37892" s="68" t="s">
        <v>16132</v>
      </c>
      <c r="B37892" s="68">
        <v>4</v>
      </c>
      <c r="C37892" s="73">
        <v>43598</v>
      </c>
    </row>
    <row r="37893" spans="1:3" ht="10.5" customHeight="1">
      <c r="A37893" s="68" t="s">
        <v>15804</v>
      </c>
      <c r="B37893" s="68">
        <v>2</v>
      </c>
      <c r="C37893" s="73">
        <v>43601</v>
      </c>
    </row>
    <row r="37894" spans="1:3" ht="10.5" customHeight="1">
      <c r="A37894" s="68" t="s">
        <v>16133</v>
      </c>
      <c r="B37894" s="68">
        <v>2</v>
      </c>
      <c r="C37894" s="73">
        <v>43598</v>
      </c>
    </row>
    <row r="37895" spans="1:3" ht="10.5" customHeight="1">
      <c r="A37895" s="68" t="s">
        <v>15805</v>
      </c>
      <c r="B37895" s="68">
        <v>3</v>
      </c>
      <c r="C37895" s="73">
        <v>43599</v>
      </c>
    </row>
    <row r="37896" spans="1:3" ht="10.5" customHeight="1">
      <c r="A37896" s="68" t="s">
        <v>16134</v>
      </c>
      <c r="B37896" s="68">
        <v>4</v>
      </c>
      <c r="C37896" s="73">
        <v>43601</v>
      </c>
    </row>
    <row r="37897" spans="1:3" ht="10.5" customHeight="1">
      <c r="A37897" s="68" t="s">
        <v>15806</v>
      </c>
      <c r="B37897" s="68">
        <v>3</v>
      </c>
      <c r="C37897" s="73">
        <v>43604</v>
      </c>
    </row>
    <row r="37898" spans="1:3" ht="10.5" customHeight="1">
      <c r="A37898" s="68" t="s">
        <v>15466</v>
      </c>
      <c r="B37898" s="68">
        <v>5</v>
      </c>
      <c r="C37898" s="73">
        <v>43600</v>
      </c>
    </row>
    <row r="37899" spans="1:3" ht="10.5" customHeight="1">
      <c r="A37899" s="68" t="s">
        <v>15807</v>
      </c>
      <c r="B37899" s="68">
        <v>2</v>
      </c>
      <c r="C37899" s="73">
        <v>43599</v>
      </c>
    </row>
    <row r="37900" spans="1:3" ht="10.5" customHeight="1">
      <c r="A37900" s="68" t="s">
        <v>15192</v>
      </c>
      <c r="B37900" s="68">
        <v>4</v>
      </c>
      <c r="C37900" s="73">
        <v>43602</v>
      </c>
    </row>
    <row r="37901" spans="1:3" ht="10.5" customHeight="1">
      <c r="A37901" s="68" t="s">
        <v>16135</v>
      </c>
      <c r="B37901" s="68">
        <v>4</v>
      </c>
      <c r="C37901" s="73">
        <v>43601</v>
      </c>
    </row>
    <row r="37902" spans="1:3" ht="10.5" customHeight="1">
      <c r="A37902" s="68" t="s">
        <v>15808</v>
      </c>
      <c r="B37902" s="68">
        <v>2</v>
      </c>
      <c r="C37902" s="73">
        <v>43599</v>
      </c>
    </row>
    <row r="37903" spans="1:3" ht="10.5" customHeight="1">
      <c r="A37903" s="68" t="s">
        <v>15467</v>
      </c>
      <c r="B37903" s="68">
        <v>15</v>
      </c>
      <c r="C37903" s="73">
        <v>43600</v>
      </c>
    </row>
    <row r="37904" spans="1:3" ht="10.5" customHeight="1">
      <c r="A37904" s="68" t="s">
        <v>15512</v>
      </c>
      <c r="B37904" s="68">
        <v>5</v>
      </c>
      <c r="C37904" s="73">
        <v>43600</v>
      </c>
    </row>
    <row r="37905" spans="1:3" ht="10.5" customHeight="1">
      <c r="A37905" s="68" t="s">
        <v>14861</v>
      </c>
      <c r="B37905" s="68">
        <v>6</v>
      </c>
      <c r="C37905" s="73">
        <v>43602</v>
      </c>
    </row>
    <row r="37906" spans="1:3" ht="10.5" customHeight="1">
      <c r="A37906" s="68" t="s">
        <v>15809</v>
      </c>
      <c r="B37906" s="68">
        <v>4</v>
      </c>
      <c r="C37906" s="73">
        <v>43599</v>
      </c>
    </row>
    <row r="37907" spans="1:3" ht="10.5" customHeight="1">
      <c r="A37907" s="68" t="s">
        <v>14862</v>
      </c>
      <c r="B37907" s="68">
        <v>6</v>
      </c>
      <c r="C37907" s="73">
        <v>43602</v>
      </c>
    </row>
    <row r="37908" spans="1:3" ht="10.5" customHeight="1">
      <c r="A37908" s="68" t="s">
        <v>14863</v>
      </c>
      <c r="B37908" s="68">
        <v>2</v>
      </c>
      <c r="C37908" s="73">
        <v>43602</v>
      </c>
    </row>
    <row r="37909" spans="1:3" ht="10.5" customHeight="1">
      <c r="A37909" s="68" t="s">
        <v>15810</v>
      </c>
      <c r="B37909" s="68">
        <v>2</v>
      </c>
      <c r="C37909" s="73">
        <v>43599</v>
      </c>
    </row>
    <row r="37910" spans="1:3" ht="10.5" customHeight="1">
      <c r="A37910" s="68" t="s">
        <v>15193</v>
      </c>
      <c r="B37910" s="68">
        <v>5</v>
      </c>
      <c r="C37910" s="73">
        <v>43601</v>
      </c>
    </row>
    <row r="37911" spans="1:3" ht="10.5" customHeight="1">
      <c r="A37911" s="68" t="s">
        <v>14162</v>
      </c>
      <c r="B37911" s="68">
        <v>2</v>
      </c>
      <c r="C37911" s="73">
        <v>43604</v>
      </c>
    </row>
    <row r="37912" spans="1:3" ht="10.5" customHeight="1">
      <c r="A37912" s="68" t="s">
        <v>14164</v>
      </c>
      <c r="B37912" s="68">
        <v>3</v>
      </c>
      <c r="C37912" s="73">
        <v>43604</v>
      </c>
    </row>
    <row r="37913" spans="1:3" ht="10.5" customHeight="1">
      <c r="A37913" s="68" t="s">
        <v>16136</v>
      </c>
      <c r="B37913" s="68">
        <v>15</v>
      </c>
      <c r="C37913" s="73">
        <v>43599</v>
      </c>
    </row>
    <row r="37914" spans="1:3" ht="10.5" customHeight="1">
      <c r="A37914" s="68" t="s">
        <v>15515</v>
      </c>
      <c r="B37914" s="68">
        <v>6</v>
      </c>
      <c r="C37914" s="73">
        <v>43600</v>
      </c>
    </row>
    <row r="37915" spans="1:3" ht="10.5" customHeight="1">
      <c r="A37915" s="68" t="s">
        <v>14201</v>
      </c>
      <c r="B37915" s="68">
        <v>4</v>
      </c>
      <c r="C37915" s="73">
        <v>43604</v>
      </c>
    </row>
    <row r="37916" spans="1:3" ht="10.5" customHeight="1">
      <c r="A37916" s="68" t="s">
        <v>15194</v>
      </c>
      <c r="B37916" s="68">
        <v>2</v>
      </c>
      <c r="C37916" s="73">
        <v>43601</v>
      </c>
    </row>
    <row r="37917" spans="1:3" ht="10.5" customHeight="1">
      <c r="A37917" s="68" t="s">
        <v>16137</v>
      </c>
      <c r="B37917" s="68">
        <v>2</v>
      </c>
      <c r="C37917" s="73">
        <v>43598</v>
      </c>
    </row>
    <row r="37918" spans="1:3" ht="10.5" customHeight="1">
      <c r="A37918" s="68" t="s">
        <v>16138</v>
      </c>
      <c r="B37918" s="68">
        <v>1</v>
      </c>
      <c r="C37918" s="73">
        <v>43602</v>
      </c>
    </row>
    <row r="37919" spans="1:3" ht="10.5" customHeight="1">
      <c r="A37919" s="68" t="s">
        <v>15195</v>
      </c>
      <c r="B37919" s="68">
        <v>4</v>
      </c>
      <c r="C37919" s="73">
        <v>43601</v>
      </c>
    </row>
    <row r="37920" spans="1:3" ht="10.5" customHeight="1">
      <c r="A37920" s="68" t="s">
        <v>15473</v>
      </c>
      <c r="B37920" s="68">
        <v>3</v>
      </c>
      <c r="C37920" s="73">
        <v>43600</v>
      </c>
    </row>
    <row r="37921" spans="1:3" ht="10.5" customHeight="1">
      <c r="A37921" s="68" t="s">
        <v>14503</v>
      </c>
      <c r="B37921" s="68">
        <v>9</v>
      </c>
      <c r="C37921" s="73">
        <v>43603</v>
      </c>
    </row>
    <row r="37922" spans="1:3" ht="10.5" customHeight="1">
      <c r="A37922" s="68" t="s">
        <v>16139</v>
      </c>
      <c r="B37922" s="68">
        <v>11</v>
      </c>
      <c r="C37922" s="73">
        <v>43598</v>
      </c>
    </row>
    <row r="37923" spans="1:3" ht="10.5" customHeight="1">
      <c r="A37923" s="68" t="s">
        <v>14866</v>
      </c>
      <c r="B37923" s="68">
        <v>6</v>
      </c>
      <c r="C37923" s="73">
        <v>43602</v>
      </c>
    </row>
    <row r="37924" spans="1:3" ht="10.5" customHeight="1">
      <c r="A37924" s="68" t="s">
        <v>15813</v>
      </c>
      <c r="B37924" s="68">
        <v>1</v>
      </c>
      <c r="C37924" s="73">
        <v>43599</v>
      </c>
    </row>
    <row r="37925" spans="1:3" ht="10.5" customHeight="1">
      <c r="A37925" s="68" t="s">
        <v>15474</v>
      </c>
      <c r="B37925" s="68">
        <v>2</v>
      </c>
      <c r="C37925" s="73">
        <v>43603</v>
      </c>
    </row>
    <row r="37926" spans="1:3" ht="10.5" customHeight="1">
      <c r="A37926" s="68" t="s">
        <v>15475</v>
      </c>
      <c r="B37926" s="68">
        <v>6</v>
      </c>
      <c r="C37926" s="73">
        <v>43600</v>
      </c>
    </row>
    <row r="37927" spans="1:3" ht="10.5" customHeight="1">
      <c r="A37927" s="68" t="s">
        <v>16140</v>
      </c>
      <c r="B37927" s="68">
        <v>14</v>
      </c>
      <c r="C37927" s="73">
        <v>43598</v>
      </c>
    </row>
    <row r="37928" spans="1:3" ht="10.5" customHeight="1">
      <c r="A37928" s="68" t="s">
        <v>16141</v>
      </c>
      <c r="B37928" s="68">
        <v>3</v>
      </c>
      <c r="C37928" s="73">
        <v>43598</v>
      </c>
    </row>
    <row r="37929" spans="1:3" ht="10.5" customHeight="1">
      <c r="A37929" s="68" t="s">
        <v>14204</v>
      </c>
      <c r="B37929" s="68">
        <v>4</v>
      </c>
      <c r="C37929" s="73">
        <v>43604</v>
      </c>
    </row>
    <row r="37930" spans="1:3" ht="10.5" customHeight="1">
      <c r="A37930" s="68" t="s">
        <v>16142</v>
      </c>
      <c r="B37930" s="68">
        <v>3</v>
      </c>
      <c r="C37930" s="73">
        <v>43598</v>
      </c>
    </row>
    <row r="37931" spans="1:3" ht="10.5" customHeight="1">
      <c r="A37931" s="68" t="s">
        <v>14205</v>
      </c>
      <c r="B37931" s="68">
        <v>4</v>
      </c>
      <c r="C37931" s="73">
        <v>43604</v>
      </c>
    </row>
    <row r="37932" spans="1:3" ht="10.5" customHeight="1">
      <c r="A37932" s="68" t="s">
        <v>15478</v>
      </c>
      <c r="B37932" s="68">
        <v>3</v>
      </c>
      <c r="C37932" s="73">
        <v>43601</v>
      </c>
    </row>
    <row r="37933" spans="1:3" ht="10.5" customHeight="1">
      <c r="A37933" s="68" t="s">
        <v>16143</v>
      </c>
      <c r="B37933" s="68">
        <v>3</v>
      </c>
      <c r="C37933" s="73">
        <v>43598</v>
      </c>
    </row>
    <row r="37934" spans="1:3" ht="10.5" customHeight="1">
      <c r="A37934" s="68" t="s">
        <v>14504</v>
      </c>
      <c r="B37934" s="68">
        <v>1</v>
      </c>
      <c r="C37934" s="73">
        <v>43603</v>
      </c>
    </row>
    <row r="37935" spans="1:3" ht="10.5" customHeight="1">
      <c r="A37935" s="68" t="s">
        <v>15479</v>
      </c>
      <c r="B37935" s="68">
        <v>4</v>
      </c>
      <c r="C37935" s="73">
        <v>43600</v>
      </c>
    </row>
    <row r="37936" spans="1:3" ht="10.5" customHeight="1">
      <c r="A37936" s="68" t="s">
        <v>15197</v>
      </c>
      <c r="B37936" s="68">
        <v>1</v>
      </c>
      <c r="C37936" s="73">
        <v>43601</v>
      </c>
    </row>
    <row r="37937" spans="1:3" ht="10.5" customHeight="1">
      <c r="A37937" s="68" t="s">
        <v>15480</v>
      </c>
      <c r="B37937" s="68">
        <v>1</v>
      </c>
      <c r="C37937" s="73">
        <v>43600</v>
      </c>
    </row>
    <row r="37938" spans="1:3" ht="10.5" customHeight="1">
      <c r="A37938" s="68" t="s">
        <v>15814</v>
      </c>
      <c r="B37938" s="68">
        <v>6</v>
      </c>
      <c r="C37938" s="73">
        <v>43603</v>
      </c>
    </row>
    <row r="37939" spans="1:3" ht="10.5" customHeight="1">
      <c r="A37939" s="68" t="s">
        <v>16144</v>
      </c>
      <c r="B37939" s="68">
        <v>1</v>
      </c>
      <c r="C37939" s="73">
        <v>43602</v>
      </c>
    </row>
    <row r="37940" spans="1:3" ht="10.5" customHeight="1">
      <c r="A37940" s="68" t="s">
        <v>16145</v>
      </c>
      <c r="B37940" s="68">
        <v>3</v>
      </c>
      <c r="C37940" s="73">
        <v>43598</v>
      </c>
    </row>
    <row r="37941" spans="1:3" ht="10.5" customHeight="1">
      <c r="A37941" s="68" t="s">
        <v>15198</v>
      </c>
      <c r="B37941" s="68">
        <v>2</v>
      </c>
      <c r="C37941" s="73">
        <v>43601</v>
      </c>
    </row>
    <row r="37942" spans="1:3" ht="10.5" customHeight="1">
      <c r="A37942" s="68" t="s">
        <v>14507</v>
      </c>
      <c r="B37942" s="68">
        <v>4</v>
      </c>
      <c r="C37942" s="73">
        <v>43603</v>
      </c>
    </row>
    <row r="37943" spans="1:3" ht="10.5" customHeight="1">
      <c r="A37943" s="68" t="s">
        <v>14869</v>
      </c>
      <c r="B37943" s="68">
        <v>10</v>
      </c>
      <c r="C37943" s="73">
        <v>43602</v>
      </c>
    </row>
    <row r="37944" spans="1:3" ht="10.5" customHeight="1">
      <c r="A37944" s="68" t="s">
        <v>16146</v>
      </c>
      <c r="B37944" s="68">
        <v>5</v>
      </c>
      <c r="C37944" s="73">
        <v>43598</v>
      </c>
    </row>
    <row r="37945" spans="1:3" ht="10.5" customHeight="1">
      <c r="A37945" s="68" t="s">
        <v>15815</v>
      </c>
      <c r="B37945" s="68">
        <v>5</v>
      </c>
      <c r="C37945" s="73">
        <v>43600</v>
      </c>
    </row>
    <row r="37946" spans="1:3" ht="10.5" customHeight="1">
      <c r="A37946" s="68" t="s">
        <v>16147</v>
      </c>
      <c r="B37946" s="68">
        <v>3</v>
      </c>
      <c r="C37946" s="73">
        <v>43598</v>
      </c>
    </row>
    <row r="37947" spans="1:3" ht="10.5" customHeight="1">
      <c r="A37947" s="68" t="s">
        <v>15816</v>
      </c>
      <c r="B37947" s="68">
        <v>1</v>
      </c>
      <c r="C37947" s="73">
        <v>43600</v>
      </c>
    </row>
    <row r="37948" spans="1:3" ht="10.5" customHeight="1">
      <c r="A37948" s="68" t="s">
        <v>14209</v>
      </c>
      <c r="B37948" s="68">
        <v>8</v>
      </c>
      <c r="C37948" s="73">
        <v>43604</v>
      </c>
    </row>
    <row r="37949" spans="1:3" ht="10.5" customHeight="1">
      <c r="A37949" s="68" t="s">
        <v>16148</v>
      </c>
      <c r="B37949" s="68">
        <v>3</v>
      </c>
      <c r="C37949" s="73">
        <v>43598</v>
      </c>
    </row>
    <row r="37950" spans="1:3" ht="10.5" customHeight="1">
      <c r="A37950" s="68" t="s">
        <v>14169</v>
      </c>
      <c r="B37950" s="68">
        <v>11</v>
      </c>
      <c r="C37950" s="73">
        <v>43604</v>
      </c>
    </row>
    <row r="37951" spans="1:3" ht="10.5" customHeight="1">
      <c r="A37951" s="68" t="s">
        <v>16149</v>
      </c>
      <c r="B37951" s="68">
        <v>1</v>
      </c>
      <c r="C37951" s="73">
        <v>43598</v>
      </c>
    </row>
    <row r="37952" spans="1:3" ht="10.5" customHeight="1">
      <c r="A37952" s="68" t="s">
        <v>14870</v>
      </c>
      <c r="B37952" s="68">
        <v>2</v>
      </c>
      <c r="C37952" s="73">
        <v>43602</v>
      </c>
    </row>
    <row r="37953" spans="1:3" ht="10.5" customHeight="1">
      <c r="A37953" s="68" t="s">
        <v>14871</v>
      </c>
      <c r="B37953" s="68">
        <v>2</v>
      </c>
      <c r="C37953" s="73">
        <v>43602</v>
      </c>
    </row>
    <row r="37954" spans="1:3" ht="10.5" customHeight="1">
      <c r="A37954" s="68" t="s">
        <v>14511</v>
      </c>
      <c r="B37954" s="68">
        <v>3</v>
      </c>
      <c r="C37954" s="73">
        <v>43603</v>
      </c>
    </row>
    <row r="37955" spans="1:3" ht="10.5" customHeight="1">
      <c r="A37955" s="68" t="s">
        <v>15483</v>
      </c>
      <c r="B37955" s="68">
        <v>4</v>
      </c>
      <c r="C37955" s="73">
        <v>43600</v>
      </c>
    </row>
    <row r="37956" spans="1:3" ht="10.5" customHeight="1">
      <c r="A37956" s="68" t="s">
        <v>16150</v>
      </c>
      <c r="B37956" s="68">
        <v>1</v>
      </c>
      <c r="C37956" s="73">
        <v>43598</v>
      </c>
    </row>
    <row r="37957" spans="1:3" ht="10.5" customHeight="1">
      <c r="A37957" s="68" t="s">
        <v>15817</v>
      </c>
      <c r="B37957" s="68">
        <v>5</v>
      </c>
      <c r="C37957" s="73">
        <v>43599</v>
      </c>
    </row>
    <row r="37958" spans="1:3" ht="10.5" customHeight="1">
      <c r="A37958" s="68" t="s">
        <v>15484</v>
      </c>
      <c r="B37958" s="68">
        <v>4</v>
      </c>
      <c r="C37958" s="73">
        <v>43600</v>
      </c>
    </row>
    <row r="37959" spans="1:3" ht="10.5" customHeight="1">
      <c r="A37959" s="68" t="s">
        <v>14513</v>
      </c>
      <c r="B37959" s="68">
        <v>14</v>
      </c>
      <c r="C37959" s="73">
        <v>43603</v>
      </c>
    </row>
    <row r="37960" spans="1:3" ht="10.5" customHeight="1">
      <c r="A37960" s="68" t="s">
        <v>14872</v>
      </c>
      <c r="B37960" s="68">
        <v>10</v>
      </c>
      <c r="C37960" s="73">
        <v>43602</v>
      </c>
    </row>
    <row r="37961" spans="1:3" ht="10.5" customHeight="1">
      <c r="A37961" s="68" t="s">
        <v>14873</v>
      </c>
      <c r="B37961" s="68">
        <v>23</v>
      </c>
      <c r="C37961" s="73">
        <v>43604</v>
      </c>
    </row>
    <row r="37962" spans="1:3" ht="10.5" customHeight="1">
      <c r="A37962" s="68" t="s">
        <v>15485</v>
      </c>
      <c r="B37962" s="68">
        <v>7</v>
      </c>
      <c r="C37962" s="73">
        <v>43600</v>
      </c>
    </row>
    <row r="37963" spans="1:3" ht="10.5" customHeight="1">
      <c r="A37963" s="68" t="s">
        <v>14874</v>
      </c>
      <c r="B37963" s="68">
        <v>5</v>
      </c>
      <c r="C37963" s="73">
        <v>43602</v>
      </c>
    </row>
    <row r="37964" spans="1:3" ht="10.5" customHeight="1">
      <c r="A37964" s="68" t="s">
        <v>14875</v>
      </c>
      <c r="B37964" s="68">
        <v>5</v>
      </c>
      <c r="C37964" s="73">
        <v>43602</v>
      </c>
    </row>
    <row r="37965" spans="1:3" ht="10.5" customHeight="1">
      <c r="A37965" s="68" t="s">
        <v>14515</v>
      </c>
      <c r="B37965" s="68">
        <v>3</v>
      </c>
      <c r="C37965" s="73">
        <v>43604</v>
      </c>
    </row>
    <row r="37966" spans="1:3" ht="10.5" customHeight="1">
      <c r="A37966" s="68" t="s">
        <v>14876</v>
      </c>
      <c r="B37966" s="68">
        <v>1</v>
      </c>
      <c r="C37966" s="73">
        <v>43602</v>
      </c>
    </row>
    <row r="37967" spans="1:3" ht="10.5" customHeight="1">
      <c r="A37967" s="68" t="s">
        <v>15522</v>
      </c>
      <c r="B37967" s="68">
        <v>7</v>
      </c>
      <c r="C37967" s="73">
        <v>43600</v>
      </c>
    </row>
    <row r="37968" spans="1:3" ht="10.5" customHeight="1">
      <c r="A37968" s="68" t="s">
        <v>14516</v>
      </c>
      <c r="B37968" s="68">
        <v>1</v>
      </c>
      <c r="C37968" s="73">
        <v>43603</v>
      </c>
    </row>
    <row r="37969" spans="1:3" ht="10.5" customHeight="1">
      <c r="A37969" s="68" t="s">
        <v>15162</v>
      </c>
      <c r="B37969" s="68">
        <v>3</v>
      </c>
      <c r="C37969" s="73">
        <v>43601</v>
      </c>
    </row>
    <row r="37970" spans="1:3" ht="10.5" customHeight="1">
      <c r="A37970" s="68" t="s">
        <v>14517</v>
      </c>
      <c r="B37970" s="68">
        <v>5</v>
      </c>
      <c r="C37970" s="73">
        <v>43603</v>
      </c>
    </row>
    <row r="37971" spans="1:3" ht="10.5" customHeight="1">
      <c r="A37971" s="68" t="s">
        <v>14877</v>
      </c>
      <c r="B37971" s="68">
        <v>1</v>
      </c>
      <c r="C37971" s="73">
        <v>43602</v>
      </c>
    </row>
    <row r="37972" spans="1:3" ht="10.5" customHeight="1">
      <c r="A37972" s="68" t="s">
        <v>14518</v>
      </c>
      <c r="B37972" s="68">
        <v>9</v>
      </c>
      <c r="C37972" s="73">
        <v>43603</v>
      </c>
    </row>
    <row r="37973" spans="1:3" ht="10.5" customHeight="1">
      <c r="A37973" s="68" t="s">
        <v>14570</v>
      </c>
      <c r="B37973" s="68">
        <v>8</v>
      </c>
      <c r="C37973" s="73">
        <v>43603</v>
      </c>
    </row>
    <row r="37974" spans="1:3" ht="10.5" customHeight="1">
      <c r="A37974" s="68" t="s">
        <v>14878</v>
      </c>
      <c r="B37974" s="68">
        <v>6</v>
      </c>
      <c r="C37974" s="73">
        <v>43602</v>
      </c>
    </row>
    <row r="37975" spans="1:3" ht="10.5" customHeight="1">
      <c r="A37975" s="68" t="s">
        <v>15523</v>
      </c>
      <c r="B37975" s="68">
        <v>2</v>
      </c>
      <c r="C37975" s="73">
        <v>43600</v>
      </c>
    </row>
    <row r="37976" spans="1:3" ht="10.5" customHeight="1">
      <c r="A37976" s="68" t="s">
        <v>15166</v>
      </c>
      <c r="B37976" s="68">
        <v>8</v>
      </c>
      <c r="C37976" s="73">
        <v>43601</v>
      </c>
    </row>
    <row r="37977" spans="1:3" ht="10.5" customHeight="1">
      <c r="A37977" s="68" t="s">
        <v>15822</v>
      </c>
      <c r="B37977" s="68">
        <v>5</v>
      </c>
      <c r="C37977" s="73">
        <v>43599</v>
      </c>
    </row>
    <row r="37978" spans="1:3" ht="10.5" customHeight="1">
      <c r="A37978" s="68" t="s">
        <v>15823</v>
      </c>
      <c r="B37978" s="68">
        <v>3</v>
      </c>
      <c r="C37978" s="73">
        <v>43599</v>
      </c>
    </row>
    <row r="37979" spans="1:3" ht="10.5" customHeight="1">
      <c r="A37979" s="68" t="s">
        <v>15526</v>
      </c>
      <c r="B37979" s="68">
        <v>2</v>
      </c>
      <c r="C37979" s="73">
        <v>43600</v>
      </c>
    </row>
    <row r="37980" spans="1:3" ht="10.5" customHeight="1">
      <c r="A37980" s="68" t="s">
        <v>15824</v>
      </c>
      <c r="B37980" s="68">
        <v>3</v>
      </c>
      <c r="C37980" s="73">
        <v>43599</v>
      </c>
    </row>
    <row r="37981" spans="1:3" ht="10.5" customHeight="1">
      <c r="A37981" s="68" t="s">
        <v>16151</v>
      </c>
      <c r="B37981" s="68">
        <v>1</v>
      </c>
      <c r="C37981" s="73">
        <v>43598</v>
      </c>
    </row>
    <row r="37982" spans="1:3" ht="10.5" customHeight="1">
      <c r="A37982" s="68" t="s">
        <v>14572</v>
      </c>
      <c r="B37982" s="68">
        <v>6</v>
      </c>
      <c r="C37982" s="73">
        <v>43603</v>
      </c>
    </row>
    <row r="37983" spans="1:3" ht="10.5" customHeight="1">
      <c r="A37983" s="68" t="s">
        <v>15825</v>
      </c>
      <c r="B37983" s="68">
        <v>11</v>
      </c>
      <c r="C37983" s="73">
        <v>43599</v>
      </c>
    </row>
    <row r="37984" spans="1:3" ht="10.5" customHeight="1">
      <c r="A37984" s="68" t="s">
        <v>15488</v>
      </c>
      <c r="B37984" s="68">
        <v>4</v>
      </c>
      <c r="C37984" s="73">
        <v>43600</v>
      </c>
    </row>
    <row r="37985" spans="1:3" ht="10.5" customHeight="1">
      <c r="A37985" s="68" t="s">
        <v>15205</v>
      </c>
      <c r="B37985" s="68">
        <v>1</v>
      </c>
      <c r="C37985" s="73">
        <v>43601</v>
      </c>
    </row>
    <row r="37986" spans="1:3" ht="10.5" customHeight="1">
      <c r="A37986" s="68" t="s">
        <v>14523</v>
      </c>
      <c r="B37986" s="68">
        <v>2</v>
      </c>
      <c r="C37986" s="73">
        <v>43603</v>
      </c>
    </row>
    <row r="37987" spans="1:3" ht="10.5" customHeight="1">
      <c r="A37987" s="68" t="s">
        <v>16152</v>
      </c>
      <c r="B37987" s="68">
        <v>12</v>
      </c>
      <c r="C37987" s="73">
        <v>43598</v>
      </c>
    </row>
    <row r="37988" spans="1:3" ht="10.5" customHeight="1">
      <c r="A37988" s="68" t="s">
        <v>14573</v>
      </c>
      <c r="B37988" s="68">
        <v>12</v>
      </c>
      <c r="C37988" s="73">
        <v>43603</v>
      </c>
    </row>
    <row r="37989" spans="1:3" ht="10.5" customHeight="1">
      <c r="A37989" s="68" t="s">
        <v>16153</v>
      </c>
      <c r="B37989" s="68">
        <v>5</v>
      </c>
      <c r="C37989" s="73">
        <v>43598</v>
      </c>
    </row>
    <row r="37990" spans="1:3" ht="10.5" customHeight="1">
      <c r="A37990" s="68" t="s">
        <v>16154</v>
      </c>
      <c r="B37990" s="68">
        <v>1</v>
      </c>
      <c r="C37990" s="73">
        <v>43598</v>
      </c>
    </row>
    <row r="37991" spans="1:3" ht="10.5" customHeight="1">
      <c r="A37991" s="68" t="s">
        <v>15528</v>
      </c>
      <c r="B37991" s="68">
        <v>7</v>
      </c>
      <c r="C37991" s="73">
        <v>43600</v>
      </c>
    </row>
    <row r="37992" spans="1:3" ht="10.5" customHeight="1">
      <c r="A37992" s="68" t="s">
        <v>15529</v>
      </c>
      <c r="B37992" s="68">
        <v>4</v>
      </c>
      <c r="C37992" s="73">
        <v>43600</v>
      </c>
    </row>
    <row r="37993" spans="1:3" ht="10.5" customHeight="1">
      <c r="A37993" s="68" t="s">
        <v>15490</v>
      </c>
      <c r="B37993" s="68">
        <v>1</v>
      </c>
      <c r="C37993" s="73">
        <v>43600</v>
      </c>
    </row>
    <row r="37994" spans="1:3" ht="10.5" customHeight="1">
      <c r="A37994" s="68" t="s">
        <v>15827</v>
      </c>
      <c r="B37994" s="68">
        <v>4</v>
      </c>
      <c r="C37994" s="73">
        <v>43599</v>
      </c>
    </row>
    <row r="37995" spans="1:3" ht="10.5" customHeight="1">
      <c r="A37995" s="68" t="s">
        <v>16155</v>
      </c>
      <c r="B37995" s="68">
        <v>3</v>
      </c>
      <c r="C37995" s="73">
        <v>43598</v>
      </c>
    </row>
    <row r="37996" spans="1:3" ht="10.5" customHeight="1">
      <c r="A37996" s="68" t="s">
        <v>14882</v>
      </c>
      <c r="B37996" s="68">
        <v>3</v>
      </c>
      <c r="C37996" s="73">
        <v>43602</v>
      </c>
    </row>
    <row r="37997" spans="1:3" ht="10.5" customHeight="1">
      <c r="A37997" s="68" t="s">
        <v>15530</v>
      </c>
      <c r="B37997" s="68">
        <v>2</v>
      </c>
      <c r="C37997" s="73">
        <v>43600</v>
      </c>
    </row>
    <row r="37998" spans="1:3" ht="10.5" customHeight="1">
      <c r="A37998" s="68" t="s">
        <v>15209</v>
      </c>
      <c r="B37998" s="68">
        <v>11</v>
      </c>
      <c r="C37998" s="73">
        <v>43601</v>
      </c>
    </row>
    <row r="37999" spans="1:3" ht="10.5" customHeight="1">
      <c r="A37999" s="68" t="s">
        <v>15849</v>
      </c>
      <c r="B37999" s="68">
        <v>3</v>
      </c>
      <c r="C37999" s="73">
        <v>43600</v>
      </c>
    </row>
    <row r="38000" spans="1:3" ht="10.5" customHeight="1">
      <c r="A38000" s="68" t="s">
        <v>15531</v>
      </c>
      <c r="B38000" s="68">
        <v>4</v>
      </c>
      <c r="C38000" s="73">
        <v>43600</v>
      </c>
    </row>
    <row r="38001" spans="1:3" ht="10.5" customHeight="1">
      <c r="A38001" s="68" t="s">
        <v>14883</v>
      </c>
      <c r="B38001" s="68">
        <v>11</v>
      </c>
      <c r="C38001" s="73">
        <v>43602</v>
      </c>
    </row>
    <row r="38002" spans="1:3" ht="10.5" customHeight="1">
      <c r="A38002" s="68" t="s">
        <v>15492</v>
      </c>
      <c r="B38002" s="68">
        <v>1</v>
      </c>
      <c r="C38002" s="73">
        <v>43601</v>
      </c>
    </row>
    <row r="38003" spans="1:3" ht="10.5" customHeight="1">
      <c r="A38003" s="68" t="s">
        <v>16156</v>
      </c>
      <c r="B38003" s="68">
        <v>2</v>
      </c>
      <c r="C38003" s="73">
        <v>43598</v>
      </c>
    </row>
    <row r="38004" spans="1:3" ht="10.5" customHeight="1">
      <c r="A38004" s="68" t="s">
        <v>15210</v>
      </c>
      <c r="B38004" s="68">
        <v>1</v>
      </c>
      <c r="C38004" s="73">
        <v>43601</v>
      </c>
    </row>
    <row r="38005" spans="1:3" ht="10.5" customHeight="1">
      <c r="A38005" s="68" t="s">
        <v>14179</v>
      </c>
      <c r="B38005" s="68">
        <v>4</v>
      </c>
      <c r="C38005" s="73">
        <v>43604</v>
      </c>
    </row>
    <row r="38006" spans="1:3" ht="10.5" customHeight="1">
      <c r="A38006" s="68" t="s">
        <v>15532</v>
      </c>
      <c r="B38006" s="68">
        <v>7</v>
      </c>
      <c r="C38006" s="73">
        <v>43600</v>
      </c>
    </row>
    <row r="38007" spans="1:3" ht="10.5" customHeight="1">
      <c r="A38007" s="68" t="s">
        <v>16157</v>
      </c>
      <c r="B38007" s="68">
        <v>4</v>
      </c>
      <c r="C38007" s="73">
        <v>43598</v>
      </c>
    </row>
    <row r="38008" spans="1:3" ht="10.5" customHeight="1">
      <c r="A38008" s="68" t="s">
        <v>14884</v>
      </c>
      <c r="B38008" s="68">
        <v>4</v>
      </c>
      <c r="C38008" s="73">
        <v>43602</v>
      </c>
    </row>
    <row r="38009" spans="1:3" ht="10.5" customHeight="1">
      <c r="A38009" s="68" t="s">
        <v>15828</v>
      </c>
      <c r="B38009" s="68">
        <v>5</v>
      </c>
      <c r="C38009" s="73">
        <v>43599</v>
      </c>
    </row>
    <row r="38010" spans="1:3" ht="10.5" customHeight="1">
      <c r="A38010" s="68" t="s">
        <v>16158</v>
      </c>
      <c r="B38010" s="68">
        <v>5</v>
      </c>
      <c r="C38010" s="73">
        <v>43598</v>
      </c>
    </row>
    <row r="38011" spans="1:3" ht="10.5" customHeight="1">
      <c r="A38011" s="68" t="s">
        <v>16159</v>
      </c>
      <c r="B38011" s="68">
        <v>2</v>
      </c>
      <c r="C38011" s="73">
        <v>43598</v>
      </c>
    </row>
    <row r="38012" spans="1:3" ht="10.5" customHeight="1">
      <c r="A38012" s="68" t="s">
        <v>15211</v>
      </c>
      <c r="B38012" s="68">
        <v>22</v>
      </c>
      <c r="C38012" s="73">
        <v>43601</v>
      </c>
    </row>
    <row r="38013" spans="1:3" ht="10.5" customHeight="1">
      <c r="A38013" s="68" t="s">
        <v>15494</v>
      </c>
      <c r="B38013" s="68">
        <v>5</v>
      </c>
      <c r="C38013" s="73">
        <v>43600</v>
      </c>
    </row>
    <row r="38014" spans="1:3" ht="10.5" customHeight="1">
      <c r="A38014" s="68" t="s">
        <v>14182</v>
      </c>
      <c r="B38014" s="68">
        <v>1</v>
      </c>
      <c r="C38014" s="73">
        <v>43604</v>
      </c>
    </row>
    <row r="38015" spans="1:3" ht="10.5" customHeight="1">
      <c r="A38015" s="68" t="s">
        <v>16160</v>
      </c>
      <c r="B38015" s="68">
        <v>1</v>
      </c>
      <c r="C38015" s="73">
        <v>43599</v>
      </c>
    </row>
    <row r="38016" spans="1:3" ht="10.5" customHeight="1">
      <c r="A38016" s="68" t="s">
        <v>15829</v>
      </c>
      <c r="B38016" s="68">
        <v>2</v>
      </c>
      <c r="C38016" s="73">
        <v>43599</v>
      </c>
    </row>
    <row r="38017" spans="1:3" ht="10.5" customHeight="1">
      <c r="A38017" s="68" t="s">
        <v>15853</v>
      </c>
      <c r="B38017" s="68">
        <v>4</v>
      </c>
      <c r="C38017" s="73">
        <v>43599</v>
      </c>
    </row>
    <row r="38018" spans="1:3" ht="10.5" customHeight="1">
      <c r="A38018" s="68" t="s">
        <v>14184</v>
      </c>
      <c r="B38018" s="68">
        <v>5</v>
      </c>
      <c r="C38018" s="73">
        <v>43604</v>
      </c>
    </row>
    <row r="38019" spans="1:3" ht="10.5" customHeight="1">
      <c r="A38019" s="68" t="s">
        <v>15534</v>
      </c>
      <c r="B38019" s="68">
        <v>1</v>
      </c>
      <c r="C38019" s="73">
        <v>43600</v>
      </c>
    </row>
    <row r="38020" spans="1:3" ht="10.5" customHeight="1">
      <c r="A38020" s="68" t="s">
        <v>15496</v>
      </c>
      <c r="B38020" s="68">
        <v>1</v>
      </c>
      <c r="C38020" s="73">
        <v>43601</v>
      </c>
    </row>
    <row r="38021" spans="1:3" ht="10.5" customHeight="1">
      <c r="A38021" s="68" t="s">
        <v>14530</v>
      </c>
      <c r="B38021" s="68">
        <v>4</v>
      </c>
      <c r="C38021" s="73">
        <v>43603</v>
      </c>
    </row>
    <row r="38022" spans="1:3" ht="10.5" customHeight="1">
      <c r="A38022" s="68" t="s">
        <v>16161</v>
      </c>
      <c r="B38022" s="68">
        <v>6</v>
      </c>
      <c r="C38022" s="73">
        <v>43598</v>
      </c>
    </row>
    <row r="38023" spans="1:3" ht="10.5" customHeight="1">
      <c r="A38023" s="68" t="s">
        <v>14886</v>
      </c>
      <c r="B38023" s="68">
        <v>20</v>
      </c>
      <c r="C38023" s="73">
        <v>43602</v>
      </c>
    </row>
    <row r="38024" spans="1:3" ht="10.5" customHeight="1">
      <c r="A38024" s="68" t="s">
        <v>16162</v>
      </c>
      <c r="B38024" s="68">
        <v>10</v>
      </c>
      <c r="C38024" s="73">
        <v>43598</v>
      </c>
    </row>
    <row r="38025" spans="1:3" ht="10.5" customHeight="1">
      <c r="A38025" s="68" t="s">
        <v>15213</v>
      </c>
      <c r="B38025" s="68">
        <v>3</v>
      </c>
      <c r="C38025" s="73">
        <v>43602</v>
      </c>
    </row>
    <row r="38026" spans="1:3" ht="10.5" customHeight="1">
      <c r="A38026" s="68" t="s">
        <v>14186</v>
      </c>
      <c r="B38026" s="68">
        <v>4</v>
      </c>
      <c r="C38026" s="73">
        <v>43604</v>
      </c>
    </row>
    <row r="38027" spans="1:3" ht="10.5" customHeight="1">
      <c r="A38027" s="68" t="s">
        <v>14888</v>
      </c>
      <c r="B38027" s="68">
        <v>7</v>
      </c>
      <c r="C38027" s="73">
        <v>43602</v>
      </c>
    </row>
    <row r="38028" spans="1:3" ht="10.5" customHeight="1">
      <c r="A38028" s="68" t="s">
        <v>14531</v>
      </c>
      <c r="B38028" s="68">
        <v>8</v>
      </c>
      <c r="C38028" s="73">
        <v>43603</v>
      </c>
    </row>
    <row r="38029" spans="1:3" ht="10.5" customHeight="1">
      <c r="A38029" s="68" t="s">
        <v>14532</v>
      </c>
      <c r="B38029" s="68">
        <v>6</v>
      </c>
      <c r="C38029" s="73">
        <v>43603</v>
      </c>
    </row>
    <row r="38030" spans="1:3" ht="10.5" customHeight="1">
      <c r="A38030" s="68" t="s">
        <v>15499</v>
      </c>
      <c r="B38030" s="68">
        <v>10</v>
      </c>
      <c r="C38030" s="73">
        <v>43600</v>
      </c>
    </row>
    <row r="38031" spans="1:3" ht="10.5" customHeight="1">
      <c r="A38031" s="68" t="s">
        <v>16163</v>
      </c>
      <c r="B38031" s="68">
        <v>2</v>
      </c>
      <c r="C38031" s="73">
        <v>43598</v>
      </c>
    </row>
    <row r="38032" spans="1:3" ht="10.5" customHeight="1">
      <c r="A38032" s="68" t="s">
        <v>14224</v>
      </c>
      <c r="B38032" s="68">
        <v>8</v>
      </c>
      <c r="C38032" s="73">
        <v>43604</v>
      </c>
    </row>
    <row r="38033" spans="1:3" ht="10.5" customHeight="1">
      <c r="A38033" s="68" t="s">
        <v>15501</v>
      </c>
      <c r="B38033" s="68">
        <v>2</v>
      </c>
      <c r="C38033" s="73">
        <v>43602</v>
      </c>
    </row>
    <row r="38034" spans="1:3" ht="10.5" customHeight="1">
      <c r="A38034" s="68" t="s">
        <v>15856</v>
      </c>
      <c r="B38034" s="68">
        <v>2</v>
      </c>
      <c r="C38034" s="73">
        <v>43600</v>
      </c>
    </row>
    <row r="38035" spans="1:3" ht="10.5" customHeight="1">
      <c r="A38035" s="68" t="s">
        <v>16164</v>
      </c>
      <c r="B38035" s="68">
        <v>2</v>
      </c>
      <c r="C38035" s="73">
        <v>43600</v>
      </c>
    </row>
    <row r="38036" spans="1:3" ht="10.5" customHeight="1">
      <c r="A38036" s="68" t="s">
        <v>15214</v>
      </c>
      <c r="B38036" s="68">
        <v>3</v>
      </c>
      <c r="C38036" s="73">
        <v>43601</v>
      </c>
    </row>
    <row r="38037" spans="1:3" ht="10.5" customHeight="1">
      <c r="A38037" s="68" t="s">
        <v>16165</v>
      </c>
      <c r="B38037" s="68">
        <v>1</v>
      </c>
      <c r="C38037" s="73">
        <v>43598</v>
      </c>
    </row>
    <row r="38038" spans="1:3" ht="10.5" customHeight="1">
      <c r="A38038" s="68" t="s">
        <v>16166</v>
      </c>
      <c r="B38038" s="68">
        <v>19</v>
      </c>
      <c r="C38038" s="73">
        <v>43598</v>
      </c>
    </row>
    <row r="38039" spans="1:3" ht="10.5" customHeight="1">
      <c r="A38039" s="68" t="s">
        <v>15537</v>
      </c>
      <c r="B38039" s="68">
        <v>14</v>
      </c>
      <c r="C38039" s="73">
        <v>43600</v>
      </c>
    </row>
    <row r="38040" spans="1:3" ht="10.5" customHeight="1">
      <c r="A38040" s="68" t="s">
        <v>14889</v>
      </c>
      <c r="B38040" s="68">
        <v>9</v>
      </c>
      <c r="C38040" s="73">
        <v>43602</v>
      </c>
    </row>
    <row r="38041" spans="1:3" ht="10.5" customHeight="1">
      <c r="A38041" s="68" t="s">
        <v>15175</v>
      </c>
      <c r="B38041" s="68">
        <v>4</v>
      </c>
      <c r="C38041" s="73">
        <v>43601</v>
      </c>
    </row>
    <row r="38042" spans="1:3" ht="10.5" customHeight="1">
      <c r="A38042" s="68" t="s">
        <v>14536</v>
      </c>
      <c r="B38042" s="68">
        <v>5</v>
      </c>
      <c r="C38042" s="73">
        <v>43603</v>
      </c>
    </row>
    <row r="38043" spans="1:3" ht="10.5" customHeight="1">
      <c r="A38043" s="68" t="s">
        <v>16167</v>
      </c>
      <c r="B38043" s="68">
        <v>1</v>
      </c>
      <c r="C38043" s="73">
        <v>43604</v>
      </c>
    </row>
    <row r="38044" spans="1:3" ht="10.5" customHeight="1">
      <c r="A38044" s="68" t="s">
        <v>16168</v>
      </c>
      <c r="B38044" s="68">
        <v>4</v>
      </c>
      <c r="C38044" s="73">
        <v>43598</v>
      </c>
    </row>
    <row r="38045" spans="1:3" ht="10.5" customHeight="1">
      <c r="A38045" s="68" t="s">
        <v>15538</v>
      </c>
      <c r="B38045" s="68">
        <v>1</v>
      </c>
      <c r="C38045" s="73">
        <v>43600</v>
      </c>
    </row>
    <row r="38046" spans="1:3" ht="10.5" customHeight="1">
      <c r="A38046" s="68" t="s">
        <v>14227</v>
      </c>
      <c r="B38046" s="68">
        <v>6</v>
      </c>
      <c r="C38046" s="73">
        <v>43604</v>
      </c>
    </row>
    <row r="38047" spans="1:3" ht="10.5" customHeight="1">
      <c r="A38047" s="68" t="s">
        <v>16169</v>
      </c>
      <c r="B38047" s="68">
        <v>1</v>
      </c>
      <c r="C38047" s="73">
        <v>43598</v>
      </c>
    </row>
    <row r="38048" spans="1:3" ht="10.5" customHeight="1">
      <c r="A38048" s="68" t="s">
        <v>15179</v>
      </c>
      <c r="B38048" s="68">
        <v>2</v>
      </c>
      <c r="C38048" s="73">
        <v>43601</v>
      </c>
    </row>
    <row r="38049" spans="1:3" ht="10.5" customHeight="1">
      <c r="A38049" s="68" t="s">
        <v>15181</v>
      </c>
      <c r="B38049" s="68">
        <v>12</v>
      </c>
      <c r="C38049" s="73">
        <v>43601</v>
      </c>
    </row>
    <row r="38050" spans="1:3" ht="10.5" customHeight="1">
      <c r="A38050" s="68" t="s">
        <v>14891</v>
      </c>
      <c r="B38050" s="68">
        <v>7</v>
      </c>
      <c r="C38050" s="73">
        <v>43602</v>
      </c>
    </row>
    <row r="38051" spans="1:3" ht="10.5" customHeight="1">
      <c r="A38051" s="68" t="s">
        <v>15834</v>
      </c>
      <c r="B38051" s="68">
        <v>5</v>
      </c>
      <c r="C38051" s="73">
        <v>43599</v>
      </c>
    </row>
    <row r="38052" spans="1:3" ht="10.5" customHeight="1">
      <c r="A38052" s="68" t="s">
        <v>14190</v>
      </c>
      <c r="B38052" s="68">
        <v>12</v>
      </c>
      <c r="C38052" s="73">
        <v>43604</v>
      </c>
    </row>
    <row r="38053" spans="1:3" ht="10.5" customHeight="1">
      <c r="A38053" s="68" t="s">
        <v>14539</v>
      </c>
      <c r="B38053" s="68">
        <v>17</v>
      </c>
      <c r="C38053" s="73">
        <v>43603</v>
      </c>
    </row>
    <row r="38054" spans="1:3" ht="10.5" customHeight="1">
      <c r="A38054" s="68" t="s">
        <v>15858</v>
      </c>
      <c r="B38054" s="68">
        <v>26</v>
      </c>
      <c r="C38054" s="73">
        <v>43599</v>
      </c>
    </row>
    <row r="38055" spans="1:3" ht="10.5" customHeight="1">
      <c r="A38055" s="68" t="s">
        <v>14540</v>
      </c>
      <c r="B38055" s="68">
        <v>7</v>
      </c>
      <c r="C38055" s="73">
        <v>43603</v>
      </c>
    </row>
    <row r="38056" spans="1:3" ht="10.5" customHeight="1">
      <c r="A38056" s="68" t="s">
        <v>15863</v>
      </c>
      <c r="B38056" s="68">
        <v>15</v>
      </c>
      <c r="C38056" s="73">
        <v>43599</v>
      </c>
    </row>
    <row r="38057" spans="1:3" ht="10.5" customHeight="1">
      <c r="A38057" s="68" t="s">
        <v>14541</v>
      </c>
      <c r="B38057" s="68">
        <v>11</v>
      </c>
      <c r="C38057" s="73">
        <v>43603</v>
      </c>
    </row>
    <row r="38058" spans="1:3" ht="10.5" customHeight="1">
      <c r="A38058" s="68" t="s">
        <v>16170</v>
      </c>
      <c r="B38058" s="68">
        <v>1</v>
      </c>
      <c r="C38058" s="73">
        <v>43598</v>
      </c>
    </row>
    <row r="38059" spans="1:3" ht="10.5" customHeight="1">
      <c r="A38059" s="68" t="s">
        <v>14543</v>
      </c>
      <c r="B38059" s="68">
        <v>2</v>
      </c>
      <c r="C38059" s="73">
        <v>43603</v>
      </c>
    </row>
    <row r="38060" spans="1:3" ht="10.5" customHeight="1">
      <c r="A38060" s="68" t="s">
        <v>15539</v>
      </c>
      <c r="B38060" s="68">
        <v>11</v>
      </c>
      <c r="C38060" s="73">
        <v>43601</v>
      </c>
    </row>
    <row r="38061" spans="1:3" ht="10.5" customHeight="1">
      <c r="A38061" s="68" t="s">
        <v>15221</v>
      </c>
      <c r="B38061" s="68">
        <v>9</v>
      </c>
      <c r="C38061" s="73">
        <v>43601</v>
      </c>
    </row>
    <row r="38062" spans="1:3" ht="10.5" customHeight="1">
      <c r="A38062" s="68" t="s">
        <v>14192</v>
      </c>
      <c r="B38062" s="68">
        <v>3</v>
      </c>
      <c r="C38062" s="73">
        <v>43604</v>
      </c>
    </row>
    <row r="38063" spans="1:3" ht="10.5" customHeight="1">
      <c r="A38063" s="68" t="s">
        <v>16171</v>
      </c>
      <c r="B38063" s="68">
        <v>18</v>
      </c>
      <c r="C38063" s="73">
        <v>43598</v>
      </c>
    </row>
    <row r="38064" spans="1:3" ht="10.5" customHeight="1">
      <c r="A38064" s="68" t="s">
        <v>15185</v>
      </c>
      <c r="B38064" s="68">
        <v>19</v>
      </c>
      <c r="C38064" s="73">
        <v>43601</v>
      </c>
    </row>
    <row r="38065" spans="1:3" ht="10.5" customHeight="1">
      <c r="A38065" s="68" t="s">
        <v>14233</v>
      </c>
      <c r="B38065" s="68">
        <v>7</v>
      </c>
      <c r="C38065" s="73">
        <v>43604</v>
      </c>
    </row>
    <row r="38066" spans="1:3" ht="10.5" customHeight="1">
      <c r="A38066" s="68" t="s">
        <v>16172</v>
      </c>
      <c r="B38066" s="68">
        <v>9</v>
      </c>
      <c r="C38066" s="73">
        <v>43598</v>
      </c>
    </row>
    <row r="38067" spans="1:3" ht="10.5" customHeight="1">
      <c r="A38067" s="68" t="s">
        <v>14234</v>
      </c>
      <c r="B38067" s="68">
        <v>8</v>
      </c>
      <c r="C38067" s="73">
        <v>43604</v>
      </c>
    </row>
    <row r="38068" spans="1:3" ht="10.5" customHeight="1">
      <c r="A38068" s="68" t="s">
        <v>15222</v>
      </c>
      <c r="B38068" s="68">
        <v>6</v>
      </c>
      <c r="C38068" s="73">
        <v>43601</v>
      </c>
    </row>
    <row r="38069" spans="1:3" ht="10.5" customHeight="1">
      <c r="A38069" s="68" t="s">
        <v>16173</v>
      </c>
      <c r="B38069" s="68">
        <v>7</v>
      </c>
      <c r="C38069" s="73">
        <v>43598</v>
      </c>
    </row>
    <row r="38070" spans="1:3" ht="10.5" customHeight="1">
      <c r="A38070" s="68" t="s">
        <v>14894</v>
      </c>
      <c r="B38070" s="68">
        <v>7</v>
      </c>
      <c r="C38070" s="73">
        <v>43603</v>
      </c>
    </row>
    <row r="38071" spans="1:3" ht="10.5" customHeight="1">
      <c r="A38071" s="68" t="s">
        <v>15541</v>
      </c>
      <c r="B38071" s="68">
        <v>2</v>
      </c>
      <c r="C38071" s="73">
        <v>43604</v>
      </c>
    </row>
    <row r="38072" spans="1:3" ht="10.5" customHeight="1">
      <c r="A38072" s="68" t="s">
        <v>15223</v>
      </c>
      <c r="B38072" s="68">
        <v>2</v>
      </c>
      <c r="C38072" s="73">
        <v>43601</v>
      </c>
    </row>
    <row r="38073" spans="1:3" ht="10.5" customHeight="1">
      <c r="A38073" s="68" t="s">
        <v>15836</v>
      </c>
      <c r="B38073" s="68">
        <v>4</v>
      </c>
      <c r="C38073" s="73">
        <v>43599</v>
      </c>
    </row>
    <row r="38074" spans="1:3" ht="10.5" customHeight="1">
      <c r="A38074" s="68" t="s">
        <v>15837</v>
      </c>
      <c r="B38074" s="68">
        <v>8</v>
      </c>
      <c r="C38074" s="73">
        <v>43599</v>
      </c>
    </row>
    <row r="38075" spans="1:3" ht="10.5" customHeight="1">
      <c r="A38075" s="68" t="s">
        <v>15187</v>
      </c>
      <c r="B38075" s="68">
        <v>7</v>
      </c>
      <c r="C38075" s="73">
        <v>43601</v>
      </c>
    </row>
    <row r="38076" spans="1:3" ht="10.5" customHeight="1">
      <c r="A38076" s="68" t="s">
        <v>14895</v>
      </c>
      <c r="B38076" s="68">
        <v>8</v>
      </c>
      <c r="C38076" s="73">
        <v>43602</v>
      </c>
    </row>
    <row r="38077" spans="1:3" ht="10.5" customHeight="1">
      <c r="A38077" s="68" t="s">
        <v>14896</v>
      </c>
      <c r="B38077" s="68">
        <v>3</v>
      </c>
      <c r="C38077" s="73">
        <v>43602</v>
      </c>
    </row>
    <row r="38078" spans="1:3" ht="10.5" customHeight="1">
      <c r="A38078" s="68" t="s">
        <v>14195</v>
      </c>
      <c r="B38078" s="68">
        <v>1</v>
      </c>
      <c r="C38078" s="73">
        <v>43604</v>
      </c>
    </row>
    <row r="38079" spans="1:3" ht="10.5" customHeight="1">
      <c r="A38079" s="68" t="s">
        <v>15838</v>
      </c>
      <c r="B38079" s="68">
        <v>2</v>
      </c>
      <c r="C38079" s="73">
        <v>43599</v>
      </c>
    </row>
    <row r="38080" spans="1:3" ht="10.5" customHeight="1">
      <c r="A38080" s="68" t="s">
        <v>14897</v>
      </c>
      <c r="B38080" s="68">
        <v>2</v>
      </c>
      <c r="C38080" s="73">
        <v>43602</v>
      </c>
    </row>
    <row r="38081" spans="1:3" ht="10.5" customHeight="1">
      <c r="A38081" s="68" t="s">
        <v>14546</v>
      </c>
      <c r="B38081" s="68">
        <v>6</v>
      </c>
      <c r="C38081" s="73">
        <v>43603</v>
      </c>
    </row>
    <row r="38082" spans="1:3" ht="10.5" customHeight="1">
      <c r="A38082" s="68" t="s">
        <v>14196</v>
      </c>
      <c r="B38082" s="68">
        <v>7</v>
      </c>
      <c r="C38082" s="73">
        <v>43604</v>
      </c>
    </row>
    <row r="38083" spans="1:3" ht="10.5" customHeight="1">
      <c r="A38083" s="68" t="s">
        <v>15226</v>
      </c>
      <c r="B38083" s="68">
        <v>17</v>
      </c>
      <c r="C38083" s="73">
        <v>43601</v>
      </c>
    </row>
    <row r="38084" spans="1:3" ht="10.5" customHeight="1">
      <c r="A38084" s="68" t="s">
        <v>14547</v>
      </c>
      <c r="B38084" s="68">
        <v>2</v>
      </c>
      <c r="C38084" s="73">
        <v>43603</v>
      </c>
    </row>
    <row r="38085" spans="1:3" ht="10.5" customHeight="1">
      <c r="A38085" s="68" t="s">
        <v>15870</v>
      </c>
      <c r="B38085" s="68">
        <v>19</v>
      </c>
      <c r="C38085" s="73">
        <v>43599</v>
      </c>
    </row>
    <row r="38086" spans="1:3" ht="10.5" customHeight="1">
      <c r="A38086" s="68" t="s">
        <v>16174</v>
      </c>
      <c r="B38086" s="68">
        <v>5</v>
      </c>
      <c r="C38086" s="73">
        <v>43598</v>
      </c>
    </row>
    <row r="38087" spans="1:3" ht="10.5" customHeight="1">
      <c r="A38087" s="68" t="s">
        <v>14237</v>
      </c>
      <c r="B38087" s="68">
        <v>12</v>
      </c>
      <c r="C38087" s="73">
        <v>43604</v>
      </c>
    </row>
    <row r="38088" spans="1:3" ht="10.5" customHeight="1">
      <c r="A38088" s="68" t="s">
        <v>15543</v>
      </c>
      <c r="B38088" s="68">
        <v>12</v>
      </c>
      <c r="C38088" s="73">
        <v>43600</v>
      </c>
    </row>
    <row r="38089" spans="1:3" ht="10.5" customHeight="1">
      <c r="A38089" s="68" t="s">
        <v>14238</v>
      </c>
      <c r="B38089" s="68">
        <v>4</v>
      </c>
      <c r="C38089" s="73">
        <v>43604</v>
      </c>
    </row>
    <row r="38090" spans="1:3" ht="10.5" customHeight="1">
      <c r="A38090" s="68" t="s">
        <v>14548</v>
      </c>
      <c r="B38090" s="68">
        <v>2</v>
      </c>
      <c r="C38090" s="73">
        <v>43603</v>
      </c>
    </row>
    <row r="38091" spans="1:3" ht="10.5" customHeight="1">
      <c r="A38091" s="68" t="s">
        <v>15839</v>
      </c>
      <c r="B38091" s="68">
        <v>7</v>
      </c>
      <c r="C38091" s="73">
        <v>43599</v>
      </c>
    </row>
    <row r="38092" spans="1:3" ht="10.5" customHeight="1">
      <c r="A38092" s="68" t="s">
        <v>15232</v>
      </c>
      <c r="B38092" s="68">
        <v>25</v>
      </c>
      <c r="C38092" s="73">
        <v>43601</v>
      </c>
    </row>
    <row r="38093" spans="1:3" ht="10.5" customHeight="1">
      <c r="A38093" s="68" t="s">
        <v>14199</v>
      </c>
      <c r="B38093" s="68">
        <v>7</v>
      </c>
      <c r="C38093" s="73">
        <v>43604</v>
      </c>
    </row>
    <row r="38094" spans="1:3" ht="10.5" customHeight="1">
      <c r="A38094" s="68" t="s">
        <v>14550</v>
      </c>
      <c r="B38094" s="68">
        <v>13</v>
      </c>
      <c r="C38094" s="73">
        <v>43603</v>
      </c>
    </row>
    <row r="38095" spans="1:3" ht="10.5" customHeight="1">
      <c r="A38095" s="68" t="s">
        <v>15191</v>
      </c>
      <c r="B38095" s="68">
        <v>4</v>
      </c>
      <c r="C38095" s="73">
        <v>43601</v>
      </c>
    </row>
    <row r="38096" spans="1:3" ht="10.5" customHeight="1">
      <c r="A38096" s="68" t="s">
        <v>16175</v>
      </c>
      <c r="B38096" s="68">
        <v>2</v>
      </c>
      <c r="C38096" s="73">
        <v>43598</v>
      </c>
    </row>
    <row r="38097" spans="1:3" ht="10.5" customHeight="1">
      <c r="A38097" s="68" t="s">
        <v>15872</v>
      </c>
      <c r="B38097" s="68">
        <v>2</v>
      </c>
      <c r="C38097" s="73">
        <v>43599</v>
      </c>
    </row>
    <row r="38098" spans="1:3" ht="10.5" customHeight="1">
      <c r="A38098" s="68" t="s">
        <v>14551</v>
      </c>
      <c r="B38098" s="68">
        <v>1</v>
      </c>
      <c r="C38098" s="73">
        <v>43603</v>
      </c>
    </row>
    <row r="38099" spans="1:3" ht="10.5" customHeight="1">
      <c r="A38099" s="68" t="s">
        <v>14552</v>
      </c>
      <c r="B38099" s="68">
        <v>3</v>
      </c>
      <c r="C38099" s="73">
        <v>43603</v>
      </c>
    </row>
    <row r="38100" spans="1:3" ht="10.5" customHeight="1">
      <c r="A38100" s="68" t="s">
        <v>15544</v>
      </c>
      <c r="B38100" s="68">
        <v>3</v>
      </c>
      <c r="C38100" s="73">
        <v>43600</v>
      </c>
    </row>
    <row r="38101" spans="1:3" ht="10.5" customHeight="1">
      <c r="A38101" s="68" t="s">
        <v>15233</v>
      </c>
      <c r="B38101" s="68">
        <v>8</v>
      </c>
      <c r="C38101" s="73">
        <v>43601</v>
      </c>
    </row>
    <row r="38102" spans="1:3" ht="10.5" customHeight="1">
      <c r="A38102" s="68" t="s">
        <v>16176</v>
      </c>
      <c r="B38102" s="68">
        <v>2</v>
      </c>
      <c r="C38102" s="73">
        <v>43599</v>
      </c>
    </row>
    <row r="38103" spans="1:3" ht="10.5" customHeight="1">
      <c r="A38103" s="68" t="s">
        <v>14899</v>
      </c>
      <c r="B38103" s="68">
        <v>9</v>
      </c>
      <c r="C38103" s="73">
        <v>43602</v>
      </c>
    </row>
    <row r="38104" spans="1:3" ht="10.5" customHeight="1">
      <c r="A38104" s="68" t="s">
        <v>15511</v>
      </c>
      <c r="B38104" s="68">
        <v>5</v>
      </c>
      <c r="C38104" s="73">
        <v>43600</v>
      </c>
    </row>
    <row r="38105" spans="1:3" ht="10.5" customHeight="1">
      <c r="A38105" s="68" t="s">
        <v>14553</v>
      </c>
      <c r="B38105" s="68">
        <v>9</v>
      </c>
      <c r="C38105" s="73">
        <v>43603</v>
      </c>
    </row>
    <row r="38106" spans="1:3" ht="10.5" customHeight="1">
      <c r="A38106" s="68" t="s">
        <v>15234</v>
      </c>
      <c r="B38106" s="68">
        <v>6</v>
      </c>
      <c r="C38106" s="73">
        <v>43601</v>
      </c>
    </row>
    <row r="38107" spans="1:3" ht="10.5" customHeight="1">
      <c r="A38107" s="68" t="s">
        <v>16177</v>
      </c>
      <c r="B38107" s="68">
        <v>1</v>
      </c>
      <c r="C38107" s="73">
        <v>43598</v>
      </c>
    </row>
    <row r="38108" spans="1:3" ht="10.5" customHeight="1">
      <c r="A38108" s="68" t="s">
        <v>15546</v>
      </c>
      <c r="B38108" s="68">
        <v>5</v>
      </c>
      <c r="C38108" s="73">
        <v>43600</v>
      </c>
    </row>
    <row r="38109" spans="1:3" ht="10.5" customHeight="1">
      <c r="A38109" s="68" t="s">
        <v>16178</v>
      </c>
      <c r="B38109" s="68">
        <v>2</v>
      </c>
      <c r="C38109" s="73">
        <v>43603</v>
      </c>
    </row>
    <row r="38110" spans="1:3" ht="10.5" customHeight="1">
      <c r="A38110" s="68" t="s">
        <v>15235</v>
      </c>
      <c r="B38110" s="68">
        <v>2</v>
      </c>
      <c r="C38110" s="73">
        <v>43601</v>
      </c>
    </row>
    <row r="38111" spans="1:3" ht="10.5" customHeight="1">
      <c r="A38111" s="68" t="s">
        <v>15513</v>
      </c>
      <c r="B38111" s="68">
        <v>6</v>
      </c>
      <c r="C38111" s="73">
        <v>43600</v>
      </c>
    </row>
    <row r="38112" spans="1:3" ht="10.5" customHeight="1">
      <c r="A38112" s="68" t="s">
        <v>14901</v>
      </c>
      <c r="B38112" s="68">
        <v>1</v>
      </c>
      <c r="C38112" s="73">
        <v>43602</v>
      </c>
    </row>
    <row r="38113" spans="1:3" ht="10.5" customHeight="1">
      <c r="A38113" s="68" t="s">
        <v>15236</v>
      </c>
      <c r="B38113" s="68">
        <v>2</v>
      </c>
      <c r="C38113" s="73">
        <v>43601</v>
      </c>
    </row>
    <row r="38114" spans="1:3" ht="10.5" customHeight="1">
      <c r="A38114" s="68" t="s">
        <v>14246</v>
      </c>
      <c r="B38114" s="68">
        <v>7</v>
      </c>
      <c r="C38114" s="73">
        <v>43604</v>
      </c>
    </row>
    <row r="38115" spans="1:3" ht="10.5" customHeight="1">
      <c r="A38115" s="68" t="s">
        <v>14556</v>
      </c>
      <c r="B38115" s="68">
        <v>1</v>
      </c>
      <c r="C38115" s="73">
        <v>43603</v>
      </c>
    </row>
    <row r="38116" spans="1:3" ht="10.5" customHeight="1">
      <c r="A38116" s="68" t="s">
        <v>14902</v>
      </c>
      <c r="B38116" s="68">
        <v>6</v>
      </c>
      <c r="C38116" s="73">
        <v>43602</v>
      </c>
    </row>
    <row r="38117" spans="1:3" ht="10.5" customHeight="1">
      <c r="A38117" s="68" t="s">
        <v>14903</v>
      </c>
      <c r="B38117" s="68">
        <v>4</v>
      </c>
      <c r="C38117" s="73">
        <v>43602</v>
      </c>
    </row>
    <row r="38118" spans="1:3" ht="10.5" customHeight="1">
      <c r="A38118" s="68" t="s">
        <v>15237</v>
      </c>
      <c r="B38118" s="68">
        <v>3</v>
      </c>
      <c r="C38118" s="73">
        <v>43601</v>
      </c>
    </row>
    <row r="38119" spans="1:3" ht="10.5" customHeight="1">
      <c r="A38119" s="68" t="s">
        <v>14557</v>
      </c>
      <c r="B38119" s="68">
        <v>1</v>
      </c>
      <c r="C38119" s="73">
        <v>43604</v>
      </c>
    </row>
    <row r="38120" spans="1:3" ht="10.5" customHeight="1">
      <c r="A38120" s="68" t="s">
        <v>15514</v>
      </c>
      <c r="B38120" s="68">
        <v>2</v>
      </c>
      <c r="C38120" s="73">
        <v>43601</v>
      </c>
    </row>
    <row r="38121" spans="1:3" ht="10.5" customHeight="1">
      <c r="A38121" s="68" t="s">
        <v>16179</v>
      </c>
      <c r="B38121" s="68">
        <v>3</v>
      </c>
      <c r="C38121" s="73">
        <v>43598</v>
      </c>
    </row>
    <row r="38122" spans="1:3" ht="10.5" customHeight="1">
      <c r="A38122" s="68" t="s">
        <v>14202</v>
      </c>
      <c r="B38122" s="68">
        <v>6</v>
      </c>
      <c r="C38122" s="73">
        <v>43604</v>
      </c>
    </row>
    <row r="38123" spans="1:3" ht="10.5" customHeight="1">
      <c r="A38123" s="68" t="s">
        <v>15516</v>
      </c>
      <c r="B38123" s="68">
        <v>2</v>
      </c>
      <c r="C38123" s="73">
        <v>43600</v>
      </c>
    </row>
    <row r="38124" spans="1:3" ht="10.5" customHeight="1">
      <c r="A38124" s="68" t="s">
        <v>15876</v>
      </c>
      <c r="B38124" s="68">
        <v>7</v>
      </c>
      <c r="C38124" s="73">
        <v>43599</v>
      </c>
    </row>
    <row r="38125" spans="1:3" ht="10.5" customHeight="1">
      <c r="A38125" s="68" t="s">
        <v>14203</v>
      </c>
      <c r="B38125" s="68">
        <v>2</v>
      </c>
      <c r="C38125" s="73">
        <v>43604</v>
      </c>
    </row>
    <row r="38126" spans="1:3" ht="10.5" customHeight="1">
      <c r="A38126" s="68" t="s">
        <v>15840</v>
      </c>
      <c r="B38126" s="68">
        <v>8</v>
      </c>
      <c r="C38126" s="73">
        <v>43599</v>
      </c>
    </row>
    <row r="38127" spans="1:3" ht="10.5" customHeight="1">
      <c r="A38127" s="68" t="s">
        <v>16180</v>
      </c>
      <c r="B38127" s="68">
        <v>1</v>
      </c>
      <c r="C38127" s="73">
        <v>43598</v>
      </c>
    </row>
    <row r="38128" spans="1:3" ht="10.5" customHeight="1">
      <c r="A38128" s="68" t="s">
        <v>16181</v>
      </c>
      <c r="B38128" s="68">
        <v>6</v>
      </c>
      <c r="C38128" s="73">
        <v>43598</v>
      </c>
    </row>
    <row r="38129" spans="1:3" ht="10.5" customHeight="1">
      <c r="A38129" s="68" t="s">
        <v>14906</v>
      </c>
      <c r="B38129" s="68">
        <v>2</v>
      </c>
      <c r="C38129" s="73">
        <v>43602</v>
      </c>
    </row>
    <row r="38130" spans="1:3" ht="10.5" customHeight="1">
      <c r="A38130" s="68" t="s">
        <v>14558</v>
      </c>
      <c r="B38130" s="68">
        <v>5</v>
      </c>
      <c r="C38130" s="73">
        <v>43603</v>
      </c>
    </row>
    <row r="38131" spans="1:3" ht="10.5" customHeight="1">
      <c r="A38131" s="68" t="s">
        <v>14907</v>
      </c>
      <c r="B38131" s="68">
        <v>11</v>
      </c>
      <c r="C38131" s="73">
        <v>43602</v>
      </c>
    </row>
    <row r="38132" spans="1:3" ht="10.5" customHeight="1">
      <c r="A38132" s="68" t="s">
        <v>14206</v>
      </c>
      <c r="B38132" s="68">
        <v>2</v>
      </c>
      <c r="C38132" s="73">
        <v>43604</v>
      </c>
    </row>
    <row r="38133" spans="1:3" ht="10.5" customHeight="1">
      <c r="A38133" s="68" t="s">
        <v>16182</v>
      </c>
      <c r="B38133" s="68">
        <v>1</v>
      </c>
      <c r="C38133" s="73">
        <v>43598</v>
      </c>
    </row>
    <row r="38134" spans="1:3" ht="10.5" customHeight="1">
      <c r="A38134" s="68" t="s">
        <v>14596</v>
      </c>
      <c r="B38134" s="68">
        <v>1</v>
      </c>
      <c r="C38134" s="73">
        <v>43603</v>
      </c>
    </row>
    <row r="38135" spans="1:3" ht="10.5" customHeight="1">
      <c r="A38135" s="68" t="s">
        <v>14908</v>
      </c>
      <c r="B38135" s="68">
        <v>2</v>
      </c>
      <c r="C38135" s="73">
        <v>43602</v>
      </c>
    </row>
    <row r="38136" spans="1:3" ht="10.5" customHeight="1">
      <c r="A38136" s="68" t="s">
        <v>15550</v>
      </c>
      <c r="B38136" s="68">
        <v>4</v>
      </c>
      <c r="C38136" s="73">
        <v>43600</v>
      </c>
    </row>
    <row r="38137" spans="1:3" ht="10.5" customHeight="1">
      <c r="A38137" s="68" t="s">
        <v>14562</v>
      </c>
      <c r="B38137" s="68">
        <v>1</v>
      </c>
      <c r="C38137" s="73">
        <v>43603</v>
      </c>
    </row>
    <row r="38138" spans="1:3" ht="10.5" customHeight="1">
      <c r="A38138" s="68" t="s">
        <v>14563</v>
      </c>
      <c r="B38138" s="68">
        <v>4</v>
      </c>
      <c r="C38138" s="73">
        <v>43603</v>
      </c>
    </row>
    <row r="38139" spans="1:3" ht="10.5" customHeight="1">
      <c r="A38139" s="68" t="s">
        <v>15241</v>
      </c>
      <c r="B38139" s="68">
        <v>1</v>
      </c>
      <c r="C38139" s="73">
        <v>43601</v>
      </c>
    </row>
    <row r="38140" spans="1:3" ht="10.5" customHeight="1">
      <c r="A38140" s="68" t="s">
        <v>16183</v>
      </c>
      <c r="B38140" s="68">
        <v>3</v>
      </c>
      <c r="C38140" s="73">
        <v>43600</v>
      </c>
    </row>
    <row r="38141" spans="1:3" ht="10.5" customHeight="1">
      <c r="A38141" s="68" t="s">
        <v>15552</v>
      </c>
      <c r="B38141" s="68">
        <v>3</v>
      </c>
      <c r="C38141" s="73">
        <v>43603</v>
      </c>
    </row>
    <row r="38142" spans="1:3" ht="10.5" customHeight="1">
      <c r="A38142" s="68" t="s">
        <v>15842</v>
      </c>
      <c r="B38142" s="68">
        <v>4</v>
      </c>
      <c r="C38142" s="73">
        <v>43599</v>
      </c>
    </row>
    <row r="38143" spans="1:3" ht="10.5" customHeight="1">
      <c r="A38143" s="68" t="s">
        <v>16184</v>
      </c>
      <c r="B38143" s="68">
        <v>2</v>
      </c>
      <c r="C38143" s="73">
        <v>43598</v>
      </c>
    </row>
    <row r="38144" spans="1:3" ht="10.5" customHeight="1">
      <c r="A38144" s="68" t="s">
        <v>15518</v>
      </c>
      <c r="B38144" s="68">
        <v>2</v>
      </c>
      <c r="C38144" s="73">
        <v>43600</v>
      </c>
    </row>
    <row r="38145" spans="1:3" ht="10.5" customHeight="1">
      <c r="A38145" s="68" t="s">
        <v>14208</v>
      </c>
      <c r="B38145" s="68">
        <v>3</v>
      </c>
      <c r="C38145" s="73">
        <v>43604</v>
      </c>
    </row>
    <row r="38146" spans="1:3" ht="10.5" customHeight="1">
      <c r="A38146" s="68" t="s">
        <v>16185</v>
      </c>
      <c r="B38146" s="68">
        <v>3</v>
      </c>
      <c r="C38146" s="73">
        <v>43598</v>
      </c>
    </row>
    <row r="38147" spans="1:3" ht="10.5" customHeight="1">
      <c r="A38147" s="68" t="s">
        <v>14565</v>
      </c>
      <c r="B38147" s="68">
        <v>1</v>
      </c>
      <c r="C38147" s="73">
        <v>43603</v>
      </c>
    </row>
    <row r="38148" spans="1:3" ht="10.5" customHeight="1">
      <c r="A38148" s="68" t="s">
        <v>15244</v>
      </c>
      <c r="B38148" s="68">
        <v>3</v>
      </c>
      <c r="C38148" s="73">
        <v>43603</v>
      </c>
    </row>
    <row r="38149" spans="1:3" ht="10.5" customHeight="1">
      <c r="A38149" s="68" t="s">
        <v>15881</v>
      </c>
      <c r="B38149" s="68">
        <v>4</v>
      </c>
      <c r="C38149" s="73">
        <v>43600</v>
      </c>
    </row>
    <row r="38150" spans="1:3" ht="10.5" customHeight="1">
      <c r="A38150" s="68" t="s">
        <v>14910</v>
      </c>
      <c r="B38150" s="68">
        <v>3</v>
      </c>
      <c r="C38150" s="73">
        <v>43602</v>
      </c>
    </row>
    <row r="38151" spans="1:3" ht="10.5" customHeight="1">
      <c r="A38151" s="68" t="s">
        <v>14911</v>
      </c>
      <c r="B38151" s="68">
        <v>2</v>
      </c>
      <c r="C38151" s="73">
        <v>43602</v>
      </c>
    </row>
    <row r="38152" spans="1:3" ht="10.5" customHeight="1">
      <c r="A38152" s="68" t="s">
        <v>16186</v>
      </c>
      <c r="B38152" s="68">
        <v>2</v>
      </c>
      <c r="C38152" s="73">
        <v>43598</v>
      </c>
    </row>
    <row r="38153" spans="1:3" ht="10.5" customHeight="1">
      <c r="A38153" s="68" t="s">
        <v>16187</v>
      </c>
      <c r="B38153" s="68">
        <v>10</v>
      </c>
      <c r="C38153" s="73">
        <v>43598</v>
      </c>
    </row>
    <row r="38154" spans="1:3" ht="10.5" customHeight="1">
      <c r="A38154" s="68" t="s">
        <v>16188</v>
      </c>
      <c r="B38154" s="68">
        <v>1</v>
      </c>
      <c r="C38154" s="73">
        <v>43598</v>
      </c>
    </row>
    <row r="38155" spans="1:3" ht="10.5" customHeight="1">
      <c r="A38155" s="68" t="s">
        <v>14915</v>
      </c>
      <c r="B38155" s="68">
        <v>9</v>
      </c>
      <c r="C38155" s="73">
        <v>43603</v>
      </c>
    </row>
    <row r="38156" spans="1:3" ht="10.5" customHeight="1">
      <c r="A38156" s="68" t="s">
        <v>15883</v>
      </c>
      <c r="B38156" s="68">
        <v>4</v>
      </c>
      <c r="C38156" s="73">
        <v>43600</v>
      </c>
    </row>
    <row r="38157" spans="1:3" ht="10.5" customHeight="1">
      <c r="A38157" s="68" t="s">
        <v>15520</v>
      </c>
      <c r="B38157" s="68">
        <v>8</v>
      </c>
      <c r="C38157" s="73">
        <v>43600</v>
      </c>
    </row>
    <row r="38158" spans="1:3" ht="10.5" customHeight="1">
      <c r="A38158" s="68" t="s">
        <v>14214</v>
      </c>
      <c r="B38158" s="68">
        <v>6</v>
      </c>
      <c r="C38158" s="73">
        <v>43604</v>
      </c>
    </row>
    <row r="38159" spans="1:3" ht="10.5" customHeight="1">
      <c r="A38159" s="68" t="s">
        <v>15249</v>
      </c>
      <c r="B38159" s="68">
        <v>5</v>
      </c>
      <c r="C38159" s="73">
        <v>43601</v>
      </c>
    </row>
    <row r="38160" spans="1:3" ht="10.5" customHeight="1">
      <c r="A38160" s="68" t="s">
        <v>16189</v>
      </c>
      <c r="B38160" s="68">
        <v>5</v>
      </c>
      <c r="C38160" s="73">
        <v>43600</v>
      </c>
    </row>
    <row r="38161" spans="1:3" ht="10.5" customHeight="1">
      <c r="A38161" s="68" t="s">
        <v>15844</v>
      </c>
      <c r="B38161" s="68">
        <v>11</v>
      </c>
      <c r="C38161" s="73">
        <v>43599</v>
      </c>
    </row>
    <row r="38162" spans="1:3" ht="10.5" customHeight="1">
      <c r="A38162" s="68" t="s">
        <v>15250</v>
      </c>
      <c r="B38162" s="68">
        <v>3</v>
      </c>
      <c r="C38162" s="73">
        <v>43601</v>
      </c>
    </row>
    <row r="38163" spans="1:3" ht="10.5" customHeight="1">
      <c r="A38163" s="68" t="s">
        <v>15201</v>
      </c>
      <c r="B38163" s="68">
        <v>5</v>
      </c>
      <c r="C38163" s="73">
        <v>43601</v>
      </c>
    </row>
    <row r="38164" spans="1:3" ht="10.5" customHeight="1">
      <c r="A38164" s="68" t="s">
        <v>14603</v>
      </c>
      <c r="B38164" s="68">
        <v>4</v>
      </c>
      <c r="C38164" s="73">
        <v>43603</v>
      </c>
    </row>
    <row r="38165" spans="1:3" ht="10.5" customHeight="1">
      <c r="A38165" s="68" t="s">
        <v>15251</v>
      </c>
      <c r="B38165" s="68">
        <v>2</v>
      </c>
      <c r="C38165" s="73">
        <v>43601</v>
      </c>
    </row>
    <row r="38166" spans="1:3" ht="10.5" customHeight="1">
      <c r="A38166" s="68" t="s">
        <v>15555</v>
      </c>
      <c r="B38166" s="68">
        <v>3</v>
      </c>
      <c r="C38166" s="73">
        <v>43600</v>
      </c>
    </row>
    <row r="38167" spans="1:3" ht="10.5" customHeight="1">
      <c r="A38167" s="68" t="s">
        <v>15521</v>
      </c>
      <c r="B38167" s="68">
        <v>3</v>
      </c>
      <c r="C38167" s="73">
        <v>43601</v>
      </c>
    </row>
    <row r="38168" spans="1:3" ht="10.5" customHeight="1">
      <c r="A38168" s="68" t="s">
        <v>14916</v>
      </c>
      <c r="B38168" s="68">
        <v>10</v>
      </c>
      <c r="C38168" s="73">
        <v>43602</v>
      </c>
    </row>
    <row r="38169" spans="1:3" ht="10.5" customHeight="1">
      <c r="A38169" s="68" t="s">
        <v>15255</v>
      </c>
      <c r="B38169" s="68">
        <v>2</v>
      </c>
      <c r="C38169" s="73">
        <v>43601</v>
      </c>
    </row>
    <row r="38170" spans="1:3" ht="10.5" customHeight="1">
      <c r="A38170" s="68" t="s">
        <v>14256</v>
      </c>
      <c r="B38170" s="68">
        <v>1</v>
      </c>
      <c r="C38170" s="73">
        <v>43604</v>
      </c>
    </row>
    <row r="38171" spans="1:3" ht="10.5" customHeight="1">
      <c r="A38171" s="68" t="s">
        <v>16190</v>
      </c>
      <c r="B38171" s="68">
        <v>6</v>
      </c>
      <c r="C38171" s="73">
        <v>43598</v>
      </c>
    </row>
    <row r="38172" spans="1:3" ht="10.5" customHeight="1">
      <c r="A38172" s="68" t="s">
        <v>15845</v>
      </c>
      <c r="B38172" s="68">
        <v>1</v>
      </c>
      <c r="C38172" s="73">
        <v>43601</v>
      </c>
    </row>
    <row r="38173" spans="1:3" ht="10.5" customHeight="1">
      <c r="A38173" s="68" t="s">
        <v>15257</v>
      </c>
      <c r="B38173" s="68">
        <v>11</v>
      </c>
      <c r="C38173" s="73">
        <v>43601</v>
      </c>
    </row>
    <row r="38174" spans="1:3" ht="10.5" customHeight="1">
      <c r="A38174" s="68" t="s">
        <v>14215</v>
      </c>
      <c r="B38174" s="68">
        <v>5</v>
      </c>
      <c r="C38174" s="73">
        <v>43604</v>
      </c>
    </row>
    <row r="38175" spans="1:3" ht="10.5" customHeight="1">
      <c r="A38175" s="68" t="s">
        <v>15558</v>
      </c>
      <c r="B38175" s="68">
        <v>2</v>
      </c>
      <c r="C38175" s="73">
        <v>43600</v>
      </c>
    </row>
    <row r="38176" spans="1:3" ht="10.5" customHeight="1">
      <c r="A38176" s="68" t="s">
        <v>14569</v>
      </c>
      <c r="B38176" s="68">
        <v>4</v>
      </c>
      <c r="C38176" s="73">
        <v>43603</v>
      </c>
    </row>
    <row r="38177" spans="1:3" ht="10.5" customHeight="1">
      <c r="A38177" s="68" t="s">
        <v>14917</v>
      </c>
      <c r="B38177" s="68">
        <v>4</v>
      </c>
      <c r="C38177" s="73">
        <v>43602</v>
      </c>
    </row>
    <row r="38178" spans="1:3" ht="10.5" customHeight="1">
      <c r="A38178" s="68" t="s">
        <v>16191</v>
      </c>
      <c r="B38178" s="68">
        <v>3</v>
      </c>
      <c r="C38178" s="73">
        <v>43600</v>
      </c>
    </row>
    <row r="38179" spans="1:3" ht="10.5" customHeight="1">
      <c r="A38179" s="68" t="s">
        <v>15524</v>
      </c>
      <c r="B38179" s="68">
        <v>2</v>
      </c>
      <c r="C38179" s="73">
        <v>43600</v>
      </c>
    </row>
    <row r="38180" spans="1:3" ht="10.5" customHeight="1">
      <c r="A38180" s="68" t="s">
        <v>14606</v>
      </c>
      <c r="B38180" s="68">
        <v>6</v>
      </c>
      <c r="C38180" s="73">
        <v>43603</v>
      </c>
    </row>
    <row r="38181" spans="1:3" ht="10.5" customHeight="1">
      <c r="A38181" s="68" t="s">
        <v>14216</v>
      </c>
      <c r="B38181" s="68">
        <v>8</v>
      </c>
      <c r="C38181" s="73">
        <v>43604</v>
      </c>
    </row>
    <row r="38182" spans="1:3" ht="10.5" customHeight="1">
      <c r="A38182" s="68" t="s">
        <v>14217</v>
      </c>
      <c r="B38182" s="68">
        <v>2</v>
      </c>
      <c r="C38182" s="73">
        <v>43604</v>
      </c>
    </row>
    <row r="38183" spans="1:3" ht="10.5" customHeight="1">
      <c r="A38183" s="68" t="s">
        <v>15525</v>
      </c>
      <c r="B38183" s="68">
        <v>5</v>
      </c>
      <c r="C38183" s="73">
        <v>43600</v>
      </c>
    </row>
    <row r="38184" spans="1:3" ht="10.5" customHeight="1">
      <c r="A38184" s="68" t="s">
        <v>15560</v>
      </c>
      <c r="B38184" s="68">
        <v>3</v>
      </c>
      <c r="C38184" s="73">
        <v>43600</v>
      </c>
    </row>
    <row r="38185" spans="1:3" ht="10.5" customHeight="1">
      <c r="A38185" s="68" t="s">
        <v>15260</v>
      </c>
      <c r="B38185" s="68">
        <v>3</v>
      </c>
      <c r="C38185" s="73">
        <v>43601</v>
      </c>
    </row>
    <row r="38186" spans="1:3" ht="10.5" customHeight="1">
      <c r="A38186" s="68" t="s">
        <v>15846</v>
      </c>
      <c r="B38186" s="68">
        <v>3</v>
      </c>
      <c r="C38186" s="73">
        <v>43599</v>
      </c>
    </row>
    <row r="38187" spans="1:3" ht="10.5" customHeight="1">
      <c r="A38187" s="68" t="s">
        <v>15261</v>
      </c>
      <c r="B38187" s="68">
        <v>2</v>
      </c>
      <c r="C38187" s="73">
        <v>43601</v>
      </c>
    </row>
    <row r="38188" spans="1:3" ht="10.5" customHeight="1">
      <c r="A38188" s="68" t="s">
        <v>15847</v>
      </c>
      <c r="B38188" s="68">
        <v>3</v>
      </c>
      <c r="C38188" s="73">
        <v>43599</v>
      </c>
    </row>
    <row r="38189" spans="1:3" ht="10.5" customHeight="1">
      <c r="A38189" s="68" t="s">
        <v>15848</v>
      </c>
      <c r="B38189" s="68">
        <v>4</v>
      </c>
      <c r="C38189" s="73">
        <v>43599</v>
      </c>
    </row>
    <row r="38190" spans="1:3" ht="10.5" customHeight="1">
      <c r="A38190" s="68" t="s">
        <v>15561</v>
      </c>
      <c r="B38190" s="68">
        <v>1</v>
      </c>
      <c r="C38190" s="73">
        <v>43601</v>
      </c>
    </row>
    <row r="38191" spans="1:3" ht="10.5" customHeight="1">
      <c r="A38191" s="68" t="s">
        <v>16192</v>
      </c>
      <c r="B38191" s="68">
        <v>1</v>
      </c>
      <c r="C38191" s="73">
        <v>43599</v>
      </c>
    </row>
    <row r="38192" spans="1:3" ht="10.5" customHeight="1">
      <c r="A38192" s="68" t="s">
        <v>15204</v>
      </c>
      <c r="B38192" s="68">
        <v>2</v>
      </c>
      <c r="C38192" s="73">
        <v>43601</v>
      </c>
    </row>
    <row r="38193" spans="1:3" ht="10.5" customHeight="1">
      <c r="A38193" s="68" t="s">
        <v>16193</v>
      </c>
      <c r="B38193" s="68">
        <v>1</v>
      </c>
      <c r="C38193" s="73">
        <v>43598</v>
      </c>
    </row>
    <row r="38194" spans="1:3" ht="10.5" customHeight="1">
      <c r="A38194" s="68" t="s">
        <v>14609</v>
      </c>
      <c r="B38194" s="68">
        <v>6</v>
      </c>
      <c r="C38194" s="73">
        <v>43603</v>
      </c>
    </row>
    <row r="38195" spans="1:3" ht="10.5" customHeight="1">
      <c r="A38195" s="68" t="s">
        <v>15206</v>
      </c>
      <c r="B38195" s="68">
        <v>8</v>
      </c>
      <c r="C38195" s="73">
        <v>43601</v>
      </c>
    </row>
    <row r="38196" spans="1:3" ht="10.5" customHeight="1">
      <c r="A38196" s="68" t="s">
        <v>16194</v>
      </c>
      <c r="B38196" s="68">
        <v>2</v>
      </c>
      <c r="C38196" s="73">
        <v>43598</v>
      </c>
    </row>
    <row r="38197" spans="1:3" ht="10.5" customHeight="1">
      <c r="A38197" s="68" t="s">
        <v>15263</v>
      </c>
      <c r="B38197" s="68">
        <v>4</v>
      </c>
      <c r="C38197" s="73">
        <v>43601</v>
      </c>
    </row>
    <row r="38198" spans="1:3" ht="10.5" customHeight="1">
      <c r="A38198" s="68" t="s">
        <v>15207</v>
      </c>
      <c r="B38198" s="68">
        <v>4</v>
      </c>
      <c r="C38198" s="73">
        <v>43601</v>
      </c>
    </row>
    <row r="38199" spans="1:3" ht="10.5" customHeight="1">
      <c r="A38199" s="68" t="s">
        <v>15563</v>
      </c>
      <c r="B38199" s="68">
        <v>3</v>
      </c>
      <c r="C38199" s="73">
        <v>43600</v>
      </c>
    </row>
    <row r="38200" spans="1:3" ht="10.5" customHeight="1">
      <c r="A38200" s="68" t="s">
        <v>14262</v>
      </c>
      <c r="B38200" s="68">
        <v>7</v>
      </c>
      <c r="C38200" s="73">
        <v>43604</v>
      </c>
    </row>
    <row r="38201" spans="1:3" ht="10.5" customHeight="1">
      <c r="A38201" s="68" t="s">
        <v>14919</v>
      </c>
      <c r="B38201" s="68">
        <v>1</v>
      </c>
      <c r="C38201" s="73">
        <v>43602</v>
      </c>
    </row>
    <row r="38202" spans="1:3" ht="10.5" customHeight="1">
      <c r="A38202" s="68" t="s">
        <v>15264</v>
      </c>
      <c r="B38202" s="68">
        <v>3</v>
      </c>
      <c r="C38202" s="73">
        <v>43602</v>
      </c>
    </row>
    <row r="38203" spans="1:3" ht="10.5" customHeight="1">
      <c r="A38203" s="68" t="s">
        <v>16195</v>
      </c>
      <c r="B38203" s="68">
        <v>11</v>
      </c>
      <c r="C38203" s="73">
        <v>43598</v>
      </c>
    </row>
    <row r="38204" spans="1:3" ht="10.5" customHeight="1">
      <c r="A38204" s="68" t="s">
        <v>14574</v>
      </c>
      <c r="B38204" s="68">
        <v>3</v>
      </c>
      <c r="C38204" s="73">
        <v>43603</v>
      </c>
    </row>
    <row r="38205" spans="1:3" ht="10.5" customHeight="1">
      <c r="A38205" s="68" t="s">
        <v>15265</v>
      </c>
      <c r="B38205" s="68">
        <v>5</v>
      </c>
      <c r="C38205" s="73">
        <v>43604</v>
      </c>
    </row>
    <row r="38206" spans="1:3" ht="10.5" customHeight="1">
      <c r="A38206" s="68" t="s">
        <v>16196</v>
      </c>
      <c r="B38206" s="68">
        <v>2</v>
      </c>
      <c r="C38206" s="73">
        <v>43599</v>
      </c>
    </row>
    <row r="38207" spans="1:3" ht="10.5" customHeight="1">
      <c r="A38207" s="68" t="s">
        <v>16197</v>
      </c>
      <c r="B38207" s="68">
        <v>3</v>
      </c>
      <c r="C38207" s="73">
        <v>43598</v>
      </c>
    </row>
    <row r="38208" spans="1:3" ht="10.5" customHeight="1">
      <c r="A38208" s="68" t="s">
        <v>15567</v>
      </c>
      <c r="B38208" s="68">
        <v>6</v>
      </c>
      <c r="C38208" s="73">
        <v>43600</v>
      </c>
    </row>
    <row r="38209" spans="1:3" ht="10.5" customHeight="1">
      <c r="A38209" s="68" t="s">
        <v>15850</v>
      </c>
      <c r="B38209" s="68">
        <v>12</v>
      </c>
      <c r="C38209" s="73">
        <v>43601</v>
      </c>
    </row>
    <row r="38210" spans="1:3" ht="10.5" customHeight="1">
      <c r="A38210" s="68" t="s">
        <v>14576</v>
      </c>
      <c r="B38210" s="68">
        <v>6</v>
      </c>
      <c r="C38210" s="73">
        <v>43603</v>
      </c>
    </row>
    <row r="38211" spans="1:3" ht="10.5" customHeight="1">
      <c r="A38211" s="68" t="s">
        <v>15851</v>
      </c>
      <c r="B38211" s="68">
        <v>7</v>
      </c>
      <c r="C38211" s="73">
        <v>43599</v>
      </c>
    </row>
    <row r="38212" spans="1:3" ht="10.5" customHeight="1">
      <c r="A38212" s="68" t="s">
        <v>14616</v>
      </c>
      <c r="B38212" s="68">
        <v>5</v>
      </c>
      <c r="C38212" s="73">
        <v>43603</v>
      </c>
    </row>
    <row r="38213" spans="1:3" ht="10.5" customHeight="1">
      <c r="A38213" s="68" t="s">
        <v>14269</v>
      </c>
      <c r="B38213" s="68">
        <v>6</v>
      </c>
      <c r="C38213" s="73">
        <v>43604</v>
      </c>
    </row>
    <row r="38214" spans="1:3" ht="10.5" customHeight="1">
      <c r="A38214" s="68" t="s">
        <v>16198</v>
      </c>
      <c r="B38214" s="68">
        <v>2</v>
      </c>
      <c r="C38214" s="73">
        <v>43598</v>
      </c>
    </row>
    <row r="38215" spans="1:3" ht="10.5" customHeight="1">
      <c r="A38215" s="68" t="s">
        <v>14618</v>
      </c>
      <c r="B38215" s="68">
        <v>6</v>
      </c>
      <c r="C38215" s="73">
        <v>43603</v>
      </c>
    </row>
    <row r="38216" spans="1:3" ht="10.5" customHeight="1">
      <c r="A38216" s="68" t="s">
        <v>14272</v>
      </c>
      <c r="B38216" s="68">
        <v>2</v>
      </c>
      <c r="C38216" s="73">
        <v>43604</v>
      </c>
    </row>
    <row r="38217" spans="1:3" ht="10.5" customHeight="1">
      <c r="A38217" s="68" t="s">
        <v>15266</v>
      </c>
      <c r="B38217" s="68">
        <v>7</v>
      </c>
      <c r="C38217" s="73">
        <v>43601</v>
      </c>
    </row>
    <row r="38218" spans="1:3" ht="10.5" customHeight="1">
      <c r="A38218" s="68" t="s">
        <v>16199</v>
      </c>
      <c r="B38218" s="68">
        <v>26</v>
      </c>
      <c r="C38218" s="73">
        <v>43598</v>
      </c>
    </row>
    <row r="38219" spans="1:3" ht="10.5" customHeight="1">
      <c r="A38219" s="68" t="s">
        <v>16200</v>
      </c>
      <c r="B38219" s="68">
        <v>7</v>
      </c>
      <c r="C38219" s="73">
        <v>43599</v>
      </c>
    </row>
    <row r="38220" spans="1:3" ht="10.5" customHeight="1">
      <c r="A38220" s="68" t="s">
        <v>16201</v>
      </c>
      <c r="B38220" s="68">
        <v>3</v>
      </c>
      <c r="C38220" s="73">
        <v>43599</v>
      </c>
    </row>
    <row r="38221" spans="1:3" ht="10.5" customHeight="1">
      <c r="A38221" s="68" t="s">
        <v>14923</v>
      </c>
      <c r="B38221" s="68">
        <v>5</v>
      </c>
      <c r="C38221" s="73">
        <v>43602</v>
      </c>
    </row>
    <row r="38222" spans="1:3" ht="10.5" customHeight="1">
      <c r="A38222" s="68" t="s">
        <v>14577</v>
      </c>
      <c r="B38222" s="68">
        <v>1</v>
      </c>
      <c r="C38222" s="73">
        <v>43603</v>
      </c>
    </row>
    <row r="38223" spans="1:3" ht="10.5" customHeight="1">
      <c r="A38223" s="68" t="s">
        <v>15267</v>
      </c>
      <c r="B38223" s="68">
        <v>5</v>
      </c>
      <c r="C38223" s="73">
        <v>43602</v>
      </c>
    </row>
    <row r="38224" spans="1:3" ht="10.5" customHeight="1">
      <c r="A38224" s="68" t="s">
        <v>15854</v>
      </c>
      <c r="B38224" s="68">
        <v>2</v>
      </c>
      <c r="C38224" s="73">
        <v>43599</v>
      </c>
    </row>
    <row r="38225" spans="1:3" ht="10.5" customHeight="1">
      <c r="A38225" s="68" t="s">
        <v>15571</v>
      </c>
      <c r="B38225" s="68">
        <v>1</v>
      </c>
      <c r="C38225" s="73">
        <v>43600</v>
      </c>
    </row>
    <row r="38226" spans="1:3" ht="10.5" customHeight="1">
      <c r="A38226" s="68" t="s">
        <v>15268</v>
      </c>
      <c r="B38226" s="68">
        <v>1</v>
      </c>
      <c r="C38226" s="73">
        <v>43601</v>
      </c>
    </row>
    <row r="38227" spans="1:3" ht="10.5" customHeight="1">
      <c r="A38227" s="68" t="s">
        <v>14620</v>
      </c>
      <c r="B38227" s="68">
        <v>1</v>
      </c>
      <c r="C38227" s="73">
        <v>43604</v>
      </c>
    </row>
    <row r="38228" spans="1:3" ht="10.5" customHeight="1">
      <c r="A38228" s="68" t="s">
        <v>15572</v>
      </c>
      <c r="B38228" s="68">
        <v>11</v>
      </c>
      <c r="C38228" s="73">
        <v>43601</v>
      </c>
    </row>
    <row r="38229" spans="1:3" ht="10.5" customHeight="1">
      <c r="A38229" s="68" t="s">
        <v>16202</v>
      </c>
      <c r="B38229" s="68">
        <v>3</v>
      </c>
      <c r="C38229" s="73">
        <v>43598</v>
      </c>
    </row>
    <row r="38230" spans="1:3" ht="10.5" customHeight="1">
      <c r="A38230" s="68" t="s">
        <v>15269</v>
      </c>
      <c r="B38230" s="68">
        <v>4</v>
      </c>
      <c r="C38230" s="73">
        <v>43601</v>
      </c>
    </row>
    <row r="38231" spans="1:3" ht="10.5" customHeight="1">
      <c r="A38231" s="68" t="s">
        <v>14274</v>
      </c>
      <c r="B38231" s="68">
        <v>1</v>
      </c>
      <c r="C38231" s="73">
        <v>43604</v>
      </c>
    </row>
    <row r="38232" spans="1:3" ht="10.5" customHeight="1">
      <c r="A38232" s="68" t="s">
        <v>15270</v>
      </c>
      <c r="B38232" s="68">
        <v>6</v>
      </c>
      <c r="C38232" s="73">
        <v>43601</v>
      </c>
    </row>
    <row r="38233" spans="1:3" ht="10.5" customHeight="1">
      <c r="A38233" s="68" t="s">
        <v>16203</v>
      </c>
      <c r="B38233" s="68">
        <v>7</v>
      </c>
      <c r="C38233" s="73">
        <v>43598</v>
      </c>
    </row>
    <row r="38234" spans="1:3" ht="10.5" customHeight="1">
      <c r="A38234" s="68" t="s">
        <v>15857</v>
      </c>
      <c r="B38234" s="68">
        <v>4</v>
      </c>
      <c r="C38234" s="73">
        <v>43599</v>
      </c>
    </row>
    <row r="38235" spans="1:3" ht="10.5" customHeight="1">
      <c r="A38235" s="68" t="s">
        <v>16204</v>
      </c>
      <c r="B38235" s="68">
        <v>2</v>
      </c>
      <c r="C38235" s="73">
        <v>43598</v>
      </c>
    </row>
    <row r="38236" spans="1:3" ht="10.5" customHeight="1">
      <c r="A38236" s="68" t="s">
        <v>16205</v>
      </c>
      <c r="B38236" s="68">
        <v>9</v>
      </c>
      <c r="C38236" s="73">
        <v>43598</v>
      </c>
    </row>
    <row r="38237" spans="1:3" ht="10.5" customHeight="1">
      <c r="A38237" s="68" t="s">
        <v>14578</v>
      </c>
      <c r="B38237" s="68">
        <v>15</v>
      </c>
      <c r="C38237" s="73">
        <v>43603</v>
      </c>
    </row>
    <row r="38238" spans="1:3" ht="10.5" customHeight="1">
      <c r="A38238" s="68" t="s">
        <v>15273</v>
      </c>
      <c r="B38238" s="68">
        <v>24</v>
      </c>
      <c r="C38238" s="73">
        <v>43602</v>
      </c>
    </row>
    <row r="38239" spans="1:3" ht="10.5" customHeight="1">
      <c r="A38239" s="68" t="s">
        <v>14276</v>
      </c>
      <c r="B38239" s="68">
        <v>5</v>
      </c>
      <c r="C38239" s="73">
        <v>43604</v>
      </c>
    </row>
    <row r="38240" spans="1:3" ht="10.5" customHeight="1">
      <c r="A38240" s="68" t="s">
        <v>15218</v>
      </c>
      <c r="B38240" s="68">
        <v>6</v>
      </c>
      <c r="C38240" s="73">
        <v>43603</v>
      </c>
    </row>
    <row r="38241" spans="1:3" ht="10.5" customHeight="1">
      <c r="A38241" s="68" t="s">
        <v>15219</v>
      </c>
      <c r="B38241" s="68">
        <v>19</v>
      </c>
      <c r="C38241" s="73">
        <v>43601</v>
      </c>
    </row>
    <row r="38242" spans="1:3" ht="10.5" customHeight="1">
      <c r="A38242" s="68" t="s">
        <v>15274</v>
      </c>
      <c r="B38242" s="68">
        <v>4</v>
      </c>
      <c r="C38242" s="73">
        <v>43601</v>
      </c>
    </row>
    <row r="38243" spans="1:3" ht="10.5" customHeight="1">
      <c r="A38243" s="68" t="s">
        <v>16206</v>
      </c>
      <c r="B38243" s="68">
        <v>1</v>
      </c>
      <c r="C38243" s="73">
        <v>43604</v>
      </c>
    </row>
    <row r="38244" spans="1:3" ht="10.5" customHeight="1">
      <c r="A38244" s="68" t="s">
        <v>14924</v>
      </c>
      <c r="B38244" s="68">
        <v>4</v>
      </c>
      <c r="C38244" s="73">
        <v>43602</v>
      </c>
    </row>
    <row r="38245" spans="1:3" ht="10.5" customHeight="1">
      <c r="A38245" s="68" t="s">
        <v>16207</v>
      </c>
      <c r="B38245" s="68">
        <v>2</v>
      </c>
      <c r="C38245" s="73">
        <v>43601</v>
      </c>
    </row>
    <row r="38246" spans="1:3" ht="10.5" customHeight="1">
      <c r="A38246" s="68" t="s">
        <v>15575</v>
      </c>
      <c r="B38246" s="68">
        <v>6</v>
      </c>
      <c r="C38246" s="73">
        <v>43600</v>
      </c>
    </row>
    <row r="38247" spans="1:3" ht="10.5" customHeight="1">
      <c r="A38247" s="68" t="s">
        <v>14925</v>
      </c>
      <c r="B38247" s="68">
        <v>15</v>
      </c>
      <c r="C38247" s="73">
        <v>43602</v>
      </c>
    </row>
    <row r="38248" spans="1:3" ht="10.5" customHeight="1">
      <c r="A38248" s="68" t="s">
        <v>16208</v>
      </c>
      <c r="B38248" s="68">
        <v>1</v>
      </c>
      <c r="C38248" s="73">
        <v>43603</v>
      </c>
    </row>
    <row r="38249" spans="1:3" ht="10.5" customHeight="1">
      <c r="A38249" s="68" t="s">
        <v>14229</v>
      </c>
      <c r="B38249" s="68">
        <v>4</v>
      </c>
      <c r="C38249" s="73">
        <v>43604</v>
      </c>
    </row>
    <row r="38250" spans="1:3" ht="10.5" customHeight="1">
      <c r="A38250" s="68" t="s">
        <v>15276</v>
      </c>
      <c r="B38250" s="68">
        <v>14</v>
      </c>
      <c r="C38250" s="73">
        <v>43601</v>
      </c>
    </row>
    <row r="38251" spans="1:3" ht="10.5" customHeight="1">
      <c r="A38251" s="68" t="s">
        <v>16209</v>
      </c>
      <c r="B38251" s="68">
        <v>24</v>
      </c>
      <c r="C38251" s="73">
        <v>43598</v>
      </c>
    </row>
    <row r="38252" spans="1:3" ht="10.5" customHeight="1">
      <c r="A38252" s="68" t="s">
        <v>15896</v>
      </c>
      <c r="B38252" s="68">
        <v>23</v>
      </c>
      <c r="C38252" s="73">
        <v>43599</v>
      </c>
    </row>
    <row r="38253" spans="1:3" ht="10.5" customHeight="1">
      <c r="A38253" s="68" t="s">
        <v>16210</v>
      </c>
      <c r="B38253" s="68">
        <v>5</v>
      </c>
      <c r="C38253" s="73">
        <v>43598</v>
      </c>
    </row>
    <row r="38254" spans="1:3" ht="10.5" customHeight="1">
      <c r="A38254" s="68" t="s">
        <v>15277</v>
      </c>
      <c r="B38254" s="68">
        <v>3</v>
      </c>
      <c r="C38254" s="73">
        <v>43601</v>
      </c>
    </row>
    <row r="38255" spans="1:3" ht="10.5" customHeight="1">
      <c r="A38255" s="68" t="s">
        <v>16211</v>
      </c>
      <c r="B38255" s="68">
        <v>1</v>
      </c>
      <c r="C38255" s="73">
        <v>43598</v>
      </c>
    </row>
    <row r="38256" spans="1:3" ht="10.5" customHeight="1">
      <c r="A38256" s="68" t="s">
        <v>15860</v>
      </c>
      <c r="B38256" s="68">
        <v>2</v>
      </c>
      <c r="C38256" s="73">
        <v>43599</v>
      </c>
    </row>
    <row r="38257" spans="1:3" ht="10.5" customHeight="1">
      <c r="A38257" s="68" t="s">
        <v>14926</v>
      </c>
      <c r="B38257" s="68">
        <v>4</v>
      </c>
      <c r="C38257" s="73">
        <v>43602</v>
      </c>
    </row>
    <row r="38258" spans="1:3" ht="10.5" customHeight="1">
      <c r="A38258" s="68" t="s">
        <v>15278</v>
      </c>
      <c r="B38258" s="68">
        <v>1</v>
      </c>
      <c r="C38258" s="73">
        <v>43603</v>
      </c>
    </row>
    <row r="38259" spans="1:3" ht="10.5" customHeight="1">
      <c r="A38259" s="68" t="s">
        <v>14580</v>
      </c>
      <c r="B38259" s="68">
        <v>2</v>
      </c>
      <c r="C38259" s="73">
        <v>43603</v>
      </c>
    </row>
    <row r="38260" spans="1:3" ht="10.5" customHeight="1">
      <c r="A38260" s="68" t="s">
        <v>14927</v>
      </c>
      <c r="B38260" s="68">
        <v>6</v>
      </c>
      <c r="C38260" s="73">
        <v>43602</v>
      </c>
    </row>
    <row r="38261" spans="1:3" ht="10.5" customHeight="1">
      <c r="A38261" s="68" t="s">
        <v>14928</v>
      </c>
      <c r="B38261" s="68">
        <v>19</v>
      </c>
      <c r="C38261" s="73">
        <v>43602</v>
      </c>
    </row>
    <row r="38262" spans="1:3" ht="10.5" customHeight="1">
      <c r="A38262" s="68" t="s">
        <v>14929</v>
      </c>
      <c r="B38262" s="68">
        <v>5</v>
      </c>
      <c r="C38262" s="73">
        <v>43602</v>
      </c>
    </row>
    <row r="38263" spans="1:3" ht="10.5" customHeight="1">
      <c r="A38263" s="68" t="s">
        <v>15576</v>
      </c>
      <c r="B38263" s="68">
        <v>3</v>
      </c>
      <c r="C38263" s="73">
        <v>43601</v>
      </c>
    </row>
    <row r="38264" spans="1:3" ht="10.5" customHeight="1">
      <c r="A38264" s="68" t="s">
        <v>14231</v>
      </c>
      <c r="B38264" s="68">
        <v>1</v>
      </c>
      <c r="C38264" s="73">
        <v>43604</v>
      </c>
    </row>
    <row r="38265" spans="1:3" ht="10.5" customHeight="1">
      <c r="A38265" s="68" t="s">
        <v>15864</v>
      </c>
      <c r="B38265" s="68">
        <v>7</v>
      </c>
      <c r="C38265" s="73">
        <v>43599</v>
      </c>
    </row>
    <row r="38266" spans="1:3" ht="10.5" customHeight="1">
      <c r="A38266" s="68" t="s">
        <v>14931</v>
      </c>
      <c r="B38266" s="68">
        <v>26</v>
      </c>
      <c r="C38266" s="73">
        <v>43602</v>
      </c>
    </row>
    <row r="38267" spans="1:3" ht="10.5" customHeight="1">
      <c r="A38267" s="68" t="s">
        <v>16212</v>
      </c>
      <c r="B38267" s="68">
        <v>8</v>
      </c>
      <c r="C38267" s="73">
        <v>43598</v>
      </c>
    </row>
    <row r="38268" spans="1:3" ht="10.5" customHeight="1">
      <c r="A38268" s="68" t="s">
        <v>15865</v>
      </c>
      <c r="B38268" s="68">
        <v>6</v>
      </c>
      <c r="C38268" s="73">
        <v>43599</v>
      </c>
    </row>
    <row r="38269" spans="1:3" ht="10.5" customHeight="1">
      <c r="A38269" s="68" t="s">
        <v>16213</v>
      </c>
      <c r="B38269" s="68">
        <v>2</v>
      </c>
      <c r="C38269" s="73">
        <v>43599</v>
      </c>
    </row>
    <row r="38270" spans="1:3" ht="10.5" customHeight="1">
      <c r="A38270" s="68" t="s">
        <v>15866</v>
      </c>
      <c r="B38270" s="68">
        <v>2</v>
      </c>
      <c r="C38270" s="73">
        <v>43599</v>
      </c>
    </row>
    <row r="38271" spans="1:3" ht="10.5" customHeight="1">
      <c r="A38271" s="68" t="s">
        <v>14932</v>
      </c>
      <c r="B38271" s="68">
        <v>6</v>
      </c>
      <c r="C38271" s="73">
        <v>43602</v>
      </c>
    </row>
    <row r="38272" spans="1:3" ht="10.5" customHeight="1">
      <c r="A38272" s="68" t="s">
        <v>15867</v>
      </c>
      <c r="B38272" s="68">
        <v>11</v>
      </c>
      <c r="C38272" s="73">
        <v>43599</v>
      </c>
    </row>
    <row r="38273" spans="1:3" ht="10.5" customHeight="1">
      <c r="A38273" s="68" t="s">
        <v>15869</v>
      </c>
      <c r="B38273" s="68">
        <v>4</v>
      </c>
      <c r="C38273" s="73">
        <v>43599</v>
      </c>
    </row>
    <row r="38274" spans="1:3" ht="10.5" customHeight="1">
      <c r="A38274" s="68" t="s">
        <v>16214</v>
      </c>
      <c r="B38274" s="68">
        <v>4</v>
      </c>
      <c r="C38274" s="73">
        <v>43598</v>
      </c>
    </row>
    <row r="38275" spans="1:3" ht="10.5" customHeight="1">
      <c r="A38275" s="68" t="s">
        <v>15899</v>
      </c>
      <c r="B38275" s="68">
        <v>3</v>
      </c>
      <c r="C38275" s="73">
        <v>43599</v>
      </c>
    </row>
    <row r="38276" spans="1:3" ht="10.5" customHeight="1">
      <c r="A38276" s="68" t="s">
        <v>15282</v>
      </c>
      <c r="B38276" s="68">
        <v>12</v>
      </c>
      <c r="C38276" s="73">
        <v>43602</v>
      </c>
    </row>
    <row r="38277" spans="1:3" ht="10.5" customHeight="1">
      <c r="A38277" s="68" t="s">
        <v>15224</v>
      </c>
      <c r="B38277" s="68">
        <v>10</v>
      </c>
      <c r="C38277" s="73">
        <v>43601</v>
      </c>
    </row>
    <row r="38278" spans="1:3" ht="10.5" customHeight="1">
      <c r="A38278" s="68" t="s">
        <v>14284</v>
      </c>
      <c r="B38278" s="68">
        <v>2</v>
      </c>
      <c r="C38278" s="73">
        <v>43604</v>
      </c>
    </row>
    <row r="38279" spans="1:3" ht="10.5" customHeight="1">
      <c r="A38279" s="68" t="s">
        <v>15542</v>
      </c>
      <c r="B38279" s="68">
        <v>9</v>
      </c>
      <c r="C38279" s="73">
        <v>43600</v>
      </c>
    </row>
    <row r="38280" spans="1:3" ht="10.5" customHeight="1">
      <c r="A38280" s="68" t="s">
        <v>15901</v>
      </c>
      <c r="B38280" s="68">
        <v>11</v>
      </c>
      <c r="C38280" s="73">
        <v>43599</v>
      </c>
    </row>
    <row r="38281" spans="1:3" ht="10.5" customHeight="1">
      <c r="A38281" s="68" t="s">
        <v>16215</v>
      </c>
      <c r="B38281" s="68">
        <v>1</v>
      </c>
      <c r="C38281" s="73">
        <v>43598</v>
      </c>
    </row>
    <row r="38282" spans="1:3" ht="10.5" customHeight="1">
      <c r="A38282" s="68" t="s">
        <v>14585</v>
      </c>
      <c r="B38282" s="68">
        <v>13</v>
      </c>
      <c r="C38282" s="73">
        <v>43603</v>
      </c>
    </row>
    <row r="38283" spans="1:3" ht="10.5" customHeight="1">
      <c r="A38283" s="68" t="s">
        <v>16216</v>
      </c>
      <c r="B38283" s="68">
        <v>2</v>
      </c>
      <c r="C38283" s="73">
        <v>43598</v>
      </c>
    </row>
    <row r="38284" spans="1:3" ht="10.5" customHeight="1">
      <c r="A38284" s="68" t="s">
        <v>14933</v>
      </c>
      <c r="B38284" s="68">
        <v>1</v>
      </c>
      <c r="C38284" s="73">
        <v>43602</v>
      </c>
    </row>
    <row r="38285" spans="1:3" ht="10.5" customHeight="1">
      <c r="A38285" s="68" t="s">
        <v>14236</v>
      </c>
      <c r="B38285" s="68">
        <v>1</v>
      </c>
      <c r="C38285" s="73">
        <v>43604</v>
      </c>
    </row>
    <row r="38286" spans="1:3" ht="10.5" customHeight="1">
      <c r="A38286" s="68" t="s">
        <v>15229</v>
      </c>
      <c r="B38286" s="68">
        <v>1</v>
      </c>
      <c r="C38286" s="73">
        <v>43601</v>
      </c>
    </row>
    <row r="38287" spans="1:3" ht="10.5" customHeight="1">
      <c r="A38287" s="68" t="s">
        <v>15902</v>
      </c>
      <c r="B38287" s="68">
        <v>28</v>
      </c>
      <c r="C38287" s="73">
        <v>43599</v>
      </c>
    </row>
    <row r="38288" spans="1:3" ht="10.5" customHeight="1">
      <c r="A38288" s="68" t="s">
        <v>16217</v>
      </c>
      <c r="B38288" s="68">
        <v>1</v>
      </c>
      <c r="C38288" s="73">
        <v>43599</v>
      </c>
    </row>
    <row r="38289" spans="1:3" ht="10.5" customHeight="1">
      <c r="A38289" s="68" t="s">
        <v>16218</v>
      </c>
      <c r="B38289" s="68">
        <v>1</v>
      </c>
      <c r="C38289" s="73">
        <v>43599</v>
      </c>
    </row>
    <row r="38290" spans="1:3" ht="10.5" customHeight="1">
      <c r="A38290" s="68" t="s">
        <v>16219</v>
      </c>
      <c r="B38290" s="68">
        <v>1</v>
      </c>
      <c r="C38290" s="73">
        <v>43602</v>
      </c>
    </row>
    <row r="38291" spans="1:3" ht="10.5" customHeight="1">
      <c r="A38291" s="68" t="s">
        <v>15584</v>
      </c>
      <c r="B38291" s="68">
        <v>6</v>
      </c>
      <c r="C38291" s="73">
        <v>43600</v>
      </c>
    </row>
    <row r="38292" spans="1:3" ht="10.5" customHeight="1">
      <c r="A38292" s="68" t="s">
        <v>15585</v>
      </c>
      <c r="B38292" s="68">
        <v>21</v>
      </c>
      <c r="C38292" s="73">
        <v>43600</v>
      </c>
    </row>
    <row r="38293" spans="1:3" ht="10.5" customHeight="1">
      <c r="A38293" s="68" t="s">
        <v>15586</v>
      </c>
      <c r="B38293" s="68">
        <v>4</v>
      </c>
      <c r="C38293" s="73">
        <v>43600</v>
      </c>
    </row>
    <row r="38294" spans="1:3" ht="10.5" customHeight="1">
      <c r="A38294" s="68" t="s">
        <v>14588</v>
      </c>
      <c r="B38294" s="68">
        <v>10</v>
      </c>
      <c r="C38294" s="73">
        <v>43604</v>
      </c>
    </row>
    <row r="38295" spans="1:3" ht="10.5" customHeight="1">
      <c r="A38295" s="68" t="s">
        <v>14589</v>
      </c>
      <c r="B38295" s="68">
        <v>1</v>
      </c>
      <c r="C38295" s="73">
        <v>43603</v>
      </c>
    </row>
    <row r="38296" spans="1:3" ht="10.5" customHeight="1">
      <c r="A38296" s="68" t="s">
        <v>16220</v>
      </c>
      <c r="B38296" s="68">
        <v>4</v>
      </c>
      <c r="C38296" s="73">
        <v>43598</v>
      </c>
    </row>
    <row r="38297" spans="1:3" ht="10.5" customHeight="1">
      <c r="A38297" s="68" t="s">
        <v>15873</v>
      </c>
      <c r="B38297" s="68">
        <v>8</v>
      </c>
      <c r="C38297" s="73">
        <v>43600</v>
      </c>
    </row>
    <row r="38298" spans="1:3" ht="10.5" customHeight="1">
      <c r="A38298" s="68" t="s">
        <v>15911</v>
      </c>
      <c r="B38298" s="68">
        <v>1</v>
      </c>
      <c r="C38298" s="73">
        <v>43599</v>
      </c>
    </row>
    <row r="38299" spans="1:3" ht="10.5" customHeight="1">
      <c r="A38299" s="68" t="s">
        <v>16221</v>
      </c>
      <c r="B38299" s="68">
        <v>5</v>
      </c>
      <c r="C38299" s="73">
        <v>43598</v>
      </c>
    </row>
    <row r="38300" spans="1:3" ht="10.5" customHeight="1">
      <c r="A38300" s="68" t="s">
        <v>14936</v>
      </c>
      <c r="B38300" s="68">
        <v>4</v>
      </c>
      <c r="C38300" s="73">
        <v>43602</v>
      </c>
    </row>
    <row r="38301" spans="1:3" ht="10.5" customHeight="1">
      <c r="A38301" s="68" t="s">
        <v>15545</v>
      </c>
      <c r="B38301" s="68">
        <v>2</v>
      </c>
      <c r="C38301" s="73">
        <v>43600</v>
      </c>
    </row>
    <row r="38302" spans="1:3" ht="10.5" customHeight="1">
      <c r="A38302" s="68" t="s">
        <v>15589</v>
      </c>
      <c r="B38302" s="68">
        <v>4</v>
      </c>
      <c r="C38302" s="73">
        <v>43600</v>
      </c>
    </row>
    <row r="38303" spans="1:3" ht="10.5" customHeight="1">
      <c r="A38303" s="68" t="s">
        <v>14937</v>
      </c>
      <c r="B38303" s="68">
        <v>1</v>
      </c>
      <c r="C38303" s="73">
        <v>43603</v>
      </c>
    </row>
    <row r="38304" spans="1:3" ht="10.5" customHeight="1">
      <c r="A38304" s="68" t="s">
        <v>16222</v>
      </c>
      <c r="B38304" s="68">
        <v>1</v>
      </c>
      <c r="C38304" s="73">
        <v>43599</v>
      </c>
    </row>
    <row r="38305" spans="1:3" ht="10.5" customHeight="1">
      <c r="A38305" s="68" t="s">
        <v>14590</v>
      </c>
      <c r="B38305" s="68">
        <v>2</v>
      </c>
      <c r="C38305" s="73">
        <v>43603</v>
      </c>
    </row>
    <row r="38306" spans="1:3" ht="10.5" customHeight="1">
      <c r="A38306" s="68" t="s">
        <v>15916</v>
      </c>
      <c r="B38306" s="68">
        <v>6</v>
      </c>
      <c r="C38306" s="73">
        <v>43599</v>
      </c>
    </row>
    <row r="38307" spans="1:3" ht="10.5" customHeight="1">
      <c r="A38307" s="68" t="s">
        <v>16223</v>
      </c>
      <c r="B38307" s="68">
        <v>6</v>
      </c>
      <c r="C38307" s="73">
        <v>43598</v>
      </c>
    </row>
    <row r="38308" spans="1:3" ht="10.5" customHeight="1">
      <c r="A38308" s="68" t="s">
        <v>14938</v>
      </c>
      <c r="B38308" s="68">
        <v>4</v>
      </c>
      <c r="C38308" s="73">
        <v>43602</v>
      </c>
    </row>
    <row r="38309" spans="1:3" ht="10.5" customHeight="1">
      <c r="A38309" s="68" t="s">
        <v>15590</v>
      </c>
      <c r="B38309" s="68">
        <v>9</v>
      </c>
      <c r="C38309" s="73">
        <v>43600</v>
      </c>
    </row>
    <row r="38310" spans="1:3" ht="10.5" customHeight="1">
      <c r="A38310" s="68" t="s">
        <v>15874</v>
      </c>
      <c r="B38310" s="68">
        <v>5</v>
      </c>
      <c r="C38310" s="73">
        <v>43599</v>
      </c>
    </row>
    <row r="38311" spans="1:3" ht="10.5" customHeight="1">
      <c r="A38311" s="68" t="s">
        <v>15593</v>
      </c>
      <c r="B38311" s="68">
        <v>7</v>
      </c>
      <c r="C38311" s="73">
        <v>43600</v>
      </c>
    </row>
    <row r="38312" spans="1:3" ht="10.5" customHeight="1">
      <c r="A38312" s="68" t="s">
        <v>14245</v>
      </c>
      <c r="B38312" s="68">
        <v>6</v>
      </c>
      <c r="C38312" s="73">
        <v>43604</v>
      </c>
    </row>
    <row r="38313" spans="1:3" ht="10.5" customHeight="1">
      <c r="A38313" s="68" t="s">
        <v>15875</v>
      </c>
      <c r="B38313" s="68">
        <v>4</v>
      </c>
      <c r="C38313" s="73">
        <v>43599</v>
      </c>
    </row>
    <row r="38314" spans="1:3" ht="10.5" customHeight="1">
      <c r="A38314" s="68" t="s">
        <v>14592</v>
      </c>
      <c r="B38314" s="68">
        <v>1</v>
      </c>
      <c r="C38314" s="73">
        <v>43603</v>
      </c>
    </row>
    <row r="38315" spans="1:3" ht="10.5" customHeight="1">
      <c r="A38315" s="68" t="s">
        <v>15287</v>
      </c>
      <c r="B38315" s="68">
        <v>3</v>
      </c>
      <c r="C38315" s="73">
        <v>43601</v>
      </c>
    </row>
    <row r="38316" spans="1:3" ht="10.5" customHeight="1">
      <c r="A38316" s="68" t="s">
        <v>14248</v>
      </c>
      <c r="B38316" s="68">
        <v>3</v>
      </c>
      <c r="C38316" s="73">
        <v>43604</v>
      </c>
    </row>
    <row r="38317" spans="1:3" ht="10.5" customHeight="1">
      <c r="A38317" s="68" t="s">
        <v>14939</v>
      </c>
      <c r="B38317" s="68">
        <v>3</v>
      </c>
      <c r="C38317" s="73">
        <v>43602</v>
      </c>
    </row>
    <row r="38318" spans="1:3" ht="10.5" customHeight="1">
      <c r="A38318" s="68" t="s">
        <v>15288</v>
      </c>
      <c r="B38318" s="68">
        <v>2</v>
      </c>
      <c r="C38318" s="73">
        <v>43601</v>
      </c>
    </row>
    <row r="38319" spans="1:3" ht="10.5" customHeight="1">
      <c r="A38319" s="68" t="s">
        <v>15548</v>
      </c>
      <c r="B38319" s="68">
        <v>1</v>
      </c>
      <c r="C38319" s="73">
        <v>43601</v>
      </c>
    </row>
    <row r="38320" spans="1:3" ht="10.5" customHeight="1">
      <c r="A38320" s="68" t="s">
        <v>14594</v>
      </c>
      <c r="B38320" s="68">
        <v>5</v>
      </c>
      <c r="C38320" s="73">
        <v>43603</v>
      </c>
    </row>
    <row r="38321" spans="1:3" ht="10.5" customHeight="1">
      <c r="A38321" s="68" t="s">
        <v>16224</v>
      </c>
      <c r="B38321" s="68">
        <v>9</v>
      </c>
      <c r="C38321" s="73">
        <v>43598</v>
      </c>
    </row>
    <row r="38322" spans="1:3" ht="10.5" customHeight="1">
      <c r="A38322" s="68" t="s">
        <v>16225</v>
      </c>
      <c r="B38322" s="68">
        <v>2</v>
      </c>
      <c r="C38322" s="73">
        <v>43598</v>
      </c>
    </row>
    <row r="38323" spans="1:3" ht="10.5" customHeight="1">
      <c r="A38323" s="68" t="s">
        <v>15594</v>
      </c>
      <c r="B38323" s="68">
        <v>10</v>
      </c>
      <c r="C38323" s="73">
        <v>43600</v>
      </c>
    </row>
    <row r="38324" spans="1:3" ht="10.5" customHeight="1">
      <c r="A38324" s="68" t="s">
        <v>14249</v>
      </c>
      <c r="B38324" s="68">
        <v>2</v>
      </c>
      <c r="C38324" s="73">
        <v>43604</v>
      </c>
    </row>
    <row r="38325" spans="1:3" ht="10.5" customHeight="1">
      <c r="A38325" s="68" t="s">
        <v>14940</v>
      </c>
      <c r="B38325" s="68">
        <v>2</v>
      </c>
      <c r="C38325" s="73">
        <v>43602</v>
      </c>
    </row>
    <row r="38326" spans="1:3" ht="10.5" customHeight="1">
      <c r="A38326" s="68" t="s">
        <v>15549</v>
      </c>
      <c r="B38326" s="68">
        <v>6</v>
      </c>
      <c r="C38326" s="73">
        <v>43600</v>
      </c>
    </row>
    <row r="38327" spans="1:3" ht="10.5" customHeight="1">
      <c r="A38327" s="68" t="s">
        <v>14941</v>
      </c>
      <c r="B38327" s="68">
        <v>3</v>
      </c>
      <c r="C38327" s="73">
        <v>43602</v>
      </c>
    </row>
    <row r="38328" spans="1:3" ht="10.5" customHeight="1">
      <c r="A38328" s="68" t="s">
        <v>14251</v>
      </c>
      <c r="B38328" s="68">
        <v>2</v>
      </c>
      <c r="C38328" s="73">
        <v>43604</v>
      </c>
    </row>
    <row r="38329" spans="1:3" ht="10.5" customHeight="1">
      <c r="A38329" s="68" t="s">
        <v>15291</v>
      </c>
      <c r="B38329" s="68">
        <v>3</v>
      </c>
      <c r="C38329" s="73">
        <v>43601</v>
      </c>
    </row>
    <row r="38330" spans="1:3" ht="10.5" customHeight="1">
      <c r="A38330" s="68" t="s">
        <v>15877</v>
      </c>
      <c r="B38330" s="68">
        <v>7</v>
      </c>
      <c r="C38330" s="73">
        <v>43599</v>
      </c>
    </row>
    <row r="38331" spans="1:3" ht="10.5" customHeight="1">
      <c r="A38331" s="68" t="s">
        <v>14597</v>
      </c>
      <c r="B38331" s="68">
        <v>7</v>
      </c>
      <c r="C38331" s="73">
        <v>43603</v>
      </c>
    </row>
    <row r="38332" spans="1:3" ht="10.5" customHeight="1">
      <c r="A38332" s="68" t="s">
        <v>16226</v>
      </c>
      <c r="B38332" s="68">
        <v>1</v>
      </c>
      <c r="C38332" s="73">
        <v>43598</v>
      </c>
    </row>
    <row r="38333" spans="1:3" ht="10.5" customHeight="1">
      <c r="A38333" s="68" t="s">
        <v>15551</v>
      </c>
      <c r="B38333" s="68">
        <v>3</v>
      </c>
      <c r="C38333" s="73">
        <v>43601</v>
      </c>
    </row>
    <row r="38334" spans="1:3" ht="10.5" customHeight="1">
      <c r="A38334" s="68" t="s">
        <v>14942</v>
      </c>
      <c r="B38334" s="68">
        <v>9</v>
      </c>
      <c r="C38334" s="73">
        <v>43602</v>
      </c>
    </row>
    <row r="38335" spans="1:3" ht="10.5" customHeight="1">
      <c r="A38335" s="68" t="s">
        <v>15878</v>
      </c>
      <c r="B38335" s="68">
        <v>6</v>
      </c>
      <c r="C38335" s="73">
        <v>43599</v>
      </c>
    </row>
    <row r="38336" spans="1:3" ht="10.5" customHeight="1">
      <c r="A38336" s="68" t="s">
        <v>16227</v>
      </c>
      <c r="B38336" s="68">
        <v>1</v>
      </c>
      <c r="C38336" s="73">
        <v>43599</v>
      </c>
    </row>
    <row r="38337" spans="1:3" ht="10.5" customHeight="1">
      <c r="A38337" s="68" t="s">
        <v>15879</v>
      </c>
      <c r="B38337" s="68">
        <v>1</v>
      </c>
      <c r="C38337" s="73">
        <v>43599</v>
      </c>
    </row>
    <row r="38338" spans="1:3" ht="10.5" customHeight="1">
      <c r="A38338" s="68" t="s">
        <v>15553</v>
      </c>
      <c r="B38338" s="68">
        <v>5</v>
      </c>
      <c r="C38338" s="73">
        <v>43601</v>
      </c>
    </row>
    <row r="38339" spans="1:3" ht="10.5" customHeight="1">
      <c r="A38339" s="68" t="s">
        <v>15880</v>
      </c>
      <c r="B38339" s="68">
        <v>3</v>
      </c>
      <c r="C38339" s="73">
        <v>43599</v>
      </c>
    </row>
    <row r="38340" spans="1:3" ht="10.5" customHeight="1">
      <c r="A38340" s="68" t="s">
        <v>15601</v>
      </c>
      <c r="B38340" s="68">
        <v>3</v>
      </c>
      <c r="C38340" s="73">
        <v>43600</v>
      </c>
    </row>
    <row r="38341" spans="1:3" ht="10.5" customHeight="1">
      <c r="A38341" s="68" t="s">
        <v>14944</v>
      </c>
      <c r="B38341" s="68">
        <v>1</v>
      </c>
      <c r="C38341" s="73">
        <v>43603</v>
      </c>
    </row>
    <row r="38342" spans="1:3" ht="10.5" customHeight="1">
      <c r="A38342" s="68" t="s">
        <v>15292</v>
      </c>
      <c r="B38342" s="68">
        <v>6</v>
      </c>
      <c r="C38342" s="73">
        <v>43602</v>
      </c>
    </row>
    <row r="38343" spans="1:3" ht="10.5" customHeight="1">
      <c r="A38343" s="68" t="s">
        <v>15882</v>
      </c>
      <c r="B38343" s="68">
        <v>3</v>
      </c>
      <c r="C38343" s="73">
        <v>43599</v>
      </c>
    </row>
    <row r="38344" spans="1:3" ht="10.5" customHeight="1">
      <c r="A38344" s="68" t="s">
        <v>15932</v>
      </c>
      <c r="B38344" s="68">
        <v>7</v>
      </c>
      <c r="C38344" s="73">
        <v>43600</v>
      </c>
    </row>
    <row r="38345" spans="1:3" ht="10.5" customHeight="1">
      <c r="A38345" s="68" t="s">
        <v>16228</v>
      </c>
      <c r="B38345" s="68">
        <v>6</v>
      </c>
      <c r="C38345" s="73">
        <v>43598</v>
      </c>
    </row>
    <row r="38346" spans="1:3" ht="10.5" customHeight="1">
      <c r="A38346" s="68" t="s">
        <v>16229</v>
      </c>
      <c r="B38346" s="68">
        <v>4</v>
      </c>
      <c r="C38346" s="73">
        <v>43599</v>
      </c>
    </row>
    <row r="38347" spans="1:3" ht="10.5" customHeight="1">
      <c r="A38347" s="68" t="s">
        <v>14292</v>
      </c>
      <c r="B38347" s="68">
        <v>8</v>
      </c>
      <c r="C38347" s="73">
        <v>43604</v>
      </c>
    </row>
    <row r="38348" spans="1:3" ht="10.5" customHeight="1">
      <c r="A38348" s="68" t="s">
        <v>16230</v>
      </c>
      <c r="B38348" s="68">
        <v>2</v>
      </c>
      <c r="C38348" s="73">
        <v>43598</v>
      </c>
    </row>
    <row r="38349" spans="1:3" ht="10.5" customHeight="1">
      <c r="A38349" s="68" t="s">
        <v>14946</v>
      </c>
      <c r="B38349" s="68">
        <v>10</v>
      </c>
      <c r="C38349" s="73">
        <v>43602</v>
      </c>
    </row>
    <row r="38350" spans="1:3" ht="10.5" customHeight="1">
      <c r="A38350" s="68" t="s">
        <v>14600</v>
      </c>
      <c r="B38350" s="68">
        <v>6</v>
      </c>
      <c r="C38350" s="73">
        <v>43603</v>
      </c>
    </row>
    <row r="38351" spans="1:3" ht="10.5" customHeight="1">
      <c r="A38351" s="68" t="s">
        <v>14601</v>
      </c>
      <c r="B38351" s="68">
        <v>4</v>
      </c>
      <c r="C38351" s="73">
        <v>43603</v>
      </c>
    </row>
    <row r="38352" spans="1:3" ht="10.5" customHeight="1">
      <c r="A38352" s="68" t="s">
        <v>15604</v>
      </c>
      <c r="B38352" s="68">
        <v>2</v>
      </c>
      <c r="C38352" s="73">
        <v>43600</v>
      </c>
    </row>
    <row r="38353" spans="1:3" ht="10.5" customHeight="1">
      <c r="A38353" s="68" t="s">
        <v>16231</v>
      </c>
      <c r="B38353" s="68">
        <v>2</v>
      </c>
      <c r="C38353" s="73">
        <v>43602</v>
      </c>
    </row>
    <row r="38354" spans="1:3" ht="10.5" customHeight="1">
      <c r="A38354" s="68" t="s">
        <v>14293</v>
      </c>
      <c r="B38354" s="68">
        <v>4</v>
      </c>
      <c r="C38354" s="73">
        <v>43604</v>
      </c>
    </row>
    <row r="38355" spans="1:3" ht="10.5" customHeight="1">
      <c r="A38355" s="68" t="s">
        <v>14646</v>
      </c>
      <c r="B38355" s="68">
        <v>3</v>
      </c>
      <c r="C38355" s="73">
        <v>43603</v>
      </c>
    </row>
    <row r="38356" spans="1:3" ht="10.5" customHeight="1">
      <c r="A38356" s="68" t="s">
        <v>15294</v>
      </c>
      <c r="B38356" s="68">
        <v>3</v>
      </c>
      <c r="C38356" s="73">
        <v>43601</v>
      </c>
    </row>
    <row r="38357" spans="1:3" ht="10.5" customHeight="1">
      <c r="A38357" s="68" t="s">
        <v>15246</v>
      </c>
      <c r="B38357" s="68">
        <v>3</v>
      </c>
      <c r="C38357" s="73">
        <v>43601</v>
      </c>
    </row>
    <row r="38358" spans="1:3" ht="10.5" customHeight="1">
      <c r="A38358" s="68" t="s">
        <v>15554</v>
      </c>
      <c r="B38358" s="68">
        <v>1</v>
      </c>
      <c r="C38358" s="73">
        <v>43600</v>
      </c>
    </row>
    <row r="38359" spans="1:3" ht="10.5" customHeight="1">
      <c r="A38359" s="68" t="s">
        <v>14947</v>
      </c>
      <c r="B38359" s="68">
        <v>1</v>
      </c>
      <c r="C38359" s="73">
        <v>43602</v>
      </c>
    </row>
    <row r="38360" spans="1:3" ht="10.5" customHeight="1">
      <c r="A38360" s="68" t="s">
        <v>14948</v>
      </c>
      <c r="B38360" s="68">
        <v>3</v>
      </c>
      <c r="C38360" s="73">
        <v>43602</v>
      </c>
    </row>
    <row r="38361" spans="1:3" ht="10.5" customHeight="1">
      <c r="A38361" s="68" t="s">
        <v>15247</v>
      </c>
      <c r="B38361" s="68">
        <v>1</v>
      </c>
      <c r="C38361" s="73">
        <v>43601</v>
      </c>
    </row>
    <row r="38362" spans="1:3" ht="10.5" customHeight="1">
      <c r="A38362" s="68" t="s">
        <v>15295</v>
      </c>
      <c r="B38362" s="68">
        <v>9</v>
      </c>
      <c r="C38362" s="73">
        <v>43601</v>
      </c>
    </row>
    <row r="38363" spans="1:3" ht="10.5" customHeight="1">
      <c r="A38363" s="68" t="s">
        <v>16232</v>
      </c>
      <c r="B38363" s="68">
        <v>3</v>
      </c>
      <c r="C38363" s="73">
        <v>43599</v>
      </c>
    </row>
    <row r="38364" spans="1:3" ht="10.5" customHeight="1">
      <c r="A38364" s="68" t="s">
        <v>15884</v>
      </c>
      <c r="B38364" s="68">
        <v>21</v>
      </c>
      <c r="C38364" s="73">
        <v>43599</v>
      </c>
    </row>
    <row r="38365" spans="1:3" ht="10.5" customHeight="1">
      <c r="A38365" s="68" t="s">
        <v>15296</v>
      </c>
      <c r="B38365" s="68">
        <v>2</v>
      </c>
      <c r="C38365" s="73">
        <v>43601</v>
      </c>
    </row>
    <row r="38366" spans="1:3" ht="10.5" customHeight="1">
      <c r="A38366" s="68" t="s">
        <v>16233</v>
      </c>
      <c r="B38366" s="68">
        <v>2</v>
      </c>
      <c r="C38366" s="73">
        <v>43598</v>
      </c>
    </row>
    <row r="38367" spans="1:3" ht="10.5" customHeight="1">
      <c r="A38367" s="68" t="s">
        <v>14949</v>
      </c>
      <c r="B38367" s="68">
        <v>6</v>
      </c>
      <c r="C38367" s="73">
        <v>43602</v>
      </c>
    </row>
    <row r="38368" spans="1:3" ht="10.5" customHeight="1">
      <c r="A38368" s="68" t="s">
        <v>15936</v>
      </c>
      <c r="B38368" s="68">
        <v>2</v>
      </c>
      <c r="C38368" s="73">
        <v>43599</v>
      </c>
    </row>
    <row r="38369" spans="1:3" ht="10.5" customHeight="1">
      <c r="A38369" s="68" t="s">
        <v>15938</v>
      </c>
      <c r="B38369" s="68">
        <v>3</v>
      </c>
      <c r="C38369" s="73">
        <v>43599</v>
      </c>
    </row>
    <row r="38370" spans="1:3" ht="10.5" customHeight="1">
      <c r="A38370" s="68" t="s">
        <v>15297</v>
      </c>
      <c r="B38370" s="68">
        <v>1</v>
      </c>
      <c r="C38370" s="73">
        <v>43601</v>
      </c>
    </row>
    <row r="38371" spans="1:3" ht="10.5" customHeight="1">
      <c r="A38371" s="68" t="s">
        <v>16234</v>
      </c>
      <c r="B38371" s="68">
        <v>1</v>
      </c>
      <c r="C38371" s="73">
        <v>43598</v>
      </c>
    </row>
    <row r="38372" spans="1:3" ht="10.5" customHeight="1">
      <c r="A38372" s="68" t="s">
        <v>15254</v>
      </c>
      <c r="B38372" s="68">
        <v>2</v>
      </c>
      <c r="C38372" s="73">
        <v>43603</v>
      </c>
    </row>
    <row r="38373" spans="1:3" ht="10.5" customHeight="1">
      <c r="A38373" s="68" t="s">
        <v>15298</v>
      </c>
      <c r="B38373" s="68">
        <v>2</v>
      </c>
      <c r="C38373" s="73">
        <v>43601</v>
      </c>
    </row>
    <row r="38374" spans="1:3" ht="10.5" customHeight="1">
      <c r="A38374" s="68" t="s">
        <v>15940</v>
      </c>
      <c r="B38374" s="68">
        <v>2</v>
      </c>
      <c r="C38374" s="73">
        <v>43599</v>
      </c>
    </row>
    <row r="38375" spans="1:3" ht="10.5" customHeight="1">
      <c r="A38375" s="68" t="s">
        <v>15556</v>
      </c>
      <c r="B38375" s="68">
        <v>4</v>
      </c>
      <c r="C38375" s="73">
        <v>43600</v>
      </c>
    </row>
    <row r="38376" spans="1:3" ht="10.5" customHeight="1">
      <c r="A38376" s="68" t="s">
        <v>14298</v>
      </c>
      <c r="B38376" s="68">
        <v>2</v>
      </c>
      <c r="C38376" s="73">
        <v>43604</v>
      </c>
    </row>
    <row r="38377" spans="1:3" ht="10.5" customHeight="1">
      <c r="A38377" s="68" t="s">
        <v>15256</v>
      </c>
      <c r="B38377" s="68">
        <v>3</v>
      </c>
      <c r="C38377" s="73">
        <v>43604</v>
      </c>
    </row>
    <row r="38378" spans="1:3" ht="10.5" customHeight="1">
      <c r="A38378" s="68" t="s">
        <v>14605</v>
      </c>
      <c r="B38378" s="68">
        <v>5</v>
      </c>
      <c r="C38378" s="73">
        <v>43603</v>
      </c>
    </row>
    <row r="38379" spans="1:3" ht="10.5" customHeight="1">
      <c r="A38379" s="68" t="s">
        <v>15607</v>
      </c>
      <c r="B38379" s="68">
        <v>1</v>
      </c>
      <c r="C38379" s="73">
        <v>43601</v>
      </c>
    </row>
    <row r="38380" spans="1:3" ht="10.5" customHeight="1">
      <c r="A38380" s="68" t="s">
        <v>15299</v>
      </c>
      <c r="B38380" s="68">
        <v>3</v>
      </c>
      <c r="C38380" s="73">
        <v>43601</v>
      </c>
    </row>
    <row r="38381" spans="1:3" ht="10.5" customHeight="1">
      <c r="A38381" s="68" t="s">
        <v>14257</v>
      </c>
      <c r="B38381" s="68">
        <v>10</v>
      </c>
      <c r="C38381" s="73">
        <v>43604</v>
      </c>
    </row>
    <row r="38382" spans="1:3" ht="10.5" customHeight="1">
      <c r="A38382" s="68" t="s">
        <v>15608</v>
      </c>
      <c r="B38382" s="68">
        <v>7</v>
      </c>
      <c r="C38382" s="73">
        <v>43600</v>
      </c>
    </row>
    <row r="38383" spans="1:3" ht="10.5" customHeight="1">
      <c r="A38383" s="68" t="s">
        <v>15942</v>
      </c>
      <c r="B38383" s="68">
        <v>3</v>
      </c>
      <c r="C38383" s="73">
        <v>43599</v>
      </c>
    </row>
    <row r="38384" spans="1:3" ht="10.5" customHeight="1">
      <c r="A38384" s="68" t="s">
        <v>14301</v>
      </c>
      <c r="B38384" s="68">
        <v>5</v>
      </c>
      <c r="C38384" s="73">
        <v>43604</v>
      </c>
    </row>
    <row r="38385" spans="1:3" ht="10.5" customHeight="1">
      <c r="A38385" s="68" t="s">
        <v>16235</v>
      </c>
      <c r="B38385" s="68">
        <v>1</v>
      </c>
      <c r="C38385" s="73">
        <v>43598</v>
      </c>
    </row>
    <row r="38386" spans="1:3" ht="10.5" customHeight="1">
      <c r="A38386" s="68" t="s">
        <v>15300</v>
      </c>
      <c r="B38386" s="68">
        <v>2</v>
      </c>
      <c r="C38386" s="73">
        <v>43601</v>
      </c>
    </row>
    <row r="38387" spans="1:3" ht="10.5" customHeight="1">
      <c r="A38387" s="68" t="s">
        <v>15887</v>
      </c>
      <c r="B38387" s="68">
        <v>3</v>
      </c>
      <c r="C38387" s="73">
        <v>43599</v>
      </c>
    </row>
    <row r="38388" spans="1:3" ht="10.5" customHeight="1">
      <c r="A38388" s="68" t="s">
        <v>15258</v>
      </c>
      <c r="B38388" s="68">
        <v>3</v>
      </c>
      <c r="C38388" s="73">
        <v>43602</v>
      </c>
    </row>
    <row r="38389" spans="1:3" ht="10.5" customHeight="1">
      <c r="A38389" s="68" t="s">
        <v>15259</v>
      </c>
      <c r="B38389" s="68">
        <v>7</v>
      </c>
      <c r="C38389" s="73">
        <v>43601</v>
      </c>
    </row>
    <row r="38390" spans="1:3" ht="10.5" customHeight="1">
      <c r="A38390" s="68" t="s">
        <v>15611</v>
      </c>
      <c r="B38390" s="68">
        <v>1</v>
      </c>
      <c r="C38390" s="73">
        <v>43600</v>
      </c>
    </row>
    <row r="38391" spans="1:3" ht="10.5" customHeight="1">
      <c r="A38391" s="68" t="s">
        <v>15944</v>
      </c>
      <c r="B38391" s="68">
        <v>4</v>
      </c>
      <c r="C38391" s="73">
        <v>43599</v>
      </c>
    </row>
    <row r="38392" spans="1:3" ht="10.5" customHeight="1">
      <c r="A38392" s="68" t="s">
        <v>15612</v>
      </c>
      <c r="B38392" s="68">
        <v>2</v>
      </c>
      <c r="C38392" s="73">
        <v>43600</v>
      </c>
    </row>
    <row r="38393" spans="1:3" ht="10.5" customHeight="1">
      <c r="A38393" s="68" t="s">
        <v>16236</v>
      </c>
      <c r="B38393" s="68">
        <v>3</v>
      </c>
      <c r="C38393" s="73">
        <v>43599</v>
      </c>
    </row>
    <row r="38394" spans="1:3" ht="10.5" customHeight="1">
      <c r="A38394" s="68" t="s">
        <v>14950</v>
      </c>
      <c r="B38394" s="68">
        <v>5</v>
      </c>
      <c r="C38394" s="73">
        <v>43602</v>
      </c>
    </row>
    <row r="38395" spans="1:3" ht="10.5" customHeight="1">
      <c r="A38395" s="68" t="s">
        <v>15888</v>
      </c>
      <c r="B38395" s="68">
        <v>4</v>
      </c>
      <c r="C38395" s="73">
        <v>43599</v>
      </c>
    </row>
    <row r="38396" spans="1:3" ht="10.5" customHeight="1">
      <c r="A38396" s="68" t="s">
        <v>15559</v>
      </c>
      <c r="B38396" s="68">
        <v>3</v>
      </c>
      <c r="C38396" s="73">
        <v>43600</v>
      </c>
    </row>
    <row r="38397" spans="1:3" ht="10.5" customHeight="1">
      <c r="A38397" s="68" t="s">
        <v>15889</v>
      </c>
      <c r="B38397" s="68">
        <v>6</v>
      </c>
      <c r="C38397" s="73">
        <v>43600</v>
      </c>
    </row>
    <row r="38398" spans="1:3" ht="10.5" customHeight="1">
      <c r="A38398" s="68" t="s">
        <v>14951</v>
      </c>
      <c r="B38398" s="68">
        <v>11</v>
      </c>
      <c r="C38398" s="73">
        <v>43602</v>
      </c>
    </row>
    <row r="38399" spans="1:3" ht="10.5" customHeight="1">
      <c r="A38399" s="68" t="s">
        <v>15302</v>
      </c>
      <c r="B38399" s="68">
        <v>2</v>
      </c>
      <c r="C38399" s="73">
        <v>43601</v>
      </c>
    </row>
    <row r="38400" spans="1:3" ht="10.5" customHeight="1">
      <c r="A38400" s="68" t="s">
        <v>15890</v>
      </c>
      <c r="B38400" s="68">
        <v>3</v>
      </c>
      <c r="C38400" s="73">
        <v>43599</v>
      </c>
    </row>
    <row r="38401" spans="1:3" ht="10.5" customHeight="1">
      <c r="A38401" s="68" t="s">
        <v>15303</v>
      </c>
      <c r="B38401" s="68">
        <v>3</v>
      </c>
      <c r="C38401" s="73">
        <v>43601</v>
      </c>
    </row>
    <row r="38402" spans="1:3" ht="10.5" customHeight="1">
      <c r="A38402" s="68" t="s">
        <v>15613</v>
      </c>
      <c r="B38402" s="68">
        <v>2</v>
      </c>
      <c r="C38402" s="73">
        <v>43600</v>
      </c>
    </row>
    <row r="38403" spans="1:3" ht="10.5" customHeight="1">
      <c r="A38403" s="68" t="s">
        <v>14657</v>
      </c>
      <c r="B38403" s="68">
        <v>3</v>
      </c>
      <c r="C38403" s="73">
        <v>43603</v>
      </c>
    </row>
    <row r="38404" spans="1:3" ht="10.5" customHeight="1">
      <c r="A38404" s="68" t="s">
        <v>14260</v>
      </c>
      <c r="B38404" s="68">
        <v>2</v>
      </c>
      <c r="C38404" s="73">
        <v>43604</v>
      </c>
    </row>
    <row r="38405" spans="1:3" ht="10.5" customHeight="1">
      <c r="A38405" s="68" t="s">
        <v>15262</v>
      </c>
      <c r="B38405" s="68">
        <v>6</v>
      </c>
      <c r="C38405" s="73">
        <v>43601</v>
      </c>
    </row>
    <row r="38406" spans="1:3" ht="10.5" customHeight="1">
      <c r="A38406" s="68" t="s">
        <v>15305</v>
      </c>
      <c r="B38406" s="68">
        <v>4</v>
      </c>
      <c r="C38406" s="73">
        <v>43601</v>
      </c>
    </row>
    <row r="38407" spans="1:3" ht="10.5" customHeight="1">
      <c r="A38407" s="68" t="s">
        <v>15562</v>
      </c>
      <c r="B38407" s="68">
        <v>2</v>
      </c>
      <c r="C38407" s="73">
        <v>43601</v>
      </c>
    </row>
    <row r="38408" spans="1:3" ht="10.5" customHeight="1">
      <c r="A38408" s="68" t="s">
        <v>14952</v>
      </c>
      <c r="B38408" s="68">
        <v>3</v>
      </c>
      <c r="C38408" s="73">
        <v>43602</v>
      </c>
    </row>
    <row r="38409" spans="1:3" ht="10.5" customHeight="1">
      <c r="A38409" s="68" t="s">
        <v>14612</v>
      </c>
      <c r="B38409" s="68">
        <v>4</v>
      </c>
      <c r="C38409" s="73">
        <v>43604</v>
      </c>
    </row>
    <row r="38410" spans="1:3" ht="10.5" customHeight="1">
      <c r="A38410" s="68" t="s">
        <v>15949</v>
      </c>
      <c r="B38410" s="68">
        <v>5</v>
      </c>
      <c r="C38410" s="73">
        <v>43599</v>
      </c>
    </row>
    <row r="38411" spans="1:3" ht="10.5" customHeight="1">
      <c r="A38411" s="68" t="s">
        <v>15306</v>
      </c>
      <c r="B38411" s="68">
        <v>6</v>
      </c>
      <c r="C38411" s="73">
        <v>43601</v>
      </c>
    </row>
    <row r="38412" spans="1:3" ht="10.5" customHeight="1">
      <c r="A38412" s="68" t="s">
        <v>14614</v>
      </c>
      <c r="B38412" s="68">
        <v>4</v>
      </c>
      <c r="C38412" s="73">
        <v>43603</v>
      </c>
    </row>
    <row r="38413" spans="1:3" ht="10.5" customHeight="1">
      <c r="A38413" s="68" t="s">
        <v>16237</v>
      </c>
      <c r="B38413" s="68">
        <v>3</v>
      </c>
      <c r="C38413" s="73">
        <v>43598</v>
      </c>
    </row>
    <row r="38414" spans="1:3" ht="10.5" customHeight="1">
      <c r="A38414" s="68" t="s">
        <v>16238</v>
      </c>
      <c r="B38414" s="68">
        <v>8</v>
      </c>
      <c r="C38414" s="73">
        <v>43602</v>
      </c>
    </row>
    <row r="38415" spans="1:3" ht="10.5" customHeight="1">
      <c r="A38415" s="68" t="s">
        <v>16239</v>
      </c>
      <c r="B38415" s="68">
        <v>2</v>
      </c>
      <c r="C38415" s="73">
        <v>43600</v>
      </c>
    </row>
    <row r="38416" spans="1:3" ht="10.5" customHeight="1">
      <c r="A38416" s="68" t="s">
        <v>15565</v>
      </c>
      <c r="B38416" s="68">
        <v>4</v>
      </c>
      <c r="C38416" s="73">
        <v>43604</v>
      </c>
    </row>
    <row r="38417" spans="1:3" ht="10.5" customHeight="1">
      <c r="A38417" s="68" t="s">
        <v>16240</v>
      </c>
      <c r="B38417" s="68">
        <v>6</v>
      </c>
      <c r="C38417" s="73">
        <v>43598</v>
      </c>
    </row>
    <row r="38418" spans="1:3" ht="10.5" customHeight="1">
      <c r="A38418" s="68" t="s">
        <v>15307</v>
      </c>
      <c r="B38418" s="68">
        <v>8</v>
      </c>
      <c r="C38418" s="73">
        <v>43601</v>
      </c>
    </row>
    <row r="38419" spans="1:3" ht="10.5" customHeight="1">
      <c r="A38419" s="68" t="s">
        <v>15566</v>
      </c>
      <c r="B38419" s="68">
        <v>3</v>
      </c>
      <c r="C38419" s="73">
        <v>43600</v>
      </c>
    </row>
    <row r="38420" spans="1:3" ht="10.5" customHeight="1">
      <c r="A38420" s="68" t="s">
        <v>15568</v>
      </c>
      <c r="B38420" s="68">
        <v>1</v>
      </c>
      <c r="C38420" s="73">
        <v>43603</v>
      </c>
    </row>
    <row r="38421" spans="1:3" ht="10.5" customHeight="1">
      <c r="A38421" s="68" t="s">
        <v>16241</v>
      </c>
      <c r="B38421" s="68">
        <v>2</v>
      </c>
      <c r="C38421" s="73">
        <v>43598</v>
      </c>
    </row>
    <row r="38422" spans="1:3" ht="10.5" customHeight="1">
      <c r="A38422" s="68" t="s">
        <v>16242</v>
      </c>
      <c r="B38422" s="68">
        <v>9</v>
      </c>
      <c r="C38422" s="73">
        <v>43598</v>
      </c>
    </row>
    <row r="38423" spans="1:3" ht="10.5" customHeight="1">
      <c r="A38423" s="68" t="s">
        <v>15309</v>
      </c>
      <c r="B38423" s="68">
        <v>1</v>
      </c>
      <c r="C38423" s="73">
        <v>43601</v>
      </c>
    </row>
    <row r="38424" spans="1:3" ht="10.5" customHeight="1">
      <c r="A38424" s="68" t="s">
        <v>16243</v>
      </c>
      <c r="B38424" s="68">
        <v>6</v>
      </c>
      <c r="C38424" s="73">
        <v>43598</v>
      </c>
    </row>
    <row r="38425" spans="1:3" ht="10.5" customHeight="1">
      <c r="A38425" s="68" t="s">
        <v>16244</v>
      </c>
      <c r="B38425" s="68">
        <v>1</v>
      </c>
      <c r="C38425" s="73">
        <v>43599</v>
      </c>
    </row>
    <row r="38426" spans="1:3" ht="10.5" customHeight="1">
      <c r="A38426" s="68" t="s">
        <v>14267</v>
      </c>
      <c r="B38426" s="68">
        <v>3</v>
      </c>
      <c r="C38426" s="73">
        <v>43604</v>
      </c>
    </row>
    <row r="38427" spans="1:3" ht="10.5" customHeight="1">
      <c r="A38427" s="68" t="s">
        <v>14311</v>
      </c>
      <c r="B38427" s="68">
        <v>6</v>
      </c>
      <c r="C38427" s="73">
        <v>43604</v>
      </c>
    </row>
    <row r="38428" spans="1:3" ht="10.5" customHeight="1">
      <c r="A38428" s="68" t="s">
        <v>14956</v>
      </c>
      <c r="B38428" s="68">
        <v>4</v>
      </c>
      <c r="C38428" s="73">
        <v>43602</v>
      </c>
    </row>
    <row r="38429" spans="1:3" ht="10.5" customHeight="1">
      <c r="A38429" s="68" t="s">
        <v>15616</v>
      </c>
      <c r="B38429" s="68">
        <v>5</v>
      </c>
      <c r="C38429" s="73">
        <v>43603</v>
      </c>
    </row>
    <row r="38430" spans="1:3" ht="10.5" customHeight="1">
      <c r="A38430" s="68" t="s">
        <v>14312</v>
      </c>
      <c r="B38430" s="68">
        <v>4</v>
      </c>
      <c r="C38430" s="73">
        <v>43604</v>
      </c>
    </row>
    <row r="38431" spans="1:3" ht="10.5" customHeight="1">
      <c r="A38431" s="68" t="s">
        <v>15956</v>
      </c>
      <c r="B38431" s="68">
        <v>15</v>
      </c>
      <c r="C38431" s="73">
        <v>43599</v>
      </c>
    </row>
    <row r="38432" spans="1:3" ht="10.5" customHeight="1">
      <c r="A38432" s="68" t="s">
        <v>15957</v>
      </c>
      <c r="B38432" s="68">
        <v>6</v>
      </c>
      <c r="C38432" s="73">
        <v>43599</v>
      </c>
    </row>
    <row r="38433" spans="1:3" ht="10.5" customHeight="1">
      <c r="A38433" s="68" t="s">
        <v>16245</v>
      </c>
      <c r="B38433" s="68">
        <v>3</v>
      </c>
      <c r="C38433" s="73">
        <v>43598</v>
      </c>
    </row>
    <row r="38434" spans="1:3" ht="10.5" customHeight="1">
      <c r="A38434" s="68" t="s">
        <v>15893</v>
      </c>
      <c r="B38434" s="68">
        <v>1</v>
      </c>
      <c r="C38434" s="73">
        <v>43599</v>
      </c>
    </row>
    <row r="38435" spans="1:3" ht="10.5" customHeight="1">
      <c r="A38435" s="68" t="s">
        <v>15894</v>
      </c>
      <c r="B38435" s="68">
        <v>4</v>
      </c>
      <c r="C38435" s="73">
        <v>43599</v>
      </c>
    </row>
    <row r="38436" spans="1:3" ht="10.5" customHeight="1">
      <c r="A38436" s="68" t="s">
        <v>15570</v>
      </c>
      <c r="B38436" s="68">
        <v>6</v>
      </c>
      <c r="C38436" s="73">
        <v>43600</v>
      </c>
    </row>
    <row r="38437" spans="1:3" ht="10.5" customHeight="1">
      <c r="A38437" s="68" t="s">
        <v>14958</v>
      </c>
      <c r="B38437" s="68">
        <v>11</v>
      </c>
      <c r="C38437" s="73">
        <v>43602</v>
      </c>
    </row>
    <row r="38438" spans="1:3" ht="10.5" customHeight="1">
      <c r="A38438" s="68" t="s">
        <v>14959</v>
      </c>
      <c r="B38438" s="68">
        <v>4</v>
      </c>
      <c r="C38438" s="73">
        <v>43602</v>
      </c>
    </row>
    <row r="38439" spans="1:3" ht="10.5" customHeight="1">
      <c r="A38439" s="68" t="s">
        <v>16246</v>
      </c>
      <c r="B38439" s="68">
        <v>3</v>
      </c>
      <c r="C38439" s="73">
        <v>43598</v>
      </c>
    </row>
    <row r="38440" spans="1:3" ht="10.5" customHeight="1">
      <c r="A38440" s="68" t="s">
        <v>15311</v>
      </c>
      <c r="B38440" s="68">
        <v>30</v>
      </c>
      <c r="C38440" s="73">
        <v>43602</v>
      </c>
    </row>
    <row r="38441" spans="1:3" ht="10.5" customHeight="1">
      <c r="A38441" s="68" t="s">
        <v>15958</v>
      </c>
      <c r="B38441" s="68">
        <v>20</v>
      </c>
      <c r="C38441" s="73">
        <v>43599</v>
      </c>
    </row>
    <row r="38442" spans="1:3" ht="10.5" customHeight="1">
      <c r="A38442" s="68" t="s">
        <v>14960</v>
      </c>
      <c r="B38442" s="68">
        <v>5</v>
      </c>
      <c r="C38442" s="73">
        <v>43602</v>
      </c>
    </row>
    <row r="38443" spans="1:3" ht="10.5" customHeight="1">
      <c r="A38443" s="68" t="s">
        <v>15618</v>
      </c>
      <c r="B38443" s="68">
        <v>14</v>
      </c>
      <c r="C38443" s="73">
        <v>43600</v>
      </c>
    </row>
    <row r="38444" spans="1:3" ht="10.5" customHeight="1">
      <c r="A38444" s="68" t="s">
        <v>14619</v>
      </c>
      <c r="B38444" s="68">
        <v>4</v>
      </c>
      <c r="C38444" s="73">
        <v>43603</v>
      </c>
    </row>
    <row r="38445" spans="1:3" ht="10.5" customHeight="1">
      <c r="A38445" s="68" t="s">
        <v>15619</v>
      </c>
      <c r="B38445" s="68">
        <v>1</v>
      </c>
      <c r="C38445" s="73">
        <v>43602</v>
      </c>
    </row>
    <row r="38446" spans="1:3" ht="10.5" customHeight="1">
      <c r="A38446" s="68" t="s">
        <v>15313</v>
      </c>
      <c r="B38446" s="68">
        <v>6</v>
      </c>
      <c r="C38446" s="73">
        <v>43601</v>
      </c>
    </row>
    <row r="38447" spans="1:3" ht="10.5" customHeight="1">
      <c r="A38447" s="68" t="s">
        <v>14315</v>
      </c>
      <c r="B38447" s="68">
        <v>2</v>
      </c>
      <c r="C38447" s="73">
        <v>43604</v>
      </c>
    </row>
    <row r="38448" spans="1:3" ht="10.5" customHeight="1">
      <c r="A38448" s="68" t="s">
        <v>16247</v>
      </c>
      <c r="B38448" s="68">
        <v>9</v>
      </c>
      <c r="C38448" s="73">
        <v>43603</v>
      </c>
    </row>
    <row r="38449" spans="1:3" ht="10.5" customHeight="1">
      <c r="A38449" s="68" t="s">
        <v>16248</v>
      </c>
      <c r="B38449" s="68">
        <v>5</v>
      </c>
      <c r="C38449" s="73">
        <v>43598</v>
      </c>
    </row>
    <row r="38450" spans="1:3" ht="10.5" customHeight="1">
      <c r="A38450" s="68" t="s">
        <v>16249</v>
      </c>
      <c r="B38450" s="68">
        <v>2</v>
      </c>
      <c r="C38450" s="73">
        <v>43598</v>
      </c>
    </row>
    <row r="38451" spans="1:3" ht="10.5" customHeight="1">
      <c r="A38451" s="68" t="s">
        <v>14621</v>
      </c>
      <c r="B38451" s="68">
        <v>5</v>
      </c>
      <c r="C38451" s="73">
        <v>43603</v>
      </c>
    </row>
    <row r="38452" spans="1:3" ht="10.5" customHeight="1">
      <c r="A38452" s="68" t="s">
        <v>15271</v>
      </c>
      <c r="B38452" s="68">
        <v>2</v>
      </c>
      <c r="C38452" s="73">
        <v>43601</v>
      </c>
    </row>
    <row r="38453" spans="1:3" ht="10.5" customHeight="1">
      <c r="A38453" s="68" t="s">
        <v>15272</v>
      </c>
      <c r="B38453" s="68">
        <v>25</v>
      </c>
      <c r="C38453" s="73">
        <v>43601</v>
      </c>
    </row>
    <row r="38454" spans="1:3" ht="10.5" customHeight="1">
      <c r="A38454" s="68" t="s">
        <v>15622</v>
      </c>
      <c r="B38454" s="68">
        <v>1</v>
      </c>
      <c r="C38454" s="73">
        <v>43600</v>
      </c>
    </row>
    <row r="38455" spans="1:3" ht="10.5" customHeight="1">
      <c r="A38455" s="68" t="s">
        <v>15314</v>
      </c>
      <c r="B38455" s="68">
        <v>2</v>
      </c>
      <c r="C38455" s="73">
        <v>43601</v>
      </c>
    </row>
    <row r="38456" spans="1:3" ht="10.5" customHeight="1">
      <c r="A38456" s="68" t="s">
        <v>16250</v>
      </c>
      <c r="B38456" s="68">
        <v>8</v>
      </c>
      <c r="C38456" s="73">
        <v>43598</v>
      </c>
    </row>
    <row r="38457" spans="1:3" ht="10.5" customHeight="1">
      <c r="A38457" s="68" t="s">
        <v>15574</v>
      </c>
      <c r="B38457" s="68">
        <v>6</v>
      </c>
      <c r="C38457" s="73">
        <v>43600</v>
      </c>
    </row>
    <row r="38458" spans="1:3" ht="10.5" customHeight="1">
      <c r="A38458" s="68" t="s">
        <v>14622</v>
      </c>
      <c r="B38458" s="68">
        <v>1</v>
      </c>
      <c r="C38458" s="73">
        <v>43603</v>
      </c>
    </row>
    <row r="38459" spans="1:3" ht="10.5" customHeight="1">
      <c r="A38459" s="68" t="s">
        <v>15275</v>
      </c>
      <c r="B38459" s="68">
        <v>6</v>
      </c>
      <c r="C38459" s="73">
        <v>43601</v>
      </c>
    </row>
    <row r="38460" spans="1:3" ht="10.5" customHeight="1">
      <c r="A38460" s="68" t="s">
        <v>14965</v>
      </c>
      <c r="B38460" s="68">
        <v>1</v>
      </c>
      <c r="C38460" s="73">
        <v>43602</v>
      </c>
    </row>
    <row r="38461" spans="1:3" ht="10.5" customHeight="1">
      <c r="A38461" s="68" t="s">
        <v>14966</v>
      </c>
      <c r="B38461" s="68">
        <v>3</v>
      </c>
      <c r="C38461" s="73">
        <v>43602</v>
      </c>
    </row>
    <row r="38462" spans="1:3" ht="10.5" customHeight="1">
      <c r="A38462" s="68" t="s">
        <v>14317</v>
      </c>
      <c r="B38462" s="68">
        <v>17</v>
      </c>
      <c r="C38462" s="73">
        <v>43604</v>
      </c>
    </row>
    <row r="38463" spans="1:3" ht="10.5" customHeight="1">
      <c r="A38463" s="68" t="s">
        <v>16251</v>
      </c>
      <c r="B38463" s="68">
        <v>1</v>
      </c>
      <c r="C38463" s="73">
        <v>43598</v>
      </c>
    </row>
    <row r="38464" spans="1:3" ht="10.5" customHeight="1">
      <c r="A38464" s="68" t="s">
        <v>16252</v>
      </c>
      <c r="B38464" s="68">
        <v>5</v>
      </c>
      <c r="C38464" s="73">
        <v>43599</v>
      </c>
    </row>
    <row r="38465" spans="1:3" ht="10.5" customHeight="1">
      <c r="A38465" s="68" t="s">
        <v>15626</v>
      </c>
      <c r="B38465" s="68">
        <v>19</v>
      </c>
      <c r="C38465" s="73">
        <v>43600</v>
      </c>
    </row>
    <row r="38466" spans="1:3" ht="10.5" customHeight="1">
      <c r="A38466" s="68" t="s">
        <v>14967</v>
      </c>
      <c r="B38466" s="68">
        <v>5</v>
      </c>
      <c r="C38466" s="73">
        <v>43602</v>
      </c>
    </row>
    <row r="38467" spans="1:3" ht="10.5" customHeight="1">
      <c r="A38467" s="68" t="s">
        <v>14968</v>
      </c>
      <c r="B38467" s="68">
        <v>3</v>
      </c>
      <c r="C38467" s="73">
        <v>43602</v>
      </c>
    </row>
    <row r="38468" spans="1:3" ht="10.5" customHeight="1">
      <c r="A38468" s="68" t="s">
        <v>15316</v>
      </c>
      <c r="B38468" s="68">
        <v>3</v>
      </c>
      <c r="C38468" s="73">
        <v>43601</v>
      </c>
    </row>
    <row r="38469" spans="1:3" ht="10.5" customHeight="1">
      <c r="A38469" s="68" t="s">
        <v>16253</v>
      </c>
      <c r="B38469" s="68">
        <v>8</v>
      </c>
      <c r="C38469" s="73">
        <v>43598</v>
      </c>
    </row>
    <row r="38470" spans="1:3" ht="10.5" customHeight="1">
      <c r="A38470" s="68" t="s">
        <v>14969</v>
      </c>
      <c r="B38470" s="68">
        <v>8</v>
      </c>
      <c r="C38470" s="73">
        <v>43602</v>
      </c>
    </row>
    <row r="38471" spans="1:3" ht="10.5" customHeight="1">
      <c r="A38471" s="68" t="s">
        <v>16254</v>
      </c>
      <c r="B38471" s="68">
        <v>1</v>
      </c>
      <c r="C38471" s="73">
        <v>43598</v>
      </c>
    </row>
    <row r="38472" spans="1:3" ht="10.5" customHeight="1">
      <c r="A38472" s="68" t="s">
        <v>15629</v>
      </c>
      <c r="B38472" s="68">
        <v>10</v>
      </c>
      <c r="C38472" s="73">
        <v>43600</v>
      </c>
    </row>
    <row r="38473" spans="1:3" ht="10.5" customHeight="1">
      <c r="A38473" s="68" t="s">
        <v>14320</v>
      </c>
      <c r="B38473" s="68">
        <v>5</v>
      </c>
      <c r="C38473" s="73">
        <v>43604</v>
      </c>
    </row>
    <row r="38474" spans="1:3" ht="10.5" customHeight="1">
      <c r="A38474" s="68" t="s">
        <v>15898</v>
      </c>
      <c r="B38474" s="68">
        <v>5</v>
      </c>
      <c r="C38474" s="73">
        <v>43599</v>
      </c>
    </row>
    <row r="38475" spans="1:3" ht="10.5" customHeight="1">
      <c r="A38475" s="68" t="s">
        <v>15319</v>
      </c>
      <c r="B38475" s="68">
        <v>8</v>
      </c>
      <c r="C38475" s="73">
        <v>43601</v>
      </c>
    </row>
    <row r="38476" spans="1:3" ht="10.5" customHeight="1">
      <c r="A38476" s="68" t="s">
        <v>14971</v>
      </c>
      <c r="B38476" s="68">
        <v>5</v>
      </c>
      <c r="C38476" s="73">
        <v>43602</v>
      </c>
    </row>
    <row r="38477" spans="1:3" ht="10.5" customHeight="1">
      <c r="A38477" s="68" t="s">
        <v>14972</v>
      </c>
      <c r="B38477" s="68">
        <v>7</v>
      </c>
      <c r="C38477" s="73">
        <v>43602</v>
      </c>
    </row>
    <row r="38478" spans="1:3" ht="10.5" customHeight="1">
      <c r="A38478" s="68" t="s">
        <v>14624</v>
      </c>
      <c r="B38478" s="68">
        <v>4</v>
      </c>
      <c r="C38478" s="73">
        <v>43603</v>
      </c>
    </row>
    <row r="38479" spans="1:3" ht="10.5" customHeight="1">
      <c r="A38479" s="68" t="s">
        <v>16255</v>
      </c>
      <c r="B38479" s="68">
        <v>6</v>
      </c>
      <c r="C38479" s="73">
        <v>43598</v>
      </c>
    </row>
    <row r="38480" spans="1:3" ht="10.5" customHeight="1">
      <c r="A38480" s="68" t="s">
        <v>15632</v>
      </c>
      <c r="B38480" s="68">
        <v>1</v>
      </c>
      <c r="C38480" s="73">
        <v>43600</v>
      </c>
    </row>
    <row r="38481" spans="1:3" ht="10.5" customHeight="1">
      <c r="A38481" s="68" t="s">
        <v>15900</v>
      </c>
      <c r="B38481" s="68">
        <v>6</v>
      </c>
      <c r="C38481" s="73">
        <v>43599</v>
      </c>
    </row>
    <row r="38482" spans="1:3" ht="10.5" customHeight="1">
      <c r="A38482" s="68" t="s">
        <v>14975</v>
      </c>
      <c r="B38482" s="68">
        <v>4</v>
      </c>
      <c r="C38482" s="73">
        <v>43602</v>
      </c>
    </row>
    <row r="38483" spans="1:3" ht="10.5" customHeight="1">
      <c r="A38483" s="68" t="s">
        <v>14282</v>
      </c>
      <c r="B38483" s="68">
        <v>14</v>
      </c>
      <c r="C38483" s="73">
        <v>43604</v>
      </c>
    </row>
    <row r="38484" spans="1:3" ht="10.5" customHeight="1">
      <c r="A38484" s="68" t="s">
        <v>16256</v>
      </c>
      <c r="B38484" s="68">
        <v>2</v>
      </c>
      <c r="C38484" s="73">
        <v>43599</v>
      </c>
    </row>
    <row r="38485" spans="1:3" ht="10.5" customHeight="1">
      <c r="A38485" s="68" t="s">
        <v>14283</v>
      </c>
      <c r="B38485" s="68">
        <v>1</v>
      </c>
      <c r="C38485" s="73">
        <v>43604</v>
      </c>
    </row>
    <row r="38486" spans="1:3" ht="10.5" customHeight="1">
      <c r="A38486" s="68" t="s">
        <v>15283</v>
      </c>
      <c r="B38486" s="68">
        <v>3</v>
      </c>
      <c r="C38486" s="73">
        <v>43602</v>
      </c>
    </row>
    <row r="38487" spans="1:3" ht="10.5" customHeight="1">
      <c r="A38487" s="68" t="s">
        <v>14324</v>
      </c>
      <c r="B38487" s="68">
        <v>5</v>
      </c>
      <c r="C38487" s="73">
        <v>43604</v>
      </c>
    </row>
    <row r="38488" spans="1:3" ht="10.5" customHeight="1">
      <c r="A38488" s="68" t="s">
        <v>15320</v>
      </c>
      <c r="B38488" s="68">
        <v>2</v>
      </c>
      <c r="C38488" s="73">
        <v>43601</v>
      </c>
    </row>
    <row r="38489" spans="1:3" ht="10.5" customHeight="1">
      <c r="A38489" s="68" t="s">
        <v>15969</v>
      </c>
      <c r="B38489" s="68">
        <v>22</v>
      </c>
      <c r="C38489" s="73">
        <v>43599</v>
      </c>
    </row>
    <row r="38490" spans="1:3" ht="10.5" customHeight="1">
      <c r="A38490" s="68" t="s">
        <v>15321</v>
      </c>
      <c r="B38490" s="68">
        <v>2</v>
      </c>
      <c r="C38490" s="73">
        <v>43603</v>
      </c>
    </row>
    <row r="38491" spans="1:3" ht="10.5" customHeight="1">
      <c r="A38491" s="68" t="s">
        <v>15582</v>
      </c>
      <c r="B38491" s="68">
        <v>1</v>
      </c>
      <c r="C38491" s="73">
        <v>43600</v>
      </c>
    </row>
    <row r="38492" spans="1:3" ht="10.5" customHeight="1">
      <c r="A38492" s="68" t="s">
        <v>15583</v>
      </c>
      <c r="B38492" s="68">
        <v>22</v>
      </c>
      <c r="C38492" s="73">
        <v>43600</v>
      </c>
    </row>
    <row r="38493" spans="1:3" ht="10.5" customHeight="1">
      <c r="A38493" s="68" t="s">
        <v>14626</v>
      </c>
      <c r="B38493" s="68">
        <v>2</v>
      </c>
      <c r="C38493" s="73">
        <v>43604</v>
      </c>
    </row>
    <row r="38494" spans="1:3" ht="10.5" customHeight="1">
      <c r="A38494" s="68" t="s">
        <v>14976</v>
      </c>
      <c r="B38494" s="68">
        <v>17</v>
      </c>
      <c r="C38494" s="73">
        <v>43602</v>
      </c>
    </row>
    <row r="38495" spans="1:3" ht="10.5" customHeight="1">
      <c r="A38495" s="68" t="s">
        <v>14285</v>
      </c>
      <c r="B38495" s="68">
        <v>4</v>
      </c>
      <c r="C38495" s="73">
        <v>43604</v>
      </c>
    </row>
    <row r="38496" spans="1:3" ht="10.5" customHeight="1">
      <c r="A38496" s="68" t="s">
        <v>15322</v>
      </c>
      <c r="B38496" s="68">
        <v>1</v>
      </c>
      <c r="C38496" s="73">
        <v>43601</v>
      </c>
    </row>
    <row r="38497" spans="1:3" ht="10.5" customHeight="1">
      <c r="A38497" s="68" t="s">
        <v>15904</v>
      </c>
      <c r="B38497" s="68">
        <v>6</v>
      </c>
      <c r="C38497" s="73">
        <v>43601</v>
      </c>
    </row>
    <row r="38498" spans="1:3" ht="10.5" customHeight="1">
      <c r="A38498" s="68" t="s">
        <v>15905</v>
      </c>
      <c r="B38498" s="68">
        <v>4</v>
      </c>
      <c r="C38498" s="73">
        <v>43599</v>
      </c>
    </row>
    <row r="38499" spans="1:3" ht="10.5" customHeight="1">
      <c r="A38499" s="68" t="s">
        <v>15906</v>
      </c>
      <c r="B38499" s="68">
        <v>6</v>
      </c>
      <c r="C38499" s="73">
        <v>43599</v>
      </c>
    </row>
    <row r="38500" spans="1:3" ht="10.5" customHeight="1">
      <c r="A38500" s="68" t="s">
        <v>14677</v>
      </c>
      <c r="B38500" s="68">
        <v>12</v>
      </c>
      <c r="C38500" s="73">
        <v>43603</v>
      </c>
    </row>
    <row r="38501" spans="1:3" ht="10.5" customHeight="1">
      <c r="A38501" s="68" t="s">
        <v>16257</v>
      </c>
      <c r="B38501" s="68">
        <v>3</v>
      </c>
      <c r="C38501" s="73">
        <v>43598</v>
      </c>
    </row>
    <row r="38502" spans="1:3" ht="10.5" customHeight="1">
      <c r="A38502" s="68" t="s">
        <v>15634</v>
      </c>
      <c r="B38502" s="68">
        <v>4</v>
      </c>
      <c r="C38502" s="73">
        <v>43600</v>
      </c>
    </row>
    <row r="38503" spans="1:3" ht="10.5" customHeight="1">
      <c r="A38503" s="68" t="s">
        <v>16258</v>
      </c>
      <c r="B38503" s="68">
        <v>3</v>
      </c>
      <c r="C38503" s="73">
        <v>43598</v>
      </c>
    </row>
    <row r="38504" spans="1:3" ht="10.5" customHeight="1">
      <c r="A38504" s="68" t="s">
        <v>15907</v>
      </c>
      <c r="B38504" s="68">
        <v>11</v>
      </c>
      <c r="C38504" s="73">
        <v>43599</v>
      </c>
    </row>
    <row r="38505" spans="1:3" ht="10.5" customHeight="1">
      <c r="A38505" s="68" t="s">
        <v>16259</v>
      </c>
      <c r="B38505" s="68">
        <v>6</v>
      </c>
      <c r="C38505" s="73">
        <v>43598</v>
      </c>
    </row>
    <row r="38506" spans="1:3" ht="10.5" customHeight="1">
      <c r="A38506" s="68" t="s">
        <v>15971</v>
      </c>
      <c r="B38506" s="68">
        <v>31</v>
      </c>
      <c r="C38506" s="73">
        <v>43599</v>
      </c>
    </row>
    <row r="38507" spans="1:3" ht="10.5" customHeight="1">
      <c r="A38507" s="68" t="s">
        <v>14627</v>
      </c>
      <c r="B38507" s="68">
        <v>1</v>
      </c>
      <c r="C38507" s="73">
        <v>43603</v>
      </c>
    </row>
    <row r="38508" spans="1:3" ht="10.5" customHeight="1">
      <c r="A38508" s="68" t="s">
        <v>14628</v>
      </c>
      <c r="B38508" s="68">
        <v>17</v>
      </c>
      <c r="C38508" s="73">
        <v>43603</v>
      </c>
    </row>
    <row r="38509" spans="1:3" ht="10.5" customHeight="1">
      <c r="A38509" s="68" t="s">
        <v>15908</v>
      </c>
      <c r="B38509" s="68">
        <v>2</v>
      </c>
      <c r="C38509" s="73">
        <v>43599</v>
      </c>
    </row>
    <row r="38510" spans="1:3" ht="10.5" customHeight="1">
      <c r="A38510" s="68" t="s">
        <v>15909</v>
      </c>
      <c r="B38510" s="68">
        <v>3</v>
      </c>
      <c r="C38510" s="73">
        <v>43599</v>
      </c>
    </row>
    <row r="38511" spans="1:3" ht="10.5" customHeight="1">
      <c r="A38511" s="68" t="s">
        <v>14630</v>
      </c>
      <c r="B38511" s="68">
        <v>8</v>
      </c>
      <c r="C38511" s="73">
        <v>43603</v>
      </c>
    </row>
    <row r="38512" spans="1:3" ht="10.5" customHeight="1">
      <c r="A38512" s="68" t="s">
        <v>15910</v>
      </c>
      <c r="B38512" s="68">
        <v>1</v>
      </c>
      <c r="C38512" s="73">
        <v>43600</v>
      </c>
    </row>
    <row r="38513" spans="1:3" ht="10.5" customHeight="1">
      <c r="A38513" s="68" t="s">
        <v>15587</v>
      </c>
      <c r="B38513" s="68">
        <v>1</v>
      </c>
      <c r="C38513" s="73">
        <v>43600</v>
      </c>
    </row>
    <row r="38514" spans="1:3" ht="10.5" customHeight="1">
      <c r="A38514" s="68" t="s">
        <v>14979</v>
      </c>
      <c r="B38514" s="68">
        <v>6</v>
      </c>
      <c r="C38514" s="73">
        <v>43602</v>
      </c>
    </row>
    <row r="38515" spans="1:3" ht="10.5" customHeight="1">
      <c r="A38515" s="68" t="s">
        <v>14329</v>
      </c>
      <c r="B38515" s="68">
        <v>3</v>
      </c>
      <c r="C38515" s="73">
        <v>43604</v>
      </c>
    </row>
    <row r="38516" spans="1:3" ht="10.5" customHeight="1">
      <c r="A38516" s="68" t="s">
        <v>14980</v>
      </c>
      <c r="B38516" s="68">
        <v>6</v>
      </c>
      <c r="C38516" s="73">
        <v>43602</v>
      </c>
    </row>
    <row r="38517" spans="1:3" ht="10.5" customHeight="1">
      <c r="A38517" s="68" t="s">
        <v>14287</v>
      </c>
      <c r="B38517" s="68">
        <v>3</v>
      </c>
      <c r="C38517" s="73">
        <v>43604</v>
      </c>
    </row>
    <row r="38518" spans="1:3" ht="10.5" customHeight="1">
      <c r="A38518" s="68" t="s">
        <v>15588</v>
      </c>
      <c r="B38518" s="68">
        <v>10</v>
      </c>
      <c r="C38518" s="73">
        <v>43600</v>
      </c>
    </row>
    <row r="38519" spans="1:3" ht="10.5" customHeight="1">
      <c r="A38519" s="68" t="s">
        <v>15974</v>
      </c>
      <c r="B38519" s="68">
        <v>2</v>
      </c>
      <c r="C38519" s="73">
        <v>43599</v>
      </c>
    </row>
    <row r="38520" spans="1:3" ht="10.5" customHeight="1">
      <c r="A38520" s="68" t="s">
        <v>15912</v>
      </c>
      <c r="B38520" s="68">
        <v>1</v>
      </c>
      <c r="C38520" s="73">
        <v>43599</v>
      </c>
    </row>
    <row r="38521" spans="1:3" ht="10.5" customHeight="1">
      <c r="A38521" s="68" t="s">
        <v>14631</v>
      </c>
      <c r="B38521" s="68">
        <v>4</v>
      </c>
      <c r="C38521" s="73">
        <v>43603</v>
      </c>
    </row>
    <row r="38522" spans="1:3" ht="10.5" customHeight="1">
      <c r="A38522" s="68" t="s">
        <v>16260</v>
      </c>
      <c r="B38522" s="68">
        <v>10</v>
      </c>
      <c r="C38522" s="73">
        <v>43598</v>
      </c>
    </row>
    <row r="38523" spans="1:3" ht="10.5" customHeight="1">
      <c r="A38523" s="68" t="s">
        <v>14632</v>
      </c>
      <c r="B38523" s="68">
        <v>1</v>
      </c>
      <c r="C38523" s="73">
        <v>43603</v>
      </c>
    </row>
    <row r="38524" spans="1:3" ht="10.5" customHeight="1">
      <c r="A38524" s="68" t="s">
        <v>15638</v>
      </c>
      <c r="B38524" s="68">
        <v>6</v>
      </c>
      <c r="C38524" s="73">
        <v>43601</v>
      </c>
    </row>
    <row r="38525" spans="1:3" ht="10.5" customHeight="1">
      <c r="A38525" s="68" t="s">
        <v>15975</v>
      </c>
      <c r="B38525" s="68">
        <v>1</v>
      </c>
      <c r="C38525" s="73">
        <v>43599</v>
      </c>
    </row>
    <row r="38526" spans="1:3" ht="10.5" customHeight="1">
      <c r="A38526" s="68" t="s">
        <v>15913</v>
      </c>
      <c r="B38526" s="68">
        <v>10</v>
      </c>
      <c r="C38526" s="73">
        <v>43599</v>
      </c>
    </row>
    <row r="38527" spans="1:3" ht="10.5" customHeight="1">
      <c r="A38527" s="68" t="s">
        <v>16261</v>
      </c>
      <c r="B38527" s="68">
        <v>5</v>
      </c>
      <c r="C38527" s="73">
        <v>43599</v>
      </c>
    </row>
    <row r="38528" spans="1:3" ht="10.5" customHeight="1">
      <c r="A38528" s="68" t="s">
        <v>15324</v>
      </c>
      <c r="B38528" s="68">
        <v>3</v>
      </c>
      <c r="C38528" s="73">
        <v>43601</v>
      </c>
    </row>
    <row r="38529" spans="1:3" ht="10.5" customHeight="1">
      <c r="A38529" s="68" t="s">
        <v>16262</v>
      </c>
      <c r="B38529" s="68">
        <v>9</v>
      </c>
      <c r="C38529" s="73">
        <v>43598</v>
      </c>
    </row>
    <row r="38530" spans="1:3" ht="10.5" customHeight="1">
      <c r="A38530" s="68" t="s">
        <v>14634</v>
      </c>
      <c r="B38530" s="68">
        <v>2</v>
      </c>
      <c r="C38530" s="73">
        <v>43603</v>
      </c>
    </row>
    <row r="38531" spans="1:3" ht="10.5" customHeight="1">
      <c r="A38531" s="68" t="s">
        <v>16263</v>
      </c>
      <c r="B38531" s="68">
        <v>6</v>
      </c>
      <c r="C38531" s="73">
        <v>43598</v>
      </c>
    </row>
    <row r="38532" spans="1:3" ht="10.5" customHeight="1">
      <c r="A38532" s="68" t="s">
        <v>14981</v>
      </c>
      <c r="B38532" s="68">
        <v>5</v>
      </c>
      <c r="C38532" s="73">
        <v>43602</v>
      </c>
    </row>
    <row r="38533" spans="1:3" ht="10.5" customHeight="1">
      <c r="A38533" s="68" t="s">
        <v>15639</v>
      </c>
      <c r="B38533" s="68">
        <v>3</v>
      </c>
      <c r="C38533" s="73">
        <v>43601</v>
      </c>
    </row>
    <row r="38534" spans="1:3" ht="10.5" customHeight="1">
      <c r="A38534" s="68" t="s">
        <v>15915</v>
      </c>
      <c r="B38534" s="68">
        <v>2</v>
      </c>
      <c r="C38534" s="73">
        <v>43599</v>
      </c>
    </row>
    <row r="38535" spans="1:3" ht="10.5" customHeight="1">
      <c r="A38535" s="68" t="s">
        <v>14635</v>
      </c>
      <c r="B38535" s="68">
        <v>2</v>
      </c>
      <c r="C38535" s="73">
        <v>43603</v>
      </c>
    </row>
    <row r="38536" spans="1:3" ht="10.5" customHeight="1">
      <c r="A38536" s="68" t="s">
        <v>15592</v>
      </c>
      <c r="B38536" s="68">
        <v>6</v>
      </c>
      <c r="C38536" s="73">
        <v>43600</v>
      </c>
    </row>
    <row r="38537" spans="1:3" ht="10.5" customHeight="1">
      <c r="A38537" s="68" t="s">
        <v>14636</v>
      </c>
      <c r="B38537" s="68">
        <v>4</v>
      </c>
      <c r="C38537" s="73">
        <v>43603</v>
      </c>
    </row>
    <row r="38538" spans="1:3" ht="10.5" customHeight="1">
      <c r="A38538" s="68" t="s">
        <v>16264</v>
      </c>
      <c r="B38538" s="68">
        <v>3</v>
      </c>
      <c r="C38538" s="73">
        <v>43598</v>
      </c>
    </row>
    <row r="38539" spans="1:3" ht="10.5" customHeight="1">
      <c r="A38539" s="68" t="s">
        <v>15328</v>
      </c>
      <c r="B38539" s="68">
        <v>6</v>
      </c>
      <c r="C38539" s="73">
        <v>43601</v>
      </c>
    </row>
    <row r="38540" spans="1:3" ht="10.5" customHeight="1">
      <c r="A38540" s="68" t="s">
        <v>16265</v>
      </c>
      <c r="B38540" s="68">
        <v>11</v>
      </c>
      <c r="C38540" s="73">
        <v>43598</v>
      </c>
    </row>
    <row r="38541" spans="1:3" ht="10.5" customHeight="1">
      <c r="A38541" s="68" t="s">
        <v>16266</v>
      </c>
      <c r="B38541" s="68">
        <v>1</v>
      </c>
      <c r="C38541" s="73">
        <v>43601</v>
      </c>
    </row>
    <row r="38542" spans="1:3" ht="10.5" customHeight="1">
      <c r="A38542" s="68" t="s">
        <v>16267</v>
      </c>
      <c r="B38542" s="68">
        <v>2</v>
      </c>
      <c r="C38542" s="73">
        <v>43598</v>
      </c>
    </row>
    <row r="38543" spans="1:3" ht="10.5" customHeight="1">
      <c r="A38543" s="68" t="s">
        <v>14333</v>
      </c>
      <c r="B38543" s="68">
        <v>9</v>
      </c>
      <c r="C38543" s="73">
        <v>43604</v>
      </c>
    </row>
    <row r="38544" spans="1:3" ht="10.5" customHeight="1">
      <c r="A38544" s="68" t="s">
        <v>15919</v>
      </c>
      <c r="B38544" s="68">
        <v>2</v>
      </c>
      <c r="C38544" s="73">
        <v>43599</v>
      </c>
    </row>
    <row r="38545" spans="1:3" ht="10.5" customHeight="1">
      <c r="A38545" s="68" t="s">
        <v>16268</v>
      </c>
      <c r="B38545" s="68">
        <v>2</v>
      </c>
      <c r="C38545" s="73">
        <v>43598</v>
      </c>
    </row>
    <row r="38546" spans="1:3" ht="10.5" customHeight="1">
      <c r="A38546" s="68" t="s">
        <v>15643</v>
      </c>
      <c r="B38546" s="68">
        <v>6</v>
      </c>
      <c r="C38546" s="73">
        <v>43600</v>
      </c>
    </row>
    <row r="38547" spans="1:3" ht="10.5" customHeight="1">
      <c r="A38547" s="68" t="s">
        <v>14983</v>
      </c>
      <c r="B38547" s="68">
        <v>1</v>
      </c>
      <c r="C38547" s="73">
        <v>43602</v>
      </c>
    </row>
    <row r="38548" spans="1:3" ht="10.5" customHeight="1">
      <c r="A38548" s="68" t="s">
        <v>16269</v>
      </c>
      <c r="B38548" s="68">
        <v>1</v>
      </c>
      <c r="C38548" s="73">
        <v>43601</v>
      </c>
    </row>
    <row r="38549" spans="1:3" ht="10.5" customHeight="1">
      <c r="A38549" s="68" t="s">
        <v>16270</v>
      </c>
      <c r="B38549" s="68">
        <v>12</v>
      </c>
      <c r="C38549" s="73">
        <v>43598</v>
      </c>
    </row>
    <row r="38550" spans="1:3" ht="10.5" customHeight="1">
      <c r="A38550" s="68" t="s">
        <v>14984</v>
      </c>
      <c r="B38550" s="68">
        <v>4</v>
      </c>
      <c r="C38550" s="73">
        <v>43602</v>
      </c>
    </row>
    <row r="38551" spans="1:3" ht="10.5" customHeight="1">
      <c r="A38551" s="68" t="s">
        <v>15920</v>
      </c>
      <c r="B38551" s="68">
        <v>7</v>
      </c>
      <c r="C38551" s="73">
        <v>43599</v>
      </c>
    </row>
    <row r="38552" spans="1:3" ht="10.5" customHeight="1">
      <c r="A38552" s="68" t="s">
        <v>15645</v>
      </c>
      <c r="B38552" s="68">
        <v>11</v>
      </c>
      <c r="C38552" s="73">
        <v>43600</v>
      </c>
    </row>
    <row r="38553" spans="1:3" ht="10.5" customHeight="1">
      <c r="A38553" s="68" t="s">
        <v>14289</v>
      </c>
      <c r="B38553" s="68">
        <v>4</v>
      </c>
      <c r="C38553" s="73">
        <v>43604</v>
      </c>
    </row>
    <row r="38554" spans="1:3" ht="10.5" customHeight="1">
      <c r="A38554" s="68" t="s">
        <v>15646</v>
      </c>
      <c r="B38554" s="68">
        <v>4</v>
      </c>
      <c r="C38554" s="73">
        <v>43600</v>
      </c>
    </row>
    <row r="38555" spans="1:3" ht="10.5" customHeight="1">
      <c r="A38555" s="68" t="s">
        <v>15921</v>
      </c>
      <c r="B38555" s="68">
        <v>2</v>
      </c>
      <c r="C38555" s="73">
        <v>43600</v>
      </c>
    </row>
    <row r="38556" spans="1:3" ht="10.5" customHeight="1">
      <c r="A38556" s="68" t="s">
        <v>15922</v>
      </c>
      <c r="B38556" s="68">
        <v>4</v>
      </c>
      <c r="C38556" s="73">
        <v>43599</v>
      </c>
    </row>
    <row r="38557" spans="1:3" ht="10.5" customHeight="1">
      <c r="A38557" s="68" t="s">
        <v>16271</v>
      </c>
      <c r="B38557" s="68">
        <v>7</v>
      </c>
      <c r="C38557" s="73">
        <v>43598</v>
      </c>
    </row>
    <row r="38558" spans="1:3" ht="10.5" customHeight="1">
      <c r="A38558" s="68" t="s">
        <v>14985</v>
      </c>
      <c r="B38558" s="68">
        <v>7</v>
      </c>
      <c r="C38558" s="73">
        <v>43604</v>
      </c>
    </row>
    <row r="38559" spans="1:3" ht="10.5" customHeight="1">
      <c r="A38559" s="68" t="s">
        <v>15290</v>
      </c>
      <c r="B38559" s="68">
        <v>2</v>
      </c>
      <c r="C38559" s="73">
        <v>43601</v>
      </c>
    </row>
    <row r="38560" spans="1:3" ht="10.5" customHeight="1">
      <c r="A38560" s="68" t="s">
        <v>15923</v>
      </c>
      <c r="B38560" s="68">
        <v>4</v>
      </c>
      <c r="C38560" s="73">
        <v>43599</v>
      </c>
    </row>
    <row r="38561" spans="1:3" ht="10.5" customHeight="1">
      <c r="A38561" s="68" t="s">
        <v>15596</v>
      </c>
      <c r="B38561" s="68">
        <v>1</v>
      </c>
      <c r="C38561" s="73">
        <v>43601</v>
      </c>
    </row>
    <row r="38562" spans="1:3" ht="10.5" customHeight="1">
      <c r="A38562" s="68" t="s">
        <v>16272</v>
      </c>
      <c r="B38562" s="68">
        <v>2</v>
      </c>
      <c r="C38562" s="73">
        <v>43598</v>
      </c>
    </row>
    <row r="38563" spans="1:3" ht="10.5" customHeight="1">
      <c r="A38563" s="68" t="s">
        <v>15924</v>
      </c>
      <c r="B38563" s="68">
        <v>2</v>
      </c>
      <c r="C38563" s="73">
        <v>43599</v>
      </c>
    </row>
    <row r="38564" spans="1:3" ht="10.5" customHeight="1">
      <c r="A38564" s="68" t="s">
        <v>15647</v>
      </c>
      <c r="B38564" s="68">
        <v>1</v>
      </c>
      <c r="C38564" s="73">
        <v>43601</v>
      </c>
    </row>
    <row r="38565" spans="1:3" ht="10.5" customHeight="1">
      <c r="A38565" s="68" t="s">
        <v>15925</v>
      </c>
      <c r="B38565" s="68">
        <v>4</v>
      </c>
      <c r="C38565" s="73">
        <v>43599</v>
      </c>
    </row>
    <row r="38566" spans="1:3" ht="10.5" customHeight="1">
      <c r="A38566" s="68" t="s">
        <v>14638</v>
      </c>
      <c r="B38566" s="68">
        <v>14</v>
      </c>
      <c r="C38566" s="73">
        <v>43603</v>
      </c>
    </row>
    <row r="38567" spans="1:3" ht="10.5" customHeight="1">
      <c r="A38567" s="68" t="s">
        <v>16273</v>
      </c>
      <c r="B38567" s="68">
        <v>2</v>
      </c>
      <c r="C38567" s="73">
        <v>43598</v>
      </c>
    </row>
    <row r="38568" spans="1:3" ht="10.5" customHeight="1">
      <c r="A38568" s="68" t="s">
        <v>14640</v>
      </c>
      <c r="B38568" s="68">
        <v>5</v>
      </c>
      <c r="C38568" s="73">
        <v>43603</v>
      </c>
    </row>
    <row r="38569" spans="1:3" ht="10.5" customHeight="1">
      <c r="A38569" s="68" t="s">
        <v>15597</v>
      </c>
      <c r="B38569" s="68">
        <v>8</v>
      </c>
      <c r="C38569" s="73">
        <v>43600</v>
      </c>
    </row>
    <row r="38570" spans="1:3" ht="10.5" customHeight="1">
      <c r="A38570" s="68" t="s">
        <v>15978</v>
      </c>
      <c r="B38570" s="68">
        <v>11</v>
      </c>
      <c r="C38570" s="73">
        <v>43599</v>
      </c>
    </row>
    <row r="38571" spans="1:3" ht="10.5" customHeight="1">
      <c r="A38571" s="68" t="s">
        <v>15331</v>
      </c>
      <c r="B38571" s="68">
        <v>4</v>
      </c>
      <c r="C38571" s="73">
        <v>43601</v>
      </c>
    </row>
    <row r="38572" spans="1:3" ht="10.5" customHeight="1">
      <c r="A38572" s="68" t="s">
        <v>14291</v>
      </c>
      <c r="B38572" s="68">
        <v>3</v>
      </c>
      <c r="C38572" s="73">
        <v>43604</v>
      </c>
    </row>
    <row r="38573" spans="1:3" ht="10.5" customHeight="1">
      <c r="A38573" s="68" t="s">
        <v>16274</v>
      </c>
      <c r="B38573" s="68">
        <v>1</v>
      </c>
      <c r="C38573" s="73">
        <v>43598</v>
      </c>
    </row>
    <row r="38574" spans="1:3" ht="10.5" customHeight="1">
      <c r="A38574" s="68" t="s">
        <v>15598</v>
      </c>
      <c r="B38574" s="68">
        <v>2</v>
      </c>
      <c r="C38574" s="73">
        <v>43604</v>
      </c>
    </row>
    <row r="38575" spans="1:3" ht="10.5" customHeight="1">
      <c r="A38575" s="68" t="s">
        <v>15927</v>
      </c>
      <c r="B38575" s="68">
        <v>5</v>
      </c>
      <c r="C38575" s="73">
        <v>43599</v>
      </c>
    </row>
    <row r="38576" spans="1:3" ht="10.5" customHeight="1">
      <c r="A38576" s="68" t="s">
        <v>15928</v>
      </c>
      <c r="B38576" s="68">
        <v>5</v>
      </c>
      <c r="C38576" s="73">
        <v>43599</v>
      </c>
    </row>
    <row r="38577" spans="1:3" ht="10.5" customHeight="1">
      <c r="A38577" s="68" t="s">
        <v>16275</v>
      </c>
      <c r="B38577" s="68">
        <v>5</v>
      </c>
      <c r="C38577" s="73">
        <v>43598</v>
      </c>
    </row>
    <row r="38578" spans="1:3" ht="10.5" customHeight="1">
      <c r="A38578" s="68" t="s">
        <v>14641</v>
      </c>
      <c r="B38578" s="68">
        <v>3</v>
      </c>
      <c r="C38578" s="73">
        <v>43603</v>
      </c>
    </row>
    <row r="38579" spans="1:3" ht="10.5" customHeight="1">
      <c r="A38579" s="68" t="s">
        <v>15981</v>
      </c>
      <c r="B38579" s="68">
        <v>3</v>
      </c>
      <c r="C38579" s="73">
        <v>43599</v>
      </c>
    </row>
    <row r="38580" spans="1:3" ht="10.5" customHeight="1">
      <c r="A38580" s="68" t="s">
        <v>14688</v>
      </c>
      <c r="B38580" s="68">
        <v>4</v>
      </c>
      <c r="C38580" s="73">
        <v>43603</v>
      </c>
    </row>
    <row r="38581" spans="1:3" ht="10.5" customHeight="1">
      <c r="A38581" s="68" t="s">
        <v>15929</v>
      </c>
      <c r="B38581" s="68">
        <v>2</v>
      </c>
      <c r="C38581" s="73">
        <v>43604</v>
      </c>
    </row>
    <row r="38582" spans="1:3" ht="10.5" customHeight="1">
      <c r="A38582" s="68" t="s">
        <v>15931</v>
      </c>
      <c r="B38582" s="68">
        <v>5</v>
      </c>
      <c r="C38582" s="73">
        <v>43599</v>
      </c>
    </row>
    <row r="38583" spans="1:3" ht="10.5" customHeight="1">
      <c r="A38583" s="68" t="s">
        <v>15599</v>
      </c>
      <c r="B38583" s="68">
        <v>8</v>
      </c>
      <c r="C38583" s="73">
        <v>43600</v>
      </c>
    </row>
    <row r="38584" spans="1:3" ht="10.5" customHeight="1">
      <c r="A38584" s="68" t="s">
        <v>15600</v>
      </c>
      <c r="B38584" s="68">
        <v>5</v>
      </c>
      <c r="C38584" s="73">
        <v>43600</v>
      </c>
    </row>
    <row r="38585" spans="1:3" ht="10.5" customHeight="1">
      <c r="A38585" s="68" t="s">
        <v>15982</v>
      </c>
      <c r="B38585" s="68">
        <v>6</v>
      </c>
      <c r="C38585" s="73">
        <v>43599</v>
      </c>
    </row>
    <row r="38586" spans="1:3" ht="10.5" customHeight="1">
      <c r="A38586" s="68" t="s">
        <v>14690</v>
      </c>
      <c r="B38586" s="68">
        <v>2</v>
      </c>
      <c r="C38586" s="73">
        <v>43603</v>
      </c>
    </row>
    <row r="38587" spans="1:3" ht="10.5" customHeight="1">
      <c r="A38587" s="68" t="s">
        <v>16276</v>
      </c>
      <c r="B38587" s="68">
        <v>7</v>
      </c>
      <c r="C38587" s="73">
        <v>43598</v>
      </c>
    </row>
    <row r="38588" spans="1:3" ht="10.5" customHeight="1">
      <c r="A38588" s="68" t="s">
        <v>14643</v>
      </c>
      <c r="B38588" s="68">
        <v>7</v>
      </c>
      <c r="C38588" s="73">
        <v>43603</v>
      </c>
    </row>
    <row r="38589" spans="1:3" ht="10.5" customHeight="1">
      <c r="A38589" s="68" t="s">
        <v>14986</v>
      </c>
      <c r="B38589" s="68">
        <v>4</v>
      </c>
      <c r="C38589" s="73">
        <v>43602</v>
      </c>
    </row>
    <row r="38590" spans="1:3" ht="10.5" customHeight="1">
      <c r="A38590" s="68" t="s">
        <v>14644</v>
      </c>
      <c r="B38590" s="68">
        <v>14</v>
      </c>
      <c r="C38590" s="73">
        <v>43603</v>
      </c>
    </row>
    <row r="38591" spans="1:3" ht="10.5" customHeight="1">
      <c r="A38591" s="68" t="s">
        <v>14987</v>
      </c>
      <c r="B38591" s="68">
        <v>6</v>
      </c>
      <c r="C38591" s="73">
        <v>43602</v>
      </c>
    </row>
    <row r="38592" spans="1:3" ht="10.5" customHeight="1">
      <c r="A38592" s="68" t="s">
        <v>14336</v>
      </c>
      <c r="B38592" s="68">
        <v>6</v>
      </c>
      <c r="C38592" s="73">
        <v>43604</v>
      </c>
    </row>
    <row r="38593" spans="1:3" ht="10.5" customHeight="1">
      <c r="A38593" s="68" t="s">
        <v>16277</v>
      </c>
      <c r="B38593" s="68">
        <v>1</v>
      </c>
      <c r="C38593" s="73">
        <v>43598</v>
      </c>
    </row>
    <row r="38594" spans="1:3" ht="10.5" customHeight="1">
      <c r="A38594" s="68" t="s">
        <v>14645</v>
      </c>
      <c r="B38594" s="68">
        <v>7</v>
      </c>
      <c r="C38594" s="73">
        <v>43603</v>
      </c>
    </row>
    <row r="38595" spans="1:3" ht="10.5" customHeight="1">
      <c r="A38595" s="68" t="s">
        <v>15602</v>
      </c>
      <c r="B38595" s="68">
        <v>3</v>
      </c>
      <c r="C38595" s="73">
        <v>43600</v>
      </c>
    </row>
    <row r="38596" spans="1:3" ht="10.5" customHeight="1">
      <c r="A38596" s="68" t="s">
        <v>15335</v>
      </c>
      <c r="B38596" s="68">
        <v>2</v>
      </c>
      <c r="C38596" s="73">
        <v>43601</v>
      </c>
    </row>
    <row r="38597" spans="1:3" ht="10.5" customHeight="1">
      <c r="A38597" s="68" t="s">
        <v>15649</v>
      </c>
      <c r="B38597" s="68">
        <v>4</v>
      </c>
      <c r="C38597" s="73">
        <v>43600</v>
      </c>
    </row>
    <row r="38598" spans="1:3" ht="10.5" customHeight="1">
      <c r="A38598" s="68" t="s">
        <v>14338</v>
      </c>
      <c r="B38598" s="68">
        <v>5</v>
      </c>
      <c r="C38598" s="73">
        <v>43604</v>
      </c>
    </row>
    <row r="38599" spans="1:3" ht="10.5" customHeight="1">
      <c r="A38599" s="68" t="s">
        <v>15933</v>
      </c>
      <c r="B38599" s="68">
        <v>7</v>
      </c>
      <c r="C38599" s="73">
        <v>43599</v>
      </c>
    </row>
    <row r="38600" spans="1:3" ht="10.5" customHeight="1">
      <c r="A38600" s="68" t="s">
        <v>16278</v>
      </c>
      <c r="B38600" s="68">
        <v>1</v>
      </c>
      <c r="C38600" s="73">
        <v>43600</v>
      </c>
    </row>
    <row r="38601" spans="1:3" ht="10.5" customHeight="1">
      <c r="A38601" s="68" t="s">
        <v>16279</v>
      </c>
      <c r="B38601" s="68">
        <v>6</v>
      </c>
      <c r="C38601" s="73">
        <v>43598</v>
      </c>
    </row>
    <row r="38602" spans="1:3" ht="10.5" customHeight="1">
      <c r="A38602" s="68" t="s">
        <v>15337</v>
      </c>
      <c r="B38602" s="68">
        <v>2</v>
      </c>
      <c r="C38602" s="73">
        <v>43601</v>
      </c>
    </row>
    <row r="38603" spans="1:3" ht="10.5" customHeight="1">
      <c r="A38603" s="68" t="s">
        <v>15935</v>
      </c>
      <c r="B38603" s="68">
        <v>3</v>
      </c>
      <c r="C38603" s="73">
        <v>43603</v>
      </c>
    </row>
    <row r="38604" spans="1:3" ht="10.5" customHeight="1">
      <c r="A38604" s="68" t="s">
        <v>14649</v>
      </c>
      <c r="B38604" s="68">
        <v>4</v>
      </c>
      <c r="C38604" s="73">
        <v>43603</v>
      </c>
    </row>
    <row r="38605" spans="1:3" ht="10.5" customHeight="1">
      <c r="A38605" s="68" t="s">
        <v>15941</v>
      </c>
      <c r="B38605" s="68">
        <v>3</v>
      </c>
      <c r="C38605" s="73">
        <v>43599</v>
      </c>
    </row>
    <row r="38606" spans="1:3" ht="10.5" customHeight="1">
      <c r="A38606" s="68" t="s">
        <v>14650</v>
      </c>
      <c r="B38606" s="68">
        <v>7</v>
      </c>
      <c r="C38606" s="73">
        <v>43603</v>
      </c>
    </row>
    <row r="38607" spans="1:3" ht="10.5" customHeight="1">
      <c r="A38607" s="68" t="s">
        <v>16280</v>
      </c>
      <c r="B38607" s="68">
        <v>4</v>
      </c>
      <c r="C38607" s="73">
        <v>43598</v>
      </c>
    </row>
    <row r="38608" spans="1:3" ht="10.5" customHeight="1">
      <c r="A38608" s="68" t="s">
        <v>14989</v>
      </c>
      <c r="B38608" s="68">
        <v>4</v>
      </c>
      <c r="C38608" s="73">
        <v>43602</v>
      </c>
    </row>
    <row r="38609" spans="1:3" ht="10.5" customHeight="1">
      <c r="A38609" s="68" t="s">
        <v>15609</v>
      </c>
      <c r="B38609" s="68">
        <v>6</v>
      </c>
      <c r="C38609" s="73">
        <v>43601</v>
      </c>
    </row>
    <row r="38610" spans="1:3" ht="10.5" customHeight="1">
      <c r="A38610" s="68" t="s">
        <v>15651</v>
      </c>
      <c r="B38610" s="68">
        <v>1</v>
      </c>
      <c r="C38610" s="73">
        <v>43600</v>
      </c>
    </row>
    <row r="38611" spans="1:3" ht="10.5" customHeight="1">
      <c r="A38611" s="68" t="s">
        <v>14990</v>
      </c>
      <c r="B38611" s="68">
        <v>8</v>
      </c>
      <c r="C38611" s="73">
        <v>43602</v>
      </c>
    </row>
    <row r="38612" spans="1:3" ht="10.5" customHeight="1">
      <c r="A38612" s="68" t="s">
        <v>15943</v>
      </c>
      <c r="B38612" s="68">
        <v>5</v>
      </c>
      <c r="C38612" s="73">
        <v>43599</v>
      </c>
    </row>
    <row r="38613" spans="1:3" ht="10.5" customHeight="1">
      <c r="A38613" s="68" t="s">
        <v>15987</v>
      </c>
      <c r="B38613" s="68">
        <v>4</v>
      </c>
      <c r="C38613" s="73">
        <v>43599</v>
      </c>
    </row>
    <row r="38614" spans="1:3" ht="10.5" customHeight="1">
      <c r="A38614" s="68" t="s">
        <v>14991</v>
      </c>
      <c r="B38614" s="68">
        <v>1</v>
      </c>
      <c r="C38614" s="73">
        <v>43602</v>
      </c>
    </row>
    <row r="38615" spans="1:3" ht="10.5" customHeight="1">
      <c r="A38615" s="68" t="s">
        <v>16281</v>
      </c>
      <c r="B38615" s="68">
        <v>1</v>
      </c>
      <c r="C38615" s="73">
        <v>43599</v>
      </c>
    </row>
    <row r="38616" spans="1:3" ht="10.5" customHeight="1">
      <c r="A38616" s="68" t="s">
        <v>15610</v>
      </c>
      <c r="B38616" s="68">
        <v>12</v>
      </c>
      <c r="C38616" s="73">
        <v>43600</v>
      </c>
    </row>
    <row r="38617" spans="1:3" ht="10.5" customHeight="1">
      <c r="A38617" s="68" t="s">
        <v>14652</v>
      </c>
      <c r="B38617" s="68">
        <v>3</v>
      </c>
      <c r="C38617" s="73">
        <v>43603</v>
      </c>
    </row>
    <row r="38618" spans="1:3" ht="10.5" customHeight="1">
      <c r="A38618" s="68" t="s">
        <v>14302</v>
      </c>
      <c r="B38618" s="68">
        <v>7</v>
      </c>
      <c r="C38618" s="73">
        <v>43604</v>
      </c>
    </row>
    <row r="38619" spans="1:3" ht="10.5" customHeight="1">
      <c r="A38619" s="68" t="s">
        <v>16282</v>
      </c>
      <c r="B38619" s="68">
        <v>3</v>
      </c>
      <c r="C38619" s="73">
        <v>43598</v>
      </c>
    </row>
    <row r="38620" spans="1:3" ht="10.5" customHeight="1">
      <c r="A38620" s="68" t="s">
        <v>15653</v>
      </c>
      <c r="B38620" s="68">
        <v>4</v>
      </c>
      <c r="C38620" s="73">
        <v>43600</v>
      </c>
    </row>
    <row r="38621" spans="1:3" ht="10.5" customHeight="1">
      <c r="A38621" s="68" t="s">
        <v>16283</v>
      </c>
      <c r="B38621" s="68">
        <v>3</v>
      </c>
      <c r="C38621" s="73">
        <v>43598</v>
      </c>
    </row>
    <row r="38622" spans="1:3" ht="10.5" customHeight="1">
      <c r="A38622" s="68" t="s">
        <v>15945</v>
      </c>
      <c r="B38622" s="68">
        <v>4</v>
      </c>
      <c r="C38622" s="73">
        <v>43599</v>
      </c>
    </row>
    <row r="38623" spans="1:3" ht="10.5" customHeight="1">
      <c r="A38623" s="68" t="s">
        <v>14304</v>
      </c>
      <c r="B38623" s="68">
        <v>3</v>
      </c>
      <c r="C38623" s="73">
        <v>43604</v>
      </c>
    </row>
    <row r="38624" spans="1:3" ht="10.5" customHeight="1">
      <c r="A38624" s="68" t="s">
        <v>14305</v>
      </c>
      <c r="B38624" s="68">
        <v>3</v>
      </c>
      <c r="C38624" s="73">
        <v>43604</v>
      </c>
    </row>
    <row r="38625" spans="1:3" ht="10.5" customHeight="1">
      <c r="A38625" s="68" t="s">
        <v>14994</v>
      </c>
      <c r="B38625" s="68">
        <v>2</v>
      </c>
      <c r="C38625" s="73">
        <v>43602</v>
      </c>
    </row>
    <row r="38626" spans="1:3" ht="10.5" customHeight="1">
      <c r="A38626" s="68" t="s">
        <v>15304</v>
      </c>
      <c r="B38626" s="68">
        <v>9</v>
      </c>
      <c r="C38626" s="73">
        <v>43601</v>
      </c>
    </row>
    <row r="38627" spans="1:3" ht="10.5" customHeight="1">
      <c r="A38627" s="68" t="s">
        <v>16284</v>
      </c>
      <c r="B38627" s="68">
        <v>5</v>
      </c>
      <c r="C38627" s="73">
        <v>43602</v>
      </c>
    </row>
    <row r="38628" spans="1:3" ht="10.5" customHeight="1">
      <c r="A38628" s="68" t="s">
        <v>14656</v>
      </c>
      <c r="B38628" s="68">
        <v>3</v>
      </c>
      <c r="C38628" s="73">
        <v>43604</v>
      </c>
    </row>
    <row r="38629" spans="1:3" ht="10.5" customHeight="1">
      <c r="A38629" s="68" t="s">
        <v>16285</v>
      </c>
      <c r="B38629" s="68">
        <v>5</v>
      </c>
      <c r="C38629" s="73">
        <v>43598</v>
      </c>
    </row>
    <row r="38630" spans="1:3" ht="10.5" customHeight="1">
      <c r="A38630" s="68" t="s">
        <v>16286</v>
      </c>
      <c r="B38630" s="68">
        <v>2</v>
      </c>
      <c r="C38630" s="73">
        <v>43599</v>
      </c>
    </row>
    <row r="38631" spans="1:3" ht="10.5" customHeight="1">
      <c r="A38631" s="68" t="s">
        <v>14307</v>
      </c>
      <c r="B38631" s="68">
        <v>4</v>
      </c>
      <c r="C38631" s="73">
        <v>43604</v>
      </c>
    </row>
    <row r="38632" spans="1:3" ht="10.5" customHeight="1">
      <c r="A38632" s="68" t="s">
        <v>16287</v>
      </c>
      <c r="B38632" s="68">
        <v>2</v>
      </c>
      <c r="C38632" s="73">
        <v>43598</v>
      </c>
    </row>
    <row r="38633" spans="1:3" ht="10.5" customHeight="1">
      <c r="A38633" s="68" t="s">
        <v>16288</v>
      </c>
      <c r="B38633" s="68">
        <v>5</v>
      </c>
      <c r="C38633" s="73">
        <v>43598</v>
      </c>
    </row>
    <row r="38634" spans="1:3" ht="10.5" customHeight="1">
      <c r="A38634" s="68" t="s">
        <v>14995</v>
      </c>
      <c r="B38634" s="68">
        <v>1</v>
      </c>
      <c r="C38634" s="73">
        <v>43603</v>
      </c>
    </row>
    <row r="38635" spans="1:3" ht="10.5" customHeight="1">
      <c r="A38635" s="68" t="s">
        <v>15343</v>
      </c>
      <c r="B38635" s="68">
        <v>1</v>
      </c>
      <c r="C38635" s="73">
        <v>43601</v>
      </c>
    </row>
    <row r="38636" spans="1:3" ht="10.5" customHeight="1">
      <c r="A38636" s="68" t="s">
        <v>15950</v>
      </c>
      <c r="B38636" s="68">
        <v>22</v>
      </c>
      <c r="C38636" s="73">
        <v>43599</v>
      </c>
    </row>
    <row r="38637" spans="1:3" ht="10.5" customHeight="1">
      <c r="A38637" s="68" t="s">
        <v>16289</v>
      </c>
      <c r="B38637" s="68">
        <v>4</v>
      </c>
      <c r="C38637" s="73">
        <v>43598</v>
      </c>
    </row>
    <row r="38638" spans="1:3" ht="10.5" customHeight="1">
      <c r="A38638" s="68" t="s">
        <v>14309</v>
      </c>
      <c r="B38638" s="68">
        <v>6</v>
      </c>
      <c r="C38638" s="73">
        <v>43604</v>
      </c>
    </row>
    <row r="38639" spans="1:3" ht="10.5" customHeight="1">
      <c r="A38639" s="68" t="s">
        <v>14310</v>
      </c>
      <c r="B38639" s="68">
        <v>3</v>
      </c>
      <c r="C38639" s="73">
        <v>43604</v>
      </c>
    </row>
    <row r="38640" spans="1:3" ht="10.5" customHeight="1">
      <c r="A38640" s="68" t="s">
        <v>15951</v>
      </c>
      <c r="B38640" s="68">
        <v>3</v>
      </c>
      <c r="C38640" s="73">
        <v>43599</v>
      </c>
    </row>
    <row r="38641" spans="1:3" ht="10.5" customHeight="1">
      <c r="A38641" s="68" t="s">
        <v>15308</v>
      </c>
      <c r="B38641" s="68">
        <v>4</v>
      </c>
      <c r="C38641" s="73">
        <v>43601</v>
      </c>
    </row>
    <row r="38642" spans="1:3" ht="10.5" customHeight="1">
      <c r="A38642" s="68" t="s">
        <v>15952</v>
      </c>
      <c r="B38642" s="68">
        <v>3</v>
      </c>
      <c r="C38642" s="73">
        <v>43600</v>
      </c>
    </row>
    <row r="38643" spans="1:3" ht="10.5" customHeight="1">
      <c r="A38643" s="68" t="s">
        <v>14353</v>
      </c>
      <c r="B38643" s="68">
        <v>2</v>
      </c>
      <c r="C38643" s="73">
        <v>43604</v>
      </c>
    </row>
    <row r="38644" spans="1:3" ht="10.5" customHeight="1">
      <c r="A38644" s="68" t="s">
        <v>14659</v>
      </c>
      <c r="B38644" s="68">
        <v>5</v>
      </c>
      <c r="C38644" s="73">
        <v>43603</v>
      </c>
    </row>
    <row r="38645" spans="1:3" ht="10.5" customHeight="1">
      <c r="A38645" s="68" t="s">
        <v>15953</v>
      </c>
      <c r="B38645" s="68">
        <v>9</v>
      </c>
      <c r="C38645" s="73">
        <v>43599</v>
      </c>
    </row>
    <row r="38646" spans="1:3" ht="10.5" customHeight="1">
      <c r="A38646" s="68" t="s">
        <v>14998</v>
      </c>
      <c r="B38646" s="68">
        <v>1</v>
      </c>
      <c r="C38646" s="73">
        <v>43602</v>
      </c>
    </row>
    <row r="38647" spans="1:3" ht="10.5" customHeight="1">
      <c r="A38647" s="68" t="s">
        <v>15000</v>
      </c>
      <c r="B38647" s="68">
        <v>18</v>
      </c>
      <c r="C38647" s="73">
        <v>43602</v>
      </c>
    </row>
    <row r="38648" spans="1:3" ht="10.5" customHeight="1">
      <c r="A38648" s="68" t="s">
        <v>15995</v>
      </c>
      <c r="B38648" s="68">
        <v>2</v>
      </c>
      <c r="C38648" s="73">
        <v>43599</v>
      </c>
    </row>
    <row r="38649" spans="1:3" ht="10.5" customHeight="1">
      <c r="A38649" s="68" t="s">
        <v>15001</v>
      </c>
      <c r="B38649" s="68">
        <v>6</v>
      </c>
      <c r="C38649" s="73">
        <v>43602</v>
      </c>
    </row>
    <row r="38650" spans="1:3" ht="10.5" customHeight="1">
      <c r="A38650" s="68" t="s">
        <v>15996</v>
      </c>
      <c r="B38650" s="68">
        <v>4</v>
      </c>
      <c r="C38650" s="73">
        <v>43599</v>
      </c>
    </row>
    <row r="38651" spans="1:3" ht="10.5" customHeight="1">
      <c r="A38651" s="68" t="s">
        <v>15002</v>
      </c>
      <c r="B38651" s="68">
        <v>8</v>
      </c>
      <c r="C38651" s="73">
        <v>43604</v>
      </c>
    </row>
    <row r="38652" spans="1:3" ht="10.5" customHeight="1">
      <c r="A38652" s="68" t="s">
        <v>14660</v>
      </c>
      <c r="B38652" s="68">
        <v>8</v>
      </c>
      <c r="C38652" s="73">
        <v>43603</v>
      </c>
    </row>
    <row r="38653" spans="1:3" ht="10.5" customHeight="1">
      <c r="A38653" s="68" t="s">
        <v>15997</v>
      </c>
      <c r="B38653" s="68">
        <v>3</v>
      </c>
      <c r="C38653" s="73">
        <v>43599</v>
      </c>
    </row>
    <row r="38654" spans="1:3" ht="10.5" customHeight="1">
      <c r="A38654" s="68" t="s">
        <v>14661</v>
      </c>
      <c r="B38654" s="68">
        <v>6</v>
      </c>
      <c r="C38654" s="73">
        <v>43603</v>
      </c>
    </row>
    <row r="38655" spans="1:3" ht="10.5" customHeight="1">
      <c r="A38655" s="68" t="s">
        <v>16290</v>
      </c>
      <c r="B38655" s="68">
        <v>6</v>
      </c>
      <c r="C38655" s="73">
        <v>43598</v>
      </c>
    </row>
    <row r="38656" spans="1:3" ht="10.5" customHeight="1">
      <c r="A38656" s="68" t="s">
        <v>14662</v>
      </c>
      <c r="B38656" s="68">
        <v>7</v>
      </c>
      <c r="C38656" s="73">
        <v>43604</v>
      </c>
    </row>
    <row r="38657" spans="1:3" ht="10.5" customHeight="1">
      <c r="A38657" s="68" t="s">
        <v>15003</v>
      </c>
      <c r="B38657" s="68">
        <v>2</v>
      </c>
      <c r="C38657" s="73">
        <v>43602</v>
      </c>
    </row>
    <row r="38658" spans="1:3" ht="10.5" customHeight="1">
      <c r="A38658" s="68" t="s">
        <v>16291</v>
      </c>
      <c r="B38658" s="68">
        <v>1</v>
      </c>
      <c r="C38658" s="73">
        <v>43598</v>
      </c>
    </row>
    <row r="38659" spans="1:3" ht="10.5" customHeight="1">
      <c r="A38659" s="68" t="s">
        <v>15348</v>
      </c>
      <c r="B38659" s="68">
        <v>6</v>
      </c>
      <c r="C38659" s="73">
        <v>43601</v>
      </c>
    </row>
    <row r="38660" spans="1:3" ht="10.5" customHeight="1">
      <c r="A38660" s="68" t="s">
        <v>15659</v>
      </c>
      <c r="B38660" s="68">
        <v>7</v>
      </c>
      <c r="C38660" s="73">
        <v>43600</v>
      </c>
    </row>
    <row r="38661" spans="1:3" ht="10.5" customHeight="1">
      <c r="A38661" s="68" t="s">
        <v>14357</v>
      </c>
      <c r="B38661" s="68">
        <v>5</v>
      </c>
      <c r="C38661" s="73">
        <v>43604</v>
      </c>
    </row>
    <row r="38662" spans="1:3" ht="10.5" customHeight="1">
      <c r="A38662" s="68" t="s">
        <v>15349</v>
      </c>
      <c r="B38662" s="68">
        <v>3</v>
      </c>
      <c r="C38662" s="73">
        <v>43601</v>
      </c>
    </row>
    <row r="38663" spans="1:3" ht="10.5" customHeight="1">
      <c r="A38663" s="68" t="s">
        <v>16292</v>
      </c>
      <c r="B38663" s="68">
        <v>3</v>
      </c>
      <c r="C38663" s="73">
        <v>43598</v>
      </c>
    </row>
    <row r="38664" spans="1:3" ht="10.5" customHeight="1">
      <c r="A38664" s="68" t="s">
        <v>15312</v>
      </c>
      <c r="B38664" s="68">
        <v>7</v>
      </c>
      <c r="C38664" s="73">
        <v>43601</v>
      </c>
    </row>
    <row r="38665" spans="1:3" ht="10.5" customHeight="1">
      <c r="A38665" s="68" t="s">
        <v>15004</v>
      </c>
      <c r="B38665" s="68">
        <v>5</v>
      </c>
      <c r="C38665" s="73">
        <v>43602</v>
      </c>
    </row>
    <row r="38666" spans="1:3" ht="10.5" customHeight="1">
      <c r="A38666" s="68" t="s">
        <v>15350</v>
      </c>
      <c r="B38666" s="68">
        <v>3</v>
      </c>
      <c r="C38666" s="73">
        <v>43603</v>
      </c>
    </row>
    <row r="38667" spans="1:3" ht="10.5" customHeight="1">
      <c r="A38667" s="68" t="s">
        <v>14664</v>
      </c>
      <c r="B38667" s="68">
        <v>8</v>
      </c>
      <c r="C38667" s="73">
        <v>43603</v>
      </c>
    </row>
    <row r="38668" spans="1:3" ht="10.5" customHeight="1">
      <c r="A38668" s="68" t="s">
        <v>16293</v>
      </c>
      <c r="B38668" s="68">
        <v>6</v>
      </c>
      <c r="C38668" s="73">
        <v>43602</v>
      </c>
    </row>
    <row r="38669" spans="1:3" ht="10.5" customHeight="1">
      <c r="A38669" s="68" t="s">
        <v>15005</v>
      </c>
      <c r="B38669" s="68">
        <v>8</v>
      </c>
      <c r="C38669" s="73">
        <v>43602</v>
      </c>
    </row>
    <row r="38670" spans="1:3" ht="10.5" customHeight="1">
      <c r="A38670" s="68" t="s">
        <v>15621</v>
      </c>
      <c r="B38670" s="68">
        <v>19</v>
      </c>
      <c r="C38670" s="73">
        <v>43600</v>
      </c>
    </row>
    <row r="38671" spans="1:3" ht="10.5" customHeight="1">
      <c r="A38671" s="68" t="s">
        <v>14316</v>
      </c>
      <c r="B38671" s="68">
        <v>5</v>
      </c>
      <c r="C38671" s="73">
        <v>43604</v>
      </c>
    </row>
    <row r="38672" spans="1:3" ht="10.5" customHeight="1">
      <c r="A38672" s="68" t="s">
        <v>15352</v>
      </c>
      <c r="B38672" s="68">
        <v>3</v>
      </c>
      <c r="C38672" s="73">
        <v>43601</v>
      </c>
    </row>
    <row r="38673" spans="1:3" ht="10.5" customHeight="1">
      <c r="A38673" s="68" t="s">
        <v>14666</v>
      </c>
      <c r="B38673" s="68">
        <v>1</v>
      </c>
      <c r="C38673" s="73">
        <v>43603</v>
      </c>
    </row>
    <row r="38674" spans="1:3" ht="10.5" customHeight="1">
      <c r="A38674" s="68" t="s">
        <v>15962</v>
      </c>
      <c r="B38674" s="68">
        <v>6</v>
      </c>
      <c r="C38674" s="73">
        <v>43599</v>
      </c>
    </row>
    <row r="38675" spans="1:3" ht="10.5" customHeight="1">
      <c r="A38675" s="68" t="s">
        <v>16294</v>
      </c>
      <c r="B38675" s="68">
        <v>1</v>
      </c>
      <c r="C38675" s="73">
        <v>43598</v>
      </c>
    </row>
    <row r="38676" spans="1:3" ht="10.5" customHeight="1">
      <c r="A38676" s="68" t="s">
        <v>15315</v>
      </c>
      <c r="B38676" s="68">
        <v>12</v>
      </c>
      <c r="C38676" s="73">
        <v>43601</v>
      </c>
    </row>
    <row r="38677" spans="1:3" ht="10.5" customHeight="1">
      <c r="A38677" s="68" t="s">
        <v>15662</v>
      </c>
      <c r="B38677" s="68">
        <v>6</v>
      </c>
      <c r="C38677" s="73">
        <v>43600</v>
      </c>
    </row>
    <row r="38678" spans="1:3" ht="10.5" customHeight="1">
      <c r="A38678" s="68" t="s">
        <v>16295</v>
      </c>
      <c r="B38678" s="68">
        <v>4</v>
      </c>
      <c r="C38678" s="73">
        <v>43598</v>
      </c>
    </row>
    <row r="38679" spans="1:3" ht="10.5" customHeight="1">
      <c r="A38679" s="68" t="s">
        <v>16296</v>
      </c>
      <c r="B38679" s="68">
        <v>7</v>
      </c>
      <c r="C38679" s="73">
        <v>43598</v>
      </c>
    </row>
    <row r="38680" spans="1:3" ht="10.5" customHeight="1">
      <c r="A38680" s="68" t="s">
        <v>15963</v>
      </c>
      <c r="B38680" s="68">
        <v>2</v>
      </c>
      <c r="C38680" s="73">
        <v>43599</v>
      </c>
    </row>
    <row r="38681" spans="1:3" ht="10.5" customHeight="1">
      <c r="A38681" s="68" t="s">
        <v>15624</v>
      </c>
      <c r="B38681" s="68">
        <v>4</v>
      </c>
      <c r="C38681" s="73">
        <v>43600</v>
      </c>
    </row>
    <row r="38682" spans="1:3" ht="10.5" customHeight="1">
      <c r="A38682" s="68" t="s">
        <v>15353</v>
      </c>
      <c r="B38682" s="68">
        <v>1</v>
      </c>
      <c r="C38682" s="73">
        <v>43602</v>
      </c>
    </row>
    <row r="38683" spans="1:3" ht="10.5" customHeight="1">
      <c r="A38683" s="68" t="s">
        <v>14667</v>
      </c>
      <c r="B38683" s="68">
        <v>4</v>
      </c>
      <c r="C38683" s="73">
        <v>43603</v>
      </c>
    </row>
    <row r="38684" spans="1:3" ht="10.5" customHeight="1">
      <c r="A38684" s="68" t="s">
        <v>15006</v>
      </c>
      <c r="B38684" s="68">
        <v>8</v>
      </c>
      <c r="C38684" s="73">
        <v>43602</v>
      </c>
    </row>
    <row r="38685" spans="1:3" ht="10.5" customHeight="1">
      <c r="A38685" s="68" t="s">
        <v>15008</v>
      </c>
      <c r="B38685" s="68">
        <v>2</v>
      </c>
      <c r="C38685" s="73">
        <v>43602</v>
      </c>
    </row>
    <row r="38686" spans="1:3" ht="10.5" customHeight="1">
      <c r="A38686" s="68" t="s">
        <v>15625</v>
      </c>
      <c r="B38686" s="68">
        <v>9</v>
      </c>
      <c r="C38686" s="73">
        <v>43600</v>
      </c>
    </row>
    <row r="38687" spans="1:3" ht="10.5" customHeight="1">
      <c r="A38687" s="68" t="s">
        <v>15665</v>
      </c>
      <c r="B38687" s="68">
        <v>11</v>
      </c>
      <c r="C38687" s="73">
        <v>43600</v>
      </c>
    </row>
    <row r="38688" spans="1:3" ht="10.5" customHeight="1">
      <c r="A38688" s="68" t="s">
        <v>15667</v>
      </c>
      <c r="B38688" s="68">
        <v>7</v>
      </c>
      <c r="C38688" s="73">
        <v>43600</v>
      </c>
    </row>
    <row r="38689" spans="1:3" ht="10.5" customHeight="1">
      <c r="A38689" s="68" t="s">
        <v>14707</v>
      </c>
      <c r="B38689" s="68">
        <v>2</v>
      </c>
      <c r="C38689" s="73">
        <v>43603</v>
      </c>
    </row>
    <row r="38690" spans="1:3" ht="10.5" customHeight="1">
      <c r="A38690" s="68" t="s">
        <v>15010</v>
      </c>
      <c r="B38690" s="68">
        <v>3</v>
      </c>
      <c r="C38690" s="73">
        <v>43602</v>
      </c>
    </row>
    <row r="38691" spans="1:3" ht="10.5" customHeight="1">
      <c r="A38691" s="68" t="s">
        <v>15317</v>
      </c>
      <c r="B38691" s="68">
        <v>9</v>
      </c>
      <c r="C38691" s="73">
        <v>43601</v>
      </c>
    </row>
    <row r="38692" spans="1:3" ht="10.5" customHeight="1">
      <c r="A38692" s="68" t="s">
        <v>15355</v>
      </c>
      <c r="B38692" s="68">
        <v>6</v>
      </c>
      <c r="C38692" s="73">
        <v>43601</v>
      </c>
    </row>
    <row r="38693" spans="1:3" ht="10.5" customHeight="1">
      <c r="A38693" s="68" t="s">
        <v>15628</v>
      </c>
      <c r="B38693" s="68">
        <v>7</v>
      </c>
      <c r="C38693" s="73">
        <v>43600</v>
      </c>
    </row>
    <row r="38694" spans="1:3" ht="10.5" customHeight="1">
      <c r="A38694" s="68" t="s">
        <v>15013</v>
      </c>
      <c r="B38694" s="68">
        <v>12</v>
      </c>
      <c r="C38694" s="73">
        <v>43602</v>
      </c>
    </row>
    <row r="38695" spans="1:3" ht="10.5" customHeight="1">
      <c r="A38695" s="68" t="s">
        <v>15014</v>
      </c>
      <c r="B38695" s="68">
        <v>1</v>
      </c>
      <c r="C38695" s="73">
        <v>43602</v>
      </c>
    </row>
    <row r="38696" spans="1:3" ht="10.5" customHeight="1">
      <c r="A38696" s="68" t="s">
        <v>15668</v>
      </c>
      <c r="B38696" s="68">
        <v>15</v>
      </c>
      <c r="C38696" s="73">
        <v>43600</v>
      </c>
    </row>
    <row r="38697" spans="1:3" ht="10.5" customHeight="1">
      <c r="A38697" s="68" t="s">
        <v>16297</v>
      </c>
      <c r="B38697" s="68">
        <v>2</v>
      </c>
      <c r="C38697" s="73">
        <v>43598</v>
      </c>
    </row>
    <row r="38698" spans="1:3" ht="10.5" customHeight="1">
      <c r="A38698" s="68" t="s">
        <v>14670</v>
      </c>
      <c r="B38698" s="68">
        <v>6</v>
      </c>
      <c r="C38698" s="73">
        <v>43603</v>
      </c>
    </row>
    <row r="38699" spans="1:3" ht="10.5" customHeight="1">
      <c r="A38699" s="68" t="s">
        <v>15964</v>
      </c>
      <c r="B38699" s="68">
        <v>6</v>
      </c>
      <c r="C38699" s="73">
        <v>43600</v>
      </c>
    </row>
    <row r="38700" spans="1:3" ht="10.5" customHeight="1">
      <c r="A38700" s="68" t="s">
        <v>16298</v>
      </c>
      <c r="B38700" s="68">
        <v>3</v>
      </c>
      <c r="C38700" s="73">
        <v>43598</v>
      </c>
    </row>
    <row r="38701" spans="1:3" ht="10.5" customHeight="1">
      <c r="A38701" s="68" t="s">
        <v>14673</v>
      </c>
      <c r="B38701" s="68">
        <v>5</v>
      </c>
      <c r="C38701" s="73">
        <v>43603</v>
      </c>
    </row>
    <row r="38702" spans="1:3" ht="10.5" customHeight="1">
      <c r="A38702" s="68" t="s">
        <v>14321</v>
      </c>
      <c r="B38702" s="68">
        <v>4</v>
      </c>
      <c r="C38702" s="73">
        <v>43604</v>
      </c>
    </row>
    <row r="38703" spans="1:3" ht="10.5" customHeight="1">
      <c r="A38703" s="68" t="s">
        <v>14322</v>
      </c>
      <c r="B38703" s="68">
        <v>5</v>
      </c>
      <c r="C38703" s="73">
        <v>43604</v>
      </c>
    </row>
    <row r="38704" spans="1:3" ht="10.5" customHeight="1">
      <c r="A38704" s="68" t="s">
        <v>15669</v>
      </c>
      <c r="B38704" s="68">
        <v>4</v>
      </c>
      <c r="C38704" s="73">
        <v>43600</v>
      </c>
    </row>
    <row r="38705" spans="1:3" ht="10.5" customHeight="1">
      <c r="A38705" s="68" t="s">
        <v>15356</v>
      </c>
      <c r="B38705" s="68">
        <v>3</v>
      </c>
      <c r="C38705" s="73">
        <v>43601</v>
      </c>
    </row>
    <row r="38706" spans="1:3" ht="10.5" customHeight="1">
      <c r="A38706" s="68" t="s">
        <v>15016</v>
      </c>
      <c r="B38706" s="68">
        <v>6</v>
      </c>
      <c r="C38706" s="73">
        <v>43602</v>
      </c>
    </row>
    <row r="38707" spans="1:3" ht="10.5" customHeight="1">
      <c r="A38707" s="68" t="s">
        <v>16011</v>
      </c>
      <c r="B38707" s="68">
        <v>9</v>
      </c>
      <c r="C38707" s="73">
        <v>43599</v>
      </c>
    </row>
    <row r="38708" spans="1:3" ht="10.5" customHeight="1">
      <c r="A38708" s="68" t="s">
        <v>15965</v>
      </c>
      <c r="B38708" s="68">
        <v>3</v>
      </c>
      <c r="C38708" s="73">
        <v>43600</v>
      </c>
    </row>
    <row r="38709" spans="1:3" ht="10.5" customHeight="1">
      <c r="A38709" s="68" t="s">
        <v>15630</v>
      </c>
      <c r="B38709" s="68">
        <v>14</v>
      </c>
      <c r="C38709" s="73">
        <v>43600</v>
      </c>
    </row>
    <row r="38710" spans="1:3" ht="10.5" customHeight="1">
      <c r="A38710" s="68" t="s">
        <v>16299</v>
      </c>
      <c r="B38710" s="68">
        <v>2</v>
      </c>
      <c r="C38710" s="73">
        <v>43604</v>
      </c>
    </row>
    <row r="38711" spans="1:3" ht="10.5" customHeight="1">
      <c r="A38711" s="68" t="s">
        <v>15966</v>
      </c>
      <c r="B38711" s="68">
        <v>3</v>
      </c>
      <c r="C38711" s="73">
        <v>43599</v>
      </c>
    </row>
    <row r="38712" spans="1:3" ht="10.5" customHeight="1">
      <c r="A38712" s="68" t="s">
        <v>14710</v>
      </c>
      <c r="B38712" s="68">
        <v>2</v>
      </c>
      <c r="C38712" s="73">
        <v>43603</v>
      </c>
    </row>
    <row r="38713" spans="1:3" ht="10.5" customHeight="1">
      <c r="A38713" s="68" t="s">
        <v>14674</v>
      </c>
      <c r="B38713" s="68">
        <v>5</v>
      </c>
      <c r="C38713" s="73">
        <v>43603</v>
      </c>
    </row>
    <row r="38714" spans="1:3" ht="10.5" customHeight="1">
      <c r="A38714" s="68" t="s">
        <v>15967</v>
      </c>
      <c r="B38714" s="68">
        <v>2</v>
      </c>
      <c r="C38714" s="73">
        <v>43599</v>
      </c>
    </row>
    <row r="38715" spans="1:3" ht="10.5" customHeight="1">
      <c r="A38715" s="68" t="s">
        <v>15968</v>
      </c>
      <c r="B38715" s="68">
        <v>15</v>
      </c>
      <c r="C38715" s="73">
        <v>43599</v>
      </c>
    </row>
    <row r="38716" spans="1:3" ht="10.5" customHeight="1">
      <c r="A38716" s="68" t="s">
        <v>15018</v>
      </c>
      <c r="B38716" s="68">
        <v>8</v>
      </c>
      <c r="C38716" s="73">
        <v>43602</v>
      </c>
    </row>
    <row r="38717" spans="1:3" ht="10.5" customHeight="1">
      <c r="A38717" s="68" t="s">
        <v>14676</v>
      </c>
      <c r="B38717" s="68">
        <v>2</v>
      </c>
      <c r="C38717" s="73">
        <v>43603</v>
      </c>
    </row>
    <row r="38718" spans="1:3" ht="10.5" customHeight="1">
      <c r="A38718" s="68" t="s">
        <v>15633</v>
      </c>
      <c r="B38718" s="68">
        <v>4</v>
      </c>
      <c r="C38718" s="73">
        <v>43601</v>
      </c>
    </row>
    <row r="38719" spans="1:3" ht="10.5" customHeight="1">
      <c r="A38719" s="68" t="s">
        <v>16300</v>
      </c>
      <c r="B38719" s="68">
        <v>1</v>
      </c>
      <c r="C38719" s="73">
        <v>43600</v>
      </c>
    </row>
    <row r="38720" spans="1:3" ht="10.5" customHeight="1">
      <c r="A38720" s="68" t="s">
        <v>14369</v>
      </c>
      <c r="B38720" s="68">
        <v>3</v>
      </c>
      <c r="C38720" s="73">
        <v>43604</v>
      </c>
    </row>
    <row r="38721" spans="1:3" ht="10.5" customHeight="1">
      <c r="A38721" s="68" t="s">
        <v>15970</v>
      </c>
      <c r="B38721" s="68">
        <v>12</v>
      </c>
      <c r="C38721" s="73">
        <v>43604</v>
      </c>
    </row>
    <row r="38722" spans="1:3" ht="10.5" customHeight="1">
      <c r="A38722" s="68" t="s">
        <v>15323</v>
      </c>
      <c r="B38722" s="68">
        <v>4</v>
      </c>
      <c r="C38722" s="73">
        <v>43601</v>
      </c>
    </row>
    <row r="38723" spans="1:3" ht="10.5" customHeight="1">
      <c r="A38723" s="68" t="s">
        <v>15673</v>
      </c>
      <c r="B38723" s="68">
        <v>4</v>
      </c>
      <c r="C38723" s="73">
        <v>43601</v>
      </c>
    </row>
    <row r="38724" spans="1:3" ht="10.5" customHeight="1">
      <c r="A38724" s="68" t="s">
        <v>14371</v>
      </c>
      <c r="B38724" s="68">
        <v>1</v>
      </c>
      <c r="C38724" s="73">
        <v>43604</v>
      </c>
    </row>
    <row r="38725" spans="1:3" ht="10.5" customHeight="1">
      <c r="A38725" s="68" t="s">
        <v>16301</v>
      </c>
      <c r="B38725" s="68">
        <v>3</v>
      </c>
      <c r="C38725" s="73">
        <v>43598</v>
      </c>
    </row>
    <row r="38726" spans="1:3" ht="10.5" customHeight="1">
      <c r="A38726" s="68" t="s">
        <v>15358</v>
      </c>
      <c r="B38726" s="68">
        <v>1</v>
      </c>
      <c r="C38726" s="73">
        <v>43601</v>
      </c>
    </row>
    <row r="38727" spans="1:3" ht="10.5" customHeight="1">
      <c r="A38727" s="68" t="s">
        <v>15359</v>
      </c>
      <c r="B38727" s="68">
        <v>2</v>
      </c>
      <c r="C38727" s="73">
        <v>43601</v>
      </c>
    </row>
    <row r="38728" spans="1:3" ht="10.5" customHeight="1">
      <c r="A38728" s="68" t="s">
        <v>15972</v>
      </c>
      <c r="B38728" s="68">
        <v>2</v>
      </c>
      <c r="C38728" s="73">
        <v>43599</v>
      </c>
    </row>
    <row r="38729" spans="1:3" ht="10.5" customHeight="1">
      <c r="A38729" s="68" t="s">
        <v>15973</v>
      </c>
      <c r="B38729" s="68">
        <v>2</v>
      </c>
      <c r="C38729" s="73">
        <v>43599</v>
      </c>
    </row>
    <row r="38730" spans="1:3" ht="10.5" customHeight="1">
      <c r="A38730" s="68" t="s">
        <v>15637</v>
      </c>
      <c r="B38730" s="68">
        <v>9</v>
      </c>
      <c r="C38730" s="73">
        <v>43600</v>
      </c>
    </row>
    <row r="38731" spans="1:3" ht="10.5" customHeight="1">
      <c r="A38731" s="68" t="s">
        <v>14680</v>
      </c>
      <c r="B38731" s="68">
        <v>5</v>
      </c>
      <c r="C38731" s="73">
        <v>43603</v>
      </c>
    </row>
    <row r="38732" spans="1:3" ht="10.5" customHeight="1">
      <c r="A38732" s="68" t="s">
        <v>14681</v>
      </c>
      <c r="B38732" s="68">
        <v>2</v>
      </c>
      <c r="C38732" s="73">
        <v>43603</v>
      </c>
    </row>
    <row r="38733" spans="1:3" ht="10.5" customHeight="1">
      <c r="A38733" s="68" t="s">
        <v>15675</v>
      </c>
      <c r="B38733" s="68">
        <v>4</v>
      </c>
      <c r="C38733" s="73">
        <v>43600</v>
      </c>
    </row>
    <row r="38734" spans="1:3" ht="10.5" customHeight="1">
      <c r="A38734" s="68" t="s">
        <v>15360</v>
      </c>
      <c r="B38734" s="68">
        <v>1</v>
      </c>
      <c r="C38734" s="73">
        <v>43602</v>
      </c>
    </row>
    <row r="38735" spans="1:3" ht="10.5" customHeight="1">
      <c r="A38735" s="68" t="s">
        <v>15021</v>
      </c>
      <c r="B38735" s="68">
        <v>8</v>
      </c>
      <c r="C38735" s="73">
        <v>43602</v>
      </c>
    </row>
    <row r="38736" spans="1:3" ht="10.5" customHeight="1">
      <c r="A38736" s="68" t="s">
        <v>15361</v>
      </c>
      <c r="B38736" s="68">
        <v>2</v>
      </c>
      <c r="C38736" s="73">
        <v>43602</v>
      </c>
    </row>
    <row r="38737" spans="1:3" ht="10.5" customHeight="1">
      <c r="A38737" s="68" t="s">
        <v>14372</v>
      </c>
      <c r="B38737" s="68">
        <v>2</v>
      </c>
      <c r="C38737" s="73">
        <v>43604</v>
      </c>
    </row>
    <row r="38738" spans="1:3" ht="10.5" customHeight="1">
      <c r="A38738" s="68" t="s">
        <v>15022</v>
      </c>
      <c r="B38738" s="68">
        <v>11</v>
      </c>
      <c r="C38738" s="73">
        <v>43602</v>
      </c>
    </row>
    <row r="38739" spans="1:3" ht="10.5" customHeight="1">
      <c r="A38739" s="68" t="s">
        <v>14373</v>
      </c>
      <c r="B38739" s="68">
        <v>7</v>
      </c>
      <c r="C38739" s="73">
        <v>43604</v>
      </c>
    </row>
    <row r="38740" spans="1:3" ht="10.5" customHeight="1">
      <c r="A38740" s="68" t="s">
        <v>14682</v>
      </c>
      <c r="B38740" s="68">
        <v>1</v>
      </c>
      <c r="C38740" s="73">
        <v>43603</v>
      </c>
    </row>
    <row r="38741" spans="1:3" ht="10.5" customHeight="1">
      <c r="A38741" s="68" t="s">
        <v>15362</v>
      </c>
      <c r="B38741" s="68">
        <v>3</v>
      </c>
      <c r="C38741" s="73">
        <v>43601</v>
      </c>
    </row>
    <row r="38742" spans="1:3" ht="10.5" customHeight="1">
      <c r="A38742" s="68" t="s">
        <v>15640</v>
      </c>
      <c r="B38742" s="68">
        <v>6</v>
      </c>
      <c r="C38742" s="73">
        <v>43600</v>
      </c>
    </row>
    <row r="38743" spans="1:3" ht="10.5" customHeight="1">
      <c r="A38743" s="68" t="s">
        <v>14684</v>
      </c>
      <c r="B38743" s="68">
        <v>3</v>
      </c>
      <c r="C38743" s="73">
        <v>43603</v>
      </c>
    </row>
    <row r="38744" spans="1:3" ht="10.5" customHeight="1">
      <c r="A38744" s="68" t="s">
        <v>14685</v>
      </c>
      <c r="B38744" s="68">
        <v>5</v>
      </c>
      <c r="C38744" s="73">
        <v>43603</v>
      </c>
    </row>
    <row r="38745" spans="1:3" ht="10.5" customHeight="1">
      <c r="A38745" s="68" t="s">
        <v>15641</v>
      </c>
      <c r="B38745" s="68">
        <v>3</v>
      </c>
      <c r="C38745" s="73">
        <v>43603</v>
      </c>
    </row>
    <row r="38746" spans="1:3" ht="10.5" customHeight="1">
      <c r="A38746" s="68" t="s">
        <v>15326</v>
      </c>
      <c r="B38746" s="68">
        <v>6</v>
      </c>
      <c r="C38746" s="73">
        <v>43601</v>
      </c>
    </row>
    <row r="38747" spans="1:3" ht="10.5" customHeight="1">
      <c r="A38747" s="68" t="s">
        <v>15024</v>
      </c>
      <c r="B38747" s="68">
        <v>9</v>
      </c>
      <c r="C38747" s="73">
        <v>43602</v>
      </c>
    </row>
    <row r="38748" spans="1:3" ht="10.5" customHeight="1">
      <c r="A38748" s="68" t="s">
        <v>14686</v>
      </c>
      <c r="B38748" s="68">
        <v>1</v>
      </c>
      <c r="C38748" s="73">
        <v>43603</v>
      </c>
    </row>
    <row r="38749" spans="1:3" ht="10.5" customHeight="1">
      <c r="A38749" s="68" t="s">
        <v>15026</v>
      </c>
      <c r="B38749" s="68">
        <v>2</v>
      </c>
      <c r="C38749" s="73">
        <v>43602</v>
      </c>
    </row>
    <row r="38750" spans="1:3" ht="10.5" customHeight="1">
      <c r="A38750" s="68" t="s">
        <v>15327</v>
      </c>
      <c r="B38750" s="68">
        <v>3</v>
      </c>
      <c r="C38750" s="73">
        <v>43602</v>
      </c>
    </row>
    <row r="38751" spans="1:3" ht="10.5" customHeight="1">
      <c r="A38751" s="68" t="s">
        <v>15027</v>
      </c>
      <c r="B38751" s="68">
        <v>2</v>
      </c>
      <c r="C38751" s="73">
        <v>43604</v>
      </c>
    </row>
    <row r="38752" spans="1:3" ht="10.5" customHeight="1">
      <c r="A38752" s="68" t="s">
        <v>15028</v>
      </c>
      <c r="B38752" s="68">
        <v>6</v>
      </c>
      <c r="C38752" s="73">
        <v>43602</v>
      </c>
    </row>
    <row r="38753" spans="1:3" ht="10.5" customHeight="1">
      <c r="A38753" s="68" t="s">
        <v>15678</v>
      </c>
      <c r="B38753" s="68">
        <v>1</v>
      </c>
      <c r="C38753" s="73">
        <v>43603</v>
      </c>
    </row>
    <row r="38754" spans="1:3" ht="10.5" customHeight="1">
      <c r="A38754" s="68" t="s">
        <v>16302</v>
      </c>
      <c r="B38754" s="68">
        <v>1</v>
      </c>
      <c r="C38754" s="73">
        <v>43601</v>
      </c>
    </row>
    <row r="38755" spans="1:3" ht="10.5" customHeight="1">
      <c r="A38755" s="68" t="s">
        <v>16303</v>
      </c>
      <c r="B38755" s="68">
        <v>1</v>
      </c>
      <c r="C38755" s="73">
        <v>43598</v>
      </c>
    </row>
    <row r="38756" spans="1:3" ht="10.5" customHeight="1">
      <c r="A38756" s="68" t="s">
        <v>14687</v>
      </c>
      <c r="B38756" s="68">
        <v>3</v>
      </c>
      <c r="C38756" s="73">
        <v>43603</v>
      </c>
    </row>
    <row r="38757" spans="1:3" ht="10.5" customHeight="1">
      <c r="A38757" s="68" t="s">
        <v>14374</v>
      </c>
      <c r="B38757" s="68">
        <v>3</v>
      </c>
      <c r="C38757" s="73">
        <v>43604</v>
      </c>
    </row>
    <row r="38758" spans="1:3" ht="10.5" customHeight="1">
      <c r="A38758" s="68" t="s">
        <v>15029</v>
      </c>
      <c r="B38758" s="68">
        <v>6</v>
      </c>
      <c r="C38758" s="73">
        <v>43602</v>
      </c>
    </row>
    <row r="38759" spans="1:3" ht="10.5" customHeight="1">
      <c r="A38759" s="68" t="s">
        <v>16304</v>
      </c>
      <c r="B38759" s="68">
        <v>1</v>
      </c>
      <c r="C38759" s="73">
        <v>43601</v>
      </c>
    </row>
    <row r="38760" spans="1:3" ht="10.5" customHeight="1">
      <c r="A38760" s="68" t="s">
        <v>15644</v>
      </c>
      <c r="B38760" s="68">
        <v>2</v>
      </c>
      <c r="C38760" s="73">
        <v>43601</v>
      </c>
    </row>
    <row r="38761" spans="1:3" ht="10.5" customHeight="1">
      <c r="A38761" s="68" t="s">
        <v>14334</v>
      </c>
      <c r="B38761" s="68">
        <v>3</v>
      </c>
      <c r="C38761" s="73">
        <v>43604</v>
      </c>
    </row>
    <row r="38762" spans="1:3" ht="10.5" customHeight="1">
      <c r="A38762" s="68" t="s">
        <v>16305</v>
      </c>
      <c r="B38762" s="68">
        <v>3</v>
      </c>
      <c r="C38762" s="73">
        <v>43598</v>
      </c>
    </row>
    <row r="38763" spans="1:3" ht="10.5" customHeight="1">
      <c r="A38763" s="68" t="s">
        <v>15032</v>
      </c>
      <c r="B38763" s="68">
        <v>7</v>
      </c>
      <c r="C38763" s="73">
        <v>43602</v>
      </c>
    </row>
    <row r="38764" spans="1:3" ht="10.5" customHeight="1">
      <c r="A38764" s="68" t="s">
        <v>15329</v>
      </c>
      <c r="B38764" s="68">
        <v>5</v>
      </c>
      <c r="C38764" s="73">
        <v>43601</v>
      </c>
    </row>
    <row r="38765" spans="1:3" ht="10.5" customHeight="1">
      <c r="A38765" s="68" t="s">
        <v>15330</v>
      </c>
      <c r="B38765" s="68">
        <v>8</v>
      </c>
      <c r="C38765" s="73">
        <v>43602</v>
      </c>
    </row>
    <row r="38766" spans="1:3" ht="10.5" customHeight="1">
      <c r="A38766" s="68" t="s">
        <v>15033</v>
      </c>
      <c r="B38766" s="68">
        <v>2</v>
      </c>
      <c r="C38766" s="73">
        <v>43602</v>
      </c>
    </row>
    <row r="38767" spans="1:3" ht="10.5" customHeight="1">
      <c r="A38767" s="68" t="s">
        <v>15034</v>
      </c>
      <c r="B38767" s="68">
        <v>3</v>
      </c>
      <c r="C38767" s="73">
        <v>43602</v>
      </c>
    </row>
    <row r="38768" spans="1:3" ht="10.5" customHeight="1">
      <c r="A38768" s="68" t="s">
        <v>15980</v>
      </c>
      <c r="B38768" s="68">
        <v>4</v>
      </c>
      <c r="C38768" s="73">
        <v>43599</v>
      </c>
    </row>
    <row r="38769" spans="1:3" ht="10.5" customHeight="1">
      <c r="A38769" s="68" t="s">
        <v>15365</v>
      </c>
      <c r="B38769" s="68">
        <v>1</v>
      </c>
      <c r="C38769" s="73">
        <v>43601</v>
      </c>
    </row>
    <row r="38770" spans="1:3" ht="10.5" customHeight="1">
      <c r="A38770" s="68" t="s">
        <v>16306</v>
      </c>
      <c r="B38770" s="68">
        <v>4</v>
      </c>
      <c r="C38770" s="73">
        <v>43598</v>
      </c>
    </row>
    <row r="38771" spans="1:3" ht="10.5" customHeight="1">
      <c r="A38771" s="68" t="s">
        <v>16307</v>
      </c>
      <c r="B38771" s="68">
        <v>3</v>
      </c>
      <c r="C38771" s="73">
        <v>43598</v>
      </c>
    </row>
    <row r="38772" spans="1:3" ht="10.5" customHeight="1">
      <c r="A38772" s="68" t="s">
        <v>15366</v>
      </c>
      <c r="B38772" s="68">
        <v>9</v>
      </c>
      <c r="C38772" s="73">
        <v>43601</v>
      </c>
    </row>
    <row r="38773" spans="1:3" ht="10.5" customHeight="1">
      <c r="A38773" s="68" t="s">
        <v>15685</v>
      </c>
      <c r="B38773" s="68">
        <v>3</v>
      </c>
      <c r="C38773" s="73">
        <v>43600</v>
      </c>
    </row>
    <row r="38774" spans="1:3" ht="10.5" customHeight="1">
      <c r="A38774" s="68" t="s">
        <v>15035</v>
      </c>
      <c r="B38774" s="68">
        <v>3</v>
      </c>
      <c r="C38774" s="73">
        <v>43602</v>
      </c>
    </row>
    <row r="38775" spans="1:3" ht="10.5" customHeight="1">
      <c r="A38775" s="68" t="s">
        <v>15367</v>
      </c>
      <c r="B38775" s="68">
        <v>5</v>
      </c>
      <c r="C38775" s="73">
        <v>43601</v>
      </c>
    </row>
    <row r="38776" spans="1:3" ht="10.5" customHeight="1">
      <c r="A38776" s="68" t="s">
        <v>16308</v>
      </c>
      <c r="B38776" s="68">
        <v>6</v>
      </c>
      <c r="C38776" s="73">
        <v>43602</v>
      </c>
    </row>
    <row r="38777" spans="1:3" ht="10.5" customHeight="1">
      <c r="A38777" s="68" t="s">
        <v>15368</v>
      </c>
      <c r="B38777" s="68">
        <v>2</v>
      </c>
      <c r="C38777" s="73">
        <v>43601</v>
      </c>
    </row>
    <row r="38778" spans="1:3" ht="10.5" customHeight="1">
      <c r="A38778" s="68" t="s">
        <v>16309</v>
      </c>
      <c r="B38778" s="68">
        <v>1</v>
      </c>
      <c r="C38778" s="73">
        <v>43602</v>
      </c>
    </row>
    <row r="38779" spans="1:3" ht="10.5" customHeight="1">
      <c r="A38779" s="68" t="s">
        <v>16027</v>
      </c>
      <c r="B38779" s="68">
        <v>4</v>
      </c>
      <c r="C38779" s="73">
        <v>43599</v>
      </c>
    </row>
    <row r="38780" spans="1:3" ht="10.5" customHeight="1">
      <c r="A38780" s="68" t="s">
        <v>14691</v>
      </c>
      <c r="B38780" s="68">
        <v>3</v>
      </c>
      <c r="C38780" s="73">
        <v>43603</v>
      </c>
    </row>
    <row r="38781" spans="1:3" ht="10.5" customHeight="1">
      <c r="A38781" s="68" t="s">
        <v>15648</v>
      </c>
      <c r="B38781" s="68">
        <v>1</v>
      </c>
      <c r="C38781" s="73">
        <v>43601</v>
      </c>
    </row>
    <row r="38782" spans="1:3" ht="10.5" customHeight="1">
      <c r="A38782" s="68" t="s">
        <v>15036</v>
      </c>
      <c r="B38782" s="68">
        <v>7</v>
      </c>
      <c r="C38782" s="73">
        <v>43602</v>
      </c>
    </row>
    <row r="38783" spans="1:3" ht="10.5" customHeight="1">
      <c r="A38783" s="68" t="s">
        <v>15334</v>
      </c>
      <c r="B38783" s="68">
        <v>1</v>
      </c>
      <c r="C38783" s="73">
        <v>43601</v>
      </c>
    </row>
    <row r="38784" spans="1:3" ht="10.5" customHeight="1">
      <c r="A38784" s="68" t="s">
        <v>16310</v>
      </c>
      <c r="B38784" s="68">
        <v>7</v>
      </c>
      <c r="C38784" s="73">
        <v>43598</v>
      </c>
    </row>
    <row r="38785" spans="1:3" ht="10.5" customHeight="1">
      <c r="A38785" s="68" t="s">
        <v>15688</v>
      </c>
      <c r="B38785" s="68">
        <v>1</v>
      </c>
      <c r="C38785" s="73">
        <v>43600</v>
      </c>
    </row>
    <row r="38786" spans="1:3" ht="10.5" customHeight="1">
      <c r="A38786" s="68" t="s">
        <v>14729</v>
      </c>
      <c r="B38786" s="68">
        <v>3</v>
      </c>
      <c r="C38786" s="73">
        <v>43603</v>
      </c>
    </row>
    <row r="38787" spans="1:3" ht="10.5" customHeight="1">
      <c r="A38787" s="68" t="s">
        <v>16311</v>
      </c>
      <c r="B38787" s="68">
        <v>8</v>
      </c>
      <c r="C38787" s="73">
        <v>43598</v>
      </c>
    </row>
    <row r="38788" spans="1:3" ht="10.5" customHeight="1">
      <c r="A38788" s="68" t="s">
        <v>15037</v>
      </c>
      <c r="B38788" s="68">
        <v>2</v>
      </c>
      <c r="C38788" s="73">
        <v>43602</v>
      </c>
    </row>
    <row r="38789" spans="1:3" ht="10.5" customHeight="1">
      <c r="A38789" s="68" t="s">
        <v>15984</v>
      </c>
      <c r="B38789" s="68">
        <v>6</v>
      </c>
      <c r="C38789" s="73">
        <v>43599</v>
      </c>
    </row>
    <row r="38790" spans="1:3" ht="10.5" customHeight="1">
      <c r="A38790" s="68" t="s">
        <v>15370</v>
      </c>
      <c r="B38790" s="68">
        <v>7</v>
      </c>
      <c r="C38790" s="73">
        <v>43602</v>
      </c>
    </row>
    <row r="38791" spans="1:3" ht="10.5" customHeight="1">
      <c r="A38791" s="68" t="s">
        <v>15038</v>
      </c>
      <c r="B38791" s="68">
        <v>5</v>
      </c>
      <c r="C38791" s="73">
        <v>43602</v>
      </c>
    </row>
    <row r="38792" spans="1:3" ht="10.5" customHeight="1">
      <c r="A38792" s="68" t="s">
        <v>15985</v>
      </c>
      <c r="B38792" s="68">
        <v>12</v>
      </c>
      <c r="C38792" s="73">
        <v>43599</v>
      </c>
    </row>
    <row r="38793" spans="1:3" ht="10.5" customHeight="1">
      <c r="A38793" s="68" t="s">
        <v>14695</v>
      </c>
      <c r="B38793" s="68">
        <v>2</v>
      </c>
      <c r="C38793" s="73">
        <v>43603</v>
      </c>
    </row>
    <row r="38794" spans="1:3" ht="10.5" customHeight="1">
      <c r="A38794" s="68" t="s">
        <v>16312</v>
      </c>
      <c r="B38794" s="68">
        <v>6</v>
      </c>
      <c r="C38794" s="73">
        <v>43598</v>
      </c>
    </row>
    <row r="38795" spans="1:3" ht="10.5" customHeight="1">
      <c r="A38795" s="68" t="s">
        <v>14696</v>
      </c>
      <c r="B38795" s="68">
        <v>7</v>
      </c>
      <c r="C38795" s="73">
        <v>43604</v>
      </c>
    </row>
    <row r="38796" spans="1:3" ht="10.5" customHeight="1">
      <c r="A38796" s="68" t="s">
        <v>15338</v>
      </c>
      <c r="B38796" s="68">
        <v>3</v>
      </c>
      <c r="C38796" s="73">
        <v>43601</v>
      </c>
    </row>
    <row r="38797" spans="1:3" ht="10.5" customHeight="1">
      <c r="A38797" s="68" t="s">
        <v>15650</v>
      </c>
      <c r="B38797" s="68">
        <v>4</v>
      </c>
      <c r="C38797" s="73">
        <v>43600</v>
      </c>
    </row>
    <row r="38798" spans="1:3" ht="10.5" customHeight="1">
      <c r="A38798" s="68" t="s">
        <v>15372</v>
      </c>
      <c r="B38798" s="68">
        <v>2</v>
      </c>
      <c r="C38798" s="73">
        <v>43601</v>
      </c>
    </row>
    <row r="38799" spans="1:3" ht="10.5" customHeight="1">
      <c r="A38799" s="68" t="s">
        <v>15986</v>
      </c>
      <c r="B38799" s="68">
        <v>2</v>
      </c>
      <c r="C38799" s="73">
        <v>43599</v>
      </c>
    </row>
    <row r="38800" spans="1:3" ht="10.5" customHeight="1">
      <c r="A38800" s="68" t="s">
        <v>15040</v>
      </c>
      <c r="B38800" s="68">
        <v>8</v>
      </c>
      <c r="C38800" s="73">
        <v>43602</v>
      </c>
    </row>
    <row r="38801" spans="1:3" ht="10.5" customHeight="1">
      <c r="A38801" s="68" t="s">
        <v>14387</v>
      </c>
      <c r="B38801" s="68">
        <v>2</v>
      </c>
      <c r="C38801" s="73">
        <v>43604</v>
      </c>
    </row>
    <row r="38802" spans="1:3" ht="10.5" customHeight="1">
      <c r="A38802" s="68" t="s">
        <v>16029</v>
      </c>
      <c r="B38802" s="68">
        <v>4</v>
      </c>
      <c r="C38802" s="73">
        <v>43599</v>
      </c>
    </row>
    <row r="38803" spans="1:3" ht="10.5" customHeight="1">
      <c r="A38803" s="68" t="s">
        <v>15041</v>
      </c>
      <c r="B38803" s="68">
        <v>3</v>
      </c>
      <c r="C38803" s="73">
        <v>43603</v>
      </c>
    </row>
    <row r="38804" spans="1:3" ht="10.5" customHeight="1">
      <c r="A38804" s="68" t="s">
        <v>16313</v>
      </c>
      <c r="B38804" s="68">
        <v>1</v>
      </c>
      <c r="C38804" s="73">
        <v>43600</v>
      </c>
    </row>
    <row r="38805" spans="1:3" ht="10.5" customHeight="1">
      <c r="A38805" s="68" t="s">
        <v>16314</v>
      </c>
      <c r="B38805" s="68">
        <v>6</v>
      </c>
      <c r="C38805" s="73">
        <v>43599</v>
      </c>
    </row>
    <row r="38806" spans="1:3" ht="10.5" customHeight="1">
      <c r="A38806" s="68" t="s">
        <v>16315</v>
      </c>
      <c r="B38806" s="68">
        <v>2</v>
      </c>
      <c r="C38806" s="73">
        <v>43598</v>
      </c>
    </row>
    <row r="38807" spans="1:3" ht="10.5" customHeight="1">
      <c r="A38807" s="68" t="s">
        <v>14388</v>
      </c>
      <c r="B38807" s="68">
        <v>2</v>
      </c>
      <c r="C38807" s="73">
        <v>43604</v>
      </c>
    </row>
    <row r="38808" spans="1:3" ht="10.5" customHeight="1">
      <c r="A38808" s="68" t="s">
        <v>16316</v>
      </c>
      <c r="B38808" s="68">
        <v>4</v>
      </c>
      <c r="C38808" s="73">
        <v>43599</v>
      </c>
    </row>
    <row r="38809" spans="1:3" ht="10.5" customHeight="1">
      <c r="A38809" s="68" t="s">
        <v>15988</v>
      </c>
      <c r="B38809" s="68">
        <v>9</v>
      </c>
      <c r="C38809" s="73">
        <v>43599</v>
      </c>
    </row>
    <row r="38810" spans="1:3" ht="10.5" customHeight="1">
      <c r="A38810" s="68" t="s">
        <v>14698</v>
      </c>
      <c r="B38810" s="68">
        <v>6</v>
      </c>
      <c r="C38810" s="73">
        <v>43603</v>
      </c>
    </row>
    <row r="38811" spans="1:3" ht="10.5" customHeight="1">
      <c r="A38811" s="68" t="s">
        <v>15340</v>
      </c>
      <c r="B38811" s="68">
        <v>1</v>
      </c>
      <c r="C38811" s="73">
        <v>43601</v>
      </c>
    </row>
    <row r="38812" spans="1:3" ht="10.5" customHeight="1">
      <c r="A38812" s="68" t="s">
        <v>15374</v>
      </c>
      <c r="B38812" s="68">
        <v>6</v>
      </c>
      <c r="C38812" s="73">
        <v>43601</v>
      </c>
    </row>
    <row r="38813" spans="1:3" ht="10.5" customHeight="1">
      <c r="A38813" s="68" t="s">
        <v>15043</v>
      </c>
      <c r="B38813" s="68">
        <v>1</v>
      </c>
      <c r="C38813" s="73">
        <v>43603</v>
      </c>
    </row>
    <row r="38814" spans="1:3" ht="10.5" customHeight="1">
      <c r="A38814" s="68" t="s">
        <v>16317</v>
      </c>
      <c r="B38814" s="68">
        <v>6</v>
      </c>
      <c r="C38814" s="73">
        <v>43598</v>
      </c>
    </row>
    <row r="38815" spans="1:3" ht="10.5" customHeight="1">
      <c r="A38815" s="68" t="s">
        <v>15375</v>
      </c>
      <c r="B38815" s="68">
        <v>1</v>
      </c>
      <c r="C38815" s="73">
        <v>43601</v>
      </c>
    </row>
    <row r="38816" spans="1:3" ht="10.5" customHeight="1">
      <c r="A38816" s="68" t="s">
        <v>15989</v>
      </c>
      <c r="B38816" s="68">
        <v>2</v>
      </c>
      <c r="C38816" s="73">
        <v>43599</v>
      </c>
    </row>
    <row r="38817" spans="1:3" ht="10.5" customHeight="1">
      <c r="A38817" s="68" t="s">
        <v>15654</v>
      </c>
      <c r="B38817" s="68">
        <v>2</v>
      </c>
      <c r="C38817" s="73">
        <v>43601</v>
      </c>
    </row>
    <row r="38818" spans="1:3" ht="10.5" customHeight="1">
      <c r="A38818" s="68" t="s">
        <v>16318</v>
      </c>
      <c r="B38818" s="68">
        <v>4</v>
      </c>
      <c r="C38818" s="73">
        <v>43598</v>
      </c>
    </row>
    <row r="38819" spans="1:3" ht="10.5" customHeight="1">
      <c r="A38819" s="68" t="s">
        <v>15655</v>
      </c>
      <c r="B38819" s="68">
        <v>2</v>
      </c>
      <c r="C38819" s="73">
        <v>43600</v>
      </c>
    </row>
    <row r="38820" spans="1:3" ht="10.5" customHeight="1">
      <c r="A38820" s="68" t="s">
        <v>14347</v>
      </c>
      <c r="B38820" s="68">
        <v>2</v>
      </c>
      <c r="C38820" s="73">
        <v>43604</v>
      </c>
    </row>
    <row r="38821" spans="1:3" ht="10.5" customHeight="1">
      <c r="A38821" s="68" t="s">
        <v>15045</v>
      </c>
      <c r="B38821" s="68">
        <v>4</v>
      </c>
      <c r="C38821" s="73">
        <v>43602</v>
      </c>
    </row>
    <row r="38822" spans="1:3" ht="10.5" customHeight="1">
      <c r="A38822" s="68" t="s">
        <v>15991</v>
      </c>
      <c r="B38822" s="68">
        <v>1</v>
      </c>
      <c r="C38822" s="73">
        <v>43599</v>
      </c>
    </row>
    <row r="38823" spans="1:3" ht="10.5" customHeight="1">
      <c r="A38823" s="68" t="s">
        <v>15046</v>
      </c>
      <c r="B38823" s="68">
        <v>2</v>
      </c>
      <c r="C38823" s="73">
        <v>43602</v>
      </c>
    </row>
    <row r="38824" spans="1:3" ht="10.5" customHeight="1">
      <c r="A38824" s="68" t="s">
        <v>15341</v>
      </c>
      <c r="B38824" s="68">
        <v>3</v>
      </c>
      <c r="C38824" s="73">
        <v>43601</v>
      </c>
    </row>
    <row r="38825" spans="1:3" ht="10.5" customHeight="1">
      <c r="A38825" s="68" t="s">
        <v>15992</v>
      </c>
      <c r="B38825" s="68">
        <v>4</v>
      </c>
      <c r="C38825" s="73">
        <v>43599</v>
      </c>
    </row>
    <row r="38826" spans="1:3" ht="10.5" customHeight="1">
      <c r="A38826" s="68" t="s">
        <v>15377</v>
      </c>
      <c r="B38826" s="68">
        <v>3</v>
      </c>
      <c r="C38826" s="73">
        <v>43601</v>
      </c>
    </row>
    <row r="38827" spans="1:3" ht="10.5" customHeight="1">
      <c r="A38827" s="68" t="s">
        <v>14349</v>
      </c>
      <c r="B38827" s="68">
        <v>10</v>
      </c>
      <c r="C38827" s="73">
        <v>43604</v>
      </c>
    </row>
    <row r="38828" spans="1:3" ht="10.5" customHeight="1">
      <c r="A38828" s="68" t="s">
        <v>15342</v>
      </c>
      <c r="B38828" s="68">
        <v>8</v>
      </c>
      <c r="C38828" s="73">
        <v>43601</v>
      </c>
    </row>
    <row r="38829" spans="1:3" ht="10.5" customHeight="1">
      <c r="A38829" s="68" t="s">
        <v>15378</v>
      </c>
      <c r="B38829" s="68">
        <v>7</v>
      </c>
      <c r="C38829" s="73">
        <v>43601</v>
      </c>
    </row>
    <row r="38830" spans="1:3" ht="10.5" customHeight="1">
      <c r="A38830" s="68" t="s">
        <v>14395</v>
      </c>
      <c r="B38830" s="68">
        <v>5</v>
      </c>
      <c r="C38830" s="73">
        <v>43604</v>
      </c>
    </row>
    <row r="38831" spans="1:3" ht="10.5" customHeight="1">
      <c r="A38831" s="68" t="s">
        <v>14396</v>
      </c>
      <c r="B38831" s="68">
        <v>4</v>
      </c>
      <c r="C38831" s="73">
        <v>43604</v>
      </c>
    </row>
    <row r="38832" spans="1:3" ht="10.5" customHeight="1">
      <c r="A38832" s="68" t="s">
        <v>15694</v>
      </c>
      <c r="B38832" s="68">
        <v>2</v>
      </c>
      <c r="C38832" s="73">
        <v>43600</v>
      </c>
    </row>
    <row r="38833" spans="1:3" ht="10.5" customHeight="1">
      <c r="A38833" s="68" t="s">
        <v>16319</v>
      </c>
      <c r="B38833" s="68">
        <v>2</v>
      </c>
      <c r="C38833" s="73">
        <v>43598</v>
      </c>
    </row>
    <row r="38834" spans="1:3" ht="10.5" customHeight="1">
      <c r="A38834" s="68" t="s">
        <v>15379</v>
      </c>
      <c r="B38834" s="68">
        <v>6</v>
      </c>
      <c r="C38834" s="73">
        <v>43601</v>
      </c>
    </row>
    <row r="38835" spans="1:3" ht="10.5" customHeight="1">
      <c r="A38835" s="68" t="s">
        <v>16320</v>
      </c>
      <c r="B38835" s="68">
        <v>2</v>
      </c>
      <c r="C38835" s="73">
        <v>43599</v>
      </c>
    </row>
    <row r="38836" spans="1:3" ht="10.5" customHeight="1">
      <c r="A38836" s="68" t="s">
        <v>15048</v>
      </c>
      <c r="B38836" s="68">
        <v>4</v>
      </c>
      <c r="C38836" s="73">
        <v>43604</v>
      </c>
    </row>
    <row r="38837" spans="1:3" ht="10.5" customHeight="1">
      <c r="A38837" s="68" t="s">
        <v>15993</v>
      </c>
      <c r="B38837" s="68">
        <v>6</v>
      </c>
      <c r="C38837" s="73">
        <v>43599</v>
      </c>
    </row>
    <row r="38838" spans="1:3" ht="10.5" customHeight="1">
      <c r="A38838" s="68" t="s">
        <v>14700</v>
      </c>
      <c r="B38838" s="68">
        <v>2</v>
      </c>
      <c r="C38838" s="73">
        <v>43603</v>
      </c>
    </row>
    <row r="38839" spans="1:3" ht="10.5" customHeight="1">
      <c r="A38839" s="68" t="s">
        <v>16321</v>
      </c>
      <c r="B38839" s="68">
        <v>1</v>
      </c>
      <c r="C38839" s="73">
        <v>43598</v>
      </c>
    </row>
    <row r="38840" spans="1:3" ht="10.5" customHeight="1">
      <c r="A38840" s="68" t="s">
        <v>14351</v>
      </c>
      <c r="B38840" s="68">
        <v>8</v>
      </c>
      <c r="C38840" s="73">
        <v>43604</v>
      </c>
    </row>
    <row r="38841" spans="1:3" ht="10.5" customHeight="1">
      <c r="A38841" s="68" t="s">
        <v>16322</v>
      </c>
      <c r="B38841" s="68">
        <v>1</v>
      </c>
      <c r="C38841" s="73">
        <v>43598</v>
      </c>
    </row>
    <row r="38842" spans="1:3" ht="10.5" customHeight="1">
      <c r="A38842" s="68" t="s">
        <v>15657</v>
      </c>
      <c r="B38842" s="68">
        <v>18</v>
      </c>
      <c r="C38842" s="73">
        <v>43603</v>
      </c>
    </row>
    <row r="38843" spans="1:3" ht="10.5" customHeight="1">
      <c r="A38843" s="68" t="s">
        <v>16323</v>
      </c>
      <c r="B38843" s="68">
        <v>1</v>
      </c>
      <c r="C38843" s="73">
        <v>43601</v>
      </c>
    </row>
    <row r="38844" spans="1:3" ht="10.5" customHeight="1">
      <c r="A38844" s="68" t="s">
        <v>15344</v>
      </c>
      <c r="B38844" s="68">
        <v>4</v>
      </c>
      <c r="C38844" s="73">
        <v>43601</v>
      </c>
    </row>
    <row r="38845" spans="1:3" ht="10.5" customHeight="1">
      <c r="A38845" s="68" t="s">
        <v>15696</v>
      </c>
      <c r="B38845" s="68">
        <v>6</v>
      </c>
      <c r="C38845" s="73">
        <v>43600</v>
      </c>
    </row>
    <row r="38846" spans="1:3" ht="10.5" customHeight="1">
      <c r="A38846" s="68" t="s">
        <v>15381</v>
      </c>
      <c r="B38846" s="68">
        <v>1</v>
      </c>
      <c r="C38846" s="73">
        <v>43601</v>
      </c>
    </row>
    <row r="38847" spans="1:3" ht="10.5" customHeight="1">
      <c r="A38847" s="68" t="s">
        <v>15382</v>
      </c>
      <c r="B38847" s="68">
        <v>7</v>
      </c>
      <c r="C38847" s="73">
        <v>43601</v>
      </c>
    </row>
    <row r="38848" spans="1:3" ht="10.5" customHeight="1">
      <c r="A38848" s="68" t="s">
        <v>15383</v>
      </c>
      <c r="B38848" s="68">
        <v>7</v>
      </c>
      <c r="C38848" s="73">
        <v>43601</v>
      </c>
    </row>
    <row r="38849" spans="1:3" ht="10.5" customHeight="1">
      <c r="A38849" s="68" t="s">
        <v>15697</v>
      </c>
      <c r="B38849" s="68">
        <v>12</v>
      </c>
      <c r="C38849" s="73">
        <v>43600</v>
      </c>
    </row>
    <row r="38850" spans="1:3" ht="10.5" customHeight="1">
      <c r="A38850" s="68" t="s">
        <v>14701</v>
      </c>
      <c r="B38850" s="68">
        <v>5</v>
      </c>
      <c r="C38850" s="73">
        <v>43603</v>
      </c>
    </row>
    <row r="38851" spans="1:3" ht="10.5" customHeight="1">
      <c r="A38851" s="68" t="s">
        <v>15346</v>
      </c>
      <c r="B38851" s="68">
        <v>4</v>
      </c>
      <c r="C38851" s="73">
        <v>43601</v>
      </c>
    </row>
    <row r="38852" spans="1:3" ht="10.5" customHeight="1">
      <c r="A38852" s="68" t="s">
        <v>15384</v>
      </c>
      <c r="B38852" s="68">
        <v>5</v>
      </c>
      <c r="C38852" s="73">
        <v>43601</v>
      </c>
    </row>
    <row r="38853" spans="1:3" ht="10.5" customHeight="1">
      <c r="A38853" s="68" t="s">
        <v>16324</v>
      </c>
      <c r="B38853" s="68">
        <v>1</v>
      </c>
      <c r="C38853" s="73">
        <v>43598</v>
      </c>
    </row>
    <row r="38854" spans="1:3" ht="10.5" customHeight="1">
      <c r="A38854" s="68" t="s">
        <v>15385</v>
      </c>
      <c r="B38854" s="68">
        <v>6</v>
      </c>
      <c r="C38854" s="73">
        <v>43601</v>
      </c>
    </row>
    <row r="38855" spans="1:3" ht="10.5" customHeight="1">
      <c r="A38855" s="68" t="s">
        <v>15051</v>
      </c>
      <c r="B38855" s="68">
        <v>4</v>
      </c>
      <c r="C38855" s="73">
        <v>43602</v>
      </c>
    </row>
    <row r="38856" spans="1:3" ht="10.5" customHeight="1">
      <c r="A38856" s="68" t="s">
        <v>15698</v>
      </c>
      <c r="B38856" s="68">
        <v>3</v>
      </c>
      <c r="C38856" s="73">
        <v>43600</v>
      </c>
    </row>
    <row r="38857" spans="1:3" ht="10.5" customHeight="1">
      <c r="A38857" s="68" t="s">
        <v>15699</v>
      </c>
      <c r="B38857" s="68">
        <v>4</v>
      </c>
      <c r="C38857" s="73">
        <v>43601</v>
      </c>
    </row>
    <row r="38858" spans="1:3" ht="10.5" customHeight="1">
      <c r="A38858" s="68" t="s">
        <v>14702</v>
      </c>
      <c r="B38858" s="68">
        <v>2</v>
      </c>
      <c r="C38858" s="73">
        <v>43603</v>
      </c>
    </row>
    <row r="38859" spans="1:3" ht="10.5" customHeight="1">
      <c r="A38859" s="68" t="s">
        <v>14703</v>
      </c>
      <c r="B38859" s="68">
        <v>1</v>
      </c>
      <c r="C38859" s="73">
        <v>43603</v>
      </c>
    </row>
    <row r="38860" spans="1:3" ht="10.5" customHeight="1">
      <c r="A38860" s="68" t="s">
        <v>16325</v>
      </c>
      <c r="B38860" s="68">
        <v>2</v>
      </c>
      <c r="C38860" s="73">
        <v>43598</v>
      </c>
    </row>
    <row r="38861" spans="1:3" ht="10.5" customHeight="1">
      <c r="A38861" s="68" t="s">
        <v>15998</v>
      </c>
      <c r="B38861" s="68">
        <v>6</v>
      </c>
      <c r="C38861" s="73">
        <v>43599</v>
      </c>
    </row>
    <row r="38862" spans="1:3" ht="10.5" customHeight="1">
      <c r="A38862" s="68" t="s">
        <v>15700</v>
      </c>
      <c r="B38862" s="68">
        <v>3</v>
      </c>
      <c r="C38862" s="73">
        <v>43600</v>
      </c>
    </row>
    <row r="38863" spans="1:3" ht="10.5" customHeight="1">
      <c r="A38863" s="68" t="s">
        <v>16326</v>
      </c>
      <c r="B38863" s="68">
        <v>2</v>
      </c>
      <c r="C38863" s="73">
        <v>43600</v>
      </c>
    </row>
    <row r="38864" spans="1:3" ht="10.5" customHeight="1">
      <c r="A38864" s="68" t="s">
        <v>16327</v>
      </c>
      <c r="B38864" s="68">
        <v>3</v>
      </c>
      <c r="C38864" s="73">
        <v>43598</v>
      </c>
    </row>
    <row r="38865" spans="1:3" ht="10.5" customHeight="1">
      <c r="A38865" s="68" t="s">
        <v>14744</v>
      </c>
      <c r="B38865" s="68">
        <v>8</v>
      </c>
      <c r="C38865" s="73">
        <v>43603</v>
      </c>
    </row>
    <row r="38866" spans="1:3" ht="10.5" customHeight="1">
      <c r="A38866" s="68" t="s">
        <v>15999</v>
      </c>
      <c r="B38866" s="68">
        <v>1</v>
      </c>
      <c r="C38866" s="73">
        <v>43599</v>
      </c>
    </row>
    <row r="38867" spans="1:3" ht="10.5" customHeight="1">
      <c r="A38867" s="68" t="s">
        <v>16000</v>
      </c>
      <c r="B38867" s="68">
        <v>6</v>
      </c>
      <c r="C38867" s="73">
        <v>43599</v>
      </c>
    </row>
    <row r="38868" spans="1:3" ht="10.5" customHeight="1">
      <c r="A38868" s="68" t="s">
        <v>16328</v>
      </c>
      <c r="B38868" s="68">
        <v>1</v>
      </c>
      <c r="C38868" s="73">
        <v>43598</v>
      </c>
    </row>
    <row r="38869" spans="1:3" ht="10.5" customHeight="1">
      <c r="A38869" s="68" t="s">
        <v>16003</v>
      </c>
      <c r="B38869" s="68">
        <v>5</v>
      </c>
      <c r="C38869" s="73">
        <v>43599</v>
      </c>
    </row>
    <row r="38870" spans="1:3" ht="10.5" customHeight="1">
      <c r="A38870" s="68" t="s">
        <v>16036</v>
      </c>
      <c r="B38870" s="68">
        <v>2</v>
      </c>
      <c r="C38870" s="73">
        <v>43601</v>
      </c>
    </row>
    <row r="38871" spans="1:3" ht="10.5" customHeight="1">
      <c r="A38871" s="68" t="s">
        <v>14360</v>
      </c>
      <c r="B38871" s="68">
        <v>18</v>
      </c>
      <c r="C38871" s="73">
        <v>43604</v>
      </c>
    </row>
    <row r="38872" spans="1:3" ht="10.5" customHeight="1">
      <c r="A38872" s="68" t="s">
        <v>15053</v>
      </c>
      <c r="B38872" s="68">
        <v>6</v>
      </c>
      <c r="C38872" s="73">
        <v>43602</v>
      </c>
    </row>
    <row r="38873" spans="1:3" ht="10.5" customHeight="1">
      <c r="A38873" s="68" t="s">
        <v>16004</v>
      </c>
      <c r="B38873" s="68">
        <v>2</v>
      </c>
      <c r="C38873" s="73">
        <v>43601</v>
      </c>
    </row>
    <row r="38874" spans="1:3" ht="10.5" customHeight="1">
      <c r="A38874" s="68" t="s">
        <v>15054</v>
      </c>
      <c r="B38874" s="68">
        <v>6</v>
      </c>
      <c r="C38874" s="73">
        <v>43602</v>
      </c>
    </row>
    <row r="38875" spans="1:3" ht="10.5" customHeight="1">
      <c r="A38875" s="68" t="s">
        <v>14750</v>
      </c>
      <c r="B38875" s="68">
        <v>4</v>
      </c>
      <c r="C38875" s="73">
        <v>43603</v>
      </c>
    </row>
    <row r="38876" spans="1:3" ht="10.5" customHeight="1">
      <c r="A38876" s="68" t="s">
        <v>15660</v>
      </c>
      <c r="B38876" s="68">
        <v>20</v>
      </c>
      <c r="C38876" s="73">
        <v>43600</v>
      </c>
    </row>
    <row r="38877" spans="1:3" ht="10.5" customHeight="1">
      <c r="A38877" s="68" t="s">
        <v>16040</v>
      </c>
      <c r="B38877" s="68">
        <v>4</v>
      </c>
      <c r="C38877" s="73">
        <v>43599</v>
      </c>
    </row>
    <row r="38878" spans="1:3" ht="10.5" customHeight="1">
      <c r="A38878" s="68" t="s">
        <v>15661</v>
      </c>
      <c r="B38878" s="68">
        <v>17</v>
      </c>
      <c r="C38878" s="73">
        <v>43600</v>
      </c>
    </row>
    <row r="38879" spans="1:3" ht="10.5" customHeight="1">
      <c r="A38879" s="68" t="s">
        <v>16329</v>
      </c>
      <c r="B38879" s="68">
        <v>2</v>
      </c>
      <c r="C38879" s="73">
        <v>43598</v>
      </c>
    </row>
    <row r="38880" spans="1:3" ht="10.5" customHeight="1">
      <c r="A38880" s="68" t="s">
        <v>15386</v>
      </c>
      <c r="B38880" s="68">
        <v>2</v>
      </c>
      <c r="C38880" s="73">
        <v>43602</v>
      </c>
    </row>
    <row r="38881" spans="1:3" ht="10.5" customHeight="1">
      <c r="A38881" s="68" t="s">
        <v>15387</v>
      </c>
      <c r="B38881" s="68">
        <v>5</v>
      </c>
      <c r="C38881" s="73">
        <v>43601</v>
      </c>
    </row>
    <row r="38882" spans="1:3" ht="10.5" customHeight="1">
      <c r="A38882" s="68" t="s">
        <v>15388</v>
      </c>
      <c r="B38882" s="68">
        <v>19</v>
      </c>
      <c r="C38882" s="73">
        <v>43601</v>
      </c>
    </row>
    <row r="38883" spans="1:3" ht="10.5" customHeight="1">
      <c r="A38883" s="68" t="s">
        <v>15056</v>
      </c>
      <c r="B38883" s="68">
        <v>2</v>
      </c>
      <c r="C38883" s="73">
        <v>43602</v>
      </c>
    </row>
    <row r="38884" spans="1:3" ht="10.5" customHeight="1">
      <c r="A38884" s="68" t="s">
        <v>16330</v>
      </c>
      <c r="B38884" s="68">
        <v>20</v>
      </c>
      <c r="C38884" s="73">
        <v>43598</v>
      </c>
    </row>
    <row r="38885" spans="1:3" ht="10.5" customHeight="1">
      <c r="A38885" s="68" t="s">
        <v>14364</v>
      </c>
      <c r="B38885" s="68">
        <v>9</v>
      </c>
      <c r="C38885" s="73">
        <v>43604</v>
      </c>
    </row>
    <row r="38886" spans="1:3" ht="10.5" customHeight="1">
      <c r="A38886" s="68" t="s">
        <v>16331</v>
      </c>
      <c r="B38886" s="68">
        <v>1</v>
      </c>
      <c r="C38886" s="73">
        <v>43598</v>
      </c>
    </row>
    <row r="38887" spans="1:3" ht="10.5" customHeight="1">
      <c r="A38887" s="68" t="s">
        <v>16332</v>
      </c>
      <c r="B38887" s="68">
        <v>3</v>
      </c>
      <c r="C38887" s="73">
        <v>43598</v>
      </c>
    </row>
    <row r="38888" spans="1:3" ht="10.5" customHeight="1">
      <c r="A38888" s="68" t="s">
        <v>15663</v>
      </c>
      <c r="B38888" s="68">
        <v>20</v>
      </c>
      <c r="C38888" s="73">
        <v>43601</v>
      </c>
    </row>
    <row r="38889" spans="1:3" ht="10.5" customHeight="1">
      <c r="A38889" s="68" t="s">
        <v>15664</v>
      </c>
      <c r="B38889" s="68">
        <v>9</v>
      </c>
      <c r="C38889" s="73">
        <v>43600</v>
      </c>
    </row>
    <row r="38890" spans="1:3" ht="10.5" customHeight="1">
      <c r="A38890" s="68" t="s">
        <v>16333</v>
      </c>
      <c r="B38890" s="68">
        <v>1</v>
      </c>
      <c r="C38890" s="73">
        <v>43598</v>
      </c>
    </row>
    <row r="38891" spans="1:3" ht="10.5" customHeight="1">
      <c r="A38891" s="68" t="s">
        <v>16042</v>
      </c>
      <c r="B38891" s="68">
        <v>9</v>
      </c>
      <c r="C38891" s="73">
        <v>43600</v>
      </c>
    </row>
    <row r="38892" spans="1:3" ht="10.5" customHeight="1">
      <c r="A38892" s="68" t="s">
        <v>16334</v>
      </c>
      <c r="B38892" s="68">
        <v>3</v>
      </c>
      <c r="C38892" s="73">
        <v>43598</v>
      </c>
    </row>
    <row r="38893" spans="1:3" ht="10.5" customHeight="1">
      <c r="A38893" s="68" t="s">
        <v>16335</v>
      </c>
      <c r="B38893" s="68">
        <v>5</v>
      </c>
      <c r="C38893" s="73">
        <v>43600</v>
      </c>
    </row>
    <row r="38894" spans="1:3" ht="10.5" customHeight="1">
      <c r="A38894" s="68" t="s">
        <v>16008</v>
      </c>
      <c r="B38894" s="68">
        <v>3</v>
      </c>
      <c r="C38894" s="73">
        <v>43599</v>
      </c>
    </row>
    <row r="38895" spans="1:3" ht="10.5" customHeight="1">
      <c r="A38895" s="68" t="s">
        <v>15057</v>
      </c>
      <c r="B38895" s="68">
        <v>17</v>
      </c>
      <c r="C38895" s="73">
        <v>43602</v>
      </c>
    </row>
    <row r="38896" spans="1:3" ht="10.5" customHeight="1">
      <c r="A38896" s="68" t="s">
        <v>15058</v>
      </c>
      <c r="B38896" s="68">
        <v>14</v>
      </c>
      <c r="C38896" s="73">
        <v>43602</v>
      </c>
    </row>
    <row r="38897" spans="1:3" ht="10.5" customHeight="1">
      <c r="A38897" s="68" t="s">
        <v>14757</v>
      </c>
      <c r="B38897" s="68">
        <v>6</v>
      </c>
      <c r="C38897" s="73">
        <v>43603</v>
      </c>
    </row>
    <row r="38898" spans="1:3" ht="10.5" customHeight="1">
      <c r="A38898" s="68" t="s">
        <v>16009</v>
      </c>
      <c r="B38898" s="68">
        <v>3</v>
      </c>
      <c r="C38898" s="73">
        <v>43603</v>
      </c>
    </row>
    <row r="38899" spans="1:3" ht="10.5" customHeight="1">
      <c r="A38899" s="68" t="s">
        <v>14708</v>
      </c>
      <c r="B38899" s="68">
        <v>1</v>
      </c>
      <c r="C38899" s="73">
        <v>43604</v>
      </c>
    </row>
    <row r="38900" spans="1:3" ht="10.5" customHeight="1">
      <c r="A38900" s="68" t="s">
        <v>16336</v>
      </c>
      <c r="B38900" s="68">
        <v>2</v>
      </c>
      <c r="C38900" s="73">
        <v>43599</v>
      </c>
    </row>
    <row r="38901" spans="1:3" ht="10.5" customHeight="1">
      <c r="A38901" s="68" t="s">
        <v>14709</v>
      </c>
      <c r="B38901" s="68">
        <v>2</v>
      </c>
      <c r="C38901" s="73">
        <v>43603</v>
      </c>
    </row>
    <row r="38902" spans="1:3" ht="10.5" customHeight="1">
      <c r="A38902" s="68" t="s">
        <v>15391</v>
      </c>
      <c r="B38902" s="68">
        <v>21</v>
      </c>
      <c r="C38902" s="73">
        <v>43601</v>
      </c>
    </row>
    <row r="38903" spans="1:3" ht="10.5" customHeight="1">
      <c r="A38903" s="68" t="s">
        <v>15059</v>
      </c>
      <c r="B38903" s="68">
        <v>3</v>
      </c>
      <c r="C38903" s="73">
        <v>43602</v>
      </c>
    </row>
    <row r="38904" spans="1:3" ht="10.5" customHeight="1">
      <c r="A38904" s="68" t="s">
        <v>16010</v>
      </c>
      <c r="B38904" s="68">
        <v>4</v>
      </c>
      <c r="C38904" s="73">
        <v>43599</v>
      </c>
    </row>
    <row r="38905" spans="1:3" ht="10.5" customHeight="1">
      <c r="A38905" s="68" t="s">
        <v>16337</v>
      </c>
      <c r="B38905" s="68">
        <v>3</v>
      </c>
      <c r="C38905" s="73">
        <v>43599</v>
      </c>
    </row>
    <row r="38906" spans="1:3" ht="10.5" customHeight="1">
      <c r="A38906" s="68" t="s">
        <v>15060</v>
      </c>
      <c r="B38906" s="68">
        <v>6</v>
      </c>
      <c r="C38906" s="73">
        <v>43602</v>
      </c>
    </row>
    <row r="38907" spans="1:3" ht="10.5" customHeight="1">
      <c r="A38907" s="68" t="s">
        <v>15061</v>
      </c>
      <c r="B38907" s="68">
        <v>2</v>
      </c>
      <c r="C38907" s="73">
        <v>43602</v>
      </c>
    </row>
    <row r="38908" spans="1:3" ht="10.5" customHeight="1">
      <c r="A38908" s="68" t="s">
        <v>15707</v>
      </c>
      <c r="B38908" s="68">
        <v>3</v>
      </c>
      <c r="C38908" s="73">
        <v>43600</v>
      </c>
    </row>
    <row r="38909" spans="1:3" ht="10.5" customHeight="1">
      <c r="A38909" s="68" t="s">
        <v>15670</v>
      </c>
      <c r="B38909" s="68">
        <v>16</v>
      </c>
      <c r="C38909" s="73">
        <v>43600</v>
      </c>
    </row>
    <row r="38910" spans="1:3" ht="10.5" customHeight="1">
      <c r="A38910" s="68" t="s">
        <v>15392</v>
      </c>
      <c r="B38910" s="68">
        <v>15</v>
      </c>
      <c r="C38910" s="73">
        <v>43601</v>
      </c>
    </row>
    <row r="38911" spans="1:3" ht="10.5" customHeight="1">
      <c r="A38911" s="68" t="s">
        <v>16338</v>
      </c>
      <c r="B38911" s="68">
        <v>1</v>
      </c>
      <c r="C38911" s="73">
        <v>43598</v>
      </c>
    </row>
    <row r="38912" spans="1:3" ht="10.5" customHeight="1">
      <c r="A38912" s="68" t="s">
        <v>15062</v>
      </c>
      <c r="B38912" s="68">
        <v>13</v>
      </c>
      <c r="C38912" s="73">
        <v>43602</v>
      </c>
    </row>
    <row r="38913" spans="1:3" ht="10.5" customHeight="1">
      <c r="A38913" s="68" t="s">
        <v>14412</v>
      </c>
      <c r="B38913" s="68">
        <v>4</v>
      </c>
      <c r="C38913" s="73">
        <v>43604</v>
      </c>
    </row>
    <row r="38914" spans="1:3" ht="10.5" customHeight="1">
      <c r="A38914" s="68" t="s">
        <v>16013</v>
      </c>
      <c r="B38914" s="68">
        <v>3</v>
      </c>
      <c r="C38914" s="73">
        <v>43599</v>
      </c>
    </row>
    <row r="38915" spans="1:3" ht="10.5" customHeight="1">
      <c r="A38915" s="68" t="s">
        <v>14711</v>
      </c>
      <c r="B38915" s="68">
        <v>2</v>
      </c>
      <c r="C38915" s="73">
        <v>43603</v>
      </c>
    </row>
    <row r="38916" spans="1:3" ht="10.5" customHeight="1">
      <c r="A38916" s="68" t="s">
        <v>14712</v>
      </c>
      <c r="B38916" s="68">
        <v>2</v>
      </c>
      <c r="C38916" s="73">
        <v>43603</v>
      </c>
    </row>
    <row r="38917" spans="1:3" ht="10.5" customHeight="1">
      <c r="A38917" s="68" t="s">
        <v>15671</v>
      </c>
      <c r="B38917" s="68">
        <v>1</v>
      </c>
      <c r="C38917" s="73">
        <v>43600</v>
      </c>
    </row>
    <row r="38918" spans="1:3" ht="10.5" customHeight="1">
      <c r="A38918" s="68" t="s">
        <v>16339</v>
      </c>
      <c r="B38918" s="68">
        <v>4</v>
      </c>
      <c r="C38918" s="73">
        <v>43598</v>
      </c>
    </row>
    <row r="38919" spans="1:3" ht="10.5" customHeight="1">
      <c r="A38919" s="68" t="s">
        <v>16046</v>
      </c>
      <c r="B38919" s="68">
        <v>6</v>
      </c>
      <c r="C38919" s="73">
        <v>43599</v>
      </c>
    </row>
    <row r="38920" spans="1:3" ht="10.5" customHeight="1">
      <c r="A38920" s="68" t="s">
        <v>14714</v>
      </c>
      <c r="B38920" s="68">
        <v>3</v>
      </c>
      <c r="C38920" s="73">
        <v>43603</v>
      </c>
    </row>
    <row r="38921" spans="1:3" ht="10.5" customHeight="1">
      <c r="A38921" s="68" t="s">
        <v>15393</v>
      </c>
      <c r="B38921" s="68">
        <v>3</v>
      </c>
      <c r="C38921" s="73">
        <v>43601</v>
      </c>
    </row>
    <row r="38922" spans="1:3" ht="10.5" customHeight="1">
      <c r="A38922" s="68" t="s">
        <v>16340</v>
      </c>
      <c r="B38922" s="68">
        <v>4</v>
      </c>
      <c r="C38922" s="73">
        <v>43600</v>
      </c>
    </row>
    <row r="38923" spans="1:3" ht="10.5" customHeight="1">
      <c r="A38923" s="68" t="s">
        <v>14717</v>
      </c>
      <c r="B38923" s="68">
        <v>15</v>
      </c>
      <c r="C38923" s="73">
        <v>43603</v>
      </c>
    </row>
    <row r="38924" spans="1:3" ht="10.5" customHeight="1">
      <c r="A38924" s="68" t="s">
        <v>16015</v>
      </c>
      <c r="B38924" s="68">
        <v>12</v>
      </c>
      <c r="C38924" s="73">
        <v>43599</v>
      </c>
    </row>
    <row r="38925" spans="1:3" ht="10.5" customHeight="1">
      <c r="A38925" s="68" t="s">
        <v>15712</v>
      </c>
      <c r="B38925" s="68">
        <v>5</v>
      </c>
      <c r="C38925" s="73">
        <v>43600</v>
      </c>
    </row>
    <row r="38926" spans="1:3" ht="10.5" customHeight="1">
      <c r="A38926" s="68" t="s">
        <v>16341</v>
      </c>
      <c r="B38926" s="68">
        <v>4</v>
      </c>
      <c r="C38926" s="73">
        <v>43601</v>
      </c>
    </row>
    <row r="38927" spans="1:3" ht="10.5" customHeight="1">
      <c r="A38927" s="68" t="s">
        <v>15357</v>
      </c>
      <c r="B38927" s="68">
        <v>1</v>
      </c>
      <c r="C38927" s="73">
        <v>43603</v>
      </c>
    </row>
    <row r="38928" spans="1:3" ht="10.5" customHeight="1">
      <c r="A38928" s="68" t="s">
        <v>16017</v>
      </c>
      <c r="B38928" s="68">
        <v>1</v>
      </c>
      <c r="C38928" s="73">
        <v>43602</v>
      </c>
    </row>
    <row r="38929" spans="1:3" ht="10.5" customHeight="1">
      <c r="A38929" s="68" t="s">
        <v>16048</v>
      </c>
      <c r="B38929" s="68">
        <v>1</v>
      </c>
      <c r="C38929" s="73">
        <v>43602</v>
      </c>
    </row>
    <row r="38930" spans="1:3" ht="10.5" customHeight="1">
      <c r="A38930" s="68" t="s">
        <v>15672</v>
      </c>
      <c r="B38930" s="68">
        <v>4</v>
      </c>
      <c r="C38930" s="73">
        <v>43600</v>
      </c>
    </row>
    <row r="38931" spans="1:3" ht="10.5" customHeight="1">
      <c r="A38931" s="68" t="s">
        <v>14719</v>
      </c>
      <c r="B38931" s="68">
        <v>7</v>
      </c>
      <c r="C38931" s="73">
        <v>43603</v>
      </c>
    </row>
    <row r="38932" spans="1:3" ht="10.5" customHeight="1">
      <c r="A38932" s="68" t="s">
        <v>16049</v>
      </c>
      <c r="B38932" s="68">
        <v>6</v>
      </c>
      <c r="C38932" s="73">
        <v>43600</v>
      </c>
    </row>
    <row r="38933" spans="1:3" ht="10.5" customHeight="1">
      <c r="A38933" s="68" t="s">
        <v>14768</v>
      </c>
      <c r="B38933" s="68">
        <v>14</v>
      </c>
      <c r="C38933" s="73">
        <v>43603</v>
      </c>
    </row>
    <row r="38934" spans="1:3" ht="10.5" customHeight="1">
      <c r="A38934" s="68" t="s">
        <v>14370</v>
      </c>
      <c r="B38934" s="68">
        <v>11</v>
      </c>
      <c r="C38934" s="73">
        <v>43604</v>
      </c>
    </row>
    <row r="38935" spans="1:3" ht="10.5" customHeight="1">
      <c r="A38935" s="68" t="s">
        <v>15396</v>
      </c>
      <c r="B38935" s="68">
        <v>9</v>
      </c>
      <c r="C38935" s="73">
        <v>43601</v>
      </c>
    </row>
    <row r="38936" spans="1:3" ht="10.5" customHeight="1">
      <c r="A38936" s="68" t="s">
        <v>16342</v>
      </c>
      <c r="B38936" s="68">
        <v>2</v>
      </c>
      <c r="C38936" s="73">
        <v>43598</v>
      </c>
    </row>
    <row r="38937" spans="1:3" ht="10.5" customHeight="1">
      <c r="A38937" s="68" t="s">
        <v>15674</v>
      </c>
      <c r="B38937" s="68">
        <v>7</v>
      </c>
      <c r="C38937" s="73">
        <v>43600</v>
      </c>
    </row>
    <row r="38938" spans="1:3" ht="10.5" customHeight="1">
      <c r="A38938" s="68" t="s">
        <v>15716</v>
      </c>
      <c r="B38938" s="68">
        <v>1</v>
      </c>
      <c r="C38938" s="73">
        <v>43600</v>
      </c>
    </row>
    <row r="38939" spans="1:3" ht="10.5" customHeight="1">
      <c r="A38939" s="68" t="s">
        <v>16343</v>
      </c>
      <c r="B38939" s="68">
        <v>9</v>
      </c>
      <c r="C38939" s="73">
        <v>43598</v>
      </c>
    </row>
    <row r="38940" spans="1:3" ht="10.5" customHeight="1">
      <c r="A38940" s="68" t="s">
        <v>15068</v>
      </c>
      <c r="B38940" s="68">
        <v>4</v>
      </c>
      <c r="C38940" s="73">
        <v>43602</v>
      </c>
    </row>
    <row r="38941" spans="1:3" ht="10.5" customHeight="1">
      <c r="A38941" s="68" t="s">
        <v>14770</v>
      </c>
      <c r="B38941" s="68">
        <v>9</v>
      </c>
      <c r="C38941" s="73">
        <v>43604</v>
      </c>
    </row>
    <row r="38942" spans="1:3" ht="10.5" customHeight="1">
      <c r="A38942" s="68" t="s">
        <v>16344</v>
      </c>
      <c r="B38942" s="68">
        <v>5</v>
      </c>
      <c r="C38942" s="73">
        <v>43598</v>
      </c>
    </row>
    <row r="38943" spans="1:3" ht="10.5" customHeight="1">
      <c r="A38943" s="68" t="s">
        <v>16019</v>
      </c>
      <c r="B38943" s="68">
        <v>2</v>
      </c>
      <c r="C38943" s="73">
        <v>43599</v>
      </c>
    </row>
    <row r="38944" spans="1:3" ht="10.5" customHeight="1">
      <c r="A38944" s="68" t="s">
        <v>14721</v>
      </c>
      <c r="B38944" s="68">
        <v>8</v>
      </c>
      <c r="C38944" s="73">
        <v>43604</v>
      </c>
    </row>
    <row r="38945" spans="1:3" ht="10.5" customHeight="1">
      <c r="A38945" s="68" t="s">
        <v>16345</v>
      </c>
      <c r="B38945" s="68">
        <v>2</v>
      </c>
      <c r="C38945" s="73">
        <v>43601</v>
      </c>
    </row>
    <row r="38946" spans="1:3" ht="10.5" customHeight="1">
      <c r="A38946" s="68" t="s">
        <v>15069</v>
      </c>
      <c r="B38946" s="68">
        <v>8</v>
      </c>
      <c r="C38946" s="73">
        <v>43602</v>
      </c>
    </row>
    <row r="38947" spans="1:3" ht="10.5" customHeight="1">
      <c r="A38947" s="68" t="s">
        <v>15676</v>
      </c>
      <c r="B38947" s="68">
        <v>3</v>
      </c>
      <c r="C38947" s="73">
        <v>43600</v>
      </c>
    </row>
    <row r="38948" spans="1:3" ht="10.5" customHeight="1">
      <c r="A38948" s="68" t="s">
        <v>14722</v>
      </c>
      <c r="B38948" s="68">
        <v>2</v>
      </c>
      <c r="C38948" s="73">
        <v>43603</v>
      </c>
    </row>
    <row r="38949" spans="1:3" ht="10.5" customHeight="1">
      <c r="A38949" s="68" t="s">
        <v>16021</v>
      </c>
      <c r="B38949" s="68">
        <v>2</v>
      </c>
      <c r="C38949" s="73">
        <v>43601</v>
      </c>
    </row>
    <row r="38950" spans="1:3" ht="10.5" customHeight="1">
      <c r="A38950" s="68" t="s">
        <v>15397</v>
      </c>
      <c r="B38950" s="68">
        <v>10</v>
      </c>
      <c r="C38950" s="73">
        <v>43603</v>
      </c>
    </row>
    <row r="38951" spans="1:3" ht="10.5" customHeight="1">
      <c r="A38951" s="68" t="s">
        <v>14723</v>
      </c>
      <c r="B38951" s="68">
        <v>3</v>
      </c>
      <c r="C38951" s="73">
        <v>43603</v>
      </c>
    </row>
    <row r="38952" spans="1:3" ht="10.5" customHeight="1">
      <c r="A38952" s="68" t="s">
        <v>15070</v>
      </c>
      <c r="B38952" s="68">
        <v>1</v>
      </c>
      <c r="C38952" s="73">
        <v>43602</v>
      </c>
    </row>
    <row r="38953" spans="1:3" ht="10.5" customHeight="1">
      <c r="A38953" s="68" t="s">
        <v>16050</v>
      </c>
      <c r="B38953" s="68">
        <v>1</v>
      </c>
      <c r="C38953" s="73">
        <v>43599</v>
      </c>
    </row>
    <row r="38954" spans="1:3" ht="10.5" customHeight="1">
      <c r="A38954" s="68" t="s">
        <v>14772</v>
      </c>
      <c r="B38954" s="68">
        <v>13</v>
      </c>
      <c r="C38954" s="73">
        <v>43603</v>
      </c>
    </row>
    <row r="38955" spans="1:3" ht="10.5" customHeight="1">
      <c r="A38955" s="68" t="s">
        <v>16346</v>
      </c>
      <c r="B38955" s="68">
        <v>5</v>
      </c>
      <c r="C38955" s="73">
        <v>43598</v>
      </c>
    </row>
    <row r="38956" spans="1:3" ht="10.5" customHeight="1">
      <c r="A38956" s="68" t="s">
        <v>15721</v>
      </c>
      <c r="B38956" s="68">
        <v>5</v>
      </c>
      <c r="C38956" s="73">
        <v>43600</v>
      </c>
    </row>
    <row r="38957" spans="1:3" ht="10.5" customHeight="1">
      <c r="A38957" s="68" t="s">
        <v>14420</v>
      </c>
      <c r="B38957" s="68">
        <v>1</v>
      </c>
      <c r="C38957" s="73">
        <v>43604</v>
      </c>
    </row>
    <row r="38958" spans="1:3" ht="10.5" customHeight="1">
      <c r="A38958" s="68" t="s">
        <v>16347</v>
      </c>
      <c r="B38958" s="68">
        <v>2</v>
      </c>
      <c r="C38958" s="73">
        <v>43604</v>
      </c>
    </row>
    <row r="38959" spans="1:3" ht="10.5" customHeight="1">
      <c r="A38959" s="68" t="s">
        <v>15677</v>
      </c>
      <c r="B38959" s="68">
        <v>2</v>
      </c>
      <c r="C38959" s="73">
        <v>43600</v>
      </c>
    </row>
    <row r="38960" spans="1:3" ht="10.5" customHeight="1">
      <c r="A38960" s="68" t="s">
        <v>16348</v>
      </c>
      <c r="B38960" s="68">
        <v>3</v>
      </c>
      <c r="C38960" s="73">
        <v>43600</v>
      </c>
    </row>
    <row r="38961" spans="1:3" ht="10.5" customHeight="1">
      <c r="A38961" s="68" t="s">
        <v>15071</v>
      </c>
      <c r="B38961" s="68">
        <v>2</v>
      </c>
      <c r="C38961" s="73">
        <v>43604</v>
      </c>
    </row>
    <row r="38962" spans="1:3" ht="10.5" customHeight="1">
      <c r="A38962" s="68" t="s">
        <v>16349</v>
      </c>
      <c r="B38962" s="68">
        <v>3</v>
      </c>
      <c r="C38962" s="73">
        <v>43601</v>
      </c>
    </row>
    <row r="38963" spans="1:3" ht="10.5" customHeight="1">
      <c r="A38963" s="68" t="s">
        <v>15400</v>
      </c>
      <c r="B38963" s="68">
        <v>7</v>
      </c>
      <c r="C38963" s="73">
        <v>43601</v>
      </c>
    </row>
    <row r="38964" spans="1:3" ht="10.5" customHeight="1">
      <c r="A38964" s="68" t="s">
        <v>15401</v>
      </c>
      <c r="B38964" s="68">
        <v>18</v>
      </c>
      <c r="C38964" s="73">
        <v>43601</v>
      </c>
    </row>
    <row r="38965" spans="1:3" ht="10.5" customHeight="1">
      <c r="A38965" s="68" t="s">
        <v>15679</v>
      </c>
      <c r="B38965" s="68">
        <v>5</v>
      </c>
      <c r="C38965" s="73">
        <v>43601</v>
      </c>
    </row>
    <row r="38966" spans="1:3" ht="10.5" customHeight="1">
      <c r="A38966" s="68" t="s">
        <v>15072</v>
      </c>
      <c r="B38966" s="68">
        <v>4</v>
      </c>
      <c r="C38966" s="73">
        <v>43602</v>
      </c>
    </row>
    <row r="38967" spans="1:3" ht="10.5" customHeight="1">
      <c r="A38967" s="68" t="s">
        <v>15680</v>
      </c>
      <c r="B38967" s="68">
        <v>1</v>
      </c>
      <c r="C38967" s="73">
        <v>43600</v>
      </c>
    </row>
    <row r="38968" spans="1:3" ht="10.5" customHeight="1">
      <c r="A38968" s="68" t="s">
        <v>14422</v>
      </c>
      <c r="B38968" s="68">
        <v>4</v>
      </c>
      <c r="C38968" s="73">
        <v>43604</v>
      </c>
    </row>
    <row r="38969" spans="1:3" ht="10.5" customHeight="1">
      <c r="A38969" s="68" t="s">
        <v>15402</v>
      </c>
      <c r="B38969" s="68">
        <v>1</v>
      </c>
      <c r="C38969" s="73">
        <v>43602</v>
      </c>
    </row>
    <row r="38970" spans="1:3" ht="10.5" customHeight="1">
      <c r="A38970" s="68" t="s">
        <v>15682</v>
      </c>
      <c r="B38970" s="68">
        <v>1</v>
      </c>
      <c r="C38970" s="73">
        <v>43600</v>
      </c>
    </row>
    <row r="38971" spans="1:3" ht="10.5" customHeight="1">
      <c r="A38971" s="68" t="s">
        <v>16350</v>
      </c>
      <c r="B38971" s="68">
        <v>5</v>
      </c>
      <c r="C38971" s="73">
        <v>43598</v>
      </c>
    </row>
    <row r="38972" spans="1:3" ht="10.5" customHeight="1">
      <c r="A38972" s="68" t="s">
        <v>14727</v>
      </c>
      <c r="B38972" s="68">
        <v>2</v>
      </c>
      <c r="C38972" s="73">
        <v>43603</v>
      </c>
    </row>
    <row r="38973" spans="1:3" ht="10.5" customHeight="1">
      <c r="A38973" s="68" t="s">
        <v>15683</v>
      </c>
      <c r="B38973" s="68">
        <v>6</v>
      </c>
      <c r="C38973" s="73">
        <v>43601</v>
      </c>
    </row>
    <row r="38974" spans="1:3" ht="10.5" customHeight="1">
      <c r="A38974" s="68" t="s">
        <v>16351</v>
      </c>
      <c r="B38974" s="68">
        <v>1</v>
      </c>
      <c r="C38974" s="73">
        <v>43601</v>
      </c>
    </row>
    <row r="38975" spans="1:3" ht="10.5" customHeight="1">
      <c r="A38975" s="68" t="s">
        <v>16023</v>
      </c>
      <c r="B38975" s="68">
        <v>4</v>
      </c>
      <c r="C38975" s="73">
        <v>43599</v>
      </c>
    </row>
    <row r="38976" spans="1:3" ht="10.5" customHeight="1">
      <c r="A38976" s="68" t="s">
        <v>15364</v>
      </c>
      <c r="B38976" s="68">
        <v>3</v>
      </c>
      <c r="C38976" s="73">
        <v>43601</v>
      </c>
    </row>
    <row r="38977" spans="1:3" ht="10.5" customHeight="1">
      <c r="A38977" s="68" t="s">
        <v>14427</v>
      </c>
      <c r="B38977" s="68">
        <v>5</v>
      </c>
      <c r="C38977" s="73">
        <v>43604</v>
      </c>
    </row>
    <row r="38978" spans="1:3" ht="10.5" customHeight="1">
      <c r="A38978" s="68" t="s">
        <v>16060</v>
      </c>
      <c r="B38978" s="68">
        <v>5</v>
      </c>
      <c r="C38978" s="73">
        <v>43599</v>
      </c>
    </row>
    <row r="38979" spans="1:3" ht="10.5" customHeight="1">
      <c r="A38979" s="68" t="s">
        <v>14777</v>
      </c>
      <c r="B38979" s="68">
        <v>9</v>
      </c>
      <c r="C38979" s="73">
        <v>43603</v>
      </c>
    </row>
    <row r="38980" spans="1:3" ht="10.5" customHeight="1">
      <c r="A38980" s="68" t="s">
        <v>15074</v>
      </c>
      <c r="B38980" s="68">
        <v>2</v>
      </c>
      <c r="C38980" s="73">
        <v>43602</v>
      </c>
    </row>
    <row r="38981" spans="1:3" ht="10.5" customHeight="1">
      <c r="A38981" s="68" t="s">
        <v>14377</v>
      </c>
      <c r="B38981" s="68">
        <v>4</v>
      </c>
      <c r="C38981" s="73">
        <v>43604</v>
      </c>
    </row>
    <row r="38982" spans="1:3" ht="10.5" customHeight="1">
      <c r="A38982" s="68" t="s">
        <v>16024</v>
      </c>
      <c r="B38982" s="68">
        <v>4</v>
      </c>
      <c r="C38982" s="73">
        <v>43599</v>
      </c>
    </row>
    <row r="38983" spans="1:3" ht="10.5" customHeight="1">
      <c r="A38983" s="68" t="s">
        <v>16025</v>
      </c>
      <c r="B38983" s="68">
        <v>4</v>
      </c>
      <c r="C38983" s="73">
        <v>43599</v>
      </c>
    </row>
    <row r="38984" spans="1:3" ht="10.5" customHeight="1">
      <c r="A38984" s="68" t="s">
        <v>16026</v>
      </c>
      <c r="B38984" s="68">
        <v>10</v>
      </c>
      <c r="C38984" s="73">
        <v>43599</v>
      </c>
    </row>
    <row r="38985" spans="1:3" ht="10.5" customHeight="1">
      <c r="A38985" s="68" t="s">
        <v>14378</v>
      </c>
      <c r="B38985" s="68">
        <v>5</v>
      </c>
      <c r="C38985" s="73">
        <v>43604</v>
      </c>
    </row>
    <row r="38986" spans="1:3" ht="10.5" customHeight="1">
      <c r="A38986" s="68" t="s">
        <v>16061</v>
      </c>
      <c r="B38986" s="68">
        <v>3</v>
      </c>
      <c r="C38986" s="73">
        <v>43599</v>
      </c>
    </row>
    <row r="38987" spans="1:3" ht="10.5" customHeight="1">
      <c r="A38987" s="68" t="s">
        <v>15686</v>
      </c>
      <c r="B38987" s="68">
        <v>3</v>
      </c>
      <c r="C38987" s="73">
        <v>43600</v>
      </c>
    </row>
    <row r="38988" spans="1:3" ht="10.5" customHeight="1">
      <c r="A38988" s="68" t="s">
        <v>14379</v>
      </c>
      <c r="B38988" s="68">
        <v>3</v>
      </c>
      <c r="C38988" s="73">
        <v>43604</v>
      </c>
    </row>
    <row r="38989" spans="1:3" ht="10.5" customHeight="1">
      <c r="A38989" s="68" t="s">
        <v>14779</v>
      </c>
      <c r="B38989" s="68">
        <v>3</v>
      </c>
      <c r="C38989" s="73">
        <v>43603</v>
      </c>
    </row>
    <row r="38990" spans="1:3" ht="10.5" customHeight="1">
      <c r="A38990" s="68" t="s">
        <v>15077</v>
      </c>
      <c r="B38990" s="68">
        <v>3</v>
      </c>
      <c r="C38990" s="73">
        <v>43602</v>
      </c>
    </row>
    <row r="38991" spans="1:3" ht="10.5" customHeight="1">
      <c r="A38991" s="68" t="s">
        <v>15078</v>
      </c>
      <c r="B38991" s="68">
        <v>12</v>
      </c>
      <c r="C38991" s="73">
        <v>43602</v>
      </c>
    </row>
    <row r="38992" spans="1:3" ht="10.5" customHeight="1">
      <c r="A38992" s="68" t="s">
        <v>16028</v>
      </c>
      <c r="B38992" s="68">
        <v>27</v>
      </c>
      <c r="C38992" s="73">
        <v>43599</v>
      </c>
    </row>
    <row r="38993" spans="1:3" ht="10.5" customHeight="1">
      <c r="A38993" s="68" t="s">
        <v>15404</v>
      </c>
      <c r="B38993" s="68">
        <v>2</v>
      </c>
      <c r="C38993" s="73">
        <v>43601</v>
      </c>
    </row>
    <row r="38994" spans="1:3" ht="10.5" customHeight="1">
      <c r="A38994" s="68" t="s">
        <v>14780</v>
      </c>
      <c r="B38994" s="68">
        <v>3</v>
      </c>
      <c r="C38994" s="73">
        <v>43604</v>
      </c>
    </row>
    <row r="38995" spans="1:3" ht="10.5" customHeight="1">
      <c r="A38995" s="68" t="s">
        <v>16352</v>
      </c>
      <c r="B38995" s="68">
        <v>1</v>
      </c>
      <c r="C38995" s="73">
        <v>43599</v>
      </c>
    </row>
    <row r="38996" spans="1:3" ht="10.5" customHeight="1">
      <c r="A38996" s="68" t="s">
        <v>14730</v>
      </c>
      <c r="B38996" s="68">
        <v>9</v>
      </c>
      <c r="C38996" s="73">
        <v>43603</v>
      </c>
    </row>
    <row r="38997" spans="1:3" ht="10.5" customHeight="1">
      <c r="A38997" s="68" t="s">
        <v>14381</v>
      </c>
      <c r="B38997" s="68">
        <v>1</v>
      </c>
      <c r="C38997" s="73">
        <v>43604</v>
      </c>
    </row>
    <row r="38998" spans="1:3" ht="10.5" customHeight="1">
      <c r="A38998" s="68" t="s">
        <v>14731</v>
      </c>
      <c r="B38998" s="68">
        <v>4</v>
      </c>
      <c r="C38998" s="73">
        <v>43603</v>
      </c>
    </row>
    <row r="38999" spans="1:3" ht="10.5" customHeight="1">
      <c r="A38999" s="68" t="s">
        <v>14383</v>
      </c>
      <c r="B38999" s="68">
        <v>2</v>
      </c>
      <c r="C38999" s="73">
        <v>43604</v>
      </c>
    </row>
    <row r="39000" spans="1:3" ht="10.5" customHeight="1">
      <c r="A39000" s="68" t="s">
        <v>16065</v>
      </c>
      <c r="B39000" s="68">
        <v>4</v>
      </c>
      <c r="C39000" s="73">
        <v>43599</v>
      </c>
    </row>
    <row r="39001" spans="1:3" ht="10.5" customHeight="1">
      <c r="A39001" s="68" t="s">
        <v>16353</v>
      </c>
      <c r="B39001" s="68">
        <v>2</v>
      </c>
      <c r="C39001" s="73">
        <v>43599</v>
      </c>
    </row>
    <row r="39002" spans="1:3" ht="10.5" customHeight="1">
      <c r="A39002" s="68" t="s">
        <v>16354</v>
      </c>
      <c r="B39002" s="68">
        <v>1</v>
      </c>
      <c r="C39002" s="73">
        <v>43600</v>
      </c>
    </row>
    <row r="39003" spans="1:3" ht="10.5" customHeight="1">
      <c r="A39003" s="68" t="s">
        <v>15405</v>
      </c>
      <c r="B39003" s="68">
        <v>1</v>
      </c>
      <c r="C39003" s="73">
        <v>43601</v>
      </c>
    </row>
    <row r="39004" spans="1:3" ht="10.5" customHeight="1">
      <c r="A39004" s="68" t="s">
        <v>14732</v>
      </c>
      <c r="B39004" s="68">
        <v>3</v>
      </c>
      <c r="C39004" s="73">
        <v>43603</v>
      </c>
    </row>
    <row r="39005" spans="1:3" ht="10.5" customHeight="1">
      <c r="A39005" s="68" t="s">
        <v>16355</v>
      </c>
      <c r="B39005" s="68">
        <v>1</v>
      </c>
      <c r="C39005" s="73">
        <v>43598</v>
      </c>
    </row>
    <row r="39006" spans="1:3" ht="10.5" customHeight="1">
      <c r="A39006" s="68" t="s">
        <v>15082</v>
      </c>
      <c r="B39006" s="68">
        <v>1</v>
      </c>
      <c r="C39006" s="73">
        <v>43602</v>
      </c>
    </row>
    <row r="39007" spans="1:3" ht="10.5" customHeight="1">
      <c r="A39007" s="68" t="s">
        <v>15732</v>
      </c>
      <c r="B39007" s="68">
        <v>4</v>
      </c>
      <c r="C39007" s="73">
        <v>43601</v>
      </c>
    </row>
    <row r="39008" spans="1:3" ht="10.5" customHeight="1">
      <c r="A39008" s="68" t="s">
        <v>14733</v>
      </c>
      <c r="B39008" s="68">
        <v>6</v>
      </c>
      <c r="C39008" s="73">
        <v>43604</v>
      </c>
    </row>
    <row r="39009" spans="1:3" ht="10.5" customHeight="1">
      <c r="A39009" s="68" t="s">
        <v>15083</v>
      </c>
      <c r="B39009" s="68">
        <v>11</v>
      </c>
      <c r="C39009" s="73">
        <v>43602</v>
      </c>
    </row>
    <row r="39010" spans="1:3" ht="10.5" customHeight="1">
      <c r="A39010" s="68" t="s">
        <v>15691</v>
      </c>
      <c r="B39010" s="68">
        <v>1</v>
      </c>
      <c r="C39010" s="73">
        <v>43603</v>
      </c>
    </row>
    <row r="39011" spans="1:3" ht="10.5" customHeight="1">
      <c r="A39011" s="68" t="s">
        <v>15406</v>
      </c>
      <c r="B39011" s="68">
        <v>7</v>
      </c>
      <c r="C39011" s="73">
        <v>43601</v>
      </c>
    </row>
    <row r="39012" spans="1:3" ht="10.5" customHeight="1">
      <c r="A39012" s="68" t="s">
        <v>15692</v>
      </c>
      <c r="B39012" s="68">
        <v>4</v>
      </c>
      <c r="C39012" s="73">
        <v>43600</v>
      </c>
    </row>
    <row r="39013" spans="1:3" ht="10.5" customHeight="1">
      <c r="A39013" s="68" t="s">
        <v>15693</v>
      </c>
      <c r="B39013" s="68">
        <v>10</v>
      </c>
      <c r="C39013" s="73">
        <v>43600</v>
      </c>
    </row>
    <row r="39014" spans="1:3" ht="10.5" customHeight="1">
      <c r="A39014" s="68" t="s">
        <v>16068</v>
      </c>
      <c r="B39014" s="68">
        <v>4</v>
      </c>
      <c r="C39014" s="73">
        <v>43599</v>
      </c>
    </row>
    <row r="39015" spans="1:3" ht="10.5" customHeight="1">
      <c r="A39015" s="68" t="s">
        <v>16356</v>
      </c>
      <c r="B39015" s="68">
        <v>5</v>
      </c>
      <c r="C39015" s="73">
        <v>43598</v>
      </c>
    </row>
    <row r="39016" spans="1:3" ht="10.5" customHeight="1">
      <c r="A39016" s="68" t="s">
        <v>16069</v>
      </c>
      <c r="B39016" s="68">
        <v>6</v>
      </c>
      <c r="C39016" s="73">
        <v>43601</v>
      </c>
    </row>
    <row r="39017" spans="1:3" ht="10.5" customHeight="1">
      <c r="A39017" s="68" t="s">
        <v>15084</v>
      </c>
      <c r="B39017" s="68">
        <v>4</v>
      </c>
      <c r="C39017" s="73">
        <v>43602</v>
      </c>
    </row>
    <row r="39018" spans="1:3" ht="10.5" customHeight="1">
      <c r="A39018" s="68" t="s">
        <v>16357</v>
      </c>
      <c r="B39018" s="68">
        <v>1</v>
      </c>
      <c r="C39018" s="73">
        <v>43604</v>
      </c>
    </row>
    <row r="39019" spans="1:3" ht="10.5" customHeight="1">
      <c r="A39019" s="68" t="s">
        <v>16358</v>
      </c>
      <c r="B39019" s="68">
        <v>5</v>
      </c>
      <c r="C39019" s="73">
        <v>43598</v>
      </c>
    </row>
    <row r="39020" spans="1:3" ht="10.5" customHeight="1">
      <c r="A39020" s="68" t="s">
        <v>15085</v>
      </c>
      <c r="B39020" s="68">
        <v>6</v>
      </c>
      <c r="C39020" s="73">
        <v>43602</v>
      </c>
    </row>
    <row r="39021" spans="1:3" ht="10.5" customHeight="1">
      <c r="A39021" s="68" t="s">
        <v>16359</v>
      </c>
      <c r="B39021" s="68">
        <v>2</v>
      </c>
      <c r="C39021" s="73">
        <v>43598</v>
      </c>
    </row>
    <row r="39022" spans="1:3" ht="10.5" customHeight="1">
      <c r="A39022" s="68" t="s">
        <v>15086</v>
      </c>
      <c r="B39022" s="68">
        <v>4</v>
      </c>
      <c r="C39022" s="73">
        <v>43603</v>
      </c>
    </row>
    <row r="39023" spans="1:3" ht="10.5" customHeight="1">
      <c r="A39023" s="68" t="s">
        <v>14791</v>
      </c>
      <c r="B39023" s="68">
        <v>3</v>
      </c>
      <c r="C39023" s="73">
        <v>43603</v>
      </c>
    </row>
    <row r="39024" spans="1:3" ht="10.5" customHeight="1">
      <c r="A39024" s="68" t="s">
        <v>14734</v>
      </c>
      <c r="B39024" s="68">
        <v>1</v>
      </c>
      <c r="C39024" s="73">
        <v>43603</v>
      </c>
    </row>
    <row r="39025" spans="1:3" ht="10.5" customHeight="1">
      <c r="A39025" s="68" t="s">
        <v>16360</v>
      </c>
      <c r="B39025" s="68">
        <v>3</v>
      </c>
      <c r="C39025" s="73">
        <v>43598</v>
      </c>
    </row>
    <row r="39026" spans="1:3" ht="10.5" customHeight="1">
      <c r="A39026" s="68" t="s">
        <v>16361</v>
      </c>
      <c r="B39026" s="68">
        <v>1</v>
      </c>
      <c r="C39026" s="73">
        <v>43603</v>
      </c>
    </row>
    <row r="39027" spans="1:3" ht="10.5" customHeight="1">
      <c r="A39027" s="68" t="s">
        <v>16030</v>
      </c>
      <c r="B39027" s="68">
        <v>14</v>
      </c>
      <c r="C39027" s="73">
        <v>43599</v>
      </c>
    </row>
    <row r="39028" spans="1:3" ht="10.5" customHeight="1">
      <c r="A39028" s="68" t="s">
        <v>15376</v>
      </c>
      <c r="B39028" s="68">
        <v>5</v>
      </c>
      <c r="C39028" s="73">
        <v>43601</v>
      </c>
    </row>
    <row r="39029" spans="1:3" ht="10.5" customHeight="1">
      <c r="A39029" s="68" t="s">
        <v>16362</v>
      </c>
      <c r="B39029" s="68">
        <v>1</v>
      </c>
      <c r="C39029" s="73">
        <v>43602</v>
      </c>
    </row>
    <row r="39030" spans="1:3" ht="10.5" customHeight="1">
      <c r="A39030" s="68" t="s">
        <v>14735</v>
      </c>
      <c r="B39030" s="68">
        <v>6</v>
      </c>
      <c r="C39030" s="73">
        <v>43603</v>
      </c>
    </row>
    <row r="39031" spans="1:3" ht="10.5" customHeight="1">
      <c r="A39031" s="68" t="s">
        <v>14736</v>
      </c>
      <c r="B39031" s="68">
        <v>4</v>
      </c>
      <c r="C39031" s="73">
        <v>43603</v>
      </c>
    </row>
    <row r="39032" spans="1:3" ht="10.5" customHeight="1">
      <c r="A39032" s="68" t="s">
        <v>16363</v>
      </c>
      <c r="B39032" s="68">
        <v>6</v>
      </c>
      <c r="C39032" s="73">
        <v>43598</v>
      </c>
    </row>
    <row r="39033" spans="1:3" ht="10.5" customHeight="1">
      <c r="A39033" s="68" t="s">
        <v>15087</v>
      </c>
      <c r="B39033" s="68">
        <v>1</v>
      </c>
      <c r="C39033" s="73">
        <v>43603</v>
      </c>
    </row>
    <row r="39034" spans="1:3" ht="10.5" customHeight="1">
      <c r="A39034" s="68" t="s">
        <v>16364</v>
      </c>
      <c r="B39034" s="68">
        <v>3</v>
      </c>
      <c r="C39034" s="73">
        <v>43599</v>
      </c>
    </row>
    <row r="39035" spans="1:3" ht="10.5" customHeight="1">
      <c r="A39035" s="68" t="s">
        <v>14738</v>
      </c>
      <c r="B39035" s="68">
        <v>3</v>
      </c>
      <c r="C39035" s="73">
        <v>43603</v>
      </c>
    </row>
    <row r="39036" spans="1:3" ht="10.5" customHeight="1">
      <c r="A39036" s="68" t="s">
        <v>15407</v>
      </c>
      <c r="B39036" s="68">
        <v>1</v>
      </c>
      <c r="C39036" s="73">
        <v>43602</v>
      </c>
    </row>
    <row r="39037" spans="1:3" ht="10.5" customHeight="1">
      <c r="A39037" s="68" t="s">
        <v>15739</v>
      </c>
      <c r="B39037" s="68">
        <v>14</v>
      </c>
      <c r="C39037" s="73">
        <v>43600</v>
      </c>
    </row>
    <row r="39038" spans="1:3" ht="10.5" customHeight="1">
      <c r="A39038" s="68" t="s">
        <v>15408</v>
      </c>
      <c r="B39038" s="68">
        <v>14</v>
      </c>
      <c r="C39038" s="73">
        <v>43604</v>
      </c>
    </row>
    <row r="39039" spans="1:3" ht="10.5" customHeight="1">
      <c r="A39039" s="68" t="s">
        <v>14739</v>
      </c>
      <c r="B39039" s="68">
        <v>9</v>
      </c>
      <c r="C39039" s="73">
        <v>43603</v>
      </c>
    </row>
    <row r="39040" spans="1:3" ht="10.5" customHeight="1">
      <c r="A39040" s="68" t="s">
        <v>15695</v>
      </c>
      <c r="B39040" s="68">
        <v>9</v>
      </c>
      <c r="C39040" s="73">
        <v>43601</v>
      </c>
    </row>
    <row r="39041" spans="1:3" ht="10.5" customHeight="1">
      <c r="A39041" s="68" t="s">
        <v>15741</v>
      </c>
      <c r="B39041" s="68">
        <v>2</v>
      </c>
      <c r="C39041" s="73">
        <v>43600</v>
      </c>
    </row>
    <row r="39042" spans="1:3" ht="10.5" customHeight="1">
      <c r="A39042" s="68" t="s">
        <v>15089</v>
      </c>
      <c r="B39042" s="68">
        <v>5</v>
      </c>
      <c r="C39042" s="73">
        <v>43602</v>
      </c>
    </row>
    <row r="39043" spans="1:3" ht="10.5" customHeight="1">
      <c r="A39043" s="68" t="s">
        <v>16365</v>
      </c>
      <c r="B39043" s="68">
        <v>1</v>
      </c>
      <c r="C39043" s="73">
        <v>43598</v>
      </c>
    </row>
    <row r="39044" spans="1:3" ht="10.5" customHeight="1">
      <c r="A39044" s="68" t="s">
        <v>16366</v>
      </c>
      <c r="B39044" s="68">
        <v>2</v>
      </c>
      <c r="C39044" s="73">
        <v>43598</v>
      </c>
    </row>
    <row r="39045" spans="1:3" ht="10.5" customHeight="1">
      <c r="A39045" s="68" t="s">
        <v>16031</v>
      </c>
      <c r="B39045" s="68">
        <v>4</v>
      </c>
      <c r="C39045" s="73">
        <v>43604</v>
      </c>
    </row>
    <row r="39046" spans="1:3" ht="10.5" customHeight="1">
      <c r="A39046" s="68" t="s">
        <v>14740</v>
      </c>
      <c r="B39046" s="68">
        <v>12</v>
      </c>
      <c r="C39046" s="73">
        <v>43603</v>
      </c>
    </row>
    <row r="39047" spans="1:3" ht="10.5" customHeight="1">
      <c r="A39047" s="68" t="s">
        <v>15090</v>
      </c>
      <c r="B39047" s="68">
        <v>5</v>
      </c>
      <c r="C39047" s="73">
        <v>43602</v>
      </c>
    </row>
    <row r="39048" spans="1:3" ht="10.5" customHeight="1">
      <c r="A39048" s="68" t="s">
        <v>15091</v>
      </c>
      <c r="B39048" s="68">
        <v>7</v>
      </c>
      <c r="C39048" s="73">
        <v>43602</v>
      </c>
    </row>
    <row r="39049" spans="1:3" ht="10.5" customHeight="1">
      <c r="A39049" s="68" t="s">
        <v>16367</v>
      </c>
      <c r="B39049" s="68">
        <v>4</v>
      </c>
      <c r="C39049" s="73">
        <v>43598</v>
      </c>
    </row>
    <row r="39050" spans="1:3" ht="10.5" customHeight="1">
      <c r="A39050" s="68" t="s">
        <v>15744</v>
      </c>
      <c r="B39050" s="68">
        <v>3</v>
      </c>
      <c r="C39050" s="73">
        <v>43600</v>
      </c>
    </row>
    <row r="39051" spans="1:3" ht="10.5" customHeight="1">
      <c r="A39051" s="68" t="s">
        <v>16368</v>
      </c>
      <c r="B39051" s="68">
        <v>4</v>
      </c>
      <c r="C39051" s="73">
        <v>43598</v>
      </c>
    </row>
    <row r="39052" spans="1:3" ht="10.5" customHeight="1">
      <c r="A39052" s="68" t="s">
        <v>15092</v>
      </c>
      <c r="B39052" s="68">
        <v>4</v>
      </c>
      <c r="C39052" s="73">
        <v>43602</v>
      </c>
    </row>
    <row r="39053" spans="1:3" ht="10.5" customHeight="1">
      <c r="A39053" s="68" t="s">
        <v>16369</v>
      </c>
      <c r="B39053" s="68">
        <v>9</v>
      </c>
      <c r="C39053" s="73">
        <v>43598</v>
      </c>
    </row>
    <row r="39054" spans="1:3" ht="10.5" customHeight="1">
      <c r="A39054" s="68" t="s">
        <v>16370</v>
      </c>
      <c r="B39054" s="68">
        <v>4</v>
      </c>
      <c r="C39054" s="73">
        <v>43598</v>
      </c>
    </row>
    <row r="39055" spans="1:3" ht="10.5" customHeight="1">
      <c r="A39055" s="68" t="s">
        <v>15410</v>
      </c>
      <c r="B39055" s="68">
        <v>5</v>
      </c>
      <c r="C39055" s="73">
        <v>43601</v>
      </c>
    </row>
    <row r="39056" spans="1:3" ht="10.5" customHeight="1">
      <c r="A39056" s="68" t="s">
        <v>16032</v>
      </c>
      <c r="B39056" s="68">
        <v>8</v>
      </c>
      <c r="C39056" s="73">
        <v>43599</v>
      </c>
    </row>
    <row r="39057" spans="1:3" ht="10.5" customHeight="1">
      <c r="A39057" s="68" t="s">
        <v>15411</v>
      </c>
      <c r="B39057" s="68">
        <v>8</v>
      </c>
      <c r="C39057" s="73">
        <v>43601</v>
      </c>
    </row>
    <row r="39058" spans="1:3" ht="10.5" customHeight="1">
      <c r="A39058" s="68" t="s">
        <v>16077</v>
      </c>
      <c r="B39058" s="68">
        <v>9</v>
      </c>
      <c r="C39058" s="73">
        <v>43602</v>
      </c>
    </row>
    <row r="39059" spans="1:3" ht="10.5" customHeight="1">
      <c r="A39059" s="68" t="s">
        <v>16033</v>
      </c>
      <c r="B39059" s="68">
        <v>10</v>
      </c>
      <c r="C39059" s="73">
        <v>43599</v>
      </c>
    </row>
    <row r="39060" spans="1:3" ht="10.5" customHeight="1">
      <c r="A39060" s="68" t="s">
        <v>16034</v>
      </c>
      <c r="B39060" s="68">
        <v>6</v>
      </c>
      <c r="C39060" s="73">
        <v>43599</v>
      </c>
    </row>
    <row r="39061" spans="1:3" ht="10.5" customHeight="1">
      <c r="A39061" s="68" t="s">
        <v>16371</v>
      </c>
      <c r="B39061" s="68">
        <v>3</v>
      </c>
      <c r="C39061" s="73">
        <v>43598</v>
      </c>
    </row>
    <row r="39062" spans="1:3" ht="10.5" customHeight="1">
      <c r="A39062" s="68" t="s">
        <v>14743</v>
      </c>
      <c r="B39062" s="68">
        <v>5</v>
      </c>
      <c r="C39062" s="73">
        <v>43603</v>
      </c>
    </row>
    <row r="39063" spans="1:3" ht="10.5" customHeight="1">
      <c r="A39063" s="68" t="s">
        <v>16372</v>
      </c>
      <c r="B39063" s="68">
        <v>3</v>
      </c>
      <c r="C39063" s="73">
        <v>43598</v>
      </c>
    </row>
    <row r="39064" spans="1:3" ht="10.5" customHeight="1">
      <c r="A39064" s="68" t="s">
        <v>16035</v>
      </c>
      <c r="B39064" s="68">
        <v>5</v>
      </c>
      <c r="C39064" s="73">
        <v>43603</v>
      </c>
    </row>
    <row r="39065" spans="1:3" ht="10.5" customHeight="1">
      <c r="A39065" s="68" t="s">
        <v>15747</v>
      </c>
      <c r="B39065" s="68">
        <v>4</v>
      </c>
      <c r="C39065" s="73">
        <v>43602</v>
      </c>
    </row>
    <row r="39066" spans="1:3" ht="10.5" customHeight="1">
      <c r="A39066" s="68" t="s">
        <v>16373</v>
      </c>
      <c r="B39066" s="68">
        <v>1</v>
      </c>
      <c r="C39066" s="73">
        <v>43600</v>
      </c>
    </row>
    <row r="39067" spans="1:3" ht="10.5" customHeight="1">
      <c r="A39067" s="68" t="s">
        <v>16078</v>
      </c>
      <c r="B39067" s="68">
        <v>8</v>
      </c>
      <c r="C39067" s="73">
        <v>43603</v>
      </c>
    </row>
    <row r="39068" spans="1:3" ht="10.5" customHeight="1">
      <c r="A39068" s="68" t="s">
        <v>14800</v>
      </c>
      <c r="B39068" s="68">
        <v>9</v>
      </c>
      <c r="C39068" s="73">
        <v>43603</v>
      </c>
    </row>
    <row r="39069" spans="1:3" ht="10.5" customHeight="1">
      <c r="A39069" s="68" t="s">
        <v>15748</v>
      </c>
      <c r="B39069" s="68">
        <v>1</v>
      </c>
      <c r="C39069" s="73">
        <v>43600</v>
      </c>
    </row>
    <row r="39070" spans="1:3" ht="10.5" customHeight="1">
      <c r="A39070" s="68" t="s">
        <v>16374</v>
      </c>
      <c r="B39070" s="68">
        <v>1</v>
      </c>
      <c r="C39070" s="73">
        <v>43598</v>
      </c>
    </row>
    <row r="39071" spans="1:3" ht="10.5" customHeight="1">
      <c r="A39071" s="68" t="s">
        <v>14748</v>
      </c>
      <c r="B39071" s="68">
        <v>14</v>
      </c>
      <c r="C39071" s="73">
        <v>43603</v>
      </c>
    </row>
    <row r="39072" spans="1:3" ht="10.5" customHeight="1">
      <c r="A39072" s="68" t="s">
        <v>15413</v>
      </c>
      <c r="B39072" s="68">
        <v>20</v>
      </c>
      <c r="C39072" s="73">
        <v>43601</v>
      </c>
    </row>
    <row r="39073" spans="1:3" ht="10.5" customHeight="1">
      <c r="A39073" s="68" t="s">
        <v>15749</v>
      </c>
      <c r="B39073" s="68">
        <v>18</v>
      </c>
      <c r="C39073" s="73">
        <v>43600</v>
      </c>
    </row>
    <row r="39074" spans="1:3" ht="10.5" customHeight="1">
      <c r="A39074" s="68" t="s">
        <v>16038</v>
      </c>
      <c r="B39074" s="68">
        <v>5</v>
      </c>
      <c r="C39074" s="73">
        <v>43599</v>
      </c>
    </row>
    <row r="39075" spans="1:3" ht="10.5" customHeight="1">
      <c r="A39075" s="68" t="s">
        <v>14751</v>
      </c>
      <c r="B39075" s="68">
        <v>2</v>
      </c>
      <c r="C39075" s="73">
        <v>43603</v>
      </c>
    </row>
    <row r="39076" spans="1:3" ht="10.5" customHeight="1">
      <c r="A39076" s="68" t="s">
        <v>15702</v>
      </c>
      <c r="B39076" s="68">
        <v>15</v>
      </c>
      <c r="C39076" s="73">
        <v>43600</v>
      </c>
    </row>
    <row r="39077" spans="1:3" ht="10.5" customHeight="1">
      <c r="A39077" s="68" t="s">
        <v>16039</v>
      </c>
      <c r="B39077" s="68">
        <v>21</v>
      </c>
      <c r="C39077" s="73">
        <v>43599</v>
      </c>
    </row>
    <row r="39078" spans="1:3" ht="10.5" customHeight="1">
      <c r="A39078" s="68" t="s">
        <v>15414</v>
      </c>
      <c r="B39078" s="68">
        <v>22</v>
      </c>
      <c r="C39078" s="73">
        <v>43604</v>
      </c>
    </row>
    <row r="39079" spans="1:3" ht="10.5" customHeight="1">
      <c r="A39079" s="68" t="s">
        <v>14443</v>
      </c>
      <c r="B39079" s="68">
        <v>22</v>
      </c>
      <c r="C39079" s="73">
        <v>43604</v>
      </c>
    </row>
    <row r="39080" spans="1:3" ht="10.5" customHeight="1">
      <c r="A39080" s="68" t="s">
        <v>16041</v>
      </c>
      <c r="B39080" s="68">
        <v>19</v>
      </c>
      <c r="C39080" s="73">
        <v>43599</v>
      </c>
    </row>
    <row r="39081" spans="1:3" ht="10.5" customHeight="1">
      <c r="A39081" s="68" t="s">
        <v>16375</v>
      </c>
      <c r="B39081" s="68">
        <v>1</v>
      </c>
      <c r="C39081" s="73">
        <v>43598</v>
      </c>
    </row>
    <row r="39082" spans="1:3" ht="10.5" customHeight="1">
      <c r="A39082" s="68" t="s">
        <v>15096</v>
      </c>
      <c r="B39082" s="68">
        <v>3</v>
      </c>
      <c r="C39082" s="73">
        <v>43603</v>
      </c>
    </row>
    <row r="39083" spans="1:3" ht="10.5" customHeight="1">
      <c r="A39083" s="68" t="s">
        <v>15417</v>
      </c>
      <c r="B39083" s="68">
        <v>4</v>
      </c>
      <c r="C39083" s="73">
        <v>43601</v>
      </c>
    </row>
    <row r="39084" spans="1:3" ht="10.5" customHeight="1">
      <c r="A39084" s="68" t="s">
        <v>15097</v>
      </c>
      <c r="B39084" s="68">
        <v>3</v>
      </c>
      <c r="C39084" s="73">
        <v>43604</v>
      </c>
    </row>
    <row r="39085" spans="1:3" ht="10.5" customHeight="1">
      <c r="A39085" s="68" t="s">
        <v>14754</v>
      </c>
      <c r="B39085" s="68">
        <v>11</v>
      </c>
      <c r="C39085" s="73">
        <v>43603</v>
      </c>
    </row>
    <row r="39086" spans="1:3" ht="10.5" customHeight="1">
      <c r="A39086" s="68" t="s">
        <v>15098</v>
      </c>
      <c r="B39086" s="68">
        <v>6</v>
      </c>
      <c r="C39086" s="73">
        <v>43602</v>
      </c>
    </row>
    <row r="39087" spans="1:3" ht="10.5" customHeight="1">
      <c r="A39087" s="68" t="s">
        <v>14755</v>
      </c>
      <c r="B39087" s="68">
        <v>1</v>
      </c>
      <c r="C39087" s="73">
        <v>43603</v>
      </c>
    </row>
    <row r="39088" spans="1:3" ht="10.5" customHeight="1">
      <c r="A39088" s="68" t="s">
        <v>16376</v>
      </c>
      <c r="B39088" s="68">
        <v>4</v>
      </c>
      <c r="C39088" s="73">
        <v>43599</v>
      </c>
    </row>
    <row r="39089" spans="1:3" ht="10.5" customHeight="1">
      <c r="A39089" s="68" t="s">
        <v>15099</v>
      </c>
      <c r="B39089" s="68">
        <v>8</v>
      </c>
      <c r="C39089" s="73">
        <v>43602</v>
      </c>
    </row>
    <row r="39090" spans="1:3" ht="10.5" customHeight="1">
      <c r="A39090" s="68" t="s">
        <v>16082</v>
      </c>
      <c r="B39090" s="68">
        <v>17</v>
      </c>
      <c r="C39090" s="73">
        <v>43599</v>
      </c>
    </row>
    <row r="39091" spans="1:3" ht="10.5" customHeight="1">
      <c r="A39091" s="68" t="s">
        <v>16377</v>
      </c>
      <c r="B39091" s="68">
        <v>9</v>
      </c>
      <c r="C39091" s="73">
        <v>43598</v>
      </c>
    </row>
    <row r="39092" spans="1:3" ht="10.5" customHeight="1">
      <c r="A39092" s="68" t="s">
        <v>14756</v>
      </c>
      <c r="B39092" s="68">
        <v>9</v>
      </c>
      <c r="C39092" s="73">
        <v>43604</v>
      </c>
    </row>
    <row r="39093" spans="1:3" ht="10.5" customHeight="1">
      <c r="A39093" s="68" t="s">
        <v>15753</v>
      </c>
      <c r="B39093" s="68">
        <v>5</v>
      </c>
      <c r="C39093" s="73">
        <v>43600</v>
      </c>
    </row>
    <row r="39094" spans="1:3" ht="10.5" customHeight="1">
      <c r="A39094" s="68" t="s">
        <v>15100</v>
      </c>
      <c r="B39094" s="68">
        <v>6</v>
      </c>
      <c r="C39094" s="73">
        <v>43602</v>
      </c>
    </row>
    <row r="39095" spans="1:3" ht="10.5" customHeight="1">
      <c r="A39095" s="68" t="s">
        <v>16043</v>
      </c>
      <c r="B39095" s="68">
        <v>10</v>
      </c>
      <c r="C39095" s="73">
        <v>43599</v>
      </c>
    </row>
    <row r="39096" spans="1:3" ht="10.5" customHeight="1">
      <c r="A39096" s="68" t="s">
        <v>16378</v>
      </c>
      <c r="B39096" s="68">
        <v>14</v>
      </c>
      <c r="C39096" s="73">
        <v>43599</v>
      </c>
    </row>
    <row r="39097" spans="1:3" ht="10.5" customHeight="1">
      <c r="A39097" s="68" t="s">
        <v>16379</v>
      </c>
      <c r="B39097" s="68">
        <v>3</v>
      </c>
      <c r="C39097" s="73">
        <v>43598</v>
      </c>
    </row>
    <row r="39098" spans="1:3" ht="10.5" customHeight="1">
      <c r="A39098" s="68" t="s">
        <v>15705</v>
      </c>
      <c r="B39098" s="68">
        <v>1</v>
      </c>
      <c r="C39098" s="73">
        <v>43604</v>
      </c>
    </row>
    <row r="39099" spans="1:3" ht="10.5" customHeight="1">
      <c r="A39099" s="68" t="s">
        <v>16044</v>
      </c>
      <c r="B39099" s="68">
        <v>2</v>
      </c>
      <c r="C39099" s="73">
        <v>43599</v>
      </c>
    </row>
    <row r="39100" spans="1:3" ht="10.5" customHeight="1">
      <c r="A39100" s="68" t="s">
        <v>15754</v>
      </c>
      <c r="B39100" s="68">
        <v>19</v>
      </c>
      <c r="C39100" s="73">
        <v>43600</v>
      </c>
    </row>
    <row r="39101" spans="1:3" ht="10.5" customHeight="1">
      <c r="A39101" s="68" t="s">
        <v>15755</v>
      </c>
      <c r="B39101" s="68">
        <v>1</v>
      </c>
      <c r="C39101" s="73">
        <v>43604</v>
      </c>
    </row>
    <row r="39102" spans="1:3" ht="10.5" customHeight="1">
      <c r="A39102" s="68" t="s">
        <v>16380</v>
      </c>
      <c r="B39102" s="68">
        <v>1</v>
      </c>
      <c r="C39102" s="73">
        <v>43598</v>
      </c>
    </row>
    <row r="39103" spans="1:3" ht="10.5" customHeight="1">
      <c r="A39103" s="68" t="s">
        <v>14758</v>
      </c>
      <c r="B39103" s="68">
        <v>9</v>
      </c>
      <c r="C39103" s="73">
        <v>43603</v>
      </c>
    </row>
    <row r="39104" spans="1:3" ht="10.5" customHeight="1">
      <c r="A39104" s="68" t="s">
        <v>15101</v>
      </c>
      <c r="B39104" s="68">
        <v>3</v>
      </c>
      <c r="C39104" s="73">
        <v>43602</v>
      </c>
    </row>
    <row r="39105" spans="1:3" ht="10.5" customHeight="1">
      <c r="A39105" s="68" t="s">
        <v>14812</v>
      </c>
      <c r="B39105" s="68">
        <v>3</v>
      </c>
      <c r="C39105" s="73">
        <v>43603</v>
      </c>
    </row>
    <row r="39106" spans="1:3" ht="10.5" customHeight="1">
      <c r="A39106" s="68" t="s">
        <v>16045</v>
      </c>
      <c r="B39106" s="68">
        <v>14</v>
      </c>
      <c r="C39106" s="73">
        <v>43599</v>
      </c>
    </row>
    <row r="39107" spans="1:3" ht="10.5" customHeight="1">
      <c r="A39107" s="68" t="s">
        <v>15419</v>
      </c>
      <c r="B39107" s="68">
        <v>14</v>
      </c>
      <c r="C39107" s="73">
        <v>43601</v>
      </c>
    </row>
    <row r="39108" spans="1:3" ht="10.5" customHeight="1">
      <c r="A39108" s="68" t="s">
        <v>15420</v>
      </c>
      <c r="B39108" s="68">
        <v>2</v>
      </c>
      <c r="C39108" s="73">
        <v>43601</v>
      </c>
    </row>
    <row r="39109" spans="1:3" ht="10.5" customHeight="1">
      <c r="A39109" s="68" t="s">
        <v>15706</v>
      </c>
      <c r="B39109" s="68">
        <v>2</v>
      </c>
      <c r="C39109" s="73">
        <v>43600</v>
      </c>
    </row>
    <row r="39110" spans="1:3" ht="10.5" customHeight="1">
      <c r="A39110" s="68" t="s">
        <v>15421</v>
      </c>
      <c r="B39110" s="68">
        <v>5</v>
      </c>
      <c r="C39110" s="73">
        <v>43601</v>
      </c>
    </row>
    <row r="39111" spans="1:3" ht="10.5" customHeight="1">
      <c r="A39111" s="68" t="s">
        <v>16381</v>
      </c>
      <c r="B39111" s="68">
        <v>4</v>
      </c>
      <c r="C39111" s="73">
        <v>43598</v>
      </c>
    </row>
    <row r="39112" spans="1:3" ht="10.5" customHeight="1">
      <c r="A39112" s="68" t="s">
        <v>15708</v>
      </c>
      <c r="B39112" s="68">
        <v>5</v>
      </c>
      <c r="C39112" s="73">
        <v>43600</v>
      </c>
    </row>
    <row r="39113" spans="1:3" ht="10.5" customHeight="1">
      <c r="A39113" s="68" t="s">
        <v>14759</v>
      </c>
      <c r="B39113" s="68">
        <v>5</v>
      </c>
      <c r="C39113" s="73">
        <v>43603</v>
      </c>
    </row>
    <row r="39114" spans="1:3" ht="10.5" customHeight="1">
      <c r="A39114" s="68" t="s">
        <v>14447</v>
      </c>
      <c r="B39114" s="68">
        <v>1</v>
      </c>
      <c r="C39114" s="73">
        <v>43604</v>
      </c>
    </row>
    <row r="39115" spans="1:3" ht="10.5" customHeight="1">
      <c r="A39115" s="68" t="s">
        <v>14760</v>
      </c>
      <c r="B39115" s="68">
        <v>8</v>
      </c>
      <c r="C39115" s="73">
        <v>43603</v>
      </c>
    </row>
    <row r="39116" spans="1:3" ht="10.5" customHeight="1">
      <c r="A39116" s="68" t="s">
        <v>15423</v>
      </c>
      <c r="B39116" s="68">
        <v>10</v>
      </c>
      <c r="C39116" s="73">
        <v>43601</v>
      </c>
    </row>
    <row r="39117" spans="1:3" ht="10.5" customHeight="1">
      <c r="A39117" s="68" t="s">
        <v>15103</v>
      </c>
      <c r="B39117" s="68">
        <v>2</v>
      </c>
      <c r="C39117" s="73">
        <v>43602</v>
      </c>
    </row>
    <row r="39118" spans="1:3" ht="10.5" customHeight="1">
      <c r="A39118" s="68" t="s">
        <v>14762</v>
      </c>
      <c r="B39118" s="68">
        <v>8</v>
      </c>
      <c r="C39118" s="73">
        <v>43603</v>
      </c>
    </row>
    <row r="39119" spans="1:3" ht="10.5" customHeight="1">
      <c r="A39119" s="68" t="s">
        <v>15424</v>
      </c>
      <c r="B39119" s="68">
        <v>5</v>
      </c>
      <c r="C39119" s="73">
        <v>43604</v>
      </c>
    </row>
    <row r="39120" spans="1:3" ht="10.5" customHeight="1">
      <c r="A39120" s="68" t="s">
        <v>16382</v>
      </c>
      <c r="B39120" s="68">
        <v>2</v>
      </c>
      <c r="C39120" s="73">
        <v>43602</v>
      </c>
    </row>
    <row r="39121" spans="1:3" ht="10.5" customHeight="1">
      <c r="A39121" s="68" t="s">
        <v>16383</v>
      </c>
      <c r="B39121" s="68">
        <v>1</v>
      </c>
      <c r="C39121" s="73">
        <v>43598</v>
      </c>
    </row>
    <row r="39122" spans="1:3" ht="10.5" customHeight="1">
      <c r="A39122" s="68" t="s">
        <v>15105</v>
      </c>
      <c r="B39122" s="68">
        <v>29</v>
      </c>
      <c r="C39122" s="73">
        <v>43602</v>
      </c>
    </row>
    <row r="39123" spans="1:3" ht="10.5" customHeight="1">
      <c r="A39123" s="68" t="s">
        <v>15394</v>
      </c>
      <c r="B39123" s="68">
        <v>10</v>
      </c>
      <c r="C39123" s="73">
        <v>43601</v>
      </c>
    </row>
    <row r="39124" spans="1:3" ht="10.5" customHeight="1">
      <c r="A39124" s="68" t="s">
        <v>14766</v>
      </c>
      <c r="B39124" s="68">
        <v>3</v>
      </c>
      <c r="C39124" s="73">
        <v>43603</v>
      </c>
    </row>
    <row r="39125" spans="1:3" ht="10.5" customHeight="1">
      <c r="A39125" s="68" t="s">
        <v>16047</v>
      </c>
      <c r="B39125" s="68">
        <v>1</v>
      </c>
      <c r="C39125" s="73">
        <v>43601</v>
      </c>
    </row>
    <row r="39126" spans="1:3" ht="10.5" customHeight="1">
      <c r="A39126" s="68" t="s">
        <v>15710</v>
      </c>
      <c r="B39126" s="68">
        <v>1</v>
      </c>
      <c r="C39126" s="73">
        <v>43600</v>
      </c>
    </row>
    <row r="39127" spans="1:3" ht="10.5" customHeight="1">
      <c r="A39127" s="68" t="s">
        <v>15711</v>
      </c>
      <c r="B39127" s="68">
        <v>2</v>
      </c>
      <c r="C39127" s="73">
        <v>43600</v>
      </c>
    </row>
    <row r="39128" spans="1:3" ht="10.5" customHeight="1">
      <c r="A39128" s="68" t="s">
        <v>14449</v>
      </c>
      <c r="B39128" s="68">
        <v>22</v>
      </c>
      <c r="C39128" s="73">
        <v>43604</v>
      </c>
    </row>
    <row r="39129" spans="1:3" ht="10.5" customHeight="1">
      <c r="A39129" s="68" t="s">
        <v>15761</v>
      </c>
      <c r="B39129" s="68">
        <v>22</v>
      </c>
      <c r="C39129" s="73">
        <v>43603</v>
      </c>
    </row>
    <row r="39130" spans="1:3" ht="10.5" customHeight="1">
      <c r="A39130" s="68" t="s">
        <v>16384</v>
      </c>
      <c r="B39130" s="68">
        <v>2</v>
      </c>
      <c r="C39130" s="73">
        <v>43599</v>
      </c>
    </row>
    <row r="39131" spans="1:3" ht="10.5" customHeight="1">
      <c r="A39131" s="68" t="s">
        <v>15108</v>
      </c>
      <c r="B39131" s="68">
        <v>2</v>
      </c>
      <c r="C39131" s="73">
        <v>43602</v>
      </c>
    </row>
    <row r="39132" spans="1:3" ht="10.5" customHeight="1">
      <c r="A39132" s="68" t="s">
        <v>15109</v>
      </c>
      <c r="B39132" s="68">
        <v>5</v>
      </c>
      <c r="C39132" s="73">
        <v>43602</v>
      </c>
    </row>
    <row r="39133" spans="1:3" ht="10.5" customHeight="1">
      <c r="A39133" s="68" t="s">
        <v>14769</v>
      </c>
      <c r="B39133" s="68">
        <v>5</v>
      </c>
      <c r="C39133" s="73">
        <v>43604</v>
      </c>
    </row>
    <row r="39134" spans="1:3" ht="10.5" customHeight="1">
      <c r="A39134" s="68" t="s">
        <v>15110</v>
      </c>
      <c r="B39134" s="68">
        <v>3</v>
      </c>
      <c r="C39134" s="73">
        <v>43604</v>
      </c>
    </row>
    <row r="39135" spans="1:3" ht="10.5" customHeight="1">
      <c r="A39135" s="68" t="s">
        <v>15717</v>
      </c>
      <c r="B39135" s="68">
        <v>1</v>
      </c>
      <c r="C39135" s="73">
        <v>43600</v>
      </c>
    </row>
    <row r="39136" spans="1:3" ht="10.5" customHeight="1">
      <c r="A39136" s="68" t="s">
        <v>16385</v>
      </c>
      <c r="B39136" s="68">
        <v>9</v>
      </c>
      <c r="C39136" s="73">
        <v>43598</v>
      </c>
    </row>
    <row r="39137" spans="1:3" ht="10.5" customHeight="1">
      <c r="A39137" s="68" t="s">
        <v>15111</v>
      </c>
      <c r="B39137" s="68">
        <v>1</v>
      </c>
      <c r="C39137" s="73">
        <v>43603</v>
      </c>
    </row>
    <row r="39138" spans="1:3" ht="10.5" customHeight="1">
      <c r="A39138" s="68" t="s">
        <v>15427</v>
      </c>
      <c r="B39138" s="68">
        <v>4</v>
      </c>
      <c r="C39138" s="73">
        <v>43601</v>
      </c>
    </row>
    <row r="39139" spans="1:3" ht="10.5" customHeight="1">
      <c r="A39139" s="68" t="s">
        <v>15114</v>
      </c>
      <c r="B39139" s="68">
        <v>2</v>
      </c>
      <c r="C39139" s="73">
        <v>43602</v>
      </c>
    </row>
    <row r="39140" spans="1:3" ht="10.5" customHeight="1">
      <c r="A39140" s="68" t="s">
        <v>16386</v>
      </c>
      <c r="B39140" s="68">
        <v>2</v>
      </c>
      <c r="C39140" s="73">
        <v>43598</v>
      </c>
    </row>
    <row r="39141" spans="1:3" ht="10.5" customHeight="1">
      <c r="A39141" s="68" t="s">
        <v>14418</v>
      </c>
      <c r="B39141" s="68">
        <v>3</v>
      </c>
      <c r="C39141" s="73">
        <v>43604</v>
      </c>
    </row>
    <row r="39142" spans="1:3" ht="10.5" customHeight="1">
      <c r="A39142" s="68" t="s">
        <v>15115</v>
      </c>
      <c r="B39142" s="68">
        <v>4</v>
      </c>
      <c r="C39142" s="73">
        <v>43602</v>
      </c>
    </row>
    <row r="39143" spans="1:3" ht="10.5" customHeight="1">
      <c r="A39143" s="68" t="s">
        <v>16387</v>
      </c>
      <c r="B39143" s="68">
        <v>1</v>
      </c>
      <c r="C39143" s="73">
        <v>43598</v>
      </c>
    </row>
    <row r="39144" spans="1:3" ht="10.5" customHeight="1">
      <c r="A39144" s="68" t="s">
        <v>14771</v>
      </c>
      <c r="B39144" s="68">
        <v>3</v>
      </c>
      <c r="C39144" s="73">
        <v>43604</v>
      </c>
    </row>
    <row r="39145" spans="1:3" ht="10.5" customHeight="1">
      <c r="A39145" s="68" t="s">
        <v>15116</v>
      </c>
      <c r="B39145" s="68">
        <v>5</v>
      </c>
      <c r="C39145" s="73">
        <v>43602</v>
      </c>
    </row>
    <row r="39146" spans="1:3" ht="10.5" customHeight="1">
      <c r="A39146" s="68" t="s">
        <v>15117</v>
      </c>
      <c r="B39146" s="68">
        <v>1</v>
      </c>
      <c r="C39146" s="73">
        <v>43602</v>
      </c>
    </row>
    <row r="39147" spans="1:3" ht="10.5" customHeight="1">
      <c r="A39147" s="68" t="s">
        <v>16052</v>
      </c>
      <c r="B39147" s="68">
        <v>1</v>
      </c>
      <c r="C39147" s="73">
        <v>43599</v>
      </c>
    </row>
    <row r="39148" spans="1:3" ht="10.5" customHeight="1">
      <c r="A39148" s="68" t="s">
        <v>16388</v>
      </c>
      <c r="B39148" s="68">
        <v>2</v>
      </c>
      <c r="C39148" s="73">
        <v>43598</v>
      </c>
    </row>
    <row r="39149" spans="1:3" ht="10.5" customHeight="1">
      <c r="A39149" s="68" t="s">
        <v>15768</v>
      </c>
      <c r="B39149" s="68">
        <v>3</v>
      </c>
      <c r="C39149" s="73">
        <v>43600</v>
      </c>
    </row>
    <row r="39150" spans="1:3" ht="10.5" customHeight="1">
      <c r="A39150" s="68" t="s">
        <v>15769</v>
      </c>
      <c r="B39150" s="68">
        <v>8</v>
      </c>
      <c r="C39150" s="73">
        <v>43600</v>
      </c>
    </row>
    <row r="39151" spans="1:3" ht="10.5" customHeight="1">
      <c r="A39151" s="68" t="s">
        <v>15722</v>
      </c>
      <c r="B39151" s="68">
        <v>2</v>
      </c>
      <c r="C39151" s="73">
        <v>43600</v>
      </c>
    </row>
    <row r="39152" spans="1:3" ht="10.5" customHeight="1">
      <c r="A39152" s="68" t="s">
        <v>16389</v>
      </c>
      <c r="B39152" s="68">
        <v>4</v>
      </c>
      <c r="C39152" s="73">
        <v>43600</v>
      </c>
    </row>
    <row r="39153" spans="1:3" ht="10.5" customHeight="1">
      <c r="A39153" s="68" t="s">
        <v>16390</v>
      </c>
      <c r="B39153" s="68">
        <v>4</v>
      </c>
      <c r="C39153" s="73">
        <v>43598</v>
      </c>
    </row>
    <row r="39154" spans="1:3" ht="10.5" customHeight="1">
      <c r="A39154" s="68" t="s">
        <v>15119</v>
      </c>
      <c r="B39154" s="68">
        <v>7</v>
      </c>
      <c r="C39154" s="73">
        <v>43602</v>
      </c>
    </row>
    <row r="39155" spans="1:3" ht="10.5" customHeight="1">
      <c r="A39155" s="68" t="s">
        <v>14773</v>
      </c>
      <c r="B39155" s="68">
        <v>4</v>
      </c>
      <c r="C39155" s="73">
        <v>43603</v>
      </c>
    </row>
    <row r="39156" spans="1:3" ht="10.5" customHeight="1">
      <c r="A39156" s="68" t="s">
        <v>15724</v>
      </c>
      <c r="B39156" s="68">
        <v>7</v>
      </c>
      <c r="C39156" s="73">
        <v>43600</v>
      </c>
    </row>
    <row r="39157" spans="1:3" ht="10.5" customHeight="1">
      <c r="A39157" s="68" t="s">
        <v>16054</v>
      </c>
      <c r="B39157" s="68">
        <v>4</v>
      </c>
      <c r="C39157" s="73">
        <v>43599</v>
      </c>
    </row>
    <row r="39158" spans="1:3" ht="10.5" customHeight="1">
      <c r="A39158" s="68" t="s">
        <v>15431</v>
      </c>
      <c r="B39158" s="68">
        <v>3</v>
      </c>
      <c r="C39158" s="73">
        <v>43601</v>
      </c>
    </row>
    <row r="39159" spans="1:3" ht="10.5" customHeight="1">
      <c r="A39159" s="68" t="s">
        <v>16094</v>
      </c>
      <c r="B39159" s="68">
        <v>12</v>
      </c>
      <c r="C39159" s="73">
        <v>43599</v>
      </c>
    </row>
    <row r="39160" spans="1:3" ht="10.5" customHeight="1">
      <c r="A39160" s="68" t="s">
        <v>16095</v>
      </c>
      <c r="B39160" s="68">
        <v>5</v>
      </c>
      <c r="C39160" s="73">
        <v>43599</v>
      </c>
    </row>
    <row r="39161" spans="1:3" ht="10.5" customHeight="1">
      <c r="A39161" s="68" t="s">
        <v>15121</v>
      </c>
      <c r="B39161" s="68">
        <v>2</v>
      </c>
      <c r="C39161" s="73">
        <v>43602</v>
      </c>
    </row>
    <row r="39162" spans="1:3" ht="10.5" customHeight="1">
      <c r="A39162" s="68" t="s">
        <v>15403</v>
      </c>
      <c r="B39162" s="68">
        <v>7</v>
      </c>
      <c r="C39162" s="73">
        <v>43601</v>
      </c>
    </row>
    <row r="39163" spans="1:3" ht="10.5" customHeight="1">
      <c r="A39163" s="68" t="s">
        <v>14424</v>
      </c>
      <c r="B39163" s="68">
        <v>5</v>
      </c>
      <c r="C39163" s="73">
        <v>43604</v>
      </c>
    </row>
    <row r="39164" spans="1:3" ht="10.5" customHeight="1">
      <c r="A39164" s="68" t="s">
        <v>14425</v>
      </c>
      <c r="B39164" s="68">
        <v>3</v>
      </c>
      <c r="C39164" s="73">
        <v>43604</v>
      </c>
    </row>
    <row r="39165" spans="1:3" ht="10.5" customHeight="1">
      <c r="A39165" s="68" t="s">
        <v>15122</v>
      </c>
      <c r="B39165" s="68">
        <v>2</v>
      </c>
      <c r="C39165" s="73">
        <v>43604</v>
      </c>
    </row>
    <row r="39166" spans="1:3" ht="10.5" customHeight="1">
      <c r="A39166" s="68" t="s">
        <v>15774</v>
      </c>
      <c r="B39166" s="68">
        <v>10</v>
      </c>
      <c r="C39166" s="73">
        <v>43601</v>
      </c>
    </row>
    <row r="39167" spans="1:3" ht="10.5" customHeight="1">
      <c r="A39167" s="68" t="s">
        <v>16056</v>
      </c>
      <c r="B39167" s="68">
        <v>2</v>
      </c>
      <c r="C39167" s="73">
        <v>43599</v>
      </c>
    </row>
    <row r="39168" spans="1:3" ht="10.5" customHeight="1">
      <c r="A39168" s="68" t="s">
        <v>15432</v>
      </c>
      <c r="B39168" s="68">
        <v>1</v>
      </c>
      <c r="C39168" s="73">
        <v>43601</v>
      </c>
    </row>
    <row r="39169" spans="1:3" ht="10.5" customHeight="1">
      <c r="A39169" s="68" t="s">
        <v>15775</v>
      </c>
      <c r="B39169" s="68">
        <v>2</v>
      </c>
      <c r="C39169" s="73">
        <v>43600</v>
      </c>
    </row>
    <row r="39170" spans="1:3" ht="10.5" customHeight="1">
      <c r="A39170" s="68" t="s">
        <v>16391</v>
      </c>
      <c r="B39170" s="68">
        <v>3</v>
      </c>
      <c r="C39170" s="73">
        <v>43598</v>
      </c>
    </row>
    <row r="39171" spans="1:3" ht="10.5" customHeight="1">
      <c r="A39171" s="68" t="s">
        <v>16057</v>
      </c>
      <c r="B39171" s="68">
        <v>5</v>
      </c>
      <c r="C39171" s="73">
        <v>43599</v>
      </c>
    </row>
    <row r="39172" spans="1:3" ht="10.5" customHeight="1">
      <c r="A39172" s="68" t="s">
        <v>16058</v>
      </c>
      <c r="B39172" s="68">
        <v>2</v>
      </c>
      <c r="C39172" s="73">
        <v>43599</v>
      </c>
    </row>
    <row r="39173" spans="1:3" ht="10.5" customHeight="1">
      <c r="A39173" s="68" t="s">
        <v>15123</v>
      </c>
      <c r="B39173" s="68">
        <v>5</v>
      </c>
      <c r="C39173" s="73">
        <v>43602</v>
      </c>
    </row>
    <row r="39174" spans="1:3" ht="10.5" customHeight="1">
      <c r="A39174" s="68" t="s">
        <v>14428</v>
      </c>
      <c r="B39174" s="68">
        <v>10</v>
      </c>
      <c r="C39174" s="73">
        <v>43604</v>
      </c>
    </row>
    <row r="39175" spans="1:3" ht="10.5" customHeight="1">
      <c r="A39175" s="68" t="s">
        <v>15124</v>
      </c>
      <c r="B39175" s="68">
        <v>5</v>
      </c>
      <c r="C39175" s="73">
        <v>43602</v>
      </c>
    </row>
    <row r="39176" spans="1:3" ht="10.5" customHeight="1">
      <c r="A39176" s="68" t="s">
        <v>15727</v>
      </c>
      <c r="B39176" s="68">
        <v>7</v>
      </c>
      <c r="C39176" s="73">
        <v>43601</v>
      </c>
    </row>
    <row r="39177" spans="1:3" ht="10.5" customHeight="1">
      <c r="A39177" s="68" t="s">
        <v>15125</v>
      </c>
      <c r="B39177" s="68">
        <v>2</v>
      </c>
      <c r="C39177" s="73">
        <v>43602</v>
      </c>
    </row>
    <row r="39178" spans="1:3" ht="10.5" customHeight="1">
      <c r="A39178" s="68" t="s">
        <v>15435</v>
      </c>
      <c r="B39178" s="68">
        <v>2</v>
      </c>
      <c r="C39178" s="73">
        <v>43601</v>
      </c>
    </row>
    <row r="39179" spans="1:3" ht="10.5" customHeight="1">
      <c r="A39179" s="68" t="s">
        <v>15728</v>
      </c>
      <c r="B39179" s="68">
        <v>3</v>
      </c>
      <c r="C39179" s="73">
        <v>43600</v>
      </c>
    </row>
    <row r="39180" spans="1:3" ht="10.5" customHeight="1">
      <c r="A39180" s="68" t="s">
        <v>14460</v>
      </c>
      <c r="B39180" s="68">
        <v>4</v>
      </c>
      <c r="C39180" s="73">
        <v>43604</v>
      </c>
    </row>
    <row r="39181" spans="1:3" ht="10.5" customHeight="1">
      <c r="A39181" s="68" t="s">
        <v>16392</v>
      </c>
      <c r="B39181" s="68">
        <v>3</v>
      </c>
      <c r="C39181" s="73">
        <v>43598</v>
      </c>
    </row>
    <row r="39182" spans="1:3" ht="10.5" customHeight="1">
      <c r="A39182" s="68" t="s">
        <v>15777</v>
      </c>
      <c r="B39182" s="68">
        <v>1</v>
      </c>
      <c r="C39182" s="73">
        <v>43600</v>
      </c>
    </row>
    <row r="39183" spans="1:3" ht="10.5" customHeight="1">
      <c r="A39183" s="68" t="s">
        <v>15437</v>
      </c>
      <c r="B39183" s="68">
        <v>8</v>
      </c>
      <c r="C39183" s="73">
        <v>43602</v>
      </c>
    </row>
    <row r="39184" spans="1:3" ht="10.5" customHeight="1">
      <c r="A39184" s="68" t="s">
        <v>16393</v>
      </c>
      <c r="B39184" s="68">
        <v>2</v>
      </c>
      <c r="C39184" s="73">
        <v>43603</v>
      </c>
    </row>
    <row r="39185" spans="1:3" ht="10.5" customHeight="1">
      <c r="A39185" s="68" t="s">
        <v>15438</v>
      </c>
      <c r="B39185" s="68">
        <v>1</v>
      </c>
      <c r="C39185" s="73">
        <v>43601</v>
      </c>
    </row>
    <row r="39186" spans="1:3" ht="10.5" customHeight="1">
      <c r="A39186" s="68" t="s">
        <v>14781</v>
      </c>
      <c r="B39186" s="68">
        <v>2</v>
      </c>
      <c r="C39186" s="73">
        <v>43603</v>
      </c>
    </row>
    <row r="39187" spans="1:3" ht="10.5" customHeight="1">
      <c r="A39187" s="68" t="s">
        <v>16062</v>
      </c>
      <c r="B39187" s="68">
        <v>1</v>
      </c>
      <c r="C39187" s="73">
        <v>43601</v>
      </c>
    </row>
    <row r="39188" spans="1:3" ht="10.5" customHeight="1">
      <c r="A39188" s="68" t="s">
        <v>15440</v>
      </c>
      <c r="B39188" s="68">
        <v>3</v>
      </c>
      <c r="C39188" s="73">
        <v>43601</v>
      </c>
    </row>
    <row r="39189" spans="1:3" ht="10.5" customHeight="1">
      <c r="A39189" s="68" t="s">
        <v>14783</v>
      </c>
      <c r="B39189" s="68">
        <v>2</v>
      </c>
      <c r="C39189" s="73">
        <v>43603</v>
      </c>
    </row>
    <row r="39190" spans="1:3" ht="10.5" customHeight="1">
      <c r="A39190" s="68" t="s">
        <v>15730</v>
      </c>
      <c r="B39190" s="68">
        <v>1</v>
      </c>
      <c r="C39190" s="73">
        <v>43600</v>
      </c>
    </row>
    <row r="39191" spans="1:3" ht="10.5" customHeight="1">
      <c r="A39191" s="68" t="s">
        <v>15441</v>
      </c>
      <c r="B39191" s="68">
        <v>2</v>
      </c>
      <c r="C39191" s="73">
        <v>43601</v>
      </c>
    </row>
    <row r="39192" spans="1:3" ht="10.5" customHeight="1">
      <c r="A39192" s="68" t="s">
        <v>16064</v>
      </c>
      <c r="B39192" s="68">
        <v>3</v>
      </c>
      <c r="C39192" s="73">
        <v>43599</v>
      </c>
    </row>
    <row r="39193" spans="1:3" ht="10.5" customHeight="1">
      <c r="A39193" s="68" t="s">
        <v>16394</v>
      </c>
      <c r="B39193" s="68">
        <v>1</v>
      </c>
      <c r="C39193" s="73">
        <v>43598</v>
      </c>
    </row>
    <row r="39194" spans="1:3" ht="10.5" customHeight="1">
      <c r="A39194" s="68" t="s">
        <v>15778</v>
      </c>
      <c r="B39194" s="68">
        <v>3</v>
      </c>
      <c r="C39194" s="73">
        <v>43600</v>
      </c>
    </row>
    <row r="39195" spans="1:3" ht="10.5" customHeight="1">
      <c r="A39195" s="68" t="s">
        <v>14784</v>
      </c>
      <c r="B39195" s="68">
        <v>2</v>
      </c>
      <c r="C39195" s="73">
        <v>43603</v>
      </c>
    </row>
    <row r="39196" spans="1:3" ht="10.5" customHeight="1">
      <c r="A39196" s="68" t="s">
        <v>14463</v>
      </c>
      <c r="B39196" s="68">
        <v>2</v>
      </c>
      <c r="C39196" s="73">
        <v>43604</v>
      </c>
    </row>
    <row r="39197" spans="1:3" ht="10.5" customHeight="1">
      <c r="A39197" s="68" t="s">
        <v>16395</v>
      </c>
      <c r="B39197" s="68">
        <v>3</v>
      </c>
      <c r="C39197" s="73">
        <v>43598</v>
      </c>
    </row>
    <row r="39198" spans="1:3" ht="10.5" customHeight="1">
      <c r="A39198" s="68" t="s">
        <v>15731</v>
      </c>
      <c r="B39198" s="68">
        <v>4</v>
      </c>
      <c r="C39198" s="73">
        <v>43600</v>
      </c>
    </row>
    <row r="39199" spans="1:3" ht="10.5" customHeight="1">
      <c r="A39199" s="68" t="s">
        <v>16396</v>
      </c>
      <c r="B39199" s="68">
        <v>2</v>
      </c>
      <c r="C39199" s="73">
        <v>43599</v>
      </c>
    </row>
    <row r="39200" spans="1:3" ht="10.5" customHeight="1">
      <c r="A39200" s="68" t="s">
        <v>16104</v>
      </c>
      <c r="B39200" s="68">
        <v>1</v>
      </c>
      <c r="C39200" s="73">
        <v>43600</v>
      </c>
    </row>
    <row r="39201" spans="1:3" ht="10.5" customHeight="1">
      <c r="A39201" s="68" t="s">
        <v>16397</v>
      </c>
      <c r="B39201" s="68">
        <v>4</v>
      </c>
      <c r="C39201" s="73">
        <v>43598</v>
      </c>
    </row>
    <row r="39202" spans="1:3" ht="10.5" customHeight="1">
      <c r="A39202" s="68" t="s">
        <v>14832</v>
      </c>
      <c r="B39202" s="68">
        <v>1</v>
      </c>
      <c r="C39202" s="73">
        <v>43603</v>
      </c>
    </row>
    <row r="39203" spans="1:3" ht="10.5" customHeight="1">
      <c r="A39203" s="68" t="s">
        <v>15128</v>
      </c>
      <c r="B39203" s="68">
        <v>3</v>
      </c>
      <c r="C39203" s="73">
        <v>43602</v>
      </c>
    </row>
    <row r="39204" spans="1:3" ht="10.5" customHeight="1">
      <c r="A39204" s="68" t="s">
        <v>16106</v>
      </c>
      <c r="B39204" s="68">
        <v>5</v>
      </c>
      <c r="C39204" s="73">
        <v>43599</v>
      </c>
    </row>
    <row r="39205" spans="1:3" ht="10.5" customHeight="1">
      <c r="A39205" s="68" t="s">
        <v>16067</v>
      </c>
      <c r="B39205" s="68">
        <v>5</v>
      </c>
      <c r="C39205" s="73">
        <v>43599</v>
      </c>
    </row>
    <row r="39206" spans="1:3" ht="10.5" customHeight="1">
      <c r="A39206" s="68" t="s">
        <v>15129</v>
      </c>
      <c r="B39206" s="68">
        <v>1</v>
      </c>
      <c r="C39206" s="73">
        <v>43602</v>
      </c>
    </row>
    <row r="39207" spans="1:3" ht="10.5" customHeight="1">
      <c r="A39207" s="68" t="s">
        <v>16107</v>
      </c>
      <c r="B39207" s="68">
        <v>7</v>
      </c>
      <c r="C39207" s="73">
        <v>43599</v>
      </c>
    </row>
    <row r="39208" spans="1:3" ht="10.5" customHeight="1">
      <c r="A39208" s="68" t="s">
        <v>15734</v>
      </c>
      <c r="B39208" s="68">
        <v>2</v>
      </c>
      <c r="C39208" s="73">
        <v>43602</v>
      </c>
    </row>
    <row r="39209" spans="1:3" ht="10.5" customHeight="1">
      <c r="A39209" s="68" t="s">
        <v>15130</v>
      </c>
      <c r="B39209" s="68">
        <v>7</v>
      </c>
      <c r="C39209" s="73">
        <v>43602</v>
      </c>
    </row>
    <row r="39210" spans="1:3" ht="10.5" customHeight="1">
      <c r="A39210" s="68" t="s">
        <v>14787</v>
      </c>
      <c r="B39210" s="68">
        <v>4</v>
      </c>
      <c r="C39210" s="73">
        <v>43603</v>
      </c>
    </row>
    <row r="39211" spans="1:3" ht="10.5" customHeight="1">
      <c r="A39211" s="68" t="s">
        <v>14788</v>
      </c>
      <c r="B39211" s="68">
        <v>4</v>
      </c>
      <c r="C39211" s="73">
        <v>43603</v>
      </c>
    </row>
    <row r="39212" spans="1:3" ht="10.5" customHeight="1">
      <c r="A39212" s="68" t="s">
        <v>14835</v>
      </c>
      <c r="B39212" s="68">
        <v>1</v>
      </c>
      <c r="C39212" s="73">
        <v>43603</v>
      </c>
    </row>
    <row r="39213" spans="1:3" ht="10.5" customHeight="1">
      <c r="A39213" s="68" t="s">
        <v>14790</v>
      </c>
      <c r="B39213" s="68">
        <v>4</v>
      </c>
      <c r="C39213" s="73">
        <v>43603</v>
      </c>
    </row>
    <row r="39214" spans="1:3" ht="10.5" customHeight="1">
      <c r="A39214" s="68" t="s">
        <v>15736</v>
      </c>
      <c r="B39214" s="68">
        <v>4</v>
      </c>
      <c r="C39214" s="73">
        <v>43600</v>
      </c>
    </row>
    <row r="39215" spans="1:3" ht="10.5" customHeight="1">
      <c r="A39215" s="68" t="s">
        <v>16070</v>
      </c>
      <c r="B39215" s="68">
        <v>1</v>
      </c>
      <c r="C39215" s="73">
        <v>43600</v>
      </c>
    </row>
    <row r="39216" spans="1:3" ht="10.5" customHeight="1">
      <c r="A39216" s="68" t="s">
        <v>16398</v>
      </c>
      <c r="B39216" s="68">
        <v>3</v>
      </c>
      <c r="C39216" s="73">
        <v>43598</v>
      </c>
    </row>
    <row r="39217" spans="1:3" ht="10.5" customHeight="1">
      <c r="A39217" s="68" t="s">
        <v>14792</v>
      </c>
      <c r="B39217" s="68">
        <v>4</v>
      </c>
      <c r="C39217" s="73">
        <v>43603</v>
      </c>
    </row>
    <row r="39218" spans="1:3" ht="10.5" customHeight="1">
      <c r="A39218" s="68" t="s">
        <v>16399</v>
      </c>
      <c r="B39218" s="68">
        <v>6</v>
      </c>
      <c r="C39218" s="73">
        <v>43599</v>
      </c>
    </row>
    <row r="39219" spans="1:3" ht="10.5" customHeight="1">
      <c r="A39219" s="68" t="s">
        <v>16108</v>
      </c>
      <c r="B39219" s="68">
        <v>3</v>
      </c>
      <c r="C39219" s="73">
        <v>43600</v>
      </c>
    </row>
    <row r="39220" spans="1:3" ht="10.5" customHeight="1">
      <c r="A39220" s="68" t="s">
        <v>14467</v>
      </c>
      <c r="B39220" s="68">
        <v>3</v>
      </c>
      <c r="C39220" s="73">
        <v>43604</v>
      </c>
    </row>
    <row r="39221" spans="1:3" ht="10.5" customHeight="1">
      <c r="A39221" s="68" t="s">
        <v>15445</v>
      </c>
      <c r="B39221" s="68">
        <v>2</v>
      </c>
      <c r="C39221" s="73">
        <v>43601</v>
      </c>
    </row>
    <row r="39222" spans="1:3" ht="10.5" customHeight="1">
      <c r="A39222" s="68" t="s">
        <v>15738</v>
      </c>
      <c r="B39222" s="68">
        <v>2</v>
      </c>
      <c r="C39222" s="73">
        <v>43603</v>
      </c>
    </row>
    <row r="39223" spans="1:3" ht="10.5" customHeight="1">
      <c r="A39223" s="68" t="s">
        <v>16071</v>
      </c>
      <c r="B39223" s="68">
        <v>4</v>
      </c>
      <c r="C39223" s="73">
        <v>43599</v>
      </c>
    </row>
    <row r="39224" spans="1:3" ht="10.5" customHeight="1">
      <c r="A39224" s="68" t="s">
        <v>15446</v>
      </c>
      <c r="B39224" s="68">
        <v>7</v>
      </c>
      <c r="C39224" s="73">
        <v>43601</v>
      </c>
    </row>
    <row r="39225" spans="1:3" ht="10.5" customHeight="1">
      <c r="A39225" s="68" t="s">
        <v>16072</v>
      </c>
      <c r="B39225" s="68">
        <v>10</v>
      </c>
      <c r="C39225" s="73">
        <v>43599</v>
      </c>
    </row>
    <row r="39226" spans="1:3" ht="10.5" customHeight="1">
      <c r="A39226" s="68" t="s">
        <v>14793</v>
      </c>
      <c r="B39226" s="68">
        <v>9</v>
      </c>
      <c r="C39226" s="73">
        <v>43603</v>
      </c>
    </row>
    <row r="39227" spans="1:3" ht="10.5" customHeight="1">
      <c r="A39227" s="68" t="s">
        <v>16400</v>
      </c>
      <c r="B39227" s="68">
        <v>1</v>
      </c>
      <c r="C39227" s="73">
        <v>43601</v>
      </c>
    </row>
    <row r="39228" spans="1:3" ht="10.5" customHeight="1">
      <c r="A39228" s="68" t="s">
        <v>16073</v>
      </c>
      <c r="B39228" s="68">
        <v>6</v>
      </c>
      <c r="C39228" s="73">
        <v>43599</v>
      </c>
    </row>
    <row r="39229" spans="1:3" ht="10.5" customHeight="1">
      <c r="A39229" s="68" t="s">
        <v>16401</v>
      </c>
      <c r="B39229" s="68">
        <v>2</v>
      </c>
      <c r="C39229" s="73">
        <v>43598</v>
      </c>
    </row>
    <row r="39230" spans="1:3" ht="10.5" customHeight="1">
      <c r="A39230" s="68" t="s">
        <v>14435</v>
      </c>
      <c r="B39230" s="68">
        <v>4</v>
      </c>
      <c r="C39230" s="73">
        <v>43604</v>
      </c>
    </row>
    <row r="39231" spans="1:3" ht="10.5" customHeight="1">
      <c r="A39231" s="68" t="s">
        <v>16074</v>
      </c>
      <c r="B39231" s="68">
        <v>3</v>
      </c>
      <c r="C39231" s="73">
        <v>43600</v>
      </c>
    </row>
    <row r="39232" spans="1:3" ht="10.5" customHeight="1">
      <c r="A39232" s="68" t="s">
        <v>15132</v>
      </c>
      <c r="B39232" s="68">
        <v>12</v>
      </c>
      <c r="C39232" s="73">
        <v>43603</v>
      </c>
    </row>
    <row r="39233" spans="1:3" ht="10.5" customHeight="1">
      <c r="A39233" s="68" t="s">
        <v>16402</v>
      </c>
      <c r="B39233" s="68">
        <v>1</v>
      </c>
      <c r="C39233" s="73">
        <v>43598</v>
      </c>
    </row>
    <row r="39234" spans="1:3" ht="10.5" customHeight="1">
      <c r="A39234" s="68" t="s">
        <v>15740</v>
      </c>
      <c r="B39234" s="68">
        <v>9</v>
      </c>
      <c r="C39234" s="73">
        <v>43600</v>
      </c>
    </row>
    <row r="39235" spans="1:3" ht="10.5" customHeight="1">
      <c r="A39235" s="68" t="s">
        <v>15447</v>
      </c>
      <c r="B39235" s="68">
        <v>4</v>
      </c>
      <c r="C39235" s="73">
        <v>43602</v>
      </c>
    </row>
    <row r="39236" spans="1:3" ht="10.5" customHeight="1">
      <c r="A39236" s="68" t="s">
        <v>16403</v>
      </c>
      <c r="B39236" s="68">
        <v>1</v>
      </c>
      <c r="C39236" s="73">
        <v>43598</v>
      </c>
    </row>
    <row r="39237" spans="1:3" ht="10.5" customHeight="1">
      <c r="A39237" s="68" t="s">
        <v>15742</v>
      </c>
      <c r="B39237" s="68">
        <v>1</v>
      </c>
      <c r="C39237" s="73">
        <v>43600</v>
      </c>
    </row>
    <row r="39238" spans="1:3" ht="10.5" customHeight="1">
      <c r="A39238" s="68" t="s">
        <v>14469</v>
      </c>
      <c r="B39238" s="68">
        <v>6</v>
      </c>
      <c r="C39238" s="73">
        <v>43604</v>
      </c>
    </row>
    <row r="39239" spans="1:3" ht="10.5" customHeight="1">
      <c r="A39239" s="68" t="s">
        <v>16404</v>
      </c>
      <c r="B39239" s="68">
        <v>1</v>
      </c>
      <c r="C39239" s="73">
        <v>43603</v>
      </c>
    </row>
    <row r="39240" spans="1:3" ht="10.5" customHeight="1">
      <c r="A39240" s="68" t="s">
        <v>15743</v>
      </c>
      <c r="B39240" s="68">
        <v>6</v>
      </c>
      <c r="C39240" s="73">
        <v>43600</v>
      </c>
    </row>
    <row r="39241" spans="1:3" ht="10.5" customHeight="1">
      <c r="A39241" s="68" t="s">
        <v>16405</v>
      </c>
      <c r="B39241" s="68">
        <v>3</v>
      </c>
      <c r="C39241" s="73">
        <v>43598</v>
      </c>
    </row>
    <row r="39242" spans="1:3" ht="10.5" customHeight="1">
      <c r="A39242" s="68" t="s">
        <v>15788</v>
      </c>
      <c r="B39242" s="68">
        <v>6</v>
      </c>
      <c r="C39242" s="73">
        <v>43600</v>
      </c>
    </row>
    <row r="39243" spans="1:3" ht="10.5" customHeight="1">
      <c r="A39243" s="68" t="s">
        <v>14436</v>
      </c>
      <c r="B39243" s="68">
        <v>6</v>
      </c>
      <c r="C39243" s="73">
        <v>43604</v>
      </c>
    </row>
    <row r="39244" spans="1:3" ht="10.5" customHeight="1">
      <c r="A39244" s="68" t="s">
        <v>16406</v>
      </c>
      <c r="B39244" s="68">
        <v>3</v>
      </c>
      <c r="C39244" s="73">
        <v>43598</v>
      </c>
    </row>
    <row r="39245" spans="1:3" ht="10.5" customHeight="1">
      <c r="A39245" s="68" t="s">
        <v>16407</v>
      </c>
      <c r="B39245" s="68">
        <v>1</v>
      </c>
      <c r="C39245" s="73">
        <v>43598</v>
      </c>
    </row>
    <row r="39246" spans="1:3" ht="10.5" customHeight="1">
      <c r="A39246" s="68" t="s">
        <v>16408</v>
      </c>
      <c r="B39246" s="68">
        <v>1</v>
      </c>
      <c r="C39246" s="73">
        <v>43599</v>
      </c>
    </row>
    <row r="39247" spans="1:3" ht="10.5" customHeight="1">
      <c r="A39247" s="68" t="s">
        <v>15789</v>
      </c>
      <c r="B39247" s="68">
        <v>3</v>
      </c>
      <c r="C39247" s="73">
        <v>43600</v>
      </c>
    </row>
    <row r="39248" spans="1:3" ht="10.5" customHeight="1">
      <c r="A39248" s="68" t="s">
        <v>14439</v>
      </c>
      <c r="B39248" s="68">
        <v>2</v>
      </c>
      <c r="C39248" s="73">
        <v>43604</v>
      </c>
    </row>
    <row r="39249" spans="1:3" ht="10.5" customHeight="1">
      <c r="A39249" s="68" t="s">
        <v>16409</v>
      </c>
      <c r="B39249" s="68">
        <v>6</v>
      </c>
      <c r="C39249" s="73">
        <v>43598</v>
      </c>
    </row>
    <row r="39250" spans="1:3" ht="10.5" customHeight="1">
      <c r="A39250" s="68" t="s">
        <v>15449</v>
      </c>
      <c r="B39250" s="68">
        <v>6</v>
      </c>
      <c r="C39250" s="73">
        <v>43601</v>
      </c>
    </row>
    <row r="39251" spans="1:3" ht="10.5" customHeight="1">
      <c r="A39251" s="68" t="s">
        <v>15745</v>
      </c>
      <c r="B39251" s="68">
        <v>22</v>
      </c>
      <c r="C39251" s="73">
        <v>43600</v>
      </c>
    </row>
    <row r="39252" spans="1:3" ht="10.5" customHeight="1">
      <c r="A39252" s="68" t="s">
        <v>16410</v>
      </c>
      <c r="B39252" s="68">
        <v>1</v>
      </c>
      <c r="C39252" s="73">
        <v>43603</v>
      </c>
    </row>
    <row r="39253" spans="1:3" ht="10.5" customHeight="1">
      <c r="A39253" s="68" t="s">
        <v>14843</v>
      </c>
      <c r="B39253" s="68">
        <v>6</v>
      </c>
      <c r="C39253" s="73">
        <v>43603</v>
      </c>
    </row>
    <row r="39254" spans="1:3" ht="10.5" customHeight="1">
      <c r="A39254" s="68" t="s">
        <v>15746</v>
      </c>
      <c r="B39254" s="68">
        <v>3</v>
      </c>
      <c r="C39254" s="73">
        <v>43600</v>
      </c>
    </row>
    <row r="39255" spans="1:3" ht="10.5" customHeight="1">
      <c r="A39255" s="68" t="s">
        <v>14442</v>
      </c>
      <c r="B39255" s="68">
        <v>7</v>
      </c>
      <c r="C39255" s="73">
        <v>43604</v>
      </c>
    </row>
    <row r="39256" spans="1:3" ht="10.5" customHeight="1">
      <c r="A39256" s="68" t="s">
        <v>16411</v>
      </c>
      <c r="B39256" s="68">
        <v>8</v>
      </c>
      <c r="C39256" s="73">
        <v>43598</v>
      </c>
    </row>
    <row r="39257" spans="1:3" ht="10.5" customHeight="1">
      <c r="A39257" s="68" t="s">
        <v>15135</v>
      </c>
      <c r="B39257" s="68">
        <v>3</v>
      </c>
      <c r="C39257" s="73">
        <v>43602</v>
      </c>
    </row>
    <row r="39258" spans="1:3" ht="10.5" customHeight="1">
      <c r="A39258" s="68" t="s">
        <v>16079</v>
      </c>
      <c r="B39258" s="68">
        <v>3</v>
      </c>
      <c r="C39258" s="73">
        <v>43599</v>
      </c>
    </row>
    <row r="39259" spans="1:3" ht="10.5" customHeight="1">
      <c r="A39259" s="68" t="s">
        <v>14798</v>
      </c>
      <c r="B39259" s="68">
        <v>10</v>
      </c>
      <c r="C39259" s="73">
        <v>43603</v>
      </c>
    </row>
    <row r="39260" spans="1:3" ht="10.5" customHeight="1">
      <c r="A39260" s="68" t="s">
        <v>15452</v>
      </c>
      <c r="B39260" s="68">
        <v>4</v>
      </c>
      <c r="C39260" s="73">
        <v>43602</v>
      </c>
    </row>
    <row r="39261" spans="1:3" ht="10.5" customHeight="1">
      <c r="A39261" s="68" t="s">
        <v>16412</v>
      </c>
      <c r="B39261" s="68">
        <v>2</v>
      </c>
      <c r="C39261" s="73">
        <v>43601</v>
      </c>
    </row>
    <row r="39262" spans="1:3" ht="10.5" customHeight="1">
      <c r="A39262" s="68" t="s">
        <v>16413</v>
      </c>
      <c r="B39262" s="68">
        <v>2</v>
      </c>
      <c r="C39262" s="73">
        <v>43598</v>
      </c>
    </row>
    <row r="39263" spans="1:3" ht="10.5" customHeight="1">
      <c r="A39263" s="68" t="s">
        <v>15454</v>
      </c>
      <c r="B39263" s="68">
        <v>3</v>
      </c>
      <c r="C39263" s="73">
        <v>43601</v>
      </c>
    </row>
    <row r="39264" spans="1:3" ht="10.5" customHeight="1">
      <c r="A39264" s="68" t="s">
        <v>14803</v>
      </c>
      <c r="B39264" s="68">
        <v>4</v>
      </c>
      <c r="C39264" s="73">
        <v>43603</v>
      </c>
    </row>
    <row r="39265" spans="1:3" ht="10.5" customHeight="1">
      <c r="A39265" s="68" t="s">
        <v>15455</v>
      </c>
      <c r="B39265" s="68">
        <v>2</v>
      </c>
      <c r="C39265" s="73">
        <v>43601</v>
      </c>
    </row>
    <row r="39266" spans="1:3" ht="10.5" customHeight="1">
      <c r="A39266" s="68" t="s">
        <v>14804</v>
      </c>
      <c r="B39266" s="68">
        <v>6</v>
      </c>
      <c r="C39266" s="73">
        <v>43603</v>
      </c>
    </row>
    <row r="39267" spans="1:3" ht="10.5" customHeight="1">
      <c r="A39267" s="68" t="s">
        <v>16123</v>
      </c>
      <c r="B39267" s="68">
        <v>1</v>
      </c>
      <c r="C39267" s="73">
        <v>43599</v>
      </c>
    </row>
    <row r="39268" spans="1:3" ht="10.5" customHeight="1">
      <c r="A39268" s="68" t="s">
        <v>15752</v>
      </c>
      <c r="B39268" s="68">
        <v>7</v>
      </c>
      <c r="C39268" s="73">
        <v>43600</v>
      </c>
    </row>
    <row r="39269" spans="1:3" ht="10.5" customHeight="1">
      <c r="A39269" s="68" t="s">
        <v>15457</v>
      </c>
      <c r="B39269" s="68">
        <v>4</v>
      </c>
      <c r="C39269" s="73">
        <v>43601</v>
      </c>
    </row>
    <row r="39270" spans="1:3" ht="10.5" customHeight="1">
      <c r="A39270" s="68" t="s">
        <v>14477</v>
      </c>
      <c r="B39270" s="68">
        <v>6</v>
      </c>
      <c r="C39270" s="73">
        <v>43604</v>
      </c>
    </row>
    <row r="39271" spans="1:3" ht="10.5" customHeight="1">
      <c r="A39271" s="68" t="s">
        <v>14445</v>
      </c>
      <c r="B39271" s="68">
        <v>2</v>
      </c>
      <c r="C39271" s="73">
        <v>43604</v>
      </c>
    </row>
    <row r="39272" spans="1:3" ht="10.5" customHeight="1">
      <c r="A39272" s="68" t="s">
        <v>14481</v>
      </c>
      <c r="B39272" s="68">
        <v>7</v>
      </c>
      <c r="C39272" s="73">
        <v>43604</v>
      </c>
    </row>
    <row r="39273" spans="1:3" ht="10.5" customHeight="1">
      <c r="A39273" s="68" t="s">
        <v>16414</v>
      </c>
      <c r="B39273" s="68">
        <v>2</v>
      </c>
      <c r="C39273" s="73">
        <v>43598</v>
      </c>
    </row>
    <row r="39274" spans="1:3" ht="10.5" customHeight="1">
      <c r="A39274" s="68" t="s">
        <v>15138</v>
      </c>
      <c r="B39274" s="68">
        <v>11</v>
      </c>
      <c r="C39274" s="73">
        <v>43603</v>
      </c>
    </row>
    <row r="39275" spans="1:3" ht="10.5" customHeight="1">
      <c r="A39275" s="68" t="s">
        <v>14808</v>
      </c>
      <c r="B39275" s="68">
        <v>2</v>
      </c>
      <c r="C39275" s="73">
        <v>43603</v>
      </c>
    </row>
    <row r="39276" spans="1:3" ht="10.5" customHeight="1">
      <c r="A39276" s="68" t="s">
        <v>14853</v>
      </c>
      <c r="B39276" s="68">
        <v>5</v>
      </c>
      <c r="C39276" s="73">
        <v>43603</v>
      </c>
    </row>
    <row r="39277" spans="1:3" ht="10.5" customHeight="1">
      <c r="A39277" s="68" t="s">
        <v>15140</v>
      </c>
      <c r="B39277" s="68">
        <v>17</v>
      </c>
      <c r="C39277" s="73">
        <v>43602</v>
      </c>
    </row>
    <row r="39278" spans="1:3" ht="10.5" customHeight="1">
      <c r="A39278" s="68" t="s">
        <v>16127</v>
      </c>
      <c r="B39278" s="68">
        <v>11</v>
      </c>
      <c r="C39278" s="73">
        <v>43599</v>
      </c>
    </row>
    <row r="39279" spans="1:3" ht="10.5" customHeight="1">
      <c r="A39279" s="68" t="s">
        <v>15142</v>
      </c>
      <c r="B39279" s="68">
        <v>1</v>
      </c>
      <c r="C39279" s="73">
        <v>43602</v>
      </c>
    </row>
    <row r="39280" spans="1:3" ht="10.5" customHeight="1">
      <c r="A39280" s="68" t="s">
        <v>16083</v>
      </c>
      <c r="B39280" s="68">
        <v>4</v>
      </c>
      <c r="C39280" s="73">
        <v>43599</v>
      </c>
    </row>
    <row r="39281" spans="1:3" ht="10.5" customHeight="1">
      <c r="A39281" s="68" t="s">
        <v>14811</v>
      </c>
      <c r="B39281" s="68">
        <v>19</v>
      </c>
      <c r="C39281" s="73">
        <v>43603</v>
      </c>
    </row>
    <row r="39282" spans="1:3" ht="10.5" customHeight="1">
      <c r="A39282" s="68" t="s">
        <v>16415</v>
      </c>
      <c r="B39282" s="68">
        <v>4</v>
      </c>
      <c r="C39282" s="73">
        <v>43599</v>
      </c>
    </row>
    <row r="39283" spans="1:3" ht="10.5" customHeight="1">
      <c r="A39283" s="68" t="s">
        <v>16416</v>
      </c>
      <c r="B39283" s="68">
        <v>1</v>
      </c>
      <c r="C39283" s="73">
        <v>43600</v>
      </c>
    </row>
    <row r="39284" spans="1:3" ht="10.5" customHeight="1">
      <c r="A39284" s="68" t="s">
        <v>16417</v>
      </c>
      <c r="B39284" s="68">
        <v>6</v>
      </c>
      <c r="C39284" s="73">
        <v>43598</v>
      </c>
    </row>
    <row r="39285" spans="1:3" ht="10.5" customHeight="1">
      <c r="A39285" s="68" t="s">
        <v>16418</v>
      </c>
      <c r="B39285" s="68">
        <v>3</v>
      </c>
      <c r="C39285" s="73">
        <v>43602</v>
      </c>
    </row>
    <row r="39286" spans="1:3" ht="10.5" customHeight="1">
      <c r="A39286" s="68" t="s">
        <v>16084</v>
      </c>
      <c r="B39286" s="68">
        <v>15</v>
      </c>
      <c r="C39286" s="73">
        <v>43599</v>
      </c>
    </row>
    <row r="39287" spans="1:3" ht="10.5" customHeight="1">
      <c r="A39287" s="68" t="s">
        <v>14814</v>
      </c>
      <c r="B39287" s="68">
        <v>1</v>
      </c>
      <c r="C39287" s="73">
        <v>43603</v>
      </c>
    </row>
    <row r="39288" spans="1:3" ht="10.5" customHeight="1">
      <c r="A39288" s="68" t="s">
        <v>16085</v>
      </c>
      <c r="B39288" s="68">
        <v>4</v>
      </c>
      <c r="C39288" s="73">
        <v>43599</v>
      </c>
    </row>
    <row r="39289" spans="1:3" ht="10.5" customHeight="1">
      <c r="A39289" s="68" t="s">
        <v>15461</v>
      </c>
      <c r="B39289" s="68">
        <v>6</v>
      </c>
      <c r="C39289" s="73">
        <v>43601</v>
      </c>
    </row>
    <row r="39290" spans="1:3" ht="10.5" customHeight="1">
      <c r="A39290" s="68" t="s">
        <v>15462</v>
      </c>
      <c r="B39290" s="68">
        <v>4</v>
      </c>
      <c r="C39290" s="73">
        <v>43601</v>
      </c>
    </row>
    <row r="39291" spans="1:3" ht="10.5" customHeight="1">
      <c r="A39291" s="68" t="s">
        <v>15422</v>
      </c>
      <c r="B39291" s="68">
        <v>6</v>
      </c>
      <c r="C39291" s="73">
        <v>43601</v>
      </c>
    </row>
    <row r="39292" spans="1:3" ht="10.5" customHeight="1">
      <c r="A39292" s="68" t="s">
        <v>15143</v>
      </c>
      <c r="B39292" s="68">
        <v>2</v>
      </c>
      <c r="C39292" s="73">
        <v>43602</v>
      </c>
    </row>
    <row r="39293" spans="1:3" ht="10.5" customHeight="1">
      <c r="A39293" s="68" t="s">
        <v>15463</v>
      </c>
      <c r="B39293" s="68">
        <v>9</v>
      </c>
      <c r="C39293" s="73">
        <v>43601</v>
      </c>
    </row>
    <row r="39294" spans="1:3" ht="10.5" customHeight="1">
      <c r="A39294" s="68" t="s">
        <v>16419</v>
      </c>
      <c r="B39294" s="68">
        <v>1</v>
      </c>
      <c r="C39294" s="73">
        <v>43598</v>
      </c>
    </row>
    <row r="39295" spans="1:3" ht="10.5" customHeight="1">
      <c r="A39295" s="68" t="s">
        <v>15797</v>
      </c>
      <c r="B39295" s="68">
        <v>2</v>
      </c>
      <c r="C39295" s="73">
        <v>43603</v>
      </c>
    </row>
    <row r="39296" spans="1:3" ht="10.5" customHeight="1">
      <c r="A39296" s="68" t="s">
        <v>15798</v>
      </c>
      <c r="B39296" s="68">
        <v>4</v>
      </c>
      <c r="C39296" s="73">
        <v>43600</v>
      </c>
    </row>
    <row r="39297" spans="1:3" ht="10.5" customHeight="1">
      <c r="A39297" s="68" t="s">
        <v>15144</v>
      </c>
      <c r="B39297" s="68">
        <v>1</v>
      </c>
      <c r="C39297" s="73">
        <v>43602</v>
      </c>
    </row>
    <row r="39298" spans="1:3" ht="10.5" customHeight="1">
      <c r="A39298" s="68" t="s">
        <v>14487</v>
      </c>
      <c r="B39298" s="68">
        <v>5</v>
      </c>
      <c r="C39298" s="73">
        <v>43604</v>
      </c>
    </row>
    <row r="39299" spans="1:3" ht="10.5" customHeight="1">
      <c r="A39299" s="68" t="s">
        <v>16420</v>
      </c>
      <c r="B39299" s="68">
        <v>10</v>
      </c>
      <c r="C39299" s="73">
        <v>43600</v>
      </c>
    </row>
    <row r="39300" spans="1:3" ht="10.5" customHeight="1">
      <c r="A39300" s="68" t="s">
        <v>16421</v>
      </c>
      <c r="B39300" s="68">
        <v>4</v>
      </c>
      <c r="C39300" s="73">
        <v>43598</v>
      </c>
    </row>
    <row r="39301" spans="1:3" ht="10.5" customHeight="1">
      <c r="A39301" s="68" t="s">
        <v>15145</v>
      </c>
      <c r="B39301" s="68">
        <v>4</v>
      </c>
      <c r="C39301" s="73">
        <v>43602</v>
      </c>
    </row>
    <row r="39302" spans="1:3" ht="10.5" customHeight="1">
      <c r="A39302" s="68" t="s">
        <v>14489</v>
      </c>
      <c r="B39302" s="68">
        <v>8</v>
      </c>
      <c r="C39302" s="73">
        <v>43604</v>
      </c>
    </row>
    <row r="39303" spans="1:3" ht="10.5" customHeight="1">
      <c r="A39303" s="68" t="s">
        <v>15759</v>
      </c>
      <c r="B39303" s="68">
        <v>25</v>
      </c>
      <c r="C39303" s="73">
        <v>43600</v>
      </c>
    </row>
    <row r="39304" spans="1:3" ht="10.5" customHeight="1">
      <c r="A39304" s="68" t="s">
        <v>15760</v>
      </c>
      <c r="B39304" s="68">
        <v>1</v>
      </c>
      <c r="C39304" s="73">
        <v>43604</v>
      </c>
    </row>
    <row r="39305" spans="1:3" ht="10.5" customHeight="1">
      <c r="A39305" s="68" t="s">
        <v>15146</v>
      </c>
      <c r="B39305" s="68">
        <v>3</v>
      </c>
      <c r="C39305" s="73">
        <v>43602</v>
      </c>
    </row>
    <row r="39306" spans="1:3" ht="10.5" customHeight="1">
      <c r="A39306" s="68" t="s">
        <v>15800</v>
      </c>
      <c r="B39306" s="68">
        <v>1</v>
      </c>
      <c r="C39306" s="73">
        <v>43600</v>
      </c>
    </row>
    <row r="39307" spans="1:3" ht="10.5" customHeight="1">
      <c r="A39307" s="68" t="s">
        <v>14816</v>
      </c>
      <c r="B39307" s="68">
        <v>11</v>
      </c>
      <c r="C39307" s="73">
        <v>43603</v>
      </c>
    </row>
    <row r="39308" spans="1:3" ht="10.5" customHeight="1">
      <c r="A39308" s="68" t="s">
        <v>14817</v>
      </c>
      <c r="B39308" s="68">
        <v>9</v>
      </c>
      <c r="C39308" s="73">
        <v>43603</v>
      </c>
    </row>
    <row r="39309" spans="1:3" ht="10.5" customHeight="1">
      <c r="A39309" s="68" t="s">
        <v>16422</v>
      </c>
      <c r="B39309" s="68">
        <v>5</v>
      </c>
      <c r="C39309" s="73">
        <v>43598</v>
      </c>
    </row>
    <row r="39310" spans="1:3" ht="10.5" customHeight="1">
      <c r="A39310" s="68" t="s">
        <v>16089</v>
      </c>
      <c r="B39310" s="68">
        <v>3</v>
      </c>
      <c r="C39310" s="73">
        <v>43600</v>
      </c>
    </row>
    <row r="39311" spans="1:3" ht="10.5" customHeight="1">
      <c r="A39311" s="68" t="s">
        <v>14448</v>
      </c>
      <c r="B39311" s="68">
        <v>6</v>
      </c>
      <c r="C39311" s="73">
        <v>43604</v>
      </c>
    </row>
    <row r="39312" spans="1:3" ht="10.5" customHeight="1">
      <c r="A39312" s="68" t="s">
        <v>15425</v>
      </c>
      <c r="B39312" s="68">
        <v>22</v>
      </c>
      <c r="C39312" s="73">
        <v>43601</v>
      </c>
    </row>
    <row r="39313" spans="1:3" ht="10.5" customHeight="1">
      <c r="A39313" s="68" t="s">
        <v>14491</v>
      </c>
      <c r="B39313" s="68">
        <v>3</v>
      </c>
      <c r="C39313" s="73">
        <v>43604</v>
      </c>
    </row>
    <row r="39314" spans="1:3" ht="10.5" customHeight="1">
      <c r="A39314" s="68" t="s">
        <v>16090</v>
      </c>
      <c r="B39314" s="68">
        <v>6</v>
      </c>
      <c r="C39314" s="73">
        <v>43599</v>
      </c>
    </row>
    <row r="39315" spans="1:3" ht="10.5" customHeight="1">
      <c r="A39315" s="68" t="s">
        <v>14497</v>
      </c>
      <c r="B39315" s="68">
        <v>12</v>
      </c>
      <c r="C39315" s="73">
        <v>43604</v>
      </c>
    </row>
    <row r="39316" spans="1:3" ht="10.5" customHeight="1">
      <c r="A39316" s="68" t="s">
        <v>16423</v>
      </c>
      <c r="B39316" s="68">
        <v>1</v>
      </c>
      <c r="C39316" s="73">
        <v>43598</v>
      </c>
    </row>
    <row r="39317" spans="1:3" ht="10.5" customHeight="1">
      <c r="A39317" s="68" t="s">
        <v>16424</v>
      </c>
      <c r="B39317" s="68">
        <v>5</v>
      </c>
      <c r="C39317" s="73">
        <v>43598</v>
      </c>
    </row>
    <row r="39318" spans="1:3" ht="10.5" customHeight="1">
      <c r="A39318" s="68" t="s">
        <v>16091</v>
      </c>
      <c r="B39318" s="68">
        <v>1</v>
      </c>
      <c r="C39318" s="73">
        <v>43599</v>
      </c>
    </row>
    <row r="39319" spans="1:3" ht="10.5" customHeight="1">
      <c r="A39319" s="68" t="s">
        <v>14452</v>
      </c>
      <c r="B39319" s="68">
        <v>10</v>
      </c>
      <c r="C39319" s="73">
        <v>43604</v>
      </c>
    </row>
    <row r="39320" spans="1:3" ht="10.5" customHeight="1">
      <c r="A39320" s="68" t="s">
        <v>16425</v>
      </c>
      <c r="B39320" s="68">
        <v>14</v>
      </c>
      <c r="C39320" s="73">
        <v>43598</v>
      </c>
    </row>
    <row r="39321" spans="1:3" ht="10.5" customHeight="1">
      <c r="A39321" s="68" t="s">
        <v>16426</v>
      </c>
      <c r="B39321" s="68">
        <v>3</v>
      </c>
      <c r="C39321" s="73">
        <v>43600</v>
      </c>
    </row>
    <row r="39322" spans="1:3" ht="10.5" customHeight="1">
      <c r="A39322" s="68" t="s">
        <v>15765</v>
      </c>
      <c r="B39322" s="68">
        <v>2</v>
      </c>
      <c r="C39322" s="73">
        <v>43600</v>
      </c>
    </row>
    <row r="39323" spans="1:3" ht="10.5" customHeight="1">
      <c r="A39323" s="68" t="s">
        <v>15807</v>
      </c>
      <c r="B39323" s="68">
        <v>7</v>
      </c>
      <c r="C39323" s="73">
        <v>43600</v>
      </c>
    </row>
    <row r="39324" spans="1:3" ht="10.5" customHeight="1">
      <c r="A39324" s="68" t="s">
        <v>15149</v>
      </c>
      <c r="B39324" s="68">
        <v>4</v>
      </c>
      <c r="C39324" s="73">
        <v>43602</v>
      </c>
    </row>
    <row r="39325" spans="1:3" ht="10.5" customHeight="1">
      <c r="A39325" s="68" t="s">
        <v>14820</v>
      </c>
      <c r="B39325" s="68">
        <v>5</v>
      </c>
      <c r="C39325" s="73">
        <v>43603</v>
      </c>
    </row>
    <row r="39326" spans="1:3" ht="10.5" customHeight="1">
      <c r="A39326" s="68" t="s">
        <v>15766</v>
      </c>
      <c r="B39326" s="68">
        <v>5</v>
      </c>
      <c r="C39326" s="73">
        <v>43601</v>
      </c>
    </row>
    <row r="39327" spans="1:3" ht="10.5" customHeight="1">
      <c r="A39327" s="68" t="s">
        <v>14861</v>
      </c>
      <c r="B39327" s="68">
        <v>6</v>
      </c>
      <c r="C39327" s="73">
        <v>43603</v>
      </c>
    </row>
    <row r="39328" spans="1:3" ht="10.5" customHeight="1">
      <c r="A39328" s="68" t="s">
        <v>16092</v>
      </c>
      <c r="B39328" s="68">
        <v>3</v>
      </c>
      <c r="C39328" s="73">
        <v>43599</v>
      </c>
    </row>
    <row r="39329" spans="1:3" ht="10.5" customHeight="1">
      <c r="A39329" s="68" t="s">
        <v>14454</v>
      </c>
      <c r="B39329" s="68">
        <v>1</v>
      </c>
      <c r="C39329" s="73">
        <v>43604</v>
      </c>
    </row>
    <row r="39330" spans="1:3" ht="10.5" customHeight="1">
      <c r="A39330" s="68" t="s">
        <v>15470</v>
      </c>
      <c r="B39330" s="68">
        <v>2</v>
      </c>
      <c r="C39330" s="73">
        <v>43602</v>
      </c>
    </row>
    <row r="39331" spans="1:3" ht="10.5" customHeight="1">
      <c r="A39331" s="68" t="s">
        <v>15150</v>
      </c>
      <c r="B39331" s="68">
        <v>10</v>
      </c>
      <c r="C39331" s="73">
        <v>43602</v>
      </c>
    </row>
    <row r="39332" spans="1:3" ht="10.5" customHeight="1">
      <c r="A39332" s="68" t="s">
        <v>14862</v>
      </c>
      <c r="B39332" s="68">
        <v>3</v>
      </c>
      <c r="C39332" s="73">
        <v>43603</v>
      </c>
    </row>
    <row r="39333" spans="1:3" ht="10.5" customHeight="1">
      <c r="A39333" s="68" t="s">
        <v>15471</v>
      </c>
      <c r="B39333" s="68">
        <v>1</v>
      </c>
      <c r="C39333" s="73">
        <v>43604</v>
      </c>
    </row>
    <row r="39334" spans="1:3" ht="10.5" customHeight="1">
      <c r="A39334" s="68" t="s">
        <v>16427</v>
      </c>
      <c r="B39334" s="68">
        <v>15</v>
      </c>
      <c r="C39334" s="73">
        <v>43598</v>
      </c>
    </row>
    <row r="39335" spans="1:3" ht="10.5" customHeight="1">
      <c r="A39335" s="68" t="s">
        <v>14821</v>
      </c>
      <c r="B39335" s="68">
        <v>3</v>
      </c>
      <c r="C39335" s="73">
        <v>43603</v>
      </c>
    </row>
    <row r="39336" spans="1:3" ht="10.5" customHeight="1">
      <c r="A39336" s="68" t="s">
        <v>15429</v>
      </c>
      <c r="B39336" s="68">
        <v>4</v>
      </c>
      <c r="C39336" s="73">
        <v>43601</v>
      </c>
    </row>
    <row r="39337" spans="1:3" ht="10.5" customHeight="1">
      <c r="A39337" s="68" t="s">
        <v>15472</v>
      </c>
      <c r="B39337" s="68">
        <v>2</v>
      </c>
      <c r="C39337" s="73">
        <v>43601</v>
      </c>
    </row>
    <row r="39338" spans="1:3" ht="10.5" customHeight="1">
      <c r="A39338" s="68" t="s">
        <v>15811</v>
      </c>
      <c r="B39338" s="68">
        <v>3</v>
      </c>
      <c r="C39338" s="73">
        <v>43600</v>
      </c>
    </row>
    <row r="39339" spans="1:3" ht="10.5" customHeight="1">
      <c r="A39339" s="68" t="s">
        <v>15473</v>
      </c>
      <c r="B39339" s="68">
        <v>1</v>
      </c>
      <c r="C39339" s="73">
        <v>43601</v>
      </c>
    </row>
    <row r="39340" spans="1:3" ht="10.5" customHeight="1">
      <c r="A39340" s="68" t="s">
        <v>14866</v>
      </c>
      <c r="B39340" s="68">
        <v>7</v>
      </c>
      <c r="C39340" s="73">
        <v>43603</v>
      </c>
    </row>
    <row r="39341" spans="1:3" ht="10.5" customHeight="1">
      <c r="A39341" s="68" t="s">
        <v>14822</v>
      </c>
      <c r="B39341" s="68">
        <v>1</v>
      </c>
      <c r="C39341" s="73">
        <v>43603</v>
      </c>
    </row>
    <row r="39342" spans="1:3" ht="10.5" customHeight="1">
      <c r="A39342" s="68" t="s">
        <v>16428</v>
      </c>
      <c r="B39342" s="68">
        <v>5</v>
      </c>
      <c r="C39342" s="73">
        <v>43598</v>
      </c>
    </row>
    <row r="39343" spans="1:3" ht="10.5" customHeight="1">
      <c r="A39343" s="68" t="s">
        <v>15475</v>
      </c>
      <c r="B39343" s="68">
        <v>3</v>
      </c>
      <c r="C39343" s="73">
        <v>43601</v>
      </c>
    </row>
    <row r="39344" spans="1:3" ht="10.5" customHeight="1">
      <c r="A39344" s="68" t="s">
        <v>16429</v>
      </c>
      <c r="B39344" s="68">
        <v>1</v>
      </c>
      <c r="C39344" s="73">
        <v>43598</v>
      </c>
    </row>
    <row r="39345" spans="1:3" ht="10.5" customHeight="1">
      <c r="A39345" s="68" t="s">
        <v>16430</v>
      </c>
      <c r="B39345" s="68">
        <v>2</v>
      </c>
      <c r="C39345" s="73">
        <v>43598</v>
      </c>
    </row>
    <row r="39346" spans="1:3" ht="10.5" customHeight="1">
      <c r="A39346" s="68" t="s">
        <v>16431</v>
      </c>
      <c r="B39346" s="68">
        <v>5</v>
      </c>
      <c r="C39346" s="73">
        <v>43598</v>
      </c>
    </row>
    <row r="39347" spans="1:3" ht="10.5" customHeight="1">
      <c r="A39347" s="68" t="s">
        <v>16142</v>
      </c>
      <c r="B39347" s="68">
        <v>3</v>
      </c>
      <c r="C39347" s="73">
        <v>43599</v>
      </c>
    </row>
    <row r="39348" spans="1:3" ht="10.5" customHeight="1">
      <c r="A39348" s="68" t="s">
        <v>16432</v>
      </c>
      <c r="B39348" s="68">
        <v>1</v>
      </c>
      <c r="C39348" s="73">
        <v>43598</v>
      </c>
    </row>
    <row r="39349" spans="1:3" ht="10.5" customHeight="1">
      <c r="A39349" s="68" t="s">
        <v>16433</v>
      </c>
      <c r="B39349" s="68">
        <v>8</v>
      </c>
      <c r="C39349" s="73">
        <v>43598</v>
      </c>
    </row>
    <row r="39350" spans="1:3" ht="10.5" customHeight="1">
      <c r="A39350" s="68" t="s">
        <v>16096</v>
      </c>
      <c r="B39350" s="68">
        <v>3</v>
      </c>
      <c r="C39350" s="73">
        <v>43599</v>
      </c>
    </row>
    <row r="39351" spans="1:3" ht="10.5" customHeight="1">
      <c r="A39351" s="68" t="s">
        <v>14823</v>
      </c>
      <c r="B39351" s="68">
        <v>9</v>
      </c>
      <c r="C39351" s="73">
        <v>43603</v>
      </c>
    </row>
    <row r="39352" spans="1:3" ht="10.5" customHeight="1">
      <c r="A39352" s="68" t="s">
        <v>14456</v>
      </c>
      <c r="B39352" s="68">
        <v>8</v>
      </c>
      <c r="C39352" s="73">
        <v>43604</v>
      </c>
    </row>
    <row r="39353" spans="1:3" ht="10.5" customHeight="1">
      <c r="A39353" s="68" t="s">
        <v>16434</v>
      </c>
      <c r="B39353" s="68">
        <v>2</v>
      </c>
      <c r="C39353" s="73">
        <v>43598</v>
      </c>
    </row>
    <row r="39354" spans="1:3" ht="10.5" customHeight="1">
      <c r="A39354" s="68" t="s">
        <v>16097</v>
      </c>
      <c r="B39354" s="68">
        <v>3</v>
      </c>
      <c r="C39354" s="73">
        <v>43599</v>
      </c>
    </row>
    <row r="39355" spans="1:3" ht="10.5" customHeight="1">
      <c r="A39355" s="68" t="s">
        <v>15481</v>
      </c>
      <c r="B39355" s="68">
        <v>3</v>
      </c>
      <c r="C39355" s="73">
        <v>43602</v>
      </c>
    </row>
    <row r="39356" spans="1:3" ht="10.5" customHeight="1">
      <c r="A39356" s="68" t="s">
        <v>15152</v>
      </c>
      <c r="B39356" s="68">
        <v>1</v>
      </c>
      <c r="C39356" s="73">
        <v>43602</v>
      </c>
    </row>
    <row r="39357" spans="1:3" ht="10.5" customHeight="1">
      <c r="A39357" s="68" t="s">
        <v>15776</v>
      </c>
      <c r="B39357" s="68">
        <v>4</v>
      </c>
      <c r="C39357" s="73">
        <v>43600</v>
      </c>
    </row>
    <row r="39358" spans="1:3" ht="10.5" customHeight="1">
      <c r="A39358" s="68" t="s">
        <v>15434</v>
      </c>
      <c r="B39358" s="68">
        <v>9</v>
      </c>
      <c r="C39358" s="73">
        <v>43601</v>
      </c>
    </row>
    <row r="39359" spans="1:3" ht="10.5" customHeight="1">
      <c r="A39359" s="68" t="s">
        <v>15153</v>
      </c>
      <c r="B39359" s="68">
        <v>13</v>
      </c>
      <c r="C39359" s="73">
        <v>43602</v>
      </c>
    </row>
    <row r="39360" spans="1:3" ht="10.5" customHeight="1">
      <c r="A39360" s="68" t="s">
        <v>15154</v>
      </c>
      <c r="B39360" s="68">
        <v>8</v>
      </c>
      <c r="C39360" s="73">
        <v>43602</v>
      </c>
    </row>
    <row r="39361" spans="1:3" ht="10.5" customHeight="1">
      <c r="A39361" s="68" t="s">
        <v>16098</v>
      </c>
      <c r="B39361" s="68">
        <v>4</v>
      </c>
      <c r="C39361" s="73">
        <v>43599</v>
      </c>
    </row>
    <row r="39362" spans="1:3" ht="10.5" customHeight="1">
      <c r="A39362" s="68" t="s">
        <v>14459</v>
      </c>
      <c r="B39362" s="68">
        <v>3</v>
      </c>
      <c r="C39362" s="73">
        <v>43604</v>
      </c>
    </row>
    <row r="39363" spans="1:3" ht="10.5" customHeight="1">
      <c r="A39363" s="68" t="s">
        <v>16435</v>
      </c>
      <c r="B39363" s="68">
        <v>4</v>
      </c>
      <c r="C39363" s="73">
        <v>43601</v>
      </c>
    </row>
    <row r="39364" spans="1:3" ht="10.5" customHeight="1">
      <c r="A39364" s="68" t="s">
        <v>14506</v>
      </c>
      <c r="B39364" s="68">
        <v>9</v>
      </c>
      <c r="C39364" s="73">
        <v>43604</v>
      </c>
    </row>
    <row r="39365" spans="1:3" ht="10.5" customHeight="1">
      <c r="A39365" s="68" t="s">
        <v>14869</v>
      </c>
      <c r="B39365" s="68">
        <v>9</v>
      </c>
      <c r="C39365" s="73">
        <v>43603</v>
      </c>
    </row>
    <row r="39366" spans="1:3" ht="10.5" customHeight="1">
      <c r="A39366" s="68" t="s">
        <v>16436</v>
      </c>
      <c r="B39366" s="68">
        <v>1</v>
      </c>
      <c r="C39366" s="73">
        <v>43598</v>
      </c>
    </row>
    <row r="39367" spans="1:3" ht="10.5" customHeight="1">
      <c r="A39367" s="68" t="s">
        <v>15155</v>
      </c>
      <c r="B39367" s="68">
        <v>2</v>
      </c>
      <c r="C39367" s="73">
        <v>43602</v>
      </c>
    </row>
    <row r="39368" spans="1:3" ht="10.5" customHeight="1">
      <c r="A39368" s="68" t="s">
        <v>16437</v>
      </c>
      <c r="B39368" s="68">
        <v>7</v>
      </c>
      <c r="C39368" s="73">
        <v>43598</v>
      </c>
    </row>
    <row r="39369" spans="1:3" ht="10.5" customHeight="1">
      <c r="A39369" s="68" t="s">
        <v>16438</v>
      </c>
      <c r="B39369" s="68">
        <v>3</v>
      </c>
      <c r="C39369" s="73">
        <v>43598</v>
      </c>
    </row>
    <row r="39370" spans="1:3" ht="10.5" customHeight="1">
      <c r="A39370" s="68" t="s">
        <v>15815</v>
      </c>
      <c r="B39370" s="68">
        <v>1</v>
      </c>
      <c r="C39370" s="73">
        <v>43601</v>
      </c>
    </row>
    <row r="39371" spans="1:3" ht="10.5" customHeight="1">
      <c r="A39371" s="68" t="s">
        <v>16439</v>
      </c>
      <c r="B39371" s="68">
        <v>1</v>
      </c>
      <c r="C39371" s="73">
        <v>43598</v>
      </c>
    </row>
    <row r="39372" spans="1:3" ht="10.5" customHeight="1">
      <c r="A39372" s="68" t="s">
        <v>16099</v>
      </c>
      <c r="B39372" s="68">
        <v>4</v>
      </c>
      <c r="C39372" s="73">
        <v>43599</v>
      </c>
    </row>
    <row r="39373" spans="1:3" ht="10.5" customHeight="1">
      <c r="A39373" s="68" t="s">
        <v>16100</v>
      </c>
      <c r="B39373" s="68">
        <v>6</v>
      </c>
      <c r="C39373" s="73">
        <v>43599</v>
      </c>
    </row>
    <row r="39374" spans="1:3" ht="10.5" customHeight="1">
      <c r="A39374" s="68" t="s">
        <v>15482</v>
      </c>
      <c r="B39374" s="68">
        <v>5</v>
      </c>
      <c r="C39374" s="73">
        <v>43601</v>
      </c>
    </row>
    <row r="39375" spans="1:3" ht="10.5" customHeight="1">
      <c r="A39375" s="68" t="s">
        <v>16101</v>
      </c>
      <c r="B39375" s="68">
        <v>6</v>
      </c>
      <c r="C39375" s="73">
        <v>43599</v>
      </c>
    </row>
    <row r="39376" spans="1:3" ht="10.5" customHeight="1">
      <c r="A39376" s="68" t="s">
        <v>16440</v>
      </c>
      <c r="B39376" s="68">
        <v>3</v>
      </c>
      <c r="C39376" s="73">
        <v>43601</v>
      </c>
    </row>
    <row r="39377" spans="1:3" ht="10.5" customHeight="1">
      <c r="A39377" s="68" t="s">
        <v>15156</v>
      </c>
      <c r="B39377" s="68">
        <v>2</v>
      </c>
      <c r="C39377" s="73">
        <v>43602</v>
      </c>
    </row>
    <row r="39378" spans="1:3" ht="10.5" customHeight="1">
      <c r="A39378" s="68" t="s">
        <v>14828</v>
      </c>
      <c r="B39378" s="68">
        <v>4</v>
      </c>
      <c r="C39378" s="73">
        <v>43603</v>
      </c>
    </row>
    <row r="39379" spans="1:3" ht="10.5" customHeight="1">
      <c r="A39379" s="68" t="s">
        <v>16149</v>
      </c>
      <c r="B39379" s="68">
        <v>1</v>
      </c>
      <c r="C39379" s="73">
        <v>43599</v>
      </c>
    </row>
    <row r="39380" spans="1:3" ht="10.5" customHeight="1">
      <c r="A39380" s="68" t="s">
        <v>14871</v>
      </c>
      <c r="B39380" s="68">
        <v>3</v>
      </c>
      <c r="C39380" s="73">
        <v>43603</v>
      </c>
    </row>
    <row r="39381" spans="1:3" ht="10.5" customHeight="1">
      <c r="A39381" s="68" t="s">
        <v>15439</v>
      </c>
      <c r="B39381" s="68">
        <v>7</v>
      </c>
      <c r="C39381" s="73">
        <v>43601</v>
      </c>
    </row>
    <row r="39382" spans="1:3" ht="10.5" customHeight="1">
      <c r="A39382" s="68" t="s">
        <v>16102</v>
      </c>
      <c r="B39382" s="68">
        <v>2</v>
      </c>
      <c r="C39382" s="73">
        <v>43599</v>
      </c>
    </row>
    <row r="39383" spans="1:3" ht="10.5" customHeight="1">
      <c r="A39383" s="68" t="s">
        <v>16441</v>
      </c>
      <c r="B39383" s="68">
        <v>3</v>
      </c>
      <c r="C39383" s="73">
        <v>43598</v>
      </c>
    </row>
    <row r="39384" spans="1:3" ht="10.5" customHeight="1">
      <c r="A39384" s="68" t="s">
        <v>14830</v>
      </c>
      <c r="B39384" s="68">
        <v>1</v>
      </c>
      <c r="C39384" s="73">
        <v>43603</v>
      </c>
    </row>
    <row r="39385" spans="1:3" ht="10.5" customHeight="1">
      <c r="A39385" s="68" t="s">
        <v>15159</v>
      </c>
      <c r="B39385" s="68">
        <v>1</v>
      </c>
      <c r="C39385" s="73">
        <v>43603</v>
      </c>
    </row>
    <row r="39386" spans="1:3" ht="10.5" customHeight="1">
      <c r="A39386" s="68" t="s">
        <v>15817</v>
      </c>
      <c r="B39386" s="68">
        <v>4</v>
      </c>
      <c r="C39386" s="73">
        <v>43600</v>
      </c>
    </row>
    <row r="39387" spans="1:3" ht="10.5" customHeight="1">
      <c r="A39387" s="68" t="s">
        <v>16442</v>
      </c>
      <c r="B39387" s="68">
        <v>6</v>
      </c>
      <c r="C39387" s="73">
        <v>43598</v>
      </c>
    </row>
    <row r="39388" spans="1:3" ht="10.5" customHeight="1">
      <c r="A39388" s="68" t="s">
        <v>16103</v>
      </c>
      <c r="B39388" s="68">
        <v>3</v>
      </c>
      <c r="C39388" s="73">
        <v>43604</v>
      </c>
    </row>
    <row r="39389" spans="1:3" ht="10.5" customHeight="1">
      <c r="A39389" s="68" t="s">
        <v>14874</v>
      </c>
      <c r="B39389" s="68">
        <v>3</v>
      </c>
      <c r="C39389" s="73">
        <v>43603</v>
      </c>
    </row>
    <row r="39390" spans="1:3" ht="10.5" customHeight="1">
      <c r="A39390" s="68" t="s">
        <v>14514</v>
      </c>
      <c r="B39390" s="68">
        <v>7</v>
      </c>
      <c r="C39390" s="73">
        <v>43604</v>
      </c>
    </row>
    <row r="39391" spans="1:3" ht="10.5" customHeight="1">
      <c r="A39391" s="68" t="s">
        <v>14465</v>
      </c>
      <c r="B39391" s="68">
        <v>9</v>
      </c>
      <c r="C39391" s="73">
        <v>43604</v>
      </c>
    </row>
    <row r="39392" spans="1:3" ht="10.5" customHeight="1">
      <c r="A39392" s="68" t="s">
        <v>14834</v>
      </c>
      <c r="B39392" s="68">
        <v>4</v>
      </c>
      <c r="C39392" s="73">
        <v>43603</v>
      </c>
    </row>
    <row r="39393" spans="1:3" ht="10.5" customHeight="1">
      <c r="A39393" s="68" t="s">
        <v>15486</v>
      </c>
      <c r="B39393" s="68">
        <v>6</v>
      </c>
      <c r="C39393" s="73">
        <v>43601</v>
      </c>
    </row>
    <row r="39394" spans="1:3" ht="10.5" customHeight="1">
      <c r="A39394" s="68" t="s">
        <v>15162</v>
      </c>
      <c r="B39394" s="68">
        <v>3</v>
      </c>
      <c r="C39394" s="73">
        <v>43602</v>
      </c>
    </row>
    <row r="39395" spans="1:3" ht="10.5" customHeight="1">
      <c r="A39395" s="68" t="s">
        <v>15818</v>
      </c>
      <c r="B39395" s="68">
        <v>3</v>
      </c>
      <c r="C39395" s="73">
        <v>43602</v>
      </c>
    </row>
    <row r="39396" spans="1:3" ht="10.5" customHeight="1">
      <c r="A39396" s="68" t="s">
        <v>16443</v>
      </c>
      <c r="B39396" s="68">
        <v>4</v>
      </c>
      <c r="C39396" s="73">
        <v>43598</v>
      </c>
    </row>
    <row r="39397" spans="1:3" ht="10.5" customHeight="1">
      <c r="A39397" s="68" t="s">
        <v>15782</v>
      </c>
      <c r="B39397" s="68">
        <v>4</v>
      </c>
      <c r="C39397" s="73">
        <v>43600</v>
      </c>
    </row>
    <row r="39398" spans="1:3" ht="10.5" customHeight="1">
      <c r="A39398" s="68" t="s">
        <v>15819</v>
      </c>
      <c r="B39398" s="68">
        <v>1</v>
      </c>
      <c r="C39398" s="73">
        <v>43600</v>
      </c>
    </row>
    <row r="39399" spans="1:3" ht="10.5" customHeight="1">
      <c r="A39399" s="68" t="s">
        <v>15163</v>
      </c>
      <c r="B39399" s="68">
        <v>1</v>
      </c>
      <c r="C39399" s="73">
        <v>43603</v>
      </c>
    </row>
    <row r="39400" spans="1:3" ht="10.5" customHeight="1">
      <c r="A39400" s="68" t="s">
        <v>16444</v>
      </c>
      <c r="B39400" s="68">
        <v>1</v>
      </c>
      <c r="C39400" s="73">
        <v>43604</v>
      </c>
    </row>
    <row r="39401" spans="1:3" ht="10.5" customHeight="1">
      <c r="A39401" s="68" t="s">
        <v>16445</v>
      </c>
      <c r="B39401" s="68">
        <v>1</v>
      </c>
      <c r="C39401" s="73">
        <v>43598</v>
      </c>
    </row>
    <row r="39402" spans="1:3" ht="10.5" customHeight="1">
      <c r="A39402" s="68" t="s">
        <v>15165</v>
      </c>
      <c r="B39402" s="68">
        <v>2</v>
      </c>
      <c r="C39402" s="73">
        <v>43602</v>
      </c>
    </row>
    <row r="39403" spans="1:3" ht="10.5" customHeight="1">
      <c r="A39403" s="68" t="s">
        <v>15166</v>
      </c>
      <c r="B39403" s="68">
        <v>11</v>
      </c>
      <c r="C39403" s="73">
        <v>43602</v>
      </c>
    </row>
    <row r="39404" spans="1:3" ht="10.5" customHeight="1">
      <c r="A39404" s="68" t="s">
        <v>16446</v>
      </c>
      <c r="B39404" s="68">
        <v>5</v>
      </c>
      <c r="C39404" s="73">
        <v>43598</v>
      </c>
    </row>
    <row r="39405" spans="1:3" ht="10.5" customHeight="1">
      <c r="A39405" s="68" t="s">
        <v>16447</v>
      </c>
      <c r="B39405" s="68">
        <v>1</v>
      </c>
      <c r="C39405" s="73">
        <v>43604</v>
      </c>
    </row>
    <row r="39406" spans="1:3" ht="10.5" customHeight="1">
      <c r="A39406" s="68" t="s">
        <v>16109</v>
      </c>
      <c r="B39406" s="68">
        <v>9</v>
      </c>
      <c r="C39406" s="73">
        <v>43599</v>
      </c>
    </row>
    <row r="39407" spans="1:3" ht="10.5" customHeight="1">
      <c r="A39407" s="68" t="s">
        <v>16448</v>
      </c>
      <c r="B39407" s="68">
        <v>3</v>
      </c>
      <c r="C39407" s="73">
        <v>43598</v>
      </c>
    </row>
    <row r="39408" spans="1:3" ht="10.5" customHeight="1">
      <c r="A39408" s="68" t="s">
        <v>15487</v>
      </c>
      <c r="B39408" s="68">
        <v>3</v>
      </c>
      <c r="C39408" s="73">
        <v>43601</v>
      </c>
    </row>
    <row r="39409" spans="1:3" ht="10.5" customHeight="1">
      <c r="A39409" s="68" t="s">
        <v>14836</v>
      </c>
      <c r="B39409" s="68">
        <v>1</v>
      </c>
      <c r="C39409" s="73">
        <v>43603</v>
      </c>
    </row>
    <row r="39410" spans="1:3" ht="10.5" customHeight="1">
      <c r="A39410" s="68" t="s">
        <v>15787</v>
      </c>
      <c r="B39410" s="68">
        <v>2</v>
      </c>
      <c r="C39410" s="73">
        <v>43600</v>
      </c>
    </row>
    <row r="39411" spans="1:3" ht="10.5" customHeight="1">
      <c r="A39411" s="68" t="s">
        <v>16449</v>
      </c>
      <c r="B39411" s="68">
        <v>2</v>
      </c>
      <c r="C39411" s="73">
        <v>43604</v>
      </c>
    </row>
    <row r="39412" spans="1:3" ht="10.5" customHeight="1">
      <c r="A39412" s="68" t="s">
        <v>16450</v>
      </c>
      <c r="B39412" s="68">
        <v>3</v>
      </c>
      <c r="C39412" s="73">
        <v>43598</v>
      </c>
    </row>
    <row r="39413" spans="1:3" ht="10.5" customHeight="1">
      <c r="A39413" s="68" t="s">
        <v>16451</v>
      </c>
      <c r="B39413" s="68">
        <v>15</v>
      </c>
      <c r="C39413" s="73">
        <v>43598</v>
      </c>
    </row>
    <row r="39414" spans="1:3" ht="10.5" customHeight="1">
      <c r="A39414" s="68" t="s">
        <v>15168</v>
      </c>
      <c r="B39414" s="68">
        <v>5</v>
      </c>
      <c r="C39414" s="73">
        <v>43602</v>
      </c>
    </row>
    <row r="39415" spans="1:3" ht="10.5" customHeight="1">
      <c r="A39415" s="68" t="s">
        <v>16452</v>
      </c>
      <c r="B39415" s="68">
        <v>5</v>
      </c>
      <c r="C39415" s="73">
        <v>43598</v>
      </c>
    </row>
    <row r="39416" spans="1:3" ht="10.5" customHeight="1">
      <c r="A39416" s="68" t="s">
        <v>15489</v>
      </c>
      <c r="B39416" s="68">
        <v>3</v>
      </c>
      <c r="C39416" s="73">
        <v>43601</v>
      </c>
    </row>
    <row r="39417" spans="1:3" ht="10.5" customHeight="1">
      <c r="A39417" s="68" t="s">
        <v>14837</v>
      </c>
      <c r="B39417" s="68">
        <v>9</v>
      </c>
      <c r="C39417" s="73">
        <v>43603</v>
      </c>
    </row>
    <row r="39418" spans="1:3" ht="10.5" customHeight="1">
      <c r="A39418" s="68" t="s">
        <v>16112</v>
      </c>
      <c r="B39418" s="68">
        <v>3</v>
      </c>
      <c r="C39418" s="73">
        <v>43599</v>
      </c>
    </row>
    <row r="39419" spans="1:3" ht="10.5" customHeight="1">
      <c r="A39419" s="68" t="s">
        <v>15826</v>
      </c>
      <c r="B39419" s="68">
        <v>2</v>
      </c>
      <c r="C39419" s="73">
        <v>43600</v>
      </c>
    </row>
    <row r="39420" spans="1:3" ht="10.5" customHeight="1">
      <c r="A39420" s="68" t="s">
        <v>15169</v>
      </c>
      <c r="B39420" s="68">
        <v>5</v>
      </c>
      <c r="C39420" s="73">
        <v>43602</v>
      </c>
    </row>
    <row r="39421" spans="1:3" ht="10.5" customHeight="1">
      <c r="A39421" s="68" t="s">
        <v>14839</v>
      </c>
      <c r="B39421" s="68">
        <v>6</v>
      </c>
      <c r="C39421" s="73">
        <v>43603</v>
      </c>
    </row>
    <row r="39422" spans="1:3" ht="10.5" customHeight="1">
      <c r="A39422" s="68" t="s">
        <v>16453</v>
      </c>
      <c r="B39422" s="68">
        <v>9</v>
      </c>
      <c r="C39422" s="73">
        <v>43600</v>
      </c>
    </row>
    <row r="39423" spans="1:3" ht="10.5" customHeight="1">
      <c r="A39423" s="68" t="s">
        <v>14882</v>
      </c>
      <c r="B39423" s="68">
        <v>1</v>
      </c>
      <c r="C39423" s="73">
        <v>43603</v>
      </c>
    </row>
    <row r="39424" spans="1:3" ht="10.5" customHeight="1">
      <c r="A39424" s="68" t="s">
        <v>14470</v>
      </c>
      <c r="B39424" s="68">
        <v>17</v>
      </c>
      <c r="C39424" s="73">
        <v>43604</v>
      </c>
    </row>
    <row r="39425" spans="1:3" ht="10.5" customHeight="1">
      <c r="A39425" s="68" t="s">
        <v>15491</v>
      </c>
      <c r="B39425" s="68">
        <v>3</v>
      </c>
      <c r="C39425" s="73">
        <v>43601</v>
      </c>
    </row>
    <row r="39426" spans="1:3" ht="10.5" customHeight="1">
      <c r="A39426" s="68" t="s">
        <v>16454</v>
      </c>
      <c r="B39426" s="68">
        <v>6</v>
      </c>
      <c r="C39426" s="73">
        <v>43598</v>
      </c>
    </row>
    <row r="39427" spans="1:3" ht="10.5" customHeight="1">
      <c r="A39427" s="68" t="s">
        <v>14841</v>
      </c>
      <c r="B39427" s="68">
        <v>8</v>
      </c>
      <c r="C39427" s="73">
        <v>43603</v>
      </c>
    </row>
    <row r="39428" spans="1:3" ht="10.5" customHeight="1">
      <c r="A39428" s="68" t="s">
        <v>14527</v>
      </c>
      <c r="B39428" s="68">
        <v>5</v>
      </c>
      <c r="C39428" s="73">
        <v>43604</v>
      </c>
    </row>
    <row r="39429" spans="1:3" ht="10.5" customHeight="1">
      <c r="A39429" s="68" t="s">
        <v>16157</v>
      </c>
      <c r="B39429" s="68">
        <v>2</v>
      </c>
      <c r="C39429" s="73">
        <v>43599</v>
      </c>
    </row>
    <row r="39430" spans="1:3" ht="10.5" customHeight="1">
      <c r="A39430" s="68" t="s">
        <v>16455</v>
      </c>
      <c r="B39430" s="68">
        <v>9</v>
      </c>
      <c r="C39430" s="73">
        <v>43598</v>
      </c>
    </row>
    <row r="39431" spans="1:3" ht="10.5" customHeight="1">
      <c r="A39431" s="68" t="s">
        <v>16158</v>
      </c>
      <c r="B39431" s="68">
        <v>4</v>
      </c>
      <c r="C39431" s="73">
        <v>43599</v>
      </c>
    </row>
    <row r="39432" spans="1:3" ht="10.5" customHeight="1">
      <c r="A39432" s="68" t="s">
        <v>16456</v>
      </c>
      <c r="B39432" s="68">
        <v>3</v>
      </c>
      <c r="C39432" s="73">
        <v>43599</v>
      </c>
    </row>
    <row r="39433" spans="1:3" ht="10.5" customHeight="1">
      <c r="A39433" s="68" t="s">
        <v>16159</v>
      </c>
      <c r="B39433" s="68">
        <v>5</v>
      </c>
      <c r="C39433" s="73">
        <v>43599</v>
      </c>
    </row>
    <row r="39434" spans="1:3" ht="10.5" customHeight="1">
      <c r="A39434" s="68" t="s">
        <v>16118</v>
      </c>
      <c r="B39434" s="68">
        <v>5</v>
      </c>
      <c r="C39434" s="73">
        <v>43599</v>
      </c>
    </row>
    <row r="39435" spans="1:3" ht="10.5" customHeight="1">
      <c r="A39435" s="68" t="s">
        <v>16457</v>
      </c>
      <c r="B39435" s="68">
        <v>4</v>
      </c>
      <c r="C39435" s="73">
        <v>43598</v>
      </c>
    </row>
    <row r="39436" spans="1:3" ht="10.5" customHeight="1">
      <c r="A39436" s="68" t="s">
        <v>15494</v>
      </c>
      <c r="B39436" s="68">
        <v>1</v>
      </c>
      <c r="C39436" s="73">
        <v>43601</v>
      </c>
    </row>
    <row r="39437" spans="1:3" ht="10.5" customHeight="1">
      <c r="A39437" s="68" t="s">
        <v>16458</v>
      </c>
      <c r="B39437" s="68">
        <v>6</v>
      </c>
      <c r="C39437" s="73">
        <v>43598</v>
      </c>
    </row>
    <row r="39438" spans="1:3" ht="10.5" customHeight="1">
      <c r="A39438" s="68" t="s">
        <v>15790</v>
      </c>
      <c r="B39438" s="68">
        <v>3</v>
      </c>
      <c r="C39438" s="73">
        <v>43600</v>
      </c>
    </row>
    <row r="39439" spans="1:3" ht="10.5" customHeight="1">
      <c r="A39439" s="68" t="s">
        <v>16119</v>
      </c>
      <c r="B39439" s="68">
        <v>4</v>
      </c>
      <c r="C39439" s="73">
        <v>43599</v>
      </c>
    </row>
    <row r="39440" spans="1:3" ht="10.5" customHeight="1">
      <c r="A39440" s="68" t="s">
        <v>14844</v>
      </c>
      <c r="B39440" s="68">
        <v>1</v>
      </c>
      <c r="C39440" s="73">
        <v>43603</v>
      </c>
    </row>
    <row r="39441" spans="1:3" ht="10.5" customHeight="1">
      <c r="A39441" s="68" t="s">
        <v>15171</v>
      </c>
      <c r="B39441" s="68">
        <v>4</v>
      </c>
      <c r="C39441" s="73">
        <v>43602</v>
      </c>
    </row>
    <row r="39442" spans="1:3" ht="10.5" customHeight="1">
      <c r="A39442" s="68" t="s">
        <v>16120</v>
      </c>
      <c r="B39442" s="68">
        <v>8</v>
      </c>
      <c r="C39442" s="73">
        <v>43600</v>
      </c>
    </row>
    <row r="39443" spans="1:3" ht="10.5" customHeight="1">
      <c r="A39443" s="68" t="s">
        <v>16459</v>
      </c>
      <c r="B39443" s="68">
        <v>7</v>
      </c>
      <c r="C39443" s="73">
        <v>43598</v>
      </c>
    </row>
    <row r="39444" spans="1:3" ht="10.5" customHeight="1">
      <c r="A39444" s="68" t="s">
        <v>14886</v>
      </c>
      <c r="B39444" s="68">
        <v>16</v>
      </c>
      <c r="C39444" s="73">
        <v>43603</v>
      </c>
    </row>
    <row r="39445" spans="1:3" ht="10.5" customHeight="1">
      <c r="A39445" s="68" t="s">
        <v>16121</v>
      </c>
      <c r="B39445" s="68">
        <v>4</v>
      </c>
      <c r="C39445" s="73">
        <v>43599</v>
      </c>
    </row>
    <row r="39446" spans="1:3" ht="10.5" customHeight="1">
      <c r="A39446" s="68" t="s">
        <v>15498</v>
      </c>
      <c r="B39446" s="68">
        <v>1</v>
      </c>
      <c r="C39446" s="73">
        <v>43601</v>
      </c>
    </row>
    <row r="39447" spans="1:3" ht="10.5" customHeight="1">
      <c r="A39447" s="68" t="s">
        <v>14475</v>
      </c>
      <c r="B39447" s="68">
        <v>5</v>
      </c>
      <c r="C39447" s="73">
        <v>43604</v>
      </c>
    </row>
    <row r="39448" spans="1:3" ht="10.5" customHeight="1">
      <c r="A39448" s="68" t="s">
        <v>15500</v>
      </c>
      <c r="B39448" s="68">
        <v>2</v>
      </c>
      <c r="C39448" s="73">
        <v>43601</v>
      </c>
    </row>
    <row r="39449" spans="1:3" ht="10.5" customHeight="1">
      <c r="A39449" s="68" t="s">
        <v>15174</v>
      </c>
      <c r="B39449" s="68">
        <v>7</v>
      </c>
      <c r="C39449" s="73">
        <v>43602</v>
      </c>
    </row>
    <row r="39450" spans="1:3" ht="10.5" customHeight="1">
      <c r="A39450" s="68" t="s">
        <v>14534</v>
      </c>
      <c r="B39450" s="68">
        <v>9</v>
      </c>
      <c r="C39450" s="73">
        <v>43604</v>
      </c>
    </row>
    <row r="39451" spans="1:3" ht="10.5" customHeight="1">
      <c r="A39451" s="68" t="s">
        <v>16122</v>
      </c>
      <c r="B39451" s="68">
        <v>4</v>
      </c>
      <c r="C39451" s="73">
        <v>43599</v>
      </c>
    </row>
    <row r="39452" spans="1:3" ht="10.5" customHeight="1">
      <c r="A39452" s="68" t="s">
        <v>16460</v>
      </c>
      <c r="B39452" s="68">
        <v>4</v>
      </c>
      <c r="C39452" s="73">
        <v>43599</v>
      </c>
    </row>
    <row r="39453" spans="1:3" ht="10.5" customHeight="1">
      <c r="A39453" s="68" t="s">
        <v>15502</v>
      </c>
      <c r="B39453" s="68">
        <v>13</v>
      </c>
      <c r="C39453" s="73">
        <v>43601</v>
      </c>
    </row>
    <row r="39454" spans="1:3" ht="10.5" customHeight="1">
      <c r="A39454" s="68" t="s">
        <v>16461</v>
      </c>
      <c r="B39454" s="68">
        <v>2</v>
      </c>
      <c r="C39454" s="73">
        <v>43600</v>
      </c>
    </row>
    <row r="39455" spans="1:3" ht="10.5" customHeight="1">
      <c r="A39455" s="68" t="s">
        <v>15791</v>
      </c>
      <c r="B39455" s="68">
        <v>5</v>
      </c>
      <c r="C39455" s="73">
        <v>43600</v>
      </c>
    </row>
    <row r="39456" spans="1:3" ht="10.5" customHeight="1">
      <c r="A39456" s="68" t="s">
        <v>14535</v>
      </c>
      <c r="B39456" s="68">
        <v>6</v>
      </c>
      <c r="C39456" s="73">
        <v>43604</v>
      </c>
    </row>
    <row r="39457" spans="1:3" ht="10.5" customHeight="1">
      <c r="A39457" s="68" t="s">
        <v>15456</v>
      </c>
      <c r="B39457" s="68">
        <v>7</v>
      </c>
      <c r="C39457" s="73">
        <v>43602</v>
      </c>
    </row>
    <row r="39458" spans="1:3" ht="10.5" customHeight="1">
      <c r="A39458" s="68" t="s">
        <v>16166</v>
      </c>
      <c r="B39458" s="68">
        <v>14</v>
      </c>
      <c r="C39458" s="73">
        <v>43599</v>
      </c>
    </row>
    <row r="39459" spans="1:3" ht="10.5" customHeight="1">
      <c r="A39459" s="68" t="s">
        <v>16462</v>
      </c>
      <c r="B39459" s="68">
        <v>2</v>
      </c>
      <c r="C39459" s="73">
        <v>43600</v>
      </c>
    </row>
    <row r="39460" spans="1:3" ht="10.5" customHeight="1">
      <c r="A39460" s="68" t="s">
        <v>15832</v>
      </c>
      <c r="B39460" s="68">
        <v>26</v>
      </c>
      <c r="C39460" s="73">
        <v>43600</v>
      </c>
    </row>
    <row r="39461" spans="1:3" ht="10.5" customHeight="1">
      <c r="A39461" s="68" t="s">
        <v>14889</v>
      </c>
      <c r="B39461" s="68">
        <v>1</v>
      </c>
      <c r="C39461" s="73">
        <v>43603</v>
      </c>
    </row>
    <row r="39462" spans="1:3" ht="10.5" customHeight="1">
      <c r="A39462" s="68" t="s">
        <v>14476</v>
      </c>
      <c r="B39462" s="68">
        <v>7</v>
      </c>
      <c r="C39462" s="73">
        <v>43604</v>
      </c>
    </row>
    <row r="39463" spans="1:3" ht="10.5" customHeight="1">
      <c r="A39463" s="68" t="s">
        <v>14849</v>
      </c>
      <c r="B39463" s="68">
        <v>2</v>
      </c>
      <c r="C39463" s="73">
        <v>43603</v>
      </c>
    </row>
    <row r="39464" spans="1:3" ht="10.5" customHeight="1">
      <c r="A39464" s="68" t="s">
        <v>16463</v>
      </c>
      <c r="B39464" s="68">
        <v>3</v>
      </c>
      <c r="C39464" s="73">
        <v>43598</v>
      </c>
    </row>
    <row r="39465" spans="1:3" ht="10.5" customHeight="1">
      <c r="A39465" s="68" t="s">
        <v>15175</v>
      </c>
      <c r="B39465" s="68">
        <v>5</v>
      </c>
      <c r="C39465" s="73">
        <v>43602</v>
      </c>
    </row>
    <row r="39466" spans="1:3" ht="10.5" customHeight="1">
      <c r="A39466" s="68" t="s">
        <v>15176</v>
      </c>
      <c r="B39466" s="68">
        <v>7</v>
      </c>
      <c r="C39466" s="73">
        <v>43602</v>
      </c>
    </row>
    <row r="39467" spans="1:3" ht="10.5" customHeight="1">
      <c r="A39467" s="68" t="s">
        <v>15792</v>
      </c>
      <c r="B39467" s="68">
        <v>15</v>
      </c>
      <c r="C39467" s="73">
        <v>43600</v>
      </c>
    </row>
    <row r="39468" spans="1:3" ht="10.5" customHeight="1">
      <c r="A39468" s="68" t="s">
        <v>15177</v>
      </c>
      <c r="B39468" s="68">
        <v>26</v>
      </c>
      <c r="C39468" s="73">
        <v>43602</v>
      </c>
    </row>
    <row r="39469" spans="1:3" ht="10.5" customHeight="1">
      <c r="A39469" s="68" t="s">
        <v>16124</v>
      </c>
      <c r="B39469" s="68">
        <v>7</v>
      </c>
      <c r="C39469" s="73">
        <v>43601</v>
      </c>
    </row>
    <row r="39470" spans="1:3" ht="10.5" customHeight="1">
      <c r="A39470" s="68" t="s">
        <v>16125</v>
      </c>
      <c r="B39470" s="68">
        <v>8</v>
      </c>
      <c r="C39470" s="73">
        <v>43599</v>
      </c>
    </row>
    <row r="39471" spans="1:3" ht="10.5" customHeight="1">
      <c r="A39471" s="68" t="s">
        <v>15178</v>
      </c>
      <c r="B39471" s="68">
        <v>5</v>
      </c>
      <c r="C39471" s="73">
        <v>43602</v>
      </c>
    </row>
    <row r="39472" spans="1:3" ht="10.5" customHeight="1">
      <c r="A39472" s="68" t="s">
        <v>16464</v>
      </c>
      <c r="B39472" s="68">
        <v>9</v>
      </c>
      <c r="C39472" s="73">
        <v>43598</v>
      </c>
    </row>
    <row r="39473" spans="1:3" ht="10.5" customHeight="1">
      <c r="A39473" s="68" t="s">
        <v>14851</v>
      </c>
      <c r="B39473" s="68">
        <v>3</v>
      </c>
      <c r="C39473" s="73">
        <v>43603</v>
      </c>
    </row>
    <row r="39474" spans="1:3" ht="10.5" customHeight="1">
      <c r="A39474" s="68" t="s">
        <v>15179</v>
      </c>
      <c r="B39474" s="68">
        <v>2</v>
      </c>
      <c r="C39474" s="73">
        <v>43602</v>
      </c>
    </row>
    <row r="39475" spans="1:3" ht="10.5" customHeight="1">
      <c r="A39475" s="68" t="s">
        <v>15180</v>
      </c>
      <c r="B39475" s="68">
        <v>7</v>
      </c>
      <c r="C39475" s="73">
        <v>43602</v>
      </c>
    </row>
    <row r="39476" spans="1:3" ht="10.5" customHeight="1">
      <c r="A39476" s="68" t="s">
        <v>15181</v>
      </c>
      <c r="B39476" s="68">
        <v>2</v>
      </c>
      <c r="C39476" s="73">
        <v>43602</v>
      </c>
    </row>
    <row r="39477" spans="1:3" ht="10.5" customHeight="1">
      <c r="A39477" s="68" t="s">
        <v>14852</v>
      </c>
      <c r="B39477" s="68">
        <v>4</v>
      </c>
      <c r="C39477" s="73">
        <v>43604</v>
      </c>
    </row>
    <row r="39478" spans="1:3" ht="10.5" customHeight="1">
      <c r="A39478" s="68" t="s">
        <v>15835</v>
      </c>
      <c r="B39478" s="68">
        <v>1</v>
      </c>
      <c r="C39478" s="73">
        <v>43603</v>
      </c>
    </row>
    <row r="39479" spans="1:3" ht="10.5" customHeight="1">
      <c r="A39479" s="68" t="s">
        <v>16465</v>
      </c>
      <c r="B39479" s="68">
        <v>4</v>
      </c>
      <c r="C39479" s="73">
        <v>43598</v>
      </c>
    </row>
    <row r="39480" spans="1:3" ht="10.5" customHeight="1">
      <c r="A39480" s="68" t="s">
        <v>15182</v>
      </c>
      <c r="B39480" s="68">
        <v>7</v>
      </c>
      <c r="C39480" s="73">
        <v>43602</v>
      </c>
    </row>
    <row r="39481" spans="1:3" ht="10.5" customHeight="1">
      <c r="A39481" s="68" t="s">
        <v>16466</v>
      </c>
      <c r="B39481" s="68">
        <v>8</v>
      </c>
      <c r="C39481" s="73">
        <v>43598</v>
      </c>
    </row>
    <row r="39482" spans="1:3" ht="10.5" customHeight="1">
      <c r="A39482" s="68" t="s">
        <v>16467</v>
      </c>
      <c r="B39482" s="68">
        <v>22</v>
      </c>
      <c r="C39482" s="73">
        <v>43598</v>
      </c>
    </row>
    <row r="39483" spans="1:3" ht="10.5" customHeight="1">
      <c r="A39483" s="68" t="s">
        <v>16468</v>
      </c>
      <c r="B39483" s="68">
        <v>1</v>
      </c>
      <c r="C39483" s="73">
        <v>43598</v>
      </c>
    </row>
    <row r="39484" spans="1:3" ht="10.5" customHeight="1">
      <c r="A39484" s="68" t="s">
        <v>16469</v>
      </c>
      <c r="B39484" s="68">
        <v>5</v>
      </c>
      <c r="C39484" s="73">
        <v>43598</v>
      </c>
    </row>
    <row r="39485" spans="1:3" ht="10.5" customHeight="1">
      <c r="A39485" s="68" t="s">
        <v>16126</v>
      </c>
      <c r="B39485" s="68">
        <v>12</v>
      </c>
      <c r="C39485" s="73">
        <v>43599</v>
      </c>
    </row>
    <row r="39486" spans="1:3" ht="10.5" customHeight="1">
      <c r="A39486" s="68" t="s">
        <v>15184</v>
      </c>
      <c r="B39486" s="68">
        <v>6</v>
      </c>
      <c r="C39486" s="73">
        <v>43602</v>
      </c>
    </row>
    <row r="39487" spans="1:3" ht="10.5" customHeight="1">
      <c r="A39487" s="68" t="s">
        <v>16170</v>
      </c>
      <c r="B39487" s="68">
        <v>4</v>
      </c>
      <c r="C39487" s="73">
        <v>43599</v>
      </c>
    </row>
    <row r="39488" spans="1:3" ht="10.5" customHeight="1">
      <c r="A39488" s="68" t="s">
        <v>14855</v>
      </c>
      <c r="B39488" s="68">
        <v>8</v>
      </c>
      <c r="C39488" s="73">
        <v>43603</v>
      </c>
    </row>
    <row r="39489" spans="1:3" ht="10.5" customHeight="1">
      <c r="A39489" s="68" t="s">
        <v>16128</v>
      </c>
      <c r="B39489" s="68">
        <v>3</v>
      </c>
      <c r="C39489" s="73">
        <v>43599</v>
      </c>
    </row>
    <row r="39490" spans="1:3" ht="10.5" customHeight="1">
      <c r="A39490" s="68" t="s">
        <v>15459</v>
      </c>
      <c r="B39490" s="68">
        <v>6</v>
      </c>
      <c r="C39490" s="73">
        <v>43601</v>
      </c>
    </row>
    <row r="39491" spans="1:3" ht="10.5" customHeight="1">
      <c r="A39491" s="68" t="s">
        <v>15504</v>
      </c>
      <c r="B39491" s="68">
        <v>6</v>
      </c>
      <c r="C39491" s="73">
        <v>43601</v>
      </c>
    </row>
    <row r="39492" spans="1:3" ht="10.5" customHeight="1">
      <c r="A39492" s="68" t="s">
        <v>15795</v>
      </c>
      <c r="B39492" s="68">
        <v>6</v>
      </c>
      <c r="C39492" s="73">
        <v>43600</v>
      </c>
    </row>
    <row r="39493" spans="1:3" ht="10.5" customHeight="1">
      <c r="A39493" s="68" t="s">
        <v>16470</v>
      </c>
      <c r="B39493" s="68">
        <v>3</v>
      </c>
      <c r="C39493" s="73">
        <v>43598</v>
      </c>
    </row>
    <row r="39494" spans="1:3" ht="10.5" customHeight="1">
      <c r="A39494" s="68" t="s">
        <v>15185</v>
      </c>
      <c r="B39494" s="68">
        <v>15</v>
      </c>
      <c r="C39494" s="73">
        <v>43602</v>
      </c>
    </row>
    <row r="39495" spans="1:3" ht="10.5" customHeight="1">
      <c r="A39495" s="68" t="s">
        <v>16471</v>
      </c>
      <c r="B39495" s="68">
        <v>3</v>
      </c>
      <c r="C39495" s="73">
        <v>43603</v>
      </c>
    </row>
    <row r="39496" spans="1:3" ht="10.5" customHeight="1">
      <c r="A39496" s="68" t="s">
        <v>16472</v>
      </c>
      <c r="B39496" s="68">
        <v>5</v>
      </c>
      <c r="C39496" s="73">
        <v>43598</v>
      </c>
    </row>
    <row r="39497" spans="1:3" ht="10.5" customHeight="1">
      <c r="A39497" s="68" t="s">
        <v>16130</v>
      </c>
      <c r="B39497" s="68">
        <v>7</v>
      </c>
      <c r="C39497" s="73">
        <v>43599</v>
      </c>
    </row>
    <row r="39498" spans="1:3" ht="10.5" customHeight="1">
      <c r="A39498" s="68" t="s">
        <v>15796</v>
      </c>
      <c r="B39498" s="68">
        <v>6</v>
      </c>
      <c r="C39498" s="73">
        <v>43600</v>
      </c>
    </row>
    <row r="39499" spans="1:3" ht="10.5" customHeight="1">
      <c r="A39499" s="68" t="s">
        <v>16473</v>
      </c>
      <c r="B39499" s="68">
        <v>8</v>
      </c>
      <c r="C39499" s="73">
        <v>43598</v>
      </c>
    </row>
    <row r="39500" spans="1:3" ht="10.5" customHeight="1">
      <c r="A39500" s="68" t="s">
        <v>15505</v>
      </c>
      <c r="B39500" s="68">
        <v>6</v>
      </c>
      <c r="C39500" s="73">
        <v>43601</v>
      </c>
    </row>
    <row r="39501" spans="1:3" ht="10.5" customHeight="1">
      <c r="A39501" s="68" t="s">
        <v>15187</v>
      </c>
      <c r="B39501" s="68">
        <v>6</v>
      </c>
      <c r="C39501" s="73">
        <v>43602</v>
      </c>
    </row>
    <row r="39502" spans="1:3" ht="10.5" customHeight="1">
      <c r="A39502" s="68" t="s">
        <v>15506</v>
      </c>
      <c r="B39502" s="68">
        <v>1</v>
      </c>
      <c r="C39502" s="73">
        <v>43601</v>
      </c>
    </row>
    <row r="39503" spans="1:3" ht="10.5" customHeight="1">
      <c r="A39503" s="68" t="s">
        <v>16474</v>
      </c>
      <c r="B39503" s="68">
        <v>12</v>
      </c>
      <c r="C39503" s="73">
        <v>43598</v>
      </c>
    </row>
    <row r="39504" spans="1:3" ht="10.5" customHeight="1">
      <c r="A39504" s="68" t="s">
        <v>15507</v>
      </c>
      <c r="B39504" s="68">
        <v>7</v>
      </c>
      <c r="C39504" s="73">
        <v>43601</v>
      </c>
    </row>
    <row r="39505" spans="1:3" ht="10.5" customHeight="1">
      <c r="A39505" s="68" t="s">
        <v>15799</v>
      </c>
      <c r="B39505" s="68">
        <v>1</v>
      </c>
      <c r="C39505" s="73">
        <v>43600</v>
      </c>
    </row>
    <row r="39506" spans="1:3" ht="10.5" customHeight="1">
      <c r="A39506" s="68" t="s">
        <v>14547</v>
      </c>
      <c r="B39506" s="68">
        <v>1</v>
      </c>
      <c r="C39506" s="73">
        <v>43604</v>
      </c>
    </row>
    <row r="39507" spans="1:3" ht="10.5" customHeight="1">
      <c r="A39507" s="68" t="s">
        <v>14859</v>
      </c>
      <c r="B39507" s="68">
        <v>9</v>
      </c>
      <c r="C39507" s="73">
        <v>43603</v>
      </c>
    </row>
    <row r="39508" spans="1:3" ht="10.5" customHeight="1">
      <c r="A39508" s="68" t="s">
        <v>15464</v>
      </c>
      <c r="B39508" s="68">
        <v>7</v>
      </c>
      <c r="C39508" s="73">
        <v>43601</v>
      </c>
    </row>
    <row r="39509" spans="1:3" ht="10.5" customHeight="1">
      <c r="A39509" s="68" t="s">
        <v>16131</v>
      </c>
      <c r="B39509" s="68">
        <v>15</v>
      </c>
      <c r="C39509" s="73">
        <v>43603</v>
      </c>
    </row>
    <row r="39510" spans="1:3" ht="10.5" customHeight="1">
      <c r="A39510" s="68" t="s">
        <v>15509</v>
      </c>
      <c r="B39510" s="68">
        <v>16</v>
      </c>
      <c r="C39510" s="73">
        <v>43603</v>
      </c>
    </row>
    <row r="39511" spans="1:3" ht="10.5" customHeight="1">
      <c r="A39511" s="68" t="s">
        <v>14548</v>
      </c>
      <c r="B39511" s="68">
        <v>1</v>
      </c>
      <c r="C39511" s="73">
        <v>43604</v>
      </c>
    </row>
    <row r="39512" spans="1:3" ht="10.5" customHeight="1">
      <c r="A39512" s="68" t="s">
        <v>15839</v>
      </c>
      <c r="B39512" s="68">
        <v>31</v>
      </c>
      <c r="C39512" s="73">
        <v>43600</v>
      </c>
    </row>
    <row r="39513" spans="1:3" ht="10.5" customHeight="1">
      <c r="A39513" s="68" t="s">
        <v>15510</v>
      </c>
      <c r="B39513" s="68">
        <v>2</v>
      </c>
      <c r="C39513" s="73">
        <v>43601</v>
      </c>
    </row>
    <row r="39514" spans="1:3" ht="10.5" customHeight="1">
      <c r="A39514" s="68" t="s">
        <v>15802</v>
      </c>
      <c r="B39514" s="68">
        <v>11</v>
      </c>
      <c r="C39514" s="73">
        <v>43602</v>
      </c>
    </row>
    <row r="39515" spans="1:3" ht="10.5" customHeight="1">
      <c r="A39515" s="68" t="s">
        <v>15465</v>
      </c>
      <c r="B39515" s="68">
        <v>1</v>
      </c>
      <c r="C39515" s="73">
        <v>43602</v>
      </c>
    </row>
    <row r="39516" spans="1:3" ht="10.5" customHeight="1">
      <c r="A39516" s="68" t="s">
        <v>14493</v>
      </c>
      <c r="B39516" s="68">
        <v>24</v>
      </c>
      <c r="C39516" s="73">
        <v>43604</v>
      </c>
    </row>
    <row r="39517" spans="1:3" ht="10.5" customHeight="1">
      <c r="A39517" s="68" t="s">
        <v>14549</v>
      </c>
      <c r="B39517" s="68">
        <v>9</v>
      </c>
      <c r="C39517" s="73">
        <v>43604</v>
      </c>
    </row>
    <row r="39518" spans="1:3" ht="10.5" customHeight="1">
      <c r="A39518" s="68" t="s">
        <v>15190</v>
      </c>
      <c r="B39518" s="68">
        <v>4</v>
      </c>
      <c r="C39518" s="73">
        <v>43604</v>
      </c>
    </row>
    <row r="39519" spans="1:3" ht="10.5" customHeight="1">
      <c r="A39519" s="68" t="s">
        <v>16475</v>
      </c>
      <c r="B39519" s="68">
        <v>10</v>
      </c>
      <c r="C39519" s="73">
        <v>43604</v>
      </c>
    </row>
    <row r="39520" spans="1:3" ht="10.5" customHeight="1">
      <c r="A39520" s="68" t="s">
        <v>16476</v>
      </c>
      <c r="B39520" s="68">
        <v>1</v>
      </c>
      <c r="C39520" s="73">
        <v>43598</v>
      </c>
    </row>
    <row r="39521" spans="1:3" ht="10.5" customHeight="1">
      <c r="A39521" s="68" t="s">
        <v>16132</v>
      </c>
      <c r="B39521" s="68">
        <v>4</v>
      </c>
      <c r="C39521" s="73">
        <v>43599</v>
      </c>
    </row>
    <row r="39522" spans="1:3" ht="10.5" customHeight="1">
      <c r="A39522" s="68" t="s">
        <v>14550</v>
      </c>
      <c r="B39522" s="68">
        <v>15</v>
      </c>
      <c r="C39522" s="73">
        <v>43604</v>
      </c>
    </row>
    <row r="39523" spans="1:3" ht="10.5" customHeight="1">
      <c r="A39523" s="68" t="s">
        <v>15804</v>
      </c>
      <c r="B39523" s="68">
        <v>1</v>
      </c>
      <c r="C39523" s="73">
        <v>43602</v>
      </c>
    </row>
    <row r="39524" spans="1:3" ht="10.5" customHeight="1">
      <c r="A39524" s="68" t="s">
        <v>15191</v>
      </c>
      <c r="B39524" s="68">
        <v>4</v>
      </c>
      <c r="C39524" s="73">
        <v>43602</v>
      </c>
    </row>
    <row r="39525" spans="1:3" ht="10.5" customHeight="1">
      <c r="A39525" s="68" t="s">
        <v>16133</v>
      </c>
      <c r="B39525" s="68">
        <v>2</v>
      </c>
      <c r="C39525" s="73">
        <v>43599</v>
      </c>
    </row>
    <row r="39526" spans="1:3" ht="10.5" customHeight="1">
      <c r="A39526" s="68" t="s">
        <v>16134</v>
      </c>
      <c r="B39526" s="68">
        <v>2</v>
      </c>
      <c r="C39526" s="73">
        <v>43602</v>
      </c>
    </row>
    <row r="39527" spans="1:3" ht="10.5" customHeight="1">
      <c r="A39527" s="68" t="s">
        <v>16477</v>
      </c>
      <c r="B39527" s="68">
        <v>1</v>
      </c>
      <c r="C39527" s="73">
        <v>43598</v>
      </c>
    </row>
    <row r="39528" spans="1:3" ht="10.5" customHeight="1">
      <c r="A39528" s="68" t="s">
        <v>14552</v>
      </c>
      <c r="B39528" s="68">
        <v>6</v>
      </c>
      <c r="C39528" s="73">
        <v>43604</v>
      </c>
    </row>
    <row r="39529" spans="1:3" ht="10.5" customHeight="1">
      <c r="A39529" s="68" t="s">
        <v>15466</v>
      </c>
      <c r="B39529" s="68">
        <v>4</v>
      </c>
      <c r="C39529" s="73">
        <v>43601</v>
      </c>
    </row>
    <row r="39530" spans="1:3" ht="10.5" customHeight="1">
      <c r="A39530" s="68" t="s">
        <v>16176</v>
      </c>
      <c r="B39530" s="68">
        <v>1</v>
      </c>
      <c r="C39530" s="73">
        <v>43600</v>
      </c>
    </row>
    <row r="39531" spans="1:3" ht="10.5" customHeight="1">
      <c r="A39531" s="68" t="s">
        <v>15192</v>
      </c>
      <c r="B39531" s="68">
        <v>2</v>
      </c>
      <c r="C39531" s="73">
        <v>43603</v>
      </c>
    </row>
    <row r="39532" spans="1:3" ht="10.5" customHeight="1">
      <c r="A39532" s="68" t="s">
        <v>16478</v>
      </c>
      <c r="B39532" s="68">
        <v>5</v>
      </c>
      <c r="C39532" s="73">
        <v>43599</v>
      </c>
    </row>
    <row r="39533" spans="1:3" ht="10.5" customHeight="1">
      <c r="A39533" s="68" t="s">
        <v>16135</v>
      </c>
      <c r="B39533" s="68">
        <v>10</v>
      </c>
      <c r="C39533" s="73">
        <v>43602</v>
      </c>
    </row>
    <row r="39534" spans="1:3" ht="10.5" customHeight="1">
      <c r="A39534" s="68" t="s">
        <v>15467</v>
      </c>
      <c r="B39534" s="68">
        <v>20</v>
      </c>
      <c r="C39534" s="73">
        <v>43601</v>
      </c>
    </row>
    <row r="39535" spans="1:3" ht="10.5" customHeight="1">
      <c r="A39535" s="68" t="s">
        <v>14500</v>
      </c>
      <c r="B39535" s="68">
        <v>2</v>
      </c>
      <c r="C39535" s="73">
        <v>43604</v>
      </c>
    </row>
    <row r="39536" spans="1:3" ht="10.5" customHeight="1">
      <c r="A39536" s="68" t="s">
        <v>14554</v>
      </c>
      <c r="B39536" s="68">
        <v>5</v>
      </c>
      <c r="C39536" s="73">
        <v>43604</v>
      </c>
    </row>
    <row r="39537" spans="1:3" ht="10.5" customHeight="1">
      <c r="A39537" s="68" t="s">
        <v>15512</v>
      </c>
      <c r="B39537" s="68">
        <v>7</v>
      </c>
      <c r="C39537" s="73">
        <v>43601</v>
      </c>
    </row>
    <row r="39538" spans="1:3" ht="10.5" customHeight="1">
      <c r="A39538" s="68" t="s">
        <v>15469</v>
      </c>
      <c r="B39538" s="68">
        <v>3</v>
      </c>
      <c r="C39538" s="73">
        <v>43603</v>
      </c>
    </row>
    <row r="39539" spans="1:3" ht="10.5" customHeight="1">
      <c r="A39539" s="68" t="s">
        <v>15809</v>
      </c>
      <c r="B39539" s="68">
        <v>2</v>
      </c>
      <c r="C39539" s="73">
        <v>43600</v>
      </c>
    </row>
    <row r="39540" spans="1:3" ht="10.5" customHeight="1">
      <c r="A39540" s="68" t="s">
        <v>14863</v>
      </c>
      <c r="B39540" s="68">
        <v>1</v>
      </c>
      <c r="C39540" s="73">
        <v>43603</v>
      </c>
    </row>
    <row r="39541" spans="1:3" ht="10.5" customHeight="1">
      <c r="A39541" s="68" t="s">
        <v>15513</v>
      </c>
      <c r="B39541" s="68">
        <v>8</v>
      </c>
      <c r="C39541" s="73">
        <v>43601</v>
      </c>
    </row>
    <row r="39542" spans="1:3" ht="10.5" customHeight="1">
      <c r="A39542" s="68" t="s">
        <v>15193</v>
      </c>
      <c r="B39542" s="68">
        <v>4</v>
      </c>
      <c r="C39542" s="73">
        <v>43602</v>
      </c>
    </row>
    <row r="39543" spans="1:3" ht="10.5" customHeight="1">
      <c r="A39543" s="68" t="s">
        <v>16479</v>
      </c>
      <c r="B39543" s="68">
        <v>2</v>
      </c>
      <c r="C39543" s="73">
        <v>43598</v>
      </c>
    </row>
    <row r="39544" spans="1:3" ht="10.5" customHeight="1">
      <c r="A39544" s="68" t="s">
        <v>14556</v>
      </c>
      <c r="B39544" s="68">
        <v>3</v>
      </c>
      <c r="C39544" s="73">
        <v>43604</v>
      </c>
    </row>
    <row r="39545" spans="1:3" ht="10.5" customHeight="1">
      <c r="A39545" s="68" t="s">
        <v>14903</v>
      </c>
      <c r="B39545" s="68">
        <v>4</v>
      </c>
      <c r="C39545" s="73">
        <v>43603</v>
      </c>
    </row>
    <row r="39546" spans="1:3" ht="10.5" customHeight="1">
      <c r="A39546" s="68" t="s">
        <v>16480</v>
      </c>
      <c r="B39546" s="68">
        <v>2</v>
      </c>
      <c r="C39546" s="73">
        <v>43598</v>
      </c>
    </row>
    <row r="39547" spans="1:3" ht="10.5" customHeight="1">
      <c r="A39547" s="68" t="s">
        <v>15514</v>
      </c>
      <c r="B39547" s="68">
        <v>2</v>
      </c>
      <c r="C39547" s="73">
        <v>43602</v>
      </c>
    </row>
    <row r="39548" spans="1:3" ht="10.5" customHeight="1">
      <c r="A39548" s="68" t="s">
        <v>15515</v>
      </c>
      <c r="B39548" s="68">
        <v>4</v>
      </c>
      <c r="C39548" s="73">
        <v>43601</v>
      </c>
    </row>
    <row r="39549" spans="1:3" ht="10.5" customHeight="1">
      <c r="A39549" s="68" t="s">
        <v>15194</v>
      </c>
      <c r="B39549" s="68">
        <v>4</v>
      </c>
      <c r="C39549" s="73">
        <v>43602</v>
      </c>
    </row>
    <row r="39550" spans="1:3" ht="10.5" customHeight="1">
      <c r="A39550" s="68" t="s">
        <v>16137</v>
      </c>
      <c r="B39550" s="68">
        <v>1</v>
      </c>
      <c r="C39550" s="73">
        <v>43599</v>
      </c>
    </row>
    <row r="39551" spans="1:3" ht="10.5" customHeight="1">
      <c r="A39551" s="68" t="s">
        <v>16481</v>
      </c>
      <c r="B39551" s="68">
        <v>10</v>
      </c>
      <c r="C39551" s="73">
        <v>43598</v>
      </c>
    </row>
    <row r="39552" spans="1:3" ht="10.5" customHeight="1">
      <c r="A39552" s="68" t="s">
        <v>16138</v>
      </c>
      <c r="B39552" s="68">
        <v>7</v>
      </c>
      <c r="C39552" s="73">
        <v>43603</v>
      </c>
    </row>
    <row r="39553" spans="1:3" ht="10.5" customHeight="1">
      <c r="A39553" s="68" t="s">
        <v>15195</v>
      </c>
      <c r="B39553" s="68">
        <v>3</v>
      </c>
      <c r="C39553" s="73">
        <v>43602</v>
      </c>
    </row>
    <row r="39554" spans="1:3" ht="10.5" customHeight="1">
      <c r="A39554" s="68" t="s">
        <v>14503</v>
      </c>
      <c r="B39554" s="68">
        <v>12</v>
      </c>
      <c r="C39554" s="73">
        <v>43604</v>
      </c>
    </row>
    <row r="39555" spans="1:3" ht="10.5" customHeight="1">
      <c r="A39555" s="68" t="s">
        <v>15516</v>
      </c>
      <c r="B39555" s="68">
        <v>3</v>
      </c>
      <c r="C39555" s="73">
        <v>43601</v>
      </c>
    </row>
    <row r="39556" spans="1:3" ht="10.5" customHeight="1">
      <c r="A39556" s="68" t="s">
        <v>16139</v>
      </c>
      <c r="B39556" s="68">
        <v>9</v>
      </c>
      <c r="C39556" s="73">
        <v>43599</v>
      </c>
    </row>
    <row r="39557" spans="1:3" ht="10.5" customHeight="1">
      <c r="A39557" s="68" t="s">
        <v>14905</v>
      </c>
      <c r="B39557" s="68">
        <v>1</v>
      </c>
      <c r="C39557" s="73">
        <v>43603</v>
      </c>
    </row>
    <row r="39558" spans="1:3" ht="10.5" customHeight="1">
      <c r="A39558" s="68" t="s">
        <v>15813</v>
      </c>
      <c r="B39558" s="68">
        <v>1</v>
      </c>
      <c r="C39558" s="73">
        <v>43600</v>
      </c>
    </row>
    <row r="39559" spans="1:3" ht="10.5" customHeight="1">
      <c r="A39559" s="68" t="s">
        <v>16140</v>
      </c>
      <c r="B39559" s="68">
        <v>11</v>
      </c>
      <c r="C39559" s="73">
        <v>43599</v>
      </c>
    </row>
    <row r="39560" spans="1:3" ht="10.5" customHeight="1">
      <c r="A39560" s="68" t="s">
        <v>16141</v>
      </c>
      <c r="B39560" s="68">
        <v>8</v>
      </c>
      <c r="C39560" s="73">
        <v>43599</v>
      </c>
    </row>
    <row r="39561" spans="1:3" ht="10.5" customHeight="1">
      <c r="A39561" s="68" t="s">
        <v>16482</v>
      </c>
      <c r="B39561" s="68">
        <v>1</v>
      </c>
      <c r="C39561" s="73">
        <v>43598</v>
      </c>
    </row>
    <row r="39562" spans="1:3" ht="10.5" customHeight="1">
      <c r="A39562" s="68" t="s">
        <v>16483</v>
      </c>
      <c r="B39562" s="68">
        <v>12</v>
      </c>
      <c r="C39562" s="73">
        <v>43598</v>
      </c>
    </row>
    <row r="39563" spans="1:3" ht="10.5" customHeight="1">
      <c r="A39563" s="68" t="s">
        <v>15476</v>
      </c>
      <c r="B39563" s="68">
        <v>2</v>
      </c>
      <c r="C39563" s="73">
        <v>43602</v>
      </c>
    </row>
    <row r="39564" spans="1:3" ht="10.5" customHeight="1">
      <c r="A39564" s="68" t="s">
        <v>15517</v>
      </c>
      <c r="B39564" s="68">
        <v>1</v>
      </c>
      <c r="C39564" s="73">
        <v>43601</v>
      </c>
    </row>
    <row r="39565" spans="1:3" ht="10.5" customHeight="1">
      <c r="A39565" s="68" t="s">
        <v>16484</v>
      </c>
      <c r="B39565" s="68">
        <v>4</v>
      </c>
      <c r="C39565" s="73">
        <v>43599</v>
      </c>
    </row>
    <row r="39566" spans="1:3" ht="10.5" customHeight="1">
      <c r="A39566" s="68" t="s">
        <v>15478</v>
      </c>
      <c r="B39566" s="68">
        <v>1</v>
      </c>
      <c r="C39566" s="73">
        <v>43602</v>
      </c>
    </row>
    <row r="39567" spans="1:3" ht="10.5" customHeight="1">
      <c r="A39567" s="68" t="s">
        <v>15196</v>
      </c>
      <c r="B39567" s="68">
        <v>1</v>
      </c>
      <c r="C39567" s="73">
        <v>43603</v>
      </c>
    </row>
    <row r="39568" spans="1:3" ht="10.5" customHeight="1">
      <c r="A39568" s="68" t="s">
        <v>16143</v>
      </c>
      <c r="B39568" s="68">
        <v>5</v>
      </c>
      <c r="C39568" s="73">
        <v>43599</v>
      </c>
    </row>
    <row r="39569" spans="1:3" ht="10.5" customHeight="1">
      <c r="A39569" s="68" t="s">
        <v>16485</v>
      </c>
      <c r="B39569" s="68">
        <v>7</v>
      </c>
      <c r="C39569" s="73">
        <v>43599</v>
      </c>
    </row>
    <row r="39570" spans="1:3" ht="10.5" customHeight="1">
      <c r="A39570" s="68" t="s">
        <v>14562</v>
      </c>
      <c r="B39570" s="68">
        <v>2</v>
      </c>
      <c r="C39570" s="73">
        <v>43604</v>
      </c>
    </row>
    <row r="39571" spans="1:3" ht="10.5" customHeight="1">
      <c r="A39571" s="68" t="s">
        <v>16486</v>
      </c>
      <c r="B39571" s="68">
        <v>7</v>
      </c>
      <c r="C39571" s="73">
        <v>43598</v>
      </c>
    </row>
    <row r="39572" spans="1:3" ht="10.5" customHeight="1">
      <c r="A39572" s="68" t="s">
        <v>15479</v>
      </c>
      <c r="B39572" s="68">
        <v>6</v>
      </c>
      <c r="C39572" s="73">
        <v>43601</v>
      </c>
    </row>
    <row r="39573" spans="1:3" ht="10.5" customHeight="1">
      <c r="A39573" s="68" t="s">
        <v>15197</v>
      </c>
      <c r="B39573" s="68">
        <v>5</v>
      </c>
      <c r="C39573" s="73">
        <v>43602</v>
      </c>
    </row>
    <row r="39574" spans="1:3" ht="10.5" customHeight="1">
      <c r="A39574" s="68" t="s">
        <v>16183</v>
      </c>
      <c r="B39574" s="68">
        <v>10</v>
      </c>
      <c r="C39574" s="73">
        <v>43601</v>
      </c>
    </row>
    <row r="39575" spans="1:3" ht="10.5" customHeight="1">
      <c r="A39575" s="68" t="s">
        <v>15480</v>
      </c>
      <c r="B39575" s="68">
        <v>6</v>
      </c>
      <c r="C39575" s="73">
        <v>43601</v>
      </c>
    </row>
    <row r="39576" spans="1:3" ht="10.5" customHeight="1">
      <c r="A39576" s="68" t="s">
        <v>15518</v>
      </c>
      <c r="B39576" s="68">
        <v>6</v>
      </c>
      <c r="C39576" s="73">
        <v>43601</v>
      </c>
    </row>
    <row r="39577" spans="1:3" ht="10.5" customHeight="1">
      <c r="A39577" s="68" t="s">
        <v>14868</v>
      </c>
      <c r="B39577" s="68">
        <v>1</v>
      </c>
      <c r="C39577" s="73">
        <v>43603</v>
      </c>
    </row>
    <row r="39578" spans="1:3" ht="10.5" customHeight="1">
      <c r="A39578" s="68" t="s">
        <v>15814</v>
      </c>
      <c r="B39578" s="68">
        <v>10</v>
      </c>
      <c r="C39578" s="73">
        <v>43604</v>
      </c>
    </row>
    <row r="39579" spans="1:3" ht="10.5" customHeight="1">
      <c r="A39579" s="68" t="s">
        <v>15198</v>
      </c>
      <c r="B39579" s="68">
        <v>3</v>
      </c>
      <c r="C39579" s="73">
        <v>43602</v>
      </c>
    </row>
    <row r="39580" spans="1:3" ht="10.5" customHeight="1">
      <c r="A39580" s="68" t="s">
        <v>16487</v>
      </c>
      <c r="B39580" s="68">
        <v>4</v>
      </c>
      <c r="C39580" s="73">
        <v>43598</v>
      </c>
    </row>
    <row r="39581" spans="1:3" ht="10.5" customHeight="1">
      <c r="A39581" s="68" t="s">
        <v>16146</v>
      </c>
      <c r="B39581" s="68">
        <v>3</v>
      </c>
      <c r="C39581" s="73">
        <v>43599</v>
      </c>
    </row>
    <row r="39582" spans="1:3" ht="10.5" customHeight="1">
      <c r="A39582" s="68" t="s">
        <v>16147</v>
      </c>
      <c r="B39582" s="68">
        <v>3</v>
      </c>
      <c r="C39582" s="73">
        <v>43599</v>
      </c>
    </row>
    <row r="39583" spans="1:3" ht="10.5" customHeight="1">
      <c r="A39583" s="68" t="s">
        <v>16148</v>
      </c>
      <c r="B39583" s="68">
        <v>1</v>
      </c>
      <c r="C39583" s="73">
        <v>43599</v>
      </c>
    </row>
    <row r="39584" spans="1:3" ht="10.5" customHeight="1">
      <c r="A39584" s="68" t="s">
        <v>16488</v>
      </c>
      <c r="B39584" s="68">
        <v>2</v>
      </c>
      <c r="C39584" s="73">
        <v>43598</v>
      </c>
    </row>
    <row r="39585" spans="1:3" ht="10.5" customHeight="1">
      <c r="A39585" s="68" t="s">
        <v>16489</v>
      </c>
      <c r="B39585" s="68">
        <v>4</v>
      </c>
      <c r="C39585" s="73">
        <v>43598</v>
      </c>
    </row>
    <row r="39586" spans="1:3" ht="10.5" customHeight="1">
      <c r="A39586" s="68" t="s">
        <v>14870</v>
      </c>
      <c r="B39586" s="68">
        <v>3</v>
      </c>
      <c r="C39586" s="73">
        <v>43603</v>
      </c>
    </row>
    <row r="39587" spans="1:3" ht="10.5" customHeight="1">
      <c r="A39587" s="68" t="s">
        <v>16490</v>
      </c>
      <c r="B39587" s="68">
        <v>1</v>
      </c>
      <c r="C39587" s="73">
        <v>43599</v>
      </c>
    </row>
    <row r="39588" spans="1:3" ht="10.5" customHeight="1">
      <c r="A39588" s="68" t="s">
        <v>16491</v>
      </c>
      <c r="B39588" s="68">
        <v>6</v>
      </c>
      <c r="C39588" s="73">
        <v>43598</v>
      </c>
    </row>
    <row r="39589" spans="1:3" ht="10.5" customHeight="1">
      <c r="A39589" s="68" t="s">
        <v>16492</v>
      </c>
      <c r="B39589" s="68">
        <v>8</v>
      </c>
      <c r="C39589" s="73">
        <v>43598</v>
      </c>
    </row>
    <row r="39590" spans="1:3" ht="10.5" customHeight="1">
      <c r="A39590" s="68" t="s">
        <v>14914</v>
      </c>
      <c r="B39590" s="68">
        <v>1</v>
      </c>
      <c r="C39590" s="73">
        <v>43603</v>
      </c>
    </row>
    <row r="39591" spans="1:3" ht="10.5" customHeight="1">
      <c r="A39591" s="68" t="s">
        <v>15843</v>
      </c>
      <c r="B39591" s="68">
        <v>3</v>
      </c>
      <c r="C39591" s="73">
        <v>43601</v>
      </c>
    </row>
    <row r="39592" spans="1:3" ht="10.5" customHeight="1">
      <c r="A39592" s="68" t="s">
        <v>15201</v>
      </c>
      <c r="B39592" s="68">
        <v>2</v>
      </c>
      <c r="C39592" s="73">
        <v>43602</v>
      </c>
    </row>
    <row r="39593" spans="1:3" ht="10.5" customHeight="1">
      <c r="A39593" s="68" t="s">
        <v>16493</v>
      </c>
      <c r="B39593" s="68">
        <v>1</v>
      </c>
      <c r="C39593" s="73">
        <v>43599</v>
      </c>
    </row>
    <row r="39594" spans="1:3" ht="10.5" customHeight="1">
      <c r="A39594" s="68" t="s">
        <v>15484</v>
      </c>
      <c r="B39594" s="68">
        <v>1</v>
      </c>
      <c r="C39594" s="73">
        <v>43601</v>
      </c>
    </row>
    <row r="39595" spans="1:3" ht="10.5" customHeight="1">
      <c r="A39595" s="68" t="s">
        <v>15485</v>
      </c>
      <c r="B39595" s="68">
        <v>7</v>
      </c>
      <c r="C39595" s="73">
        <v>43601</v>
      </c>
    </row>
    <row r="39596" spans="1:3" ht="10.5" customHeight="1">
      <c r="A39596" s="68" t="s">
        <v>16494</v>
      </c>
      <c r="B39596" s="68">
        <v>8</v>
      </c>
      <c r="C39596" s="73">
        <v>43598</v>
      </c>
    </row>
    <row r="39597" spans="1:3" ht="10.5" customHeight="1">
      <c r="A39597" s="68" t="s">
        <v>14875</v>
      </c>
      <c r="B39597" s="68">
        <v>1</v>
      </c>
      <c r="C39597" s="73">
        <v>43603</v>
      </c>
    </row>
    <row r="39598" spans="1:3" ht="10.5" customHeight="1">
      <c r="A39598" s="68" t="s">
        <v>14876</v>
      </c>
      <c r="B39598" s="68">
        <v>1</v>
      </c>
      <c r="C39598" s="73">
        <v>43603</v>
      </c>
    </row>
    <row r="39599" spans="1:3" ht="10.5" customHeight="1">
      <c r="A39599" s="68" t="s">
        <v>15522</v>
      </c>
      <c r="B39599" s="68">
        <v>6</v>
      </c>
      <c r="C39599" s="73">
        <v>43601</v>
      </c>
    </row>
    <row r="39600" spans="1:3" ht="10.5" customHeight="1">
      <c r="A39600" s="68" t="s">
        <v>16190</v>
      </c>
      <c r="B39600" s="68">
        <v>6</v>
      </c>
      <c r="C39600" s="73">
        <v>43599</v>
      </c>
    </row>
    <row r="39601" spans="1:3" ht="10.5" customHeight="1">
      <c r="A39601" s="68" t="s">
        <v>16495</v>
      </c>
      <c r="B39601" s="68">
        <v>2</v>
      </c>
      <c r="C39601" s="73">
        <v>43598</v>
      </c>
    </row>
    <row r="39602" spans="1:3" ht="10.5" customHeight="1">
      <c r="A39602" s="68" t="s">
        <v>14517</v>
      </c>
      <c r="B39602" s="68">
        <v>3</v>
      </c>
      <c r="C39602" s="73">
        <v>43604</v>
      </c>
    </row>
    <row r="39603" spans="1:3" ht="10.5" customHeight="1">
      <c r="A39603" s="68" t="s">
        <v>16496</v>
      </c>
      <c r="B39603" s="68">
        <v>5</v>
      </c>
      <c r="C39603" s="73">
        <v>43598</v>
      </c>
    </row>
    <row r="39604" spans="1:3" ht="10.5" customHeight="1">
      <c r="A39604" s="68" t="s">
        <v>16497</v>
      </c>
      <c r="B39604" s="68">
        <v>1</v>
      </c>
      <c r="C39604" s="73">
        <v>43598</v>
      </c>
    </row>
    <row r="39605" spans="1:3" ht="10.5" customHeight="1">
      <c r="A39605" s="68" t="s">
        <v>14877</v>
      </c>
      <c r="B39605" s="68">
        <v>6</v>
      </c>
      <c r="C39605" s="73">
        <v>43603</v>
      </c>
    </row>
    <row r="39606" spans="1:3" ht="10.5" customHeight="1">
      <c r="A39606" s="68" t="s">
        <v>14568</v>
      </c>
      <c r="B39606" s="68">
        <v>1</v>
      </c>
      <c r="C39606" s="73">
        <v>43604</v>
      </c>
    </row>
    <row r="39607" spans="1:3" ht="10.5" customHeight="1">
      <c r="A39607" s="68" t="s">
        <v>14570</v>
      </c>
      <c r="B39607" s="68">
        <v>2</v>
      </c>
      <c r="C39607" s="73">
        <v>43604</v>
      </c>
    </row>
    <row r="39608" spans="1:3" ht="10.5" customHeight="1">
      <c r="A39608" s="68" t="s">
        <v>14878</v>
      </c>
      <c r="B39608" s="68">
        <v>5</v>
      </c>
      <c r="C39608" s="73">
        <v>43603</v>
      </c>
    </row>
    <row r="39609" spans="1:3" ht="10.5" customHeight="1">
      <c r="A39609" s="68" t="s">
        <v>14520</v>
      </c>
      <c r="B39609" s="68">
        <v>1</v>
      </c>
      <c r="C39609" s="73">
        <v>43604</v>
      </c>
    </row>
    <row r="39610" spans="1:3" ht="10.5" customHeight="1">
      <c r="A39610" s="68" t="s">
        <v>15523</v>
      </c>
      <c r="B39610" s="68">
        <v>2</v>
      </c>
      <c r="C39610" s="73">
        <v>43601</v>
      </c>
    </row>
    <row r="39611" spans="1:3" ht="10.5" customHeight="1">
      <c r="A39611" s="68" t="s">
        <v>15822</v>
      </c>
      <c r="B39611" s="68">
        <v>2</v>
      </c>
      <c r="C39611" s="73">
        <v>43600</v>
      </c>
    </row>
    <row r="39612" spans="1:3" ht="10.5" customHeight="1">
      <c r="A39612" s="68" t="s">
        <v>15823</v>
      </c>
      <c r="B39612" s="68">
        <v>1</v>
      </c>
      <c r="C39612" s="73">
        <v>43600</v>
      </c>
    </row>
    <row r="39613" spans="1:3" ht="10.5" customHeight="1">
      <c r="A39613" s="68" t="s">
        <v>16498</v>
      </c>
      <c r="B39613" s="68">
        <v>1</v>
      </c>
      <c r="C39613" s="73">
        <v>43600</v>
      </c>
    </row>
    <row r="39614" spans="1:3" ht="10.5" customHeight="1">
      <c r="A39614" s="68" t="s">
        <v>15526</v>
      </c>
      <c r="B39614" s="68">
        <v>2</v>
      </c>
      <c r="C39614" s="73">
        <v>43601</v>
      </c>
    </row>
    <row r="39615" spans="1:3" ht="10.5" customHeight="1">
      <c r="A39615" s="68" t="s">
        <v>15203</v>
      </c>
      <c r="B39615" s="68">
        <v>2</v>
      </c>
      <c r="C39615" s="73">
        <v>43602</v>
      </c>
    </row>
    <row r="39616" spans="1:3" ht="10.5" customHeight="1">
      <c r="A39616" s="68" t="s">
        <v>15824</v>
      </c>
      <c r="B39616" s="68">
        <v>6</v>
      </c>
      <c r="C39616" s="73">
        <v>43600</v>
      </c>
    </row>
    <row r="39617" spans="1:3" ht="10.5" customHeight="1">
      <c r="A39617" s="68" t="s">
        <v>16151</v>
      </c>
      <c r="B39617" s="68">
        <v>4</v>
      </c>
      <c r="C39617" s="73">
        <v>43599</v>
      </c>
    </row>
    <row r="39618" spans="1:3" ht="10.5" customHeight="1">
      <c r="A39618" s="68" t="s">
        <v>14572</v>
      </c>
      <c r="B39618" s="68">
        <v>7</v>
      </c>
      <c r="C39618" s="73">
        <v>43604</v>
      </c>
    </row>
    <row r="39619" spans="1:3" ht="10.5" customHeight="1">
      <c r="A39619" s="68" t="s">
        <v>15825</v>
      </c>
      <c r="B39619" s="68">
        <v>13</v>
      </c>
      <c r="C39619" s="73">
        <v>43600</v>
      </c>
    </row>
    <row r="39620" spans="1:3" ht="10.5" customHeight="1">
      <c r="A39620" s="68" t="s">
        <v>15488</v>
      </c>
      <c r="B39620" s="68">
        <v>4</v>
      </c>
      <c r="C39620" s="73">
        <v>43601</v>
      </c>
    </row>
    <row r="39621" spans="1:3" ht="10.5" customHeight="1">
      <c r="A39621" s="68" t="s">
        <v>15204</v>
      </c>
      <c r="B39621" s="68">
        <v>5</v>
      </c>
      <c r="C39621" s="73">
        <v>43602</v>
      </c>
    </row>
    <row r="39622" spans="1:3" ht="10.5" customHeight="1">
      <c r="A39622" s="68" t="s">
        <v>16193</v>
      </c>
      <c r="B39622" s="68">
        <v>4</v>
      </c>
      <c r="C39622" s="73">
        <v>43599</v>
      </c>
    </row>
    <row r="39623" spans="1:3" ht="10.5" customHeight="1">
      <c r="A39623" s="68" t="s">
        <v>15205</v>
      </c>
      <c r="B39623" s="68">
        <v>1</v>
      </c>
      <c r="C39623" s="73">
        <v>43602</v>
      </c>
    </row>
    <row r="39624" spans="1:3" ht="10.5" customHeight="1">
      <c r="A39624" s="68" t="s">
        <v>15206</v>
      </c>
      <c r="B39624" s="68">
        <v>7</v>
      </c>
      <c r="C39624" s="73">
        <v>43602</v>
      </c>
    </row>
    <row r="39625" spans="1:3" ht="10.5" customHeight="1">
      <c r="A39625" s="68" t="s">
        <v>14523</v>
      </c>
      <c r="B39625" s="68">
        <v>2</v>
      </c>
      <c r="C39625" s="73">
        <v>43604</v>
      </c>
    </row>
    <row r="39626" spans="1:3" ht="10.5" customHeight="1">
      <c r="A39626" s="68" t="s">
        <v>16152</v>
      </c>
      <c r="B39626" s="68">
        <v>15</v>
      </c>
      <c r="C39626" s="73">
        <v>43599</v>
      </c>
    </row>
    <row r="39627" spans="1:3" ht="10.5" customHeight="1">
      <c r="A39627" s="68" t="s">
        <v>16153</v>
      </c>
      <c r="B39627" s="68">
        <v>5</v>
      </c>
      <c r="C39627" s="73">
        <v>43599</v>
      </c>
    </row>
    <row r="39628" spans="1:3" ht="10.5" customHeight="1">
      <c r="A39628" s="68" t="s">
        <v>16499</v>
      </c>
      <c r="B39628" s="68">
        <v>2</v>
      </c>
      <c r="C39628" s="73">
        <v>43599</v>
      </c>
    </row>
    <row r="39629" spans="1:3" ht="10.5" customHeight="1">
      <c r="A39629" s="68" t="s">
        <v>16154</v>
      </c>
      <c r="B39629" s="68">
        <v>4</v>
      </c>
      <c r="C39629" s="73">
        <v>43599</v>
      </c>
    </row>
    <row r="39630" spans="1:3" ht="10.5" customHeight="1">
      <c r="A39630" s="68" t="s">
        <v>15528</v>
      </c>
      <c r="B39630" s="68">
        <v>8</v>
      </c>
      <c r="C39630" s="73">
        <v>43601</v>
      </c>
    </row>
    <row r="39631" spans="1:3" ht="10.5" customHeight="1">
      <c r="A39631" s="68" t="s">
        <v>14880</v>
      </c>
      <c r="B39631" s="68">
        <v>17</v>
      </c>
      <c r="C39631" s="73">
        <v>43603</v>
      </c>
    </row>
    <row r="39632" spans="1:3" ht="10.5" customHeight="1">
      <c r="A39632" s="68" t="s">
        <v>16500</v>
      </c>
      <c r="B39632" s="68">
        <v>4</v>
      </c>
      <c r="C39632" s="73">
        <v>43598</v>
      </c>
    </row>
    <row r="39633" spans="1:3" ht="10.5" customHeight="1">
      <c r="A39633" s="68" t="s">
        <v>15490</v>
      </c>
      <c r="B39633" s="68">
        <v>3</v>
      </c>
      <c r="C39633" s="73">
        <v>43601</v>
      </c>
    </row>
    <row r="39634" spans="1:3" ht="10.5" customHeight="1">
      <c r="A39634" s="68" t="s">
        <v>14574</v>
      </c>
      <c r="B39634" s="68">
        <v>4</v>
      </c>
      <c r="C39634" s="73">
        <v>43604</v>
      </c>
    </row>
    <row r="39635" spans="1:3" ht="10.5" customHeight="1">
      <c r="A39635" s="68" t="s">
        <v>15827</v>
      </c>
      <c r="B39635" s="68">
        <v>2</v>
      </c>
      <c r="C39635" s="73">
        <v>43600</v>
      </c>
    </row>
    <row r="39636" spans="1:3" ht="10.5" customHeight="1">
      <c r="A39636" s="68" t="s">
        <v>16501</v>
      </c>
      <c r="B39636" s="68">
        <v>11</v>
      </c>
      <c r="C39636" s="73">
        <v>43598</v>
      </c>
    </row>
    <row r="39637" spans="1:3" ht="10.5" customHeight="1">
      <c r="A39637" s="68" t="s">
        <v>14526</v>
      </c>
      <c r="B39637" s="68">
        <v>1</v>
      </c>
      <c r="C39637" s="73">
        <v>43604</v>
      </c>
    </row>
    <row r="39638" spans="1:3" ht="10.5" customHeight="1">
      <c r="A39638" s="68" t="s">
        <v>15209</v>
      </c>
      <c r="B39638" s="68">
        <v>9</v>
      </c>
      <c r="C39638" s="73">
        <v>43602</v>
      </c>
    </row>
    <row r="39639" spans="1:3" ht="10.5" customHeight="1">
      <c r="A39639" s="68" t="s">
        <v>15849</v>
      </c>
      <c r="B39639" s="68">
        <v>6</v>
      </c>
      <c r="C39639" s="73">
        <v>43601</v>
      </c>
    </row>
    <row r="39640" spans="1:3" ht="10.5" customHeight="1">
      <c r="A39640" s="68" t="s">
        <v>15531</v>
      </c>
      <c r="B39640" s="68">
        <v>3</v>
      </c>
      <c r="C39640" s="73">
        <v>43601</v>
      </c>
    </row>
    <row r="39641" spans="1:3" ht="10.5" customHeight="1">
      <c r="A39641" s="68" t="s">
        <v>14883</v>
      </c>
      <c r="B39641" s="68">
        <v>4</v>
      </c>
      <c r="C39641" s="73">
        <v>43603</v>
      </c>
    </row>
    <row r="39642" spans="1:3" ht="10.5" customHeight="1">
      <c r="A39642" s="68" t="s">
        <v>16502</v>
      </c>
      <c r="B39642" s="68">
        <v>17</v>
      </c>
      <c r="C39642" s="73">
        <v>43598</v>
      </c>
    </row>
    <row r="39643" spans="1:3" ht="10.5" customHeight="1">
      <c r="A39643" s="68" t="s">
        <v>16197</v>
      </c>
      <c r="B39643" s="68">
        <v>6</v>
      </c>
      <c r="C39643" s="73">
        <v>43599</v>
      </c>
    </row>
    <row r="39644" spans="1:3" ht="10.5" customHeight="1">
      <c r="A39644" s="68" t="s">
        <v>16156</v>
      </c>
      <c r="B39644" s="68">
        <v>1</v>
      </c>
      <c r="C39644" s="73">
        <v>43599</v>
      </c>
    </row>
    <row r="39645" spans="1:3" ht="10.5" customHeight="1">
      <c r="A39645" s="68" t="s">
        <v>15210</v>
      </c>
      <c r="B39645" s="68">
        <v>3</v>
      </c>
      <c r="C39645" s="73">
        <v>43602</v>
      </c>
    </row>
    <row r="39646" spans="1:3" ht="10.5" customHeight="1">
      <c r="A39646" s="68" t="s">
        <v>16503</v>
      </c>
      <c r="B39646" s="68">
        <v>3</v>
      </c>
      <c r="C39646" s="73">
        <v>43598</v>
      </c>
    </row>
    <row r="39647" spans="1:3" ht="10.5" customHeight="1">
      <c r="A39647" s="68" t="s">
        <v>15532</v>
      </c>
      <c r="B39647" s="68">
        <v>6</v>
      </c>
      <c r="C39647" s="73">
        <v>43601</v>
      </c>
    </row>
    <row r="39648" spans="1:3" ht="10.5" customHeight="1">
      <c r="A39648" s="68" t="s">
        <v>14884</v>
      </c>
      <c r="B39648" s="68">
        <v>2</v>
      </c>
      <c r="C39648" s="73">
        <v>43603</v>
      </c>
    </row>
    <row r="39649" spans="1:3" ht="10.5" customHeight="1">
      <c r="A39649" s="68" t="s">
        <v>15850</v>
      </c>
      <c r="B39649" s="68">
        <v>2</v>
      </c>
      <c r="C39649" s="73">
        <v>43602</v>
      </c>
    </row>
    <row r="39650" spans="1:3" ht="10.5" customHeight="1">
      <c r="A39650" s="68" t="s">
        <v>14576</v>
      </c>
      <c r="B39650" s="68">
        <v>3</v>
      </c>
      <c r="C39650" s="73">
        <v>43604</v>
      </c>
    </row>
    <row r="39651" spans="1:3" ht="10.5" customHeight="1">
      <c r="A39651" s="68" t="s">
        <v>15828</v>
      </c>
      <c r="B39651" s="68">
        <v>3</v>
      </c>
      <c r="C39651" s="73">
        <v>43600</v>
      </c>
    </row>
    <row r="39652" spans="1:3" ht="10.5" customHeight="1">
      <c r="A39652" s="68" t="s">
        <v>16504</v>
      </c>
      <c r="B39652" s="68">
        <v>5</v>
      </c>
      <c r="C39652" s="73">
        <v>43598</v>
      </c>
    </row>
    <row r="39653" spans="1:3" ht="10.5" customHeight="1">
      <c r="A39653" s="68" t="s">
        <v>15211</v>
      </c>
      <c r="B39653" s="68">
        <v>18</v>
      </c>
      <c r="C39653" s="73">
        <v>43602</v>
      </c>
    </row>
    <row r="39654" spans="1:3" ht="10.5" customHeight="1">
      <c r="A39654" s="68" t="s">
        <v>15829</v>
      </c>
      <c r="B39654" s="68">
        <v>1</v>
      </c>
      <c r="C39654" s="73">
        <v>43600</v>
      </c>
    </row>
    <row r="39655" spans="1:3" ht="10.5" customHeight="1">
      <c r="A39655" s="68" t="s">
        <v>15853</v>
      </c>
      <c r="B39655" s="68">
        <v>5</v>
      </c>
      <c r="C39655" s="73">
        <v>43600</v>
      </c>
    </row>
    <row r="39656" spans="1:3" ht="10.5" customHeight="1">
      <c r="A39656" s="68" t="s">
        <v>15534</v>
      </c>
      <c r="B39656" s="68">
        <v>1</v>
      </c>
      <c r="C39656" s="73">
        <v>43601</v>
      </c>
    </row>
    <row r="39657" spans="1:3" ht="10.5" customHeight="1">
      <c r="A39657" s="68" t="s">
        <v>15496</v>
      </c>
      <c r="B39657" s="68">
        <v>1</v>
      </c>
      <c r="C39657" s="73">
        <v>43602</v>
      </c>
    </row>
    <row r="39658" spans="1:3" ht="10.5" customHeight="1">
      <c r="A39658" s="68" t="s">
        <v>16198</v>
      </c>
      <c r="B39658" s="68">
        <v>1</v>
      </c>
      <c r="C39658" s="73">
        <v>43599</v>
      </c>
    </row>
    <row r="39659" spans="1:3" ht="10.5" customHeight="1">
      <c r="A39659" s="68" t="s">
        <v>16505</v>
      </c>
      <c r="B39659" s="68">
        <v>1</v>
      </c>
      <c r="C39659" s="73">
        <v>43598</v>
      </c>
    </row>
    <row r="39660" spans="1:3" ht="10.5" customHeight="1">
      <c r="A39660" s="68" t="s">
        <v>14529</v>
      </c>
      <c r="B39660" s="68">
        <v>2</v>
      </c>
      <c r="C39660" s="73">
        <v>43604</v>
      </c>
    </row>
    <row r="39661" spans="1:3" ht="10.5" customHeight="1">
      <c r="A39661" s="68" t="s">
        <v>14530</v>
      </c>
      <c r="B39661" s="68">
        <v>3</v>
      </c>
      <c r="C39661" s="73">
        <v>43604</v>
      </c>
    </row>
    <row r="39662" spans="1:3" ht="10.5" customHeight="1">
      <c r="A39662" s="68" t="s">
        <v>16161</v>
      </c>
      <c r="B39662" s="68">
        <v>9</v>
      </c>
      <c r="C39662" s="73">
        <v>43599</v>
      </c>
    </row>
    <row r="39663" spans="1:3" ht="10.5" customHeight="1">
      <c r="A39663" s="68" t="s">
        <v>16162</v>
      </c>
      <c r="B39663" s="68">
        <v>4</v>
      </c>
      <c r="C39663" s="73">
        <v>43599</v>
      </c>
    </row>
    <row r="39664" spans="1:3" ht="10.5" customHeight="1">
      <c r="A39664" s="68" t="s">
        <v>15213</v>
      </c>
      <c r="B39664" s="68">
        <v>3</v>
      </c>
      <c r="C39664" s="73">
        <v>43603</v>
      </c>
    </row>
    <row r="39665" spans="1:3" ht="10.5" customHeight="1">
      <c r="A39665" s="68" t="s">
        <v>16506</v>
      </c>
      <c r="B39665" s="68">
        <v>3</v>
      </c>
      <c r="C39665" s="73">
        <v>43598</v>
      </c>
    </row>
    <row r="39666" spans="1:3" ht="10.5" customHeight="1">
      <c r="A39666" s="68" t="s">
        <v>14888</v>
      </c>
      <c r="B39666" s="68">
        <v>2</v>
      </c>
      <c r="C39666" s="73">
        <v>43603</v>
      </c>
    </row>
    <row r="39667" spans="1:3" ht="10.5" customHeight="1">
      <c r="A39667" s="68" t="s">
        <v>14531</v>
      </c>
      <c r="B39667" s="68">
        <v>5</v>
      </c>
      <c r="C39667" s="73">
        <v>43604</v>
      </c>
    </row>
    <row r="39668" spans="1:3" ht="10.5" customHeight="1">
      <c r="A39668" s="68" t="s">
        <v>14532</v>
      </c>
      <c r="B39668" s="68">
        <v>6</v>
      </c>
      <c r="C39668" s="73">
        <v>43604</v>
      </c>
    </row>
    <row r="39669" spans="1:3" ht="10.5" customHeight="1">
      <c r="A39669" s="68" t="s">
        <v>14533</v>
      </c>
      <c r="B39669" s="68">
        <v>3</v>
      </c>
      <c r="C39669" s="73">
        <v>43604</v>
      </c>
    </row>
    <row r="39670" spans="1:3" ht="10.5" customHeight="1">
      <c r="A39670" s="68" t="s">
        <v>16163</v>
      </c>
      <c r="B39670" s="68">
        <v>11</v>
      </c>
      <c r="C39670" s="73">
        <v>43599</v>
      </c>
    </row>
    <row r="39671" spans="1:3" ht="10.5" customHeight="1">
      <c r="A39671" s="68" t="s">
        <v>15855</v>
      </c>
      <c r="B39671" s="68">
        <v>1</v>
      </c>
      <c r="C39671" s="73">
        <v>43602</v>
      </c>
    </row>
    <row r="39672" spans="1:3" ht="10.5" customHeight="1">
      <c r="A39672" s="68" t="s">
        <v>15501</v>
      </c>
      <c r="B39672" s="68">
        <v>1</v>
      </c>
      <c r="C39672" s="73">
        <v>43603</v>
      </c>
    </row>
    <row r="39673" spans="1:3" ht="10.5" customHeight="1">
      <c r="A39673" s="68" t="s">
        <v>16507</v>
      </c>
      <c r="B39673" s="68">
        <v>1</v>
      </c>
      <c r="C39673" s="73">
        <v>43598</v>
      </c>
    </row>
    <row r="39674" spans="1:3" ht="10.5" customHeight="1">
      <c r="A39674" s="68" t="s">
        <v>15214</v>
      </c>
      <c r="B39674" s="68">
        <v>9</v>
      </c>
      <c r="C39674" s="73">
        <v>43602</v>
      </c>
    </row>
    <row r="39675" spans="1:3" ht="10.5" customHeight="1">
      <c r="A39675" s="68" t="s">
        <v>16165</v>
      </c>
      <c r="B39675" s="68">
        <v>11</v>
      </c>
      <c r="C39675" s="73">
        <v>43599</v>
      </c>
    </row>
    <row r="39676" spans="1:3" ht="10.5" customHeight="1">
      <c r="A39676" s="68" t="s">
        <v>15537</v>
      </c>
      <c r="B39676" s="68">
        <v>15</v>
      </c>
      <c r="C39676" s="73">
        <v>43601</v>
      </c>
    </row>
    <row r="39677" spans="1:3" ht="10.5" customHeight="1">
      <c r="A39677" s="68" t="s">
        <v>16508</v>
      </c>
      <c r="B39677" s="68">
        <v>1</v>
      </c>
      <c r="C39677" s="73">
        <v>43598</v>
      </c>
    </row>
    <row r="39678" spans="1:3" ht="10.5" customHeight="1">
      <c r="A39678" s="68" t="s">
        <v>14536</v>
      </c>
      <c r="B39678" s="68">
        <v>6</v>
      </c>
      <c r="C39678" s="73">
        <v>43604</v>
      </c>
    </row>
    <row r="39679" spans="1:3" ht="10.5" customHeight="1">
      <c r="A39679" s="68" t="s">
        <v>16509</v>
      </c>
      <c r="B39679" s="68">
        <v>9</v>
      </c>
      <c r="C39679" s="73">
        <v>43598</v>
      </c>
    </row>
    <row r="39680" spans="1:3" ht="10.5" customHeight="1">
      <c r="A39680" s="68" t="s">
        <v>16168</v>
      </c>
      <c r="B39680" s="68">
        <v>2</v>
      </c>
      <c r="C39680" s="73">
        <v>43599</v>
      </c>
    </row>
    <row r="39681" spans="1:3" ht="10.5" customHeight="1">
      <c r="A39681" s="68" t="s">
        <v>15538</v>
      </c>
      <c r="B39681" s="68">
        <v>12</v>
      </c>
      <c r="C39681" s="73">
        <v>43601</v>
      </c>
    </row>
    <row r="39682" spans="1:3" ht="10.5" customHeight="1">
      <c r="A39682" s="68" t="s">
        <v>15218</v>
      </c>
      <c r="B39682" s="68">
        <v>14</v>
      </c>
      <c r="C39682" s="73">
        <v>43604</v>
      </c>
    </row>
    <row r="39683" spans="1:3" ht="10.5" customHeight="1">
      <c r="A39683" s="68" t="s">
        <v>15219</v>
      </c>
      <c r="B39683" s="68">
        <v>12</v>
      </c>
      <c r="C39683" s="73">
        <v>43602</v>
      </c>
    </row>
    <row r="39684" spans="1:3" ht="10.5" customHeight="1">
      <c r="A39684" s="68" t="s">
        <v>16169</v>
      </c>
      <c r="B39684" s="68">
        <v>4</v>
      </c>
      <c r="C39684" s="73">
        <v>43599</v>
      </c>
    </row>
    <row r="39685" spans="1:3" ht="10.5" customHeight="1">
      <c r="A39685" s="68" t="s">
        <v>15834</v>
      </c>
      <c r="B39685" s="68">
        <v>5</v>
      </c>
      <c r="C39685" s="73">
        <v>43600</v>
      </c>
    </row>
    <row r="39686" spans="1:3" ht="10.5" customHeight="1">
      <c r="A39686" s="68" t="s">
        <v>14539</v>
      </c>
      <c r="B39686" s="68">
        <v>7</v>
      </c>
      <c r="C39686" s="73">
        <v>43604</v>
      </c>
    </row>
    <row r="39687" spans="1:3" ht="10.5" customHeight="1">
      <c r="A39687" s="68" t="s">
        <v>15858</v>
      </c>
      <c r="B39687" s="68">
        <v>9</v>
      </c>
      <c r="C39687" s="73">
        <v>43600</v>
      </c>
    </row>
    <row r="39688" spans="1:3" ht="10.5" customHeight="1">
      <c r="A39688" s="68" t="s">
        <v>16211</v>
      </c>
      <c r="B39688" s="68">
        <v>2</v>
      </c>
      <c r="C39688" s="73">
        <v>43599</v>
      </c>
    </row>
    <row r="39689" spans="1:3" ht="10.5" customHeight="1">
      <c r="A39689" s="68" t="s">
        <v>16510</v>
      </c>
      <c r="B39689" s="68">
        <v>2</v>
      </c>
      <c r="C39689" s="73">
        <v>43598</v>
      </c>
    </row>
    <row r="39690" spans="1:3" ht="10.5" customHeight="1">
      <c r="A39690" s="68" t="s">
        <v>15863</v>
      </c>
      <c r="B39690" s="68">
        <v>13</v>
      </c>
      <c r="C39690" s="73">
        <v>43600</v>
      </c>
    </row>
    <row r="39691" spans="1:3" ht="10.5" customHeight="1">
      <c r="A39691" s="68" t="s">
        <v>14541</v>
      </c>
      <c r="B39691" s="68">
        <v>15</v>
      </c>
      <c r="C39691" s="73">
        <v>43604</v>
      </c>
    </row>
    <row r="39692" spans="1:3" ht="10.5" customHeight="1">
      <c r="A39692" s="68" t="s">
        <v>14927</v>
      </c>
      <c r="B39692" s="68">
        <v>1</v>
      </c>
      <c r="C39692" s="73">
        <v>43603</v>
      </c>
    </row>
    <row r="39693" spans="1:3" ht="10.5" customHeight="1">
      <c r="A39693" s="68" t="s">
        <v>15539</v>
      </c>
      <c r="B39693" s="68">
        <v>19</v>
      </c>
      <c r="C39693" s="73">
        <v>43602</v>
      </c>
    </row>
    <row r="39694" spans="1:3" ht="10.5" customHeight="1">
      <c r="A39694" s="68" t="s">
        <v>15221</v>
      </c>
      <c r="B39694" s="68">
        <v>8</v>
      </c>
      <c r="C39694" s="73">
        <v>43602</v>
      </c>
    </row>
    <row r="39695" spans="1:3" ht="10.5" customHeight="1">
      <c r="A39695" s="68" t="s">
        <v>16511</v>
      </c>
      <c r="B39695" s="68">
        <v>7</v>
      </c>
      <c r="C39695" s="73">
        <v>43598</v>
      </c>
    </row>
    <row r="39696" spans="1:3" ht="10.5" customHeight="1">
      <c r="A39696" s="68" t="s">
        <v>15864</v>
      </c>
      <c r="B39696" s="68">
        <v>9</v>
      </c>
      <c r="C39696" s="73">
        <v>43600</v>
      </c>
    </row>
    <row r="39697" spans="1:3" ht="10.5" customHeight="1">
      <c r="A39697" s="68" t="s">
        <v>16512</v>
      </c>
      <c r="B39697" s="68">
        <v>5</v>
      </c>
      <c r="C39697" s="73">
        <v>43603</v>
      </c>
    </row>
    <row r="39698" spans="1:3" ht="10.5" customHeight="1">
      <c r="A39698" s="68" t="s">
        <v>15865</v>
      </c>
      <c r="B39698" s="68">
        <v>6</v>
      </c>
      <c r="C39698" s="73">
        <v>43600</v>
      </c>
    </row>
    <row r="39699" spans="1:3" ht="10.5" customHeight="1">
      <c r="A39699" s="68" t="s">
        <v>16172</v>
      </c>
      <c r="B39699" s="68">
        <v>4</v>
      </c>
      <c r="C39699" s="73">
        <v>43599</v>
      </c>
    </row>
    <row r="39700" spans="1:3" ht="10.5" customHeight="1">
      <c r="A39700" s="68" t="s">
        <v>15222</v>
      </c>
      <c r="B39700" s="68">
        <v>13</v>
      </c>
      <c r="C39700" s="73">
        <v>43602</v>
      </c>
    </row>
    <row r="39701" spans="1:3" ht="10.5" customHeight="1">
      <c r="A39701" s="68" t="s">
        <v>16173</v>
      </c>
      <c r="B39701" s="68">
        <v>14</v>
      </c>
      <c r="C39701" s="73">
        <v>43599</v>
      </c>
    </row>
    <row r="39702" spans="1:3" ht="10.5" customHeight="1">
      <c r="A39702" s="68" t="s">
        <v>14894</v>
      </c>
      <c r="B39702" s="68">
        <v>2</v>
      </c>
      <c r="C39702" s="73">
        <v>43604</v>
      </c>
    </row>
    <row r="39703" spans="1:3" ht="10.5" customHeight="1">
      <c r="A39703" s="68" t="s">
        <v>15223</v>
      </c>
      <c r="B39703" s="68">
        <v>4</v>
      </c>
      <c r="C39703" s="73">
        <v>43602</v>
      </c>
    </row>
    <row r="39704" spans="1:3" ht="10.5" customHeight="1">
      <c r="A39704" s="68" t="s">
        <v>15836</v>
      </c>
      <c r="B39704" s="68">
        <v>6</v>
      </c>
      <c r="C39704" s="73">
        <v>43600</v>
      </c>
    </row>
    <row r="39705" spans="1:3" ht="10.5" customHeight="1">
      <c r="A39705" s="68" t="s">
        <v>15837</v>
      </c>
      <c r="B39705" s="68">
        <v>2</v>
      </c>
      <c r="C39705" s="73">
        <v>43600</v>
      </c>
    </row>
    <row r="39706" spans="1:3" ht="10.5" customHeight="1">
      <c r="A39706" s="68" t="s">
        <v>14895</v>
      </c>
      <c r="B39706" s="68">
        <v>6</v>
      </c>
      <c r="C39706" s="73">
        <v>43603</v>
      </c>
    </row>
    <row r="39707" spans="1:3" ht="10.5" customHeight="1">
      <c r="A39707" s="68" t="s">
        <v>14896</v>
      </c>
      <c r="B39707" s="68">
        <v>2</v>
      </c>
      <c r="C39707" s="73">
        <v>43603</v>
      </c>
    </row>
    <row r="39708" spans="1:3" ht="10.5" customHeight="1">
      <c r="A39708" s="68" t="s">
        <v>15838</v>
      </c>
      <c r="B39708" s="68">
        <v>3</v>
      </c>
      <c r="C39708" s="73">
        <v>43600</v>
      </c>
    </row>
    <row r="39709" spans="1:3" ht="10.5" customHeight="1">
      <c r="A39709" s="68" t="s">
        <v>16513</v>
      </c>
      <c r="B39709" s="68">
        <v>10</v>
      </c>
      <c r="C39709" s="73">
        <v>43598</v>
      </c>
    </row>
    <row r="39710" spans="1:3" ht="10.5" customHeight="1">
      <c r="A39710" s="68" t="s">
        <v>16514</v>
      </c>
      <c r="B39710" s="68">
        <v>2</v>
      </c>
      <c r="C39710" s="73">
        <v>43599</v>
      </c>
    </row>
    <row r="39711" spans="1:3" ht="10.5" customHeight="1">
      <c r="A39711" s="68" t="s">
        <v>15224</v>
      </c>
      <c r="B39711" s="68">
        <v>10</v>
      </c>
      <c r="C39711" s="73">
        <v>43602</v>
      </c>
    </row>
    <row r="39712" spans="1:3" ht="10.5" customHeight="1">
      <c r="A39712" s="68" t="s">
        <v>15225</v>
      </c>
      <c r="B39712" s="68">
        <v>1</v>
      </c>
      <c r="C39712" s="73">
        <v>43603</v>
      </c>
    </row>
    <row r="39713" spans="1:3" ht="10.5" customHeight="1">
      <c r="A39713" s="68" t="s">
        <v>15226</v>
      </c>
      <c r="B39713" s="68">
        <v>14</v>
      </c>
      <c r="C39713" s="73">
        <v>43602</v>
      </c>
    </row>
    <row r="39714" spans="1:3" ht="10.5" customHeight="1">
      <c r="A39714" s="68" t="s">
        <v>16215</v>
      </c>
      <c r="B39714" s="68">
        <v>2</v>
      </c>
      <c r="C39714" s="73">
        <v>43599</v>
      </c>
    </row>
    <row r="39715" spans="1:3" ht="10.5" customHeight="1">
      <c r="A39715" s="68" t="s">
        <v>15870</v>
      </c>
      <c r="B39715" s="68">
        <v>19</v>
      </c>
      <c r="C39715" s="73">
        <v>43600</v>
      </c>
    </row>
    <row r="39716" spans="1:3" ht="10.5" customHeight="1">
      <c r="A39716" s="68" t="s">
        <v>16515</v>
      </c>
      <c r="B39716" s="68">
        <v>13</v>
      </c>
      <c r="C39716" s="73">
        <v>43598</v>
      </c>
    </row>
    <row r="39717" spans="1:3" ht="10.5" customHeight="1">
      <c r="A39717" s="68" t="s">
        <v>16174</v>
      </c>
      <c r="B39717" s="68">
        <v>7</v>
      </c>
      <c r="C39717" s="73">
        <v>43599</v>
      </c>
    </row>
    <row r="39718" spans="1:3" ht="10.5" customHeight="1">
      <c r="A39718" s="68" t="s">
        <v>15543</v>
      </c>
      <c r="B39718" s="68">
        <v>9</v>
      </c>
      <c r="C39718" s="73">
        <v>43601</v>
      </c>
    </row>
    <row r="39719" spans="1:3" ht="10.5" customHeight="1">
      <c r="A39719" s="68" t="s">
        <v>15229</v>
      </c>
      <c r="B39719" s="68">
        <v>2</v>
      </c>
      <c r="C39719" s="73">
        <v>43602</v>
      </c>
    </row>
    <row r="39720" spans="1:3" ht="10.5" customHeight="1">
      <c r="A39720" s="68" t="s">
        <v>16516</v>
      </c>
      <c r="B39720" s="68">
        <v>6</v>
      </c>
      <c r="C39720" s="73">
        <v>43598</v>
      </c>
    </row>
    <row r="39721" spans="1:3" ht="10.5" customHeight="1">
      <c r="A39721" s="68" t="s">
        <v>16218</v>
      </c>
      <c r="B39721" s="68">
        <v>4</v>
      </c>
      <c r="C39721" s="73">
        <v>43600</v>
      </c>
    </row>
    <row r="39722" spans="1:3" ht="10.5" customHeight="1">
      <c r="A39722" s="68" t="s">
        <v>16517</v>
      </c>
      <c r="B39722" s="68">
        <v>4</v>
      </c>
      <c r="C39722" s="73">
        <v>43601</v>
      </c>
    </row>
    <row r="39723" spans="1:3" ht="10.5" customHeight="1">
      <c r="A39723" s="68" t="s">
        <v>15232</v>
      </c>
      <c r="B39723" s="68">
        <v>31</v>
      </c>
      <c r="C39723" s="73">
        <v>43602</v>
      </c>
    </row>
    <row r="39724" spans="1:3" ht="10.5" customHeight="1">
      <c r="A39724" s="68" t="s">
        <v>16518</v>
      </c>
      <c r="B39724" s="68">
        <v>1</v>
      </c>
      <c r="C39724" s="73">
        <v>43599</v>
      </c>
    </row>
    <row r="39725" spans="1:3" ht="10.5" customHeight="1">
      <c r="A39725" s="68" t="s">
        <v>16175</v>
      </c>
      <c r="B39725" s="68">
        <v>1</v>
      </c>
      <c r="C39725" s="73">
        <v>43599</v>
      </c>
    </row>
    <row r="39726" spans="1:3" ht="10.5" customHeight="1">
      <c r="A39726" s="68" t="s">
        <v>14551</v>
      </c>
      <c r="B39726" s="68">
        <v>6</v>
      </c>
      <c r="C39726" s="73">
        <v>43604</v>
      </c>
    </row>
    <row r="39727" spans="1:3" ht="10.5" customHeight="1">
      <c r="A39727" s="68" t="s">
        <v>15873</v>
      </c>
      <c r="B39727" s="68">
        <v>5</v>
      </c>
      <c r="C39727" s="73">
        <v>43601</v>
      </c>
    </row>
    <row r="39728" spans="1:3" ht="10.5" customHeight="1">
      <c r="A39728" s="68" t="s">
        <v>15544</v>
      </c>
      <c r="B39728" s="68">
        <v>2</v>
      </c>
      <c r="C39728" s="73">
        <v>43601</v>
      </c>
    </row>
    <row r="39729" spans="1:3" ht="10.5" customHeight="1">
      <c r="A39729" s="68" t="s">
        <v>15233</v>
      </c>
      <c r="B39729" s="68">
        <v>8</v>
      </c>
      <c r="C39729" s="73">
        <v>43602</v>
      </c>
    </row>
    <row r="39730" spans="1:3" ht="10.5" customHeight="1">
      <c r="A39730" s="68" t="s">
        <v>15545</v>
      </c>
      <c r="B39730" s="68">
        <v>2</v>
      </c>
      <c r="C39730" s="73">
        <v>43601</v>
      </c>
    </row>
    <row r="39731" spans="1:3" ht="10.5" customHeight="1">
      <c r="A39731" s="68" t="s">
        <v>15511</v>
      </c>
      <c r="B39731" s="68">
        <v>3</v>
      </c>
      <c r="C39731" s="73">
        <v>43601</v>
      </c>
    </row>
    <row r="39732" spans="1:3" ht="10.5" customHeight="1">
      <c r="A39732" s="68" t="s">
        <v>15234</v>
      </c>
      <c r="B39732" s="68">
        <v>2</v>
      </c>
      <c r="C39732" s="73">
        <v>43602</v>
      </c>
    </row>
    <row r="39733" spans="1:3" ht="10.5" customHeight="1">
      <c r="A39733" s="68" t="s">
        <v>15546</v>
      </c>
      <c r="B39733" s="68">
        <v>7</v>
      </c>
      <c r="C39733" s="73">
        <v>43601</v>
      </c>
    </row>
    <row r="39734" spans="1:3" ht="10.5" customHeight="1">
      <c r="A39734" s="68" t="s">
        <v>15235</v>
      </c>
      <c r="B39734" s="68">
        <v>3</v>
      </c>
      <c r="C39734" s="73">
        <v>43602</v>
      </c>
    </row>
    <row r="39735" spans="1:3" ht="10.5" customHeight="1">
      <c r="A39735" s="68" t="s">
        <v>14901</v>
      </c>
      <c r="B39735" s="68">
        <v>4</v>
      </c>
      <c r="C39735" s="73">
        <v>43603</v>
      </c>
    </row>
    <row r="39736" spans="1:3" ht="10.5" customHeight="1">
      <c r="A39736" s="68" t="s">
        <v>15236</v>
      </c>
      <c r="B39736" s="68">
        <v>1</v>
      </c>
      <c r="C39736" s="73">
        <v>43602</v>
      </c>
    </row>
    <row r="39737" spans="1:3" ht="10.5" customHeight="1">
      <c r="A39737" s="68" t="s">
        <v>15875</v>
      </c>
      <c r="B39737" s="68">
        <v>1</v>
      </c>
      <c r="C39737" s="73">
        <v>43600</v>
      </c>
    </row>
    <row r="39738" spans="1:3" ht="10.5" customHeight="1">
      <c r="A39738" s="68" t="s">
        <v>14592</v>
      </c>
      <c r="B39738" s="68">
        <v>4</v>
      </c>
      <c r="C39738" s="73">
        <v>43604</v>
      </c>
    </row>
    <row r="39739" spans="1:3" ht="10.5" customHeight="1">
      <c r="A39739" s="68" t="s">
        <v>14902</v>
      </c>
      <c r="B39739" s="68">
        <v>1</v>
      </c>
      <c r="C39739" s="73">
        <v>43603</v>
      </c>
    </row>
    <row r="39740" spans="1:3" ht="10.5" customHeight="1">
      <c r="A39740" s="68" t="s">
        <v>15237</v>
      </c>
      <c r="B39740" s="68">
        <v>4</v>
      </c>
      <c r="C39740" s="73">
        <v>43602</v>
      </c>
    </row>
    <row r="39741" spans="1:3" ht="10.5" customHeight="1">
      <c r="A39741" s="68" t="s">
        <v>16179</v>
      </c>
      <c r="B39741" s="68">
        <v>3</v>
      </c>
      <c r="C39741" s="73">
        <v>43599</v>
      </c>
    </row>
    <row r="39742" spans="1:3" ht="10.5" customHeight="1">
      <c r="A39742" s="68" t="s">
        <v>15238</v>
      </c>
      <c r="B39742" s="68">
        <v>5</v>
      </c>
      <c r="C39742" s="73">
        <v>43602</v>
      </c>
    </row>
    <row r="39743" spans="1:3" ht="10.5" customHeight="1">
      <c r="A39743" s="68" t="s">
        <v>16519</v>
      </c>
      <c r="B39743" s="68">
        <v>2</v>
      </c>
      <c r="C39743" s="73">
        <v>43603</v>
      </c>
    </row>
    <row r="39744" spans="1:3" ht="10.5" customHeight="1">
      <c r="A39744" s="68" t="s">
        <v>15876</v>
      </c>
      <c r="B39744" s="68">
        <v>4</v>
      </c>
      <c r="C39744" s="73">
        <v>43600</v>
      </c>
    </row>
    <row r="39745" spans="1:3" ht="10.5" customHeight="1">
      <c r="A39745" s="68" t="s">
        <v>15840</v>
      </c>
      <c r="B39745" s="68">
        <v>10</v>
      </c>
      <c r="C39745" s="73">
        <v>43600</v>
      </c>
    </row>
    <row r="39746" spans="1:3" ht="10.5" customHeight="1">
      <c r="A39746" s="68" t="s">
        <v>16181</v>
      </c>
      <c r="B39746" s="68">
        <v>4</v>
      </c>
      <c r="C39746" s="73">
        <v>43599</v>
      </c>
    </row>
    <row r="39747" spans="1:3" ht="10.5" customHeight="1">
      <c r="A39747" s="68" t="s">
        <v>14558</v>
      </c>
      <c r="B39747" s="68">
        <v>10</v>
      </c>
      <c r="C39747" s="73">
        <v>43604</v>
      </c>
    </row>
    <row r="39748" spans="1:3" ht="10.5" customHeight="1">
      <c r="A39748" s="68" t="s">
        <v>16520</v>
      </c>
      <c r="B39748" s="68">
        <v>5</v>
      </c>
      <c r="C39748" s="73">
        <v>43598</v>
      </c>
    </row>
    <row r="39749" spans="1:3" ht="10.5" customHeight="1">
      <c r="A39749" s="68" t="s">
        <v>14907</v>
      </c>
      <c r="B39749" s="68">
        <v>3</v>
      </c>
      <c r="C39749" s="73">
        <v>43603</v>
      </c>
    </row>
    <row r="39750" spans="1:3" ht="10.5" customHeight="1">
      <c r="A39750" s="68" t="s">
        <v>16182</v>
      </c>
      <c r="B39750" s="68">
        <v>1</v>
      </c>
      <c r="C39750" s="73">
        <v>43599</v>
      </c>
    </row>
    <row r="39751" spans="1:3" ht="10.5" customHeight="1">
      <c r="A39751" s="68" t="s">
        <v>16521</v>
      </c>
      <c r="B39751" s="68">
        <v>10</v>
      </c>
      <c r="C39751" s="73">
        <v>43598</v>
      </c>
    </row>
    <row r="39752" spans="1:3" ht="10.5" customHeight="1">
      <c r="A39752" s="68" t="s">
        <v>14908</v>
      </c>
      <c r="B39752" s="68">
        <v>4</v>
      </c>
      <c r="C39752" s="73">
        <v>43603</v>
      </c>
    </row>
    <row r="39753" spans="1:3" ht="10.5" customHeight="1">
      <c r="A39753" s="68" t="s">
        <v>14563</v>
      </c>
      <c r="B39753" s="68">
        <v>5</v>
      </c>
      <c r="C39753" s="73">
        <v>43604</v>
      </c>
    </row>
    <row r="39754" spans="1:3" ht="10.5" customHeight="1">
      <c r="A39754" s="68" t="s">
        <v>15841</v>
      </c>
      <c r="B39754" s="68">
        <v>2</v>
      </c>
      <c r="C39754" s="73">
        <v>43601</v>
      </c>
    </row>
    <row r="39755" spans="1:3" ht="10.5" customHeight="1">
      <c r="A39755" s="68" t="s">
        <v>15241</v>
      </c>
      <c r="B39755" s="68">
        <v>3</v>
      </c>
      <c r="C39755" s="73">
        <v>43602</v>
      </c>
    </row>
    <row r="39756" spans="1:3" ht="10.5" customHeight="1">
      <c r="A39756" s="68" t="s">
        <v>15552</v>
      </c>
      <c r="B39756" s="68">
        <v>2</v>
      </c>
      <c r="C39756" s="73">
        <v>43604</v>
      </c>
    </row>
    <row r="39757" spans="1:3" ht="10.5" customHeight="1">
      <c r="A39757" s="68" t="s">
        <v>15842</v>
      </c>
      <c r="B39757" s="68">
        <v>3</v>
      </c>
      <c r="C39757" s="73">
        <v>43600</v>
      </c>
    </row>
    <row r="39758" spans="1:3" ht="10.5" customHeight="1">
      <c r="A39758" s="68" t="s">
        <v>16184</v>
      </c>
      <c r="B39758" s="68">
        <v>6</v>
      </c>
      <c r="C39758" s="73">
        <v>43599</v>
      </c>
    </row>
    <row r="39759" spans="1:3" ht="10.5" customHeight="1">
      <c r="A39759" s="68" t="s">
        <v>15879</v>
      </c>
      <c r="B39759" s="68">
        <v>1</v>
      </c>
      <c r="C39759" s="73">
        <v>43600</v>
      </c>
    </row>
    <row r="39760" spans="1:3" ht="10.5" customHeight="1">
      <c r="A39760" s="68" t="s">
        <v>16185</v>
      </c>
      <c r="B39760" s="68">
        <v>3</v>
      </c>
      <c r="C39760" s="73">
        <v>43599</v>
      </c>
    </row>
    <row r="39761" spans="1:3" ht="10.5" customHeight="1">
      <c r="A39761" s="68" t="s">
        <v>14909</v>
      </c>
      <c r="B39761" s="68">
        <v>1</v>
      </c>
      <c r="C39761" s="73">
        <v>43603</v>
      </c>
    </row>
    <row r="39762" spans="1:3" ht="10.5" customHeight="1">
      <c r="A39762" s="68" t="s">
        <v>16522</v>
      </c>
      <c r="B39762" s="68">
        <v>2</v>
      </c>
      <c r="C39762" s="73">
        <v>43598</v>
      </c>
    </row>
    <row r="39763" spans="1:3" ht="10.5" customHeight="1">
      <c r="A39763" s="68" t="s">
        <v>15553</v>
      </c>
      <c r="B39763" s="68">
        <v>5</v>
      </c>
      <c r="C39763" s="73">
        <v>43602</v>
      </c>
    </row>
    <row r="39764" spans="1:3" ht="10.5" customHeight="1">
      <c r="A39764" s="68" t="s">
        <v>15243</v>
      </c>
      <c r="B39764" s="68">
        <v>3</v>
      </c>
      <c r="C39764" s="73">
        <v>43602</v>
      </c>
    </row>
    <row r="39765" spans="1:3" ht="10.5" customHeight="1">
      <c r="A39765" s="68" t="s">
        <v>15244</v>
      </c>
      <c r="B39765" s="68">
        <v>4</v>
      </c>
      <c r="C39765" s="73">
        <v>43604</v>
      </c>
    </row>
    <row r="39766" spans="1:3" ht="10.5" customHeight="1">
      <c r="A39766" s="68" t="s">
        <v>15881</v>
      </c>
      <c r="B39766" s="68">
        <v>2</v>
      </c>
      <c r="C39766" s="73">
        <v>43601</v>
      </c>
    </row>
    <row r="39767" spans="1:3" ht="10.5" customHeight="1">
      <c r="A39767" s="68" t="s">
        <v>14910</v>
      </c>
      <c r="B39767" s="68">
        <v>2</v>
      </c>
      <c r="C39767" s="73">
        <v>43603</v>
      </c>
    </row>
    <row r="39768" spans="1:3" ht="10.5" customHeight="1">
      <c r="A39768" s="68" t="s">
        <v>14911</v>
      </c>
      <c r="B39768" s="68">
        <v>2</v>
      </c>
      <c r="C39768" s="73">
        <v>43603</v>
      </c>
    </row>
    <row r="39769" spans="1:3" ht="10.5" customHeight="1">
      <c r="A39769" s="68" t="s">
        <v>16186</v>
      </c>
      <c r="B39769" s="68">
        <v>6</v>
      </c>
      <c r="C39769" s="73">
        <v>43599</v>
      </c>
    </row>
    <row r="39770" spans="1:3" ht="10.5" customHeight="1">
      <c r="A39770" s="68" t="s">
        <v>16230</v>
      </c>
      <c r="B39770" s="68">
        <v>3</v>
      </c>
      <c r="C39770" s="73">
        <v>43599</v>
      </c>
    </row>
    <row r="39771" spans="1:3" ht="10.5" customHeight="1">
      <c r="A39771" s="68" t="s">
        <v>14602</v>
      </c>
      <c r="B39771" s="68">
        <v>7</v>
      </c>
      <c r="C39771" s="73">
        <v>43604</v>
      </c>
    </row>
    <row r="39772" spans="1:3" ht="10.5" customHeight="1">
      <c r="A39772" s="68" t="s">
        <v>15246</v>
      </c>
      <c r="B39772" s="68">
        <v>6</v>
      </c>
      <c r="C39772" s="73">
        <v>43602</v>
      </c>
    </row>
    <row r="39773" spans="1:3" ht="10.5" customHeight="1">
      <c r="A39773" s="68" t="s">
        <v>16187</v>
      </c>
      <c r="B39773" s="68">
        <v>9</v>
      </c>
      <c r="C39773" s="73">
        <v>43599</v>
      </c>
    </row>
    <row r="39774" spans="1:3" ht="10.5" customHeight="1">
      <c r="A39774" s="68" t="s">
        <v>14915</v>
      </c>
      <c r="B39774" s="68">
        <v>11</v>
      </c>
      <c r="C39774" s="73">
        <v>43604</v>
      </c>
    </row>
    <row r="39775" spans="1:3" ht="10.5" customHeight="1">
      <c r="A39775" s="68" t="s">
        <v>15883</v>
      </c>
      <c r="B39775" s="68">
        <v>3</v>
      </c>
      <c r="C39775" s="73">
        <v>43601</v>
      </c>
    </row>
    <row r="39776" spans="1:3" ht="10.5" customHeight="1">
      <c r="A39776" s="68" t="s">
        <v>15520</v>
      </c>
      <c r="B39776" s="68">
        <v>2</v>
      </c>
      <c r="C39776" s="73">
        <v>43601</v>
      </c>
    </row>
    <row r="39777" spans="1:3" ht="10.5" customHeight="1">
      <c r="A39777" s="68" t="s">
        <v>15247</v>
      </c>
      <c r="B39777" s="68">
        <v>3</v>
      </c>
      <c r="C39777" s="73">
        <v>43602</v>
      </c>
    </row>
    <row r="39778" spans="1:3" ht="10.5" customHeight="1">
      <c r="A39778" s="68" t="s">
        <v>15249</v>
      </c>
      <c r="B39778" s="68">
        <v>2</v>
      </c>
      <c r="C39778" s="73">
        <v>43602</v>
      </c>
    </row>
    <row r="39779" spans="1:3" ht="10.5" customHeight="1">
      <c r="A39779" s="68" t="s">
        <v>16189</v>
      </c>
      <c r="B39779" s="68">
        <v>3</v>
      </c>
      <c r="C39779" s="73">
        <v>43601</v>
      </c>
    </row>
    <row r="39780" spans="1:3" ht="10.5" customHeight="1">
      <c r="A39780" s="68" t="s">
        <v>16233</v>
      </c>
      <c r="B39780" s="68">
        <v>3</v>
      </c>
      <c r="C39780" s="73">
        <v>43599</v>
      </c>
    </row>
    <row r="39781" spans="1:3" ht="10.5" customHeight="1">
      <c r="A39781" s="68" t="s">
        <v>15844</v>
      </c>
      <c r="B39781" s="68">
        <v>11</v>
      </c>
      <c r="C39781" s="73">
        <v>43600</v>
      </c>
    </row>
    <row r="39782" spans="1:3" ht="10.5" customHeight="1">
      <c r="A39782" s="68" t="s">
        <v>15250</v>
      </c>
      <c r="B39782" s="68">
        <v>3</v>
      </c>
      <c r="C39782" s="73">
        <v>43602</v>
      </c>
    </row>
    <row r="39783" spans="1:3" ht="10.5" customHeight="1">
      <c r="A39783" s="68" t="s">
        <v>16523</v>
      </c>
      <c r="B39783" s="68">
        <v>4</v>
      </c>
      <c r="C39783" s="73">
        <v>43598</v>
      </c>
    </row>
    <row r="39784" spans="1:3" ht="10.5" customHeight="1">
      <c r="A39784" s="68" t="s">
        <v>14603</v>
      </c>
      <c r="B39784" s="68">
        <v>5</v>
      </c>
      <c r="C39784" s="73">
        <v>43604</v>
      </c>
    </row>
    <row r="39785" spans="1:3" ht="10.5" customHeight="1">
      <c r="A39785" s="68" t="s">
        <v>16524</v>
      </c>
      <c r="B39785" s="68">
        <v>11</v>
      </c>
      <c r="C39785" s="73">
        <v>43598</v>
      </c>
    </row>
    <row r="39786" spans="1:3" ht="10.5" customHeight="1">
      <c r="A39786" s="68" t="s">
        <v>15251</v>
      </c>
      <c r="B39786" s="68">
        <v>4</v>
      </c>
      <c r="C39786" s="73">
        <v>43602</v>
      </c>
    </row>
    <row r="39787" spans="1:3" ht="10.5" customHeight="1">
      <c r="A39787" s="68" t="s">
        <v>15555</v>
      </c>
      <c r="B39787" s="68">
        <v>7</v>
      </c>
      <c r="C39787" s="73">
        <v>43601</v>
      </c>
    </row>
    <row r="39788" spans="1:3" ht="10.5" customHeight="1">
      <c r="A39788" s="68" t="s">
        <v>15521</v>
      </c>
      <c r="B39788" s="68">
        <v>3</v>
      </c>
      <c r="C39788" s="73">
        <v>43602</v>
      </c>
    </row>
    <row r="39789" spans="1:3" ht="10.5" customHeight="1">
      <c r="A39789" s="68" t="s">
        <v>15254</v>
      </c>
      <c r="B39789" s="68">
        <v>4</v>
      </c>
      <c r="C39789" s="73">
        <v>43604</v>
      </c>
    </row>
    <row r="39790" spans="1:3" ht="10.5" customHeight="1">
      <c r="A39790" s="68" t="s">
        <v>14916</v>
      </c>
      <c r="B39790" s="68">
        <v>3</v>
      </c>
      <c r="C39790" s="73">
        <v>43603</v>
      </c>
    </row>
    <row r="39791" spans="1:3" ht="10.5" customHeight="1">
      <c r="A39791" s="68" t="s">
        <v>16525</v>
      </c>
      <c r="B39791" s="68">
        <v>1</v>
      </c>
      <c r="C39791" s="73">
        <v>43598</v>
      </c>
    </row>
    <row r="39792" spans="1:3" ht="10.5" customHeight="1">
      <c r="A39792" s="68" t="s">
        <v>15255</v>
      </c>
      <c r="B39792" s="68">
        <v>5</v>
      </c>
      <c r="C39792" s="73">
        <v>43602</v>
      </c>
    </row>
    <row r="39793" spans="1:3" ht="10.5" customHeight="1">
      <c r="A39793" s="68" t="s">
        <v>15257</v>
      </c>
      <c r="B39793" s="68">
        <v>1</v>
      </c>
      <c r="C39793" s="73">
        <v>43602</v>
      </c>
    </row>
    <row r="39794" spans="1:3" ht="10.5" customHeight="1">
      <c r="A39794" s="68" t="s">
        <v>16526</v>
      </c>
      <c r="B39794" s="68">
        <v>5</v>
      </c>
      <c r="C39794" s="73">
        <v>43598</v>
      </c>
    </row>
    <row r="39795" spans="1:3" ht="10.5" customHeight="1">
      <c r="A39795" s="68" t="s">
        <v>15558</v>
      </c>
      <c r="B39795" s="68">
        <v>8</v>
      </c>
      <c r="C39795" s="73">
        <v>43601</v>
      </c>
    </row>
    <row r="39796" spans="1:3" ht="10.5" customHeight="1">
      <c r="A39796" s="68" t="s">
        <v>14569</v>
      </c>
      <c r="B39796" s="68">
        <v>4</v>
      </c>
      <c r="C39796" s="73">
        <v>43604</v>
      </c>
    </row>
    <row r="39797" spans="1:3" ht="10.5" customHeight="1">
      <c r="A39797" s="68" t="s">
        <v>15259</v>
      </c>
      <c r="B39797" s="68">
        <v>4</v>
      </c>
      <c r="C39797" s="73">
        <v>43602</v>
      </c>
    </row>
    <row r="39798" spans="1:3" ht="10.5" customHeight="1">
      <c r="A39798" s="68" t="s">
        <v>16527</v>
      </c>
      <c r="B39798" s="68">
        <v>10</v>
      </c>
      <c r="C39798" s="73">
        <v>43598</v>
      </c>
    </row>
    <row r="39799" spans="1:3" ht="10.5" customHeight="1">
      <c r="A39799" s="68" t="s">
        <v>15524</v>
      </c>
      <c r="B39799" s="68">
        <v>4</v>
      </c>
      <c r="C39799" s="73">
        <v>43601</v>
      </c>
    </row>
    <row r="39800" spans="1:3" ht="10.5" customHeight="1">
      <c r="A39800" s="68" t="s">
        <v>16528</v>
      </c>
      <c r="B39800" s="68">
        <v>1</v>
      </c>
      <c r="C39800" s="73">
        <v>43602</v>
      </c>
    </row>
    <row r="39801" spans="1:3" ht="10.5" customHeight="1">
      <c r="A39801" s="68" t="s">
        <v>14606</v>
      </c>
      <c r="B39801" s="68">
        <v>2</v>
      </c>
      <c r="C39801" s="73">
        <v>43604</v>
      </c>
    </row>
    <row r="39802" spans="1:3" ht="10.5" customHeight="1">
      <c r="A39802" s="68" t="s">
        <v>15559</v>
      </c>
      <c r="B39802" s="68">
        <v>9</v>
      </c>
      <c r="C39802" s="73">
        <v>43601</v>
      </c>
    </row>
    <row r="39803" spans="1:3" ht="10.5" customHeight="1">
      <c r="A39803" s="68" t="s">
        <v>15525</v>
      </c>
      <c r="B39803" s="68">
        <v>3</v>
      </c>
      <c r="C39803" s="73">
        <v>43601</v>
      </c>
    </row>
    <row r="39804" spans="1:3" ht="10.5" customHeight="1">
      <c r="A39804" s="68" t="s">
        <v>16529</v>
      </c>
      <c r="B39804" s="68">
        <v>3</v>
      </c>
      <c r="C39804" s="73">
        <v>43602</v>
      </c>
    </row>
    <row r="39805" spans="1:3" ht="10.5" customHeight="1">
      <c r="A39805" s="68" t="s">
        <v>15560</v>
      </c>
      <c r="B39805" s="68">
        <v>2</v>
      </c>
      <c r="C39805" s="73">
        <v>43601</v>
      </c>
    </row>
    <row r="39806" spans="1:3" ht="10.5" customHeight="1">
      <c r="A39806" s="68" t="s">
        <v>15260</v>
      </c>
      <c r="B39806" s="68">
        <v>3</v>
      </c>
      <c r="C39806" s="73">
        <v>43602</v>
      </c>
    </row>
    <row r="39807" spans="1:3" ht="10.5" customHeight="1">
      <c r="A39807" s="68" t="s">
        <v>15846</v>
      </c>
      <c r="B39807" s="68">
        <v>1</v>
      </c>
      <c r="C39807" s="73">
        <v>43600</v>
      </c>
    </row>
    <row r="39808" spans="1:3" ht="10.5" customHeight="1">
      <c r="A39808" s="68" t="s">
        <v>15261</v>
      </c>
      <c r="B39808" s="68">
        <v>6</v>
      </c>
      <c r="C39808" s="73">
        <v>43602</v>
      </c>
    </row>
    <row r="39809" spans="1:3" ht="10.5" customHeight="1">
      <c r="A39809" s="68" t="s">
        <v>15847</v>
      </c>
      <c r="B39809" s="68">
        <v>3</v>
      </c>
      <c r="C39809" s="73">
        <v>43600</v>
      </c>
    </row>
    <row r="39810" spans="1:3" ht="10.5" customHeight="1">
      <c r="A39810" s="68" t="s">
        <v>15848</v>
      </c>
      <c r="B39810" s="68">
        <v>2</v>
      </c>
      <c r="C39810" s="73">
        <v>43600</v>
      </c>
    </row>
    <row r="39811" spans="1:3" ht="10.5" customHeight="1">
      <c r="A39811" s="68" t="s">
        <v>15561</v>
      </c>
      <c r="B39811" s="68">
        <v>6</v>
      </c>
      <c r="C39811" s="73">
        <v>43602</v>
      </c>
    </row>
    <row r="39812" spans="1:3" ht="10.5" customHeight="1">
      <c r="A39812" s="68" t="s">
        <v>16192</v>
      </c>
      <c r="B39812" s="68">
        <v>2</v>
      </c>
      <c r="C39812" s="73">
        <v>43600</v>
      </c>
    </row>
    <row r="39813" spans="1:3" ht="10.5" customHeight="1">
      <c r="A39813" s="68" t="s">
        <v>14609</v>
      </c>
      <c r="B39813" s="68">
        <v>1</v>
      </c>
      <c r="C39813" s="73">
        <v>43604</v>
      </c>
    </row>
    <row r="39814" spans="1:3" ht="10.5" customHeight="1">
      <c r="A39814" s="68" t="s">
        <v>16530</v>
      </c>
      <c r="B39814" s="68">
        <v>4</v>
      </c>
      <c r="C39814" s="73">
        <v>43598</v>
      </c>
    </row>
    <row r="39815" spans="1:3" ht="10.5" customHeight="1">
      <c r="A39815" s="68" t="s">
        <v>15262</v>
      </c>
      <c r="B39815" s="68">
        <v>7</v>
      </c>
      <c r="C39815" s="73">
        <v>43602</v>
      </c>
    </row>
    <row r="39816" spans="1:3" ht="10.5" customHeight="1">
      <c r="A39816" s="68" t="s">
        <v>16531</v>
      </c>
      <c r="B39816" s="68">
        <v>1</v>
      </c>
      <c r="C39816" s="73">
        <v>43603</v>
      </c>
    </row>
    <row r="39817" spans="1:3" ht="10.5" customHeight="1">
      <c r="A39817" s="68" t="s">
        <v>14610</v>
      </c>
      <c r="B39817" s="68">
        <v>11</v>
      </c>
      <c r="C39817" s="73">
        <v>43604</v>
      </c>
    </row>
    <row r="39818" spans="1:3" ht="10.5" customHeight="1">
      <c r="A39818" s="68" t="s">
        <v>15562</v>
      </c>
      <c r="B39818" s="68">
        <v>1</v>
      </c>
      <c r="C39818" s="73">
        <v>43602</v>
      </c>
    </row>
    <row r="39819" spans="1:3" ht="10.5" customHeight="1">
      <c r="A39819" s="68" t="s">
        <v>16532</v>
      </c>
      <c r="B39819" s="68">
        <v>1</v>
      </c>
      <c r="C39819" s="73">
        <v>43598</v>
      </c>
    </row>
    <row r="39820" spans="1:3" ht="10.5" customHeight="1">
      <c r="A39820" s="68" t="s">
        <v>16194</v>
      </c>
      <c r="B39820" s="68">
        <v>5</v>
      </c>
      <c r="C39820" s="73">
        <v>43599</v>
      </c>
    </row>
    <row r="39821" spans="1:3" ht="10.5" customHeight="1">
      <c r="A39821" s="68" t="s">
        <v>16533</v>
      </c>
      <c r="B39821" s="68">
        <v>6</v>
      </c>
      <c r="C39821" s="73">
        <v>43598</v>
      </c>
    </row>
    <row r="39822" spans="1:3" ht="10.5" customHeight="1">
      <c r="A39822" s="68" t="s">
        <v>15263</v>
      </c>
      <c r="B39822" s="68">
        <v>11</v>
      </c>
      <c r="C39822" s="73">
        <v>43602</v>
      </c>
    </row>
    <row r="39823" spans="1:3" ht="10.5" customHeight="1">
      <c r="A39823" s="68" t="s">
        <v>16534</v>
      </c>
      <c r="B39823" s="68">
        <v>26</v>
      </c>
      <c r="C39823" s="73">
        <v>43598</v>
      </c>
    </row>
    <row r="39824" spans="1:3" ht="10.5" customHeight="1">
      <c r="A39824" s="68" t="s">
        <v>15563</v>
      </c>
      <c r="B39824" s="68">
        <v>1</v>
      </c>
      <c r="C39824" s="73">
        <v>43601</v>
      </c>
    </row>
    <row r="39825" spans="1:3" ht="10.5" customHeight="1">
      <c r="A39825" s="68" t="s">
        <v>14919</v>
      </c>
      <c r="B39825" s="68">
        <v>1</v>
      </c>
      <c r="C39825" s="73">
        <v>43603</v>
      </c>
    </row>
    <row r="39826" spans="1:3" ht="10.5" customHeight="1">
      <c r="A39826" s="68" t="s">
        <v>16195</v>
      </c>
      <c r="B39826" s="68">
        <v>4</v>
      </c>
      <c r="C39826" s="73">
        <v>43599</v>
      </c>
    </row>
    <row r="39827" spans="1:3" ht="10.5" customHeight="1">
      <c r="A39827" s="68" t="s">
        <v>16535</v>
      </c>
      <c r="B39827" s="68">
        <v>1</v>
      </c>
      <c r="C39827" s="73">
        <v>43598</v>
      </c>
    </row>
    <row r="39828" spans="1:3" ht="10.5" customHeight="1">
      <c r="A39828" s="68" t="s">
        <v>14613</v>
      </c>
      <c r="B39828" s="68">
        <v>8</v>
      </c>
      <c r="C39828" s="73">
        <v>43604</v>
      </c>
    </row>
    <row r="39829" spans="1:3" ht="10.5" customHeight="1">
      <c r="A39829" s="68" t="s">
        <v>16196</v>
      </c>
      <c r="B39829" s="68">
        <v>6</v>
      </c>
      <c r="C39829" s="73">
        <v>43600</v>
      </c>
    </row>
    <row r="39830" spans="1:3" ht="10.5" customHeight="1">
      <c r="A39830" s="68" t="s">
        <v>16536</v>
      </c>
      <c r="B39830" s="68">
        <v>5</v>
      </c>
      <c r="C39830" s="73">
        <v>43598</v>
      </c>
    </row>
    <row r="39831" spans="1:3" ht="10.5" customHeight="1">
      <c r="A39831" s="68" t="s">
        <v>16537</v>
      </c>
      <c r="B39831" s="68">
        <v>4</v>
      </c>
      <c r="C39831" s="73">
        <v>43598</v>
      </c>
    </row>
    <row r="39832" spans="1:3" ht="10.5" customHeight="1">
      <c r="A39832" s="68" t="s">
        <v>16538</v>
      </c>
      <c r="B39832" s="68">
        <v>2</v>
      </c>
      <c r="C39832" s="73">
        <v>43598</v>
      </c>
    </row>
    <row r="39833" spans="1:3" ht="10.5" customHeight="1">
      <c r="A39833" s="68" t="s">
        <v>15567</v>
      </c>
      <c r="B39833" s="68">
        <v>4</v>
      </c>
      <c r="C39833" s="73">
        <v>43601</v>
      </c>
    </row>
    <row r="39834" spans="1:3" ht="10.5" customHeight="1">
      <c r="A39834" s="68" t="s">
        <v>14955</v>
      </c>
      <c r="B39834" s="68">
        <v>9</v>
      </c>
      <c r="C39834" s="73">
        <v>43603</v>
      </c>
    </row>
    <row r="39835" spans="1:3" ht="10.5" customHeight="1">
      <c r="A39835" s="68" t="s">
        <v>16539</v>
      </c>
      <c r="B39835" s="68">
        <v>8</v>
      </c>
      <c r="C39835" s="73">
        <v>43598</v>
      </c>
    </row>
    <row r="39836" spans="1:3" ht="10.5" customHeight="1">
      <c r="A39836" s="68" t="s">
        <v>16243</v>
      </c>
      <c r="B39836" s="68">
        <v>9</v>
      </c>
      <c r="C39836" s="73">
        <v>43599</v>
      </c>
    </row>
    <row r="39837" spans="1:3" ht="10.5" customHeight="1">
      <c r="A39837" s="68" t="s">
        <v>15851</v>
      </c>
      <c r="B39837" s="68">
        <v>5</v>
      </c>
      <c r="C39837" s="73">
        <v>43600</v>
      </c>
    </row>
    <row r="39838" spans="1:3" ht="10.5" customHeight="1">
      <c r="A39838" s="68" t="s">
        <v>15852</v>
      </c>
      <c r="B39838" s="68">
        <v>3</v>
      </c>
      <c r="C39838" s="73">
        <v>43604</v>
      </c>
    </row>
    <row r="39839" spans="1:3" ht="10.5" customHeight="1">
      <c r="A39839" s="68" t="s">
        <v>16540</v>
      </c>
      <c r="B39839" s="68">
        <v>9</v>
      </c>
      <c r="C39839" s="73">
        <v>43598</v>
      </c>
    </row>
    <row r="39840" spans="1:3" ht="10.5" customHeight="1">
      <c r="A39840" s="68" t="s">
        <v>14616</v>
      </c>
      <c r="B39840" s="68">
        <v>1</v>
      </c>
      <c r="C39840" s="73">
        <v>43604</v>
      </c>
    </row>
    <row r="39841" spans="1:3" ht="10.5" customHeight="1">
      <c r="A39841" s="68" t="s">
        <v>16541</v>
      </c>
      <c r="B39841" s="68">
        <v>5</v>
      </c>
      <c r="C39841" s="73">
        <v>43598</v>
      </c>
    </row>
    <row r="39842" spans="1:3" ht="10.5" customHeight="1">
      <c r="A39842" s="68" t="s">
        <v>14922</v>
      </c>
      <c r="B39842" s="68">
        <v>6</v>
      </c>
      <c r="C39842" s="73">
        <v>43603</v>
      </c>
    </row>
    <row r="39843" spans="1:3" ht="10.5" customHeight="1">
      <c r="A39843" s="68" t="s">
        <v>15893</v>
      </c>
      <c r="B39843" s="68">
        <v>6</v>
      </c>
      <c r="C39843" s="73">
        <v>43600</v>
      </c>
    </row>
    <row r="39844" spans="1:3" ht="10.5" customHeight="1">
      <c r="A39844" s="68" t="s">
        <v>14618</v>
      </c>
      <c r="B39844" s="68">
        <v>7</v>
      </c>
      <c r="C39844" s="73">
        <v>43604</v>
      </c>
    </row>
    <row r="39845" spans="1:3" ht="10.5" customHeight="1">
      <c r="A39845" s="68" t="s">
        <v>15266</v>
      </c>
      <c r="B39845" s="68">
        <v>2</v>
      </c>
      <c r="C39845" s="73">
        <v>43602</v>
      </c>
    </row>
    <row r="39846" spans="1:3" ht="10.5" customHeight="1">
      <c r="A39846" s="68" t="s">
        <v>16199</v>
      </c>
      <c r="B39846" s="68">
        <v>15</v>
      </c>
      <c r="C39846" s="73">
        <v>43599</v>
      </c>
    </row>
    <row r="39847" spans="1:3" ht="10.5" customHeight="1">
      <c r="A39847" s="68" t="s">
        <v>16201</v>
      </c>
      <c r="B39847" s="68">
        <v>3</v>
      </c>
      <c r="C39847" s="73">
        <v>43600</v>
      </c>
    </row>
    <row r="39848" spans="1:3" ht="10.5" customHeight="1">
      <c r="A39848" s="68" t="s">
        <v>15267</v>
      </c>
      <c r="B39848" s="68">
        <v>5</v>
      </c>
      <c r="C39848" s="73">
        <v>43603</v>
      </c>
    </row>
    <row r="39849" spans="1:3" ht="10.5" customHeight="1">
      <c r="A39849" s="68" t="s">
        <v>15571</v>
      </c>
      <c r="B39849" s="68">
        <v>1</v>
      </c>
      <c r="C39849" s="73">
        <v>43601</v>
      </c>
    </row>
    <row r="39850" spans="1:3" ht="10.5" customHeight="1">
      <c r="A39850" s="68" t="s">
        <v>14619</v>
      </c>
      <c r="B39850" s="68">
        <v>2</v>
      </c>
      <c r="C39850" s="73">
        <v>43604</v>
      </c>
    </row>
    <row r="39851" spans="1:3" ht="10.5" customHeight="1">
      <c r="A39851" s="68" t="s">
        <v>15572</v>
      </c>
      <c r="B39851" s="68">
        <v>11</v>
      </c>
      <c r="C39851" s="73">
        <v>43602</v>
      </c>
    </row>
    <row r="39852" spans="1:3" ht="10.5" customHeight="1">
      <c r="A39852" s="68" t="s">
        <v>16248</v>
      </c>
      <c r="B39852" s="68">
        <v>7</v>
      </c>
      <c r="C39852" s="73">
        <v>43599</v>
      </c>
    </row>
    <row r="39853" spans="1:3" ht="10.5" customHeight="1">
      <c r="A39853" s="68" t="s">
        <v>15270</v>
      </c>
      <c r="B39853" s="68">
        <v>9</v>
      </c>
      <c r="C39853" s="73">
        <v>43602</v>
      </c>
    </row>
    <row r="39854" spans="1:3" ht="10.5" customHeight="1">
      <c r="A39854" s="68" t="s">
        <v>16249</v>
      </c>
      <c r="B39854" s="68">
        <v>2</v>
      </c>
      <c r="C39854" s="73">
        <v>43599</v>
      </c>
    </row>
    <row r="39855" spans="1:3" ht="10.5" customHeight="1">
      <c r="A39855" s="68" t="s">
        <v>16203</v>
      </c>
      <c r="B39855" s="68">
        <v>12</v>
      </c>
      <c r="C39855" s="73">
        <v>43599</v>
      </c>
    </row>
    <row r="39856" spans="1:3" ht="10.5" customHeight="1">
      <c r="A39856" s="68" t="s">
        <v>15271</v>
      </c>
      <c r="B39856" s="68">
        <v>14</v>
      </c>
      <c r="C39856" s="73">
        <v>43602</v>
      </c>
    </row>
    <row r="39857" spans="1:3" ht="10.5" customHeight="1">
      <c r="A39857" s="68" t="s">
        <v>16542</v>
      </c>
      <c r="B39857" s="68">
        <v>9</v>
      </c>
      <c r="C39857" s="73">
        <v>43598</v>
      </c>
    </row>
    <row r="39858" spans="1:3" ht="10.5" customHeight="1">
      <c r="A39858" s="68" t="s">
        <v>15272</v>
      </c>
      <c r="B39858" s="68">
        <v>25</v>
      </c>
      <c r="C39858" s="73">
        <v>43602</v>
      </c>
    </row>
    <row r="39859" spans="1:3" ht="10.5" customHeight="1">
      <c r="A39859" s="68" t="s">
        <v>15857</v>
      </c>
      <c r="B39859" s="68">
        <v>5</v>
      </c>
      <c r="C39859" s="73">
        <v>43600</v>
      </c>
    </row>
    <row r="39860" spans="1:3" ht="10.5" customHeight="1">
      <c r="A39860" s="68" t="s">
        <v>14578</v>
      </c>
      <c r="B39860" s="68">
        <v>13</v>
      </c>
      <c r="C39860" s="73">
        <v>43604</v>
      </c>
    </row>
    <row r="39861" spans="1:3" ht="10.5" customHeight="1">
      <c r="A39861" s="68" t="s">
        <v>15273</v>
      </c>
      <c r="B39861" s="68">
        <v>20</v>
      </c>
      <c r="C39861" s="73">
        <v>43603</v>
      </c>
    </row>
    <row r="39862" spans="1:3" ht="10.5" customHeight="1">
      <c r="A39862" s="68" t="s">
        <v>15275</v>
      </c>
      <c r="B39862" s="68">
        <v>2</v>
      </c>
      <c r="C39862" s="73">
        <v>43602</v>
      </c>
    </row>
    <row r="39863" spans="1:3" ht="10.5" customHeight="1">
      <c r="A39863" s="68" t="s">
        <v>14924</v>
      </c>
      <c r="B39863" s="68">
        <v>13</v>
      </c>
      <c r="C39863" s="73">
        <v>43603</v>
      </c>
    </row>
    <row r="39864" spans="1:3" ht="10.5" customHeight="1">
      <c r="A39864" s="68" t="s">
        <v>16207</v>
      </c>
      <c r="B39864" s="68">
        <v>8</v>
      </c>
      <c r="C39864" s="73">
        <v>43602</v>
      </c>
    </row>
    <row r="39865" spans="1:3" ht="10.5" customHeight="1">
      <c r="A39865" s="68" t="s">
        <v>15575</v>
      </c>
      <c r="B39865" s="68">
        <v>6</v>
      </c>
      <c r="C39865" s="73">
        <v>43601</v>
      </c>
    </row>
    <row r="39866" spans="1:3" ht="10.5" customHeight="1">
      <c r="A39866" s="68" t="s">
        <v>14925</v>
      </c>
      <c r="B39866" s="68">
        <v>10</v>
      </c>
      <c r="C39866" s="73">
        <v>43603</v>
      </c>
    </row>
    <row r="39867" spans="1:3" ht="10.5" customHeight="1">
      <c r="A39867" s="68" t="s">
        <v>15276</v>
      </c>
      <c r="B39867" s="68">
        <v>4</v>
      </c>
      <c r="C39867" s="73">
        <v>43602</v>
      </c>
    </row>
    <row r="39868" spans="1:3" ht="10.5" customHeight="1">
      <c r="A39868" s="68" t="s">
        <v>16543</v>
      </c>
      <c r="B39868" s="68">
        <v>1</v>
      </c>
      <c r="C39868" s="73">
        <v>43598</v>
      </c>
    </row>
    <row r="39869" spans="1:3" ht="10.5" customHeight="1">
      <c r="A39869" s="68" t="s">
        <v>15896</v>
      </c>
      <c r="B39869" s="68">
        <v>20</v>
      </c>
      <c r="C39869" s="73">
        <v>43600</v>
      </c>
    </row>
    <row r="39870" spans="1:3" ht="10.5" customHeight="1">
      <c r="A39870" s="68" t="s">
        <v>16544</v>
      </c>
      <c r="B39870" s="68">
        <v>7</v>
      </c>
      <c r="C39870" s="73">
        <v>43598</v>
      </c>
    </row>
    <row r="39871" spans="1:3" ht="10.5" customHeight="1">
      <c r="A39871" s="68" t="s">
        <v>16545</v>
      </c>
      <c r="B39871" s="68">
        <v>4</v>
      </c>
      <c r="C39871" s="73">
        <v>43602</v>
      </c>
    </row>
    <row r="39872" spans="1:3" ht="10.5" customHeight="1">
      <c r="A39872" s="68" t="s">
        <v>16210</v>
      </c>
      <c r="B39872" s="68">
        <v>9</v>
      </c>
      <c r="C39872" s="73">
        <v>43599</v>
      </c>
    </row>
    <row r="39873" spans="1:3" ht="10.5" customHeight="1">
      <c r="A39873" s="68" t="s">
        <v>16546</v>
      </c>
      <c r="B39873" s="68">
        <v>10</v>
      </c>
      <c r="C39873" s="73">
        <v>43598</v>
      </c>
    </row>
    <row r="39874" spans="1:3" ht="10.5" customHeight="1">
      <c r="A39874" s="68" t="s">
        <v>15277</v>
      </c>
      <c r="B39874" s="68">
        <v>2</v>
      </c>
      <c r="C39874" s="73">
        <v>43602</v>
      </c>
    </row>
    <row r="39875" spans="1:3" ht="10.5" customHeight="1">
      <c r="A39875" s="68" t="s">
        <v>14968</v>
      </c>
      <c r="B39875" s="68">
        <v>2</v>
      </c>
      <c r="C39875" s="73">
        <v>43603</v>
      </c>
    </row>
    <row r="39876" spans="1:3" ht="10.5" customHeight="1">
      <c r="A39876" s="68" t="s">
        <v>15860</v>
      </c>
      <c r="B39876" s="68">
        <v>3</v>
      </c>
      <c r="C39876" s="73">
        <v>43600</v>
      </c>
    </row>
    <row r="39877" spans="1:3" ht="10.5" customHeight="1">
      <c r="A39877" s="68" t="s">
        <v>14926</v>
      </c>
      <c r="B39877" s="68">
        <v>1</v>
      </c>
      <c r="C39877" s="73">
        <v>43603</v>
      </c>
    </row>
    <row r="39878" spans="1:3" ht="10.5" customHeight="1">
      <c r="A39878" s="68" t="s">
        <v>15861</v>
      </c>
      <c r="B39878" s="68">
        <v>2</v>
      </c>
      <c r="C39878" s="73">
        <v>43600</v>
      </c>
    </row>
    <row r="39879" spans="1:3" ht="10.5" customHeight="1">
      <c r="A39879" s="68" t="s">
        <v>15278</v>
      </c>
      <c r="B39879" s="68">
        <v>1</v>
      </c>
      <c r="C39879" s="73">
        <v>43604</v>
      </c>
    </row>
    <row r="39880" spans="1:3" ht="10.5" customHeight="1">
      <c r="A39880" s="68" t="s">
        <v>14580</v>
      </c>
      <c r="B39880" s="68">
        <v>1</v>
      </c>
      <c r="C39880" s="73">
        <v>43604</v>
      </c>
    </row>
    <row r="39881" spans="1:3" ht="10.5" customHeight="1">
      <c r="A39881" s="68" t="s">
        <v>14928</v>
      </c>
      <c r="B39881" s="68">
        <v>26</v>
      </c>
      <c r="C39881" s="73">
        <v>43603</v>
      </c>
    </row>
    <row r="39882" spans="1:3" ht="10.5" customHeight="1">
      <c r="A39882" s="68" t="s">
        <v>16547</v>
      </c>
      <c r="B39882" s="68">
        <v>5</v>
      </c>
      <c r="C39882" s="73">
        <v>43598</v>
      </c>
    </row>
    <row r="39883" spans="1:3" ht="10.5" customHeight="1">
      <c r="A39883" s="68" t="s">
        <v>16548</v>
      </c>
      <c r="B39883" s="68">
        <v>6</v>
      </c>
      <c r="C39883" s="73">
        <v>43598</v>
      </c>
    </row>
    <row r="39884" spans="1:3" ht="10.5" customHeight="1">
      <c r="A39884" s="68" t="s">
        <v>16549</v>
      </c>
      <c r="B39884" s="68">
        <v>20</v>
      </c>
      <c r="C39884" s="73">
        <v>43598</v>
      </c>
    </row>
    <row r="39885" spans="1:3" ht="10.5" customHeight="1">
      <c r="A39885" s="68" t="s">
        <v>16550</v>
      </c>
      <c r="B39885" s="68">
        <v>3</v>
      </c>
      <c r="C39885" s="73">
        <v>43598</v>
      </c>
    </row>
    <row r="39886" spans="1:3" ht="10.5" customHeight="1">
      <c r="A39886" s="68" t="s">
        <v>14929</v>
      </c>
      <c r="B39886" s="68">
        <v>5</v>
      </c>
      <c r="C39886" s="73">
        <v>43603</v>
      </c>
    </row>
    <row r="39887" spans="1:3" ht="10.5" customHeight="1">
      <c r="A39887" s="68" t="s">
        <v>15576</v>
      </c>
      <c r="B39887" s="68">
        <v>2</v>
      </c>
      <c r="C39887" s="73">
        <v>43602</v>
      </c>
    </row>
    <row r="39888" spans="1:3" ht="10.5" customHeight="1">
      <c r="A39888" s="68" t="s">
        <v>16551</v>
      </c>
      <c r="B39888" s="68">
        <v>2</v>
      </c>
      <c r="C39888" s="73">
        <v>43598</v>
      </c>
    </row>
    <row r="39889" spans="1:3" ht="10.5" customHeight="1">
      <c r="A39889" s="68" t="s">
        <v>14931</v>
      </c>
      <c r="B39889" s="68">
        <v>27</v>
      </c>
      <c r="C39889" s="73">
        <v>43603</v>
      </c>
    </row>
    <row r="39890" spans="1:3" ht="10.5" customHeight="1">
      <c r="A39890" s="68" t="s">
        <v>16212</v>
      </c>
      <c r="B39890" s="68">
        <v>4</v>
      </c>
      <c r="C39890" s="73">
        <v>43599</v>
      </c>
    </row>
    <row r="39891" spans="1:3" ht="10.5" customHeight="1">
      <c r="A39891" s="68" t="s">
        <v>14971</v>
      </c>
      <c r="B39891" s="68">
        <v>6</v>
      </c>
      <c r="C39891" s="73">
        <v>43603</v>
      </c>
    </row>
    <row r="39892" spans="1:3" ht="10.5" customHeight="1">
      <c r="A39892" s="68" t="s">
        <v>14583</v>
      </c>
      <c r="B39892" s="68">
        <v>1</v>
      </c>
      <c r="C39892" s="73">
        <v>43604</v>
      </c>
    </row>
    <row r="39893" spans="1:3" ht="10.5" customHeight="1">
      <c r="A39893" s="68" t="s">
        <v>15579</v>
      </c>
      <c r="B39893" s="68">
        <v>7</v>
      </c>
      <c r="C39893" s="73">
        <v>43601</v>
      </c>
    </row>
    <row r="39894" spans="1:3" ht="10.5" customHeight="1">
      <c r="A39894" s="68" t="s">
        <v>15540</v>
      </c>
      <c r="B39894" s="68">
        <v>1</v>
      </c>
      <c r="C39894" s="73">
        <v>43601</v>
      </c>
    </row>
    <row r="39895" spans="1:3" ht="10.5" customHeight="1">
      <c r="A39895" s="68" t="s">
        <v>16213</v>
      </c>
      <c r="B39895" s="68">
        <v>3</v>
      </c>
      <c r="C39895" s="73">
        <v>43600</v>
      </c>
    </row>
    <row r="39896" spans="1:3" ht="10.5" customHeight="1">
      <c r="A39896" s="68" t="s">
        <v>15866</v>
      </c>
      <c r="B39896" s="68">
        <v>11</v>
      </c>
      <c r="C39896" s="73">
        <v>43600</v>
      </c>
    </row>
    <row r="39897" spans="1:3" ht="10.5" customHeight="1">
      <c r="A39897" s="68" t="s">
        <v>14932</v>
      </c>
      <c r="B39897" s="68">
        <v>2</v>
      </c>
      <c r="C39897" s="73">
        <v>43603</v>
      </c>
    </row>
    <row r="39898" spans="1:3" ht="10.5" customHeight="1">
      <c r="A39898" s="68" t="s">
        <v>15580</v>
      </c>
      <c r="B39898" s="68">
        <v>4</v>
      </c>
      <c r="C39898" s="73">
        <v>43601</v>
      </c>
    </row>
    <row r="39899" spans="1:3" ht="10.5" customHeight="1">
      <c r="A39899" s="68" t="s">
        <v>16255</v>
      </c>
      <c r="B39899" s="68">
        <v>10</v>
      </c>
      <c r="C39899" s="73">
        <v>43599</v>
      </c>
    </row>
    <row r="39900" spans="1:3" ht="10.5" customHeight="1">
      <c r="A39900" s="68" t="s">
        <v>15867</v>
      </c>
      <c r="B39900" s="68">
        <v>7</v>
      </c>
      <c r="C39900" s="73">
        <v>43600</v>
      </c>
    </row>
    <row r="39901" spans="1:3" ht="10.5" customHeight="1">
      <c r="A39901" s="68" t="s">
        <v>15868</v>
      </c>
      <c r="B39901" s="68">
        <v>4</v>
      </c>
      <c r="C39901" s="73">
        <v>43600</v>
      </c>
    </row>
    <row r="39902" spans="1:3" ht="10.5" customHeight="1">
      <c r="A39902" s="68" t="s">
        <v>15869</v>
      </c>
      <c r="B39902" s="68">
        <v>5</v>
      </c>
      <c r="C39902" s="73">
        <v>43600</v>
      </c>
    </row>
    <row r="39903" spans="1:3" ht="10.5" customHeight="1">
      <c r="A39903" s="68" t="s">
        <v>16214</v>
      </c>
      <c r="B39903" s="68">
        <v>5</v>
      </c>
      <c r="C39903" s="73">
        <v>43599</v>
      </c>
    </row>
    <row r="39904" spans="1:3" ht="10.5" customHeight="1">
      <c r="A39904" s="68" t="s">
        <v>15899</v>
      </c>
      <c r="B39904" s="68">
        <v>3</v>
      </c>
      <c r="C39904" s="73">
        <v>43600</v>
      </c>
    </row>
    <row r="39905" spans="1:3" ht="10.5" customHeight="1">
      <c r="A39905" s="68" t="s">
        <v>14584</v>
      </c>
      <c r="B39905" s="68">
        <v>8</v>
      </c>
      <c r="C39905" s="73">
        <v>43604</v>
      </c>
    </row>
    <row r="39906" spans="1:3" ht="10.5" customHeight="1">
      <c r="A39906" s="68" t="s">
        <v>15282</v>
      </c>
      <c r="B39906" s="68">
        <v>7</v>
      </c>
      <c r="C39906" s="73">
        <v>43603</v>
      </c>
    </row>
    <row r="39907" spans="1:3" ht="10.5" customHeight="1">
      <c r="A39907" s="68" t="s">
        <v>15900</v>
      </c>
      <c r="B39907" s="68">
        <v>10</v>
      </c>
      <c r="C39907" s="73">
        <v>43600</v>
      </c>
    </row>
    <row r="39908" spans="1:3" ht="10.5" customHeight="1">
      <c r="A39908" s="68" t="s">
        <v>14975</v>
      </c>
      <c r="B39908" s="68">
        <v>13</v>
      </c>
      <c r="C39908" s="73">
        <v>43603</v>
      </c>
    </row>
    <row r="39909" spans="1:3" ht="10.5" customHeight="1">
      <c r="A39909" s="68" t="s">
        <v>15542</v>
      </c>
      <c r="B39909" s="68">
        <v>3</v>
      </c>
      <c r="C39909" s="73">
        <v>43601</v>
      </c>
    </row>
    <row r="39910" spans="1:3" ht="10.5" customHeight="1">
      <c r="A39910" s="68" t="s">
        <v>15901</v>
      </c>
      <c r="B39910" s="68">
        <v>2</v>
      </c>
      <c r="C39910" s="73">
        <v>43600</v>
      </c>
    </row>
    <row r="39911" spans="1:3" ht="10.5" customHeight="1">
      <c r="A39911" s="68" t="s">
        <v>15581</v>
      </c>
      <c r="B39911" s="68">
        <v>21</v>
      </c>
      <c r="C39911" s="73">
        <v>43601</v>
      </c>
    </row>
    <row r="39912" spans="1:3" ht="10.5" customHeight="1">
      <c r="A39912" s="68" t="s">
        <v>14585</v>
      </c>
      <c r="B39912" s="68">
        <v>16</v>
      </c>
      <c r="C39912" s="73">
        <v>43604</v>
      </c>
    </row>
    <row r="39913" spans="1:3" ht="10.5" customHeight="1">
      <c r="A39913" s="68" t="s">
        <v>16216</v>
      </c>
      <c r="B39913" s="68">
        <v>2</v>
      </c>
      <c r="C39913" s="73">
        <v>43599</v>
      </c>
    </row>
    <row r="39914" spans="1:3" ht="10.5" customHeight="1">
      <c r="A39914" s="68" t="s">
        <v>15582</v>
      </c>
      <c r="B39914" s="68">
        <v>6</v>
      </c>
      <c r="C39914" s="73">
        <v>43601</v>
      </c>
    </row>
    <row r="39915" spans="1:3" ht="10.5" customHeight="1">
      <c r="A39915" s="68" t="s">
        <v>15583</v>
      </c>
      <c r="B39915" s="68">
        <v>22</v>
      </c>
      <c r="C39915" s="73">
        <v>43601</v>
      </c>
    </row>
    <row r="39916" spans="1:3" ht="10.5" customHeight="1">
      <c r="A39916" s="68" t="s">
        <v>15902</v>
      </c>
      <c r="B39916" s="68">
        <v>31</v>
      </c>
      <c r="C39916" s="73">
        <v>43600</v>
      </c>
    </row>
    <row r="39917" spans="1:3" ht="10.5" customHeight="1">
      <c r="A39917" s="68" t="s">
        <v>15871</v>
      </c>
      <c r="B39917" s="68">
        <v>6</v>
      </c>
      <c r="C39917" s="73">
        <v>43600</v>
      </c>
    </row>
    <row r="39918" spans="1:3" ht="10.5" customHeight="1">
      <c r="A39918" s="68" t="s">
        <v>16552</v>
      </c>
      <c r="B39918" s="68">
        <v>4</v>
      </c>
      <c r="C39918" s="73">
        <v>43598</v>
      </c>
    </row>
    <row r="39919" spans="1:3" ht="10.5" customHeight="1">
      <c r="A39919" s="68" t="s">
        <v>15584</v>
      </c>
      <c r="B39919" s="68">
        <v>4</v>
      </c>
      <c r="C39919" s="73">
        <v>43601</v>
      </c>
    </row>
    <row r="39920" spans="1:3" ht="10.5" customHeight="1">
      <c r="A39920" s="68" t="s">
        <v>15585</v>
      </c>
      <c r="B39920" s="68">
        <v>11</v>
      </c>
      <c r="C39920" s="73">
        <v>43601</v>
      </c>
    </row>
    <row r="39921" spans="1:3" ht="10.5" customHeight="1">
      <c r="A39921" s="68" t="s">
        <v>14628</v>
      </c>
      <c r="B39921" s="68">
        <v>24</v>
      </c>
      <c r="C39921" s="73">
        <v>43604</v>
      </c>
    </row>
    <row r="39922" spans="1:3" ht="10.5" customHeight="1">
      <c r="A39922" s="68" t="s">
        <v>16553</v>
      </c>
      <c r="B39922" s="68">
        <v>24</v>
      </c>
      <c r="C39922" s="73">
        <v>43598</v>
      </c>
    </row>
    <row r="39923" spans="1:3" ht="10.5" customHeight="1">
      <c r="A39923" s="68" t="s">
        <v>15908</v>
      </c>
      <c r="B39923" s="68">
        <v>2</v>
      </c>
      <c r="C39923" s="73">
        <v>43600</v>
      </c>
    </row>
    <row r="39924" spans="1:3" ht="10.5" customHeight="1">
      <c r="A39924" s="68" t="s">
        <v>15909</v>
      </c>
      <c r="B39924" s="68">
        <v>8</v>
      </c>
      <c r="C39924" s="73">
        <v>43600</v>
      </c>
    </row>
    <row r="39925" spans="1:3" ht="10.5" customHeight="1">
      <c r="A39925" s="68" t="s">
        <v>16220</v>
      </c>
      <c r="B39925" s="68">
        <v>2</v>
      </c>
      <c r="C39925" s="73">
        <v>43599</v>
      </c>
    </row>
    <row r="39926" spans="1:3" ht="10.5" customHeight="1">
      <c r="A39926" s="68" t="s">
        <v>14979</v>
      </c>
      <c r="B39926" s="68">
        <v>4</v>
      </c>
      <c r="C39926" s="73">
        <v>43603</v>
      </c>
    </row>
    <row r="39927" spans="1:3" ht="10.5" customHeight="1">
      <c r="A39927" s="68" t="s">
        <v>16221</v>
      </c>
      <c r="B39927" s="68">
        <v>6</v>
      </c>
      <c r="C39927" s="73">
        <v>43599</v>
      </c>
    </row>
    <row r="39928" spans="1:3" ht="10.5" customHeight="1">
      <c r="A39928" s="68" t="s">
        <v>14936</v>
      </c>
      <c r="B39928" s="68">
        <v>2</v>
      </c>
      <c r="C39928" s="73">
        <v>43603</v>
      </c>
    </row>
    <row r="39929" spans="1:3" ht="10.5" customHeight="1">
      <c r="A39929" s="68" t="s">
        <v>16554</v>
      </c>
      <c r="B39929" s="68">
        <v>7</v>
      </c>
      <c r="C39929" s="73">
        <v>43602</v>
      </c>
    </row>
    <row r="39930" spans="1:3" ht="10.5" customHeight="1">
      <c r="A39930" s="68" t="s">
        <v>16555</v>
      </c>
      <c r="B39930" s="68">
        <v>1</v>
      </c>
      <c r="C39930" s="73">
        <v>43598</v>
      </c>
    </row>
    <row r="39931" spans="1:3" ht="10.5" customHeight="1">
      <c r="A39931" s="68" t="s">
        <v>16556</v>
      </c>
      <c r="B39931" s="68">
        <v>8</v>
      </c>
      <c r="C39931" s="73">
        <v>43598</v>
      </c>
    </row>
    <row r="39932" spans="1:3" ht="10.5" customHeight="1">
      <c r="A39932" s="68" t="s">
        <v>15589</v>
      </c>
      <c r="B39932" s="68">
        <v>1</v>
      </c>
      <c r="C39932" s="73">
        <v>43601</v>
      </c>
    </row>
    <row r="39933" spans="1:3" ht="10.5" customHeight="1">
      <c r="A39933" s="68" t="s">
        <v>16222</v>
      </c>
      <c r="B39933" s="68">
        <v>1</v>
      </c>
      <c r="C39933" s="73">
        <v>43600</v>
      </c>
    </row>
    <row r="39934" spans="1:3" ht="10.5" customHeight="1">
      <c r="A39934" s="68" t="s">
        <v>14634</v>
      </c>
      <c r="B39934" s="68">
        <v>1</v>
      </c>
      <c r="C39934" s="73">
        <v>43604</v>
      </c>
    </row>
    <row r="39935" spans="1:3" ht="10.5" customHeight="1">
      <c r="A39935" s="68" t="s">
        <v>14590</v>
      </c>
      <c r="B39935" s="68">
        <v>1</v>
      </c>
      <c r="C39935" s="73">
        <v>43604</v>
      </c>
    </row>
    <row r="39936" spans="1:3" ht="10.5" customHeight="1">
      <c r="A39936" s="68" t="s">
        <v>16557</v>
      </c>
      <c r="B39936" s="68">
        <v>1</v>
      </c>
      <c r="C39936" s="73">
        <v>43600</v>
      </c>
    </row>
    <row r="39937" spans="1:3" ht="10.5" customHeight="1">
      <c r="A39937" s="68" t="s">
        <v>15915</v>
      </c>
      <c r="B39937" s="68">
        <v>6</v>
      </c>
      <c r="C39937" s="73">
        <v>43600</v>
      </c>
    </row>
    <row r="39938" spans="1:3" ht="10.5" customHeight="1">
      <c r="A39938" s="68" t="s">
        <v>16558</v>
      </c>
      <c r="B39938" s="68">
        <v>5</v>
      </c>
      <c r="C39938" s="73">
        <v>43600</v>
      </c>
    </row>
    <row r="39939" spans="1:3" ht="10.5" customHeight="1">
      <c r="A39939" s="68" t="s">
        <v>15916</v>
      </c>
      <c r="B39939" s="68">
        <v>1</v>
      </c>
      <c r="C39939" s="73">
        <v>43600</v>
      </c>
    </row>
    <row r="39940" spans="1:3" ht="10.5" customHeight="1">
      <c r="A39940" s="68" t="s">
        <v>16223</v>
      </c>
      <c r="B39940" s="68">
        <v>4</v>
      </c>
      <c r="C39940" s="73">
        <v>43599</v>
      </c>
    </row>
    <row r="39941" spans="1:3" ht="10.5" customHeight="1">
      <c r="A39941" s="68" t="s">
        <v>15590</v>
      </c>
      <c r="B39941" s="68">
        <v>11</v>
      </c>
      <c r="C39941" s="73">
        <v>43601</v>
      </c>
    </row>
    <row r="39942" spans="1:3" ht="10.5" customHeight="1">
      <c r="A39942" s="68" t="s">
        <v>15874</v>
      </c>
      <c r="B39942" s="68">
        <v>2</v>
      </c>
      <c r="C39942" s="73">
        <v>43600</v>
      </c>
    </row>
    <row r="39943" spans="1:3" ht="10.5" customHeight="1">
      <c r="A39943" s="68" t="s">
        <v>14635</v>
      </c>
      <c r="B39943" s="68">
        <v>6</v>
      </c>
      <c r="C39943" s="73">
        <v>43604</v>
      </c>
    </row>
    <row r="39944" spans="1:3" ht="10.5" customHeight="1">
      <c r="A39944" s="68" t="s">
        <v>15592</v>
      </c>
      <c r="B39944" s="68">
        <v>3</v>
      </c>
      <c r="C39944" s="73">
        <v>43601</v>
      </c>
    </row>
    <row r="39945" spans="1:3" ht="10.5" customHeight="1">
      <c r="A39945" s="68" t="s">
        <v>15593</v>
      </c>
      <c r="B39945" s="68">
        <v>7</v>
      </c>
      <c r="C39945" s="73">
        <v>43601</v>
      </c>
    </row>
    <row r="39946" spans="1:3" ht="10.5" customHeight="1">
      <c r="A39946" s="68" t="s">
        <v>16559</v>
      </c>
      <c r="B39946" s="68">
        <v>9</v>
      </c>
      <c r="C39946" s="73">
        <v>43598</v>
      </c>
    </row>
    <row r="39947" spans="1:3" ht="10.5" customHeight="1">
      <c r="A39947" s="68" t="s">
        <v>14636</v>
      </c>
      <c r="B39947" s="68">
        <v>5</v>
      </c>
      <c r="C39947" s="73">
        <v>43604</v>
      </c>
    </row>
    <row r="39948" spans="1:3" ht="10.5" customHeight="1">
      <c r="A39948" s="68" t="s">
        <v>16264</v>
      </c>
      <c r="B39948" s="68">
        <v>1</v>
      </c>
      <c r="C39948" s="73">
        <v>43599</v>
      </c>
    </row>
    <row r="39949" spans="1:3" ht="10.5" customHeight="1">
      <c r="A39949" s="68" t="s">
        <v>15287</v>
      </c>
      <c r="B39949" s="68">
        <v>3</v>
      </c>
      <c r="C39949" s="73">
        <v>43602</v>
      </c>
    </row>
    <row r="39950" spans="1:3" ht="10.5" customHeight="1">
      <c r="A39950" s="68" t="s">
        <v>15918</v>
      </c>
      <c r="B39950" s="68">
        <v>3</v>
      </c>
      <c r="C39950" s="73">
        <v>43600</v>
      </c>
    </row>
    <row r="39951" spans="1:3" ht="10.5" customHeight="1">
      <c r="A39951" s="68" t="s">
        <v>16560</v>
      </c>
      <c r="B39951" s="68">
        <v>2</v>
      </c>
      <c r="C39951" s="73">
        <v>43598</v>
      </c>
    </row>
    <row r="39952" spans="1:3" ht="10.5" customHeight="1">
      <c r="A39952" s="68" t="s">
        <v>14939</v>
      </c>
      <c r="B39952" s="68">
        <v>6</v>
      </c>
      <c r="C39952" s="73">
        <v>43603</v>
      </c>
    </row>
    <row r="39953" spans="1:3" ht="10.5" customHeight="1">
      <c r="A39953" s="68" t="s">
        <v>15288</v>
      </c>
      <c r="B39953" s="68">
        <v>2</v>
      </c>
      <c r="C39953" s="73">
        <v>43602</v>
      </c>
    </row>
    <row r="39954" spans="1:3" ht="10.5" customHeight="1">
      <c r="A39954" s="68" t="s">
        <v>15919</v>
      </c>
      <c r="B39954" s="68">
        <v>2</v>
      </c>
      <c r="C39954" s="73">
        <v>43600</v>
      </c>
    </row>
    <row r="39955" spans="1:3" ht="10.5" customHeight="1">
      <c r="A39955" s="68" t="s">
        <v>15548</v>
      </c>
      <c r="B39955" s="68">
        <v>3</v>
      </c>
      <c r="C39955" s="73">
        <v>43602</v>
      </c>
    </row>
    <row r="39956" spans="1:3" ht="10.5" customHeight="1">
      <c r="A39956" s="68" t="s">
        <v>14594</v>
      </c>
      <c r="B39956" s="68">
        <v>4</v>
      </c>
      <c r="C39956" s="73">
        <v>43604</v>
      </c>
    </row>
    <row r="39957" spans="1:3" ht="10.5" customHeight="1">
      <c r="A39957" s="68" t="s">
        <v>16224</v>
      </c>
      <c r="B39957" s="68">
        <v>14</v>
      </c>
      <c r="C39957" s="73">
        <v>43599</v>
      </c>
    </row>
    <row r="39958" spans="1:3" ht="10.5" customHeight="1">
      <c r="A39958" s="68" t="s">
        <v>14983</v>
      </c>
      <c r="B39958" s="68">
        <v>3</v>
      </c>
      <c r="C39958" s="73">
        <v>43603</v>
      </c>
    </row>
    <row r="39959" spans="1:3" ht="10.5" customHeight="1">
      <c r="A39959" s="68" t="s">
        <v>16561</v>
      </c>
      <c r="B39959" s="68">
        <v>6</v>
      </c>
      <c r="C39959" s="73">
        <v>43598</v>
      </c>
    </row>
    <row r="39960" spans="1:3" ht="10.5" customHeight="1">
      <c r="A39960" s="68" t="s">
        <v>16562</v>
      </c>
      <c r="B39960" s="68">
        <v>2</v>
      </c>
      <c r="C39960" s="73">
        <v>43600</v>
      </c>
    </row>
    <row r="39961" spans="1:3" ht="10.5" customHeight="1">
      <c r="A39961" s="68" t="s">
        <v>16225</v>
      </c>
      <c r="B39961" s="68">
        <v>4</v>
      </c>
      <c r="C39961" s="73">
        <v>43599</v>
      </c>
    </row>
    <row r="39962" spans="1:3" ht="10.5" customHeight="1">
      <c r="A39962" s="68" t="s">
        <v>15289</v>
      </c>
      <c r="B39962" s="68">
        <v>9</v>
      </c>
      <c r="C39962" s="73">
        <v>43602</v>
      </c>
    </row>
    <row r="39963" spans="1:3" ht="10.5" customHeight="1">
      <c r="A39963" s="68" t="s">
        <v>15594</v>
      </c>
      <c r="B39963" s="68">
        <v>12</v>
      </c>
      <c r="C39963" s="73">
        <v>43601</v>
      </c>
    </row>
    <row r="39964" spans="1:3" ht="10.5" customHeight="1">
      <c r="A39964" s="68" t="s">
        <v>14940</v>
      </c>
      <c r="B39964" s="68">
        <v>5</v>
      </c>
      <c r="C39964" s="73">
        <v>43603</v>
      </c>
    </row>
    <row r="39965" spans="1:3" ht="10.5" customHeight="1">
      <c r="A39965" s="68" t="s">
        <v>15549</v>
      </c>
      <c r="B39965" s="68">
        <v>6</v>
      </c>
      <c r="C39965" s="73">
        <v>43601</v>
      </c>
    </row>
    <row r="39966" spans="1:3" ht="10.5" customHeight="1">
      <c r="A39966" s="68" t="s">
        <v>14941</v>
      </c>
      <c r="B39966" s="68">
        <v>2</v>
      </c>
      <c r="C39966" s="73">
        <v>43603</v>
      </c>
    </row>
    <row r="39967" spans="1:3" ht="10.5" customHeight="1">
      <c r="A39967" s="68" t="s">
        <v>15290</v>
      </c>
      <c r="B39967" s="68">
        <v>2</v>
      </c>
      <c r="C39967" s="73">
        <v>43602</v>
      </c>
    </row>
    <row r="39968" spans="1:3" ht="10.5" customHeight="1">
      <c r="A39968" s="68" t="s">
        <v>15923</v>
      </c>
      <c r="B39968" s="68">
        <v>5</v>
      </c>
      <c r="C39968" s="73">
        <v>43600</v>
      </c>
    </row>
    <row r="39969" spans="1:3" ht="10.5" customHeight="1">
      <c r="A39969" s="68" t="s">
        <v>16563</v>
      </c>
      <c r="B39969" s="68">
        <v>8</v>
      </c>
      <c r="C39969" s="73">
        <v>43598</v>
      </c>
    </row>
    <row r="39970" spans="1:3" ht="10.5" customHeight="1">
      <c r="A39970" s="68" t="s">
        <v>16564</v>
      </c>
      <c r="B39970" s="68">
        <v>2</v>
      </c>
      <c r="C39970" s="73">
        <v>43598</v>
      </c>
    </row>
    <row r="39971" spans="1:3" ht="10.5" customHeight="1">
      <c r="A39971" s="68" t="s">
        <v>15925</v>
      </c>
      <c r="B39971" s="68">
        <v>4</v>
      </c>
      <c r="C39971" s="73">
        <v>43600</v>
      </c>
    </row>
    <row r="39972" spans="1:3" ht="10.5" customHeight="1">
      <c r="A39972" s="68" t="s">
        <v>15291</v>
      </c>
      <c r="B39972" s="68">
        <v>4</v>
      </c>
      <c r="C39972" s="73">
        <v>43602</v>
      </c>
    </row>
    <row r="39973" spans="1:3" ht="10.5" customHeight="1">
      <c r="A39973" s="68" t="s">
        <v>14597</v>
      </c>
      <c r="B39973" s="68">
        <v>7</v>
      </c>
      <c r="C39973" s="73">
        <v>43604</v>
      </c>
    </row>
    <row r="39974" spans="1:3" ht="10.5" customHeight="1">
      <c r="A39974" s="68" t="s">
        <v>14638</v>
      </c>
      <c r="B39974" s="68">
        <v>5</v>
      </c>
      <c r="C39974" s="73">
        <v>43604</v>
      </c>
    </row>
    <row r="39975" spans="1:3" ht="10.5" customHeight="1">
      <c r="A39975" s="68" t="s">
        <v>15551</v>
      </c>
      <c r="B39975" s="68">
        <v>2</v>
      </c>
      <c r="C39975" s="73">
        <v>43602</v>
      </c>
    </row>
    <row r="39976" spans="1:3" ht="10.5" customHeight="1">
      <c r="A39976" s="68" t="s">
        <v>15597</v>
      </c>
      <c r="B39976" s="68">
        <v>4</v>
      </c>
      <c r="C39976" s="73">
        <v>43601</v>
      </c>
    </row>
    <row r="39977" spans="1:3" ht="10.5" customHeight="1">
      <c r="A39977" s="68" t="s">
        <v>14942</v>
      </c>
      <c r="B39977" s="68">
        <v>1</v>
      </c>
      <c r="C39977" s="73">
        <v>43603</v>
      </c>
    </row>
    <row r="39978" spans="1:3" ht="10.5" customHeight="1">
      <c r="A39978" s="68" t="s">
        <v>16274</v>
      </c>
      <c r="B39978" s="68">
        <v>6</v>
      </c>
      <c r="C39978" s="73">
        <v>43599</v>
      </c>
    </row>
    <row r="39979" spans="1:3" ht="10.5" customHeight="1">
      <c r="A39979" s="68" t="s">
        <v>16565</v>
      </c>
      <c r="B39979" s="68">
        <v>8</v>
      </c>
      <c r="C39979" s="73">
        <v>43598</v>
      </c>
    </row>
    <row r="39980" spans="1:3" ht="10.5" customHeight="1">
      <c r="A39980" s="68" t="s">
        <v>15878</v>
      </c>
      <c r="B39980" s="68">
        <v>10</v>
      </c>
      <c r="C39980" s="73">
        <v>43600</v>
      </c>
    </row>
    <row r="39981" spans="1:3" ht="10.5" customHeight="1">
      <c r="A39981" s="68" t="s">
        <v>15927</v>
      </c>
      <c r="B39981" s="68">
        <v>2</v>
      </c>
      <c r="C39981" s="73">
        <v>43600</v>
      </c>
    </row>
    <row r="39982" spans="1:3" ht="10.5" customHeight="1">
      <c r="A39982" s="68" t="s">
        <v>16566</v>
      </c>
      <c r="B39982" s="68">
        <v>2</v>
      </c>
      <c r="C39982" s="73">
        <v>43599</v>
      </c>
    </row>
    <row r="39983" spans="1:3" ht="10.5" customHeight="1">
      <c r="A39983" s="68" t="s">
        <v>15931</v>
      </c>
      <c r="B39983" s="68">
        <v>6</v>
      </c>
      <c r="C39983" s="73">
        <v>43600</v>
      </c>
    </row>
    <row r="39984" spans="1:3" ht="10.5" customHeight="1">
      <c r="A39984" s="68" t="s">
        <v>15599</v>
      </c>
      <c r="B39984" s="68">
        <v>6</v>
      </c>
      <c r="C39984" s="73">
        <v>43601</v>
      </c>
    </row>
    <row r="39985" spans="1:3" ht="10.5" customHeight="1">
      <c r="A39985" s="68" t="s">
        <v>15880</v>
      </c>
      <c r="B39985" s="68">
        <v>2</v>
      </c>
      <c r="C39985" s="73">
        <v>43600</v>
      </c>
    </row>
    <row r="39986" spans="1:3" ht="10.5" customHeight="1">
      <c r="A39986" s="68" t="s">
        <v>15601</v>
      </c>
      <c r="B39986" s="68">
        <v>4</v>
      </c>
      <c r="C39986" s="73">
        <v>43601</v>
      </c>
    </row>
    <row r="39987" spans="1:3" ht="10.5" customHeight="1">
      <c r="A39987" s="68" t="s">
        <v>14944</v>
      </c>
      <c r="B39987" s="68">
        <v>3</v>
      </c>
      <c r="C39987" s="73">
        <v>43604</v>
      </c>
    </row>
    <row r="39988" spans="1:3" ht="10.5" customHeight="1">
      <c r="A39988" s="68" t="s">
        <v>15292</v>
      </c>
      <c r="B39988" s="68">
        <v>5</v>
      </c>
      <c r="C39988" s="73">
        <v>43603</v>
      </c>
    </row>
    <row r="39989" spans="1:3" ht="10.5" customHeight="1">
      <c r="A39989" s="68" t="s">
        <v>15882</v>
      </c>
      <c r="B39989" s="68">
        <v>1</v>
      </c>
      <c r="C39989" s="73">
        <v>43600</v>
      </c>
    </row>
    <row r="39990" spans="1:3" ht="10.5" customHeight="1">
      <c r="A39990" s="68" t="s">
        <v>15932</v>
      </c>
      <c r="B39990" s="68">
        <v>8</v>
      </c>
      <c r="C39990" s="73">
        <v>43601</v>
      </c>
    </row>
    <row r="39991" spans="1:3" ht="10.5" customHeight="1">
      <c r="A39991" s="68" t="s">
        <v>16228</v>
      </c>
      <c r="B39991" s="68">
        <v>7</v>
      </c>
      <c r="C39991" s="73">
        <v>43599</v>
      </c>
    </row>
    <row r="39992" spans="1:3" ht="10.5" customHeight="1">
      <c r="A39992" s="68" t="s">
        <v>14644</v>
      </c>
      <c r="B39992" s="68">
        <v>6</v>
      </c>
      <c r="C39992" s="73">
        <v>43604</v>
      </c>
    </row>
    <row r="39993" spans="1:3" ht="10.5" customHeight="1">
      <c r="A39993" s="68" t="s">
        <v>16229</v>
      </c>
      <c r="B39993" s="68">
        <v>3</v>
      </c>
      <c r="C39993" s="73">
        <v>43600</v>
      </c>
    </row>
    <row r="39994" spans="1:3" ht="10.5" customHeight="1">
      <c r="A39994" s="68" t="s">
        <v>14946</v>
      </c>
      <c r="B39994" s="68">
        <v>7</v>
      </c>
      <c r="C39994" s="73">
        <v>43603</v>
      </c>
    </row>
    <row r="39995" spans="1:3" ht="10.5" customHeight="1">
      <c r="A39995" s="68" t="s">
        <v>14600</v>
      </c>
      <c r="B39995" s="68">
        <v>2</v>
      </c>
      <c r="C39995" s="73">
        <v>43604</v>
      </c>
    </row>
    <row r="39996" spans="1:3" ht="10.5" customHeight="1">
      <c r="A39996" s="68" t="s">
        <v>14601</v>
      </c>
      <c r="B39996" s="68">
        <v>2</v>
      </c>
      <c r="C39996" s="73">
        <v>43604</v>
      </c>
    </row>
    <row r="39997" spans="1:3" ht="10.5" customHeight="1">
      <c r="A39997" s="68" t="s">
        <v>15604</v>
      </c>
      <c r="B39997" s="68">
        <v>3</v>
      </c>
      <c r="C39997" s="73">
        <v>43601</v>
      </c>
    </row>
    <row r="39998" spans="1:3" ht="10.5" customHeight="1">
      <c r="A39998" s="68" t="s">
        <v>16231</v>
      </c>
      <c r="B39998" s="68">
        <v>4</v>
      </c>
      <c r="C39998" s="73">
        <v>43603</v>
      </c>
    </row>
    <row r="39999" spans="1:3" ht="10.5" customHeight="1">
      <c r="A39999" s="68" t="s">
        <v>14646</v>
      </c>
      <c r="B39999" s="68">
        <v>3</v>
      </c>
      <c r="C39999" s="73">
        <v>43604</v>
      </c>
    </row>
    <row r="40000" spans="1:3" ht="10.5" customHeight="1">
      <c r="A40000" s="68" t="s">
        <v>15294</v>
      </c>
      <c r="B40000" s="68">
        <v>1</v>
      </c>
      <c r="C40000" s="73">
        <v>43602</v>
      </c>
    </row>
    <row r="40001" spans="1:3" ht="10.5" customHeight="1">
      <c r="A40001" s="68" t="s">
        <v>16567</v>
      </c>
      <c r="B40001" s="68">
        <v>11</v>
      </c>
      <c r="C40001" s="73">
        <v>43598</v>
      </c>
    </row>
    <row r="40002" spans="1:3" ht="10.5" customHeight="1">
      <c r="A40002" s="68" t="s">
        <v>15933</v>
      </c>
      <c r="B40002" s="68">
        <v>6</v>
      </c>
      <c r="C40002" s="73">
        <v>43600</v>
      </c>
    </row>
    <row r="40003" spans="1:3" ht="10.5" customHeight="1">
      <c r="A40003" s="68" t="s">
        <v>14647</v>
      </c>
      <c r="B40003" s="68">
        <v>8</v>
      </c>
      <c r="C40003" s="73">
        <v>43604</v>
      </c>
    </row>
    <row r="40004" spans="1:3" ht="10.5" customHeight="1">
      <c r="A40004" s="68" t="s">
        <v>15554</v>
      </c>
      <c r="B40004" s="68">
        <v>2</v>
      </c>
      <c r="C40004" s="73">
        <v>43601</v>
      </c>
    </row>
    <row r="40005" spans="1:3" ht="10.5" customHeight="1">
      <c r="A40005" s="68" t="s">
        <v>14947</v>
      </c>
      <c r="B40005" s="68">
        <v>3</v>
      </c>
      <c r="C40005" s="73">
        <v>43603</v>
      </c>
    </row>
    <row r="40006" spans="1:3" ht="10.5" customHeight="1">
      <c r="A40006" s="68" t="s">
        <v>16568</v>
      </c>
      <c r="B40006" s="68">
        <v>4</v>
      </c>
      <c r="C40006" s="73">
        <v>43598</v>
      </c>
    </row>
    <row r="40007" spans="1:3" ht="10.5" customHeight="1">
      <c r="A40007" s="68" t="s">
        <v>15295</v>
      </c>
      <c r="B40007" s="68">
        <v>19</v>
      </c>
      <c r="C40007" s="73">
        <v>43602</v>
      </c>
    </row>
    <row r="40008" spans="1:3" ht="10.5" customHeight="1">
      <c r="A40008" s="68" t="s">
        <v>16232</v>
      </c>
      <c r="B40008" s="68">
        <v>1</v>
      </c>
      <c r="C40008" s="73">
        <v>43600</v>
      </c>
    </row>
    <row r="40009" spans="1:3" ht="10.5" customHeight="1">
      <c r="A40009" s="68" t="s">
        <v>16569</v>
      </c>
      <c r="B40009" s="68">
        <v>10</v>
      </c>
      <c r="C40009" s="73">
        <v>43598</v>
      </c>
    </row>
    <row r="40010" spans="1:3" ht="10.5" customHeight="1">
      <c r="A40010" s="68" t="s">
        <v>15884</v>
      </c>
      <c r="B40010" s="68">
        <v>9</v>
      </c>
      <c r="C40010" s="73">
        <v>43600</v>
      </c>
    </row>
    <row r="40011" spans="1:3" ht="10.5" customHeight="1">
      <c r="A40011" s="68" t="s">
        <v>15296</v>
      </c>
      <c r="B40011" s="68">
        <v>1</v>
      </c>
      <c r="C40011" s="73">
        <v>43602</v>
      </c>
    </row>
    <row r="40012" spans="1:3" ht="10.5" customHeight="1">
      <c r="A40012" s="68" t="s">
        <v>16570</v>
      </c>
      <c r="B40012" s="68">
        <v>3</v>
      </c>
      <c r="C40012" s="73">
        <v>43599</v>
      </c>
    </row>
    <row r="40013" spans="1:3" ht="10.5" customHeight="1">
      <c r="A40013" s="68" t="s">
        <v>15885</v>
      </c>
      <c r="B40013" s="68">
        <v>5</v>
      </c>
      <c r="C40013" s="73">
        <v>43603</v>
      </c>
    </row>
    <row r="40014" spans="1:3" ht="10.5" customHeight="1">
      <c r="A40014" s="68" t="s">
        <v>15936</v>
      </c>
      <c r="B40014" s="68">
        <v>3</v>
      </c>
      <c r="C40014" s="73">
        <v>43600</v>
      </c>
    </row>
    <row r="40015" spans="1:3" ht="10.5" customHeight="1">
      <c r="A40015" s="68" t="s">
        <v>15938</v>
      </c>
      <c r="B40015" s="68">
        <v>6</v>
      </c>
      <c r="C40015" s="73">
        <v>43600</v>
      </c>
    </row>
    <row r="40016" spans="1:3" ht="10.5" customHeight="1">
      <c r="A40016" s="68" t="s">
        <v>16234</v>
      </c>
      <c r="B40016" s="68">
        <v>1</v>
      </c>
      <c r="C40016" s="73">
        <v>43599</v>
      </c>
    </row>
    <row r="40017" spans="1:3" ht="10.5" customHeight="1">
      <c r="A40017" s="68" t="s">
        <v>16571</v>
      </c>
      <c r="B40017" s="68">
        <v>1</v>
      </c>
      <c r="C40017" s="73">
        <v>43598</v>
      </c>
    </row>
    <row r="40018" spans="1:3" ht="10.5" customHeight="1">
      <c r="A40018" s="68" t="s">
        <v>15298</v>
      </c>
      <c r="B40018" s="68">
        <v>2</v>
      </c>
      <c r="C40018" s="73">
        <v>43602</v>
      </c>
    </row>
    <row r="40019" spans="1:3" ht="10.5" customHeight="1">
      <c r="A40019" s="68" t="s">
        <v>15940</v>
      </c>
      <c r="B40019" s="68">
        <v>3</v>
      </c>
      <c r="C40019" s="73">
        <v>43600</v>
      </c>
    </row>
    <row r="40020" spans="1:3" ht="10.5" customHeight="1">
      <c r="A40020" s="68" t="s">
        <v>16572</v>
      </c>
      <c r="B40020" s="68">
        <v>1</v>
      </c>
      <c r="C40020" s="73">
        <v>43599</v>
      </c>
    </row>
    <row r="40021" spans="1:3" ht="10.5" customHeight="1">
      <c r="A40021" s="68" t="s">
        <v>15556</v>
      </c>
      <c r="B40021" s="68">
        <v>5</v>
      </c>
      <c r="C40021" s="73">
        <v>43601</v>
      </c>
    </row>
    <row r="40022" spans="1:3" ht="10.5" customHeight="1">
      <c r="A40022" s="68" t="s">
        <v>14605</v>
      </c>
      <c r="B40022" s="68">
        <v>1</v>
      </c>
      <c r="C40022" s="73">
        <v>43604</v>
      </c>
    </row>
    <row r="40023" spans="1:3" ht="10.5" customHeight="1">
      <c r="A40023" s="68" t="s">
        <v>15607</v>
      </c>
      <c r="B40023" s="68">
        <v>1</v>
      </c>
      <c r="C40023" s="73">
        <v>43602</v>
      </c>
    </row>
    <row r="40024" spans="1:3" ht="10.5" customHeight="1">
      <c r="A40024" s="68" t="s">
        <v>15299</v>
      </c>
      <c r="B40024" s="68">
        <v>6</v>
      </c>
      <c r="C40024" s="73">
        <v>43602</v>
      </c>
    </row>
    <row r="40025" spans="1:3" ht="10.5" customHeight="1">
      <c r="A40025" s="68" t="s">
        <v>14650</v>
      </c>
      <c r="B40025" s="68">
        <v>2</v>
      </c>
      <c r="C40025" s="73">
        <v>43604</v>
      </c>
    </row>
    <row r="40026" spans="1:3" ht="10.5" customHeight="1">
      <c r="A40026" s="68" t="s">
        <v>15608</v>
      </c>
      <c r="B40026" s="68">
        <v>6</v>
      </c>
      <c r="C40026" s="73">
        <v>43601</v>
      </c>
    </row>
    <row r="40027" spans="1:3" ht="10.5" customHeight="1">
      <c r="A40027" s="68" t="s">
        <v>15609</v>
      </c>
      <c r="B40027" s="68">
        <v>6</v>
      </c>
      <c r="C40027" s="73">
        <v>43602</v>
      </c>
    </row>
    <row r="40028" spans="1:3" ht="10.5" customHeight="1">
      <c r="A40028" s="68" t="s">
        <v>16235</v>
      </c>
      <c r="B40028" s="68">
        <v>3</v>
      </c>
      <c r="C40028" s="73">
        <v>43599</v>
      </c>
    </row>
    <row r="40029" spans="1:3" ht="10.5" customHeight="1">
      <c r="A40029" s="68" t="s">
        <v>15300</v>
      </c>
      <c r="B40029" s="68">
        <v>7</v>
      </c>
      <c r="C40029" s="73">
        <v>43602</v>
      </c>
    </row>
    <row r="40030" spans="1:3" ht="10.5" customHeight="1">
      <c r="A40030" s="68" t="s">
        <v>15887</v>
      </c>
      <c r="B40030" s="68">
        <v>1</v>
      </c>
      <c r="C40030" s="73">
        <v>43600</v>
      </c>
    </row>
    <row r="40031" spans="1:3" ht="10.5" customHeight="1">
      <c r="A40031" s="68" t="s">
        <v>16573</v>
      </c>
      <c r="B40031" s="68">
        <v>2</v>
      </c>
      <c r="C40031" s="73">
        <v>43600</v>
      </c>
    </row>
    <row r="40032" spans="1:3" ht="10.5" customHeight="1">
      <c r="A40032" s="68" t="s">
        <v>14991</v>
      </c>
      <c r="B40032" s="68">
        <v>1</v>
      </c>
      <c r="C40032" s="73">
        <v>43603</v>
      </c>
    </row>
    <row r="40033" spans="1:3" ht="10.5" customHeight="1">
      <c r="A40033" s="68" t="s">
        <v>16281</v>
      </c>
      <c r="B40033" s="68">
        <v>4</v>
      </c>
      <c r="C40033" s="73">
        <v>43600</v>
      </c>
    </row>
    <row r="40034" spans="1:3" ht="10.5" customHeight="1">
      <c r="A40034" s="68" t="s">
        <v>15610</v>
      </c>
      <c r="B40034" s="68">
        <v>6</v>
      </c>
      <c r="C40034" s="73">
        <v>43601</v>
      </c>
    </row>
    <row r="40035" spans="1:3" ht="10.5" customHeight="1">
      <c r="A40035" s="68" t="s">
        <v>16574</v>
      </c>
      <c r="B40035" s="68">
        <v>5</v>
      </c>
      <c r="C40035" s="73">
        <v>43598</v>
      </c>
    </row>
    <row r="40036" spans="1:3" ht="10.5" customHeight="1">
      <c r="A40036" s="68" t="s">
        <v>15301</v>
      </c>
      <c r="B40036" s="68">
        <v>3</v>
      </c>
      <c r="C40036" s="73">
        <v>43602</v>
      </c>
    </row>
    <row r="40037" spans="1:3" ht="10.5" customHeight="1">
      <c r="A40037" s="68" t="s">
        <v>15944</v>
      </c>
      <c r="B40037" s="68">
        <v>2</v>
      </c>
      <c r="C40037" s="73">
        <v>43600</v>
      </c>
    </row>
    <row r="40038" spans="1:3" ht="10.5" customHeight="1">
      <c r="A40038" s="68" t="s">
        <v>15612</v>
      </c>
      <c r="B40038" s="68">
        <v>2</v>
      </c>
      <c r="C40038" s="73">
        <v>43601</v>
      </c>
    </row>
    <row r="40039" spans="1:3" ht="10.5" customHeight="1">
      <c r="A40039" s="68" t="s">
        <v>16575</v>
      </c>
      <c r="B40039" s="68">
        <v>8</v>
      </c>
      <c r="C40039" s="73">
        <v>43598</v>
      </c>
    </row>
    <row r="40040" spans="1:3" ht="10.5" customHeight="1">
      <c r="A40040" s="68" t="s">
        <v>16576</v>
      </c>
      <c r="B40040" s="68">
        <v>3</v>
      </c>
      <c r="C40040" s="73">
        <v>43598</v>
      </c>
    </row>
    <row r="40041" spans="1:3" ht="10.5" customHeight="1">
      <c r="A40041" s="68" t="s">
        <v>14950</v>
      </c>
      <c r="B40041" s="68">
        <v>2</v>
      </c>
      <c r="C40041" s="73">
        <v>43603</v>
      </c>
    </row>
    <row r="40042" spans="1:3" ht="10.5" customHeight="1">
      <c r="A40042" s="68" t="s">
        <v>15888</v>
      </c>
      <c r="B40042" s="68">
        <v>6</v>
      </c>
      <c r="C40042" s="73">
        <v>43600</v>
      </c>
    </row>
    <row r="40043" spans="1:3" ht="10.5" customHeight="1">
      <c r="A40043" s="68" t="s">
        <v>15889</v>
      </c>
      <c r="B40043" s="68">
        <v>1</v>
      </c>
      <c r="C40043" s="73">
        <v>43601</v>
      </c>
    </row>
    <row r="40044" spans="1:3" ht="10.5" customHeight="1">
      <c r="A40044" s="68" t="s">
        <v>15945</v>
      </c>
      <c r="B40044" s="68">
        <v>5</v>
      </c>
      <c r="C40044" s="73">
        <v>43600</v>
      </c>
    </row>
    <row r="40045" spans="1:3" ht="10.5" customHeight="1">
      <c r="A40045" s="68" t="s">
        <v>14951</v>
      </c>
      <c r="B40045" s="68">
        <v>12</v>
      </c>
      <c r="C40045" s="73">
        <v>43603</v>
      </c>
    </row>
    <row r="40046" spans="1:3" ht="10.5" customHeight="1">
      <c r="A40046" s="68" t="s">
        <v>15302</v>
      </c>
      <c r="B40046" s="68">
        <v>3</v>
      </c>
      <c r="C40046" s="73">
        <v>43602</v>
      </c>
    </row>
    <row r="40047" spans="1:3" ht="10.5" customHeight="1">
      <c r="A40047" s="68" t="s">
        <v>15890</v>
      </c>
      <c r="B40047" s="68">
        <v>1</v>
      </c>
      <c r="C40047" s="73">
        <v>43600</v>
      </c>
    </row>
    <row r="40048" spans="1:3" ht="10.5" customHeight="1">
      <c r="A40048" s="68" t="s">
        <v>15303</v>
      </c>
      <c r="B40048" s="68">
        <v>7</v>
      </c>
      <c r="C40048" s="73">
        <v>43602</v>
      </c>
    </row>
    <row r="40049" spans="1:3" ht="10.5" customHeight="1">
      <c r="A40049" s="68" t="s">
        <v>15304</v>
      </c>
      <c r="B40049" s="68">
        <v>9</v>
      </c>
      <c r="C40049" s="73">
        <v>43602</v>
      </c>
    </row>
    <row r="40050" spans="1:3" ht="10.5" customHeight="1">
      <c r="A40050" s="68" t="s">
        <v>16577</v>
      </c>
      <c r="B40050" s="68">
        <v>6</v>
      </c>
      <c r="C40050" s="73">
        <v>43598</v>
      </c>
    </row>
    <row r="40051" spans="1:3" ht="10.5" customHeight="1">
      <c r="A40051" s="68" t="s">
        <v>15613</v>
      </c>
      <c r="B40051" s="68">
        <v>1</v>
      </c>
      <c r="C40051" s="73">
        <v>43601</v>
      </c>
    </row>
    <row r="40052" spans="1:3" ht="10.5" customHeight="1">
      <c r="A40052" s="68" t="s">
        <v>16284</v>
      </c>
      <c r="B40052" s="68">
        <v>3</v>
      </c>
      <c r="C40052" s="73">
        <v>43603</v>
      </c>
    </row>
    <row r="40053" spans="1:3" ht="10.5" customHeight="1">
      <c r="A40053" s="68" t="s">
        <v>16578</v>
      </c>
      <c r="B40053" s="68">
        <v>1</v>
      </c>
      <c r="C40053" s="73">
        <v>43600</v>
      </c>
    </row>
    <row r="40054" spans="1:3" ht="10.5" customHeight="1">
      <c r="A40054" s="68" t="s">
        <v>14657</v>
      </c>
      <c r="B40054" s="68">
        <v>1</v>
      </c>
      <c r="C40054" s="73">
        <v>43604</v>
      </c>
    </row>
    <row r="40055" spans="1:3" ht="10.5" customHeight="1">
      <c r="A40055" s="68" t="s">
        <v>15305</v>
      </c>
      <c r="B40055" s="68">
        <v>7</v>
      </c>
      <c r="C40055" s="73">
        <v>43602</v>
      </c>
    </row>
    <row r="40056" spans="1:3" ht="10.5" customHeight="1">
      <c r="A40056" s="68" t="s">
        <v>14952</v>
      </c>
      <c r="B40056" s="68">
        <v>3</v>
      </c>
      <c r="C40056" s="73">
        <v>43603</v>
      </c>
    </row>
    <row r="40057" spans="1:3" ht="10.5" customHeight="1">
      <c r="A40057" s="68" t="s">
        <v>15614</v>
      </c>
      <c r="B40057" s="68">
        <v>3</v>
      </c>
      <c r="C40057" s="73">
        <v>43603</v>
      </c>
    </row>
    <row r="40058" spans="1:3" ht="10.5" customHeight="1">
      <c r="A40058" s="68" t="s">
        <v>15949</v>
      </c>
      <c r="B40058" s="68">
        <v>18</v>
      </c>
      <c r="C40058" s="73">
        <v>43600</v>
      </c>
    </row>
    <row r="40059" spans="1:3" ht="10.5" customHeight="1">
      <c r="A40059" s="68" t="s">
        <v>16579</v>
      </c>
      <c r="B40059" s="68">
        <v>8</v>
      </c>
      <c r="C40059" s="73">
        <v>43602</v>
      </c>
    </row>
    <row r="40060" spans="1:3" ht="10.5" customHeight="1">
      <c r="A40060" s="68" t="s">
        <v>16580</v>
      </c>
      <c r="B40060" s="68">
        <v>4</v>
      </c>
      <c r="C40060" s="73">
        <v>43598</v>
      </c>
    </row>
    <row r="40061" spans="1:3" ht="10.5" customHeight="1">
      <c r="A40061" s="68" t="s">
        <v>16237</v>
      </c>
      <c r="B40061" s="68">
        <v>2</v>
      </c>
      <c r="C40061" s="73">
        <v>43599</v>
      </c>
    </row>
    <row r="40062" spans="1:3" ht="10.5" customHeight="1">
      <c r="A40062" s="68" t="s">
        <v>16238</v>
      </c>
      <c r="B40062" s="68">
        <v>6</v>
      </c>
      <c r="C40062" s="73">
        <v>43603</v>
      </c>
    </row>
    <row r="40063" spans="1:3" ht="10.5" customHeight="1">
      <c r="A40063" s="68" t="s">
        <v>16240</v>
      </c>
      <c r="B40063" s="68">
        <v>4</v>
      </c>
      <c r="C40063" s="73">
        <v>43599</v>
      </c>
    </row>
    <row r="40064" spans="1:3" ht="10.5" customHeight="1">
      <c r="A40064" s="68" t="s">
        <v>15307</v>
      </c>
      <c r="B40064" s="68">
        <v>4</v>
      </c>
      <c r="C40064" s="73">
        <v>43602</v>
      </c>
    </row>
    <row r="40065" spans="1:3" ht="10.5" customHeight="1">
      <c r="A40065" s="68" t="s">
        <v>15566</v>
      </c>
      <c r="B40065" s="68">
        <v>10</v>
      </c>
      <c r="C40065" s="73">
        <v>43601</v>
      </c>
    </row>
    <row r="40066" spans="1:3" ht="10.5" customHeight="1">
      <c r="A40066" s="68" t="s">
        <v>16242</v>
      </c>
      <c r="B40066" s="68">
        <v>1</v>
      </c>
      <c r="C40066" s="73">
        <v>43599</v>
      </c>
    </row>
    <row r="40067" spans="1:3" ht="10.5" customHeight="1">
      <c r="A40067" s="68" t="s">
        <v>16581</v>
      </c>
      <c r="B40067" s="68">
        <v>2</v>
      </c>
      <c r="C40067" s="73">
        <v>43598</v>
      </c>
    </row>
    <row r="40068" spans="1:3" ht="10.5" customHeight="1">
      <c r="A40068" s="68" t="s">
        <v>16582</v>
      </c>
      <c r="B40068" s="68">
        <v>3</v>
      </c>
      <c r="C40068" s="73">
        <v>43598</v>
      </c>
    </row>
    <row r="40069" spans="1:3" ht="10.5" customHeight="1">
      <c r="A40069" s="68" t="s">
        <v>16583</v>
      </c>
      <c r="B40069" s="68">
        <v>3</v>
      </c>
      <c r="C40069" s="73">
        <v>43598</v>
      </c>
    </row>
    <row r="40070" spans="1:3" ht="10.5" customHeight="1">
      <c r="A40070" s="68" t="s">
        <v>14956</v>
      </c>
      <c r="B40070" s="68">
        <v>4</v>
      </c>
      <c r="C40070" s="73">
        <v>43603</v>
      </c>
    </row>
    <row r="40071" spans="1:3" ht="10.5" customHeight="1">
      <c r="A40071" s="68" t="s">
        <v>16584</v>
      </c>
      <c r="B40071" s="68">
        <v>1</v>
      </c>
      <c r="C40071" s="73">
        <v>43598</v>
      </c>
    </row>
    <row r="40072" spans="1:3" ht="10.5" customHeight="1">
      <c r="A40072" s="68" t="s">
        <v>16585</v>
      </c>
      <c r="B40072" s="68">
        <v>6</v>
      </c>
      <c r="C40072" s="73">
        <v>43598</v>
      </c>
    </row>
    <row r="40073" spans="1:3" ht="10.5" customHeight="1">
      <c r="A40073" s="68" t="s">
        <v>15001</v>
      </c>
      <c r="B40073" s="68">
        <v>2</v>
      </c>
      <c r="C40073" s="73">
        <v>43603</v>
      </c>
    </row>
    <row r="40074" spans="1:3" ht="10.5" customHeight="1">
      <c r="A40074" s="68" t="s">
        <v>14957</v>
      </c>
      <c r="B40074" s="68">
        <v>7</v>
      </c>
      <c r="C40074" s="73">
        <v>43603</v>
      </c>
    </row>
    <row r="40075" spans="1:3" ht="10.5" customHeight="1">
      <c r="A40075" s="68" t="s">
        <v>15956</v>
      </c>
      <c r="B40075" s="68">
        <v>5</v>
      </c>
      <c r="C40075" s="73">
        <v>43600</v>
      </c>
    </row>
    <row r="40076" spans="1:3" ht="10.5" customHeight="1">
      <c r="A40076" s="68" t="s">
        <v>15957</v>
      </c>
      <c r="B40076" s="68">
        <v>6</v>
      </c>
      <c r="C40076" s="73">
        <v>43600</v>
      </c>
    </row>
    <row r="40077" spans="1:3" ht="10.5" customHeight="1">
      <c r="A40077" s="68" t="s">
        <v>16586</v>
      </c>
      <c r="B40077" s="68">
        <v>5</v>
      </c>
      <c r="C40077" s="73">
        <v>43598</v>
      </c>
    </row>
    <row r="40078" spans="1:3" ht="10.5" customHeight="1">
      <c r="A40078" s="68" t="s">
        <v>15894</v>
      </c>
      <c r="B40078" s="68">
        <v>3</v>
      </c>
      <c r="C40078" s="73">
        <v>43600</v>
      </c>
    </row>
    <row r="40079" spans="1:3" ht="10.5" customHeight="1">
      <c r="A40079" s="68" t="s">
        <v>16290</v>
      </c>
      <c r="B40079" s="68">
        <v>4</v>
      </c>
      <c r="C40079" s="73">
        <v>43599</v>
      </c>
    </row>
    <row r="40080" spans="1:3" ht="10.5" customHeight="1">
      <c r="A40080" s="68" t="s">
        <v>16587</v>
      </c>
      <c r="B40080" s="68">
        <v>1</v>
      </c>
      <c r="C40080" s="73">
        <v>43599</v>
      </c>
    </row>
    <row r="40081" spans="1:3" ht="10.5" customHeight="1">
      <c r="A40081" s="68" t="s">
        <v>15570</v>
      </c>
      <c r="B40081" s="68">
        <v>4</v>
      </c>
      <c r="C40081" s="73">
        <v>43601</v>
      </c>
    </row>
    <row r="40082" spans="1:3" ht="10.5" customHeight="1">
      <c r="A40082" s="68" t="s">
        <v>16588</v>
      </c>
      <c r="B40082" s="68">
        <v>2</v>
      </c>
      <c r="C40082" s="73">
        <v>43600</v>
      </c>
    </row>
    <row r="40083" spans="1:3" ht="10.5" customHeight="1">
      <c r="A40083" s="68" t="s">
        <v>16589</v>
      </c>
      <c r="B40083" s="68">
        <v>4</v>
      </c>
      <c r="C40083" s="73">
        <v>43600</v>
      </c>
    </row>
    <row r="40084" spans="1:3" ht="10.5" customHeight="1">
      <c r="A40084" s="68" t="s">
        <v>14958</v>
      </c>
      <c r="B40084" s="68">
        <v>13</v>
      </c>
      <c r="C40084" s="73">
        <v>43603</v>
      </c>
    </row>
    <row r="40085" spans="1:3" ht="10.5" customHeight="1">
      <c r="A40085" s="68" t="s">
        <v>14959</v>
      </c>
      <c r="B40085" s="68">
        <v>2</v>
      </c>
      <c r="C40085" s="73">
        <v>43603</v>
      </c>
    </row>
    <row r="40086" spans="1:3" ht="10.5" customHeight="1">
      <c r="A40086" s="68" t="s">
        <v>16246</v>
      </c>
      <c r="B40086" s="68">
        <v>1</v>
      </c>
      <c r="C40086" s="73">
        <v>43599</v>
      </c>
    </row>
    <row r="40087" spans="1:3" ht="10.5" customHeight="1">
      <c r="A40087" s="68" t="s">
        <v>15311</v>
      </c>
      <c r="B40087" s="68">
        <v>29</v>
      </c>
      <c r="C40087" s="73">
        <v>43603</v>
      </c>
    </row>
    <row r="40088" spans="1:3" ht="10.5" customHeight="1">
      <c r="A40088" s="68" t="s">
        <v>15958</v>
      </c>
      <c r="B40088" s="68">
        <v>21</v>
      </c>
      <c r="C40088" s="73">
        <v>43600</v>
      </c>
    </row>
    <row r="40089" spans="1:3" ht="10.5" customHeight="1">
      <c r="A40089" s="68" t="s">
        <v>14960</v>
      </c>
      <c r="B40089" s="68">
        <v>4</v>
      </c>
      <c r="C40089" s="73">
        <v>43603</v>
      </c>
    </row>
    <row r="40090" spans="1:3" ht="10.5" customHeight="1">
      <c r="A40090" s="68" t="s">
        <v>15312</v>
      </c>
      <c r="B40090" s="68">
        <v>2</v>
      </c>
      <c r="C40090" s="73">
        <v>43602</v>
      </c>
    </row>
    <row r="40091" spans="1:3" ht="10.5" customHeight="1">
      <c r="A40091" s="68" t="s">
        <v>15618</v>
      </c>
      <c r="B40091" s="68">
        <v>16</v>
      </c>
      <c r="C40091" s="73">
        <v>43601</v>
      </c>
    </row>
    <row r="40092" spans="1:3" ht="10.5" customHeight="1">
      <c r="A40092" s="68" t="s">
        <v>15619</v>
      </c>
      <c r="B40092" s="68">
        <v>1</v>
      </c>
      <c r="C40092" s="73">
        <v>43603</v>
      </c>
    </row>
    <row r="40093" spans="1:3" ht="10.5" customHeight="1">
      <c r="A40093" s="68" t="s">
        <v>14664</v>
      </c>
      <c r="B40093" s="68">
        <v>1</v>
      </c>
      <c r="C40093" s="73">
        <v>43604</v>
      </c>
    </row>
    <row r="40094" spans="1:3" ht="10.5" customHeight="1">
      <c r="A40094" s="68" t="s">
        <v>15313</v>
      </c>
      <c r="B40094" s="68">
        <v>3</v>
      </c>
      <c r="C40094" s="73">
        <v>43602</v>
      </c>
    </row>
    <row r="40095" spans="1:3" ht="10.5" customHeight="1">
      <c r="A40095" s="68" t="s">
        <v>16293</v>
      </c>
      <c r="B40095" s="68">
        <v>6</v>
      </c>
      <c r="C40095" s="73">
        <v>43603</v>
      </c>
    </row>
    <row r="40096" spans="1:3" ht="10.5" customHeight="1">
      <c r="A40096" s="68" t="s">
        <v>14621</v>
      </c>
      <c r="B40096" s="68">
        <v>1</v>
      </c>
      <c r="C40096" s="73">
        <v>43604</v>
      </c>
    </row>
    <row r="40097" spans="1:3" ht="10.5" customHeight="1">
      <c r="A40097" s="68" t="s">
        <v>15620</v>
      </c>
      <c r="B40097" s="68">
        <v>2</v>
      </c>
      <c r="C40097" s="73">
        <v>43602</v>
      </c>
    </row>
    <row r="40098" spans="1:3" ht="10.5" customHeight="1">
      <c r="A40098" s="68" t="s">
        <v>15621</v>
      </c>
      <c r="B40098" s="68">
        <v>19</v>
      </c>
      <c r="C40098" s="73">
        <v>43601</v>
      </c>
    </row>
    <row r="40099" spans="1:3" ht="10.5" customHeight="1">
      <c r="A40099" s="68" t="s">
        <v>15623</v>
      </c>
      <c r="B40099" s="68">
        <v>7</v>
      </c>
      <c r="C40099" s="73">
        <v>43601</v>
      </c>
    </row>
    <row r="40100" spans="1:3" ht="10.5" customHeight="1">
      <c r="A40100" s="68" t="s">
        <v>15315</v>
      </c>
      <c r="B40100" s="68">
        <v>14</v>
      </c>
      <c r="C40100" s="73">
        <v>43602</v>
      </c>
    </row>
    <row r="40101" spans="1:3" ht="10.5" customHeight="1">
      <c r="A40101" s="68" t="s">
        <v>16296</v>
      </c>
      <c r="B40101" s="68">
        <v>6</v>
      </c>
      <c r="C40101" s="73">
        <v>43599</v>
      </c>
    </row>
    <row r="40102" spans="1:3" ht="10.5" customHeight="1">
      <c r="A40102" s="68" t="s">
        <v>16250</v>
      </c>
      <c r="B40102" s="68">
        <v>4</v>
      </c>
      <c r="C40102" s="73">
        <v>43599</v>
      </c>
    </row>
    <row r="40103" spans="1:3" ht="10.5" customHeight="1">
      <c r="A40103" s="68" t="s">
        <v>15574</v>
      </c>
      <c r="B40103" s="68">
        <v>9</v>
      </c>
      <c r="C40103" s="73">
        <v>43601</v>
      </c>
    </row>
    <row r="40104" spans="1:3" ht="10.5" customHeight="1">
      <c r="A40104" s="68" t="s">
        <v>16251</v>
      </c>
      <c r="B40104" s="68">
        <v>1</v>
      </c>
      <c r="C40104" s="73">
        <v>43599</v>
      </c>
    </row>
    <row r="40105" spans="1:3" ht="10.5" customHeight="1">
      <c r="A40105" s="68" t="s">
        <v>16252</v>
      </c>
      <c r="B40105" s="68">
        <v>3</v>
      </c>
      <c r="C40105" s="73">
        <v>43600</v>
      </c>
    </row>
    <row r="40106" spans="1:3" ht="10.5" customHeight="1">
      <c r="A40106" s="68" t="s">
        <v>15625</v>
      </c>
      <c r="B40106" s="68">
        <v>6</v>
      </c>
      <c r="C40106" s="73">
        <v>43601</v>
      </c>
    </row>
    <row r="40107" spans="1:3" ht="10.5" customHeight="1">
      <c r="A40107" s="68" t="s">
        <v>15626</v>
      </c>
      <c r="B40107" s="68">
        <v>11</v>
      </c>
      <c r="C40107" s="73">
        <v>43601</v>
      </c>
    </row>
    <row r="40108" spans="1:3" ht="10.5" customHeight="1">
      <c r="A40108" s="68" t="s">
        <v>15627</v>
      </c>
      <c r="B40108" s="68">
        <v>8</v>
      </c>
      <c r="C40108" s="73">
        <v>43601</v>
      </c>
    </row>
    <row r="40109" spans="1:3" ht="10.5" customHeight="1">
      <c r="A40109" s="68" t="s">
        <v>16590</v>
      </c>
      <c r="B40109" s="68">
        <v>1</v>
      </c>
      <c r="C40109" s="73">
        <v>43598</v>
      </c>
    </row>
    <row r="40110" spans="1:3" ht="10.5" customHeight="1">
      <c r="A40110" s="68" t="s">
        <v>16591</v>
      </c>
      <c r="B40110" s="68">
        <v>4</v>
      </c>
      <c r="C40110" s="73">
        <v>43598</v>
      </c>
    </row>
    <row r="40111" spans="1:3" ht="10.5" customHeight="1">
      <c r="A40111" s="68" t="s">
        <v>15316</v>
      </c>
      <c r="B40111" s="68">
        <v>4</v>
      </c>
      <c r="C40111" s="73">
        <v>43602</v>
      </c>
    </row>
    <row r="40112" spans="1:3" ht="10.5" customHeight="1">
      <c r="A40112" s="68" t="s">
        <v>15012</v>
      </c>
      <c r="B40112" s="68">
        <v>2</v>
      </c>
      <c r="C40112" s="73">
        <v>43604</v>
      </c>
    </row>
    <row r="40113" spans="1:3" ht="10.5" customHeight="1">
      <c r="A40113" s="68" t="s">
        <v>15317</v>
      </c>
      <c r="B40113" s="68">
        <v>10</v>
      </c>
      <c r="C40113" s="73">
        <v>43602</v>
      </c>
    </row>
    <row r="40114" spans="1:3" ht="10.5" customHeight="1">
      <c r="A40114" s="68" t="s">
        <v>16592</v>
      </c>
      <c r="B40114" s="68">
        <v>13</v>
      </c>
      <c r="C40114" s="73">
        <v>43598</v>
      </c>
    </row>
    <row r="40115" spans="1:3" ht="10.5" customHeight="1">
      <c r="A40115" s="68" t="s">
        <v>16593</v>
      </c>
      <c r="B40115" s="68">
        <v>3</v>
      </c>
      <c r="C40115" s="73">
        <v>43598</v>
      </c>
    </row>
    <row r="40116" spans="1:3" ht="10.5" customHeight="1">
      <c r="A40116" s="68" t="s">
        <v>15628</v>
      </c>
      <c r="B40116" s="68">
        <v>10</v>
      </c>
      <c r="C40116" s="73">
        <v>43601</v>
      </c>
    </row>
    <row r="40117" spans="1:3" ht="10.5" customHeight="1">
      <c r="A40117" s="68" t="s">
        <v>16253</v>
      </c>
      <c r="B40117" s="68">
        <v>6</v>
      </c>
      <c r="C40117" s="73">
        <v>43599</v>
      </c>
    </row>
    <row r="40118" spans="1:3" ht="10.5" customHeight="1">
      <c r="A40118" s="68" t="s">
        <v>14670</v>
      </c>
      <c r="B40118" s="68">
        <v>2</v>
      </c>
      <c r="C40118" s="73">
        <v>43604</v>
      </c>
    </row>
    <row r="40119" spans="1:3" ht="10.5" customHeight="1">
      <c r="A40119" s="68" t="s">
        <v>14969</v>
      </c>
      <c r="B40119" s="68">
        <v>2</v>
      </c>
      <c r="C40119" s="73">
        <v>43603</v>
      </c>
    </row>
    <row r="40120" spans="1:3" ht="10.5" customHeight="1">
      <c r="A40120" s="68" t="s">
        <v>16254</v>
      </c>
      <c r="B40120" s="68">
        <v>1</v>
      </c>
      <c r="C40120" s="73">
        <v>43599</v>
      </c>
    </row>
    <row r="40121" spans="1:3" ht="10.5" customHeight="1">
      <c r="A40121" s="68" t="s">
        <v>16594</v>
      </c>
      <c r="B40121" s="68">
        <v>3</v>
      </c>
      <c r="C40121" s="73">
        <v>43598</v>
      </c>
    </row>
    <row r="40122" spans="1:3" ht="10.5" customHeight="1">
      <c r="A40122" s="68" t="s">
        <v>15629</v>
      </c>
      <c r="B40122" s="68">
        <v>11</v>
      </c>
      <c r="C40122" s="73">
        <v>43601</v>
      </c>
    </row>
    <row r="40123" spans="1:3" ht="10.5" customHeight="1">
      <c r="A40123" s="68" t="s">
        <v>16595</v>
      </c>
      <c r="B40123" s="68">
        <v>8</v>
      </c>
      <c r="C40123" s="73">
        <v>43598</v>
      </c>
    </row>
    <row r="40124" spans="1:3" ht="10.5" customHeight="1">
      <c r="A40124" s="68" t="s">
        <v>16298</v>
      </c>
      <c r="B40124" s="68">
        <v>3</v>
      </c>
      <c r="C40124" s="73">
        <v>43599</v>
      </c>
    </row>
    <row r="40125" spans="1:3" ht="10.5" customHeight="1">
      <c r="A40125" s="68" t="s">
        <v>14672</v>
      </c>
      <c r="B40125" s="68">
        <v>6</v>
      </c>
      <c r="C40125" s="73">
        <v>43604</v>
      </c>
    </row>
    <row r="40126" spans="1:3" ht="10.5" customHeight="1">
      <c r="A40126" s="68" t="s">
        <v>15898</v>
      </c>
      <c r="B40126" s="68">
        <v>4</v>
      </c>
      <c r="C40126" s="73">
        <v>43600</v>
      </c>
    </row>
    <row r="40127" spans="1:3" ht="10.5" customHeight="1">
      <c r="A40127" s="68" t="s">
        <v>15578</v>
      </c>
      <c r="B40127" s="68">
        <v>5</v>
      </c>
      <c r="C40127" s="73">
        <v>43601</v>
      </c>
    </row>
    <row r="40128" spans="1:3" ht="10.5" customHeight="1">
      <c r="A40128" s="68" t="s">
        <v>15319</v>
      </c>
      <c r="B40128" s="68">
        <v>5</v>
      </c>
      <c r="C40128" s="73">
        <v>43602</v>
      </c>
    </row>
    <row r="40129" spans="1:3" ht="10.5" customHeight="1">
      <c r="A40129" s="68" t="s">
        <v>16596</v>
      </c>
      <c r="B40129" s="68">
        <v>4</v>
      </c>
      <c r="C40129" s="73">
        <v>43599</v>
      </c>
    </row>
    <row r="40130" spans="1:3" ht="10.5" customHeight="1">
      <c r="A40130" s="68" t="s">
        <v>15016</v>
      </c>
      <c r="B40130" s="68">
        <v>1</v>
      </c>
      <c r="C40130" s="73">
        <v>43603</v>
      </c>
    </row>
    <row r="40131" spans="1:3" ht="10.5" customHeight="1">
      <c r="A40131" s="68" t="s">
        <v>14972</v>
      </c>
      <c r="B40131" s="68">
        <v>4</v>
      </c>
      <c r="C40131" s="73">
        <v>43603</v>
      </c>
    </row>
    <row r="40132" spans="1:3" ht="10.5" customHeight="1">
      <c r="A40132" s="68" t="s">
        <v>16597</v>
      </c>
      <c r="B40132" s="68">
        <v>4</v>
      </c>
      <c r="C40132" s="73">
        <v>43598</v>
      </c>
    </row>
    <row r="40133" spans="1:3" ht="10.5" customHeight="1">
      <c r="A40133" s="68" t="s">
        <v>14624</v>
      </c>
      <c r="B40133" s="68">
        <v>5</v>
      </c>
      <c r="C40133" s="73">
        <v>43604</v>
      </c>
    </row>
    <row r="40134" spans="1:3" ht="10.5" customHeight="1">
      <c r="A40134" s="68" t="s">
        <v>15630</v>
      </c>
      <c r="B40134" s="68">
        <v>14</v>
      </c>
      <c r="C40134" s="73">
        <v>43601</v>
      </c>
    </row>
    <row r="40135" spans="1:3" ht="10.5" customHeight="1">
      <c r="A40135" s="68" t="s">
        <v>16598</v>
      </c>
      <c r="B40135" s="68">
        <v>5</v>
      </c>
      <c r="C40135" s="73">
        <v>43598</v>
      </c>
    </row>
    <row r="40136" spans="1:3" ht="10.5" customHeight="1">
      <c r="A40136" s="68" t="s">
        <v>15632</v>
      </c>
      <c r="B40136" s="68">
        <v>1</v>
      </c>
      <c r="C40136" s="73">
        <v>43601</v>
      </c>
    </row>
    <row r="40137" spans="1:3" ht="10.5" customHeight="1">
      <c r="A40137" s="68" t="s">
        <v>16599</v>
      </c>
      <c r="B40137" s="68">
        <v>10</v>
      </c>
      <c r="C40137" s="73">
        <v>43598</v>
      </c>
    </row>
    <row r="40138" spans="1:3" ht="10.5" customHeight="1">
      <c r="A40138" s="68" t="s">
        <v>16600</v>
      </c>
      <c r="B40138" s="68">
        <v>2</v>
      </c>
      <c r="C40138" s="73">
        <v>43598</v>
      </c>
    </row>
    <row r="40139" spans="1:3" ht="10.5" customHeight="1">
      <c r="A40139" s="68" t="s">
        <v>16601</v>
      </c>
      <c r="B40139" s="68">
        <v>19</v>
      </c>
      <c r="C40139" s="73">
        <v>43598</v>
      </c>
    </row>
    <row r="40140" spans="1:3" ht="10.5" customHeight="1">
      <c r="A40140" s="68" t="s">
        <v>15633</v>
      </c>
      <c r="B40140" s="68">
        <v>3</v>
      </c>
      <c r="C40140" s="73">
        <v>43602</v>
      </c>
    </row>
    <row r="40141" spans="1:3" ht="10.5" customHeight="1">
      <c r="A40141" s="68" t="s">
        <v>15320</v>
      </c>
      <c r="B40141" s="68">
        <v>2</v>
      </c>
      <c r="C40141" s="73">
        <v>43602</v>
      </c>
    </row>
    <row r="40142" spans="1:3" ht="10.5" customHeight="1">
      <c r="A40142" s="68" t="s">
        <v>15969</v>
      </c>
      <c r="B40142" s="68">
        <v>22</v>
      </c>
      <c r="C40142" s="73">
        <v>43600</v>
      </c>
    </row>
    <row r="40143" spans="1:3" ht="10.5" customHeight="1">
      <c r="A40143" s="68" t="s">
        <v>15321</v>
      </c>
      <c r="B40143" s="68">
        <v>4</v>
      </c>
      <c r="C40143" s="73">
        <v>43604</v>
      </c>
    </row>
    <row r="40144" spans="1:3" ht="10.5" customHeight="1">
      <c r="A40144" s="68" t="s">
        <v>14976</v>
      </c>
      <c r="B40144" s="68">
        <v>11</v>
      </c>
      <c r="C40144" s="73">
        <v>43603</v>
      </c>
    </row>
    <row r="40145" spans="1:3" ht="10.5" customHeight="1">
      <c r="A40145" s="68" t="s">
        <v>15904</v>
      </c>
      <c r="B40145" s="68">
        <v>7</v>
      </c>
      <c r="C40145" s="73">
        <v>43602</v>
      </c>
    </row>
    <row r="40146" spans="1:3" ht="10.5" customHeight="1">
      <c r="A40146" s="68" t="s">
        <v>15905</v>
      </c>
      <c r="B40146" s="68">
        <v>1</v>
      </c>
      <c r="C40146" s="73">
        <v>43600</v>
      </c>
    </row>
    <row r="40147" spans="1:3" ht="10.5" customHeight="1">
      <c r="A40147" s="68" t="s">
        <v>15906</v>
      </c>
      <c r="B40147" s="68">
        <v>5</v>
      </c>
      <c r="C40147" s="73">
        <v>43600</v>
      </c>
    </row>
    <row r="40148" spans="1:3" ht="10.5" customHeight="1">
      <c r="A40148" s="68" t="s">
        <v>14677</v>
      </c>
      <c r="B40148" s="68">
        <v>18</v>
      </c>
      <c r="C40148" s="73">
        <v>43604</v>
      </c>
    </row>
    <row r="40149" spans="1:3" ht="10.5" customHeight="1">
      <c r="A40149" s="68" t="s">
        <v>16257</v>
      </c>
      <c r="B40149" s="68">
        <v>4</v>
      </c>
      <c r="C40149" s="73">
        <v>43599</v>
      </c>
    </row>
    <row r="40150" spans="1:3" ht="10.5" customHeight="1">
      <c r="A40150" s="68" t="s">
        <v>16602</v>
      </c>
      <c r="B40150" s="68">
        <v>8</v>
      </c>
      <c r="C40150" s="73">
        <v>43598</v>
      </c>
    </row>
    <row r="40151" spans="1:3" ht="10.5" customHeight="1">
      <c r="A40151" s="68" t="s">
        <v>15634</v>
      </c>
      <c r="B40151" s="68">
        <v>6</v>
      </c>
      <c r="C40151" s="73">
        <v>43601</v>
      </c>
    </row>
    <row r="40152" spans="1:3" ht="10.5" customHeight="1">
      <c r="A40152" s="68" t="s">
        <v>16258</v>
      </c>
      <c r="B40152" s="68">
        <v>14</v>
      </c>
      <c r="C40152" s="73">
        <v>43599</v>
      </c>
    </row>
    <row r="40153" spans="1:3" ht="10.5" customHeight="1">
      <c r="A40153" s="68" t="s">
        <v>15907</v>
      </c>
      <c r="B40153" s="68">
        <v>25</v>
      </c>
      <c r="C40153" s="73">
        <v>43600</v>
      </c>
    </row>
    <row r="40154" spans="1:3" ht="10.5" customHeight="1">
      <c r="A40154" s="68" t="s">
        <v>15635</v>
      </c>
      <c r="B40154" s="68">
        <v>1</v>
      </c>
      <c r="C40154" s="73">
        <v>43601</v>
      </c>
    </row>
    <row r="40155" spans="1:3" ht="10.5" customHeight="1">
      <c r="A40155" s="68" t="s">
        <v>15323</v>
      </c>
      <c r="B40155" s="68">
        <v>3</v>
      </c>
      <c r="C40155" s="73">
        <v>43602</v>
      </c>
    </row>
    <row r="40156" spans="1:3" ht="10.5" customHeight="1">
      <c r="A40156" s="68" t="s">
        <v>16259</v>
      </c>
      <c r="B40156" s="68">
        <v>10</v>
      </c>
      <c r="C40156" s="73">
        <v>43599</v>
      </c>
    </row>
    <row r="40157" spans="1:3" ht="10.5" customHeight="1">
      <c r="A40157" s="68" t="s">
        <v>15971</v>
      </c>
      <c r="B40157" s="68">
        <v>31</v>
      </c>
      <c r="C40157" s="73">
        <v>43600</v>
      </c>
    </row>
    <row r="40158" spans="1:3" ht="10.5" customHeight="1">
      <c r="A40158" s="68" t="s">
        <v>14630</v>
      </c>
      <c r="B40158" s="68">
        <v>2</v>
      </c>
      <c r="C40158" s="73">
        <v>43604</v>
      </c>
    </row>
    <row r="40159" spans="1:3" ht="10.5" customHeight="1">
      <c r="A40159" s="68" t="s">
        <v>15910</v>
      </c>
      <c r="B40159" s="68">
        <v>1</v>
      </c>
      <c r="C40159" s="73">
        <v>43601</v>
      </c>
    </row>
    <row r="40160" spans="1:3" ht="10.5" customHeight="1">
      <c r="A40160" s="68" t="s">
        <v>15587</v>
      </c>
      <c r="B40160" s="68">
        <v>3</v>
      </c>
      <c r="C40160" s="73">
        <v>43601</v>
      </c>
    </row>
    <row r="40161" spans="1:3" ht="10.5" customHeight="1">
      <c r="A40161" s="68" t="s">
        <v>14980</v>
      </c>
      <c r="B40161" s="68">
        <v>9</v>
      </c>
      <c r="C40161" s="73">
        <v>43603</v>
      </c>
    </row>
    <row r="40162" spans="1:3" ht="10.5" customHeight="1">
      <c r="A40162" s="68" t="s">
        <v>15637</v>
      </c>
      <c r="B40162" s="68">
        <v>8</v>
      </c>
      <c r="C40162" s="73">
        <v>43601</v>
      </c>
    </row>
    <row r="40163" spans="1:3" ht="10.5" customHeight="1">
      <c r="A40163" s="68" t="s">
        <v>15588</v>
      </c>
      <c r="B40163" s="68">
        <v>8</v>
      </c>
      <c r="C40163" s="73">
        <v>43601</v>
      </c>
    </row>
    <row r="40164" spans="1:3" ht="10.5" customHeight="1">
      <c r="A40164" s="68" t="s">
        <v>15974</v>
      </c>
      <c r="B40164" s="68">
        <v>3</v>
      </c>
      <c r="C40164" s="73">
        <v>43600</v>
      </c>
    </row>
    <row r="40165" spans="1:3" ht="10.5" customHeight="1">
      <c r="A40165" s="68" t="s">
        <v>15912</v>
      </c>
      <c r="B40165" s="68">
        <v>1</v>
      </c>
      <c r="C40165" s="73">
        <v>43600</v>
      </c>
    </row>
    <row r="40166" spans="1:3" ht="10.5" customHeight="1">
      <c r="A40166" s="68" t="s">
        <v>14631</v>
      </c>
      <c r="B40166" s="68">
        <v>5</v>
      </c>
      <c r="C40166" s="73">
        <v>43604</v>
      </c>
    </row>
    <row r="40167" spans="1:3" ht="10.5" customHeight="1">
      <c r="A40167" s="68" t="s">
        <v>16260</v>
      </c>
      <c r="B40167" s="68">
        <v>9</v>
      </c>
      <c r="C40167" s="73">
        <v>43599</v>
      </c>
    </row>
    <row r="40168" spans="1:3" ht="10.5" customHeight="1">
      <c r="A40168" s="68" t="s">
        <v>14632</v>
      </c>
      <c r="B40168" s="68">
        <v>5</v>
      </c>
      <c r="C40168" s="73">
        <v>43604</v>
      </c>
    </row>
    <row r="40169" spans="1:3" ht="10.5" customHeight="1">
      <c r="A40169" s="68" t="s">
        <v>15975</v>
      </c>
      <c r="B40169" s="68">
        <v>2</v>
      </c>
      <c r="C40169" s="73">
        <v>43600</v>
      </c>
    </row>
    <row r="40170" spans="1:3" ht="10.5" customHeight="1">
      <c r="A40170" s="68" t="s">
        <v>15913</v>
      </c>
      <c r="B40170" s="68">
        <v>5</v>
      </c>
      <c r="C40170" s="73">
        <v>43600</v>
      </c>
    </row>
    <row r="40171" spans="1:3" ht="10.5" customHeight="1">
      <c r="A40171" s="68" t="s">
        <v>16261</v>
      </c>
      <c r="B40171" s="68">
        <v>1</v>
      </c>
      <c r="C40171" s="73">
        <v>43600</v>
      </c>
    </row>
    <row r="40172" spans="1:3" ht="10.5" customHeight="1">
      <c r="A40172" s="68" t="s">
        <v>15324</v>
      </c>
      <c r="B40172" s="68">
        <v>4</v>
      </c>
      <c r="C40172" s="73">
        <v>43602</v>
      </c>
    </row>
    <row r="40173" spans="1:3" ht="10.5" customHeight="1">
      <c r="A40173" s="68" t="s">
        <v>16262</v>
      </c>
      <c r="B40173" s="68">
        <v>2</v>
      </c>
      <c r="C40173" s="73">
        <v>43599</v>
      </c>
    </row>
    <row r="40174" spans="1:3" ht="10.5" customHeight="1">
      <c r="A40174" s="68" t="s">
        <v>16603</v>
      </c>
      <c r="B40174" s="68">
        <v>1</v>
      </c>
      <c r="C40174" s="73">
        <v>43598</v>
      </c>
    </row>
    <row r="40175" spans="1:3" ht="10.5" customHeight="1">
      <c r="A40175" s="68" t="s">
        <v>16604</v>
      </c>
      <c r="B40175" s="68">
        <v>6</v>
      </c>
      <c r="C40175" s="73">
        <v>43599</v>
      </c>
    </row>
    <row r="40176" spans="1:3" ht="10.5" customHeight="1">
      <c r="A40176" s="68" t="s">
        <v>16263</v>
      </c>
      <c r="B40176" s="68">
        <v>5</v>
      </c>
      <c r="C40176" s="73">
        <v>43599</v>
      </c>
    </row>
    <row r="40177" spans="1:3" ht="10.5" customHeight="1">
      <c r="A40177" s="68" t="s">
        <v>14981</v>
      </c>
      <c r="B40177" s="68">
        <v>3</v>
      </c>
      <c r="C40177" s="73">
        <v>43603</v>
      </c>
    </row>
    <row r="40178" spans="1:3" ht="10.5" customHeight="1">
      <c r="A40178" s="68" t="s">
        <v>14683</v>
      </c>
      <c r="B40178" s="68">
        <v>1</v>
      </c>
      <c r="C40178" s="73">
        <v>43604</v>
      </c>
    </row>
    <row r="40179" spans="1:3" ht="10.5" customHeight="1">
      <c r="A40179" s="68" t="s">
        <v>15640</v>
      </c>
      <c r="B40179" s="68">
        <v>3</v>
      </c>
      <c r="C40179" s="73">
        <v>43601</v>
      </c>
    </row>
    <row r="40180" spans="1:3" ht="10.5" customHeight="1">
      <c r="A40180" s="68" t="s">
        <v>15641</v>
      </c>
      <c r="B40180" s="68">
        <v>1</v>
      </c>
      <c r="C40180" s="73">
        <v>43604</v>
      </c>
    </row>
    <row r="40181" spans="1:3" ht="10.5" customHeight="1">
      <c r="A40181" s="68" t="s">
        <v>15326</v>
      </c>
      <c r="B40181" s="68">
        <v>9</v>
      </c>
      <c r="C40181" s="73">
        <v>43602</v>
      </c>
    </row>
    <row r="40182" spans="1:3" ht="10.5" customHeight="1">
      <c r="A40182" s="68" t="s">
        <v>15024</v>
      </c>
      <c r="B40182" s="68">
        <v>9</v>
      </c>
      <c r="C40182" s="73">
        <v>43603</v>
      </c>
    </row>
    <row r="40183" spans="1:3" ht="10.5" customHeight="1">
      <c r="A40183" s="68" t="s">
        <v>14686</v>
      </c>
      <c r="B40183" s="68">
        <v>1</v>
      </c>
      <c r="C40183" s="73">
        <v>43604</v>
      </c>
    </row>
    <row r="40184" spans="1:3" ht="10.5" customHeight="1">
      <c r="A40184" s="68" t="s">
        <v>16605</v>
      </c>
      <c r="B40184" s="68">
        <v>2</v>
      </c>
      <c r="C40184" s="73">
        <v>43598</v>
      </c>
    </row>
    <row r="40185" spans="1:3" ht="10.5" customHeight="1">
      <c r="A40185" s="68" t="s">
        <v>16606</v>
      </c>
      <c r="B40185" s="68">
        <v>7</v>
      </c>
      <c r="C40185" s="73">
        <v>43598</v>
      </c>
    </row>
    <row r="40186" spans="1:3" ht="10.5" customHeight="1">
      <c r="A40186" s="68" t="s">
        <v>16607</v>
      </c>
      <c r="B40186" s="68">
        <v>1</v>
      </c>
      <c r="C40186" s="73">
        <v>43603</v>
      </c>
    </row>
    <row r="40187" spans="1:3" ht="10.5" customHeight="1">
      <c r="A40187" s="68" t="s">
        <v>15327</v>
      </c>
      <c r="B40187" s="68">
        <v>5</v>
      </c>
      <c r="C40187" s="73">
        <v>43603</v>
      </c>
    </row>
    <row r="40188" spans="1:3" ht="10.5" customHeight="1">
      <c r="A40188" s="68" t="s">
        <v>15328</v>
      </c>
      <c r="B40188" s="68">
        <v>9</v>
      </c>
      <c r="C40188" s="73">
        <v>43602</v>
      </c>
    </row>
    <row r="40189" spans="1:3" ht="10.5" customHeight="1">
      <c r="A40189" s="68" t="s">
        <v>16267</v>
      </c>
      <c r="B40189" s="68">
        <v>9</v>
      </c>
      <c r="C40189" s="73">
        <v>43599</v>
      </c>
    </row>
    <row r="40190" spans="1:3" ht="10.5" customHeight="1">
      <c r="A40190" s="68" t="s">
        <v>16608</v>
      </c>
      <c r="B40190" s="68">
        <v>5</v>
      </c>
      <c r="C40190" s="73">
        <v>43598</v>
      </c>
    </row>
    <row r="40191" spans="1:3" ht="10.5" customHeight="1">
      <c r="A40191" s="68" t="s">
        <v>14687</v>
      </c>
      <c r="B40191" s="68">
        <v>5</v>
      </c>
      <c r="C40191" s="73">
        <v>43604</v>
      </c>
    </row>
    <row r="40192" spans="1:3" ht="10.5" customHeight="1">
      <c r="A40192" s="68" t="s">
        <v>15643</v>
      </c>
      <c r="B40192" s="68">
        <v>4</v>
      </c>
      <c r="C40192" s="73">
        <v>43601</v>
      </c>
    </row>
    <row r="40193" spans="1:3" ht="10.5" customHeight="1">
      <c r="A40193" s="68" t="s">
        <v>16269</v>
      </c>
      <c r="B40193" s="68">
        <v>11</v>
      </c>
      <c r="C40193" s="73">
        <v>43602</v>
      </c>
    </row>
    <row r="40194" spans="1:3" ht="10.5" customHeight="1">
      <c r="A40194" s="68" t="s">
        <v>16270</v>
      </c>
      <c r="B40194" s="68">
        <v>17</v>
      </c>
      <c r="C40194" s="73">
        <v>43599</v>
      </c>
    </row>
    <row r="40195" spans="1:3" ht="10.5" customHeight="1">
      <c r="A40195" s="68" t="s">
        <v>14984</v>
      </c>
      <c r="B40195" s="68">
        <v>1</v>
      </c>
      <c r="C40195" s="73">
        <v>43603</v>
      </c>
    </row>
    <row r="40196" spans="1:3" ht="10.5" customHeight="1">
      <c r="A40196" s="68" t="s">
        <v>16609</v>
      </c>
      <c r="B40196" s="68">
        <v>2</v>
      </c>
      <c r="C40196" s="73">
        <v>43602</v>
      </c>
    </row>
    <row r="40197" spans="1:3" ht="10.5" customHeight="1">
      <c r="A40197" s="68" t="s">
        <v>15029</v>
      </c>
      <c r="B40197" s="68">
        <v>9</v>
      </c>
      <c r="C40197" s="73">
        <v>43603</v>
      </c>
    </row>
    <row r="40198" spans="1:3" ht="10.5" customHeight="1">
      <c r="A40198" s="68" t="s">
        <v>15920</v>
      </c>
      <c r="B40198" s="68">
        <v>4</v>
      </c>
      <c r="C40198" s="73">
        <v>43600</v>
      </c>
    </row>
    <row r="40199" spans="1:3" ht="10.5" customHeight="1">
      <c r="A40199" s="68" t="s">
        <v>16304</v>
      </c>
      <c r="B40199" s="68">
        <v>2</v>
      </c>
      <c r="C40199" s="73">
        <v>43602</v>
      </c>
    </row>
    <row r="40200" spans="1:3" ht="10.5" customHeight="1">
      <c r="A40200" s="68" t="s">
        <v>15645</v>
      </c>
      <c r="B40200" s="68">
        <v>7</v>
      </c>
      <c r="C40200" s="73">
        <v>43601</v>
      </c>
    </row>
    <row r="40201" spans="1:3" ht="10.5" customHeight="1">
      <c r="A40201" s="68" t="s">
        <v>15646</v>
      </c>
      <c r="B40201" s="68">
        <v>2</v>
      </c>
      <c r="C40201" s="73">
        <v>43601</v>
      </c>
    </row>
    <row r="40202" spans="1:3" ht="10.5" customHeight="1">
      <c r="A40202" s="68" t="s">
        <v>15922</v>
      </c>
      <c r="B40202" s="68">
        <v>7</v>
      </c>
      <c r="C40202" s="73">
        <v>43600</v>
      </c>
    </row>
    <row r="40203" spans="1:3" ht="10.5" customHeight="1">
      <c r="A40203" s="68" t="s">
        <v>16271</v>
      </c>
      <c r="B40203" s="68">
        <v>5</v>
      </c>
      <c r="C40203" s="73">
        <v>43599</v>
      </c>
    </row>
    <row r="40204" spans="1:3" ht="10.5" customHeight="1">
      <c r="A40204" s="68" t="s">
        <v>15596</v>
      </c>
      <c r="B40204" s="68">
        <v>1</v>
      </c>
      <c r="C40204" s="73">
        <v>43602</v>
      </c>
    </row>
    <row r="40205" spans="1:3" ht="10.5" customHeight="1">
      <c r="A40205" s="68" t="s">
        <v>16272</v>
      </c>
      <c r="B40205" s="68">
        <v>1</v>
      </c>
      <c r="C40205" s="73">
        <v>43599</v>
      </c>
    </row>
    <row r="40206" spans="1:3" ht="10.5" customHeight="1">
      <c r="A40206" s="68" t="s">
        <v>16610</v>
      </c>
      <c r="B40206" s="68">
        <v>5</v>
      </c>
      <c r="C40206" s="73">
        <v>43598</v>
      </c>
    </row>
    <row r="40207" spans="1:3" ht="10.5" customHeight="1">
      <c r="A40207" s="68" t="s">
        <v>15329</v>
      </c>
      <c r="B40207" s="68">
        <v>2</v>
      </c>
      <c r="C40207" s="73">
        <v>43602</v>
      </c>
    </row>
    <row r="40208" spans="1:3" ht="10.5" customHeight="1">
      <c r="A40208" s="68" t="s">
        <v>15330</v>
      </c>
      <c r="B40208" s="68">
        <v>6</v>
      </c>
      <c r="C40208" s="73">
        <v>43603</v>
      </c>
    </row>
    <row r="40209" spans="1:3" ht="10.5" customHeight="1">
      <c r="A40209" s="68" t="s">
        <v>15033</v>
      </c>
      <c r="B40209" s="68">
        <v>3</v>
      </c>
      <c r="C40209" s="73">
        <v>43603</v>
      </c>
    </row>
    <row r="40210" spans="1:3" ht="10.5" customHeight="1">
      <c r="A40210" s="68" t="s">
        <v>16273</v>
      </c>
      <c r="B40210" s="68">
        <v>1</v>
      </c>
      <c r="C40210" s="73">
        <v>43599</v>
      </c>
    </row>
    <row r="40211" spans="1:3" ht="10.5" customHeight="1">
      <c r="A40211" s="68" t="s">
        <v>14640</v>
      </c>
      <c r="B40211" s="68">
        <v>1</v>
      </c>
      <c r="C40211" s="73">
        <v>43604</v>
      </c>
    </row>
    <row r="40212" spans="1:3" ht="10.5" customHeight="1">
      <c r="A40212" s="68" t="s">
        <v>6805</v>
      </c>
      <c r="B40212" s="68">
        <v>3</v>
      </c>
      <c r="C40212" s="73">
        <v>43598</v>
      </c>
    </row>
    <row r="40213" spans="1:3" ht="10.5" customHeight="1">
      <c r="A40213" s="68" t="s">
        <v>15978</v>
      </c>
      <c r="B40213" s="68">
        <v>11</v>
      </c>
      <c r="C40213" s="73">
        <v>43600</v>
      </c>
    </row>
    <row r="40214" spans="1:3" ht="10.5" customHeight="1">
      <c r="A40214" s="68" t="s">
        <v>15331</v>
      </c>
      <c r="B40214" s="68">
        <v>3</v>
      </c>
      <c r="C40214" s="73">
        <v>43602</v>
      </c>
    </row>
    <row r="40215" spans="1:3" ht="10.5" customHeight="1">
      <c r="A40215" s="68" t="s">
        <v>15980</v>
      </c>
      <c r="B40215" s="68">
        <v>6</v>
      </c>
      <c r="C40215" s="73">
        <v>43600</v>
      </c>
    </row>
    <row r="40216" spans="1:3" ht="10.5" customHeight="1">
      <c r="A40216" s="68" t="s">
        <v>15928</v>
      </c>
      <c r="B40216" s="68">
        <v>5</v>
      </c>
      <c r="C40216" s="73">
        <v>43600</v>
      </c>
    </row>
    <row r="40217" spans="1:3" ht="10.5" customHeight="1">
      <c r="A40217" s="68" t="s">
        <v>16275</v>
      </c>
      <c r="B40217" s="68">
        <v>6</v>
      </c>
      <c r="C40217" s="73">
        <v>43599</v>
      </c>
    </row>
    <row r="40218" spans="1:3" ht="10.5" customHeight="1">
      <c r="A40218" s="68" t="s">
        <v>16307</v>
      </c>
      <c r="B40218" s="68">
        <v>2</v>
      </c>
      <c r="C40218" s="73">
        <v>43599</v>
      </c>
    </row>
    <row r="40219" spans="1:3" ht="10.5" customHeight="1">
      <c r="A40219" s="68" t="s">
        <v>15981</v>
      </c>
      <c r="B40219" s="68">
        <v>4</v>
      </c>
      <c r="C40219" s="73">
        <v>43600</v>
      </c>
    </row>
    <row r="40220" spans="1:3" ht="10.5" customHeight="1">
      <c r="A40220" s="68" t="s">
        <v>14688</v>
      </c>
      <c r="B40220" s="68">
        <v>4</v>
      </c>
      <c r="C40220" s="73">
        <v>43604</v>
      </c>
    </row>
    <row r="40221" spans="1:3" ht="10.5" customHeight="1">
      <c r="A40221" s="68" t="s">
        <v>14689</v>
      </c>
      <c r="B40221" s="68">
        <v>2</v>
      </c>
      <c r="C40221" s="73">
        <v>43604</v>
      </c>
    </row>
    <row r="40222" spans="1:3" ht="10.5" customHeight="1">
      <c r="A40222" s="68" t="s">
        <v>15333</v>
      </c>
      <c r="B40222" s="68">
        <v>1</v>
      </c>
      <c r="C40222" s="73">
        <v>43602</v>
      </c>
    </row>
    <row r="40223" spans="1:3" ht="10.5" customHeight="1">
      <c r="A40223" s="68" t="s">
        <v>15600</v>
      </c>
      <c r="B40223" s="68">
        <v>1</v>
      </c>
      <c r="C40223" s="73">
        <v>43601</v>
      </c>
    </row>
    <row r="40224" spans="1:3" ht="10.5" customHeight="1">
      <c r="A40224" s="68" t="s">
        <v>6811</v>
      </c>
      <c r="B40224" s="68">
        <v>4</v>
      </c>
      <c r="C40224" s="73">
        <v>43598</v>
      </c>
    </row>
    <row r="40225" spans="1:3" ht="10.5" customHeight="1">
      <c r="A40225" s="68" t="s">
        <v>15982</v>
      </c>
      <c r="B40225" s="68">
        <v>6</v>
      </c>
      <c r="C40225" s="73">
        <v>43600</v>
      </c>
    </row>
    <row r="40226" spans="1:3" ht="10.5" customHeight="1">
      <c r="A40226" s="68" t="s">
        <v>14690</v>
      </c>
      <c r="B40226" s="68">
        <v>6</v>
      </c>
      <c r="C40226" s="73">
        <v>43604</v>
      </c>
    </row>
    <row r="40227" spans="1:3" ht="10.5" customHeight="1">
      <c r="A40227" s="68" t="s">
        <v>16276</v>
      </c>
      <c r="B40227" s="68">
        <v>5</v>
      </c>
      <c r="C40227" s="73">
        <v>43599</v>
      </c>
    </row>
    <row r="40228" spans="1:3" ht="10.5" customHeight="1">
      <c r="A40228" s="68" t="s">
        <v>14643</v>
      </c>
      <c r="B40228" s="68">
        <v>7</v>
      </c>
      <c r="C40228" s="73">
        <v>43604</v>
      </c>
    </row>
    <row r="40229" spans="1:3" ht="10.5" customHeight="1">
      <c r="A40229" s="68" t="s">
        <v>14986</v>
      </c>
      <c r="B40229" s="68">
        <v>5</v>
      </c>
      <c r="C40229" s="73">
        <v>43603</v>
      </c>
    </row>
    <row r="40230" spans="1:3" ht="10.5" customHeight="1">
      <c r="A40230" s="68" t="s">
        <v>15036</v>
      </c>
      <c r="B40230" s="68">
        <v>3</v>
      </c>
      <c r="C40230" s="73">
        <v>43603</v>
      </c>
    </row>
    <row r="40231" spans="1:3" ht="10.5" customHeight="1">
      <c r="A40231" s="68" t="s">
        <v>14987</v>
      </c>
      <c r="B40231" s="68">
        <v>3</v>
      </c>
      <c r="C40231" s="73">
        <v>43603</v>
      </c>
    </row>
    <row r="40232" spans="1:3" ht="10.5" customHeight="1">
      <c r="A40232" s="68" t="s">
        <v>6813</v>
      </c>
      <c r="B40232" s="68">
        <v>3</v>
      </c>
      <c r="C40232" s="73">
        <v>43598</v>
      </c>
    </row>
    <row r="40233" spans="1:3" ht="10.5" customHeight="1">
      <c r="A40233" s="68" t="s">
        <v>16277</v>
      </c>
      <c r="B40233" s="68">
        <v>2</v>
      </c>
      <c r="C40233" s="73">
        <v>43599</v>
      </c>
    </row>
    <row r="40234" spans="1:3" ht="10.5" customHeight="1">
      <c r="A40234" s="68" t="s">
        <v>16611</v>
      </c>
      <c r="B40234" s="68">
        <v>4</v>
      </c>
      <c r="C40234" s="73">
        <v>43602</v>
      </c>
    </row>
    <row r="40235" spans="1:3" ht="10.5" customHeight="1">
      <c r="A40235" s="68" t="s">
        <v>14645</v>
      </c>
      <c r="B40235" s="68">
        <v>2</v>
      </c>
      <c r="C40235" s="73">
        <v>43604</v>
      </c>
    </row>
    <row r="40236" spans="1:3" ht="10.5" customHeight="1">
      <c r="A40236" s="68" t="s">
        <v>15602</v>
      </c>
      <c r="B40236" s="68">
        <v>4</v>
      </c>
      <c r="C40236" s="73">
        <v>43601</v>
      </c>
    </row>
    <row r="40237" spans="1:3" ht="10.5" customHeight="1">
      <c r="A40237" s="68" t="s">
        <v>14693</v>
      </c>
      <c r="B40237" s="68">
        <v>4</v>
      </c>
      <c r="C40237" s="73">
        <v>43604</v>
      </c>
    </row>
    <row r="40238" spans="1:3" ht="10.5" customHeight="1">
      <c r="A40238" s="68" t="s">
        <v>16612</v>
      </c>
      <c r="B40238" s="68">
        <v>1</v>
      </c>
      <c r="C40238" s="73">
        <v>43598</v>
      </c>
    </row>
    <row r="40239" spans="1:3" ht="10.5" customHeight="1">
      <c r="A40239" s="68" t="s">
        <v>16279</v>
      </c>
      <c r="B40239" s="68">
        <v>3</v>
      </c>
      <c r="C40239" s="73">
        <v>43599</v>
      </c>
    </row>
    <row r="40240" spans="1:3" ht="10.5" customHeight="1">
      <c r="A40240" s="68" t="s">
        <v>15337</v>
      </c>
      <c r="B40240" s="68">
        <v>3</v>
      </c>
      <c r="C40240" s="73">
        <v>43602</v>
      </c>
    </row>
    <row r="40241" spans="1:3" ht="10.5" customHeight="1">
      <c r="A40241" s="68" t="s">
        <v>15935</v>
      </c>
      <c r="B40241" s="68">
        <v>3</v>
      </c>
      <c r="C40241" s="73">
        <v>43604</v>
      </c>
    </row>
    <row r="40242" spans="1:3" ht="10.5" customHeight="1">
      <c r="A40242" s="68" t="s">
        <v>14648</v>
      </c>
      <c r="B40242" s="68">
        <v>2</v>
      </c>
      <c r="C40242" s="73">
        <v>43604</v>
      </c>
    </row>
    <row r="40243" spans="1:3" ht="10.5" customHeight="1">
      <c r="A40243" s="68" t="s">
        <v>15038</v>
      </c>
      <c r="B40243" s="68">
        <v>5</v>
      </c>
      <c r="C40243" s="73">
        <v>43603</v>
      </c>
    </row>
    <row r="40244" spans="1:3" ht="10.5" customHeight="1">
      <c r="A40244" s="68" t="s">
        <v>6828</v>
      </c>
      <c r="B40244" s="68">
        <v>3</v>
      </c>
      <c r="C40244" s="73">
        <v>43598</v>
      </c>
    </row>
    <row r="40245" spans="1:3" ht="10.5" customHeight="1">
      <c r="A40245" s="68" t="s">
        <v>15338</v>
      </c>
      <c r="B40245" s="68">
        <v>4</v>
      </c>
      <c r="C40245" s="73">
        <v>43602</v>
      </c>
    </row>
    <row r="40246" spans="1:3" ht="10.5" customHeight="1">
      <c r="A40246" s="68" t="s">
        <v>14649</v>
      </c>
      <c r="B40246" s="68">
        <v>1</v>
      </c>
      <c r="C40246" s="73">
        <v>43604</v>
      </c>
    </row>
    <row r="40247" spans="1:3" ht="10.5" customHeight="1">
      <c r="A40247" s="68" t="s">
        <v>15939</v>
      </c>
      <c r="B40247" s="68">
        <v>2</v>
      </c>
      <c r="C40247" s="73">
        <v>43601</v>
      </c>
    </row>
    <row r="40248" spans="1:3" ht="10.5" customHeight="1">
      <c r="A40248" s="68" t="s">
        <v>15941</v>
      </c>
      <c r="B40248" s="68">
        <v>2</v>
      </c>
      <c r="C40248" s="73">
        <v>43600</v>
      </c>
    </row>
    <row r="40249" spans="1:3" ht="10.5" customHeight="1">
      <c r="A40249" s="68" t="s">
        <v>16613</v>
      </c>
      <c r="B40249" s="68">
        <v>2</v>
      </c>
      <c r="C40249" s="73">
        <v>43601</v>
      </c>
    </row>
    <row r="40250" spans="1:3" ht="10.5" customHeight="1">
      <c r="A40250" s="68" t="s">
        <v>16313</v>
      </c>
      <c r="B40250" s="68">
        <v>1</v>
      </c>
      <c r="C40250" s="73">
        <v>43601</v>
      </c>
    </row>
    <row r="40251" spans="1:3" ht="10.5" customHeight="1">
      <c r="A40251" s="68" t="s">
        <v>16314</v>
      </c>
      <c r="B40251" s="68">
        <v>2</v>
      </c>
      <c r="C40251" s="73">
        <v>43600</v>
      </c>
    </row>
    <row r="40252" spans="1:3" ht="10.5" customHeight="1">
      <c r="A40252" s="68" t="s">
        <v>15042</v>
      </c>
      <c r="B40252" s="68">
        <v>6</v>
      </c>
      <c r="C40252" s="73">
        <v>43603</v>
      </c>
    </row>
    <row r="40253" spans="1:3" ht="10.5" customHeight="1">
      <c r="A40253" s="68" t="s">
        <v>15651</v>
      </c>
      <c r="B40253" s="68">
        <v>4</v>
      </c>
      <c r="C40253" s="73">
        <v>43601</v>
      </c>
    </row>
    <row r="40254" spans="1:3" ht="10.5" customHeight="1">
      <c r="A40254" s="68" t="s">
        <v>14990</v>
      </c>
      <c r="B40254" s="68">
        <v>9</v>
      </c>
      <c r="C40254" s="73">
        <v>43603</v>
      </c>
    </row>
    <row r="40255" spans="1:3" ht="10.5" customHeight="1">
      <c r="A40255" s="68" t="s">
        <v>15943</v>
      </c>
      <c r="B40255" s="68">
        <v>6</v>
      </c>
      <c r="C40255" s="73">
        <v>43600</v>
      </c>
    </row>
    <row r="40256" spans="1:3" ht="10.5" customHeight="1">
      <c r="A40256" s="68" t="s">
        <v>16614</v>
      </c>
      <c r="B40256" s="68">
        <v>1</v>
      </c>
      <c r="C40256" s="73">
        <v>43602</v>
      </c>
    </row>
    <row r="40257" spans="1:3" ht="10.5" customHeight="1">
      <c r="A40257" s="68" t="s">
        <v>15987</v>
      </c>
      <c r="B40257" s="68">
        <v>1</v>
      </c>
      <c r="C40257" s="73">
        <v>43600</v>
      </c>
    </row>
    <row r="40258" spans="1:3" ht="10.5" customHeight="1">
      <c r="A40258" s="68" t="s">
        <v>14652</v>
      </c>
      <c r="B40258" s="68">
        <v>6</v>
      </c>
      <c r="C40258" s="73">
        <v>43604</v>
      </c>
    </row>
    <row r="40259" spans="1:3" ht="10.5" customHeight="1">
      <c r="A40259" s="68" t="s">
        <v>16282</v>
      </c>
      <c r="B40259" s="68">
        <v>1</v>
      </c>
      <c r="C40259" s="73">
        <v>43599</v>
      </c>
    </row>
    <row r="40260" spans="1:3" ht="10.5" customHeight="1">
      <c r="A40260" s="68" t="s">
        <v>16615</v>
      </c>
      <c r="B40260" s="68">
        <v>4</v>
      </c>
      <c r="C40260" s="73">
        <v>43598</v>
      </c>
    </row>
    <row r="40261" spans="1:3" ht="10.5" customHeight="1">
      <c r="A40261" s="68" t="s">
        <v>15340</v>
      </c>
      <c r="B40261" s="68">
        <v>1</v>
      </c>
      <c r="C40261" s="73">
        <v>43602</v>
      </c>
    </row>
    <row r="40262" spans="1:3" ht="10.5" customHeight="1">
      <c r="A40262" s="68" t="s">
        <v>16616</v>
      </c>
      <c r="B40262" s="68">
        <v>1</v>
      </c>
      <c r="C40262" s="73">
        <v>43598</v>
      </c>
    </row>
    <row r="40263" spans="1:3" ht="10.5" customHeight="1">
      <c r="A40263" s="68" t="s">
        <v>16617</v>
      </c>
      <c r="B40263" s="68">
        <v>2</v>
      </c>
      <c r="C40263" s="73">
        <v>43604</v>
      </c>
    </row>
    <row r="40264" spans="1:3" ht="10.5" customHeight="1">
      <c r="A40264" s="68" t="s">
        <v>16318</v>
      </c>
      <c r="B40264" s="68">
        <v>3</v>
      </c>
      <c r="C40264" s="73">
        <v>43599</v>
      </c>
    </row>
    <row r="40265" spans="1:3" ht="10.5" customHeight="1">
      <c r="A40265" s="68" t="s">
        <v>15655</v>
      </c>
      <c r="B40265" s="68">
        <v>3</v>
      </c>
      <c r="C40265" s="73">
        <v>43601</v>
      </c>
    </row>
    <row r="40266" spans="1:3" ht="10.5" customHeight="1">
      <c r="A40266" s="68" t="s">
        <v>15045</v>
      </c>
      <c r="B40266" s="68">
        <v>4</v>
      </c>
      <c r="C40266" s="73">
        <v>43603</v>
      </c>
    </row>
    <row r="40267" spans="1:3" ht="10.5" customHeight="1">
      <c r="A40267" s="68" t="s">
        <v>15991</v>
      </c>
      <c r="B40267" s="68">
        <v>3</v>
      </c>
      <c r="C40267" s="73">
        <v>43600</v>
      </c>
    </row>
    <row r="40268" spans="1:3" ht="10.5" customHeight="1">
      <c r="A40268" s="68" t="s">
        <v>16618</v>
      </c>
      <c r="B40268" s="68">
        <v>6</v>
      </c>
      <c r="C40268" s="73">
        <v>43599</v>
      </c>
    </row>
    <row r="40269" spans="1:3" ht="10.5" customHeight="1">
      <c r="A40269" s="68" t="s">
        <v>15341</v>
      </c>
      <c r="B40269" s="68">
        <v>3</v>
      </c>
      <c r="C40269" s="73">
        <v>43602</v>
      </c>
    </row>
    <row r="40270" spans="1:3" ht="10.5" customHeight="1">
      <c r="A40270" s="68" t="s">
        <v>16285</v>
      </c>
      <c r="B40270" s="68">
        <v>6</v>
      </c>
      <c r="C40270" s="73">
        <v>43599</v>
      </c>
    </row>
    <row r="40271" spans="1:3" ht="10.5" customHeight="1">
      <c r="A40271" s="68" t="s">
        <v>15948</v>
      </c>
      <c r="B40271" s="68">
        <v>1</v>
      </c>
      <c r="C40271" s="73">
        <v>43602</v>
      </c>
    </row>
    <row r="40272" spans="1:3" ht="10.5" customHeight="1">
      <c r="A40272" s="68" t="s">
        <v>16287</v>
      </c>
      <c r="B40272" s="68">
        <v>4</v>
      </c>
      <c r="C40272" s="73">
        <v>43599</v>
      </c>
    </row>
    <row r="40273" spans="1:3" ht="10.5" customHeight="1">
      <c r="A40273" s="68" t="s">
        <v>15342</v>
      </c>
      <c r="B40273" s="68">
        <v>11</v>
      </c>
      <c r="C40273" s="73">
        <v>43602</v>
      </c>
    </row>
    <row r="40274" spans="1:3" ht="10.5" customHeight="1">
      <c r="A40274" s="68" t="s">
        <v>16288</v>
      </c>
      <c r="B40274" s="68">
        <v>3</v>
      </c>
      <c r="C40274" s="73">
        <v>43599</v>
      </c>
    </row>
    <row r="40275" spans="1:3" ht="10.5" customHeight="1">
      <c r="A40275" s="68" t="s">
        <v>6856</v>
      </c>
      <c r="B40275" s="68">
        <v>9</v>
      </c>
      <c r="C40275" s="73">
        <v>43598</v>
      </c>
    </row>
    <row r="40276" spans="1:3" ht="10.5" customHeight="1">
      <c r="A40276" s="68" t="s">
        <v>15343</v>
      </c>
      <c r="B40276" s="68">
        <v>3</v>
      </c>
      <c r="C40276" s="73">
        <v>43602</v>
      </c>
    </row>
    <row r="40277" spans="1:3" ht="10.5" customHeight="1">
      <c r="A40277" s="68" t="s">
        <v>14699</v>
      </c>
      <c r="B40277" s="68">
        <v>13</v>
      </c>
      <c r="C40277" s="73">
        <v>43604</v>
      </c>
    </row>
    <row r="40278" spans="1:3" ht="10.5" customHeight="1">
      <c r="A40278" s="68" t="s">
        <v>15950</v>
      </c>
      <c r="B40278" s="68">
        <v>27</v>
      </c>
      <c r="C40278" s="73">
        <v>43600</v>
      </c>
    </row>
    <row r="40279" spans="1:3" ht="10.5" customHeight="1">
      <c r="A40279" s="68" t="s">
        <v>14996</v>
      </c>
      <c r="B40279" s="68">
        <v>3</v>
      </c>
      <c r="C40279" s="73">
        <v>43603</v>
      </c>
    </row>
    <row r="40280" spans="1:3" ht="10.5" customHeight="1">
      <c r="A40280" s="68" t="s">
        <v>16322</v>
      </c>
      <c r="B40280" s="68">
        <v>2</v>
      </c>
      <c r="C40280" s="73">
        <v>43599</v>
      </c>
    </row>
    <row r="40281" spans="1:3" ht="10.5" customHeight="1">
      <c r="A40281" s="68" t="s">
        <v>16619</v>
      </c>
      <c r="B40281" s="68">
        <v>5</v>
      </c>
      <c r="C40281" s="73">
        <v>43598</v>
      </c>
    </row>
    <row r="40282" spans="1:3" ht="10.5" customHeight="1">
      <c r="A40282" s="68" t="s">
        <v>16620</v>
      </c>
      <c r="B40282" s="68">
        <v>3</v>
      </c>
      <c r="C40282" s="73">
        <v>43598</v>
      </c>
    </row>
    <row r="40283" spans="1:3" ht="10.5" customHeight="1">
      <c r="A40283" s="68" t="s">
        <v>15952</v>
      </c>
      <c r="B40283" s="68">
        <v>2</v>
      </c>
      <c r="C40283" s="73">
        <v>43601</v>
      </c>
    </row>
    <row r="40284" spans="1:3" ht="10.5" customHeight="1">
      <c r="A40284" s="68" t="s">
        <v>14659</v>
      </c>
      <c r="B40284" s="68">
        <v>10</v>
      </c>
      <c r="C40284" s="73">
        <v>43604</v>
      </c>
    </row>
    <row r="40285" spans="1:3" ht="10.5" customHeight="1">
      <c r="A40285" s="68" t="s">
        <v>15953</v>
      </c>
      <c r="B40285" s="68">
        <v>1</v>
      </c>
      <c r="C40285" s="73">
        <v>43600</v>
      </c>
    </row>
    <row r="40286" spans="1:3" ht="10.5" customHeight="1">
      <c r="A40286" s="68" t="s">
        <v>15345</v>
      </c>
      <c r="B40286" s="68">
        <v>1</v>
      </c>
      <c r="C40286" s="73">
        <v>43603</v>
      </c>
    </row>
    <row r="40287" spans="1:3" ht="10.5" customHeight="1">
      <c r="A40287" s="68" t="s">
        <v>14998</v>
      </c>
      <c r="B40287" s="68">
        <v>1</v>
      </c>
      <c r="C40287" s="73">
        <v>43603</v>
      </c>
    </row>
    <row r="40288" spans="1:3" ht="10.5" customHeight="1">
      <c r="A40288" s="68" t="s">
        <v>16621</v>
      </c>
      <c r="B40288" s="68">
        <v>4</v>
      </c>
      <c r="C40288" s="73">
        <v>43598</v>
      </c>
    </row>
    <row r="40289" spans="1:3" ht="10.5" customHeight="1">
      <c r="A40289" s="68" t="s">
        <v>16622</v>
      </c>
      <c r="B40289" s="68">
        <v>1</v>
      </c>
      <c r="C40289" s="73">
        <v>43602</v>
      </c>
    </row>
    <row r="40290" spans="1:3" ht="10.5" customHeight="1">
      <c r="A40290" s="68" t="s">
        <v>15994</v>
      </c>
      <c r="B40290" s="68">
        <v>2</v>
      </c>
      <c r="C40290" s="73">
        <v>43600</v>
      </c>
    </row>
    <row r="40291" spans="1:3" ht="10.5" customHeight="1">
      <c r="A40291" s="68" t="s">
        <v>15000</v>
      </c>
      <c r="B40291" s="68">
        <v>22</v>
      </c>
      <c r="C40291" s="73">
        <v>43603</v>
      </c>
    </row>
    <row r="40292" spans="1:3" ht="10.5" customHeight="1">
      <c r="A40292" s="68" t="s">
        <v>15995</v>
      </c>
      <c r="B40292" s="68">
        <v>2</v>
      </c>
      <c r="C40292" s="73">
        <v>43600</v>
      </c>
    </row>
    <row r="40293" spans="1:3" ht="10.5" customHeight="1">
      <c r="A40293" s="68" t="s">
        <v>15347</v>
      </c>
      <c r="B40293" s="68">
        <v>1</v>
      </c>
      <c r="C40293" s="73">
        <v>43602</v>
      </c>
    </row>
    <row r="40294" spans="1:3" ht="10.5" customHeight="1">
      <c r="A40294" s="68" t="s">
        <v>15996</v>
      </c>
      <c r="B40294" s="68">
        <v>9</v>
      </c>
      <c r="C40294" s="73">
        <v>43600</v>
      </c>
    </row>
    <row r="40295" spans="1:3" ht="10.5" customHeight="1">
      <c r="A40295" s="68" t="s">
        <v>16324</v>
      </c>
      <c r="B40295" s="68">
        <v>2</v>
      </c>
      <c r="C40295" s="73">
        <v>43599</v>
      </c>
    </row>
    <row r="40296" spans="1:3" ht="10.5" customHeight="1">
      <c r="A40296" s="68" t="s">
        <v>15051</v>
      </c>
      <c r="B40296" s="68">
        <v>2</v>
      </c>
      <c r="C40296" s="73">
        <v>43603</v>
      </c>
    </row>
    <row r="40297" spans="1:3" ht="10.5" customHeight="1">
      <c r="A40297" s="68" t="s">
        <v>14660</v>
      </c>
      <c r="B40297" s="68">
        <v>4</v>
      </c>
      <c r="C40297" s="73">
        <v>43604</v>
      </c>
    </row>
    <row r="40298" spans="1:3" ht="10.5" customHeight="1">
      <c r="A40298" s="68" t="s">
        <v>15997</v>
      </c>
      <c r="B40298" s="68">
        <v>3</v>
      </c>
      <c r="C40298" s="73">
        <v>43600</v>
      </c>
    </row>
    <row r="40299" spans="1:3" ht="10.5" customHeight="1">
      <c r="A40299" s="68" t="s">
        <v>16623</v>
      </c>
      <c r="B40299" s="68">
        <v>1</v>
      </c>
      <c r="C40299" s="73">
        <v>43599</v>
      </c>
    </row>
    <row r="40300" spans="1:3" ht="10.5" customHeight="1">
      <c r="A40300" s="68" t="s">
        <v>16624</v>
      </c>
      <c r="B40300" s="68">
        <v>2</v>
      </c>
      <c r="C40300" s="73">
        <v>43599</v>
      </c>
    </row>
    <row r="40301" spans="1:3" ht="10.5" customHeight="1">
      <c r="A40301" s="68" t="s">
        <v>15003</v>
      </c>
      <c r="B40301" s="68">
        <v>9</v>
      </c>
      <c r="C40301" s="73">
        <v>43603</v>
      </c>
    </row>
    <row r="40302" spans="1:3" ht="10.5" customHeight="1">
      <c r="A40302" s="68" t="s">
        <v>16291</v>
      </c>
      <c r="B40302" s="68">
        <v>1</v>
      </c>
      <c r="C40302" s="73">
        <v>43599</v>
      </c>
    </row>
    <row r="40303" spans="1:3" ht="10.5" customHeight="1">
      <c r="A40303" s="68" t="s">
        <v>15348</v>
      </c>
      <c r="B40303" s="68">
        <v>4</v>
      </c>
      <c r="C40303" s="73">
        <v>43602</v>
      </c>
    </row>
    <row r="40304" spans="1:3" ht="10.5" customHeight="1">
      <c r="A40304" s="68" t="s">
        <v>16000</v>
      </c>
      <c r="B40304" s="68">
        <v>12</v>
      </c>
      <c r="C40304" s="73">
        <v>43600</v>
      </c>
    </row>
    <row r="40305" spans="1:3" ht="10.5" customHeight="1">
      <c r="A40305" s="68" t="s">
        <v>15659</v>
      </c>
      <c r="B40305" s="68">
        <v>6</v>
      </c>
      <c r="C40305" s="73">
        <v>43601</v>
      </c>
    </row>
    <row r="40306" spans="1:3" ht="10.5" customHeight="1">
      <c r="A40306" s="68" t="s">
        <v>15349</v>
      </c>
      <c r="B40306" s="68">
        <v>1</v>
      </c>
      <c r="C40306" s="73">
        <v>43602</v>
      </c>
    </row>
    <row r="40307" spans="1:3" ht="10.5" customHeight="1">
      <c r="A40307" s="68" t="s">
        <v>16625</v>
      </c>
      <c r="B40307" s="68">
        <v>3</v>
      </c>
      <c r="C40307" s="73">
        <v>43598</v>
      </c>
    </row>
    <row r="40308" spans="1:3" ht="10.5" customHeight="1">
      <c r="A40308" s="68" t="s">
        <v>16626</v>
      </c>
      <c r="B40308" s="68">
        <v>8</v>
      </c>
      <c r="C40308" s="73">
        <v>43602</v>
      </c>
    </row>
    <row r="40309" spans="1:3" ht="10.5" customHeight="1">
      <c r="A40309" s="68" t="s">
        <v>16627</v>
      </c>
      <c r="B40309" s="68">
        <v>4</v>
      </c>
      <c r="C40309" s="73">
        <v>43598</v>
      </c>
    </row>
    <row r="40310" spans="1:3" ht="10.5" customHeight="1">
      <c r="A40310" s="68" t="s">
        <v>16292</v>
      </c>
      <c r="B40310" s="68">
        <v>2</v>
      </c>
      <c r="C40310" s="73">
        <v>43599</v>
      </c>
    </row>
    <row r="40311" spans="1:3" ht="10.5" customHeight="1">
      <c r="A40311" s="68" t="s">
        <v>14704</v>
      </c>
      <c r="B40311" s="68">
        <v>1</v>
      </c>
      <c r="C40311" s="73">
        <v>43604</v>
      </c>
    </row>
    <row r="40312" spans="1:3" ht="10.5" customHeight="1">
      <c r="A40312" s="68" t="s">
        <v>15004</v>
      </c>
      <c r="B40312" s="68">
        <v>6</v>
      </c>
      <c r="C40312" s="73">
        <v>43603</v>
      </c>
    </row>
    <row r="40313" spans="1:3" ht="10.5" customHeight="1">
      <c r="A40313" s="68" t="s">
        <v>15350</v>
      </c>
      <c r="B40313" s="68">
        <v>1</v>
      </c>
      <c r="C40313" s="73">
        <v>43604</v>
      </c>
    </row>
    <row r="40314" spans="1:3" ht="10.5" customHeight="1">
      <c r="A40314" s="68" t="s">
        <v>14663</v>
      </c>
      <c r="B40314" s="68">
        <v>9</v>
      </c>
      <c r="C40314" s="73">
        <v>43604</v>
      </c>
    </row>
    <row r="40315" spans="1:3" ht="10.5" customHeight="1">
      <c r="A40315" s="68" t="s">
        <v>16004</v>
      </c>
      <c r="B40315" s="68">
        <v>2</v>
      </c>
      <c r="C40315" s="73">
        <v>43602</v>
      </c>
    </row>
    <row r="40316" spans="1:3" ht="10.5" customHeight="1">
      <c r="A40316" s="68" t="s">
        <v>16628</v>
      </c>
      <c r="B40316" s="68">
        <v>4</v>
      </c>
      <c r="C40316" s="73">
        <v>43598</v>
      </c>
    </row>
    <row r="40317" spans="1:3" ht="10.5" customHeight="1">
      <c r="A40317" s="68" t="s">
        <v>16629</v>
      </c>
      <c r="B40317" s="68">
        <v>5</v>
      </c>
      <c r="C40317" s="73">
        <v>43598</v>
      </c>
    </row>
    <row r="40318" spans="1:3" ht="10.5" customHeight="1">
      <c r="A40318" s="68" t="s">
        <v>15005</v>
      </c>
      <c r="B40318" s="68">
        <v>5</v>
      </c>
      <c r="C40318" s="73">
        <v>43603</v>
      </c>
    </row>
    <row r="40319" spans="1:3" ht="10.5" customHeight="1">
      <c r="A40319" s="68" t="s">
        <v>16005</v>
      </c>
      <c r="B40319" s="68">
        <v>3</v>
      </c>
      <c r="C40319" s="73">
        <v>43601</v>
      </c>
    </row>
    <row r="40320" spans="1:3" ht="10.5" customHeight="1">
      <c r="A40320" s="68" t="s">
        <v>15352</v>
      </c>
      <c r="B40320" s="68">
        <v>7</v>
      </c>
      <c r="C40320" s="73">
        <v>43602</v>
      </c>
    </row>
    <row r="40321" spans="1:3" ht="10.5" customHeight="1">
      <c r="A40321" s="68" t="s">
        <v>15960</v>
      </c>
      <c r="B40321" s="68">
        <v>2</v>
      </c>
      <c r="C40321" s="73">
        <v>43600</v>
      </c>
    </row>
    <row r="40322" spans="1:3" ht="10.5" customHeight="1">
      <c r="A40322" s="68" t="s">
        <v>15961</v>
      </c>
      <c r="B40322" s="68">
        <v>9</v>
      </c>
      <c r="C40322" s="73">
        <v>43600</v>
      </c>
    </row>
    <row r="40323" spans="1:3" ht="10.5" customHeight="1">
      <c r="A40323" s="68" t="s">
        <v>16630</v>
      </c>
      <c r="B40323" s="68">
        <v>7</v>
      </c>
      <c r="C40323" s="73">
        <v>43601</v>
      </c>
    </row>
    <row r="40324" spans="1:3" ht="10.5" customHeight="1">
      <c r="A40324" s="68" t="s">
        <v>15962</v>
      </c>
      <c r="B40324" s="68">
        <v>6</v>
      </c>
      <c r="C40324" s="73">
        <v>43600</v>
      </c>
    </row>
    <row r="40325" spans="1:3" ht="10.5" customHeight="1">
      <c r="A40325" s="68" t="s">
        <v>16331</v>
      </c>
      <c r="B40325" s="68">
        <v>20</v>
      </c>
      <c r="C40325" s="73">
        <v>43599</v>
      </c>
    </row>
    <row r="40326" spans="1:3" ht="10.5" customHeight="1">
      <c r="A40326" s="68" t="s">
        <v>15662</v>
      </c>
      <c r="B40326" s="68">
        <v>11</v>
      </c>
      <c r="C40326" s="73">
        <v>43601</v>
      </c>
    </row>
    <row r="40327" spans="1:3" ht="10.5" customHeight="1">
      <c r="A40327" s="68" t="s">
        <v>16631</v>
      </c>
      <c r="B40327" s="68">
        <v>4</v>
      </c>
      <c r="C40327" s="73">
        <v>43598</v>
      </c>
    </row>
    <row r="40328" spans="1:3" ht="10.5" customHeight="1">
      <c r="A40328" s="68" t="s">
        <v>16632</v>
      </c>
      <c r="B40328" s="68">
        <v>2</v>
      </c>
      <c r="C40328" s="73">
        <v>43598</v>
      </c>
    </row>
    <row r="40329" spans="1:3" ht="10.5" customHeight="1">
      <c r="A40329" s="68" t="s">
        <v>16295</v>
      </c>
      <c r="B40329" s="68">
        <v>2</v>
      </c>
      <c r="C40329" s="73">
        <v>43599</v>
      </c>
    </row>
    <row r="40330" spans="1:3" ht="10.5" customHeight="1">
      <c r="A40330" s="68" t="s">
        <v>15963</v>
      </c>
      <c r="B40330" s="68">
        <v>4</v>
      </c>
      <c r="C40330" s="73">
        <v>43600</v>
      </c>
    </row>
    <row r="40331" spans="1:3" ht="10.5" customHeight="1">
      <c r="A40331" s="68" t="s">
        <v>15663</v>
      </c>
      <c r="B40331" s="68">
        <v>22</v>
      </c>
      <c r="C40331" s="73">
        <v>43602</v>
      </c>
    </row>
    <row r="40332" spans="1:3" ht="10.5" customHeight="1">
      <c r="A40332" s="68" t="s">
        <v>16633</v>
      </c>
      <c r="B40332" s="68">
        <v>1</v>
      </c>
      <c r="C40332" s="73">
        <v>43598</v>
      </c>
    </row>
    <row r="40333" spans="1:3" ht="10.5" customHeight="1">
      <c r="A40333" s="68" t="s">
        <v>15664</v>
      </c>
      <c r="B40333" s="68">
        <v>14</v>
      </c>
      <c r="C40333" s="73">
        <v>43601</v>
      </c>
    </row>
    <row r="40334" spans="1:3" ht="10.5" customHeight="1">
      <c r="A40334" s="68" t="s">
        <v>15624</v>
      </c>
      <c r="B40334" s="68">
        <v>4</v>
      </c>
      <c r="C40334" s="73">
        <v>43601</v>
      </c>
    </row>
    <row r="40335" spans="1:3" ht="10.5" customHeight="1">
      <c r="A40335" s="68" t="s">
        <v>16634</v>
      </c>
      <c r="B40335" s="68">
        <v>2</v>
      </c>
      <c r="C40335" s="73">
        <v>43600</v>
      </c>
    </row>
    <row r="40336" spans="1:3" ht="10.5" customHeight="1">
      <c r="A40336" s="68" t="s">
        <v>14667</v>
      </c>
      <c r="B40336" s="68">
        <v>2</v>
      </c>
      <c r="C40336" s="73">
        <v>43604</v>
      </c>
    </row>
    <row r="40337" spans="1:3" ht="10.5" customHeight="1">
      <c r="A40337" s="68" t="s">
        <v>15006</v>
      </c>
      <c r="B40337" s="68">
        <v>2</v>
      </c>
      <c r="C40337" s="73">
        <v>43603</v>
      </c>
    </row>
    <row r="40338" spans="1:3" ht="10.5" customHeight="1">
      <c r="A40338" s="68" t="s">
        <v>16335</v>
      </c>
      <c r="B40338" s="68">
        <v>6</v>
      </c>
      <c r="C40338" s="73">
        <v>43601</v>
      </c>
    </row>
    <row r="40339" spans="1:3" ht="10.5" customHeight="1">
      <c r="A40339" s="68" t="s">
        <v>15008</v>
      </c>
      <c r="B40339" s="68">
        <v>4</v>
      </c>
      <c r="C40339" s="73">
        <v>43603</v>
      </c>
    </row>
    <row r="40340" spans="1:3" ht="10.5" customHeight="1">
      <c r="A40340" s="68" t="s">
        <v>15058</v>
      </c>
      <c r="B40340" s="68">
        <v>11</v>
      </c>
      <c r="C40340" s="73">
        <v>43603</v>
      </c>
    </row>
    <row r="40341" spans="1:3" ht="10.5" customHeight="1">
      <c r="A40341" s="68" t="s">
        <v>15665</v>
      </c>
      <c r="B40341" s="68">
        <v>11</v>
      </c>
      <c r="C40341" s="73">
        <v>43601</v>
      </c>
    </row>
    <row r="40342" spans="1:3" ht="10.5" customHeight="1">
      <c r="A40342" s="68" t="s">
        <v>15667</v>
      </c>
      <c r="B40342" s="68">
        <v>3</v>
      </c>
      <c r="C40342" s="73">
        <v>43601</v>
      </c>
    </row>
    <row r="40343" spans="1:3" ht="10.5" customHeight="1">
      <c r="A40343" s="68" t="s">
        <v>15010</v>
      </c>
      <c r="B40343" s="68">
        <v>9</v>
      </c>
      <c r="C40343" s="73">
        <v>43603</v>
      </c>
    </row>
    <row r="40344" spans="1:3" ht="10.5" customHeight="1">
      <c r="A40344" s="68" t="s">
        <v>15355</v>
      </c>
      <c r="B40344" s="68">
        <v>4</v>
      </c>
      <c r="C40344" s="73">
        <v>43602</v>
      </c>
    </row>
    <row r="40345" spans="1:3" ht="10.5" customHeight="1">
      <c r="A40345" s="68" t="s">
        <v>15013</v>
      </c>
      <c r="B40345" s="68">
        <v>12</v>
      </c>
      <c r="C40345" s="73">
        <v>43603</v>
      </c>
    </row>
    <row r="40346" spans="1:3" ht="10.5" customHeight="1">
      <c r="A40346" s="68" t="s">
        <v>15668</v>
      </c>
      <c r="B40346" s="68">
        <v>18</v>
      </c>
      <c r="C40346" s="73">
        <v>43601</v>
      </c>
    </row>
    <row r="40347" spans="1:3" ht="10.5" customHeight="1">
      <c r="A40347" s="68" t="s">
        <v>16297</v>
      </c>
      <c r="B40347" s="68">
        <v>4</v>
      </c>
      <c r="C40347" s="73">
        <v>43599</v>
      </c>
    </row>
    <row r="40348" spans="1:3" ht="10.5" customHeight="1">
      <c r="A40348" s="68" t="s">
        <v>15964</v>
      </c>
      <c r="B40348" s="68">
        <v>3</v>
      </c>
      <c r="C40348" s="73">
        <v>43601</v>
      </c>
    </row>
    <row r="40349" spans="1:3" ht="10.5" customHeight="1">
      <c r="A40349" s="68" t="s">
        <v>16635</v>
      </c>
      <c r="B40349" s="68">
        <v>3</v>
      </c>
      <c r="C40349" s="73">
        <v>43600</v>
      </c>
    </row>
    <row r="40350" spans="1:3" ht="10.5" customHeight="1">
      <c r="A40350" s="68" t="s">
        <v>14673</v>
      </c>
      <c r="B40350" s="68">
        <v>5</v>
      </c>
      <c r="C40350" s="73">
        <v>43604</v>
      </c>
    </row>
    <row r="40351" spans="1:3" ht="10.5" customHeight="1">
      <c r="A40351" s="68" t="s">
        <v>16010</v>
      </c>
      <c r="B40351" s="68">
        <v>11</v>
      </c>
      <c r="C40351" s="73">
        <v>43600</v>
      </c>
    </row>
    <row r="40352" spans="1:3" ht="10.5" customHeight="1">
      <c r="A40352" s="68" t="s">
        <v>15669</v>
      </c>
      <c r="B40352" s="68">
        <v>5</v>
      </c>
      <c r="C40352" s="73">
        <v>43601</v>
      </c>
    </row>
    <row r="40353" spans="1:3" ht="10.5" customHeight="1">
      <c r="A40353" s="68" t="s">
        <v>15356</v>
      </c>
      <c r="B40353" s="68">
        <v>7</v>
      </c>
      <c r="C40353" s="73">
        <v>43602</v>
      </c>
    </row>
    <row r="40354" spans="1:3" ht="10.5" customHeight="1">
      <c r="A40354" s="68" t="s">
        <v>16636</v>
      </c>
      <c r="B40354" s="68">
        <v>5</v>
      </c>
      <c r="C40354" s="73">
        <v>43598</v>
      </c>
    </row>
    <row r="40355" spans="1:3" ht="10.5" customHeight="1">
      <c r="A40355" s="68" t="s">
        <v>16011</v>
      </c>
      <c r="B40355" s="68">
        <v>6</v>
      </c>
      <c r="C40355" s="73">
        <v>43600</v>
      </c>
    </row>
    <row r="40356" spans="1:3" ht="10.5" customHeight="1">
      <c r="A40356" s="68" t="s">
        <v>6919</v>
      </c>
      <c r="B40356" s="68">
        <v>1</v>
      </c>
      <c r="C40356" s="73">
        <v>43598</v>
      </c>
    </row>
    <row r="40357" spans="1:3" ht="10.5" customHeight="1">
      <c r="A40357" s="68" t="s">
        <v>15965</v>
      </c>
      <c r="B40357" s="68">
        <v>6</v>
      </c>
      <c r="C40357" s="73">
        <v>43601</v>
      </c>
    </row>
    <row r="40358" spans="1:3" ht="10.5" customHeight="1">
      <c r="A40358" s="68" t="s">
        <v>15966</v>
      </c>
      <c r="B40358" s="68">
        <v>1</v>
      </c>
      <c r="C40358" s="73">
        <v>43600</v>
      </c>
    </row>
    <row r="40359" spans="1:3" ht="10.5" customHeight="1">
      <c r="A40359" s="68" t="s">
        <v>16637</v>
      </c>
      <c r="B40359" s="68">
        <v>6</v>
      </c>
      <c r="C40359" s="73">
        <v>43598</v>
      </c>
    </row>
    <row r="40360" spans="1:3" ht="10.5" customHeight="1">
      <c r="A40360" s="68" t="s">
        <v>14674</v>
      </c>
      <c r="B40360" s="68">
        <v>7</v>
      </c>
      <c r="C40360" s="73">
        <v>43604</v>
      </c>
    </row>
    <row r="40361" spans="1:3" ht="10.5" customHeight="1">
      <c r="A40361" s="68" t="s">
        <v>16638</v>
      </c>
      <c r="B40361" s="68">
        <v>14</v>
      </c>
      <c r="C40361" s="73">
        <v>43598</v>
      </c>
    </row>
    <row r="40362" spans="1:3" ht="10.5" customHeight="1">
      <c r="A40362" s="68" t="s">
        <v>15967</v>
      </c>
      <c r="B40362" s="68">
        <v>4</v>
      </c>
      <c r="C40362" s="73">
        <v>43600</v>
      </c>
    </row>
    <row r="40363" spans="1:3" ht="10.5" customHeight="1">
      <c r="A40363" s="68" t="s">
        <v>14714</v>
      </c>
      <c r="B40363" s="68">
        <v>3</v>
      </c>
      <c r="C40363" s="73">
        <v>43604</v>
      </c>
    </row>
    <row r="40364" spans="1:3" ht="10.5" customHeight="1">
      <c r="A40364" s="68" t="s">
        <v>15968</v>
      </c>
      <c r="B40364" s="68">
        <v>18</v>
      </c>
      <c r="C40364" s="73">
        <v>43600</v>
      </c>
    </row>
    <row r="40365" spans="1:3" ht="10.5" customHeight="1">
      <c r="A40365" s="68" t="s">
        <v>16639</v>
      </c>
      <c r="B40365" s="68">
        <v>10</v>
      </c>
      <c r="C40365" s="73">
        <v>43598</v>
      </c>
    </row>
    <row r="40366" spans="1:3" ht="10.5" customHeight="1">
      <c r="A40366" s="68" t="s">
        <v>16640</v>
      </c>
      <c r="B40366" s="68">
        <v>24</v>
      </c>
      <c r="C40366" s="73">
        <v>43598</v>
      </c>
    </row>
    <row r="40367" spans="1:3" ht="10.5" customHeight="1">
      <c r="A40367" s="68" t="s">
        <v>15357</v>
      </c>
      <c r="B40367" s="68">
        <v>2</v>
      </c>
      <c r="C40367" s="73">
        <v>43604</v>
      </c>
    </row>
    <row r="40368" spans="1:3" ht="10.5" customHeight="1">
      <c r="A40368" s="68" t="s">
        <v>15065</v>
      </c>
      <c r="B40368" s="68">
        <v>1</v>
      </c>
      <c r="C40368" s="73">
        <v>43603</v>
      </c>
    </row>
    <row r="40369" spans="1:3" ht="10.5" customHeight="1">
      <c r="A40369" s="68" t="s">
        <v>15672</v>
      </c>
      <c r="B40369" s="68">
        <v>1</v>
      </c>
      <c r="C40369" s="73">
        <v>43601</v>
      </c>
    </row>
    <row r="40370" spans="1:3" ht="10.5" customHeight="1">
      <c r="A40370" s="68" t="s">
        <v>15673</v>
      </c>
      <c r="B40370" s="68">
        <v>6</v>
      </c>
      <c r="C40370" s="73">
        <v>43602</v>
      </c>
    </row>
    <row r="40371" spans="1:3" ht="10.5" customHeight="1">
      <c r="A40371" s="68" t="s">
        <v>15067</v>
      </c>
      <c r="B40371" s="68">
        <v>4</v>
      </c>
      <c r="C40371" s="73">
        <v>43603</v>
      </c>
    </row>
    <row r="40372" spans="1:3" ht="10.5" customHeight="1">
      <c r="A40372" s="68" t="s">
        <v>15020</v>
      </c>
      <c r="B40372" s="68">
        <v>2</v>
      </c>
      <c r="C40372" s="73">
        <v>43603</v>
      </c>
    </row>
    <row r="40373" spans="1:3" ht="10.5" customHeight="1">
      <c r="A40373" s="68" t="s">
        <v>16641</v>
      </c>
      <c r="B40373" s="68">
        <v>3</v>
      </c>
      <c r="C40373" s="73">
        <v>43598</v>
      </c>
    </row>
    <row r="40374" spans="1:3" ht="10.5" customHeight="1">
      <c r="A40374" s="68" t="s">
        <v>16343</v>
      </c>
      <c r="B40374" s="68">
        <v>3</v>
      </c>
      <c r="C40374" s="73">
        <v>43599</v>
      </c>
    </row>
    <row r="40375" spans="1:3" ht="10.5" customHeight="1">
      <c r="A40375" s="68" t="s">
        <v>16018</v>
      </c>
      <c r="B40375" s="68">
        <v>4</v>
      </c>
      <c r="C40375" s="73">
        <v>43600</v>
      </c>
    </row>
    <row r="40376" spans="1:3" ht="10.5" customHeight="1">
      <c r="A40376" s="68" t="s">
        <v>16301</v>
      </c>
      <c r="B40376" s="68">
        <v>3</v>
      </c>
      <c r="C40376" s="73">
        <v>43599</v>
      </c>
    </row>
    <row r="40377" spans="1:3" ht="10.5" customHeight="1">
      <c r="A40377" s="68" t="s">
        <v>15358</v>
      </c>
      <c r="B40377" s="68">
        <v>3</v>
      </c>
      <c r="C40377" s="73">
        <v>43602</v>
      </c>
    </row>
    <row r="40378" spans="1:3" ht="10.5" customHeight="1">
      <c r="A40378" s="68" t="s">
        <v>15359</v>
      </c>
      <c r="B40378" s="68">
        <v>6</v>
      </c>
      <c r="C40378" s="73">
        <v>43602</v>
      </c>
    </row>
    <row r="40379" spans="1:3" ht="10.5" customHeight="1">
      <c r="A40379" s="68" t="s">
        <v>15972</v>
      </c>
      <c r="B40379" s="68">
        <v>3</v>
      </c>
      <c r="C40379" s="73">
        <v>43600</v>
      </c>
    </row>
    <row r="40380" spans="1:3" ht="10.5" customHeight="1">
      <c r="A40380" s="68" t="s">
        <v>16344</v>
      </c>
      <c r="B40380" s="68">
        <v>4</v>
      </c>
      <c r="C40380" s="73">
        <v>43599</v>
      </c>
    </row>
    <row r="40381" spans="1:3" ht="10.5" customHeight="1">
      <c r="A40381" s="68" t="s">
        <v>14680</v>
      </c>
      <c r="B40381" s="68">
        <v>5</v>
      </c>
      <c r="C40381" s="73">
        <v>43604</v>
      </c>
    </row>
    <row r="40382" spans="1:3" ht="10.5" customHeight="1">
      <c r="A40382" s="68" t="s">
        <v>15675</v>
      </c>
      <c r="B40382" s="68">
        <v>1</v>
      </c>
      <c r="C40382" s="73">
        <v>43601</v>
      </c>
    </row>
    <row r="40383" spans="1:3" ht="10.5" customHeight="1">
      <c r="A40383" s="68" t="s">
        <v>15069</v>
      </c>
      <c r="B40383" s="68">
        <v>2</v>
      </c>
      <c r="C40383" s="73">
        <v>43603</v>
      </c>
    </row>
    <row r="40384" spans="1:3" ht="10.5" customHeight="1">
      <c r="A40384" s="68" t="s">
        <v>16020</v>
      </c>
      <c r="B40384" s="68">
        <v>3</v>
      </c>
      <c r="C40384" s="73">
        <v>43602</v>
      </c>
    </row>
    <row r="40385" spans="1:3" ht="10.5" customHeight="1">
      <c r="A40385" s="68" t="s">
        <v>15360</v>
      </c>
      <c r="B40385" s="68">
        <v>4</v>
      </c>
      <c r="C40385" s="73">
        <v>43603</v>
      </c>
    </row>
    <row r="40386" spans="1:3" ht="10.5" customHeight="1">
      <c r="A40386" s="68" t="s">
        <v>16021</v>
      </c>
      <c r="B40386" s="68">
        <v>2</v>
      </c>
      <c r="C40386" s="73">
        <v>43602</v>
      </c>
    </row>
    <row r="40387" spans="1:3" ht="10.5" customHeight="1">
      <c r="A40387" s="68" t="s">
        <v>14723</v>
      </c>
      <c r="B40387" s="68">
        <v>3</v>
      </c>
      <c r="C40387" s="73">
        <v>43604</v>
      </c>
    </row>
    <row r="40388" spans="1:3" ht="10.5" customHeight="1">
      <c r="A40388" s="68" t="s">
        <v>16642</v>
      </c>
      <c r="B40388" s="68">
        <v>1</v>
      </c>
      <c r="C40388" s="73">
        <v>43601</v>
      </c>
    </row>
    <row r="40389" spans="1:3" ht="10.5" customHeight="1">
      <c r="A40389" s="68" t="s">
        <v>15070</v>
      </c>
      <c r="B40389" s="68">
        <v>2</v>
      </c>
      <c r="C40389" s="73">
        <v>43603</v>
      </c>
    </row>
    <row r="40390" spans="1:3" ht="10.5" customHeight="1">
      <c r="A40390" s="68" t="s">
        <v>15021</v>
      </c>
      <c r="B40390" s="68">
        <v>5</v>
      </c>
      <c r="C40390" s="73">
        <v>43603</v>
      </c>
    </row>
    <row r="40391" spans="1:3" ht="10.5" customHeight="1">
      <c r="A40391" s="68" t="s">
        <v>15022</v>
      </c>
      <c r="B40391" s="68">
        <v>12</v>
      </c>
      <c r="C40391" s="73">
        <v>43603</v>
      </c>
    </row>
    <row r="40392" spans="1:3" ht="10.5" customHeight="1">
      <c r="A40392" s="68" t="s">
        <v>16643</v>
      </c>
      <c r="B40392" s="68">
        <v>3</v>
      </c>
      <c r="C40392" s="73">
        <v>43598</v>
      </c>
    </row>
    <row r="40393" spans="1:3" ht="10.5" customHeight="1">
      <c r="A40393" s="68" t="s">
        <v>16644</v>
      </c>
      <c r="B40393" s="68">
        <v>1</v>
      </c>
      <c r="C40393" s="73">
        <v>43598</v>
      </c>
    </row>
    <row r="40394" spans="1:3" ht="10.5" customHeight="1">
      <c r="A40394" s="68" t="s">
        <v>15362</v>
      </c>
      <c r="B40394" s="68">
        <v>2</v>
      </c>
      <c r="C40394" s="73">
        <v>43602</v>
      </c>
    </row>
    <row r="40395" spans="1:3" ht="10.5" customHeight="1">
      <c r="A40395" s="68" t="s">
        <v>14684</v>
      </c>
      <c r="B40395" s="68">
        <v>8</v>
      </c>
      <c r="C40395" s="73">
        <v>43604</v>
      </c>
    </row>
    <row r="40396" spans="1:3" ht="10.5" customHeight="1">
      <c r="A40396" s="68" t="s">
        <v>14685</v>
      </c>
      <c r="B40396" s="68">
        <v>7</v>
      </c>
      <c r="C40396" s="73">
        <v>43604</v>
      </c>
    </row>
    <row r="40397" spans="1:3" ht="10.5" customHeight="1">
      <c r="A40397" s="68" t="s">
        <v>15028</v>
      </c>
      <c r="B40397" s="68">
        <v>9</v>
      </c>
      <c r="C40397" s="73">
        <v>43603</v>
      </c>
    </row>
    <row r="40398" spans="1:3" ht="10.5" customHeight="1">
      <c r="A40398" s="68" t="s">
        <v>16303</v>
      </c>
      <c r="B40398" s="68">
        <v>2</v>
      </c>
      <c r="C40398" s="73">
        <v>43599</v>
      </c>
    </row>
    <row r="40399" spans="1:3" ht="10.5" customHeight="1">
      <c r="A40399" s="68" t="s">
        <v>15679</v>
      </c>
      <c r="B40399" s="68">
        <v>7</v>
      </c>
      <c r="C40399" s="73">
        <v>43602</v>
      </c>
    </row>
    <row r="40400" spans="1:3" ht="10.5" customHeight="1">
      <c r="A40400" s="68" t="s">
        <v>15644</v>
      </c>
      <c r="B40400" s="68">
        <v>4</v>
      </c>
      <c r="C40400" s="73">
        <v>43602</v>
      </c>
    </row>
    <row r="40401" spans="1:3" ht="10.5" customHeight="1">
      <c r="A40401" s="68" t="s">
        <v>15682</v>
      </c>
      <c r="B40401" s="68">
        <v>3</v>
      </c>
      <c r="C40401" s="73">
        <v>43601</v>
      </c>
    </row>
    <row r="40402" spans="1:3" ht="10.5" customHeight="1">
      <c r="A40402" s="68" t="s">
        <v>6797</v>
      </c>
      <c r="B40402" s="68">
        <v>4</v>
      </c>
      <c r="C40402" s="73">
        <v>43598</v>
      </c>
    </row>
    <row r="40403" spans="1:3" ht="10.5" customHeight="1">
      <c r="A40403" s="68" t="s">
        <v>16305</v>
      </c>
      <c r="B40403" s="68">
        <v>1</v>
      </c>
      <c r="C40403" s="73">
        <v>43599</v>
      </c>
    </row>
    <row r="40404" spans="1:3" ht="10.5" customHeight="1">
      <c r="A40404" s="68" t="s">
        <v>15683</v>
      </c>
      <c r="B40404" s="68">
        <v>3</v>
      </c>
      <c r="C40404" s="73">
        <v>43602</v>
      </c>
    </row>
    <row r="40405" spans="1:3" ht="10.5" customHeight="1">
      <c r="A40405" s="68" t="s">
        <v>15031</v>
      </c>
      <c r="B40405" s="68">
        <v>5</v>
      </c>
      <c r="C40405" s="73">
        <v>43603</v>
      </c>
    </row>
    <row r="40406" spans="1:3" ht="10.5" customHeight="1">
      <c r="A40406" s="68" t="s">
        <v>15032</v>
      </c>
      <c r="B40406" s="68">
        <v>6</v>
      </c>
      <c r="C40406" s="73">
        <v>43603</v>
      </c>
    </row>
    <row r="40407" spans="1:3" ht="10.5" customHeight="1">
      <c r="A40407" s="68" t="s">
        <v>14728</v>
      </c>
      <c r="B40407" s="68">
        <v>5</v>
      </c>
      <c r="C40407" s="73">
        <v>43604</v>
      </c>
    </row>
    <row r="40408" spans="1:3" ht="10.5" customHeight="1">
      <c r="A40408" s="68" t="s">
        <v>16645</v>
      </c>
      <c r="B40408" s="68">
        <v>3</v>
      </c>
      <c r="C40408" s="73">
        <v>43600</v>
      </c>
    </row>
    <row r="40409" spans="1:3" ht="10.5" customHeight="1">
      <c r="A40409" s="68" t="s">
        <v>6804</v>
      </c>
      <c r="B40409" s="68">
        <v>1</v>
      </c>
      <c r="C40409" s="73">
        <v>43598</v>
      </c>
    </row>
    <row r="40410" spans="1:3" ht="10.5" customHeight="1">
      <c r="A40410" s="68" t="s">
        <v>15034</v>
      </c>
      <c r="B40410" s="68">
        <v>4</v>
      </c>
      <c r="C40410" s="73">
        <v>43603</v>
      </c>
    </row>
    <row r="40411" spans="1:3" ht="10.5" customHeight="1">
      <c r="A40411" s="68" t="s">
        <v>16646</v>
      </c>
      <c r="B40411" s="68">
        <v>4</v>
      </c>
      <c r="C40411" s="73">
        <v>43598</v>
      </c>
    </row>
    <row r="40412" spans="1:3" ht="10.5" customHeight="1">
      <c r="A40412" s="68" t="s">
        <v>15364</v>
      </c>
      <c r="B40412" s="68">
        <v>1</v>
      </c>
      <c r="C40412" s="73">
        <v>43602</v>
      </c>
    </row>
    <row r="40413" spans="1:3" ht="10.5" customHeight="1">
      <c r="A40413" s="68" t="s">
        <v>16306</v>
      </c>
      <c r="B40413" s="68">
        <v>2</v>
      </c>
      <c r="C40413" s="73">
        <v>43599</v>
      </c>
    </row>
    <row r="40414" spans="1:3" ht="10.5" customHeight="1">
      <c r="A40414" s="68" t="s">
        <v>15366</v>
      </c>
      <c r="B40414" s="68">
        <v>14</v>
      </c>
      <c r="C40414" s="73">
        <v>43602</v>
      </c>
    </row>
    <row r="40415" spans="1:3" ht="10.5" customHeight="1">
      <c r="A40415" s="68" t="s">
        <v>15685</v>
      </c>
      <c r="B40415" s="68">
        <v>2</v>
      </c>
      <c r="C40415" s="73">
        <v>43601</v>
      </c>
    </row>
    <row r="40416" spans="1:3" ht="10.5" customHeight="1">
      <c r="A40416" s="68" t="s">
        <v>15035</v>
      </c>
      <c r="B40416" s="68">
        <v>9</v>
      </c>
      <c r="C40416" s="73">
        <v>43603</v>
      </c>
    </row>
    <row r="40417" spans="1:3" ht="10.5" customHeight="1">
      <c r="A40417" s="68" t="s">
        <v>15367</v>
      </c>
      <c r="B40417" s="68">
        <v>3</v>
      </c>
      <c r="C40417" s="73">
        <v>43602</v>
      </c>
    </row>
    <row r="40418" spans="1:3" ht="10.5" customHeight="1">
      <c r="A40418" s="68" t="s">
        <v>16027</v>
      </c>
      <c r="B40418" s="68">
        <v>2</v>
      </c>
      <c r="C40418" s="73">
        <v>43600</v>
      </c>
    </row>
    <row r="40419" spans="1:3" ht="10.5" customHeight="1">
      <c r="A40419" s="68" t="s">
        <v>14691</v>
      </c>
      <c r="B40419" s="68">
        <v>3</v>
      </c>
      <c r="C40419" s="73">
        <v>43604</v>
      </c>
    </row>
    <row r="40420" spans="1:3" ht="10.5" customHeight="1">
      <c r="A40420" s="68" t="s">
        <v>16310</v>
      </c>
      <c r="B40420" s="68">
        <v>11</v>
      </c>
      <c r="C40420" s="73">
        <v>43599</v>
      </c>
    </row>
    <row r="40421" spans="1:3" ht="10.5" customHeight="1">
      <c r="A40421" s="68" t="s">
        <v>15078</v>
      </c>
      <c r="B40421" s="68">
        <v>11</v>
      </c>
      <c r="C40421" s="73">
        <v>43603</v>
      </c>
    </row>
    <row r="40422" spans="1:3" ht="10.5" customHeight="1">
      <c r="A40422" s="68" t="s">
        <v>16028</v>
      </c>
      <c r="B40422" s="68">
        <v>26</v>
      </c>
      <c r="C40422" s="73">
        <v>43600</v>
      </c>
    </row>
    <row r="40423" spans="1:3" ht="10.5" customHeight="1">
      <c r="A40423" s="68" t="s">
        <v>16647</v>
      </c>
      <c r="B40423" s="68">
        <v>2</v>
      </c>
      <c r="C40423" s="73">
        <v>43603</v>
      </c>
    </row>
    <row r="40424" spans="1:3" ht="10.5" customHeight="1">
      <c r="A40424" s="68" t="s">
        <v>15688</v>
      </c>
      <c r="B40424" s="68">
        <v>1</v>
      </c>
      <c r="C40424" s="73">
        <v>43601</v>
      </c>
    </row>
    <row r="40425" spans="1:3" ht="10.5" customHeight="1">
      <c r="A40425" s="68" t="s">
        <v>14729</v>
      </c>
      <c r="B40425" s="68">
        <v>1</v>
      </c>
      <c r="C40425" s="73">
        <v>43604</v>
      </c>
    </row>
    <row r="40426" spans="1:3" ht="10.5" customHeight="1">
      <c r="A40426" s="68" t="s">
        <v>16311</v>
      </c>
      <c r="B40426" s="68">
        <v>10</v>
      </c>
      <c r="C40426" s="73">
        <v>43599</v>
      </c>
    </row>
    <row r="40427" spans="1:3" ht="10.5" customHeight="1">
      <c r="A40427" s="68" t="s">
        <v>15079</v>
      </c>
      <c r="B40427" s="68">
        <v>1</v>
      </c>
      <c r="C40427" s="73">
        <v>43604</v>
      </c>
    </row>
    <row r="40428" spans="1:3" ht="10.5" customHeight="1">
      <c r="A40428" s="68" t="s">
        <v>15984</v>
      </c>
      <c r="B40428" s="68">
        <v>7</v>
      </c>
      <c r="C40428" s="73">
        <v>43600</v>
      </c>
    </row>
    <row r="40429" spans="1:3" ht="10.5" customHeight="1">
      <c r="A40429" s="68" t="s">
        <v>15370</v>
      </c>
      <c r="B40429" s="68">
        <v>10</v>
      </c>
      <c r="C40429" s="73">
        <v>43603</v>
      </c>
    </row>
    <row r="40430" spans="1:3" ht="10.5" customHeight="1">
      <c r="A40430" s="68" t="s">
        <v>6827</v>
      </c>
      <c r="B40430" s="68">
        <v>4</v>
      </c>
      <c r="C40430" s="73">
        <v>43598</v>
      </c>
    </row>
    <row r="40431" spans="1:3" ht="10.5" customHeight="1">
      <c r="A40431" s="68" t="s">
        <v>16648</v>
      </c>
      <c r="B40431" s="68">
        <v>2</v>
      </c>
      <c r="C40431" s="73">
        <v>43598</v>
      </c>
    </row>
    <row r="40432" spans="1:3" ht="10.5" customHeight="1">
      <c r="A40432" s="68" t="s">
        <v>15985</v>
      </c>
      <c r="B40432" s="68">
        <v>7</v>
      </c>
      <c r="C40432" s="73">
        <v>43600</v>
      </c>
    </row>
    <row r="40433" spans="1:3" ht="10.5" customHeight="1">
      <c r="A40433" s="68" t="s">
        <v>16312</v>
      </c>
      <c r="B40433" s="68">
        <v>6</v>
      </c>
      <c r="C40433" s="73">
        <v>43599</v>
      </c>
    </row>
    <row r="40434" spans="1:3" ht="10.5" customHeight="1">
      <c r="A40434" s="68" t="s">
        <v>15081</v>
      </c>
      <c r="B40434" s="68">
        <v>4</v>
      </c>
      <c r="C40434" s="73">
        <v>43603</v>
      </c>
    </row>
    <row r="40435" spans="1:3" ht="10.5" customHeight="1">
      <c r="A40435" s="68" t="s">
        <v>6829</v>
      </c>
      <c r="B40435" s="68">
        <v>4</v>
      </c>
      <c r="C40435" s="73">
        <v>43598</v>
      </c>
    </row>
    <row r="40436" spans="1:3" ht="10.5" customHeight="1">
      <c r="A40436" s="68" t="s">
        <v>14732</v>
      </c>
      <c r="B40436" s="68">
        <v>1</v>
      </c>
      <c r="C40436" s="73">
        <v>43604</v>
      </c>
    </row>
    <row r="40437" spans="1:3" ht="10.5" customHeight="1">
      <c r="A40437" s="68" t="s">
        <v>6831</v>
      </c>
      <c r="B40437" s="68">
        <v>6</v>
      </c>
      <c r="C40437" s="73">
        <v>43598</v>
      </c>
    </row>
    <row r="40438" spans="1:3" ht="10.5" customHeight="1">
      <c r="A40438" s="68" t="s">
        <v>15650</v>
      </c>
      <c r="B40438" s="68">
        <v>6</v>
      </c>
      <c r="C40438" s="73">
        <v>43601</v>
      </c>
    </row>
    <row r="40439" spans="1:3" ht="10.5" customHeight="1">
      <c r="A40439" s="68" t="s">
        <v>16649</v>
      </c>
      <c r="B40439" s="68">
        <v>1</v>
      </c>
      <c r="C40439" s="73">
        <v>43599</v>
      </c>
    </row>
    <row r="40440" spans="1:3" ht="10.5" customHeight="1">
      <c r="A40440" s="68" t="s">
        <v>15372</v>
      </c>
      <c r="B40440" s="68">
        <v>6</v>
      </c>
      <c r="C40440" s="73">
        <v>43602</v>
      </c>
    </row>
    <row r="40441" spans="1:3" ht="10.5" customHeight="1">
      <c r="A40441" s="68" t="s">
        <v>15986</v>
      </c>
      <c r="B40441" s="68">
        <v>2</v>
      </c>
      <c r="C40441" s="73">
        <v>43600</v>
      </c>
    </row>
    <row r="40442" spans="1:3" ht="10.5" customHeight="1">
      <c r="A40442" s="68" t="s">
        <v>15040</v>
      </c>
      <c r="B40442" s="68">
        <v>9</v>
      </c>
      <c r="C40442" s="73">
        <v>43603</v>
      </c>
    </row>
    <row r="40443" spans="1:3" ht="10.5" customHeight="1">
      <c r="A40443" s="68" t="s">
        <v>15083</v>
      </c>
      <c r="B40443" s="68">
        <v>10</v>
      </c>
      <c r="C40443" s="73">
        <v>43603</v>
      </c>
    </row>
    <row r="40444" spans="1:3" ht="10.5" customHeight="1">
      <c r="A40444" s="68" t="s">
        <v>16029</v>
      </c>
      <c r="B40444" s="68">
        <v>2</v>
      </c>
      <c r="C40444" s="73">
        <v>43600</v>
      </c>
    </row>
    <row r="40445" spans="1:3" ht="10.5" customHeight="1">
      <c r="A40445" s="68" t="s">
        <v>16315</v>
      </c>
      <c r="B40445" s="68">
        <v>4</v>
      </c>
      <c r="C40445" s="73">
        <v>43599</v>
      </c>
    </row>
    <row r="40446" spans="1:3" ht="10.5" customHeight="1">
      <c r="A40446" s="68" t="s">
        <v>6838</v>
      </c>
      <c r="B40446" s="68">
        <v>2</v>
      </c>
      <c r="C40446" s="73">
        <v>43598</v>
      </c>
    </row>
    <row r="40447" spans="1:3" ht="10.5" customHeight="1">
      <c r="A40447" s="68" t="s">
        <v>15693</v>
      </c>
      <c r="B40447" s="68">
        <v>6</v>
      </c>
      <c r="C40447" s="73">
        <v>43601</v>
      </c>
    </row>
    <row r="40448" spans="1:3" ht="10.5" customHeight="1">
      <c r="A40448" s="68" t="s">
        <v>16356</v>
      </c>
      <c r="B40448" s="68">
        <v>4</v>
      </c>
      <c r="C40448" s="73">
        <v>43599</v>
      </c>
    </row>
    <row r="40449" spans="1:3" ht="10.5" customHeight="1">
      <c r="A40449" s="68" t="s">
        <v>16650</v>
      </c>
      <c r="B40449" s="68">
        <v>15</v>
      </c>
      <c r="C40449" s="73">
        <v>43599</v>
      </c>
    </row>
    <row r="40450" spans="1:3" ht="10.5" customHeight="1">
      <c r="A40450" s="68" t="s">
        <v>6844</v>
      </c>
      <c r="B40450" s="68">
        <v>3</v>
      </c>
      <c r="C40450" s="73">
        <v>43598</v>
      </c>
    </row>
    <row r="40451" spans="1:3" ht="10.5" customHeight="1">
      <c r="A40451" s="68" t="s">
        <v>15085</v>
      </c>
      <c r="B40451" s="68">
        <v>5</v>
      </c>
      <c r="C40451" s="73">
        <v>43603</v>
      </c>
    </row>
    <row r="40452" spans="1:3" ht="10.5" customHeight="1">
      <c r="A40452" s="68" t="s">
        <v>15988</v>
      </c>
      <c r="B40452" s="68">
        <v>10</v>
      </c>
      <c r="C40452" s="73">
        <v>43600</v>
      </c>
    </row>
    <row r="40453" spans="1:3" ht="10.5" customHeight="1">
      <c r="A40453" s="68" t="s">
        <v>14698</v>
      </c>
      <c r="B40453" s="68">
        <v>5</v>
      </c>
      <c r="C40453" s="73">
        <v>43604</v>
      </c>
    </row>
    <row r="40454" spans="1:3" ht="10.5" customHeight="1">
      <c r="A40454" s="68" t="s">
        <v>14734</v>
      </c>
      <c r="B40454" s="68">
        <v>1</v>
      </c>
      <c r="C40454" s="73">
        <v>43604</v>
      </c>
    </row>
    <row r="40455" spans="1:3" ht="10.5" customHeight="1">
      <c r="A40455" s="68" t="s">
        <v>15374</v>
      </c>
      <c r="B40455" s="68">
        <v>5</v>
      </c>
      <c r="C40455" s="73">
        <v>43602</v>
      </c>
    </row>
    <row r="40456" spans="1:3" ht="10.5" customHeight="1">
      <c r="A40456" s="68" t="s">
        <v>16361</v>
      </c>
      <c r="B40456" s="68">
        <v>3</v>
      </c>
      <c r="C40456" s="73">
        <v>43604</v>
      </c>
    </row>
    <row r="40457" spans="1:3" ht="10.5" customHeight="1">
      <c r="A40457" s="68" t="s">
        <v>16317</v>
      </c>
      <c r="B40457" s="68">
        <v>2</v>
      </c>
      <c r="C40457" s="73">
        <v>43599</v>
      </c>
    </row>
    <row r="40458" spans="1:3" ht="10.5" customHeight="1">
      <c r="A40458" s="68" t="s">
        <v>15376</v>
      </c>
      <c r="B40458" s="68">
        <v>6</v>
      </c>
      <c r="C40458" s="73">
        <v>43602</v>
      </c>
    </row>
    <row r="40459" spans="1:3" ht="10.5" customHeight="1">
      <c r="A40459" s="68" t="s">
        <v>6850</v>
      </c>
      <c r="B40459" s="68">
        <v>2</v>
      </c>
      <c r="C40459" s="73">
        <v>43598</v>
      </c>
    </row>
    <row r="40460" spans="1:3" ht="10.5" customHeight="1">
      <c r="A40460" s="68" t="s">
        <v>15989</v>
      </c>
      <c r="B40460" s="68">
        <v>5</v>
      </c>
      <c r="C40460" s="73">
        <v>43600</v>
      </c>
    </row>
    <row r="40461" spans="1:3" ht="10.5" customHeight="1">
      <c r="A40461" s="68" t="s">
        <v>16651</v>
      </c>
      <c r="B40461" s="68">
        <v>1</v>
      </c>
      <c r="C40461" s="73">
        <v>43598</v>
      </c>
    </row>
    <row r="40462" spans="1:3" ht="10.5" customHeight="1">
      <c r="A40462" s="68" t="s">
        <v>15654</v>
      </c>
      <c r="B40462" s="68">
        <v>2</v>
      </c>
      <c r="C40462" s="73">
        <v>43602</v>
      </c>
    </row>
    <row r="40463" spans="1:3" ht="10.5" customHeight="1">
      <c r="A40463" s="68" t="s">
        <v>14736</v>
      </c>
      <c r="B40463" s="68">
        <v>6</v>
      </c>
      <c r="C40463" s="73">
        <v>43604</v>
      </c>
    </row>
    <row r="40464" spans="1:3" ht="10.5" customHeight="1">
      <c r="A40464" s="68" t="s">
        <v>7030</v>
      </c>
      <c r="B40464" s="68">
        <v>3</v>
      </c>
      <c r="C40464" s="73">
        <v>43598</v>
      </c>
    </row>
    <row r="40465" spans="1:3" ht="10.5" customHeight="1">
      <c r="A40465" s="68" t="s">
        <v>16364</v>
      </c>
      <c r="B40465" s="68">
        <v>2</v>
      </c>
      <c r="C40465" s="73">
        <v>43600</v>
      </c>
    </row>
    <row r="40466" spans="1:3" ht="10.5" customHeight="1">
      <c r="A40466" s="68" t="s">
        <v>15046</v>
      </c>
      <c r="B40466" s="68">
        <v>2</v>
      </c>
      <c r="C40466" s="73">
        <v>43603</v>
      </c>
    </row>
    <row r="40467" spans="1:3" ht="10.5" customHeight="1">
      <c r="A40467" s="68" t="s">
        <v>14738</v>
      </c>
      <c r="B40467" s="68">
        <v>1</v>
      </c>
      <c r="C40467" s="73">
        <v>43604</v>
      </c>
    </row>
    <row r="40468" spans="1:3" ht="10.5" customHeight="1">
      <c r="A40468" s="68" t="s">
        <v>15377</v>
      </c>
      <c r="B40468" s="68">
        <v>2</v>
      </c>
      <c r="C40468" s="73">
        <v>43602</v>
      </c>
    </row>
    <row r="40469" spans="1:3" ht="10.5" customHeight="1">
      <c r="A40469" s="68" t="s">
        <v>7035</v>
      </c>
      <c r="B40469" s="68">
        <v>2</v>
      </c>
      <c r="C40469" s="73">
        <v>43598</v>
      </c>
    </row>
    <row r="40470" spans="1:3" ht="10.5" customHeight="1">
      <c r="A40470" s="68" t="s">
        <v>15378</v>
      </c>
      <c r="B40470" s="68">
        <v>11</v>
      </c>
      <c r="C40470" s="73">
        <v>43602</v>
      </c>
    </row>
    <row r="40471" spans="1:3" ht="10.5" customHeight="1">
      <c r="A40471" s="68" t="s">
        <v>15694</v>
      </c>
      <c r="B40471" s="68">
        <v>6</v>
      </c>
      <c r="C40471" s="73">
        <v>43601</v>
      </c>
    </row>
    <row r="40472" spans="1:3" ht="10.5" customHeight="1">
      <c r="A40472" s="68" t="s">
        <v>16319</v>
      </c>
      <c r="B40472" s="68">
        <v>4</v>
      </c>
      <c r="C40472" s="73">
        <v>43599</v>
      </c>
    </row>
    <row r="40473" spans="1:3" ht="10.5" customHeight="1">
      <c r="A40473" s="68" t="s">
        <v>15379</v>
      </c>
      <c r="B40473" s="68">
        <v>7</v>
      </c>
      <c r="C40473" s="73">
        <v>43602</v>
      </c>
    </row>
    <row r="40474" spans="1:3" ht="10.5" customHeight="1">
      <c r="A40474" s="68" t="s">
        <v>16320</v>
      </c>
      <c r="B40474" s="68">
        <v>2</v>
      </c>
      <c r="C40474" s="73">
        <v>43600</v>
      </c>
    </row>
    <row r="40475" spans="1:3" ht="10.5" customHeight="1">
      <c r="A40475" s="68" t="s">
        <v>16652</v>
      </c>
      <c r="B40475" s="68">
        <v>1</v>
      </c>
      <c r="C40475" s="73">
        <v>43598</v>
      </c>
    </row>
    <row r="40476" spans="1:3" ht="10.5" customHeight="1">
      <c r="A40476" s="68" t="s">
        <v>7041</v>
      </c>
      <c r="B40476" s="68">
        <v>6</v>
      </c>
      <c r="C40476" s="73">
        <v>43598</v>
      </c>
    </row>
    <row r="40477" spans="1:3" ht="10.5" customHeight="1">
      <c r="A40477" s="68" t="s">
        <v>15695</v>
      </c>
      <c r="B40477" s="68">
        <v>5</v>
      </c>
      <c r="C40477" s="73">
        <v>43602</v>
      </c>
    </row>
    <row r="40478" spans="1:3" ht="10.5" customHeight="1">
      <c r="A40478" s="68" t="s">
        <v>15993</v>
      </c>
      <c r="B40478" s="68">
        <v>20</v>
      </c>
      <c r="C40478" s="73">
        <v>43600</v>
      </c>
    </row>
    <row r="40479" spans="1:3" ht="10.5" customHeight="1">
      <c r="A40479" s="68" t="s">
        <v>14700</v>
      </c>
      <c r="B40479" s="68">
        <v>1</v>
      </c>
      <c r="C40479" s="73">
        <v>43604</v>
      </c>
    </row>
    <row r="40480" spans="1:3" ht="10.5" customHeight="1">
      <c r="A40480" s="68" t="s">
        <v>6862</v>
      </c>
      <c r="B40480" s="68">
        <v>1</v>
      </c>
      <c r="C40480" s="73">
        <v>43598</v>
      </c>
    </row>
    <row r="40481" spans="1:3" ht="10.5" customHeight="1">
      <c r="A40481" s="68" t="s">
        <v>16321</v>
      </c>
      <c r="B40481" s="68">
        <v>3</v>
      </c>
      <c r="C40481" s="73">
        <v>43599</v>
      </c>
    </row>
    <row r="40482" spans="1:3" ht="10.5" customHeight="1">
      <c r="A40482" s="68" t="s">
        <v>15090</v>
      </c>
      <c r="B40482" s="68">
        <v>6</v>
      </c>
      <c r="C40482" s="73">
        <v>43603</v>
      </c>
    </row>
    <row r="40483" spans="1:3" ht="10.5" customHeight="1">
      <c r="A40483" s="68" t="s">
        <v>15657</v>
      </c>
      <c r="B40483" s="68">
        <v>15</v>
      </c>
      <c r="C40483" s="73">
        <v>43604</v>
      </c>
    </row>
    <row r="40484" spans="1:3" ht="10.5" customHeight="1">
      <c r="A40484" s="68" t="s">
        <v>16323</v>
      </c>
      <c r="B40484" s="68">
        <v>3</v>
      </c>
      <c r="C40484" s="73">
        <v>43602</v>
      </c>
    </row>
    <row r="40485" spans="1:3" ht="10.5" customHeight="1">
      <c r="A40485" s="68" t="s">
        <v>15696</v>
      </c>
      <c r="B40485" s="68">
        <v>6</v>
      </c>
      <c r="C40485" s="73">
        <v>43601</v>
      </c>
    </row>
    <row r="40486" spans="1:3" ht="10.5" customHeight="1">
      <c r="A40486" s="68" t="s">
        <v>15381</v>
      </c>
      <c r="B40486" s="68">
        <v>3</v>
      </c>
      <c r="C40486" s="73">
        <v>43602</v>
      </c>
    </row>
    <row r="40487" spans="1:3" ht="10.5" customHeight="1">
      <c r="A40487" s="68" t="s">
        <v>15383</v>
      </c>
      <c r="B40487" s="68">
        <v>4</v>
      </c>
      <c r="C40487" s="73">
        <v>43602</v>
      </c>
    </row>
    <row r="40488" spans="1:3" ht="10.5" customHeight="1">
      <c r="A40488" s="68" t="s">
        <v>15697</v>
      </c>
      <c r="B40488" s="68">
        <v>4</v>
      </c>
      <c r="C40488" s="73">
        <v>43601</v>
      </c>
    </row>
    <row r="40489" spans="1:3" ht="10.5" customHeight="1">
      <c r="A40489" s="68" t="s">
        <v>16370</v>
      </c>
      <c r="B40489" s="68">
        <v>3</v>
      </c>
      <c r="C40489" s="73">
        <v>43599</v>
      </c>
    </row>
    <row r="40490" spans="1:3" ht="10.5" customHeight="1">
      <c r="A40490" s="68" t="s">
        <v>15049</v>
      </c>
      <c r="B40490" s="68">
        <v>2</v>
      </c>
      <c r="C40490" s="73">
        <v>43603</v>
      </c>
    </row>
    <row r="40491" spans="1:3" ht="10.5" customHeight="1">
      <c r="A40491" s="68" t="s">
        <v>6874</v>
      </c>
      <c r="B40491" s="68">
        <v>4</v>
      </c>
      <c r="C40491" s="73">
        <v>43598</v>
      </c>
    </row>
    <row r="40492" spans="1:3" ht="10.5" customHeight="1">
      <c r="A40492" s="68" t="s">
        <v>15384</v>
      </c>
      <c r="B40492" s="68">
        <v>1</v>
      </c>
      <c r="C40492" s="73">
        <v>43602</v>
      </c>
    </row>
    <row r="40493" spans="1:3" ht="10.5" customHeight="1">
      <c r="A40493" s="68" t="s">
        <v>16032</v>
      </c>
      <c r="B40493" s="68">
        <v>9</v>
      </c>
      <c r="C40493" s="73">
        <v>43600</v>
      </c>
    </row>
    <row r="40494" spans="1:3" ht="10.5" customHeight="1">
      <c r="A40494" s="68" t="s">
        <v>6875</v>
      </c>
      <c r="B40494" s="68">
        <v>7</v>
      </c>
      <c r="C40494" s="73">
        <v>43598</v>
      </c>
    </row>
    <row r="40495" spans="1:3" ht="10.5" customHeight="1">
      <c r="A40495" s="68" t="s">
        <v>15385</v>
      </c>
      <c r="B40495" s="68">
        <v>5</v>
      </c>
      <c r="C40495" s="73">
        <v>43602</v>
      </c>
    </row>
    <row r="40496" spans="1:3" ht="10.5" customHeight="1">
      <c r="A40496" s="68" t="s">
        <v>16034</v>
      </c>
      <c r="B40496" s="68">
        <v>5</v>
      </c>
      <c r="C40496" s="73">
        <v>43600</v>
      </c>
    </row>
    <row r="40497" spans="1:3" ht="10.5" customHeight="1">
      <c r="A40497" s="68" t="s">
        <v>15698</v>
      </c>
      <c r="B40497" s="68">
        <v>1</v>
      </c>
      <c r="C40497" s="73">
        <v>43601</v>
      </c>
    </row>
    <row r="40498" spans="1:3" ht="10.5" customHeight="1">
      <c r="A40498" s="68" t="s">
        <v>15699</v>
      </c>
      <c r="B40498" s="68">
        <v>2</v>
      </c>
      <c r="C40498" s="73">
        <v>43602</v>
      </c>
    </row>
    <row r="40499" spans="1:3" ht="10.5" customHeight="1">
      <c r="A40499" s="68" t="s">
        <v>14702</v>
      </c>
      <c r="B40499" s="68">
        <v>3</v>
      </c>
      <c r="C40499" s="73">
        <v>43604</v>
      </c>
    </row>
    <row r="40500" spans="1:3" ht="10.5" customHeight="1">
      <c r="A40500" s="68" t="s">
        <v>16325</v>
      </c>
      <c r="B40500" s="68">
        <v>6</v>
      </c>
      <c r="C40500" s="73">
        <v>43599</v>
      </c>
    </row>
    <row r="40501" spans="1:3" ht="10.5" customHeight="1">
      <c r="A40501" s="68" t="s">
        <v>15998</v>
      </c>
      <c r="B40501" s="68">
        <v>9</v>
      </c>
      <c r="C40501" s="73">
        <v>43600</v>
      </c>
    </row>
    <row r="40502" spans="1:3" ht="10.5" customHeight="1">
      <c r="A40502" s="68" t="s">
        <v>15700</v>
      </c>
      <c r="B40502" s="68">
        <v>3</v>
      </c>
      <c r="C40502" s="73">
        <v>43601</v>
      </c>
    </row>
    <row r="40503" spans="1:3" ht="10.5" customHeight="1">
      <c r="A40503" s="68" t="s">
        <v>16327</v>
      </c>
      <c r="B40503" s="68">
        <v>1</v>
      </c>
      <c r="C40503" s="73">
        <v>43599</v>
      </c>
    </row>
    <row r="40504" spans="1:3" ht="10.5" customHeight="1">
      <c r="A40504" s="68" t="s">
        <v>14744</v>
      </c>
      <c r="B40504" s="68">
        <v>6</v>
      </c>
      <c r="C40504" s="73">
        <v>43604</v>
      </c>
    </row>
    <row r="40505" spans="1:3" ht="10.5" customHeight="1">
      <c r="A40505" s="68" t="s">
        <v>15999</v>
      </c>
      <c r="B40505" s="68">
        <v>13</v>
      </c>
      <c r="C40505" s="73">
        <v>43600</v>
      </c>
    </row>
    <row r="40506" spans="1:3" ht="10.5" customHeight="1">
      <c r="A40506" s="68" t="s">
        <v>16328</v>
      </c>
      <c r="B40506" s="68">
        <v>3</v>
      </c>
      <c r="C40506" s="73">
        <v>43599</v>
      </c>
    </row>
    <row r="40507" spans="1:3" ht="10.5" customHeight="1">
      <c r="A40507" s="68" t="s">
        <v>16653</v>
      </c>
      <c r="B40507" s="68">
        <v>1</v>
      </c>
      <c r="C40507" s="73">
        <v>43598</v>
      </c>
    </row>
    <row r="40508" spans="1:3" ht="10.5" customHeight="1">
      <c r="A40508" s="68" t="s">
        <v>16002</v>
      </c>
      <c r="B40508" s="68">
        <v>2</v>
      </c>
      <c r="C40508" s="73">
        <v>43604</v>
      </c>
    </row>
    <row r="40509" spans="1:3" ht="10.5" customHeight="1">
      <c r="A40509" s="68" t="s">
        <v>16003</v>
      </c>
      <c r="B40509" s="68">
        <v>4</v>
      </c>
      <c r="C40509" s="73">
        <v>43600</v>
      </c>
    </row>
    <row r="40510" spans="1:3" ht="10.5" customHeight="1">
      <c r="A40510" s="68" t="s">
        <v>16036</v>
      </c>
      <c r="B40510" s="68">
        <v>3</v>
      </c>
      <c r="C40510" s="73">
        <v>43602</v>
      </c>
    </row>
    <row r="40511" spans="1:3" ht="10.5" customHeight="1">
      <c r="A40511" s="68" t="s">
        <v>14748</v>
      </c>
      <c r="B40511" s="68">
        <v>8</v>
      </c>
      <c r="C40511" s="73">
        <v>43604</v>
      </c>
    </row>
    <row r="40512" spans="1:3" ht="10.5" customHeight="1">
      <c r="A40512" s="68" t="s">
        <v>14749</v>
      </c>
      <c r="B40512" s="68">
        <v>2</v>
      </c>
      <c r="C40512" s="73">
        <v>43604</v>
      </c>
    </row>
    <row r="40513" spans="1:3" ht="10.5" customHeight="1">
      <c r="A40513" s="68" t="s">
        <v>15053</v>
      </c>
      <c r="B40513" s="68">
        <v>2</v>
      </c>
      <c r="C40513" s="73">
        <v>43603</v>
      </c>
    </row>
    <row r="40514" spans="1:3" ht="10.5" customHeight="1">
      <c r="A40514" s="68" t="s">
        <v>15054</v>
      </c>
      <c r="B40514" s="68">
        <v>19</v>
      </c>
      <c r="C40514" s="73">
        <v>43603</v>
      </c>
    </row>
    <row r="40515" spans="1:3" ht="10.5" customHeight="1">
      <c r="A40515" s="68" t="s">
        <v>16038</v>
      </c>
      <c r="B40515" s="68">
        <v>8</v>
      </c>
      <c r="C40515" s="73">
        <v>43600</v>
      </c>
    </row>
    <row r="40516" spans="1:3" ht="10.5" customHeight="1">
      <c r="A40516" s="68" t="s">
        <v>14750</v>
      </c>
      <c r="B40516" s="68">
        <v>5</v>
      </c>
      <c r="C40516" s="73">
        <v>43604</v>
      </c>
    </row>
    <row r="40517" spans="1:3" ht="10.5" customHeight="1">
      <c r="A40517" s="68" t="s">
        <v>15660</v>
      </c>
      <c r="B40517" s="68">
        <v>13</v>
      </c>
      <c r="C40517" s="73">
        <v>43601</v>
      </c>
    </row>
    <row r="40518" spans="1:3" ht="10.5" customHeight="1">
      <c r="A40518" s="68" t="s">
        <v>14751</v>
      </c>
      <c r="B40518" s="68">
        <v>6</v>
      </c>
      <c r="C40518" s="73">
        <v>43604</v>
      </c>
    </row>
    <row r="40519" spans="1:3" ht="10.5" customHeight="1">
      <c r="A40519" s="68" t="s">
        <v>15702</v>
      </c>
      <c r="B40519" s="68">
        <v>8</v>
      </c>
      <c r="C40519" s="73">
        <v>43601</v>
      </c>
    </row>
    <row r="40520" spans="1:3" ht="10.5" customHeight="1">
      <c r="A40520" s="68" t="s">
        <v>16040</v>
      </c>
      <c r="B40520" s="68">
        <v>5</v>
      </c>
      <c r="C40520" s="73">
        <v>43600</v>
      </c>
    </row>
    <row r="40521" spans="1:3" ht="10.5" customHeight="1">
      <c r="A40521" s="68" t="s">
        <v>15661</v>
      </c>
      <c r="B40521" s="68">
        <v>17</v>
      </c>
      <c r="C40521" s="73">
        <v>43601</v>
      </c>
    </row>
    <row r="40522" spans="1:3" ht="10.5" customHeight="1">
      <c r="A40522" s="68" t="s">
        <v>6893</v>
      </c>
      <c r="B40522" s="68">
        <v>15</v>
      </c>
      <c r="C40522" s="73">
        <v>43598</v>
      </c>
    </row>
    <row r="40523" spans="1:3" ht="10.5" customHeight="1">
      <c r="A40523" s="68" t="s">
        <v>15387</v>
      </c>
      <c r="B40523" s="68">
        <v>8</v>
      </c>
      <c r="C40523" s="73">
        <v>43602</v>
      </c>
    </row>
    <row r="40524" spans="1:3" ht="10.5" customHeight="1">
      <c r="A40524" s="68" t="s">
        <v>15388</v>
      </c>
      <c r="B40524" s="68">
        <v>22</v>
      </c>
      <c r="C40524" s="73">
        <v>43602</v>
      </c>
    </row>
    <row r="40525" spans="1:3" ht="10.5" customHeight="1">
      <c r="A40525" s="68" t="s">
        <v>15056</v>
      </c>
      <c r="B40525" s="68">
        <v>14</v>
      </c>
      <c r="C40525" s="73">
        <v>43603</v>
      </c>
    </row>
    <row r="40526" spans="1:3" ht="10.5" customHeight="1">
      <c r="A40526" s="68" t="s">
        <v>16330</v>
      </c>
      <c r="B40526" s="68">
        <v>13</v>
      </c>
      <c r="C40526" s="73">
        <v>43599</v>
      </c>
    </row>
    <row r="40527" spans="1:3" ht="10.5" customHeight="1">
      <c r="A40527" s="68" t="s">
        <v>6896</v>
      </c>
      <c r="B40527" s="68">
        <v>26</v>
      </c>
      <c r="C40527" s="73">
        <v>43598</v>
      </c>
    </row>
    <row r="40528" spans="1:3" ht="10.5" customHeight="1">
      <c r="A40528" s="68" t="s">
        <v>16654</v>
      </c>
      <c r="B40528" s="68">
        <v>7</v>
      </c>
      <c r="C40528" s="73">
        <v>43600</v>
      </c>
    </row>
    <row r="40529" spans="1:3" ht="10.5" customHeight="1">
      <c r="A40529" s="68" t="s">
        <v>16332</v>
      </c>
      <c r="B40529" s="68">
        <v>3</v>
      </c>
      <c r="C40529" s="73">
        <v>43599</v>
      </c>
    </row>
    <row r="40530" spans="1:3" ht="10.5" customHeight="1">
      <c r="A40530" s="68" t="s">
        <v>16375</v>
      </c>
      <c r="B40530" s="68">
        <v>2</v>
      </c>
      <c r="C40530" s="73">
        <v>43599</v>
      </c>
    </row>
    <row r="40531" spans="1:3" ht="10.5" customHeight="1">
      <c r="A40531" s="68" t="s">
        <v>15096</v>
      </c>
      <c r="B40531" s="68">
        <v>3</v>
      </c>
      <c r="C40531" s="73">
        <v>43604</v>
      </c>
    </row>
    <row r="40532" spans="1:3" ht="10.5" customHeight="1">
      <c r="A40532" s="68" t="s">
        <v>16333</v>
      </c>
      <c r="B40532" s="68">
        <v>3</v>
      </c>
      <c r="C40532" s="73">
        <v>43599</v>
      </c>
    </row>
    <row r="40533" spans="1:3" ht="10.5" customHeight="1">
      <c r="A40533" s="68" t="s">
        <v>16042</v>
      </c>
      <c r="B40533" s="68">
        <v>3</v>
      </c>
      <c r="C40533" s="73">
        <v>43601</v>
      </c>
    </row>
    <row r="40534" spans="1:3" ht="10.5" customHeight="1">
      <c r="A40534" s="68" t="s">
        <v>14755</v>
      </c>
      <c r="B40534" s="68">
        <v>10</v>
      </c>
      <c r="C40534" s="73">
        <v>43604</v>
      </c>
    </row>
    <row r="40535" spans="1:3" ht="10.5" customHeight="1">
      <c r="A40535" s="68" t="s">
        <v>14706</v>
      </c>
      <c r="B40535" s="68">
        <v>4</v>
      </c>
      <c r="C40535" s="73">
        <v>43604</v>
      </c>
    </row>
    <row r="40536" spans="1:3" ht="10.5" customHeight="1">
      <c r="A40536" s="68" t="s">
        <v>15057</v>
      </c>
      <c r="B40536" s="68">
        <v>4</v>
      </c>
      <c r="C40536" s="73">
        <v>43603</v>
      </c>
    </row>
    <row r="40537" spans="1:3" ht="10.5" customHeight="1">
      <c r="A40537" s="68" t="s">
        <v>16655</v>
      </c>
      <c r="B40537" s="68">
        <v>1</v>
      </c>
      <c r="C40537" s="73">
        <v>43599</v>
      </c>
    </row>
    <row r="40538" spans="1:3" ht="10.5" customHeight="1">
      <c r="A40538" s="68" t="s">
        <v>7091</v>
      </c>
      <c r="B40538" s="68">
        <v>5</v>
      </c>
      <c r="C40538" s="73">
        <v>43598</v>
      </c>
    </row>
    <row r="40539" spans="1:3" ht="10.5" customHeight="1">
      <c r="A40539" s="68" t="s">
        <v>14757</v>
      </c>
      <c r="B40539" s="68">
        <v>3</v>
      </c>
      <c r="C40539" s="73">
        <v>43604</v>
      </c>
    </row>
    <row r="40540" spans="1:3" ht="10.5" customHeight="1">
      <c r="A40540" s="68" t="s">
        <v>16656</v>
      </c>
      <c r="B40540" s="68">
        <v>12</v>
      </c>
      <c r="C40540" s="73">
        <v>43598</v>
      </c>
    </row>
    <row r="40541" spans="1:3" ht="10.5" customHeight="1">
      <c r="A40541" s="68" t="s">
        <v>16009</v>
      </c>
      <c r="B40541" s="68">
        <v>4</v>
      </c>
      <c r="C40541" s="73">
        <v>43604</v>
      </c>
    </row>
    <row r="40542" spans="1:3" ht="10.5" customHeight="1">
      <c r="A40542" s="68" t="s">
        <v>16044</v>
      </c>
      <c r="B40542" s="68">
        <v>1</v>
      </c>
      <c r="C40542" s="73">
        <v>43600</v>
      </c>
    </row>
    <row r="40543" spans="1:3" ht="10.5" customHeight="1">
      <c r="A40543" s="68" t="s">
        <v>14709</v>
      </c>
      <c r="B40543" s="68">
        <v>1</v>
      </c>
      <c r="C40543" s="73">
        <v>43604</v>
      </c>
    </row>
    <row r="40544" spans="1:3" ht="10.5" customHeight="1">
      <c r="A40544" s="68" t="s">
        <v>15391</v>
      </c>
      <c r="B40544" s="68">
        <v>21</v>
      </c>
      <c r="C40544" s="73">
        <v>43602</v>
      </c>
    </row>
    <row r="40545" spans="1:3" ht="10.5" customHeight="1">
      <c r="A40545" s="68" t="s">
        <v>15059</v>
      </c>
      <c r="B40545" s="68">
        <v>3</v>
      </c>
      <c r="C40545" s="73">
        <v>43603</v>
      </c>
    </row>
    <row r="40546" spans="1:3" ht="10.5" customHeight="1">
      <c r="A40546" s="68" t="s">
        <v>16337</v>
      </c>
      <c r="B40546" s="68">
        <v>3</v>
      </c>
      <c r="C40546" s="73">
        <v>43600</v>
      </c>
    </row>
    <row r="40547" spans="1:3" ht="10.5" customHeight="1">
      <c r="A40547" s="68" t="s">
        <v>15060</v>
      </c>
      <c r="B40547" s="68">
        <v>2</v>
      </c>
      <c r="C40547" s="73">
        <v>43603</v>
      </c>
    </row>
    <row r="40548" spans="1:3" ht="10.5" customHeight="1">
      <c r="A40548" s="68" t="s">
        <v>16657</v>
      </c>
      <c r="B40548" s="68">
        <v>2</v>
      </c>
      <c r="C40548" s="73">
        <v>43600</v>
      </c>
    </row>
    <row r="40549" spans="1:3" ht="10.5" customHeight="1">
      <c r="A40549" s="68" t="s">
        <v>15707</v>
      </c>
      <c r="B40549" s="68">
        <v>5</v>
      </c>
      <c r="C40549" s="73">
        <v>43601</v>
      </c>
    </row>
    <row r="40550" spans="1:3" ht="10.5" customHeight="1">
      <c r="A40550" s="68" t="s">
        <v>15670</v>
      </c>
      <c r="B40550" s="68">
        <v>11</v>
      </c>
      <c r="C40550" s="73">
        <v>43601</v>
      </c>
    </row>
    <row r="40551" spans="1:3" ht="10.5" customHeight="1">
      <c r="A40551" s="68" t="s">
        <v>15392</v>
      </c>
      <c r="B40551" s="68">
        <v>12</v>
      </c>
      <c r="C40551" s="73">
        <v>43602</v>
      </c>
    </row>
    <row r="40552" spans="1:3" ht="10.5" customHeight="1">
      <c r="A40552" s="68" t="s">
        <v>15708</v>
      </c>
      <c r="B40552" s="68">
        <v>4</v>
      </c>
      <c r="C40552" s="73">
        <v>43601</v>
      </c>
    </row>
    <row r="40553" spans="1:3" ht="10.5" customHeight="1">
      <c r="A40553" s="68" t="s">
        <v>15062</v>
      </c>
      <c r="B40553" s="68">
        <v>13</v>
      </c>
      <c r="C40553" s="73">
        <v>43603</v>
      </c>
    </row>
    <row r="40554" spans="1:3" ht="10.5" customHeight="1">
      <c r="A40554" s="68" t="s">
        <v>16013</v>
      </c>
      <c r="B40554" s="68">
        <v>8</v>
      </c>
      <c r="C40554" s="73">
        <v>43600</v>
      </c>
    </row>
    <row r="40555" spans="1:3" ht="10.5" customHeight="1">
      <c r="A40555" s="68" t="s">
        <v>14711</v>
      </c>
      <c r="B40555" s="68">
        <v>8</v>
      </c>
      <c r="C40555" s="73">
        <v>43604</v>
      </c>
    </row>
    <row r="40556" spans="1:3" ht="10.5" customHeight="1">
      <c r="A40556" s="68" t="s">
        <v>16339</v>
      </c>
      <c r="B40556" s="68">
        <v>5</v>
      </c>
      <c r="C40556" s="73">
        <v>43599</v>
      </c>
    </row>
    <row r="40557" spans="1:3" ht="10.5" customHeight="1">
      <c r="A40557" s="68" t="s">
        <v>16014</v>
      </c>
      <c r="B40557" s="68">
        <v>3</v>
      </c>
      <c r="C40557" s="73">
        <v>43600</v>
      </c>
    </row>
    <row r="40558" spans="1:3" ht="10.5" customHeight="1">
      <c r="A40558" s="68" t="s">
        <v>16046</v>
      </c>
      <c r="B40558" s="68">
        <v>2</v>
      </c>
      <c r="C40558" s="73">
        <v>43600</v>
      </c>
    </row>
    <row r="40559" spans="1:3" ht="10.5" customHeight="1">
      <c r="A40559" s="68" t="s">
        <v>6928</v>
      </c>
      <c r="B40559" s="68">
        <v>1</v>
      </c>
      <c r="C40559" s="73">
        <v>43598</v>
      </c>
    </row>
    <row r="40560" spans="1:3" ht="10.5" customHeight="1">
      <c r="A40560" s="68" t="s">
        <v>16658</v>
      </c>
      <c r="B40560" s="68">
        <v>5</v>
      </c>
      <c r="C40560" s="73">
        <v>43603</v>
      </c>
    </row>
    <row r="40561" spans="1:3" ht="10.5" customHeight="1">
      <c r="A40561" s="68" t="s">
        <v>15393</v>
      </c>
      <c r="B40561" s="68">
        <v>4</v>
      </c>
      <c r="C40561" s="73">
        <v>43602</v>
      </c>
    </row>
    <row r="40562" spans="1:3" ht="10.5" customHeight="1">
      <c r="A40562" s="68" t="s">
        <v>16382</v>
      </c>
      <c r="B40562" s="68">
        <v>1</v>
      </c>
      <c r="C40562" s="73">
        <v>43603</v>
      </c>
    </row>
    <row r="40563" spans="1:3" ht="10.5" customHeight="1">
      <c r="A40563" s="68" t="s">
        <v>15394</v>
      </c>
      <c r="B40563" s="68">
        <v>20</v>
      </c>
      <c r="C40563" s="73">
        <v>43602</v>
      </c>
    </row>
    <row r="40564" spans="1:3" ht="10.5" customHeight="1">
      <c r="A40564" s="68" t="s">
        <v>14717</v>
      </c>
      <c r="B40564" s="68">
        <v>24</v>
      </c>
      <c r="C40564" s="73">
        <v>43604</v>
      </c>
    </row>
    <row r="40565" spans="1:3" ht="10.5" customHeight="1">
      <c r="A40565" s="68" t="s">
        <v>14766</v>
      </c>
      <c r="B40565" s="68">
        <v>3</v>
      </c>
      <c r="C40565" s="73">
        <v>43604</v>
      </c>
    </row>
    <row r="40566" spans="1:3" ht="10.5" customHeight="1">
      <c r="A40566" s="68" t="s">
        <v>16659</v>
      </c>
      <c r="B40566" s="68">
        <v>7</v>
      </c>
      <c r="C40566" s="73">
        <v>43598</v>
      </c>
    </row>
    <row r="40567" spans="1:3" ht="10.5" customHeight="1">
      <c r="A40567" s="68" t="s">
        <v>15711</v>
      </c>
      <c r="B40567" s="68">
        <v>4</v>
      </c>
      <c r="C40567" s="73">
        <v>43601</v>
      </c>
    </row>
    <row r="40568" spans="1:3" ht="10.5" customHeight="1">
      <c r="A40568" s="68" t="s">
        <v>7127</v>
      </c>
      <c r="B40568" s="68">
        <v>1</v>
      </c>
      <c r="C40568" s="73">
        <v>43598</v>
      </c>
    </row>
    <row r="40569" spans="1:3" ht="10.5" customHeight="1">
      <c r="A40569" s="68" t="s">
        <v>16660</v>
      </c>
      <c r="B40569" s="68">
        <v>9</v>
      </c>
      <c r="C40569" s="73">
        <v>43598</v>
      </c>
    </row>
    <row r="40570" spans="1:3" ht="10.5" customHeight="1">
      <c r="A40570" s="68" t="s">
        <v>15712</v>
      </c>
      <c r="B40570" s="68">
        <v>4</v>
      </c>
      <c r="C40570" s="73">
        <v>43601</v>
      </c>
    </row>
    <row r="40571" spans="1:3" ht="10.5" customHeight="1">
      <c r="A40571" s="68" t="s">
        <v>16341</v>
      </c>
      <c r="B40571" s="68">
        <v>3</v>
      </c>
      <c r="C40571" s="73">
        <v>43602</v>
      </c>
    </row>
    <row r="40572" spans="1:3" ht="10.5" customHeight="1">
      <c r="A40572" s="68" t="s">
        <v>16017</v>
      </c>
      <c r="B40572" s="68">
        <v>2</v>
      </c>
      <c r="C40572" s="73">
        <v>43603</v>
      </c>
    </row>
    <row r="40573" spans="1:3" ht="10.5" customHeight="1">
      <c r="A40573" s="68" t="s">
        <v>7134</v>
      </c>
      <c r="B40573" s="68">
        <v>2</v>
      </c>
      <c r="C40573" s="73">
        <v>43598</v>
      </c>
    </row>
    <row r="40574" spans="1:3" ht="10.5" customHeight="1">
      <c r="A40574" s="68" t="s">
        <v>14719</v>
      </c>
      <c r="B40574" s="68">
        <v>5</v>
      </c>
      <c r="C40574" s="73">
        <v>43604</v>
      </c>
    </row>
    <row r="40575" spans="1:3" ht="10.5" customHeight="1">
      <c r="A40575" s="68" t="s">
        <v>16049</v>
      </c>
      <c r="B40575" s="68">
        <v>6</v>
      </c>
      <c r="C40575" s="73">
        <v>43601</v>
      </c>
    </row>
    <row r="40576" spans="1:3" ht="10.5" customHeight="1">
      <c r="A40576" s="68" t="s">
        <v>15395</v>
      </c>
      <c r="B40576" s="68">
        <v>12</v>
      </c>
      <c r="C40576" s="73">
        <v>43604</v>
      </c>
    </row>
    <row r="40577" spans="1:3" ht="10.5" customHeight="1">
      <c r="A40577" s="68" t="s">
        <v>14768</v>
      </c>
      <c r="B40577" s="68">
        <v>17</v>
      </c>
      <c r="C40577" s="73">
        <v>43604</v>
      </c>
    </row>
    <row r="40578" spans="1:3" ht="10.5" customHeight="1">
      <c r="A40578" s="68" t="s">
        <v>15396</v>
      </c>
      <c r="B40578" s="68">
        <v>3</v>
      </c>
      <c r="C40578" s="73">
        <v>43602</v>
      </c>
    </row>
    <row r="40579" spans="1:3" ht="10.5" customHeight="1">
      <c r="A40579" s="68" t="s">
        <v>15109</v>
      </c>
      <c r="B40579" s="68">
        <v>5</v>
      </c>
      <c r="C40579" s="73">
        <v>43603</v>
      </c>
    </row>
    <row r="40580" spans="1:3" ht="10.5" customHeight="1">
      <c r="A40580" s="68" t="s">
        <v>15674</v>
      </c>
      <c r="B40580" s="68">
        <v>4</v>
      </c>
      <c r="C40580" s="73">
        <v>43601</v>
      </c>
    </row>
    <row r="40581" spans="1:3" ht="10.5" customHeight="1">
      <c r="A40581" s="68" t="s">
        <v>15716</v>
      </c>
      <c r="B40581" s="68">
        <v>5</v>
      </c>
      <c r="C40581" s="73">
        <v>43601</v>
      </c>
    </row>
    <row r="40582" spans="1:3" ht="10.5" customHeight="1">
      <c r="A40582" s="68" t="s">
        <v>16019</v>
      </c>
      <c r="B40582" s="68">
        <v>2</v>
      </c>
      <c r="C40582" s="73">
        <v>43600</v>
      </c>
    </row>
    <row r="40583" spans="1:3" ht="10.5" customHeight="1">
      <c r="A40583" s="68" t="s">
        <v>15111</v>
      </c>
      <c r="B40583" s="68">
        <v>2</v>
      </c>
      <c r="C40583" s="73">
        <v>43604</v>
      </c>
    </row>
    <row r="40584" spans="1:3" ht="10.5" customHeight="1">
      <c r="A40584" s="68" t="s">
        <v>15676</v>
      </c>
      <c r="B40584" s="68">
        <v>1</v>
      </c>
      <c r="C40584" s="73">
        <v>43601</v>
      </c>
    </row>
    <row r="40585" spans="1:3" ht="10.5" customHeight="1">
      <c r="A40585" s="68" t="s">
        <v>14722</v>
      </c>
      <c r="B40585" s="68">
        <v>6</v>
      </c>
      <c r="C40585" s="73">
        <v>43604</v>
      </c>
    </row>
    <row r="40586" spans="1:3" ht="10.5" customHeight="1">
      <c r="A40586" s="68" t="s">
        <v>15114</v>
      </c>
      <c r="B40586" s="68">
        <v>3</v>
      </c>
      <c r="C40586" s="73">
        <v>43603</v>
      </c>
    </row>
    <row r="40587" spans="1:3" ht="10.5" customHeight="1">
      <c r="A40587" s="68" t="s">
        <v>16661</v>
      </c>
      <c r="B40587" s="68">
        <v>3</v>
      </c>
      <c r="C40587" s="73">
        <v>43599</v>
      </c>
    </row>
    <row r="40588" spans="1:3" ht="10.5" customHeight="1">
      <c r="A40588" s="68" t="s">
        <v>15397</v>
      </c>
      <c r="B40588" s="68">
        <v>10</v>
      </c>
      <c r="C40588" s="73">
        <v>43604</v>
      </c>
    </row>
    <row r="40589" spans="1:3" ht="10.5" customHeight="1">
      <c r="A40589" s="68" t="s">
        <v>6952</v>
      </c>
      <c r="B40589" s="68">
        <v>7</v>
      </c>
      <c r="C40589" s="73">
        <v>43598</v>
      </c>
    </row>
    <row r="40590" spans="1:3" ht="10.5" customHeight="1">
      <c r="A40590" s="68" t="s">
        <v>15115</v>
      </c>
      <c r="B40590" s="68">
        <v>12</v>
      </c>
      <c r="C40590" s="73">
        <v>43603</v>
      </c>
    </row>
    <row r="40591" spans="1:3" ht="10.5" customHeight="1">
      <c r="A40591" s="68" t="s">
        <v>16050</v>
      </c>
      <c r="B40591" s="68">
        <v>10</v>
      </c>
      <c r="C40591" s="73">
        <v>43600</v>
      </c>
    </row>
    <row r="40592" spans="1:3" ht="10.5" customHeight="1">
      <c r="A40592" s="68" t="s">
        <v>16051</v>
      </c>
      <c r="B40592" s="68">
        <v>3</v>
      </c>
      <c r="C40592" s="73">
        <v>43600</v>
      </c>
    </row>
    <row r="40593" spans="1:3" ht="10.5" customHeight="1">
      <c r="A40593" s="68" t="s">
        <v>15720</v>
      </c>
      <c r="B40593" s="68">
        <v>15</v>
      </c>
      <c r="C40593" s="73">
        <v>43601</v>
      </c>
    </row>
    <row r="40594" spans="1:3" ht="10.5" customHeight="1">
      <c r="A40594" s="68" t="s">
        <v>14772</v>
      </c>
      <c r="B40594" s="68">
        <v>8</v>
      </c>
      <c r="C40594" s="73">
        <v>43604</v>
      </c>
    </row>
    <row r="40595" spans="1:3" ht="10.5" customHeight="1">
      <c r="A40595" s="68" t="s">
        <v>6957</v>
      </c>
      <c r="B40595" s="68">
        <v>5</v>
      </c>
      <c r="C40595" s="73">
        <v>43598</v>
      </c>
    </row>
    <row r="40596" spans="1:3" ht="10.5" customHeight="1">
      <c r="A40596" s="68" t="s">
        <v>16346</v>
      </c>
      <c r="B40596" s="68">
        <v>6</v>
      </c>
      <c r="C40596" s="73">
        <v>43599</v>
      </c>
    </row>
    <row r="40597" spans="1:3" ht="10.5" customHeight="1">
      <c r="A40597" s="68" t="s">
        <v>15721</v>
      </c>
      <c r="B40597" s="68">
        <v>1</v>
      </c>
      <c r="C40597" s="73">
        <v>43601</v>
      </c>
    </row>
    <row r="40598" spans="1:3" ht="10.5" customHeight="1">
      <c r="A40598" s="68" t="s">
        <v>15399</v>
      </c>
      <c r="B40598" s="68">
        <v>2</v>
      </c>
      <c r="C40598" s="73">
        <v>43602</v>
      </c>
    </row>
    <row r="40599" spans="1:3" ht="10.5" customHeight="1">
      <c r="A40599" s="68" t="s">
        <v>15722</v>
      </c>
      <c r="B40599" s="68">
        <v>1</v>
      </c>
      <c r="C40599" s="73">
        <v>43601</v>
      </c>
    </row>
    <row r="40600" spans="1:3" ht="10.5" customHeight="1">
      <c r="A40600" s="68" t="s">
        <v>15677</v>
      </c>
      <c r="B40600" s="68">
        <v>2</v>
      </c>
      <c r="C40600" s="73">
        <v>43601</v>
      </c>
    </row>
    <row r="40601" spans="1:3" ht="10.5" customHeight="1">
      <c r="A40601" s="68" t="s">
        <v>16662</v>
      </c>
      <c r="B40601" s="68">
        <v>5</v>
      </c>
      <c r="C40601" s="73">
        <v>43598</v>
      </c>
    </row>
    <row r="40602" spans="1:3" ht="10.5" customHeight="1">
      <c r="A40602" s="68" t="s">
        <v>16348</v>
      </c>
      <c r="B40602" s="68">
        <v>8</v>
      </c>
      <c r="C40602" s="73">
        <v>43601</v>
      </c>
    </row>
    <row r="40603" spans="1:3" ht="10.5" customHeight="1">
      <c r="A40603" s="68" t="s">
        <v>15723</v>
      </c>
      <c r="B40603" s="68">
        <v>1</v>
      </c>
      <c r="C40603" s="73">
        <v>43603</v>
      </c>
    </row>
    <row r="40604" spans="1:3" ht="10.5" customHeight="1">
      <c r="A40604" s="68" t="s">
        <v>15119</v>
      </c>
      <c r="B40604" s="68">
        <v>13</v>
      </c>
      <c r="C40604" s="73">
        <v>43603</v>
      </c>
    </row>
    <row r="40605" spans="1:3" ht="10.5" customHeight="1">
      <c r="A40605" s="68" t="s">
        <v>16663</v>
      </c>
      <c r="B40605" s="68">
        <v>6</v>
      </c>
      <c r="C40605" s="73">
        <v>43602</v>
      </c>
    </row>
    <row r="40606" spans="1:3" ht="10.5" customHeight="1">
      <c r="A40606" s="68" t="s">
        <v>16349</v>
      </c>
      <c r="B40606" s="68">
        <v>7</v>
      </c>
      <c r="C40606" s="73">
        <v>43602</v>
      </c>
    </row>
    <row r="40607" spans="1:3" ht="10.5" customHeight="1">
      <c r="A40607" s="68" t="s">
        <v>15400</v>
      </c>
      <c r="B40607" s="68">
        <v>9</v>
      </c>
      <c r="C40607" s="73">
        <v>43602</v>
      </c>
    </row>
    <row r="40608" spans="1:3" ht="10.5" customHeight="1">
      <c r="A40608" s="68" t="s">
        <v>15401</v>
      </c>
      <c r="B40608" s="68">
        <v>8</v>
      </c>
      <c r="C40608" s="73">
        <v>43602</v>
      </c>
    </row>
    <row r="40609" spans="1:3" ht="10.5" customHeight="1">
      <c r="A40609" s="68" t="s">
        <v>15680</v>
      </c>
      <c r="B40609" s="68">
        <v>2</v>
      </c>
      <c r="C40609" s="73">
        <v>43601</v>
      </c>
    </row>
    <row r="40610" spans="1:3" ht="10.5" customHeight="1">
      <c r="A40610" s="68" t="s">
        <v>16350</v>
      </c>
      <c r="B40610" s="68">
        <v>8</v>
      </c>
      <c r="C40610" s="73">
        <v>43599</v>
      </c>
    </row>
    <row r="40611" spans="1:3" ht="10.5" customHeight="1">
      <c r="A40611" s="68" t="s">
        <v>15403</v>
      </c>
      <c r="B40611" s="68">
        <v>6</v>
      </c>
      <c r="C40611" s="73">
        <v>43602</v>
      </c>
    </row>
    <row r="40612" spans="1:3" ht="10.5" customHeight="1">
      <c r="A40612" s="68" t="s">
        <v>14727</v>
      </c>
      <c r="B40612" s="68">
        <v>1</v>
      </c>
      <c r="C40612" s="73">
        <v>43604</v>
      </c>
    </row>
    <row r="40613" spans="1:3" ht="10.5" customHeight="1">
      <c r="A40613" s="68" t="s">
        <v>16023</v>
      </c>
      <c r="B40613" s="68">
        <v>2</v>
      </c>
      <c r="C40613" s="73">
        <v>43600</v>
      </c>
    </row>
    <row r="40614" spans="1:3" ht="10.5" customHeight="1">
      <c r="A40614" s="68" t="s">
        <v>16057</v>
      </c>
      <c r="B40614" s="68">
        <v>8</v>
      </c>
      <c r="C40614" s="73">
        <v>43600</v>
      </c>
    </row>
    <row r="40615" spans="1:3" ht="10.5" customHeight="1">
      <c r="A40615" s="68" t="s">
        <v>16059</v>
      </c>
      <c r="B40615" s="68">
        <v>3</v>
      </c>
      <c r="C40615" s="73">
        <v>43600</v>
      </c>
    </row>
    <row r="40616" spans="1:3" ht="10.5" customHeight="1">
      <c r="A40616" s="68" t="s">
        <v>16060</v>
      </c>
      <c r="B40616" s="68">
        <v>3</v>
      </c>
      <c r="C40616" s="73">
        <v>43600</v>
      </c>
    </row>
    <row r="40617" spans="1:3" ht="10.5" customHeight="1">
      <c r="A40617" s="68" t="s">
        <v>6975</v>
      </c>
      <c r="B40617" s="68">
        <v>7</v>
      </c>
      <c r="C40617" s="73">
        <v>43598</v>
      </c>
    </row>
    <row r="40618" spans="1:3" ht="10.5" customHeight="1">
      <c r="A40618" s="68" t="s">
        <v>15073</v>
      </c>
      <c r="B40618" s="68">
        <v>2</v>
      </c>
      <c r="C40618" s="73">
        <v>43603</v>
      </c>
    </row>
    <row r="40619" spans="1:3" ht="10.5" customHeight="1">
      <c r="A40619" s="68" t="s">
        <v>14777</v>
      </c>
      <c r="B40619" s="68">
        <v>6</v>
      </c>
      <c r="C40619" s="73">
        <v>43604</v>
      </c>
    </row>
    <row r="40620" spans="1:3" ht="10.5" customHeight="1">
      <c r="A40620" s="68" t="s">
        <v>15074</v>
      </c>
      <c r="B40620" s="68">
        <v>8</v>
      </c>
      <c r="C40620" s="73">
        <v>43603</v>
      </c>
    </row>
    <row r="40621" spans="1:3" ht="10.5" customHeight="1">
      <c r="A40621" s="68" t="s">
        <v>16024</v>
      </c>
      <c r="B40621" s="68">
        <v>5</v>
      </c>
      <c r="C40621" s="73">
        <v>43600</v>
      </c>
    </row>
    <row r="40622" spans="1:3" ht="10.5" customHeight="1">
      <c r="A40622" s="68" t="s">
        <v>16025</v>
      </c>
      <c r="B40622" s="68">
        <v>2</v>
      </c>
      <c r="C40622" s="73">
        <v>43600</v>
      </c>
    </row>
    <row r="40623" spans="1:3" ht="10.5" customHeight="1">
      <c r="A40623" s="68" t="s">
        <v>16026</v>
      </c>
      <c r="B40623" s="68">
        <v>9</v>
      </c>
      <c r="C40623" s="73">
        <v>43600</v>
      </c>
    </row>
    <row r="40624" spans="1:3" ht="10.5" customHeight="1">
      <c r="A40624" s="68" t="s">
        <v>16061</v>
      </c>
      <c r="B40624" s="68">
        <v>4</v>
      </c>
      <c r="C40624" s="73">
        <v>43600</v>
      </c>
    </row>
    <row r="40625" spans="1:3" ht="10.5" customHeight="1">
      <c r="A40625" s="68" t="s">
        <v>16664</v>
      </c>
      <c r="B40625" s="68">
        <v>3</v>
      </c>
      <c r="C40625" s="73">
        <v>43598</v>
      </c>
    </row>
    <row r="40626" spans="1:3" ht="10.5" customHeight="1">
      <c r="A40626" s="68" t="s">
        <v>14779</v>
      </c>
      <c r="B40626" s="68">
        <v>4</v>
      </c>
      <c r="C40626" s="73">
        <v>43604</v>
      </c>
    </row>
    <row r="40627" spans="1:3" ht="10.5" customHeight="1">
      <c r="A40627" s="68" t="s">
        <v>15077</v>
      </c>
      <c r="B40627" s="68">
        <v>3</v>
      </c>
      <c r="C40627" s="73">
        <v>43603</v>
      </c>
    </row>
    <row r="40628" spans="1:3" ht="10.5" customHeight="1">
      <c r="A40628" s="68" t="s">
        <v>15404</v>
      </c>
      <c r="B40628" s="68">
        <v>4</v>
      </c>
      <c r="C40628" s="73">
        <v>43602</v>
      </c>
    </row>
    <row r="40629" spans="1:3" ht="10.5" customHeight="1">
      <c r="A40629" s="68" t="s">
        <v>6994</v>
      </c>
      <c r="B40629" s="68">
        <v>6</v>
      </c>
      <c r="C40629" s="73">
        <v>43598</v>
      </c>
    </row>
    <row r="40630" spans="1:3" ht="10.5" customHeight="1">
      <c r="A40630" s="68" t="s">
        <v>14730</v>
      </c>
      <c r="B40630" s="68">
        <v>4</v>
      </c>
      <c r="C40630" s="73">
        <v>43604</v>
      </c>
    </row>
    <row r="40631" spans="1:3" ht="10.5" customHeight="1">
      <c r="A40631" s="68" t="s">
        <v>15730</v>
      </c>
      <c r="B40631" s="68">
        <v>2</v>
      </c>
      <c r="C40631" s="73">
        <v>43601</v>
      </c>
    </row>
    <row r="40632" spans="1:3" ht="10.5" customHeight="1">
      <c r="A40632" s="68" t="s">
        <v>14731</v>
      </c>
      <c r="B40632" s="68">
        <v>7</v>
      </c>
      <c r="C40632" s="73">
        <v>43604</v>
      </c>
    </row>
    <row r="40633" spans="1:3" ht="10.5" customHeight="1">
      <c r="A40633" s="68" t="s">
        <v>14784</v>
      </c>
      <c r="B40633" s="68">
        <v>3</v>
      </c>
      <c r="C40633" s="73">
        <v>43604</v>
      </c>
    </row>
    <row r="40634" spans="1:3" ht="10.5" customHeight="1">
      <c r="A40634" s="68" t="s">
        <v>16065</v>
      </c>
      <c r="B40634" s="68">
        <v>2</v>
      </c>
      <c r="C40634" s="73">
        <v>43600</v>
      </c>
    </row>
    <row r="40635" spans="1:3" ht="10.5" customHeight="1">
      <c r="A40635" s="68" t="s">
        <v>6998</v>
      </c>
      <c r="B40635" s="68">
        <v>10</v>
      </c>
      <c r="C40635" s="73">
        <v>43598</v>
      </c>
    </row>
    <row r="40636" spans="1:3" ht="10.5" customHeight="1">
      <c r="A40636" s="68" t="s">
        <v>16395</v>
      </c>
      <c r="B40636" s="68">
        <v>4</v>
      </c>
      <c r="C40636" s="73">
        <v>43599</v>
      </c>
    </row>
    <row r="40637" spans="1:3" ht="10.5" customHeight="1">
      <c r="A40637" s="68" t="s">
        <v>15731</v>
      </c>
      <c r="B40637" s="68">
        <v>5</v>
      </c>
      <c r="C40637" s="73">
        <v>43601</v>
      </c>
    </row>
    <row r="40638" spans="1:3" ht="10.5" customHeight="1">
      <c r="A40638" s="68" t="s">
        <v>16354</v>
      </c>
      <c r="B40638" s="68">
        <v>1</v>
      </c>
      <c r="C40638" s="73">
        <v>43601</v>
      </c>
    </row>
    <row r="40639" spans="1:3" ht="10.5" customHeight="1">
      <c r="A40639" s="68" t="s">
        <v>15405</v>
      </c>
      <c r="B40639" s="68">
        <v>3</v>
      </c>
      <c r="C40639" s="73">
        <v>43602</v>
      </c>
    </row>
    <row r="40640" spans="1:3" ht="10.5" customHeight="1">
      <c r="A40640" s="68" t="s">
        <v>15082</v>
      </c>
      <c r="B40640" s="68">
        <v>2</v>
      </c>
      <c r="C40640" s="73">
        <v>43603</v>
      </c>
    </row>
    <row r="40641" spans="1:3" ht="10.5" customHeight="1">
      <c r="A40641" s="68" t="s">
        <v>15732</v>
      </c>
      <c r="B40641" s="68">
        <v>4</v>
      </c>
      <c r="C40641" s="73">
        <v>43602</v>
      </c>
    </row>
    <row r="40642" spans="1:3" ht="10.5" customHeight="1">
      <c r="A40642" s="68" t="s">
        <v>7006</v>
      </c>
      <c r="B40642" s="68">
        <v>5</v>
      </c>
      <c r="C40642" s="73">
        <v>43598</v>
      </c>
    </row>
    <row r="40643" spans="1:3" ht="10.5" customHeight="1">
      <c r="A40643" s="68" t="s">
        <v>16397</v>
      </c>
      <c r="B40643" s="68">
        <v>4</v>
      </c>
      <c r="C40643" s="73">
        <v>43599</v>
      </c>
    </row>
    <row r="40644" spans="1:3" ht="10.5" customHeight="1">
      <c r="A40644" s="68" t="s">
        <v>16665</v>
      </c>
      <c r="B40644" s="68">
        <v>1</v>
      </c>
      <c r="C40644" s="73">
        <v>43598</v>
      </c>
    </row>
    <row r="40645" spans="1:3" ht="10.5" customHeight="1">
      <c r="A40645" s="68" t="s">
        <v>7198</v>
      </c>
      <c r="B40645" s="68">
        <v>11</v>
      </c>
      <c r="C40645" s="73">
        <v>43598</v>
      </c>
    </row>
    <row r="40646" spans="1:3" ht="10.5" customHeight="1">
      <c r="A40646" s="68" t="s">
        <v>15690</v>
      </c>
      <c r="B40646" s="68">
        <v>8</v>
      </c>
      <c r="C40646" s="73">
        <v>43601</v>
      </c>
    </row>
    <row r="40647" spans="1:3" ht="10.5" customHeight="1">
      <c r="A40647" s="68" t="s">
        <v>15406</v>
      </c>
      <c r="B40647" s="68">
        <v>5</v>
      </c>
      <c r="C40647" s="73">
        <v>43602</v>
      </c>
    </row>
    <row r="40648" spans="1:3" ht="10.5" customHeight="1">
      <c r="A40648" s="68" t="s">
        <v>15692</v>
      </c>
      <c r="B40648" s="68">
        <v>1</v>
      </c>
      <c r="C40648" s="73">
        <v>43601</v>
      </c>
    </row>
    <row r="40649" spans="1:3" ht="10.5" customHeight="1">
      <c r="A40649" s="68" t="s">
        <v>16069</v>
      </c>
      <c r="B40649" s="68">
        <v>3</v>
      </c>
      <c r="C40649" s="73">
        <v>43602</v>
      </c>
    </row>
    <row r="40650" spans="1:3" ht="10.5" customHeight="1">
      <c r="A40650" s="68" t="s">
        <v>15734</v>
      </c>
      <c r="B40650" s="68">
        <v>1</v>
      </c>
      <c r="C40650" s="73">
        <v>43603</v>
      </c>
    </row>
    <row r="40651" spans="1:3" ht="10.5" customHeight="1">
      <c r="A40651" s="68" t="s">
        <v>16666</v>
      </c>
      <c r="B40651" s="68">
        <v>3</v>
      </c>
      <c r="C40651" s="73">
        <v>43602</v>
      </c>
    </row>
    <row r="40652" spans="1:3" ht="10.5" customHeight="1">
      <c r="A40652" s="68" t="s">
        <v>16358</v>
      </c>
      <c r="B40652" s="68">
        <v>6</v>
      </c>
      <c r="C40652" s="73">
        <v>43599</v>
      </c>
    </row>
    <row r="40653" spans="1:3" ht="10.5" customHeight="1">
      <c r="A40653" s="68" t="s">
        <v>15735</v>
      </c>
      <c r="B40653" s="68">
        <v>1</v>
      </c>
      <c r="C40653" s="73">
        <v>43601</v>
      </c>
    </row>
    <row r="40654" spans="1:3" ht="10.5" customHeight="1">
      <c r="A40654" s="68" t="s">
        <v>14788</v>
      </c>
      <c r="B40654" s="68">
        <v>12</v>
      </c>
      <c r="C40654" s="73">
        <v>43604</v>
      </c>
    </row>
    <row r="40655" spans="1:3" ht="10.5" customHeight="1">
      <c r="A40655" s="68" t="s">
        <v>16359</v>
      </c>
      <c r="B40655" s="68">
        <v>3</v>
      </c>
      <c r="C40655" s="73">
        <v>43599</v>
      </c>
    </row>
    <row r="40656" spans="1:3" ht="10.5" customHeight="1">
      <c r="A40656" s="68" t="s">
        <v>15086</v>
      </c>
      <c r="B40656" s="68">
        <v>7</v>
      </c>
      <c r="C40656" s="73">
        <v>43604</v>
      </c>
    </row>
    <row r="40657" spans="1:3" ht="10.5" customHeight="1">
      <c r="A40657" s="68" t="s">
        <v>16667</v>
      </c>
      <c r="B40657" s="68">
        <v>6</v>
      </c>
      <c r="C40657" s="73">
        <v>43602</v>
      </c>
    </row>
    <row r="40658" spans="1:3" ht="10.5" customHeight="1">
      <c r="A40658" s="68" t="s">
        <v>14791</v>
      </c>
      <c r="B40658" s="68">
        <v>1</v>
      </c>
      <c r="C40658" s="73">
        <v>43604</v>
      </c>
    </row>
    <row r="40659" spans="1:3" ht="10.5" customHeight="1">
      <c r="A40659" s="68" t="s">
        <v>16668</v>
      </c>
      <c r="B40659" s="68">
        <v>4</v>
      </c>
      <c r="C40659" s="73">
        <v>43598</v>
      </c>
    </row>
    <row r="40660" spans="1:3" ht="10.5" customHeight="1">
      <c r="A40660" s="68" t="s">
        <v>16398</v>
      </c>
      <c r="B40660" s="68">
        <v>5</v>
      </c>
      <c r="C40660" s="73">
        <v>43599</v>
      </c>
    </row>
    <row r="40661" spans="1:3" ht="10.5" customHeight="1">
      <c r="A40661" s="68" t="s">
        <v>14792</v>
      </c>
      <c r="B40661" s="68">
        <v>3</v>
      </c>
      <c r="C40661" s="73">
        <v>43604</v>
      </c>
    </row>
    <row r="40662" spans="1:3" ht="10.5" customHeight="1">
      <c r="A40662" s="68" t="s">
        <v>16360</v>
      </c>
      <c r="B40662" s="68">
        <v>1</v>
      </c>
      <c r="C40662" s="73">
        <v>43599</v>
      </c>
    </row>
    <row r="40663" spans="1:3" ht="10.5" customHeight="1">
      <c r="A40663" s="68" t="s">
        <v>16399</v>
      </c>
      <c r="B40663" s="68">
        <v>2</v>
      </c>
      <c r="C40663" s="73">
        <v>43600</v>
      </c>
    </row>
    <row r="40664" spans="1:3" ht="10.5" customHeight="1">
      <c r="A40664" s="68" t="s">
        <v>16363</v>
      </c>
      <c r="B40664" s="68">
        <v>5</v>
      </c>
      <c r="C40664" s="73">
        <v>43599</v>
      </c>
    </row>
    <row r="40665" spans="1:3" ht="10.5" customHeight="1">
      <c r="A40665" s="68" t="s">
        <v>15087</v>
      </c>
      <c r="B40665" s="68">
        <v>1</v>
      </c>
      <c r="C40665" s="73">
        <v>43604</v>
      </c>
    </row>
    <row r="40666" spans="1:3" ht="10.5" customHeight="1">
      <c r="A40666" s="68" t="s">
        <v>15738</v>
      </c>
      <c r="B40666" s="68">
        <v>1</v>
      </c>
      <c r="C40666" s="73">
        <v>43604</v>
      </c>
    </row>
    <row r="40667" spans="1:3" ht="10.5" customHeight="1">
      <c r="A40667" s="68" t="s">
        <v>16071</v>
      </c>
      <c r="B40667" s="68">
        <v>10</v>
      </c>
      <c r="C40667" s="73">
        <v>43600</v>
      </c>
    </row>
    <row r="40668" spans="1:3" ht="10.5" customHeight="1">
      <c r="A40668" s="68" t="s">
        <v>16072</v>
      </c>
      <c r="B40668" s="68">
        <v>8</v>
      </c>
      <c r="C40668" s="73">
        <v>43600</v>
      </c>
    </row>
    <row r="40669" spans="1:3" ht="10.5" customHeight="1">
      <c r="A40669" s="68" t="s">
        <v>15739</v>
      </c>
      <c r="B40669" s="68">
        <v>7</v>
      </c>
      <c r="C40669" s="73">
        <v>43601</v>
      </c>
    </row>
    <row r="40670" spans="1:3" ht="10.5" customHeight="1">
      <c r="A40670" s="68" t="s">
        <v>14739</v>
      </c>
      <c r="B40670" s="68">
        <v>6</v>
      </c>
      <c r="C40670" s="73">
        <v>43604</v>
      </c>
    </row>
    <row r="40671" spans="1:3" ht="10.5" customHeight="1">
      <c r="A40671" s="68" t="s">
        <v>15741</v>
      </c>
      <c r="B40671" s="68">
        <v>2</v>
      </c>
      <c r="C40671" s="73">
        <v>43601</v>
      </c>
    </row>
    <row r="40672" spans="1:3" ht="10.5" customHeight="1">
      <c r="A40672" s="68" t="s">
        <v>15089</v>
      </c>
      <c r="B40672" s="68">
        <v>1</v>
      </c>
      <c r="C40672" s="73">
        <v>43603</v>
      </c>
    </row>
    <row r="40673" spans="1:3" ht="10.5" customHeight="1">
      <c r="A40673" s="68" t="s">
        <v>16365</v>
      </c>
      <c r="B40673" s="68">
        <v>2</v>
      </c>
      <c r="C40673" s="73">
        <v>43599</v>
      </c>
    </row>
    <row r="40674" spans="1:3" ht="10.5" customHeight="1">
      <c r="A40674" s="68" t="s">
        <v>16366</v>
      </c>
      <c r="B40674" s="68">
        <v>5</v>
      </c>
      <c r="C40674" s="73">
        <v>43599</v>
      </c>
    </row>
    <row r="40675" spans="1:3" ht="10.5" customHeight="1">
      <c r="A40675" s="68" t="s">
        <v>14740</v>
      </c>
      <c r="B40675" s="68">
        <v>9</v>
      </c>
      <c r="C40675" s="73">
        <v>43604</v>
      </c>
    </row>
    <row r="40676" spans="1:3" ht="10.5" customHeight="1">
      <c r="A40676" s="68" t="s">
        <v>16404</v>
      </c>
      <c r="B40676" s="68">
        <v>1</v>
      </c>
      <c r="C40676" s="73">
        <v>43604</v>
      </c>
    </row>
    <row r="40677" spans="1:3" ht="10.5" customHeight="1">
      <c r="A40677" s="68" t="s">
        <v>15091</v>
      </c>
      <c r="B40677" s="68">
        <v>6</v>
      </c>
      <c r="C40677" s="73">
        <v>43603</v>
      </c>
    </row>
    <row r="40678" spans="1:3" ht="10.5" customHeight="1">
      <c r="A40678" s="68" t="s">
        <v>15744</v>
      </c>
      <c r="B40678" s="68">
        <v>5</v>
      </c>
      <c r="C40678" s="73">
        <v>43601</v>
      </c>
    </row>
    <row r="40679" spans="1:3" ht="10.5" customHeight="1">
      <c r="A40679" s="68" t="s">
        <v>16368</v>
      </c>
      <c r="B40679" s="68">
        <v>2</v>
      </c>
      <c r="C40679" s="73">
        <v>43599</v>
      </c>
    </row>
    <row r="40680" spans="1:3" ht="10.5" customHeight="1">
      <c r="A40680" s="68" t="s">
        <v>15092</v>
      </c>
      <c r="B40680" s="68">
        <v>3</v>
      </c>
      <c r="C40680" s="73">
        <v>43603</v>
      </c>
    </row>
    <row r="40681" spans="1:3" ht="10.5" customHeight="1">
      <c r="A40681" s="68" t="s">
        <v>16369</v>
      </c>
      <c r="B40681" s="68">
        <v>10</v>
      </c>
      <c r="C40681" s="73">
        <v>43599</v>
      </c>
    </row>
    <row r="40682" spans="1:3" ht="10.5" customHeight="1">
      <c r="A40682" s="68" t="s">
        <v>15093</v>
      </c>
      <c r="B40682" s="68">
        <v>6</v>
      </c>
      <c r="C40682" s="73">
        <v>43603</v>
      </c>
    </row>
    <row r="40683" spans="1:3" ht="10.5" customHeight="1">
      <c r="A40683" s="68" t="s">
        <v>16669</v>
      </c>
      <c r="B40683" s="68">
        <v>3</v>
      </c>
      <c r="C40683" s="73">
        <v>43599</v>
      </c>
    </row>
    <row r="40684" spans="1:3" ht="10.5" customHeight="1">
      <c r="A40684" s="68" t="s">
        <v>7048</v>
      </c>
      <c r="B40684" s="68">
        <v>3</v>
      </c>
      <c r="C40684" s="73">
        <v>43598</v>
      </c>
    </row>
    <row r="40685" spans="1:3" ht="10.5" customHeight="1">
      <c r="A40685" s="68" t="s">
        <v>15410</v>
      </c>
      <c r="B40685" s="68">
        <v>11</v>
      </c>
      <c r="C40685" s="73">
        <v>43602</v>
      </c>
    </row>
    <row r="40686" spans="1:3" ht="10.5" customHeight="1">
      <c r="A40686" s="68" t="s">
        <v>15411</v>
      </c>
      <c r="B40686" s="68">
        <v>2</v>
      </c>
      <c r="C40686" s="73">
        <v>43602</v>
      </c>
    </row>
    <row r="40687" spans="1:3" ht="10.5" customHeight="1">
      <c r="A40687" s="68" t="s">
        <v>16077</v>
      </c>
      <c r="B40687" s="68">
        <v>7</v>
      </c>
      <c r="C40687" s="73">
        <v>43603</v>
      </c>
    </row>
    <row r="40688" spans="1:3" ht="10.5" customHeight="1">
      <c r="A40688" s="68" t="s">
        <v>15745</v>
      </c>
      <c r="B40688" s="68">
        <v>16</v>
      </c>
      <c r="C40688" s="73">
        <v>43601</v>
      </c>
    </row>
    <row r="40689" spans="1:3" ht="10.5" customHeight="1">
      <c r="A40689" s="68" t="s">
        <v>16410</v>
      </c>
      <c r="B40689" s="68">
        <v>5</v>
      </c>
      <c r="C40689" s="73">
        <v>43604</v>
      </c>
    </row>
    <row r="40690" spans="1:3" ht="10.5" customHeight="1">
      <c r="A40690" s="68" t="s">
        <v>16033</v>
      </c>
      <c r="B40690" s="68">
        <v>5</v>
      </c>
      <c r="C40690" s="73">
        <v>43600</v>
      </c>
    </row>
    <row r="40691" spans="1:3" ht="10.5" customHeight="1">
      <c r="A40691" s="68" t="s">
        <v>15412</v>
      </c>
      <c r="B40691" s="68">
        <v>5</v>
      </c>
      <c r="C40691" s="73">
        <v>43602</v>
      </c>
    </row>
    <row r="40692" spans="1:3" ht="10.5" customHeight="1">
      <c r="A40692" s="68" t="s">
        <v>16372</v>
      </c>
      <c r="B40692" s="68">
        <v>1</v>
      </c>
      <c r="C40692" s="73">
        <v>43599</v>
      </c>
    </row>
    <row r="40693" spans="1:3" ht="10.5" customHeight="1">
      <c r="A40693" s="68" t="s">
        <v>7064</v>
      </c>
      <c r="B40693" s="68">
        <v>3</v>
      </c>
      <c r="C40693" s="73">
        <v>43598</v>
      </c>
    </row>
    <row r="40694" spans="1:3" ht="10.5" customHeight="1">
      <c r="A40694" s="68" t="s">
        <v>16670</v>
      </c>
      <c r="B40694" s="68">
        <v>7</v>
      </c>
      <c r="C40694" s="73">
        <v>43598</v>
      </c>
    </row>
    <row r="40695" spans="1:3" ht="10.5" customHeight="1">
      <c r="A40695" s="68" t="s">
        <v>16411</v>
      </c>
      <c r="B40695" s="68">
        <v>10</v>
      </c>
      <c r="C40695" s="73">
        <v>43599</v>
      </c>
    </row>
    <row r="40696" spans="1:3" ht="10.5" customHeight="1">
      <c r="A40696" s="68" t="s">
        <v>16078</v>
      </c>
      <c r="B40696" s="68">
        <v>3</v>
      </c>
      <c r="C40696" s="73">
        <v>43604</v>
      </c>
    </row>
    <row r="40697" spans="1:3" ht="10.5" customHeight="1">
      <c r="A40697" s="68" t="s">
        <v>16079</v>
      </c>
      <c r="B40697" s="68">
        <v>8</v>
      </c>
      <c r="C40697" s="73">
        <v>43600</v>
      </c>
    </row>
    <row r="40698" spans="1:3" ht="10.5" customHeight="1">
      <c r="A40698" s="68" t="s">
        <v>14798</v>
      </c>
      <c r="B40698" s="68">
        <v>11</v>
      </c>
      <c r="C40698" s="73">
        <v>43604</v>
      </c>
    </row>
    <row r="40699" spans="1:3" ht="10.5" customHeight="1">
      <c r="A40699" s="68" t="s">
        <v>14800</v>
      </c>
      <c r="B40699" s="68">
        <v>9</v>
      </c>
      <c r="C40699" s="73">
        <v>43604</v>
      </c>
    </row>
    <row r="40700" spans="1:3" ht="10.5" customHeight="1">
      <c r="A40700" s="68" t="s">
        <v>7070</v>
      </c>
      <c r="B40700" s="68">
        <v>2</v>
      </c>
      <c r="C40700" s="73">
        <v>43598</v>
      </c>
    </row>
    <row r="40701" spans="1:3" ht="10.5" customHeight="1">
      <c r="A40701" s="68" t="s">
        <v>15413</v>
      </c>
      <c r="B40701" s="68">
        <v>15</v>
      </c>
      <c r="C40701" s="73">
        <v>43602</v>
      </c>
    </row>
    <row r="40702" spans="1:3" ht="10.5" customHeight="1">
      <c r="A40702" s="68" t="s">
        <v>15749</v>
      </c>
      <c r="B40702" s="68">
        <v>19</v>
      </c>
      <c r="C40702" s="73">
        <v>43601</v>
      </c>
    </row>
    <row r="40703" spans="1:3" ht="10.5" customHeight="1">
      <c r="A40703" s="68" t="s">
        <v>7073</v>
      </c>
      <c r="B40703" s="68">
        <v>7</v>
      </c>
      <c r="C40703" s="73">
        <v>43598</v>
      </c>
    </row>
    <row r="40704" spans="1:3" ht="10.5" customHeight="1">
      <c r="A40704" s="68" t="s">
        <v>16039</v>
      </c>
      <c r="B40704" s="68">
        <v>17</v>
      </c>
      <c r="C40704" s="73">
        <v>43600</v>
      </c>
    </row>
    <row r="40705" spans="1:3" ht="10.5" customHeight="1">
      <c r="A40705" s="68" t="s">
        <v>15751</v>
      </c>
      <c r="B40705" s="68">
        <v>6</v>
      </c>
      <c r="C40705" s="73">
        <v>43601</v>
      </c>
    </row>
    <row r="40706" spans="1:3" ht="10.5" customHeight="1">
      <c r="A40706" s="68" t="s">
        <v>15415</v>
      </c>
      <c r="B40706" s="68">
        <v>2</v>
      </c>
      <c r="C40706" s="73">
        <v>43602</v>
      </c>
    </row>
    <row r="40707" spans="1:3" ht="10.5" customHeight="1">
      <c r="A40707" s="68" t="s">
        <v>16041</v>
      </c>
      <c r="B40707" s="68">
        <v>20</v>
      </c>
      <c r="C40707" s="73">
        <v>43600</v>
      </c>
    </row>
    <row r="40708" spans="1:3" ht="10.5" customHeight="1">
      <c r="A40708" s="68" t="s">
        <v>16671</v>
      </c>
      <c r="B40708" s="68">
        <v>1</v>
      </c>
      <c r="C40708" s="73">
        <v>43600</v>
      </c>
    </row>
    <row r="40709" spans="1:3" ht="10.5" customHeight="1">
      <c r="A40709" s="68" t="s">
        <v>15417</v>
      </c>
      <c r="B40709" s="68">
        <v>4</v>
      </c>
      <c r="C40709" s="73">
        <v>43602</v>
      </c>
    </row>
    <row r="40710" spans="1:3" ht="10.5" customHeight="1">
      <c r="A40710" s="68" t="s">
        <v>15098</v>
      </c>
      <c r="B40710" s="68">
        <v>4</v>
      </c>
      <c r="C40710" s="73">
        <v>43603</v>
      </c>
    </row>
    <row r="40711" spans="1:3" ht="10.5" customHeight="1">
      <c r="A40711" s="68" t="s">
        <v>16376</v>
      </c>
      <c r="B40711" s="68">
        <v>7</v>
      </c>
      <c r="C40711" s="73">
        <v>43600</v>
      </c>
    </row>
    <row r="40712" spans="1:3" ht="10.5" customHeight="1">
      <c r="A40712" s="68" t="s">
        <v>7090</v>
      </c>
      <c r="B40712" s="68">
        <v>15</v>
      </c>
      <c r="C40712" s="73">
        <v>43598</v>
      </c>
    </row>
    <row r="40713" spans="1:3" ht="10.5" customHeight="1">
      <c r="A40713" s="68" t="s">
        <v>15099</v>
      </c>
      <c r="B40713" s="68">
        <v>3</v>
      </c>
      <c r="C40713" s="73">
        <v>43603</v>
      </c>
    </row>
    <row r="40714" spans="1:3" ht="10.5" customHeight="1">
      <c r="A40714" s="68" t="s">
        <v>16082</v>
      </c>
      <c r="B40714" s="68">
        <v>23</v>
      </c>
      <c r="C40714" s="73">
        <v>43600</v>
      </c>
    </row>
    <row r="40715" spans="1:3" ht="10.5" customHeight="1">
      <c r="A40715" s="68" t="s">
        <v>16377</v>
      </c>
      <c r="B40715" s="68">
        <v>9</v>
      </c>
      <c r="C40715" s="73">
        <v>43599</v>
      </c>
    </row>
    <row r="40716" spans="1:3" ht="10.5" customHeight="1">
      <c r="A40716" s="68" t="s">
        <v>15753</v>
      </c>
      <c r="B40716" s="68">
        <v>9</v>
      </c>
      <c r="C40716" s="73">
        <v>43601</v>
      </c>
    </row>
    <row r="40717" spans="1:3" ht="10.5" customHeight="1">
      <c r="A40717" s="68" t="s">
        <v>15100</v>
      </c>
      <c r="B40717" s="68">
        <v>3</v>
      </c>
      <c r="C40717" s="73">
        <v>43603</v>
      </c>
    </row>
    <row r="40718" spans="1:3" ht="10.5" customHeight="1">
      <c r="A40718" s="68" t="s">
        <v>16043</v>
      </c>
      <c r="B40718" s="68">
        <v>11</v>
      </c>
      <c r="C40718" s="73">
        <v>43600</v>
      </c>
    </row>
    <row r="40719" spans="1:3" ht="10.5" customHeight="1">
      <c r="A40719" s="68" t="s">
        <v>16378</v>
      </c>
      <c r="B40719" s="68">
        <v>9</v>
      </c>
      <c r="C40719" s="73">
        <v>43600</v>
      </c>
    </row>
    <row r="40720" spans="1:3" ht="10.5" customHeight="1">
      <c r="A40720" s="68" t="s">
        <v>16379</v>
      </c>
      <c r="B40720" s="68">
        <v>3</v>
      </c>
      <c r="C40720" s="73">
        <v>43599</v>
      </c>
    </row>
    <row r="40721" spans="1:3" ht="10.5" customHeight="1">
      <c r="A40721" s="68" t="s">
        <v>15754</v>
      </c>
      <c r="B40721" s="68">
        <v>11</v>
      </c>
      <c r="C40721" s="73">
        <v>43601</v>
      </c>
    </row>
    <row r="40722" spans="1:3" ht="10.5" customHeight="1">
      <c r="A40722" s="68" t="s">
        <v>15142</v>
      </c>
      <c r="B40722" s="68">
        <v>4</v>
      </c>
      <c r="C40722" s="73">
        <v>43603</v>
      </c>
    </row>
    <row r="40723" spans="1:3" ht="10.5" customHeight="1">
      <c r="A40723" s="68" t="s">
        <v>16083</v>
      </c>
      <c r="B40723" s="68">
        <v>4</v>
      </c>
      <c r="C40723" s="73">
        <v>43600</v>
      </c>
    </row>
    <row r="40724" spans="1:3" ht="10.5" customHeight="1">
      <c r="A40724" s="68" t="s">
        <v>16380</v>
      </c>
      <c r="B40724" s="68">
        <v>3</v>
      </c>
      <c r="C40724" s="73">
        <v>43599</v>
      </c>
    </row>
    <row r="40725" spans="1:3" ht="10.5" customHeight="1">
      <c r="A40725" s="68" t="s">
        <v>14758</v>
      </c>
      <c r="B40725" s="68">
        <v>5</v>
      </c>
      <c r="C40725" s="73">
        <v>43604</v>
      </c>
    </row>
    <row r="40726" spans="1:3" ht="10.5" customHeight="1">
      <c r="A40726" s="68" t="s">
        <v>14811</v>
      </c>
      <c r="B40726" s="68">
        <v>3</v>
      </c>
      <c r="C40726" s="73">
        <v>43604</v>
      </c>
    </row>
    <row r="40727" spans="1:3" ht="10.5" customHeight="1">
      <c r="A40727" s="68" t="s">
        <v>15101</v>
      </c>
      <c r="B40727" s="68">
        <v>1</v>
      </c>
      <c r="C40727" s="73">
        <v>43603</v>
      </c>
    </row>
    <row r="40728" spans="1:3" ht="10.5" customHeight="1">
      <c r="A40728" s="68" t="s">
        <v>14812</v>
      </c>
      <c r="B40728" s="68">
        <v>4</v>
      </c>
      <c r="C40728" s="73">
        <v>43604</v>
      </c>
    </row>
    <row r="40729" spans="1:3" ht="10.5" customHeight="1">
      <c r="A40729" s="68" t="s">
        <v>7103</v>
      </c>
      <c r="B40729" s="68">
        <v>1</v>
      </c>
      <c r="C40729" s="73">
        <v>43598</v>
      </c>
    </row>
    <row r="40730" spans="1:3" ht="10.5" customHeight="1">
      <c r="A40730" s="68" t="s">
        <v>16045</v>
      </c>
      <c r="B40730" s="68">
        <v>17</v>
      </c>
      <c r="C40730" s="73">
        <v>43600</v>
      </c>
    </row>
    <row r="40731" spans="1:3" ht="10.5" customHeight="1">
      <c r="A40731" s="68" t="s">
        <v>15419</v>
      </c>
      <c r="B40731" s="68">
        <v>14</v>
      </c>
      <c r="C40731" s="73">
        <v>43602</v>
      </c>
    </row>
    <row r="40732" spans="1:3" ht="10.5" customHeight="1">
      <c r="A40732" s="68" t="s">
        <v>15706</v>
      </c>
      <c r="B40732" s="68">
        <v>2</v>
      </c>
      <c r="C40732" s="73">
        <v>43601</v>
      </c>
    </row>
    <row r="40733" spans="1:3" ht="10.5" customHeight="1">
      <c r="A40733" s="68" t="s">
        <v>15421</v>
      </c>
      <c r="B40733" s="68">
        <v>7</v>
      </c>
      <c r="C40733" s="73">
        <v>43602</v>
      </c>
    </row>
    <row r="40734" spans="1:3" ht="10.5" customHeight="1">
      <c r="A40734" s="68" t="s">
        <v>14814</v>
      </c>
      <c r="B40734" s="68">
        <v>5</v>
      </c>
      <c r="C40734" s="73">
        <v>43604</v>
      </c>
    </row>
    <row r="40735" spans="1:3" ht="10.5" customHeight="1">
      <c r="A40735" s="68" t="s">
        <v>16381</v>
      </c>
      <c r="B40735" s="68">
        <v>9</v>
      </c>
      <c r="C40735" s="73">
        <v>43599</v>
      </c>
    </row>
    <row r="40736" spans="1:3" ht="10.5" customHeight="1">
      <c r="A40736" s="68" t="s">
        <v>15422</v>
      </c>
      <c r="B40736" s="68">
        <v>5</v>
      </c>
      <c r="C40736" s="73">
        <v>43602</v>
      </c>
    </row>
    <row r="40737" spans="1:3" ht="10.5" customHeight="1">
      <c r="A40737" s="68" t="s">
        <v>16086</v>
      </c>
      <c r="B40737" s="68">
        <v>6</v>
      </c>
      <c r="C40737" s="73">
        <v>43603</v>
      </c>
    </row>
    <row r="40738" spans="1:3" ht="10.5" customHeight="1">
      <c r="A40738" s="68" t="s">
        <v>16672</v>
      </c>
      <c r="B40738" s="68">
        <v>6</v>
      </c>
      <c r="C40738" s="73">
        <v>43600</v>
      </c>
    </row>
    <row r="40739" spans="1:3" ht="10.5" customHeight="1">
      <c r="A40739" s="68" t="s">
        <v>16419</v>
      </c>
      <c r="B40739" s="68">
        <v>2</v>
      </c>
      <c r="C40739" s="73">
        <v>43599</v>
      </c>
    </row>
    <row r="40740" spans="1:3" ht="10.5" customHeight="1">
      <c r="A40740" s="68" t="s">
        <v>14760</v>
      </c>
      <c r="B40740" s="68">
        <v>2</v>
      </c>
      <c r="C40740" s="73">
        <v>43604</v>
      </c>
    </row>
    <row r="40741" spans="1:3" ht="10.5" customHeight="1">
      <c r="A40741" s="68" t="s">
        <v>15423</v>
      </c>
      <c r="B40741" s="68">
        <v>7</v>
      </c>
      <c r="C40741" s="73">
        <v>43602</v>
      </c>
    </row>
    <row r="40742" spans="1:3" ht="10.5" customHeight="1">
      <c r="A40742" s="68" t="s">
        <v>16673</v>
      </c>
      <c r="B40742" s="68">
        <v>1</v>
      </c>
      <c r="C40742" s="73">
        <v>43604</v>
      </c>
    </row>
    <row r="40743" spans="1:3" ht="10.5" customHeight="1">
      <c r="A40743" s="68" t="s">
        <v>15144</v>
      </c>
      <c r="B40743" s="68">
        <v>1</v>
      </c>
      <c r="C40743" s="73">
        <v>43603</v>
      </c>
    </row>
    <row r="40744" spans="1:3" ht="10.5" customHeight="1">
      <c r="A40744" s="68" t="s">
        <v>14762</v>
      </c>
      <c r="B40744" s="68">
        <v>6</v>
      </c>
      <c r="C40744" s="73">
        <v>43604</v>
      </c>
    </row>
    <row r="40745" spans="1:3" ht="10.5" customHeight="1">
      <c r="A40745" s="68" t="s">
        <v>16420</v>
      </c>
      <c r="B40745" s="68">
        <v>7</v>
      </c>
      <c r="C40745" s="73">
        <v>43601</v>
      </c>
    </row>
    <row r="40746" spans="1:3" ht="10.5" customHeight="1">
      <c r="A40746" s="68" t="s">
        <v>16421</v>
      </c>
      <c r="B40746" s="68">
        <v>1</v>
      </c>
      <c r="C40746" s="73">
        <v>43599</v>
      </c>
    </row>
    <row r="40747" spans="1:3" ht="10.5" customHeight="1">
      <c r="A40747" s="68" t="s">
        <v>16674</v>
      </c>
      <c r="B40747" s="68">
        <v>1</v>
      </c>
      <c r="C40747" s="73">
        <v>43599</v>
      </c>
    </row>
    <row r="40748" spans="1:3" ht="10.5" customHeight="1">
      <c r="A40748" s="68" t="s">
        <v>14763</v>
      </c>
      <c r="B40748" s="68">
        <v>2</v>
      </c>
      <c r="C40748" s="73">
        <v>43604</v>
      </c>
    </row>
    <row r="40749" spans="1:3" ht="10.5" customHeight="1">
      <c r="A40749" s="68" t="s">
        <v>15759</v>
      </c>
      <c r="B40749" s="68">
        <v>25</v>
      </c>
      <c r="C40749" s="73">
        <v>43601</v>
      </c>
    </row>
    <row r="40750" spans="1:3" ht="10.5" customHeight="1">
      <c r="A40750" s="68" t="s">
        <v>15146</v>
      </c>
      <c r="B40750" s="68">
        <v>3</v>
      </c>
      <c r="C40750" s="73">
        <v>43603</v>
      </c>
    </row>
    <row r="40751" spans="1:3" ht="10.5" customHeight="1">
      <c r="A40751" s="68" t="s">
        <v>15105</v>
      </c>
      <c r="B40751" s="68">
        <v>29</v>
      </c>
      <c r="C40751" s="73">
        <v>43603</v>
      </c>
    </row>
    <row r="40752" spans="1:3" ht="10.5" customHeight="1">
      <c r="A40752" s="68" t="s">
        <v>14817</v>
      </c>
      <c r="B40752" s="68">
        <v>13</v>
      </c>
      <c r="C40752" s="73">
        <v>43604</v>
      </c>
    </row>
    <row r="40753" spans="1:3" ht="10.5" customHeight="1">
      <c r="A40753" s="68" t="s">
        <v>14765</v>
      </c>
      <c r="B40753" s="68">
        <v>3</v>
      </c>
      <c r="C40753" s="73">
        <v>43604</v>
      </c>
    </row>
    <row r="40754" spans="1:3" ht="10.5" customHeight="1">
      <c r="A40754" s="68" t="s">
        <v>15761</v>
      </c>
      <c r="B40754" s="68">
        <v>15</v>
      </c>
      <c r="C40754" s="73">
        <v>43604</v>
      </c>
    </row>
    <row r="40755" spans="1:3" ht="10.5" customHeight="1">
      <c r="A40755" s="68" t="s">
        <v>16090</v>
      </c>
      <c r="B40755" s="68">
        <v>17</v>
      </c>
      <c r="C40755" s="73">
        <v>43600</v>
      </c>
    </row>
    <row r="40756" spans="1:3" ht="10.5" customHeight="1">
      <c r="A40756" s="68" t="s">
        <v>15108</v>
      </c>
      <c r="B40756" s="68">
        <v>1</v>
      </c>
      <c r="C40756" s="73">
        <v>43603</v>
      </c>
    </row>
    <row r="40757" spans="1:3" ht="10.5" customHeight="1">
      <c r="A40757" s="68" t="s">
        <v>7139</v>
      </c>
      <c r="B40757" s="68">
        <v>4</v>
      </c>
      <c r="C40757" s="73">
        <v>43598</v>
      </c>
    </row>
    <row r="40758" spans="1:3" ht="10.5" customHeight="1">
      <c r="A40758" s="68" t="s">
        <v>16675</v>
      </c>
      <c r="B40758" s="68">
        <v>1</v>
      </c>
      <c r="C40758" s="73">
        <v>43598</v>
      </c>
    </row>
    <row r="40759" spans="1:3" ht="10.5" customHeight="1">
      <c r="A40759" s="68" t="s">
        <v>7140</v>
      </c>
      <c r="B40759" s="68">
        <v>5</v>
      </c>
      <c r="C40759" s="73">
        <v>43598</v>
      </c>
    </row>
    <row r="40760" spans="1:3" ht="10.5" customHeight="1">
      <c r="A40760" s="68" t="s">
        <v>7141</v>
      </c>
      <c r="B40760" s="68">
        <v>5</v>
      </c>
      <c r="C40760" s="73">
        <v>43598</v>
      </c>
    </row>
    <row r="40761" spans="1:3" ht="10.5" customHeight="1">
      <c r="A40761" s="68" t="s">
        <v>16676</v>
      </c>
      <c r="B40761" s="68">
        <v>8</v>
      </c>
      <c r="C40761" s="73">
        <v>43598</v>
      </c>
    </row>
    <row r="40762" spans="1:3" ht="10.5" customHeight="1">
      <c r="A40762" s="68" t="s">
        <v>16677</v>
      </c>
      <c r="B40762" s="68">
        <v>1</v>
      </c>
      <c r="C40762" s="73">
        <v>43599</v>
      </c>
    </row>
    <row r="40763" spans="1:3" ht="10.5" customHeight="1">
      <c r="A40763" s="68" t="s">
        <v>15148</v>
      </c>
      <c r="B40763" s="68">
        <v>4</v>
      </c>
      <c r="C40763" s="73">
        <v>43604</v>
      </c>
    </row>
    <row r="40764" spans="1:3" ht="10.5" customHeight="1">
      <c r="A40764" s="68" t="s">
        <v>16678</v>
      </c>
      <c r="B40764" s="68">
        <v>1</v>
      </c>
      <c r="C40764" s="73">
        <v>43598</v>
      </c>
    </row>
    <row r="40765" spans="1:3" ht="10.5" customHeight="1">
      <c r="A40765" s="68" t="s">
        <v>15717</v>
      </c>
      <c r="B40765" s="68">
        <v>4</v>
      </c>
      <c r="C40765" s="73">
        <v>43601</v>
      </c>
    </row>
    <row r="40766" spans="1:3" ht="10.5" customHeight="1">
      <c r="A40766" s="68" t="s">
        <v>16385</v>
      </c>
      <c r="B40766" s="68">
        <v>8</v>
      </c>
      <c r="C40766" s="73">
        <v>43599</v>
      </c>
    </row>
    <row r="40767" spans="1:3" ht="10.5" customHeight="1">
      <c r="A40767" s="68" t="s">
        <v>16679</v>
      </c>
      <c r="B40767" s="68">
        <v>4</v>
      </c>
      <c r="C40767" s="73">
        <v>43598</v>
      </c>
    </row>
    <row r="40768" spans="1:3" ht="10.5" customHeight="1">
      <c r="A40768" s="68" t="s">
        <v>15427</v>
      </c>
      <c r="B40768" s="68">
        <v>4</v>
      </c>
      <c r="C40768" s="73">
        <v>43602</v>
      </c>
    </row>
    <row r="40769" spans="1:3" ht="10.5" customHeight="1">
      <c r="A40769" s="68" t="s">
        <v>15765</v>
      </c>
      <c r="B40769" s="68">
        <v>1</v>
      </c>
      <c r="C40769" s="73">
        <v>43601</v>
      </c>
    </row>
    <row r="40770" spans="1:3" ht="10.5" customHeight="1">
      <c r="A40770" s="68" t="s">
        <v>16386</v>
      </c>
      <c r="B40770" s="68">
        <v>3</v>
      </c>
      <c r="C40770" s="73">
        <v>43599</v>
      </c>
    </row>
    <row r="40771" spans="1:3" ht="10.5" customHeight="1">
      <c r="A40771" s="68" t="s">
        <v>15718</v>
      </c>
      <c r="B40771" s="68">
        <v>7</v>
      </c>
      <c r="C40771" s="73">
        <v>43601</v>
      </c>
    </row>
    <row r="40772" spans="1:3" ht="10.5" customHeight="1">
      <c r="A40772" s="68" t="s">
        <v>16387</v>
      </c>
      <c r="B40772" s="68">
        <v>3</v>
      </c>
      <c r="C40772" s="73">
        <v>43599</v>
      </c>
    </row>
    <row r="40773" spans="1:3" ht="10.5" customHeight="1">
      <c r="A40773" s="68" t="s">
        <v>15116</v>
      </c>
      <c r="B40773" s="68">
        <v>5</v>
      </c>
      <c r="C40773" s="73">
        <v>43603</v>
      </c>
    </row>
    <row r="40774" spans="1:3" ht="10.5" customHeight="1">
      <c r="A40774" s="68" t="s">
        <v>16093</v>
      </c>
      <c r="B40774" s="68">
        <v>10</v>
      </c>
      <c r="C40774" s="73">
        <v>43601</v>
      </c>
    </row>
    <row r="40775" spans="1:3" ht="10.5" customHeight="1">
      <c r="A40775" s="68" t="s">
        <v>16388</v>
      </c>
      <c r="B40775" s="68">
        <v>4</v>
      </c>
      <c r="C40775" s="73">
        <v>43599</v>
      </c>
    </row>
    <row r="40776" spans="1:3" ht="10.5" customHeight="1">
      <c r="A40776" s="68" t="s">
        <v>15768</v>
      </c>
      <c r="B40776" s="68">
        <v>3</v>
      </c>
      <c r="C40776" s="73">
        <v>43601</v>
      </c>
    </row>
    <row r="40777" spans="1:3" ht="10.5" customHeight="1">
      <c r="A40777" s="68" t="s">
        <v>15769</v>
      </c>
      <c r="B40777" s="68">
        <v>6</v>
      </c>
      <c r="C40777" s="73">
        <v>43601</v>
      </c>
    </row>
    <row r="40778" spans="1:3" ht="10.5" customHeight="1">
      <c r="A40778" s="68" t="s">
        <v>15770</v>
      </c>
      <c r="B40778" s="68">
        <v>2</v>
      </c>
      <c r="C40778" s="73">
        <v>43601</v>
      </c>
    </row>
    <row r="40779" spans="1:3" ht="10.5" customHeight="1">
      <c r="A40779" s="68" t="s">
        <v>14821</v>
      </c>
      <c r="B40779" s="68">
        <v>4</v>
      </c>
      <c r="C40779" s="73">
        <v>43604</v>
      </c>
    </row>
    <row r="40780" spans="1:3" ht="10.5" customHeight="1">
      <c r="A40780" s="68" t="s">
        <v>15429</v>
      </c>
      <c r="B40780" s="68">
        <v>4</v>
      </c>
      <c r="C40780" s="73">
        <v>43602</v>
      </c>
    </row>
    <row r="40781" spans="1:3" ht="10.5" customHeight="1">
      <c r="A40781" s="68" t="s">
        <v>16389</v>
      </c>
      <c r="B40781" s="68">
        <v>4</v>
      </c>
      <c r="C40781" s="73">
        <v>43601</v>
      </c>
    </row>
    <row r="40782" spans="1:3" ht="10.5" customHeight="1">
      <c r="A40782" s="68" t="s">
        <v>7159</v>
      </c>
      <c r="B40782" s="68">
        <v>3</v>
      </c>
      <c r="C40782" s="73">
        <v>43598</v>
      </c>
    </row>
    <row r="40783" spans="1:3" ht="10.5" customHeight="1">
      <c r="A40783" s="68" t="s">
        <v>16390</v>
      </c>
      <c r="B40783" s="68">
        <v>6</v>
      </c>
      <c r="C40783" s="73">
        <v>43599</v>
      </c>
    </row>
    <row r="40784" spans="1:3" ht="10.5" customHeight="1">
      <c r="A40784" s="68" t="s">
        <v>14773</v>
      </c>
      <c r="B40784" s="68">
        <v>7</v>
      </c>
      <c r="C40784" s="73">
        <v>43604</v>
      </c>
    </row>
    <row r="40785" spans="1:3" ht="10.5" customHeight="1">
      <c r="A40785" s="68" t="s">
        <v>15724</v>
      </c>
      <c r="B40785" s="68">
        <v>4</v>
      </c>
      <c r="C40785" s="73">
        <v>43601</v>
      </c>
    </row>
    <row r="40786" spans="1:3" ht="10.5" customHeight="1">
      <c r="A40786" s="68" t="s">
        <v>15430</v>
      </c>
      <c r="B40786" s="68">
        <v>3</v>
      </c>
      <c r="C40786" s="73">
        <v>43602</v>
      </c>
    </row>
    <row r="40787" spans="1:3" ht="10.5" customHeight="1">
      <c r="A40787" s="68" t="s">
        <v>16054</v>
      </c>
      <c r="B40787" s="68">
        <v>2</v>
      </c>
      <c r="C40787" s="73">
        <v>43600</v>
      </c>
    </row>
    <row r="40788" spans="1:3" ht="10.5" customHeight="1">
      <c r="A40788" s="68" t="s">
        <v>15431</v>
      </c>
      <c r="B40788" s="68">
        <v>9</v>
      </c>
      <c r="C40788" s="73">
        <v>43602</v>
      </c>
    </row>
    <row r="40789" spans="1:3" ht="10.5" customHeight="1">
      <c r="A40789" s="68" t="s">
        <v>16094</v>
      </c>
      <c r="B40789" s="68">
        <v>5</v>
      </c>
      <c r="C40789" s="73">
        <v>43600</v>
      </c>
    </row>
    <row r="40790" spans="1:3" ht="10.5" customHeight="1">
      <c r="A40790" s="68" t="s">
        <v>16680</v>
      </c>
      <c r="B40790" s="68">
        <v>1</v>
      </c>
      <c r="C40790" s="73">
        <v>43598</v>
      </c>
    </row>
    <row r="40791" spans="1:3" ht="10.5" customHeight="1">
      <c r="A40791" s="68" t="s">
        <v>16095</v>
      </c>
      <c r="B40791" s="68">
        <v>2</v>
      </c>
      <c r="C40791" s="73">
        <v>43600</v>
      </c>
    </row>
    <row r="40792" spans="1:3" ht="10.5" customHeight="1">
      <c r="A40792" s="68" t="s">
        <v>14823</v>
      </c>
      <c r="B40792" s="68">
        <v>8</v>
      </c>
      <c r="C40792" s="73">
        <v>43604</v>
      </c>
    </row>
    <row r="40793" spans="1:3" ht="10.5" customHeight="1">
      <c r="A40793" s="68" t="s">
        <v>15121</v>
      </c>
      <c r="B40793" s="68">
        <v>6</v>
      </c>
      <c r="C40793" s="73">
        <v>43603</v>
      </c>
    </row>
    <row r="40794" spans="1:3" ht="10.5" customHeight="1">
      <c r="A40794" s="68" t="s">
        <v>15774</v>
      </c>
      <c r="B40794" s="68">
        <v>8</v>
      </c>
      <c r="C40794" s="73">
        <v>43602</v>
      </c>
    </row>
    <row r="40795" spans="1:3" ht="10.5" customHeight="1">
      <c r="A40795" s="68" t="s">
        <v>16056</v>
      </c>
      <c r="B40795" s="68">
        <v>2</v>
      </c>
      <c r="C40795" s="73">
        <v>43600</v>
      </c>
    </row>
    <row r="40796" spans="1:3" ht="10.5" customHeight="1">
      <c r="A40796" s="68" t="s">
        <v>15432</v>
      </c>
      <c r="B40796" s="68">
        <v>1</v>
      </c>
      <c r="C40796" s="73">
        <v>43602</v>
      </c>
    </row>
    <row r="40797" spans="1:3" ht="10.5" customHeight="1">
      <c r="A40797" s="68" t="s">
        <v>16681</v>
      </c>
      <c r="B40797" s="68">
        <v>1</v>
      </c>
      <c r="C40797" s="73">
        <v>43599</v>
      </c>
    </row>
    <row r="40798" spans="1:3" ht="10.5" customHeight="1">
      <c r="A40798" s="68" t="s">
        <v>14824</v>
      </c>
      <c r="B40798" s="68">
        <v>1</v>
      </c>
      <c r="C40798" s="73">
        <v>43604</v>
      </c>
    </row>
    <row r="40799" spans="1:3" ht="10.5" customHeight="1">
      <c r="A40799" s="68" t="s">
        <v>15775</v>
      </c>
      <c r="B40799" s="68">
        <v>3</v>
      </c>
      <c r="C40799" s="73">
        <v>43601</v>
      </c>
    </row>
    <row r="40800" spans="1:3" ht="10.5" customHeight="1">
      <c r="A40800" s="68" t="s">
        <v>16391</v>
      </c>
      <c r="B40800" s="68">
        <v>7</v>
      </c>
      <c r="C40800" s="73">
        <v>43599</v>
      </c>
    </row>
    <row r="40801" spans="1:3" ht="10.5" customHeight="1">
      <c r="A40801" s="68" t="s">
        <v>16058</v>
      </c>
      <c r="B40801" s="68">
        <v>6</v>
      </c>
      <c r="C40801" s="73">
        <v>43600</v>
      </c>
    </row>
    <row r="40802" spans="1:3" ht="10.5" customHeight="1">
      <c r="A40802" s="68" t="s">
        <v>15123</v>
      </c>
      <c r="B40802" s="68">
        <v>2</v>
      </c>
      <c r="C40802" s="73">
        <v>43603</v>
      </c>
    </row>
    <row r="40803" spans="1:3" ht="10.5" customHeight="1">
      <c r="A40803" s="68" t="s">
        <v>14775</v>
      </c>
      <c r="B40803" s="68">
        <v>2</v>
      </c>
      <c r="C40803" s="73">
        <v>43604</v>
      </c>
    </row>
    <row r="40804" spans="1:3" ht="10.5" customHeight="1">
      <c r="A40804" s="68" t="s">
        <v>15433</v>
      </c>
      <c r="B40804" s="68">
        <v>6</v>
      </c>
      <c r="C40804" s="73">
        <v>43602</v>
      </c>
    </row>
    <row r="40805" spans="1:3" ht="10.5" customHeight="1">
      <c r="A40805" s="68" t="s">
        <v>7344</v>
      </c>
      <c r="B40805" s="68">
        <v>7</v>
      </c>
      <c r="C40805" s="73">
        <v>43598</v>
      </c>
    </row>
    <row r="40806" spans="1:3" ht="10.5" customHeight="1">
      <c r="A40806" s="68" t="s">
        <v>15124</v>
      </c>
      <c r="B40806" s="68">
        <v>6</v>
      </c>
      <c r="C40806" s="73">
        <v>43603</v>
      </c>
    </row>
    <row r="40807" spans="1:3" ht="10.5" customHeight="1">
      <c r="A40807" s="68" t="s">
        <v>15434</v>
      </c>
      <c r="B40807" s="68">
        <v>4</v>
      </c>
      <c r="C40807" s="73">
        <v>43602</v>
      </c>
    </row>
    <row r="40808" spans="1:3" ht="10.5" customHeight="1">
      <c r="A40808" s="68" t="s">
        <v>15727</v>
      </c>
      <c r="B40808" s="68">
        <v>9</v>
      </c>
      <c r="C40808" s="73">
        <v>43602</v>
      </c>
    </row>
    <row r="40809" spans="1:3" ht="10.5" customHeight="1">
      <c r="A40809" s="68" t="s">
        <v>15153</v>
      </c>
      <c r="B40809" s="68">
        <v>13</v>
      </c>
      <c r="C40809" s="73">
        <v>43603</v>
      </c>
    </row>
    <row r="40810" spans="1:3" ht="10.5" customHeight="1">
      <c r="A40810" s="68" t="s">
        <v>15154</v>
      </c>
      <c r="B40810" s="68">
        <v>7</v>
      </c>
      <c r="C40810" s="73">
        <v>43603</v>
      </c>
    </row>
    <row r="40811" spans="1:3" ht="10.5" customHeight="1">
      <c r="A40811" s="68" t="s">
        <v>15125</v>
      </c>
      <c r="B40811" s="68">
        <v>11</v>
      </c>
      <c r="C40811" s="73">
        <v>43603</v>
      </c>
    </row>
    <row r="40812" spans="1:3" ht="10.5" customHeight="1">
      <c r="A40812" s="68" t="s">
        <v>15435</v>
      </c>
      <c r="B40812" s="68">
        <v>3</v>
      </c>
      <c r="C40812" s="73">
        <v>43602</v>
      </c>
    </row>
    <row r="40813" spans="1:3" ht="10.5" customHeight="1">
      <c r="A40813" s="68" t="s">
        <v>15728</v>
      </c>
      <c r="B40813" s="68">
        <v>8</v>
      </c>
      <c r="C40813" s="73">
        <v>43601</v>
      </c>
    </row>
    <row r="40814" spans="1:3" ht="10.5" customHeight="1">
      <c r="A40814" s="68" t="s">
        <v>16392</v>
      </c>
      <c r="B40814" s="68">
        <v>4</v>
      </c>
      <c r="C40814" s="73">
        <v>43599</v>
      </c>
    </row>
    <row r="40815" spans="1:3" ht="10.5" customHeight="1">
      <c r="A40815" s="68" t="s">
        <v>15436</v>
      </c>
      <c r="B40815" s="68">
        <v>1</v>
      </c>
      <c r="C40815" s="73">
        <v>43602</v>
      </c>
    </row>
    <row r="40816" spans="1:3" ht="10.5" customHeight="1">
      <c r="A40816" s="68" t="s">
        <v>15777</v>
      </c>
      <c r="B40816" s="68">
        <v>2</v>
      </c>
      <c r="C40816" s="73">
        <v>43601</v>
      </c>
    </row>
    <row r="40817" spans="1:3" ht="10.5" customHeight="1">
      <c r="A40817" s="68" t="s">
        <v>16682</v>
      </c>
      <c r="B40817" s="68">
        <v>4</v>
      </c>
      <c r="C40817" s="73">
        <v>43598</v>
      </c>
    </row>
    <row r="40818" spans="1:3" ht="10.5" customHeight="1">
      <c r="A40818" s="68" t="s">
        <v>7180</v>
      </c>
      <c r="B40818" s="68">
        <v>4</v>
      </c>
      <c r="C40818" s="73">
        <v>43598</v>
      </c>
    </row>
    <row r="40819" spans="1:3" ht="10.5" customHeight="1">
      <c r="A40819" s="68" t="s">
        <v>16440</v>
      </c>
      <c r="B40819" s="68">
        <v>2</v>
      </c>
      <c r="C40819" s="73">
        <v>43602</v>
      </c>
    </row>
    <row r="40820" spans="1:3" ht="10.5" customHeight="1">
      <c r="A40820" s="68" t="s">
        <v>7181</v>
      </c>
      <c r="B40820" s="68">
        <v>4</v>
      </c>
      <c r="C40820" s="73">
        <v>43598</v>
      </c>
    </row>
    <row r="40821" spans="1:3" ht="10.5" customHeight="1">
      <c r="A40821" s="68" t="s">
        <v>15437</v>
      </c>
      <c r="B40821" s="68">
        <v>6</v>
      </c>
      <c r="C40821" s="73">
        <v>43603</v>
      </c>
    </row>
    <row r="40822" spans="1:3" ht="10.5" customHeight="1">
      <c r="A40822" s="68" t="s">
        <v>14828</v>
      </c>
      <c r="B40822" s="68">
        <v>3</v>
      </c>
      <c r="C40822" s="73">
        <v>43604</v>
      </c>
    </row>
    <row r="40823" spans="1:3" ht="10.5" customHeight="1">
      <c r="A40823" s="68" t="s">
        <v>15438</v>
      </c>
      <c r="B40823" s="68">
        <v>3</v>
      </c>
      <c r="C40823" s="73">
        <v>43602</v>
      </c>
    </row>
    <row r="40824" spans="1:3" ht="10.5" customHeight="1">
      <c r="A40824" s="68" t="s">
        <v>14781</v>
      </c>
      <c r="B40824" s="68">
        <v>2</v>
      </c>
      <c r="C40824" s="73">
        <v>43604</v>
      </c>
    </row>
    <row r="40825" spans="1:3" ht="10.5" customHeight="1">
      <c r="A40825" s="68" t="s">
        <v>7361</v>
      </c>
      <c r="B40825" s="68">
        <v>3</v>
      </c>
      <c r="C40825" s="73">
        <v>43598</v>
      </c>
    </row>
    <row r="40826" spans="1:3" ht="10.5" customHeight="1">
      <c r="A40826" s="68" t="s">
        <v>16683</v>
      </c>
      <c r="B40826" s="68">
        <v>2</v>
      </c>
      <c r="C40826" s="73">
        <v>43602</v>
      </c>
    </row>
    <row r="40827" spans="1:3" ht="10.5" customHeight="1">
      <c r="A40827" s="68" t="s">
        <v>16062</v>
      </c>
      <c r="B40827" s="68">
        <v>2</v>
      </c>
      <c r="C40827" s="73">
        <v>43602</v>
      </c>
    </row>
    <row r="40828" spans="1:3" ht="10.5" customHeight="1">
      <c r="A40828" s="68" t="s">
        <v>15439</v>
      </c>
      <c r="B40828" s="68">
        <v>6</v>
      </c>
      <c r="C40828" s="73">
        <v>43602</v>
      </c>
    </row>
    <row r="40829" spans="1:3" ht="10.5" customHeight="1">
      <c r="A40829" s="68" t="s">
        <v>15440</v>
      </c>
      <c r="B40829" s="68">
        <v>6</v>
      </c>
      <c r="C40829" s="73">
        <v>43602</v>
      </c>
    </row>
    <row r="40830" spans="1:3" ht="10.5" customHeight="1">
      <c r="A40830" s="68" t="s">
        <v>16441</v>
      </c>
      <c r="B40830" s="68">
        <v>4</v>
      </c>
      <c r="C40830" s="73">
        <v>43599</v>
      </c>
    </row>
    <row r="40831" spans="1:3" ht="10.5" customHeight="1">
      <c r="A40831" s="68" t="s">
        <v>14829</v>
      </c>
      <c r="B40831" s="68">
        <v>6</v>
      </c>
      <c r="C40831" s="73">
        <v>43604</v>
      </c>
    </row>
    <row r="40832" spans="1:3" ht="10.5" customHeight="1">
      <c r="A40832" s="68" t="s">
        <v>15441</v>
      </c>
      <c r="B40832" s="68">
        <v>3</v>
      </c>
      <c r="C40832" s="73">
        <v>43602</v>
      </c>
    </row>
    <row r="40833" spans="1:3" ht="10.5" customHeight="1">
      <c r="A40833" s="68" t="s">
        <v>16064</v>
      </c>
      <c r="B40833" s="68">
        <v>2</v>
      </c>
      <c r="C40833" s="73">
        <v>43600</v>
      </c>
    </row>
    <row r="40834" spans="1:3" ht="10.5" customHeight="1">
      <c r="A40834" s="68" t="s">
        <v>16394</v>
      </c>
      <c r="B40834" s="68">
        <v>1</v>
      </c>
      <c r="C40834" s="73">
        <v>43599</v>
      </c>
    </row>
    <row r="40835" spans="1:3" ht="10.5" customHeight="1">
      <c r="A40835" s="68" t="s">
        <v>15778</v>
      </c>
      <c r="B40835" s="68">
        <v>5</v>
      </c>
      <c r="C40835" s="73">
        <v>43601</v>
      </c>
    </row>
    <row r="40836" spans="1:3" ht="10.5" customHeight="1">
      <c r="A40836" s="68" t="s">
        <v>16396</v>
      </c>
      <c r="B40836" s="68">
        <v>1</v>
      </c>
      <c r="C40836" s="73">
        <v>43600</v>
      </c>
    </row>
    <row r="40837" spans="1:3" ht="10.5" customHeight="1">
      <c r="A40837" s="68" t="s">
        <v>16442</v>
      </c>
      <c r="B40837" s="68">
        <v>10</v>
      </c>
      <c r="C40837" s="73">
        <v>43599</v>
      </c>
    </row>
    <row r="40838" spans="1:3" ht="10.5" customHeight="1">
      <c r="A40838" s="68" t="s">
        <v>16104</v>
      </c>
      <c r="B40838" s="68">
        <v>3</v>
      </c>
      <c r="C40838" s="73">
        <v>43601</v>
      </c>
    </row>
    <row r="40839" spans="1:3" ht="10.5" customHeight="1">
      <c r="A40839" s="68" t="s">
        <v>15161</v>
      </c>
      <c r="B40839" s="68">
        <v>6</v>
      </c>
      <c r="C40839" s="73">
        <v>43603</v>
      </c>
    </row>
    <row r="40840" spans="1:3" ht="10.5" customHeight="1">
      <c r="A40840" s="68" t="s">
        <v>16684</v>
      </c>
      <c r="B40840" s="68">
        <v>5</v>
      </c>
      <c r="C40840" s="73">
        <v>43602</v>
      </c>
    </row>
    <row r="40841" spans="1:3" ht="10.5" customHeight="1">
      <c r="A40841" s="68" t="s">
        <v>14834</v>
      </c>
      <c r="B40841" s="68">
        <v>9</v>
      </c>
      <c r="C40841" s="73">
        <v>43604</v>
      </c>
    </row>
    <row r="40842" spans="1:3" ht="10.5" customHeight="1">
      <c r="A40842" s="68" t="s">
        <v>15128</v>
      </c>
      <c r="B40842" s="68">
        <v>1</v>
      </c>
      <c r="C40842" s="73">
        <v>43603</v>
      </c>
    </row>
    <row r="40843" spans="1:3" ht="10.5" customHeight="1">
      <c r="A40843" s="68" t="s">
        <v>16106</v>
      </c>
      <c r="B40843" s="68">
        <v>1</v>
      </c>
      <c r="C40843" s="73">
        <v>43600</v>
      </c>
    </row>
    <row r="40844" spans="1:3" ht="10.5" customHeight="1">
      <c r="A40844" s="68" t="s">
        <v>16067</v>
      </c>
      <c r="B40844" s="68">
        <v>1</v>
      </c>
      <c r="C40844" s="73">
        <v>43600</v>
      </c>
    </row>
    <row r="40845" spans="1:3" ht="10.5" customHeight="1">
      <c r="A40845" s="68" t="s">
        <v>15781</v>
      </c>
      <c r="B40845" s="68">
        <v>1</v>
      </c>
      <c r="C40845" s="73">
        <v>43601</v>
      </c>
    </row>
    <row r="40846" spans="1:3" ht="10.5" customHeight="1">
      <c r="A40846" s="68" t="s">
        <v>15129</v>
      </c>
      <c r="B40846" s="68">
        <v>3</v>
      </c>
      <c r="C40846" s="73">
        <v>43603</v>
      </c>
    </row>
    <row r="40847" spans="1:3" ht="10.5" customHeight="1">
      <c r="A40847" s="68" t="s">
        <v>16107</v>
      </c>
      <c r="B40847" s="68">
        <v>6</v>
      </c>
      <c r="C40847" s="73">
        <v>43600</v>
      </c>
    </row>
    <row r="40848" spans="1:3" ht="10.5" customHeight="1">
      <c r="A40848" s="68" t="s">
        <v>15163</v>
      </c>
      <c r="B40848" s="68">
        <v>1</v>
      </c>
      <c r="C40848" s="73">
        <v>43604</v>
      </c>
    </row>
    <row r="40849" spans="1:3" ht="10.5" customHeight="1">
      <c r="A40849" s="68" t="s">
        <v>15130</v>
      </c>
      <c r="B40849" s="68">
        <v>6</v>
      </c>
      <c r="C40849" s="73">
        <v>43603</v>
      </c>
    </row>
    <row r="40850" spans="1:3" ht="10.5" customHeight="1">
      <c r="A40850" s="68" t="s">
        <v>7206</v>
      </c>
      <c r="B40850" s="68">
        <v>4</v>
      </c>
      <c r="C40850" s="73">
        <v>43598</v>
      </c>
    </row>
    <row r="40851" spans="1:3" ht="10.5" customHeight="1">
      <c r="A40851" s="68" t="s">
        <v>15165</v>
      </c>
      <c r="B40851" s="68">
        <v>2</v>
      </c>
      <c r="C40851" s="73">
        <v>43603</v>
      </c>
    </row>
    <row r="40852" spans="1:3" ht="10.5" customHeight="1">
      <c r="A40852" s="68" t="s">
        <v>14835</v>
      </c>
      <c r="B40852" s="68">
        <v>5</v>
      </c>
      <c r="C40852" s="73">
        <v>43604</v>
      </c>
    </row>
    <row r="40853" spans="1:3" ht="10.5" customHeight="1">
      <c r="A40853" s="68" t="s">
        <v>14790</v>
      </c>
      <c r="B40853" s="68">
        <v>4</v>
      </c>
      <c r="C40853" s="73">
        <v>43604</v>
      </c>
    </row>
    <row r="40854" spans="1:3" ht="10.5" customHeight="1">
      <c r="A40854" s="68" t="s">
        <v>15736</v>
      </c>
      <c r="B40854" s="68">
        <v>1</v>
      </c>
      <c r="C40854" s="73">
        <v>43601</v>
      </c>
    </row>
    <row r="40855" spans="1:3" ht="10.5" customHeight="1">
      <c r="A40855" s="68" t="s">
        <v>16446</v>
      </c>
      <c r="B40855" s="68">
        <v>6</v>
      </c>
      <c r="C40855" s="73">
        <v>43599</v>
      </c>
    </row>
    <row r="40856" spans="1:3" ht="10.5" customHeight="1">
      <c r="A40856" s="68" t="s">
        <v>15131</v>
      </c>
      <c r="B40856" s="68">
        <v>1</v>
      </c>
      <c r="C40856" s="73">
        <v>43603</v>
      </c>
    </row>
    <row r="40857" spans="1:3" ht="10.5" customHeight="1">
      <c r="A40857" s="68" t="s">
        <v>16108</v>
      </c>
      <c r="B40857" s="68">
        <v>6</v>
      </c>
      <c r="C40857" s="73">
        <v>43601</v>
      </c>
    </row>
    <row r="40858" spans="1:3" ht="10.5" customHeight="1">
      <c r="A40858" s="68" t="s">
        <v>7211</v>
      </c>
      <c r="B40858" s="68">
        <v>4</v>
      </c>
      <c r="C40858" s="73">
        <v>43598</v>
      </c>
    </row>
    <row r="40859" spans="1:3" ht="10.5" customHeight="1">
      <c r="A40859" s="68" t="s">
        <v>7213</v>
      </c>
      <c r="B40859" s="68">
        <v>2</v>
      </c>
      <c r="C40859" s="73">
        <v>43598</v>
      </c>
    </row>
    <row r="40860" spans="1:3" ht="10.5" customHeight="1">
      <c r="A40860" s="68" t="s">
        <v>15444</v>
      </c>
      <c r="B40860" s="68">
        <v>1</v>
      </c>
      <c r="C40860" s="73">
        <v>43602</v>
      </c>
    </row>
    <row r="40861" spans="1:3" ht="10.5" customHeight="1">
      <c r="A40861" s="68" t="s">
        <v>15445</v>
      </c>
      <c r="B40861" s="68">
        <v>8</v>
      </c>
      <c r="C40861" s="73">
        <v>43602</v>
      </c>
    </row>
    <row r="40862" spans="1:3" ht="10.5" customHeight="1">
      <c r="A40862" s="68" t="s">
        <v>7390</v>
      </c>
      <c r="B40862" s="68">
        <v>3</v>
      </c>
      <c r="C40862" s="73">
        <v>43598</v>
      </c>
    </row>
    <row r="40863" spans="1:3" ht="10.5" customHeight="1">
      <c r="A40863" s="68" t="s">
        <v>15446</v>
      </c>
      <c r="B40863" s="68">
        <v>9</v>
      </c>
      <c r="C40863" s="73">
        <v>43602</v>
      </c>
    </row>
    <row r="40864" spans="1:3" ht="10.5" customHeight="1">
      <c r="A40864" s="68" t="s">
        <v>14793</v>
      </c>
      <c r="B40864" s="68">
        <v>8</v>
      </c>
      <c r="C40864" s="73">
        <v>43604</v>
      </c>
    </row>
    <row r="40865" spans="1:3" ht="10.5" customHeight="1">
      <c r="A40865" s="68" t="s">
        <v>14836</v>
      </c>
      <c r="B40865" s="68">
        <v>3</v>
      </c>
      <c r="C40865" s="73">
        <v>43604</v>
      </c>
    </row>
    <row r="40866" spans="1:3" ht="10.5" customHeight="1">
      <c r="A40866" s="68" t="s">
        <v>16073</v>
      </c>
      <c r="B40866" s="68">
        <v>9</v>
      </c>
      <c r="C40866" s="73">
        <v>43600</v>
      </c>
    </row>
    <row r="40867" spans="1:3" ht="10.5" customHeight="1">
      <c r="A40867" s="68" t="s">
        <v>16401</v>
      </c>
      <c r="B40867" s="68">
        <v>9</v>
      </c>
      <c r="C40867" s="73">
        <v>43599</v>
      </c>
    </row>
    <row r="40868" spans="1:3" ht="10.5" customHeight="1">
      <c r="A40868" s="68" t="s">
        <v>15168</v>
      </c>
      <c r="B40868" s="68">
        <v>2</v>
      </c>
      <c r="C40868" s="73">
        <v>43603</v>
      </c>
    </row>
    <row r="40869" spans="1:3" ht="10.5" customHeight="1">
      <c r="A40869" s="68" t="s">
        <v>16074</v>
      </c>
      <c r="B40869" s="68">
        <v>1</v>
      </c>
      <c r="C40869" s="73">
        <v>43601</v>
      </c>
    </row>
    <row r="40870" spans="1:3" ht="10.5" customHeight="1">
      <c r="A40870" s="68" t="s">
        <v>15132</v>
      </c>
      <c r="B40870" s="68">
        <v>5</v>
      </c>
      <c r="C40870" s="73">
        <v>43604</v>
      </c>
    </row>
    <row r="40871" spans="1:3" ht="10.5" customHeight="1">
      <c r="A40871" s="68" t="s">
        <v>16685</v>
      </c>
      <c r="B40871" s="68">
        <v>1</v>
      </c>
      <c r="C40871" s="73">
        <v>43600</v>
      </c>
    </row>
    <row r="40872" spans="1:3" ht="10.5" customHeight="1">
      <c r="A40872" s="68" t="s">
        <v>16452</v>
      </c>
      <c r="B40872" s="68">
        <v>9</v>
      </c>
      <c r="C40872" s="73">
        <v>43599</v>
      </c>
    </row>
    <row r="40873" spans="1:3" ht="10.5" customHeight="1">
      <c r="A40873" s="68" t="s">
        <v>14837</v>
      </c>
      <c r="B40873" s="68">
        <v>2</v>
      </c>
      <c r="C40873" s="73">
        <v>43604</v>
      </c>
    </row>
    <row r="40874" spans="1:3" ht="10.5" customHeight="1">
      <c r="A40874" s="68" t="s">
        <v>16112</v>
      </c>
      <c r="B40874" s="68">
        <v>6</v>
      </c>
      <c r="C40874" s="73">
        <v>43600</v>
      </c>
    </row>
    <row r="40875" spans="1:3" ht="10.5" customHeight="1">
      <c r="A40875" s="68" t="s">
        <v>16402</v>
      </c>
      <c r="B40875" s="68">
        <v>1</v>
      </c>
      <c r="C40875" s="73">
        <v>43599</v>
      </c>
    </row>
    <row r="40876" spans="1:3" ht="10.5" customHeight="1">
      <c r="A40876" s="68" t="s">
        <v>15740</v>
      </c>
      <c r="B40876" s="68">
        <v>5</v>
      </c>
      <c r="C40876" s="73">
        <v>43601</v>
      </c>
    </row>
    <row r="40877" spans="1:3" ht="10.5" customHeight="1">
      <c r="A40877" s="68" t="s">
        <v>15447</v>
      </c>
      <c r="B40877" s="68">
        <v>2</v>
      </c>
      <c r="C40877" s="73">
        <v>43603</v>
      </c>
    </row>
    <row r="40878" spans="1:3" ht="10.5" customHeight="1">
      <c r="A40878" s="68" t="s">
        <v>15169</v>
      </c>
      <c r="B40878" s="68">
        <v>3</v>
      </c>
      <c r="C40878" s="73">
        <v>43603</v>
      </c>
    </row>
    <row r="40879" spans="1:3" ht="10.5" customHeight="1">
      <c r="A40879" s="68" t="s">
        <v>14839</v>
      </c>
      <c r="B40879" s="68">
        <v>5</v>
      </c>
      <c r="C40879" s="73">
        <v>43604</v>
      </c>
    </row>
    <row r="40880" spans="1:3" ht="10.5" customHeight="1">
      <c r="A40880" s="68" t="s">
        <v>16075</v>
      </c>
      <c r="B40880" s="68">
        <v>1</v>
      </c>
      <c r="C40880" s="73">
        <v>43600</v>
      </c>
    </row>
    <row r="40881" spans="1:3" ht="10.5" customHeight="1">
      <c r="A40881" s="68" t="s">
        <v>16686</v>
      </c>
      <c r="B40881" s="68">
        <v>2</v>
      </c>
      <c r="C40881" s="73">
        <v>43598</v>
      </c>
    </row>
    <row r="40882" spans="1:3" ht="10.5" customHeight="1">
      <c r="A40882" s="68" t="s">
        <v>7227</v>
      </c>
      <c r="B40882" s="68">
        <v>3</v>
      </c>
      <c r="C40882" s="73">
        <v>43598</v>
      </c>
    </row>
    <row r="40883" spans="1:3" ht="10.5" customHeight="1">
      <c r="A40883" s="68" t="s">
        <v>15743</v>
      </c>
      <c r="B40883" s="68">
        <v>4</v>
      </c>
      <c r="C40883" s="73">
        <v>43601</v>
      </c>
    </row>
    <row r="40884" spans="1:3" ht="10.5" customHeight="1">
      <c r="A40884" s="68" t="s">
        <v>16454</v>
      </c>
      <c r="B40884" s="68">
        <v>6</v>
      </c>
      <c r="C40884" s="73">
        <v>43599</v>
      </c>
    </row>
    <row r="40885" spans="1:3" ht="10.5" customHeight="1">
      <c r="A40885" s="68" t="s">
        <v>16405</v>
      </c>
      <c r="B40885" s="68">
        <v>1</v>
      </c>
      <c r="C40885" s="73">
        <v>43599</v>
      </c>
    </row>
    <row r="40886" spans="1:3" ht="10.5" customHeight="1">
      <c r="A40886" s="68" t="s">
        <v>15788</v>
      </c>
      <c r="B40886" s="68">
        <v>3</v>
      </c>
      <c r="C40886" s="73">
        <v>43601</v>
      </c>
    </row>
    <row r="40887" spans="1:3" ht="10.5" customHeight="1">
      <c r="A40887" s="68" t="s">
        <v>7234</v>
      </c>
      <c r="B40887" s="68">
        <v>8</v>
      </c>
      <c r="C40887" s="73">
        <v>43598</v>
      </c>
    </row>
    <row r="40888" spans="1:3" ht="10.5" customHeight="1">
      <c r="A40888" s="68" t="s">
        <v>16687</v>
      </c>
      <c r="B40888" s="68">
        <v>2</v>
      </c>
      <c r="C40888" s="73">
        <v>43599</v>
      </c>
    </row>
    <row r="40889" spans="1:3" ht="10.5" customHeight="1">
      <c r="A40889" s="68" t="s">
        <v>16118</v>
      </c>
      <c r="B40889" s="68">
        <v>3</v>
      </c>
      <c r="C40889" s="73">
        <v>43600</v>
      </c>
    </row>
    <row r="40890" spans="1:3" ht="10.5" customHeight="1">
      <c r="A40890" s="68" t="s">
        <v>16407</v>
      </c>
      <c r="B40890" s="68">
        <v>2</v>
      </c>
      <c r="C40890" s="73">
        <v>43599</v>
      </c>
    </row>
    <row r="40891" spans="1:3" ht="10.5" customHeight="1">
      <c r="A40891" s="68" t="s">
        <v>14796</v>
      </c>
      <c r="B40891" s="68">
        <v>1</v>
      </c>
      <c r="C40891" s="73">
        <v>43604</v>
      </c>
    </row>
    <row r="40892" spans="1:3" ht="10.5" customHeight="1">
      <c r="A40892" s="68" t="s">
        <v>16409</v>
      </c>
      <c r="B40892" s="68">
        <v>9</v>
      </c>
      <c r="C40892" s="73">
        <v>43599</v>
      </c>
    </row>
    <row r="40893" spans="1:3" ht="10.5" customHeight="1">
      <c r="A40893" s="68" t="s">
        <v>15449</v>
      </c>
      <c r="B40893" s="68">
        <v>2</v>
      </c>
      <c r="C40893" s="73">
        <v>43602</v>
      </c>
    </row>
    <row r="40894" spans="1:3" ht="10.5" customHeight="1">
      <c r="A40894" s="68" t="s">
        <v>14843</v>
      </c>
      <c r="B40894" s="68">
        <v>17</v>
      </c>
      <c r="C40894" s="73">
        <v>43604</v>
      </c>
    </row>
    <row r="40895" spans="1:3" ht="10.5" customHeight="1">
      <c r="A40895" s="68" t="s">
        <v>15746</v>
      </c>
      <c r="B40895" s="68">
        <v>4</v>
      </c>
      <c r="C40895" s="73">
        <v>43601</v>
      </c>
    </row>
    <row r="40896" spans="1:3" ht="10.5" customHeight="1">
      <c r="A40896" s="68" t="s">
        <v>16688</v>
      </c>
      <c r="B40896" s="68">
        <v>1</v>
      </c>
      <c r="C40896" s="73">
        <v>43599</v>
      </c>
    </row>
    <row r="40897" spans="1:3" ht="10.5" customHeight="1">
      <c r="A40897" s="68" t="s">
        <v>7430</v>
      </c>
      <c r="B40897" s="68">
        <v>9</v>
      </c>
      <c r="C40897" s="73">
        <v>43598</v>
      </c>
    </row>
    <row r="40898" spans="1:3" ht="10.5" customHeight="1">
      <c r="A40898" s="68" t="s">
        <v>7431</v>
      </c>
      <c r="B40898" s="68">
        <v>1</v>
      </c>
      <c r="C40898" s="73">
        <v>43598</v>
      </c>
    </row>
    <row r="40899" spans="1:3" ht="10.5" customHeight="1">
      <c r="A40899" s="68" t="s">
        <v>15135</v>
      </c>
      <c r="B40899" s="68">
        <v>4</v>
      </c>
      <c r="C40899" s="73">
        <v>43603</v>
      </c>
    </row>
    <row r="40900" spans="1:3" ht="10.5" customHeight="1">
      <c r="A40900" s="68" t="s">
        <v>16689</v>
      </c>
      <c r="B40900" s="68">
        <v>3</v>
      </c>
      <c r="C40900" s="73">
        <v>43598</v>
      </c>
    </row>
    <row r="40901" spans="1:3" ht="10.5" customHeight="1">
      <c r="A40901" s="68" t="s">
        <v>14799</v>
      </c>
      <c r="B40901" s="68">
        <v>2</v>
      </c>
      <c r="C40901" s="73">
        <v>43604</v>
      </c>
    </row>
    <row r="40902" spans="1:3" ht="10.5" customHeight="1">
      <c r="A40902" s="68" t="s">
        <v>16412</v>
      </c>
      <c r="B40902" s="68">
        <v>4</v>
      </c>
      <c r="C40902" s="73">
        <v>43602</v>
      </c>
    </row>
    <row r="40903" spans="1:3" ht="10.5" customHeight="1">
      <c r="A40903" s="68" t="s">
        <v>16690</v>
      </c>
      <c r="B40903" s="68">
        <v>4</v>
      </c>
      <c r="C40903" s="73">
        <v>43598</v>
      </c>
    </row>
    <row r="40904" spans="1:3" ht="10.5" customHeight="1">
      <c r="A40904" s="68" t="s">
        <v>16691</v>
      </c>
      <c r="B40904" s="68">
        <v>1</v>
      </c>
      <c r="C40904" s="73">
        <v>43600</v>
      </c>
    </row>
    <row r="40905" spans="1:3" ht="10.5" customHeight="1">
      <c r="A40905" s="68" t="s">
        <v>16413</v>
      </c>
      <c r="B40905" s="68">
        <v>9</v>
      </c>
      <c r="C40905" s="73">
        <v>43599</v>
      </c>
    </row>
    <row r="40906" spans="1:3" ht="10.5" customHeight="1">
      <c r="A40906" s="68" t="s">
        <v>14803</v>
      </c>
      <c r="B40906" s="68">
        <v>2</v>
      </c>
      <c r="C40906" s="73">
        <v>43604</v>
      </c>
    </row>
    <row r="40907" spans="1:3" ht="10.5" customHeight="1">
      <c r="A40907" s="68" t="s">
        <v>15455</v>
      </c>
      <c r="B40907" s="68">
        <v>11</v>
      </c>
      <c r="C40907" s="73">
        <v>43602</v>
      </c>
    </row>
    <row r="40908" spans="1:3" ht="10.5" customHeight="1">
      <c r="A40908" s="68" t="s">
        <v>15456</v>
      </c>
      <c r="B40908" s="68">
        <v>1</v>
      </c>
      <c r="C40908" s="73">
        <v>43603</v>
      </c>
    </row>
    <row r="40909" spans="1:3" ht="10.5" customHeight="1">
      <c r="A40909" s="68" t="s">
        <v>14804</v>
      </c>
      <c r="B40909" s="68">
        <v>6</v>
      </c>
      <c r="C40909" s="73">
        <v>43604</v>
      </c>
    </row>
    <row r="40910" spans="1:3" ht="10.5" customHeight="1">
      <c r="A40910" s="68" t="s">
        <v>16123</v>
      </c>
      <c r="B40910" s="68">
        <v>3</v>
      </c>
      <c r="C40910" s="73">
        <v>43600</v>
      </c>
    </row>
    <row r="40911" spans="1:3" ht="10.5" customHeight="1">
      <c r="A40911" s="68" t="s">
        <v>15752</v>
      </c>
      <c r="B40911" s="68">
        <v>2</v>
      </c>
      <c r="C40911" s="73">
        <v>43601</v>
      </c>
    </row>
    <row r="40912" spans="1:3" ht="10.5" customHeight="1">
      <c r="A40912" s="68" t="s">
        <v>7257</v>
      </c>
      <c r="B40912" s="68">
        <v>5</v>
      </c>
      <c r="C40912" s="73">
        <v>43598</v>
      </c>
    </row>
    <row r="40913" spans="1:3" ht="10.5" customHeight="1">
      <c r="A40913" s="68" t="s">
        <v>15457</v>
      </c>
      <c r="B40913" s="68">
        <v>10</v>
      </c>
      <c r="C40913" s="73">
        <v>43602</v>
      </c>
    </row>
    <row r="40914" spans="1:3" ht="10.5" customHeight="1">
      <c r="A40914" s="68" t="s">
        <v>15792</v>
      </c>
      <c r="B40914" s="68">
        <v>13</v>
      </c>
      <c r="C40914" s="73">
        <v>43601</v>
      </c>
    </row>
    <row r="40915" spans="1:3" ht="10.5" customHeight="1">
      <c r="A40915" s="68" t="s">
        <v>16080</v>
      </c>
      <c r="B40915" s="68">
        <v>1</v>
      </c>
      <c r="C40915" s="73">
        <v>43600</v>
      </c>
    </row>
    <row r="40916" spans="1:3" ht="10.5" customHeight="1">
      <c r="A40916" s="68" t="s">
        <v>15793</v>
      </c>
      <c r="B40916" s="68">
        <v>14</v>
      </c>
      <c r="C40916" s="73">
        <v>43603</v>
      </c>
    </row>
    <row r="40917" spans="1:3" ht="10.5" customHeight="1">
      <c r="A40917" s="68" t="s">
        <v>7260</v>
      </c>
      <c r="B40917" s="68">
        <v>15</v>
      </c>
      <c r="C40917" s="73">
        <v>43598</v>
      </c>
    </row>
    <row r="40918" spans="1:3" ht="10.5" customHeight="1">
      <c r="A40918" s="68" t="s">
        <v>16125</v>
      </c>
      <c r="B40918" s="68">
        <v>4</v>
      </c>
      <c r="C40918" s="73">
        <v>43600</v>
      </c>
    </row>
    <row r="40919" spans="1:3" ht="10.5" customHeight="1">
      <c r="A40919" s="68" t="s">
        <v>15178</v>
      </c>
      <c r="B40919" s="68">
        <v>7</v>
      </c>
      <c r="C40919" s="73">
        <v>43603</v>
      </c>
    </row>
    <row r="40920" spans="1:3" ht="10.5" customHeight="1">
      <c r="A40920" s="68" t="s">
        <v>16081</v>
      </c>
      <c r="B40920" s="68">
        <v>7</v>
      </c>
      <c r="C40920" s="73">
        <v>43600</v>
      </c>
    </row>
    <row r="40921" spans="1:3" ht="10.5" customHeight="1">
      <c r="A40921" s="68" t="s">
        <v>7263</v>
      </c>
      <c r="B40921" s="68">
        <v>19</v>
      </c>
      <c r="C40921" s="73">
        <v>43598</v>
      </c>
    </row>
    <row r="40922" spans="1:3" ht="10.5" customHeight="1">
      <c r="A40922" s="68" t="s">
        <v>14851</v>
      </c>
      <c r="B40922" s="68">
        <v>3</v>
      </c>
      <c r="C40922" s="73">
        <v>43604</v>
      </c>
    </row>
    <row r="40923" spans="1:3" ht="10.5" customHeight="1">
      <c r="A40923" s="68" t="s">
        <v>15137</v>
      </c>
      <c r="B40923" s="68">
        <v>4</v>
      </c>
      <c r="C40923" s="73">
        <v>43603</v>
      </c>
    </row>
    <row r="40924" spans="1:3" ht="10.5" customHeight="1">
      <c r="A40924" s="68" t="s">
        <v>15180</v>
      </c>
      <c r="B40924" s="68">
        <v>3</v>
      </c>
      <c r="C40924" s="73">
        <v>43603</v>
      </c>
    </row>
    <row r="40925" spans="1:3" ht="10.5" customHeight="1">
      <c r="A40925" s="68" t="s">
        <v>16414</v>
      </c>
      <c r="B40925" s="68">
        <v>3</v>
      </c>
      <c r="C40925" s="73">
        <v>43599</v>
      </c>
    </row>
    <row r="40926" spans="1:3" ht="10.5" customHeight="1">
      <c r="A40926" s="68" t="s">
        <v>7268</v>
      </c>
      <c r="B40926" s="68">
        <v>3</v>
      </c>
      <c r="C40926" s="73">
        <v>43598</v>
      </c>
    </row>
    <row r="40927" spans="1:3" ht="10.5" customHeight="1">
      <c r="A40927" s="68" t="s">
        <v>14853</v>
      </c>
      <c r="B40927" s="68">
        <v>3</v>
      </c>
      <c r="C40927" s="73">
        <v>43604</v>
      </c>
    </row>
    <row r="40928" spans="1:3" ht="10.5" customHeight="1">
      <c r="A40928" s="68" t="s">
        <v>16465</v>
      </c>
      <c r="B40928" s="68">
        <v>1</v>
      </c>
      <c r="C40928" s="73">
        <v>43599</v>
      </c>
    </row>
    <row r="40929" spans="1:3" ht="10.5" customHeight="1">
      <c r="A40929" s="68" t="s">
        <v>15182</v>
      </c>
      <c r="B40929" s="68">
        <v>15</v>
      </c>
      <c r="C40929" s="73">
        <v>43603</v>
      </c>
    </row>
    <row r="40930" spans="1:3" ht="10.5" customHeight="1">
      <c r="A40930" s="68" t="s">
        <v>16466</v>
      </c>
      <c r="B40930" s="68">
        <v>8</v>
      </c>
      <c r="C40930" s="73">
        <v>43599</v>
      </c>
    </row>
    <row r="40931" spans="1:3" ht="10.5" customHeight="1">
      <c r="A40931" s="68" t="s">
        <v>15140</v>
      </c>
      <c r="B40931" s="68">
        <v>13</v>
      </c>
      <c r="C40931" s="73">
        <v>43603</v>
      </c>
    </row>
    <row r="40932" spans="1:3" ht="10.5" customHeight="1">
      <c r="A40932" s="68" t="s">
        <v>16126</v>
      </c>
      <c r="B40932" s="68">
        <v>18</v>
      </c>
      <c r="C40932" s="73">
        <v>43600</v>
      </c>
    </row>
    <row r="40933" spans="1:3" ht="10.5" customHeight="1">
      <c r="A40933" s="68" t="s">
        <v>16127</v>
      </c>
      <c r="B40933" s="68">
        <v>2</v>
      </c>
      <c r="C40933" s="73">
        <v>43600</v>
      </c>
    </row>
    <row r="40934" spans="1:3" ht="10.5" customHeight="1">
      <c r="A40934" s="68" t="s">
        <v>14809</v>
      </c>
      <c r="B40934" s="68">
        <v>1</v>
      </c>
      <c r="C40934" s="73">
        <v>43604</v>
      </c>
    </row>
    <row r="40935" spans="1:3" ht="10.5" customHeight="1">
      <c r="A40935" s="68" t="s">
        <v>15459</v>
      </c>
      <c r="B40935" s="68">
        <v>6</v>
      </c>
      <c r="C40935" s="73">
        <v>43602</v>
      </c>
    </row>
    <row r="40936" spans="1:3" ht="10.5" customHeight="1">
      <c r="A40936" s="68" t="s">
        <v>16415</v>
      </c>
      <c r="B40936" s="68">
        <v>3</v>
      </c>
      <c r="C40936" s="73">
        <v>43600</v>
      </c>
    </row>
    <row r="40937" spans="1:3" ht="10.5" customHeight="1">
      <c r="A40937" s="68" t="s">
        <v>16416</v>
      </c>
      <c r="B40937" s="68">
        <v>1</v>
      </c>
      <c r="C40937" s="73">
        <v>43601</v>
      </c>
    </row>
    <row r="40938" spans="1:3" ht="10.5" customHeight="1">
      <c r="A40938" s="68" t="s">
        <v>16417</v>
      </c>
      <c r="B40938" s="68">
        <v>2</v>
      </c>
      <c r="C40938" s="73">
        <v>43599</v>
      </c>
    </row>
    <row r="40939" spans="1:3" ht="10.5" customHeight="1">
      <c r="A40939" s="68" t="s">
        <v>7277</v>
      </c>
      <c r="B40939" s="68">
        <v>7</v>
      </c>
      <c r="C40939" s="73">
        <v>43598</v>
      </c>
    </row>
    <row r="40940" spans="1:3" ht="10.5" customHeight="1">
      <c r="A40940" s="68" t="s">
        <v>15757</v>
      </c>
      <c r="B40940" s="68">
        <v>1</v>
      </c>
      <c r="C40940" s="73">
        <v>43602</v>
      </c>
    </row>
    <row r="40941" spans="1:3" ht="10.5" customHeight="1">
      <c r="A40941" s="68" t="s">
        <v>16692</v>
      </c>
      <c r="B40941" s="68">
        <v>2</v>
      </c>
      <c r="C40941" s="73">
        <v>43603</v>
      </c>
    </row>
    <row r="40942" spans="1:3" ht="10.5" customHeight="1">
      <c r="A40942" s="68" t="s">
        <v>16084</v>
      </c>
      <c r="B40942" s="68">
        <v>3</v>
      </c>
      <c r="C40942" s="73">
        <v>43600</v>
      </c>
    </row>
    <row r="40943" spans="1:3" ht="10.5" customHeight="1">
      <c r="A40943" s="68" t="s">
        <v>16472</v>
      </c>
      <c r="B40943" s="68">
        <v>6</v>
      </c>
      <c r="C40943" s="73">
        <v>43599</v>
      </c>
    </row>
    <row r="40944" spans="1:3" ht="10.5" customHeight="1">
      <c r="A40944" s="68" t="s">
        <v>15461</v>
      </c>
      <c r="B40944" s="68">
        <v>2</v>
      </c>
      <c r="C40944" s="73">
        <v>43602</v>
      </c>
    </row>
    <row r="40945" spans="1:3" ht="10.5" customHeight="1">
      <c r="A40945" s="68" t="s">
        <v>15796</v>
      </c>
      <c r="B40945" s="68">
        <v>6</v>
      </c>
      <c r="C40945" s="73">
        <v>43601</v>
      </c>
    </row>
    <row r="40946" spans="1:3" ht="10.5" customHeight="1">
      <c r="A40946" s="68" t="s">
        <v>15462</v>
      </c>
      <c r="B40946" s="68">
        <v>11</v>
      </c>
      <c r="C40946" s="73">
        <v>43602</v>
      </c>
    </row>
    <row r="40947" spans="1:3" ht="10.5" customHeight="1">
      <c r="A40947" s="68" t="s">
        <v>16693</v>
      </c>
      <c r="B40947" s="68">
        <v>3</v>
      </c>
      <c r="C40947" s="73">
        <v>43604</v>
      </c>
    </row>
    <row r="40948" spans="1:3" ht="10.5" customHeight="1">
      <c r="A40948" s="68" t="s">
        <v>15463</v>
      </c>
      <c r="B40948" s="68">
        <v>4</v>
      </c>
      <c r="C40948" s="73">
        <v>43602</v>
      </c>
    </row>
    <row r="40949" spans="1:3" ht="10.5" customHeight="1">
      <c r="A40949" s="68" t="s">
        <v>15799</v>
      </c>
      <c r="B40949" s="68">
        <v>5</v>
      </c>
      <c r="C40949" s="73">
        <v>43601</v>
      </c>
    </row>
    <row r="40950" spans="1:3" ht="10.5" customHeight="1">
      <c r="A40950" s="68" t="s">
        <v>16694</v>
      </c>
      <c r="B40950" s="68">
        <v>5</v>
      </c>
      <c r="C40950" s="73">
        <v>43598</v>
      </c>
    </row>
    <row r="40951" spans="1:3" ht="10.5" customHeight="1">
      <c r="A40951" s="68" t="s">
        <v>15464</v>
      </c>
      <c r="B40951" s="68">
        <v>5</v>
      </c>
      <c r="C40951" s="73">
        <v>43602</v>
      </c>
    </row>
    <row r="40952" spans="1:3" ht="10.5" customHeight="1">
      <c r="A40952" s="68" t="s">
        <v>16131</v>
      </c>
      <c r="B40952" s="68">
        <v>3</v>
      </c>
      <c r="C40952" s="73">
        <v>43604</v>
      </c>
    </row>
    <row r="40953" spans="1:3" ht="10.5" customHeight="1">
      <c r="A40953" s="68" t="s">
        <v>16422</v>
      </c>
      <c r="B40953" s="68">
        <v>1</v>
      </c>
      <c r="C40953" s="73">
        <v>43599</v>
      </c>
    </row>
    <row r="40954" spans="1:3" ht="10.5" customHeight="1">
      <c r="A40954" s="68" t="s">
        <v>16695</v>
      </c>
      <c r="B40954" s="68">
        <v>1</v>
      </c>
      <c r="C40954" s="73">
        <v>43603</v>
      </c>
    </row>
    <row r="40955" spans="1:3" ht="10.5" customHeight="1">
      <c r="A40955" s="68" t="s">
        <v>15147</v>
      </c>
      <c r="B40955" s="68">
        <v>2</v>
      </c>
      <c r="C40955" s="73">
        <v>43603</v>
      </c>
    </row>
    <row r="40956" spans="1:3" ht="10.5" customHeight="1">
      <c r="A40956" s="68" t="s">
        <v>7293</v>
      </c>
      <c r="B40956" s="68">
        <v>6</v>
      </c>
      <c r="C40956" s="73">
        <v>43598</v>
      </c>
    </row>
    <row r="40957" spans="1:3" ht="10.5" customHeight="1">
      <c r="A40957" s="68" t="s">
        <v>15802</v>
      </c>
      <c r="B40957" s="68">
        <v>7</v>
      </c>
      <c r="C40957" s="73">
        <v>43603</v>
      </c>
    </row>
    <row r="40958" spans="1:3" ht="10.5" customHeight="1">
      <c r="A40958" s="68" t="s">
        <v>15465</v>
      </c>
      <c r="B40958" s="68">
        <v>1</v>
      </c>
      <c r="C40958" s="73">
        <v>43603</v>
      </c>
    </row>
    <row r="40959" spans="1:3" ht="10.5" customHeight="1">
      <c r="A40959" s="68" t="s">
        <v>16423</v>
      </c>
      <c r="B40959" s="68">
        <v>2</v>
      </c>
      <c r="C40959" s="73">
        <v>43599</v>
      </c>
    </row>
    <row r="40960" spans="1:3" ht="10.5" customHeight="1">
      <c r="A40960" s="68" t="s">
        <v>16424</v>
      </c>
      <c r="B40960" s="68">
        <v>2</v>
      </c>
      <c r="C40960" s="73">
        <v>43599</v>
      </c>
    </row>
    <row r="40961" spans="1:3" ht="10.5" customHeight="1">
      <c r="A40961" s="68" t="s">
        <v>15763</v>
      </c>
      <c r="B40961" s="68">
        <v>2</v>
      </c>
      <c r="C40961" s="73">
        <v>43601</v>
      </c>
    </row>
    <row r="40962" spans="1:3" ht="10.5" customHeight="1">
      <c r="A40962" s="68" t="s">
        <v>16091</v>
      </c>
      <c r="B40962" s="68">
        <v>5</v>
      </c>
      <c r="C40962" s="73">
        <v>43600</v>
      </c>
    </row>
    <row r="40963" spans="1:3" ht="10.5" customHeight="1">
      <c r="A40963" s="68" t="s">
        <v>16425</v>
      </c>
      <c r="B40963" s="68">
        <v>13</v>
      </c>
      <c r="C40963" s="73">
        <v>43599</v>
      </c>
    </row>
    <row r="40964" spans="1:3" ht="10.5" customHeight="1">
      <c r="A40964" s="68" t="s">
        <v>15466</v>
      </c>
      <c r="B40964" s="68">
        <v>7</v>
      </c>
      <c r="C40964" s="73">
        <v>43602</v>
      </c>
    </row>
    <row r="40965" spans="1:3" ht="10.5" customHeight="1">
      <c r="A40965" s="68" t="s">
        <v>15149</v>
      </c>
      <c r="B40965" s="68">
        <v>3</v>
      </c>
      <c r="C40965" s="73">
        <v>43603</v>
      </c>
    </row>
    <row r="40966" spans="1:3" ht="10.5" customHeight="1">
      <c r="A40966" s="68" t="s">
        <v>15808</v>
      </c>
      <c r="B40966" s="68">
        <v>2</v>
      </c>
      <c r="C40966" s="73">
        <v>43601</v>
      </c>
    </row>
    <row r="40967" spans="1:3" ht="10.5" customHeight="1">
      <c r="A40967" s="68" t="s">
        <v>15467</v>
      </c>
      <c r="B40967" s="68">
        <v>11</v>
      </c>
      <c r="C40967" s="73">
        <v>43602</v>
      </c>
    </row>
    <row r="40968" spans="1:3" ht="10.5" customHeight="1">
      <c r="A40968" s="68" t="s">
        <v>14820</v>
      </c>
      <c r="B40968" s="68">
        <v>6</v>
      </c>
      <c r="C40968" s="73">
        <v>43604</v>
      </c>
    </row>
    <row r="40969" spans="1:3" ht="10.5" customHeight="1">
      <c r="A40969" s="68" t="s">
        <v>15766</v>
      </c>
      <c r="B40969" s="68">
        <v>2</v>
      </c>
      <c r="C40969" s="73">
        <v>43602</v>
      </c>
    </row>
    <row r="40970" spans="1:3" ht="10.5" customHeight="1">
      <c r="A40970" s="68" t="s">
        <v>14861</v>
      </c>
      <c r="B40970" s="68">
        <v>5</v>
      </c>
      <c r="C40970" s="73">
        <v>43604</v>
      </c>
    </row>
    <row r="40971" spans="1:3" ht="10.5" customHeight="1">
      <c r="A40971" s="68" t="s">
        <v>15470</v>
      </c>
      <c r="B40971" s="68">
        <v>1</v>
      </c>
      <c r="C40971" s="73">
        <v>43603</v>
      </c>
    </row>
    <row r="40972" spans="1:3" ht="10.5" customHeight="1">
      <c r="A40972" s="68" t="s">
        <v>16696</v>
      </c>
      <c r="B40972" s="68">
        <v>1</v>
      </c>
      <c r="C40972" s="73">
        <v>43599</v>
      </c>
    </row>
    <row r="40973" spans="1:3" ht="10.5" customHeight="1">
      <c r="A40973" s="68" t="s">
        <v>15150</v>
      </c>
      <c r="B40973" s="68">
        <v>2</v>
      </c>
      <c r="C40973" s="73">
        <v>43603</v>
      </c>
    </row>
    <row r="40974" spans="1:3" ht="10.5" customHeight="1">
      <c r="A40974" s="68" t="s">
        <v>14862</v>
      </c>
      <c r="B40974" s="68">
        <v>2</v>
      </c>
      <c r="C40974" s="73">
        <v>43604</v>
      </c>
    </row>
    <row r="40975" spans="1:3" ht="10.5" customHeight="1">
      <c r="A40975" s="68" t="s">
        <v>14863</v>
      </c>
      <c r="B40975" s="68">
        <v>3</v>
      </c>
      <c r="C40975" s="73">
        <v>43604</v>
      </c>
    </row>
    <row r="40976" spans="1:3" ht="10.5" customHeight="1">
      <c r="A40976" s="68" t="s">
        <v>16427</v>
      </c>
      <c r="B40976" s="68">
        <v>8</v>
      </c>
      <c r="C40976" s="73">
        <v>43599</v>
      </c>
    </row>
    <row r="40977" spans="1:3" ht="10.5" customHeight="1">
      <c r="A40977" s="68" t="s">
        <v>7316</v>
      </c>
      <c r="B40977" s="68">
        <v>6</v>
      </c>
      <c r="C40977" s="73">
        <v>43598</v>
      </c>
    </row>
    <row r="40978" spans="1:3" ht="10.5" customHeight="1">
      <c r="A40978" s="68" t="s">
        <v>16697</v>
      </c>
      <c r="B40978" s="68">
        <v>6</v>
      </c>
      <c r="C40978" s="73">
        <v>43598</v>
      </c>
    </row>
    <row r="40979" spans="1:3" ht="10.5" customHeight="1">
      <c r="A40979" s="68" t="s">
        <v>15472</v>
      </c>
      <c r="B40979" s="68">
        <v>6</v>
      </c>
      <c r="C40979" s="73">
        <v>43602</v>
      </c>
    </row>
    <row r="40980" spans="1:3" ht="10.5" customHeight="1">
      <c r="A40980" s="68" t="s">
        <v>15195</v>
      </c>
      <c r="B40980" s="68">
        <v>6</v>
      </c>
      <c r="C40980" s="73">
        <v>43603</v>
      </c>
    </row>
    <row r="40981" spans="1:3" ht="10.5" customHeight="1">
      <c r="A40981" s="68" t="s">
        <v>15473</v>
      </c>
      <c r="B40981" s="68">
        <v>2</v>
      </c>
      <c r="C40981" s="73">
        <v>43602</v>
      </c>
    </row>
    <row r="40982" spans="1:3" ht="10.5" customHeight="1">
      <c r="A40982" s="68" t="s">
        <v>16139</v>
      </c>
      <c r="B40982" s="68">
        <v>2</v>
      </c>
      <c r="C40982" s="73">
        <v>43600</v>
      </c>
    </row>
    <row r="40983" spans="1:3" ht="10.5" customHeight="1">
      <c r="A40983" s="68" t="s">
        <v>14866</v>
      </c>
      <c r="B40983" s="68">
        <v>3</v>
      </c>
      <c r="C40983" s="73">
        <v>43604</v>
      </c>
    </row>
    <row r="40984" spans="1:3" ht="10.5" customHeight="1">
      <c r="A40984" s="68" t="s">
        <v>16428</v>
      </c>
      <c r="B40984" s="68">
        <v>4</v>
      </c>
      <c r="C40984" s="73">
        <v>43599</v>
      </c>
    </row>
    <row r="40985" spans="1:3" ht="10.5" customHeight="1">
      <c r="A40985" s="68" t="s">
        <v>15475</v>
      </c>
      <c r="B40985" s="68">
        <v>5</v>
      </c>
      <c r="C40985" s="73">
        <v>43602</v>
      </c>
    </row>
    <row r="40986" spans="1:3" ht="10.5" customHeight="1">
      <c r="A40986" s="68" t="s">
        <v>16140</v>
      </c>
      <c r="B40986" s="68">
        <v>3</v>
      </c>
      <c r="C40986" s="73">
        <v>43600</v>
      </c>
    </row>
    <row r="40987" spans="1:3" ht="10.5" customHeight="1">
      <c r="A40987" s="68" t="s">
        <v>16431</v>
      </c>
      <c r="B40987" s="68">
        <v>9</v>
      </c>
      <c r="C40987" s="73">
        <v>43599</v>
      </c>
    </row>
    <row r="40988" spans="1:3" ht="10.5" customHeight="1">
      <c r="A40988" s="68" t="s">
        <v>16142</v>
      </c>
      <c r="B40988" s="68">
        <v>1</v>
      </c>
      <c r="C40988" s="73">
        <v>43600</v>
      </c>
    </row>
    <row r="40989" spans="1:3" ht="10.5" customHeight="1">
      <c r="A40989" s="68" t="s">
        <v>16432</v>
      </c>
      <c r="B40989" s="68">
        <v>3</v>
      </c>
      <c r="C40989" s="73">
        <v>43599</v>
      </c>
    </row>
    <row r="40990" spans="1:3" ht="10.5" customHeight="1">
      <c r="A40990" s="68" t="s">
        <v>16433</v>
      </c>
      <c r="B40990" s="68">
        <v>14</v>
      </c>
      <c r="C40990" s="73">
        <v>43599</v>
      </c>
    </row>
    <row r="40991" spans="1:3" ht="10.5" customHeight="1">
      <c r="A40991" s="68" t="s">
        <v>16096</v>
      </c>
      <c r="B40991" s="68">
        <v>2</v>
      </c>
      <c r="C40991" s="73">
        <v>43600</v>
      </c>
    </row>
    <row r="40992" spans="1:3" ht="10.5" customHeight="1">
      <c r="A40992" s="68" t="s">
        <v>15478</v>
      </c>
      <c r="B40992" s="68">
        <v>3</v>
      </c>
      <c r="C40992" s="73">
        <v>43603</v>
      </c>
    </row>
    <row r="40993" spans="1:3" ht="10.5" customHeight="1">
      <c r="A40993" s="68" t="s">
        <v>16485</v>
      </c>
      <c r="B40993" s="68">
        <v>4</v>
      </c>
      <c r="C40993" s="73">
        <v>43600</v>
      </c>
    </row>
    <row r="40994" spans="1:3" ht="10.5" customHeight="1">
      <c r="A40994" s="68" t="s">
        <v>15479</v>
      </c>
      <c r="B40994" s="68">
        <v>1</v>
      </c>
      <c r="C40994" s="73">
        <v>43602</v>
      </c>
    </row>
    <row r="40995" spans="1:3" ht="10.5" customHeight="1">
      <c r="A40995" s="68" t="s">
        <v>16434</v>
      </c>
      <c r="B40995" s="68">
        <v>3</v>
      </c>
      <c r="C40995" s="73">
        <v>43599</v>
      </c>
    </row>
    <row r="40996" spans="1:3" ht="10.5" customHeight="1">
      <c r="A40996" s="68" t="s">
        <v>16097</v>
      </c>
      <c r="B40996" s="68">
        <v>3</v>
      </c>
      <c r="C40996" s="73">
        <v>43600</v>
      </c>
    </row>
    <row r="40997" spans="1:3" ht="10.5" customHeight="1">
      <c r="A40997" s="68" t="s">
        <v>15480</v>
      </c>
      <c r="B40997" s="68">
        <v>3</v>
      </c>
      <c r="C40997" s="73">
        <v>43602</v>
      </c>
    </row>
    <row r="40998" spans="1:3" ht="10.5" customHeight="1">
      <c r="A40998" s="68" t="s">
        <v>15481</v>
      </c>
      <c r="B40998" s="68">
        <v>1</v>
      </c>
      <c r="C40998" s="73">
        <v>43603</v>
      </c>
    </row>
    <row r="40999" spans="1:3" ht="10.5" customHeight="1">
      <c r="A40999" s="68" t="s">
        <v>7341</v>
      </c>
      <c r="B40999" s="68">
        <v>1</v>
      </c>
      <c r="C40999" s="73">
        <v>43598</v>
      </c>
    </row>
    <row r="41000" spans="1:3" ht="10.5" customHeight="1">
      <c r="A41000" s="68" t="s">
        <v>15152</v>
      </c>
      <c r="B41000" s="68">
        <v>1</v>
      </c>
      <c r="C41000" s="73">
        <v>43603</v>
      </c>
    </row>
    <row r="41001" spans="1:3" ht="10.5" customHeight="1">
      <c r="A41001" s="68" t="s">
        <v>7345</v>
      </c>
      <c r="B41001" s="68">
        <v>7</v>
      </c>
      <c r="C41001" s="73">
        <v>43598</v>
      </c>
    </row>
    <row r="41002" spans="1:3" ht="10.5" customHeight="1">
      <c r="A41002" s="68" t="s">
        <v>7348</v>
      </c>
      <c r="B41002" s="68">
        <v>8</v>
      </c>
      <c r="C41002" s="73">
        <v>43598</v>
      </c>
    </row>
    <row r="41003" spans="1:3" ht="10.5" customHeight="1">
      <c r="A41003" s="68" t="s">
        <v>16098</v>
      </c>
      <c r="B41003" s="68">
        <v>3</v>
      </c>
      <c r="C41003" s="73">
        <v>43600</v>
      </c>
    </row>
    <row r="41004" spans="1:3" ht="10.5" customHeight="1">
      <c r="A41004" s="68" t="s">
        <v>16435</v>
      </c>
      <c r="B41004" s="68">
        <v>6</v>
      </c>
      <c r="C41004" s="73">
        <v>43602</v>
      </c>
    </row>
    <row r="41005" spans="1:3" ht="10.5" customHeight="1">
      <c r="A41005" s="68" t="s">
        <v>14869</v>
      </c>
      <c r="B41005" s="68">
        <v>7</v>
      </c>
      <c r="C41005" s="73">
        <v>43604</v>
      </c>
    </row>
    <row r="41006" spans="1:3" ht="10.5" customHeight="1">
      <c r="A41006" s="68" t="s">
        <v>16436</v>
      </c>
      <c r="B41006" s="68">
        <v>4</v>
      </c>
      <c r="C41006" s="73">
        <v>43599</v>
      </c>
    </row>
    <row r="41007" spans="1:3" ht="10.5" customHeight="1">
      <c r="A41007" s="68" t="s">
        <v>16146</v>
      </c>
      <c r="B41007" s="68">
        <v>3</v>
      </c>
      <c r="C41007" s="73">
        <v>43600</v>
      </c>
    </row>
    <row r="41008" spans="1:3" ht="10.5" customHeight="1">
      <c r="A41008" s="68" t="s">
        <v>16437</v>
      </c>
      <c r="B41008" s="68">
        <v>3</v>
      </c>
      <c r="C41008" s="73">
        <v>43599</v>
      </c>
    </row>
    <row r="41009" spans="1:3" ht="10.5" customHeight="1">
      <c r="A41009" s="68" t="s">
        <v>16438</v>
      </c>
      <c r="B41009" s="68">
        <v>5</v>
      </c>
      <c r="C41009" s="73">
        <v>43599</v>
      </c>
    </row>
    <row r="41010" spans="1:3" ht="10.5" customHeight="1">
      <c r="A41010" s="68" t="s">
        <v>15815</v>
      </c>
      <c r="B41010" s="68">
        <v>1</v>
      </c>
      <c r="C41010" s="73">
        <v>43602</v>
      </c>
    </row>
    <row r="41011" spans="1:3" ht="10.5" customHeight="1">
      <c r="A41011" s="68" t="s">
        <v>16147</v>
      </c>
      <c r="B41011" s="68">
        <v>2</v>
      </c>
      <c r="C41011" s="73">
        <v>43600</v>
      </c>
    </row>
    <row r="41012" spans="1:3" ht="10.5" customHeight="1">
      <c r="A41012" s="68" t="s">
        <v>16439</v>
      </c>
      <c r="B41012" s="68">
        <v>2</v>
      </c>
      <c r="C41012" s="73">
        <v>43599</v>
      </c>
    </row>
    <row r="41013" spans="1:3" ht="10.5" customHeight="1">
      <c r="A41013" s="68" t="s">
        <v>16099</v>
      </c>
      <c r="B41013" s="68">
        <v>1</v>
      </c>
      <c r="C41013" s="73">
        <v>43600</v>
      </c>
    </row>
    <row r="41014" spans="1:3" ht="10.5" customHeight="1">
      <c r="A41014" s="68" t="s">
        <v>16100</v>
      </c>
      <c r="B41014" s="68">
        <v>2</v>
      </c>
      <c r="C41014" s="73">
        <v>43600</v>
      </c>
    </row>
    <row r="41015" spans="1:3" ht="10.5" customHeight="1">
      <c r="A41015" s="68" t="s">
        <v>15482</v>
      </c>
      <c r="B41015" s="68">
        <v>6</v>
      </c>
      <c r="C41015" s="73">
        <v>43602</v>
      </c>
    </row>
    <row r="41016" spans="1:3" ht="10.5" customHeight="1">
      <c r="A41016" s="68" t="s">
        <v>16101</v>
      </c>
      <c r="B41016" s="68">
        <v>4</v>
      </c>
      <c r="C41016" s="73">
        <v>43600</v>
      </c>
    </row>
    <row r="41017" spans="1:3" ht="10.5" customHeight="1">
      <c r="A41017" s="68" t="s">
        <v>15156</v>
      </c>
      <c r="B41017" s="68">
        <v>1</v>
      </c>
      <c r="C41017" s="73">
        <v>43603</v>
      </c>
    </row>
    <row r="41018" spans="1:3" ht="10.5" customHeight="1">
      <c r="A41018" s="68" t="s">
        <v>15157</v>
      </c>
      <c r="B41018" s="68">
        <v>1</v>
      </c>
      <c r="C41018" s="73">
        <v>43603</v>
      </c>
    </row>
    <row r="41019" spans="1:3" ht="10.5" customHeight="1">
      <c r="A41019" s="68" t="s">
        <v>14871</v>
      </c>
      <c r="B41019" s="68">
        <v>3</v>
      </c>
      <c r="C41019" s="73">
        <v>43604</v>
      </c>
    </row>
    <row r="41020" spans="1:3" ht="10.5" customHeight="1">
      <c r="A41020" s="68" t="s">
        <v>16490</v>
      </c>
      <c r="B41020" s="68">
        <v>4</v>
      </c>
      <c r="C41020" s="73">
        <v>43600</v>
      </c>
    </row>
    <row r="41021" spans="1:3" ht="10.5" customHeight="1">
      <c r="A41021" s="68" t="s">
        <v>16491</v>
      </c>
      <c r="B41021" s="68">
        <v>6</v>
      </c>
      <c r="C41021" s="73">
        <v>43599</v>
      </c>
    </row>
    <row r="41022" spans="1:3" ht="10.5" customHeight="1">
      <c r="A41022" s="68" t="s">
        <v>15483</v>
      </c>
      <c r="B41022" s="68">
        <v>6</v>
      </c>
      <c r="C41022" s="73">
        <v>43602</v>
      </c>
    </row>
    <row r="41023" spans="1:3" ht="10.5" customHeight="1">
      <c r="A41023" s="68" t="s">
        <v>16698</v>
      </c>
      <c r="B41023" s="68">
        <v>2</v>
      </c>
      <c r="C41023" s="73">
        <v>43599</v>
      </c>
    </row>
    <row r="41024" spans="1:3" ht="10.5" customHeight="1">
      <c r="A41024" s="68" t="s">
        <v>16102</v>
      </c>
      <c r="B41024" s="68">
        <v>7</v>
      </c>
      <c r="C41024" s="73">
        <v>43600</v>
      </c>
    </row>
    <row r="41025" spans="1:3" ht="10.5" customHeight="1">
      <c r="A41025" s="68" t="s">
        <v>14830</v>
      </c>
      <c r="B41025" s="68">
        <v>5</v>
      </c>
      <c r="C41025" s="73">
        <v>43604</v>
      </c>
    </row>
    <row r="41026" spans="1:3" ht="10.5" customHeight="1">
      <c r="A41026" s="68" t="s">
        <v>16150</v>
      </c>
      <c r="B41026" s="68">
        <v>1</v>
      </c>
      <c r="C41026" s="73">
        <v>43600</v>
      </c>
    </row>
    <row r="41027" spans="1:3" ht="10.5" customHeight="1">
      <c r="A41027" s="68" t="s">
        <v>15484</v>
      </c>
      <c r="B41027" s="68">
        <v>6</v>
      </c>
      <c r="C41027" s="73">
        <v>43602</v>
      </c>
    </row>
    <row r="41028" spans="1:3" ht="10.5" customHeight="1">
      <c r="A41028" s="68" t="s">
        <v>14872</v>
      </c>
      <c r="B41028" s="68">
        <v>17</v>
      </c>
      <c r="C41028" s="73">
        <v>43604</v>
      </c>
    </row>
    <row r="41029" spans="1:3" ht="10.5" customHeight="1">
      <c r="A41029" s="68" t="s">
        <v>15485</v>
      </c>
      <c r="B41029" s="68">
        <v>2</v>
      </c>
      <c r="C41029" s="73">
        <v>43602</v>
      </c>
    </row>
    <row r="41030" spans="1:3" ht="10.5" customHeight="1">
      <c r="A41030" s="68" t="s">
        <v>14831</v>
      </c>
      <c r="B41030" s="68">
        <v>8</v>
      </c>
      <c r="C41030" s="73">
        <v>43604</v>
      </c>
    </row>
    <row r="41031" spans="1:3" ht="10.5" customHeight="1">
      <c r="A41031" s="68" t="s">
        <v>14874</v>
      </c>
      <c r="B41031" s="68">
        <v>4</v>
      </c>
      <c r="C41031" s="73">
        <v>43604</v>
      </c>
    </row>
    <row r="41032" spans="1:3" ht="10.5" customHeight="1">
      <c r="A41032" s="68" t="s">
        <v>16699</v>
      </c>
      <c r="B41032" s="68">
        <v>1</v>
      </c>
      <c r="C41032" s="73">
        <v>43601</v>
      </c>
    </row>
    <row r="41033" spans="1:3" ht="10.5" customHeight="1">
      <c r="A41033" s="68" t="s">
        <v>14875</v>
      </c>
      <c r="B41033" s="68">
        <v>5</v>
      </c>
      <c r="C41033" s="73">
        <v>43604</v>
      </c>
    </row>
    <row r="41034" spans="1:3" ht="10.5" customHeight="1">
      <c r="A41034" s="68" t="s">
        <v>16495</v>
      </c>
      <c r="B41034" s="68">
        <v>2</v>
      </c>
      <c r="C41034" s="73">
        <v>43599</v>
      </c>
    </row>
    <row r="41035" spans="1:3" ht="10.5" customHeight="1">
      <c r="A41035" s="68" t="s">
        <v>15486</v>
      </c>
      <c r="B41035" s="68">
        <v>7</v>
      </c>
      <c r="C41035" s="73">
        <v>43602</v>
      </c>
    </row>
    <row r="41036" spans="1:3" ht="10.5" customHeight="1">
      <c r="A41036" s="68" t="s">
        <v>16443</v>
      </c>
      <c r="B41036" s="68">
        <v>8</v>
      </c>
      <c r="C41036" s="73">
        <v>43599</v>
      </c>
    </row>
    <row r="41037" spans="1:3" ht="10.5" customHeight="1">
      <c r="A41037" s="68" t="s">
        <v>16496</v>
      </c>
      <c r="B41037" s="68">
        <v>4</v>
      </c>
      <c r="C41037" s="73">
        <v>43599</v>
      </c>
    </row>
    <row r="41038" spans="1:3" ht="10.5" customHeight="1">
      <c r="A41038" s="68" t="s">
        <v>15782</v>
      </c>
      <c r="B41038" s="68">
        <v>1</v>
      </c>
      <c r="C41038" s="73">
        <v>43601</v>
      </c>
    </row>
    <row r="41039" spans="1:3" ht="10.5" customHeight="1">
      <c r="A41039" s="68" t="s">
        <v>7556</v>
      </c>
      <c r="B41039" s="68">
        <v>4</v>
      </c>
      <c r="C41039" s="73">
        <v>43598</v>
      </c>
    </row>
    <row r="41040" spans="1:3" ht="10.5" customHeight="1">
      <c r="A41040" s="68" t="s">
        <v>14878</v>
      </c>
      <c r="B41040" s="68">
        <v>7</v>
      </c>
      <c r="C41040" s="73">
        <v>43604</v>
      </c>
    </row>
    <row r="41041" spans="1:3" ht="10.5" customHeight="1">
      <c r="A41041" s="68" t="s">
        <v>7380</v>
      </c>
      <c r="B41041" s="68">
        <v>20</v>
      </c>
      <c r="C41041" s="73">
        <v>43598</v>
      </c>
    </row>
    <row r="41042" spans="1:3" ht="10.5" customHeight="1">
      <c r="A41042" s="68" t="s">
        <v>15164</v>
      </c>
      <c r="B41042" s="68">
        <v>3</v>
      </c>
      <c r="C41042" s="73">
        <v>43603</v>
      </c>
    </row>
    <row r="41043" spans="1:3" ht="10.5" customHeight="1">
      <c r="A41043" s="68" t="s">
        <v>7382</v>
      </c>
      <c r="B41043" s="68">
        <v>4</v>
      </c>
      <c r="C41043" s="73">
        <v>43598</v>
      </c>
    </row>
    <row r="41044" spans="1:3" ht="10.5" customHeight="1">
      <c r="A41044" s="68" t="s">
        <v>15166</v>
      </c>
      <c r="B41044" s="68">
        <v>1</v>
      </c>
      <c r="C41044" s="73">
        <v>43603</v>
      </c>
    </row>
    <row r="41045" spans="1:3" ht="10.5" customHeight="1">
      <c r="A41045" s="68" t="s">
        <v>15822</v>
      </c>
      <c r="B41045" s="68">
        <v>5</v>
      </c>
      <c r="C41045" s="73">
        <v>43601</v>
      </c>
    </row>
    <row r="41046" spans="1:3" ht="10.5" customHeight="1">
      <c r="A41046" s="68" t="s">
        <v>15167</v>
      </c>
      <c r="B41046" s="68">
        <v>1</v>
      </c>
      <c r="C41046" s="73">
        <v>43603</v>
      </c>
    </row>
    <row r="41047" spans="1:3" ht="10.5" customHeight="1">
      <c r="A41047" s="68" t="s">
        <v>16498</v>
      </c>
      <c r="B41047" s="68">
        <v>1</v>
      </c>
      <c r="C41047" s="73">
        <v>43601</v>
      </c>
    </row>
    <row r="41048" spans="1:3" ht="10.5" customHeight="1">
      <c r="A41048" s="68" t="s">
        <v>16109</v>
      </c>
      <c r="B41048" s="68">
        <v>2</v>
      </c>
      <c r="C41048" s="73">
        <v>43600</v>
      </c>
    </row>
    <row r="41049" spans="1:3" ht="10.5" customHeight="1">
      <c r="A41049" s="68" t="s">
        <v>15824</v>
      </c>
      <c r="B41049" s="68">
        <v>10</v>
      </c>
      <c r="C41049" s="73">
        <v>43601</v>
      </c>
    </row>
    <row r="41050" spans="1:3" ht="10.5" customHeight="1">
      <c r="A41050" s="68" t="s">
        <v>16448</v>
      </c>
      <c r="B41050" s="68">
        <v>1</v>
      </c>
      <c r="C41050" s="73">
        <v>43599</v>
      </c>
    </row>
    <row r="41051" spans="1:3" ht="10.5" customHeight="1">
      <c r="A41051" s="68" t="s">
        <v>15487</v>
      </c>
      <c r="B41051" s="68">
        <v>2</v>
      </c>
      <c r="C41051" s="73">
        <v>43602</v>
      </c>
    </row>
    <row r="41052" spans="1:3" ht="10.5" customHeight="1">
      <c r="A41052" s="68" t="s">
        <v>15785</v>
      </c>
      <c r="B41052" s="68">
        <v>1</v>
      </c>
      <c r="C41052" s="73">
        <v>43601</v>
      </c>
    </row>
    <row r="41053" spans="1:3" ht="10.5" customHeight="1">
      <c r="A41053" s="68" t="s">
        <v>16450</v>
      </c>
      <c r="B41053" s="68">
        <v>19</v>
      </c>
      <c r="C41053" s="73">
        <v>43599</v>
      </c>
    </row>
    <row r="41054" spans="1:3" ht="10.5" customHeight="1">
      <c r="A41054" s="68" t="s">
        <v>16153</v>
      </c>
      <c r="B41054" s="68">
        <v>6</v>
      </c>
      <c r="C41054" s="73">
        <v>43600</v>
      </c>
    </row>
    <row r="41055" spans="1:3" ht="10.5" customHeight="1">
      <c r="A41055" s="68" t="s">
        <v>16451</v>
      </c>
      <c r="B41055" s="68">
        <v>9</v>
      </c>
      <c r="C41055" s="73">
        <v>43599</v>
      </c>
    </row>
    <row r="41056" spans="1:3" ht="10.5" customHeight="1">
      <c r="A41056" s="68" t="s">
        <v>16113</v>
      </c>
      <c r="B41056" s="68">
        <v>3</v>
      </c>
      <c r="C41056" s="73">
        <v>43600</v>
      </c>
    </row>
    <row r="41057" spans="1:3" ht="10.5" customHeight="1">
      <c r="A41057" s="68" t="s">
        <v>15827</v>
      </c>
      <c r="B41057" s="68">
        <v>3</v>
      </c>
      <c r="C41057" s="73">
        <v>43601</v>
      </c>
    </row>
    <row r="41058" spans="1:3" ht="10.5" customHeight="1">
      <c r="A41058" s="68" t="s">
        <v>7405</v>
      </c>
      <c r="B41058" s="68">
        <v>6</v>
      </c>
      <c r="C41058" s="73">
        <v>43598</v>
      </c>
    </row>
    <row r="41059" spans="1:3" ht="10.5" customHeight="1">
      <c r="A41059" s="68" t="s">
        <v>16115</v>
      </c>
      <c r="B41059" s="68">
        <v>8</v>
      </c>
      <c r="C41059" s="73">
        <v>43600</v>
      </c>
    </row>
    <row r="41060" spans="1:3" ht="10.5" customHeight="1">
      <c r="A41060" s="68" t="s">
        <v>16453</v>
      </c>
      <c r="B41060" s="68">
        <v>11</v>
      </c>
      <c r="C41060" s="73">
        <v>43601</v>
      </c>
    </row>
    <row r="41061" spans="1:3" ht="10.5" customHeight="1">
      <c r="A41061" s="68" t="s">
        <v>16700</v>
      </c>
      <c r="B41061" s="68">
        <v>1</v>
      </c>
      <c r="C41061" s="73">
        <v>43600</v>
      </c>
    </row>
    <row r="41062" spans="1:3" ht="10.5" customHeight="1">
      <c r="A41062" s="68" t="s">
        <v>16116</v>
      </c>
      <c r="B41062" s="68">
        <v>5</v>
      </c>
      <c r="C41062" s="73">
        <v>43600</v>
      </c>
    </row>
    <row r="41063" spans="1:3" ht="10.5" customHeight="1">
      <c r="A41063" s="68" t="s">
        <v>16502</v>
      </c>
      <c r="B41063" s="68">
        <v>4</v>
      </c>
      <c r="C41063" s="73">
        <v>43599</v>
      </c>
    </row>
    <row r="41064" spans="1:3" ht="10.5" customHeight="1">
      <c r="A41064" s="68" t="s">
        <v>16117</v>
      </c>
      <c r="B41064" s="68">
        <v>1</v>
      </c>
      <c r="C41064" s="73">
        <v>43600</v>
      </c>
    </row>
    <row r="41065" spans="1:3" ht="10.5" customHeight="1">
      <c r="A41065" s="68" t="s">
        <v>14841</v>
      </c>
      <c r="B41065" s="68">
        <v>6</v>
      </c>
      <c r="C41065" s="73">
        <v>43604</v>
      </c>
    </row>
    <row r="41066" spans="1:3" ht="10.5" customHeight="1">
      <c r="A41066" s="68" t="s">
        <v>16701</v>
      </c>
      <c r="B41066" s="68">
        <v>5</v>
      </c>
      <c r="C41066" s="73">
        <v>43599</v>
      </c>
    </row>
    <row r="41067" spans="1:3" ht="10.5" customHeight="1">
      <c r="A41067" s="68" t="s">
        <v>16157</v>
      </c>
      <c r="B41067" s="68">
        <v>4</v>
      </c>
      <c r="C41067" s="73">
        <v>43600</v>
      </c>
    </row>
    <row r="41068" spans="1:3" ht="10.5" customHeight="1">
      <c r="A41068" s="68" t="s">
        <v>16455</v>
      </c>
      <c r="B41068" s="68">
        <v>11</v>
      </c>
      <c r="C41068" s="73">
        <v>43599</v>
      </c>
    </row>
    <row r="41069" spans="1:3" ht="10.5" customHeight="1">
      <c r="A41069" s="68" t="s">
        <v>7409</v>
      </c>
      <c r="B41069" s="68">
        <v>4</v>
      </c>
      <c r="C41069" s="73">
        <v>43598</v>
      </c>
    </row>
    <row r="41070" spans="1:3" ht="10.5" customHeight="1">
      <c r="A41070" s="68" t="s">
        <v>7414</v>
      </c>
      <c r="B41070" s="68">
        <v>2</v>
      </c>
      <c r="C41070" s="73">
        <v>43598</v>
      </c>
    </row>
    <row r="41071" spans="1:3" ht="10.5" customHeight="1">
      <c r="A41071" s="68" t="s">
        <v>16158</v>
      </c>
      <c r="B41071" s="68">
        <v>5</v>
      </c>
      <c r="C41071" s="73">
        <v>43600</v>
      </c>
    </row>
    <row r="41072" spans="1:3" ht="10.5" customHeight="1">
      <c r="A41072" s="68" t="s">
        <v>16457</v>
      </c>
      <c r="B41072" s="68">
        <v>3</v>
      </c>
      <c r="C41072" s="73">
        <v>43599</v>
      </c>
    </row>
    <row r="41073" spans="1:3" ht="10.5" customHeight="1">
      <c r="A41073" s="68" t="s">
        <v>16458</v>
      </c>
      <c r="B41073" s="68">
        <v>4</v>
      </c>
      <c r="C41073" s="73">
        <v>43599</v>
      </c>
    </row>
    <row r="41074" spans="1:3" ht="10.5" customHeight="1">
      <c r="A41074" s="68" t="s">
        <v>16160</v>
      </c>
      <c r="B41074" s="68">
        <v>2</v>
      </c>
      <c r="C41074" s="73">
        <v>43601</v>
      </c>
    </row>
    <row r="41075" spans="1:3" ht="10.5" customHeight="1">
      <c r="A41075" s="68" t="s">
        <v>15790</v>
      </c>
      <c r="B41075" s="68">
        <v>3</v>
      </c>
      <c r="C41075" s="73">
        <v>43601</v>
      </c>
    </row>
    <row r="41076" spans="1:3" ht="10.5" customHeight="1">
      <c r="A41076" s="68" t="s">
        <v>15829</v>
      </c>
      <c r="B41076" s="68">
        <v>1</v>
      </c>
      <c r="C41076" s="73">
        <v>43601</v>
      </c>
    </row>
    <row r="41077" spans="1:3" ht="10.5" customHeight="1">
      <c r="A41077" s="68" t="s">
        <v>16119</v>
      </c>
      <c r="B41077" s="68">
        <v>1</v>
      </c>
      <c r="C41077" s="73">
        <v>43600</v>
      </c>
    </row>
    <row r="41078" spans="1:3" ht="10.5" customHeight="1">
      <c r="A41078" s="68" t="s">
        <v>14844</v>
      </c>
      <c r="B41078" s="68">
        <v>2</v>
      </c>
      <c r="C41078" s="73">
        <v>43604</v>
      </c>
    </row>
    <row r="41079" spans="1:3" ht="10.5" customHeight="1">
      <c r="A41079" s="68" t="s">
        <v>16505</v>
      </c>
      <c r="B41079" s="68">
        <v>1</v>
      </c>
      <c r="C41079" s="73">
        <v>43599</v>
      </c>
    </row>
    <row r="41080" spans="1:3" ht="10.5" customHeight="1">
      <c r="A41080" s="68" t="s">
        <v>15171</v>
      </c>
      <c r="B41080" s="68">
        <v>4</v>
      </c>
      <c r="C41080" s="73">
        <v>43603</v>
      </c>
    </row>
    <row r="41081" spans="1:3" ht="10.5" customHeight="1">
      <c r="A41081" s="68" t="s">
        <v>16120</v>
      </c>
      <c r="B41081" s="68">
        <v>6</v>
      </c>
      <c r="C41081" s="73">
        <v>43601</v>
      </c>
    </row>
    <row r="41082" spans="1:3" ht="10.5" customHeight="1">
      <c r="A41082" s="68" t="s">
        <v>16702</v>
      </c>
      <c r="B41082" s="68">
        <v>2</v>
      </c>
      <c r="C41082" s="73">
        <v>43599</v>
      </c>
    </row>
    <row r="41083" spans="1:3" ht="10.5" customHeight="1">
      <c r="A41083" s="68" t="s">
        <v>16161</v>
      </c>
      <c r="B41083" s="68">
        <v>5</v>
      </c>
      <c r="C41083" s="73">
        <v>43600</v>
      </c>
    </row>
    <row r="41084" spans="1:3" ht="10.5" customHeight="1">
      <c r="A41084" s="68" t="s">
        <v>15213</v>
      </c>
      <c r="B41084" s="68">
        <v>12</v>
      </c>
      <c r="C41084" s="73">
        <v>43604</v>
      </c>
    </row>
    <row r="41085" spans="1:3" ht="10.5" customHeight="1">
      <c r="A41085" s="68" t="s">
        <v>16121</v>
      </c>
      <c r="B41085" s="68">
        <v>3</v>
      </c>
      <c r="C41085" s="73">
        <v>43600</v>
      </c>
    </row>
    <row r="41086" spans="1:3" ht="10.5" customHeight="1">
      <c r="A41086" s="68" t="s">
        <v>16506</v>
      </c>
      <c r="B41086" s="68">
        <v>2</v>
      </c>
      <c r="C41086" s="73">
        <v>43599</v>
      </c>
    </row>
    <row r="41087" spans="1:3" ht="10.5" customHeight="1">
      <c r="A41087" s="68" t="s">
        <v>15498</v>
      </c>
      <c r="B41087" s="68">
        <v>1</v>
      </c>
      <c r="C41087" s="73">
        <v>43602</v>
      </c>
    </row>
    <row r="41088" spans="1:3" ht="10.5" customHeight="1">
      <c r="A41088" s="68" t="s">
        <v>16703</v>
      </c>
      <c r="B41088" s="68">
        <v>2</v>
      </c>
      <c r="C41088" s="73">
        <v>43599</v>
      </c>
    </row>
    <row r="41089" spans="1:3" ht="10.5" customHeight="1">
      <c r="A41089" s="68" t="s">
        <v>7606</v>
      </c>
      <c r="B41089" s="68">
        <v>3</v>
      </c>
      <c r="C41089" s="73">
        <v>43598</v>
      </c>
    </row>
    <row r="41090" spans="1:3" ht="10.5" customHeight="1">
      <c r="A41090" s="68" t="s">
        <v>7610</v>
      </c>
      <c r="B41090" s="68">
        <v>3</v>
      </c>
      <c r="C41090" s="73">
        <v>43598</v>
      </c>
    </row>
    <row r="41091" spans="1:3" ht="10.5" customHeight="1">
      <c r="A41091" s="68" t="s">
        <v>14888</v>
      </c>
      <c r="B41091" s="68">
        <v>8</v>
      </c>
      <c r="C41091" s="73">
        <v>43604</v>
      </c>
    </row>
    <row r="41092" spans="1:3" ht="10.5" customHeight="1">
      <c r="A41092" s="68" t="s">
        <v>16704</v>
      </c>
      <c r="B41092" s="68">
        <v>6</v>
      </c>
      <c r="C41092" s="73">
        <v>43598</v>
      </c>
    </row>
    <row r="41093" spans="1:3" ht="10.5" customHeight="1">
      <c r="A41093" s="68" t="s">
        <v>16705</v>
      </c>
      <c r="B41093" s="68">
        <v>6</v>
      </c>
      <c r="C41093" s="73">
        <v>43602</v>
      </c>
    </row>
    <row r="41094" spans="1:3" ht="10.5" customHeight="1">
      <c r="A41094" s="68" t="s">
        <v>15501</v>
      </c>
      <c r="B41094" s="68">
        <v>4</v>
      </c>
      <c r="C41094" s="73">
        <v>43604</v>
      </c>
    </row>
    <row r="41095" spans="1:3" ht="10.5" customHeight="1">
      <c r="A41095" s="68" t="s">
        <v>16460</v>
      </c>
      <c r="B41095" s="68">
        <v>4</v>
      </c>
      <c r="C41095" s="73">
        <v>43600</v>
      </c>
    </row>
    <row r="41096" spans="1:3" ht="10.5" customHeight="1">
      <c r="A41096" s="68" t="s">
        <v>15502</v>
      </c>
      <c r="B41096" s="68">
        <v>14</v>
      </c>
      <c r="C41096" s="73">
        <v>43602</v>
      </c>
    </row>
    <row r="41097" spans="1:3" ht="10.5" customHeight="1">
      <c r="A41097" s="68" t="s">
        <v>15791</v>
      </c>
      <c r="B41097" s="68">
        <v>13</v>
      </c>
      <c r="C41097" s="73">
        <v>43601</v>
      </c>
    </row>
    <row r="41098" spans="1:3" ht="10.5" customHeight="1">
      <c r="A41098" s="68" t="s">
        <v>15214</v>
      </c>
      <c r="B41098" s="68">
        <v>9</v>
      </c>
      <c r="C41098" s="73">
        <v>43603</v>
      </c>
    </row>
    <row r="41099" spans="1:3" ht="10.5" customHeight="1">
      <c r="A41099" s="68" t="s">
        <v>16165</v>
      </c>
      <c r="B41099" s="68">
        <v>14</v>
      </c>
      <c r="C41099" s="73">
        <v>43600</v>
      </c>
    </row>
    <row r="41100" spans="1:3" ht="10.5" customHeight="1">
      <c r="A41100" s="68" t="s">
        <v>16462</v>
      </c>
      <c r="B41100" s="68">
        <v>1</v>
      </c>
      <c r="C41100" s="73">
        <v>43601</v>
      </c>
    </row>
    <row r="41101" spans="1:3" ht="10.5" customHeight="1">
      <c r="A41101" s="68" t="s">
        <v>15832</v>
      </c>
      <c r="B41101" s="68">
        <v>26</v>
      </c>
      <c r="C41101" s="73">
        <v>43601</v>
      </c>
    </row>
    <row r="41102" spans="1:3" ht="10.5" customHeight="1">
      <c r="A41102" s="68" t="s">
        <v>14889</v>
      </c>
      <c r="B41102" s="68">
        <v>7</v>
      </c>
      <c r="C41102" s="73">
        <v>43604</v>
      </c>
    </row>
    <row r="41103" spans="1:3" ht="10.5" customHeight="1">
      <c r="A41103" s="68" t="s">
        <v>15175</v>
      </c>
      <c r="B41103" s="68">
        <v>2</v>
      </c>
      <c r="C41103" s="73">
        <v>43603</v>
      </c>
    </row>
    <row r="41104" spans="1:3" ht="10.5" customHeight="1">
      <c r="A41104" s="68" t="s">
        <v>15176</v>
      </c>
      <c r="B41104" s="68">
        <v>3</v>
      </c>
      <c r="C41104" s="73">
        <v>43603</v>
      </c>
    </row>
    <row r="41105" spans="1:3" ht="10.5" customHeight="1">
      <c r="A41105" s="68" t="s">
        <v>16706</v>
      </c>
      <c r="B41105" s="68">
        <v>1</v>
      </c>
      <c r="C41105" s="73">
        <v>43598</v>
      </c>
    </row>
    <row r="41106" spans="1:3" ht="10.5" customHeight="1">
      <c r="A41106" s="68" t="s">
        <v>16707</v>
      </c>
      <c r="B41106" s="68">
        <v>26</v>
      </c>
      <c r="C41106" s="73">
        <v>43598</v>
      </c>
    </row>
    <row r="41107" spans="1:3" ht="10.5" customHeight="1">
      <c r="A41107" s="68" t="s">
        <v>15177</v>
      </c>
      <c r="B41107" s="68">
        <v>27</v>
      </c>
      <c r="C41107" s="73">
        <v>43603</v>
      </c>
    </row>
    <row r="41108" spans="1:3" ht="10.5" customHeight="1">
      <c r="A41108" s="68" t="s">
        <v>16124</v>
      </c>
      <c r="B41108" s="68">
        <v>7</v>
      </c>
      <c r="C41108" s="73">
        <v>43602</v>
      </c>
    </row>
    <row r="41109" spans="1:3" ht="10.5" customHeight="1">
      <c r="A41109" s="68" t="s">
        <v>16708</v>
      </c>
      <c r="B41109" s="68">
        <v>26</v>
      </c>
      <c r="C41109" s="73">
        <v>43598</v>
      </c>
    </row>
    <row r="41110" spans="1:3" ht="10.5" customHeight="1">
      <c r="A41110" s="68" t="s">
        <v>16168</v>
      </c>
      <c r="B41110" s="68">
        <v>4</v>
      </c>
      <c r="C41110" s="73">
        <v>43600</v>
      </c>
    </row>
    <row r="41111" spans="1:3" ht="10.5" customHeight="1">
      <c r="A41111" s="68" t="s">
        <v>7628</v>
      </c>
      <c r="B41111" s="68">
        <v>6</v>
      </c>
      <c r="C41111" s="73">
        <v>43598</v>
      </c>
    </row>
    <row r="41112" spans="1:3" ht="10.5" customHeight="1">
      <c r="A41112" s="68" t="s">
        <v>15834</v>
      </c>
      <c r="B41112" s="68">
        <v>5</v>
      </c>
      <c r="C41112" s="73">
        <v>43601</v>
      </c>
    </row>
    <row r="41113" spans="1:3" ht="10.5" customHeight="1">
      <c r="A41113" s="68" t="s">
        <v>7454</v>
      </c>
      <c r="B41113" s="68">
        <v>21</v>
      </c>
      <c r="C41113" s="73">
        <v>43598</v>
      </c>
    </row>
    <row r="41114" spans="1:3" ht="10.5" customHeight="1">
      <c r="A41114" s="68" t="s">
        <v>16467</v>
      </c>
      <c r="B41114" s="68">
        <v>13</v>
      </c>
      <c r="C41114" s="73">
        <v>43599</v>
      </c>
    </row>
    <row r="41115" spans="1:3" ht="10.5" customHeight="1">
      <c r="A41115" s="68" t="s">
        <v>16468</v>
      </c>
      <c r="B41115" s="68">
        <v>1</v>
      </c>
      <c r="C41115" s="73">
        <v>43599</v>
      </c>
    </row>
    <row r="41116" spans="1:3" ht="10.5" customHeight="1">
      <c r="A41116" s="68" t="s">
        <v>16469</v>
      </c>
      <c r="B41116" s="68">
        <v>1</v>
      </c>
      <c r="C41116" s="73">
        <v>43599</v>
      </c>
    </row>
    <row r="41117" spans="1:3" ht="10.5" customHeight="1">
      <c r="A41117" s="68" t="s">
        <v>15184</v>
      </c>
      <c r="B41117" s="68">
        <v>4</v>
      </c>
      <c r="C41117" s="73">
        <v>43603</v>
      </c>
    </row>
    <row r="41118" spans="1:3" ht="10.5" customHeight="1">
      <c r="A41118" s="68" t="s">
        <v>16170</v>
      </c>
      <c r="B41118" s="68">
        <v>3</v>
      </c>
      <c r="C41118" s="73">
        <v>43600</v>
      </c>
    </row>
    <row r="41119" spans="1:3" ht="10.5" customHeight="1">
      <c r="A41119" s="68" t="s">
        <v>14855</v>
      </c>
      <c r="B41119" s="68">
        <v>1</v>
      </c>
      <c r="C41119" s="73">
        <v>43604</v>
      </c>
    </row>
    <row r="41120" spans="1:3" ht="10.5" customHeight="1">
      <c r="A41120" s="68" t="s">
        <v>16128</v>
      </c>
      <c r="B41120" s="68">
        <v>3</v>
      </c>
      <c r="C41120" s="73">
        <v>43600</v>
      </c>
    </row>
    <row r="41121" spans="1:3" ht="10.5" customHeight="1">
      <c r="A41121" s="68" t="s">
        <v>15504</v>
      </c>
      <c r="B41121" s="68">
        <v>4</v>
      </c>
      <c r="C41121" s="73">
        <v>43602</v>
      </c>
    </row>
    <row r="41122" spans="1:3" ht="10.5" customHeight="1">
      <c r="A41122" s="68" t="s">
        <v>15795</v>
      </c>
      <c r="B41122" s="68">
        <v>8</v>
      </c>
      <c r="C41122" s="73">
        <v>43601</v>
      </c>
    </row>
    <row r="41123" spans="1:3" ht="10.5" customHeight="1">
      <c r="A41123" s="68" t="s">
        <v>16511</v>
      </c>
      <c r="B41123" s="68">
        <v>12</v>
      </c>
      <c r="C41123" s="73">
        <v>43599</v>
      </c>
    </row>
    <row r="41124" spans="1:3" ht="10.5" customHeight="1">
      <c r="A41124" s="68" t="s">
        <v>16709</v>
      </c>
      <c r="B41124" s="68">
        <v>1</v>
      </c>
      <c r="C41124" s="73">
        <v>43599</v>
      </c>
    </row>
    <row r="41125" spans="1:3" ht="10.5" customHeight="1">
      <c r="A41125" s="68" t="s">
        <v>16470</v>
      </c>
      <c r="B41125" s="68">
        <v>1</v>
      </c>
      <c r="C41125" s="73">
        <v>43599</v>
      </c>
    </row>
    <row r="41126" spans="1:3" ht="10.5" customHeight="1">
      <c r="A41126" s="68" t="s">
        <v>15185</v>
      </c>
      <c r="B41126" s="68">
        <v>11</v>
      </c>
      <c r="C41126" s="73">
        <v>43603</v>
      </c>
    </row>
    <row r="41127" spans="1:3" ht="10.5" customHeight="1">
      <c r="A41127" s="68" t="s">
        <v>16471</v>
      </c>
      <c r="B41127" s="68">
        <v>7</v>
      </c>
      <c r="C41127" s="73">
        <v>43604</v>
      </c>
    </row>
    <row r="41128" spans="1:3" ht="10.5" customHeight="1">
      <c r="A41128" s="68" t="s">
        <v>16130</v>
      </c>
      <c r="B41128" s="68">
        <v>12</v>
      </c>
      <c r="C41128" s="73">
        <v>43600</v>
      </c>
    </row>
    <row r="41129" spans="1:3" ht="10.5" customHeight="1">
      <c r="A41129" s="68" t="s">
        <v>16710</v>
      </c>
      <c r="B41129" s="68">
        <v>3</v>
      </c>
      <c r="C41129" s="73">
        <v>43602</v>
      </c>
    </row>
    <row r="41130" spans="1:3" ht="10.5" customHeight="1">
      <c r="A41130" s="68" t="s">
        <v>16473</v>
      </c>
      <c r="B41130" s="68">
        <v>14</v>
      </c>
      <c r="C41130" s="73">
        <v>43599</v>
      </c>
    </row>
    <row r="41131" spans="1:3" ht="10.5" customHeight="1">
      <c r="A41131" s="68" t="s">
        <v>15505</v>
      </c>
      <c r="B41131" s="68">
        <v>1</v>
      </c>
      <c r="C41131" s="73">
        <v>43602</v>
      </c>
    </row>
    <row r="41132" spans="1:3" ht="10.5" customHeight="1">
      <c r="A41132" s="68" t="s">
        <v>15187</v>
      </c>
      <c r="B41132" s="68">
        <v>2</v>
      </c>
      <c r="C41132" s="73">
        <v>43603</v>
      </c>
    </row>
    <row r="41133" spans="1:3" ht="10.5" customHeight="1">
      <c r="A41133" s="68" t="s">
        <v>14897</v>
      </c>
      <c r="B41133" s="68">
        <v>2</v>
      </c>
      <c r="C41133" s="73">
        <v>43604</v>
      </c>
    </row>
    <row r="41134" spans="1:3" ht="10.5" customHeight="1">
      <c r="A41134" s="68" t="s">
        <v>16474</v>
      </c>
      <c r="B41134" s="68">
        <v>12</v>
      </c>
      <c r="C41134" s="73">
        <v>43599</v>
      </c>
    </row>
    <row r="41135" spans="1:3" ht="10.5" customHeight="1">
      <c r="A41135" s="68" t="s">
        <v>15507</v>
      </c>
      <c r="B41135" s="68">
        <v>6</v>
      </c>
      <c r="C41135" s="73">
        <v>43602</v>
      </c>
    </row>
    <row r="41136" spans="1:3" ht="10.5" customHeight="1">
      <c r="A41136" s="68" t="s">
        <v>7648</v>
      </c>
      <c r="B41136" s="68">
        <v>10</v>
      </c>
      <c r="C41136" s="73">
        <v>43598</v>
      </c>
    </row>
    <row r="41137" spans="1:3" ht="10.5" customHeight="1">
      <c r="A41137" s="68" t="s">
        <v>14859</v>
      </c>
      <c r="B41137" s="68">
        <v>3</v>
      </c>
      <c r="C41137" s="73">
        <v>43604</v>
      </c>
    </row>
    <row r="41138" spans="1:3" ht="10.5" customHeight="1">
      <c r="A41138" s="68" t="s">
        <v>16174</v>
      </c>
      <c r="B41138" s="68">
        <v>5</v>
      </c>
      <c r="C41138" s="73">
        <v>43600</v>
      </c>
    </row>
    <row r="41139" spans="1:3" ht="10.5" customHeight="1">
      <c r="A41139" s="68" t="s">
        <v>7474</v>
      </c>
      <c r="B41139" s="68">
        <v>17</v>
      </c>
      <c r="C41139" s="73">
        <v>43598</v>
      </c>
    </row>
    <row r="41140" spans="1:3" ht="10.5" customHeight="1">
      <c r="A41140" s="68" t="s">
        <v>15839</v>
      </c>
      <c r="B41140" s="68">
        <v>15</v>
      </c>
      <c r="C41140" s="73">
        <v>43601</v>
      </c>
    </row>
    <row r="41141" spans="1:3" ht="10.5" customHeight="1">
      <c r="A41141" s="68" t="s">
        <v>15510</v>
      </c>
      <c r="B41141" s="68">
        <v>18</v>
      </c>
      <c r="C41141" s="73">
        <v>43602</v>
      </c>
    </row>
    <row r="41142" spans="1:3" ht="10.5" customHeight="1">
      <c r="A41142" s="68" t="s">
        <v>7477</v>
      </c>
      <c r="B41142" s="68">
        <v>5</v>
      </c>
      <c r="C41142" s="73">
        <v>43598</v>
      </c>
    </row>
    <row r="41143" spans="1:3" ht="10.5" customHeight="1">
      <c r="A41143" s="68" t="s">
        <v>16711</v>
      </c>
      <c r="B41143" s="68">
        <v>6</v>
      </c>
      <c r="C41143" s="73">
        <v>43598</v>
      </c>
    </row>
    <row r="41144" spans="1:3" ht="10.5" customHeight="1">
      <c r="A41144" s="68" t="s">
        <v>16132</v>
      </c>
      <c r="B41144" s="68">
        <v>6</v>
      </c>
      <c r="C41144" s="73">
        <v>43600</v>
      </c>
    </row>
    <row r="41145" spans="1:3" ht="10.5" customHeight="1">
      <c r="A41145" s="68" t="s">
        <v>15191</v>
      </c>
      <c r="B41145" s="68">
        <v>5</v>
      </c>
      <c r="C41145" s="73">
        <v>43603</v>
      </c>
    </row>
    <row r="41146" spans="1:3" ht="10.5" customHeight="1">
      <c r="A41146" s="68" t="s">
        <v>16712</v>
      </c>
      <c r="B41146" s="68">
        <v>2</v>
      </c>
      <c r="C41146" s="73">
        <v>43598</v>
      </c>
    </row>
    <row r="41147" spans="1:3" ht="10.5" customHeight="1">
      <c r="A41147" s="68" t="s">
        <v>16133</v>
      </c>
      <c r="B41147" s="68">
        <v>2</v>
      </c>
      <c r="C41147" s="73">
        <v>43600</v>
      </c>
    </row>
    <row r="41148" spans="1:3" ht="10.5" customHeight="1">
      <c r="A41148" s="68" t="s">
        <v>15805</v>
      </c>
      <c r="B41148" s="68">
        <v>3</v>
      </c>
      <c r="C41148" s="73">
        <v>43601</v>
      </c>
    </row>
    <row r="41149" spans="1:3" ht="10.5" customHeight="1">
      <c r="A41149" s="68" t="s">
        <v>16134</v>
      </c>
      <c r="B41149" s="68">
        <v>1</v>
      </c>
      <c r="C41149" s="73">
        <v>43603</v>
      </c>
    </row>
    <row r="41150" spans="1:3" ht="10.5" customHeight="1">
      <c r="A41150" s="68" t="s">
        <v>16176</v>
      </c>
      <c r="B41150" s="68">
        <v>4</v>
      </c>
      <c r="C41150" s="73">
        <v>43601</v>
      </c>
    </row>
    <row r="41151" spans="1:3" ht="10.5" customHeight="1">
      <c r="A41151" s="68" t="s">
        <v>16478</v>
      </c>
      <c r="B41151" s="68">
        <v>8</v>
      </c>
      <c r="C41151" s="73">
        <v>43600</v>
      </c>
    </row>
    <row r="41152" spans="1:3" ht="10.5" customHeight="1">
      <c r="A41152" s="68" t="s">
        <v>14899</v>
      </c>
      <c r="B41152" s="68">
        <v>1</v>
      </c>
      <c r="C41152" s="73">
        <v>43604</v>
      </c>
    </row>
    <row r="41153" spans="1:3" ht="10.5" customHeight="1">
      <c r="A41153" s="68" t="s">
        <v>15511</v>
      </c>
      <c r="B41153" s="68">
        <v>2</v>
      </c>
      <c r="C41153" s="73">
        <v>43602</v>
      </c>
    </row>
    <row r="41154" spans="1:3" ht="10.5" customHeight="1">
      <c r="A41154" s="68" t="s">
        <v>16135</v>
      </c>
      <c r="B41154" s="68">
        <v>4</v>
      </c>
      <c r="C41154" s="73">
        <v>43603</v>
      </c>
    </row>
    <row r="41155" spans="1:3" ht="10.5" customHeight="1">
      <c r="A41155" s="68" t="s">
        <v>15234</v>
      </c>
      <c r="B41155" s="68">
        <v>2</v>
      </c>
      <c r="C41155" s="73">
        <v>43603</v>
      </c>
    </row>
    <row r="41156" spans="1:3" ht="10.5" customHeight="1">
      <c r="A41156" s="68" t="s">
        <v>16177</v>
      </c>
      <c r="B41156" s="68">
        <v>3</v>
      </c>
      <c r="C41156" s="73">
        <v>43600</v>
      </c>
    </row>
    <row r="41157" spans="1:3" ht="10.5" customHeight="1">
      <c r="A41157" s="68" t="s">
        <v>15512</v>
      </c>
      <c r="B41157" s="68">
        <v>3</v>
      </c>
      <c r="C41157" s="73">
        <v>43602</v>
      </c>
    </row>
    <row r="41158" spans="1:3" ht="10.5" customHeight="1">
      <c r="A41158" s="68" t="s">
        <v>16713</v>
      </c>
      <c r="B41158" s="68">
        <v>4</v>
      </c>
      <c r="C41158" s="73">
        <v>43598</v>
      </c>
    </row>
    <row r="41159" spans="1:3" ht="10.5" customHeight="1">
      <c r="A41159" s="68" t="s">
        <v>15809</v>
      </c>
      <c r="B41159" s="68">
        <v>4</v>
      </c>
      <c r="C41159" s="73">
        <v>43601</v>
      </c>
    </row>
    <row r="41160" spans="1:3" ht="10.5" customHeight="1">
      <c r="A41160" s="68" t="s">
        <v>7667</v>
      </c>
      <c r="B41160" s="68">
        <v>5</v>
      </c>
      <c r="C41160" s="73">
        <v>43598</v>
      </c>
    </row>
    <row r="41161" spans="1:3" ht="10.5" customHeight="1">
      <c r="A41161" s="68" t="s">
        <v>15235</v>
      </c>
      <c r="B41161" s="68">
        <v>1</v>
      </c>
      <c r="C41161" s="73">
        <v>43603</v>
      </c>
    </row>
    <row r="41162" spans="1:3" ht="10.5" customHeight="1">
      <c r="A41162" s="68" t="s">
        <v>15513</v>
      </c>
      <c r="B41162" s="68">
        <v>6</v>
      </c>
      <c r="C41162" s="73">
        <v>43602</v>
      </c>
    </row>
    <row r="41163" spans="1:3" ht="10.5" customHeight="1">
      <c r="A41163" s="68" t="s">
        <v>15193</v>
      </c>
      <c r="B41163" s="68">
        <v>4</v>
      </c>
      <c r="C41163" s="73">
        <v>43603</v>
      </c>
    </row>
    <row r="41164" spans="1:3" ht="10.5" customHeight="1">
      <c r="A41164" s="68" t="s">
        <v>16479</v>
      </c>
      <c r="B41164" s="68">
        <v>12</v>
      </c>
      <c r="C41164" s="73">
        <v>43599</v>
      </c>
    </row>
    <row r="41165" spans="1:3" ht="10.5" customHeight="1">
      <c r="A41165" s="68" t="s">
        <v>14901</v>
      </c>
      <c r="B41165" s="68">
        <v>1</v>
      </c>
      <c r="C41165" s="73">
        <v>43604</v>
      </c>
    </row>
    <row r="41166" spans="1:3" ht="10.5" customHeight="1">
      <c r="A41166" s="68" t="s">
        <v>15236</v>
      </c>
      <c r="B41166" s="68">
        <v>1</v>
      </c>
      <c r="C41166" s="73">
        <v>43603</v>
      </c>
    </row>
    <row r="41167" spans="1:3" ht="10.5" customHeight="1">
      <c r="A41167" s="68" t="s">
        <v>14903</v>
      </c>
      <c r="B41167" s="68">
        <v>3</v>
      </c>
      <c r="C41167" s="73">
        <v>43604</v>
      </c>
    </row>
    <row r="41168" spans="1:3" ht="10.5" customHeight="1">
      <c r="A41168" s="68" t="s">
        <v>16480</v>
      </c>
      <c r="B41168" s="68">
        <v>3</v>
      </c>
      <c r="C41168" s="73">
        <v>43599</v>
      </c>
    </row>
    <row r="41169" spans="1:3" ht="10.5" customHeight="1">
      <c r="A41169" s="68" t="s">
        <v>16136</v>
      </c>
      <c r="B41169" s="68">
        <v>8</v>
      </c>
      <c r="C41169" s="73">
        <v>43601</v>
      </c>
    </row>
    <row r="41170" spans="1:3" ht="10.5" customHeight="1">
      <c r="A41170" s="68" t="s">
        <v>15515</v>
      </c>
      <c r="B41170" s="68">
        <v>8</v>
      </c>
      <c r="C41170" s="73">
        <v>43602</v>
      </c>
    </row>
    <row r="41171" spans="1:3" ht="10.5" customHeight="1">
      <c r="A41171" s="68" t="s">
        <v>15194</v>
      </c>
      <c r="B41171" s="68">
        <v>3</v>
      </c>
      <c r="C41171" s="73">
        <v>43603</v>
      </c>
    </row>
    <row r="41172" spans="1:3" ht="10.5" customHeight="1">
      <c r="A41172" s="68" t="s">
        <v>16137</v>
      </c>
      <c r="B41172" s="68">
        <v>1</v>
      </c>
      <c r="C41172" s="73">
        <v>43600</v>
      </c>
    </row>
    <row r="41173" spans="1:3" ht="10.5" customHeight="1">
      <c r="A41173" s="68" t="s">
        <v>16481</v>
      </c>
      <c r="B41173" s="68">
        <v>9</v>
      </c>
      <c r="C41173" s="73">
        <v>43599</v>
      </c>
    </row>
    <row r="41174" spans="1:3" ht="10.5" customHeight="1">
      <c r="A41174" s="68" t="s">
        <v>16138</v>
      </c>
      <c r="B41174" s="68">
        <v>5</v>
      </c>
      <c r="C41174" s="73">
        <v>43604</v>
      </c>
    </row>
    <row r="41175" spans="1:3" ht="10.5" customHeight="1">
      <c r="A41175" s="68" t="s">
        <v>16519</v>
      </c>
      <c r="B41175" s="68">
        <v>3</v>
      </c>
      <c r="C41175" s="73">
        <v>43604</v>
      </c>
    </row>
    <row r="41176" spans="1:3" ht="10.5" customHeight="1">
      <c r="A41176" s="68" t="s">
        <v>15516</v>
      </c>
      <c r="B41176" s="68">
        <v>4</v>
      </c>
      <c r="C41176" s="73">
        <v>43602</v>
      </c>
    </row>
    <row r="41177" spans="1:3" ht="10.5" customHeight="1">
      <c r="A41177" s="68" t="s">
        <v>15813</v>
      </c>
      <c r="B41177" s="68">
        <v>1</v>
      </c>
      <c r="C41177" s="73">
        <v>43601</v>
      </c>
    </row>
    <row r="41178" spans="1:3" ht="10.5" customHeight="1">
      <c r="A41178" s="68" t="s">
        <v>15840</v>
      </c>
      <c r="B41178" s="68">
        <v>8</v>
      </c>
      <c r="C41178" s="73">
        <v>43601</v>
      </c>
    </row>
    <row r="41179" spans="1:3" ht="10.5" customHeight="1">
      <c r="A41179" s="68" t="s">
        <v>16714</v>
      </c>
      <c r="B41179" s="68">
        <v>3</v>
      </c>
      <c r="C41179" s="73">
        <v>43599</v>
      </c>
    </row>
    <row r="41180" spans="1:3" ht="10.5" customHeight="1">
      <c r="A41180" s="68" t="s">
        <v>16141</v>
      </c>
      <c r="B41180" s="68">
        <v>11</v>
      </c>
      <c r="C41180" s="73">
        <v>43600</v>
      </c>
    </row>
    <row r="41181" spans="1:3" ht="10.5" customHeight="1">
      <c r="A41181" s="68" t="s">
        <v>7502</v>
      </c>
      <c r="B41181" s="68">
        <v>4</v>
      </c>
      <c r="C41181" s="73">
        <v>43598</v>
      </c>
    </row>
    <row r="41182" spans="1:3" ht="10.5" customHeight="1">
      <c r="A41182" s="68" t="s">
        <v>16482</v>
      </c>
      <c r="B41182" s="68">
        <v>2</v>
      </c>
      <c r="C41182" s="73">
        <v>43599</v>
      </c>
    </row>
    <row r="41183" spans="1:3" ht="10.5" customHeight="1">
      <c r="A41183" s="68" t="s">
        <v>16715</v>
      </c>
      <c r="B41183" s="68">
        <v>1</v>
      </c>
      <c r="C41183" s="73">
        <v>43599</v>
      </c>
    </row>
    <row r="41184" spans="1:3" ht="10.5" customHeight="1">
      <c r="A41184" s="68" t="s">
        <v>16483</v>
      </c>
      <c r="B41184" s="68">
        <v>7</v>
      </c>
      <c r="C41184" s="73">
        <v>43599</v>
      </c>
    </row>
    <row r="41185" spans="1:3" ht="10.5" customHeight="1">
      <c r="A41185" s="68" t="s">
        <v>15517</v>
      </c>
      <c r="B41185" s="68">
        <v>2</v>
      </c>
      <c r="C41185" s="73">
        <v>43602</v>
      </c>
    </row>
    <row r="41186" spans="1:3" ht="10.5" customHeight="1">
      <c r="A41186" s="68" t="s">
        <v>16143</v>
      </c>
      <c r="B41186" s="68">
        <v>2</v>
      </c>
      <c r="C41186" s="73">
        <v>43600</v>
      </c>
    </row>
    <row r="41187" spans="1:3" ht="10.5" customHeight="1">
      <c r="A41187" s="68" t="s">
        <v>16182</v>
      </c>
      <c r="B41187" s="68">
        <v>3</v>
      </c>
      <c r="C41187" s="73">
        <v>43600</v>
      </c>
    </row>
    <row r="41188" spans="1:3" ht="10.5" customHeight="1">
      <c r="A41188" s="68" t="s">
        <v>16486</v>
      </c>
      <c r="B41188" s="68">
        <v>4</v>
      </c>
      <c r="C41188" s="73">
        <v>43599</v>
      </c>
    </row>
    <row r="41189" spans="1:3" ht="10.5" customHeight="1">
      <c r="A41189" s="68" t="s">
        <v>7507</v>
      </c>
      <c r="B41189" s="68">
        <v>4</v>
      </c>
      <c r="C41189" s="73">
        <v>43598</v>
      </c>
    </row>
    <row r="41190" spans="1:3" ht="10.5" customHeight="1">
      <c r="A41190" s="68" t="s">
        <v>15197</v>
      </c>
      <c r="B41190" s="68">
        <v>1</v>
      </c>
      <c r="C41190" s="73">
        <v>43603</v>
      </c>
    </row>
    <row r="41191" spans="1:3" ht="10.5" customHeight="1">
      <c r="A41191" s="68" t="s">
        <v>16183</v>
      </c>
      <c r="B41191" s="68">
        <v>8</v>
      </c>
      <c r="C41191" s="73">
        <v>43602</v>
      </c>
    </row>
    <row r="41192" spans="1:3" ht="10.5" customHeight="1">
      <c r="A41192" s="68" t="s">
        <v>15842</v>
      </c>
      <c r="B41192" s="68">
        <v>7</v>
      </c>
      <c r="C41192" s="73">
        <v>43601</v>
      </c>
    </row>
    <row r="41193" spans="1:3" ht="10.5" customHeight="1">
      <c r="A41193" s="68" t="s">
        <v>15518</v>
      </c>
      <c r="B41193" s="68">
        <v>3</v>
      </c>
      <c r="C41193" s="73">
        <v>43602</v>
      </c>
    </row>
    <row r="41194" spans="1:3" ht="10.5" customHeight="1">
      <c r="A41194" s="68" t="s">
        <v>7515</v>
      </c>
      <c r="B41194" s="68">
        <v>4</v>
      </c>
      <c r="C41194" s="73">
        <v>43598</v>
      </c>
    </row>
    <row r="41195" spans="1:3" ht="10.5" customHeight="1">
      <c r="A41195" s="68" t="s">
        <v>14868</v>
      </c>
      <c r="B41195" s="68">
        <v>4</v>
      </c>
      <c r="C41195" s="73">
        <v>43604</v>
      </c>
    </row>
    <row r="41196" spans="1:3" ht="10.5" customHeight="1">
      <c r="A41196" s="68" t="s">
        <v>15198</v>
      </c>
      <c r="B41196" s="68">
        <v>4</v>
      </c>
      <c r="C41196" s="73">
        <v>43603</v>
      </c>
    </row>
    <row r="41197" spans="1:3" ht="10.5" customHeight="1">
      <c r="A41197" s="68" t="s">
        <v>16716</v>
      </c>
      <c r="B41197" s="68">
        <v>4</v>
      </c>
      <c r="C41197" s="73">
        <v>43600</v>
      </c>
    </row>
    <row r="41198" spans="1:3" ht="10.5" customHeight="1">
      <c r="A41198" s="68" t="s">
        <v>16487</v>
      </c>
      <c r="B41198" s="68">
        <v>8</v>
      </c>
      <c r="C41198" s="73">
        <v>43599</v>
      </c>
    </row>
    <row r="41199" spans="1:3" ht="10.5" customHeight="1">
      <c r="A41199" s="68" t="s">
        <v>15243</v>
      </c>
      <c r="B41199" s="68">
        <v>2</v>
      </c>
      <c r="C41199" s="73">
        <v>43603</v>
      </c>
    </row>
    <row r="41200" spans="1:3" ht="10.5" customHeight="1">
      <c r="A41200" s="68" t="s">
        <v>14910</v>
      </c>
      <c r="B41200" s="68">
        <v>1</v>
      </c>
      <c r="C41200" s="73">
        <v>43604</v>
      </c>
    </row>
    <row r="41201" spans="1:3" ht="10.5" customHeight="1">
      <c r="A41201" s="68" t="s">
        <v>14911</v>
      </c>
      <c r="B41201" s="68">
        <v>2</v>
      </c>
      <c r="C41201" s="73">
        <v>43604</v>
      </c>
    </row>
    <row r="41202" spans="1:3" ht="10.5" customHeight="1">
      <c r="A41202" s="68" t="s">
        <v>16489</v>
      </c>
      <c r="B41202" s="68">
        <v>4</v>
      </c>
      <c r="C41202" s="73">
        <v>43599</v>
      </c>
    </row>
    <row r="41203" spans="1:3" ht="10.5" customHeight="1">
      <c r="A41203" s="68" t="s">
        <v>14870</v>
      </c>
      <c r="B41203" s="68">
        <v>6</v>
      </c>
      <c r="C41203" s="73">
        <v>43604</v>
      </c>
    </row>
    <row r="41204" spans="1:3" ht="10.5" customHeight="1">
      <c r="A41204" s="68" t="s">
        <v>7536</v>
      </c>
      <c r="B41204" s="68">
        <v>2</v>
      </c>
      <c r="C41204" s="73">
        <v>43598</v>
      </c>
    </row>
    <row r="41205" spans="1:3" ht="10.5" customHeight="1">
      <c r="A41205" s="68" t="s">
        <v>16187</v>
      </c>
      <c r="B41205" s="68">
        <v>2</v>
      </c>
      <c r="C41205" s="73">
        <v>43600</v>
      </c>
    </row>
    <row r="41206" spans="1:3" ht="10.5" customHeight="1">
      <c r="A41206" s="68" t="s">
        <v>16492</v>
      </c>
      <c r="B41206" s="68">
        <v>11</v>
      </c>
      <c r="C41206" s="73">
        <v>43599</v>
      </c>
    </row>
    <row r="41207" spans="1:3" ht="10.5" customHeight="1">
      <c r="A41207" s="68" t="s">
        <v>14914</v>
      </c>
      <c r="B41207" s="68">
        <v>1</v>
      </c>
      <c r="C41207" s="73">
        <v>43604</v>
      </c>
    </row>
    <row r="41208" spans="1:3" ht="10.5" customHeight="1">
      <c r="A41208" s="68" t="s">
        <v>16717</v>
      </c>
      <c r="B41208" s="68">
        <v>3</v>
      </c>
      <c r="C41208" s="73">
        <v>43600</v>
      </c>
    </row>
    <row r="41209" spans="1:3" ht="10.5" customHeight="1">
      <c r="A41209" s="68" t="s">
        <v>15843</v>
      </c>
      <c r="B41209" s="68">
        <v>4</v>
      </c>
      <c r="C41209" s="73">
        <v>43602</v>
      </c>
    </row>
    <row r="41210" spans="1:3" ht="10.5" customHeight="1">
      <c r="A41210" s="68" t="s">
        <v>15520</v>
      </c>
      <c r="B41210" s="68">
        <v>7</v>
      </c>
      <c r="C41210" s="73">
        <v>43602</v>
      </c>
    </row>
    <row r="41211" spans="1:3" ht="10.5" customHeight="1">
      <c r="A41211" s="68" t="s">
        <v>16718</v>
      </c>
      <c r="B41211" s="68">
        <v>4</v>
      </c>
      <c r="C41211" s="73">
        <v>43598</v>
      </c>
    </row>
    <row r="41212" spans="1:3" ht="10.5" customHeight="1">
      <c r="A41212" s="68" t="s">
        <v>15249</v>
      </c>
      <c r="B41212" s="68">
        <v>1</v>
      </c>
      <c r="C41212" s="73">
        <v>43603</v>
      </c>
    </row>
    <row r="41213" spans="1:3" ht="10.5" customHeight="1">
      <c r="A41213" s="68" t="s">
        <v>16189</v>
      </c>
      <c r="B41213" s="68">
        <v>7</v>
      </c>
      <c r="C41213" s="73">
        <v>43602</v>
      </c>
    </row>
    <row r="41214" spans="1:3" ht="10.5" customHeight="1">
      <c r="A41214" s="68" t="s">
        <v>16719</v>
      </c>
      <c r="B41214" s="68">
        <v>3</v>
      </c>
      <c r="C41214" s="73">
        <v>43599</v>
      </c>
    </row>
    <row r="41215" spans="1:3" ht="10.5" customHeight="1">
      <c r="A41215" s="68" t="s">
        <v>15201</v>
      </c>
      <c r="B41215" s="68">
        <v>2</v>
      </c>
      <c r="C41215" s="73">
        <v>43603</v>
      </c>
    </row>
    <row r="41216" spans="1:3" ht="10.5" customHeight="1">
      <c r="A41216" s="68" t="s">
        <v>16493</v>
      </c>
      <c r="B41216" s="68">
        <v>3</v>
      </c>
      <c r="C41216" s="73">
        <v>43600</v>
      </c>
    </row>
    <row r="41217" spans="1:3" ht="10.5" customHeight="1">
      <c r="A41217" s="68" t="s">
        <v>15251</v>
      </c>
      <c r="B41217" s="68">
        <v>11</v>
      </c>
      <c r="C41217" s="73">
        <v>43603</v>
      </c>
    </row>
    <row r="41218" spans="1:3" ht="10.5" customHeight="1">
      <c r="A41218" s="68" t="s">
        <v>16494</v>
      </c>
      <c r="B41218" s="68">
        <v>1</v>
      </c>
      <c r="C41218" s="73">
        <v>43599</v>
      </c>
    </row>
    <row r="41219" spans="1:3" ht="10.5" customHeight="1">
      <c r="A41219" s="68" t="s">
        <v>7545</v>
      </c>
      <c r="B41219" s="68">
        <v>1</v>
      </c>
      <c r="C41219" s="73">
        <v>43598</v>
      </c>
    </row>
    <row r="41220" spans="1:3" ht="10.5" customHeight="1">
      <c r="A41220" s="68" t="s">
        <v>15522</v>
      </c>
      <c r="B41220" s="68">
        <v>11</v>
      </c>
      <c r="C41220" s="73">
        <v>43602</v>
      </c>
    </row>
    <row r="41221" spans="1:3" ht="10.5" customHeight="1">
      <c r="A41221" s="68" t="s">
        <v>16190</v>
      </c>
      <c r="B41221" s="68">
        <v>7</v>
      </c>
      <c r="C41221" s="73">
        <v>43600</v>
      </c>
    </row>
    <row r="41222" spans="1:3" ht="10.5" customHeight="1">
      <c r="A41222" s="68" t="s">
        <v>15845</v>
      </c>
      <c r="B41222" s="68">
        <v>1</v>
      </c>
      <c r="C41222" s="73">
        <v>43603</v>
      </c>
    </row>
    <row r="41223" spans="1:3" ht="10.5" customHeight="1">
      <c r="A41223" s="68" t="s">
        <v>16720</v>
      </c>
      <c r="B41223" s="68">
        <v>1</v>
      </c>
      <c r="C41223" s="73">
        <v>43602</v>
      </c>
    </row>
    <row r="41224" spans="1:3" ht="10.5" customHeight="1">
      <c r="A41224" s="68" t="s">
        <v>16497</v>
      </c>
      <c r="B41224" s="68">
        <v>3</v>
      </c>
      <c r="C41224" s="73">
        <v>43599</v>
      </c>
    </row>
    <row r="41225" spans="1:3" ht="10.5" customHeight="1">
      <c r="A41225" s="68" t="s">
        <v>14877</v>
      </c>
      <c r="B41225" s="68">
        <v>6</v>
      </c>
      <c r="C41225" s="73">
        <v>43604</v>
      </c>
    </row>
    <row r="41226" spans="1:3" ht="10.5" customHeight="1">
      <c r="A41226" s="68" t="s">
        <v>7558</v>
      </c>
      <c r="B41226" s="68">
        <v>1</v>
      </c>
      <c r="C41226" s="73">
        <v>43598</v>
      </c>
    </row>
    <row r="41227" spans="1:3" ht="10.5" customHeight="1">
      <c r="A41227" s="68" t="s">
        <v>15524</v>
      </c>
      <c r="B41227" s="68">
        <v>8</v>
      </c>
      <c r="C41227" s="73">
        <v>43602</v>
      </c>
    </row>
    <row r="41228" spans="1:3" ht="10.5" customHeight="1">
      <c r="A41228" s="68" t="s">
        <v>14918</v>
      </c>
      <c r="B41228" s="68">
        <v>9</v>
      </c>
      <c r="C41228" s="73">
        <v>43604</v>
      </c>
    </row>
    <row r="41229" spans="1:3" ht="10.5" customHeight="1">
      <c r="A41229" s="68" t="s">
        <v>16721</v>
      </c>
      <c r="B41229" s="68">
        <v>5</v>
      </c>
      <c r="C41229" s="73">
        <v>43598</v>
      </c>
    </row>
    <row r="41230" spans="1:3" ht="10.5" customHeight="1">
      <c r="A41230" s="68" t="s">
        <v>15525</v>
      </c>
      <c r="B41230" s="68">
        <v>8</v>
      </c>
      <c r="C41230" s="73">
        <v>43602</v>
      </c>
    </row>
    <row r="41231" spans="1:3" ht="10.5" customHeight="1">
      <c r="A41231" s="68" t="s">
        <v>15526</v>
      </c>
      <c r="B41231" s="68">
        <v>3</v>
      </c>
      <c r="C41231" s="73">
        <v>43602</v>
      </c>
    </row>
    <row r="41232" spans="1:3" ht="10.5" customHeight="1">
      <c r="A41232" s="68" t="s">
        <v>16722</v>
      </c>
      <c r="B41232" s="68">
        <v>4</v>
      </c>
      <c r="C41232" s="73">
        <v>43598</v>
      </c>
    </row>
    <row r="41233" spans="1:3" ht="10.5" customHeight="1">
      <c r="A41233" s="68" t="s">
        <v>15203</v>
      </c>
      <c r="B41233" s="68">
        <v>4</v>
      </c>
      <c r="C41233" s="73">
        <v>43603</v>
      </c>
    </row>
    <row r="41234" spans="1:3" ht="10.5" customHeight="1">
      <c r="A41234" s="68" t="s">
        <v>15260</v>
      </c>
      <c r="B41234" s="68">
        <v>4</v>
      </c>
      <c r="C41234" s="73">
        <v>43603</v>
      </c>
    </row>
    <row r="41235" spans="1:3" ht="10.5" customHeight="1">
      <c r="A41235" s="68" t="s">
        <v>16151</v>
      </c>
      <c r="B41235" s="68">
        <v>1</v>
      </c>
      <c r="C41235" s="73">
        <v>43600</v>
      </c>
    </row>
    <row r="41236" spans="1:3" ht="10.5" customHeight="1">
      <c r="A41236" s="68" t="s">
        <v>15846</v>
      </c>
      <c r="B41236" s="68">
        <v>1</v>
      </c>
      <c r="C41236" s="73">
        <v>43601</v>
      </c>
    </row>
    <row r="41237" spans="1:3" ht="10.5" customHeight="1">
      <c r="A41237" s="68" t="s">
        <v>15848</v>
      </c>
      <c r="B41237" s="68">
        <v>2</v>
      </c>
      <c r="C41237" s="73">
        <v>43601</v>
      </c>
    </row>
    <row r="41238" spans="1:3" ht="10.5" customHeight="1">
      <c r="A41238" s="68" t="s">
        <v>15204</v>
      </c>
      <c r="B41238" s="68">
        <v>5</v>
      </c>
      <c r="C41238" s="73">
        <v>43603</v>
      </c>
    </row>
    <row r="41239" spans="1:3" ht="10.5" customHeight="1">
      <c r="A41239" s="68" t="s">
        <v>16193</v>
      </c>
      <c r="B41239" s="68">
        <v>5</v>
      </c>
      <c r="C41239" s="73">
        <v>43600</v>
      </c>
    </row>
    <row r="41240" spans="1:3" ht="10.5" customHeight="1">
      <c r="A41240" s="68" t="s">
        <v>16723</v>
      </c>
      <c r="B41240" s="68">
        <v>3</v>
      </c>
      <c r="C41240" s="73">
        <v>43598</v>
      </c>
    </row>
    <row r="41241" spans="1:3" ht="10.5" customHeight="1">
      <c r="A41241" s="68" t="s">
        <v>16724</v>
      </c>
      <c r="B41241" s="68">
        <v>1</v>
      </c>
      <c r="C41241" s="73">
        <v>43602</v>
      </c>
    </row>
    <row r="41242" spans="1:3" ht="10.5" customHeight="1">
      <c r="A41242" s="68" t="s">
        <v>7568</v>
      </c>
      <c r="B41242" s="68">
        <v>5</v>
      </c>
      <c r="C41242" s="73">
        <v>43598</v>
      </c>
    </row>
    <row r="41243" spans="1:3" ht="10.5" customHeight="1">
      <c r="A41243" s="68" t="s">
        <v>15206</v>
      </c>
      <c r="B41243" s="68">
        <v>5</v>
      </c>
      <c r="C41243" s="73">
        <v>43603</v>
      </c>
    </row>
    <row r="41244" spans="1:3" ht="10.5" customHeight="1">
      <c r="A41244" s="68" t="s">
        <v>16152</v>
      </c>
      <c r="B41244" s="68">
        <v>10</v>
      </c>
      <c r="C41244" s="73">
        <v>43600</v>
      </c>
    </row>
    <row r="41245" spans="1:3" ht="10.5" customHeight="1">
      <c r="A41245" s="68" t="s">
        <v>16725</v>
      </c>
      <c r="B41245" s="68">
        <v>8</v>
      </c>
      <c r="C41245" s="73">
        <v>43598</v>
      </c>
    </row>
    <row r="41246" spans="1:3" ht="10.5" customHeight="1">
      <c r="A41246" s="68" t="s">
        <v>15207</v>
      </c>
      <c r="B41246" s="68">
        <v>1</v>
      </c>
      <c r="C41246" s="73">
        <v>43603</v>
      </c>
    </row>
    <row r="41247" spans="1:3" ht="10.5" customHeight="1">
      <c r="A41247" s="68" t="s">
        <v>16499</v>
      </c>
      <c r="B41247" s="68">
        <v>4</v>
      </c>
      <c r="C41247" s="73">
        <v>43600</v>
      </c>
    </row>
    <row r="41248" spans="1:3" ht="10.5" customHeight="1">
      <c r="A41248" s="68" t="s">
        <v>16154</v>
      </c>
      <c r="B41248" s="68">
        <v>1</v>
      </c>
      <c r="C41248" s="73">
        <v>43600</v>
      </c>
    </row>
    <row r="41249" spans="1:3" ht="10.5" customHeight="1">
      <c r="A41249" s="68" t="s">
        <v>15528</v>
      </c>
      <c r="B41249" s="68">
        <v>7</v>
      </c>
      <c r="C41249" s="73">
        <v>43602</v>
      </c>
    </row>
    <row r="41250" spans="1:3" ht="10.5" customHeight="1">
      <c r="A41250" s="68" t="s">
        <v>15208</v>
      </c>
      <c r="B41250" s="68">
        <v>1</v>
      </c>
      <c r="C41250" s="73">
        <v>43603</v>
      </c>
    </row>
    <row r="41251" spans="1:3" ht="10.5" customHeight="1">
      <c r="A41251" s="68" t="s">
        <v>14880</v>
      </c>
      <c r="B41251" s="68">
        <v>10</v>
      </c>
      <c r="C41251" s="73">
        <v>43604</v>
      </c>
    </row>
    <row r="41252" spans="1:3" ht="10.5" customHeight="1">
      <c r="A41252" s="68" t="s">
        <v>16726</v>
      </c>
      <c r="B41252" s="68">
        <v>4</v>
      </c>
      <c r="C41252" s="73">
        <v>43598</v>
      </c>
    </row>
    <row r="41253" spans="1:3" ht="10.5" customHeight="1">
      <c r="A41253" s="68" t="s">
        <v>16500</v>
      </c>
      <c r="B41253" s="68">
        <v>6</v>
      </c>
      <c r="C41253" s="73">
        <v>43599</v>
      </c>
    </row>
    <row r="41254" spans="1:3" ht="10.5" customHeight="1">
      <c r="A41254" s="68" t="s">
        <v>15264</v>
      </c>
      <c r="B41254" s="68">
        <v>1</v>
      </c>
      <c r="C41254" s="73">
        <v>43604</v>
      </c>
    </row>
    <row r="41255" spans="1:3" ht="10.5" customHeight="1">
      <c r="A41255" s="68" t="s">
        <v>16195</v>
      </c>
      <c r="B41255" s="68">
        <v>7</v>
      </c>
      <c r="C41255" s="73">
        <v>43600</v>
      </c>
    </row>
    <row r="41256" spans="1:3" ht="10.5" customHeight="1">
      <c r="A41256" s="68" t="s">
        <v>15529</v>
      </c>
      <c r="B41256" s="68">
        <v>2</v>
      </c>
      <c r="C41256" s="73">
        <v>43602</v>
      </c>
    </row>
    <row r="41257" spans="1:3" ht="10.5" customHeight="1">
      <c r="A41257" s="68" t="s">
        <v>16501</v>
      </c>
      <c r="B41257" s="68">
        <v>12</v>
      </c>
      <c r="C41257" s="73">
        <v>43599</v>
      </c>
    </row>
    <row r="41258" spans="1:3" ht="10.5" customHeight="1">
      <c r="A41258" s="68" t="s">
        <v>16727</v>
      </c>
      <c r="B41258" s="68">
        <v>8</v>
      </c>
      <c r="C41258" s="73">
        <v>43598</v>
      </c>
    </row>
    <row r="41259" spans="1:3" ht="10.5" customHeight="1">
      <c r="A41259" s="68" t="s">
        <v>15530</v>
      </c>
      <c r="B41259" s="68">
        <v>1</v>
      </c>
      <c r="C41259" s="73">
        <v>43602</v>
      </c>
    </row>
    <row r="41260" spans="1:3" ht="10.5" customHeight="1">
      <c r="A41260" s="68" t="s">
        <v>15209</v>
      </c>
      <c r="B41260" s="68">
        <v>5</v>
      </c>
      <c r="C41260" s="73">
        <v>43603</v>
      </c>
    </row>
    <row r="41261" spans="1:3" ht="10.5" customHeight="1">
      <c r="A41261" s="68" t="s">
        <v>16536</v>
      </c>
      <c r="B41261" s="68">
        <v>2</v>
      </c>
      <c r="C41261" s="73">
        <v>43599</v>
      </c>
    </row>
    <row r="41262" spans="1:3" ht="10.5" customHeight="1">
      <c r="A41262" s="68" t="s">
        <v>16537</v>
      </c>
      <c r="B41262" s="68">
        <v>3</v>
      </c>
      <c r="C41262" s="73">
        <v>43599</v>
      </c>
    </row>
    <row r="41263" spans="1:3" ht="10.5" customHeight="1">
      <c r="A41263" s="68" t="s">
        <v>15531</v>
      </c>
      <c r="B41263" s="68">
        <v>5</v>
      </c>
      <c r="C41263" s="73">
        <v>43602</v>
      </c>
    </row>
    <row r="41264" spans="1:3" ht="10.5" customHeight="1">
      <c r="A41264" s="68" t="s">
        <v>7585</v>
      </c>
      <c r="B41264" s="68">
        <v>5</v>
      </c>
      <c r="C41264" s="73">
        <v>43598</v>
      </c>
    </row>
    <row r="41265" spans="1:3" ht="10.5" customHeight="1">
      <c r="A41265" s="68" t="s">
        <v>16197</v>
      </c>
      <c r="B41265" s="68">
        <v>1</v>
      </c>
      <c r="C41265" s="73">
        <v>43600</v>
      </c>
    </row>
    <row r="41266" spans="1:3" ht="10.5" customHeight="1">
      <c r="A41266" s="68" t="s">
        <v>16156</v>
      </c>
      <c r="B41266" s="68">
        <v>3</v>
      </c>
      <c r="C41266" s="73">
        <v>43600</v>
      </c>
    </row>
    <row r="41267" spans="1:3" ht="10.5" customHeight="1">
      <c r="A41267" s="68" t="s">
        <v>15210</v>
      </c>
      <c r="B41267" s="68">
        <v>3</v>
      </c>
      <c r="C41267" s="73">
        <v>43603</v>
      </c>
    </row>
    <row r="41268" spans="1:3" ht="10.5" customHeight="1">
      <c r="A41268" s="68" t="s">
        <v>16503</v>
      </c>
      <c r="B41268" s="68">
        <v>1</v>
      </c>
      <c r="C41268" s="73">
        <v>43599</v>
      </c>
    </row>
    <row r="41269" spans="1:3" ht="10.5" customHeight="1">
      <c r="A41269" s="68" t="s">
        <v>15532</v>
      </c>
      <c r="B41269" s="68">
        <v>11</v>
      </c>
      <c r="C41269" s="73">
        <v>43602</v>
      </c>
    </row>
    <row r="41270" spans="1:3" ht="10.5" customHeight="1">
      <c r="A41270" s="68" t="s">
        <v>14884</v>
      </c>
      <c r="B41270" s="68">
        <v>4</v>
      </c>
      <c r="C41270" s="73">
        <v>43604</v>
      </c>
    </row>
    <row r="41271" spans="1:3" ht="10.5" customHeight="1">
      <c r="A41271" s="68" t="s">
        <v>15850</v>
      </c>
      <c r="B41271" s="68">
        <v>4</v>
      </c>
      <c r="C41271" s="73">
        <v>43603</v>
      </c>
    </row>
    <row r="41272" spans="1:3" ht="10.5" customHeight="1">
      <c r="A41272" s="68" t="s">
        <v>15828</v>
      </c>
      <c r="B41272" s="68">
        <v>10</v>
      </c>
      <c r="C41272" s="73">
        <v>43601</v>
      </c>
    </row>
    <row r="41273" spans="1:3" ht="10.5" customHeight="1">
      <c r="A41273" s="68" t="s">
        <v>15851</v>
      </c>
      <c r="B41273" s="68">
        <v>5</v>
      </c>
      <c r="C41273" s="73">
        <v>43601</v>
      </c>
    </row>
    <row r="41274" spans="1:3" ht="10.5" customHeight="1">
      <c r="A41274" s="68" t="s">
        <v>16504</v>
      </c>
      <c r="B41274" s="68">
        <v>2</v>
      </c>
      <c r="C41274" s="73">
        <v>43599</v>
      </c>
    </row>
    <row r="41275" spans="1:3" ht="10.5" customHeight="1">
      <c r="A41275" s="68" t="s">
        <v>15211</v>
      </c>
      <c r="B41275" s="68">
        <v>17</v>
      </c>
      <c r="C41275" s="73">
        <v>43603</v>
      </c>
    </row>
    <row r="41276" spans="1:3" ht="10.5" customHeight="1">
      <c r="A41276" s="68" t="s">
        <v>16540</v>
      </c>
      <c r="B41276" s="68">
        <v>2</v>
      </c>
      <c r="C41276" s="73">
        <v>43599</v>
      </c>
    </row>
    <row r="41277" spans="1:3" ht="10.5" customHeight="1">
      <c r="A41277" s="68" t="s">
        <v>16728</v>
      </c>
      <c r="B41277" s="68">
        <v>2</v>
      </c>
      <c r="C41277" s="73">
        <v>43599</v>
      </c>
    </row>
    <row r="41278" spans="1:3" ht="10.5" customHeight="1">
      <c r="A41278" s="68" t="s">
        <v>16541</v>
      </c>
      <c r="B41278" s="68">
        <v>1</v>
      </c>
      <c r="C41278" s="73">
        <v>43599</v>
      </c>
    </row>
    <row r="41279" spans="1:3" ht="10.5" customHeight="1">
      <c r="A41279" s="68" t="s">
        <v>15533</v>
      </c>
      <c r="B41279" s="68">
        <v>1</v>
      </c>
      <c r="C41279" s="73">
        <v>43603</v>
      </c>
    </row>
    <row r="41280" spans="1:3" ht="10.5" customHeight="1">
      <c r="A41280" s="68" t="s">
        <v>15534</v>
      </c>
      <c r="B41280" s="68">
        <v>2</v>
      </c>
      <c r="C41280" s="73">
        <v>43602</v>
      </c>
    </row>
    <row r="41281" spans="1:3" ht="10.5" customHeight="1">
      <c r="A41281" s="68" t="s">
        <v>16199</v>
      </c>
      <c r="B41281" s="68">
        <v>27</v>
      </c>
      <c r="C41281" s="73">
        <v>43600</v>
      </c>
    </row>
    <row r="41282" spans="1:3" ht="10.5" customHeight="1">
      <c r="A41282" s="68" t="s">
        <v>16729</v>
      </c>
      <c r="B41282" s="68">
        <v>3</v>
      </c>
      <c r="C41282" s="73">
        <v>43598</v>
      </c>
    </row>
    <row r="41283" spans="1:3" ht="10.5" customHeight="1">
      <c r="A41283" s="68" t="s">
        <v>16730</v>
      </c>
      <c r="B41283" s="68">
        <v>9</v>
      </c>
      <c r="C41283" s="73">
        <v>43601</v>
      </c>
    </row>
    <row r="41284" spans="1:3" ht="10.5" customHeight="1">
      <c r="A41284" s="68" t="s">
        <v>16162</v>
      </c>
      <c r="B41284" s="68">
        <v>4</v>
      </c>
      <c r="C41284" s="73">
        <v>43600</v>
      </c>
    </row>
    <row r="41285" spans="1:3" ht="10.5" customHeight="1">
      <c r="A41285" s="68" t="s">
        <v>16731</v>
      </c>
      <c r="B41285" s="68">
        <v>1</v>
      </c>
      <c r="C41285" s="73">
        <v>43601</v>
      </c>
    </row>
    <row r="41286" spans="1:3" ht="10.5" customHeight="1">
      <c r="A41286" s="68" t="s">
        <v>14923</v>
      </c>
      <c r="B41286" s="68">
        <v>1</v>
      </c>
      <c r="C41286" s="73">
        <v>43604</v>
      </c>
    </row>
    <row r="41287" spans="1:3" ht="10.5" customHeight="1">
      <c r="A41287" s="68" t="s">
        <v>15536</v>
      </c>
      <c r="B41287" s="68">
        <v>1</v>
      </c>
      <c r="C41287" s="73">
        <v>43603</v>
      </c>
    </row>
    <row r="41288" spans="1:3" ht="10.5" customHeight="1">
      <c r="A41288" s="68" t="s">
        <v>15854</v>
      </c>
      <c r="B41288" s="68">
        <v>1</v>
      </c>
      <c r="C41288" s="73">
        <v>43601</v>
      </c>
    </row>
    <row r="41289" spans="1:3" ht="10.5" customHeight="1">
      <c r="A41289" s="68" t="s">
        <v>16163</v>
      </c>
      <c r="B41289" s="68">
        <v>2</v>
      </c>
      <c r="C41289" s="73">
        <v>43600</v>
      </c>
    </row>
    <row r="41290" spans="1:3" ht="10.5" customHeight="1">
      <c r="A41290" s="68" t="s">
        <v>16507</v>
      </c>
      <c r="B41290" s="68">
        <v>12</v>
      </c>
      <c r="C41290" s="73">
        <v>43599</v>
      </c>
    </row>
    <row r="41291" spans="1:3" ht="10.5" customHeight="1">
      <c r="A41291" s="68" t="s">
        <v>16164</v>
      </c>
      <c r="B41291" s="68">
        <v>2</v>
      </c>
      <c r="C41291" s="73">
        <v>43602</v>
      </c>
    </row>
    <row r="41292" spans="1:3" ht="10.5" customHeight="1">
      <c r="A41292" s="68" t="s">
        <v>16732</v>
      </c>
      <c r="B41292" s="68">
        <v>1</v>
      </c>
      <c r="C41292" s="73">
        <v>43599</v>
      </c>
    </row>
    <row r="41293" spans="1:3" ht="10.5" customHeight="1">
      <c r="A41293" s="68" t="s">
        <v>15857</v>
      </c>
      <c r="B41293" s="68">
        <v>3</v>
      </c>
      <c r="C41293" s="73">
        <v>43601</v>
      </c>
    </row>
    <row r="41294" spans="1:3" ht="10.5" customHeight="1">
      <c r="A41294" s="68" t="s">
        <v>16204</v>
      </c>
      <c r="B41294" s="68">
        <v>1</v>
      </c>
      <c r="C41294" s="73">
        <v>43600</v>
      </c>
    </row>
    <row r="41295" spans="1:3" ht="10.5" customHeight="1">
      <c r="A41295" s="68" t="s">
        <v>16205</v>
      </c>
      <c r="B41295" s="68">
        <v>1</v>
      </c>
      <c r="C41295" s="73">
        <v>43600</v>
      </c>
    </row>
    <row r="41296" spans="1:3" ht="10.5" customHeight="1">
      <c r="A41296" s="68" t="s">
        <v>7798</v>
      </c>
      <c r="B41296" s="68">
        <v>2</v>
      </c>
      <c r="C41296" s="73">
        <v>43598</v>
      </c>
    </row>
    <row r="41297" spans="1:3" ht="10.5" customHeight="1">
      <c r="A41297" s="68" t="s">
        <v>16509</v>
      </c>
      <c r="B41297" s="68">
        <v>4</v>
      </c>
      <c r="C41297" s="73">
        <v>43599</v>
      </c>
    </row>
    <row r="41298" spans="1:3" ht="10.5" customHeight="1">
      <c r="A41298" s="68" t="s">
        <v>7623</v>
      </c>
      <c r="B41298" s="68">
        <v>15</v>
      </c>
      <c r="C41298" s="73">
        <v>43598</v>
      </c>
    </row>
    <row r="41299" spans="1:3" ht="10.5" customHeight="1">
      <c r="A41299" s="68" t="s">
        <v>15538</v>
      </c>
      <c r="B41299" s="68">
        <v>10</v>
      </c>
      <c r="C41299" s="73">
        <v>43602</v>
      </c>
    </row>
    <row r="41300" spans="1:3" ht="10.5" customHeight="1">
      <c r="A41300" s="68" t="s">
        <v>15219</v>
      </c>
      <c r="B41300" s="68">
        <v>19</v>
      </c>
      <c r="C41300" s="73">
        <v>43603</v>
      </c>
    </row>
    <row r="41301" spans="1:3" ht="10.5" customHeight="1">
      <c r="A41301" s="68" t="s">
        <v>16733</v>
      </c>
      <c r="B41301" s="68">
        <v>1</v>
      </c>
      <c r="C41301" s="73">
        <v>43603</v>
      </c>
    </row>
    <row r="41302" spans="1:3" ht="10.5" customHeight="1">
      <c r="A41302" s="68" t="s">
        <v>16169</v>
      </c>
      <c r="B41302" s="68">
        <v>9</v>
      </c>
      <c r="C41302" s="73">
        <v>43600</v>
      </c>
    </row>
    <row r="41303" spans="1:3" ht="10.5" customHeight="1">
      <c r="A41303" s="68" t="s">
        <v>16207</v>
      </c>
      <c r="B41303" s="68">
        <v>3</v>
      </c>
      <c r="C41303" s="73">
        <v>43603</v>
      </c>
    </row>
    <row r="41304" spans="1:3" ht="10.5" customHeight="1">
      <c r="A41304" s="68" t="s">
        <v>14925</v>
      </c>
      <c r="B41304" s="68">
        <v>6</v>
      </c>
      <c r="C41304" s="73">
        <v>43604</v>
      </c>
    </row>
    <row r="41305" spans="1:3" ht="10.5" customHeight="1">
      <c r="A41305" s="68" t="s">
        <v>16734</v>
      </c>
      <c r="B41305" s="68">
        <v>10</v>
      </c>
      <c r="C41305" s="73">
        <v>43599</v>
      </c>
    </row>
    <row r="41306" spans="1:3" ht="10.5" customHeight="1">
      <c r="A41306" s="68" t="s">
        <v>16544</v>
      </c>
      <c r="B41306" s="68">
        <v>3</v>
      </c>
      <c r="C41306" s="73">
        <v>43599</v>
      </c>
    </row>
    <row r="41307" spans="1:3" ht="10.5" customHeight="1">
      <c r="A41307" s="68" t="s">
        <v>16545</v>
      </c>
      <c r="B41307" s="68">
        <v>10</v>
      </c>
      <c r="C41307" s="73">
        <v>43603</v>
      </c>
    </row>
    <row r="41308" spans="1:3" ht="10.5" customHeight="1">
      <c r="A41308" s="68" t="s">
        <v>16735</v>
      </c>
      <c r="B41308" s="68">
        <v>2</v>
      </c>
      <c r="C41308" s="73">
        <v>43598</v>
      </c>
    </row>
    <row r="41309" spans="1:3" ht="10.5" customHeight="1">
      <c r="A41309" s="68" t="s">
        <v>16210</v>
      </c>
      <c r="B41309" s="68">
        <v>10</v>
      </c>
      <c r="C41309" s="73">
        <v>43600</v>
      </c>
    </row>
    <row r="41310" spans="1:3" ht="10.5" customHeight="1">
      <c r="A41310" s="68" t="s">
        <v>7632</v>
      </c>
      <c r="B41310" s="68">
        <v>5</v>
      </c>
      <c r="C41310" s="73">
        <v>43598</v>
      </c>
    </row>
    <row r="41311" spans="1:3" ht="10.5" customHeight="1">
      <c r="A41311" s="68" t="s">
        <v>7635</v>
      </c>
      <c r="B41311" s="68">
        <v>14</v>
      </c>
      <c r="C41311" s="73">
        <v>43598</v>
      </c>
    </row>
    <row r="41312" spans="1:3" ht="10.5" customHeight="1">
      <c r="A41312" s="68" t="s">
        <v>15858</v>
      </c>
      <c r="B41312" s="68">
        <v>26</v>
      </c>
      <c r="C41312" s="73">
        <v>43601</v>
      </c>
    </row>
    <row r="41313" spans="1:3" ht="10.5" customHeight="1">
      <c r="A41313" s="68" t="s">
        <v>15277</v>
      </c>
      <c r="B41313" s="68">
        <v>1</v>
      </c>
      <c r="C41313" s="73">
        <v>43603</v>
      </c>
    </row>
    <row r="41314" spans="1:3" ht="10.5" customHeight="1">
      <c r="A41314" s="68" t="s">
        <v>16211</v>
      </c>
      <c r="B41314" s="68">
        <v>3</v>
      </c>
      <c r="C41314" s="73">
        <v>43600</v>
      </c>
    </row>
    <row r="41315" spans="1:3" ht="10.5" customHeight="1">
      <c r="A41315" s="68" t="s">
        <v>7637</v>
      </c>
      <c r="B41315" s="68">
        <v>5</v>
      </c>
      <c r="C41315" s="73">
        <v>43598</v>
      </c>
    </row>
    <row r="41316" spans="1:3" ht="10.5" customHeight="1">
      <c r="A41316" s="68" t="s">
        <v>15863</v>
      </c>
      <c r="B41316" s="68">
        <v>4</v>
      </c>
      <c r="C41316" s="73">
        <v>43601</v>
      </c>
    </row>
    <row r="41317" spans="1:3" ht="10.5" customHeight="1">
      <c r="A41317" s="68" t="s">
        <v>7817</v>
      </c>
      <c r="B41317" s="68">
        <v>12</v>
      </c>
      <c r="C41317" s="73">
        <v>43598</v>
      </c>
    </row>
    <row r="41318" spans="1:3" ht="10.5" customHeight="1">
      <c r="A41318" s="68" t="s">
        <v>14928</v>
      </c>
      <c r="B41318" s="68">
        <v>3</v>
      </c>
      <c r="C41318" s="73">
        <v>43604</v>
      </c>
    </row>
    <row r="41319" spans="1:3" ht="10.5" customHeight="1">
      <c r="A41319" s="68" t="s">
        <v>16736</v>
      </c>
      <c r="B41319" s="68">
        <v>5</v>
      </c>
      <c r="C41319" s="73">
        <v>43602</v>
      </c>
    </row>
    <row r="41320" spans="1:3" ht="10.5" customHeight="1">
      <c r="A41320" s="68" t="s">
        <v>16548</v>
      </c>
      <c r="B41320" s="68">
        <v>4</v>
      </c>
      <c r="C41320" s="73">
        <v>43599</v>
      </c>
    </row>
    <row r="41321" spans="1:3" ht="10.5" customHeight="1">
      <c r="A41321" s="68" t="s">
        <v>15539</v>
      </c>
      <c r="B41321" s="68">
        <v>5</v>
      </c>
      <c r="C41321" s="73">
        <v>43603</v>
      </c>
    </row>
    <row r="41322" spans="1:3" ht="10.5" customHeight="1">
      <c r="A41322" s="68" t="s">
        <v>15221</v>
      </c>
      <c r="B41322" s="68">
        <v>8</v>
      </c>
      <c r="C41322" s="73">
        <v>43603</v>
      </c>
    </row>
    <row r="41323" spans="1:3" ht="10.5" customHeight="1">
      <c r="A41323" s="68" t="s">
        <v>16512</v>
      </c>
      <c r="B41323" s="68">
        <v>5</v>
      </c>
      <c r="C41323" s="73">
        <v>43604</v>
      </c>
    </row>
    <row r="41324" spans="1:3" ht="10.5" customHeight="1">
      <c r="A41324" s="68" t="s">
        <v>16212</v>
      </c>
      <c r="B41324" s="68">
        <v>1</v>
      </c>
      <c r="C41324" s="73">
        <v>43600</v>
      </c>
    </row>
    <row r="41325" spans="1:3" ht="10.5" customHeight="1">
      <c r="A41325" s="68" t="s">
        <v>16737</v>
      </c>
      <c r="B41325" s="68">
        <v>4</v>
      </c>
      <c r="C41325" s="73">
        <v>43598</v>
      </c>
    </row>
    <row r="41326" spans="1:3" ht="10.5" customHeight="1">
      <c r="A41326" s="68" t="s">
        <v>15865</v>
      </c>
      <c r="B41326" s="68">
        <v>12</v>
      </c>
      <c r="C41326" s="73">
        <v>43601</v>
      </c>
    </row>
    <row r="41327" spans="1:3" ht="10.5" customHeight="1">
      <c r="A41327" s="68" t="s">
        <v>16172</v>
      </c>
      <c r="B41327" s="68">
        <v>10</v>
      </c>
      <c r="C41327" s="73">
        <v>43600</v>
      </c>
    </row>
    <row r="41328" spans="1:3" ht="10.5" customHeight="1">
      <c r="A41328" s="68" t="s">
        <v>15540</v>
      </c>
      <c r="B41328" s="68">
        <v>1</v>
      </c>
      <c r="C41328" s="73">
        <v>43602</v>
      </c>
    </row>
    <row r="41329" spans="1:3" ht="10.5" customHeight="1">
      <c r="A41329" s="68" t="s">
        <v>15866</v>
      </c>
      <c r="B41329" s="68">
        <v>10</v>
      </c>
      <c r="C41329" s="73">
        <v>43601</v>
      </c>
    </row>
    <row r="41330" spans="1:3" ht="10.5" customHeight="1">
      <c r="A41330" s="68" t="s">
        <v>16738</v>
      </c>
      <c r="B41330" s="68">
        <v>2</v>
      </c>
      <c r="C41330" s="73">
        <v>43598</v>
      </c>
    </row>
    <row r="41331" spans="1:3" ht="10.5" customHeight="1">
      <c r="A41331" s="68" t="s">
        <v>15222</v>
      </c>
      <c r="B41331" s="68">
        <v>3</v>
      </c>
      <c r="C41331" s="73">
        <v>43603</v>
      </c>
    </row>
    <row r="41332" spans="1:3" ht="10.5" customHeight="1">
      <c r="A41332" s="68" t="s">
        <v>16173</v>
      </c>
      <c r="B41332" s="68">
        <v>5</v>
      </c>
      <c r="C41332" s="73">
        <v>43600</v>
      </c>
    </row>
    <row r="41333" spans="1:3" ht="10.5" customHeight="1">
      <c r="A41333" s="68" t="s">
        <v>15223</v>
      </c>
      <c r="B41333" s="68">
        <v>2</v>
      </c>
      <c r="C41333" s="73">
        <v>43603</v>
      </c>
    </row>
    <row r="41334" spans="1:3" ht="10.5" customHeight="1">
      <c r="A41334" s="68" t="s">
        <v>15836</v>
      </c>
      <c r="B41334" s="68">
        <v>3</v>
      </c>
      <c r="C41334" s="73">
        <v>43601</v>
      </c>
    </row>
    <row r="41335" spans="1:3" ht="10.5" customHeight="1">
      <c r="A41335" s="68" t="s">
        <v>15837</v>
      </c>
      <c r="B41335" s="68">
        <v>8</v>
      </c>
      <c r="C41335" s="73">
        <v>43601</v>
      </c>
    </row>
    <row r="41336" spans="1:3" ht="10.5" customHeight="1">
      <c r="A41336" s="68" t="s">
        <v>14895</v>
      </c>
      <c r="B41336" s="68">
        <v>9</v>
      </c>
      <c r="C41336" s="73">
        <v>43604</v>
      </c>
    </row>
    <row r="41337" spans="1:3" ht="10.5" customHeight="1">
      <c r="A41337" s="68" t="s">
        <v>14896</v>
      </c>
      <c r="B41337" s="68">
        <v>3</v>
      </c>
      <c r="C41337" s="73">
        <v>43604</v>
      </c>
    </row>
    <row r="41338" spans="1:3" ht="10.5" customHeight="1">
      <c r="A41338" s="68" t="s">
        <v>15282</v>
      </c>
      <c r="B41338" s="68">
        <v>3</v>
      </c>
      <c r="C41338" s="73">
        <v>43604</v>
      </c>
    </row>
    <row r="41339" spans="1:3" ht="10.5" customHeight="1">
      <c r="A41339" s="68" t="s">
        <v>16513</v>
      </c>
      <c r="B41339" s="68">
        <v>5</v>
      </c>
      <c r="C41339" s="73">
        <v>43599</v>
      </c>
    </row>
    <row r="41340" spans="1:3" ht="10.5" customHeight="1">
      <c r="A41340" s="68" t="s">
        <v>16514</v>
      </c>
      <c r="B41340" s="68">
        <v>4</v>
      </c>
      <c r="C41340" s="73">
        <v>43600</v>
      </c>
    </row>
    <row r="41341" spans="1:3" ht="10.5" customHeight="1">
      <c r="A41341" s="68" t="s">
        <v>15224</v>
      </c>
      <c r="B41341" s="68">
        <v>9</v>
      </c>
      <c r="C41341" s="73">
        <v>43603</v>
      </c>
    </row>
    <row r="41342" spans="1:3" ht="10.5" customHeight="1">
      <c r="A41342" s="68" t="s">
        <v>15542</v>
      </c>
      <c r="B41342" s="68">
        <v>6</v>
      </c>
      <c r="C41342" s="73">
        <v>43602</v>
      </c>
    </row>
    <row r="41343" spans="1:3" ht="10.5" customHeight="1">
      <c r="A41343" s="68" t="s">
        <v>15226</v>
      </c>
      <c r="B41343" s="68">
        <v>2</v>
      </c>
      <c r="C41343" s="73">
        <v>43603</v>
      </c>
    </row>
    <row r="41344" spans="1:3" ht="10.5" customHeight="1">
      <c r="A41344" s="68" t="s">
        <v>15227</v>
      </c>
      <c r="B41344" s="68">
        <v>4</v>
      </c>
      <c r="C41344" s="73">
        <v>43603</v>
      </c>
    </row>
    <row r="41345" spans="1:3" ht="10.5" customHeight="1">
      <c r="A41345" s="68" t="s">
        <v>7839</v>
      </c>
      <c r="B41345" s="68">
        <v>5</v>
      </c>
      <c r="C41345" s="73">
        <v>43598</v>
      </c>
    </row>
    <row r="41346" spans="1:3" ht="10.5" customHeight="1">
      <c r="A41346" s="68" t="s">
        <v>15870</v>
      </c>
      <c r="B41346" s="68">
        <v>19</v>
      </c>
      <c r="C41346" s="73">
        <v>43601</v>
      </c>
    </row>
    <row r="41347" spans="1:3" ht="10.5" customHeight="1">
      <c r="A41347" s="68" t="s">
        <v>16515</v>
      </c>
      <c r="B41347" s="68">
        <v>11</v>
      </c>
      <c r="C41347" s="73">
        <v>43599</v>
      </c>
    </row>
    <row r="41348" spans="1:3" ht="10.5" customHeight="1">
      <c r="A41348" s="68" t="s">
        <v>16739</v>
      </c>
      <c r="B41348" s="68">
        <v>19</v>
      </c>
      <c r="C41348" s="73">
        <v>43599</v>
      </c>
    </row>
    <row r="41349" spans="1:3" ht="10.5" customHeight="1">
      <c r="A41349" s="68" t="s">
        <v>15543</v>
      </c>
      <c r="B41349" s="68">
        <v>8</v>
      </c>
      <c r="C41349" s="73">
        <v>43602</v>
      </c>
    </row>
    <row r="41350" spans="1:3" ht="10.5" customHeight="1">
      <c r="A41350" s="68" t="s">
        <v>15229</v>
      </c>
      <c r="B41350" s="68">
        <v>7</v>
      </c>
      <c r="C41350" s="73">
        <v>43603</v>
      </c>
    </row>
    <row r="41351" spans="1:3" ht="10.5" customHeight="1">
      <c r="A41351" s="68" t="s">
        <v>16516</v>
      </c>
      <c r="B41351" s="68">
        <v>7</v>
      </c>
      <c r="C41351" s="73">
        <v>43599</v>
      </c>
    </row>
    <row r="41352" spans="1:3" ht="10.5" customHeight="1">
      <c r="A41352" s="68" t="s">
        <v>16217</v>
      </c>
      <c r="B41352" s="68">
        <v>4</v>
      </c>
      <c r="C41352" s="73">
        <v>43601</v>
      </c>
    </row>
    <row r="41353" spans="1:3" ht="10.5" customHeight="1">
      <c r="A41353" s="68" t="s">
        <v>16218</v>
      </c>
      <c r="B41353" s="68">
        <v>5</v>
      </c>
      <c r="C41353" s="73">
        <v>43601</v>
      </c>
    </row>
    <row r="41354" spans="1:3" ht="10.5" customHeight="1">
      <c r="A41354" s="68" t="s">
        <v>16740</v>
      </c>
      <c r="B41354" s="68">
        <v>3</v>
      </c>
      <c r="C41354" s="73">
        <v>43598</v>
      </c>
    </row>
    <row r="41355" spans="1:3" ht="10.5" customHeight="1">
      <c r="A41355" s="68" t="s">
        <v>15232</v>
      </c>
      <c r="B41355" s="68">
        <v>28</v>
      </c>
      <c r="C41355" s="73">
        <v>43603</v>
      </c>
    </row>
    <row r="41356" spans="1:3" ht="10.5" customHeight="1">
      <c r="A41356" s="68" t="s">
        <v>7650</v>
      </c>
      <c r="B41356" s="68">
        <v>4</v>
      </c>
      <c r="C41356" s="73">
        <v>43598</v>
      </c>
    </row>
    <row r="41357" spans="1:3" ht="10.5" customHeight="1">
      <c r="A41357" s="68" t="s">
        <v>16175</v>
      </c>
      <c r="B41357" s="68">
        <v>4</v>
      </c>
      <c r="C41357" s="73">
        <v>43600</v>
      </c>
    </row>
    <row r="41358" spans="1:3" ht="10.5" customHeight="1">
      <c r="A41358" s="68" t="s">
        <v>16741</v>
      </c>
      <c r="B41358" s="68">
        <v>2</v>
      </c>
      <c r="C41358" s="73">
        <v>43598</v>
      </c>
    </row>
    <row r="41359" spans="1:3" ht="10.5" customHeight="1">
      <c r="A41359" s="68" t="s">
        <v>15872</v>
      </c>
      <c r="B41359" s="68">
        <v>1</v>
      </c>
      <c r="C41359" s="73">
        <v>43601</v>
      </c>
    </row>
    <row r="41360" spans="1:3" ht="10.5" customHeight="1">
      <c r="A41360" s="68" t="s">
        <v>7657</v>
      </c>
      <c r="B41360" s="68">
        <v>3</v>
      </c>
      <c r="C41360" s="73">
        <v>43598</v>
      </c>
    </row>
    <row r="41361" spans="1:3" ht="10.5" customHeight="1">
      <c r="A41361" s="68" t="s">
        <v>15873</v>
      </c>
      <c r="B41361" s="68">
        <v>7</v>
      </c>
      <c r="C41361" s="73">
        <v>43602</v>
      </c>
    </row>
    <row r="41362" spans="1:3" ht="10.5" customHeight="1">
      <c r="A41362" s="68" t="s">
        <v>15544</v>
      </c>
      <c r="B41362" s="68">
        <v>1</v>
      </c>
      <c r="C41362" s="73">
        <v>43602</v>
      </c>
    </row>
    <row r="41363" spans="1:3" ht="10.5" customHeight="1">
      <c r="A41363" s="68" t="s">
        <v>16221</v>
      </c>
      <c r="B41363" s="68">
        <v>3</v>
      </c>
      <c r="C41363" s="73">
        <v>43600</v>
      </c>
    </row>
    <row r="41364" spans="1:3" ht="10.5" customHeight="1">
      <c r="A41364" s="68" t="s">
        <v>15233</v>
      </c>
      <c r="B41364" s="68">
        <v>8</v>
      </c>
      <c r="C41364" s="73">
        <v>43603</v>
      </c>
    </row>
    <row r="41365" spans="1:3" ht="10.5" customHeight="1">
      <c r="A41365" s="68" t="s">
        <v>14936</v>
      </c>
      <c r="B41365" s="68">
        <v>3</v>
      </c>
      <c r="C41365" s="73">
        <v>43604</v>
      </c>
    </row>
    <row r="41366" spans="1:3" ht="10.5" customHeight="1">
      <c r="A41366" s="68" t="s">
        <v>15545</v>
      </c>
      <c r="B41366" s="68">
        <v>2</v>
      </c>
      <c r="C41366" s="73">
        <v>43602</v>
      </c>
    </row>
    <row r="41367" spans="1:3" ht="10.5" customHeight="1">
      <c r="A41367" s="68" t="s">
        <v>7665</v>
      </c>
      <c r="B41367" s="68">
        <v>4</v>
      </c>
      <c r="C41367" s="73">
        <v>43598</v>
      </c>
    </row>
    <row r="41368" spans="1:3" ht="10.5" customHeight="1">
      <c r="A41368" s="68" t="s">
        <v>7666</v>
      </c>
      <c r="B41368" s="68">
        <v>2</v>
      </c>
      <c r="C41368" s="73">
        <v>43598</v>
      </c>
    </row>
    <row r="41369" spans="1:3" ht="10.5" customHeight="1">
      <c r="A41369" s="68" t="s">
        <v>15546</v>
      </c>
      <c r="B41369" s="68">
        <v>3</v>
      </c>
      <c r="C41369" s="73">
        <v>43602</v>
      </c>
    </row>
    <row r="41370" spans="1:3" ht="10.5" customHeight="1">
      <c r="A41370" s="68" t="s">
        <v>16559</v>
      </c>
      <c r="B41370" s="68">
        <v>8</v>
      </c>
      <c r="C41370" s="73">
        <v>43599</v>
      </c>
    </row>
    <row r="41371" spans="1:3" ht="10.5" customHeight="1">
      <c r="A41371" s="68" t="s">
        <v>15875</v>
      </c>
      <c r="B41371" s="68">
        <v>6</v>
      </c>
      <c r="C41371" s="73">
        <v>43601</v>
      </c>
    </row>
    <row r="41372" spans="1:3" ht="10.5" customHeight="1">
      <c r="A41372" s="68" t="s">
        <v>14902</v>
      </c>
      <c r="B41372" s="68">
        <v>2</v>
      </c>
      <c r="C41372" s="73">
        <v>43604</v>
      </c>
    </row>
    <row r="41373" spans="1:3" ht="10.5" customHeight="1">
      <c r="A41373" s="68" t="s">
        <v>15237</v>
      </c>
      <c r="B41373" s="68">
        <v>2</v>
      </c>
      <c r="C41373" s="73">
        <v>43603</v>
      </c>
    </row>
    <row r="41374" spans="1:3" ht="10.5" customHeight="1">
      <c r="A41374" s="68" t="s">
        <v>16179</v>
      </c>
      <c r="B41374" s="68">
        <v>5</v>
      </c>
      <c r="C41374" s="73">
        <v>43600</v>
      </c>
    </row>
    <row r="41375" spans="1:3" ht="10.5" customHeight="1">
      <c r="A41375" s="68" t="s">
        <v>15238</v>
      </c>
      <c r="B41375" s="68">
        <v>4</v>
      </c>
      <c r="C41375" s="73">
        <v>43603</v>
      </c>
    </row>
    <row r="41376" spans="1:3" ht="10.5" customHeight="1">
      <c r="A41376" s="68" t="s">
        <v>16742</v>
      </c>
      <c r="B41376" s="68">
        <v>1</v>
      </c>
      <c r="C41376" s="73">
        <v>43603</v>
      </c>
    </row>
    <row r="41377" spans="1:3" ht="10.5" customHeight="1">
      <c r="A41377" s="68" t="s">
        <v>14904</v>
      </c>
      <c r="B41377" s="68">
        <v>1</v>
      </c>
      <c r="C41377" s="73">
        <v>43604</v>
      </c>
    </row>
    <row r="41378" spans="1:3" ht="10.5" customHeight="1">
      <c r="A41378" s="68" t="s">
        <v>15548</v>
      </c>
      <c r="B41378" s="68">
        <v>3</v>
      </c>
      <c r="C41378" s="73">
        <v>43603</v>
      </c>
    </row>
    <row r="41379" spans="1:3" ht="10.5" customHeight="1">
      <c r="A41379" s="68" t="s">
        <v>15876</v>
      </c>
      <c r="B41379" s="68">
        <v>7</v>
      </c>
      <c r="C41379" s="73">
        <v>43601</v>
      </c>
    </row>
    <row r="41380" spans="1:3" ht="10.5" customHeight="1">
      <c r="A41380" s="68" t="s">
        <v>16180</v>
      </c>
      <c r="B41380" s="68">
        <v>4</v>
      </c>
      <c r="C41380" s="73">
        <v>43600</v>
      </c>
    </row>
    <row r="41381" spans="1:3" ht="10.5" customHeight="1">
      <c r="A41381" s="68" t="s">
        <v>16743</v>
      </c>
      <c r="B41381" s="68">
        <v>3</v>
      </c>
      <c r="C41381" s="73">
        <v>43599</v>
      </c>
    </row>
    <row r="41382" spans="1:3" ht="10.5" customHeight="1">
      <c r="A41382" s="68" t="s">
        <v>16181</v>
      </c>
      <c r="B41382" s="68">
        <v>1</v>
      </c>
      <c r="C41382" s="73">
        <v>43600</v>
      </c>
    </row>
    <row r="41383" spans="1:3" ht="10.5" customHeight="1">
      <c r="A41383" s="68" t="s">
        <v>14906</v>
      </c>
      <c r="B41383" s="68">
        <v>1</v>
      </c>
      <c r="C41383" s="73">
        <v>43604</v>
      </c>
    </row>
    <row r="41384" spans="1:3" ht="10.5" customHeight="1">
      <c r="A41384" s="68" t="s">
        <v>7682</v>
      </c>
      <c r="B41384" s="68">
        <v>4</v>
      </c>
      <c r="C41384" s="73">
        <v>43598</v>
      </c>
    </row>
    <row r="41385" spans="1:3" ht="10.5" customHeight="1">
      <c r="A41385" s="68" t="s">
        <v>7683</v>
      </c>
      <c r="B41385" s="68">
        <v>7</v>
      </c>
      <c r="C41385" s="73">
        <v>43598</v>
      </c>
    </row>
    <row r="41386" spans="1:3" ht="10.5" customHeight="1">
      <c r="A41386" s="68" t="s">
        <v>15549</v>
      </c>
      <c r="B41386" s="68">
        <v>12</v>
      </c>
      <c r="C41386" s="73">
        <v>43602</v>
      </c>
    </row>
    <row r="41387" spans="1:3" ht="10.5" customHeight="1">
      <c r="A41387" s="68" t="s">
        <v>16520</v>
      </c>
      <c r="B41387" s="68">
        <v>3</v>
      </c>
      <c r="C41387" s="73">
        <v>43599</v>
      </c>
    </row>
    <row r="41388" spans="1:3" ht="10.5" customHeight="1">
      <c r="A41388" s="68" t="s">
        <v>14907</v>
      </c>
      <c r="B41388" s="68">
        <v>3</v>
      </c>
      <c r="C41388" s="73">
        <v>43604</v>
      </c>
    </row>
    <row r="41389" spans="1:3" ht="10.5" customHeight="1">
      <c r="A41389" s="68" t="s">
        <v>7890</v>
      </c>
      <c r="B41389" s="68">
        <v>1</v>
      </c>
      <c r="C41389" s="73">
        <v>43598</v>
      </c>
    </row>
    <row r="41390" spans="1:3" ht="10.5" customHeight="1">
      <c r="A41390" s="68" t="s">
        <v>16521</v>
      </c>
      <c r="B41390" s="68">
        <v>5</v>
      </c>
      <c r="C41390" s="73">
        <v>43599</v>
      </c>
    </row>
    <row r="41391" spans="1:3" ht="10.5" customHeight="1">
      <c r="A41391" s="68" t="s">
        <v>14908</v>
      </c>
      <c r="B41391" s="68">
        <v>3</v>
      </c>
      <c r="C41391" s="73">
        <v>43604</v>
      </c>
    </row>
    <row r="41392" spans="1:3" ht="10.5" customHeight="1">
      <c r="A41392" s="68" t="s">
        <v>16744</v>
      </c>
      <c r="B41392" s="68">
        <v>1</v>
      </c>
      <c r="C41392" s="73">
        <v>43599</v>
      </c>
    </row>
    <row r="41393" spans="1:3" ht="10.5" customHeight="1">
      <c r="A41393" s="68" t="s">
        <v>16563</v>
      </c>
      <c r="B41393" s="68">
        <v>7</v>
      </c>
      <c r="C41393" s="73">
        <v>43599</v>
      </c>
    </row>
    <row r="41394" spans="1:3" ht="10.5" customHeight="1">
      <c r="A41394" s="68" t="s">
        <v>15841</v>
      </c>
      <c r="B41394" s="68">
        <v>3</v>
      </c>
      <c r="C41394" s="73">
        <v>43602</v>
      </c>
    </row>
    <row r="41395" spans="1:3" ht="10.5" customHeight="1">
      <c r="A41395" s="68" t="s">
        <v>16226</v>
      </c>
      <c r="B41395" s="68">
        <v>1</v>
      </c>
      <c r="C41395" s="73">
        <v>43600</v>
      </c>
    </row>
    <row r="41396" spans="1:3" ht="10.5" customHeight="1">
      <c r="A41396" s="68" t="s">
        <v>15551</v>
      </c>
      <c r="B41396" s="68">
        <v>3</v>
      </c>
      <c r="C41396" s="73">
        <v>43603</v>
      </c>
    </row>
    <row r="41397" spans="1:3" ht="10.5" customHeight="1">
      <c r="A41397" s="68" t="s">
        <v>16745</v>
      </c>
      <c r="B41397" s="68">
        <v>2</v>
      </c>
      <c r="C41397" s="73">
        <v>43598</v>
      </c>
    </row>
    <row r="41398" spans="1:3" ht="10.5" customHeight="1">
      <c r="A41398" s="68" t="s">
        <v>15879</v>
      </c>
      <c r="B41398" s="68">
        <v>1</v>
      </c>
      <c r="C41398" s="73">
        <v>43601</v>
      </c>
    </row>
    <row r="41399" spans="1:3" ht="10.5" customHeight="1">
      <c r="A41399" s="68" t="s">
        <v>16746</v>
      </c>
      <c r="B41399" s="68">
        <v>1</v>
      </c>
      <c r="C41399" s="73">
        <v>43604</v>
      </c>
    </row>
    <row r="41400" spans="1:3" ht="10.5" customHeight="1">
      <c r="A41400" s="68" t="s">
        <v>16185</v>
      </c>
      <c r="B41400" s="68">
        <v>1</v>
      </c>
      <c r="C41400" s="73">
        <v>43600</v>
      </c>
    </row>
    <row r="41401" spans="1:3" ht="10.5" customHeight="1">
      <c r="A41401" s="68" t="s">
        <v>16522</v>
      </c>
      <c r="B41401" s="68">
        <v>2</v>
      </c>
      <c r="C41401" s="73">
        <v>43599</v>
      </c>
    </row>
    <row r="41402" spans="1:3" ht="10.5" customHeight="1">
      <c r="A41402" s="68" t="s">
        <v>16747</v>
      </c>
      <c r="B41402" s="68">
        <v>1</v>
      </c>
      <c r="C41402" s="73">
        <v>43598</v>
      </c>
    </row>
    <row r="41403" spans="1:3" ht="10.5" customHeight="1">
      <c r="A41403" s="68" t="s">
        <v>15880</v>
      </c>
      <c r="B41403" s="68">
        <v>6</v>
      </c>
      <c r="C41403" s="73">
        <v>43601</v>
      </c>
    </row>
    <row r="41404" spans="1:3" ht="10.5" customHeight="1">
      <c r="A41404" s="68" t="s">
        <v>15881</v>
      </c>
      <c r="B41404" s="68">
        <v>2</v>
      </c>
      <c r="C41404" s="73">
        <v>43602</v>
      </c>
    </row>
    <row r="41405" spans="1:3" ht="10.5" customHeight="1">
      <c r="A41405" s="68" t="s">
        <v>15882</v>
      </c>
      <c r="B41405" s="68">
        <v>1</v>
      </c>
      <c r="C41405" s="73">
        <v>43601</v>
      </c>
    </row>
    <row r="41406" spans="1:3" ht="10.5" customHeight="1">
      <c r="A41406" s="68" t="s">
        <v>16228</v>
      </c>
      <c r="B41406" s="68">
        <v>5</v>
      </c>
      <c r="C41406" s="73">
        <v>43600</v>
      </c>
    </row>
    <row r="41407" spans="1:3" ht="10.5" customHeight="1">
      <c r="A41407" s="68" t="s">
        <v>16186</v>
      </c>
      <c r="B41407" s="68">
        <v>2</v>
      </c>
      <c r="C41407" s="73">
        <v>43600</v>
      </c>
    </row>
    <row r="41408" spans="1:3" ht="10.5" customHeight="1">
      <c r="A41408" s="68" t="s">
        <v>16230</v>
      </c>
      <c r="B41408" s="68">
        <v>5</v>
      </c>
      <c r="C41408" s="73">
        <v>43600</v>
      </c>
    </row>
    <row r="41409" spans="1:3" ht="10.5" customHeight="1">
      <c r="A41409" s="68" t="s">
        <v>16748</v>
      </c>
      <c r="B41409" s="68">
        <v>2</v>
      </c>
      <c r="C41409" s="73">
        <v>43599</v>
      </c>
    </row>
    <row r="41410" spans="1:3" ht="10.5" customHeight="1">
      <c r="A41410" s="68" t="s">
        <v>16749</v>
      </c>
      <c r="B41410" s="68">
        <v>5</v>
      </c>
      <c r="C41410" s="73">
        <v>43602</v>
      </c>
    </row>
    <row r="41411" spans="1:3" ht="10.5" customHeight="1">
      <c r="A41411" s="68" t="s">
        <v>16567</v>
      </c>
      <c r="B41411" s="68">
        <v>6</v>
      </c>
      <c r="C41411" s="73">
        <v>43599</v>
      </c>
    </row>
    <row r="41412" spans="1:3" ht="10.5" customHeight="1">
      <c r="A41412" s="68" t="s">
        <v>16750</v>
      </c>
      <c r="B41412" s="68">
        <v>2</v>
      </c>
      <c r="C41412" s="73">
        <v>43598</v>
      </c>
    </row>
    <row r="41413" spans="1:3" ht="10.5" customHeight="1">
      <c r="A41413" s="68" t="s">
        <v>15883</v>
      </c>
      <c r="B41413" s="68">
        <v>3</v>
      </c>
      <c r="C41413" s="73">
        <v>43602</v>
      </c>
    </row>
    <row r="41414" spans="1:3" ht="10.5" customHeight="1">
      <c r="A41414" s="68" t="s">
        <v>15554</v>
      </c>
      <c r="B41414" s="68">
        <v>1</v>
      </c>
      <c r="C41414" s="73">
        <v>43602</v>
      </c>
    </row>
    <row r="41415" spans="1:3" ht="10.5" customHeight="1">
      <c r="A41415" s="68" t="s">
        <v>15247</v>
      </c>
      <c r="B41415" s="68">
        <v>2</v>
      </c>
      <c r="C41415" s="73">
        <v>43603</v>
      </c>
    </row>
    <row r="41416" spans="1:3" ht="10.5" customHeight="1">
      <c r="A41416" s="68" t="s">
        <v>16751</v>
      </c>
      <c r="B41416" s="68">
        <v>4</v>
      </c>
      <c r="C41416" s="73">
        <v>43599</v>
      </c>
    </row>
    <row r="41417" spans="1:3" ht="10.5" customHeight="1">
      <c r="A41417" s="68" t="s">
        <v>15884</v>
      </c>
      <c r="B41417" s="68">
        <v>17</v>
      </c>
      <c r="C41417" s="73">
        <v>43601</v>
      </c>
    </row>
    <row r="41418" spans="1:3" ht="10.5" customHeight="1">
      <c r="A41418" s="68" t="s">
        <v>15296</v>
      </c>
      <c r="B41418" s="68">
        <v>3</v>
      </c>
      <c r="C41418" s="73">
        <v>43603</v>
      </c>
    </row>
    <row r="41419" spans="1:3" ht="10.5" customHeight="1">
      <c r="A41419" s="68" t="s">
        <v>15844</v>
      </c>
      <c r="B41419" s="68">
        <v>5</v>
      </c>
      <c r="C41419" s="73">
        <v>43601</v>
      </c>
    </row>
    <row r="41420" spans="1:3" ht="10.5" customHeight="1">
      <c r="A41420" s="68" t="s">
        <v>15250</v>
      </c>
      <c r="B41420" s="68">
        <v>2</v>
      </c>
      <c r="C41420" s="73">
        <v>43603</v>
      </c>
    </row>
    <row r="41421" spans="1:3" ht="10.5" customHeight="1">
      <c r="A41421" s="68" t="s">
        <v>16523</v>
      </c>
      <c r="B41421" s="68">
        <v>4</v>
      </c>
      <c r="C41421" s="73">
        <v>43599</v>
      </c>
    </row>
    <row r="41422" spans="1:3" ht="10.5" customHeight="1">
      <c r="A41422" s="68" t="s">
        <v>16524</v>
      </c>
      <c r="B41422" s="68">
        <v>17</v>
      </c>
      <c r="C41422" s="73">
        <v>43599</v>
      </c>
    </row>
    <row r="41423" spans="1:3" ht="10.5" customHeight="1">
      <c r="A41423" s="68" t="s">
        <v>7723</v>
      </c>
      <c r="B41423" s="68">
        <v>3</v>
      </c>
      <c r="C41423" s="73">
        <v>43598</v>
      </c>
    </row>
    <row r="41424" spans="1:3" ht="10.5" customHeight="1">
      <c r="A41424" s="68" t="s">
        <v>15555</v>
      </c>
      <c r="B41424" s="68">
        <v>6</v>
      </c>
      <c r="C41424" s="73">
        <v>43602</v>
      </c>
    </row>
    <row r="41425" spans="1:3" ht="10.5" customHeight="1">
      <c r="A41425" s="68" t="s">
        <v>16525</v>
      </c>
      <c r="B41425" s="68">
        <v>1</v>
      </c>
      <c r="C41425" s="73">
        <v>43599</v>
      </c>
    </row>
    <row r="41426" spans="1:3" ht="10.5" customHeight="1">
      <c r="A41426" s="68" t="s">
        <v>15556</v>
      </c>
      <c r="B41426" s="68">
        <v>2</v>
      </c>
      <c r="C41426" s="73">
        <v>43602</v>
      </c>
    </row>
    <row r="41427" spans="1:3" ht="10.5" customHeight="1">
      <c r="A41427" s="68" t="s">
        <v>16752</v>
      </c>
      <c r="B41427" s="68">
        <v>3</v>
      </c>
      <c r="C41427" s="73">
        <v>43598</v>
      </c>
    </row>
    <row r="41428" spans="1:3" ht="10.5" customHeight="1">
      <c r="A41428" s="68" t="s">
        <v>15255</v>
      </c>
      <c r="B41428" s="68">
        <v>3</v>
      </c>
      <c r="C41428" s="73">
        <v>43603</v>
      </c>
    </row>
    <row r="41429" spans="1:3" ht="10.5" customHeight="1">
      <c r="A41429" s="68" t="s">
        <v>16753</v>
      </c>
      <c r="B41429" s="68">
        <v>2</v>
      </c>
      <c r="C41429" s="73">
        <v>43599</v>
      </c>
    </row>
    <row r="41430" spans="1:3" ht="10.5" customHeight="1">
      <c r="A41430" s="68" t="s">
        <v>7937</v>
      </c>
      <c r="B41430" s="68">
        <v>5</v>
      </c>
      <c r="C41430" s="73">
        <v>43598</v>
      </c>
    </row>
    <row r="41431" spans="1:3" ht="10.5" customHeight="1">
      <c r="A41431" s="68" t="s">
        <v>15558</v>
      </c>
      <c r="B41431" s="68">
        <v>7</v>
      </c>
      <c r="C41431" s="73">
        <v>43602</v>
      </c>
    </row>
    <row r="41432" spans="1:3" ht="10.5" customHeight="1">
      <c r="A41432" s="68" t="s">
        <v>15258</v>
      </c>
      <c r="B41432" s="68">
        <v>2</v>
      </c>
      <c r="C41432" s="73">
        <v>43604</v>
      </c>
    </row>
    <row r="41433" spans="1:3" ht="10.5" customHeight="1">
      <c r="A41433" s="68" t="s">
        <v>7741</v>
      </c>
      <c r="B41433" s="68">
        <v>2</v>
      </c>
      <c r="C41433" s="73">
        <v>43598</v>
      </c>
    </row>
    <row r="41434" spans="1:3" ht="10.5" customHeight="1">
      <c r="A41434" s="68" t="s">
        <v>15259</v>
      </c>
      <c r="B41434" s="68">
        <v>5</v>
      </c>
      <c r="C41434" s="73">
        <v>43603</v>
      </c>
    </row>
    <row r="41435" spans="1:3" ht="10.5" customHeight="1">
      <c r="A41435" s="68" t="s">
        <v>16527</v>
      </c>
      <c r="B41435" s="68">
        <v>6</v>
      </c>
      <c r="C41435" s="73">
        <v>43599</v>
      </c>
    </row>
    <row r="41436" spans="1:3" ht="10.5" customHeight="1">
      <c r="A41436" s="68" t="s">
        <v>16236</v>
      </c>
      <c r="B41436" s="68">
        <v>4</v>
      </c>
      <c r="C41436" s="73">
        <v>43601</v>
      </c>
    </row>
    <row r="41437" spans="1:3" ht="10.5" customHeight="1">
      <c r="A41437" s="68" t="s">
        <v>16754</v>
      </c>
      <c r="B41437" s="68">
        <v>2</v>
      </c>
      <c r="C41437" s="73">
        <v>43599</v>
      </c>
    </row>
    <row r="41438" spans="1:3" ht="10.5" customHeight="1">
      <c r="A41438" s="68" t="s">
        <v>14950</v>
      </c>
      <c r="B41438" s="68">
        <v>4</v>
      </c>
      <c r="C41438" s="73">
        <v>43604</v>
      </c>
    </row>
    <row r="41439" spans="1:3" ht="10.5" customHeight="1">
      <c r="A41439" s="68" t="s">
        <v>15559</v>
      </c>
      <c r="B41439" s="68">
        <v>6</v>
      </c>
      <c r="C41439" s="73">
        <v>43602</v>
      </c>
    </row>
    <row r="41440" spans="1:3" ht="10.5" customHeight="1">
      <c r="A41440" s="68" t="s">
        <v>15560</v>
      </c>
      <c r="B41440" s="68">
        <v>8</v>
      </c>
      <c r="C41440" s="73">
        <v>43602</v>
      </c>
    </row>
    <row r="41441" spans="1:3" ht="10.5" customHeight="1">
      <c r="A41441" s="68" t="s">
        <v>15890</v>
      </c>
      <c r="B41441" s="68">
        <v>4</v>
      </c>
      <c r="C41441" s="73">
        <v>43601</v>
      </c>
    </row>
    <row r="41442" spans="1:3" ht="10.5" customHeight="1">
      <c r="A41442" s="68" t="s">
        <v>15303</v>
      </c>
      <c r="B41442" s="68">
        <v>3</v>
      </c>
      <c r="C41442" s="73">
        <v>43603</v>
      </c>
    </row>
    <row r="41443" spans="1:3" ht="10.5" customHeight="1">
      <c r="A41443" s="68" t="s">
        <v>15261</v>
      </c>
      <c r="B41443" s="68">
        <v>7</v>
      </c>
      <c r="C41443" s="73">
        <v>43603</v>
      </c>
    </row>
    <row r="41444" spans="1:3" ht="10.5" customHeight="1">
      <c r="A41444" s="68" t="s">
        <v>15847</v>
      </c>
      <c r="B41444" s="68">
        <v>1</v>
      </c>
      <c r="C41444" s="73">
        <v>43601</v>
      </c>
    </row>
    <row r="41445" spans="1:3" ht="10.5" customHeight="1">
      <c r="A41445" s="68" t="s">
        <v>15561</v>
      </c>
      <c r="B41445" s="68">
        <v>9</v>
      </c>
      <c r="C41445" s="73">
        <v>43603</v>
      </c>
    </row>
    <row r="41446" spans="1:3" ht="10.5" customHeight="1">
      <c r="A41446" s="68" t="s">
        <v>16755</v>
      </c>
      <c r="B41446" s="68">
        <v>3</v>
      </c>
      <c r="C41446" s="73">
        <v>43600</v>
      </c>
    </row>
    <row r="41447" spans="1:3" ht="10.5" customHeight="1">
      <c r="A41447" s="68" t="s">
        <v>16530</v>
      </c>
      <c r="B41447" s="68">
        <v>2</v>
      </c>
      <c r="C41447" s="73">
        <v>43599</v>
      </c>
    </row>
    <row r="41448" spans="1:3" ht="10.5" customHeight="1">
      <c r="A41448" s="68" t="s">
        <v>15262</v>
      </c>
      <c r="B41448" s="68">
        <v>5</v>
      </c>
      <c r="C41448" s="73">
        <v>43603</v>
      </c>
    </row>
    <row r="41449" spans="1:3" ht="10.5" customHeight="1">
      <c r="A41449" s="68" t="s">
        <v>16756</v>
      </c>
      <c r="B41449" s="68">
        <v>1</v>
      </c>
      <c r="C41449" s="73">
        <v>43598</v>
      </c>
    </row>
    <row r="41450" spans="1:3" ht="10.5" customHeight="1">
      <c r="A41450" s="68" t="s">
        <v>15305</v>
      </c>
      <c r="B41450" s="68">
        <v>7</v>
      </c>
      <c r="C41450" s="73">
        <v>43603</v>
      </c>
    </row>
    <row r="41451" spans="1:3" ht="10.5" customHeight="1">
      <c r="A41451" s="68" t="s">
        <v>16533</v>
      </c>
      <c r="B41451" s="68">
        <v>4</v>
      </c>
      <c r="C41451" s="73">
        <v>43599</v>
      </c>
    </row>
    <row r="41452" spans="1:3" ht="10.5" customHeight="1">
      <c r="A41452" s="68" t="s">
        <v>15263</v>
      </c>
      <c r="B41452" s="68">
        <v>1</v>
      </c>
      <c r="C41452" s="73">
        <v>43603</v>
      </c>
    </row>
    <row r="41453" spans="1:3" ht="10.5" customHeight="1">
      <c r="A41453" s="68" t="s">
        <v>16534</v>
      </c>
      <c r="B41453" s="68">
        <v>26</v>
      </c>
      <c r="C41453" s="73">
        <v>43599</v>
      </c>
    </row>
    <row r="41454" spans="1:3" ht="10.5" customHeight="1">
      <c r="A41454" s="68" t="s">
        <v>15563</v>
      </c>
      <c r="B41454" s="68">
        <v>1</v>
      </c>
      <c r="C41454" s="73">
        <v>43602</v>
      </c>
    </row>
    <row r="41455" spans="1:3" ht="10.5" customHeight="1">
      <c r="A41455" s="68" t="s">
        <v>14919</v>
      </c>
      <c r="B41455" s="68">
        <v>7</v>
      </c>
      <c r="C41455" s="73">
        <v>43604</v>
      </c>
    </row>
    <row r="41456" spans="1:3" ht="10.5" customHeight="1">
      <c r="A41456" s="68" t="s">
        <v>16535</v>
      </c>
      <c r="B41456" s="68">
        <v>1</v>
      </c>
      <c r="C41456" s="73">
        <v>43599</v>
      </c>
    </row>
    <row r="41457" spans="1:3" ht="10.5" customHeight="1">
      <c r="A41457" s="68" t="s">
        <v>15564</v>
      </c>
      <c r="B41457" s="68">
        <v>2</v>
      </c>
      <c r="C41457" s="73">
        <v>43602</v>
      </c>
    </row>
    <row r="41458" spans="1:3" ht="10.5" customHeight="1">
      <c r="A41458" s="68" t="s">
        <v>16579</v>
      </c>
      <c r="B41458" s="68">
        <v>5</v>
      </c>
      <c r="C41458" s="73">
        <v>43603</v>
      </c>
    </row>
    <row r="41459" spans="1:3" ht="10.5" customHeight="1">
      <c r="A41459" s="68" t="s">
        <v>16757</v>
      </c>
      <c r="B41459" s="68">
        <v>1</v>
      </c>
      <c r="C41459" s="73">
        <v>43599</v>
      </c>
    </row>
    <row r="41460" spans="1:3" ht="10.5" customHeight="1">
      <c r="A41460" s="68" t="s">
        <v>16758</v>
      </c>
      <c r="B41460" s="68">
        <v>2</v>
      </c>
      <c r="C41460" s="73">
        <v>43599</v>
      </c>
    </row>
    <row r="41461" spans="1:3" ht="10.5" customHeight="1">
      <c r="A41461" s="68" t="s">
        <v>16196</v>
      </c>
      <c r="B41461" s="68">
        <v>2</v>
      </c>
      <c r="C41461" s="73">
        <v>43601</v>
      </c>
    </row>
    <row r="41462" spans="1:3" ht="10.5" customHeight="1">
      <c r="A41462" s="68" t="s">
        <v>16237</v>
      </c>
      <c r="B41462" s="68">
        <v>3</v>
      </c>
      <c r="C41462" s="73">
        <v>43600</v>
      </c>
    </row>
    <row r="41463" spans="1:3" ht="10.5" customHeight="1">
      <c r="A41463" s="68" t="s">
        <v>7758</v>
      </c>
      <c r="B41463" s="68">
        <v>6</v>
      </c>
      <c r="C41463" s="73">
        <v>43598</v>
      </c>
    </row>
    <row r="41464" spans="1:3" ht="10.5" customHeight="1">
      <c r="A41464" s="68" t="s">
        <v>7759</v>
      </c>
      <c r="B41464" s="68">
        <v>2</v>
      </c>
      <c r="C41464" s="73">
        <v>43598</v>
      </c>
    </row>
    <row r="41465" spans="1:3" ht="10.5" customHeight="1">
      <c r="A41465" s="68" t="s">
        <v>16240</v>
      </c>
      <c r="B41465" s="68">
        <v>1</v>
      </c>
      <c r="C41465" s="73">
        <v>43600</v>
      </c>
    </row>
    <row r="41466" spans="1:3" ht="10.5" customHeight="1">
      <c r="A41466" s="68" t="s">
        <v>16538</v>
      </c>
      <c r="B41466" s="68">
        <v>1</v>
      </c>
      <c r="C41466" s="73">
        <v>43599</v>
      </c>
    </row>
    <row r="41467" spans="1:3" ht="10.5" customHeight="1">
      <c r="A41467" s="68" t="s">
        <v>15567</v>
      </c>
      <c r="B41467" s="68">
        <v>6</v>
      </c>
      <c r="C41467" s="73">
        <v>43602</v>
      </c>
    </row>
    <row r="41468" spans="1:3" ht="10.5" customHeight="1">
      <c r="A41468" s="68" t="s">
        <v>14955</v>
      </c>
      <c r="B41468" s="68">
        <v>2</v>
      </c>
      <c r="C41468" s="73">
        <v>43604</v>
      </c>
    </row>
    <row r="41469" spans="1:3" ht="10.5" customHeight="1">
      <c r="A41469" s="68" t="s">
        <v>16243</v>
      </c>
      <c r="B41469" s="68">
        <v>4</v>
      </c>
      <c r="C41469" s="73">
        <v>43600</v>
      </c>
    </row>
    <row r="41470" spans="1:3" ht="10.5" customHeight="1">
      <c r="A41470" s="68" t="s">
        <v>16759</v>
      </c>
      <c r="B41470" s="68">
        <v>1</v>
      </c>
      <c r="C41470" s="73">
        <v>43598</v>
      </c>
    </row>
    <row r="41471" spans="1:3" ht="10.5" customHeight="1">
      <c r="A41471" s="68" t="s">
        <v>16244</v>
      </c>
      <c r="B41471" s="68">
        <v>1</v>
      </c>
      <c r="C41471" s="73">
        <v>43601</v>
      </c>
    </row>
    <row r="41472" spans="1:3" ht="10.5" customHeight="1">
      <c r="A41472" s="68" t="s">
        <v>16760</v>
      </c>
      <c r="B41472" s="68">
        <v>6</v>
      </c>
      <c r="C41472" s="73">
        <v>43598</v>
      </c>
    </row>
    <row r="41473" spans="1:3" ht="10.5" customHeight="1">
      <c r="A41473" s="68" t="s">
        <v>14922</v>
      </c>
      <c r="B41473" s="68">
        <v>7</v>
      </c>
      <c r="C41473" s="73">
        <v>43604</v>
      </c>
    </row>
    <row r="41474" spans="1:3" ht="10.5" customHeight="1">
      <c r="A41474" s="68" t="s">
        <v>7778</v>
      </c>
      <c r="B41474" s="68">
        <v>4</v>
      </c>
      <c r="C41474" s="73">
        <v>43598</v>
      </c>
    </row>
    <row r="41475" spans="1:3" ht="10.5" customHeight="1">
      <c r="A41475" s="68" t="s">
        <v>15893</v>
      </c>
      <c r="B41475" s="68">
        <v>4</v>
      </c>
      <c r="C41475" s="73">
        <v>43601</v>
      </c>
    </row>
    <row r="41476" spans="1:3" ht="10.5" customHeight="1">
      <c r="A41476" s="68" t="s">
        <v>7987</v>
      </c>
      <c r="B41476" s="68">
        <v>6</v>
      </c>
      <c r="C41476" s="73">
        <v>43598</v>
      </c>
    </row>
    <row r="41477" spans="1:3" ht="10.5" customHeight="1">
      <c r="A41477" s="68" t="s">
        <v>15894</v>
      </c>
      <c r="B41477" s="68">
        <v>3</v>
      </c>
      <c r="C41477" s="73">
        <v>43601</v>
      </c>
    </row>
    <row r="41478" spans="1:3" ht="10.5" customHeight="1">
      <c r="A41478" s="68" t="s">
        <v>15570</v>
      </c>
      <c r="B41478" s="68">
        <v>7</v>
      </c>
      <c r="C41478" s="73">
        <v>43602</v>
      </c>
    </row>
    <row r="41479" spans="1:3" ht="10.5" customHeight="1">
      <c r="A41479" s="68" t="s">
        <v>16200</v>
      </c>
      <c r="B41479" s="68">
        <v>2</v>
      </c>
      <c r="C41479" s="73">
        <v>43601</v>
      </c>
    </row>
    <row r="41480" spans="1:3" ht="10.5" customHeight="1">
      <c r="A41480" s="68" t="s">
        <v>16761</v>
      </c>
      <c r="B41480" s="68">
        <v>5</v>
      </c>
      <c r="C41480" s="73">
        <v>43598</v>
      </c>
    </row>
    <row r="41481" spans="1:3" ht="10.5" customHeight="1">
      <c r="A41481" s="68" t="s">
        <v>16201</v>
      </c>
      <c r="B41481" s="68">
        <v>2</v>
      </c>
      <c r="C41481" s="73">
        <v>43601</v>
      </c>
    </row>
    <row r="41482" spans="1:3" ht="10.5" customHeight="1">
      <c r="A41482" s="68" t="s">
        <v>16762</v>
      </c>
      <c r="B41482" s="68">
        <v>1</v>
      </c>
      <c r="C41482" s="73">
        <v>43604</v>
      </c>
    </row>
    <row r="41483" spans="1:3" ht="10.5" customHeight="1">
      <c r="A41483" s="68" t="s">
        <v>16763</v>
      </c>
      <c r="B41483" s="68">
        <v>2</v>
      </c>
      <c r="C41483" s="73">
        <v>43602</v>
      </c>
    </row>
    <row r="41484" spans="1:3" ht="10.5" customHeight="1">
      <c r="A41484" s="68" t="s">
        <v>15311</v>
      </c>
      <c r="B41484" s="68">
        <v>29</v>
      </c>
      <c r="C41484" s="73">
        <v>43604</v>
      </c>
    </row>
    <row r="41485" spans="1:3" ht="10.5" customHeight="1">
      <c r="A41485" s="68" t="s">
        <v>15572</v>
      </c>
      <c r="B41485" s="68">
        <v>14</v>
      </c>
      <c r="C41485" s="73">
        <v>43603</v>
      </c>
    </row>
    <row r="41486" spans="1:3" ht="10.5" customHeight="1">
      <c r="A41486" s="68" t="s">
        <v>16202</v>
      </c>
      <c r="B41486" s="68">
        <v>2</v>
      </c>
      <c r="C41486" s="73">
        <v>43600</v>
      </c>
    </row>
    <row r="41487" spans="1:3" ht="10.5" customHeight="1">
      <c r="A41487" s="68" t="s">
        <v>16764</v>
      </c>
      <c r="B41487" s="68">
        <v>4</v>
      </c>
      <c r="C41487" s="73">
        <v>43600</v>
      </c>
    </row>
    <row r="41488" spans="1:3" ht="10.5" customHeight="1">
      <c r="A41488" s="68" t="s">
        <v>16248</v>
      </c>
      <c r="B41488" s="68">
        <v>9</v>
      </c>
      <c r="C41488" s="73">
        <v>43600</v>
      </c>
    </row>
    <row r="41489" spans="1:3" ht="10.5" customHeight="1">
      <c r="A41489" s="68" t="s">
        <v>15270</v>
      </c>
      <c r="B41489" s="68">
        <v>8</v>
      </c>
      <c r="C41489" s="73">
        <v>43603</v>
      </c>
    </row>
    <row r="41490" spans="1:3" ht="10.5" customHeight="1">
      <c r="A41490" s="68" t="s">
        <v>16249</v>
      </c>
      <c r="B41490" s="68">
        <v>4</v>
      </c>
      <c r="C41490" s="73">
        <v>43600</v>
      </c>
    </row>
    <row r="41491" spans="1:3" ht="10.5" customHeight="1">
      <c r="A41491" s="68" t="s">
        <v>16203</v>
      </c>
      <c r="B41491" s="68">
        <v>7</v>
      </c>
      <c r="C41491" s="73">
        <v>43600</v>
      </c>
    </row>
    <row r="41492" spans="1:3" ht="10.5" customHeight="1">
      <c r="A41492" s="68" t="s">
        <v>15271</v>
      </c>
      <c r="B41492" s="68">
        <v>11</v>
      </c>
      <c r="C41492" s="73">
        <v>43603</v>
      </c>
    </row>
    <row r="41493" spans="1:3" ht="10.5" customHeight="1">
      <c r="A41493" s="68" t="s">
        <v>16765</v>
      </c>
      <c r="B41493" s="68">
        <v>1</v>
      </c>
      <c r="C41493" s="73">
        <v>43602</v>
      </c>
    </row>
    <row r="41494" spans="1:3" ht="10.5" customHeight="1">
      <c r="A41494" s="68" t="s">
        <v>16542</v>
      </c>
      <c r="B41494" s="68">
        <v>4</v>
      </c>
      <c r="C41494" s="73">
        <v>43599</v>
      </c>
    </row>
    <row r="41495" spans="1:3" ht="10.5" customHeight="1">
      <c r="A41495" s="68" t="s">
        <v>15272</v>
      </c>
      <c r="B41495" s="68">
        <v>25</v>
      </c>
      <c r="C41495" s="73">
        <v>43603</v>
      </c>
    </row>
    <row r="41496" spans="1:3" ht="10.5" customHeight="1">
      <c r="A41496" s="68" t="s">
        <v>16766</v>
      </c>
      <c r="B41496" s="68">
        <v>8</v>
      </c>
      <c r="C41496" s="73">
        <v>43602</v>
      </c>
    </row>
    <row r="41497" spans="1:3" ht="10.5" customHeight="1">
      <c r="A41497" s="68" t="s">
        <v>16767</v>
      </c>
      <c r="B41497" s="68">
        <v>2</v>
      </c>
      <c r="C41497" s="73">
        <v>43598</v>
      </c>
    </row>
    <row r="41498" spans="1:3" ht="10.5" customHeight="1">
      <c r="A41498" s="68" t="s">
        <v>15574</v>
      </c>
      <c r="B41498" s="68">
        <v>1</v>
      </c>
      <c r="C41498" s="73">
        <v>43602</v>
      </c>
    </row>
    <row r="41499" spans="1:3" ht="10.5" customHeight="1">
      <c r="A41499" s="68" t="s">
        <v>15275</v>
      </c>
      <c r="B41499" s="68">
        <v>8</v>
      </c>
      <c r="C41499" s="73">
        <v>43603</v>
      </c>
    </row>
    <row r="41500" spans="1:3" ht="10.5" customHeight="1">
      <c r="A41500" s="68" t="s">
        <v>14924</v>
      </c>
      <c r="B41500" s="68">
        <v>9</v>
      </c>
      <c r="C41500" s="73">
        <v>43604</v>
      </c>
    </row>
    <row r="41501" spans="1:3" ht="10.5" customHeight="1">
      <c r="A41501" s="68" t="s">
        <v>15575</v>
      </c>
      <c r="B41501" s="68">
        <v>1</v>
      </c>
      <c r="C41501" s="73">
        <v>43602</v>
      </c>
    </row>
    <row r="41502" spans="1:3" ht="10.5" customHeight="1">
      <c r="A41502" s="68" t="s">
        <v>15276</v>
      </c>
      <c r="B41502" s="68">
        <v>22</v>
      </c>
      <c r="C41502" s="73">
        <v>43603</v>
      </c>
    </row>
    <row r="41503" spans="1:3" ht="10.5" customHeight="1">
      <c r="A41503" s="68" t="s">
        <v>16209</v>
      </c>
      <c r="B41503" s="68">
        <v>20</v>
      </c>
      <c r="C41503" s="73">
        <v>43600</v>
      </c>
    </row>
    <row r="41504" spans="1:3" ht="10.5" customHeight="1">
      <c r="A41504" s="68" t="s">
        <v>16543</v>
      </c>
      <c r="B41504" s="68">
        <v>1</v>
      </c>
      <c r="C41504" s="73">
        <v>43599</v>
      </c>
    </row>
    <row r="41505" spans="1:3" ht="10.5" customHeight="1">
      <c r="A41505" s="68" t="s">
        <v>15896</v>
      </c>
      <c r="B41505" s="68">
        <v>20</v>
      </c>
      <c r="C41505" s="73">
        <v>43601</v>
      </c>
    </row>
    <row r="41506" spans="1:3" ht="10.5" customHeight="1">
      <c r="A41506" s="68" t="s">
        <v>16768</v>
      </c>
      <c r="B41506" s="68">
        <v>1</v>
      </c>
      <c r="C41506" s="73">
        <v>43600</v>
      </c>
    </row>
    <row r="41507" spans="1:3" ht="10.5" customHeight="1">
      <c r="A41507" s="68" t="s">
        <v>7811</v>
      </c>
      <c r="B41507" s="68">
        <v>14</v>
      </c>
      <c r="C41507" s="73">
        <v>43598</v>
      </c>
    </row>
    <row r="41508" spans="1:3" ht="10.5" customHeight="1">
      <c r="A41508" s="68" t="s">
        <v>7812</v>
      </c>
      <c r="B41508" s="68">
        <v>4</v>
      </c>
      <c r="C41508" s="73">
        <v>43598</v>
      </c>
    </row>
    <row r="41509" spans="1:3" ht="10.5" customHeight="1">
      <c r="A41509" s="68" t="s">
        <v>16546</v>
      </c>
      <c r="B41509" s="68">
        <v>13</v>
      </c>
      <c r="C41509" s="73">
        <v>43599</v>
      </c>
    </row>
    <row r="41510" spans="1:3" ht="10.5" customHeight="1">
      <c r="A41510" s="68" t="s">
        <v>15859</v>
      </c>
      <c r="B41510" s="68">
        <v>1</v>
      </c>
      <c r="C41510" s="73">
        <v>43602</v>
      </c>
    </row>
    <row r="41511" spans="1:3" ht="10.5" customHeight="1">
      <c r="A41511" s="68" t="s">
        <v>14968</v>
      </c>
      <c r="B41511" s="68">
        <v>3</v>
      </c>
      <c r="C41511" s="73">
        <v>43604</v>
      </c>
    </row>
    <row r="41512" spans="1:3" ht="10.5" customHeight="1">
      <c r="A41512" s="68" t="s">
        <v>15860</v>
      </c>
      <c r="B41512" s="68">
        <v>2</v>
      </c>
      <c r="C41512" s="73">
        <v>43601</v>
      </c>
    </row>
    <row r="41513" spans="1:3" ht="10.5" customHeight="1">
      <c r="A41513" s="68" t="s">
        <v>14926</v>
      </c>
      <c r="B41513" s="68">
        <v>1</v>
      </c>
      <c r="C41513" s="73">
        <v>43604</v>
      </c>
    </row>
    <row r="41514" spans="1:3" ht="10.5" customHeight="1">
      <c r="A41514" s="68" t="s">
        <v>15861</v>
      </c>
      <c r="B41514" s="68">
        <v>5</v>
      </c>
      <c r="C41514" s="73">
        <v>43601</v>
      </c>
    </row>
    <row r="41515" spans="1:3" ht="10.5" customHeight="1">
      <c r="A41515" s="68" t="s">
        <v>16593</v>
      </c>
      <c r="B41515" s="68">
        <v>5</v>
      </c>
      <c r="C41515" s="73">
        <v>43599</v>
      </c>
    </row>
    <row r="41516" spans="1:3" ht="10.5" customHeight="1">
      <c r="A41516" s="68" t="s">
        <v>7816</v>
      </c>
      <c r="B41516" s="68">
        <v>1</v>
      </c>
      <c r="C41516" s="73">
        <v>43598</v>
      </c>
    </row>
    <row r="41517" spans="1:3" ht="10.5" customHeight="1">
      <c r="A41517" s="68" t="s">
        <v>16547</v>
      </c>
      <c r="B41517" s="68">
        <v>4</v>
      </c>
      <c r="C41517" s="73">
        <v>43599</v>
      </c>
    </row>
    <row r="41518" spans="1:3" ht="10.5" customHeight="1">
      <c r="A41518" s="68" t="s">
        <v>16549</v>
      </c>
      <c r="B41518" s="68">
        <v>25</v>
      </c>
      <c r="C41518" s="73">
        <v>43599</v>
      </c>
    </row>
    <row r="41519" spans="1:3" ht="10.5" customHeight="1">
      <c r="A41519" s="68" t="s">
        <v>16550</v>
      </c>
      <c r="B41519" s="68">
        <v>1</v>
      </c>
      <c r="C41519" s="73">
        <v>43599</v>
      </c>
    </row>
    <row r="41520" spans="1:3" ht="10.5" customHeight="1">
      <c r="A41520" s="68" t="s">
        <v>14929</v>
      </c>
      <c r="B41520" s="68">
        <v>3</v>
      </c>
      <c r="C41520" s="73">
        <v>43604</v>
      </c>
    </row>
    <row r="41521" spans="1:3" ht="10.5" customHeight="1">
      <c r="A41521" s="68" t="s">
        <v>15576</v>
      </c>
      <c r="B41521" s="68">
        <v>2</v>
      </c>
      <c r="C41521" s="73">
        <v>43603</v>
      </c>
    </row>
    <row r="41522" spans="1:3" ht="10.5" customHeight="1">
      <c r="A41522" s="68" t="s">
        <v>16594</v>
      </c>
      <c r="B41522" s="68">
        <v>5</v>
      </c>
      <c r="C41522" s="73">
        <v>43599</v>
      </c>
    </row>
    <row r="41523" spans="1:3" ht="10.5" customHeight="1">
      <c r="A41523" s="68" t="s">
        <v>15577</v>
      </c>
      <c r="B41523" s="68">
        <v>1</v>
      </c>
      <c r="C41523" s="73">
        <v>43602</v>
      </c>
    </row>
    <row r="41524" spans="1:3" ht="10.5" customHeight="1">
      <c r="A41524" s="68" t="s">
        <v>16551</v>
      </c>
      <c r="B41524" s="68">
        <v>4</v>
      </c>
      <c r="C41524" s="73">
        <v>43599</v>
      </c>
    </row>
    <row r="41525" spans="1:3" ht="10.5" customHeight="1">
      <c r="A41525" s="68" t="s">
        <v>14931</v>
      </c>
      <c r="B41525" s="68">
        <v>1</v>
      </c>
      <c r="C41525" s="73">
        <v>43604</v>
      </c>
    </row>
    <row r="41526" spans="1:3" ht="10.5" customHeight="1">
      <c r="A41526" s="68" t="s">
        <v>15578</v>
      </c>
      <c r="B41526" s="68">
        <v>3</v>
      </c>
      <c r="C41526" s="73">
        <v>43602</v>
      </c>
    </row>
    <row r="41527" spans="1:3" ht="10.5" customHeight="1">
      <c r="A41527" s="68" t="s">
        <v>15319</v>
      </c>
      <c r="B41527" s="68">
        <v>9</v>
      </c>
      <c r="C41527" s="73">
        <v>43603</v>
      </c>
    </row>
    <row r="41528" spans="1:3" ht="10.5" customHeight="1">
      <c r="A41528" s="68" t="s">
        <v>14971</v>
      </c>
      <c r="B41528" s="68">
        <v>6</v>
      </c>
      <c r="C41528" s="73">
        <v>43604</v>
      </c>
    </row>
    <row r="41529" spans="1:3" ht="10.5" customHeight="1">
      <c r="A41529" s="68" t="s">
        <v>15579</v>
      </c>
      <c r="B41529" s="68">
        <v>6</v>
      </c>
      <c r="C41529" s="73">
        <v>43602</v>
      </c>
    </row>
    <row r="41530" spans="1:3" ht="10.5" customHeight="1">
      <c r="A41530" s="68" t="s">
        <v>16769</v>
      </c>
      <c r="B41530" s="68">
        <v>10</v>
      </c>
      <c r="C41530" s="73">
        <v>43598</v>
      </c>
    </row>
    <row r="41531" spans="1:3" ht="10.5" customHeight="1">
      <c r="A41531" s="68" t="s">
        <v>14932</v>
      </c>
      <c r="B41531" s="68">
        <v>3</v>
      </c>
      <c r="C41531" s="73">
        <v>43604</v>
      </c>
    </row>
    <row r="41532" spans="1:3" ht="10.5" customHeight="1">
      <c r="A41532" s="68" t="s">
        <v>15580</v>
      </c>
      <c r="B41532" s="68">
        <v>6</v>
      </c>
      <c r="C41532" s="73">
        <v>43602</v>
      </c>
    </row>
    <row r="41533" spans="1:3" ht="10.5" customHeight="1">
      <c r="A41533" s="68" t="s">
        <v>16255</v>
      </c>
      <c r="B41533" s="68">
        <v>12</v>
      </c>
      <c r="C41533" s="73">
        <v>43600</v>
      </c>
    </row>
    <row r="41534" spans="1:3" ht="10.5" customHeight="1">
      <c r="A41534" s="68" t="s">
        <v>15867</v>
      </c>
      <c r="B41534" s="68">
        <v>3</v>
      </c>
      <c r="C41534" s="73">
        <v>43601</v>
      </c>
    </row>
    <row r="41535" spans="1:3" ht="10.5" customHeight="1">
      <c r="A41535" s="68" t="s">
        <v>15868</v>
      </c>
      <c r="B41535" s="68">
        <v>2</v>
      </c>
      <c r="C41535" s="73">
        <v>43601</v>
      </c>
    </row>
    <row r="41536" spans="1:3" ht="10.5" customHeight="1">
      <c r="A41536" s="68" t="s">
        <v>8035</v>
      </c>
      <c r="B41536" s="68">
        <v>23</v>
      </c>
      <c r="C41536" s="73">
        <v>43598</v>
      </c>
    </row>
    <row r="41537" spans="1:3" ht="10.5" customHeight="1">
      <c r="A41537" s="68" t="s">
        <v>16214</v>
      </c>
      <c r="B41537" s="68">
        <v>3</v>
      </c>
      <c r="C41537" s="73">
        <v>43600</v>
      </c>
    </row>
    <row r="41538" spans="1:3" ht="10.5" customHeight="1">
      <c r="A41538" s="68" t="s">
        <v>15899</v>
      </c>
      <c r="B41538" s="68">
        <v>1</v>
      </c>
      <c r="C41538" s="73">
        <v>43601</v>
      </c>
    </row>
    <row r="41539" spans="1:3" ht="10.5" customHeight="1">
      <c r="A41539" s="68" t="s">
        <v>15900</v>
      </c>
      <c r="B41539" s="68">
        <v>9</v>
      </c>
      <c r="C41539" s="73">
        <v>43601</v>
      </c>
    </row>
    <row r="41540" spans="1:3" ht="10.5" customHeight="1">
      <c r="A41540" s="68" t="s">
        <v>16770</v>
      </c>
      <c r="B41540" s="68">
        <v>2</v>
      </c>
      <c r="C41540" s="73">
        <v>43604</v>
      </c>
    </row>
    <row r="41541" spans="1:3" ht="10.5" customHeight="1">
      <c r="A41541" s="68" t="s">
        <v>14975</v>
      </c>
      <c r="B41541" s="68">
        <v>4</v>
      </c>
      <c r="C41541" s="73">
        <v>43604</v>
      </c>
    </row>
    <row r="41542" spans="1:3" ht="10.5" customHeight="1">
      <c r="A41542" s="68" t="s">
        <v>15901</v>
      </c>
      <c r="B41542" s="68">
        <v>24</v>
      </c>
      <c r="C41542" s="73">
        <v>43601</v>
      </c>
    </row>
    <row r="41543" spans="1:3" ht="10.5" customHeight="1">
      <c r="A41543" s="68" t="s">
        <v>15581</v>
      </c>
      <c r="B41543" s="68">
        <v>26</v>
      </c>
      <c r="C41543" s="73">
        <v>43602</v>
      </c>
    </row>
    <row r="41544" spans="1:3" ht="10.5" customHeight="1">
      <c r="A41544" s="68" t="s">
        <v>16771</v>
      </c>
      <c r="B41544" s="68">
        <v>2</v>
      </c>
      <c r="C41544" s="73">
        <v>43599</v>
      </c>
    </row>
    <row r="41545" spans="1:3" ht="10.5" customHeight="1">
      <c r="A41545" s="68" t="s">
        <v>7840</v>
      </c>
      <c r="B41545" s="68">
        <v>22</v>
      </c>
      <c r="C41545" s="73">
        <v>43598</v>
      </c>
    </row>
    <row r="41546" spans="1:3" ht="10.5" customHeight="1">
      <c r="A41546" s="68" t="s">
        <v>15582</v>
      </c>
      <c r="B41546" s="68">
        <v>1</v>
      </c>
      <c r="C41546" s="73">
        <v>43602</v>
      </c>
    </row>
    <row r="41547" spans="1:3" ht="10.5" customHeight="1">
      <c r="A41547" s="68" t="s">
        <v>15583</v>
      </c>
      <c r="B41547" s="68">
        <v>22</v>
      </c>
      <c r="C41547" s="73">
        <v>43602</v>
      </c>
    </row>
    <row r="41548" spans="1:3" ht="10.5" customHeight="1">
      <c r="A41548" s="68" t="s">
        <v>15902</v>
      </c>
      <c r="B41548" s="68">
        <v>31</v>
      </c>
      <c r="C41548" s="73">
        <v>43601</v>
      </c>
    </row>
    <row r="41549" spans="1:3" ht="10.5" customHeight="1">
      <c r="A41549" s="68" t="s">
        <v>14976</v>
      </c>
      <c r="B41549" s="68">
        <v>7</v>
      </c>
      <c r="C41549" s="73">
        <v>43604</v>
      </c>
    </row>
    <row r="41550" spans="1:3" ht="10.5" customHeight="1">
      <c r="A41550" s="68" t="s">
        <v>15871</v>
      </c>
      <c r="B41550" s="68">
        <v>26</v>
      </c>
      <c r="C41550" s="73">
        <v>43601</v>
      </c>
    </row>
    <row r="41551" spans="1:3" ht="10.5" customHeight="1">
      <c r="A41551" s="68" t="s">
        <v>16552</v>
      </c>
      <c r="B41551" s="68">
        <v>6</v>
      </c>
      <c r="C41551" s="73">
        <v>43599</v>
      </c>
    </row>
    <row r="41552" spans="1:3" ht="10.5" customHeight="1">
      <c r="A41552" s="68" t="s">
        <v>14977</v>
      </c>
      <c r="B41552" s="68">
        <v>1</v>
      </c>
      <c r="C41552" s="73">
        <v>43604</v>
      </c>
    </row>
    <row r="41553" spans="1:3" ht="10.5" customHeight="1">
      <c r="A41553" s="68" t="s">
        <v>16772</v>
      </c>
      <c r="B41553" s="68">
        <v>2</v>
      </c>
      <c r="C41553" s="73">
        <v>43598</v>
      </c>
    </row>
    <row r="41554" spans="1:3" ht="10.5" customHeight="1">
      <c r="A41554" s="68" t="s">
        <v>16219</v>
      </c>
      <c r="B41554" s="68">
        <v>1</v>
      </c>
      <c r="C41554" s="73">
        <v>43604</v>
      </c>
    </row>
    <row r="41555" spans="1:3" ht="10.5" customHeight="1">
      <c r="A41555" s="68" t="s">
        <v>15584</v>
      </c>
      <c r="B41555" s="68">
        <v>1</v>
      </c>
      <c r="C41555" s="73">
        <v>43602</v>
      </c>
    </row>
    <row r="41556" spans="1:3" ht="10.5" customHeight="1">
      <c r="A41556" s="68" t="s">
        <v>15284</v>
      </c>
      <c r="B41556" s="68">
        <v>2</v>
      </c>
      <c r="C41556" s="73">
        <v>43603</v>
      </c>
    </row>
    <row r="41557" spans="1:3" ht="10.5" customHeight="1">
      <c r="A41557" s="68" t="s">
        <v>15585</v>
      </c>
      <c r="B41557" s="68">
        <v>14</v>
      </c>
      <c r="C41557" s="73">
        <v>43602</v>
      </c>
    </row>
    <row r="41558" spans="1:3" ht="10.5" customHeight="1">
      <c r="A41558" s="68" t="s">
        <v>15586</v>
      </c>
      <c r="B41558" s="68">
        <v>4</v>
      </c>
      <c r="C41558" s="73">
        <v>43602</v>
      </c>
    </row>
    <row r="41559" spans="1:3" ht="10.5" customHeight="1">
      <c r="A41559" s="68" t="s">
        <v>16553</v>
      </c>
      <c r="B41559" s="68">
        <v>17</v>
      </c>
      <c r="C41559" s="73">
        <v>43599</v>
      </c>
    </row>
    <row r="41560" spans="1:3" ht="10.5" customHeight="1">
      <c r="A41560" s="68" t="s">
        <v>15908</v>
      </c>
      <c r="B41560" s="68">
        <v>1</v>
      </c>
      <c r="C41560" s="73">
        <v>43601</v>
      </c>
    </row>
    <row r="41561" spans="1:3" ht="10.5" customHeight="1">
      <c r="A41561" s="68" t="s">
        <v>15909</v>
      </c>
      <c r="B41561" s="68">
        <v>7</v>
      </c>
      <c r="C41561" s="73">
        <v>43601</v>
      </c>
    </row>
    <row r="41562" spans="1:3" ht="10.5" customHeight="1">
      <c r="A41562" s="68" t="s">
        <v>16773</v>
      </c>
      <c r="B41562" s="68">
        <v>5</v>
      </c>
      <c r="C41562" s="73">
        <v>43598</v>
      </c>
    </row>
    <row r="41563" spans="1:3" ht="10.5" customHeight="1">
      <c r="A41563" s="68" t="s">
        <v>16220</v>
      </c>
      <c r="B41563" s="68">
        <v>7</v>
      </c>
      <c r="C41563" s="73">
        <v>43600</v>
      </c>
    </row>
    <row r="41564" spans="1:3" ht="10.5" customHeight="1">
      <c r="A41564" s="68" t="s">
        <v>15587</v>
      </c>
      <c r="B41564" s="68">
        <v>2</v>
      </c>
      <c r="C41564" s="73">
        <v>43602</v>
      </c>
    </row>
    <row r="41565" spans="1:3" ht="10.5" customHeight="1">
      <c r="A41565" s="68" t="s">
        <v>16774</v>
      </c>
      <c r="B41565" s="68">
        <v>2</v>
      </c>
      <c r="C41565" s="73">
        <v>43599</v>
      </c>
    </row>
    <row r="41566" spans="1:3" ht="10.5" customHeight="1">
      <c r="A41566" s="68" t="s">
        <v>14979</v>
      </c>
      <c r="B41566" s="68">
        <v>7</v>
      </c>
      <c r="C41566" s="73">
        <v>43604</v>
      </c>
    </row>
    <row r="41567" spans="1:3" ht="10.5" customHeight="1">
      <c r="A41567" s="68" t="s">
        <v>16775</v>
      </c>
      <c r="B41567" s="68">
        <v>2</v>
      </c>
      <c r="C41567" s="73">
        <v>43599</v>
      </c>
    </row>
    <row r="41568" spans="1:3" ht="10.5" customHeight="1">
      <c r="A41568" s="68" t="s">
        <v>16776</v>
      </c>
      <c r="B41568" s="68">
        <v>3</v>
      </c>
      <c r="C41568" s="73">
        <v>43598</v>
      </c>
    </row>
    <row r="41569" spans="1:3" ht="10.5" customHeight="1">
      <c r="A41569" s="68" t="s">
        <v>15588</v>
      </c>
      <c r="B41569" s="68">
        <v>6</v>
      </c>
      <c r="C41569" s="73">
        <v>43602</v>
      </c>
    </row>
    <row r="41570" spans="1:3" ht="10.5" customHeight="1">
      <c r="A41570" s="68" t="s">
        <v>16554</v>
      </c>
      <c r="B41570" s="68">
        <v>1</v>
      </c>
      <c r="C41570" s="73">
        <v>43603</v>
      </c>
    </row>
    <row r="41571" spans="1:3" ht="10.5" customHeight="1">
      <c r="A41571" s="68" t="s">
        <v>16555</v>
      </c>
      <c r="B41571" s="68">
        <v>2</v>
      </c>
      <c r="C41571" s="73">
        <v>43599</v>
      </c>
    </row>
    <row r="41572" spans="1:3" ht="10.5" customHeight="1">
      <c r="A41572" s="68" t="s">
        <v>15913</v>
      </c>
      <c r="B41572" s="68">
        <v>9</v>
      </c>
      <c r="C41572" s="73">
        <v>43601</v>
      </c>
    </row>
    <row r="41573" spans="1:3" ht="10.5" customHeight="1">
      <c r="A41573" s="68" t="s">
        <v>16777</v>
      </c>
      <c r="B41573" s="68">
        <v>1</v>
      </c>
      <c r="C41573" s="73">
        <v>43598</v>
      </c>
    </row>
    <row r="41574" spans="1:3" ht="10.5" customHeight="1">
      <c r="A41574" s="68" t="s">
        <v>16556</v>
      </c>
      <c r="B41574" s="68">
        <v>10</v>
      </c>
      <c r="C41574" s="73">
        <v>43599</v>
      </c>
    </row>
    <row r="41575" spans="1:3" ht="10.5" customHeight="1">
      <c r="A41575" s="68" t="s">
        <v>7868</v>
      </c>
      <c r="B41575" s="68">
        <v>3</v>
      </c>
      <c r="C41575" s="73">
        <v>43598</v>
      </c>
    </row>
    <row r="41576" spans="1:3" ht="10.5" customHeight="1">
      <c r="A41576" s="68" t="s">
        <v>16557</v>
      </c>
      <c r="B41576" s="68">
        <v>9</v>
      </c>
      <c r="C41576" s="73">
        <v>43601</v>
      </c>
    </row>
    <row r="41577" spans="1:3" ht="10.5" customHeight="1">
      <c r="A41577" s="68" t="s">
        <v>16558</v>
      </c>
      <c r="B41577" s="68">
        <v>2</v>
      </c>
      <c r="C41577" s="73">
        <v>43601</v>
      </c>
    </row>
    <row r="41578" spans="1:3" ht="10.5" customHeight="1">
      <c r="A41578" s="68" t="s">
        <v>15916</v>
      </c>
      <c r="B41578" s="68">
        <v>2</v>
      </c>
      <c r="C41578" s="73">
        <v>43601</v>
      </c>
    </row>
    <row r="41579" spans="1:3" ht="10.5" customHeight="1">
      <c r="A41579" s="68" t="s">
        <v>16223</v>
      </c>
      <c r="B41579" s="68">
        <v>6</v>
      </c>
      <c r="C41579" s="73">
        <v>43600</v>
      </c>
    </row>
    <row r="41580" spans="1:3" ht="10.5" customHeight="1">
      <c r="A41580" s="68" t="s">
        <v>15590</v>
      </c>
      <c r="B41580" s="68">
        <v>7</v>
      </c>
      <c r="C41580" s="73">
        <v>43602</v>
      </c>
    </row>
    <row r="41581" spans="1:3" ht="10.5" customHeight="1">
      <c r="A41581" s="68" t="s">
        <v>15591</v>
      </c>
      <c r="B41581" s="68">
        <v>1</v>
      </c>
      <c r="C41581" s="73">
        <v>43602</v>
      </c>
    </row>
    <row r="41582" spans="1:3" ht="10.5" customHeight="1">
      <c r="A41582" s="68" t="s">
        <v>15874</v>
      </c>
      <c r="B41582" s="68">
        <v>3</v>
      </c>
      <c r="C41582" s="73">
        <v>43601</v>
      </c>
    </row>
    <row r="41583" spans="1:3" ht="10.5" customHeight="1">
      <c r="A41583" s="68" t="s">
        <v>15592</v>
      </c>
      <c r="B41583" s="68">
        <v>6</v>
      </c>
      <c r="C41583" s="73">
        <v>43602</v>
      </c>
    </row>
    <row r="41584" spans="1:3" ht="10.5" customHeight="1">
      <c r="A41584" s="68" t="s">
        <v>15593</v>
      </c>
      <c r="B41584" s="68">
        <v>5</v>
      </c>
      <c r="C41584" s="73">
        <v>43602</v>
      </c>
    </row>
    <row r="41585" spans="1:3" ht="10.5" customHeight="1">
      <c r="A41585" s="68" t="s">
        <v>16778</v>
      </c>
      <c r="B41585" s="68">
        <v>1</v>
      </c>
      <c r="C41585" s="73">
        <v>43598</v>
      </c>
    </row>
    <row r="41586" spans="1:3" ht="10.5" customHeight="1">
      <c r="A41586" s="68" t="s">
        <v>8074</v>
      </c>
      <c r="B41586" s="68">
        <v>2</v>
      </c>
      <c r="C41586" s="73">
        <v>43598</v>
      </c>
    </row>
    <row r="41587" spans="1:3" ht="10.5" customHeight="1">
      <c r="A41587" s="68" t="s">
        <v>16264</v>
      </c>
      <c r="B41587" s="68">
        <v>2</v>
      </c>
      <c r="C41587" s="73">
        <v>43600</v>
      </c>
    </row>
    <row r="41588" spans="1:3" ht="10.5" customHeight="1">
      <c r="A41588" s="68" t="s">
        <v>16606</v>
      </c>
      <c r="B41588" s="68">
        <v>3</v>
      </c>
      <c r="C41588" s="73">
        <v>43599</v>
      </c>
    </row>
    <row r="41589" spans="1:3" ht="10.5" customHeight="1">
      <c r="A41589" s="68" t="s">
        <v>15918</v>
      </c>
      <c r="B41589" s="68">
        <v>6</v>
      </c>
      <c r="C41589" s="73">
        <v>43601</v>
      </c>
    </row>
    <row r="41590" spans="1:3" ht="10.5" customHeight="1">
      <c r="A41590" s="68" t="s">
        <v>16265</v>
      </c>
      <c r="B41590" s="68">
        <v>5</v>
      </c>
      <c r="C41590" s="73">
        <v>43600</v>
      </c>
    </row>
    <row r="41591" spans="1:3" ht="10.5" customHeight="1">
      <c r="A41591" s="68" t="s">
        <v>16267</v>
      </c>
      <c r="B41591" s="68">
        <v>3</v>
      </c>
      <c r="C41591" s="73">
        <v>43600</v>
      </c>
    </row>
    <row r="41592" spans="1:3" ht="10.5" customHeight="1">
      <c r="A41592" s="68" t="s">
        <v>15288</v>
      </c>
      <c r="B41592" s="68">
        <v>1</v>
      </c>
      <c r="C41592" s="73">
        <v>43603</v>
      </c>
    </row>
    <row r="41593" spans="1:3" ht="10.5" customHeight="1">
      <c r="A41593" s="68" t="s">
        <v>15919</v>
      </c>
      <c r="B41593" s="68">
        <v>3</v>
      </c>
      <c r="C41593" s="73">
        <v>43601</v>
      </c>
    </row>
    <row r="41594" spans="1:3" ht="10.5" customHeight="1">
      <c r="A41594" s="68" t="s">
        <v>16224</v>
      </c>
      <c r="B41594" s="68">
        <v>9</v>
      </c>
      <c r="C41594" s="73">
        <v>43600</v>
      </c>
    </row>
    <row r="41595" spans="1:3" ht="10.5" customHeight="1">
      <c r="A41595" s="68" t="s">
        <v>14983</v>
      </c>
      <c r="B41595" s="68">
        <v>1</v>
      </c>
      <c r="C41595" s="73">
        <v>43604</v>
      </c>
    </row>
    <row r="41596" spans="1:3" ht="10.5" customHeight="1">
      <c r="A41596" s="68" t="s">
        <v>16269</v>
      </c>
      <c r="B41596" s="68">
        <v>3</v>
      </c>
      <c r="C41596" s="73">
        <v>43603</v>
      </c>
    </row>
    <row r="41597" spans="1:3" ht="10.5" customHeight="1">
      <c r="A41597" s="68" t="s">
        <v>16779</v>
      </c>
      <c r="B41597" s="68">
        <v>4</v>
      </c>
      <c r="C41597" s="73">
        <v>43598</v>
      </c>
    </row>
    <row r="41598" spans="1:3" ht="10.5" customHeight="1">
      <c r="A41598" s="68" t="s">
        <v>7884</v>
      </c>
      <c r="B41598" s="68">
        <v>3</v>
      </c>
      <c r="C41598" s="73">
        <v>43598</v>
      </c>
    </row>
    <row r="41599" spans="1:3" ht="10.5" customHeight="1">
      <c r="A41599" s="68" t="s">
        <v>7885</v>
      </c>
      <c r="B41599" s="68">
        <v>2</v>
      </c>
      <c r="C41599" s="73">
        <v>43598</v>
      </c>
    </row>
    <row r="41600" spans="1:3" ht="10.5" customHeight="1">
      <c r="A41600" s="68" t="s">
        <v>16561</v>
      </c>
      <c r="B41600" s="68">
        <v>2</v>
      </c>
      <c r="C41600" s="73">
        <v>43599</v>
      </c>
    </row>
    <row r="41601" spans="1:3" ht="10.5" customHeight="1">
      <c r="A41601" s="68" t="s">
        <v>16609</v>
      </c>
      <c r="B41601" s="68">
        <v>1</v>
      </c>
      <c r="C41601" s="73">
        <v>43603</v>
      </c>
    </row>
    <row r="41602" spans="1:3" ht="10.5" customHeight="1">
      <c r="A41602" s="68" t="s">
        <v>16562</v>
      </c>
      <c r="B41602" s="68">
        <v>4</v>
      </c>
      <c r="C41602" s="73">
        <v>43601</v>
      </c>
    </row>
    <row r="41603" spans="1:3" ht="10.5" customHeight="1">
      <c r="A41603" s="68" t="s">
        <v>16225</v>
      </c>
      <c r="B41603" s="68">
        <v>6</v>
      </c>
      <c r="C41603" s="73">
        <v>43600</v>
      </c>
    </row>
    <row r="41604" spans="1:3" ht="10.5" customHeight="1">
      <c r="A41604" s="68" t="s">
        <v>15289</v>
      </c>
      <c r="B41604" s="68">
        <v>3</v>
      </c>
      <c r="C41604" s="73">
        <v>43603</v>
      </c>
    </row>
    <row r="41605" spans="1:3" ht="10.5" customHeight="1">
      <c r="A41605" s="68" t="s">
        <v>15594</v>
      </c>
      <c r="B41605" s="68">
        <v>14</v>
      </c>
      <c r="C41605" s="73">
        <v>43602</v>
      </c>
    </row>
    <row r="41606" spans="1:3" ht="10.5" customHeight="1">
      <c r="A41606" s="68" t="s">
        <v>15921</v>
      </c>
      <c r="B41606" s="68">
        <v>2</v>
      </c>
      <c r="C41606" s="73">
        <v>43602</v>
      </c>
    </row>
    <row r="41607" spans="1:3" ht="10.5" customHeight="1">
      <c r="A41607" s="68" t="s">
        <v>14940</v>
      </c>
      <c r="B41607" s="68">
        <v>1</v>
      </c>
      <c r="C41607" s="73">
        <v>43604</v>
      </c>
    </row>
    <row r="41608" spans="1:3" ht="10.5" customHeight="1">
      <c r="A41608" s="68" t="s">
        <v>15923</v>
      </c>
      <c r="B41608" s="68">
        <v>3</v>
      </c>
      <c r="C41608" s="73">
        <v>43601</v>
      </c>
    </row>
    <row r="41609" spans="1:3" ht="10.5" customHeight="1">
      <c r="A41609" s="68" t="s">
        <v>15596</v>
      </c>
      <c r="B41609" s="68">
        <v>1</v>
      </c>
      <c r="C41609" s="73">
        <v>43603</v>
      </c>
    </row>
    <row r="41610" spans="1:3" ht="10.5" customHeight="1">
      <c r="A41610" s="68" t="s">
        <v>15924</v>
      </c>
      <c r="B41610" s="68">
        <v>6</v>
      </c>
      <c r="C41610" s="73">
        <v>43601</v>
      </c>
    </row>
    <row r="41611" spans="1:3" ht="10.5" customHeight="1">
      <c r="A41611" s="68" t="s">
        <v>15925</v>
      </c>
      <c r="B41611" s="68">
        <v>5</v>
      </c>
      <c r="C41611" s="73">
        <v>43601</v>
      </c>
    </row>
    <row r="41612" spans="1:3" ht="10.5" customHeight="1">
      <c r="A41612" s="68" t="s">
        <v>15291</v>
      </c>
      <c r="B41612" s="68">
        <v>5</v>
      </c>
      <c r="C41612" s="73">
        <v>43603</v>
      </c>
    </row>
    <row r="41613" spans="1:3" ht="10.5" customHeight="1">
      <c r="A41613" s="68" t="s">
        <v>15597</v>
      </c>
      <c r="B41613" s="68">
        <v>7</v>
      </c>
      <c r="C41613" s="73">
        <v>43602</v>
      </c>
    </row>
    <row r="41614" spans="1:3" ht="10.5" customHeight="1">
      <c r="A41614" s="68" t="s">
        <v>8090</v>
      </c>
      <c r="B41614" s="68">
        <v>7</v>
      </c>
      <c r="C41614" s="73">
        <v>43598</v>
      </c>
    </row>
    <row r="41615" spans="1:3" ht="10.5" customHeight="1">
      <c r="A41615" s="68" t="s">
        <v>14942</v>
      </c>
      <c r="B41615" s="68">
        <v>3</v>
      </c>
      <c r="C41615" s="73">
        <v>43604</v>
      </c>
    </row>
    <row r="41616" spans="1:3" ht="10.5" customHeight="1">
      <c r="A41616" s="68" t="s">
        <v>16274</v>
      </c>
      <c r="B41616" s="68">
        <v>6</v>
      </c>
      <c r="C41616" s="73">
        <v>43600</v>
      </c>
    </row>
    <row r="41617" spans="1:3" ht="10.5" customHeight="1">
      <c r="A41617" s="68" t="s">
        <v>16565</v>
      </c>
      <c r="B41617" s="68">
        <v>3</v>
      </c>
      <c r="C41617" s="73">
        <v>43599</v>
      </c>
    </row>
    <row r="41618" spans="1:3" ht="10.5" customHeight="1">
      <c r="A41618" s="68" t="s">
        <v>15878</v>
      </c>
      <c r="B41618" s="68">
        <v>5</v>
      </c>
      <c r="C41618" s="73">
        <v>43601</v>
      </c>
    </row>
    <row r="41619" spans="1:3" ht="10.5" customHeight="1">
      <c r="A41619" s="68" t="s">
        <v>8092</v>
      </c>
      <c r="B41619" s="68">
        <v>3</v>
      </c>
      <c r="C41619" s="73">
        <v>43598</v>
      </c>
    </row>
    <row r="41620" spans="1:3" ht="10.5" customHeight="1">
      <c r="A41620" s="68" t="s">
        <v>15927</v>
      </c>
      <c r="B41620" s="68">
        <v>1</v>
      </c>
      <c r="C41620" s="73">
        <v>43601</v>
      </c>
    </row>
    <row r="41621" spans="1:3" ht="10.5" customHeight="1">
      <c r="A41621" s="68" t="s">
        <v>16780</v>
      </c>
      <c r="B41621" s="68">
        <v>3</v>
      </c>
      <c r="C41621" s="73">
        <v>43598</v>
      </c>
    </row>
    <row r="41622" spans="1:3" ht="10.5" customHeight="1">
      <c r="A41622" s="68" t="s">
        <v>16566</v>
      </c>
      <c r="B41622" s="68">
        <v>4</v>
      </c>
      <c r="C41622" s="73">
        <v>43600</v>
      </c>
    </row>
    <row r="41623" spans="1:3" ht="10.5" customHeight="1">
      <c r="A41623" s="68" t="s">
        <v>15931</v>
      </c>
      <c r="B41623" s="68">
        <v>9</v>
      </c>
      <c r="C41623" s="73">
        <v>43601</v>
      </c>
    </row>
    <row r="41624" spans="1:3" ht="10.5" customHeight="1">
      <c r="A41624" s="68" t="s">
        <v>15599</v>
      </c>
      <c r="B41624" s="68">
        <v>3</v>
      </c>
      <c r="C41624" s="73">
        <v>43602</v>
      </c>
    </row>
    <row r="41625" spans="1:3" ht="10.5" customHeight="1">
      <c r="A41625" s="68" t="s">
        <v>15600</v>
      </c>
      <c r="B41625" s="68">
        <v>3</v>
      </c>
      <c r="C41625" s="73">
        <v>43602</v>
      </c>
    </row>
    <row r="41626" spans="1:3" ht="10.5" customHeight="1">
      <c r="A41626" s="68" t="s">
        <v>15601</v>
      </c>
      <c r="B41626" s="68">
        <v>8</v>
      </c>
      <c r="C41626" s="73">
        <v>43602</v>
      </c>
    </row>
    <row r="41627" spans="1:3" ht="10.5" customHeight="1">
      <c r="A41627" s="68" t="s">
        <v>15292</v>
      </c>
      <c r="B41627" s="68">
        <v>8</v>
      </c>
      <c r="C41627" s="73">
        <v>43604</v>
      </c>
    </row>
    <row r="41628" spans="1:3" ht="10.5" customHeight="1">
      <c r="A41628" s="68" t="s">
        <v>16276</v>
      </c>
      <c r="B41628" s="68">
        <v>4</v>
      </c>
      <c r="C41628" s="73">
        <v>43600</v>
      </c>
    </row>
    <row r="41629" spans="1:3" ht="10.5" customHeight="1">
      <c r="A41629" s="68" t="s">
        <v>15932</v>
      </c>
      <c r="B41629" s="68">
        <v>4</v>
      </c>
      <c r="C41629" s="73">
        <v>43602</v>
      </c>
    </row>
    <row r="41630" spans="1:3" ht="10.5" customHeight="1">
      <c r="A41630" s="68" t="s">
        <v>8099</v>
      </c>
      <c r="B41630" s="68">
        <v>9</v>
      </c>
      <c r="C41630" s="73">
        <v>43598</v>
      </c>
    </row>
    <row r="41631" spans="1:3" ht="10.5" customHeight="1">
      <c r="A41631" s="68" t="s">
        <v>14987</v>
      </c>
      <c r="B41631" s="68">
        <v>6</v>
      </c>
      <c r="C41631" s="73">
        <v>43604</v>
      </c>
    </row>
    <row r="41632" spans="1:3" ht="10.5" customHeight="1">
      <c r="A41632" s="68" t="s">
        <v>16229</v>
      </c>
      <c r="B41632" s="68">
        <v>4</v>
      </c>
      <c r="C41632" s="73">
        <v>43601</v>
      </c>
    </row>
    <row r="41633" spans="1:3" ht="10.5" customHeight="1">
      <c r="A41633" s="68" t="s">
        <v>14946</v>
      </c>
      <c r="B41633" s="68">
        <v>5</v>
      </c>
      <c r="C41633" s="73">
        <v>43604</v>
      </c>
    </row>
    <row r="41634" spans="1:3" ht="10.5" customHeight="1">
      <c r="A41634" s="68" t="s">
        <v>15602</v>
      </c>
      <c r="B41634" s="68">
        <v>9</v>
      </c>
      <c r="C41634" s="73">
        <v>43602</v>
      </c>
    </row>
    <row r="41635" spans="1:3" ht="10.5" customHeight="1">
      <c r="A41635" s="68" t="s">
        <v>16231</v>
      </c>
      <c r="B41635" s="68">
        <v>6</v>
      </c>
      <c r="C41635" s="73">
        <v>43604</v>
      </c>
    </row>
    <row r="41636" spans="1:3" ht="10.5" customHeight="1">
      <c r="A41636" s="68" t="s">
        <v>15294</v>
      </c>
      <c r="B41636" s="68">
        <v>9</v>
      </c>
      <c r="C41636" s="73">
        <v>43603</v>
      </c>
    </row>
    <row r="41637" spans="1:3" ht="10.5" customHeight="1">
      <c r="A41637" s="68" t="s">
        <v>15933</v>
      </c>
      <c r="B41637" s="68">
        <v>8</v>
      </c>
      <c r="C41637" s="73">
        <v>43601</v>
      </c>
    </row>
    <row r="41638" spans="1:3" ht="10.5" customHeight="1">
      <c r="A41638" s="68" t="s">
        <v>16781</v>
      </c>
      <c r="B41638" s="68">
        <v>6</v>
      </c>
      <c r="C41638" s="73">
        <v>43599</v>
      </c>
    </row>
    <row r="41639" spans="1:3" ht="10.5" customHeight="1">
      <c r="A41639" s="68" t="s">
        <v>7921</v>
      </c>
      <c r="B41639" s="68">
        <v>6</v>
      </c>
      <c r="C41639" s="73">
        <v>43598</v>
      </c>
    </row>
    <row r="41640" spans="1:3" ht="10.5" customHeight="1">
      <c r="A41640" s="68" t="s">
        <v>16782</v>
      </c>
      <c r="B41640" s="68">
        <v>2</v>
      </c>
      <c r="C41640" s="73">
        <v>43598</v>
      </c>
    </row>
    <row r="41641" spans="1:3" ht="10.5" customHeight="1">
      <c r="A41641" s="68" t="s">
        <v>15337</v>
      </c>
      <c r="B41641" s="68">
        <v>1</v>
      </c>
      <c r="C41641" s="73">
        <v>43603</v>
      </c>
    </row>
    <row r="41642" spans="1:3" ht="10.5" customHeight="1">
      <c r="A41642" s="68" t="s">
        <v>16568</v>
      </c>
      <c r="B41642" s="68">
        <v>1</v>
      </c>
      <c r="C41642" s="73">
        <v>43599</v>
      </c>
    </row>
    <row r="41643" spans="1:3" ht="10.5" customHeight="1">
      <c r="A41643" s="68" t="s">
        <v>15295</v>
      </c>
      <c r="B41643" s="68">
        <v>10</v>
      </c>
      <c r="C41643" s="73">
        <v>43603</v>
      </c>
    </row>
    <row r="41644" spans="1:3" ht="10.5" customHeight="1">
      <c r="A41644" s="68" t="s">
        <v>16232</v>
      </c>
      <c r="B41644" s="68">
        <v>1</v>
      </c>
      <c r="C41644" s="73">
        <v>43601</v>
      </c>
    </row>
    <row r="41645" spans="1:3" ht="10.5" customHeight="1">
      <c r="A41645" s="68" t="s">
        <v>16569</v>
      </c>
      <c r="B41645" s="68">
        <v>9</v>
      </c>
      <c r="C41645" s="73">
        <v>43599</v>
      </c>
    </row>
    <row r="41646" spans="1:3" ht="10.5" customHeight="1">
      <c r="A41646" s="68" t="s">
        <v>16570</v>
      </c>
      <c r="B41646" s="68">
        <v>2</v>
      </c>
      <c r="C41646" s="73">
        <v>43600</v>
      </c>
    </row>
    <row r="41647" spans="1:3" ht="10.5" customHeight="1">
      <c r="A41647" s="68" t="s">
        <v>14949</v>
      </c>
      <c r="B41647" s="68">
        <v>4</v>
      </c>
      <c r="C41647" s="73">
        <v>43604</v>
      </c>
    </row>
    <row r="41648" spans="1:3" ht="10.5" customHeight="1">
      <c r="A41648" s="68" t="s">
        <v>15936</v>
      </c>
      <c r="B41648" s="68">
        <v>1</v>
      </c>
      <c r="C41648" s="73">
        <v>43601</v>
      </c>
    </row>
    <row r="41649" spans="1:3" ht="10.5" customHeight="1">
      <c r="A41649" s="68" t="s">
        <v>8115</v>
      </c>
      <c r="B41649" s="68">
        <v>3</v>
      </c>
      <c r="C41649" s="73">
        <v>43598</v>
      </c>
    </row>
    <row r="41650" spans="1:3" ht="10.5" customHeight="1">
      <c r="A41650" s="68" t="s">
        <v>15938</v>
      </c>
      <c r="B41650" s="68">
        <v>1</v>
      </c>
      <c r="C41650" s="73">
        <v>43601</v>
      </c>
    </row>
    <row r="41651" spans="1:3" ht="10.5" customHeight="1">
      <c r="A41651" s="68" t="s">
        <v>15940</v>
      </c>
      <c r="B41651" s="68">
        <v>1</v>
      </c>
      <c r="C41651" s="73">
        <v>43601</v>
      </c>
    </row>
    <row r="41652" spans="1:3" ht="10.5" customHeight="1">
      <c r="A41652" s="68" t="s">
        <v>16572</v>
      </c>
      <c r="B41652" s="68">
        <v>5</v>
      </c>
      <c r="C41652" s="73">
        <v>43600</v>
      </c>
    </row>
    <row r="41653" spans="1:3" ht="10.5" customHeight="1">
      <c r="A41653" s="68" t="s">
        <v>15941</v>
      </c>
      <c r="B41653" s="68">
        <v>1</v>
      </c>
      <c r="C41653" s="73">
        <v>43601</v>
      </c>
    </row>
    <row r="41654" spans="1:3" ht="10.5" customHeight="1">
      <c r="A41654" s="68" t="s">
        <v>15607</v>
      </c>
      <c r="B41654" s="68">
        <v>2</v>
      </c>
      <c r="C41654" s="73">
        <v>43603</v>
      </c>
    </row>
    <row r="41655" spans="1:3" ht="10.5" customHeight="1">
      <c r="A41655" s="68" t="s">
        <v>15299</v>
      </c>
      <c r="B41655" s="68">
        <v>3</v>
      </c>
      <c r="C41655" s="73">
        <v>43603</v>
      </c>
    </row>
    <row r="41656" spans="1:3" ht="10.5" customHeight="1">
      <c r="A41656" s="68" t="s">
        <v>16783</v>
      </c>
      <c r="B41656" s="68">
        <v>5</v>
      </c>
      <c r="C41656" s="73">
        <v>43598</v>
      </c>
    </row>
    <row r="41657" spans="1:3" ht="10.5" customHeight="1">
      <c r="A41657" s="68" t="s">
        <v>15608</v>
      </c>
      <c r="B41657" s="68">
        <v>11</v>
      </c>
      <c r="C41657" s="73">
        <v>43602</v>
      </c>
    </row>
    <row r="41658" spans="1:3" ht="10.5" customHeight="1">
      <c r="A41658" s="68" t="s">
        <v>15609</v>
      </c>
      <c r="B41658" s="68">
        <v>1</v>
      </c>
      <c r="C41658" s="73">
        <v>43603</v>
      </c>
    </row>
    <row r="41659" spans="1:3" ht="10.5" customHeight="1">
      <c r="A41659" s="68" t="s">
        <v>16235</v>
      </c>
      <c r="B41659" s="68">
        <v>1</v>
      </c>
      <c r="C41659" s="73">
        <v>43600</v>
      </c>
    </row>
    <row r="41660" spans="1:3" ht="10.5" customHeight="1">
      <c r="A41660" s="68" t="s">
        <v>15300</v>
      </c>
      <c r="B41660" s="68">
        <v>2</v>
      </c>
      <c r="C41660" s="73">
        <v>43603</v>
      </c>
    </row>
    <row r="41661" spans="1:3" ht="10.5" customHeight="1">
      <c r="A41661" s="68" t="s">
        <v>15887</v>
      </c>
      <c r="B41661" s="68">
        <v>3</v>
      </c>
      <c r="C41661" s="73">
        <v>43601</v>
      </c>
    </row>
    <row r="41662" spans="1:3" ht="10.5" customHeight="1">
      <c r="A41662" s="68" t="s">
        <v>16573</v>
      </c>
      <c r="B41662" s="68">
        <v>1</v>
      </c>
      <c r="C41662" s="73">
        <v>43601</v>
      </c>
    </row>
    <row r="41663" spans="1:3" ht="10.5" customHeight="1">
      <c r="A41663" s="68" t="s">
        <v>14991</v>
      </c>
      <c r="B41663" s="68">
        <v>4</v>
      </c>
      <c r="C41663" s="73">
        <v>43604</v>
      </c>
    </row>
    <row r="41664" spans="1:3" ht="10.5" customHeight="1">
      <c r="A41664" s="68" t="s">
        <v>16281</v>
      </c>
      <c r="B41664" s="68">
        <v>3</v>
      </c>
      <c r="C41664" s="73">
        <v>43601</v>
      </c>
    </row>
    <row r="41665" spans="1:3" ht="10.5" customHeight="1">
      <c r="A41665" s="68" t="s">
        <v>15610</v>
      </c>
      <c r="B41665" s="68">
        <v>9</v>
      </c>
      <c r="C41665" s="73">
        <v>43602</v>
      </c>
    </row>
    <row r="41666" spans="1:3" ht="10.5" customHeight="1">
      <c r="A41666" s="68" t="s">
        <v>16574</v>
      </c>
      <c r="B41666" s="68">
        <v>3</v>
      </c>
      <c r="C41666" s="73">
        <v>43599</v>
      </c>
    </row>
    <row r="41667" spans="1:3" ht="10.5" customHeight="1">
      <c r="A41667" s="68" t="s">
        <v>15301</v>
      </c>
      <c r="B41667" s="68">
        <v>2</v>
      </c>
      <c r="C41667" s="73">
        <v>43603</v>
      </c>
    </row>
    <row r="41668" spans="1:3" ht="10.5" customHeight="1">
      <c r="A41668" s="68" t="s">
        <v>15611</v>
      </c>
      <c r="B41668" s="68">
        <v>1</v>
      </c>
      <c r="C41668" s="73">
        <v>43602</v>
      </c>
    </row>
    <row r="41669" spans="1:3" ht="10.5" customHeight="1">
      <c r="A41669" s="68" t="s">
        <v>15612</v>
      </c>
      <c r="B41669" s="68">
        <v>3</v>
      </c>
      <c r="C41669" s="73">
        <v>43602</v>
      </c>
    </row>
    <row r="41670" spans="1:3" ht="10.5" customHeight="1">
      <c r="A41670" s="68" t="s">
        <v>16575</v>
      </c>
      <c r="B41670" s="68">
        <v>7</v>
      </c>
      <c r="C41670" s="73">
        <v>43599</v>
      </c>
    </row>
    <row r="41671" spans="1:3" ht="10.5" customHeight="1">
      <c r="A41671" s="68" t="s">
        <v>16615</v>
      </c>
      <c r="B41671" s="68">
        <v>3</v>
      </c>
      <c r="C41671" s="73">
        <v>43599</v>
      </c>
    </row>
    <row r="41672" spans="1:3" ht="10.5" customHeight="1">
      <c r="A41672" s="68" t="s">
        <v>16784</v>
      </c>
      <c r="B41672" s="68">
        <v>2</v>
      </c>
      <c r="C41672" s="73">
        <v>43600</v>
      </c>
    </row>
    <row r="41673" spans="1:3" ht="10.5" customHeight="1">
      <c r="A41673" s="68" t="s">
        <v>16576</v>
      </c>
      <c r="B41673" s="68">
        <v>3</v>
      </c>
      <c r="C41673" s="73">
        <v>43599</v>
      </c>
    </row>
    <row r="41674" spans="1:3" ht="10.5" customHeight="1">
      <c r="A41674" s="68" t="s">
        <v>15888</v>
      </c>
      <c r="B41674" s="68">
        <v>6</v>
      </c>
      <c r="C41674" s="73">
        <v>43601</v>
      </c>
    </row>
    <row r="41675" spans="1:3" ht="10.5" customHeight="1">
      <c r="A41675" s="68" t="s">
        <v>15889</v>
      </c>
      <c r="B41675" s="68">
        <v>3</v>
      </c>
      <c r="C41675" s="73">
        <v>43602</v>
      </c>
    </row>
    <row r="41676" spans="1:3" ht="10.5" customHeight="1">
      <c r="A41676" s="68" t="s">
        <v>14951</v>
      </c>
      <c r="B41676" s="68">
        <v>9</v>
      </c>
      <c r="C41676" s="73">
        <v>43604</v>
      </c>
    </row>
    <row r="41677" spans="1:3" ht="10.5" customHeight="1">
      <c r="A41677" s="68" t="s">
        <v>16616</v>
      </c>
      <c r="B41677" s="68">
        <v>3</v>
      </c>
      <c r="C41677" s="73">
        <v>43599</v>
      </c>
    </row>
    <row r="41678" spans="1:3" ht="10.5" customHeight="1">
      <c r="A41678" s="68" t="s">
        <v>15302</v>
      </c>
      <c r="B41678" s="68">
        <v>2</v>
      </c>
      <c r="C41678" s="73">
        <v>43603</v>
      </c>
    </row>
    <row r="41679" spans="1:3" ht="10.5" customHeight="1">
      <c r="A41679" s="68" t="s">
        <v>16577</v>
      </c>
      <c r="B41679" s="68">
        <v>6</v>
      </c>
      <c r="C41679" s="73">
        <v>43599</v>
      </c>
    </row>
    <row r="41680" spans="1:3" ht="10.5" customHeight="1">
      <c r="A41680" s="68" t="s">
        <v>15613</v>
      </c>
      <c r="B41680" s="68">
        <v>9</v>
      </c>
      <c r="C41680" s="73">
        <v>43602</v>
      </c>
    </row>
    <row r="41681" spans="1:3" ht="10.5" customHeight="1">
      <c r="A41681" s="68" t="s">
        <v>8136</v>
      </c>
      <c r="B41681" s="68">
        <v>2</v>
      </c>
      <c r="C41681" s="73">
        <v>43598</v>
      </c>
    </row>
    <row r="41682" spans="1:3" ht="10.5" customHeight="1">
      <c r="A41682" s="68" t="s">
        <v>16285</v>
      </c>
      <c r="B41682" s="68">
        <v>8</v>
      </c>
      <c r="C41682" s="73">
        <v>43600</v>
      </c>
    </row>
    <row r="41683" spans="1:3" ht="10.5" customHeight="1">
      <c r="A41683" s="68" t="s">
        <v>8137</v>
      </c>
      <c r="B41683" s="68">
        <v>7</v>
      </c>
      <c r="C41683" s="73">
        <v>43598</v>
      </c>
    </row>
    <row r="41684" spans="1:3" ht="10.5" customHeight="1">
      <c r="A41684" s="68" t="s">
        <v>16287</v>
      </c>
      <c r="B41684" s="68">
        <v>3</v>
      </c>
      <c r="C41684" s="73">
        <v>43600</v>
      </c>
    </row>
    <row r="41685" spans="1:3" ht="10.5" customHeight="1">
      <c r="A41685" s="68" t="s">
        <v>14952</v>
      </c>
      <c r="B41685" s="68">
        <v>3</v>
      </c>
      <c r="C41685" s="73">
        <v>43604</v>
      </c>
    </row>
    <row r="41686" spans="1:3" ht="10.5" customHeight="1">
      <c r="A41686" s="68" t="s">
        <v>15949</v>
      </c>
      <c r="B41686" s="68">
        <v>15</v>
      </c>
      <c r="C41686" s="73">
        <v>43601</v>
      </c>
    </row>
    <row r="41687" spans="1:3" ht="10.5" customHeight="1">
      <c r="A41687" s="68" t="s">
        <v>16580</v>
      </c>
      <c r="B41687" s="68">
        <v>3</v>
      </c>
      <c r="C41687" s="73">
        <v>43599</v>
      </c>
    </row>
    <row r="41688" spans="1:3" ht="10.5" customHeight="1">
      <c r="A41688" s="68" t="s">
        <v>15950</v>
      </c>
      <c r="B41688" s="68">
        <v>9</v>
      </c>
      <c r="C41688" s="73">
        <v>43601</v>
      </c>
    </row>
    <row r="41689" spans="1:3" ht="10.5" customHeight="1">
      <c r="A41689" s="68" t="s">
        <v>14996</v>
      </c>
      <c r="B41689" s="68">
        <v>2</v>
      </c>
      <c r="C41689" s="73">
        <v>43604</v>
      </c>
    </row>
    <row r="41690" spans="1:3" ht="10.5" customHeight="1">
      <c r="A41690" s="68" t="s">
        <v>16238</v>
      </c>
      <c r="B41690" s="68">
        <v>5</v>
      </c>
      <c r="C41690" s="73">
        <v>43604</v>
      </c>
    </row>
    <row r="41691" spans="1:3" ht="10.5" customHeight="1">
      <c r="A41691" s="68" t="s">
        <v>16239</v>
      </c>
      <c r="B41691" s="68">
        <v>1</v>
      </c>
      <c r="C41691" s="73">
        <v>43602</v>
      </c>
    </row>
    <row r="41692" spans="1:3" ht="10.5" customHeight="1">
      <c r="A41692" s="68" t="s">
        <v>15307</v>
      </c>
      <c r="B41692" s="68">
        <v>3</v>
      </c>
      <c r="C41692" s="73">
        <v>43603</v>
      </c>
    </row>
    <row r="41693" spans="1:3" ht="10.5" customHeight="1">
      <c r="A41693" s="68" t="s">
        <v>15951</v>
      </c>
      <c r="B41693" s="68">
        <v>4</v>
      </c>
      <c r="C41693" s="73">
        <v>43601</v>
      </c>
    </row>
    <row r="41694" spans="1:3" ht="10.5" customHeight="1">
      <c r="A41694" s="68" t="s">
        <v>15952</v>
      </c>
      <c r="B41694" s="68">
        <v>3</v>
      </c>
      <c r="C41694" s="73">
        <v>43602</v>
      </c>
    </row>
    <row r="41695" spans="1:3" ht="10.5" customHeight="1">
      <c r="A41695" s="68" t="s">
        <v>16242</v>
      </c>
      <c r="B41695" s="68">
        <v>1</v>
      </c>
      <c r="C41695" s="73">
        <v>43600</v>
      </c>
    </row>
    <row r="41696" spans="1:3" ht="10.5" customHeight="1">
      <c r="A41696" s="68" t="s">
        <v>15953</v>
      </c>
      <c r="B41696" s="68">
        <v>9</v>
      </c>
      <c r="C41696" s="73">
        <v>43601</v>
      </c>
    </row>
    <row r="41697" spans="1:3" ht="10.5" customHeight="1">
      <c r="A41697" s="68" t="s">
        <v>16581</v>
      </c>
      <c r="B41697" s="68">
        <v>7</v>
      </c>
      <c r="C41697" s="73">
        <v>43599</v>
      </c>
    </row>
    <row r="41698" spans="1:3" ht="10.5" customHeight="1">
      <c r="A41698" s="68" t="s">
        <v>16582</v>
      </c>
      <c r="B41698" s="68">
        <v>1</v>
      </c>
      <c r="C41698" s="73">
        <v>43599</v>
      </c>
    </row>
    <row r="41699" spans="1:3" ht="10.5" customHeight="1">
      <c r="A41699" s="68" t="s">
        <v>15309</v>
      </c>
      <c r="B41699" s="68">
        <v>1</v>
      </c>
      <c r="C41699" s="73">
        <v>43603</v>
      </c>
    </row>
    <row r="41700" spans="1:3" ht="10.5" customHeight="1">
      <c r="A41700" s="68" t="s">
        <v>16621</v>
      </c>
      <c r="B41700" s="68">
        <v>6</v>
      </c>
      <c r="C41700" s="73">
        <v>43599</v>
      </c>
    </row>
    <row r="41701" spans="1:3" ht="10.5" customHeight="1">
      <c r="A41701" s="68" t="s">
        <v>16622</v>
      </c>
      <c r="B41701" s="68">
        <v>4</v>
      </c>
      <c r="C41701" s="73">
        <v>43603</v>
      </c>
    </row>
    <row r="41702" spans="1:3" ht="10.5" customHeight="1">
      <c r="A41702" s="68" t="s">
        <v>16583</v>
      </c>
      <c r="B41702" s="68">
        <v>6</v>
      </c>
      <c r="C41702" s="73">
        <v>43599</v>
      </c>
    </row>
    <row r="41703" spans="1:3" ht="10.5" customHeight="1">
      <c r="A41703" s="68" t="s">
        <v>14956</v>
      </c>
      <c r="B41703" s="68">
        <v>4</v>
      </c>
      <c r="C41703" s="73">
        <v>43604</v>
      </c>
    </row>
    <row r="41704" spans="1:3" ht="10.5" customHeight="1">
      <c r="A41704" s="68" t="s">
        <v>16584</v>
      </c>
      <c r="B41704" s="68">
        <v>1</v>
      </c>
      <c r="C41704" s="73">
        <v>43599</v>
      </c>
    </row>
    <row r="41705" spans="1:3" ht="10.5" customHeight="1">
      <c r="A41705" s="68" t="s">
        <v>16585</v>
      </c>
      <c r="B41705" s="68">
        <v>4</v>
      </c>
      <c r="C41705" s="73">
        <v>43599</v>
      </c>
    </row>
    <row r="41706" spans="1:3" ht="10.5" customHeight="1">
      <c r="A41706" s="68" t="s">
        <v>15347</v>
      </c>
      <c r="B41706" s="68">
        <v>1</v>
      </c>
      <c r="C41706" s="73">
        <v>43603</v>
      </c>
    </row>
    <row r="41707" spans="1:3" ht="10.5" customHeight="1">
      <c r="A41707" s="68" t="s">
        <v>15001</v>
      </c>
      <c r="B41707" s="68">
        <v>6</v>
      </c>
      <c r="C41707" s="73">
        <v>43604</v>
      </c>
    </row>
    <row r="41708" spans="1:3" ht="10.5" customHeight="1">
      <c r="A41708" s="68" t="s">
        <v>14957</v>
      </c>
      <c r="B41708" s="68">
        <v>6</v>
      </c>
      <c r="C41708" s="73">
        <v>43604</v>
      </c>
    </row>
    <row r="41709" spans="1:3" ht="10.5" customHeight="1">
      <c r="A41709" s="68" t="s">
        <v>15956</v>
      </c>
      <c r="B41709" s="68">
        <v>5</v>
      </c>
      <c r="C41709" s="73">
        <v>43601</v>
      </c>
    </row>
    <row r="41710" spans="1:3" ht="10.5" customHeight="1">
      <c r="A41710" s="68" t="s">
        <v>8161</v>
      </c>
      <c r="B41710" s="68">
        <v>10</v>
      </c>
      <c r="C41710" s="73">
        <v>43598</v>
      </c>
    </row>
    <row r="41711" spans="1:3" ht="10.5" customHeight="1">
      <c r="A41711" s="68" t="s">
        <v>15957</v>
      </c>
      <c r="B41711" s="68">
        <v>6</v>
      </c>
      <c r="C41711" s="73">
        <v>43601</v>
      </c>
    </row>
    <row r="41712" spans="1:3" ht="10.5" customHeight="1">
      <c r="A41712" s="68" t="s">
        <v>7988</v>
      </c>
      <c r="B41712" s="68">
        <v>5</v>
      </c>
      <c r="C41712" s="73">
        <v>43598</v>
      </c>
    </row>
    <row r="41713" spans="1:3" ht="10.5" customHeight="1">
      <c r="A41713" s="68" t="s">
        <v>16586</v>
      </c>
      <c r="B41713" s="68">
        <v>2</v>
      </c>
      <c r="C41713" s="73">
        <v>43599</v>
      </c>
    </row>
    <row r="41714" spans="1:3" ht="10.5" customHeight="1">
      <c r="A41714" s="68" t="s">
        <v>16290</v>
      </c>
      <c r="B41714" s="68">
        <v>9</v>
      </c>
      <c r="C41714" s="73">
        <v>43600</v>
      </c>
    </row>
    <row r="41715" spans="1:3" ht="10.5" customHeight="1">
      <c r="A41715" s="68" t="s">
        <v>16589</v>
      </c>
      <c r="B41715" s="68">
        <v>1</v>
      </c>
      <c r="C41715" s="73">
        <v>43601</v>
      </c>
    </row>
    <row r="41716" spans="1:3" ht="10.5" customHeight="1">
      <c r="A41716" s="68" t="s">
        <v>14958</v>
      </c>
      <c r="B41716" s="68">
        <v>3</v>
      </c>
      <c r="C41716" s="73">
        <v>43604</v>
      </c>
    </row>
    <row r="41717" spans="1:3" ht="10.5" customHeight="1">
      <c r="A41717" s="68" t="s">
        <v>15003</v>
      </c>
      <c r="B41717" s="68">
        <v>2</v>
      </c>
      <c r="C41717" s="73">
        <v>43604</v>
      </c>
    </row>
    <row r="41718" spans="1:3" ht="10.5" customHeight="1">
      <c r="A41718" s="68" t="s">
        <v>14959</v>
      </c>
      <c r="B41718" s="68">
        <v>6</v>
      </c>
      <c r="C41718" s="73">
        <v>43604</v>
      </c>
    </row>
    <row r="41719" spans="1:3" ht="10.5" customHeight="1">
      <c r="A41719" s="68" t="s">
        <v>16246</v>
      </c>
      <c r="B41719" s="68">
        <v>3</v>
      </c>
      <c r="C41719" s="73">
        <v>43600</v>
      </c>
    </row>
    <row r="41720" spans="1:3" ht="10.5" customHeight="1">
      <c r="A41720" s="68" t="s">
        <v>16291</v>
      </c>
      <c r="B41720" s="68">
        <v>2</v>
      </c>
      <c r="C41720" s="73">
        <v>43600</v>
      </c>
    </row>
    <row r="41721" spans="1:3" ht="10.5" customHeight="1">
      <c r="A41721" s="68" t="s">
        <v>16627</v>
      </c>
      <c r="B41721" s="68">
        <v>3</v>
      </c>
      <c r="C41721" s="73">
        <v>43599</v>
      </c>
    </row>
    <row r="41722" spans="1:3" ht="10.5" customHeight="1">
      <c r="A41722" s="68" t="s">
        <v>15958</v>
      </c>
      <c r="B41722" s="68">
        <v>20</v>
      </c>
      <c r="C41722" s="73">
        <v>43601</v>
      </c>
    </row>
    <row r="41723" spans="1:3" ht="10.5" customHeight="1">
      <c r="A41723" s="68" t="s">
        <v>15312</v>
      </c>
      <c r="B41723" s="68">
        <v>3</v>
      </c>
      <c r="C41723" s="73">
        <v>43603</v>
      </c>
    </row>
    <row r="41724" spans="1:3" ht="10.5" customHeight="1">
      <c r="A41724" s="68" t="s">
        <v>16785</v>
      </c>
      <c r="B41724" s="68">
        <v>1</v>
      </c>
      <c r="C41724" s="73">
        <v>43598</v>
      </c>
    </row>
    <row r="41725" spans="1:3" ht="10.5" customHeight="1">
      <c r="A41725" s="68" t="s">
        <v>15313</v>
      </c>
      <c r="B41725" s="68">
        <v>7</v>
      </c>
      <c r="C41725" s="73">
        <v>43603</v>
      </c>
    </row>
    <row r="41726" spans="1:3" ht="10.5" customHeight="1">
      <c r="A41726" s="68" t="s">
        <v>16293</v>
      </c>
      <c r="B41726" s="68">
        <v>10</v>
      </c>
      <c r="C41726" s="73">
        <v>43604</v>
      </c>
    </row>
    <row r="41727" spans="1:3" ht="10.5" customHeight="1">
      <c r="A41727" s="68" t="s">
        <v>15005</v>
      </c>
      <c r="B41727" s="68">
        <v>8</v>
      </c>
      <c r="C41727" s="73">
        <v>43604</v>
      </c>
    </row>
    <row r="41728" spans="1:3" ht="10.5" customHeight="1">
      <c r="A41728" s="68" t="s">
        <v>15621</v>
      </c>
      <c r="B41728" s="68">
        <v>14</v>
      </c>
      <c r="C41728" s="73">
        <v>43602</v>
      </c>
    </row>
    <row r="41729" spans="1:3" ht="10.5" customHeight="1">
      <c r="A41729" s="68" t="s">
        <v>14962</v>
      </c>
      <c r="B41729" s="68">
        <v>6</v>
      </c>
      <c r="C41729" s="73">
        <v>43604</v>
      </c>
    </row>
    <row r="41730" spans="1:3" ht="10.5" customHeight="1">
      <c r="A41730" s="68" t="s">
        <v>15622</v>
      </c>
      <c r="B41730" s="68">
        <v>5</v>
      </c>
      <c r="C41730" s="73">
        <v>43602</v>
      </c>
    </row>
    <row r="41731" spans="1:3" ht="10.5" customHeight="1">
      <c r="A41731" s="68" t="s">
        <v>15352</v>
      </c>
      <c r="B41731" s="68">
        <v>9</v>
      </c>
      <c r="C41731" s="73">
        <v>43603</v>
      </c>
    </row>
    <row r="41732" spans="1:3" ht="10.5" customHeight="1">
      <c r="A41732" s="68" t="s">
        <v>15623</v>
      </c>
      <c r="B41732" s="68">
        <v>7</v>
      </c>
      <c r="C41732" s="73">
        <v>43602</v>
      </c>
    </row>
    <row r="41733" spans="1:3" ht="10.5" customHeight="1">
      <c r="A41733" s="68" t="s">
        <v>15314</v>
      </c>
      <c r="B41733" s="68">
        <v>10</v>
      </c>
      <c r="C41733" s="73">
        <v>43603</v>
      </c>
    </row>
    <row r="41734" spans="1:3" ht="10.5" customHeight="1">
      <c r="A41734" s="68" t="s">
        <v>15962</v>
      </c>
      <c r="B41734" s="68">
        <v>2</v>
      </c>
      <c r="C41734" s="73">
        <v>43601</v>
      </c>
    </row>
    <row r="41735" spans="1:3" ht="10.5" customHeight="1">
      <c r="A41735" s="68" t="s">
        <v>8183</v>
      </c>
      <c r="B41735" s="68">
        <v>8</v>
      </c>
      <c r="C41735" s="73">
        <v>43598</v>
      </c>
    </row>
    <row r="41736" spans="1:3" ht="10.5" customHeight="1">
      <c r="A41736" s="68" t="s">
        <v>16294</v>
      </c>
      <c r="B41736" s="68">
        <v>1</v>
      </c>
      <c r="C41736" s="73">
        <v>43600</v>
      </c>
    </row>
    <row r="41737" spans="1:3" ht="10.5" customHeight="1">
      <c r="A41737" s="68" t="s">
        <v>15315</v>
      </c>
      <c r="B41737" s="68">
        <v>15</v>
      </c>
      <c r="C41737" s="73">
        <v>43603</v>
      </c>
    </row>
    <row r="41738" spans="1:3" ht="10.5" customHeight="1">
      <c r="A41738" s="68" t="s">
        <v>16786</v>
      </c>
      <c r="B41738" s="68">
        <v>14</v>
      </c>
      <c r="C41738" s="73">
        <v>43600</v>
      </c>
    </row>
    <row r="41739" spans="1:3" ht="10.5" customHeight="1">
      <c r="A41739" s="68" t="s">
        <v>16631</v>
      </c>
      <c r="B41739" s="68">
        <v>6</v>
      </c>
      <c r="C41739" s="73">
        <v>43599</v>
      </c>
    </row>
    <row r="41740" spans="1:3" ht="10.5" customHeight="1">
      <c r="A41740" s="68" t="s">
        <v>16296</v>
      </c>
      <c r="B41740" s="68">
        <v>7</v>
      </c>
      <c r="C41740" s="73">
        <v>43600</v>
      </c>
    </row>
    <row r="41741" spans="1:3" ht="10.5" customHeight="1">
      <c r="A41741" s="68" t="s">
        <v>15624</v>
      </c>
      <c r="B41741" s="68">
        <v>6</v>
      </c>
      <c r="C41741" s="73">
        <v>43602</v>
      </c>
    </row>
    <row r="41742" spans="1:3" ht="10.5" customHeight="1">
      <c r="A41742" s="68" t="s">
        <v>8191</v>
      </c>
      <c r="B41742" s="68">
        <v>1</v>
      </c>
      <c r="C41742" s="73">
        <v>43598</v>
      </c>
    </row>
    <row r="41743" spans="1:3" ht="10.5" customHeight="1">
      <c r="A41743" s="68" t="s">
        <v>16252</v>
      </c>
      <c r="B41743" s="68">
        <v>4</v>
      </c>
      <c r="C41743" s="73">
        <v>43601</v>
      </c>
    </row>
    <row r="41744" spans="1:3" ht="10.5" customHeight="1">
      <c r="A41744" s="68" t="s">
        <v>15008</v>
      </c>
      <c r="B41744" s="68">
        <v>6</v>
      </c>
      <c r="C41744" s="73">
        <v>43604</v>
      </c>
    </row>
    <row r="41745" spans="1:3" ht="10.5" customHeight="1">
      <c r="A41745" s="68" t="s">
        <v>15625</v>
      </c>
      <c r="B41745" s="68">
        <v>9</v>
      </c>
      <c r="C41745" s="73">
        <v>43602</v>
      </c>
    </row>
    <row r="41746" spans="1:3" ht="10.5" customHeight="1">
      <c r="A41746" s="68" t="s">
        <v>15626</v>
      </c>
      <c r="B41746" s="68">
        <v>17</v>
      </c>
      <c r="C41746" s="73">
        <v>43602</v>
      </c>
    </row>
    <row r="41747" spans="1:3" ht="10.5" customHeight="1">
      <c r="A41747" s="68" t="s">
        <v>15627</v>
      </c>
      <c r="B41747" s="68">
        <v>17</v>
      </c>
      <c r="C41747" s="73">
        <v>43602</v>
      </c>
    </row>
    <row r="41748" spans="1:3" ht="10.5" customHeight="1">
      <c r="A41748" s="68" t="s">
        <v>16590</v>
      </c>
      <c r="B41748" s="68">
        <v>1</v>
      </c>
      <c r="C41748" s="73">
        <v>43599</v>
      </c>
    </row>
    <row r="41749" spans="1:3" ht="10.5" customHeight="1">
      <c r="A41749" s="68" t="s">
        <v>16591</v>
      </c>
      <c r="B41749" s="68">
        <v>4</v>
      </c>
      <c r="C41749" s="73">
        <v>43599</v>
      </c>
    </row>
    <row r="41750" spans="1:3" ht="10.5" customHeight="1">
      <c r="A41750" s="68" t="s">
        <v>15316</v>
      </c>
      <c r="B41750" s="68">
        <v>9</v>
      </c>
      <c r="C41750" s="73">
        <v>43603</v>
      </c>
    </row>
    <row r="41751" spans="1:3" ht="10.5" customHeight="1">
      <c r="A41751" s="68" t="s">
        <v>15010</v>
      </c>
      <c r="B41751" s="68">
        <v>12</v>
      </c>
      <c r="C41751" s="73">
        <v>43604</v>
      </c>
    </row>
    <row r="41752" spans="1:3" ht="10.5" customHeight="1">
      <c r="A41752" s="68" t="s">
        <v>16592</v>
      </c>
      <c r="B41752" s="68">
        <v>12</v>
      </c>
      <c r="C41752" s="73">
        <v>43599</v>
      </c>
    </row>
    <row r="41753" spans="1:3" ht="10.5" customHeight="1">
      <c r="A41753" s="68" t="s">
        <v>8021</v>
      </c>
      <c r="B41753" s="68">
        <v>6</v>
      </c>
      <c r="C41753" s="73">
        <v>43598</v>
      </c>
    </row>
    <row r="41754" spans="1:3" ht="10.5" customHeight="1">
      <c r="A41754" s="68" t="s">
        <v>15628</v>
      </c>
      <c r="B41754" s="68">
        <v>10</v>
      </c>
      <c r="C41754" s="73">
        <v>43602</v>
      </c>
    </row>
    <row r="41755" spans="1:3" ht="10.5" customHeight="1">
      <c r="A41755" s="68" t="s">
        <v>15964</v>
      </c>
      <c r="B41755" s="68">
        <v>6</v>
      </c>
      <c r="C41755" s="73">
        <v>43602</v>
      </c>
    </row>
    <row r="41756" spans="1:3" ht="10.5" customHeight="1">
      <c r="A41756" s="68" t="s">
        <v>14969</v>
      </c>
      <c r="B41756" s="68">
        <v>3</v>
      </c>
      <c r="C41756" s="73">
        <v>43604</v>
      </c>
    </row>
    <row r="41757" spans="1:3" ht="10.5" customHeight="1">
      <c r="A41757" s="68" t="s">
        <v>16254</v>
      </c>
      <c r="B41757" s="68">
        <v>4</v>
      </c>
      <c r="C41757" s="73">
        <v>43600</v>
      </c>
    </row>
    <row r="41758" spans="1:3" ht="10.5" customHeight="1">
      <c r="A41758" s="68" t="s">
        <v>15629</v>
      </c>
      <c r="B41758" s="68">
        <v>7</v>
      </c>
      <c r="C41758" s="73">
        <v>43602</v>
      </c>
    </row>
    <row r="41759" spans="1:3" ht="10.5" customHeight="1">
      <c r="A41759" s="68" t="s">
        <v>16595</v>
      </c>
      <c r="B41759" s="68">
        <v>3</v>
      </c>
      <c r="C41759" s="73">
        <v>43599</v>
      </c>
    </row>
    <row r="41760" spans="1:3" ht="10.5" customHeight="1">
      <c r="A41760" s="68" t="s">
        <v>16298</v>
      </c>
      <c r="B41760" s="68">
        <v>9</v>
      </c>
      <c r="C41760" s="73">
        <v>43600</v>
      </c>
    </row>
    <row r="41761" spans="1:3" ht="10.5" customHeight="1">
      <c r="A41761" s="68" t="s">
        <v>16596</v>
      </c>
      <c r="B41761" s="68">
        <v>7</v>
      </c>
      <c r="C41761" s="73">
        <v>43600</v>
      </c>
    </row>
    <row r="41762" spans="1:3" ht="10.5" customHeight="1">
      <c r="A41762" s="68" t="s">
        <v>15016</v>
      </c>
      <c r="B41762" s="68">
        <v>6</v>
      </c>
      <c r="C41762" s="73">
        <v>43604</v>
      </c>
    </row>
    <row r="41763" spans="1:3" ht="10.5" customHeight="1">
      <c r="A41763" s="68" t="s">
        <v>14972</v>
      </c>
      <c r="B41763" s="68">
        <v>4</v>
      </c>
      <c r="C41763" s="73">
        <v>43604</v>
      </c>
    </row>
    <row r="41764" spans="1:3" ht="10.5" customHeight="1">
      <c r="A41764" s="68" t="s">
        <v>16597</v>
      </c>
      <c r="B41764" s="68">
        <v>4</v>
      </c>
      <c r="C41764" s="73">
        <v>43599</v>
      </c>
    </row>
    <row r="41765" spans="1:3" ht="10.5" customHeight="1">
      <c r="A41765" s="68" t="s">
        <v>15965</v>
      </c>
      <c r="B41765" s="68">
        <v>3</v>
      </c>
      <c r="C41765" s="73">
        <v>43602</v>
      </c>
    </row>
    <row r="41766" spans="1:3" ht="10.5" customHeight="1">
      <c r="A41766" s="68" t="s">
        <v>15630</v>
      </c>
      <c r="B41766" s="68">
        <v>9</v>
      </c>
      <c r="C41766" s="73">
        <v>43602</v>
      </c>
    </row>
    <row r="41767" spans="1:3" ht="10.5" customHeight="1">
      <c r="A41767" s="68" t="s">
        <v>8210</v>
      </c>
      <c r="B41767" s="68">
        <v>2</v>
      </c>
      <c r="C41767" s="73">
        <v>43598</v>
      </c>
    </row>
    <row r="41768" spans="1:3" ht="10.5" customHeight="1">
      <c r="A41768" s="68" t="s">
        <v>8214</v>
      </c>
      <c r="B41768" s="68">
        <v>6</v>
      </c>
      <c r="C41768" s="73">
        <v>43598</v>
      </c>
    </row>
    <row r="41769" spans="1:3" ht="10.5" customHeight="1">
      <c r="A41769" s="68" t="s">
        <v>16637</v>
      </c>
      <c r="B41769" s="68">
        <v>6</v>
      </c>
      <c r="C41769" s="73">
        <v>43599</v>
      </c>
    </row>
    <row r="41770" spans="1:3" ht="10.5" customHeight="1">
      <c r="A41770" s="68" t="s">
        <v>16598</v>
      </c>
      <c r="B41770" s="68">
        <v>12</v>
      </c>
      <c r="C41770" s="73">
        <v>43599</v>
      </c>
    </row>
    <row r="41771" spans="1:3" ht="10.5" customHeight="1">
      <c r="A41771" s="68" t="s">
        <v>15632</v>
      </c>
      <c r="B41771" s="68">
        <v>4</v>
      </c>
      <c r="C41771" s="73">
        <v>43602</v>
      </c>
    </row>
    <row r="41772" spans="1:3" ht="10.5" customHeight="1">
      <c r="A41772" s="68" t="s">
        <v>8037</v>
      </c>
      <c r="B41772" s="68">
        <v>21</v>
      </c>
      <c r="C41772" s="73">
        <v>43598</v>
      </c>
    </row>
    <row r="41773" spans="1:3" ht="10.5" customHeight="1">
      <c r="A41773" s="68" t="s">
        <v>16787</v>
      </c>
      <c r="B41773" s="68">
        <v>1</v>
      </c>
      <c r="C41773" s="73">
        <v>43598</v>
      </c>
    </row>
    <row r="41774" spans="1:3" ht="10.5" customHeight="1">
      <c r="A41774" s="68" t="s">
        <v>16599</v>
      </c>
      <c r="B41774" s="68">
        <v>6</v>
      </c>
      <c r="C41774" s="73">
        <v>43599</v>
      </c>
    </row>
    <row r="41775" spans="1:3" ht="10.5" customHeight="1">
      <c r="A41775" s="68" t="s">
        <v>16600</v>
      </c>
      <c r="B41775" s="68">
        <v>11</v>
      </c>
      <c r="C41775" s="73">
        <v>43599</v>
      </c>
    </row>
    <row r="41776" spans="1:3" ht="10.5" customHeight="1">
      <c r="A41776" s="68" t="s">
        <v>16601</v>
      </c>
      <c r="B41776" s="68">
        <v>18</v>
      </c>
      <c r="C41776" s="73">
        <v>43599</v>
      </c>
    </row>
    <row r="41777" spans="1:3" ht="10.5" customHeight="1">
      <c r="A41777" s="68" t="s">
        <v>15633</v>
      </c>
      <c r="B41777" s="68">
        <v>6</v>
      </c>
      <c r="C41777" s="73">
        <v>43603</v>
      </c>
    </row>
    <row r="41778" spans="1:3" ht="10.5" customHeight="1">
      <c r="A41778" s="68" t="s">
        <v>15320</v>
      </c>
      <c r="B41778" s="68">
        <v>1</v>
      </c>
      <c r="C41778" s="73">
        <v>43603</v>
      </c>
    </row>
    <row r="41779" spans="1:3" ht="10.5" customHeight="1">
      <c r="A41779" s="68" t="s">
        <v>15969</v>
      </c>
      <c r="B41779" s="68">
        <v>22</v>
      </c>
      <c r="C41779" s="73">
        <v>43601</v>
      </c>
    </row>
    <row r="41780" spans="1:3" ht="10.5" customHeight="1">
      <c r="A41780" s="68" t="s">
        <v>8047</v>
      </c>
      <c r="B41780" s="68">
        <v>23</v>
      </c>
      <c r="C41780" s="73">
        <v>43598</v>
      </c>
    </row>
    <row r="41781" spans="1:3" ht="10.5" customHeight="1">
      <c r="A41781" s="68" t="s">
        <v>8050</v>
      </c>
      <c r="B41781" s="68">
        <v>19</v>
      </c>
      <c r="C41781" s="73">
        <v>43598</v>
      </c>
    </row>
    <row r="41782" spans="1:3" ht="10.5" customHeight="1">
      <c r="A41782" s="68" t="s">
        <v>15904</v>
      </c>
      <c r="B41782" s="68">
        <v>13</v>
      </c>
      <c r="C41782" s="73">
        <v>43603</v>
      </c>
    </row>
    <row r="41783" spans="1:3" ht="10.5" customHeight="1">
      <c r="A41783" s="68" t="s">
        <v>15905</v>
      </c>
      <c r="B41783" s="68">
        <v>5</v>
      </c>
      <c r="C41783" s="73">
        <v>43601</v>
      </c>
    </row>
    <row r="41784" spans="1:3" ht="10.5" customHeight="1">
      <c r="A41784" s="68" t="s">
        <v>15906</v>
      </c>
      <c r="B41784" s="68">
        <v>22</v>
      </c>
      <c r="C41784" s="73">
        <v>43601</v>
      </c>
    </row>
    <row r="41785" spans="1:3" ht="10.5" customHeight="1">
      <c r="A41785" s="68" t="s">
        <v>16257</v>
      </c>
      <c r="B41785" s="68">
        <v>4</v>
      </c>
      <c r="C41785" s="73">
        <v>43600</v>
      </c>
    </row>
    <row r="41786" spans="1:3" ht="10.5" customHeight="1">
      <c r="A41786" s="68" t="s">
        <v>16602</v>
      </c>
      <c r="B41786" s="68">
        <v>6</v>
      </c>
      <c r="C41786" s="73">
        <v>43599</v>
      </c>
    </row>
    <row r="41787" spans="1:3" ht="10.5" customHeight="1">
      <c r="A41787" s="68" t="s">
        <v>15634</v>
      </c>
      <c r="B41787" s="68">
        <v>1</v>
      </c>
      <c r="C41787" s="73">
        <v>43602</v>
      </c>
    </row>
    <row r="41788" spans="1:3" ht="10.5" customHeight="1">
      <c r="A41788" s="68" t="s">
        <v>16258</v>
      </c>
      <c r="B41788" s="68">
        <v>1</v>
      </c>
      <c r="C41788" s="73">
        <v>43600</v>
      </c>
    </row>
    <row r="41789" spans="1:3" ht="10.5" customHeight="1">
      <c r="A41789" s="68" t="s">
        <v>15907</v>
      </c>
      <c r="B41789" s="68">
        <v>14</v>
      </c>
      <c r="C41789" s="73">
        <v>43601</v>
      </c>
    </row>
    <row r="41790" spans="1:3" ht="10.5" customHeight="1">
      <c r="A41790" s="68" t="s">
        <v>16259</v>
      </c>
      <c r="B41790" s="68">
        <v>12</v>
      </c>
      <c r="C41790" s="73">
        <v>43600</v>
      </c>
    </row>
    <row r="41791" spans="1:3" ht="10.5" customHeight="1">
      <c r="A41791" s="68" t="s">
        <v>15971</v>
      </c>
      <c r="B41791" s="68">
        <v>31</v>
      </c>
      <c r="C41791" s="73">
        <v>43601</v>
      </c>
    </row>
    <row r="41792" spans="1:3" ht="10.5" customHeight="1">
      <c r="A41792" s="68" t="s">
        <v>16788</v>
      </c>
      <c r="B41792" s="68">
        <v>9</v>
      </c>
      <c r="C41792" s="73">
        <v>43604</v>
      </c>
    </row>
    <row r="41793" spans="1:3" ht="10.5" customHeight="1">
      <c r="A41793" s="68" t="s">
        <v>15636</v>
      </c>
      <c r="B41793" s="68">
        <v>11</v>
      </c>
      <c r="C41793" s="73">
        <v>43602</v>
      </c>
    </row>
    <row r="41794" spans="1:3" ht="10.5" customHeight="1">
      <c r="A41794" s="68" t="s">
        <v>15910</v>
      </c>
      <c r="B41794" s="68">
        <v>4</v>
      </c>
      <c r="C41794" s="73">
        <v>43602</v>
      </c>
    </row>
    <row r="41795" spans="1:3" ht="10.5" customHeight="1">
      <c r="A41795" s="68" t="s">
        <v>15358</v>
      </c>
      <c r="B41795" s="68">
        <v>2</v>
      </c>
      <c r="C41795" s="73">
        <v>43603</v>
      </c>
    </row>
    <row r="41796" spans="1:3" ht="10.5" customHeight="1">
      <c r="A41796" s="68" t="s">
        <v>15359</v>
      </c>
      <c r="B41796" s="68">
        <v>4</v>
      </c>
      <c r="C41796" s="73">
        <v>43603</v>
      </c>
    </row>
    <row r="41797" spans="1:3" ht="10.5" customHeight="1">
      <c r="A41797" s="68" t="s">
        <v>16789</v>
      </c>
      <c r="B41797" s="68">
        <v>7</v>
      </c>
      <c r="C41797" s="73">
        <v>43598</v>
      </c>
    </row>
    <row r="41798" spans="1:3" ht="10.5" customHeight="1">
      <c r="A41798" s="68" t="s">
        <v>15637</v>
      </c>
      <c r="B41798" s="68">
        <v>1</v>
      </c>
      <c r="C41798" s="73">
        <v>43602</v>
      </c>
    </row>
    <row r="41799" spans="1:3" ht="10.5" customHeight="1">
      <c r="A41799" s="68" t="s">
        <v>8236</v>
      </c>
      <c r="B41799" s="68">
        <v>7</v>
      </c>
      <c r="C41799" s="73">
        <v>43598</v>
      </c>
    </row>
    <row r="41800" spans="1:3" ht="10.5" customHeight="1">
      <c r="A41800" s="68" t="s">
        <v>15974</v>
      </c>
      <c r="B41800" s="68">
        <v>4</v>
      </c>
      <c r="C41800" s="73">
        <v>43601</v>
      </c>
    </row>
    <row r="41801" spans="1:3" ht="10.5" customHeight="1">
      <c r="A41801" s="68" t="s">
        <v>15912</v>
      </c>
      <c r="B41801" s="68">
        <v>1</v>
      </c>
      <c r="C41801" s="73">
        <v>43601</v>
      </c>
    </row>
    <row r="41802" spans="1:3" ht="10.5" customHeight="1">
      <c r="A41802" s="68" t="s">
        <v>16790</v>
      </c>
      <c r="B41802" s="68">
        <v>3</v>
      </c>
      <c r="C41802" s="73">
        <v>43598</v>
      </c>
    </row>
    <row r="41803" spans="1:3" ht="10.5" customHeight="1">
      <c r="A41803" s="68" t="s">
        <v>16791</v>
      </c>
      <c r="B41803" s="68">
        <v>2</v>
      </c>
      <c r="C41803" s="73">
        <v>43603</v>
      </c>
    </row>
    <row r="41804" spans="1:3" ht="10.5" customHeight="1">
      <c r="A41804" s="68" t="s">
        <v>16260</v>
      </c>
      <c r="B41804" s="68">
        <v>9</v>
      </c>
      <c r="C41804" s="73">
        <v>43600</v>
      </c>
    </row>
    <row r="41805" spans="1:3" ht="10.5" customHeight="1">
      <c r="A41805" s="68" t="s">
        <v>15638</v>
      </c>
      <c r="B41805" s="68">
        <v>9</v>
      </c>
      <c r="C41805" s="73">
        <v>43603</v>
      </c>
    </row>
    <row r="41806" spans="1:3" ht="10.5" customHeight="1">
      <c r="A41806" s="68" t="s">
        <v>16261</v>
      </c>
      <c r="B41806" s="68">
        <v>4</v>
      </c>
      <c r="C41806" s="73">
        <v>43601</v>
      </c>
    </row>
    <row r="41807" spans="1:3" ht="10.5" customHeight="1">
      <c r="A41807" s="68" t="s">
        <v>15324</v>
      </c>
      <c r="B41807" s="68">
        <v>3</v>
      </c>
      <c r="C41807" s="73">
        <v>43603</v>
      </c>
    </row>
    <row r="41808" spans="1:3" ht="10.5" customHeight="1">
      <c r="A41808" s="68" t="s">
        <v>8242</v>
      </c>
      <c r="B41808" s="68">
        <v>3</v>
      </c>
      <c r="C41808" s="73">
        <v>43598</v>
      </c>
    </row>
    <row r="41809" spans="1:3" ht="10.5" customHeight="1">
      <c r="A41809" s="68" t="s">
        <v>16262</v>
      </c>
      <c r="B41809" s="68">
        <v>4</v>
      </c>
      <c r="C41809" s="73">
        <v>43600</v>
      </c>
    </row>
    <row r="41810" spans="1:3" ht="10.5" customHeight="1">
      <c r="A41810" s="68" t="s">
        <v>8245</v>
      </c>
      <c r="B41810" s="68">
        <v>6</v>
      </c>
      <c r="C41810" s="73">
        <v>43598</v>
      </c>
    </row>
    <row r="41811" spans="1:3" ht="10.5" customHeight="1">
      <c r="A41811" s="68" t="s">
        <v>15361</v>
      </c>
      <c r="B41811" s="68">
        <v>3</v>
      </c>
      <c r="C41811" s="73">
        <v>43604</v>
      </c>
    </row>
    <row r="41812" spans="1:3" ht="10.5" customHeight="1">
      <c r="A41812" s="68" t="s">
        <v>16263</v>
      </c>
      <c r="B41812" s="68">
        <v>2</v>
      </c>
      <c r="C41812" s="73">
        <v>43600</v>
      </c>
    </row>
    <row r="41813" spans="1:3" ht="10.5" customHeight="1">
      <c r="A41813" s="68" t="s">
        <v>15640</v>
      </c>
      <c r="B41813" s="68">
        <v>9</v>
      </c>
      <c r="C41813" s="73">
        <v>43602</v>
      </c>
    </row>
    <row r="41814" spans="1:3" ht="10.5" customHeight="1">
      <c r="A41814" s="68" t="s">
        <v>8249</v>
      </c>
      <c r="B41814" s="68">
        <v>1</v>
      </c>
      <c r="C41814" s="73">
        <v>43598</v>
      </c>
    </row>
    <row r="41815" spans="1:3" ht="10.5" customHeight="1">
      <c r="A41815" s="68" t="s">
        <v>8071</v>
      </c>
      <c r="B41815" s="68">
        <v>5</v>
      </c>
      <c r="C41815" s="73">
        <v>43598</v>
      </c>
    </row>
    <row r="41816" spans="1:3" ht="10.5" customHeight="1">
      <c r="A41816" s="68" t="s">
        <v>15326</v>
      </c>
      <c r="B41816" s="68">
        <v>11</v>
      </c>
      <c r="C41816" s="73">
        <v>43603</v>
      </c>
    </row>
    <row r="41817" spans="1:3" ht="10.5" customHeight="1">
      <c r="A41817" s="68" t="s">
        <v>15024</v>
      </c>
      <c r="B41817" s="68">
        <v>8</v>
      </c>
      <c r="C41817" s="73">
        <v>43604</v>
      </c>
    </row>
    <row r="41818" spans="1:3" ht="10.5" customHeight="1">
      <c r="A41818" s="68" t="s">
        <v>15026</v>
      </c>
      <c r="B41818" s="68">
        <v>2</v>
      </c>
      <c r="C41818" s="73">
        <v>43604</v>
      </c>
    </row>
    <row r="41819" spans="1:3" ht="10.5" customHeight="1">
      <c r="A41819" s="68" t="s">
        <v>15327</v>
      </c>
      <c r="B41819" s="68">
        <v>3</v>
      </c>
      <c r="C41819" s="73">
        <v>43604</v>
      </c>
    </row>
    <row r="41820" spans="1:3" ht="10.5" customHeight="1">
      <c r="A41820" s="68" t="s">
        <v>8080</v>
      </c>
      <c r="B41820" s="68">
        <v>9</v>
      </c>
      <c r="C41820" s="73">
        <v>43598</v>
      </c>
    </row>
    <row r="41821" spans="1:3" ht="10.5" customHeight="1">
      <c r="A41821" s="68" t="s">
        <v>16302</v>
      </c>
      <c r="B41821" s="68">
        <v>1</v>
      </c>
      <c r="C41821" s="73">
        <v>43603</v>
      </c>
    </row>
    <row r="41822" spans="1:3" ht="10.5" customHeight="1">
      <c r="A41822" s="68" t="s">
        <v>16608</v>
      </c>
      <c r="B41822" s="68">
        <v>5</v>
      </c>
      <c r="C41822" s="73">
        <v>43599</v>
      </c>
    </row>
    <row r="41823" spans="1:3" ht="10.5" customHeight="1">
      <c r="A41823" s="68" t="s">
        <v>16268</v>
      </c>
      <c r="B41823" s="68">
        <v>2</v>
      </c>
      <c r="C41823" s="73">
        <v>43600</v>
      </c>
    </row>
    <row r="41824" spans="1:3" ht="10.5" customHeight="1">
      <c r="A41824" s="68" t="s">
        <v>15643</v>
      </c>
      <c r="B41824" s="68">
        <v>10</v>
      </c>
      <c r="C41824" s="73">
        <v>43602</v>
      </c>
    </row>
    <row r="41825" spans="1:3" ht="10.5" customHeight="1">
      <c r="A41825" s="68" t="s">
        <v>16270</v>
      </c>
      <c r="B41825" s="68">
        <v>18</v>
      </c>
      <c r="C41825" s="73">
        <v>43600</v>
      </c>
    </row>
    <row r="41826" spans="1:3" ht="10.5" customHeight="1">
      <c r="A41826" s="68" t="s">
        <v>14984</v>
      </c>
      <c r="B41826" s="68">
        <v>2</v>
      </c>
      <c r="C41826" s="73">
        <v>43604</v>
      </c>
    </row>
    <row r="41827" spans="1:3" ht="10.5" customHeight="1">
      <c r="A41827" s="68" t="s">
        <v>15029</v>
      </c>
      <c r="B41827" s="68">
        <v>11</v>
      </c>
      <c r="C41827" s="73">
        <v>43604</v>
      </c>
    </row>
    <row r="41828" spans="1:3" ht="10.5" customHeight="1">
      <c r="A41828" s="68" t="s">
        <v>15920</v>
      </c>
      <c r="B41828" s="68">
        <v>2</v>
      </c>
      <c r="C41828" s="73">
        <v>43601</v>
      </c>
    </row>
    <row r="41829" spans="1:3" ht="10.5" customHeight="1">
      <c r="A41829" s="68" t="s">
        <v>16304</v>
      </c>
      <c r="B41829" s="68">
        <v>2</v>
      </c>
      <c r="C41829" s="73">
        <v>43603</v>
      </c>
    </row>
    <row r="41830" spans="1:3" ht="10.5" customHeight="1">
      <c r="A41830" s="68" t="s">
        <v>15644</v>
      </c>
      <c r="B41830" s="68">
        <v>2</v>
      </c>
      <c r="C41830" s="73">
        <v>43603</v>
      </c>
    </row>
    <row r="41831" spans="1:3" ht="10.5" customHeight="1">
      <c r="A41831" s="68" t="s">
        <v>15645</v>
      </c>
      <c r="B41831" s="68">
        <v>9</v>
      </c>
      <c r="C41831" s="73">
        <v>43602</v>
      </c>
    </row>
    <row r="41832" spans="1:3" ht="10.5" customHeight="1">
      <c r="A41832" s="68" t="s">
        <v>16271</v>
      </c>
      <c r="B41832" s="68">
        <v>1</v>
      </c>
      <c r="C41832" s="73">
        <v>43600</v>
      </c>
    </row>
    <row r="41833" spans="1:3" ht="10.5" customHeight="1">
      <c r="A41833" s="68" t="s">
        <v>6797</v>
      </c>
      <c r="B41833" s="68">
        <v>6</v>
      </c>
      <c r="C41833" s="73">
        <v>43599</v>
      </c>
    </row>
    <row r="41834" spans="1:3" ht="10.5" customHeight="1">
      <c r="A41834" s="68" t="s">
        <v>16272</v>
      </c>
      <c r="B41834" s="68">
        <v>3</v>
      </c>
      <c r="C41834" s="73">
        <v>43600</v>
      </c>
    </row>
    <row r="41835" spans="1:3" ht="10.5" customHeight="1">
      <c r="A41835" s="68" t="s">
        <v>16610</v>
      </c>
      <c r="B41835" s="68">
        <v>4</v>
      </c>
      <c r="C41835" s="73">
        <v>43599</v>
      </c>
    </row>
    <row r="41836" spans="1:3" ht="10.5" customHeight="1">
      <c r="A41836" s="68" t="s">
        <v>15647</v>
      </c>
      <c r="B41836" s="68">
        <v>1</v>
      </c>
      <c r="C41836" s="73">
        <v>43603</v>
      </c>
    </row>
    <row r="41837" spans="1:3" ht="10.5" customHeight="1">
      <c r="A41837" s="68" t="s">
        <v>16792</v>
      </c>
      <c r="B41837" s="68">
        <v>1</v>
      </c>
      <c r="C41837" s="73">
        <v>43604</v>
      </c>
    </row>
    <row r="41838" spans="1:3" ht="10.5" customHeight="1">
      <c r="A41838" s="68" t="s">
        <v>15330</v>
      </c>
      <c r="B41838" s="68">
        <v>4</v>
      </c>
      <c r="C41838" s="73">
        <v>43604</v>
      </c>
    </row>
    <row r="41839" spans="1:3" ht="10.5" customHeight="1">
      <c r="A41839" s="68" t="s">
        <v>15033</v>
      </c>
      <c r="B41839" s="68">
        <v>2</v>
      </c>
      <c r="C41839" s="73">
        <v>43604</v>
      </c>
    </row>
    <row r="41840" spans="1:3" ht="10.5" customHeight="1">
      <c r="A41840" s="68" t="s">
        <v>8087</v>
      </c>
      <c r="B41840" s="68">
        <v>3</v>
      </c>
      <c r="C41840" s="73">
        <v>43598</v>
      </c>
    </row>
    <row r="41841" spans="1:3" ht="10.5" customHeight="1">
      <c r="A41841" s="68" t="s">
        <v>16645</v>
      </c>
      <c r="B41841" s="68">
        <v>2</v>
      </c>
      <c r="C41841" s="73">
        <v>43601</v>
      </c>
    </row>
    <row r="41842" spans="1:3" ht="10.5" customHeight="1">
      <c r="A41842" s="68" t="s">
        <v>6804</v>
      </c>
      <c r="B41842" s="68">
        <v>6</v>
      </c>
      <c r="C41842" s="73">
        <v>43599</v>
      </c>
    </row>
    <row r="41843" spans="1:3" ht="10.5" customHeight="1">
      <c r="A41843" s="68" t="s">
        <v>6805</v>
      </c>
      <c r="B41843" s="68">
        <v>2</v>
      </c>
      <c r="C41843" s="73">
        <v>43599</v>
      </c>
    </row>
    <row r="41844" spans="1:3" ht="10.5" customHeight="1">
      <c r="A41844" s="68" t="s">
        <v>15978</v>
      </c>
      <c r="B41844" s="68">
        <v>11</v>
      </c>
      <c r="C41844" s="73">
        <v>43601</v>
      </c>
    </row>
    <row r="41845" spans="1:3" ht="10.5" customHeight="1">
      <c r="A41845" s="68" t="s">
        <v>15331</v>
      </c>
      <c r="B41845" s="68">
        <v>4</v>
      </c>
      <c r="C41845" s="73">
        <v>43603</v>
      </c>
    </row>
    <row r="41846" spans="1:3" ht="10.5" customHeight="1">
      <c r="A41846" s="68" t="s">
        <v>15980</v>
      </c>
      <c r="B41846" s="68">
        <v>6</v>
      </c>
      <c r="C41846" s="73">
        <v>43601</v>
      </c>
    </row>
    <row r="41847" spans="1:3" ht="10.5" customHeight="1">
      <c r="A41847" s="68" t="s">
        <v>8091</v>
      </c>
      <c r="B41847" s="68">
        <v>3</v>
      </c>
      <c r="C41847" s="73">
        <v>43598</v>
      </c>
    </row>
    <row r="41848" spans="1:3" ht="10.5" customHeight="1">
      <c r="A41848" s="68" t="s">
        <v>15928</v>
      </c>
      <c r="B41848" s="68">
        <v>5</v>
      </c>
      <c r="C41848" s="73">
        <v>43601</v>
      </c>
    </row>
    <row r="41849" spans="1:3" ht="10.5" customHeight="1">
      <c r="A41849" s="68" t="s">
        <v>15332</v>
      </c>
      <c r="B41849" s="68">
        <v>1</v>
      </c>
      <c r="C41849" s="73">
        <v>43604</v>
      </c>
    </row>
    <row r="41850" spans="1:3" ht="10.5" customHeight="1">
      <c r="A41850" s="68" t="s">
        <v>16275</v>
      </c>
      <c r="B41850" s="68">
        <v>4</v>
      </c>
      <c r="C41850" s="73">
        <v>43600</v>
      </c>
    </row>
    <row r="41851" spans="1:3" ht="10.5" customHeight="1">
      <c r="A41851" s="68" t="s">
        <v>16307</v>
      </c>
      <c r="B41851" s="68">
        <v>1</v>
      </c>
      <c r="C41851" s="73">
        <v>43600</v>
      </c>
    </row>
    <row r="41852" spans="1:3" ht="10.5" customHeight="1">
      <c r="A41852" s="68" t="s">
        <v>15981</v>
      </c>
      <c r="B41852" s="68">
        <v>7</v>
      </c>
      <c r="C41852" s="73">
        <v>43601</v>
      </c>
    </row>
    <row r="41853" spans="1:3" ht="10.5" customHeight="1">
      <c r="A41853" s="68" t="s">
        <v>15366</v>
      </c>
      <c r="B41853" s="68">
        <v>9</v>
      </c>
      <c r="C41853" s="73">
        <v>43603</v>
      </c>
    </row>
    <row r="41854" spans="1:3" ht="10.5" customHeight="1">
      <c r="A41854" s="68" t="s">
        <v>15035</v>
      </c>
      <c r="B41854" s="68">
        <v>2</v>
      </c>
      <c r="C41854" s="73">
        <v>43604</v>
      </c>
    </row>
    <row r="41855" spans="1:3" ht="10.5" customHeight="1">
      <c r="A41855" s="68" t="s">
        <v>16793</v>
      </c>
      <c r="B41855" s="68">
        <v>1</v>
      </c>
      <c r="C41855" s="73">
        <v>43600</v>
      </c>
    </row>
    <row r="41856" spans="1:3" ht="10.5" customHeight="1">
      <c r="A41856" s="68" t="s">
        <v>6811</v>
      </c>
      <c r="B41856" s="68">
        <v>7</v>
      </c>
      <c r="C41856" s="73">
        <v>43599</v>
      </c>
    </row>
    <row r="41857" spans="1:3" ht="10.5" customHeight="1">
      <c r="A41857" s="68" t="s">
        <v>15982</v>
      </c>
      <c r="B41857" s="68">
        <v>1</v>
      </c>
      <c r="C41857" s="73">
        <v>43601</v>
      </c>
    </row>
    <row r="41858" spans="1:3" ht="10.5" customHeight="1">
      <c r="A41858" s="68" t="s">
        <v>16794</v>
      </c>
      <c r="B41858" s="68">
        <v>2</v>
      </c>
      <c r="C41858" s="73">
        <v>43602</v>
      </c>
    </row>
    <row r="41859" spans="1:3" ht="10.5" customHeight="1">
      <c r="A41859" s="68" t="s">
        <v>15036</v>
      </c>
      <c r="B41859" s="68">
        <v>2</v>
      </c>
      <c r="C41859" s="73">
        <v>43604</v>
      </c>
    </row>
    <row r="41860" spans="1:3" ht="10.5" customHeight="1">
      <c r="A41860" s="68" t="s">
        <v>6813</v>
      </c>
      <c r="B41860" s="68">
        <v>3</v>
      </c>
      <c r="C41860" s="73">
        <v>43599</v>
      </c>
    </row>
    <row r="41861" spans="1:3" ht="10.5" customHeight="1">
      <c r="A41861" s="68" t="s">
        <v>16611</v>
      </c>
      <c r="B41861" s="68">
        <v>3</v>
      </c>
      <c r="C41861" s="73">
        <v>43603</v>
      </c>
    </row>
    <row r="41862" spans="1:3" ht="10.5" customHeight="1">
      <c r="A41862" s="68" t="s">
        <v>16795</v>
      </c>
      <c r="B41862" s="68">
        <v>6</v>
      </c>
      <c r="C41862" s="73">
        <v>43603</v>
      </c>
    </row>
    <row r="41863" spans="1:3" ht="10.5" customHeight="1">
      <c r="A41863" s="68" t="s">
        <v>16310</v>
      </c>
      <c r="B41863" s="68">
        <v>9</v>
      </c>
      <c r="C41863" s="73">
        <v>43600</v>
      </c>
    </row>
    <row r="41864" spans="1:3" ht="10.5" customHeight="1">
      <c r="A41864" s="68" t="s">
        <v>16796</v>
      </c>
      <c r="B41864" s="68">
        <v>5</v>
      </c>
      <c r="C41864" s="73">
        <v>43598</v>
      </c>
    </row>
    <row r="41865" spans="1:3" ht="10.5" customHeight="1">
      <c r="A41865" s="68" t="s">
        <v>15649</v>
      </c>
      <c r="B41865" s="68">
        <v>6</v>
      </c>
      <c r="C41865" s="73">
        <v>43602</v>
      </c>
    </row>
    <row r="41866" spans="1:3" ht="10.5" customHeight="1">
      <c r="A41866" s="68" t="s">
        <v>16647</v>
      </c>
      <c r="B41866" s="68">
        <v>5</v>
      </c>
      <c r="C41866" s="73">
        <v>43604</v>
      </c>
    </row>
    <row r="41867" spans="1:3" ht="10.5" customHeight="1">
      <c r="A41867" s="68" t="s">
        <v>16797</v>
      </c>
      <c r="B41867" s="68">
        <v>3</v>
      </c>
      <c r="C41867" s="73">
        <v>43598</v>
      </c>
    </row>
    <row r="41868" spans="1:3" ht="10.5" customHeight="1">
      <c r="A41868" s="68" t="s">
        <v>6819</v>
      </c>
      <c r="B41868" s="68">
        <v>3</v>
      </c>
      <c r="C41868" s="73">
        <v>43598</v>
      </c>
    </row>
    <row r="41869" spans="1:3" ht="10.5" customHeight="1">
      <c r="A41869" s="68" t="s">
        <v>16279</v>
      </c>
      <c r="B41869" s="68">
        <v>6</v>
      </c>
      <c r="C41869" s="73">
        <v>43600</v>
      </c>
    </row>
    <row r="41870" spans="1:3" ht="10.5" customHeight="1">
      <c r="A41870" s="68" t="s">
        <v>6821</v>
      </c>
      <c r="B41870" s="68">
        <v>11</v>
      </c>
      <c r="C41870" s="73">
        <v>43598</v>
      </c>
    </row>
    <row r="41871" spans="1:3" ht="10.5" customHeight="1">
      <c r="A41871" s="68" t="s">
        <v>16798</v>
      </c>
      <c r="B41871" s="68">
        <v>2</v>
      </c>
      <c r="C41871" s="73">
        <v>43599</v>
      </c>
    </row>
    <row r="41872" spans="1:3" ht="10.5" customHeight="1">
      <c r="A41872" s="68" t="s">
        <v>16799</v>
      </c>
      <c r="B41872" s="68">
        <v>1</v>
      </c>
      <c r="C41872" s="73">
        <v>43603</v>
      </c>
    </row>
    <row r="41873" spans="1:3" ht="10.5" customHeight="1">
      <c r="A41873" s="68" t="s">
        <v>15984</v>
      </c>
      <c r="B41873" s="68">
        <v>9</v>
      </c>
      <c r="C41873" s="73">
        <v>43601</v>
      </c>
    </row>
    <row r="41874" spans="1:3" ht="10.5" customHeight="1">
      <c r="A41874" s="68" t="s">
        <v>6824</v>
      </c>
      <c r="B41874" s="68">
        <v>3</v>
      </c>
      <c r="C41874" s="73">
        <v>43598</v>
      </c>
    </row>
    <row r="41875" spans="1:3" ht="10.5" customHeight="1">
      <c r="A41875" s="68" t="s">
        <v>15985</v>
      </c>
      <c r="B41875" s="68">
        <v>12</v>
      </c>
      <c r="C41875" s="73">
        <v>43601</v>
      </c>
    </row>
    <row r="41876" spans="1:3" ht="10.5" customHeight="1">
      <c r="A41876" s="68" t="s">
        <v>6828</v>
      </c>
      <c r="B41876" s="68">
        <v>3</v>
      </c>
      <c r="C41876" s="73">
        <v>43599</v>
      </c>
    </row>
    <row r="41877" spans="1:3" ht="10.5" customHeight="1">
      <c r="A41877" s="68" t="s">
        <v>16800</v>
      </c>
      <c r="B41877" s="68">
        <v>1</v>
      </c>
      <c r="C41877" s="73">
        <v>43599</v>
      </c>
    </row>
    <row r="41878" spans="1:3" ht="10.5" customHeight="1">
      <c r="A41878" s="68" t="s">
        <v>6829</v>
      </c>
      <c r="B41878" s="68">
        <v>5</v>
      </c>
      <c r="C41878" s="73">
        <v>43599</v>
      </c>
    </row>
    <row r="41879" spans="1:3" ht="10.5" customHeight="1">
      <c r="A41879" s="68" t="s">
        <v>15939</v>
      </c>
      <c r="B41879" s="68">
        <v>1</v>
      </c>
      <c r="C41879" s="73">
        <v>43602</v>
      </c>
    </row>
    <row r="41880" spans="1:3" ht="10.5" customHeight="1">
      <c r="A41880" s="68" t="s">
        <v>15650</v>
      </c>
      <c r="B41880" s="68">
        <v>9</v>
      </c>
      <c r="C41880" s="73">
        <v>43602</v>
      </c>
    </row>
    <row r="41881" spans="1:3" ht="10.5" customHeight="1">
      <c r="A41881" s="68" t="s">
        <v>16801</v>
      </c>
      <c r="B41881" s="68">
        <v>2</v>
      </c>
      <c r="C41881" s="73">
        <v>43602</v>
      </c>
    </row>
    <row r="41882" spans="1:3" ht="10.5" customHeight="1">
      <c r="A41882" s="68" t="s">
        <v>16613</v>
      </c>
      <c r="B41882" s="68">
        <v>2</v>
      </c>
      <c r="C41882" s="73">
        <v>43602</v>
      </c>
    </row>
    <row r="41883" spans="1:3" ht="10.5" customHeight="1">
      <c r="A41883" s="68" t="s">
        <v>16314</v>
      </c>
      <c r="B41883" s="68">
        <v>6</v>
      </c>
      <c r="C41883" s="73">
        <v>43601</v>
      </c>
    </row>
    <row r="41884" spans="1:3" ht="10.5" customHeight="1">
      <c r="A41884" s="68" t="s">
        <v>14989</v>
      </c>
      <c r="B41884" s="68">
        <v>1</v>
      </c>
      <c r="C41884" s="73">
        <v>43604</v>
      </c>
    </row>
    <row r="41885" spans="1:3" ht="10.5" customHeight="1">
      <c r="A41885" s="68" t="s">
        <v>8121</v>
      </c>
      <c r="B41885" s="68">
        <v>1</v>
      </c>
      <c r="C41885" s="73">
        <v>43598</v>
      </c>
    </row>
    <row r="41886" spans="1:3" ht="10.5" customHeight="1">
      <c r="A41886" s="68" t="s">
        <v>8122</v>
      </c>
      <c r="B41886" s="68">
        <v>1</v>
      </c>
      <c r="C41886" s="73">
        <v>43598</v>
      </c>
    </row>
    <row r="41887" spans="1:3" ht="10.5" customHeight="1">
      <c r="A41887" s="68" t="s">
        <v>15651</v>
      </c>
      <c r="B41887" s="68">
        <v>4</v>
      </c>
      <c r="C41887" s="73">
        <v>43602</v>
      </c>
    </row>
    <row r="41888" spans="1:3" ht="10.5" customHeight="1">
      <c r="A41888" s="68" t="s">
        <v>14990</v>
      </c>
      <c r="B41888" s="68">
        <v>14</v>
      </c>
      <c r="C41888" s="73">
        <v>43604</v>
      </c>
    </row>
    <row r="41889" spans="1:3" ht="10.5" customHeight="1">
      <c r="A41889" s="68" t="s">
        <v>15987</v>
      </c>
      <c r="B41889" s="68">
        <v>1</v>
      </c>
      <c r="C41889" s="73">
        <v>43601</v>
      </c>
    </row>
    <row r="41890" spans="1:3" ht="10.5" customHeight="1">
      <c r="A41890" s="68" t="s">
        <v>6842</v>
      </c>
      <c r="B41890" s="68">
        <v>5</v>
      </c>
      <c r="C41890" s="73">
        <v>43598</v>
      </c>
    </row>
    <row r="41891" spans="1:3" ht="10.5" customHeight="1">
      <c r="A41891" s="68" t="s">
        <v>16282</v>
      </c>
      <c r="B41891" s="68">
        <v>2</v>
      </c>
      <c r="C41891" s="73">
        <v>43600</v>
      </c>
    </row>
    <row r="41892" spans="1:3" ht="10.5" customHeight="1">
      <c r="A41892" s="68" t="s">
        <v>16802</v>
      </c>
      <c r="B41892" s="68">
        <v>1</v>
      </c>
      <c r="C41892" s="73">
        <v>43599</v>
      </c>
    </row>
    <row r="41893" spans="1:3" ht="10.5" customHeight="1">
      <c r="A41893" s="68" t="s">
        <v>6844</v>
      </c>
      <c r="B41893" s="68">
        <v>7</v>
      </c>
      <c r="C41893" s="73">
        <v>43599</v>
      </c>
    </row>
    <row r="41894" spans="1:3" ht="10.5" customHeight="1">
      <c r="A41894" s="68" t="s">
        <v>16803</v>
      </c>
      <c r="B41894" s="68">
        <v>4</v>
      </c>
      <c r="C41894" s="73">
        <v>43598</v>
      </c>
    </row>
    <row r="41895" spans="1:3" ht="10.5" customHeight="1">
      <c r="A41895" s="68" t="s">
        <v>16804</v>
      </c>
      <c r="B41895" s="68">
        <v>2</v>
      </c>
      <c r="C41895" s="73">
        <v>43598</v>
      </c>
    </row>
    <row r="41896" spans="1:3" ht="10.5" customHeight="1">
      <c r="A41896" s="68" t="s">
        <v>15374</v>
      </c>
      <c r="B41896" s="68">
        <v>6</v>
      </c>
      <c r="C41896" s="73">
        <v>43603</v>
      </c>
    </row>
    <row r="41897" spans="1:3" ht="10.5" customHeight="1">
      <c r="A41897" s="68" t="s">
        <v>6847</v>
      </c>
      <c r="B41897" s="68">
        <v>1</v>
      </c>
      <c r="C41897" s="73">
        <v>43598</v>
      </c>
    </row>
    <row r="41898" spans="1:3" ht="10.5" customHeight="1">
      <c r="A41898" s="68" t="s">
        <v>14994</v>
      </c>
      <c r="B41898" s="68">
        <v>2</v>
      </c>
      <c r="C41898" s="73">
        <v>43604</v>
      </c>
    </row>
    <row r="41899" spans="1:3" ht="10.5" customHeight="1">
      <c r="A41899" s="68" t="s">
        <v>16318</v>
      </c>
      <c r="B41899" s="68">
        <v>1</v>
      </c>
      <c r="C41899" s="73">
        <v>43600</v>
      </c>
    </row>
    <row r="41900" spans="1:3" ht="10.5" customHeight="1">
      <c r="A41900" s="68" t="s">
        <v>15655</v>
      </c>
      <c r="B41900" s="68">
        <v>3</v>
      </c>
      <c r="C41900" s="73">
        <v>43602</v>
      </c>
    </row>
    <row r="41901" spans="1:3" ht="10.5" customHeight="1">
      <c r="A41901" s="68" t="s">
        <v>8133</v>
      </c>
      <c r="B41901" s="68">
        <v>9</v>
      </c>
      <c r="C41901" s="73">
        <v>43598</v>
      </c>
    </row>
    <row r="41902" spans="1:3" ht="10.5" customHeight="1">
      <c r="A41902" s="68" t="s">
        <v>16805</v>
      </c>
      <c r="B41902" s="68">
        <v>2</v>
      </c>
      <c r="C41902" s="73">
        <v>43601</v>
      </c>
    </row>
    <row r="41903" spans="1:3" ht="10.5" customHeight="1">
      <c r="A41903" s="68" t="s">
        <v>15045</v>
      </c>
      <c r="B41903" s="68">
        <v>4</v>
      </c>
      <c r="C41903" s="73">
        <v>43604</v>
      </c>
    </row>
    <row r="41904" spans="1:3" ht="10.5" customHeight="1">
      <c r="A41904" s="68" t="s">
        <v>15991</v>
      </c>
      <c r="B41904" s="68">
        <v>2</v>
      </c>
      <c r="C41904" s="73">
        <v>43601</v>
      </c>
    </row>
    <row r="41905" spans="1:3" ht="10.5" customHeight="1">
      <c r="A41905" s="68" t="s">
        <v>6853</v>
      </c>
      <c r="B41905" s="68">
        <v>4</v>
      </c>
      <c r="C41905" s="73">
        <v>43598</v>
      </c>
    </row>
    <row r="41906" spans="1:3" ht="10.5" customHeight="1">
      <c r="A41906" s="68" t="s">
        <v>15341</v>
      </c>
      <c r="B41906" s="68">
        <v>3</v>
      </c>
      <c r="C41906" s="73">
        <v>43603</v>
      </c>
    </row>
    <row r="41907" spans="1:3" ht="10.5" customHeight="1">
      <c r="A41907" s="68" t="s">
        <v>16286</v>
      </c>
      <c r="B41907" s="68">
        <v>1</v>
      </c>
      <c r="C41907" s="73">
        <v>43601</v>
      </c>
    </row>
    <row r="41908" spans="1:3" ht="10.5" customHeight="1">
      <c r="A41908" s="68" t="s">
        <v>15992</v>
      </c>
      <c r="B41908" s="68">
        <v>7</v>
      </c>
      <c r="C41908" s="73">
        <v>43601</v>
      </c>
    </row>
    <row r="41909" spans="1:3" ht="10.5" customHeight="1">
      <c r="A41909" s="68" t="s">
        <v>15342</v>
      </c>
      <c r="B41909" s="68">
        <v>6</v>
      </c>
      <c r="C41909" s="73">
        <v>43603</v>
      </c>
    </row>
    <row r="41910" spans="1:3" ht="10.5" customHeight="1">
      <c r="A41910" s="68" t="s">
        <v>16288</v>
      </c>
      <c r="B41910" s="68">
        <v>7</v>
      </c>
      <c r="C41910" s="73">
        <v>43600</v>
      </c>
    </row>
    <row r="41911" spans="1:3" ht="10.5" customHeight="1">
      <c r="A41911" s="68" t="s">
        <v>6856</v>
      </c>
      <c r="B41911" s="68">
        <v>14</v>
      </c>
      <c r="C41911" s="73">
        <v>43599</v>
      </c>
    </row>
    <row r="41912" spans="1:3" ht="10.5" customHeight="1">
      <c r="A41912" s="68" t="s">
        <v>16806</v>
      </c>
      <c r="B41912" s="68">
        <v>4</v>
      </c>
      <c r="C41912" s="73">
        <v>43600</v>
      </c>
    </row>
    <row r="41913" spans="1:3" ht="10.5" customHeight="1">
      <c r="A41913" s="68" t="s">
        <v>15993</v>
      </c>
      <c r="B41913" s="68">
        <v>24</v>
      </c>
      <c r="C41913" s="73">
        <v>43601</v>
      </c>
    </row>
    <row r="41914" spans="1:3" ht="10.5" customHeight="1">
      <c r="A41914" s="68" t="s">
        <v>16321</v>
      </c>
      <c r="B41914" s="68">
        <v>2</v>
      </c>
      <c r="C41914" s="73">
        <v>43600</v>
      </c>
    </row>
    <row r="41915" spans="1:3" ht="10.5" customHeight="1">
      <c r="A41915" s="68" t="s">
        <v>16322</v>
      </c>
      <c r="B41915" s="68">
        <v>1</v>
      </c>
      <c r="C41915" s="73">
        <v>43600</v>
      </c>
    </row>
    <row r="41916" spans="1:3" ht="10.5" customHeight="1">
      <c r="A41916" s="68" t="s">
        <v>16619</v>
      </c>
      <c r="B41916" s="68">
        <v>4</v>
      </c>
      <c r="C41916" s="73">
        <v>43599</v>
      </c>
    </row>
    <row r="41917" spans="1:3" ht="10.5" customHeight="1">
      <c r="A41917" s="68" t="s">
        <v>16323</v>
      </c>
      <c r="B41917" s="68">
        <v>1</v>
      </c>
      <c r="C41917" s="73">
        <v>43603</v>
      </c>
    </row>
    <row r="41918" spans="1:3" ht="10.5" customHeight="1">
      <c r="A41918" s="68" t="s">
        <v>15344</v>
      </c>
      <c r="B41918" s="68">
        <v>4</v>
      </c>
      <c r="C41918" s="73">
        <v>43603</v>
      </c>
    </row>
    <row r="41919" spans="1:3" ht="10.5" customHeight="1">
      <c r="A41919" s="68" t="s">
        <v>16620</v>
      </c>
      <c r="B41919" s="68">
        <v>7</v>
      </c>
      <c r="C41919" s="73">
        <v>43599</v>
      </c>
    </row>
    <row r="41920" spans="1:3" ht="10.5" customHeight="1">
      <c r="A41920" s="68" t="s">
        <v>15382</v>
      </c>
      <c r="B41920" s="68">
        <v>10</v>
      </c>
      <c r="C41920" s="73">
        <v>43603</v>
      </c>
    </row>
    <row r="41921" spans="1:3" ht="10.5" customHeight="1">
      <c r="A41921" s="68" t="s">
        <v>15345</v>
      </c>
      <c r="B41921" s="68">
        <v>5</v>
      </c>
      <c r="C41921" s="73">
        <v>43604</v>
      </c>
    </row>
    <row r="41922" spans="1:3" ht="10.5" customHeight="1">
      <c r="A41922" s="68" t="s">
        <v>15994</v>
      </c>
      <c r="B41922" s="68">
        <v>1</v>
      </c>
      <c r="C41922" s="73">
        <v>43601</v>
      </c>
    </row>
    <row r="41923" spans="1:3" ht="10.5" customHeight="1">
      <c r="A41923" s="68" t="s">
        <v>6874</v>
      </c>
      <c r="B41923" s="68">
        <v>9</v>
      </c>
      <c r="C41923" s="73">
        <v>43599</v>
      </c>
    </row>
    <row r="41924" spans="1:3" ht="10.5" customHeight="1">
      <c r="A41924" s="68" t="s">
        <v>15000</v>
      </c>
      <c r="B41924" s="68">
        <v>24</v>
      </c>
      <c r="C41924" s="73">
        <v>43604</v>
      </c>
    </row>
    <row r="41925" spans="1:3" ht="10.5" customHeight="1">
      <c r="A41925" s="68" t="s">
        <v>15995</v>
      </c>
      <c r="B41925" s="68">
        <v>3</v>
      </c>
      <c r="C41925" s="73">
        <v>43601</v>
      </c>
    </row>
    <row r="41926" spans="1:3" ht="10.5" customHeight="1">
      <c r="A41926" s="68" t="s">
        <v>15346</v>
      </c>
      <c r="B41926" s="68">
        <v>1</v>
      </c>
      <c r="C41926" s="73">
        <v>43603</v>
      </c>
    </row>
    <row r="41927" spans="1:3" ht="10.5" customHeight="1">
      <c r="A41927" s="68" t="s">
        <v>15996</v>
      </c>
      <c r="B41927" s="68">
        <v>11</v>
      </c>
      <c r="C41927" s="73">
        <v>43601</v>
      </c>
    </row>
    <row r="41928" spans="1:3" ht="10.5" customHeight="1">
      <c r="A41928" s="68" t="s">
        <v>16807</v>
      </c>
      <c r="B41928" s="68">
        <v>5</v>
      </c>
      <c r="C41928" s="73">
        <v>43598</v>
      </c>
    </row>
    <row r="41929" spans="1:3" ht="10.5" customHeight="1">
      <c r="A41929" s="68" t="s">
        <v>16324</v>
      </c>
      <c r="B41929" s="68">
        <v>1</v>
      </c>
      <c r="C41929" s="73">
        <v>43600</v>
      </c>
    </row>
    <row r="41930" spans="1:3" ht="10.5" customHeight="1">
      <c r="A41930" s="68" t="s">
        <v>15051</v>
      </c>
      <c r="B41930" s="68">
        <v>7</v>
      </c>
      <c r="C41930" s="73">
        <v>43604</v>
      </c>
    </row>
    <row r="41931" spans="1:3" ht="10.5" customHeight="1">
      <c r="A41931" s="68" t="s">
        <v>16808</v>
      </c>
      <c r="B41931" s="68">
        <v>2</v>
      </c>
      <c r="C41931" s="73">
        <v>43599</v>
      </c>
    </row>
    <row r="41932" spans="1:3" ht="10.5" customHeight="1">
      <c r="A41932" s="68" t="s">
        <v>16809</v>
      </c>
      <c r="B41932" s="68">
        <v>3</v>
      </c>
      <c r="C41932" s="73">
        <v>43598</v>
      </c>
    </row>
    <row r="41933" spans="1:3" ht="10.5" customHeight="1">
      <c r="A41933" s="68" t="s">
        <v>15998</v>
      </c>
      <c r="B41933" s="68">
        <v>1</v>
      </c>
      <c r="C41933" s="73">
        <v>43601</v>
      </c>
    </row>
    <row r="41934" spans="1:3" ht="10.5" customHeight="1">
      <c r="A41934" s="68" t="s">
        <v>15999</v>
      </c>
      <c r="B41934" s="68">
        <v>3</v>
      </c>
      <c r="C41934" s="73">
        <v>43601</v>
      </c>
    </row>
    <row r="41935" spans="1:3" ht="10.5" customHeight="1">
      <c r="A41935" s="68" t="s">
        <v>15348</v>
      </c>
      <c r="B41935" s="68">
        <v>11</v>
      </c>
      <c r="C41935" s="73">
        <v>43603</v>
      </c>
    </row>
    <row r="41936" spans="1:3" ht="10.5" customHeight="1">
      <c r="A41936" s="68" t="s">
        <v>8166</v>
      </c>
      <c r="B41936" s="68">
        <v>4</v>
      </c>
      <c r="C41936" s="73">
        <v>43598</v>
      </c>
    </row>
    <row r="41937" spans="1:3" ht="10.5" customHeight="1">
      <c r="A41937" s="68" t="s">
        <v>16000</v>
      </c>
      <c r="B41937" s="68">
        <v>4</v>
      </c>
      <c r="C41937" s="73">
        <v>43601</v>
      </c>
    </row>
    <row r="41938" spans="1:3" ht="10.5" customHeight="1">
      <c r="A41938" s="68" t="s">
        <v>15659</v>
      </c>
      <c r="B41938" s="68">
        <v>6</v>
      </c>
      <c r="C41938" s="73">
        <v>43602</v>
      </c>
    </row>
    <row r="41939" spans="1:3" ht="10.5" customHeight="1">
      <c r="A41939" s="68" t="s">
        <v>15349</v>
      </c>
      <c r="B41939" s="68">
        <v>6</v>
      </c>
      <c r="C41939" s="73">
        <v>43603</v>
      </c>
    </row>
    <row r="41940" spans="1:3" ht="10.5" customHeight="1">
      <c r="A41940" s="68" t="s">
        <v>16626</v>
      </c>
      <c r="B41940" s="68">
        <v>9</v>
      </c>
      <c r="C41940" s="73">
        <v>43603</v>
      </c>
    </row>
    <row r="41941" spans="1:3" ht="10.5" customHeight="1">
      <c r="A41941" s="68" t="s">
        <v>6883</v>
      </c>
      <c r="B41941" s="68">
        <v>3</v>
      </c>
      <c r="C41941" s="73">
        <v>43598</v>
      </c>
    </row>
    <row r="41942" spans="1:3" ht="10.5" customHeight="1">
      <c r="A41942" s="68" t="s">
        <v>16328</v>
      </c>
      <c r="B41942" s="68">
        <v>1</v>
      </c>
      <c r="C41942" s="73">
        <v>43600</v>
      </c>
    </row>
    <row r="41943" spans="1:3" ht="10.5" customHeight="1">
      <c r="A41943" s="68" t="s">
        <v>15004</v>
      </c>
      <c r="B41943" s="68">
        <v>1</v>
      </c>
      <c r="C41943" s="73">
        <v>43604</v>
      </c>
    </row>
    <row r="41944" spans="1:3" ht="10.5" customHeight="1">
      <c r="A41944" s="68" t="s">
        <v>8172</v>
      </c>
      <c r="B41944" s="68">
        <v>1</v>
      </c>
      <c r="C41944" s="73">
        <v>43598</v>
      </c>
    </row>
    <row r="41945" spans="1:3" ht="10.5" customHeight="1">
      <c r="A41945" s="68" t="s">
        <v>15053</v>
      </c>
      <c r="B41945" s="68">
        <v>6</v>
      </c>
      <c r="C41945" s="73">
        <v>43604</v>
      </c>
    </row>
    <row r="41946" spans="1:3" ht="10.5" customHeight="1">
      <c r="A41946" s="68" t="s">
        <v>15054</v>
      </c>
      <c r="B41946" s="68">
        <v>9</v>
      </c>
      <c r="C41946" s="73">
        <v>43604</v>
      </c>
    </row>
    <row r="41947" spans="1:3" ht="10.5" customHeight="1">
      <c r="A41947" s="68" t="s">
        <v>16628</v>
      </c>
      <c r="B41947" s="68">
        <v>4</v>
      </c>
      <c r="C41947" s="73">
        <v>43599</v>
      </c>
    </row>
    <row r="41948" spans="1:3" ht="10.5" customHeight="1">
      <c r="A41948" s="68" t="s">
        <v>15660</v>
      </c>
      <c r="B41948" s="68">
        <v>25</v>
      </c>
      <c r="C41948" s="73">
        <v>43602</v>
      </c>
    </row>
    <row r="41949" spans="1:3" ht="10.5" customHeight="1">
      <c r="A41949" s="68" t="s">
        <v>16629</v>
      </c>
      <c r="B41949" s="68">
        <v>6</v>
      </c>
      <c r="C41949" s="73">
        <v>43599</v>
      </c>
    </row>
    <row r="41950" spans="1:3" ht="10.5" customHeight="1">
      <c r="A41950" s="68" t="s">
        <v>16810</v>
      </c>
      <c r="B41950" s="68">
        <v>6</v>
      </c>
      <c r="C41950" s="73">
        <v>43598</v>
      </c>
    </row>
    <row r="41951" spans="1:3" ht="10.5" customHeight="1">
      <c r="A41951" s="68" t="s">
        <v>16630</v>
      </c>
      <c r="B41951" s="68">
        <v>1</v>
      </c>
      <c r="C41951" s="73">
        <v>43602</v>
      </c>
    </row>
    <row r="41952" spans="1:3" ht="10.5" customHeight="1">
      <c r="A41952" s="68" t="s">
        <v>16331</v>
      </c>
      <c r="B41952" s="68">
        <v>19</v>
      </c>
      <c r="C41952" s="73">
        <v>43600</v>
      </c>
    </row>
    <row r="41953" spans="1:3" ht="10.5" customHeight="1">
      <c r="A41953" s="68" t="s">
        <v>15662</v>
      </c>
      <c r="B41953" s="68">
        <v>13</v>
      </c>
      <c r="C41953" s="73">
        <v>43602</v>
      </c>
    </row>
    <row r="41954" spans="1:3" ht="10.5" customHeight="1">
      <c r="A41954" s="68" t="s">
        <v>16632</v>
      </c>
      <c r="B41954" s="68">
        <v>5</v>
      </c>
      <c r="C41954" s="73">
        <v>43599</v>
      </c>
    </row>
    <row r="41955" spans="1:3" ht="10.5" customHeight="1">
      <c r="A41955" s="68" t="s">
        <v>16295</v>
      </c>
      <c r="B41955" s="68">
        <v>2</v>
      </c>
      <c r="C41955" s="73">
        <v>43600</v>
      </c>
    </row>
    <row r="41956" spans="1:3" ht="10.5" customHeight="1">
      <c r="A41956" s="68" t="s">
        <v>16811</v>
      </c>
      <c r="B41956" s="68">
        <v>1</v>
      </c>
      <c r="C41956" s="73">
        <v>43599</v>
      </c>
    </row>
    <row r="41957" spans="1:3" ht="10.5" customHeight="1">
      <c r="A41957" s="68" t="s">
        <v>16654</v>
      </c>
      <c r="B41957" s="68">
        <v>7</v>
      </c>
      <c r="C41957" s="73">
        <v>43601</v>
      </c>
    </row>
    <row r="41958" spans="1:3" ht="10.5" customHeight="1">
      <c r="A41958" s="68" t="s">
        <v>15963</v>
      </c>
      <c r="B41958" s="68">
        <v>4</v>
      </c>
      <c r="C41958" s="73">
        <v>43601</v>
      </c>
    </row>
    <row r="41959" spans="1:3" ht="10.5" customHeight="1">
      <c r="A41959" s="68" t="s">
        <v>15663</v>
      </c>
      <c r="B41959" s="68">
        <v>21</v>
      </c>
      <c r="C41959" s="73">
        <v>43603</v>
      </c>
    </row>
    <row r="41960" spans="1:3" ht="10.5" customHeight="1">
      <c r="A41960" s="68" t="s">
        <v>16333</v>
      </c>
      <c r="B41960" s="68">
        <v>9</v>
      </c>
      <c r="C41960" s="73">
        <v>43600</v>
      </c>
    </row>
    <row r="41961" spans="1:3" ht="10.5" customHeight="1">
      <c r="A41961" s="68" t="s">
        <v>6901</v>
      </c>
      <c r="B41961" s="68">
        <v>1</v>
      </c>
      <c r="C41961" s="73">
        <v>43598</v>
      </c>
    </row>
    <row r="41962" spans="1:3" ht="10.5" customHeight="1">
      <c r="A41962" s="68" t="s">
        <v>15006</v>
      </c>
      <c r="B41962" s="68">
        <v>3</v>
      </c>
      <c r="C41962" s="73">
        <v>43604</v>
      </c>
    </row>
    <row r="41963" spans="1:3" ht="10.5" customHeight="1">
      <c r="A41963" s="68" t="s">
        <v>16335</v>
      </c>
      <c r="B41963" s="68">
        <v>6</v>
      </c>
      <c r="C41963" s="73">
        <v>43602</v>
      </c>
    </row>
    <row r="41964" spans="1:3" ht="10.5" customHeight="1">
      <c r="A41964" s="68" t="s">
        <v>16008</v>
      </c>
      <c r="B41964" s="68">
        <v>4</v>
      </c>
      <c r="C41964" s="73">
        <v>43601</v>
      </c>
    </row>
    <row r="41965" spans="1:3" ht="10.5" customHeight="1">
      <c r="A41965" s="68" t="s">
        <v>15058</v>
      </c>
      <c r="B41965" s="68">
        <v>2</v>
      </c>
      <c r="C41965" s="73">
        <v>43604</v>
      </c>
    </row>
    <row r="41966" spans="1:3" ht="10.5" customHeight="1">
      <c r="A41966" s="68" t="s">
        <v>15665</v>
      </c>
      <c r="B41966" s="68">
        <v>14</v>
      </c>
      <c r="C41966" s="73">
        <v>43602</v>
      </c>
    </row>
    <row r="41967" spans="1:3" ht="10.5" customHeight="1">
      <c r="A41967" s="68" t="s">
        <v>15667</v>
      </c>
      <c r="B41967" s="68">
        <v>3</v>
      </c>
      <c r="C41967" s="73">
        <v>43602</v>
      </c>
    </row>
    <row r="41968" spans="1:3" ht="10.5" customHeight="1">
      <c r="A41968" s="68" t="s">
        <v>16812</v>
      </c>
      <c r="B41968" s="68">
        <v>2</v>
      </c>
      <c r="C41968" s="73">
        <v>43599</v>
      </c>
    </row>
    <row r="41969" spans="1:3" ht="10.5" customHeight="1">
      <c r="A41969" s="68" t="s">
        <v>16813</v>
      </c>
      <c r="B41969" s="68">
        <v>10</v>
      </c>
      <c r="C41969" s="73">
        <v>43598</v>
      </c>
    </row>
    <row r="41970" spans="1:3" ht="10.5" customHeight="1">
      <c r="A41970" s="68" t="s">
        <v>15011</v>
      </c>
      <c r="B41970" s="68">
        <v>1</v>
      </c>
      <c r="C41970" s="73">
        <v>43604</v>
      </c>
    </row>
    <row r="41971" spans="1:3" ht="10.5" customHeight="1">
      <c r="A41971" s="68" t="s">
        <v>16814</v>
      </c>
      <c r="B41971" s="68">
        <v>7</v>
      </c>
      <c r="C41971" s="73">
        <v>43598</v>
      </c>
    </row>
    <row r="41972" spans="1:3" ht="10.5" customHeight="1">
      <c r="A41972" s="68" t="s">
        <v>16815</v>
      </c>
      <c r="B41972" s="68">
        <v>4</v>
      </c>
      <c r="C41972" s="73">
        <v>43599</v>
      </c>
    </row>
    <row r="41973" spans="1:3" ht="10.5" customHeight="1">
      <c r="A41973" s="68" t="s">
        <v>15355</v>
      </c>
      <c r="B41973" s="68">
        <v>1</v>
      </c>
      <c r="C41973" s="73">
        <v>43603</v>
      </c>
    </row>
    <row r="41974" spans="1:3" ht="10.5" customHeight="1">
      <c r="A41974" s="68" t="s">
        <v>15013</v>
      </c>
      <c r="B41974" s="68">
        <v>18</v>
      </c>
      <c r="C41974" s="73">
        <v>43604</v>
      </c>
    </row>
    <row r="41975" spans="1:3" ht="10.5" customHeight="1">
      <c r="A41975" s="68" t="s">
        <v>15668</v>
      </c>
      <c r="B41975" s="68">
        <v>22</v>
      </c>
      <c r="C41975" s="73">
        <v>43602</v>
      </c>
    </row>
    <row r="41976" spans="1:3" ht="10.5" customHeight="1">
      <c r="A41976" s="68" t="s">
        <v>16297</v>
      </c>
      <c r="B41976" s="68">
        <v>4</v>
      </c>
      <c r="C41976" s="73">
        <v>43600</v>
      </c>
    </row>
    <row r="41977" spans="1:3" ht="10.5" customHeight="1">
      <c r="A41977" s="68" t="s">
        <v>16635</v>
      </c>
      <c r="B41977" s="68">
        <v>2</v>
      </c>
      <c r="C41977" s="73">
        <v>43601</v>
      </c>
    </row>
    <row r="41978" spans="1:3" ht="10.5" customHeight="1">
      <c r="A41978" s="68" t="s">
        <v>16816</v>
      </c>
      <c r="B41978" s="68">
        <v>5</v>
      </c>
      <c r="C41978" s="73">
        <v>43599</v>
      </c>
    </row>
    <row r="41979" spans="1:3" ht="10.5" customHeight="1">
      <c r="A41979" s="68" t="s">
        <v>6913</v>
      </c>
      <c r="B41979" s="68">
        <v>6</v>
      </c>
      <c r="C41979" s="73">
        <v>43598</v>
      </c>
    </row>
    <row r="41980" spans="1:3" ht="10.5" customHeight="1">
      <c r="A41980" s="68" t="s">
        <v>16010</v>
      </c>
      <c r="B41980" s="68">
        <v>1</v>
      </c>
      <c r="C41980" s="73">
        <v>43601</v>
      </c>
    </row>
    <row r="41981" spans="1:3" ht="10.5" customHeight="1">
      <c r="A41981" s="68" t="s">
        <v>15669</v>
      </c>
      <c r="B41981" s="68">
        <v>5</v>
      </c>
      <c r="C41981" s="73">
        <v>43602</v>
      </c>
    </row>
    <row r="41982" spans="1:3" ht="10.5" customHeight="1">
      <c r="A41982" s="68" t="s">
        <v>15356</v>
      </c>
      <c r="B41982" s="68">
        <v>3</v>
      </c>
      <c r="C41982" s="73">
        <v>43603</v>
      </c>
    </row>
    <row r="41983" spans="1:3" ht="10.5" customHeight="1">
      <c r="A41983" s="68" t="s">
        <v>6916</v>
      </c>
      <c r="B41983" s="68">
        <v>4</v>
      </c>
      <c r="C41983" s="73">
        <v>43598</v>
      </c>
    </row>
    <row r="41984" spans="1:3" ht="10.5" customHeight="1">
      <c r="A41984" s="68" t="s">
        <v>16636</v>
      </c>
      <c r="B41984" s="68">
        <v>3</v>
      </c>
      <c r="C41984" s="73">
        <v>43599</v>
      </c>
    </row>
    <row r="41985" spans="1:3" ht="10.5" customHeight="1">
      <c r="A41985" s="68" t="s">
        <v>16657</v>
      </c>
      <c r="B41985" s="68">
        <v>1</v>
      </c>
      <c r="C41985" s="73">
        <v>43601</v>
      </c>
    </row>
    <row r="41986" spans="1:3" ht="10.5" customHeight="1">
      <c r="A41986" s="68" t="s">
        <v>16011</v>
      </c>
      <c r="B41986" s="68">
        <v>14</v>
      </c>
      <c r="C41986" s="73">
        <v>43601</v>
      </c>
    </row>
    <row r="41987" spans="1:3" ht="10.5" customHeight="1">
      <c r="A41987" s="68" t="s">
        <v>15061</v>
      </c>
      <c r="B41987" s="68">
        <v>5</v>
      </c>
      <c r="C41987" s="73">
        <v>43604</v>
      </c>
    </row>
    <row r="41988" spans="1:3" ht="10.5" customHeight="1">
      <c r="A41988" s="68" t="s">
        <v>6919</v>
      </c>
      <c r="B41988" s="68">
        <v>1</v>
      </c>
      <c r="C41988" s="73">
        <v>43599</v>
      </c>
    </row>
    <row r="41989" spans="1:3" ht="10.5" customHeight="1">
      <c r="A41989" s="68" t="s">
        <v>15670</v>
      </c>
      <c r="B41989" s="68">
        <v>2</v>
      </c>
      <c r="C41989" s="73">
        <v>43602</v>
      </c>
    </row>
    <row r="41990" spans="1:3" ht="10.5" customHeight="1">
      <c r="A41990" s="68" t="s">
        <v>15392</v>
      </c>
      <c r="B41990" s="68">
        <v>11</v>
      </c>
      <c r="C41990" s="73">
        <v>43603</v>
      </c>
    </row>
    <row r="41991" spans="1:3" ht="10.5" customHeight="1">
      <c r="A41991" s="68" t="s">
        <v>8211</v>
      </c>
      <c r="B41991" s="68">
        <v>3</v>
      </c>
      <c r="C41991" s="73">
        <v>43598</v>
      </c>
    </row>
    <row r="41992" spans="1:3" ht="10.5" customHeight="1">
      <c r="A41992" s="68" t="s">
        <v>15966</v>
      </c>
      <c r="B41992" s="68">
        <v>2</v>
      </c>
      <c r="C41992" s="73">
        <v>43601</v>
      </c>
    </row>
    <row r="41993" spans="1:3" ht="10.5" customHeight="1">
      <c r="A41993" s="68" t="s">
        <v>16638</v>
      </c>
      <c r="B41993" s="68">
        <v>12</v>
      </c>
      <c r="C41993" s="73">
        <v>43599</v>
      </c>
    </row>
    <row r="41994" spans="1:3" ht="10.5" customHeight="1">
      <c r="A41994" s="68" t="s">
        <v>15967</v>
      </c>
      <c r="B41994" s="68">
        <v>2</v>
      </c>
      <c r="C41994" s="73">
        <v>43601</v>
      </c>
    </row>
    <row r="41995" spans="1:3" ht="10.5" customHeight="1">
      <c r="A41995" s="68" t="s">
        <v>16014</v>
      </c>
      <c r="B41995" s="68">
        <v>4</v>
      </c>
      <c r="C41995" s="73">
        <v>43601</v>
      </c>
    </row>
    <row r="41996" spans="1:3" ht="10.5" customHeight="1">
      <c r="A41996" s="68" t="s">
        <v>16817</v>
      </c>
      <c r="B41996" s="68">
        <v>1</v>
      </c>
      <c r="C41996" s="73">
        <v>43603</v>
      </c>
    </row>
    <row r="41997" spans="1:3" ht="10.5" customHeight="1">
      <c r="A41997" s="68" t="s">
        <v>15968</v>
      </c>
      <c r="B41997" s="68">
        <v>18</v>
      </c>
      <c r="C41997" s="73">
        <v>43601</v>
      </c>
    </row>
    <row r="41998" spans="1:3" ht="10.5" customHeight="1">
      <c r="A41998" s="68" t="s">
        <v>16818</v>
      </c>
      <c r="B41998" s="68">
        <v>11</v>
      </c>
      <c r="C41998" s="73">
        <v>43598</v>
      </c>
    </row>
    <row r="41999" spans="1:3" ht="10.5" customHeight="1">
      <c r="A41999" s="68" t="s">
        <v>16639</v>
      </c>
      <c r="B41999" s="68">
        <v>1</v>
      </c>
      <c r="C41999" s="73">
        <v>43599</v>
      </c>
    </row>
    <row r="42000" spans="1:3" ht="10.5" customHeight="1">
      <c r="A42000" s="68" t="s">
        <v>15018</v>
      </c>
      <c r="B42000" s="68">
        <v>6</v>
      </c>
      <c r="C42000" s="73">
        <v>43604</v>
      </c>
    </row>
    <row r="42001" spans="1:3" ht="10.5" customHeight="1">
      <c r="A42001" s="68" t="s">
        <v>16819</v>
      </c>
      <c r="B42001" s="68">
        <v>1</v>
      </c>
      <c r="C42001" s="73">
        <v>43600</v>
      </c>
    </row>
    <row r="42002" spans="1:3" ht="10.5" customHeight="1">
      <c r="A42002" s="68" t="s">
        <v>16340</v>
      </c>
      <c r="B42002" s="68">
        <v>2</v>
      </c>
      <c r="C42002" s="73">
        <v>43602</v>
      </c>
    </row>
    <row r="42003" spans="1:3" ht="10.5" customHeight="1">
      <c r="A42003" s="68" t="s">
        <v>16640</v>
      </c>
      <c r="B42003" s="68">
        <v>20</v>
      </c>
      <c r="C42003" s="73">
        <v>43599</v>
      </c>
    </row>
    <row r="42004" spans="1:3" ht="10.5" customHeight="1">
      <c r="A42004" s="68" t="s">
        <v>6937</v>
      </c>
      <c r="B42004" s="68">
        <v>10</v>
      </c>
      <c r="C42004" s="73">
        <v>43598</v>
      </c>
    </row>
    <row r="42005" spans="1:3" ht="10.5" customHeight="1">
      <c r="A42005" s="68" t="s">
        <v>16015</v>
      </c>
      <c r="B42005" s="68">
        <v>2</v>
      </c>
      <c r="C42005" s="73">
        <v>43601</v>
      </c>
    </row>
    <row r="42006" spans="1:3" ht="10.5" customHeight="1">
      <c r="A42006" s="68" t="s">
        <v>8224</v>
      </c>
      <c r="B42006" s="68">
        <v>8</v>
      </c>
      <c r="C42006" s="73">
        <v>43598</v>
      </c>
    </row>
    <row r="42007" spans="1:3" ht="10.5" customHeight="1">
      <c r="A42007" s="68" t="s">
        <v>16820</v>
      </c>
      <c r="B42007" s="68">
        <v>1</v>
      </c>
      <c r="C42007" s="73">
        <v>43604</v>
      </c>
    </row>
    <row r="42008" spans="1:3" ht="10.5" customHeight="1">
      <c r="A42008" s="68" t="s">
        <v>15672</v>
      </c>
      <c r="B42008" s="68">
        <v>3</v>
      </c>
      <c r="C42008" s="73">
        <v>43602</v>
      </c>
    </row>
    <row r="42009" spans="1:3" ht="10.5" customHeight="1">
      <c r="A42009" s="68" t="s">
        <v>15673</v>
      </c>
      <c r="B42009" s="68">
        <v>4</v>
      </c>
      <c r="C42009" s="73">
        <v>43603</v>
      </c>
    </row>
    <row r="42010" spans="1:3" ht="10.5" customHeight="1">
      <c r="A42010" s="68" t="s">
        <v>16821</v>
      </c>
      <c r="B42010" s="68">
        <v>1</v>
      </c>
      <c r="C42010" s="73">
        <v>43600</v>
      </c>
    </row>
    <row r="42011" spans="1:3" ht="10.5" customHeight="1">
      <c r="A42011" s="68" t="s">
        <v>15067</v>
      </c>
      <c r="B42011" s="68">
        <v>7</v>
      </c>
      <c r="C42011" s="73">
        <v>43604</v>
      </c>
    </row>
    <row r="42012" spans="1:3" ht="10.5" customHeight="1">
      <c r="A42012" s="68" t="s">
        <v>8228</v>
      </c>
      <c r="B42012" s="68">
        <v>4</v>
      </c>
      <c r="C42012" s="73">
        <v>43598</v>
      </c>
    </row>
    <row r="42013" spans="1:3" ht="10.5" customHeight="1">
      <c r="A42013" s="68" t="s">
        <v>16342</v>
      </c>
      <c r="B42013" s="68">
        <v>1</v>
      </c>
      <c r="C42013" s="73">
        <v>43600</v>
      </c>
    </row>
    <row r="42014" spans="1:3" ht="10.5" customHeight="1">
      <c r="A42014" s="68" t="s">
        <v>15674</v>
      </c>
      <c r="B42014" s="68">
        <v>1</v>
      </c>
      <c r="C42014" s="73">
        <v>43602</v>
      </c>
    </row>
    <row r="42015" spans="1:3" ht="10.5" customHeight="1">
      <c r="A42015" s="68" t="s">
        <v>8231</v>
      </c>
      <c r="B42015" s="68">
        <v>1</v>
      </c>
      <c r="C42015" s="73">
        <v>43598</v>
      </c>
    </row>
    <row r="42016" spans="1:3" ht="10.5" customHeight="1">
      <c r="A42016" s="68" t="s">
        <v>8232</v>
      </c>
      <c r="B42016" s="68">
        <v>1</v>
      </c>
      <c r="C42016" s="73">
        <v>43598</v>
      </c>
    </row>
    <row r="42017" spans="1:3" ht="10.5" customHeight="1">
      <c r="A42017" s="68" t="s">
        <v>8233</v>
      </c>
      <c r="B42017" s="68">
        <v>5</v>
      </c>
      <c r="C42017" s="73">
        <v>43598</v>
      </c>
    </row>
    <row r="42018" spans="1:3" ht="10.5" customHeight="1">
      <c r="A42018" s="68" t="s">
        <v>16301</v>
      </c>
      <c r="B42018" s="68">
        <v>3</v>
      </c>
      <c r="C42018" s="73">
        <v>43600</v>
      </c>
    </row>
    <row r="42019" spans="1:3" ht="10.5" customHeight="1">
      <c r="A42019" s="68" t="s">
        <v>16344</v>
      </c>
      <c r="B42019" s="68">
        <v>5</v>
      </c>
      <c r="C42019" s="73">
        <v>43600</v>
      </c>
    </row>
    <row r="42020" spans="1:3" ht="10.5" customHeight="1">
      <c r="A42020" s="68" t="s">
        <v>16019</v>
      </c>
      <c r="B42020" s="68">
        <v>3</v>
      </c>
      <c r="C42020" s="73">
        <v>43601</v>
      </c>
    </row>
    <row r="42021" spans="1:3" ht="10.5" customHeight="1">
      <c r="A42021" s="68" t="s">
        <v>15675</v>
      </c>
      <c r="B42021" s="68">
        <v>2</v>
      </c>
      <c r="C42021" s="73">
        <v>43602</v>
      </c>
    </row>
    <row r="42022" spans="1:3" ht="10.5" customHeight="1">
      <c r="A42022" s="68" t="s">
        <v>15069</v>
      </c>
      <c r="B42022" s="68">
        <v>1</v>
      </c>
      <c r="C42022" s="73">
        <v>43604</v>
      </c>
    </row>
    <row r="42023" spans="1:3" ht="10.5" customHeight="1">
      <c r="A42023" s="68" t="s">
        <v>16822</v>
      </c>
      <c r="B42023" s="68">
        <v>1</v>
      </c>
      <c r="C42023" s="73">
        <v>43600</v>
      </c>
    </row>
    <row r="42024" spans="1:3" ht="10.5" customHeight="1">
      <c r="A42024" s="68" t="s">
        <v>15676</v>
      </c>
      <c r="B42024" s="68">
        <v>7</v>
      </c>
      <c r="C42024" s="73">
        <v>43602</v>
      </c>
    </row>
    <row r="42025" spans="1:3" ht="10.5" customHeight="1">
      <c r="A42025" s="68" t="s">
        <v>6950</v>
      </c>
      <c r="B42025" s="68">
        <v>4</v>
      </c>
      <c r="C42025" s="73">
        <v>43598</v>
      </c>
    </row>
    <row r="42026" spans="1:3" ht="10.5" customHeight="1">
      <c r="A42026" s="68" t="s">
        <v>16021</v>
      </c>
      <c r="B42026" s="68">
        <v>3</v>
      </c>
      <c r="C42026" s="73">
        <v>43603</v>
      </c>
    </row>
    <row r="42027" spans="1:3" ht="10.5" customHeight="1">
      <c r="A42027" s="68" t="s">
        <v>16642</v>
      </c>
      <c r="B42027" s="68">
        <v>1</v>
      </c>
      <c r="C42027" s="73">
        <v>43602</v>
      </c>
    </row>
    <row r="42028" spans="1:3" ht="10.5" customHeight="1">
      <c r="A42028" s="68" t="s">
        <v>6952</v>
      </c>
      <c r="B42028" s="68">
        <v>9</v>
      </c>
      <c r="C42028" s="73">
        <v>43599</v>
      </c>
    </row>
    <row r="42029" spans="1:3" ht="10.5" customHeight="1">
      <c r="A42029" s="68" t="s">
        <v>15021</v>
      </c>
      <c r="B42029" s="68">
        <v>8</v>
      </c>
      <c r="C42029" s="73">
        <v>43604</v>
      </c>
    </row>
    <row r="42030" spans="1:3" ht="10.5" customHeight="1">
      <c r="A42030" s="68" t="s">
        <v>16823</v>
      </c>
      <c r="B42030" s="68">
        <v>2</v>
      </c>
      <c r="C42030" s="73">
        <v>43600</v>
      </c>
    </row>
    <row r="42031" spans="1:3" ht="10.5" customHeight="1">
      <c r="A42031" s="68" t="s">
        <v>8243</v>
      </c>
      <c r="B42031" s="68">
        <v>5</v>
      </c>
      <c r="C42031" s="73">
        <v>43598</v>
      </c>
    </row>
    <row r="42032" spans="1:3" ht="10.5" customHeight="1">
      <c r="A42032" s="68" t="s">
        <v>15022</v>
      </c>
      <c r="B42032" s="68">
        <v>14</v>
      </c>
      <c r="C42032" s="73">
        <v>43604</v>
      </c>
    </row>
    <row r="42033" spans="1:3" ht="10.5" customHeight="1">
      <c r="A42033" s="68" t="s">
        <v>16643</v>
      </c>
      <c r="B42033" s="68">
        <v>3</v>
      </c>
      <c r="C42033" s="73">
        <v>43599</v>
      </c>
    </row>
    <row r="42034" spans="1:3" ht="10.5" customHeight="1">
      <c r="A42034" s="68" t="s">
        <v>16644</v>
      </c>
      <c r="B42034" s="68">
        <v>4</v>
      </c>
      <c r="C42034" s="73">
        <v>43599</v>
      </c>
    </row>
    <row r="42035" spans="1:3" ht="10.5" customHeight="1">
      <c r="A42035" s="68" t="s">
        <v>15362</v>
      </c>
      <c r="B42035" s="68">
        <v>1</v>
      </c>
      <c r="C42035" s="73">
        <v>43603</v>
      </c>
    </row>
    <row r="42036" spans="1:3" ht="10.5" customHeight="1">
      <c r="A42036" s="68" t="s">
        <v>15677</v>
      </c>
      <c r="B42036" s="68">
        <v>2</v>
      </c>
      <c r="C42036" s="73">
        <v>43602</v>
      </c>
    </row>
    <row r="42037" spans="1:3" ht="10.5" customHeight="1">
      <c r="A42037" s="68" t="s">
        <v>16662</v>
      </c>
      <c r="B42037" s="68">
        <v>10</v>
      </c>
      <c r="C42037" s="73">
        <v>43599</v>
      </c>
    </row>
    <row r="42038" spans="1:3" ht="10.5" customHeight="1">
      <c r="A42038" s="68" t="s">
        <v>16824</v>
      </c>
      <c r="B42038" s="68">
        <v>3</v>
      </c>
      <c r="C42038" s="73">
        <v>43600</v>
      </c>
    </row>
    <row r="42039" spans="1:3" ht="10.5" customHeight="1">
      <c r="A42039" s="68" t="s">
        <v>6961</v>
      </c>
      <c r="B42039" s="68">
        <v>4</v>
      </c>
      <c r="C42039" s="73">
        <v>43598</v>
      </c>
    </row>
    <row r="42040" spans="1:3" ht="10.5" customHeight="1">
      <c r="A42040" s="68" t="s">
        <v>16825</v>
      </c>
      <c r="B42040" s="68">
        <v>3</v>
      </c>
      <c r="C42040" s="73">
        <v>43601</v>
      </c>
    </row>
    <row r="42041" spans="1:3" ht="10.5" customHeight="1">
      <c r="A42041" s="68" t="s">
        <v>16826</v>
      </c>
      <c r="B42041" s="68">
        <v>2</v>
      </c>
      <c r="C42041" s="73">
        <v>43601</v>
      </c>
    </row>
    <row r="42042" spans="1:3" ht="10.5" customHeight="1">
      <c r="A42042" s="68" t="s">
        <v>16303</v>
      </c>
      <c r="B42042" s="68">
        <v>3</v>
      </c>
      <c r="C42042" s="73">
        <v>43600</v>
      </c>
    </row>
    <row r="42043" spans="1:3" ht="10.5" customHeight="1">
      <c r="A42043" s="68" t="s">
        <v>16827</v>
      </c>
      <c r="B42043" s="68">
        <v>3</v>
      </c>
      <c r="C42043" s="73">
        <v>43598</v>
      </c>
    </row>
    <row r="42044" spans="1:3" ht="10.5" customHeight="1">
      <c r="A42044" s="68" t="s">
        <v>16828</v>
      </c>
      <c r="B42044" s="68">
        <v>6</v>
      </c>
      <c r="C42044" s="73">
        <v>43598</v>
      </c>
    </row>
    <row r="42045" spans="1:3" ht="10.5" customHeight="1">
      <c r="A42045" s="68" t="s">
        <v>15679</v>
      </c>
      <c r="B42045" s="68">
        <v>2</v>
      </c>
      <c r="C42045" s="73">
        <v>43603</v>
      </c>
    </row>
    <row r="42046" spans="1:3" ht="10.5" customHeight="1">
      <c r="A42046" s="68" t="s">
        <v>16829</v>
      </c>
      <c r="B42046" s="68">
        <v>1</v>
      </c>
      <c r="C42046" s="73">
        <v>43599</v>
      </c>
    </row>
    <row r="42047" spans="1:3" ht="10.5" customHeight="1">
      <c r="A42047" s="68" t="s">
        <v>15682</v>
      </c>
      <c r="B42047" s="68">
        <v>1</v>
      </c>
      <c r="C42047" s="73">
        <v>43602</v>
      </c>
    </row>
    <row r="42048" spans="1:3" ht="10.5" customHeight="1">
      <c r="A42048" s="68" t="s">
        <v>6968</v>
      </c>
      <c r="B42048" s="68">
        <v>6</v>
      </c>
      <c r="C42048" s="73">
        <v>43598</v>
      </c>
    </row>
    <row r="42049" spans="1:3" ht="10.5" customHeight="1">
      <c r="A42049" s="68" t="s">
        <v>6800</v>
      </c>
      <c r="B42049" s="68">
        <v>3</v>
      </c>
      <c r="C42049" s="73">
        <v>43598</v>
      </c>
    </row>
    <row r="42050" spans="1:3" ht="10.5" customHeight="1">
      <c r="A42050" s="68" t="s">
        <v>16305</v>
      </c>
      <c r="B42050" s="68">
        <v>2</v>
      </c>
      <c r="C42050" s="73">
        <v>43600</v>
      </c>
    </row>
    <row r="42051" spans="1:3" ht="10.5" customHeight="1">
      <c r="A42051" s="68" t="s">
        <v>15683</v>
      </c>
      <c r="B42051" s="68">
        <v>1</v>
      </c>
      <c r="C42051" s="73">
        <v>43603</v>
      </c>
    </row>
    <row r="42052" spans="1:3" ht="10.5" customHeight="1">
      <c r="A42052" s="68" t="s">
        <v>15031</v>
      </c>
      <c r="B42052" s="68">
        <v>2</v>
      </c>
      <c r="C42052" s="73">
        <v>43604</v>
      </c>
    </row>
    <row r="42053" spans="1:3" ht="10.5" customHeight="1">
      <c r="A42053" s="68" t="s">
        <v>15032</v>
      </c>
      <c r="B42053" s="68">
        <v>2</v>
      </c>
      <c r="C42053" s="73">
        <v>43604</v>
      </c>
    </row>
    <row r="42054" spans="1:3" ht="10.5" customHeight="1">
      <c r="A42054" s="68" t="s">
        <v>15684</v>
      </c>
      <c r="B42054" s="68">
        <v>2</v>
      </c>
      <c r="C42054" s="73">
        <v>43604</v>
      </c>
    </row>
    <row r="42055" spans="1:3" ht="10.5" customHeight="1">
      <c r="A42055" s="68" t="s">
        <v>16023</v>
      </c>
      <c r="B42055" s="68">
        <v>1</v>
      </c>
      <c r="C42055" s="73">
        <v>43601</v>
      </c>
    </row>
    <row r="42056" spans="1:3" ht="10.5" customHeight="1">
      <c r="A42056" s="68" t="s">
        <v>15034</v>
      </c>
      <c r="B42056" s="68">
        <v>4</v>
      </c>
      <c r="C42056" s="73">
        <v>43604</v>
      </c>
    </row>
    <row r="42057" spans="1:3" ht="10.5" customHeight="1">
      <c r="A42057" s="68" t="s">
        <v>16646</v>
      </c>
      <c r="B42057" s="68">
        <v>1</v>
      </c>
      <c r="C42057" s="73">
        <v>43599</v>
      </c>
    </row>
    <row r="42058" spans="1:3" ht="10.5" customHeight="1">
      <c r="A42058" s="68" t="s">
        <v>15364</v>
      </c>
      <c r="B42058" s="68">
        <v>2</v>
      </c>
      <c r="C42058" s="73">
        <v>43603</v>
      </c>
    </row>
    <row r="42059" spans="1:3" ht="10.5" customHeight="1">
      <c r="A42059" s="68" t="s">
        <v>15365</v>
      </c>
      <c r="B42059" s="68">
        <v>4</v>
      </c>
      <c r="C42059" s="73">
        <v>43603</v>
      </c>
    </row>
    <row r="42060" spans="1:3" ht="10.5" customHeight="1">
      <c r="A42060" s="68" t="s">
        <v>16306</v>
      </c>
      <c r="B42060" s="68">
        <v>4</v>
      </c>
      <c r="C42060" s="73">
        <v>43600</v>
      </c>
    </row>
    <row r="42061" spans="1:3" ht="10.5" customHeight="1">
      <c r="A42061" s="68" t="s">
        <v>15073</v>
      </c>
      <c r="B42061" s="68">
        <v>1</v>
      </c>
      <c r="C42061" s="73">
        <v>43604</v>
      </c>
    </row>
    <row r="42062" spans="1:3" ht="10.5" customHeight="1">
      <c r="A42062" s="68" t="s">
        <v>15367</v>
      </c>
      <c r="B42062" s="68">
        <v>7</v>
      </c>
      <c r="C42062" s="73">
        <v>43603</v>
      </c>
    </row>
    <row r="42063" spans="1:3" ht="10.5" customHeight="1">
      <c r="A42063" s="68" t="s">
        <v>16308</v>
      </c>
      <c r="B42063" s="68">
        <v>8</v>
      </c>
      <c r="C42063" s="73">
        <v>43604</v>
      </c>
    </row>
    <row r="42064" spans="1:3" ht="10.5" customHeight="1">
      <c r="A42064" s="68" t="s">
        <v>16025</v>
      </c>
      <c r="B42064" s="68">
        <v>1</v>
      </c>
      <c r="C42064" s="73">
        <v>43601</v>
      </c>
    </row>
    <row r="42065" spans="1:3" ht="10.5" customHeight="1">
      <c r="A42065" s="68" t="s">
        <v>15368</v>
      </c>
      <c r="B42065" s="68">
        <v>2</v>
      </c>
      <c r="C42065" s="73">
        <v>43603</v>
      </c>
    </row>
    <row r="42066" spans="1:3" ht="10.5" customHeight="1">
      <c r="A42066" s="68" t="s">
        <v>15686</v>
      </c>
      <c r="B42066" s="68">
        <v>4</v>
      </c>
      <c r="C42066" s="73">
        <v>43602</v>
      </c>
    </row>
    <row r="42067" spans="1:3" ht="10.5" customHeight="1">
      <c r="A42067" s="68" t="s">
        <v>16027</v>
      </c>
      <c r="B42067" s="68">
        <v>7</v>
      </c>
      <c r="C42067" s="73">
        <v>43601</v>
      </c>
    </row>
    <row r="42068" spans="1:3" ht="10.5" customHeight="1">
      <c r="A42068" s="68" t="s">
        <v>15078</v>
      </c>
      <c r="B42068" s="68">
        <v>3</v>
      </c>
      <c r="C42068" s="73">
        <v>43604</v>
      </c>
    </row>
    <row r="42069" spans="1:3" ht="10.5" customHeight="1">
      <c r="A42069" s="68" t="s">
        <v>16028</v>
      </c>
      <c r="B42069" s="68">
        <v>27</v>
      </c>
      <c r="C42069" s="73">
        <v>43601</v>
      </c>
    </row>
    <row r="42070" spans="1:3" ht="10.5" customHeight="1">
      <c r="A42070" s="68" t="s">
        <v>6994</v>
      </c>
      <c r="B42070" s="68">
        <v>3</v>
      </c>
      <c r="C42070" s="73">
        <v>43599</v>
      </c>
    </row>
    <row r="42071" spans="1:3" ht="10.5" customHeight="1">
      <c r="A42071" s="68" t="s">
        <v>16311</v>
      </c>
      <c r="B42071" s="68">
        <v>6</v>
      </c>
      <c r="C42071" s="73">
        <v>43600</v>
      </c>
    </row>
    <row r="42072" spans="1:3" ht="10.5" customHeight="1">
      <c r="A42072" s="68" t="s">
        <v>16830</v>
      </c>
      <c r="B42072" s="68">
        <v>2</v>
      </c>
      <c r="C42072" s="73">
        <v>43599</v>
      </c>
    </row>
    <row r="42073" spans="1:3" ht="10.5" customHeight="1">
      <c r="A42073" s="68" t="s">
        <v>15037</v>
      </c>
      <c r="B42073" s="68">
        <v>1</v>
      </c>
      <c r="C42073" s="73">
        <v>43604</v>
      </c>
    </row>
    <row r="42074" spans="1:3" ht="10.5" customHeight="1">
      <c r="A42074" s="68" t="s">
        <v>15370</v>
      </c>
      <c r="B42074" s="68">
        <v>2</v>
      </c>
      <c r="C42074" s="73">
        <v>43604</v>
      </c>
    </row>
    <row r="42075" spans="1:3" ht="10.5" customHeight="1">
      <c r="A42075" s="68" t="s">
        <v>16831</v>
      </c>
      <c r="B42075" s="68">
        <v>2</v>
      </c>
      <c r="C42075" s="73">
        <v>43600</v>
      </c>
    </row>
    <row r="42076" spans="1:3" ht="10.5" customHeight="1">
      <c r="A42076" s="68" t="s">
        <v>6826</v>
      </c>
      <c r="B42076" s="68">
        <v>3</v>
      </c>
      <c r="C42076" s="73">
        <v>43598</v>
      </c>
    </row>
    <row r="42077" spans="1:3" ht="10.5" customHeight="1">
      <c r="A42077" s="68" t="s">
        <v>6827</v>
      </c>
      <c r="B42077" s="68">
        <v>7</v>
      </c>
      <c r="C42077" s="73">
        <v>43599</v>
      </c>
    </row>
    <row r="42078" spans="1:3" ht="10.5" customHeight="1">
      <c r="A42078" s="68" t="s">
        <v>6998</v>
      </c>
      <c r="B42078" s="68">
        <v>6</v>
      </c>
      <c r="C42078" s="73">
        <v>43599</v>
      </c>
    </row>
    <row r="42079" spans="1:3" ht="10.5" customHeight="1">
      <c r="A42079" s="68" t="s">
        <v>16312</v>
      </c>
      <c r="B42079" s="68">
        <v>8</v>
      </c>
      <c r="C42079" s="73">
        <v>43600</v>
      </c>
    </row>
    <row r="42080" spans="1:3" ht="10.5" customHeight="1">
      <c r="A42080" s="68" t="s">
        <v>15081</v>
      </c>
      <c r="B42080" s="68">
        <v>4</v>
      </c>
      <c r="C42080" s="73">
        <v>43604</v>
      </c>
    </row>
    <row r="42081" spans="1:3" ht="10.5" customHeight="1">
      <c r="A42081" s="68" t="s">
        <v>16355</v>
      </c>
      <c r="B42081" s="68">
        <v>1</v>
      </c>
      <c r="C42081" s="73">
        <v>43600</v>
      </c>
    </row>
    <row r="42082" spans="1:3" ht="10.5" customHeight="1">
      <c r="A42082" s="68" t="s">
        <v>6831</v>
      </c>
      <c r="B42082" s="68">
        <v>5</v>
      </c>
      <c r="C42082" s="73">
        <v>43599</v>
      </c>
    </row>
    <row r="42083" spans="1:3" ht="10.5" customHeight="1">
      <c r="A42083" s="68" t="s">
        <v>16649</v>
      </c>
      <c r="B42083" s="68">
        <v>1</v>
      </c>
      <c r="C42083" s="73">
        <v>43600</v>
      </c>
    </row>
    <row r="42084" spans="1:3" ht="10.5" customHeight="1">
      <c r="A42084" s="68" t="s">
        <v>7006</v>
      </c>
      <c r="B42084" s="68">
        <v>6</v>
      </c>
      <c r="C42084" s="73">
        <v>43599</v>
      </c>
    </row>
    <row r="42085" spans="1:3" ht="10.5" customHeight="1">
      <c r="A42085" s="68" t="s">
        <v>16832</v>
      </c>
      <c r="B42085" s="68">
        <v>3</v>
      </c>
      <c r="C42085" s="73">
        <v>43598</v>
      </c>
    </row>
    <row r="42086" spans="1:3" ht="10.5" customHeight="1">
      <c r="A42086" s="68" t="s">
        <v>7007</v>
      </c>
      <c r="B42086" s="68">
        <v>7</v>
      </c>
      <c r="C42086" s="73">
        <v>43598</v>
      </c>
    </row>
    <row r="42087" spans="1:3" ht="10.5" customHeight="1">
      <c r="A42087" s="68" t="s">
        <v>15372</v>
      </c>
      <c r="B42087" s="68">
        <v>8</v>
      </c>
      <c r="C42087" s="73">
        <v>43603</v>
      </c>
    </row>
    <row r="42088" spans="1:3" ht="10.5" customHeight="1">
      <c r="A42088" s="68" t="s">
        <v>15040</v>
      </c>
      <c r="B42088" s="68">
        <v>5</v>
      </c>
      <c r="C42088" s="73">
        <v>43604</v>
      </c>
    </row>
    <row r="42089" spans="1:3" ht="10.5" customHeight="1">
      <c r="A42089" s="68" t="s">
        <v>15083</v>
      </c>
      <c r="B42089" s="68">
        <v>9</v>
      </c>
      <c r="C42089" s="73">
        <v>43604</v>
      </c>
    </row>
    <row r="42090" spans="1:3" ht="10.5" customHeight="1">
      <c r="A42090" s="68" t="s">
        <v>16029</v>
      </c>
      <c r="B42090" s="68">
        <v>3</v>
      </c>
      <c r="C42090" s="73">
        <v>43601</v>
      </c>
    </row>
    <row r="42091" spans="1:3" ht="10.5" customHeight="1">
      <c r="A42091" s="68" t="s">
        <v>15690</v>
      </c>
      <c r="B42091" s="68">
        <v>2</v>
      </c>
      <c r="C42091" s="73">
        <v>43602</v>
      </c>
    </row>
    <row r="42092" spans="1:3" ht="10.5" customHeight="1">
      <c r="A42092" s="68" t="s">
        <v>16315</v>
      </c>
      <c r="B42092" s="68">
        <v>1</v>
      </c>
      <c r="C42092" s="73">
        <v>43600</v>
      </c>
    </row>
    <row r="42093" spans="1:3" ht="10.5" customHeight="1">
      <c r="A42093" s="68" t="s">
        <v>6838</v>
      </c>
      <c r="B42093" s="68">
        <v>6</v>
      </c>
      <c r="C42093" s="73">
        <v>43599</v>
      </c>
    </row>
    <row r="42094" spans="1:3" ht="10.5" customHeight="1">
      <c r="A42094" s="68" t="s">
        <v>15693</v>
      </c>
      <c r="B42094" s="68">
        <v>8</v>
      </c>
      <c r="C42094" s="73">
        <v>43602</v>
      </c>
    </row>
    <row r="42095" spans="1:3" ht="10.5" customHeight="1">
      <c r="A42095" s="68" t="s">
        <v>16833</v>
      </c>
      <c r="B42095" s="68">
        <v>1</v>
      </c>
      <c r="C42095" s="73">
        <v>43598</v>
      </c>
    </row>
    <row r="42096" spans="1:3" ht="10.5" customHeight="1">
      <c r="A42096" s="68" t="s">
        <v>16316</v>
      </c>
      <c r="B42096" s="68">
        <v>2</v>
      </c>
      <c r="C42096" s="73">
        <v>43601</v>
      </c>
    </row>
    <row r="42097" spans="1:3" ht="10.5" customHeight="1">
      <c r="A42097" s="68" t="s">
        <v>7019</v>
      </c>
      <c r="B42097" s="68">
        <v>4</v>
      </c>
      <c r="C42097" s="73">
        <v>43598</v>
      </c>
    </row>
    <row r="42098" spans="1:3" ht="10.5" customHeight="1">
      <c r="A42098" s="68" t="s">
        <v>15085</v>
      </c>
      <c r="B42098" s="68">
        <v>4</v>
      </c>
      <c r="C42098" s="73">
        <v>43604</v>
      </c>
    </row>
    <row r="42099" spans="1:3" ht="10.5" customHeight="1">
      <c r="A42099" s="68" t="s">
        <v>16667</v>
      </c>
      <c r="B42099" s="68">
        <v>5</v>
      </c>
      <c r="C42099" s="73">
        <v>43603</v>
      </c>
    </row>
    <row r="42100" spans="1:3" ht="10.5" customHeight="1">
      <c r="A42100" s="68" t="s">
        <v>7022</v>
      </c>
      <c r="B42100" s="68">
        <v>9</v>
      </c>
      <c r="C42100" s="73">
        <v>43598</v>
      </c>
    </row>
    <row r="42101" spans="1:3" ht="10.5" customHeight="1">
      <c r="A42101" s="68" t="s">
        <v>15988</v>
      </c>
      <c r="B42101" s="68">
        <v>1</v>
      </c>
      <c r="C42101" s="73">
        <v>43601</v>
      </c>
    </row>
    <row r="42102" spans="1:3" ht="10.5" customHeight="1">
      <c r="A42102" s="68" t="s">
        <v>7024</v>
      </c>
      <c r="B42102" s="68">
        <v>5</v>
      </c>
      <c r="C42102" s="73">
        <v>43598</v>
      </c>
    </row>
    <row r="42103" spans="1:3" ht="10.5" customHeight="1">
      <c r="A42103" s="68" t="s">
        <v>16317</v>
      </c>
      <c r="B42103" s="68">
        <v>5</v>
      </c>
      <c r="C42103" s="73">
        <v>43600</v>
      </c>
    </row>
    <row r="42104" spans="1:3" ht="10.5" customHeight="1">
      <c r="A42104" s="68" t="s">
        <v>15376</v>
      </c>
      <c r="B42104" s="68">
        <v>3</v>
      </c>
      <c r="C42104" s="73">
        <v>43603</v>
      </c>
    </row>
    <row r="42105" spans="1:3" ht="10.5" customHeight="1">
      <c r="A42105" s="68" t="s">
        <v>6850</v>
      </c>
      <c r="B42105" s="68">
        <v>4</v>
      </c>
      <c r="C42105" s="73">
        <v>43599</v>
      </c>
    </row>
    <row r="42106" spans="1:3" ht="10.5" customHeight="1">
      <c r="A42106" s="68" t="s">
        <v>15989</v>
      </c>
      <c r="B42106" s="68">
        <v>3</v>
      </c>
      <c r="C42106" s="73">
        <v>43601</v>
      </c>
    </row>
    <row r="42107" spans="1:3" ht="10.5" customHeight="1">
      <c r="A42107" s="68" t="s">
        <v>16651</v>
      </c>
      <c r="B42107" s="68">
        <v>1</v>
      </c>
      <c r="C42107" s="73">
        <v>43599</v>
      </c>
    </row>
    <row r="42108" spans="1:3" ht="10.5" customHeight="1">
      <c r="A42108" s="68" t="s">
        <v>16834</v>
      </c>
      <c r="B42108" s="68">
        <v>4</v>
      </c>
      <c r="C42108" s="73">
        <v>43598</v>
      </c>
    </row>
    <row r="42109" spans="1:3" ht="10.5" customHeight="1">
      <c r="A42109" s="68" t="s">
        <v>16364</v>
      </c>
      <c r="B42109" s="68">
        <v>2</v>
      </c>
      <c r="C42109" s="73">
        <v>43601</v>
      </c>
    </row>
    <row r="42110" spans="1:3" ht="10.5" customHeight="1">
      <c r="A42110" s="68" t="s">
        <v>15046</v>
      </c>
      <c r="B42110" s="68">
        <v>2</v>
      </c>
      <c r="C42110" s="73">
        <v>43604</v>
      </c>
    </row>
    <row r="42111" spans="1:3" ht="10.5" customHeight="1">
      <c r="A42111" s="68" t="s">
        <v>8275</v>
      </c>
      <c r="B42111" s="68">
        <v>3</v>
      </c>
      <c r="C42111" s="73">
        <v>43598</v>
      </c>
    </row>
    <row r="42112" spans="1:3" ht="10.5" customHeight="1">
      <c r="A42112" s="68" t="s">
        <v>15377</v>
      </c>
      <c r="B42112" s="68">
        <v>5</v>
      </c>
      <c r="C42112" s="73">
        <v>43603</v>
      </c>
    </row>
    <row r="42113" spans="1:3" ht="10.5" customHeight="1">
      <c r="A42113" s="68" t="s">
        <v>7035</v>
      </c>
      <c r="B42113" s="68">
        <v>1</v>
      </c>
      <c r="C42113" s="73">
        <v>43599</v>
      </c>
    </row>
    <row r="42114" spans="1:3" ht="10.5" customHeight="1">
      <c r="A42114" s="68" t="s">
        <v>16835</v>
      </c>
      <c r="B42114" s="68">
        <v>1</v>
      </c>
      <c r="C42114" s="73">
        <v>43599</v>
      </c>
    </row>
    <row r="42115" spans="1:3" ht="10.5" customHeight="1">
      <c r="A42115" s="68" t="s">
        <v>15378</v>
      </c>
      <c r="B42115" s="68">
        <v>7</v>
      </c>
      <c r="C42115" s="73">
        <v>43603</v>
      </c>
    </row>
    <row r="42116" spans="1:3" ht="10.5" customHeight="1">
      <c r="A42116" s="68" t="s">
        <v>15694</v>
      </c>
      <c r="B42116" s="68">
        <v>7</v>
      </c>
      <c r="C42116" s="73">
        <v>43602</v>
      </c>
    </row>
    <row r="42117" spans="1:3" ht="10.5" customHeight="1">
      <c r="A42117" s="68" t="s">
        <v>16319</v>
      </c>
      <c r="B42117" s="68">
        <v>1</v>
      </c>
      <c r="C42117" s="73">
        <v>43600</v>
      </c>
    </row>
    <row r="42118" spans="1:3" ht="10.5" customHeight="1">
      <c r="A42118" s="68" t="s">
        <v>15379</v>
      </c>
      <c r="B42118" s="68">
        <v>3</v>
      </c>
      <c r="C42118" s="73">
        <v>43603</v>
      </c>
    </row>
    <row r="42119" spans="1:3" ht="10.5" customHeight="1">
      <c r="A42119" s="68" t="s">
        <v>16320</v>
      </c>
      <c r="B42119" s="68">
        <v>1</v>
      </c>
      <c r="C42119" s="73">
        <v>43601</v>
      </c>
    </row>
    <row r="42120" spans="1:3" ht="10.5" customHeight="1">
      <c r="A42120" s="68" t="s">
        <v>7041</v>
      </c>
      <c r="B42120" s="68">
        <v>3</v>
      </c>
      <c r="C42120" s="73">
        <v>43599</v>
      </c>
    </row>
    <row r="42121" spans="1:3" ht="10.5" customHeight="1">
      <c r="A42121" s="68" t="s">
        <v>16836</v>
      </c>
      <c r="B42121" s="68">
        <v>5</v>
      </c>
      <c r="C42121" s="73">
        <v>43601</v>
      </c>
    </row>
    <row r="42122" spans="1:3" ht="10.5" customHeight="1">
      <c r="A42122" s="68" t="s">
        <v>16366</v>
      </c>
      <c r="B42122" s="68">
        <v>1</v>
      </c>
      <c r="C42122" s="73">
        <v>43600</v>
      </c>
    </row>
    <row r="42123" spans="1:3" ht="10.5" customHeight="1">
      <c r="A42123" s="68" t="s">
        <v>6862</v>
      </c>
      <c r="B42123" s="68">
        <v>1</v>
      </c>
      <c r="C42123" s="73">
        <v>43599</v>
      </c>
    </row>
    <row r="42124" spans="1:3" ht="10.5" customHeight="1">
      <c r="A42124" s="68" t="s">
        <v>16837</v>
      </c>
      <c r="B42124" s="68">
        <v>3</v>
      </c>
      <c r="C42124" s="73">
        <v>43600</v>
      </c>
    </row>
    <row r="42125" spans="1:3" ht="10.5" customHeight="1">
      <c r="A42125" s="68" t="s">
        <v>15090</v>
      </c>
      <c r="B42125" s="68">
        <v>1</v>
      </c>
      <c r="C42125" s="73">
        <v>43604</v>
      </c>
    </row>
    <row r="42126" spans="1:3" ht="10.5" customHeight="1">
      <c r="A42126" s="68" t="s">
        <v>15091</v>
      </c>
      <c r="B42126" s="68">
        <v>6</v>
      </c>
      <c r="C42126" s="73">
        <v>43604</v>
      </c>
    </row>
    <row r="42127" spans="1:3" ht="10.5" customHeight="1">
      <c r="A42127" s="68" t="s">
        <v>15696</v>
      </c>
      <c r="B42127" s="68">
        <v>4</v>
      </c>
      <c r="C42127" s="73">
        <v>43602</v>
      </c>
    </row>
    <row r="42128" spans="1:3" ht="10.5" customHeight="1">
      <c r="A42128" s="68" t="s">
        <v>15381</v>
      </c>
      <c r="B42128" s="68">
        <v>1</v>
      </c>
      <c r="C42128" s="73">
        <v>43603</v>
      </c>
    </row>
    <row r="42129" spans="1:3" ht="10.5" customHeight="1">
      <c r="A42129" s="68" t="s">
        <v>15383</v>
      </c>
      <c r="B42129" s="68">
        <v>3</v>
      </c>
      <c r="C42129" s="73">
        <v>43603</v>
      </c>
    </row>
    <row r="42130" spans="1:3" ht="10.5" customHeight="1">
      <c r="A42130" s="68" t="s">
        <v>15697</v>
      </c>
      <c r="B42130" s="68">
        <v>2</v>
      </c>
      <c r="C42130" s="73">
        <v>43602</v>
      </c>
    </row>
    <row r="42131" spans="1:3" ht="10.5" customHeight="1">
      <c r="A42131" s="68" t="s">
        <v>15093</v>
      </c>
      <c r="B42131" s="68">
        <v>4</v>
      </c>
      <c r="C42131" s="73">
        <v>43604</v>
      </c>
    </row>
    <row r="42132" spans="1:3" ht="10.5" customHeight="1">
      <c r="A42132" s="68" t="s">
        <v>7047</v>
      </c>
      <c r="B42132" s="68">
        <v>7</v>
      </c>
      <c r="C42132" s="73">
        <v>43598</v>
      </c>
    </row>
    <row r="42133" spans="1:3" ht="10.5" customHeight="1">
      <c r="A42133" s="68" t="s">
        <v>16370</v>
      </c>
      <c r="B42133" s="68">
        <v>3</v>
      </c>
      <c r="C42133" s="73">
        <v>43600</v>
      </c>
    </row>
    <row r="42134" spans="1:3" ht="10.5" customHeight="1">
      <c r="A42134" s="68" t="s">
        <v>7048</v>
      </c>
      <c r="B42134" s="68">
        <v>2</v>
      </c>
      <c r="C42134" s="73">
        <v>43599</v>
      </c>
    </row>
    <row r="42135" spans="1:3" ht="10.5" customHeight="1">
      <c r="A42135" s="68" t="s">
        <v>16032</v>
      </c>
      <c r="B42135" s="68">
        <v>8</v>
      </c>
      <c r="C42135" s="73">
        <v>43601</v>
      </c>
    </row>
    <row r="42136" spans="1:3" ht="10.5" customHeight="1">
      <c r="A42136" s="68" t="s">
        <v>15411</v>
      </c>
      <c r="B42136" s="68">
        <v>6</v>
      </c>
      <c r="C42136" s="73">
        <v>43603</v>
      </c>
    </row>
    <row r="42137" spans="1:3" ht="10.5" customHeight="1">
      <c r="A42137" s="68" t="s">
        <v>6875</v>
      </c>
      <c r="B42137" s="68">
        <v>6</v>
      </c>
      <c r="C42137" s="73">
        <v>43599</v>
      </c>
    </row>
    <row r="42138" spans="1:3" ht="10.5" customHeight="1">
      <c r="A42138" s="68" t="s">
        <v>16033</v>
      </c>
      <c r="B42138" s="68">
        <v>2</v>
      </c>
      <c r="C42138" s="73">
        <v>43601</v>
      </c>
    </row>
    <row r="42139" spans="1:3" ht="10.5" customHeight="1">
      <c r="A42139" s="68" t="s">
        <v>15385</v>
      </c>
      <c r="B42139" s="68">
        <v>16</v>
      </c>
      <c r="C42139" s="73">
        <v>43603</v>
      </c>
    </row>
    <row r="42140" spans="1:3" ht="10.5" customHeight="1">
      <c r="A42140" s="68" t="s">
        <v>16034</v>
      </c>
      <c r="B42140" s="68">
        <v>4</v>
      </c>
      <c r="C42140" s="73">
        <v>43601</v>
      </c>
    </row>
    <row r="42141" spans="1:3" ht="10.5" customHeight="1">
      <c r="A42141" s="68" t="s">
        <v>15698</v>
      </c>
      <c r="B42141" s="68">
        <v>1</v>
      </c>
      <c r="C42141" s="73">
        <v>43602</v>
      </c>
    </row>
    <row r="42142" spans="1:3" ht="10.5" customHeight="1">
      <c r="A42142" s="68" t="s">
        <v>15699</v>
      </c>
      <c r="B42142" s="68">
        <v>6</v>
      </c>
      <c r="C42142" s="73">
        <v>43603</v>
      </c>
    </row>
    <row r="42143" spans="1:3" ht="10.5" customHeight="1">
      <c r="A42143" s="68" t="s">
        <v>15412</v>
      </c>
      <c r="B42143" s="68">
        <v>3</v>
      </c>
      <c r="C42143" s="73">
        <v>43603</v>
      </c>
    </row>
    <row r="42144" spans="1:3" ht="10.5" customHeight="1">
      <c r="A42144" s="68" t="s">
        <v>16325</v>
      </c>
      <c r="B42144" s="68">
        <v>1</v>
      </c>
      <c r="C42144" s="73">
        <v>43600</v>
      </c>
    </row>
    <row r="42145" spans="1:3" ht="10.5" customHeight="1">
      <c r="A42145" s="68" t="s">
        <v>15700</v>
      </c>
      <c r="B42145" s="68">
        <v>7</v>
      </c>
      <c r="C42145" s="73">
        <v>43602</v>
      </c>
    </row>
    <row r="42146" spans="1:3" ht="10.5" customHeight="1">
      <c r="A42146" s="68" t="s">
        <v>16327</v>
      </c>
      <c r="B42146" s="68">
        <v>2</v>
      </c>
      <c r="C42146" s="73">
        <v>43600</v>
      </c>
    </row>
    <row r="42147" spans="1:3" ht="10.5" customHeight="1">
      <c r="A42147" s="68" t="s">
        <v>7066</v>
      </c>
      <c r="B42147" s="68">
        <v>6</v>
      </c>
      <c r="C42147" s="73">
        <v>43598</v>
      </c>
    </row>
    <row r="42148" spans="1:3" ht="10.5" customHeight="1">
      <c r="A42148" s="68" t="s">
        <v>16003</v>
      </c>
      <c r="B42148" s="68">
        <v>5</v>
      </c>
      <c r="C42148" s="73">
        <v>43601</v>
      </c>
    </row>
    <row r="42149" spans="1:3" ht="10.5" customHeight="1">
      <c r="A42149" s="68" t="s">
        <v>16038</v>
      </c>
      <c r="B42149" s="68">
        <v>2</v>
      </c>
      <c r="C42149" s="73">
        <v>43601</v>
      </c>
    </row>
    <row r="42150" spans="1:3" ht="10.5" customHeight="1">
      <c r="A42150" s="68" t="s">
        <v>15702</v>
      </c>
      <c r="B42150" s="68">
        <v>8</v>
      </c>
      <c r="C42150" s="73">
        <v>43602</v>
      </c>
    </row>
    <row r="42151" spans="1:3" ht="10.5" customHeight="1">
      <c r="A42151" s="68" t="s">
        <v>16039</v>
      </c>
      <c r="B42151" s="68">
        <v>18</v>
      </c>
      <c r="C42151" s="73">
        <v>43601</v>
      </c>
    </row>
    <row r="42152" spans="1:3" ht="10.5" customHeight="1">
      <c r="A42152" s="68" t="s">
        <v>16040</v>
      </c>
      <c r="B42152" s="68">
        <v>5</v>
      </c>
      <c r="C42152" s="73">
        <v>43601</v>
      </c>
    </row>
    <row r="42153" spans="1:3" ht="10.5" customHeight="1">
      <c r="A42153" s="68" t="s">
        <v>15386</v>
      </c>
      <c r="B42153" s="68">
        <v>9</v>
      </c>
      <c r="C42153" s="73">
        <v>43604</v>
      </c>
    </row>
    <row r="42154" spans="1:3" ht="10.5" customHeight="1">
      <c r="A42154" s="68" t="s">
        <v>6893</v>
      </c>
      <c r="B42154" s="68">
        <v>17</v>
      </c>
      <c r="C42154" s="73">
        <v>43599</v>
      </c>
    </row>
    <row r="42155" spans="1:3" ht="10.5" customHeight="1">
      <c r="A42155" s="68" t="s">
        <v>15387</v>
      </c>
      <c r="B42155" s="68">
        <v>4</v>
      </c>
      <c r="C42155" s="73">
        <v>43603</v>
      </c>
    </row>
    <row r="42156" spans="1:3" ht="10.5" customHeight="1">
      <c r="A42156" s="68" t="s">
        <v>7080</v>
      </c>
      <c r="B42156" s="68">
        <v>11</v>
      </c>
      <c r="C42156" s="73">
        <v>43599</v>
      </c>
    </row>
    <row r="42157" spans="1:3" ht="10.5" customHeight="1">
      <c r="A42157" s="68" t="s">
        <v>15388</v>
      </c>
      <c r="B42157" s="68">
        <v>14</v>
      </c>
      <c r="C42157" s="73">
        <v>43603</v>
      </c>
    </row>
    <row r="42158" spans="1:3" ht="10.5" customHeight="1">
      <c r="A42158" s="68" t="s">
        <v>15056</v>
      </c>
      <c r="B42158" s="68">
        <v>3</v>
      </c>
      <c r="C42158" s="73">
        <v>43604</v>
      </c>
    </row>
    <row r="42159" spans="1:3" ht="10.5" customHeight="1">
      <c r="A42159" s="68" t="s">
        <v>16330</v>
      </c>
      <c r="B42159" s="68">
        <v>14</v>
      </c>
      <c r="C42159" s="73">
        <v>43600</v>
      </c>
    </row>
    <row r="42160" spans="1:3" ht="10.5" customHeight="1">
      <c r="A42160" s="68" t="s">
        <v>16838</v>
      </c>
      <c r="B42160" s="68">
        <v>9</v>
      </c>
      <c r="C42160" s="73">
        <v>43598</v>
      </c>
    </row>
    <row r="42161" spans="1:3" ht="10.5" customHeight="1">
      <c r="A42161" s="68" t="s">
        <v>6896</v>
      </c>
      <c r="B42161" s="68">
        <v>25</v>
      </c>
      <c r="C42161" s="73">
        <v>43599</v>
      </c>
    </row>
    <row r="42162" spans="1:3" ht="10.5" customHeight="1">
      <c r="A42162" s="68" t="s">
        <v>16042</v>
      </c>
      <c r="B42162" s="68">
        <v>9</v>
      </c>
      <c r="C42162" s="73">
        <v>43602</v>
      </c>
    </row>
    <row r="42163" spans="1:3" ht="10.5" customHeight="1">
      <c r="A42163" s="68" t="s">
        <v>16334</v>
      </c>
      <c r="B42163" s="68">
        <v>3</v>
      </c>
      <c r="C42163" s="73">
        <v>43600</v>
      </c>
    </row>
    <row r="42164" spans="1:3" ht="10.5" customHeight="1">
      <c r="A42164" s="68" t="s">
        <v>16839</v>
      </c>
      <c r="B42164" s="68">
        <v>3</v>
      </c>
      <c r="C42164" s="73">
        <v>43599</v>
      </c>
    </row>
    <row r="42165" spans="1:3" ht="10.5" customHeight="1">
      <c r="A42165" s="68" t="s">
        <v>16840</v>
      </c>
      <c r="B42165" s="68">
        <v>4</v>
      </c>
      <c r="C42165" s="73">
        <v>43599</v>
      </c>
    </row>
    <row r="42166" spans="1:3" ht="10.5" customHeight="1">
      <c r="A42166" s="68" t="s">
        <v>16376</v>
      </c>
      <c r="B42166" s="68">
        <v>2</v>
      </c>
      <c r="C42166" s="73">
        <v>43601</v>
      </c>
    </row>
    <row r="42167" spans="1:3" ht="10.5" customHeight="1">
      <c r="A42167" s="68" t="s">
        <v>15057</v>
      </c>
      <c r="B42167" s="68">
        <v>1</v>
      </c>
      <c r="C42167" s="73">
        <v>43604</v>
      </c>
    </row>
    <row r="42168" spans="1:3" ht="10.5" customHeight="1">
      <c r="A42168" s="68" t="s">
        <v>16841</v>
      </c>
      <c r="B42168" s="68">
        <v>4</v>
      </c>
      <c r="C42168" s="73">
        <v>43598</v>
      </c>
    </row>
    <row r="42169" spans="1:3" ht="10.5" customHeight="1">
      <c r="A42169" s="68" t="s">
        <v>16842</v>
      </c>
      <c r="B42169" s="68">
        <v>2</v>
      </c>
      <c r="C42169" s="73">
        <v>43602</v>
      </c>
    </row>
    <row r="42170" spans="1:3" ht="10.5" customHeight="1">
      <c r="A42170" s="68" t="s">
        <v>15099</v>
      </c>
      <c r="B42170" s="68">
        <v>3</v>
      </c>
      <c r="C42170" s="73">
        <v>43604</v>
      </c>
    </row>
    <row r="42171" spans="1:3" ht="10.5" customHeight="1">
      <c r="A42171" s="68" t="s">
        <v>7091</v>
      </c>
      <c r="B42171" s="68">
        <v>5</v>
      </c>
      <c r="C42171" s="73">
        <v>43599</v>
      </c>
    </row>
    <row r="42172" spans="1:3" ht="10.5" customHeight="1">
      <c r="A42172" s="68" t="s">
        <v>6908</v>
      </c>
      <c r="B42172" s="68">
        <v>5</v>
      </c>
      <c r="C42172" s="73">
        <v>43598</v>
      </c>
    </row>
    <row r="42173" spans="1:3" ht="10.5" customHeight="1">
      <c r="A42173" s="68" t="s">
        <v>16656</v>
      </c>
      <c r="B42173" s="68">
        <v>6</v>
      </c>
      <c r="C42173" s="73">
        <v>43599</v>
      </c>
    </row>
    <row r="42174" spans="1:3" ht="10.5" customHeight="1">
      <c r="A42174" s="68" t="s">
        <v>16843</v>
      </c>
      <c r="B42174" s="68">
        <v>4</v>
      </c>
      <c r="C42174" s="73">
        <v>43603</v>
      </c>
    </row>
    <row r="42175" spans="1:3" ht="10.5" customHeight="1">
      <c r="A42175" s="68" t="s">
        <v>7097</v>
      </c>
      <c r="B42175" s="68">
        <v>12</v>
      </c>
      <c r="C42175" s="73">
        <v>43598</v>
      </c>
    </row>
    <row r="42176" spans="1:3" ht="10.5" customHeight="1">
      <c r="A42176" s="68" t="s">
        <v>16044</v>
      </c>
      <c r="B42176" s="68">
        <v>1</v>
      </c>
      <c r="C42176" s="73">
        <v>43601</v>
      </c>
    </row>
    <row r="42177" spans="1:3" ht="10.5" customHeight="1">
      <c r="A42177" s="68" t="s">
        <v>16336</v>
      </c>
      <c r="B42177" s="68">
        <v>5</v>
      </c>
      <c r="C42177" s="73">
        <v>43601</v>
      </c>
    </row>
    <row r="42178" spans="1:3" ht="10.5" customHeight="1">
      <c r="A42178" s="68" t="s">
        <v>7102</v>
      </c>
      <c r="B42178" s="68">
        <v>2</v>
      </c>
      <c r="C42178" s="73">
        <v>43598</v>
      </c>
    </row>
    <row r="42179" spans="1:3" ht="10.5" customHeight="1">
      <c r="A42179" s="68" t="s">
        <v>15391</v>
      </c>
      <c r="B42179" s="68">
        <v>16</v>
      </c>
      <c r="C42179" s="73">
        <v>43603</v>
      </c>
    </row>
    <row r="42180" spans="1:3" ht="10.5" customHeight="1">
      <c r="A42180" s="68" t="s">
        <v>15059</v>
      </c>
      <c r="B42180" s="68">
        <v>3</v>
      </c>
      <c r="C42180" s="73">
        <v>43604</v>
      </c>
    </row>
    <row r="42181" spans="1:3" ht="10.5" customHeight="1">
      <c r="A42181" s="68" t="s">
        <v>16844</v>
      </c>
      <c r="B42181" s="68">
        <v>11</v>
      </c>
      <c r="C42181" s="73">
        <v>43598</v>
      </c>
    </row>
    <row r="42182" spans="1:3" ht="10.5" customHeight="1">
      <c r="A42182" s="68" t="s">
        <v>15420</v>
      </c>
      <c r="B42182" s="68">
        <v>1</v>
      </c>
      <c r="C42182" s="73">
        <v>43603</v>
      </c>
    </row>
    <row r="42183" spans="1:3" ht="10.5" customHeight="1">
      <c r="A42183" s="68" t="s">
        <v>8353</v>
      </c>
      <c r="B42183" s="68">
        <v>7</v>
      </c>
      <c r="C42183" s="73">
        <v>43598</v>
      </c>
    </row>
    <row r="42184" spans="1:3" ht="10.5" customHeight="1">
      <c r="A42184" s="68" t="s">
        <v>15706</v>
      </c>
      <c r="B42184" s="68">
        <v>7</v>
      </c>
      <c r="C42184" s="73">
        <v>43602</v>
      </c>
    </row>
    <row r="42185" spans="1:3" ht="10.5" customHeight="1">
      <c r="A42185" s="68" t="s">
        <v>16337</v>
      </c>
      <c r="B42185" s="68">
        <v>3</v>
      </c>
      <c r="C42185" s="73">
        <v>43601</v>
      </c>
    </row>
    <row r="42186" spans="1:3" ht="10.5" customHeight="1">
      <c r="A42186" s="68" t="s">
        <v>15707</v>
      </c>
      <c r="B42186" s="68">
        <v>8</v>
      </c>
      <c r="C42186" s="73">
        <v>43602</v>
      </c>
    </row>
    <row r="42187" spans="1:3" ht="10.5" customHeight="1">
      <c r="A42187" s="68" t="s">
        <v>15708</v>
      </c>
      <c r="B42187" s="68">
        <v>9</v>
      </c>
      <c r="C42187" s="73">
        <v>43602</v>
      </c>
    </row>
    <row r="42188" spans="1:3" ht="10.5" customHeight="1">
      <c r="A42188" s="68" t="s">
        <v>7109</v>
      </c>
      <c r="B42188" s="68">
        <v>26</v>
      </c>
      <c r="C42188" s="73">
        <v>43598</v>
      </c>
    </row>
    <row r="42189" spans="1:3" ht="10.5" customHeight="1">
      <c r="A42189" s="68" t="s">
        <v>15062</v>
      </c>
      <c r="B42189" s="68">
        <v>17</v>
      </c>
      <c r="C42189" s="73">
        <v>43604</v>
      </c>
    </row>
    <row r="42190" spans="1:3" ht="10.5" customHeight="1">
      <c r="A42190" s="68" t="s">
        <v>16845</v>
      </c>
      <c r="B42190" s="68">
        <v>4</v>
      </c>
      <c r="C42190" s="73">
        <v>43598</v>
      </c>
    </row>
    <row r="42191" spans="1:3" ht="10.5" customHeight="1">
      <c r="A42191" s="68" t="s">
        <v>16846</v>
      </c>
      <c r="B42191" s="68">
        <v>4</v>
      </c>
      <c r="C42191" s="73">
        <v>43598</v>
      </c>
    </row>
    <row r="42192" spans="1:3" ht="10.5" customHeight="1">
      <c r="A42192" s="68" t="s">
        <v>16339</v>
      </c>
      <c r="B42192" s="68">
        <v>3</v>
      </c>
      <c r="C42192" s="73">
        <v>43600</v>
      </c>
    </row>
    <row r="42193" spans="1:3" ht="10.5" customHeight="1">
      <c r="A42193" s="68" t="s">
        <v>16847</v>
      </c>
      <c r="B42193" s="68">
        <v>24</v>
      </c>
      <c r="C42193" s="73">
        <v>43598</v>
      </c>
    </row>
    <row r="42194" spans="1:3" ht="10.5" customHeight="1">
      <c r="A42194" s="68" t="s">
        <v>15709</v>
      </c>
      <c r="B42194" s="68">
        <v>1</v>
      </c>
      <c r="C42194" s="73">
        <v>43602</v>
      </c>
    </row>
    <row r="42195" spans="1:3" ht="10.5" customHeight="1">
      <c r="A42195" s="68" t="s">
        <v>16046</v>
      </c>
      <c r="B42195" s="68">
        <v>1</v>
      </c>
      <c r="C42195" s="73">
        <v>43601</v>
      </c>
    </row>
    <row r="42196" spans="1:3" ht="10.5" customHeight="1">
      <c r="A42196" s="68" t="s">
        <v>6928</v>
      </c>
      <c r="B42196" s="68">
        <v>4</v>
      </c>
      <c r="C42196" s="73">
        <v>43599</v>
      </c>
    </row>
    <row r="42197" spans="1:3" ht="10.5" customHeight="1">
      <c r="A42197" s="68" t="s">
        <v>16848</v>
      </c>
      <c r="B42197" s="68">
        <v>1</v>
      </c>
      <c r="C42197" s="73">
        <v>43602</v>
      </c>
    </row>
    <row r="42198" spans="1:3" ht="10.5" customHeight="1">
      <c r="A42198" s="68" t="s">
        <v>15393</v>
      </c>
      <c r="B42198" s="68">
        <v>7</v>
      </c>
      <c r="C42198" s="73">
        <v>43603</v>
      </c>
    </row>
    <row r="42199" spans="1:3" ht="10.5" customHeight="1">
      <c r="A42199" s="68" t="s">
        <v>16382</v>
      </c>
      <c r="B42199" s="68">
        <v>2</v>
      </c>
      <c r="C42199" s="73">
        <v>43604</v>
      </c>
    </row>
    <row r="42200" spans="1:3" ht="10.5" customHeight="1">
      <c r="A42200" s="68" t="s">
        <v>6932</v>
      </c>
      <c r="B42200" s="68">
        <v>5</v>
      </c>
      <c r="C42200" s="73">
        <v>43598</v>
      </c>
    </row>
    <row r="42201" spans="1:3" ht="10.5" customHeight="1">
      <c r="A42201" s="68" t="s">
        <v>15710</v>
      </c>
      <c r="B42201" s="68">
        <v>1</v>
      </c>
      <c r="C42201" s="73">
        <v>43602</v>
      </c>
    </row>
    <row r="42202" spans="1:3" ht="10.5" customHeight="1">
      <c r="A42202" s="68" t="s">
        <v>16659</v>
      </c>
      <c r="B42202" s="68">
        <v>12</v>
      </c>
      <c r="C42202" s="73">
        <v>43599</v>
      </c>
    </row>
    <row r="42203" spans="1:3" ht="10.5" customHeight="1">
      <c r="A42203" s="68" t="s">
        <v>16660</v>
      </c>
      <c r="B42203" s="68">
        <v>2</v>
      </c>
      <c r="C42203" s="73">
        <v>43599</v>
      </c>
    </row>
    <row r="42204" spans="1:3" ht="10.5" customHeight="1">
      <c r="A42204" s="68" t="s">
        <v>15712</v>
      </c>
      <c r="B42204" s="68">
        <v>8</v>
      </c>
      <c r="C42204" s="73">
        <v>43602</v>
      </c>
    </row>
    <row r="42205" spans="1:3" ht="10.5" customHeight="1">
      <c r="A42205" s="68" t="s">
        <v>16341</v>
      </c>
      <c r="B42205" s="68">
        <v>12</v>
      </c>
      <c r="C42205" s="73">
        <v>43603</v>
      </c>
    </row>
    <row r="42206" spans="1:3" ht="10.5" customHeight="1">
      <c r="A42206" s="68" t="s">
        <v>6939</v>
      </c>
      <c r="B42206" s="68">
        <v>17</v>
      </c>
      <c r="C42206" s="73">
        <v>43598</v>
      </c>
    </row>
    <row r="42207" spans="1:3" ht="10.5" customHeight="1">
      <c r="A42207" s="68" t="s">
        <v>16048</v>
      </c>
      <c r="B42207" s="68">
        <v>2</v>
      </c>
      <c r="C42207" s="73">
        <v>43604</v>
      </c>
    </row>
    <row r="42208" spans="1:3" ht="10.5" customHeight="1">
      <c r="A42208" s="68" t="s">
        <v>6941</v>
      </c>
      <c r="B42208" s="68">
        <v>5</v>
      </c>
      <c r="C42208" s="73">
        <v>43598</v>
      </c>
    </row>
    <row r="42209" spans="1:3" ht="10.5" customHeight="1">
      <c r="A42209" s="68" t="s">
        <v>7134</v>
      </c>
      <c r="B42209" s="68">
        <v>3</v>
      </c>
      <c r="C42209" s="73">
        <v>43599</v>
      </c>
    </row>
    <row r="42210" spans="1:3" ht="10.5" customHeight="1">
      <c r="A42210" s="68" t="s">
        <v>16049</v>
      </c>
      <c r="B42210" s="68">
        <v>8</v>
      </c>
      <c r="C42210" s="73">
        <v>43602</v>
      </c>
    </row>
    <row r="42211" spans="1:3" ht="10.5" customHeight="1">
      <c r="A42211" s="68" t="s">
        <v>6942</v>
      </c>
      <c r="B42211" s="68">
        <v>14</v>
      </c>
      <c r="C42211" s="73">
        <v>43598</v>
      </c>
    </row>
    <row r="42212" spans="1:3" ht="10.5" customHeight="1">
      <c r="A42212" s="68" t="s">
        <v>15396</v>
      </c>
      <c r="B42212" s="68">
        <v>11</v>
      </c>
      <c r="C42212" s="73">
        <v>43603</v>
      </c>
    </row>
    <row r="42213" spans="1:3" ht="10.5" customHeight="1">
      <c r="A42213" s="68" t="s">
        <v>15109</v>
      </c>
      <c r="B42213" s="68">
        <v>4</v>
      </c>
      <c r="C42213" s="73">
        <v>43604</v>
      </c>
    </row>
    <row r="42214" spans="1:3" ht="10.5" customHeight="1">
      <c r="A42214" s="68" t="s">
        <v>6945</v>
      </c>
      <c r="B42214" s="68">
        <v>7</v>
      </c>
      <c r="C42214" s="73">
        <v>43599</v>
      </c>
    </row>
    <row r="42215" spans="1:3" ht="10.5" customHeight="1">
      <c r="A42215" s="68" t="s">
        <v>15716</v>
      </c>
      <c r="B42215" s="68">
        <v>3</v>
      </c>
      <c r="C42215" s="73">
        <v>43602</v>
      </c>
    </row>
    <row r="42216" spans="1:3" ht="10.5" customHeight="1">
      <c r="A42216" s="68" t="s">
        <v>16676</v>
      </c>
      <c r="B42216" s="68">
        <v>8</v>
      </c>
      <c r="C42216" s="73">
        <v>43599</v>
      </c>
    </row>
    <row r="42217" spans="1:3" ht="10.5" customHeight="1">
      <c r="A42217" s="68" t="s">
        <v>16677</v>
      </c>
      <c r="B42217" s="68">
        <v>6</v>
      </c>
      <c r="C42217" s="73">
        <v>43600</v>
      </c>
    </row>
    <row r="42218" spans="1:3" ht="10.5" customHeight="1">
      <c r="A42218" s="68" t="s">
        <v>15068</v>
      </c>
      <c r="B42218" s="68">
        <v>2</v>
      </c>
      <c r="C42218" s="73">
        <v>43604</v>
      </c>
    </row>
    <row r="42219" spans="1:3" ht="10.5" customHeight="1">
      <c r="A42219" s="68" t="s">
        <v>16849</v>
      </c>
      <c r="B42219" s="68">
        <v>4</v>
      </c>
      <c r="C42219" s="73">
        <v>43598</v>
      </c>
    </row>
    <row r="42220" spans="1:3" ht="10.5" customHeight="1">
      <c r="A42220" s="68" t="s">
        <v>16678</v>
      </c>
      <c r="B42220" s="68">
        <v>4</v>
      </c>
      <c r="C42220" s="73">
        <v>43599</v>
      </c>
    </row>
    <row r="42221" spans="1:3" ht="10.5" customHeight="1">
      <c r="A42221" s="68" t="s">
        <v>15717</v>
      </c>
      <c r="B42221" s="68">
        <v>3</v>
      </c>
      <c r="C42221" s="73">
        <v>43602</v>
      </c>
    </row>
    <row r="42222" spans="1:3" ht="10.5" customHeight="1">
      <c r="A42222" s="68" t="s">
        <v>15114</v>
      </c>
      <c r="B42222" s="68">
        <v>2</v>
      </c>
      <c r="C42222" s="73">
        <v>43604</v>
      </c>
    </row>
    <row r="42223" spans="1:3" ht="10.5" customHeight="1">
      <c r="A42223" s="68" t="s">
        <v>16661</v>
      </c>
      <c r="B42223" s="68">
        <v>2</v>
      </c>
      <c r="C42223" s="73">
        <v>43600</v>
      </c>
    </row>
    <row r="42224" spans="1:3" ht="10.5" customHeight="1">
      <c r="A42224" s="68" t="s">
        <v>16386</v>
      </c>
      <c r="B42224" s="68">
        <v>2</v>
      </c>
      <c r="C42224" s="73">
        <v>43600</v>
      </c>
    </row>
    <row r="42225" spans="1:3" ht="10.5" customHeight="1">
      <c r="A42225" s="68" t="s">
        <v>15718</v>
      </c>
      <c r="B42225" s="68">
        <v>3</v>
      </c>
      <c r="C42225" s="73">
        <v>43602</v>
      </c>
    </row>
    <row r="42226" spans="1:3" ht="10.5" customHeight="1">
      <c r="A42226" s="68" t="s">
        <v>15115</v>
      </c>
      <c r="B42226" s="68">
        <v>10</v>
      </c>
      <c r="C42226" s="73">
        <v>43604</v>
      </c>
    </row>
    <row r="42227" spans="1:3" ht="10.5" customHeight="1">
      <c r="A42227" s="68" t="s">
        <v>16387</v>
      </c>
      <c r="B42227" s="68">
        <v>1</v>
      </c>
      <c r="C42227" s="73">
        <v>43600</v>
      </c>
    </row>
    <row r="42228" spans="1:3" ht="10.5" customHeight="1">
      <c r="A42228" s="68" t="s">
        <v>16050</v>
      </c>
      <c r="B42228" s="68">
        <v>8</v>
      </c>
      <c r="C42228" s="73">
        <v>43601</v>
      </c>
    </row>
    <row r="42229" spans="1:3" ht="10.5" customHeight="1">
      <c r="A42229" s="68" t="s">
        <v>16051</v>
      </c>
      <c r="B42229" s="68">
        <v>2</v>
      </c>
      <c r="C42229" s="73">
        <v>43601</v>
      </c>
    </row>
    <row r="42230" spans="1:3" ht="10.5" customHeight="1">
      <c r="A42230" s="68" t="s">
        <v>15720</v>
      </c>
      <c r="B42230" s="68">
        <v>21</v>
      </c>
      <c r="C42230" s="73">
        <v>43602</v>
      </c>
    </row>
    <row r="42231" spans="1:3" ht="10.5" customHeight="1">
      <c r="A42231" s="68" t="s">
        <v>6957</v>
      </c>
      <c r="B42231" s="68">
        <v>5</v>
      </c>
      <c r="C42231" s="73">
        <v>43599</v>
      </c>
    </row>
    <row r="42232" spans="1:3" ht="10.5" customHeight="1">
      <c r="A42232" s="68" t="s">
        <v>16346</v>
      </c>
      <c r="B42232" s="68">
        <v>6</v>
      </c>
      <c r="C42232" s="73">
        <v>43600</v>
      </c>
    </row>
    <row r="42233" spans="1:3" ht="10.5" customHeight="1">
      <c r="A42233" s="68" t="s">
        <v>16388</v>
      </c>
      <c r="B42233" s="68">
        <v>4</v>
      </c>
      <c r="C42233" s="73">
        <v>43600</v>
      </c>
    </row>
    <row r="42234" spans="1:3" ht="10.5" customHeight="1">
      <c r="A42234" s="68" t="s">
        <v>15721</v>
      </c>
      <c r="B42234" s="68">
        <v>3</v>
      </c>
      <c r="C42234" s="73">
        <v>43602</v>
      </c>
    </row>
    <row r="42235" spans="1:3" ht="10.5" customHeight="1">
      <c r="A42235" s="68" t="s">
        <v>15399</v>
      </c>
      <c r="B42235" s="68">
        <v>3</v>
      </c>
      <c r="C42235" s="73">
        <v>43603</v>
      </c>
    </row>
    <row r="42236" spans="1:3" ht="10.5" customHeight="1">
      <c r="A42236" s="68" t="s">
        <v>15722</v>
      </c>
      <c r="B42236" s="68">
        <v>1</v>
      </c>
      <c r="C42236" s="73">
        <v>43602</v>
      </c>
    </row>
    <row r="42237" spans="1:3" ht="10.5" customHeight="1">
      <c r="A42237" s="68" t="s">
        <v>16348</v>
      </c>
      <c r="B42237" s="68">
        <v>7</v>
      </c>
      <c r="C42237" s="73">
        <v>43602</v>
      </c>
    </row>
    <row r="42238" spans="1:3" ht="10.5" customHeight="1">
      <c r="A42238" s="68" t="s">
        <v>6960</v>
      </c>
      <c r="B42238" s="68">
        <v>12</v>
      </c>
      <c r="C42238" s="73">
        <v>43598</v>
      </c>
    </row>
    <row r="42239" spans="1:3" ht="10.5" customHeight="1">
      <c r="A42239" s="68" t="s">
        <v>7159</v>
      </c>
      <c r="B42239" s="68">
        <v>5</v>
      </c>
      <c r="C42239" s="73">
        <v>43599</v>
      </c>
    </row>
    <row r="42240" spans="1:3" ht="10.5" customHeight="1">
      <c r="A42240" s="68" t="s">
        <v>15119</v>
      </c>
      <c r="B42240" s="68">
        <v>5</v>
      </c>
      <c r="C42240" s="73">
        <v>43604</v>
      </c>
    </row>
    <row r="42241" spans="1:3" ht="10.5" customHeight="1">
      <c r="A42241" s="68" t="s">
        <v>16663</v>
      </c>
      <c r="B42241" s="68">
        <v>7</v>
      </c>
      <c r="C42241" s="73">
        <v>43603</v>
      </c>
    </row>
    <row r="42242" spans="1:3" ht="10.5" customHeight="1">
      <c r="A42242" s="68" t="s">
        <v>16349</v>
      </c>
      <c r="B42242" s="68">
        <v>6</v>
      </c>
      <c r="C42242" s="73">
        <v>43603</v>
      </c>
    </row>
    <row r="42243" spans="1:3" ht="10.5" customHeight="1">
      <c r="A42243" s="68" t="s">
        <v>15400</v>
      </c>
      <c r="B42243" s="68">
        <v>5</v>
      </c>
      <c r="C42243" s="73">
        <v>43603</v>
      </c>
    </row>
    <row r="42244" spans="1:3" ht="10.5" customHeight="1">
      <c r="A42244" s="68" t="s">
        <v>15401</v>
      </c>
      <c r="B42244" s="68">
        <v>8</v>
      </c>
      <c r="C42244" s="73">
        <v>43603</v>
      </c>
    </row>
    <row r="42245" spans="1:3" ht="10.5" customHeight="1">
      <c r="A42245" s="68" t="s">
        <v>16054</v>
      </c>
      <c r="B42245" s="68">
        <v>8</v>
      </c>
      <c r="C42245" s="73">
        <v>43601</v>
      </c>
    </row>
    <row r="42246" spans="1:3" ht="10.5" customHeight="1">
      <c r="A42246" s="68" t="s">
        <v>15402</v>
      </c>
      <c r="B42246" s="68">
        <v>3</v>
      </c>
      <c r="C42246" s="73">
        <v>43604</v>
      </c>
    </row>
    <row r="42247" spans="1:3" ht="10.5" customHeight="1">
      <c r="A42247" s="68" t="s">
        <v>16055</v>
      </c>
      <c r="B42247" s="68">
        <v>1</v>
      </c>
      <c r="C42247" s="73">
        <v>43604</v>
      </c>
    </row>
    <row r="42248" spans="1:3" ht="10.5" customHeight="1">
      <c r="A42248" s="68" t="s">
        <v>16350</v>
      </c>
      <c r="B42248" s="68">
        <v>8</v>
      </c>
      <c r="C42248" s="73">
        <v>43600</v>
      </c>
    </row>
    <row r="42249" spans="1:3" ht="10.5" customHeight="1">
      <c r="A42249" s="68" t="s">
        <v>16680</v>
      </c>
      <c r="B42249" s="68">
        <v>1</v>
      </c>
      <c r="C42249" s="73">
        <v>43599</v>
      </c>
    </row>
    <row r="42250" spans="1:3" ht="10.5" customHeight="1">
      <c r="A42250" s="68" t="s">
        <v>15403</v>
      </c>
      <c r="B42250" s="68">
        <v>9</v>
      </c>
      <c r="C42250" s="73">
        <v>43603</v>
      </c>
    </row>
    <row r="42251" spans="1:3" ht="10.5" customHeight="1">
      <c r="A42251" s="68" t="s">
        <v>16850</v>
      </c>
      <c r="B42251" s="68">
        <v>1</v>
      </c>
      <c r="C42251" s="73">
        <v>43602</v>
      </c>
    </row>
    <row r="42252" spans="1:3" ht="10.5" customHeight="1">
      <c r="A42252" s="68" t="s">
        <v>16391</v>
      </c>
      <c r="B42252" s="68">
        <v>3</v>
      </c>
      <c r="C42252" s="73">
        <v>43600</v>
      </c>
    </row>
    <row r="42253" spans="1:3" ht="10.5" customHeight="1">
      <c r="A42253" s="68" t="s">
        <v>16057</v>
      </c>
      <c r="B42253" s="68">
        <v>4</v>
      </c>
      <c r="C42253" s="73">
        <v>43601</v>
      </c>
    </row>
    <row r="42254" spans="1:3" ht="10.5" customHeight="1">
      <c r="A42254" s="68" t="s">
        <v>16058</v>
      </c>
      <c r="B42254" s="68">
        <v>2</v>
      </c>
      <c r="C42254" s="73">
        <v>43601</v>
      </c>
    </row>
    <row r="42255" spans="1:3" ht="10.5" customHeight="1">
      <c r="A42255" s="68" t="s">
        <v>16059</v>
      </c>
      <c r="B42255" s="68">
        <v>2</v>
      </c>
      <c r="C42255" s="73">
        <v>43601</v>
      </c>
    </row>
    <row r="42256" spans="1:3" ht="10.5" customHeight="1">
      <c r="A42256" s="68" t="s">
        <v>16851</v>
      </c>
      <c r="B42256" s="68">
        <v>7</v>
      </c>
      <c r="C42256" s="73">
        <v>43601</v>
      </c>
    </row>
    <row r="42257" spans="1:3" ht="10.5" customHeight="1">
      <c r="A42257" s="68" t="s">
        <v>16060</v>
      </c>
      <c r="B42257" s="68">
        <v>4</v>
      </c>
      <c r="C42257" s="73">
        <v>43601</v>
      </c>
    </row>
    <row r="42258" spans="1:3" ht="10.5" customHeight="1">
      <c r="A42258" s="68" t="s">
        <v>16852</v>
      </c>
      <c r="B42258" s="68">
        <v>1</v>
      </c>
      <c r="C42258" s="73">
        <v>43598</v>
      </c>
    </row>
    <row r="42259" spans="1:3" ht="10.5" customHeight="1">
      <c r="A42259" s="68" t="s">
        <v>6975</v>
      </c>
      <c r="B42259" s="68">
        <v>8</v>
      </c>
      <c r="C42259" s="73">
        <v>43599</v>
      </c>
    </row>
    <row r="42260" spans="1:3" ht="10.5" customHeight="1">
      <c r="A42260" s="68" t="s">
        <v>15727</v>
      </c>
      <c r="B42260" s="68">
        <v>9</v>
      </c>
      <c r="C42260" s="73">
        <v>43603</v>
      </c>
    </row>
    <row r="42261" spans="1:3" ht="10.5" customHeight="1">
      <c r="A42261" s="68" t="s">
        <v>6977</v>
      </c>
      <c r="B42261" s="68">
        <v>1</v>
      </c>
      <c r="C42261" s="73">
        <v>43598</v>
      </c>
    </row>
    <row r="42262" spans="1:3" ht="10.5" customHeight="1">
      <c r="A42262" s="68" t="s">
        <v>16853</v>
      </c>
      <c r="B42262" s="68">
        <v>8</v>
      </c>
      <c r="C42262" s="73">
        <v>43598</v>
      </c>
    </row>
    <row r="42263" spans="1:3" ht="10.5" customHeight="1">
      <c r="A42263" s="68" t="s">
        <v>15074</v>
      </c>
      <c r="B42263" s="68">
        <v>3</v>
      </c>
      <c r="C42263" s="73">
        <v>43604</v>
      </c>
    </row>
    <row r="42264" spans="1:3" ht="10.5" customHeight="1">
      <c r="A42264" s="68" t="s">
        <v>16026</v>
      </c>
      <c r="B42264" s="68">
        <v>3</v>
      </c>
      <c r="C42264" s="73">
        <v>43601</v>
      </c>
    </row>
    <row r="42265" spans="1:3" ht="10.5" customHeight="1">
      <c r="A42265" s="68" t="s">
        <v>15728</v>
      </c>
      <c r="B42265" s="68">
        <v>2</v>
      </c>
      <c r="C42265" s="73">
        <v>43602</v>
      </c>
    </row>
    <row r="42266" spans="1:3" ht="10.5" customHeight="1">
      <c r="A42266" s="68" t="s">
        <v>6980</v>
      </c>
      <c r="B42266" s="68">
        <v>7</v>
      </c>
      <c r="C42266" s="73">
        <v>43598</v>
      </c>
    </row>
    <row r="42267" spans="1:3" ht="10.5" customHeight="1">
      <c r="A42267" s="68" t="s">
        <v>16061</v>
      </c>
      <c r="B42267" s="68">
        <v>3</v>
      </c>
      <c r="C42267" s="73">
        <v>43601</v>
      </c>
    </row>
    <row r="42268" spans="1:3" ht="10.5" customHeight="1">
      <c r="A42268" s="68" t="s">
        <v>16664</v>
      </c>
      <c r="B42268" s="68">
        <v>1</v>
      </c>
      <c r="C42268" s="73">
        <v>43599</v>
      </c>
    </row>
    <row r="42269" spans="1:3" ht="10.5" customHeight="1">
      <c r="A42269" s="68" t="s">
        <v>16854</v>
      </c>
      <c r="B42269" s="68">
        <v>3</v>
      </c>
      <c r="C42269" s="73">
        <v>43600</v>
      </c>
    </row>
    <row r="42270" spans="1:3" ht="10.5" customHeight="1">
      <c r="A42270" s="68" t="s">
        <v>16855</v>
      </c>
      <c r="B42270" s="68">
        <v>26</v>
      </c>
      <c r="C42270" s="73">
        <v>43598</v>
      </c>
    </row>
    <row r="42271" spans="1:3" ht="10.5" customHeight="1">
      <c r="A42271" s="68" t="s">
        <v>6985</v>
      </c>
      <c r="B42271" s="68">
        <v>5</v>
      </c>
      <c r="C42271" s="73">
        <v>43598</v>
      </c>
    </row>
    <row r="42272" spans="1:3" ht="10.5" customHeight="1">
      <c r="A42272" s="68" t="s">
        <v>16856</v>
      </c>
      <c r="B42272" s="68">
        <v>2</v>
      </c>
      <c r="C42272" s="73">
        <v>43599</v>
      </c>
    </row>
    <row r="42273" spans="1:3" ht="10.5" customHeight="1">
      <c r="A42273" s="68" t="s">
        <v>6995</v>
      </c>
      <c r="B42273" s="68">
        <v>2</v>
      </c>
      <c r="C42273" s="73">
        <v>43598</v>
      </c>
    </row>
    <row r="42274" spans="1:3" ht="10.5" customHeight="1">
      <c r="A42274" s="68" t="s">
        <v>15440</v>
      </c>
      <c r="B42274" s="68">
        <v>3</v>
      </c>
      <c r="C42274" s="73">
        <v>43603</v>
      </c>
    </row>
    <row r="42275" spans="1:3" ht="10.5" customHeight="1">
      <c r="A42275" s="68" t="s">
        <v>15730</v>
      </c>
      <c r="B42275" s="68">
        <v>1</v>
      </c>
      <c r="C42275" s="73">
        <v>43602</v>
      </c>
    </row>
    <row r="42276" spans="1:3" ht="10.5" customHeight="1">
      <c r="A42276" s="68" t="s">
        <v>16857</v>
      </c>
      <c r="B42276" s="68">
        <v>1</v>
      </c>
      <c r="C42276" s="73">
        <v>43600</v>
      </c>
    </row>
    <row r="42277" spans="1:3" ht="10.5" customHeight="1">
      <c r="A42277" s="68" t="s">
        <v>7191</v>
      </c>
      <c r="B42277" s="68">
        <v>4</v>
      </c>
      <c r="C42277" s="73">
        <v>43598</v>
      </c>
    </row>
    <row r="42278" spans="1:3" ht="10.5" customHeight="1">
      <c r="A42278" s="68" t="s">
        <v>16395</v>
      </c>
      <c r="B42278" s="68">
        <v>7</v>
      </c>
      <c r="C42278" s="73">
        <v>43600</v>
      </c>
    </row>
    <row r="42279" spans="1:3" ht="10.5" customHeight="1">
      <c r="A42279" s="68" t="s">
        <v>16858</v>
      </c>
      <c r="B42279" s="68">
        <v>2</v>
      </c>
      <c r="C42279" s="73">
        <v>43599</v>
      </c>
    </row>
    <row r="42280" spans="1:3" ht="10.5" customHeight="1">
      <c r="A42280" s="68" t="s">
        <v>15731</v>
      </c>
      <c r="B42280" s="68">
        <v>7</v>
      </c>
      <c r="C42280" s="73">
        <v>43602</v>
      </c>
    </row>
    <row r="42281" spans="1:3" ht="10.5" customHeight="1">
      <c r="A42281" s="68" t="s">
        <v>16396</v>
      </c>
      <c r="B42281" s="68">
        <v>1</v>
      </c>
      <c r="C42281" s="73">
        <v>43601</v>
      </c>
    </row>
    <row r="42282" spans="1:3" ht="10.5" customHeight="1">
      <c r="A42282" s="68" t="s">
        <v>15405</v>
      </c>
      <c r="B42282" s="68">
        <v>2</v>
      </c>
      <c r="C42282" s="73">
        <v>43603</v>
      </c>
    </row>
    <row r="42283" spans="1:3" ht="10.5" customHeight="1">
      <c r="A42283" s="68" t="s">
        <v>15732</v>
      </c>
      <c r="B42283" s="68">
        <v>4</v>
      </c>
      <c r="C42283" s="73">
        <v>43603</v>
      </c>
    </row>
    <row r="42284" spans="1:3" ht="10.5" customHeight="1">
      <c r="A42284" s="68" t="s">
        <v>7011</v>
      </c>
      <c r="B42284" s="68">
        <v>5</v>
      </c>
      <c r="C42284" s="73">
        <v>43598</v>
      </c>
    </row>
    <row r="42285" spans="1:3" ht="10.5" customHeight="1">
      <c r="A42285" s="68" t="s">
        <v>7012</v>
      </c>
      <c r="B42285" s="68">
        <v>2</v>
      </c>
      <c r="C42285" s="73">
        <v>43598</v>
      </c>
    </row>
    <row r="42286" spans="1:3" ht="10.5" customHeight="1">
      <c r="A42286" s="68" t="s">
        <v>7198</v>
      </c>
      <c r="B42286" s="68">
        <v>12</v>
      </c>
      <c r="C42286" s="73">
        <v>43599</v>
      </c>
    </row>
    <row r="42287" spans="1:3" ht="10.5" customHeight="1">
      <c r="A42287" s="68" t="s">
        <v>7015</v>
      </c>
      <c r="B42287" s="68">
        <v>4</v>
      </c>
      <c r="C42287" s="73">
        <v>43598</v>
      </c>
    </row>
    <row r="42288" spans="1:3" ht="10.5" customHeight="1">
      <c r="A42288" s="68" t="s">
        <v>7201</v>
      </c>
      <c r="B42288" s="68">
        <v>6</v>
      </c>
      <c r="C42288" s="73">
        <v>43598</v>
      </c>
    </row>
    <row r="42289" spans="1:3" ht="10.5" customHeight="1">
      <c r="A42289" s="68" t="s">
        <v>15406</v>
      </c>
      <c r="B42289" s="68">
        <v>7</v>
      </c>
      <c r="C42289" s="73">
        <v>43603</v>
      </c>
    </row>
    <row r="42290" spans="1:3" ht="10.5" customHeight="1">
      <c r="A42290" s="68" t="s">
        <v>16067</v>
      </c>
      <c r="B42290" s="68">
        <v>6</v>
      </c>
      <c r="C42290" s="73">
        <v>43601</v>
      </c>
    </row>
    <row r="42291" spans="1:3" ht="10.5" customHeight="1">
      <c r="A42291" s="68" t="s">
        <v>16068</v>
      </c>
      <c r="B42291" s="68">
        <v>3</v>
      </c>
      <c r="C42291" s="73">
        <v>43601</v>
      </c>
    </row>
    <row r="42292" spans="1:3" ht="10.5" customHeight="1">
      <c r="A42292" s="68" t="s">
        <v>16069</v>
      </c>
      <c r="B42292" s="68">
        <v>5</v>
      </c>
      <c r="C42292" s="73">
        <v>43603</v>
      </c>
    </row>
    <row r="42293" spans="1:3" ht="10.5" customHeight="1">
      <c r="A42293" s="68" t="s">
        <v>15084</v>
      </c>
      <c r="B42293" s="68">
        <v>5</v>
      </c>
      <c r="C42293" s="73">
        <v>43604</v>
      </c>
    </row>
    <row r="42294" spans="1:3" ht="10.5" customHeight="1">
      <c r="A42294" s="68" t="s">
        <v>15734</v>
      </c>
      <c r="B42294" s="68">
        <v>1</v>
      </c>
      <c r="C42294" s="73">
        <v>43604</v>
      </c>
    </row>
    <row r="42295" spans="1:3" ht="10.5" customHeight="1">
      <c r="A42295" s="68" t="s">
        <v>16358</v>
      </c>
      <c r="B42295" s="68">
        <v>1</v>
      </c>
      <c r="C42295" s="73">
        <v>43600</v>
      </c>
    </row>
    <row r="42296" spans="1:3" ht="10.5" customHeight="1">
      <c r="A42296" s="68" t="s">
        <v>15735</v>
      </c>
      <c r="B42296" s="68">
        <v>1</v>
      </c>
      <c r="C42296" s="73">
        <v>43602</v>
      </c>
    </row>
    <row r="42297" spans="1:3" ht="10.5" customHeight="1">
      <c r="A42297" s="68" t="s">
        <v>7206</v>
      </c>
      <c r="B42297" s="68">
        <v>3</v>
      </c>
      <c r="C42297" s="73">
        <v>43599</v>
      </c>
    </row>
    <row r="42298" spans="1:3" ht="10.5" customHeight="1">
      <c r="A42298" s="68" t="s">
        <v>16359</v>
      </c>
      <c r="B42298" s="68">
        <v>2</v>
      </c>
      <c r="C42298" s="73">
        <v>43600</v>
      </c>
    </row>
    <row r="42299" spans="1:3" ht="10.5" customHeight="1">
      <c r="A42299" s="68" t="s">
        <v>15736</v>
      </c>
      <c r="B42299" s="68">
        <v>2</v>
      </c>
      <c r="C42299" s="73">
        <v>43602</v>
      </c>
    </row>
    <row r="42300" spans="1:3" ht="10.5" customHeight="1">
      <c r="A42300" s="68" t="s">
        <v>16668</v>
      </c>
      <c r="B42300" s="68">
        <v>5</v>
      </c>
      <c r="C42300" s="73">
        <v>43599</v>
      </c>
    </row>
    <row r="42301" spans="1:3" ht="10.5" customHeight="1">
      <c r="A42301" s="68" t="s">
        <v>16398</v>
      </c>
      <c r="B42301" s="68">
        <v>4</v>
      </c>
      <c r="C42301" s="73">
        <v>43600</v>
      </c>
    </row>
    <row r="42302" spans="1:3" ht="10.5" customHeight="1">
      <c r="A42302" s="68" t="s">
        <v>16360</v>
      </c>
      <c r="B42302" s="68">
        <v>2</v>
      </c>
      <c r="C42302" s="73">
        <v>43600</v>
      </c>
    </row>
    <row r="42303" spans="1:3" ht="10.5" customHeight="1">
      <c r="A42303" s="68" t="s">
        <v>15737</v>
      </c>
      <c r="B42303" s="68">
        <v>1</v>
      </c>
      <c r="C42303" s="73">
        <v>43602</v>
      </c>
    </row>
    <row r="42304" spans="1:3" ht="10.5" customHeight="1">
      <c r="A42304" s="68" t="s">
        <v>7212</v>
      </c>
      <c r="B42304" s="68">
        <v>9</v>
      </c>
      <c r="C42304" s="73">
        <v>43598</v>
      </c>
    </row>
    <row r="42305" spans="1:3" ht="10.5" customHeight="1">
      <c r="A42305" s="68" t="s">
        <v>16363</v>
      </c>
      <c r="B42305" s="68">
        <v>4</v>
      </c>
      <c r="C42305" s="73">
        <v>43600</v>
      </c>
    </row>
    <row r="42306" spans="1:3" ht="10.5" customHeight="1">
      <c r="A42306" s="68" t="s">
        <v>7213</v>
      </c>
      <c r="B42306" s="68">
        <v>5</v>
      </c>
      <c r="C42306" s="73">
        <v>43599</v>
      </c>
    </row>
    <row r="42307" spans="1:3" ht="10.5" customHeight="1">
      <c r="A42307" s="68" t="s">
        <v>16071</v>
      </c>
      <c r="B42307" s="68">
        <v>8</v>
      </c>
      <c r="C42307" s="73">
        <v>43601</v>
      </c>
    </row>
    <row r="42308" spans="1:3" ht="10.5" customHeight="1">
      <c r="A42308" s="68" t="s">
        <v>16072</v>
      </c>
      <c r="B42308" s="68">
        <v>6</v>
      </c>
      <c r="C42308" s="73">
        <v>43601</v>
      </c>
    </row>
    <row r="42309" spans="1:3" ht="10.5" customHeight="1">
      <c r="A42309" s="68" t="s">
        <v>15739</v>
      </c>
      <c r="B42309" s="68">
        <v>9</v>
      </c>
      <c r="C42309" s="73">
        <v>43602</v>
      </c>
    </row>
    <row r="42310" spans="1:3" ht="10.5" customHeight="1">
      <c r="A42310" s="68" t="s">
        <v>16073</v>
      </c>
      <c r="B42310" s="68">
        <v>2</v>
      </c>
      <c r="C42310" s="73">
        <v>43601</v>
      </c>
    </row>
    <row r="42311" spans="1:3" ht="10.5" customHeight="1">
      <c r="A42311" s="68" t="s">
        <v>16401</v>
      </c>
      <c r="B42311" s="68">
        <v>6</v>
      </c>
      <c r="C42311" s="73">
        <v>43600</v>
      </c>
    </row>
    <row r="42312" spans="1:3" ht="10.5" customHeight="1">
      <c r="A42312" s="68" t="s">
        <v>15740</v>
      </c>
      <c r="B42312" s="68">
        <v>9</v>
      </c>
      <c r="C42312" s="73">
        <v>43602</v>
      </c>
    </row>
    <row r="42313" spans="1:3" ht="10.5" customHeight="1">
      <c r="A42313" s="68" t="s">
        <v>16403</v>
      </c>
      <c r="B42313" s="68">
        <v>1</v>
      </c>
      <c r="C42313" s="73">
        <v>43600</v>
      </c>
    </row>
    <row r="42314" spans="1:3" ht="10.5" customHeight="1">
      <c r="A42314" s="68" t="s">
        <v>15089</v>
      </c>
      <c r="B42314" s="68">
        <v>9</v>
      </c>
      <c r="C42314" s="73">
        <v>43604</v>
      </c>
    </row>
    <row r="42315" spans="1:3" ht="10.5" customHeight="1">
      <c r="A42315" s="68" t="s">
        <v>16686</v>
      </c>
      <c r="B42315" s="68">
        <v>5</v>
      </c>
      <c r="C42315" s="73">
        <v>43599</v>
      </c>
    </row>
    <row r="42316" spans="1:3" ht="10.5" customHeight="1">
      <c r="A42316" s="68" t="s">
        <v>15743</v>
      </c>
      <c r="B42316" s="68">
        <v>3</v>
      </c>
      <c r="C42316" s="73">
        <v>43602</v>
      </c>
    </row>
    <row r="42317" spans="1:3" ht="10.5" customHeight="1">
      <c r="A42317" s="68" t="s">
        <v>16367</v>
      </c>
      <c r="B42317" s="68">
        <v>1</v>
      </c>
      <c r="C42317" s="73">
        <v>43600</v>
      </c>
    </row>
    <row r="42318" spans="1:3" ht="10.5" customHeight="1">
      <c r="A42318" s="68" t="s">
        <v>15744</v>
      </c>
      <c r="B42318" s="68">
        <v>3</v>
      </c>
      <c r="C42318" s="73">
        <v>43602</v>
      </c>
    </row>
    <row r="42319" spans="1:3" ht="10.5" customHeight="1">
      <c r="A42319" s="68" t="s">
        <v>16368</v>
      </c>
      <c r="B42319" s="68">
        <v>9</v>
      </c>
      <c r="C42319" s="73">
        <v>43600</v>
      </c>
    </row>
    <row r="42320" spans="1:3" ht="10.5" customHeight="1">
      <c r="A42320" s="68" t="s">
        <v>7232</v>
      </c>
      <c r="B42320" s="68">
        <v>3</v>
      </c>
      <c r="C42320" s="73">
        <v>43598</v>
      </c>
    </row>
    <row r="42321" spans="1:3" ht="10.5" customHeight="1">
      <c r="A42321" s="68" t="s">
        <v>7234</v>
      </c>
      <c r="B42321" s="68">
        <v>5</v>
      </c>
      <c r="C42321" s="73">
        <v>43599</v>
      </c>
    </row>
    <row r="42322" spans="1:3" ht="10.5" customHeight="1">
      <c r="A42322" s="68" t="s">
        <v>15092</v>
      </c>
      <c r="B42322" s="68">
        <v>1</v>
      </c>
      <c r="C42322" s="73">
        <v>43604</v>
      </c>
    </row>
    <row r="42323" spans="1:3" ht="10.5" customHeight="1">
      <c r="A42323" s="68" t="s">
        <v>16369</v>
      </c>
      <c r="B42323" s="68">
        <v>7</v>
      </c>
      <c r="C42323" s="73">
        <v>43600</v>
      </c>
    </row>
    <row r="42324" spans="1:3" ht="10.5" customHeight="1">
      <c r="A42324" s="68" t="s">
        <v>16687</v>
      </c>
      <c r="B42324" s="68">
        <v>2</v>
      </c>
      <c r="C42324" s="73">
        <v>43600</v>
      </c>
    </row>
    <row r="42325" spans="1:3" ht="10.5" customHeight="1">
      <c r="A42325" s="68" t="s">
        <v>16669</v>
      </c>
      <c r="B42325" s="68">
        <v>3</v>
      </c>
      <c r="C42325" s="73">
        <v>43600</v>
      </c>
    </row>
    <row r="42326" spans="1:3" ht="10.5" customHeight="1">
      <c r="A42326" s="68" t="s">
        <v>15410</v>
      </c>
      <c r="B42326" s="68">
        <v>3</v>
      </c>
      <c r="C42326" s="73">
        <v>43603</v>
      </c>
    </row>
    <row r="42327" spans="1:3" ht="10.5" customHeight="1">
      <c r="A42327" s="68" t="s">
        <v>7238</v>
      </c>
      <c r="B42327" s="68">
        <v>6</v>
      </c>
      <c r="C42327" s="73">
        <v>43598</v>
      </c>
    </row>
    <row r="42328" spans="1:3" ht="10.5" customHeight="1">
      <c r="A42328" s="68" t="s">
        <v>16077</v>
      </c>
      <c r="B42328" s="68">
        <v>7</v>
      </c>
      <c r="C42328" s="73">
        <v>43604</v>
      </c>
    </row>
    <row r="42329" spans="1:3" ht="10.5" customHeight="1">
      <c r="A42329" s="68" t="s">
        <v>15745</v>
      </c>
      <c r="B42329" s="68">
        <v>19</v>
      </c>
      <c r="C42329" s="73">
        <v>43602</v>
      </c>
    </row>
    <row r="42330" spans="1:3" ht="10.5" customHeight="1">
      <c r="A42330" s="68" t="s">
        <v>16371</v>
      </c>
      <c r="B42330" s="68">
        <v>4</v>
      </c>
      <c r="C42330" s="73">
        <v>43600</v>
      </c>
    </row>
    <row r="42331" spans="1:3" ht="10.5" customHeight="1">
      <c r="A42331" s="68" t="s">
        <v>7064</v>
      </c>
      <c r="B42331" s="68">
        <v>2</v>
      </c>
      <c r="C42331" s="73">
        <v>43599</v>
      </c>
    </row>
    <row r="42332" spans="1:3" ht="10.5" customHeight="1">
      <c r="A42332" s="68" t="s">
        <v>16670</v>
      </c>
      <c r="B42332" s="68">
        <v>7</v>
      </c>
      <c r="C42332" s="73">
        <v>43599</v>
      </c>
    </row>
    <row r="42333" spans="1:3" ht="10.5" customHeight="1">
      <c r="A42333" s="68" t="s">
        <v>16859</v>
      </c>
      <c r="B42333" s="68">
        <v>2</v>
      </c>
      <c r="C42333" s="73">
        <v>43598</v>
      </c>
    </row>
    <row r="42334" spans="1:3" ht="10.5" customHeight="1">
      <c r="A42334" s="68" t="s">
        <v>8342</v>
      </c>
      <c r="B42334" s="68">
        <v>7</v>
      </c>
      <c r="C42334" s="73">
        <v>43598</v>
      </c>
    </row>
    <row r="42335" spans="1:3" ht="10.5" customHeight="1">
      <c r="A42335" s="68" t="s">
        <v>15747</v>
      </c>
      <c r="B42335" s="68">
        <v>4</v>
      </c>
      <c r="C42335" s="73">
        <v>43604</v>
      </c>
    </row>
    <row r="42336" spans="1:3" ht="10.5" customHeight="1">
      <c r="A42336" s="68" t="s">
        <v>16373</v>
      </c>
      <c r="B42336" s="68">
        <v>1</v>
      </c>
      <c r="C42336" s="73">
        <v>43602</v>
      </c>
    </row>
    <row r="42337" spans="1:3" ht="10.5" customHeight="1">
      <c r="A42337" s="68" t="s">
        <v>16411</v>
      </c>
      <c r="B42337" s="68">
        <v>8</v>
      </c>
      <c r="C42337" s="73">
        <v>43600</v>
      </c>
    </row>
    <row r="42338" spans="1:3" ht="10.5" customHeight="1">
      <c r="A42338" s="68" t="s">
        <v>16079</v>
      </c>
      <c r="B42338" s="68">
        <v>4</v>
      </c>
      <c r="C42338" s="73">
        <v>43601</v>
      </c>
    </row>
    <row r="42339" spans="1:3" ht="10.5" customHeight="1">
      <c r="A42339" s="68" t="s">
        <v>16690</v>
      </c>
      <c r="B42339" s="68">
        <v>2</v>
      </c>
      <c r="C42339" s="73">
        <v>43599</v>
      </c>
    </row>
    <row r="42340" spans="1:3" ht="10.5" customHeight="1">
      <c r="A42340" s="68" t="s">
        <v>15413</v>
      </c>
      <c r="B42340" s="68">
        <v>17</v>
      </c>
      <c r="C42340" s="73">
        <v>43603</v>
      </c>
    </row>
    <row r="42341" spans="1:3" ht="10.5" customHeight="1">
      <c r="A42341" s="68" t="s">
        <v>15749</v>
      </c>
      <c r="B42341" s="68">
        <v>20</v>
      </c>
      <c r="C42341" s="73">
        <v>43602</v>
      </c>
    </row>
    <row r="42342" spans="1:3" ht="10.5" customHeight="1">
      <c r="A42342" s="68" t="s">
        <v>7073</v>
      </c>
      <c r="B42342" s="68">
        <v>2</v>
      </c>
      <c r="C42342" s="73">
        <v>43599</v>
      </c>
    </row>
    <row r="42343" spans="1:3" ht="10.5" customHeight="1">
      <c r="A42343" s="68" t="s">
        <v>15751</v>
      </c>
      <c r="B42343" s="68">
        <v>13</v>
      </c>
      <c r="C42343" s="73">
        <v>43602</v>
      </c>
    </row>
    <row r="42344" spans="1:3" ht="10.5" customHeight="1">
      <c r="A42344" s="68" t="s">
        <v>7076</v>
      </c>
      <c r="B42344" s="68">
        <v>12</v>
      </c>
      <c r="C42344" s="73">
        <v>43598</v>
      </c>
    </row>
    <row r="42345" spans="1:3" ht="10.5" customHeight="1">
      <c r="A42345" s="68" t="s">
        <v>15752</v>
      </c>
      <c r="B42345" s="68">
        <v>5</v>
      </c>
      <c r="C42345" s="73">
        <v>43602</v>
      </c>
    </row>
    <row r="42346" spans="1:3" ht="10.5" customHeight="1">
      <c r="A42346" s="68" t="s">
        <v>15415</v>
      </c>
      <c r="B42346" s="68">
        <v>6</v>
      </c>
      <c r="C42346" s="73">
        <v>43603</v>
      </c>
    </row>
    <row r="42347" spans="1:3" ht="10.5" customHeight="1">
      <c r="A42347" s="68" t="s">
        <v>7257</v>
      </c>
      <c r="B42347" s="68">
        <v>3</v>
      </c>
      <c r="C42347" s="73">
        <v>43599</v>
      </c>
    </row>
    <row r="42348" spans="1:3" ht="10.5" customHeight="1">
      <c r="A42348" s="68" t="s">
        <v>16860</v>
      </c>
      <c r="B42348" s="68">
        <v>1</v>
      </c>
      <c r="C42348" s="73">
        <v>43598</v>
      </c>
    </row>
    <row r="42349" spans="1:3" ht="10.5" customHeight="1">
      <c r="A42349" s="68" t="s">
        <v>16080</v>
      </c>
      <c r="B42349" s="68">
        <v>2</v>
      </c>
      <c r="C42349" s="73">
        <v>43601</v>
      </c>
    </row>
    <row r="42350" spans="1:3" ht="10.5" customHeight="1">
      <c r="A42350" s="68" t="s">
        <v>8346</v>
      </c>
      <c r="B42350" s="68">
        <v>2</v>
      </c>
      <c r="C42350" s="73">
        <v>43598</v>
      </c>
    </row>
    <row r="42351" spans="1:3" ht="10.5" customHeight="1">
      <c r="A42351" s="68" t="s">
        <v>16861</v>
      </c>
      <c r="B42351" s="68">
        <v>3</v>
      </c>
      <c r="C42351" s="73">
        <v>43600</v>
      </c>
    </row>
    <row r="42352" spans="1:3" ht="10.5" customHeight="1">
      <c r="A42352" s="68" t="s">
        <v>15417</v>
      </c>
      <c r="B42352" s="68">
        <v>4</v>
      </c>
      <c r="C42352" s="73">
        <v>43603</v>
      </c>
    </row>
    <row r="42353" spans="1:3" ht="10.5" customHeight="1">
      <c r="A42353" s="68" t="s">
        <v>8349</v>
      </c>
      <c r="B42353" s="68">
        <v>9</v>
      </c>
      <c r="C42353" s="73">
        <v>43598</v>
      </c>
    </row>
    <row r="42354" spans="1:3" ht="10.5" customHeight="1">
      <c r="A42354" s="68" t="s">
        <v>7088</v>
      </c>
      <c r="B42354" s="68">
        <v>8</v>
      </c>
      <c r="C42354" s="73">
        <v>43598</v>
      </c>
    </row>
    <row r="42355" spans="1:3" ht="10.5" customHeight="1">
      <c r="A42355" s="68" t="s">
        <v>16082</v>
      </c>
      <c r="B42355" s="68">
        <v>11</v>
      </c>
      <c r="C42355" s="73">
        <v>43601</v>
      </c>
    </row>
    <row r="42356" spans="1:3" ht="10.5" customHeight="1">
      <c r="A42356" s="68" t="s">
        <v>16377</v>
      </c>
      <c r="B42356" s="68">
        <v>6</v>
      </c>
      <c r="C42356" s="73">
        <v>43600</v>
      </c>
    </row>
    <row r="42357" spans="1:3" ht="10.5" customHeight="1">
      <c r="A42357" s="68" t="s">
        <v>15753</v>
      </c>
      <c r="B42357" s="68">
        <v>6</v>
      </c>
      <c r="C42357" s="73">
        <v>43602</v>
      </c>
    </row>
    <row r="42358" spans="1:3" ht="10.5" customHeight="1">
      <c r="A42358" s="68" t="s">
        <v>16043</v>
      </c>
      <c r="B42358" s="68">
        <v>9</v>
      </c>
      <c r="C42358" s="73">
        <v>43601</v>
      </c>
    </row>
    <row r="42359" spans="1:3" ht="10.5" customHeight="1">
      <c r="A42359" s="68" t="s">
        <v>15139</v>
      </c>
      <c r="B42359" s="68">
        <v>6</v>
      </c>
      <c r="C42359" s="73">
        <v>43604</v>
      </c>
    </row>
    <row r="42360" spans="1:3" ht="10.5" customHeight="1">
      <c r="A42360" s="68" t="s">
        <v>15140</v>
      </c>
      <c r="B42360" s="68">
        <v>17</v>
      </c>
      <c r="C42360" s="73">
        <v>43604</v>
      </c>
    </row>
    <row r="42361" spans="1:3" ht="10.5" customHeight="1">
      <c r="A42361" s="68" t="s">
        <v>16378</v>
      </c>
      <c r="B42361" s="68">
        <v>8</v>
      </c>
      <c r="C42361" s="73">
        <v>43601</v>
      </c>
    </row>
    <row r="42362" spans="1:3" ht="10.5" customHeight="1">
      <c r="A42362" s="68" t="s">
        <v>16379</v>
      </c>
      <c r="B42362" s="68">
        <v>3</v>
      </c>
      <c r="C42362" s="73">
        <v>43600</v>
      </c>
    </row>
    <row r="42363" spans="1:3" ht="10.5" customHeight="1">
      <c r="A42363" s="68" t="s">
        <v>15754</v>
      </c>
      <c r="B42363" s="68">
        <v>11</v>
      </c>
      <c r="C42363" s="73">
        <v>43602</v>
      </c>
    </row>
    <row r="42364" spans="1:3" ht="10.5" customHeight="1">
      <c r="A42364" s="68" t="s">
        <v>15142</v>
      </c>
      <c r="B42364" s="68">
        <v>4</v>
      </c>
      <c r="C42364" s="73">
        <v>43604</v>
      </c>
    </row>
    <row r="42365" spans="1:3" ht="10.5" customHeight="1">
      <c r="A42365" s="68" t="s">
        <v>16083</v>
      </c>
      <c r="B42365" s="68">
        <v>5</v>
      </c>
      <c r="C42365" s="73">
        <v>43601</v>
      </c>
    </row>
    <row r="42366" spans="1:3" ht="10.5" customHeight="1">
      <c r="A42366" s="68" t="s">
        <v>16380</v>
      </c>
      <c r="B42366" s="68">
        <v>5</v>
      </c>
      <c r="C42366" s="73">
        <v>43600</v>
      </c>
    </row>
    <row r="42367" spans="1:3" ht="10.5" customHeight="1">
      <c r="A42367" s="68" t="s">
        <v>15756</v>
      </c>
      <c r="B42367" s="68">
        <v>1</v>
      </c>
      <c r="C42367" s="73">
        <v>43602</v>
      </c>
    </row>
    <row r="42368" spans="1:3" ht="10.5" customHeight="1">
      <c r="A42368" s="68" t="s">
        <v>7103</v>
      </c>
      <c r="B42368" s="68">
        <v>1</v>
      </c>
      <c r="C42368" s="73">
        <v>43599</v>
      </c>
    </row>
    <row r="42369" spans="1:3" ht="10.5" customHeight="1">
      <c r="A42369" s="68" t="s">
        <v>16045</v>
      </c>
      <c r="B42369" s="68">
        <v>13</v>
      </c>
      <c r="C42369" s="73">
        <v>43601</v>
      </c>
    </row>
    <row r="42370" spans="1:3" ht="10.5" customHeight="1">
      <c r="A42370" s="68" t="s">
        <v>15418</v>
      </c>
      <c r="B42370" s="68">
        <v>2</v>
      </c>
      <c r="C42370" s="73">
        <v>43603</v>
      </c>
    </row>
    <row r="42371" spans="1:3" ht="10.5" customHeight="1">
      <c r="A42371" s="68" t="s">
        <v>7277</v>
      </c>
      <c r="B42371" s="68">
        <v>10</v>
      </c>
      <c r="C42371" s="73">
        <v>43599</v>
      </c>
    </row>
    <row r="42372" spans="1:3" ht="10.5" customHeight="1">
      <c r="A42372" s="68" t="s">
        <v>15419</v>
      </c>
      <c r="B42372" s="68">
        <v>13</v>
      </c>
      <c r="C42372" s="73">
        <v>43603</v>
      </c>
    </row>
    <row r="42373" spans="1:3" ht="10.5" customHeight="1">
      <c r="A42373" s="68" t="s">
        <v>15421</v>
      </c>
      <c r="B42373" s="68">
        <v>5</v>
      </c>
      <c r="C42373" s="73">
        <v>43603</v>
      </c>
    </row>
    <row r="42374" spans="1:3" ht="10.5" customHeight="1">
      <c r="A42374" s="68" t="s">
        <v>16381</v>
      </c>
      <c r="B42374" s="68">
        <v>5</v>
      </c>
      <c r="C42374" s="73">
        <v>43600</v>
      </c>
    </row>
    <row r="42375" spans="1:3" ht="10.5" customHeight="1">
      <c r="A42375" s="68" t="s">
        <v>16085</v>
      </c>
      <c r="B42375" s="68">
        <v>7</v>
      </c>
      <c r="C42375" s="73">
        <v>43601</v>
      </c>
    </row>
    <row r="42376" spans="1:3" ht="10.5" customHeight="1">
      <c r="A42376" s="68" t="s">
        <v>15461</v>
      </c>
      <c r="B42376" s="68">
        <v>6</v>
      </c>
      <c r="C42376" s="73">
        <v>43603</v>
      </c>
    </row>
    <row r="42377" spans="1:3" ht="10.5" customHeight="1">
      <c r="A42377" s="68" t="s">
        <v>15422</v>
      </c>
      <c r="B42377" s="68">
        <v>2</v>
      </c>
      <c r="C42377" s="73">
        <v>43603</v>
      </c>
    </row>
    <row r="42378" spans="1:3" ht="10.5" customHeight="1">
      <c r="A42378" s="68" t="s">
        <v>7110</v>
      </c>
      <c r="B42378" s="68">
        <v>7</v>
      </c>
      <c r="C42378" s="73">
        <v>43598</v>
      </c>
    </row>
    <row r="42379" spans="1:3" ht="10.5" customHeight="1">
      <c r="A42379" s="68" t="s">
        <v>15463</v>
      </c>
      <c r="B42379" s="68">
        <v>7</v>
      </c>
      <c r="C42379" s="73">
        <v>43603</v>
      </c>
    </row>
    <row r="42380" spans="1:3" ht="10.5" customHeight="1">
      <c r="A42380" s="68" t="s">
        <v>15758</v>
      </c>
      <c r="B42380" s="68">
        <v>1</v>
      </c>
      <c r="C42380" s="73">
        <v>43603</v>
      </c>
    </row>
    <row r="42381" spans="1:3" ht="10.5" customHeight="1">
      <c r="A42381" s="68" t="s">
        <v>16419</v>
      </c>
      <c r="B42381" s="68">
        <v>1</v>
      </c>
      <c r="C42381" s="73">
        <v>43600</v>
      </c>
    </row>
    <row r="42382" spans="1:3" ht="10.5" customHeight="1">
      <c r="A42382" s="68" t="s">
        <v>7117</v>
      </c>
      <c r="B42382" s="68">
        <v>9</v>
      </c>
      <c r="C42382" s="73">
        <v>43598</v>
      </c>
    </row>
    <row r="42383" spans="1:3" ht="10.5" customHeight="1">
      <c r="A42383" s="68" t="s">
        <v>16421</v>
      </c>
      <c r="B42383" s="68">
        <v>5</v>
      </c>
      <c r="C42383" s="73">
        <v>43600</v>
      </c>
    </row>
    <row r="42384" spans="1:3" ht="10.5" customHeight="1">
      <c r="A42384" s="68" t="s">
        <v>16674</v>
      </c>
      <c r="B42384" s="68">
        <v>1</v>
      </c>
      <c r="C42384" s="73">
        <v>43600</v>
      </c>
    </row>
    <row r="42385" spans="1:3" ht="10.5" customHeight="1">
      <c r="A42385" s="68" t="s">
        <v>15759</v>
      </c>
      <c r="B42385" s="68">
        <v>25</v>
      </c>
      <c r="C42385" s="73">
        <v>43602</v>
      </c>
    </row>
    <row r="42386" spans="1:3" ht="10.5" customHeight="1">
      <c r="A42386" s="68" t="s">
        <v>15146</v>
      </c>
      <c r="B42386" s="68">
        <v>1</v>
      </c>
      <c r="C42386" s="73">
        <v>43604</v>
      </c>
    </row>
    <row r="42387" spans="1:3" ht="10.5" customHeight="1">
      <c r="A42387" s="68" t="s">
        <v>15105</v>
      </c>
      <c r="B42387" s="68">
        <v>11</v>
      </c>
      <c r="C42387" s="73">
        <v>43604</v>
      </c>
    </row>
    <row r="42388" spans="1:3" ht="10.5" customHeight="1">
      <c r="A42388" s="68" t="s">
        <v>16089</v>
      </c>
      <c r="B42388" s="68">
        <v>1</v>
      </c>
      <c r="C42388" s="73">
        <v>43602</v>
      </c>
    </row>
    <row r="42389" spans="1:3" ht="10.5" customHeight="1">
      <c r="A42389" s="68" t="s">
        <v>15425</v>
      </c>
      <c r="B42389" s="68">
        <v>19</v>
      </c>
      <c r="C42389" s="73">
        <v>43603</v>
      </c>
    </row>
    <row r="42390" spans="1:3" ht="10.5" customHeight="1">
      <c r="A42390" s="68" t="s">
        <v>16047</v>
      </c>
      <c r="B42390" s="68">
        <v>1</v>
      </c>
      <c r="C42390" s="73">
        <v>43603</v>
      </c>
    </row>
    <row r="42391" spans="1:3" ht="10.5" customHeight="1">
      <c r="A42391" s="68" t="s">
        <v>16090</v>
      </c>
      <c r="B42391" s="68">
        <v>19</v>
      </c>
      <c r="C42391" s="73">
        <v>43601</v>
      </c>
    </row>
    <row r="42392" spans="1:3" ht="10.5" customHeight="1">
      <c r="A42392" s="68" t="s">
        <v>16862</v>
      </c>
      <c r="B42392" s="68">
        <v>1</v>
      </c>
      <c r="C42392" s="73">
        <v>43598</v>
      </c>
    </row>
    <row r="42393" spans="1:3" ht="10.5" customHeight="1">
      <c r="A42393" s="68" t="s">
        <v>15108</v>
      </c>
      <c r="B42393" s="68">
        <v>3</v>
      </c>
      <c r="C42393" s="73">
        <v>43604</v>
      </c>
    </row>
    <row r="42394" spans="1:3" ht="10.5" customHeight="1">
      <c r="A42394" s="68" t="s">
        <v>7139</v>
      </c>
      <c r="B42394" s="68">
        <v>3</v>
      </c>
      <c r="C42394" s="73">
        <v>43599</v>
      </c>
    </row>
    <row r="42395" spans="1:3" ht="10.5" customHeight="1">
      <c r="A42395" s="68" t="s">
        <v>15763</v>
      </c>
      <c r="B42395" s="68">
        <v>3</v>
      </c>
      <c r="C42395" s="73">
        <v>43602</v>
      </c>
    </row>
    <row r="42396" spans="1:3" ht="10.5" customHeight="1">
      <c r="A42396" s="68" t="s">
        <v>16675</v>
      </c>
      <c r="B42396" s="68">
        <v>2</v>
      </c>
      <c r="C42396" s="73">
        <v>43599</v>
      </c>
    </row>
    <row r="42397" spans="1:3" ht="10.5" customHeight="1">
      <c r="A42397" s="68" t="s">
        <v>7140</v>
      </c>
      <c r="B42397" s="68">
        <v>2</v>
      </c>
      <c r="C42397" s="73">
        <v>43599</v>
      </c>
    </row>
    <row r="42398" spans="1:3" ht="10.5" customHeight="1">
      <c r="A42398" s="68" t="s">
        <v>7141</v>
      </c>
      <c r="B42398" s="68">
        <v>3</v>
      </c>
      <c r="C42398" s="73">
        <v>43599</v>
      </c>
    </row>
    <row r="42399" spans="1:3" ht="10.5" customHeight="1">
      <c r="A42399" s="68" t="s">
        <v>16385</v>
      </c>
      <c r="B42399" s="68">
        <v>8</v>
      </c>
      <c r="C42399" s="73">
        <v>43600</v>
      </c>
    </row>
    <row r="42400" spans="1:3" ht="10.5" customHeight="1">
      <c r="A42400" s="68" t="s">
        <v>16425</v>
      </c>
      <c r="B42400" s="68">
        <v>11</v>
      </c>
      <c r="C42400" s="73">
        <v>43600</v>
      </c>
    </row>
    <row r="42401" spans="1:3" ht="10.5" customHeight="1">
      <c r="A42401" s="68" t="s">
        <v>15427</v>
      </c>
      <c r="B42401" s="68">
        <v>6</v>
      </c>
      <c r="C42401" s="73">
        <v>43603</v>
      </c>
    </row>
    <row r="42402" spans="1:3" ht="10.5" customHeight="1">
      <c r="A42402" s="68" t="s">
        <v>15113</v>
      </c>
      <c r="B42402" s="68">
        <v>1</v>
      </c>
      <c r="C42402" s="73">
        <v>43604</v>
      </c>
    </row>
    <row r="42403" spans="1:3" ht="10.5" customHeight="1">
      <c r="A42403" s="68" t="s">
        <v>15765</v>
      </c>
      <c r="B42403" s="68">
        <v>1</v>
      </c>
      <c r="C42403" s="73">
        <v>43602</v>
      </c>
    </row>
    <row r="42404" spans="1:3" ht="10.5" customHeight="1">
      <c r="A42404" s="68" t="s">
        <v>15766</v>
      </c>
      <c r="B42404" s="68">
        <v>3</v>
      </c>
      <c r="C42404" s="73">
        <v>43603</v>
      </c>
    </row>
    <row r="42405" spans="1:3" ht="10.5" customHeight="1">
      <c r="A42405" s="68" t="s">
        <v>15116</v>
      </c>
      <c r="B42405" s="68">
        <v>9</v>
      </c>
      <c r="C42405" s="73">
        <v>43604</v>
      </c>
    </row>
    <row r="42406" spans="1:3" ht="10.5" customHeight="1">
      <c r="A42406" s="68" t="s">
        <v>15470</v>
      </c>
      <c r="B42406" s="68">
        <v>2</v>
      </c>
      <c r="C42406" s="73">
        <v>43604</v>
      </c>
    </row>
    <row r="42407" spans="1:3" ht="10.5" customHeight="1">
      <c r="A42407" s="68" t="s">
        <v>16093</v>
      </c>
      <c r="B42407" s="68">
        <v>9</v>
      </c>
      <c r="C42407" s="73">
        <v>43602</v>
      </c>
    </row>
    <row r="42408" spans="1:3" ht="10.5" customHeight="1">
      <c r="A42408" s="68" t="s">
        <v>15117</v>
      </c>
      <c r="B42408" s="68">
        <v>3</v>
      </c>
      <c r="C42408" s="73">
        <v>43604</v>
      </c>
    </row>
    <row r="42409" spans="1:3" ht="10.5" customHeight="1">
      <c r="A42409" s="68" t="s">
        <v>16052</v>
      </c>
      <c r="B42409" s="68">
        <v>1</v>
      </c>
      <c r="C42409" s="73">
        <v>43601</v>
      </c>
    </row>
    <row r="42410" spans="1:3" ht="10.5" customHeight="1">
      <c r="A42410" s="68" t="s">
        <v>15768</v>
      </c>
      <c r="B42410" s="68">
        <v>6</v>
      </c>
      <c r="C42410" s="73">
        <v>43602</v>
      </c>
    </row>
    <row r="42411" spans="1:3" ht="10.5" customHeight="1">
      <c r="A42411" s="68" t="s">
        <v>16427</v>
      </c>
      <c r="B42411" s="68">
        <v>12</v>
      </c>
      <c r="C42411" s="73">
        <v>43600</v>
      </c>
    </row>
    <row r="42412" spans="1:3" ht="10.5" customHeight="1">
      <c r="A42412" s="68" t="s">
        <v>16697</v>
      </c>
      <c r="B42412" s="68">
        <v>1</v>
      </c>
      <c r="C42412" s="73">
        <v>43599</v>
      </c>
    </row>
    <row r="42413" spans="1:3" ht="10.5" customHeight="1">
      <c r="A42413" s="68" t="s">
        <v>15769</v>
      </c>
      <c r="B42413" s="68">
        <v>6</v>
      </c>
      <c r="C42413" s="73">
        <v>43602</v>
      </c>
    </row>
    <row r="42414" spans="1:3" ht="10.5" customHeight="1">
      <c r="A42414" s="68" t="s">
        <v>15429</v>
      </c>
      <c r="B42414" s="68">
        <v>9</v>
      </c>
      <c r="C42414" s="73">
        <v>43603</v>
      </c>
    </row>
    <row r="42415" spans="1:3" ht="10.5" customHeight="1">
      <c r="A42415" s="68" t="s">
        <v>16389</v>
      </c>
      <c r="B42415" s="68">
        <v>2</v>
      </c>
      <c r="C42415" s="73">
        <v>43602</v>
      </c>
    </row>
    <row r="42416" spans="1:3" ht="10.5" customHeight="1">
      <c r="A42416" s="68" t="s">
        <v>15472</v>
      </c>
      <c r="B42416" s="68">
        <v>4</v>
      </c>
      <c r="C42416" s="73">
        <v>43603</v>
      </c>
    </row>
    <row r="42417" spans="1:3" ht="10.5" customHeight="1">
      <c r="A42417" s="68" t="s">
        <v>8369</v>
      </c>
      <c r="B42417" s="68">
        <v>1</v>
      </c>
      <c r="C42417" s="73">
        <v>43598</v>
      </c>
    </row>
    <row r="42418" spans="1:3" ht="10.5" customHeight="1">
      <c r="A42418" s="68" t="s">
        <v>16429</v>
      </c>
      <c r="B42418" s="68">
        <v>1</v>
      </c>
      <c r="C42418" s="73">
        <v>43600</v>
      </c>
    </row>
    <row r="42419" spans="1:3" ht="10.5" customHeight="1">
      <c r="A42419" s="68" t="s">
        <v>16431</v>
      </c>
      <c r="B42419" s="68">
        <v>5</v>
      </c>
      <c r="C42419" s="73">
        <v>43600</v>
      </c>
    </row>
    <row r="42420" spans="1:3" ht="10.5" customHeight="1">
      <c r="A42420" s="68" t="s">
        <v>15431</v>
      </c>
      <c r="B42420" s="68">
        <v>9</v>
      </c>
      <c r="C42420" s="73">
        <v>43603</v>
      </c>
    </row>
    <row r="42421" spans="1:3" ht="10.5" customHeight="1">
      <c r="A42421" s="68" t="s">
        <v>16094</v>
      </c>
      <c r="B42421" s="68">
        <v>12</v>
      </c>
      <c r="C42421" s="73">
        <v>43601</v>
      </c>
    </row>
    <row r="42422" spans="1:3" ht="10.5" customHeight="1">
      <c r="A42422" s="68" t="s">
        <v>15773</v>
      </c>
      <c r="B42422" s="68">
        <v>3</v>
      </c>
      <c r="C42422" s="73">
        <v>43602</v>
      </c>
    </row>
    <row r="42423" spans="1:3" ht="10.5" customHeight="1">
      <c r="A42423" s="68" t="s">
        <v>16433</v>
      </c>
      <c r="B42423" s="68">
        <v>11</v>
      </c>
      <c r="C42423" s="73">
        <v>43600</v>
      </c>
    </row>
    <row r="42424" spans="1:3" ht="10.5" customHeight="1">
      <c r="A42424" s="68" t="s">
        <v>16096</v>
      </c>
      <c r="B42424" s="68">
        <v>5</v>
      </c>
      <c r="C42424" s="73">
        <v>43601</v>
      </c>
    </row>
    <row r="42425" spans="1:3" ht="10.5" customHeight="1">
      <c r="A42425" s="68" t="s">
        <v>7335</v>
      </c>
      <c r="B42425" s="68">
        <v>4</v>
      </c>
      <c r="C42425" s="73">
        <v>43598</v>
      </c>
    </row>
    <row r="42426" spans="1:3" ht="10.5" customHeight="1">
      <c r="A42426" s="68" t="s">
        <v>15774</v>
      </c>
      <c r="B42426" s="68">
        <v>5</v>
      </c>
      <c r="C42426" s="73">
        <v>43603</v>
      </c>
    </row>
    <row r="42427" spans="1:3" ht="10.5" customHeight="1">
      <c r="A42427" s="68" t="s">
        <v>15775</v>
      </c>
      <c r="B42427" s="68">
        <v>1</v>
      </c>
      <c r="C42427" s="73">
        <v>43602</v>
      </c>
    </row>
    <row r="42428" spans="1:3" ht="10.5" customHeight="1">
      <c r="A42428" s="68" t="s">
        <v>16863</v>
      </c>
      <c r="B42428" s="68">
        <v>3</v>
      </c>
      <c r="C42428" s="73">
        <v>43598</v>
      </c>
    </row>
    <row r="42429" spans="1:3" ht="10.5" customHeight="1">
      <c r="A42429" s="68" t="s">
        <v>7166</v>
      </c>
      <c r="B42429" s="68">
        <v>5</v>
      </c>
      <c r="C42429" s="73">
        <v>43598</v>
      </c>
    </row>
    <row r="42430" spans="1:3" ht="10.5" customHeight="1">
      <c r="A42430" s="68" t="s">
        <v>15123</v>
      </c>
      <c r="B42430" s="68">
        <v>5</v>
      </c>
      <c r="C42430" s="73">
        <v>43604</v>
      </c>
    </row>
    <row r="42431" spans="1:3" ht="10.5" customHeight="1">
      <c r="A42431" s="68" t="s">
        <v>15152</v>
      </c>
      <c r="B42431" s="68">
        <v>1</v>
      </c>
      <c r="C42431" s="73">
        <v>43604</v>
      </c>
    </row>
    <row r="42432" spans="1:3" ht="10.5" customHeight="1">
      <c r="A42432" s="68" t="s">
        <v>7168</v>
      </c>
      <c r="B42432" s="68">
        <v>7</v>
      </c>
      <c r="C42432" s="73">
        <v>43598</v>
      </c>
    </row>
    <row r="42433" spans="1:3" ht="10.5" customHeight="1">
      <c r="A42433" s="68" t="s">
        <v>15433</v>
      </c>
      <c r="B42433" s="68">
        <v>10</v>
      </c>
      <c r="C42433" s="73">
        <v>43603</v>
      </c>
    </row>
    <row r="42434" spans="1:3" ht="10.5" customHeight="1">
      <c r="A42434" s="68" t="s">
        <v>16864</v>
      </c>
      <c r="B42434" s="68">
        <v>2</v>
      </c>
      <c r="C42434" s="73">
        <v>43599</v>
      </c>
    </row>
    <row r="42435" spans="1:3" ht="10.5" customHeight="1">
      <c r="A42435" s="68" t="s">
        <v>7343</v>
      </c>
      <c r="B42435" s="68">
        <v>1</v>
      </c>
      <c r="C42435" s="73">
        <v>43598</v>
      </c>
    </row>
    <row r="42436" spans="1:3" ht="10.5" customHeight="1">
      <c r="A42436" s="68" t="s">
        <v>15776</v>
      </c>
      <c r="B42436" s="68">
        <v>4</v>
      </c>
      <c r="C42436" s="73">
        <v>43602</v>
      </c>
    </row>
    <row r="42437" spans="1:3" ht="10.5" customHeight="1">
      <c r="A42437" s="68" t="s">
        <v>7344</v>
      </c>
      <c r="B42437" s="68">
        <v>8</v>
      </c>
      <c r="C42437" s="73">
        <v>43599</v>
      </c>
    </row>
    <row r="42438" spans="1:3" ht="10.5" customHeight="1">
      <c r="A42438" s="68" t="s">
        <v>15124</v>
      </c>
      <c r="B42438" s="68">
        <v>11</v>
      </c>
      <c r="C42438" s="73">
        <v>43604</v>
      </c>
    </row>
    <row r="42439" spans="1:3" ht="10.5" customHeight="1">
      <c r="A42439" s="68" t="s">
        <v>15434</v>
      </c>
      <c r="B42439" s="68">
        <v>6</v>
      </c>
      <c r="C42439" s="73">
        <v>43603</v>
      </c>
    </row>
    <row r="42440" spans="1:3" ht="10.5" customHeight="1">
      <c r="A42440" s="68" t="s">
        <v>15153</v>
      </c>
      <c r="B42440" s="68">
        <v>7</v>
      </c>
      <c r="C42440" s="73">
        <v>43604</v>
      </c>
    </row>
    <row r="42441" spans="1:3" ht="10.5" customHeight="1">
      <c r="A42441" s="68" t="s">
        <v>15154</v>
      </c>
      <c r="B42441" s="68">
        <v>8</v>
      </c>
      <c r="C42441" s="73">
        <v>43604</v>
      </c>
    </row>
    <row r="42442" spans="1:3" ht="10.5" customHeight="1">
      <c r="A42442" s="68" t="s">
        <v>16098</v>
      </c>
      <c r="B42442" s="68">
        <v>1</v>
      </c>
      <c r="C42442" s="73">
        <v>43601</v>
      </c>
    </row>
    <row r="42443" spans="1:3" ht="10.5" customHeight="1">
      <c r="A42443" s="68" t="s">
        <v>15125</v>
      </c>
      <c r="B42443" s="68">
        <v>11</v>
      </c>
      <c r="C42443" s="73">
        <v>43604</v>
      </c>
    </row>
    <row r="42444" spans="1:3" ht="10.5" customHeight="1">
      <c r="A42444" s="68" t="s">
        <v>16435</v>
      </c>
      <c r="B42444" s="68">
        <v>8</v>
      </c>
      <c r="C42444" s="73">
        <v>43603</v>
      </c>
    </row>
    <row r="42445" spans="1:3" ht="10.5" customHeight="1">
      <c r="A42445" s="68" t="s">
        <v>15435</v>
      </c>
      <c r="B42445" s="68">
        <v>5</v>
      </c>
      <c r="C42445" s="73">
        <v>43603</v>
      </c>
    </row>
    <row r="42446" spans="1:3" ht="10.5" customHeight="1">
      <c r="A42446" s="68" t="s">
        <v>7355</v>
      </c>
      <c r="B42446" s="68">
        <v>4</v>
      </c>
      <c r="C42446" s="73">
        <v>43598</v>
      </c>
    </row>
    <row r="42447" spans="1:3" ht="10.5" customHeight="1">
      <c r="A42447" s="68" t="s">
        <v>16392</v>
      </c>
      <c r="B42447" s="68">
        <v>3</v>
      </c>
      <c r="C42447" s="73">
        <v>43600</v>
      </c>
    </row>
    <row r="42448" spans="1:3" ht="10.5" customHeight="1">
      <c r="A42448" s="68" t="s">
        <v>15436</v>
      </c>
      <c r="B42448" s="68">
        <v>3</v>
      </c>
      <c r="C42448" s="73">
        <v>43603</v>
      </c>
    </row>
    <row r="42449" spans="1:3" ht="10.5" customHeight="1">
      <c r="A42449" s="68" t="s">
        <v>16682</v>
      </c>
      <c r="B42449" s="68">
        <v>6</v>
      </c>
      <c r="C42449" s="73">
        <v>43599</v>
      </c>
    </row>
    <row r="42450" spans="1:3" ht="10.5" customHeight="1">
      <c r="A42450" s="68" t="s">
        <v>7180</v>
      </c>
      <c r="B42450" s="68">
        <v>4</v>
      </c>
      <c r="C42450" s="73">
        <v>43599</v>
      </c>
    </row>
    <row r="42451" spans="1:3" ht="10.5" customHeight="1">
      <c r="A42451" s="68" t="s">
        <v>16440</v>
      </c>
      <c r="B42451" s="68">
        <v>1</v>
      </c>
      <c r="C42451" s="73">
        <v>43603</v>
      </c>
    </row>
    <row r="42452" spans="1:3" ht="10.5" customHeight="1">
      <c r="A42452" s="68" t="s">
        <v>7181</v>
      </c>
      <c r="B42452" s="68">
        <v>4</v>
      </c>
      <c r="C42452" s="73">
        <v>43599</v>
      </c>
    </row>
    <row r="42453" spans="1:3" ht="10.5" customHeight="1">
      <c r="A42453" s="68" t="s">
        <v>7182</v>
      </c>
      <c r="B42453" s="68">
        <v>2</v>
      </c>
      <c r="C42453" s="73">
        <v>43598</v>
      </c>
    </row>
    <row r="42454" spans="1:3" ht="10.5" customHeight="1">
      <c r="A42454" s="68" t="s">
        <v>15437</v>
      </c>
      <c r="B42454" s="68">
        <v>5</v>
      </c>
      <c r="C42454" s="73">
        <v>43604</v>
      </c>
    </row>
    <row r="42455" spans="1:3" ht="10.5" customHeight="1">
      <c r="A42455" s="68" t="s">
        <v>15438</v>
      </c>
      <c r="B42455" s="68">
        <v>6</v>
      </c>
      <c r="C42455" s="73">
        <v>43603</v>
      </c>
    </row>
    <row r="42456" spans="1:3" ht="10.5" customHeight="1">
      <c r="A42456" s="68" t="s">
        <v>7361</v>
      </c>
      <c r="B42456" s="68">
        <v>5</v>
      </c>
      <c r="C42456" s="73">
        <v>43599</v>
      </c>
    </row>
    <row r="42457" spans="1:3" ht="10.5" customHeight="1">
      <c r="A42457" s="68" t="s">
        <v>16683</v>
      </c>
      <c r="B42457" s="68">
        <v>1</v>
      </c>
      <c r="C42457" s="73">
        <v>43603</v>
      </c>
    </row>
    <row r="42458" spans="1:3" ht="10.5" customHeight="1">
      <c r="A42458" s="68" t="s">
        <v>15439</v>
      </c>
      <c r="B42458" s="68">
        <v>7</v>
      </c>
      <c r="C42458" s="73">
        <v>43603</v>
      </c>
    </row>
    <row r="42459" spans="1:3" ht="10.5" customHeight="1">
      <c r="A42459" s="68" t="s">
        <v>16441</v>
      </c>
      <c r="B42459" s="68">
        <v>7</v>
      </c>
      <c r="C42459" s="73">
        <v>43600</v>
      </c>
    </row>
    <row r="42460" spans="1:3" ht="10.5" customHeight="1">
      <c r="A42460" s="68" t="s">
        <v>16064</v>
      </c>
      <c r="B42460" s="68">
        <v>4</v>
      </c>
      <c r="C42460" s="73">
        <v>43601</v>
      </c>
    </row>
    <row r="42461" spans="1:3" ht="10.5" customHeight="1">
      <c r="A42461" s="68" t="s">
        <v>16394</v>
      </c>
      <c r="B42461" s="68">
        <v>1</v>
      </c>
      <c r="C42461" s="73">
        <v>43600</v>
      </c>
    </row>
    <row r="42462" spans="1:3" ht="10.5" customHeight="1">
      <c r="A42462" s="68" t="s">
        <v>15778</v>
      </c>
      <c r="B42462" s="68">
        <v>4</v>
      </c>
      <c r="C42462" s="73">
        <v>43602</v>
      </c>
    </row>
    <row r="42463" spans="1:3" ht="10.5" customHeight="1">
      <c r="A42463" s="68" t="s">
        <v>8385</v>
      </c>
      <c r="B42463" s="68">
        <v>2</v>
      </c>
      <c r="C42463" s="73">
        <v>43598</v>
      </c>
    </row>
    <row r="42464" spans="1:3" ht="10.5" customHeight="1">
      <c r="A42464" s="68" t="s">
        <v>16442</v>
      </c>
      <c r="B42464" s="68">
        <v>2</v>
      </c>
      <c r="C42464" s="73">
        <v>43600</v>
      </c>
    </row>
    <row r="42465" spans="1:3" ht="10.5" customHeight="1">
      <c r="A42465" s="68" t="s">
        <v>16104</v>
      </c>
      <c r="B42465" s="68">
        <v>3</v>
      </c>
      <c r="C42465" s="73">
        <v>43602</v>
      </c>
    </row>
    <row r="42466" spans="1:3" ht="10.5" customHeight="1">
      <c r="A42466" s="68" t="s">
        <v>7371</v>
      </c>
      <c r="B42466" s="68">
        <v>2</v>
      </c>
      <c r="C42466" s="73">
        <v>43598</v>
      </c>
    </row>
    <row r="42467" spans="1:3" ht="10.5" customHeight="1">
      <c r="A42467" s="68" t="s">
        <v>16684</v>
      </c>
      <c r="B42467" s="68">
        <v>4</v>
      </c>
      <c r="C42467" s="73">
        <v>43603</v>
      </c>
    </row>
    <row r="42468" spans="1:3" ht="10.5" customHeight="1">
      <c r="A42468" s="68" t="s">
        <v>16106</v>
      </c>
      <c r="B42468" s="68">
        <v>5</v>
      </c>
      <c r="C42468" s="73">
        <v>43601</v>
      </c>
    </row>
    <row r="42469" spans="1:3" ht="10.5" customHeight="1">
      <c r="A42469" s="68" t="s">
        <v>16443</v>
      </c>
      <c r="B42469" s="68">
        <v>4</v>
      </c>
      <c r="C42469" s="73">
        <v>43600</v>
      </c>
    </row>
    <row r="42470" spans="1:3" ht="10.5" customHeight="1">
      <c r="A42470" s="68" t="s">
        <v>16865</v>
      </c>
      <c r="B42470" s="68">
        <v>1</v>
      </c>
      <c r="C42470" s="73">
        <v>43602</v>
      </c>
    </row>
    <row r="42471" spans="1:3" ht="10.5" customHeight="1">
      <c r="A42471" s="68" t="s">
        <v>15781</v>
      </c>
      <c r="B42471" s="68">
        <v>2</v>
      </c>
      <c r="C42471" s="73">
        <v>43602</v>
      </c>
    </row>
    <row r="42472" spans="1:3" ht="10.5" customHeight="1">
      <c r="A42472" s="68" t="s">
        <v>15782</v>
      </c>
      <c r="B42472" s="68">
        <v>3</v>
      </c>
      <c r="C42472" s="73">
        <v>43602</v>
      </c>
    </row>
    <row r="42473" spans="1:3" ht="10.5" customHeight="1">
      <c r="A42473" s="68" t="s">
        <v>15129</v>
      </c>
      <c r="B42473" s="68">
        <v>4</v>
      </c>
      <c r="C42473" s="73">
        <v>43604</v>
      </c>
    </row>
    <row r="42474" spans="1:3" ht="10.5" customHeight="1">
      <c r="A42474" s="68" t="s">
        <v>16107</v>
      </c>
      <c r="B42474" s="68">
        <v>5</v>
      </c>
      <c r="C42474" s="73">
        <v>43601</v>
      </c>
    </row>
    <row r="42475" spans="1:3" ht="10.5" customHeight="1">
      <c r="A42475" s="68" t="s">
        <v>15130</v>
      </c>
      <c r="B42475" s="68">
        <v>6</v>
      </c>
      <c r="C42475" s="73">
        <v>43604</v>
      </c>
    </row>
    <row r="42476" spans="1:3" ht="10.5" customHeight="1">
      <c r="A42476" s="68" t="s">
        <v>15164</v>
      </c>
      <c r="B42476" s="68">
        <v>6</v>
      </c>
      <c r="C42476" s="73">
        <v>43604</v>
      </c>
    </row>
    <row r="42477" spans="1:3" ht="10.5" customHeight="1">
      <c r="A42477" s="68" t="s">
        <v>7385</v>
      </c>
      <c r="B42477" s="68">
        <v>5</v>
      </c>
      <c r="C42477" s="73">
        <v>43598</v>
      </c>
    </row>
    <row r="42478" spans="1:3" ht="10.5" customHeight="1">
      <c r="A42478" s="68" t="s">
        <v>15165</v>
      </c>
      <c r="B42478" s="68">
        <v>1</v>
      </c>
      <c r="C42478" s="73">
        <v>43604</v>
      </c>
    </row>
    <row r="42479" spans="1:3" ht="10.5" customHeight="1">
      <c r="A42479" s="68" t="s">
        <v>16446</v>
      </c>
      <c r="B42479" s="68">
        <v>7</v>
      </c>
      <c r="C42479" s="73">
        <v>43600</v>
      </c>
    </row>
    <row r="42480" spans="1:3" ht="10.5" customHeight="1">
      <c r="A42480" s="68" t="s">
        <v>15131</v>
      </c>
      <c r="B42480" s="68">
        <v>4</v>
      </c>
      <c r="C42480" s="73">
        <v>43604</v>
      </c>
    </row>
    <row r="42481" spans="1:3" ht="10.5" customHeight="1">
      <c r="A42481" s="68" t="s">
        <v>16108</v>
      </c>
      <c r="B42481" s="68">
        <v>2</v>
      </c>
      <c r="C42481" s="73">
        <v>43602</v>
      </c>
    </row>
    <row r="42482" spans="1:3" ht="10.5" customHeight="1">
      <c r="A42482" s="68" t="s">
        <v>7211</v>
      </c>
      <c r="B42482" s="68">
        <v>1</v>
      </c>
      <c r="C42482" s="73">
        <v>43599</v>
      </c>
    </row>
    <row r="42483" spans="1:3" ht="10.5" customHeight="1">
      <c r="A42483" s="68" t="s">
        <v>15444</v>
      </c>
      <c r="B42483" s="68">
        <v>1</v>
      </c>
      <c r="C42483" s="73">
        <v>43603</v>
      </c>
    </row>
    <row r="42484" spans="1:3" ht="10.5" customHeight="1">
      <c r="A42484" s="68" t="s">
        <v>15445</v>
      </c>
      <c r="B42484" s="68">
        <v>6</v>
      </c>
      <c r="C42484" s="73">
        <v>43603</v>
      </c>
    </row>
    <row r="42485" spans="1:3" ht="10.5" customHeight="1">
      <c r="A42485" s="68" t="s">
        <v>7390</v>
      </c>
      <c r="B42485" s="68">
        <v>1</v>
      </c>
      <c r="C42485" s="73">
        <v>43599</v>
      </c>
    </row>
    <row r="42486" spans="1:3" ht="10.5" customHeight="1">
      <c r="A42486" s="68" t="s">
        <v>7218</v>
      </c>
      <c r="B42486" s="68">
        <v>4</v>
      </c>
      <c r="C42486" s="73">
        <v>43598</v>
      </c>
    </row>
    <row r="42487" spans="1:3" ht="10.5" customHeight="1">
      <c r="A42487" s="68" t="s">
        <v>15446</v>
      </c>
      <c r="B42487" s="68">
        <v>6</v>
      </c>
      <c r="C42487" s="73">
        <v>43603</v>
      </c>
    </row>
    <row r="42488" spans="1:3" ht="10.5" customHeight="1">
      <c r="A42488" s="68" t="s">
        <v>7392</v>
      </c>
      <c r="B42488" s="68">
        <v>6</v>
      </c>
      <c r="C42488" s="73">
        <v>43598</v>
      </c>
    </row>
    <row r="42489" spans="1:3" ht="10.5" customHeight="1">
      <c r="A42489" s="68" t="s">
        <v>15785</v>
      </c>
      <c r="B42489" s="68">
        <v>1</v>
      </c>
      <c r="C42489" s="73">
        <v>43602</v>
      </c>
    </row>
    <row r="42490" spans="1:3" ht="10.5" customHeight="1">
      <c r="A42490" s="68" t="s">
        <v>15787</v>
      </c>
      <c r="B42490" s="68">
        <v>5</v>
      </c>
      <c r="C42490" s="73">
        <v>43602</v>
      </c>
    </row>
    <row r="42491" spans="1:3" ht="10.5" customHeight="1">
      <c r="A42491" s="68" t="s">
        <v>15168</v>
      </c>
      <c r="B42491" s="68">
        <v>9</v>
      </c>
      <c r="C42491" s="73">
        <v>43604</v>
      </c>
    </row>
    <row r="42492" spans="1:3" ht="10.5" customHeight="1">
      <c r="A42492" s="68" t="s">
        <v>16452</v>
      </c>
      <c r="B42492" s="68">
        <v>14</v>
      </c>
      <c r="C42492" s="73">
        <v>43600</v>
      </c>
    </row>
    <row r="42493" spans="1:3" ht="10.5" customHeight="1">
      <c r="A42493" s="68" t="s">
        <v>16112</v>
      </c>
      <c r="B42493" s="68">
        <v>4</v>
      </c>
      <c r="C42493" s="73">
        <v>43601</v>
      </c>
    </row>
    <row r="42494" spans="1:3" ht="10.5" customHeight="1">
      <c r="A42494" s="68" t="s">
        <v>16402</v>
      </c>
      <c r="B42494" s="68">
        <v>3</v>
      </c>
      <c r="C42494" s="73">
        <v>43600</v>
      </c>
    </row>
    <row r="42495" spans="1:3" ht="10.5" customHeight="1">
      <c r="A42495" s="68" t="s">
        <v>7399</v>
      </c>
      <c r="B42495" s="68">
        <v>6</v>
      </c>
      <c r="C42495" s="73">
        <v>43598</v>
      </c>
    </row>
    <row r="42496" spans="1:3" ht="10.5" customHeight="1">
      <c r="A42496" s="68" t="s">
        <v>15447</v>
      </c>
      <c r="B42496" s="68">
        <v>4</v>
      </c>
      <c r="C42496" s="73">
        <v>43604</v>
      </c>
    </row>
    <row r="42497" spans="1:3" ht="10.5" customHeight="1">
      <c r="A42497" s="68" t="s">
        <v>7401</v>
      </c>
      <c r="B42497" s="68">
        <v>2</v>
      </c>
      <c r="C42497" s="73">
        <v>43598</v>
      </c>
    </row>
    <row r="42498" spans="1:3" ht="10.5" customHeight="1">
      <c r="A42498" s="68" t="s">
        <v>15169</v>
      </c>
      <c r="B42498" s="68">
        <v>4</v>
      </c>
      <c r="C42498" s="73">
        <v>43604</v>
      </c>
    </row>
    <row r="42499" spans="1:3" ht="10.5" customHeight="1">
      <c r="A42499" s="68" t="s">
        <v>16115</v>
      </c>
      <c r="B42499" s="68">
        <v>6</v>
      </c>
      <c r="C42499" s="73">
        <v>43601</v>
      </c>
    </row>
    <row r="42500" spans="1:3" ht="10.5" customHeight="1">
      <c r="A42500" s="68" t="s">
        <v>15491</v>
      </c>
      <c r="B42500" s="68">
        <v>4</v>
      </c>
      <c r="C42500" s="73">
        <v>43603</v>
      </c>
    </row>
    <row r="42501" spans="1:3" ht="10.5" customHeight="1">
      <c r="A42501" s="68" t="s">
        <v>7227</v>
      </c>
      <c r="B42501" s="68">
        <v>5</v>
      </c>
      <c r="C42501" s="73">
        <v>43599</v>
      </c>
    </row>
    <row r="42502" spans="1:3" ht="10.5" customHeight="1">
      <c r="A42502" s="68" t="s">
        <v>16116</v>
      </c>
      <c r="B42502" s="68">
        <v>6</v>
      </c>
      <c r="C42502" s="73">
        <v>43601</v>
      </c>
    </row>
    <row r="42503" spans="1:3" ht="10.5" customHeight="1">
      <c r="A42503" s="68" t="s">
        <v>7231</v>
      </c>
      <c r="B42503" s="68">
        <v>1</v>
      </c>
      <c r="C42503" s="73">
        <v>43598</v>
      </c>
    </row>
    <row r="42504" spans="1:3" ht="10.5" customHeight="1">
      <c r="A42504" s="68" t="s">
        <v>16866</v>
      </c>
      <c r="B42504" s="68">
        <v>1</v>
      </c>
      <c r="C42504" s="73">
        <v>43602</v>
      </c>
    </row>
    <row r="42505" spans="1:3" ht="10.5" customHeight="1">
      <c r="A42505" s="68" t="s">
        <v>16454</v>
      </c>
      <c r="B42505" s="68">
        <v>3</v>
      </c>
      <c r="C42505" s="73">
        <v>43600</v>
      </c>
    </row>
    <row r="42506" spans="1:3" ht="10.5" customHeight="1">
      <c r="A42506" s="68" t="s">
        <v>16867</v>
      </c>
      <c r="B42506" s="68">
        <v>3</v>
      </c>
      <c r="C42506" s="73">
        <v>43600</v>
      </c>
    </row>
    <row r="42507" spans="1:3" ht="10.5" customHeight="1">
      <c r="A42507" s="68" t="s">
        <v>16455</v>
      </c>
      <c r="B42507" s="68">
        <v>8</v>
      </c>
      <c r="C42507" s="73">
        <v>43600</v>
      </c>
    </row>
    <row r="42508" spans="1:3" ht="10.5" customHeight="1">
      <c r="A42508" s="68" t="s">
        <v>15493</v>
      </c>
      <c r="B42508" s="68">
        <v>1</v>
      </c>
      <c r="C42508" s="73">
        <v>43603</v>
      </c>
    </row>
    <row r="42509" spans="1:3" ht="10.5" customHeight="1">
      <c r="A42509" s="68" t="s">
        <v>16868</v>
      </c>
      <c r="B42509" s="68">
        <v>1</v>
      </c>
      <c r="C42509" s="73">
        <v>43599</v>
      </c>
    </row>
    <row r="42510" spans="1:3" ht="10.5" customHeight="1">
      <c r="A42510" s="68" t="s">
        <v>16406</v>
      </c>
      <c r="B42510" s="68">
        <v>1</v>
      </c>
      <c r="C42510" s="73">
        <v>43600</v>
      </c>
    </row>
    <row r="42511" spans="1:3" ht="10.5" customHeight="1">
      <c r="A42511" s="68" t="s">
        <v>16118</v>
      </c>
      <c r="B42511" s="68">
        <v>5</v>
      </c>
      <c r="C42511" s="73">
        <v>43601</v>
      </c>
    </row>
    <row r="42512" spans="1:3" ht="10.5" customHeight="1">
      <c r="A42512" s="68" t="s">
        <v>16407</v>
      </c>
      <c r="B42512" s="68">
        <v>6</v>
      </c>
      <c r="C42512" s="73">
        <v>43600</v>
      </c>
    </row>
    <row r="42513" spans="1:3" ht="10.5" customHeight="1">
      <c r="A42513" s="68" t="s">
        <v>15790</v>
      </c>
      <c r="B42513" s="68">
        <v>9</v>
      </c>
      <c r="C42513" s="73">
        <v>43602</v>
      </c>
    </row>
    <row r="42514" spans="1:3" ht="10.5" customHeight="1">
      <c r="A42514" s="68" t="s">
        <v>16409</v>
      </c>
      <c r="B42514" s="68">
        <v>8</v>
      </c>
      <c r="C42514" s="73">
        <v>43600</v>
      </c>
    </row>
    <row r="42515" spans="1:3" ht="10.5" customHeight="1">
      <c r="A42515" s="68" t="s">
        <v>15448</v>
      </c>
      <c r="B42515" s="68">
        <v>12</v>
      </c>
      <c r="C42515" s="73">
        <v>43603</v>
      </c>
    </row>
    <row r="42516" spans="1:3" ht="10.5" customHeight="1">
      <c r="A42516" s="68" t="s">
        <v>15449</v>
      </c>
      <c r="B42516" s="68">
        <v>1</v>
      </c>
      <c r="C42516" s="73">
        <v>43603</v>
      </c>
    </row>
    <row r="42517" spans="1:3" ht="10.5" customHeight="1">
      <c r="A42517" s="68" t="s">
        <v>7422</v>
      </c>
      <c r="B42517" s="68">
        <v>2</v>
      </c>
      <c r="C42517" s="73">
        <v>43598</v>
      </c>
    </row>
    <row r="42518" spans="1:3" ht="10.5" customHeight="1">
      <c r="A42518" s="68" t="s">
        <v>15171</v>
      </c>
      <c r="B42518" s="68">
        <v>5</v>
      </c>
      <c r="C42518" s="73">
        <v>43604</v>
      </c>
    </row>
    <row r="42519" spans="1:3" ht="10.5" customHeight="1">
      <c r="A42519" s="68" t="s">
        <v>16702</v>
      </c>
      <c r="B42519" s="68">
        <v>2</v>
      </c>
      <c r="C42519" s="73">
        <v>43600</v>
      </c>
    </row>
    <row r="42520" spans="1:3" ht="10.5" customHeight="1">
      <c r="A42520" s="68" t="s">
        <v>16688</v>
      </c>
      <c r="B42520" s="68">
        <v>1</v>
      </c>
      <c r="C42520" s="73">
        <v>43600</v>
      </c>
    </row>
    <row r="42521" spans="1:3" ht="10.5" customHeight="1">
      <c r="A42521" s="68" t="s">
        <v>7244</v>
      </c>
      <c r="B42521" s="68">
        <v>4</v>
      </c>
      <c r="C42521" s="73">
        <v>43598</v>
      </c>
    </row>
    <row r="42522" spans="1:3" ht="10.5" customHeight="1">
      <c r="A42522" s="68" t="s">
        <v>7430</v>
      </c>
      <c r="B42522" s="68">
        <v>2</v>
      </c>
      <c r="C42522" s="73">
        <v>43599</v>
      </c>
    </row>
    <row r="42523" spans="1:3" ht="10.5" customHeight="1">
      <c r="A42523" s="68" t="s">
        <v>16121</v>
      </c>
      <c r="B42523" s="68">
        <v>4</v>
      </c>
      <c r="C42523" s="73">
        <v>43601</v>
      </c>
    </row>
    <row r="42524" spans="1:3" ht="10.5" customHeight="1">
      <c r="A42524" s="68" t="s">
        <v>15135</v>
      </c>
      <c r="B42524" s="68">
        <v>6</v>
      </c>
      <c r="C42524" s="73">
        <v>43604</v>
      </c>
    </row>
    <row r="42525" spans="1:3" ht="10.5" customHeight="1">
      <c r="A42525" s="68" t="s">
        <v>7433</v>
      </c>
      <c r="B42525" s="68">
        <v>7</v>
      </c>
      <c r="C42525" s="73">
        <v>43598</v>
      </c>
    </row>
    <row r="42526" spans="1:3" ht="10.5" customHeight="1">
      <c r="A42526" s="68" t="s">
        <v>16689</v>
      </c>
      <c r="B42526" s="68">
        <v>2</v>
      </c>
      <c r="C42526" s="73">
        <v>43599</v>
      </c>
    </row>
    <row r="42527" spans="1:3" ht="10.5" customHeight="1">
      <c r="A42527" s="68" t="s">
        <v>16869</v>
      </c>
      <c r="B42527" s="68">
        <v>23</v>
      </c>
      <c r="C42527" s="73">
        <v>43600</v>
      </c>
    </row>
    <row r="42528" spans="1:3" ht="10.5" customHeight="1">
      <c r="A42528" s="68" t="s">
        <v>16413</v>
      </c>
      <c r="B42528" s="68">
        <v>4</v>
      </c>
      <c r="C42528" s="73">
        <v>43600</v>
      </c>
    </row>
    <row r="42529" spans="1:3" ht="10.5" customHeight="1">
      <c r="A42529" s="68" t="s">
        <v>7437</v>
      </c>
      <c r="B42529" s="68">
        <v>3</v>
      </c>
      <c r="C42529" s="73">
        <v>43598</v>
      </c>
    </row>
    <row r="42530" spans="1:3" ht="10.5" customHeight="1">
      <c r="A42530" s="68" t="s">
        <v>16122</v>
      </c>
      <c r="B42530" s="68">
        <v>3</v>
      </c>
      <c r="C42530" s="73">
        <v>43601</v>
      </c>
    </row>
    <row r="42531" spans="1:3" ht="10.5" customHeight="1">
      <c r="A42531" s="68" t="s">
        <v>15454</v>
      </c>
      <c r="B42531" s="68">
        <v>6</v>
      </c>
      <c r="C42531" s="73">
        <v>43603</v>
      </c>
    </row>
    <row r="42532" spans="1:3" ht="10.5" customHeight="1">
      <c r="A42532" s="68" t="s">
        <v>15455</v>
      </c>
      <c r="B42532" s="68">
        <v>11</v>
      </c>
      <c r="C42532" s="73">
        <v>43603</v>
      </c>
    </row>
    <row r="42533" spans="1:3" ht="10.5" customHeight="1">
      <c r="A42533" s="68" t="s">
        <v>15502</v>
      </c>
      <c r="B42533" s="68">
        <v>9</v>
      </c>
      <c r="C42533" s="73">
        <v>43603</v>
      </c>
    </row>
    <row r="42534" spans="1:3" ht="10.5" customHeight="1">
      <c r="A42534" s="68" t="s">
        <v>15791</v>
      </c>
      <c r="B42534" s="68">
        <v>1</v>
      </c>
      <c r="C42534" s="73">
        <v>43602</v>
      </c>
    </row>
    <row r="42535" spans="1:3" ht="10.5" customHeight="1">
      <c r="A42535" s="68" t="s">
        <v>16123</v>
      </c>
      <c r="B42535" s="68">
        <v>4</v>
      </c>
      <c r="C42535" s="73">
        <v>43601</v>
      </c>
    </row>
    <row r="42536" spans="1:3" ht="10.5" customHeight="1">
      <c r="A42536" s="68" t="s">
        <v>15792</v>
      </c>
      <c r="B42536" s="68">
        <v>17</v>
      </c>
      <c r="C42536" s="73">
        <v>43602</v>
      </c>
    </row>
    <row r="42537" spans="1:3" ht="10.5" customHeight="1">
      <c r="A42537" s="68" t="s">
        <v>15793</v>
      </c>
      <c r="B42537" s="68">
        <v>9</v>
      </c>
      <c r="C42537" s="73">
        <v>43604</v>
      </c>
    </row>
    <row r="42538" spans="1:3" ht="10.5" customHeight="1">
      <c r="A42538" s="68" t="s">
        <v>7260</v>
      </c>
      <c r="B42538" s="68">
        <v>19</v>
      </c>
      <c r="C42538" s="73">
        <v>43599</v>
      </c>
    </row>
    <row r="42539" spans="1:3" ht="10.5" customHeight="1">
      <c r="A42539" s="68" t="s">
        <v>16708</v>
      </c>
      <c r="B42539" s="68">
        <v>6</v>
      </c>
      <c r="C42539" s="73">
        <v>43599</v>
      </c>
    </row>
    <row r="42540" spans="1:3" ht="10.5" customHeight="1">
      <c r="A42540" s="68" t="s">
        <v>16125</v>
      </c>
      <c r="B42540" s="68">
        <v>4</v>
      </c>
      <c r="C42540" s="73">
        <v>43601</v>
      </c>
    </row>
    <row r="42541" spans="1:3" ht="10.5" customHeight="1">
      <c r="A42541" s="68" t="s">
        <v>15178</v>
      </c>
      <c r="B42541" s="68">
        <v>5</v>
      </c>
      <c r="C42541" s="73">
        <v>43604</v>
      </c>
    </row>
    <row r="42542" spans="1:3" ht="10.5" customHeight="1">
      <c r="A42542" s="68" t="s">
        <v>16081</v>
      </c>
      <c r="B42542" s="68">
        <v>17</v>
      </c>
      <c r="C42542" s="73">
        <v>43601</v>
      </c>
    </row>
    <row r="42543" spans="1:3" ht="10.5" customHeight="1">
      <c r="A42543" s="68" t="s">
        <v>7263</v>
      </c>
      <c r="B42543" s="68">
        <v>18</v>
      </c>
      <c r="C42543" s="73">
        <v>43599</v>
      </c>
    </row>
    <row r="42544" spans="1:3" ht="10.5" customHeight="1">
      <c r="A42544" s="68" t="s">
        <v>15180</v>
      </c>
      <c r="B42544" s="68">
        <v>11</v>
      </c>
      <c r="C42544" s="73">
        <v>43604</v>
      </c>
    </row>
    <row r="42545" spans="1:3" ht="10.5" customHeight="1">
      <c r="A42545" s="68" t="s">
        <v>16414</v>
      </c>
      <c r="B42545" s="68">
        <v>3</v>
      </c>
      <c r="C42545" s="73">
        <v>43600</v>
      </c>
    </row>
    <row r="42546" spans="1:3" ht="10.5" customHeight="1">
      <c r="A42546" s="68" t="s">
        <v>7268</v>
      </c>
      <c r="B42546" s="68">
        <v>8</v>
      </c>
      <c r="C42546" s="73">
        <v>43599</v>
      </c>
    </row>
    <row r="42547" spans="1:3" ht="10.5" customHeight="1">
      <c r="A42547" s="68" t="s">
        <v>16465</v>
      </c>
      <c r="B42547" s="68">
        <v>7</v>
      </c>
      <c r="C42547" s="73">
        <v>43600</v>
      </c>
    </row>
    <row r="42548" spans="1:3" ht="10.5" customHeight="1">
      <c r="A42548" s="68" t="s">
        <v>15182</v>
      </c>
      <c r="B42548" s="68">
        <v>9</v>
      </c>
      <c r="C42548" s="73">
        <v>43604</v>
      </c>
    </row>
    <row r="42549" spans="1:3" ht="10.5" customHeight="1">
      <c r="A42549" s="68" t="s">
        <v>16466</v>
      </c>
      <c r="B42549" s="68">
        <v>11</v>
      </c>
      <c r="C42549" s="73">
        <v>43600</v>
      </c>
    </row>
    <row r="42550" spans="1:3" ht="10.5" customHeight="1">
      <c r="A42550" s="68" t="s">
        <v>7458</v>
      </c>
      <c r="B42550" s="68">
        <v>2</v>
      </c>
      <c r="C42550" s="73">
        <v>43598</v>
      </c>
    </row>
    <row r="42551" spans="1:3" ht="10.5" customHeight="1">
      <c r="A42551" s="68" t="s">
        <v>16469</v>
      </c>
      <c r="B42551" s="68">
        <v>1</v>
      </c>
      <c r="C42551" s="73">
        <v>43600</v>
      </c>
    </row>
    <row r="42552" spans="1:3" ht="10.5" customHeight="1">
      <c r="A42552" s="68" t="s">
        <v>16126</v>
      </c>
      <c r="B42552" s="68">
        <v>13</v>
      </c>
      <c r="C42552" s="73">
        <v>43601</v>
      </c>
    </row>
    <row r="42553" spans="1:3" ht="10.5" customHeight="1">
      <c r="A42553" s="68" t="s">
        <v>16870</v>
      </c>
      <c r="B42553" s="68">
        <v>2</v>
      </c>
      <c r="C42553" s="73">
        <v>43600</v>
      </c>
    </row>
    <row r="42554" spans="1:3" ht="10.5" customHeight="1">
      <c r="A42554" s="68" t="s">
        <v>16127</v>
      </c>
      <c r="B42554" s="68">
        <v>9</v>
      </c>
      <c r="C42554" s="73">
        <v>43601</v>
      </c>
    </row>
    <row r="42555" spans="1:3" ht="10.5" customHeight="1">
      <c r="A42555" s="68" t="s">
        <v>15459</v>
      </c>
      <c r="B42555" s="68">
        <v>2</v>
      </c>
      <c r="C42555" s="73">
        <v>43603</v>
      </c>
    </row>
    <row r="42556" spans="1:3" ht="10.5" customHeight="1">
      <c r="A42556" s="68" t="s">
        <v>15504</v>
      </c>
      <c r="B42556" s="68">
        <v>4</v>
      </c>
      <c r="C42556" s="73">
        <v>43603</v>
      </c>
    </row>
    <row r="42557" spans="1:3" ht="10.5" customHeight="1">
      <c r="A42557" s="68" t="s">
        <v>15795</v>
      </c>
      <c r="B42557" s="68">
        <v>7</v>
      </c>
      <c r="C42557" s="73">
        <v>43602</v>
      </c>
    </row>
    <row r="42558" spans="1:3" ht="10.5" customHeight="1">
      <c r="A42558" s="68" t="s">
        <v>16415</v>
      </c>
      <c r="B42558" s="68">
        <v>2</v>
      </c>
      <c r="C42558" s="73">
        <v>43601</v>
      </c>
    </row>
    <row r="42559" spans="1:3" ht="10.5" customHeight="1">
      <c r="A42559" s="68" t="s">
        <v>16416</v>
      </c>
      <c r="B42559" s="68">
        <v>1</v>
      </c>
      <c r="C42559" s="73">
        <v>43602</v>
      </c>
    </row>
    <row r="42560" spans="1:3" ht="10.5" customHeight="1">
      <c r="A42560" s="68" t="s">
        <v>7276</v>
      </c>
      <c r="B42560" s="68">
        <v>7</v>
      </c>
      <c r="C42560" s="73">
        <v>43598</v>
      </c>
    </row>
    <row r="42561" spans="1:3" ht="10.5" customHeight="1">
      <c r="A42561" s="68" t="s">
        <v>16417</v>
      </c>
      <c r="B42561" s="68">
        <v>13</v>
      </c>
      <c r="C42561" s="73">
        <v>43600</v>
      </c>
    </row>
    <row r="42562" spans="1:3" ht="10.5" customHeight="1">
      <c r="A42562" s="68" t="s">
        <v>16472</v>
      </c>
      <c r="B42562" s="68">
        <v>4</v>
      </c>
      <c r="C42562" s="73">
        <v>43600</v>
      </c>
    </row>
    <row r="42563" spans="1:3" ht="10.5" customHeight="1">
      <c r="A42563" s="68" t="s">
        <v>16130</v>
      </c>
      <c r="B42563" s="68">
        <v>6</v>
      </c>
      <c r="C42563" s="73">
        <v>43601</v>
      </c>
    </row>
    <row r="42564" spans="1:3" ht="10.5" customHeight="1">
      <c r="A42564" s="68" t="s">
        <v>15796</v>
      </c>
      <c r="B42564" s="68">
        <v>2</v>
      </c>
      <c r="C42564" s="73">
        <v>43602</v>
      </c>
    </row>
    <row r="42565" spans="1:3" ht="10.5" customHeight="1">
      <c r="A42565" s="68" t="s">
        <v>7467</v>
      </c>
      <c r="B42565" s="68">
        <v>6</v>
      </c>
      <c r="C42565" s="73">
        <v>43598</v>
      </c>
    </row>
    <row r="42566" spans="1:3" ht="10.5" customHeight="1">
      <c r="A42566" s="68" t="s">
        <v>16871</v>
      </c>
      <c r="B42566" s="68">
        <v>1</v>
      </c>
      <c r="C42566" s="73">
        <v>43600</v>
      </c>
    </row>
    <row r="42567" spans="1:3" ht="10.5" customHeight="1">
      <c r="A42567" s="68" t="s">
        <v>15145</v>
      </c>
      <c r="B42567" s="68">
        <v>6</v>
      </c>
      <c r="C42567" s="73">
        <v>43604</v>
      </c>
    </row>
    <row r="42568" spans="1:3" ht="10.5" customHeight="1">
      <c r="A42568" s="68" t="s">
        <v>7471</v>
      </c>
      <c r="B42568" s="68">
        <v>6</v>
      </c>
      <c r="C42568" s="73">
        <v>43598</v>
      </c>
    </row>
    <row r="42569" spans="1:3" ht="10.5" customHeight="1">
      <c r="A42569" s="68" t="s">
        <v>15507</v>
      </c>
      <c r="B42569" s="68">
        <v>9</v>
      </c>
      <c r="C42569" s="73">
        <v>43603</v>
      </c>
    </row>
    <row r="42570" spans="1:3" ht="10.5" customHeight="1">
      <c r="A42570" s="68" t="s">
        <v>16694</v>
      </c>
      <c r="B42570" s="68">
        <v>5</v>
      </c>
      <c r="C42570" s="73">
        <v>43599</v>
      </c>
    </row>
    <row r="42571" spans="1:3" ht="10.5" customHeight="1">
      <c r="A42571" s="68" t="s">
        <v>15800</v>
      </c>
      <c r="B42571" s="68">
        <v>2</v>
      </c>
      <c r="C42571" s="73">
        <v>43602</v>
      </c>
    </row>
    <row r="42572" spans="1:3" ht="10.5" customHeight="1">
      <c r="A42572" s="68" t="s">
        <v>15464</v>
      </c>
      <c r="B42572" s="68">
        <v>9</v>
      </c>
      <c r="C42572" s="73">
        <v>43603</v>
      </c>
    </row>
    <row r="42573" spans="1:3" ht="10.5" customHeight="1">
      <c r="A42573" s="68" t="s">
        <v>16422</v>
      </c>
      <c r="B42573" s="68">
        <v>2</v>
      </c>
      <c r="C42573" s="73">
        <v>43600</v>
      </c>
    </row>
    <row r="42574" spans="1:3" ht="10.5" customHeight="1">
      <c r="A42574" s="68" t="s">
        <v>16695</v>
      </c>
      <c r="B42574" s="68">
        <v>22</v>
      </c>
      <c r="C42574" s="73">
        <v>43604</v>
      </c>
    </row>
    <row r="42575" spans="1:3" ht="10.5" customHeight="1">
      <c r="A42575" s="68" t="s">
        <v>15510</v>
      </c>
      <c r="B42575" s="68">
        <v>8</v>
      </c>
      <c r="C42575" s="73">
        <v>43603</v>
      </c>
    </row>
    <row r="42576" spans="1:3" ht="10.5" customHeight="1">
      <c r="A42576" s="68" t="s">
        <v>15802</v>
      </c>
      <c r="B42576" s="68">
        <v>14</v>
      </c>
      <c r="C42576" s="73">
        <v>43604</v>
      </c>
    </row>
    <row r="42577" spans="1:3" ht="10.5" customHeight="1">
      <c r="A42577" s="68" t="s">
        <v>7477</v>
      </c>
      <c r="B42577" s="68">
        <v>3</v>
      </c>
      <c r="C42577" s="73">
        <v>43599</v>
      </c>
    </row>
    <row r="42578" spans="1:3" ht="10.5" customHeight="1">
      <c r="A42578" s="68" t="s">
        <v>15465</v>
      </c>
      <c r="B42578" s="68">
        <v>2</v>
      </c>
      <c r="C42578" s="73">
        <v>43604</v>
      </c>
    </row>
    <row r="42579" spans="1:3" ht="10.5" customHeight="1">
      <c r="A42579" s="68" t="s">
        <v>16476</v>
      </c>
      <c r="B42579" s="68">
        <v>3</v>
      </c>
      <c r="C42579" s="73">
        <v>43600</v>
      </c>
    </row>
    <row r="42580" spans="1:3" ht="10.5" customHeight="1">
      <c r="A42580" s="68" t="s">
        <v>16423</v>
      </c>
      <c r="B42580" s="68">
        <v>3</v>
      </c>
      <c r="C42580" s="73">
        <v>43600</v>
      </c>
    </row>
    <row r="42581" spans="1:3" ht="10.5" customHeight="1">
      <c r="A42581" s="68" t="s">
        <v>16424</v>
      </c>
      <c r="B42581" s="68">
        <v>6</v>
      </c>
      <c r="C42581" s="73">
        <v>43600</v>
      </c>
    </row>
    <row r="42582" spans="1:3" ht="10.5" customHeight="1">
      <c r="A42582" s="68" t="s">
        <v>7301</v>
      </c>
      <c r="B42582" s="68">
        <v>8</v>
      </c>
      <c r="C42582" s="73">
        <v>43598</v>
      </c>
    </row>
    <row r="42583" spans="1:3" ht="10.5" customHeight="1">
      <c r="A42583" s="68" t="s">
        <v>16712</v>
      </c>
      <c r="B42583" s="68">
        <v>1</v>
      </c>
      <c r="C42583" s="73">
        <v>43599</v>
      </c>
    </row>
    <row r="42584" spans="1:3" ht="10.5" customHeight="1">
      <c r="A42584" s="68" t="s">
        <v>16133</v>
      </c>
      <c r="B42584" s="68">
        <v>3</v>
      </c>
      <c r="C42584" s="73">
        <v>43601</v>
      </c>
    </row>
    <row r="42585" spans="1:3" ht="10.5" customHeight="1">
      <c r="A42585" s="68" t="s">
        <v>15805</v>
      </c>
      <c r="B42585" s="68">
        <v>4</v>
      </c>
      <c r="C42585" s="73">
        <v>43602</v>
      </c>
    </row>
    <row r="42586" spans="1:3" ht="10.5" customHeight="1">
      <c r="A42586" s="68" t="s">
        <v>16091</v>
      </c>
      <c r="B42586" s="68">
        <v>3</v>
      </c>
      <c r="C42586" s="73">
        <v>43601</v>
      </c>
    </row>
    <row r="42587" spans="1:3" ht="10.5" customHeight="1">
      <c r="A42587" s="68" t="s">
        <v>7305</v>
      </c>
      <c r="B42587" s="68">
        <v>2</v>
      </c>
      <c r="C42587" s="73">
        <v>43598</v>
      </c>
    </row>
    <row r="42588" spans="1:3" ht="10.5" customHeight="1">
      <c r="A42588" s="68" t="s">
        <v>16134</v>
      </c>
      <c r="B42588" s="68">
        <v>2</v>
      </c>
      <c r="C42588" s="73">
        <v>43604</v>
      </c>
    </row>
    <row r="42589" spans="1:3" ht="10.5" customHeight="1">
      <c r="A42589" s="68" t="s">
        <v>15466</v>
      </c>
      <c r="B42589" s="68">
        <v>2</v>
      </c>
      <c r="C42589" s="73">
        <v>43603</v>
      </c>
    </row>
    <row r="42590" spans="1:3" ht="10.5" customHeight="1">
      <c r="A42590" s="68" t="s">
        <v>15807</v>
      </c>
      <c r="B42590" s="68">
        <v>1</v>
      </c>
      <c r="C42590" s="73">
        <v>43602</v>
      </c>
    </row>
    <row r="42591" spans="1:3" ht="10.5" customHeight="1">
      <c r="A42591" s="68" t="s">
        <v>16872</v>
      </c>
      <c r="B42591" s="68">
        <v>2</v>
      </c>
      <c r="C42591" s="73">
        <v>43603</v>
      </c>
    </row>
    <row r="42592" spans="1:3" ht="10.5" customHeight="1">
      <c r="A42592" s="68" t="s">
        <v>15149</v>
      </c>
      <c r="B42592" s="68">
        <v>4</v>
      </c>
      <c r="C42592" s="73">
        <v>43604</v>
      </c>
    </row>
    <row r="42593" spans="1:3" ht="10.5" customHeight="1">
      <c r="A42593" s="68" t="s">
        <v>16873</v>
      </c>
      <c r="B42593" s="68">
        <v>1</v>
      </c>
      <c r="C42593" s="73">
        <v>43604</v>
      </c>
    </row>
    <row r="42594" spans="1:3" ht="10.5" customHeight="1">
      <c r="A42594" s="68" t="s">
        <v>16135</v>
      </c>
      <c r="B42594" s="68">
        <v>15</v>
      </c>
      <c r="C42594" s="73">
        <v>43604</v>
      </c>
    </row>
    <row r="42595" spans="1:3" ht="10.5" customHeight="1">
      <c r="A42595" s="68" t="s">
        <v>15808</v>
      </c>
      <c r="B42595" s="68">
        <v>4</v>
      </c>
      <c r="C42595" s="73">
        <v>43602</v>
      </c>
    </row>
    <row r="42596" spans="1:3" ht="10.5" customHeight="1">
      <c r="A42596" s="68" t="s">
        <v>15467</v>
      </c>
      <c r="B42596" s="68">
        <v>19</v>
      </c>
      <c r="C42596" s="73">
        <v>43603</v>
      </c>
    </row>
    <row r="42597" spans="1:3" ht="10.5" customHeight="1">
      <c r="A42597" s="68" t="s">
        <v>15512</v>
      </c>
      <c r="B42597" s="68">
        <v>6</v>
      </c>
      <c r="C42597" s="73">
        <v>43603</v>
      </c>
    </row>
    <row r="42598" spans="1:3" ht="10.5" customHeight="1">
      <c r="A42598" s="68" t="s">
        <v>15150</v>
      </c>
      <c r="B42598" s="68">
        <v>5</v>
      </c>
      <c r="C42598" s="73">
        <v>43604</v>
      </c>
    </row>
    <row r="42599" spans="1:3" ht="10.5" customHeight="1">
      <c r="A42599" s="68" t="s">
        <v>15809</v>
      </c>
      <c r="B42599" s="68">
        <v>2</v>
      </c>
      <c r="C42599" s="73">
        <v>43602</v>
      </c>
    </row>
    <row r="42600" spans="1:3" ht="10.5" customHeight="1">
      <c r="A42600" s="68" t="s">
        <v>7316</v>
      </c>
      <c r="B42600" s="68">
        <v>4</v>
      </c>
      <c r="C42600" s="73">
        <v>43599</v>
      </c>
    </row>
    <row r="42601" spans="1:3" ht="10.5" customHeight="1">
      <c r="A42601" s="68" t="s">
        <v>15193</v>
      </c>
      <c r="B42601" s="68">
        <v>5</v>
      </c>
      <c r="C42601" s="73">
        <v>43604</v>
      </c>
    </row>
    <row r="42602" spans="1:3" ht="10.5" customHeight="1">
      <c r="A42602" s="68" t="s">
        <v>16479</v>
      </c>
      <c r="B42602" s="68">
        <v>11</v>
      </c>
      <c r="C42602" s="73">
        <v>43600</v>
      </c>
    </row>
    <row r="42603" spans="1:3" ht="10.5" customHeight="1">
      <c r="A42603" s="68" t="s">
        <v>16136</v>
      </c>
      <c r="B42603" s="68">
        <v>5</v>
      </c>
      <c r="C42603" s="73">
        <v>43602</v>
      </c>
    </row>
    <row r="42604" spans="1:3" ht="10.5" customHeight="1">
      <c r="A42604" s="68" t="s">
        <v>15515</v>
      </c>
      <c r="B42604" s="68">
        <v>4</v>
      </c>
      <c r="C42604" s="73">
        <v>43603</v>
      </c>
    </row>
    <row r="42605" spans="1:3" ht="10.5" customHeight="1">
      <c r="A42605" s="68" t="s">
        <v>15811</v>
      </c>
      <c r="B42605" s="68">
        <v>1</v>
      </c>
      <c r="C42605" s="73">
        <v>43602</v>
      </c>
    </row>
    <row r="42606" spans="1:3" ht="10.5" customHeight="1">
      <c r="A42606" s="68" t="s">
        <v>15195</v>
      </c>
      <c r="B42606" s="68">
        <v>7</v>
      </c>
      <c r="C42606" s="73">
        <v>43604</v>
      </c>
    </row>
    <row r="42607" spans="1:3" ht="10.5" customHeight="1">
      <c r="A42607" s="68" t="s">
        <v>7497</v>
      </c>
      <c r="B42607" s="68">
        <v>2</v>
      </c>
      <c r="C42607" s="73">
        <v>43598</v>
      </c>
    </row>
    <row r="42608" spans="1:3" ht="10.5" customHeight="1">
      <c r="A42608" s="68" t="s">
        <v>15813</v>
      </c>
      <c r="B42608" s="68">
        <v>1</v>
      </c>
      <c r="C42608" s="73">
        <v>43602</v>
      </c>
    </row>
    <row r="42609" spans="1:3" ht="10.5" customHeight="1">
      <c r="A42609" s="68" t="s">
        <v>16428</v>
      </c>
      <c r="B42609" s="68">
        <v>8</v>
      </c>
      <c r="C42609" s="73">
        <v>43600</v>
      </c>
    </row>
    <row r="42610" spans="1:3" ht="10.5" customHeight="1">
      <c r="A42610" s="68" t="s">
        <v>15475</v>
      </c>
      <c r="B42610" s="68">
        <v>9</v>
      </c>
      <c r="C42610" s="73">
        <v>43603</v>
      </c>
    </row>
    <row r="42611" spans="1:3" ht="10.5" customHeight="1">
      <c r="A42611" s="68" t="s">
        <v>16140</v>
      </c>
      <c r="B42611" s="68">
        <v>11</v>
      </c>
      <c r="C42611" s="73">
        <v>43601</v>
      </c>
    </row>
    <row r="42612" spans="1:3" ht="10.5" customHeight="1">
      <c r="A42612" s="68" t="s">
        <v>16141</v>
      </c>
      <c r="B42612" s="68">
        <v>5</v>
      </c>
      <c r="C42612" s="73">
        <v>43601</v>
      </c>
    </row>
    <row r="42613" spans="1:3" ht="10.5" customHeight="1">
      <c r="A42613" s="68" t="s">
        <v>7502</v>
      </c>
      <c r="B42613" s="68">
        <v>1</v>
      </c>
      <c r="C42613" s="73">
        <v>43599</v>
      </c>
    </row>
    <row r="42614" spans="1:3" ht="10.5" customHeight="1">
      <c r="A42614" s="68" t="s">
        <v>7330</v>
      </c>
      <c r="B42614" s="68">
        <v>3</v>
      </c>
      <c r="C42614" s="73">
        <v>43598</v>
      </c>
    </row>
    <row r="42615" spans="1:3" ht="10.5" customHeight="1">
      <c r="A42615" s="68" t="s">
        <v>16484</v>
      </c>
      <c r="B42615" s="68">
        <v>1</v>
      </c>
      <c r="C42615" s="73">
        <v>43601</v>
      </c>
    </row>
    <row r="42616" spans="1:3" ht="10.5" customHeight="1">
      <c r="A42616" s="68" t="s">
        <v>16485</v>
      </c>
      <c r="B42616" s="68">
        <v>2</v>
      </c>
      <c r="C42616" s="73">
        <v>43601</v>
      </c>
    </row>
    <row r="42617" spans="1:3" ht="10.5" customHeight="1">
      <c r="A42617" s="68" t="s">
        <v>15479</v>
      </c>
      <c r="B42617" s="68">
        <v>3</v>
      </c>
      <c r="C42617" s="73">
        <v>43603</v>
      </c>
    </row>
    <row r="42618" spans="1:3" ht="10.5" customHeight="1">
      <c r="A42618" s="68" t="s">
        <v>16434</v>
      </c>
      <c r="B42618" s="68">
        <v>3</v>
      </c>
      <c r="C42618" s="73">
        <v>43600</v>
      </c>
    </row>
    <row r="42619" spans="1:3" ht="10.5" customHeight="1">
      <c r="A42619" s="68" t="s">
        <v>16097</v>
      </c>
      <c r="B42619" s="68">
        <v>4</v>
      </c>
      <c r="C42619" s="73">
        <v>43601</v>
      </c>
    </row>
    <row r="42620" spans="1:3" ht="10.5" customHeight="1">
      <c r="A42620" s="68" t="s">
        <v>15480</v>
      </c>
      <c r="B42620" s="68">
        <v>2</v>
      </c>
      <c r="C42620" s="73">
        <v>43603</v>
      </c>
    </row>
    <row r="42621" spans="1:3" ht="10.5" customHeight="1">
      <c r="A42621" s="68" t="s">
        <v>7515</v>
      </c>
      <c r="B42621" s="68">
        <v>2</v>
      </c>
      <c r="C42621" s="73">
        <v>43599</v>
      </c>
    </row>
    <row r="42622" spans="1:3" ht="10.5" customHeight="1">
      <c r="A42622" s="68" t="s">
        <v>7341</v>
      </c>
      <c r="B42622" s="68">
        <v>3</v>
      </c>
      <c r="C42622" s="73">
        <v>43599</v>
      </c>
    </row>
    <row r="42623" spans="1:3" ht="10.5" customHeight="1">
      <c r="A42623" s="68" t="s">
        <v>7345</v>
      </c>
      <c r="B42623" s="68">
        <v>5</v>
      </c>
      <c r="C42623" s="73">
        <v>43599</v>
      </c>
    </row>
    <row r="42624" spans="1:3" ht="10.5" customHeight="1">
      <c r="A42624" s="68" t="s">
        <v>7348</v>
      </c>
      <c r="B42624" s="68">
        <v>4</v>
      </c>
      <c r="C42624" s="73">
        <v>43599</v>
      </c>
    </row>
    <row r="42625" spans="1:3" ht="10.5" customHeight="1">
      <c r="A42625" s="68" t="s">
        <v>16145</v>
      </c>
      <c r="B42625" s="68">
        <v>6</v>
      </c>
      <c r="C42625" s="73">
        <v>43601</v>
      </c>
    </row>
    <row r="42626" spans="1:3" ht="10.5" customHeight="1">
      <c r="A42626" s="68" t="s">
        <v>16874</v>
      </c>
      <c r="B42626" s="68">
        <v>1</v>
      </c>
      <c r="C42626" s="73">
        <v>43602</v>
      </c>
    </row>
    <row r="42627" spans="1:3" ht="10.5" customHeight="1">
      <c r="A42627" s="68" t="s">
        <v>16716</v>
      </c>
      <c r="B42627" s="68">
        <v>4</v>
      </c>
      <c r="C42627" s="73">
        <v>43601</v>
      </c>
    </row>
    <row r="42628" spans="1:3" ht="10.5" customHeight="1">
      <c r="A42628" s="68" t="s">
        <v>16487</v>
      </c>
      <c r="B42628" s="68">
        <v>7</v>
      </c>
      <c r="C42628" s="73">
        <v>43600</v>
      </c>
    </row>
    <row r="42629" spans="1:3" ht="10.5" customHeight="1">
      <c r="A42629" s="68" t="s">
        <v>7521</v>
      </c>
      <c r="B42629" s="68">
        <v>4</v>
      </c>
      <c r="C42629" s="73">
        <v>43598</v>
      </c>
    </row>
    <row r="42630" spans="1:3" ht="10.5" customHeight="1">
      <c r="A42630" s="68" t="s">
        <v>16436</v>
      </c>
      <c r="B42630" s="68">
        <v>7</v>
      </c>
      <c r="C42630" s="73">
        <v>43600</v>
      </c>
    </row>
    <row r="42631" spans="1:3" ht="10.5" customHeight="1">
      <c r="A42631" s="68" t="s">
        <v>16146</v>
      </c>
      <c r="B42631" s="68">
        <v>6</v>
      </c>
      <c r="C42631" s="73">
        <v>43601</v>
      </c>
    </row>
    <row r="42632" spans="1:3" ht="10.5" customHeight="1">
      <c r="A42632" s="68" t="s">
        <v>15155</v>
      </c>
      <c r="B42632" s="68">
        <v>4</v>
      </c>
      <c r="C42632" s="73">
        <v>43604</v>
      </c>
    </row>
    <row r="42633" spans="1:3" ht="10.5" customHeight="1">
      <c r="A42633" s="68" t="s">
        <v>16437</v>
      </c>
      <c r="B42633" s="68">
        <v>3</v>
      </c>
      <c r="C42633" s="73">
        <v>43600</v>
      </c>
    </row>
    <row r="42634" spans="1:3" ht="10.5" customHeight="1">
      <c r="A42634" s="68" t="s">
        <v>16438</v>
      </c>
      <c r="B42634" s="68">
        <v>5</v>
      </c>
      <c r="C42634" s="73">
        <v>43600</v>
      </c>
    </row>
    <row r="42635" spans="1:3" ht="10.5" customHeight="1">
      <c r="A42635" s="68" t="s">
        <v>16875</v>
      </c>
      <c r="B42635" s="68">
        <v>3</v>
      </c>
      <c r="C42635" s="73">
        <v>43598</v>
      </c>
    </row>
    <row r="42636" spans="1:3" ht="10.5" customHeight="1">
      <c r="A42636" s="68" t="s">
        <v>16147</v>
      </c>
      <c r="B42636" s="68">
        <v>1</v>
      </c>
      <c r="C42636" s="73">
        <v>43601</v>
      </c>
    </row>
    <row r="42637" spans="1:3" ht="10.5" customHeight="1">
      <c r="A42637" s="68" t="s">
        <v>16148</v>
      </c>
      <c r="B42637" s="68">
        <v>3</v>
      </c>
      <c r="C42637" s="73">
        <v>43601</v>
      </c>
    </row>
    <row r="42638" spans="1:3" ht="10.5" customHeight="1">
      <c r="A42638" s="68" t="s">
        <v>7354</v>
      </c>
      <c r="B42638" s="68">
        <v>1</v>
      </c>
      <c r="C42638" s="73">
        <v>43598</v>
      </c>
    </row>
    <row r="42639" spans="1:3" ht="10.5" customHeight="1">
      <c r="A42639" s="68" t="s">
        <v>7526</v>
      </c>
      <c r="B42639" s="68">
        <v>5</v>
      </c>
      <c r="C42639" s="73">
        <v>43598</v>
      </c>
    </row>
    <row r="42640" spans="1:3" ht="10.5" customHeight="1">
      <c r="A42640" s="68" t="s">
        <v>16439</v>
      </c>
      <c r="B42640" s="68">
        <v>2</v>
      </c>
      <c r="C42640" s="73">
        <v>43600</v>
      </c>
    </row>
    <row r="42641" spans="1:3" ht="10.5" customHeight="1">
      <c r="A42641" s="68" t="s">
        <v>16099</v>
      </c>
      <c r="B42641" s="68">
        <v>5</v>
      </c>
      <c r="C42641" s="73">
        <v>43601</v>
      </c>
    </row>
    <row r="42642" spans="1:3" ht="10.5" customHeight="1">
      <c r="A42642" s="68" t="s">
        <v>16100</v>
      </c>
      <c r="B42642" s="68">
        <v>7</v>
      </c>
      <c r="C42642" s="73">
        <v>43601</v>
      </c>
    </row>
    <row r="42643" spans="1:3" ht="10.5" customHeight="1">
      <c r="A42643" s="68" t="s">
        <v>15482</v>
      </c>
      <c r="B42643" s="68">
        <v>7</v>
      </c>
      <c r="C42643" s="73">
        <v>43603</v>
      </c>
    </row>
    <row r="42644" spans="1:3" ht="10.5" customHeight="1">
      <c r="A42644" s="68" t="s">
        <v>16101</v>
      </c>
      <c r="B42644" s="68">
        <v>9</v>
      </c>
      <c r="C42644" s="73">
        <v>43601</v>
      </c>
    </row>
    <row r="42645" spans="1:3" ht="10.5" customHeight="1">
      <c r="A42645" s="68" t="s">
        <v>7533</v>
      </c>
      <c r="B42645" s="68">
        <v>5</v>
      </c>
      <c r="C42645" s="73">
        <v>43599</v>
      </c>
    </row>
    <row r="42646" spans="1:3" ht="10.5" customHeight="1">
      <c r="A42646" s="68" t="s">
        <v>15157</v>
      </c>
      <c r="B42646" s="68">
        <v>3</v>
      </c>
      <c r="C42646" s="73">
        <v>43604</v>
      </c>
    </row>
    <row r="42647" spans="1:3" ht="10.5" customHeight="1">
      <c r="A42647" s="68" t="s">
        <v>16491</v>
      </c>
      <c r="B42647" s="68">
        <v>1</v>
      </c>
      <c r="C42647" s="73">
        <v>43600</v>
      </c>
    </row>
    <row r="42648" spans="1:3" ht="10.5" customHeight="1">
      <c r="A42648" s="68" t="s">
        <v>16492</v>
      </c>
      <c r="B42648" s="68">
        <v>3</v>
      </c>
      <c r="C42648" s="73">
        <v>43600</v>
      </c>
    </row>
    <row r="42649" spans="1:3" ht="10.5" customHeight="1">
      <c r="A42649" s="68" t="s">
        <v>15483</v>
      </c>
      <c r="B42649" s="68">
        <v>3</v>
      </c>
      <c r="C42649" s="73">
        <v>43603</v>
      </c>
    </row>
    <row r="42650" spans="1:3" ht="10.5" customHeight="1">
      <c r="A42650" s="68" t="s">
        <v>16698</v>
      </c>
      <c r="B42650" s="68">
        <v>2</v>
      </c>
      <c r="C42650" s="73">
        <v>43600</v>
      </c>
    </row>
    <row r="42651" spans="1:3" ht="10.5" customHeight="1">
      <c r="A42651" s="68" t="s">
        <v>16102</v>
      </c>
      <c r="B42651" s="68">
        <v>2</v>
      </c>
      <c r="C42651" s="73">
        <v>43601</v>
      </c>
    </row>
    <row r="42652" spans="1:3" ht="10.5" customHeight="1">
      <c r="A42652" s="68" t="s">
        <v>15817</v>
      </c>
      <c r="B42652" s="68">
        <v>1</v>
      </c>
      <c r="C42652" s="73">
        <v>43602</v>
      </c>
    </row>
    <row r="42653" spans="1:3" ht="10.5" customHeight="1">
      <c r="A42653" s="68" t="s">
        <v>15484</v>
      </c>
      <c r="B42653" s="68">
        <v>6</v>
      </c>
      <c r="C42653" s="73">
        <v>43603</v>
      </c>
    </row>
    <row r="42654" spans="1:3" ht="10.5" customHeight="1">
      <c r="A42654" s="68" t="s">
        <v>15485</v>
      </c>
      <c r="B42654" s="68">
        <v>4</v>
      </c>
      <c r="C42654" s="73">
        <v>43603</v>
      </c>
    </row>
    <row r="42655" spans="1:3" ht="10.5" customHeight="1">
      <c r="A42655" s="68" t="s">
        <v>16699</v>
      </c>
      <c r="B42655" s="68">
        <v>1</v>
      </c>
      <c r="C42655" s="73">
        <v>43602</v>
      </c>
    </row>
    <row r="42656" spans="1:3" ht="10.5" customHeight="1">
      <c r="A42656" s="68" t="s">
        <v>7551</v>
      </c>
      <c r="B42656" s="68">
        <v>1</v>
      </c>
      <c r="C42656" s="73">
        <v>43598</v>
      </c>
    </row>
    <row r="42657" spans="1:3" ht="10.5" customHeight="1">
      <c r="A42657" s="68" t="s">
        <v>16495</v>
      </c>
      <c r="B42657" s="68">
        <v>1</v>
      </c>
      <c r="C42657" s="73">
        <v>43600</v>
      </c>
    </row>
    <row r="42658" spans="1:3" ht="10.5" customHeight="1">
      <c r="A42658" s="68" t="s">
        <v>16876</v>
      </c>
      <c r="B42658" s="68">
        <v>4</v>
      </c>
      <c r="C42658" s="73">
        <v>43601</v>
      </c>
    </row>
    <row r="42659" spans="1:3" ht="10.5" customHeight="1">
      <c r="A42659" s="68" t="s">
        <v>15818</v>
      </c>
      <c r="B42659" s="68">
        <v>2</v>
      </c>
      <c r="C42659" s="73">
        <v>43604</v>
      </c>
    </row>
    <row r="42660" spans="1:3" ht="10.5" customHeight="1">
      <c r="A42660" s="68" t="s">
        <v>16496</v>
      </c>
      <c r="B42660" s="68">
        <v>5</v>
      </c>
      <c r="C42660" s="73">
        <v>43600</v>
      </c>
    </row>
    <row r="42661" spans="1:3" ht="10.5" customHeight="1">
      <c r="A42661" s="68" t="s">
        <v>16497</v>
      </c>
      <c r="B42661" s="68">
        <v>4</v>
      </c>
      <c r="C42661" s="73">
        <v>43600</v>
      </c>
    </row>
    <row r="42662" spans="1:3" ht="10.5" customHeight="1">
      <c r="A42662" s="68" t="s">
        <v>15819</v>
      </c>
      <c r="B42662" s="68">
        <v>3</v>
      </c>
      <c r="C42662" s="73">
        <v>43602</v>
      </c>
    </row>
    <row r="42663" spans="1:3" ht="10.5" customHeight="1">
      <c r="A42663" s="68" t="s">
        <v>7556</v>
      </c>
      <c r="B42663" s="68">
        <v>2</v>
      </c>
      <c r="C42663" s="73">
        <v>43599</v>
      </c>
    </row>
    <row r="42664" spans="1:3" ht="10.5" customHeight="1">
      <c r="A42664" s="68" t="s">
        <v>7380</v>
      </c>
      <c r="B42664" s="68">
        <v>13</v>
      </c>
      <c r="C42664" s="73">
        <v>43599</v>
      </c>
    </row>
    <row r="42665" spans="1:3" ht="10.5" customHeight="1">
      <c r="A42665" s="68" t="s">
        <v>7382</v>
      </c>
      <c r="B42665" s="68">
        <v>4</v>
      </c>
      <c r="C42665" s="73">
        <v>43599</v>
      </c>
    </row>
    <row r="42666" spans="1:3" ht="10.5" customHeight="1">
      <c r="A42666" s="68" t="s">
        <v>16445</v>
      </c>
      <c r="B42666" s="68">
        <v>3</v>
      </c>
      <c r="C42666" s="73">
        <v>43600</v>
      </c>
    </row>
    <row r="42667" spans="1:3" ht="10.5" customHeight="1">
      <c r="A42667" s="68" t="s">
        <v>15166</v>
      </c>
      <c r="B42667" s="68">
        <v>4</v>
      </c>
      <c r="C42667" s="73">
        <v>43604</v>
      </c>
    </row>
    <row r="42668" spans="1:3" ht="10.5" customHeight="1">
      <c r="A42668" s="68" t="s">
        <v>15822</v>
      </c>
      <c r="B42668" s="68">
        <v>7</v>
      </c>
      <c r="C42668" s="73">
        <v>43602</v>
      </c>
    </row>
    <row r="42669" spans="1:3" ht="10.5" customHeight="1">
      <c r="A42669" s="68" t="s">
        <v>8439</v>
      </c>
      <c r="B42669" s="68">
        <v>1</v>
      </c>
      <c r="C42669" s="73">
        <v>43598</v>
      </c>
    </row>
    <row r="42670" spans="1:3" ht="10.5" customHeight="1">
      <c r="A42670" s="68" t="s">
        <v>15823</v>
      </c>
      <c r="B42670" s="68">
        <v>3</v>
      </c>
      <c r="C42670" s="73">
        <v>43602</v>
      </c>
    </row>
    <row r="42671" spans="1:3" ht="10.5" customHeight="1">
      <c r="A42671" s="68" t="s">
        <v>15167</v>
      </c>
      <c r="B42671" s="68">
        <v>1</v>
      </c>
      <c r="C42671" s="73">
        <v>43604</v>
      </c>
    </row>
    <row r="42672" spans="1:3" ht="10.5" customHeight="1">
      <c r="A42672" s="68" t="s">
        <v>16722</v>
      </c>
      <c r="B42672" s="68">
        <v>6</v>
      </c>
      <c r="C42672" s="73">
        <v>43599</v>
      </c>
    </row>
    <row r="42673" spans="1:3" ht="10.5" customHeight="1">
      <c r="A42673" s="68" t="s">
        <v>15203</v>
      </c>
      <c r="B42673" s="68">
        <v>4</v>
      </c>
      <c r="C42673" s="73">
        <v>43604</v>
      </c>
    </row>
    <row r="42674" spans="1:3" ht="10.5" customHeight="1">
      <c r="A42674" s="68" t="s">
        <v>16109</v>
      </c>
      <c r="B42674" s="68">
        <v>13</v>
      </c>
      <c r="C42674" s="73">
        <v>43601</v>
      </c>
    </row>
    <row r="42675" spans="1:3" ht="10.5" customHeight="1">
      <c r="A42675" s="68" t="s">
        <v>15824</v>
      </c>
      <c r="B42675" s="68">
        <v>8</v>
      </c>
      <c r="C42675" s="73">
        <v>43602</v>
      </c>
    </row>
    <row r="42676" spans="1:3" ht="10.5" customHeight="1">
      <c r="A42676" s="68" t="s">
        <v>16151</v>
      </c>
      <c r="B42676" s="68">
        <v>2</v>
      </c>
      <c r="C42676" s="73">
        <v>43601</v>
      </c>
    </row>
    <row r="42677" spans="1:3" ht="10.5" customHeight="1">
      <c r="A42677" s="68" t="s">
        <v>16448</v>
      </c>
      <c r="B42677" s="68">
        <v>5</v>
      </c>
      <c r="C42677" s="73">
        <v>43600</v>
      </c>
    </row>
    <row r="42678" spans="1:3" ht="10.5" customHeight="1">
      <c r="A42678" s="68" t="s">
        <v>15487</v>
      </c>
      <c r="B42678" s="68">
        <v>2</v>
      </c>
      <c r="C42678" s="73">
        <v>43603</v>
      </c>
    </row>
    <row r="42679" spans="1:3" ht="10.5" customHeight="1">
      <c r="A42679" s="68" t="s">
        <v>15825</v>
      </c>
      <c r="B42679" s="68">
        <v>11</v>
      </c>
      <c r="C42679" s="73">
        <v>43602</v>
      </c>
    </row>
    <row r="42680" spans="1:3" ht="10.5" customHeight="1">
      <c r="A42680" s="68" t="s">
        <v>15488</v>
      </c>
      <c r="B42680" s="68">
        <v>7</v>
      </c>
      <c r="C42680" s="73">
        <v>43603</v>
      </c>
    </row>
    <row r="42681" spans="1:3" ht="10.5" customHeight="1">
      <c r="A42681" s="68" t="s">
        <v>7568</v>
      </c>
      <c r="B42681" s="68">
        <v>8</v>
      </c>
      <c r="C42681" s="73">
        <v>43599</v>
      </c>
    </row>
    <row r="42682" spans="1:3" ht="10.5" customHeight="1">
      <c r="A42682" s="68" t="s">
        <v>16152</v>
      </c>
      <c r="B42682" s="68">
        <v>18</v>
      </c>
      <c r="C42682" s="73">
        <v>43601</v>
      </c>
    </row>
    <row r="42683" spans="1:3" ht="10.5" customHeight="1">
      <c r="A42683" s="68" t="s">
        <v>16450</v>
      </c>
      <c r="B42683" s="68">
        <v>3</v>
      </c>
      <c r="C42683" s="73">
        <v>43600</v>
      </c>
    </row>
    <row r="42684" spans="1:3" ht="10.5" customHeight="1">
      <c r="A42684" s="68" t="s">
        <v>7396</v>
      </c>
      <c r="B42684" s="68">
        <v>11</v>
      </c>
      <c r="C42684" s="73">
        <v>43598</v>
      </c>
    </row>
    <row r="42685" spans="1:3" ht="10.5" customHeight="1">
      <c r="A42685" s="68" t="s">
        <v>16153</v>
      </c>
      <c r="B42685" s="68">
        <v>4</v>
      </c>
      <c r="C42685" s="73">
        <v>43601</v>
      </c>
    </row>
    <row r="42686" spans="1:3" ht="10.5" customHeight="1">
      <c r="A42686" s="68" t="s">
        <v>16451</v>
      </c>
      <c r="B42686" s="68">
        <v>6</v>
      </c>
      <c r="C42686" s="73">
        <v>43600</v>
      </c>
    </row>
    <row r="42687" spans="1:3" ht="10.5" customHeight="1">
      <c r="A42687" s="68" t="s">
        <v>16499</v>
      </c>
      <c r="B42687" s="68">
        <v>4</v>
      </c>
      <c r="C42687" s="73">
        <v>43601</v>
      </c>
    </row>
    <row r="42688" spans="1:3" ht="10.5" customHeight="1">
      <c r="A42688" s="68" t="s">
        <v>7577</v>
      </c>
      <c r="B42688" s="68">
        <v>1</v>
      </c>
      <c r="C42688" s="73">
        <v>43598</v>
      </c>
    </row>
    <row r="42689" spans="1:3" ht="10.5" customHeight="1">
      <c r="A42689" s="68" t="s">
        <v>15490</v>
      </c>
      <c r="B42689" s="68">
        <v>2</v>
      </c>
      <c r="C42689" s="73">
        <v>43603</v>
      </c>
    </row>
    <row r="42690" spans="1:3" ht="10.5" customHeight="1">
      <c r="A42690" s="68" t="s">
        <v>16113</v>
      </c>
      <c r="B42690" s="68">
        <v>3</v>
      </c>
      <c r="C42690" s="73">
        <v>43601</v>
      </c>
    </row>
    <row r="42691" spans="1:3" ht="10.5" customHeight="1">
      <c r="A42691" s="68" t="s">
        <v>15826</v>
      </c>
      <c r="B42691" s="68">
        <v>1</v>
      </c>
      <c r="C42691" s="73">
        <v>43602</v>
      </c>
    </row>
    <row r="42692" spans="1:3" ht="10.5" customHeight="1">
      <c r="A42692" s="68" t="s">
        <v>15827</v>
      </c>
      <c r="B42692" s="68">
        <v>4</v>
      </c>
      <c r="C42692" s="73">
        <v>43602</v>
      </c>
    </row>
    <row r="42693" spans="1:3" ht="10.5" customHeight="1">
      <c r="A42693" s="68" t="s">
        <v>16453</v>
      </c>
      <c r="B42693" s="68">
        <v>11</v>
      </c>
      <c r="C42693" s="73">
        <v>43602</v>
      </c>
    </row>
    <row r="42694" spans="1:3" ht="10.5" customHeight="1">
      <c r="A42694" s="68" t="s">
        <v>16700</v>
      </c>
      <c r="B42694" s="68">
        <v>1</v>
      </c>
      <c r="C42694" s="73">
        <v>43601</v>
      </c>
    </row>
    <row r="42695" spans="1:3" ht="10.5" customHeight="1">
      <c r="A42695" s="68" t="s">
        <v>15209</v>
      </c>
      <c r="B42695" s="68">
        <v>4</v>
      </c>
      <c r="C42695" s="73">
        <v>43604</v>
      </c>
    </row>
    <row r="42696" spans="1:3" ht="10.5" customHeight="1">
      <c r="A42696" s="68" t="s">
        <v>15531</v>
      </c>
      <c r="B42696" s="68">
        <v>1</v>
      </c>
      <c r="C42696" s="73">
        <v>43603</v>
      </c>
    </row>
    <row r="42697" spans="1:3" ht="10.5" customHeight="1">
      <c r="A42697" s="68" t="s">
        <v>16877</v>
      </c>
      <c r="B42697" s="68">
        <v>1</v>
      </c>
      <c r="C42697" s="73">
        <v>43599</v>
      </c>
    </row>
    <row r="42698" spans="1:3" ht="10.5" customHeight="1">
      <c r="A42698" s="68" t="s">
        <v>16117</v>
      </c>
      <c r="B42698" s="68">
        <v>1</v>
      </c>
      <c r="C42698" s="73">
        <v>43601</v>
      </c>
    </row>
    <row r="42699" spans="1:3" ht="10.5" customHeight="1">
      <c r="A42699" s="68" t="s">
        <v>16156</v>
      </c>
      <c r="B42699" s="68">
        <v>1</v>
      </c>
      <c r="C42699" s="73">
        <v>43601</v>
      </c>
    </row>
    <row r="42700" spans="1:3" ht="10.5" customHeight="1">
      <c r="A42700" s="68" t="s">
        <v>15210</v>
      </c>
      <c r="B42700" s="68">
        <v>5</v>
      </c>
      <c r="C42700" s="73">
        <v>43604</v>
      </c>
    </row>
    <row r="42701" spans="1:3" ht="10.5" customHeight="1">
      <c r="A42701" s="68" t="s">
        <v>16701</v>
      </c>
      <c r="B42701" s="68">
        <v>5</v>
      </c>
      <c r="C42701" s="73">
        <v>43600</v>
      </c>
    </row>
    <row r="42702" spans="1:3" ht="10.5" customHeight="1">
      <c r="A42702" s="68" t="s">
        <v>16157</v>
      </c>
      <c r="B42702" s="68">
        <v>4</v>
      </c>
      <c r="C42702" s="73">
        <v>43601</v>
      </c>
    </row>
    <row r="42703" spans="1:3" ht="10.5" customHeight="1">
      <c r="A42703" s="68" t="s">
        <v>7409</v>
      </c>
      <c r="B42703" s="68">
        <v>3</v>
      </c>
      <c r="C42703" s="73">
        <v>43599</v>
      </c>
    </row>
    <row r="42704" spans="1:3" ht="10.5" customHeight="1">
      <c r="A42704" s="68" t="s">
        <v>7414</v>
      </c>
      <c r="B42704" s="68">
        <v>1</v>
      </c>
      <c r="C42704" s="73">
        <v>43599</v>
      </c>
    </row>
    <row r="42705" spans="1:3" ht="10.5" customHeight="1">
      <c r="A42705" s="68" t="s">
        <v>15828</v>
      </c>
      <c r="B42705" s="68">
        <v>3</v>
      </c>
      <c r="C42705" s="73">
        <v>43602</v>
      </c>
    </row>
    <row r="42706" spans="1:3" ht="10.5" customHeight="1">
      <c r="A42706" s="68" t="s">
        <v>16158</v>
      </c>
      <c r="B42706" s="68">
        <v>7</v>
      </c>
      <c r="C42706" s="73">
        <v>43601</v>
      </c>
    </row>
    <row r="42707" spans="1:3" ht="10.5" customHeight="1">
      <c r="A42707" s="68" t="s">
        <v>16159</v>
      </c>
      <c r="B42707" s="68">
        <v>6</v>
      </c>
      <c r="C42707" s="73">
        <v>43601</v>
      </c>
    </row>
    <row r="42708" spans="1:3" ht="10.5" customHeight="1">
      <c r="A42708" s="68" t="s">
        <v>16457</v>
      </c>
      <c r="B42708" s="68">
        <v>3</v>
      </c>
      <c r="C42708" s="73">
        <v>43600</v>
      </c>
    </row>
    <row r="42709" spans="1:3" ht="10.5" customHeight="1">
      <c r="A42709" s="68" t="s">
        <v>15211</v>
      </c>
      <c r="B42709" s="68">
        <v>12</v>
      </c>
      <c r="C42709" s="73">
        <v>43604</v>
      </c>
    </row>
    <row r="42710" spans="1:3" ht="10.5" customHeight="1">
      <c r="A42710" s="68" t="s">
        <v>15494</v>
      </c>
      <c r="B42710" s="68">
        <v>3</v>
      </c>
      <c r="C42710" s="73">
        <v>43603</v>
      </c>
    </row>
    <row r="42711" spans="1:3" ht="10.5" customHeight="1">
      <c r="A42711" s="68" t="s">
        <v>16458</v>
      </c>
      <c r="B42711" s="68">
        <v>3</v>
      </c>
      <c r="C42711" s="73">
        <v>43600</v>
      </c>
    </row>
    <row r="42712" spans="1:3" ht="10.5" customHeight="1">
      <c r="A42712" s="68" t="s">
        <v>15829</v>
      </c>
      <c r="B42712" s="68">
        <v>1</v>
      </c>
      <c r="C42712" s="73">
        <v>43602</v>
      </c>
    </row>
    <row r="42713" spans="1:3" ht="10.5" customHeight="1">
      <c r="A42713" s="68" t="s">
        <v>7421</v>
      </c>
      <c r="B42713" s="68">
        <v>1</v>
      </c>
      <c r="C42713" s="73">
        <v>43598</v>
      </c>
    </row>
    <row r="42714" spans="1:3" ht="10.5" customHeight="1">
      <c r="A42714" s="68" t="s">
        <v>15534</v>
      </c>
      <c r="B42714" s="68">
        <v>6</v>
      </c>
      <c r="C42714" s="73">
        <v>43603</v>
      </c>
    </row>
    <row r="42715" spans="1:3" ht="10.5" customHeight="1">
      <c r="A42715" s="68" t="s">
        <v>15496</v>
      </c>
      <c r="B42715" s="68">
        <v>3</v>
      </c>
      <c r="C42715" s="73">
        <v>43604</v>
      </c>
    </row>
    <row r="42716" spans="1:3" ht="10.5" customHeight="1">
      <c r="A42716" s="68" t="s">
        <v>16505</v>
      </c>
      <c r="B42716" s="68">
        <v>3</v>
      </c>
      <c r="C42716" s="73">
        <v>43600</v>
      </c>
    </row>
    <row r="42717" spans="1:3" ht="10.5" customHeight="1">
      <c r="A42717" s="68" t="s">
        <v>16459</v>
      </c>
      <c r="B42717" s="68">
        <v>5</v>
      </c>
      <c r="C42717" s="73">
        <v>43600</v>
      </c>
    </row>
    <row r="42718" spans="1:3" ht="10.5" customHeight="1">
      <c r="A42718" s="68" t="s">
        <v>16161</v>
      </c>
      <c r="B42718" s="68">
        <v>4</v>
      </c>
      <c r="C42718" s="73">
        <v>43601</v>
      </c>
    </row>
    <row r="42719" spans="1:3" ht="10.5" customHeight="1">
      <c r="A42719" s="68" t="s">
        <v>7429</v>
      </c>
      <c r="B42719" s="68">
        <v>3</v>
      </c>
      <c r="C42719" s="73">
        <v>43598</v>
      </c>
    </row>
    <row r="42720" spans="1:3" ht="10.5" customHeight="1">
      <c r="A42720" s="68" t="s">
        <v>16878</v>
      </c>
      <c r="B42720" s="68">
        <v>7</v>
      </c>
      <c r="C42720" s="73">
        <v>43598</v>
      </c>
    </row>
    <row r="42721" spans="1:3" ht="10.5" customHeight="1">
      <c r="A42721" s="68" t="s">
        <v>16506</v>
      </c>
      <c r="B42721" s="68">
        <v>4</v>
      </c>
      <c r="C42721" s="73">
        <v>43600</v>
      </c>
    </row>
    <row r="42722" spans="1:3" ht="10.5" customHeight="1">
      <c r="A42722" s="68" t="s">
        <v>7606</v>
      </c>
      <c r="B42722" s="68">
        <v>3</v>
      </c>
      <c r="C42722" s="73">
        <v>43599</v>
      </c>
    </row>
    <row r="42723" spans="1:3" ht="10.5" customHeight="1">
      <c r="A42723" s="68" t="s">
        <v>15536</v>
      </c>
      <c r="B42723" s="68">
        <v>2</v>
      </c>
      <c r="C42723" s="73">
        <v>43604</v>
      </c>
    </row>
    <row r="42724" spans="1:3" ht="10.5" customHeight="1">
      <c r="A42724" s="68" t="s">
        <v>7610</v>
      </c>
      <c r="B42724" s="68">
        <v>7</v>
      </c>
      <c r="C42724" s="73">
        <v>43599</v>
      </c>
    </row>
    <row r="42725" spans="1:3" ht="10.5" customHeight="1">
      <c r="A42725" s="68" t="s">
        <v>15499</v>
      </c>
      <c r="B42725" s="68">
        <v>13</v>
      </c>
      <c r="C42725" s="73">
        <v>43603</v>
      </c>
    </row>
    <row r="42726" spans="1:3" ht="10.5" customHeight="1">
      <c r="A42726" s="68" t="s">
        <v>16704</v>
      </c>
      <c r="B42726" s="68">
        <v>3</v>
      </c>
      <c r="C42726" s="73">
        <v>43599</v>
      </c>
    </row>
    <row r="42727" spans="1:3" ht="10.5" customHeight="1">
      <c r="A42727" s="68" t="s">
        <v>16705</v>
      </c>
      <c r="B42727" s="68">
        <v>13</v>
      </c>
      <c r="C42727" s="73">
        <v>43603</v>
      </c>
    </row>
    <row r="42728" spans="1:3" ht="10.5" customHeight="1">
      <c r="A42728" s="68" t="s">
        <v>16507</v>
      </c>
      <c r="B42728" s="68">
        <v>6</v>
      </c>
      <c r="C42728" s="73">
        <v>43600</v>
      </c>
    </row>
    <row r="42729" spans="1:3" ht="10.5" customHeight="1">
      <c r="A42729" s="68" t="s">
        <v>16460</v>
      </c>
      <c r="B42729" s="68">
        <v>1</v>
      </c>
      <c r="C42729" s="73">
        <v>43601</v>
      </c>
    </row>
    <row r="42730" spans="1:3" ht="10.5" customHeight="1">
      <c r="A42730" s="68" t="s">
        <v>16461</v>
      </c>
      <c r="B42730" s="68">
        <v>2</v>
      </c>
      <c r="C42730" s="73">
        <v>43602</v>
      </c>
    </row>
    <row r="42731" spans="1:3" ht="10.5" customHeight="1">
      <c r="A42731" s="68" t="s">
        <v>15214</v>
      </c>
      <c r="B42731" s="68">
        <v>6</v>
      </c>
      <c r="C42731" s="73">
        <v>43604</v>
      </c>
    </row>
    <row r="42732" spans="1:3" ht="10.5" customHeight="1">
      <c r="A42732" s="68" t="s">
        <v>16165</v>
      </c>
      <c r="B42732" s="68">
        <v>11</v>
      </c>
      <c r="C42732" s="73">
        <v>43601</v>
      </c>
    </row>
    <row r="42733" spans="1:3" ht="10.5" customHeight="1">
      <c r="A42733" s="68" t="s">
        <v>16166</v>
      </c>
      <c r="B42733" s="68">
        <v>19</v>
      </c>
      <c r="C42733" s="73">
        <v>43601</v>
      </c>
    </row>
    <row r="42734" spans="1:3" ht="10.5" customHeight="1">
      <c r="A42734" s="68" t="s">
        <v>16462</v>
      </c>
      <c r="B42734" s="68">
        <v>1</v>
      </c>
      <c r="C42734" s="73">
        <v>43602</v>
      </c>
    </row>
    <row r="42735" spans="1:3" ht="10.5" customHeight="1">
      <c r="A42735" s="68" t="s">
        <v>15537</v>
      </c>
      <c r="B42735" s="68">
        <v>6</v>
      </c>
      <c r="C42735" s="73">
        <v>43603</v>
      </c>
    </row>
    <row r="42736" spans="1:3" ht="10.5" customHeight="1">
      <c r="A42736" s="68" t="s">
        <v>15832</v>
      </c>
      <c r="B42736" s="68">
        <v>27</v>
      </c>
      <c r="C42736" s="73">
        <v>43602</v>
      </c>
    </row>
    <row r="42737" spans="1:3" ht="10.5" customHeight="1">
      <c r="A42737" s="68" t="s">
        <v>15175</v>
      </c>
      <c r="B42737" s="68">
        <v>6</v>
      </c>
      <c r="C42737" s="73">
        <v>43604</v>
      </c>
    </row>
    <row r="42738" spans="1:3" ht="10.5" customHeight="1">
      <c r="A42738" s="68" t="s">
        <v>16879</v>
      </c>
      <c r="B42738" s="68">
        <v>2</v>
      </c>
      <c r="C42738" s="73">
        <v>43603</v>
      </c>
    </row>
    <row r="42739" spans="1:3" ht="10.5" customHeight="1">
      <c r="A42739" s="68" t="s">
        <v>16707</v>
      </c>
      <c r="B42739" s="68">
        <v>2</v>
      </c>
      <c r="C42739" s="73">
        <v>43599</v>
      </c>
    </row>
    <row r="42740" spans="1:3" ht="10.5" customHeight="1">
      <c r="A42740" s="68" t="s">
        <v>16880</v>
      </c>
      <c r="B42740" s="68">
        <v>2</v>
      </c>
      <c r="C42740" s="73">
        <v>43598</v>
      </c>
    </row>
    <row r="42741" spans="1:3" ht="10.5" customHeight="1">
      <c r="A42741" s="68" t="s">
        <v>15177</v>
      </c>
      <c r="B42741" s="68">
        <v>1</v>
      </c>
      <c r="C42741" s="73">
        <v>43604</v>
      </c>
    </row>
    <row r="42742" spans="1:3" ht="10.5" customHeight="1">
      <c r="A42742" s="68" t="s">
        <v>16881</v>
      </c>
      <c r="B42742" s="68">
        <v>24</v>
      </c>
      <c r="C42742" s="73">
        <v>43598</v>
      </c>
    </row>
    <row r="42743" spans="1:3" ht="10.5" customHeight="1">
      <c r="A42743" s="68" t="s">
        <v>16124</v>
      </c>
      <c r="B42743" s="68">
        <v>1</v>
      </c>
      <c r="C42743" s="73">
        <v>43603</v>
      </c>
    </row>
    <row r="42744" spans="1:3" ht="10.5" customHeight="1">
      <c r="A42744" s="68" t="s">
        <v>16168</v>
      </c>
      <c r="B42744" s="68">
        <v>3</v>
      </c>
      <c r="C42744" s="73">
        <v>43601</v>
      </c>
    </row>
    <row r="42745" spans="1:3" ht="10.5" customHeight="1">
      <c r="A42745" s="68" t="s">
        <v>16169</v>
      </c>
      <c r="B42745" s="68">
        <v>5</v>
      </c>
      <c r="C42745" s="73">
        <v>43601</v>
      </c>
    </row>
    <row r="42746" spans="1:3" ht="10.5" customHeight="1">
      <c r="A42746" s="68" t="s">
        <v>15179</v>
      </c>
      <c r="B42746" s="68">
        <v>4</v>
      </c>
      <c r="C42746" s="73">
        <v>43604</v>
      </c>
    </row>
    <row r="42747" spans="1:3" ht="10.5" customHeight="1">
      <c r="A42747" s="68" t="s">
        <v>7628</v>
      </c>
      <c r="B42747" s="68">
        <v>2</v>
      </c>
      <c r="C42747" s="73">
        <v>43599</v>
      </c>
    </row>
    <row r="42748" spans="1:3" ht="10.5" customHeight="1">
      <c r="A42748" s="68" t="s">
        <v>15834</v>
      </c>
      <c r="B42748" s="68">
        <v>2</v>
      </c>
      <c r="C42748" s="73">
        <v>43602</v>
      </c>
    </row>
    <row r="42749" spans="1:3" ht="10.5" customHeight="1">
      <c r="A42749" s="68" t="s">
        <v>7632</v>
      </c>
      <c r="B42749" s="68">
        <v>8</v>
      </c>
      <c r="C42749" s="73">
        <v>43599</v>
      </c>
    </row>
    <row r="42750" spans="1:3" ht="10.5" customHeight="1">
      <c r="A42750" s="68" t="s">
        <v>7454</v>
      </c>
      <c r="B42750" s="68">
        <v>17</v>
      </c>
      <c r="C42750" s="73">
        <v>43599</v>
      </c>
    </row>
    <row r="42751" spans="1:3" ht="10.5" customHeight="1">
      <c r="A42751" s="68" t="s">
        <v>7635</v>
      </c>
      <c r="B42751" s="68">
        <v>3</v>
      </c>
      <c r="C42751" s="73">
        <v>43599</v>
      </c>
    </row>
    <row r="42752" spans="1:3" ht="10.5" customHeight="1">
      <c r="A42752" s="68" t="s">
        <v>16467</v>
      </c>
      <c r="B42752" s="68">
        <v>18</v>
      </c>
      <c r="C42752" s="73">
        <v>43600</v>
      </c>
    </row>
    <row r="42753" spans="1:3" ht="10.5" customHeight="1">
      <c r="A42753" s="68" t="s">
        <v>16468</v>
      </c>
      <c r="B42753" s="68">
        <v>1</v>
      </c>
      <c r="C42753" s="73">
        <v>43600</v>
      </c>
    </row>
    <row r="42754" spans="1:3" ht="10.5" customHeight="1">
      <c r="A42754" s="68" t="s">
        <v>15184</v>
      </c>
      <c r="B42754" s="68">
        <v>2</v>
      </c>
      <c r="C42754" s="73">
        <v>43604</v>
      </c>
    </row>
    <row r="42755" spans="1:3" ht="10.5" customHeight="1">
      <c r="A42755" s="68" t="s">
        <v>16170</v>
      </c>
      <c r="B42755" s="68">
        <v>4</v>
      </c>
      <c r="C42755" s="73">
        <v>43601</v>
      </c>
    </row>
    <row r="42756" spans="1:3" ht="10.5" customHeight="1">
      <c r="A42756" s="68" t="s">
        <v>16128</v>
      </c>
      <c r="B42756" s="68">
        <v>1</v>
      </c>
      <c r="C42756" s="73">
        <v>43601</v>
      </c>
    </row>
    <row r="42757" spans="1:3" ht="10.5" customHeight="1">
      <c r="A42757" s="68" t="s">
        <v>15221</v>
      </c>
      <c r="B42757" s="68">
        <v>4</v>
      </c>
      <c r="C42757" s="73">
        <v>43604</v>
      </c>
    </row>
    <row r="42758" spans="1:3" ht="10.5" customHeight="1">
      <c r="A42758" s="68" t="s">
        <v>16511</v>
      </c>
      <c r="B42758" s="68">
        <v>17</v>
      </c>
      <c r="C42758" s="73">
        <v>43600</v>
      </c>
    </row>
    <row r="42759" spans="1:3" ht="10.5" customHeight="1">
      <c r="A42759" s="68" t="s">
        <v>16470</v>
      </c>
      <c r="B42759" s="68">
        <v>1</v>
      </c>
      <c r="C42759" s="73">
        <v>43600</v>
      </c>
    </row>
    <row r="42760" spans="1:3" ht="10.5" customHeight="1">
      <c r="A42760" s="68" t="s">
        <v>7464</v>
      </c>
      <c r="B42760" s="68">
        <v>1</v>
      </c>
      <c r="C42760" s="73">
        <v>43598</v>
      </c>
    </row>
    <row r="42761" spans="1:3" ht="10.5" customHeight="1">
      <c r="A42761" s="68" t="s">
        <v>15222</v>
      </c>
      <c r="B42761" s="68">
        <v>9</v>
      </c>
      <c r="C42761" s="73">
        <v>43604</v>
      </c>
    </row>
    <row r="42762" spans="1:3" ht="10.5" customHeight="1">
      <c r="A42762" s="68" t="s">
        <v>16173</v>
      </c>
      <c r="B42762" s="68">
        <v>14</v>
      </c>
      <c r="C42762" s="73">
        <v>43601</v>
      </c>
    </row>
    <row r="42763" spans="1:3" ht="10.5" customHeight="1">
      <c r="A42763" s="68" t="s">
        <v>16473</v>
      </c>
      <c r="B42763" s="68">
        <v>12</v>
      </c>
      <c r="C42763" s="73">
        <v>43600</v>
      </c>
    </row>
    <row r="42764" spans="1:3" ht="10.5" customHeight="1">
      <c r="A42764" s="68" t="s">
        <v>15505</v>
      </c>
      <c r="B42764" s="68">
        <v>1</v>
      </c>
      <c r="C42764" s="73">
        <v>43603</v>
      </c>
    </row>
    <row r="42765" spans="1:3" ht="10.5" customHeight="1">
      <c r="A42765" s="68" t="s">
        <v>15836</v>
      </c>
      <c r="B42765" s="68">
        <v>6</v>
      </c>
      <c r="C42765" s="73">
        <v>43602</v>
      </c>
    </row>
    <row r="42766" spans="1:3" ht="10.5" customHeight="1">
      <c r="A42766" s="68" t="s">
        <v>15837</v>
      </c>
      <c r="B42766" s="68">
        <v>7</v>
      </c>
      <c r="C42766" s="73">
        <v>43602</v>
      </c>
    </row>
    <row r="42767" spans="1:3" ht="10.5" customHeight="1">
      <c r="A42767" s="68" t="s">
        <v>16882</v>
      </c>
      <c r="B42767" s="68">
        <v>5</v>
      </c>
      <c r="C42767" s="73">
        <v>43598</v>
      </c>
    </row>
    <row r="42768" spans="1:3" ht="10.5" customHeight="1">
      <c r="A42768" s="68" t="s">
        <v>15838</v>
      </c>
      <c r="B42768" s="68">
        <v>4</v>
      </c>
      <c r="C42768" s="73">
        <v>43602</v>
      </c>
    </row>
    <row r="42769" spans="1:3" ht="10.5" customHeight="1">
      <c r="A42769" s="68" t="s">
        <v>16474</v>
      </c>
      <c r="B42769" s="68">
        <v>12</v>
      </c>
      <c r="C42769" s="73">
        <v>43600</v>
      </c>
    </row>
    <row r="42770" spans="1:3" ht="10.5" customHeight="1">
      <c r="A42770" s="68" t="s">
        <v>7648</v>
      </c>
      <c r="B42770" s="68">
        <v>7</v>
      </c>
      <c r="C42770" s="73">
        <v>43599</v>
      </c>
    </row>
    <row r="42771" spans="1:3" ht="10.5" customHeight="1">
      <c r="A42771" s="68" t="s">
        <v>15227</v>
      </c>
      <c r="B42771" s="68">
        <v>4</v>
      </c>
      <c r="C42771" s="73">
        <v>43604</v>
      </c>
    </row>
    <row r="42772" spans="1:3" ht="10.5" customHeight="1">
      <c r="A42772" s="68" t="s">
        <v>16174</v>
      </c>
      <c r="B42772" s="68">
        <v>6</v>
      </c>
      <c r="C42772" s="73">
        <v>43601</v>
      </c>
    </row>
    <row r="42773" spans="1:3" ht="10.5" customHeight="1">
      <c r="A42773" s="68" t="s">
        <v>7474</v>
      </c>
      <c r="B42773" s="68">
        <v>18</v>
      </c>
      <c r="C42773" s="73">
        <v>43599</v>
      </c>
    </row>
    <row r="42774" spans="1:3" ht="10.5" customHeight="1">
      <c r="A42774" s="68" t="s">
        <v>15543</v>
      </c>
      <c r="B42774" s="68">
        <v>9</v>
      </c>
      <c r="C42774" s="73">
        <v>43603</v>
      </c>
    </row>
    <row r="42775" spans="1:3" ht="10.5" customHeight="1">
      <c r="A42775" s="68" t="s">
        <v>15839</v>
      </c>
      <c r="B42775" s="68">
        <v>9</v>
      </c>
      <c r="C42775" s="73">
        <v>43602</v>
      </c>
    </row>
    <row r="42776" spans="1:3" ht="10.5" customHeight="1">
      <c r="A42776" s="68" t="s">
        <v>16516</v>
      </c>
      <c r="B42776" s="68">
        <v>4</v>
      </c>
      <c r="C42776" s="73">
        <v>43600</v>
      </c>
    </row>
    <row r="42777" spans="1:3" ht="10.5" customHeight="1">
      <c r="A42777" s="68" t="s">
        <v>7476</v>
      </c>
      <c r="B42777" s="68">
        <v>3</v>
      </c>
      <c r="C42777" s="73">
        <v>43598</v>
      </c>
    </row>
    <row r="42778" spans="1:3" ht="10.5" customHeight="1">
      <c r="A42778" s="68" t="s">
        <v>16883</v>
      </c>
      <c r="B42778" s="68">
        <v>1</v>
      </c>
      <c r="C42778" s="73">
        <v>43602</v>
      </c>
    </row>
    <row r="42779" spans="1:3" ht="10.5" customHeight="1">
      <c r="A42779" s="68" t="s">
        <v>16740</v>
      </c>
      <c r="B42779" s="68">
        <v>2</v>
      </c>
      <c r="C42779" s="73">
        <v>43599</v>
      </c>
    </row>
    <row r="42780" spans="1:3" ht="10.5" customHeight="1">
      <c r="A42780" s="68" t="s">
        <v>16132</v>
      </c>
      <c r="B42780" s="68">
        <v>5</v>
      </c>
      <c r="C42780" s="73">
        <v>43601</v>
      </c>
    </row>
    <row r="42781" spans="1:3" ht="10.5" customHeight="1">
      <c r="A42781" s="68" t="s">
        <v>15191</v>
      </c>
      <c r="B42781" s="68">
        <v>4</v>
      </c>
      <c r="C42781" s="73">
        <v>43604</v>
      </c>
    </row>
    <row r="42782" spans="1:3" ht="10.5" customHeight="1">
      <c r="A42782" s="68" t="s">
        <v>16477</v>
      </c>
      <c r="B42782" s="68">
        <v>1</v>
      </c>
      <c r="C42782" s="73">
        <v>43600</v>
      </c>
    </row>
    <row r="42783" spans="1:3" ht="10.5" customHeight="1">
      <c r="A42783" s="68" t="s">
        <v>16478</v>
      </c>
      <c r="B42783" s="68">
        <v>2</v>
      </c>
      <c r="C42783" s="73">
        <v>43601</v>
      </c>
    </row>
    <row r="42784" spans="1:3" ht="10.5" customHeight="1">
      <c r="A42784" s="68" t="s">
        <v>16884</v>
      </c>
      <c r="B42784" s="68">
        <v>2</v>
      </c>
      <c r="C42784" s="73">
        <v>43598</v>
      </c>
    </row>
    <row r="42785" spans="1:3" ht="10.5" customHeight="1">
      <c r="A42785" s="68" t="s">
        <v>15511</v>
      </c>
      <c r="B42785" s="68">
        <v>4</v>
      </c>
      <c r="C42785" s="73">
        <v>43603</v>
      </c>
    </row>
    <row r="42786" spans="1:3" ht="10.5" customHeight="1">
      <c r="A42786" s="68" t="s">
        <v>15234</v>
      </c>
      <c r="B42786" s="68">
        <v>1</v>
      </c>
      <c r="C42786" s="73">
        <v>43604</v>
      </c>
    </row>
    <row r="42787" spans="1:3" ht="10.5" customHeight="1">
      <c r="A42787" s="68" t="s">
        <v>16713</v>
      </c>
      <c r="B42787" s="68">
        <v>3</v>
      </c>
      <c r="C42787" s="73">
        <v>43599</v>
      </c>
    </row>
    <row r="42788" spans="1:3" ht="10.5" customHeight="1">
      <c r="A42788" s="68" t="s">
        <v>7666</v>
      </c>
      <c r="B42788" s="68">
        <v>5</v>
      </c>
      <c r="C42788" s="73">
        <v>43599</v>
      </c>
    </row>
    <row r="42789" spans="1:3" ht="10.5" customHeight="1">
      <c r="A42789" s="68" t="s">
        <v>7667</v>
      </c>
      <c r="B42789" s="68">
        <v>1</v>
      </c>
      <c r="C42789" s="73">
        <v>43599</v>
      </c>
    </row>
    <row r="42790" spans="1:3" ht="10.5" customHeight="1">
      <c r="A42790" s="68" t="s">
        <v>15235</v>
      </c>
      <c r="B42790" s="68">
        <v>2</v>
      </c>
      <c r="C42790" s="73">
        <v>43604</v>
      </c>
    </row>
    <row r="42791" spans="1:3" ht="10.5" customHeight="1">
      <c r="A42791" s="68" t="s">
        <v>15513</v>
      </c>
      <c r="B42791" s="68">
        <v>5</v>
      </c>
      <c r="C42791" s="73">
        <v>43603</v>
      </c>
    </row>
    <row r="42792" spans="1:3" ht="10.5" customHeight="1">
      <c r="A42792" s="68" t="s">
        <v>15236</v>
      </c>
      <c r="B42792" s="68">
        <v>2</v>
      </c>
      <c r="C42792" s="73">
        <v>43604</v>
      </c>
    </row>
    <row r="42793" spans="1:3" ht="10.5" customHeight="1">
      <c r="A42793" s="68" t="s">
        <v>15237</v>
      </c>
      <c r="B42793" s="68">
        <v>3</v>
      </c>
      <c r="C42793" s="73">
        <v>43604</v>
      </c>
    </row>
    <row r="42794" spans="1:3" ht="10.5" customHeight="1">
      <c r="A42794" s="68" t="s">
        <v>16480</v>
      </c>
      <c r="B42794" s="68">
        <v>4</v>
      </c>
      <c r="C42794" s="73">
        <v>43600</v>
      </c>
    </row>
    <row r="42795" spans="1:3" ht="10.5" customHeight="1">
      <c r="A42795" s="68" t="s">
        <v>15514</v>
      </c>
      <c r="B42795" s="68">
        <v>3</v>
      </c>
      <c r="C42795" s="73">
        <v>43604</v>
      </c>
    </row>
    <row r="42796" spans="1:3" ht="10.5" customHeight="1">
      <c r="A42796" s="68" t="s">
        <v>15238</v>
      </c>
      <c r="B42796" s="68">
        <v>1</v>
      </c>
      <c r="C42796" s="73">
        <v>43604</v>
      </c>
    </row>
    <row r="42797" spans="1:3" ht="10.5" customHeight="1">
      <c r="A42797" s="68" t="s">
        <v>16481</v>
      </c>
      <c r="B42797" s="68">
        <v>6</v>
      </c>
      <c r="C42797" s="73">
        <v>43600</v>
      </c>
    </row>
    <row r="42798" spans="1:3" ht="10.5" customHeight="1">
      <c r="A42798" s="68" t="s">
        <v>16885</v>
      </c>
      <c r="B42798" s="68">
        <v>3</v>
      </c>
      <c r="C42798" s="73">
        <v>43604</v>
      </c>
    </row>
    <row r="42799" spans="1:3" ht="10.5" customHeight="1">
      <c r="A42799" s="68" t="s">
        <v>15516</v>
      </c>
      <c r="B42799" s="68">
        <v>7</v>
      </c>
      <c r="C42799" s="73">
        <v>43603</v>
      </c>
    </row>
    <row r="42800" spans="1:3" ht="10.5" customHeight="1">
      <c r="A42800" s="68" t="s">
        <v>15840</v>
      </c>
      <c r="B42800" s="68">
        <v>9</v>
      </c>
      <c r="C42800" s="73">
        <v>43602</v>
      </c>
    </row>
    <row r="42801" spans="1:3" ht="10.5" customHeight="1">
      <c r="A42801" s="68" t="s">
        <v>16180</v>
      </c>
      <c r="B42801" s="68">
        <v>5</v>
      </c>
      <c r="C42801" s="73">
        <v>43601</v>
      </c>
    </row>
    <row r="42802" spans="1:3" ht="10.5" customHeight="1">
      <c r="A42802" s="68" t="s">
        <v>16886</v>
      </c>
      <c r="B42802" s="68">
        <v>4</v>
      </c>
      <c r="C42802" s="73">
        <v>43599</v>
      </c>
    </row>
    <row r="42803" spans="1:3" ht="10.5" customHeight="1">
      <c r="A42803" s="68" t="s">
        <v>7681</v>
      </c>
      <c r="B42803" s="68">
        <v>3</v>
      </c>
      <c r="C42803" s="73">
        <v>43598</v>
      </c>
    </row>
    <row r="42804" spans="1:3" ht="10.5" customHeight="1">
      <c r="A42804" s="68" t="s">
        <v>16482</v>
      </c>
      <c r="B42804" s="68">
        <v>5</v>
      </c>
      <c r="C42804" s="73">
        <v>43600</v>
      </c>
    </row>
    <row r="42805" spans="1:3" ht="10.5" customHeight="1">
      <c r="A42805" s="68" t="s">
        <v>7683</v>
      </c>
      <c r="B42805" s="68">
        <v>14</v>
      </c>
      <c r="C42805" s="73">
        <v>43599</v>
      </c>
    </row>
    <row r="42806" spans="1:3" ht="10.5" customHeight="1">
      <c r="A42806" s="68" t="s">
        <v>16483</v>
      </c>
      <c r="B42806" s="68">
        <v>6</v>
      </c>
      <c r="C42806" s="73">
        <v>43600</v>
      </c>
    </row>
    <row r="42807" spans="1:3" ht="10.5" customHeight="1">
      <c r="A42807" s="68" t="s">
        <v>8474</v>
      </c>
      <c r="B42807" s="68">
        <v>6</v>
      </c>
      <c r="C42807" s="73">
        <v>43598</v>
      </c>
    </row>
    <row r="42808" spans="1:3" ht="10.5" customHeight="1">
      <c r="A42808" s="68" t="s">
        <v>16520</v>
      </c>
      <c r="B42808" s="68">
        <v>6</v>
      </c>
      <c r="C42808" s="73">
        <v>43600</v>
      </c>
    </row>
    <row r="42809" spans="1:3" ht="10.5" customHeight="1">
      <c r="A42809" s="68" t="s">
        <v>15517</v>
      </c>
      <c r="B42809" s="68">
        <v>1</v>
      </c>
      <c r="C42809" s="73">
        <v>43603</v>
      </c>
    </row>
    <row r="42810" spans="1:3" ht="10.5" customHeight="1">
      <c r="A42810" s="68" t="s">
        <v>16143</v>
      </c>
      <c r="B42810" s="68">
        <v>3</v>
      </c>
      <c r="C42810" s="73">
        <v>43601</v>
      </c>
    </row>
    <row r="42811" spans="1:3" ht="10.5" customHeight="1">
      <c r="A42811" s="68" t="s">
        <v>16182</v>
      </c>
      <c r="B42811" s="68">
        <v>3</v>
      </c>
      <c r="C42811" s="73">
        <v>43601</v>
      </c>
    </row>
    <row r="42812" spans="1:3" ht="10.5" customHeight="1">
      <c r="A42812" s="68" t="s">
        <v>16486</v>
      </c>
      <c r="B42812" s="68">
        <v>6</v>
      </c>
      <c r="C42812" s="73">
        <v>43600</v>
      </c>
    </row>
    <row r="42813" spans="1:3" ht="10.5" customHeight="1">
      <c r="A42813" s="68" t="s">
        <v>7507</v>
      </c>
      <c r="B42813" s="68">
        <v>2</v>
      </c>
      <c r="C42813" s="73">
        <v>43599</v>
      </c>
    </row>
    <row r="42814" spans="1:3" ht="10.5" customHeight="1">
      <c r="A42814" s="68" t="s">
        <v>15841</v>
      </c>
      <c r="B42814" s="68">
        <v>3</v>
      </c>
      <c r="C42814" s="73">
        <v>43603</v>
      </c>
    </row>
    <row r="42815" spans="1:3" ht="10.5" customHeight="1">
      <c r="A42815" s="68" t="s">
        <v>15197</v>
      </c>
      <c r="B42815" s="68">
        <v>4</v>
      </c>
      <c r="C42815" s="73">
        <v>43604</v>
      </c>
    </row>
    <row r="42816" spans="1:3" ht="10.5" customHeight="1">
      <c r="A42816" s="68" t="s">
        <v>7692</v>
      </c>
      <c r="B42816" s="68">
        <v>13</v>
      </c>
      <c r="C42816" s="73">
        <v>43598</v>
      </c>
    </row>
    <row r="42817" spans="1:3" ht="10.5" customHeight="1">
      <c r="A42817" s="68" t="s">
        <v>16183</v>
      </c>
      <c r="B42817" s="68">
        <v>9</v>
      </c>
      <c r="C42817" s="73">
        <v>43603</v>
      </c>
    </row>
    <row r="42818" spans="1:3" ht="10.5" customHeight="1">
      <c r="A42818" s="68" t="s">
        <v>15842</v>
      </c>
      <c r="B42818" s="68">
        <v>5</v>
      </c>
      <c r="C42818" s="73">
        <v>43602</v>
      </c>
    </row>
    <row r="42819" spans="1:3" ht="10.5" customHeight="1">
      <c r="A42819" s="68" t="s">
        <v>16184</v>
      </c>
      <c r="B42819" s="68">
        <v>1</v>
      </c>
      <c r="C42819" s="73">
        <v>43601</v>
      </c>
    </row>
    <row r="42820" spans="1:3" ht="10.5" customHeight="1">
      <c r="A42820" s="68" t="s">
        <v>15518</v>
      </c>
      <c r="B42820" s="68">
        <v>7</v>
      </c>
      <c r="C42820" s="73">
        <v>43603</v>
      </c>
    </row>
    <row r="42821" spans="1:3" ht="10.5" customHeight="1">
      <c r="A42821" s="68" t="s">
        <v>7699</v>
      </c>
      <c r="B42821" s="68">
        <v>6</v>
      </c>
      <c r="C42821" s="73">
        <v>43598</v>
      </c>
    </row>
    <row r="42822" spans="1:3" ht="10.5" customHeight="1">
      <c r="A42822" s="68" t="s">
        <v>16185</v>
      </c>
      <c r="B42822" s="68">
        <v>2</v>
      </c>
      <c r="C42822" s="73">
        <v>43601</v>
      </c>
    </row>
    <row r="42823" spans="1:3" ht="10.5" customHeight="1">
      <c r="A42823" s="68" t="s">
        <v>16522</v>
      </c>
      <c r="B42823" s="68">
        <v>3</v>
      </c>
      <c r="C42823" s="73">
        <v>43600</v>
      </c>
    </row>
    <row r="42824" spans="1:3" ht="10.5" customHeight="1">
      <c r="A42824" s="68" t="s">
        <v>15198</v>
      </c>
      <c r="B42824" s="68">
        <v>10</v>
      </c>
      <c r="C42824" s="73">
        <v>43604</v>
      </c>
    </row>
    <row r="42825" spans="1:3" ht="10.5" customHeight="1">
      <c r="A42825" s="68" t="s">
        <v>15243</v>
      </c>
      <c r="B42825" s="68">
        <v>3</v>
      </c>
      <c r="C42825" s="73">
        <v>43604</v>
      </c>
    </row>
    <row r="42826" spans="1:3" ht="10.5" customHeight="1">
      <c r="A42826" s="68" t="s">
        <v>7522</v>
      </c>
      <c r="B42826" s="68">
        <v>3</v>
      </c>
      <c r="C42826" s="73">
        <v>43598</v>
      </c>
    </row>
    <row r="42827" spans="1:3" ht="10.5" customHeight="1">
      <c r="A42827" s="68" t="s">
        <v>16186</v>
      </c>
      <c r="B42827" s="68">
        <v>1</v>
      </c>
      <c r="C42827" s="73">
        <v>43601</v>
      </c>
    </row>
    <row r="42828" spans="1:3" ht="10.5" customHeight="1">
      <c r="A42828" s="68" t="s">
        <v>16887</v>
      </c>
      <c r="B42828" s="68">
        <v>3</v>
      </c>
      <c r="C42828" s="73">
        <v>43598</v>
      </c>
    </row>
    <row r="42829" spans="1:3" ht="10.5" customHeight="1">
      <c r="A42829" s="68" t="s">
        <v>16488</v>
      </c>
      <c r="B42829" s="68">
        <v>3</v>
      </c>
      <c r="C42829" s="73">
        <v>43600</v>
      </c>
    </row>
    <row r="42830" spans="1:3" ht="10.5" customHeight="1">
      <c r="A42830" s="68" t="s">
        <v>7711</v>
      </c>
      <c r="B42830" s="68">
        <v>7</v>
      </c>
      <c r="C42830" s="73">
        <v>43598</v>
      </c>
    </row>
    <row r="42831" spans="1:3" ht="10.5" customHeight="1">
      <c r="A42831" s="68" t="s">
        <v>16489</v>
      </c>
      <c r="B42831" s="68">
        <v>3</v>
      </c>
      <c r="C42831" s="73">
        <v>43600</v>
      </c>
    </row>
    <row r="42832" spans="1:3" ht="10.5" customHeight="1">
      <c r="A42832" s="68" t="s">
        <v>7536</v>
      </c>
      <c r="B42832" s="68">
        <v>1</v>
      </c>
      <c r="C42832" s="73">
        <v>43599</v>
      </c>
    </row>
    <row r="42833" spans="1:3" ht="10.5" customHeight="1">
      <c r="A42833" s="68" t="s">
        <v>16187</v>
      </c>
      <c r="B42833" s="68">
        <v>7</v>
      </c>
      <c r="C42833" s="73">
        <v>43601</v>
      </c>
    </row>
    <row r="42834" spans="1:3" ht="10.5" customHeight="1">
      <c r="A42834" s="68" t="s">
        <v>7538</v>
      </c>
      <c r="B42834" s="68">
        <v>1</v>
      </c>
      <c r="C42834" s="73">
        <v>43598</v>
      </c>
    </row>
    <row r="42835" spans="1:3" ht="10.5" customHeight="1">
      <c r="A42835" s="68" t="s">
        <v>15843</v>
      </c>
      <c r="B42835" s="68">
        <v>5</v>
      </c>
      <c r="C42835" s="73">
        <v>43603</v>
      </c>
    </row>
    <row r="42836" spans="1:3" ht="10.5" customHeight="1">
      <c r="A42836" s="68" t="s">
        <v>15520</v>
      </c>
      <c r="B42836" s="68">
        <v>7</v>
      </c>
      <c r="C42836" s="73">
        <v>43603</v>
      </c>
    </row>
    <row r="42837" spans="1:3" ht="10.5" customHeight="1">
      <c r="A42837" s="68" t="s">
        <v>16189</v>
      </c>
      <c r="B42837" s="68">
        <v>4</v>
      </c>
      <c r="C42837" s="73">
        <v>43603</v>
      </c>
    </row>
    <row r="42838" spans="1:3" ht="10.5" customHeight="1">
      <c r="A42838" s="68" t="s">
        <v>15844</v>
      </c>
      <c r="B42838" s="68">
        <v>12</v>
      </c>
      <c r="C42838" s="73">
        <v>43602</v>
      </c>
    </row>
    <row r="42839" spans="1:3" ht="10.5" customHeight="1">
      <c r="A42839" s="68" t="s">
        <v>16523</v>
      </c>
      <c r="B42839" s="68">
        <v>4</v>
      </c>
      <c r="C42839" s="73">
        <v>43600</v>
      </c>
    </row>
    <row r="42840" spans="1:3" ht="10.5" customHeight="1">
      <c r="A42840" s="68" t="s">
        <v>16493</v>
      </c>
      <c r="B42840" s="68">
        <v>2</v>
      </c>
      <c r="C42840" s="73">
        <v>43601</v>
      </c>
    </row>
    <row r="42841" spans="1:3" ht="10.5" customHeight="1">
      <c r="A42841" s="68" t="s">
        <v>15251</v>
      </c>
      <c r="B42841" s="68">
        <v>7</v>
      </c>
      <c r="C42841" s="73">
        <v>43604</v>
      </c>
    </row>
    <row r="42842" spans="1:3" ht="10.5" customHeight="1">
      <c r="A42842" s="68" t="s">
        <v>7723</v>
      </c>
      <c r="B42842" s="68">
        <v>1</v>
      </c>
      <c r="C42842" s="73">
        <v>43599</v>
      </c>
    </row>
    <row r="42843" spans="1:3" ht="10.5" customHeight="1">
      <c r="A42843" s="68" t="s">
        <v>15555</v>
      </c>
      <c r="B42843" s="68">
        <v>1</v>
      </c>
      <c r="C42843" s="73">
        <v>43603</v>
      </c>
    </row>
    <row r="42844" spans="1:3" ht="10.5" customHeight="1">
      <c r="A42844" s="68" t="s">
        <v>7726</v>
      </c>
      <c r="B42844" s="68">
        <v>2</v>
      </c>
      <c r="C42844" s="73">
        <v>43598</v>
      </c>
    </row>
    <row r="42845" spans="1:3" ht="10.5" customHeight="1">
      <c r="A42845" s="68" t="s">
        <v>16494</v>
      </c>
      <c r="B42845" s="68">
        <v>11</v>
      </c>
      <c r="C42845" s="73">
        <v>43600</v>
      </c>
    </row>
    <row r="42846" spans="1:3" ht="10.5" customHeight="1">
      <c r="A42846" s="68" t="s">
        <v>16888</v>
      </c>
      <c r="B42846" s="68">
        <v>3</v>
      </c>
      <c r="C42846" s="73">
        <v>43600</v>
      </c>
    </row>
    <row r="42847" spans="1:3" ht="10.5" customHeight="1">
      <c r="A42847" s="68" t="s">
        <v>7727</v>
      </c>
      <c r="B42847" s="68">
        <v>1</v>
      </c>
      <c r="C42847" s="73">
        <v>43598</v>
      </c>
    </row>
    <row r="42848" spans="1:3" ht="10.5" customHeight="1">
      <c r="A42848" s="68" t="s">
        <v>16889</v>
      </c>
      <c r="B42848" s="68">
        <v>1</v>
      </c>
      <c r="C42848" s="73">
        <v>43600</v>
      </c>
    </row>
    <row r="42849" spans="1:3" ht="10.5" customHeight="1">
      <c r="A42849" s="68" t="s">
        <v>7545</v>
      </c>
      <c r="B42849" s="68">
        <v>6</v>
      </c>
      <c r="C42849" s="73">
        <v>43599</v>
      </c>
    </row>
    <row r="42850" spans="1:3" ht="10.5" customHeight="1">
      <c r="A42850" s="68" t="s">
        <v>15522</v>
      </c>
      <c r="B42850" s="68">
        <v>7</v>
      </c>
      <c r="C42850" s="73">
        <v>43603</v>
      </c>
    </row>
    <row r="42851" spans="1:3" ht="10.5" customHeight="1">
      <c r="A42851" s="68" t="s">
        <v>16190</v>
      </c>
      <c r="B42851" s="68">
        <v>7</v>
      </c>
      <c r="C42851" s="73">
        <v>43601</v>
      </c>
    </row>
    <row r="42852" spans="1:3" ht="10.5" customHeight="1">
      <c r="A42852" s="68" t="s">
        <v>7735</v>
      </c>
      <c r="B42852" s="68">
        <v>6</v>
      </c>
      <c r="C42852" s="73">
        <v>43598</v>
      </c>
    </row>
    <row r="42853" spans="1:3" ht="10.5" customHeight="1">
      <c r="A42853" s="68" t="s">
        <v>16720</v>
      </c>
      <c r="B42853" s="68">
        <v>2</v>
      </c>
      <c r="C42853" s="73">
        <v>43603</v>
      </c>
    </row>
    <row r="42854" spans="1:3" ht="10.5" customHeight="1">
      <c r="A42854" s="68" t="s">
        <v>7558</v>
      </c>
      <c r="B42854" s="68">
        <v>1</v>
      </c>
      <c r="C42854" s="73">
        <v>43599</v>
      </c>
    </row>
    <row r="42855" spans="1:3" ht="10.5" customHeight="1">
      <c r="A42855" s="68" t="s">
        <v>16527</v>
      </c>
      <c r="B42855" s="68">
        <v>10</v>
      </c>
      <c r="C42855" s="73">
        <v>43600</v>
      </c>
    </row>
    <row r="42856" spans="1:3" ht="10.5" customHeight="1">
      <c r="A42856" s="68" t="s">
        <v>16890</v>
      </c>
      <c r="B42856" s="68">
        <v>2</v>
      </c>
      <c r="C42856" s="73">
        <v>43599</v>
      </c>
    </row>
    <row r="42857" spans="1:3" ht="10.5" customHeight="1">
      <c r="A42857" s="68" t="s">
        <v>16191</v>
      </c>
      <c r="B42857" s="68">
        <v>1</v>
      </c>
      <c r="C42857" s="73">
        <v>43603</v>
      </c>
    </row>
    <row r="42858" spans="1:3" ht="10.5" customHeight="1">
      <c r="A42858" s="68" t="s">
        <v>15524</v>
      </c>
      <c r="B42858" s="68">
        <v>4</v>
      </c>
      <c r="C42858" s="73">
        <v>43603</v>
      </c>
    </row>
    <row r="42859" spans="1:3" ht="10.5" customHeight="1">
      <c r="A42859" s="68" t="s">
        <v>16721</v>
      </c>
      <c r="B42859" s="68">
        <v>2</v>
      </c>
      <c r="C42859" s="73">
        <v>43599</v>
      </c>
    </row>
    <row r="42860" spans="1:3" ht="10.5" customHeight="1">
      <c r="A42860" s="68" t="s">
        <v>7562</v>
      </c>
      <c r="B42860" s="68">
        <v>4</v>
      </c>
      <c r="C42860" s="73">
        <v>43599</v>
      </c>
    </row>
    <row r="42861" spans="1:3" ht="10.5" customHeight="1">
      <c r="A42861" s="68" t="s">
        <v>15525</v>
      </c>
      <c r="B42861" s="68">
        <v>7</v>
      </c>
      <c r="C42861" s="73">
        <v>43603</v>
      </c>
    </row>
    <row r="42862" spans="1:3" ht="10.5" customHeight="1">
      <c r="A42862" s="68" t="s">
        <v>15526</v>
      </c>
      <c r="B42862" s="68">
        <v>2</v>
      </c>
      <c r="C42862" s="73">
        <v>43603</v>
      </c>
    </row>
    <row r="42863" spans="1:3" ht="10.5" customHeight="1">
      <c r="A42863" s="68" t="s">
        <v>15560</v>
      </c>
      <c r="B42863" s="68">
        <v>4</v>
      </c>
      <c r="C42863" s="73">
        <v>43603</v>
      </c>
    </row>
    <row r="42864" spans="1:3" ht="10.5" customHeight="1">
      <c r="A42864" s="68" t="s">
        <v>15260</v>
      </c>
      <c r="B42864" s="68">
        <v>1</v>
      </c>
      <c r="C42864" s="73">
        <v>43604</v>
      </c>
    </row>
    <row r="42865" spans="1:3" ht="10.5" customHeight="1">
      <c r="A42865" s="68" t="s">
        <v>15846</v>
      </c>
      <c r="B42865" s="68">
        <v>2</v>
      </c>
      <c r="C42865" s="73">
        <v>43602</v>
      </c>
    </row>
    <row r="42866" spans="1:3" ht="10.5" customHeight="1">
      <c r="A42866" s="68" t="s">
        <v>16891</v>
      </c>
      <c r="B42866" s="68">
        <v>2</v>
      </c>
      <c r="C42866" s="73">
        <v>43599</v>
      </c>
    </row>
    <row r="42867" spans="1:3" ht="10.5" customHeight="1">
      <c r="A42867" s="68" t="s">
        <v>15847</v>
      </c>
      <c r="B42867" s="68">
        <v>4</v>
      </c>
      <c r="C42867" s="73">
        <v>43602</v>
      </c>
    </row>
    <row r="42868" spans="1:3" ht="10.5" customHeight="1">
      <c r="A42868" s="68" t="s">
        <v>15848</v>
      </c>
      <c r="B42868" s="68">
        <v>2</v>
      </c>
      <c r="C42868" s="73">
        <v>43602</v>
      </c>
    </row>
    <row r="42869" spans="1:3" ht="10.5" customHeight="1">
      <c r="A42869" s="68" t="s">
        <v>15561</v>
      </c>
      <c r="B42869" s="68">
        <v>7</v>
      </c>
      <c r="C42869" s="73">
        <v>43604</v>
      </c>
    </row>
    <row r="42870" spans="1:3" ht="10.5" customHeight="1">
      <c r="A42870" s="68" t="s">
        <v>16192</v>
      </c>
      <c r="B42870" s="68">
        <v>2</v>
      </c>
      <c r="C42870" s="73">
        <v>43602</v>
      </c>
    </row>
    <row r="42871" spans="1:3" ht="10.5" customHeight="1">
      <c r="A42871" s="68" t="s">
        <v>16193</v>
      </c>
      <c r="B42871" s="68">
        <v>3</v>
      </c>
      <c r="C42871" s="73">
        <v>43601</v>
      </c>
    </row>
    <row r="42872" spans="1:3" ht="10.5" customHeight="1">
      <c r="A42872" s="68" t="s">
        <v>15205</v>
      </c>
      <c r="B42872" s="68">
        <v>3</v>
      </c>
      <c r="C42872" s="73">
        <v>43604</v>
      </c>
    </row>
    <row r="42873" spans="1:3" ht="10.5" customHeight="1">
      <c r="A42873" s="68" t="s">
        <v>16724</v>
      </c>
      <c r="B42873" s="68">
        <v>1</v>
      </c>
      <c r="C42873" s="73">
        <v>43603</v>
      </c>
    </row>
    <row r="42874" spans="1:3" ht="10.5" customHeight="1">
      <c r="A42874" s="68" t="s">
        <v>8491</v>
      </c>
      <c r="B42874" s="68">
        <v>4</v>
      </c>
      <c r="C42874" s="73">
        <v>43598</v>
      </c>
    </row>
    <row r="42875" spans="1:3" ht="10.5" customHeight="1">
      <c r="A42875" s="68" t="s">
        <v>15206</v>
      </c>
      <c r="B42875" s="68">
        <v>4</v>
      </c>
      <c r="C42875" s="73">
        <v>43604</v>
      </c>
    </row>
    <row r="42876" spans="1:3" ht="10.5" customHeight="1">
      <c r="A42876" s="68" t="s">
        <v>16725</v>
      </c>
      <c r="B42876" s="68">
        <v>8</v>
      </c>
      <c r="C42876" s="73">
        <v>43599</v>
      </c>
    </row>
    <row r="42877" spans="1:3" ht="10.5" customHeight="1">
      <c r="A42877" s="68" t="s">
        <v>16194</v>
      </c>
      <c r="B42877" s="68">
        <v>13</v>
      </c>
      <c r="C42877" s="73">
        <v>43601</v>
      </c>
    </row>
    <row r="42878" spans="1:3" ht="10.5" customHeight="1">
      <c r="A42878" s="68" t="s">
        <v>16154</v>
      </c>
      <c r="B42878" s="68">
        <v>9</v>
      </c>
      <c r="C42878" s="73">
        <v>43601</v>
      </c>
    </row>
    <row r="42879" spans="1:3" ht="10.5" customHeight="1">
      <c r="A42879" s="68" t="s">
        <v>15528</v>
      </c>
      <c r="B42879" s="68">
        <v>6</v>
      </c>
      <c r="C42879" s="73">
        <v>43603</v>
      </c>
    </row>
    <row r="42880" spans="1:3" ht="10.5" customHeight="1">
      <c r="A42880" s="68" t="s">
        <v>16726</v>
      </c>
      <c r="B42880" s="68">
        <v>13</v>
      </c>
      <c r="C42880" s="73">
        <v>43599</v>
      </c>
    </row>
    <row r="42881" spans="1:3" ht="10.5" customHeight="1">
      <c r="A42881" s="68" t="s">
        <v>16500</v>
      </c>
      <c r="B42881" s="68">
        <v>6</v>
      </c>
      <c r="C42881" s="73">
        <v>43600</v>
      </c>
    </row>
    <row r="42882" spans="1:3" ht="10.5" customHeight="1">
      <c r="A42882" s="68" t="s">
        <v>16195</v>
      </c>
      <c r="B42882" s="68">
        <v>10</v>
      </c>
      <c r="C42882" s="73">
        <v>43601</v>
      </c>
    </row>
    <row r="42883" spans="1:3" ht="10.5" customHeight="1">
      <c r="A42883" s="68" t="s">
        <v>15529</v>
      </c>
      <c r="B42883" s="68">
        <v>6</v>
      </c>
      <c r="C42883" s="73">
        <v>43603</v>
      </c>
    </row>
    <row r="42884" spans="1:3" ht="10.5" customHeight="1">
      <c r="A42884" s="68" t="s">
        <v>15564</v>
      </c>
      <c r="B42884" s="68">
        <v>1</v>
      </c>
      <c r="C42884" s="73">
        <v>43603</v>
      </c>
    </row>
    <row r="42885" spans="1:3" ht="10.5" customHeight="1">
      <c r="A42885" s="68" t="s">
        <v>16758</v>
      </c>
      <c r="B42885" s="68">
        <v>2</v>
      </c>
      <c r="C42885" s="73">
        <v>43600</v>
      </c>
    </row>
    <row r="42886" spans="1:3" ht="10.5" customHeight="1">
      <c r="A42886" s="68" t="s">
        <v>16501</v>
      </c>
      <c r="B42886" s="68">
        <v>3</v>
      </c>
      <c r="C42886" s="73">
        <v>43600</v>
      </c>
    </row>
    <row r="42887" spans="1:3" ht="10.5" customHeight="1">
      <c r="A42887" s="68" t="s">
        <v>16727</v>
      </c>
      <c r="B42887" s="68">
        <v>6</v>
      </c>
      <c r="C42887" s="73">
        <v>43599</v>
      </c>
    </row>
    <row r="42888" spans="1:3" ht="10.5" customHeight="1">
      <c r="A42888" s="68" t="s">
        <v>7759</v>
      </c>
      <c r="B42888" s="68">
        <v>9</v>
      </c>
      <c r="C42888" s="73">
        <v>43599</v>
      </c>
    </row>
    <row r="42889" spans="1:3" ht="10.5" customHeight="1">
      <c r="A42889" s="68" t="s">
        <v>16536</v>
      </c>
      <c r="B42889" s="68">
        <v>6</v>
      </c>
      <c r="C42889" s="73">
        <v>43600</v>
      </c>
    </row>
    <row r="42890" spans="1:3" ht="10.5" customHeight="1">
      <c r="A42890" s="68" t="s">
        <v>16537</v>
      </c>
      <c r="B42890" s="68">
        <v>4</v>
      </c>
      <c r="C42890" s="73">
        <v>43600</v>
      </c>
    </row>
    <row r="42891" spans="1:3" ht="10.5" customHeight="1">
      <c r="A42891" s="68" t="s">
        <v>15849</v>
      </c>
      <c r="B42891" s="68">
        <v>2</v>
      </c>
      <c r="C42891" s="73">
        <v>43603</v>
      </c>
    </row>
    <row r="42892" spans="1:3" ht="10.5" customHeight="1">
      <c r="A42892" s="68" t="s">
        <v>7585</v>
      </c>
      <c r="B42892" s="68">
        <v>6</v>
      </c>
      <c r="C42892" s="73">
        <v>43599</v>
      </c>
    </row>
    <row r="42893" spans="1:3" ht="10.5" customHeight="1">
      <c r="A42893" s="68" t="s">
        <v>16538</v>
      </c>
      <c r="B42893" s="68">
        <v>1</v>
      </c>
      <c r="C42893" s="73">
        <v>43600</v>
      </c>
    </row>
    <row r="42894" spans="1:3" ht="10.5" customHeight="1">
      <c r="A42894" s="68" t="s">
        <v>15532</v>
      </c>
      <c r="B42894" s="68">
        <v>2</v>
      </c>
      <c r="C42894" s="73">
        <v>43603</v>
      </c>
    </row>
    <row r="42895" spans="1:3" ht="10.5" customHeight="1">
      <c r="A42895" s="68" t="s">
        <v>16539</v>
      </c>
      <c r="B42895" s="68">
        <v>9</v>
      </c>
      <c r="C42895" s="73">
        <v>43600</v>
      </c>
    </row>
    <row r="42896" spans="1:3" ht="10.5" customHeight="1">
      <c r="A42896" s="68" t="s">
        <v>15850</v>
      </c>
      <c r="B42896" s="68">
        <v>3</v>
      </c>
      <c r="C42896" s="73">
        <v>43604</v>
      </c>
    </row>
    <row r="42897" spans="1:3" ht="10.5" customHeight="1">
      <c r="A42897" s="68" t="s">
        <v>15851</v>
      </c>
      <c r="B42897" s="68">
        <v>9</v>
      </c>
      <c r="C42897" s="73">
        <v>43602</v>
      </c>
    </row>
    <row r="42898" spans="1:3" ht="10.5" customHeight="1">
      <c r="A42898" s="68" t="s">
        <v>16760</v>
      </c>
      <c r="B42898" s="68">
        <v>1</v>
      </c>
      <c r="C42898" s="73">
        <v>43599</v>
      </c>
    </row>
    <row r="42899" spans="1:3" ht="10.5" customHeight="1">
      <c r="A42899" s="68" t="s">
        <v>16540</v>
      </c>
      <c r="B42899" s="68">
        <v>8</v>
      </c>
      <c r="C42899" s="73">
        <v>43600</v>
      </c>
    </row>
    <row r="42900" spans="1:3" ht="10.5" customHeight="1">
      <c r="A42900" s="68" t="s">
        <v>7589</v>
      </c>
      <c r="B42900" s="68">
        <v>4</v>
      </c>
      <c r="C42900" s="73">
        <v>43598</v>
      </c>
    </row>
    <row r="42901" spans="1:3" ht="10.5" customHeight="1">
      <c r="A42901" s="68" t="s">
        <v>16728</v>
      </c>
      <c r="B42901" s="68">
        <v>1</v>
      </c>
      <c r="C42901" s="73">
        <v>43600</v>
      </c>
    </row>
    <row r="42902" spans="1:3" ht="10.5" customHeight="1">
      <c r="A42902" s="68" t="s">
        <v>16541</v>
      </c>
      <c r="B42902" s="68">
        <v>9</v>
      </c>
      <c r="C42902" s="73">
        <v>43600</v>
      </c>
    </row>
    <row r="42903" spans="1:3" ht="10.5" customHeight="1">
      <c r="A42903" s="68" t="s">
        <v>16892</v>
      </c>
      <c r="B42903" s="68">
        <v>1</v>
      </c>
      <c r="C42903" s="73">
        <v>43599</v>
      </c>
    </row>
    <row r="42904" spans="1:3" ht="10.5" customHeight="1">
      <c r="A42904" s="68" t="s">
        <v>16893</v>
      </c>
      <c r="B42904" s="68">
        <v>1</v>
      </c>
      <c r="C42904" s="73">
        <v>43602</v>
      </c>
    </row>
    <row r="42905" spans="1:3" ht="10.5" customHeight="1">
      <c r="A42905" s="68" t="s">
        <v>7594</v>
      </c>
      <c r="B42905" s="68">
        <v>7</v>
      </c>
      <c r="C42905" s="73">
        <v>43598</v>
      </c>
    </row>
    <row r="42906" spans="1:3" ht="10.5" customHeight="1">
      <c r="A42906" s="68" t="s">
        <v>7595</v>
      </c>
      <c r="B42906" s="68">
        <v>3</v>
      </c>
      <c r="C42906" s="73">
        <v>43598</v>
      </c>
    </row>
    <row r="42907" spans="1:3" ht="10.5" customHeight="1">
      <c r="A42907" s="68" t="s">
        <v>16199</v>
      </c>
      <c r="B42907" s="68">
        <v>5</v>
      </c>
      <c r="C42907" s="73">
        <v>43601</v>
      </c>
    </row>
    <row r="42908" spans="1:3" ht="10.5" customHeight="1">
      <c r="A42908" s="68" t="s">
        <v>16729</v>
      </c>
      <c r="B42908" s="68">
        <v>1</v>
      </c>
      <c r="C42908" s="73">
        <v>43599</v>
      </c>
    </row>
    <row r="42909" spans="1:3" ht="10.5" customHeight="1">
      <c r="A42909" s="68" t="s">
        <v>7600</v>
      </c>
      <c r="B42909" s="68">
        <v>9</v>
      </c>
      <c r="C42909" s="73">
        <v>43598</v>
      </c>
    </row>
    <row r="42910" spans="1:3" ht="10.5" customHeight="1">
      <c r="A42910" s="68" t="s">
        <v>16730</v>
      </c>
      <c r="B42910" s="68">
        <v>9</v>
      </c>
      <c r="C42910" s="73">
        <v>43602</v>
      </c>
    </row>
    <row r="42911" spans="1:3" ht="10.5" customHeight="1">
      <c r="A42911" s="68" t="s">
        <v>16894</v>
      </c>
      <c r="B42911" s="68">
        <v>1</v>
      </c>
      <c r="C42911" s="73">
        <v>43600</v>
      </c>
    </row>
    <row r="42912" spans="1:3" ht="10.5" customHeight="1">
      <c r="A42912" s="68" t="s">
        <v>16162</v>
      </c>
      <c r="B42912" s="68">
        <v>6</v>
      </c>
      <c r="C42912" s="73">
        <v>43601</v>
      </c>
    </row>
    <row r="42913" spans="1:3" ht="10.5" customHeight="1">
      <c r="A42913" s="68" t="s">
        <v>16763</v>
      </c>
      <c r="B42913" s="68">
        <v>1</v>
      </c>
      <c r="C42913" s="73">
        <v>43603</v>
      </c>
    </row>
    <row r="42914" spans="1:3" ht="10.5" customHeight="1">
      <c r="A42914" s="68" t="s">
        <v>15535</v>
      </c>
      <c r="B42914" s="68">
        <v>2</v>
      </c>
      <c r="C42914" s="73">
        <v>43604</v>
      </c>
    </row>
    <row r="42915" spans="1:3" ht="10.5" customHeight="1">
      <c r="A42915" s="68" t="s">
        <v>16895</v>
      </c>
      <c r="B42915" s="68">
        <v>1</v>
      </c>
      <c r="C42915" s="73">
        <v>43604</v>
      </c>
    </row>
    <row r="42916" spans="1:3" ht="10.5" customHeight="1">
      <c r="A42916" s="68" t="s">
        <v>7607</v>
      </c>
      <c r="B42916" s="68">
        <v>4</v>
      </c>
      <c r="C42916" s="73">
        <v>43598</v>
      </c>
    </row>
    <row r="42917" spans="1:3" ht="10.5" customHeight="1">
      <c r="A42917" s="68" t="s">
        <v>15854</v>
      </c>
      <c r="B42917" s="68">
        <v>1</v>
      </c>
      <c r="C42917" s="73">
        <v>43602</v>
      </c>
    </row>
    <row r="42918" spans="1:3" ht="10.5" customHeight="1">
      <c r="A42918" s="68" t="s">
        <v>16896</v>
      </c>
      <c r="B42918" s="68">
        <v>8</v>
      </c>
      <c r="C42918" s="73">
        <v>43603</v>
      </c>
    </row>
    <row r="42919" spans="1:3" ht="10.5" customHeight="1">
      <c r="A42919" s="68" t="s">
        <v>16897</v>
      </c>
      <c r="B42919" s="68">
        <v>1</v>
      </c>
      <c r="C42919" s="73">
        <v>43599</v>
      </c>
    </row>
    <row r="42920" spans="1:3" ht="10.5" customHeight="1">
      <c r="A42920" s="68" t="s">
        <v>16202</v>
      </c>
      <c r="B42920" s="68">
        <v>12</v>
      </c>
      <c r="C42920" s="73">
        <v>43601</v>
      </c>
    </row>
    <row r="42921" spans="1:3" ht="10.5" customHeight="1">
      <c r="A42921" s="68" t="s">
        <v>15270</v>
      </c>
      <c r="B42921" s="68">
        <v>7</v>
      </c>
      <c r="C42921" s="73">
        <v>43604</v>
      </c>
    </row>
    <row r="42922" spans="1:3" ht="10.5" customHeight="1">
      <c r="A42922" s="68" t="s">
        <v>16765</v>
      </c>
      <c r="B42922" s="68">
        <v>1</v>
      </c>
      <c r="C42922" s="73">
        <v>43603</v>
      </c>
    </row>
    <row r="42923" spans="1:3" ht="10.5" customHeight="1">
      <c r="A42923" s="68" t="s">
        <v>7615</v>
      </c>
      <c r="B42923" s="68">
        <v>3</v>
      </c>
      <c r="C42923" s="73">
        <v>43598</v>
      </c>
    </row>
    <row r="42924" spans="1:3" ht="10.5" customHeight="1">
      <c r="A42924" s="68" t="s">
        <v>7794</v>
      </c>
      <c r="B42924" s="68">
        <v>7</v>
      </c>
      <c r="C42924" s="73">
        <v>43598</v>
      </c>
    </row>
    <row r="42925" spans="1:3" ht="10.5" customHeight="1">
      <c r="A42925" s="68" t="s">
        <v>7795</v>
      </c>
      <c r="B42925" s="68">
        <v>4</v>
      </c>
      <c r="C42925" s="73">
        <v>43598</v>
      </c>
    </row>
    <row r="42926" spans="1:3" ht="10.5" customHeight="1">
      <c r="A42926" s="68" t="s">
        <v>16542</v>
      </c>
      <c r="B42926" s="68">
        <v>11</v>
      </c>
      <c r="C42926" s="73">
        <v>43600</v>
      </c>
    </row>
    <row r="42927" spans="1:3" ht="10.5" customHeight="1">
      <c r="A42927" s="68" t="s">
        <v>15857</v>
      </c>
      <c r="B42927" s="68">
        <v>6</v>
      </c>
      <c r="C42927" s="73">
        <v>43602</v>
      </c>
    </row>
    <row r="42928" spans="1:3" ht="10.5" customHeight="1">
      <c r="A42928" s="68" t="s">
        <v>16204</v>
      </c>
      <c r="B42928" s="68">
        <v>2</v>
      </c>
      <c r="C42928" s="73">
        <v>43601</v>
      </c>
    </row>
    <row r="42929" spans="1:3" ht="10.5" customHeight="1">
      <c r="A42929" s="68" t="s">
        <v>16766</v>
      </c>
      <c r="B42929" s="68">
        <v>1</v>
      </c>
      <c r="C42929" s="73">
        <v>43603</v>
      </c>
    </row>
    <row r="42930" spans="1:3" ht="10.5" customHeight="1">
      <c r="A42930" s="68" t="s">
        <v>16205</v>
      </c>
      <c r="B42930" s="68">
        <v>14</v>
      </c>
      <c r="C42930" s="73">
        <v>43601</v>
      </c>
    </row>
    <row r="42931" spans="1:3" ht="10.5" customHeight="1">
      <c r="A42931" s="68" t="s">
        <v>16509</v>
      </c>
      <c r="B42931" s="68">
        <v>6</v>
      </c>
      <c r="C42931" s="73">
        <v>43600</v>
      </c>
    </row>
    <row r="42932" spans="1:3" ht="10.5" customHeight="1">
      <c r="A42932" s="68" t="s">
        <v>16898</v>
      </c>
      <c r="B42932" s="68">
        <v>1</v>
      </c>
      <c r="C42932" s="73">
        <v>43599</v>
      </c>
    </row>
    <row r="42933" spans="1:3" ht="10.5" customHeight="1">
      <c r="A42933" s="68" t="s">
        <v>16899</v>
      </c>
      <c r="B42933" s="68">
        <v>1</v>
      </c>
      <c r="C42933" s="73">
        <v>43604</v>
      </c>
    </row>
    <row r="42934" spans="1:3" ht="10.5" customHeight="1">
      <c r="A42934" s="68" t="s">
        <v>7621</v>
      </c>
      <c r="B42934" s="68">
        <v>2</v>
      </c>
      <c r="C42934" s="73">
        <v>43598</v>
      </c>
    </row>
    <row r="42935" spans="1:3" ht="10.5" customHeight="1">
      <c r="A42935" s="68" t="s">
        <v>7622</v>
      </c>
      <c r="B42935" s="68">
        <v>2</v>
      </c>
      <c r="C42935" s="73">
        <v>43598</v>
      </c>
    </row>
    <row r="42936" spans="1:3" ht="10.5" customHeight="1">
      <c r="A42936" s="68" t="s">
        <v>7623</v>
      </c>
      <c r="B42936" s="68">
        <v>7</v>
      </c>
      <c r="C42936" s="73">
        <v>43599</v>
      </c>
    </row>
    <row r="42937" spans="1:3" ht="10.5" customHeight="1">
      <c r="A42937" s="68" t="s">
        <v>15538</v>
      </c>
      <c r="B42937" s="68">
        <v>10</v>
      </c>
      <c r="C42937" s="73">
        <v>43603</v>
      </c>
    </row>
    <row r="42938" spans="1:3" ht="10.5" customHeight="1">
      <c r="A42938" s="68" t="s">
        <v>15219</v>
      </c>
      <c r="B42938" s="68">
        <v>17</v>
      </c>
      <c r="C42938" s="73">
        <v>43604</v>
      </c>
    </row>
    <row r="42939" spans="1:3" ht="10.5" customHeight="1">
      <c r="A42939" s="68" t="s">
        <v>16207</v>
      </c>
      <c r="B42939" s="68">
        <v>4</v>
      </c>
      <c r="C42939" s="73">
        <v>43604</v>
      </c>
    </row>
    <row r="42940" spans="1:3" ht="10.5" customHeight="1">
      <c r="A42940" s="68" t="s">
        <v>16900</v>
      </c>
      <c r="B42940" s="68">
        <v>1</v>
      </c>
      <c r="C42940" s="73">
        <v>43602</v>
      </c>
    </row>
    <row r="42941" spans="1:3" ht="10.5" customHeight="1">
      <c r="A42941" s="68" t="s">
        <v>15276</v>
      </c>
      <c r="B42941" s="68">
        <v>4</v>
      </c>
      <c r="C42941" s="73">
        <v>43604</v>
      </c>
    </row>
    <row r="42942" spans="1:3" ht="10.5" customHeight="1">
      <c r="A42942" s="68" t="s">
        <v>16209</v>
      </c>
      <c r="B42942" s="68">
        <v>18</v>
      </c>
      <c r="C42942" s="73">
        <v>43601</v>
      </c>
    </row>
    <row r="42943" spans="1:3" ht="10.5" customHeight="1">
      <c r="A42943" s="68" t="s">
        <v>16901</v>
      </c>
      <c r="B42943" s="68">
        <v>1</v>
      </c>
      <c r="C42943" s="73">
        <v>43600</v>
      </c>
    </row>
    <row r="42944" spans="1:3" ht="10.5" customHeight="1">
      <c r="A42944" s="68" t="s">
        <v>7809</v>
      </c>
      <c r="B42944" s="68">
        <v>7</v>
      </c>
      <c r="C42944" s="73">
        <v>43598</v>
      </c>
    </row>
    <row r="42945" spans="1:3" ht="10.5" customHeight="1">
      <c r="A42945" s="68" t="s">
        <v>7631</v>
      </c>
      <c r="B42945" s="68">
        <v>2</v>
      </c>
      <c r="C42945" s="73">
        <v>43598</v>
      </c>
    </row>
    <row r="42946" spans="1:3" ht="10.5" customHeight="1">
      <c r="A42946" s="68" t="s">
        <v>16544</v>
      </c>
      <c r="B42946" s="68">
        <v>5</v>
      </c>
      <c r="C42946" s="73">
        <v>43600</v>
      </c>
    </row>
    <row r="42947" spans="1:3" ht="10.5" customHeight="1">
      <c r="A42947" s="68" t="s">
        <v>16545</v>
      </c>
      <c r="B42947" s="68">
        <v>4</v>
      </c>
      <c r="C42947" s="73">
        <v>43604</v>
      </c>
    </row>
    <row r="42948" spans="1:3" ht="10.5" customHeight="1">
      <c r="A42948" s="68" t="s">
        <v>16735</v>
      </c>
      <c r="B42948" s="68">
        <v>1</v>
      </c>
      <c r="C42948" s="73">
        <v>43599</v>
      </c>
    </row>
    <row r="42949" spans="1:3" ht="10.5" customHeight="1">
      <c r="A42949" s="68" t="s">
        <v>16210</v>
      </c>
      <c r="B42949" s="68">
        <v>7</v>
      </c>
      <c r="C42949" s="73">
        <v>43601</v>
      </c>
    </row>
    <row r="42950" spans="1:3" ht="10.5" customHeight="1">
      <c r="A42950" s="68" t="s">
        <v>16546</v>
      </c>
      <c r="B42950" s="68">
        <v>12</v>
      </c>
      <c r="C42950" s="73">
        <v>43600</v>
      </c>
    </row>
    <row r="42951" spans="1:3" ht="10.5" customHeight="1">
      <c r="A42951" s="68" t="s">
        <v>15858</v>
      </c>
      <c r="B42951" s="68">
        <v>27</v>
      </c>
      <c r="C42951" s="73">
        <v>43602</v>
      </c>
    </row>
    <row r="42952" spans="1:3" ht="10.5" customHeight="1">
      <c r="A42952" s="68" t="s">
        <v>16211</v>
      </c>
      <c r="B42952" s="68">
        <v>5</v>
      </c>
      <c r="C42952" s="73">
        <v>43601</v>
      </c>
    </row>
    <row r="42953" spans="1:3" ht="10.5" customHeight="1">
      <c r="A42953" s="68" t="s">
        <v>15860</v>
      </c>
      <c r="B42953" s="68">
        <v>4</v>
      </c>
      <c r="C42953" s="73">
        <v>43602</v>
      </c>
    </row>
    <row r="42954" spans="1:3" ht="10.5" customHeight="1">
      <c r="A42954" s="68" t="s">
        <v>15861</v>
      </c>
      <c r="B42954" s="68">
        <v>3</v>
      </c>
      <c r="C42954" s="73">
        <v>43602</v>
      </c>
    </row>
    <row r="42955" spans="1:3" ht="10.5" customHeight="1">
      <c r="A42955" s="68" t="s">
        <v>7637</v>
      </c>
      <c r="B42955" s="68">
        <v>6</v>
      </c>
      <c r="C42955" s="73">
        <v>43599</v>
      </c>
    </row>
    <row r="42956" spans="1:3" ht="10.5" customHeight="1">
      <c r="A42956" s="68" t="s">
        <v>15863</v>
      </c>
      <c r="B42956" s="68">
        <v>16</v>
      </c>
      <c r="C42956" s="73">
        <v>43602</v>
      </c>
    </row>
    <row r="42957" spans="1:3" ht="10.5" customHeight="1">
      <c r="A42957" s="68" t="s">
        <v>7816</v>
      </c>
      <c r="B42957" s="68">
        <v>4</v>
      </c>
      <c r="C42957" s="73">
        <v>43599</v>
      </c>
    </row>
    <row r="42958" spans="1:3" ht="10.5" customHeight="1">
      <c r="A42958" s="68" t="s">
        <v>7817</v>
      </c>
      <c r="B42958" s="68">
        <v>19</v>
      </c>
      <c r="C42958" s="73">
        <v>43599</v>
      </c>
    </row>
    <row r="42959" spans="1:3" ht="10.5" customHeight="1">
      <c r="A42959" s="68" t="s">
        <v>16736</v>
      </c>
      <c r="B42959" s="68">
        <v>17</v>
      </c>
      <c r="C42959" s="73">
        <v>43603</v>
      </c>
    </row>
    <row r="42960" spans="1:3" ht="10.5" customHeight="1">
      <c r="A42960" s="68" t="s">
        <v>15539</v>
      </c>
      <c r="B42960" s="68">
        <v>4</v>
      </c>
      <c r="C42960" s="73">
        <v>43604</v>
      </c>
    </row>
    <row r="42961" spans="1:3" ht="10.5" customHeight="1">
      <c r="A42961" s="68" t="s">
        <v>7641</v>
      </c>
      <c r="B42961" s="68">
        <v>3</v>
      </c>
      <c r="C42961" s="73">
        <v>43598</v>
      </c>
    </row>
    <row r="42962" spans="1:3" ht="10.5" customHeight="1">
      <c r="A42962" s="68" t="s">
        <v>15576</v>
      </c>
      <c r="B42962" s="68">
        <v>4</v>
      </c>
      <c r="C42962" s="73">
        <v>43604</v>
      </c>
    </row>
    <row r="42963" spans="1:3" ht="10.5" customHeight="1">
      <c r="A42963" s="68" t="s">
        <v>16902</v>
      </c>
      <c r="B42963" s="68">
        <v>5</v>
      </c>
      <c r="C42963" s="73">
        <v>43598</v>
      </c>
    </row>
    <row r="42964" spans="1:3" ht="10.5" customHeight="1">
      <c r="A42964" s="68" t="s">
        <v>16903</v>
      </c>
      <c r="B42964" s="68">
        <v>2</v>
      </c>
      <c r="C42964" s="73">
        <v>43601</v>
      </c>
    </row>
    <row r="42965" spans="1:3" ht="10.5" customHeight="1">
      <c r="A42965" s="68" t="s">
        <v>15577</v>
      </c>
      <c r="B42965" s="68">
        <v>1</v>
      </c>
      <c r="C42965" s="73">
        <v>43603</v>
      </c>
    </row>
    <row r="42966" spans="1:3" ht="10.5" customHeight="1">
      <c r="A42966" s="68" t="s">
        <v>15864</v>
      </c>
      <c r="B42966" s="68">
        <v>2</v>
      </c>
      <c r="C42966" s="73">
        <v>43602</v>
      </c>
    </row>
    <row r="42967" spans="1:3" ht="10.5" customHeight="1">
      <c r="A42967" s="68" t="s">
        <v>16212</v>
      </c>
      <c r="B42967" s="68">
        <v>6</v>
      </c>
      <c r="C42967" s="73">
        <v>43601</v>
      </c>
    </row>
    <row r="42968" spans="1:3" ht="10.5" customHeight="1">
      <c r="A42968" s="68" t="s">
        <v>16904</v>
      </c>
      <c r="B42968" s="68">
        <v>2</v>
      </c>
      <c r="C42968" s="73">
        <v>43598</v>
      </c>
    </row>
    <row r="42969" spans="1:3" ht="10.5" customHeight="1">
      <c r="A42969" s="68" t="s">
        <v>15865</v>
      </c>
      <c r="B42969" s="68">
        <v>2</v>
      </c>
      <c r="C42969" s="73">
        <v>43602</v>
      </c>
    </row>
    <row r="42970" spans="1:3" ht="10.5" customHeight="1">
      <c r="A42970" s="68" t="s">
        <v>16172</v>
      </c>
      <c r="B42970" s="68">
        <v>11</v>
      </c>
      <c r="C42970" s="73">
        <v>43601</v>
      </c>
    </row>
    <row r="42971" spans="1:3" ht="10.5" customHeight="1">
      <c r="A42971" s="68" t="s">
        <v>15540</v>
      </c>
      <c r="B42971" s="68">
        <v>2</v>
      </c>
      <c r="C42971" s="73">
        <v>43603</v>
      </c>
    </row>
    <row r="42972" spans="1:3" ht="10.5" customHeight="1">
      <c r="A42972" s="68" t="s">
        <v>16213</v>
      </c>
      <c r="B42972" s="68">
        <v>3</v>
      </c>
      <c r="C42972" s="73">
        <v>43602</v>
      </c>
    </row>
    <row r="42973" spans="1:3" ht="10.5" customHeight="1">
      <c r="A42973" s="68" t="s">
        <v>15866</v>
      </c>
      <c r="B42973" s="68">
        <v>3</v>
      </c>
      <c r="C42973" s="73">
        <v>43602</v>
      </c>
    </row>
    <row r="42974" spans="1:3" ht="10.5" customHeight="1">
      <c r="A42974" s="68" t="s">
        <v>16738</v>
      </c>
      <c r="B42974" s="68">
        <v>5</v>
      </c>
      <c r="C42974" s="73">
        <v>43599</v>
      </c>
    </row>
    <row r="42975" spans="1:3" ht="10.5" customHeight="1">
      <c r="A42975" s="68" t="s">
        <v>7825</v>
      </c>
      <c r="B42975" s="68">
        <v>7</v>
      </c>
      <c r="C42975" s="73">
        <v>43598</v>
      </c>
    </row>
    <row r="42976" spans="1:3" ht="10.5" customHeight="1">
      <c r="A42976" s="68" t="s">
        <v>15868</v>
      </c>
      <c r="B42976" s="68">
        <v>6</v>
      </c>
      <c r="C42976" s="73">
        <v>43602</v>
      </c>
    </row>
    <row r="42977" spans="1:3" ht="10.5" customHeight="1">
      <c r="A42977" s="68" t="s">
        <v>15869</v>
      </c>
      <c r="B42977" s="68">
        <v>3</v>
      </c>
      <c r="C42977" s="73">
        <v>43602</v>
      </c>
    </row>
    <row r="42978" spans="1:3" ht="10.5" customHeight="1">
      <c r="A42978" s="68" t="s">
        <v>16905</v>
      </c>
      <c r="B42978" s="68">
        <v>4</v>
      </c>
      <c r="C42978" s="73">
        <v>43604</v>
      </c>
    </row>
    <row r="42979" spans="1:3" ht="10.5" customHeight="1">
      <c r="A42979" s="68" t="s">
        <v>7829</v>
      </c>
      <c r="B42979" s="68">
        <v>2</v>
      </c>
      <c r="C42979" s="73">
        <v>43599</v>
      </c>
    </row>
    <row r="42980" spans="1:3" ht="10.5" customHeight="1">
      <c r="A42980" s="68" t="s">
        <v>16513</v>
      </c>
      <c r="B42980" s="68">
        <v>1</v>
      </c>
      <c r="C42980" s="73">
        <v>43600</v>
      </c>
    </row>
    <row r="42981" spans="1:3" ht="10.5" customHeight="1">
      <c r="A42981" s="68" t="s">
        <v>16514</v>
      </c>
      <c r="B42981" s="68">
        <v>1</v>
      </c>
      <c r="C42981" s="73">
        <v>43601</v>
      </c>
    </row>
    <row r="42982" spans="1:3" ht="10.5" customHeight="1">
      <c r="A42982" s="68" t="s">
        <v>15542</v>
      </c>
      <c r="B42982" s="68">
        <v>5</v>
      </c>
      <c r="C42982" s="73">
        <v>43603</v>
      </c>
    </row>
    <row r="42983" spans="1:3" ht="10.5" customHeight="1">
      <c r="A42983" s="68" t="s">
        <v>16906</v>
      </c>
      <c r="B42983" s="68">
        <v>1</v>
      </c>
      <c r="C42983" s="73">
        <v>43600</v>
      </c>
    </row>
    <row r="42984" spans="1:3" ht="10.5" customHeight="1">
      <c r="A42984" s="68" t="s">
        <v>16216</v>
      </c>
      <c r="B42984" s="68">
        <v>4</v>
      </c>
      <c r="C42984" s="73">
        <v>43601</v>
      </c>
    </row>
    <row r="42985" spans="1:3" ht="10.5" customHeight="1">
      <c r="A42985" s="68" t="s">
        <v>15870</v>
      </c>
      <c r="B42985" s="68">
        <v>14</v>
      </c>
      <c r="C42985" s="73">
        <v>43602</v>
      </c>
    </row>
    <row r="42986" spans="1:3" ht="10.5" customHeight="1">
      <c r="A42986" s="68" t="s">
        <v>16515</v>
      </c>
      <c r="B42986" s="68">
        <v>4</v>
      </c>
      <c r="C42986" s="73">
        <v>43600</v>
      </c>
    </row>
    <row r="42987" spans="1:3" ht="10.5" customHeight="1">
      <c r="A42987" s="68" t="s">
        <v>16739</v>
      </c>
      <c r="B42987" s="68">
        <v>19</v>
      </c>
      <c r="C42987" s="73">
        <v>43600</v>
      </c>
    </row>
    <row r="42988" spans="1:3" ht="10.5" customHeight="1">
      <c r="A42988" s="68" t="s">
        <v>7844</v>
      </c>
      <c r="B42988" s="68">
        <v>18</v>
      </c>
      <c r="C42988" s="73">
        <v>43598</v>
      </c>
    </row>
    <row r="42989" spans="1:3" ht="10.5" customHeight="1">
      <c r="A42989" s="68" t="s">
        <v>7845</v>
      </c>
      <c r="B42989" s="68">
        <v>1</v>
      </c>
      <c r="C42989" s="73">
        <v>43598</v>
      </c>
    </row>
    <row r="42990" spans="1:3" ht="10.5" customHeight="1">
      <c r="A42990" s="68" t="s">
        <v>15871</v>
      </c>
      <c r="B42990" s="68">
        <v>26</v>
      </c>
      <c r="C42990" s="73">
        <v>43602</v>
      </c>
    </row>
    <row r="42991" spans="1:3" ht="10.5" customHeight="1">
      <c r="A42991" s="68" t="s">
        <v>16552</v>
      </c>
      <c r="B42991" s="68">
        <v>4</v>
      </c>
      <c r="C42991" s="73">
        <v>43600</v>
      </c>
    </row>
    <row r="42992" spans="1:3" ht="10.5" customHeight="1">
      <c r="A42992" s="68" t="s">
        <v>16218</v>
      </c>
      <c r="B42992" s="68">
        <v>8</v>
      </c>
      <c r="C42992" s="73">
        <v>43602</v>
      </c>
    </row>
    <row r="42993" spans="1:3" ht="10.5" customHeight="1">
      <c r="A42993" s="68" t="s">
        <v>15232</v>
      </c>
      <c r="B42993" s="68">
        <v>24</v>
      </c>
      <c r="C42993" s="73">
        <v>43604</v>
      </c>
    </row>
    <row r="42994" spans="1:3" ht="10.5" customHeight="1">
      <c r="A42994" s="68" t="s">
        <v>15585</v>
      </c>
      <c r="B42994" s="68">
        <v>17</v>
      </c>
      <c r="C42994" s="73">
        <v>43603</v>
      </c>
    </row>
    <row r="42995" spans="1:3" ht="10.5" customHeight="1">
      <c r="A42995" s="68" t="s">
        <v>15586</v>
      </c>
      <c r="B42995" s="68">
        <v>3</v>
      </c>
      <c r="C42995" s="73">
        <v>43603</v>
      </c>
    </row>
    <row r="42996" spans="1:3" ht="10.5" customHeight="1">
      <c r="A42996" s="68" t="s">
        <v>7650</v>
      </c>
      <c r="B42996" s="68">
        <v>9</v>
      </c>
      <c r="C42996" s="73">
        <v>43599</v>
      </c>
    </row>
    <row r="42997" spans="1:3" ht="10.5" customHeight="1">
      <c r="A42997" s="68" t="s">
        <v>16907</v>
      </c>
      <c r="B42997" s="68">
        <v>1</v>
      </c>
      <c r="C42997" s="73">
        <v>43600</v>
      </c>
    </row>
    <row r="42998" spans="1:3" ht="10.5" customHeight="1">
      <c r="A42998" s="68" t="s">
        <v>16908</v>
      </c>
      <c r="B42998" s="68">
        <v>2</v>
      </c>
      <c r="C42998" s="73">
        <v>43600</v>
      </c>
    </row>
    <row r="42999" spans="1:3" ht="10.5" customHeight="1">
      <c r="A42999" s="68" t="s">
        <v>16220</v>
      </c>
      <c r="B42999" s="68">
        <v>7</v>
      </c>
      <c r="C42999" s="73">
        <v>43601</v>
      </c>
    </row>
    <row r="43000" spans="1:3" ht="10.5" customHeight="1">
      <c r="A43000" s="68" t="s">
        <v>16909</v>
      </c>
      <c r="B43000" s="68">
        <v>3</v>
      </c>
      <c r="C43000" s="73">
        <v>43598</v>
      </c>
    </row>
    <row r="43001" spans="1:3" ht="10.5" customHeight="1">
      <c r="A43001" s="68" t="s">
        <v>16175</v>
      </c>
      <c r="B43001" s="68">
        <v>1</v>
      </c>
      <c r="C43001" s="73">
        <v>43601</v>
      </c>
    </row>
    <row r="43002" spans="1:3" ht="10.5" customHeight="1">
      <c r="A43002" s="68" t="s">
        <v>8522</v>
      </c>
      <c r="B43002" s="68">
        <v>3</v>
      </c>
      <c r="C43002" s="73">
        <v>43598</v>
      </c>
    </row>
    <row r="43003" spans="1:3" ht="10.5" customHeight="1">
      <c r="A43003" s="68" t="s">
        <v>15872</v>
      </c>
      <c r="B43003" s="68">
        <v>1</v>
      </c>
      <c r="C43003" s="73">
        <v>43602</v>
      </c>
    </row>
    <row r="43004" spans="1:3" ht="10.5" customHeight="1">
      <c r="A43004" s="68" t="s">
        <v>7657</v>
      </c>
      <c r="B43004" s="68">
        <v>5</v>
      </c>
      <c r="C43004" s="73">
        <v>43599</v>
      </c>
    </row>
    <row r="43005" spans="1:3" ht="10.5" customHeight="1">
      <c r="A43005" s="68" t="s">
        <v>15873</v>
      </c>
      <c r="B43005" s="68">
        <v>8</v>
      </c>
      <c r="C43005" s="73">
        <v>43603</v>
      </c>
    </row>
    <row r="43006" spans="1:3" ht="10.5" customHeight="1">
      <c r="A43006" s="68" t="s">
        <v>16221</v>
      </c>
      <c r="B43006" s="68">
        <v>9</v>
      </c>
      <c r="C43006" s="73">
        <v>43601</v>
      </c>
    </row>
    <row r="43007" spans="1:3" ht="10.5" customHeight="1">
      <c r="A43007" s="68" t="s">
        <v>7859</v>
      </c>
      <c r="B43007" s="68">
        <v>2</v>
      </c>
      <c r="C43007" s="73">
        <v>43599</v>
      </c>
    </row>
    <row r="43008" spans="1:3" ht="10.5" customHeight="1">
      <c r="A43008" s="68" t="s">
        <v>15545</v>
      </c>
      <c r="B43008" s="68">
        <v>1</v>
      </c>
      <c r="C43008" s="73">
        <v>43603</v>
      </c>
    </row>
    <row r="43009" spans="1:3" ht="10.5" customHeight="1">
      <c r="A43009" s="68" t="s">
        <v>7660</v>
      </c>
      <c r="B43009" s="68">
        <v>1</v>
      </c>
      <c r="C43009" s="73">
        <v>43598</v>
      </c>
    </row>
    <row r="43010" spans="1:3" ht="10.5" customHeight="1">
      <c r="A43010" s="68" t="s">
        <v>7863</v>
      </c>
      <c r="B43010" s="68">
        <v>1</v>
      </c>
      <c r="C43010" s="73">
        <v>43599</v>
      </c>
    </row>
    <row r="43011" spans="1:3" ht="10.5" customHeight="1">
      <c r="A43011" s="68" t="s">
        <v>16777</v>
      </c>
      <c r="B43011" s="68">
        <v>2</v>
      </c>
      <c r="C43011" s="73">
        <v>43599</v>
      </c>
    </row>
    <row r="43012" spans="1:3" ht="10.5" customHeight="1">
      <c r="A43012" s="68" t="s">
        <v>16556</v>
      </c>
      <c r="B43012" s="68">
        <v>6</v>
      </c>
      <c r="C43012" s="73">
        <v>43600</v>
      </c>
    </row>
    <row r="43013" spans="1:3" ht="10.5" customHeight="1">
      <c r="A43013" s="68" t="s">
        <v>7867</v>
      </c>
      <c r="B43013" s="68">
        <v>2</v>
      </c>
      <c r="C43013" s="73">
        <v>43599</v>
      </c>
    </row>
    <row r="43014" spans="1:3" ht="10.5" customHeight="1">
      <c r="A43014" s="68" t="s">
        <v>7665</v>
      </c>
      <c r="B43014" s="68">
        <v>2</v>
      </c>
      <c r="C43014" s="73">
        <v>43599</v>
      </c>
    </row>
    <row r="43015" spans="1:3" ht="10.5" customHeight="1">
      <c r="A43015" s="68" t="s">
        <v>16557</v>
      </c>
      <c r="B43015" s="68">
        <v>5</v>
      </c>
      <c r="C43015" s="73">
        <v>43602</v>
      </c>
    </row>
    <row r="43016" spans="1:3" ht="10.5" customHeight="1">
      <c r="A43016" s="68" t="s">
        <v>16223</v>
      </c>
      <c r="B43016" s="68">
        <v>7</v>
      </c>
      <c r="C43016" s="73">
        <v>43601</v>
      </c>
    </row>
    <row r="43017" spans="1:3" ht="10.5" customHeight="1">
      <c r="A43017" s="68" t="s">
        <v>15874</v>
      </c>
      <c r="B43017" s="68">
        <v>6</v>
      </c>
      <c r="C43017" s="73">
        <v>43602</v>
      </c>
    </row>
    <row r="43018" spans="1:3" ht="10.5" customHeight="1">
      <c r="A43018" s="68" t="s">
        <v>16559</v>
      </c>
      <c r="B43018" s="68">
        <v>9</v>
      </c>
      <c r="C43018" s="73">
        <v>43600</v>
      </c>
    </row>
    <row r="43019" spans="1:3" ht="10.5" customHeight="1">
      <c r="A43019" s="68" t="s">
        <v>15875</v>
      </c>
      <c r="B43019" s="68">
        <v>3</v>
      </c>
      <c r="C43019" s="73">
        <v>43602</v>
      </c>
    </row>
    <row r="43020" spans="1:3" ht="10.5" customHeight="1">
      <c r="A43020" s="68" t="s">
        <v>7673</v>
      </c>
      <c r="B43020" s="68">
        <v>3</v>
      </c>
      <c r="C43020" s="73">
        <v>43598</v>
      </c>
    </row>
    <row r="43021" spans="1:3" ht="10.5" customHeight="1">
      <c r="A43021" s="68" t="s">
        <v>7879</v>
      </c>
      <c r="B43021" s="68">
        <v>6</v>
      </c>
      <c r="C43021" s="73">
        <v>43599</v>
      </c>
    </row>
    <row r="43022" spans="1:3" ht="10.5" customHeight="1">
      <c r="A43022" s="68" t="s">
        <v>16179</v>
      </c>
      <c r="B43022" s="68">
        <v>4</v>
      </c>
      <c r="C43022" s="73">
        <v>43601</v>
      </c>
    </row>
    <row r="43023" spans="1:3" ht="10.5" customHeight="1">
      <c r="A43023" s="68" t="s">
        <v>15288</v>
      </c>
      <c r="B43023" s="68">
        <v>2</v>
      </c>
      <c r="C43023" s="73">
        <v>43604</v>
      </c>
    </row>
    <row r="43024" spans="1:3" ht="10.5" customHeight="1">
      <c r="A43024" s="68" t="s">
        <v>15876</v>
      </c>
      <c r="B43024" s="68">
        <v>2</v>
      </c>
      <c r="C43024" s="73">
        <v>43602</v>
      </c>
    </row>
    <row r="43025" spans="1:3" ht="10.5" customHeight="1">
      <c r="A43025" s="68" t="s">
        <v>16561</v>
      </c>
      <c r="B43025" s="68">
        <v>7</v>
      </c>
      <c r="C43025" s="73">
        <v>43600</v>
      </c>
    </row>
    <row r="43026" spans="1:3" ht="10.5" customHeight="1">
      <c r="A43026" s="68" t="s">
        <v>16225</v>
      </c>
      <c r="B43026" s="68">
        <v>6</v>
      </c>
      <c r="C43026" s="73">
        <v>43601</v>
      </c>
    </row>
    <row r="43027" spans="1:3" ht="10.5" customHeight="1">
      <c r="A43027" s="68" t="s">
        <v>16743</v>
      </c>
      <c r="B43027" s="68">
        <v>4</v>
      </c>
      <c r="C43027" s="73">
        <v>43600</v>
      </c>
    </row>
    <row r="43028" spans="1:3" ht="10.5" customHeight="1">
      <c r="A43028" s="68" t="s">
        <v>15289</v>
      </c>
      <c r="B43028" s="68">
        <v>3</v>
      </c>
      <c r="C43028" s="73">
        <v>43604</v>
      </c>
    </row>
    <row r="43029" spans="1:3" ht="10.5" customHeight="1">
      <c r="A43029" s="68" t="s">
        <v>16181</v>
      </c>
      <c r="B43029" s="68">
        <v>2</v>
      </c>
      <c r="C43029" s="73">
        <v>43601</v>
      </c>
    </row>
    <row r="43030" spans="1:3" ht="10.5" customHeight="1">
      <c r="A43030" s="68" t="s">
        <v>15594</v>
      </c>
      <c r="B43030" s="68">
        <v>15</v>
      </c>
      <c r="C43030" s="73">
        <v>43603</v>
      </c>
    </row>
    <row r="43031" spans="1:3" ht="10.5" customHeight="1">
      <c r="A43031" s="68" t="s">
        <v>7682</v>
      </c>
      <c r="B43031" s="68">
        <v>4</v>
      </c>
      <c r="C43031" s="73">
        <v>43599</v>
      </c>
    </row>
    <row r="43032" spans="1:3" ht="10.5" customHeight="1">
      <c r="A43032" s="68" t="s">
        <v>15549</v>
      </c>
      <c r="B43032" s="68">
        <v>6</v>
      </c>
      <c r="C43032" s="73">
        <v>43603</v>
      </c>
    </row>
    <row r="43033" spans="1:3" ht="10.5" customHeight="1">
      <c r="A43033" s="68" t="s">
        <v>7888</v>
      </c>
      <c r="B43033" s="68">
        <v>5</v>
      </c>
      <c r="C43033" s="73">
        <v>43598</v>
      </c>
    </row>
    <row r="43034" spans="1:3" ht="10.5" customHeight="1">
      <c r="A43034" s="68" t="s">
        <v>7890</v>
      </c>
      <c r="B43034" s="68">
        <v>1</v>
      </c>
      <c r="C43034" s="73">
        <v>43599</v>
      </c>
    </row>
    <row r="43035" spans="1:3" ht="10.5" customHeight="1">
      <c r="A43035" s="68" t="s">
        <v>16521</v>
      </c>
      <c r="B43035" s="68">
        <v>6</v>
      </c>
      <c r="C43035" s="73">
        <v>43600</v>
      </c>
    </row>
    <row r="43036" spans="1:3" ht="10.5" customHeight="1">
      <c r="A43036" s="68" t="s">
        <v>16744</v>
      </c>
      <c r="B43036" s="68">
        <v>3</v>
      </c>
      <c r="C43036" s="73">
        <v>43600</v>
      </c>
    </row>
    <row r="43037" spans="1:3" ht="10.5" customHeight="1">
      <c r="A43037" s="68" t="s">
        <v>15550</v>
      </c>
      <c r="B43037" s="68">
        <v>1</v>
      </c>
      <c r="C43037" s="73">
        <v>43603</v>
      </c>
    </row>
    <row r="43038" spans="1:3" ht="10.5" customHeight="1">
      <c r="A43038" s="68" t="s">
        <v>16563</v>
      </c>
      <c r="B43038" s="68">
        <v>6</v>
      </c>
      <c r="C43038" s="73">
        <v>43600</v>
      </c>
    </row>
    <row r="43039" spans="1:3" ht="10.5" customHeight="1">
      <c r="A43039" s="68" t="s">
        <v>15291</v>
      </c>
      <c r="B43039" s="68">
        <v>4</v>
      </c>
      <c r="C43039" s="73">
        <v>43604</v>
      </c>
    </row>
    <row r="43040" spans="1:3" ht="10.5" customHeight="1">
      <c r="A43040" s="68" t="s">
        <v>7895</v>
      </c>
      <c r="B43040" s="68">
        <v>3</v>
      </c>
      <c r="C43040" s="73">
        <v>43598</v>
      </c>
    </row>
    <row r="43041" spans="1:3" ht="10.5" customHeight="1">
      <c r="A43041" s="68" t="s">
        <v>16226</v>
      </c>
      <c r="B43041" s="68">
        <v>1</v>
      </c>
      <c r="C43041" s="73">
        <v>43601</v>
      </c>
    </row>
    <row r="43042" spans="1:3" ht="10.5" customHeight="1">
      <c r="A43042" s="68" t="s">
        <v>15551</v>
      </c>
      <c r="B43042" s="68">
        <v>5</v>
      </c>
      <c r="C43042" s="73">
        <v>43604</v>
      </c>
    </row>
    <row r="43043" spans="1:3" ht="10.5" customHeight="1">
      <c r="A43043" s="68" t="s">
        <v>16745</v>
      </c>
      <c r="B43043" s="68">
        <v>2</v>
      </c>
      <c r="C43043" s="73">
        <v>43599</v>
      </c>
    </row>
    <row r="43044" spans="1:3" ht="10.5" customHeight="1">
      <c r="A43044" s="68" t="s">
        <v>15878</v>
      </c>
      <c r="B43044" s="68">
        <v>7</v>
      </c>
      <c r="C43044" s="73">
        <v>43602</v>
      </c>
    </row>
    <row r="43045" spans="1:3" ht="10.5" customHeight="1">
      <c r="A43045" s="68" t="s">
        <v>15879</v>
      </c>
      <c r="B43045" s="68">
        <v>2</v>
      </c>
      <c r="C43045" s="73">
        <v>43602</v>
      </c>
    </row>
    <row r="43046" spans="1:3" ht="10.5" customHeight="1">
      <c r="A43046" s="68" t="s">
        <v>7908</v>
      </c>
      <c r="B43046" s="68">
        <v>6</v>
      </c>
      <c r="C43046" s="73">
        <v>43598</v>
      </c>
    </row>
    <row r="43047" spans="1:3" ht="10.5" customHeight="1">
      <c r="A43047" s="68" t="s">
        <v>15553</v>
      </c>
      <c r="B43047" s="68">
        <v>5</v>
      </c>
      <c r="C43047" s="73">
        <v>43604</v>
      </c>
    </row>
    <row r="43048" spans="1:3" ht="10.5" customHeight="1">
      <c r="A43048" s="68" t="s">
        <v>16747</v>
      </c>
      <c r="B43048" s="68">
        <v>3</v>
      </c>
      <c r="C43048" s="73">
        <v>43599</v>
      </c>
    </row>
    <row r="43049" spans="1:3" ht="10.5" customHeight="1">
      <c r="A43049" s="68" t="s">
        <v>15880</v>
      </c>
      <c r="B43049" s="68">
        <v>2</v>
      </c>
      <c r="C43049" s="73">
        <v>43602</v>
      </c>
    </row>
    <row r="43050" spans="1:3" ht="10.5" customHeight="1">
      <c r="A43050" s="68" t="s">
        <v>15881</v>
      </c>
      <c r="B43050" s="68">
        <v>3</v>
      </c>
      <c r="C43050" s="73">
        <v>43603</v>
      </c>
    </row>
    <row r="43051" spans="1:3" ht="10.5" customHeight="1">
      <c r="A43051" s="68" t="s">
        <v>15882</v>
      </c>
      <c r="B43051" s="68">
        <v>2</v>
      </c>
      <c r="C43051" s="73">
        <v>43602</v>
      </c>
    </row>
    <row r="43052" spans="1:3" ht="10.5" customHeight="1">
      <c r="A43052" s="68" t="s">
        <v>16910</v>
      </c>
      <c r="B43052" s="68">
        <v>8</v>
      </c>
      <c r="C43052" s="73">
        <v>43599</v>
      </c>
    </row>
    <row r="43053" spans="1:3" ht="10.5" customHeight="1">
      <c r="A43053" s="68" t="s">
        <v>16228</v>
      </c>
      <c r="B43053" s="68">
        <v>7</v>
      </c>
      <c r="C43053" s="73">
        <v>43601</v>
      </c>
    </row>
    <row r="43054" spans="1:3" ht="10.5" customHeight="1">
      <c r="A43054" s="68" t="s">
        <v>16230</v>
      </c>
      <c r="B43054" s="68">
        <v>3</v>
      </c>
      <c r="C43054" s="73">
        <v>43601</v>
      </c>
    </row>
    <row r="43055" spans="1:3" ht="10.5" customHeight="1">
      <c r="A43055" s="68" t="s">
        <v>7712</v>
      </c>
      <c r="B43055" s="68">
        <v>1</v>
      </c>
      <c r="C43055" s="73">
        <v>43599</v>
      </c>
    </row>
    <row r="43056" spans="1:3" ht="10.5" customHeight="1">
      <c r="A43056" s="68" t="s">
        <v>7917</v>
      </c>
      <c r="B43056" s="68">
        <v>3</v>
      </c>
      <c r="C43056" s="73">
        <v>43598</v>
      </c>
    </row>
    <row r="43057" spans="1:3" ht="10.5" customHeight="1">
      <c r="A43057" s="68" t="s">
        <v>7918</v>
      </c>
      <c r="B43057" s="68">
        <v>1</v>
      </c>
      <c r="C43057" s="73">
        <v>43598</v>
      </c>
    </row>
    <row r="43058" spans="1:3" ht="10.5" customHeight="1">
      <c r="A43058" s="68" t="s">
        <v>16749</v>
      </c>
      <c r="B43058" s="68">
        <v>4</v>
      </c>
      <c r="C43058" s="73">
        <v>43603</v>
      </c>
    </row>
    <row r="43059" spans="1:3" ht="10.5" customHeight="1">
      <c r="A43059" s="68" t="s">
        <v>15294</v>
      </c>
      <c r="B43059" s="68">
        <v>10</v>
      </c>
      <c r="C43059" s="73">
        <v>43604</v>
      </c>
    </row>
    <row r="43060" spans="1:3" ht="10.5" customHeight="1">
      <c r="A43060" s="68" t="s">
        <v>16567</v>
      </c>
      <c r="B43060" s="68">
        <v>6</v>
      </c>
      <c r="C43060" s="73">
        <v>43600</v>
      </c>
    </row>
    <row r="43061" spans="1:3" ht="10.5" customHeight="1">
      <c r="A43061" s="68" t="s">
        <v>16750</v>
      </c>
      <c r="B43061" s="68">
        <v>2</v>
      </c>
      <c r="C43061" s="73">
        <v>43599</v>
      </c>
    </row>
    <row r="43062" spans="1:3" ht="10.5" customHeight="1">
      <c r="A43062" s="68" t="s">
        <v>16911</v>
      </c>
      <c r="B43062" s="68">
        <v>2</v>
      </c>
      <c r="C43062" s="73">
        <v>43600</v>
      </c>
    </row>
    <row r="43063" spans="1:3" ht="10.5" customHeight="1">
      <c r="A43063" s="68" t="s">
        <v>16781</v>
      </c>
      <c r="B43063" s="68">
        <v>3</v>
      </c>
      <c r="C43063" s="73">
        <v>43600</v>
      </c>
    </row>
    <row r="43064" spans="1:3" ht="10.5" customHeight="1">
      <c r="A43064" s="68" t="s">
        <v>7921</v>
      </c>
      <c r="B43064" s="68">
        <v>4</v>
      </c>
      <c r="C43064" s="73">
        <v>43599</v>
      </c>
    </row>
    <row r="43065" spans="1:3" ht="10.5" customHeight="1">
      <c r="A43065" s="68" t="s">
        <v>16782</v>
      </c>
      <c r="B43065" s="68">
        <v>4</v>
      </c>
      <c r="C43065" s="73">
        <v>43599</v>
      </c>
    </row>
    <row r="43066" spans="1:3" ht="10.5" customHeight="1">
      <c r="A43066" s="68" t="s">
        <v>15883</v>
      </c>
      <c r="B43066" s="68">
        <v>2</v>
      </c>
      <c r="C43066" s="73">
        <v>43603</v>
      </c>
    </row>
    <row r="43067" spans="1:3" ht="10.5" customHeight="1">
      <c r="A43067" s="68" t="s">
        <v>15554</v>
      </c>
      <c r="B43067" s="68">
        <v>1</v>
      </c>
      <c r="C43067" s="73">
        <v>43603</v>
      </c>
    </row>
    <row r="43068" spans="1:3" ht="10.5" customHeight="1">
      <c r="A43068" s="68" t="s">
        <v>15884</v>
      </c>
      <c r="B43068" s="68">
        <v>17</v>
      </c>
      <c r="C43068" s="73">
        <v>43602</v>
      </c>
    </row>
    <row r="43069" spans="1:3" ht="10.5" customHeight="1">
      <c r="A43069" s="68" t="s">
        <v>15296</v>
      </c>
      <c r="B43069" s="68">
        <v>4</v>
      </c>
      <c r="C43069" s="73">
        <v>43604</v>
      </c>
    </row>
    <row r="43070" spans="1:3" ht="10.5" customHeight="1">
      <c r="A43070" s="68" t="s">
        <v>15250</v>
      </c>
      <c r="B43070" s="68">
        <v>3</v>
      </c>
      <c r="C43070" s="73">
        <v>43604</v>
      </c>
    </row>
    <row r="43071" spans="1:3" ht="10.5" customHeight="1">
      <c r="A43071" s="68" t="s">
        <v>7931</v>
      </c>
      <c r="B43071" s="68">
        <v>4</v>
      </c>
      <c r="C43071" s="73">
        <v>43598</v>
      </c>
    </row>
    <row r="43072" spans="1:3" ht="10.5" customHeight="1">
      <c r="A43072" s="68" t="s">
        <v>15556</v>
      </c>
      <c r="B43072" s="68">
        <v>6</v>
      </c>
      <c r="C43072" s="73">
        <v>43603</v>
      </c>
    </row>
    <row r="43073" spans="1:3" ht="10.5" customHeight="1">
      <c r="A43073" s="68" t="s">
        <v>7732</v>
      </c>
      <c r="B43073" s="68">
        <v>1</v>
      </c>
      <c r="C43073" s="73">
        <v>43598</v>
      </c>
    </row>
    <row r="43074" spans="1:3" ht="10.5" customHeight="1">
      <c r="A43074" s="68" t="s">
        <v>16752</v>
      </c>
      <c r="B43074" s="68">
        <v>1</v>
      </c>
      <c r="C43074" s="73">
        <v>43599</v>
      </c>
    </row>
    <row r="43075" spans="1:3" ht="10.5" customHeight="1">
      <c r="A43075" s="68" t="s">
        <v>16753</v>
      </c>
      <c r="B43075" s="68">
        <v>3</v>
      </c>
      <c r="C43075" s="73">
        <v>43600</v>
      </c>
    </row>
    <row r="43076" spans="1:3" ht="10.5" customHeight="1">
      <c r="A43076" s="68" t="s">
        <v>7937</v>
      </c>
      <c r="B43076" s="68">
        <v>6</v>
      </c>
      <c r="C43076" s="73">
        <v>43599</v>
      </c>
    </row>
    <row r="43077" spans="1:3" ht="10.5" customHeight="1">
      <c r="A43077" s="68" t="s">
        <v>7938</v>
      </c>
      <c r="B43077" s="68">
        <v>1</v>
      </c>
      <c r="C43077" s="73">
        <v>43598</v>
      </c>
    </row>
    <row r="43078" spans="1:3" ht="10.5" customHeight="1">
      <c r="A43078" s="68" t="s">
        <v>16912</v>
      </c>
      <c r="B43078" s="68">
        <v>3</v>
      </c>
      <c r="C43078" s="73">
        <v>43598</v>
      </c>
    </row>
    <row r="43079" spans="1:3" ht="10.5" customHeight="1">
      <c r="A43079" s="68" t="s">
        <v>15608</v>
      </c>
      <c r="B43079" s="68">
        <v>9</v>
      </c>
      <c r="C43079" s="73">
        <v>43603</v>
      </c>
    </row>
    <row r="43080" spans="1:3" ht="10.5" customHeight="1">
      <c r="A43080" s="68" t="s">
        <v>7736</v>
      </c>
      <c r="B43080" s="68">
        <v>3</v>
      </c>
      <c r="C43080" s="73">
        <v>43599</v>
      </c>
    </row>
    <row r="43081" spans="1:3" ht="10.5" customHeight="1">
      <c r="A43081" s="68" t="s">
        <v>16913</v>
      </c>
      <c r="B43081" s="68">
        <v>1</v>
      </c>
      <c r="C43081" s="73">
        <v>43603</v>
      </c>
    </row>
    <row r="43082" spans="1:3" ht="10.5" customHeight="1">
      <c r="A43082" s="68" t="s">
        <v>8534</v>
      </c>
      <c r="B43082" s="68">
        <v>3</v>
      </c>
      <c r="C43082" s="73">
        <v>43598</v>
      </c>
    </row>
    <row r="43083" spans="1:3" ht="10.5" customHeight="1">
      <c r="A43083" s="68" t="s">
        <v>15558</v>
      </c>
      <c r="B43083" s="68">
        <v>4</v>
      </c>
      <c r="C43083" s="73">
        <v>43603</v>
      </c>
    </row>
    <row r="43084" spans="1:3" ht="10.5" customHeight="1">
      <c r="A43084" s="68" t="s">
        <v>15887</v>
      </c>
      <c r="B43084" s="68">
        <v>3</v>
      </c>
      <c r="C43084" s="73">
        <v>43602</v>
      </c>
    </row>
    <row r="43085" spans="1:3" ht="10.5" customHeight="1">
      <c r="A43085" s="68" t="s">
        <v>7741</v>
      </c>
      <c r="B43085" s="68">
        <v>3</v>
      </c>
      <c r="C43085" s="73">
        <v>43599</v>
      </c>
    </row>
    <row r="43086" spans="1:3" ht="10.5" customHeight="1">
      <c r="A43086" s="68" t="s">
        <v>15259</v>
      </c>
      <c r="B43086" s="68">
        <v>2</v>
      </c>
      <c r="C43086" s="73">
        <v>43604</v>
      </c>
    </row>
    <row r="43087" spans="1:3" ht="10.5" customHeight="1">
      <c r="A43087" s="68" t="s">
        <v>15301</v>
      </c>
      <c r="B43087" s="68">
        <v>1</v>
      </c>
      <c r="C43087" s="73">
        <v>43604</v>
      </c>
    </row>
    <row r="43088" spans="1:3" ht="10.5" customHeight="1">
      <c r="A43088" s="68" t="s">
        <v>15611</v>
      </c>
      <c r="B43088" s="68">
        <v>1</v>
      </c>
      <c r="C43088" s="73">
        <v>43603</v>
      </c>
    </row>
    <row r="43089" spans="1:3" ht="10.5" customHeight="1">
      <c r="A43089" s="68" t="s">
        <v>16236</v>
      </c>
      <c r="B43089" s="68">
        <v>5</v>
      </c>
      <c r="C43089" s="73">
        <v>43602</v>
      </c>
    </row>
    <row r="43090" spans="1:3" ht="10.5" customHeight="1">
      <c r="A43090" s="68" t="s">
        <v>15888</v>
      </c>
      <c r="B43090" s="68">
        <v>3</v>
      </c>
      <c r="C43090" s="73">
        <v>43602</v>
      </c>
    </row>
    <row r="43091" spans="1:3" ht="10.5" customHeight="1">
      <c r="A43091" s="68" t="s">
        <v>15559</v>
      </c>
      <c r="B43091" s="68">
        <v>3</v>
      </c>
      <c r="C43091" s="73">
        <v>43603</v>
      </c>
    </row>
    <row r="43092" spans="1:3" ht="10.5" customHeight="1">
      <c r="A43092" s="68" t="s">
        <v>7947</v>
      </c>
      <c r="B43092" s="68">
        <v>3</v>
      </c>
      <c r="C43092" s="73">
        <v>43598</v>
      </c>
    </row>
    <row r="43093" spans="1:3" ht="10.5" customHeight="1">
      <c r="A43093" s="68" t="s">
        <v>8590</v>
      </c>
      <c r="B43093" s="68">
        <v>6</v>
      </c>
      <c r="C43093" s="73">
        <v>43598</v>
      </c>
    </row>
    <row r="43094" spans="1:3" ht="10.5" customHeight="1">
      <c r="A43094" s="68" t="s">
        <v>15890</v>
      </c>
      <c r="B43094" s="68">
        <v>3</v>
      </c>
      <c r="C43094" s="73">
        <v>43602</v>
      </c>
    </row>
    <row r="43095" spans="1:3" ht="10.5" customHeight="1">
      <c r="A43095" s="68" t="s">
        <v>16914</v>
      </c>
      <c r="B43095" s="68">
        <v>3</v>
      </c>
      <c r="C43095" s="73">
        <v>43600</v>
      </c>
    </row>
    <row r="43096" spans="1:3" ht="10.5" customHeight="1">
      <c r="A43096" s="68" t="s">
        <v>15303</v>
      </c>
      <c r="B43096" s="68">
        <v>9</v>
      </c>
      <c r="C43096" s="73">
        <v>43604</v>
      </c>
    </row>
    <row r="43097" spans="1:3" ht="10.5" customHeight="1">
      <c r="A43097" s="68" t="s">
        <v>15261</v>
      </c>
      <c r="B43097" s="68">
        <v>5</v>
      </c>
      <c r="C43097" s="73">
        <v>43604</v>
      </c>
    </row>
    <row r="43098" spans="1:3" ht="10.5" customHeight="1">
      <c r="A43098" s="68" t="s">
        <v>15613</v>
      </c>
      <c r="B43098" s="68">
        <v>2</v>
      </c>
      <c r="C43098" s="73">
        <v>43603</v>
      </c>
    </row>
    <row r="43099" spans="1:3" ht="10.5" customHeight="1">
      <c r="A43099" s="68" t="s">
        <v>16755</v>
      </c>
      <c r="B43099" s="68">
        <v>2</v>
      </c>
      <c r="C43099" s="73">
        <v>43601</v>
      </c>
    </row>
    <row r="43100" spans="1:3" ht="10.5" customHeight="1">
      <c r="A43100" s="68" t="s">
        <v>15262</v>
      </c>
      <c r="B43100" s="68">
        <v>9</v>
      </c>
      <c r="C43100" s="73">
        <v>43604</v>
      </c>
    </row>
    <row r="43101" spans="1:3" ht="10.5" customHeight="1">
      <c r="A43101" s="68" t="s">
        <v>16756</v>
      </c>
      <c r="B43101" s="68">
        <v>2</v>
      </c>
      <c r="C43101" s="73">
        <v>43599</v>
      </c>
    </row>
    <row r="43102" spans="1:3" ht="10.5" customHeight="1">
      <c r="A43102" s="68" t="s">
        <v>15305</v>
      </c>
      <c r="B43102" s="68">
        <v>4</v>
      </c>
      <c r="C43102" s="73">
        <v>43604</v>
      </c>
    </row>
    <row r="43103" spans="1:3" ht="10.5" customHeight="1">
      <c r="A43103" s="68" t="s">
        <v>7959</v>
      </c>
      <c r="B43103" s="68">
        <v>9</v>
      </c>
      <c r="C43103" s="73">
        <v>43598</v>
      </c>
    </row>
    <row r="43104" spans="1:3" ht="10.5" customHeight="1">
      <c r="A43104" s="68" t="s">
        <v>16533</v>
      </c>
      <c r="B43104" s="68">
        <v>7</v>
      </c>
      <c r="C43104" s="73">
        <v>43600</v>
      </c>
    </row>
    <row r="43105" spans="1:3" ht="10.5" customHeight="1">
      <c r="A43105" s="68" t="s">
        <v>16534</v>
      </c>
      <c r="B43105" s="68">
        <v>20</v>
      </c>
      <c r="C43105" s="73">
        <v>43600</v>
      </c>
    </row>
    <row r="43106" spans="1:3" ht="10.5" customHeight="1">
      <c r="A43106" s="68" t="s">
        <v>15563</v>
      </c>
      <c r="B43106" s="68">
        <v>3</v>
      </c>
      <c r="C43106" s="73">
        <v>43603</v>
      </c>
    </row>
    <row r="43107" spans="1:3" ht="10.5" customHeight="1">
      <c r="A43107" s="68" t="s">
        <v>16579</v>
      </c>
      <c r="B43107" s="68">
        <v>6</v>
      </c>
      <c r="C43107" s="73">
        <v>43604</v>
      </c>
    </row>
    <row r="43108" spans="1:3" ht="10.5" customHeight="1">
      <c r="A43108" s="68" t="s">
        <v>16580</v>
      </c>
      <c r="B43108" s="68">
        <v>2</v>
      </c>
      <c r="C43108" s="73">
        <v>43600</v>
      </c>
    </row>
    <row r="43109" spans="1:3" ht="10.5" customHeight="1">
      <c r="A43109" s="68" t="s">
        <v>16757</v>
      </c>
      <c r="B43109" s="68">
        <v>1</v>
      </c>
      <c r="C43109" s="73">
        <v>43600</v>
      </c>
    </row>
    <row r="43110" spans="1:3" ht="10.5" customHeight="1">
      <c r="A43110" s="68" t="s">
        <v>15891</v>
      </c>
      <c r="B43110" s="68">
        <v>1</v>
      </c>
      <c r="C43110" s="73">
        <v>43603</v>
      </c>
    </row>
    <row r="43111" spans="1:3" ht="10.5" customHeight="1">
      <c r="A43111" s="68" t="s">
        <v>16196</v>
      </c>
      <c r="B43111" s="68">
        <v>2</v>
      </c>
      <c r="C43111" s="73">
        <v>43602</v>
      </c>
    </row>
    <row r="43112" spans="1:3" ht="10.5" customHeight="1">
      <c r="A43112" s="68" t="s">
        <v>16237</v>
      </c>
      <c r="B43112" s="68">
        <v>2</v>
      </c>
      <c r="C43112" s="73">
        <v>43601</v>
      </c>
    </row>
    <row r="43113" spans="1:3" ht="10.5" customHeight="1">
      <c r="A43113" s="68" t="s">
        <v>7758</v>
      </c>
      <c r="B43113" s="68">
        <v>9</v>
      </c>
      <c r="C43113" s="73">
        <v>43599</v>
      </c>
    </row>
    <row r="43114" spans="1:3" ht="10.5" customHeight="1">
      <c r="A43114" s="68" t="s">
        <v>16239</v>
      </c>
      <c r="B43114" s="68">
        <v>1</v>
      </c>
      <c r="C43114" s="73">
        <v>43603</v>
      </c>
    </row>
    <row r="43115" spans="1:3" ht="10.5" customHeight="1">
      <c r="A43115" s="68" t="s">
        <v>16240</v>
      </c>
      <c r="B43115" s="68">
        <v>6</v>
      </c>
      <c r="C43115" s="73">
        <v>43601</v>
      </c>
    </row>
    <row r="43116" spans="1:3" ht="10.5" customHeight="1">
      <c r="A43116" s="68" t="s">
        <v>7761</v>
      </c>
      <c r="B43116" s="68">
        <v>2</v>
      </c>
      <c r="C43116" s="73">
        <v>43598</v>
      </c>
    </row>
    <row r="43117" spans="1:3" ht="10.5" customHeight="1">
      <c r="A43117" s="68" t="s">
        <v>15307</v>
      </c>
      <c r="B43117" s="68">
        <v>4</v>
      </c>
      <c r="C43117" s="73">
        <v>43604</v>
      </c>
    </row>
    <row r="43118" spans="1:3" ht="10.5" customHeight="1">
      <c r="A43118" s="68" t="s">
        <v>15566</v>
      </c>
      <c r="B43118" s="68">
        <v>3</v>
      </c>
      <c r="C43118" s="73">
        <v>43603</v>
      </c>
    </row>
    <row r="43119" spans="1:3" ht="10.5" customHeight="1">
      <c r="A43119" s="68" t="s">
        <v>15567</v>
      </c>
      <c r="B43119" s="68">
        <v>4</v>
      </c>
      <c r="C43119" s="73">
        <v>43603</v>
      </c>
    </row>
    <row r="43120" spans="1:3" ht="10.5" customHeight="1">
      <c r="A43120" s="68" t="s">
        <v>16241</v>
      </c>
      <c r="B43120" s="68">
        <v>2</v>
      </c>
      <c r="C43120" s="73">
        <v>43601</v>
      </c>
    </row>
    <row r="43121" spans="1:3" ht="10.5" customHeight="1">
      <c r="A43121" s="68" t="s">
        <v>7975</v>
      </c>
      <c r="B43121" s="68">
        <v>4</v>
      </c>
      <c r="C43121" s="73">
        <v>43598</v>
      </c>
    </row>
    <row r="43122" spans="1:3" ht="10.5" customHeight="1">
      <c r="A43122" s="68" t="s">
        <v>16915</v>
      </c>
      <c r="B43122" s="68">
        <v>2</v>
      </c>
      <c r="C43122" s="73">
        <v>43598</v>
      </c>
    </row>
    <row r="43123" spans="1:3" ht="10.5" customHeight="1">
      <c r="A43123" s="68" t="s">
        <v>16242</v>
      </c>
      <c r="B43123" s="68">
        <v>5</v>
      </c>
      <c r="C43123" s="73">
        <v>43601</v>
      </c>
    </row>
    <row r="43124" spans="1:3" ht="10.5" customHeight="1">
      <c r="A43124" s="68" t="s">
        <v>15309</v>
      </c>
      <c r="B43124" s="68">
        <v>3</v>
      </c>
      <c r="C43124" s="73">
        <v>43604</v>
      </c>
    </row>
    <row r="43125" spans="1:3" ht="10.5" customHeight="1">
      <c r="A43125" s="68" t="s">
        <v>16243</v>
      </c>
      <c r="B43125" s="68">
        <v>4</v>
      </c>
      <c r="C43125" s="73">
        <v>43601</v>
      </c>
    </row>
    <row r="43126" spans="1:3" ht="10.5" customHeight="1">
      <c r="A43126" s="68" t="s">
        <v>16759</v>
      </c>
      <c r="B43126" s="68">
        <v>1</v>
      </c>
      <c r="C43126" s="73">
        <v>43599</v>
      </c>
    </row>
    <row r="43127" spans="1:3" ht="10.5" customHeight="1">
      <c r="A43127" s="68" t="s">
        <v>16916</v>
      </c>
      <c r="B43127" s="68">
        <v>4</v>
      </c>
      <c r="C43127" s="73">
        <v>43598</v>
      </c>
    </row>
    <row r="43128" spans="1:3" ht="10.5" customHeight="1">
      <c r="A43128" s="68" t="s">
        <v>7778</v>
      </c>
      <c r="B43128" s="68">
        <v>4</v>
      </c>
      <c r="C43128" s="73">
        <v>43599</v>
      </c>
    </row>
    <row r="43129" spans="1:3" ht="10.5" customHeight="1">
      <c r="A43129" s="68" t="s">
        <v>16917</v>
      </c>
      <c r="B43129" s="68">
        <v>3</v>
      </c>
      <c r="C43129" s="73">
        <v>43598</v>
      </c>
    </row>
    <row r="43130" spans="1:3" ht="10.5" customHeight="1">
      <c r="A43130" s="68" t="s">
        <v>16245</v>
      </c>
      <c r="B43130" s="68">
        <v>6</v>
      </c>
      <c r="C43130" s="73">
        <v>43601</v>
      </c>
    </row>
    <row r="43131" spans="1:3" ht="10.5" customHeight="1">
      <c r="A43131" s="68" t="s">
        <v>15893</v>
      </c>
      <c r="B43131" s="68">
        <v>3</v>
      </c>
      <c r="C43131" s="73">
        <v>43602</v>
      </c>
    </row>
    <row r="43132" spans="1:3" ht="10.5" customHeight="1">
      <c r="A43132" s="68" t="s">
        <v>7987</v>
      </c>
      <c r="B43132" s="68">
        <v>4</v>
      </c>
      <c r="C43132" s="73">
        <v>43599</v>
      </c>
    </row>
    <row r="43133" spans="1:3" ht="10.5" customHeight="1">
      <c r="A43133" s="68" t="s">
        <v>15894</v>
      </c>
      <c r="B43133" s="68">
        <v>4</v>
      </c>
      <c r="C43133" s="73">
        <v>43602</v>
      </c>
    </row>
    <row r="43134" spans="1:3" ht="10.5" customHeight="1">
      <c r="A43134" s="68" t="s">
        <v>7990</v>
      </c>
      <c r="B43134" s="68">
        <v>2</v>
      </c>
      <c r="C43134" s="73">
        <v>43598</v>
      </c>
    </row>
    <row r="43135" spans="1:3" ht="10.5" customHeight="1">
      <c r="A43135" s="68" t="s">
        <v>15266</v>
      </c>
      <c r="B43135" s="68">
        <v>6</v>
      </c>
      <c r="C43135" s="73">
        <v>43604</v>
      </c>
    </row>
    <row r="43136" spans="1:3" ht="10.5" customHeight="1">
      <c r="A43136" s="68" t="s">
        <v>15570</v>
      </c>
      <c r="B43136" s="68">
        <v>7</v>
      </c>
      <c r="C43136" s="73">
        <v>43603</v>
      </c>
    </row>
    <row r="43137" spans="1:3" ht="10.5" customHeight="1">
      <c r="A43137" s="68" t="s">
        <v>16589</v>
      </c>
      <c r="B43137" s="68">
        <v>2</v>
      </c>
      <c r="C43137" s="73">
        <v>43602</v>
      </c>
    </row>
    <row r="43138" spans="1:3" ht="10.5" customHeight="1">
      <c r="A43138" s="68" t="s">
        <v>16761</v>
      </c>
      <c r="B43138" s="68">
        <v>1</v>
      </c>
      <c r="C43138" s="73">
        <v>43599</v>
      </c>
    </row>
    <row r="43139" spans="1:3" ht="10.5" customHeight="1">
      <c r="A43139" s="68" t="s">
        <v>16201</v>
      </c>
      <c r="B43139" s="68">
        <v>2</v>
      </c>
      <c r="C43139" s="73">
        <v>43602</v>
      </c>
    </row>
    <row r="43140" spans="1:3" ht="10.5" customHeight="1">
      <c r="A43140" s="68" t="s">
        <v>16918</v>
      </c>
      <c r="B43140" s="68">
        <v>2</v>
      </c>
      <c r="C43140" s="73">
        <v>43604</v>
      </c>
    </row>
    <row r="43141" spans="1:3" ht="10.5" customHeight="1">
      <c r="A43141" s="68" t="s">
        <v>15572</v>
      </c>
      <c r="B43141" s="68">
        <v>2</v>
      </c>
      <c r="C43141" s="73">
        <v>43604</v>
      </c>
    </row>
    <row r="43142" spans="1:3" ht="10.5" customHeight="1">
      <c r="A43142" s="68" t="s">
        <v>16248</v>
      </c>
      <c r="B43142" s="68">
        <v>5</v>
      </c>
      <c r="C43142" s="73">
        <v>43601</v>
      </c>
    </row>
    <row r="43143" spans="1:3" ht="10.5" customHeight="1">
      <c r="A43143" s="68" t="s">
        <v>16249</v>
      </c>
      <c r="B43143" s="68">
        <v>11</v>
      </c>
      <c r="C43143" s="73">
        <v>43601</v>
      </c>
    </row>
    <row r="43144" spans="1:3" ht="10.5" customHeight="1">
      <c r="A43144" s="68" t="s">
        <v>15271</v>
      </c>
      <c r="B43144" s="68">
        <v>14</v>
      </c>
      <c r="C43144" s="73">
        <v>43604</v>
      </c>
    </row>
    <row r="43145" spans="1:3" ht="10.5" customHeight="1">
      <c r="A43145" s="68" t="s">
        <v>15622</v>
      </c>
      <c r="B43145" s="68">
        <v>1</v>
      </c>
      <c r="C43145" s="73">
        <v>43603</v>
      </c>
    </row>
    <row r="43146" spans="1:3" ht="10.5" customHeight="1">
      <c r="A43146" s="68" t="s">
        <v>15574</v>
      </c>
      <c r="B43146" s="68">
        <v>7</v>
      </c>
      <c r="C43146" s="73">
        <v>43603</v>
      </c>
    </row>
    <row r="43147" spans="1:3" ht="10.5" customHeight="1">
      <c r="A43147" s="68" t="s">
        <v>15275</v>
      </c>
      <c r="B43147" s="68">
        <v>4</v>
      </c>
      <c r="C43147" s="73">
        <v>43604</v>
      </c>
    </row>
    <row r="43148" spans="1:3" ht="10.5" customHeight="1">
      <c r="A43148" s="68" t="s">
        <v>8011</v>
      </c>
      <c r="B43148" s="68">
        <v>13</v>
      </c>
      <c r="C43148" s="73">
        <v>43599</v>
      </c>
    </row>
    <row r="43149" spans="1:3" ht="10.5" customHeight="1">
      <c r="A43149" s="68" t="s">
        <v>15575</v>
      </c>
      <c r="B43149" s="68">
        <v>12</v>
      </c>
      <c r="C43149" s="73">
        <v>43603</v>
      </c>
    </row>
    <row r="43150" spans="1:3" ht="10.5" customHeight="1">
      <c r="A43150" s="68" t="s">
        <v>15896</v>
      </c>
      <c r="B43150" s="68">
        <v>20</v>
      </c>
      <c r="C43150" s="73">
        <v>43602</v>
      </c>
    </row>
    <row r="43151" spans="1:3" ht="10.5" customHeight="1">
      <c r="A43151" s="68" t="s">
        <v>7811</v>
      </c>
      <c r="B43151" s="68">
        <v>26</v>
      </c>
      <c r="C43151" s="73">
        <v>43599</v>
      </c>
    </row>
    <row r="43152" spans="1:3" ht="10.5" customHeight="1">
      <c r="A43152" s="68" t="s">
        <v>7814</v>
      </c>
      <c r="B43152" s="68">
        <v>6</v>
      </c>
      <c r="C43152" s="73">
        <v>43598</v>
      </c>
    </row>
    <row r="43153" spans="1:3" ht="10.5" customHeight="1">
      <c r="A43153" s="68" t="s">
        <v>16593</v>
      </c>
      <c r="B43153" s="68">
        <v>9</v>
      </c>
      <c r="C43153" s="73">
        <v>43600</v>
      </c>
    </row>
    <row r="43154" spans="1:3" ht="10.5" customHeight="1">
      <c r="A43154" s="68" t="s">
        <v>15897</v>
      </c>
      <c r="B43154" s="68">
        <v>5</v>
      </c>
      <c r="C43154" s="73">
        <v>43602</v>
      </c>
    </row>
    <row r="43155" spans="1:3" ht="10.5" customHeight="1">
      <c r="A43155" s="68" t="s">
        <v>16919</v>
      </c>
      <c r="B43155" s="68">
        <v>1</v>
      </c>
      <c r="C43155" s="73">
        <v>43604</v>
      </c>
    </row>
    <row r="43156" spans="1:3" ht="10.5" customHeight="1">
      <c r="A43156" s="68" t="s">
        <v>16547</v>
      </c>
      <c r="B43156" s="68">
        <v>1</v>
      </c>
      <c r="C43156" s="73">
        <v>43600</v>
      </c>
    </row>
    <row r="43157" spans="1:3" ht="10.5" customHeight="1">
      <c r="A43157" s="68" t="s">
        <v>16549</v>
      </c>
      <c r="B43157" s="68">
        <v>23</v>
      </c>
      <c r="C43157" s="73">
        <v>43600</v>
      </c>
    </row>
    <row r="43158" spans="1:3" ht="10.5" customHeight="1">
      <c r="A43158" s="68" t="s">
        <v>16550</v>
      </c>
      <c r="B43158" s="68">
        <v>11</v>
      </c>
      <c r="C43158" s="73">
        <v>43600</v>
      </c>
    </row>
    <row r="43159" spans="1:3" ht="10.5" customHeight="1">
      <c r="A43159" s="68" t="s">
        <v>16594</v>
      </c>
      <c r="B43159" s="68">
        <v>5</v>
      </c>
      <c r="C43159" s="73">
        <v>43600</v>
      </c>
    </row>
    <row r="43160" spans="1:3" ht="10.5" customHeight="1">
      <c r="A43160" s="68" t="s">
        <v>16595</v>
      </c>
      <c r="B43160" s="68">
        <v>11</v>
      </c>
      <c r="C43160" s="73">
        <v>43600</v>
      </c>
    </row>
    <row r="43161" spans="1:3" ht="10.5" customHeight="1">
      <c r="A43161" s="68" t="s">
        <v>16551</v>
      </c>
      <c r="B43161" s="68">
        <v>1</v>
      </c>
      <c r="C43161" s="73">
        <v>43600</v>
      </c>
    </row>
    <row r="43162" spans="1:3" ht="10.5" customHeight="1">
      <c r="A43162" s="68" t="s">
        <v>15319</v>
      </c>
      <c r="B43162" s="68">
        <v>7</v>
      </c>
      <c r="C43162" s="73">
        <v>43604</v>
      </c>
    </row>
    <row r="43163" spans="1:3" ht="10.5" customHeight="1">
      <c r="A43163" s="68" t="s">
        <v>15579</v>
      </c>
      <c r="B43163" s="68">
        <v>5</v>
      </c>
      <c r="C43163" s="73">
        <v>43603</v>
      </c>
    </row>
    <row r="43164" spans="1:3" ht="10.5" customHeight="1">
      <c r="A43164" s="68" t="s">
        <v>16769</v>
      </c>
      <c r="B43164" s="68">
        <v>7</v>
      </c>
      <c r="C43164" s="73">
        <v>43599</v>
      </c>
    </row>
    <row r="43165" spans="1:3" ht="10.5" customHeight="1">
      <c r="A43165" s="68" t="s">
        <v>16920</v>
      </c>
      <c r="B43165" s="68">
        <v>4</v>
      </c>
      <c r="C43165" s="73">
        <v>43598</v>
      </c>
    </row>
    <row r="43166" spans="1:3" ht="10.5" customHeight="1">
      <c r="A43166" s="68" t="s">
        <v>15580</v>
      </c>
      <c r="B43166" s="68">
        <v>2</v>
      </c>
      <c r="C43166" s="73">
        <v>43603</v>
      </c>
    </row>
    <row r="43167" spans="1:3" ht="10.5" customHeight="1">
      <c r="A43167" s="68" t="s">
        <v>16255</v>
      </c>
      <c r="B43167" s="68">
        <v>4</v>
      </c>
      <c r="C43167" s="73">
        <v>43601</v>
      </c>
    </row>
    <row r="43168" spans="1:3" ht="10.5" customHeight="1">
      <c r="A43168" s="68" t="s">
        <v>16921</v>
      </c>
      <c r="B43168" s="68">
        <v>3</v>
      </c>
      <c r="C43168" s="73">
        <v>43598</v>
      </c>
    </row>
    <row r="43169" spans="1:3" ht="10.5" customHeight="1">
      <c r="A43169" s="68" t="s">
        <v>8035</v>
      </c>
      <c r="B43169" s="68">
        <v>26</v>
      </c>
      <c r="C43169" s="73">
        <v>43599</v>
      </c>
    </row>
    <row r="43170" spans="1:3" ht="10.5" customHeight="1">
      <c r="A43170" s="68" t="s">
        <v>16214</v>
      </c>
      <c r="B43170" s="68">
        <v>7</v>
      </c>
      <c r="C43170" s="73">
        <v>43601</v>
      </c>
    </row>
    <row r="43171" spans="1:3" ht="10.5" customHeight="1">
      <c r="A43171" s="68" t="s">
        <v>16922</v>
      </c>
      <c r="B43171" s="68">
        <v>23</v>
      </c>
      <c r="C43171" s="73">
        <v>43598</v>
      </c>
    </row>
    <row r="43172" spans="1:3" ht="10.5" customHeight="1">
      <c r="A43172" s="68" t="s">
        <v>8037</v>
      </c>
      <c r="B43172" s="68">
        <v>22</v>
      </c>
      <c r="C43172" s="73">
        <v>43599</v>
      </c>
    </row>
    <row r="43173" spans="1:3" ht="10.5" customHeight="1">
      <c r="A43173" s="68" t="s">
        <v>16923</v>
      </c>
      <c r="B43173" s="68">
        <v>1</v>
      </c>
      <c r="C43173" s="73">
        <v>43603</v>
      </c>
    </row>
    <row r="43174" spans="1:3" ht="10.5" customHeight="1">
      <c r="A43174" s="68" t="s">
        <v>15900</v>
      </c>
      <c r="B43174" s="68">
        <v>18</v>
      </c>
      <c r="C43174" s="73">
        <v>43602</v>
      </c>
    </row>
    <row r="43175" spans="1:3" ht="10.5" customHeight="1">
      <c r="A43175" s="68" t="s">
        <v>7837</v>
      </c>
      <c r="B43175" s="68">
        <v>6</v>
      </c>
      <c r="C43175" s="73">
        <v>43598</v>
      </c>
    </row>
    <row r="43176" spans="1:3" ht="10.5" customHeight="1">
      <c r="A43176" s="68" t="s">
        <v>15901</v>
      </c>
      <c r="B43176" s="68">
        <v>26</v>
      </c>
      <c r="C43176" s="73">
        <v>43602</v>
      </c>
    </row>
    <row r="43177" spans="1:3" ht="10.5" customHeight="1">
      <c r="A43177" s="68" t="s">
        <v>16599</v>
      </c>
      <c r="B43177" s="68">
        <v>6</v>
      </c>
      <c r="C43177" s="73">
        <v>43600</v>
      </c>
    </row>
    <row r="43178" spans="1:3" ht="10.5" customHeight="1">
      <c r="A43178" s="68" t="s">
        <v>15581</v>
      </c>
      <c r="B43178" s="68">
        <v>26</v>
      </c>
      <c r="C43178" s="73">
        <v>43603</v>
      </c>
    </row>
    <row r="43179" spans="1:3" ht="10.5" customHeight="1">
      <c r="A43179" s="68" t="s">
        <v>16771</v>
      </c>
      <c r="B43179" s="68">
        <v>2</v>
      </c>
      <c r="C43179" s="73">
        <v>43600</v>
      </c>
    </row>
    <row r="43180" spans="1:3" ht="10.5" customHeight="1">
      <c r="A43180" s="68" t="s">
        <v>7840</v>
      </c>
      <c r="B43180" s="68">
        <v>22</v>
      </c>
      <c r="C43180" s="73">
        <v>43599</v>
      </c>
    </row>
    <row r="43181" spans="1:3" ht="10.5" customHeight="1">
      <c r="A43181" s="68" t="s">
        <v>15583</v>
      </c>
      <c r="B43181" s="68">
        <v>22</v>
      </c>
      <c r="C43181" s="73">
        <v>43603</v>
      </c>
    </row>
    <row r="43182" spans="1:3" ht="10.5" customHeight="1">
      <c r="A43182" s="68" t="s">
        <v>8046</v>
      </c>
      <c r="B43182" s="68">
        <v>8</v>
      </c>
      <c r="C43182" s="73">
        <v>43598</v>
      </c>
    </row>
    <row r="43183" spans="1:3" ht="10.5" customHeight="1">
      <c r="A43183" s="68" t="s">
        <v>15902</v>
      </c>
      <c r="B43183" s="68">
        <v>32</v>
      </c>
      <c r="C43183" s="73">
        <v>43602</v>
      </c>
    </row>
    <row r="43184" spans="1:3" ht="10.5" customHeight="1">
      <c r="A43184" s="68" t="s">
        <v>8047</v>
      </c>
      <c r="B43184" s="68">
        <v>23</v>
      </c>
      <c r="C43184" s="73">
        <v>43599</v>
      </c>
    </row>
    <row r="43185" spans="1:3" ht="10.5" customHeight="1">
      <c r="A43185" s="68" t="s">
        <v>15904</v>
      </c>
      <c r="B43185" s="68">
        <v>11</v>
      </c>
      <c r="C43185" s="73">
        <v>43604</v>
      </c>
    </row>
    <row r="43186" spans="1:3" ht="10.5" customHeight="1">
      <c r="A43186" s="68" t="s">
        <v>7846</v>
      </c>
      <c r="B43186" s="68">
        <v>26</v>
      </c>
      <c r="C43186" s="73">
        <v>43598</v>
      </c>
    </row>
    <row r="43187" spans="1:3" ht="10.5" customHeight="1">
      <c r="A43187" s="68" t="s">
        <v>15905</v>
      </c>
      <c r="B43187" s="68">
        <v>8</v>
      </c>
      <c r="C43187" s="73">
        <v>43602</v>
      </c>
    </row>
    <row r="43188" spans="1:3" ht="10.5" customHeight="1">
      <c r="A43188" s="68" t="s">
        <v>15906</v>
      </c>
      <c r="B43188" s="68">
        <v>22</v>
      </c>
      <c r="C43188" s="73">
        <v>43602</v>
      </c>
    </row>
    <row r="43189" spans="1:3" ht="10.5" customHeight="1">
      <c r="A43189" s="68" t="s">
        <v>16602</v>
      </c>
      <c r="B43189" s="68">
        <v>1</v>
      </c>
      <c r="C43189" s="73">
        <v>43600</v>
      </c>
    </row>
    <row r="43190" spans="1:3" ht="10.5" customHeight="1">
      <c r="A43190" s="68" t="s">
        <v>15584</v>
      </c>
      <c r="B43190" s="68">
        <v>5</v>
      </c>
      <c r="C43190" s="73">
        <v>43603</v>
      </c>
    </row>
    <row r="43191" spans="1:3" ht="10.5" customHeight="1">
      <c r="A43191" s="68" t="s">
        <v>15907</v>
      </c>
      <c r="B43191" s="68">
        <v>26</v>
      </c>
      <c r="C43191" s="73">
        <v>43602</v>
      </c>
    </row>
    <row r="43192" spans="1:3" ht="10.5" customHeight="1">
      <c r="A43192" s="68" t="s">
        <v>7849</v>
      </c>
      <c r="B43192" s="68">
        <v>15</v>
      </c>
      <c r="C43192" s="73">
        <v>43598</v>
      </c>
    </row>
    <row r="43193" spans="1:3" ht="10.5" customHeight="1">
      <c r="A43193" s="68" t="s">
        <v>16924</v>
      </c>
      <c r="B43193" s="68">
        <v>4</v>
      </c>
      <c r="C43193" s="73">
        <v>43598</v>
      </c>
    </row>
    <row r="43194" spans="1:3" ht="10.5" customHeight="1">
      <c r="A43194" s="68" t="s">
        <v>16259</v>
      </c>
      <c r="B43194" s="68">
        <v>5</v>
      </c>
      <c r="C43194" s="73">
        <v>43601</v>
      </c>
    </row>
    <row r="43195" spans="1:3" ht="10.5" customHeight="1">
      <c r="A43195" s="68" t="s">
        <v>16925</v>
      </c>
      <c r="B43195" s="68">
        <v>1</v>
      </c>
      <c r="C43195" s="73">
        <v>43598</v>
      </c>
    </row>
    <row r="43196" spans="1:3" ht="10.5" customHeight="1">
      <c r="A43196" s="68" t="s">
        <v>16553</v>
      </c>
      <c r="B43196" s="68">
        <v>27</v>
      </c>
      <c r="C43196" s="73">
        <v>43600</v>
      </c>
    </row>
    <row r="43197" spans="1:3" ht="10.5" customHeight="1">
      <c r="A43197" s="68" t="s">
        <v>15908</v>
      </c>
      <c r="B43197" s="68">
        <v>2</v>
      </c>
      <c r="C43197" s="73">
        <v>43602</v>
      </c>
    </row>
    <row r="43198" spans="1:3" ht="10.5" customHeight="1">
      <c r="A43198" s="68" t="s">
        <v>15909</v>
      </c>
      <c r="B43198" s="68">
        <v>8</v>
      </c>
      <c r="C43198" s="73">
        <v>43602</v>
      </c>
    </row>
    <row r="43199" spans="1:3" ht="10.5" customHeight="1">
      <c r="A43199" s="68" t="s">
        <v>8569</v>
      </c>
      <c r="B43199" s="68">
        <v>1</v>
      </c>
      <c r="C43199" s="73">
        <v>43598</v>
      </c>
    </row>
    <row r="43200" spans="1:3" ht="10.5" customHeight="1">
      <c r="A43200" s="68" t="s">
        <v>15910</v>
      </c>
      <c r="B43200" s="68">
        <v>7</v>
      </c>
      <c r="C43200" s="73">
        <v>43603</v>
      </c>
    </row>
    <row r="43201" spans="1:3" ht="10.5" customHeight="1">
      <c r="A43201" s="68" t="s">
        <v>15587</v>
      </c>
      <c r="B43201" s="68">
        <v>3</v>
      </c>
      <c r="C43201" s="73">
        <v>43603</v>
      </c>
    </row>
    <row r="43202" spans="1:3" ht="10.5" customHeight="1">
      <c r="A43202" s="68" t="s">
        <v>16774</v>
      </c>
      <c r="B43202" s="68">
        <v>6</v>
      </c>
      <c r="C43202" s="73">
        <v>43600</v>
      </c>
    </row>
    <row r="43203" spans="1:3" ht="10.5" customHeight="1">
      <c r="A43203" s="68" t="s">
        <v>15911</v>
      </c>
      <c r="B43203" s="68">
        <v>2</v>
      </c>
      <c r="C43203" s="73">
        <v>43602</v>
      </c>
    </row>
    <row r="43204" spans="1:3" ht="10.5" customHeight="1">
      <c r="A43204" s="68" t="s">
        <v>16776</v>
      </c>
      <c r="B43204" s="68">
        <v>4</v>
      </c>
      <c r="C43204" s="73">
        <v>43599</v>
      </c>
    </row>
    <row r="43205" spans="1:3" ht="10.5" customHeight="1">
      <c r="A43205" s="68" t="s">
        <v>15588</v>
      </c>
      <c r="B43205" s="68">
        <v>19</v>
      </c>
      <c r="C43205" s="73">
        <v>43603</v>
      </c>
    </row>
    <row r="43206" spans="1:3" ht="10.5" customHeight="1">
      <c r="A43206" s="68" t="s">
        <v>15912</v>
      </c>
      <c r="B43206" s="68">
        <v>5</v>
      </c>
      <c r="C43206" s="73">
        <v>43602</v>
      </c>
    </row>
    <row r="43207" spans="1:3" ht="10.5" customHeight="1">
      <c r="A43207" s="68" t="s">
        <v>16554</v>
      </c>
      <c r="B43207" s="68">
        <v>4</v>
      </c>
      <c r="C43207" s="73">
        <v>43604</v>
      </c>
    </row>
    <row r="43208" spans="1:3" ht="10.5" customHeight="1">
      <c r="A43208" s="68" t="s">
        <v>16555</v>
      </c>
      <c r="B43208" s="68">
        <v>1</v>
      </c>
      <c r="C43208" s="73">
        <v>43600</v>
      </c>
    </row>
    <row r="43209" spans="1:3" ht="10.5" customHeight="1">
      <c r="A43209" s="68" t="s">
        <v>15913</v>
      </c>
      <c r="B43209" s="68">
        <v>4</v>
      </c>
      <c r="C43209" s="73">
        <v>43602</v>
      </c>
    </row>
    <row r="43210" spans="1:3" ht="10.5" customHeight="1">
      <c r="A43210" s="68" t="s">
        <v>16261</v>
      </c>
      <c r="B43210" s="68">
        <v>7</v>
      </c>
      <c r="C43210" s="73">
        <v>43602</v>
      </c>
    </row>
    <row r="43211" spans="1:3" ht="10.5" customHeight="1">
      <c r="A43211" s="68" t="s">
        <v>16926</v>
      </c>
      <c r="B43211" s="68">
        <v>7</v>
      </c>
      <c r="C43211" s="73">
        <v>43604</v>
      </c>
    </row>
    <row r="43212" spans="1:3" ht="10.5" customHeight="1">
      <c r="A43212" s="68" t="s">
        <v>16262</v>
      </c>
      <c r="B43212" s="68">
        <v>8</v>
      </c>
      <c r="C43212" s="73">
        <v>43601</v>
      </c>
    </row>
    <row r="43213" spans="1:3" ht="10.5" customHeight="1">
      <c r="A43213" s="68" t="s">
        <v>16222</v>
      </c>
      <c r="B43213" s="68">
        <v>1</v>
      </c>
      <c r="C43213" s="73">
        <v>43602</v>
      </c>
    </row>
    <row r="43214" spans="1:3" ht="10.5" customHeight="1">
      <c r="A43214" s="68" t="s">
        <v>8068</v>
      </c>
      <c r="B43214" s="68">
        <v>1</v>
      </c>
      <c r="C43214" s="73">
        <v>43598</v>
      </c>
    </row>
    <row r="43215" spans="1:3" ht="10.5" customHeight="1">
      <c r="A43215" s="68" t="s">
        <v>16604</v>
      </c>
      <c r="B43215" s="68">
        <v>7</v>
      </c>
      <c r="C43215" s="73">
        <v>43601</v>
      </c>
    </row>
    <row r="43216" spans="1:3" ht="10.5" customHeight="1">
      <c r="A43216" s="68" t="s">
        <v>15915</v>
      </c>
      <c r="B43216" s="68">
        <v>3</v>
      </c>
      <c r="C43216" s="73">
        <v>43602</v>
      </c>
    </row>
    <row r="43217" spans="1:3" ht="10.5" customHeight="1">
      <c r="A43217" s="68" t="s">
        <v>16558</v>
      </c>
      <c r="B43217" s="68">
        <v>2</v>
      </c>
      <c r="C43217" s="73">
        <v>43602</v>
      </c>
    </row>
    <row r="43218" spans="1:3" ht="10.5" customHeight="1">
      <c r="A43218" s="68" t="s">
        <v>15916</v>
      </c>
      <c r="B43218" s="68">
        <v>3</v>
      </c>
      <c r="C43218" s="73">
        <v>43602</v>
      </c>
    </row>
    <row r="43219" spans="1:3" ht="10.5" customHeight="1">
      <c r="A43219" s="68" t="s">
        <v>15590</v>
      </c>
      <c r="B43219" s="68">
        <v>4</v>
      </c>
      <c r="C43219" s="73">
        <v>43603</v>
      </c>
    </row>
    <row r="43220" spans="1:3" ht="10.5" customHeight="1">
      <c r="A43220" s="68" t="s">
        <v>15591</v>
      </c>
      <c r="B43220" s="68">
        <v>2</v>
      </c>
      <c r="C43220" s="73">
        <v>43603</v>
      </c>
    </row>
    <row r="43221" spans="1:3" ht="10.5" customHeight="1">
      <c r="A43221" s="68" t="s">
        <v>15592</v>
      </c>
      <c r="B43221" s="68">
        <v>7</v>
      </c>
      <c r="C43221" s="73">
        <v>43603</v>
      </c>
    </row>
    <row r="43222" spans="1:3" ht="10.5" customHeight="1">
      <c r="A43222" s="68" t="s">
        <v>15593</v>
      </c>
      <c r="B43222" s="68">
        <v>6</v>
      </c>
      <c r="C43222" s="73">
        <v>43603</v>
      </c>
    </row>
    <row r="43223" spans="1:3" ht="10.5" customHeight="1">
      <c r="A43223" s="68" t="s">
        <v>8074</v>
      </c>
      <c r="B43223" s="68">
        <v>1</v>
      </c>
      <c r="C43223" s="73">
        <v>43599</v>
      </c>
    </row>
    <row r="43224" spans="1:3" ht="10.5" customHeight="1">
      <c r="A43224" s="68" t="s">
        <v>15917</v>
      </c>
      <c r="B43224" s="68">
        <v>2</v>
      </c>
      <c r="C43224" s="73">
        <v>43604</v>
      </c>
    </row>
    <row r="43225" spans="1:3" ht="10.5" customHeight="1">
      <c r="A43225" s="68" t="s">
        <v>16264</v>
      </c>
      <c r="B43225" s="68">
        <v>3</v>
      </c>
      <c r="C43225" s="73">
        <v>43601</v>
      </c>
    </row>
    <row r="43226" spans="1:3" ht="10.5" customHeight="1">
      <c r="A43226" s="68" t="s">
        <v>7878</v>
      </c>
      <c r="B43226" s="68">
        <v>14</v>
      </c>
      <c r="C43226" s="73">
        <v>43598</v>
      </c>
    </row>
    <row r="43227" spans="1:3" ht="10.5" customHeight="1">
      <c r="A43227" s="68" t="s">
        <v>16605</v>
      </c>
      <c r="B43227" s="68">
        <v>4</v>
      </c>
      <c r="C43227" s="73">
        <v>43600</v>
      </c>
    </row>
    <row r="43228" spans="1:3" ht="10.5" customHeight="1">
      <c r="A43228" s="68" t="s">
        <v>16606</v>
      </c>
      <c r="B43228" s="68">
        <v>5</v>
      </c>
      <c r="C43228" s="73">
        <v>43600</v>
      </c>
    </row>
    <row r="43229" spans="1:3" ht="10.5" customHeight="1">
      <c r="A43229" s="68" t="s">
        <v>15328</v>
      </c>
      <c r="B43229" s="68">
        <v>9</v>
      </c>
      <c r="C43229" s="73">
        <v>43604</v>
      </c>
    </row>
    <row r="43230" spans="1:3" ht="10.5" customHeight="1">
      <c r="A43230" s="68" t="s">
        <v>15918</v>
      </c>
      <c r="B43230" s="68">
        <v>8</v>
      </c>
      <c r="C43230" s="73">
        <v>43602</v>
      </c>
    </row>
    <row r="43231" spans="1:3" ht="10.5" customHeight="1">
      <c r="A43231" s="68" t="s">
        <v>16265</v>
      </c>
      <c r="B43231" s="68">
        <v>3</v>
      </c>
      <c r="C43231" s="73">
        <v>43601</v>
      </c>
    </row>
    <row r="43232" spans="1:3" ht="10.5" customHeight="1">
      <c r="A43232" s="68" t="s">
        <v>16267</v>
      </c>
      <c r="B43232" s="68">
        <v>10</v>
      </c>
      <c r="C43232" s="73">
        <v>43601</v>
      </c>
    </row>
    <row r="43233" spans="1:3" ht="10.5" customHeight="1">
      <c r="A43233" s="68" t="s">
        <v>16560</v>
      </c>
      <c r="B43233" s="68">
        <v>4</v>
      </c>
      <c r="C43233" s="73">
        <v>43600</v>
      </c>
    </row>
    <row r="43234" spans="1:3" ht="10.5" customHeight="1">
      <c r="A43234" s="68" t="s">
        <v>16608</v>
      </c>
      <c r="B43234" s="68">
        <v>4</v>
      </c>
      <c r="C43234" s="73">
        <v>43600</v>
      </c>
    </row>
    <row r="43235" spans="1:3" ht="10.5" customHeight="1">
      <c r="A43235" s="68" t="s">
        <v>15919</v>
      </c>
      <c r="B43235" s="68">
        <v>6</v>
      </c>
      <c r="C43235" s="73">
        <v>43602</v>
      </c>
    </row>
    <row r="43236" spans="1:3" ht="10.5" customHeight="1">
      <c r="A43236" s="68" t="s">
        <v>16268</v>
      </c>
      <c r="B43236" s="68">
        <v>1</v>
      </c>
      <c r="C43236" s="73">
        <v>43601</v>
      </c>
    </row>
    <row r="43237" spans="1:3" ht="10.5" customHeight="1">
      <c r="A43237" s="68" t="s">
        <v>16224</v>
      </c>
      <c r="B43237" s="68">
        <v>11</v>
      </c>
      <c r="C43237" s="73">
        <v>43601</v>
      </c>
    </row>
    <row r="43238" spans="1:3" ht="10.5" customHeight="1">
      <c r="A43238" s="68" t="s">
        <v>16269</v>
      </c>
      <c r="B43238" s="68">
        <v>2</v>
      </c>
      <c r="C43238" s="73">
        <v>43604</v>
      </c>
    </row>
    <row r="43239" spans="1:3" ht="10.5" customHeight="1">
      <c r="A43239" s="68" t="s">
        <v>16270</v>
      </c>
      <c r="B43239" s="68">
        <v>7</v>
      </c>
      <c r="C43239" s="73">
        <v>43601</v>
      </c>
    </row>
    <row r="43240" spans="1:3" ht="10.5" customHeight="1">
      <c r="A43240" s="68" t="s">
        <v>16779</v>
      </c>
      <c r="B43240" s="68">
        <v>5</v>
      </c>
      <c r="C43240" s="73">
        <v>43599</v>
      </c>
    </row>
    <row r="43241" spans="1:3" ht="10.5" customHeight="1">
      <c r="A43241" s="68" t="s">
        <v>7884</v>
      </c>
      <c r="B43241" s="68">
        <v>11</v>
      </c>
      <c r="C43241" s="73">
        <v>43599</v>
      </c>
    </row>
    <row r="43242" spans="1:3" ht="10.5" customHeight="1">
      <c r="A43242" s="68" t="s">
        <v>7885</v>
      </c>
      <c r="B43242" s="68">
        <v>3</v>
      </c>
      <c r="C43242" s="73">
        <v>43599</v>
      </c>
    </row>
    <row r="43243" spans="1:3" ht="10.5" customHeight="1">
      <c r="A43243" s="68" t="s">
        <v>15920</v>
      </c>
      <c r="B43243" s="68">
        <v>3</v>
      </c>
      <c r="C43243" s="73">
        <v>43602</v>
      </c>
    </row>
    <row r="43244" spans="1:3" ht="10.5" customHeight="1">
      <c r="A43244" s="68" t="s">
        <v>16562</v>
      </c>
      <c r="B43244" s="68">
        <v>8</v>
      </c>
      <c r="C43244" s="73">
        <v>43602</v>
      </c>
    </row>
    <row r="43245" spans="1:3" ht="10.5" customHeight="1">
      <c r="A43245" s="68" t="s">
        <v>16927</v>
      </c>
      <c r="B43245" s="68">
        <v>4</v>
      </c>
      <c r="C43245" s="73">
        <v>43599</v>
      </c>
    </row>
    <row r="43246" spans="1:3" ht="10.5" customHeight="1">
      <c r="A43246" s="68" t="s">
        <v>15921</v>
      </c>
      <c r="B43246" s="68">
        <v>2</v>
      </c>
      <c r="C43246" s="73">
        <v>43603</v>
      </c>
    </row>
    <row r="43247" spans="1:3" ht="10.5" customHeight="1">
      <c r="A43247" s="68" t="s">
        <v>15922</v>
      </c>
      <c r="B43247" s="68">
        <v>2</v>
      </c>
      <c r="C43247" s="73">
        <v>43602</v>
      </c>
    </row>
    <row r="43248" spans="1:3" ht="10.5" customHeight="1">
      <c r="A43248" s="68" t="s">
        <v>15290</v>
      </c>
      <c r="B43248" s="68">
        <v>3</v>
      </c>
      <c r="C43248" s="73">
        <v>43604</v>
      </c>
    </row>
    <row r="43249" spans="1:3" ht="10.5" customHeight="1">
      <c r="A43249" s="68" t="s">
        <v>15923</v>
      </c>
      <c r="B43249" s="68">
        <v>4</v>
      </c>
      <c r="C43249" s="73">
        <v>43602</v>
      </c>
    </row>
    <row r="43250" spans="1:3" ht="10.5" customHeight="1">
      <c r="A43250" s="68" t="s">
        <v>16272</v>
      </c>
      <c r="B43250" s="68">
        <v>6</v>
      </c>
      <c r="C43250" s="73">
        <v>43601</v>
      </c>
    </row>
    <row r="43251" spans="1:3" ht="10.5" customHeight="1">
      <c r="A43251" s="68" t="s">
        <v>16610</v>
      </c>
      <c r="B43251" s="68">
        <v>5</v>
      </c>
      <c r="C43251" s="73">
        <v>43600</v>
      </c>
    </row>
    <row r="43252" spans="1:3" ht="10.5" customHeight="1">
      <c r="A43252" s="68" t="s">
        <v>15924</v>
      </c>
      <c r="B43252" s="68">
        <v>2</v>
      </c>
      <c r="C43252" s="73">
        <v>43602</v>
      </c>
    </row>
    <row r="43253" spans="1:3" ht="10.5" customHeight="1">
      <c r="A43253" s="68" t="s">
        <v>15647</v>
      </c>
      <c r="B43253" s="68">
        <v>1</v>
      </c>
      <c r="C43253" s="73">
        <v>43604</v>
      </c>
    </row>
    <row r="43254" spans="1:3" ht="10.5" customHeight="1">
      <c r="A43254" s="68" t="s">
        <v>16564</v>
      </c>
      <c r="B43254" s="68">
        <v>2</v>
      </c>
      <c r="C43254" s="73">
        <v>43600</v>
      </c>
    </row>
    <row r="43255" spans="1:3" ht="10.5" customHeight="1">
      <c r="A43255" s="68" t="s">
        <v>15925</v>
      </c>
      <c r="B43255" s="68">
        <v>3</v>
      </c>
      <c r="C43255" s="73">
        <v>43602</v>
      </c>
    </row>
    <row r="43256" spans="1:3" ht="10.5" customHeight="1">
      <c r="A43256" s="68" t="s">
        <v>7894</v>
      </c>
      <c r="B43256" s="68">
        <v>2</v>
      </c>
      <c r="C43256" s="73">
        <v>43598</v>
      </c>
    </row>
    <row r="43257" spans="1:3" ht="10.5" customHeight="1">
      <c r="A43257" s="68" t="s">
        <v>16273</v>
      </c>
      <c r="B43257" s="68">
        <v>2</v>
      </c>
      <c r="C43257" s="73">
        <v>43601</v>
      </c>
    </row>
    <row r="43258" spans="1:3" ht="10.5" customHeight="1">
      <c r="A43258" s="68" t="s">
        <v>8088</v>
      </c>
      <c r="B43258" s="68">
        <v>5</v>
      </c>
      <c r="C43258" s="73">
        <v>43598</v>
      </c>
    </row>
    <row r="43259" spans="1:3" ht="10.5" customHeight="1">
      <c r="A43259" s="68" t="s">
        <v>15597</v>
      </c>
      <c r="B43259" s="68">
        <v>10</v>
      </c>
      <c r="C43259" s="73">
        <v>43603</v>
      </c>
    </row>
    <row r="43260" spans="1:3" ht="10.5" customHeight="1">
      <c r="A43260" s="68" t="s">
        <v>8090</v>
      </c>
      <c r="B43260" s="68">
        <v>6</v>
      </c>
      <c r="C43260" s="73">
        <v>43599</v>
      </c>
    </row>
    <row r="43261" spans="1:3" ht="10.5" customHeight="1">
      <c r="A43261" s="68" t="s">
        <v>16274</v>
      </c>
      <c r="B43261" s="68">
        <v>7</v>
      </c>
      <c r="C43261" s="73">
        <v>43601</v>
      </c>
    </row>
    <row r="43262" spans="1:3" ht="10.5" customHeight="1">
      <c r="A43262" s="68" t="s">
        <v>16565</v>
      </c>
      <c r="B43262" s="68">
        <v>3</v>
      </c>
      <c r="C43262" s="73">
        <v>43600</v>
      </c>
    </row>
    <row r="43263" spans="1:3" ht="10.5" customHeight="1">
      <c r="A43263" s="68" t="s">
        <v>8092</v>
      </c>
      <c r="B43263" s="68">
        <v>4</v>
      </c>
      <c r="C43263" s="73">
        <v>43599</v>
      </c>
    </row>
    <row r="43264" spans="1:3" ht="10.5" customHeight="1">
      <c r="A43264" s="68" t="s">
        <v>15927</v>
      </c>
      <c r="B43264" s="68">
        <v>2</v>
      </c>
      <c r="C43264" s="73">
        <v>43602</v>
      </c>
    </row>
    <row r="43265" spans="1:3" ht="10.5" customHeight="1">
      <c r="A43265" s="68" t="s">
        <v>15928</v>
      </c>
      <c r="B43265" s="68">
        <v>2</v>
      </c>
      <c r="C43265" s="73">
        <v>43602</v>
      </c>
    </row>
    <row r="43266" spans="1:3" ht="10.5" customHeight="1">
      <c r="A43266" s="68" t="s">
        <v>16928</v>
      </c>
      <c r="B43266" s="68">
        <v>1</v>
      </c>
      <c r="C43266" s="73">
        <v>43600</v>
      </c>
    </row>
    <row r="43267" spans="1:3" ht="10.5" customHeight="1">
      <c r="A43267" s="68" t="s">
        <v>16780</v>
      </c>
      <c r="B43267" s="68">
        <v>1</v>
      </c>
      <c r="C43267" s="73">
        <v>43599</v>
      </c>
    </row>
    <row r="43268" spans="1:3" ht="10.5" customHeight="1">
      <c r="A43268" s="68" t="s">
        <v>15333</v>
      </c>
      <c r="B43268" s="68">
        <v>3</v>
      </c>
      <c r="C43268" s="73">
        <v>43604</v>
      </c>
    </row>
    <row r="43269" spans="1:3" ht="10.5" customHeight="1">
      <c r="A43269" s="68" t="s">
        <v>16566</v>
      </c>
      <c r="B43269" s="68">
        <v>4</v>
      </c>
      <c r="C43269" s="73">
        <v>43601</v>
      </c>
    </row>
    <row r="43270" spans="1:3" ht="10.5" customHeight="1">
      <c r="A43270" s="68" t="s">
        <v>15931</v>
      </c>
      <c r="B43270" s="68">
        <v>6</v>
      </c>
      <c r="C43270" s="73">
        <v>43602</v>
      </c>
    </row>
    <row r="43271" spans="1:3" ht="10.5" customHeight="1">
      <c r="A43271" s="68" t="s">
        <v>15599</v>
      </c>
      <c r="B43271" s="68">
        <v>5</v>
      </c>
      <c r="C43271" s="73">
        <v>43603</v>
      </c>
    </row>
    <row r="43272" spans="1:3" ht="10.5" customHeight="1">
      <c r="A43272" s="68" t="s">
        <v>15601</v>
      </c>
      <c r="B43272" s="68">
        <v>6</v>
      </c>
      <c r="C43272" s="73">
        <v>43603</v>
      </c>
    </row>
    <row r="43273" spans="1:3" ht="10.5" customHeight="1">
      <c r="A43273" s="68" t="s">
        <v>16276</v>
      </c>
      <c r="B43273" s="68">
        <v>6</v>
      </c>
      <c r="C43273" s="73">
        <v>43601</v>
      </c>
    </row>
    <row r="43274" spans="1:3" ht="10.5" customHeight="1">
      <c r="A43274" s="68" t="s">
        <v>8099</v>
      </c>
      <c r="B43274" s="68">
        <v>8</v>
      </c>
      <c r="C43274" s="73">
        <v>43599</v>
      </c>
    </row>
    <row r="43275" spans="1:3" ht="10.5" customHeight="1">
      <c r="A43275" s="68" t="s">
        <v>16229</v>
      </c>
      <c r="B43275" s="68">
        <v>8</v>
      </c>
      <c r="C43275" s="73">
        <v>43602</v>
      </c>
    </row>
    <row r="43276" spans="1:3" ht="10.5" customHeight="1">
      <c r="A43276" s="68" t="s">
        <v>16277</v>
      </c>
      <c r="B43276" s="68">
        <v>7</v>
      </c>
      <c r="C43276" s="73">
        <v>43601</v>
      </c>
    </row>
    <row r="43277" spans="1:3" ht="10.5" customHeight="1">
      <c r="A43277" s="68" t="s">
        <v>16611</v>
      </c>
      <c r="B43277" s="68">
        <v>2</v>
      </c>
      <c r="C43277" s="73">
        <v>43604</v>
      </c>
    </row>
    <row r="43278" spans="1:3" ht="10.5" customHeight="1">
      <c r="A43278" s="68" t="s">
        <v>16795</v>
      </c>
      <c r="B43278" s="68">
        <v>5</v>
      </c>
      <c r="C43278" s="73">
        <v>43604</v>
      </c>
    </row>
    <row r="43279" spans="1:3" ht="10.5" customHeight="1">
      <c r="A43279" s="68" t="s">
        <v>15602</v>
      </c>
      <c r="B43279" s="68">
        <v>6</v>
      </c>
      <c r="C43279" s="73">
        <v>43603</v>
      </c>
    </row>
    <row r="43280" spans="1:3" ht="10.5" customHeight="1">
      <c r="A43280" s="68" t="s">
        <v>8106</v>
      </c>
      <c r="B43280" s="68">
        <v>2</v>
      </c>
      <c r="C43280" s="73">
        <v>43598</v>
      </c>
    </row>
    <row r="43281" spans="1:3" ht="10.5" customHeight="1">
      <c r="A43281" s="68" t="s">
        <v>16796</v>
      </c>
      <c r="B43281" s="68">
        <v>9</v>
      </c>
      <c r="C43281" s="73">
        <v>43599</v>
      </c>
    </row>
    <row r="43282" spans="1:3" ht="10.5" customHeight="1">
      <c r="A43282" s="68" t="s">
        <v>15649</v>
      </c>
      <c r="B43282" s="68">
        <v>10</v>
      </c>
      <c r="C43282" s="73">
        <v>43603</v>
      </c>
    </row>
    <row r="43283" spans="1:3" ht="10.5" customHeight="1">
      <c r="A43283" s="68" t="s">
        <v>15604</v>
      </c>
      <c r="B43283" s="68">
        <v>4</v>
      </c>
      <c r="C43283" s="73">
        <v>43603</v>
      </c>
    </row>
    <row r="43284" spans="1:3" ht="10.5" customHeight="1">
      <c r="A43284" s="68" t="s">
        <v>16797</v>
      </c>
      <c r="B43284" s="68">
        <v>7</v>
      </c>
      <c r="C43284" s="73">
        <v>43599</v>
      </c>
    </row>
    <row r="43285" spans="1:3" ht="10.5" customHeight="1">
      <c r="A43285" s="68" t="s">
        <v>16612</v>
      </c>
      <c r="B43285" s="68">
        <v>1</v>
      </c>
      <c r="C43285" s="73">
        <v>43600</v>
      </c>
    </row>
    <row r="43286" spans="1:3" ht="10.5" customHeight="1">
      <c r="A43286" s="68" t="s">
        <v>15933</v>
      </c>
      <c r="B43286" s="68">
        <v>11</v>
      </c>
      <c r="C43286" s="73">
        <v>43602</v>
      </c>
    </row>
    <row r="43287" spans="1:3" ht="10.5" customHeight="1">
      <c r="A43287" s="68" t="s">
        <v>16279</v>
      </c>
      <c r="B43287" s="68">
        <v>7</v>
      </c>
      <c r="C43287" s="73">
        <v>43601</v>
      </c>
    </row>
    <row r="43288" spans="1:3" ht="10.5" customHeight="1">
      <c r="A43288" s="68" t="s">
        <v>15337</v>
      </c>
      <c r="B43288" s="68">
        <v>3</v>
      </c>
      <c r="C43288" s="73">
        <v>43604</v>
      </c>
    </row>
    <row r="43289" spans="1:3" ht="10.5" customHeight="1">
      <c r="A43289" s="68" t="s">
        <v>16568</v>
      </c>
      <c r="B43289" s="68">
        <v>1</v>
      </c>
      <c r="C43289" s="73">
        <v>43600</v>
      </c>
    </row>
    <row r="43290" spans="1:3" ht="10.5" customHeight="1">
      <c r="A43290" s="68" t="s">
        <v>15295</v>
      </c>
      <c r="B43290" s="68">
        <v>14</v>
      </c>
      <c r="C43290" s="73">
        <v>43604</v>
      </c>
    </row>
    <row r="43291" spans="1:3" ht="10.5" customHeight="1">
      <c r="A43291" s="68" t="s">
        <v>16232</v>
      </c>
      <c r="B43291" s="68">
        <v>5</v>
      </c>
      <c r="C43291" s="73">
        <v>43602</v>
      </c>
    </row>
    <row r="43292" spans="1:3" ht="10.5" customHeight="1">
      <c r="A43292" s="68" t="s">
        <v>16569</v>
      </c>
      <c r="B43292" s="68">
        <v>10</v>
      </c>
      <c r="C43292" s="73">
        <v>43600</v>
      </c>
    </row>
    <row r="43293" spans="1:3" ht="10.5" customHeight="1">
      <c r="A43293" s="68" t="s">
        <v>16798</v>
      </c>
      <c r="B43293" s="68">
        <v>2</v>
      </c>
      <c r="C43293" s="73">
        <v>43600</v>
      </c>
    </row>
    <row r="43294" spans="1:3" ht="10.5" customHeight="1">
      <c r="A43294" s="68" t="s">
        <v>15936</v>
      </c>
      <c r="B43294" s="68">
        <v>2</v>
      </c>
      <c r="C43294" s="73">
        <v>43602</v>
      </c>
    </row>
    <row r="43295" spans="1:3" ht="10.5" customHeight="1">
      <c r="A43295" s="68" t="s">
        <v>8114</v>
      </c>
      <c r="B43295" s="68">
        <v>1</v>
      </c>
      <c r="C43295" s="73">
        <v>43598</v>
      </c>
    </row>
    <row r="43296" spans="1:3" ht="10.5" customHeight="1">
      <c r="A43296" s="68" t="s">
        <v>8115</v>
      </c>
      <c r="B43296" s="68">
        <v>1</v>
      </c>
      <c r="C43296" s="73">
        <v>43599</v>
      </c>
    </row>
    <row r="43297" spans="1:3" ht="10.5" customHeight="1">
      <c r="A43297" s="68" t="s">
        <v>15938</v>
      </c>
      <c r="B43297" s="68">
        <v>1</v>
      </c>
      <c r="C43297" s="73">
        <v>43602</v>
      </c>
    </row>
    <row r="43298" spans="1:3" ht="10.5" customHeight="1">
      <c r="A43298" s="68" t="s">
        <v>15939</v>
      </c>
      <c r="B43298" s="68">
        <v>2</v>
      </c>
      <c r="C43298" s="73">
        <v>43603</v>
      </c>
    </row>
    <row r="43299" spans="1:3" ht="10.5" customHeight="1">
      <c r="A43299" s="68" t="s">
        <v>15940</v>
      </c>
      <c r="B43299" s="68">
        <v>3</v>
      </c>
      <c r="C43299" s="73">
        <v>43602</v>
      </c>
    </row>
    <row r="43300" spans="1:3" ht="10.5" customHeight="1">
      <c r="A43300" s="68" t="s">
        <v>16572</v>
      </c>
      <c r="B43300" s="68">
        <v>11</v>
      </c>
      <c r="C43300" s="73">
        <v>43601</v>
      </c>
    </row>
    <row r="43301" spans="1:3" ht="10.5" customHeight="1">
      <c r="A43301" s="68" t="s">
        <v>7932</v>
      </c>
      <c r="B43301" s="68">
        <v>7</v>
      </c>
      <c r="C43301" s="73">
        <v>43598</v>
      </c>
    </row>
    <row r="43302" spans="1:3" ht="10.5" customHeight="1">
      <c r="A43302" s="68" t="s">
        <v>15941</v>
      </c>
      <c r="B43302" s="68">
        <v>1</v>
      </c>
      <c r="C43302" s="73">
        <v>43602</v>
      </c>
    </row>
    <row r="43303" spans="1:3" ht="10.5" customHeight="1">
      <c r="A43303" s="68" t="s">
        <v>8119</v>
      </c>
      <c r="B43303" s="68">
        <v>1</v>
      </c>
      <c r="C43303" s="73">
        <v>43598</v>
      </c>
    </row>
    <row r="43304" spans="1:3" ht="10.5" customHeight="1">
      <c r="A43304" s="68" t="s">
        <v>15299</v>
      </c>
      <c r="B43304" s="68">
        <v>5</v>
      </c>
      <c r="C43304" s="73">
        <v>43604</v>
      </c>
    </row>
    <row r="43305" spans="1:3" ht="10.5" customHeight="1">
      <c r="A43305" s="68" t="s">
        <v>16783</v>
      </c>
      <c r="B43305" s="68">
        <v>8</v>
      </c>
      <c r="C43305" s="73">
        <v>43599</v>
      </c>
    </row>
    <row r="43306" spans="1:3" ht="10.5" customHeight="1">
      <c r="A43306" s="68" t="s">
        <v>8121</v>
      </c>
      <c r="B43306" s="68">
        <v>3</v>
      </c>
      <c r="C43306" s="73">
        <v>43599</v>
      </c>
    </row>
    <row r="43307" spans="1:3" ht="10.5" customHeight="1">
      <c r="A43307" s="68" t="s">
        <v>8122</v>
      </c>
      <c r="B43307" s="68">
        <v>5</v>
      </c>
      <c r="C43307" s="73">
        <v>43599</v>
      </c>
    </row>
    <row r="43308" spans="1:3" ht="10.5" customHeight="1">
      <c r="A43308" s="68" t="s">
        <v>15609</v>
      </c>
      <c r="B43308" s="68">
        <v>7</v>
      </c>
      <c r="C43308" s="73">
        <v>43604</v>
      </c>
    </row>
    <row r="43309" spans="1:3" ht="10.5" customHeight="1">
      <c r="A43309" s="68" t="s">
        <v>15651</v>
      </c>
      <c r="B43309" s="68">
        <v>6</v>
      </c>
      <c r="C43309" s="73">
        <v>43603</v>
      </c>
    </row>
    <row r="43310" spans="1:3" ht="10.5" customHeight="1">
      <c r="A43310" s="68" t="s">
        <v>15943</v>
      </c>
      <c r="B43310" s="68">
        <v>6</v>
      </c>
      <c r="C43310" s="73">
        <v>43602</v>
      </c>
    </row>
    <row r="43311" spans="1:3" ht="10.5" customHeight="1">
      <c r="A43311" s="68" t="s">
        <v>16235</v>
      </c>
      <c r="B43311" s="68">
        <v>2</v>
      </c>
      <c r="C43311" s="73">
        <v>43601</v>
      </c>
    </row>
    <row r="43312" spans="1:3" ht="10.5" customHeight="1">
      <c r="A43312" s="68" t="s">
        <v>16281</v>
      </c>
      <c r="B43312" s="68">
        <v>4</v>
      </c>
      <c r="C43312" s="73">
        <v>43602</v>
      </c>
    </row>
    <row r="43313" spans="1:3" ht="10.5" customHeight="1">
      <c r="A43313" s="68" t="s">
        <v>15610</v>
      </c>
      <c r="B43313" s="68">
        <v>3</v>
      </c>
      <c r="C43313" s="73">
        <v>43603</v>
      </c>
    </row>
    <row r="43314" spans="1:3" ht="10.5" customHeight="1">
      <c r="A43314" s="68" t="s">
        <v>16574</v>
      </c>
      <c r="B43314" s="68">
        <v>3</v>
      </c>
      <c r="C43314" s="73">
        <v>43600</v>
      </c>
    </row>
    <row r="43315" spans="1:3" ht="10.5" customHeight="1">
      <c r="A43315" s="68" t="s">
        <v>16575</v>
      </c>
      <c r="B43315" s="68">
        <v>9</v>
      </c>
      <c r="C43315" s="73">
        <v>43600</v>
      </c>
    </row>
    <row r="43316" spans="1:3" ht="10.5" customHeight="1">
      <c r="A43316" s="68" t="s">
        <v>16615</v>
      </c>
      <c r="B43316" s="68">
        <v>4</v>
      </c>
      <c r="C43316" s="73">
        <v>43600</v>
      </c>
    </row>
    <row r="43317" spans="1:3" ht="10.5" customHeight="1">
      <c r="A43317" s="68" t="s">
        <v>16784</v>
      </c>
      <c r="B43317" s="68">
        <v>1</v>
      </c>
      <c r="C43317" s="73">
        <v>43601</v>
      </c>
    </row>
    <row r="43318" spans="1:3" ht="10.5" customHeight="1">
      <c r="A43318" s="68" t="s">
        <v>8129</v>
      </c>
      <c r="B43318" s="68">
        <v>2</v>
      </c>
      <c r="C43318" s="73">
        <v>43598</v>
      </c>
    </row>
    <row r="43319" spans="1:3" ht="10.5" customHeight="1">
      <c r="A43319" s="68" t="s">
        <v>15945</v>
      </c>
      <c r="B43319" s="68">
        <v>4</v>
      </c>
      <c r="C43319" s="73">
        <v>43602</v>
      </c>
    </row>
    <row r="43320" spans="1:3" ht="10.5" customHeight="1">
      <c r="A43320" s="68" t="s">
        <v>16577</v>
      </c>
      <c r="B43320" s="68">
        <v>6</v>
      </c>
      <c r="C43320" s="73">
        <v>43600</v>
      </c>
    </row>
    <row r="43321" spans="1:3" ht="10.5" customHeight="1">
      <c r="A43321" s="68" t="s">
        <v>8136</v>
      </c>
      <c r="B43321" s="68">
        <v>7</v>
      </c>
      <c r="C43321" s="73">
        <v>43599</v>
      </c>
    </row>
    <row r="43322" spans="1:3" ht="10.5" customHeight="1">
      <c r="A43322" s="68" t="s">
        <v>16285</v>
      </c>
      <c r="B43322" s="68">
        <v>10</v>
      </c>
      <c r="C43322" s="73">
        <v>43601</v>
      </c>
    </row>
    <row r="43323" spans="1:3" ht="10.5" customHeight="1">
      <c r="A43323" s="68" t="s">
        <v>15948</v>
      </c>
      <c r="B43323" s="68">
        <v>2</v>
      </c>
      <c r="C43323" s="73">
        <v>43604</v>
      </c>
    </row>
    <row r="43324" spans="1:3" ht="10.5" customHeight="1">
      <c r="A43324" s="68" t="s">
        <v>8137</v>
      </c>
      <c r="B43324" s="68">
        <v>4</v>
      </c>
      <c r="C43324" s="73">
        <v>43599</v>
      </c>
    </row>
    <row r="43325" spans="1:3" ht="10.5" customHeight="1">
      <c r="A43325" s="68" t="s">
        <v>16287</v>
      </c>
      <c r="B43325" s="68">
        <v>6</v>
      </c>
      <c r="C43325" s="73">
        <v>43601</v>
      </c>
    </row>
    <row r="43326" spans="1:3" ht="10.5" customHeight="1">
      <c r="A43326" s="68" t="s">
        <v>16288</v>
      </c>
      <c r="B43326" s="68">
        <v>2</v>
      </c>
      <c r="C43326" s="73">
        <v>43601</v>
      </c>
    </row>
    <row r="43327" spans="1:3" ht="10.5" customHeight="1">
      <c r="A43327" s="68" t="s">
        <v>15949</v>
      </c>
      <c r="B43327" s="68">
        <v>7</v>
      </c>
      <c r="C43327" s="73">
        <v>43602</v>
      </c>
    </row>
    <row r="43328" spans="1:3" ht="10.5" customHeight="1">
      <c r="A43328" s="68" t="s">
        <v>15950</v>
      </c>
      <c r="B43328" s="68">
        <v>18</v>
      </c>
      <c r="C43328" s="73">
        <v>43602</v>
      </c>
    </row>
    <row r="43329" spans="1:3" ht="10.5" customHeight="1">
      <c r="A43329" s="68" t="s">
        <v>7969</v>
      </c>
      <c r="B43329" s="68">
        <v>4</v>
      </c>
      <c r="C43329" s="73">
        <v>43598</v>
      </c>
    </row>
    <row r="43330" spans="1:3" ht="10.5" customHeight="1">
      <c r="A43330" s="68" t="s">
        <v>15308</v>
      </c>
      <c r="B43330" s="68">
        <v>9</v>
      </c>
      <c r="C43330" s="73">
        <v>43604</v>
      </c>
    </row>
    <row r="43331" spans="1:3" ht="10.5" customHeight="1">
      <c r="A43331" s="68" t="s">
        <v>15952</v>
      </c>
      <c r="B43331" s="68">
        <v>4</v>
      </c>
      <c r="C43331" s="73">
        <v>43603</v>
      </c>
    </row>
    <row r="43332" spans="1:3" ht="10.5" customHeight="1">
      <c r="A43332" s="68" t="s">
        <v>15953</v>
      </c>
      <c r="B43332" s="68">
        <v>1</v>
      </c>
      <c r="C43332" s="73">
        <v>43602</v>
      </c>
    </row>
    <row r="43333" spans="1:3" ht="10.5" customHeight="1">
      <c r="A43333" s="68" t="s">
        <v>16581</v>
      </c>
      <c r="B43333" s="68">
        <v>10</v>
      </c>
      <c r="C43333" s="73">
        <v>43600</v>
      </c>
    </row>
    <row r="43334" spans="1:3" ht="10.5" customHeight="1">
      <c r="A43334" s="68" t="s">
        <v>16582</v>
      </c>
      <c r="B43334" s="68">
        <v>2</v>
      </c>
      <c r="C43334" s="73">
        <v>43600</v>
      </c>
    </row>
    <row r="43335" spans="1:3" ht="10.5" customHeight="1">
      <c r="A43335" s="68" t="s">
        <v>16621</v>
      </c>
      <c r="B43335" s="68">
        <v>1</v>
      </c>
      <c r="C43335" s="73">
        <v>43600</v>
      </c>
    </row>
    <row r="43336" spans="1:3" ht="10.5" customHeight="1">
      <c r="A43336" s="68" t="s">
        <v>16622</v>
      </c>
      <c r="B43336" s="68">
        <v>5</v>
      </c>
      <c r="C43336" s="73">
        <v>43604</v>
      </c>
    </row>
    <row r="43337" spans="1:3" ht="10.5" customHeight="1">
      <c r="A43337" s="68" t="s">
        <v>16583</v>
      </c>
      <c r="B43337" s="68">
        <v>5</v>
      </c>
      <c r="C43337" s="73">
        <v>43600</v>
      </c>
    </row>
    <row r="43338" spans="1:3" ht="10.5" customHeight="1">
      <c r="A43338" s="68" t="s">
        <v>16929</v>
      </c>
      <c r="B43338" s="68">
        <v>2</v>
      </c>
      <c r="C43338" s="73">
        <v>43604</v>
      </c>
    </row>
    <row r="43339" spans="1:3" ht="10.5" customHeight="1">
      <c r="A43339" s="68" t="s">
        <v>16584</v>
      </c>
      <c r="B43339" s="68">
        <v>1</v>
      </c>
      <c r="C43339" s="73">
        <v>43600</v>
      </c>
    </row>
    <row r="43340" spans="1:3" ht="10.5" customHeight="1">
      <c r="A43340" s="68" t="s">
        <v>16585</v>
      </c>
      <c r="B43340" s="68">
        <v>3</v>
      </c>
      <c r="C43340" s="73">
        <v>43600</v>
      </c>
    </row>
    <row r="43341" spans="1:3" ht="10.5" customHeight="1">
      <c r="A43341" s="68" t="s">
        <v>15956</v>
      </c>
      <c r="B43341" s="68">
        <v>7</v>
      </c>
      <c r="C43341" s="73">
        <v>43602</v>
      </c>
    </row>
    <row r="43342" spans="1:3" ht="10.5" customHeight="1">
      <c r="A43342" s="68" t="s">
        <v>8161</v>
      </c>
      <c r="B43342" s="68">
        <v>10</v>
      </c>
      <c r="C43342" s="73">
        <v>43599</v>
      </c>
    </row>
    <row r="43343" spans="1:3" ht="10.5" customHeight="1">
      <c r="A43343" s="68" t="s">
        <v>15957</v>
      </c>
      <c r="B43343" s="68">
        <v>3</v>
      </c>
      <c r="C43343" s="73">
        <v>43602</v>
      </c>
    </row>
    <row r="43344" spans="1:3" ht="10.5" customHeight="1">
      <c r="A43344" s="68" t="s">
        <v>7988</v>
      </c>
      <c r="B43344" s="68">
        <v>6</v>
      </c>
      <c r="C43344" s="73">
        <v>43599</v>
      </c>
    </row>
    <row r="43345" spans="1:3" ht="10.5" customHeight="1">
      <c r="A43345" s="68" t="s">
        <v>8163</v>
      </c>
      <c r="B43345" s="68">
        <v>3</v>
      </c>
      <c r="C43345" s="73">
        <v>43599</v>
      </c>
    </row>
    <row r="43346" spans="1:3" ht="10.5" customHeight="1">
      <c r="A43346" s="68" t="s">
        <v>16808</v>
      </c>
      <c r="B43346" s="68">
        <v>2</v>
      </c>
      <c r="C43346" s="73">
        <v>43600</v>
      </c>
    </row>
    <row r="43347" spans="1:3" ht="10.5" customHeight="1">
      <c r="A43347" s="68" t="s">
        <v>16586</v>
      </c>
      <c r="B43347" s="68">
        <v>3</v>
      </c>
      <c r="C43347" s="73">
        <v>43600</v>
      </c>
    </row>
    <row r="43348" spans="1:3" ht="10.5" customHeight="1">
      <c r="A43348" s="68" t="s">
        <v>16290</v>
      </c>
      <c r="B43348" s="68">
        <v>5</v>
      </c>
      <c r="C43348" s="73">
        <v>43601</v>
      </c>
    </row>
    <row r="43349" spans="1:3" ht="10.5" customHeight="1">
      <c r="A43349" s="68" t="s">
        <v>16588</v>
      </c>
      <c r="B43349" s="68">
        <v>7</v>
      </c>
      <c r="C43349" s="73">
        <v>43602</v>
      </c>
    </row>
    <row r="43350" spans="1:3" ht="10.5" customHeight="1">
      <c r="A43350" s="68" t="s">
        <v>7992</v>
      </c>
      <c r="B43350" s="68">
        <v>1</v>
      </c>
      <c r="C43350" s="73">
        <v>43598</v>
      </c>
    </row>
    <row r="43351" spans="1:3" ht="10.5" customHeight="1">
      <c r="A43351" s="68" t="s">
        <v>16624</v>
      </c>
      <c r="B43351" s="68">
        <v>1</v>
      </c>
      <c r="C43351" s="73">
        <v>43601</v>
      </c>
    </row>
    <row r="43352" spans="1:3" ht="10.5" customHeight="1">
      <c r="A43352" s="68" t="s">
        <v>16246</v>
      </c>
      <c r="B43352" s="68">
        <v>1</v>
      </c>
      <c r="C43352" s="73">
        <v>43601</v>
      </c>
    </row>
    <row r="43353" spans="1:3" ht="10.5" customHeight="1">
      <c r="A43353" s="68" t="s">
        <v>15659</v>
      </c>
      <c r="B43353" s="68">
        <v>4</v>
      </c>
      <c r="C43353" s="73">
        <v>43603</v>
      </c>
    </row>
    <row r="43354" spans="1:3" ht="10.5" customHeight="1">
      <c r="A43354" s="68" t="s">
        <v>16627</v>
      </c>
      <c r="B43354" s="68">
        <v>2</v>
      </c>
      <c r="C43354" s="73">
        <v>43600</v>
      </c>
    </row>
    <row r="43355" spans="1:3" ht="10.5" customHeight="1">
      <c r="A43355" s="68" t="s">
        <v>16292</v>
      </c>
      <c r="B43355" s="68">
        <v>4</v>
      </c>
      <c r="C43355" s="73">
        <v>43601</v>
      </c>
    </row>
    <row r="43356" spans="1:3" ht="10.5" customHeight="1">
      <c r="A43356" s="68" t="s">
        <v>15958</v>
      </c>
      <c r="B43356" s="68">
        <v>21</v>
      </c>
      <c r="C43356" s="73">
        <v>43602</v>
      </c>
    </row>
    <row r="43357" spans="1:3" ht="10.5" customHeight="1">
      <c r="A43357" s="68" t="s">
        <v>15312</v>
      </c>
      <c r="B43357" s="68">
        <v>4</v>
      </c>
      <c r="C43357" s="73">
        <v>43604</v>
      </c>
    </row>
    <row r="43358" spans="1:3" ht="10.5" customHeight="1">
      <c r="A43358" s="68" t="s">
        <v>15618</v>
      </c>
      <c r="B43358" s="68">
        <v>4</v>
      </c>
      <c r="C43358" s="73">
        <v>43603</v>
      </c>
    </row>
    <row r="43359" spans="1:3" ht="10.5" customHeight="1">
      <c r="A43359" s="68" t="s">
        <v>8170</v>
      </c>
      <c r="B43359" s="68">
        <v>1</v>
      </c>
      <c r="C43359" s="73">
        <v>43598</v>
      </c>
    </row>
    <row r="43360" spans="1:3" ht="10.5" customHeight="1">
      <c r="A43360" s="68" t="s">
        <v>8171</v>
      </c>
      <c r="B43360" s="68">
        <v>19</v>
      </c>
      <c r="C43360" s="73">
        <v>43598</v>
      </c>
    </row>
    <row r="43361" spans="1:3" ht="10.5" customHeight="1">
      <c r="A43361" s="68" t="s">
        <v>15313</v>
      </c>
      <c r="B43361" s="68">
        <v>3</v>
      </c>
      <c r="C43361" s="73">
        <v>43604</v>
      </c>
    </row>
    <row r="43362" spans="1:3" ht="10.5" customHeight="1">
      <c r="A43362" s="68" t="s">
        <v>16629</v>
      </c>
      <c r="B43362" s="68">
        <v>4</v>
      </c>
      <c r="C43362" s="73">
        <v>43600</v>
      </c>
    </row>
    <row r="43363" spans="1:3" ht="10.5" customHeight="1">
      <c r="A43363" s="68" t="s">
        <v>15620</v>
      </c>
      <c r="B43363" s="68">
        <v>6</v>
      </c>
      <c r="C43363" s="73">
        <v>43604</v>
      </c>
    </row>
    <row r="43364" spans="1:3" ht="10.5" customHeight="1">
      <c r="A43364" s="68" t="s">
        <v>16810</v>
      </c>
      <c r="B43364" s="68">
        <v>12</v>
      </c>
      <c r="C43364" s="73">
        <v>43599</v>
      </c>
    </row>
    <row r="43365" spans="1:3" ht="10.5" customHeight="1">
      <c r="A43365" s="68" t="s">
        <v>8000</v>
      </c>
      <c r="B43365" s="68">
        <v>13</v>
      </c>
      <c r="C43365" s="73">
        <v>43598</v>
      </c>
    </row>
    <row r="43366" spans="1:3" ht="10.5" customHeight="1">
      <c r="A43366" s="68" t="s">
        <v>15621</v>
      </c>
      <c r="B43366" s="68">
        <v>14</v>
      </c>
      <c r="C43366" s="73">
        <v>43603</v>
      </c>
    </row>
    <row r="43367" spans="1:3" ht="10.5" customHeight="1">
      <c r="A43367" s="68" t="s">
        <v>15352</v>
      </c>
      <c r="B43367" s="68">
        <v>2</v>
      </c>
      <c r="C43367" s="73">
        <v>43604</v>
      </c>
    </row>
    <row r="43368" spans="1:3" ht="10.5" customHeight="1">
      <c r="A43368" s="68" t="s">
        <v>15314</v>
      </c>
      <c r="B43368" s="68">
        <v>10</v>
      </c>
      <c r="C43368" s="73">
        <v>43604</v>
      </c>
    </row>
    <row r="43369" spans="1:3" ht="10.5" customHeight="1">
      <c r="A43369" s="68" t="s">
        <v>15962</v>
      </c>
      <c r="B43369" s="68">
        <v>1</v>
      </c>
      <c r="C43369" s="73">
        <v>43602</v>
      </c>
    </row>
    <row r="43370" spans="1:3" ht="10.5" customHeight="1">
      <c r="A43370" s="68" t="s">
        <v>8183</v>
      </c>
      <c r="B43370" s="68">
        <v>4</v>
      </c>
      <c r="C43370" s="73">
        <v>43599</v>
      </c>
    </row>
    <row r="43371" spans="1:3" ht="10.5" customHeight="1">
      <c r="A43371" s="68" t="s">
        <v>15315</v>
      </c>
      <c r="B43371" s="68">
        <v>15</v>
      </c>
      <c r="C43371" s="73">
        <v>43604</v>
      </c>
    </row>
    <row r="43372" spans="1:3" ht="10.5" customHeight="1">
      <c r="A43372" s="68" t="s">
        <v>16631</v>
      </c>
      <c r="B43372" s="68">
        <v>5</v>
      </c>
      <c r="C43372" s="73">
        <v>43600</v>
      </c>
    </row>
    <row r="43373" spans="1:3" ht="10.5" customHeight="1">
      <c r="A43373" s="68" t="s">
        <v>8008</v>
      </c>
      <c r="B43373" s="68">
        <v>1</v>
      </c>
      <c r="C43373" s="73">
        <v>43599</v>
      </c>
    </row>
    <row r="43374" spans="1:3" ht="10.5" customHeight="1">
      <c r="A43374" s="68" t="s">
        <v>16296</v>
      </c>
      <c r="B43374" s="68">
        <v>7</v>
      </c>
      <c r="C43374" s="73">
        <v>43601</v>
      </c>
    </row>
    <row r="43375" spans="1:3" ht="10.5" customHeight="1">
      <c r="A43375" s="68" t="s">
        <v>15963</v>
      </c>
      <c r="B43375" s="68">
        <v>3</v>
      </c>
      <c r="C43375" s="73">
        <v>43602</v>
      </c>
    </row>
    <row r="43376" spans="1:3" ht="10.5" customHeight="1">
      <c r="A43376" s="68" t="s">
        <v>8186</v>
      </c>
      <c r="B43376" s="68">
        <v>14</v>
      </c>
      <c r="C43376" s="73">
        <v>43599</v>
      </c>
    </row>
    <row r="43377" spans="1:3" ht="10.5" customHeight="1">
      <c r="A43377" s="68" t="s">
        <v>15624</v>
      </c>
      <c r="B43377" s="68">
        <v>1</v>
      </c>
      <c r="C43377" s="73">
        <v>43603</v>
      </c>
    </row>
    <row r="43378" spans="1:3" ht="10.5" customHeight="1">
      <c r="A43378" s="68" t="s">
        <v>8012</v>
      </c>
      <c r="B43378" s="68">
        <v>6</v>
      </c>
      <c r="C43378" s="73">
        <v>43598</v>
      </c>
    </row>
    <row r="43379" spans="1:3" ht="10.5" customHeight="1">
      <c r="A43379" s="68" t="s">
        <v>8191</v>
      </c>
      <c r="B43379" s="68">
        <v>6</v>
      </c>
      <c r="C43379" s="73">
        <v>43599</v>
      </c>
    </row>
    <row r="43380" spans="1:3" ht="10.5" customHeight="1">
      <c r="A43380" s="68" t="s">
        <v>16252</v>
      </c>
      <c r="B43380" s="68">
        <v>7</v>
      </c>
      <c r="C43380" s="73">
        <v>43602</v>
      </c>
    </row>
    <row r="43381" spans="1:3" ht="10.5" customHeight="1">
      <c r="A43381" s="68" t="s">
        <v>15626</v>
      </c>
      <c r="B43381" s="68">
        <v>3</v>
      </c>
      <c r="C43381" s="73">
        <v>43603</v>
      </c>
    </row>
    <row r="43382" spans="1:3" ht="10.5" customHeight="1">
      <c r="A43382" s="68" t="s">
        <v>8015</v>
      </c>
      <c r="B43382" s="68">
        <v>4</v>
      </c>
      <c r="C43382" s="73">
        <v>43598</v>
      </c>
    </row>
    <row r="43383" spans="1:3" ht="10.5" customHeight="1">
      <c r="A43383" s="68" t="s">
        <v>15627</v>
      </c>
      <c r="B43383" s="68">
        <v>17</v>
      </c>
      <c r="C43383" s="73">
        <v>43603</v>
      </c>
    </row>
    <row r="43384" spans="1:3" ht="10.5" customHeight="1">
      <c r="A43384" s="68" t="s">
        <v>15665</v>
      </c>
      <c r="B43384" s="68">
        <v>6</v>
      </c>
      <c r="C43384" s="73">
        <v>43603</v>
      </c>
    </row>
    <row r="43385" spans="1:3" ht="10.5" customHeight="1">
      <c r="A43385" s="68" t="s">
        <v>8193</v>
      </c>
      <c r="B43385" s="68">
        <v>11</v>
      </c>
      <c r="C43385" s="73">
        <v>43598</v>
      </c>
    </row>
    <row r="43386" spans="1:3" ht="10.5" customHeight="1">
      <c r="A43386" s="68" t="s">
        <v>15316</v>
      </c>
      <c r="B43386" s="68">
        <v>5</v>
      </c>
      <c r="C43386" s="73">
        <v>43604</v>
      </c>
    </row>
    <row r="43387" spans="1:3" ht="10.5" customHeight="1">
      <c r="A43387" s="68" t="s">
        <v>16592</v>
      </c>
      <c r="B43387" s="68">
        <v>12</v>
      </c>
      <c r="C43387" s="73">
        <v>43600</v>
      </c>
    </row>
    <row r="43388" spans="1:3" ht="10.5" customHeight="1">
      <c r="A43388" s="68" t="s">
        <v>8021</v>
      </c>
      <c r="B43388" s="68">
        <v>4</v>
      </c>
      <c r="C43388" s="73">
        <v>43599</v>
      </c>
    </row>
    <row r="43389" spans="1:3" ht="10.5" customHeight="1">
      <c r="A43389" s="68" t="s">
        <v>15355</v>
      </c>
      <c r="B43389" s="68">
        <v>3</v>
      </c>
      <c r="C43389" s="73">
        <v>43604</v>
      </c>
    </row>
    <row r="43390" spans="1:3" ht="10.5" customHeight="1">
      <c r="A43390" s="68" t="s">
        <v>15628</v>
      </c>
      <c r="B43390" s="68">
        <v>10</v>
      </c>
      <c r="C43390" s="73">
        <v>43603</v>
      </c>
    </row>
    <row r="43391" spans="1:3" ht="10.5" customHeight="1">
      <c r="A43391" s="68" t="s">
        <v>8198</v>
      </c>
      <c r="B43391" s="68">
        <v>3</v>
      </c>
      <c r="C43391" s="73">
        <v>43598</v>
      </c>
    </row>
    <row r="43392" spans="1:3" ht="10.5" customHeight="1">
      <c r="A43392" s="68" t="s">
        <v>16297</v>
      </c>
      <c r="B43392" s="68">
        <v>4</v>
      </c>
      <c r="C43392" s="73">
        <v>43601</v>
      </c>
    </row>
    <row r="43393" spans="1:3" ht="10.5" customHeight="1">
      <c r="A43393" s="68" t="s">
        <v>15964</v>
      </c>
      <c r="B43393" s="68">
        <v>1</v>
      </c>
      <c r="C43393" s="73">
        <v>43603</v>
      </c>
    </row>
    <row r="43394" spans="1:3" ht="10.5" customHeight="1">
      <c r="A43394" s="68" t="s">
        <v>16254</v>
      </c>
      <c r="B43394" s="68">
        <v>3</v>
      </c>
      <c r="C43394" s="73">
        <v>43601</v>
      </c>
    </row>
    <row r="43395" spans="1:3" ht="10.5" customHeight="1">
      <c r="A43395" s="68" t="s">
        <v>15629</v>
      </c>
      <c r="B43395" s="68">
        <v>7</v>
      </c>
      <c r="C43395" s="73">
        <v>43603</v>
      </c>
    </row>
    <row r="43396" spans="1:3" ht="10.5" customHeight="1">
      <c r="A43396" s="68" t="s">
        <v>8027</v>
      </c>
      <c r="B43396" s="68">
        <v>8</v>
      </c>
      <c r="C43396" s="73">
        <v>43598</v>
      </c>
    </row>
    <row r="43397" spans="1:3" ht="10.5" customHeight="1">
      <c r="A43397" s="68" t="s">
        <v>16816</v>
      </c>
      <c r="B43397" s="68">
        <v>7</v>
      </c>
      <c r="C43397" s="73">
        <v>43600</v>
      </c>
    </row>
    <row r="43398" spans="1:3" ht="10.5" customHeight="1">
      <c r="A43398" s="68" t="s">
        <v>16930</v>
      </c>
      <c r="B43398" s="68">
        <v>2</v>
      </c>
      <c r="C43398" s="73">
        <v>43602</v>
      </c>
    </row>
    <row r="43399" spans="1:3" ht="10.5" customHeight="1">
      <c r="A43399" s="68" t="s">
        <v>16298</v>
      </c>
      <c r="B43399" s="68">
        <v>3</v>
      </c>
      <c r="C43399" s="73">
        <v>43601</v>
      </c>
    </row>
    <row r="43400" spans="1:3" ht="10.5" customHeight="1">
      <c r="A43400" s="68" t="s">
        <v>16596</v>
      </c>
      <c r="B43400" s="68">
        <v>7</v>
      </c>
      <c r="C43400" s="73">
        <v>43601</v>
      </c>
    </row>
    <row r="43401" spans="1:3" ht="10.5" customHeight="1">
      <c r="A43401" s="68" t="s">
        <v>15669</v>
      </c>
      <c r="B43401" s="68">
        <v>4</v>
      </c>
      <c r="C43401" s="73">
        <v>43603</v>
      </c>
    </row>
    <row r="43402" spans="1:3" ht="10.5" customHeight="1">
      <c r="A43402" s="68" t="s">
        <v>15356</v>
      </c>
      <c r="B43402" s="68">
        <v>8</v>
      </c>
      <c r="C43402" s="73">
        <v>43604</v>
      </c>
    </row>
    <row r="43403" spans="1:3" ht="10.5" customHeight="1">
      <c r="A43403" s="68" t="s">
        <v>16597</v>
      </c>
      <c r="B43403" s="68">
        <v>2</v>
      </c>
      <c r="C43403" s="73">
        <v>43600</v>
      </c>
    </row>
    <row r="43404" spans="1:3" ht="10.5" customHeight="1">
      <c r="A43404" s="68" t="s">
        <v>8031</v>
      </c>
      <c r="B43404" s="68">
        <v>1</v>
      </c>
      <c r="C43404" s="73">
        <v>43598</v>
      </c>
    </row>
    <row r="43405" spans="1:3" ht="10.5" customHeight="1">
      <c r="A43405" s="68" t="s">
        <v>15965</v>
      </c>
      <c r="B43405" s="68">
        <v>1</v>
      </c>
      <c r="C43405" s="73">
        <v>43603</v>
      </c>
    </row>
    <row r="43406" spans="1:3" ht="10.5" customHeight="1">
      <c r="A43406" s="68" t="s">
        <v>15630</v>
      </c>
      <c r="B43406" s="68">
        <v>5</v>
      </c>
      <c r="C43406" s="73">
        <v>43603</v>
      </c>
    </row>
    <row r="43407" spans="1:3" ht="10.5" customHeight="1">
      <c r="A43407" s="68" t="s">
        <v>8210</v>
      </c>
      <c r="B43407" s="68">
        <v>5</v>
      </c>
      <c r="C43407" s="73">
        <v>43599</v>
      </c>
    </row>
    <row r="43408" spans="1:3" ht="10.5" customHeight="1">
      <c r="A43408" s="68" t="s">
        <v>8211</v>
      </c>
      <c r="B43408" s="68">
        <v>2</v>
      </c>
      <c r="C43408" s="73">
        <v>43599</v>
      </c>
    </row>
    <row r="43409" spans="1:3" ht="10.5" customHeight="1">
      <c r="A43409" s="68" t="s">
        <v>8214</v>
      </c>
      <c r="B43409" s="68">
        <v>2</v>
      </c>
      <c r="C43409" s="73">
        <v>43599</v>
      </c>
    </row>
    <row r="43410" spans="1:3" ht="10.5" customHeight="1">
      <c r="A43410" s="68" t="s">
        <v>16637</v>
      </c>
      <c r="B43410" s="68">
        <v>4</v>
      </c>
      <c r="C43410" s="73">
        <v>43600</v>
      </c>
    </row>
    <row r="43411" spans="1:3" ht="10.5" customHeight="1">
      <c r="A43411" s="68" t="s">
        <v>16598</v>
      </c>
      <c r="B43411" s="68">
        <v>11</v>
      </c>
      <c r="C43411" s="73">
        <v>43600</v>
      </c>
    </row>
    <row r="43412" spans="1:3" ht="10.5" customHeight="1">
      <c r="A43412" s="68" t="s">
        <v>16638</v>
      </c>
      <c r="B43412" s="68">
        <v>4</v>
      </c>
      <c r="C43412" s="73">
        <v>43600</v>
      </c>
    </row>
    <row r="43413" spans="1:3" ht="10.5" customHeight="1">
      <c r="A43413" s="68" t="s">
        <v>15967</v>
      </c>
      <c r="B43413" s="68">
        <v>3</v>
      </c>
      <c r="C43413" s="73">
        <v>43602</v>
      </c>
    </row>
    <row r="43414" spans="1:3" ht="10.5" customHeight="1">
      <c r="A43414" s="68" t="s">
        <v>15968</v>
      </c>
      <c r="B43414" s="68">
        <v>17</v>
      </c>
      <c r="C43414" s="73">
        <v>43602</v>
      </c>
    </row>
    <row r="43415" spans="1:3" ht="10.5" customHeight="1">
      <c r="A43415" s="68" t="s">
        <v>16818</v>
      </c>
      <c r="B43415" s="68">
        <v>5</v>
      </c>
      <c r="C43415" s="73">
        <v>43599</v>
      </c>
    </row>
    <row r="43416" spans="1:3" ht="10.5" customHeight="1">
      <c r="A43416" s="68" t="s">
        <v>8620</v>
      </c>
      <c r="B43416" s="68">
        <v>2</v>
      </c>
      <c r="C43416" s="73">
        <v>43598</v>
      </c>
    </row>
    <row r="43417" spans="1:3" ht="10.5" customHeight="1">
      <c r="A43417" s="68" t="s">
        <v>16601</v>
      </c>
      <c r="B43417" s="68">
        <v>18</v>
      </c>
      <c r="C43417" s="73">
        <v>43600</v>
      </c>
    </row>
    <row r="43418" spans="1:3" ht="10.5" customHeight="1">
      <c r="A43418" s="68" t="s">
        <v>16931</v>
      </c>
      <c r="B43418" s="68">
        <v>5</v>
      </c>
      <c r="C43418" s="73">
        <v>43600</v>
      </c>
    </row>
    <row r="43419" spans="1:3" ht="10.5" customHeight="1">
      <c r="A43419" s="68" t="s">
        <v>8044</v>
      </c>
      <c r="B43419" s="68">
        <v>22</v>
      </c>
      <c r="C43419" s="73">
        <v>43598</v>
      </c>
    </row>
    <row r="43420" spans="1:3" ht="10.5" customHeight="1">
      <c r="A43420" s="68" t="s">
        <v>15633</v>
      </c>
      <c r="B43420" s="68">
        <v>3</v>
      </c>
      <c r="C43420" s="73">
        <v>43604</v>
      </c>
    </row>
    <row r="43421" spans="1:3" ht="10.5" customHeight="1">
      <c r="A43421" s="68" t="s">
        <v>15969</v>
      </c>
      <c r="B43421" s="68">
        <v>23</v>
      </c>
      <c r="C43421" s="73">
        <v>43602</v>
      </c>
    </row>
    <row r="43422" spans="1:3" ht="10.5" customHeight="1">
      <c r="A43422" s="68" t="s">
        <v>8050</v>
      </c>
      <c r="B43422" s="68">
        <v>18</v>
      </c>
      <c r="C43422" s="73">
        <v>43599</v>
      </c>
    </row>
    <row r="43423" spans="1:3" ht="10.5" customHeight="1">
      <c r="A43423" s="68" t="s">
        <v>8668</v>
      </c>
      <c r="B43423" s="68">
        <v>3</v>
      </c>
      <c r="C43423" s="73">
        <v>43598</v>
      </c>
    </row>
    <row r="43424" spans="1:3" ht="10.5" customHeight="1">
      <c r="A43424" s="68" t="s">
        <v>15634</v>
      </c>
      <c r="B43424" s="68">
        <v>1</v>
      </c>
      <c r="C43424" s="73">
        <v>43603</v>
      </c>
    </row>
    <row r="43425" spans="1:3" ht="10.5" customHeight="1">
      <c r="A43425" s="68" t="s">
        <v>15323</v>
      </c>
      <c r="B43425" s="68">
        <v>3</v>
      </c>
      <c r="C43425" s="73">
        <v>43604</v>
      </c>
    </row>
    <row r="43426" spans="1:3" ht="10.5" customHeight="1">
      <c r="A43426" s="68" t="s">
        <v>15971</v>
      </c>
      <c r="B43426" s="68">
        <v>32</v>
      </c>
      <c r="C43426" s="73">
        <v>43602</v>
      </c>
    </row>
    <row r="43427" spans="1:3" ht="10.5" customHeight="1">
      <c r="A43427" s="68" t="s">
        <v>15673</v>
      </c>
      <c r="B43427" s="68">
        <v>4</v>
      </c>
      <c r="C43427" s="73">
        <v>43604</v>
      </c>
    </row>
    <row r="43428" spans="1:3" ht="10.5" customHeight="1">
      <c r="A43428" s="68" t="s">
        <v>8056</v>
      </c>
      <c r="B43428" s="68">
        <v>7</v>
      </c>
      <c r="C43428" s="73">
        <v>43598</v>
      </c>
    </row>
    <row r="43429" spans="1:3" ht="10.5" customHeight="1">
      <c r="A43429" s="68" t="s">
        <v>15636</v>
      </c>
      <c r="B43429" s="68">
        <v>12</v>
      </c>
      <c r="C43429" s="73">
        <v>43603</v>
      </c>
    </row>
    <row r="43430" spans="1:3" ht="10.5" customHeight="1">
      <c r="A43430" s="68" t="s">
        <v>16641</v>
      </c>
      <c r="B43430" s="68">
        <v>2</v>
      </c>
      <c r="C43430" s="73">
        <v>43600</v>
      </c>
    </row>
    <row r="43431" spans="1:3" ht="10.5" customHeight="1">
      <c r="A43431" s="68" t="s">
        <v>8231</v>
      </c>
      <c r="B43431" s="68">
        <v>11</v>
      </c>
      <c r="C43431" s="73">
        <v>43599</v>
      </c>
    </row>
    <row r="43432" spans="1:3" ht="10.5" customHeight="1">
      <c r="A43432" s="68" t="s">
        <v>8232</v>
      </c>
      <c r="B43432" s="68">
        <v>3</v>
      </c>
      <c r="C43432" s="73">
        <v>43599</v>
      </c>
    </row>
    <row r="43433" spans="1:3" ht="10.5" customHeight="1">
      <c r="A43433" s="68" t="s">
        <v>15359</v>
      </c>
      <c r="B43433" s="68">
        <v>8</v>
      </c>
      <c r="C43433" s="73">
        <v>43604</v>
      </c>
    </row>
    <row r="43434" spans="1:3" ht="10.5" customHeight="1">
      <c r="A43434" s="68" t="s">
        <v>16789</v>
      </c>
      <c r="B43434" s="68">
        <v>3</v>
      </c>
      <c r="C43434" s="73">
        <v>43599</v>
      </c>
    </row>
    <row r="43435" spans="1:3" ht="10.5" customHeight="1">
      <c r="A43435" s="68" t="s">
        <v>15972</v>
      </c>
      <c r="B43435" s="68">
        <v>5</v>
      </c>
      <c r="C43435" s="73">
        <v>43602</v>
      </c>
    </row>
    <row r="43436" spans="1:3" ht="10.5" customHeight="1">
      <c r="A43436" s="68" t="s">
        <v>15637</v>
      </c>
      <c r="B43436" s="68">
        <v>9</v>
      </c>
      <c r="C43436" s="73">
        <v>43603</v>
      </c>
    </row>
    <row r="43437" spans="1:3" ht="10.5" customHeight="1">
      <c r="A43437" s="68" t="s">
        <v>8236</v>
      </c>
      <c r="B43437" s="68">
        <v>5</v>
      </c>
      <c r="C43437" s="73">
        <v>43599</v>
      </c>
    </row>
    <row r="43438" spans="1:3" ht="10.5" customHeight="1">
      <c r="A43438" s="68" t="s">
        <v>8063</v>
      </c>
      <c r="B43438" s="68">
        <v>5</v>
      </c>
      <c r="C43438" s="73">
        <v>43598</v>
      </c>
    </row>
    <row r="43439" spans="1:3" ht="10.5" customHeight="1">
      <c r="A43439" s="68" t="s">
        <v>15974</v>
      </c>
      <c r="B43439" s="68">
        <v>7</v>
      </c>
      <c r="C43439" s="73">
        <v>43602</v>
      </c>
    </row>
    <row r="43440" spans="1:3" ht="10.5" customHeight="1">
      <c r="A43440" s="68" t="s">
        <v>15675</v>
      </c>
      <c r="B43440" s="68">
        <v>1</v>
      </c>
      <c r="C43440" s="73">
        <v>43603</v>
      </c>
    </row>
    <row r="43441" spans="1:3" ht="10.5" customHeight="1">
      <c r="A43441" s="68" t="s">
        <v>16791</v>
      </c>
      <c r="B43441" s="68">
        <v>3</v>
      </c>
      <c r="C43441" s="73">
        <v>43604</v>
      </c>
    </row>
    <row r="43442" spans="1:3" ht="10.5" customHeight="1">
      <c r="A43442" s="68" t="s">
        <v>15638</v>
      </c>
      <c r="B43442" s="68">
        <v>6</v>
      </c>
      <c r="C43442" s="73">
        <v>43604</v>
      </c>
    </row>
    <row r="43443" spans="1:3" ht="10.5" customHeight="1">
      <c r="A43443" s="68" t="s">
        <v>15975</v>
      </c>
      <c r="B43443" s="68">
        <v>1</v>
      </c>
      <c r="C43443" s="73">
        <v>43602</v>
      </c>
    </row>
    <row r="43444" spans="1:3" ht="10.5" customHeight="1">
      <c r="A43444" s="68" t="s">
        <v>16932</v>
      </c>
      <c r="B43444" s="68">
        <v>5</v>
      </c>
      <c r="C43444" s="73">
        <v>43598</v>
      </c>
    </row>
    <row r="43445" spans="1:3" ht="10.5" customHeight="1">
      <c r="A43445" s="68" t="s">
        <v>8242</v>
      </c>
      <c r="B43445" s="68">
        <v>2</v>
      </c>
      <c r="C43445" s="73">
        <v>43599</v>
      </c>
    </row>
    <row r="43446" spans="1:3" ht="10.5" customHeight="1">
      <c r="A43446" s="68" t="s">
        <v>8245</v>
      </c>
      <c r="B43446" s="68">
        <v>3</v>
      </c>
      <c r="C43446" s="73">
        <v>43599</v>
      </c>
    </row>
    <row r="43447" spans="1:3" ht="10.5" customHeight="1">
      <c r="A43447" s="68" t="s">
        <v>16263</v>
      </c>
      <c r="B43447" s="68">
        <v>3</v>
      </c>
      <c r="C43447" s="73">
        <v>43601</v>
      </c>
    </row>
    <row r="43448" spans="1:3" ht="10.5" customHeight="1">
      <c r="A43448" s="68" t="s">
        <v>16933</v>
      </c>
      <c r="B43448" s="68">
        <v>1</v>
      </c>
      <c r="C43448" s="73">
        <v>43600</v>
      </c>
    </row>
    <row r="43449" spans="1:3" ht="10.5" customHeight="1">
      <c r="A43449" s="68" t="s">
        <v>8249</v>
      </c>
      <c r="B43449" s="68">
        <v>4</v>
      </c>
      <c r="C43449" s="73">
        <v>43599</v>
      </c>
    </row>
    <row r="43450" spans="1:3" ht="10.5" customHeight="1">
      <c r="A43450" s="68" t="s">
        <v>8071</v>
      </c>
      <c r="B43450" s="68">
        <v>9</v>
      </c>
      <c r="C43450" s="73">
        <v>43599</v>
      </c>
    </row>
    <row r="43451" spans="1:3" ht="10.5" customHeight="1">
      <c r="A43451" s="68" t="s">
        <v>15326</v>
      </c>
      <c r="B43451" s="68">
        <v>5</v>
      </c>
      <c r="C43451" s="73">
        <v>43604</v>
      </c>
    </row>
    <row r="43452" spans="1:3" ht="10.5" customHeight="1">
      <c r="A43452" s="68" t="s">
        <v>16934</v>
      </c>
      <c r="B43452" s="68">
        <v>5</v>
      </c>
      <c r="C43452" s="73">
        <v>43600</v>
      </c>
    </row>
    <row r="43453" spans="1:3" ht="10.5" customHeight="1">
      <c r="A43453" s="68" t="s">
        <v>8077</v>
      </c>
      <c r="B43453" s="68">
        <v>1</v>
      </c>
      <c r="C43453" s="73">
        <v>43598</v>
      </c>
    </row>
    <row r="43454" spans="1:3" ht="10.5" customHeight="1">
      <c r="A43454" s="68" t="s">
        <v>8080</v>
      </c>
      <c r="B43454" s="68">
        <v>6</v>
      </c>
      <c r="C43454" s="73">
        <v>43599</v>
      </c>
    </row>
    <row r="43455" spans="1:3" ht="10.5" customHeight="1">
      <c r="A43455" s="68" t="s">
        <v>15643</v>
      </c>
      <c r="B43455" s="68">
        <v>3</v>
      </c>
      <c r="C43455" s="73">
        <v>43603</v>
      </c>
    </row>
    <row r="43456" spans="1:3" ht="10.5" customHeight="1">
      <c r="A43456" s="68" t="s">
        <v>8634</v>
      </c>
      <c r="B43456" s="68">
        <v>1</v>
      </c>
      <c r="C43456" s="73">
        <v>43598</v>
      </c>
    </row>
    <row r="43457" spans="1:3" ht="10.5" customHeight="1">
      <c r="A43457" s="68" t="s">
        <v>6795</v>
      </c>
      <c r="B43457" s="68">
        <v>6</v>
      </c>
      <c r="C43457" s="73">
        <v>43599</v>
      </c>
    </row>
    <row r="43458" spans="1:3" ht="10.5" customHeight="1">
      <c r="A43458" s="68" t="s">
        <v>16304</v>
      </c>
      <c r="B43458" s="68">
        <v>6</v>
      </c>
      <c r="C43458" s="73">
        <v>43604</v>
      </c>
    </row>
    <row r="43459" spans="1:3" ht="10.5" customHeight="1">
      <c r="A43459" s="68" t="s">
        <v>15644</v>
      </c>
      <c r="B43459" s="68">
        <v>3</v>
      </c>
      <c r="C43459" s="73">
        <v>43604</v>
      </c>
    </row>
    <row r="43460" spans="1:3" ht="10.5" customHeight="1">
      <c r="A43460" s="68" t="s">
        <v>15645</v>
      </c>
      <c r="B43460" s="68">
        <v>9</v>
      </c>
      <c r="C43460" s="73">
        <v>43603</v>
      </c>
    </row>
    <row r="43461" spans="1:3" ht="10.5" customHeight="1">
      <c r="A43461" s="68" t="s">
        <v>15646</v>
      </c>
      <c r="B43461" s="68">
        <v>3</v>
      </c>
      <c r="C43461" s="73">
        <v>43603</v>
      </c>
    </row>
    <row r="43462" spans="1:3" ht="10.5" customHeight="1">
      <c r="A43462" s="68" t="s">
        <v>16271</v>
      </c>
      <c r="B43462" s="68">
        <v>5</v>
      </c>
      <c r="C43462" s="73">
        <v>43601</v>
      </c>
    </row>
    <row r="43463" spans="1:3" ht="10.5" customHeight="1">
      <c r="A43463" s="68" t="s">
        <v>6797</v>
      </c>
      <c r="B43463" s="68">
        <v>3</v>
      </c>
      <c r="C43463" s="73">
        <v>43600</v>
      </c>
    </row>
    <row r="43464" spans="1:3" ht="10.5" customHeight="1">
      <c r="A43464" s="68" t="s">
        <v>6798</v>
      </c>
      <c r="B43464" s="68">
        <v>12</v>
      </c>
      <c r="C43464" s="73">
        <v>43598</v>
      </c>
    </row>
    <row r="43465" spans="1:3" ht="10.5" customHeight="1">
      <c r="A43465" s="68" t="s">
        <v>16935</v>
      </c>
      <c r="B43465" s="68">
        <v>2</v>
      </c>
      <c r="C43465" s="73">
        <v>43598</v>
      </c>
    </row>
    <row r="43466" spans="1:3" ht="10.5" customHeight="1">
      <c r="A43466" s="68" t="s">
        <v>15329</v>
      </c>
      <c r="B43466" s="68">
        <v>2</v>
      </c>
      <c r="C43466" s="73">
        <v>43604</v>
      </c>
    </row>
    <row r="43467" spans="1:3" ht="10.5" customHeight="1">
      <c r="A43467" s="68" t="s">
        <v>8087</v>
      </c>
      <c r="B43467" s="68">
        <v>3</v>
      </c>
      <c r="C43467" s="73">
        <v>43599</v>
      </c>
    </row>
    <row r="43468" spans="1:3" ht="10.5" customHeight="1">
      <c r="A43468" s="68" t="s">
        <v>16645</v>
      </c>
      <c r="B43468" s="68">
        <v>1</v>
      </c>
      <c r="C43468" s="73">
        <v>43602</v>
      </c>
    </row>
    <row r="43469" spans="1:3" ht="10.5" customHeight="1">
      <c r="A43469" s="68" t="s">
        <v>6802</v>
      </c>
      <c r="B43469" s="68">
        <v>2</v>
      </c>
      <c r="C43469" s="73">
        <v>43599</v>
      </c>
    </row>
    <row r="43470" spans="1:3" ht="10.5" customHeight="1">
      <c r="A43470" s="68" t="s">
        <v>6804</v>
      </c>
      <c r="B43470" s="68">
        <v>8</v>
      </c>
      <c r="C43470" s="73">
        <v>43600</v>
      </c>
    </row>
    <row r="43471" spans="1:3" ht="10.5" customHeight="1">
      <c r="A43471" s="68" t="s">
        <v>6805</v>
      </c>
      <c r="B43471" s="68">
        <v>1</v>
      </c>
      <c r="C43471" s="73">
        <v>43600</v>
      </c>
    </row>
    <row r="43472" spans="1:3" ht="10.5" customHeight="1">
      <c r="A43472" s="68" t="s">
        <v>15978</v>
      </c>
      <c r="B43472" s="68">
        <v>9</v>
      </c>
      <c r="C43472" s="73">
        <v>43602</v>
      </c>
    </row>
    <row r="43473" spans="1:3" ht="10.5" customHeight="1">
      <c r="A43473" s="68" t="s">
        <v>15331</v>
      </c>
      <c r="B43473" s="68">
        <v>3</v>
      </c>
      <c r="C43473" s="73">
        <v>43604</v>
      </c>
    </row>
    <row r="43474" spans="1:3" ht="10.5" customHeight="1">
      <c r="A43474" s="68" t="s">
        <v>15980</v>
      </c>
      <c r="B43474" s="68">
        <v>5</v>
      </c>
      <c r="C43474" s="73">
        <v>43602</v>
      </c>
    </row>
    <row r="43475" spans="1:3" ht="10.5" customHeight="1">
      <c r="A43475" s="68" t="s">
        <v>15365</v>
      </c>
      <c r="B43475" s="68">
        <v>5</v>
      </c>
      <c r="C43475" s="73">
        <v>43604</v>
      </c>
    </row>
    <row r="43476" spans="1:3" ht="10.5" customHeight="1">
      <c r="A43476" s="68" t="s">
        <v>16307</v>
      </c>
      <c r="B43476" s="68">
        <v>4</v>
      </c>
      <c r="C43476" s="73">
        <v>43601</v>
      </c>
    </row>
    <row r="43477" spans="1:3" ht="10.5" customHeight="1">
      <c r="A43477" s="68" t="s">
        <v>15981</v>
      </c>
      <c r="B43477" s="68">
        <v>8</v>
      </c>
      <c r="C43477" s="73">
        <v>43602</v>
      </c>
    </row>
    <row r="43478" spans="1:3" ht="10.5" customHeight="1">
      <c r="A43478" s="68" t="s">
        <v>15366</v>
      </c>
      <c r="B43478" s="68">
        <v>3</v>
      </c>
      <c r="C43478" s="73">
        <v>43604</v>
      </c>
    </row>
    <row r="43479" spans="1:3" ht="10.5" customHeight="1">
      <c r="A43479" s="68" t="s">
        <v>16936</v>
      </c>
      <c r="B43479" s="68">
        <v>1</v>
      </c>
      <c r="C43479" s="73">
        <v>43604</v>
      </c>
    </row>
    <row r="43480" spans="1:3" ht="10.5" customHeight="1">
      <c r="A43480" s="68" t="s">
        <v>15367</v>
      </c>
      <c r="B43480" s="68">
        <v>4</v>
      </c>
      <c r="C43480" s="73">
        <v>43604</v>
      </c>
    </row>
    <row r="43481" spans="1:3" ht="10.5" customHeight="1">
      <c r="A43481" s="68" t="s">
        <v>6811</v>
      </c>
      <c r="B43481" s="68">
        <v>10</v>
      </c>
      <c r="C43481" s="73">
        <v>43600</v>
      </c>
    </row>
    <row r="43482" spans="1:3" ht="10.5" customHeight="1">
      <c r="A43482" s="68" t="s">
        <v>15982</v>
      </c>
      <c r="B43482" s="68">
        <v>4</v>
      </c>
      <c r="C43482" s="73">
        <v>43602</v>
      </c>
    </row>
    <row r="43483" spans="1:3" ht="10.5" customHeight="1">
      <c r="A43483" s="68" t="s">
        <v>15648</v>
      </c>
      <c r="B43483" s="68">
        <v>3</v>
      </c>
      <c r="C43483" s="73">
        <v>43604</v>
      </c>
    </row>
    <row r="43484" spans="1:3" ht="10.5" customHeight="1">
      <c r="A43484" s="68" t="s">
        <v>6813</v>
      </c>
      <c r="B43484" s="68">
        <v>6</v>
      </c>
      <c r="C43484" s="73">
        <v>43600</v>
      </c>
    </row>
    <row r="43485" spans="1:3" ht="10.5" customHeight="1">
      <c r="A43485" s="68" t="s">
        <v>6815</v>
      </c>
      <c r="B43485" s="68">
        <v>5</v>
      </c>
      <c r="C43485" s="73">
        <v>43599</v>
      </c>
    </row>
    <row r="43486" spans="1:3" ht="10.5" customHeight="1">
      <c r="A43486" s="68" t="s">
        <v>16937</v>
      </c>
      <c r="B43486" s="68">
        <v>2</v>
      </c>
      <c r="C43486" s="73">
        <v>43602</v>
      </c>
    </row>
    <row r="43487" spans="1:3" ht="10.5" customHeight="1">
      <c r="A43487" s="68" t="s">
        <v>15687</v>
      </c>
      <c r="B43487" s="68">
        <v>3</v>
      </c>
      <c r="C43487" s="73">
        <v>43603</v>
      </c>
    </row>
    <row r="43488" spans="1:3" ht="10.5" customHeight="1">
      <c r="A43488" s="68" t="s">
        <v>8265</v>
      </c>
      <c r="B43488" s="68">
        <v>4</v>
      </c>
      <c r="C43488" s="73">
        <v>43598</v>
      </c>
    </row>
    <row r="43489" spans="1:3" ht="10.5" customHeight="1">
      <c r="A43489" s="68" t="s">
        <v>16310</v>
      </c>
      <c r="B43489" s="68">
        <v>9</v>
      </c>
      <c r="C43489" s="73">
        <v>43601</v>
      </c>
    </row>
    <row r="43490" spans="1:3" ht="10.5" customHeight="1">
      <c r="A43490" s="68" t="s">
        <v>15688</v>
      </c>
      <c r="B43490" s="68">
        <v>2</v>
      </c>
      <c r="C43490" s="73">
        <v>43603</v>
      </c>
    </row>
    <row r="43491" spans="1:3" ht="10.5" customHeight="1">
      <c r="A43491" s="68" t="s">
        <v>6819</v>
      </c>
      <c r="B43491" s="68">
        <v>5</v>
      </c>
      <c r="C43491" s="73">
        <v>43599</v>
      </c>
    </row>
    <row r="43492" spans="1:3" ht="10.5" customHeight="1">
      <c r="A43492" s="68" t="s">
        <v>6821</v>
      </c>
      <c r="B43492" s="68">
        <v>8</v>
      </c>
      <c r="C43492" s="73">
        <v>43599</v>
      </c>
    </row>
    <row r="43493" spans="1:3" ht="10.5" customHeight="1">
      <c r="A43493" s="68" t="s">
        <v>15984</v>
      </c>
      <c r="B43493" s="68">
        <v>7</v>
      </c>
      <c r="C43493" s="73">
        <v>43602</v>
      </c>
    </row>
    <row r="43494" spans="1:3" ht="10.5" customHeight="1">
      <c r="A43494" s="68" t="s">
        <v>6824</v>
      </c>
      <c r="B43494" s="68">
        <v>1</v>
      </c>
      <c r="C43494" s="73">
        <v>43599</v>
      </c>
    </row>
    <row r="43495" spans="1:3" ht="10.5" customHeight="1">
      <c r="A43495" s="68" t="s">
        <v>8110</v>
      </c>
      <c r="B43495" s="68">
        <v>1</v>
      </c>
      <c r="C43495" s="73">
        <v>43599</v>
      </c>
    </row>
    <row r="43496" spans="1:3" ht="10.5" customHeight="1">
      <c r="A43496" s="68" t="s">
        <v>6826</v>
      </c>
      <c r="B43496" s="68">
        <v>2</v>
      </c>
      <c r="C43496" s="73">
        <v>43599</v>
      </c>
    </row>
    <row r="43497" spans="1:3" ht="10.5" customHeight="1">
      <c r="A43497" s="68" t="s">
        <v>15985</v>
      </c>
      <c r="B43497" s="68">
        <v>6</v>
      </c>
      <c r="C43497" s="73">
        <v>43602</v>
      </c>
    </row>
    <row r="43498" spans="1:3" ht="10.5" customHeight="1">
      <c r="A43498" s="68" t="s">
        <v>16312</v>
      </c>
      <c r="B43498" s="68">
        <v>5</v>
      </c>
      <c r="C43498" s="73">
        <v>43601</v>
      </c>
    </row>
    <row r="43499" spans="1:3" ht="10.5" customHeight="1">
      <c r="A43499" s="68" t="s">
        <v>6828</v>
      </c>
      <c r="B43499" s="68">
        <v>5</v>
      </c>
      <c r="C43499" s="73">
        <v>43600</v>
      </c>
    </row>
    <row r="43500" spans="1:3" ht="10.5" customHeight="1">
      <c r="A43500" s="68" t="s">
        <v>6829</v>
      </c>
      <c r="B43500" s="68">
        <v>4</v>
      </c>
      <c r="C43500" s="73">
        <v>43600</v>
      </c>
    </row>
    <row r="43501" spans="1:3" ht="10.5" customHeight="1">
      <c r="A43501" s="68" t="s">
        <v>6831</v>
      </c>
      <c r="B43501" s="68">
        <v>6</v>
      </c>
      <c r="C43501" s="73">
        <v>43600</v>
      </c>
    </row>
    <row r="43502" spans="1:3" ht="10.5" customHeight="1">
      <c r="A43502" s="68" t="s">
        <v>15650</v>
      </c>
      <c r="B43502" s="68">
        <v>4</v>
      </c>
      <c r="C43502" s="73">
        <v>43603</v>
      </c>
    </row>
    <row r="43503" spans="1:3" ht="10.5" customHeight="1">
      <c r="A43503" s="68" t="s">
        <v>16649</v>
      </c>
      <c r="B43503" s="68">
        <v>1</v>
      </c>
      <c r="C43503" s="73">
        <v>43601</v>
      </c>
    </row>
    <row r="43504" spans="1:3" ht="10.5" customHeight="1">
      <c r="A43504" s="68" t="s">
        <v>15372</v>
      </c>
      <c r="B43504" s="68">
        <v>2</v>
      </c>
      <c r="C43504" s="73">
        <v>43604</v>
      </c>
    </row>
    <row r="43505" spans="1:3" ht="10.5" customHeight="1">
      <c r="A43505" s="68" t="s">
        <v>16613</v>
      </c>
      <c r="B43505" s="68">
        <v>5</v>
      </c>
      <c r="C43505" s="73">
        <v>43603</v>
      </c>
    </row>
    <row r="43506" spans="1:3" ht="10.5" customHeight="1">
      <c r="A43506" s="68" t="s">
        <v>16938</v>
      </c>
      <c r="B43506" s="68">
        <v>6</v>
      </c>
      <c r="C43506" s="73">
        <v>43598</v>
      </c>
    </row>
    <row r="43507" spans="1:3" ht="10.5" customHeight="1">
      <c r="A43507" s="68" t="s">
        <v>16280</v>
      </c>
      <c r="B43507" s="68">
        <v>1</v>
      </c>
      <c r="C43507" s="73">
        <v>43601</v>
      </c>
    </row>
    <row r="43508" spans="1:3" ht="10.5" customHeight="1">
      <c r="A43508" s="68" t="s">
        <v>16314</v>
      </c>
      <c r="B43508" s="68">
        <v>3</v>
      </c>
      <c r="C43508" s="73">
        <v>43602</v>
      </c>
    </row>
    <row r="43509" spans="1:3" ht="10.5" customHeight="1">
      <c r="A43509" s="68" t="s">
        <v>16315</v>
      </c>
      <c r="B43509" s="68">
        <v>4</v>
      </c>
      <c r="C43509" s="73">
        <v>43601</v>
      </c>
    </row>
    <row r="43510" spans="1:3" ht="10.5" customHeight="1">
      <c r="A43510" s="68" t="s">
        <v>8123</v>
      </c>
      <c r="B43510" s="68">
        <v>1</v>
      </c>
      <c r="C43510" s="73">
        <v>43598</v>
      </c>
    </row>
    <row r="43511" spans="1:3" ht="10.5" customHeight="1">
      <c r="A43511" s="68" t="s">
        <v>15987</v>
      </c>
      <c r="B43511" s="68">
        <v>2</v>
      </c>
      <c r="C43511" s="73">
        <v>43602</v>
      </c>
    </row>
    <row r="43512" spans="1:3" ht="10.5" customHeight="1">
      <c r="A43512" s="68" t="s">
        <v>6842</v>
      </c>
      <c r="B43512" s="68">
        <v>3</v>
      </c>
      <c r="C43512" s="73">
        <v>43599</v>
      </c>
    </row>
    <row r="43513" spans="1:3" ht="10.5" customHeight="1">
      <c r="A43513" s="68" t="s">
        <v>16802</v>
      </c>
      <c r="B43513" s="68">
        <v>3</v>
      </c>
      <c r="C43513" s="73">
        <v>43600</v>
      </c>
    </row>
    <row r="43514" spans="1:3" ht="10.5" customHeight="1">
      <c r="A43514" s="68" t="s">
        <v>6844</v>
      </c>
      <c r="B43514" s="68">
        <v>8</v>
      </c>
      <c r="C43514" s="73">
        <v>43600</v>
      </c>
    </row>
    <row r="43515" spans="1:3" ht="10.5" customHeight="1">
      <c r="A43515" s="68" t="s">
        <v>16803</v>
      </c>
      <c r="B43515" s="68">
        <v>3</v>
      </c>
      <c r="C43515" s="73">
        <v>43599</v>
      </c>
    </row>
    <row r="43516" spans="1:3" ht="10.5" customHeight="1">
      <c r="A43516" s="68" t="s">
        <v>15988</v>
      </c>
      <c r="B43516" s="68">
        <v>5</v>
      </c>
      <c r="C43516" s="73">
        <v>43602</v>
      </c>
    </row>
    <row r="43517" spans="1:3" ht="10.5" customHeight="1">
      <c r="A43517" s="68" t="s">
        <v>15374</v>
      </c>
      <c r="B43517" s="68">
        <v>9</v>
      </c>
      <c r="C43517" s="73">
        <v>43604</v>
      </c>
    </row>
    <row r="43518" spans="1:3" ht="10.5" customHeight="1">
      <c r="A43518" s="68" t="s">
        <v>6847</v>
      </c>
      <c r="B43518" s="68">
        <v>2</v>
      </c>
      <c r="C43518" s="73">
        <v>43599</v>
      </c>
    </row>
    <row r="43519" spans="1:3" ht="10.5" customHeight="1">
      <c r="A43519" s="68" t="s">
        <v>15375</v>
      </c>
      <c r="B43519" s="68">
        <v>1</v>
      </c>
      <c r="C43519" s="73">
        <v>43604</v>
      </c>
    </row>
    <row r="43520" spans="1:3" ht="10.5" customHeight="1">
      <c r="A43520" s="68" t="s">
        <v>6850</v>
      </c>
      <c r="B43520" s="68">
        <v>8</v>
      </c>
      <c r="C43520" s="73">
        <v>43600</v>
      </c>
    </row>
    <row r="43521" spans="1:3" ht="10.5" customHeight="1">
      <c r="A43521" s="68" t="s">
        <v>15989</v>
      </c>
      <c r="B43521" s="68">
        <v>7</v>
      </c>
      <c r="C43521" s="73">
        <v>43602</v>
      </c>
    </row>
    <row r="43522" spans="1:3" ht="10.5" customHeight="1">
      <c r="A43522" s="68" t="s">
        <v>15654</v>
      </c>
      <c r="B43522" s="68">
        <v>1</v>
      </c>
      <c r="C43522" s="73">
        <v>43604</v>
      </c>
    </row>
    <row r="43523" spans="1:3" ht="10.5" customHeight="1">
      <c r="A43523" s="68" t="s">
        <v>16318</v>
      </c>
      <c r="B43523" s="68">
        <v>3</v>
      </c>
      <c r="C43523" s="73">
        <v>43601</v>
      </c>
    </row>
    <row r="43524" spans="1:3" ht="10.5" customHeight="1">
      <c r="A43524" s="68" t="s">
        <v>15655</v>
      </c>
      <c r="B43524" s="68">
        <v>3</v>
      </c>
      <c r="C43524" s="73">
        <v>43603</v>
      </c>
    </row>
    <row r="43525" spans="1:3" ht="10.5" customHeight="1">
      <c r="A43525" s="68" t="s">
        <v>8133</v>
      </c>
      <c r="B43525" s="68">
        <v>2</v>
      </c>
      <c r="C43525" s="73">
        <v>43599</v>
      </c>
    </row>
    <row r="43526" spans="1:3" ht="10.5" customHeight="1">
      <c r="A43526" s="68" t="s">
        <v>16805</v>
      </c>
      <c r="B43526" s="68">
        <v>2</v>
      </c>
      <c r="C43526" s="73">
        <v>43602</v>
      </c>
    </row>
    <row r="43527" spans="1:3" ht="10.5" customHeight="1">
      <c r="A43527" s="68" t="s">
        <v>15991</v>
      </c>
      <c r="B43527" s="68">
        <v>2</v>
      </c>
      <c r="C43527" s="73">
        <v>43602</v>
      </c>
    </row>
    <row r="43528" spans="1:3" ht="10.5" customHeight="1">
      <c r="A43528" s="68" t="s">
        <v>6853</v>
      </c>
      <c r="B43528" s="68">
        <v>5</v>
      </c>
      <c r="C43528" s="73">
        <v>43599</v>
      </c>
    </row>
    <row r="43529" spans="1:3" ht="10.5" customHeight="1">
      <c r="A43529" s="68" t="s">
        <v>15341</v>
      </c>
      <c r="B43529" s="68">
        <v>5</v>
      </c>
      <c r="C43529" s="73">
        <v>43604</v>
      </c>
    </row>
    <row r="43530" spans="1:3" ht="10.5" customHeight="1">
      <c r="A43530" s="68" t="s">
        <v>6854</v>
      </c>
      <c r="B43530" s="68">
        <v>1</v>
      </c>
      <c r="C43530" s="73">
        <v>43598</v>
      </c>
    </row>
    <row r="43531" spans="1:3" ht="10.5" customHeight="1">
      <c r="A43531" s="68" t="s">
        <v>15656</v>
      </c>
      <c r="B43531" s="68">
        <v>5</v>
      </c>
      <c r="C43531" s="73">
        <v>43604</v>
      </c>
    </row>
    <row r="43532" spans="1:3" ht="10.5" customHeight="1">
      <c r="A43532" s="68" t="s">
        <v>15992</v>
      </c>
      <c r="B43532" s="68">
        <v>2</v>
      </c>
      <c r="C43532" s="73">
        <v>43602</v>
      </c>
    </row>
    <row r="43533" spans="1:3" ht="10.5" customHeight="1">
      <c r="A43533" s="68" t="s">
        <v>15342</v>
      </c>
      <c r="B43533" s="68">
        <v>11</v>
      </c>
      <c r="C43533" s="73">
        <v>43604</v>
      </c>
    </row>
    <row r="43534" spans="1:3" ht="10.5" customHeight="1">
      <c r="A43534" s="68" t="s">
        <v>6856</v>
      </c>
      <c r="B43534" s="68">
        <v>13</v>
      </c>
      <c r="C43534" s="73">
        <v>43600</v>
      </c>
    </row>
    <row r="43535" spans="1:3" ht="10.5" customHeight="1">
      <c r="A43535" s="68" t="s">
        <v>15378</v>
      </c>
      <c r="B43535" s="68">
        <v>6</v>
      </c>
      <c r="C43535" s="73">
        <v>43604</v>
      </c>
    </row>
    <row r="43536" spans="1:3" ht="10.5" customHeight="1">
      <c r="A43536" s="68" t="s">
        <v>16319</v>
      </c>
      <c r="B43536" s="68">
        <v>2</v>
      </c>
      <c r="C43536" s="73">
        <v>43601</v>
      </c>
    </row>
    <row r="43537" spans="1:3" ht="10.5" customHeight="1">
      <c r="A43537" s="68" t="s">
        <v>6857</v>
      </c>
      <c r="B43537" s="68">
        <v>5</v>
      </c>
      <c r="C43537" s="73">
        <v>43598</v>
      </c>
    </row>
    <row r="43538" spans="1:3" ht="10.5" customHeight="1">
      <c r="A43538" s="68" t="s">
        <v>15343</v>
      </c>
      <c r="B43538" s="68">
        <v>1</v>
      </c>
      <c r="C43538" s="73">
        <v>43604</v>
      </c>
    </row>
    <row r="43539" spans="1:3" ht="10.5" customHeight="1">
      <c r="A43539" s="68" t="s">
        <v>16806</v>
      </c>
      <c r="B43539" s="68">
        <v>3</v>
      </c>
      <c r="C43539" s="73">
        <v>43601</v>
      </c>
    </row>
    <row r="43540" spans="1:3" ht="10.5" customHeight="1">
      <c r="A43540" s="68" t="s">
        <v>15993</v>
      </c>
      <c r="B43540" s="68">
        <v>24</v>
      </c>
      <c r="C43540" s="73">
        <v>43602</v>
      </c>
    </row>
    <row r="43541" spans="1:3" ht="10.5" customHeight="1">
      <c r="A43541" s="68" t="s">
        <v>6861</v>
      </c>
      <c r="B43541" s="68">
        <v>3</v>
      </c>
      <c r="C43541" s="73">
        <v>43598</v>
      </c>
    </row>
    <row r="43542" spans="1:3" ht="10.5" customHeight="1">
      <c r="A43542" s="68" t="s">
        <v>16321</v>
      </c>
      <c r="B43542" s="68">
        <v>1</v>
      </c>
      <c r="C43542" s="73">
        <v>43601</v>
      </c>
    </row>
    <row r="43543" spans="1:3" ht="10.5" customHeight="1">
      <c r="A43543" s="68" t="s">
        <v>16322</v>
      </c>
      <c r="B43543" s="68">
        <v>2</v>
      </c>
      <c r="C43543" s="73">
        <v>43601</v>
      </c>
    </row>
    <row r="43544" spans="1:3" ht="10.5" customHeight="1">
      <c r="A43544" s="68" t="s">
        <v>16619</v>
      </c>
      <c r="B43544" s="68">
        <v>2</v>
      </c>
      <c r="C43544" s="73">
        <v>43600</v>
      </c>
    </row>
    <row r="43545" spans="1:3" ht="10.5" customHeight="1">
      <c r="A43545" s="68" t="s">
        <v>16323</v>
      </c>
      <c r="B43545" s="68">
        <v>1</v>
      </c>
      <c r="C43545" s="73">
        <v>43604</v>
      </c>
    </row>
    <row r="43546" spans="1:3" ht="10.5" customHeight="1">
      <c r="A43546" s="68" t="s">
        <v>15344</v>
      </c>
      <c r="B43546" s="68">
        <v>10</v>
      </c>
      <c r="C43546" s="73">
        <v>43604</v>
      </c>
    </row>
    <row r="43547" spans="1:3" ht="10.5" customHeight="1">
      <c r="A43547" s="68" t="s">
        <v>16620</v>
      </c>
      <c r="B43547" s="68">
        <v>7</v>
      </c>
      <c r="C43547" s="73">
        <v>43600</v>
      </c>
    </row>
    <row r="43548" spans="1:3" ht="10.5" customHeight="1">
      <c r="A43548" s="68" t="s">
        <v>8152</v>
      </c>
      <c r="B43548" s="68">
        <v>2</v>
      </c>
      <c r="C43548" s="73">
        <v>43598</v>
      </c>
    </row>
    <row r="43549" spans="1:3" ht="10.5" customHeight="1">
      <c r="A43549" s="68" t="s">
        <v>6868</v>
      </c>
      <c r="B43549" s="68">
        <v>13</v>
      </c>
      <c r="C43549" s="73">
        <v>43598</v>
      </c>
    </row>
    <row r="43550" spans="1:3" ht="10.5" customHeight="1">
      <c r="A43550" s="68" t="s">
        <v>15382</v>
      </c>
      <c r="B43550" s="68">
        <v>6</v>
      </c>
      <c r="C43550" s="73">
        <v>43604</v>
      </c>
    </row>
    <row r="43551" spans="1:3" ht="10.5" customHeight="1">
      <c r="A43551" s="68" t="s">
        <v>15383</v>
      </c>
      <c r="B43551" s="68">
        <v>10</v>
      </c>
      <c r="C43551" s="73">
        <v>43604</v>
      </c>
    </row>
    <row r="43552" spans="1:3" ht="10.5" customHeight="1">
      <c r="A43552" s="68" t="s">
        <v>15994</v>
      </c>
      <c r="B43552" s="68">
        <v>1</v>
      </c>
      <c r="C43552" s="73">
        <v>43602</v>
      </c>
    </row>
    <row r="43553" spans="1:3" ht="10.5" customHeight="1">
      <c r="A43553" s="68" t="s">
        <v>6874</v>
      </c>
      <c r="B43553" s="68">
        <v>4</v>
      </c>
      <c r="C43553" s="73">
        <v>43600</v>
      </c>
    </row>
    <row r="43554" spans="1:3" ht="10.5" customHeight="1">
      <c r="A43554" s="68" t="s">
        <v>8654</v>
      </c>
      <c r="B43554" s="68">
        <v>3</v>
      </c>
      <c r="C43554" s="73">
        <v>43598</v>
      </c>
    </row>
    <row r="43555" spans="1:3" ht="10.5" customHeight="1">
      <c r="A43555" s="68" t="s">
        <v>15995</v>
      </c>
      <c r="B43555" s="68">
        <v>1</v>
      </c>
      <c r="C43555" s="73">
        <v>43602</v>
      </c>
    </row>
    <row r="43556" spans="1:3" ht="10.5" customHeight="1">
      <c r="A43556" s="68" t="s">
        <v>15346</v>
      </c>
      <c r="B43556" s="68">
        <v>1</v>
      </c>
      <c r="C43556" s="73">
        <v>43604</v>
      </c>
    </row>
    <row r="43557" spans="1:3" ht="10.5" customHeight="1">
      <c r="A43557" s="68" t="s">
        <v>15996</v>
      </c>
      <c r="B43557" s="68">
        <v>6</v>
      </c>
      <c r="C43557" s="73">
        <v>43602</v>
      </c>
    </row>
    <row r="43558" spans="1:3" ht="10.5" customHeight="1">
      <c r="A43558" s="68" t="s">
        <v>16807</v>
      </c>
      <c r="B43558" s="68">
        <v>4</v>
      </c>
      <c r="C43558" s="73">
        <v>43599</v>
      </c>
    </row>
    <row r="43559" spans="1:3" ht="10.5" customHeight="1">
      <c r="A43559" s="68" t="s">
        <v>16324</v>
      </c>
      <c r="B43559" s="68">
        <v>2</v>
      </c>
      <c r="C43559" s="73">
        <v>43601</v>
      </c>
    </row>
    <row r="43560" spans="1:3" ht="10.5" customHeight="1">
      <c r="A43560" s="68" t="s">
        <v>15385</v>
      </c>
      <c r="B43560" s="68">
        <v>11</v>
      </c>
      <c r="C43560" s="73">
        <v>43604</v>
      </c>
    </row>
    <row r="43561" spans="1:3" ht="10.5" customHeight="1">
      <c r="A43561" s="68" t="s">
        <v>16325</v>
      </c>
      <c r="B43561" s="68">
        <v>5</v>
      </c>
      <c r="C43561" s="73">
        <v>43601</v>
      </c>
    </row>
    <row r="43562" spans="1:3" ht="10.5" customHeight="1">
      <c r="A43562" s="68" t="s">
        <v>16809</v>
      </c>
      <c r="B43562" s="68">
        <v>1</v>
      </c>
      <c r="C43562" s="73">
        <v>43599</v>
      </c>
    </row>
    <row r="43563" spans="1:3" ht="10.5" customHeight="1">
      <c r="A43563" s="68" t="s">
        <v>15700</v>
      </c>
      <c r="B43563" s="68">
        <v>4</v>
      </c>
      <c r="C43563" s="73">
        <v>43603</v>
      </c>
    </row>
    <row r="43564" spans="1:3" ht="10.5" customHeight="1">
      <c r="A43564" s="68" t="s">
        <v>16327</v>
      </c>
      <c r="B43564" s="68">
        <v>2</v>
      </c>
      <c r="C43564" s="73">
        <v>43601</v>
      </c>
    </row>
    <row r="43565" spans="1:3" ht="10.5" customHeight="1">
      <c r="A43565" s="68" t="s">
        <v>8286</v>
      </c>
      <c r="B43565" s="68">
        <v>5</v>
      </c>
      <c r="C43565" s="73">
        <v>43598</v>
      </c>
    </row>
    <row r="43566" spans="1:3" ht="10.5" customHeight="1">
      <c r="A43566" s="68" t="s">
        <v>15999</v>
      </c>
      <c r="B43566" s="68">
        <v>3</v>
      </c>
      <c r="C43566" s="73">
        <v>43602</v>
      </c>
    </row>
    <row r="43567" spans="1:3" ht="10.5" customHeight="1">
      <c r="A43567" s="68" t="s">
        <v>15348</v>
      </c>
      <c r="B43567" s="68">
        <v>19</v>
      </c>
      <c r="C43567" s="73">
        <v>43604</v>
      </c>
    </row>
    <row r="43568" spans="1:3" ht="10.5" customHeight="1">
      <c r="A43568" s="68" t="s">
        <v>8166</v>
      </c>
      <c r="B43568" s="68">
        <v>3</v>
      </c>
      <c r="C43568" s="73">
        <v>43599</v>
      </c>
    </row>
    <row r="43569" spans="1:3" ht="10.5" customHeight="1">
      <c r="A43569" s="68" t="s">
        <v>16000</v>
      </c>
      <c r="B43569" s="68">
        <v>9</v>
      </c>
      <c r="C43569" s="73">
        <v>43602</v>
      </c>
    </row>
    <row r="43570" spans="1:3" ht="10.5" customHeight="1">
      <c r="A43570" s="68" t="s">
        <v>8167</v>
      </c>
      <c r="B43570" s="68">
        <v>5</v>
      </c>
      <c r="C43570" s="73">
        <v>43598</v>
      </c>
    </row>
    <row r="43571" spans="1:3" ht="10.5" customHeight="1">
      <c r="A43571" s="68" t="s">
        <v>15349</v>
      </c>
      <c r="B43571" s="68">
        <v>1</v>
      </c>
      <c r="C43571" s="73">
        <v>43604</v>
      </c>
    </row>
    <row r="43572" spans="1:3" ht="10.5" customHeight="1">
      <c r="A43572" s="68" t="s">
        <v>16626</v>
      </c>
      <c r="B43572" s="68">
        <v>10</v>
      </c>
      <c r="C43572" s="73">
        <v>43604</v>
      </c>
    </row>
    <row r="43573" spans="1:3" ht="10.5" customHeight="1">
      <c r="A43573" s="68" t="s">
        <v>16328</v>
      </c>
      <c r="B43573" s="68">
        <v>5</v>
      </c>
      <c r="C43573" s="73">
        <v>43601</v>
      </c>
    </row>
    <row r="43574" spans="1:3" ht="10.5" customHeight="1">
      <c r="A43574" s="68" t="s">
        <v>16003</v>
      </c>
      <c r="B43574" s="68">
        <v>6</v>
      </c>
      <c r="C43574" s="73">
        <v>43602</v>
      </c>
    </row>
    <row r="43575" spans="1:3" ht="10.5" customHeight="1">
      <c r="A43575" s="68" t="s">
        <v>6886</v>
      </c>
      <c r="B43575" s="68">
        <v>1</v>
      </c>
      <c r="C43575" s="73">
        <v>43598</v>
      </c>
    </row>
    <row r="43576" spans="1:3" ht="10.5" customHeight="1">
      <c r="A43576" s="68" t="s">
        <v>8172</v>
      </c>
      <c r="B43576" s="68">
        <v>14</v>
      </c>
      <c r="C43576" s="73">
        <v>43599</v>
      </c>
    </row>
    <row r="43577" spans="1:3" ht="10.5" customHeight="1">
      <c r="A43577" s="68" t="s">
        <v>16628</v>
      </c>
      <c r="B43577" s="68">
        <v>3</v>
      </c>
      <c r="C43577" s="73">
        <v>43600</v>
      </c>
    </row>
    <row r="43578" spans="1:3" ht="10.5" customHeight="1">
      <c r="A43578" s="68" t="s">
        <v>6890</v>
      </c>
      <c r="B43578" s="68">
        <v>9</v>
      </c>
      <c r="C43578" s="73">
        <v>43598</v>
      </c>
    </row>
    <row r="43579" spans="1:3" ht="10.5" customHeight="1">
      <c r="A43579" s="68" t="s">
        <v>15661</v>
      </c>
      <c r="B43579" s="68">
        <v>19</v>
      </c>
      <c r="C43579" s="73">
        <v>43603</v>
      </c>
    </row>
    <row r="43580" spans="1:3" ht="10.5" customHeight="1">
      <c r="A43580" s="68" t="s">
        <v>16005</v>
      </c>
      <c r="B43580" s="68">
        <v>3</v>
      </c>
      <c r="C43580" s="73">
        <v>43603</v>
      </c>
    </row>
    <row r="43581" spans="1:3" ht="10.5" customHeight="1">
      <c r="A43581" s="68" t="s">
        <v>16330</v>
      </c>
      <c r="B43581" s="68">
        <v>6</v>
      </c>
      <c r="C43581" s="73">
        <v>43601</v>
      </c>
    </row>
    <row r="43582" spans="1:3" ht="10.5" customHeight="1">
      <c r="A43582" s="68" t="s">
        <v>16331</v>
      </c>
      <c r="B43582" s="68">
        <v>18</v>
      </c>
      <c r="C43582" s="73">
        <v>43601</v>
      </c>
    </row>
    <row r="43583" spans="1:3" ht="10.5" customHeight="1">
      <c r="A43583" s="68" t="s">
        <v>15662</v>
      </c>
      <c r="B43583" s="68">
        <v>23</v>
      </c>
      <c r="C43583" s="73">
        <v>43603</v>
      </c>
    </row>
    <row r="43584" spans="1:3" ht="10.5" customHeight="1">
      <c r="A43584" s="68" t="s">
        <v>16632</v>
      </c>
      <c r="B43584" s="68">
        <v>7</v>
      </c>
      <c r="C43584" s="73">
        <v>43600</v>
      </c>
    </row>
    <row r="43585" spans="1:3" ht="10.5" customHeight="1">
      <c r="A43585" s="68" t="s">
        <v>16654</v>
      </c>
      <c r="B43585" s="68">
        <v>3</v>
      </c>
      <c r="C43585" s="73">
        <v>43602</v>
      </c>
    </row>
    <row r="43586" spans="1:3" ht="10.5" customHeight="1">
      <c r="A43586" s="68" t="s">
        <v>15663</v>
      </c>
      <c r="B43586" s="68">
        <v>22</v>
      </c>
      <c r="C43586" s="73">
        <v>43604</v>
      </c>
    </row>
    <row r="43587" spans="1:3" ht="10.5" customHeight="1">
      <c r="A43587" s="68" t="s">
        <v>15664</v>
      </c>
      <c r="B43587" s="68">
        <v>14</v>
      </c>
      <c r="C43587" s="73">
        <v>43603</v>
      </c>
    </row>
    <row r="43588" spans="1:3" ht="10.5" customHeight="1">
      <c r="A43588" s="68" t="s">
        <v>16333</v>
      </c>
      <c r="B43588" s="68">
        <v>14</v>
      </c>
      <c r="C43588" s="73">
        <v>43601</v>
      </c>
    </row>
    <row r="43589" spans="1:3" ht="10.5" customHeight="1">
      <c r="A43589" s="68" t="s">
        <v>8187</v>
      </c>
      <c r="B43589" s="68">
        <v>8</v>
      </c>
      <c r="C43589" s="73">
        <v>43598</v>
      </c>
    </row>
    <row r="43590" spans="1:3" ht="10.5" customHeight="1">
      <c r="A43590" s="68" t="s">
        <v>16634</v>
      </c>
      <c r="B43590" s="68">
        <v>25</v>
      </c>
      <c r="C43590" s="73">
        <v>43602</v>
      </c>
    </row>
    <row r="43591" spans="1:3" ht="10.5" customHeight="1">
      <c r="A43591" s="68" t="s">
        <v>8190</v>
      </c>
      <c r="B43591" s="68">
        <v>35</v>
      </c>
      <c r="C43591" s="73">
        <v>43598</v>
      </c>
    </row>
    <row r="43592" spans="1:3" ht="10.5" customHeight="1">
      <c r="A43592" s="68" t="s">
        <v>16008</v>
      </c>
      <c r="B43592" s="68">
        <v>5</v>
      </c>
      <c r="C43592" s="73">
        <v>43602</v>
      </c>
    </row>
    <row r="43593" spans="1:3" ht="10.5" customHeight="1">
      <c r="A43593" s="68" t="s">
        <v>16840</v>
      </c>
      <c r="B43593" s="68">
        <v>3</v>
      </c>
      <c r="C43593" s="73">
        <v>43600</v>
      </c>
    </row>
    <row r="43594" spans="1:3" ht="10.5" customHeight="1">
      <c r="A43594" s="68" t="s">
        <v>15667</v>
      </c>
      <c r="B43594" s="68">
        <v>4</v>
      </c>
      <c r="C43594" s="73">
        <v>43603</v>
      </c>
    </row>
    <row r="43595" spans="1:3" ht="10.5" customHeight="1">
      <c r="A43595" s="68" t="s">
        <v>16813</v>
      </c>
      <c r="B43595" s="68">
        <v>21</v>
      </c>
      <c r="C43595" s="73">
        <v>43599</v>
      </c>
    </row>
    <row r="43596" spans="1:3" ht="10.5" customHeight="1">
      <c r="A43596" s="68" t="s">
        <v>16814</v>
      </c>
      <c r="B43596" s="68">
        <v>5</v>
      </c>
      <c r="C43596" s="73">
        <v>43599</v>
      </c>
    </row>
    <row r="43597" spans="1:3" ht="10.5" customHeight="1">
      <c r="A43597" s="68" t="s">
        <v>16656</v>
      </c>
      <c r="B43597" s="68">
        <v>20</v>
      </c>
      <c r="C43597" s="73">
        <v>43600</v>
      </c>
    </row>
    <row r="43598" spans="1:3" ht="10.5" customHeight="1">
      <c r="A43598" s="68" t="s">
        <v>15668</v>
      </c>
      <c r="B43598" s="68">
        <v>22</v>
      </c>
      <c r="C43598" s="73">
        <v>43603</v>
      </c>
    </row>
    <row r="43599" spans="1:3" ht="10.5" customHeight="1">
      <c r="A43599" s="68" t="s">
        <v>15391</v>
      </c>
      <c r="B43599" s="68">
        <v>24</v>
      </c>
      <c r="C43599" s="73">
        <v>43604</v>
      </c>
    </row>
    <row r="43600" spans="1:3" ht="10.5" customHeight="1">
      <c r="A43600" s="68" t="s">
        <v>6913</v>
      </c>
      <c r="B43600" s="68">
        <v>4</v>
      </c>
      <c r="C43600" s="73">
        <v>43599</v>
      </c>
    </row>
    <row r="43601" spans="1:3" ht="10.5" customHeight="1">
      <c r="A43601" s="68" t="s">
        <v>6914</v>
      </c>
      <c r="B43601" s="68">
        <v>9</v>
      </c>
      <c r="C43601" s="73">
        <v>43598</v>
      </c>
    </row>
    <row r="43602" spans="1:3" ht="10.5" customHeight="1">
      <c r="A43602" s="68" t="s">
        <v>16010</v>
      </c>
      <c r="B43602" s="68">
        <v>2</v>
      </c>
      <c r="C43602" s="73">
        <v>43602</v>
      </c>
    </row>
    <row r="43603" spans="1:3" ht="10.5" customHeight="1">
      <c r="A43603" s="68" t="s">
        <v>6916</v>
      </c>
      <c r="B43603" s="68">
        <v>6</v>
      </c>
      <c r="C43603" s="73">
        <v>43599</v>
      </c>
    </row>
    <row r="43604" spans="1:3" ht="10.5" customHeight="1">
      <c r="A43604" s="68" t="s">
        <v>16636</v>
      </c>
      <c r="B43604" s="68">
        <v>3</v>
      </c>
      <c r="C43604" s="73">
        <v>43600</v>
      </c>
    </row>
    <row r="43605" spans="1:3" ht="10.5" customHeight="1">
      <c r="A43605" s="68" t="s">
        <v>16011</v>
      </c>
      <c r="B43605" s="68">
        <v>9</v>
      </c>
      <c r="C43605" s="73">
        <v>43602</v>
      </c>
    </row>
    <row r="43606" spans="1:3" ht="10.5" customHeight="1">
      <c r="A43606" s="68" t="s">
        <v>6919</v>
      </c>
      <c r="B43606" s="68">
        <v>3</v>
      </c>
      <c r="C43606" s="73">
        <v>43600</v>
      </c>
    </row>
    <row r="43607" spans="1:3" ht="10.5" customHeight="1">
      <c r="A43607" s="68" t="s">
        <v>15670</v>
      </c>
      <c r="B43607" s="68">
        <v>6</v>
      </c>
      <c r="C43607" s="73">
        <v>43603</v>
      </c>
    </row>
    <row r="43608" spans="1:3" ht="10.5" customHeight="1">
      <c r="A43608" s="68" t="s">
        <v>15392</v>
      </c>
      <c r="B43608" s="68">
        <v>7</v>
      </c>
      <c r="C43608" s="73">
        <v>43604</v>
      </c>
    </row>
    <row r="43609" spans="1:3" ht="10.5" customHeight="1">
      <c r="A43609" s="68" t="s">
        <v>16013</v>
      </c>
      <c r="B43609" s="68">
        <v>2</v>
      </c>
      <c r="C43609" s="73">
        <v>43602</v>
      </c>
    </row>
    <row r="43610" spans="1:3" ht="10.5" customHeight="1">
      <c r="A43610" s="68" t="s">
        <v>16014</v>
      </c>
      <c r="B43610" s="68">
        <v>3</v>
      </c>
      <c r="C43610" s="73">
        <v>43602</v>
      </c>
    </row>
    <row r="43611" spans="1:3" ht="10.5" customHeight="1">
      <c r="A43611" s="68" t="s">
        <v>6927</v>
      </c>
      <c r="B43611" s="68">
        <v>5</v>
      </c>
      <c r="C43611" s="73">
        <v>43598</v>
      </c>
    </row>
    <row r="43612" spans="1:3" ht="10.5" customHeight="1">
      <c r="A43612" s="68" t="s">
        <v>16817</v>
      </c>
      <c r="B43612" s="68">
        <v>3</v>
      </c>
      <c r="C43612" s="73">
        <v>43604</v>
      </c>
    </row>
    <row r="43613" spans="1:3" ht="10.5" customHeight="1">
      <c r="A43613" s="68" t="s">
        <v>16939</v>
      </c>
      <c r="B43613" s="68">
        <v>6</v>
      </c>
      <c r="C43613" s="73">
        <v>43598</v>
      </c>
    </row>
    <row r="43614" spans="1:3" ht="10.5" customHeight="1">
      <c r="A43614" s="68" t="s">
        <v>16639</v>
      </c>
      <c r="B43614" s="68">
        <v>3</v>
      </c>
      <c r="C43614" s="73">
        <v>43600</v>
      </c>
    </row>
    <row r="43615" spans="1:3" ht="10.5" customHeight="1">
      <c r="A43615" s="68" t="s">
        <v>6932</v>
      </c>
      <c r="B43615" s="68">
        <v>4</v>
      </c>
      <c r="C43615" s="73">
        <v>43599</v>
      </c>
    </row>
    <row r="43616" spans="1:3" ht="10.5" customHeight="1">
      <c r="A43616" s="68" t="s">
        <v>16340</v>
      </c>
      <c r="B43616" s="68">
        <v>4</v>
      </c>
      <c r="C43616" s="73">
        <v>43603</v>
      </c>
    </row>
    <row r="43617" spans="1:3" ht="10.5" customHeight="1">
      <c r="A43617" s="68" t="s">
        <v>16640</v>
      </c>
      <c r="B43617" s="68">
        <v>31</v>
      </c>
      <c r="C43617" s="73">
        <v>43600</v>
      </c>
    </row>
    <row r="43618" spans="1:3" ht="10.5" customHeight="1">
      <c r="A43618" s="68" t="s">
        <v>6937</v>
      </c>
      <c r="B43618" s="68">
        <v>5</v>
      </c>
      <c r="C43618" s="73">
        <v>43599</v>
      </c>
    </row>
    <row r="43619" spans="1:3" ht="10.5" customHeight="1">
      <c r="A43619" s="68" t="s">
        <v>16015</v>
      </c>
      <c r="B43619" s="68">
        <v>9</v>
      </c>
      <c r="C43619" s="73">
        <v>43602</v>
      </c>
    </row>
    <row r="43620" spans="1:3" ht="10.5" customHeight="1">
      <c r="A43620" s="68" t="s">
        <v>15712</v>
      </c>
      <c r="B43620" s="68">
        <v>7</v>
      </c>
      <c r="C43620" s="73">
        <v>43603</v>
      </c>
    </row>
    <row r="43621" spans="1:3" ht="10.5" customHeight="1">
      <c r="A43621" s="68" t="s">
        <v>8224</v>
      </c>
      <c r="B43621" s="68">
        <v>2</v>
      </c>
      <c r="C43621" s="73">
        <v>43599</v>
      </c>
    </row>
    <row r="43622" spans="1:3" ht="10.5" customHeight="1">
      <c r="A43622" s="68" t="s">
        <v>6940</v>
      </c>
      <c r="B43622" s="68">
        <v>1</v>
      </c>
      <c r="C43622" s="73">
        <v>43598</v>
      </c>
    </row>
    <row r="43623" spans="1:3" ht="10.5" customHeight="1">
      <c r="A43623" s="68" t="s">
        <v>15672</v>
      </c>
      <c r="B43623" s="68">
        <v>3</v>
      </c>
      <c r="C43623" s="73">
        <v>43603</v>
      </c>
    </row>
    <row r="43624" spans="1:3" ht="10.5" customHeight="1">
      <c r="A43624" s="68" t="s">
        <v>16940</v>
      </c>
      <c r="B43624" s="68">
        <v>26</v>
      </c>
      <c r="C43624" s="73">
        <v>43602</v>
      </c>
    </row>
    <row r="43625" spans="1:3" ht="10.5" customHeight="1">
      <c r="A43625" s="68" t="s">
        <v>15396</v>
      </c>
      <c r="B43625" s="68">
        <v>9</v>
      </c>
      <c r="C43625" s="73">
        <v>43604</v>
      </c>
    </row>
    <row r="43626" spans="1:3" ht="10.5" customHeight="1">
      <c r="A43626" s="68" t="s">
        <v>8228</v>
      </c>
      <c r="B43626" s="68">
        <v>1</v>
      </c>
      <c r="C43626" s="73">
        <v>43599</v>
      </c>
    </row>
    <row r="43627" spans="1:3" ht="10.5" customHeight="1">
      <c r="A43627" s="68" t="s">
        <v>6943</v>
      </c>
      <c r="B43627" s="68">
        <v>3</v>
      </c>
      <c r="C43627" s="73">
        <v>43598</v>
      </c>
    </row>
    <row r="43628" spans="1:3" ht="10.5" customHeight="1">
      <c r="A43628" s="68" t="s">
        <v>6945</v>
      </c>
      <c r="B43628" s="68">
        <v>5</v>
      </c>
      <c r="C43628" s="73">
        <v>43600</v>
      </c>
    </row>
    <row r="43629" spans="1:3" ht="10.5" customHeight="1">
      <c r="A43629" s="68" t="s">
        <v>16342</v>
      </c>
      <c r="B43629" s="68">
        <v>3</v>
      </c>
      <c r="C43629" s="73">
        <v>43601</v>
      </c>
    </row>
    <row r="43630" spans="1:3" ht="10.5" customHeight="1">
      <c r="A43630" s="68" t="s">
        <v>8233</v>
      </c>
      <c r="B43630" s="68">
        <v>3</v>
      </c>
      <c r="C43630" s="73">
        <v>43599</v>
      </c>
    </row>
    <row r="43631" spans="1:3" ht="10.5" customHeight="1">
      <c r="A43631" s="68" t="s">
        <v>16343</v>
      </c>
      <c r="B43631" s="68">
        <v>7</v>
      </c>
      <c r="C43631" s="73">
        <v>43601</v>
      </c>
    </row>
    <row r="43632" spans="1:3" ht="10.5" customHeight="1">
      <c r="A43632" s="68" t="s">
        <v>16301</v>
      </c>
      <c r="B43632" s="68">
        <v>2</v>
      </c>
      <c r="C43632" s="73">
        <v>43601</v>
      </c>
    </row>
    <row r="43633" spans="1:3" ht="10.5" customHeight="1">
      <c r="A43633" s="68" t="s">
        <v>16344</v>
      </c>
      <c r="B43633" s="68">
        <v>4</v>
      </c>
      <c r="C43633" s="73">
        <v>43601</v>
      </c>
    </row>
    <row r="43634" spans="1:3" ht="10.5" customHeight="1">
      <c r="A43634" s="68" t="s">
        <v>16345</v>
      </c>
      <c r="B43634" s="68">
        <v>5</v>
      </c>
      <c r="C43634" s="73">
        <v>43604</v>
      </c>
    </row>
    <row r="43635" spans="1:3" ht="10.5" customHeight="1">
      <c r="A43635" s="68" t="s">
        <v>16822</v>
      </c>
      <c r="B43635" s="68">
        <v>4</v>
      </c>
      <c r="C43635" s="73">
        <v>43601</v>
      </c>
    </row>
    <row r="43636" spans="1:3" ht="10.5" customHeight="1">
      <c r="A43636" s="68" t="s">
        <v>15676</v>
      </c>
      <c r="B43636" s="68">
        <v>5</v>
      </c>
      <c r="C43636" s="73">
        <v>43603</v>
      </c>
    </row>
    <row r="43637" spans="1:3" ht="10.5" customHeight="1">
      <c r="A43637" s="68" t="s">
        <v>6950</v>
      </c>
      <c r="B43637" s="68">
        <v>5</v>
      </c>
      <c r="C43637" s="73">
        <v>43599</v>
      </c>
    </row>
    <row r="43638" spans="1:3" ht="10.5" customHeight="1">
      <c r="A43638" s="68" t="s">
        <v>16021</v>
      </c>
      <c r="B43638" s="68">
        <v>2</v>
      </c>
      <c r="C43638" s="73">
        <v>43604</v>
      </c>
    </row>
    <row r="43639" spans="1:3" ht="10.5" customHeight="1">
      <c r="A43639" s="68" t="s">
        <v>6952</v>
      </c>
      <c r="B43639" s="68">
        <v>1</v>
      </c>
      <c r="C43639" s="73">
        <v>43600</v>
      </c>
    </row>
    <row r="43640" spans="1:3" ht="10.5" customHeight="1">
      <c r="A43640" s="68" t="s">
        <v>16823</v>
      </c>
      <c r="B43640" s="68">
        <v>2</v>
      </c>
      <c r="C43640" s="73">
        <v>43601</v>
      </c>
    </row>
    <row r="43641" spans="1:3" ht="10.5" customHeight="1">
      <c r="A43641" s="68" t="s">
        <v>8243</v>
      </c>
      <c r="B43641" s="68">
        <v>5</v>
      </c>
      <c r="C43641" s="73">
        <v>43599</v>
      </c>
    </row>
    <row r="43642" spans="1:3" ht="10.5" customHeight="1">
      <c r="A43642" s="68" t="s">
        <v>16643</v>
      </c>
      <c r="B43642" s="68">
        <v>4</v>
      </c>
      <c r="C43642" s="73">
        <v>43600</v>
      </c>
    </row>
    <row r="43643" spans="1:3" ht="10.5" customHeight="1">
      <c r="A43643" s="68" t="s">
        <v>6955</v>
      </c>
      <c r="B43643" s="68">
        <v>4</v>
      </c>
      <c r="C43643" s="73">
        <v>43599</v>
      </c>
    </row>
    <row r="43644" spans="1:3" ht="10.5" customHeight="1">
      <c r="A43644" s="68" t="s">
        <v>6957</v>
      </c>
      <c r="B43644" s="68">
        <v>5</v>
      </c>
      <c r="C43644" s="73">
        <v>43600</v>
      </c>
    </row>
    <row r="43645" spans="1:3" ht="10.5" customHeight="1">
      <c r="A43645" s="68" t="s">
        <v>16644</v>
      </c>
      <c r="B43645" s="68">
        <v>1</v>
      </c>
      <c r="C43645" s="73">
        <v>43600</v>
      </c>
    </row>
    <row r="43646" spans="1:3" ht="10.5" customHeight="1">
      <c r="A43646" s="68" t="s">
        <v>6958</v>
      </c>
      <c r="B43646" s="68">
        <v>1</v>
      </c>
      <c r="C43646" s="73">
        <v>43598</v>
      </c>
    </row>
    <row r="43647" spans="1:3" ht="10.5" customHeight="1">
      <c r="A43647" s="68" t="s">
        <v>15721</v>
      </c>
      <c r="B43647" s="68">
        <v>4</v>
      </c>
      <c r="C43647" s="73">
        <v>43603</v>
      </c>
    </row>
    <row r="43648" spans="1:3" ht="10.5" customHeight="1">
      <c r="A43648" s="68" t="s">
        <v>15399</v>
      </c>
      <c r="B43648" s="68">
        <v>2</v>
      </c>
      <c r="C43648" s="73">
        <v>43604</v>
      </c>
    </row>
    <row r="43649" spans="1:3" ht="10.5" customHeight="1">
      <c r="A43649" s="68" t="s">
        <v>8250</v>
      </c>
      <c r="B43649" s="68">
        <v>2</v>
      </c>
      <c r="C43649" s="73">
        <v>43598</v>
      </c>
    </row>
    <row r="43650" spans="1:3" ht="10.5" customHeight="1">
      <c r="A43650" s="68" t="s">
        <v>15677</v>
      </c>
      <c r="B43650" s="68">
        <v>4</v>
      </c>
      <c r="C43650" s="73">
        <v>43603</v>
      </c>
    </row>
    <row r="43651" spans="1:3" ht="10.5" customHeight="1">
      <c r="A43651" s="68" t="s">
        <v>16824</v>
      </c>
      <c r="B43651" s="68">
        <v>4</v>
      </c>
      <c r="C43651" s="73">
        <v>43601</v>
      </c>
    </row>
    <row r="43652" spans="1:3" ht="10.5" customHeight="1">
      <c r="A43652" s="68" t="s">
        <v>6960</v>
      </c>
      <c r="B43652" s="68">
        <v>5</v>
      </c>
      <c r="C43652" s="73">
        <v>43599</v>
      </c>
    </row>
    <row r="43653" spans="1:3" ht="10.5" customHeight="1">
      <c r="A43653" s="68" t="s">
        <v>6961</v>
      </c>
      <c r="B43653" s="68">
        <v>8</v>
      </c>
      <c r="C43653" s="73">
        <v>43599</v>
      </c>
    </row>
    <row r="43654" spans="1:3" ht="10.5" customHeight="1">
      <c r="A43654" s="68" t="s">
        <v>16663</v>
      </c>
      <c r="B43654" s="68">
        <v>3</v>
      </c>
      <c r="C43654" s="73">
        <v>43604</v>
      </c>
    </row>
    <row r="43655" spans="1:3" ht="10.5" customHeight="1">
      <c r="A43655" s="68" t="s">
        <v>16303</v>
      </c>
      <c r="B43655" s="68">
        <v>2</v>
      </c>
      <c r="C43655" s="73">
        <v>43601</v>
      </c>
    </row>
    <row r="43656" spans="1:3" ht="10.5" customHeight="1">
      <c r="A43656" s="68" t="s">
        <v>16828</v>
      </c>
      <c r="B43656" s="68">
        <v>4</v>
      </c>
      <c r="C43656" s="73">
        <v>43599</v>
      </c>
    </row>
    <row r="43657" spans="1:3" ht="10.5" customHeight="1">
      <c r="A43657" s="68" t="s">
        <v>15400</v>
      </c>
      <c r="B43657" s="68">
        <v>4</v>
      </c>
      <c r="C43657" s="73">
        <v>43604</v>
      </c>
    </row>
    <row r="43658" spans="1:3" ht="10.5" customHeight="1">
      <c r="A43658" s="68" t="s">
        <v>15401</v>
      </c>
      <c r="B43658" s="68">
        <v>4</v>
      </c>
      <c r="C43658" s="73">
        <v>43604</v>
      </c>
    </row>
    <row r="43659" spans="1:3" ht="10.5" customHeight="1">
      <c r="A43659" s="68" t="s">
        <v>15679</v>
      </c>
      <c r="B43659" s="68">
        <v>1</v>
      </c>
      <c r="C43659" s="73">
        <v>43604</v>
      </c>
    </row>
    <row r="43660" spans="1:3" ht="10.5" customHeight="1">
      <c r="A43660" s="68" t="s">
        <v>15680</v>
      </c>
      <c r="B43660" s="68">
        <v>1</v>
      </c>
      <c r="C43660" s="73">
        <v>43603</v>
      </c>
    </row>
    <row r="43661" spans="1:3" ht="10.5" customHeight="1">
      <c r="A43661" s="68" t="s">
        <v>6968</v>
      </c>
      <c r="B43661" s="68">
        <v>2</v>
      </c>
      <c r="C43661" s="73">
        <v>43599</v>
      </c>
    </row>
    <row r="43662" spans="1:3" ht="10.5" customHeight="1">
      <c r="A43662" s="68" t="s">
        <v>6969</v>
      </c>
      <c r="B43662" s="68">
        <v>2</v>
      </c>
      <c r="C43662" s="73">
        <v>43599</v>
      </c>
    </row>
    <row r="43663" spans="1:3" ht="10.5" customHeight="1">
      <c r="A43663" s="68" t="s">
        <v>6800</v>
      </c>
      <c r="B43663" s="68">
        <v>2</v>
      </c>
      <c r="C43663" s="73">
        <v>43599</v>
      </c>
    </row>
    <row r="43664" spans="1:3" ht="10.5" customHeight="1">
      <c r="A43664" s="68" t="s">
        <v>6970</v>
      </c>
      <c r="B43664" s="68">
        <v>2</v>
      </c>
      <c r="C43664" s="73">
        <v>43598</v>
      </c>
    </row>
    <row r="43665" spans="1:3" ht="10.5" customHeight="1">
      <c r="A43665" s="68" t="s">
        <v>16023</v>
      </c>
      <c r="B43665" s="68">
        <v>4</v>
      </c>
      <c r="C43665" s="73">
        <v>43602</v>
      </c>
    </row>
    <row r="43666" spans="1:3" ht="10.5" customHeight="1">
      <c r="A43666" s="68" t="s">
        <v>15364</v>
      </c>
      <c r="B43666" s="68">
        <v>1</v>
      </c>
      <c r="C43666" s="73">
        <v>43604</v>
      </c>
    </row>
    <row r="43667" spans="1:3" ht="10.5" customHeight="1">
      <c r="A43667" s="68" t="s">
        <v>16306</v>
      </c>
      <c r="B43667" s="68">
        <v>2</v>
      </c>
      <c r="C43667" s="73">
        <v>43601</v>
      </c>
    </row>
    <row r="43668" spans="1:3" ht="10.5" customHeight="1">
      <c r="A43668" s="68" t="s">
        <v>6975</v>
      </c>
      <c r="B43668" s="68">
        <v>5</v>
      </c>
      <c r="C43668" s="73">
        <v>43600</v>
      </c>
    </row>
    <row r="43669" spans="1:3" ht="10.5" customHeight="1">
      <c r="A43669" s="68" t="s">
        <v>6979</v>
      </c>
      <c r="B43669" s="68">
        <v>1</v>
      </c>
      <c r="C43669" s="73">
        <v>43598</v>
      </c>
    </row>
    <row r="43670" spans="1:3" ht="10.5" customHeight="1">
      <c r="A43670" s="68" t="s">
        <v>16025</v>
      </c>
      <c r="B43670" s="68">
        <v>5</v>
      </c>
      <c r="C43670" s="73">
        <v>43602</v>
      </c>
    </row>
    <row r="43671" spans="1:3" ht="10.5" customHeight="1">
      <c r="A43671" s="68" t="s">
        <v>16026</v>
      </c>
      <c r="B43671" s="68">
        <v>7</v>
      </c>
      <c r="C43671" s="73">
        <v>43602</v>
      </c>
    </row>
    <row r="43672" spans="1:3" ht="10.5" customHeight="1">
      <c r="A43672" s="68" t="s">
        <v>15686</v>
      </c>
      <c r="B43672" s="68">
        <v>1</v>
      </c>
      <c r="C43672" s="73">
        <v>43603</v>
      </c>
    </row>
    <row r="43673" spans="1:3" ht="10.5" customHeight="1">
      <c r="A43673" s="68" t="s">
        <v>16027</v>
      </c>
      <c r="B43673" s="68">
        <v>4</v>
      </c>
      <c r="C43673" s="73">
        <v>43602</v>
      </c>
    </row>
    <row r="43674" spans="1:3" ht="10.5" customHeight="1">
      <c r="A43674" s="68" t="s">
        <v>16664</v>
      </c>
      <c r="B43674" s="68">
        <v>2</v>
      </c>
      <c r="C43674" s="73">
        <v>43600</v>
      </c>
    </row>
    <row r="43675" spans="1:3" ht="10.5" customHeight="1">
      <c r="A43675" s="68" t="s">
        <v>16854</v>
      </c>
      <c r="B43675" s="68">
        <v>2</v>
      </c>
      <c r="C43675" s="73">
        <v>43601</v>
      </c>
    </row>
    <row r="43676" spans="1:3" ht="10.5" customHeight="1">
      <c r="A43676" s="68" t="s">
        <v>6988</v>
      </c>
      <c r="B43676" s="68">
        <v>4</v>
      </c>
      <c r="C43676" s="73">
        <v>43598</v>
      </c>
    </row>
    <row r="43677" spans="1:3" ht="10.5" customHeight="1">
      <c r="A43677" s="68" t="s">
        <v>16028</v>
      </c>
      <c r="B43677" s="68">
        <v>26</v>
      </c>
      <c r="C43677" s="73">
        <v>43602</v>
      </c>
    </row>
    <row r="43678" spans="1:3" ht="10.5" customHeight="1">
      <c r="A43678" s="68" t="s">
        <v>16941</v>
      </c>
      <c r="B43678" s="68">
        <v>4</v>
      </c>
      <c r="C43678" s="73">
        <v>43603</v>
      </c>
    </row>
    <row r="43679" spans="1:3" ht="10.5" customHeight="1">
      <c r="A43679" s="68" t="s">
        <v>16352</v>
      </c>
      <c r="B43679" s="68">
        <v>1</v>
      </c>
      <c r="C43679" s="73">
        <v>43602</v>
      </c>
    </row>
    <row r="43680" spans="1:3" ht="10.5" customHeight="1">
      <c r="A43680" s="68" t="s">
        <v>6994</v>
      </c>
      <c r="B43680" s="68">
        <v>3</v>
      </c>
      <c r="C43680" s="73">
        <v>43600</v>
      </c>
    </row>
    <row r="43681" spans="1:3" ht="10.5" customHeight="1">
      <c r="A43681" s="68" t="s">
        <v>16311</v>
      </c>
      <c r="B43681" s="68">
        <v>6</v>
      </c>
      <c r="C43681" s="73">
        <v>43601</v>
      </c>
    </row>
    <row r="43682" spans="1:3" ht="10.5" customHeight="1">
      <c r="A43682" s="68" t="s">
        <v>6995</v>
      </c>
      <c r="B43682" s="68">
        <v>2</v>
      </c>
      <c r="C43682" s="73">
        <v>43599</v>
      </c>
    </row>
    <row r="43683" spans="1:3" ht="10.5" customHeight="1">
      <c r="A43683" s="68" t="s">
        <v>16830</v>
      </c>
      <c r="B43683" s="68">
        <v>5</v>
      </c>
      <c r="C43683" s="73">
        <v>43600</v>
      </c>
    </row>
    <row r="43684" spans="1:3" ht="10.5" customHeight="1">
      <c r="A43684" s="68" t="s">
        <v>16831</v>
      </c>
      <c r="B43684" s="68">
        <v>1</v>
      </c>
      <c r="C43684" s="73">
        <v>43601</v>
      </c>
    </row>
    <row r="43685" spans="1:3" ht="10.5" customHeight="1">
      <c r="A43685" s="68" t="s">
        <v>6827</v>
      </c>
      <c r="B43685" s="68">
        <v>1</v>
      </c>
      <c r="C43685" s="73">
        <v>43600</v>
      </c>
    </row>
    <row r="43686" spans="1:3" ht="10.5" customHeight="1">
      <c r="A43686" s="68" t="s">
        <v>6998</v>
      </c>
      <c r="B43686" s="68">
        <v>4</v>
      </c>
      <c r="C43686" s="73">
        <v>43600</v>
      </c>
    </row>
    <row r="43687" spans="1:3" ht="10.5" customHeight="1">
      <c r="A43687" s="68" t="s">
        <v>6999</v>
      </c>
      <c r="B43687" s="68">
        <v>7</v>
      </c>
      <c r="C43687" s="73">
        <v>43598</v>
      </c>
    </row>
    <row r="43688" spans="1:3" ht="10.5" customHeight="1">
      <c r="A43688" s="68" t="s">
        <v>7006</v>
      </c>
      <c r="B43688" s="68">
        <v>6</v>
      </c>
      <c r="C43688" s="73">
        <v>43600</v>
      </c>
    </row>
    <row r="43689" spans="1:3" ht="10.5" customHeight="1">
      <c r="A43689" s="68" t="s">
        <v>7007</v>
      </c>
      <c r="B43689" s="68">
        <v>4</v>
      </c>
      <c r="C43689" s="73">
        <v>43599</v>
      </c>
    </row>
    <row r="43690" spans="1:3" ht="10.5" customHeight="1">
      <c r="A43690" s="68" t="s">
        <v>16029</v>
      </c>
      <c r="B43690" s="68">
        <v>6</v>
      </c>
      <c r="C43690" s="73">
        <v>43602</v>
      </c>
    </row>
    <row r="43691" spans="1:3" ht="10.5" customHeight="1">
      <c r="A43691" s="68" t="s">
        <v>7012</v>
      </c>
      <c r="B43691" s="68">
        <v>2</v>
      </c>
      <c r="C43691" s="73">
        <v>43599</v>
      </c>
    </row>
    <row r="43692" spans="1:3" ht="10.5" customHeight="1">
      <c r="A43692" s="68" t="s">
        <v>15690</v>
      </c>
      <c r="B43692" s="68">
        <v>2</v>
      </c>
      <c r="C43692" s="73">
        <v>43603</v>
      </c>
    </row>
    <row r="43693" spans="1:3" ht="10.5" customHeight="1">
      <c r="A43693" s="68" t="s">
        <v>7014</v>
      </c>
      <c r="B43693" s="68">
        <v>7</v>
      </c>
      <c r="C43693" s="73">
        <v>43598</v>
      </c>
    </row>
    <row r="43694" spans="1:3" ht="10.5" customHeight="1">
      <c r="A43694" s="68" t="s">
        <v>7015</v>
      </c>
      <c r="B43694" s="68">
        <v>3</v>
      </c>
      <c r="C43694" s="73">
        <v>43599</v>
      </c>
    </row>
    <row r="43695" spans="1:3" ht="10.5" customHeight="1">
      <c r="A43695" s="68" t="s">
        <v>15406</v>
      </c>
      <c r="B43695" s="68">
        <v>5</v>
      </c>
      <c r="C43695" s="73">
        <v>43604</v>
      </c>
    </row>
    <row r="43696" spans="1:3" ht="10.5" customHeight="1">
      <c r="A43696" s="68" t="s">
        <v>6838</v>
      </c>
      <c r="B43696" s="68">
        <v>2</v>
      </c>
      <c r="C43696" s="73">
        <v>43600</v>
      </c>
    </row>
    <row r="43697" spans="1:3" ht="10.5" customHeight="1">
      <c r="A43697" s="68" t="s">
        <v>15693</v>
      </c>
      <c r="B43697" s="68">
        <v>6</v>
      </c>
      <c r="C43697" s="73">
        <v>43603</v>
      </c>
    </row>
    <row r="43698" spans="1:3" ht="10.5" customHeight="1">
      <c r="A43698" s="68" t="s">
        <v>16650</v>
      </c>
      <c r="B43698" s="68">
        <v>8</v>
      </c>
      <c r="C43698" s="73">
        <v>43601</v>
      </c>
    </row>
    <row r="43699" spans="1:3" ht="10.5" customHeight="1">
      <c r="A43699" s="68" t="s">
        <v>16833</v>
      </c>
      <c r="B43699" s="68">
        <v>1</v>
      </c>
      <c r="C43699" s="73">
        <v>43599</v>
      </c>
    </row>
    <row r="43700" spans="1:3" ht="10.5" customHeight="1">
      <c r="A43700" s="68" t="s">
        <v>16316</v>
      </c>
      <c r="B43700" s="68">
        <v>1</v>
      </c>
      <c r="C43700" s="73">
        <v>43602</v>
      </c>
    </row>
    <row r="43701" spans="1:3" ht="10.5" customHeight="1">
      <c r="A43701" s="68" t="s">
        <v>7019</v>
      </c>
      <c r="B43701" s="68">
        <v>2</v>
      </c>
      <c r="C43701" s="73">
        <v>43599</v>
      </c>
    </row>
    <row r="43702" spans="1:3" ht="10.5" customHeight="1">
      <c r="A43702" s="68" t="s">
        <v>16359</v>
      </c>
      <c r="B43702" s="68">
        <v>5</v>
      </c>
      <c r="C43702" s="73">
        <v>43601</v>
      </c>
    </row>
    <row r="43703" spans="1:3" ht="10.5" customHeight="1">
      <c r="A43703" s="68" t="s">
        <v>16667</v>
      </c>
      <c r="B43703" s="68">
        <v>3</v>
      </c>
      <c r="C43703" s="73">
        <v>43604</v>
      </c>
    </row>
    <row r="43704" spans="1:3" ht="10.5" customHeight="1">
      <c r="A43704" s="68" t="s">
        <v>7022</v>
      </c>
      <c r="B43704" s="68">
        <v>1</v>
      </c>
      <c r="C43704" s="73">
        <v>43599</v>
      </c>
    </row>
    <row r="43705" spans="1:3" ht="10.5" customHeight="1">
      <c r="A43705" s="68" t="s">
        <v>16942</v>
      </c>
      <c r="B43705" s="68">
        <v>1</v>
      </c>
      <c r="C43705" s="73">
        <v>43601</v>
      </c>
    </row>
    <row r="43706" spans="1:3" ht="10.5" customHeight="1">
      <c r="A43706" s="68" t="s">
        <v>7024</v>
      </c>
      <c r="B43706" s="68">
        <v>2</v>
      </c>
      <c r="C43706" s="73">
        <v>43599</v>
      </c>
    </row>
    <row r="43707" spans="1:3" ht="10.5" customHeight="1">
      <c r="A43707" s="68" t="s">
        <v>16360</v>
      </c>
      <c r="B43707" s="68">
        <v>2</v>
      </c>
      <c r="C43707" s="73">
        <v>43601</v>
      </c>
    </row>
    <row r="43708" spans="1:3" ht="10.5" customHeight="1">
      <c r="A43708" s="68" t="s">
        <v>16317</v>
      </c>
      <c r="B43708" s="68">
        <v>3</v>
      </c>
      <c r="C43708" s="73">
        <v>43601</v>
      </c>
    </row>
    <row r="43709" spans="1:3" ht="10.5" customHeight="1">
      <c r="A43709" s="68" t="s">
        <v>7026</v>
      </c>
      <c r="B43709" s="68">
        <v>3</v>
      </c>
      <c r="C43709" s="73">
        <v>43598</v>
      </c>
    </row>
    <row r="43710" spans="1:3" ht="10.5" customHeight="1">
      <c r="A43710" s="68" t="s">
        <v>16834</v>
      </c>
      <c r="B43710" s="68">
        <v>1</v>
      </c>
      <c r="C43710" s="73">
        <v>43599</v>
      </c>
    </row>
    <row r="43711" spans="1:3" ht="10.5" customHeight="1">
      <c r="A43711" s="68" t="s">
        <v>16364</v>
      </c>
      <c r="B43711" s="68">
        <v>3</v>
      </c>
      <c r="C43711" s="73">
        <v>43602</v>
      </c>
    </row>
    <row r="43712" spans="1:3" ht="10.5" customHeight="1">
      <c r="A43712" s="68" t="s">
        <v>8275</v>
      </c>
      <c r="B43712" s="68">
        <v>2</v>
      </c>
      <c r="C43712" s="73">
        <v>43599</v>
      </c>
    </row>
    <row r="43713" spans="1:3" ht="10.5" customHeight="1">
      <c r="A43713" s="68" t="s">
        <v>15377</v>
      </c>
      <c r="B43713" s="68">
        <v>3</v>
      </c>
      <c r="C43713" s="73">
        <v>43604</v>
      </c>
    </row>
    <row r="43714" spans="1:3" ht="10.5" customHeight="1">
      <c r="A43714" s="68" t="s">
        <v>7034</v>
      </c>
      <c r="B43714" s="68">
        <v>2</v>
      </c>
      <c r="C43714" s="73">
        <v>43598</v>
      </c>
    </row>
    <row r="43715" spans="1:3" ht="10.5" customHeight="1">
      <c r="A43715" s="68" t="s">
        <v>15694</v>
      </c>
      <c r="B43715" s="68">
        <v>5</v>
      </c>
      <c r="C43715" s="73">
        <v>43603</v>
      </c>
    </row>
    <row r="43716" spans="1:3" ht="10.5" customHeight="1">
      <c r="A43716" s="68" t="s">
        <v>7039</v>
      </c>
      <c r="B43716" s="68">
        <v>11</v>
      </c>
      <c r="C43716" s="73">
        <v>43599</v>
      </c>
    </row>
    <row r="43717" spans="1:3" ht="10.5" customHeight="1">
      <c r="A43717" s="68" t="s">
        <v>15379</v>
      </c>
      <c r="B43717" s="68">
        <v>1</v>
      </c>
      <c r="C43717" s="73">
        <v>43604</v>
      </c>
    </row>
    <row r="43718" spans="1:3" ht="10.5" customHeight="1">
      <c r="A43718" s="68" t="s">
        <v>16320</v>
      </c>
      <c r="B43718" s="68">
        <v>3</v>
      </c>
      <c r="C43718" s="73">
        <v>43602</v>
      </c>
    </row>
    <row r="43719" spans="1:3" ht="10.5" customHeight="1">
      <c r="A43719" s="68" t="s">
        <v>16836</v>
      </c>
      <c r="B43719" s="68">
        <v>3</v>
      </c>
      <c r="C43719" s="73">
        <v>43602</v>
      </c>
    </row>
    <row r="43720" spans="1:3" ht="10.5" customHeight="1">
      <c r="A43720" s="68" t="s">
        <v>16366</v>
      </c>
      <c r="B43720" s="68">
        <v>2</v>
      </c>
      <c r="C43720" s="73">
        <v>43601</v>
      </c>
    </row>
    <row r="43721" spans="1:3" ht="10.5" customHeight="1">
      <c r="A43721" s="68" t="s">
        <v>6862</v>
      </c>
      <c r="B43721" s="68">
        <v>3</v>
      </c>
      <c r="C43721" s="73">
        <v>43600</v>
      </c>
    </row>
    <row r="43722" spans="1:3" ht="10.5" customHeight="1">
      <c r="A43722" s="68" t="s">
        <v>16837</v>
      </c>
      <c r="B43722" s="68">
        <v>2</v>
      </c>
      <c r="C43722" s="73">
        <v>43601</v>
      </c>
    </row>
    <row r="43723" spans="1:3" ht="10.5" customHeight="1">
      <c r="A43723" s="68" t="s">
        <v>7045</v>
      </c>
      <c r="B43723" s="68">
        <v>22</v>
      </c>
      <c r="C43723" s="73">
        <v>43598</v>
      </c>
    </row>
    <row r="43724" spans="1:3" ht="10.5" customHeight="1">
      <c r="A43724" s="68" t="s">
        <v>6867</v>
      </c>
      <c r="B43724" s="68">
        <v>6</v>
      </c>
      <c r="C43724" s="73">
        <v>43598</v>
      </c>
    </row>
    <row r="43725" spans="1:3" ht="10.5" customHeight="1">
      <c r="A43725" s="68" t="s">
        <v>15744</v>
      </c>
      <c r="B43725" s="68">
        <v>4</v>
      </c>
      <c r="C43725" s="73">
        <v>43603</v>
      </c>
    </row>
    <row r="43726" spans="1:3" ht="10.5" customHeight="1">
      <c r="A43726" s="68" t="s">
        <v>15697</v>
      </c>
      <c r="B43726" s="68">
        <v>3</v>
      </c>
      <c r="C43726" s="73">
        <v>43603</v>
      </c>
    </row>
    <row r="43727" spans="1:3" ht="10.5" customHeight="1">
      <c r="A43727" s="68" t="s">
        <v>7047</v>
      </c>
      <c r="B43727" s="68">
        <v>14</v>
      </c>
      <c r="C43727" s="73">
        <v>43599</v>
      </c>
    </row>
    <row r="43728" spans="1:3" ht="10.5" customHeight="1">
      <c r="A43728" s="68" t="s">
        <v>16370</v>
      </c>
      <c r="B43728" s="68">
        <v>5</v>
      </c>
      <c r="C43728" s="73">
        <v>43601</v>
      </c>
    </row>
    <row r="43729" spans="1:3" ht="10.5" customHeight="1">
      <c r="A43729" s="68" t="s">
        <v>16669</v>
      </c>
      <c r="B43729" s="68">
        <v>4</v>
      </c>
      <c r="C43729" s="73">
        <v>43601</v>
      </c>
    </row>
    <row r="43730" spans="1:3" ht="10.5" customHeight="1">
      <c r="A43730" s="68" t="s">
        <v>7048</v>
      </c>
      <c r="B43730" s="68">
        <v>5</v>
      </c>
      <c r="C43730" s="73">
        <v>43600</v>
      </c>
    </row>
    <row r="43731" spans="1:3" ht="10.5" customHeight="1">
      <c r="A43731" s="68" t="s">
        <v>7050</v>
      </c>
      <c r="B43731" s="68">
        <v>1</v>
      </c>
      <c r="C43731" s="73">
        <v>43598</v>
      </c>
    </row>
    <row r="43732" spans="1:3" ht="10.5" customHeight="1">
      <c r="A43732" s="68" t="s">
        <v>16943</v>
      </c>
      <c r="B43732" s="68">
        <v>2</v>
      </c>
      <c r="C43732" s="73">
        <v>43603</v>
      </c>
    </row>
    <row r="43733" spans="1:3" ht="10.5" customHeight="1">
      <c r="A43733" s="68" t="s">
        <v>16032</v>
      </c>
      <c r="B43733" s="68">
        <v>6</v>
      </c>
      <c r="C43733" s="73">
        <v>43602</v>
      </c>
    </row>
    <row r="43734" spans="1:3" ht="10.5" customHeight="1">
      <c r="A43734" s="68" t="s">
        <v>15411</v>
      </c>
      <c r="B43734" s="68">
        <v>4</v>
      </c>
      <c r="C43734" s="73">
        <v>43604</v>
      </c>
    </row>
    <row r="43735" spans="1:3" ht="10.5" customHeight="1">
      <c r="A43735" s="68" t="s">
        <v>6875</v>
      </c>
      <c r="B43735" s="68">
        <v>7</v>
      </c>
      <c r="C43735" s="73">
        <v>43600</v>
      </c>
    </row>
    <row r="43736" spans="1:3" ht="10.5" customHeight="1">
      <c r="A43736" s="68" t="s">
        <v>16033</v>
      </c>
      <c r="B43736" s="68">
        <v>6</v>
      </c>
      <c r="C43736" s="73">
        <v>43602</v>
      </c>
    </row>
    <row r="43737" spans="1:3" ht="10.5" customHeight="1">
      <c r="A43737" s="68" t="s">
        <v>16034</v>
      </c>
      <c r="B43737" s="68">
        <v>3</v>
      </c>
      <c r="C43737" s="73">
        <v>43602</v>
      </c>
    </row>
    <row r="43738" spans="1:3" ht="10.5" customHeight="1">
      <c r="A43738" s="68" t="s">
        <v>15698</v>
      </c>
      <c r="B43738" s="68">
        <v>11</v>
      </c>
      <c r="C43738" s="73">
        <v>43603</v>
      </c>
    </row>
    <row r="43739" spans="1:3" ht="10.5" customHeight="1">
      <c r="A43739" s="68" t="s">
        <v>15699</v>
      </c>
      <c r="B43739" s="68">
        <v>10</v>
      </c>
      <c r="C43739" s="73">
        <v>43604</v>
      </c>
    </row>
    <row r="43740" spans="1:3" ht="10.5" customHeight="1">
      <c r="A43740" s="68" t="s">
        <v>15412</v>
      </c>
      <c r="B43740" s="68">
        <v>4</v>
      </c>
      <c r="C43740" s="73">
        <v>43604</v>
      </c>
    </row>
    <row r="43741" spans="1:3" ht="10.5" customHeight="1">
      <c r="A43741" s="68" t="s">
        <v>16372</v>
      </c>
      <c r="B43741" s="68">
        <v>1</v>
      </c>
      <c r="C43741" s="73">
        <v>43601</v>
      </c>
    </row>
    <row r="43742" spans="1:3" ht="10.5" customHeight="1">
      <c r="A43742" s="68" t="s">
        <v>7062</v>
      </c>
      <c r="B43742" s="68">
        <v>3</v>
      </c>
      <c r="C43742" s="73">
        <v>43598</v>
      </c>
    </row>
    <row r="43743" spans="1:3" ht="10.5" customHeight="1">
      <c r="A43743" s="68" t="s">
        <v>16670</v>
      </c>
      <c r="B43743" s="68">
        <v>7</v>
      </c>
      <c r="C43743" s="73">
        <v>43600</v>
      </c>
    </row>
    <row r="43744" spans="1:3" ht="10.5" customHeight="1">
      <c r="A43744" s="68" t="s">
        <v>16859</v>
      </c>
      <c r="B43744" s="68">
        <v>9</v>
      </c>
      <c r="C43744" s="73">
        <v>43599</v>
      </c>
    </row>
    <row r="43745" spans="1:3" ht="10.5" customHeight="1">
      <c r="A43745" s="68" t="s">
        <v>7068</v>
      </c>
      <c r="B43745" s="68">
        <v>1</v>
      </c>
      <c r="C43745" s="73">
        <v>43599</v>
      </c>
    </row>
    <row r="43746" spans="1:3" ht="10.5" customHeight="1">
      <c r="A43746" s="68" t="s">
        <v>8290</v>
      </c>
      <c r="B43746" s="68">
        <v>1</v>
      </c>
      <c r="C43746" s="73">
        <v>43598</v>
      </c>
    </row>
    <row r="43747" spans="1:3" ht="10.5" customHeight="1">
      <c r="A43747" s="68" t="s">
        <v>16036</v>
      </c>
      <c r="B43747" s="68">
        <v>5</v>
      </c>
      <c r="C43747" s="73">
        <v>43604</v>
      </c>
    </row>
    <row r="43748" spans="1:3" ht="10.5" customHeight="1">
      <c r="A43748" s="68" t="s">
        <v>16037</v>
      </c>
      <c r="B43748" s="68">
        <v>2</v>
      </c>
      <c r="C43748" s="73">
        <v>43602</v>
      </c>
    </row>
    <row r="43749" spans="1:3" ht="10.5" customHeight="1">
      <c r="A43749" s="68" t="s">
        <v>15413</v>
      </c>
      <c r="B43749" s="68">
        <v>9</v>
      </c>
      <c r="C43749" s="73">
        <v>43604</v>
      </c>
    </row>
    <row r="43750" spans="1:3" ht="10.5" customHeight="1">
      <c r="A43750" s="68" t="s">
        <v>15749</v>
      </c>
      <c r="B43750" s="68">
        <v>20</v>
      </c>
      <c r="C43750" s="73">
        <v>43603</v>
      </c>
    </row>
    <row r="43751" spans="1:3" ht="10.5" customHeight="1">
      <c r="A43751" s="68" t="s">
        <v>7071</v>
      </c>
      <c r="B43751" s="68">
        <v>10</v>
      </c>
      <c r="C43751" s="73">
        <v>43598</v>
      </c>
    </row>
    <row r="43752" spans="1:3" ht="10.5" customHeight="1">
      <c r="A43752" s="68" t="s">
        <v>16038</v>
      </c>
      <c r="B43752" s="68">
        <v>3</v>
      </c>
      <c r="C43752" s="73">
        <v>43602</v>
      </c>
    </row>
    <row r="43753" spans="1:3" ht="10.5" customHeight="1">
      <c r="A43753" s="68" t="s">
        <v>15702</v>
      </c>
      <c r="B43753" s="68">
        <v>7</v>
      </c>
      <c r="C43753" s="73">
        <v>43603</v>
      </c>
    </row>
    <row r="43754" spans="1:3" ht="10.5" customHeight="1">
      <c r="A43754" s="68" t="s">
        <v>16039</v>
      </c>
      <c r="B43754" s="68">
        <v>20</v>
      </c>
      <c r="C43754" s="73">
        <v>43602</v>
      </c>
    </row>
    <row r="43755" spans="1:3" ht="10.5" customHeight="1">
      <c r="A43755" s="68" t="s">
        <v>16040</v>
      </c>
      <c r="B43755" s="68">
        <v>5</v>
      </c>
      <c r="C43755" s="73">
        <v>43602</v>
      </c>
    </row>
    <row r="43756" spans="1:3" ht="10.5" customHeight="1">
      <c r="A43756" s="68" t="s">
        <v>6893</v>
      </c>
      <c r="B43756" s="68">
        <v>16</v>
      </c>
      <c r="C43756" s="73">
        <v>43600</v>
      </c>
    </row>
    <row r="43757" spans="1:3" ht="10.5" customHeight="1">
      <c r="A43757" s="68" t="s">
        <v>15387</v>
      </c>
      <c r="B43757" s="68">
        <v>15</v>
      </c>
      <c r="C43757" s="73">
        <v>43604</v>
      </c>
    </row>
    <row r="43758" spans="1:3" ht="10.5" customHeight="1">
      <c r="A43758" s="68" t="s">
        <v>15415</v>
      </c>
      <c r="B43758" s="68">
        <v>1</v>
      </c>
      <c r="C43758" s="73">
        <v>43604</v>
      </c>
    </row>
    <row r="43759" spans="1:3" ht="10.5" customHeight="1">
      <c r="A43759" s="68" t="s">
        <v>7080</v>
      </c>
      <c r="B43759" s="68">
        <v>5</v>
      </c>
      <c r="C43759" s="73">
        <v>43600</v>
      </c>
    </row>
    <row r="43760" spans="1:3" ht="10.5" customHeight="1">
      <c r="A43760" s="68" t="s">
        <v>15388</v>
      </c>
      <c r="B43760" s="68">
        <v>8</v>
      </c>
      <c r="C43760" s="73">
        <v>43604</v>
      </c>
    </row>
    <row r="43761" spans="1:3" ht="10.5" customHeight="1">
      <c r="A43761" s="68" t="s">
        <v>16944</v>
      </c>
      <c r="B43761" s="68">
        <v>5</v>
      </c>
      <c r="C43761" s="73">
        <v>43600</v>
      </c>
    </row>
    <row r="43762" spans="1:3" ht="10.5" customHeight="1">
      <c r="A43762" s="68" t="s">
        <v>16838</v>
      </c>
      <c r="B43762" s="68">
        <v>10</v>
      </c>
      <c r="C43762" s="73">
        <v>43599</v>
      </c>
    </row>
    <row r="43763" spans="1:3" ht="10.5" customHeight="1">
      <c r="A43763" s="68" t="s">
        <v>8292</v>
      </c>
      <c r="B43763" s="68">
        <v>5</v>
      </c>
      <c r="C43763" s="73">
        <v>43598</v>
      </c>
    </row>
    <row r="43764" spans="1:3" ht="10.5" customHeight="1">
      <c r="A43764" s="68" t="s">
        <v>6895</v>
      </c>
      <c r="B43764" s="68">
        <v>2</v>
      </c>
      <c r="C43764" s="73">
        <v>43598</v>
      </c>
    </row>
    <row r="43765" spans="1:3" ht="10.5" customHeight="1">
      <c r="A43765" s="68" t="s">
        <v>6896</v>
      </c>
      <c r="B43765" s="68">
        <v>25</v>
      </c>
      <c r="C43765" s="73">
        <v>43600</v>
      </c>
    </row>
    <row r="43766" spans="1:3" ht="10.5" customHeight="1">
      <c r="A43766" s="68" t="s">
        <v>16041</v>
      </c>
      <c r="B43766" s="68">
        <v>20</v>
      </c>
      <c r="C43766" s="73">
        <v>43602</v>
      </c>
    </row>
    <row r="43767" spans="1:3" ht="10.5" customHeight="1">
      <c r="A43767" s="68" t="s">
        <v>16945</v>
      </c>
      <c r="B43767" s="68">
        <v>5</v>
      </c>
      <c r="C43767" s="73">
        <v>43604</v>
      </c>
    </row>
    <row r="43768" spans="1:3" ht="10.5" customHeight="1">
      <c r="A43768" s="68" t="s">
        <v>16861</v>
      </c>
      <c r="B43768" s="68">
        <v>1</v>
      </c>
      <c r="C43768" s="73">
        <v>43601</v>
      </c>
    </row>
    <row r="43769" spans="1:3" ht="10.5" customHeight="1">
      <c r="A43769" s="68" t="s">
        <v>15417</v>
      </c>
      <c r="B43769" s="68">
        <v>4</v>
      </c>
      <c r="C43769" s="73">
        <v>43604</v>
      </c>
    </row>
    <row r="43770" spans="1:3" ht="10.5" customHeight="1">
      <c r="A43770" s="68" t="s">
        <v>7087</v>
      </c>
      <c r="B43770" s="68">
        <v>2</v>
      </c>
      <c r="C43770" s="73">
        <v>43598</v>
      </c>
    </row>
    <row r="43771" spans="1:3" ht="10.5" customHeight="1">
      <c r="A43771" s="68" t="s">
        <v>8349</v>
      </c>
      <c r="B43771" s="68">
        <v>3</v>
      </c>
      <c r="C43771" s="73">
        <v>43599</v>
      </c>
    </row>
    <row r="43772" spans="1:3" ht="10.5" customHeight="1">
      <c r="A43772" s="68" t="s">
        <v>6903</v>
      </c>
      <c r="B43772" s="68">
        <v>8</v>
      </c>
      <c r="C43772" s="73">
        <v>43598</v>
      </c>
    </row>
    <row r="43773" spans="1:3" ht="10.5" customHeight="1">
      <c r="A43773" s="68" t="s">
        <v>16376</v>
      </c>
      <c r="B43773" s="68">
        <v>8</v>
      </c>
      <c r="C43773" s="73">
        <v>43602</v>
      </c>
    </row>
    <row r="43774" spans="1:3" ht="10.5" customHeight="1">
      <c r="A43774" s="68" t="s">
        <v>16841</v>
      </c>
      <c r="B43774" s="68">
        <v>5</v>
      </c>
      <c r="C43774" s="73">
        <v>43599</v>
      </c>
    </row>
    <row r="43775" spans="1:3" ht="10.5" customHeight="1">
      <c r="A43775" s="68" t="s">
        <v>7091</v>
      </c>
      <c r="B43775" s="68">
        <v>5</v>
      </c>
      <c r="C43775" s="73">
        <v>43600</v>
      </c>
    </row>
    <row r="43776" spans="1:3" ht="10.5" customHeight="1">
      <c r="A43776" s="68" t="s">
        <v>16377</v>
      </c>
      <c r="B43776" s="68">
        <v>6</v>
      </c>
      <c r="C43776" s="73">
        <v>43601</v>
      </c>
    </row>
    <row r="43777" spans="1:3" ht="10.5" customHeight="1">
      <c r="A43777" s="68" t="s">
        <v>15753</v>
      </c>
      <c r="B43777" s="68">
        <v>1</v>
      </c>
      <c r="C43777" s="73">
        <v>43603</v>
      </c>
    </row>
    <row r="43778" spans="1:3" ht="10.5" customHeight="1">
      <c r="A43778" s="68" t="s">
        <v>6908</v>
      </c>
      <c r="B43778" s="68">
        <v>6</v>
      </c>
      <c r="C43778" s="73">
        <v>43599</v>
      </c>
    </row>
    <row r="43779" spans="1:3" ht="10.5" customHeight="1">
      <c r="A43779" s="68" t="s">
        <v>16043</v>
      </c>
      <c r="B43779" s="68">
        <v>13</v>
      </c>
      <c r="C43779" s="73">
        <v>43602</v>
      </c>
    </row>
    <row r="43780" spans="1:3" ht="10.5" customHeight="1">
      <c r="A43780" s="68" t="s">
        <v>16843</v>
      </c>
      <c r="B43780" s="68">
        <v>5</v>
      </c>
      <c r="C43780" s="73">
        <v>43604</v>
      </c>
    </row>
    <row r="43781" spans="1:3" ht="10.5" customHeight="1">
      <c r="A43781" s="68" t="s">
        <v>7097</v>
      </c>
      <c r="B43781" s="68">
        <v>20</v>
      </c>
      <c r="C43781" s="73">
        <v>43599</v>
      </c>
    </row>
    <row r="43782" spans="1:3" ht="10.5" customHeight="1">
      <c r="A43782" s="68" t="s">
        <v>16946</v>
      </c>
      <c r="B43782" s="68">
        <v>7</v>
      </c>
      <c r="C43782" s="73">
        <v>43603</v>
      </c>
    </row>
    <row r="43783" spans="1:3" ht="10.5" customHeight="1">
      <c r="A43783" s="68" t="s">
        <v>16044</v>
      </c>
      <c r="B43783" s="68">
        <v>1</v>
      </c>
      <c r="C43783" s="73">
        <v>43602</v>
      </c>
    </row>
    <row r="43784" spans="1:3" ht="10.5" customHeight="1">
      <c r="A43784" s="68" t="s">
        <v>7099</v>
      </c>
      <c r="B43784" s="68">
        <v>6</v>
      </c>
      <c r="C43784" s="73">
        <v>43598</v>
      </c>
    </row>
    <row r="43785" spans="1:3" ht="10.5" customHeight="1">
      <c r="A43785" s="68" t="s">
        <v>16336</v>
      </c>
      <c r="B43785" s="68">
        <v>6</v>
      </c>
      <c r="C43785" s="73">
        <v>43602</v>
      </c>
    </row>
    <row r="43786" spans="1:3" ht="10.5" customHeight="1">
      <c r="A43786" s="68" t="s">
        <v>16380</v>
      </c>
      <c r="B43786" s="68">
        <v>1</v>
      </c>
      <c r="C43786" s="73">
        <v>43601</v>
      </c>
    </row>
    <row r="43787" spans="1:3" ht="10.5" customHeight="1">
      <c r="A43787" s="68" t="s">
        <v>7101</v>
      </c>
      <c r="B43787" s="68">
        <v>1</v>
      </c>
      <c r="C43787" s="73">
        <v>43598</v>
      </c>
    </row>
    <row r="43788" spans="1:3" ht="10.5" customHeight="1">
      <c r="A43788" s="68" t="s">
        <v>7102</v>
      </c>
      <c r="B43788" s="68">
        <v>7</v>
      </c>
      <c r="C43788" s="73">
        <v>43599</v>
      </c>
    </row>
    <row r="43789" spans="1:3" ht="10.5" customHeight="1">
      <c r="A43789" s="68" t="s">
        <v>16947</v>
      </c>
      <c r="B43789" s="68">
        <v>5</v>
      </c>
      <c r="C43789" s="73">
        <v>43598</v>
      </c>
    </row>
    <row r="43790" spans="1:3" ht="10.5" customHeight="1">
      <c r="A43790" s="68" t="s">
        <v>16045</v>
      </c>
      <c r="B43790" s="68">
        <v>10</v>
      </c>
      <c r="C43790" s="73">
        <v>43602</v>
      </c>
    </row>
    <row r="43791" spans="1:3" ht="10.5" customHeight="1">
      <c r="A43791" s="68" t="s">
        <v>15418</v>
      </c>
      <c r="B43791" s="68">
        <v>3</v>
      </c>
      <c r="C43791" s="73">
        <v>43604</v>
      </c>
    </row>
    <row r="43792" spans="1:3" ht="10.5" customHeight="1">
      <c r="A43792" s="68" t="s">
        <v>15419</v>
      </c>
      <c r="B43792" s="68">
        <v>8</v>
      </c>
      <c r="C43792" s="73">
        <v>43604</v>
      </c>
    </row>
    <row r="43793" spans="1:3" ht="10.5" customHeight="1">
      <c r="A43793" s="68" t="s">
        <v>15420</v>
      </c>
      <c r="B43793" s="68">
        <v>5</v>
      </c>
      <c r="C43793" s="73">
        <v>43604</v>
      </c>
    </row>
    <row r="43794" spans="1:3" ht="10.5" customHeight="1">
      <c r="A43794" s="68" t="s">
        <v>8353</v>
      </c>
      <c r="B43794" s="68">
        <v>6</v>
      </c>
      <c r="C43794" s="73">
        <v>43599</v>
      </c>
    </row>
    <row r="43795" spans="1:3" ht="10.5" customHeight="1">
      <c r="A43795" s="68" t="s">
        <v>15706</v>
      </c>
      <c r="B43795" s="68">
        <v>7</v>
      </c>
      <c r="C43795" s="73">
        <v>43603</v>
      </c>
    </row>
    <row r="43796" spans="1:3" ht="10.5" customHeight="1">
      <c r="A43796" s="68" t="s">
        <v>16337</v>
      </c>
      <c r="B43796" s="68">
        <v>5</v>
      </c>
      <c r="C43796" s="73">
        <v>43602</v>
      </c>
    </row>
    <row r="43797" spans="1:3" ht="10.5" customHeight="1">
      <c r="A43797" s="68" t="s">
        <v>15421</v>
      </c>
      <c r="B43797" s="68">
        <v>2</v>
      </c>
      <c r="C43797" s="73">
        <v>43604</v>
      </c>
    </row>
    <row r="43798" spans="1:3" ht="10.5" customHeight="1">
      <c r="A43798" s="68" t="s">
        <v>16381</v>
      </c>
      <c r="B43798" s="68">
        <v>8</v>
      </c>
      <c r="C43798" s="73">
        <v>43601</v>
      </c>
    </row>
    <row r="43799" spans="1:3" ht="10.5" customHeight="1">
      <c r="A43799" s="68" t="s">
        <v>7106</v>
      </c>
      <c r="B43799" s="68">
        <v>5</v>
      </c>
      <c r="C43799" s="73">
        <v>43598</v>
      </c>
    </row>
    <row r="43800" spans="1:3" ht="10.5" customHeight="1">
      <c r="A43800" s="68" t="s">
        <v>15708</v>
      </c>
      <c r="B43800" s="68">
        <v>7</v>
      </c>
      <c r="C43800" s="73">
        <v>43603</v>
      </c>
    </row>
    <row r="43801" spans="1:3" ht="10.5" customHeight="1">
      <c r="A43801" s="68" t="s">
        <v>7109</v>
      </c>
      <c r="B43801" s="68">
        <v>18</v>
      </c>
      <c r="C43801" s="73">
        <v>43599</v>
      </c>
    </row>
    <row r="43802" spans="1:3" ht="10.5" customHeight="1">
      <c r="A43802" s="68" t="s">
        <v>16845</v>
      </c>
      <c r="B43802" s="68">
        <v>1</v>
      </c>
      <c r="C43802" s="73">
        <v>43599</v>
      </c>
    </row>
    <row r="43803" spans="1:3" ht="10.5" customHeight="1">
      <c r="A43803" s="68" t="s">
        <v>16846</v>
      </c>
      <c r="B43803" s="68">
        <v>4</v>
      </c>
      <c r="C43803" s="73">
        <v>43599</v>
      </c>
    </row>
    <row r="43804" spans="1:3" ht="10.5" customHeight="1">
      <c r="A43804" s="68" t="s">
        <v>16339</v>
      </c>
      <c r="B43804" s="68">
        <v>4</v>
      </c>
      <c r="C43804" s="73">
        <v>43601</v>
      </c>
    </row>
    <row r="43805" spans="1:3" ht="10.5" customHeight="1">
      <c r="A43805" s="68" t="s">
        <v>16046</v>
      </c>
      <c r="B43805" s="68">
        <v>3</v>
      </c>
      <c r="C43805" s="73">
        <v>43602</v>
      </c>
    </row>
    <row r="43806" spans="1:3" ht="10.5" customHeight="1">
      <c r="A43806" s="68" t="s">
        <v>7117</v>
      </c>
      <c r="B43806" s="68">
        <v>7</v>
      </c>
      <c r="C43806" s="73">
        <v>43599</v>
      </c>
    </row>
    <row r="43807" spans="1:3" ht="10.5" customHeight="1">
      <c r="A43807" s="68" t="s">
        <v>16674</v>
      </c>
      <c r="B43807" s="68">
        <v>5</v>
      </c>
      <c r="C43807" s="73">
        <v>43601</v>
      </c>
    </row>
    <row r="43808" spans="1:3" ht="10.5" customHeight="1">
      <c r="A43808" s="68" t="s">
        <v>16848</v>
      </c>
      <c r="B43808" s="68">
        <v>3</v>
      </c>
      <c r="C43808" s="73">
        <v>43603</v>
      </c>
    </row>
    <row r="43809" spans="1:3" ht="10.5" customHeight="1">
      <c r="A43809" s="68" t="s">
        <v>15393</v>
      </c>
      <c r="B43809" s="68">
        <v>6</v>
      </c>
      <c r="C43809" s="73">
        <v>43604</v>
      </c>
    </row>
    <row r="43810" spans="1:3" ht="10.5" customHeight="1">
      <c r="A43810" s="68" t="s">
        <v>7124</v>
      </c>
      <c r="B43810" s="68">
        <v>20</v>
      </c>
      <c r="C43810" s="73">
        <v>43598</v>
      </c>
    </row>
    <row r="43811" spans="1:3" ht="10.5" customHeight="1">
      <c r="A43811" s="68" t="s">
        <v>16047</v>
      </c>
      <c r="B43811" s="68">
        <v>1</v>
      </c>
      <c r="C43811" s="73">
        <v>43604</v>
      </c>
    </row>
    <row r="43812" spans="1:3" ht="10.5" customHeight="1">
      <c r="A43812" s="68" t="s">
        <v>16659</v>
      </c>
      <c r="B43812" s="68">
        <v>1</v>
      </c>
      <c r="C43812" s="73">
        <v>43600</v>
      </c>
    </row>
    <row r="43813" spans="1:3" ht="10.5" customHeight="1">
      <c r="A43813" s="68" t="s">
        <v>7132</v>
      </c>
      <c r="B43813" s="68">
        <v>4</v>
      </c>
      <c r="C43813" s="73">
        <v>43598</v>
      </c>
    </row>
    <row r="43814" spans="1:3" ht="10.5" customHeight="1">
      <c r="A43814" s="68" t="s">
        <v>16660</v>
      </c>
      <c r="B43814" s="68">
        <v>24</v>
      </c>
      <c r="C43814" s="73">
        <v>43600</v>
      </c>
    </row>
    <row r="43815" spans="1:3" ht="10.5" customHeight="1">
      <c r="A43815" s="68" t="s">
        <v>16341</v>
      </c>
      <c r="B43815" s="68">
        <v>9</v>
      </c>
      <c r="C43815" s="73">
        <v>43604</v>
      </c>
    </row>
    <row r="43816" spans="1:3" ht="10.5" customHeight="1">
      <c r="A43816" s="68" t="s">
        <v>6939</v>
      </c>
      <c r="B43816" s="68">
        <v>3</v>
      </c>
      <c r="C43816" s="73">
        <v>43599</v>
      </c>
    </row>
    <row r="43817" spans="1:3" ht="10.5" customHeight="1">
      <c r="A43817" s="68" t="s">
        <v>16948</v>
      </c>
      <c r="B43817" s="68">
        <v>1</v>
      </c>
      <c r="C43817" s="73">
        <v>43598</v>
      </c>
    </row>
    <row r="43818" spans="1:3" ht="10.5" customHeight="1">
      <c r="A43818" s="68" t="s">
        <v>6941</v>
      </c>
      <c r="B43818" s="68">
        <v>1</v>
      </c>
      <c r="C43818" s="73">
        <v>43599</v>
      </c>
    </row>
    <row r="43819" spans="1:3" ht="10.5" customHeight="1">
      <c r="A43819" s="68" t="s">
        <v>7134</v>
      </c>
      <c r="B43819" s="68">
        <v>2</v>
      </c>
      <c r="C43819" s="73">
        <v>43600</v>
      </c>
    </row>
    <row r="43820" spans="1:3" ht="10.5" customHeight="1">
      <c r="A43820" s="68" t="s">
        <v>16862</v>
      </c>
      <c r="B43820" s="68">
        <v>7</v>
      </c>
      <c r="C43820" s="73">
        <v>43599</v>
      </c>
    </row>
    <row r="43821" spans="1:3" ht="10.5" customHeight="1">
      <c r="A43821" s="68" t="s">
        <v>6942</v>
      </c>
      <c r="B43821" s="68">
        <v>5</v>
      </c>
      <c r="C43821" s="73">
        <v>43599</v>
      </c>
    </row>
    <row r="43822" spans="1:3" ht="10.5" customHeight="1">
      <c r="A43822" s="68" t="s">
        <v>7139</v>
      </c>
      <c r="B43822" s="68">
        <v>3</v>
      </c>
      <c r="C43822" s="73">
        <v>43600</v>
      </c>
    </row>
    <row r="43823" spans="1:3" ht="10.5" customHeight="1">
      <c r="A43823" s="68" t="s">
        <v>7140</v>
      </c>
      <c r="B43823" s="68">
        <v>1</v>
      </c>
      <c r="C43823" s="73">
        <v>43600</v>
      </c>
    </row>
    <row r="43824" spans="1:3" ht="10.5" customHeight="1">
      <c r="A43824" s="68" t="s">
        <v>7141</v>
      </c>
      <c r="B43824" s="68">
        <v>2</v>
      </c>
      <c r="C43824" s="73">
        <v>43600</v>
      </c>
    </row>
    <row r="43825" spans="1:3" ht="10.5" customHeight="1">
      <c r="A43825" s="68" t="s">
        <v>16676</v>
      </c>
      <c r="B43825" s="68">
        <v>6</v>
      </c>
      <c r="C43825" s="73">
        <v>43600</v>
      </c>
    </row>
    <row r="43826" spans="1:3" ht="10.5" customHeight="1">
      <c r="A43826" s="68" t="s">
        <v>16677</v>
      </c>
      <c r="B43826" s="68">
        <v>6</v>
      </c>
      <c r="C43826" s="73">
        <v>43601</v>
      </c>
    </row>
    <row r="43827" spans="1:3" ht="10.5" customHeight="1">
      <c r="A43827" s="68" t="s">
        <v>16678</v>
      </c>
      <c r="B43827" s="68">
        <v>2</v>
      </c>
      <c r="C43827" s="73">
        <v>43600</v>
      </c>
    </row>
    <row r="43828" spans="1:3" ht="10.5" customHeight="1">
      <c r="A43828" s="68" t="s">
        <v>15717</v>
      </c>
      <c r="B43828" s="68">
        <v>2</v>
      </c>
      <c r="C43828" s="73">
        <v>43603</v>
      </c>
    </row>
    <row r="43829" spans="1:3" ht="10.5" customHeight="1">
      <c r="A43829" s="68" t="s">
        <v>16385</v>
      </c>
      <c r="B43829" s="68">
        <v>8</v>
      </c>
      <c r="C43829" s="73">
        <v>43601</v>
      </c>
    </row>
    <row r="43830" spans="1:3" ht="10.5" customHeight="1">
      <c r="A43830" s="68" t="s">
        <v>16679</v>
      </c>
      <c r="B43830" s="68">
        <v>3</v>
      </c>
      <c r="C43830" s="73">
        <v>43600</v>
      </c>
    </row>
    <row r="43831" spans="1:3" ht="10.5" customHeight="1">
      <c r="A43831" s="68" t="s">
        <v>16949</v>
      </c>
      <c r="B43831" s="68">
        <v>1</v>
      </c>
      <c r="C43831" s="73">
        <v>43602</v>
      </c>
    </row>
    <row r="43832" spans="1:3" ht="10.5" customHeight="1">
      <c r="A43832" s="68" t="s">
        <v>7146</v>
      </c>
      <c r="B43832" s="68">
        <v>10</v>
      </c>
      <c r="C43832" s="73">
        <v>43598</v>
      </c>
    </row>
    <row r="43833" spans="1:3" ht="10.5" customHeight="1">
      <c r="A43833" s="68" t="s">
        <v>7151</v>
      </c>
      <c r="B43833" s="68">
        <v>2</v>
      </c>
      <c r="C43833" s="73">
        <v>43598</v>
      </c>
    </row>
    <row r="43834" spans="1:3" ht="10.5" customHeight="1">
      <c r="A43834" s="68" t="s">
        <v>16386</v>
      </c>
      <c r="B43834" s="68">
        <v>2</v>
      </c>
      <c r="C43834" s="73">
        <v>43601</v>
      </c>
    </row>
    <row r="43835" spans="1:3" ht="10.5" customHeight="1">
      <c r="A43835" s="68" t="s">
        <v>15718</v>
      </c>
      <c r="B43835" s="68">
        <v>6</v>
      </c>
      <c r="C43835" s="73">
        <v>43603</v>
      </c>
    </row>
    <row r="43836" spans="1:3" ht="10.5" customHeight="1">
      <c r="A43836" s="68" t="s">
        <v>16387</v>
      </c>
      <c r="B43836" s="68">
        <v>1</v>
      </c>
      <c r="C43836" s="73">
        <v>43601</v>
      </c>
    </row>
    <row r="43837" spans="1:3" ht="10.5" customHeight="1">
      <c r="A43837" s="68" t="s">
        <v>6953</v>
      </c>
      <c r="B43837" s="68">
        <v>3</v>
      </c>
      <c r="C43837" s="73">
        <v>43598</v>
      </c>
    </row>
    <row r="43838" spans="1:3" ht="10.5" customHeight="1">
      <c r="A43838" s="68" t="s">
        <v>16050</v>
      </c>
      <c r="B43838" s="68">
        <v>6</v>
      </c>
      <c r="C43838" s="73">
        <v>43602</v>
      </c>
    </row>
    <row r="43839" spans="1:3" ht="10.5" customHeight="1">
      <c r="A43839" s="68" t="s">
        <v>16051</v>
      </c>
      <c r="B43839" s="68">
        <v>3</v>
      </c>
      <c r="C43839" s="73">
        <v>43602</v>
      </c>
    </row>
    <row r="43840" spans="1:3" ht="10.5" customHeight="1">
      <c r="A43840" s="68" t="s">
        <v>15720</v>
      </c>
      <c r="B43840" s="68">
        <v>21</v>
      </c>
      <c r="C43840" s="73">
        <v>43603</v>
      </c>
    </row>
    <row r="43841" spans="1:3" ht="10.5" customHeight="1">
      <c r="A43841" s="68" t="s">
        <v>16950</v>
      </c>
      <c r="B43841" s="68">
        <v>1</v>
      </c>
      <c r="C43841" s="73">
        <v>43601</v>
      </c>
    </row>
    <row r="43842" spans="1:3" ht="10.5" customHeight="1">
      <c r="A43842" s="68" t="s">
        <v>16388</v>
      </c>
      <c r="B43842" s="68">
        <v>4</v>
      </c>
      <c r="C43842" s="73">
        <v>43601</v>
      </c>
    </row>
    <row r="43843" spans="1:3" ht="10.5" customHeight="1">
      <c r="A43843" s="68" t="s">
        <v>15768</v>
      </c>
      <c r="B43843" s="68">
        <v>1</v>
      </c>
      <c r="C43843" s="73">
        <v>43603</v>
      </c>
    </row>
    <row r="43844" spans="1:3" ht="10.5" customHeight="1">
      <c r="A43844" s="68" t="s">
        <v>6959</v>
      </c>
      <c r="B43844" s="68">
        <v>4</v>
      </c>
      <c r="C43844" s="73">
        <v>43598</v>
      </c>
    </row>
    <row r="43845" spans="1:3" ht="10.5" customHeight="1">
      <c r="A43845" s="68" t="s">
        <v>15722</v>
      </c>
      <c r="B43845" s="68">
        <v>1</v>
      </c>
      <c r="C43845" s="73">
        <v>43603</v>
      </c>
    </row>
    <row r="43846" spans="1:3" ht="10.5" customHeight="1">
      <c r="A43846" s="68" t="s">
        <v>16348</v>
      </c>
      <c r="B43846" s="68">
        <v>13</v>
      </c>
      <c r="C43846" s="73">
        <v>43603</v>
      </c>
    </row>
    <row r="43847" spans="1:3" ht="10.5" customHeight="1">
      <c r="A43847" s="68" t="s">
        <v>7157</v>
      </c>
      <c r="B43847" s="68">
        <v>5</v>
      </c>
      <c r="C43847" s="73">
        <v>43598</v>
      </c>
    </row>
    <row r="43848" spans="1:3" ht="10.5" customHeight="1">
      <c r="A43848" s="68" t="s">
        <v>16389</v>
      </c>
      <c r="B43848" s="68">
        <v>5</v>
      </c>
      <c r="C43848" s="73">
        <v>43603</v>
      </c>
    </row>
    <row r="43849" spans="1:3" ht="10.5" customHeight="1">
      <c r="A43849" s="68" t="s">
        <v>7159</v>
      </c>
      <c r="B43849" s="68">
        <v>6</v>
      </c>
      <c r="C43849" s="73">
        <v>43600</v>
      </c>
    </row>
    <row r="43850" spans="1:3" ht="10.5" customHeight="1">
      <c r="A43850" s="68" t="s">
        <v>16951</v>
      </c>
      <c r="B43850" s="68">
        <v>4</v>
      </c>
      <c r="C43850" s="73">
        <v>43599</v>
      </c>
    </row>
    <row r="43851" spans="1:3" ht="10.5" customHeight="1">
      <c r="A43851" s="68" t="s">
        <v>8369</v>
      </c>
      <c r="B43851" s="68">
        <v>3</v>
      </c>
      <c r="C43851" s="73">
        <v>43599</v>
      </c>
    </row>
    <row r="43852" spans="1:3" ht="10.5" customHeight="1">
      <c r="A43852" s="68" t="s">
        <v>15724</v>
      </c>
      <c r="B43852" s="68">
        <v>4</v>
      </c>
      <c r="C43852" s="73">
        <v>43603</v>
      </c>
    </row>
    <row r="43853" spans="1:3" ht="10.5" customHeight="1">
      <c r="A43853" s="68" t="s">
        <v>16054</v>
      </c>
      <c r="B43853" s="68">
        <v>5</v>
      </c>
      <c r="C43853" s="73">
        <v>43602</v>
      </c>
    </row>
    <row r="43854" spans="1:3" ht="10.5" customHeight="1">
      <c r="A43854" s="68" t="s">
        <v>7163</v>
      </c>
      <c r="B43854" s="68">
        <v>2</v>
      </c>
      <c r="C43854" s="73">
        <v>43599</v>
      </c>
    </row>
    <row r="43855" spans="1:3" ht="10.5" customHeight="1">
      <c r="A43855" s="68" t="s">
        <v>16680</v>
      </c>
      <c r="B43855" s="68">
        <v>3</v>
      </c>
      <c r="C43855" s="73">
        <v>43600</v>
      </c>
    </row>
    <row r="43856" spans="1:3" ht="10.5" customHeight="1">
      <c r="A43856" s="68" t="s">
        <v>15773</v>
      </c>
      <c r="B43856" s="68">
        <v>3</v>
      </c>
      <c r="C43856" s="73">
        <v>43603</v>
      </c>
    </row>
    <row r="43857" spans="1:3" ht="10.5" customHeight="1">
      <c r="A43857" s="68" t="s">
        <v>15403</v>
      </c>
      <c r="B43857" s="68">
        <v>5</v>
      </c>
      <c r="C43857" s="73">
        <v>43604</v>
      </c>
    </row>
    <row r="43858" spans="1:3" ht="10.5" customHeight="1">
      <c r="A43858" s="68" t="s">
        <v>15775</v>
      </c>
      <c r="B43858" s="68">
        <v>3</v>
      </c>
      <c r="C43858" s="73">
        <v>43603</v>
      </c>
    </row>
    <row r="43859" spans="1:3" ht="10.5" customHeight="1">
      <c r="A43859" s="68" t="s">
        <v>6971</v>
      </c>
      <c r="B43859" s="68">
        <v>2</v>
      </c>
      <c r="C43859" s="73">
        <v>43598</v>
      </c>
    </row>
    <row r="43860" spans="1:3" ht="10.5" customHeight="1">
      <c r="A43860" s="68" t="s">
        <v>16391</v>
      </c>
      <c r="B43860" s="68">
        <v>4</v>
      </c>
      <c r="C43860" s="73">
        <v>43601</v>
      </c>
    </row>
    <row r="43861" spans="1:3" ht="10.5" customHeight="1">
      <c r="A43861" s="68" t="s">
        <v>16863</v>
      </c>
      <c r="B43861" s="68">
        <v>2</v>
      </c>
      <c r="C43861" s="73">
        <v>43599</v>
      </c>
    </row>
    <row r="43862" spans="1:3" ht="10.5" customHeight="1">
      <c r="A43862" s="68" t="s">
        <v>16057</v>
      </c>
      <c r="B43862" s="68">
        <v>5</v>
      </c>
      <c r="C43862" s="73">
        <v>43602</v>
      </c>
    </row>
    <row r="43863" spans="1:3" ht="10.5" customHeight="1">
      <c r="A43863" s="68" t="s">
        <v>16058</v>
      </c>
      <c r="B43863" s="68">
        <v>3</v>
      </c>
      <c r="C43863" s="73">
        <v>43602</v>
      </c>
    </row>
    <row r="43864" spans="1:3" ht="10.5" customHeight="1">
      <c r="A43864" s="68" t="s">
        <v>7166</v>
      </c>
      <c r="B43864" s="68">
        <v>5</v>
      </c>
      <c r="C43864" s="73">
        <v>43599</v>
      </c>
    </row>
    <row r="43865" spans="1:3" ht="10.5" customHeight="1">
      <c r="A43865" s="68" t="s">
        <v>16059</v>
      </c>
      <c r="B43865" s="68">
        <v>1</v>
      </c>
      <c r="C43865" s="73">
        <v>43602</v>
      </c>
    </row>
    <row r="43866" spans="1:3" ht="10.5" customHeight="1">
      <c r="A43866" s="68" t="s">
        <v>16864</v>
      </c>
      <c r="B43866" s="68">
        <v>4</v>
      </c>
      <c r="C43866" s="73">
        <v>43600</v>
      </c>
    </row>
    <row r="43867" spans="1:3" ht="10.5" customHeight="1">
      <c r="A43867" s="68" t="s">
        <v>16851</v>
      </c>
      <c r="B43867" s="68">
        <v>4</v>
      </c>
      <c r="C43867" s="73">
        <v>43602</v>
      </c>
    </row>
    <row r="43868" spans="1:3" ht="10.5" customHeight="1">
      <c r="A43868" s="68" t="s">
        <v>16060</v>
      </c>
      <c r="B43868" s="68">
        <v>2</v>
      </c>
      <c r="C43868" s="73">
        <v>43602</v>
      </c>
    </row>
    <row r="43869" spans="1:3" ht="10.5" customHeight="1">
      <c r="A43869" s="68" t="s">
        <v>15727</v>
      </c>
      <c r="B43869" s="68">
        <v>1</v>
      </c>
      <c r="C43869" s="73">
        <v>43604</v>
      </c>
    </row>
    <row r="43870" spans="1:3" ht="10.5" customHeight="1">
      <c r="A43870" s="68" t="s">
        <v>6977</v>
      </c>
      <c r="B43870" s="68">
        <v>3</v>
      </c>
      <c r="C43870" s="73">
        <v>43599</v>
      </c>
    </row>
    <row r="43871" spans="1:3" ht="10.5" customHeight="1">
      <c r="A43871" s="68" t="s">
        <v>16853</v>
      </c>
      <c r="B43871" s="68">
        <v>11</v>
      </c>
      <c r="C43871" s="73">
        <v>43599</v>
      </c>
    </row>
    <row r="43872" spans="1:3" ht="10.5" customHeight="1">
      <c r="A43872" s="68" t="s">
        <v>15728</v>
      </c>
      <c r="B43872" s="68">
        <v>5</v>
      </c>
      <c r="C43872" s="73">
        <v>43603</v>
      </c>
    </row>
    <row r="43873" spans="1:3" ht="10.5" customHeight="1">
      <c r="A43873" s="68" t="s">
        <v>6980</v>
      </c>
      <c r="B43873" s="68">
        <v>2</v>
      </c>
      <c r="C43873" s="73">
        <v>43599</v>
      </c>
    </row>
    <row r="43874" spans="1:3" ht="10.5" customHeight="1">
      <c r="A43874" s="68" t="s">
        <v>16061</v>
      </c>
      <c r="B43874" s="68">
        <v>3</v>
      </c>
      <c r="C43874" s="73">
        <v>43602</v>
      </c>
    </row>
    <row r="43875" spans="1:3" ht="10.5" customHeight="1">
      <c r="A43875" s="68" t="s">
        <v>16392</v>
      </c>
      <c r="B43875" s="68">
        <v>5</v>
      </c>
      <c r="C43875" s="73">
        <v>43601</v>
      </c>
    </row>
    <row r="43876" spans="1:3" ht="10.5" customHeight="1">
      <c r="A43876" s="68" t="s">
        <v>15436</v>
      </c>
      <c r="B43876" s="68">
        <v>3</v>
      </c>
      <c r="C43876" s="73">
        <v>43604</v>
      </c>
    </row>
    <row r="43877" spans="1:3" ht="10.5" customHeight="1">
      <c r="A43877" s="68" t="s">
        <v>16855</v>
      </c>
      <c r="B43877" s="68">
        <v>26</v>
      </c>
      <c r="C43877" s="73">
        <v>43599</v>
      </c>
    </row>
    <row r="43878" spans="1:3" ht="10.5" customHeight="1">
      <c r="A43878" s="68" t="s">
        <v>16682</v>
      </c>
      <c r="B43878" s="68">
        <v>7</v>
      </c>
      <c r="C43878" s="73">
        <v>43600</v>
      </c>
    </row>
    <row r="43879" spans="1:3" ht="10.5" customHeight="1">
      <c r="A43879" s="68" t="s">
        <v>8319</v>
      </c>
      <c r="B43879" s="68">
        <v>2</v>
      </c>
      <c r="C43879" s="73">
        <v>43598</v>
      </c>
    </row>
    <row r="43880" spans="1:3" ht="10.5" customHeight="1">
      <c r="A43880" s="68" t="s">
        <v>7180</v>
      </c>
      <c r="B43880" s="68">
        <v>6</v>
      </c>
      <c r="C43880" s="73">
        <v>43600</v>
      </c>
    </row>
    <row r="43881" spans="1:3" ht="10.5" customHeight="1">
      <c r="A43881" s="68" t="s">
        <v>7181</v>
      </c>
      <c r="B43881" s="68">
        <v>3</v>
      </c>
      <c r="C43881" s="73">
        <v>43600</v>
      </c>
    </row>
    <row r="43882" spans="1:3" ht="10.5" customHeight="1">
      <c r="A43882" s="68" t="s">
        <v>6985</v>
      </c>
      <c r="B43882" s="68">
        <v>3</v>
      </c>
      <c r="C43882" s="73">
        <v>43599</v>
      </c>
    </row>
    <row r="43883" spans="1:3" ht="10.5" customHeight="1">
      <c r="A43883" s="68" t="s">
        <v>16952</v>
      </c>
      <c r="B43883" s="68">
        <v>1</v>
      </c>
      <c r="C43883" s="73">
        <v>43599</v>
      </c>
    </row>
    <row r="43884" spans="1:3" ht="10.5" customHeight="1">
      <c r="A43884" s="68" t="s">
        <v>7184</v>
      </c>
      <c r="B43884" s="68">
        <v>11</v>
      </c>
      <c r="C43884" s="73">
        <v>43598</v>
      </c>
    </row>
    <row r="43885" spans="1:3" ht="10.5" customHeight="1">
      <c r="A43885" s="68" t="s">
        <v>15440</v>
      </c>
      <c r="B43885" s="68">
        <v>3</v>
      </c>
      <c r="C43885" s="73">
        <v>43604</v>
      </c>
    </row>
    <row r="43886" spans="1:3" ht="10.5" customHeight="1">
      <c r="A43886" s="68" t="s">
        <v>7188</v>
      </c>
      <c r="B43886" s="68">
        <v>4</v>
      </c>
      <c r="C43886" s="73">
        <v>43598</v>
      </c>
    </row>
    <row r="43887" spans="1:3" ht="10.5" customHeight="1">
      <c r="A43887" s="68" t="s">
        <v>15730</v>
      </c>
      <c r="B43887" s="68">
        <v>3</v>
      </c>
      <c r="C43887" s="73">
        <v>43603</v>
      </c>
    </row>
    <row r="43888" spans="1:3" ht="10.5" customHeight="1">
      <c r="A43888" s="68" t="s">
        <v>7191</v>
      </c>
      <c r="B43888" s="68">
        <v>4</v>
      </c>
      <c r="C43888" s="73">
        <v>43599</v>
      </c>
    </row>
    <row r="43889" spans="1:3" ht="10.5" customHeight="1">
      <c r="A43889" s="68" t="s">
        <v>16395</v>
      </c>
      <c r="B43889" s="68">
        <v>3</v>
      </c>
      <c r="C43889" s="73">
        <v>43601</v>
      </c>
    </row>
    <row r="43890" spans="1:3" ht="10.5" customHeight="1">
      <c r="A43890" s="68" t="s">
        <v>15731</v>
      </c>
      <c r="B43890" s="68">
        <v>7</v>
      </c>
      <c r="C43890" s="73">
        <v>43603</v>
      </c>
    </row>
    <row r="43891" spans="1:3" ht="10.5" customHeight="1">
      <c r="A43891" s="68" t="s">
        <v>16396</v>
      </c>
      <c r="B43891" s="68">
        <v>1</v>
      </c>
      <c r="C43891" s="73">
        <v>43602</v>
      </c>
    </row>
    <row r="43892" spans="1:3" ht="10.5" customHeight="1">
      <c r="A43892" s="68" t="s">
        <v>15732</v>
      </c>
      <c r="B43892" s="68">
        <v>2</v>
      </c>
      <c r="C43892" s="73">
        <v>43604</v>
      </c>
    </row>
    <row r="43893" spans="1:3" ht="10.5" customHeight="1">
      <c r="A43893" s="68" t="s">
        <v>16665</v>
      </c>
      <c r="B43893" s="68">
        <v>20</v>
      </c>
      <c r="C43893" s="73">
        <v>43600</v>
      </c>
    </row>
    <row r="43894" spans="1:3" ht="10.5" customHeight="1">
      <c r="A43894" s="68" t="s">
        <v>7196</v>
      </c>
      <c r="B43894" s="68">
        <v>4</v>
      </c>
      <c r="C43894" s="73">
        <v>43600</v>
      </c>
    </row>
    <row r="43895" spans="1:3" ht="10.5" customHeight="1">
      <c r="A43895" s="68" t="s">
        <v>7011</v>
      </c>
      <c r="B43895" s="68">
        <v>7</v>
      </c>
      <c r="C43895" s="73">
        <v>43599</v>
      </c>
    </row>
    <row r="43896" spans="1:3" ht="10.5" customHeight="1">
      <c r="A43896" s="68" t="s">
        <v>16684</v>
      </c>
      <c r="B43896" s="68">
        <v>4</v>
      </c>
      <c r="C43896" s="73">
        <v>43604</v>
      </c>
    </row>
    <row r="43897" spans="1:3" ht="10.5" customHeight="1">
      <c r="A43897" s="68" t="s">
        <v>7198</v>
      </c>
      <c r="B43897" s="68">
        <v>5</v>
      </c>
      <c r="C43897" s="73">
        <v>43600</v>
      </c>
    </row>
    <row r="43898" spans="1:3" ht="10.5" customHeight="1">
      <c r="A43898" s="68" t="s">
        <v>7013</v>
      </c>
      <c r="B43898" s="68">
        <v>5</v>
      </c>
      <c r="C43898" s="73">
        <v>43598</v>
      </c>
    </row>
    <row r="43899" spans="1:3" ht="10.5" customHeight="1">
      <c r="A43899" s="68" t="s">
        <v>7201</v>
      </c>
      <c r="B43899" s="68">
        <v>9</v>
      </c>
      <c r="C43899" s="73">
        <v>43599</v>
      </c>
    </row>
    <row r="43900" spans="1:3" ht="10.5" customHeight="1">
      <c r="A43900" s="68" t="s">
        <v>16067</v>
      </c>
      <c r="B43900" s="68">
        <v>1</v>
      </c>
      <c r="C43900" s="73">
        <v>43602</v>
      </c>
    </row>
    <row r="43901" spans="1:3" ht="10.5" customHeight="1">
      <c r="A43901" s="68" t="s">
        <v>16069</v>
      </c>
      <c r="B43901" s="68">
        <v>9</v>
      </c>
      <c r="C43901" s="73">
        <v>43604</v>
      </c>
    </row>
    <row r="43902" spans="1:3" ht="10.5" customHeight="1">
      <c r="A43902" s="68" t="s">
        <v>7206</v>
      </c>
      <c r="B43902" s="68">
        <v>3</v>
      </c>
      <c r="C43902" s="73">
        <v>43600</v>
      </c>
    </row>
    <row r="43903" spans="1:3" ht="10.5" customHeight="1">
      <c r="A43903" s="68" t="s">
        <v>7207</v>
      </c>
      <c r="B43903" s="68">
        <v>6</v>
      </c>
      <c r="C43903" s="73">
        <v>43598</v>
      </c>
    </row>
    <row r="43904" spans="1:3" ht="10.5" customHeight="1">
      <c r="A43904" s="68" t="s">
        <v>15736</v>
      </c>
      <c r="B43904" s="68">
        <v>2</v>
      </c>
      <c r="C43904" s="73">
        <v>43603</v>
      </c>
    </row>
    <row r="43905" spans="1:3" ht="10.5" customHeight="1">
      <c r="A43905" s="68" t="s">
        <v>16668</v>
      </c>
      <c r="B43905" s="68">
        <v>3</v>
      </c>
      <c r="C43905" s="73">
        <v>43600</v>
      </c>
    </row>
    <row r="43906" spans="1:3" ht="10.5" customHeight="1">
      <c r="A43906" s="68" t="s">
        <v>8332</v>
      </c>
      <c r="B43906" s="68">
        <v>1</v>
      </c>
      <c r="C43906" s="73">
        <v>43599</v>
      </c>
    </row>
    <row r="43907" spans="1:3" ht="10.5" customHeight="1">
      <c r="A43907" s="68" t="s">
        <v>16398</v>
      </c>
      <c r="B43907" s="68">
        <v>11</v>
      </c>
      <c r="C43907" s="73">
        <v>43601</v>
      </c>
    </row>
    <row r="43908" spans="1:3" ht="10.5" customHeight="1">
      <c r="A43908" s="68" t="s">
        <v>16399</v>
      </c>
      <c r="B43908" s="68">
        <v>8</v>
      </c>
      <c r="C43908" s="73">
        <v>43602</v>
      </c>
    </row>
    <row r="43909" spans="1:3" ht="10.5" customHeight="1">
      <c r="A43909" s="68" t="s">
        <v>15737</v>
      </c>
      <c r="B43909" s="68">
        <v>1</v>
      </c>
      <c r="C43909" s="73">
        <v>43603</v>
      </c>
    </row>
    <row r="43910" spans="1:3" ht="10.5" customHeight="1">
      <c r="A43910" s="68" t="s">
        <v>7212</v>
      </c>
      <c r="B43910" s="68">
        <v>6</v>
      </c>
      <c r="C43910" s="73">
        <v>43599</v>
      </c>
    </row>
    <row r="43911" spans="1:3" ht="10.5" customHeight="1">
      <c r="A43911" s="68" t="s">
        <v>16363</v>
      </c>
      <c r="B43911" s="68">
        <v>4</v>
      </c>
      <c r="C43911" s="73">
        <v>43601</v>
      </c>
    </row>
    <row r="43912" spans="1:3" ht="10.5" customHeight="1">
      <c r="A43912" s="68" t="s">
        <v>7213</v>
      </c>
      <c r="B43912" s="68">
        <v>2</v>
      </c>
      <c r="C43912" s="73">
        <v>43600</v>
      </c>
    </row>
    <row r="43913" spans="1:3" ht="10.5" customHeight="1">
      <c r="A43913" s="68" t="s">
        <v>15445</v>
      </c>
      <c r="B43913" s="68">
        <v>4</v>
      </c>
      <c r="C43913" s="73">
        <v>43604</v>
      </c>
    </row>
    <row r="43914" spans="1:3" ht="10.5" customHeight="1">
      <c r="A43914" s="68" t="s">
        <v>16953</v>
      </c>
      <c r="B43914" s="68">
        <v>1</v>
      </c>
      <c r="C43914" s="73">
        <v>43600</v>
      </c>
    </row>
    <row r="43915" spans="1:3" ht="10.5" customHeight="1">
      <c r="A43915" s="68" t="s">
        <v>7217</v>
      </c>
      <c r="B43915" s="68">
        <v>5</v>
      </c>
      <c r="C43915" s="73">
        <v>43598</v>
      </c>
    </row>
    <row r="43916" spans="1:3" ht="10.5" customHeight="1">
      <c r="A43916" s="68" t="s">
        <v>16071</v>
      </c>
      <c r="B43916" s="68">
        <v>10</v>
      </c>
      <c r="C43916" s="73">
        <v>43602</v>
      </c>
    </row>
    <row r="43917" spans="1:3" ht="10.5" customHeight="1">
      <c r="A43917" s="68" t="s">
        <v>15446</v>
      </c>
      <c r="B43917" s="68">
        <v>5</v>
      </c>
      <c r="C43917" s="73">
        <v>43604</v>
      </c>
    </row>
    <row r="43918" spans="1:3" ht="10.5" customHeight="1">
      <c r="A43918" s="68" t="s">
        <v>16072</v>
      </c>
      <c r="B43918" s="68">
        <v>3</v>
      </c>
      <c r="C43918" s="73">
        <v>43602</v>
      </c>
    </row>
    <row r="43919" spans="1:3" ht="10.5" customHeight="1">
      <c r="A43919" s="68" t="s">
        <v>8336</v>
      </c>
      <c r="B43919" s="68">
        <v>3</v>
      </c>
      <c r="C43919" s="73">
        <v>43599</v>
      </c>
    </row>
    <row r="43920" spans="1:3" ht="10.5" customHeight="1">
      <c r="A43920" s="68" t="s">
        <v>15739</v>
      </c>
      <c r="B43920" s="68">
        <v>7</v>
      </c>
      <c r="C43920" s="73">
        <v>43603</v>
      </c>
    </row>
    <row r="43921" spans="1:3" ht="10.5" customHeight="1">
      <c r="A43921" s="68" t="s">
        <v>16073</v>
      </c>
      <c r="B43921" s="68">
        <v>3</v>
      </c>
      <c r="C43921" s="73">
        <v>43602</v>
      </c>
    </row>
    <row r="43922" spans="1:3" ht="10.5" customHeight="1">
      <c r="A43922" s="68" t="s">
        <v>16401</v>
      </c>
      <c r="B43922" s="68">
        <v>2</v>
      </c>
      <c r="C43922" s="73">
        <v>43601</v>
      </c>
    </row>
    <row r="43923" spans="1:3" ht="10.5" customHeight="1">
      <c r="A43923" s="68" t="s">
        <v>16074</v>
      </c>
      <c r="B43923" s="68">
        <v>2</v>
      </c>
      <c r="C43923" s="73">
        <v>43603</v>
      </c>
    </row>
    <row r="43924" spans="1:3" ht="10.5" customHeight="1">
      <c r="A43924" s="68" t="s">
        <v>15740</v>
      </c>
      <c r="B43924" s="68">
        <v>7</v>
      </c>
      <c r="C43924" s="73">
        <v>43603</v>
      </c>
    </row>
    <row r="43925" spans="1:3" ht="10.5" customHeight="1">
      <c r="A43925" s="68" t="s">
        <v>15741</v>
      </c>
      <c r="B43925" s="68">
        <v>6</v>
      </c>
      <c r="C43925" s="73">
        <v>43603</v>
      </c>
    </row>
    <row r="43926" spans="1:3" ht="10.5" customHeight="1">
      <c r="A43926" s="68" t="s">
        <v>16954</v>
      </c>
      <c r="B43926" s="68">
        <v>6</v>
      </c>
      <c r="C43926" s="73">
        <v>43598</v>
      </c>
    </row>
    <row r="43927" spans="1:3" ht="10.5" customHeight="1">
      <c r="A43927" s="68" t="s">
        <v>7224</v>
      </c>
      <c r="B43927" s="68">
        <v>1</v>
      </c>
      <c r="C43927" s="73">
        <v>43598</v>
      </c>
    </row>
    <row r="43928" spans="1:3" ht="10.5" customHeight="1">
      <c r="A43928" s="68" t="s">
        <v>16686</v>
      </c>
      <c r="B43928" s="68">
        <v>2</v>
      </c>
      <c r="C43928" s="73">
        <v>43600</v>
      </c>
    </row>
    <row r="43929" spans="1:3" ht="10.5" customHeight="1">
      <c r="A43929" s="68" t="s">
        <v>15743</v>
      </c>
      <c r="B43929" s="68">
        <v>1</v>
      </c>
      <c r="C43929" s="73">
        <v>43603</v>
      </c>
    </row>
    <row r="43930" spans="1:3" ht="10.5" customHeight="1">
      <c r="A43930" s="68" t="s">
        <v>16367</v>
      </c>
      <c r="B43930" s="68">
        <v>1</v>
      </c>
      <c r="C43930" s="73">
        <v>43601</v>
      </c>
    </row>
    <row r="43931" spans="1:3" ht="10.5" customHeight="1">
      <c r="A43931" s="68" t="s">
        <v>16368</v>
      </c>
      <c r="B43931" s="68">
        <v>5</v>
      </c>
      <c r="C43931" s="73">
        <v>43601</v>
      </c>
    </row>
    <row r="43932" spans="1:3" ht="10.5" customHeight="1">
      <c r="A43932" s="68" t="s">
        <v>16866</v>
      </c>
      <c r="B43932" s="68">
        <v>5</v>
      </c>
      <c r="C43932" s="73">
        <v>43603</v>
      </c>
    </row>
    <row r="43933" spans="1:3" ht="10.5" customHeight="1">
      <c r="A43933" s="68" t="s">
        <v>16405</v>
      </c>
      <c r="B43933" s="68">
        <v>2</v>
      </c>
      <c r="C43933" s="73">
        <v>43601</v>
      </c>
    </row>
    <row r="43934" spans="1:3" ht="10.5" customHeight="1">
      <c r="A43934" s="68" t="s">
        <v>7232</v>
      </c>
      <c r="B43934" s="68">
        <v>1</v>
      </c>
      <c r="C43934" s="73">
        <v>43599</v>
      </c>
    </row>
    <row r="43935" spans="1:3" ht="10.5" customHeight="1">
      <c r="A43935" s="68" t="s">
        <v>7234</v>
      </c>
      <c r="B43935" s="68">
        <v>8</v>
      </c>
      <c r="C43935" s="73">
        <v>43600</v>
      </c>
    </row>
    <row r="43936" spans="1:3" ht="10.5" customHeight="1">
      <c r="A43936" s="68" t="s">
        <v>16369</v>
      </c>
      <c r="B43936" s="68">
        <v>9</v>
      </c>
      <c r="C43936" s="73">
        <v>43601</v>
      </c>
    </row>
    <row r="43937" spans="1:3" ht="10.5" customHeight="1">
      <c r="A43937" s="68" t="s">
        <v>16867</v>
      </c>
      <c r="B43937" s="68">
        <v>3</v>
      </c>
      <c r="C43937" s="73">
        <v>43601</v>
      </c>
    </row>
    <row r="43938" spans="1:3" ht="10.5" customHeight="1">
      <c r="A43938" s="68" t="s">
        <v>16687</v>
      </c>
      <c r="B43938" s="68">
        <v>2</v>
      </c>
      <c r="C43938" s="73">
        <v>43601</v>
      </c>
    </row>
    <row r="43939" spans="1:3" ht="10.5" customHeight="1">
      <c r="A43939" s="68" t="s">
        <v>16407</v>
      </c>
      <c r="B43939" s="68">
        <v>5</v>
      </c>
      <c r="C43939" s="73">
        <v>43601</v>
      </c>
    </row>
    <row r="43940" spans="1:3" ht="10.5" customHeight="1">
      <c r="A43940" s="68" t="s">
        <v>15410</v>
      </c>
      <c r="B43940" s="68">
        <v>12</v>
      </c>
      <c r="C43940" s="73">
        <v>43604</v>
      </c>
    </row>
    <row r="43941" spans="1:3" ht="10.5" customHeight="1">
      <c r="A43941" s="68" t="s">
        <v>16955</v>
      </c>
      <c r="B43941" s="68">
        <v>2</v>
      </c>
      <c r="C43941" s="73">
        <v>43599</v>
      </c>
    </row>
    <row r="43942" spans="1:3" ht="10.5" customHeight="1">
      <c r="A43942" s="68" t="s">
        <v>7238</v>
      </c>
      <c r="B43942" s="68">
        <v>5</v>
      </c>
      <c r="C43942" s="73">
        <v>43599</v>
      </c>
    </row>
    <row r="43943" spans="1:3" ht="10.5" customHeight="1">
      <c r="A43943" s="68" t="s">
        <v>8339</v>
      </c>
      <c r="B43943" s="68">
        <v>3</v>
      </c>
      <c r="C43943" s="73">
        <v>43598</v>
      </c>
    </row>
    <row r="43944" spans="1:3" ht="10.5" customHeight="1">
      <c r="A43944" s="68" t="s">
        <v>16409</v>
      </c>
      <c r="B43944" s="68">
        <v>9</v>
      </c>
      <c r="C43944" s="73">
        <v>43601</v>
      </c>
    </row>
    <row r="43945" spans="1:3" ht="10.5" customHeight="1">
      <c r="A43945" s="68" t="s">
        <v>15745</v>
      </c>
      <c r="B43945" s="68">
        <v>26</v>
      </c>
      <c r="C43945" s="73">
        <v>43603</v>
      </c>
    </row>
    <row r="43946" spans="1:3" ht="10.5" customHeight="1">
      <c r="A43946" s="68" t="s">
        <v>16371</v>
      </c>
      <c r="B43946" s="68">
        <v>3</v>
      </c>
      <c r="C43946" s="73">
        <v>43601</v>
      </c>
    </row>
    <row r="43947" spans="1:3" ht="10.5" customHeight="1">
      <c r="A43947" s="68" t="s">
        <v>7061</v>
      </c>
      <c r="B43947" s="68">
        <v>4</v>
      </c>
      <c r="C43947" s="73">
        <v>43598</v>
      </c>
    </row>
    <row r="43948" spans="1:3" ht="10.5" customHeight="1">
      <c r="A43948" s="68" t="s">
        <v>7064</v>
      </c>
      <c r="B43948" s="68">
        <v>5</v>
      </c>
      <c r="C43948" s="73">
        <v>43600</v>
      </c>
    </row>
    <row r="43949" spans="1:3" ht="10.5" customHeight="1">
      <c r="A43949" s="68" t="s">
        <v>7246</v>
      </c>
      <c r="B43949" s="68">
        <v>5</v>
      </c>
      <c r="C43949" s="73">
        <v>43598</v>
      </c>
    </row>
    <row r="43950" spans="1:3" ht="10.5" customHeight="1">
      <c r="A43950" s="68" t="s">
        <v>8342</v>
      </c>
      <c r="B43950" s="68">
        <v>8</v>
      </c>
      <c r="C43950" s="73">
        <v>43599</v>
      </c>
    </row>
    <row r="43951" spans="1:3" ht="10.5" customHeight="1">
      <c r="A43951" s="68" t="s">
        <v>16411</v>
      </c>
      <c r="B43951" s="68">
        <v>13</v>
      </c>
      <c r="C43951" s="73">
        <v>43601</v>
      </c>
    </row>
    <row r="43952" spans="1:3" ht="10.5" customHeight="1">
      <c r="A43952" s="68" t="s">
        <v>7070</v>
      </c>
      <c r="B43952" s="68">
        <v>2</v>
      </c>
      <c r="C43952" s="73">
        <v>43600</v>
      </c>
    </row>
    <row r="43953" spans="1:3" ht="10.5" customHeight="1">
      <c r="A43953" s="68" t="s">
        <v>16690</v>
      </c>
      <c r="B43953" s="68">
        <v>2</v>
      </c>
      <c r="C43953" s="73">
        <v>43600</v>
      </c>
    </row>
    <row r="43954" spans="1:3" ht="10.5" customHeight="1">
      <c r="A43954" s="68" t="s">
        <v>15748</v>
      </c>
      <c r="B43954" s="68">
        <v>2</v>
      </c>
      <c r="C43954" s="73">
        <v>43603</v>
      </c>
    </row>
    <row r="43955" spans="1:3" ht="10.5" customHeight="1">
      <c r="A43955" s="68" t="s">
        <v>16413</v>
      </c>
      <c r="B43955" s="68">
        <v>7</v>
      </c>
      <c r="C43955" s="73">
        <v>43601</v>
      </c>
    </row>
    <row r="43956" spans="1:3" ht="10.5" customHeight="1">
      <c r="A43956" s="68" t="s">
        <v>15454</v>
      </c>
      <c r="B43956" s="68">
        <v>10</v>
      </c>
      <c r="C43956" s="73">
        <v>43604</v>
      </c>
    </row>
    <row r="43957" spans="1:3" ht="10.5" customHeight="1">
      <c r="A43957" s="68" t="s">
        <v>7255</v>
      </c>
      <c r="B43957" s="68">
        <v>4</v>
      </c>
      <c r="C43957" s="73">
        <v>43598</v>
      </c>
    </row>
    <row r="43958" spans="1:3" ht="10.5" customHeight="1">
      <c r="A43958" s="68" t="s">
        <v>15455</v>
      </c>
      <c r="B43958" s="68">
        <v>5</v>
      </c>
      <c r="C43958" s="73">
        <v>43604</v>
      </c>
    </row>
    <row r="43959" spans="1:3" ht="10.5" customHeight="1">
      <c r="A43959" s="68" t="s">
        <v>7073</v>
      </c>
      <c r="B43959" s="68">
        <v>2</v>
      </c>
      <c r="C43959" s="73">
        <v>43600</v>
      </c>
    </row>
    <row r="43960" spans="1:3" ht="10.5" customHeight="1">
      <c r="A43960" s="68" t="s">
        <v>15751</v>
      </c>
      <c r="B43960" s="68">
        <v>9</v>
      </c>
      <c r="C43960" s="73">
        <v>43603</v>
      </c>
    </row>
    <row r="43961" spans="1:3" ht="10.5" customHeight="1">
      <c r="A43961" s="68" t="s">
        <v>7076</v>
      </c>
      <c r="B43961" s="68">
        <v>12</v>
      </c>
      <c r="C43961" s="73">
        <v>43599</v>
      </c>
    </row>
    <row r="43962" spans="1:3" ht="10.5" customHeight="1">
      <c r="A43962" s="68" t="s">
        <v>15752</v>
      </c>
      <c r="B43962" s="68">
        <v>1</v>
      </c>
      <c r="C43962" s="73">
        <v>43603</v>
      </c>
    </row>
    <row r="43963" spans="1:3" ht="10.5" customHeight="1">
      <c r="A43963" s="68" t="s">
        <v>16860</v>
      </c>
      <c r="B43963" s="68">
        <v>4</v>
      </c>
      <c r="C43963" s="73">
        <v>43599</v>
      </c>
    </row>
    <row r="43964" spans="1:3" ht="10.5" customHeight="1">
      <c r="A43964" s="68" t="s">
        <v>15457</v>
      </c>
      <c r="B43964" s="68">
        <v>6</v>
      </c>
      <c r="C43964" s="73">
        <v>43604</v>
      </c>
    </row>
    <row r="43965" spans="1:3" ht="10.5" customHeight="1">
      <c r="A43965" s="68" t="s">
        <v>8744</v>
      </c>
      <c r="B43965" s="68">
        <v>8</v>
      </c>
      <c r="C43965" s="73">
        <v>43598</v>
      </c>
    </row>
    <row r="43966" spans="1:3" ht="10.5" customHeight="1">
      <c r="A43966" s="68" t="s">
        <v>7260</v>
      </c>
      <c r="B43966" s="68">
        <v>19</v>
      </c>
      <c r="C43966" s="73">
        <v>43600</v>
      </c>
    </row>
    <row r="43967" spans="1:3" ht="10.5" customHeight="1">
      <c r="A43967" s="68" t="s">
        <v>7261</v>
      </c>
      <c r="B43967" s="68">
        <v>4</v>
      </c>
      <c r="C43967" s="73">
        <v>43599</v>
      </c>
    </row>
    <row r="43968" spans="1:3" ht="10.5" customHeight="1">
      <c r="A43968" s="68" t="s">
        <v>7262</v>
      </c>
      <c r="B43968" s="68">
        <v>1</v>
      </c>
      <c r="C43968" s="73">
        <v>43598</v>
      </c>
    </row>
    <row r="43969" spans="1:3" ht="10.5" customHeight="1">
      <c r="A43969" s="68" t="s">
        <v>16081</v>
      </c>
      <c r="B43969" s="68">
        <v>17</v>
      </c>
      <c r="C43969" s="73">
        <v>43602</v>
      </c>
    </row>
    <row r="43970" spans="1:3" ht="10.5" customHeight="1">
      <c r="A43970" s="68" t="s">
        <v>7088</v>
      </c>
      <c r="B43970" s="68">
        <v>17</v>
      </c>
      <c r="C43970" s="73">
        <v>43599</v>
      </c>
    </row>
    <row r="43971" spans="1:3" ht="10.5" customHeight="1">
      <c r="A43971" s="68" t="s">
        <v>7090</v>
      </c>
      <c r="B43971" s="68">
        <v>12</v>
      </c>
      <c r="C43971" s="73">
        <v>43600</v>
      </c>
    </row>
    <row r="43972" spans="1:3" ht="10.5" customHeight="1">
      <c r="A43972" s="68" t="s">
        <v>16956</v>
      </c>
      <c r="B43972" s="68">
        <v>1</v>
      </c>
      <c r="C43972" s="73">
        <v>43601</v>
      </c>
    </row>
    <row r="43973" spans="1:3" ht="10.5" customHeight="1">
      <c r="A43973" s="68" t="s">
        <v>16082</v>
      </c>
      <c r="B43973" s="68">
        <v>18</v>
      </c>
      <c r="C43973" s="73">
        <v>43602</v>
      </c>
    </row>
    <row r="43974" spans="1:3" ht="10.5" customHeight="1">
      <c r="A43974" s="68" t="s">
        <v>7268</v>
      </c>
      <c r="B43974" s="68">
        <v>6</v>
      </c>
      <c r="C43974" s="73">
        <v>43600</v>
      </c>
    </row>
    <row r="43975" spans="1:3" ht="10.5" customHeight="1">
      <c r="A43975" s="68" t="s">
        <v>16378</v>
      </c>
      <c r="B43975" s="68">
        <v>17</v>
      </c>
      <c r="C43975" s="73">
        <v>43602</v>
      </c>
    </row>
    <row r="43976" spans="1:3" ht="10.5" customHeight="1">
      <c r="A43976" s="68" t="s">
        <v>16870</v>
      </c>
      <c r="B43976" s="68">
        <v>1</v>
      </c>
      <c r="C43976" s="73">
        <v>43601</v>
      </c>
    </row>
    <row r="43977" spans="1:3" ht="10.5" customHeight="1">
      <c r="A43977" s="68" t="s">
        <v>16379</v>
      </c>
      <c r="B43977" s="68">
        <v>2</v>
      </c>
      <c r="C43977" s="73">
        <v>43601</v>
      </c>
    </row>
    <row r="43978" spans="1:3" ht="10.5" customHeight="1">
      <c r="A43978" s="68" t="s">
        <v>15754</v>
      </c>
      <c r="B43978" s="68">
        <v>19</v>
      </c>
      <c r="C43978" s="73">
        <v>43603</v>
      </c>
    </row>
    <row r="43979" spans="1:3" ht="10.5" customHeight="1">
      <c r="A43979" s="68" t="s">
        <v>7271</v>
      </c>
      <c r="B43979" s="68">
        <v>1</v>
      </c>
      <c r="C43979" s="73">
        <v>43598</v>
      </c>
    </row>
    <row r="43980" spans="1:3" ht="10.5" customHeight="1">
      <c r="A43980" s="68" t="s">
        <v>16083</v>
      </c>
      <c r="B43980" s="68">
        <v>3</v>
      </c>
      <c r="C43980" s="73">
        <v>43602</v>
      </c>
    </row>
    <row r="43981" spans="1:3" ht="10.5" customHeight="1">
      <c r="A43981" s="68" t="s">
        <v>16957</v>
      </c>
      <c r="B43981" s="68">
        <v>1</v>
      </c>
      <c r="C43981" s="73">
        <v>43600</v>
      </c>
    </row>
    <row r="43982" spans="1:3" ht="10.5" customHeight="1">
      <c r="A43982" s="68" t="s">
        <v>7103</v>
      </c>
      <c r="B43982" s="68">
        <v>3</v>
      </c>
      <c r="C43982" s="73">
        <v>43600</v>
      </c>
    </row>
    <row r="43983" spans="1:3" ht="10.5" customHeight="1">
      <c r="A43983" s="68" t="s">
        <v>7276</v>
      </c>
      <c r="B43983" s="68">
        <v>10</v>
      </c>
      <c r="C43983" s="73">
        <v>43599</v>
      </c>
    </row>
    <row r="43984" spans="1:3" ht="10.5" customHeight="1">
      <c r="A43984" s="68" t="s">
        <v>7277</v>
      </c>
      <c r="B43984" s="68">
        <v>10</v>
      </c>
      <c r="C43984" s="73">
        <v>43600</v>
      </c>
    </row>
    <row r="43985" spans="1:3" ht="10.5" customHeight="1">
      <c r="A43985" s="68" t="s">
        <v>7279</v>
      </c>
      <c r="B43985" s="68">
        <v>11</v>
      </c>
      <c r="C43985" s="73">
        <v>43598</v>
      </c>
    </row>
    <row r="43986" spans="1:3" ht="10.5" customHeight="1">
      <c r="A43986" s="68" t="s">
        <v>16085</v>
      </c>
      <c r="B43986" s="68">
        <v>6</v>
      </c>
      <c r="C43986" s="73">
        <v>43602</v>
      </c>
    </row>
    <row r="43987" spans="1:3" ht="10.5" customHeight="1">
      <c r="A43987" s="68" t="s">
        <v>15461</v>
      </c>
      <c r="B43987" s="68">
        <v>1</v>
      </c>
      <c r="C43987" s="73">
        <v>43604</v>
      </c>
    </row>
    <row r="43988" spans="1:3" ht="10.5" customHeight="1">
      <c r="A43988" s="68" t="s">
        <v>16672</v>
      </c>
      <c r="B43988" s="68">
        <v>2</v>
      </c>
      <c r="C43988" s="73">
        <v>43602</v>
      </c>
    </row>
    <row r="43989" spans="1:3" ht="10.5" customHeight="1">
      <c r="A43989" s="68" t="s">
        <v>15758</v>
      </c>
      <c r="B43989" s="68">
        <v>2</v>
      </c>
      <c r="C43989" s="73">
        <v>43604</v>
      </c>
    </row>
    <row r="43990" spans="1:3" ht="10.5" customHeight="1">
      <c r="A43990" s="68" t="s">
        <v>7113</v>
      </c>
      <c r="B43990" s="68">
        <v>8</v>
      </c>
      <c r="C43990" s="73">
        <v>43598</v>
      </c>
    </row>
    <row r="43991" spans="1:3" ht="10.5" customHeight="1">
      <c r="A43991" s="68" t="s">
        <v>15798</v>
      </c>
      <c r="B43991" s="68">
        <v>2</v>
      </c>
      <c r="C43991" s="73">
        <v>43603</v>
      </c>
    </row>
    <row r="43992" spans="1:3" ht="10.5" customHeight="1">
      <c r="A43992" s="68" t="s">
        <v>16420</v>
      </c>
      <c r="B43992" s="68">
        <v>5</v>
      </c>
      <c r="C43992" s="73">
        <v>43603</v>
      </c>
    </row>
    <row r="43993" spans="1:3" ht="10.5" customHeight="1">
      <c r="A43993" s="68" t="s">
        <v>16421</v>
      </c>
      <c r="B43993" s="68">
        <v>2</v>
      </c>
      <c r="C43993" s="73">
        <v>43601</v>
      </c>
    </row>
    <row r="43994" spans="1:3" ht="10.5" customHeight="1">
      <c r="A43994" s="68" t="s">
        <v>16958</v>
      </c>
      <c r="B43994" s="68">
        <v>3</v>
      </c>
      <c r="C43994" s="73">
        <v>43601</v>
      </c>
    </row>
    <row r="43995" spans="1:3" ht="10.5" customHeight="1">
      <c r="A43995" s="68" t="s">
        <v>16959</v>
      </c>
      <c r="B43995" s="68">
        <v>2</v>
      </c>
      <c r="C43995" s="73">
        <v>43602</v>
      </c>
    </row>
    <row r="43996" spans="1:3" ht="10.5" customHeight="1">
      <c r="A43996" s="68" t="s">
        <v>7290</v>
      </c>
      <c r="B43996" s="68">
        <v>4</v>
      </c>
      <c r="C43996" s="73">
        <v>43598</v>
      </c>
    </row>
    <row r="43997" spans="1:3" ht="10.5" customHeight="1">
      <c r="A43997" s="68" t="s">
        <v>15759</v>
      </c>
      <c r="B43997" s="68">
        <v>10</v>
      </c>
      <c r="C43997" s="73">
        <v>43603</v>
      </c>
    </row>
    <row r="43998" spans="1:3" ht="10.5" customHeight="1">
      <c r="A43998" s="68" t="s">
        <v>7292</v>
      </c>
      <c r="B43998" s="68">
        <v>11</v>
      </c>
      <c r="C43998" s="73">
        <v>43598</v>
      </c>
    </row>
    <row r="43999" spans="1:3" ht="10.5" customHeight="1">
      <c r="A43999" s="68" t="s">
        <v>16422</v>
      </c>
      <c r="B43999" s="68">
        <v>1</v>
      </c>
      <c r="C43999" s="73">
        <v>43601</v>
      </c>
    </row>
    <row r="44000" spans="1:3" ht="10.5" customHeight="1">
      <c r="A44000" s="68" t="s">
        <v>15425</v>
      </c>
      <c r="B44000" s="68">
        <v>11</v>
      </c>
      <c r="C44000" s="73">
        <v>43604</v>
      </c>
    </row>
    <row r="44001" spans="1:3" ht="10.5" customHeight="1">
      <c r="A44001" s="68" t="s">
        <v>16960</v>
      </c>
      <c r="B44001" s="68">
        <v>1</v>
      </c>
      <c r="C44001" s="73">
        <v>43598</v>
      </c>
    </row>
    <row r="44002" spans="1:3" ht="10.5" customHeight="1">
      <c r="A44002" s="68" t="s">
        <v>7293</v>
      </c>
      <c r="B44002" s="68">
        <v>2</v>
      </c>
      <c r="C44002" s="73">
        <v>43600</v>
      </c>
    </row>
    <row r="44003" spans="1:3" ht="10.5" customHeight="1">
      <c r="A44003" s="68" t="s">
        <v>7128</v>
      </c>
      <c r="B44003" s="68">
        <v>6</v>
      </c>
      <c r="C44003" s="73">
        <v>43598</v>
      </c>
    </row>
    <row r="44004" spans="1:3" ht="10.5" customHeight="1">
      <c r="A44004" s="68" t="s">
        <v>16090</v>
      </c>
      <c r="B44004" s="68">
        <v>11</v>
      </c>
      <c r="C44004" s="73">
        <v>43602</v>
      </c>
    </row>
    <row r="44005" spans="1:3" ht="10.5" customHeight="1">
      <c r="A44005" s="68" t="s">
        <v>16423</v>
      </c>
      <c r="B44005" s="68">
        <v>4</v>
      </c>
      <c r="C44005" s="73">
        <v>43601</v>
      </c>
    </row>
    <row r="44006" spans="1:3" ht="10.5" customHeight="1">
      <c r="A44006" s="68" t="s">
        <v>16961</v>
      </c>
      <c r="B44006" s="68">
        <v>5</v>
      </c>
      <c r="C44006" s="73">
        <v>43602</v>
      </c>
    </row>
    <row r="44007" spans="1:3" ht="10.5" customHeight="1">
      <c r="A44007" s="68" t="s">
        <v>15763</v>
      </c>
      <c r="B44007" s="68">
        <v>1</v>
      </c>
      <c r="C44007" s="73">
        <v>43603</v>
      </c>
    </row>
    <row r="44008" spans="1:3" ht="10.5" customHeight="1">
      <c r="A44008" s="68" t="s">
        <v>7301</v>
      </c>
      <c r="B44008" s="68">
        <v>10</v>
      </c>
      <c r="C44008" s="73">
        <v>43599</v>
      </c>
    </row>
    <row r="44009" spans="1:3" ht="10.5" customHeight="1">
      <c r="A44009" s="68" t="s">
        <v>7303</v>
      </c>
      <c r="B44009" s="68">
        <v>2</v>
      </c>
      <c r="C44009" s="73">
        <v>43598</v>
      </c>
    </row>
    <row r="44010" spans="1:3" ht="10.5" customHeight="1">
      <c r="A44010" s="68" t="s">
        <v>16091</v>
      </c>
      <c r="B44010" s="68">
        <v>1</v>
      </c>
      <c r="C44010" s="73">
        <v>43602</v>
      </c>
    </row>
    <row r="44011" spans="1:3" ht="10.5" customHeight="1">
      <c r="A44011" s="68" t="s">
        <v>7305</v>
      </c>
      <c r="B44011" s="68">
        <v>7</v>
      </c>
      <c r="C44011" s="73">
        <v>43599</v>
      </c>
    </row>
    <row r="44012" spans="1:3" ht="10.5" customHeight="1">
      <c r="A44012" s="68" t="s">
        <v>16425</v>
      </c>
      <c r="B44012" s="68">
        <v>11</v>
      </c>
      <c r="C44012" s="73">
        <v>43601</v>
      </c>
    </row>
    <row r="44013" spans="1:3" ht="10.5" customHeight="1">
      <c r="A44013" s="68" t="s">
        <v>15427</v>
      </c>
      <c r="B44013" s="68">
        <v>6</v>
      </c>
      <c r="C44013" s="73">
        <v>43604</v>
      </c>
    </row>
    <row r="44014" spans="1:3" ht="10.5" customHeight="1">
      <c r="A44014" s="68" t="s">
        <v>15765</v>
      </c>
      <c r="B44014" s="68">
        <v>1</v>
      </c>
      <c r="C44014" s="73">
        <v>43603</v>
      </c>
    </row>
    <row r="44015" spans="1:3" ht="10.5" customHeight="1">
      <c r="A44015" s="68" t="s">
        <v>15766</v>
      </c>
      <c r="B44015" s="68">
        <v>6</v>
      </c>
      <c r="C44015" s="73">
        <v>43604</v>
      </c>
    </row>
    <row r="44016" spans="1:3" ht="10.5" customHeight="1">
      <c r="A44016" s="68" t="s">
        <v>16093</v>
      </c>
      <c r="B44016" s="68">
        <v>2</v>
      </c>
      <c r="C44016" s="73">
        <v>43603</v>
      </c>
    </row>
    <row r="44017" spans="1:3" ht="10.5" customHeight="1">
      <c r="A44017" s="68" t="s">
        <v>7314</v>
      </c>
      <c r="B44017" s="68">
        <v>10</v>
      </c>
      <c r="C44017" s="73">
        <v>43598</v>
      </c>
    </row>
    <row r="44018" spans="1:3" ht="10.5" customHeight="1">
      <c r="A44018" s="68" t="s">
        <v>16427</v>
      </c>
      <c r="B44018" s="68">
        <v>3</v>
      </c>
      <c r="C44018" s="73">
        <v>43601</v>
      </c>
    </row>
    <row r="44019" spans="1:3" ht="10.5" customHeight="1">
      <c r="A44019" s="68" t="s">
        <v>15769</v>
      </c>
      <c r="B44019" s="68">
        <v>4</v>
      </c>
      <c r="C44019" s="73">
        <v>43603</v>
      </c>
    </row>
    <row r="44020" spans="1:3" ht="10.5" customHeight="1">
      <c r="A44020" s="68" t="s">
        <v>15770</v>
      </c>
      <c r="B44020" s="68">
        <v>1</v>
      </c>
      <c r="C44020" s="73">
        <v>43603</v>
      </c>
    </row>
    <row r="44021" spans="1:3" ht="10.5" customHeight="1">
      <c r="A44021" s="68" t="s">
        <v>15472</v>
      </c>
      <c r="B44021" s="68">
        <v>4</v>
      </c>
      <c r="C44021" s="73">
        <v>43604</v>
      </c>
    </row>
    <row r="44022" spans="1:3" ht="10.5" customHeight="1">
      <c r="A44022" s="68" t="s">
        <v>16431</v>
      </c>
      <c r="B44022" s="68">
        <v>10</v>
      </c>
      <c r="C44022" s="73">
        <v>43601</v>
      </c>
    </row>
    <row r="44023" spans="1:3" ht="10.5" customHeight="1">
      <c r="A44023" s="68" t="s">
        <v>15431</v>
      </c>
      <c r="B44023" s="68">
        <v>3</v>
      </c>
      <c r="C44023" s="73">
        <v>43604</v>
      </c>
    </row>
    <row r="44024" spans="1:3" ht="10.5" customHeight="1">
      <c r="A44024" s="68" t="s">
        <v>16432</v>
      </c>
      <c r="B44024" s="68">
        <v>4</v>
      </c>
      <c r="C44024" s="73">
        <v>43601</v>
      </c>
    </row>
    <row r="44025" spans="1:3" ht="10.5" customHeight="1">
      <c r="A44025" s="68" t="s">
        <v>16094</v>
      </c>
      <c r="B44025" s="68">
        <v>4</v>
      </c>
      <c r="C44025" s="73">
        <v>43602</v>
      </c>
    </row>
    <row r="44026" spans="1:3" ht="10.5" customHeight="1">
      <c r="A44026" s="68" t="s">
        <v>16433</v>
      </c>
      <c r="B44026" s="68">
        <v>3</v>
      </c>
      <c r="C44026" s="73">
        <v>43601</v>
      </c>
    </row>
    <row r="44027" spans="1:3" ht="10.5" customHeight="1">
      <c r="A44027" s="68" t="s">
        <v>16096</v>
      </c>
      <c r="B44027" s="68">
        <v>3</v>
      </c>
      <c r="C44027" s="73">
        <v>43602</v>
      </c>
    </row>
    <row r="44028" spans="1:3" ht="10.5" customHeight="1">
      <c r="A44028" s="68" t="s">
        <v>7335</v>
      </c>
      <c r="B44028" s="68">
        <v>1</v>
      </c>
      <c r="C44028" s="73">
        <v>43599</v>
      </c>
    </row>
    <row r="44029" spans="1:3" ht="10.5" customHeight="1">
      <c r="A44029" s="68" t="s">
        <v>15774</v>
      </c>
      <c r="B44029" s="68">
        <v>6</v>
      </c>
      <c r="C44029" s="73">
        <v>43604</v>
      </c>
    </row>
    <row r="44030" spans="1:3" ht="10.5" customHeight="1">
      <c r="A44030" s="68" t="s">
        <v>8426</v>
      </c>
      <c r="B44030" s="68">
        <v>1</v>
      </c>
      <c r="C44030" s="73">
        <v>43598</v>
      </c>
    </row>
    <row r="44031" spans="1:3" ht="10.5" customHeight="1">
      <c r="A44031" s="68" t="s">
        <v>16097</v>
      </c>
      <c r="B44031" s="68">
        <v>4</v>
      </c>
      <c r="C44031" s="73">
        <v>43602</v>
      </c>
    </row>
    <row r="44032" spans="1:3" ht="10.5" customHeight="1">
      <c r="A44032" s="68" t="s">
        <v>7168</v>
      </c>
      <c r="B44032" s="68">
        <v>6</v>
      </c>
      <c r="C44032" s="73">
        <v>43599</v>
      </c>
    </row>
    <row r="44033" spans="1:3" ht="10.5" customHeight="1">
      <c r="A44033" s="68" t="s">
        <v>15433</v>
      </c>
      <c r="B44033" s="68">
        <v>8</v>
      </c>
      <c r="C44033" s="73">
        <v>43604</v>
      </c>
    </row>
    <row r="44034" spans="1:3" ht="10.5" customHeight="1">
      <c r="A44034" s="68" t="s">
        <v>15776</v>
      </c>
      <c r="B44034" s="68">
        <v>4</v>
      </c>
      <c r="C44034" s="73">
        <v>43603</v>
      </c>
    </row>
    <row r="44035" spans="1:3" ht="10.5" customHeight="1">
      <c r="A44035" s="68" t="s">
        <v>7344</v>
      </c>
      <c r="B44035" s="68">
        <v>4</v>
      </c>
      <c r="C44035" s="73">
        <v>43600</v>
      </c>
    </row>
    <row r="44036" spans="1:3" ht="10.5" customHeight="1">
      <c r="A44036" s="68" t="s">
        <v>15434</v>
      </c>
      <c r="B44036" s="68">
        <v>7</v>
      </c>
      <c r="C44036" s="73">
        <v>43604</v>
      </c>
    </row>
    <row r="44037" spans="1:3" ht="10.5" customHeight="1">
      <c r="A44037" s="68" t="s">
        <v>7348</v>
      </c>
      <c r="B44037" s="68">
        <v>3</v>
      </c>
      <c r="C44037" s="73">
        <v>43600</v>
      </c>
    </row>
    <row r="44038" spans="1:3" ht="10.5" customHeight="1">
      <c r="A44038" s="68" t="s">
        <v>16098</v>
      </c>
      <c r="B44038" s="68">
        <v>3</v>
      </c>
      <c r="C44038" s="73">
        <v>43602</v>
      </c>
    </row>
    <row r="44039" spans="1:3" ht="10.5" customHeight="1">
      <c r="A44039" s="68" t="s">
        <v>7349</v>
      </c>
      <c r="B44039" s="68">
        <v>2</v>
      </c>
      <c r="C44039" s="73">
        <v>43598</v>
      </c>
    </row>
    <row r="44040" spans="1:3" ht="10.5" customHeight="1">
      <c r="A44040" s="68" t="s">
        <v>16435</v>
      </c>
      <c r="B44040" s="68">
        <v>18</v>
      </c>
      <c r="C44040" s="73">
        <v>43604</v>
      </c>
    </row>
    <row r="44041" spans="1:3" ht="10.5" customHeight="1">
      <c r="A44041" s="68" t="s">
        <v>15435</v>
      </c>
      <c r="B44041" s="68">
        <v>3</v>
      </c>
      <c r="C44041" s="73">
        <v>43604</v>
      </c>
    </row>
    <row r="44042" spans="1:3" ht="10.5" customHeight="1">
      <c r="A44042" s="68" t="s">
        <v>16437</v>
      </c>
      <c r="B44042" s="68">
        <v>8</v>
      </c>
      <c r="C44042" s="73">
        <v>43601</v>
      </c>
    </row>
    <row r="44043" spans="1:3" ht="10.5" customHeight="1">
      <c r="A44043" s="68" t="s">
        <v>16438</v>
      </c>
      <c r="B44043" s="68">
        <v>1</v>
      </c>
      <c r="C44043" s="73">
        <v>43601</v>
      </c>
    </row>
    <row r="44044" spans="1:3" ht="10.5" customHeight="1">
      <c r="A44044" s="68" t="s">
        <v>16875</v>
      </c>
      <c r="B44044" s="68">
        <v>5</v>
      </c>
      <c r="C44044" s="73">
        <v>43599</v>
      </c>
    </row>
    <row r="44045" spans="1:3" ht="10.5" customHeight="1">
      <c r="A44045" s="68" t="s">
        <v>7354</v>
      </c>
      <c r="B44045" s="68">
        <v>3</v>
      </c>
      <c r="C44045" s="73">
        <v>43599</v>
      </c>
    </row>
    <row r="44046" spans="1:3" ht="10.5" customHeight="1">
      <c r="A44046" s="68" t="s">
        <v>7355</v>
      </c>
      <c r="B44046" s="68">
        <v>4</v>
      </c>
      <c r="C44046" s="73">
        <v>43599</v>
      </c>
    </row>
    <row r="44047" spans="1:3" ht="10.5" customHeight="1">
      <c r="A44047" s="68" t="s">
        <v>15777</v>
      </c>
      <c r="B44047" s="68">
        <v>1</v>
      </c>
      <c r="C44047" s="73">
        <v>43603</v>
      </c>
    </row>
    <row r="44048" spans="1:3" ht="10.5" customHeight="1">
      <c r="A44048" s="68" t="s">
        <v>16099</v>
      </c>
      <c r="B44048" s="68">
        <v>3</v>
      </c>
      <c r="C44048" s="73">
        <v>43602</v>
      </c>
    </row>
    <row r="44049" spans="1:3" ht="10.5" customHeight="1">
      <c r="A44049" s="68" t="s">
        <v>16100</v>
      </c>
      <c r="B44049" s="68">
        <v>6</v>
      </c>
      <c r="C44049" s="73">
        <v>43602</v>
      </c>
    </row>
    <row r="44050" spans="1:3" ht="10.5" customHeight="1">
      <c r="A44050" s="68" t="s">
        <v>15482</v>
      </c>
      <c r="B44050" s="68">
        <v>11</v>
      </c>
      <c r="C44050" s="73">
        <v>43604</v>
      </c>
    </row>
    <row r="44051" spans="1:3" ht="10.5" customHeight="1">
      <c r="A44051" s="68" t="s">
        <v>16101</v>
      </c>
      <c r="B44051" s="68">
        <v>6</v>
      </c>
      <c r="C44051" s="73">
        <v>43602</v>
      </c>
    </row>
    <row r="44052" spans="1:3" ht="10.5" customHeight="1">
      <c r="A44052" s="68" t="s">
        <v>7182</v>
      </c>
      <c r="B44052" s="68">
        <v>5</v>
      </c>
      <c r="C44052" s="73">
        <v>43599</v>
      </c>
    </row>
    <row r="44053" spans="1:3" ht="10.5" customHeight="1">
      <c r="A44053" s="68" t="s">
        <v>7359</v>
      </c>
      <c r="B44053" s="68">
        <v>4</v>
      </c>
      <c r="C44053" s="73">
        <v>43598</v>
      </c>
    </row>
    <row r="44054" spans="1:3" ht="10.5" customHeight="1">
      <c r="A44054" s="68" t="s">
        <v>15438</v>
      </c>
      <c r="B44054" s="68">
        <v>7</v>
      </c>
      <c r="C44054" s="73">
        <v>43604</v>
      </c>
    </row>
    <row r="44055" spans="1:3" ht="10.5" customHeight="1">
      <c r="A44055" s="68" t="s">
        <v>7361</v>
      </c>
      <c r="B44055" s="68">
        <v>4</v>
      </c>
      <c r="C44055" s="73">
        <v>43600</v>
      </c>
    </row>
    <row r="44056" spans="1:3" ht="10.5" customHeight="1">
      <c r="A44056" s="68" t="s">
        <v>16683</v>
      </c>
      <c r="B44056" s="68">
        <v>2</v>
      </c>
      <c r="C44056" s="73">
        <v>43604</v>
      </c>
    </row>
    <row r="44057" spans="1:3" ht="10.5" customHeight="1">
      <c r="A44057" s="68" t="s">
        <v>15439</v>
      </c>
      <c r="B44057" s="68">
        <v>2</v>
      </c>
      <c r="C44057" s="73">
        <v>43604</v>
      </c>
    </row>
    <row r="44058" spans="1:3" ht="10.5" customHeight="1">
      <c r="A44058" s="68" t="s">
        <v>16102</v>
      </c>
      <c r="B44058" s="68">
        <v>6</v>
      </c>
      <c r="C44058" s="73">
        <v>43602</v>
      </c>
    </row>
    <row r="44059" spans="1:3" ht="10.5" customHeight="1">
      <c r="A44059" s="68" t="s">
        <v>7363</v>
      </c>
      <c r="B44059" s="68">
        <v>7</v>
      </c>
      <c r="C44059" s="73">
        <v>43598</v>
      </c>
    </row>
    <row r="44060" spans="1:3" ht="10.5" customHeight="1">
      <c r="A44060" s="68" t="s">
        <v>16441</v>
      </c>
      <c r="B44060" s="68">
        <v>9</v>
      </c>
      <c r="C44060" s="73">
        <v>43601</v>
      </c>
    </row>
    <row r="44061" spans="1:3" ht="10.5" customHeight="1">
      <c r="A44061" s="68" t="s">
        <v>7190</v>
      </c>
      <c r="B44061" s="68">
        <v>2</v>
      </c>
      <c r="C44061" s="73">
        <v>43598</v>
      </c>
    </row>
    <row r="44062" spans="1:3" ht="10.5" customHeight="1">
      <c r="A44062" s="68" t="s">
        <v>16394</v>
      </c>
      <c r="B44062" s="68">
        <v>4</v>
      </c>
      <c r="C44062" s="73">
        <v>43601</v>
      </c>
    </row>
    <row r="44063" spans="1:3" ht="10.5" customHeight="1">
      <c r="A44063" s="68" t="s">
        <v>15778</v>
      </c>
      <c r="B44063" s="68">
        <v>2</v>
      </c>
      <c r="C44063" s="73">
        <v>43603</v>
      </c>
    </row>
    <row r="44064" spans="1:3" ht="10.5" customHeight="1">
      <c r="A44064" s="68" t="s">
        <v>8810</v>
      </c>
      <c r="B44064" s="68">
        <v>3</v>
      </c>
      <c r="C44064" s="73">
        <v>43598</v>
      </c>
    </row>
    <row r="44065" spans="1:3" ht="10.5" customHeight="1">
      <c r="A44065" s="68" t="s">
        <v>16442</v>
      </c>
      <c r="B44065" s="68">
        <v>3</v>
      </c>
      <c r="C44065" s="73">
        <v>43601</v>
      </c>
    </row>
    <row r="44066" spans="1:3" ht="10.5" customHeight="1">
      <c r="A44066" s="68" t="s">
        <v>16962</v>
      </c>
      <c r="B44066" s="68">
        <v>1</v>
      </c>
      <c r="C44066" s="73">
        <v>43598</v>
      </c>
    </row>
    <row r="44067" spans="1:3" ht="10.5" customHeight="1">
      <c r="A44067" s="68" t="s">
        <v>16104</v>
      </c>
      <c r="B44067" s="68">
        <v>5</v>
      </c>
      <c r="C44067" s="73">
        <v>43603</v>
      </c>
    </row>
    <row r="44068" spans="1:3" ht="10.5" customHeight="1">
      <c r="A44068" s="68" t="s">
        <v>7371</v>
      </c>
      <c r="B44068" s="68">
        <v>4</v>
      </c>
      <c r="C44068" s="73">
        <v>43599</v>
      </c>
    </row>
    <row r="44069" spans="1:3" ht="10.5" customHeight="1">
      <c r="A44069" s="68" t="s">
        <v>15486</v>
      </c>
      <c r="B44069" s="68">
        <v>9</v>
      </c>
      <c r="C44069" s="73">
        <v>43604</v>
      </c>
    </row>
    <row r="44070" spans="1:3" ht="10.5" customHeight="1">
      <c r="A44070" s="68" t="s">
        <v>16106</v>
      </c>
      <c r="B44070" s="68">
        <v>4</v>
      </c>
      <c r="C44070" s="73">
        <v>43602</v>
      </c>
    </row>
    <row r="44071" spans="1:3" ht="10.5" customHeight="1">
      <c r="A44071" s="68" t="s">
        <v>7375</v>
      </c>
      <c r="B44071" s="68">
        <v>2</v>
      </c>
      <c r="C44071" s="73">
        <v>43598</v>
      </c>
    </row>
    <row r="44072" spans="1:3" ht="10.5" customHeight="1">
      <c r="A44072" s="68" t="s">
        <v>15782</v>
      </c>
      <c r="B44072" s="68">
        <v>2</v>
      </c>
      <c r="C44072" s="73">
        <v>43603</v>
      </c>
    </row>
    <row r="44073" spans="1:3" ht="10.5" customHeight="1">
      <c r="A44073" s="68" t="s">
        <v>16107</v>
      </c>
      <c r="B44073" s="68">
        <v>8</v>
      </c>
      <c r="C44073" s="73">
        <v>43602</v>
      </c>
    </row>
    <row r="44074" spans="1:3" ht="10.5" customHeight="1">
      <c r="A44074" s="68" t="s">
        <v>15819</v>
      </c>
      <c r="B44074" s="68">
        <v>4</v>
      </c>
      <c r="C44074" s="73">
        <v>43603</v>
      </c>
    </row>
    <row r="44075" spans="1:3" ht="10.5" customHeight="1">
      <c r="A44075" s="68" t="s">
        <v>16963</v>
      </c>
      <c r="B44075" s="68">
        <v>2</v>
      </c>
      <c r="C44075" s="73">
        <v>43602</v>
      </c>
    </row>
    <row r="44076" spans="1:3" ht="10.5" customHeight="1">
      <c r="A44076" s="68" t="s">
        <v>8392</v>
      </c>
      <c r="B44076" s="68">
        <v>2</v>
      </c>
      <c r="C44076" s="73">
        <v>43598</v>
      </c>
    </row>
    <row r="44077" spans="1:3" ht="10.5" customHeight="1">
      <c r="A44077" s="68" t="s">
        <v>7382</v>
      </c>
      <c r="B44077" s="68">
        <v>5</v>
      </c>
      <c r="C44077" s="73">
        <v>43600</v>
      </c>
    </row>
    <row r="44078" spans="1:3" ht="10.5" customHeight="1">
      <c r="A44078" s="68" t="s">
        <v>7385</v>
      </c>
      <c r="B44078" s="68">
        <v>9</v>
      </c>
      <c r="C44078" s="73">
        <v>43599</v>
      </c>
    </row>
    <row r="44079" spans="1:3" ht="10.5" customHeight="1">
      <c r="A44079" s="68" t="s">
        <v>16446</v>
      </c>
      <c r="B44079" s="68">
        <v>3</v>
      </c>
      <c r="C44079" s="73">
        <v>43601</v>
      </c>
    </row>
    <row r="44080" spans="1:3" ht="10.5" customHeight="1">
      <c r="A44080" s="68" t="s">
        <v>16108</v>
      </c>
      <c r="B44080" s="68">
        <v>5</v>
      </c>
      <c r="C44080" s="73">
        <v>43603</v>
      </c>
    </row>
    <row r="44081" spans="1:3" ht="10.5" customHeight="1">
      <c r="A44081" s="68" t="s">
        <v>7390</v>
      </c>
      <c r="B44081" s="68">
        <v>1</v>
      </c>
      <c r="C44081" s="73">
        <v>43600</v>
      </c>
    </row>
    <row r="44082" spans="1:3" ht="10.5" customHeight="1">
      <c r="A44082" s="68" t="s">
        <v>7218</v>
      </c>
      <c r="B44082" s="68">
        <v>4</v>
      </c>
      <c r="C44082" s="73">
        <v>43599</v>
      </c>
    </row>
    <row r="44083" spans="1:3" ht="10.5" customHeight="1">
      <c r="A44083" s="68" t="s">
        <v>7392</v>
      </c>
      <c r="B44083" s="68">
        <v>12</v>
      </c>
      <c r="C44083" s="73">
        <v>43599</v>
      </c>
    </row>
    <row r="44084" spans="1:3" ht="10.5" customHeight="1">
      <c r="A44084" s="68" t="s">
        <v>15785</v>
      </c>
      <c r="B44084" s="68">
        <v>1</v>
      </c>
      <c r="C44084" s="73">
        <v>43603</v>
      </c>
    </row>
    <row r="44085" spans="1:3" ht="10.5" customHeight="1">
      <c r="A44085" s="68" t="s">
        <v>15787</v>
      </c>
      <c r="B44085" s="68">
        <v>1</v>
      </c>
      <c r="C44085" s="73">
        <v>43603</v>
      </c>
    </row>
    <row r="44086" spans="1:3" ht="10.5" customHeight="1">
      <c r="A44086" s="68" t="s">
        <v>16450</v>
      </c>
      <c r="B44086" s="68">
        <v>8</v>
      </c>
      <c r="C44086" s="73">
        <v>43601</v>
      </c>
    </row>
    <row r="44087" spans="1:3" ht="10.5" customHeight="1">
      <c r="A44087" s="68" t="s">
        <v>7396</v>
      </c>
      <c r="B44087" s="68">
        <v>3</v>
      </c>
      <c r="C44087" s="73">
        <v>43599</v>
      </c>
    </row>
    <row r="44088" spans="1:3" ht="10.5" customHeight="1">
      <c r="A44088" s="68" t="s">
        <v>7397</v>
      </c>
      <c r="B44088" s="68">
        <v>2</v>
      </c>
      <c r="C44088" s="73">
        <v>43598</v>
      </c>
    </row>
    <row r="44089" spans="1:3" ht="10.5" customHeight="1">
      <c r="A44089" s="68" t="s">
        <v>16685</v>
      </c>
      <c r="B44089" s="68">
        <v>1</v>
      </c>
      <c r="C44089" s="73">
        <v>43602</v>
      </c>
    </row>
    <row r="44090" spans="1:3" ht="10.5" customHeight="1">
      <c r="A44090" s="68" t="s">
        <v>16452</v>
      </c>
      <c r="B44090" s="68">
        <v>14</v>
      </c>
      <c r="C44090" s="73">
        <v>43601</v>
      </c>
    </row>
    <row r="44091" spans="1:3" ht="10.5" customHeight="1">
      <c r="A44091" s="68" t="s">
        <v>16112</v>
      </c>
      <c r="B44091" s="68">
        <v>2</v>
      </c>
      <c r="C44091" s="73">
        <v>43602</v>
      </c>
    </row>
    <row r="44092" spans="1:3" ht="10.5" customHeight="1">
      <c r="A44092" s="68" t="s">
        <v>16402</v>
      </c>
      <c r="B44092" s="68">
        <v>1</v>
      </c>
      <c r="C44092" s="73">
        <v>43601</v>
      </c>
    </row>
    <row r="44093" spans="1:3" ht="10.5" customHeight="1">
      <c r="A44093" s="68" t="s">
        <v>7399</v>
      </c>
      <c r="B44093" s="68">
        <v>1</v>
      </c>
      <c r="C44093" s="73">
        <v>43599</v>
      </c>
    </row>
    <row r="44094" spans="1:3" ht="10.5" customHeight="1">
      <c r="A44094" s="68" t="s">
        <v>7401</v>
      </c>
      <c r="B44094" s="68">
        <v>5</v>
      </c>
      <c r="C44094" s="73">
        <v>43599</v>
      </c>
    </row>
    <row r="44095" spans="1:3" ht="10.5" customHeight="1">
      <c r="A44095" s="68" t="s">
        <v>7402</v>
      </c>
      <c r="B44095" s="68">
        <v>4</v>
      </c>
      <c r="C44095" s="73">
        <v>43598</v>
      </c>
    </row>
    <row r="44096" spans="1:3" ht="10.5" customHeight="1">
      <c r="A44096" s="68" t="s">
        <v>16113</v>
      </c>
      <c r="B44096" s="68">
        <v>6</v>
      </c>
      <c r="C44096" s="73">
        <v>43602</v>
      </c>
    </row>
    <row r="44097" spans="1:3" ht="10.5" customHeight="1">
      <c r="A44097" s="68" t="s">
        <v>7403</v>
      </c>
      <c r="B44097" s="68">
        <v>9</v>
      </c>
      <c r="C44097" s="73">
        <v>43598</v>
      </c>
    </row>
    <row r="44098" spans="1:3" ht="10.5" customHeight="1">
      <c r="A44098" s="68" t="s">
        <v>16700</v>
      </c>
      <c r="B44098" s="68">
        <v>4</v>
      </c>
      <c r="C44098" s="73">
        <v>43602</v>
      </c>
    </row>
    <row r="44099" spans="1:3" ht="10.5" customHeight="1">
      <c r="A44099" s="68" t="s">
        <v>15491</v>
      </c>
      <c r="B44099" s="68">
        <v>1</v>
      </c>
      <c r="C44099" s="73">
        <v>43604</v>
      </c>
    </row>
    <row r="44100" spans="1:3" ht="10.5" customHeight="1">
      <c r="A44100" s="68" t="s">
        <v>7227</v>
      </c>
      <c r="B44100" s="68">
        <v>5</v>
      </c>
      <c r="C44100" s="73">
        <v>43600</v>
      </c>
    </row>
    <row r="44101" spans="1:3" ht="10.5" customHeight="1">
      <c r="A44101" s="68" t="s">
        <v>16116</v>
      </c>
      <c r="B44101" s="68">
        <v>7</v>
      </c>
      <c r="C44101" s="73">
        <v>43602</v>
      </c>
    </row>
    <row r="44102" spans="1:3" ht="10.5" customHeight="1">
      <c r="A44102" s="68" t="s">
        <v>16117</v>
      </c>
      <c r="B44102" s="68">
        <v>6</v>
      </c>
      <c r="C44102" s="73">
        <v>43602</v>
      </c>
    </row>
    <row r="44103" spans="1:3" ht="10.5" customHeight="1">
      <c r="A44103" s="68" t="s">
        <v>16454</v>
      </c>
      <c r="B44103" s="68">
        <v>2</v>
      </c>
      <c r="C44103" s="73">
        <v>43601</v>
      </c>
    </row>
    <row r="44104" spans="1:3" ht="10.5" customHeight="1">
      <c r="A44104" s="68" t="s">
        <v>16455</v>
      </c>
      <c r="B44104" s="68">
        <v>6</v>
      </c>
      <c r="C44104" s="73">
        <v>43601</v>
      </c>
    </row>
    <row r="44105" spans="1:3" ht="10.5" customHeight="1">
      <c r="A44105" s="68" t="s">
        <v>7409</v>
      </c>
      <c r="B44105" s="68">
        <v>2</v>
      </c>
      <c r="C44105" s="73">
        <v>43600</v>
      </c>
    </row>
    <row r="44106" spans="1:3" ht="10.5" customHeight="1">
      <c r="A44106" s="68" t="s">
        <v>7412</v>
      </c>
      <c r="B44106" s="68">
        <v>5</v>
      </c>
      <c r="C44106" s="73">
        <v>43598</v>
      </c>
    </row>
    <row r="44107" spans="1:3" ht="10.5" customHeight="1">
      <c r="A44107" s="68" t="s">
        <v>7414</v>
      </c>
      <c r="B44107" s="68">
        <v>1</v>
      </c>
      <c r="C44107" s="73">
        <v>43600</v>
      </c>
    </row>
    <row r="44108" spans="1:3" ht="10.5" customHeight="1">
      <c r="A44108" s="68" t="s">
        <v>15493</v>
      </c>
      <c r="B44108" s="68">
        <v>1</v>
      </c>
      <c r="C44108" s="73">
        <v>43604</v>
      </c>
    </row>
    <row r="44109" spans="1:3" ht="10.5" customHeight="1">
      <c r="A44109" s="68" t="s">
        <v>16406</v>
      </c>
      <c r="B44109" s="68">
        <v>2</v>
      </c>
      <c r="C44109" s="73">
        <v>43601</v>
      </c>
    </row>
    <row r="44110" spans="1:3" ht="10.5" customHeight="1">
      <c r="A44110" s="68" t="s">
        <v>16118</v>
      </c>
      <c r="B44110" s="68">
        <v>4</v>
      </c>
      <c r="C44110" s="73">
        <v>43602</v>
      </c>
    </row>
    <row r="44111" spans="1:3" ht="10.5" customHeight="1">
      <c r="A44111" s="68" t="s">
        <v>7416</v>
      </c>
      <c r="B44111" s="68">
        <v>2</v>
      </c>
      <c r="C44111" s="73">
        <v>43600</v>
      </c>
    </row>
    <row r="44112" spans="1:3" ht="10.5" customHeight="1">
      <c r="A44112" s="68" t="s">
        <v>8398</v>
      </c>
      <c r="B44112" s="68">
        <v>5</v>
      </c>
      <c r="C44112" s="73">
        <v>43599</v>
      </c>
    </row>
    <row r="44113" spans="1:3" ht="10.5" customHeight="1">
      <c r="A44113" s="68" t="s">
        <v>7239</v>
      </c>
      <c r="B44113" s="68">
        <v>1</v>
      </c>
      <c r="C44113" s="73">
        <v>43599</v>
      </c>
    </row>
    <row r="44114" spans="1:3" ht="10.5" customHeight="1">
      <c r="A44114" s="68" t="s">
        <v>15790</v>
      </c>
      <c r="B44114" s="68">
        <v>11</v>
      </c>
      <c r="C44114" s="73">
        <v>43603</v>
      </c>
    </row>
    <row r="44115" spans="1:3" ht="10.5" customHeight="1">
      <c r="A44115" s="68" t="s">
        <v>16119</v>
      </c>
      <c r="B44115" s="68">
        <v>1</v>
      </c>
      <c r="C44115" s="73">
        <v>43602</v>
      </c>
    </row>
    <row r="44116" spans="1:3" ht="10.5" customHeight="1">
      <c r="A44116" s="68" t="s">
        <v>8447</v>
      </c>
      <c r="B44116" s="68">
        <v>3</v>
      </c>
      <c r="C44116" s="73">
        <v>43598</v>
      </c>
    </row>
    <row r="44117" spans="1:3" ht="10.5" customHeight="1">
      <c r="A44117" s="68" t="s">
        <v>7422</v>
      </c>
      <c r="B44117" s="68">
        <v>1</v>
      </c>
      <c r="C44117" s="73">
        <v>43599</v>
      </c>
    </row>
    <row r="44118" spans="1:3" ht="10.5" customHeight="1">
      <c r="A44118" s="68" t="s">
        <v>16702</v>
      </c>
      <c r="B44118" s="68">
        <v>1</v>
      </c>
      <c r="C44118" s="73">
        <v>43601</v>
      </c>
    </row>
    <row r="44119" spans="1:3" ht="10.5" customHeight="1">
      <c r="A44119" s="68" t="s">
        <v>16688</v>
      </c>
      <c r="B44119" s="68">
        <v>2</v>
      </c>
      <c r="C44119" s="73">
        <v>43601</v>
      </c>
    </row>
    <row r="44120" spans="1:3" ht="10.5" customHeight="1">
      <c r="A44120" s="68" t="s">
        <v>7244</v>
      </c>
      <c r="B44120" s="68">
        <v>10</v>
      </c>
      <c r="C44120" s="73">
        <v>43599</v>
      </c>
    </row>
    <row r="44121" spans="1:3" ht="10.5" customHeight="1">
      <c r="A44121" s="68" t="s">
        <v>7430</v>
      </c>
      <c r="B44121" s="68">
        <v>6</v>
      </c>
      <c r="C44121" s="73">
        <v>43600</v>
      </c>
    </row>
    <row r="44122" spans="1:3" ht="10.5" customHeight="1">
      <c r="A44122" s="68" t="s">
        <v>16121</v>
      </c>
      <c r="B44122" s="68">
        <v>4</v>
      </c>
      <c r="C44122" s="73">
        <v>43602</v>
      </c>
    </row>
    <row r="44123" spans="1:3" ht="10.5" customHeight="1">
      <c r="A44123" s="68" t="s">
        <v>7433</v>
      </c>
      <c r="B44123" s="68">
        <v>18</v>
      </c>
      <c r="C44123" s="73">
        <v>43599</v>
      </c>
    </row>
    <row r="44124" spans="1:3" ht="10.5" customHeight="1">
      <c r="A44124" s="68" t="s">
        <v>15498</v>
      </c>
      <c r="B44124" s="68">
        <v>1</v>
      </c>
      <c r="C44124" s="73">
        <v>43604</v>
      </c>
    </row>
    <row r="44125" spans="1:3" ht="10.5" customHeight="1">
      <c r="A44125" s="68" t="s">
        <v>7249</v>
      </c>
      <c r="B44125" s="68">
        <v>6</v>
      </c>
      <c r="C44125" s="73">
        <v>43600</v>
      </c>
    </row>
    <row r="44126" spans="1:3" ht="10.5" customHeight="1">
      <c r="A44126" s="68" t="s">
        <v>16703</v>
      </c>
      <c r="B44126" s="68">
        <v>2</v>
      </c>
      <c r="C44126" s="73">
        <v>43601</v>
      </c>
    </row>
    <row r="44127" spans="1:3" ht="10.5" customHeight="1">
      <c r="A44127" s="68" t="s">
        <v>7435</v>
      </c>
      <c r="B44127" s="68">
        <v>4</v>
      </c>
      <c r="C44127" s="73">
        <v>43598</v>
      </c>
    </row>
    <row r="44128" spans="1:3" ht="10.5" customHeight="1">
      <c r="A44128" s="68" t="s">
        <v>16689</v>
      </c>
      <c r="B44128" s="68">
        <v>1</v>
      </c>
      <c r="C44128" s="73">
        <v>43600</v>
      </c>
    </row>
    <row r="44129" spans="1:3" ht="10.5" customHeight="1">
      <c r="A44129" s="68" t="s">
        <v>16412</v>
      </c>
      <c r="B44129" s="68">
        <v>1</v>
      </c>
      <c r="C44129" s="73">
        <v>43604</v>
      </c>
    </row>
    <row r="44130" spans="1:3" ht="10.5" customHeight="1">
      <c r="A44130" s="68" t="s">
        <v>16869</v>
      </c>
      <c r="B44130" s="68">
        <v>19</v>
      </c>
      <c r="C44130" s="73">
        <v>43601</v>
      </c>
    </row>
    <row r="44131" spans="1:3" ht="10.5" customHeight="1">
      <c r="A44131" s="68" t="s">
        <v>16122</v>
      </c>
      <c r="B44131" s="68">
        <v>8</v>
      </c>
      <c r="C44131" s="73">
        <v>43602</v>
      </c>
    </row>
    <row r="44132" spans="1:3" ht="10.5" customHeight="1">
      <c r="A44132" s="68" t="s">
        <v>15502</v>
      </c>
      <c r="B44132" s="68">
        <v>12</v>
      </c>
      <c r="C44132" s="73">
        <v>43604</v>
      </c>
    </row>
    <row r="44133" spans="1:3" ht="10.5" customHeight="1">
      <c r="A44133" s="68" t="s">
        <v>15791</v>
      </c>
      <c r="B44133" s="68">
        <v>1</v>
      </c>
      <c r="C44133" s="73">
        <v>43603</v>
      </c>
    </row>
    <row r="44134" spans="1:3" ht="10.5" customHeight="1">
      <c r="A44134" s="68" t="s">
        <v>16123</v>
      </c>
      <c r="B44134" s="68">
        <v>3</v>
      </c>
      <c r="C44134" s="73">
        <v>43602</v>
      </c>
    </row>
    <row r="44135" spans="1:3" ht="10.5" customHeight="1">
      <c r="A44135" s="68" t="s">
        <v>15832</v>
      </c>
      <c r="B44135" s="68">
        <v>19</v>
      </c>
      <c r="C44135" s="73">
        <v>43603</v>
      </c>
    </row>
    <row r="44136" spans="1:3" ht="10.5" customHeight="1">
      <c r="A44136" s="68" t="s">
        <v>16706</v>
      </c>
      <c r="B44136" s="68">
        <v>3</v>
      </c>
      <c r="C44136" s="73">
        <v>43600</v>
      </c>
    </row>
    <row r="44137" spans="1:3" ht="10.5" customHeight="1">
      <c r="A44137" s="68" t="s">
        <v>16879</v>
      </c>
      <c r="B44137" s="68">
        <v>3</v>
      </c>
      <c r="C44137" s="73">
        <v>43604</v>
      </c>
    </row>
    <row r="44138" spans="1:3" ht="10.5" customHeight="1">
      <c r="A44138" s="68" t="s">
        <v>15792</v>
      </c>
      <c r="B44138" s="68">
        <v>9</v>
      </c>
      <c r="C44138" s="73">
        <v>43603</v>
      </c>
    </row>
    <row r="44139" spans="1:3" ht="10.5" customHeight="1">
      <c r="A44139" s="68" t="s">
        <v>16881</v>
      </c>
      <c r="B44139" s="68">
        <v>24</v>
      </c>
      <c r="C44139" s="73">
        <v>43599</v>
      </c>
    </row>
    <row r="44140" spans="1:3" ht="10.5" customHeight="1">
      <c r="A44140" s="68" t="s">
        <v>16124</v>
      </c>
      <c r="B44140" s="68">
        <v>10</v>
      </c>
      <c r="C44140" s="73">
        <v>43604</v>
      </c>
    </row>
    <row r="44141" spans="1:3" ht="10.5" customHeight="1">
      <c r="A44141" s="68" t="s">
        <v>16964</v>
      </c>
      <c r="B44141" s="68">
        <v>2</v>
      </c>
      <c r="C44141" s="73">
        <v>43598</v>
      </c>
    </row>
    <row r="44142" spans="1:3" ht="10.5" customHeight="1">
      <c r="A44142" s="68" t="s">
        <v>7263</v>
      </c>
      <c r="B44142" s="68">
        <v>11</v>
      </c>
      <c r="C44142" s="73">
        <v>43600</v>
      </c>
    </row>
    <row r="44143" spans="1:3" ht="10.5" customHeight="1">
      <c r="A44143" s="68" t="s">
        <v>7449</v>
      </c>
      <c r="B44143" s="68">
        <v>13</v>
      </c>
      <c r="C44143" s="73">
        <v>43598</v>
      </c>
    </row>
    <row r="44144" spans="1:3" ht="10.5" customHeight="1">
      <c r="A44144" s="68" t="s">
        <v>16414</v>
      </c>
      <c r="B44144" s="68">
        <v>2</v>
      </c>
      <c r="C44144" s="73">
        <v>43601</v>
      </c>
    </row>
    <row r="44145" spans="1:3" ht="10.5" customHeight="1">
      <c r="A44145" s="68" t="s">
        <v>15794</v>
      </c>
      <c r="B44145" s="68">
        <v>5</v>
      </c>
      <c r="C44145" s="73">
        <v>43603</v>
      </c>
    </row>
    <row r="44146" spans="1:3" ht="10.5" customHeight="1">
      <c r="A44146" s="68" t="s">
        <v>7453</v>
      </c>
      <c r="B44146" s="68">
        <v>2</v>
      </c>
      <c r="C44146" s="73">
        <v>43598</v>
      </c>
    </row>
    <row r="44147" spans="1:3" ht="10.5" customHeight="1">
      <c r="A44147" s="68" t="s">
        <v>7454</v>
      </c>
      <c r="B44147" s="68">
        <v>14</v>
      </c>
      <c r="C44147" s="73">
        <v>43600</v>
      </c>
    </row>
    <row r="44148" spans="1:3" ht="10.5" customHeight="1">
      <c r="A44148" s="68" t="s">
        <v>16465</v>
      </c>
      <c r="B44148" s="68">
        <v>3</v>
      </c>
      <c r="C44148" s="73">
        <v>43601</v>
      </c>
    </row>
    <row r="44149" spans="1:3" ht="10.5" customHeight="1">
      <c r="A44149" s="68" t="s">
        <v>16466</v>
      </c>
      <c r="B44149" s="68">
        <v>6</v>
      </c>
      <c r="C44149" s="73">
        <v>43601</v>
      </c>
    </row>
    <row r="44150" spans="1:3" ht="10.5" customHeight="1">
      <c r="A44150" s="68" t="s">
        <v>7458</v>
      </c>
      <c r="B44150" s="68">
        <v>6</v>
      </c>
      <c r="C44150" s="73">
        <v>43599</v>
      </c>
    </row>
    <row r="44151" spans="1:3" ht="10.5" customHeight="1">
      <c r="A44151" s="68" t="s">
        <v>16469</v>
      </c>
      <c r="B44151" s="68">
        <v>3</v>
      </c>
      <c r="C44151" s="73">
        <v>43601</v>
      </c>
    </row>
    <row r="44152" spans="1:3" ht="10.5" customHeight="1">
      <c r="A44152" s="68" t="s">
        <v>16126</v>
      </c>
      <c r="B44152" s="68">
        <v>11</v>
      </c>
      <c r="C44152" s="73">
        <v>43602</v>
      </c>
    </row>
    <row r="44153" spans="1:3" ht="10.5" customHeight="1">
      <c r="A44153" s="68" t="s">
        <v>16127</v>
      </c>
      <c r="B44153" s="68">
        <v>8</v>
      </c>
      <c r="C44153" s="73">
        <v>43602</v>
      </c>
    </row>
    <row r="44154" spans="1:3" ht="10.5" customHeight="1">
      <c r="A44154" s="68" t="s">
        <v>16128</v>
      </c>
      <c r="B44154" s="68">
        <v>1</v>
      </c>
      <c r="C44154" s="73">
        <v>43602</v>
      </c>
    </row>
    <row r="44155" spans="1:3" ht="10.5" customHeight="1">
      <c r="A44155" s="68" t="s">
        <v>15504</v>
      </c>
      <c r="B44155" s="68">
        <v>4</v>
      </c>
      <c r="C44155" s="73">
        <v>43604</v>
      </c>
    </row>
    <row r="44156" spans="1:3" ht="10.5" customHeight="1">
      <c r="A44156" s="68" t="s">
        <v>15795</v>
      </c>
      <c r="B44156" s="68">
        <v>14</v>
      </c>
      <c r="C44156" s="73">
        <v>43603</v>
      </c>
    </row>
    <row r="44157" spans="1:3" ht="10.5" customHeight="1">
      <c r="A44157" s="68" t="s">
        <v>16415</v>
      </c>
      <c r="B44157" s="68">
        <v>11</v>
      </c>
      <c r="C44157" s="73">
        <v>43602</v>
      </c>
    </row>
    <row r="44158" spans="1:3" ht="10.5" customHeight="1">
      <c r="A44158" s="68" t="s">
        <v>16417</v>
      </c>
      <c r="B44158" s="68">
        <v>6</v>
      </c>
      <c r="C44158" s="73">
        <v>43601</v>
      </c>
    </row>
    <row r="44159" spans="1:3" ht="10.5" customHeight="1">
      <c r="A44159" s="68" t="s">
        <v>16472</v>
      </c>
      <c r="B44159" s="68">
        <v>3</v>
      </c>
      <c r="C44159" s="73">
        <v>43601</v>
      </c>
    </row>
    <row r="44160" spans="1:3" ht="10.5" customHeight="1">
      <c r="A44160" s="68" t="s">
        <v>16130</v>
      </c>
      <c r="B44160" s="68">
        <v>18</v>
      </c>
      <c r="C44160" s="73">
        <v>43602</v>
      </c>
    </row>
    <row r="44161" spans="1:3" ht="10.5" customHeight="1">
      <c r="A44161" s="68" t="s">
        <v>15796</v>
      </c>
      <c r="B44161" s="68">
        <v>7</v>
      </c>
      <c r="C44161" s="73">
        <v>43603</v>
      </c>
    </row>
    <row r="44162" spans="1:3" ht="10.5" customHeight="1">
      <c r="A44162" s="68" t="s">
        <v>7467</v>
      </c>
      <c r="B44162" s="68">
        <v>3</v>
      </c>
      <c r="C44162" s="73">
        <v>43599</v>
      </c>
    </row>
    <row r="44163" spans="1:3" ht="10.5" customHeight="1">
      <c r="A44163" s="68" t="s">
        <v>16473</v>
      </c>
      <c r="B44163" s="68">
        <v>7</v>
      </c>
      <c r="C44163" s="73">
        <v>43601</v>
      </c>
    </row>
    <row r="44164" spans="1:3" ht="10.5" customHeight="1">
      <c r="A44164" s="68" t="s">
        <v>15505</v>
      </c>
      <c r="B44164" s="68">
        <v>3</v>
      </c>
      <c r="C44164" s="73">
        <v>43604</v>
      </c>
    </row>
    <row r="44165" spans="1:3" ht="10.5" customHeight="1">
      <c r="A44165" s="68" t="s">
        <v>16871</v>
      </c>
      <c r="B44165" s="68">
        <v>4</v>
      </c>
      <c r="C44165" s="73">
        <v>43601</v>
      </c>
    </row>
    <row r="44166" spans="1:3" ht="10.5" customHeight="1">
      <c r="A44166" s="68" t="s">
        <v>7471</v>
      </c>
      <c r="B44166" s="68">
        <v>6</v>
      </c>
      <c r="C44166" s="73">
        <v>43599</v>
      </c>
    </row>
    <row r="44167" spans="1:3" ht="10.5" customHeight="1">
      <c r="A44167" s="68" t="s">
        <v>15507</v>
      </c>
      <c r="B44167" s="68">
        <v>2</v>
      </c>
      <c r="C44167" s="73">
        <v>43604</v>
      </c>
    </row>
    <row r="44168" spans="1:3" ht="10.5" customHeight="1">
      <c r="A44168" s="68" t="s">
        <v>15464</v>
      </c>
      <c r="B44168" s="68">
        <v>5</v>
      </c>
      <c r="C44168" s="73">
        <v>43604</v>
      </c>
    </row>
    <row r="44169" spans="1:3" ht="10.5" customHeight="1">
      <c r="A44169" s="68" t="s">
        <v>7474</v>
      </c>
      <c r="B44169" s="68">
        <v>23</v>
      </c>
      <c r="C44169" s="73">
        <v>43600</v>
      </c>
    </row>
    <row r="44170" spans="1:3" ht="10.5" customHeight="1">
      <c r="A44170" s="68" t="s">
        <v>7475</v>
      </c>
      <c r="B44170" s="68">
        <v>5</v>
      </c>
      <c r="C44170" s="73">
        <v>43598</v>
      </c>
    </row>
    <row r="44171" spans="1:3" ht="10.5" customHeight="1">
      <c r="A44171" s="68" t="s">
        <v>15510</v>
      </c>
      <c r="B44171" s="68">
        <v>18</v>
      </c>
      <c r="C44171" s="73">
        <v>43604</v>
      </c>
    </row>
    <row r="44172" spans="1:3" ht="10.5" customHeight="1">
      <c r="A44172" s="68" t="s">
        <v>7477</v>
      </c>
      <c r="B44172" s="68">
        <v>3</v>
      </c>
      <c r="C44172" s="73">
        <v>43600</v>
      </c>
    </row>
    <row r="44173" spans="1:3" ht="10.5" customHeight="1">
      <c r="A44173" s="68" t="s">
        <v>16965</v>
      </c>
      <c r="B44173" s="68">
        <v>6</v>
      </c>
      <c r="C44173" s="73">
        <v>43601</v>
      </c>
    </row>
    <row r="44174" spans="1:3" ht="10.5" customHeight="1">
      <c r="A44174" s="68" t="s">
        <v>16966</v>
      </c>
      <c r="B44174" s="68">
        <v>3</v>
      </c>
      <c r="C44174" s="73">
        <v>43598</v>
      </c>
    </row>
    <row r="44175" spans="1:3" ht="10.5" customHeight="1">
      <c r="A44175" s="68" t="s">
        <v>16476</v>
      </c>
      <c r="B44175" s="68">
        <v>1</v>
      </c>
      <c r="C44175" s="73">
        <v>43601</v>
      </c>
    </row>
    <row r="44176" spans="1:3" ht="10.5" customHeight="1">
      <c r="A44176" s="68" t="s">
        <v>16132</v>
      </c>
      <c r="B44176" s="68">
        <v>5</v>
      </c>
      <c r="C44176" s="73">
        <v>43602</v>
      </c>
    </row>
    <row r="44177" spans="1:3" ht="10.5" customHeight="1">
      <c r="A44177" s="68" t="s">
        <v>16712</v>
      </c>
      <c r="B44177" s="68">
        <v>3</v>
      </c>
      <c r="C44177" s="73">
        <v>43600</v>
      </c>
    </row>
    <row r="44178" spans="1:3" ht="10.5" customHeight="1">
      <c r="A44178" s="68" t="s">
        <v>15805</v>
      </c>
      <c r="B44178" s="68">
        <v>5</v>
      </c>
      <c r="C44178" s="73">
        <v>43603</v>
      </c>
    </row>
    <row r="44179" spans="1:3" ht="10.5" customHeight="1">
      <c r="A44179" s="68" t="s">
        <v>8465</v>
      </c>
      <c r="B44179" s="68">
        <v>2</v>
      </c>
      <c r="C44179" s="73">
        <v>43598</v>
      </c>
    </row>
    <row r="44180" spans="1:3" ht="10.5" customHeight="1">
      <c r="A44180" s="68" t="s">
        <v>15466</v>
      </c>
      <c r="B44180" s="68">
        <v>6</v>
      </c>
      <c r="C44180" s="73">
        <v>43604</v>
      </c>
    </row>
    <row r="44181" spans="1:3" ht="10.5" customHeight="1">
      <c r="A44181" s="68" t="s">
        <v>16426</v>
      </c>
      <c r="B44181" s="68">
        <v>1</v>
      </c>
      <c r="C44181" s="73">
        <v>43603</v>
      </c>
    </row>
    <row r="44182" spans="1:3" ht="10.5" customHeight="1">
      <c r="A44182" s="68" t="s">
        <v>16478</v>
      </c>
      <c r="B44182" s="68">
        <v>6</v>
      </c>
      <c r="C44182" s="73">
        <v>43602</v>
      </c>
    </row>
    <row r="44183" spans="1:3" ht="10.5" customHeight="1">
      <c r="A44183" s="68" t="s">
        <v>16967</v>
      </c>
      <c r="B44183" s="68">
        <v>1</v>
      </c>
      <c r="C44183" s="73">
        <v>43603</v>
      </c>
    </row>
    <row r="44184" spans="1:3" ht="10.5" customHeight="1">
      <c r="A44184" s="68" t="s">
        <v>16884</v>
      </c>
      <c r="B44184" s="68">
        <v>1</v>
      </c>
      <c r="C44184" s="73">
        <v>43599</v>
      </c>
    </row>
    <row r="44185" spans="1:3" ht="10.5" customHeight="1">
      <c r="A44185" s="68" t="s">
        <v>15808</v>
      </c>
      <c r="B44185" s="68">
        <v>1</v>
      </c>
      <c r="C44185" s="73">
        <v>43603</v>
      </c>
    </row>
    <row r="44186" spans="1:3" ht="10.5" customHeight="1">
      <c r="A44186" s="68" t="s">
        <v>15467</v>
      </c>
      <c r="B44186" s="68">
        <v>15</v>
      </c>
      <c r="C44186" s="73">
        <v>43604</v>
      </c>
    </row>
    <row r="44187" spans="1:3" ht="10.5" customHeight="1">
      <c r="A44187" s="68" t="s">
        <v>15512</v>
      </c>
      <c r="B44187" s="68">
        <v>3</v>
      </c>
      <c r="C44187" s="73">
        <v>43604</v>
      </c>
    </row>
    <row r="44188" spans="1:3" ht="10.5" customHeight="1">
      <c r="A44188" s="68" t="s">
        <v>15809</v>
      </c>
      <c r="B44188" s="68">
        <v>5</v>
      </c>
      <c r="C44188" s="73">
        <v>43603</v>
      </c>
    </row>
    <row r="44189" spans="1:3" ht="10.5" customHeight="1">
      <c r="A44189" s="68" t="s">
        <v>7493</v>
      </c>
      <c r="B44189" s="68">
        <v>6</v>
      </c>
      <c r="C44189" s="73">
        <v>43598</v>
      </c>
    </row>
    <row r="44190" spans="1:3" ht="10.5" customHeight="1">
      <c r="A44190" s="68" t="s">
        <v>7316</v>
      </c>
      <c r="B44190" s="68">
        <v>7</v>
      </c>
      <c r="C44190" s="73">
        <v>43600</v>
      </c>
    </row>
    <row r="44191" spans="1:3" ht="10.5" customHeight="1">
      <c r="A44191" s="68" t="s">
        <v>16479</v>
      </c>
      <c r="B44191" s="68">
        <v>5</v>
      </c>
      <c r="C44191" s="73">
        <v>43601</v>
      </c>
    </row>
    <row r="44192" spans="1:3" ht="10.5" customHeight="1">
      <c r="A44192" s="68" t="s">
        <v>15515</v>
      </c>
      <c r="B44192" s="68">
        <v>4</v>
      </c>
      <c r="C44192" s="73">
        <v>43604</v>
      </c>
    </row>
    <row r="44193" spans="1:3" ht="10.5" customHeight="1">
      <c r="A44193" s="68" t="s">
        <v>16968</v>
      </c>
      <c r="B44193" s="68">
        <v>1</v>
      </c>
      <c r="C44193" s="73">
        <v>43601</v>
      </c>
    </row>
    <row r="44194" spans="1:3" ht="10.5" customHeight="1">
      <c r="A44194" s="68" t="s">
        <v>16137</v>
      </c>
      <c r="B44194" s="68">
        <v>4</v>
      </c>
      <c r="C44194" s="73">
        <v>43602</v>
      </c>
    </row>
    <row r="44195" spans="1:3" ht="10.5" customHeight="1">
      <c r="A44195" s="68" t="s">
        <v>7497</v>
      </c>
      <c r="B44195" s="68">
        <v>6</v>
      </c>
      <c r="C44195" s="73">
        <v>43599</v>
      </c>
    </row>
    <row r="44196" spans="1:3" ht="10.5" customHeight="1">
      <c r="A44196" s="68" t="s">
        <v>7324</v>
      </c>
      <c r="B44196" s="68">
        <v>9</v>
      </c>
      <c r="C44196" s="73">
        <v>43598</v>
      </c>
    </row>
    <row r="44197" spans="1:3" ht="10.5" customHeight="1">
      <c r="A44197" s="68" t="s">
        <v>7325</v>
      </c>
      <c r="B44197" s="68">
        <v>1</v>
      </c>
      <c r="C44197" s="73">
        <v>43598</v>
      </c>
    </row>
    <row r="44198" spans="1:3" ht="10.5" customHeight="1">
      <c r="A44198" s="68" t="s">
        <v>15813</v>
      </c>
      <c r="B44198" s="68">
        <v>2</v>
      </c>
      <c r="C44198" s="73">
        <v>43603</v>
      </c>
    </row>
    <row r="44199" spans="1:3" ht="10.5" customHeight="1">
      <c r="A44199" s="68" t="s">
        <v>16428</v>
      </c>
      <c r="B44199" s="68">
        <v>4</v>
      </c>
      <c r="C44199" s="73">
        <v>43601</v>
      </c>
    </row>
    <row r="44200" spans="1:3" ht="10.5" customHeight="1">
      <c r="A44200" s="68" t="s">
        <v>15475</v>
      </c>
      <c r="B44200" s="68">
        <v>3</v>
      </c>
      <c r="C44200" s="73">
        <v>43604</v>
      </c>
    </row>
    <row r="44201" spans="1:3" ht="10.5" customHeight="1">
      <c r="A44201" s="68" t="s">
        <v>16140</v>
      </c>
      <c r="B44201" s="68">
        <v>9</v>
      </c>
      <c r="C44201" s="73">
        <v>43602</v>
      </c>
    </row>
    <row r="44202" spans="1:3" ht="10.5" customHeight="1">
      <c r="A44202" s="68" t="s">
        <v>16141</v>
      </c>
      <c r="B44202" s="68">
        <v>9</v>
      </c>
      <c r="C44202" s="73">
        <v>43602</v>
      </c>
    </row>
    <row r="44203" spans="1:3" ht="10.5" customHeight="1">
      <c r="A44203" s="68" t="s">
        <v>7502</v>
      </c>
      <c r="B44203" s="68">
        <v>3</v>
      </c>
      <c r="C44203" s="73">
        <v>43600</v>
      </c>
    </row>
    <row r="44204" spans="1:3" ht="10.5" customHeight="1">
      <c r="A44204" s="68" t="s">
        <v>7330</v>
      </c>
      <c r="B44204" s="68">
        <v>2</v>
      </c>
      <c r="C44204" s="73">
        <v>43599</v>
      </c>
    </row>
    <row r="44205" spans="1:3" ht="10.5" customHeight="1">
      <c r="A44205" s="68" t="s">
        <v>16483</v>
      </c>
      <c r="B44205" s="68">
        <v>10</v>
      </c>
      <c r="C44205" s="73">
        <v>43601</v>
      </c>
    </row>
    <row r="44206" spans="1:3" ht="10.5" customHeight="1">
      <c r="A44206" s="68" t="s">
        <v>16142</v>
      </c>
      <c r="B44206" s="68">
        <v>4</v>
      </c>
      <c r="C44206" s="73">
        <v>43602</v>
      </c>
    </row>
    <row r="44207" spans="1:3" ht="10.5" customHeight="1">
      <c r="A44207" s="68" t="s">
        <v>7503</v>
      </c>
      <c r="B44207" s="68">
        <v>5</v>
      </c>
      <c r="C44207" s="73">
        <v>43598</v>
      </c>
    </row>
    <row r="44208" spans="1:3" ht="10.5" customHeight="1">
      <c r="A44208" s="68" t="s">
        <v>8474</v>
      </c>
      <c r="B44208" s="68">
        <v>6</v>
      </c>
      <c r="C44208" s="73">
        <v>43599</v>
      </c>
    </row>
    <row r="44209" spans="1:3" ht="10.5" customHeight="1">
      <c r="A44209" s="68" t="s">
        <v>16484</v>
      </c>
      <c r="B44209" s="68">
        <v>1</v>
      </c>
      <c r="C44209" s="73">
        <v>43602</v>
      </c>
    </row>
    <row r="44210" spans="1:3" ht="10.5" customHeight="1">
      <c r="A44210" s="68" t="s">
        <v>16485</v>
      </c>
      <c r="B44210" s="68">
        <v>6</v>
      </c>
      <c r="C44210" s="73">
        <v>43602</v>
      </c>
    </row>
    <row r="44211" spans="1:3" ht="10.5" customHeight="1">
      <c r="A44211" s="68" t="s">
        <v>15479</v>
      </c>
      <c r="B44211" s="68">
        <v>3</v>
      </c>
      <c r="C44211" s="73">
        <v>43604</v>
      </c>
    </row>
    <row r="44212" spans="1:3" ht="10.5" customHeight="1">
      <c r="A44212" s="68" t="s">
        <v>7507</v>
      </c>
      <c r="B44212" s="68">
        <v>6</v>
      </c>
      <c r="C44212" s="73">
        <v>43600</v>
      </c>
    </row>
    <row r="44213" spans="1:3" ht="10.5" customHeight="1">
      <c r="A44213" s="68" t="s">
        <v>16969</v>
      </c>
      <c r="B44213" s="68">
        <v>4</v>
      </c>
      <c r="C44213" s="73">
        <v>43598</v>
      </c>
    </row>
    <row r="44214" spans="1:3" ht="10.5" customHeight="1">
      <c r="A44214" s="68" t="s">
        <v>16434</v>
      </c>
      <c r="B44214" s="68">
        <v>4</v>
      </c>
      <c r="C44214" s="73">
        <v>43601</v>
      </c>
    </row>
    <row r="44215" spans="1:3" ht="10.5" customHeight="1">
      <c r="A44215" s="68" t="s">
        <v>7510</v>
      </c>
      <c r="B44215" s="68">
        <v>3</v>
      </c>
      <c r="C44215" s="73">
        <v>43598</v>
      </c>
    </row>
    <row r="44216" spans="1:3" ht="10.5" customHeight="1">
      <c r="A44216" s="68" t="s">
        <v>7511</v>
      </c>
      <c r="B44216" s="68">
        <v>4</v>
      </c>
      <c r="C44216" s="73">
        <v>43598</v>
      </c>
    </row>
    <row r="44217" spans="1:3" ht="10.5" customHeight="1">
      <c r="A44217" s="68" t="s">
        <v>15480</v>
      </c>
      <c r="B44217" s="68">
        <v>5</v>
      </c>
      <c r="C44217" s="73">
        <v>43604</v>
      </c>
    </row>
    <row r="44218" spans="1:3" ht="10.5" customHeight="1">
      <c r="A44218" s="68" t="s">
        <v>7515</v>
      </c>
      <c r="B44218" s="68">
        <v>3</v>
      </c>
      <c r="C44218" s="73">
        <v>43600</v>
      </c>
    </row>
    <row r="44219" spans="1:3" ht="10.5" customHeight="1">
      <c r="A44219" s="68" t="s">
        <v>7341</v>
      </c>
      <c r="B44219" s="68">
        <v>2</v>
      </c>
      <c r="C44219" s="73">
        <v>43600</v>
      </c>
    </row>
    <row r="44220" spans="1:3" ht="10.5" customHeight="1">
      <c r="A44220" s="68" t="s">
        <v>7345</v>
      </c>
      <c r="B44220" s="68">
        <v>3</v>
      </c>
      <c r="C44220" s="73">
        <v>43600</v>
      </c>
    </row>
    <row r="44221" spans="1:3" ht="10.5" customHeight="1">
      <c r="A44221" s="68" t="s">
        <v>16145</v>
      </c>
      <c r="B44221" s="68">
        <v>2</v>
      </c>
      <c r="C44221" s="73">
        <v>43602</v>
      </c>
    </row>
    <row r="44222" spans="1:3" ht="10.5" customHeight="1">
      <c r="A44222" s="68" t="s">
        <v>16716</v>
      </c>
      <c r="B44222" s="68">
        <v>5</v>
      </c>
      <c r="C44222" s="73">
        <v>43602</v>
      </c>
    </row>
    <row r="44223" spans="1:3" ht="10.5" customHeight="1">
      <c r="A44223" s="68" t="s">
        <v>16487</v>
      </c>
      <c r="B44223" s="68">
        <v>6</v>
      </c>
      <c r="C44223" s="73">
        <v>43601</v>
      </c>
    </row>
    <row r="44224" spans="1:3" ht="10.5" customHeight="1">
      <c r="A44224" s="68" t="s">
        <v>7521</v>
      </c>
      <c r="B44224" s="68">
        <v>2</v>
      </c>
      <c r="C44224" s="73">
        <v>43599</v>
      </c>
    </row>
    <row r="44225" spans="1:3" ht="10.5" customHeight="1">
      <c r="A44225" s="68" t="s">
        <v>16436</v>
      </c>
      <c r="B44225" s="68">
        <v>5</v>
      </c>
      <c r="C44225" s="73">
        <v>43601</v>
      </c>
    </row>
    <row r="44226" spans="1:3" ht="10.5" customHeight="1">
      <c r="A44226" s="68" t="s">
        <v>16146</v>
      </c>
      <c r="B44226" s="68">
        <v>4</v>
      </c>
      <c r="C44226" s="73">
        <v>43602</v>
      </c>
    </row>
    <row r="44227" spans="1:3" ht="10.5" customHeight="1">
      <c r="A44227" s="68" t="s">
        <v>7522</v>
      </c>
      <c r="B44227" s="68">
        <v>3</v>
      </c>
      <c r="C44227" s="73">
        <v>43599</v>
      </c>
    </row>
    <row r="44228" spans="1:3" ht="10.5" customHeight="1">
      <c r="A44228" s="68" t="s">
        <v>16148</v>
      </c>
      <c r="B44228" s="68">
        <v>4</v>
      </c>
      <c r="C44228" s="73">
        <v>43602</v>
      </c>
    </row>
    <row r="44229" spans="1:3" ht="10.5" customHeight="1">
      <c r="A44229" s="68" t="s">
        <v>7526</v>
      </c>
      <c r="B44229" s="68">
        <v>10</v>
      </c>
      <c r="C44229" s="73">
        <v>43599</v>
      </c>
    </row>
    <row r="44230" spans="1:3" ht="10.5" customHeight="1">
      <c r="A44230" s="68" t="s">
        <v>16439</v>
      </c>
      <c r="B44230" s="68">
        <v>2</v>
      </c>
      <c r="C44230" s="73">
        <v>43601</v>
      </c>
    </row>
    <row r="44231" spans="1:3" ht="10.5" customHeight="1">
      <c r="A44231" s="68" t="s">
        <v>16970</v>
      </c>
      <c r="B44231" s="68">
        <v>2</v>
      </c>
      <c r="C44231" s="73">
        <v>43600</v>
      </c>
    </row>
    <row r="44232" spans="1:3" ht="10.5" customHeight="1">
      <c r="A44232" s="68" t="s">
        <v>16887</v>
      </c>
      <c r="B44232" s="68">
        <v>1</v>
      </c>
      <c r="C44232" s="73">
        <v>43599</v>
      </c>
    </row>
    <row r="44233" spans="1:3" ht="10.5" customHeight="1">
      <c r="A44233" s="68" t="s">
        <v>7533</v>
      </c>
      <c r="B44233" s="68">
        <v>1</v>
      </c>
      <c r="C44233" s="73">
        <v>43600</v>
      </c>
    </row>
    <row r="44234" spans="1:3" ht="10.5" customHeight="1">
      <c r="A44234" s="68" t="s">
        <v>16489</v>
      </c>
      <c r="B44234" s="68">
        <v>6</v>
      </c>
      <c r="C44234" s="73">
        <v>43601</v>
      </c>
    </row>
    <row r="44235" spans="1:3" ht="10.5" customHeight="1">
      <c r="A44235" s="68" t="s">
        <v>16149</v>
      </c>
      <c r="B44235" s="68">
        <v>3</v>
      </c>
      <c r="C44235" s="73">
        <v>43602</v>
      </c>
    </row>
    <row r="44236" spans="1:3" ht="10.5" customHeight="1">
      <c r="A44236" s="68" t="s">
        <v>16971</v>
      </c>
      <c r="B44236" s="68">
        <v>1</v>
      </c>
      <c r="C44236" s="73">
        <v>43601</v>
      </c>
    </row>
    <row r="44237" spans="1:3" ht="10.5" customHeight="1">
      <c r="A44237" s="68" t="s">
        <v>16491</v>
      </c>
      <c r="B44237" s="68">
        <v>3</v>
      </c>
      <c r="C44237" s="73">
        <v>43601</v>
      </c>
    </row>
    <row r="44238" spans="1:3" ht="10.5" customHeight="1">
      <c r="A44238" s="68" t="s">
        <v>7536</v>
      </c>
      <c r="B44238" s="68">
        <v>3</v>
      </c>
      <c r="C44238" s="73">
        <v>43600</v>
      </c>
    </row>
    <row r="44239" spans="1:3" ht="10.5" customHeight="1">
      <c r="A44239" s="68" t="s">
        <v>16492</v>
      </c>
      <c r="B44239" s="68">
        <v>3</v>
      </c>
      <c r="C44239" s="73">
        <v>43601</v>
      </c>
    </row>
    <row r="44240" spans="1:3" ht="10.5" customHeight="1">
      <c r="A44240" s="68" t="s">
        <v>7538</v>
      </c>
      <c r="B44240" s="68">
        <v>3</v>
      </c>
      <c r="C44240" s="73">
        <v>43599</v>
      </c>
    </row>
    <row r="44241" spans="1:3" ht="10.5" customHeight="1">
      <c r="A44241" s="68" t="s">
        <v>15483</v>
      </c>
      <c r="B44241" s="68">
        <v>3</v>
      </c>
      <c r="C44241" s="73">
        <v>43604</v>
      </c>
    </row>
    <row r="44242" spans="1:3" ht="10.5" customHeight="1">
      <c r="A44242" s="68" t="s">
        <v>16698</v>
      </c>
      <c r="B44242" s="68">
        <v>1</v>
      </c>
      <c r="C44242" s="73">
        <v>43601</v>
      </c>
    </row>
    <row r="44243" spans="1:3" ht="10.5" customHeight="1">
      <c r="A44243" s="68" t="s">
        <v>16972</v>
      </c>
      <c r="B44243" s="68">
        <v>9</v>
      </c>
      <c r="C44243" s="73">
        <v>43598</v>
      </c>
    </row>
    <row r="44244" spans="1:3" ht="10.5" customHeight="1">
      <c r="A44244" s="68" t="s">
        <v>15817</v>
      </c>
      <c r="B44244" s="68">
        <v>3</v>
      </c>
      <c r="C44244" s="73">
        <v>43603</v>
      </c>
    </row>
    <row r="44245" spans="1:3" ht="10.5" customHeight="1">
      <c r="A44245" s="68" t="s">
        <v>15484</v>
      </c>
      <c r="B44245" s="68">
        <v>6</v>
      </c>
      <c r="C44245" s="73">
        <v>43604</v>
      </c>
    </row>
    <row r="44246" spans="1:3" ht="10.5" customHeight="1">
      <c r="A44246" s="68" t="s">
        <v>15485</v>
      </c>
      <c r="B44246" s="68">
        <v>7</v>
      </c>
      <c r="C44246" s="73">
        <v>43604</v>
      </c>
    </row>
    <row r="44247" spans="1:3" ht="10.5" customHeight="1">
      <c r="A44247" s="68" t="s">
        <v>16973</v>
      </c>
      <c r="B44247" s="68">
        <v>6</v>
      </c>
      <c r="C44247" s="73">
        <v>43601</v>
      </c>
    </row>
    <row r="44248" spans="1:3" ht="10.5" customHeight="1">
      <c r="A44248" s="68" t="s">
        <v>7545</v>
      </c>
      <c r="B44248" s="68">
        <v>5</v>
      </c>
      <c r="C44248" s="73">
        <v>43600</v>
      </c>
    </row>
    <row r="44249" spans="1:3" ht="10.5" customHeight="1">
      <c r="A44249" s="68" t="s">
        <v>7547</v>
      </c>
      <c r="B44249" s="68">
        <v>6</v>
      </c>
      <c r="C44249" s="73">
        <v>43598</v>
      </c>
    </row>
    <row r="44250" spans="1:3" ht="10.5" customHeight="1">
      <c r="A44250" s="68" t="s">
        <v>7548</v>
      </c>
      <c r="B44250" s="68">
        <v>2</v>
      </c>
      <c r="C44250" s="73">
        <v>43598</v>
      </c>
    </row>
    <row r="44251" spans="1:3" ht="10.5" customHeight="1">
      <c r="A44251" s="68" t="s">
        <v>15522</v>
      </c>
      <c r="B44251" s="68">
        <v>3</v>
      </c>
      <c r="C44251" s="73">
        <v>43604</v>
      </c>
    </row>
    <row r="44252" spans="1:3" ht="10.5" customHeight="1">
      <c r="A44252" s="68" t="s">
        <v>7551</v>
      </c>
      <c r="B44252" s="68">
        <v>1</v>
      </c>
      <c r="C44252" s="73">
        <v>43599</v>
      </c>
    </row>
    <row r="44253" spans="1:3" ht="10.5" customHeight="1">
      <c r="A44253" s="68" t="s">
        <v>16495</v>
      </c>
      <c r="B44253" s="68">
        <v>4</v>
      </c>
      <c r="C44253" s="73">
        <v>43601</v>
      </c>
    </row>
    <row r="44254" spans="1:3" ht="10.5" customHeight="1">
      <c r="A44254" s="68" t="s">
        <v>16876</v>
      </c>
      <c r="B44254" s="68">
        <v>4</v>
      </c>
      <c r="C44254" s="73">
        <v>43602</v>
      </c>
    </row>
    <row r="44255" spans="1:3" ht="10.5" customHeight="1">
      <c r="A44255" s="68" t="s">
        <v>7554</v>
      </c>
      <c r="B44255" s="68">
        <v>5</v>
      </c>
      <c r="C44255" s="73">
        <v>43598</v>
      </c>
    </row>
    <row r="44256" spans="1:3" ht="10.5" customHeight="1">
      <c r="A44256" s="68" t="s">
        <v>16496</v>
      </c>
      <c r="B44256" s="68">
        <v>4</v>
      </c>
      <c r="C44256" s="73">
        <v>43601</v>
      </c>
    </row>
    <row r="44257" spans="1:3" ht="10.5" customHeight="1">
      <c r="A44257" s="68" t="s">
        <v>16497</v>
      </c>
      <c r="B44257" s="68">
        <v>2</v>
      </c>
      <c r="C44257" s="73">
        <v>43601</v>
      </c>
    </row>
    <row r="44258" spans="1:3" ht="10.5" customHeight="1">
      <c r="A44258" s="68" t="s">
        <v>16974</v>
      </c>
      <c r="B44258" s="68">
        <v>6</v>
      </c>
      <c r="C44258" s="73">
        <v>43598</v>
      </c>
    </row>
    <row r="44259" spans="1:3" ht="10.5" customHeight="1">
      <c r="A44259" s="68" t="s">
        <v>7556</v>
      </c>
      <c r="B44259" s="68">
        <v>4</v>
      </c>
      <c r="C44259" s="73">
        <v>43600</v>
      </c>
    </row>
    <row r="44260" spans="1:3" ht="10.5" customHeight="1">
      <c r="A44260" s="68" t="s">
        <v>7558</v>
      </c>
      <c r="B44260" s="68">
        <v>3</v>
      </c>
      <c r="C44260" s="73">
        <v>43600</v>
      </c>
    </row>
    <row r="44261" spans="1:3" ht="10.5" customHeight="1">
      <c r="A44261" s="68" t="s">
        <v>8862</v>
      </c>
      <c r="B44261" s="68">
        <v>4</v>
      </c>
      <c r="C44261" s="73">
        <v>43598</v>
      </c>
    </row>
    <row r="44262" spans="1:3" ht="10.5" customHeight="1">
      <c r="A44262" s="68" t="s">
        <v>7380</v>
      </c>
      <c r="B44262" s="68">
        <v>19</v>
      </c>
      <c r="C44262" s="73">
        <v>43600</v>
      </c>
    </row>
    <row r="44263" spans="1:3" ht="10.5" customHeight="1">
      <c r="A44263" s="68" t="s">
        <v>7383</v>
      </c>
      <c r="B44263" s="68">
        <v>3</v>
      </c>
      <c r="C44263" s="73">
        <v>43598</v>
      </c>
    </row>
    <row r="44264" spans="1:3" ht="10.5" customHeight="1">
      <c r="A44264" s="68" t="s">
        <v>16445</v>
      </c>
      <c r="B44264" s="68">
        <v>1</v>
      </c>
      <c r="C44264" s="73">
        <v>43601</v>
      </c>
    </row>
    <row r="44265" spans="1:3" ht="10.5" customHeight="1">
      <c r="A44265" s="68" t="s">
        <v>16721</v>
      </c>
      <c r="B44265" s="68">
        <v>10</v>
      </c>
      <c r="C44265" s="73">
        <v>43600</v>
      </c>
    </row>
    <row r="44266" spans="1:3" ht="10.5" customHeight="1">
      <c r="A44266" s="68" t="s">
        <v>15822</v>
      </c>
      <c r="B44266" s="68">
        <v>5</v>
      </c>
      <c r="C44266" s="73">
        <v>43603</v>
      </c>
    </row>
    <row r="44267" spans="1:3" ht="10.5" customHeight="1">
      <c r="A44267" s="68" t="s">
        <v>7562</v>
      </c>
      <c r="B44267" s="68">
        <v>2</v>
      </c>
      <c r="C44267" s="73">
        <v>43600</v>
      </c>
    </row>
    <row r="44268" spans="1:3" ht="10.5" customHeight="1">
      <c r="A44268" s="68" t="s">
        <v>16498</v>
      </c>
      <c r="B44268" s="68">
        <v>1</v>
      </c>
      <c r="C44268" s="73">
        <v>43603</v>
      </c>
    </row>
    <row r="44269" spans="1:3" ht="10.5" customHeight="1">
      <c r="A44269" s="68" t="s">
        <v>15526</v>
      </c>
      <c r="B44269" s="68">
        <v>9</v>
      </c>
      <c r="C44269" s="73">
        <v>43604</v>
      </c>
    </row>
    <row r="44270" spans="1:3" ht="10.5" customHeight="1">
      <c r="A44270" s="68" t="s">
        <v>16722</v>
      </c>
      <c r="B44270" s="68">
        <v>9</v>
      </c>
      <c r="C44270" s="73">
        <v>43600</v>
      </c>
    </row>
    <row r="44271" spans="1:3" ht="10.5" customHeight="1">
      <c r="A44271" s="68" t="s">
        <v>15824</v>
      </c>
      <c r="B44271" s="68">
        <v>2</v>
      </c>
      <c r="C44271" s="73">
        <v>43603</v>
      </c>
    </row>
    <row r="44272" spans="1:3" ht="10.5" customHeight="1">
      <c r="A44272" s="68" t="s">
        <v>16151</v>
      </c>
      <c r="B44272" s="68">
        <v>3</v>
      </c>
      <c r="C44272" s="73">
        <v>43602</v>
      </c>
    </row>
    <row r="44273" spans="1:3" ht="10.5" customHeight="1">
      <c r="A44273" s="68" t="s">
        <v>16975</v>
      </c>
      <c r="B44273" s="68">
        <v>1</v>
      </c>
      <c r="C44273" s="73">
        <v>43599</v>
      </c>
    </row>
    <row r="44274" spans="1:3" ht="10.5" customHeight="1">
      <c r="A44274" s="68" t="s">
        <v>16976</v>
      </c>
      <c r="B44274" s="68">
        <v>1</v>
      </c>
      <c r="C44274" s="73">
        <v>43604</v>
      </c>
    </row>
    <row r="44275" spans="1:3" ht="10.5" customHeight="1">
      <c r="A44275" s="68" t="s">
        <v>16448</v>
      </c>
      <c r="B44275" s="68">
        <v>2</v>
      </c>
      <c r="C44275" s="73">
        <v>43601</v>
      </c>
    </row>
    <row r="44276" spans="1:3" ht="10.5" customHeight="1">
      <c r="A44276" s="68" t="s">
        <v>15488</v>
      </c>
      <c r="B44276" s="68">
        <v>4</v>
      </c>
      <c r="C44276" s="73">
        <v>43604</v>
      </c>
    </row>
    <row r="44277" spans="1:3" ht="10.5" customHeight="1">
      <c r="A44277" s="68" t="s">
        <v>7566</v>
      </c>
      <c r="B44277" s="68">
        <v>3</v>
      </c>
      <c r="C44277" s="73">
        <v>43598</v>
      </c>
    </row>
    <row r="44278" spans="1:3" ht="10.5" customHeight="1">
      <c r="A44278" s="68" t="s">
        <v>7567</v>
      </c>
      <c r="B44278" s="68">
        <v>1</v>
      </c>
      <c r="C44278" s="73">
        <v>43599</v>
      </c>
    </row>
    <row r="44279" spans="1:3" ht="10.5" customHeight="1">
      <c r="A44279" s="68" t="s">
        <v>7568</v>
      </c>
      <c r="B44279" s="68">
        <v>7</v>
      </c>
      <c r="C44279" s="73">
        <v>43600</v>
      </c>
    </row>
    <row r="44280" spans="1:3" ht="10.5" customHeight="1">
      <c r="A44280" s="68" t="s">
        <v>16152</v>
      </c>
      <c r="B44280" s="68">
        <v>9</v>
      </c>
      <c r="C44280" s="73">
        <v>43602</v>
      </c>
    </row>
    <row r="44281" spans="1:3" ht="10.5" customHeight="1">
      <c r="A44281" s="68" t="s">
        <v>16725</v>
      </c>
      <c r="B44281" s="68">
        <v>6</v>
      </c>
      <c r="C44281" s="73">
        <v>43600</v>
      </c>
    </row>
    <row r="44282" spans="1:3" ht="10.5" customHeight="1">
      <c r="A44282" s="68" t="s">
        <v>7395</v>
      </c>
      <c r="B44282" s="68">
        <v>5</v>
      </c>
      <c r="C44282" s="73">
        <v>43598</v>
      </c>
    </row>
    <row r="44283" spans="1:3" ht="10.5" customHeight="1">
      <c r="A44283" s="68" t="s">
        <v>16153</v>
      </c>
      <c r="B44283" s="68">
        <v>7</v>
      </c>
      <c r="C44283" s="73">
        <v>43602</v>
      </c>
    </row>
    <row r="44284" spans="1:3" ht="10.5" customHeight="1">
      <c r="A44284" s="68" t="s">
        <v>7573</v>
      </c>
      <c r="B44284" s="68">
        <v>3</v>
      </c>
      <c r="C44284" s="73">
        <v>43598</v>
      </c>
    </row>
    <row r="44285" spans="1:3" ht="10.5" customHeight="1">
      <c r="A44285" s="68" t="s">
        <v>16499</v>
      </c>
      <c r="B44285" s="68">
        <v>1</v>
      </c>
      <c r="C44285" s="73">
        <v>43602</v>
      </c>
    </row>
    <row r="44286" spans="1:3" ht="10.5" customHeight="1">
      <c r="A44286" s="68" t="s">
        <v>16154</v>
      </c>
      <c r="B44286" s="68">
        <v>6</v>
      </c>
      <c r="C44286" s="73">
        <v>43602</v>
      </c>
    </row>
    <row r="44287" spans="1:3" ht="10.5" customHeight="1">
      <c r="A44287" s="68" t="s">
        <v>15528</v>
      </c>
      <c r="B44287" s="68">
        <v>10</v>
      </c>
      <c r="C44287" s="73">
        <v>43604</v>
      </c>
    </row>
    <row r="44288" spans="1:3" ht="10.5" customHeight="1">
      <c r="A44288" s="68" t="s">
        <v>7577</v>
      </c>
      <c r="B44288" s="68">
        <v>2</v>
      </c>
      <c r="C44288" s="73">
        <v>43599</v>
      </c>
    </row>
    <row r="44289" spans="1:3" ht="10.5" customHeight="1">
      <c r="A44289" s="68" t="s">
        <v>7578</v>
      </c>
      <c r="B44289" s="68">
        <v>7</v>
      </c>
      <c r="C44289" s="73">
        <v>43598</v>
      </c>
    </row>
    <row r="44290" spans="1:3" ht="10.5" customHeight="1">
      <c r="A44290" s="68" t="s">
        <v>15529</v>
      </c>
      <c r="B44290" s="68">
        <v>8</v>
      </c>
      <c r="C44290" s="73">
        <v>43604</v>
      </c>
    </row>
    <row r="44291" spans="1:3" ht="10.5" customHeight="1">
      <c r="A44291" s="68" t="s">
        <v>15490</v>
      </c>
      <c r="B44291" s="68">
        <v>3</v>
      </c>
      <c r="C44291" s="73">
        <v>43604</v>
      </c>
    </row>
    <row r="44292" spans="1:3" ht="10.5" customHeight="1">
      <c r="A44292" s="68" t="s">
        <v>15827</v>
      </c>
      <c r="B44292" s="68">
        <v>6</v>
      </c>
      <c r="C44292" s="73">
        <v>43603</v>
      </c>
    </row>
    <row r="44293" spans="1:3" ht="10.5" customHeight="1">
      <c r="A44293" s="68" t="s">
        <v>7581</v>
      </c>
      <c r="B44293" s="68">
        <v>1</v>
      </c>
      <c r="C44293" s="73">
        <v>43598</v>
      </c>
    </row>
    <row r="44294" spans="1:3" ht="10.5" customHeight="1">
      <c r="A44294" s="68" t="s">
        <v>7405</v>
      </c>
      <c r="B44294" s="68">
        <v>2</v>
      </c>
      <c r="C44294" s="73">
        <v>43600</v>
      </c>
    </row>
    <row r="44295" spans="1:3" ht="10.5" customHeight="1">
      <c r="A44295" s="68" t="s">
        <v>16155</v>
      </c>
      <c r="B44295" s="68">
        <v>1</v>
      </c>
      <c r="C44295" s="73">
        <v>43602</v>
      </c>
    </row>
    <row r="44296" spans="1:3" ht="10.5" customHeight="1">
      <c r="A44296" s="68" t="s">
        <v>16453</v>
      </c>
      <c r="B44296" s="68">
        <v>11</v>
      </c>
      <c r="C44296" s="73">
        <v>43603</v>
      </c>
    </row>
    <row r="44297" spans="1:3" ht="10.5" customHeight="1">
      <c r="A44297" s="68" t="s">
        <v>16727</v>
      </c>
      <c r="B44297" s="68">
        <v>4</v>
      </c>
      <c r="C44297" s="73">
        <v>43600</v>
      </c>
    </row>
    <row r="44298" spans="1:3" ht="10.5" customHeight="1">
      <c r="A44298" s="68" t="s">
        <v>15530</v>
      </c>
      <c r="B44298" s="68">
        <v>5</v>
      </c>
      <c r="C44298" s="73">
        <v>43604</v>
      </c>
    </row>
    <row r="44299" spans="1:3" ht="10.5" customHeight="1">
      <c r="A44299" s="68" t="s">
        <v>8870</v>
      </c>
      <c r="B44299" s="68">
        <v>1</v>
      </c>
      <c r="C44299" s="73">
        <v>43598</v>
      </c>
    </row>
    <row r="44300" spans="1:3" ht="10.5" customHeight="1">
      <c r="A44300" s="68" t="s">
        <v>15849</v>
      </c>
      <c r="B44300" s="68">
        <v>1</v>
      </c>
      <c r="C44300" s="73">
        <v>43604</v>
      </c>
    </row>
    <row r="44301" spans="1:3" ht="10.5" customHeight="1">
      <c r="A44301" s="68" t="s">
        <v>15531</v>
      </c>
      <c r="B44301" s="68">
        <v>1</v>
      </c>
      <c r="C44301" s="73">
        <v>43604</v>
      </c>
    </row>
    <row r="44302" spans="1:3" ht="10.5" customHeight="1">
      <c r="A44302" s="68" t="s">
        <v>7585</v>
      </c>
      <c r="B44302" s="68">
        <v>5</v>
      </c>
      <c r="C44302" s="73">
        <v>43600</v>
      </c>
    </row>
    <row r="44303" spans="1:3" ht="10.5" customHeight="1">
      <c r="A44303" s="68" t="s">
        <v>16502</v>
      </c>
      <c r="B44303" s="68">
        <v>4</v>
      </c>
      <c r="C44303" s="73">
        <v>43601</v>
      </c>
    </row>
    <row r="44304" spans="1:3" ht="10.5" customHeight="1">
      <c r="A44304" s="68" t="s">
        <v>16156</v>
      </c>
      <c r="B44304" s="68">
        <v>2</v>
      </c>
      <c r="C44304" s="73">
        <v>43602</v>
      </c>
    </row>
    <row r="44305" spans="1:3" ht="10.5" customHeight="1">
      <c r="A44305" s="68" t="s">
        <v>16503</v>
      </c>
      <c r="B44305" s="68">
        <v>1</v>
      </c>
      <c r="C44305" s="73">
        <v>43601</v>
      </c>
    </row>
    <row r="44306" spans="1:3" ht="10.5" customHeight="1">
      <c r="A44306" s="68" t="s">
        <v>15532</v>
      </c>
      <c r="B44306" s="68">
        <v>2</v>
      </c>
      <c r="C44306" s="73">
        <v>43604</v>
      </c>
    </row>
    <row r="44307" spans="1:3" ht="10.5" customHeight="1">
      <c r="A44307" s="68" t="s">
        <v>16701</v>
      </c>
      <c r="B44307" s="68">
        <v>1</v>
      </c>
      <c r="C44307" s="73">
        <v>43601</v>
      </c>
    </row>
    <row r="44308" spans="1:3" ht="10.5" customHeight="1">
      <c r="A44308" s="68" t="s">
        <v>15828</v>
      </c>
      <c r="B44308" s="68">
        <v>6</v>
      </c>
      <c r="C44308" s="73">
        <v>43603</v>
      </c>
    </row>
    <row r="44309" spans="1:3" ht="10.5" customHeight="1">
      <c r="A44309" s="68" t="s">
        <v>16158</v>
      </c>
      <c r="B44309" s="68">
        <v>6</v>
      </c>
      <c r="C44309" s="73">
        <v>43602</v>
      </c>
    </row>
    <row r="44310" spans="1:3" ht="10.5" customHeight="1">
      <c r="A44310" s="68" t="s">
        <v>16159</v>
      </c>
      <c r="B44310" s="68">
        <v>2</v>
      </c>
      <c r="C44310" s="73">
        <v>43602</v>
      </c>
    </row>
    <row r="44311" spans="1:3" ht="10.5" customHeight="1">
      <c r="A44311" s="68" t="s">
        <v>16457</v>
      </c>
      <c r="B44311" s="68">
        <v>1</v>
      </c>
      <c r="C44311" s="73">
        <v>43601</v>
      </c>
    </row>
    <row r="44312" spans="1:3" ht="10.5" customHeight="1">
      <c r="A44312" s="68" t="s">
        <v>15494</v>
      </c>
      <c r="B44312" s="68">
        <v>5</v>
      </c>
      <c r="C44312" s="73">
        <v>43604</v>
      </c>
    </row>
    <row r="44313" spans="1:3" ht="10.5" customHeight="1">
      <c r="A44313" s="68" t="s">
        <v>7589</v>
      </c>
      <c r="B44313" s="68">
        <v>9</v>
      </c>
      <c r="C44313" s="73">
        <v>43599</v>
      </c>
    </row>
    <row r="44314" spans="1:3" ht="10.5" customHeight="1">
      <c r="A44314" s="68" t="s">
        <v>16458</v>
      </c>
      <c r="B44314" s="68">
        <v>8</v>
      </c>
      <c r="C44314" s="73">
        <v>43601</v>
      </c>
    </row>
    <row r="44315" spans="1:3" ht="10.5" customHeight="1">
      <c r="A44315" s="68" t="s">
        <v>7418</v>
      </c>
      <c r="B44315" s="68">
        <v>4</v>
      </c>
      <c r="C44315" s="73">
        <v>43598</v>
      </c>
    </row>
    <row r="44316" spans="1:3" ht="10.5" customHeight="1">
      <c r="A44316" s="68" t="s">
        <v>15853</v>
      </c>
      <c r="B44316" s="68">
        <v>7</v>
      </c>
      <c r="C44316" s="73">
        <v>43603</v>
      </c>
    </row>
    <row r="44317" spans="1:3" ht="10.5" customHeight="1">
      <c r="A44317" s="68" t="s">
        <v>7591</v>
      </c>
      <c r="B44317" s="68">
        <v>1</v>
      </c>
      <c r="C44317" s="73">
        <v>43599</v>
      </c>
    </row>
    <row r="44318" spans="1:3" ht="10.5" customHeight="1">
      <c r="A44318" s="68" t="s">
        <v>7592</v>
      </c>
      <c r="B44318" s="68">
        <v>3</v>
      </c>
      <c r="C44318" s="73">
        <v>43598</v>
      </c>
    </row>
    <row r="44319" spans="1:3" ht="10.5" customHeight="1">
      <c r="A44319" s="68" t="s">
        <v>7421</v>
      </c>
      <c r="B44319" s="68">
        <v>3</v>
      </c>
      <c r="C44319" s="73">
        <v>43599</v>
      </c>
    </row>
    <row r="44320" spans="1:3" ht="10.5" customHeight="1">
      <c r="A44320" s="68" t="s">
        <v>16505</v>
      </c>
      <c r="B44320" s="68">
        <v>1</v>
      </c>
      <c r="C44320" s="73">
        <v>43601</v>
      </c>
    </row>
    <row r="44321" spans="1:3" ht="10.5" customHeight="1">
      <c r="A44321" s="68" t="s">
        <v>7425</v>
      </c>
      <c r="B44321" s="68">
        <v>4</v>
      </c>
      <c r="C44321" s="73">
        <v>43598</v>
      </c>
    </row>
    <row r="44322" spans="1:3" ht="10.5" customHeight="1">
      <c r="A44322" s="68" t="s">
        <v>16459</v>
      </c>
      <c r="B44322" s="68">
        <v>2</v>
      </c>
      <c r="C44322" s="73">
        <v>43601</v>
      </c>
    </row>
    <row r="44323" spans="1:3" ht="10.5" customHeight="1">
      <c r="A44323" s="68" t="s">
        <v>16161</v>
      </c>
      <c r="B44323" s="68">
        <v>6</v>
      </c>
      <c r="C44323" s="73">
        <v>43602</v>
      </c>
    </row>
    <row r="44324" spans="1:3" ht="10.5" customHeight="1">
      <c r="A44324" s="68" t="s">
        <v>7600</v>
      </c>
      <c r="B44324" s="68">
        <v>8</v>
      </c>
      <c r="C44324" s="73">
        <v>43599</v>
      </c>
    </row>
    <row r="44325" spans="1:3" ht="10.5" customHeight="1">
      <c r="A44325" s="68" t="s">
        <v>7429</v>
      </c>
      <c r="B44325" s="68">
        <v>1</v>
      </c>
      <c r="C44325" s="73">
        <v>43599</v>
      </c>
    </row>
    <row r="44326" spans="1:3" ht="10.5" customHeight="1">
      <c r="A44326" s="68" t="s">
        <v>16162</v>
      </c>
      <c r="B44326" s="68">
        <v>2</v>
      </c>
      <c r="C44326" s="73">
        <v>43602</v>
      </c>
    </row>
    <row r="44327" spans="1:3" ht="10.5" customHeight="1">
      <c r="A44327" s="68" t="s">
        <v>16878</v>
      </c>
      <c r="B44327" s="68">
        <v>3</v>
      </c>
      <c r="C44327" s="73">
        <v>43599</v>
      </c>
    </row>
    <row r="44328" spans="1:3" ht="10.5" customHeight="1">
      <c r="A44328" s="68" t="s">
        <v>7602</v>
      </c>
      <c r="B44328" s="68">
        <v>5</v>
      </c>
      <c r="C44328" s="73">
        <v>43598</v>
      </c>
    </row>
    <row r="44329" spans="1:3" ht="10.5" customHeight="1">
      <c r="A44329" s="68" t="s">
        <v>16506</v>
      </c>
      <c r="B44329" s="68">
        <v>5</v>
      </c>
      <c r="C44329" s="73">
        <v>43601</v>
      </c>
    </row>
    <row r="44330" spans="1:3" ht="10.5" customHeight="1">
      <c r="A44330" s="68" t="s">
        <v>7607</v>
      </c>
      <c r="B44330" s="68">
        <v>8</v>
      </c>
      <c r="C44330" s="73">
        <v>43599</v>
      </c>
    </row>
    <row r="44331" spans="1:3" ht="10.5" customHeight="1">
      <c r="A44331" s="68" t="s">
        <v>7608</v>
      </c>
      <c r="B44331" s="68">
        <v>1</v>
      </c>
      <c r="C44331" s="73">
        <v>43600</v>
      </c>
    </row>
    <row r="44332" spans="1:3" ht="10.5" customHeight="1">
      <c r="A44332" s="68" t="s">
        <v>7610</v>
      </c>
      <c r="B44332" s="68">
        <v>2</v>
      </c>
      <c r="C44332" s="73">
        <v>43600</v>
      </c>
    </row>
    <row r="44333" spans="1:3" ht="10.5" customHeight="1">
      <c r="A44333" s="68" t="s">
        <v>15499</v>
      </c>
      <c r="B44333" s="68">
        <v>13</v>
      </c>
      <c r="C44333" s="73">
        <v>43604</v>
      </c>
    </row>
    <row r="44334" spans="1:3" ht="10.5" customHeight="1">
      <c r="A44334" s="68" t="s">
        <v>16704</v>
      </c>
      <c r="B44334" s="68">
        <v>6</v>
      </c>
      <c r="C44334" s="73">
        <v>43600</v>
      </c>
    </row>
    <row r="44335" spans="1:3" ht="10.5" customHeight="1">
      <c r="A44335" s="68" t="s">
        <v>16705</v>
      </c>
      <c r="B44335" s="68">
        <v>2</v>
      </c>
      <c r="C44335" s="73">
        <v>43604</v>
      </c>
    </row>
    <row r="44336" spans="1:3" ht="10.5" customHeight="1">
      <c r="A44336" s="68" t="s">
        <v>16507</v>
      </c>
      <c r="B44336" s="68">
        <v>13</v>
      </c>
      <c r="C44336" s="73">
        <v>43601</v>
      </c>
    </row>
    <row r="44337" spans="1:3" ht="10.5" customHeight="1">
      <c r="A44337" s="68" t="s">
        <v>15856</v>
      </c>
      <c r="B44337" s="68">
        <v>10</v>
      </c>
      <c r="C44337" s="73">
        <v>43604</v>
      </c>
    </row>
    <row r="44338" spans="1:3" ht="10.5" customHeight="1">
      <c r="A44338" s="68" t="s">
        <v>16164</v>
      </c>
      <c r="B44338" s="68">
        <v>5</v>
      </c>
      <c r="C44338" s="73">
        <v>43604</v>
      </c>
    </row>
    <row r="44339" spans="1:3" ht="10.5" customHeight="1">
      <c r="A44339" s="68" t="s">
        <v>16165</v>
      </c>
      <c r="B44339" s="68">
        <v>14</v>
      </c>
      <c r="C44339" s="73">
        <v>43602</v>
      </c>
    </row>
    <row r="44340" spans="1:3" ht="10.5" customHeight="1">
      <c r="A44340" s="68" t="s">
        <v>16166</v>
      </c>
      <c r="B44340" s="68">
        <v>17</v>
      </c>
      <c r="C44340" s="73">
        <v>43602</v>
      </c>
    </row>
    <row r="44341" spans="1:3" ht="10.5" customHeight="1">
      <c r="A44341" s="68" t="s">
        <v>16462</v>
      </c>
      <c r="B44341" s="68">
        <v>1</v>
      </c>
      <c r="C44341" s="73">
        <v>43603</v>
      </c>
    </row>
    <row r="44342" spans="1:3" ht="10.5" customHeight="1">
      <c r="A44342" s="68" t="s">
        <v>15537</v>
      </c>
      <c r="B44342" s="68">
        <v>2</v>
      </c>
      <c r="C44342" s="73">
        <v>43604</v>
      </c>
    </row>
    <row r="44343" spans="1:3" ht="10.5" customHeight="1">
      <c r="A44343" s="68" t="s">
        <v>16508</v>
      </c>
      <c r="B44343" s="68">
        <v>3</v>
      </c>
      <c r="C44343" s="73">
        <v>43601</v>
      </c>
    </row>
    <row r="44344" spans="1:3" ht="10.5" customHeight="1">
      <c r="A44344" s="68" t="s">
        <v>16707</v>
      </c>
      <c r="B44344" s="68">
        <v>11</v>
      </c>
      <c r="C44344" s="73">
        <v>43600</v>
      </c>
    </row>
    <row r="44345" spans="1:3" ht="10.5" customHeight="1">
      <c r="A44345" s="68" t="s">
        <v>16509</v>
      </c>
      <c r="B44345" s="68">
        <v>3</v>
      </c>
      <c r="C44345" s="73">
        <v>43601</v>
      </c>
    </row>
    <row r="44346" spans="1:3" ht="10.5" customHeight="1">
      <c r="A44346" s="68" t="s">
        <v>16168</v>
      </c>
      <c r="B44346" s="68">
        <v>2</v>
      </c>
      <c r="C44346" s="73">
        <v>43602</v>
      </c>
    </row>
    <row r="44347" spans="1:3" ht="10.5" customHeight="1">
      <c r="A44347" s="68" t="s">
        <v>15538</v>
      </c>
      <c r="B44347" s="68">
        <v>11</v>
      </c>
      <c r="C44347" s="73">
        <v>43604</v>
      </c>
    </row>
    <row r="44348" spans="1:3" ht="10.5" customHeight="1">
      <c r="A44348" s="68" t="s">
        <v>7628</v>
      </c>
      <c r="B44348" s="68">
        <v>1</v>
      </c>
      <c r="C44348" s="73">
        <v>43600</v>
      </c>
    </row>
    <row r="44349" spans="1:3" ht="10.5" customHeight="1">
      <c r="A44349" s="68" t="s">
        <v>15834</v>
      </c>
      <c r="B44349" s="68">
        <v>5</v>
      </c>
      <c r="C44349" s="73">
        <v>43603</v>
      </c>
    </row>
    <row r="44350" spans="1:3" ht="10.5" customHeight="1">
      <c r="A44350" s="68" t="s">
        <v>7632</v>
      </c>
      <c r="B44350" s="68">
        <v>6</v>
      </c>
      <c r="C44350" s="73">
        <v>43600</v>
      </c>
    </row>
    <row r="44351" spans="1:3" ht="10.5" customHeight="1">
      <c r="A44351" s="68" t="s">
        <v>7635</v>
      </c>
      <c r="B44351" s="68">
        <v>4</v>
      </c>
      <c r="C44351" s="73">
        <v>43600</v>
      </c>
    </row>
    <row r="44352" spans="1:3" ht="10.5" customHeight="1">
      <c r="A44352" s="68" t="s">
        <v>15858</v>
      </c>
      <c r="B44352" s="68">
        <v>26</v>
      </c>
      <c r="C44352" s="73">
        <v>43603</v>
      </c>
    </row>
    <row r="44353" spans="1:3" ht="10.5" customHeight="1">
      <c r="A44353" s="68" t="s">
        <v>7636</v>
      </c>
      <c r="B44353" s="68">
        <v>4</v>
      </c>
      <c r="C44353" s="73">
        <v>43598</v>
      </c>
    </row>
    <row r="44354" spans="1:3" ht="10.5" customHeight="1">
      <c r="A44354" s="68" t="s">
        <v>16467</v>
      </c>
      <c r="B44354" s="68">
        <v>15</v>
      </c>
      <c r="C44354" s="73">
        <v>43601</v>
      </c>
    </row>
    <row r="44355" spans="1:3" ht="10.5" customHeight="1">
      <c r="A44355" s="68" t="s">
        <v>16468</v>
      </c>
      <c r="B44355" s="68">
        <v>3</v>
      </c>
      <c r="C44355" s="73">
        <v>43601</v>
      </c>
    </row>
    <row r="44356" spans="1:3" ht="10.5" customHeight="1">
      <c r="A44356" s="68" t="s">
        <v>7637</v>
      </c>
      <c r="B44356" s="68">
        <v>9</v>
      </c>
      <c r="C44356" s="73">
        <v>43600</v>
      </c>
    </row>
    <row r="44357" spans="1:3" ht="10.5" customHeight="1">
      <c r="A44357" s="68" t="s">
        <v>16510</v>
      </c>
      <c r="B44357" s="68">
        <v>1</v>
      </c>
      <c r="C44357" s="73">
        <v>43601</v>
      </c>
    </row>
    <row r="44358" spans="1:3" ht="10.5" customHeight="1">
      <c r="A44358" s="68" t="s">
        <v>15863</v>
      </c>
      <c r="B44358" s="68">
        <v>9</v>
      </c>
      <c r="C44358" s="73">
        <v>43603</v>
      </c>
    </row>
    <row r="44359" spans="1:3" ht="10.5" customHeight="1">
      <c r="A44359" s="68" t="s">
        <v>16977</v>
      </c>
      <c r="B44359" s="68">
        <v>1</v>
      </c>
      <c r="C44359" s="73">
        <v>43598</v>
      </c>
    </row>
    <row r="44360" spans="1:3" ht="10.5" customHeight="1">
      <c r="A44360" s="68" t="s">
        <v>16170</v>
      </c>
      <c r="B44360" s="68">
        <v>4</v>
      </c>
      <c r="C44360" s="73">
        <v>43602</v>
      </c>
    </row>
    <row r="44361" spans="1:3" ht="10.5" customHeight="1">
      <c r="A44361" s="68" t="s">
        <v>16736</v>
      </c>
      <c r="B44361" s="68">
        <v>7</v>
      </c>
      <c r="C44361" s="73">
        <v>43604</v>
      </c>
    </row>
    <row r="44362" spans="1:3" ht="10.5" customHeight="1">
      <c r="A44362" s="68" t="s">
        <v>16511</v>
      </c>
      <c r="B44362" s="68">
        <v>17</v>
      </c>
      <c r="C44362" s="73">
        <v>43601</v>
      </c>
    </row>
    <row r="44363" spans="1:3" ht="10.5" customHeight="1">
      <c r="A44363" s="68" t="s">
        <v>7461</v>
      </c>
      <c r="B44363" s="68">
        <v>5</v>
      </c>
      <c r="C44363" s="73">
        <v>43599</v>
      </c>
    </row>
    <row r="44364" spans="1:3" ht="10.5" customHeight="1">
      <c r="A44364" s="68" t="s">
        <v>16470</v>
      </c>
      <c r="B44364" s="68">
        <v>1</v>
      </c>
      <c r="C44364" s="73">
        <v>43601</v>
      </c>
    </row>
    <row r="44365" spans="1:3" ht="10.5" customHeight="1">
      <c r="A44365" s="68" t="s">
        <v>16978</v>
      </c>
      <c r="B44365" s="68">
        <v>1</v>
      </c>
      <c r="C44365" s="73">
        <v>43598</v>
      </c>
    </row>
    <row r="44366" spans="1:3" ht="10.5" customHeight="1">
      <c r="A44366" s="68" t="s">
        <v>16172</v>
      </c>
      <c r="B44366" s="68">
        <v>7</v>
      </c>
      <c r="C44366" s="73">
        <v>43602</v>
      </c>
    </row>
    <row r="44367" spans="1:3" ht="10.5" customHeight="1">
      <c r="A44367" s="68" t="s">
        <v>16979</v>
      </c>
      <c r="B44367" s="68">
        <v>5</v>
      </c>
      <c r="C44367" s="73">
        <v>43599</v>
      </c>
    </row>
    <row r="44368" spans="1:3" ht="10.5" customHeight="1">
      <c r="A44368" s="68" t="s">
        <v>16173</v>
      </c>
      <c r="B44368" s="68">
        <v>7</v>
      </c>
      <c r="C44368" s="73">
        <v>43602</v>
      </c>
    </row>
    <row r="44369" spans="1:3" ht="10.5" customHeight="1">
      <c r="A44369" s="68" t="s">
        <v>15837</v>
      </c>
      <c r="B44369" s="68">
        <v>5</v>
      </c>
      <c r="C44369" s="73">
        <v>43603</v>
      </c>
    </row>
    <row r="44370" spans="1:3" ht="10.5" customHeight="1">
      <c r="A44370" s="68" t="s">
        <v>15838</v>
      </c>
      <c r="B44370" s="68">
        <v>1</v>
      </c>
      <c r="C44370" s="73">
        <v>43603</v>
      </c>
    </row>
    <row r="44371" spans="1:3" ht="10.5" customHeight="1">
      <c r="A44371" s="68" t="s">
        <v>16474</v>
      </c>
      <c r="B44371" s="68">
        <v>8</v>
      </c>
      <c r="C44371" s="73">
        <v>43601</v>
      </c>
    </row>
    <row r="44372" spans="1:3" ht="10.5" customHeight="1">
      <c r="A44372" s="68" t="s">
        <v>7472</v>
      </c>
      <c r="B44372" s="68">
        <v>24</v>
      </c>
      <c r="C44372" s="73">
        <v>43598</v>
      </c>
    </row>
    <row r="44373" spans="1:3" ht="10.5" customHeight="1">
      <c r="A44373" s="68" t="s">
        <v>7648</v>
      </c>
      <c r="B44373" s="68">
        <v>22</v>
      </c>
      <c r="C44373" s="73">
        <v>43600</v>
      </c>
    </row>
    <row r="44374" spans="1:3" ht="10.5" customHeight="1">
      <c r="A44374" s="68" t="s">
        <v>8837</v>
      </c>
      <c r="B44374" s="68">
        <v>3</v>
      </c>
      <c r="C44374" s="73">
        <v>43598</v>
      </c>
    </row>
    <row r="44375" spans="1:3" ht="10.5" customHeight="1">
      <c r="A44375" s="68" t="s">
        <v>15870</v>
      </c>
      <c r="B44375" s="68">
        <v>9</v>
      </c>
      <c r="C44375" s="73">
        <v>43603</v>
      </c>
    </row>
    <row r="44376" spans="1:3" ht="10.5" customHeight="1">
      <c r="A44376" s="68" t="s">
        <v>15543</v>
      </c>
      <c r="B44376" s="68">
        <v>15</v>
      </c>
      <c r="C44376" s="73">
        <v>43604</v>
      </c>
    </row>
    <row r="44377" spans="1:3" ht="10.5" customHeight="1">
      <c r="A44377" s="68" t="s">
        <v>15839</v>
      </c>
      <c r="B44377" s="68">
        <v>5</v>
      </c>
      <c r="C44377" s="73">
        <v>43603</v>
      </c>
    </row>
    <row r="44378" spans="1:3" ht="10.5" customHeight="1">
      <c r="A44378" s="68" t="s">
        <v>16516</v>
      </c>
      <c r="B44378" s="68">
        <v>3</v>
      </c>
      <c r="C44378" s="73">
        <v>43601</v>
      </c>
    </row>
    <row r="44379" spans="1:3" ht="10.5" customHeight="1">
      <c r="A44379" s="68" t="s">
        <v>16740</v>
      </c>
      <c r="B44379" s="68">
        <v>11</v>
      </c>
      <c r="C44379" s="73">
        <v>43600</v>
      </c>
    </row>
    <row r="44380" spans="1:3" ht="10.5" customHeight="1">
      <c r="A44380" s="68" t="s">
        <v>7650</v>
      </c>
      <c r="B44380" s="68">
        <v>1</v>
      </c>
      <c r="C44380" s="73">
        <v>43600</v>
      </c>
    </row>
    <row r="44381" spans="1:3" ht="10.5" customHeight="1">
      <c r="A44381" s="68" t="s">
        <v>16518</v>
      </c>
      <c r="B44381" s="68">
        <v>1</v>
      </c>
      <c r="C44381" s="73">
        <v>43602</v>
      </c>
    </row>
    <row r="44382" spans="1:3" ht="10.5" customHeight="1">
      <c r="A44382" s="68" t="s">
        <v>16909</v>
      </c>
      <c r="B44382" s="68">
        <v>1</v>
      </c>
      <c r="C44382" s="73">
        <v>43599</v>
      </c>
    </row>
    <row r="44383" spans="1:3" ht="10.5" customHeight="1">
      <c r="A44383" s="68" t="s">
        <v>16175</v>
      </c>
      <c r="B44383" s="68">
        <v>7</v>
      </c>
      <c r="C44383" s="73">
        <v>43602</v>
      </c>
    </row>
    <row r="44384" spans="1:3" ht="10.5" customHeight="1">
      <c r="A44384" s="68" t="s">
        <v>7655</v>
      </c>
      <c r="B44384" s="68">
        <v>4</v>
      </c>
      <c r="C44384" s="73">
        <v>43598</v>
      </c>
    </row>
    <row r="44385" spans="1:3" ht="10.5" customHeight="1">
      <c r="A44385" s="68" t="s">
        <v>7656</v>
      </c>
      <c r="B44385" s="68">
        <v>8</v>
      </c>
      <c r="C44385" s="73">
        <v>43598</v>
      </c>
    </row>
    <row r="44386" spans="1:3" ht="10.5" customHeight="1">
      <c r="A44386" s="68" t="s">
        <v>15544</v>
      </c>
      <c r="B44386" s="68">
        <v>2</v>
      </c>
      <c r="C44386" s="73">
        <v>43604</v>
      </c>
    </row>
    <row r="44387" spans="1:3" ht="10.5" customHeight="1">
      <c r="A44387" s="68" t="s">
        <v>7660</v>
      </c>
      <c r="B44387" s="68">
        <v>2</v>
      </c>
      <c r="C44387" s="73">
        <v>43599</v>
      </c>
    </row>
    <row r="44388" spans="1:3" ht="10.5" customHeight="1">
      <c r="A44388" s="68" t="s">
        <v>7662</v>
      </c>
      <c r="B44388" s="68">
        <v>9</v>
      </c>
      <c r="C44388" s="73">
        <v>43599</v>
      </c>
    </row>
    <row r="44389" spans="1:3" ht="10.5" customHeight="1">
      <c r="A44389" s="68" t="s">
        <v>15511</v>
      </c>
      <c r="B44389" s="68">
        <v>8</v>
      </c>
      <c r="C44389" s="73">
        <v>43604</v>
      </c>
    </row>
    <row r="44390" spans="1:3" ht="10.5" customHeight="1">
      <c r="A44390" s="68" t="s">
        <v>16713</v>
      </c>
      <c r="B44390" s="68">
        <v>4</v>
      </c>
      <c r="C44390" s="73">
        <v>43600</v>
      </c>
    </row>
    <row r="44391" spans="1:3" ht="10.5" customHeight="1">
      <c r="A44391" s="68" t="s">
        <v>7666</v>
      </c>
      <c r="B44391" s="68">
        <v>2</v>
      </c>
      <c r="C44391" s="73">
        <v>43600</v>
      </c>
    </row>
    <row r="44392" spans="1:3" ht="10.5" customHeight="1">
      <c r="A44392" s="68" t="s">
        <v>15546</v>
      </c>
      <c r="B44392" s="68">
        <v>6</v>
      </c>
      <c r="C44392" s="73">
        <v>43604</v>
      </c>
    </row>
    <row r="44393" spans="1:3" ht="10.5" customHeight="1">
      <c r="A44393" s="68" t="s">
        <v>7668</v>
      </c>
      <c r="B44393" s="68">
        <v>3</v>
      </c>
      <c r="C44393" s="73">
        <v>43598</v>
      </c>
    </row>
    <row r="44394" spans="1:3" ht="10.5" customHeight="1">
      <c r="A44394" s="68" t="s">
        <v>15513</v>
      </c>
      <c r="B44394" s="68">
        <v>1</v>
      </c>
      <c r="C44394" s="73">
        <v>43604</v>
      </c>
    </row>
    <row r="44395" spans="1:3" ht="10.5" customHeight="1">
      <c r="A44395" s="68" t="s">
        <v>16480</v>
      </c>
      <c r="B44395" s="68">
        <v>1</v>
      </c>
      <c r="C44395" s="73">
        <v>43601</v>
      </c>
    </row>
    <row r="44396" spans="1:3" ht="10.5" customHeight="1">
      <c r="A44396" s="68" t="s">
        <v>7675</v>
      </c>
      <c r="B44396" s="68">
        <v>9</v>
      </c>
      <c r="C44396" s="73">
        <v>43599</v>
      </c>
    </row>
    <row r="44397" spans="1:3" ht="10.5" customHeight="1">
      <c r="A44397" s="68" t="s">
        <v>16179</v>
      </c>
      <c r="B44397" s="68">
        <v>4</v>
      </c>
      <c r="C44397" s="73">
        <v>43602</v>
      </c>
    </row>
    <row r="44398" spans="1:3" ht="10.5" customHeight="1">
      <c r="A44398" s="68" t="s">
        <v>16481</v>
      </c>
      <c r="B44398" s="68">
        <v>7</v>
      </c>
      <c r="C44398" s="73">
        <v>43601</v>
      </c>
    </row>
    <row r="44399" spans="1:3" ht="10.5" customHeight="1">
      <c r="A44399" s="68" t="s">
        <v>15516</v>
      </c>
      <c r="B44399" s="68">
        <v>5</v>
      </c>
      <c r="C44399" s="73">
        <v>43604</v>
      </c>
    </row>
    <row r="44400" spans="1:3" ht="10.5" customHeight="1">
      <c r="A44400" s="68" t="s">
        <v>15840</v>
      </c>
      <c r="B44400" s="68">
        <v>7</v>
      </c>
      <c r="C44400" s="73">
        <v>43603</v>
      </c>
    </row>
    <row r="44401" spans="1:3" ht="10.5" customHeight="1">
      <c r="A44401" s="68" t="s">
        <v>16180</v>
      </c>
      <c r="B44401" s="68">
        <v>4</v>
      </c>
      <c r="C44401" s="73">
        <v>43602</v>
      </c>
    </row>
    <row r="44402" spans="1:3" ht="10.5" customHeight="1">
      <c r="A44402" s="68" t="s">
        <v>16886</v>
      </c>
      <c r="B44402" s="68">
        <v>1</v>
      </c>
      <c r="C44402" s="73">
        <v>43600</v>
      </c>
    </row>
    <row r="44403" spans="1:3" ht="10.5" customHeight="1">
      <c r="A44403" s="68" t="s">
        <v>16181</v>
      </c>
      <c r="B44403" s="68">
        <v>3</v>
      </c>
      <c r="C44403" s="73">
        <v>43602</v>
      </c>
    </row>
    <row r="44404" spans="1:3" ht="10.5" customHeight="1">
      <c r="A44404" s="68" t="s">
        <v>7681</v>
      </c>
      <c r="B44404" s="68">
        <v>4</v>
      </c>
      <c r="C44404" s="73">
        <v>43599</v>
      </c>
    </row>
    <row r="44405" spans="1:3" ht="10.5" customHeight="1">
      <c r="A44405" s="68" t="s">
        <v>16482</v>
      </c>
      <c r="B44405" s="68">
        <v>3</v>
      </c>
      <c r="C44405" s="73">
        <v>43601</v>
      </c>
    </row>
    <row r="44406" spans="1:3" ht="10.5" customHeight="1">
      <c r="A44406" s="68" t="s">
        <v>7683</v>
      </c>
      <c r="B44406" s="68">
        <v>17</v>
      </c>
      <c r="C44406" s="73">
        <v>43600</v>
      </c>
    </row>
    <row r="44407" spans="1:3" ht="10.5" customHeight="1">
      <c r="A44407" s="68" t="s">
        <v>16520</v>
      </c>
      <c r="B44407" s="68">
        <v>4</v>
      </c>
      <c r="C44407" s="73">
        <v>43601</v>
      </c>
    </row>
    <row r="44408" spans="1:3" ht="10.5" customHeight="1">
      <c r="A44408" s="68" t="s">
        <v>16521</v>
      </c>
      <c r="B44408" s="68">
        <v>4</v>
      </c>
      <c r="C44408" s="73">
        <v>43601</v>
      </c>
    </row>
    <row r="44409" spans="1:3" ht="10.5" customHeight="1">
      <c r="A44409" s="68" t="s">
        <v>7687</v>
      </c>
      <c r="B44409" s="68">
        <v>2</v>
      </c>
      <c r="C44409" s="73">
        <v>43598</v>
      </c>
    </row>
    <row r="44410" spans="1:3" ht="10.5" customHeight="1">
      <c r="A44410" s="68" t="s">
        <v>16486</v>
      </c>
      <c r="B44410" s="68">
        <v>6</v>
      </c>
      <c r="C44410" s="73">
        <v>43601</v>
      </c>
    </row>
    <row r="44411" spans="1:3" ht="10.5" customHeight="1">
      <c r="A44411" s="68" t="s">
        <v>15841</v>
      </c>
      <c r="B44411" s="68">
        <v>1</v>
      </c>
      <c r="C44411" s="73">
        <v>43604</v>
      </c>
    </row>
    <row r="44412" spans="1:3" ht="10.5" customHeight="1">
      <c r="A44412" s="68" t="s">
        <v>7692</v>
      </c>
      <c r="B44412" s="68">
        <v>11</v>
      </c>
      <c r="C44412" s="73">
        <v>43599</v>
      </c>
    </row>
    <row r="44413" spans="1:3" ht="10.5" customHeight="1">
      <c r="A44413" s="68" t="s">
        <v>16183</v>
      </c>
      <c r="B44413" s="68">
        <v>6</v>
      </c>
      <c r="C44413" s="73">
        <v>43604</v>
      </c>
    </row>
    <row r="44414" spans="1:3" ht="10.5" customHeight="1">
      <c r="A44414" s="68" t="s">
        <v>15842</v>
      </c>
      <c r="B44414" s="68">
        <v>5</v>
      </c>
      <c r="C44414" s="73">
        <v>43603</v>
      </c>
    </row>
    <row r="44415" spans="1:3" ht="10.5" customHeight="1">
      <c r="A44415" s="68" t="s">
        <v>16184</v>
      </c>
      <c r="B44415" s="68">
        <v>3</v>
      </c>
      <c r="C44415" s="73">
        <v>43602</v>
      </c>
    </row>
    <row r="44416" spans="1:3" ht="10.5" customHeight="1">
      <c r="A44416" s="68" t="s">
        <v>7699</v>
      </c>
      <c r="B44416" s="68">
        <v>4</v>
      </c>
      <c r="C44416" s="73">
        <v>43599</v>
      </c>
    </row>
    <row r="44417" spans="1:3" ht="10.5" customHeight="1">
      <c r="A44417" s="68" t="s">
        <v>16185</v>
      </c>
      <c r="B44417" s="68">
        <v>1</v>
      </c>
      <c r="C44417" s="73">
        <v>43602</v>
      </c>
    </row>
    <row r="44418" spans="1:3" ht="10.5" customHeight="1">
      <c r="A44418" s="68" t="s">
        <v>16522</v>
      </c>
      <c r="B44418" s="68">
        <v>3</v>
      </c>
      <c r="C44418" s="73">
        <v>43601</v>
      </c>
    </row>
    <row r="44419" spans="1:3" ht="10.5" customHeight="1">
      <c r="A44419" s="68" t="s">
        <v>15881</v>
      </c>
      <c r="B44419" s="68">
        <v>5</v>
      </c>
      <c r="C44419" s="73">
        <v>43604</v>
      </c>
    </row>
    <row r="44420" spans="1:3" ht="10.5" customHeight="1">
      <c r="A44420" s="68" t="s">
        <v>16186</v>
      </c>
      <c r="B44420" s="68">
        <v>2</v>
      </c>
      <c r="C44420" s="73">
        <v>43602</v>
      </c>
    </row>
    <row r="44421" spans="1:3" ht="10.5" customHeight="1">
      <c r="A44421" s="68" t="s">
        <v>16488</v>
      </c>
      <c r="B44421" s="68">
        <v>1</v>
      </c>
      <c r="C44421" s="73">
        <v>43601</v>
      </c>
    </row>
    <row r="44422" spans="1:3" ht="10.5" customHeight="1">
      <c r="A44422" s="68" t="s">
        <v>7711</v>
      </c>
      <c r="B44422" s="68">
        <v>3</v>
      </c>
      <c r="C44422" s="73">
        <v>43599</v>
      </c>
    </row>
    <row r="44423" spans="1:3" ht="10.5" customHeight="1">
      <c r="A44423" s="68" t="s">
        <v>7714</v>
      </c>
      <c r="B44423" s="68">
        <v>4</v>
      </c>
      <c r="C44423" s="73">
        <v>43598</v>
      </c>
    </row>
    <row r="44424" spans="1:3" ht="10.5" customHeight="1">
      <c r="A44424" s="68" t="s">
        <v>8855</v>
      </c>
      <c r="B44424" s="68">
        <v>2</v>
      </c>
      <c r="C44424" s="73">
        <v>43598</v>
      </c>
    </row>
    <row r="44425" spans="1:3" ht="10.5" customHeight="1">
      <c r="A44425" s="68" t="s">
        <v>16187</v>
      </c>
      <c r="B44425" s="68">
        <v>6</v>
      </c>
      <c r="C44425" s="73">
        <v>43602</v>
      </c>
    </row>
    <row r="44426" spans="1:3" ht="10.5" customHeight="1">
      <c r="A44426" s="68" t="s">
        <v>16717</v>
      </c>
      <c r="B44426" s="68">
        <v>3</v>
      </c>
      <c r="C44426" s="73">
        <v>43602</v>
      </c>
    </row>
    <row r="44427" spans="1:3" ht="10.5" customHeight="1">
      <c r="A44427" s="68" t="s">
        <v>15843</v>
      </c>
      <c r="B44427" s="68">
        <v>5</v>
      </c>
      <c r="C44427" s="73">
        <v>43604</v>
      </c>
    </row>
    <row r="44428" spans="1:3" ht="10.5" customHeight="1">
      <c r="A44428" s="68" t="s">
        <v>15520</v>
      </c>
      <c r="B44428" s="68">
        <v>1</v>
      </c>
      <c r="C44428" s="73">
        <v>43604</v>
      </c>
    </row>
    <row r="44429" spans="1:3" ht="10.5" customHeight="1">
      <c r="A44429" s="68" t="s">
        <v>16718</v>
      </c>
      <c r="B44429" s="68">
        <v>6</v>
      </c>
      <c r="C44429" s="73">
        <v>43600</v>
      </c>
    </row>
    <row r="44430" spans="1:3" ht="10.5" customHeight="1">
      <c r="A44430" s="68" t="s">
        <v>15844</v>
      </c>
      <c r="B44430" s="68">
        <v>12</v>
      </c>
      <c r="C44430" s="73">
        <v>43603</v>
      </c>
    </row>
    <row r="44431" spans="1:3" ht="10.5" customHeight="1">
      <c r="A44431" s="68" t="s">
        <v>16523</v>
      </c>
      <c r="B44431" s="68">
        <v>5</v>
      </c>
      <c r="C44431" s="73">
        <v>43601</v>
      </c>
    </row>
    <row r="44432" spans="1:3" ht="10.5" customHeight="1">
      <c r="A44432" s="68" t="s">
        <v>16493</v>
      </c>
      <c r="B44432" s="68">
        <v>3</v>
      </c>
      <c r="C44432" s="73">
        <v>43602</v>
      </c>
    </row>
    <row r="44433" spans="1:3" ht="10.5" customHeight="1">
      <c r="A44433" s="68" t="s">
        <v>16980</v>
      </c>
      <c r="B44433" s="68">
        <v>3</v>
      </c>
      <c r="C44433" s="73">
        <v>43598</v>
      </c>
    </row>
    <row r="44434" spans="1:3" ht="10.5" customHeight="1">
      <c r="A44434" s="68" t="s">
        <v>16524</v>
      </c>
      <c r="B44434" s="68">
        <v>4</v>
      </c>
      <c r="C44434" s="73">
        <v>43601</v>
      </c>
    </row>
    <row r="44435" spans="1:3" ht="10.5" customHeight="1">
      <c r="A44435" s="68" t="s">
        <v>7723</v>
      </c>
      <c r="B44435" s="68">
        <v>1</v>
      </c>
      <c r="C44435" s="73">
        <v>43600</v>
      </c>
    </row>
    <row r="44436" spans="1:3" ht="10.5" customHeight="1">
      <c r="A44436" s="68" t="s">
        <v>15555</v>
      </c>
      <c r="B44436" s="68">
        <v>3</v>
      </c>
      <c r="C44436" s="73">
        <v>43604</v>
      </c>
    </row>
    <row r="44437" spans="1:3" ht="10.5" customHeight="1">
      <c r="A44437" s="68" t="s">
        <v>7726</v>
      </c>
      <c r="B44437" s="68">
        <v>3</v>
      </c>
      <c r="C44437" s="73">
        <v>43599</v>
      </c>
    </row>
    <row r="44438" spans="1:3" ht="10.5" customHeight="1">
      <c r="A44438" s="68" t="s">
        <v>16494</v>
      </c>
      <c r="B44438" s="68">
        <v>6</v>
      </c>
      <c r="C44438" s="73">
        <v>43601</v>
      </c>
    </row>
    <row r="44439" spans="1:3" ht="10.5" customHeight="1">
      <c r="A44439" s="68" t="s">
        <v>16888</v>
      </c>
      <c r="B44439" s="68">
        <v>2</v>
      </c>
      <c r="C44439" s="73">
        <v>43601</v>
      </c>
    </row>
    <row r="44440" spans="1:3" ht="10.5" customHeight="1">
      <c r="A44440" s="68" t="s">
        <v>7727</v>
      </c>
      <c r="B44440" s="68">
        <v>1</v>
      </c>
      <c r="C44440" s="73">
        <v>43599</v>
      </c>
    </row>
    <row r="44441" spans="1:3" ht="10.5" customHeight="1">
      <c r="A44441" s="68" t="s">
        <v>16889</v>
      </c>
      <c r="B44441" s="68">
        <v>1</v>
      </c>
      <c r="C44441" s="73">
        <v>43601</v>
      </c>
    </row>
    <row r="44442" spans="1:3" ht="10.5" customHeight="1">
      <c r="A44442" s="68" t="s">
        <v>16525</v>
      </c>
      <c r="B44442" s="68">
        <v>3</v>
      </c>
      <c r="C44442" s="73">
        <v>43601</v>
      </c>
    </row>
    <row r="44443" spans="1:3" ht="10.5" customHeight="1">
      <c r="A44443" s="68" t="s">
        <v>16190</v>
      </c>
      <c r="B44443" s="68">
        <v>6</v>
      </c>
      <c r="C44443" s="73">
        <v>43602</v>
      </c>
    </row>
    <row r="44444" spans="1:3" ht="10.5" customHeight="1">
      <c r="A44444" s="68" t="s">
        <v>7735</v>
      </c>
      <c r="B44444" s="68">
        <v>4</v>
      </c>
      <c r="C44444" s="73">
        <v>43599</v>
      </c>
    </row>
    <row r="44445" spans="1:3" ht="10.5" customHeight="1">
      <c r="A44445" s="68" t="s">
        <v>16912</v>
      </c>
      <c r="B44445" s="68">
        <v>9</v>
      </c>
      <c r="C44445" s="73">
        <v>43599</v>
      </c>
    </row>
    <row r="44446" spans="1:3" ht="10.5" customHeight="1">
      <c r="A44446" s="68" t="s">
        <v>16720</v>
      </c>
      <c r="B44446" s="68">
        <v>1</v>
      </c>
      <c r="C44446" s="73">
        <v>43604</v>
      </c>
    </row>
    <row r="44447" spans="1:3" ht="10.5" customHeight="1">
      <c r="A44447" s="68" t="s">
        <v>15558</v>
      </c>
      <c r="B44447" s="68">
        <v>3</v>
      </c>
      <c r="C44447" s="73">
        <v>43604</v>
      </c>
    </row>
    <row r="44448" spans="1:3" ht="10.5" customHeight="1">
      <c r="A44448" s="68" t="s">
        <v>7741</v>
      </c>
      <c r="B44448" s="68">
        <v>4</v>
      </c>
      <c r="C44448" s="73">
        <v>43600</v>
      </c>
    </row>
    <row r="44449" spans="1:3" ht="10.5" customHeight="1">
      <c r="A44449" s="68" t="s">
        <v>8536</v>
      </c>
      <c r="B44449" s="68">
        <v>1</v>
      </c>
      <c r="C44449" s="73">
        <v>43598</v>
      </c>
    </row>
    <row r="44450" spans="1:3" ht="10.5" customHeight="1">
      <c r="A44450" s="68" t="s">
        <v>16527</v>
      </c>
      <c r="B44450" s="68">
        <v>9</v>
      </c>
      <c r="C44450" s="73">
        <v>43601</v>
      </c>
    </row>
    <row r="44451" spans="1:3" ht="10.5" customHeight="1">
      <c r="A44451" s="68" t="s">
        <v>16191</v>
      </c>
      <c r="B44451" s="68">
        <v>1</v>
      </c>
      <c r="C44451" s="73">
        <v>43604</v>
      </c>
    </row>
    <row r="44452" spans="1:3" ht="10.5" customHeight="1">
      <c r="A44452" s="68" t="s">
        <v>15524</v>
      </c>
      <c r="B44452" s="68">
        <v>4</v>
      </c>
      <c r="C44452" s="73">
        <v>43604</v>
      </c>
    </row>
    <row r="44453" spans="1:3" ht="10.5" customHeight="1">
      <c r="A44453" s="68" t="s">
        <v>15525</v>
      </c>
      <c r="B44453" s="68">
        <v>5</v>
      </c>
      <c r="C44453" s="73">
        <v>43604</v>
      </c>
    </row>
    <row r="44454" spans="1:3" ht="10.5" customHeight="1">
      <c r="A44454" s="68" t="s">
        <v>15560</v>
      </c>
      <c r="B44454" s="68">
        <v>2</v>
      </c>
      <c r="C44454" s="73">
        <v>43604</v>
      </c>
    </row>
    <row r="44455" spans="1:3" ht="10.5" customHeight="1">
      <c r="A44455" s="68" t="s">
        <v>15846</v>
      </c>
      <c r="B44455" s="68">
        <v>2</v>
      </c>
      <c r="C44455" s="73">
        <v>43603</v>
      </c>
    </row>
    <row r="44456" spans="1:3" ht="10.5" customHeight="1">
      <c r="A44456" s="68" t="s">
        <v>15847</v>
      </c>
      <c r="B44456" s="68">
        <v>5</v>
      </c>
      <c r="C44456" s="73">
        <v>43603</v>
      </c>
    </row>
    <row r="44457" spans="1:3" ht="10.5" customHeight="1">
      <c r="A44457" s="68" t="s">
        <v>15848</v>
      </c>
      <c r="B44457" s="68">
        <v>1</v>
      </c>
      <c r="C44457" s="73">
        <v>43603</v>
      </c>
    </row>
    <row r="44458" spans="1:3" ht="10.5" customHeight="1">
      <c r="A44458" s="68" t="s">
        <v>16192</v>
      </c>
      <c r="B44458" s="68">
        <v>3</v>
      </c>
      <c r="C44458" s="73">
        <v>43603</v>
      </c>
    </row>
    <row r="44459" spans="1:3" ht="10.5" customHeight="1">
      <c r="A44459" s="68" t="s">
        <v>16193</v>
      </c>
      <c r="B44459" s="68">
        <v>2</v>
      </c>
      <c r="C44459" s="73">
        <v>43602</v>
      </c>
    </row>
    <row r="44460" spans="1:3" ht="10.5" customHeight="1">
      <c r="A44460" s="68" t="s">
        <v>16723</v>
      </c>
      <c r="B44460" s="68">
        <v>6</v>
      </c>
      <c r="C44460" s="73">
        <v>43600</v>
      </c>
    </row>
    <row r="44461" spans="1:3" ht="10.5" customHeight="1">
      <c r="A44461" s="68" t="s">
        <v>16755</v>
      </c>
      <c r="B44461" s="68">
        <v>2</v>
      </c>
      <c r="C44461" s="73">
        <v>43602</v>
      </c>
    </row>
    <row r="44462" spans="1:3" ht="10.5" customHeight="1">
      <c r="A44462" s="68" t="s">
        <v>16530</v>
      </c>
      <c r="B44462" s="68">
        <v>2</v>
      </c>
      <c r="C44462" s="73">
        <v>43601</v>
      </c>
    </row>
    <row r="44463" spans="1:3" ht="10.5" customHeight="1">
      <c r="A44463" s="68" t="s">
        <v>16756</v>
      </c>
      <c r="B44463" s="68">
        <v>3</v>
      </c>
      <c r="C44463" s="73">
        <v>43600</v>
      </c>
    </row>
    <row r="44464" spans="1:3" ht="10.5" customHeight="1">
      <c r="A44464" s="68" t="s">
        <v>8491</v>
      </c>
      <c r="B44464" s="68">
        <v>1</v>
      </c>
      <c r="C44464" s="73">
        <v>43599</v>
      </c>
    </row>
    <row r="44465" spans="1:3" ht="10.5" customHeight="1">
      <c r="A44465" s="68" t="s">
        <v>16981</v>
      </c>
      <c r="B44465" s="68">
        <v>6</v>
      </c>
      <c r="C44465" s="73">
        <v>43599</v>
      </c>
    </row>
    <row r="44466" spans="1:3" ht="10.5" customHeight="1">
      <c r="A44466" s="68" t="s">
        <v>7753</v>
      </c>
      <c r="B44466" s="68">
        <v>7</v>
      </c>
      <c r="C44466" s="73">
        <v>43598</v>
      </c>
    </row>
    <row r="44467" spans="1:3" ht="10.5" customHeight="1">
      <c r="A44467" s="68" t="s">
        <v>16532</v>
      </c>
      <c r="B44467" s="68">
        <v>1</v>
      </c>
      <c r="C44467" s="73">
        <v>43601</v>
      </c>
    </row>
    <row r="44468" spans="1:3" ht="10.5" customHeight="1">
      <c r="A44468" s="68" t="s">
        <v>16194</v>
      </c>
      <c r="B44468" s="68">
        <v>10</v>
      </c>
      <c r="C44468" s="73">
        <v>43602</v>
      </c>
    </row>
    <row r="44469" spans="1:3" ht="10.5" customHeight="1">
      <c r="A44469" s="68" t="s">
        <v>16533</v>
      </c>
      <c r="B44469" s="68">
        <v>6</v>
      </c>
      <c r="C44469" s="73">
        <v>43601</v>
      </c>
    </row>
    <row r="44470" spans="1:3" ht="10.5" customHeight="1">
      <c r="A44470" s="68" t="s">
        <v>7754</v>
      </c>
      <c r="B44470" s="68">
        <v>5</v>
      </c>
      <c r="C44470" s="73">
        <v>43600</v>
      </c>
    </row>
    <row r="44471" spans="1:3" ht="10.5" customHeight="1">
      <c r="A44471" s="68" t="s">
        <v>16726</v>
      </c>
      <c r="B44471" s="68">
        <v>9</v>
      </c>
      <c r="C44471" s="73">
        <v>43600</v>
      </c>
    </row>
    <row r="44472" spans="1:3" ht="10.5" customHeight="1">
      <c r="A44472" s="68" t="s">
        <v>15563</v>
      </c>
      <c r="B44472" s="68">
        <v>3</v>
      </c>
      <c r="C44472" s="73">
        <v>43604</v>
      </c>
    </row>
    <row r="44473" spans="1:3" ht="10.5" customHeight="1">
      <c r="A44473" s="68" t="s">
        <v>16500</v>
      </c>
      <c r="B44473" s="68">
        <v>2</v>
      </c>
      <c r="C44473" s="73">
        <v>43601</v>
      </c>
    </row>
    <row r="44474" spans="1:3" ht="10.5" customHeight="1">
      <c r="A44474" s="68" t="s">
        <v>16195</v>
      </c>
      <c r="B44474" s="68">
        <v>6</v>
      </c>
      <c r="C44474" s="73">
        <v>43602</v>
      </c>
    </row>
    <row r="44475" spans="1:3" ht="10.5" customHeight="1">
      <c r="A44475" s="68" t="s">
        <v>16758</v>
      </c>
      <c r="B44475" s="68">
        <v>4</v>
      </c>
      <c r="C44475" s="73">
        <v>43601</v>
      </c>
    </row>
    <row r="44476" spans="1:3" ht="10.5" customHeight="1">
      <c r="A44476" s="68" t="s">
        <v>16501</v>
      </c>
      <c r="B44476" s="68">
        <v>4</v>
      </c>
      <c r="C44476" s="73">
        <v>43601</v>
      </c>
    </row>
    <row r="44477" spans="1:3" ht="10.5" customHeight="1">
      <c r="A44477" s="68" t="s">
        <v>7759</v>
      </c>
      <c r="B44477" s="68">
        <v>9</v>
      </c>
      <c r="C44477" s="73">
        <v>43600</v>
      </c>
    </row>
    <row r="44478" spans="1:3" ht="10.5" customHeight="1">
      <c r="A44478" s="68" t="s">
        <v>16536</v>
      </c>
      <c r="B44478" s="68">
        <v>5</v>
      </c>
      <c r="C44478" s="73">
        <v>43601</v>
      </c>
    </row>
    <row r="44479" spans="1:3" ht="10.5" customHeight="1">
      <c r="A44479" s="68" t="s">
        <v>16537</v>
      </c>
      <c r="B44479" s="68">
        <v>2</v>
      </c>
      <c r="C44479" s="73">
        <v>43601</v>
      </c>
    </row>
    <row r="44480" spans="1:3" ht="10.5" customHeight="1">
      <c r="A44480" s="68" t="s">
        <v>16538</v>
      </c>
      <c r="B44480" s="68">
        <v>1</v>
      </c>
      <c r="C44480" s="73">
        <v>43601</v>
      </c>
    </row>
    <row r="44481" spans="1:3" ht="10.5" customHeight="1">
      <c r="A44481" s="68" t="s">
        <v>15567</v>
      </c>
      <c r="B44481" s="68">
        <v>4</v>
      </c>
      <c r="C44481" s="73">
        <v>43604</v>
      </c>
    </row>
    <row r="44482" spans="1:3" ht="10.5" customHeight="1">
      <c r="A44482" s="68" t="s">
        <v>16539</v>
      </c>
      <c r="B44482" s="68">
        <v>10</v>
      </c>
      <c r="C44482" s="73">
        <v>43601</v>
      </c>
    </row>
    <row r="44483" spans="1:3" ht="10.5" customHeight="1">
      <c r="A44483" s="68" t="s">
        <v>16759</v>
      </c>
      <c r="B44483" s="68">
        <v>1</v>
      </c>
      <c r="C44483" s="73">
        <v>43600</v>
      </c>
    </row>
    <row r="44484" spans="1:3" ht="10.5" customHeight="1">
      <c r="A44484" s="68" t="s">
        <v>7769</v>
      </c>
      <c r="B44484" s="68">
        <v>2</v>
      </c>
      <c r="C44484" s="73">
        <v>43598</v>
      </c>
    </row>
    <row r="44485" spans="1:3" ht="10.5" customHeight="1">
      <c r="A44485" s="68" t="s">
        <v>16504</v>
      </c>
      <c r="B44485" s="68">
        <v>2</v>
      </c>
      <c r="C44485" s="73">
        <v>43601</v>
      </c>
    </row>
    <row r="44486" spans="1:3" ht="10.5" customHeight="1">
      <c r="A44486" s="68" t="s">
        <v>16760</v>
      </c>
      <c r="B44486" s="68">
        <v>4</v>
      </c>
      <c r="C44486" s="73">
        <v>43600</v>
      </c>
    </row>
    <row r="44487" spans="1:3" ht="10.5" customHeight="1">
      <c r="A44487" s="68" t="s">
        <v>16540</v>
      </c>
      <c r="B44487" s="68">
        <v>13</v>
      </c>
      <c r="C44487" s="73">
        <v>43601</v>
      </c>
    </row>
    <row r="44488" spans="1:3" ht="10.5" customHeight="1">
      <c r="A44488" s="68" t="s">
        <v>16541</v>
      </c>
      <c r="B44488" s="68">
        <v>5</v>
      </c>
      <c r="C44488" s="73">
        <v>43601</v>
      </c>
    </row>
    <row r="44489" spans="1:3" ht="10.5" customHeight="1">
      <c r="A44489" s="68" t="s">
        <v>7777</v>
      </c>
      <c r="B44489" s="68">
        <v>1</v>
      </c>
      <c r="C44489" s="73">
        <v>43598</v>
      </c>
    </row>
    <row r="44490" spans="1:3" ht="10.5" customHeight="1">
      <c r="A44490" s="68" t="s">
        <v>16893</v>
      </c>
      <c r="B44490" s="68">
        <v>1</v>
      </c>
      <c r="C44490" s="73">
        <v>43603</v>
      </c>
    </row>
    <row r="44491" spans="1:3" ht="10.5" customHeight="1">
      <c r="A44491" s="68" t="s">
        <v>7594</v>
      </c>
      <c r="B44491" s="68">
        <v>6</v>
      </c>
      <c r="C44491" s="73">
        <v>43599</v>
      </c>
    </row>
    <row r="44492" spans="1:3" ht="10.5" customHeight="1">
      <c r="A44492" s="68" t="s">
        <v>7595</v>
      </c>
      <c r="B44492" s="68">
        <v>2</v>
      </c>
      <c r="C44492" s="73">
        <v>43599</v>
      </c>
    </row>
    <row r="44493" spans="1:3" ht="10.5" customHeight="1">
      <c r="A44493" s="68" t="s">
        <v>7599</v>
      </c>
      <c r="B44493" s="68">
        <v>7</v>
      </c>
      <c r="C44493" s="73">
        <v>43598</v>
      </c>
    </row>
    <row r="44494" spans="1:3" ht="10.5" customHeight="1">
      <c r="A44494" s="68" t="s">
        <v>7782</v>
      </c>
      <c r="B44494" s="68">
        <v>1</v>
      </c>
      <c r="C44494" s="73">
        <v>43598</v>
      </c>
    </row>
    <row r="44495" spans="1:3" ht="10.5" customHeight="1">
      <c r="A44495" s="68" t="s">
        <v>16982</v>
      </c>
      <c r="B44495" s="68">
        <v>1</v>
      </c>
      <c r="C44495" s="73">
        <v>43601</v>
      </c>
    </row>
    <row r="44496" spans="1:3" ht="10.5" customHeight="1">
      <c r="A44496" s="68" t="s">
        <v>16199</v>
      </c>
      <c r="B44496" s="68">
        <v>14</v>
      </c>
      <c r="C44496" s="73">
        <v>43602</v>
      </c>
    </row>
    <row r="44497" spans="1:3" ht="10.5" customHeight="1">
      <c r="A44497" s="68" t="s">
        <v>16729</v>
      </c>
      <c r="B44497" s="68">
        <v>2</v>
      </c>
      <c r="C44497" s="73">
        <v>43600</v>
      </c>
    </row>
    <row r="44498" spans="1:3" ht="10.5" customHeight="1">
      <c r="A44498" s="68" t="s">
        <v>16730</v>
      </c>
      <c r="B44498" s="68">
        <v>4</v>
      </c>
      <c r="C44498" s="73">
        <v>43603</v>
      </c>
    </row>
    <row r="44499" spans="1:3" ht="10.5" customHeight="1">
      <c r="A44499" s="68" t="s">
        <v>16894</v>
      </c>
      <c r="B44499" s="68">
        <v>5</v>
      </c>
      <c r="C44499" s="73">
        <v>43601</v>
      </c>
    </row>
    <row r="44500" spans="1:3" ht="10.5" customHeight="1">
      <c r="A44500" s="68" t="s">
        <v>15854</v>
      </c>
      <c r="B44500" s="68">
        <v>4</v>
      </c>
      <c r="C44500" s="73">
        <v>43603</v>
      </c>
    </row>
    <row r="44501" spans="1:3" ht="10.5" customHeight="1">
      <c r="A44501" s="68" t="s">
        <v>16896</v>
      </c>
      <c r="B44501" s="68">
        <v>8</v>
      </c>
      <c r="C44501" s="73">
        <v>43604</v>
      </c>
    </row>
    <row r="44502" spans="1:3" ht="10.5" customHeight="1">
      <c r="A44502" s="68" t="s">
        <v>7792</v>
      </c>
      <c r="B44502" s="68">
        <v>1</v>
      </c>
      <c r="C44502" s="73">
        <v>43598</v>
      </c>
    </row>
    <row r="44503" spans="1:3" ht="10.5" customHeight="1">
      <c r="A44503" s="68" t="s">
        <v>16897</v>
      </c>
      <c r="B44503" s="68">
        <v>2</v>
      </c>
      <c r="C44503" s="73">
        <v>43600</v>
      </c>
    </row>
    <row r="44504" spans="1:3" ht="10.5" customHeight="1">
      <c r="A44504" s="68" t="s">
        <v>16202</v>
      </c>
      <c r="B44504" s="68">
        <v>14</v>
      </c>
      <c r="C44504" s="73">
        <v>43602</v>
      </c>
    </row>
    <row r="44505" spans="1:3" ht="10.5" customHeight="1">
      <c r="A44505" s="68" t="s">
        <v>16203</v>
      </c>
      <c r="B44505" s="68">
        <v>7</v>
      </c>
      <c r="C44505" s="73">
        <v>43602</v>
      </c>
    </row>
    <row r="44506" spans="1:3" ht="10.5" customHeight="1">
      <c r="A44506" s="68" t="s">
        <v>7793</v>
      </c>
      <c r="B44506" s="68">
        <v>5</v>
      </c>
      <c r="C44506" s="73">
        <v>43598</v>
      </c>
    </row>
    <row r="44507" spans="1:3" ht="10.5" customHeight="1">
      <c r="A44507" s="68" t="s">
        <v>7794</v>
      </c>
      <c r="B44507" s="68">
        <v>5</v>
      </c>
      <c r="C44507" s="73">
        <v>43599</v>
      </c>
    </row>
    <row r="44508" spans="1:3" ht="10.5" customHeight="1">
      <c r="A44508" s="68" t="s">
        <v>7795</v>
      </c>
      <c r="B44508" s="68">
        <v>5</v>
      </c>
      <c r="C44508" s="73">
        <v>43599</v>
      </c>
    </row>
    <row r="44509" spans="1:3" ht="10.5" customHeight="1">
      <c r="A44509" s="68" t="s">
        <v>16542</v>
      </c>
      <c r="B44509" s="68">
        <v>9</v>
      </c>
      <c r="C44509" s="73">
        <v>43601</v>
      </c>
    </row>
    <row r="44510" spans="1:3" ht="10.5" customHeight="1">
      <c r="A44510" s="68" t="s">
        <v>15857</v>
      </c>
      <c r="B44510" s="68">
        <v>2</v>
      </c>
      <c r="C44510" s="73">
        <v>43603</v>
      </c>
    </row>
    <row r="44511" spans="1:3" ht="10.5" customHeight="1">
      <c r="A44511" s="68" t="s">
        <v>7797</v>
      </c>
      <c r="B44511" s="68">
        <v>4</v>
      </c>
      <c r="C44511" s="73">
        <v>43598</v>
      </c>
    </row>
    <row r="44512" spans="1:3" ht="10.5" customHeight="1">
      <c r="A44512" s="68" t="s">
        <v>7798</v>
      </c>
      <c r="B44512" s="68">
        <v>3</v>
      </c>
      <c r="C44512" s="73">
        <v>43600</v>
      </c>
    </row>
    <row r="44513" spans="1:3" ht="10.5" customHeight="1">
      <c r="A44513" s="68" t="s">
        <v>7799</v>
      </c>
      <c r="B44513" s="68">
        <v>6</v>
      </c>
      <c r="C44513" s="73">
        <v>43600</v>
      </c>
    </row>
    <row r="44514" spans="1:3" ht="10.5" customHeight="1">
      <c r="A44514" s="68" t="s">
        <v>7621</v>
      </c>
      <c r="B44514" s="68">
        <v>6</v>
      </c>
      <c r="C44514" s="73">
        <v>43599</v>
      </c>
    </row>
    <row r="44515" spans="1:3" ht="10.5" customHeight="1">
      <c r="A44515" s="68" t="s">
        <v>7622</v>
      </c>
      <c r="B44515" s="68">
        <v>2</v>
      </c>
      <c r="C44515" s="73">
        <v>43599</v>
      </c>
    </row>
    <row r="44516" spans="1:3" ht="10.5" customHeight="1">
      <c r="A44516" s="68" t="s">
        <v>15575</v>
      </c>
      <c r="B44516" s="68">
        <v>15</v>
      </c>
      <c r="C44516" s="73">
        <v>43604</v>
      </c>
    </row>
    <row r="44517" spans="1:3" ht="10.5" customHeight="1">
      <c r="A44517" s="68" t="s">
        <v>16209</v>
      </c>
      <c r="B44517" s="68">
        <v>23</v>
      </c>
      <c r="C44517" s="73">
        <v>43602</v>
      </c>
    </row>
    <row r="44518" spans="1:3" ht="10.5" customHeight="1">
      <c r="A44518" s="68" t="s">
        <v>7631</v>
      </c>
      <c r="B44518" s="68">
        <v>14</v>
      </c>
      <c r="C44518" s="73">
        <v>43599</v>
      </c>
    </row>
    <row r="44519" spans="1:3" ht="10.5" customHeight="1">
      <c r="A44519" s="68" t="s">
        <v>15896</v>
      </c>
      <c r="B44519" s="68">
        <v>20</v>
      </c>
      <c r="C44519" s="73">
        <v>43603</v>
      </c>
    </row>
    <row r="44520" spans="1:3" ht="10.5" customHeight="1">
      <c r="A44520" s="68" t="s">
        <v>16544</v>
      </c>
      <c r="B44520" s="68">
        <v>6</v>
      </c>
      <c r="C44520" s="73">
        <v>43601</v>
      </c>
    </row>
    <row r="44521" spans="1:3" ht="10.5" customHeight="1">
      <c r="A44521" s="68" t="s">
        <v>16210</v>
      </c>
      <c r="B44521" s="68">
        <v>14</v>
      </c>
      <c r="C44521" s="73">
        <v>43602</v>
      </c>
    </row>
    <row r="44522" spans="1:3" ht="10.5" customHeight="1">
      <c r="A44522" s="68" t="s">
        <v>7814</v>
      </c>
      <c r="B44522" s="68">
        <v>2</v>
      </c>
      <c r="C44522" s="73">
        <v>43599</v>
      </c>
    </row>
    <row r="44523" spans="1:3" ht="10.5" customHeight="1">
      <c r="A44523" s="68" t="s">
        <v>16211</v>
      </c>
      <c r="B44523" s="68">
        <v>1</v>
      </c>
      <c r="C44523" s="73">
        <v>43602</v>
      </c>
    </row>
    <row r="44524" spans="1:3" ht="10.5" customHeight="1">
      <c r="A44524" s="68" t="s">
        <v>15861</v>
      </c>
      <c r="B44524" s="68">
        <v>2</v>
      </c>
      <c r="C44524" s="73">
        <v>43603</v>
      </c>
    </row>
    <row r="44525" spans="1:3" ht="10.5" customHeight="1">
      <c r="A44525" s="68" t="s">
        <v>7817</v>
      </c>
      <c r="B44525" s="68">
        <v>15</v>
      </c>
      <c r="C44525" s="73">
        <v>43600</v>
      </c>
    </row>
    <row r="44526" spans="1:3" ht="10.5" customHeight="1">
      <c r="A44526" s="68" t="s">
        <v>16547</v>
      </c>
      <c r="B44526" s="68">
        <v>3</v>
      </c>
      <c r="C44526" s="73">
        <v>43601</v>
      </c>
    </row>
    <row r="44527" spans="1:3" ht="10.5" customHeight="1">
      <c r="A44527" s="68" t="s">
        <v>16549</v>
      </c>
      <c r="B44527" s="68">
        <v>12</v>
      </c>
      <c r="C44527" s="73">
        <v>43601</v>
      </c>
    </row>
    <row r="44528" spans="1:3" ht="10.5" customHeight="1">
      <c r="A44528" s="68" t="s">
        <v>7819</v>
      </c>
      <c r="B44528" s="68">
        <v>7</v>
      </c>
      <c r="C44528" s="73">
        <v>43598</v>
      </c>
    </row>
    <row r="44529" spans="1:3" ht="10.5" customHeight="1">
      <c r="A44529" s="68" t="s">
        <v>7641</v>
      </c>
      <c r="B44529" s="68">
        <v>4</v>
      </c>
      <c r="C44529" s="73">
        <v>43599</v>
      </c>
    </row>
    <row r="44530" spans="1:3" ht="10.5" customHeight="1">
      <c r="A44530" s="68" t="s">
        <v>16902</v>
      </c>
      <c r="B44530" s="68">
        <v>3</v>
      </c>
      <c r="C44530" s="73">
        <v>43599</v>
      </c>
    </row>
    <row r="44531" spans="1:3" ht="10.5" customHeight="1">
      <c r="A44531" s="68" t="s">
        <v>16903</v>
      </c>
      <c r="B44531" s="68">
        <v>2</v>
      </c>
      <c r="C44531" s="73">
        <v>43602</v>
      </c>
    </row>
    <row r="44532" spans="1:3" ht="10.5" customHeight="1">
      <c r="A44532" s="68" t="s">
        <v>15577</v>
      </c>
      <c r="B44532" s="68">
        <v>2</v>
      </c>
      <c r="C44532" s="73">
        <v>43604</v>
      </c>
    </row>
    <row r="44533" spans="1:3" ht="10.5" customHeight="1">
      <c r="A44533" s="68" t="s">
        <v>15864</v>
      </c>
      <c r="B44533" s="68">
        <v>2</v>
      </c>
      <c r="C44533" s="73">
        <v>43603</v>
      </c>
    </row>
    <row r="44534" spans="1:3" ht="10.5" customHeight="1">
      <c r="A44534" s="68" t="s">
        <v>16212</v>
      </c>
      <c r="B44534" s="68">
        <v>6</v>
      </c>
      <c r="C44534" s="73">
        <v>43602</v>
      </c>
    </row>
    <row r="44535" spans="1:3" ht="10.5" customHeight="1">
      <c r="A44535" s="68" t="s">
        <v>15865</v>
      </c>
      <c r="B44535" s="68">
        <v>5</v>
      </c>
      <c r="C44535" s="73">
        <v>43603</v>
      </c>
    </row>
    <row r="44536" spans="1:3" ht="10.5" customHeight="1">
      <c r="A44536" s="68" t="s">
        <v>16983</v>
      </c>
      <c r="B44536" s="68">
        <v>2</v>
      </c>
      <c r="C44536" s="73">
        <v>43603</v>
      </c>
    </row>
    <row r="44537" spans="1:3" ht="10.5" customHeight="1">
      <c r="A44537" s="68" t="s">
        <v>16984</v>
      </c>
      <c r="B44537" s="68">
        <v>6</v>
      </c>
      <c r="C44537" s="73">
        <v>43598</v>
      </c>
    </row>
    <row r="44538" spans="1:3" ht="10.5" customHeight="1">
      <c r="A44538" s="68" t="s">
        <v>15579</v>
      </c>
      <c r="B44538" s="68">
        <v>5</v>
      </c>
      <c r="C44538" s="73">
        <v>43604</v>
      </c>
    </row>
    <row r="44539" spans="1:3" ht="10.5" customHeight="1">
      <c r="A44539" s="68" t="s">
        <v>15540</v>
      </c>
      <c r="B44539" s="68">
        <v>1</v>
      </c>
      <c r="C44539" s="73">
        <v>43604</v>
      </c>
    </row>
    <row r="44540" spans="1:3" ht="10.5" customHeight="1">
      <c r="A44540" s="68" t="s">
        <v>7823</v>
      </c>
      <c r="B44540" s="68">
        <v>19</v>
      </c>
      <c r="C44540" s="73">
        <v>43600</v>
      </c>
    </row>
    <row r="44541" spans="1:3" ht="10.5" customHeight="1">
      <c r="A44541" s="68" t="s">
        <v>16769</v>
      </c>
      <c r="B44541" s="68">
        <v>4</v>
      </c>
      <c r="C44541" s="73">
        <v>43600</v>
      </c>
    </row>
    <row r="44542" spans="1:3" ht="10.5" customHeight="1">
      <c r="A44542" s="68" t="s">
        <v>15866</v>
      </c>
      <c r="B44542" s="68">
        <v>17</v>
      </c>
      <c r="C44542" s="73">
        <v>43603</v>
      </c>
    </row>
    <row r="44543" spans="1:3" ht="10.5" customHeight="1">
      <c r="A44543" s="68" t="s">
        <v>16738</v>
      </c>
      <c r="B44543" s="68">
        <v>7</v>
      </c>
      <c r="C44543" s="73">
        <v>43600</v>
      </c>
    </row>
    <row r="44544" spans="1:3" ht="10.5" customHeight="1">
      <c r="A44544" s="68" t="s">
        <v>7825</v>
      </c>
      <c r="B44544" s="68">
        <v>10</v>
      </c>
      <c r="C44544" s="73">
        <v>43599</v>
      </c>
    </row>
    <row r="44545" spans="1:3" ht="10.5" customHeight="1">
      <c r="A44545" s="68" t="s">
        <v>15867</v>
      </c>
      <c r="B44545" s="68">
        <v>9</v>
      </c>
      <c r="C44545" s="73">
        <v>43603</v>
      </c>
    </row>
    <row r="44546" spans="1:3" ht="10.5" customHeight="1">
      <c r="A44546" s="68" t="s">
        <v>16921</v>
      </c>
      <c r="B44546" s="68">
        <v>3</v>
      </c>
      <c r="C44546" s="73">
        <v>43599</v>
      </c>
    </row>
    <row r="44547" spans="1:3" ht="10.5" customHeight="1">
      <c r="A44547" s="68" t="s">
        <v>15868</v>
      </c>
      <c r="B44547" s="68">
        <v>5</v>
      </c>
      <c r="C44547" s="73">
        <v>43603</v>
      </c>
    </row>
    <row r="44548" spans="1:3" ht="10.5" customHeight="1">
      <c r="A44548" s="68" t="s">
        <v>15869</v>
      </c>
      <c r="B44548" s="68">
        <v>6</v>
      </c>
      <c r="C44548" s="73">
        <v>43603</v>
      </c>
    </row>
    <row r="44549" spans="1:3" ht="10.5" customHeight="1">
      <c r="A44549" s="68" t="s">
        <v>16214</v>
      </c>
      <c r="B44549" s="68">
        <v>5</v>
      </c>
      <c r="C44549" s="73">
        <v>43602</v>
      </c>
    </row>
    <row r="44550" spans="1:3" ht="10.5" customHeight="1">
      <c r="A44550" s="68" t="s">
        <v>7827</v>
      </c>
      <c r="B44550" s="68">
        <v>4</v>
      </c>
      <c r="C44550" s="73">
        <v>43598</v>
      </c>
    </row>
    <row r="44551" spans="1:3" ht="10.5" customHeight="1">
      <c r="A44551" s="68" t="s">
        <v>15899</v>
      </c>
      <c r="B44551" s="68">
        <v>1</v>
      </c>
      <c r="C44551" s="73">
        <v>43603</v>
      </c>
    </row>
    <row r="44552" spans="1:3" ht="10.5" customHeight="1">
      <c r="A44552" s="68" t="s">
        <v>7829</v>
      </c>
      <c r="B44552" s="68">
        <v>1</v>
      </c>
      <c r="C44552" s="73">
        <v>43600</v>
      </c>
    </row>
    <row r="44553" spans="1:3" ht="10.5" customHeight="1">
      <c r="A44553" s="68" t="s">
        <v>16513</v>
      </c>
      <c r="B44553" s="68">
        <v>7</v>
      </c>
      <c r="C44553" s="73">
        <v>43601</v>
      </c>
    </row>
    <row r="44554" spans="1:3" ht="10.5" customHeight="1">
      <c r="A44554" s="68" t="s">
        <v>7835</v>
      </c>
      <c r="B44554" s="68">
        <v>2</v>
      </c>
      <c r="C44554" s="73">
        <v>43598</v>
      </c>
    </row>
    <row r="44555" spans="1:3" ht="10.5" customHeight="1">
      <c r="A44555" s="68" t="s">
        <v>7837</v>
      </c>
      <c r="B44555" s="68">
        <v>4</v>
      </c>
      <c r="C44555" s="73">
        <v>43599</v>
      </c>
    </row>
    <row r="44556" spans="1:3" ht="10.5" customHeight="1">
      <c r="A44556" s="68" t="s">
        <v>15542</v>
      </c>
      <c r="B44556" s="68">
        <v>5</v>
      </c>
      <c r="C44556" s="73">
        <v>43604</v>
      </c>
    </row>
    <row r="44557" spans="1:3" ht="10.5" customHeight="1">
      <c r="A44557" s="68" t="s">
        <v>15901</v>
      </c>
      <c r="B44557" s="68">
        <v>12</v>
      </c>
      <c r="C44557" s="73">
        <v>43603</v>
      </c>
    </row>
    <row r="44558" spans="1:3" ht="10.5" customHeight="1">
      <c r="A44558" s="68" t="s">
        <v>7839</v>
      </c>
      <c r="B44558" s="68">
        <v>3</v>
      </c>
      <c r="C44558" s="73">
        <v>43600</v>
      </c>
    </row>
    <row r="44559" spans="1:3" ht="10.5" customHeight="1">
      <c r="A44559" s="68" t="s">
        <v>16216</v>
      </c>
      <c r="B44559" s="68">
        <v>1</v>
      </c>
      <c r="C44559" s="73">
        <v>43602</v>
      </c>
    </row>
    <row r="44560" spans="1:3" ht="10.5" customHeight="1">
      <c r="A44560" s="68" t="s">
        <v>16515</v>
      </c>
      <c r="B44560" s="68">
        <v>19</v>
      </c>
      <c r="C44560" s="73">
        <v>43601</v>
      </c>
    </row>
    <row r="44561" spans="1:3" ht="10.5" customHeight="1">
      <c r="A44561" s="68" t="s">
        <v>16739</v>
      </c>
      <c r="B44561" s="68">
        <v>22</v>
      </c>
      <c r="C44561" s="73">
        <v>43601</v>
      </c>
    </row>
    <row r="44562" spans="1:3" ht="10.5" customHeight="1">
      <c r="A44562" s="68" t="s">
        <v>7840</v>
      </c>
      <c r="B44562" s="68">
        <v>22</v>
      </c>
      <c r="C44562" s="73">
        <v>43600</v>
      </c>
    </row>
    <row r="44563" spans="1:3" ht="10.5" customHeight="1">
      <c r="A44563" s="68" t="s">
        <v>7844</v>
      </c>
      <c r="B44563" s="68">
        <v>18</v>
      </c>
      <c r="C44563" s="73">
        <v>43599</v>
      </c>
    </row>
    <row r="44564" spans="1:3" ht="10.5" customHeight="1">
      <c r="A44564" s="68" t="s">
        <v>15902</v>
      </c>
      <c r="B44564" s="68">
        <v>28</v>
      </c>
      <c r="C44564" s="73">
        <v>43603</v>
      </c>
    </row>
    <row r="44565" spans="1:3" ht="10.5" customHeight="1">
      <c r="A44565" s="68" t="s">
        <v>7845</v>
      </c>
      <c r="B44565" s="68">
        <v>3</v>
      </c>
      <c r="C44565" s="73">
        <v>43599</v>
      </c>
    </row>
    <row r="44566" spans="1:3" ht="10.5" customHeight="1">
      <c r="A44566" s="68" t="s">
        <v>15871</v>
      </c>
      <c r="B44566" s="68">
        <v>26</v>
      </c>
      <c r="C44566" s="73">
        <v>43603</v>
      </c>
    </row>
    <row r="44567" spans="1:3" ht="10.5" customHeight="1">
      <c r="A44567" s="68" t="s">
        <v>7846</v>
      </c>
      <c r="B44567" s="68">
        <v>24</v>
      </c>
      <c r="C44567" s="73">
        <v>43599</v>
      </c>
    </row>
    <row r="44568" spans="1:3" ht="10.5" customHeight="1">
      <c r="A44568" s="68" t="s">
        <v>16218</v>
      </c>
      <c r="B44568" s="68">
        <v>7</v>
      </c>
      <c r="C44568" s="73">
        <v>43603</v>
      </c>
    </row>
    <row r="44569" spans="1:3" ht="10.5" customHeight="1">
      <c r="A44569" s="68" t="s">
        <v>15584</v>
      </c>
      <c r="B44569" s="68">
        <v>8</v>
      </c>
      <c r="C44569" s="73">
        <v>43604</v>
      </c>
    </row>
    <row r="44570" spans="1:3" ht="10.5" customHeight="1">
      <c r="A44570" s="68" t="s">
        <v>16517</v>
      </c>
      <c r="B44570" s="68">
        <v>1</v>
      </c>
      <c r="C44570" s="73">
        <v>43604</v>
      </c>
    </row>
    <row r="44571" spans="1:3" ht="10.5" customHeight="1">
      <c r="A44571" s="68" t="s">
        <v>16924</v>
      </c>
      <c r="B44571" s="68">
        <v>5</v>
      </c>
      <c r="C44571" s="73">
        <v>43599</v>
      </c>
    </row>
    <row r="44572" spans="1:3" ht="10.5" customHeight="1">
      <c r="A44572" s="68" t="s">
        <v>15585</v>
      </c>
      <c r="B44572" s="68">
        <v>5</v>
      </c>
      <c r="C44572" s="73">
        <v>43604</v>
      </c>
    </row>
    <row r="44573" spans="1:3" ht="10.5" customHeight="1">
      <c r="A44573" s="68" t="s">
        <v>16907</v>
      </c>
      <c r="B44573" s="68">
        <v>1</v>
      </c>
      <c r="C44573" s="73">
        <v>43601</v>
      </c>
    </row>
    <row r="44574" spans="1:3" ht="10.5" customHeight="1">
      <c r="A44574" s="68" t="s">
        <v>16553</v>
      </c>
      <c r="B44574" s="68">
        <v>26</v>
      </c>
      <c r="C44574" s="73">
        <v>43601</v>
      </c>
    </row>
    <row r="44575" spans="1:3" ht="10.5" customHeight="1">
      <c r="A44575" s="68" t="s">
        <v>7652</v>
      </c>
      <c r="B44575" s="68">
        <v>1</v>
      </c>
      <c r="C44575" s="73">
        <v>43598</v>
      </c>
    </row>
    <row r="44576" spans="1:3" ht="10.5" customHeight="1">
      <c r="A44576" s="68" t="s">
        <v>7851</v>
      </c>
      <c r="B44576" s="68">
        <v>7</v>
      </c>
      <c r="C44576" s="73">
        <v>43598</v>
      </c>
    </row>
    <row r="44577" spans="1:3" ht="10.5" customHeight="1">
      <c r="A44577" s="68" t="s">
        <v>16908</v>
      </c>
      <c r="B44577" s="68">
        <v>3</v>
      </c>
      <c r="C44577" s="73">
        <v>43601</v>
      </c>
    </row>
    <row r="44578" spans="1:3" ht="10.5" customHeight="1">
      <c r="A44578" s="68" t="s">
        <v>16773</v>
      </c>
      <c r="B44578" s="68">
        <v>2</v>
      </c>
      <c r="C44578" s="73">
        <v>43600</v>
      </c>
    </row>
    <row r="44579" spans="1:3" ht="10.5" customHeight="1">
      <c r="A44579" s="68" t="s">
        <v>16220</v>
      </c>
      <c r="B44579" s="68">
        <v>3</v>
      </c>
      <c r="C44579" s="73">
        <v>43602</v>
      </c>
    </row>
    <row r="44580" spans="1:3" ht="10.5" customHeight="1">
      <c r="A44580" s="68" t="s">
        <v>7657</v>
      </c>
      <c r="B44580" s="68">
        <v>6</v>
      </c>
      <c r="C44580" s="73">
        <v>43600</v>
      </c>
    </row>
    <row r="44581" spans="1:3" ht="10.5" customHeight="1">
      <c r="A44581" s="68" t="s">
        <v>15911</v>
      </c>
      <c r="B44581" s="68">
        <v>1</v>
      </c>
      <c r="C44581" s="73">
        <v>43603</v>
      </c>
    </row>
    <row r="44582" spans="1:3" ht="10.5" customHeight="1">
      <c r="A44582" s="68" t="s">
        <v>7857</v>
      </c>
      <c r="B44582" s="68">
        <v>7</v>
      </c>
      <c r="C44582" s="73">
        <v>43598</v>
      </c>
    </row>
    <row r="44583" spans="1:3" ht="10.5" customHeight="1">
      <c r="A44583" s="68" t="s">
        <v>16221</v>
      </c>
      <c r="B44583" s="68">
        <v>1</v>
      </c>
      <c r="C44583" s="73">
        <v>43602</v>
      </c>
    </row>
    <row r="44584" spans="1:3" ht="10.5" customHeight="1">
      <c r="A44584" s="68" t="s">
        <v>7859</v>
      </c>
      <c r="B44584" s="68">
        <v>2</v>
      </c>
      <c r="C44584" s="73">
        <v>43600</v>
      </c>
    </row>
    <row r="44585" spans="1:3" ht="10.5" customHeight="1">
      <c r="A44585" s="68" t="s">
        <v>7863</v>
      </c>
      <c r="B44585" s="68">
        <v>3</v>
      </c>
      <c r="C44585" s="73">
        <v>43600</v>
      </c>
    </row>
    <row r="44586" spans="1:3" ht="10.5" customHeight="1">
      <c r="A44586" s="68" t="s">
        <v>16985</v>
      </c>
      <c r="B44586" s="68">
        <v>2</v>
      </c>
      <c r="C44586" s="73">
        <v>43603</v>
      </c>
    </row>
    <row r="44587" spans="1:3" ht="10.5" customHeight="1">
      <c r="A44587" s="68" t="s">
        <v>16777</v>
      </c>
      <c r="B44587" s="68">
        <v>4</v>
      </c>
      <c r="C44587" s="73">
        <v>43600</v>
      </c>
    </row>
    <row r="44588" spans="1:3" ht="10.5" customHeight="1">
      <c r="A44588" s="68" t="s">
        <v>16556</v>
      </c>
      <c r="B44588" s="68">
        <v>4</v>
      </c>
      <c r="C44588" s="73">
        <v>43601</v>
      </c>
    </row>
    <row r="44589" spans="1:3" ht="10.5" customHeight="1">
      <c r="A44589" s="68" t="s">
        <v>7867</v>
      </c>
      <c r="B44589" s="68">
        <v>4</v>
      </c>
      <c r="C44589" s="73">
        <v>43600</v>
      </c>
    </row>
    <row r="44590" spans="1:3" ht="10.5" customHeight="1">
      <c r="A44590" s="68" t="s">
        <v>16222</v>
      </c>
      <c r="B44590" s="68">
        <v>3</v>
      </c>
      <c r="C44590" s="73">
        <v>43603</v>
      </c>
    </row>
    <row r="44591" spans="1:3" ht="10.5" customHeight="1">
      <c r="A44591" s="68" t="s">
        <v>7868</v>
      </c>
      <c r="B44591" s="68">
        <v>1</v>
      </c>
      <c r="C44591" s="73">
        <v>43600</v>
      </c>
    </row>
    <row r="44592" spans="1:3" ht="10.5" customHeight="1">
      <c r="A44592" s="68" t="s">
        <v>7665</v>
      </c>
      <c r="B44592" s="68">
        <v>6</v>
      </c>
      <c r="C44592" s="73">
        <v>43600</v>
      </c>
    </row>
    <row r="44593" spans="1:3" ht="10.5" customHeight="1">
      <c r="A44593" s="68" t="s">
        <v>16557</v>
      </c>
      <c r="B44593" s="68">
        <v>9</v>
      </c>
      <c r="C44593" s="73">
        <v>43603</v>
      </c>
    </row>
    <row r="44594" spans="1:3" ht="10.5" customHeight="1">
      <c r="A44594" s="68" t="s">
        <v>16558</v>
      </c>
      <c r="B44594" s="68">
        <v>2</v>
      </c>
      <c r="C44594" s="73">
        <v>43603</v>
      </c>
    </row>
    <row r="44595" spans="1:3" ht="10.5" customHeight="1">
      <c r="A44595" s="68" t="s">
        <v>16986</v>
      </c>
      <c r="B44595" s="68">
        <v>5</v>
      </c>
      <c r="C44595" s="73">
        <v>43598</v>
      </c>
    </row>
    <row r="44596" spans="1:3" ht="10.5" customHeight="1">
      <c r="A44596" s="68" t="s">
        <v>15916</v>
      </c>
      <c r="B44596" s="68">
        <v>1</v>
      </c>
      <c r="C44596" s="73">
        <v>43603</v>
      </c>
    </row>
    <row r="44597" spans="1:3" ht="10.5" customHeight="1">
      <c r="A44597" s="68" t="s">
        <v>16223</v>
      </c>
      <c r="B44597" s="68">
        <v>8</v>
      </c>
      <c r="C44597" s="73">
        <v>43602</v>
      </c>
    </row>
    <row r="44598" spans="1:3" ht="10.5" customHeight="1">
      <c r="A44598" s="68" t="s">
        <v>15590</v>
      </c>
      <c r="B44598" s="68">
        <v>4</v>
      </c>
      <c r="C44598" s="73">
        <v>43604</v>
      </c>
    </row>
    <row r="44599" spans="1:3" ht="10.5" customHeight="1">
      <c r="A44599" s="68" t="s">
        <v>7873</v>
      </c>
      <c r="B44599" s="68">
        <v>5</v>
      </c>
      <c r="C44599" s="73">
        <v>43598</v>
      </c>
    </row>
    <row r="44600" spans="1:3" ht="10.5" customHeight="1">
      <c r="A44600" s="68" t="s">
        <v>15591</v>
      </c>
      <c r="B44600" s="68">
        <v>4</v>
      </c>
      <c r="C44600" s="73">
        <v>43604</v>
      </c>
    </row>
    <row r="44601" spans="1:3" ht="10.5" customHeight="1">
      <c r="A44601" s="68" t="s">
        <v>15874</v>
      </c>
      <c r="B44601" s="68">
        <v>6</v>
      </c>
      <c r="C44601" s="73">
        <v>43603</v>
      </c>
    </row>
    <row r="44602" spans="1:3" ht="10.5" customHeight="1">
      <c r="A44602" s="68" t="s">
        <v>15593</v>
      </c>
      <c r="B44602" s="68">
        <v>7</v>
      </c>
      <c r="C44602" s="73">
        <v>43604</v>
      </c>
    </row>
    <row r="44603" spans="1:3" ht="10.5" customHeight="1">
      <c r="A44603" s="68" t="s">
        <v>7876</v>
      </c>
      <c r="B44603" s="68">
        <v>2</v>
      </c>
      <c r="C44603" s="73">
        <v>43598</v>
      </c>
    </row>
    <row r="44604" spans="1:3" ht="10.5" customHeight="1">
      <c r="A44604" s="68" t="s">
        <v>16559</v>
      </c>
      <c r="B44604" s="68">
        <v>7</v>
      </c>
      <c r="C44604" s="73">
        <v>43601</v>
      </c>
    </row>
    <row r="44605" spans="1:3" ht="10.5" customHeight="1">
      <c r="A44605" s="68" t="s">
        <v>7877</v>
      </c>
      <c r="B44605" s="68">
        <v>1</v>
      </c>
      <c r="C44605" s="73">
        <v>43598</v>
      </c>
    </row>
    <row r="44606" spans="1:3" ht="10.5" customHeight="1">
      <c r="A44606" s="68" t="s">
        <v>7673</v>
      </c>
      <c r="B44606" s="68">
        <v>2</v>
      </c>
      <c r="C44606" s="73">
        <v>43599</v>
      </c>
    </row>
    <row r="44607" spans="1:3" ht="10.5" customHeight="1">
      <c r="A44607" s="68" t="s">
        <v>7879</v>
      </c>
      <c r="B44607" s="68">
        <v>5</v>
      </c>
      <c r="C44607" s="73">
        <v>43600</v>
      </c>
    </row>
    <row r="44608" spans="1:3" ht="10.5" customHeight="1">
      <c r="A44608" s="68" t="s">
        <v>7881</v>
      </c>
      <c r="B44608" s="68">
        <v>3</v>
      </c>
      <c r="C44608" s="73">
        <v>43598</v>
      </c>
    </row>
    <row r="44609" spans="1:3" ht="10.5" customHeight="1">
      <c r="A44609" s="68" t="s">
        <v>15918</v>
      </c>
      <c r="B44609" s="68">
        <v>2</v>
      </c>
      <c r="C44609" s="73">
        <v>43603</v>
      </c>
    </row>
    <row r="44610" spans="1:3" ht="10.5" customHeight="1">
      <c r="A44610" s="68" t="s">
        <v>7883</v>
      </c>
      <c r="B44610" s="68">
        <v>9</v>
      </c>
      <c r="C44610" s="73">
        <v>43598</v>
      </c>
    </row>
    <row r="44611" spans="1:3" ht="10.5" customHeight="1">
      <c r="A44611" s="68" t="s">
        <v>16224</v>
      </c>
      <c r="B44611" s="68">
        <v>17</v>
      </c>
      <c r="C44611" s="73">
        <v>43602</v>
      </c>
    </row>
    <row r="44612" spans="1:3" ht="10.5" customHeight="1">
      <c r="A44612" s="68" t="s">
        <v>7885</v>
      </c>
      <c r="B44612" s="68">
        <v>6</v>
      </c>
      <c r="C44612" s="73">
        <v>43600</v>
      </c>
    </row>
    <row r="44613" spans="1:3" ht="10.5" customHeight="1">
      <c r="A44613" s="68" t="s">
        <v>16225</v>
      </c>
      <c r="B44613" s="68">
        <v>4</v>
      </c>
      <c r="C44613" s="73">
        <v>43602</v>
      </c>
    </row>
    <row r="44614" spans="1:3" ht="10.5" customHeight="1">
      <c r="A44614" s="68" t="s">
        <v>16743</v>
      </c>
      <c r="B44614" s="68">
        <v>3</v>
      </c>
      <c r="C44614" s="73">
        <v>43601</v>
      </c>
    </row>
    <row r="44615" spans="1:3" ht="10.5" customHeight="1">
      <c r="A44615" s="68" t="s">
        <v>7886</v>
      </c>
      <c r="B44615" s="68">
        <v>3</v>
      </c>
      <c r="C44615" s="73">
        <v>43598</v>
      </c>
    </row>
    <row r="44616" spans="1:3" ht="10.5" customHeight="1">
      <c r="A44616" s="68" t="s">
        <v>15594</v>
      </c>
      <c r="B44616" s="68">
        <v>12</v>
      </c>
      <c r="C44616" s="73">
        <v>43604</v>
      </c>
    </row>
    <row r="44617" spans="1:3" ht="10.5" customHeight="1">
      <c r="A44617" s="68" t="s">
        <v>7682</v>
      </c>
      <c r="B44617" s="68">
        <v>4</v>
      </c>
      <c r="C44617" s="73">
        <v>43600</v>
      </c>
    </row>
    <row r="44618" spans="1:3" ht="10.5" customHeight="1">
      <c r="A44618" s="68" t="s">
        <v>7890</v>
      </c>
      <c r="B44618" s="68">
        <v>1</v>
      </c>
      <c r="C44618" s="73">
        <v>43600</v>
      </c>
    </row>
    <row r="44619" spans="1:3" ht="10.5" customHeight="1">
      <c r="A44619" s="68" t="s">
        <v>16744</v>
      </c>
      <c r="B44619" s="68">
        <v>2</v>
      </c>
      <c r="C44619" s="73">
        <v>43601</v>
      </c>
    </row>
    <row r="44620" spans="1:3" ht="10.5" customHeight="1">
      <c r="A44620" s="68" t="s">
        <v>16563</v>
      </c>
      <c r="B44620" s="68">
        <v>3</v>
      </c>
      <c r="C44620" s="73">
        <v>43601</v>
      </c>
    </row>
    <row r="44621" spans="1:3" ht="10.5" customHeight="1">
      <c r="A44621" s="68" t="s">
        <v>7895</v>
      </c>
      <c r="B44621" s="68">
        <v>3</v>
      </c>
      <c r="C44621" s="73">
        <v>43599</v>
      </c>
    </row>
    <row r="44622" spans="1:3" ht="10.5" customHeight="1">
      <c r="A44622" s="68" t="s">
        <v>7897</v>
      </c>
      <c r="B44622" s="68">
        <v>12</v>
      </c>
      <c r="C44622" s="73">
        <v>43598</v>
      </c>
    </row>
    <row r="44623" spans="1:3" ht="10.5" customHeight="1">
      <c r="A44623" s="68" t="s">
        <v>16226</v>
      </c>
      <c r="B44623" s="68">
        <v>4</v>
      </c>
      <c r="C44623" s="73">
        <v>43602</v>
      </c>
    </row>
    <row r="44624" spans="1:3" ht="10.5" customHeight="1">
      <c r="A44624" s="68" t="s">
        <v>16987</v>
      </c>
      <c r="B44624" s="68">
        <v>4</v>
      </c>
      <c r="C44624" s="73">
        <v>43598</v>
      </c>
    </row>
    <row r="44625" spans="1:3" ht="10.5" customHeight="1">
      <c r="A44625" s="68" t="s">
        <v>16745</v>
      </c>
      <c r="B44625" s="68">
        <v>1</v>
      </c>
      <c r="C44625" s="73">
        <v>43600</v>
      </c>
    </row>
    <row r="44626" spans="1:3" ht="10.5" customHeight="1">
      <c r="A44626" s="68" t="s">
        <v>15878</v>
      </c>
      <c r="B44626" s="68">
        <v>9</v>
      </c>
      <c r="C44626" s="73">
        <v>43603</v>
      </c>
    </row>
    <row r="44627" spans="1:3" ht="10.5" customHeight="1">
      <c r="A44627" s="68" t="s">
        <v>16227</v>
      </c>
      <c r="B44627" s="68">
        <v>1</v>
      </c>
      <c r="C44627" s="73">
        <v>43603</v>
      </c>
    </row>
    <row r="44628" spans="1:3" ht="10.5" customHeight="1">
      <c r="A44628" s="68" t="s">
        <v>7904</v>
      </c>
      <c r="B44628" s="68">
        <v>8</v>
      </c>
      <c r="C44628" s="73">
        <v>43598</v>
      </c>
    </row>
    <row r="44629" spans="1:3" ht="10.5" customHeight="1">
      <c r="A44629" s="68" t="s">
        <v>15879</v>
      </c>
      <c r="B44629" s="68">
        <v>5</v>
      </c>
      <c r="C44629" s="73">
        <v>43603</v>
      </c>
    </row>
    <row r="44630" spans="1:3" ht="10.5" customHeight="1">
      <c r="A44630" s="68" t="s">
        <v>7908</v>
      </c>
      <c r="B44630" s="68">
        <v>1</v>
      </c>
      <c r="C44630" s="73">
        <v>43599</v>
      </c>
    </row>
    <row r="44631" spans="1:3" ht="10.5" customHeight="1">
      <c r="A44631" s="68" t="s">
        <v>7704</v>
      </c>
      <c r="B44631" s="68">
        <v>4</v>
      </c>
      <c r="C44631" s="73">
        <v>43598</v>
      </c>
    </row>
    <row r="44632" spans="1:3" ht="10.5" customHeight="1">
      <c r="A44632" s="68" t="s">
        <v>15880</v>
      </c>
      <c r="B44632" s="68">
        <v>1</v>
      </c>
      <c r="C44632" s="73">
        <v>43603</v>
      </c>
    </row>
    <row r="44633" spans="1:3" ht="10.5" customHeight="1">
      <c r="A44633" s="68" t="s">
        <v>15601</v>
      </c>
      <c r="B44633" s="68">
        <v>6</v>
      </c>
      <c r="C44633" s="73">
        <v>43604</v>
      </c>
    </row>
    <row r="44634" spans="1:3" ht="10.5" customHeight="1">
      <c r="A44634" s="68" t="s">
        <v>16910</v>
      </c>
      <c r="B44634" s="68">
        <v>2</v>
      </c>
      <c r="C44634" s="73">
        <v>43600</v>
      </c>
    </row>
    <row r="44635" spans="1:3" ht="10.5" customHeight="1">
      <c r="A44635" s="68" t="s">
        <v>16228</v>
      </c>
      <c r="B44635" s="68">
        <v>4</v>
      </c>
      <c r="C44635" s="73">
        <v>43602</v>
      </c>
    </row>
    <row r="44636" spans="1:3" ht="10.5" customHeight="1">
      <c r="A44636" s="68" t="s">
        <v>16229</v>
      </c>
      <c r="B44636" s="68">
        <v>3</v>
      </c>
      <c r="C44636" s="73">
        <v>43603</v>
      </c>
    </row>
    <row r="44637" spans="1:3" ht="10.5" customHeight="1">
      <c r="A44637" s="68" t="s">
        <v>16230</v>
      </c>
      <c r="B44637" s="68">
        <v>4</v>
      </c>
      <c r="C44637" s="73">
        <v>43602</v>
      </c>
    </row>
    <row r="44638" spans="1:3" ht="10.5" customHeight="1">
      <c r="A44638" s="68" t="s">
        <v>7712</v>
      </c>
      <c r="B44638" s="68">
        <v>2</v>
      </c>
      <c r="C44638" s="73">
        <v>43600</v>
      </c>
    </row>
    <row r="44639" spans="1:3" ht="10.5" customHeight="1">
      <c r="A44639" s="68" t="s">
        <v>16988</v>
      </c>
      <c r="B44639" s="68">
        <v>2</v>
      </c>
      <c r="C44639" s="73">
        <v>43598</v>
      </c>
    </row>
    <row r="44640" spans="1:3" ht="10.5" customHeight="1">
      <c r="A44640" s="68" t="s">
        <v>7917</v>
      </c>
      <c r="B44640" s="68">
        <v>1</v>
      </c>
      <c r="C44640" s="73">
        <v>43599</v>
      </c>
    </row>
    <row r="44641" spans="1:3" ht="10.5" customHeight="1">
      <c r="A44641" s="68" t="s">
        <v>15604</v>
      </c>
      <c r="B44641" s="68">
        <v>4</v>
      </c>
      <c r="C44641" s="73">
        <v>43604</v>
      </c>
    </row>
    <row r="44642" spans="1:3" ht="10.5" customHeight="1">
      <c r="A44642" s="68" t="s">
        <v>7918</v>
      </c>
      <c r="B44642" s="68">
        <v>2</v>
      </c>
      <c r="C44642" s="73">
        <v>43599</v>
      </c>
    </row>
    <row r="44643" spans="1:3" ht="10.5" customHeight="1">
      <c r="A44643" s="68" t="s">
        <v>16749</v>
      </c>
      <c r="B44643" s="68">
        <v>1</v>
      </c>
      <c r="C44643" s="73">
        <v>43604</v>
      </c>
    </row>
    <row r="44644" spans="1:3" ht="10.5" customHeight="1">
      <c r="A44644" s="68" t="s">
        <v>16567</v>
      </c>
      <c r="B44644" s="68">
        <v>7</v>
      </c>
      <c r="C44644" s="73">
        <v>43601</v>
      </c>
    </row>
    <row r="44645" spans="1:3" ht="10.5" customHeight="1">
      <c r="A44645" s="68" t="s">
        <v>16750</v>
      </c>
      <c r="B44645" s="68">
        <v>1</v>
      </c>
      <c r="C44645" s="73">
        <v>43600</v>
      </c>
    </row>
    <row r="44646" spans="1:3" ht="10.5" customHeight="1">
      <c r="A44646" s="68" t="s">
        <v>16911</v>
      </c>
      <c r="B44646" s="68">
        <v>2</v>
      </c>
      <c r="C44646" s="73">
        <v>43601</v>
      </c>
    </row>
    <row r="44647" spans="1:3" ht="10.5" customHeight="1">
      <c r="A44647" s="68" t="s">
        <v>16781</v>
      </c>
      <c r="B44647" s="68">
        <v>9</v>
      </c>
      <c r="C44647" s="73">
        <v>43601</v>
      </c>
    </row>
    <row r="44648" spans="1:3" ht="10.5" customHeight="1">
      <c r="A44648" s="68" t="s">
        <v>16989</v>
      </c>
      <c r="B44648" s="68">
        <v>1</v>
      </c>
      <c r="C44648" s="73">
        <v>43598</v>
      </c>
    </row>
    <row r="44649" spans="1:3" ht="10.5" customHeight="1">
      <c r="A44649" s="68" t="s">
        <v>7921</v>
      </c>
      <c r="B44649" s="68">
        <v>3</v>
      </c>
      <c r="C44649" s="73">
        <v>43600</v>
      </c>
    </row>
    <row r="44650" spans="1:3" ht="10.5" customHeight="1">
      <c r="A44650" s="68" t="s">
        <v>16782</v>
      </c>
      <c r="B44650" s="68">
        <v>6</v>
      </c>
      <c r="C44650" s="73">
        <v>43600</v>
      </c>
    </row>
    <row r="44651" spans="1:3" ht="10.5" customHeight="1">
      <c r="A44651" s="68" t="s">
        <v>7924</v>
      </c>
      <c r="B44651" s="68">
        <v>2</v>
      </c>
      <c r="C44651" s="73">
        <v>43598</v>
      </c>
    </row>
    <row r="44652" spans="1:3" ht="10.5" customHeight="1">
      <c r="A44652" s="68" t="s">
        <v>16751</v>
      </c>
      <c r="B44652" s="68">
        <v>1</v>
      </c>
      <c r="C44652" s="73">
        <v>43601</v>
      </c>
    </row>
    <row r="44653" spans="1:3" ht="10.5" customHeight="1">
      <c r="A44653" s="68" t="s">
        <v>16569</v>
      </c>
      <c r="B44653" s="68">
        <v>6</v>
      </c>
      <c r="C44653" s="73">
        <v>43601</v>
      </c>
    </row>
    <row r="44654" spans="1:3" ht="10.5" customHeight="1">
      <c r="A44654" s="68" t="s">
        <v>16990</v>
      </c>
      <c r="B44654" s="68">
        <v>1</v>
      </c>
      <c r="C44654" s="73">
        <v>43598</v>
      </c>
    </row>
    <row r="44655" spans="1:3" ht="10.5" customHeight="1">
      <c r="A44655" s="68" t="s">
        <v>15884</v>
      </c>
      <c r="B44655" s="68">
        <v>8</v>
      </c>
      <c r="C44655" s="73">
        <v>43603</v>
      </c>
    </row>
    <row r="44656" spans="1:3" ht="10.5" customHeight="1">
      <c r="A44656" s="68" t="s">
        <v>16570</v>
      </c>
      <c r="B44656" s="68">
        <v>1</v>
      </c>
      <c r="C44656" s="73">
        <v>43602</v>
      </c>
    </row>
    <row r="44657" spans="1:3" ht="10.5" customHeight="1">
      <c r="A44657" s="68" t="s">
        <v>16234</v>
      </c>
      <c r="B44657" s="68">
        <v>1</v>
      </c>
      <c r="C44657" s="73">
        <v>43602</v>
      </c>
    </row>
    <row r="44658" spans="1:3" ht="10.5" customHeight="1">
      <c r="A44658" s="68" t="s">
        <v>16571</v>
      </c>
      <c r="B44658" s="68">
        <v>1</v>
      </c>
      <c r="C44658" s="73">
        <v>43601</v>
      </c>
    </row>
    <row r="44659" spans="1:3" ht="10.5" customHeight="1">
      <c r="A44659" s="68" t="s">
        <v>7931</v>
      </c>
      <c r="B44659" s="68">
        <v>6</v>
      </c>
      <c r="C44659" s="73">
        <v>43599</v>
      </c>
    </row>
    <row r="44660" spans="1:3" ht="10.5" customHeight="1">
      <c r="A44660" s="68" t="s">
        <v>8585</v>
      </c>
      <c r="B44660" s="68">
        <v>1</v>
      </c>
      <c r="C44660" s="73">
        <v>43598</v>
      </c>
    </row>
    <row r="44661" spans="1:3" ht="10.5" customHeight="1">
      <c r="A44661" s="68" t="s">
        <v>7932</v>
      </c>
      <c r="B44661" s="68">
        <v>4</v>
      </c>
      <c r="C44661" s="73">
        <v>43599</v>
      </c>
    </row>
    <row r="44662" spans="1:3" ht="10.5" customHeight="1">
      <c r="A44662" s="68" t="s">
        <v>15556</v>
      </c>
      <c r="B44662" s="68">
        <v>4</v>
      </c>
      <c r="C44662" s="73">
        <v>43604</v>
      </c>
    </row>
    <row r="44663" spans="1:3" ht="10.5" customHeight="1">
      <c r="A44663" s="68" t="s">
        <v>16752</v>
      </c>
      <c r="B44663" s="68">
        <v>1</v>
      </c>
      <c r="C44663" s="73">
        <v>43600</v>
      </c>
    </row>
    <row r="44664" spans="1:3" ht="10.5" customHeight="1">
      <c r="A44664" s="68" t="s">
        <v>16753</v>
      </c>
      <c r="B44664" s="68">
        <v>4</v>
      </c>
      <c r="C44664" s="73">
        <v>43601</v>
      </c>
    </row>
    <row r="44665" spans="1:3" ht="10.5" customHeight="1">
      <c r="A44665" s="68" t="s">
        <v>7935</v>
      </c>
      <c r="B44665" s="68">
        <v>1</v>
      </c>
      <c r="C44665" s="73">
        <v>43598</v>
      </c>
    </row>
    <row r="44666" spans="1:3" ht="10.5" customHeight="1">
      <c r="A44666" s="68" t="s">
        <v>7937</v>
      </c>
      <c r="B44666" s="68">
        <v>7</v>
      </c>
      <c r="C44666" s="73">
        <v>43600</v>
      </c>
    </row>
    <row r="44667" spans="1:3" ht="10.5" customHeight="1">
      <c r="A44667" s="68" t="s">
        <v>7938</v>
      </c>
      <c r="B44667" s="68">
        <v>3</v>
      </c>
      <c r="C44667" s="73">
        <v>43599</v>
      </c>
    </row>
    <row r="44668" spans="1:3" ht="10.5" customHeight="1">
      <c r="A44668" s="68" t="s">
        <v>15608</v>
      </c>
      <c r="B44668" s="68">
        <v>12</v>
      </c>
      <c r="C44668" s="73">
        <v>43604</v>
      </c>
    </row>
    <row r="44669" spans="1:3" ht="10.5" customHeight="1">
      <c r="A44669" s="68" t="s">
        <v>7736</v>
      </c>
      <c r="B44669" s="68">
        <v>3</v>
      </c>
      <c r="C44669" s="73">
        <v>43600</v>
      </c>
    </row>
    <row r="44670" spans="1:3" ht="10.5" customHeight="1">
      <c r="A44670" s="68" t="s">
        <v>16913</v>
      </c>
      <c r="B44670" s="68">
        <v>1</v>
      </c>
      <c r="C44670" s="73">
        <v>43604</v>
      </c>
    </row>
    <row r="44671" spans="1:3" ht="10.5" customHeight="1">
      <c r="A44671" s="68" t="s">
        <v>8534</v>
      </c>
      <c r="B44671" s="68">
        <v>2</v>
      </c>
      <c r="C44671" s="73">
        <v>43599</v>
      </c>
    </row>
    <row r="44672" spans="1:3" ht="10.5" customHeight="1">
      <c r="A44672" s="68" t="s">
        <v>7940</v>
      </c>
      <c r="B44672" s="68">
        <v>3</v>
      </c>
      <c r="C44672" s="73">
        <v>43598</v>
      </c>
    </row>
    <row r="44673" spans="1:3" ht="10.5" customHeight="1">
      <c r="A44673" s="68" t="s">
        <v>16235</v>
      </c>
      <c r="B44673" s="68">
        <v>1</v>
      </c>
      <c r="C44673" s="73">
        <v>43602</v>
      </c>
    </row>
    <row r="44674" spans="1:3" ht="10.5" customHeight="1">
      <c r="A44674" s="68" t="s">
        <v>16573</v>
      </c>
      <c r="B44674" s="68">
        <v>1</v>
      </c>
      <c r="C44674" s="73">
        <v>43603</v>
      </c>
    </row>
    <row r="44675" spans="1:3" ht="10.5" customHeight="1">
      <c r="A44675" s="68" t="s">
        <v>15612</v>
      </c>
      <c r="B44675" s="68">
        <v>2</v>
      </c>
      <c r="C44675" s="73">
        <v>43604</v>
      </c>
    </row>
    <row r="44676" spans="1:3" ht="10.5" customHeight="1">
      <c r="A44676" s="68" t="s">
        <v>16236</v>
      </c>
      <c r="B44676" s="68">
        <v>2</v>
      </c>
      <c r="C44676" s="73">
        <v>43603</v>
      </c>
    </row>
    <row r="44677" spans="1:3" ht="10.5" customHeight="1">
      <c r="A44677" s="68" t="s">
        <v>16575</v>
      </c>
      <c r="B44677" s="68">
        <v>6</v>
      </c>
      <c r="C44677" s="73">
        <v>43601</v>
      </c>
    </row>
    <row r="44678" spans="1:3" ht="10.5" customHeight="1">
      <c r="A44678" s="68" t="s">
        <v>16784</v>
      </c>
      <c r="B44678" s="68">
        <v>2</v>
      </c>
      <c r="C44678" s="73">
        <v>43602</v>
      </c>
    </row>
    <row r="44679" spans="1:3" ht="10.5" customHeight="1">
      <c r="A44679" s="68" t="s">
        <v>15888</v>
      </c>
      <c r="B44679" s="68">
        <v>7</v>
      </c>
      <c r="C44679" s="73">
        <v>43603</v>
      </c>
    </row>
    <row r="44680" spans="1:3" ht="10.5" customHeight="1">
      <c r="A44680" s="68" t="s">
        <v>15559</v>
      </c>
      <c r="B44680" s="68">
        <v>3</v>
      </c>
      <c r="C44680" s="73">
        <v>43604</v>
      </c>
    </row>
    <row r="44681" spans="1:3" ht="10.5" customHeight="1">
      <c r="A44681" s="68" t="s">
        <v>7948</v>
      </c>
      <c r="B44681" s="68">
        <v>2</v>
      </c>
      <c r="C44681" s="73">
        <v>43598</v>
      </c>
    </row>
    <row r="44682" spans="1:3" ht="10.5" customHeight="1">
      <c r="A44682" s="68" t="s">
        <v>8590</v>
      </c>
      <c r="B44682" s="68">
        <v>1</v>
      </c>
      <c r="C44682" s="73">
        <v>43599</v>
      </c>
    </row>
    <row r="44683" spans="1:3" ht="10.5" customHeight="1">
      <c r="A44683" s="68" t="s">
        <v>7950</v>
      </c>
      <c r="B44683" s="68">
        <v>3</v>
      </c>
      <c r="C44683" s="73">
        <v>43598</v>
      </c>
    </row>
    <row r="44684" spans="1:3" ht="10.5" customHeight="1">
      <c r="A44684" s="68" t="s">
        <v>15890</v>
      </c>
      <c r="B44684" s="68">
        <v>1</v>
      </c>
      <c r="C44684" s="73">
        <v>43603</v>
      </c>
    </row>
    <row r="44685" spans="1:3" ht="10.5" customHeight="1">
      <c r="A44685" s="68" t="s">
        <v>16914</v>
      </c>
      <c r="B44685" s="68">
        <v>2</v>
      </c>
      <c r="C44685" s="73">
        <v>43601</v>
      </c>
    </row>
    <row r="44686" spans="1:3" ht="10.5" customHeight="1">
      <c r="A44686" s="68" t="s">
        <v>16577</v>
      </c>
      <c r="B44686" s="68">
        <v>7</v>
      </c>
      <c r="C44686" s="73">
        <v>43601</v>
      </c>
    </row>
    <row r="44687" spans="1:3" ht="10.5" customHeight="1">
      <c r="A44687" s="68" t="s">
        <v>15613</v>
      </c>
      <c r="B44687" s="68">
        <v>6</v>
      </c>
      <c r="C44687" s="73">
        <v>43604</v>
      </c>
    </row>
    <row r="44688" spans="1:3" ht="10.5" customHeight="1">
      <c r="A44688" s="68" t="s">
        <v>7959</v>
      </c>
      <c r="B44688" s="68">
        <v>7</v>
      </c>
      <c r="C44688" s="73">
        <v>43599</v>
      </c>
    </row>
    <row r="44689" spans="1:3" ht="10.5" customHeight="1">
      <c r="A44689" s="68" t="s">
        <v>7961</v>
      </c>
      <c r="B44689" s="68">
        <v>2</v>
      </c>
      <c r="C44689" s="73">
        <v>43598</v>
      </c>
    </row>
    <row r="44690" spans="1:3" ht="10.5" customHeight="1">
      <c r="A44690" s="68" t="s">
        <v>16534</v>
      </c>
      <c r="B44690" s="68">
        <v>26</v>
      </c>
      <c r="C44690" s="73">
        <v>43601</v>
      </c>
    </row>
    <row r="44691" spans="1:3" ht="10.5" customHeight="1">
      <c r="A44691" s="68" t="s">
        <v>16580</v>
      </c>
      <c r="B44691" s="68">
        <v>2</v>
      </c>
      <c r="C44691" s="73">
        <v>43601</v>
      </c>
    </row>
    <row r="44692" spans="1:3" ht="10.5" customHeight="1">
      <c r="A44692" s="68" t="s">
        <v>7967</v>
      </c>
      <c r="B44692" s="68">
        <v>8</v>
      </c>
      <c r="C44692" s="73">
        <v>43598</v>
      </c>
    </row>
    <row r="44693" spans="1:3" ht="10.5" customHeight="1">
      <c r="A44693" s="68" t="s">
        <v>7968</v>
      </c>
      <c r="B44693" s="68">
        <v>6</v>
      </c>
      <c r="C44693" s="73">
        <v>43598</v>
      </c>
    </row>
    <row r="44694" spans="1:3" ht="10.5" customHeight="1">
      <c r="A44694" s="68" t="s">
        <v>7969</v>
      </c>
      <c r="B44694" s="68">
        <v>4</v>
      </c>
      <c r="C44694" s="73">
        <v>43599</v>
      </c>
    </row>
    <row r="44695" spans="1:3" ht="10.5" customHeight="1">
      <c r="A44695" s="68" t="s">
        <v>15891</v>
      </c>
      <c r="B44695" s="68">
        <v>2</v>
      </c>
      <c r="C44695" s="73">
        <v>43604</v>
      </c>
    </row>
    <row r="44696" spans="1:3" ht="10.5" customHeight="1">
      <c r="A44696" s="68" t="s">
        <v>16237</v>
      </c>
      <c r="B44696" s="68">
        <v>3</v>
      </c>
      <c r="C44696" s="73">
        <v>43602</v>
      </c>
    </row>
    <row r="44697" spans="1:3" ht="10.5" customHeight="1">
      <c r="A44697" s="68" t="s">
        <v>7758</v>
      </c>
      <c r="B44697" s="68">
        <v>2</v>
      </c>
      <c r="C44697" s="73">
        <v>43600</v>
      </c>
    </row>
    <row r="44698" spans="1:3" ht="10.5" customHeight="1">
      <c r="A44698" s="68" t="s">
        <v>16240</v>
      </c>
      <c r="B44698" s="68">
        <v>6</v>
      </c>
      <c r="C44698" s="73">
        <v>43602</v>
      </c>
    </row>
    <row r="44699" spans="1:3" ht="10.5" customHeight="1">
      <c r="A44699" s="68" t="s">
        <v>15566</v>
      </c>
      <c r="B44699" s="68">
        <v>2</v>
      </c>
      <c r="C44699" s="73">
        <v>43604</v>
      </c>
    </row>
    <row r="44700" spans="1:3" ht="10.5" customHeight="1">
      <c r="A44700" s="68" t="s">
        <v>16241</v>
      </c>
      <c r="B44700" s="68">
        <v>9</v>
      </c>
      <c r="C44700" s="73">
        <v>43602</v>
      </c>
    </row>
    <row r="44701" spans="1:3" ht="10.5" customHeight="1">
      <c r="A44701" s="68" t="s">
        <v>7975</v>
      </c>
      <c r="B44701" s="68">
        <v>6</v>
      </c>
      <c r="C44701" s="73">
        <v>43599</v>
      </c>
    </row>
    <row r="44702" spans="1:3" ht="10.5" customHeight="1">
      <c r="A44702" s="68" t="s">
        <v>16915</v>
      </c>
      <c r="B44702" s="68">
        <v>1</v>
      </c>
      <c r="C44702" s="73">
        <v>43599</v>
      </c>
    </row>
    <row r="44703" spans="1:3" ht="10.5" customHeight="1">
      <c r="A44703" s="68" t="s">
        <v>7764</v>
      </c>
      <c r="B44703" s="68">
        <v>5</v>
      </c>
      <c r="C44703" s="73">
        <v>43598</v>
      </c>
    </row>
    <row r="44704" spans="1:3" ht="10.5" customHeight="1">
      <c r="A44704" s="68" t="s">
        <v>7765</v>
      </c>
      <c r="B44704" s="68">
        <v>8</v>
      </c>
      <c r="C44704" s="73">
        <v>43598</v>
      </c>
    </row>
    <row r="44705" spans="1:3" ht="10.5" customHeight="1">
      <c r="A44705" s="68" t="s">
        <v>16581</v>
      </c>
      <c r="B44705" s="68">
        <v>2</v>
      </c>
      <c r="C44705" s="73">
        <v>43601</v>
      </c>
    </row>
    <row r="44706" spans="1:3" ht="10.5" customHeight="1">
      <c r="A44706" s="68" t="s">
        <v>7768</v>
      </c>
      <c r="B44706" s="68">
        <v>1</v>
      </c>
      <c r="C44706" s="73">
        <v>43599</v>
      </c>
    </row>
    <row r="44707" spans="1:3" ht="10.5" customHeight="1">
      <c r="A44707" s="68" t="s">
        <v>16243</v>
      </c>
      <c r="B44707" s="68">
        <v>6</v>
      </c>
      <c r="C44707" s="73">
        <v>43602</v>
      </c>
    </row>
    <row r="44708" spans="1:3" ht="10.5" customHeight="1">
      <c r="A44708" s="68" t="s">
        <v>16244</v>
      </c>
      <c r="B44708" s="68">
        <v>3</v>
      </c>
      <c r="C44708" s="73">
        <v>43603</v>
      </c>
    </row>
    <row r="44709" spans="1:3" ht="10.5" customHeight="1">
      <c r="A44709" s="68" t="s">
        <v>16916</v>
      </c>
      <c r="B44709" s="68">
        <v>4</v>
      </c>
      <c r="C44709" s="73">
        <v>43599</v>
      </c>
    </row>
    <row r="44710" spans="1:3" ht="10.5" customHeight="1">
      <c r="A44710" s="68" t="s">
        <v>7983</v>
      </c>
      <c r="B44710" s="68">
        <v>2</v>
      </c>
      <c r="C44710" s="73">
        <v>43598</v>
      </c>
    </row>
    <row r="44711" spans="1:3" ht="10.5" customHeight="1">
      <c r="A44711" s="68" t="s">
        <v>15956</v>
      </c>
      <c r="B44711" s="68">
        <v>4</v>
      </c>
      <c r="C44711" s="73">
        <v>43603</v>
      </c>
    </row>
    <row r="44712" spans="1:3" ht="10.5" customHeight="1">
      <c r="A44712" s="68" t="s">
        <v>15957</v>
      </c>
      <c r="B44712" s="68">
        <v>4</v>
      </c>
      <c r="C44712" s="73">
        <v>43603</v>
      </c>
    </row>
    <row r="44713" spans="1:3" ht="10.5" customHeight="1">
      <c r="A44713" s="68" t="s">
        <v>7778</v>
      </c>
      <c r="B44713" s="68">
        <v>3</v>
      </c>
      <c r="C44713" s="73">
        <v>43600</v>
      </c>
    </row>
    <row r="44714" spans="1:3" ht="10.5" customHeight="1">
      <c r="A44714" s="68" t="s">
        <v>16917</v>
      </c>
      <c r="B44714" s="68">
        <v>6</v>
      </c>
      <c r="C44714" s="73">
        <v>43599</v>
      </c>
    </row>
    <row r="44715" spans="1:3" ht="10.5" customHeight="1">
      <c r="A44715" s="68" t="s">
        <v>16245</v>
      </c>
      <c r="B44715" s="68">
        <v>5</v>
      </c>
      <c r="C44715" s="73">
        <v>43602</v>
      </c>
    </row>
    <row r="44716" spans="1:3" ht="10.5" customHeight="1">
      <c r="A44716" s="68" t="s">
        <v>15893</v>
      </c>
      <c r="B44716" s="68">
        <v>2</v>
      </c>
      <c r="C44716" s="73">
        <v>43603</v>
      </c>
    </row>
    <row r="44717" spans="1:3" ht="10.5" customHeight="1">
      <c r="A44717" s="68" t="s">
        <v>7988</v>
      </c>
      <c r="B44717" s="68">
        <v>9</v>
      </c>
      <c r="C44717" s="73">
        <v>43600</v>
      </c>
    </row>
    <row r="44718" spans="1:3" ht="10.5" customHeight="1">
      <c r="A44718" s="68" t="s">
        <v>15894</v>
      </c>
      <c r="B44718" s="68">
        <v>3</v>
      </c>
      <c r="C44718" s="73">
        <v>43603</v>
      </c>
    </row>
    <row r="44719" spans="1:3" ht="10.5" customHeight="1">
      <c r="A44719" s="68" t="s">
        <v>7990</v>
      </c>
      <c r="B44719" s="68">
        <v>3</v>
      </c>
      <c r="C44719" s="73">
        <v>43599</v>
      </c>
    </row>
    <row r="44720" spans="1:3" ht="10.5" customHeight="1">
      <c r="A44720" s="68" t="s">
        <v>16587</v>
      </c>
      <c r="B44720" s="68">
        <v>1</v>
      </c>
      <c r="C44720" s="73">
        <v>43602</v>
      </c>
    </row>
    <row r="44721" spans="1:3" ht="10.5" customHeight="1">
      <c r="A44721" s="68" t="s">
        <v>15570</v>
      </c>
      <c r="B44721" s="68">
        <v>3</v>
      </c>
      <c r="C44721" s="73">
        <v>43604</v>
      </c>
    </row>
    <row r="44722" spans="1:3" ht="10.5" customHeight="1">
      <c r="A44722" s="68" t="s">
        <v>16588</v>
      </c>
      <c r="B44722" s="68">
        <v>3</v>
      </c>
      <c r="C44722" s="73">
        <v>43603</v>
      </c>
    </row>
    <row r="44723" spans="1:3" ht="10.5" customHeight="1">
      <c r="A44723" s="68" t="s">
        <v>16589</v>
      </c>
      <c r="B44723" s="68">
        <v>2</v>
      </c>
      <c r="C44723" s="73">
        <v>43603</v>
      </c>
    </row>
    <row r="44724" spans="1:3" ht="10.5" customHeight="1">
      <c r="A44724" s="68" t="s">
        <v>16761</v>
      </c>
      <c r="B44724" s="68">
        <v>1</v>
      </c>
      <c r="C44724" s="73">
        <v>43600</v>
      </c>
    </row>
    <row r="44725" spans="1:3" ht="10.5" customHeight="1">
      <c r="A44725" s="68" t="s">
        <v>16246</v>
      </c>
      <c r="B44725" s="68">
        <v>3</v>
      </c>
      <c r="C44725" s="73">
        <v>43602</v>
      </c>
    </row>
    <row r="44726" spans="1:3" ht="10.5" customHeight="1">
      <c r="A44726" s="68" t="s">
        <v>7994</v>
      </c>
      <c r="B44726" s="68">
        <v>2</v>
      </c>
      <c r="C44726" s="73">
        <v>43598</v>
      </c>
    </row>
    <row r="44727" spans="1:3" ht="10.5" customHeight="1">
      <c r="A44727" s="68" t="s">
        <v>16991</v>
      </c>
      <c r="B44727" s="68">
        <v>3</v>
      </c>
      <c r="C44727" s="73">
        <v>43598</v>
      </c>
    </row>
    <row r="44728" spans="1:3" ht="10.5" customHeight="1">
      <c r="A44728" s="68" t="s">
        <v>16992</v>
      </c>
      <c r="B44728" s="68">
        <v>1</v>
      </c>
      <c r="C44728" s="73">
        <v>43604</v>
      </c>
    </row>
    <row r="44729" spans="1:3" ht="10.5" customHeight="1">
      <c r="A44729" s="68" t="s">
        <v>15958</v>
      </c>
      <c r="B44729" s="68">
        <v>13</v>
      </c>
      <c r="C44729" s="73">
        <v>43603</v>
      </c>
    </row>
    <row r="44730" spans="1:3" ht="10.5" customHeight="1">
      <c r="A44730" s="68" t="s">
        <v>15618</v>
      </c>
      <c r="B44730" s="68">
        <v>12</v>
      </c>
      <c r="C44730" s="73">
        <v>43604</v>
      </c>
    </row>
    <row r="44731" spans="1:3" ht="10.5" customHeight="1">
      <c r="A44731" s="68" t="s">
        <v>8608</v>
      </c>
      <c r="B44731" s="68">
        <v>5</v>
      </c>
      <c r="C44731" s="73">
        <v>43598</v>
      </c>
    </row>
    <row r="44732" spans="1:3" ht="10.5" customHeight="1">
      <c r="A44732" s="68" t="s">
        <v>16248</v>
      </c>
      <c r="B44732" s="68">
        <v>11</v>
      </c>
      <c r="C44732" s="73">
        <v>43602</v>
      </c>
    </row>
    <row r="44733" spans="1:3" ht="10.5" customHeight="1">
      <c r="A44733" s="68" t="s">
        <v>16249</v>
      </c>
      <c r="B44733" s="68">
        <v>3</v>
      </c>
      <c r="C44733" s="73">
        <v>43602</v>
      </c>
    </row>
    <row r="44734" spans="1:3" ht="10.5" customHeight="1">
      <c r="A44734" s="68" t="s">
        <v>7997</v>
      </c>
      <c r="B44734" s="68">
        <v>5</v>
      </c>
      <c r="C44734" s="73">
        <v>43598</v>
      </c>
    </row>
    <row r="44735" spans="1:3" ht="10.5" customHeight="1">
      <c r="A44735" s="68" t="s">
        <v>8000</v>
      </c>
      <c r="B44735" s="68">
        <v>11</v>
      </c>
      <c r="C44735" s="73">
        <v>43599</v>
      </c>
    </row>
    <row r="44736" spans="1:3" ht="10.5" customHeight="1">
      <c r="A44736" s="68" t="s">
        <v>15622</v>
      </c>
      <c r="B44736" s="68">
        <v>3</v>
      </c>
      <c r="C44736" s="73">
        <v>43604</v>
      </c>
    </row>
    <row r="44737" spans="1:3" ht="10.5" customHeight="1">
      <c r="A44737" s="68" t="s">
        <v>15623</v>
      </c>
      <c r="B44737" s="68">
        <v>14</v>
      </c>
      <c r="C44737" s="73">
        <v>43604</v>
      </c>
    </row>
    <row r="44738" spans="1:3" ht="10.5" customHeight="1">
      <c r="A44738" s="68" t="s">
        <v>8007</v>
      </c>
      <c r="B44738" s="68">
        <v>12</v>
      </c>
      <c r="C44738" s="73">
        <v>43598</v>
      </c>
    </row>
    <row r="44739" spans="1:3" ht="10.5" customHeight="1">
      <c r="A44739" s="68" t="s">
        <v>8008</v>
      </c>
      <c r="B44739" s="68">
        <v>3</v>
      </c>
      <c r="C44739" s="73">
        <v>43600</v>
      </c>
    </row>
    <row r="44740" spans="1:3" ht="10.5" customHeight="1">
      <c r="A44740" s="68" t="s">
        <v>15574</v>
      </c>
      <c r="B44740" s="68">
        <v>4</v>
      </c>
      <c r="C44740" s="73">
        <v>43604</v>
      </c>
    </row>
    <row r="44741" spans="1:3" ht="10.5" customHeight="1">
      <c r="A44741" s="68" t="s">
        <v>16993</v>
      </c>
      <c r="B44741" s="68">
        <v>6</v>
      </c>
      <c r="C44741" s="73">
        <v>43599</v>
      </c>
    </row>
    <row r="44742" spans="1:3" ht="10.5" customHeight="1">
      <c r="A44742" s="68" t="s">
        <v>8011</v>
      </c>
      <c r="B44742" s="68">
        <v>8</v>
      </c>
      <c r="C44742" s="73">
        <v>43600</v>
      </c>
    </row>
    <row r="44743" spans="1:3" ht="10.5" customHeight="1">
      <c r="A44743" s="68" t="s">
        <v>7805</v>
      </c>
      <c r="B44743" s="68">
        <v>3</v>
      </c>
      <c r="C44743" s="73">
        <v>43598</v>
      </c>
    </row>
    <row r="44744" spans="1:3" ht="10.5" customHeight="1">
      <c r="A44744" s="68" t="s">
        <v>16994</v>
      </c>
      <c r="B44744" s="68">
        <v>1</v>
      </c>
      <c r="C44744" s="73">
        <v>43604</v>
      </c>
    </row>
    <row r="44745" spans="1:3" ht="10.5" customHeight="1">
      <c r="A44745" s="68" t="s">
        <v>16252</v>
      </c>
      <c r="B44745" s="68">
        <v>5</v>
      </c>
      <c r="C44745" s="73">
        <v>43603</v>
      </c>
    </row>
    <row r="44746" spans="1:3" ht="10.5" customHeight="1">
      <c r="A44746" s="68" t="s">
        <v>16768</v>
      </c>
      <c r="B44746" s="68">
        <v>1</v>
      </c>
      <c r="C44746" s="73">
        <v>43602</v>
      </c>
    </row>
    <row r="44747" spans="1:3" ht="10.5" customHeight="1">
      <c r="A44747" s="68" t="s">
        <v>7811</v>
      </c>
      <c r="B44747" s="68">
        <v>22</v>
      </c>
      <c r="C44747" s="73">
        <v>43600</v>
      </c>
    </row>
    <row r="44748" spans="1:3" ht="10.5" customHeight="1">
      <c r="A44748" s="68" t="s">
        <v>8015</v>
      </c>
      <c r="B44748" s="68">
        <v>6</v>
      </c>
      <c r="C44748" s="73">
        <v>43599</v>
      </c>
    </row>
    <row r="44749" spans="1:3" ht="10.5" customHeight="1">
      <c r="A44749" s="68" t="s">
        <v>16995</v>
      </c>
      <c r="B44749" s="68">
        <v>1</v>
      </c>
      <c r="C44749" s="73">
        <v>43598</v>
      </c>
    </row>
    <row r="44750" spans="1:3" ht="10.5" customHeight="1">
      <c r="A44750" s="68" t="s">
        <v>16996</v>
      </c>
      <c r="B44750" s="68">
        <v>6</v>
      </c>
      <c r="C44750" s="73">
        <v>43598</v>
      </c>
    </row>
    <row r="44751" spans="1:3" ht="10.5" customHeight="1">
      <c r="A44751" s="68" t="s">
        <v>16592</v>
      </c>
      <c r="B44751" s="68">
        <v>12</v>
      </c>
      <c r="C44751" s="73">
        <v>43601</v>
      </c>
    </row>
    <row r="44752" spans="1:3" ht="10.5" customHeight="1">
      <c r="A44752" s="68" t="s">
        <v>16593</v>
      </c>
      <c r="B44752" s="68">
        <v>6</v>
      </c>
      <c r="C44752" s="73">
        <v>43601</v>
      </c>
    </row>
    <row r="44753" spans="1:3" ht="10.5" customHeight="1">
      <c r="A44753" s="68" t="s">
        <v>8021</v>
      </c>
      <c r="B44753" s="68">
        <v>6</v>
      </c>
      <c r="C44753" s="73">
        <v>43600</v>
      </c>
    </row>
    <row r="44754" spans="1:3" ht="10.5" customHeight="1">
      <c r="A44754" s="68" t="s">
        <v>16550</v>
      </c>
      <c r="B44754" s="68">
        <v>6</v>
      </c>
      <c r="C44754" s="73">
        <v>43601</v>
      </c>
    </row>
    <row r="44755" spans="1:3" ht="10.5" customHeight="1">
      <c r="A44755" s="68" t="s">
        <v>16254</v>
      </c>
      <c r="B44755" s="68">
        <v>2</v>
      </c>
      <c r="C44755" s="73">
        <v>43602</v>
      </c>
    </row>
    <row r="44756" spans="1:3" ht="10.5" customHeight="1">
      <c r="A44756" s="68" t="s">
        <v>16594</v>
      </c>
      <c r="B44756" s="68">
        <v>5</v>
      </c>
      <c r="C44756" s="73">
        <v>43601</v>
      </c>
    </row>
    <row r="44757" spans="1:3" ht="10.5" customHeight="1">
      <c r="A44757" s="68" t="s">
        <v>15629</v>
      </c>
      <c r="B44757" s="68">
        <v>4</v>
      </c>
      <c r="C44757" s="73">
        <v>43604</v>
      </c>
    </row>
    <row r="44758" spans="1:3" ht="10.5" customHeight="1">
      <c r="A44758" s="68" t="s">
        <v>16595</v>
      </c>
      <c r="B44758" s="68">
        <v>9</v>
      </c>
      <c r="C44758" s="73">
        <v>43601</v>
      </c>
    </row>
    <row r="44759" spans="1:3" ht="10.5" customHeight="1">
      <c r="A44759" s="68" t="s">
        <v>16551</v>
      </c>
      <c r="B44759" s="68">
        <v>2</v>
      </c>
      <c r="C44759" s="73">
        <v>43601</v>
      </c>
    </row>
    <row r="44760" spans="1:3" ht="10.5" customHeight="1">
      <c r="A44760" s="68" t="s">
        <v>16920</v>
      </c>
      <c r="B44760" s="68">
        <v>8</v>
      </c>
      <c r="C44760" s="73">
        <v>43599</v>
      </c>
    </row>
    <row r="44761" spans="1:3" ht="10.5" customHeight="1">
      <c r="A44761" s="68" t="s">
        <v>7824</v>
      </c>
      <c r="B44761" s="68">
        <v>9</v>
      </c>
      <c r="C44761" s="73">
        <v>43598</v>
      </c>
    </row>
    <row r="44762" spans="1:3" ht="10.5" customHeight="1">
      <c r="A44762" s="68" t="s">
        <v>16255</v>
      </c>
      <c r="B44762" s="68">
        <v>10</v>
      </c>
      <c r="C44762" s="73">
        <v>43602</v>
      </c>
    </row>
    <row r="44763" spans="1:3" ht="10.5" customHeight="1">
      <c r="A44763" s="68" t="s">
        <v>7826</v>
      </c>
      <c r="B44763" s="68">
        <v>4</v>
      </c>
      <c r="C44763" s="73">
        <v>43598</v>
      </c>
    </row>
    <row r="44764" spans="1:3" ht="10.5" customHeight="1">
      <c r="A44764" s="68" t="s">
        <v>16922</v>
      </c>
      <c r="B44764" s="68">
        <v>20</v>
      </c>
      <c r="C44764" s="73">
        <v>43599</v>
      </c>
    </row>
    <row r="44765" spans="1:3" ht="10.5" customHeight="1">
      <c r="A44765" s="68" t="s">
        <v>16598</v>
      </c>
      <c r="B44765" s="68">
        <v>2</v>
      </c>
      <c r="C44765" s="73">
        <v>43601</v>
      </c>
    </row>
    <row r="44766" spans="1:3" ht="10.5" customHeight="1">
      <c r="A44766" s="68" t="s">
        <v>15632</v>
      </c>
      <c r="B44766" s="68">
        <v>3</v>
      </c>
      <c r="C44766" s="73">
        <v>43604</v>
      </c>
    </row>
    <row r="44767" spans="1:3" ht="10.5" customHeight="1">
      <c r="A44767" s="68" t="s">
        <v>8037</v>
      </c>
      <c r="B44767" s="68">
        <v>25</v>
      </c>
      <c r="C44767" s="73">
        <v>43600</v>
      </c>
    </row>
    <row r="44768" spans="1:3" ht="10.5" customHeight="1">
      <c r="A44768" s="68" t="s">
        <v>16923</v>
      </c>
      <c r="B44768" s="68">
        <v>1</v>
      </c>
      <c r="C44768" s="73">
        <v>43604</v>
      </c>
    </row>
    <row r="44769" spans="1:3" ht="10.5" customHeight="1">
      <c r="A44769" s="68" t="s">
        <v>15900</v>
      </c>
      <c r="B44769" s="68">
        <v>10</v>
      </c>
      <c r="C44769" s="73">
        <v>43603</v>
      </c>
    </row>
    <row r="44770" spans="1:3" ht="10.5" customHeight="1">
      <c r="A44770" s="68" t="s">
        <v>16599</v>
      </c>
      <c r="B44770" s="68">
        <v>4</v>
      </c>
      <c r="C44770" s="73">
        <v>43601</v>
      </c>
    </row>
    <row r="44771" spans="1:3" ht="10.5" customHeight="1">
      <c r="A44771" s="68" t="s">
        <v>15581</v>
      </c>
      <c r="B44771" s="68">
        <v>6</v>
      </c>
      <c r="C44771" s="73">
        <v>43604</v>
      </c>
    </row>
    <row r="44772" spans="1:3" ht="10.5" customHeight="1">
      <c r="A44772" s="68" t="s">
        <v>16997</v>
      </c>
      <c r="B44772" s="68">
        <v>13</v>
      </c>
      <c r="C44772" s="73">
        <v>43598</v>
      </c>
    </row>
    <row r="44773" spans="1:3" ht="10.5" customHeight="1">
      <c r="A44773" s="68" t="s">
        <v>8620</v>
      </c>
      <c r="B44773" s="68">
        <v>2</v>
      </c>
      <c r="C44773" s="73">
        <v>43599</v>
      </c>
    </row>
    <row r="44774" spans="1:3" ht="10.5" customHeight="1">
      <c r="A44774" s="68" t="s">
        <v>16771</v>
      </c>
      <c r="B44774" s="68">
        <v>1</v>
      </c>
      <c r="C44774" s="73">
        <v>43601</v>
      </c>
    </row>
    <row r="44775" spans="1:3" ht="10.5" customHeight="1">
      <c r="A44775" s="68" t="s">
        <v>16601</v>
      </c>
      <c r="B44775" s="68">
        <v>18</v>
      </c>
      <c r="C44775" s="73">
        <v>43601</v>
      </c>
    </row>
    <row r="44776" spans="1:3" ht="10.5" customHeight="1">
      <c r="A44776" s="68" t="s">
        <v>16931</v>
      </c>
      <c r="B44776" s="68">
        <v>10</v>
      </c>
      <c r="C44776" s="73">
        <v>43601</v>
      </c>
    </row>
    <row r="44777" spans="1:3" ht="10.5" customHeight="1">
      <c r="A44777" s="68" t="s">
        <v>15969</v>
      </c>
      <c r="B44777" s="68">
        <v>22</v>
      </c>
      <c r="C44777" s="73">
        <v>43603</v>
      </c>
    </row>
    <row r="44778" spans="1:3" ht="10.5" customHeight="1">
      <c r="A44778" s="68" t="s">
        <v>15582</v>
      </c>
      <c r="B44778" s="68">
        <v>1</v>
      </c>
      <c r="C44778" s="73">
        <v>43604</v>
      </c>
    </row>
    <row r="44779" spans="1:3" ht="10.5" customHeight="1">
      <c r="A44779" s="68" t="s">
        <v>15583</v>
      </c>
      <c r="B44779" s="68">
        <v>14</v>
      </c>
      <c r="C44779" s="73">
        <v>43604</v>
      </c>
    </row>
    <row r="44780" spans="1:3" ht="10.5" customHeight="1">
      <c r="A44780" s="68" t="s">
        <v>8046</v>
      </c>
      <c r="B44780" s="68">
        <v>8</v>
      </c>
      <c r="C44780" s="73">
        <v>43599</v>
      </c>
    </row>
    <row r="44781" spans="1:3" ht="10.5" customHeight="1">
      <c r="A44781" s="68" t="s">
        <v>8050</v>
      </c>
      <c r="B44781" s="68">
        <v>19</v>
      </c>
      <c r="C44781" s="73">
        <v>43600</v>
      </c>
    </row>
    <row r="44782" spans="1:3" ht="10.5" customHeight="1">
      <c r="A44782" s="68" t="s">
        <v>15905</v>
      </c>
      <c r="B44782" s="68">
        <v>4</v>
      </c>
      <c r="C44782" s="73">
        <v>43603</v>
      </c>
    </row>
    <row r="44783" spans="1:3" ht="10.5" customHeight="1">
      <c r="A44783" s="68" t="s">
        <v>15906</v>
      </c>
      <c r="B44783" s="68">
        <v>22</v>
      </c>
      <c r="C44783" s="73">
        <v>43603</v>
      </c>
    </row>
    <row r="44784" spans="1:3" ht="10.5" customHeight="1">
      <c r="A44784" s="68" t="s">
        <v>16772</v>
      </c>
      <c r="B44784" s="68">
        <v>4</v>
      </c>
      <c r="C44784" s="73">
        <v>43600</v>
      </c>
    </row>
    <row r="44785" spans="1:3" ht="10.5" customHeight="1">
      <c r="A44785" s="68" t="s">
        <v>8053</v>
      </c>
      <c r="B44785" s="68">
        <v>26</v>
      </c>
      <c r="C44785" s="73">
        <v>43598</v>
      </c>
    </row>
    <row r="44786" spans="1:3" ht="10.5" customHeight="1">
      <c r="A44786" s="68" t="s">
        <v>15907</v>
      </c>
      <c r="B44786" s="68">
        <v>11</v>
      </c>
      <c r="C44786" s="73">
        <v>43603</v>
      </c>
    </row>
    <row r="44787" spans="1:3" ht="10.5" customHeight="1">
      <c r="A44787" s="68" t="s">
        <v>7849</v>
      </c>
      <c r="B44787" s="68">
        <v>9</v>
      </c>
      <c r="C44787" s="73">
        <v>43599</v>
      </c>
    </row>
    <row r="44788" spans="1:3" ht="10.5" customHeight="1">
      <c r="A44788" s="68" t="s">
        <v>16998</v>
      </c>
      <c r="B44788" s="68">
        <v>11</v>
      </c>
      <c r="C44788" s="73">
        <v>43601</v>
      </c>
    </row>
    <row r="44789" spans="1:3" ht="10.5" customHeight="1">
      <c r="A44789" s="68" t="s">
        <v>16259</v>
      </c>
      <c r="B44789" s="68">
        <v>4</v>
      </c>
      <c r="C44789" s="73">
        <v>43602</v>
      </c>
    </row>
    <row r="44790" spans="1:3" ht="10.5" customHeight="1">
      <c r="A44790" s="68" t="s">
        <v>15971</v>
      </c>
      <c r="B44790" s="68">
        <v>31</v>
      </c>
      <c r="C44790" s="73">
        <v>43603</v>
      </c>
    </row>
    <row r="44791" spans="1:3" ht="10.5" customHeight="1">
      <c r="A44791" s="68" t="s">
        <v>7850</v>
      </c>
      <c r="B44791" s="68">
        <v>2</v>
      </c>
      <c r="C44791" s="73">
        <v>43598</v>
      </c>
    </row>
    <row r="44792" spans="1:3" ht="10.5" customHeight="1">
      <c r="A44792" s="68" t="s">
        <v>15909</v>
      </c>
      <c r="B44792" s="68">
        <v>7</v>
      </c>
      <c r="C44792" s="73">
        <v>43603</v>
      </c>
    </row>
    <row r="44793" spans="1:3" ht="10.5" customHeight="1">
      <c r="A44793" s="68" t="s">
        <v>16999</v>
      </c>
      <c r="B44793" s="68">
        <v>2</v>
      </c>
      <c r="C44793" s="73">
        <v>43599</v>
      </c>
    </row>
    <row r="44794" spans="1:3" ht="10.5" customHeight="1">
      <c r="A44794" s="68" t="s">
        <v>15910</v>
      </c>
      <c r="B44794" s="68">
        <v>2</v>
      </c>
      <c r="C44794" s="73">
        <v>43604</v>
      </c>
    </row>
    <row r="44795" spans="1:3" ht="10.5" customHeight="1">
      <c r="A44795" s="68" t="s">
        <v>15587</v>
      </c>
      <c r="B44795" s="68">
        <v>1</v>
      </c>
      <c r="C44795" s="73">
        <v>43604</v>
      </c>
    </row>
    <row r="44796" spans="1:3" ht="10.5" customHeight="1">
      <c r="A44796" s="68" t="s">
        <v>16774</v>
      </c>
      <c r="B44796" s="68">
        <v>2</v>
      </c>
      <c r="C44796" s="73">
        <v>43601</v>
      </c>
    </row>
    <row r="44797" spans="1:3" ht="10.5" customHeight="1">
      <c r="A44797" s="68" t="s">
        <v>8060</v>
      </c>
      <c r="B44797" s="68">
        <v>2</v>
      </c>
      <c r="C44797" s="73">
        <v>43599</v>
      </c>
    </row>
    <row r="44798" spans="1:3" ht="10.5" customHeight="1">
      <c r="A44798" s="68" t="s">
        <v>8063</v>
      </c>
      <c r="B44798" s="68">
        <v>1</v>
      </c>
      <c r="C44798" s="73">
        <v>43599</v>
      </c>
    </row>
    <row r="44799" spans="1:3" ht="10.5" customHeight="1">
      <c r="A44799" s="68" t="s">
        <v>15588</v>
      </c>
      <c r="B44799" s="68">
        <v>15</v>
      </c>
      <c r="C44799" s="73">
        <v>43604</v>
      </c>
    </row>
    <row r="44800" spans="1:3" ht="10.5" customHeight="1">
      <c r="A44800" s="68" t="s">
        <v>15974</v>
      </c>
      <c r="B44800" s="68">
        <v>3</v>
      </c>
      <c r="C44800" s="73">
        <v>43603</v>
      </c>
    </row>
    <row r="44801" spans="1:3" ht="10.5" customHeight="1">
      <c r="A44801" s="68" t="s">
        <v>15912</v>
      </c>
      <c r="B44801" s="68">
        <v>2</v>
      </c>
      <c r="C44801" s="73">
        <v>43603</v>
      </c>
    </row>
    <row r="44802" spans="1:3" ht="10.5" customHeight="1">
      <c r="A44802" s="68" t="s">
        <v>16260</v>
      </c>
      <c r="B44802" s="68">
        <v>10</v>
      </c>
      <c r="C44802" s="73">
        <v>43602</v>
      </c>
    </row>
    <row r="44803" spans="1:3" ht="10.5" customHeight="1">
      <c r="A44803" s="68" t="s">
        <v>8066</v>
      </c>
      <c r="B44803" s="68">
        <v>2</v>
      </c>
      <c r="C44803" s="73">
        <v>43598</v>
      </c>
    </row>
    <row r="44804" spans="1:3" ht="10.5" customHeight="1">
      <c r="A44804" s="68" t="s">
        <v>16555</v>
      </c>
      <c r="B44804" s="68">
        <v>4</v>
      </c>
      <c r="C44804" s="73">
        <v>43601</v>
      </c>
    </row>
    <row r="44805" spans="1:3" ht="10.5" customHeight="1">
      <c r="A44805" s="68" t="s">
        <v>15975</v>
      </c>
      <c r="B44805" s="68">
        <v>1</v>
      </c>
      <c r="C44805" s="73">
        <v>43603</v>
      </c>
    </row>
    <row r="44806" spans="1:3" ht="10.5" customHeight="1">
      <c r="A44806" s="68" t="s">
        <v>15913</v>
      </c>
      <c r="B44806" s="68">
        <v>3</v>
      </c>
      <c r="C44806" s="73">
        <v>43603</v>
      </c>
    </row>
    <row r="44807" spans="1:3" ht="10.5" customHeight="1">
      <c r="A44807" s="68" t="s">
        <v>16261</v>
      </c>
      <c r="B44807" s="68">
        <v>11</v>
      </c>
      <c r="C44807" s="73">
        <v>43603</v>
      </c>
    </row>
    <row r="44808" spans="1:3" ht="10.5" customHeight="1">
      <c r="A44808" s="68" t="s">
        <v>16932</v>
      </c>
      <c r="B44808" s="68">
        <v>1</v>
      </c>
      <c r="C44808" s="73">
        <v>43599</v>
      </c>
    </row>
    <row r="44809" spans="1:3" ht="10.5" customHeight="1">
      <c r="A44809" s="68" t="s">
        <v>16262</v>
      </c>
      <c r="B44809" s="68">
        <v>8</v>
      </c>
      <c r="C44809" s="73">
        <v>43602</v>
      </c>
    </row>
    <row r="44810" spans="1:3" ht="10.5" customHeight="1">
      <c r="A44810" s="68" t="s">
        <v>8068</v>
      </c>
      <c r="B44810" s="68">
        <v>2</v>
      </c>
      <c r="C44810" s="73">
        <v>43599</v>
      </c>
    </row>
    <row r="44811" spans="1:3" ht="10.5" customHeight="1">
      <c r="A44811" s="68" t="s">
        <v>16604</v>
      </c>
      <c r="B44811" s="68">
        <v>5</v>
      </c>
      <c r="C44811" s="73">
        <v>43602</v>
      </c>
    </row>
    <row r="44812" spans="1:3" ht="10.5" customHeight="1">
      <c r="A44812" s="68" t="s">
        <v>16263</v>
      </c>
      <c r="B44812" s="68">
        <v>1</v>
      </c>
      <c r="C44812" s="73">
        <v>43602</v>
      </c>
    </row>
    <row r="44813" spans="1:3" ht="10.5" customHeight="1">
      <c r="A44813" s="68" t="s">
        <v>15915</v>
      </c>
      <c r="B44813" s="68">
        <v>6</v>
      </c>
      <c r="C44813" s="73">
        <v>43603</v>
      </c>
    </row>
    <row r="44814" spans="1:3" ht="10.5" customHeight="1">
      <c r="A44814" s="68" t="s">
        <v>7872</v>
      </c>
      <c r="B44814" s="68">
        <v>1</v>
      </c>
      <c r="C44814" s="73">
        <v>43598</v>
      </c>
    </row>
    <row r="44815" spans="1:3" ht="10.5" customHeight="1">
      <c r="A44815" s="68" t="s">
        <v>15592</v>
      </c>
      <c r="B44815" s="68">
        <v>13</v>
      </c>
      <c r="C44815" s="73">
        <v>43604</v>
      </c>
    </row>
    <row r="44816" spans="1:3" ht="10.5" customHeight="1">
      <c r="A44816" s="68" t="s">
        <v>8070</v>
      </c>
      <c r="B44816" s="68">
        <v>1</v>
      </c>
      <c r="C44816" s="73">
        <v>43598</v>
      </c>
    </row>
    <row r="44817" spans="1:3" ht="10.5" customHeight="1">
      <c r="A44817" s="68" t="s">
        <v>8071</v>
      </c>
      <c r="B44817" s="68">
        <v>9</v>
      </c>
      <c r="C44817" s="73">
        <v>43600</v>
      </c>
    </row>
    <row r="44818" spans="1:3" ht="10.5" customHeight="1">
      <c r="A44818" s="68" t="s">
        <v>8074</v>
      </c>
      <c r="B44818" s="68">
        <v>1</v>
      </c>
      <c r="C44818" s="73">
        <v>43600</v>
      </c>
    </row>
    <row r="44819" spans="1:3" ht="10.5" customHeight="1">
      <c r="A44819" s="68" t="s">
        <v>16264</v>
      </c>
      <c r="B44819" s="68">
        <v>2</v>
      </c>
      <c r="C44819" s="73">
        <v>43602</v>
      </c>
    </row>
    <row r="44820" spans="1:3" ht="10.5" customHeight="1">
      <c r="A44820" s="68" t="s">
        <v>7878</v>
      </c>
      <c r="B44820" s="68">
        <v>15</v>
      </c>
      <c r="C44820" s="73">
        <v>43599</v>
      </c>
    </row>
    <row r="44821" spans="1:3" ht="10.5" customHeight="1">
      <c r="A44821" s="68" t="s">
        <v>8077</v>
      </c>
      <c r="B44821" s="68">
        <v>4</v>
      </c>
      <c r="C44821" s="73">
        <v>43599</v>
      </c>
    </row>
    <row r="44822" spans="1:3" ht="10.5" customHeight="1">
      <c r="A44822" s="68" t="s">
        <v>16606</v>
      </c>
      <c r="B44822" s="68">
        <v>9</v>
      </c>
      <c r="C44822" s="73">
        <v>43601</v>
      </c>
    </row>
    <row r="44823" spans="1:3" ht="10.5" customHeight="1">
      <c r="A44823" s="68" t="s">
        <v>8078</v>
      </c>
      <c r="B44823" s="68">
        <v>5</v>
      </c>
      <c r="C44823" s="73">
        <v>43598</v>
      </c>
    </row>
    <row r="44824" spans="1:3" ht="10.5" customHeight="1">
      <c r="A44824" s="68" t="s">
        <v>8079</v>
      </c>
      <c r="B44824" s="68">
        <v>2</v>
      </c>
      <c r="C44824" s="73">
        <v>43598</v>
      </c>
    </row>
    <row r="44825" spans="1:3" ht="10.5" customHeight="1">
      <c r="A44825" s="68" t="s">
        <v>16267</v>
      </c>
      <c r="B44825" s="68">
        <v>4</v>
      </c>
      <c r="C44825" s="73">
        <v>43602</v>
      </c>
    </row>
    <row r="44826" spans="1:3" ht="10.5" customHeight="1">
      <c r="A44826" s="68" t="s">
        <v>16608</v>
      </c>
      <c r="B44826" s="68">
        <v>8</v>
      </c>
      <c r="C44826" s="73">
        <v>43601</v>
      </c>
    </row>
    <row r="44827" spans="1:3" ht="10.5" customHeight="1">
      <c r="A44827" s="68" t="s">
        <v>15919</v>
      </c>
      <c r="B44827" s="68">
        <v>2</v>
      </c>
      <c r="C44827" s="73">
        <v>43603</v>
      </c>
    </row>
    <row r="44828" spans="1:3" ht="10.5" customHeight="1">
      <c r="A44828" s="68" t="s">
        <v>16268</v>
      </c>
      <c r="B44828" s="68">
        <v>1</v>
      </c>
      <c r="C44828" s="73">
        <v>43602</v>
      </c>
    </row>
    <row r="44829" spans="1:3" ht="10.5" customHeight="1">
      <c r="A44829" s="68" t="s">
        <v>15643</v>
      </c>
      <c r="B44829" s="68">
        <v>7</v>
      </c>
      <c r="C44829" s="73">
        <v>43604</v>
      </c>
    </row>
    <row r="44830" spans="1:3" ht="10.5" customHeight="1">
      <c r="A44830" s="68" t="s">
        <v>16270</v>
      </c>
      <c r="B44830" s="68">
        <v>17</v>
      </c>
      <c r="C44830" s="73">
        <v>43602</v>
      </c>
    </row>
    <row r="44831" spans="1:3" ht="10.5" customHeight="1">
      <c r="A44831" s="68" t="s">
        <v>7884</v>
      </c>
      <c r="B44831" s="68">
        <v>5</v>
      </c>
      <c r="C44831" s="73">
        <v>43600</v>
      </c>
    </row>
    <row r="44832" spans="1:3" ht="10.5" customHeight="1">
      <c r="A44832" s="68" t="s">
        <v>15920</v>
      </c>
      <c r="B44832" s="68">
        <v>6</v>
      </c>
      <c r="C44832" s="73">
        <v>43603</v>
      </c>
    </row>
    <row r="44833" spans="1:3" ht="10.5" customHeight="1">
      <c r="A44833" s="68" t="s">
        <v>16927</v>
      </c>
      <c r="B44833" s="68">
        <v>6</v>
      </c>
      <c r="C44833" s="73">
        <v>43600</v>
      </c>
    </row>
    <row r="44834" spans="1:3" ht="10.5" customHeight="1">
      <c r="A44834" s="68" t="s">
        <v>8634</v>
      </c>
      <c r="B44834" s="68">
        <v>1</v>
      </c>
      <c r="C44834" s="73">
        <v>43599</v>
      </c>
    </row>
    <row r="44835" spans="1:3" ht="10.5" customHeight="1">
      <c r="A44835" s="68" t="s">
        <v>15645</v>
      </c>
      <c r="B44835" s="68">
        <v>4</v>
      </c>
      <c r="C44835" s="73">
        <v>43604</v>
      </c>
    </row>
    <row r="44836" spans="1:3" ht="10.5" customHeight="1">
      <c r="A44836" s="68" t="s">
        <v>15646</v>
      </c>
      <c r="B44836" s="68">
        <v>2</v>
      </c>
      <c r="C44836" s="73">
        <v>43604</v>
      </c>
    </row>
    <row r="44837" spans="1:3" ht="10.5" customHeight="1">
      <c r="A44837" s="68" t="s">
        <v>15921</v>
      </c>
      <c r="B44837" s="68">
        <v>2</v>
      </c>
      <c r="C44837" s="73">
        <v>43604</v>
      </c>
    </row>
    <row r="44838" spans="1:3" ht="10.5" customHeight="1">
      <c r="A44838" s="68" t="s">
        <v>15922</v>
      </c>
      <c r="B44838" s="68">
        <v>5</v>
      </c>
      <c r="C44838" s="73">
        <v>43603</v>
      </c>
    </row>
    <row r="44839" spans="1:3" ht="10.5" customHeight="1">
      <c r="A44839" s="68" t="s">
        <v>16271</v>
      </c>
      <c r="B44839" s="68">
        <v>5</v>
      </c>
      <c r="C44839" s="73">
        <v>43602</v>
      </c>
    </row>
    <row r="44840" spans="1:3" ht="10.5" customHeight="1">
      <c r="A44840" s="68" t="s">
        <v>15923</v>
      </c>
      <c r="B44840" s="68">
        <v>2</v>
      </c>
      <c r="C44840" s="73">
        <v>43603</v>
      </c>
    </row>
    <row r="44841" spans="1:3" ht="10.5" customHeight="1">
      <c r="A44841" s="68" t="s">
        <v>16272</v>
      </c>
      <c r="B44841" s="68">
        <v>7</v>
      </c>
      <c r="C44841" s="73">
        <v>43602</v>
      </c>
    </row>
    <row r="44842" spans="1:3" ht="10.5" customHeight="1">
      <c r="A44842" s="68" t="s">
        <v>16610</v>
      </c>
      <c r="B44842" s="68">
        <v>4</v>
      </c>
      <c r="C44842" s="73">
        <v>43601</v>
      </c>
    </row>
    <row r="44843" spans="1:3" ht="10.5" customHeight="1">
      <c r="A44843" s="68" t="s">
        <v>15924</v>
      </c>
      <c r="B44843" s="68">
        <v>6</v>
      </c>
      <c r="C44843" s="73">
        <v>43603</v>
      </c>
    </row>
    <row r="44844" spans="1:3" ht="10.5" customHeight="1">
      <c r="A44844" s="68" t="s">
        <v>15925</v>
      </c>
      <c r="B44844" s="68">
        <v>7</v>
      </c>
      <c r="C44844" s="73">
        <v>43603</v>
      </c>
    </row>
    <row r="44845" spans="1:3" ht="10.5" customHeight="1">
      <c r="A44845" s="68" t="s">
        <v>7894</v>
      </c>
      <c r="B44845" s="68">
        <v>3</v>
      </c>
      <c r="C44845" s="73">
        <v>43599</v>
      </c>
    </row>
    <row r="44846" spans="1:3" ht="10.5" customHeight="1">
      <c r="A44846" s="68" t="s">
        <v>16273</v>
      </c>
      <c r="B44846" s="68">
        <v>1</v>
      </c>
      <c r="C44846" s="73">
        <v>43602</v>
      </c>
    </row>
    <row r="44847" spans="1:3" ht="10.5" customHeight="1">
      <c r="A44847" s="68" t="s">
        <v>8087</v>
      </c>
      <c r="B44847" s="68">
        <v>3</v>
      </c>
      <c r="C44847" s="73">
        <v>43600</v>
      </c>
    </row>
    <row r="44848" spans="1:3" ht="10.5" customHeight="1">
      <c r="A44848" s="68" t="s">
        <v>8088</v>
      </c>
      <c r="B44848" s="68">
        <v>5</v>
      </c>
      <c r="C44848" s="73">
        <v>43599</v>
      </c>
    </row>
    <row r="44849" spans="1:3" ht="10.5" customHeight="1">
      <c r="A44849" s="68" t="s">
        <v>7898</v>
      </c>
      <c r="B44849" s="68">
        <v>5</v>
      </c>
      <c r="C44849" s="73">
        <v>43598</v>
      </c>
    </row>
    <row r="44850" spans="1:3" ht="10.5" customHeight="1">
      <c r="A44850" s="68" t="s">
        <v>15926</v>
      </c>
      <c r="B44850" s="68">
        <v>2</v>
      </c>
      <c r="C44850" s="73">
        <v>43603</v>
      </c>
    </row>
    <row r="44851" spans="1:3" ht="10.5" customHeight="1">
      <c r="A44851" s="68" t="s">
        <v>8090</v>
      </c>
      <c r="B44851" s="68">
        <v>8</v>
      </c>
      <c r="C44851" s="73">
        <v>43600</v>
      </c>
    </row>
    <row r="44852" spans="1:3" ht="10.5" customHeight="1">
      <c r="A44852" s="68" t="s">
        <v>15978</v>
      </c>
      <c r="B44852" s="68">
        <v>12</v>
      </c>
      <c r="C44852" s="73">
        <v>43603</v>
      </c>
    </row>
    <row r="44853" spans="1:3" ht="10.5" customHeight="1">
      <c r="A44853" s="68" t="s">
        <v>16274</v>
      </c>
      <c r="B44853" s="68">
        <v>7</v>
      </c>
      <c r="C44853" s="73">
        <v>43602</v>
      </c>
    </row>
    <row r="44854" spans="1:3" ht="10.5" customHeight="1">
      <c r="A44854" s="68" t="s">
        <v>16565</v>
      </c>
      <c r="B44854" s="68">
        <v>3</v>
      </c>
      <c r="C44854" s="73">
        <v>43601</v>
      </c>
    </row>
    <row r="44855" spans="1:3" ht="10.5" customHeight="1">
      <c r="A44855" s="68" t="s">
        <v>8092</v>
      </c>
      <c r="B44855" s="68">
        <v>2</v>
      </c>
      <c r="C44855" s="73">
        <v>43600</v>
      </c>
    </row>
    <row r="44856" spans="1:3" ht="10.5" customHeight="1">
      <c r="A44856" s="68" t="s">
        <v>15927</v>
      </c>
      <c r="B44856" s="68">
        <v>4</v>
      </c>
      <c r="C44856" s="73">
        <v>43603</v>
      </c>
    </row>
    <row r="44857" spans="1:3" ht="10.5" customHeight="1">
      <c r="A44857" s="68" t="s">
        <v>15928</v>
      </c>
      <c r="B44857" s="68">
        <v>2</v>
      </c>
      <c r="C44857" s="73">
        <v>43603</v>
      </c>
    </row>
    <row r="44858" spans="1:3" ht="10.5" customHeight="1">
      <c r="A44858" s="68" t="s">
        <v>16275</v>
      </c>
      <c r="B44858" s="68">
        <v>6</v>
      </c>
      <c r="C44858" s="73">
        <v>43602</v>
      </c>
    </row>
    <row r="44859" spans="1:3" ht="10.5" customHeight="1">
      <c r="A44859" s="68" t="s">
        <v>8094</v>
      </c>
      <c r="B44859" s="68">
        <v>2</v>
      </c>
      <c r="C44859" s="73">
        <v>43600</v>
      </c>
    </row>
    <row r="44860" spans="1:3" ht="10.5" customHeight="1">
      <c r="A44860" s="68" t="s">
        <v>15981</v>
      </c>
      <c r="B44860" s="68">
        <v>7</v>
      </c>
      <c r="C44860" s="73">
        <v>43603</v>
      </c>
    </row>
    <row r="44861" spans="1:3" ht="10.5" customHeight="1">
      <c r="A44861" s="68" t="s">
        <v>16793</v>
      </c>
      <c r="B44861" s="68">
        <v>3</v>
      </c>
      <c r="C44861" s="73">
        <v>43602</v>
      </c>
    </row>
    <row r="44862" spans="1:3" ht="10.5" customHeight="1">
      <c r="A44862" s="68" t="s">
        <v>7910</v>
      </c>
      <c r="B44862" s="68">
        <v>8</v>
      </c>
      <c r="C44862" s="73">
        <v>43599</v>
      </c>
    </row>
    <row r="44863" spans="1:3" ht="10.5" customHeight="1">
      <c r="A44863" s="68" t="s">
        <v>16566</v>
      </c>
      <c r="B44863" s="68">
        <v>5</v>
      </c>
      <c r="C44863" s="73">
        <v>43602</v>
      </c>
    </row>
    <row r="44864" spans="1:3" ht="10.5" customHeight="1">
      <c r="A44864" s="68" t="s">
        <v>15931</v>
      </c>
      <c r="B44864" s="68">
        <v>1</v>
      </c>
      <c r="C44864" s="73">
        <v>43603</v>
      </c>
    </row>
    <row r="44865" spans="1:3" ht="10.5" customHeight="1">
      <c r="A44865" s="68" t="s">
        <v>15599</v>
      </c>
      <c r="B44865" s="68">
        <v>8</v>
      </c>
      <c r="C44865" s="73">
        <v>43604</v>
      </c>
    </row>
    <row r="44866" spans="1:3" ht="10.5" customHeight="1">
      <c r="A44866" s="68" t="s">
        <v>15600</v>
      </c>
      <c r="B44866" s="68">
        <v>8</v>
      </c>
      <c r="C44866" s="73">
        <v>43604</v>
      </c>
    </row>
    <row r="44867" spans="1:3" ht="10.5" customHeight="1">
      <c r="A44867" s="68" t="s">
        <v>15982</v>
      </c>
      <c r="B44867" s="68">
        <v>3</v>
      </c>
      <c r="C44867" s="73">
        <v>43603</v>
      </c>
    </row>
    <row r="44868" spans="1:3" ht="10.5" customHeight="1">
      <c r="A44868" s="68" t="s">
        <v>16276</v>
      </c>
      <c r="B44868" s="68">
        <v>7</v>
      </c>
      <c r="C44868" s="73">
        <v>43602</v>
      </c>
    </row>
    <row r="44869" spans="1:3" ht="10.5" customHeight="1">
      <c r="A44869" s="68" t="s">
        <v>8099</v>
      </c>
      <c r="B44869" s="68">
        <v>9</v>
      </c>
      <c r="C44869" s="73">
        <v>43600</v>
      </c>
    </row>
    <row r="44870" spans="1:3" ht="10.5" customHeight="1">
      <c r="A44870" s="68" t="s">
        <v>17000</v>
      </c>
      <c r="B44870" s="68">
        <v>1</v>
      </c>
      <c r="C44870" s="73">
        <v>43600</v>
      </c>
    </row>
    <row r="44871" spans="1:3" ht="10.5" customHeight="1">
      <c r="A44871" s="68" t="s">
        <v>16277</v>
      </c>
      <c r="B44871" s="68">
        <v>4</v>
      </c>
      <c r="C44871" s="73">
        <v>43602</v>
      </c>
    </row>
    <row r="44872" spans="1:3" ht="10.5" customHeight="1">
      <c r="A44872" s="68" t="s">
        <v>8103</v>
      </c>
      <c r="B44872" s="68">
        <v>12</v>
      </c>
      <c r="C44872" s="73">
        <v>43598</v>
      </c>
    </row>
    <row r="44873" spans="1:3" ht="10.5" customHeight="1">
      <c r="A44873" s="68" t="s">
        <v>15602</v>
      </c>
      <c r="B44873" s="68">
        <v>2</v>
      </c>
      <c r="C44873" s="73">
        <v>43604</v>
      </c>
    </row>
    <row r="44874" spans="1:3" ht="10.5" customHeight="1">
      <c r="A44874" s="68" t="s">
        <v>8106</v>
      </c>
      <c r="B44874" s="68">
        <v>4</v>
      </c>
      <c r="C44874" s="73">
        <v>43599</v>
      </c>
    </row>
    <row r="44875" spans="1:3" ht="10.5" customHeight="1">
      <c r="A44875" s="68" t="s">
        <v>7915</v>
      </c>
      <c r="B44875" s="68">
        <v>2</v>
      </c>
      <c r="C44875" s="73">
        <v>43598</v>
      </c>
    </row>
    <row r="44876" spans="1:3" ht="10.5" customHeight="1">
      <c r="A44876" s="68" t="s">
        <v>16796</v>
      </c>
      <c r="B44876" s="68">
        <v>9</v>
      </c>
      <c r="C44876" s="73">
        <v>43600</v>
      </c>
    </row>
    <row r="44877" spans="1:3" ht="10.5" customHeight="1">
      <c r="A44877" s="68" t="s">
        <v>15649</v>
      </c>
      <c r="B44877" s="68">
        <v>4</v>
      </c>
      <c r="C44877" s="73">
        <v>43604</v>
      </c>
    </row>
    <row r="44878" spans="1:3" ht="10.5" customHeight="1">
      <c r="A44878" s="68" t="s">
        <v>16797</v>
      </c>
      <c r="B44878" s="68">
        <v>4</v>
      </c>
      <c r="C44878" s="73">
        <v>43600</v>
      </c>
    </row>
    <row r="44879" spans="1:3" ht="10.5" customHeight="1">
      <c r="A44879" s="68" t="s">
        <v>16612</v>
      </c>
      <c r="B44879" s="68">
        <v>1</v>
      </c>
      <c r="C44879" s="73">
        <v>43601</v>
      </c>
    </row>
    <row r="44880" spans="1:3" ht="10.5" customHeight="1">
      <c r="A44880" s="68" t="s">
        <v>15933</v>
      </c>
      <c r="B44880" s="68">
        <v>7</v>
      </c>
      <c r="C44880" s="73">
        <v>43603</v>
      </c>
    </row>
    <row r="44881" spans="1:3" ht="10.5" customHeight="1">
      <c r="A44881" s="68" t="s">
        <v>16279</v>
      </c>
      <c r="B44881" s="68">
        <v>4</v>
      </c>
      <c r="C44881" s="73">
        <v>43602</v>
      </c>
    </row>
    <row r="44882" spans="1:3" ht="10.5" customHeight="1">
      <c r="A44882" s="68" t="s">
        <v>16798</v>
      </c>
      <c r="B44882" s="68">
        <v>5</v>
      </c>
      <c r="C44882" s="73">
        <v>43601</v>
      </c>
    </row>
    <row r="44883" spans="1:3" ht="10.5" customHeight="1">
      <c r="A44883" s="68" t="s">
        <v>17001</v>
      </c>
      <c r="B44883" s="68">
        <v>4</v>
      </c>
      <c r="C44883" s="73">
        <v>43598</v>
      </c>
    </row>
    <row r="44884" spans="1:3" ht="10.5" customHeight="1">
      <c r="A44884" s="68" t="s">
        <v>7926</v>
      </c>
      <c r="B44884" s="68">
        <v>8</v>
      </c>
      <c r="C44884" s="73">
        <v>43598</v>
      </c>
    </row>
    <row r="44885" spans="1:3" ht="10.5" customHeight="1">
      <c r="A44885" s="68" t="s">
        <v>8110</v>
      </c>
      <c r="B44885" s="68">
        <v>1</v>
      </c>
      <c r="C44885" s="73">
        <v>43600</v>
      </c>
    </row>
    <row r="44886" spans="1:3" ht="10.5" customHeight="1">
      <c r="A44886" s="68" t="s">
        <v>8114</v>
      </c>
      <c r="B44886" s="68">
        <v>2</v>
      </c>
      <c r="C44886" s="73">
        <v>43599</v>
      </c>
    </row>
    <row r="44887" spans="1:3" ht="10.5" customHeight="1">
      <c r="A44887" s="68" t="s">
        <v>8115</v>
      </c>
      <c r="B44887" s="68">
        <v>4</v>
      </c>
      <c r="C44887" s="73">
        <v>43600</v>
      </c>
    </row>
    <row r="44888" spans="1:3" ht="10.5" customHeight="1">
      <c r="A44888" s="68" t="s">
        <v>17002</v>
      </c>
      <c r="B44888" s="68">
        <v>2</v>
      </c>
      <c r="C44888" s="73">
        <v>43601</v>
      </c>
    </row>
    <row r="44889" spans="1:3" ht="10.5" customHeight="1">
      <c r="A44889" s="68" t="s">
        <v>15939</v>
      </c>
      <c r="B44889" s="68">
        <v>7</v>
      </c>
      <c r="C44889" s="73">
        <v>43604</v>
      </c>
    </row>
    <row r="44890" spans="1:3" ht="10.5" customHeight="1">
      <c r="A44890" s="68" t="s">
        <v>15941</v>
      </c>
      <c r="B44890" s="68">
        <v>2</v>
      </c>
      <c r="C44890" s="73">
        <v>43603</v>
      </c>
    </row>
    <row r="44891" spans="1:3" ht="10.5" customHeight="1">
      <c r="A44891" s="68" t="s">
        <v>16938</v>
      </c>
      <c r="B44891" s="68">
        <v>2</v>
      </c>
      <c r="C44891" s="73">
        <v>43599</v>
      </c>
    </row>
    <row r="44892" spans="1:3" ht="10.5" customHeight="1">
      <c r="A44892" s="68" t="s">
        <v>16280</v>
      </c>
      <c r="B44892" s="68">
        <v>1</v>
      </c>
      <c r="C44892" s="73">
        <v>43602</v>
      </c>
    </row>
    <row r="44893" spans="1:3" ht="10.5" customHeight="1">
      <c r="A44893" s="68" t="s">
        <v>16783</v>
      </c>
      <c r="B44893" s="68">
        <v>6</v>
      </c>
      <c r="C44893" s="73">
        <v>43600</v>
      </c>
    </row>
    <row r="44894" spans="1:3" ht="10.5" customHeight="1">
      <c r="A44894" s="68" t="s">
        <v>8121</v>
      </c>
      <c r="B44894" s="68">
        <v>1</v>
      </c>
      <c r="C44894" s="73">
        <v>43600</v>
      </c>
    </row>
    <row r="44895" spans="1:3" ht="10.5" customHeight="1">
      <c r="A44895" s="68" t="s">
        <v>8122</v>
      </c>
      <c r="B44895" s="68">
        <v>4</v>
      </c>
      <c r="C44895" s="73">
        <v>43600</v>
      </c>
    </row>
    <row r="44896" spans="1:3" ht="10.5" customHeight="1">
      <c r="A44896" s="68" t="s">
        <v>15651</v>
      </c>
      <c r="B44896" s="68">
        <v>6</v>
      </c>
      <c r="C44896" s="73">
        <v>43604</v>
      </c>
    </row>
    <row r="44897" spans="1:3" ht="10.5" customHeight="1">
      <c r="A44897" s="68" t="s">
        <v>8123</v>
      </c>
      <c r="B44897" s="68">
        <v>2</v>
      </c>
      <c r="C44897" s="73">
        <v>43599</v>
      </c>
    </row>
    <row r="44898" spans="1:3" ht="10.5" customHeight="1">
      <c r="A44898" s="68" t="s">
        <v>15943</v>
      </c>
      <c r="B44898" s="68">
        <v>5</v>
      </c>
      <c r="C44898" s="73">
        <v>43603</v>
      </c>
    </row>
    <row r="44899" spans="1:3" ht="10.5" customHeight="1">
      <c r="A44899" s="68" t="s">
        <v>7942</v>
      </c>
      <c r="B44899" s="68">
        <v>4</v>
      </c>
      <c r="C44899" s="73">
        <v>43598</v>
      </c>
    </row>
    <row r="44900" spans="1:3" ht="10.5" customHeight="1">
      <c r="A44900" s="68" t="s">
        <v>15987</v>
      </c>
      <c r="B44900" s="68">
        <v>5</v>
      </c>
      <c r="C44900" s="73">
        <v>43603</v>
      </c>
    </row>
    <row r="44901" spans="1:3" ht="10.5" customHeight="1">
      <c r="A44901" s="68" t="s">
        <v>16281</v>
      </c>
      <c r="B44901" s="68">
        <v>3</v>
      </c>
      <c r="C44901" s="73">
        <v>43603</v>
      </c>
    </row>
    <row r="44902" spans="1:3" ht="10.5" customHeight="1">
      <c r="A44902" s="68" t="s">
        <v>16574</v>
      </c>
      <c r="B44902" s="68">
        <v>1</v>
      </c>
      <c r="C44902" s="73">
        <v>43601</v>
      </c>
    </row>
    <row r="44903" spans="1:3" ht="10.5" customHeight="1">
      <c r="A44903" s="68" t="s">
        <v>17003</v>
      </c>
      <c r="B44903" s="68">
        <v>3</v>
      </c>
      <c r="C44903" s="73">
        <v>43603</v>
      </c>
    </row>
    <row r="44904" spans="1:3" ht="10.5" customHeight="1">
      <c r="A44904" s="68" t="s">
        <v>8126</v>
      </c>
      <c r="B44904" s="68">
        <v>2</v>
      </c>
      <c r="C44904" s="73">
        <v>43598</v>
      </c>
    </row>
    <row r="44905" spans="1:3" ht="10.5" customHeight="1">
      <c r="A44905" s="68" t="s">
        <v>16282</v>
      </c>
      <c r="B44905" s="68">
        <v>2</v>
      </c>
      <c r="C44905" s="73">
        <v>43602</v>
      </c>
    </row>
    <row r="44906" spans="1:3" ht="10.5" customHeight="1">
      <c r="A44906" s="68" t="s">
        <v>16615</v>
      </c>
      <c r="B44906" s="68">
        <v>1</v>
      </c>
      <c r="C44906" s="73">
        <v>43601</v>
      </c>
    </row>
    <row r="44907" spans="1:3" ht="10.5" customHeight="1">
      <c r="A44907" s="68" t="s">
        <v>15945</v>
      </c>
      <c r="B44907" s="68">
        <v>1</v>
      </c>
      <c r="C44907" s="73">
        <v>43603</v>
      </c>
    </row>
    <row r="44908" spans="1:3" ht="10.5" customHeight="1">
      <c r="A44908" s="68" t="s">
        <v>16616</v>
      </c>
      <c r="B44908" s="68">
        <v>1</v>
      </c>
      <c r="C44908" s="73">
        <v>43601</v>
      </c>
    </row>
    <row r="44909" spans="1:3" ht="10.5" customHeight="1">
      <c r="A44909" s="68" t="s">
        <v>8133</v>
      </c>
      <c r="B44909" s="68">
        <v>6</v>
      </c>
      <c r="C44909" s="73">
        <v>43600</v>
      </c>
    </row>
    <row r="44910" spans="1:3" ht="10.5" customHeight="1">
      <c r="A44910" s="68" t="s">
        <v>16618</v>
      </c>
      <c r="B44910" s="68">
        <v>8</v>
      </c>
      <c r="C44910" s="73">
        <v>43602</v>
      </c>
    </row>
    <row r="44911" spans="1:3" ht="10.5" customHeight="1">
      <c r="A44911" s="68" t="s">
        <v>8136</v>
      </c>
      <c r="B44911" s="68">
        <v>6</v>
      </c>
      <c r="C44911" s="73">
        <v>43600</v>
      </c>
    </row>
    <row r="44912" spans="1:3" ht="10.5" customHeight="1">
      <c r="A44912" s="68" t="s">
        <v>16285</v>
      </c>
      <c r="B44912" s="68">
        <v>7</v>
      </c>
      <c r="C44912" s="73">
        <v>43602</v>
      </c>
    </row>
    <row r="44913" spans="1:3" ht="10.5" customHeight="1">
      <c r="A44913" s="68" t="s">
        <v>8137</v>
      </c>
      <c r="B44913" s="68">
        <v>5</v>
      </c>
      <c r="C44913" s="73">
        <v>43600</v>
      </c>
    </row>
    <row r="44914" spans="1:3" ht="10.5" customHeight="1">
      <c r="A44914" s="68" t="s">
        <v>16287</v>
      </c>
      <c r="B44914" s="68">
        <v>2</v>
      </c>
      <c r="C44914" s="73">
        <v>43602</v>
      </c>
    </row>
    <row r="44915" spans="1:3" ht="10.5" customHeight="1">
      <c r="A44915" s="68" t="s">
        <v>16288</v>
      </c>
      <c r="B44915" s="68">
        <v>5</v>
      </c>
      <c r="C44915" s="73">
        <v>43602</v>
      </c>
    </row>
    <row r="44916" spans="1:3" ht="10.5" customHeight="1">
      <c r="A44916" s="68" t="s">
        <v>8597</v>
      </c>
      <c r="B44916" s="68">
        <v>1</v>
      </c>
      <c r="C44916" s="73">
        <v>43599</v>
      </c>
    </row>
    <row r="44917" spans="1:3" ht="10.5" customHeight="1">
      <c r="A44917" s="68" t="s">
        <v>16806</v>
      </c>
      <c r="B44917" s="68">
        <v>2</v>
      </c>
      <c r="C44917" s="73">
        <v>43602</v>
      </c>
    </row>
    <row r="44918" spans="1:3" ht="10.5" customHeight="1">
      <c r="A44918" s="68" t="s">
        <v>8144</v>
      </c>
      <c r="B44918" s="68">
        <v>9</v>
      </c>
      <c r="C44918" s="73">
        <v>43598</v>
      </c>
    </row>
    <row r="44919" spans="1:3" ht="10.5" customHeight="1">
      <c r="A44919" s="68" t="s">
        <v>15950</v>
      </c>
      <c r="B44919" s="68">
        <v>9</v>
      </c>
      <c r="C44919" s="73">
        <v>43603</v>
      </c>
    </row>
    <row r="44920" spans="1:3" ht="10.5" customHeight="1">
      <c r="A44920" s="68" t="s">
        <v>8150</v>
      </c>
      <c r="B44920" s="68">
        <v>6</v>
      </c>
      <c r="C44920" s="73">
        <v>43598</v>
      </c>
    </row>
    <row r="44921" spans="1:3" ht="10.5" customHeight="1">
      <c r="A44921" s="68" t="s">
        <v>16619</v>
      </c>
      <c r="B44921" s="68">
        <v>3</v>
      </c>
      <c r="C44921" s="73">
        <v>43601</v>
      </c>
    </row>
    <row r="44922" spans="1:3" ht="10.5" customHeight="1">
      <c r="A44922" s="68" t="s">
        <v>16620</v>
      </c>
      <c r="B44922" s="68">
        <v>6</v>
      </c>
      <c r="C44922" s="73">
        <v>43601</v>
      </c>
    </row>
    <row r="44923" spans="1:3" ht="10.5" customHeight="1">
      <c r="A44923" s="68" t="s">
        <v>8152</v>
      </c>
      <c r="B44923" s="68">
        <v>2</v>
      </c>
      <c r="C44923" s="73">
        <v>43599</v>
      </c>
    </row>
    <row r="44924" spans="1:3" ht="10.5" customHeight="1">
      <c r="A44924" s="68" t="s">
        <v>15951</v>
      </c>
      <c r="B44924" s="68">
        <v>2</v>
      </c>
      <c r="C44924" s="73">
        <v>43603</v>
      </c>
    </row>
    <row r="44925" spans="1:3" ht="10.5" customHeight="1">
      <c r="A44925" s="68" t="s">
        <v>8154</v>
      </c>
      <c r="B44925" s="68">
        <v>11</v>
      </c>
      <c r="C44925" s="73">
        <v>43598</v>
      </c>
    </row>
    <row r="44926" spans="1:3" ht="10.5" customHeight="1">
      <c r="A44926" s="68" t="s">
        <v>8155</v>
      </c>
      <c r="B44926" s="68">
        <v>3</v>
      </c>
      <c r="C44926" s="73">
        <v>43598</v>
      </c>
    </row>
    <row r="44927" spans="1:3" ht="10.5" customHeight="1">
      <c r="A44927" s="68" t="s">
        <v>17004</v>
      </c>
      <c r="B44927" s="68">
        <v>2</v>
      </c>
      <c r="C44927" s="73">
        <v>43598</v>
      </c>
    </row>
    <row r="44928" spans="1:3" ht="10.5" customHeight="1">
      <c r="A44928" s="68" t="s">
        <v>16621</v>
      </c>
      <c r="B44928" s="68">
        <v>6</v>
      </c>
      <c r="C44928" s="73">
        <v>43601</v>
      </c>
    </row>
    <row r="44929" spans="1:3" ht="10.5" customHeight="1">
      <c r="A44929" s="68" t="s">
        <v>16583</v>
      </c>
      <c r="B44929" s="68">
        <v>3</v>
      </c>
      <c r="C44929" s="73">
        <v>43601</v>
      </c>
    </row>
    <row r="44930" spans="1:3" ht="10.5" customHeight="1">
      <c r="A44930" s="68" t="s">
        <v>16584</v>
      </c>
      <c r="B44930" s="68">
        <v>1</v>
      </c>
      <c r="C44930" s="73">
        <v>43601</v>
      </c>
    </row>
    <row r="44931" spans="1:3" ht="10.5" customHeight="1">
      <c r="A44931" s="68" t="s">
        <v>16585</v>
      </c>
      <c r="B44931" s="68">
        <v>2</v>
      </c>
      <c r="C44931" s="73">
        <v>43601</v>
      </c>
    </row>
    <row r="44932" spans="1:3" ht="10.5" customHeight="1">
      <c r="A44932" s="68" t="s">
        <v>15995</v>
      </c>
      <c r="B44932" s="68">
        <v>1</v>
      </c>
      <c r="C44932" s="73">
        <v>43603</v>
      </c>
    </row>
    <row r="44933" spans="1:3" ht="10.5" customHeight="1">
      <c r="A44933" s="68" t="s">
        <v>7984</v>
      </c>
      <c r="B44933" s="68">
        <v>6</v>
      </c>
      <c r="C44933" s="73">
        <v>43598</v>
      </c>
    </row>
    <row r="44934" spans="1:3" ht="10.5" customHeight="1">
      <c r="A44934" s="68" t="s">
        <v>15996</v>
      </c>
      <c r="B44934" s="68">
        <v>6</v>
      </c>
      <c r="C44934" s="73">
        <v>43603</v>
      </c>
    </row>
    <row r="44935" spans="1:3" ht="10.5" customHeight="1">
      <c r="A44935" s="68" t="s">
        <v>17005</v>
      </c>
      <c r="B44935" s="68">
        <v>7</v>
      </c>
      <c r="C44935" s="73">
        <v>43598</v>
      </c>
    </row>
    <row r="44936" spans="1:3" ht="10.5" customHeight="1">
      <c r="A44936" s="68" t="s">
        <v>16807</v>
      </c>
      <c r="B44936" s="68">
        <v>3</v>
      </c>
      <c r="C44936" s="73">
        <v>43600</v>
      </c>
    </row>
    <row r="44937" spans="1:3" ht="10.5" customHeight="1">
      <c r="A44937" s="68" t="s">
        <v>8159</v>
      </c>
      <c r="B44937" s="68">
        <v>1</v>
      </c>
      <c r="C44937" s="73">
        <v>43600</v>
      </c>
    </row>
    <row r="44938" spans="1:3" ht="10.5" customHeight="1">
      <c r="A44938" s="68" t="s">
        <v>8161</v>
      </c>
      <c r="B44938" s="68">
        <v>13</v>
      </c>
      <c r="C44938" s="73">
        <v>43600</v>
      </c>
    </row>
    <row r="44939" spans="1:3" ht="10.5" customHeight="1">
      <c r="A44939" s="68" t="s">
        <v>8163</v>
      </c>
      <c r="B44939" s="68">
        <v>7</v>
      </c>
      <c r="C44939" s="73">
        <v>43600</v>
      </c>
    </row>
    <row r="44940" spans="1:3" ht="10.5" customHeight="1">
      <c r="A44940" s="68" t="s">
        <v>16808</v>
      </c>
      <c r="B44940" s="68">
        <v>3</v>
      </c>
      <c r="C44940" s="73">
        <v>43601</v>
      </c>
    </row>
    <row r="44941" spans="1:3" ht="10.5" customHeight="1">
      <c r="A44941" s="68" t="s">
        <v>16586</v>
      </c>
      <c r="B44941" s="68">
        <v>4</v>
      </c>
      <c r="C44941" s="73">
        <v>43601</v>
      </c>
    </row>
    <row r="44942" spans="1:3" ht="10.5" customHeight="1">
      <c r="A44942" s="68" t="s">
        <v>15997</v>
      </c>
      <c r="B44942" s="68">
        <v>4</v>
      </c>
      <c r="C44942" s="73">
        <v>43603</v>
      </c>
    </row>
    <row r="44943" spans="1:3" ht="10.5" customHeight="1">
      <c r="A44943" s="68" t="s">
        <v>17006</v>
      </c>
      <c r="B44943" s="68">
        <v>4</v>
      </c>
      <c r="C44943" s="73">
        <v>43598</v>
      </c>
    </row>
    <row r="44944" spans="1:3" ht="10.5" customHeight="1">
      <c r="A44944" s="68" t="s">
        <v>16290</v>
      </c>
      <c r="B44944" s="68">
        <v>4</v>
      </c>
      <c r="C44944" s="73">
        <v>43602</v>
      </c>
    </row>
    <row r="44945" spans="1:3" ht="10.5" customHeight="1">
      <c r="A44945" s="68" t="s">
        <v>7992</v>
      </c>
      <c r="B44945" s="68">
        <v>1</v>
      </c>
      <c r="C44945" s="73">
        <v>43599</v>
      </c>
    </row>
    <row r="44946" spans="1:3" ht="10.5" customHeight="1">
      <c r="A44946" s="68" t="s">
        <v>8166</v>
      </c>
      <c r="B44946" s="68">
        <v>3</v>
      </c>
      <c r="C44946" s="73">
        <v>43600</v>
      </c>
    </row>
    <row r="44947" spans="1:3" ht="10.5" customHeight="1">
      <c r="A44947" s="68" t="s">
        <v>15659</v>
      </c>
      <c r="B44947" s="68">
        <v>6</v>
      </c>
      <c r="C44947" s="73">
        <v>43604</v>
      </c>
    </row>
    <row r="44948" spans="1:3" ht="10.5" customHeight="1">
      <c r="A44948" s="68" t="s">
        <v>8167</v>
      </c>
      <c r="B44948" s="68">
        <v>4</v>
      </c>
      <c r="C44948" s="73">
        <v>43599</v>
      </c>
    </row>
    <row r="44949" spans="1:3" ht="10.5" customHeight="1">
      <c r="A44949" s="68" t="s">
        <v>16625</v>
      </c>
      <c r="B44949" s="68">
        <v>1</v>
      </c>
      <c r="C44949" s="73">
        <v>43601</v>
      </c>
    </row>
    <row r="44950" spans="1:3" ht="10.5" customHeight="1">
      <c r="A44950" s="68" t="s">
        <v>16627</v>
      </c>
      <c r="B44950" s="68">
        <v>7</v>
      </c>
      <c r="C44950" s="73">
        <v>43601</v>
      </c>
    </row>
    <row r="44951" spans="1:3" ht="10.5" customHeight="1">
      <c r="A44951" s="68" t="s">
        <v>16292</v>
      </c>
      <c r="B44951" s="68">
        <v>3</v>
      </c>
      <c r="C44951" s="73">
        <v>43602</v>
      </c>
    </row>
    <row r="44952" spans="1:3" ht="10.5" customHeight="1">
      <c r="A44952" s="68" t="s">
        <v>8169</v>
      </c>
      <c r="B44952" s="68">
        <v>8</v>
      </c>
      <c r="C44952" s="73">
        <v>43600</v>
      </c>
    </row>
    <row r="44953" spans="1:3" ht="10.5" customHeight="1">
      <c r="A44953" s="68" t="s">
        <v>8170</v>
      </c>
      <c r="B44953" s="68">
        <v>5</v>
      </c>
      <c r="C44953" s="73">
        <v>43599</v>
      </c>
    </row>
    <row r="44954" spans="1:3" ht="10.5" customHeight="1">
      <c r="A44954" s="68" t="s">
        <v>8171</v>
      </c>
      <c r="B44954" s="68">
        <v>18</v>
      </c>
      <c r="C44954" s="73">
        <v>43599</v>
      </c>
    </row>
    <row r="44955" spans="1:3" ht="10.5" customHeight="1">
      <c r="A44955" s="68" t="s">
        <v>16628</v>
      </c>
      <c r="B44955" s="68">
        <v>2</v>
      </c>
      <c r="C44955" s="73">
        <v>43601</v>
      </c>
    </row>
    <row r="44956" spans="1:3" ht="10.5" customHeight="1">
      <c r="A44956" s="68" t="s">
        <v>16629</v>
      </c>
      <c r="B44956" s="68">
        <v>3</v>
      </c>
      <c r="C44956" s="73">
        <v>43601</v>
      </c>
    </row>
    <row r="44957" spans="1:3" ht="10.5" customHeight="1">
      <c r="A44957" s="68" t="s">
        <v>8176</v>
      </c>
      <c r="B44957" s="68">
        <v>11</v>
      </c>
      <c r="C44957" s="73">
        <v>43598</v>
      </c>
    </row>
    <row r="44958" spans="1:3" ht="10.5" customHeight="1">
      <c r="A44958" s="68" t="s">
        <v>16810</v>
      </c>
      <c r="B44958" s="68">
        <v>2</v>
      </c>
      <c r="C44958" s="73">
        <v>43600</v>
      </c>
    </row>
    <row r="44959" spans="1:3" ht="10.5" customHeight="1">
      <c r="A44959" s="68" t="s">
        <v>16005</v>
      </c>
      <c r="B44959" s="68">
        <v>5</v>
      </c>
      <c r="C44959" s="73">
        <v>43604</v>
      </c>
    </row>
    <row r="44960" spans="1:3" ht="10.5" customHeight="1">
      <c r="A44960" s="68" t="s">
        <v>15960</v>
      </c>
      <c r="B44960" s="68">
        <v>1</v>
      </c>
      <c r="C44960" s="73">
        <v>43603</v>
      </c>
    </row>
    <row r="44961" spans="1:3" ht="10.5" customHeight="1">
      <c r="A44961" s="68" t="s">
        <v>15962</v>
      </c>
      <c r="B44961" s="68">
        <v>4</v>
      </c>
      <c r="C44961" s="73">
        <v>43603</v>
      </c>
    </row>
    <row r="44962" spans="1:3" ht="10.5" customHeight="1">
      <c r="A44962" s="68" t="s">
        <v>8183</v>
      </c>
      <c r="B44962" s="68">
        <v>7</v>
      </c>
      <c r="C44962" s="73">
        <v>43600</v>
      </c>
    </row>
    <row r="44963" spans="1:3" ht="10.5" customHeight="1">
      <c r="A44963" s="68" t="s">
        <v>16294</v>
      </c>
      <c r="B44963" s="68">
        <v>1</v>
      </c>
      <c r="C44963" s="73">
        <v>43602</v>
      </c>
    </row>
    <row r="44964" spans="1:3" ht="10.5" customHeight="1">
      <c r="A44964" s="68" t="s">
        <v>8184</v>
      </c>
      <c r="B44964" s="68">
        <v>15</v>
      </c>
      <c r="C44964" s="73">
        <v>43598</v>
      </c>
    </row>
    <row r="44965" spans="1:3" ht="10.5" customHeight="1">
      <c r="A44965" s="68" t="s">
        <v>15662</v>
      </c>
      <c r="B44965" s="68">
        <v>20</v>
      </c>
      <c r="C44965" s="73">
        <v>43604</v>
      </c>
    </row>
    <row r="44966" spans="1:3" ht="10.5" customHeight="1">
      <c r="A44966" s="68" t="s">
        <v>16631</v>
      </c>
      <c r="B44966" s="68">
        <v>4</v>
      </c>
      <c r="C44966" s="73">
        <v>43601</v>
      </c>
    </row>
    <row r="44967" spans="1:3" ht="10.5" customHeight="1">
      <c r="A44967" s="68" t="s">
        <v>16295</v>
      </c>
      <c r="B44967" s="68">
        <v>2</v>
      </c>
      <c r="C44967" s="73">
        <v>43602</v>
      </c>
    </row>
    <row r="44968" spans="1:3" ht="10.5" customHeight="1">
      <c r="A44968" s="68" t="s">
        <v>15963</v>
      </c>
      <c r="B44968" s="68">
        <v>4</v>
      </c>
      <c r="C44968" s="73">
        <v>43603</v>
      </c>
    </row>
    <row r="44969" spans="1:3" ht="10.5" customHeight="1">
      <c r="A44969" s="68" t="s">
        <v>8186</v>
      </c>
      <c r="B44969" s="68">
        <v>3</v>
      </c>
      <c r="C44969" s="73">
        <v>43600</v>
      </c>
    </row>
    <row r="44970" spans="1:3" ht="10.5" customHeight="1">
      <c r="A44970" s="68" t="s">
        <v>8187</v>
      </c>
      <c r="B44970" s="68">
        <v>19</v>
      </c>
      <c r="C44970" s="73">
        <v>43599</v>
      </c>
    </row>
    <row r="44971" spans="1:3" ht="10.5" customHeight="1">
      <c r="A44971" s="68" t="s">
        <v>15624</v>
      </c>
      <c r="B44971" s="68">
        <v>7</v>
      </c>
      <c r="C44971" s="73">
        <v>43604</v>
      </c>
    </row>
    <row r="44972" spans="1:3" ht="10.5" customHeight="1">
      <c r="A44972" s="68" t="s">
        <v>8191</v>
      </c>
      <c r="B44972" s="68">
        <v>2</v>
      </c>
      <c r="C44972" s="73">
        <v>43600</v>
      </c>
    </row>
    <row r="44973" spans="1:3" ht="10.5" customHeight="1">
      <c r="A44973" s="68" t="s">
        <v>15625</v>
      </c>
      <c r="B44973" s="68">
        <v>6</v>
      </c>
      <c r="C44973" s="73">
        <v>43604</v>
      </c>
    </row>
    <row r="44974" spans="1:3" ht="10.5" customHeight="1">
      <c r="A44974" s="68" t="s">
        <v>15627</v>
      </c>
      <c r="B44974" s="68">
        <v>11</v>
      </c>
      <c r="C44974" s="73">
        <v>43604</v>
      </c>
    </row>
    <row r="44975" spans="1:3" ht="10.5" customHeight="1">
      <c r="A44975" s="68" t="s">
        <v>8018</v>
      </c>
      <c r="B44975" s="68">
        <v>2</v>
      </c>
      <c r="C44975" s="73">
        <v>43600</v>
      </c>
    </row>
    <row r="44976" spans="1:3" ht="10.5" customHeight="1">
      <c r="A44976" s="68" t="s">
        <v>15665</v>
      </c>
      <c r="B44976" s="68">
        <v>9</v>
      </c>
      <c r="C44976" s="73">
        <v>43604</v>
      </c>
    </row>
    <row r="44977" spans="1:3" ht="10.5" customHeight="1">
      <c r="A44977" s="68" t="s">
        <v>8193</v>
      </c>
      <c r="B44977" s="68">
        <v>12</v>
      </c>
      <c r="C44977" s="73">
        <v>43599</v>
      </c>
    </row>
    <row r="44978" spans="1:3" ht="10.5" customHeight="1">
      <c r="A44978" s="68" t="s">
        <v>15667</v>
      </c>
      <c r="B44978" s="68">
        <v>3</v>
      </c>
      <c r="C44978" s="73">
        <v>43604</v>
      </c>
    </row>
    <row r="44979" spans="1:3" ht="10.5" customHeight="1">
      <c r="A44979" s="68" t="s">
        <v>16812</v>
      </c>
      <c r="B44979" s="68">
        <v>1</v>
      </c>
      <c r="C44979" s="73">
        <v>43601</v>
      </c>
    </row>
    <row r="44980" spans="1:3" ht="10.5" customHeight="1">
      <c r="A44980" s="68" t="s">
        <v>16813</v>
      </c>
      <c r="B44980" s="68">
        <v>15</v>
      </c>
      <c r="C44980" s="73">
        <v>43600</v>
      </c>
    </row>
    <row r="44981" spans="1:3" ht="10.5" customHeight="1">
      <c r="A44981" s="68" t="s">
        <v>15628</v>
      </c>
      <c r="B44981" s="68">
        <v>8</v>
      </c>
      <c r="C44981" s="73">
        <v>43604</v>
      </c>
    </row>
    <row r="44982" spans="1:3" ht="10.5" customHeight="1">
      <c r="A44982" s="68" t="s">
        <v>15668</v>
      </c>
      <c r="B44982" s="68">
        <v>5</v>
      </c>
      <c r="C44982" s="73">
        <v>43604</v>
      </c>
    </row>
    <row r="44983" spans="1:3" ht="10.5" customHeight="1">
      <c r="A44983" s="68" t="s">
        <v>17007</v>
      </c>
      <c r="B44983" s="68">
        <v>1</v>
      </c>
      <c r="C44983" s="73">
        <v>43598</v>
      </c>
    </row>
    <row r="44984" spans="1:3" ht="10.5" customHeight="1">
      <c r="A44984" s="68" t="s">
        <v>15964</v>
      </c>
      <c r="B44984" s="68">
        <v>2</v>
      </c>
      <c r="C44984" s="73">
        <v>43604</v>
      </c>
    </row>
    <row r="44985" spans="1:3" ht="10.5" customHeight="1">
      <c r="A44985" s="68" t="s">
        <v>8201</v>
      </c>
      <c r="B44985" s="68">
        <v>5</v>
      </c>
      <c r="C44985" s="73">
        <v>43599</v>
      </c>
    </row>
    <row r="44986" spans="1:3" ht="10.5" customHeight="1">
      <c r="A44986" s="68" t="s">
        <v>8027</v>
      </c>
      <c r="B44986" s="68">
        <v>6</v>
      </c>
      <c r="C44986" s="73">
        <v>43599</v>
      </c>
    </row>
    <row r="44987" spans="1:3" ht="10.5" customHeight="1">
      <c r="A44987" s="68" t="s">
        <v>16816</v>
      </c>
      <c r="B44987" s="68">
        <v>19</v>
      </c>
      <c r="C44987" s="73">
        <v>43601</v>
      </c>
    </row>
    <row r="44988" spans="1:3" ht="10.5" customHeight="1">
      <c r="A44988" s="68" t="s">
        <v>16930</v>
      </c>
      <c r="B44988" s="68">
        <v>3</v>
      </c>
      <c r="C44988" s="73">
        <v>43603</v>
      </c>
    </row>
    <row r="44989" spans="1:3" ht="10.5" customHeight="1">
      <c r="A44989" s="68" t="s">
        <v>16298</v>
      </c>
      <c r="B44989" s="68">
        <v>5</v>
      </c>
      <c r="C44989" s="73">
        <v>43602</v>
      </c>
    </row>
    <row r="44990" spans="1:3" ht="10.5" customHeight="1">
      <c r="A44990" s="68" t="s">
        <v>16596</v>
      </c>
      <c r="B44990" s="68">
        <v>7</v>
      </c>
      <c r="C44990" s="73">
        <v>43602</v>
      </c>
    </row>
    <row r="44991" spans="1:3" ht="10.5" customHeight="1">
      <c r="A44991" s="68" t="s">
        <v>15669</v>
      </c>
      <c r="B44991" s="68">
        <v>5</v>
      </c>
      <c r="C44991" s="73">
        <v>43604</v>
      </c>
    </row>
    <row r="44992" spans="1:3" ht="10.5" customHeight="1">
      <c r="A44992" s="68" t="s">
        <v>8207</v>
      </c>
      <c r="B44992" s="68">
        <v>3</v>
      </c>
      <c r="C44992" s="73">
        <v>43600</v>
      </c>
    </row>
    <row r="44993" spans="1:3" ht="10.5" customHeight="1">
      <c r="A44993" s="68" t="s">
        <v>16636</v>
      </c>
      <c r="B44993" s="68">
        <v>2</v>
      </c>
      <c r="C44993" s="73">
        <v>43601</v>
      </c>
    </row>
    <row r="44994" spans="1:3" ht="10.5" customHeight="1">
      <c r="A44994" s="68" t="s">
        <v>8209</v>
      </c>
      <c r="B44994" s="68">
        <v>1</v>
      </c>
      <c r="C44994" s="73">
        <v>43598</v>
      </c>
    </row>
    <row r="44995" spans="1:3" ht="10.5" customHeight="1">
      <c r="A44995" s="68" t="s">
        <v>16597</v>
      </c>
      <c r="B44995" s="68">
        <v>7</v>
      </c>
      <c r="C44995" s="73">
        <v>43601</v>
      </c>
    </row>
    <row r="44996" spans="1:3" ht="10.5" customHeight="1">
      <c r="A44996" s="68" t="s">
        <v>8031</v>
      </c>
      <c r="B44996" s="68">
        <v>2</v>
      </c>
      <c r="C44996" s="73">
        <v>43599</v>
      </c>
    </row>
    <row r="44997" spans="1:3" ht="10.5" customHeight="1">
      <c r="A44997" s="68" t="s">
        <v>15965</v>
      </c>
      <c r="B44997" s="68">
        <v>5</v>
      </c>
      <c r="C44997" s="73">
        <v>43604</v>
      </c>
    </row>
    <row r="44998" spans="1:3" ht="10.5" customHeight="1">
      <c r="A44998" s="68" t="s">
        <v>15630</v>
      </c>
      <c r="B44998" s="68">
        <v>4</v>
      </c>
      <c r="C44998" s="73">
        <v>43604</v>
      </c>
    </row>
    <row r="44999" spans="1:3" ht="10.5" customHeight="1">
      <c r="A44999" s="68" t="s">
        <v>8210</v>
      </c>
      <c r="B44999" s="68">
        <v>2</v>
      </c>
      <c r="C44999" s="73">
        <v>43600</v>
      </c>
    </row>
    <row r="45000" spans="1:3" ht="10.5" customHeight="1">
      <c r="A45000" s="68" t="s">
        <v>17008</v>
      </c>
      <c r="B45000" s="68">
        <v>2</v>
      </c>
      <c r="C45000" s="73">
        <v>43602</v>
      </c>
    </row>
    <row r="45001" spans="1:3" ht="10.5" customHeight="1">
      <c r="A45001" s="68" t="s">
        <v>8211</v>
      </c>
      <c r="B45001" s="68">
        <v>6</v>
      </c>
      <c r="C45001" s="73">
        <v>43600</v>
      </c>
    </row>
    <row r="45002" spans="1:3" ht="10.5" customHeight="1">
      <c r="A45002" s="68" t="s">
        <v>15966</v>
      </c>
      <c r="B45002" s="68">
        <v>2</v>
      </c>
      <c r="C45002" s="73">
        <v>43603</v>
      </c>
    </row>
    <row r="45003" spans="1:3" ht="10.5" customHeight="1">
      <c r="A45003" s="68" t="s">
        <v>8214</v>
      </c>
      <c r="B45003" s="68">
        <v>5</v>
      </c>
      <c r="C45003" s="73">
        <v>43600</v>
      </c>
    </row>
    <row r="45004" spans="1:3" ht="10.5" customHeight="1">
      <c r="A45004" s="68" t="s">
        <v>16637</v>
      </c>
      <c r="B45004" s="68">
        <v>3</v>
      </c>
      <c r="C45004" s="73">
        <v>43601</v>
      </c>
    </row>
    <row r="45005" spans="1:3" ht="10.5" customHeight="1">
      <c r="A45005" s="68" t="s">
        <v>17009</v>
      </c>
      <c r="B45005" s="68">
        <v>2</v>
      </c>
      <c r="C45005" s="73">
        <v>43598</v>
      </c>
    </row>
    <row r="45006" spans="1:3" ht="10.5" customHeight="1">
      <c r="A45006" s="68" t="s">
        <v>16638</v>
      </c>
      <c r="B45006" s="68">
        <v>11</v>
      </c>
      <c r="C45006" s="73">
        <v>43601</v>
      </c>
    </row>
    <row r="45007" spans="1:3" ht="10.5" customHeight="1">
      <c r="A45007" s="68" t="s">
        <v>15967</v>
      </c>
      <c r="B45007" s="68">
        <v>2</v>
      </c>
      <c r="C45007" s="73">
        <v>43603</v>
      </c>
    </row>
    <row r="45008" spans="1:3" ht="10.5" customHeight="1">
      <c r="A45008" s="68" t="s">
        <v>17010</v>
      </c>
      <c r="B45008" s="68">
        <v>4</v>
      </c>
      <c r="C45008" s="73">
        <v>43601</v>
      </c>
    </row>
    <row r="45009" spans="1:3" ht="10.5" customHeight="1">
      <c r="A45009" s="68" t="s">
        <v>8218</v>
      </c>
      <c r="B45009" s="68">
        <v>4</v>
      </c>
      <c r="C45009" s="73">
        <v>43598</v>
      </c>
    </row>
    <row r="45010" spans="1:3" ht="10.5" customHeight="1">
      <c r="A45010" s="68" t="s">
        <v>15968</v>
      </c>
      <c r="B45010" s="68">
        <v>9</v>
      </c>
      <c r="C45010" s="73">
        <v>43603</v>
      </c>
    </row>
    <row r="45011" spans="1:3" ht="10.5" customHeight="1">
      <c r="A45011" s="68" t="s">
        <v>16818</v>
      </c>
      <c r="B45011" s="68">
        <v>6</v>
      </c>
      <c r="C45011" s="73">
        <v>43600</v>
      </c>
    </row>
    <row r="45012" spans="1:3" ht="10.5" customHeight="1">
      <c r="A45012" s="68" t="s">
        <v>16639</v>
      </c>
      <c r="B45012" s="68">
        <v>5</v>
      </c>
      <c r="C45012" s="73">
        <v>43601</v>
      </c>
    </row>
    <row r="45013" spans="1:3" ht="10.5" customHeight="1">
      <c r="A45013" s="68" t="s">
        <v>16640</v>
      </c>
      <c r="B45013" s="68">
        <v>12</v>
      </c>
      <c r="C45013" s="73">
        <v>43601</v>
      </c>
    </row>
    <row r="45014" spans="1:3" ht="10.5" customHeight="1">
      <c r="A45014" s="68" t="s">
        <v>8044</v>
      </c>
      <c r="B45014" s="68">
        <v>14</v>
      </c>
      <c r="C45014" s="73">
        <v>43599</v>
      </c>
    </row>
    <row r="45015" spans="1:3" ht="10.5" customHeight="1">
      <c r="A45015" s="68" t="s">
        <v>17011</v>
      </c>
      <c r="B45015" s="68">
        <v>1</v>
      </c>
      <c r="C45015" s="73">
        <v>43601</v>
      </c>
    </row>
    <row r="45016" spans="1:3" ht="10.5" customHeight="1">
      <c r="A45016" s="68" t="s">
        <v>8668</v>
      </c>
      <c r="B45016" s="68">
        <v>5</v>
      </c>
      <c r="C45016" s="73">
        <v>43599</v>
      </c>
    </row>
    <row r="45017" spans="1:3" ht="10.5" customHeight="1">
      <c r="A45017" s="68" t="s">
        <v>8223</v>
      </c>
      <c r="B45017" s="68">
        <v>4</v>
      </c>
      <c r="C45017" s="73">
        <v>43598</v>
      </c>
    </row>
    <row r="45018" spans="1:3" ht="10.5" customHeight="1">
      <c r="A45018" s="68" t="s">
        <v>8056</v>
      </c>
      <c r="B45018" s="68">
        <v>10</v>
      </c>
      <c r="C45018" s="73">
        <v>43599</v>
      </c>
    </row>
    <row r="45019" spans="1:3" ht="10.5" customHeight="1">
      <c r="A45019" s="68" t="s">
        <v>15636</v>
      </c>
      <c r="B45019" s="68">
        <v>3</v>
      </c>
      <c r="C45019" s="73">
        <v>43604</v>
      </c>
    </row>
    <row r="45020" spans="1:3" ht="10.5" customHeight="1">
      <c r="A45020" s="68" t="s">
        <v>17012</v>
      </c>
      <c r="B45020" s="68">
        <v>3</v>
      </c>
      <c r="C45020" s="73">
        <v>43601</v>
      </c>
    </row>
    <row r="45021" spans="1:3" ht="10.5" customHeight="1">
      <c r="A45021" s="68" t="s">
        <v>8228</v>
      </c>
      <c r="B45021" s="68">
        <v>2</v>
      </c>
      <c r="C45021" s="73">
        <v>43600</v>
      </c>
    </row>
    <row r="45022" spans="1:3" ht="10.5" customHeight="1">
      <c r="A45022" s="68" t="s">
        <v>8229</v>
      </c>
      <c r="B45022" s="68">
        <v>1</v>
      </c>
      <c r="C45022" s="73">
        <v>43598</v>
      </c>
    </row>
    <row r="45023" spans="1:3" ht="10.5" customHeight="1">
      <c r="A45023" s="68" t="s">
        <v>17013</v>
      </c>
      <c r="B45023" s="68">
        <v>2</v>
      </c>
      <c r="C45023" s="73">
        <v>43598</v>
      </c>
    </row>
    <row r="45024" spans="1:3" ht="10.5" customHeight="1">
      <c r="A45024" s="68" t="s">
        <v>16641</v>
      </c>
      <c r="B45024" s="68">
        <v>1</v>
      </c>
      <c r="C45024" s="73">
        <v>43601</v>
      </c>
    </row>
    <row r="45025" spans="1:3" ht="10.5" customHeight="1">
      <c r="A45025" s="68" t="s">
        <v>8231</v>
      </c>
      <c r="B45025" s="68">
        <v>5</v>
      </c>
      <c r="C45025" s="73">
        <v>43600</v>
      </c>
    </row>
    <row r="45026" spans="1:3" ht="10.5" customHeight="1">
      <c r="A45026" s="68" t="s">
        <v>8232</v>
      </c>
      <c r="B45026" s="68">
        <v>3</v>
      </c>
      <c r="C45026" s="73">
        <v>43600</v>
      </c>
    </row>
    <row r="45027" spans="1:3" ht="10.5" customHeight="1">
      <c r="A45027" s="68" t="s">
        <v>16301</v>
      </c>
      <c r="B45027" s="68">
        <v>2</v>
      </c>
      <c r="C45027" s="73">
        <v>43602</v>
      </c>
    </row>
    <row r="45028" spans="1:3" ht="10.5" customHeight="1">
      <c r="A45028" s="68" t="s">
        <v>15972</v>
      </c>
      <c r="B45028" s="68">
        <v>1</v>
      </c>
      <c r="C45028" s="73">
        <v>43603</v>
      </c>
    </row>
    <row r="45029" spans="1:3" ht="10.5" customHeight="1">
      <c r="A45029" s="68" t="s">
        <v>15637</v>
      </c>
      <c r="B45029" s="68">
        <v>2</v>
      </c>
      <c r="C45029" s="73">
        <v>43604</v>
      </c>
    </row>
    <row r="45030" spans="1:3" ht="10.5" customHeight="1">
      <c r="A45030" s="68" t="s">
        <v>8236</v>
      </c>
      <c r="B45030" s="68">
        <v>3</v>
      </c>
      <c r="C45030" s="73">
        <v>43600</v>
      </c>
    </row>
    <row r="45031" spans="1:3" ht="10.5" customHeight="1">
      <c r="A45031" s="68" t="s">
        <v>15675</v>
      </c>
      <c r="B45031" s="68">
        <v>8</v>
      </c>
      <c r="C45031" s="73">
        <v>43604</v>
      </c>
    </row>
    <row r="45032" spans="1:3" ht="10.5" customHeight="1">
      <c r="A45032" s="68" t="s">
        <v>16822</v>
      </c>
      <c r="B45032" s="68">
        <v>10</v>
      </c>
      <c r="C45032" s="73">
        <v>43602</v>
      </c>
    </row>
    <row r="45033" spans="1:3" ht="10.5" customHeight="1">
      <c r="A45033" s="68" t="s">
        <v>16642</v>
      </c>
      <c r="B45033" s="68">
        <v>1</v>
      </c>
      <c r="C45033" s="73">
        <v>43604</v>
      </c>
    </row>
    <row r="45034" spans="1:3" ht="10.5" customHeight="1">
      <c r="A45034" s="68" t="s">
        <v>8242</v>
      </c>
      <c r="B45034" s="68">
        <v>7</v>
      </c>
      <c r="C45034" s="73">
        <v>43600</v>
      </c>
    </row>
    <row r="45035" spans="1:3" ht="10.5" customHeight="1">
      <c r="A45035" s="68" t="s">
        <v>8243</v>
      </c>
      <c r="B45035" s="68">
        <v>4</v>
      </c>
      <c r="C45035" s="73">
        <v>43600</v>
      </c>
    </row>
    <row r="45036" spans="1:3" ht="10.5" customHeight="1">
      <c r="A45036" s="68" t="s">
        <v>8245</v>
      </c>
      <c r="B45036" s="68">
        <v>5</v>
      </c>
      <c r="C45036" s="73">
        <v>43600</v>
      </c>
    </row>
    <row r="45037" spans="1:3" ht="10.5" customHeight="1">
      <c r="A45037" s="68" t="s">
        <v>16603</v>
      </c>
      <c r="B45037" s="68">
        <v>1</v>
      </c>
      <c r="C45037" s="73">
        <v>43601</v>
      </c>
    </row>
    <row r="45038" spans="1:3" ht="10.5" customHeight="1">
      <c r="A45038" s="68" t="s">
        <v>16643</v>
      </c>
      <c r="B45038" s="68">
        <v>4</v>
      </c>
      <c r="C45038" s="73">
        <v>43601</v>
      </c>
    </row>
    <row r="45039" spans="1:3" ht="10.5" customHeight="1">
      <c r="A45039" s="68" t="s">
        <v>16644</v>
      </c>
      <c r="B45039" s="68">
        <v>4</v>
      </c>
      <c r="C45039" s="73">
        <v>43601</v>
      </c>
    </row>
    <row r="45040" spans="1:3" ht="10.5" customHeight="1">
      <c r="A45040" s="68" t="s">
        <v>8249</v>
      </c>
      <c r="B45040" s="68">
        <v>5</v>
      </c>
      <c r="C45040" s="73">
        <v>43600</v>
      </c>
    </row>
    <row r="45041" spans="1:3" ht="10.5" customHeight="1">
      <c r="A45041" s="68" t="s">
        <v>8250</v>
      </c>
      <c r="B45041" s="68">
        <v>4</v>
      </c>
      <c r="C45041" s="73">
        <v>43599</v>
      </c>
    </row>
    <row r="45042" spans="1:3" ht="10.5" customHeight="1">
      <c r="A45042" s="68" t="s">
        <v>16934</v>
      </c>
      <c r="B45042" s="68">
        <v>5</v>
      </c>
      <c r="C45042" s="73">
        <v>43601</v>
      </c>
    </row>
    <row r="45043" spans="1:3" ht="10.5" customHeight="1">
      <c r="A45043" s="68" t="s">
        <v>8076</v>
      </c>
      <c r="B45043" s="68">
        <v>6</v>
      </c>
      <c r="C45043" s="73">
        <v>43598</v>
      </c>
    </row>
    <row r="45044" spans="1:3" ht="10.5" customHeight="1">
      <c r="A45044" s="68" t="s">
        <v>8080</v>
      </c>
      <c r="B45044" s="68">
        <v>12</v>
      </c>
      <c r="C45044" s="73">
        <v>43600</v>
      </c>
    </row>
    <row r="45045" spans="1:3" ht="10.5" customHeight="1">
      <c r="A45045" s="68" t="s">
        <v>16303</v>
      </c>
      <c r="B45045" s="68">
        <v>1</v>
      </c>
      <c r="C45045" s="73">
        <v>43602</v>
      </c>
    </row>
    <row r="45046" spans="1:3" ht="10.5" customHeight="1">
      <c r="A45046" s="68" t="s">
        <v>8254</v>
      </c>
      <c r="B45046" s="68">
        <v>1</v>
      </c>
      <c r="C45046" s="73">
        <v>43598</v>
      </c>
    </row>
    <row r="45047" spans="1:3" ht="10.5" customHeight="1">
      <c r="A45047" s="68" t="s">
        <v>6793</v>
      </c>
      <c r="B45047" s="68">
        <v>3</v>
      </c>
      <c r="C45047" s="73">
        <v>43598</v>
      </c>
    </row>
    <row r="45048" spans="1:3" ht="10.5" customHeight="1">
      <c r="A45048" s="68" t="s">
        <v>6795</v>
      </c>
      <c r="B45048" s="68">
        <v>5</v>
      </c>
      <c r="C45048" s="73">
        <v>43600</v>
      </c>
    </row>
    <row r="45049" spans="1:3" ht="10.5" customHeight="1">
      <c r="A45049" s="68" t="s">
        <v>6797</v>
      </c>
      <c r="B45049" s="68">
        <v>6</v>
      </c>
      <c r="C45049" s="73">
        <v>43601</v>
      </c>
    </row>
    <row r="45050" spans="1:3" ht="10.5" customHeight="1">
      <c r="A45050" s="68" t="s">
        <v>6798</v>
      </c>
      <c r="B45050" s="68">
        <v>12</v>
      </c>
      <c r="C45050" s="73">
        <v>43599</v>
      </c>
    </row>
    <row r="45051" spans="1:3" ht="10.5" customHeight="1">
      <c r="A45051" s="68" t="s">
        <v>6799</v>
      </c>
      <c r="B45051" s="68">
        <v>3</v>
      </c>
      <c r="C45051" s="73">
        <v>43598</v>
      </c>
    </row>
    <row r="45052" spans="1:3" ht="10.5" customHeight="1">
      <c r="A45052" s="68" t="s">
        <v>6800</v>
      </c>
      <c r="B45052" s="68">
        <v>3</v>
      </c>
      <c r="C45052" s="73">
        <v>43600</v>
      </c>
    </row>
    <row r="45053" spans="1:3" ht="10.5" customHeight="1">
      <c r="A45053" s="68" t="s">
        <v>16935</v>
      </c>
      <c r="B45053" s="68">
        <v>1</v>
      </c>
      <c r="C45053" s="73">
        <v>43599</v>
      </c>
    </row>
    <row r="45054" spans="1:3" ht="10.5" customHeight="1">
      <c r="A45054" s="68" t="s">
        <v>8259</v>
      </c>
      <c r="B45054" s="68">
        <v>1</v>
      </c>
      <c r="C45054" s="73">
        <v>43599</v>
      </c>
    </row>
    <row r="45055" spans="1:3" ht="10.5" customHeight="1">
      <c r="A45055" s="68" t="s">
        <v>16645</v>
      </c>
      <c r="B45055" s="68">
        <v>4</v>
      </c>
      <c r="C45055" s="73">
        <v>43603</v>
      </c>
    </row>
    <row r="45056" spans="1:3" ht="10.5" customHeight="1">
      <c r="A45056" s="68" t="s">
        <v>6802</v>
      </c>
      <c r="B45056" s="68">
        <v>3</v>
      </c>
      <c r="C45056" s="73">
        <v>43600</v>
      </c>
    </row>
    <row r="45057" spans="1:3" ht="10.5" customHeight="1">
      <c r="A45057" s="68" t="s">
        <v>6805</v>
      </c>
      <c r="B45057" s="68">
        <v>1</v>
      </c>
      <c r="C45057" s="73">
        <v>43601</v>
      </c>
    </row>
    <row r="45058" spans="1:3" ht="10.5" customHeight="1">
      <c r="A45058" s="68" t="s">
        <v>15980</v>
      </c>
      <c r="B45058" s="68">
        <v>5</v>
      </c>
      <c r="C45058" s="73">
        <v>43603</v>
      </c>
    </row>
    <row r="45059" spans="1:3" ht="10.5" customHeight="1">
      <c r="A45059" s="68" t="s">
        <v>16306</v>
      </c>
      <c r="B45059" s="68">
        <v>5</v>
      </c>
      <c r="C45059" s="73">
        <v>43602</v>
      </c>
    </row>
    <row r="45060" spans="1:3" ht="10.5" customHeight="1">
      <c r="A45060" s="68" t="s">
        <v>15685</v>
      </c>
      <c r="B45060" s="68">
        <v>1</v>
      </c>
      <c r="C45060" s="73">
        <v>43604</v>
      </c>
    </row>
    <row r="45061" spans="1:3" ht="10.5" customHeight="1">
      <c r="A45061" s="68" t="s">
        <v>6810</v>
      </c>
      <c r="B45061" s="68">
        <v>5</v>
      </c>
      <c r="C45061" s="73">
        <v>43598</v>
      </c>
    </row>
    <row r="45062" spans="1:3" ht="10.5" customHeight="1">
      <c r="A45062" s="68" t="s">
        <v>6811</v>
      </c>
      <c r="B45062" s="68">
        <v>6</v>
      </c>
      <c r="C45062" s="73">
        <v>43601</v>
      </c>
    </row>
    <row r="45063" spans="1:3" ht="10.5" customHeight="1">
      <c r="A45063" s="68" t="s">
        <v>16027</v>
      </c>
      <c r="B45063" s="68">
        <v>1</v>
      </c>
      <c r="C45063" s="73">
        <v>43603</v>
      </c>
    </row>
    <row r="45064" spans="1:3" ht="10.5" customHeight="1">
      <c r="A45064" s="68" t="s">
        <v>6813</v>
      </c>
      <c r="B45064" s="68">
        <v>2</v>
      </c>
      <c r="C45064" s="73">
        <v>43601</v>
      </c>
    </row>
    <row r="45065" spans="1:3" ht="10.5" customHeight="1">
      <c r="A45065" s="68" t="s">
        <v>6815</v>
      </c>
      <c r="B45065" s="68">
        <v>2</v>
      </c>
      <c r="C45065" s="73">
        <v>43600</v>
      </c>
    </row>
    <row r="45066" spans="1:3" ht="10.5" customHeight="1">
      <c r="A45066" s="68" t="s">
        <v>8265</v>
      </c>
      <c r="B45066" s="68">
        <v>2</v>
      </c>
      <c r="C45066" s="73">
        <v>43599</v>
      </c>
    </row>
    <row r="45067" spans="1:3" ht="10.5" customHeight="1">
      <c r="A45067" s="68" t="s">
        <v>16310</v>
      </c>
      <c r="B45067" s="68">
        <v>4</v>
      </c>
      <c r="C45067" s="73">
        <v>43602</v>
      </c>
    </row>
    <row r="45068" spans="1:3" ht="10.5" customHeight="1">
      <c r="A45068" s="68" t="s">
        <v>6817</v>
      </c>
      <c r="B45068" s="68">
        <v>5</v>
      </c>
      <c r="C45068" s="73">
        <v>43598</v>
      </c>
    </row>
    <row r="45069" spans="1:3" ht="10.5" customHeight="1">
      <c r="A45069" s="68" t="s">
        <v>6819</v>
      </c>
      <c r="B45069" s="68">
        <v>6</v>
      </c>
      <c r="C45069" s="73">
        <v>43600</v>
      </c>
    </row>
    <row r="45070" spans="1:3" ht="10.5" customHeight="1">
      <c r="A45070" s="68" t="s">
        <v>6821</v>
      </c>
      <c r="B45070" s="68">
        <v>4</v>
      </c>
      <c r="C45070" s="73">
        <v>43600</v>
      </c>
    </row>
    <row r="45071" spans="1:3" ht="10.5" customHeight="1">
      <c r="A45071" s="68" t="s">
        <v>16830</v>
      </c>
      <c r="B45071" s="68">
        <v>1</v>
      </c>
      <c r="C45071" s="73">
        <v>43601</v>
      </c>
    </row>
    <row r="45072" spans="1:3" ht="10.5" customHeight="1">
      <c r="A45072" s="68" t="s">
        <v>6823</v>
      </c>
      <c r="B45072" s="68">
        <v>6</v>
      </c>
      <c r="C45072" s="73">
        <v>43598</v>
      </c>
    </row>
    <row r="45073" spans="1:3" ht="10.5" customHeight="1">
      <c r="A45073" s="68" t="s">
        <v>17014</v>
      </c>
      <c r="B45073" s="68">
        <v>2</v>
      </c>
      <c r="C45073" s="73">
        <v>43601</v>
      </c>
    </row>
    <row r="45074" spans="1:3" ht="10.5" customHeight="1">
      <c r="A45074" s="68" t="s">
        <v>15984</v>
      </c>
      <c r="B45074" s="68">
        <v>8</v>
      </c>
      <c r="C45074" s="73">
        <v>43603</v>
      </c>
    </row>
    <row r="45075" spans="1:3" ht="10.5" customHeight="1">
      <c r="A45075" s="68" t="s">
        <v>16831</v>
      </c>
      <c r="B45075" s="68">
        <v>1</v>
      </c>
      <c r="C45075" s="73">
        <v>43602</v>
      </c>
    </row>
    <row r="45076" spans="1:3" ht="10.5" customHeight="1">
      <c r="A45076" s="68" t="s">
        <v>6826</v>
      </c>
      <c r="B45076" s="68">
        <v>1</v>
      </c>
      <c r="C45076" s="73">
        <v>43600</v>
      </c>
    </row>
    <row r="45077" spans="1:3" ht="10.5" customHeight="1">
      <c r="A45077" s="68" t="s">
        <v>6827</v>
      </c>
      <c r="B45077" s="68">
        <v>2</v>
      </c>
      <c r="C45077" s="73">
        <v>43601</v>
      </c>
    </row>
    <row r="45078" spans="1:3" ht="10.5" customHeight="1">
      <c r="A45078" s="68" t="s">
        <v>15985</v>
      </c>
      <c r="B45078" s="68">
        <v>12</v>
      </c>
      <c r="C45078" s="73">
        <v>43603</v>
      </c>
    </row>
    <row r="45079" spans="1:3" ht="10.5" customHeight="1">
      <c r="A45079" s="68" t="s">
        <v>16312</v>
      </c>
      <c r="B45079" s="68">
        <v>8</v>
      </c>
      <c r="C45079" s="73">
        <v>43602</v>
      </c>
    </row>
    <row r="45080" spans="1:3" ht="10.5" customHeight="1">
      <c r="A45080" s="68" t="s">
        <v>6828</v>
      </c>
      <c r="B45080" s="68">
        <v>4</v>
      </c>
      <c r="C45080" s="73">
        <v>43601</v>
      </c>
    </row>
    <row r="45081" spans="1:3" ht="10.5" customHeight="1">
      <c r="A45081" s="68" t="s">
        <v>6829</v>
      </c>
      <c r="B45081" s="68">
        <v>6</v>
      </c>
      <c r="C45081" s="73">
        <v>43601</v>
      </c>
    </row>
    <row r="45082" spans="1:3" ht="10.5" customHeight="1">
      <c r="A45082" s="68" t="s">
        <v>6831</v>
      </c>
      <c r="B45082" s="68">
        <v>6</v>
      </c>
      <c r="C45082" s="73">
        <v>43601</v>
      </c>
    </row>
    <row r="45083" spans="1:3" ht="10.5" customHeight="1">
      <c r="A45083" s="68" t="s">
        <v>6832</v>
      </c>
      <c r="B45083" s="68">
        <v>5</v>
      </c>
      <c r="C45083" s="73">
        <v>43598</v>
      </c>
    </row>
    <row r="45084" spans="1:3" ht="10.5" customHeight="1">
      <c r="A45084" s="68" t="s">
        <v>15650</v>
      </c>
      <c r="B45084" s="68">
        <v>6</v>
      </c>
      <c r="C45084" s="73">
        <v>43604</v>
      </c>
    </row>
    <row r="45085" spans="1:3" ht="10.5" customHeight="1">
      <c r="A45085" s="68" t="s">
        <v>16649</v>
      </c>
      <c r="B45085" s="68">
        <v>2</v>
      </c>
      <c r="C45085" s="73">
        <v>43602</v>
      </c>
    </row>
    <row r="45086" spans="1:3" ht="10.5" customHeight="1">
      <c r="A45086" s="68" t="s">
        <v>6835</v>
      </c>
      <c r="B45086" s="68">
        <v>1</v>
      </c>
      <c r="C45086" s="73">
        <v>43598</v>
      </c>
    </row>
    <row r="45087" spans="1:3" ht="10.5" customHeight="1">
      <c r="A45087" s="68" t="s">
        <v>16613</v>
      </c>
      <c r="B45087" s="68">
        <v>3</v>
      </c>
      <c r="C45087" s="73">
        <v>43604</v>
      </c>
    </row>
    <row r="45088" spans="1:3" ht="10.5" customHeight="1">
      <c r="A45088" s="68" t="s">
        <v>16029</v>
      </c>
      <c r="B45088" s="68">
        <v>3</v>
      </c>
      <c r="C45088" s="73">
        <v>43603</v>
      </c>
    </row>
    <row r="45089" spans="1:3" ht="10.5" customHeight="1">
      <c r="A45089" s="68" t="s">
        <v>16315</v>
      </c>
      <c r="B45089" s="68">
        <v>1</v>
      </c>
      <c r="C45089" s="73">
        <v>43602</v>
      </c>
    </row>
    <row r="45090" spans="1:3" ht="10.5" customHeight="1">
      <c r="A45090" s="68" t="s">
        <v>6838</v>
      </c>
      <c r="B45090" s="68">
        <v>2</v>
      </c>
      <c r="C45090" s="73">
        <v>43601</v>
      </c>
    </row>
    <row r="45091" spans="1:3" ht="10.5" customHeight="1">
      <c r="A45091" s="68" t="s">
        <v>16650</v>
      </c>
      <c r="B45091" s="68">
        <v>9</v>
      </c>
      <c r="C45091" s="73">
        <v>43602</v>
      </c>
    </row>
    <row r="45092" spans="1:3" ht="10.5" customHeight="1">
      <c r="A45092" s="68" t="s">
        <v>6839</v>
      </c>
      <c r="B45092" s="68">
        <v>9</v>
      </c>
      <c r="C45092" s="73">
        <v>43598</v>
      </c>
    </row>
    <row r="45093" spans="1:3" ht="10.5" customHeight="1">
      <c r="A45093" s="68" t="s">
        <v>6840</v>
      </c>
      <c r="B45093" s="68">
        <v>7</v>
      </c>
      <c r="C45093" s="73">
        <v>43598</v>
      </c>
    </row>
    <row r="45094" spans="1:3" ht="10.5" customHeight="1">
      <c r="A45094" s="68" t="s">
        <v>6842</v>
      </c>
      <c r="B45094" s="68">
        <v>8</v>
      </c>
      <c r="C45094" s="73">
        <v>43600</v>
      </c>
    </row>
    <row r="45095" spans="1:3" ht="10.5" customHeight="1">
      <c r="A45095" s="68" t="s">
        <v>6844</v>
      </c>
      <c r="B45095" s="68">
        <v>7</v>
      </c>
      <c r="C45095" s="73">
        <v>43601</v>
      </c>
    </row>
    <row r="45096" spans="1:3" ht="10.5" customHeight="1">
      <c r="A45096" s="68" t="s">
        <v>16803</v>
      </c>
      <c r="B45096" s="68">
        <v>6</v>
      </c>
      <c r="C45096" s="73">
        <v>43600</v>
      </c>
    </row>
    <row r="45097" spans="1:3" ht="10.5" customHeight="1">
      <c r="A45097" s="68" t="s">
        <v>15988</v>
      </c>
      <c r="B45097" s="68">
        <v>7</v>
      </c>
      <c r="C45097" s="73">
        <v>43603</v>
      </c>
    </row>
    <row r="45098" spans="1:3" ht="10.5" customHeight="1">
      <c r="A45098" s="68" t="s">
        <v>17015</v>
      </c>
      <c r="B45098" s="68">
        <v>1</v>
      </c>
      <c r="C45098" s="73">
        <v>43598</v>
      </c>
    </row>
    <row r="45099" spans="1:3" ht="10.5" customHeight="1">
      <c r="A45099" s="68" t="s">
        <v>6847</v>
      </c>
      <c r="B45099" s="68">
        <v>6</v>
      </c>
      <c r="C45099" s="73">
        <v>43600</v>
      </c>
    </row>
    <row r="45100" spans="1:3" ht="10.5" customHeight="1">
      <c r="A45100" s="68" t="s">
        <v>16317</v>
      </c>
      <c r="B45100" s="68">
        <v>4</v>
      </c>
      <c r="C45100" s="73">
        <v>43602</v>
      </c>
    </row>
    <row r="45101" spans="1:3" ht="10.5" customHeight="1">
      <c r="A45101" s="68" t="s">
        <v>6850</v>
      </c>
      <c r="B45101" s="68">
        <v>7</v>
      </c>
      <c r="C45101" s="73">
        <v>43601</v>
      </c>
    </row>
    <row r="45102" spans="1:3" ht="10.5" customHeight="1">
      <c r="A45102" s="68" t="s">
        <v>15989</v>
      </c>
      <c r="B45102" s="68">
        <v>4</v>
      </c>
      <c r="C45102" s="73">
        <v>43603</v>
      </c>
    </row>
    <row r="45103" spans="1:3" ht="10.5" customHeight="1">
      <c r="A45103" s="68" t="s">
        <v>16318</v>
      </c>
      <c r="B45103" s="68">
        <v>6</v>
      </c>
      <c r="C45103" s="73">
        <v>43602</v>
      </c>
    </row>
    <row r="45104" spans="1:3" ht="10.5" customHeight="1">
      <c r="A45104" s="68" t="s">
        <v>15655</v>
      </c>
      <c r="B45104" s="68">
        <v>6</v>
      </c>
      <c r="C45104" s="73">
        <v>43604</v>
      </c>
    </row>
    <row r="45105" spans="1:3" ht="10.5" customHeight="1">
      <c r="A45105" s="68" t="s">
        <v>16805</v>
      </c>
      <c r="B45105" s="68">
        <v>4</v>
      </c>
      <c r="C45105" s="73">
        <v>43603</v>
      </c>
    </row>
    <row r="45106" spans="1:3" ht="10.5" customHeight="1">
      <c r="A45106" s="68" t="s">
        <v>17016</v>
      </c>
      <c r="B45106" s="68">
        <v>1</v>
      </c>
      <c r="C45106" s="73">
        <v>43603</v>
      </c>
    </row>
    <row r="45107" spans="1:3" ht="10.5" customHeight="1">
      <c r="A45107" s="68" t="s">
        <v>15991</v>
      </c>
      <c r="B45107" s="68">
        <v>2</v>
      </c>
      <c r="C45107" s="73">
        <v>43603</v>
      </c>
    </row>
    <row r="45108" spans="1:3" ht="10.5" customHeight="1">
      <c r="A45108" s="68" t="s">
        <v>6852</v>
      </c>
      <c r="B45108" s="68">
        <v>6</v>
      </c>
      <c r="C45108" s="73">
        <v>43598</v>
      </c>
    </row>
    <row r="45109" spans="1:3" ht="10.5" customHeight="1">
      <c r="A45109" s="68" t="s">
        <v>6853</v>
      </c>
      <c r="B45109" s="68">
        <v>4</v>
      </c>
      <c r="C45109" s="73">
        <v>43600</v>
      </c>
    </row>
    <row r="45110" spans="1:3" ht="10.5" customHeight="1">
      <c r="A45110" s="68" t="s">
        <v>6854</v>
      </c>
      <c r="B45110" s="68">
        <v>1</v>
      </c>
      <c r="C45110" s="73">
        <v>43599</v>
      </c>
    </row>
    <row r="45111" spans="1:3" ht="10.5" customHeight="1">
      <c r="A45111" s="68" t="s">
        <v>6855</v>
      </c>
      <c r="B45111" s="68">
        <v>1</v>
      </c>
      <c r="C45111" s="73">
        <v>43598</v>
      </c>
    </row>
    <row r="45112" spans="1:3" ht="10.5" customHeight="1">
      <c r="A45112" s="68" t="s">
        <v>6856</v>
      </c>
      <c r="B45112" s="68">
        <v>4</v>
      </c>
      <c r="C45112" s="73">
        <v>43601</v>
      </c>
    </row>
    <row r="45113" spans="1:3" ht="10.5" customHeight="1">
      <c r="A45113" s="68" t="s">
        <v>15694</v>
      </c>
      <c r="B45113" s="68">
        <v>3</v>
      </c>
      <c r="C45113" s="73">
        <v>43604</v>
      </c>
    </row>
    <row r="45114" spans="1:3" ht="10.5" customHeight="1">
      <c r="A45114" s="68" t="s">
        <v>17017</v>
      </c>
      <c r="B45114" s="68">
        <v>1</v>
      </c>
      <c r="C45114" s="73">
        <v>43603</v>
      </c>
    </row>
    <row r="45115" spans="1:3" ht="10.5" customHeight="1">
      <c r="A45115" s="68" t="s">
        <v>16319</v>
      </c>
      <c r="B45115" s="68">
        <v>2</v>
      </c>
      <c r="C45115" s="73">
        <v>43602</v>
      </c>
    </row>
    <row r="45116" spans="1:3" ht="10.5" customHeight="1">
      <c r="A45116" s="68" t="s">
        <v>6857</v>
      </c>
      <c r="B45116" s="68">
        <v>4</v>
      </c>
      <c r="C45116" s="73">
        <v>43599</v>
      </c>
    </row>
    <row r="45117" spans="1:3" ht="10.5" customHeight="1">
      <c r="A45117" s="68" t="s">
        <v>15993</v>
      </c>
      <c r="B45117" s="68">
        <v>19</v>
      </c>
      <c r="C45117" s="73">
        <v>43603</v>
      </c>
    </row>
    <row r="45118" spans="1:3" ht="10.5" customHeight="1">
      <c r="A45118" s="68" t="s">
        <v>17018</v>
      </c>
      <c r="B45118" s="68">
        <v>4</v>
      </c>
      <c r="C45118" s="73">
        <v>43604</v>
      </c>
    </row>
    <row r="45119" spans="1:3" ht="10.5" customHeight="1">
      <c r="A45119" s="68" t="s">
        <v>6860</v>
      </c>
      <c r="B45119" s="68">
        <v>5</v>
      </c>
      <c r="C45119" s="73">
        <v>43598</v>
      </c>
    </row>
    <row r="45120" spans="1:3" ht="10.5" customHeight="1">
      <c r="A45120" s="68" t="s">
        <v>6861</v>
      </c>
      <c r="B45120" s="68">
        <v>3</v>
      </c>
      <c r="C45120" s="73">
        <v>43599</v>
      </c>
    </row>
    <row r="45121" spans="1:3" ht="10.5" customHeight="1">
      <c r="A45121" s="68" t="s">
        <v>16321</v>
      </c>
      <c r="B45121" s="68">
        <v>2</v>
      </c>
      <c r="C45121" s="73">
        <v>43602</v>
      </c>
    </row>
    <row r="45122" spans="1:3" ht="10.5" customHeight="1">
      <c r="A45122" s="68" t="s">
        <v>16322</v>
      </c>
      <c r="B45122" s="68">
        <v>1</v>
      </c>
      <c r="C45122" s="73">
        <v>43602</v>
      </c>
    </row>
    <row r="45123" spans="1:3" ht="10.5" customHeight="1">
      <c r="A45123" s="68" t="s">
        <v>6867</v>
      </c>
      <c r="B45123" s="68">
        <v>9</v>
      </c>
      <c r="C45123" s="73">
        <v>43599</v>
      </c>
    </row>
    <row r="45124" spans="1:3" ht="10.5" customHeight="1">
      <c r="A45124" s="68" t="s">
        <v>15696</v>
      </c>
      <c r="B45124" s="68">
        <v>2</v>
      </c>
      <c r="C45124" s="73">
        <v>43604</v>
      </c>
    </row>
    <row r="45125" spans="1:3" ht="10.5" customHeight="1">
      <c r="A45125" s="68" t="s">
        <v>6869</v>
      </c>
      <c r="B45125" s="68">
        <v>10</v>
      </c>
      <c r="C45125" s="73">
        <v>43598</v>
      </c>
    </row>
    <row r="45126" spans="1:3" ht="10.5" customHeight="1">
      <c r="A45126" s="68" t="s">
        <v>15697</v>
      </c>
      <c r="B45126" s="68">
        <v>5</v>
      </c>
      <c r="C45126" s="73">
        <v>43604</v>
      </c>
    </row>
    <row r="45127" spans="1:3" ht="10.5" customHeight="1">
      <c r="A45127" s="68" t="s">
        <v>15994</v>
      </c>
      <c r="B45127" s="68">
        <v>3</v>
      </c>
      <c r="C45127" s="73">
        <v>43603</v>
      </c>
    </row>
    <row r="45128" spans="1:3" ht="10.5" customHeight="1">
      <c r="A45128" s="68" t="s">
        <v>6873</v>
      </c>
      <c r="B45128" s="68">
        <v>1</v>
      </c>
      <c r="C45128" s="73">
        <v>43598</v>
      </c>
    </row>
    <row r="45129" spans="1:3" ht="10.5" customHeight="1">
      <c r="A45129" s="68" t="s">
        <v>6874</v>
      </c>
      <c r="B45129" s="68">
        <v>3</v>
      </c>
      <c r="C45129" s="73">
        <v>43601</v>
      </c>
    </row>
    <row r="45130" spans="1:3" ht="10.5" customHeight="1">
      <c r="A45130" s="68" t="s">
        <v>6875</v>
      </c>
      <c r="B45130" s="68">
        <v>8</v>
      </c>
      <c r="C45130" s="73">
        <v>43601</v>
      </c>
    </row>
    <row r="45131" spans="1:3" ht="10.5" customHeight="1">
      <c r="A45131" s="68" t="s">
        <v>15698</v>
      </c>
      <c r="B45131" s="68">
        <v>7</v>
      </c>
      <c r="C45131" s="73">
        <v>43604</v>
      </c>
    </row>
    <row r="45132" spans="1:3" ht="10.5" customHeight="1">
      <c r="A45132" s="68" t="s">
        <v>6877</v>
      </c>
      <c r="B45132" s="68">
        <v>6</v>
      </c>
      <c r="C45132" s="73">
        <v>43598</v>
      </c>
    </row>
    <row r="45133" spans="1:3" ht="10.5" customHeight="1">
      <c r="A45133" s="68" t="s">
        <v>16325</v>
      </c>
      <c r="B45133" s="68">
        <v>3</v>
      </c>
      <c r="C45133" s="73">
        <v>43602</v>
      </c>
    </row>
    <row r="45134" spans="1:3" ht="10.5" customHeight="1">
      <c r="A45134" s="68" t="s">
        <v>15998</v>
      </c>
      <c r="B45134" s="68">
        <v>8</v>
      </c>
      <c r="C45134" s="73">
        <v>43603</v>
      </c>
    </row>
    <row r="45135" spans="1:3" ht="10.5" customHeight="1">
      <c r="A45135" s="68" t="s">
        <v>15700</v>
      </c>
      <c r="B45135" s="68">
        <v>2</v>
      </c>
      <c r="C45135" s="73">
        <v>43604</v>
      </c>
    </row>
    <row r="45136" spans="1:3" ht="10.5" customHeight="1">
      <c r="A45136" s="68" t="s">
        <v>16326</v>
      </c>
      <c r="B45136" s="68">
        <v>1</v>
      </c>
      <c r="C45136" s="73">
        <v>43604</v>
      </c>
    </row>
    <row r="45137" spans="1:3" ht="10.5" customHeight="1">
      <c r="A45137" s="68" t="s">
        <v>16327</v>
      </c>
      <c r="B45137" s="68">
        <v>5</v>
      </c>
      <c r="C45137" s="73">
        <v>43602</v>
      </c>
    </row>
    <row r="45138" spans="1:3" ht="10.5" customHeight="1">
      <c r="A45138" s="68" t="s">
        <v>8286</v>
      </c>
      <c r="B45138" s="68">
        <v>5</v>
      </c>
      <c r="C45138" s="73">
        <v>43599</v>
      </c>
    </row>
    <row r="45139" spans="1:3" ht="10.5" customHeight="1">
      <c r="A45139" s="68" t="s">
        <v>15999</v>
      </c>
      <c r="B45139" s="68">
        <v>4</v>
      </c>
      <c r="C45139" s="73">
        <v>43603</v>
      </c>
    </row>
    <row r="45140" spans="1:3" ht="10.5" customHeight="1">
      <c r="A45140" s="68" t="s">
        <v>16000</v>
      </c>
      <c r="B45140" s="68">
        <v>5</v>
      </c>
      <c r="C45140" s="73">
        <v>43603</v>
      </c>
    </row>
    <row r="45141" spans="1:3" ht="10.5" customHeight="1">
      <c r="A45141" s="68" t="s">
        <v>6880</v>
      </c>
      <c r="B45141" s="68">
        <v>4</v>
      </c>
      <c r="C45141" s="73">
        <v>43598</v>
      </c>
    </row>
    <row r="45142" spans="1:3" ht="10.5" customHeight="1">
      <c r="A45142" s="68" t="s">
        <v>6883</v>
      </c>
      <c r="B45142" s="68">
        <v>2</v>
      </c>
      <c r="C45142" s="73">
        <v>43600</v>
      </c>
    </row>
    <row r="45143" spans="1:3" ht="10.5" customHeight="1">
      <c r="A45143" s="68" t="s">
        <v>16003</v>
      </c>
      <c r="B45143" s="68">
        <v>9</v>
      </c>
      <c r="C45143" s="73">
        <v>43603</v>
      </c>
    </row>
    <row r="45144" spans="1:3" ht="10.5" customHeight="1">
      <c r="A45144" s="68" t="s">
        <v>6886</v>
      </c>
      <c r="B45144" s="68">
        <v>2</v>
      </c>
      <c r="C45144" s="73">
        <v>43599</v>
      </c>
    </row>
    <row r="45145" spans="1:3" ht="10.5" customHeight="1">
      <c r="A45145" s="68" t="s">
        <v>8172</v>
      </c>
      <c r="B45145" s="68">
        <v>3</v>
      </c>
      <c r="C45145" s="73">
        <v>43600</v>
      </c>
    </row>
    <row r="45146" spans="1:3" ht="10.5" customHeight="1">
      <c r="A45146" s="68" t="s">
        <v>17019</v>
      </c>
      <c r="B45146" s="68">
        <v>1</v>
      </c>
      <c r="C45146" s="73">
        <v>43599</v>
      </c>
    </row>
    <row r="45147" spans="1:3" ht="10.5" customHeight="1">
      <c r="A45147" s="68" t="s">
        <v>6890</v>
      </c>
      <c r="B45147" s="68">
        <v>10</v>
      </c>
      <c r="C45147" s="73">
        <v>43599</v>
      </c>
    </row>
    <row r="45148" spans="1:3" ht="10.5" customHeight="1">
      <c r="A45148" s="68" t="s">
        <v>15660</v>
      </c>
      <c r="B45148" s="68">
        <v>21</v>
      </c>
      <c r="C45148" s="73">
        <v>43604</v>
      </c>
    </row>
    <row r="45149" spans="1:3" ht="10.5" customHeight="1">
      <c r="A45149" s="68" t="s">
        <v>6891</v>
      </c>
      <c r="B45149" s="68">
        <v>4</v>
      </c>
      <c r="C45149" s="73">
        <v>43598</v>
      </c>
    </row>
    <row r="45150" spans="1:3" ht="10.5" customHeight="1">
      <c r="A45150" s="68" t="s">
        <v>16040</v>
      </c>
      <c r="B45150" s="68">
        <v>2</v>
      </c>
      <c r="C45150" s="73">
        <v>43603</v>
      </c>
    </row>
    <row r="45151" spans="1:3" ht="10.5" customHeight="1">
      <c r="A45151" s="68" t="s">
        <v>15661</v>
      </c>
      <c r="B45151" s="68">
        <v>14</v>
      </c>
      <c r="C45151" s="73">
        <v>43604</v>
      </c>
    </row>
    <row r="45152" spans="1:3" ht="10.5" customHeight="1">
      <c r="A45152" s="68" t="s">
        <v>16330</v>
      </c>
      <c r="B45152" s="68">
        <v>9</v>
      </c>
      <c r="C45152" s="73">
        <v>43602</v>
      </c>
    </row>
    <row r="45153" spans="1:3" ht="10.5" customHeight="1">
      <c r="A45153" s="68" t="s">
        <v>16331</v>
      </c>
      <c r="B45153" s="68">
        <v>7</v>
      </c>
      <c r="C45153" s="73">
        <v>43602</v>
      </c>
    </row>
    <row r="45154" spans="1:3" ht="10.5" customHeight="1">
      <c r="A45154" s="68" t="s">
        <v>6895</v>
      </c>
      <c r="B45154" s="68">
        <v>1</v>
      </c>
      <c r="C45154" s="73">
        <v>43599</v>
      </c>
    </row>
    <row r="45155" spans="1:3" ht="10.5" customHeight="1">
      <c r="A45155" s="68" t="s">
        <v>17020</v>
      </c>
      <c r="B45155" s="68">
        <v>20</v>
      </c>
      <c r="C45155" s="73">
        <v>43604</v>
      </c>
    </row>
    <row r="45156" spans="1:3" ht="10.5" customHeight="1">
      <c r="A45156" s="68" t="s">
        <v>16632</v>
      </c>
      <c r="B45156" s="68">
        <v>2</v>
      </c>
      <c r="C45156" s="73">
        <v>43601</v>
      </c>
    </row>
    <row r="45157" spans="1:3" ht="10.5" customHeight="1">
      <c r="A45157" s="68" t="s">
        <v>6896</v>
      </c>
      <c r="B45157" s="68">
        <v>23</v>
      </c>
      <c r="C45157" s="73">
        <v>43601</v>
      </c>
    </row>
    <row r="45158" spans="1:3" ht="10.5" customHeight="1">
      <c r="A45158" s="68" t="s">
        <v>16654</v>
      </c>
      <c r="B45158" s="68">
        <v>7</v>
      </c>
      <c r="C45158" s="73">
        <v>43603</v>
      </c>
    </row>
    <row r="45159" spans="1:3" ht="10.5" customHeight="1">
      <c r="A45159" s="68" t="s">
        <v>15664</v>
      </c>
      <c r="B45159" s="68">
        <v>11</v>
      </c>
      <c r="C45159" s="73">
        <v>43604</v>
      </c>
    </row>
    <row r="45160" spans="1:3" ht="10.5" customHeight="1">
      <c r="A45160" s="68" t="s">
        <v>6899</v>
      </c>
      <c r="B45160" s="68">
        <v>6</v>
      </c>
      <c r="C45160" s="73">
        <v>43598</v>
      </c>
    </row>
    <row r="45161" spans="1:3" ht="10.5" customHeight="1">
      <c r="A45161" s="68" t="s">
        <v>16333</v>
      </c>
      <c r="B45161" s="68">
        <v>9</v>
      </c>
      <c r="C45161" s="73">
        <v>43602</v>
      </c>
    </row>
    <row r="45162" spans="1:3" ht="10.5" customHeight="1">
      <c r="A45162" s="68" t="s">
        <v>16634</v>
      </c>
      <c r="B45162" s="68">
        <v>24</v>
      </c>
      <c r="C45162" s="73">
        <v>43603</v>
      </c>
    </row>
    <row r="45163" spans="1:3" ht="10.5" customHeight="1">
      <c r="A45163" s="68" t="s">
        <v>16042</v>
      </c>
      <c r="B45163" s="68">
        <v>1</v>
      </c>
      <c r="C45163" s="73">
        <v>43604</v>
      </c>
    </row>
    <row r="45164" spans="1:3" ht="10.5" customHeight="1">
      <c r="A45164" s="68" t="s">
        <v>16334</v>
      </c>
      <c r="B45164" s="68">
        <v>1</v>
      </c>
      <c r="C45164" s="73">
        <v>43602</v>
      </c>
    </row>
    <row r="45165" spans="1:3" ht="10.5" customHeight="1">
      <c r="A45165" s="68" t="s">
        <v>16335</v>
      </c>
      <c r="B45165" s="68">
        <v>3</v>
      </c>
      <c r="C45165" s="73">
        <v>43604</v>
      </c>
    </row>
    <row r="45166" spans="1:3" ht="10.5" customHeight="1">
      <c r="A45166" s="68" t="s">
        <v>16008</v>
      </c>
      <c r="B45166" s="68">
        <v>7</v>
      </c>
      <c r="C45166" s="73">
        <v>43603</v>
      </c>
    </row>
    <row r="45167" spans="1:3" ht="10.5" customHeight="1">
      <c r="A45167" s="68" t="s">
        <v>6903</v>
      </c>
      <c r="B45167" s="68">
        <v>11</v>
      </c>
      <c r="C45167" s="73">
        <v>43599</v>
      </c>
    </row>
    <row r="45168" spans="1:3" ht="10.5" customHeight="1">
      <c r="A45168" s="68" t="s">
        <v>16840</v>
      </c>
      <c r="B45168" s="68">
        <v>1</v>
      </c>
      <c r="C45168" s="73">
        <v>43601</v>
      </c>
    </row>
    <row r="45169" spans="1:3" ht="10.5" customHeight="1">
      <c r="A45169" s="68" t="s">
        <v>6905</v>
      </c>
      <c r="B45169" s="68">
        <v>15</v>
      </c>
      <c r="C45169" s="73">
        <v>43599</v>
      </c>
    </row>
    <row r="45170" spans="1:3" ht="10.5" customHeight="1">
      <c r="A45170" s="68" t="s">
        <v>6908</v>
      </c>
      <c r="B45170" s="68">
        <v>4</v>
      </c>
      <c r="C45170" s="73">
        <v>43600</v>
      </c>
    </row>
    <row r="45171" spans="1:3" ht="10.5" customHeight="1">
      <c r="A45171" s="68" t="s">
        <v>16815</v>
      </c>
      <c r="B45171" s="68">
        <v>2</v>
      </c>
      <c r="C45171" s="73">
        <v>43601</v>
      </c>
    </row>
    <row r="45172" spans="1:3" ht="10.5" customHeight="1">
      <c r="A45172" s="68" t="s">
        <v>17021</v>
      </c>
      <c r="B45172" s="68">
        <v>6</v>
      </c>
      <c r="C45172" s="73">
        <v>43599</v>
      </c>
    </row>
    <row r="45173" spans="1:3" ht="10.5" customHeight="1">
      <c r="A45173" s="68" t="s">
        <v>16336</v>
      </c>
      <c r="B45173" s="68">
        <v>12</v>
      </c>
      <c r="C45173" s="73">
        <v>43603</v>
      </c>
    </row>
    <row r="45174" spans="1:3" ht="10.5" customHeight="1">
      <c r="A45174" s="68" t="s">
        <v>17022</v>
      </c>
      <c r="B45174" s="68">
        <v>2</v>
      </c>
      <c r="C45174" s="73">
        <v>43601</v>
      </c>
    </row>
    <row r="45175" spans="1:3" ht="10.5" customHeight="1">
      <c r="A45175" s="68" t="s">
        <v>6912</v>
      </c>
      <c r="B45175" s="68">
        <v>9</v>
      </c>
      <c r="C45175" s="73">
        <v>43598</v>
      </c>
    </row>
    <row r="45176" spans="1:3" ht="10.5" customHeight="1">
      <c r="A45176" s="68" t="s">
        <v>16635</v>
      </c>
      <c r="B45176" s="68">
        <v>3</v>
      </c>
      <c r="C45176" s="73">
        <v>43603</v>
      </c>
    </row>
    <row r="45177" spans="1:3" ht="10.5" customHeight="1">
      <c r="A45177" s="68" t="s">
        <v>16947</v>
      </c>
      <c r="B45177" s="68">
        <v>11</v>
      </c>
      <c r="C45177" s="73">
        <v>43599</v>
      </c>
    </row>
    <row r="45178" spans="1:3" ht="10.5" customHeight="1">
      <c r="A45178" s="68" t="s">
        <v>6913</v>
      </c>
      <c r="B45178" s="68">
        <v>6</v>
      </c>
      <c r="C45178" s="73">
        <v>43600</v>
      </c>
    </row>
    <row r="45179" spans="1:3" ht="10.5" customHeight="1">
      <c r="A45179" s="68" t="s">
        <v>6914</v>
      </c>
      <c r="B45179" s="68">
        <v>10</v>
      </c>
      <c r="C45179" s="73">
        <v>43599</v>
      </c>
    </row>
    <row r="45180" spans="1:3" ht="10.5" customHeight="1">
      <c r="A45180" s="68" t="s">
        <v>16010</v>
      </c>
      <c r="B45180" s="68">
        <v>6</v>
      </c>
      <c r="C45180" s="73">
        <v>43603</v>
      </c>
    </row>
    <row r="45181" spans="1:3" ht="10.5" customHeight="1">
      <c r="A45181" s="68" t="s">
        <v>16337</v>
      </c>
      <c r="B45181" s="68">
        <v>5</v>
      </c>
      <c r="C45181" s="73">
        <v>43603</v>
      </c>
    </row>
    <row r="45182" spans="1:3" ht="10.5" customHeight="1">
      <c r="A45182" s="68" t="s">
        <v>16657</v>
      </c>
      <c r="B45182" s="68">
        <v>4</v>
      </c>
      <c r="C45182" s="73">
        <v>43603</v>
      </c>
    </row>
    <row r="45183" spans="1:3" ht="10.5" customHeight="1">
      <c r="A45183" s="68" t="s">
        <v>6919</v>
      </c>
      <c r="B45183" s="68">
        <v>3</v>
      </c>
      <c r="C45183" s="73">
        <v>43601</v>
      </c>
    </row>
    <row r="45184" spans="1:3" ht="10.5" customHeight="1">
      <c r="A45184" s="68" t="s">
        <v>15670</v>
      </c>
      <c r="B45184" s="68">
        <v>5</v>
      </c>
      <c r="C45184" s="73">
        <v>43604</v>
      </c>
    </row>
    <row r="45185" spans="1:3" ht="10.5" customHeight="1">
      <c r="A45185" s="68" t="s">
        <v>6924</v>
      </c>
      <c r="B45185" s="68">
        <v>2</v>
      </c>
      <c r="C45185" s="73">
        <v>43598</v>
      </c>
    </row>
    <row r="45186" spans="1:3" ht="10.5" customHeight="1">
      <c r="A45186" s="68" t="s">
        <v>16013</v>
      </c>
      <c r="B45186" s="68">
        <v>2</v>
      </c>
      <c r="C45186" s="73">
        <v>43603</v>
      </c>
    </row>
    <row r="45187" spans="1:3" ht="10.5" customHeight="1">
      <c r="A45187" s="68" t="s">
        <v>17023</v>
      </c>
      <c r="B45187" s="68">
        <v>15</v>
      </c>
      <c r="C45187" s="73">
        <v>43603</v>
      </c>
    </row>
    <row r="45188" spans="1:3" ht="10.5" customHeight="1">
      <c r="A45188" s="68" t="s">
        <v>16339</v>
      </c>
      <c r="B45188" s="68">
        <v>1</v>
      </c>
      <c r="C45188" s="73">
        <v>43602</v>
      </c>
    </row>
    <row r="45189" spans="1:3" ht="10.5" customHeight="1">
      <c r="A45189" s="68" t="s">
        <v>16847</v>
      </c>
      <c r="B45189" s="68">
        <v>17</v>
      </c>
      <c r="C45189" s="73">
        <v>43600</v>
      </c>
    </row>
    <row r="45190" spans="1:3" ht="10.5" customHeight="1">
      <c r="A45190" s="68" t="s">
        <v>16046</v>
      </c>
      <c r="B45190" s="68">
        <v>4</v>
      </c>
      <c r="C45190" s="73">
        <v>43603</v>
      </c>
    </row>
    <row r="45191" spans="1:3" ht="10.5" customHeight="1">
      <c r="A45191" s="68" t="s">
        <v>6932</v>
      </c>
      <c r="B45191" s="68">
        <v>2</v>
      </c>
      <c r="C45191" s="73">
        <v>43600</v>
      </c>
    </row>
    <row r="45192" spans="1:3" ht="10.5" customHeight="1">
      <c r="A45192" s="68" t="s">
        <v>16340</v>
      </c>
      <c r="B45192" s="68">
        <v>6</v>
      </c>
      <c r="C45192" s="73">
        <v>43604</v>
      </c>
    </row>
    <row r="45193" spans="1:3" ht="10.5" customHeight="1">
      <c r="A45193" s="68" t="s">
        <v>17024</v>
      </c>
      <c r="B45193" s="68">
        <v>14</v>
      </c>
      <c r="C45193" s="73">
        <v>43602</v>
      </c>
    </row>
    <row r="45194" spans="1:3" ht="10.5" customHeight="1">
      <c r="A45194" s="68" t="s">
        <v>6937</v>
      </c>
      <c r="B45194" s="68">
        <v>6</v>
      </c>
      <c r="C45194" s="73">
        <v>43600</v>
      </c>
    </row>
    <row r="45195" spans="1:3" ht="10.5" customHeight="1">
      <c r="A45195" s="68" t="s">
        <v>16015</v>
      </c>
      <c r="B45195" s="68">
        <v>10</v>
      </c>
      <c r="C45195" s="73">
        <v>43603</v>
      </c>
    </row>
    <row r="45196" spans="1:3" ht="10.5" customHeight="1">
      <c r="A45196" s="68" t="s">
        <v>17025</v>
      </c>
      <c r="B45196" s="68">
        <v>1</v>
      </c>
      <c r="C45196" s="73">
        <v>43601</v>
      </c>
    </row>
    <row r="45197" spans="1:3" ht="10.5" customHeight="1">
      <c r="A45197" s="68" t="s">
        <v>15712</v>
      </c>
      <c r="B45197" s="68">
        <v>1</v>
      </c>
      <c r="C45197" s="73">
        <v>43604</v>
      </c>
    </row>
    <row r="45198" spans="1:3" ht="10.5" customHeight="1">
      <c r="A45198" s="68" t="s">
        <v>6939</v>
      </c>
      <c r="B45198" s="68">
        <v>13</v>
      </c>
      <c r="C45198" s="73">
        <v>43600</v>
      </c>
    </row>
    <row r="45199" spans="1:3" ht="10.5" customHeight="1">
      <c r="A45199" s="68" t="s">
        <v>8224</v>
      </c>
      <c r="B45199" s="68">
        <v>10</v>
      </c>
      <c r="C45199" s="73">
        <v>43600</v>
      </c>
    </row>
    <row r="45200" spans="1:3" ht="10.5" customHeight="1">
      <c r="A45200" s="68" t="s">
        <v>6940</v>
      </c>
      <c r="B45200" s="68">
        <v>2</v>
      </c>
      <c r="C45200" s="73">
        <v>43599</v>
      </c>
    </row>
    <row r="45201" spans="1:3" ht="10.5" customHeight="1">
      <c r="A45201" s="68" t="s">
        <v>6941</v>
      </c>
      <c r="B45201" s="68">
        <v>5</v>
      </c>
      <c r="C45201" s="73">
        <v>43600</v>
      </c>
    </row>
    <row r="45202" spans="1:3" ht="10.5" customHeight="1">
      <c r="A45202" s="68" t="s">
        <v>16049</v>
      </c>
      <c r="B45202" s="68">
        <v>5</v>
      </c>
      <c r="C45202" s="73">
        <v>43604</v>
      </c>
    </row>
    <row r="45203" spans="1:3" ht="10.5" customHeight="1">
      <c r="A45203" s="68" t="s">
        <v>16940</v>
      </c>
      <c r="B45203" s="68">
        <v>22</v>
      </c>
      <c r="C45203" s="73">
        <v>43603</v>
      </c>
    </row>
    <row r="45204" spans="1:3" ht="10.5" customHeight="1">
      <c r="A45204" s="68" t="s">
        <v>8715</v>
      </c>
      <c r="B45204" s="68">
        <v>1</v>
      </c>
      <c r="C45204" s="73">
        <v>43599</v>
      </c>
    </row>
    <row r="45205" spans="1:3" ht="10.5" customHeight="1">
      <c r="A45205" s="68" t="s">
        <v>6943</v>
      </c>
      <c r="B45205" s="68">
        <v>8</v>
      </c>
      <c r="C45205" s="73">
        <v>43599</v>
      </c>
    </row>
    <row r="45206" spans="1:3" ht="10.5" customHeight="1">
      <c r="A45206" s="68" t="s">
        <v>6945</v>
      </c>
      <c r="B45206" s="68">
        <v>5</v>
      </c>
      <c r="C45206" s="73">
        <v>43601</v>
      </c>
    </row>
    <row r="45207" spans="1:3" ht="10.5" customHeight="1">
      <c r="A45207" s="68" t="s">
        <v>16342</v>
      </c>
      <c r="B45207" s="68">
        <v>2</v>
      </c>
      <c r="C45207" s="73">
        <v>43602</v>
      </c>
    </row>
    <row r="45208" spans="1:3" ht="10.5" customHeight="1">
      <c r="A45208" s="68" t="s">
        <v>17026</v>
      </c>
      <c r="B45208" s="68">
        <v>1</v>
      </c>
      <c r="C45208" s="73">
        <v>43602</v>
      </c>
    </row>
    <row r="45209" spans="1:3" ht="10.5" customHeight="1">
      <c r="A45209" s="68" t="s">
        <v>8233</v>
      </c>
      <c r="B45209" s="68">
        <v>3</v>
      </c>
      <c r="C45209" s="73">
        <v>43600</v>
      </c>
    </row>
    <row r="45210" spans="1:3" ht="10.5" customHeight="1">
      <c r="A45210" s="68" t="s">
        <v>16344</v>
      </c>
      <c r="B45210" s="68">
        <v>5</v>
      </c>
      <c r="C45210" s="73">
        <v>43602</v>
      </c>
    </row>
    <row r="45211" spans="1:3" ht="10.5" customHeight="1">
      <c r="A45211" s="68" t="s">
        <v>16019</v>
      </c>
      <c r="B45211" s="68">
        <v>2</v>
      </c>
      <c r="C45211" s="73">
        <v>43603</v>
      </c>
    </row>
    <row r="45212" spans="1:3" ht="10.5" customHeight="1">
      <c r="A45212" s="68" t="s">
        <v>6948</v>
      </c>
      <c r="B45212" s="68">
        <v>6</v>
      </c>
      <c r="C45212" s="73">
        <v>43598</v>
      </c>
    </row>
    <row r="45213" spans="1:3" ht="10.5" customHeight="1">
      <c r="A45213" s="68" t="s">
        <v>6949</v>
      </c>
      <c r="B45213" s="68">
        <v>5</v>
      </c>
      <c r="C45213" s="73">
        <v>43598</v>
      </c>
    </row>
    <row r="45214" spans="1:3" ht="10.5" customHeight="1">
      <c r="A45214" s="68" t="s">
        <v>16661</v>
      </c>
      <c r="B45214" s="68">
        <v>3</v>
      </c>
      <c r="C45214" s="73">
        <v>43602</v>
      </c>
    </row>
    <row r="45215" spans="1:3" ht="10.5" customHeight="1">
      <c r="A45215" s="68" t="s">
        <v>6950</v>
      </c>
      <c r="B45215" s="68">
        <v>4</v>
      </c>
      <c r="C45215" s="73">
        <v>43600</v>
      </c>
    </row>
    <row r="45216" spans="1:3" ht="10.5" customHeight="1">
      <c r="A45216" s="68" t="s">
        <v>6952</v>
      </c>
      <c r="B45216" s="68">
        <v>1</v>
      </c>
      <c r="C45216" s="73">
        <v>43601</v>
      </c>
    </row>
    <row r="45217" spans="1:3" ht="10.5" customHeight="1">
      <c r="A45217" s="68" t="s">
        <v>16823</v>
      </c>
      <c r="B45217" s="68">
        <v>1</v>
      </c>
      <c r="C45217" s="73">
        <v>43602</v>
      </c>
    </row>
    <row r="45218" spans="1:3" ht="10.5" customHeight="1">
      <c r="A45218" s="68" t="s">
        <v>6953</v>
      </c>
      <c r="B45218" s="68">
        <v>4</v>
      </c>
      <c r="C45218" s="73">
        <v>43599</v>
      </c>
    </row>
    <row r="45219" spans="1:3" ht="10.5" customHeight="1">
      <c r="A45219" s="68" t="s">
        <v>16050</v>
      </c>
      <c r="B45219" s="68">
        <v>9</v>
      </c>
      <c r="C45219" s="73">
        <v>43603</v>
      </c>
    </row>
    <row r="45220" spans="1:3" ht="10.5" customHeight="1">
      <c r="A45220" s="68" t="s">
        <v>15720</v>
      </c>
      <c r="B45220" s="68">
        <v>20</v>
      </c>
      <c r="C45220" s="73">
        <v>43604</v>
      </c>
    </row>
    <row r="45221" spans="1:3" ht="10.5" customHeight="1">
      <c r="A45221" s="68" t="s">
        <v>6955</v>
      </c>
      <c r="B45221" s="68">
        <v>9</v>
      </c>
      <c r="C45221" s="73">
        <v>43600</v>
      </c>
    </row>
    <row r="45222" spans="1:3" ht="10.5" customHeight="1">
      <c r="A45222" s="68" t="s">
        <v>6956</v>
      </c>
      <c r="B45222" s="68">
        <v>1</v>
      </c>
      <c r="C45222" s="73">
        <v>43598</v>
      </c>
    </row>
    <row r="45223" spans="1:3" ht="10.5" customHeight="1">
      <c r="A45223" s="68" t="s">
        <v>6957</v>
      </c>
      <c r="B45223" s="68">
        <v>5</v>
      </c>
      <c r="C45223" s="73">
        <v>43601</v>
      </c>
    </row>
    <row r="45224" spans="1:3" ht="10.5" customHeight="1">
      <c r="A45224" s="68" t="s">
        <v>16346</v>
      </c>
      <c r="B45224" s="68">
        <v>6</v>
      </c>
      <c r="C45224" s="73">
        <v>43602</v>
      </c>
    </row>
    <row r="45225" spans="1:3" ht="10.5" customHeight="1">
      <c r="A45225" s="68" t="s">
        <v>6958</v>
      </c>
      <c r="B45225" s="68">
        <v>1</v>
      </c>
      <c r="C45225" s="73">
        <v>43599</v>
      </c>
    </row>
    <row r="45226" spans="1:3" ht="10.5" customHeight="1">
      <c r="A45226" s="68" t="s">
        <v>6959</v>
      </c>
      <c r="B45226" s="68">
        <v>6</v>
      </c>
      <c r="C45226" s="73">
        <v>43599</v>
      </c>
    </row>
    <row r="45227" spans="1:3" ht="10.5" customHeight="1">
      <c r="A45227" s="68" t="s">
        <v>15677</v>
      </c>
      <c r="B45227" s="68">
        <v>2</v>
      </c>
      <c r="C45227" s="73">
        <v>43604</v>
      </c>
    </row>
    <row r="45228" spans="1:3" ht="10.5" customHeight="1">
      <c r="A45228" s="68" t="s">
        <v>16662</v>
      </c>
      <c r="B45228" s="68">
        <v>6</v>
      </c>
      <c r="C45228" s="73">
        <v>43601</v>
      </c>
    </row>
    <row r="45229" spans="1:3" ht="10.5" customHeight="1">
      <c r="A45229" s="68" t="s">
        <v>16348</v>
      </c>
      <c r="B45229" s="68">
        <v>5</v>
      </c>
      <c r="C45229" s="73">
        <v>43604</v>
      </c>
    </row>
    <row r="45230" spans="1:3" ht="10.5" customHeight="1">
      <c r="A45230" s="68" t="s">
        <v>6960</v>
      </c>
      <c r="B45230" s="68">
        <v>27</v>
      </c>
      <c r="C45230" s="73">
        <v>43600</v>
      </c>
    </row>
    <row r="45231" spans="1:3" ht="10.5" customHeight="1">
      <c r="A45231" s="68" t="s">
        <v>6961</v>
      </c>
      <c r="B45231" s="68">
        <v>2</v>
      </c>
      <c r="C45231" s="73">
        <v>43600</v>
      </c>
    </row>
    <row r="45232" spans="1:3" ht="10.5" customHeight="1">
      <c r="A45232" s="68" t="s">
        <v>8678</v>
      </c>
      <c r="B45232" s="68">
        <v>4</v>
      </c>
      <c r="C45232" s="73">
        <v>43598</v>
      </c>
    </row>
    <row r="45233" spans="1:3" ht="10.5" customHeight="1">
      <c r="A45233" s="68" t="s">
        <v>8309</v>
      </c>
      <c r="B45233" s="68">
        <v>5</v>
      </c>
      <c r="C45233" s="73">
        <v>43599</v>
      </c>
    </row>
    <row r="45234" spans="1:3" ht="10.5" customHeight="1">
      <c r="A45234" s="68" t="s">
        <v>15680</v>
      </c>
      <c r="B45234" s="68">
        <v>4</v>
      </c>
      <c r="C45234" s="73">
        <v>43604</v>
      </c>
    </row>
    <row r="45235" spans="1:3" ht="10.5" customHeight="1">
      <c r="A45235" s="68" t="s">
        <v>6968</v>
      </c>
      <c r="B45235" s="68">
        <v>3</v>
      </c>
      <c r="C45235" s="73">
        <v>43600</v>
      </c>
    </row>
    <row r="45236" spans="1:3" ht="10.5" customHeight="1">
      <c r="A45236" s="68" t="s">
        <v>16350</v>
      </c>
      <c r="B45236" s="68">
        <v>4</v>
      </c>
      <c r="C45236" s="73">
        <v>43602</v>
      </c>
    </row>
    <row r="45237" spans="1:3" ht="10.5" customHeight="1">
      <c r="A45237" s="68" t="s">
        <v>6969</v>
      </c>
      <c r="B45237" s="68">
        <v>4</v>
      </c>
      <c r="C45237" s="73">
        <v>43600</v>
      </c>
    </row>
    <row r="45238" spans="1:3" ht="10.5" customHeight="1">
      <c r="A45238" s="68" t="s">
        <v>6970</v>
      </c>
      <c r="B45238" s="68">
        <v>3</v>
      </c>
      <c r="C45238" s="73">
        <v>43599</v>
      </c>
    </row>
    <row r="45239" spans="1:3" ht="10.5" customHeight="1">
      <c r="A45239" s="68" t="s">
        <v>16023</v>
      </c>
      <c r="B45239" s="68">
        <v>1</v>
      </c>
      <c r="C45239" s="73">
        <v>43603</v>
      </c>
    </row>
    <row r="45240" spans="1:3" ht="10.5" customHeight="1">
      <c r="A45240" s="68" t="s">
        <v>6971</v>
      </c>
      <c r="B45240" s="68">
        <v>3</v>
      </c>
      <c r="C45240" s="73">
        <v>43599</v>
      </c>
    </row>
    <row r="45241" spans="1:3" ht="10.5" customHeight="1">
      <c r="A45241" s="68" t="s">
        <v>17027</v>
      </c>
      <c r="B45241" s="68">
        <v>1</v>
      </c>
      <c r="C45241" s="73">
        <v>43603</v>
      </c>
    </row>
    <row r="45242" spans="1:3" ht="10.5" customHeight="1">
      <c r="A45242" s="68" t="s">
        <v>16059</v>
      </c>
      <c r="B45242" s="68">
        <v>1</v>
      </c>
      <c r="C45242" s="73">
        <v>43603</v>
      </c>
    </row>
    <row r="45243" spans="1:3" ht="10.5" customHeight="1">
      <c r="A45243" s="68" t="s">
        <v>16060</v>
      </c>
      <c r="B45243" s="68">
        <v>6</v>
      </c>
      <c r="C45243" s="73">
        <v>43603</v>
      </c>
    </row>
    <row r="45244" spans="1:3" ht="10.5" customHeight="1">
      <c r="A45244" s="68" t="s">
        <v>6975</v>
      </c>
      <c r="B45244" s="68">
        <v>7</v>
      </c>
      <c r="C45244" s="73">
        <v>43601</v>
      </c>
    </row>
    <row r="45245" spans="1:3" ht="10.5" customHeight="1">
      <c r="A45245" s="68" t="s">
        <v>6977</v>
      </c>
      <c r="B45245" s="68">
        <v>3</v>
      </c>
      <c r="C45245" s="73">
        <v>43600</v>
      </c>
    </row>
    <row r="45246" spans="1:3" ht="10.5" customHeight="1">
      <c r="A45246" s="68" t="s">
        <v>6978</v>
      </c>
      <c r="B45246" s="68">
        <v>6</v>
      </c>
      <c r="C45246" s="73">
        <v>43598</v>
      </c>
    </row>
    <row r="45247" spans="1:3" ht="10.5" customHeight="1">
      <c r="A45247" s="68" t="s">
        <v>6979</v>
      </c>
      <c r="B45247" s="68">
        <v>4</v>
      </c>
      <c r="C45247" s="73">
        <v>43599</v>
      </c>
    </row>
    <row r="45248" spans="1:3" ht="10.5" customHeight="1">
      <c r="A45248" s="68" t="s">
        <v>16024</v>
      </c>
      <c r="B45248" s="68">
        <v>4</v>
      </c>
      <c r="C45248" s="73">
        <v>43603</v>
      </c>
    </row>
    <row r="45249" spans="1:3" ht="10.5" customHeight="1">
      <c r="A45249" s="68" t="s">
        <v>16025</v>
      </c>
      <c r="B45249" s="68">
        <v>3</v>
      </c>
      <c r="C45249" s="73">
        <v>43603</v>
      </c>
    </row>
    <row r="45250" spans="1:3" ht="10.5" customHeight="1">
      <c r="A45250" s="68" t="s">
        <v>16026</v>
      </c>
      <c r="B45250" s="68">
        <v>2</v>
      </c>
      <c r="C45250" s="73">
        <v>43603</v>
      </c>
    </row>
    <row r="45251" spans="1:3" ht="10.5" customHeight="1">
      <c r="A45251" s="68" t="s">
        <v>6980</v>
      </c>
      <c r="B45251" s="68">
        <v>10</v>
      </c>
      <c r="C45251" s="73">
        <v>43600</v>
      </c>
    </row>
    <row r="45252" spans="1:3" ht="10.5" customHeight="1">
      <c r="A45252" s="68" t="s">
        <v>16061</v>
      </c>
      <c r="B45252" s="68">
        <v>1</v>
      </c>
      <c r="C45252" s="73">
        <v>43603</v>
      </c>
    </row>
    <row r="45253" spans="1:3" ht="10.5" customHeight="1">
      <c r="A45253" s="68" t="s">
        <v>16664</v>
      </c>
      <c r="B45253" s="68">
        <v>4</v>
      </c>
      <c r="C45253" s="73">
        <v>43601</v>
      </c>
    </row>
    <row r="45254" spans="1:3" ht="10.5" customHeight="1">
      <c r="A45254" s="68" t="s">
        <v>16854</v>
      </c>
      <c r="B45254" s="68">
        <v>6</v>
      </c>
      <c r="C45254" s="73">
        <v>43602</v>
      </c>
    </row>
    <row r="45255" spans="1:3" ht="10.5" customHeight="1">
      <c r="A45255" s="68" t="s">
        <v>6983</v>
      </c>
      <c r="B45255" s="68">
        <v>3</v>
      </c>
      <c r="C45255" s="73">
        <v>43599</v>
      </c>
    </row>
    <row r="45256" spans="1:3" ht="10.5" customHeight="1">
      <c r="A45256" s="68" t="s">
        <v>8319</v>
      </c>
      <c r="B45256" s="68">
        <v>5</v>
      </c>
      <c r="C45256" s="73">
        <v>43599</v>
      </c>
    </row>
    <row r="45257" spans="1:3" ht="10.5" customHeight="1">
      <c r="A45257" s="68" t="s">
        <v>6985</v>
      </c>
      <c r="B45257" s="68">
        <v>6</v>
      </c>
      <c r="C45257" s="73">
        <v>43600</v>
      </c>
    </row>
    <row r="45258" spans="1:3" ht="10.5" customHeight="1">
      <c r="A45258" s="68" t="s">
        <v>6988</v>
      </c>
      <c r="B45258" s="68">
        <v>2</v>
      </c>
      <c r="C45258" s="73">
        <v>43599</v>
      </c>
    </row>
    <row r="45259" spans="1:3" ht="10.5" customHeight="1">
      <c r="A45259" s="68" t="s">
        <v>17028</v>
      </c>
      <c r="B45259" s="68">
        <v>2</v>
      </c>
      <c r="C45259" s="73">
        <v>43599</v>
      </c>
    </row>
    <row r="45260" spans="1:3" ht="10.5" customHeight="1">
      <c r="A45260" s="68" t="s">
        <v>16028</v>
      </c>
      <c r="B45260" s="68">
        <v>27</v>
      </c>
      <c r="C45260" s="73">
        <v>43603</v>
      </c>
    </row>
    <row r="45261" spans="1:3" ht="10.5" customHeight="1">
      <c r="A45261" s="68" t="s">
        <v>16941</v>
      </c>
      <c r="B45261" s="68">
        <v>7</v>
      </c>
      <c r="C45261" s="73">
        <v>43604</v>
      </c>
    </row>
    <row r="45262" spans="1:3" ht="10.5" customHeight="1">
      <c r="A45262" s="68" t="s">
        <v>6994</v>
      </c>
      <c r="B45262" s="68">
        <v>3</v>
      </c>
      <c r="C45262" s="73">
        <v>43601</v>
      </c>
    </row>
    <row r="45263" spans="1:3" ht="10.5" customHeight="1">
      <c r="A45263" s="68" t="s">
        <v>16856</v>
      </c>
      <c r="B45263" s="68">
        <v>2</v>
      </c>
      <c r="C45263" s="73">
        <v>43601</v>
      </c>
    </row>
    <row r="45264" spans="1:3" ht="10.5" customHeight="1">
      <c r="A45264" s="68" t="s">
        <v>6998</v>
      </c>
      <c r="B45264" s="68">
        <v>5</v>
      </c>
      <c r="C45264" s="73">
        <v>43601</v>
      </c>
    </row>
    <row r="45265" spans="1:3" ht="10.5" customHeight="1">
      <c r="A45265" s="68" t="s">
        <v>6999</v>
      </c>
      <c r="B45265" s="68">
        <v>2</v>
      </c>
      <c r="C45265" s="73">
        <v>43599</v>
      </c>
    </row>
    <row r="45266" spans="1:3" ht="10.5" customHeight="1">
      <c r="A45266" s="68" t="s">
        <v>17029</v>
      </c>
      <c r="B45266" s="68">
        <v>7</v>
      </c>
      <c r="C45266" s="73">
        <v>43600</v>
      </c>
    </row>
    <row r="45267" spans="1:3" ht="10.5" customHeight="1">
      <c r="A45267" s="68" t="s">
        <v>7000</v>
      </c>
      <c r="B45267" s="68">
        <v>6</v>
      </c>
      <c r="C45267" s="73">
        <v>43598</v>
      </c>
    </row>
    <row r="45268" spans="1:3" ht="10.5" customHeight="1">
      <c r="A45268" s="68" t="s">
        <v>16354</v>
      </c>
      <c r="B45268" s="68">
        <v>3</v>
      </c>
      <c r="C45268" s="73">
        <v>43604</v>
      </c>
    </row>
    <row r="45269" spans="1:3" ht="10.5" customHeight="1">
      <c r="A45269" s="68" t="s">
        <v>7001</v>
      </c>
      <c r="B45269" s="68">
        <v>2</v>
      </c>
      <c r="C45269" s="73">
        <v>43598</v>
      </c>
    </row>
    <row r="45270" spans="1:3" ht="10.5" customHeight="1">
      <c r="A45270" s="68" t="s">
        <v>17030</v>
      </c>
      <c r="B45270" s="68">
        <v>5</v>
      </c>
      <c r="C45270" s="73">
        <v>43598</v>
      </c>
    </row>
    <row r="45271" spans="1:3" ht="10.5" customHeight="1">
      <c r="A45271" s="68" t="s">
        <v>7005</v>
      </c>
      <c r="B45271" s="68">
        <v>5</v>
      </c>
      <c r="C45271" s="73">
        <v>43598</v>
      </c>
    </row>
    <row r="45272" spans="1:3" ht="10.5" customHeight="1">
      <c r="A45272" s="68" t="s">
        <v>7006</v>
      </c>
      <c r="B45272" s="68">
        <v>4</v>
      </c>
      <c r="C45272" s="73">
        <v>43601</v>
      </c>
    </row>
    <row r="45273" spans="1:3" ht="10.5" customHeight="1">
      <c r="A45273" s="68" t="s">
        <v>7007</v>
      </c>
      <c r="B45273" s="68">
        <v>2</v>
      </c>
      <c r="C45273" s="73">
        <v>43600</v>
      </c>
    </row>
    <row r="45274" spans="1:3" ht="10.5" customHeight="1">
      <c r="A45274" s="68" t="s">
        <v>7011</v>
      </c>
      <c r="B45274" s="68">
        <v>6</v>
      </c>
      <c r="C45274" s="73">
        <v>43600</v>
      </c>
    </row>
    <row r="45275" spans="1:3" ht="10.5" customHeight="1">
      <c r="A45275" s="68" t="s">
        <v>7012</v>
      </c>
      <c r="B45275" s="68">
        <v>1</v>
      </c>
      <c r="C45275" s="73">
        <v>43600</v>
      </c>
    </row>
    <row r="45276" spans="1:3" ht="10.5" customHeight="1">
      <c r="A45276" s="68" t="s">
        <v>7013</v>
      </c>
      <c r="B45276" s="68">
        <v>1</v>
      </c>
      <c r="C45276" s="73">
        <v>43599</v>
      </c>
    </row>
    <row r="45277" spans="1:3" ht="10.5" customHeight="1">
      <c r="A45277" s="68" t="s">
        <v>8327</v>
      </c>
      <c r="B45277" s="68">
        <v>1</v>
      </c>
      <c r="C45277" s="73">
        <v>43598</v>
      </c>
    </row>
    <row r="45278" spans="1:3" ht="10.5" customHeight="1">
      <c r="A45278" s="68" t="s">
        <v>15690</v>
      </c>
      <c r="B45278" s="68">
        <v>1</v>
      </c>
      <c r="C45278" s="73">
        <v>43604</v>
      </c>
    </row>
    <row r="45279" spans="1:3" ht="10.5" customHeight="1">
      <c r="A45279" s="68" t="s">
        <v>7014</v>
      </c>
      <c r="B45279" s="68">
        <v>2</v>
      </c>
      <c r="C45279" s="73">
        <v>43599</v>
      </c>
    </row>
    <row r="45280" spans="1:3" ht="10.5" customHeight="1">
      <c r="A45280" s="68" t="s">
        <v>7015</v>
      </c>
      <c r="B45280" s="68">
        <v>1</v>
      </c>
      <c r="C45280" s="73">
        <v>43600</v>
      </c>
    </row>
    <row r="45281" spans="1:3" ht="10.5" customHeight="1">
      <c r="A45281" s="68" t="s">
        <v>15692</v>
      </c>
      <c r="B45281" s="68">
        <v>2</v>
      </c>
      <c r="C45281" s="73">
        <v>43604</v>
      </c>
    </row>
    <row r="45282" spans="1:3" ht="10.5" customHeight="1">
      <c r="A45282" s="68" t="s">
        <v>15693</v>
      </c>
      <c r="B45282" s="68">
        <v>5</v>
      </c>
      <c r="C45282" s="73">
        <v>43604</v>
      </c>
    </row>
    <row r="45283" spans="1:3" ht="10.5" customHeight="1">
      <c r="A45283" s="68" t="s">
        <v>16356</v>
      </c>
      <c r="B45283" s="68">
        <v>1</v>
      </c>
      <c r="C45283" s="73">
        <v>43602</v>
      </c>
    </row>
    <row r="45284" spans="1:3" ht="10.5" customHeight="1">
      <c r="A45284" s="68" t="s">
        <v>16358</v>
      </c>
      <c r="B45284" s="68">
        <v>3</v>
      </c>
      <c r="C45284" s="73">
        <v>43602</v>
      </c>
    </row>
    <row r="45285" spans="1:3" ht="10.5" customHeight="1">
      <c r="A45285" s="68" t="s">
        <v>17031</v>
      </c>
      <c r="B45285" s="68">
        <v>3</v>
      </c>
      <c r="C45285" s="73">
        <v>43598</v>
      </c>
    </row>
    <row r="45286" spans="1:3" ht="10.5" customHeight="1">
      <c r="A45286" s="68" t="s">
        <v>7019</v>
      </c>
      <c r="B45286" s="68">
        <v>4</v>
      </c>
      <c r="C45286" s="73">
        <v>43600</v>
      </c>
    </row>
    <row r="45287" spans="1:3" ht="10.5" customHeight="1">
      <c r="A45287" s="68" t="s">
        <v>7022</v>
      </c>
      <c r="B45287" s="68">
        <v>6</v>
      </c>
      <c r="C45287" s="73">
        <v>43600</v>
      </c>
    </row>
    <row r="45288" spans="1:3" ht="10.5" customHeight="1">
      <c r="A45288" s="68" t="s">
        <v>16668</v>
      </c>
      <c r="B45288" s="68">
        <v>2</v>
      </c>
      <c r="C45288" s="73">
        <v>43601</v>
      </c>
    </row>
    <row r="45289" spans="1:3" ht="10.5" customHeight="1">
      <c r="A45289" s="68" t="s">
        <v>8332</v>
      </c>
      <c r="B45289" s="68">
        <v>2</v>
      </c>
      <c r="C45289" s="73">
        <v>43600</v>
      </c>
    </row>
    <row r="45290" spans="1:3" ht="10.5" customHeight="1">
      <c r="A45290" s="68" t="s">
        <v>7024</v>
      </c>
      <c r="B45290" s="68">
        <v>2</v>
      </c>
      <c r="C45290" s="73">
        <v>43600</v>
      </c>
    </row>
    <row r="45291" spans="1:3" ht="10.5" customHeight="1">
      <c r="A45291" s="68" t="s">
        <v>16360</v>
      </c>
      <c r="B45291" s="68">
        <v>8</v>
      </c>
      <c r="C45291" s="73">
        <v>43602</v>
      </c>
    </row>
    <row r="45292" spans="1:3" ht="10.5" customHeight="1">
      <c r="A45292" s="68" t="s">
        <v>7026</v>
      </c>
      <c r="B45292" s="68">
        <v>4</v>
      </c>
      <c r="C45292" s="73">
        <v>43599</v>
      </c>
    </row>
    <row r="45293" spans="1:3" ht="10.5" customHeight="1">
      <c r="A45293" s="68" t="s">
        <v>7028</v>
      </c>
      <c r="B45293" s="68">
        <v>4</v>
      </c>
      <c r="C45293" s="73">
        <v>43598</v>
      </c>
    </row>
    <row r="45294" spans="1:3" ht="10.5" customHeight="1">
      <c r="A45294" s="68" t="s">
        <v>16363</v>
      </c>
      <c r="B45294" s="68">
        <v>4</v>
      </c>
      <c r="C45294" s="73">
        <v>43602</v>
      </c>
    </row>
    <row r="45295" spans="1:3" ht="10.5" customHeight="1">
      <c r="A45295" s="68" t="s">
        <v>16834</v>
      </c>
      <c r="B45295" s="68">
        <v>2</v>
      </c>
      <c r="C45295" s="73">
        <v>43600</v>
      </c>
    </row>
    <row r="45296" spans="1:3" ht="10.5" customHeight="1">
      <c r="A45296" s="68" t="s">
        <v>7030</v>
      </c>
      <c r="B45296" s="68">
        <v>2</v>
      </c>
      <c r="C45296" s="73">
        <v>43601</v>
      </c>
    </row>
    <row r="45297" spans="1:3" ht="10.5" customHeight="1">
      <c r="A45297" s="68" t="s">
        <v>16364</v>
      </c>
      <c r="B45297" s="68">
        <v>3</v>
      </c>
      <c r="C45297" s="73">
        <v>43603</v>
      </c>
    </row>
    <row r="45298" spans="1:3" ht="10.5" customHeight="1">
      <c r="A45298" s="68" t="s">
        <v>8275</v>
      </c>
      <c r="B45298" s="68">
        <v>2</v>
      </c>
      <c r="C45298" s="73">
        <v>43600</v>
      </c>
    </row>
    <row r="45299" spans="1:3" ht="10.5" customHeight="1">
      <c r="A45299" s="68" t="s">
        <v>7033</v>
      </c>
      <c r="B45299" s="68">
        <v>8</v>
      </c>
      <c r="C45299" s="73">
        <v>43598</v>
      </c>
    </row>
    <row r="45300" spans="1:3" ht="10.5" customHeight="1">
      <c r="A45300" s="68" t="s">
        <v>7034</v>
      </c>
      <c r="B45300" s="68">
        <v>3</v>
      </c>
      <c r="C45300" s="73">
        <v>43599</v>
      </c>
    </row>
    <row r="45301" spans="1:3" ht="10.5" customHeight="1">
      <c r="A45301" s="68" t="s">
        <v>7035</v>
      </c>
      <c r="B45301" s="68">
        <v>1</v>
      </c>
      <c r="C45301" s="73">
        <v>43601</v>
      </c>
    </row>
    <row r="45302" spans="1:3" ht="10.5" customHeight="1">
      <c r="A45302" s="68" t="s">
        <v>7036</v>
      </c>
      <c r="B45302" s="68">
        <v>5</v>
      </c>
      <c r="C45302" s="73">
        <v>43598</v>
      </c>
    </row>
    <row r="45303" spans="1:3" ht="10.5" customHeight="1">
      <c r="A45303" s="68" t="s">
        <v>7037</v>
      </c>
      <c r="B45303" s="68">
        <v>24</v>
      </c>
      <c r="C45303" s="73">
        <v>43598</v>
      </c>
    </row>
    <row r="45304" spans="1:3" ht="10.5" customHeight="1">
      <c r="A45304" s="68" t="s">
        <v>15739</v>
      </c>
      <c r="B45304" s="68">
        <v>7</v>
      </c>
      <c r="C45304" s="73">
        <v>43604</v>
      </c>
    </row>
    <row r="45305" spans="1:3" ht="10.5" customHeight="1">
      <c r="A45305" s="68" t="s">
        <v>7039</v>
      </c>
      <c r="B45305" s="68">
        <v>6</v>
      </c>
      <c r="C45305" s="73">
        <v>43600</v>
      </c>
    </row>
    <row r="45306" spans="1:3" ht="10.5" customHeight="1">
      <c r="A45306" s="68" t="s">
        <v>7041</v>
      </c>
      <c r="B45306" s="68">
        <v>5</v>
      </c>
      <c r="C45306" s="73">
        <v>43601</v>
      </c>
    </row>
    <row r="45307" spans="1:3" ht="10.5" customHeight="1">
      <c r="A45307" s="68" t="s">
        <v>15741</v>
      </c>
      <c r="B45307" s="68">
        <v>2</v>
      </c>
      <c r="C45307" s="73">
        <v>43604</v>
      </c>
    </row>
    <row r="45308" spans="1:3" ht="10.5" customHeight="1">
      <c r="A45308" s="68" t="s">
        <v>17032</v>
      </c>
      <c r="B45308" s="68">
        <v>1</v>
      </c>
      <c r="C45308" s="73">
        <v>43600</v>
      </c>
    </row>
    <row r="45309" spans="1:3" ht="10.5" customHeight="1">
      <c r="A45309" s="68" t="s">
        <v>16836</v>
      </c>
      <c r="B45309" s="68">
        <v>11</v>
      </c>
      <c r="C45309" s="73">
        <v>43603</v>
      </c>
    </row>
    <row r="45310" spans="1:3" ht="10.5" customHeight="1">
      <c r="A45310" s="68" t="s">
        <v>16366</v>
      </c>
      <c r="B45310" s="68">
        <v>9</v>
      </c>
      <c r="C45310" s="73">
        <v>43602</v>
      </c>
    </row>
    <row r="45311" spans="1:3" ht="10.5" customHeight="1">
      <c r="A45311" s="68" t="s">
        <v>16837</v>
      </c>
      <c r="B45311" s="68">
        <v>4</v>
      </c>
      <c r="C45311" s="73">
        <v>43602</v>
      </c>
    </row>
    <row r="45312" spans="1:3" ht="10.5" customHeight="1">
      <c r="A45312" s="68" t="s">
        <v>7044</v>
      </c>
      <c r="B45312" s="68">
        <v>3</v>
      </c>
      <c r="C45312" s="73">
        <v>43598</v>
      </c>
    </row>
    <row r="45313" spans="1:3" ht="10.5" customHeight="1">
      <c r="A45313" s="68" t="s">
        <v>7045</v>
      </c>
      <c r="B45313" s="68">
        <v>12</v>
      </c>
      <c r="C45313" s="73">
        <v>43599</v>
      </c>
    </row>
    <row r="45314" spans="1:3" ht="10.5" customHeight="1">
      <c r="A45314" s="68" t="s">
        <v>16367</v>
      </c>
      <c r="B45314" s="68">
        <v>4</v>
      </c>
      <c r="C45314" s="73">
        <v>43602</v>
      </c>
    </row>
    <row r="45315" spans="1:3" ht="10.5" customHeight="1">
      <c r="A45315" s="68" t="s">
        <v>15744</v>
      </c>
      <c r="B45315" s="68">
        <v>5</v>
      </c>
      <c r="C45315" s="73">
        <v>43604</v>
      </c>
    </row>
    <row r="45316" spans="1:3" ht="10.5" customHeight="1">
      <c r="A45316" s="68" t="s">
        <v>16368</v>
      </c>
      <c r="B45316" s="68">
        <v>9</v>
      </c>
      <c r="C45316" s="73">
        <v>43602</v>
      </c>
    </row>
    <row r="45317" spans="1:3" ht="10.5" customHeight="1">
      <c r="A45317" s="68" t="s">
        <v>16369</v>
      </c>
      <c r="B45317" s="68">
        <v>9</v>
      </c>
      <c r="C45317" s="73">
        <v>43602</v>
      </c>
    </row>
    <row r="45318" spans="1:3" ht="10.5" customHeight="1">
      <c r="A45318" s="68" t="s">
        <v>7046</v>
      </c>
      <c r="B45318" s="68">
        <v>3</v>
      </c>
      <c r="C45318" s="73">
        <v>43598</v>
      </c>
    </row>
    <row r="45319" spans="1:3" ht="10.5" customHeight="1">
      <c r="A45319" s="68" t="s">
        <v>7047</v>
      </c>
      <c r="B45319" s="68">
        <v>8</v>
      </c>
      <c r="C45319" s="73">
        <v>43600</v>
      </c>
    </row>
    <row r="45320" spans="1:3" ht="10.5" customHeight="1">
      <c r="A45320" s="68" t="s">
        <v>16370</v>
      </c>
      <c r="B45320" s="68">
        <v>5</v>
      </c>
      <c r="C45320" s="73">
        <v>43602</v>
      </c>
    </row>
    <row r="45321" spans="1:3" ht="10.5" customHeight="1">
      <c r="A45321" s="68" t="s">
        <v>16669</v>
      </c>
      <c r="B45321" s="68">
        <v>5</v>
      </c>
      <c r="C45321" s="73">
        <v>43602</v>
      </c>
    </row>
    <row r="45322" spans="1:3" ht="10.5" customHeight="1">
      <c r="A45322" s="68" t="s">
        <v>7048</v>
      </c>
      <c r="B45322" s="68">
        <v>6</v>
      </c>
      <c r="C45322" s="73">
        <v>43601</v>
      </c>
    </row>
    <row r="45323" spans="1:3" ht="10.5" customHeight="1">
      <c r="A45323" s="68" t="s">
        <v>8339</v>
      </c>
      <c r="B45323" s="68">
        <v>1</v>
      </c>
      <c r="C45323" s="73">
        <v>43599</v>
      </c>
    </row>
    <row r="45324" spans="1:3" ht="10.5" customHeight="1">
      <c r="A45324" s="68" t="s">
        <v>16034</v>
      </c>
      <c r="B45324" s="68">
        <v>7</v>
      </c>
      <c r="C45324" s="73">
        <v>43603</v>
      </c>
    </row>
    <row r="45325" spans="1:3" ht="10.5" customHeight="1">
      <c r="A45325" s="68" t="s">
        <v>7059</v>
      </c>
      <c r="B45325" s="68">
        <v>2</v>
      </c>
      <c r="C45325" s="73">
        <v>43599</v>
      </c>
    </row>
    <row r="45326" spans="1:3" ht="10.5" customHeight="1">
      <c r="A45326" s="68" t="s">
        <v>7060</v>
      </c>
      <c r="B45326" s="68">
        <v>9</v>
      </c>
      <c r="C45326" s="73">
        <v>43598</v>
      </c>
    </row>
    <row r="45327" spans="1:3" ht="10.5" customHeight="1">
      <c r="A45327" s="68" t="s">
        <v>7061</v>
      </c>
      <c r="B45327" s="68">
        <v>4</v>
      </c>
      <c r="C45327" s="73">
        <v>43599</v>
      </c>
    </row>
    <row r="45328" spans="1:3" ht="10.5" customHeight="1">
      <c r="A45328" s="68" t="s">
        <v>7062</v>
      </c>
      <c r="B45328" s="68">
        <v>2</v>
      </c>
      <c r="C45328" s="73">
        <v>43599</v>
      </c>
    </row>
    <row r="45329" spans="1:3" ht="10.5" customHeight="1">
      <c r="A45329" s="68" t="s">
        <v>7064</v>
      </c>
      <c r="B45329" s="68">
        <v>1</v>
      </c>
      <c r="C45329" s="73">
        <v>43601</v>
      </c>
    </row>
    <row r="45330" spans="1:3" ht="10.5" customHeight="1">
      <c r="A45330" s="68" t="s">
        <v>16670</v>
      </c>
      <c r="B45330" s="68">
        <v>3</v>
      </c>
      <c r="C45330" s="73">
        <v>43601</v>
      </c>
    </row>
    <row r="45331" spans="1:3" ht="10.5" customHeight="1">
      <c r="A45331" s="68" t="s">
        <v>16859</v>
      </c>
      <c r="B45331" s="68">
        <v>4</v>
      </c>
      <c r="C45331" s="73">
        <v>43600</v>
      </c>
    </row>
    <row r="45332" spans="1:3" ht="10.5" customHeight="1">
      <c r="A45332" s="68" t="s">
        <v>16373</v>
      </c>
      <c r="B45332" s="68">
        <v>2</v>
      </c>
      <c r="C45332" s="73">
        <v>43604</v>
      </c>
    </row>
    <row r="45333" spans="1:3" ht="10.5" customHeight="1">
      <c r="A45333" s="68" t="s">
        <v>7068</v>
      </c>
      <c r="B45333" s="68">
        <v>4</v>
      </c>
      <c r="C45333" s="73">
        <v>43600</v>
      </c>
    </row>
    <row r="45334" spans="1:3" ht="10.5" customHeight="1">
      <c r="A45334" s="68" t="s">
        <v>7069</v>
      </c>
      <c r="B45334" s="68">
        <v>7</v>
      </c>
      <c r="C45334" s="73">
        <v>43598</v>
      </c>
    </row>
    <row r="45335" spans="1:3" ht="10.5" customHeight="1">
      <c r="A45335" s="68" t="s">
        <v>16037</v>
      </c>
      <c r="B45335" s="68">
        <v>4</v>
      </c>
      <c r="C45335" s="73">
        <v>43603</v>
      </c>
    </row>
    <row r="45336" spans="1:3" ht="10.5" customHeight="1">
      <c r="A45336" s="68" t="s">
        <v>15749</v>
      </c>
      <c r="B45336" s="68">
        <v>21</v>
      </c>
      <c r="C45336" s="73">
        <v>43604</v>
      </c>
    </row>
    <row r="45337" spans="1:3" ht="10.5" customHeight="1">
      <c r="A45337" s="68" t="s">
        <v>7072</v>
      </c>
      <c r="B45337" s="68">
        <v>11</v>
      </c>
      <c r="C45337" s="73">
        <v>43598</v>
      </c>
    </row>
    <row r="45338" spans="1:3" ht="10.5" customHeight="1">
      <c r="A45338" s="68" t="s">
        <v>7073</v>
      </c>
      <c r="B45338" s="68">
        <v>3</v>
      </c>
      <c r="C45338" s="73">
        <v>43601</v>
      </c>
    </row>
    <row r="45339" spans="1:3" ht="10.5" customHeight="1">
      <c r="A45339" s="68" t="s">
        <v>15702</v>
      </c>
      <c r="B45339" s="68">
        <v>3</v>
      </c>
      <c r="C45339" s="73">
        <v>43604</v>
      </c>
    </row>
    <row r="45340" spans="1:3" ht="10.5" customHeight="1">
      <c r="A45340" s="68" t="s">
        <v>16039</v>
      </c>
      <c r="B45340" s="68">
        <v>20</v>
      </c>
      <c r="C45340" s="73">
        <v>43603</v>
      </c>
    </row>
    <row r="45341" spans="1:3" ht="10.5" customHeight="1">
      <c r="A45341" s="68" t="s">
        <v>7075</v>
      </c>
      <c r="B45341" s="68">
        <v>10</v>
      </c>
      <c r="C45341" s="73">
        <v>43598</v>
      </c>
    </row>
    <row r="45342" spans="1:3" ht="10.5" customHeight="1">
      <c r="A45342" s="68" t="s">
        <v>7076</v>
      </c>
      <c r="B45342" s="68">
        <v>9</v>
      </c>
      <c r="C45342" s="73">
        <v>43600</v>
      </c>
    </row>
    <row r="45343" spans="1:3" ht="10.5" customHeight="1">
      <c r="A45343" s="68" t="s">
        <v>7079</v>
      </c>
      <c r="B45343" s="68">
        <v>1</v>
      </c>
      <c r="C45343" s="73">
        <v>43601</v>
      </c>
    </row>
    <row r="45344" spans="1:3" ht="10.5" customHeight="1">
      <c r="A45344" s="68" t="s">
        <v>16860</v>
      </c>
      <c r="B45344" s="68">
        <v>2</v>
      </c>
      <c r="C45344" s="73">
        <v>43600</v>
      </c>
    </row>
    <row r="45345" spans="1:3" ht="10.5" customHeight="1">
      <c r="A45345" s="68" t="s">
        <v>8292</v>
      </c>
      <c r="B45345" s="68">
        <v>4</v>
      </c>
      <c r="C45345" s="73">
        <v>43599</v>
      </c>
    </row>
    <row r="45346" spans="1:3" ht="10.5" customHeight="1">
      <c r="A45346" s="68" t="s">
        <v>7083</v>
      </c>
      <c r="B45346" s="68">
        <v>4</v>
      </c>
      <c r="C45346" s="73">
        <v>43598</v>
      </c>
    </row>
    <row r="45347" spans="1:3" ht="10.5" customHeight="1">
      <c r="A45347" s="68" t="s">
        <v>16861</v>
      </c>
      <c r="B45347" s="68">
        <v>1</v>
      </c>
      <c r="C45347" s="73">
        <v>43602</v>
      </c>
    </row>
    <row r="45348" spans="1:3" ht="10.5" customHeight="1">
      <c r="A45348" s="68" t="s">
        <v>7085</v>
      </c>
      <c r="B45348" s="68">
        <v>4</v>
      </c>
      <c r="C45348" s="73">
        <v>43598</v>
      </c>
    </row>
    <row r="45349" spans="1:3" ht="10.5" customHeight="1">
      <c r="A45349" s="68" t="s">
        <v>7087</v>
      </c>
      <c r="B45349" s="68">
        <v>5</v>
      </c>
      <c r="C45349" s="73">
        <v>43599</v>
      </c>
    </row>
    <row r="45350" spans="1:3" ht="10.5" customHeight="1">
      <c r="A45350" s="68" t="s">
        <v>8348</v>
      </c>
      <c r="B45350" s="68">
        <v>3</v>
      </c>
      <c r="C45350" s="73">
        <v>43598</v>
      </c>
    </row>
    <row r="45351" spans="1:3" ht="10.5" customHeight="1">
      <c r="A45351" s="68" t="s">
        <v>8349</v>
      </c>
      <c r="B45351" s="68">
        <v>8</v>
      </c>
      <c r="C45351" s="73">
        <v>43600</v>
      </c>
    </row>
    <row r="45352" spans="1:3" ht="10.5" customHeight="1">
      <c r="A45352" s="68" t="s">
        <v>7088</v>
      </c>
      <c r="B45352" s="68">
        <v>18</v>
      </c>
      <c r="C45352" s="73">
        <v>43600</v>
      </c>
    </row>
    <row r="45353" spans="1:3" ht="10.5" customHeight="1">
      <c r="A45353" s="68" t="s">
        <v>16376</v>
      </c>
      <c r="B45353" s="68">
        <v>3</v>
      </c>
      <c r="C45353" s="73">
        <v>43603</v>
      </c>
    </row>
    <row r="45354" spans="1:3" ht="10.5" customHeight="1">
      <c r="A45354" s="68" t="s">
        <v>16841</v>
      </c>
      <c r="B45354" s="68">
        <v>6</v>
      </c>
      <c r="C45354" s="73">
        <v>43600</v>
      </c>
    </row>
    <row r="45355" spans="1:3" ht="10.5" customHeight="1">
      <c r="A45355" s="68" t="s">
        <v>16956</v>
      </c>
      <c r="B45355" s="68">
        <v>2</v>
      </c>
      <c r="C45355" s="73">
        <v>43602</v>
      </c>
    </row>
    <row r="45356" spans="1:3" ht="10.5" customHeight="1">
      <c r="A45356" s="68" t="s">
        <v>17033</v>
      </c>
      <c r="B45356" s="68">
        <v>1</v>
      </c>
      <c r="C45356" s="73">
        <v>43604</v>
      </c>
    </row>
    <row r="45357" spans="1:3" ht="10.5" customHeight="1">
      <c r="A45357" s="68" t="s">
        <v>7091</v>
      </c>
      <c r="B45357" s="68">
        <v>4</v>
      </c>
      <c r="C45357" s="73">
        <v>43601</v>
      </c>
    </row>
    <row r="45358" spans="1:3" ht="10.5" customHeight="1">
      <c r="A45358" s="68" t="s">
        <v>16082</v>
      </c>
      <c r="B45358" s="68">
        <v>23</v>
      </c>
      <c r="C45358" s="73">
        <v>43603</v>
      </c>
    </row>
    <row r="45359" spans="1:3" ht="10.5" customHeight="1">
      <c r="A45359" s="68" t="s">
        <v>16377</v>
      </c>
      <c r="B45359" s="68">
        <v>14</v>
      </c>
      <c r="C45359" s="73">
        <v>43602</v>
      </c>
    </row>
    <row r="45360" spans="1:3" ht="10.5" customHeight="1">
      <c r="A45360" s="68" t="s">
        <v>15753</v>
      </c>
      <c r="B45360" s="68">
        <v>3</v>
      </c>
      <c r="C45360" s="73">
        <v>43604</v>
      </c>
    </row>
    <row r="45361" spans="1:3" ht="10.5" customHeight="1">
      <c r="A45361" s="68" t="s">
        <v>7094</v>
      </c>
      <c r="B45361" s="68">
        <v>3</v>
      </c>
      <c r="C45361" s="73">
        <v>43598</v>
      </c>
    </row>
    <row r="45362" spans="1:3" ht="10.5" customHeight="1">
      <c r="A45362" s="68" t="s">
        <v>16043</v>
      </c>
      <c r="B45362" s="68">
        <v>11</v>
      </c>
      <c r="C45362" s="73">
        <v>43603</v>
      </c>
    </row>
    <row r="45363" spans="1:3" ht="10.5" customHeight="1">
      <c r="A45363" s="68" t="s">
        <v>16378</v>
      </c>
      <c r="B45363" s="68">
        <v>4</v>
      </c>
      <c r="C45363" s="73">
        <v>43603</v>
      </c>
    </row>
    <row r="45364" spans="1:3" ht="10.5" customHeight="1">
      <c r="A45364" s="68" t="s">
        <v>7097</v>
      </c>
      <c r="B45364" s="68">
        <v>19</v>
      </c>
      <c r="C45364" s="73">
        <v>43600</v>
      </c>
    </row>
    <row r="45365" spans="1:3" ht="10.5" customHeight="1">
      <c r="A45365" s="68" t="s">
        <v>16379</v>
      </c>
      <c r="B45365" s="68">
        <v>3</v>
      </c>
      <c r="C45365" s="73">
        <v>43602</v>
      </c>
    </row>
    <row r="45366" spans="1:3" ht="10.5" customHeight="1">
      <c r="A45366" s="68" t="s">
        <v>16946</v>
      </c>
      <c r="B45366" s="68">
        <v>6</v>
      </c>
      <c r="C45366" s="73">
        <v>43604</v>
      </c>
    </row>
    <row r="45367" spans="1:3" ht="10.5" customHeight="1">
      <c r="A45367" s="68" t="s">
        <v>16044</v>
      </c>
      <c r="B45367" s="68">
        <v>1</v>
      </c>
      <c r="C45367" s="73">
        <v>43603</v>
      </c>
    </row>
    <row r="45368" spans="1:3" ht="10.5" customHeight="1">
      <c r="A45368" s="68" t="s">
        <v>7099</v>
      </c>
      <c r="B45368" s="68">
        <v>7</v>
      </c>
      <c r="C45368" s="73">
        <v>43599</v>
      </c>
    </row>
    <row r="45369" spans="1:3" ht="10.5" customHeight="1">
      <c r="A45369" s="68" t="s">
        <v>15754</v>
      </c>
      <c r="B45369" s="68">
        <v>11</v>
      </c>
      <c r="C45369" s="73">
        <v>43604</v>
      </c>
    </row>
    <row r="45370" spans="1:3" ht="10.5" customHeight="1">
      <c r="A45370" s="68" t="s">
        <v>16380</v>
      </c>
      <c r="B45370" s="68">
        <v>3</v>
      </c>
      <c r="C45370" s="73">
        <v>43602</v>
      </c>
    </row>
    <row r="45371" spans="1:3" ht="10.5" customHeight="1">
      <c r="A45371" s="68" t="s">
        <v>7100</v>
      </c>
      <c r="B45371" s="68">
        <v>26</v>
      </c>
      <c r="C45371" s="73">
        <v>43598</v>
      </c>
    </row>
    <row r="45372" spans="1:3" ht="10.5" customHeight="1">
      <c r="A45372" s="68" t="s">
        <v>7101</v>
      </c>
      <c r="B45372" s="68">
        <v>2</v>
      </c>
      <c r="C45372" s="73">
        <v>43599</v>
      </c>
    </row>
    <row r="45373" spans="1:3" ht="10.5" customHeight="1">
      <c r="A45373" s="68" t="s">
        <v>7102</v>
      </c>
      <c r="B45373" s="68">
        <v>6</v>
      </c>
      <c r="C45373" s="73">
        <v>43600</v>
      </c>
    </row>
    <row r="45374" spans="1:3" ht="10.5" customHeight="1">
      <c r="A45374" s="68" t="s">
        <v>16045</v>
      </c>
      <c r="B45374" s="68">
        <v>14</v>
      </c>
      <c r="C45374" s="73">
        <v>43603</v>
      </c>
    </row>
    <row r="45375" spans="1:3" ht="10.5" customHeight="1">
      <c r="A45375" s="68" t="s">
        <v>8353</v>
      </c>
      <c r="B45375" s="68">
        <v>6</v>
      </c>
      <c r="C45375" s="73">
        <v>43600</v>
      </c>
    </row>
    <row r="45376" spans="1:3" ht="10.5" customHeight="1">
      <c r="A45376" s="68" t="s">
        <v>15706</v>
      </c>
      <c r="B45376" s="68">
        <v>4</v>
      </c>
      <c r="C45376" s="73">
        <v>43604</v>
      </c>
    </row>
    <row r="45377" spans="1:3" ht="10.5" customHeight="1">
      <c r="A45377" s="68" t="s">
        <v>16381</v>
      </c>
      <c r="B45377" s="68">
        <v>7</v>
      </c>
      <c r="C45377" s="73">
        <v>43602</v>
      </c>
    </row>
    <row r="45378" spans="1:3" ht="10.5" customHeight="1">
      <c r="A45378" s="68" t="s">
        <v>7106</v>
      </c>
      <c r="B45378" s="68">
        <v>3</v>
      </c>
      <c r="C45378" s="73">
        <v>43599</v>
      </c>
    </row>
    <row r="45379" spans="1:3" ht="10.5" customHeight="1">
      <c r="A45379" s="68" t="s">
        <v>15708</v>
      </c>
      <c r="B45379" s="68">
        <v>4</v>
      </c>
      <c r="C45379" s="73">
        <v>43604</v>
      </c>
    </row>
    <row r="45380" spans="1:3" ht="10.5" customHeight="1">
      <c r="A45380" s="68" t="s">
        <v>7109</v>
      </c>
      <c r="B45380" s="68">
        <v>22</v>
      </c>
      <c r="C45380" s="73">
        <v>43600</v>
      </c>
    </row>
    <row r="45381" spans="1:3" ht="10.5" customHeight="1">
      <c r="A45381" s="68" t="s">
        <v>16672</v>
      </c>
      <c r="B45381" s="68">
        <v>5</v>
      </c>
      <c r="C45381" s="73">
        <v>43603</v>
      </c>
    </row>
    <row r="45382" spans="1:3" ht="10.5" customHeight="1">
      <c r="A45382" s="68" t="s">
        <v>7113</v>
      </c>
      <c r="B45382" s="68">
        <v>7</v>
      </c>
      <c r="C45382" s="73">
        <v>43599</v>
      </c>
    </row>
    <row r="45383" spans="1:3" ht="10.5" customHeight="1">
      <c r="A45383" s="68" t="s">
        <v>7116</v>
      </c>
      <c r="B45383" s="68">
        <v>3</v>
      </c>
      <c r="C45383" s="73">
        <v>43598</v>
      </c>
    </row>
    <row r="45384" spans="1:3" ht="10.5" customHeight="1">
      <c r="A45384" s="68" t="s">
        <v>17034</v>
      </c>
      <c r="B45384" s="68">
        <v>3</v>
      </c>
      <c r="C45384" s="73">
        <v>43598</v>
      </c>
    </row>
    <row r="45385" spans="1:3" ht="10.5" customHeight="1">
      <c r="A45385" s="68" t="s">
        <v>15709</v>
      </c>
      <c r="B45385" s="68">
        <v>1</v>
      </c>
      <c r="C45385" s="73">
        <v>43604</v>
      </c>
    </row>
    <row r="45386" spans="1:3" ht="10.5" customHeight="1">
      <c r="A45386" s="68" t="s">
        <v>16674</v>
      </c>
      <c r="B45386" s="68">
        <v>2</v>
      </c>
      <c r="C45386" s="73">
        <v>43602</v>
      </c>
    </row>
    <row r="45387" spans="1:3" ht="10.5" customHeight="1">
      <c r="A45387" s="68" t="s">
        <v>7118</v>
      </c>
      <c r="B45387" s="68">
        <v>2</v>
      </c>
      <c r="C45387" s="73">
        <v>43598</v>
      </c>
    </row>
    <row r="45388" spans="1:3" ht="10.5" customHeight="1">
      <c r="A45388" s="68" t="s">
        <v>7119</v>
      </c>
      <c r="B45388" s="68">
        <v>27</v>
      </c>
      <c r="C45388" s="73">
        <v>43598</v>
      </c>
    </row>
    <row r="45389" spans="1:3" ht="10.5" customHeight="1">
      <c r="A45389" s="68" t="s">
        <v>16959</v>
      </c>
      <c r="B45389" s="68">
        <v>2</v>
      </c>
      <c r="C45389" s="73">
        <v>43603</v>
      </c>
    </row>
    <row r="45390" spans="1:3" ht="10.5" customHeight="1">
      <c r="A45390" s="68" t="s">
        <v>16848</v>
      </c>
      <c r="B45390" s="68">
        <v>1</v>
      </c>
      <c r="C45390" s="73">
        <v>43604</v>
      </c>
    </row>
    <row r="45391" spans="1:3" ht="10.5" customHeight="1">
      <c r="A45391" s="68" t="s">
        <v>7120</v>
      </c>
      <c r="B45391" s="68">
        <v>3</v>
      </c>
      <c r="C45391" s="73">
        <v>43598</v>
      </c>
    </row>
    <row r="45392" spans="1:3" ht="10.5" customHeight="1">
      <c r="A45392" s="68" t="s">
        <v>7123</v>
      </c>
      <c r="B45392" s="68">
        <v>3</v>
      </c>
      <c r="C45392" s="73">
        <v>43599</v>
      </c>
    </row>
    <row r="45393" spans="1:3" ht="10.5" customHeight="1">
      <c r="A45393" s="68" t="s">
        <v>7124</v>
      </c>
      <c r="B45393" s="68">
        <v>20</v>
      </c>
      <c r="C45393" s="73">
        <v>43599</v>
      </c>
    </row>
    <row r="45394" spans="1:3" ht="10.5" customHeight="1">
      <c r="A45394" s="68" t="s">
        <v>16659</v>
      </c>
      <c r="B45394" s="68">
        <v>8</v>
      </c>
      <c r="C45394" s="73">
        <v>43601</v>
      </c>
    </row>
    <row r="45395" spans="1:3" ht="10.5" customHeight="1">
      <c r="A45395" s="68" t="s">
        <v>7128</v>
      </c>
      <c r="B45395" s="68">
        <v>12</v>
      </c>
      <c r="C45395" s="73">
        <v>43599</v>
      </c>
    </row>
    <row r="45396" spans="1:3" ht="10.5" customHeight="1">
      <c r="A45396" s="68" t="s">
        <v>7132</v>
      </c>
      <c r="B45396" s="68">
        <v>2</v>
      </c>
      <c r="C45396" s="73">
        <v>43599</v>
      </c>
    </row>
    <row r="45397" spans="1:3" ht="10.5" customHeight="1">
      <c r="A45397" s="68" t="s">
        <v>16660</v>
      </c>
      <c r="B45397" s="68">
        <v>19</v>
      </c>
      <c r="C45397" s="73">
        <v>43601</v>
      </c>
    </row>
    <row r="45398" spans="1:3" ht="10.5" customHeight="1">
      <c r="A45398" s="68" t="s">
        <v>16862</v>
      </c>
      <c r="B45398" s="68">
        <v>5</v>
      </c>
      <c r="C45398" s="73">
        <v>43600</v>
      </c>
    </row>
    <row r="45399" spans="1:3" ht="10.5" customHeight="1">
      <c r="A45399" s="68" t="s">
        <v>7138</v>
      </c>
      <c r="B45399" s="68">
        <v>2</v>
      </c>
      <c r="C45399" s="73">
        <v>43598</v>
      </c>
    </row>
    <row r="45400" spans="1:3" ht="10.5" customHeight="1">
      <c r="A45400" s="68" t="s">
        <v>7139</v>
      </c>
      <c r="B45400" s="68">
        <v>1</v>
      </c>
      <c r="C45400" s="73">
        <v>43601</v>
      </c>
    </row>
    <row r="45401" spans="1:3" ht="10.5" customHeight="1">
      <c r="A45401" s="68" t="s">
        <v>15715</v>
      </c>
      <c r="B45401" s="68">
        <v>4</v>
      </c>
      <c r="C45401" s="73">
        <v>43604</v>
      </c>
    </row>
    <row r="45402" spans="1:3" ht="10.5" customHeight="1">
      <c r="A45402" s="68" t="s">
        <v>7140</v>
      </c>
      <c r="B45402" s="68">
        <v>4</v>
      </c>
      <c r="C45402" s="73">
        <v>43601</v>
      </c>
    </row>
    <row r="45403" spans="1:3" ht="10.5" customHeight="1">
      <c r="A45403" s="68" t="s">
        <v>16676</v>
      </c>
      <c r="B45403" s="68">
        <v>4</v>
      </c>
      <c r="C45403" s="73">
        <v>43601</v>
      </c>
    </row>
    <row r="45404" spans="1:3" ht="10.5" customHeight="1">
      <c r="A45404" s="68" t="s">
        <v>16677</v>
      </c>
      <c r="B45404" s="68">
        <v>4</v>
      </c>
      <c r="C45404" s="73">
        <v>43602</v>
      </c>
    </row>
    <row r="45405" spans="1:3" ht="10.5" customHeight="1">
      <c r="A45405" s="68" t="s">
        <v>7142</v>
      </c>
      <c r="B45405" s="68">
        <v>6</v>
      </c>
      <c r="C45405" s="73">
        <v>43598</v>
      </c>
    </row>
    <row r="45406" spans="1:3" ht="10.5" customHeight="1">
      <c r="A45406" s="68" t="s">
        <v>16678</v>
      </c>
      <c r="B45406" s="68">
        <v>7</v>
      </c>
      <c r="C45406" s="73">
        <v>43601</v>
      </c>
    </row>
    <row r="45407" spans="1:3" ht="10.5" customHeight="1">
      <c r="A45407" s="68" t="s">
        <v>15717</v>
      </c>
      <c r="B45407" s="68">
        <v>1</v>
      </c>
      <c r="C45407" s="73">
        <v>43604</v>
      </c>
    </row>
    <row r="45408" spans="1:3" ht="10.5" customHeight="1">
      <c r="A45408" s="68" t="s">
        <v>16385</v>
      </c>
      <c r="B45408" s="68">
        <v>12</v>
      </c>
      <c r="C45408" s="73">
        <v>43602</v>
      </c>
    </row>
    <row r="45409" spans="1:3" ht="10.5" customHeight="1">
      <c r="A45409" s="68" t="s">
        <v>16679</v>
      </c>
      <c r="B45409" s="68">
        <v>4</v>
      </c>
      <c r="C45409" s="73">
        <v>43601</v>
      </c>
    </row>
    <row r="45410" spans="1:3" ht="10.5" customHeight="1">
      <c r="A45410" s="68" t="s">
        <v>16949</v>
      </c>
      <c r="B45410" s="68">
        <v>9</v>
      </c>
      <c r="C45410" s="73">
        <v>43603</v>
      </c>
    </row>
    <row r="45411" spans="1:3" ht="10.5" customHeight="1">
      <c r="A45411" s="68" t="s">
        <v>7146</v>
      </c>
      <c r="B45411" s="68">
        <v>3</v>
      </c>
      <c r="C45411" s="73">
        <v>43599</v>
      </c>
    </row>
    <row r="45412" spans="1:3" ht="10.5" customHeight="1">
      <c r="A45412" s="68" t="s">
        <v>7149</v>
      </c>
      <c r="B45412" s="68">
        <v>6</v>
      </c>
      <c r="C45412" s="73">
        <v>43598</v>
      </c>
    </row>
    <row r="45413" spans="1:3" ht="10.5" customHeight="1">
      <c r="A45413" s="68" t="s">
        <v>7151</v>
      </c>
      <c r="B45413" s="68">
        <v>7</v>
      </c>
      <c r="C45413" s="73">
        <v>43599</v>
      </c>
    </row>
    <row r="45414" spans="1:3" ht="10.5" customHeight="1">
      <c r="A45414" s="68" t="s">
        <v>16386</v>
      </c>
      <c r="B45414" s="68">
        <v>5</v>
      </c>
      <c r="C45414" s="73">
        <v>43602</v>
      </c>
    </row>
    <row r="45415" spans="1:3" ht="10.5" customHeight="1">
      <c r="A45415" s="68" t="s">
        <v>15718</v>
      </c>
      <c r="B45415" s="68">
        <v>2</v>
      </c>
      <c r="C45415" s="73">
        <v>43604</v>
      </c>
    </row>
    <row r="45416" spans="1:3" ht="10.5" customHeight="1">
      <c r="A45416" s="68" t="s">
        <v>7154</v>
      </c>
      <c r="B45416" s="68">
        <v>9</v>
      </c>
      <c r="C45416" s="73">
        <v>43598</v>
      </c>
    </row>
    <row r="45417" spans="1:3" ht="10.5" customHeight="1">
      <c r="A45417" s="68" t="s">
        <v>16387</v>
      </c>
      <c r="B45417" s="68">
        <v>2</v>
      </c>
      <c r="C45417" s="73">
        <v>43602</v>
      </c>
    </row>
    <row r="45418" spans="1:3" ht="10.5" customHeight="1">
      <c r="A45418" s="68" t="s">
        <v>17035</v>
      </c>
      <c r="B45418" s="68">
        <v>1</v>
      </c>
      <c r="C45418" s="73">
        <v>43598</v>
      </c>
    </row>
    <row r="45419" spans="1:3" ht="10.5" customHeight="1">
      <c r="A45419" s="68" t="s">
        <v>8307</v>
      </c>
      <c r="B45419" s="68">
        <v>6</v>
      </c>
      <c r="C45419" s="73">
        <v>43598</v>
      </c>
    </row>
    <row r="45420" spans="1:3" ht="10.5" customHeight="1">
      <c r="A45420" s="68" t="s">
        <v>16950</v>
      </c>
      <c r="B45420" s="68">
        <v>1</v>
      </c>
      <c r="C45420" s="73">
        <v>43602</v>
      </c>
    </row>
    <row r="45421" spans="1:3" ht="10.5" customHeight="1">
      <c r="A45421" s="68" t="s">
        <v>17036</v>
      </c>
      <c r="B45421" s="68">
        <v>5</v>
      </c>
      <c r="C45421" s="73">
        <v>43604</v>
      </c>
    </row>
    <row r="45422" spans="1:3" ht="10.5" customHeight="1">
      <c r="A45422" s="68" t="s">
        <v>16388</v>
      </c>
      <c r="B45422" s="68">
        <v>9</v>
      </c>
      <c r="C45422" s="73">
        <v>43602</v>
      </c>
    </row>
    <row r="45423" spans="1:3" ht="10.5" customHeight="1">
      <c r="A45423" s="68" t="s">
        <v>15769</v>
      </c>
      <c r="B45423" s="68">
        <v>6</v>
      </c>
      <c r="C45423" s="73">
        <v>43604</v>
      </c>
    </row>
    <row r="45424" spans="1:3" ht="10.5" customHeight="1">
      <c r="A45424" s="68" t="s">
        <v>15722</v>
      </c>
      <c r="B45424" s="68">
        <v>1</v>
      </c>
      <c r="C45424" s="73">
        <v>43604</v>
      </c>
    </row>
    <row r="45425" spans="1:3" ht="10.5" customHeight="1">
      <c r="A45425" s="68" t="s">
        <v>7156</v>
      </c>
      <c r="B45425" s="68">
        <v>1</v>
      </c>
      <c r="C45425" s="73">
        <v>43598</v>
      </c>
    </row>
    <row r="45426" spans="1:3" ht="10.5" customHeight="1">
      <c r="A45426" s="68" t="s">
        <v>7157</v>
      </c>
      <c r="B45426" s="68">
        <v>3</v>
      </c>
      <c r="C45426" s="73">
        <v>43599</v>
      </c>
    </row>
    <row r="45427" spans="1:3" ht="10.5" customHeight="1">
      <c r="A45427" s="68" t="s">
        <v>16389</v>
      </c>
      <c r="B45427" s="68">
        <v>6</v>
      </c>
      <c r="C45427" s="73">
        <v>43604</v>
      </c>
    </row>
    <row r="45428" spans="1:3" ht="10.5" customHeight="1">
      <c r="A45428" s="68" t="s">
        <v>7159</v>
      </c>
      <c r="B45428" s="68">
        <v>2</v>
      </c>
      <c r="C45428" s="73">
        <v>43601</v>
      </c>
    </row>
    <row r="45429" spans="1:3" ht="10.5" customHeight="1">
      <c r="A45429" s="68" t="s">
        <v>16951</v>
      </c>
      <c r="B45429" s="68">
        <v>4</v>
      </c>
      <c r="C45429" s="73">
        <v>43600</v>
      </c>
    </row>
    <row r="45430" spans="1:3" ht="10.5" customHeight="1">
      <c r="A45430" s="68" t="s">
        <v>8369</v>
      </c>
      <c r="B45430" s="68">
        <v>5</v>
      </c>
      <c r="C45430" s="73">
        <v>43600</v>
      </c>
    </row>
    <row r="45431" spans="1:3" ht="10.5" customHeight="1">
      <c r="A45431" s="68" t="s">
        <v>15724</v>
      </c>
      <c r="B45431" s="68">
        <v>3</v>
      </c>
      <c r="C45431" s="73">
        <v>43604</v>
      </c>
    </row>
    <row r="45432" spans="1:3" ht="10.5" customHeight="1">
      <c r="A45432" s="68" t="s">
        <v>16094</v>
      </c>
      <c r="B45432" s="68">
        <v>8</v>
      </c>
      <c r="C45432" s="73">
        <v>43603</v>
      </c>
    </row>
    <row r="45433" spans="1:3" ht="10.5" customHeight="1">
      <c r="A45433" s="68" t="s">
        <v>17037</v>
      </c>
      <c r="B45433" s="68">
        <v>1</v>
      </c>
      <c r="C45433" s="73">
        <v>43602</v>
      </c>
    </row>
    <row r="45434" spans="1:3" ht="10.5" customHeight="1">
      <c r="A45434" s="68" t="s">
        <v>7163</v>
      </c>
      <c r="B45434" s="68">
        <v>5</v>
      </c>
      <c r="C45434" s="73">
        <v>43600</v>
      </c>
    </row>
    <row r="45435" spans="1:3" ht="10.5" customHeight="1">
      <c r="A45435" s="68" t="s">
        <v>16680</v>
      </c>
      <c r="B45435" s="68">
        <v>1</v>
      </c>
      <c r="C45435" s="73">
        <v>43601</v>
      </c>
    </row>
    <row r="45436" spans="1:3" ht="10.5" customHeight="1">
      <c r="A45436" s="68" t="s">
        <v>15773</v>
      </c>
      <c r="B45436" s="68">
        <v>9</v>
      </c>
      <c r="C45436" s="73">
        <v>43604</v>
      </c>
    </row>
    <row r="45437" spans="1:3" ht="10.5" customHeight="1">
      <c r="A45437" s="68" t="s">
        <v>15775</v>
      </c>
      <c r="B45437" s="68">
        <v>4</v>
      </c>
      <c r="C45437" s="73">
        <v>43604</v>
      </c>
    </row>
    <row r="45438" spans="1:3" ht="10.5" customHeight="1">
      <c r="A45438" s="68" t="s">
        <v>16391</v>
      </c>
      <c r="B45438" s="68">
        <v>3</v>
      </c>
      <c r="C45438" s="73">
        <v>43602</v>
      </c>
    </row>
    <row r="45439" spans="1:3" ht="10.5" customHeight="1">
      <c r="A45439" s="68" t="s">
        <v>16057</v>
      </c>
      <c r="B45439" s="68">
        <v>4</v>
      </c>
      <c r="C45439" s="73">
        <v>43603</v>
      </c>
    </row>
    <row r="45440" spans="1:3" ht="10.5" customHeight="1">
      <c r="A45440" s="68" t="s">
        <v>16058</v>
      </c>
      <c r="B45440" s="68">
        <v>5</v>
      </c>
      <c r="C45440" s="73">
        <v>43603</v>
      </c>
    </row>
    <row r="45441" spans="1:3" ht="10.5" customHeight="1">
      <c r="A45441" s="68" t="s">
        <v>7166</v>
      </c>
      <c r="B45441" s="68">
        <v>2</v>
      </c>
      <c r="C45441" s="73">
        <v>43600</v>
      </c>
    </row>
    <row r="45442" spans="1:3" ht="10.5" customHeight="1">
      <c r="A45442" s="68" t="s">
        <v>7167</v>
      </c>
      <c r="B45442" s="68">
        <v>4</v>
      </c>
      <c r="C45442" s="73">
        <v>43598</v>
      </c>
    </row>
    <row r="45443" spans="1:3" ht="10.5" customHeight="1">
      <c r="A45443" s="68" t="s">
        <v>7168</v>
      </c>
      <c r="B45443" s="68">
        <v>4</v>
      </c>
      <c r="C45443" s="73">
        <v>43600</v>
      </c>
    </row>
    <row r="45444" spans="1:3" ht="10.5" customHeight="1">
      <c r="A45444" s="68" t="s">
        <v>16851</v>
      </c>
      <c r="B45444" s="68">
        <v>2</v>
      </c>
      <c r="C45444" s="73">
        <v>43603</v>
      </c>
    </row>
    <row r="45445" spans="1:3" ht="10.5" customHeight="1">
      <c r="A45445" s="68" t="s">
        <v>7171</v>
      </c>
      <c r="B45445" s="68">
        <v>9</v>
      </c>
      <c r="C45445" s="73">
        <v>43598</v>
      </c>
    </row>
    <row r="45446" spans="1:3" ht="10.5" customHeight="1">
      <c r="A45446" s="68" t="s">
        <v>16853</v>
      </c>
      <c r="B45446" s="68">
        <v>6</v>
      </c>
      <c r="C45446" s="73">
        <v>43600</v>
      </c>
    </row>
    <row r="45447" spans="1:3" ht="10.5" customHeight="1">
      <c r="A45447" s="68" t="s">
        <v>7175</v>
      </c>
      <c r="B45447" s="68">
        <v>4</v>
      </c>
      <c r="C45447" s="73">
        <v>43598</v>
      </c>
    </row>
    <row r="45448" spans="1:3" ht="10.5" customHeight="1">
      <c r="A45448" s="68" t="s">
        <v>15728</v>
      </c>
      <c r="B45448" s="68">
        <v>6</v>
      </c>
      <c r="C45448" s="73">
        <v>43604</v>
      </c>
    </row>
    <row r="45449" spans="1:3" ht="10.5" customHeight="1">
      <c r="A45449" s="68" t="s">
        <v>16392</v>
      </c>
      <c r="B45449" s="68">
        <v>5</v>
      </c>
      <c r="C45449" s="73">
        <v>43602</v>
      </c>
    </row>
    <row r="45450" spans="1:3" ht="10.5" customHeight="1">
      <c r="A45450" s="68" t="s">
        <v>16855</v>
      </c>
      <c r="B45450" s="68">
        <v>27</v>
      </c>
      <c r="C45450" s="73">
        <v>43600</v>
      </c>
    </row>
    <row r="45451" spans="1:3" ht="10.5" customHeight="1">
      <c r="A45451" s="68" t="s">
        <v>15777</v>
      </c>
      <c r="B45451" s="68">
        <v>2</v>
      </c>
      <c r="C45451" s="73">
        <v>43604</v>
      </c>
    </row>
    <row r="45452" spans="1:3" ht="10.5" customHeight="1">
      <c r="A45452" s="68" t="s">
        <v>7180</v>
      </c>
      <c r="B45452" s="68">
        <v>3</v>
      </c>
      <c r="C45452" s="73">
        <v>43601</v>
      </c>
    </row>
    <row r="45453" spans="1:3" ht="10.5" customHeight="1">
      <c r="A45453" s="68" t="s">
        <v>7181</v>
      </c>
      <c r="B45453" s="68">
        <v>4</v>
      </c>
      <c r="C45453" s="73">
        <v>43601</v>
      </c>
    </row>
    <row r="45454" spans="1:3" ht="10.5" customHeight="1">
      <c r="A45454" s="68" t="s">
        <v>7182</v>
      </c>
      <c r="B45454" s="68">
        <v>2</v>
      </c>
      <c r="C45454" s="73">
        <v>43600</v>
      </c>
    </row>
    <row r="45455" spans="1:3" ht="10.5" customHeight="1">
      <c r="A45455" s="68" t="s">
        <v>7184</v>
      </c>
      <c r="B45455" s="68">
        <v>14</v>
      </c>
      <c r="C45455" s="73">
        <v>43599</v>
      </c>
    </row>
    <row r="45456" spans="1:3" ht="10.5" customHeight="1">
      <c r="A45456" s="68" t="s">
        <v>7188</v>
      </c>
      <c r="B45456" s="68">
        <v>1</v>
      </c>
      <c r="C45456" s="73">
        <v>43599</v>
      </c>
    </row>
    <row r="45457" spans="1:3" ht="10.5" customHeight="1">
      <c r="A45457" s="68" t="s">
        <v>7191</v>
      </c>
      <c r="B45457" s="68">
        <v>5</v>
      </c>
      <c r="C45457" s="73">
        <v>43600</v>
      </c>
    </row>
    <row r="45458" spans="1:3" ht="10.5" customHeight="1">
      <c r="A45458" s="68" t="s">
        <v>16394</v>
      </c>
      <c r="B45458" s="68">
        <v>4</v>
      </c>
      <c r="C45458" s="73">
        <v>43602</v>
      </c>
    </row>
    <row r="45459" spans="1:3" ht="10.5" customHeight="1">
      <c r="A45459" s="68" t="s">
        <v>15778</v>
      </c>
      <c r="B45459" s="68">
        <v>5</v>
      </c>
      <c r="C45459" s="73">
        <v>43604</v>
      </c>
    </row>
    <row r="45460" spans="1:3" ht="10.5" customHeight="1">
      <c r="A45460" s="68" t="s">
        <v>16395</v>
      </c>
      <c r="B45460" s="68">
        <v>8</v>
      </c>
      <c r="C45460" s="73">
        <v>43602</v>
      </c>
    </row>
    <row r="45461" spans="1:3" ht="10.5" customHeight="1">
      <c r="A45461" s="68" t="s">
        <v>7194</v>
      </c>
      <c r="B45461" s="68">
        <v>2</v>
      </c>
      <c r="C45461" s="73">
        <v>43598</v>
      </c>
    </row>
    <row r="45462" spans="1:3" ht="10.5" customHeight="1">
      <c r="A45462" s="68" t="s">
        <v>16104</v>
      </c>
      <c r="B45462" s="68">
        <v>2</v>
      </c>
      <c r="C45462" s="73">
        <v>43604</v>
      </c>
    </row>
    <row r="45463" spans="1:3" ht="10.5" customHeight="1">
      <c r="A45463" s="68" t="s">
        <v>16066</v>
      </c>
      <c r="B45463" s="68">
        <v>1</v>
      </c>
      <c r="C45463" s="73">
        <v>43603</v>
      </c>
    </row>
    <row r="45464" spans="1:3" ht="10.5" customHeight="1">
      <c r="A45464" s="68" t="s">
        <v>16397</v>
      </c>
      <c r="B45464" s="68">
        <v>2</v>
      </c>
      <c r="C45464" s="73">
        <v>43602</v>
      </c>
    </row>
    <row r="45465" spans="1:3" ht="10.5" customHeight="1">
      <c r="A45465" s="68" t="s">
        <v>16665</v>
      </c>
      <c r="B45465" s="68">
        <v>9</v>
      </c>
      <c r="C45465" s="73">
        <v>43601</v>
      </c>
    </row>
    <row r="45466" spans="1:3" ht="10.5" customHeight="1">
      <c r="A45466" s="68" t="s">
        <v>7196</v>
      </c>
      <c r="B45466" s="68">
        <v>5</v>
      </c>
      <c r="C45466" s="73">
        <v>43601</v>
      </c>
    </row>
    <row r="45467" spans="1:3" ht="10.5" customHeight="1">
      <c r="A45467" s="68" t="s">
        <v>7199</v>
      </c>
      <c r="B45467" s="68">
        <v>5</v>
      </c>
      <c r="C45467" s="73">
        <v>43598</v>
      </c>
    </row>
    <row r="45468" spans="1:3" ht="10.5" customHeight="1">
      <c r="A45468" s="68" t="s">
        <v>7201</v>
      </c>
      <c r="B45468" s="68">
        <v>6</v>
      </c>
      <c r="C45468" s="73">
        <v>43600</v>
      </c>
    </row>
    <row r="45469" spans="1:3" ht="10.5" customHeight="1">
      <c r="A45469" s="68" t="s">
        <v>16106</v>
      </c>
      <c r="B45469" s="68">
        <v>1</v>
      </c>
      <c r="C45469" s="73">
        <v>43603</v>
      </c>
    </row>
    <row r="45470" spans="1:3" ht="10.5" customHeight="1">
      <c r="A45470" s="68" t="s">
        <v>16067</v>
      </c>
      <c r="B45470" s="68">
        <v>4</v>
      </c>
      <c r="C45470" s="73">
        <v>43603</v>
      </c>
    </row>
    <row r="45471" spans="1:3" ht="10.5" customHeight="1">
      <c r="A45471" s="68" t="s">
        <v>16107</v>
      </c>
      <c r="B45471" s="68">
        <v>14</v>
      </c>
      <c r="C45471" s="73">
        <v>43603</v>
      </c>
    </row>
    <row r="45472" spans="1:3" ht="10.5" customHeight="1">
      <c r="A45472" s="68" t="s">
        <v>7206</v>
      </c>
      <c r="B45472" s="68">
        <v>6</v>
      </c>
      <c r="C45472" s="73">
        <v>43601</v>
      </c>
    </row>
    <row r="45473" spans="1:3" ht="10.5" customHeight="1">
      <c r="A45473" s="68" t="s">
        <v>8392</v>
      </c>
      <c r="B45473" s="68">
        <v>3</v>
      </c>
      <c r="C45473" s="73">
        <v>43599</v>
      </c>
    </row>
    <row r="45474" spans="1:3" ht="10.5" customHeight="1">
      <c r="A45474" s="68" t="s">
        <v>7207</v>
      </c>
      <c r="B45474" s="68">
        <v>8</v>
      </c>
      <c r="C45474" s="73">
        <v>43599</v>
      </c>
    </row>
    <row r="45475" spans="1:3" ht="10.5" customHeight="1">
      <c r="A45475" s="68" t="s">
        <v>15736</v>
      </c>
      <c r="B45475" s="68">
        <v>4</v>
      </c>
      <c r="C45475" s="73">
        <v>43604</v>
      </c>
    </row>
    <row r="45476" spans="1:3" ht="10.5" customHeight="1">
      <c r="A45476" s="68" t="s">
        <v>16398</v>
      </c>
      <c r="B45476" s="68">
        <v>6</v>
      </c>
      <c r="C45476" s="73">
        <v>43602</v>
      </c>
    </row>
    <row r="45477" spans="1:3" ht="10.5" customHeight="1">
      <c r="A45477" s="68" t="s">
        <v>16399</v>
      </c>
      <c r="B45477" s="68">
        <v>2</v>
      </c>
      <c r="C45477" s="73">
        <v>43603</v>
      </c>
    </row>
    <row r="45478" spans="1:3" ht="10.5" customHeight="1">
      <c r="A45478" s="68" t="s">
        <v>16108</v>
      </c>
      <c r="B45478" s="68">
        <v>3</v>
      </c>
      <c r="C45478" s="73">
        <v>43604</v>
      </c>
    </row>
    <row r="45479" spans="1:3" ht="10.5" customHeight="1">
      <c r="A45479" s="68" t="s">
        <v>7211</v>
      </c>
      <c r="B45479" s="68">
        <v>7</v>
      </c>
      <c r="C45479" s="73">
        <v>43601</v>
      </c>
    </row>
    <row r="45480" spans="1:3" ht="10.5" customHeight="1">
      <c r="A45480" s="68" t="s">
        <v>7212</v>
      </c>
      <c r="B45480" s="68">
        <v>9</v>
      </c>
      <c r="C45480" s="73">
        <v>43600</v>
      </c>
    </row>
    <row r="45481" spans="1:3" ht="10.5" customHeight="1">
      <c r="A45481" s="68" t="s">
        <v>7213</v>
      </c>
      <c r="B45481" s="68">
        <v>3</v>
      </c>
      <c r="C45481" s="73">
        <v>43601</v>
      </c>
    </row>
    <row r="45482" spans="1:3" ht="10.5" customHeight="1">
      <c r="A45482" s="68" t="s">
        <v>16953</v>
      </c>
      <c r="B45482" s="68">
        <v>1</v>
      </c>
      <c r="C45482" s="73">
        <v>43601</v>
      </c>
    </row>
    <row r="45483" spans="1:3" ht="10.5" customHeight="1">
      <c r="A45483" s="68" t="s">
        <v>7217</v>
      </c>
      <c r="B45483" s="68">
        <v>1</v>
      </c>
      <c r="C45483" s="73">
        <v>43599</v>
      </c>
    </row>
    <row r="45484" spans="1:3" ht="10.5" customHeight="1">
      <c r="A45484" s="68" t="s">
        <v>16071</v>
      </c>
      <c r="B45484" s="68">
        <v>4</v>
      </c>
      <c r="C45484" s="73">
        <v>43603</v>
      </c>
    </row>
    <row r="45485" spans="1:3" ht="10.5" customHeight="1">
      <c r="A45485" s="68" t="s">
        <v>7218</v>
      </c>
      <c r="B45485" s="68">
        <v>5</v>
      </c>
      <c r="C45485" s="73">
        <v>43600</v>
      </c>
    </row>
    <row r="45486" spans="1:3" ht="10.5" customHeight="1">
      <c r="A45486" s="68" t="s">
        <v>16072</v>
      </c>
      <c r="B45486" s="68">
        <v>7</v>
      </c>
      <c r="C45486" s="73">
        <v>43603</v>
      </c>
    </row>
    <row r="45487" spans="1:3" ht="10.5" customHeight="1">
      <c r="A45487" s="68" t="s">
        <v>17038</v>
      </c>
      <c r="B45487" s="68">
        <v>3</v>
      </c>
      <c r="C45487" s="73">
        <v>43599</v>
      </c>
    </row>
    <row r="45488" spans="1:3" ht="10.5" customHeight="1">
      <c r="A45488" s="68" t="s">
        <v>17039</v>
      </c>
      <c r="B45488" s="68">
        <v>8</v>
      </c>
      <c r="C45488" s="73">
        <v>43601</v>
      </c>
    </row>
    <row r="45489" spans="1:3" ht="10.5" customHeight="1">
      <c r="A45489" s="68" t="s">
        <v>16073</v>
      </c>
      <c r="B45489" s="68">
        <v>2</v>
      </c>
      <c r="C45489" s="73">
        <v>43603</v>
      </c>
    </row>
    <row r="45490" spans="1:3" ht="10.5" customHeight="1">
      <c r="A45490" s="68" t="s">
        <v>16401</v>
      </c>
      <c r="B45490" s="68">
        <v>9</v>
      </c>
      <c r="C45490" s="73">
        <v>43602</v>
      </c>
    </row>
    <row r="45491" spans="1:3" ht="10.5" customHeight="1">
      <c r="A45491" s="68" t="s">
        <v>7222</v>
      </c>
      <c r="B45491" s="68">
        <v>2</v>
      </c>
      <c r="C45491" s="73">
        <v>43598</v>
      </c>
    </row>
    <row r="45492" spans="1:3" ht="10.5" customHeight="1">
      <c r="A45492" s="68" t="s">
        <v>16074</v>
      </c>
      <c r="B45492" s="68">
        <v>2</v>
      </c>
      <c r="C45492" s="73">
        <v>43604</v>
      </c>
    </row>
    <row r="45493" spans="1:3" ht="10.5" customHeight="1">
      <c r="A45493" s="68" t="s">
        <v>16402</v>
      </c>
      <c r="B45493" s="68">
        <v>1</v>
      </c>
      <c r="C45493" s="73">
        <v>43602</v>
      </c>
    </row>
    <row r="45494" spans="1:3" ht="10.5" customHeight="1">
      <c r="A45494" s="68" t="s">
        <v>7224</v>
      </c>
      <c r="B45494" s="68">
        <v>2</v>
      </c>
      <c r="C45494" s="73">
        <v>43599</v>
      </c>
    </row>
    <row r="45495" spans="1:3" ht="10.5" customHeight="1">
      <c r="A45495" s="68" t="s">
        <v>16075</v>
      </c>
      <c r="B45495" s="68">
        <v>2</v>
      </c>
      <c r="C45495" s="73">
        <v>43603</v>
      </c>
    </row>
    <row r="45496" spans="1:3" ht="10.5" customHeight="1">
      <c r="A45496" s="68" t="s">
        <v>16686</v>
      </c>
      <c r="B45496" s="68">
        <v>5</v>
      </c>
      <c r="C45496" s="73">
        <v>43601</v>
      </c>
    </row>
    <row r="45497" spans="1:3" ht="10.5" customHeight="1">
      <c r="A45497" s="68" t="s">
        <v>7227</v>
      </c>
      <c r="B45497" s="68">
        <v>2</v>
      </c>
      <c r="C45497" s="73">
        <v>43601</v>
      </c>
    </row>
    <row r="45498" spans="1:3" ht="10.5" customHeight="1">
      <c r="A45498" s="68" t="s">
        <v>7231</v>
      </c>
      <c r="B45498" s="68">
        <v>1</v>
      </c>
      <c r="C45498" s="73">
        <v>43600</v>
      </c>
    </row>
    <row r="45499" spans="1:3" ht="10.5" customHeight="1">
      <c r="A45499" s="68" t="s">
        <v>16866</v>
      </c>
      <c r="B45499" s="68">
        <v>1</v>
      </c>
      <c r="C45499" s="73">
        <v>43604</v>
      </c>
    </row>
    <row r="45500" spans="1:3" ht="10.5" customHeight="1">
      <c r="A45500" s="68" t="s">
        <v>16405</v>
      </c>
      <c r="B45500" s="68">
        <v>1</v>
      </c>
      <c r="C45500" s="73">
        <v>43602</v>
      </c>
    </row>
    <row r="45501" spans="1:3" ht="10.5" customHeight="1">
      <c r="A45501" s="68" t="s">
        <v>7232</v>
      </c>
      <c r="B45501" s="68">
        <v>1</v>
      </c>
      <c r="C45501" s="73">
        <v>43600</v>
      </c>
    </row>
    <row r="45502" spans="1:3" ht="10.5" customHeight="1">
      <c r="A45502" s="68" t="s">
        <v>7234</v>
      </c>
      <c r="B45502" s="68">
        <v>9</v>
      </c>
      <c r="C45502" s="73">
        <v>43601</v>
      </c>
    </row>
    <row r="45503" spans="1:3" ht="10.5" customHeight="1">
      <c r="A45503" s="68" t="s">
        <v>16867</v>
      </c>
      <c r="B45503" s="68">
        <v>1</v>
      </c>
      <c r="C45503" s="73">
        <v>43602</v>
      </c>
    </row>
    <row r="45504" spans="1:3" ht="10.5" customHeight="1">
      <c r="A45504" s="68" t="s">
        <v>16687</v>
      </c>
      <c r="B45504" s="68">
        <v>4</v>
      </c>
      <c r="C45504" s="73">
        <v>43602</v>
      </c>
    </row>
    <row r="45505" spans="1:3" ht="10.5" customHeight="1">
      <c r="A45505" s="68" t="s">
        <v>16868</v>
      </c>
      <c r="B45505" s="68">
        <v>1</v>
      </c>
      <c r="C45505" s="73">
        <v>43601</v>
      </c>
    </row>
    <row r="45506" spans="1:3" ht="10.5" customHeight="1">
      <c r="A45506" s="68" t="s">
        <v>16407</v>
      </c>
      <c r="B45506" s="68">
        <v>4</v>
      </c>
      <c r="C45506" s="73">
        <v>43602</v>
      </c>
    </row>
    <row r="45507" spans="1:3" ht="10.5" customHeight="1">
      <c r="A45507" s="68" t="s">
        <v>8398</v>
      </c>
      <c r="B45507" s="68">
        <v>7</v>
      </c>
      <c r="C45507" s="73">
        <v>43600</v>
      </c>
    </row>
    <row r="45508" spans="1:3" ht="10.5" customHeight="1">
      <c r="A45508" s="68" t="s">
        <v>7238</v>
      </c>
      <c r="B45508" s="68">
        <v>11</v>
      </c>
      <c r="C45508" s="73">
        <v>43600</v>
      </c>
    </row>
    <row r="45509" spans="1:3" ht="10.5" customHeight="1">
      <c r="A45509" s="68" t="s">
        <v>15745</v>
      </c>
      <c r="B45509" s="68">
        <v>26</v>
      </c>
      <c r="C45509" s="73">
        <v>43604</v>
      </c>
    </row>
    <row r="45510" spans="1:3" ht="10.5" customHeight="1">
      <c r="A45510" s="68" t="s">
        <v>7241</v>
      </c>
      <c r="B45510" s="68">
        <v>2</v>
      </c>
      <c r="C45510" s="73">
        <v>43598</v>
      </c>
    </row>
    <row r="45511" spans="1:3" ht="10.5" customHeight="1">
      <c r="A45511" s="68" t="s">
        <v>7244</v>
      </c>
      <c r="B45511" s="68">
        <v>9</v>
      </c>
      <c r="C45511" s="73">
        <v>43600</v>
      </c>
    </row>
    <row r="45512" spans="1:3" ht="10.5" customHeight="1">
      <c r="A45512" s="68" t="s">
        <v>7246</v>
      </c>
      <c r="B45512" s="68">
        <v>11</v>
      </c>
      <c r="C45512" s="73">
        <v>43599</v>
      </c>
    </row>
    <row r="45513" spans="1:3" ht="10.5" customHeight="1">
      <c r="A45513" s="68" t="s">
        <v>8342</v>
      </c>
      <c r="B45513" s="68">
        <v>4</v>
      </c>
      <c r="C45513" s="73">
        <v>43600</v>
      </c>
    </row>
    <row r="45514" spans="1:3" ht="10.5" customHeight="1">
      <c r="A45514" s="68" t="s">
        <v>16411</v>
      </c>
      <c r="B45514" s="68">
        <v>2</v>
      </c>
      <c r="C45514" s="73">
        <v>43602</v>
      </c>
    </row>
    <row r="45515" spans="1:3" ht="10.5" customHeight="1">
      <c r="A45515" s="68" t="s">
        <v>7249</v>
      </c>
      <c r="B45515" s="68">
        <v>2</v>
      </c>
      <c r="C45515" s="73">
        <v>43601</v>
      </c>
    </row>
    <row r="45516" spans="1:3" ht="10.5" customHeight="1">
      <c r="A45516" s="68" t="s">
        <v>17040</v>
      </c>
      <c r="B45516" s="68">
        <v>1</v>
      </c>
      <c r="C45516" s="73">
        <v>43603</v>
      </c>
    </row>
    <row r="45517" spans="1:3" ht="10.5" customHeight="1">
      <c r="A45517" s="68" t="s">
        <v>16689</v>
      </c>
      <c r="B45517" s="68">
        <v>3</v>
      </c>
      <c r="C45517" s="73">
        <v>43601</v>
      </c>
    </row>
    <row r="45518" spans="1:3" ht="10.5" customHeight="1">
      <c r="A45518" s="68" t="s">
        <v>16690</v>
      </c>
      <c r="B45518" s="68">
        <v>5</v>
      </c>
      <c r="C45518" s="73">
        <v>43601</v>
      </c>
    </row>
    <row r="45519" spans="1:3" ht="10.5" customHeight="1">
      <c r="A45519" s="68" t="s">
        <v>16869</v>
      </c>
      <c r="B45519" s="68">
        <v>22</v>
      </c>
      <c r="C45519" s="73">
        <v>43602</v>
      </c>
    </row>
    <row r="45520" spans="1:3" ht="10.5" customHeight="1">
      <c r="A45520" s="68" t="s">
        <v>7255</v>
      </c>
      <c r="B45520" s="68">
        <v>2</v>
      </c>
      <c r="C45520" s="73">
        <v>43599</v>
      </c>
    </row>
    <row r="45521" spans="1:3" ht="10.5" customHeight="1">
      <c r="A45521" s="68" t="s">
        <v>7258</v>
      </c>
      <c r="B45521" s="68">
        <v>9</v>
      </c>
      <c r="C45521" s="73">
        <v>43598</v>
      </c>
    </row>
    <row r="45522" spans="1:3" ht="10.5" customHeight="1">
      <c r="A45522" s="68" t="s">
        <v>7259</v>
      </c>
      <c r="B45522" s="68">
        <v>15</v>
      </c>
      <c r="C45522" s="73">
        <v>43601</v>
      </c>
    </row>
    <row r="45523" spans="1:3" ht="10.5" customHeight="1">
      <c r="A45523" s="68" t="s">
        <v>7260</v>
      </c>
      <c r="B45523" s="68">
        <v>14</v>
      </c>
      <c r="C45523" s="73">
        <v>43601</v>
      </c>
    </row>
    <row r="45524" spans="1:3" ht="10.5" customHeight="1">
      <c r="A45524" s="68" t="s">
        <v>16081</v>
      </c>
      <c r="B45524" s="68">
        <v>9</v>
      </c>
      <c r="C45524" s="73">
        <v>43603</v>
      </c>
    </row>
    <row r="45525" spans="1:3" ht="10.5" customHeight="1">
      <c r="A45525" s="68" t="s">
        <v>7263</v>
      </c>
      <c r="B45525" s="68">
        <v>12</v>
      </c>
      <c r="C45525" s="73">
        <v>43601</v>
      </c>
    </row>
    <row r="45526" spans="1:3" ht="10.5" customHeight="1">
      <c r="A45526" s="68" t="s">
        <v>8745</v>
      </c>
      <c r="B45526" s="68">
        <v>2</v>
      </c>
      <c r="C45526" s="73">
        <v>43598</v>
      </c>
    </row>
    <row r="45527" spans="1:3" ht="10.5" customHeight="1">
      <c r="A45527" s="68" t="s">
        <v>7264</v>
      </c>
      <c r="B45527" s="68">
        <v>7</v>
      </c>
      <c r="C45527" s="73">
        <v>43598</v>
      </c>
    </row>
    <row r="45528" spans="1:3" ht="10.5" customHeight="1">
      <c r="A45528" s="68" t="s">
        <v>16414</v>
      </c>
      <c r="B45528" s="68">
        <v>4</v>
      </c>
      <c r="C45528" s="73">
        <v>43602</v>
      </c>
    </row>
    <row r="45529" spans="1:3" ht="10.5" customHeight="1">
      <c r="A45529" s="68" t="s">
        <v>15794</v>
      </c>
      <c r="B45529" s="68">
        <v>10</v>
      </c>
      <c r="C45529" s="73">
        <v>43604</v>
      </c>
    </row>
    <row r="45530" spans="1:3" ht="10.5" customHeight="1">
      <c r="A45530" s="68" t="s">
        <v>7267</v>
      </c>
      <c r="B45530" s="68">
        <v>5</v>
      </c>
      <c r="C45530" s="73">
        <v>43600</v>
      </c>
    </row>
    <row r="45531" spans="1:3" ht="10.5" customHeight="1">
      <c r="A45531" s="68" t="s">
        <v>7268</v>
      </c>
      <c r="B45531" s="68">
        <v>5</v>
      </c>
      <c r="C45531" s="73">
        <v>43601</v>
      </c>
    </row>
    <row r="45532" spans="1:3" ht="10.5" customHeight="1">
      <c r="A45532" s="68" t="s">
        <v>8352</v>
      </c>
      <c r="B45532" s="68">
        <v>3</v>
      </c>
      <c r="C45532" s="73">
        <v>43598</v>
      </c>
    </row>
    <row r="45533" spans="1:3" ht="10.5" customHeight="1">
      <c r="A45533" s="68" t="s">
        <v>16083</v>
      </c>
      <c r="B45533" s="68">
        <v>1</v>
      </c>
      <c r="C45533" s="73">
        <v>43603</v>
      </c>
    </row>
    <row r="45534" spans="1:3" ht="10.5" customHeight="1">
      <c r="A45534" s="68" t="s">
        <v>16957</v>
      </c>
      <c r="B45534" s="68">
        <v>2</v>
      </c>
      <c r="C45534" s="73">
        <v>43601</v>
      </c>
    </row>
    <row r="45535" spans="1:3" ht="10.5" customHeight="1">
      <c r="A45535" s="68" t="s">
        <v>16415</v>
      </c>
      <c r="B45535" s="68">
        <v>6</v>
      </c>
      <c r="C45535" s="73">
        <v>43603</v>
      </c>
    </row>
    <row r="45536" spans="1:3" ht="10.5" customHeight="1">
      <c r="A45536" s="68" t="s">
        <v>16416</v>
      </c>
      <c r="B45536" s="68">
        <v>2</v>
      </c>
      <c r="C45536" s="73">
        <v>43604</v>
      </c>
    </row>
    <row r="45537" spans="1:3" ht="10.5" customHeight="1">
      <c r="A45537" s="68" t="s">
        <v>7276</v>
      </c>
      <c r="B45537" s="68">
        <v>8</v>
      </c>
      <c r="C45537" s="73">
        <v>43600</v>
      </c>
    </row>
    <row r="45538" spans="1:3" ht="10.5" customHeight="1">
      <c r="A45538" s="68" t="s">
        <v>16417</v>
      </c>
      <c r="B45538" s="68">
        <v>7</v>
      </c>
      <c r="C45538" s="73">
        <v>43602</v>
      </c>
    </row>
    <row r="45539" spans="1:3" ht="10.5" customHeight="1">
      <c r="A45539" s="68" t="s">
        <v>7277</v>
      </c>
      <c r="B45539" s="68">
        <v>14</v>
      </c>
      <c r="C45539" s="73">
        <v>43601</v>
      </c>
    </row>
    <row r="45540" spans="1:3" ht="10.5" customHeight="1">
      <c r="A45540" s="68" t="s">
        <v>17041</v>
      </c>
      <c r="B45540" s="68">
        <v>14</v>
      </c>
      <c r="C45540" s="73">
        <v>43598</v>
      </c>
    </row>
    <row r="45541" spans="1:3" ht="10.5" customHeight="1">
      <c r="A45541" s="68" t="s">
        <v>7279</v>
      </c>
      <c r="B45541" s="68">
        <v>13</v>
      </c>
      <c r="C45541" s="73">
        <v>43599</v>
      </c>
    </row>
    <row r="45542" spans="1:3" ht="10.5" customHeight="1">
      <c r="A45542" s="68" t="s">
        <v>7282</v>
      </c>
      <c r="B45542" s="68">
        <v>19</v>
      </c>
      <c r="C45542" s="73">
        <v>43598</v>
      </c>
    </row>
    <row r="45543" spans="1:3" ht="10.5" customHeight="1">
      <c r="A45543" s="68" t="s">
        <v>16085</v>
      </c>
      <c r="B45543" s="68">
        <v>4</v>
      </c>
      <c r="C45543" s="73">
        <v>43603</v>
      </c>
    </row>
    <row r="45544" spans="1:3" ht="10.5" customHeight="1">
      <c r="A45544" s="68" t="s">
        <v>16419</v>
      </c>
      <c r="B45544" s="68">
        <v>1</v>
      </c>
      <c r="C45544" s="73">
        <v>43602</v>
      </c>
    </row>
    <row r="45545" spans="1:3" ht="10.5" customHeight="1">
      <c r="A45545" s="68" t="s">
        <v>16088</v>
      </c>
      <c r="B45545" s="68">
        <v>2</v>
      </c>
      <c r="C45545" s="73">
        <v>43604</v>
      </c>
    </row>
    <row r="45546" spans="1:3" ht="10.5" customHeight="1">
      <c r="A45546" s="68" t="s">
        <v>7286</v>
      </c>
      <c r="B45546" s="68">
        <v>3</v>
      </c>
      <c r="C45546" s="73">
        <v>43598</v>
      </c>
    </row>
    <row r="45547" spans="1:3" ht="10.5" customHeight="1">
      <c r="A45547" s="68" t="s">
        <v>15798</v>
      </c>
      <c r="B45547" s="68">
        <v>1</v>
      </c>
      <c r="C45547" s="73">
        <v>43604</v>
      </c>
    </row>
    <row r="45548" spans="1:3" ht="10.5" customHeight="1">
      <c r="A45548" s="68" t="s">
        <v>16421</v>
      </c>
      <c r="B45548" s="68">
        <v>2</v>
      </c>
      <c r="C45548" s="73">
        <v>43602</v>
      </c>
    </row>
    <row r="45549" spans="1:3" ht="10.5" customHeight="1">
      <c r="A45549" s="68" t="s">
        <v>16958</v>
      </c>
      <c r="B45549" s="68">
        <v>6</v>
      </c>
      <c r="C45549" s="73">
        <v>43602</v>
      </c>
    </row>
    <row r="45550" spans="1:3" ht="10.5" customHeight="1">
      <c r="A45550" s="68" t="s">
        <v>7289</v>
      </c>
      <c r="B45550" s="68">
        <v>5</v>
      </c>
      <c r="C45550" s="73">
        <v>43598</v>
      </c>
    </row>
    <row r="45551" spans="1:3" ht="10.5" customHeight="1">
      <c r="A45551" s="68" t="s">
        <v>7290</v>
      </c>
      <c r="B45551" s="68">
        <v>6</v>
      </c>
      <c r="C45551" s="73">
        <v>43599</v>
      </c>
    </row>
    <row r="45552" spans="1:3" ht="10.5" customHeight="1">
      <c r="A45552" s="68" t="s">
        <v>15759</v>
      </c>
      <c r="B45552" s="68">
        <v>4</v>
      </c>
      <c r="C45552" s="73">
        <v>43604</v>
      </c>
    </row>
    <row r="45553" spans="1:3" ht="10.5" customHeight="1">
      <c r="A45553" s="68" t="s">
        <v>7292</v>
      </c>
      <c r="B45553" s="68">
        <v>14</v>
      </c>
      <c r="C45553" s="73">
        <v>43599</v>
      </c>
    </row>
    <row r="45554" spans="1:3" ht="10.5" customHeight="1">
      <c r="A45554" s="68" t="s">
        <v>16422</v>
      </c>
      <c r="B45554" s="68">
        <v>4</v>
      </c>
      <c r="C45554" s="73">
        <v>43602</v>
      </c>
    </row>
    <row r="45555" spans="1:3" ht="10.5" customHeight="1">
      <c r="A45555" s="68" t="s">
        <v>16089</v>
      </c>
      <c r="B45555" s="68">
        <v>2</v>
      </c>
      <c r="C45555" s="73">
        <v>43604</v>
      </c>
    </row>
    <row r="45556" spans="1:3" ht="10.5" customHeight="1">
      <c r="A45556" s="68" t="s">
        <v>7293</v>
      </c>
      <c r="B45556" s="68">
        <v>5</v>
      </c>
      <c r="C45556" s="73">
        <v>43601</v>
      </c>
    </row>
    <row r="45557" spans="1:3" ht="10.5" customHeight="1">
      <c r="A45557" s="68" t="s">
        <v>7294</v>
      </c>
      <c r="B45557" s="68">
        <v>3</v>
      </c>
      <c r="C45557" s="73">
        <v>43598</v>
      </c>
    </row>
    <row r="45558" spans="1:3" ht="10.5" customHeight="1">
      <c r="A45558" s="68" t="s">
        <v>17042</v>
      </c>
      <c r="B45558" s="68">
        <v>1</v>
      </c>
      <c r="C45558" s="73">
        <v>43600</v>
      </c>
    </row>
    <row r="45559" spans="1:3" ht="10.5" customHeight="1">
      <c r="A45559" s="68" t="s">
        <v>7296</v>
      </c>
      <c r="B45559" s="68">
        <v>1</v>
      </c>
      <c r="C45559" s="73">
        <v>43598</v>
      </c>
    </row>
    <row r="45560" spans="1:3" ht="10.5" customHeight="1">
      <c r="A45560" s="68" t="s">
        <v>16090</v>
      </c>
      <c r="B45560" s="68">
        <v>4</v>
      </c>
      <c r="C45560" s="73">
        <v>43603</v>
      </c>
    </row>
    <row r="45561" spans="1:3" ht="10.5" customHeight="1">
      <c r="A45561" s="68" t="s">
        <v>16423</v>
      </c>
      <c r="B45561" s="68">
        <v>17</v>
      </c>
      <c r="C45561" s="73">
        <v>43602</v>
      </c>
    </row>
    <row r="45562" spans="1:3" ht="10.5" customHeight="1">
      <c r="A45562" s="68" t="s">
        <v>7300</v>
      </c>
      <c r="B45562" s="68">
        <v>6</v>
      </c>
      <c r="C45562" s="73">
        <v>43598</v>
      </c>
    </row>
    <row r="45563" spans="1:3" ht="10.5" customHeight="1">
      <c r="A45563" s="68" t="s">
        <v>16961</v>
      </c>
      <c r="B45563" s="68">
        <v>3</v>
      </c>
      <c r="C45563" s="73">
        <v>43603</v>
      </c>
    </row>
    <row r="45564" spans="1:3" ht="10.5" customHeight="1">
      <c r="A45564" s="68" t="s">
        <v>16424</v>
      </c>
      <c r="B45564" s="68">
        <v>4</v>
      </c>
      <c r="C45564" s="73">
        <v>43602</v>
      </c>
    </row>
    <row r="45565" spans="1:3" ht="10.5" customHeight="1">
      <c r="A45565" s="68" t="s">
        <v>7301</v>
      </c>
      <c r="B45565" s="68">
        <v>4</v>
      </c>
      <c r="C45565" s="73">
        <v>43600</v>
      </c>
    </row>
    <row r="45566" spans="1:3" ht="10.5" customHeight="1">
      <c r="A45566" s="68" t="s">
        <v>7302</v>
      </c>
      <c r="B45566" s="68">
        <v>4</v>
      </c>
      <c r="C45566" s="73">
        <v>43598</v>
      </c>
    </row>
    <row r="45567" spans="1:3" ht="10.5" customHeight="1">
      <c r="A45567" s="68" t="s">
        <v>7303</v>
      </c>
      <c r="B45567" s="68">
        <v>1</v>
      </c>
      <c r="C45567" s="73">
        <v>43599</v>
      </c>
    </row>
    <row r="45568" spans="1:3" ht="10.5" customHeight="1">
      <c r="A45568" s="68" t="s">
        <v>16091</v>
      </c>
      <c r="B45568" s="68">
        <v>2</v>
      </c>
      <c r="C45568" s="73">
        <v>43603</v>
      </c>
    </row>
    <row r="45569" spans="1:3" ht="10.5" customHeight="1">
      <c r="A45569" s="68" t="s">
        <v>7305</v>
      </c>
      <c r="B45569" s="68">
        <v>1</v>
      </c>
      <c r="C45569" s="73">
        <v>43600</v>
      </c>
    </row>
    <row r="45570" spans="1:3" ht="10.5" customHeight="1">
      <c r="A45570" s="68" t="s">
        <v>16425</v>
      </c>
      <c r="B45570" s="68">
        <v>12</v>
      </c>
      <c r="C45570" s="73">
        <v>43602</v>
      </c>
    </row>
    <row r="45571" spans="1:3" ht="10.5" customHeight="1">
      <c r="A45571" s="68" t="s">
        <v>16426</v>
      </c>
      <c r="B45571" s="68">
        <v>1</v>
      </c>
      <c r="C45571" s="73">
        <v>43604</v>
      </c>
    </row>
    <row r="45572" spans="1:3" ht="10.5" customHeight="1">
      <c r="A45572" s="68" t="s">
        <v>15765</v>
      </c>
      <c r="B45572" s="68">
        <v>1</v>
      </c>
      <c r="C45572" s="73">
        <v>43604</v>
      </c>
    </row>
    <row r="45573" spans="1:3" ht="10.5" customHeight="1">
      <c r="A45573" s="68" t="s">
        <v>15807</v>
      </c>
      <c r="B45573" s="68">
        <v>1</v>
      </c>
      <c r="C45573" s="73">
        <v>43604</v>
      </c>
    </row>
    <row r="45574" spans="1:3" ht="10.5" customHeight="1">
      <c r="A45574" s="68" t="s">
        <v>7310</v>
      </c>
      <c r="B45574" s="68">
        <v>1</v>
      </c>
      <c r="C45574" s="73">
        <v>43598</v>
      </c>
    </row>
    <row r="45575" spans="1:3" ht="10.5" customHeight="1">
      <c r="A45575" s="68" t="s">
        <v>16092</v>
      </c>
      <c r="B45575" s="68">
        <v>2</v>
      </c>
      <c r="C45575" s="73">
        <v>43603</v>
      </c>
    </row>
    <row r="45576" spans="1:3" ht="10.5" customHeight="1">
      <c r="A45576" s="68" t="s">
        <v>17043</v>
      </c>
      <c r="B45576" s="68">
        <v>5</v>
      </c>
      <c r="C45576" s="73">
        <v>43603</v>
      </c>
    </row>
    <row r="45577" spans="1:3" ht="10.5" customHeight="1">
      <c r="A45577" s="68" t="s">
        <v>7314</v>
      </c>
      <c r="B45577" s="68">
        <v>12</v>
      </c>
      <c r="C45577" s="73">
        <v>43599</v>
      </c>
    </row>
    <row r="45578" spans="1:3" ht="10.5" customHeight="1">
      <c r="A45578" s="68" t="s">
        <v>16427</v>
      </c>
      <c r="B45578" s="68">
        <v>9</v>
      </c>
      <c r="C45578" s="73">
        <v>43602</v>
      </c>
    </row>
    <row r="45579" spans="1:3" ht="10.5" customHeight="1">
      <c r="A45579" s="68" t="s">
        <v>7316</v>
      </c>
      <c r="B45579" s="68">
        <v>7</v>
      </c>
      <c r="C45579" s="73">
        <v>43601</v>
      </c>
    </row>
    <row r="45580" spans="1:3" ht="10.5" customHeight="1">
      <c r="A45580" s="68" t="s">
        <v>15770</v>
      </c>
      <c r="B45580" s="68">
        <v>1</v>
      </c>
      <c r="C45580" s="73">
        <v>43604</v>
      </c>
    </row>
    <row r="45581" spans="1:3" ht="10.5" customHeight="1">
      <c r="A45581" s="68" t="s">
        <v>15811</v>
      </c>
      <c r="B45581" s="68">
        <v>1</v>
      </c>
      <c r="C45581" s="73">
        <v>43604</v>
      </c>
    </row>
    <row r="45582" spans="1:3" ht="10.5" customHeight="1">
      <c r="A45582" s="68" t="s">
        <v>7322</v>
      </c>
      <c r="B45582" s="68">
        <v>9</v>
      </c>
      <c r="C45582" s="73">
        <v>43598</v>
      </c>
    </row>
    <row r="45583" spans="1:3" ht="10.5" customHeight="1">
      <c r="A45583" s="68" t="s">
        <v>7324</v>
      </c>
      <c r="B45583" s="68">
        <v>9</v>
      </c>
      <c r="C45583" s="73">
        <v>43599</v>
      </c>
    </row>
    <row r="45584" spans="1:3" ht="10.5" customHeight="1">
      <c r="A45584" s="68" t="s">
        <v>7325</v>
      </c>
      <c r="B45584" s="68">
        <v>2</v>
      </c>
      <c r="C45584" s="73">
        <v>43599</v>
      </c>
    </row>
    <row r="45585" spans="1:3" ht="10.5" customHeight="1">
      <c r="A45585" s="68" t="s">
        <v>16428</v>
      </c>
      <c r="B45585" s="68">
        <v>4</v>
      </c>
      <c r="C45585" s="73">
        <v>43602</v>
      </c>
    </row>
    <row r="45586" spans="1:3" ht="10.5" customHeight="1">
      <c r="A45586" s="68" t="s">
        <v>16429</v>
      </c>
      <c r="B45586" s="68">
        <v>3</v>
      </c>
      <c r="C45586" s="73">
        <v>43602</v>
      </c>
    </row>
    <row r="45587" spans="1:3" ht="10.5" customHeight="1">
      <c r="A45587" s="68" t="s">
        <v>7330</v>
      </c>
      <c r="B45587" s="68">
        <v>3</v>
      </c>
      <c r="C45587" s="73">
        <v>43600</v>
      </c>
    </row>
    <row r="45588" spans="1:3" ht="10.5" customHeight="1">
      <c r="A45588" s="68" t="s">
        <v>16431</v>
      </c>
      <c r="B45588" s="68">
        <v>10</v>
      </c>
      <c r="C45588" s="73">
        <v>43602</v>
      </c>
    </row>
    <row r="45589" spans="1:3" ht="10.5" customHeight="1">
      <c r="A45589" s="68" t="s">
        <v>7331</v>
      </c>
      <c r="B45589" s="68">
        <v>6</v>
      </c>
      <c r="C45589" s="73">
        <v>43598</v>
      </c>
    </row>
    <row r="45590" spans="1:3" ht="10.5" customHeight="1">
      <c r="A45590" s="68" t="s">
        <v>7332</v>
      </c>
      <c r="B45590" s="68">
        <v>2</v>
      </c>
      <c r="C45590" s="73">
        <v>43598</v>
      </c>
    </row>
    <row r="45591" spans="1:3" ht="10.5" customHeight="1">
      <c r="A45591" s="68" t="s">
        <v>16142</v>
      </c>
      <c r="B45591" s="68">
        <v>3</v>
      </c>
      <c r="C45591" s="73">
        <v>43603</v>
      </c>
    </row>
    <row r="45592" spans="1:3" ht="10.5" customHeight="1">
      <c r="A45592" s="68" t="s">
        <v>7333</v>
      </c>
      <c r="B45592" s="68">
        <v>5</v>
      </c>
      <c r="C45592" s="73">
        <v>43598</v>
      </c>
    </row>
    <row r="45593" spans="1:3" ht="10.5" customHeight="1">
      <c r="A45593" s="68" t="s">
        <v>16433</v>
      </c>
      <c r="B45593" s="68">
        <v>6</v>
      </c>
      <c r="C45593" s="73">
        <v>43602</v>
      </c>
    </row>
    <row r="45594" spans="1:3" ht="10.5" customHeight="1">
      <c r="A45594" s="68" t="s">
        <v>16096</v>
      </c>
      <c r="B45594" s="68">
        <v>4</v>
      </c>
      <c r="C45594" s="73">
        <v>43603</v>
      </c>
    </row>
    <row r="45595" spans="1:3" ht="10.5" customHeight="1">
      <c r="A45595" s="68" t="s">
        <v>7334</v>
      </c>
      <c r="B45595" s="68">
        <v>4</v>
      </c>
      <c r="C45595" s="73">
        <v>43598</v>
      </c>
    </row>
    <row r="45596" spans="1:3" ht="10.5" customHeight="1">
      <c r="A45596" s="68" t="s">
        <v>7335</v>
      </c>
      <c r="B45596" s="68">
        <v>7</v>
      </c>
      <c r="C45596" s="73">
        <v>43600</v>
      </c>
    </row>
    <row r="45597" spans="1:3" ht="10.5" customHeight="1">
      <c r="A45597" s="68" t="s">
        <v>7337</v>
      </c>
      <c r="B45597" s="68">
        <v>3</v>
      </c>
      <c r="C45597" s="73">
        <v>43601</v>
      </c>
    </row>
    <row r="45598" spans="1:3" ht="10.5" customHeight="1">
      <c r="A45598" s="68" t="s">
        <v>16434</v>
      </c>
      <c r="B45598" s="68">
        <v>5</v>
      </c>
      <c r="C45598" s="73">
        <v>43602</v>
      </c>
    </row>
    <row r="45599" spans="1:3" ht="10.5" customHeight="1">
      <c r="A45599" s="68" t="s">
        <v>8426</v>
      </c>
      <c r="B45599" s="68">
        <v>3</v>
      </c>
      <c r="C45599" s="73">
        <v>43599</v>
      </c>
    </row>
    <row r="45600" spans="1:3" ht="10.5" customHeight="1">
      <c r="A45600" s="68" t="s">
        <v>16097</v>
      </c>
      <c r="B45600" s="68">
        <v>2</v>
      </c>
      <c r="C45600" s="73">
        <v>43603</v>
      </c>
    </row>
    <row r="45601" spans="1:3" ht="10.5" customHeight="1">
      <c r="A45601" s="68" t="s">
        <v>7341</v>
      </c>
      <c r="B45601" s="68">
        <v>1</v>
      </c>
      <c r="C45601" s="73">
        <v>43601</v>
      </c>
    </row>
    <row r="45602" spans="1:3" ht="10.5" customHeight="1">
      <c r="A45602" s="68" t="s">
        <v>15776</v>
      </c>
      <c r="B45602" s="68">
        <v>2</v>
      </c>
      <c r="C45602" s="73">
        <v>43604</v>
      </c>
    </row>
    <row r="45603" spans="1:3" ht="10.5" customHeight="1">
      <c r="A45603" s="68" t="s">
        <v>7344</v>
      </c>
      <c r="B45603" s="68">
        <v>4</v>
      </c>
      <c r="C45603" s="73">
        <v>43601</v>
      </c>
    </row>
    <row r="45604" spans="1:3" ht="10.5" customHeight="1">
      <c r="A45604" s="68" t="s">
        <v>7345</v>
      </c>
      <c r="B45604" s="68">
        <v>1</v>
      </c>
      <c r="C45604" s="73">
        <v>43601</v>
      </c>
    </row>
    <row r="45605" spans="1:3" ht="10.5" customHeight="1">
      <c r="A45605" s="68" t="s">
        <v>7348</v>
      </c>
      <c r="B45605" s="68">
        <v>2</v>
      </c>
      <c r="C45605" s="73">
        <v>43601</v>
      </c>
    </row>
    <row r="45606" spans="1:3" ht="10.5" customHeight="1">
      <c r="A45606" s="68" t="s">
        <v>16098</v>
      </c>
      <c r="B45606" s="68">
        <v>4</v>
      </c>
      <c r="C45606" s="73">
        <v>43603</v>
      </c>
    </row>
    <row r="45607" spans="1:3" ht="10.5" customHeight="1">
      <c r="A45607" s="68" t="s">
        <v>7349</v>
      </c>
      <c r="B45607" s="68">
        <v>9</v>
      </c>
      <c r="C45607" s="73">
        <v>43599</v>
      </c>
    </row>
    <row r="45608" spans="1:3" ht="10.5" customHeight="1">
      <c r="A45608" s="68" t="s">
        <v>16436</v>
      </c>
      <c r="B45608" s="68">
        <v>7</v>
      </c>
      <c r="C45608" s="73">
        <v>43602</v>
      </c>
    </row>
    <row r="45609" spans="1:3" ht="10.5" customHeight="1">
      <c r="A45609" s="68" t="s">
        <v>16437</v>
      </c>
      <c r="B45609" s="68">
        <v>4</v>
      </c>
      <c r="C45609" s="73">
        <v>43602</v>
      </c>
    </row>
    <row r="45610" spans="1:3" ht="10.5" customHeight="1">
      <c r="A45610" s="68" t="s">
        <v>16438</v>
      </c>
      <c r="B45610" s="68">
        <v>4</v>
      </c>
      <c r="C45610" s="73">
        <v>43602</v>
      </c>
    </row>
    <row r="45611" spans="1:3" ht="10.5" customHeight="1">
      <c r="A45611" s="68" t="s">
        <v>16875</v>
      </c>
      <c r="B45611" s="68">
        <v>7</v>
      </c>
      <c r="C45611" s="73">
        <v>43600</v>
      </c>
    </row>
    <row r="45612" spans="1:3" ht="10.5" customHeight="1">
      <c r="A45612" s="68" t="s">
        <v>7352</v>
      </c>
      <c r="B45612" s="68">
        <v>14</v>
      </c>
      <c r="C45612" s="73">
        <v>43598</v>
      </c>
    </row>
    <row r="45613" spans="1:3" ht="10.5" customHeight="1">
      <c r="A45613" s="68" t="s">
        <v>7354</v>
      </c>
      <c r="B45613" s="68">
        <v>2</v>
      </c>
      <c r="C45613" s="73">
        <v>43600</v>
      </c>
    </row>
    <row r="45614" spans="1:3" ht="10.5" customHeight="1">
      <c r="A45614" s="68" t="s">
        <v>16099</v>
      </c>
      <c r="B45614" s="68">
        <v>4</v>
      </c>
      <c r="C45614" s="73">
        <v>43603</v>
      </c>
    </row>
    <row r="45615" spans="1:3" ht="10.5" customHeight="1">
      <c r="A45615" s="68" t="s">
        <v>16100</v>
      </c>
      <c r="B45615" s="68">
        <v>4</v>
      </c>
      <c r="C45615" s="73">
        <v>43603</v>
      </c>
    </row>
    <row r="45616" spans="1:3" ht="10.5" customHeight="1">
      <c r="A45616" s="68" t="s">
        <v>16101</v>
      </c>
      <c r="B45616" s="68">
        <v>8</v>
      </c>
      <c r="C45616" s="73">
        <v>43603</v>
      </c>
    </row>
    <row r="45617" spans="1:3" ht="10.5" customHeight="1">
      <c r="A45617" s="68" t="s">
        <v>8431</v>
      </c>
      <c r="B45617" s="68">
        <v>3</v>
      </c>
      <c r="C45617" s="73">
        <v>43598</v>
      </c>
    </row>
    <row r="45618" spans="1:3" ht="10.5" customHeight="1">
      <c r="A45618" s="68" t="s">
        <v>7359</v>
      </c>
      <c r="B45618" s="68">
        <v>5</v>
      </c>
      <c r="C45618" s="73">
        <v>43599</v>
      </c>
    </row>
    <row r="45619" spans="1:3" ht="10.5" customHeight="1">
      <c r="A45619" s="68" t="s">
        <v>16149</v>
      </c>
      <c r="B45619" s="68">
        <v>4</v>
      </c>
      <c r="C45619" s="73">
        <v>43603</v>
      </c>
    </row>
    <row r="45620" spans="1:3" ht="10.5" customHeight="1">
      <c r="A45620" s="68" t="s">
        <v>16971</v>
      </c>
      <c r="B45620" s="68">
        <v>4</v>
      </c>
      <c r="C45620" s="73">
        <v>43602</v>
      </c>
    </row>
    <row r="45621" spans="1:3" ht="10.5" customHeight="1">
      <c r="A45621" s="68" t="s">
        <v>7361</v>
      </c>
      <c r="B45621" s="68">
        <v>4</v>
      </c>
      <c r="C45621" s="73">
        <v>43601</v>
      </c>
    </row>
    <row r="45622" spans="1:3" ht="10.5" customHeight="1">
      <c r="A45622" s="68" t="s">
        <v>16698</v>
      </c>
      <c r="B45622" s="68">
        <v>4</v>
      </c>
      <c r="C45622" s="73">
        <v>43602</v>
      </c>
    </row>
    <row r="45623" spans="1:3" ht="10.5" customHeight="1">
      <c r="A45623" s="68" t="s">
        <v>16102</v>
      </c>
      <c r="B45623" s="68">
        <v>3</v>
      </c>
      <c r="C45623" s="73">
        <v>43603</v>
      </c>
    </row>
    <row r="45624" spans="1:3" ht="10.5" customHeight="1">
      <c r="A45624" s="68" t="s">
        <v>7362</v>
      </c>
      <c r="B45624" s="68">
        <v>4</v>
      </c>
      <c r="C45624" s="73">
        <v>43598</v>
      </c>
    </row>
    <row r="45625" spans="1:3" ht="10.5" customHeight="1">
      <c r="A45625" s="68" t="s">
        <v>7363</v>
      </c>
      <c r="B45625" s="68">
        <v>7</v>
      </c>
      <c r="C45625" s="73">
        <v>43599</v>
      </c>
    </row>
    <row r="45626" spans="1:3" ht="10.5" customHeight="1">
      <c r="A45626" s="68" t="s">
        <v>16441</v>
      </c>
      <c r="B45626" s="68">
        <v>15</v>
      </c>
      <c r="C45626" s="73">
        <v>43602</v>
      </c>
    </row>
    <row r="45627" spans="1:3" ht="10.5" customHeight="1">
      <c r="A45627" s="68" t="s">
        <v>15817</v>
      </c>
      <c r="B45627" s="68">
        <v>6</v>
      </c>
      <c r="C45627" s="73">
        <v>43604</v>
      </c>
    </row>
    <row r="45628" spans="1:3" ht="10.5" customHeight="1">
      <c r="A45628" s="68" t="s">
        <v>16442</v>
      </c>
      <c r="B45628" s="68">
        <v>5</v>
      </c>
      <c r="C45628" s="73">
        <v>43602</v>
      </c>
    </row>
    <row r="45629" spans="1:3" ht="10.5" customHeight="1">
      <c r="A45629" s="68" t="s">
        <v>8388</v>
      </c>
      <c r="B45629" s="68">
        <v>1</v>
      </c>
      <c r="C45629" s="73">
        <v>43598</v>
      </c>
    </row>
    <row r="45630" spans="1:3" ht="10.5" customHeight="1">
      <c r="A45630" s="68" t="s">
        <v>16973</v>
      </c>
      <c r="B45630" s="68">
        <v>5</v>
      </c>
      <c r="C45630" s="73">
        <v>43602</v>
      </c>
    </row>
    <row r="45631" spans="1:3" ht="10.5" customHeight="1">
      <c r="A45631" s="68" t="s">
        <v>17044</v>
      </c>
      <c r="B45631" s="68">
        <v>1</v>
      </c>
      <c r="C45631" s="73">
        <v>43598</v>
      </c>
    </row>
    <row r="45632" spans="1:3" ht="10.5" customHeight="1">
      <c r="A45632" s="68" t="s">
        <v>7374</v>
      </c>
      <c r="B45632" s="68">
        <v>4</v>
      </c>
      <c r="C45632" s="73">
        <v>43598</v>
      </c>
    </row>
    <row r="45633" spans="1:3" ht="10.5" customHeight="1">
      <c r="A45633" s="68" t="s">
        <v>7375</v>
      </c>
      <c r="B45633" s="68">
        <v>1</v>
      </c>
      <c r="C45633" s="73">
        <v>43599</v>
      </c>
    </row>
    <row r="45634" spans="1:3" ht="10.5" customHeight="1">
      <c r="A45634" s="68" t="s">
        <v>15782</v>
      </c>
      <c r="B45634" s="68">
        <v>10</v>
      </c>
      <c r="C45634" s="73">
        <v>43604</v>
      </c>
    </row>
    <row r="45635" spans="1:3" ht="10.5" customHeight="1">
      <c r="A45635" s="68" t="s">
        <v>15819</v>
      </c>
      <c r="B45635" s="68">
        <v>2</v>
      </c>
      <c r="C45635" s="73">
        <v>43604</v>
      </c>
    </row>
    <row r="45636" spans="1:3" ht="10.5" customHeight="1">
      <c r="A45636" s="68" t="s">
        <v>16963</v>
      </c>
      <c r="B45636" s="68">
        <v>1</v>
      </c>
      <c r="C45636" s="73">
        <v>43603</v>
      </c>
    </row>
    <row r="45637" spans="1:3" ht="10.5" customHeight="1">
      <c r="A45637" s="68" t="s">
        <v>7380</v>
      </c>
      <c r="B45637" s="68">
        <v>18</v>
      </c>
      <c r="C45637" s="73">
        <v>43601</v>
      </c>
    </row>
    <row r="45638" spans="1:3" ht="10.5" customHeight="1">
      <c r="A45638" s="68" t="s">
        <v>7382</v>
      </c>
      <c r="B45638" s="68">
        <v>4</v>
      </c>
      <c r="C45638" s="73">
        <v>43601</v>
      </c>
    </row>
    <row r="45639" spans="1:3" ht="10.5" customHeight="1">
      <c r="A45639" s="68" t="s">
        <v>7383</v>
      </c>
      <c r="B45639" s="68">
        <v>4</v>
      </c>
      <c r="C45639" s="73">
        <v>43599</v>
      </c>
    </row>
    <row r="45640" spans="1:3" ht="10.5" customHeight="1">
      <c r="A45640" s="68" t="s">
        <v>16445</v>
      </c>
      <c r="B45640" s="68">
        <v>2</v>
      </c>
      <c r="C45640" s="73">
        <v>43602</v>
      </c>
    </row>
    <row r="45641" spans="1:3" ht="10.5" customHeight="1">
      <c r="A45641" s="68" t="s">
        <v>7385</v>
      </c>
      <c r="B45641" s="68">
        <v>9</v>
      </c>
      <c r="C45641" s="73">
        <v>43600</v>
      </c>
    </row>
    <row r="45642" spans="1:3" ht="10.5" customHeight="1">
      <c r="A45642" s="68" t="s">
        <v>16446</v>
      </c>
      <c r="B45642" s="68">
        <v>5</v>
      </c>
      <c r="C45642" s="73">
        <v>43602</v>
      </c>
    </row>
    <row r="45643" spans="1:3" ht="10.5" customHeight="1">
      <c r="A45643" s="68" t="s">
        <v>7388</v>
      </c>
      <c r="B45643" s="68">
        <v>6</v>
      </c>
      <c r="C45643" s="73">
        <v>43598</v>
      </c>
    </row>
    <row r="45644" spans="1:3" ht="10.5" customHeight="1">
      <c r="A45644" s="68" t="s">
        <v>16109</v>
      </c>
      <c r="B45644" s="68">
        <v>3</v>
      </c>
      <c r="C45644" s="73">
        <v>43603</v>
      </c>
    </row>
    <row r="45645" spans="1:3" ht="10.5" customHeight="1">
      <c r="A45645" s="68" t="s">
        <v>16448</v>
      </c>
      <c r="B45645" s="68">
        <v>3</v>
      </c>
      <c r="C45645" s="73">
        <v>43602</v>
      </c>
    </row>
    <row r="45646" spans="1:3" ht="10.5" customHeight="1">
      <c r="A45646" s="68" t="s">
        <v>7392</v>
      </c>
      <c r="B45646" s="68">
        <v>10</v>
      </c>
      <c r="C45646" s="73">
        <v>43600</v>
      </c>
    </row>
    <row r="45647" spans="1:3" ht="10.5" customHeight="1">
      <c r="A45647" s="68" t="s">
        <v>7393</v>
      </c>
      <c r="B45647" s="68">
        <v>3</v>
      </c>
      <c r="C45647" s="73">
        <v>43598</v>
      </c>
    </row>
    <row r="45648" spans="1:3" ht="10.5" customHeight="1">
      <c r="A45648" s="68" t="s">
        <v>15787</v>
      </c>
      <c r="B45648" s="68">
        <v>1</v>
      </c>
      <c r="C45648" s="73">
        <v>43604</v>
      </c>
    </row>
    <row r="45649" spans="1:3" ht="10.5" customHeight="1">
      <c r="A45649" s="68" t="s">
        <v>16450</v>
      </c>
      <c r="B45649" s="68">
        <v>13</v>
      </c>
      <c r="C45649" s="73">
        <v>43602</v>
      </c>
    </row>
    <row r="45650" spans="1:3" ht="10.5" customHeight="1">
      <c r="A45650" s="68" t="s">
        <v>7395</v>
      </c>
      <c r="B45650" s="68">
        <v>6</v>
      </c>
      <c r="C45650" s="73">
        <v>43599</v>
      </c>
    </row>
    <row r="45651" spans="1:3" ht="10.5" customHeight="1">
      <c r="A45651" s="68" t="s">
        <v>7396</v>
      </c>
      <c r="B45651" s="68">
        <v>6</v>
      </c>
      <c r="C45651" s="73">
        <v>43600</v>
      </c>
    </row>
    <row r="45652" spans="1:3" ht="10.5" customHeight="1">
      <c r="A45652" s="68" t="s">
        <v>16451</v>
      </c>
      <c r="B45652" s="68">
        <v>4</v>
      </c>
      <c r="C45652" s="73">
        <v>43602</v>
      </c>
    </row>
    <row r="45653" spans="1:3" ht="10.5" customHeight="1">
      <c r="A45653" s="68" t="s">
        <v>7397</v>
      </c>
      <c r="B45653" s="68">
        <v>2</v>
      </c>
      <c r="C45653" s="73">
        <v>43599</v>
      </c>
    </row>
    <row r="45654" spans="1:3" ht="10.5" customHeight="1">
      <c r="A45654" s="68" t="s">
        <v>16452</v>
      </c>
      <c r="B45654" s="68">
        <v>14</v>
      </c>
      <c r="C45654" s="73">
        <v>43602</v>
      </c>
    </row>
    <row r="45655" spans="1:3" ht="10.5" customHeight="1">
      <c r="A45655" s="68" t="s">
        <v>7401</v>
      </c>
      <c r="B45655" s="68">
        <v>5</v>
      </c>
      <c r="C45655" s="73">
        <v>43600</v>
      </c>
    </row>
    <row r="45656" spans="1:3" ht="10.5" customHeight="1">
      <c r="A45656" s="68" t="s">
        <v>7402</v>
      </c>
      <c r="B45656" s="68">
        <v>4</v>
      </c>
      <c r="C45656" s="73">
        <v>43599</v>
      </c>
    </row>
    <row r="45657" spans="1:3" ht="10.5" customHeight="1">
      <c r="A45657" s="68" t="s">
        <v>16113</v>
      </c>
      <c r="B45657" s="68">
        <v>5</v>
      </c>
      <c r="C45657" s="73">
        <v>43603</v>
      </c>
    </row>
    <row r="45658" spans="1:3" ht="10.5" customHeight="1">
      <c r="A45658" s="68" t="s">
        <v>7403</v>
      </c>
      <c r="B45658" s="68">
        <v>7</v>
      </c>
      <c r="C45658" s="73">
        <v>43599</v>
      </c>
    </row>
    <row r="45659" spans="1:3" ht="10.5" customHeight="1">
      <c r="A45659" s="68" t="s">
        <v>7405</v>
      </c>
      <c r="B45659" s="68">
        <v>7</v>
      </c>
      <c r="C45659" s="73">
        <v>43601</v>
      </c>
    </row>
    <row r="45660" spans="1:3" ht="10.5" customHeight="1">
      <c r="A45660" s="68" t="s">
        <v>16700</v>
      </c>
      <c r="B45660" s="68">
        <v>3</v>
      </c>
      <c r="C45660" s="73">
        <v>43603</v>
      </c>
    </row>
    <row r="45661" spans="1:3" ht="10.5" customHeight="1">
      <c r="A45661" s="68" t="s">
        <v>16116</v>
      </c>
      <c r="B45661" s="68">
        <v>8</v>
      </c>
      <c r="C45661" s="73">
        <v>43603</v>
      </c>
    </row>
    <row r="45662" spans="1:3" ht="10.5" customHeight="1">
      <c r="A45662" s="68" t="s">
        <v>16117</v>
      </c>
      <c r="B45662" s="68">
        <v>2</v>
      </c>
      <c r="C45662" s="73">
        <v>43603</v>
      </c>
    </row>
    <row r="45663" spans="1:3" ht="10.5" customHeight="1">
      <c r="A45663" s="68" t="s">
        <v>16454</v>
      </c>
      <c r="B45663" s="68">
        <v>7</v>
      </c>
      <c r="C45663" s="73">
        <v>43602</v>
      </c>
    </row>
    <row r="45664" spans="1:3" ht="10.5" customHeight="1">
      <c r="A45664" s="68" t="s">
        <v>16701</v>
      </c>
      <c r="B45664" s="68">
        <v>3</v>
      </c>
      <c r="C45664" s="73">
        <v>43602</v>
      </c>
    </row>
    <row r="45665" spans="1:3" ht="10.5" customHeight="1">
      <c r="A45665" s="68" t="s">
        <v>16157</v>
      </c>
      <c r="B45665" s="68">
        <v>3</v>
      </c>
      <c r="C45665" s="73">
        <v>43603</v>
      </c>
    </row>
    <row r="45666" spans="1:3" ht="10.5" customHeight="1">
      <c r="A45666" s="68" t="s">
        <v>7408</v>
      </c>
      <c r="B45666" s="68">
        <v>5</v>
      </c>
      <c r="C45666" s="73">
        <v>43598</v>
      </c>
    </row>
    <row r="45667" spans="1:3" ht="10.5" customHeight="1">
      <c r="A45667" s="68" t="s">
        <v>16455</v>
      </c>
      <c r="B45667" s="68">
        <v>9</v>
      </c>
      <c r="C45667" s="73">
        <v>43602</v>
      </c>
    </row>
    <row r="45668" spans="1:3" ht="10.5" customHeight="1">
      <c r="A45668" s="68" t="s">
        <v>7409</v>
      </c>
      <c r="B45668" s="68">
        <v>6</v>
      </c>
      <c r="C45668" s="73">
        <v>43601</v>
      </c>
    </row>
    <row r="45669" spans="1:3" ht="10.5" customHeight="1">
      <c r="A45669" s="68" t="s">
        <v>7411</v>
      </c>
      <c r="B45669" s="68">
        <v>3</v>
      </c>
      <c r="C45669" s="73">
        <v>43598</v>
      </c>
    </row>
    <row r="45670" spans="1:3" ht="10.5" customHeight="1">
      <c r="A45670" s="68" t="s">
        <v>7412</v>
      </c>
      <c r="B45670" s="68">
        <v>4</v>
      </c>
      <c r="C45670" s="73">
        <v>43599</v>
      </c>
    </row>
    <row r="45671" spans="1:3" ht="10.5" customHeight="1">
      <c r="A45671" s="68" t="s">
        <v>7414</v>
      </c>
      <c r="B45671" s="68">
        <v>1</v>
      </c>
      <c r="C45671" s="73">
        <v>43601</v>
      </c>
    </row>
    <row r="45672" spans="1:3" ht="10.5" customHeight="1">
      <c r="A45672" s="68" t="s">
        <v>16158</v>
      </c>
      <c r="B45672" s="68">
        <v>5</v>
      </c>
      <c r="C45672" s="73">
        <v>43603</v>
      </c>
    </row>
    <row r="45673" spans="1:3" ht="10.5" customHeight="1">
      <c r="A45673" s="68" t="s">
        <v>16456</v>
      </c>
      <c r="B45673" s="68">
        <v>6</v>
      </c>
      <c r="C45673" s="73">
        <v>43603</v>
      </c>
    </row>
    <row r="45674" spans="1:3" ht="10.5" customHeight="1">
      <c r="A45674" s="68" t="s">
        <v>16457</v>
      </c>
      <c r="B45674" s="68">
        <v>2</v>
      </c>
      <c r="C45674" s="73">
        <v>43602</v>
      </c>
    </row>
    <row r="45675" spans="1:3" ht="10.5" customHeight="1">
      <c r="A45675" s="68" t="s">
        <v>7417</v>
      </c>
      <c r="B45675" s="68">
        <v>1</v>
      </c>
      <c r="C45675" s="73">
        <v>43598</v>
      </c>
    </row>
    <row r="45676" spans="1:3" ht="10.5" customHeight="1">
      <c r="A45676" s="68" t="s">
        <v>16458</v>
      </c>
      <c r="B45676" s="68">
        <v>5</v>
      </c>
      <c r="C45676" s="73">
        <v>43602</v>
      </c>
    </row>
    <row r="45677" spans="1:3" ht="10.5" customHeight="1">
      <c r="A45677" s="68" t="s">
        <v>16160</v>
      </c>
      <c r="B45677" s="68">
        <v>2</v>
      </c>
      <c r="C45677" s="73">
        <v>43604</v>
      </c>
    </row>
    <row r="45678" spans="1:3" ht="10.5" customHeight="1">
      <c r="A45678" s="68" t="s">
        <v>7418</v>
      </c>
      <c r="B45678" s="68">
        <v>2</v>
      </c>
      <c r="C45678" s="73">
        <v>43599</v>
      </c>
    </row>
    <row r="45679" spans="1:3" ht="10.5" customHeight="1">
      <c r="A45679" s="68" t="s">
        <v>15790</v>
      </c>
      <c r="B45679" s="68">
        <v>8</v>
      </c>
      <c r="C45679" s="73">
        <v>43604</v>
      </c>
    </row>
    <row r="45680" spans="1:3" ht="10.5" customHeight="1">
      <c r="A45680" s="68" t="s">
        <v>7420</v>
      </c>
      <c r="B45680" s="68">
        <v>9</v>
      </c>
      <c r="C45680" s="73">
        <v>43598</v>
      </c>
    </row>
    <row r="45681" spans="1:3" ht="10.5" customHeight="1">
      <c r="A45681" s="68" t="s">
        <v>16119</v>
      </c>
      <c r="B45681" s="68">
        <v>1</v>
      </c>
      <c r="C45681" s="73">
        <v>43603</v>
      </c>
    </row>
    <row r="45682" spans="1:3" ht="10.5" customHeight="1">
      <c r="A45682" s="68" t="s">
        <v>7421</v>
      </c>
      <c r="B45682" s="68">
        <v>10</v>
      </c>
      <c r="C45682" s="73">
        <v>43600</v>
      </c>
    </row>
    <row r="45683" spans="1:3" ht="10.5" customHeight="1">
      <c r="A45683" s="68" t="s">
        <v>8447</v>
      </c>
      <c r="B45683" s="68">
        <v>7</v>
      </c>
      <c r="C45683" s="73">
        <v>43599</v>
      </c>
    </row>
    <row r="45684" spans="1:3" ht="10.5" customHeight="1">
      <c r="A45684" s="68" t="s">
        <v>7422</v>
      </c>
      <c r="B45684" s="68">
        <v>2</v>
      </c>
      <c r="C45684" s="73">
        <v>43600</v>
      </c>
    </row>
    <row r="45685" spans="1:3" ht="10.5" customHeight="1">
      <c r="A45685" s="68" t="s">
        <v>16459</v>
      </c>
      <c r="B45685" s="68">
        <v>2</v>
      </c>
      <c r="C45685" s="73">
        <v>43602</v>
      </c>
    </row>
    <row r="45686" spans="1:3" ht="10.5" customHeight="1">
      <c r="A45686" s="68" t="s">
        <v>7429</v>
      </c>
      <c r="B45686" s="68">
        <v>1</v>
      </c>
      <c r="C45686" s="73">
        <v>43600</v>
      </c>
    </row>
    <row r="45687" spans="1:3" ht="10.5" customHeight="1">
      <c r="A45687" s="68" t="s">
        <v>7430</v>
      </c>
      <c r="B45687" s="68">
        <v>2</v>
      </c>
      <c r="C45687" s="73">
        <v>43601</v>
      </c>
    </row>
    <row r="45688" spans="1:3" ht="10.5" customHeight="1">
      <c r="A45688" s="68" t="s">
        <v>16878</v>
      </c>
      <c r="B45688" s="68">
        <v>1</v>
      </c>
      <c r="C45688" s="73">
        <v>43600</v>
      </c>
    </row>
    <row r="45689" spans="1:3" ht="10.5" customHeight="1">
      <c r="A45689" s="68" t="s">
        <v>16121</v>
      </c>
      <c r="B45689" s="68">
        <v>5</v>
      </c>
      <c r="C45689" s="73">
        <v>43603</v>
      </c>
    </row>
    <row r="45690" spans="1:3" ht="10.5" customHeight="1">
      <c r="A45690" s="68" t="s">
        <v>7432</v>
      </c>
      <c r="B45690" s="68">
        <v>4</v>
      </c>
      <c r="C45690" s="73">
        <v>43598</v>
      </c>
    </row>
    <row r="45691" spans="1:3" ht="10.5" customHeight="1">
      <c r="A45691" s="68" t="s">
        <v>7433</v>
      </c>
      <c r="B45691" s="68">
        <v>5</v>
      </c>
      <c r="C45691" s="73">
        <v>43600</v>
      </c>
    </row>
    <row r="45692" spans="1:3" ht="10.5" customHeight="1">
      <c r="A45692" s="68" t="s">
        <v>16703</v>
      </c>
      <c r="B45692" s="68">
        <v>3</v>
      </c>
      <c r="C45692" s="73">
        <v>43602</v>
      </c>
    </row>
    <row r="45693" spans="1:3" ht="10.5" customHeight="1">
      <c r="A45693" s="68" t="s">
        <v>7435</v>
      </c>
      <c r="B45693" s="68">
        <v>3</v>
      </c>
      <c r="C45693" s="73">
        <v>43599</v>
      </c>
    </row>
    <row r="45694" spans="1:3" ht="10.5" customHeight="1">
      <c r="A45694" s="68" t="s">
        <v>7437</v>
      </c>
      <c r="B45694" s="68">
        <v>9</v>
      </c>
      <c r="C45694" s="73">
        <v>43600</v>
      </c>
    </row>
    <row r="45695" spans="1:3" ht="10.5" customHeight="1">
      <c r="A45695" s="68" t="s">
        <v>16122</v>
      </c>
      <c r="B45695" s="68">
        <v>7</v>
      </c>
      <c r="C45695" s="73">
        <v>43603</v>
      </c>
    </row>
    <row r="45696" spans="1:3" ht="10.5" customHeight="1">
      <c r="A45696" s="68" t="s">
        <v>17045</v>
      </c>
      <c r="B45696" s="68">
        <v>18</v>
      </c>
      <c r="C45696" s="73">
        <v>43598</v>
      </c>
    </row>
    <row r="45697" spans="1:3" ht="10.5" customHeight="1">
      <c r="A45697" s="68" t="s">
        <v>15791</v>
      </c>
      <c r="B45697" s="68">
        <v>12</v>
      </c>
      <c r="C45697" s="73">
        <v>43604</v>
      </c>
    </row>
    <row r="45698" spans="1:3" ht="10.5" customHeight="1">
      <c r="A45698" s="68" t="s">
        <v>16166</v>
      </c>
      <c r="B45698" s="68">
        <v>8</v>
      </c>
      <c r="C45698" s="73">
        <v>43603</v>
      </c>
    </row>
    <row r="45699" spans="1:3" ht="10.5" customHeight="1">
      <c r="A45699" s="68" t="s">
        <v>16462</v>
      </c>
      <c r="B45699" s="68">
        <v>3</v>
      </c>
      <c r="C45699" s="73">
        <v>43604</v>
      </c>
    </row>
    <row r="45700" spans="1:3" ht="10.5" customHeight="1">
      <c r="A45700" s="68" t="s">
        <v>9149</v>
      </c>
      <c r="B45700" s="68">
        <v>4</v>
      </c>
      <c r="C45700" s="73">
        <v>43598</v>
      </c>
    </row>
    <row r="45701" spans="1:3" ht="10.5" customHeight="1">
      <c r="A45701" s="68" t="s">
        <v>15832</v>
      </c>
      <c r="B45701" s="68">
        <v>19</v>
      </c>
      <c r="C45701" s="73">
        <v>43604</v>
      </c>
    </row>
    <row r="45702" spans="1:3" ht="10.5" customHeight="1">
      <c r="A45702" s="68" t="s">
        <v>7440</v>
      </c>
      <c r="B45702" s="68">
        <v>7</v>
      </c>
      <c r="C45702" s="73">
        <v>43598</v>
      </c>
    </row>
    <row r="45703" spans="1:3" ht="10.5" customHeight="1">
      <c r="A45703" s="68" t="s">
        <v>16463</v>
      </c>
      <c r="B45703" s="68">
        <v>1</v>
      </c>
      <c r="C45703" s="73">
        <v>43602</v>
      </c>
    </row>
    <row r="45704" spans="1:3" ht="10.5" customHeight="1">
      <c r="A45704" s="68" t="s">
        <v>7441</v>
      </c>
      <c r="B45704" s="68">
        <v>15</v>
      </c>
      <c r="C45704" s="73">
        <v>43600</v>
      </c>
    </row>
    <row r="45705" spans="1:3" ht="10.5" customHeight="1">
      <c r="A45705" s="68" t="s">
        <v>16706</v>
      </c>
      <c r="B45705" s="68">
        <v>4</v>
      </c>
      <c r="C45705" s="73">
        <v>43601</v>
      </c>
    </row>
    <row r="45706" spans="1:3" ht="10.5" customHeight="1">
      <c r="A45706" s="68" t="s">
        <v>15792</v>
      </c>
      <c r="B45706" s="68">
        <v>17</v>
      </c>
      <c r="C45706" s="73">
        <v>43604</v>
      </c>
    </row>
    <row r="45707" spans="1:3" ht="10.5" customHeight="1">
      <c r="A45707" s="68" t="s">
        <v>16881</v>
      </c>
      <c r="B45707" s="68">
        <v>24</v>
      </c>
      <c r="C45707" s="73">
        <v>43600</v>
      </c>
    </row>
    <row r="45708" spans="1:3" ht="10.5" customHeight="1">
      <c r="A45708" s="68" t="s">
        <v>7443</v>
      </c>
      <c r="B45708" s="68">
        <v>20</v>
      </c>
      <c r="C45708" s="73">
        <v>43601</v>
      </c>
    </row>
    <row r="45709" spans="1:3" ht="10.5" customHeight="1">
      <c r="A45709" s="68" t="s">
        <v>16964</v>
      </c>
      <c r="B45709" s="68">
        <v>2</v>
      </c>
      <c r="C45709" s="73">
        <v>43599</v>
      </c>
    </row>
    <row r="45710" spans="1:3" ht="10.5" customHeight="1">
      <c r="A45710" s="68" t="s">
        <v>16125</v>
      </c>
      <c r="B45710" s="68">
        <v>3</v>
      </c>
      <c r="C45710" s="73">
        <v>43603</v>
      </c>
    </row>
    <row r="45711" spans="1:3" ht="10.5" customHeight="1">
      <c r="A45711" s="68" t="s">
        <v>8457</v>
      </c>
      <c r="B45711" s="68">
        <v>2</v>
      </c>
      <c r="C45711" s="73">
        <v>43598</v>
      </c>
    </row>
    <row r="45712" spans="1:3" ht="10.5" customHeight="1">
      <c r="A45712" s="68" t="s">
        <v>7446</v>
      </c>
      <c r="B45712" s="68">
        <v>5</v>
      </c>
      <c r="C45712" s="73">
        <v>43598</v>
      </c>
    </row>
    <row r="45713" spans="1:3" ht="10.5" customHeight="1">
      <c r="A45713" s="68" t="s">
        <v>7447</v>
      </c>
      <c r="B45713" s="68">
        <v>3</v>
      </c>
      <c r="C45713" s="73">
        <v>43598</v>
      </c>
    </row>
    <row r="45714" spans="1:3" ht="10.5" customHeight="1">
      <c r="A45714" s="68" t="s">
        <v>7449</v>
      </c>
      <c r="B45714" s="68">
        <v>2</v>
      </c>
      <c r="C45714" s="73">
        <v>43599</v>
      </c>
    </row>
    <row r="45715" spans="1:3" ht="10.5" customHeight="1">
      <c r="A45715" s="68" t="s">
        <v>7453</v>
      </c>
      <c r="B45715" s="68">
        <v>3</v>
      </c>
      <c r="C45715" s="73">
        <v>43599</v>
      </c>
    </row>
    <row r="45716" spans="1:3" ht="10.5" customHeight="1">
      <c r="A45716" s="68" t="s">
        <v>7454</v>
      </c>
      <c r="B45716" s="68">
        <v>18</v>
      </c>
      <c r="C45716" s="73">
        <v>43601</v>
      </c>
    </row>
    <row r="45717" spans="1:3" ht="10.5" customHeight="1">
      <c r="A45717" s="68" t="s">
        <v>16465</v>
      </c>
      <c r="B45717" s="68">
        <v>2</v>
      </c>
      <c r="C45717" s="73">
        <v>43602</v>
      </c>
    </row>
    <row r="45718" spans="1:3" ht="10.5" customHeight="1">
      <c r="A45718" s="68" t="s">
        <v>16466</v>
      </c>
      <c r="B45718" s="68">
        <v>5</v>
      </c>
      <c r="C45718" s="73">
        <v>43602</v>
      </c>
    </row>
    <row r="45719" spans="1:3" ht="10.5" customHeight="1">
      <c r="A45719" s="68" t="s">
        <v>7458</v>
      </c>
      <c r="B45719" s="68">
        <v>7</v>
      </c>
      <c r="C45719" s="73">
        <v>43600</v>
      </c>
    </row>
    <row r="45720" spans="1:3" ht="10.5" customHeight="1">
      <c r="A45720" s="68" t="s">
        <v>16467</v>
      </c>
      <c r="B45720" s="68">
        <v>20</v>
      </c>
      <c r="C45720" s="73">
        <v>43602</v>
      </c>
    </row>
    <row r="45721" spans="1:3" ht="10.5" customHeight="1">
      <c r="A45721" s="68" t="s">
        <v>16468</v>
      </c>
      <c r="B45721" s="68">
        <v>4</v>
      </c>
      <c r="C45721" s="73">
        <v>43602</v>
      </c>
    </row>
    <row r="45722" spans="1:3" ht="10.5" customHeight="1">
      <c r="A45722" s="68" t="s">
        <v>16469</v>
      </c>
      <c r="B45722" s="68">
        <v>1</v>
      </c>
      <c r="C45722" s="73">
        <v>43602</v>
      </c>
    </row>
    <row r="45723" spans="1:3" ht="10.5" customHeight="1">
      <c r="A45723" s="68" t="s">
        <v>16126</v>
      </c>
      <c r="B45723" s="68">
        <v>13</v>
      </c>
      <c r="C45723" s="73">
        <v>43603</v>
      </c>
    </row>
    <row r="45724" spans="1:3" ht="10.5" customHeight="1">
      <c r="A45724" s="68" t="s">
        <v>16170</v>
      </c>
      <c r="B45724" s="68">
        <v>2</v>
      </c>
      <c r="C45724" s="73">
        <v>43603</v>
      </c>
    </row>
    <row r="45725" spans="1:3" ht="10.5" customHeight="1">
      <c r="A45725" s="68" t="s">
        <v>15795</v>
      </c>
      <c r="B45725" s="68">
        <v>5</v>
      </c>
      <c r="C45725" s="73">
        <v>43604</v>
      </c>
    </row>
    <row r="45726" spans="1:3" ht="10.5" customHeight="1">
      <c r="A45726" s="68" t="s">
        <v>7461</v>
      </c>
      <c r="B45726" s="68">
        <v>12</v>
      </c>
      <c r="C45726" s="73">
        <v>43600</v>
      </c>
    </row>
    <row r="45727" spans="1:3" ht="10.5" customHeight="1">
      <c r="A45727" s="68" t="s">
        <v>16470</v>
      </c>
      <c r="B45727" s="68">
        <v>1</v>
      </c>
      <c r="C45727" s="73">
        <v>43602</v>
      </c>
    </row>
    <row r="45728" spans="1:3" ht="10.5" customHeight="1">
      <c r="A45728" s="68" t="s">
        <v>7463</v>
      </c>
      <c r="B45728" s="68">
        <v>2</v>
      </c>
      <c r="C45728" s="73">
        <v>43598</v>
      </c>
    </row>
    <row r="45729" spans="1:3" ht="10.5" customHeight="1">
      <c r="A45729" s="68" t="s">
        <v>7464</v>
      </c>
      <c r="B45729" s="68">
        <v>6</v>
      </c>
      <c r="C45729" s="73">
        <v>43600</v>
      </c>
    </row>
    <row r="45730" spans="1:3" ht="10.5" customHeight="1">
      <c r="A45730" s="68" t="s">
        <v>16130</v>
      </c>
      <c r="B45730" s="68">
        <v>9</v>
      </c>
      <c r="C45730" s="73">
        <v>43603</v>
      </c>
    </row>
    <row r="45731" spans="1:3" ht="10.5" customHeight="1">
      <c r="A45731" s="68" t="s">
        <v>16473</v>
      </c>
      <c r="B45731" s="68">
        <v>13</v>
      </c>
      <c r="C45731" s="73">
        <v>43602</v>
      </c>
    </row>
    <row r="45732" spans="1:3" ht="10.5" customHeight="1">
      <c r="A45732" s="68" t="s">
        <v>16871</v>
      </c>
      <c r="B45732" s="68">
        <v>1</v>
      </c>
      <c r="C45732" s="73">
        <v>43602</v>
      </c>
    </row>
    <row r="45733" spans="1:3" ht="10.5" customHeight="1">
      <c r="A45733" s="68" t="s">
        <v>7471</v>
      </c>
      <c r="B45733" s="68">
        <v>2</v>
      </c>
      <c r="C45733" s="73">
        <v>43600</v>
      </c>
    </row>
    <row r="45734" spans="1:3" ht="10.5" customHeight="1">
      <c r="A45734" s="68" t="s">
        <v>16474</v>
      </c>
      <c r="B45734" s="68">
        <v>19</v>
      </c>
      <c r="C45734" s="73">
        <v>43602</v>
      </c>
    </row>
    <row r="45735" spans="1:3" ht="10.5" customHeight="1">
      <c r="A45735" s="68" t="s">
        <v>7472</v>
      </c>
      <c r="B45735" s="68">
        <v>21</v>
      </c>
      <c r="C45735" s="73">
        <v>43599</v>
      </c>
    </row>
    <row r="45736" spans="1:3" ht="10.5" customHeight="1">
      <c r="A45736" s="68" t="s">
        <v>8838</v>
      </c>
      <c r="B45736" s="68">
        <v>9</v>
      </c>
      <c r="C45736" s="73">
        <v>43598</v>
      </c>
    </row>
    <row r="45737" spans="1:3" ht="10.5" customHeight="1">
      <c r="A45737" s="68" t="s">
        <v>7474</v>
      </c>
      <c r="B45737" s="68">
        <v>20</v>
      </c>
      <c r="C45737" s="73">
        <v>43601</v>
      </c>
    </row>
    <row r="45738" spans="1:3" ht="10.5" customHeight="1">
      <c r="A45738" s="68" t="s">
        <v>7475</v>
      </c>
      <c r="B45738" s="68">
        <v>5</v>
      </c>
      <c r="C45738" s="73">
        <v>43599</v>
      </c>
    </row>
    <row r="45739" spans="1:3" ht="10.5" customHeight="1">
      <c r="A45739" s="68" t="s">
        <v>17046</v>
      </c>
      <c r="B45739" s="68">
        <v>1</v>
      </c>
      <c r="C45739" s="73">
        <v>43604</v>
      </c>
    </row>
    <row r="45740" spans="1:3" ht="10.5" customHeight="1">
      <c r="A45740" s="68" t="s">
        <v>15839</v>
      </c>
      <c r="B45740" s="68">
        <v>20</v>
      </c>
      <c r="C45740" s="73">
        <v>43604</v>
      </c>
    </row>
    <row r="45741" spans="1:3" ht="10.5" customHeight="1">
      <c r="A45741" s="68" t="s">
        <v>7476</v>
      </c>
      <c r="B45741" s="68">
        <v>2</v>
      </c>
      <c r="C45741" s="73">
        <v>43600</v>
      </c>
    </row>
    <row r="45742" spans="1:3" ht="10.5" customHeight="1">
      <c r="A45742" s="68" t="s">
        <v>16883</v>
      </c>
      <c r="B45742" s="68">
        <v>1</v>
      </c>
      <c r="C45742" s="73">
        <v>43604</v>
      </c>
    </row>
    <row r="45743" spans="1:3" ht="10.5" customHeight="1">
      <c r="A45743" s="68" t="s">
        <v>16965</v>
      </c>
      <c r="B45743" s="68">
        <v>5</v>
      </c>
      <c r="C45743" s="73">
        <v>43602</v>
      </c>
    </row>
    <row r="45744" spans="1:3" ht="10.5" customHeight="1">
      <c r="A45744" s="68" t="s">
        <v>16476</v>
      </c>
      <c r="B45744" s="68">
        <v>5</v>
      </c>
      <c r="C45744" s="73">
        <v>43602</v>
      </c>
    </row>
    <row r="45745" spans="1:3" ht="10.5" customHeight="1">
      <c r="A45745" s="68" t="s">
        <v>16132</v>
      </c>
      <c r="B45745" s="68">
        <v>3</v>
      </c>
      <c r="C45745" s="73">
        <v>43603</v>
      </c>
    </row>
    <row r="45746" spans="1:3" ht="10.5" customHeight="1">
      <c r="A45746" s="68" t="s">
        <v>16712</v>
      </c>
      <c r="B45746" s="68">
        <v>1</v>
      </c>
      <c r="C45746" s="73">
        <v>43601</v>
      </c>
    </row>
    <row r="45747" spans="1:3" ht="10.5" customHeight="1">
      <c r="A45747" s="68" t="s">
        <v>7486</v>
      </c>
      <c r="B45747" s="68">
        <v>9</v>
      </c>
      <c r="C45747" s="73">
        <v>43598</v>
      </c>
    </row>
    <row r="45748" spans="1:3" ht="10.5" customHeight="1">
      <c r="A45748" s="68" t="s">
        <v>15805</v>
      </c>
      <c r="B45748" s="68">
        <v>5</v>
      </c>
      <c r="C45748" s="73">
        <v>43604</v>
      </c>
    </row>
    <row r="45749" spans="1:3" ht="10.5" customHeight="1">
      <c r="A45749" s="68" t="s">
        <v>7489</v>
      </c>
      <c r="B45749" s="68">
        <v>2</v>
      </c>
      <c r="C45749" s="73">
        <v>43599</v>
      </c>
    </row>
    <row r="45750" spans="1:3" ht="10.5" customHeight="1">
      <c r="A45750" s="68" t="s">
        <v>7490</v>
      </c>
      <c r="B45750" s="68">
        <v>6</v>
      </c>
      <c r="C45750" s="73">
        <v>43598</v>
      </c>
    </row>
    <row r="45751" spans="1:3" ht="10.5" customHeight="1">
      <c r="A45751" s="68" t="s">
        <v>8465</v>
      </c>
      <c r="B45751" s="68">
        <v>3</v>
      </c>
      <c r="C45751" s="73">
        <v>43599</v>
      </c>
    </row>
    <row r="45752" spans="1:3" ht="10.5" customHeight="1">
      <c r="A45752" s="68" t="s">
        <v>16478</v>
      </c>
      <c r="B45752" s="68">
        <v>5</v>
      </c>
      <c r="C45752" s="73">
        <v>43603</v>
      </c>
    </row>
    <row r="45753" spans="1:3" ht="10.5" customHeight="1">
      <c r="A45753" s="68" t="s">
        <v>16967</v>
      </c>
      <c r="B45753" s="68">
        <v>3</v>
      </c>
      <c r="C45753" s="73">
        <v>43604</v>
      </c>
    </row>
    <row r="45754" spans="1:3" ht="10.5" customHeight="1">
      <c r="A45754" s="68" t="s">
        <v>16713</v>
      </c>
      <c r="B45754" s="68">
        <v>5</v>
      </c>
      <c r="C45754" s="73">
        <v>43601</v>
      </c>
    </row>
    <row r="45755" spans="1:3" ht="10.5" customHeight="1">
      <c r="A45755" s="68" t="s">
        <v>15809</v>
      </c>
      <c r="B45755" s="68">
        <v>6</v>
      </c>
      <c r="C45755" s="73">
        <v>43604</v>
      </c>
    </row>
    <row r="45756" spans="1:3" ht="10.5" customHeight="1">
      <c r="A45756" s="68" t="s">
        <v>7493</v>
      </c>
      <c r="B45756" s="68">
        <v>3</v>
      </c>
      <c r="C45756" s="73">
        <v>43599</v>
      </c>
    </row>
    <row r="45757" spans="1:3" ht="10.5" customHeight="1">
      <c r="A45757" s="68" t="s">
        <v>7494</v>
      </c>
      <c r="B45757" s="68">
        <v>9</v>
      </c>
      <c r="C45757" s="73">
        <v>43598</v>
      </c>
    </row>
    <row r="45758" spans="1:3" ht="10.5" customHeight="1">
      <c r="A45758" s="68" t="s">
        <v>16479</v>
      </c>
      <c r="B45758" s="68">
        <v>2</v>
      </c>
      <c r="C45758" s="73">
        <v>43602</v>
      </c>
    </row>
    <row r="45759" spans="1:3" ht="10.5" customHeight="1">
      <c r="A45759" s="68" t="s">
        <v>7495</v>
      </c>
      <c r="B45759" s="68">
        <v>2</v>
      </c>
      <c r="C45759" s="73">
        <v>43599</v>
      </c>
    </row>
    <row r="45760" spans="1:3" ht="10.5" customHeight="1">
      <c r="A45760" s="68" t="s">
        <v>16480</v>
      </c>
      <c r="B45760" s="68">
        <v>6</v>
      </c>
      <c r="C45760" s="73">
        <v>43602</v>
      </c>
    </row>
    <row r="45761" spans="1:3" ht="10.5" customHeight="1">
      <c r="A45761" s="68" t="s">
        <v>16968</v>
      </c>
      <c r="B45761" s="68">
        <v>2</v>
      </c>
      <c r="C45761" s="73">
        <v>43602</v>
      </c>
    </row>
    <row r="45762" spans="1:3" ht="10.5" customHeight="1">
      <c r="A45762" s="68" t="s">
        <v>16137</v>
      </c>
      <c r="B45762" s="68">
        <v>2</v>
      </c>
      <c r="C45762" s="73">
        <v>43603</v>
      </c>
    </row>
    <row r="45763" spans="1:3" ht="10.5" customHeight="1">
      <c r="A45763" s="68" t="s">
        <v>16481</v>
      </c>
      <c r="B45763" s="68">
        <v>10</v>
      </c>
      <c r="C45763" s="73">
        <v>43602</v>
      </c>
    </row>
    <row r="45764" spans="1:3" ht="10.5" customHeight="1">
      <c r="A45764" s="68" t="s">
        <v>7497</v>
      </c>
      <c r="B45764" s="68">
        <v>3</v>
      </c>
      <c r="C45764" s="73">
        <v>43600</v>
      </c>
    </row>
    <row r="45765" spans="1:3" ht="10.5" customHeight="1">
      <c r="A45765" s="68" t="s">
        <v>15812</v>
      </c>
      <c r="B45765" s="68">
        <v>4</v>
      </c>
      <c r="C45765" s="73">
        <v>43604</v>
      </c>
    </row>
    <row r="45766" spans="1:3" ht="10.5" customHeight="1">
      <c r="A45766" s="68" t="s">
        <v>7500</v>
      </c>
      <c r="B45766" s="68">
        <v>9</v>
      </c>
      <c r="C45766" s="73">
        <v>43598</v>
      </c>
    </row>
    <row r="45767" spans="1:3" ht="10.5" customHeight="1">
      <c r="A45767" s="68" t="s">
        <v>16714</v>
      </c>
      <c r="B45767" s="68">
        <v>2</v>
      </c>
      <c r="C45767" s="73">
        <v>43602</v>
      </c>
    </row>
    <row r="45768" spans="1:3" ht="10.5" customHeight="1">
      <c r="A45768" s="68" t="s">
        <v>16140</v>
      </c>
      <c r="B45768" s="68">
        <v>7</v>
      </c>
      <c r="C45768" s="73">
        <v>43603</v>
      </c>
    </row>
    <row r="45769" spans="1:3" ht="10.5" customHeight="1">
      <c r="A45769" s="68" t="s">
        <v>16141</v>
      </c>
      <c r="B45769" s="68">
        <v>9</v>
      </c>
      <c r="C45769" s="73">
        <v>43603</v>
      </c>
    </row>
    <row r="45770" spans="1:3" ht="10.5" customHeight="1">
      <c r="A45770" s="68" t="s">
        <v>7502</v>
      </c>
      <c r="B45770" s="68">
        <v>4</v>
      </c>
      <c r="C45770" s="73">
        <v>43601</v>
      </c>
    </row>
    <row r="45771" spans="1:3" ht="10.5" customHeight="1">
      <c r="A45771" s="68" t="s">
        <v>16482</v>
      </c>
      <c r="B45771" s="68">
        <v>2</v>
      </c>
      <c r="C45771" s="73">
        <v>43602</v>
      </c>
    </row>
    <row r="45772" spans="1:3" ht="10.5" customHeight="1">
      <c r="A45772" s="68" t="s">
        <v>16483</v>
      </c>
      <c r="B45772" s="68">
        <v>15</v>
      </c>
      <c r="C45772" s="73">
        <v>43602</v>
      </c>
    </row>
    <row r="45773" spans="1:3" ht="10.5" customHeight="1">
      <c r="A45773" s="68" t="s">
        <v>8474</v>
      </c>
      <c r="B45773" s="68">
        <v>5</v>
      </c>
      <c r="C45773" s="73">
        <v>43600</v>
      </c>
    </row>
    <row r="45774" spans="1:3" ht="10.5" customHeight="1">
      <c r="A45774" s="68" t="s">
        <v>17047</v>
      </c>
      <c r="B45774" s="68">
        <v>1</v>
      </c>
      <c r="C45774" s="73">
        <v>43602</v>
      </c>
    </row>
    <row r="45775" spans="1:3" ht="10.5" customHeight="1">
      <c r="A45775" s="68" t="s">
        <v>16143</v>
      </c>
      <c r="B45775" s="68">
        <v>3</v>
      </c>
      <c r="C45775" s="73">
        <v>43603</v>
      </c>
    </row>
    <row r="45776" spans="1:3" ht="10.5" customHeight="1">
      <c r="A45776" s="68" t="s">
        <v>16485</v>
      </c>
      <c r="B45776" s="68">
        <v>1</v>
      </c>
      <c r="C45776" s="73">
        <v>43603</v>
      </c>
    </row>
    <row r="45777" spans="1:3" ht="10.5" customHeight="1">
      <c r="A45777" s="68" t="s">
        <v>16486</v>
      </c>
      <c r="B45777" s="68">
        <v>4</v>
      </c>
      <c r="C45777" s="73">
        <v>43602</v>
      </c>
    </row>
    <row r="45778" spans="1:3" ht="10.5" customHeight="1">
      <c r="A45778" s="68" t="s">
        <v>7507</v>
      </c>
      <c r="B45778" s="68">
        <v>3</v>
      </c>
      <c r="C45778" s="73">
        <v>43601</v>
      </c>
    </row>
    <row r="45779" spans="1:3" ht="10.5" customHeight="1">
      <c r="A45779" s="68" t="s">
        <v>7510</v>
      </c>
      <c r="B45779" s="68">
        <v>1</v>
      </c>
      <c r="C45779" s="73">
        <v>43599</v>
      </c>
    </row>
    <row r="45780" spans="1:3" ht="10.5" customHeight="1">
      <c r="A45780" s="68" t="s">
        <v>7511</v>
      </c>
      <c r="B45780" s="68">
        <v>7</v>
      </c>
      <c r="C45780" s="73">
        <v>43599</v>
      </c>
    </row>
    <row r="45781" spans="1:3" ht="10.5" customHeight="1">
      <c r="A45781" s="68" t="s">
        <v>7513</v>
      </c>
      <c r="B45781" s="68">
        <v>1</v>
      </c>
      <c r="C45781" s="73">
        <v>43598</v>
      </c>
    </row>
    <row r="45782" spans="1:3" ht="10.5" customHeight="1">
      <c r="A45782" s="68" t="s">
        <v>7515</v>
      </c>
      <c r="B45782" s="68">
        <v>3</v>
      </c>
      <c r="C45782" s="73">
        <v>43601</v>
      </c>
    </row>
    <row r="45783" spans="1:3" ht="10.5" customHeight="1">
      <c r="A45783" s="68" t="s">
        <v>7517</v>
      </c>
      <c r="B45783" s="68">
        <v>7</v>
      </c>
      <c r="C45783" s="73">
        <v>43598</v>
      </c>
    </row>
    <row r="45784" spans="1:3" ht="10.5" customHeight="1">
      <c r="A45784" s="68" t="s">
        <v>16145</v>
      </c>
      <c r="B45784" s="68">
        <v>4</v>
      </c>
      <c r="C45784" s="73">
        <v>43603</v>
      </c>
    </row>
    <row r="45785" spans="1:3" ht="10.5" customHeight="1">
      <c r="A45785" s="68" t="s">
        <v>7520</v>
      </c>
      <c r="B45785" s="68">
        <v>3</v>
      </c>
      <c r="C45785" s="73">
        <v>43599</v>
      </c>
    </row>
    <row r="45786" spans="1:3" ht="10.5" customHeight="1">
      <c r="A45786" s="68" t="s">
        <v>16487</v>
      </c>
      <c r="B45786" s="68">
        <v>6</v>
      </c>
      <c r="C45786" s="73">
        <v>43602</v>
      </c>
    </row>
    <row r="45787" spans="1:3" ht="10.5" customHeight="1">
      <c r="A45787" s="68" t="s">
        <v>7521</v>
      </c>
      <c r="B45787" s="68">
        <v>1</v>
      </c>
      <c r="C45787" s="73">
        <v>43600</v>
      </c>
    </row>
    <row r="45788" spans="1:3" ht="10.5" customHeight="1">
      <c r="A45788" s="68" t="s">
        <v>16146</v>
      </c>
      <c r="B45788" s="68">
        <v>3</v>
      </c>
      <c r="C45788" s="73">
        <v>43603</v>
      </c>
    </row>
    <row r="45789" spans="1:3" ht="10.5" customHeight="1">
      <c r="A45789" s="68" t="s">
        <v>7522</v>
      </c>
      <c r="B45789" s="68">
        <v>4</v>
      </c>
      <c r="C45789" s="73">
        <v>43600</v>
      </c>
    </row>
    <row r="45790" spans="1:3" ht="10.5" customHeight="1">
      <c r="A45790" s="68" t="s">
        <v>16147</v>
      </c>
      <c r="B45790" s="68">
        <v>1</v>
      </c>
      <c r="C45790" s="73">
        <v>43603</v>
      </c>
    </row>
    <row r="45791" spans="1:3" ht="10.5" customHeight="1">
      <c r="A45791" s="68" t="s">
        <v>16148</v>
      </c>
      <c r="B45791" s="68">
        <v>2</v>
      </c>
      <c r="C45791" s="73">
        <v>43603</v>
      </c>
    </row>
    <row r="45792" spans="1:3" ht="10.5" customHeight="1">
      <c r="A45792" s="68" t="s">
        <v>7526</v>
      </c>
      <c r="B45792" s="68">
        <v>6</v>
      </c>
      <c r="C45792" s="73">
        <v>43600</v>
      </c>
    </row>
    <row r="45793" spans="1:3" ht="10.5" customHeight="1">
      <c r="A45793" s="68" t="s">
        <v>16887</v>
      </c>
      <c r="B45793" s="68">
        <v>2</v>
      </c>
      <c r="C45793" s="73">
        <v>43600</v>
      </c>
    </row>
    <row r="45794" spans="1:3" ht="10.5" customHeight="1">
      <c r="A45794" s="68" t="s">
        <v>16488</v>
      </c>
      <c r="B45794" s="68">
        <v>2</v>
      </c>
      <c r="C45794" s="73">
        <v>43602</v>
      </c>
    </row>
    <row r="45795" spans="1:3" ht="10.5" customHeight="1">
      <c r="A45795" s="68" t="s">
        <v>17048</v>
      </c>
      <c r="B45795" s="68">
        <v>1</v>
      </c>
      <c r="C45795" s="73">
        <v>43604</v>
      </c>
    </row>
    <row r="45796" spans="1:3" ht="10.5" customHeight="1">
      <c r="A45796" s="68" t="s">
        <v>7533</v>
      </c>
      <c r="B45796" s="68">
        <v>2</v>
      </c>
      <c r="C45796" s="73">
        <v>43601</v>
      </c>
    </row>
    <row r="45797" spans="1:3" ht="10.5" customHeight="1">
      <c r="A45797" s="68" t="s">
        <v>16489</v>
      </c>
      <c r="B45797" s="68">
        <v>6</v>
      </c>
      <c r="C45797" s="73">
        <v>43602</v>
      </c>
    </row>
    <row r="45798" spans="1:3" ht="10.5" customHeight="1">
      <c r="A45798" s="68" t="s">
        <v>16490</v>
      </c>
      <c r="B45798" s="68">
        <v>2</v>
      </c>
      <c r="C45798" s="73">
        <v>43603</v>
      </c>
    </row>
    <row r="45799" spans="1:3" ht="10.5" customHeight="1">
      <c r="A45799" s="68" t="s">
        <v>16491</v>
      </c>
      <c r="B45799" s="68">
        <v>4</v>
      </c>
      <c r="C45799" s="73">
        <v>43602</v>
      </c>
    </row>
    <row r="45800" spans="1:3" ht="10.5" customHeight="1">
      <c r="A45800" s="68" t="s">
        <v>16492</v>
      </c>
      <c r="B45800" s="68">
        <v>8</v>
      </c>
      <c r="C45800" s="73">
        <v>43602</v>
      </c>
    </row>
    <row r="45801" spans="1:3" ht="10.5" customHeight="1">
      <c r="A45801" s="68" t="s">
        <v>7538</v>
      </c>
      <c r="B45801" s="68">
        <v>4</v>
      </c>
      <c r="C45801" s="73">
        <v>43600</v>
      </c>
    </row>
    <row r="45802" spans="1:3" ht="10.5" customHeight="1">
      <c r="A45802" s="68" t="s">
        <v>7540</v>
      </c>
      <c r="B45802" s="68">
        <v>2</v>
      </c>
      <c r="C45802" s="73">
        <v>43598</v>
      </c>
    </row>
    <row r="45803" spans="1:3" ht="10.5" customHeight="1">
      <c r="A45803" s="68" t="s">
        <v>16493</v>
      </c>
      <c r="B45803" s="68">
        <v>1</v>
      </c>
      <c r="C45803" s="73">
        <v>43603</v>
      </c>
    </row>
    <row r="45804" spans="1:3" ht="10.5" customHeight="1">
      <c r="A45804" s="68" t="s">
        <v>17049</v>
      </c>
      <c r="B45804" s="68">
        <v>2</v>
      </c>
      <c r="C45804" s="73">
        <v>43599</v>
      </c>
    </row>
    <row r="45805" spans="1:3" ht="10.5" customHeight="1">
      <c r="A45805" s="68" t="s">
        <v>16972</v>
      </c>
      <c r="B45805" s="68">
        <v>8</v>
      </c>
      <c r="C45805" s="73">
        <v>43599</v>
      </c>
    </row>
    <row r="45806" spans="1:3" ht="10.5" customHeight="1">
      <c r="A45806" s="68" t="s">
        <v>16888</v>
      </c>
      <c r="B45806" s="68">
        <v>3</v>
      </c>
      <c r="C45806" s="73">
        <v>43602</v>
      </c>
    </row>
    <row r="45807" spans="1:3" ht="10.5" customHeight="1">
      <c r="A45807" s="68" t="s">
        <v>7545</v>
      </c>
      <c r="B45807" s="68">
        <v>3</v>
      </c>
      <c r="C45807" s="73">
        <v>43601</v>
      </c>
    </row>
    <row r="45808" spans="1:3" ht="10.5" customHeight="1">
      <c r="A45808" s="68" t="s">
        <v>8485</v>
      </c>
      <c r="B45808" s="68">
        <v>2</v>
      </c>
      <c r="C45808" s="73">
        <v>43598</v>
      </c>
    </row>
    <row r="45809" spans="1:3" ht="10.5" customHeight="1">
      <c r="A45809" s="68" t="s">
        <v>7547</v>
      </c>
      <c r="B45809" s="68">
        <v>4</v>
      </c>
      <c r="C45809" s="73">
        <v>43599</v>
      </c>
    </row>
    <row r="45810" spans="1:3" ht="10.5" customHeight="1">
      <c r="A45810" s="68" t="s">
        <v>7548</v>
      </c>
      <c r="B45810" s="68">
        <v>1</v>
      </c>
      <c r="C45810" s="73">
        <v>43599</v>
      </c>
    </row>
    <row r="45811" spans="1:3" ht="10.5" customHeight="1">
      <c r="A45811" s="68" t="s">
        <v>7550</v>
      </c>
      <c r="B45811" s="68">
        <v>4</v>
      </c>
      <c r="C45811" s="73">
        <v>43598</v>
      </c>
    </row>
    <row r="45812" spans="1:3" ht="10.5" customHeight="1">
      <c r="A45812" s="68" t="s">
        <v>16190</v>
      </c>
      <c r="B45812" s="68">
        <v>3</v>
      </c>
      <c r="C45812" s="73">
        <v>43603</v>
      </c>
    </row>
    <row r="45813" spans="1:3" ht="10.5" customHeight="1">
      <c r="A45813" s="68" t="s">
        <v>7551</v>
      </c>
      <c r="B45813" s="68">
        <v>1</v>
      </c>
      <c r="C45813" s="73">
        <v>43600</v>
      </c>
    </row>
    <row r="45814" spans="1:3" ht="10.5" customHeight="1">
      <c r="A45814" s="68" t="s">
        <v>7552</v>
      </c>
      <c r="B45814" s="68">
        <v>7</v>
      </c>
      <c r="C45814" s="73">
        <v>43598</v>
      </c>
    </row>
    <row r="45815" spans="1:3" ht="10.5" customHeight="1">
      <c r="A45815" s="68" t="s">
        <v>16495</v>
      </c>
      <c r="B45815" s="68">
        <v>3</v>
      </c>
      <c r="C45815" s="73">
        <v>43602</v>
      </c>
    </row>
    <row r="45816" spans="1:3" ht="10.5" customHeight="1">
      <c r="A45816" s="68" t="s">
        <v>16876</v>
      </c>
      <c r="B45816" s="68">
        <v>2</v>
      </c>
      <c r="C45816" s="73">
        <v>43603</v>
      </c>
    </row>
    <row r="45817" spans="1:3" ht="10.5" customHeight="1">
      <c r="A45817" s="68" t="s">
        <v>7554</v>
      </c>
      <c r="B45817" s="68">
        <v>3</v>
      </c>
      <c r="C45817" s="73">
        <v>43599</v>
      </c>
    </row>
    <row r="45818" spans="1:3" ht="10.5" customHeight="1">
      <c r="A45818" s="68" t="s">
        <v>16497</v>
      </c>
      <c r="B45818" s="68">
        <v>5</v>
      </c>
      <c r="C45818" s="73">
        <v>43602</v>
      </c>
    </row>
    <row r="45819" spans="1:3" ht="10.5" customHeight="1">
      <c r="A45819" s="68" t="s">
        <v>16974</v>
      </c>
      <c r="B45819" s="68">
        <v>13</v>
      </c>
      <c r="C45819" s="73">
        <v>43599</v>
      </c>
    </row>
    <row r="45820" spans="1:3" ht="10.5" customHeight="1">
      <c r="A45820" s="68" t="s">
        <v>7556</v>
      </c>
      <c r="B45820" s="68">
        <v>2</v>
      </c>
      <c r="C45820" s="73">
        <v>43601</v>
      </c>
    </row>
    <row r="45821" spans="1:3" ht="10.5" customHeight="1">
      <c r="A45821" s="68" t="s">
        <v>7558</v>
      </c>
      <c r="B45821" s="68">
        <v>1</v>
      </c>
      <c r="C45821" s="73">
        <v>43601</v>
      </c>
    </row>
    <row r="45822" spans="1:3" ht="10.5" customHeight="1">
      <c r="A45822" s="68" t="s">
        <v>8862</v>
      </c>
      <c r="B45822" s="68">
        <v>2</v>
      </c>
      <c r="C45822" s="73">
        <v>43599</v>
      </c>
    </row>
    <row r="45823" spans="1:3" ht="10.5" customHeight="1">
      <c r="A45823" s="68" t="s">
        <v>16721</v>
      </c>
      <c r="B45823" s="68">
        <v>3</v>
      </c>
      <c r="C45823" s="73">
        <v>43601</v>
      </c>
    </row>
    <row r="45824" spans="1:3" ht="10.5" customHeight="1">
      <c r="A45824" s="68" t="s">
        <v>15822</v>
      </c>
      <c r="B45824" s="68">
        <v>4</v>
      </c>
      <c r="C45824" s="73">
        <v>43604</v>
      </c>
    </row>
    <row r="45825" spans="1:3" ht="10.5" customHeight="1">
      <c r="A45825" s="68" t="s">
        <v>7560</v>
      </c>
      <c r="B45825" s="68">
        <v>6</v>
      </c>
      <c r="C45825" s="73">
        <v>43598</v>
      </c>
    </row>
    <row r="45826" spans="1:3" ht="10.5" customHeight="1">
      <c r="A45826" s="68" t="s">
        <v>8439</v>
      </c>
      <c r="B45826" s="68">
        <v>1</v>
      </c>
      <c r="C45826" s="73">
        <v>43600</v>
      </c>
    </row>
    <row r="45827" spans="1:3" ht="10.5" customHeight="1">
      <c r="A45827" s="68" t="s">
        <v>7562</v>
      </c>
      <c r="B45827" s="68">
        <v>4</v>
      </c>
      <c r="C45827" s="73">
        <v>43601</v>
      </c>
    </row>
    <row r="45828" spans="1:3" ht="10.5" customHeight="1">
      <c r="A45828" s="68" t="s">
        <v>16722</v>
      </c>
      <c r="B45828" s="68">
        <v>7</v>
      </c>
      <c r="C45828" s="73">
        <v>43601</v>
      </c>
    </row>
    <row r="45829" spans="1:3" ht="10.5" customHeight="1">
      <c r="A45829" s="68" t="s">
        <v>15824</v>
      </c>
      <c r="B45829" s="68">
        <v>9</v>
      </c>
      <c r="C45829" s="73">
        <v>43604</v>
      </c>
    </row>
    <row r="45830" spans="1:3" ht="10.5" customHeight="1">
      <c r="A45830" s="68" t="s">
        <v>16151</v>
      </c>
      <c r="B45830" s="68">
        <v>3</v>
      </c>
      <c r="C45830" s="73">
        <v>43603</v>
      </c>
    </row>
    <row r="45831" spans="1:3" ht="10.5" customHeight="1">
      <c r="A45831" s="68" t="s">
        <v>16975</v>
      </c>
      <c r="B45831" s="68">
        <v>1</v>
      </c>
      <c r="C45831" s="73">
        <v>43600</v>
      </c>
    </row>
    <row r="45832" spans="1:3" ht="10.5" customHeight="1">
      <c r="A45832" s="68" t="s">
        <v>16891</v>
      </c>
      <c r="B45832" s="68">
        <v>3</v>
      </c>
      <c r="C45832" s="73">
        <v>43601</v>
      </c>
    </row>
    <row r="45833" spans="1:3" ht="10.5" customHeight="1">
      <c r="A45833" s="68" t="s">
        <v>7564</v>
      </c>
      <c r="B45833" s="68">
        <v>3</v>
      </c>
      <c r="C45833" s="73">
        <v>43598</v>
      </c>
    </row>
    <row r="45834" spans="1:3" ht="10.5" customHeight="1">
      <c r="A45834" s="68" t="s">
        <v>16193</v>
      </c>
      <c r="B45834" s="68">
        <v>8</v>
      </c>
      <c r="C45834" s="73">
        <v>43603</v>
      </c>
    </row>
    <row r="45835" spans="1:3" ht="10.5" customHeight="1">
      <c r="A45835" s="68" t="s">
        <v>7566</v>
      </c>
      <c r="B45835" s="68">
        <v>3</v>
      </c>
      <c r="C45835" s="73">
        <v>43599</v>
      </c>
    </row>
    <row r="45836" spans="1:3" ht="10.5" customHeight="1">
      <c r="A45836" s="68" t="s">
        <v>7567</v>
      </c>
      <c r="B45836" s="68">
        <v>2</v>
      </c>
      <c r="C45836" s="73">
        <v>43600</v>
      </c>
    </row>
    <row r="45837" spans="1:3" ht="10.5" customHeight="1">
      <c r="A45837" s="68" t="s">
        <v>7568</v>
      </c>
      <c r="B45837" s="68">
        <v>5</v>
      </c>
      <c r="C45837" s="73">
        <v>43601</v>
      </c>
    </row>
    <row r="45838" spans="1:3" ht="10.5" customHeight="1">
      <c r="A45838" s="68" t="s">
        <v>8491</v>
      </c>
      <c r="B45838" s="68">
        <v>3</v>
      </c>
      <c r="C45838" s="73">
        <v>43600</v>
      </c>
    </row>
    <row r="45839" spans="1:3" ht="10.5" customHeight="1">
      <c r="A45839" s="68" t="s">
        <v>16152</v>
      </c>
      <c r="B45839" s="68">
        <v>11</v>
      </c>
      <c r="C45839" s="73">
        <v>43603</v>
      </c>
    </row>
    <row r="45840" spans="1:3" ht="10.5" customHeight="1">
      <c r="A45840" s="68" t="s">
        <v>16725</v>
      </c>
      <c r="B45840" s="68">
        <v>10</v>
      </c>
      <c r="C45840" s="73">
        <v>43601</v>
      </c>
    </row>
    <row r="45841" spans="1:3" ht="10.5" customHeight="1">
      <c r="A45841" s="68" t="s">
        <v>7570</v>
      </c>
      <c r="B45841" s="68">
        <v>4</v>
      </c>
      <c r="C45841" s="73">
        <v>43598</v>
      </c>
    </row>
    <row r="45842" spans="1:3" ht="10.5" customHeight="1">
      <c r="A45842" s="68" t="s">
        <v>16153</v>
      </c>
      <c r="B45842" s="68">
        <v>3</v>
      </c>
      <c r="C45842" s="73">
        <v>43603</v>
      </c>
    </row>
    <row r="45843" spans="1:3" ht="10.5" customHeight="1">
      <c r="A45843" s="68" t="s">
        <v>7573</v>
      </c>
      <c r="B45843" s="68">
        <v>2</v>
      </c>
      <c r="C45843" s="73">
        <v>43599</v>
      </c>
    </row>
    <row r="45844" spans="1:3" ht="10.5" customHeight="1">
      <c r="A45844" s="68" t="s">
        <v>7574</v>
      </c>
      <c r="B45844" s="68">
        <v>12</v>
      </c>
      <c r="C45844" s="73">
        <v>43598</v>
      </c>
    </row>
    <row r="45845" spans="1:3" ht="10.5" customHeight="1">
      <c r="A45845" s="68" t="s">
        <v>7576</v>
      </c>
      <c r="B45845" s="68">
        <v>11</v>
      </c>
      <c r="C45845" s="73">
        <v>43598</v>
      </c>
    </row>
    <row r="45846" spans="1:3" ht="10.5" customHeight="1">
      <c r="A45846" s="68" t="s">
        <v>16499</v>
      </c>
      <c r="B45846" s="68">
        <v>2</v>
      </c>
      <c r="C45846" s="73">
        <v>43603</v>
      </c>
    </row>
    <row r="45847" spans="1:3" ht="10.5" customHeight="1">
      <c r="A45847" s="68" t="s">
        <v>16154</v>
      </c>
      <c r="B45847" s="68">
        <v>9</v>
      </c>
      <c r="C45847" s="73">
        <v>43603</v>
      </c>
    </row>
    <row r="45848" spans="1:3" ht="10.5" customHeight="1">
      <c r="A45848" s="68" t="s">
        <v>16726</v>
      </c>
      <c r="B45848" s="68">
        <v>8</v>
      </c>
      <c r="C45848" s="73">
        <v>43601</v>
      </c>
    </row>
    <row r="45849" spans="1:3" ht="10.5" customHeight="1">
      <c r="A45849" s="68" t="s">
        <v>7577</v>
      </c>
      <c r="B45849" s="68">
        <v>1</v>
      </c>
      <c r="C45849" s="73">
        <v>43600</v>
      </c>
    </row>
    <row r="45850" spans="1:3" ht="10.5" customHeight="1">
      <c r="A45850" s="68" t="s">
        <v>16500</v>
      </c>
      <c r="B45850" s="68">
        <v>6</v>
      </c>
      <c r="C45850" s="73">
        <v>43602</v>
      </c>
    </row>
    <row r="45851" spans="1:3" ht="10.5" customHeight="1">
      <c r="A45851" s="68" t="s">
        <v>7578</v>
      </c>
      <c r="B45851" s="68">
        <v>7</v>
      </c>
      <c r="C45851" s="73">
        <v>43599</v>
      </c>
    </row>
    <row r="45852" spans="1:3" ht="10.5" customHeight="1">
      <c r="A45852" s="68" t="s">
        <v>16501</v>
      </c>
      <c r="B45852" s="68">
        <v>11</v>
      </c>
      <c r="C45852" s="73">
        <v>43602</v>
      </c>
    </row>
    <row r="45853" spans="1:3" ht="10.5" customHeight="1">
      <c r="A45853" s="68" t="s">
        <v>7581</v>
      </c>
      <c r="B45853" s="68">
        <v>6</v>
      </c>
      <c r="C45853" s="73">
        <v>43599</v>
      </c>
    </row>
    <row r="45854" spans="1:3" ht="10.5" customHeight="1">
      <c r="A45854" s="68" t="s">
        <v>16727</v>
      </c>
      <c r="B45854" s="68">
        <v>6</v>
      </c>
      <c r="C45854" s="73">
        <v>43601</v>
      </c>
    </row>
    <row r="45855" spans="1:3" ht="10.5" customHeight="1">
      <c r="A45855" s="68" t="s">
        <v>8870</v>
      </c>
      <c r="B45855" s="68">
        <v>1</v>
      </c>
      <c r="C45855" s="73">
        <v>43599</v>
      </c>
    </row>
    <row r="45856" spans="1:3" ht="10.5" customHeight="1">
      <c r="A45856" s="68" t="s">
        <v>7585</v>
      </c>
      <c r="B45856" s="68">
        <v>6</v>
      </c>
      <c r="C45856" s="73">
        <v>43601</v>
      </c>
    </row>
    <row r="45857" spans="1:3" ht="10.5" customHeight="1">
      <c r="A45857" s="68" t="s">
        <v>16502</v>
      </c>
      <c r="B45857" s="68">
        <v>5</v>
      </c>
      <c r="C45857" s="73">
        <v>43602</v>
      </c>
    </row>
    <row r="45858" spans="1:3" ht="10.5" customHeight="1">
      <c r="A45858" s="68" t="s">
        <v>16156</v>
      </c>
      <c r="B45858" s="68">
        <v>2</v>
      </c>
      <c r="C45858" s="73">
        <v>43603</v>
      </c>
    </row>
    <row r="45859" spans="1:3" ht="10.5" customHeight="1">
      <c r="A45859" s="68" t="s">
        <v>16503</v>
      </c>
      <c r="B45859" s="68">
        <v>4</v>
      </c>
      <c r="C45859" s="73">
        <v>43602</v>
      </c>
    </row>
    <row r="45860" spans="1:3" ht="10.5" customHeight="1">
      <c r="A45860" s="68" t="s">
        <v>7588</v>
      </c>
      <c r="B45860" s="68">
        <v>2</v>
      </c>
      <c r="C45860" s="73">
        <v>43598</v>
      </c>
    </row>
    <row r="45861" spans="1:3" ht="10.5" customHeight="1">
      <c r="A45861" s="68" t="s">
        <v>15828</v>
      </c>
      <c r="B45861" s="68">
        <v>5</v>
      </c>
      <c r="C45861" s="73">
        <v>43604</v>
      </c>
    </row>
    <row r="45862" spans="1:3" ht="10.5" customHeight="1">
      <c r="A45862" s="68" t="s">
        <v>16504</v>
      </c>
      <c r="B45862" s="68">
        <v>4</v>
      </c>
      <c r="C45862" s="73">
        <v>43602</v>
      </c>
    </row>
    <row r="45863" spans="1:3" ht="10.5" customHeight="1">
      <c r="A45863" s="68" t="s">
        <v>7589</v>
      </c>
      <c r="B45863" s="68">
        <v>6</v>
      </c>
      <c r="C45863" s="73">
        <v>43600</v>
      </c>
    </row>
    <row r="45864" spans="1:3" ht="10.5" customHeight="1">
      <c r="A45864" s="68" t="s">
        <v>16728</v>
      </c>
      <c r="B45864" s="68">
        <v>2</v>
      </c>
      <c r="C45864" s="73">
        <v>43602</v>
      </c>
    </row>
    <row r="45865" spans="1:3" ht="10.5" customHeight="1">
      <c r="A45865" s="68" t="s">
        <v>16892</v>
      </c>
      <c r="B45865" s="68">
        <v>1</v>
      </c>
      <c r="C45865" s="73">
        <v>43601</v>
      </c>
    </row>
    <row r="45866" spans="1:3" ht="10.5" customHeight="1">
      <c r="A45866" s="68" t="s">
        <v>15829</v>
      </c>
      <c r="B45866" s="68">
        <v>1</v>
      </c>
      <c r="C45866" s="73">
        <v>43604</v>
      </c>
    </row>
    <row r="45867" spans="1:3" ht="10.5" customHeight="1">
      <c r="A45867" s="68" t="s">
        <v>15853</v>
      </c>
      <c r="B45867" s="68">
        <v>6</v>
      </c>
      <c r="C45867" s="73">
        <v>43604</v>
      </c>
    </row>
    <row r="45868" spans="1:3" ht="10.5" customHeight="1">
      <c r="A45868" s="68" t="s">
        <v>7591</v>
      </c>
      <c r="B45868" s="68">
        <v>1</v>
      </c>
      <c r="C45868" s="73">
        <v>43600</v>
      </c>
    </row>
    <row r="45869" spans="1:3" ht="10.5" customHeight="1">
      <c r="A45869" s="68" t="s">
        <v>7592</v>
      </c>
      <c r="B45869" s="68">
        <v>8</v>
      </c>
      <c r="C45869" s="73">
        <v>43599</v>
      </c>
    </row>
    <row r="45870" spans="1:3" ht="10.5" customHeight="1">
      <c r="A45870" s="68" t="s">
        <v>7594</v>
      </c>
      <c r="B45870" s="68">
        <v>7</v>
      </c>
      <c r="C45870" s="73">
        <v>43600</v>
      </c>
    </row>
    <row r="45871" spans="1:3" ht="10.5" customHeight="1">
      <c r="A45871" s="68" t="s">
        <v>7595</v>
      </c>
      <c r="B45871" s="68">
        <v>2</v>
      </c>
      <c r="C45871" s="73">
        <v>43600</v>
      </c>
    </row>
    <row r="45872" spans="1:3" ht="10.5" customHeight="1">
      <c r="A45872" s="68" t="s">
        <v>7599</v>
      </c>
      <c r="B45872" s="68">
        <v>3</v>
      </c>
      <c r="C45872" s="73">
        <v>43599</v>
      </c>
    </row>
    <row r="45873" spans="1:3" ht="10.5" customHeight="1">
      <c r="A45873" s="68" t="s">
        <v>16161</v>
      </c>
      <c r="B45873" s="68">
        <v>10</v>
      </c>
      <c r="C45873" s="73">
        <v>43603</v>
      </c>
    </row>
    <row r="45874" spans="1:3" ht="10.5" customHeight="1">
      <c r="A45874" s="68" t="s">
        <v>17050</v>
      </c>
      <c r="B45874" s="68">
        <v>4</v>
      </c>
      <c r="C45874" s="73">
        <v>43598</v>
      </c>
    </row>
    <row r="45875" spans="1:3" ht="10.5" customHeight="1">
      <c r="A45875" s="68" t="s">
        <v>7600</v>
      </c>
      <c r="B45875" s="68">
        <v>6</v>
      </c>
      <c r="C45875" s="73">
        <v>43600</v>
      </c>
    </row>
    <row r="45876" spans="1:3" ht="10.5" customHeight="1">
      <c r="A45876" s="68" t="s">
        <v>8499</v>
      </c>
      <c r="B45876" s="68">
        <v>1</v>
      </c>
      <c r="C45876" s="73">
        <v>43600</v>
      </c>
    </row>
    <row r="45877" spans="1:3" ht="10.5" customHeight="1">
      <c r="A45877" s="68" t="s">
        <v>16730</v>
      </c>
      <c r="B45877" s="68">
        <v>10</v>
      </c>
      <c r="C45877" s="73">
        <v>43604</v>
      </c>
    </row>
    <row r="45878" spans="1:3" ht="10.5" customHeight="1">
      <c r="A45878" s="68" t="s">
        <v>16894</v>
      </c>
      <c r="B45878" s="68">
        <v>4</v>
      </c>
      <c r="C45878" s="73">
        <v>43602</v>
      </c>
    </row>
    <row r="45879" spans="1:3" ht="10.5" customHeight="1">
      <c r="A45879" s="68" t="s">
        <v>7602</v>
      </c>
      <c r="B45879" s="68">
        <v>1</v>
      </c>
      <c r="C45879" s="73">
        <v>43599</v>
      </c>
    </row>
    <row r="45880" spans="1:3" ht="10.5" customHeight="1">
      <c r="A45880" s="68" t="s">
        <v>16506</v>
      </c>
      <c r="B45880" s="68">
        <v>3</v>
      </c>
      <c r="C45880" s="73">
        <v>43602</v>
      </c>
    </row>
    <row r="45881" spans="1:3" ht="10.5" customHeight="1">
      <c r="A45881" s="68" t="s">
        <v>7607</v>
      </c>
      <c r="B45881" s="68">
        <v>10</v>
      </c>
      <c r="C45881" s="73">
        <v>43600</v>
      </c>
    </row>
    <row r="45882" spans="1:3" ht="10.5" customHeight="1">
      <c r="A45882" s="68" t="s">
        <v>15854</v>
      </c>
      <c r="B45882" s="68">
        <v>7</v>
      </c>
      <c r="C45882" s="73">
        <v>43604</v>
      </c>
    </row>
    <row r="45883" spans="1:3" ht="10.5" customHeight="1">
      <c r="A45883" s="68" t="s">
        <v>7610</v>
      </c>
      <c r="B45883" s="68">
        <v>3</v>
      </c>
      <c r="C45883" s="73">
        <v>43601</v>
      </c>
    </row>
    <row r="45884" spans="1:3" ht="10.5" customHeight="1">
      <c r="A45884" s="68" t="s">
        <v>16163</v>
      </c>
      <c r="B45884" s="68">
        <v>20</v>
      </c>
      <c r="C45884" s="73">
        <v>43603</v>
      </c>
    </row>
    <row r="45885" spans="1:3" ht="10.5" customHeight="1">
      <c r="A45885" s="68" t="s">
        <v>7612</v>
      </c>
      <c r="B45885" s="68">
        <v>21</v>
      </c>
      <c r="C45885" s="73">
        <v>43598</v>
      </c>
    </row>
    <row r="45886" spans="1:3" ht="10.5" customHeight="1">
      <c r="A45886" s="68" t="s">
        <v>16507</v>
      </c>
      <c r="B45886" s="68">
        <v>7</v>
      </c>
      <c r="C45886" s="73">
        <v>43602</v>
      </c>
    </row>
    <row r="45887" spans="1:3" ht="10.5" customHeight="1">
      <c r="A45887" s="68" t="s">
        <v>16732</v>
      </c>
      <c r="B45887" s="68">
        <v>2</v>
      </c>
      <c r="C45887" s="73">
        <v>43602</v>
      </c>
    </row>
    <row r="45888" spans="1:3" ht="10.5" customHeight="1">
      <c r="A45888" s="68" t="s">
        <v>7615</v>
      </c>
      <c r="B45888" s="68">
        <v>3</v>
      </c>
      <c r="C45888" s="73">
        <v>43600</v>
      </c>
    </row>
    <row r="45889" spans="1:3" ht="10.5" customHeight="1">
      <c r="A45889" s="68" t="s">
        <v>16165</v>
      </c>
      <c r="B45889" s="68">
        <v>5</v>
      </c>
      <c r="C45889" s="73">
        <v>43603</v>
      </c>
    </row>
    <row r="45890" spans="1:3" ht="10.5" customHeight="1">
      <c r="A45890" s="68" t="s">
        <v>7617</v>
      </c>
      <c r="B45890" s="68">
        <v>4</v>
      </c>
      <c r="C45890" s="73">
        <v>43598</v>
      </c>
    </row>
    <row r="45891" spans="1:3" ht="10.5" customHeight="1">
      <c r="A45891" s="68" t="s">
        <v>17051</v>
      </c>
      <c r="B45891" s="68">
        <v>19</v>
      </c>
      <c r="C45891" s="73">
        <v>43603</v>
      </c>
    </row>
    <row r="45892" spans="1:3" ht="10.5" customHeight="1">
      <c r="A45892" s="68" t="s">
        <v>16508</v>
      </c>
      <c r="B45892" s="68">
        <v>2</v>
      </c>
      <c r="C45892" s="73">
        <v>43602</v>
      </c>
    </row>
    <row r="45893" spans="1:3" ht="10.5" customHeight="1">
      <c r="A45893" s="68" t="s">
        <v>16707</v>
      </c>
      <c r="B45893" s="68">
        <v>4</v>
      </c>
      <c r="C45893" s="73">
        <v>43601</v>
      </c>
    </row>
    <row r="45894" spans="1:3" ht="10.5" customHeight="1">
      <c r="A45894" s="68" t="s">
        <v>16509</v>
      </c>
      <c r="B45894" s="68">
        <v>9</v>
      </c>
      <c r="C45894" s="73">
        <v>43602</v>
      </c>
    </row>
    <row r="45895" spans="1:3" ht="10.5" customHeight="1">
      <c r="A45895" s="68" t="s">
        <v>7621</v>
      </c>
      <c r="B45895" s="68">
        <v>7</v>
      </c>
      <c r="C45895" s="73">
        <v>43600</v>
      </c>
    </row>
    <row r="45896" spans="1:3" ht="10.5" customHeight="1">
      <c r="A45896" s="68" t="s">
        <v>16168</v>
      </c>
      <c r="B45896" s="68">
        <v>9</v>
      </c>
      <c r="C45896" s="73">
        <v>43603</v>
      </c>
    </row>
    <row r="45897" spans="1:3" ht="10.5" customHeight="1">
      <c r="A45897" s="68" t="s">
        <v>7624</v>
      </c>
      <c r="B45897" s="68">
        <v>5</v>
      </c>
      <c r="C45897" s="73">
        <v>43598</v>
      </c>
    </row>
    <row r="45898" spans="1:3" ht="10.5" customHeight="1">
      <c r="A45898" s="68" t="s">
        <v>7628</v>
      </c>
      <c r="B45898" s="68">
        <v>1</v>
      </c>
      <c r="C45898" s="73">
        <v>43601</v>
      </c>
    </row>
    <row r="45899" spans="1:3" ht="10.5" customHeight="1">
      <c r="A45899" s="68" t="s">
        <v>16900</v>
      </c>
      <c r="B45899" s="68">
        <v>2</v>
      </c>
      <c r="C45899" s="73">
        <v>43604</v>
      </c>
    </row>
    <row r="45900" spans="1:3" ht="10.5" customHeight="1">
      <c r="A45900" s="68" t="s">
        <v>7630</v>
      </c>
      <c r="B45900" s="68">
        <v>2</v>
      </c>
      <c r="C45900" s="73">
        <v>43598</v>
      </c>
    </row>
    <row r="45901" spans="1:3" ht="10.5" customHeight="1">
      <c r="A45901" s="68" t="s">
        <v>7631</v>
      </c>
      <c r="B45901" s="68">
        <v>15</v>
      </c>
      <c r="C45901" s="73">
        <v>43600</v>
      </c>
    </row>
    <row r="45902" spans="1:3" ht="10.5" customHeight="1">
      <c r="A45902" s="68" t="s">
        <v>16735</v>
      </c>
      <c r="B45902" s="68">
        <v>2</v>
      </c>
      <c r="C45902" s="73">
        <v>43601</v>
      </c>
    </row>
    <row r="45903" spans="1:3" ht="10.5" customHeight="1">
      <c r="A45903" s="68" t="s">
        <v>15834</v>
      </c>
      <c r="B45903" s="68">
        <v>7</v>
      </c>
      <c r="C45903" s="73">
        <v>43604</v>
      </c>
    </row>
    <row r="45904" spans="1:3" ht="10.5" customHeight="1">
      <c r="A45904" s="68" t="s">
        <v>7632</v>
      </c>
      <c r="B45904" s="68">
        <v>5</v>
      </c>
      <c r="C45904" s="73">
        <v>43601</v>
      </c>
    </row>
    <row r="45905" spans="1:3" ht="10.5" customHeight="1">
      <c r="A45905" s="68" t="s">
        <v>7635</v>
      </c>
      <c r="B45905" s="68">
        <v>5</v>
      </c>
      <c r="C45905" s="73">
        <v>43601</v>
      </c>
    </row>
    <row r="45906" spans="1:3" ht="10.5" customHeight="1">
      <c r="A45906" s="68" t="s">
        <v>15858</v>
      </c>
      <c r="B45906" s="68">
        <v>11</v>
      </c>
      <c r="C45906" s="73">
        <v>43604</v>
      </c>
    </row>
    <row r="45907" spans="1:3" ht="10.5" customHeight="1">
      <c r="A45907" s="68" t="s">
        <v>16211</v>
      </c>
      <c r="B45907" s="68">
        <v>4</v>
      </c>
      <c r="C45907" s="73">
        <v>43603</v>
      </c>
    </row>
    <row r="45908" spans="1:3" ht="10.5" customHeight="1">
      <c r="A45908" s="68" t="s">
        <v>7636</v>
      </c>
      <c r="B45908" s="68">
        <v>2</v>
      </c>
      <c r="C45908" s="73">
        <v>43599</v>
      </c>
    </row>
    <row r="45909" spans="1:3" ht="10.5" customHeight="1">
      <c r="A45909" s="68" t="s">
        <v>7637</v>
      </c>
      <c r="B45909" s="68">
        <v>16</v>
      </c>
      <c r="C45909" s="73">
        <v>43601</v>
      </c>
    </row>
    <row r="45910" spans="1:3" ht="10.5" customHeight="1">
      <c r="A45910" s="68" t="s">
        <v>7638</v>
      </c>
      <c r="B45910" s="68">
        <v>5</v>
      </c>
      <c r="C45910" s="73">
        <v>43598</v>
      </c>
    </row>
    <row r="45911" spans="1:3" ht="10.5" customHeight="1">
      <c r="A45911" s="68" t="s">
        <v>16510</v>
      </c>
      <c r="B45911" s="68">
        <v>1</v>
      </c>
      <c r="C45911" s="73">
        <v>43602</v>
      </c>
    </row>
    <row r="45912" spans="1:3" ht="10.5" customHeight="1">
      <c r="A45912" s="68" t="s">
        <v>7641</v>
      </c>
      <c r="B45912" s="68">
        <v>9</v>
      </c>
      <c r="C45912" s="73">
        <v>43600</v>
      </c>
    </row>
    <row r="45913" spans="1:3" ht="10.5" customHeight="1">
      <c r="A45913" s="68" t="s">
        <v>16171</v>
      </c>
      <c r="B45913" s="68">
        <v>3</v>
      </c>
      <c r="C45913" s="73">
        <v>43603</v>
      </c>
    </row>
    <row r="45914" spans="1:3" ht="10.5" customHeight="1">
      <c r="A45914" s="68" t="s">
        <v>16511</v>
      </c>
      <c r="B45914" s="68">
        <v>10</v>
      </c>
      <c r="C45914" s="73">
        <v>43602</v>
      </c>
    </row>
    <row r="45915" spans="1:3" ht="10.5" customHeight="1">
      <c r="A45915" s="68" t="s">
        <v>15864</v>
      </c>
      <c r="B45915" s="68">
        <v>5</v>
      </c>
      <c r="C45915" s="73">
        <v>43604</v>
      </c>
    </row>
    <row r="45916" spans="1:3" ht="10.5" customHeight="1">
      <c r="A45916" s="68" t="s">
        <v>16978</v>
      </c>
      <c r="B45916" s="68">
        <v>9</v>
      </c>
      <c r="C45916" s="73">
        <v>43599</v>
      </c>
    </row>
    <row r="45917" spans="1:3" ht="10.5" customHeight="1">
      <c r="A45917" s="68" t="s">
        <v>15865</v>
      </c>
      <c r="B45917" s="68">
        <v>4</v>
      </c>
      <c r="C45917" s="73">
        <v>43604</v>
      </c>
    </row>
    <row r="45918" spans="1:3" ht="10.5" customHeight="1">
      <c r="A45918" s="68" t="s">
        <v>16172</v>
      </c>
      <c r="B45918" s="68">
        <v>1</v>
      </c>
      <c r="C45918" s="73">
        <v>43603</v>
      </c>
    </row>
    <row r="45919" spans="1:3" ht="10.5" customHeight="1">
      <c r="A45919" s="68" t="s">
        <v>16979</v>
      </c>
      <c r="B45919" s="68">
        <v>6</v>
      </c>
      <c r="C45919" s="73">
        <v>43600</v>
      </c>
    </row>
    <row r="45920" spans="1:3" ht="10.5" customHeight="1">
      <c r="A45920" s="68" t="s">
        <v>16738</v>
      </c>
      <c r="B45920" s="68">
        <v>5</v>
      </c>
      <c r="C45920" s="73">
        <v>43601</v>
      </c>
    </row>
    <row r="45921" spans="1:3" ht="10.5" customHeight="1">
      <c r="A45921" s="68" t="s">
        <v>17052</v>
      </c>
      <c r="B45921" s="68">
        <v>1</v>
      </c>
      <c r="C45921" s="73">
        <v>43602</v>
      </c>
    </row>
    <row r="45922" spans="1:3" ht="10.5" customHeight="1">
      <c r="A45922" s="68" t="s">
        <v>16173</v>
      </c>
      <c r="B45922" s="68">
        <v>6</v>
      </c>
      <c r="C45922" s="73">
        <v>43603</v>
      </c>
    </row>
    <row r="45923" spans="1:3" ht="10.5" customHeight="1">
      <c r="A45923" s="68" t="s">
        <v>15836</v>
      </c>
      <c r="B45923" s="68">
        <v>9</v>
      </c>
      <c r="C45923" s="73">
        <v>43604</v>
      </c>
    </row>
    <row r="45924" spans="1:3" ht="10.5" customHeight="1">
      <c r="A45924" s="68" t="s">
        <v>16882</v>
      </c>
      <c r="B45924" s="68">
        <v>1</v>
      </c>
      <c r="C45924" s="73">
        <v>43600</v>
      </c>
    </row>
    <row r="45925" spans="1:3" ht="10.5" customHeight="1">
      <c r="A45925" s="68" t="s">
        <v>16513</v>
      </c>
      <c r="B45925" s="68">
        <v>7</v>
      </c>
      <c r="C45925" s="73">
        <v>43602</v>
      </c>
    </row>
    <row r="45926" spans="1:3" ht="10.5" customHeight="1">
      <c r="A45926" s="68" t="s">
        <v>16514</v>
      </c>
      <c r="B45926" s="68">
        <v>9</v>
      </c>
      <c r="C45926" s="73">
        <v>43603</v>
      </c>
    </row>
    <row r="45927" spans="1:3" ht="10.5" customHeight="1">
      <c r="A45927" s="68" t="s">
        <v>7648</v>
      </c>
      <c r="B45927" s="68">
        <v>19</v>
      </c>
      <c r="C45927" s="73">
        <v>43601</v>
      </c>
    </row>
    <row r="45928" spans="1:3" ht="10.5" customHeight="1">
      <c r="A45928" s="68" t="s">
        <v>17053</v>
      </c>
      <c r="B45928" s="68">
        <v>6</v>
      </c>
      <c r="C45928" s="73">
        <v>43598</v>
      </c>
    </row>
    <row r="45929" spans="1:3" ht="10.5" customHeight="1">
      <c r="A45929" s="68" t="s">
        <v>15870</v>
      </c>
      <c r="B45929" s="68">
        <v>10</v>
      </c>
      <c r="C45929" s="73">
        <v>43604</v>
      </c>
    </row>
    <row r="45930" spans="1:3" ht="10.5" customHeight="1">
      <c r="A45930" s="68" t="s">
        <v>16515</v>
      </c>
      <c r="B45930" s="68">
        <v>11</v>
      </c>
      <c r="C45930" s="73">
        <v>43602</v>
      </c>
    </row>
    <row r="45931" spans="1:3" ht="10.5" customHeight="1">
      <c r="A45931" s="68" t="s">
        <v>16739</v>
      </c>
      <c r="B45931" s="68">
        <v>22</v>
      </c>
      <c r="C45931" s="73">
        <v>43602</v>
      </c>
    </row>
    <row r="45932" spans="1:3" ht="10.5" customHeight="1">
      <c r="A45932" s="68" t="s">
        <v>17054</v>
      </c>
      <c r="B45932" s="68">
        <v>1</v>
      </c>
      <c r="C45932" s="73">
        <v>43602</v>
      </c>
    </row>
    <row r="45933" spans="1:3" ht="10.5" customHeight="1">
      <c r="A45933" s="68" t="s">
        <v>16516</v>
      </c>
      <c r="B45933" s="68">
        <v>4</v>
      </c>
      <c r="C45933" s="73">
        <v>43602</v>
      </c>
    </row>
    <row r="45934" spans="1:3" ht="10.5" customHeight="1">
      <c r="A45934" s="68" t="s">
        <v>16217</v>
      </c>
      <c r="B45934" s="68">
        <v>9</v>
      </c>
      <c r="C45934" s="73">
        <v>43604</v>
      </c>
    </row>
    <row r="45935" spans="1:3" ht="10.5" customHeight="1">
      <c r="A45935" s="68" t="s">
        <v>16218</v>
      </c>
      <c r="B45935" s="68">
        <v>4</v>
      </c>
      <c r="C45935" s="73">
        <v>43604</v>
      </c>
    </row>
    <row r="45936" spans="1:3" ht="10.5" customHeight="1">
      <c r="A45936" s="68" t="s">
        <v>8518</v>
      </c>
      <c r="B45936" s="68">
        <v>6</v>
      </c>
      <c r="C45936" s="73">
        <v>43598</v>
      </c>
    </row>
    <row r="45937" spans="1:3" ht="10.5" customHeight="1">
      <c r="A45937" s="68" t="s">
        <v>16740</v>
      </c>
      <c r="B45937" s="68">
        <v>3</v>
      </c>
      <c r="C45937" s="73">
        <v>43601</v>
      </c>
    </row>
    <row r="45938" spans="1:3" ht="10.5" customHeight="1">
      <c r="A45938" s="68" t="s">
        <v>7650</v>
      </c>
      <c r="B45938" s="68">
        <v>4</v>
      </c>
      <c r="C45938" s="73">
        <v>43601</v>
      </c>
    </row>
    <row r="45939" spans="1:3" ht="10.5" customHeight="1">
      <c r="A45939" s="68" t="s">
        <v>7652</v>
      </c>
      <c r="B45939" s="68">
        <v>4</v>
      </c>
      <c r="C45939" s="73">
        <v>43599</v>
      </c>
    </row>
    <row r="45940" spans="1:3" ht="10.5" customHeight="1">
      <c r="A45940" s="68" t="s">
        <v>16908</v>
      </c>
      <c r="B45940" s="68">
        <v>3</v>
      </c>
      <c r="C45940" s="73">
        <v>43602</v>
      </c>
    </row>
    <row r="45941" spans="1:3" ht="10.5" customHeight="1">
      <c r="A45941" s="68" t="s">
        <v>16518</v>
      </c>
      <c r="B45941" s="68">
        <v>1</v>
      </c>
      <c r="C45941" s="73">
        <v>43603</v>
      </c>
    </row>
    <row r="45942" spans="1:3" ht="10.5" customHeight="1">
      <c r="A45942" s="68" t="s">
        <v>16909</v>
      </c>
      <c r="B45942" s="68">
        <v>2</v>
      </c>
      <c r="C45942" s="73">
        <v>43600</v>
      </c>
    </row>
    <row r="45943" spans="1:3" ht="10.5" customHeight="1">
      <c r="A45943" s="68" t="s">
        <v>16175</v>
      </c>
      <c r="B45943" s="68">
        <v>6</v>
      </c>
      <c r="C45943" s="73">
        <v>43603</v>
      </c>
    </row>
    <row r="45944" spans="1:3" ht="10.5" customHeight="1">
      <c r="A45944" s="68" t="s">
        <v>7655</v>
      </c>
      <c r="B45944" s="68">
        <v>6</v>
      </c>
      <c r="C45944" s="73">
        <v>43599</v>
      </c>
    </row>
    <row r="45945" spans="1:3" ht="10.5" customHeight="1">
      <c r="A45945" s="68" t="s">
        <v>7656</v>
      </c>
      <c r="B45945" s="68">
        <v>7</v>
      </c>
      <c r="C45945" s="73">
        <v>43599</v>
      </c>
    </row>
    <row r="45946" spans="1:3" ht="10.5" customHeight="1">
      <c r="A45946" s="68" t="s">
        <v>15872</v>
      </c>
      <c r="B45946" s="68">
        <v>1</v>
      </c>
      <c r="C45946" s="73">
        <v>43604</v>
      </c>
    </row>
    <row r="45947" spans="1:3" ht="10.5" customHeight="1">
      <c r="A45947" s="68" t="s">
        <v>7657</v>
      </c>
      <c r="B45947" s="68">
        <v>4</v>
      </c>
      <c r="C45947" s="73">
        <v>43601</v>
      </c>
    </row>
    <row r="45948" spans="1:3" ht="10.5" customHeight="1">
      <c r="A45948" s="68" t="s">
        <v>8843</v>
      </c>
      <c r="B45948" s="68">
        <v>1</v>
      </c>
      <c r="C45948" s="73">
        <v>43598</v>
      </c>
    </row>
    <row r="45949" spans="1:3" ht="10.5" customHeight="1">
      <c r="A45949" s="68" t="s">
        <v>7660</v>
      </c>
      <c r="B45949" s="68">
        <v>1</v>
      </c>
      <c r="C45949" s="73">
        <v>43600</v>
      </c>
    </row>
    <row r="45950" spans="1:3" ht="10.5" customHeight="1">
      <c r="A45950" s="68" t="s">
        <v>7662</v>
      </c>
      <c r="B45950" s="68">
        <v>10</v>
      </c>
      <c r="C45950" s="73">
        <v>43600</v>
      </c>
    </row>
    <row r="45951" spans="1:3" ht="10.5" customHeight="1">
      <c r="A45951" s="68" t="s">
        <v>7665</v>
      </c>
      <c r="B45951" s="68">
        <v>2</v>
      </c>
      <c r="C45951" s="73">
        <v>43601</v>
      </c>
    </row>
    <row r="45952" spans="1:3" ht="10.5" customHeight="1">
      <c r="A45952" s="68" t="s">
        <v>7666</v>
      </c>
      <c r="B45952" s="68">
        <v>3</v>
      </c>
      <c r="C45952" s="73">
        <v>43601</v>
      </c>
    </row>
    <row r="45953" spans="1:3" ht="10.5" customHeight="1">
      <c r="A45953" s="68" t="s">
        <v>17055</v>
      </c>
      <c r="B45953" s="68">
        <v>2</v>
      </c>
      <c r="C45953" s="73">
        <v>43599</v>
      </c>
    </row>
    <row r="45954" spans="1:3" ht="10.5" customHeight="1">
      <c r="A45954" s="68" t="s">
        <v>7667</v>
      </c>
      <c r="B45954" s="68">
        <v>1</v>
      </c>
      <c r="C45954" s="73">
        <v>43601</v>
      </c>
    </row>
    <row r="45955" spans="1:3" ht="10.5" customHeight="1">
      <c r="A45955" s="68" t="s">
        <v>7668</v>
      </c>
      <c r="B45955" s="68">
        <v>1</v>
      </c>
      <c r="C45955" s="73">
        <v>43599</v>
      </c>
    </row>
    <row r="45956" spans="1:3" ht="10.5" customHeight="1">
      <c r="A45956" s="68" t="s">
        <v>15875</v>
      </c>
      <c r="B45956" s="68">
        <v>6</v>
      </c>
      <c r="C45956" s="73">
        <v>43604</v>
      </c>
    </row>
    <row r="45957" spans="1:3" ht="10.5" customHeight="1">
      <c r="A45957" s="68" t="s">
        <v>7672</v>
      </c>
      <c r="B45957" s="68">
        <v>5</v>
      </c>
      <c r="C45957" s="73">
        <v>43600</v>
      </c>
    </row>
    <row r="45958" spans="1:3" ht="10.5" customHeight="1">
      <c r="A45958" s="68" t="s">
        <v>7675</v>
      </c>
      <c r="B45958" s="68">
        <v>8</v>
      </c>
      <c r="C45958" s="73">
        <v>43600</v>
      </c>
    </row>
    <row r="45959" spans="1:3" ht="10.5" customHeight="1">
      <c r="A45959" s="68" t="s">
        <v>16179</v>
      </c>
      <c r="B45959" s="68">
        <v>2</v>
      </c>
      <c r="C45959" s="73">
        <v>43603</v>
      </c>
    </row>
    <row r="45960" spans="1:3" ht="10.5" customHeight="1">
      <c r="A45960" s="68" t="s">
        <v>17056</v>
      </c>
      <c r="B45960" s="68">
        <v>4</v>
      </c>
      <c r="C45960" s="73">
        <v>43602</v>
      </c>
    </row>
    <row r="45961" spans="1:3" ht="10.5" customHeight="1">
      <c r="A45961" s="68" t="s">
        <v>7678</v>
      </c>
      <c r="B45961" s="68">
        <v>4</v>
      </c>
      <c r="C45961" s="73">
        <v>43598</v>
      </c>
    </row>
    <row r="45962" spans="1:3" ht="10.5" customHeight="1">
      <c r="A45962" s="68" t="s">
        <v>15840</v>
      </c>
      <c r="B45962" s="68">
        <v>7</v>
      </c>
      <c r="C45962" s="73">
        <v>43604</v>
      </c>
    </row>
    <row r="45963" spans="1:3" ht="10.5" customHeight="1">
      <c r="A45963" s="68" t="s">
        <v>16180</v>
      </c>
      <c r="B45963" s="68">
        <v>2</v>
      </c>
      <c r="C45963" s="73">
        <v>43603</v>
      </c>
    </row>
    <row r="45964" spans="1:3" ht="10.5" customHeight="1">
      <c r="A45964" s="68" t="s">
        <v>7680</v>
      </c>
      <c r="B45964" s="68">
        <v>1</v>
      </c>
      <c r="C45964" s="73">
        <v>43599</v>
      </c>
    </row>
    <row r="45965" spans="1:3" ht="10.5" customHeight="1">
      <c r="A45965" s="68" t="s">
        <v>16743</v>
      </c>
      <c r="B45965" s="68">
        <v>4</v>
      </c>
      <c r="C45965" s="73">
        <v>43602</v>
      </c>
    </row>
    <row r="45966" spans="1:3" ht="10.5" customHeight="1">
      <c r="A45966" s="68" t="s">
        <v>16181</v>
      </c>
      <c r="B45966" s="68">
        <v>4</v>
      </c>
      <c r="C45966" s="73">
        <v>43603</v>
      </c>
    </row>
    <row r="45967" spans="1:3" ht="10.5" customHeight="1">
      <c r="A45967" s="68" t="s">
        <v>7681</v>
      </c>
      <c r="B45967" s="68">
        <v>4</v>
      </c>
      <c r="C45967" s="73">
        <v>43600</v>
      </c>
    </row>
    <row r="45968" spans="1:3" ht="10.5" customHeight="1">
      <c r="A45968" s="68" t="s">
        <v>7682</v>
      </c>
      <c r="B45968" s="68">
        <v>2</v>
      </c>
      <c r="C45968" s="73">
        <v>43601</v>
      </c>
    </row>
    <row r="45969" spans="1:3" ht="10.5" customHeight="1">
      <c r="A45969" s="68" t="s">
        <v>7683</v>
      </c>
      <c r="B45969" s="68">
        <v>9</v>
      </c>
      <c r="C45969" s="73">
        <v>43601</v>
      </c>
    </row>
    <row r="45970" spans="1:3" ht="10.5" customHeight="1">
      <c r="A45970" s="68" t="s">
        <v>16520</v>
      </c>
      <c r="B45970" s="68">
        <v>2</v>
      </c>
      <c r="C45970" s="73">
        <v>43602</v>
      </c>
    </row>
    <row r="45971" spans="1:3" ht="10.5" customHeight="1">
      <c r="A45971" s="68" t="s">
        <v>16182</v>
      </c>
      <c r="B45971" s="68">
        <v>4</v>
      </c>
      <c r="C45971" s="73">
        <v>43603</v>
      </c>
    </row>
    <row r="45972" spans="1:3" ht="10.5" customHeight="1">
      <c r="A45972" s="68" t="s">
        <v>16521</v>
      </c>
      <c r="B45972" s="68">
        <v>7</v>
      </c>
      <c r="C45972" s="73">
        <v>43602</v>
      </c>
    </row>
    <row r="45973" spans="1:3" ht="10.5" customHeight="1">
      <c r="A45973" s="68" t="s">
        <v>7687</v>
      </c>
      <c r="B45973" s="68">
        <v>3</v>
      </c>
      <c r="C45973" s="73">
        <v>43599</v>
      </c>
    </row>
    <row r="45974" spans="1:3" ht="10.5" customHeight="1">
      <c r="A45974" s="68" t="s">
        <v>16744</v>
      </c>
      <c r="B45974" s="68">
        <v>1</v>
      </c>
      <c r="C45974" s="73">
        <v>43602</v>
      </c>
    </row>
    <row r="45975" spans="1:3" ht="10.5" customHeight="1">
      <c r="A45975" s="68" t="s">
        <v>7689</v>
      </c>
      <c r="B45975" s="68">
        <v>4</v>
      </c>
      <c r="C45975" s="73">
        <v>43598</v>
      </c>
    </row>
    <row r="45976" spans="1:3" ht="10.5" customHeight="1">
      <c r="A45976" s="68" t="s">
        <v>7690</v>
      </c>
      <c r="B45976" s="68">
        <v>6</v>
      </c>
      <c r="C45976" s="73">
        <v>43598</v>
      </c>
    </row>
    <row r="45977" spans="1:3" ht="10.5" customHeight="1">
      <c r="A45977" s="68" t="s">
        <v>16226</v>
      </c>
      <c r="B45977" s="68">
        <v>1</v>
      </c>
      <c r="C45977" s="73">
        <v>43603</v>
      </c>
    </row>
    <row r="45978" spans="1:3" ht="10.5" customHeight="1">
      <c r="A45978" s="68" t="s">
        <v>16745</v>
      </c>
      <c r="B45978" s="68">
        <v>6</v>
      </c>
      <c r="C45978" s="73">
        <v>43601</v>
      </c>
    </row>
    <row r="45979" spans="1:3" ht="10.5" customHeight="1">
      <c r="A45979" s="68" t="s">
        <v>7692</v>
      </c>
      <c r="B45979" s="68">
        <v>10</v>
      </c>
      <c r="C45979" s="73">
        <v>43600</v>
      </c>
    </row>
    <row r="45980" spans="1:3" ht="10.5" customHeight="1">
      <c r="A45980" s="68" t="s">
        <v>7694</v>
      </c>
      <c r="B45980" s="68">
        <v>3</v>
      </c>
      <c r="C45980" s="73">
        <v>43599</v>
      </c>
    </row>
    <row r="45981" spans="1:3" ht="10.5" customHeight="1">
      <c r="A45981" s="68" t="s">
        <v>15842</v>
      </c>
      <c r="B45981" s="68">
        <v>10</v>
      </c>
      <c r="C45981" s="73">
        <v>43604</v>
      </c>
    </row>
    <row r="45982" spans="1:3" ht="10.5" customHeight="1">
      <c r="A45982" s="68" t="s">
        <v>16184</v>
      </c>
      <c r="B45982" s="68">
        <v>9</v>
      </c>
      <c r="C45982" s="73">
        <v>43603</v>
      </c>
    </row>
    <row r="45983" spans="1:3" ht="10.5" customHeight="1">
      <c r="A45983" s="68" t="s">
        <v>7696</v>
      </c>
      <c r="B45983" s="68">
        <v>2</v>
      </c>
      <c r="C45983" s="73">
        <v>43598</v>
      </c>
    </row>
    <row r="45984" spans="1:3" ht="10.5" customHeight="1">
      <c r="A45984" s="68" t="s">
        <v>15879</v>
      </c>
      <c r="B45984" s="68">
        <v>3</v>
      </c>
      <c r="C45984" s="73">
        <v>43604</v>
      </c>
    </row>
    <row r="45985" spans="1:3" ht="10.5" customHeight="1">
      <c r="A45985" s="68" t="s">
        <v>7698</v>
      </c>
      <c r="B45985" s="68">
        <v>2</v>
      </c>
      <c r="C45985" s="73">
        <v>43598</v>
      </c>
    </row>
    <row r="45986" spans="1:3" ht="10.5" customHeight="1">
      <c r="A45986" s="68" t="s">
        <v>7699</v>
      </c>
      <c r="B45986" s="68">
        <v>6</v>
      </c>
      <c r="C45986" s="73">
        <v>43600</v>
      </c>
    </row>
    <row r="45987" spans="1:3" ht="10.5" customHeight="1">
      <c r="A45987" s="68" t="s">
        <v>16185</v>
      </c>
      <c r="B45987" s="68">
        <v>6</v>
      </c>
      <c r="C45987" s="73">
        <v>43603</v>
      </c>
    </row>
    <row r="45988" spans="1:3" ht="10.5" customHeight="1">
      <c r="A45988" s="68" t="s">
        <v>16522</v>
      </c>
      <c r="B45988" s="68">
        <v>5</v>
      </c>
      <c r="C45988" s="73">
        <v>43602</v>
      </c>
    </row>
    <row r="45989" spans="1:3" ht="10.5" customHeight="1">
      <c r="A45989" s="68" t="s">
        <v>7701</v>
      </c>
      <c r="B45989" s="68">
        <v>8</v>
      </c>
      <c r="C45989" s="73">
        <v>43598</v>
      </c>
    </row>
    <row r="45990" spans="1:3" ht="10.5" customHeight="1">
      <c r="A45990" s="68" t="s">
        <v>7702</v>
      </c>
      <c r="B45990" s="68">
        <v>1</v>
      </c>
      <c r="C45990" s="73">
        <v>43598</v>
      </c>
    </row>
    <row r="45991" spans="1:3" ht="10.5" customHeight="1">
      <c r="A45991" s="68" t="s">
        <v>7704</v>
      </c>
      <c r="B45991" s="68">
        <v>2</v>
      </c>
      <c r="C45991" s="73">
        <v>43599</v>
      </c>
    </row>
    <row r="45992" spans="1:3" ht="10.5" customHeight="1">
      <c r="A45992" s="68" t="s">
        <v>7705</v>
      </c>
      <c r="B45992" s="68">
        <v>2</v>
      </c>
      <c r="C45992" s="73">
        <v>43599</v>
      </c>
    </row>
    <row r="45993" spans="1:3" ht="10.5" customHeight="1">
      <c r="A45993" s="68" t="s">
        <v>17057</v>
      </c>
      <c r="B45993" s="68">
        <v>1</v>
      </c>
      <c r="C45993" s="73">
        <v>43603</v>
      </c>
    </row>
    <row r="45994" spans="1:3" ht="10.5" customHeight="1">
      <c r="A45994" s="68" t="s">
        <v>7706</v>
      </c>
      <c r="B45994" s="68">
        <v>4</v>
      </c>
      <c r="C45994" s="73">
        <v>43598</v>
      </c>
    </row>
    <row r="45995" spans="1:3" ht="10.5" customHeight="1">
      <c r="A45995" s="68" t="s">
        <v>16186</v>
      </c>
      <c r="B45995" s="68">
        <v>3</v>
      </c>
      <c r="C45995" s="73">
        <v>43603</v>
      </c>
    </row>
    <row r="45996" spans="1:3" ht="10.5" customHeight="1">
      <c r="A45996" s="68" t="s">
        <v>16230</v>
      </c>
      <c r="B45996" s="68">
        <v>2</v>
      </c>
      <c r="C45996" s="73">
        <v>43603</v>
      </c>
    </row>
    <row r="45997" spans="1:3" ht="10.5" customHeight="1">
      <c r="A45997" s="68" t="s">
        <v>7711</v>
      </c>
      <c r="B45997" s="68">
        <v>1</v>
      </c>
      <c r="C45997" s="73">
        <v>43600</v>
      </c>
    </row>
    <row r="45998" spans="1:3" ht="10.5" customHeight="1">
      <c r="A45998" s="68" t="s">
        <v>7712</v>
      </c>
      <c r="B45998" s="68">
        <v>1</v>
      </c>
      <c r="C45998" s="73">
        <v>43601</v>
      </c>
    </row>
    <row r="45999" spans="1:3" ht="10.5" customHeight="1">
      <c r="A45999" s="68" t="s">
        <v>7713</v>
      </c>
      <c r="B45999" s="68">
        <v>7</v>
      </c>
      <c r="C45999" s="73">
        <v>43600</v>
      </c>
    </row>
    <row r="46000" spans="1:3" ht="10.5" customHeight="1">
      <c r="A46000" s="68" t="s">
        <v>7714</v>
      </c>
      <c r="B46000" s="68">
        <v>3</v>
      </c>
      <c r="C46000" s="73">
        <v>43599</v>
      </c>
    </row>
    <row r="46001" spans="1:3" ht="10.5" customHeight="1">
      <c r="A46001" s="68" t="s">
        <v>16187</v>
      </c>
      <c r="B46001" s="68">
        <v>12</v>
      </c>
      <c r="C46001" s="73">
        <v>43603</v>
      </c>
    </row>
    <row r="46002" spans="1:3" ht="10.5" customHeight="1">
      <c r="A46002" s="68" t="s">
        <v>16718</v>
      </c>
      <c r="B46002" s="68">
        <v>5</v>
      </c>
      <c r="C46002" s="73">
        <v>43601</v>
      </c>
    </row>
    <row r="46003" spans="1:3" ht="10.5" customHeight="1">
      <c r="A46003" s="68" t="s">
        <v>15844</v>
      </c>
      <c r="B46003" s="68">
        <v>6</v>
      </c>
      <c r="C46003" s="73">
        <v>43604</v>
      </c>
    </row>
    <row r="46004" spans="1:3" ht="10.5" customHeight="1">
      <c r="A46004" s="68" t="s">
        <v>16523</v>
      </c>
      <c r="B46004" s="68">
        <v>1</v>
      </c>
      <c r="C46004" s="73">
        <v>43602</v>
      </c>
    </row>
    <row r="46005" spans="1:3" ht="10.5" customHeight="1">
      <c r="A46005" s="68" t="s">
        <v>16524</v>
      </c>
      <c r="B46005" s="68">
        <v>16</v>
      </c>
      <c r="C46005" s="73">
        <v>43602</v>
      </c>
    </row>
    <row r="46006" spans="1:3" ht="10.5" customHeight="1">
      <c r="A46006" s="68" t="s">
        <v>7723</v>
      </c>
      <c r="B46006" s="68">
        <v>3</v>
      </c>
      <c r="C46006" s="73">
        <v>43601</v>
      </c>
    </row>
    <row r="46007" spans="1:3" ht="10.5" customHeight="1">
      <c r="A46007" s="68" t="s">
        <v>7726</v>
      </c>
      <c r="B46007" s="68">
        <v>7</v>
      </c>
      <c r="C46007" s="73">
        <v>43600</v>
      </c>
    </row>
    <row r="46008" spans="1:3" ht="10.5" customHeight="1">
      <c r="A46008" s="68" t="s">
        <v>7727</v>
      </c>
      <c r="B46008" s="68">
        <v>1</v>
      </c>
      <c r="C46008" s="73">
        <v>43600</v>
      </c>
    </row>
    <row r="46009" spans="1:3" ht="10.5" customHeight="1">
      <c r="A46009" s="68" t="s">
        <v>16525</v>
      </c>
      <c r="B46009" s="68">
        <v>3</v>
      </c>
      <c r="C46009" s="73">
        <v>43602</v>
      </c>
    </row>
    <row r="46010" spans="1:3" ht="10.5" customHeight="1">
      <c r="A46010" s="68" t="s">
        <v>7732</v>
      </c>
      <c r="B46010" s="68">
        <v>1</v>
      </c>
      <c r="C46010" s="73">
        <v>43600</v>
      </c>
    </row>
    <row r="46011" spans="1:3" ht="10.5" customHeight="1">
      <c r="A46011" s="68" t="s">
        <v>16753</v>
      </c>
      <c r="B46011" s="68">
        <v>6</v>
      </c>
      <c r="C46011" s="73">
        <v>43602</v>
      </c>
    </row>
    <row r="46012" spans="1:3" ht="10.5" customHeight="1">
      <c r="A46012" s="68" t="s">
        <v>7735</v>
      </c>
      <c r="B46012" s="68">
        <v>4</v>
      </c>
      <c r="C46012" s="73">
        <v>43600</v>
      </c>
    </row>
    <row r="46013" spans="1:3" ht="10.5" customHeight="1">
      <c r="A46013" s="68" t="s">
        <v>16912</v>
      </c>
      <c r="B46013" s="68">
        <v>9</v>
      </c>
      <c r="C46013" s="73">
        <v>43600</v>
      </c>
    </row>
    <row r="46014" spans="1:3" ht="10.5" customHeight="1">
      <c r="A46014" s="68" t="s">
        <v>7736</v>
      </c>
      <c r="B46014" s="68">
        <v>1</v>
      </c>
      <c r="C46014" s="73">
        <v>43601</v>
      </c>
    </row>
    <row r="46015" spans="1:3" ht="10.5" customHeight="1">
      <c r="A46015" s="68" t="s">
        <v>7737</v>
      </c>
      <c r="B46015" s="68">
        <v>5</v>
      </c>
      <c r="C46015" s="73">
        <v>43598</v>
      </c>
    </row>
    <row r="46016" spans="1:3" ht="10.5" customHeight="1">
      <c r="A46016" s="68" t="s">
        <v>7738</v>
      </c>
      <c r="B46016" s="68">
        <v>6</v>
      </c>
      <c r="C46016" s="73">
        <v>43598</v>
      </c>
    </row>
    <row r="46017" spans="1:3" ht="10.5" customHeight="1">
      <c r="A46017" s="68" t="s">
        <v>7741</v>
      </c>
      <c r="B46017" s="68">
        <v>2</v>
      </c>
      <c r="C46017" s="73">
        <v>43601</v>
      </c>
    </row>
    <row r="46018" spans="1:3" ht="10.5" customHeight="1">
      <c r="A46018" s="68" t="s">
        <v>16527</v>
      </c>
      <c r="B46018" s="68">
        <v>4</v>
      </c>
      <c r="C46018" s="73">
        <v>43602</v>
      </c>
    </row>
    <row r="46019" spans="1:3" ht="10.5" customHeight="1">
      <c r="A46019" s="68" t="s">
        <v>16914</v>
      </c>
      <c r="B46019" s="68">
        <v>3</v>
      </c>
      <c r="C46019" s="73">
        <v>43602</v>
      </c>
    </row>
    <row r="46020" spans="1:3" ht="10.5" customHeight="1">
      <c r="A46020" s="68" t="s">
        <v>15846</v>
      </c>
      <c r="B46020" s="68">
        <v>6</v>
      </c>
      <c r="C46020" s="73">
        <v>43604</v>
      </c>
    </row>
    <row r="46021" spans="1:3" ht="10.5" customHeight="1">
      <c r="A46021" s="68" t="s">
        <v>15847</v>
      </c>
      <c r="B46021" s="68">
        <v>6</v>
      </c>
      <c r="C46021" s="73">
        <v>43604</v>
      </c>
    </row>
    <row r="46022" spans="1:3" ht="10.5" customHeight="1">
      <c r="A46022" s="68" t="s">
        <v>15848</v>
      </c>
      <c r="B46022" s="68">
        <v>3</v>
      </c>
      <c r="C46022" s="73">
        <v>43604</v>
      </c>
    </row>
    <row r="46023" spans="1:3" ht="10.5" customHeight="1">
      <c r="A46023" s="68" t="s">
        <v>16723</v>
      </c>
      <c r="B46023" s="68">
        <v>6</v>
      </c>
      <c r="C46023" s="73">
        <v>43601</v>
      </c>
    </row>
    <row r="46024" spans="1:3" ht="10.5" customHeight="1">
      <c r="A46024" s="68" t="s">
        <v>16530</v>
      </c>
      <c r="B46024" s="68">
        <v>3</v>
      </c>
      <c r="C46024" s="73">
        <v>43602</v>
      </c>
    </row>
    <row r="46025" spans="1:3" ht="10.5" customHeight="1">
      <c r="A46025" s="68" t="s">
        <v>16981</v>
      </c>
      <c r="B46025" s="68">
        <v>8</v>
      </c>
      <c r="C46025" s="73">
        <v>43600</v>
      </c>
    </row>
    <row r="46026" spans="1:3" ht="10.5" customHeight="1">
      <c r="A46026" s="68" t="s">
        <v>7753</v>
      </c>
      <c r="B46026" s="68">
        <v>12</v>
      </c>
      <c r="C46026" s="73">
        <v>43599</v>
      </c>
    </row>
    <row r="46027" spans="1:3" ht="10.5" customHeight="1">
      <c r="A46027" s="68" t="s">
        <v>16194</v>
      </c>
      <c r="B46027" s="68">
        <v>2</v>
      </c>
      <c r="C46027" s="73">
        <v>43603</v>
      </c>
    </row>
    <row r="46028" spans="1:3" ht="10.5" customHeight="1">
      <c r="A46028" s="68" t="s">
        <v>16533</v>
      </c>
      <c r="B46028" s="68">
        <v>12</v>
      </c>
      <c r="C46028" s="73">
        <v>43602</v>
      </c>
    </row>
    <row r="46029" spans="1:3" ht="10.5" customHeight="1">
      <c r="A46029" s="68" t="s">
        <v>16534</v>
      </c>
      <c r="B46029" s="68">
        <v>26</v>
      </c>
      <c r="C46029" s="73">
        <v>43602</v>
      </c>
    </row>
    <row r="46030" spans="1:3" ht="10.5" customHeight="1">
      <c r="A46030" s="68" t="s">
        <v>7754</v>
      </c>
      <c r="B46030" s="68">
        <v>13</v>
      </c>
      <c r="C46030" s="73">
        <v>43601</v>
      </c>
    </row>
    <row r="46031" spans="1:3" ht="10.5" customHeight="1">
      <c r="A46031" s="68" t="s">
        <v>16195</v>
      </c>
      <c r="B46031" s="68">
        <v>7</v>
      </c>
      <c r="C46031" s="73">
        <v>43603</v>
      </c>
    </row>
    <row r="46032" spans="1:3" ht="10.5" customHeight="1">
      <c r="A46032" s="68" t="s">
        <v>16757</v>
      </c>
      <c r="B46032" s="68">
        <v>6</v>
      </c>
      <c r="C46032" s="73">
        <v>43602</v>
      </c>
    </row>
    <row r="46033" spans="1:3" ht="10.5" customHeight="1">
      <c r="A46033" s="68" t="s">
        <v>16196</v>
      </c>
      <c r="B46033" s="68">
        <v>1</v>
      </c>
      <c r="C46033" s="73">
        <v>43604</v>
      </c>
    </row>
    <row r="46034" spans="1:3" ht="10.5" customHeight="1">
      <c r="A46034" s="68" t="s">
        <v>7757</v>
      </c>
      <c r="B46034" s="68">
        <v>1</v>
      </c>
      <c r="C46034" s="73">
        <v>43599</v>
      </c>
    </row>
    <row r="46035" spans="1:3" ht="10.5" customHeight="1">
      <c r="A46035" s="68" t="s">
        <v>7758</v>
      </c>
      <c r="B46035" s="68">
        <v>3</v>
      </c>
      <c r="C46035" s="73">
        <v>43601</v>
      </c>
    </row>
    <row r="46036" spans="1:3" ht="10.5" customHeight="1">
      <c r="A46036" s="68" t="s">
        <v>7759</v>
      </c>
      <c r="B46036" s="68">
        <v>8</v>
      </c>
      <c r="C46036" s="73">
        <v>43601</v>
      </c>
    </row>
    <row r="46037" spans="1:3" ht="10.5" customHeight="1">
      <c r="A46037" s="68" t="s">
        <v>16536</v>
      </c>
      <c r="B46037" s="68">
        <v>4</v>
      </c>
      <c r="C46037" s="73">
        <v>43602</v>
      </c>
    </row>
    <row r="46038" spans="1:3" ht="10.5" customHeight="1">
      <c r="A46038" s="68" t="s">
        <v>16537</v>
      </c>
      <c r="B46038" s="68">
        <v>5</v>
      </c>
      <c r="C46038" s="73">
        <v>43602</v>
      </c>
    </row>
    <row r="46039" spans="1:3" ht="10.5" customHeight="1">
      <c r="A46039" s="68" t="s">
        <v>7761</v>
      </c>
      <c r="B46039" s="68">
        <v>5</v>
      </c>
      <c r="C46039" s="73">
        <v>43600</v>
      </c>
    </row>
    <row r="46040" spans="1:3" ht="10.5" customHeight="1">
      <c r="A46040" s="68" t="s">
        <v>16538</v>
      </c>
      <c r="B46040" s="68">
        <v>2</v>
      </c>
      <c r="C46040" s="73">
        <v>43602</v>
      </c>
    </row>
    <row r="46041" spans="1:3" ht="10.5" customHeight="1">
      <c r="A46041" s="68" t="s">
        <v>7763</v>
      </c>
      <c r="B46041" s="68">
        <v>9</v>
      </c>
      <c r="C46041" s="73">
        <v>43598</v>
      </c>
    </row>
    <row r="46042" spans="1:3" ht="10.5" customHeight="1">
      <c r="A46042" s="68" t="s">
        <v>7764</v>
      </c>
      <c r="B46042" s="68">
        <v>9</v>
      </c>
      <c r="C46042" s="73">
        <v>43599</v>
      </c>
    </row>
    <row r="46043" spans="1:3" ht="10.5" customHeight="1">
      <c r="A46043" s="68" t="s">
        <v>16539</v>
      </c>
      <c r="B46043" s="68">
        <v>8</v>
      </c>
      <c r="C46043" s="73">
        <v>43602</v>
      </c>
    </row>
    <row r="46044" spans="1:3" ht="10.5" customHeight="1">
      <c r="A46044" s="68" t="s">
        <v>7765</v>
      </c>
      <c r="B46044" s="68">
        <v>7</v>
      </c>
      <c r="C46044" s="73">
        <v>43599</v>
      </c>
    </row>
    <row r="46045" spans="1:3" ht="10.5" customHeight="1">
      <c r="A46045" s="68" t="s">
        <v>16243</v>
      </c>
      <c r="B46045" s="68">
        <v>4</v>
      </c>
      <c r="C46045" s="73">
        <v>43603</v>
      </c>
    </row>
    <row r="46046" spans="1:3" ht="10.5" customHeight="1">
      <c r="A46046" s="68" t="s">
        <v>16759</v>
      </c>
      <c r="B46046" s="68">
        <v>3</v>
      </c>
      <c r="C46046" s="73">
        <v>43601</v>
      </c>
    </row>
    <row r="46047" spans="1:3" ht="10.5" customHeight="1">
      <c r="A46047" s="68" t="s">
        <v>7769</v>
      </c>
      <c r="B46047" s="68">
        <v>2</v>
      </c>
      <c r="C46047" s="73">
        <v>43599</v>
      </c>
    </row>
    <row r="46048" spans="1:3" ht="10.5" customHeight="1">
      <c r="A46048" s="68" t="s">
        <v>16760</v>
      </c>
      <c r="B46048" s="68">
        <v>4</v>
      </c>
      <c r="C46048" s="73">
        <v>43601</v>
      </c>
    </row>
    <row r="46049" spans="1:3" ht="10.5" customHeight="1">
      <c r="A46049" s="68" t="s">
        <v>16540</v>
      </c>
      <c r="B46049" s="68">
        <v>5</v>
      </c>
      <c r="C46049" s="73">
        <v>43602</v>
      </c>
    </row>
    <row r="46050" spans="1:3" ht="10.5" customHeight="1">
      <c r="A46050" s="68" t="s">
        <v>7772</v>
      </c>
      <c r="B46050" s="68">
        <v>12</v>
      </c>
      <c r="C46050" s="73">
        <v>43598</v>
      </c>
    </row>
    <row r="46051" spans="1:3" ht="10.5" customHeight="1">
      <c r="A46051" s="68" t="s">
        <v>16541</v>
      </c>
      <c r="B46051" s="68">
        <v>1</v>
      </c>
      <c r="C46051" s="73">
        <v>43602</v>
      </c>
    </row>
    <row r="46052" spans="1:3" ht="10.5" customHeight="1">
      <c r="A46052" s="68" t="s">
        <v>7774</v>
      </c>
      <c r="B46052" s="68">
        <v>4</v>
      </c>
      <c r="C46052" s="73">
        <v>43598</v>
      </c>
    </row>
    <row r="46053" spans="1:3" ht="10.5" customHeight="1">
      <c r="A46053" s="68" t="s">
        <v>17058</v>
      </c>
      <c r="B46053" s="68">
        <v>3</v>
      </c>
      <c r="C46053" s="73">
        <v>43603</v>
      </c>
    </row>
    <row r="46054" spans="1:3" ht="10.5" customHeight="1">
      <c r="A46054" s="68" t="s">
        <v>7777</v>
      </c>
      <c r="B46054" s="68">
        <v>1</v>
      </c>
      <c r="C46054" s="73">
        <v>43599</v>
      </c>
    </row>
    <row r="46055" spans="1:3" ht="10.5" customHeight="1">
      <c r="A46055" s="68" t="s">
        <v>7778</v>
      </c>
      <c r="B46055" s="68">
        <v>1</v>
      </c>
      <c r="C46055" s="73">
        <v>43601</v>
      </c>
    </row>
    <row r="46056" spans="1:3" ht="10.5" customHeight="1">
      <c r="A46056" s="68" t="s">
        <v>7780</v>
      </c>
      <c r="B46056" s="68">
        <v>4</v>
      </c>
      <c r="C46056" s="73">
        <v>43598</v>
      </c>
    </row>
    <row r="46057" spans="1:3" ht="10.5" customHeight="1">
      <c r="A46057" s="68" t="s">
        <v>16199</v>
      </c>
      <c r="B46057" s="68">
        <v>9</v>
      </c>
      <c r="C46057" s="73">
        <v>43603</v>
      </c>
    </row>
    <row r="46058" spans="1:3" ht="10.5" customHeight="1">
      <c r="A46058" s="68" t="s">
        <v>16729</v>
      </c>
      <c r="B46058" s="68">
        <v>1</v>
      </c>
      <c r="C46058" s="73">
        <v>43601</v>
      </c>
    </row>
    <row r="46059" spans="1:3" ht="10.5" customHeight="1">
      <c r="A46059" s="68" t="s">
        <v>16761</v>
      </c>
      <c r="B46059" s="68">
        <v>5</v>
      </c>
      <c r="C46059" s="73">
        <v>43601</v>
      </c>
    </row>
    <row r="46060" spans="1:3" ht="10.5" customHeight="1">
      <c r="A46060" s="68" t="s">
        <v>16201</v>
      </c>
      <c r="B46060" s="68">
        <v>1</v>
      </c>
      <c r="C46060" s="73">
        <v>43604</v>
      </c>
    </row>
    <row r="46061" spans="1:3" ht="10.5" customHeight="1">
      <c r="A46061" s="68" t="s">
        <v>16991</v>
      </c>
      <c r="B46061" s="68">
        <v>2</v>
      </c>
      <c r="C46061" s="73">
        <v>43599</v>
      </c>
    </row>
    <row r="46062" spans="1:3" ht="10.5" customHeight="1">
      <c r="A46062" s="68" t="s">
        <v>7786</v>
      </c>
      <c r="B46062" s="68">
        <v>2</v>
      </c>
      <c r="C46062" s="73">
        <v>43598</v>
      </c>
    </row>
    <row r="46063" spans="1:3" ht="10.5" customHeight="1">
      <c r="A46063" s="68" t="s">
        <v>7790</v>
      </c>
      <c r="B46063" s="68">
        <v>8</v>
      </c>
      <c r="C46063" s="73">
        <v>43599</v>
      </c>
    </row>
    <row r="46064" spans="1:3" ht="10.5" customHeight="1">
      <c r="A46064" s="68" t="s">
        <v>7792</v>
      </c>
      <c r="B46064" s="68">
        <v>1</v>
      </c>
      <c r="C46064" s="73">
        <v>43599</v>
      </c>
    </row>
    <row r="46065" spans="1:3" ht="10.5" customHeight="1">
      <c r="A46065" s="68" t="s">
        <v>16202</v>
      </c>
      <c r="B46065" s="68">
        <v>1</v>
      </c>
      <c r="C46065" s="73">
        <v>43603</v>
      </c>
    </row>
    <row r="46066" spans="1:3" ht="10.5" customHeight="1">
      <c r="A46066" s="68" t="s">
        <v>16248</v>
      </c>
      <c r="B46066" s="68">
        <v>11</v>
      </c>
      <c r="C46066" s="73">
        <v>43603</v>
      </c>
    </row>
    <row r="46067" spans="1:3" ht="10.5" customHeight="1">
      <c r="A46067" s="68" t="s">
        <v>16249</v>
      </c>
      <c r="B46067" s="68">
        <v>12</v>
      </c>
      <c r="C46067" s="73">
        <v>43603</v>
      </c>
    </row>
    <row r="46068" spans="1:3" ht="10.5" customHeight="1">
      <c r="A46068" s="68" t="s">
        <v>16203</v>
      </c>
      <c r="B46068" s="68">
        <v>8</v>
      </c>
      <c r="C46068" s="73">
        <v>43603</v>
      </c>
    </row>
    <row r="46069" spans="1:3" ht="10.5" customHeight="1">
      <c r="A46069" s="68" t="s">
        <v>7793</v>
      </c>
      <c r="B46069" s="68">
        <v>9</v>
      </c>
      <c r="C46069" s="73">
        <v>43599</v>
      </c>
    </row>
    <row r="46070" spans="1:3" ht="10.5" customHeight="1">
      <c r="A46070" s="68" t="s">
        <v>7794</v>
      </c>
      <c r="B46070" s="68">
        <v>11</v>
      </c>
      <c r="C46070" s="73">
        <v>43600</v>
      </c>
    </row>
    <row r="46071" spans="1:3" ht="10.5" customHeight="1">
      <c r="A46071" s="68" t="s">
        <v>7795</v>
      </c>
      <c r="B46071" s="68">
        <v>5</v>
      </c>
      <c r="C46071" s="73">
        <v>43600</v>
      </c>
    </row>
    <row r="46072" spans="1:3" ht="10.5" customHeight="1">
      <c r="A46072" s="68" t="s">
        <v>16542</v>
      </c>
      <c r="B46072" s="68">
        <v>3</v>
      </c>
      <c r="C46072" s="73">
        <v>43602</v>
      </c>
    </row>
    <row r="46073" spans="1:3" ht="10.5" customHeight="1">
      <c r="A46073" s="68" t="s">
        <v>8935</v>
      </c>
      <c r="B46073" s="68">
        <v>4</v>
      </c>
      <c r="C46073" s="73">
        <v>43598</v>
      </c>
    </row>
    <row r="46074" spans="1:3" ht="10.5" customHeight="1">
      <c r="A46074" s="68" t="s">
        <v>15857</v>
      </c>
      <c r="B46074" s="68">
        <v>6</v>
      </c>
      <c r="C46074" s="73">
        <v>43604</v>
      </c>
    </row>
    <row r="46075" spans="1:3" ht="10.5" customHeight="1">
      <c r="A46075" s="68" t="s">
        <v>7797</v>
      </c>
      <c r="B46075" s="68">
        <v>1</v>
      </c>
      <c r="C46075" s="73">
        <v>43599</v>
      </c>
    </row>
    <row r="46076" spans="1:3" ht="10.5" customHeight="1">
      <c r="A46076" s="68" t="s">
        <v>7798</v>
      </c>
      <c r="B46076" s="68">
        <v>4</v>
      </c>
      <c r="C46076" s="73">
        <v>43601</v>
      </c>
    </row>
    <row r="46077" spans="1:3" ht="10.5" customHeight="1">
      <c r="A46077" s="68" t="s">
        <v>7799</v>
      </c>
      <c r="B46077" s="68">
        <v>4</v>
      </c>
      <c r="C46077" s="73">
        <v>43601</v>
      </c>
    </row>
    <row r="46078" spans="1:3" ht="10.5" customHeight="1">
      <c r="A46078" s="68" t="s">
        <v>16209</v>
      </c>
      <c r="B46078" s="68">
        <v>25</v>
      </c>
      <c r="C46078" s="73">
        <v>43603</v>
      </c>
    </row>
    <row r="46079" spans="1:3" ht="10.5" customHeight="1">
      <c r="A46079" s="68" t="s">
        <v>15896</v>
      </c>
      <c r="B46079" s="68">
        <v>23</v>
      </c>
      <c r="C46079" s="73">
        <v>43604</v>
      </c>
    </row>
    <row r="46080" spans="1:3" ht="10.5" customHeight="1">
      <c r="A46080" s="68" t="s">
        <v>16544</v>
      </c>
      <c r="B46080" s="68">
        <v>12</v>
      </c>
      <c r="C46080" s="73">
        <v>43602</v>
      </c>
    </row>
    <row r="46081" spans="1:3" ht="10.5" customHeight="1">
      <c r="A46081" s="68" t="s">
        <v>16210</v>
      </c>
      <c r="B46081" s="68">
        <v>8</v>
      </c>
      <c r="C46081" s="73">
        <v>43603</v>
      </c>
    </row>
    <row r="46082" spans="1:3" ht="10.5" customHeight="1">
      <c r="A46082" s="68" t="s">
        <v>7811</v>
      </c>
      <c r="B46082" s="68">
        <v>19</v>
      </c>
      <c r="C46082" s="73">
        <v>43601</v>
      </c>
    </row>
    <row r="46083" spans="1:3" ht="10.5" customHeight="1">
      <c r="A46083" s="68" t="s">
        <v>16546</v>
      </c>
      <c r="B46083" s="68">
        <v>11</v>
      </c>
      <c r="C46083" s="73">
        <v>43602</v>
      </c>
    </row>
    <row r="46084" spans="1:3" ht="10.5" customHeight="1">
      <c r="A46084" s="68" t="s">
        <v>7814</v>
      </c>
      <c r="B46084" s="68">
        <v>12</v>
      </c>
      <c r="C46084" s="73">
        <v>43600</v>
      </c>
    </row>
    <row r="46085" spans="1:3" ht="10.5" customHeight="1">
      <c r="A46085" s="68" t="s">
        <v>15860</v>
      </c>
      <c r="B46085" s="68">
        <v>3</v>
      </c>
      <c r="C46085" s="73">
        <v>43604</v>
      </c>
    </row>
    <row r="46086" spans="1:3" ht="10.5" customHeight="1">
      <c r="A46086" s="68" t="s">
        <v>7816</v>
      </c>
      <c r="B46086" s="68">
        <v>4</v>
      </c>
      <c r="C46086" s="73">
        <v>43601</v>
      </c>
    </row>
    <row r="46087" spans="1:3" ht="10.5" customHeight="1">
      <c r="A46087" s="68" t="s">
        <v>7817</v>
      </c>
      <c r="B46087" s="68">
        <v>19</v>
      </c>
      <c r="C46087" s="73">
        <v>43601</v>
      </c>
    </row>
    <row r="46088" spans="1:3" ht="10.5" customHeight="1">
      <c r="A46088" s="68" t="s">
        <v>7818</v>
      </c>
      <c r="B46088" s="68">
        <v>2</v>
      </c>
      <c r="C46088" s="73">
        <v>43598</v>
      </c>
    </row>
    <row r="46089" spans="1:3" ht="10.5" customHeight="1">
      <c r="A46089" s="68" t="s">
        <v>16547</v>
      </c>
      <c r="B46089" s="68">
        <v>5</v>
      </c>
      <c r="C46089" s="73">
        <v>43602</v>
      </c>
    </row>
    <row r="46090" spans="1:3" ht="10.5" customHeight="1">
      <c r="A46090" s="68" t="s">
        <v>16549</v>
      </c>
      <c r="B46090" s="68">
        <v>7</v>
      </c>
      <c r="C46090" s="73">
        <v>43602</v>
      </c>
    </row>
    <row r="46091" spans="1:3" ht="10.5" customHeight="1">
      <c r="A46091" s="68" t="s">
        <v>7819</v>
      </c>
      <c r="B46091" s="68">
        <v>7</v>
      </c>
      <c r="C46091" s="73">
        <v>43599</v>
      </c>
    </row>
    <row r="46092" spans="1:3" ht="10.5" customHeight="1">
      <c r="A46092" s="68" t="s">
        <v>16550</v>
      </c>
      <c r="B46092" s="68">
        <v>7</v>
      </c>
      <c r="C46092" s="73">
        <v>43602</v>
      </c>
    </row>
    <row r="46093" spans="1:3" ht="10.5" customHeight="1">
      <c r="A46093" s="68" t="s">
        <v>7820</v>
      </c>
      <c r="B46093" s="68">
        <v>1</v>
      </c>
      <c r="C46093" s="73">
        <v>43598</v>
      </c>
    </row>
    <row r="46094" spans="1:3" ht="10.5" customHeight="1">
      <c r="A46094" s="68" t="s">
        <v>16212</v>
      </c>
      <c r="B46094" s="68">
        <v>4</v>
      </c>
      <c r="C46094" s="73">
        <v>43603</v>
      </c>
    </row>
    <row r="46095" spans="1:3" ht="10.5" customHeight="1">
      <c r="A46095" s="68" t="s">
        <v>7822</v>
      </c>
      <c r="B46095" s="68">
        <v>7</v>
      </c>
      <c r="C46095" s="73">
        <v>43598</v>
      </c>
    </row>
    <row r="46096" spans="1:3" ht="10.5" customHeight="1">
      <c r="A46096" s="68" t="s">
        <v>16983</v>
      </c>
      <c r="B46096" s="68">
        <v>4</v>
      </c>
      <c r="C46096" s="73">
        <v>43604</v>
      </c>
    </row>
    <row r="46097" spans="1:3" ht="10.5" customHeight="1">
      <c r="A46097" s="68" t="s">
        <v>16984</v>
      </c>
      <c r="B46097" s="68">
        <v>2</v>
      </c>
      <c r="C46097" s="73">
        <v>43599</v>
      </c>
    </row>
    <row r="46098" spans="1:3" ht="10.5" customHeight="1">
      <c r="A46098" s="68" t="s">
        <v>17059</v>
      </c>
      <c r="B46098" s="68">
        <v>1</v>
      </c>
      <c r="C46098" s="73">
        <v>43598</v>
      </c>
    </row>
    <row r="46099" spans="1:3" ht="10.5" customHeight="1">
      <c r="A46099" s="68" t="s">
        <v>7823</v>
      </c>
      <c r="B46099" s="68">
        <v>11</v>
      </c>
      <c r="C46099" s="73">
        <v>43601</v>
      </c>
    </row>
    <row r="46100" spans="1:3" ht="10.5" customHeight="1">
      <c r="A46100" s="68" t="s">
        <v>15866</v>
      </c>
      <c r="B46100" s="68">
        <v>12</v>
      </c>
      <c r="C46100" s="73">
        <v>43604</v>
      </c>
    </row>
    <row r="46101" spans="1:3" ht="10.5" customHeight="1">
      <c r="A46101" s="68" t="s">
        <v>7824</v>
      </c>
      <c r="B46101" s="68">
        <v>5</v>
      </c>
      <c r="C46101" s="73">
        <v>43599</v>
      </c>
    </row>
    <row r="46102" spans="1:3" ht="10.5" customHeight="1">
      <c r="A46102" s="68" t="s">
        <v>16255</v>
      </c>
      <c r="B46102" s="68">
        <v>9</v>
      </c>
      <c r="C46102" s="73">
        <v>43603</v>
      </c>
    </row>
    <row r="46103" spans="1:3" ht="10.5" customHeight="1">
      <c r="A46103" s="68" t="s">
        <v>7825</v>
      </c>
      <c r="B46103" s="68">
        <v>4</v>
      </c>
      <c r="C46103" s="73">
        <v>43600</v>
      </c>
    </row>
    <row r="46104" spans="1:3" ht="10.5" customHeight="1">
      <c r="A46104" s="68" t="s">
        <v>15867</v>
      </c>
      <c r="B46104" s="68">
        <v>7</v>
      </c>
      <c r="C46104" s="73">
        <v>43604</v>
      </c>
    </row>
    <row r="46105" spans="1:3" ht="10.5" customHeight="1">
      <c r="A46105" s="68" t="s">
        <v>7826</v>
      </c>
      <c r="B46105" s="68">
        <v>1</v>
      </c>
      <c r="C46105" s="73">
        <v>43599</v>
      </c>
    </row>
    <row r="46106" spans="1:3" ht="10.5" customHeight="1">
      <c r="A46106" s="68" t="s">
        <v>15869</v>
      </c>
      <c r="B46106" s="68">
        <v>3</v>
      </c>
      <c r="C46106" s="73">
        <v>43604</v>
      </c>
    </row>
    <row r="46107" spans="1:3" ht="10.5" customHeight="1">
      <c r="A46107" s="68" t="s">
        <v>16214</v>
      </c>
      <c r="B46107" s="68">
        <v>6</v>
      </c>
      <c r="C46107" s="73">
        <v>43603</v>
      </c>
    </row>
    <row r="46108" spans="1:3" ht="10.5" customHeight="1">
      <c r="A46108" s="68" t="s">
        <v>7829</v>
      </c>
      <c r="B46108" s="68">
        <v>1</v>
      </c>
      <c r="C46108" s="73">
        <v>43601</v>
      </c>
    </row>
    <row r="46109" spans="1:3" ht="10.5" customHeight="1">
      <c r="A46109" s="68" t="s">
        <v>15900</v>
      </c>
      <c r="B46109" s="68">
        <v>10</v>
      </c>
      <c r="C46109" s="73">
        <v>43604</v>
      </c>
    </row>
    <row r="46110" spans="1:3" ht="10.5" customHeight="1">
      <c r="A46110" s="68" t="s">
        <v>7831</v>
      </c>
      <c r="B46110" s="68">
        <v>5</v>
      </c>
      <c r="C46110" s="73">
        <v>43598</v>
      </c>
    </row>
    <row r="46111" spans="1:3" ht="10.5" customHeight="1">
      <c r="A46111" s="68" t="s">
        <v>7835</v>
      </c>
      <c r="B46111" s="68">
        <v>1</v>
      </c>
      <c r="C46111" s="73">
        <v>43599</v>
      </c>
    </row>
    <row r="46112" spans="1:3" ht="10.5" customHeight="1">
      <c r="A46112" s="68" t="s">
        <v>7837</v>
      </c>
      <c r="B46112" s="68">
        <v>4</v>
      </c>
      <c r="C46112" s="73">
        <v>43600</v>
      </c>
    </row>
    <row r="46113" spans="1:3" ht="10.5" customHeight="1">
      <c r="A46113" s="68" t="s">
        <v>15901</v>
      </c>
      <c r="B46113" s="68">
        <v>9</v>
      </c>
      <c r="C46113" s="73">
        <v>43604</v>
      </c>
    </row>
    <row r="46114" spans="1:3" ht="10.5" customHeight="1">
      <c r="A46114" s="68" t="s">
        <v>7838</v>
      </c>
      <c r="B46114" s="68">
        <v>2</v>
      </c>
      <c r="C46114" s="73">
        <v>43599</v>
      </c>
    </row>
    <row r="46115" spans="1:3" ht="10.5" customHeight="1">
      <c r="A46115" s="68" t="s">
        <v>7839</v>
      </c>
      <c r="B46115" s="68">
        <v>1</v>
      </c>
      <c r="C46115" s="73">
        <v>43601</v>
      </c>
    </row>
    <row r="46116" spans="1:3" ht="10.5" customHeight="1">
      <c r="A46116" s="68" t="s">
        <v>17060</v>
      </c>
      <c r="B46116" s="68">
        <v>3</v>
      </c>
      <c r="C46116" s="73">
        <v>43598</v>
      </c>
    </row>
    <row r="46117" spans="1:3" ht="10.5" customHeight="1">
      <c r="A46117" s="68" t="s">
        <v>7840</v>
      </c>
      <c r="B46117" s="68">
        <v>19</v>
      </c>
      <c r="C46117" s="73">
        <v>43601</v>
      </c>
    </row>
    <row r="46118" spans="1:3" ht="10.5" customHeight="1">
      <c r="A46118" s="68" t="s">
        <v>7841</v>
      </c>
      <c r="B46118" s="68">
        <v>2</v>
      </c>
      <c r="C46118" s="73">
        <v>43599</v>
      </c>
    </row>
    <row r="46119" spans="1:3" ht="10.5" customHeight="1">
      <c r="A46119" s="68" t="s">
        <v>7843</v>
      </c>
      <c r="B46119" s="68">
        <v>22</v>
      </c>
      <c r="C46119" s="73">
        <v>43598</v>
      </c>
    </row>
    <row r="46120" spans="1:3" ht="10.5" customHeight="1">
      <c r="A46120" s="68" t="s">
        <v>7844</v>
      </c>
      <c r="B46120" s="68">
        <v>18</v>
      </c>
      <c r="C46120" s="73">
        <v>43600</v>
      </c>
    </row>
    <row r="46121" spans="1:3" ht="10.5" customHeight="1">
      <c r="A46121" s="68" t="s">
        <v>15902</v>
      </c>
      <c r="B46121" s="68">
        <v>20</v>
      </c>
      <c r="C46121" s="73">
        <v>43604</v>
      </c>
    </row>
    <row r="46122" spans="1:3" ht="10.5" customHeight="1">
      <c r="A46122" s="68" t="s">
        <v>7845</v>
      </c>
      <c r="B46122" s="68">
        <v>3</v>
      </c>
      <c r="C46122" s="73">
        <v>43600</v>
      </c>
    </row>
    <row r="46123" spans="1:3" ht="10.5" customHeight="1">
      <c r="A46123" s="68" t="s">
        <v>15871</v>
      </c>
      <c r="B46123" s="68">
        <v>28</v>
      </c>
      <c r="C46123" s="73">
        <v>43604</v>
      </c>
    </row>
    <row r="46124" spans="1:3" ht="10.5" customHeight="1">
      <c r="A46124" s="68" t="s">
        <v>7846</v>
      </c>
      <c r="B46124" s="68">
        <v>20</v>
      </c>
      <c r="C46124" s="73">
        <v>43600</v>
      </c>
    </row>
    <row r="46125" spans="1:3" ht="10.5" customHeight="1">
      <c r="A46125" s="68" t="s">
        <v>7849</v>
      </c>
      <c r="B46125" s="68">
        <v>16</v>
      </c>
      <c r="C46125" s="73">
        <v>43600</v>
      </c>
    </row>
    <row r="46126" spans="1:3" ht="10.5" customHeight="1">
      <c r="A46126" s="68" t="s">
        <v>16924</v>
      </c>
      <c r="B46126" s="68">
        <v>5</v>
      </c>
      <c r="C46126" s="73">
        <v>43600</v>
      </c>
    </row>
    <row r="46127" spans="1:3" ht="10.5" customHeight="1">
      <c r="A46127" s="68" t="s">
        <v>7850</v>
      </c>
      <c r="B46127" s="68">
        <v>4</v>
      </c>
      <c r="C46127" s="73">
        <v>43599</v>
      </c>
    </row>
    <row r="46128" spans="1:3" ht="10.5" customHeight="1">
      <c r="A46128" s="68" t="s">
        <v>16907</v>
      </c>
      <c r="B46128" s="68">
        <v>1</v>
      </c>
      <c r="C46128" s="73">
        <v>43602</v>
      </c>
    </row>
    <row r="46129" spans="1:3" ht="10.5" customHeight="1">
      <c r="A46129" s="68" t="s">
        <v>16553</v>
      </c>
      <c r="B46129" s="68">
        <v>26</v>
      </c>
      <c r="C46129" s="73">
        <v>43602</v>
      </c>
    </row>
    <row r="46130" spans="1:3" ht="10.5" customHeight="1">
      <c r="A46130" s="68" t="s">
        <v>15908</v>
      </c>
      <c r="B46130" s="68">
        <v>3</v>
      </c>
      <c r="C46130" s="73">
        <v>43604</v>
      </c>
    </row>
    <row r="46131" spans="1:3" ht="10.5" customHeight="1">
      <c r="A46131" s="68" t="s">
        <v>7851</v>
      </c>
      <c r="B46131" s="68">
        <v>1</v>
      </c>
      <c r="C46131" s="73">
        <v>43599</v>
      </c>
    </row>
    <row r="46132" spans="1:3" ht="10.5" customHeight="1">
      <c r="A46132" s="68" t="s">
        <v>15909</v>
      </c>
      <c r="B46132" s="68">
        <v>10</v>
      </c>
      <c r="C46132" s="73">
        <v>43604</v>
      </c>
    </row>
    <row r="46133" spans="1:3" ht="10.5" customHeight="1">
      <c r="A46133" s="68" t="s">
        <v>16220</v>
      </c>
      <c r="B46133" s="68">
        <v>9</v>
      </c>
      <c r="C46133" s="73">
        <v>43603</v>
      </c>
    </row>
    <row r="46134" spans="1:3" ht="10.5" customHeight="1">
      <c r="A46134" s="68" t="s">
        <v>7854</v>
      </c>
      <c r="B46134" s="68">
        <v>2</v>
      </c>
      <c r="C46134" s="73">
        <v>43599</v>
      </c>
    </row>
    <row r="46135" spans="1:3" ht="10.5" customHeight="1">
      <c r="A46135" s="68" t="s">
        <v>16775</v>
      </c>
      <c r="B46135" s="68">
        <v>6</v>
      </c>
      <c r="C46135" s="73">
        <v>43602</v>
      </c>
    </row>
    <row r="46136" spans="1:3" ht="10.5" customHeight="1">
      <c r="A46136" s="68" t="s">
        <v>7855</v>
      </c>
      <c r="B46136" s="68">
        <v>1</v>
      </c>
      <c r="C46136" s="73">
        <v>43599</v>
      </c>
    </row>
    <row r="46137" spans="1:3" ht="10.5" customHeight="1">
      <c r="A46137" s="68" t="s">
        <v>7857</v>
      </c>
      <c r="B46137" s="68">
        <v>2</v>
      </c>
      <c r="C46137" s="73">
        <v>43599</v>
      </c>
    </row>
    <row r="46138" spans="1:3" ht="10.5" customHeight="1">
      <c r="A46138" s="68" t="s">
        <v>16221</v>
      </c>
      <c r="B46138" s="68">
        <v>3</v>
      </c>
      <c r="C46138" s="73">
        <v>43603</v>
      </c>
    </row>
    <row r="46139" spans="1:3" ht="10.5" customHeight="1">
      <c r="A46139" s="68" t="s">
        <v>7859</v>
      </c>
      <c r="B46139" s="68">
        <v>3</v>
      </c>
      <c r="C46139" s="73">
        <v>43601</v>
      </c>
    </row>
    <row r="46140" spans="1:3" ht="10.5" customHeight="1">
      <c r="A46140" s="68" t="s">
        <v>7860</v>
      </c>
      <c r="B46140" s="68">
        <v>2</v>
      </c>
      <c r="C46140" s="73">
        <v>43598</v>
      </c>
    </row>
    <row r="46141" spans="1:3" ht="10.5" customHeight="1">
      <c r="A46141" s="68" t="s">
        <v>16555</v>
      </c>
      <c r="B46141" s="68">
        <v>5</v>
      </c>
      <c r="C46141" s="73">
        <v>43602</v>
      </c>
    </row>
    <row r="46142" spans="1:3" ht="10.5" customHeight="1">
      <c r="A46142" s="68" t="s">
        <v>7863</v>
      </c>
      <c r="B46142" s="68">
        <v>3</v>
      </c>
      <c r="C46142" s="73">
        <v>43601</v>
      </c>
    </row>
    <row r="46143" spans="1:3" ht="10.5" customHeight="1">
      <c r="A46143" s="68" t="s">
        <v>7864</v>
      </c>
      <c r="B46143" s="68">
        <v>2</v>
      </c>
      <c r="C46143" s="73">
        <v>43601</v>
      </c>
    </row>
    <row r="46144" spans="1:3" ht="10.5" customHeight="1">
      <c r="A46144" s="68" t="s">
        <v>16777</v>
      </c>
      <c r="B46144" s="68">
        <v>1</v>
      </c>
      <c r="C46144" s="73">
        <v>43601</v>
      </c>
    </row>
    <row r="46145" spans="1:3" ht="10.5" customHeight="1">
      <c r="A46145" s="68" t="s">
        <v>16556</v>
      </c>
      <c r="B46145" s="68">
        <v>2</v>
      </c>
      <c r="C46145" s="73">
        <v>43602</v>
      </c>
    </row>
    <row r="46146" spans="1:3" ht="10.5" customHeight="1">
      <c r="A46146" s="68" t="s">
        <v>7867</v>
      </c>
      <c r="B46146" s="68">
        <v>5</v>
      </c>
      <c r="C46146" s="73">
        <v>43601</v>
      </c>
    </row>
    <row r="46147" spans="1:3" ht="10.5" customHeight="1">
      <c r="A46147" s="68" t="s">
        <v>16222</v>
      </c>
      <c r="B46147" s="68">
        <v>2</v>
      </c>
      <c r="C46147" s="73">
        <v>43604</v>
      </c>
    </row>
    <row r="46148" spans="1:3" ht="10.5" customHeight="1">
      <c r="A46148" s="68" t="s">
        <v>16557</v>
      </c>
      <c r="B46148" s="68">
        <v>7</v>
      </c>
      <c r="C46148" s="73">
        <v>43604</v>
      </c>
    </row>
    <row r="46149" spans="1:3" ht="10.5" customHeight="1">
      <c r="A46149" s="68" t="s">
        <v>15915</v>
      </c>
      <c r="B46149" s="68">
        <v>9</v>
      </c>
      <c r="C46149" s="73">
        <v>43604</v>
      </c>
    </row>
    <row r="46150" spans="1:3" ht="10.5" customHeight="1">
      <c r="A46150" s="68" t="s">
        <v>16558</v>
      </c>
      <c r="B46150" s="68">
        <v>6</v>
      </c>
      <c r="C46150" s="73">
        <v>43604</v>
      </c>
    </row>
    <row r="46151" spans="1:3" ht="10.5" customHeight="1">
      <c r="A46151" s="68" t="s">
        <v>7870</v>
      </c>
      <c r="B46151" s="68">
        <v>4</v>
      </c>
      <c r="C46151" s="73">
        <v>43598</v>
      </c>
    </row>
    <row r="46152" spans="1:3" ht="10.5" customHeight="1">
      <c r="A46152" s="68" t="s">
        <v>16986</v>
      </c>
      <c r="B46152" s="68">
        <v>7</v>
      </c>
      <c r="C46152" s="73">
        <v>43599</v>
      </c>
    </row>
    <row r="46153" spans="1:3" ht="10.5" customHeight="1">
      <c r="A46153" s="68" t="s">
        <v>15916</v>
      </c>
      <c r="B46153" s="68">
        <v>1</v>
      </c>
      <c r="C46153" s="73">
        <v>43604</v>
      </c>
    </row>
    <row r="46154" spans="1:3" ht="10.5" customHeight="1">
      <c r="A46154" s="68" t="s">
        <v>7872</v>
      </c>
      <c r="B46154" s="68">
        <v>1</v>
      </c>
      <c r="C46154" s="73">
        <v>43599</v>
      </c>
    </row>
    <row r="46155" spans="1:3" ht="10.5" customHeight="1">
      <c r="A46155" s="68" t="s">
        <v>16223</v>
      </c>
      <c r="B46155" s="68">
        <v>10</v>
      </c>
      <c r="C46155" s="73">
        <v>43603</v>
      </c>
    </row>
    <row r="46156" spans="1:3" ht="10.5" customHeight="1">
      <c r="A46156" s="68" t="s">
        <v>7873</v>
      </c>
      <c r="B46156" s="68">
        <v>4</v>
      </c>
      <c r="C46156" s="73">
        <v>43599</v>
      </c>
    </row>
    <row r="46157" spans="1:3" ht="10.5" customHeight="1">
      <c r="A46157" s="68" t="s">
        <v>15874</v>
      </c>
      <c r="B46157" s="68">
        <v>6</v>
      </c>
      <c r="C46157" s="73">
        <v>43604</v>
      </c>
    </row>
    <row r="46158" spans="1:3" ht="10.5" customHeight="1">
      <c r="A46158" s="68" t="s">
        <v>7876</v>
      </c>
      <c r="B46158" s="68">
        <v>3</v>
      </c>
      <c r="C46158" s="73">
        <v>43599</v>
      </c>
    </row>
    <row r="46159" spans="1:3" ht="10.5" customHeight="1">
      <c r="A46159" s="68" t="s">
        <v>16559</v>
      </c>
      <c r="B46159" s="68">
        <v>8</v>
      </c>
      <c r="C46159" s="73">
        <v>43602</v>
      </c>
    </row>
    <row r="46160" spans="1:3" ht="10.5" customHeight="1">
      <c r="A46160" s="68" t="s">
        <v>8572</v>
      </c>
      <c r="B46160" s="68">
        <v>6</v>
      </c>
      <c r="C46160" s="73">
        <v>43598</v>
      </c>
    </row>
    <row r="46161" spans="1:3" ht="10.5" customHeight="1">
      <c r="A46161" s="68" t="s">
        <v>7877</v>
      </c>
      <c r="B46161" s="68">
        <v>1</v>
      </c>
      <c r="C46161" s="73">
        <v>43599</v>
      </c>
    </row>
    <row r="46162" spans="1:3" ht="10.5" customHeight="1">
      <c r="A46162" s="68" t="s">
        <v>16264</v>
      </c>
      <c r="B46162" s="68">
        <v>5</v>
      </c>
      <c r="C46162" s="73">
        <v>43603</v>
      </c>
    </row>
    <row r="46163" spans="1:3" ht="10.5" customHeight="1">
      <c r="A46163" s="68" t="s">
        <v>7878</v>
      </c>
      <c r="B46163" s="68">
        <v>22</v>
      </c>
      <c r="C46163" s="73">
        <v>43600</v>
      </c>
    </row>
    <row r="46164" spans="1:3" ht="10.5" customHeight="1">
      <c r="A46164" s="68" t="s">
        <v>7879</v>
      </c>
      <c r="B46164" s="68">
        <v>4</v>
      </c>
      <c r="C46164" s="73">
        <v>43601</v>
      </c>
    </row>
    <row r="46165" spans="1:3" ht="10.5" customHeight="1">
      <c r="A46165" s="68" t="s">
        <v>17061</v>
      </c>
      <c r="B46165" s="68">
        <v>2</v>
      </c>
      <c r="C46165" s="73">
        <v>43599</v>
      </c>
    </row>
    <row r="46166" spans="1:3" ht="10.5" customHeight="1">
      <c r="A46166" s="68" t="s">
        <v>7881</v>
      </c>
      <c r="B46166" s="68">
        <v>4</v>
      </c>
      <c r="C46166" s="73">
        <v>43599</v>
      </c>
    </row>
    <row r="46167" spans="1:3" ht="10.5" customHeight="1">
      <c r="A46167" s="68" t="s">
        <v>15919</v>
      </c>
      <c r="B46167" s="68">
        <v>8</v>
      </c>
      <c r="C46167" s="73">
        <v>43604</v>
      </c>
    </row>
    <row r="46168" spans="1:3" ht="10.5" customHeight="1">
      <c r="A46168" s="68" t="s">
        <v>7883</v>
      </c>
      <c r="B46168" s="68">
        <v>6</v>
      </c>
      <c r="C46168" s="73">
        <v>43599</v>
      </c>
    </row>
    <row r="46169" spans="1:3" ht="10.5" customHeight="1">
      <c r="A46169" s="68" t="s">
        <v>16224</v>
      </c>
      <c r="B46169" s="68">
        <v>9</v>
      </c>
      <c r="C46169" s="73">
        <v>43603</v>
      </c>
    </row>
    <row r="46170" spans="1:3" ht="10.5" customHeight="1">
      <c r="A46170" s="68" t="s">
        <v>7884</v>
      </c>
      <c r="B46170" s="68">
        <v>12</v>
      </c>
      <c r="C46170" s="73">
        <v>43601</v>
      </c>
    </row>
    <row r="46171" spans="1:3" ht="10.5" customHeight="1">
      <c r="A46171" s="68" t="s">
        <v>7885</v>
      </c>
      <c r="B46171" s="68">
        <v>2</v>
      </c>
      <c r="C46171" s="73">
        <v>43601</v>
      </c>
    </row>
    <row r="46172" spans="1:3" ht="10.5" customHeight="1">
      <c r="A46172" s="68" t="s">
        <v>16561</v>
      </c>
      <c r="B46172" s="68">
        <v>9</v>
      </c>
      <c r="C46172" s="73">
        <v>43602</v>
      </c>
    </row>
    <row r="46173" spans="1:3" ht="10.5" customHeight="1">
      <c r="A46173" s="68" t="s">
        <v>16225</v>
      </c>
      <c r="B46173" s="68">
        <v>1</v>
      </c>
      <c r="C46173" s="73">
        <v>43603</v>
      </c>
    </row>
    <row r="46174" spans="1:3" ht="10.5" customHeight="1">
      <c r="A46174" s="68" t="s">
        <v>16927</v>
      </c>
      <c r="B46174" s="68">
        <v>3</v>
      </c>
      <c r="C46174" s="73">
        <v>43601</v>
      </c>
    </row>
    <row r="46175" spans="1:3" ht="10.5" customHeight="1">
      <c r="A46175" s="68" t="s">
        <v>17062</v>
      </c>
      <c r="B46175" s="68">
        <v>1</v>
      </c>
      <c r="C46175" s="73">
        <v>43598</v>
      </c>
    </row>
    <row r="46176" spans="1:3" ht="10.5" customHeight="1">
      <c r="A46176" s="68" t="s">
        <v>7886</v>
      </c>
      <c r="B46176" s="68">
        <v>8</v>
      </c>
      <c r="C46176" s="73">
        <v>43599</v>
      </c>
    </row>
    <row r="46177" spans="1:3" ht="10.5" customHeight="1">
      <c r="A46177" s="68" t="s">
        <v>7888</v>
      </c>
      <c r="B46177" s="68">
        <v>2</v>
      </c>
      <c r="C46177" s="73">
        <v>43600</v>
      </c>
    </row>
    <row r="46178" spans="1:3" ht="10.5" customHeight="1">
      <c r="A46178" s="68" t="s">
        <v>7890</v>
      </c>
      <c r="B46178" s="68">
        <v>1</v>
      </c>
      <c r="C46178" s="73">
        <v>43601</v>
      </c>
    </row>
    <row r="46179" spans="1:3" ht="10.5" customHeight="1">
      <c r="A46179" s="68" t="s">
        <v>16563</v>
      </c>
      <c r="B46179" s="68">
        <v>8</v>
      </c>
      <c r="C46179" s="73">
        <v>43602</v>
      </c>
    </row>
    <row r="46180" spans="1:3" ht="10.5" customHeight="1">
      <c r="A46180" s="68" t="s">
        <v>15925</v>
      </c>
      <c r="B46180" s="68">
        <v>1</v>
      </c>
      <c r="C46180" s="73">
        <v>43604</v>
      </c>
    </row>
    <row r="46181" spans="1:3" ht="10.5" customHeight="1">
      <c r="A46181" s="68" t="s">
        <v>7894</v>
      </c>
      <c r="B46181" s="68">
        <v>1</v>
      </c>
      <c r="C46181" s="73">
        <v>43600</v>
      </c>
    </row>
    <row r="46182" spans="1:3" ht="10.5" customHeight="1">
      <c r="A46182" s="68" t="s">
        <v>7895</v>
      </c>
      <c r="B46182" s="68">
        <v>7</v>
      </c>
      <c r="C46182" s="73">
        <v>43600</v>
      </c>
    </row>
    <row r="46183" spans="1:3" ht="10.5" customHeight="1">
      <c r="A46183" s="68" t="s">
        <v>7897</v>
      </c>
      <c r="B46183" s="68">
        <v>7</v>
      </c>
      <c r="C46183" s="73">
        <v>43599</v>
      </c>
    </row>
    <row r="46184" spans="1:3" ht="10.5" customHeight="1">
      <c r="A46184" s="68" t="s">
        <v>7898</v>
      </c>
      <c r="B46184" s="68">
        <v>7</v>
      </c>
      <c r="C46184" s="73">
        <v>43599</v>
      </c>
    </row>
    <row r="46185" spans="1:3" ht="10.5" customHeight="1">
      <c r="A46185" s="68" t="s">
        <v>16987</v>
      </c>
      <c r="B46185" s="68">
        <v>8</v>
      </c>
      <c r="C46185" s="73">
        <v>43599</v>
      </c>
    </row>
    <row r="46186" spans="1:3" ht="10.5" customHeight="1">
      <c r="A46186" s="68" t="s">
        <v>7899</v>
      </c>
      <c r="B46186" s="68">
        <v>26</v>
      </c>
      <c r="C46186" s="73">
        <v>43598</v>
      </c>
    </row>
    <row r="46187" spans="1:3" ht="10.5" customHeight="1">
      <c r="A46187" s="68" t="s">
        <v>16274</v>
      </c>
      <c r="B46187" s="68">
        <v>4</v>
      </c>
      <c r="C46187" s="73">
        <v>43603</v>
      </c>
    </row>
    <row r="46188" spans="1:3" ht="10.5" customHeight="1">
      <c r="A46188" s="68" t="s">
        <v>16565</v>
      </c>
      <c r="B46188" s="68">
        <v>10</v>
      </c>
      <c r="C46188" s="73">
        <v>43602</v>
      </c>
    </row>
    <row r="46189" spans="1:3" ht="10.5" customHeight="1">
      <c r="A46189" s="68" t="s">
        <v>15878</v>
      </c>
      <c r="B46189" s="68">
        <v>4</v>
      </c>
      <c r="C46189" s="73">
        <v>43604</v>
      </c>
    </row>
    <row r="46190" spans="1:3" ht="10.5" customHeight="1">
      <c r="A46190" s="68" t="s">
        <v>7902</v>
      </c>
      <c r="B46190" s="68">
        <v>10</v>
      </c>
      <c r="C46190" s="73">
        <v>43598</v>
      </c>
    </row>
    <row r="46191" spans="1:3" ht="10.5" customHeight="1">
      <c r="A46191" s="68" t="s">
        <v>15927</v>
      </c>
      <c r="B46191" s="68">
        <v>2</v>
      </c>
      <c r="C46191" s="73">
        <v>43604</v>
      </c>
    </row>
    <row r="46192" spans="1:3" ht="10.5" customHeight="1">
      <c r="A46192" s="68" t="s">
        <v>7904</v>
      </c>
      <c r="B46192" s="68">
        <v>10</v>
      </c>
      <c r="C46192" s="73">
        <v>43599</v>
      </c>
    </row>
    <row r="46193" spans="1:3" ht="10.5" customHeight="1">
      <c r="A46193" s="68" t="s">
        <v>17063</v>
      </c>
      <c r="B46193" s="68">
        <v>1</v>
      </c>
      <c r="C46193" s="73">
        <v>43598</v>
      </c>
    </row>
    <row r="46194" spans="1:3" ht="10.5" customHeight="1">
      <c r="A46194" s="68" t="s">
        <v>7910</v>
      </c>
      <c r="B46194" s="68">
        <v>6</v>
      </c>
      <c r="C46194" s="73">
        <v>43600</v>
      </c>
    </row>
    <row r="46195" spans="1:3" ht="10.5" customHeight="1">
      <c r="A46195" s="68" t="s">
        <v>16566</v>
      </c>
      <c r="B46195" s="68">
        <v>3</v>
      </c>
      <c r="C46195" s="73">
        <v>43603</v>
      </c>
    </row>
    <row r="46196" spans="1:3" ht="10.5" customHeight="1">
      <c r="A46196" s="68" t="s">
        <v>15931</v>
      </c>
      <c r="B46196" s="68">
        <v>8</v>
      </c>
      <c r="C46196" s="73">
        <v>43604</v>
      </c>
    </row>
    <row r="46197" spans="1:3" ht="10.5" customHeight="1">
      <c r="A46197" s="68" t="s">
        <v>15880</v>
      </c>
      <c r="B46197" s="68">
        <v>2</v>
      </c>
      <c r="C46197" s="73">
        <v>43604</v>
      </c>
    </row>
    <row r="46198" spans="1:3" ht="10.5" customHeight="1">
      <c r="A46198" s="68" t="s">
        <v>17064</v>
      </c>
      <c r="B46198" s="68">
        <v>3</v>
      </c>
      <c r="C46198" s="73">
        <v>43601</v>
      </c>
    </row>
    <row r="46199" spans="1:3" ht="10.5" customHeight="1">
      <c r="A46199" s="68" t="s">
        <v>16228</v>
      </c>
      <c r="B46199" s="68">
        <v>9</v>
      </c>
      <c r="C46199" s="73">
        <v>43603</v>
      </c>
    </row>
    <row r="46200" spans="1:3" ht="10.5" customHeight="1">
      <c r="A46200" s="68" t="s">
        <v>16229</v>
      </c>
      <c r="B46200" s="68">
        <v>4</v>
      </c>
      <c r="C46200" s="73">
        <v>43604</v>
      </c>
    </row>
    <row r="46201" spans="1:3" ht="10.5" customHeight="1">
      <c r="A46201" s="68" t="s">
        <v>16748</v>
      </c>
      <c r="B46201" s="68">
        <v>1</v>
      </c>
      <c r="C46201" s="73">
        <v>43602</v>
      </c>
    </row>
    <row r="46202" spans="1:3" ht="10.5" customHeight="1">
      <c r="A46202" s="68" t="s">
        <v>16988</v>
      </c>
      <c r="B46202" s="68">
        <v>1</v>
      </c>
      <c r="C46202" s="73">
        <v>43599</v>
      </c>
    </row>
    <row r="46203" spans="1:3" ht="10.5" customHeight="1">
      <c r="A46203" s="68" t="s">
        <v>7915</v>
      </c>
      <c r="B46203" s="68">
        <v>2</v>
      </c>
      <c r="C46203" s="73">
        <v>43599</v>
      </c>
    </row>
    <row r="46204" spans="1:3" ht="10.5" customHeight="1">
      <c r="A46204" s="68" t="s">
        <v>7917</v>
      </c>
      <c r="B46204" s="68">
        <v>4</v>
      </c>
      <c r="C46204" s="73">
        <v>43600</v>
      </c>
    </row>
    <row r="46205" spans="1:3" ht="10.5" customHeight="1">
      <c r="A46205" s="68" t="s">
        <v>7918</v>
      </c>
      <c r="B46205" s="68">
        <v>1</v>
      </c>
      <c r="C46205" s="73">
        <v>43600</v>
      </c>
    </row>
    <row r="46206" spans="1:3" ht="10.5" customHeight="1">
      <c r="A46206" s="68" t="s">
        <v>16567</v>
      </c>
      <c r="B46206" s="68">
        <v>9</v>
      </c>
      <c r="C46206" s="73">
        <v>43602</v>
      </c>
    </row>
    <row r="46207" spans="1:3" ht="10.5" customHeight="1">
      <c r="A46207" s="68" t="s">
        <v>16750</v>
      </c>
      <c r="B46207" s="68">
        <v>3</v>
      </c>
      <c r="C46207" s="73">
        <v>43601</v>
      </c>
    </row>
    <row r="46208" spans="1:3" ht="10.5" customHeight="1">
      <c r="A46208" s="68" t="s">
        <v>15933</v>
      </c>
      <c r="B46208" s="68">
        <v>3</v>
      </c>
      <c r="C46208" s="73">
        <v>43604</v>
      </c>
    </row>
    <row r="46209" spans="1:3" ht="10.5" customHeight="1">
      <c r="A46209" s="68" t="s">
        <v>16911</v>
      </c>
      <c r="B46209" s="68">
        <v>4</v>
      </c>
      <c r="C46209" s="73">
        <v>43602</v>
      </c>
    </row>
    <row r="46210" spans="1:3" ht="10.5" customHeight="1">
      <c r="A46210" s="68" t="s">
        <v>16781</v>
      </c>
      <c r="B46210" s="68">
        <v>14</v>
      </c>
      <c r="C46210" s="73">
        <v>43602</v>
      </c>
    </row>
    <row r="46211" spans="1:3" ht="10.5" customHeight="1">
      <c r="A46211" s="68" t="s">
        <v>7921</v>
      </c>
      <c r="B46211" s="68">
        <v>1</v>
      </c>
      <c r="C46211" s="73">
        <v>43601</v>
      </c>
    </row>
    <row r="46212" spans="1:3" ht="10.5" customHeight="1">
      <c r="A46212" s="68" t="s">
        <v>16782</v>
      </c>
      <c r="B46212" s="68">
        <v>3</v>
      </c>
      <c r="C46212" s="73">
        <v>43601</v>
      </c>
    </row>
    <row r="46213" spans="1:3" ht="10.5" customHeight="1">
      <c r="A46213" s="68" t="s">
        <v>7924</v>
      </c>
      <c r="B46213" s="68">
        <v>7</v>
      </c>
      <c r="C46213" s="73">
        <v>43599</v>
      </c>
    </row>
    <row r="46214" spans="1:3" ht="10.5" customHeight="1">
      <c r="A46214" s="68" t="s">
        <v>16751</v>
      </c>
      <c r="B46214" s="68">
        <v>1</v>
      </c>
      <c r="C46214" s="73">
        <v>43602</v>
      </c>
    </row>
    <row r="46215" spans="1:3" ht="10.5" customHeight="1">
      <c r="A46215" s="68" t="s">
        <v>16569</v>
      </c>
      <c r="B46215" s="68">
        <v>6</v>
      </c>
      <c r="C46215" s="73">
        <v>43602</v>
      </c>
    </row>
    <row r="46216" spans="1:3" ht="10.5" customHeight="1">
      <c r="A46216" s="68" t="s">
        <v>15884</v>
      </c>
      <c r="B46216" s="68">
        <v>16</v>
      </c>
      <c r="C46216" s="73">
        <v>43604</v>
      </c>
    </row>
    <row r="46217" spans="1:3" ht="10.5" customHeight="1">
      <c r="A46217" s="68" t="s">
        <v>7926</v>
      </c>
      <c r="B46217" s="68">
        <v>1</v>
      </c>
      <c r="C46217" s="73">
        <v>43599</v>
      </c>
    </row>
    <row r="46218" spans="1:3" ht="10.5" customHeight="1">
      <c r="A46218" s="68" t="s">
        <v>7928</v>
      </c>
      <c r="B46218" s="68">
        <v>3</v>
      </c>
      <c r="C46218" s="73">
        <v>43598</v>
      </c>
    </row>
    <row r="46219" spans="1:3" ht="10.5" customHeight="1">
      <c r="A46219" s="68" t="s">
        <v>16234</v>
      </c>
      <c r="B46219" s="68">
        <v>1</v>
      </c>
      <c r="C46219" s="73">
        <v>43603</v>
      </c>
    </row>
    <row r="46220" spans="1:3" ht="10.5" customHeight="1">
      <c r="A46220" s="68" t="s">
        <v>7931</v>
      </c>
      <c r="B46220" s="68">
        <v>3</v>
      </c>
      <c r="C46220" s="73">
        <v>43600</v>
      </c>
    </row>
    <row r="46221" spans="1:3" ht="10.5" customHeight="1">
      <c r="A46221" s="68" t="s">
        <v>8585</v>
      </c>
      <c r="B46221" s="68">
        <v>3</v>
      </c>
      <c r="C46221" s="73">
        <v>43599</v>
      </c>
    </row>
    <row r="46222" spans="1:3" ht="10.5" customHeight="1">
      <c r="A46222" s="68" t="s">
        <v>7932</v>
      </c>
      <c r="B46222" s="68">
        <v>3</v>
      </c>
      <c r="C46222" s="73">
        <v>43600</v>
      </c>
    </row>
    <row r="46223" spans="1:3" ht="10.5" customHeight="1">
      <c r="A46223" s="68" t="s">
        <v>16752</v>
      </c>
      <c r="B46223" s="68">
        <v>1</v>
      </c>
      <c r="C46223" s="73">
        <v>43601</v>
      </c>
    </row>
    <row r="46224" spans="1:3" ht="10.5" customHeight="1">
      <c r="A46224" s="68" t="s">
        <v>7935</v>
      </c>
      <c r="B46224" s="68">
        <v>5</v>
      </c>
      <c r="C46224" s="73">
        <v>43599</v>
      </c>
    </row>
    <row r="46225" spans="1:3" ht="10.5" customHeight="1">
      <c r="A46225" s="68" t="s">
        <v>7937</v>
      </c>
      <c r="B46225" s="68">
        <v>6</v>
      </c>
      <c r="C46225" s="73">
        <v>43601</v>
      </c>
    </row>
    <row r="46226" spans="1:3" ht="10.5" customHeight="1">
      <c r="A46226" s="68" t="s">
        <v>8534</v>
      </c>
      <c r="B46226" s="68">
        <v>3</v>
      </c>
      <c r="C46226" s="73">
        <v>43600</v>
      </c>
    </row>
    <row r="46227" spans="1:3" ht="10.5" customHeight="1">
      <c r="A46227" s="68" t="s">
        <v>7940</v>
      </c>
      <c r="B46227" s="68">
        <v>3</v>
      </c>
      <c r="C46227" s="73">
        <v>43599</v>
      </c>
    </row>
    <row r="46228" spans="1:3" ht="10.5" customHeight="1">
      <c r="A46228" s="68" t="s">
        <v>16235</v>
      </c>
      <c r="B46228" s="68">
        <v>5</v>
      </c>
      <c r="C46228" s="73">
        <v>43603</v>
      </c>
    </row>
    <row r="46229" spans="1:3" ht="10.5" customHeight="1">
      <c r="A46229" s="68" t="s">
        <v>7942</v>
      </c>
      <c r="B46229" s="68">
        <v>3</v>
      </c>
      <c r="C46229" s="73">
        <v>43599</v>
      </c>
    </row>
    <row r="46230" spans="1:3" ht="10.5" customHeight="1">
      <c r="A46230" s="68" t="s">
        <v>16573</v>
      </c>
      <c r="B46230" s="68">
        <v>1</v>
      </c>
      <c r="C46230" s="73">
        <v>43604</v>
      </c>
    </row>
    <row r="46231" spans="1:3" ht="10.5" customHeight="1">
      <c r="A46231" s="68" t="s">
        <v>16281</v>
      </c>
      <c r="B46231" s="68">
        <v>2</v>
      </c>
      <c r="C46231" s="73">
        <v>43604</v>
      </c>
    </row>
    <row r="46232" spans="1:3" ht="10.5" customHeight="1">
      <c r="A46232" s="68" t="s">
        <v>16574</v>
      </c>
      <c r="B46232" s="68">
        <v>7</v>
      </c>
      <c r="C46232" s="73">
        <v>43602</v>
      </c>
    </row>
    <row r="46233" spans="1:3" ht="10.5" customHeight="1">
      <c r="A46233" s="68" t="s">
        <v>7943</v>
      </c>
      <c r="B46233" s="68">
        <v>3</v>
      </c>
      <c r="C46233" s="73">
        <v>43598</v>
      </c>
    </row>
    <row r="46234" spans="1:3" ht="10.5" customHeight="1">
      <c r="A46234" s="68" t="s">
        <v>16575</v>
      </c>
      <c r="B46234" s="68">
        <v>8</v>
      </c>
      <c r="C46234" s="73">
        <v>43602</v>
      </c>
    </row>
    <row r="46235" spans="1:3" ht="10.5" customHeight="1">
      <c r="A46235" s="68" t="s">
        <v>16784</v>
      </c>
      <c r="B46235" s="68">
        <v>3</v>
      </c>
      <c r="C46235" s="73">
        <v>43603</v>
      </c>
    </row>
    <row r="46236" spans="1:3" ht="10.5" customHeight="1">
      <c r="A46236" s="68" t="s">
        <v>16576</v>
      </c>
      <c r="B46236" s="68">
        <v>2</v>
      </c>
      <c r="C46236" s="73">
        <v>43602</v>
      </c>
    </row>
    <row r="46237" spans="1:3" ht="10.5" customHeight="1">
      <c r="A46237" s="68" t="s">
        <v>15888</v>
      </c>
      <c r="B46237" s="68">
        <v>4</v>
      </c>
      <c r="C46237" s="73">
        <v>43604</v>
      </c>
    </row>
    <row r="46238" spans="1:3" ht="10.5" customHeight="1">
      <c r="A46238" s="68" t="s">
        <v>7947</v>
      </c>
      <c r="B46238" s="68">
        <v>2</v>
      </c>
      <c r="C46238" s="73">
        <v>43600</v>
      </c>
    </row>
    <row r="46239" spans="1:3" ht="10.5" customHeight="1">
      <c r="A46239" s="68" t="s">
        <v>7948</v>
      </c>
      <c r="B46239" s="68">
        <v>1</v>
      </c>
      <c r="C46239" s="73">
        <v>43599</v>
      </c>
    </row>
    <row r="46240" spans="1:3" ht="10.5" customHeight="1">
      <c r="A46240" s="68" t="s">
        <v>8590</v>
      </c>
      <c r="B46240" s="68">
        <v>4</v>
      </c>
      <c r="C46240" s="73">
        <v>43600</v>
      </c>
    </row>
    <row r="46241" spans="1:3" ht="10.5" customHeight="1">
      <c r="A46241" s="68" t="s">
        <v>7950</v>
      </c>
      <c r="B46241" s="68">
        <v>3</v>
      </c>
      <c r="C46241" s="73">
        <v>43599</v>
      </c>
    </row>
    <row r="46242" spans="1:3" ht="10.5" customHeight="1">
      <c r="A46242" s="68" t="s">
        <v>15945</v>
      </c>
      <c r="B46242" s="68">
        <v>3</v>
      </c>
      <c r="C46242" s="73">
        <v>43604</v>
      </c>
    </row>
    <row r="46243" spans="1:3" ht="10.5" customHeight="1">
      <c r="A46243" s="68" t="s">
        <v>15890</v>
      </c>
      <c r="B46243" s="68">
        <v>1</v>
      </c>
      <c r="C46243" s="73">
        <v>43604</v>
      </c>
    </row>
    <row r="46244" spans="1:3" ht="10.5" customHeight="1">
      <c r="A46244" s="68" t="s">
        <v>7956</v>
      </c>
      <c r="B46244" s="68">
        <v>3</v>
      </c>
      <c r="C46244" s="73">
        <v>43598</v>
      </c>
    </row>
    <row r="46245" spans="1:3" ht="10.5" customHeight="1">
      <c r="A46245" s="68" t="s">
        <v>16577</v>
      </c>
      <c r="B46245" s="68">
        <v>9</v>
      </c>
      <c r="C46245" s="73">
        <v>43602</v>
      </c>
    </row>
    <row r="46246" spans="1:3" ht="10.5" customHeight="1">
      <c r="A46246" s="68" t="s">
        <v>7957</v>
      </c>
      <c r="B46246" s="68">
        <v>13</v>
      </c>
      <c r="C46246" s="73">
        <v>43598</v>
      </c>
    </row>
    <row r="46247" spans="1:3" ht="10.5" customHeight="1">
      <c r="A46247" s="68" t="s">
        <v>8596</v>
      </c>
      <c r="B46247" s="68">
        <v>1</v>
      </c>
      <c r="C46247" s="73">
        <v>43599</v>
      </c>
    </row>
    <row r="46248" spans="1:3" ht="10.5" customHeight="1">
      <c r="A46248" s="68" t="s">
        <v>17065</v>
      </c>
      <c r="B46248" s="68">
        <v>2</v>
      </c>
      <c r="C46248" s="73">
        <v>43603</v>
      </c>
    </row>
    <row r="46249" spans="1:3" ht="10.5" customHeight="1">
      <c r="A46249" s="68" t="s">
        <v>7959</v>
      </c>
      <c r="B46249" s="68">
        <v>2</v>
      </c>
      <c r="C46249" s="73">
        <v>43600</v>
      </c>
    </row>
    <row r="46250" spans="1:3" ht="10.5" customHeight="1">
      <c r="A46250" s="68" t="s">
        <v>7961</v>
      </c>
      <c r="B46250" s="68">
        <v>2</v>
      </c>
      <c r="C46250" s="73">
        <v>43599</v>
      </c>
    </row>
    <row r="46251" spans="1:3" ht="10.5" customHeight="1">
      <c r="A46251" s="68" t="s">
        <v>15949</v>
      </c>
      <c r="B46251" s="68">
        <v>5</v>
      </c>
      <c r="C46251" s="73">
        <v>43604</v>
      </c>
    </row>
    <row r="46252" spans="1:3" ht="10.5" customHeight="1">
      <c r="A46252" s="68" t="s">
        <v>7967</v>
      </c>
      <c r="B46252" s="68">
        <v>8</v>
      </c>
      <c r="C46252" s="73">
        <v>43599</v>
      </c>
    </row>
    <row r="46253" spans="1:3" ht="10.5" customHeight="1">
      <c r="A46253" s="68" t="s">
        <v>7968</v>
      </c>
      <c r="B46253" s="68">
        <v>4</v>
      </c>
      <c r="C46253" s="73">
        <v>43599</v>
      </c>
    </row>
    <row r="46254" spans="1:3" ht="10.5" customHeight="1">
      <c r="A46254" s="68" t="s">
        <v>7969</v>
      </c>
      <c r="B46254" s="68">
        <v>3</v>
      </c>
      <c r="C46254" s="73">
        <v>43600</v>
      </c>
    </row>
    <row r="46255" spans="1:3" ht="10.5" customHeight="1">
      <c r="A46255" s="68" t="s">
        <v>16289</v>
      </c>
      <c r="B46255" s="68">
        <v>1</v>
      </c>
      <c r="C46255" s="73">
        <v>43603</v>
      </c>
    </row>
    <row r="46256" spans="1:3" ht="10.5" customHeight="1">
      <c r="A46256" s="68" t="s">
        <v>16237</v>
      </c>
      <c r="B46256" s="68">
        <v>1</v>
      </c>
      <c r="C46256" s="73">
        <v>43603</v>
      </c>
    </row>
    <row r="46257" spans="1:3" ht="10.5" customHeight="1">
      <c r="A46257" s="68" t="s">
        <v>7970</v>
      </c>
      <c r="B46257" s="68">
        <v>8</v>
      </c>
      <c r="C46257" s="73">
        <v>43598</v>
      </c>
    </row>
    <row r="46258" spans="1:3" ht="10.5" customHeight="1">
      <c r="A46258" s="68" t="s">
        <v>16240</v>
      </c>
      <c r="B46258" s="68">
        <v>9</v>
      </c>
      <c r="C46258" s="73">
        <v>43603</v>
      </c>
    </row>
    <row r="46259" spans="1:3" ht="10.5" customHeight="1">
      <c r="A46259" s="68" t="s">
        <v>7975</v>
      </c>
      <c r="B46259" s="68">
        <v>1</v>
      </c>
      <c r="C46259" s="73">
        <v>43600</v>
      </c>
    </row>
    <row r="46260" spans="1:3" ht="10.5" customHeight="1">
      <c r="A46260" s="68" t="s">
        <v>16242</v>
      </c>
      <c r="B46260" s="68">
        <v>1</v>
      </c>
      <c r="C46260" s="73">
        <v>43603</v>
      </c>
    </row>
    <row r="46261" spans="1:3" ht="10.5" customHeight="1">
      <c r="A46261" s="68" t="s">
        <v>16581</v>
      </c>
      <c r="B46261" s="68">
        <v>2</v>
      </c>
      <c r="C46261" s="73">
        <v>43602</v>
      </c>
    </row>
    <row r="46262" spans="1:3" ht="10.5" customHeight="1">
      <c r="A46262" s="68" t="s">
        <v>16582</v>
      </c>
      <c r="B46262" s="68">
        <v>3</v>
      </c>
      <c r="C46262" s="73">
        <v>43602</v>
      </c>
    </row>
    <row r="46263" spans="1:3" ht="10.5" customHeight="1">
      <c r="A46263" s="68" t="s">
        <v>16244</v>
      </c>
      <c r="B46263" s="68">
        <v>3</v>
      </c>
      <c r="C46263" s="73">
        <v>43604</v>
      </c>
    </row>
    <row r="46264" spans="1:3" ht="10.5" customHeight="1">
      <c r="A46264" s="68" t="s">
        <v>7980</v>
      </c>
      <c r="B46264" s="68">
        <v>2</v>
      </c>
      <c r="C46264" s="73">
        <v>43598</v>
      </c>
    </row>
    <row r="46265" spans="1:3" ht="10.5" customHeight="1">
      <c r="A46265" s="68" t="s">
        <v>16583</v>
      </c>
      <c r="B46265" s="68">
        <v>4</v>
      </c>
      <c r="C46265" s="73">
        <v>43602</v>
      </c>
    </row>
    <row r="46266" spans="1:3" ht="10.5" customHeight="1">
      <c r="A46266" s="68" t="s">
        <v>7982</v>
      </c>
      <c r="B46266" s="68">
        <v>5</v>
      </c>
      <c r="C46266" s="73">
        <v>43598</v>
      </c>
    </row>
    <row r="46267" spans="1:3" ht="10.5" customHeight="1">
      <c r="A46267" s="68" t="s">
        <v>16584</v>
      </c>
      <c r="B46267" s="68">
        <v>1</v>
      </c>
      <c r="C46267" s="73">
        <v>43602</v>
      </c>
    </row>
    <row r="46268" spans="1:3" ht="10.5" customHeight="1">
      <c r="A46268" s="68" t="s">
        <v>16585</v>
      </c>
      <c r="B46268" s="68">
        <v>4</v>
      </c>
      <c r="C46268" s="73">
        <v>43602</v>
      </c>
    </row>
    <row r="46269" spans="1:3" ht="10.5" customHeight="1">
      <c r="A46269" s="68" t="s">
        <v>16916</v>
      </c>
      <c r="B46269" s="68">
        <v>3</v>
      </c>
      <c r="C46269" s="73">
        <v>43600</v>
      </c>
    </row>
    <row r="46270" spans="1:3" ht="10.5" customHeight="1">
      <c r="A46270" s="68" t="s">
        <v>7983</v>
      </c>
      <c r="B46270" s="68">
        <v>4</v>
      </c>
      <c r="C46270" s="73">
        <v>43599</v>
      </c>
    </row>
    <row r="46271" spans="1:3" ht="10.5" customHeight="1">
      <c r="A46271" s="68" t="s">
        <v>7984</v>
      </c>
      <c r="B46271" s="68">
        <v>4</v>
      </c>
      <c r="C46271" s="73">
        <v>43599</v>
      </c>
    </row>
    <row r="46272" spans="1:3" ht="10.5" customHeight="1">
      <c r="A46272" s="68" t="s">
        <v>15956</v>
      </c>
      <c r="B46272" s="68">
        <v>11</v>
      </c>
      <c r="C46272" s="73">
        <v>43604</v>
      </c>
    </row>
    <row r="46273" spans="1:3" ht="10.5" customHeight="1">
      <c r="A46273" s="68" t="s">
        <v>15957</v>
      </c>
      <c r="B46273" s="68">
        <v>11</v>
      </c>
      <c r="C46273" s="73">
        <v>43604</v>
      </c>
    </row>
    <row r="46274" spans="1:3" ht="10.5" customHeight="1">
      <c r="A46274" s="68" t="s">
        <v>16917</v>
      </c>
      <c r="B46274" s="68">
        <v>4</v>
      </c>
      <c r="C46274" s="73">
        <v>43600</v>
      </c>
    </row>
    <row r="46275" spans="1:3" ht="10.5" customHeight="1">
      <c r="A46275" s="68" t="s">
        <v>16245</v>
      </c>
      <c r="B46275" s="68">
        <v>7</v>
      </c>
      <c r="C46275" s="73">
        <v>43603</v>
      </c>
    </row>
    <row r="46276" spans="1:3" ht="10.5" customHeight="1">
      <c r="A46276" s="68" t="s">
        <v>7987</v>
      </c>
      <c r="B46276" s="68">
        <v>4</v>
      </c>
      <c r="C46276" s="73">
        <v>43601</v>
      </c>
    </row>
    <row r="46277" spans="1:3" ht="10.5" customHeight="1">
      <c r="A46277" s="68" t="s">
        <v>7988</v>
      </c>
      <c r="B46277" s="68">
        <v>3</v>
      </c>
      <c r="C46277" s="73">
        <v>43601</v>
      </c>
    </row>
    <row r="46278" spans="1:3" ht="10.5" customHeight="1">
      <c r="A46278" s="68" t="s">
        <v>16586</v>
      </c>
      <c r="B46278" s="68">
        <v>4</v>
      </c>
      <c r="C46278" s="73">
        <v>43602</v>
      </c>
    </row>
    <row r="46279" spans="1:3" ht="10.5" customHeight="1">
      <c r="A46279" s="68" t="s">
        <v>15894</v>
      </c>
      <c r="B46279" s="68">
        <v>3</v>
      </c>
      <c r="C46279" s="73">
        <v>43604</v>
      </c>
    </row>
    <row r="46280" spans="1:3" ht="10.5" customHeight="1">
      <c r="A46280" s="68" t="s">
        <v>7990</v>
      </c>
      <c r="B46280" s="68">
        <v>3</v>
      </c>
      <c r="C46280" s="73">
        <v>43600</v>
      </c>
    </row>
    <row r="46281" spans="1:3" ht="10.5" customHeight="1">
      <c r="A46281" s="68" t="s">
        <v>17006</v>
      </c>
      <c r="B46281" s="68">
        <v>2</v>
      </c>
      <c r="C46281" s="73">
        <v>43599</v>
      </c>
    </row>
    <row r="46282" spans="1:3" ht="10.5" customHeight="1">
      <c r="A46282" s="68" t="s">
        <v>7992</v>
      </c>
      <c r="B46282" s="68">
        <v>2</v>
      </c>
      <c r="C46282" s="73">
        <v>43600</v>
      </c>
    </row>
    <row r="46283" spans="1:3" ht="10.5" customHeight="1">
      <c r="A46283" s="68" t="s">
        <v>17066</v>
      </c>
      <c r="B46283" s="68">
        <v>5</v>
      </c>
      <c r="C46283" s="73">
        <v>43598</v>
      </c>
    </row>
    <row r="46284" spans="1:3" ht="10.5" customHeight="1">
      <c r="A46284" s="68" t="s">
        <v>7993</v>
      </c>
      <c r="B46284" s="68">
        <v>1</v>
      </c>
      <c r="C46284" s="73">
        <v>43598</v>
      </c>
    </row>
    <row r="46285" spans="1:3" ht="10.5" customHeight="1">
      <c r="A46285" s="68" t="s">
        <v>17067</v>
      </c>
      <c r="B46285" s="68">
        <v>1</v>
      </c>
      <c r="C46285" s="73">
        <v>43604</v>
      </c>
    </row>
    <row r="46286" spans="1:3" ht="10.5" customHeight="1">
      <c r="A46286" s="68" t="s">
        <v>7994</v>
      </c>
      <c r="B46286" s="68">
        <v>2</v>
      </c>
      <c r="C46286" s="73">
        <v>43599</v>
      </c>
    </row>
    <row r="46287" spans="1:3" ht="10.5" customHeight="1">
      <c r="A46287" s="68" t="s">
        <v>15958</v>
      </c>
      <c r="B46287" s="68">
        <v>5</v>
      </c>
      <c r="C46287" s="73">
        <v>43604</v>
      </c>
    </row>
    <row r="46288" spans="1:3" ht="10.5" customHeight="1">
      <c r="A46288" s="68" t="s">
        <v>8608</v>
      </c>
      <c r="B46288" s="68">
        <v>3</v>
      </c>
      <c r="C46288" s="73">
        <v>43599</v>
      </c>
    </row>
    <row r="46289" spans="1:3" ht="10.5" customHeight="1">
      <c r="A46289" s="68" t="s">
        <v>8934</v>
      </c>
      <c r="B46289" s="68">
        <v>2</v>
      </c>
      <c r="C46289" s="73">
        <v>43599</v>
      </c>
    </row>
    <row r="46290" spans="1:3" ht="10.5" customHeight="1">
      <c r="A46290" s="68" t="s">
        <v>16764</v>
      </c>
      <c r="B46290" s="68">
        <v>5</v>
      </c>
      <c r="C46290" s="73">
        <v>43603</v>
      </c>
    </row>
    <row r="46291" spans="1:3" ht="10.5" customHeight="1">
      <c r="A46291" s="68" t="s">
        <v>17068</v>
      </c>
      <c r="B46291" s="68">
        <v>1</v>
      </c>
      <c r="C46291" s="73">
        <v>43599</v>
      </c>
    </row>
    <row r="46292" spans="1:3" ht="10.5" customHeight="1">
      <c r="A46292" s="68" t="s">
        <v>7997</v>
      </c>
      <c r="B46292" s="68">
        <v>1</v>
      </c>
      <c r="C46292" s="73">
        <v>43599</v>
      </c>
    </row>
    <row r="46293" spans="1:3" ht="10.5" customHeight="1">
      <c r="A46293" s="68" t="s">
        <v>8000</v>
      </c>
      <c r="B46293" s="68">
        <v>12</v>
      </c>
      <c r="C46293" s="73">
        <v>43600</v>
      </c>
    </row>
    <row r="46294" spans="1:3" ht="10.5" customHeight="1">
      <c r="A46294" s="68" t="s">
        <v>8002</v>
      </c>
      <c r="B46294" s="68">
        <v>6</v>
      </c>
      <c r="C46294" s="73">
        <v>43598</v>
      </c>
    </row>
    <row r="46295" spans="1:3" ht="10.5" customHeight="1">
      <c r="A46295" s="68" t="s">
        <v>8003</v>
      </c>
      <c r="B46295" s="68">
        <v>2</v>
      </c>
      <c r="C46295" s="73">
        <v>43601</v>
      </c>
    </row>
    <row r="46296" spans="1:3" ht="10.5" customHeight="1">
      <c r="A46296" s="68" t="s">
        <v>8005</v>
      </c>
      <c r="B46296" s="68">
        <v>11</v>
      </c>
      <c r="C46296" s="73">
        <v>43598</v>
      </c>
    </row>
    <row r="46297" spans="1:3" ht="10.5" customHeight="1">
      <c r="A46297" s="68" t="s">
        <v>8006</v>
      </c>
      <c r="B46297" s="68">
        <v>2</v>
      </c>
      <c r="C46297" s="73">
        <v>43599</v>
      </c>
    </row>
    <row r="46298" spans="1:3" ht="10.5" customHeight="1">
      <c r="A46298" s="68" t="s">
        <v>8007</v>
      </c>
      <c r="B46298" s="68">
        <v>13</v>
      </c>
      <c r="C46298" s="73">
        <v>43599</v>
      </c>
    </row>
    <row r="46299" spans="1:3" ht="10.5" customHeight="1">
      <c r="A46299" s="68" t="s">
        <v>16767</v>
      </c>
      <c r="B46299" s="68">
        <v>1</v>
      </c>
      <c r="C46299" s="73">
        <v>43601</v>
      </c>
    </row>
    <row r="46300" spans="1:3" ht="10.5" customHeight="1">
      <c r="A46300" s="68" t="s">
        <v>8008</v>
      </c>
      <c r="B46300" s="68">
        <v>3</v>
      </c>
      <c r="C46300" s="73">
        <v>43601</v>
      </c>
    </row>
    <row r="46301" spans="1:3" ht="10.5" customHeight="1">
      <c r="A46301" s="68" t="s">
        <v>16296</v>
      </c>
      <c r="B46301" s="68">
        <v>2</v>
      </c>
      <c r="C46301" s="73">
        <v>43603</v>
      </c>
    </row>
    <row r="46302" spans="1:3" ht="10.5" customHeight="1">
      <c r="A46302" s="68" t="s">
        <v>8011</v>
      </c>
      <c r="B46302" s="68">
        <v>10</v>
      </c>
      <c r="C46302" s="73">
        <v>43601</v>
      </c>
    </row>
    <row r="46303" spans="1:3" ht="10.5" customHeight="1">
      <c r="A46303" s="68" t="s">
        <v>8012</v>
      </c>
      <c r="B46303" s="68">
        <v>4</v>
      </c>
      <c r="C46303" s="73">
        <v>43600</v>
      </c>
    </row>
    <row r="46304" spans="1:3" ht="10.5" customHeight="1">
      <c r="A46304" s="68" t="s">
        <v>8013</v>
      </c>
      <c r="B46304" s="68">
        <v>6</v>
      </c>
      <c r="C46304" s="73">
        <v>43600</v>
      </c>
    </row>
    <row r="46305" spans="1:3" ht="10.5" customHeight="1">
      <c r="A46305" s="68" t="s">
        <v>8015</v>
      </c>
      <c r="B46305" s="68">
        <v>7</v>
      </c>
      <c r="C46305" s="73">
        <v>43600</v>
      </c>
    </row>
    <row r="46306" spans="1:3" ht="10.5" customHeight="1">
      <c r="A46306" s="68" t="s">
        <v>17069</v>
      </c>
      <c r="B46306" s="68">
        <v>1</v>
      </c>
      <c r="C46306" s="73">
        <v>43602</v>
      </c>
    </row>
    <row r="46307" spans="1:3" ht="10.5" customHeight="1">
      <c r="A46307" s="68" t="s">
        <v>8018</v>
      </c>
      <c r="B46307" s="68">
        <v>1</v>
      </c>
      <c r="C46307" s="73">
        <v>43601</v>
      </c>
    </row>
    <row r="46308" spans="1:3" ht="10.5" customHeight="1">
      <c r="A46308" s="68" t="s">
        <v>16996</v>
      </c>
      <c r="B46308" s="68">
        <v>3</v>
      </c>
      <c r="C46308" s="73">
        <v>43599</v>
      </c>
    </row>
    <row r="46309" spans="1:3" ht="10.5" customHeight="1">
      <c r="A46309" s="68" t="s">
        <v>16592</v>
      </c>
      <c r="B46309" s="68">
        <v>12</v>
      </c>
      <c r="C46309" s="73">
        <v>43602</v>
      </c>
    </row>
    <row r="46310" spans="1:3" ht="10.5" customHeight="1">
      <c r="A46310" s="68" t="s">
        <v>16593</v>
      </c>
      <c r="B46310" s="68">
        <v>9</v>
      </c>
      <c r="C46310" s="73">
        <v>43602</v>
      </c>
    </row>
    <row r="46311" spans="1:3" ht="10.5" customHeight="1">
      <c r="A46311" s="68" t="s">
        <v>8021</v>
      </c>
      <c r="B46311" s="68">
        <v>10</v>
      </c>
      <c r="C46311" s="73">
        <v>43601</v>
      </c>
    </row>
    <row r="46312" spans="1:3" ht="10.5" customHeight="1">
      <c r="A46312" s="68" t="s">
        <v>8023</v>
      </c>
      <c r="B46312" s="68">
        <v>9</v>
      </c>
      <c r="C46312" s="73">
        <v>43599</v>
      </c>
    </row>
    <row r="46313" spans="1:3" ht="10.5" customHeight="1">
      <c r="A46313" s="68" t="s">
        <v>16254</v>
      </c>
      <c r="B46313" s="68">
        <v>3</v>
      </c>
      <c r="C46313" s="73">
        <v>43603</v>
      </c>
    </row>
    <row r="46314" spans="1:3" ht="10.5" customHeight="1">
      <c r="A46314" s="68" t="s">
        <v>16594</v>
      </c>
      <c r="B46314" s="68">
        <v>6</v>
      </c>
      <c r="C46314" s="73">
        <v>43602</v>
      </c>
    </row>
    <row r="46315" spans="1:3" ht="10.5" customHeight="1">
      <c r="A46315" s="68" t="s">
        <v>8026</v>
      </c>
      <c r="B46315" s="68">
        <v>4</v>
      </c>
      <c r="C46315" s="73">
        <v>43598</v>
      </c>
    </row>
    <row r="46316" spans="1:3" ht="10.5" customHeight="1">
      <c r="A46316" s="68" t="s">
        <v>8027</v>
      </c>
      <c r="B46316" s="68">
        <v>14</v>
      </c>
      <c r="C46316" s="73">
        <v>43600</v>
      </c>
    </row>
    <row r="46317" spans="1:3" ht="10.5" customHeight="1">
      <c r="A46317" s="68" t="s">
        <v>16595</v>
      </c>
      <c r="B46317" s="68">
        <v>11</v>
      </c>
      <c r="C46317" s="73">
        <v>43602</v>
      </c>
    </row>
    <row r="46318" spans="1:3" ht="10.5" customHeight="1">
      <c r="A46318" s="68" t="s">
        <v>8028</v>
      </c>
      <c r="B46318" s="68">
        <v>5</v>
      </c>
      <c r="C46318" s="73">
        <v>43598</v>
      </c>
    </row>
    <row r="46319" spans="1:3" ht="10.5" customHeight="1">
      <c r="A46319" s="68" t="s">
        <v>16298</v>
      </c>
      <c r="B46319" s="68">
        <v>4</v>
      </c>
      <c r="C46319" s="73">
        <v>43603</v>
      </c>
    </row>
    <row r="46320" spans="1:3" ht="10.5" customHeight="1">
      <c r="A46320" s="68" t="s">
        <v>16596</v>
      </c>
      <c r="B46320" s="68">
        <v>2</v>
      </c>
      <c r="C46320" s="73">
        <v>43603</v>
      </c>
    </row>
    <row r="46321" spans="1:3" ht="10.5" customHeight="1">
      <c r="A46321" s="68" t="s">
        <v>16597</v>
      </c>
      <c r="B46321" s="68">
        <v>3</v>
      </c>
      <c r="C46321" s="73">
        <v>43602</v>
      </c>
    </row>
    <row r="46322" spans="1:3" ht="10.5" customHeight="1">
      <c r="A46322" s="68" t="s">
        <v>8031</v>
      </c>
      <c r="B46322" s="68">
        <v>1</v>
      </c>
      <c r="C46322" s="73">
        <v>43600</v>
      </c>
    </row>
    <row r="46323" spans="1:3" ht="10.5" customHeight="1">
      <c r="A46323" s="68" t="s">
        <v>8035</v>
      </c>
      <c r="B46323" s="68">
        <v>20</v>
      </c>
      <c r="C46323" s="73">
        <v>43601</v>
      </c>
    </row>
    <row r="46324" spans="1:3" ht="10.5" customHeight="1">
      <c r="A46324" s="68" t="s">
        <v>16922</v>
      </c>
      <c r="B46324" s="68">
        <v>9</v>
      </c>
      <c r="C46324" s="73">
        <v>43600</v>
      </c>
    </row>
    <row r="46325" spans="1:3" ht="10.5" customHeight="1">
      <c r="A46325" s="68" t="s">
        <v>16598</v>
      </c>
      <c r="B46325" s="68">
        <v>9</v>
      </c>
      <c r="C46325" s="73">
        <v>43602</v>
      </c>
    </row>
    <row r="46326" spans="1:3" ht="10.5" customHeight="1">
      <c r="A46326" s="68" t="s">
        <v>8037</v>
      </c>
      <c r="B46326" s="68">
        <v>21</v>
      </c>
      <c r="C46326" s="73">
        <v>43601</v>
      </c>
    </row>
    <row r="46327" spans="1:3" ht="10.5" customHeight="1">
      <c r="A46327" s="68" t="s">
        <v>16599</v>
      </c>
      <c r="B46327" s="68">
        <v>9</v>
      </c>
      <c r="C46327" s="73">
        <v>43602</v>
      </c>
    </row>
    <row r="46328" spans="1:3" ht="10.5" customHeight="1">
      <c r="A46328" s="68" t="s">
        <v>16997</v>
      </c>
      <c r="B46328" s="68">
        <v>6</v>
      </c>
      <c r="C46328" s="73">
        <v>43599</v>
      </c>
    </row>
    <row r="46329" spans="1:3" ht="10.5" customHeight="1">
      <c r="A46329" s="68" t="s">
        <v>8620</v>
      </c>
      <c r="B46329" s="68">
        <v>2</v>
      </c>
      <c r="C46329" s="73">
        <v>43600</v>
      </c>
    </row>
    <row r="46330" spans="1:3" ht="10.5" customHeight="1">
      <c r="A46330" s="68" t="s">
        <v>16771</v>
      </c>
      <c r="B46330" s="68">
        <v>1</v>
      </c>
      <c r="C46330" s="73">
        <v>43602</v>
      </c>
    </row>
    <row r="46331" spans="1:3" ht="10.5" customHeight="1">
      <c r="A46331" s="68" t="s">
        <v>16601</v>
      </c>
      <c r="B46331" s="68">
        <v>12</v>
      </c>
      <c r="C46331" s="73">
        <v>43602</v>
      </c>
    </row>
    <row r="46332" spans="1:3" ht="10.5" customHeight="1">
      <c r="A46332" s="68" t="s">
        <v>16931</v>
      </c>
      <c r="B46332" s="68">
        <v>11</v>
      </c>
      <c r="C46332" s="73">
        <v>43602</v>
      </c>
    </row>
    <row r="46333" spans="1:3" ht="10.5" customHeight="1">
      <c r="A46333" s="68" t="s">
        <v>8044</v>
      </c>
      <c r="B46333" s="68">
        <v>22</v>
      </c>
      <c r="C46333" s="73">
        <v>43600</v>
      </c>
    </row>
    <row r="46334" spans="1:3" ht="10.5" customHeight="1">
      <c r="A46334" s="68" t="s">
        <v>15969</v>
      </c>
      <c r="B46334" s="68">
        <v>22</v>
      </c>
      <c r="C46334" s="73">
        <v>43604</v>
      </c>
    </row>
    <row r="46335" spans="1:3" ht="10.5" customHeight="1">
      <c r="A46335" s="68" t="s">
        <v>8046</v>
      </c>
      <c r="B46335" s="68">
        <v>12</v>
      </c>
      <c r="C46335" s="73">
        <v>43600</v>
      </c>
    </row>
    <row r="46336" spans="1:3" ht="10.5" customHeight="1">
      <c r="A46336" s="68" t="s">
        <v>8621</v>
      </c>
      <c r="B46336" s="68">
        <v>12</v>
      </c>
      <c r="C46336" s="73">
        <v>43600</v>
      </c>
    </row>
    <row r="46337" spans="1:3" ht="10.5" customHeight="1">
      <c r="A46337" s="68" t="s">
        <v>8047</v>
      </c>
      <c r="B46337" s="68">
        <v>23</v>
      </c>
      <c r="C46337" s="73">
        <v>43601</v>
      </c>
    </row>
    <row r="46338" spans="1:3" ht="10.5" customHeight="1">
      <c r="A46338" s="68" t="s">
        <v>8050</v>
      </c>
      <c r="B46338" s="68">
        <v>19</v>
      </c>
      <c r="C46338" s="73">
        <v>43601</v>
      </c>
    </row>
    <row r="46339" spans="1:3" ht="10.5" customHeight="1">
      <c r="A46339" s="68" t="s">
        <v>15905</v>
      </c>
      <c r="B46339" s="68">
        <v>8</v>
      </c>
      <c r="C46339" s="73">
        <v>43604</v>
      </c>
    </row>
    <row r="46340" spans="1:3" ht="10.5" customHeight="1">
      <c r="A46340" s="68" t="s">
        <v>15906</v>
      </c>
      <c r="B46340" s="68">
        <v>22</v>
      </c>
      <c r="C46340" s="73">
        <v>43604</v>
      </c>
    </row>
    <row r="46341" spans="1:3" ht="10.5" customHeight="1">
      <c r="A46341" s="68" t="s">
        <v>16602</v>
      </c>
      <c r="B46341" s="68">
        <v>3</v>
      </c>
      <c r="C46341" s="73">
        <v>43602</v>
      </c>
    </row>
    <row r="46342" spans="1:3" ht="10.5" customHeight="1">
      <c r="A46342" s="68" t="s">
        <v>16772</v>
      </c>
      <c r="B46342" s="68">
        <v>7</v>
      </c>
      <c r="C46342" s="73">
        <v>43601</v>
      </c>
    </row>
    <row r="46343" spans="1:3" ht="10.5" customHeight="1">
      <c r="A46343" s="68" t="s">
        <v>8053</v>
      </c>
      <c r="B46343" s="68">
        <v>26</v>
      </c>
      <c r="C46343" s="73">
        <v>43599</v>
      </c>
    </row>
    <row r="46344" spans="1:3" ht="10.5" customHeight="1">
      <c r="A46344" s="68" t="s">
        <v>15907</v>
      </c>
      <c r="B46344" s="68">
        <v>3</v>
      </c>
      <c r="C46344" s="73">
        <v>43604</v>
      </c>
    </row>
    <row r="46345" spans="1:3" ht="10.5" customHeight="1">
      <c r="A46345" s="68" t="s">
        <v>16998</v>
      </c>
      <c r="B46345" s="68">
        <v>7</v>
      </c>
      <c r="C46345" s="73">
        <v>43602</v>
      </c>
    </row>
    <row r="46346" spans="1:3" ht="10.5" customHeight="1">
      <c r="A46346" s="68" t="s">
        <v>8055</v>
      </c>
      <c r="B46346" s="68">
        <v>7</v>
      </c>
      <c r="C46346" s="73">
        <v>43598</v>
      </c>
    </row>
    <row r="46347" spans="1:3" ht="10.5" customHeight="1">
      <c r="A46347" s="68" t="s">
        <v>15971</v>
      </c>
      <c r="B46347" s="68">
        <v>24</v>
      </c>
      <c r="C46347" s="73">
        <v>43604</v>
      </c>
    </row>
    <row r="46348" spans="1:3" ht="10.5" customHeight="1">
      <c r="A46348" s="68" t="s">
        <v>17070</v>
      </c>
      <c r="B46348" s="68">
        <v>1</v>
      </c>
      <c r="C46348" s="73">
        <v>43602</v>
      </c>
    </row>
    <row r="46349" spans="1:3" ht="10.5" customHeight="1">
      <c r="A46349" s="68" t="s">
        <v>16774</v>
      </c>
      <c r="B46349" s="68">
        <v>5</v>
      </c>
      <c r="C46349" s="73">
        <v>43602</v>
      </c>
    </row>
    <row r="46350" spans="1:3" ht="10.5" customHeight="1">
      <c r="A46350" s="68" t="s">
        <v>8059</v>
      </c>
      <c r="B46350" s="68">
        <v>6</v>
      </c>
      <c r="C46350" s="73">
        <v>43598</v>
      </c>
    </row>
    <row r="46351" spans="1:3" ht="10.5" customHeight="1">
      <c r="A46351" s="68" t="s">
        <v>16789</v>
      </c>
      <c r="B46351" s="68">
        <v>4</v>
      </c>
      <c r="C46351" s="73">
        <v>43601</v>
      </c>
    </row>
    <row r="46352" spans="1:3" ht="10.5" customHeight="1">
      <c r="A46352" s="68" t="s">
        <v>8063</v>
      </c>
      <c r="B46352" s="68">
        <v>3</v>
      </c>
      <c r="C46352" s="73">
        <v>43600</v>
      </c>
    </row>
    <row r="46353" spans="1:3" ht="10.5" customHeight="1">
      <c r="A46353" s="68" t="s">
        <v>15974</v>
      </c>
      <c r="B46353" s="68">
        <v>4</v>
      </c>
      <c r="C46353" s="73">
        <v>43604</v>
      </c>
    </row>
    <row r="46354" spans="1:3" ht="10.5" customHeight="1">
      <c r="A46354" s="68" t="s">
        <v>15912</v>
      </c>
      <c r="B46354" s="68">
        <v>7</v>
      </c>
      <c r="C46354" s="73">
        <v>43604</v>
      </c>
    </row>
    <row r="46355" spans="1:3" ht="10.5" customHeight="1">
      <c r="A46355" s="68" t="s">
        <v>16260</v>
      </c>
      <c r="B46355" s="68">
        <v>6</v>
      </c>
      <c r="C46355" s="73">
        <v>43603</v>
      </c>
    </row>
    <row r="46356" spans="1:3" ht="10.5" customHeight="1">
      <c r="A46356" s="68" t="s">
        <v>8066</v>
      </c>
      <c r="B46356" s="68">
        <v>1</v>
      </c>
      <c r="C46356" s="73">
        <v>43599</v>
      </c>
    </row>
    <row r="46357" spans="1:3" ht="10.5" customHeight="1">
      <c r="A46357" s="68" t="s">
        <v>15913</v>
      </c>
      <c r="B46357" s="68">
        <v>5</v>
      </c>
      <c r="C46357" s="73">
        <v>43604</v>
      </c>
    </row>
    <row r="46358" spans="1:3" ht="10.5" customHeight="1">
      <c r="A46358" s="68" t="s">
        <v>16261</v>
      </c>
      <c r="B46358" s="68">
        <v>4</v>
      </c>
      <c r="C46358" s="73">
        <v>43604</v>
      </c>
    </row>
    <row r="46359" spans="1:3" ht="10.5" customHeight="1">
      <c r="A46359" s="68" t="s">
        <v>8626</v>
      </c>
      <c r="B46359" s="68">
        <v>2</v>
      </c>
      <c r="C46359" s="73">
        <v>43598</v>
      </c>
    </row>
    <row r="46360" spans="1:3" ht="10.5" customHeight="1">
      <c r="A46360" s="68" t="s">
        <v>16932</v>
      </c>
      <c r="B46360" s="68">
        <v>2</v>
      </c>
      <c r="C46360" s="73">
        <v>43600</v>
      </c>
    </row>
    <row r="46361" spans="1:3" ht="10.5" customHeight="1">
      <c r="A46361" s="68" t="s">
        <v>16262</v>
      </c>
      <c r="B46361" s="68">
        <v>10</v>
      </c>
      <c r="C46361" s="73">
        <v>43603</v>
      </c>
    </row>
    <row r="46362" spans="1:3" ht="10.5" customHeight="1">
      <c r="A46362" s="68" t="s">
        <v>16603</v>
      </c>
      <c r="B46362" s="68">
        <v>3</v>
      </c>
      <c r="C46362" s="73">
        <v>43602</v>
      </c>
    </row>
    <row r="46363" spans="1:3" ht="10.5" customHeight="1">
      <c r="A46363" s="68" t="s">
        <v>8068</v>
      </c>
      <c r="B46363" s="68">
        <v>5</v>
      </c>
      <c r="C46363" s="73">
        <v>43600</v>
      </c>
    </row>
    <row r="46364" spans="1:3" ht="10.5" customHeight="1">
      <c r="A46364" s="68" t="s">
        <v>16604</v>
      </c>
      <c r="B46364" s="68">
        <v>4</v>
      </c>
      <c r="C46364" s="73">
        <v>43603</v>
      </c>
    </row>
    <row r="46365" spans="1:3" ht="10.5" customHeight="1">
      <c r="A46365" s="68" t="s">
        <v>16263</v>
      </c>
      <c r="B46365" s="68">
        <v>5</v>
      </c>
      <c r="C46365" s="73">
        <v>43603</v>
      </c>
    </row>
    <row r="46366" spans="1:3" ht="10.5" customHeight="1">
      <c r="A46366" s="68" t="s">
        <v>17071</v>
      </c>
      <c r="B46366" s="68">
        <v>1</v>
      </c>
      <c r="C46366" s="73">
        <v>43599</v>
      </c>
    </row>
    <row r="46367" spans="1:3" ht="10.5" customHeight="1">
      <c r="A46367" s="68" t="s">
        <v>17072</v>
      </c>
      <c r="B46367" s="68">
        <v>1</v>
      </c>
      <c r="C46367" s="73">
        <v>43601</v>
      </c>
    </row>
    <row r="46368" spans="1:3" ht="10.5" customHeight="1">
      <c r="A46368" s="68" t="s">
        <v>8070</v>
      </c>
      <c r="B46368" s="68">
        <v>4</v>
      </c>
      <c r="C46368" s="73">
        <v>43599</v>
      </c>
    </row>
    <row r="46369" spans="1:3" ht="10.5" customHeight="1">
      <c r="A46369" s="68" t="s">
        <v>8071</v>
      </c>
      <c r="B46369" s="68">
        <v>4</v>
      </c>
      <c r="C46369" s="73">
        <v>43601</v>
      </c>
    </row>
    <row r="46370" spans="1:3" ht="10.5" customHeight="1">
      <c r="A46370" s="68" t="s">
        <v>8073</v>
      </c>
      <c r="B46370" s="68">
        <v>11</v>
      </c>
      <c r="C46370" s="73">
        <v>43598</v>
      </c>
    </row>
    <row r="46371" spans="1:3" ht="10.5" customHeight="1">
      <c r="A46371" s="68" t="s">
        <v>8074</v>
      </c>
      <c r="B46371" s="68">
        <v>3</v>
      </c>
      <c r="C46371" s="73">
        <v>43601</v>
      </c>
    </row>
    <row r="46372" spans="1:3" ht="10.5" customHeight="1">
      <c r="A46372" s="68" t="s">
        <v>8076</v>
      </c>
      <c r="B46372" s="68">
        <v>6</v>
      </c>
      <c r="C46372" s="73">
        <v>43599</v>
      </c>
    </row>
    <row r="46373" spans="1:3" ht="10.5" customHeight="1">
      <c r="A46373" s="68" t="s">
        <v>8077</v>
      </c>
      <c r="B46373" s="68">
        <v>7</v>
      </c>
      <c r="C46373" s="73">
        <v>43600</v>
      </c>
    </row>
    <row r="46374" spans="1:3" ht="10.5" customHeight="1">
      <c r="A46374" s="68" t="s">
        <v>16606</v>
      </c>
      <c r="B46374" s="68">
        <v>1</v>
      </c>
      <c r="C46374" s="73">
        <v>43602</v>
      </c>
    </row>
    <row r="46375" spans="1:3" ht="10.5" customHeight="1">
      <c r="A46375" s="68" t="s">
        <v>8078</v>
      </c>
      <c r="B46375" s="68">
        <v>2</v>
      </c>
      <c r="C46375" s="73">
        <v>43599</v>
      </c>
    </row>
    <row r="46376" spans="1:3" ht="10.5" customHeight="1">
      <c r="A46376" s="68" t="s">
        <v>8079</v>
      </c>
      <c r="B46376" s="68">
        <v>1</v>
      </c>
      <c r="C46376" s="73">
        <v>43599</v>
      </c>
    </row>
    <row r="46377" spans="1:3" ht="10.5" customHeight="1">
      <c r="A46377" s="68" t="s">
        <v>16267</v>
      </c>
      <c r="B46377" s="68">
        <v>11</v>
      </c>
      <c r="C46377" s="73">
        <v>43603</v>
      </c>
    </row>
    <row r="46378" spans="1:3" ht="10.5" customHeight="1">
      <c r="A46378" s="68" t="s">
        <v>8080</v>
      </c>
      <c r="B46378" s="68">
        <v>9</v>
      </c>
      <c r="C46378" s="73">
        <v>43601</v>
      </c>
    </row>
    <row r="46379" spans="1:3" ht="10.5" customHeight="1">
      <c r="A46379" s="68" t="s">
        <v>16608</v>
      </c>
      <c r="B46379" s="68">
        <v>8</v>
      </c>
      <c r="C46379" s="73">
        <v>43602</v>
      </c>
    </row>
    <row r="46380" spans="1:3" ht="10.5" customHeight="1">
      <c r="A46380" s="68" t="s">
        <v>16268</v>
      </c>
      <c r="B46380" s="68">
        <v>3</v>
      </c>
      <c r="C46380" s="73">
        <v>43603</v>
      </c>
    </row>
    <row r="46381" spans="1:3" ht="10.5" customHeight="1">
      <c r="A46381" s="68" t="s">
        <v>16270</v>
      </c>
      <c r="B46381" s="68">
        <v>20</v>
      </c>
      <c r="C46381" s="73">
        <v>43603</v>
      </c>
    </row>
    <row r="46382" spans="1:3" ht="10.5" customHeight="1">
      <c r="A46382" s="68" t="s">
        <v>15920</v>
      </c>
      <c r="B46382" s="68">
        <v>6</v>
      </c>
      <c r="C46382" s="73">
        <v>43604</v>
      </c>
    </row>
    <row r="46383" spans="1:3" ht="10.5" customHeight="1">
      <c r="A46383" s="68" t="s">
        <v>8633</v>
      </c>
      <c r="B46383" s="68">
        <v>1</v>
      </c>
      <c r="C46383" s="73">
        <v>43598</v>
      </c>
    </row>
    <row r="46384" spans="1:3" ht="10.5" customHeight="1">
      <c r="A46384" s="68" t="s">
        <v>8634</v>
      </c>
      <c r="B46384" s="68">
        <v>5</v>
      </c>
      <c r="C46384" s="73">
        <v>43600</v>
      </c>
    </row>
    <row r="46385" spans="1:3" ht="10.5" customHeight="1">
      <c r="A46385" s="68" t="s">
        <v>15922</v>
      </c>
      <c r="B46385" s="68">
        <v>8</v>
      </c>
      <c r="C46385" s="73">
        <v>43604</v>
      </c>
    </row>
    <row r="46386" spans="1:3" ht="10.5" customHeight="1">
      <c r="A46386" s="68" t="s">
        <v>16271</v>
      </c>
      <c r="B46386" s="68">
        <v>4</v>
      </c>
      <c r="C46386" s="73">
        <v>43603</v>
      </c>
    </row>
    <row r="46387" spans="1:3" ht="10.5" customHeight="1">
      <c r="A46387" s="68" t="s">
        <v>16272</v>
      </c>
      <c r="B46387" s="68">
        <v>2</v>
      </c>
      <c r="C46387" s="73">
        <v>43603</v>
      </c>
    </row>
    <row r="46388" spans="1:3" ht="10.5" customHeight="1">
      <c r="A46388" s="68" t="s">
        <v>16610</v>
      </c>
      <c r="B46388" s="68">
        <v>5</v>
      </c>
      <c r="C46388" s="73">
        <v>43602</v>
      </c>
    </row>
    <row r="46389" spans="1:3" ht="10.5" customHeight="1">
      <c r="A46389" s="68" t="s">
        <v>16273</v>
      </c>
      <c r="B46389" s="68">
        <v>2</v>
      </c>
      <c r="C46389" s="73">
        <v>43603</v>
      </c>
    </row>
    <row r="46390" spans="1:3" ht="10.5" customHeight="1">
      <c r="A46390" s="68" t="s">
        <v>8087</v>
      </c>
      <c r="B46390" s="68">
        <v>6</v>
      </c>
      <c r="C46390" s="73">
        <v>43601</v>
      </c>
    </row>
    <row r="46391" spans="1:3" ht="10.5" customHeight="1">
      <c r="A46391" s="68" t="s">
        <v>8088</v>
      </c>
      <c r="B46391" s="68">
        <v>3</v>
      </c>
      <c r="C46391" s="73">
        <v>43600</v>
      </c>
    </row>
    <row r="46392" spans="1:3" ht="10.5" customHeight="1">
      <c r="A46392" s="68" t="s">
        <v>6802</v>
      </c>
      <c r="B46392" s="68">
        <v>1</v>
      </c>
      <c r="C46392" s="73">
        <v>43601</v>
      </c>
    </row>
    <row r="46393" spans="1:3" ht="10.5" customHeight="1">
      <c r="A46393" s="68" t="s">
        <v>15926</v>
      </c>
      <c r="B46393" s="68">
        <v>4</v>
      </c>
      <c r="C46393" s="73">
        <v>43604</v>
      </c>
    </row>
    <row r="46394" spans="1:3" ht="10.5" customHeight="1">
      <c r="A46394" s="68" t="s">
        <v>6805</v>
      </c>
      <c r="B46394" s="68">
        <v>2</v>
      </c>
      <c r="C46394" s="73">
        <v>43602</v>
      </c>
    </row>
    <row r="46395" spans="1:3" ht="10.5" customHeight="1">
      <c r="A46395" s="68" t="s">
        <v>8090</v>
      </c>
      <c r="B46395" s="68">
        <v>1</v>
      </c>
      <c r="C46395" s="73">
        <v>43601</v>
      </c>
    </row>
    <row r="46396" spans="1:3" ht="10.5" customHeight="1">
      <c r="A46396" s="68" t="s">
        <v>15978</v>
      </c>
      <c r="B46396" s="68">
        <v>5</v>
      </c>
      <c r="C46396" s="73">
        <v>43604</v>
      </c>
    </row>
    <row r="46397" spans="1:3" ht="10.5" customHeight="1">
      <c r="A46397" s="68" t="s">
        <v>8091</v>
      </c>
      <c r="B46397" s="68">
        <v>1</v>
      </c>
      <c r="C46397" s="73">
        <v>43601</v>
      </c>
    </row>
    <row r="46398" spans="1:3" ht="10.5" customHeight="1">
      <c r="A46398" s="68" t="s">
        <v>8092</v>
      </c>
      <c r="B46398" s="68">
        <v>2</v>
      </c>
      <c r="C46398" s="73">
        <v>43601</v>
      </c>
    </row>
    <row r="46399" spans="1:3" ht="10.5" customHeight="1">
      <c r="A46399" s="68" t="s">
        <v>17073</v>
      </c>
      <c r="B46399" s="68">
        <v>3</v>
      </c>
      <c r="C46399" s="73">
        <v>43598</v>
      </c>
    </row>
    <row r="46400" spans="1:3" ht="10.5" customHeight="1">
      <c r="A46400" s="68" t="s">
        <v>15928</v>
      </c>
      <c r="B46400" s="68">
        <v>3</v>
      </c>
      <c r="C46400" s="73">
        <v>43604</v>
      </c>
    </row>
    <row r="46401" spans="1:3" ht="10.5" customHeight="1">
      <c r="A46401" s="68" t="s">
        <v>6806</v>
      </c>
      <c r="B46401" s="68">
        <v>6</v>
      </c>
      <c r="C46401" s="73">
        <v>43598</v>
      </c>
    </row>
    <row r="46402" spans="1:3" ht="10.5" customHeight="1">
      <c r="A46402" s="68" t="s">
        <v>16275</v>
      </c>
      <c r="B46402" s="68">
        <v>8</v>
      </c>
      <c r="C46402" s="73">
        <v>43603</v>
      </c>
    </row>
    <row r="46403" spans="1:3" ht="10.5" customHeight="1">
      <c r="A46403" s="68" t="s">
        <v>16307</v>
      </c>
      <c r="B46403" s="68">
        <v>5</v>
      </c>
      <c r="C46403" s="73">
        <v>43603</v>
      </c>
    </row>
    <row r="46404" spans="1:3" ht="10.5" customHeight="1">
      <c r="A46404" s="68" t="s">
        <v>8094</v>
      </c>
      <c r="B46404" s="68">
        <v>4</v>
      </c>
      <c r="C46404" s="73">
        <v>43601</v>
      </c>
    </row>
    <row r="46405" spans="1:3" ht="10.5" customHeight="1">
      <c r="A46405" s="68" t="s">
        <v>15981</v>
      </c>
      <c r="B46405" s="68">
        <v>8</v>
      </c>
      <c r="C46405" s="73">
        <v>43604</v>
      </c>
    </row>
    <row r="46406" spans="1:3" ht="10.5" customHeight="1">
      <c r="A46406" s="68" t="s">
        <v>6811</v>
      </c>
      <c r="B46406" s="68">
        <v>5</v>
      </c>
      <c r="C46406" s="73">
        <v>43602</v>
      </c>
    </row>
    <row r="46407" spans="1:3" ht="10.5" customHeight="1">
      <c r="A46407" s="68" t="s">
        <v>15982</v>
      </c>
      <c r="B46407" s="68">
        <v>1</v>
      </c>
      <c r="C46407" s="73">
        <v>43604</v>
      </c>
    </row>
    <row r="46408" spans="1:3" ht="10.5" customHeight="1">
      <c r="A46408" s="68" t="s">
        <v>8582</v>
      </c>
      <c r="B46408" s="68">
        <v>1</v>
      </c>
      <c r="C46408" s="73">
        <v>43598</v>
      </c>
    </row>
    <row r="46409" spans="1:3" ht="10.5" customHeight="1">
      <c r="A46409" s="68" t="s">
        <v>16276</v>
      </c>
      <c r="B46409" s="68">
        <v>6</v>
      </c>
      <c r="C46409" s="73">
        <v>43603</v>
      </c>
    </row>
    <row r="46410" spans="1:3" ht="10.5" customHeight="1">
      <c r="A46410" s="68" t="s">
        <v>8099</v>
      </c>
      <c r="B46410" s="68">
        <v>8</v>
      </c>
      <c r="C46410" s="73">
        <v>43601</v>
      </c>
    </row>
    <row r="46411" spans="1:3" ht="10.5" customHeight="1">
      <c r="A46411" s="68" t="s">
        <v>6813</v>
      </c>
      <c r="B46411" s="68">
        <v>4</v>
      </c>
      <c r="C46411" s="73">
        <v>43602</v>
      </c>
    </row>
    <row r="46412" spans="1:3" ht="10.5" customHeight="1">
      <c r="A46412" s="68" t="s">
        <v>16277</v>
      </c>
      <c r="B46412" s="68">
        <v>2</v>
      </c>
      <c r="C46412" s="73">
        <v>43603</v>
      </c>
    </row>
    <row r="46413" spans="1:3" ht="10.5" customHeight="1">
      <c r="A46413" s="68" t="s">
        <v>8103</v>
      </c>
      <c r="B46413" s="68">
        <v>5</v>
      </c>
      <c r="C46413" s="73">
        <v>43599</v>
      </c>
    </row>
    <row r="46414" spans="1:3" ht="10.5" customHeight="1">
      <c r="A46414" s="68" t="s">
        <v>8105</v>
      </c>
      <c r="B46414" s="68">
        <v>6</v>
      </c>
      <c r="C46414" s="73">
        <v>43599</v>
      </c>
    </row>
    <row r="46415" spans="1:3" ht="10.5" customHeight="1">
      <c r="A46415" s="68" t="s">
        <v>16937</v>
      </c>
      <c r="B46415" s="68">
        <v>1</v>
      </c>
      <c r="C46415" s="73">
        <v>43604</v>
      </c>
    </row>
    <row r="46416" spans="1:3" ht="10.5" customHeight="1">
      <c r="A46416" s="68" t="s">
        <v>8106</v>
      </c>
      <c r="B46416" s="68">
        <v>5</v>
      </c>
      <c r="C46416" s="73">
        <v>43600</v>
      </c>
    </row>
    <row r="46417" spans="1:3" ht="10.5" customHeight="1">
      <c r="A46417" s="68" t="s">
        <v>8107</v>
      </c>
      <c r="B46417" s="68">
        <v>4</v>
      </c>
      <c r="C46417" s="73">
        <v>43598</v>
      </c>
    </row>
    <row r="46418" spans="1:3" ht="10.5" customHeight="1">
      <c r="A46418" s="68" t="s">
        <v>6817</v>
      </c>
      <c r="B46418" s="68">
        <v>1</v>
      </c>
      <c r="C46418" s="73">
        <v>43599</v>
      </c>
    </row>
    <row r="46419" spans="1:3" ht="10.5" customHeight="1">
      <c r="A46419" s="68" t="s">
        <v>16796</v>
      </c>
      <c r="B46419" s="68">
        <v>7</v>
      </c>
      <c r="C46419" s="73">
        <v>43601</v>
      </c>
    </row>
    <row r="46420" spans="1:3" ht="10.5" customHeight="1">
      <c r="A46420" s="68" t="s">
        <v>16797</v>
      </c>
      <c r="B46420" s="68">
        <v>2</v>
      </c>
      <c r="C46420" s="73">
        <v>43601</v>
      </c>
    </row>
    <row r="46421" spans="1:3" ht="10.5" customHeight="1">
      <c r="A46421" s="68" t="s">
        <v>16612</v>
      </c>
      <c r="B46421" s="68">
        <v>2</v>
      </c>
      <c r="C46421" s="73">
        <v>43602</v>
      </c>
    </row>
    <row r="46422" spans="1:3" ht="10.5" customHeight="1">
      <c r="A46422" s="68" t="s">
        <v>16279</v>
      </c>
      <c r="B46422" s="68">
        <v>5</v>
      </c>
      <c r="C46422" s="73">
        <v>43603</v>
      </c>
    </row>
    <row r="46423" spans="1:3" ht="10.5" customHeight="1">
      <c r="A46423" s="68" t="s">
        <v>16798</v>
      </c>
      <c r="B46423" s="68">
        <v>9</v>
      </c>
      <c r="C46423" s="73">
        <v>43602</v>
      </c>
    </row>
    <row r="46424" spans="1:3" ht="10.5" customHeight="1">
      <c r="A46424" s="68" t="s">
        <v>8111</v>
      </c>
      <c r="B46424" s="68">
        <v>2</v>
      </c>
      <c r="C46424" s="73">
        <v>43598</v>
      </c>
    </row>
    <row r="46425" spans="1:3" ht="10.5" customHeight="1">
      <c r="A46425" s="68" t="s">
        <v>8114</v>
      </c>
      <c r="B46425" s="68">
        <v>5</v>
      </c>
      <c r="C46425" s="73">
        <v>43600</v>
      </c>
    </row>
    <row r="46426" spans="1:3" ht="10.5" customHeight="1">
      <c r="A46426" s="68" t="s">
        <v>8115</v>
      </c>
      <c r="B46426" s="68">
        <v>1</v>
      </c>
      <c r="C46426" s="73">
        <v>43601</v>
      </c>
    </row>
    <row r="46427" spans="1:3" ht="10.5" customHeight="1">
      <c r="A46427" s="68" t="s">
        <v>6828</v>
      </c>
      <c r="B46427" s="68">
        <v>4</v>
      </c>
      <c r="C46427" s="73">
        <v>43602</v>
      </c>
    </row>
    <row r="46428" spans="1:3" ht="10.5" customHeight="1">
      <c r="A46428" s="68" t="s">
        <v>8646</v>
      </c>
      <c r="B46428" s="68">
        <v>3</v>
      </c>
      <c r="C46428" s="73">
        <v>43598</v>
      </c>
    </row>
    <row r="46429" spans="1:3" ht="10.5" customHeight="1">
      <c r="A46429" s="68" t="s">
        <v>17074</v>
      </c>
      <c r="B46429" s="68">
        <v>2</v>
      </c>
      <c r="C46429" s="73">
        <v>43599</v>
      </c>
    </row>
    <row r="46430" spans="1:3" ht="10.5" customHeight="1">
      <c r="A46430" s="68" t="s">
        <v>8119</v>
      </c>
      <c r="B46430" s="68">
        <v>2</v>
      </c>
      <c r="C46430" s="73">
        <v>43600</v>
      </c>
    </row>
    <row r="46431" spans="1:3" ht="10.5" customHeight="1">
      <c r="A46431" s="68" t="s">
        <v>8120</v>
      </c>
      <c r="B46431" s="68">
        <v>3</v>
      </c>
      <c r="C46431" s="73">
        <v>43598</v>
      </c>
    </row>
    <row r="46432" spans="1:3" ht="10.5" customHeight="1">
      <c r="A46432" s="68" t="s">
        <v>16280</v>
      </c>
      <c r="B46432" s="68">
        <v>1</v>
      </c>
      <c r="C46432" s="73">
        <v>43603</v>
      </c>
    </row>
    <row r="46433" spans="1:3" ht="10.5" customHeight="1">
      <c r="A46433" s="68" t="s">
        <v>16314</v>
      </c>
      <c r="B46433" s="68">
        <v>4</v>
      </c>
      <c r="C46433" s="73">
        <v>43604</v>
      </c>
    </row>
    <row r="46434" spans="1:3" ht="10.5" customHeight="1">
      <c r="A46434" s="68" t="s">
        <v>16783</v>
      </c>
      <c r="B46434" s="68">
        <v>6</v>
      </c>
      <c r="C46434" s="73">
        <v>43601</v>
      </c>
    </row>
    <row r="46435" spans="1:3" ht="10.5" customHeight="1">
      <c r="A46435" s="68" t="s">
        <v>8121</v>
      </c>
      <c r="B46435" s="68">
        <v>1</v>
      </c>
      <c r="C46435" s="73">
        <v>43601</v>
      </c>
    </row>
    <row r="46436" spans="1:3" ht="10.5" customHeight="1">
      <c r="A46436" s="68" t="s">
        <v>8122</v>
      </c>
      <c r="B46436" s="68">
        <v>4</v>
      </c>
      <c r="C46436" s="73">
        <v>43601</v>
      </c>
    </row>
    <row r="46437" spans="1:3" ht="10.5" customHeight="1">
      <c r="A46437" s="68" t="s">
        <v>8123</v>
      </c>
      <c r="B46437" s="68">
        <v>4</v>
      </c>
      <c r="C46437" s="73">
        <v>43600</v>
      </c>
    </row>
    <row r="46438" spans="1:3" ht="10.5" customHeight="1">
      <c r="A46438" s="68" t="s">
        <v>15943</v>
      </c>
      <c r="B46438" s="68">
        <v>2</v>
      </c>
      <c r="C46438" s="73">
        <v>43604</v>
      </c>
    </row>
    <row r="46439" spans="1:3" ht="10.5" customHeight="1">
      <c r="A46439" s="68" t="s">
        <v>8126</v>
      </c>
      <c r="B46439" s="68">
        <v>2</v>
      </c>
      <c r="C46439" s="73">
        <v>43599</v>
      </c>
    </row>
    <row r="46440" spans="1:3" ht="10.5" customHeight="1">
      <c r="A46440" s="68" t="s">
        <v>17075</v>
      </c>
      <c r="B46440" s="68">
        <v>5</v>
      </c>
      <c r="C46440" s="73">
        <v>43598</v>
      </c>
    </row>
    <row r="46441" spans="1:3" ht="10.5" customHeight="1">
      <c r="A46441" s="68" t="s">
        <v>6842</v>
      </c>
      <c r="B46441" s="68">
        <v>6</v>
      </c>
      <c r="C46441" s="73">
        <v>43601</v>
      </c>
    </row>
    <row r="46442" spans="1:3" ht="10.5" customHeight="1">
      <c r="A46442" s="68" t="s">
        <v>16282</v>
      </c>
      <c r="B46442" s="68">
        <v>2</v>
      </c>
      <c r="C46442" s="73">
        <v>43603</v>
      </c>
    </row>
    <row r="46443" spans="1:3" ht="10.5" customHeight="1">
      <c r="A46443" s="68" t="s">
        <v>16615</v>
      </c>
      <c r="B46443" s="68">
        <v>4</v>
      </c>
      <c r="C46443" s="73">
        <v>43602</v>
      </c>
    </row>
    <row r="46444" spans="1:3" ht="10.5" customHeight="1">
      <c r="A46444" s="68" t="s">
        <v>8129</v>
      </c>
      <c r="B46444" s="68">
        <v>2</v>
      </c>
      <c r="C46444" s="73">
        <v>43600</v>
      </c>
    </row>
    <row r="46445" spans="1:3" ht="10.5" customHeight="1">
      <c r="A46445" s="68" t="s">
        <v>16616</v>
      </c>
      <c r="B46445" s="68">
        <v>1</v>
      </c>
      <c r="C46445" s="73">
        <v>43602</v>
      </c>
    </row>
    <row r="46446" spans="1:3" ht="10.5" customHeight="1">
      <c r="A46446" s="68" t="s">
        <v>6847</v>
      </c>
      <c r="B46446" s="68">
        <v>4</v>
      </c>
      <c r="C46446" s="73">
        <v>43601</v>
      </c>
    </row>
    <row r="46447" spans="1:3" ht="10.5" customHeight="1">
      <c r="A46447" s="68" t="s">
        <v>6849</v>
      </c>
      <c r="B46447" s="68">
        <v>1</v>
      </c>
      <c r="C46447" s="73">
        <v>43598</v>
      </c>
    </row>
    <row r="46448" spans="1:3" ht="10.5" customHeight="1">
      <c r="A46448" s="68" t="s">
        <v>8132</v>
      </c>
      <c r="B46448" s="68">
        <v>7</v>
      </c>
      <c r="C46448" s="73">
        <v>43598</v>
      </c>
    </row>
    <row r="46449" spans="1:3" ht="10.5" customHeight="1">
      <c r="A46449" s="68" t="s">
        <v>16318</v>
      </c>
      <c r="B46449" s="68">
        <v>1</v>
      </c>
      <c r="C46449" s="73">
        <v>43603</v>
      </c>
    </row>
    <row r="46450" spans="1:3" ht="10.5" customHeight="1">
      <c r="A46450" s="68" t="s">
        <v>8133</v>
      </c>
      <c r="B46450" s="68">
        <v>2</v>
      </c>
      <c r="C46450" s="73">
        <v>43601</v>
      </c>
    </row>
    <row r="46451" spans="1:3" ht="10.5" customHeight="1">
      <c r="A46451" s="68" t="s">
        <v>15991</v>
      </c>
      <c r="B46451" s="68">
        <v>4</v>
      </c>
      <c r="C46451" s="73">
        <v>43604</v>
      </c>
    </row>
    <row r="46452" spans="1:3" ht="10.5" customHeight="1">
      <c r="A46452" s="68" t="s">
        <v>17076</v>
      </c>
      <c r="B46452" s="68">
        <v>1</v>
      </c>
      <c r="C46452" s="73">
        <v>43601</v>
      </c>
    </row>
    <row r="46453" spans="1:3" ht="10.5" customHeight="1">
      <c r="A46453" s="68" t="s">
        <v>16618</v>
      </c>
      <c r="B46453" s="68">
        <v>9</v>
      </c>
      <c r="C46453" s="73">
        <v>43603</v>
      </c>
    </row>
    <row r="46454" spans="1:3" ht="10.5" customHeight="1">
      <c r="A46454" s="68" t="s">
        <v>6853</v>
      </c>
      <c r="B46454" s="68">
        <v>6</v>
      </c>
      <c r="C46454" s="73">
        <v>43601</v>
      </c>
    </row>
    <row r="46455" spans="1:3" ht="10.5" customHeight="1">
      <c r="A46455" s="68" t="s">
        <v>6854</v>
      </c>
      <c r="B46455" s="68">
        <v>2</v>
      </c>
      <c r="C46455" s="73">
        <v>43600</v>
      </c>
    </row>
    <row r="46456" spans="1:3" ht="10.5" customHeight="1">
      <c r="A46456" s="68" t="s">
        <v>8136</v>
      </c>
      <c r="B46456" s="68">
        <v>7</v>
      </c>
      <c r="C46456" s="73">
        <v>43601</v>
      </c>
    </row>
    <row r="46457" spans="1:3" ht="10.5" customHeight="1">
      <c r="A46457" s="68" t="s">
        <v>16285</v>
      </c>
      <c r="B46457" s="68">
        <v>8</v>
      </c>
      <c r="C46457" s="73">
        <v>43603</v>
      </c>
    </row>
    <row r="46458" spans="1:3" ht="10.5" customHeight="1">
      <c r="A46458" s="68" t="s">
        <v>16286</v>
      </c>
      <c r="B46458" s="68">
        <v>5</v>
      </c>
      <c r="C46458" s="73">
        <v>43604</v>
      </c>
    </row>
    <row r="46459" spans="1:3" ht="10.5" customHeight="1">
      <c r="A46459" s="68" t="s">
        <v>8137</v>
      </c>
      <c r="B46459" s="68">
        <v>6</v>
      </c>
      <c r="C46459" s="73">
        <v>43601</v>
      </c>
    </row>
    <row r="46460" spans="1:3" ht="10.5" customHeight="1">
      <c r="A46460" s="68" t="s">
        <v>8139</v>
      </c>
      <c r="B46460" s="68">
        <v>2</v>
      </c>
      <c r="C46460" s="73">
        <v>43600</v>
      </c>
    </row>
    <row r="46461" spans="1:3" ht="10.5" customHeight="1">
      <c r="A46461" s="68" t="s">
        <v>16287</v>
      </c>
      <c r="B46461" s="68">
        <v>1</v>
      </c>
      <c r="C46461" s="73">
        <v>43603</v>
      </c>
    </row>
    <row r="46462" spans="1:3" ht="10.5" customHeight="1">
      <c r="A46462" s="68" t="s">
        <v>16288</v>
      </c>
      <c r="B46462" s="68">
        <v>4</v>
      </c>
      <c r="C46462" s="73">
        <v>43603</v>
      </c>
    </row>
    <row r="46463" spans="1:3" ht="10.5" customHeight="1">
      <c r="A46463" s="68" t="s">
        <v>6856</v>
      </c>
      <c r="B46463" s="68">
        <v>11</v>
      </c>
      <c r="C46463" s="73">
        <v>43602</v>
      </c>
    </row>
    <row r="46464" spans="1:3" ht="10.5" customHeight="1">
      <c r="A46464" s="68" t="s">
        <v>8597</v>
      </c>
      <c r="B46464" s="68">
        <v>1</v>
      </c>
      <c r="C46464" s="73">
        <v>43600</v>
      </c>
    </row>
    <row r="46465" spans="1:3" ht="10.5" customHeight="1">
      <c r="A46465" s="68" t="s">
        <v>17017</v>
      </c>
      <c r="B46465" s="68">
        <v>1</v>
      </c>
      <c r="C46465" s="73">
        <v>43604</v>
      </c>
    </row>
    <row r="46466" spans="1:3" ht="10.5" customHeight="1">
      <c r="A46466" s="68" t="s">
        <v>6857</v>
      </c>
      <c r="B46466" s="68">
        <v>1</v>
      </c>
      <c r="C46466" s="73">
        <v>43600</v>
      </c>
    </row>
    <row r="46467" spans="1:3" ht="10.5" customHeight="1">
      <c r="A46467" s="68" t="s">
        <v>16806</v>
      </c>
      <c r="B46467" s="68">
        <v>7</v>
      </c>
      <c r="C46467" s="73">
        <v>43603</v>
      </c>
    </row>
    <row r="46468" spans="1:3" ht="10.5" customHeight="1">
      <c r="A46468" s="68" t="s">
        <v>8144</v>
      </c>
      <c r="B46468" s="68">
        <v>9</v>
      </c>
      <c r="C46468" s="73">
        <v>43599</v>
      </c>
    </row>
    <row r="46469" spans="1:3" ht="10.5" customHeight="1">
      <c r="A46469" s="68" t="s">
        <v>6861</v>
      </c>
      <c r="B46469" s="68">
        <v>2</v>
      </c>
      <c r="C46469" s="73">
        <v>43600</v>
      </c>
    </row>
    <row r="46470" spans="1:3" ht="10.5" customHeight="1">
      <c r="A46470" s="68" t="s">
        <v>8148</v>
      </c>
      <c r="B46470" s="68">
        <v>1</v>
      </c>
      <c r="C46470" s="73">
        <v>43598</v>
      </c>
    </row>
    <row r="46471" spans="1:3" ht="10.5" customHeight="1">
      <c r="A46471" s="68" t="s">
        <v>8149</v>
      </c>
      <c r="B46471" s="68">
        <v>1</v>
      </c>
      <c r="C46471" s="73">
        <v>43598</v>
      </c>
    </row>
    <row r="46472" spans="1:3" ht="10.5" customHeight="1">
      <c r="A46472" s="68" t="s">
        <v>8150</v>
      </c>
      <c r="B46472" s="68">
        <v>9</v>
      </c>
      <c r="C46472" s="73">
        <v>43599</v>
      </c>
    </row>
    <row r="46473" spans="1:3" ht="10.5" customHeight="1">
      <c r="A46473" s="68" t="s">
        <v>16619</v>
      </c>
      <c r="B46473" s="68">
        <v>2</v>
      </c>
      <c r="C46473" s="73">
        <v>43602</v>
      </c>
    </row>
    <row r="46474" spans="1:3" ht="10.5" customHeight="1">
      <c r="A46474" s="68" t="s">
        <v>16620</v>
      </c>
      <c r="B46474" s="68">
        <v>6</v>
      </c>
      <c r="C46474" s="73">
        <v>43602</v>
      </c>
    </row>
    <row r="46475" spans="1:3" ht="10.5" customHeight="1">
      <c r="A46475" s="68" t="s">
        <v>17077</v>
      </c>
      <c r="B46475" s="68">
        <v>1</v>
      </c>
      <c r="C46475" s="73">
        <v>43600</v>
      </c>
    </row>
    <row r="46476" spans="1:3" ht="10.5" customHeight="1">
      <c r="A46476" s="68" t="s">
        <v>17078</v>
      </c>
      <c r="B46476" s="68">
        <v>3</v>
      </c>
      <c r="C46476" s="73">
        <v>43602</v>
      </c>
    </row>
    <row r="46477" spans="1:3" ht="10.5" customHeight="1">
      <c r="A46477" s="68" t="s">
        <v>8152</v>
      </c>
      <c r="B46477" s="68">
        <v>6</v>
      </c>
      <c r="C46477" s="73">
        <v>43600</v>
      </c>
    </row>
    <row r="46478" spans="1:3" ht="10.5" customHeight="1">
      <c r="A46478" s="68" t="s">
        <v>6868</v>
      </c>
      <c r="B46478" s="68">
        <v>14</v>
      </c>
      <c r="C46478" s="73">
        <v>43600</v>
      </c>
    </row>
    <row r="46479" spans="1:3" ht="10.5" customHeight="1">
      <c r="A46479" s="68" t="s">
        <v>8153</v>
      </c>
      <c r="B46479" s="68">
        <v>1</v>
      </c>
      <c r="C46479" s="73">
        <v>43598</v>
      </c>
    </row>
    <row r="46480" spans="1:3" ht="10.5" customHeight="1">
      <c r="A46480" s="68" t="s">
        <v>8154</v>
      </c>
      <c r="B46480" s="68">
        <v>5</v>
      </c>
      <c r="C46480" s="73">
        <v>43599</v>
      </c>
    </row>
    <row r="46481" spans="1:3" ht="10.5" customHeight="1">
      <c r="A46481" s="68" t="s">
        <v>17004</v>
      </c>
      <c r="B46481" s="68">
        <v>1</v>
      </c>
      <c r="C46481" s="73">
        <v>43599</v>
      </c>
    </row>
    <row r="46482" spans="1:3" ht="10.5" customHeight="1">
      <c r="A46482" s="68" t="s">
        <v>16621</v>
      </c>
      <c r="B46482" s="68">
        <v>4</v>
      </c>
      <c r="C46482" s="73">
        <v>43602</v>
      </c>
    </row>
    <row r="46483" spans="1:3" ht="10.5" customHeight="1">
      <c r="A46483" s="68" t="s">
        <v>15994</v>
      </c>
      <c r="B46483" s="68">
        <v>6</v>
      </c>
      <c r="C46483" s="73">
        <v>43604</v>
      </c>
    </row>
    <row r="46484" spans="1:3" ht="10.5" customHeight="1">
      <c r="A46484" s="68" t="s">
        <v>17079</v>
      </c>
      <c r="B46484" s="68">
        <v>1</v>
      </c>
      <c r="C46484" s="73">
        <v>43601</v>
      </c>
    </row>
    <row r="46485" spans="1:3" ht="10.5" customHeight="1">
      <c r="A46485" s="68" t="s">
        <v>8158</v>
      </c>
      <c r="B46485" s="68">
        <v>2</v>
      </c>
      <c r="C46485" s="73">
        <v>43598</v>
      </c>
    </row>
    <row r="46486" spans="1:3" ht="10.5" customHeight="1">
      <c r="A46486" s="68" t="s">
        <v>15996</v>
      </c>
      <c r="B46486" s="68">
        <v>8</v>
      </c>
      <c r="C46486" s="73">
        <v>43604</v>
      </c>
    </row>
    <row r="46487" spans="1:3" ht="10.5" customHeight="1">
      <c r="A46487" s="68" t="s">
        <v>17005</v>
      </c>
      <c r="B46487" s="68">
        <v>2</v>
      </c>
      <c r="C46487" s="73">
        <v>43599</v>
      </c>
    </row>
    <row r="46488" spans="1:3" ht="10.5" customHeight="1">
      <c r="A46488" s="68" t="s">
        <v>16807</v>
      </c>
      <c r="B46488" s="68">
        <v>1</v>
      </c>
      <c r="C46488" s="73">
        <v>43601</v>
      </c>
    </row>
    <row r="46489" spans="1:3" ht="10.5" customHeight="1">
      <c r="A46489" s="68" t="s">
        <v>16324</v>
      </c>
      <c r="B46489" s="68">
        <v>1</v>
      </c>
      <c r="C46489" s="73">
        <v>43603</v>
      </c>
    </row>
    <row r="46490" spans="1:3" ht="10.5" customHeight="1">
      <c r="A46490" s="68" t="s">
        <v>8160</v>
      </c>
      <c r="B46490" s="68">
        <v>14</v>
      </c>
      <c r="C46490" s="73">
        <v>43598</v>
      </c>
    </row>
    <row r="46491" spans="1:3" ht="10.5" customHeight="1">
      <c r="A46491" s="68" t="s">
        <v>8161</v>
      </c>
      <c r="B46491" s="68">
        <v>6</v>
      </c>
      <c r="C46491" s="73">
        <v>43601</v>
      </c>
    </row>
    <row r="46492" spans="1:3" ht="10.5" customHeight="1">
      <c r="A46492" s="68" t="s">
        <v>8163</v>
      </c>
      <c r="B46492" s="68">
        <v>1</v>
      </c>
      <c r="C46492" s="73">
        <v>43601</v>
      </c>
    </row>
    <row r="46493" spans="1:3" ht="10.5" customHeight="1">
      <c r="A46493" s="68" t="s">
        <v>8165</v>
      </c>
      <c r="B46493" s="68">
        <v>2</v>
      </c>
      <c r="C46493" s="73">
        <v>43598</v>
      </c>
    </row>
    <row r="46494" spans="1:3" ht="10.5" customHeight="1">
      <c r="A46494" s="68" t="s">
        <v>16624</v>
      </c>
      <c r="B46494" s="68">
        <v>1</v>
      </c>
      <c r="C46494" s="73">
        <v>43603</v>
      </c>
    </row>
    <row r="46495" spans="1:3" ht="10.5" customHeight="1">
      <c r="A46495" s="68" t="s">
        <v>8166</v>
      </c>
      <c r="B46495" s="68">
        <v>1</v>
      </c>
      <c r="C46495" s="73">
        <v>43601</v>
      </c>
    </row>
    <row r="46496" spans="1:3" ht="10.5" customHeight="1">
      <c r="A46496" s="68" t="s">
        <v>16000</v>
      </c>
      <c r="B46496" s="68">
        <v>4</v>
      </c>
      <c r="C46496" s="73">
        <v>43604</v>
      </c>
    </row>
    <row r="46497" spans="1:3" ht="10.5" customHeight="1">
      <c r="A46497" s="68" t="s">
        <v>8167</v>
      </c>
      <c r="B46497" s="68">
        <v>3</v>
      </c>
      <c r="C46497" s="73">
        <v>43600</v>
      </c>
    </row>
    <row r="46498" spans="1:3" ht="10.5" customHeight="1">
      <c r="A46498" s="68" t="s">
        <v>16627</v>
      </c>
      <c r="B46498" s="68">
        <v>3</v>
      </c>
      <c r="C46498" s="73">
        <v>43602</v>
      </c>
    </row>
    <row r="46499" spans="1:3" ht="10.5" customHeight="1">
      <c r="A46499" s="68" t="s">
        <v>16292</v>
      </c>
      <c r="B46499" s="68">
        <v>3</v>
      </c>
      <c r="C46499" s="73">
        <v>43603</v>
      </c>
    </row>
    <row r="46500" spans="1:3" ht="10.5" customHeight="1">
      <c r="A46500" s="68" t="s">
        <v>17080</v>
      </c>
      <c r="B46500" s="68">
        <v>1</v>
      </c>
      <c r="C46500" s="73">
        <v>43598</v>
      </c>
    </row>
    <row r="46501" spans="1:3" ht="10.5" customHeight="1">
      <c r="A46501" s="68" t="s">
        <v>8169</v>
      </c>
      <c r="B46501" s="68">
        <v>9</v>
      </c>
      <c r="C46501" s="73">
        <v>43601</v>
      </c>
    </row>
    <row r="46502" spans="1:3" ht="10.5" customHeight="1">
      <c r="A46502" s="68" t="s">
        <v>8171</v>
      </c>
      <c r="B46502" s="68">
        <v>21</v>
      </c>
      <c r="C46502" s="73">
        <v>43600</v>
      </c>
    </row>
    <row r="46503" spans="1:3" ht="10.5" customHeight="1">
      <c r="A46503" s="68" t="s">
        <v>8172</v>
      </c>
      <c r="B46503" s="68">
        <v>9</v>
      </c>
      <c r="C46503" s="73">
        <v>43601</v>
      </c>
    </row>
    <row r="46504" spans="1:3" ht="10.5" customHeight="1">
      <c r="A46504" s="68" t="s">
        <v>8175</v>
      </c>
      <c r="B46504" s="68">
        <v>2</v>
      </c>
      <c r="C46504" s="73">
        <v>43599</v>
      </c>
    </row>
    <row r="46505" spans="1:3" ht="10.5" customHeight="1">
      <c r="A46505" s="68" t="s">
        <v>16628</v>
      </c>
      <c r="B46505" s="68">
        <v>3</v>
      </c>
      <c r="C46505" s="73">
        <v>43602</v>
      </c>
    </row>
    <row r="46506" spans="1:3" ht="10.5" customHeight="1">
      <c r="A46506" s="68" t="s">
        <v>16629</v>
      </c>
      <c r="B46506" s="68">
        <v>9</v>
      </c>
      <c r="C46506" s="73">
        <v>43602</v>
      </c>
    </row>
    <row r="46507" spans="1:3" ht="10.5" customHeight="1">
      <c r="A46507" s="68" t="s">
        <v>8176</v>
      </c>
      <c r="B46507" s="68">
        <v>14</v>
      </c>
      <c r="C46507" s="73">
        <v>43599</v>
      </c>
    </row>
    <row r="46508" spans="1:3" ht="10.5" customHeight="1">
      <c r="A46508" s="68" t="s">
        <v>6891</v>
      </c>
      <c r="B46508" s="68">
        <v>10</v>
      </c>
      <c r="C46508" s="73">
        <v>43599</v>
      </c>
    </row>
    <row r="46509" spans="1:3" ht="10.5" customHeight="1">
      <c r="A46509" s="68" t="s">
        <v>16810</v>
      </c>
      <c r="B46509" s="68">
        <v>14</v>
      </c>
      <c r="C46509" s="73">
        <v>43601</v>
      </c>
    </row>
    <row r="46510" spans="1:3" ht="10.5" customHeight="1">
      <c r="A46510" s="68" t="s">
        <v>15960</v>
      </c>
      <c r="B46510" s="68">
        <v>2</v>
      </c>
      <c r="C46510" s="73">
        <v>43604</v>
      </c>
    </row>
    <row r="46511" spans="1:3" ht="10.5" customHeight="1">
      <c r="A46511" s="68" t="s">
        <v>17081</v>
      </c>
      <c r="B46511" s="68">
        <v>9</v>
      </c>
      <c r="C46511" s="73">
        <v>43598</v>
      </c>
    </row>
    <row r="46512" spans="1:3" ht="10.5" customHeight="1">
      <c r="A46512" s="68" t="s">
        <v>8183</v>
      </c>
      <c r="B46512" s="68">
        <v>4</v>
      </c>
      <c r="C46512" s="73">
        <v>43601</v>
      </c>
    </row>
    <row r="46513" spans="1:3" ht="10.5" customHeight="1">
      <c r="A46513" s="68" t="s">
        <v>16331</v>
      </c>
      <c r="B46513" s="68">
        <v>14</v>
      </c>
      <c r="C46513" s="73">
        <v>43603</v>
      </c>
    </row>
    <row r="46514" spans="1:3" ht="10.5" customHeight="1">
      <c r="A46514" s="68" t="s">
        <v>8184</v>
      </c>
      <c r="B46514" s="68">
        <v>10</v>
      </c>
      <c r="C46514" s="73">
        <v>43599</v>
      </c>
    </row>
    <row r="46515" spans="1:3" ht="10.5" customHeight="1">
      <c r="A46515" s="68" t="s">
        <v>16631</v>
      </c>
      <c r="B46515" s="68">
        <v>4</v>
      </c>
      <c r="C46515" s="73">
        <v>43602</v>
      </c>
    </row>
    <row r="46516" spans="1:3" ht="10.5" customHeight="1">
      <c r="A46516" s="68" t="s">
        <v>16632</v>
      </c>
      <c r="B46516" s="68">
        <v>2</v>
      </c>
      <c r="C46516" s="73">
        <v>43602</v>
      </c>
    </row>
    <row r="46517" spans="1:3" ht="10.5" customHeight="1">
      <c r="A46517" s="68" t="s">
        <v>8185</v>
      </c>
      <c r="B46517" s="68">
        <v>1</v>
      </c>
      <c r="C46517" s="73">
        <v>43601</v>
      </c>
    </row>
    <row r="46518" spans="1:3" ht="10.5" customHeight="1">
      <c r="A46518" s="68" t="s">
        <v>15963</v>
      </c>
      <c r="B46518" s="68">
        <v>6</v>
      </c>
      <c r="C46518" s="73">
        <v>43604</v>
      </c>
    </row>
    <row r="46519" spans="1:3" ht="10.5" customHeight="1">
      <c r="A46519" s="68" t="s">
        <v>8186</v>
      </c>
      <c r="B46519" s="68">
        <v>12</v>
      </c>
      <c r="C46519" s="73">
        <v>43601</v>
      </c>
    </row>
    <row r="46520" spans="1:3" ht="10.5" customHeight="1">
      <c r="A46520" s="68" t="s">
        <v>6899</v>
      </c>
      <c r="B46520" s="68">
        <v>5</v>
      </c>
      <c r="C46520" s="73">
        <v>43599</v>
      </c>
    </row>
    <row r="46521" spans="1:3" ht="10.5" customHeight="1">
      <c r="A46521" s="68" t="s">
        <v>8187</v>
      </c>
      <c r="B46521" s="68">
        <v>6</v>
      </c>
      <c r="C46521" s="73">
        <v>43600</v>
      </c>
    </row>
    <row r="46522" spans="1:3" ht="10.5" customHeight="1">
      <c r="A46522" s="68" t="s">
        <v>8188</v>
      </c>
      <c r="B46522" s="68">
        <v>5</v>
      </c>
      <c r="C46522" s="73">
        <v>43598</v>
      </c>
    </row>
    <row r="46523" spans="1:3" ht="10.5" customHeight="1">
      <c r="A46523" s="68" t="s">
        <v>17082</v>
      </c>
      <c r="B46523" s="68">
        <v>8</v>
      </c>
      <c r="C46523" s="73">
        <v>43598</v>
      </c>
    </row>
    <row r="46524" spans="1:3" ht="10.5" customHeight="1">
      <c r="A46524" s="68" t="s">
        <v>8189</v>
      </c>
      <c r="B46524" s="68">
        <v>6</v>
      </c>
      <c r="C46524" s="73">
        <v>43598</v>
      </c>
    </row>
    <row r="46525" spans="1:3" ht="10.5" customHeight="1">
      <c r="A46525" s="68" t="s">
        <v>8193</v>
      </c>
      <c r="B46525" s="68">
        <v>18</v>
      </c>
      <c r="C46525" s="73">
        <v>43600</v>
      </c>
    </row>
    <row r="46526" spans="1:3" ht="10.5" customHeight="1">
      <c r="A46526" s="68" t="s">
        <v>16813</v>
      </c>
      <c r="B46526" s="68">
        <v>11</v>
      </c>
      <c r="C46526" s="73">
        <v>43601</v>
      </c>
    </row>
    <row r="46527" spans="1:3" ht="10.5" customHeight="1">
      <c r="A46527" s="68" t="s">
        <v>8197</v>
      </c>
      <c r="B46527" s="68">
        <v>5</v>
      </c>
      <c r="C46527" s="73">
        <v>43598</v>
      </c>
    </row>
    <row r="46528" spans="1:3" ht="10.5" customHeight="1">
      <c r="A46528" s="68" t="s">
        <v>16815</v>
      </c>
      <c r="B46528" s="68">
        <v>3</v>
      </c>
      <c r="C46528" s="73">
        <v>43602</v>
      </c>
    </row>
    <row r="46529" spans="1:3" ht="10.5" customHeight="1">
      <c r="A46529" s="68" t="s">
        <v>16297</v>
      </c>
      <c r="B46529" s="68">
        <v>5</v>
      </c>
      <c r="C46529" s="73">
        <v>43603</v>
      </c>
    </row>
    <row r="46530" spans="1:3" ht="10.5" customHeight="1">
      <c r="A46530" s="68" t="s">
        <v>8200</v>
      </c>
      <c r="B46530" s="68">
        <v>1</v>
      </c>
      <c r="C46530" s="73">
        <v>43599</v>
      </c>
    </row>
    <row r="46531" spans="1:3" ht="10.5" customHeight="1">
      <c r="A46531" s="68" t="s">
        <v>8201</v>
      </c>
      <c r="B46531" s="68">
        <v>2</v>
      </c>
      <c r="C46531" s="73">
        <v>43600</v>
      </c>
    </row>
    <row r="46532" spans="1:3" ht="10.5" customHeight="1">
      <c r="A46532" s="68" t="s">
        <v>6912</v>
      </c>
      <c r="B46532" s="68">
        <v>2</v>
      </c>
      <c r="C46532" s="73">
        <v>43599</v>
      </c>
    </row>
    <row r="46533" spans="1:3" ht="10.5" customHeight="1">
      <c r="A46533" s="68" t="s">
        <v>17083</v>
      </c>
      <c r="B46533" s="68">
        <v>13</v>
      </c>
      <c r="C46533" s="73">
        <v>43601</v>
      </c>
    </row>
    <row r="46534" spans="1:3" ht="10.5" customHeight="1">
      <c r="A46534" s="68" t="s">
        <v>16816</v>
      </c>
      <c r="B46534" s="68">
        <v>14</v>
      </c>
      <c r="C46534" s="73">
        <v>43602</v>
      </c>
    </row>
    <row r="46535" spans="1:3" ht="10.5" customHeight="1">
      <c r="A46535" s="68" t="s">
        <v>8204</v>
      </c>
      <c r="B46535" s="68">
        <v>18</v>
      </c>
      <c r="C46535" s="73">
        <v>43598</v>
      </c>
    </row>
    <row r="46536" spans="1:3" ht="10.5" customHeight="1">
      <c r="A46536" s="68" t="s">
        <v>6913</v>
      </c>
      <c r="B46536" s="68">
        <v>6</v>
      </c>
      <c r="C46536" s="73">
        <v>43601</v>
      </c>
    </row>
    <row r="46537" spans="1:3" ht="10.5" customHeight="1">
      <c r="A46537" s="68" t="s">
        <v>8205</v>
      </c>
      <c r="B46537" s="68">
        <v>7</v>
      </c>
      <c r="C46537" s="73">
        <v>43598</v>
      </c>
    </row>
    <row r="46538" spans="1:3" ht="10.5" customHeight="1">
      <c r="A46538" s="68" t="s">
        <v>16010</v>
      </c>
      <c r="B46538" s="68">
        <v>3</v>
      </c>
      <c r="C46538" s="73">
        <v>43604</v>
      </c>
    </row>
    <row r="46539" spans="1:3" ht="10.5" customHeight="1">
      <c r="A46539" s="68" t="s">
        <v>8207</v>
      </c>
      <c r="B46539" s="68">
        <v>1</v>
      </c>
      <c r="C46539" s="73">
        <v>43601</v>
      </c>
    </row>
    <row r="46540" spans="1:3" ht="10.5" customHeight="1">
      <c r="A46540" s="68" t="s">
        <v>8208</v>
      </c>
      <c r="B46540" s="68">
        <v>9</v>
      </c>
      <c r="C46540" s="73">
        <v>43598</v>
      </c>
    </row>
    <row r="46541" spans="1:3" ht="10.5" customHeight="1">
      <c r="A46541" s="68" t="s">
        <v>16636</v>
      </c>
      <c r="B46541" s="68">
        <v>4</v>
      </c>
      <c r="C46541" s="73">
        <v>43602</v>
      </c>
    </row>
    <row r="46542" spans="1:3" ht="10.5" customHeight="1">
      <c r="A46542" s="68" t="s">
        <v>8209</v>
      </c>
      <c r="B46542" s="68">
        <v>1</v>
      </c>
      <c r="C46542" s="73">
        <v>43599</v>
      </c>
    </row>
    <row r="46543" spans="1:3" ht="10.5" customHeight="1">
      <c r="A46543" s="68" t="s">
        <v>6919</v>
      </c>
      <c r="B46543" s="68">
        <v>3</v>
      </c>
      <c r="C46543" s="73">
        <v>43602</v>
      </c>
    </row>
    <row r="46544" spans="1:3" ht="10.5" customHeight="1">
      <c r="A46544" s="68" t="s">
        <v>8211</v>
      </c>
      <c r="B46544" s="68">
        <v>3</v>
      </c>
      <c r="C46544" s="73">
        <v>43601</v>
      </c>
    </row>
    <row r="46545" spans="1:3" ht="10.5" customHeight="1">
      <c r="A46545" s="68" t="s">
        <v>16637</v>
      </c>
      <c r="B46545" s="68">
        <v>3</v>
      </c>
      <c r="C46545" s="73">
        <v>43602</v>
      </c>
    </row>
    <row r="46546" spans="1:3" ht="10.5" customHeight="1">
      <c r="A46546" s="68" t="s">
        <v>6925</v>
      </c>
      <c r="B46546" s="68">
        <v>1</v>
      </c>
      <c r="C46546" s="73">
        <v>43598</v>
      </c>
    </row>
    <row r="46547" spans="1:3" ht="10.5" customHeight="1">
      <c r="A46547" s="68" t="s">
        <v>16638</v>
      </c>
      <c r="B46547" s="68">
        <v>10</v>
      </c>
      <c r="C46547" s="73">
        <v>43602</v>
      </c>
    </row>
    <row r="46548" spans="1:3" ht="10.5" customHeight="1">
      <c r="A46548" s="68" t="s">
        <v>15967</v>
      </c>
      <c r="B46548" s="68">
        <v>2</v>
      </c>
      <c r="C46548" s="73">
        <v>43604</v>
      </c>
    </row>
    <row r="46549" spans="1:3" ht="10.5" customHeight="1">
      <c r="A46549" s="68" t="s">
        <v>17010</v>
      </c>
      <c r="B46549" s="68">
        <v>5</v>
      </c>
      <c r="C46549" s="73">
        <v>43602</v>
      </c>
    </row>
    <row r="46550" spans="1:3" ht="10.5" customHeight="1">
      <c r="A46550" s="68" t="s">
        <v>8218</v>
      </c>
      <c r="B46550" s="68">
        <v>3</v>
      </c>
      <c r="C46550" s="73">
        <v>43599</v>
      </c>
    </row>
    <row r="46551" spans="1:3" ht="10.5" customHeight="1">
      <c r="A46551" s="68" t="s">
        <v>15968</v>
      </c>
      <c r="B46551" s="68">
        <v>4</v>
      </c>
      <c r="C46551" s="73">
        <v>43604</v>
      </c>
    </row>
    <row r="46552" spans="1:3" ht="10.5" customHeight="1">
      <c r="A46552" s="68" t="s">
        <v>16639</v>
      </c>
      <c r="B46552" s="68">
        <v>2</v>
      </c>
      <c r="C46552" s="73">
        <v>43602</v>
      </c>
    </row>
    <row r="46553" spans="1:3" ht="10.5" customHeight="1">
      <c r="A46553" s="68" t="s">
        <v>16640</v>
      </c>
      <c r="B46553" s="68">
        <v>17</v>
      </c>
      <c r="C46553" s="73">
        <v>43602</v>
      </c>
    </row>
    <row r="46554" spans="1:3" ht="10.5" customHeight="1">
      <c r="A46554" s="68" t="s">
        <v>16016</v>
      </c>
      <c r="B46554" s="68">
        <v>3</v>
      </c>
      <c r="C46554" s="73">
        <v>43604</v>
      </c>
    </row>
    <row r="46555" spans="1:3" ht="10.5" customHeight="1">
      <c r="A46555" s="68" t="s">
        <v>8668</v>
      </c>
      <c r="B46555" s="68">
        <v>5</v>
      </c>
      <c r="C46555" s="73">
        <v>43600</v>
      </c>
    </row>
    <row r="46556" spans="1:3" ht="10.5" customHeight="1">
      <c r="A46556" s="68" t="s">
        <v>8223</v>
      </c>
      <c r="B46556" s="68">
        <v>10</v>
      </c>
      <c r="C46556" s="73">
        <v>43599</v>
      </c>
    </row>
    <row r="46557" spans="1:3" ht="10.5" customHeight="1">
      <c r="A46557" s="68" t="s">
        <v>8224</v>
      </c>
      <c r="B46557" s="68">
        <v>16</v>
      </c>
      <c r="C46557" s="73">
        <v>43601</v>
      </c>
    </row>
    <row r="46558" spans="1:3" ht="10.5" customHeight="1">
      <c r="A46558" s="68" t="s">
        <v>6940</v>
      </c>
      <c r="B46558" s="68">
        <v>1</v>
      </c>
      <c r="C46558" s="73">
        <v>43600</v>
      </c>
    </row>
    <row r="46559" spans="1:3" ht="10.5" customHeight="1">
      <c r="A46559" s="68" t="s">
        <v>17084</v>
      </c>
      <c r="B46559" s="68">
        <v>2</v>
      </c>
      <c r="C46559" s="73">
        <v>43603</v>
      </c>
    </row>
    <row r="46560" spans="1:3" ht="10.5" customHeight="1">
      <c r="A46560" s="68" t="s">
        <v>16940</v>
      </c>
      <c r="B46560" s="68">
        <v>17</v>
      </c>
      <c r="C46560" s="73">
        <v>43604</v>
      </c>
    </row>
    <row r="46561" spans="1:3" ht="10.5" customHeight="1">
      <c r="A46561" s="68" t="s">
        <v>8227</v>
      </c>
      <c r="B46561" s="68">
        <v>3</v>
      </c>
      <c r="C46561" s="73">
        <v>43598</v>
      </c>
    </row>
    <row r="46562" spans="1:3" ht="10.5" customHeight="1">
      <c r="A46562" s="68" t="s">
        <v>8228</v>
      </c>
      <c r="B46562" s="68">
        <v>1</v>
      </c>
      <c r="C46562" s="73">
        <v>43601</v>
      </c>
    </row>
    <row r="46563" spans="1:3" ht="10.5" customHeight="1">
      <c r="A46563" s="68" t="s">
        <v>8229</v>
      </c>
      <c r="B46563" s="68">
        <v>1</v>
      </c>
      <c r="C46563" s="73">
        <v>43599</v>
      </c>
    </row>
    <row r="46564" spans="1:3" ht="10.5" customHeight="1">
      <c r="A46564" s="68" t="s">
        <v>6943</v>
      </c>
      <c r="B46564" s="68">
        <v>6</v>
      </c>
      <c r="C46564" s="73">
        <v>43600</v>
      </c>
    </row>
    <row r="46565" spans="1:3" ht="10.5" customHeight="1">
      <c r="A46565" s="68" t="s">
        <v>8671</v>
      </c>
      <c r="B46565" s="68">
        <v>1</v>
      </c>
      <c r="C46565" s="73">
        <v>43599</v>
      </c>
    </row>
    <row r="46566" spans="1:3" ht="10.5" customHeight="1">
      <c r="A46566" s="68" t="s">
        <v>16641</v>
      </c>
      <c r="B46566" s="68">
        <v>6</v>
      </c>
      <c r="C46566" s="73">
        <v>43602</v>
      </c>
    </row>
    <row r="46567" spans="1:3" ht="10.5" customHeight="1">
      <c r="A46567" s="68" t="s">
        <v>8231</v>
      </c>
      <c r="B46567" s="68">
        <v>4</v>
      </c>
      <c r="C46567" s="73">
        <v>43601</v>
      </c>
    </row>
    <row r="46568" spans="1:3" ht="10.5" customHeight="1">
      <c r="A46568" s="68" t="s">
        <v>8232</v>
      </c>
      <c r="B46568" s="68">
        <v>2</v>
      </c>
      <c r="C46568" s="73">
        <v>43601</v>
      </c>
    </row>
    <row r="46569" spans="1:3" ht="10.5" customHeight="1">
      <c r="A46569" s="68" t="s">
        <v>8233</v>
      </c>
      <c r="B46569" s="68">
        <v>4</v>
      </c>
      <c r="C46569" s="73">
        <v>43601</v>
      </c>
    </row>
    <row r="46570" spans="1:3" ht="10.5" customHeight="1">
      <c r="A46570" s="68" t="s">
        <v>16343</v>
      </c>
      <c r="B46570" s="68">
        <v>3</v>
      </c>
      <c r="C46570" s="73">
        <v>43603</v>
      </c>
    </row>
    <row r="46571" spans="1:3" ht="10.5" customHeight="1">
      <c r="A46571" s="68" t="s">
        <v>16018</v>
      </c>
      <c r="B46571" s="68">
        <v>3</v>
      </c>
      <c r="C46571" s="73">
        <v>43604</v>
      </c>
    </row>
    <row r="46572" spans="1:3" ht="10.5" customHeight="1">
      <c r="A46572" s="68" t="s">
        <v>16301</v>
      </c>
      <c r="B46572" s="68">
        <v>1</v>
      </c>
      <c r="C46572" s="73">
        <v>43603</v>
      </c>
    </row>
    <row r="46573" spans="1:3" ht="10.5" customHeight="1">
      <c r="A46573" s="68" t="s">
        <v>15972</v>
      </c>
      <c r="B46573" s="68">
        <v>3</v>
      </c>
      <c r="C46573" s="73">
        <v>43604</v>
      </c>
    </row>
    <row r="46574" spans="1:3" ht="10.5" customHeight="1">
      <c r="A46574" s="68" t="s">
        <v>16344</v>
      </c>
      <c r="B46574" s="68">
        <v>4</v>
      </c>
      <c r="C46574" s="73">
        <v>43603</v>
      </c>
    </row>
    <row r="46575" spans="1:3" ht="10.5" customHeight="1">
      <c r="A46575" s="68" t="s">
        <v>8236</v>
      </c>
      <c r="B46575" s="68">
        <v>3</v>
      </c>
      <c r="C46575" s="73">
        <v>43601</v>
      </c>
    </row>
    <row r="46576" spans="1:3" ht="10.5" customHeight="1">
      <c r="A46576" s="68" t="s">
        <v>16822</v>
      </c>
      <c r="B46576" s="68">
        <v>3</v>
      </c>
      <c r="C46576" s="73">
        <v>43603</v>
      </c>
    </row>
    <row r="46577" spans="1:3" ht="10.5" customHeight="1">
      <c r="A46577" s="68" t="s">
        <v>8242</v>
      </c>
      <c r="B46577" s="68">
        <v>6</v>
      </c>
      <c r="C46577" s="73">
        <v>43601</v>
      </c>
    </row>
    <row r="46578" spans="1:3" ht="10.5" customHeight="1">
      <c r="A46578" s="68" t="s">
        <v>8243</v>
      </c>
      <c r="B46578" s="68">
        <v>1</v>
      </c>
      <c r="C46578" s="73">
        <v>43601</v>
      </c>
    </row>
    <row r="46579" spans="1:3" ht="10.5" customHeight="1">
      <c r="A46579" s="68" t="s">
        <v>8245</v>
      </c>
      <c r="B46579" s="68">
        <v>1</v>
      </c>
      <c r="C46579" s="73">
        <v>43601</v>
      </c>
    </row>
    <row r="46580" spans="1:3" ht="10.5" customHeight="1">
      <c r="A46580" s="68" t="s">
        <v>8248</v>
      </c>
      <c r="B46580" s="68">
        <v>3</v>
      </c>
      <c r="C46580" s="73">
        <v>43598</v>
      </c>
    </row>
    <row r="46581" spans="1:3" ht="10.5" customHeight="1">
      <c r="A46581" s="68" t="s">
        <v>16643</v>
      </c>
      <c r="B46581" s="68">
        <v>3</v>
      </c>
      <c r="C46581" s="73">
        <v>43602</v>
      </c>
    </row>
    <row r="46582" spans="1:3" ht="10.5" customHeight="1">
      <c r="A46582" s="68" t="s">
        <v>16644</v>
      </c>
      <c r="B46582" s="68">
        <v>2</v>
      </c>
      <c r="C46582" s="73">
        <v>43602</v>
      </c>
    </row>
    <row r="46583" spans="1:3" ht="10.5" customHeight="1">
      <c r="A46583" s="68" t="s">
        <v>6958</v>
      </c>
      <c r="B46583" s="68">
        <v>1</v>
      </c>
      <c r="C46583" s="73">
        <v>43600</v>
      </c>
    </row>
    <row r="46584" spans="1:3" ht="10.5" customHeight="1">
      <c r="A46584" s="68" t="s">
        <v>8249</v>
      </c>
      <c r="B46584" s="68">
        <v>4</v>
      </c>
      <c r="C46584" s="73">
        <v>43601</v>
      </c>
    </row>
    <row r="46585" spans="1:3" ht="10.5" customHeight="1">
      <c r="A46585" s="68" t="s">
        <v>8250</v>
      </c>
      <c r="B46585" s="68">
        <v>4</v>
      </c>
      <c r="C46585" s="73">
        <v>43600</v>
      </c>
    </row>
    <row r="46586" spans="1:3" ht="10.5" customHeight="1">
      <c r="A46586" s="68" t="s">
        <v>16934</v>
      </c>
      <c r="B46586" s="68">
        <v>3</v>
      </c>
      <c r="C46586" s="73">
        <v>43602</v>
      </c>
    </row>
    <row r="46587" spans="1:3" ht="10.5" customHeight="1">
      <c r="A46587" s="68" t="s">
        <v>8678</v>
      </c>
      <c r="B46587" s="68">
        <v>3</v>
      </c>
      <c r="C46587" s="73">
        <v>43599</v>
      </c>
    </row>
    <row r="46588" spans="1:3" ht="10.5" customHeight="1">
      <c r="A46588" s="68" t="s">
        <v>16826</v>
      </c>
      <c r="B46588" s="68">
        <v>3</v>
      </c>
      <c r="C46588" s="73">
        <v>43604</v>
      </c>
    </row>
    <row r="46589" spans="1:3" ht="10.5" customHeight="1">
      <c r="A46589" s="68" t="s">
        <v>16303</v>
      </c>
      <c r="B46589" s="68">
        <v>3</v>
      </c>
      <c r="C46589" s="73">
        <v>43603</v>
      </c>
    </row>
    <row r="46590" spans="1:3" ht="10.5" customHeight="1">
      <c r="A46590" s="68" t="s">
        <v>6793</v>
      </c>
      <c r="B46590" s="68">
        <v>4</v>
      </c>
      <c r="C46590" s="73">
        <v>43599</v>
      </c>
    </row>
    <row r="46591" spans="1:3" ht="10.5" customHeight="1">
      <c r="A46591" s="68" t="s">
        <v>6795</v>
      </c>
      <c r="B46591" s="68">
        <v>3</v>
      </c>
      <c r="C46591" s="73">
        <v>43601</v>
      </c>
    </row>
    <row r="46592" spans="1:3" ht="10.5" customHeight="1">
      <c r="A46592" s="68" t="s">
        <v>6797</v>
      </c>
      <c r="B46592" s="68">
        <v>8</v>
      </c>
      <c r="C46592" s="73">
        <v>43602</v>
      </c>
    </row>
    <row r="46593" spans="1:3" ht="10.5" customHeight="1">
      <c r="A46593" s="68" t="s">
        <v>6798</v>
      </c>
      <c r="B46593" s="68">
        <v>4</v>
      </c>
      <c r="C46593" s="73">
        <v>43600</v>
      </c>
    </row>
    <row r="46594" spans="1:3" ht="10.5" customHeight="1">
      <c r="A46594" s="68" t="s">
        <v>6800</v>
      </c>
      <c r="B46594" s="68">
        <v>1</v>
      </c>
      <c r="C46594" s="73">
        <v>43601</v>
      </c>
    </row>
    <row r="46595" spans="1:3" ht="10.5" customHeight="1">
      <c r="A46595" s="68" t="s">
        <v>16935</v>
      </c>
      <c r="B46595" s="68">
        <v>3</v>
      </c>
      <c r="C46595" s="73">
        <v>43600</v>
      </c>
    </row>
    <row r="46596" spans="1:3" ht="10.5" customHeight="1">
      <c r="A46596" s="68" t="s">
        <v>8259</v>
      </c>
      <c r="B46596" s="68">
        <v>3</v>
      </c>
      <c r="C46596" s="73">
        <v>43600</v>
      </c>
    </row>
    <row r="46597" spans="1:3" ht="10.5" customHeight="1">
      <c r="A46597" s="68" t="s">
        <v>16645</v>
      </c>
      <c r="B46597" s="68">
        <v>3</v>
      </c>
      <c r="C46597" s="73">
        <v>43604</v>
      </c>
    </row>
    <row r="46598" spans="1:3" ht="10.5" customHeight="1">
      <c r="A46598" s="68" t="s">
        <v>6803</v>
      </c>
      <c r="B46598" s="68">
        <v>9</v>
      </c>
      <c r="C46598" s="73">
        <v>43598</v>
      </c>
    </row>
    <row r="46599" spans="1:3" ht="10.5" customHeight="1">
      <c r="A46599" s="68" t="s">
        <v>6804</v>
      </c>
      <c r="B46599" s="68">
        <v>6</v>
      </c>
      <c r="C46599" s="73">
        <v>43602</v>
      </c>
    </row>
    <row r="46600" spans="1:3" ht="10.5" customHeight="1">
      <c r="A46600" s="68" t="s">
        <v>16306</v>
      </c>
      <c r="B46600" s="68">
        <v>3</v>
      </c>
      <c r="C46600" s="73">
        <v>43603</v>
      </c>
    </row>
    <row r="46601" spans="1:3" ht="10.5" customHeight="1">
      <c r="A46601" s="68" t="s">
        <v>6810</v>
      </c>
      <c r="B46601" s="68">
        <v>5</v>
      </c>
      <c r="C46601" s="73">
        <v>43599</v>
      </c>
    </row>
    <row r="46602" spans="1:3" ht="10.5" customHeight="1">
      <c r="A46602" s="68" t="s">
        <v>16027</v>
      </c>
      <c r="B46602" s="68">
        <v>7</v>
      </c>
      <c r="C46602" s="73">
        <v>43604</v>
      </c>
    </row>
    <row r="46603" spans="1:3" ht="10.5" customHeight="1">
      <c r="A46603" s="68" t="s">
        <v>6814</v>
      </c>
      <c r="B46603" s="68">
        <v>3</v>
      </c>
      <c r="C46603" s="73">
        <v>43598</v>
      </c>
    </row>
    <row r="46604" spans="1:3" ht="10.5" customHeight="1">
      <c r="A46604" s="68" t="s">
        <v>6815</v>
      </c>
      <c r="B46604" s="68">
        <v>6</v>
      </c>
      <c r="C46604" s="73">
        <v>43601</v>
      </c>
    </row>
    <row r="46605" spans="1:3" ht="10.5" customHeight="1">
      <c r="A46605" s="68" t="s">
        <v>8265</v>
      </c>
      <c r="B46605" s="68">
        <v>3</v>
      </c>
      <c r="C46605" s="73">
        <v>43600</v>
      </c>
    </row>
    <row r="46606" spans="1:3" ht="10.5" customHeight="1">
      <c r="A46606" s="68" t="s">
        <v>16310</v>
      </c>
      <c r="B46606" s="68">
        <v>5</v>
      </c>
      <c r="C46606" s="73">
        <v>43603</v>
      </c>
    </row>
    <row r="46607" spans="1:3" ht="10.5" customHeight="1">
      <c r="A46607" s="68" t="s">
        <v>6988</v>
      </c>
      <c r="B46607" s="68">
        <v>7</v>
      </c>
      <c r="C46607" s="73">
        <v>43600</v>
      </c>
    </row>
    <row r="46608" spans="1:3" ht="10.5" customHeight="1">
      <c r="A46608" s="68" t="s">
        <v>16028</v>
      </c>
      <c r="B46608" s="68">
        <v>27</v>
      </c>
      <c r="C46608" s="73">
        <v>43604</v>
      </c>
    </row>
    <row r="46609" spans="1:3" ht="10.5" customHeight="1">
      <c r="A46609" s="68" t="s">
        <v>6819</v>
      </c>
      <c r="B46609" s="68">
        <v>4</v>
      </c>
      <c r="C46609" s="73">
        <v>43601</v>
      </c>
    </row>
    <row r="46610" spans="1:3" ht="10.5" customHeight="1">
      <c r="A46610" s="68" t="s">
        <v>16311</v>
      </c>
      <c r="B46610" s="68">
        <v>6</v>
      </c>
      <c r="C46610" s="73">
        <v>43603</v>
      </c>
    </row>
    <row r="46611" spans="1:3" ht="10.5" customHeight="1">
      <c r="A46611" s="68" t="s">
        <v>6821</v>
      </c>
      <c r="B46611" s="68">
        <v>6</v>
      </c>
      <c r="C46611" s="73">
        <v>43601</v>
      </c>
    </row>
    <row r="46612" spans="1:3" ht="10.5" customHeight="1">
      <c r="A46612" s="68" t="s">
        <v>16830</v>
      </c>
      <c r="B46612" s="68">
        <v>6</v>
      </c>
      <c r="C46612" s="73">
        <v>43602</v>
      </c>
    </row>
    <row r="46613" spans="1:3" ht="10.5" customHeight="1">
      <c r="A46613" s="68" t="s">
        <v>6823</v>
      </c>
      <c r="B46613" s="68">
        <v>8</v>
      </c>
      <c r="C46613" s="73">
        <v>43599</v>
      </c>
    </row>
    <row r="46614" spans="1:3" ht="10.5" customHeight="1">
      <c r="A46614" s="68" t="s">
        <v>15984</v>
      </c>
      <c r="B46614" s="68">
        <v>6</v>
      </c>
      <c r="C46614" s="73">
        <v>43604</v>
      </c>
    </row>
    <row r="46615" spans="1:3" ht="10.5" customHeight="1">
      <c r="A46615" s="68" t="s">
        <v>6826</v>
      </c>
      <c r="B46615" s="68">
        <v>3</v>
      </c>
      <c r="C46615" s="73">
        <v>43601</v>
      </c>
    </row>
    <row r="46616" spans="1:3" ht="10.5" customHeight="1">
      <c r="A46616" s="68" t="s">
        <v>6827</v>
      </c>
      <c r="B46616" s="68">
        <v>3</v>
      </c>
      <c r="C46616" s="73">
        <v>43602</v>
      </c>
    </row>
    <row r="46617" spans="1:3" ht="10.5" customHeight="1">
      <c r="A46617" s="68" t="s">
        <v>15985</v>
      </c>
      <c r="B46617" s="68">
        <v>5</v>
      </c>
      <c r="C46617" s="73">
        <v>43604</v>
      </c>
    </row>
    <row r="46618" spans="1:3" ht="10.5" customHeight="1">
      <c r="A46618" s="68" t="s">
        <v>6999</v>
      </c>
      <c r="B46618" s="68">
        <v>3</v>
      </c>
      <c r="C46618" s="73">
        <v>43600</v>
      </c>
    </row>
    <row r="46619" spans="1:3" ht="10.5" customHeight="1">
      <c r="A46619" s="68" t="s">
        <v>16312</v>
      </c>
      <c r="B46619" s="68">
        <v>3</v>
      </c>
      <c r="C46619" s="73">
        <v>43603</v>
      </c>
    </row>
    <row r="46620" spans="1:3" ht="10.5" customHeight="1">
      <c r="A46620" s="68" t="s">
        <v>6829</v>
      </c>
      <c r="B46620" s="68">
        <v>8</v>
      </c>
      <c r="C46620" s="73">
        <v>43602</v>
      </c>
    </row>
    <row r="46621" spans="1:3" ht="10.5" customHeight="1">
      <c r="A46621" s="68" t="s">
        <v>6831</v>
      </c>
      <c r="B46621" s="68">
        <v>11</v>
      </c>
      <c r="C46621" s="73">
        <v>43602</v>
      </c>
    </row>
    <row r="46622" spans="1:3" ht="10.5" customHeight="1">
      <c r="A46622" s="68" t="s">
        <v>17030</v>
      </c>
      <c r="B46622" s="68">
        <v>2</v>
      </c>
      <c r="C46622" s="73">
        <v>43599</v>
      </c>
    </row>
    <row r="46623" spans="1:3" ht="10.5" customHeight="1">
      <c r="A46623" s="68" t="s">
        <v>6832</v>
      </c>
      <c r="B46623" s="68">
        <v>5</v>
      </c>
      <c r="C46623" s="73">
        <v>43599</v>
      </c>
    </row>
    <row r="46624" spans="1:3" ht="10.5" customHeight="1">
      <c r="A46624" s="68" t="s">
        <v>16649</v>
      </c>
      <c r="B46624" s="68">
        <v>2</v>
      </c>
      <c r="C46624" s="73">
        <v>43603</v>
      </c>
    </row>
    <row r="46625" spans="1:3" ht="10.5" customHeight="1">
      <c r="A46625" s="68" t="s">
        <v>6836</v>
      </c>
      <c r="B46625" s="68">
        <v>2</v>
      </c>
      <c r="C46625" s="73">
        <v>43600</v>
      </c>
    </row>
    <row r="46626" spans="1:3" ht="10.5" customHeight="1">
      <c r="A46626" s="68" t="s">
        <v>17085</v>
      </c>
      <c r="B46626" s="68">
        <v>2</v>
      </c>
      <c r="C46626" s="73">
        <v>43598</v>
      </c>
    </row>
    <row r="46627" spans="1:3" ht="10.5" customHeight="1">
      <c r="A46627" s="68" t="s">
        <v>16029</v>
      </c>
      <c r="B46627" s="68">
        <v>4</v>
      </c>
      <c r="C46627" s="73">
        <v>43604</v>
      </c>
    </row>
    <row r="46628" spans="1:3" ht="10.5" customHeight="1">
      <c r="A46628" s="68" t="s">
        <v>6837</v>
      </c>
      <c r="B46628" s="68">
        <v>13</v>
      </c>
      <c r="C46628" s="73">
        <v>43598</v>
      </c>
    </row>
    <row r="46629" spans="1:3" ht="10.5" customHeight="1">
      <c r="A46629" s="68" t="s">
        <v>8271</v>
      </c>
      <c r="B46629" s="68">
        <v>2</v>
      </c>
      <c r="C46629" s="73">
        <v>43601</v>
      </c>
    </row>
    <row r="46630" spans="1:3" ht="10.5" customHeight="1">
      <c r="A46630" s="68" t="s">
        <v>16315</v>
      </c>
      <c r="B46630" s="68">
        <v>6</v>
      </c>
      <c r="C46630" s="73">
        <v>43603</v>
      </c>
    </row>
    <row r="46631" spans="1:3" ht="10.5" customHeight="1">
      <c r="A46631" s="68" t="s">
        <v>6838</v>
      </c>
      <c r="B46631" s="68">
        <v>1</v>
      </c>
      <c r="C46631" s="73">
        <v>43602</v>
      </c>
    </row>
    <row r="46632" spans="1:3" ht="10.5" customHeight="1">
      <c r="A46632" s="68" t="s">
        <v>16650</v>
      </c>
      <c r="B46632" s="68">
        <v>11</v>
      </c>
      <c r="C46632" s="73">
        <v>43603</v>
      </c>
    </row>
    <row r="46633" spans="1:3" ht="10.5" customHeight="1">
      <c r="A46633" s="68" t="s">
        <v>6839</v>
      </c>
      <c r="B46633" s="68">
        <v>9</v>
      </c>
      <c r="C46633" s="73">
        <v>43599</v>
      </c>
    </row>
    <row r="46634" spans="1:3" ht="10.5" customHeight="1">
      <c r="A46634" s="68" t="s">
        <v>6840</v>
      </c>
      <c r="B46634" s="68">
        <v>8</v>
      </c>
      <c r="C46634" s="73">
        <v>43599</v>
      </c>
    </row>
    <row r="46635" spans="1:3" ht="10.5" customHeight="1">
      <c r="A46635" s="68" t="s">
        <v>16316</v>
      </c>
      <c r="B46635" s="68">
        <v>2</v>
      </c>
      <c r="C46635" s="73">
        <v>43604</v>
      </c>
    </row>
    <row r="46636" spans="1:3" ht="10.5" customHeight="1">
      <c r="A46636" s="68" t="s">
        <v>6844</v>
      </c>
      <c r="B46636" s="68">
        <v>6</v>
      </c>
      <c r="C46636" s="73">
        <v>43602</v>
      </c>
    </row>
    <row r="46637" spans="1:3" ht="10.5" customHeight="1">
      <c r="A46637" s="68" t="s">
        <v>16803</v>
      </c>
      <c r="B46637" s="68">
        <v>1</v>
      </c>
      <c r="C46637" s="73">
        <v>43601</v>
      </c>
    </row>
    <row r="46638" spans="1:3" ht="10.5" customHeight="1">
      <c r="A46638" s="68" t="s">
        <v>17086</v>
      </c>
      <c r="B46638" s="68">
        <v>1</v>
      </c>
      <c r="C46638" s="73">
        <v>43602</v>
      </c>
    </row>
    <row r="46639" spans="1:3" ht="10.5" customHeight="1">
      <c r="A46639" s="68" t="s">
        <v>7022</v>
      </c>
      <c r="B46639" s="68">
        <v>6</v>
      </c>
      <c r="C46639" s="73">
        <v>43601</v>
      </c>
    </row>
    <row r="46640" spans="1:3" ht="10.5" customHeight="1">
      <c r="A46640" s="68" t="s">
        <v>6846</v>
      </c>
      <c r="B46640" s="68">
        <v>8</v>
      </c>
      <c r="C46640" s="73">
        <v>43598</v>
      </c>
    </row>
    <row r="46641" spans="1:3" ht="10.5" customHeight="1">
      <c r="A46641" s="68" t="s">
        <v>6848</v>
      </c>
      <c r="B46641" s="68">
        <v>6</v>
      </c>
      <c r="C46641" s="73">
        <v>43598</v>
      </c>
    </row>
    <row r="46642" spans="1:3" ht="10.5" customHeight="1">
      <c r="A46642" s="68" t="s">
        <v>16317</v>
      </c>
      <c r="B46642" s="68">
        <v>3</v>
      </c>
      <c r="C46642" s="73">
        <v>43603</v>
      </c>
    </row>
    <row r="46643" spans="1:3" ht="10.5" customHeight="1">
      <c r="A46643" s="68" t="s">
        <v>7026</v>
      </c>
      <c r="B46643" s="68">
        <v>2</v>
      </c>
      <c r="C46643" s="73">
        <v>43600</v>
      </c>
    </row>
    <row r="46644" spans="1:3" ht="10.5" customHeight="1">
      <c r="A46644" s="68" t="s">
        <v>6850</v>
      </c>
      <c r="B46644" s="68">
        <v>9</v>
      </c>
      <c r="C46644" s="73">
        <v>43602</v>
      </c>
    </row>
    <row r="46645" spans="1:3" ht="10.5" customHeight="1">
      <c r="A46645" s="68" t="s">
        <v>16805</v>
      </c>
      <c r="B46645" s="68">
        <v>2</v>
      </c>
      <c r="C46645" s="73">
        <v>43604</v>
      </c>
    </row>
    <row r="46646" spans="1:3" ht="10.5" customHeight="1">
      <c r="A46646" s="68" t="s">
        <v>6852</v>
      </c>
      <c r="B46646" s="68">
        <v>4</v>
      </c>
      <c r="C46646" s="73">
        <v>43599</v>
      </c>
    </row>
    <row r="46647" spans="1:3" ht="10.5" customHeight="1">
      <c r="A46647" s="68" t="s">
        <v>16364</v>
      </c>
      <c r="B46647" s="68">
        <v>4</v>
      </c>
      <c r="C46647" s="73">
        <v>43604</v>
      </c>
    </row>
    <row r="46648" spans="1:3" ht="10.5" customHeight="1">
      <c r="A46648" s="68" t="s">
        <v>17087</v>
      </c>
      <c r="B46648" s="68">
        <v>1</v>
      </c>
      <c r="C46648" s="73">
        <v>43603</v>
      </c>
    </row>
    <row r="46649" spans="1:3" ht="10.5" customHeight="1">
      <c r="A46649" s="68" t="s">
        <v>15992</v>
      </c>
      <c r="B46649" s="68">
        <v>3</v>
      </c>
      <c r="C46649" s="73">
        <v>43604</v>
      </c>
    </row>
    <row r="46650" spans="1:3" ht="10.5" customHeight="1">
      <c r="A46650" s="68" t="s">
        <v>7035</v>
      </c>
      <c r="B46650" s="68">
        <v>4</v>
      </c>
      <c r="C46650" s="73">
        <v>43602</v>
      </c>
    </row>
    <row r="46651" spans="1:3" ht="10.5" customHeight="1">
      <c r="A46651" s="68" t="s">
        <v>17088</v>
      </c>
      <c r="B46651" s="68">
        <v>6</v>
      </c>
      <c r="C46651" s="73">
        <v>43604</v>
      </c>
    </row>
    <row r="46652" spans="1:3" ht="10.5" customHeight="1">
      <c r="A46652" s="68" t="s">
        <v>7039</v>
      </c>
      <c r="B46652" s="68">
        <v>7</v>
      </c>
      <c r="C46652" s="73">
        <v>43601</v>
      </c>
    </row>
    <row r="46653" spans="1:3" ht="10.5" customHeight="1">
      <c r="A46653" s="68" t="s">
        <v>6858</v>
      </c>
      <c r="B46653" s="68">
        <v>1</v>
      </c>
      <c r="C46653" s="73">
        <v>43598</v>
      </c>
    </row>
    <row r="46654" spans="1:3" ht="10.5" customHeight="1">
      <c r="A46654" s="68" t="s">
        <v>7041</v>
      </c>
      <c r="B46654" s="68">
        <v>4</v>
      </c>
      <c r="C46654" s="73">
        <v>43602</v>
      </c>
    </row>
    <row r="46655" spans="1:3" ht="10.5" customHeight="1">
      <c r="A46655" s="68" t="s">
        <v>15993</v>
      </c>
      <c r="B46655" s="68">
        <v>19</v>
      </c>
      <c r="C46655" s="73">
        <v>43604</v>
      </c>
    </row>
    <row r="46656" spans="1:3" ht="10.5" customHeight="1">
      <c r="A46656" s="68" t="s">
        <v>6859</v>
      </c>
      <c r="B46656" s="68">
        <v>3</v>
      </c>
      <c r="C46656" s="73">
        <v>43598</v>
      </c>
    </row>
    <row r="46657" spans="1:3" ht="10.5" customHeight="1">
      <c r="A46657" s="68" t="s">
        <v>6860</v>
      </c>
      <c r="B46657" s="68">
        <v>2</v>
      </c>
      <c r="C46657" s="73">
        <v>43599</v>
      </c>
    </row>
    <row r="46658" spans="1:3" ht="10.5" customHeight="1">
      <c r="A46658" s="68" t="s">
        <v>8277</v>
      </c>
      <c r="B46658" s="68">
        <v>3</v>
      </c>
      <c r="C46658" s="73">
        <v>43598</v>
      </c>
    </row>
    <row r="46659" spans="1:3" ht="10.5" customHeight="1">
      <c r="A46659" s="68" t="s">
        <v>16837</v>
      </c>
      <c r="B46659" s="68">
        <v>4</v>
      </c>
      <c r="C46659" s="73">
        <v>43603</v>
      </c>
    </row>
    <row r="46660" spans="1:3" ht="10.5" customHeight="1">
      <c r="A46660" s="68" t="s">
        <v>6863</v>
      </c>
      <c r="B46660" s="68">
        <v>2</v>
      </c>
      <c r="C46660" s="73">
        <v>43598</v>
      </c>
    </row>
    <row r="46661" spans="1:3" ht="10.5" customHeight="1">
      <c r="A46661" s="68" t="s">
        <v>6865</v>
      </c>
      <c r="B46661" s="68">
        <v>4</v>
      </c>
      <c r="C46661" s="73">
        <v>43598</v>
      </c>
    </row>
    <row r="46662" spans="1:3" ht="10.5" customHeight="1">
      <c r="A46662" s="68" t="s">
        <v>6867</v>
      </c>
      <c r="B46662" s="68">
        <v>9</v>
      </c>
      <c r="C46662" s="73">
        <v>43600</v>
      </c>
    </row>
    <row r="46663" spans="1:3" ht="10.5" customHeight="1">
      <c r="A46663" s="68" t="s">
        <v>6869</v>
      </c>
      <c r="B46663" s="68">
        <v>10</v>
      </c>
      <c r="C46663" s="73">
        <v>43599</v>
      </c>
    </row>
    <row r="46664" spans="1:3" ht="10.5" customHeight="1">
      <c r="A46664" s="68" t="s">
        <v>17089</v>
      </c>
      <c r="B46664" s="68">
        <v>4</v>
      </c>
      <c r="C46664" s="73">
        <v>43601</v>
      </c>
    </row>
    <row r="46665" spans="1:3" ht="10.5" customHeight="1">
      <c r="A46665" s="68" t="s">
        <v>7047</v>
      </c>
      <c r="B46665" s="68">
        <v>7</v>
      </c>
      <c r="C46665" s="73">
        <v>43601</v>
      </c>
    </row>
    <row r="46666" spans="1:3" ht="10.5" customHeight="1">
      <c r="A46666" s="68" t="s">
        <v>16370</v>
      </c>
      <c r="B46666" s="68">
        <v>6</v>
      </c>
      <c r="C46666" s="73">
        <v>43603</v>
      </c>
    </row>
    <row r="46667" spans="1:3" ht="10.5" customHeight="1">
      <c r="A46667" s="68" t="s">
        <v>6872</v>
      </c>
      <c r="B46667" s="68">
        <v>2</v>
      </c>
      <c r="C46667" s="73">
        <v>43598</v>
      </c>
    </row>
    <row r="46668" spans="1:3" ht="10.5" customHeight="1">
      <c r="A46668" s="68" t="s">
        <v>6873</v>
      </c>
      <c r="B46668" s="68">
        <v>2</v>
      </c>
      <c r="C46668" s="73">
        <v>43599</v>
      </c>
    </row>
    <row r="46669" spans="1:3" ht="10.5" customHeight="1">
      <c r="A46669" s="68" t="s">
        <v>6874</v>
      </c>
      <c r="B46669" s="68">
        <v>2</v>
      </c>
      <c r="C46669" s="73">
        <v>43602</v>
      </c>
    </row>
    <row r="46670" spans="1:3" ht="10.5" customHeight="1">
      <c r="A46670" s="68" t="s">
        <v>16032</v>
      </c>
      <c r="B46670" s="68">
        <v>2</v>
      </c>
      <c r="C46670" s="73">
        <v>43604</v>
      </c>
    </row>
    <row r="46671" spans="1:3" ht="10.5" customHeight="1">
      <c r="A46671" s="68" t="s">
        <v>6875</v>
      </c>
      <c r="B46671" s="68">
        <v>6</v>
      </c>
      <c r="C46671" s="73">
        <v>43602</v>
      </c>
    </row>
    <row r="46672" spans="1:3" ht="10.5" customHeight="1">
      <c r="A46672" s="68" t="s">
        <v>16034</v>
      </c>
      <c r="B46672" s="68">
        <v>1</v>
      </c>
      <c r="C46672" s="73">
        <v>43604</v>
      </c>
    </row>
    <row r="46673" spans="1:3" ht="10.5" customHeight="1">
      <c r="A46673" s="68" t="s">
        <v>6877</v>
      </c>
      <c r="B46673" s="68">
        <v>7</v>
      </c>
      <c r="C46673" s="73">
        <v>43599</v>
      </c>
    </row>
    <row r="46674" spans="1:3" ht="10.5" customHeight="1">
      <c r="A46674" s="68" t="s">
        <v>16325</v>
      </c>
      <c r="B46674" s="68">
        <v>3</v>
      </c>
      <c r="C46674" s="73">
        <v>43603</v>
      </c>
    </row>
    <row r="46675" spans="1:3" ht="10.5" customHeight="1">
      <c r="A46675" s="68" t="s">
        <v>15998</v>
      </c>
      <c r="B46675" s="68">
        <v>6</v>
      </c>
      <c r="C46675" s="73">
        <v>43604</v>
      </c>
    </row>
    <row r="46676" spans="1:3" ht="10.5" customHeight="1">
      <c r="A46676" s="68" t="s">
        <v>8286</v>
      </c>
      <c r="B46676" s="68">
        <v>3</v>
      </c>
      <c r="C46676" s="73">
        <v>43600</v>
      </c>
    </row>
    <row r="46677" spans="1:3" ht="10.5" customHeight="1">
      <c r="A46677" s="68" t="s">
        <v>15999</v>
      </c>
      <c r="B46677" s="68">
        <v>8</v>
      </c>
      <c r="C46677" s="73">
        <v>43604</v>
      </c>
    </row>
    <row r="46678" spans="1:3" ht="10.5" customHeight="1">
      <c r="A46678" s="68" t="s">
        <v>7066</v>
      </c>
      <c r="B46678" s="68">
        <v>4</v>
      </c>
      <c r="C46678" s="73">
        <v>43601</v>
      </c>
    </row>
    <row r="46679" spans="1:3" ht="10.5" customHeight="1">
      <c r="A46679" s="68" t="s">
        <v>6880</v>
      </c>
      <c r="B46679" s="68">
        <v>7</v>
      </c>
      <c r="C46679" s="73">
        <v>43599</v>
      </c>
    </row>
    <row r="46680" spans="1:3" ht="10.5" customHeight="1">
      <c r="A46680" s="68" t="s">
        <v>7067</v>
      </c>
      <c r="B46680" s="68">
        <v>4</v>
      </c>
      <c r="C46680" s="73">
        <v>43598</v>
      </c>
    </row>
    <row r="46681" spans="1:3" ht="10.5" customHeight="1">
      <c r="A46681" s="68" t="s">
        <v>6883</v>
      </c>
      <c r="B46681" s="68">
        <v>9</v>
      </c>
      <c r="C46681" s="73">
        <v>43601</v>
      </c>
    </row>
    <row r="46682" spans="1:3" ht="10.5" customHeight="1">
      <c r="A46682" s="68" t="s">
        <v>16328</v>
      </c>
      <c r="B46682" s="68">
        <v>3</v>
      </c>
      <c r="C46682" s="73">
        <v>43603</v>
      </c>
    </row>
    <row r="46683" spans="1:3" ht="10.5" customHeight="1">
      <c r="A46683" s="68" t="s">
        <v>16653</v>
      </c>
      <c r="B46683" s="68">
        <v>1</v>
      </c>
      <c r="C46683" s="73">
        <v>43602</v>
      </c>
    </row>
    <row r="46684" spans="1:3" ht="10.5" customHeight="1">
      <c r="A46684" s="68" t="s">
        <v>16003</v>
      </c>
      <c r="B46684" s="68">
        <v>8</v>
      </c>
      <c r="C46684" s="73">
        <v>43604</v>
      </c>
    </row>
    <row r="46685" spans="1:3" ht="10.5" customHeight="1">
      <c r="A46685" s="68" t="s">
        <v>6886</v>
      </c>
      <c r="B46685" s="68">
        <v>10</v>
      </c>
      <c r="C46685" s="73">
        <v>43600</v>
      </c>
    </row>
    <row r="46686" spans="1:3" ht="10.5" customHeight="1">
      <c r="A46686" s="68" t="s">
        <v>8290</v>
      </c>
      <c r="B46686" s="68">
        <v>2</v>
      </c>
      <c r="C46686" s="73">
        <v>43600</v>
      </c>
    </row>
    <row r="46687" spans="1:3" ht="10.5" customHeight="1">
      <c r="A46687" s="68" t="s">
        <v>16038</v>
      </c>
      <c r="B46687" s="68">
        <v>1</v>
      </c>
      <c r="C46687" s="73">
        <v>43604</v>
      </c>
    </row>
    <row r="46688" spans="1:3" ht="10.5" customHeight="1">
      <c r="A46688" s="68" t="s">
        <v>6890</v>
      </c>
      <c r="B46688" s="68">
        <v>13</v>
      </c>
      <c r="C46688" s="73">
        <v>43600</v>
      </c>
    </row>
    <row r="46689" spans="1:3" ht="10.5" customHeight="1">
      <c r="A46689" s="68" t="s">
        <v>16040</v>
      </c>
      <c r="B46689" s="68">
        <v>6</v>
      </c>
      <c r="C46689" s="73">
        <v>43604</v>
      </c>
    </row>
    <row r="46690" spans="1:3" ht="10.5" customHeight="1">
      <c r="A46690" s="68" t="s">
        <v>6893</v>
      </c>
      <c r="B46690" s="68">
        <v>10</v>
      </c>
      <c r="C46690" s="73">
        <v>43602</v>
      </c>
    </row>
    <row r="46691" spans="1:3" ht="10.5" customHeight="1">
      <c r="A46691" s="68" t="s">
        <v>17090</v>
      </c>
      <c r="B46691" s="68">
        <v>1</v>
      </c>
      <c r="C46691" s="73">
        <v>43600</v>
      </c>
    </row>
    <row r="46692" spans="1:3" ht="10.5" customHeight="1">
      <c r="A46692" s="68" t="s">
        <v>8291</v>
      </c>
      <c r="B46692" s="68">
        <v>1</v>
      </c>
      <c r="C46692" s="73">
        <v>43599</v>
      </c>
    </row>
    <row r="46693" spans="1:3" ht="10.5" customHeight="1">
      <c r="A46693" s="68" t="s">
        <v>16330</v>
      </c>
      <c r="B46693" s="68">
        <v>11</v>
      </c>
      <c r="C46693" s="73">
        <v>43603</v>
      </c>
    </row>
    <row r="46694" spans="1:3" ht="10.5" customHeight="1">
      <c r="A46694" s="68" t="s">
        <v>16944</v>
      </c>
      <c r="B46694" s="68">
        <v>7</v>
      </c>
      <c r="C46694" s="73">
        <v>43602</v>
      </c>
    </row>
    <row r="46695" spans="1:3" ht="10.5" customHeight="1">
      <c r="A46695" s="68" t="s">
        <v>8292</v>
      </c>
      <c r="B46695" s="68">
        <v>3</v>
      </c>
      <c r="C46695" s="73">
        <v>43600</v>
      </c>
    </row>
    <row r="46696" spans="1:3" ht="10.5" customHeight="1">
      <c r="A46696" s="68" t="s">
        <v>6895</v>
      </c>
      <c r="B46696" s="68">
        <v>4</v>
      </c>
      <c r="C46696" s="73">
        <v>43600</v>
      </c>
    </row>
    <row r="46697" spans="1:3" ht="10.5" customHeight="1">
      <c r="A46697" s="68" t="s">
        <v>6896</v>
      </c>
      <c r="B46697" s="68">
        <v>8</v>
      </c>
      <c r="C46697" s="73">
        <v>43602</v>
      </c>
    </row>
    <row r="46698" spans="1:3" ht="10.5" customHeight="1">
      <c r="A46698" s="68" t="s">
        <v>16654</v>
      </c>
      <c r="B46698" s="68">
        <v>7</v>
      </c>
      <c r="C46698" s="73">
        <v>43604</v>
      </c>
    </row>
    <row r="46699" spans="1:3" ht="10.5" customHeight="1">
      <c r="A46699" s="68" t="s">
        <v>16375</v>
      </c>
      <c r="B46699" s="68">
        <v>1</v>
      </c>
      <c r="C46699" s="73">
        <v>43603</v>
      </c>
    </row>
    <row r="46700" spans="1:3" ht="10.5" customHeight="1">
      <c r="A46700" s="68" t="s">
        <v>7085</v>
      </c>
      <c r="B46700" s="68">
        <v>8</v>
      </c>
      <c r="C46700" s="73">
        <v>43599</v>
      </c>
    </row>
    <row r="46701" spans="1:3" ht="10.5" customHeight="1">
      <c r="A46701" s="68" t="s">
        <v>6900</v>
      </c>
      <c r="B46701" s="68">
        <v>4</v>
      </c>
      <c r="C46701" s="73">
        <v>43601</v>
      </c>
    </row>
    <row r="46702" spans="1:3" ht="10.5" customHeight="1">
      <c r="A46702" s="68" t="s">
        <v>6903</v>
      </c>
      <c r="B46702" s="68">
        <v>6</v>
      </c>
      <c r="C46702" s="73">
        <v>43600</v>
      </c>
    </row>
    <row r="46703" spans="1:3" ht="10.5" customHeight="1">
      <c r="A46703" s="68" t="s">
        <v>16840</v>
      </c>
      <c r="B46703" s="68">
        <v>2</v>
      </c>
      <c r="C46703" s="73">
        <v>43602</v>
      </c>
    </row>
    <row r="46704" spans="1:3" ht="10.5" customHeight="1">
      <c r="A46704" s="68" t="s">
        <v>16841</v>
      </c>
      <c r="B46704" s="68">
        <v>3</v>
      </c>
      <c r="C46704" s="73">
        <v>43601</v>
      </c>
    </row>
    <row r="46705" spans="1:3" ht="10.5" customHeight="1">
      <c r="A46705" s="68" t="s">
        <v>6905</v>
      </c>
      <c r="B46705" s="68">
        <v>18</v>
      </c>
      <c r="C46705" s="73">
        <v>43600</v>
      </c>
    </row>
    <row r="46706" spans="1:3" ht="10.5" customHeight="1">
      <c r="A46706" s="68" t="s">
        <v>7091</v>
      </c>
      <c r="B46706" s="68">
        <v>4</v>
      </c>
      <c r="C46706" s="73">
        <v>43602</v>
      </c>
    </row>
    <row r="46707" spans="1:3" ht="10.5" customHeight="1">
      <c r="A46707" s="68" t="s">
        <v>8293</v>
      </c>
      <c r="B46707" s="68">
        <v>1</v>
      </c>
      <c r="C46707" s="73">
        <v>43599</v>
      </c>
    </row>
    <row r="46708" spans="1:3" ht="10.5" customHeight="1">
      <c r="A46708" s="68" t="s">
        <v>6907</v>
      </c>
      <c r="B46708" s="68">
        <v>3</v>
      </c>
      <c r="C46708" s="73">
        <v>43598</v>
      </c>
    </row>
    <row r="46709" spans="1:3" ht="10.5" customHeight="1">
      <c r="A46709" s="68" t="s">
        <v>6908</v>
      </c>
      <c r="B46709" s="68">
        <v>1</v>
      </c>
      <c r="C46709" s="73">
        <v>43601</v>
      </c>
    </row>
    <row r="46710" spans="1:3" ht="10.5" customHeight="1">
      <c r="A46710" s="68" t="s">
        <v>6909</v>
      </c>
      <c r="B46710" s="68">
        <v>5</v>
      </c>
      <c r="C46710" s="73">
        <v>43598</v>
      </c>
    </row>
    <row r="46711" spans="1:3" ht="10.5" customHeight="1">
      <c r="A46711" s="68" t="s">
        <v>16656</v>
      </c>
      <c r="B46711" s="68">
        <v>9</v>
      </c>
      <c r="C46711" s="73">
        <v>43602</v>
      </c>
    </row>
    <row r="46712" spans="1:3" ht="10.5" customHeight="1">
      <c r="A46712" s="68" t="s">
        <v>7097</v>
      </c>
      <c r="B46712" s="68">
        <v>15</v>
      </c>
      <c r="C46712" s="73">
        <v>43601</v>
      </c>
    </row>
    <row r="46713" spans="1:3" ht="10.5" customHeight="1">
      <c r="A46713" s="68" t="s">
        <v>7099</v>
      </c>
      <c r="B46713" s="68">
        <v>8</v>
      </c>
      <c r="C46713" s="73">
        <v>43600</v>
      </c>
    </row>
    <row r="46714" spans="1:3" ht="10.5" customHeight="1">
      <c r="A46714" s="68" t="s">
        <v>16336</v>
      </c>
      <c r="B46714" s="68">
        <v>2</v>
      </c>
      <c r="C46714" s="73">
        <v>43604</v>
      </c>
    </row>
    <row r="46715" spans="1:3" ht="10.5" customHeight="1">
      <c r="A46715" s="68" t="s">
        <v>17022</v>
      </c>
      <c r="B46715" s="68">
        <v>1</v>
      </c>
      <c r="C46715" s="73">
        <v>43602</v>
      </c>
    </row>
    <row r="46716" spans="1:3" ht="10.5" customHeight="1">
      <c r="A46716" s="68" t="s">
        <v>7101</v>
      </c>
      <c r="B46716" s="68">
        <v>1</v>
      </c>
      <c r="C46716" s="73">
        <v>43600</v>
      </c>
    </row>
    <row r="46717" spans="1:3" ht="10.5" customHeight="1">
      <c r="A46717" s="68" t="s">
        <v>7102</v>
      </c>
      <c r="B46717" s="68">
        <v>7</v>
      </c>
      <c r="C46717" s="73">
        <v>43601</v>
      </c>
    </row>
    <row r="46718" spans="1:3" ht="10.5" customHeight="1">
      <c r="A46718" s="68" t="s">
        <v>6914</v>
      </c>
      <c r="B46718" s="68">
        <v>9</v>
      </c>
      <c r="C46718" s="73">
        <v>43600</v>
      </c>
    </row>
    <row r="46719" spans="1:3" ht="10.5" customHeight="1">
      <c r="A46719" s="68" t="s">
        <v>6916</v>
      </c>
      <c r="B46719" s="68">
        <v>3</v>
      </c>
      <c r="C46719" s="73">
        <v>43601</v>
      </c>
    </row>
    <row r="46720" spans="1:3" ht="10.5" customHeight="1">
      <c r="A46720" s="68" t="s">
        <v>6922</v>
      </c>
      <c r="B46720" s="68">
        <v>7</v>
      </c>
      <c r="C46720" s="73">
        <v>43598</v>
      </c>
    </row>
    <row r="46721" spans="1:3" ht="10.5" customHeight="1">
      <c r="A46721" s="68" t="s">
        <v>7109</v>
      </c>
      <c r="B46721" s="68">
        <v>23</v>
      </c>
      <c r="C46721" s="73">
        <v>43601</v>
      </c>
    </row>
    <row r="46722" spans="1:3" ht="10.5" customHeight="1">
      <c r="A46722" s="68" t="s">
        <v>6924</v>
      </c>
      <c r="B46722" s="68">
        <v>4</v>
      </c>
      <c r="C46722" s="73">
        <v>43599</v>
      </c>
    </row>
    <row r="46723" spans="1:3" ht="10.5" customHeight="1">
      <c r="A46723" s="68" t="s">
        <v>16845</v>
      </c>
      <c r="B46723" s="68">
        <v>1</v>
      </c>
      <c r="C46723" s="73">
        <v>43601</v>
      </c>
    </row>
    <row r="46724" spans="1:3" ht="10.5" customHeight="1">
      <c r="A46724" s="68" t="s">
        <v>7112</v>
      </c>
      <c r="B46724" s="68">
        <v>2</v>
      </c>
      <c r="C46724" s="73">
        <v>43598</v>
      </c>
    </row>
    <row r="46725" spans="1:3" ht="10.5" customHeight="1">
      <c r="A46725" s="68" t="s">
        <v>16846</v>
      </c>
      <c r="B46725" s="68">
        <v>1</v>
      </c>
      <c r="C46725" s="73">
        <v>43601</v>
      </c>
    </row>
    <row r="46726" spans="1:3" ht="10.5" customHeight="1">
      <c r="A46726" s="68" t="s">
        <v>16339</v>
      </c>
      <c r="B46726" s="68">
        <v>2</v>
      </c>
      <c r="C46726" s="73">
        <v>43603</v>
      </c>
    </row>
    <row r="46727" spans="1:3" ht="10.5" customHeight="1">
      <c r="A46727" s="68" t="s">
        <v>7115</v>
      </c>
      <c r="B46727" s="68">
        <v>7</v>
      </c>
      <c r="C46727" s="73">
        <v>43598</v>
      </c>
    </row>
    <row r="46728" spans="1:3" ht="10.5" customHeight="1">
      <c r="A46728" s="68" t="s">
        <v>16847</v>
      </c>
      <c r="B46728" s="68">
        <v>2</v>
      </c>
      <c r="C46728" s="73">
        <v>43601</v>
      </c>
    </row>
    <row r="46729" spans="1:3" ht="10.5" customHeight="1">
      <c r="A46729" s="68" t="s">
        <v>17091</v>
      </c>
      <c r="B46729" s="68">
        <v>2</v>
      </c>
      <c r="C46729" s="73">
        <v>43604</v>
      </c>
    </row>
    <row r="46730" spans="1:3" ht="10.5" customHeight="1">
      <c r="A46730" s="68" t="s">
        <v>6927</v>
      </c>
      <c r="B46730" s="68">
        <v>1</v>
      </c>
      <c r="C46730" s="73">
        <v>43600</v>
      </c>
    </row>
    <row r="46731" spans="1:3" ht="10.5" customHeight="1">
      <c r="A46731" s="68" t="s">
        <v>16046</v>
      </c>
      <c r="B46731" s="68">
        <v>1</v>
      </c>
      <c r="C46731" s="73">
        <v>43604</v>
      </c>
    </row>
    <row r="46732" spans="1:3" ht="10.5" customHeight="1">
      <c r="A46732" s="68" t="s">
        <v>7118</v>
      </c>
      <c r="B46732" s="68">
        <v>1</v>
      </c>
      <c r="C46732" s="73">
        <v>43599</v>
      </c>
    </row>
    <row r="46733" spans="1:3" ht="10.5" customHeight="1">
      <c r="A46733" s="68" t="s">
        <v>6930</v>
      </c>
      <c r="B46733" s="68">
        <v>1</v>
      </c>
      <c r="C46733" s="73">
        <v>43602</v>
      </c>
    </row>
    <row r="46734" spans="1:3" ht="10.5" customHeight="1">
      <c r="A46734" s="68" t="s">
        <v>17092</v>
      </c>
      <c r="B46734" s="68">
        <v>5</v>
      </c>
      <c r="C46734" s="73">
        <v>43598</v>
      </c>
    </row>
    <row r="46735" spans="1:3" ht="10.5" customHeight="1">
      <c r="A46735" s="68" t="s">
        <v>6932</v>
      </c>
      <c r="B46735" s="68">
        <v>7</v>
      </c>
      <c r="C46735" s="73">
        <v>43601</v>
      </c>
    </row>
    <row r="46736" spans="1:3" ht="10.5" customHeight="1">
      <c r="A46736" s="68" t="s">
        <v>17024</v>
      </c>
      <c r="B46736" s="68">
        <v>9</v>
      </c>
      <c r="C46736" s="73">
        <v>43603</v>
      </c>
    </row>
    <row r="46737" spans="1:3" ht="10.5" customHeight="1">
      <c r="A46737" s="68" t="s">
        <v>6936</v>
      </c>
      <c r="B46737" s="68">
        <v>12</v>
      </c>
      <c r="C46737" s="73">
        <v>43598</v>
      </c>
    </row>
    <row r="46738" spans="1:3" ht="10.5" customHeight="1">
      <c r="A46738" s="68" t="s">
        <v>16659</v>
      </c>
      <c r="B46738" s="68">
        <v>16</v>
      </c>
      <c r="C46738" s="73">
        <v>43602</v>
      </c>
    </row>
    <row r="46739" spans="1:3" ht="10.5" customHeight="1">
      <c r="A46739" s="68" t="s">
        <v>6937</v>
      </c>
      <c r="B46739" s="68">
        <v>11</v>
      </c>
      <c r="C46739" s="73">
        <v>43601</v>
      </c>
    </row>
    <row r="46740" spans="1:3" ht="10.5" customHeight="1">
      <c r="A46740" s="68" t="s">
        <v>7127</v>
      </c>
      <c r="B46740" s="68">
        <v>1</v>
      </c>
      <c r="C46740" s="73">
        <v>43602</v>
      </c>
    </row>
    <row r="46741" spans="1:3" ht="10.5" customHeight="1">
      <c r="A46741" s="68" t="s">
        <v>6938</v>
      </c>
      <c r="B46741" s="68">
        <v>2</v>
      </c>
      <c r="C46741" s="73">
        <v>43598</v>
      </c>
    </row>
    <row r="46742" spans="1:3" ht="10.5" customHeight="1">
      <c r="A46742" s="68" t="s">
        <v>7132</v>
      </c>
      <c r="B46742" s="68">
        <v>4</v>
      </c>
      <c r="C46742" s="73">
        <v>43600</v>
      </c>
    </row>
    <row r="46743" spans="1:3" ht="10.5" customHeight="1">
      <c r="A46743" s="68" t="s">
        <v>16660</v>
      </c>
      <c r="B46743" s="68">
        <v>22</v>
      </c>
      <c r="C46743" s="73">
        <v>43602</v>
      </c>
    </row>
    <row r="46744" spans="1:3" ht="10.5" customHeight="1">
      <c r="A46744" s="68" t="s">
        <v>17093</v>
      </c>
      <c r="B46744" s="68">
        <v>1</v>
      </c>
      <c r="C46744" s="73">
        <v>43598</v>
      </c>
    </row>
    <row r="46745" spans="1:3" ht="10.5" customHeight="1">
      <c r="A46745" s="68" t="s">
        <v>6939</v>
      </c>
      <c r="B46745" s="68">
        <v>11</v>
      </c>
      <c r="C46745" s="73">
        <v>43601</v>
      </c>
    </row>
    <row r="46746" spans="1:3" ht="10.5" customHeight="1">
      <c r="A46746" s="68" t="s">
        <v>6941</v>
      </c>
      <c r="B46746" s="68">
        <v>9</v>
      </c>
      <c r="C46746" s="73">
        <v>43601</v>
      </c>
    </row>
    <row r="46747" spans="1:3" ht="10.5" customHeight="1">
      <c r="A46747" s="68" t="s">
        <v>7134</v>
      </c>
      <c r="B46747" s="68">
        <v>1</v>
      </c>
      <c r="C46747" s="73">
        <v>43602</v>
      </c>
    </row>
    <row r="46748" spans="1:3" ht="10.5" customHeight="1">
      <c r="A46748" s="68" t="s">
        <v>16821</v>
      </c>
      <c r="B46748" s="68">
        <v>1</v>
      </c>
      <c r="C46748" s="73">
        <v>43603</v>
      </c>
    </row>
    <row r="46749" spans="1:3" ht="10.5" customHeight="1">
      <c r="A46749" s="68" t="s">
        <v>8302</v>
      </c>
      <c r="B46749" s="68">
        <v>1</v>
      </c>
      <c r="C46749" s="73">
        <v>43601</v>
      </c>
    </row>
    <row r="46750" spans="1:3" ht="10.5" customHeight="1">
      <c r="A46750" s="68" t="s">
        <v>6942</v>
      </c>
      <c r="B46750" s="68">
        <v>2</v>
      </c>
      <c r="C46750" s="73">
        <v>43601</v>
      </c>
    </row>
    <row r="46751" spans="1:3" ht="10.5" customHeight="1">
      <c r="A46751" s="68" t="s">
        <v>7136</v>
      </c>
      <c r="B46751" s="68">
        <v>1</v>
      </c>
      <c r="C46751" s="73">
        <v>43598</v>
      </c>
    </row>
    <row r="46752" spans="1:3" ht="10.5" customHeight="1">
      <c r="A46752" s="68" t="s">
        <v>6945</v>
      </c>
      <c r="B46752" s="68">
        <v>1</v>
      </c>
      <c r="C46752" s="73">
        <v>43602</v>
      </c>
    </row>
    <row r="46753" spans="1:3" ht="10.5" customHeight="1">
      <c r="A46753" s="68" t="s">
        <v>17026</v>
      </c>
      <c r="B46753" s="68">
        <v>2</v>
      </c>
      <c r="C46753" s="73">
        <v>43603</v>
      </c>
    </row>
    <row r="46754" spans="1:3" ht="10.5" customHeight="1">
      <c r="A46754" s="68" t="s">
        <v>6947</v>
      </c>
      <c r="B46754" s="68">
        <v>2</v>
      </c>
      <c r="C46754" s="73">
        <v>43599</v>
      </c>
    </row>
    <row r="46755" spans="1:3" ht="10.5" customHeight="1">
      <c r="A46755" s="68" t="s">
        <v>7142</v>
      </c>
      <c r="B46755" s="68">
        <v>9</v>
      </c>
      <c r="C46755" s="73">
        <v>43599</v>
      </c>
    </row>
    <row r="46756" spans="1:3" ht="10.5" customHeight="1">
      <c r="A46756" s="68" t="s">
        <v>16019</v>
      </c>
      <c r="B46756" s="68">
        <v>3</v>
      </c>
      <c r="C46756" s="73">
        <v>43604</v>
      </c>
    </row>
    <row r="46757" spans="1:3" ht="10.5" customHeight="1">
      <c r="A46757" s="68" t="s">
        <v>16949</v>
      </c>
      <c r="B46757" s="68">
        <v>8</v>
      </c>
      <c r="C46757" s="73">
        <v>43604</v>
      </c>
    </row>
    <row r="46758" spans="1:3" ht="10.5" customHeight="1">
      <c r="A46758" s="68" t="s">
        <v>7146</v>
      </c>
      <c r="B46758" s="68">
        <v>1</v>
      </c>
      <c r="C46758" s="73">
        <v>43600</v>
      </c>
    </row>
    <row r="46759" spans="1:3" ht="10.5" customHeight="1">
      <c r="A46759" s="68" t="s">
        <v>6948</v>
      </c>
      <c r="B46759" s="68">
        <v>5</v>
      </c>
      <c r="C46759" s="73">
        <v>43599</v>
      </c>
    </row>
    <row r="46760" spans="1:3" ht="10.5" customHeight="1">
      <c r="A46760" s="68" t="s">
        <v>6949</v>
      </c>
      <c r="B46760" s="68">
        <v>9</v>
      </c>
      <c r="C46760" s="73">
        <v>43599</v>
      </c>
    </row>
    <row r="46761" spans="1:3" ht="10.5" customHeight="1">
      <c r="A46761" s="68" t="s">
        <v>16661</v>
      </c>
      <c r="B46761" s="68">
        <v>4</v>
      </c>
      <c r="C46761" s="73">
        <v>43603</v>
      </c>
    </row>
    <row r="46762" spans="1:3" ht="10.5" customHeight="1">
      <c r="A46762" s="68" t="s">
        <v>6950</v>
      </c>
      <c r="B46762" s="68">
        <v>8</v>
      </c>
      <c r="C46762" s="73">
        <v>43601</v>
      </c>
    </row>
    <row r="46763" spans="1:3" ht="10.5" customHeight="1">
      <c r="A46763" s="68" t="s">
        <v>6952</v>
      </c>
      <c r="B46763" s="68">
        <v>7</v>
      </c>
      <c r="C46763" s="73">
        <v>43602</v>
      </c>
    </row>
    <row r="46764" spans="1:3" ht="10.5" customHeight="1">
      <c r="A46764" s="68" t="s">
        <v>16823</v>
      </c>
      <c r="B46764" s="68">
        <v>2</v>
      </c>
      <c r="C46764" s="73">
        <v>43603</v>
      </c>
    </row>
    <row r="46765" spans="1:3" ht="10.5" customHeight="1">
      <c r="A46765" s="68" t="s">
        <v>6953</v>
      </c>
      <c r="B46765" s="68">
        <v>4</v>
      </c>
      <c r="C46765" s="73">
        <v>43600</v>
      </c>
    </row>
    <row r="46766" spans="1:3" ht="10.5" customHeight="1">
      <c r="A46766" s="68" t="s">
        <v>16050</v>
      </c>
      <c r="B46766" s="68">
        <v>10</v>
      </c>
      <c r="C46766" s="73">
        <v>43604</v>
      </c>
    </row>
    <row r="46767" spans="1:3" ht="10.5" customHeight="1">
      <c r="A46767" s="68" t="s">
        <v>16051</v>
      </c>
      <c r="B46767" s="68">
        <v>8</v>
      </c>
      <c r="C46767" s="73">
        <v>43604</v>
      </c>
    </row>
    <row r="46768" spans="1:3" ht="10.5" customHeight="1">
      <c r="A46768" s="68" t="s">
        <v>8307</v>
      </c>
      <c r="B46768" s="68">
        <v>4</v>
      </c>
      <c r="C46768" s="73">
        <v>43599</v>
      </c>
    </row>
    <row r="46769" spans="1:3" ht="10.5" customHeight="1">
      <c r="A46769" s="68" t="s">
        <v>6955</v>
      </c>
      <c r="B46769" s="68">
        <v>5</v>
      </c>
      <c r="C46769" s="73">
        <v>43601</v>
      </c>
    </row>
    <row r="46770" spans="1:3" ht="10.5" customHeight="1">
      <c r="A46770" s="68" t="s">
        <v>6956</v>
      </c>
      <c r="B46770" s="68">
        <v>5</v>
      </c>
      <c r="C46770" s="73">
        <v>43599</v>
      </c>
    </row>
    <row r="46771" spans="1:3" ht="10.5" customHeight="1">
      <c r="A46771" s="68" t="s">
        <v>6957</v>
      </c>
      <c r="B46771" s="68">
        <v>7</v>
      </c>
      <c r="C46771" s="73">
        <v>43602</v>
      </c>
    </row>
    <row r="46772" spans="1:3" ht="10.5" customHeight="1">
      <c r="A46772" s="68" t="s">
        <v>16346</v>
      </c>
      <c r="B46772" s="68">
        <v>9</v>
      </c>
      <c r="C46772" s="73">
        <v>43603</v>
      </c>
    </row>
    <row r="46773" spans="1:3" ht="10.5" customHeight="1">
      <c r="A46773" s="68" t="s">
        <v>6959</v>
      </c>
      <c r="B46773" s="68">
        <v>2</v>
      </c>
      <c r="C46773" s="73">
        <v>43600</v>
      </c>
    </row>
    <row r="46774" spans="1:3" ht="10.5" customHeight="1">
      <c r="A46774" s="68" t="s">
        <v>16662</v>
      </c>
      <c r="B46774" s="68">
        <v>1</v>
      </c>
      <c r="C46774" s="73">
        <v>43602</v>
      </c>
    </row>
    <row r="46775" spans="1:3" ht="10.5" customHeight="1">
      <c r="A46775" s="68" t="s">
        <v>7156</v>
      </c>
      <c r="B46775" s="68">
        <v>3</v>
      </c>
      <c r="C46775" s="73">
        <v>43599</v>
      </c>
    </row>
    <row r="46776" spans="1:3" ht="10.5" customHeight="1">
      <c r="A46776" s="68" t="s">
        <v>6960</v>
      </c>
      <c r="B46776" s="68">
        <v>7</v>
      </c>
      <c r="C46776" s="73">
        <v>43601</v>
      </c>
    </row>
    <row r="46777" spans="1:3" ht="10.5" customHeight="1">
      <c r="A46777" s="68" t="s">
        <v>6961</v>
      </c>
      <c r="B46777" s="68">
        <v>5</v>
      </c>
      <c r="C46777" s="73">
        <v>43601</v>
      </c>
    </row>
    <row r="46778" spans="1:3" ht="10.5" customHeight="1">
      <c r="A46778" s="68" t="s">
        <v>7160</v>
      </c>
      <c r="B46778" s="68">
        <v>4</v>
      </c>
      <c r="C46778" s="73">
        <v>43598</v>
      </c>
    </row>
    <row r="46779" spans="1:3" ht="10.5" customHeight="1">
      <c r="A46779" s="68" t="s">
        <v>17094</v>
      </c>
      <c r="B46779" s="68">
        <v>2</v>
      </c>
      <c r="C46779" s="73">
        <v>43599</v>
      </c>
    </row>
    <row r="46780" spans="1:3" ht="10.5" customHeight="1">
      <c r="A46780" s="68" t="s">
        <v>6968</v>
      </c>
      <c r="B46780" s="68">
        <v>5</v>
      </c>
      <c r="C46780" s="73">
        <v>43601</v>
      </c>
    </row>
    <row r="46781" spans="1:3" ht="10.5" customHeight="1">
      <c r="A46781" s="68" t="s">
        <v>16350</v>
      </c>
      <c r="B46781" s="68">
        <v>4</v>
      </c>
      <c r="C46781" s="73">
        <v>43603</v>
      </c>
    </row>
    <row r="46782" spans="1:3" ht="10.5" customHeight="1">
      <c r="A46782" s="68" t="s">
        <v>6969</v>
      </c>
      <c r="B46782" s="68">
        <v>4</v>
      </c>
      <c r="C46782" s="73">
        <v>43601</v>
      </c>
    </row>
    <row r="46783" spans="1:3" ht="10.5" customHeight="1">
      <c r="A46783" s="68" t="s">
        <v>6970</v>
      </c>
      <c r="B46783" s="68">
        <v>3</v>
      </c>
      <c r="C46783" s="73">
        <v>43600</v>
      </c>
    </row>
    <row r="46784" spans="1:3" ht="10.5" customHeight="1">
      <c r="A46784" s="68" t="s">
        <v>17095</v>
      </c>
      <c r="B46784" s="68">
        <v>2</v>
      </c>
      <c r="C46784" s="73">
        <v>43604</v>
      </c>
    </row>
    <row r="46785" spans="1:3" ht="10.5" customHeight="1">
      <c r="A46785" s="68" t="s">
        <v>16023</v>
      </c>
      <c r="B46785" s="68">
        <v>7</v>
      </c>
      <c r="C46785" s="73">
        <v>43604</v>
      </c>
    </row>
    <row r="46786" spans="1:3" ht="10.5" customHeight="1">
      <c r="A46786" s="68" t="s">
        <v>16057</v>
      </c>
      <c r="B46786" s="68">
        <v>3</v>
      </c>
      <c r="C46786" s="73">
        <v>43604</v>
      </c>
    </row>
    <row r="46787" spans="1:3" ht="10.5" customHeight="1">
      <c r="A46787" s="68" t="s">
        <v>7165</v>
      </c>
      <c r="B46787" s="68">
        <v>4</v>
      </c>
      <c r="C46787" s="73">
        <v>43598</v>
      </c>
    </row>
    <row r="46788" spans="1:3" ht="10.5" customHeight="1">
      <c r="A46788" s="68" t="s">
        <v>6973</v>
      </c>
      <c r="B46788" s="68">
        <v>2</v>
      </c>
      <c r="C46788" s="73">
        <v>43598</v>
      </c>
    </row>
    <row r="46789" spans="1:3" ht="10.5" customHeight="1">
      <c r="A46789" s="68" t="s">
        <v>16059</v>
      </c>
      <c r="B46789" s="68">
        <v>1</v>
      </c>
      <c r="C46789" s="73">
        <v>43604</v>
      </c>
    </row>
    <row r="46790" spans="1:3" ht="10.5" customHeight="1">
      <c r="A46790" s="68" t="s">
        <v>7170</v>
      </c>
      <c r="B46790" s="68">
        <v>2</v>
      </c>
      <c r="C46790" s="73">
        <v>43598</v>
      </c>
    </row>
    <row r="46791" spans="1:3" ht="10.5" customHeight="1">
      <c r="A46791" s="68" t="s">
        <v>6974</v>
      </c>
      <c r="B46791" s="68">
        <v>1</v>
      </c>
      <c r="C46791" s="73">
        <v>43598</v>
      </c>
    </row>
    <row r="46792" spans="1:3" ht="10.5" customHeight="1">
      <c r="A46792" s="68" t="s">
        <v>16060</v>
      </c>
      <c r="B46792" s="68">
        <v>7</v>
      </c>
      <c r="C46792" s="73">
        <v>43604</v>
      </c>
    </row>
    <row r="46793" spans="1:3" ht="10.5" customHeight="1">
      <c r="A46793" s="68" t="s">
        <v>16852</v>
      </c>
      <c r="B46793" s="68">
        <v>1</v>
      </c>
      <c r="C46793" s="73">
        <v>43601</v>
      </c>
    </row>
    <row r="46794" spans="1:3" ht="10.5" customHeight="1">
      <c r="A46794" s="68" t="s">
        <v>6975</v>
      </c>
      <c r="B46794" s="68">
        <v>7</v>
      </c>
      <c r="C46794" s="73">
        <v>43602</v>
      </c>
    </row>
    <row r="46795" spans="1:3" ht="10.5" customHeight="1">
      <c r="A46795" s="68" t="s">
        <v>6977</v>
      </c>
      <c r="B46795" s="68">
        <v>1</v>
      </c>
      <c r="C46795" s="73">
        <v>43601</v>
      </c>
    </row>
    <row r="46796" spans="1:3" ht="10.5" customHeight="1">
      <c r="A46796" s="68" t="s">
        <v>6978</v>
      </c>
      <c r="B46796" s="68">
        <v>9</v>
      </c>
      <c r="C46796" s="73">
        <v>43599</v>
      </c>
    </row>
    <row r="46797" spans="1:3" ht="10.5" customHeight="1">
      <c r="A46797" s="68" t="s">
        <v>6979</v>
      </c>
      <c r="B46797" s="68">
        <v>2</v>
      </c>
      <c r="C46797" s="73">
        <v>43600</v>
      </c>
    </row>
    <row r="46798" spans="1:3" ht="10.5" customHeight="1">
      <c r="A46798" s="68" t="s">
        <v>16024</v>
      </c>
      <c r="B46798" s="68">
        <v>3</v>
      </c>
      <c r="C46798" s="73">
        <v>43604</v>
      </c>
    </row>
    <row r="46799" spans="1:3" ht="10.5" customHeight="1">
      <c r="A46799" s="68" t="s">
        <v>16026</v>
      </c>
      <c r="B46799" s="68">
        <v>9</v>
      </c>
      <c r="C46799" s="73">
        <v>43604</v>
      </c>
    </row>
    <row r="46800" spans="1:3" ht="10.5" customHeight="1">
      <c r="A46800" s="68" t="s">
        <v>16061</v>
      </c>
      <c r="B46800" s="68">
        <v>3</v>
      </c>
      <c r="C46800" s="73">
        <v>43604</v>
      </c>
    </row>
    <row r="46801" spans="1:3" ht="10.5" customHeight="1">
      <c r="A46801" s="68" t="s">
        <v>16664</v>
      </c>
      <c r="B46801" s="68">
        <v>1</v>
      </c>
      <c r="C46801" s="73">
        <v>43602</v>
      </c>
    </row>
    <row r="46802" spans="1:3" ht="10.5" customHeight="1">
      <c r="A46802" s="68" t="s">
        <v>16854</v>
      </c>
      <c r="B46802" s="68">
        <v>5</v>
      </c>
      <c r="C46802" s="73">
        <v>43603</v>
      </c>
    </row>
    <row r="46803" spans="1:3" ht="10.5" customHeight="1">
      <c r="A46803" s="68" t="s">
        <v>6983</v>
      </c>
      <c r="B46803" s="68">
        <v>1</v>
      </c>
      <c r="C46803" s="73">
        <v>43600</v>
      </c>
    </row>
    <row r="46804" spans="1:3" ht="10.5" customHeight="1">
      <c r="A46804" s="68" t="s">
        <v>8319</v>
      </c>
      <c r="B46804" s="68">
        <v>2</v>
      </c>
      <c r="C46804" s="73">
        <v>43600</v>
      </c>
    </row>
    <row r="46805" spans="1:3" ht="10.5" customHeight="1">
      <c r="A46805" s="68" t="s">
        <v>6984</v>
      </c>
      <c r="B46805" s="68">
        <v>10</v>
      </c>
      <c r="C46805" s="73">
        <v>43598</v>
      </c>
    </row>
    <row r="46806" spans="1:3" ht="10.5" customHeight="1">
      <c r="A46806" s="68" t="s">
        <v>6985</v>
      </c>
      <c r="B46806" s="68">
        <v>7</v>
      </c>
      <c r="C46806" s="73">
        <v>43601</v>
      </c>
    </row>
    <row r="46807" spans="1:3" ht="10.5" customHeight="1">
      <c r="A46807" s="68" t="s">
        <v>6987</v>
      </c>
      <c r="B46807" s="68">
        <v>1</v>
      </c>
      <c r="C46807" s="73">
        <v>43598</v>
      </c>
    </row>
    <row r="46808" spans="1:3" ht="10.5" customHeight="1">
      <c r="A46808" s="68" t="s">
        <v>17096</v>
      </c>
      <c r="B46808" s="68">
        <v>1</v>
      </c>
      <c r="C46808" s="73">
        <v>43599</v>
      </c>
    </row>
    <row r="46809" spans="1:3" ht="10.5" customHeight="1">
      <c r="A46809" s="68" t="s">
        <v>6992</v>
      </c>
      <c r="B46809" s="68">
        <v>3</v>
      </c>
      <c r="C46809" s="73">
        <v>43598</v>
      </c>
    </row>
    <row r="46810" spans="1:3" ht="10.5" customHeight="1">
      <c r="A46810" s="68" t="s">
        <v>16352</v>
      </c>
      <c r="B46810" s="68">
        <v>1</v>
      </c>
      <c r="C46810" s="73">
        <v>43604</v>
      </c>
    </row>
    <row r="46811" spans="1:3" ht="10.5" customHeight="1">
      <c r="A46811" s="68" t="s">
        <v>8726</v>
      </c>
      <c r="B46811" s="68">
        <v>1</v>
      </c>
      <c r="C46811" s="73">
        <v>43600</v>
      </c>
    </row>
    <row r="46812" spans="1:3" ht="10.5" customHeight="1">
      <c r="A46812" s="68" t="s">
        <v>6994</v>
      </c>
      <c r="B46812" s="68">
        <v>5</v>
      </c>
      <c r="C46812" s="73">
        <v>43602</v>
      </c>
    </row>
    <row r="46813" spans="1:3" ht="10.5" customHeight="1">
      <c r="A46813" s="68" t="s">
        <v>6995</v>
      </c>
      <c r="B46813" s="68">
        <v>1</v>
      </c>
      <c r="C46813" s="73">
        <v>43601</v>
      </c>
    </row>
    <row r="46814" spans="1:3" ht="10.5" customHeight="1">
      <c r="A46814" s="68" t="s">
        <v>7188</v>
      </c>
      <c r="B46814" s="68">
        <v>4</v>
      </c>
      <c r="C46814" s="73">
        <v>43600</v>
      </c>
    </row>
    <row r="46815" spans="1:3" ht="10.5" customHeight="1">
      <c r="A46815" s="68" t="s">
        <v>7191</v>
      </c>
      <c r="B46815" s="68">
        <v>6</v>
      </c>
      <c r="C46815" s="73">
        <v>43601</v>
      </c>
    </row>
    <row r="46816" spans="1:3" ht="10.5" customHeight="1">
      <c r="A46816" s="68" t="s">
        <v>6998</v>
      </c>
      <c r="B46816" s="68">
        <v>2</v>
      </c>
      <c r="C46816" s="73">
        <v>43602</v>
      </c>
    </row>
    <row r="46817" spans="1:3" ht="10.5" customHeight="1">
      <c r="A46817" s="68" t="s">
        <v>16395</v>
      </c>
      <c r="B46817" s="68">
        <v>5</v>
      </c>
      <c r="C46817" s="73">
        <v>43603</v>
      </c>
    </row>
    <row r="46818" spans="1:3" ht="10.5" customHeight="1">
      <c r="A46818" s="68" t="s">
        <v>17029</v>
      </c>
      <c r="B46818" s="68">
        <v>2</v>
      </c>
      <c r="C46818" s="73">
        <v>43601</v>
      </c>
    </row>
    <row r="46819" spans="1:3" ht="10.5" customHeight="1">
      <c r="A46819" s="68" t="s">
        <v>7002</v>
      </c>
      <c r="B46819" s="68">
        <v>5</v>
      </c>
      <c r="C46819" s="73">
        <v>43598</v>
      </c>
    </row>
    <row r="46820" spans="1:3" ht="10.5" customHeight="1">
      <c r="A46820" s="68" t="s">
        <v>7005</v>
      </c>
      <c r="B46820" s="68">
        <v>3</v>
      </c>
      <c r="C46820" s="73">
        <v>43599</v>
      </c>
    </row>
    <row r="46821" spans="1:3" ht="10.5" customHeight="1">
      <c r="A46821" s="68" t="s">
        <v>7006</v>
      </c>
      <c r="B46821" s="68">
        <v>4</v>
      </c>
      <c r="C46821" s="73">
        <v>43602</v>
      </c>
    </row>
    <row r="46822" spans="1:3" ht="10.5" customHeight="1">
      <c r="A46822" s="68" t="s">
        <v>7007</v>
      </c>
      <c r="B46822" s="68">
        <v>5</v>
      </c>
      <c r="C46822" s="73">
        <v>43601</v>
      </c>
    </row>
    <row r="46823" spans="1:3" ht="10.5" customHeight="1">
      <c r="A46823" s="68" t="s">
        <v>7008</v>
      </c>
      <c r="B46823" s="68">
        <v>3</v>
      </c>
      <c r="C46823" s="73">
        <v>43599</v>
      </c>
    </row>
    <row r="46824" spans="1:3" ht="10.5" customHeight="1">
      <c r="A46824" s="68" t="s">
        <v>16397</v>
      </c>
      <c r="B46824" s="68">
        <v>2</v>
      </c>
      <c r="C46824" s="73">
        <v>43603</v>
      </c>
    </row>
    <row r="46825" spans="1:3" ht="10.5" customHeight="1">
      <c r="A46825" s="68" t="s">
        <v>16665</v>
      </c>
      <c r="B46825" s="68">
        <v>3</v>
      </c>
      <c r="C46825" s="73">
        <v>43602</v>
      </c>
    </row>
    <row r="46826" spans="1:3" ht="10.5" customHeight="1">
      <c r="A46826" s="68" t="s">
        <v>8326</v>
      </c>
      <c r="B46826" s="68">
        <v>2</v>
      </c>
      <c r="C46826" s="73">
        <v>43598</v>
      </c>
    </row>
    <row r="46827" spans="1:3" ht="10.5" customHeight="1">
      <c r="A46827" s="68" t="s">
        <v>7011</v>
      </c>
      <c r="B46827" s="68">
        <v>5</v>
      </c>
      <c r="C46827" s="73">
        <v>43601</v>
      </c>
    </row>
    <row r="46828" spans="1:3" ht="10.5" customHeight="1">
      <c r="A46828" s="68" t="s">
        <v>7012</v>
      </c>
      <c r="B46828" s="68">
        <v>2</v>
      </c>
      <c r="C46828" s="73">
        <v>43601</v>
      </c>
    </row>
    <row r="46829" spans="1:3" ht="10.5" customHeight="1">
      <c r="A46829" s="68" t="s">
        <v>7198</v>
      </c>
      <c r="B46829" s="68">
        <v>2</v>
      </c>
      <c r="C46829" s="73">
        <v>43602</v>
      </c>
    </row>
    <row r="46830" spans="1:3" ht="10.5" customHeight="1">
      <c r="A46830" s="68" t="s">
        <v>7014</v>
      </c>
      <c r="B46830" s="68">
        <v>2</v>
      </c>
      <c r="C46830" s="73">
        <v>43600</v>
      </c>
    </row>
    <row r="46831" spans="1:3" ht="10.5" customHeight="1">
      <c r="A46831" s="68" t="s">
        <v>7201</v>
      </c>
      <c r="B46831" s="68">
        <v>3</v>
      </c>
      <c r="C46831" s="73">
        <v>43601</v>
      </c>
    </row>
    <row r="46832" spans="1:3" ht="10.5" customHeight="1">
      <c r="A46832" s="68" t="s">
        <v>16068</v>
      </c>
      <c r="B46832" s="68">
        <v>2</v>
      </c>
      <c r="C46832" s="73">
        <v>43604</v>
      </c>
    </row>
    <row r="46833" spans="1:3" ht="10.5" customHeight="1">
      <c r="A46833" s="68" t="s">
        <v>17097</v>
      </c>
      <c r="B46833" s="68">
        <v>1</v>
      </c>
      <c r="C46833" s="73">
        <v>43600</v>
      </c>
    </row>
    <row r="46834" spans="1:3" ht="10.5" customHeight="1">
      <c r="A46834" s="68" t="s">
        <v>7019</v>
      </c>
      <c r="B46834" s="68">
        <v>3</v>
      </c>
      <c r="C46834" s="73">
        <v>43601</v>
      </c>
    </row>
    <row r="46835" spans="1:3" ht="10.5" customHeight="1">
      <c r="A46835" s="68" t="s">
        <v>16359</v>
      </c>
      <c r="B46835" s="68">
        <v>4</v>
      </c>
      <c r="C46835" s="73">
        <v>43603</v>
      </c>
    </row>
    <row r="46836" spans="1:3" ht="10.5" customHeight="1">
      <c r="A46836" s="68" t="s">
        <v>7021</v>
      </c>
      <c r="B46836" s="68">
        <v>3</v>
      </c>
      <c r="C46836" s="73">
        <v>43598</v>
      </c>
    </row>
    <row r="46837" spans="1:3" ht="10.5" customHeight="1">
      <c r="A46837" s="68" t="s">
        <v>16668</v>
      </c>
      <c r="B46837" s="68">
        <v>5</v>
      </c>
      <c r="C46837" s="73">
        <v>43602</v>
      </c>
    </row>
    <row r="46838" spans="1:3" ht="10.5" customHeight="1">
      <c r="A46838" s="68" t="s">
        <v>7024</v>
      </c>
      <c r="B46838" s="68">
        <v>5</v>
      </c>
      <c r="C46838" s="73">
        <v>43601</v>
      </c>
    </row>
    <row r="46839" spans="1:3" ht="10.5" customHeight="1">
      <c r="A46839" s="68" t="s">
        <v>16398</v>
      </c>
      <c r="B46839" s="68">
        <v>3</v>
      </c>
      <c r="C46839" s="73">
        <v>43603</v>
      </c>
    </row>
    <row r="46840" spans="1:3" ht="10.5" customHeight="1">
      <c r="A46840" s="68" t="s">
        <v>16360</v>
      </c>
      <c r="B46840" s="68">
        <v>7</v>
      </c>
      <c r="C46840" s="73">
        <v>43603</v>
      </c>
    </row>
    <row r="46841" spans="1:3" ht="10.5" customHeight="1">
      <c r="A46841" s="68" t="s">
        <v>7025</v>
      </c>
      <c r="B46841" s="68">
        <v>8</v>
      </c>
      <c r="C46841" s="73">
        <v>43598</v>
      </c>
    </row>
    <row r="46842" spans="1:3" ht="10.5" customHeight="1">
      <c r="A46842" s="68" t="s">
        <v>7028</v>
      </c>
      <c r="B46842" s="68">
        <v>4</v>
      </c>
      <c r="C46842" s="73">
        <v>43599</v>
      </c>
    </row>
    <row r="46843" spans="1:3" ht="10.5" customHeight="1">
      <c r="A46843" s="68" t="s">
        <v>7212</v>
      </c>
      <c r="B46843" s="68">
        <v>8</v>
      </c>
      <c r="C46843" s="73">
        <v>43601</v>
      </c>
    </row>
    <row r="46844" spans="1:3" ht="10.5" customHeight="1">
      <c r="A46844" s="68" t="s">
        <v>16363</v>
      </c>
      <c r="B46844" s="68">
        <v>9</v>
      </c>
      <c r="C46844" s="73">
        <v>43603</v>
      </c>
    </row>
    <row r="46845" spans="1:3" ht="10.5" customHeight="1">
      <c r="A46845" s="68" t="s">
        <v>7029</v>
      </c>
      <c r="B46845" s="68">
        <v>5</v>
      </c>
      <c r="C46845" s="73">
        <v>43598</v>
      </c>
    </row>
    <row r="46846" spans="1:3" ht="10.5" customHeight="1">
      <c r="A46846" s="68" t="s">
        <v>7217</v>
      </c>
      <c r="B46846" s="68">
        <v>1</v>
      </c>
      <c r="C46846" s="73">
        <v>43600</v>
      </c>
    </row>
    <row r="46847" spans="1:3" ht="10.5" customHeight="1">
      <c r="A46847" s="68" t="s">
        <v>7031</v>
      </c>
      <c r="B46847" s="68">
        <v>1</v>
      </c>
      <c r="C46847" s="73">
        <v>43600</v>
      </c>
    </row>
    <row r="46848" spans="1:3" ht="10.5" customHeight="1">
      <c r="A46848" s="68" t="s">
        <v>16072</v>
      </c>
      <c r="B46848" s="68">
        <v>9</v>
      </c>
      <c r="C46848" s="73">
        <v>43604</v>
      </c>
    </row>
    <row r="46849" spans="1:3" ht="10.5" customHeight="1">
      <c r="A46849" s="68" t="s">
        <v>17098</v>
      </c>
      <c r="B46849" s="68">
        <v>1</v>
      </c>
      <c r="C46849" s="73">
        <v>43598</v>
      </c>
    </row>
    <row r="46850" spans="1:3" ht="10.5" customHeight="1">
      <c r="A46850" s="68" t="s">
        <v>7034</v>
      </c>
      <c r="B46850" s="68">
        <v>3</v>
      </c>
      <c r="C46850" s="73">
        <v>43600</v>
      </c>
    </row>
    <row r="46851" spans="1:3" ht="10.5" customHeight="1">
      <c r="A46851" s="68" t="s">
        <v>7036</v>
      </c>
      <c r="B46851" s="68">
        <v>2</v>
      </c>
      <c r="C46851" s="73">
        <v>43599</v>
      </c>
    </row>
    <row r="46852" spans="1:3" ht="10.5" customHeight="1">
      <c r="A46852" s="68" t="s">
        <v>7037</v>
      </c>
      <c r="B46852" s="68">
        <v>22</v>
      </c>
      <c r="C46852" s="73">
        <v>43599</v>
      </c>
    </row>
    <row r="46853" spans="1:3" ht="10.5" customHeight="1">
      <c r="A46853" s="68" t="s">
        <v>17039</v>
      </c>
      <c r="B46853" s="68">
        <v>6</v>
      </c>
      <c r="C46853" s="73">
        <v>43602</v>
      </c>
    </row>
    <row r="46854" spans="1:3" ht="10.5" customHeight="1">
      <c r="A46854" s="68" t="s">
        <v>7038</v>
      </c>
      <c r="B46854" s="68">
        <v>4</v>
      </c>
      <c r="C46854" s="73">
        <v>43599</v>
      </c>
    </row>
    <row r="46855" spans="1:3" ht="10.5" customHeight="1">
      <c r="A46855" s="68" t="s">
        <v>7222</v>
      </c>
      <c r="B46855" s="68">
        <v>12</v>
      </c>
      <c r="C46855" s="73">
        <v>43599</v>
      </c>
    </row>
    <row r="46856" spans="1:3" ht="10.5" customHeight="1">
      <c r="A46856" s="68" t="s">
        <v>16836</v>
      </c>
      <c r="B46856" s="68">
        <v>11</v>
      </c>
      <c r="C46856" s="73">
        <v>43604</v>
      </c>
    </row>
    <row r="46857" spans="1:3" ht="10.5" customHeight="1">
      <c r="A46857" s="68" t="s">
        <v>9403</v>
      </c>
      <c r="B46857" s="68">
        <v>4</v>
      </c>
      <c r="C46857" s="73">
        <v>43598</v>
      </c>
    </row>
    <row r="46858" spans="1:3" ht="10.5" customHeight="1">
      <c r="A46858" s="68" t="s">
        <v>16366</v>
      </c>
      <c r="B46858" s="68">
        <v>4</v>
      </c>
      <c r="C46858" s="73">
        <v>43603</v>
      </c>
    </row>
    <row r="46859" spans="1:3" ht="10.5" customHeight="1">
      <c r="A46859" s="68" t="s">
        <v>7224</v>
      </c>
      <c r="B46859" s="68">
        <v>3</v>
      </c>
      <c r="C46859" s="73">
        <v>43600</v>
      </c>
    </row>
    <row r="46860" spans="1:3" ht="10.5" customHeight="1">
      <c r="A46860" s="68" t="s">
        <v>7044</v>
      </c>
      <c r="B46860" s="68">
        <v>2</v>
      </c>
      <c r="C46860" s="73">
        <v>43599</v>
      </c>
    </row>
    <row r="46861" spans="1:3" ht="10.5" customHeight="1">
      <c r="A46861" s="68" t="s">
        <v>7045</v>
      </c>
      <c r="B46861" s="68">
        <v>23</v>
      </c>
      <c r="C46861" s="73">
        <v>43600</v>
      </c>
    </row>
    <row r="46862" spans="1:3" ht="10.5" customHeight="1">
      <c r="A46862" s="68" t="s">
        <v>16367</v>
      </c>
      <c r="B46862" s="68">
        <v>4</v>
      </c>
      <c r="C46862" s="73">
        <v>43603</v>
      </c>
    </row>
    <row r="46863" spans="1:3" ht="10.5" customHeight="1">
      <c r="A46863" s="68" t="s">
        <v>8337</v>
      </c>
      <c r="B46863" s="68">
        <v>19</v>
      </c>
      <c r="C46863" s="73">
        <v>43598</v>
      </c>
    </row>
    <row r="46864" spans="1:3" ht="10.5" customHeight="1">
      <c r="A46864" s="68" t="s">
        <v>16369</v>
      </c>
      <c r="B46864" s="68">
        <v>11</v>
      </c>
      <c r="C46864" s="73">
        <v>43603</v>
      </c>
    </row>
    <row r="46865" spans="1:3" ht="10.5" customHeight="1">
      <c r="A46865" s="68" t="s">
        <v>7046</v>
      </c>
      <c r="B46865" s="68">
        <v>7</v>
      </c>
      <c r="C46865" s="73">
        <v>43599</v>
      </c>
    </row>
    <row r="46866" spans="1:3" ht="10.5" customHeight="1">
      <c r="A46866" s="68" t="s">
        <v>16669</v>
      </c>
      <c r="B46866" s="68">
        <v>3</v>
      </c>
      <c r="C46866" s="73">
        <v>43603</v>
      </c>
    </row>
    <row r="46867" spans="1:3" ht="10.5" customHeight="1">
      <c r="A46867" s="68" t="s">
        <v>7048</v>
      </c>
      <c r="B46867" s="68">
        <v>7</v>
      </c>
      <c r="C46867" s="73">
        <v>43602</v>
      </c>
    </row>
    <row r="46868" spans="1:3" ht="10.5" customHeight="1">
      <c r="A46868" s="68" t="s">
        <v>7238</v>
      </c>
      <c r="B46868" s="68">
        <v>9</v>
      </c>
      <c r="C46868" s="73">
        <v>43601</v>
      </c>
    </row>
    <row r="46869" spans="1:3" ht="10.5" customHeight="1">
      <c r="A46869" s="68" t="s">
        <v>16033</v>
      </c>
      <c r="B46869" s="68">
        <v>7</v>
      </c>
      <c r="C46869" s="73">
        <v>43604</v>
      </c>
    </row>
    <row r="46870" spans="1:3" ht="10.5" customHeight="1">
      <c r="A46870" s="68" t="s">
        <v>7059</v>
      </c>
      <c r="B46870" s="68">
        <v>4</v>
      </c>
      <c r="C46870" s="73">
        <v>43600</v>
      </c>
    </row>
    <row r="46871" spans="1:3" ht="10.5" customHeight="1">
      <c r="A46871" s="68" t="s">
        <v>7060</v>
      </c>
      <c r="B46871" s="68">
        <v>5</v>
      </c>
      <c r="C46871" s="73">
        <v>43599</v>
      </c>
    </row>
    <row r="46872" spans="1:3" ht="10.5" customHeight="1">
      <c r="A46872" s="68" t="s">
        <v>7061</v>
      </c>
      <c r="B46872" s="68">
        <v>5</v>
      </c>
      <c r="C46872" s="73">
        <v>43600</v>
      </c>
    </row>
    <row r="46873" spans="1:3" ht="10.5" customHeight="1">
      <c r="A46873" s="68" t="s">
        <v>7062</v>
      </c>
      <c r="B46873" s="68">
        <v>3</v>
      </c>
      <c r="C46873" s="73">
        <v>43600</v>
      </c>
    </row>
    <row r="46874" spans="1:3" ht="10.5" customHeight="1">
      <c r="A46874" s="68" t="s">
        <v>7064</v>
      </c>
      <c r="B46874" s="68">
        <v>3</v>
      </c>
      <c r="C46874" s="73">
        <v>43602</v>
      </c>
    </row>
    <row r="46875" spans="1:3" ht="10.5" customHeight="1">
      <c r="A46875" s="68" t="s">
        <v>16670</v>
      </c>
      <c r="B46875" s="68">
        <v>3</v>
      </c>
      <c r="C46875" s="73">
        <v>43602</v>
      </c>
    </row>
    <row r="46876" spans="1:3" ht="10.5" customHeight="1">
      <c r="A46876" s="68" t="s">
        <v>7246</v>
      </c>
      <c r="B46876" s="68">
        <v>11</v>
      </c>
      <c r="C46876" s="73">
        <v>43600</v>
      </c>
    </row>
    <row r="46877" spans="1:3" ht="10.5" customHeight="1">
      <c r="A46877" s="68" t="s">
        <v>8342</v>
      </c>
      <c r="B46877" s="68">
        <v>9</v>
      </c>
      <c r="C46877" s="73">
        <v>43601</v>
      </c>
    </row>
    <row r="46878" spans="1:3" ht="10.5" customHeight="1">
      <c r="A46878" s="68" t="s">
        <v>16411</v>
      </c>
      <c r="B46878" s="68">
        <v>10</v>
      </c>
      <c r="C46878" s="73">
        <v>43603</v>
      </c>
    </row>
    <row r="46879" spans="1:3" ht="10.5" customHeight="1">
      <c r="A46879" s="68" t="s">
        <v>7069</v>
      </c>
      <c r="B46879" s="68">
        <v>3</v>
      </c>
      <c r="C46879" s="73">
        <v>43599</v>
      </c>
    </row>
    <row r="46880" spans="1:3" ht="10.5" customHeight="1">
      <c r="A46880" s="68" t="s">
        <v>7071</v>
      </c>
      <c r="B46880" s="68">
        <v>3</v>
      </c>
      <c r="C46880" s="73">
        <v>43600</v>
      </c>
    </row>
    <row r="46881" spans="1:3" ht="10.5" customHeight="1">
      <c r="A46881" s="68" t="s">
        <v>7072</v>
      </c>
      <c r="B46881" s="68">
        <v>17</v>
      </c>
      <c r="C46881" s="73">
        <v>43599</v>
      </c>
    </row>
    <row r="46882" spans="1:3" ht="10.5" customHeight="1">
      <c r="A46882" s="68" t="s">
        <v>7073</v>
      </c>
      <c r="B46882" s="68">
        <v>5</v>
      </c>
      <c r="C46882" s="73">
        <v>43602</v>
      </c>
    </row>
    <row r="46883" spans="1:3" ht="10.5" customHeight="1">
      <c r="A46883" s="68" t="s">
        <v>16039</v>
      </c>
      <c r="B46883" s="68">
        <v>4</v>
      </c>
      <c r="C46883" s="73">
        <v>43604</v>
      </c>
    </row>
    <row r="46884" spans="1:3" ht="10.5" customHeight="1">
      <c r="A46884" s="68" t="s">
        <v>7076</v>
      </c>
      <c r="B46884" s="68">
        <v>6</v>
      </c>
      <c r="C46884" s="73">
        <v>43601</v>
      </c>
    </row>
    <row r="46885" spans="1:3" ht="10.5" customHeight="1">
      <c r="A46885" s="68" t="s">
        <v>16860</v>
      </c>
      <c r="B46885" s="68">
        <v>10</v>
      </c>
      <c r="C46885" s="73">
        <v>43601</v>
      </c>
    </row>
    <row r="46886" spans="1:3" ht="10.5" customHeight="1">
      <c r="A46886" s="68" t="s">
        <v>7081</v>
      </c>
      <c r="B46886" s="68">
        <v>1</v>
      </c>
      <c r="C46886" s="73">
        <v>43598</v>
      </c>
    </row>
    <row r="46887" spans="1:3" ht="10.5" customHeight="1">
      <c r="A46887" s="68" t="s">
        <v>7259</v>
      </c>
      <c r="B46887" s="68">
        <v>9</v>
      </c>
      <c r="C46887" s="73">
        <v>43602</v>
      </c>
    </row>
    <row r="46888" spans="1:3" ht="10.5" customHeight="1">
      <c r="A46888" s="68" t="s">
        <v>16041</v>
      </c>
      <c r="B46888" s="68">
        <v>21</v>
      </c>
      <c r="C46888" s="73">
        <v>43604</v>
      </c>
    </row>
    <row r="46889" spans="1:3" ht="10.5" customHeight="1">
      <c r="A46889" s="68" t="s">
        <v>7083</v>
      </c>
      <c r="B46889" s="68">
        <v>5</v>
      </c>
      <c r="C46889" s="73">
        <v>43599</v>
      </c>
    </row>
    <row r="46890" spans="1:3" ht="10.5" customHeight="1">
      <c r="A46890" s="68" t="s">
        <v>16861</v>
      </c>
      <c r="B46890" s="68">
        <v>2</v>
      </c>
      <c r="C46890" s="73">
        <v>43603</v>
      </c>
    </row>
    <row r="46891" spans="1:3" ht="10.5" customHeight="1">
      <c r="A46891" s="68" t="s">
        <v>7087</v>
      </c>
      <c r="B46891" s="68">
        <v>6</v>
      </c>
      <c r="C46891" s="73">
        <v>43600</v>
      </c>
    </row>
    <row r="46892" spans="1:3" ht="10.5" customHeight="1">
      <c r="A46892" s="68" t="s">
        <v>8348</v>
      </c>
      <c r="B46892" s="68">
        <v>7</v>
      </c>
      <c r="C46892" s="73">
        <v>43599</v>
      </c>
    </row>
    <row r="46893" spans="1:3" ht="10.5" customHeight="1">
      <c r="A46893" s="68" t="s">
        <v>8349</v>
      </c>
      <c r="B46893" s="68">
        <v>6</v>
      </c>
      <c r="C46893" s="73">
        <v>43601</v>
      </c>
    </row>
    <row r="46894" spans="1:3" ht="10.5" customHeight="1">
      <c r="A46894" s="68" t="s">
        <v>7088</v>
      </c>
      <c r="B46894" s="68">
        <v>21</v>
      </c>
      <c r="C46894" s="73">
        <v>43601</v>
      </c>
    </row>
    <row r="46895" spans="1:3" ht="10.5" customHeight="1">
      <c r="A46895" s="68" t="s">
        <v>16376</v>
      </c>
      <c r="B46895" s="68">
        <v>7</v>
      </c>
      <c r="C46895" s="73">
        <v>43604</v>
      </c>
    </row>
    <row r="46896" spans="1:3" ht="10.5" customHeight="1">
      <c r="A46896" s="68" t="s">
        <v>8746</v>
      </c>
      <c r="B46896" s="68">
        <v>11</v>
      </c>
      <c r="C46896" s="73">
        <v>43598</v>
      </c>
    </row>
    <row r="46897" spans="1:3" ht="10.5" customHeight="1">
      <c r="A46897" s="68" t="s">
        <v>7090</v>
      </c>
      <c r="B46897" s="68">
        <v>17</v>
      </c>
      <c r="C46897" s="73">
        <v>43602</v>
      </c>
    </row>
    <row r="46898" spans="1:3" ht="10.5" customHeight="1">
      <c r="A46898" s="68" t="s">
        <v>16956</v>
      </c>
      <c r="B46898" s="68">
        <v>5</v>
      </c>
      <c r="C46898" s="73">
        <v>43603</v>
      </c>
    </row>
    <row r="46899" spans="1:3" ht="10.5" customHeight="1">
      <c r="A46899" s="68" t="s">
        <v>16082</v>
      </c>
      <c r="B46899" s="68">
        <v>11</v>
      </c>
      <c r="C46899" s="73">
        <v>43604</v>
      </c>
    </row>
    <row r="46900" spans="1:3" ht="10.5" customHeight="1">
      <c r="A46900" s="68" t="s">
        <v>7092</v>
      </c>
      <c r="B46900" s="68">
        <v>7</v>
      </c>
      <c r="C46900" s="73">
        <v>43598</v>
      </c>
    </row>
    <row r="46901" spans="1:3" ht="10.5" customHeight="1">
      <c r="A46901" s="68" t="s">
        <v>16377</v>
      </c>
      <c r="B46901" s="68">
        <v>6</v>
      </c>
      <c r="C46901" s="73">
        <v>43603</v>
      </c>
    </row>
    <row r="46902" spans="1:3" ht="10.5" customHeight="1">
      <c r="A46902" s="68" t="s">
        <v>7094</v>
      </c>
      <c r="B46902" s="68">
        <v>4</v>
      </c>
      <c r="C46902" s="73">
        <v>43599</v>
      </c>
    </row>
    <row r="46903" spans="1:3" ht="10.5" customHeight="1">
      <c r="A46903" s="68" t="s">
        <v>16043</v>
      </c>
      <c r="B46903" s="68">
        <v>7</v>
      </c>
      <c r="C46903" s="73">
        <v>43604</v>
      </c>
    </row>
    <row r="46904" spans="1:3" ht="10.5" customHeight="1">
      <c r="A46904" s="68" t="s">
        <v>7095</v>
      </c>
      <c r="B46904" s="68">
        <v>1</v>
      </c>
      <c r="C46904" s="73">
        <v>43598</v>
      </c>
    </row>
    <row r="46905" spans="1:3" ht="10.5" customHeight="1">
      <c r="A46905" s="68" t="s">
        <v>17099</v>
      </c>
      <c r="B46905" s="68">
        <v>2</v>
      </c>
      <c r="C46905" s="73">
        <v>43602</v>
      </c>
    </row>
    <row r="46906" spans="1:3" ht="10.5" customHeight="1">
      <c r="A46906" s="68" t="s">
        <v>16378</v>
      </c>
      <c r="B46906" s="68">
        <v>4</v>
      </c>
      <c r="C46906" s="73">
        <v>43604</v>
      </c>
    </row>
    <row r="46907" spans="1:3" ht="10.5" customHeight="1">
      <c r="A46907" s="68" t="s">
        <v>7272</v>
      </c>
      <c r="B46907" s="68">
        <v>16</v>
      </c>
      <c r="C46907" s="73">
        <v>43598</v>
      </c>
    </row>
    <row r="46908" spans="1:3" ht="10.5" customHeight="1">
      <c r="A46908" s="68" t="s">
        <v>16083</v>
      </c>
      <c r="B46908" s="68">
        <v>5</v>
      </c>
      <c r="C46908" s="73">
        <v>43604</v>
      </c>
    </row>
    <row r="46909" spans="1:3" ht="10.5" customHeight="1">
      <c r="A46909" s="68" t="s">
        <v>16380</v>
      </c>
      <c r="B46909" s="68">
        <v>7</v>
      </c>
      <c r="C46909" s="73">
        <v>43603</v>
      </c>
    </row>
    <row r="46910" spans="1:3" ht="10.5" customHeight="1">
      <c r="A46910" s="68" t="s">
        <v>7100</v>
      </c>
      <c r="B46910" s="68">
        <v>24</v>
      </c>
      <c r="C46910" s="73">
        <v>43599</v>
      </c>
    </row>
    <row r="46911" spans="1:3" ht="10.5" customHeight="1">
      <c r="A46911" s="68" t="s">
        <v>16045</v>
      </c>
      <c r="B46911" s="68">
        <v>15</v>
      </c>
      <c r="C46911" s="73">
        <v>43604</v>
      </c>
    </row>
    <row r="46912" spans="1:3" ht="10.5" customHeight="1">
      <c r="A46912" s="68" t="s">
        <v>8353</v>
      </c>
      <c r="B46912" s="68">
        <v>6</v>
      </c>
      <c r="C46912" s="73">
        <v>43601</v>
      </c>
    </row>
    <row r="46913" spans="1:3" ht="10.5" customHeight="1">
      <c r="A46913" s="68" t="s">
        <v>7279</v>
      </c>
      <c r="B46913" s="68">
        <v>11</v>
      </c>
      <c r="C46913" s="73">
        <v>43600</v>
      </c>
    </row>
    <row r="46914" spans="1:3" ht="10.5" customHeight="1">
      <c r="A46914" s="68" t="s">
        <v>16381</v>
      </c>
      <c r="B46914" s="68">
        <v>4</v>
      </c>
      <c r="C46914" s="73">
        <v>43603</v>
      </c>
    </row>
    <row r="46915" spans="1:3" ht="10.5" customHeight="1">
      <c r="A46915" s="68" t="s">
        <v>7106</v>
      </c>
      <c r="B46915" s="68">
        <v>5</v>
      </c>
      <c r="C46915" s="73">
        <v>43600</v>
      </c>
    </row>
    <row r="46916" spans="1:3" ht="10.5" customHeight="1">
      <c r="A46916" s="68" t="s">
        <v>8749</v>
      </c>
      <c r="B46916" s="68">
        <v>1</v>
      </c>
      <c r="C46916" s="73">
        <v>43599</v>
      </c>
    </row>
    <row r="46917" spans="1:3" ht="10.5" customHeight="1">
      <c r="A46917" s="68" t="s">
        <v>7110</v>
      </c>
      <c r="B46917" s="68">
        <v>4</v>
      </c>
      <c r="C46917" s="73">
        <v>43601</v>
      </c>
    </row>
    <row r="46918" spans="1:3" ht="10.5" customHeight="1">
      <c r="A46918" s="68" t="s">
        <v>16672</v>
      </c>
      <c r="B46918" s="68">
        <v>3</v>
      </c>
      <c r="C46918" s="73">
        <v>43604</v>
      </c>
    </row>
    <row r="46919" spans="1:3" ht="10.5" customHeight="1">
      <c r="A46919" s="68" t="s">
        <v>8356</v>
      </c>
      <c r="B46919" s="68">
        <v>1</v>
      </c>
      <c r="C46919" s="73">
        <v>43598</v>
      </c>
    </row>
    <row r="46920" spans="1:3" ht="10.5" customHeight="1">
      <c r="A46920" s="68" t="s">
        <v>16419</v>
      </c>
      <c r="B46920" s="68">
        <v>1</v>
      </c>
      <c r="C46920" s="73">
        <v>43603</v>
      </c>
    </row>
    <row r="46921" spans="1:3" ht="10.5" customHeight="1">
      <c r="A46921" s="68" t="s">
        <v>7113</v>
      </c>
      <c r="B46921" s="68">
        <v>12</v>
      </c>
      <c r="C46921" s="73">
        <v>43600</v>
      </c>
    </row>
    <row r="46922" spans="1:3" ht="10.5" customHeight="1">
      <c r="A46922" s="68" t="s">
        <v>7116</v>
      </c>
      <c r="B46922" s="68">
        <v>8</v>
      </c>
      <c r="C46922" s="73">
        <v>43599</v>
      </c>
    </row>
    <row r="46923" spans="1:3" ht="10.5" customHeight="1">
      <c r="A46923" s="68" t="s">
        <v>16421</v>
      </c>
      <c r="B46923" s="68">
        <v>8</v>
      </c>
      <c r="C46923" s="73">
        <v>43603</v>
      </c>
    </row>
    <row r="46924" spans="1:3" ht="10.5" customHeight="1">
      <c r="A46924" s="68" t="s">
        <v>16674</v>
      </c>
      <c r="B46924" s="68">
        <v>1</v>
      </c>
      <c r="C46924" s="73">
        <v>43603</v>
      </c>
    </row>
    <row r="46925" spans="1:3" ht="10.5" customHeight="1">
      <c r="A46925" s="68" t="s">
        <v>7119</v>
      </c>
      <c r="B46925" s="68">
        <v>25</v>
      </c>
      <c r="C46925" s="73">
        <v>43599</v>
      </c>
    </row>
    <row r="46926" spans="1:3" ht="10.5" customHeight="1">
      <c r="A46926" s="68" t="s">
        <v>16959</v>
      </c>
      <c r="B46926" s="68">
        <v>1</v>
      </c>
      <c r="C46926" s="73">
        <v>43604</v>
      </c>
    </row>
    <row r="46927" spans="1:3" ht="10.5" customHeight="1">
      <c r="A46927" s="68" t="s">
        <v>7120</v>
      </c>
      <c r="B46927" s="68">
        <v>3</v>
      </c>
      <c r="C46927" s="73">
        <v>43599</v>
      </c>
    </row>
    <row r="46928" spans="1:3" ht="10.5" customHeight="1">
      <c r="A46928" s="68" t="s">
        <v>7292</v>
      </c>
      <c r="B46928" s="68">
        <v>2</v>
      </c>
      <c r="C46928" s="73">
        <v>43600</v>
      </c>
    </row>
    <row r="46929" spans="1:3" ht="10.5" customHeight="1">
      <c r="A46929" s="68" t="s">
        <v>7124</v>
      </c>
      <c r="B46929" s="68">
        <v>21</v>
      </c>
      <c r="C46929" s="73">
        <v>43600</v>
      </c>
    </row>
    <row r="46930" spans="1:3" ht="10.5" customHeight="1">
      <c r="A46930" s="68" t="s">
        <v>7128</v>
      </c>
      <c r="B46930" s="68">
        <v>11</v>
      </c>
      <c r="C46930" s="73">
        <v>43600</v>
      </c>
    </row>
    <row r="46931" spans="1:3" ht="10.5" customHeight="1">
      <c r="A46931" s="68" t="s">
        <v>7133</v>
      </c>
      <c r="B46931" s="68">
        <v>1</v>
      </c>
      <c r="C46931" s="73">
        <v>43601</v>
      </c>
    </row>
    <row r="46932" spans="1:3" ht="10.5" customHeight="1">
      <c r="A46932" s="68" t="s">
        <v>16862</v>
      </c>
      <c r="B46932" s="68">
        <v>4</v>
      </c>
      <c r="C46932" s="73">
        <v>43601</v>
      </c>
    </row>
    <row r="46933" spans="1:3" ht="10.5" customHeight="1">
      <c r="A46933" s="68" t="s">
        <v>17100</v>
      </c>
      <c r="B46933" s="68">
        <v>1</v>
      </c>
      <c r="C46933" s="73">
        <v>43600</v>
      </c>
    </row>
    <row r="46934" spans="1:3" ht="10.5" customHeight="1">
      <c r="A46934" s="68" t="s">
        <v>7140</v>
      </c>
      <c r="B46934" s="68">
        <v>4</v>
      </c>
      <c r="C46934" s="73">
        <v>43602</v>
      </c>
    </row>
    <row r="46935" spans="1:3" ht="10.5" customHeight="1">
      <c r="A46935" s="68" t="s">
        <v>7141</v>
      </c>
      <c r="B46935" s="68">
        <v>2</v>
      </c>
      <c r="C46935" s="73">
        <v>43602</v>
      </c>
    </row>
    <row r="46936" spans="1:3" ht="10.5" customHeight="1">
      <c r="A46936" s="68" t="s">
        <v>16676</v>
      </c>
      <c r="B46936" s="68">
        <v>6</v>
      </c>
      <c r="C46936" s="73">
        <v>43602</v>
      </c>
    </row>
    <row r="46937" spans="1:3" ht="10.5" customHeight="1">
      <c r="A46937" s="68" t="s">
        <v>16677</v>
      </c>
      <c r="B46937" s="68">
        <v>3</v>
      </c>
      <c r="C46937" s="73">
        <v>43603</v>
      </c>
    </row>
    <row r="46938" spans="1:3" ht="10.5" customHeight="1">
      <c r="A46938" s="68" t="s">
        <v>16678</v>
      </c>
      <c r="B46938" s="68">
        <v>3</v>
      </c>
      <c r="C46938" s="73">
        <v>43602</v>
      </c>
    </row>
    <row r="46939" spans="1:3" ht="10.5" customHeight="1">
      <c r="A46939" s="68" t="s">
        <v>7307</v>
      </c>
      <c r="B46939" s="68">
        <v>5</v>
      </c>
      <c r="C46939" s="73">
        <v>43598</v>
      </c>
    </row>
    <row r="46940" spans="1:3" ht="10.5" customHeight="1">
      <c r="A46940" s="68" t="s">
        <v>17101</v>
      </c>
      <c r="B46940" s="68">
        <v>2</v>
      </c>
      <c r="C46940" s="73">
        <v>43602</v>
      </c>
    </row>
    <row r="46941" spans="1:3" ht="10.5" customHeight="1">
      <c r="A46941" s="68" t="s">
        <v>16385</v>
      </c>
      <c r="B46941" s="68">
        <v>11</v>
      </c>
      <c r="C46941" s="73">
        <v>43603</v>
      </c>
    </row>
    <row r="46942" spans="1:3" ht="10.5" customHeight="1">
      <c r="A46942" s="68" t="s">
        <v>16679</v>
      </c>
      <c r="B46942" s="68">
        <v>3</v>
      </c>
      <c r="C46942" s="73">
        <v>43602</v>
      </c>
    </row>
    <row r="46943" spans="1:3" ht="10.5" customHeight="1">
      <c r="A46943" s="68" t="s">
        <v>7149</v>
      </c>
      <c r="B46943" s="68">
        <v>5</v>
      </c>
      <c r="C46943" s="73">
        <v>43599</v>
      </c>
    </row>
    <row r="46944" spans="1:3" ht="10.5" customHeight="1">
      <c r="A46944" s="68" t="s">
        <v>7151</v>
      </c>
      <c r="B46944" s="68">
        <v>6</v>
      </c>
      <c r="C46944" s="73">
        <v>43600</v>
      </c>
    </row>
    <row r="46945" spans="1:3" ht="10.5" customHeight="1">
      <c r="A46945" s="68" t="s">
        <v>16386</v>
      </c>
      <c r="B46945" s="68">
        <v>2</v>
      </c>
      <c r="C46945" s="73">
        <v>43603</v>
      </c>
    </row>
    <row r="46946" spans="1:3" ht="10.5" customHeight="1">
      <c r="A46946" s="68" t="s">
        <v>7152</v>
      </c>
      <c r="B46946" s="68">
        <v>3</v>
      </c>
      <c r="C46946" s="73">
        <v>43598</v>
      </c>
    </row>
    <row r="46947" spans="1:3" ht="10.5" customHeight="1">
      <c r="A46947" s="68" t="s">
        <v>7153</v>
      </c>
      <c r="B46947" s="68">
        <v>2</v>
      </c>
      <c r="C46947" s="73">
        <v>43599</v>
      </c>
    </row>
    <row r="46948" spans="1:3" ht="10.5" customHeight="1">
      <c r="A46948" s="68" t="s">
        <v>7154</v>
      </c>
      <c r="B46948" s="68">
        <v>9</v>
      </c>
      <c r="C46948" s="73">
        <v>43599</v>
      </c>
    </row>
    <row r="46949" spans="1:3" ht="10.5" customHeight="1">
      <c r="A46949" s="68" t="s">
        <v>17043</v>
      </c>
      <c r="B46949" s="68">
        <v>7</v>
      </c>
      <c r="C46949" s="73">
        <v>43604</v>
      </c>
    </row>
    <row r="46950" spans="1:3" ht="10.5" customHeight="1">
      <c r="A46950" s="68" t="s">
        <v>7314</v>
      </c>
      <c r="B46950" s="68">
        <v>14</v>
      </c>
      <c r="C46950" s="73">
        <v>43600</v>
      </c>
    </row>
    <row r="46951" spans="1:3" ht="10.5" customHeight="1">
      <c r="A46951" s="68" t="s">
        <v>16388</v>
      </c>
      <c r="B46951" s="68">
        <v>3</v>
      </c>
      <c r="C46951" s="73">
        <v>43603</v>
      </c>
    </row>
    <row r="46952" spans="1:3" ht="10.5" customHeight="1">
      <c r="A46952" s="68" t="s">
        <v>8366</v>
      </c>
      <c r="B46952" s="68">
        <v>2</v>
      </c>
      <c r="C46952" s="73">
        <v>43598</v>
      </c>
    </row>
    <row r="46953" spans="1:3" ht="10.5" customHeight="1">
      <c r="A46953" s="68" t="s">
        <v>17102</v>
      </c>
      <c r="B46953" s="68">
        <v>3</v>
      </c>
      <c r="C46953" s="73">
        <v>43603</v>
      </c>
    </row>
    <row r="46954" spans="1:3" ht="10.5" customHeight="1">
      <c r="A46954" s="68" t="s">
        <v>7159</v>
      </c>
      <c r="B46954" s="68">
        <v>6</v>
      </c>
      <c r="C46954" s="73">
        <v>43602</v>
      </c>
    </row>
    <row r="46955" spans="1:3" ht="10.5" customHeight="1">
      <c r="A46955" s="68" t="s">
        <v>16951</v>
      </c>
      <c r="B46955" s="68">
        <v>1</v>
      </c>
      <c r="C46955" s="73">
        <v>43601</v>
      </c>
    </row>
    <row r="46956" spans="1:3" ht="10.5" customHeight="1">
      <c r="A46956" s="68" t="s">
        <v>8369</v>
      </c>
      <c r="B46956" s="68">
        <v>3</v>
      </c>
      <c r="C46956" s="73">
        <v>43601</v>
      </c>
    </row>
    <row r="46957" spans="1:3" ht="10.5" customHeight="1">
      <c r="A46957" s="68" t="s">
        <v>7327</v>
      </c>
      <c r="B46957" s="68">
        <v>4</v>
      </c>
      <c r="C46957" s="73">
        <v>43600</v>
      </c>
    </row>
    <row r="46958" spans="1:3" ht="10.5" customHeight="1">
      <c r="A46958" s="68" t="s">
        <v>7328</v>
      </c>
      <c r="B46958" s="68">
        <v>2</v>
      </c>
      <c r="C46958" s="73">
        <v>43600</v>
      </c>
    </row>
    <row r="46959" spans="1:3" ht="10.5" customHeight="1">
      <c r="A46959" s="68" t="s">
        <v>16429</v>
      </c>
      <c r="B46959" s="68">
        <v>1</v>
      </c>
      <c r="C46959" s="73">
        <v>43603</v>
      </c>
    </row>
    <row r="46960" spans="1:3" ht="10.5" customHeight="1">
      <c r="A46960" s="68" t="s">
        <v>16054</v>
      </c>
      <c r="B46960" s="68">
        <v>1</v>
      </c>
      <c r="C46960" s="73">
        <v>43604</v>
      </c>
    </row>
    <row r="46961" spans="1:3" ht="10.5" customHeight="1">
      <c r="A46961" s="68" t="s">
        <v>16094</v>
      </c>
      <c r="B46961" s="68">
        <v>9</v>
      </c>
      <c r="C46961" s="73">
        <v>43604</v>
      </c>
    </row>
    <row r="46962" spans="1:3" ht="10.5" customHeight="1">
      <c r="A46962" s="68" t="s">
        <v>17103</v>
      </c>
      <c r="B46962" s="68">
        <v>1</v>
      </c>
      <c r="C46962" s="73">
        <v>43598</v>
      </c>
    </row>
    <row r="46963" spans="1:3" ht="10.5" customHeight="1">
      <c r="A46963" s="68" t="s">
        <v>17037</v>
      </c>
      <c r="B46963" s="68">
        <v>6</v>
      </c>
      <c r="C46963" s="73">
        <v>43603</v>
      </c>
    </row>
    <row r="46964" spans="1:3" ht="10.5" customHeight="1">
      <c r="A46964" s="68" t="s">
        <v>7163</v>
      </c>
      <c r="B46964" s="68">
        <v>2</v>
      </c>
      <c r="C46964" s="73">
        <v>43601</v>
      </c>
    </row>
    <row r="46965" spans="1:3" ht="10.5" customHeight="1">
      <c r="A46965" s="68" t="s">
        <v>16680</v>
      </c>
      <c r="B46965" s="68">
        <v>4</v>
      </c>
      <c r="C46965" s="73">
        <v>43602</v>
      </c>
    </row>
    <row r="46966" spans="1:3" ht="10.5" customHeight="1">
      <c r="A46966" s="68" t="s">
        <v>7333</v>
      </c>
      <c r="B46966" s="68">
        <v>1</v>
      </c>
      <c r="C46966" s="73">
        <v>43599</v>
      </c>
    </row>
    <row r="46967" spans="1:3" ht="10.5" customHeight="1">
      <c r="A46967" s="68" t="s">
        <v>7335</v>
      </c>
      <c r="B46967" s="68">
        <v>9</v>
      </c>
      <c r="C46967" s="73">
        <v>43601</v>
      </c>
    </row>
    <row r="46968" spans="1:3" ht="10.5" customHeight="1">
      <c r="A46968" s="68" t="s">
        <v>16056</v>
      </c>
      <c r="B46968" s="68">
        <v>2</v>
      </c>
      <c r="C46968" s="73">
        <v>43604</v>
      </c>
    </row>
    <row r="46969" spans="1:3" ht="10.5" customHeight="1">
      <c r="A46969" s="68" t="s">
        <v>8373</v>
      </c>
      <c r="B46969" s="68">
        <v>6</v>
      </c>
      <c r="C46969" s="73">
        <v>43598</v>
      </c>
    </row>
    <row r="46970" spans="1:3" ht="10.5" customHeight="1">
      <c r="A46970" s="68" t="s">
        <v>7338</v>
      </c>
      <c r="B46970" s="68">
        <v>3</v>
      </c>
      <c r="C46970" s="73">
        <v>43598</v>
      </c>
    </row>
    <row r="46971" spans="1:3" ht="10.5" customHeight="1">
      <c r="A46971" s="68" t="s">
        <v>16391</v>
      </c>
      <c r="B46971" s="68">
        <v>4</v>
      </c>
      <c r="C46971" s="73">
        <v>43603</v>
      </c>
    </row>
    <row r="46972" spans="1:3" ht="10.5" customHeight="1">
      <c r="A46972" s="68" t="s">
        <v>16058</v>
      </c>
      <c r="B46972" s="68">
        <v>6</v>
      </c>
      <c r="C46972" s="73">
        <v>43604</v>
      </c>
    </row>
    <row r="46973" spans="1:3" ht="10.5" customHeight="1">
      <c r="A46973" s="68" t="s">
        <v>7166</v>
      </c>
      <c r="B46973" s="68">
        <v>5</v>
      </c>
      <c r="C46973" s="73">
        <v>43601</v>
      </c>
    </row>
    <row r="46974" spans="1:3" ht="10.5" customHeight="1">
      <c r="A46974" s="68" t="s">
        <v>7167</v>
      </c>
      <c r="B46974" s="68">
        <v>1</v>
      </c>
      <c r="C46974" s="73">
        <v>43599</v>
      </c>
    </row>
    <row r="46975" spans="1:3" ht="10.5" customHeight="1">
      <c r="A46975" s="68" t="s">
        <v>7168</v>
      </c>
      <c r="B46975" s="68">
        <v>10</v>
      </c>
      <c r="C46975" s="73">
        <v>43601</v>
      </c>
    </row>
    <row r="46976" spans="1:3" ht="10.5" customHeight="1">
      <c r="A46976" s="68" t="s">
        <v>16864</v>
      </c>
      <c r="B46976" s="68">
        <v>4</v>
      </c>
      <c r="C46976" s="73">
        <v>43602</v>
      </c>
    </row>
    <row r="46977" spans="1:3" ht="10.5" customHeight="1">
      <c r="A46977" s="68" t="s">
        <v>7171</v>
      </c>
      <c r="B46977" s="68">
        <v>15</v>
      </c>
      <c r="C46977" s="73">
        <v>43599</v>
      </c>
    </row>
    <row r="46978" spans="1:3" ht="10.5" customHeight="1">
      <c r="A46978" s="68" t="s">
        <v>7344</v>
      </c>
      <c r="B46978" s="68">
        <v>9</v>
      </c>
      <c r="C46978" s="73">
        <v>43602</v>
      </c>
    </row>
    <row r="46979" spans="1:3" ht="10.5" customHeight="1">
      <c r="A46979" s="68" t="s">
        <v>7349</v>
      </c>
      <c r="B46979" s="68">
        <v>4</v>
      </c>
      <c r="C46979" s="73">
        <v>43600</v>
      </c>
    </row>
    <row r="46980" spans="1:3" ht="10.5" customHeight="1">
      <c r="A46980" s="68" t="s">
        <v>16853</v>
      </c>
      <c r="B46980" s="68">
        <v>8</v>
      </c>
      <c r="C46980" s="73">
        <v>43601</v>
      </c>
    </row>
    <row r="46981" spans="1:3" ht="10.5" customHeight="1">
      <c r="A46981" s="68" t="s">
        <v>7175</v>
      </c>
      <c r="B46981" s="68">
        <v>5</v>
      </c>
      <c r="C46981" s="73">
        <v>43599</v>
      </c>
    </row>
    <row r="46982" spans="1:3" ht="10.5" customHeight="1">
      <c r="A46982" s="68" t="s">
        <v>7355</v>
      </c>
      <c r="B46982" s="68">
        <v>2</v>
      </c>
      <c r="C46982" s="73">
        <v>43601</v>
      </c>
    </row>
    <row r="46983" spans="1:3" ht="10.5" customHeight="1">
      <c r="A46983" s="68" t="s">
        <v>16392</v>
      </c>
      <c r="B46983" s="68">
        <v>5</v>
      </c>
      <c r="C46983" s="73">
        <v>43603</v>
      </c>
    </row>
    <row r="46984" spans="1:3" ht="10.5" customHeight="1">
      <c r="A46984" s="68" t="s">
        <v>17104</v>
      </c>
      <c r="B46984" s="68">
        <v>13</v>
      </c>
      <c r="C46984" s="73">
        <v>43603</v>
      </c>
    </row>
    <row r="46985" spans="1:3" ht="10.5" customHeight="1">
      <c r="A46985" s="68" t="s">
        <v>7178</v>
      </c>
      <c r="B46985" s="68">
        <v>3</v>
      </c>
      <c r="C46985" s="73">
        <v>43598</v>
      </c>
    </row>
    <row r="46986" spans="1:3" ht="10.5" customHeight="1">
      <c r="A46986" s="68" t="s">
        <v>16682</v>
      </c>
      <c r="B46986" s="68">
        <v>6</v>
      </c>
      <c r="C46986" s="73">
        <v>43602</v>
      </c>
    </row>
    <row r="46987" spans="1:3" ht="10.5" customHeight="1">
      <c r="A46987" s="68" t="s">
        <v>7180</v>
      </c>
      <c r="B46987" s="68">
        <v>6</v>
      </c>
      <c r="C46987" s="73">
        <v>43602</v>
      </c>
    </row>
    <row r="46988" spans="1:3" ht="10.5" customHeight="1">
      <c r="A46988" s="68" t="s">
        <v>7181</v>
      </c>
      <c r="B46988" s="68">
        <v>4</v>
      </c>
      <c r="C46988" s="73">
        <v>43602</v>
      </c>
    </row>
    <row r="46989" spans="1:3" ht="10.5" customHeight="1">
      <c r="A46989" s="68" t="s">
        <v>7182</v>
      </c>
      <c r="B46989" s="68">
        <v>3</v>
      </c>
      <c r="C46989" s="73">
        <v>43601</v>
      </c>
    </row>
    <row r="46990" spans="1:3" ht="10.5" customHeight="1">
      <c r="A46990" s="68" t="s">
        <v>7184</v>
      </c>
      <c r="B46990" s="68">
        <v>7</v>
      </c>
      <c r="C46990" s="73">
        <v>43600</v>
      </c>
    </row>
    <row r="46991" spans="1:3" ht="10.5" customHeight="1">
      <c r="A46991" s="68" t="s">
        <v>7361</v>
      </c>
      <c r="B46991" s="68">
        <v>6</v>
      </c>
      <c r="C46991" s="73">
        <v>43602</v>
      </c>
    </row>
    <row r="46992" spans="1:3" ht="10.5" customHeight="1">
      <c r="A46992" s="68" t="s">
        <v>8382</v>
      </c>
      <c r="B46992" s="68">
        <v>2</v>
      </c>
      <c r="C46992" s="73">
        <v>43599</v>
      </c>
    </row>
    <row r="46993" spans="1:3" ht="10.5" customHeight="1">
      <c r="A46993" s="68" t="s">
        <v>7187</v>
      </c>
      <c r="B46993" s="68">
        <v>2</v>
      </c>
      <c r="C46993" s="73">
        <v>43598</v>
      </c>
    </row>
    <row r="46994" spans="1:3" ht="10.5" customHeight="1">
      <c r="A46994" s="68" t="s">
        <v>7363</v>
      </c>
      <c r="B46994" s="68">
        <v>5</v>
      </c>
      <c r="C46994" s="73">
        <v>43600</v>
      </c>
    </row>
    <row r="46995" spans="1:3" ht="10.5" customHeight="1">
      <c r="A46995" s="68" t="s">
        <v>16441</v>
      </c>
      <c r="B46995" s="68">
        <v>14</v>
      </c>
      <c r="C46995" s="73">
        <v>43603</v>
      </c>
    </row>
    <row r="46996" spans="1:3" ht="10.5" customHeight="1">
      <c r="A46996" s="68" t="s">
        <v>7190</v>
      </c>
      <c r="B46996" s="68">
        <v>2</v>
      </c>
      <c r="C46996" s="73">
        <v>43600</v>
      </c>
    </row>
    <row r="46997" spans="1:3" ht="10.5" customHeight="1">
      <c r="A46997" s="68" t="s">
        <v>16394</v>
      </c>
      <c r="B46997" s="68">
        <v>4</v>
      </c>
      <c r="C46997" s="73">
        <v>43603</v>
      </c>
    </row>
    <row r="46998" spans="1:3" ht="10.5" customHeight="1">
      <c r="A46998" s="68" t="s">
        <v>16396</v>
      </c>
      <c r="B46998" s="68">
        <v>1</v>
      </c>
      <c r="C46998" s="73">
        <v>43604</v>
      </c>
    </row>
    <row r="46999" spans="1:3" ht="10.5" customHeight="1">
      <c r="A46999" s="68" t="s">
        <v>7194</v>
      </c>
      <c r="B46999" s="68">
        <v>1</v>
      </c>
      <c r="C46999" s="73">
        <v>43599</v>
      </c>
    </row>
    <row r="47000" spans="1:3" ht="10.5" customHeight="1">
      <c r="A47000" s="68" t="s">
        <v>16442</v>
      </c>
      <c r="B47000" s="68">
        <v>7</v>
      </c>
      <c r="C47000" s="73">
        <v>43603</v>
      </c>
    </row>
    <row r="47001" spans="1:3" ht="10.5" customHeight="1">
      <c r="A47001" s="68" t="s">
        <v>8388</v>
      </c>
      <c r="B47001" s="68">
        <v>3</v>
      </c>
      <c r="C47001" s="73">
        <v>43599</v>
      </c>
    </row>
    <row r="47002" spans="1:3" ht="10.5" customHeight="1">
      <c r="A47002" s="68" t="s">
        <v>7196</v>
      </c>
      <c r="B47002" s="68">
        <v>7</v>
      </c>
      <c r="C47002" s="73">
        <v>43602</v>
      </c>
    </row>
    <row r="47003" spans="1:3" ht="10.5" customHeight="1">
      <c r="A47003" s="68" t="s">
        <v>7197</v>
      </c>
      <c r="B47003" s="68">
        <v>15</v>
      </c>
      <c r="C47003" s="73">
        <v>43598</v>
      </c>
    </row>
    <row r="47004" spans="1:3" ht="10.5" customHeight="1">
      <c r="A47004" s="68" t="s">
        <v>7199</v>
      </c>
      <c r="B47004" s="68">
        <v>4</v>
      </c>
      <c r="C47004" s="73">
        <v>43599</v>
      </c>
    </row>
    <row r="47005" spans="1:3" ht="10.5" customHeight="1">
      <c r="A47005" s="68" t="s">
        <v>16106</v>
      </c>
      <c r="B47005" s="68">
        <v>1</v>
      </c>
      <c r="C47005" s="73">
        <v>43604</v>
      </c>
    </row>
    <row r="47006" spans="1:3" ht="10.5" customHeight="1">
      <c r="A47006" s="68" t="s">
        <v>7375</v>
      </c>
      <c r="B47006" s="68">
        <v>1</v>
      </c>
      <c r="C47006" s="73">
        <v>43600</v>
      </c>
    </row>
    <row r="47007" spans="1:3" ht="10.5" customHeight="1">
      <c r="A47007" s="68" t="s">
        <v>7377</v>
      </c>
      <c r="B47007" s="68">
        <v>2</v>
      </c>
      <c r="C47007" s="73">
        <v>43600</v>
      </c>
    </row>
    <row r="47008" spans="1:3" ht="10.5" customHeight="1">
      <c r="A47008" s="68" t="s">
        <v>16107</v>
      </c>
      <c r="B47008" s="68">
        <v>7</v>
      </c>
      <c r="C47008" s="73">
        <v>43604</v>
      </c>
    </row>
    <row r="47009" spans="1:3" ht="10.5" customHeight="1">
      <c r="A47009" s="68" t="s">
        <v>7206</v>
      </c>
      <c r="B47009" s="68">
        <v>8</v>
      </c>
      <c r="C47009" s="73">
        <v>43602</v>
      </c>
    </row>
    <row r="47010" spans="1:3" ht="10.5" customHeight="1">
      <c r="A47010" s="68" t="s">
        <v>8392</v>
      </c>
      <c r="B47010" s="68">
        <v>1</v>
      </c>
      <c r="C47010" s="73">
        <v>43600</v>
      </c>
    </row>
    <row r="47011" spans="1:3" ht="10.5" customHeight="1">
      <c r="A47011" s="68" t="s">
        <v>7207</v>
      </c>
      <c r="B47011" s="68">
        <v>7</v>
      </c>
      <c r="C47011" s="73">
        <v>43600</v>
      </c>
    </row>
    <row r="47012" spans="1:3" ht="10.5" customHeight="1">
      <c r="A47012" s="68" t="s">
        <v>16446</v>
      </c>
      <c r="B47012" s="68">
        <v>3</v>
      </c>
      <c r="C47012" s="73">
        <v>43603</v>
      </c>
    </row>
    <row r="47013" spans="1:3" ht="10.5" customHeight="1">
      <c r="A47013" s="68" t="s">
        <v>7208</v>
      </c>
      <c r="B47013" s="68">
        <v>1</v>
      </c>
      <c r="C47013" s="73">
        <v>43598</v>
      </c>
    </row>
    <row r="47014" spans="1:3" ht="10.5" customHeight="1">
      <c r="A47014" s="68" t="s">
        <v>7388</v>
      </c>
      <c r="B47014" s="68">
        <v>5</v>
      </c>
      <c r="C47014" s="73">
        <v>43599</v>
      </c>
    </row>
    <row r="47015" spans="1:3" ht="10.5" customHeight="1">
      <c r="A47015" s="68" t="s">
        <v>7213</v>
      </c>
      <c r="B47015" s="68">
        <v>7</v>
      </c>
      <c r="C47015" s="73">
        <v>43602</v>
      </c>
    </row>
    <row r="47016" spans="1:3" ht="10.5" customHeight="1">
      <c r="A47016" s="68" t="s">
        <v>7216</v>
      </c>
      <c r="B47016" s="68">
        <v>4</v>
      </c>
      <c r="C47016" s="73">
        <v>43598</v>
      </c>
    </row>
    <row r="47017" spans="1:3" ht="10.5" customHeight="1">
      <c r="A47017" s="68" t="s">
        <v>7390</v>
      </c>
      <c r="B47017" s="68">
        <v>2</v>
      </c>
      <c r="C47017" s="73">
        <v>43602</v>
      </c>
    </row>
    <row r="47018" spans="1:3" ht="10.5" customHeight="1">
      <c r="A47018" s="68" t="s">
        <v>7218</v>
      </c>
      <c r="B47018" s="68">
        <v>4</v>
      </c>
      <c r="C47018" s="73">
        <v>43601</v>
      </c>
    </row>
    <row r="47019" spans="1:3" ht="10.5" customHeight="1">
      <c r="A47019" s="68" t="s">
        <v>16073</v>
      </c>
      <c r="B47019" s="68">
        <v>4</v>
      </c>
      <c r="C47019" s="73">
        <v>43604</v>
      </c>
    </row>
    <row r="47020" spans="1:3" ht="10.5" customHeight="1">
      <c r="A47020" s="68" t="s">
        <v>7397</v>
      </c>
      <c r="B47020" s="68">
        <v>6</v>
      </c>
      <c r="C47020" s="73">
        <v>43600</v>
      </c>
    </row>
    <row r="47021" spans="1:3" ht="10.5" customHeight="1">
      <c r="A47021" s="68" t="s">
        <v>16401</v>
      </c>
      <c r="B47021" s="68">
        <v>9</v>
      </c>
      <c r="C47021" s="73">
        <v>43603</v>
      </c>
    </row>
    <row r="47022" spans="1:3" ht="10.5" customHeight="1">
      <c r="A47022" s="68" t="s">
        <v>7220</v>
      </c>
      <c r="B47022" s="68">
        <v>1</v>
      </c>
      <c r="C47022" s="73">
        <v>43598</v>
      </c>
    </row>
    <row r="47023" spans="1:3" ht="10.5" customHeight="1">
      <c r="A47023" s="68" t="s">
        <v>16452</v>
      </c>
      <c r="B47023" s="68">
        <v>8</v>
      </c>
      <c r="C47023" s="73">
        <v>43603</v>
      </c>
    </row>
    <row r="47024" spans="1:3" ht="10.5" customHeight="1">
      <c r="A47024" s="68" t="s">
        <v>16402</v>
      </c>
      <c r="B47024" s="68">
        <v>1</v>
      </c>
      <c r="C47024" s="73">
        <v>43603</v>
      </c>
    </row>
    <row r="47025" spans="1:3" ht="10.5" customHeight="1">
      <c r="A47025" s="68" t="s">
        <v>7401</v>
      </c>
      <c r="B47025" s="68">
        <v>3</v>
      </c>
      <c r="C47025" s="73">
        <v>43601</v>
      </c>
    </row>
    <row r="47026" spans="1:3" ht="10.5" customHeight="1">
      <c r="A47026" s="68" t="s">
        <v>7402</v>
      </c>
      <c r="B47026" s="68">
        <v>4</v>
      </c>
      <c r="C47026" s="73">
        <v>43600</v>
      </c>
    </row>
    <row r="47027" spans="1:3" ht="10.5" customHeight="1">
      <c r="A47027" s="68" t="s">
        <v>7223</v>
      </c>
      <c r="B47027" s="68">
        <v>12</v>
      </c>
      <c r="C47027" s="73">
        <v>43598</v>
      </c>
    </row>
    <row r="47028" spans="1:3" ht="10.5" customHeight="1">
      <c r="A47028" s="68" t="s">
        <v>7225</v>
      </c>
      <c r="B47028" s="68">
        <v>2</v>
      </c>
      <c r="C47028" s="73">
        <v>43598</v>
      </c>
    </row>
    <row r="47029" spans="1:3" ht="10.5" customHeight="1">
      <c r="A47029" s="68" t="s">
        <v>16075</v>
      </c>
      <c r="B47029" s="68">
        <v>1</v>
      </c>
      <c r="C47029" s="73">
        <v>43604</v>
      </c>
    </row>
    <row r="47030" spans="1:3" ht="10.5" customHeight="1">
      <c r="A47030" s="68" t="s">
        <v>16686</v>
      </c>
      <c r="B47030" s="68">
        <v>4</v>
      </c>
      <c r="C47030" s="73">
        <v>43602</v>
      </c>
    </row>
    <row r="47031" spans="1:3" ht="10.5" customHeight="1">
      <c r="A47031" s="68" t="s">
        <v>7227</v>
      </c>
      <c r="B47031" s="68">
        <v>1</v>
      </c>
      <c r="C47031" s="73">
        <v>43602</v>
      </c>
    </row>
    <row r="47032" spans="1:3" ht="10.5" customHeight="1">
      <c r="A47032" s="68" t="s">
        <v>7406</v>
      </c>
      <c r="B47032" s="68">
        <v>5</v>
      </c>
      <c r="C47032" s="73">
        <v>43598</v>
      </c>
    </row>
    <row r="47033" spans="1:3" ht="10.5" customHeight="1">
      <c r="A47033" s="68" t="s">
        <v>16454</v>
      </c>
      <c r="B47033" s="68">
        <v>3</v>
      </c>
      <c r="C47033" s="73">
        <v>43603</v>
      </c>
    </row>
    <row r="47034" spans="1:3" ht="10.5" customHeight="1">
      <c r="A47034" s="68" t="s">
        <v>16405</v>
      </c>
      <c r="B47034" s="68">
        <v>3</v>
      </c>
      <c r="C47034" s="73">
        <v>43603</v>
      </c>
    </row>
    <row r="47035" spans="1:3" ht="10.5" customHeight="1">
      <c r="A47035" s="68" t="s">
        <v>7232</v>
      </c>
      <c r="B47035" s="68">
        <v>3</v>
      </c>
      <c r="C47035" s="73">
        <v>43601</v>
      </c>
    </row>
    <row r="47036" spans="1:3" ht="10.5" customHeight="1">
      <c r="A47036" s="68" t="s">
        <v>7233</v>
      </c>
      <c r="B47036" s="68">
        <v>6</v>
      </c>
      <c r="C47036" s="73">
        <v>43598</v>
      </c>
    </row>
    <row r="47037" spans="1:3" ht="10.5" customHeight="1">
      <c r="A47037" s="68" t="s">
        <v>7234</v>
      </c>
      <c r="B47037" s="68">
        <v>6</v>
      </c>
      <c r="C47037" s="73">
        <v>43602</v>
      </c>
    </row>
    <row r="47038" spans="1:3" ht="10.5" customHeight="1">
      <c r="A47038" s="68" t="s">
        <v>16867</v>
      </c>
      <c r="B47038" s="68">
        <v>5</v>
      </c>
      <c r="C47038" s="73">
        <v>43603</v>
      </c>
    </row>
    <row r="47039" spans="1:3" ht="10.5" customHeight="1">
      <c r="A47039" s="68" t="s">
        <v>16687</v>
      </c>
      <c r="B47039" s="68">
        <v>4</v>
      </c>
      <c r="C47039" s="73">
        <v>43603</v>
      </c>
    </row>
    <row r="47040" spans="1:3" ht="10.5" customHeight="1">
      <c r="A47040" s="68" t="s">
        <v>7412</v>
      </c>
      <c r="B47040" s="68">
        <v>1</v>
      </c>
      <c r="C47040" s="73">
        <v>43600</v>
      </c>
    </row>
    <row r="47041" spans="1:3" ht="10.5" customHeight="1">
      <c r="A47041" s="68" t="s">
        <v>7236</v>
      </c>
      <c r="B47041" s="68">
        <v>1</v>
      </c>
      <c r="C47041" s="73">
        <v>43598</v>
      </c>
    </row>
    <row r="47042" spans="1:3" ht="10.5" customHeight="1">
      <c r="A47042" s="68" t="s">
        <v>16118</v>
      </c>
      <c r="B47042" s="68">
        <v>9</v>
      </c>
      <c r="C47042" s="73">
        <v>43604</v>
      </c>
    </row>
    <row r="47043" spans="1:3" ht="10.5" customHeight="1">
      <c r="A47043" s="68" t="s">
        <v>7415</v>
      </c>
      <c r="B47043" s="68">
        <v>2</v>
      </c>
      <c r="C47043" s="73">
        <v>43598</v>
      </c>
    </row>
    <row r="47044" spans="1:3" ht="10.5" customHeight="1">
      <c r="A47044" s="68" t="s">
        <v>16407</v>
      </c>
      <c r="B47044" s="68">
        <v>1</v>
      </c>
      <c r="C47044" s="73">
        <v>43603</v>
      </c>
    </row>
    <row r="47045" spans="1:3" ht="10.5" customHeight="1">
      <c r="A47045" s="68" t="s">
        <v>7416</v>
      </c>
      <c r="B47045" s="68">
        <v>1</v>
      </c>
      <c r="C47045" s="73">
        <v>43602</v>
      </c>
    </row>
    <row r="47046" spans="1:3" ht="10.5" customHeight="1">
      <c r="A47046" s="68" t="s">
        <v>16409</v>
      </c>
      <c r="B47046" s="68">
        <v>3</v>
      </c>
      <c r="C47046" s="73">
        <v>43603</v>
      </c>
    </row>
    <row r="47047" spans="1:3" ht="10.5" customHeight="1">
      <c r="A47047" s="68" t="s">
        <v>7241</v>
      </c>
      <c r="B47047" s="68">
        <v>2</v>
      </c>
      <c r="C47047" s="73">
        <v>43599</v>
      </c>
    </row>
    <row r="47048" spans="1:3" ht="10.5" customHeight="1">
      <c r="A47048" s="68" t="s">
        <v>7243</v>
      </c>
      <c r="B47048" s="68">
        <v>6</v>
      </c>
      <c r="C47048" s="73">
        <v>43600</v>
      </c>
    </row>
    <row r="47049" spans="1:3" ht="10.5" customHeight="1">
      <c r="A47049" s="68" t="s">
        <v>7244</v>
      </c>
      <c r="B47049" s="68">
        <v>9</v>
      </c>
      <c r="C47049" s="73">
        <v>43601</v>
      </c>
    </row>
    <row r="47050" spans="1:3" ht="10.5" customHeight="1">
      <c r="A47050" s="68" t="s">
        <v>7245</v>
      </c>
      <c r="B47050" s="68">
        <v>3</v>
      </c>
      <c r="C47050" s="73">
        <v>43598</v>
      </c>
    </row>
    <row r="47051" spans="1:3" ht="10.5" customHeight="1">
      <c r="A47051" s="68" t="s">
        <v>7433</v>
      </c>
      <c r="B47051" s="68">
        <v>10</v>
      </c>
      <c r="C47051" s="73">
        <v>43601</v>
      </c>
    </row>
    <row r="47052" spans="1:3" ht="10.5" customHeight="1">
      <c r="A47052" s="68" t="s">
        <v>7251</v>
      </c>
      <c r="B47052" s="68">
        <v>1</v>
      </c>
      <c r="C47052" s="73">
        <v>43598</v>
      </c>
    </row>
    <row r="47053" spans="1:3" ht="10.5" customHeight="1">
      <c r="A47053" s="68" t="s">
        <v>16689</v>
      </c>
      <c r="B47053" s="68">
        <v>3</v>
      </c>
      <c r="C47053" s="73">
        <v>43602</v>
      </c>
    </row>
    <row r="47054" spans="1:3" ht="10.5" customHeight="1">
      <c r="A47054" s="68" t="s">
        <v>16869</v>
      </c>
      <c r="B47054" s="68">
        <v>21</v>
      </c>
      <c r="C47054" s="73">
        <v>43603</v>
      </c>
    </row>
    <row r="47055" spans="1:3" ht="10.5" customHeight="1">
      <c r="A47055" s="68" t="s">
        <v>16122</v>
      </c>
      <c r="B47055" s="68">
        <v>13</v>
      </c>
      <c r="C47055" s="73">
        <v>43604</v>
      </c>
    </row>
    <row r="47056" spans="1:3" ht="10.5" customHeight="1">
      <c r="A47056" s="68" t="s">
        <v>7255</v>
      </c>
      <c r="B47056" s="68">
        <v>2</v>
      </c>
      <c r="C47056" s="73">
        <v>43600</v>
      </c>
    </row>
    <row r="47057" spans="1:3" ht="10.5" customHeight="1">
      <c r="A47057" s="68" t="s">
        <v>16123</v>
      </c>
      <c r="B47057" s="68">
        <v>6</v>
      </c>
      <c r="C47057" s="73">
        <v>43604</v>
      </c>
    </row>
    <row r="47058" spans="1:3" ht="10.5" customHeight="1">
      <c r="A47058" s="68" t="s">
        <v>7439</v>
      </c>
      <c r="B47058" s="68">
        <v>7</v>
      </c>
      <c r="C47058" s="73">
        <v>43598</v>
      </c>
    </row>
    <row r="47059" spans="1:3" ht="10.5" customHeight="1">
      <c r="A47059" s="68" t="s">
        <v>7257</v>
      </c>
      <c r="B47059" s="68">
        <v>4</v>
      </c>
      <c r="C47059" s="73">
        <v>43602</v>
      </c>
    </row>
    <row r="47060" spans="1:3" ht="10.5" customHeight="1">
      <c r="A47060" s="68" t="s">
        <v>7258</v>
      </c>
      <c r="B47060" s="68">
        <v>9</v>
      </c>
      <c r="C47060" s="73">
        <v>43599</v>
      </c>
    </row>
    <row r="47061" spans="1:3" ht="10.5" customHeight="1">
      <c r="A47061" s="68" t="s">
        <v>16080</v>
      </c>
      <c r="B47061" s="68">
        <v>2</v>
      </c>
      <c r="C47061" s="73">
        <v>43604</v>
      </c>
    </row>
    <row r="47062" spans="1:3" ht="10.5" customHeight="1">
      <c r="A47062" s="68" t="s">
        <v>7260</v>
      </c>
      <c r="B47062" s="68">
        <v>9</v>
      </c>
      <c r="C47062" s="73">
        <v>43602</v>
      </c>
    </row>
    <row r="47063" spans="1:3" ht="10.5" customHeight="1">
      <c r="A47063" s="68" t="s">
        <v>16964</v>
      </c>
      <c r="B47063" s="68">
        <v>1</v>
      </c>
      <c r="C47063" s="73">
        <v>43600</v>
      </c>
    </row>
    <row r="47064" spans="1:3" ht="10.5" customHeight="1">
      <c r="A47064" s="68" t="s">
        <v>16081</v>
      </c>
      <c r="B47064" s="68">
        <v>9</v>
      </c>
      <c r="C47064" s="73">
        <v>43604</v>
      </c>
    </row>
    <row r="47065" spans="1:3" ht="10.5" customHeight="1">
      <c r="A47065" s="68" t="s">
        <v>7263</v>
      </c>
      <c r="B47065" s="68">
        <v>9</v>
      </c>
      <c r="C47065" s="73">
        <v>43602</v>
      </c>
    </row>
    <row r="47066" spans="1:3" ht="10.5" customHeight="1">
      <c r="A47066" s="68" t="s">
        <v>8745</v>
      </c>
      <c r="B47066" s="68">
        <v>1</v>
      </c>
      <c r="C47066" s="73">
        <v>43599</v>
      </c>
    </row>
    <row r="47067" spans="1:3" ht="10.5" customHeight="1">
      <c r="A47067" s="68" t="s">
        <v>7264</v>
      </c>
      <c r="B47067" s="68">
        <v>1</v>
      </c>
      <c r="C47067" s="73">
        <v>43599</v>
      </c>
    </row>
    <row r="47068" spans="1:3" ht="10.5" customHeight="1">
      <c r="A47068" s="68" t="s">
        <v>7449</v>
      </c>
      <c r="B47068" s="68">
        <v>7</v>
      </c>
      <c r="C47068" s="73">
        <v>43600</v>
      </c>
    </row>
    <row r="47069" spans="1:3" ht="10.5" customHeight="1">
      <c r="A47069" s="68" t="s">
        <v>16414</v>
      </c>
      <c r="B47069" s="68">
        <v>1</v>
      </c>
      <c r="C47069" s="73">
        <v>43603</v>
      </c>
    </row>
    <row r="47070" spans="1:3" ht="10.5" customHeight="1">
      <c r="A47070" s="68" t="s">
        <v>7267</v>
      </c>
      <c r="B47070" s="68">
        <v>13</v>
      </c>
      <c r="C47070" s="73">
        <v>43601</v>
      </c>
    </row>
    <row r="47071" spans="1:3" ht="10.5" customHeight="1">
      <c r="A47071" s="68" t="s">
        <v>17105</v>
      </c>
      <c r="B47071" s="68">
        <v>1</v>
      </c>
      <c r="C47071" s="73">
        <v>43600</v>
      </c>
    </row>
    <row r="47072" spans="1:3" ht="10.5" customHeight="1">
      <c r="A47072" s="68" t="s">
        <v>7453</v>
      </c>
      <c r="B47072" s="68">
        <v>6</v>
      </c>
      <c r="C47072" s="73">
        <v>43600</v>
      </c>
    </row>
    <row r="47073" spans="1:3" ht="10.5" customHeight="1">
      <c r="A47073" s="68" t="s">
        <v>7268</v>
      </c>
      <c r="B47073" s="68">
        <v>1</v>
      </c>
      <c r="C47073" s="73">
        <v>43602</v>
      </c>
    </row>
    <row r="47074" spans="1:3" ht="10.5" customHeight="1">
      <c r="A47074" s="68" t="s">
        <v>16466</v>
      </c>
      <c r="B47074" s="68">
        <v>6</v>
      </c>
      <c r="C47074" s="73">
        <v>43603</v>
      </c>
    </row>
    <row r="47075" spans="1:3" ht="10.5" customHeight="1">
      <c r="A47075" s="68" t="s">
        <v>16126</v>
      </c>
      <c r="B47075" s="68">
        <v>15</v>
      </c>
      <c r="C47075" s="73">
        <v>43604</v>
      </c>
    </row>
    <row r="47076" spans="1:3" ht="10.5" customHeight="1">
      <c r="A47076" s="68" t="s">
        <v>16127</v>
      </c>
      <c r="B47076" s="68">
        <v>1</v>
      </c>
      <c r="C47076" s="73">
        <v>43604</v>
      </c>
    </row>
    <row r="47077" spans="1:3" ht="10.5" customHeight="1">
      <c r="A47077" s="68" t="s">
        <v>7271</v>
      </c>
      <c r="B47077" s="68">
        <v>1</v>
      </c>
      <c r="C47077" s="73">
        <v>43600</v>
      </c>
    </row>
    <row r="47078" spans="1:3" ht="10.5" customHeight="1">
      <c r="A47078" s="68" t="s">
        <v>16957</v>
      </c>
      <c r="B47078" s="68">
        <v>1</v>
      </c>
      <c r="C47078" s="73">
        <v>43602</v>
      </c>
    </row>
    <row r="47079" spans="1:3" ht="10.5" customHeight="1">
      <c r="A47079" s="68" t="s">
        <v>16415</v>
      </c>
      <c r="B47079" s="68">
        <v>1</v>
      </c>
      <c r="C47079" s="73">
        <v>43604</v>
      </c>
    </row>
    <row r="47080" spans="1:3" ht="10.5" customHeight="1">
      <c r="A47080" s="68" t="s">
        <v>7275</v>
      </c>
      <c r="B47080" s="68">
        <v>2</v>
      </c>
      <c r="C47080" s="73">
        <v>43598</v>
      </c>
    </row>
    <row r="47081" spans="1:3" ht="10.5" customHeight="1">
      <c r="A47081" s="68" t="s">
        <v>7276</v>
      </c>
      <c r="B47081" s="68">
        <v>7</v>
      </c>
      <c r="C47081" s="73">
        <v>43601</v>
      </c>
    </row>
    <row r="47082" spans="1:3" ht="10.5" customHeight="1">
      <c r="A47082" s="68" t="s">
        <v>16417</v>
      </c>
      <c r="B47082" s="68">
        <v>2</v>
      </c>
      <c r="C47082" s="73">
        <v>43603</v>
      </c>
    </row>
    <row r="47083" spans="1:3" ht="10.5" customHeight="1">
      <c r="A47083" s="68" t="s">
        <v>7277</v>
      </c>
      <c r="B47083" s="68">
        <v>2</v>
      </c>
      <c r="C47083" s="73">
        <v>43602</v>
      </c>
    </row>
    <row r="47084" spans="1:3" ht="10.5" customHeight="1">
      <c r="A47084" s="68" t="s">
        <v>7278</v>
      </c>
      <c r="B47084" s="68">
        <v>5</v>
      </c>
      <c r="C47084" s="73">
        <v>43598</v>
      </c>
    </row>
    <row r="47085" spans="1:3" ht="10.5" customHeight="1">
      <c r="A47085" s="68" t="s">
        <v>7281</v>
      </c>
      <c r="B47085" s="68">
        <v>3</v>
      </c>
      <c r="C47085" s="73">
        <v>43599</v>
      </c>
    </row>
    <row r="47086" spans="1:3" ht="10.5" customHeight="1">
      <c r="A47086" s="68" t="s">
        <v>7282</v>
      </c>
      <c r="B47086" s="68">
        <v>18</v>
      </c>
      <c r="C47086" s="73">
        <v>43599</v>
      </c>
    </row>
    <row r="47087" spans="1:3" ht="10.5" customHeight="1">
      <c r="A47087" s="68" t="s">
        <v>16085</v>
      </c>
      <c r="B47087" s="68">
        <v>4</v>
      </c>
      <c r="C47087" s="73">
        <v>43604</v>
      </c>
    </row>
    <row r="47088" spans="1:3" ht="10.5" customHeight="1">
      <c r="A47088" s="68" t="s">
        <v>7467</v>
      </c>
      <c r="B47088" s="68">
        <v>4</v>
      </c>
      <c r="C47088" s="73">
        <v>43601</v>
      </c>
    </row>
    <row r="47089" spans="1:3" ht="10.5" customHeight="1">
      <c r="A47089" s="68" t="s">
        <v>7286</v>
      </c>
      <c r="B47089" s="68">
        <v>3</v>
      </c>
      <c r="C47089" s="73">
        <v>43599</v>
      </c>
    </row>
    <row r="47090" spans="1:3" ht="10.5" customHeight="1">
      <c r="A47090" s="68" t="s">
        <v>17106</v>
      </c>
      <c r="B47090" s="68">
        <v>3</v>
      </c>
      <c r="C47090" s="73">
        <v>43598</v>
      </c>
    </row>
    <row r="47091" spans="1:3" ht="10.5" customHeight="1">
      <c r="A47091" s="68" t="s">
        <v>7287</v>
      </c>
      <c r="B47091" s="68">
        <v>2</v>
      </c>
      <c r="C47091" s="73">
        <v>43598</v>
      </c>
    </row>
    <row r="47092" spans="1:3" ht="10.5" customHeight="1">
      <c r="A47092" s="68" t="s">
        <v>7288</v>
      </c>
      <c r="B47092" s="68">
        <v>8</v>
      </c>
      <c r="C47092" s="73">
        <v>43598</v>
      </c>
    </row>
    <row r="47093" spans="1:3" ht="10.5" customHeight="1">
      <c r="A47093" s="68" t="s">
        <v>7289</v>
      </c>
      <c r="B47093" s="68">
        <v>1</v>
      </c>
      <c r="C47093" s="73">
        <v>43599</v>
      </c>
    </row>
    <row r="47094" spans="1:3" ht="10.5" customHeight="1">
      <c r="A47094" s="68" t="s">
        <v>7290</v>
      </c>
      <c r="B47094" s="68">
        <v>2</v>
      </c>
      <c r="C47094" s="73">
        <v>43600</v>
      </c>
    </row>
    <row r="47095" spans="1:3" ht="10.5" customHeight="1">
      <c r="A47095" s="68" t="s">
        <v>16422</v>
      </c>
      <c r="B47095" s="68">
        <v>1</v>
      </c>
      <c r="C47095" s="73">
        <v>43603</v>
      </c>
    </row>
    <row r="47096" spans="1:3" ht="10.5" customHeight="1">
      <c r="A47096" s="68" t="s">
        <v>7475</v>
      </c>
      <c r="B47096" s="68">
        <v>6</v>
      </c>
      <c r="C47096" s="73">
        <v>43600</v>
      </c>
    </row>
    <row r="47097" spans="1:3" ht="10.5" customHeight="1">
      <c r="A47097" s="68" t="s">
        <v>7293</v>
      </c>
      <c r="B47097" s="68">
        <v>5</v>
      </c>
      <c r="C47097" s="73">
        <v>43602</v>
      </c>
    </row>
    <row r="47098" spans="1:3" ht="10.5" customHeight="1">
      <c r="A47098" s="68" t="s">
        <v>7480</v>
      </c>
      <c r="B47098" s="68">
        <v>9</v>
      </c>
      <c r="C47098" s="73">
        <v>43598</v>
      </c>
    </row>
    <row r="47099" spans="1:3" ht="10.5" customHeight="1">
      <c r="A47099" s="68" t="s">
        <v>16423</v>
      </c>
      <c r="B47099" s="68">
        <v>20</v>
      </c>
      <c r="C47099" s="73">
        <v>43603</v>
      </c>
    </row>
    <row r="47100" spans="1:3" ht="10.5" customHeight="1">
      <c r="A47100" s="68" t="s">
        <v>7483</v>
      </c>
      <c r="B47100" s="68">
        <v>2</v>
      </c>
      <c r="C47100" s="73">
        <v>43598</v>
      </c>
    </row>
    <row r="47101" spans="1:3" ht="10.5" customHeight="1">
      <c r="A47101" s="68" t="s">
        <v>16961</v>
      </c>
      <c r="B47101" s="68">
        <v>2</v>
      </c>
      <c r="C47101" s="73">
        <v>43604</v>
      </c>
    </row>
    <row r="47102" spans="1:3" ht="10.5" customHeight="1">
      <c r="A47102" s="68" t="s">
        <v>16424</v>
      </c>
      <c r="B47102" s="68">
        <v>3</v>
      </c>
      <c r="C47102" s="73">
        <v>43603</v>
      </c>
    </row>
    <row r="47103" spans="1:3" ht="10.5" customHeight="1">
      <c r="A47103" s="68" t="s">
        <v>7301</v>
      </c>
      <c r="B47103" s="68">
        <v>4</v>
      </c>
      <c r="C47103" s="73">
        <v>43601</v>
      </c>
    </row>
    <row r="47104" spans="1:3" ht="10.5" customHeight="1">
      <c r="A47104" s="68" t="s">
        <v>7303</v>
      </c>
      <c r="B47104" s="68">
        <v>1</v>
      </c>
      <c r="C47104" s="73">
        <v>43600</v>
      </c>
    </row>
    <row r="47105" spans="1:3" ht="10.5" customHeight="1">
      <c r="A47105" s="68" t="s">
        <v>16091</v>
      </c>
      <c r="B47105" s="68">
        <v>2</v>
      </c>
      <c r="C47105" s="73">
        <v>43604</v>
      </c>
    </row>
    <row r="47106" spans="1:3" ht="10.5" customHeight="1">
      <c r="A47106" s="68" t="s">
        <v>7305</v>
      </c>
      <c r="B47106" s="68">
        <v>3</v>
      </c>
      <c r="C47106" s="73">
        <v>43601</v>
      </c>
    </row>
    <row r="47107" spans="1:3" ht="10.5" customHeight="1">
      <c r="A47107" s="68" t="s">
        <v>16425</v>
      </c>
      <c r="B47107" s="68">
        <v>14</v>
      </c>
      <c r="C47107" s="73">
        <v>43603</v>
      </c>
    </row>
    <row r="47108" spans="1:3" ht="10.5" customHeight="1">
      <c r="A47108" s="68" t="s">
        <v>7491</v>
      </c>
      <c r="B47108" s="68">
        <v>3</v>
      </c>
      <c r="C47108" s="73">
        <v>43599</v>
      </c>
    </row>
    <row r="47109" spans="1:3" ht="10.5" customHeight="1">
      <c r="A47109" s="68" t="s">
        <v>7315</v>
      </c>
      <c r="B47109" s="68">
        <v>4</v>
      </c>
      <c r="C47109" s="73">
        <v>43598</v>
      </c>
    </row>
    <row r="47110" spans="1:3" ht="10.5" customHeight="1">
      <c r="A47110" s="68" t="s">
        <v>16427</v>
      </c>
      <c r="B47110" s="68">
        <v>11</v>
      </c>
      <c r="C47110" s="73">
        <v>43603</v>
      </c>
    </row>
    <row r="47111" spans="1:3" ht="10.5" customHeight="1">
      <c r="A47111" s="68" t="s">
        <v>7316</v>
      </c>
      <c r="B47111" s="68">
        <v>8</v>
      </c>
      <c r="C47111" s="73">
        <v>43602</v>
      </c>
    </row>
    <row r="47112" spans="1:3" ht="10.5" customHeight="1">
      <c r="A47112" s="68" t="s">
        <v>8420</v>
      </c>
      <c r="B47112" s="68">
        <v>1</v>
      </c>
      <c r="C47112" s="73">
        <v>43598</v>
      </c>
    </row>
    <row r="47113" spans="1:3" ht="10.5" customHeight="1">
      <c r="A47113" s="68" t="s">
        <v>7318</v>
      </c>
      <c r="B47113" s="68">
        <v>8</v>
      </c>
      <c r="C47113" s="73">
        <v>43601</v>
      </c>
    </row>
    <row r="47114" spans="1:3" ht="10.5" customHeight="1">
      <c r="A47114" s="68" t="s">
        <v>7319</v>
      </c>
      <c r="B47114" s="68">
        <v>1</v>
      </c>
      <c r="C47114" s="73">
        <v>43598</v>
      </c>
    </row>
    <row r="47115" spans="1:3" ht="10.5" customHeight="1">
      <c r="A47115" s="68" t="s">
        <v>7497</v>
      </c>
      <c r="B47115" s="68">
        <v>4</v>
      </c>
      <c r="C47115" s="73">
        <v>43601</v>
      </c>
    </row>
    <row r="47116" spans="1:3" ht="10.5" customHeight="1">
      <c r="A47116" s="68" t="s">
        <v>7324</v>
      </c>
      <c r="B47116" s="68">
        <v>12</v>
      </c>
      <c r="C47116" s="73">
        <v>43600</v>
      </c>
    </row>
    <row r="47117" spans="1:3" ht="10.5" customHeight="1">
      <c r="A47117" s="68" t="s">
        <v>7325</v>
      </c>
      <c r="B47117" s="68">
        <v>4</v>
      </c>
      <c r="C47117" s="73">
        <v>43600</v>
      </c>
    </row>
    <row r="47118" spans="1:3" ht="10.5" customHeight="1">
      <c r="A47118" s="68" t="s">
        <v>16140</v>
      </c>
      <c r="B47118" s="68">
        <v>3</v>
      </c>
      <c r="C47118" s="73">
        <v>43604</v>
      </c>
    </row>
    <row r="47119" spans="1:3" ht="10.5" customHeight="1">
      <c r="A47119" s="68" t="s">
        <v>7330</v>
      </c>
      <c r="B47119" s="68">
        <v>1</v>
      </c>
      <c r="C47119" s="73">
        <v>43601</v>
      </c>
    </row>
    <row r="47120" spans="1:3" ht="10.5" customHeight="1">
      <c r="A47120" s="68" t="s">
        <v>16431</v>
      </c>
      <c r="B47120" s="68">
        <v>7</v>
      </c>
      <c r="C47120" s="73">
        <v>43603</v>
      </c>
    </row>
    <row r="47121" spans="1:3" ht="10.5" customHeight="1">
      <c r="A47121" s="68" t="s">
        <v>7331</v>
      </c>
      <c r="B47121" s="68">
        <v>6</v>
      </c>
      <c r="C47121" s="73">
        <v>43599</v>
      </c>
    </row>
    <row r="47122" spans="1:3" ht="10.5" customHeight="1">
      <c r="A47122" s="68" t="s">
        <v>7332</v>
      </c>
      <c r="B47122" s="68">
        <v>3</v>
      </c>
      <c r="C47122" s="73">
        <v>43599</v>
      </c>
    </row>
    <row r="47123" spans="1:3" ht="10.5" customHeight="1">
      <c r="A47123" s="68" t="s">
        <v>16433</v>
      </c>
      <c r="B47123" s="68">
        <v>5</v>
      </c>
      <c r="C47123" s="73">
        <v>43603</v>
      </c>
    </row>
    <row r="47124" spans="1:3" ht="10.5" customHeight="1">
      <c r="A47124" s="68" t="s">
        <v>16096</v>
      </c>
      <c r="B47124" s="68">
        <v>5</v>
      </c>
      <c r="C47124" s="73">
        <v>43604</v>
      </c>
    </row>
    <row r="47125" spans="1:3" ht="10.5" customHeight="1">
      <c r="A47125" s="68" t="s">
        <v>7334</v>
      </c>
      <c r="B47125" s="68">
        <v>2</v>
      </c>
      <c r="C47125" s="73">
        <v>43599</v>
      </c>
    </row>
    <row r="47126" spans="1:3" ht="10.5" customHeight="1">
      <c r="A47126" s="68" t="s">
        <v>16485</v>
      </c>
      <c r="B47126" s="68">
        <v>5</v>
      </c>
      <c r="C47126" s="73">
        <v>43604</v>
      </c>
    </row>
    <row r="47127" spans="1:3" ht="10.5" customHeight="1">
      <c r="A47127" s="68" t="s">
        <v>16969</v>
      </c>
      <c r="B47127" s="68">
        <v>2</v>
      </c>
      <c r="C47127" s="73">
        <v>43600</v>
      </c>
    </row>
    <row r="47128" spans="1:3" ht="10.5" customHeight="1">
      <c r="A47128" s="68" t="s">
        <v>7337</v>
      </c>
      <c r="B47128" s="68">
        <v>2</v>
      </c>
      <c r="C47128" s="73">
        <v>43602</v>
      </c>
    </row>
    <row r="47129" spans="1:3" ht="10.5" customHeight="1">
      <c r="A47129" s="68" t="s">
        <v>7511</v>
      </c>
      <c r="B47129" s="68">
        <v>5</v>
      </c>
      <c r="C47129" s="73">
        <v>43600</v>
      </c>
    </row>
    <row r="47130" spans="1:3" ht="10.5" customHeight="1">
      <c r="A47130" s="68" t="s">
        <v>7512</v>
      </c>
      <c r="B47130" s="68">
        <v>3</v>
      </c>
      <c r="C47130" s="73">
        <v>43598</v>
      </c>
    </row>
    <row r="47131" spans="1:3" ht="10.5" customHeight="1">
      <c r="A47131" s="68" t="s">
        <v>7341</v>
      </c>
      <c r="B47131" s="68">
        <v>1</v>
      </c>
      <c r="C47131" s="73">
        <v>43602</v>
      </c>
    </row>
    <row r="47132" spans="1:3" ht="10.5" customHeight="1">
      <c r="A47132" s="68" t="s">
        <v>7342</v>
      </c>
      <c r="B47132" s="68">
        <v>2</v>
      </c>
      <c r="C47132" s="73">
        <v>43598</v>
      </c>
    </row>
    <row r="47133" spans="1:3" ht="10.5" customHeight="1">
      <c r="A47133" s="68" t="s">
        <v>7345</v>
      </c>
      <c r="B47133" s="68">
        <v>3</v>
      </c>
      <c r="C47133" s="73">
        <v>43602</v>
      </c>
    </row>
    <row r="47134" spans="1:3" ht="10.5" customHeight="1">
      <c r="A47134" s="68" t="s">
        <v>7347</v>
      </c>
      <c r="B47134" s="68">
        <v>2</v>
      </c>
      <c r="C47134" s="73">
        <v>43598</v>
      </c>
    </row>
    <row r="47135" spans="1:3" ht="10.5" customHeight="1">
      <c r="A47135" s="68" t="s">
        <v>7348</v>
      </c>
      <c r="B47135" s="68">
        <v>2</v>
      </c>
      <c r="C47135" s="73">
        <v>43602</v>
      </c>
    </row>
    <row r="47136" spans="1:3" ht="10.5" customHeight="1">
      <c r="A47136" s="68" t="s">
        <v>16098</v>
      </c>
      <c r="B47136" s="68">
        <v>2</v>
      </c>
      <c r="C47136" s="73">
        <v>43604</v>
      </c>
    </row>
    <row r="47137" spans="1:3" ht="10.5" customHeight="1">
      <c r="A47137" s="68" t="s">
        <v>7520</v>
      </c>
      <c r="B47137" s="68">
        <v>5</v>
      </c>
      <c r="C47137" s="73">
        <v>43600</v>
      </c>
    </row>
    <row r="47138" spans="1:3" ht="10.5" customHeight="1">
      <c r="A47138" s="68" t="s">
        <v>7521</v>
      </c>
      <c r="B47138" s="68">
        <v>3</v>
      </c>
      <c r="C47138" s="73">
        <v>43601</v>
      </c>
    </row>
    <row r="47139" spans="1:3" ht="10.5" customHeight="1">
      <c r="A47139" s="68" t="s">
        <v>16436</v>
      </c>
      <c r="B47139" s="68">
        <v>5</v>
      </c>
      <c r="C47139" s="73">
        <v>43603</v>
      </c>
    </row>
    <row r="47140" spans="1:3" ht="10.5" customHeight="1">
      <c r="A47140" s="68" t="s">
        <v>16146</v>
      </c>
      <c r="B47140" s="68">
        <v>3</v>
      </c>
      <c r="C47140" s="73">
        <v>43604</v>
      </c>
    </row>
    <row r="47141" spans="1:3" ht="10.5" customHeight="1">
      <c r="A47141" s="68" t="s">
        <v>16437</v>
      </c>
      <c r="B47141" s="68">
        <v>1</v>
      </c>
      <c r="C47141" s="73">
        <v>43603</v>
      </c>
    </row>
    <row r="47142" spans="1:3" ht="10.5" customHeight="1">
      <c r="A47142" s="68" t="s">
        <v>16438</v>
      </c>
      <c r="B47142" s="68">
        <v>1</v>
      </c>
      <c r="C47142" s="73">
        <v>43603</v>
      </c>
    </row>
    <row r="47143" spans="1:3" ht="10.5" customHeight="1">
      <c r="A47143" s="68" t="s">
        <v>16875</v>
      </c>
      <c r="B47143" s="68">
        <v>5</v>
      </c>
      <c r="C47143" s="73">
        <v>43601</v>
      </c>
    </row>
    <row r="47144" spans="1:3" ht="10.5" customHeight="1">
      <c r="A47144" s="68" t="s">
        <v>16147</v>
      </c>
      <c r="B47144" s="68">
        <v>3</v>
      </c>
      <c r="C47144" s="73">
        <v>43604</v>
      </c>
    </row>
    <row r="47145" spans="1:3" ht="10.5" customHeight="1">
      <c r="A47145" s="68" t="s">
        <v>7352</v>
      </c>
      <c r="B47145" s="68">
        <v>13</v>
      </c>
      <c r="C47145" s="73">
        <v>43599</v>
      </c>
    </row>
    <row r="47146" spans="1:3" ht="10.5" customHeight="1">
      <c r="A47146" s="68" t="s">
        <v>16148</v>
      </c>
      <c r="B47146" s="68">
        <v>5</v>
      </c>
      <c r="C47146" s="73">
        <v>43604</v>
      </c>
    </row>
    <row r="47147" spans="1:3" ht="10.5" customHeight="1">
      <c r="A47147" s="68" t="s">
        <v>7354</v>
      </c>
      <c r="B47147" s="68">
        <v>2</v>
      </c>
      <c r="C47147" s="73">
        <v>43601</v>
      </c>
    </row>
    <row r="47148" spans="1:3" ht="10.5" customHeight="1">
      <c r="A47148" s="68" t="s">
        <v>16439</v>
      </c>
      <c r="B47148" s="68">
        <v>4</v>
      </c>
      <c r="C47148" s="73">
        <v>43603</v>
      </c>
    </row>
    <row r="47149" spans="1:3" ht="10.5" customHeight="1">
      <c r="A47149" s="68" t="s">
        <v>16100</v>
      </c>
      <c r="B47149" s="68">
        <v>5</v>
      </c>
      <c r="C47149" s="73">
        <v>43604</v>
      </c>
    </row>
    <row r="47150" spans="1:3" ht="10.5" customHeight="1">
      <c r="A47150" s="68" t="s">
        <v>16101</v>
      </c>
      <c r="B47150" s="68">
        <v>6</v>
      </c>
      <c r="C47150" s="73">
        <v>43604</v>
      </c>
    </row>
    <row r="47151" spans="1:3" ht="10.5" customHeight="1">
      <c r="A47151" s="68" t="s">
        <v>8431</v>
      </c>
      <c r="B47151" s="68">
        <v>1</v>
      </c>
      <c r="C47151" s="73">
        <v>43599</v>
      </c>
    </row>
    <row r="47152" spans="1:3" ht="10.5" customHeight="1">
      <c r="A47152" s="68" t="s">
        <v>7359</v>
      </c>
      <c r="B47152" s="68">
        <v>3</v>
      </c>
      <c r="C47152" s="73">
        <v>43600</v>
      </c>
    </row>
    <row r="47153" spans="1:3" ht="10.5" customHeight="1">
      <c r="A47153" s="68" t="s">
        <v>7534</v>
      </c>
      <c r="B47153" s="68">
        <v>4</v>
      </c>
      <c r="C47153" s="73">
        <v>43598</v>
      </c>
    </row>
    <row r="47154" spans="1:3" ht="10.5" customHeight="1">
      <c r="A47154" s="68" t="s">
        <v>16490</v>
      </c>
      <c r="B47154" s="68">
        <v>2</v>
      </c>
      <c r="C47154" s="73">
        <v>43604</v>
      </c>
    </row>
    <row r="47155" spans="1:3" ht="10.5" customHeight="1">
      <c r="A47155" s="68" t="s">
        <v>16971</v>
      </c>
      <c r="B47155" s="68">
        <v>1</v>
      </c>
      <c r="C47155" s="73">
        <v>43603</v>
      </c>
    </row>
    <row r="47156" spans="1:3" ht="10.5" customHeight="1">
      <c r="A47156" s="68" t="s">
        <v>16698</v>
      </c>
      <c r="B47156" s="68">
        <v>2</v>
      </c>
      <c r="C47156" s="73">
        <v>43603</v>
      </c>
    </row>
    <row r="47157" spans="1:3" ht="10.5" customHeight="1">
      <c r="A47157" s="68" t="s">
        <v>16102</v>
      </c>
      <c r="B47157" s="68">
        <v>3</v>
      </c>
      <c r="C47157" s="73">
        <v>43604</v>
      </c>
    </row>
    <row r="47158" spans="1:3" ht="10.5" customHeight="1">
      <c r="A47158" s="68" t="s">
        <v>7362</v>
      </c>
      <c r="B47158" s="68">
        <v>1</v>
      </c>
      <c r="C47158" s="73">
        <v>43599</v>
      </c>
    </row>
    <row r="47159" spans="1:3" ht="10.5" customHeight="1">
      <c r="A47159" s="68" t="s">
        <v>7540</v>
      </c>
      <c r="B47159" s="68">
        <v>6</v>
      </c>
      <c r="C47159" s="73">
        <v>43599</v>
      </c>
    </row>
    <row r="47160" spans="1:3" ht="10.5" customHeight="1">
      <c r="A47160" s="68" t="s">
        <v>7365</v>
      </c>
      <c r="B47160" s="68">
        <v>4</v>
      </c>
      <c r="C47160" s="73">
        <v>43598</v>
      </c>
    </row>
    <row r="47161" spans="1:3" ht="10.5" customHeight="1">
      <c r="A47161" s="68" t="s">
        <v>16150</v>
      </c>
      <c r="B47161" s="68">
        <v>1</v>
      </c>
      <c r="C47161" s="73">
        <v>43604</v>
      </c>
    </row>
    <row r="47162" spans="1:3" ht="10.5" customHeight="1">
      <c r="A47162" s="68" t="s">
        <v>7544</v>
      </c>
      <c r="B47162" s="68">
        <v>7</v>
      </c>
      <c r="C47162" s="73">
        <v>43598</v>
      </c>
    </row>
    <row r="47163" spans="1:3" ht="10.5" customHeight="1">
      <c r="A47163" s="68" t="s">
        <v>7368</v>
      </c>
      <c r="B47163" s="68">
        <v>6</v>
      </c>
      <c r="C47163" s="73">
        <v>43598</v>
      </c>
    </row>
    <row r="47164" spans="1:3" ht="10.5" customHeight="1">
      <c r="A47164" s="68" t="s">
        <v>7370</v>
      </c>
      <c r="B47164" s="68">
        <v>2</v>
      </c>
      <c r="C47164" s="73">
        <v>43598</v>
      </c>
    </row>
    <row r="47165" spans="1:3" ht="10.5" customHeight="1">
      <c r="A47165" s="68" t="s">
        <v>7371</v>
      </c>
      <c r="B47165" s="68">
        <v>4</v>
      </c>
      <c r="C47165" s="73">
        <v>43601</v>
      </c>
    </row>
    <row r="47166" spans="1:3" ht="10.5" customHeight="1">
      <c r="A47166" s="68" t="s">
        <v>7548</v>
      </c>
      <c r="B47166" s="68">
        <v>2</v>
      </c>
      <c r="C47166" s="73">
        <v>43600</v>
      </c>
    </row>
    <row r="47167" spans="1:3" ht="10.5" customHeight="1">
      <c r="A47167" s="68" t="s">
        <v>17044</v>
      </c>
      <c r="B47167" s="68">
        <v>2</v>
      </c>
      <c r="C47167" s="73">
        <v>43599</v>
      </c>
    </row>
    <row r="47168" spans="1:3" ht="10.5" customHeight="1">
      <c r="A47168" s="68" t="s">
        <v>7552</v>
      </c>
      <c r="B47168" s="68">
        <v>6</v>
      </c>
      <c r="C47168" s="73">
        <v>43599</v>
      </c>
    </row>
    <row r="47169" spans="1:3" ht="10.5" customHeight="1">
      <c r="A47169" s="68" t="s">
        <v>16495</v>
      </c>
      <c r="B47169" s="68">
        <v>1</v>
      </c>
      <c r="C47169" s="73">
        <v>43603</v>
      </c>
    </row>
    <row r="47170" spans="1:3" ht="10.5" customHeight="1">
      <c r="A47170" s="68" t="s">
        <v>7374</v>
      </c>
      <c r="B47170" s="68">
        <v>1</v>
      </c>
      <c r="C47170" s="73">
        <v>43599</v>
      </c>
    </row>
    <row r="47171" spans="1:3" ht="10.5" customHeight="1">
      <c r="A47171" s="68" t="s">
        <v>7376</v>
      </c>
      <c r="B47171" s="68">
        <v>1</v>
      </c>
      <c r="C47171" s="73">
        <v>43598</v>
      </c>
    </row>
    <row r="47172" spans="1:3" ht="10.5" customHeight="1">
      <c r="A47172" s="68" t="s">
        <v>7556</v>
      </c>
      <c r="B47172" s="68">
        <v>5</v>
      </c>
      <c r="C47172" s="73">
        <v>43602</v>
      </c>
    </row>
    <row r="47173" spans="1:3" ht="10.5" customHeight="1">
      <c r="A47173" s="68" t="s">
        <v>7380</v>
      </c>
      <c r="B47173" s="68">
        <v>20</v>
      </c>
      <c r="C47173" s="73">
        <v>43602</v>
      </c>
    </row>
    <row r="47174" spans="1:3" ht="10.5" customHeight="1">
      <c r="A47174" s="68" t="s">
        <v>7381</v>
      </c>
      <c r="B47174" s="68">
        <v>10</v>
      </c>
      <c r="C47174" s="73">
        <v>43598</v>
      </c>
    </row>
    <row r="47175" spans="1:3" ht="10.5" customHeight="1">
      <c r="A47175" s="68" t="s">
        <v>7382</v>
      </c>
      <c r="B47175" s="68">
        <v>6</v>
      </c>
      <c r="C47175" s="73">
        <v>43602</v>
      </c>
    </row>
    <row r="47176" spans="1:3" ht="10.5" customHeight="1">
      <c r="A47176" s="68" t="s">
        <v>7383</v>
      </c>
      <c r="B47176" s="68">
        <v>4</v>
      </c>
      <c r="C47176" s="73">
        <v>43600</v>
      </c>
    </row>
    <row r="47177" spans="1:3" ht="10.5" customHeight="1">
      <c r="A47177" s="68" t="s">
        <v>16445</v>
      </c>
      <c r="B47177" s="68">
        <v>1</v>
      </c>
      <c r="C47177" s="73">
        <v>43603</v>
      </c>
    </row>
    <row r="47178" spans="1:3" ht="10.5" customHeight="1">
      <c r="A47178" s="68" t="s">
        <v>7385</v>
      </c>
      <c r="B47178" s="68">
        <v>5</v>
      </c>
      <c r="C47178" s="73">
        <v>43601</v>
      </c>
    </row>
    <row r="47179" spans="1:3" ht="10.5" customHeight="1">
      <c r="A47179" s="68" t="s">
        <v>7563</v>
      </c>
      <c r="B47179" s="68">
        <v>1</v>
      </c>
      <c r="C47179" s="73">
        <v>43599</v>
      </c>
    </row>
    <row r="47180" spans="1:3" ht="10.5" customHeight="1">
      <c r="A47180" s="68" t="s">
        <v>16109</v>
      </c>
      <c r="B47180" s="68">
        <v>4</v>
      </c>
      <c r="C47180" s="73">
        <v>43604</v>
      </c>
    </row>
    <row r="47181" spans="1:3" ht="10.5" customHeight="1">
      <c r="A47181" s="68" t="s">
        <v>7564</v>
      </c>
      <c r="B47181" s="68">
        <v>2</v>
      </c>
      <c r="C47181" s="73">
        <v>43599</v>
      </c>
    </row>
    <row r="47182" spans="1:3" ht="10.5" customHeight="1">
      <c r="A47182" s="68" t="s">
        <v>7392</v>
      </c>
      <c r="B47182" s="68">
        <v>14</v>
      </c>
      <c r="C47182" s="73">
        <v>43601</v>
      </c>
    </row>
    <row r="47183" spans="1:3" ht="10.5" customHeight="1">
      <c r="A47183" s="68" t="s">
        <v>7393</v>
      </c>
      <c r="B47183" s="68">
        <v>6</v>
      </c>
      <c r="C47183" s="73">
        <v>43599</v>
      </c>
    </row>
    <row r="47184" spans="1:3" ht="10.5" customHeight="1">
      <c r="A47184" s="68" t="s">
        <v>7394</v>
      </c>
      <c r="B47184" s="68">
        <v>4</v>
      </c>
      <c r="C47184" s="73">
        <v>43599</v>
      </c>
    </row>
    <row r="47185" spans="1:3" ht="10.5" customHeight="1">
      <c r="A47185" s="68" t="s">
        <v>16450</v>
      </c>
      <c r="B47185" s="68">
        <v>9</v>
      </c>
      <c r="C47185" s="73">
        <v>43603</v>
      </c>
    </row>
    <row r="47186" spans="1:3" ht="10.5" customHeight="1">
      <c r="A47186" s="68" t="s">
        <v>7395</v>
      </c>
      <c r="B47186" s="68">
        <v>5</v>
      </c>
      <c r="C47186" s="73">
        <v>43600</v>
      </c>
    </row>
    <row r="47187" spans="1:3" ht="10.5" customHeight="1">
      <c r="A47187" s="68" t="s">
        <v>7396</v>
      </c>
      <c r="B47187" s="68">
        <v>12</v>
      </c>
      <c r="C47187" s="73">
        <v>43601</v>
      </c>
    </row>
    <row r="47188" spans="1:3" ht="10.5" customHeight="1">
      <c r="A47188" s="68" t="s">
        <v>16153</v>
      </c>
      <c r="B47188" s="68">
        <v>6</v>
      </c>
      <c r="C47188" s="73">
        <v>43604</v>
      </c>
    </row>
    <row r="47189" spans="1:3" ht="10.5" customHeight="1">
      <c r="A47189" s="68" t="s">
        <v>16451</v>
      </c>
      <c r="B47189" s="68">
        <v>4</v>
      </c>
      <c r="C47189" s="73">
        <v>43603</v>
      </c>
    </row>
    <row r="47190" spans="1:3" ht="10.5" customHeight="1">
      <c r="A47190" s="68" t="s">
        <v>7573</v>
      </c>
      <c r="B47190" s="68">
        <v>3</v>
      </c>
      <c r="C47190" s="73">
        <v>43600</v>
      </c>
    </row>
    <row r="47191" spans="1:3" ht="10.5" customHeight="1">
      <c r="A47191" s="68" t="s">
        <v>7574</v>
      </c>
      <c r="B47191" s="68">
        <v>20</v>
      </c>
      <c r="C47191" s="73">
        <v>43599</v>
      </c>
    </row>
    <row r="47192" spans="1:3" ht="10.5" customHeight="1">
      <c r="A47192" s="68" t="s">
        <v>7577</v>
      </c>
      <c r="B47192" s="68">
        <v>5</v>
      </c>
      <c r="C47192" s="73">
        <v>43601</v>
      </c>
    </row>
    <row r="47193" spans="1:3" ht="10.5" customHeight="1">
      <c r="A47193" s="68" t="s">
        <v>7578</v>
      </c>
      <c r="B47193" s="68">
        <v>3</v>
      </c>
      <c r="C47193" s="73">
        <v>43600</v>
      </c>
    </row>
    <row r="47194" spans="1:3" ht="10.5" customHeight="1">
      <c r="A47194" s="68" t="s">
        <v>7399</v>
      </c>
      <c r="B47194" s="68">
        <v>1</v>
      </c>
      <c r="C47194" s="73">
        <v>43601</v>
      </c>
    </row>
    <row r="47195" spans="1:3" ht="10.5" customHeight="1">
      <c r="A47195" s="68" t="s">
        <v>17107</v>
      </c>
      <c r="B47195" s="68">
        <v>1</v>
      </c>
      <c r="C47195" s="73">
        <v>43602</v>
      </c>
    </row>
    <row r="47196" spans="1:3" ht="10.5" customHeight="1">
      <c r="A47196" s="68" t="s">
        <v>16113</v>
      </c>
      <c r="B47196" s="68">
        <v>3</v>
      </c>
      <c r="C47196" s="73">
        <v>43604</v>
      </c>
    </row>
    <row r="47197" spans="1:3" ht="10.5" customHeight="1">
      <c r="A47197" s="68" t="s">
        <v>7403</v>
      </c>
      <c r="B47197" s="68">
        <v>3</v>
      </c>
      <c r="C47197" s="73">
        <v>43600</v>
      </c>
    </row>
    <row r="47198" spans="1:3" ht="10.5" customHeight="1">
      <c r="A47198" s="68" t="s">
        <v>7405</v>
      </c>
      <c r="B47198" s="68">
        <v>10</v>
      </c>
      <c r="C47198" s="73">
        <v>43602</v>
      </c>
    </row>
    <row r="47199" spans="1:3" ht="10.5" customHeight="1">
      <c r="A47199" s="68" t="s">
        <v>16115</v>
      </c>
      <c r="B47199" s="68">
        <v>6</v>
      </c>
      <c r="C47199" s="73">
        <v>43604</v>
      </c>
    </row>
    <row r="47200" spans="1:3" ht="10.5" customHeight="1">
      <c r="A47200" s="68" t="s">
        <v>7583</v>
      </c>
      <c r="B47200" s="68">
        <v>2</v>
      </c>
      <c r="C47200" s="73">
        <v>43598</v>
      </c>
    </row>
    <row r="47201" spans="1:3" ht="10.5" customHeight="1">
      <c r="A47201" s="68" t="s">
        <v>16502</v>
      </c>
      <c r="B47201" s="68">
        <v>6</v>
      </c>
      <c r="C47201" s="73">
        <v>43603</v>
      </c>
    </row>
    <row r="47202" spans="1:3" ht="10.5" customHeight="1">
      <c r="A47202" s="68" t="s">
        <v>16877</v>
      </c>
      <c r="B47202" s="68">
        <v>1</v>
      </c>
      <c r="C47202" s="73">
        <v>43602</v>
      </c>
    </row>
    <row r="47203" spans="1:3" ht="10.5" customHeight="1">
      <c r="A47203" s="68" t="s">
        <v>16117</v>
      </c>
      <c r="B47203" s="68">
        <v>3</v>
      </c>
      <c r="C47203" s="73">
        <v>43604</v>
      </c>
    </row>
    <row r="47204" spans="1:3" ht="10.5" customHeight="1">
      <c r="A47204" s="68" t="s">
        <v>16701</v>
      </c>
      <c r="B47204" s="68">
        <v>2</v>
      </c>
      <c r="C47204" s="73">
        <v>43603</v>
      </c>
    </row>
    <row r="47205" spans="1:3" ht="10.5" customHeight="1">
      <c r="A47205" s="68" t="s">
        <v>16157</v>
      </c>
      <c r="B47205" s="68">
        <v>3</v>
      </c>
      <c r="C47205" s="73">
        <v>43604</v>
      </c>
    </row>
    <row r="47206" spans="1:3" ht="10.5" customHeight="1">
      <c r="A47206" s="68" t="s">
        <v>7408</v>
      </c>
      <c r="B47206" s="68">
        <v>11</v>
      </c>
      <c r="C47206" s="73">
        <v>43599</v>
      </c>
    </row>
    <row r="47207" spans="1:3" ht="10.5" customHeight="1">
      <c r="A47207" s="68" t="s">
        <v>16455</v>
      </c>
      <c r="B47207" s="68">
        <v>4</v>
      </c>
      <c r="C47207" s="73">
        <v>43603</v>
      </c>
    </row>
    <row r="47208" spans="1:3" ht="10.5" customHeight="1">
      <c r="A47208" s="68" t="s">
        <v>7409</v>
      </c>
      <c r="B47208" s="68">
        <v>3</v>
      </c>
      <c r="C47208" s="73">
        <v>43602</v>
      </c>
    </row>
    <row r="47209" spans="1:3" ht="10.5" customHeight="1">
      <c r="A47209" s="68" t="s">
        <v>7411</v>
      </c>
      <c r="B47209" s="68">
        <v>5</v>
      </c>
      <c r="C47209" s="73">
        <v>43599</v>
      </c>
    </row>
    <row r="47210" spans="1:3" ht="10.5" customHeight="1">
      <c r="A47210" s="68" t="s">
        <v>7413</v>
      </c>
      <c r="B47210" s="68">
        <v>2</v>
      </c>
      <c r="C47210" s="73">
        <v>43599</v>
      </c>
    </row>
    <row r="47211" spans="1:3" ht="10.5" customHeight="1">
      <c r="A47211" s="68" t="s">
        <v>7414</v>
      </c>
      <c r="B47211" s="68">
        <v>1</v>
      </c>
      <c r="C47211" s="73">
        <v>43602</v>
      </c>
    </row>
    <row r="47212" spans="1:3" ht="10.5" customHeight="1">
      <c r="A47212" s="68" t="s">
        <v>16158</v>
      </c>
      <c r="B47212" s="68">
        <v>2</v>
      </c>
      <c r="C47212" s="73">
        <v>43604</v>
      </c>
    </row>
    <row r="47213" spans="1:3" ht="10.5" customHeight="1">
      <c r="A47213" s="68" t="s">
        <v>16456</v>
      </c>
      <c r="B47213" s="68">
        <v>6</v>
      </c>
      <c r="C47213" s="73">
        <v>43604</v>
      </c>
    </row>
    <row r="47214" spans="1:3" ht="10.5" customHeight="1">
      <c r="A47214" s="68" t="s">
        <v>16159</v>
      </c>
      <c r="B47214" s="68">
        <v>6</v>
      </c>
      <c r="C47214" s="73">
        <v>43604</v>
      </c>
    </row>
    <row r="47215" spans="1:3" ht="10.5" customHeight="1">
      <c r="A47215" s="68" t="s">
        <v>16457</v>
      </c>
      <c r="B47215" s="68">
        <v>5</v>
      </c>
      <c r="C47215" s="73">
        <v>43603</v>
      </c>
    </row>
    <row r="47216" spans="1:3" ht="10.5" customHeight="1">
      <c r="A47216" s="68" t="s">
        <v>7417</v>
      </c>
      <c r="B47216" s="68">
        <v>1</v>
      </c>
      <c r="C47216" s="73">
        <v>43599</v>
      </c>
    </row>
    <row r="47217" spans="1:3" ht="10.5" customHeight="1">
      <c r="A47217" s="68" t="s">
        <v>16458</v>
      </c>
      <c r="B47217" s="68">
        <v>7</v>
      </c>
      <c r="C47217" s="73">
        <v>43603</v>
      </c>
    </row>
    <row r="47218" spans="1:3" ht="10.5" customHeight="1">
      <c r="A47218" s="68" t="s">
        <v>7418</v>
      </c>
      <c r="B47218" s="68">
        <v>6</v>
      </c>
      <c r="C47218" s="73">
        <v>43600</v>
      </c>
    </row>
    <row r="47219" spans="1:3" ht="10.5" customHeight="1">
      <c r="A47219" s="68" t="s">
        <v>7591</v>
      </c>
      <c r="B47219" s="68">
        <v>5</v>
      </c>
      <c r="C47219" s="73">
        <v>43601</v>
      </c>
    </row>
    <row r="47220" spans="1:3" ht="10.5" customHeight="1">
      <c r="A47220" s="68" t="s">
        <v>7420</v>
      </c>
      <c r="B47220" s="68">
        <v>9</v>
      </c>
      <c r="C47220" s="73">
        <v>43599</v>
      </c>
    </row>
    <row r="47221" spans="1:3" ht="10.5" customHeight="1">
      <c r="A47221" s="68" t="s">
        <v>16119</v>
      </c>
      <c r="B47221" s="68">
        <v>3</v>
      </c>
      <c r="C47221" s="73">
        <v>43604</v>
      </c>
    </row>
    <row r="47222" spans="1:3" ht="10.5" customHeight="1">
      <c r="A47222" s="68" t="s">
        <v>7421</v>
      </c>
      <c r="B47222" s="68">
        <v>2</v>
      </c>
      <c r="C47222" s="73">
        <v>43601</v>
      </c>
    </row>
    <row r="47223" spans="1:3" ht="10.5" customHeight="1">
      <c r="A47223" s="68" t="s">
        <v>17108</v>
      </c>
      <c r="B47223" s="68">
        <v>1</v>
      </c>
      <c r="C47223" s="73">
        <v>43598</v>
      </c>
    </row>
    <row r="47224" spans="1:3" ht="10.5" customHeight="1">
      <c r="A47224" s="68" t="s">
        <v>7422</v>
      </c>
      <c r="B47224" s="68">
        <v>1</v>
      </c>
      <c r="C47224" s="73">
        <v>43601</v>
      </c>
    </row>
    <row r="47225" spans="1:3" ht="10.5" customHeight="1">
      <c r="A47225" s="68" t="s">
        <v>16505</v>
      </c>
      <c r="B47225" s="68">
        <v>5</v>
      </c>
      <c r="C47225" s="73">
        <v>43603</v>
      </c>
    </row>
    <row r="47226" spans="1:3" ht="10.5" customHeight="1">
      <c r="A47226" s="68" t="s">
        <v>16161</v>
      </c>
      <c r="B47226" s="68">
        <v>9</v>
      </c>
      <c r="C47226" s="73">
        <v>43604</v>
      </c>
    </row>
    <row r="47227" spans="1:3" ht="10.5" customHeight="1">
      <c r="A47227" s="68" t="s">
        <v>17109</v>
      </c>
      <c r="B47227" s="68">
        <v>10</v>
      </c>
      <c r="C47227" s="73">
        <v>43598</v>
      </c>
    </row>
    <row r="47228" spans="1:3" ht="10.5" customHeight="1">
      <c r="A47228" s="68" t="s">
        <v>16878</v>
      </c>
      <c r="B47228" s="68">
        <v>3</v>
      </c>
      <c r="C47228" s="73">
        <v>43601</v>
      </c>
    </row>
    <row r="47229" spans="1:3" ht="10.5" customHeight="1">
      <c r="A47229" s="68" t="s">
        <v>16121</v>
      </c>
      <c r="B47229" s="68">
        <v>1</v>
      </c>
      <c r="C47229" s="73">
        <v>43604</v>
      </c>
    </row>
    <row r="47230" spans="1:3" ht="10.5" customHeight="1">
      <c r="A47230" s="68" t="s">
        <v>7432</v>
      </c>
      <c r="B47230" s="68">
        <v>2</v>
      </c>
      <c r="C47230" s="73">
        <v>43599</v>
      </c>
    </row>
    <row r="47231" spans="1:3" ht="10.5" customHeight="1">
      <c r="A47231" s="68" t="s">
        <v>16506</v>
      </c>
      <c r="B47231" s="68">
        <v>4</v>
      </c>
      <c r="C47231" s="73">
        <v>43603</v>
      </c>
    </row>
    <row r="47232" spans="1:3" ht="10.5" customHeight="1">
      <c r="A47232" s="68" t="s">
        <v>16703</v>
      </c>
      <c r="B47232" s="68">
        <v>4</v>
      </c>
      <c r="C47232" s="73">
        <v>43603</v>
      </c>
    </row>
    <row r="47233" spans="1:3" ht="10.5" customHeight="1">
      <c r="A47233" s="68" t="s">
        <v>7435</v>
      </c>
      <c r="B47233" s="68">
        <v>2</v>
      </c>
      <c r="C47233" s="73">
        <v>43600</v>
      </c>
    </row>
    <row r="47234" spans="1:3" ht="10.5" customHeight="1">
      <c r="A47234" s="68" t="s">
        <v>7606</v>
      </c>
      <c r="B47234" s="68">
        <v>4</v>
      </c>
      <c r="C47234" s="73">
        <v>43602</v>
      </c>
    </row>
    <row r="47235" spans="1:3" ht="10.5" customHeight="1">
      <c r="A47235" s="68" t="s">
        <v>7610</v>
      </c>
      <c r="B47235" s="68">
        <v>6</v>
      </c>
      <c r="C47235" s="73">
        <v>43602</v>
      </c>
    </row>
    <row r="47236" spans="1:3" ht="10.5" customHeight="1">
      <c r="A47236" s="68" t="s">
        <v>16704</v>
      </c>
      <c r="B47236" s="68">
        <v>16</v>
      </c>
      <c r="C47236" s="73">
        <v>43602</v>
      </c>
    </row>
    <row r="47237" spans="1:3" ht="10.5" customHeight="1">
      <c r="A47237" s="68" t="s">
        <v>7437</v>
      </c>
      <c r="B47237" s="68">
        <v>8</v>
      </c>
      <c r="C47237" s="73">
        <v>43601</v>
      </c>
    </row>
    <row r="47238" spans="1:3" ht="10.5" customHeight="1">
      <c r="A47238" s="68" t="s">
        <v>17045</v>
      </c>
      <c r="B47238" s="68">
        <v>18</v>
      </c>
      <c r="C47238" s="73">
        <v>43599</v>
      </c>
    </row>
    <row r="47239" spans="1:3" ht="10.5" customHeight="1">
      <c r="A47239" s="68" t="s">
        <v>7438</v>
      </c>
      <c r="B47239" s="68">
        <v>3</v>
      </c>
      <c r="C47239" s="73">
        <v>43598</v>
      </c>
    </row>
    <row r="47240" spans="1:3" ht="10.5" customHeight="1">
      <c r="A47240" s="68" t="s">
        <v>16165</v>
      </c>
      <c r="B47240" s="68">
        <v>5</v>
      </c>
      <c r="C47240" s="73">
        <v>43604</v>
      </c>
    </row>
    <row r="47241" spans="1:3" ht="10.5" customHeight="1">
      <c r="A47241" s="68" t="s">
        <v>16166</v>
      </c>
      <c r="B47241" s="68">
        <v>10</v>
      </c>
      <c r="C47241" s="73">
        <v>43604</v>
      </c>
    </row>
    <row r="47242" spans="1:3" ht="10.5" customHeight="1">
      <c r="A47242" s="68" t="s">
        <v>7617</v>
      </c>
      <c r="B47242" s="68">
        <v>5</v>
      </c>
      <c r="C47242" s="73">
        <v>43599</v>
      </c>
    </row>
    <row r="47243" spans="1:3" ht="10.5" customHeight="1">
      <c r="A47243" s="68" t="s">
        <v>9149</v>
      </c>
      <c r="B47243" s="68">
        <v>5</v>
      </c>
      <c r="C47243" s="73">
        <v>43599</v>
      </c>
    </row>
    <row r="47244" spans="1:3" ht="10.5" customHeight="1">
      <c r="A47244" s="68" t="s">
        <v>7440</v>
      </c>
      <c r="B47244" s="68">
        <v>7</v>
      </c>
      <c r="C47244" s="73">
        <v>43599</v>
      </c>
    </row>
    <row r="47245" spans="1:3" ht="10.5" customHeight="1">
      <c r="A47245" s="68" t="s">
        <v>17051</v>
      </c>
      <c r="B47245" s="68">
        <v>4</v>
      </c>
      <c r="C47245" s="73">
        <v>43604</v>
      </c>
    </row>
    <row r="47246" spans="1:3" ht="10.5" customHeight="1">
      <c r="A47246" s="68" t="s">
        <v>16463</v>
      </c>
      <c r="B47246" s="68">
        <v>2</v>
      </c>
      <c r="C47246" s="73">
        <v>43603</v>
      </c>
    </row>
    <row r="47247" spans="1:3" ht="10.5" customHeight="1">
      <c r="A47247" s="68" t="s">
        <v>7441</v>
      </c>
      <c r="B47247" s="68">
        <v>16</v>
      </c>
      <c r="C47247" s="73">
        <v>43601</v>
      </c>
    </row>
    <row r="47248" spans="1:3" ht="10.5" customHeight="1">
      <c r="A47248" s="68" t="s">
        <v>16706</v>
      </c>
      <c r="B47248" s="68">
        <v>3</v>
      </c>
      <c r="C47248" s="73">
        <v>43602</v>
      </c>
    </row>
    <row r="47249" spans="1:3" ht="10.5" customHeight="1">
      <c r="A47249" s="68" t="s">
        <v>16707</v>
      </c>
      <c r="B47249" s="68">
        <v>3</v>
      </c>
      <c r="C47249" s="73">
        <v>43602</v>
      </c>
    </row>
    <row r="47250" spans="1:3" ht="10.5" customHeight="1">
      <c r="A47250" s="68" t="s">
        <v>16881</v>
      </c>
      <c r="B47250" s="68">
        <v>20</v>
      </c>
      <c r="C47250" s="73">
        <v>43601</v>
      </c>
    </row>
    <row r="47251" spans="1:3" ht="10.5" customHeight="1">
      <c r="A47251" s="68" t="s">
        <v>8827</v>
      </c>
      <c r="B47251" s="68">
        <v>1</v>
      </c>
      <c r="C47251" s="73">
        <v>43598</v>
      </c>
    </row>
    <row r="47252" spans="1:3" ht="10.5" customHeight="1">
      <c r="A47252" s="68" t="s">
        <v>7443</v>
      </c>
      <c r="B47252" s="68">
        <v>17</v>
      </c>
      <c r="C47252" s="73">
        <v>43602</v>
      </c>
    </row>
    <row r="47253" spans="1:3" ht="10.5" customHeight="1">
      <c r="A47253" s="68" t="s">
        <v>16168</v>
      </c>
      <c r="B47253" s="68">
        <v>6</v>
      </c>
      <c r="C47253" s="73">
        <v>43604</v>
      </c>
    </row>
    <row r="47254" spans="1:3" ht="10.5" customHeight="1">
      <c r="A47254" s="68" t="s">
        <v>7444</v>
      </c>
      <c r="B47254" s="68">
        <v>3</v>
      </c>
      <c r="C47254" s="73">
        <v>43598</v>
      </c>
    </row>
    <row r="47255" spans="1:3" ht="10.5" customHeight="1">
      <c r="A47255" s="68" t="s">
        <v>7445</v>
      </c>
      <c r="B47255" s="68">
        <v>2</v>
      </c>
      <c r="C47255" s="73">
        <v>43598</v>
      </c>
    </row>
    <row r="47256" spans="1:3" ht="10.5" customHeight="1">
      <c r="A47256" s="68" t="s">
        <v>7446</v>
      </c>
      <c r="B47256" s="68">
        <v>6</v>
      </c>
      <c r="C47256" s="73">
        <v>43599</v>
      </c>
    </row>
    <row r="47257" spans="1:3" ht="10.5" customHeight="1">
      <c r="A47257" s="68" t="s">
        <v>7625</v>
      </c>
      <c r="B47257" s="68">
        <v>7</v>
      </c>
      <c r="C47257" s="73">
        <v>43598</v>
      </c>
    </row>
    <row r="47258" spans="1:3" ht="10.5" customHeight="1">
      <c r="A47258" s="68" t="s">
        <v>7447</v>
      </c>
      <c r="B47258" s="68">
        <v>2</v>
      </c>
      <c r="C47258" s="73">
        <v>43599</v>
      </c>
    </row>
    <row r="47259" spans="1:3" ht="10.5" customHeight="1">
      <c r="A47259" s="68" t="s">
        <v>7629</v>
      </c>
      <c r="B47259" s="68">
        <v>12</v>
      </c>
      <c r="C47259" s="73">
        <v>43598</v>
      </c>
    </row>
    <row r="47260" spans="1:3" ht="10.5" customHeight="1">
      <c r="A47260" s="68" t="s">
        <v>7630</v>
      </c>
      <c r="B47260" s="68">
        <v>4</v>
      </c>
      <c r="C47260" s="73">
        <v>43599</v>
      </c>
    </row>
    <row r="47261" spans="1:3" ht="10.5" customHeight="1">
      <c r="A47261" s="68" t="s">
        <v>7451</v>
      </c>
      <c r="B47261" s="68">
        <v>2</v>
      </c>
      <c r="C47261" s="73">
        <v>43598</v>
      </c>
    </row>
    <row r="47262" spans="1:3" ht="10.5" customHeight="1">
      <c r="A47262" s="68" t="s">
        <v>7454</v>
      </c>
      <c r="B47262" s="68">
        <v>8</v>
      </c>
      <c r="C47262" s="73">
        <v>43602</v>
      </c>
    </row>
    <row r="47263" spans="1:3" ht="10.5" customHeight="1">
      <c r="A47263" s="68" t="s">
        <v>7458</v>
      </c>
      <c r="B47263" s="68">
        <v>6</v>
      </c>
      <c r="C47263" s="73">
        <v>43601</v>
      </c>
    </row>
    <row r="47264" spans="1:3" ht="10.5" customHeight="1">
      <c r="A47264" s="68" t="s">
        <v>16467</v>
      </c>
      <c r="B47264" s="68">
        <v>19</v>
      </c>
      <c r="C47264" s="73">
        <v>43603</v>
      </c>
    </row>
    <row r="47265" spans="1:3" ht="10.5" customHeight="1">
      <c r="A47265" s="68" t="s">
        <v>16468</v>
      </c>
      <c r="B47265" s="68">
        <v>1</v>
      </c>
      <c r="C47265" s="73">
        <v>43603</v>
      </c>
    </row>
    <row r="47266" spans="1:3" ht="10.5" customHeight="1">
      <c r="A47266" s="68" t="s">
        <v>16170</v>
      </c>
      <c r="B47266" s="68">
        <v>2</v>
      </c>
      <c r="C47266" s="73">
        <v>43604</v>
      </c>
    </row>
    <row r="47267" spans="1:3" ht="10.5" customHeight="1">
      <c r="A47267" s="68" t="s">
        <v>7459</v>
      </c>
      <c r="B47267" s="68">
        <v>2</v>
      </c>
      <c r="C47267" s="73">
        <v>43598</v>
      </c>
    </row>
    <row r="47268" spans="1:3" ht="10.5" customHeight="1">
      <c r="A47268" s="68" t="s">
        <v>16511</v>
      </c>
      <c r="B47268" s="68">
        <v>4</v>
      </c>
      <c r="C47268" s="73">
        <v>43603</v>
      </c>
    </row>
    <row r="47269" spans="1:3" ht="10.5" customHeight="1">
      <c r="A47269" s="68" t="s">
        <v>16709</v>
      </c>
      <c r="B47269" s="68">
        <v>1</v>
      </c>
      <c r="C47269" s="73">
        <v>43603</v>
      </c>
    </row>
    <row r="47270" spans="1:3" ht="10.5" customHeight="1">
      <c r="A47270" s="68" t="s">
        <v>7461</v>
      </c>
      <c r="B47270" s="68">
        <v>10</v>
      </c>
      <c r="C47270" s="73">
        <v>43601</v>
      </c>
    </row>
    <row r="47271" spans="1:3" ht="10.5" customHeight="1">
      <c r="A47271" s="68" t="s">
        <v>16470</v>
      </c>
      <c r="B47271" s="68">
        <v>2</v>
      </c>
      <c r="C47271" s="73">
        <v>43603</v>
      </c>
    </row>
    <row r="47272" spans="1:3" ht="10.5" customHeight="1">
      <c r="A47272" s="68" t="s">
        <v>7463</v>
      </c>
      <c r="B47272" s="68">
        <v>3</v>
      </c>
      <c r="C47272" s="73">
        <v>43599</v>
      </c>
    </row>
    <row r="47273" spans="1:3" ht="10.5" customHeight="1">
      <c r="A47273" s="68" t="s">
        <v>7464</v>
      </c>
      <c r="B47273" s="68">
        <v>3</v>
      </c>
      <c r="C47273" s="73">
        <v>43601</v>
      </c>
    </row>
    <row r="47274" spans="1:3" ht="10.5" customHeight="1">
      <c r="A47274" s="68" t="s">
        <v>16130</v>
      </c>
      <c r="B47274" s="68">
        <v>2</v>
      </c>
      <c r="C47274" s="73">
        <v>43604</v>
      </c>
    </row>
    <row r="47275" spans="1:3" ht="10.5" customHeight="1">
      <c r="A47275" s="68" t="s">
        <v>16979</v>
      </c>
      <c r="B47275" s="68">
        <v>2</v>
      </c>
      <c r="C47275" s="73">
        <v>43601</v>
      </c>
    </row>
    <row r="47276" spans="1:3" ht="10.5" customHeight="1">
      <c r="A47276" s="68" t="s">
        <v>16473</v>
      </c>
      <c r="B47276" s="68">
        <v>9</v>
      </c>
      <c r="C47276" s="73">
        <v>43603</v>
      </c>
    </row>
    <row r="47277" spans="1:3" ht="10.5" customHeight="1">
      <c r="A47277" s="68" t="s">
        <v>16882</v>
      </c>
      <c r="B47277" s="68">
        <v>4</v>
      </c>
      <c r="C47277" s="73">
        <v>43601</v>
      </c>
    </row>
    <row r="47278" spans="1:3" ht="10.5" customHeight="1">
      <c r="A47278" s="68" t="s">
        <v>7471</v>
      </c>
      <c r="B47278" s="68">
        <v>9</v>
      </c>
      <c r="C47278" s="73">
        <v>43601</v>
      </c>
    </row>
    <row r="47279" spans="1:3" ht="10.5" customHeight="1">
      <c r="A47279" s="68" t="s">
        <v>16474</v>
      </c>
      <c r="B47279" s="68">
        <v>6</v>
      </c>
      <c r="C47279" s="73">
        <v>43603</v>
      </c>
    </row>
    <row r="47280" spans="1:3" ht="10.5" customHeight="1">
      <c r="A47280" s="68" t="s">
        <v>7472</v>
      </c>
      <c r="B47280" s="68">
        <v>12</v>
      </c>
      <c r="C47280" s="73">
        <v>43600</v>
      </c>
    </row>
    <row r="47281" spans="1:3" ht="10.5" customHeight="1">
      <c r="A47281" s="68" t="s">
        <v>7648</v>
      </c>
      <c r="B47281" s="68">
        <v>15</v>
      </c>
      <c r="C47281" s="73">
        <v>43602</v>
      </c>
    </row>
    <row r="47282" spans="1:3" ht="10.5" customHeight="1">
      <c r="A47282" s="68" t="s">
        <v>8838</v>
      </c>
      <c r="B47282" s="68">
        <v>14</v>
      </c>
      <c r="C47282" s="73">
        <v>43599</v>
      </c>
    </row>
    <row r="47283" spans="1:3" ht="10.5" customHeight="1">
      <c r="A47283" s="68" t="s">
        <v>16174</v>
      </c>
      <c r="B47283" s="68">
        <v>8</v>
      </c>
      <c r="C47283" s="73">
        <v>43604</v>
      </c>
    </row>
    <row r="47284" spans="1:3" ht="10.5" customHeight="1">
      <c r="A47284" s="68" t="s">
        <v>7474</v>
      </c>
      <c r="B47284" s="68">
        <v>20</v>
      </c>
      <c r="C47284" s="73">
        <v>43602</v>
      </c>
    </row>
    <row r="47285" spans="1:3" ht="10.5" customHeight="1">
      <c r="A47285" s="68" t="s">
        <v>7476</v>
      </c>
      <c r="B47285" s="68">
        <v>1</v>
      </c>
      <c r="C47285" s="73">
        <v>43601</v>
      </c>
    </row>
    <row r="47286" spans="1:3" ht="10.5" customHeight="1">
      <c r="A47286" s="68" t="s">
        <v>16965</v>
      </c>
      <c r="B47286" s="68">
        <v>2</v>
      </c>
      <c r="C47286" s="73">
        <v>43603</v>
      </c>
    </row>
    <row r="47287" spans="1:3" ht="10.5" customHeight="1">
      <c r="A47287" s="68" t="s">
        <v>16711</v>
      </c>
      <c r="B47287" s="68">
        <v>1</v>
      </c>
      <c r="C47287" s="73">
        <v>43602</v>
      </c>
    </row>
    <row r="47288" spans="1:3" ht="10.5" customHeight="1">
      <c r="A47288" s="68" t="s">
        <v>16132</v>
      </c>
      <c r="B47288" s="68">
        <v>6</v>
      </c>
      <c r="C47288" s="73">
        <v>43604</v>
      </c>
    </row>
    <row r="47289" spans="1:3" ht="10.5" customHeight="1">
      <c r="A47289" s="68" t="s">
        <v>7484</v>
      </c>
      <c r="B47289" s="68">
        <v>5</v>
      </c>
      <c r="C47289" s="73">
        <v>43598</v>
      </c>
    </row>
    <row r="47290" spans="1:3" ht="10.5" customHeight="1">
      <c r="A47290" s="68" t="s">
        <v>16712</v>
      </c>
      <c r="B47290" s="68">
        <v>2</v>
      </c>
      <c r="C47290" s="73">
        <v>43602</v>
      </c>
    </row>
    <row r="47291" spans="1:3" ht="10.5" customHeight="1">
      <c r="A47291" s="68" t="s">
        <v>7486</v>
      </c>
      <c r="B47291" s="68">
        <v>3</v>
      </c>
      <c r="C47291" s="73">
        <v>43599</v>
      </c>
    </row>
    <row r="47292" spans="1:3" ht="10.5" customHeight="1">
      <c r="A47292" s="68" t="s">
        <v>7655</v>
      </c>
      <c r="B47292" s="68">
        <v>6</v>
      </c>
      <c r="C47292" s="73">
        <v>43600</v>
      </c>
    </row>
    <row r="47293" spans="1:3" ht="10.5" customHeight="1">
      <c r="A47293" s="68" t="s">
        <v>7656</v>
      </c>
      <c r="B47293" s="68">
        <v>3</v>
      </c>
      <c r="C47293" s="73">
        <v>43600</v>
      </c>
    </row>
    <row r="47294" spans="1:3" ht="10.5" customHeight="1">
      <c r="A47294" s="68" t="s">
        <v>7489</v>
      </c>
      <c r="B47294" s="68">
        <v>2</v>
      </c>
      <c r="C47294" s="73">
        <v>43600</v>
      </c>
    </row>
    <row r="47295" spans="1:3" ht="10.5" customHeight="1">
      <c r="A47295" s="68" t="s">
        <v>7490</v>
      </c>
      <c r="B47295" s="68">
        <v>7</v>
      </c>
      <c r="C47295" s="73">
        <v>43599</v>
      </c>
    </row>
    <row r="47296" spans="1:3" ht="10.5" customHeight="1">
      <c r="A47296" s="68" t="s">
        <v>16884</v>
      </c>
      <c r="B47296" s="68">
        <v>1</v>
      </c>
      <c r="C47296" s="73">
        <v>43601</v>
      </c>
    </row>
    <row r="47297" spans="1:3" ht="10.5" customHeight="1">
      <c r="A47297" s="68" t="s">
        <v>17110</v>
      </c>
      <c r="B47297" s="68">
        <v>2</v>
      </c>
      <c r="C47297" s="73">
        <v>43598</v>
      </c>
    </row>
    <row r="47298" spans="1:3" ht="10.5" customHeight="1">
      <c r="A47298" s="68" t="s">
        <v>16177</v>
      </c>
      <c r="B47298" s="68">
        <v>1</v>
      </c>
      <c r="C47298" s="73">
        <v>43604</v>
      </c>
    </row>
    <row r="47299" spans="1:3" ht="10.5" customHeight="1">
      <c r="A47299" s="68" t="s">
        <v>16713</v>
      </c>
      <c r="B47299" s="68">
        <v>6</v>
      </c>
      <c r="C47299" s="73">
        <v>43602</v>
      </c>
    </row>
    <row r="47300" spans="1:3" ht="10.5" customHeight="1">
      <c r="A47300" s="68" t="s">
        <v>7492</v>
      </c>
      <c r="B47300" s="68">
        <v>6</v>
      </c>
      <c r="C47300" s="73">
        <v>43598</v>
      </c>
    </row>
    <row r="47301" spans="1:3" ht="10.5" customHeight="1">
      <c r="A47301" s="68" t="s">
        <v>7667</v>
      </c>
      <c r="B47301" s="68">
        <v>5</v>
      </c>
      <c r="C47301" s="73">
        <v>43602</v>
      </c>
    </row>
    <row r="47302" spans="1:3" ht="10.5" customHeight="1">
      <c r="A47302" s="68" t="s">
        <v>7493</v>
      </c>
      <c r="B47302" s="68">
        <v>6</v>
      </c>
      <c r="C47302" s="73">
        <v>43600</v>
      </c>
    </row>
    <row r="47303" spans="1:3" ht="10.5" customHeight="1">
      <c r="A47303" s="68" t="s">
        <v>7668</v>
      </c>
      <c r="B47303" s="68">
        <v>4</v>
      </c>
      <c r="C47303" s="73">
        <v>43600</v>
      </c>
    </row>
    <row r="47304" spans="1:3" ht="10.5" customHeight="1">
      <c r="A47304" s="68" t="s">
        <v>7494</v>
      </c>
      <c r="B47304" s="68">
        <v>7</v>
      </c>
      <c r="C47304" s="73">
        <v>43599</v>
      </c>
    </row>
    <row r="47305" spans="1:3" ht="10.5" customHeight="1">
      <c r="A47305" s="68" t="s">
        <v>7495</v>
      </c>
      <c r="B47305" s="68">
        <v>4</v>
      </c>
      <c r="C47305" s="73">
        <v>43600</v>
      </c>
    </row>
    <row r="47306" spans="1:3" ht="10.5" customHeight="1">
      <c r="A47306" s="68" t="s">
        <v>16480</v>
      </c>
      <c r="B47306" s="68">
        <v>5</v>
      </c>
      <c r="C47306" s="73">
        <v>43603</v>
      </c>
    </row>
    <row r="47307" spans="1:3" ht="10.5" customHeight="1">
      <c r="A47307" s="68" t="s">
        <v>7675</v>
      </c>
      <c r="B47307" s="68">
        <v>7</v>
      </c>
      <c r="C47307" s="73">
        <v>43601</v>
      </c>
    </row>
    <row r="47308" spans="1:3" ht="10.5" customHeight="1">
      <c r="A47308" s="68" t="s">
        <v>16137</v>
      </c>
      <c r="B47308" s="68">
        <v>1</v>
      </c>
      <c r="C47308" s="73">
        <v>43604</v>
      </c>
    </row>
    <row r="47309" spans="1:3" ht="10.5" customHeight="1">
      <c r="A47309" s="68" t="s">
        <v>16481</v>
      </c>
      <c r="B47309" s="68">
        <v>8</v>
      </c>
      <c r="C47309" s="73">
        <v>43603</v>
      </c>
    </row>
    <row r="47310" spans="1:3" ht="10.5" customHeight="1">
      <c r="A47310" s="68" t="s">
        <v>7502</v>
      </c>
      <c r="B47310" s="68">
        <v>4</v>
      </c>
      <c r="C47310" s="73">
        <v>43602</v>
      </c>
    </row>
    <row r="47311" spans="1:3" ht="10.5" customHeight="1">
      <c r="A47311" s="68" t="s">
        <v>16482</v>
      </c>
      <c r="B47311" s="68">
        <v>6</v>
      </c>
      <c r="C47311" s="73">
        <v>43603</v>
      </c>
    </row>
    <row r="47312" spans="1:3" ht="10.5" customHeight="1">
      <c r="A47312" s="68" t="s">
        <v>16483</v>
      </c>
      <c r="B47312" s="68">
        <v>1</v>
      </c>
      <c r="C47312" s="73">
        <v>43603</v>
      </c>
    </row>
    <row r="47313" spans="1:3" ht="10.5" customHeight="1">
      <c r="A47313" s="68" t="s">
        <v>7503</v>
      </c>
      <c r="B47313" s="68">
        <v>2</v>
      </c>
      <c r="C47313" s="73">
        <v>43600</v>
      </c>
    </row>
    <row r="47314" spans="1:3" ht="10.5" customHeight="1">
      <c r="A47314" s="68" t="s">
        <v>8474</v>
      </c>
      <c r="B47314" s="68">
        <v>1</v>
      </c>
      <c r="C47314" s="73">
        <v>43601</v>
      </c>
    </row>
    <row r="47315" spans="1:3" ht="10.5" customHeight="1">
      <c r="A47315" s="68" t="s">
        <v>16143</v>
      </c>
      <c r="B47315" s="68">
        <v>7</v>
      </c>
      <c r="C47315" s="73">
        <v>43604</v>
      </c>
    </row>
    <row r="47316" spans="1:3" ht="10.5" customHeight="1">
      <c r="A47316" s="68" t="s">
        <v>16182</v>
      </c>
      <c r="B47316" s="68">
        <v>3</v>
      </c>
      <c r="C47316" s="73">
        <v>43604</v>
      </c>
    </row>
    <row r="47317" spans="1:3" ht="10.5" customHeight="1">
      <c r="A47317" s="68" t="s">
        <v>16486</v>
      </c>
      <c r="B47317" s="68">
        <v>7</v>
      </c>
      <c r="C47317" s="73">
        <v>43603</v>
      </c>
    </row>
    <row r="47318" spans="1:3" ht="10.5" customHeight="1">
      <c r="A47318" s="68" t="s">
        <v>7688</v>
      </c>
      <c r="B47318" s="68">
        <v>1</v>
      </c>
      <c r="C47318" s="73">
        <v>43598</v>
      </c>
    </row>
    <row r="47319" spans="1:3" ht="10.5" customHeight="1">
      <c r="A47319" s="68" t="s">
        <v>7507</v>
      </c>
      <c r="B47319" s="68">
        <v>3</v>
      </c>
      <c r="C47319" s="73">
        <v>43602</v>
      </c>
    </row>
    <row r="47320" spans="1:3" ht="10.5" customHeight="1">
      <c r="A47320" s="68" t="s">
        <v>7509</v>
      </c>
      <c r="B47320" s="68">
        <v>3</v>
      </c>
      <c r="C47320" s="73">
        <v>43598</v>
      </c>
    </row>
    <row r="47321" spans="1:3" ht="10.5" customHeight="1">
      <c r="A47321" s="68" t="s">
        <v>7689</v>
      </c>
      <c r="B47321" s="68">
        <v>5</v>
      </c>
      <c r="C47321" s="73">
        <v>43599</v>
      </c>
    </row>
    <row r="47322" spans="1:3" ht="10.5" customHeight="1">
      <c r="A47322" s="68" t="s">
        <v>7510</v>
      </c>
      <c r="B47322" s="68">
        <v>2</v>
      </c>
      <c r="C47322" s="73">
        <v>43600</v>
      </c>
    </row>
    <row r="47323" spans="1:3" ht="10.5" customHeight="1">
      <c r="A47323" s="68" t="s">
        <v>7694</v>
      </c>
      <c r="B47323" s="68">
        <v>1</v>
      </c>
      <c r="C47323" s="73">
        <v>43600</v>
      </c>
    </row>
    <row r="47324" spans="1:3" ht="10.5" customHeight="1">
      <c r="A47324" s="68" t="s">
        <v>7515</v>
      </c>
      <c r="B47324" s="68">
        <v>4</v>
      </c>
      <c r="C47324" s="73">
        <v>43602</v>
      </c>
    </row>
    <row r="47325" spans="1:3" ht="10.5" customHeight="1">
      <c r="A47325" s="68" t="s">
        <v>7517</v>
      </c>
      <c r="B47325" s="68">
        <v>8</v>
      </c>
      <c r="C47325" s="73">
        <v>43599</v>
      </c>
    </row>
    <row r="47326" spans="1:3" ht="10.5" customHeight="1">
      <c r="A47326" s="68" t="s">
        <v>7699</v>
      </c>
      <c r="B47326" s="68">
        <v>3</v>
      </c>
      <c r="C47326" s="73">
        <v>43601</v>
      </c>
    </row>
    <row r="47327" spans="1:3" ht="10.5" customHeight="1">
      <c r="A47327" s="68" t="s">
        <v>16145</v>
      </c>
      <c r="B47327" s="68">
        <v>3</v>
      </c>
      <c r="C47327" s="73">
        <v>43604</v>
      </c>
    </row>
    <row r="47328" spans="1:3" ht="10.5" customHeight="1">
      <c r="A47328" s="68" t="s">
        <v>7700</v>
      </c>
      <c r="B47328" s="68">
        <v>5</v>
      </c>
      <c r="C47328" s="73">
        <v>43601</v>
      </c>
    </row>
    <row r="47329" spans="1:3" ht="10.5" customHeight="1">
      <c r="A47329" s="68" t="s">
        <v>16487</v>
      </c>
      <c r="B47329" s="68">
        <v>2</v>
      </c>
      <c r="C47329" s="73">
        <v>43603</v>
      </c>
    </row>
    <row r="47330" spans="1:3" ht="10.5" customHeight="1">
      <c r="A47330" s="68" t="s">
        <v>7702</v>
      </c>
      <c r="B47330" s="68">
        <v>2</v>
      </c>
      <c r="C47330" s="73">
        <v>43599</v>
      </c>
    </row>
    <row r="47331" spans="1:3" ht="10.5" customHeight="1">
      <c r="A47331" s="68" t="s">
        <v>7522</v>
      </c>
      <c r="B47331" s="68">
        <v>5</v>
      </c>
      <c r="C47331" s="73">
        <v>43601</v>
      </c>
    </row>
    <row r="47332" spans="1:3" ht="10.5" customHeight="1">
      <c r="A47332" s="68" t="s">
        <v>7523</v>
      </c>
      <c r="B47332" s="68">
        <v>3</v>
      </c>
      <c r="C47332" s="73">
        <v>43598</v>
      </c>
    </row>
    <row r="47333" spans="1:3" ht="10.5" customHeight="1">
      <c r="A47333" s="68" t="s">
        <v>7525</v>
      </c>
      <c r="B47333" s="68">
        <v>3</v>
      </c>
      <c r="C47333" s="73">
        <v>43598</v>
      </c>
    </row>
    <row r="47334" spans="1:3" ht="10.5" customHeight="1">
      <c r="A47334" s="68" t="s">
        <v>7526</v>
      </c>
      <c r="B47334" s="68">
        <v>9</v>
      </c>
      <c r="C47334" s="73">
        <v>43601</v>
      </c>
    </row>
    <row r="47335" spans="1:3" ht="10.5" customHeight="1">
      <c r="A47335" s="68" t="s">
        <v>16970</v>
      </c>
      <c r="B47335" s="68">
        <v>1</v>
      </c>
      <c r="C47335" s="73">
        <v>43602</v>
      </c>
    </row>
    <row r="47336" spans="1:3" ht="10.5" customHeight="1">
      <c r="A47336" s="68" t="s">
        <v>16488</v>
      </c>
      <c r="B47336" s="68">
        <v>4</v>
      </c>
      <c r="C47336" s="73">
        <v>43603</v>
      </c>
    </row>
    <row r="47337" spans="1:3" ht="10.5" customHeight="1">
      <c r="A47337" s="68" t="s">
        <v>7531</v>
      </c>
      <c r="B47337" s="68">
        <v>6</v>
      </c>
      <c r="C47337" s="73">
        <v>43598</v>
      </c>
    </row>
    <row r="47338" spans="1:3" ht="10.5" customHeight="1">
      <c r="A47338" s="68" t="s">
        <v>7711</v>
      </c>
      <c r="B47338" s="68">
        <v>8</v>
      </c>
      <c r="C47338" s="73">
        <v>43601</v>
      </c>
    </row>
    <row r="47339" spans="1:3" ht="10.5" customHeight="1">
      <c r="A47339" s="68" t="s">
        <v>7533</v>
      </c>
      <c r="B47339" s="68">
        <v>1</v>
      </c>
      <c r="C47339" s="73">
        <v>43602</v>
      </c>
    </row>
    <row r="47340" spans="1:3" ht="10.5" customHeight="1">
      <c r="A47340" s="68" t="s">
        <v>16489</v>
      </c>
      <c r="B47340" s="68">
        <v>6</v>
      </c>
      <c r="C47340" s="73">
        <v>43603</v>
      </c>
    </row>
    <row r="47341" spans="1:3" ht="10.5" customHeight="1">
      <c r="A47341" s="68" t="s">
        <v>7714</v>
      </c>
      <c r="B47341" s="68">
        <v>1</v>
      </c>
      <c r="C47341" s="73">
        <v>43600</v>
      </c>
    </row>
    <row r="47342" spans="1:3" ht="10.5" customHeight="1">
      <c r="A47342" s="68" t="s">
        <v>7536</v>
      </c>
      <c r="B47342" s="68">
        <v>1</v>
      </c>
      <c r="C47342" s="73">
        <v>43602</v>
      </c>
    </row>
    <row r="47343" spans="1:3" ht="10.5" customHeight="1">
      <c r="A47343" s="68" t="s">
        <v>16187</v>
      </c>
      <c r="B47343" s="68">
        <v>2</v>
      </c>
      <c r="C47343" s="73">
        <v>43604</v>
      </c>
    </row>
    <row r="47344" spans="1:3" ht="10.5" customHeight="1">
      <c r="A47344" s="68" t="s">
        <v>7538</v>
      </c>
      <c r="B47344" s="68">
        <v>9</v>
      </c>
      <c r="C47344" s="73">
        <v>43601</v>
      </c>
    </row>
    <row r="47345" spans="1:3" ht="10.5" customHeight="1">
      <c r="A47345" s="68" t="s">
        <v>16717</v>
      </c>
      <c r="B47345" s="68">
        <v>3</v>
      </c>
      <c r="C47345" s="73">
        <v>43604</v>
      </c>
    </row>
    <row r="47346" spans="1:3" ht="10.5" customHeight="1">
      <c r="A47346" s="68" t="s">
        <v>16718</v>
      </c>
      <c r="B47346" s="68">
        <v>5</v>
      </c>
      <c r="C47346" s="73">
        <v>43602</v>
      </c>
    </row>
    <row r="47347" spans="1:3" ht="10.5" customHeight="1">
      <c r="A47347" s="68" t="s">
        <v>16493</v>
      </c>
      <c r="B47347" s="68">
        <v>2</v>
      </c>
      <c r="C47347" s="73">
        <v>43604</v>
      </c>
    </row>
    <row r="47348" spans="1:3" ht="10.5" customHeight="1">
      <c r="A47348" s="68" t="s">
        <v>8483</v>
      </c>
      <c r="B47348" s="68">
        <v>2</v>
      </c>
      <c r="C47348" s="73">
        <v>43599</v>
      </c>
    </row>
    <row r="47349" spans="1:3" ht="10.5" customHeight="1">
      <c r="A47349" s="68" t="s">
        <v>17049</v>
      </c>
      <c r="B47349" s="68">
        <v>3</v>
      </c>
      <c r="C47349" s="73">
        <v>43600</v>
      </c>
    </row>
    <row r="47350" spans="1:3" ht="10.5" customHeight="1">
      <c r="A47350" s="68" t="s">
        <v>16972</v>
      </c>
      <c r="B47350" s="68">
        <v>6</v>
      </c>
      <c r="C47350" s="73">
        <v>43600</v>
      </c>
    </row>
    <row r="47351" spans="1:3" ht="10.5" customHeight="1">
      <c r="A47351" s="68" t="s">
        <v>16494</v>
      </c>
      <c r="B47351" s="68">
        <v>1</v>
      </c>
      <c r="C47351" s="73">
        <v>43603</v>
      </c>
    </row>
    <row r="47352" spans="1:3" ht="10.5" customHeight="1">
      <c r="A47352" s="68" t="s">
        <v>16888</v>
      </c>
      <c r="B47352" s="68">
        <v>4</v>
      </c>
      <c r="C47352" s="73">
        <v>43603</v>
      </c>
    </row>
    <row r="47353" spans="1:3" ht="10.5" customHeight="1">
      <c r="A47353" s="68" t="s">
        <v>7727</v>
      </c>
      <c r="B47353" s="68">
        <v>1</v>
      </c>
      <c r="C47353" s="73">
        <v>43601</v>
      </c>
    </row>
    <row r="47354" spans="1:3" ht="10.5" customHeight="1">
      <c r="A47354" s="68" t="s">
        <v>7729</v>
      </c>
      <c r="B47354" s="68">
        <v>3</v>
      </c>
      <c r="C47354" s="73">
        <v>43598</v>
      </c>
    </row>
    <row r="47355" spans="1:3" ht="10.5" customHeight="1">
      <c r="A47355" s="68" t="s">
        <v>7545</v>
      </c>
      <c r="B47355" s="68">
        <v>6</v>
      </c>
      <c r="C47355" s="73">
        <v>43602</v>
      </c>
    </row>
    <row r="47356" spans="1:3" ht="10.5" customHeight="1">
      <c r="A47356" s="68" t="s">
        <v>7546</v>
      </c>
      <c r="B47356" s="68">
        <v>4</v>
      </c>
      <c r="C47356" s="73">
        <v>43598</v>
      </c>
    </row>
    <row r="47357" spans="1:3" ht="10.5" customHeight="1">
      <c r="A47357" s="68" t="s">
        <v>8485</v>
      </c>
      <c r="B47357" s="68">
        <v>2</v>
      </c>
      <c r="C47357" s="73">
        <v>43599</v>
      </c>
    </row>
    <row r="47358" spans="1:3" ht="10.5" customHeight="1">
      <c r="A47358" s="68" t="s">
        <v>7547</v>
      </c>
      <c r="B47358" s="68">
        <v>6</v>
      </c>
      <c r="C47358" s="73">
        <v>43600</v>
      </c>
    </row>
    <row r="47359" spans="1:3" ht="10.5" customHeight="1">
      <c r="A47359" s="68" t="s">
        <v>8861</v>
      </c>
      <c r="B47359" s="68">
        <v>1</v>
      </c>
      <c r="C47359" s="73">
        <v>43598</v>
      </c>
    </row>
    <row r="47360" spans="1:3" ht="10.5" customHeight="1">
      <c r="A47360" s="68" t="s">
        <v>16190</v>
      </c>
      <c r="B47360" s="68">
        <v>9</v>
      </c>
      <c r="C47360" s="73">
        <v>43604</v>
      </c>
    </row>
    <row r="47361" spans="1:3" ht="10.5" customHeight="1">
      <c r="A47361" s="68" t="s">
        <v>7551</v>
      </c>
      <c r="B47361" s="68">
        <v>2</v>
      </c>
      <c r="C47361" s="73">
        <v>43601</v>
      </c>
    </row>
    <row r="47362" spans="1:3" ht="10.5" customHeight="1">
      <c r="A47362" s="68" t="s">
        <v>16876</v>
      </c>
      <c r="B47362" s="68">
        <v>6</v>
      </c>
      <c r="C47362" s="73">
        <v>43604</v>
      </c>
    </row>
    <row r="47363" spans="1:3" ht="10.5" customHeight="1">
      <c r="A47363" s="68" t="s">
        <v>7554</v>
      </c>
      <c r="B47363" s="68">
        <v>14</v>
      </c>
      <c r="C47363" s="73">
        <v>43600</v>
      </c>
    </row>
    <row r="47364" spans="1:3" ht="10.5" customHeight="1">
      <c r="A47364" s="68" t="s">
        <v>16497</v>
      </c>
      <c r="B47364" s="68">
        <v>3</v>
      </c>
      <c r="C47364" s="73">
        <v>43603</v>
      </c>
    </row>
    <row r="47365" spans="1:3" ht="10.5" customHeight="1">
      <c r="A47365" s="68" t="s">
        <v>16974</v>
      </c>
      <c r="B47365" s="68">
        <v>10</v>
      </c>
      <c r="C47365" s="73">
        <v>43600</v>
      </c>
    </row>
    <row r="47366" spans="1:3" ht="10.5" customHeight="1">
      <c r="A47366" s="68" t="s">
        <v>7558</v>
      </c>
      <c r="B47366" s="68">
        <v>1</v>
      </c>
      <c r="C47366" s="73">
        <v>43602</v>
      </c>
    </row>
    <row r="47367" spans="1:3" ht="10.5" customHeight="1">
      <c r="A47367" s="68" t="s">
        <v>8862</v>
      </c>
      <c r="B47367" s="68">
        <v>1</v>
      </c>
      <c r="C47367" s="73">
        <v>43600</v>
      </c>
    </row>
    <row r="47368" spans="1:3" ht="10.5" customHeight="1">
      <c r="A47368" s="68" t="s">
        <v>7559</v>
      </c>
      <c r="B47368" s="68">
        <v>5</v>
      </c>
      <c r="C47368" s="73">
        <v>43599</v>
      </c>
    </row>
    <row r="47369" spans="1:3" ht="10.5" customHeight="1">
      <c r="A47369" s="68" t="s">
        <v>16721</v>
      </c>
      <c r="B47369" s="68">
        <v>1</v>
      </c>
      <c r="C47369" s="73">
        <v>43602</v>
      </c>
    </row>
    <row r="47370" spans="1:3" ht="10.5" customHeight="1">
      <c r="A47370" s="68" t="s">
        <v>7560</v>
      </c>
      <c r="B47370" s="68">
        <v>8</v>
      </c>
      <c r="C47370" s="73">
        <v>43599</v>
      </c>
    </row>
    <row r="47371" spans="1:3" ht="10.5" customHeight="1">
      <c r="A47371" s="68" t="s">
        <v>16722</v>
      </c>
      <c r="B47371" s="68">
        <v>6</v>
      </c>
      <c r="C47371" s="73">
        <v>43602</v>
      </c>
    </row>
    <row r="47372" spans="1:3" ht="10.5" customHeight="1">
      <c r="A47372" s="68" t="s">
        <v>16151</v>
      </c>
      <c r="B47372" s="68">
        <v>1</v>
      </c>
      <c r="C47372" s="73">
        <v>43604</v>
      </c>
    </row>
    <row r="47373" spans="1:3" ht="10.5" customHeight="1">
      <c r="A47373" s="68" t="s">
        <v>16975</v>
      </c>
      <c r="B47373" s="68">
        <v>3</v>
      </c>
      <c r="C47373" s="73">
        <v>43601</v>
      </c>
    </row>
    <row r="47374" spans="1:3" ht="10.5" customHeight="1">
      <c r="A47374" s="68" t="s">
        <v>16193</v>
      </c>
      <c r="B47374" s="68">
        <v>3</v>
      </c>
      <c r="C47374" s="73">
        <v>43604</v>
      </c>
    </row>
    <row r="47375" spans="1:3" ht="10.5" customHeight="1">
      <c r="A47375" s="68" t="s">
        <v>16723</v>
      </c>
      <c r="B47375" s="68">
        <v>7</v>
      </c>
      <c r="C47375" s="73">
        <v>43602</v>
      </c>
    </row>
    <row r="47376" spans="1:3" ht="10.5" customHeight="1">
      <c r="A47376" s="68" t="s">
        <v>7566</v>
      </c>
      <c r="B47376" s="68">
        <v>7</v>
      </c>
      <c r="C47376" s="73">
        <v>43600</v>
      </c>
    </row>
    <row r="47377" spans="1:3" ht="10.5" customHeight="1">
      <c r="A47377" s="68" t="s">
        <v>7567</v>
      </c>
      <c r="B47377" s="68">
        <v>5</v>
      </c>
      <c r="C47377" s="73">
        <v>43601</v>
      </c>
    </row>
    <row r="47378" spans="1:3" ht="10.5" customHeight="1">
      <c r="A47378" s="68" t="s">
        <v>7568</v>
      </c>
      <c r="B47378" s="68">
        <v>8</v>
      </c>
      <c r="C47378" s="73">
        <v>43602</v>
      </c>
    </row>
    <row r="47379" spans="1:3" ht="10.5" customHeight="1">
      <c r="A47379" s="68" t="s">
        <v>8491</v>
      </c>
      <c r="B47379" s="68">
        <v>5</v>
      </c>
      <c r="C47379" s="73">
        <v>43601</v>
      </c>
    </row>
    <row r="47380" spans="1:3" ht="10.5" customHeight="1">
      <c r="A47380" s="68" t="s">
        <v>16152</v>
      </c>
      <c r="B47380" s="68">
        <v>11</v>
      </c>
      <c r="C47380" s="73">
        <v>43604</v>
      </c>
    </row>
    <row r="47381" spans="1:3" ht="10.5" customHeight="1">
      <c r="A47381" s="68" t="s">
        <v>16725</v>
      </c>
      <c r="B47381" s="68">
        <v>10</v>
      </c>
      <c r="C47381" s="73">
        <v>43602</v>
      </c>
    </row>
    <row r="47382" spans="1:3" ht="10.5" customHeight="1">
      <c r="A47382" s="68" t="s">
        <v>7570</v>
      </c>
      <c r="B47382" s="68">
        <v>8</v>
      </c>
      <c r="C47382" s="73">
        <v>43599</v>
      </c>
    </row>
    <row r="47383" spans="1:3" ht="10.5" customHeight="1">
      <c r="A47383" s="68" t="s">
        <v>7571</v>
      </c>
      <c r="B47383" s="68">
        <v>4</v>
      </c>
      <c r="C47383" s="73">
        <v>43598</v>
      </c>
    </row>
    <row r="47384" spans="1:3" ht="10.5" customHeight="1">
      <c r="A47384" s="68" t="s">
        <v>7576</v>
      </c>
      <c r="B47384" s="68">
        <v>12</v>
      </c>
      <c r="C47384" s="73">
        <v>43599</v>
      </c>
    </row>
    <row r="47385" spans="1:3" ht="10.5" customHeight="1">
      <c r="A47385" s="68" t="s">
        <v>16499</v>
      </c>
      <c r="B47385" s="68">
        <v>6</v>
      </c>
      <c r="C47385" s="73">
        <v>43604</v>
      </c>
    </row>
    <row r="47386" spans="1:3" ht="10.5" customHeight="1">
      <c r="A47386" s="68" t="s">
        <v>16154</v>
      </c>
      <c r="B47386" s="68">
        <v>2</v>
      </c>
      <c r="C47386" s="73">
        <v>43604</v>
      </c>
    </row>
    <row r="47387" spans="1:3" ht="10.5" customHeight="1">
      <c r="A47387" s="68" t="s">
        <v>7754</v>
      </c>
      <c r="B47387" s="68">
        <v>2</v>
      </c>
      <c r="C47387" s="73">
        <v>43602</v>
      </c>
    </row>
    <row r="47388" spans="1:3" ht="10.5" customHeight="1">
      <c r="A47388" s="68" t="s">
        <v>16726</v>
      </c>
      <c r="B47388" s="68">
        <v>9</v>
      </c>
      <c r="C47388" s="73">
        <v>43602</v>
      </c>
    </row>
    <row r="47389" spans="1:3" ht="10.5" customHeight="1">
      <c r="A47389" s="68" t="s">
        <v>16500</v>
      </c>
      <c r="B47389" s="68">
        <v>2</v>
      </c>
      <c r="C47389" s="73">
        <v>43603</v>
      </c>
    </row>
    <row r="47390" spans="1:3" ht="10.5" customHeight="1">
      <c r="A47390" s="68" t="s">
        <v>16195</v>
      </c>
      <c r="B47390" s="68">
        <v>6</v>
      </c>
      <c r="C47390" s="73">
        <v>43604</v>
      </c>
    </row>
    <row r="47391" spans="1:3" ht="10.5" customHeight="1">
      <c r="A47391" s="68" t="s">
        <v>7579</v>
      </c>
      <c r="B47391" s="68">
        <v>1</v>
      </c>
      <c r="C47391" s="73">
        <v>43598</v>
      </c>
    </row>
    <row r="47392" spans="1:3" ht="10.5" customHeight="1">
      <c r="A47392" s="68" t="s">
        <v>16501</v>
      </c>
      <c r="B47392" s="68">
        <v>17</v>
      </c>
      <c r="C47392" s="73">
        <v>43603</v>
      </c>
    </row>
    <row r="47393" spans="1:3" ht="10.5" customHeight="1">
      <c r="A47393" s="68" t="s">
        <v>7581</v>
      </c>
      <c r="B47393" s="68">
        <v>2</v>
      </c>
      <c r="C47393" s="73">
        <v>43600</v>
      </c>
    </row>
    <row r="47394" spans="1:3" ht="10.5" customHeight="1">
      <c r="A47394" s="68" t="s">
        <v>16727</v>
      </c>
      <c r="B47394" s="68">
        <v>8</v>
      </c>
      <c r="C47394" s="73">
        <v>43602</v>
      </c>
    </row>
    <row r="47395" spans="1:3" ht="10.5" customHeight="1">
      <c r="A47395" s="68" t="s">
        <v>8493</v>
      </c>
      <c r="B47395" s="68">
        <v>6</v>
      </c>
      <c r="C47395" s="73">
        <v>43598</v>
      </c>
    </row>
    <row r="47396" spans="1:3" ht="10.5" customHeight="1">
      <c r="A47396" s="68" t="s">
        <v>16536</v>
      </c>
      <c r="B47396" s="68">
        <v>4</v>
      </c>
      <c r="C47396" s="73">
        <v>43603</v>
      </c>
    </row>
    <row r="47397" spans="1:3" ht="10.5" customHeight="1">
      <c r="A47397" s="68" t="s">
        <v>8870</v>
      </c>
      <c r="B47397" s="68">
        <v>4</v>
      </c>
      <c r="C47397" s="73">
        <v>43600</v>
      </c>
    </row>
    <row r="47398" spans="1:3" ht="10.5" customHeight="1">
      <c r="A47398" s="68" t="s">
        <v>16537</v>
      </c>
      <c r="B47398" s="68">
        <v>4</v>
      </c>
      <c r="C47398" s="73">
        <v>43603</v>
      </c>
    </row>
    <row r="47399" spans="1:3" ht="10.5" customHeight="1">
      <c r="A47399" s="68" t="s">
        <v>7585</v>
      </c>
      <c r="B47399" s="68">
        <v>7</v>
      </c>
      <c r="C47399" s="73">
        <v>43602</v>
      </c>
    </row>
    <row r="47400" spans="1:3" ht="10.5" customHeight="1">
      <c r="A47400" s="68" t="s">
        <v>17111</v>
      </c>
      <c r="B47400" s="68">
        <v>2</v>
      </c>
      <c r="C47400" s="73">
        <v>43598</v>
      </c>
    </row>
    <row r="47401" spans="1:3" ht="10.5" customHeight="1">
      <c r="A47401" s="68" t="s">
        <v>16503</v>
      </c>
      <c r="B47401" s="68">
        <v>2</v>
      </c>
      <c r="C47401" s="73">
        <v>43603</v>
      </c>
    </row>
    <row r="47402" spans="1:3" ht="10.5" customHeight="1">
      <c r="A47402" s="68" t="s">
        <v>8873</v>
      </c>
      <c r="B47402" s="68">
        <v>3</v>
      </c>
      <c r="C47402" s="73">
        <v>43598</v>
      </c>
    </row>
    <row r="47403" spans="1:3" ht="10.5" customHeight="1">
      <c r="A47403" s="68" t="s">
        <v>7587</v>
      </c>
      <c r="B47403" s="68">
        <v>4</v>
      </c>
      <c r="C47403" s="73">
        <v>43598</v>
      </c>
    </row>
    <row r="47404" spans="1:3" ht="10.5" customHeight="1">
      <c r="A47404" s="68" t="s">
        <v>7588</v>
      </c>
      <c r="B47404" s="68">
        <v>2</v>
      </c>
      <c r="C47404" s="73">
        <v>43599</v>
      </c>
    </row>
    <row r="47405" spans="1:3" ht="10.5" customHeight="1">
      <c r="A47405" s="68" t="s">
        <v>7769</v>
      </c>
      <c r="B47405" s="68">
        <v>1</v>
      </c>
      <c r="C47405" s="73">
        <v>43600</v>
      </c>
    </row>
    <row r="47406" spans="1:3" ht="10.5" customHeight="1">
      <c r="A47406" s="68" t="s">
        <v>17112</v>
      </c>
      <c r="B47406" s="68">
        <v>2</v>
      </c>
      <c r="C47406" s="73">
        <v>43601</v>
      </c>
    </row>
    <row r="47407" spans="1:3" ht="10.5" customHeight="1">
      <c r="A47407" s="68" t="s">
        <v>16504</v>
      </c>
      <c r="B47407" s="68">
        <v>4</v>
      </c>
      <c r="C47407" s="73">
        <v>43603</v>
      </c>
    </row>
    <row r="47408" spans="1:3" ht="10.5" customHeight="1">
      <c r="A47408" s="68" t="s">
        <v>16540</v>
      </c>
      <c r="B47408" s="68">
        <v>8</v>
      </c>
      <c r="C47408" s="73">
        <v>43603</v>
      </c>
    </row>
    <row r="47409" spans="1:3" ht="10.5" customHeight="1">
      <c r="A47409" s="68" t="s">
        <v>7772</v>
      </c>
      <c r="B47409" s="68">
        <v>18</v>
      </c>
      <c r="C47409" s="73">
        <v>43599</v>
      </c>
    </row>
    <row r="47410" spans="1:3" ht="10.5" customHeight="1">
      <c r="A47410" s="68" t="s">
        <v>7589</v>
      </c>
      <c r="B47410" s="68">
        <v>9</v>
      </c>
      <c r="C47410" s="73">
        <v>43601</v>
      </c>
    </row>
    <row r="47411" spans="1:3" ht="10.5" customHeight="1">
      <c r="A47411" s="68" t="s">
        <v>16728</v>
      </c>
      <c r="B47411" s="68">
        <v>1</v>
      </c>
      <c r="C47411" s="73">
        <v>43603</v>
      </c>
    </row>
    <row r="47412" spans="1:3" ht="10.5" customHeight="1">
      <c r="A47412" s="68" t="s">
        <v>16892</v>
      </c>
      <c r="B47412" s="68">
        <v>2</v>
      </c>
      <c r="C47412" s="73">
        <v>43602</v>
      </c>
    </row>
    <row r="47413" spans="1:3" ht="10.5" customHeight="1">
      <c r="A47413" s="68" t="s">
        <v>7594</v>
      </c>
      <c r="B47413" s="68">
        <v>4</v>
      </c>
      <c r="C47413" s="73">
        <v>43601</v>
      </c>
    </row>
    <row r="47414" spans="1:3" ht="10.5" customHeight="1">
      <c r="A47414" s="68" t="s">
        <v>7779</v>
      </c>
      <c r="B47414" s="68">
        <v>6</v>
      </c>
      <c r="C47414" s="73">
        <v>43598</v>
      </c>
    </row>
    <row r="47415" spans="1:3" ht="10.5" customHeight="1">
      <c r="A47415" s="68" t="s">
        <v>7780</v>
      </c>
      <c r="B47415" s="68">
        <v>5</v>
      </c>
      <c r="C47415" s="73">
        <v>43599</v>
      </c>
    </row>
    <row r="47416" spans="1:3" ht="10.5" customHeight="1">
      <c r="A47416" s="68" t="s">
        <v>7599</v>
      </c>
      <c r="B47416" s="68">
        <v>3</v>
      </c>
      <c r="C47416" s="73">
        <v>43600</v>
      </c>
    </row>
    <row r="47417" spans="1:3" ht="10.5" customHeight="1">
      <c r="A47417" s="68" t="s">
        <v>7782</v>
      </c>
      <c r="B47417" s="68">
        <v>2</v>
      </c>
      <c r="C47417" s="73">
        <v>43600</v>
      </c>
    </row>
    <row r="47418" spans="1:3" ht="10.5" customHeight="1">
      <c r="A47418" s="68" t="s">
        <v>16199</v>
      </c>
      <c r="B47418" s="68">
        <v>26</v>
      </c>
      <c r="C47418" s="73">
        <v>43604</v>
      </c>
    </row>
    <row r="47419" spans="1:3" ht="10.5" customHeight="1">
      <c r="A47419" s="68" t="s">
        <v>16729</v>
      </c>
      <c r="B47419" s="68">
        <v>1</v>
      </c>
      <c r="C47419" s="73">
        <v>43602</v>
      </c>
    </row>
    <row r="47420" spans="1:3" ht="10.5" customHeight="1">
      <c r="A47420" s="68" t="s">
        <v>7600</v>
      </c>
      <c r="B47420" s="68">
        <v>5</v>
      </c>
      <c r="C47420" s="73">
        <v>43601</v>
      </c>
    </row>
    <row r="47421" spans="1:3" ht="10.5" customHeight="1">
      <c r="A47421" s="68" t="s">
        <v>7601</v>
      </c>
      <c r="B47421" s="68">
        <v>2</v>
      </c>
      <c r="C47421" s="73">
        <v>43598</v>
      </c>
    </row>
    <row r="47422" spans="1:3" ht="10.5" customHeight="1">
      <c r="A47422" s="68" t="s">
        <v>16894</v>
      </c>
      <c r="B47422" s="68">
        <v>1</v>
      </c>
      <c r="C47422" s="73">
        <v>43603</v>
      </c>
    </row>
    <row r="47423" spans="1:3" ht="10.5" customHeight="1">
      <c r="A47423" s="68" t="s">
        <v>16162</v>
      </c>
      <c r="B47423" s="68">
        <v>2</v>
      </c>
      <c r="C47423" s="73">
        <v>43604</v>
      </c>
    </row>
    <row r="47424" spans="1:3" ht="10.5" customHeight="1">
      <c r="A47424" s="68" t="s">
        <v>7602</v>
      </c>
      <c r="B47424" s="68">
        <v>1</v>
      </c>
      <c r="C47424" s="73">
        <v>43600</v>
      </c>
    </row>
    <row r="47425" spans="1:3" ht="10.5" customHeight="1">
      <c r="A47425" s="68" t="s">
        <v>7603</v>
      </c>
      <c r="B47425" s="68">
        <v>6</v>
      </c>
      <c r="C47425" s="73">
        <v>43598</v>
      </c>
    </row>
    <row r="47426" spans="1:3" ht="10.5" customHeight="1">
      <c r="A47426" s="68" t="s">
        <v>7607</v>
      </c>
      <c r="B47426" s="68">
        <v>7</v>
      </c>
      <c r="C47426" s="73">
        <v>43601</v>
      </c>
    </row>
    <row r="47427" spans="1:3" ht="10.5" customHeight="1">
      <c r="A47427" s="68" t="s">
        <v>16163</v>
      </c>
      <c r="B47427" s="68">
        <v>9</v>
      </c>
      <c r="C47427" s="73">
        <v>43604</v>
      </c>
    </row>
    <row r="47428" spans="1:3" ht="10.5" customHeight="1">
      <c r="A47428" s="68" t="s">
        <v>7612</v>
      </c>
      <c r="B47428" s="68">
        <v>19</v>
      </c>
      <c r="C47428" s="73">
        <v>43599</v>
      </c>
    </row>
    <row r="47429" spans="1:3" ht="10.5" customHeight="1">
      <c r="A47429" s="68" t="s">
        <v>16897</v>
      </c>
      <c r="B47429" s="68">
        <v>2</v>
      </c>
      <c r="C47429" s="73">
        <v>43602</v>
      </c>
    </row>
    <row r="47430" spans="1:3" ht="10.5" customHeight="1">
      <c r="A47430" s="68" t="s">
        <v>7615</v>
      </c>
      <c r="B47430" s="68">
        <v>9</v>
      </c>
      <c r="C47430" s="73">
        <v>43601</v>
      </c>
    </row>
    <row r="47431" spans="1:3" ht="10.5" customHeight="1">
      <c r="A47431" s="68" t="s">
        <v>7794</v>
      </c>
      <c r="B47431" s="68">
        <v>17</v>
      </c>
      <c r="C47431" s="73">
        <v>43601</v>
      </c>
    </row>
    <row r="47432" spans="1:3" ht="10.5" customHeight="1">
      <c r="A47432" s="68" t="s">
        <v>7795</v>
      </c>
      <c r="B47432" s="68">
        <v>4</v>
      </c>
      <c r="C47432" s="73">
        <v>43601</v>
      </c>
    </row>
    <row r="47433" spans="1:3" ht="10.5" customHeight="1">
      <c r="A47433" s="68" t="s">
        <v>7618</v>
      </c>
      <c r="B47433" s="68">
        <v>2</v>
      </c>
      <c r="C47433" s="73">
        <v>43599</v>
      </c>
    </row>
    <row r="47434" spans="1:3" ht="10.5" customHeight="1">
      <c r="A47434" s="68" t="s">
        <v>16205</v>
      </c>
      <c r="B47434" s="68">
        <v>5</v>
      </c>
      <c r="C47434" s="73">
        <v>43604</v>
      </c>
    </row>
    <row r="47435" spans="1:3" ht="10.5" customHeight="1">
      <c r="A47435" s="68" t="s">
        <v>7798</v>
      </c>
      <c r="B47435" s="68">
        <v>11</v>
      </c>
      <c r="C47435" s="73">
        <v>43602</v>
      </c>
    </row>
    <row r="47436" spans="1:3" ht="10.5" customHeight="1">
      <c r="A47436" s="68" t="s">
        <v>16509</v>
      </c>
      <c r="B47436" s="68">
        <v>7</v>
      </c>
      <c r="C47436" s="73">
        <v>43603</v>
      </c>
    </row>
    <row r="47437" spans="1:3" ht="10.5" customHeight="1">
      <c r="A47437" s="68" t="s">
        <v>7620</v>
      </c>
      <c r="B47437" s="68">
        <v>13</v>
      </c>
      <c r="C47437" s="73">
        <v>43598</v>
      </c>
    </row>
    <row r="47438" spans="1:3" ht="10.5" customHeight="1">
      <c r="A47438" s="68" t="s">
        <v>7621</v>
      </c>
      <c r="B47438" s="68">
        <v>5</v>
      </c>
      <c r="C47438" s="73">
        <v>43601</v>
      </c>
    </row>
    <row r="47439" spans="1:3" ht="10.5" customHeight="1">
      <c r="A47439" s="68" t="s">
        <v>7623</v>
      </c>
      <c r="B47439" s="68">
        <v>13</v>
      </c>
      <c r="C47439" s="73">
        <v>43602</v>
      </c>
    </row>
    <row r="47440" spans="1:3" ht="10.5" customHeight="1">
      <c r="A47440" s="68" t="s">
        <v>7624</v>
      </c>
      <c r="B47440" s="68">
        <v>1</v>
      </c>
      <c r="C47440" s="73">
        <v>43599</v>
      </c>
    </row>
    <row r="47441" spans="1:3" ht="10.5" customHeight="1">
      <c r="A47441" s="68" t="s">
        <v>7803</v>
      </c>
      <c r="B47441" s="68">
        <v>11</v>
      </c>
      <c r="C47441" s="73">
        <v>43601</v>
      </c>
    </row>
    <row r="47442" spans="1:3" ht="10.5" customHeight="1">
      <c r="A47442" s="68" t="s">
        <v>16169</v>
      </c>
      <c r="B47442" s="68">
        <v>3</v>
      </c>
      <c r="C47442" s="73">
        <v>43604</v>
      </c>
    </row>
    <row r="47443" spans="1:3" ht="10.5" customHeight="1">
      <c r="A47443" s="68" t="s">
        <v>7804</v>
      </c>
      <c r="B47443" s="68">
        <v>10</v>
      </c>
      <c r="C47443" s="73">
        <v>43598</v>
      </c>
    </row>
    <row r="47444" spans="1:3" ht="10.5" customHeight="1">
      <c r="A47444" s="68" t="s">
        <v>16734</v>
      </c>
      <c r="B47444" s="68">
        <v>1</v>
      </c>
      <c r="C47444" s="73">
        <v>43603</v>
      </c>
    </row>
    <row r="47445" spans="1:3" ht="10.5" customHeight="1">
      <c r="A47445" s="68" t="s">
        <v>7807</v>
      </c>
      <c r="B47445" s="68">
        <v>7</v>
      </c>
      <c r="C47445" s="73">
        <v>43598</v>
      </c>
    </row>
    <row r="47446" spans="1:3" ht="10.5" customHeight="1">
      <c r="A47446" s="68" t="s">
        <v>7631</v>
      </c>
      <c r="B47446" s="68">
        <v>8</v>
      </c>
      <c r="C47446" s="73">
        <v>43601</v>
      </c>
    </row>
    <row r="47447" spans="1:3" ht="10.5" customHeight="1">
      <c r="A47447" s="68" t="s">
        <v>16544</v>
      </c>
      <c r="B47447" s="68">
        <v>9</v>
      </c>
      <c r="C47447" s="73">
        <v>43603</v>
      </c>
    </row>
    <row r="47448" spans="1:3" ht="10.5" customHeight="1">
      <c r="A47448" s="68" t="s">
        <v>16210</v>
      </c>
      <c r="B47448" s="68">
        <v>10</v>
      </c>
      <c r="C47448" s="73">
        <v>43604</v>
      </c>
    </row>
    <row r="47449" spans="1:3" ht="10.5" customHeight="1">
      <c r="A47449" s="68" t="s">
        <v>7632</v>
      </c>
      <c r="B47449" s="68">
        <v>22</v>
      </c>
      <c r="C47449" s="73">
        <v>43602</v>
      </c>
    </row>
    <row r="47450" spans="1:3" ht="10.5" customHeight="1">
      <c r="A47450" s="68" t="s">
        <v>7634</v>
      </c>
      <c r="B47450" s="68">
        <v>6</v>
      </c>
      <c r="C47450" s="73">
        <v>43598</v>
      </c>
    </row>
    <row r="47451" spans="1:3" ht="10.5" customHeight="1">
      <c r="A47451" s="68" t="s">
        <v>7635</v>
      </c>
      <c r="B47451" s="68">
        <v>5</v>
      </c>
      <c r="C47451" s="73">
        <v>43602</v>
      </c>
    </row>
    <row r="47452" spans="1:3" ht="10.5" customHeight="1">
      <c r="A47452" s="68" t="s">
        <v>16211</v>
      </c>
      <c r="B47452" s="68">
        <v>11</v>
      </c>
      <c r="C47452" s="73">
        <v>43604</v>
      </c>
    </row>
    <row r="47453" spans="1:3" ht="10.5" customHeight="1">
      <c r="A47453" s="68" t="s">
        <v>17113</v>
      </c>
      <c r="B47453" s="68">
        <v>23</v>
      </c>
      <c r="C47453" s="73">
        <v>43598</v>
      </c>
    </row>
    <row r="47454" spans="1:3" ht="10.5" customHeight="1">
      <c r="A47454" s="68" t="s">
        <v>7636</v>
      </c>
      <c r="B47454" s="68">
        <v>14</v>
      </c>
      <c r="C47454" s="73">
        <v>43600</v>
      </c>
    </row>
    <row r="47455" spans="1:3" ht="10.5" customHeight="1">
      <c r="A47455" s="68" t="s">
        <v>7637</v>
      </c>
      <c r="B47455" s="68">
        <v>9</v>
      </c>
      <c r="C47455" s="73">
        <v>43602</v>
      </c>
    </row>
    <row r="47456" spans="1:3" ht="10.5" customHeight="1">
      <c r="A47456" s="68" t="s">
        <v>7817</v>
      </c>
      <c r="B47456" s="68">
        <v>19</v>
      </c>
      <c r="C47456" s="73">
        <v>43602</v>
      </c>
    </row>
    <row r="47457" spans="1:3" ht="10.5" customHeight="1">
      <c r="A47457" s="68" t="s">
        <v>8511</v>
      </c>
      <c r="B47457" s="68">
        <v>1</v>
      </c>
      <c r="C47457" s="73">
        <v>43599</v>
      </c>
    </row>
    <row r="47458" spans="1:3" ht="10.5" customHeight="1">
      <c r="A47458" s="68" t="s">
        <v>7641</v>
      </c>
      <c r="B47458" s="68">
        <v>3</v>
      </c>
      <c r="C47458" s="73">
        <v>43601</v>
      </c>
    </row>
    <row r="47459" spans="1:3" ht="10.5" customHeight="1">
      <c r="A47459" s="68" t="s">
        <v>16902</v>
      </c>
      <c r="B47459" s="68">
        <v>4</v>
      </c>
      <c r="C47459" s="73">
        <v>43601</v>
      </c>
    </row>
    <row r="47460" spans="1:3" ht="10.5" customHeight="1">
      <c r="A47460" s="68" t="s">
        <v>16978</v>
      </c>
      <c r="B47460" s="68">
        <v>5</v>
      </c>
      <c r="C47460" s="73">
        <v>43600</v>
      </c>
    </row>
    <row r="47461" spans="1:3" ht="10.5" customHeight="1">
      <c r="A47461" s="68" t="s">
        <v>16212</v>
      </c>
      <c r="B47461" s="68">
        <v>4</v>
      </c>
      <c r="C47461" s="73">
        <v>43604</v>
      </c>
    </row>
    <row r="47462" spans="1:3" ht="10.5" customHeight="1">
      <c r="A47462" s="68" t="s">
        <v>7643</v>
      </c>
      <c r="B47462" s="68">
        <v>4</v>
      </c>
      <c r="C47462" s="73">
        <v>43600</v>
      </c>
    </row>
    <row r="47463" spans="1:3" ht="10.5" customHeight="1">
      <c r="A47463" s="68" t="s">
        <v>16172</v>
      </c>
      <c r="B47463" s="68">
        <v>1</v>
      </c>
      <c r="C47463" s="73">
        <v>43604</v>
      </c>
    </row>
    <row r="47464" spans="1:3" ht="10.5" customHeight="1">
      <c r="A47464" s="68" t="s">
        <v>17059</v>
      </c>
      <c r="B47464" s="68">
        <v>2</v>
      </c>
      <c r="C47464" s="73">
        <v>43599</v>
      </c>
    </row>
    <row r="47465" spans="1:3" ht="10.5" customHeight="1">
      <c r="A47465" s="68" t="s">
        <v>16738</v>
      </c>
      <c r="B47465" s="68">
        <v>2</v>
      </c>
      <c r="C47465" s="73">
        <v>43602</v>
      </c>
    </row>
    <row r="47466" spans="1:3" ht="10.5" customHeight="1">
      <c r="A47466" s="68" t="s">
        <v>17052</v>
      </c>
      <c r="B47466" s="68">
        <v>2</v>
      </c>
      <c r="C47466" s="73">
        <v>43603</v>
      </c>
    </row>
    <row r="47467" spans="1:3" ht="10.5" customHeight="1">
      <c r="A47467" s="68" t="s">
        <v>16173</v>
      </c>
      <c r="B47467" s="68">
        <v>12</v>
      </c>
      <c r="C47467" s="73">
        <v>43604</v>
      </c>
    </row>
    <row r="47468" spans="1:3" ht="10.5" customHeight="1">
      <c r="A47468" s="68" t="s">
        <v>16513</v>
      </c>
      <c r="B47468" s="68">
        <v>7</v>
      </c>
      <c r="C47468" s="73">
        <v>43603</v>
      </c>
    </row>
    <row r="47469" spans="1:3" ht="10.5" customHeight="1">
      <c r="A47469" s="68" t="s">
        <v>16514</v>
      </c>
      <c r="B47469" s="68">
        <v>8</v>
      </c>
      <c r="C47469" s="73">
        <v>43604</v>
      </c>
    </row>
    <row r="47470" spans="1:3" ht="10.5" customHeight="1">
      <c r="A47470" s="68" t="s">
        <v>7838</v>
      </c>
      <c r="B47470" s="68">
        <v>3</v>
      </c>
      <c r="C47470" s="73">
        <v>43600</v>
      </c>
    </row>
    <row r="47471" spans="1:3" ht="10.5" customHeight="1">
      <c r="A47471" s="68" t="s">
        <v>7839</v>
      </c>
      <c r="B47471" s="68">
        <v>2</v>
      </c>
      <c r="C47471" s="73">
        <v>43602</v>
      </c>
    </row>
    <row r="47472" spans="1:3" ht="10.5" customHeight="1">
      <c r="A47472" s="68" t="s">
        <v>17053</v>
      </c>
      <c r="B47472" s="68">
        <v>8</v>
      </c>
      <c r="C47472" s="73">
        <v>43599</v>
      </c>
    </row>
    <row r="47473" spans="1:3" ht="10.5" customHeight="1">
      <c r="A47473" s="68" t="s">
        <v>16739</v>
      </c>
      <c r="B47473" s="68">
        <v>17</v>
      </c>
      <c r="C47473" s="73">
        <v>43603</v>
      </c>
    </row>
    <row r="47474" spans="1:3" ht="10.5" customHeight="1">
      <c r="A47474" s="68" t="s">
        <v>7841</v>
      </c>
      <c r="B47474" s="68">
        <v>8</v>
      </c>
      <c r="C47474" s="73">
        <v>43600</v>
      </c>
    </row>
    <row r="47475" spans="1:3" ht="10.5" customHeight="1">
      <c r="A47475" s="68" t="s">
        <v>7843</v>
      </c>
      <c r="B47475" s="68">
        <v>22</v>
      </c>
      <c r="C47475" s="73">
        <v>43599</v>
      </c>
    </row>
    <row r="47476" spans="1:3" ht="10.5" customHeight="1">
      <c r="A47476" s="68" t="s">
        <v>16516</v>
      </c>
      <c r="B47476" s="68">
        <v>6</v>
      </c>
      <c r="C47476" s="73">
        <v>43603</v>
      </c>
    </row>
    <row r="47477" spans="1:3" ht="10.5" customHeight="1">
      <c r="A47477" s="68" t="s">
        <v>8518</v>
      </c>
      <c r="B47477" s="68">
        <v>5</v>
      </c>
      <c r="C47477" s="73">
        <v>43599</v>
      </c>
    </row>
    <row r="47478" spans="1:3" ht="10.5" customHeight="1">
      <c r="A47478" s="68" t="s">
        <v>16740</v>
      </c>
      <c r="B47478" s="68">
        <v>4</v>
      </c>
      <c r="C47478" s="73">
        <v>43602</v>
      </c>
    </row>
    <row r="47479" spans="1:3" ht="10.5" customHeight="1">
      <c r="A47479" s="68" t="s">
        <v>7650</v>
      </c>
      <c r="B47479" s="68">
        <v>10</v>
      </c>
      <c r="C47479" s="73">
        <v>43602</v>
      </c>
    </row>
    <row r="47480" spans="1:3" ht="10.5" customHeight="1">
      <c r="A47480" s="68" t="s">
        <v>7652</v>
      </c>
      <c r="B47480" s="68">
        <v>1</v>
      </c>
      <c r="C47480" s="73">
        <v>43600</v>
      </c>
    </row>
    <row r="47481" spans="1:3" ht="10.5" customHeight="1">
      <c r="A47481" s="68" t="s">
        <v>16908</v>
      </c>
      <c r="B47481" s="68">
        <v>3</v>
      </c>
      <c r="C47481" s="73">
        <v>43603</v>
      </c>
    </row>
    <row r="47482" spans="1:3" ht="10.5" customHeight="1">
      <c r="A47482" s="68" t="s">
        <v>16909</v>
      </c>
      <c r="B47482" s="68">
        <v>5</v>
      </c>
      <c r="C47482" s="73">
        <v>43601</v>
      </c>
    </row>
    <row r="47483" spans="1:3" ht="10.5" customHeight="1">
      <c r="A47483" s="68" t="s">
        <v>16175</v>
      </c>
      <c r="B47483" s="68">
        <v>2</v>
      </c>
      <c r="C47483" s="73">
        <v>43604</v>
      </c>
    </row>
    <row r="47484" spans="1:3" ht="10.5" customHeight="1">
      <c r="A47484" s="68" t="s">
        <v>8522</v>
      </c>
      <c r="B47484" s="68">
        <v>2</v>
      </c>
      <c r="C47484" s="73">
        <v>43601</v>
      </c>
    </row>
    <row r="47485" spans="1:3" ht="10.5" customHeight="1">
      <c r="A47485" s="68" t="s">
        <v>7657</v>
      </c>
      <c r="B47485" s="68">
        <v>6</v>
      </c>
      <c r="C47485" s="73">
        <v>43602</v>
      </c>
    </row>
    <row r="47486" spans="1:3" ht="10.5" customHeight="1">
      <c r="A47486" s="68" t="s">
        <v>8523</v>
      </c>
      <c r="B47486" s="68">
        <v>3</v>
      </c>
      <c r="C47486" s="73">
        <v>43598</v>
      </c>
    </row>
    <row r="47487" spans="1:3" ht="10.5" customHeight="1">
      <c r="A47487" s="68" t="s">
        <v>7859</v>
      </c>
      <c r="B47487" s="68">
        <v>9</v>
      </c>
      <c r="C47487" s="73">
        <v>43602</v>
      </c>
    </row>
    <row r="47488" spans="1:3" ht="10.5" customHeight="1">
      <c r="A47488" s="68" t="s">
        <v>7660</v>
      </c>
      <c r="B47488" s="68">
        <v>2</v>
      </c>
      <c r="C47488" s="73">
        <v>43601</v>
      </c>
    </row>
    <row r="47489" spans="1:3" ht="10.5" customHeight="1">
      <c r="A47489" s="68" t="s">
        <v>7662</v>
      </c>
      <c r="B47489" s="68">
        <v>11</v>
      </c>
      <c r="C47489" s="73">
        <v>43601</v>
      </c>
    </row>
    <row r="47490" spans="1:3" ht="10.5" customHeight="1">
      <c r="A47490" s="68" t="s">
        <v>7863</v>
      </c>
      <c r="B47490" s="68">
        <v>10</v>
      </c>
      <c r="C47490" s="73">
        <v>43602</v>
      </c>
    </row>
    <row r="47491" spans="1:3" ht="10.5" customHeight="1">
      <c r="A47491" s="68" t="s">
        <v>7867</v>
      </c>
      <c r="B47491" s="68">
        <v>5</v>
      </c>
      <c r="C47491" s="73">
        <v>43602</v>
      </c>
    </row>
    <row r="47492" spans="1:3" ht="10.5" customHeight="1">
      <c r="A47492" s="68" t="s">
        <v>7665</v>
      </c>
      <c r="B47492" s="68">
        <v>3</v>
      </c>
      <c r="C47492" s="73">
        <v>43602</v>
      </c>
    </row>
    <row r="47493" spans="1:3" ht="10.5" customHeight="1">
      <c r="A47493" s="68" t="s">
        <v>7666</v>
      </c>
      <c r="B47493" s="68">
        <v>7</v>
      </c>
      <c r="C47493" s="73">
        <v>43602</v>
      </c>
    </row>
    <row r="47494" spans="1:3" ht="10.5" customHeight="1">
      <c r="A47494" s="68" t="s">
        <v>7873</v>
      </c>
      <c r="B47494" s="68">
        <v>11</v>
      </c>
      <c r="C47494" s="73">
        <v>43600</v>
      </c>
    </row>
    <row r="47495" spans="1:3" ht="10.5" customHeight="1">
      <c r="A47495" s="68" t="s">
        <v>7670</v>
      </c>
      <c r="B47495" s="68">
        <v>3</v>
      </c>
      <c r="C47495" s="73">
        <v>43598</v>
      </c>
    </row>
    <row r="47496" spans="1:3" ht="10.5" customHeight="1">
      <c r="A47496" s="68" t="s">
        <v>16559</v>
      </c>
      <c r="B47496" s="68">
        <v>5</v>
      </c>
      <c r="C47496" s="73">
        <v>43603</v>
      </c>
    </row>
    <row r="47497" spans="1:3" ht="10.5" customHeight="1">
      <c r="A47497" s="68" t="s">
        <v>7672</v>
      </c>
      <c r="B47497" s="68">
        <v>6</v>
      </c>
      <c r="C47497" s="73">
        <v>43601</v>
      </c>
    </row>
    <row r="47498" spans="1:3" ht="10.5" customHeight="1">
      <c r="A47498" s="68" t="s">
        <v>7673</v>
      </c>
      <c r="B47498" s="68">
        <v>1</v>
      </c>
      <c r="C47498" s="73">
        <v>43601</v>
      </c>
    </row>
    <row r="47499" spans="1:3" ht="10.5" customHeight="1">
      <c r="A47499" s="68" t="s">
        <v>7674</v>
      </c>
      <c r="B47499" s="68">
        <v>2</v>
      </c>
      <c r="C47499" s="73">
        <v>43598</v>
      </c>
    </row>
    <row r="47500" spans="1:3" ht="10.5" customHeight="1">
      <c r="A47500" s="68" t="s">
        <v>16179</v>
      </c>
      <c r="B47500" s="68">
        <v>4</v>
      </c>
      <c r="C47500" s="73">
        <v>43604</v>
      </c>
    </row>
    <row r="47501" spans="1:3" ht="10.5" customHeight="1">
      <c r="A47501" s="68" t="s">
        <v>7678</v>
      </c>
      <c r="B47501" s="68">
        <v>3</v>
      </c>
      <c r="C47501" s="73">
        <v>43599</v>
      </c>
    </row>
    <row r="47502" spans="1:3" ht="10.5" customHeight="1">
      <c r="A47502" s="68" t="s">
        <v>7679</v>
      </c>
      <c r="B47502" s="68">
        <v>6</v>
      </c>
      <c r="C47502" s="73">
        <v>43598</v>
      </c>
    </row>
    <row r="47503" spans="1:3" ht="10.5" customHeight="1">
      <c r="A47503" s="68" t="s">
        <v>16181</v>
      </c>
      <c r="B47503" s="68">
        <v>3</v>
      </c>
      <c r="C47503" s="73">
        <v>43604</v>
      </c>
    </row>
    <row r="47504" spans="1:3" ht="10.5" customHeight="1">
      <c r="A47504" s="68" t="s">
        <v>17114</v>
      </c>
      <c r="B47504" s="68">
        <v>1</v>
      </c>
      <c r="C47504" s="73">
        <v>43598</v>
      </c>
    </row>
    <row r="47505" spans="1:3" ht="10.5" customHeight="1">
      <c r="A47505" s="68" t="s">
        <v>7681</v>
      </c>
      <c r="B47505" s="68">
        <v>6</v>
      </c>
      <c r="C47505" s="73">
        <v>43601</v>
      </c>
    </row>
    <row r="47506" spans="1:3" ht="10.5" customHeight="1">
      <c r="A47506" s="68" t="s">
        <v>7682</v>
      </c>
      <c r="B47506" s="68">
        <v>6</v>
      </c>
      <c r="C47506" s="73">
        <v>43602</v>
      </c>
    </row>
    <row r="47507" spans="1:3" ht="10.5" customHeight="1">
      <c r="A47507" s="68" t="s">
        <v>7683</v>
      </c>
      <c r="B47507" s="68">
        <v>10</v>
      </c>
      <c r="C47507" s="73">
        <v>43602</v>
      </c>
    </row>
    <row r="47508" spans="1:3" ht="10.5" customHeight="1">
      <c r="A47508" s="68" t="s">
        <v>16520</v>
      </c>
      <c r="B47508" s="68">
        <v>5</v>
      </c>
      <c r="C47508" s="73">
        <v>43603</v>
      </c>
    </row>
    <row r="47509" spans="1:3" ht="10.5" customHeight="1">
      <c r="A47509" s="68" t="s">
        <v>7890</v>
      </c>
      <c r="B47509" s="68">
        <v>1</v>
      </c>
      <c r="C47509" s="73">
        <v>43602</v>
      </c>
    </row>
    <row r="47510" spans="1:3" ht="10.5" customHeight="1">
      <c r="A47510" s="68" t="s">
        <v>16521</v>
      </c>
      <c r="B47510" s="68">
        <v>7</v>
      </c>
      <c r="C47510" s="73">
        <v>43603</v>
      </c>
    </row>
    <row r="47511" spans="1:3" ht="10.5" customHeight="1">
      <c r="A47511" s="68" t="s">
        <v>16744</v>
      </c>
      <c r="B47511" s="68">
        <v>4</v>
      </c>
      <c r="C47511" s="73">
        <v>43603</v>
      </c>
    </row>
    <row r="47512" spans="1:3" ht="10.5" customHeight="1">
      <c r="A47512" s="68" t="s">
        <v>7891</v>
      </c>
      <c r="B47512" s="68">
        <v>2</v>
      </c>
      <c r="C47512" s="73">
        <v>43598</v>
      </c>
    </row>
    <row r="47513" spans="1:3" ht="10.5" customHeight="1">
      <c r="A47513" s="68" t="s">
        <v>16563</v>
      </c>
      <c r="B47513" s="68">
        <v>8</v>
      </c>
      <c r="C47513" s="73">
        <v>43603</v>
      </c>
    </row>
    <row r="47514" spans="1:3" ht="10.5" customHeight="1">
      <c r="A47514" s="68" t="s">
        <v>7690</v>
      </c>
      <c r="B47514" s="68">
        <v>4</v>
      </c>
      <c r="C47514" s="73">
        <v>43599</v>
      </c>
    </row>
    <row r="47515" spans="1:3" ht="10.5" customHeight="1">
      <c r="A47515" s="68" t="s">
        <v>16226</v>
      </c>
      <c r="B47515" s="68">
        <v>2</v>
      </c>
      <c r="C47515" s="73">
        <v>43604</v>
      </c>
    </row>
    <row r="47516" spans="1:3" ht="10.5" customHeight="1">
      <c r="A47516" s="68" t="s">
        <v>16745</v>
      </c>
      <c r="B47516" s="68">
        <v>7</v>
      </c>
      <c r="C47516" s="73">
        <v>43602</v>
      </c>
    </row>
    <row r="47517" spans="1:3" ht="10.5" customHeight="1">
      <c r="A47517" s="68" t="s">
        <v>7692</v>
      </c>
      <c r="B47517" s="68">
        <v>14</v>
      </c>
      <c r="C47517" s="73">
        <v>43601</v>
      </c>
    </row>
    <row r="47518" spans="1:3" ht="10.5" customHeight="1">
      <c r="A47518" s="68" t="s">
        <v>7695</v>
      </c>
      <c r="B47518" s="68">
        <v>2</v>
      </c>
      <c r="C47518" s="73">
        <v>43598</v>
      </c>
    </row>
    <row r="47519" spans="1:3" ht="10.5" customHeight="1">
      <c r="A47519" s="68" t="s">
        <v>7902</v>
      </c>
      <c r="B47519" s="68">
        <v>7</v>
      </c>
      <c r="C47519" s="73">
        <v>43599</v>
      </c>
    </row>
    <row r="47520" spans="1:3" ht="10.5" customHeight="1">
      <c r="A47520" s="68" t="s">
        <v>16184</v>
      </c>
      <c r="B47520" s="68">
        <v>5</v>
      </c>
      <c r="C47520" s="73">
        <v>43604</v>
      </c>
    </row>
    <row r="47521" spans="1:3" ht="10.5" customHeight="1">
      <c r="A47521" s="68" t="s">
        <v>7696</v>
      </c>
      <c r="B47521" s="68">
        <v>6</v>
      </c>
      <c r="C47521" s="73">
        <v>43599</v>
      </c>
    </row>
    <row r="47522" spans="1:3" ht="10.5" customHeight="1">
      <c r="A47522" s="68" t="s">
        <v>7903</v>
      </c>
      <c r="B47522" s="68">
        <v>12</v>
      </c>
      <c r="C47522" s="73">
        <v>43598</v>
      </c>
    </row>
    <row r="47523" spans="1:3" ht="10.5" customHeight="1">
      <c r="A47523" s="68" t="s">
        <v>7698</v>
      </c>
      <c r="B47523" s="68">
        <v>3</v>
      </c>
      <c r="C47523" s="73">
        <v>43599</v>
      </c>
    </row>
    <row r="47524" spans="1:3" ht="10.5" customHeight="1">
      <c r="A47524" s="68" t="s">
        <v>16185</v>
      </c>
      <c r="B47524" s="68">
        <v>3</v>
      </c>
      <c r="C47524" s="73">
        <v>43604</v>
      </c>
    </row>
    <row r="47525" spans="1:3" ht="10.5" customHeight="1">
      <c r="A47525" s="68" t="s">
        <v>16522</v>
      </c>
      <c r="B47525" s="68">
        <v>3</v>
      </c>
      <c r="C47525" s="73">
        <v>43603</v>
      </c>
    </row>
    <row r="47526" spans="1:3" ht="10.5" customHeight="1">
      <c r="A47526" s="68" t="s">
        <v>7701</v>
      </c>
      <c r="B47526" s="68">
        <v>3</v>
      </c>
      <c r="C47526" s="73">
        <v>43599</v>
      </c>
    </row>
    <row r="47527" spans="1:3" ht="10.5" customHeight="1">
      <c r="A47527" s="68" t="s">
        <v>7703</v>
      </c>
      <c r="B47527" s="68">
        <v>5</v>
      </c>
      <c r="C47527" s="73">
        <v>43598</v>
      </c>
    </row>
    <row r="47528" spans="1:3" ht="10.5" customHeight="1">
      <c r="A47528" s="68" t="s">
        <v>7704</v>
      </c>
      <c r="B47528" s="68">
        <v>1</v>
      </c>
      <c r="C47528" s="73">
        <v>43600</v>
      </c>
    </row>
    <row r="47529" spans="1:3" ht="10.5" customHeight="1">
      <c r="A47529" s="68" t="s">
        <v>7705</v>
      </c>
      <c r="B47529" s="68">
        <v>4</v>
      </c>
      <c r="C47529" s="73">
        <v>43600</v>
      </c>
    </row>
    <row r="47530" spans="1:3" ht="10.5" customHeight="1">
      <c r="A47530" s="68" t="s">
        <v>17064</v>
      </c>
      <c r="B47530" s="68">
        <v>1</v>
      </c>
      <c r="C47530" s="73">
        <v>43602</v>
      </c>
    </row>
    <row r="47531" spans="1:3" ht="10.5" customHeight="1">
      <c r="A47531" s="68" t="s">
        <v>7706</v>
      </c>
      <c r="B47531" s="68">
        <v>3</v>
      </c>
      <c r="C47531" s="73">
        <v>43599</v>
      </c>
    </row>
    <row r="47532" spans="1:3" ht="10.5" customHeight="1">
      <c r="A47532" s="68" t="s">
        <v>16228</v>
      </c>
      <c r="B47532" s="68">
        <v>15</v>
      </c>
      <c r="C47532" s="73">
        <v>43604</v>
      </c>
    </row>
    <row r="47533" spans="1:3" ht="10.5" customHeight="1">
      <c r="A47533" s="68" t="s">
        <v>7708</v>
      </c>
      <c r="B47533" s="68">
        <v>5</v>
      </c>
      <c r="C47533" s="73">
        <v>43598</v>
      </c>
    </row>
    <row r="47534" spans="1:3" ht="10.5" customHeight="1">
      <c r="A47534" s="68" t="s">
        <v>16186</v>
      </c>
      <c r="B47534" s="68">
        <v>6</v>
      </c>
      <c r="C47534" s="73">
        <v>43604</v>
      </c>
    </row>
    <row r="47535" spans="1:3" ht="10.5" customHeight="1">
      <c r="A47535" s="68" t="s">
        <v>7709</v>
      </c>
      <c r="B47535" s="68">
        <v>5</v>
      </c>
      <c r="C47535" s="73">
        <v>43598</v>
      </c>
    </row>
    <row r="47536" spans="1:3" ht="10.5" customHeight="1">
      <c r="A47536" s="68" t="s">
        <v>16230</v>
      </c>
      <c r="B47536" s="68">
        <v>2</v>
      </c>
      <c r="C47536" s="73">
        <v>43604</v>
      </c>
    </row>
    <row r="47537" spans="1:3" ht="10.5" customHeight="1">
      <c r="A47537" s="68" t="s">
        <v>7913</v>
      </c>
      <c r="B47537" s="68">
        <v>3</v>
      </c>
      <c r="C47537" s="73">
        <v>43598</v>
      </c>
    </row>
    <row r="47538" spans="1:3" ht="10.5" customHeight="1">
      <c r="A47538" s="68" t="s">
        <v>16988</v>
      </c>
      <c r="B47538" s="68">
        <v>2</v>
      </c>
      <c r="C47538" s="73">
        <v>43600</v>
      </c>
    </row>
    <row r="47539" spans="1:3" ht="10.5" customHeight="1">
      <c r="A47539" s="68" t="s">
        <v>7918</v>
      </c>
      <c r="B47539" s="68">
        <v>4</v>
      </c>
      <c r="C47539" s="73">
        <v>43601</v>
      </c>
    </row>
    <row r="47540" spans="1:3" ht="10.5" customHeight="1">
      <c r="A47540" s="68" t="s">
        <v>16567</v>
      </c>
      <c r="B47540" s="68">
        <v>11</v>
      </c>
      <c r="C47540" s="73">
        <v>43603</v>
      </c>
    </row>
    <row r="47541" spans="1:3" ht="10.5" customHeight="1">
      <c r="A47541" s="68" t="s">
        <v>16750</v>
      </c>
      <c r="B47541" s="68">
        <v>4</v>
      </c>
      <c r="C47541" s="73">
        <v>43602</v>
      </c>
    </row>
    <row r="47542" spans="1:3" ht="10.5" customHeight="1">
      <c r="A47542" s="68" t="s">
        <v>7925</v>
      </c>
      <c r="B47542" s="68">
        <v>1</v>
      </c>
      <c r="C47542" s="73">
        <v>43599</v>
      </c>
    </row>
    <row r="47543" spans="1:3" ht="10.5" customHeight="1">
      <c r="A47543" s="68" t="s">
        <v>16523</v>
      </c>
      <c r="B47543" s="68">
        <v>4</v>
      </c>
      <c r="C47543" s="73">
        <v>43603</v>
      </c>
    </row>
    <row r="47544" spans="1:3" ht="10.5" customHeight="1">
      <c r="A47544" s="68" t="s">
        <v>16524</v>
      </c>
      <c r="B47544" s="68">
        <v>17</v>
      </c>
      <c r="C47544" s="73">
        <v>43603</v>
      </c>
    </row>
    <row r="47545" spans="1:3" ht="10.5" customHeight="1">
      <c r="A47545" s="68" t="s">
        <v>7723</v>
      </c>
      <c r="B47545" s="68">
        <v>2</v>
      </c>
      <c r="C47545" s="73">
        <v>43602</v>
      </c>
    </row>
    <row r="47546" spans="1:3" ht="10.5" customHeight="1">
      <c r="A47546" s="68" t="s">
        <v>7928</v>
      </c>
      <c r="B47546" s="68">
        <v>1</v>
      </c>
      <c r="C47546" s="73">
        <v>43599</v>
      </c>
    </row>
    <row r="47547" spans="1:3" ht="10.5" customHeight="1">
      <c r="A47547" s="68" t="s">
        <v>7726</v>
      </c>
      <c r="B47547" s="68">
        <v>2</v>
      </c>
      <c r="C47547" s="73">
        <v>43601</v>
      </c>
    </row>
    <row r="47548" spans="1:3" ht="10.5" customHeight="1">
      <c r="A47548" s="68" t="s">
        <v>16525</v>
      </c>
      <c r="B47548" s="68">
        <v>2</v>
      </c>
      <c r="C47548" s="73">
        <v>43603</v>
      </c>
    </row>
    <row r="47549" spans="1:3" ht="10.5" customHeight="1">
      <c r="A47549" s="68" t="s">
        <v>7732</v>
      </c>
      <c r="B47549" s="68">
        <v>5</v>
      </c>
      <c r="C47549" s="73">
        <v>43601</v>
      </c>
    </row>
    <row r="47550" spans="1:3" ht="10.5" customHeight="1">
      <c r="A47550" s="68" t="s">
        <v>16752</v>
      </c>
      <c r="B47550" s="68">
        <v>1</v>
      </c>
      <c r="C47550" s="73">
        <v>43602</v>
      </c>
    </row>
    <row r="47551" spans="1:3" ht="10.5" customHeight="1">
      <c r="A47551" s="68" t="s">
        <v>7937</v>
      </c>
      <c r="B47551" s="68">
        <v>3</v>
      </c>
      <c r="C47551" s="73">
        <v>43602</v>
      </c>
    </row>
    <row r="47552" spans="1:3" ht="10.5" customHeight="1">
      <c r="A47552" s="68" t="s">
        <v>7735</v>
      </c>
      <c r="B47552" s="68">
        <v>2</v>
      </c>
      <c r="C47552" s="73">
        <v>43601</v>
      </c>
    </row>
    <row r="47553" spans="1:3" ht="10.5" customHeight="1">
      <c r="A47553" s="68" t="s">
        <v>16912</v>
      </c>
      <c r="B47553" s="68">
        <v>1</v>
      </c>
      <c r="C47553" s="73">
        <v>43601</v>
      </c>
    </row>
    <row r="47554" spans="1:3" ht="10.5" customHeight="1">
      <c r="A47554" s="68" t="s">
        <v>7736</v>
      </c>
      <c r="B47554" s="68">
        <v>1</v>
      </c>
      <c r="C47554" s="73">
        <v>43602</v>
      </c>
    </row>
    <row r="47555" spans="1:3" ht="10.5" customHeight="1">
      <c r="A47555" s="68" t="s">
        <v>8534</v>
      </c>
      <c r="B47555" s="68">
        <v>2</v>
      </c>
      <c r="C47555" s="73">
        <v>43601</v>
      </c>
    </row>
    <row r="47556" spans="1:3" ht="10.5" customHeight="1">
      <c r="A47556" s="68" t="s">
        <v>7738</v>
      </c>
      <c r="B47556" s="68">
        <v>9</v>
      </c>
      <c r="C47556" s="73">
        <v>43599</v>
      </c>
    </row>
    <row r="47557" spans="1:3" ht="10.5" customHeight="1">
      <c r="A47557" s="68" t="s">
        <v>7739</v>
      </c>
      <c r="B47557" s="68">
        <v>1</v>
      </c>
      <c r="C47557" s="73">
        <v>43598</v>
      </c>
    </row>
    <row r="47558" spans="1:3" ht="10.5" customHeight="1">
      <c r="A47558" s="68" t="s">
        <v>7741</v>
      </c>
      <c r="B47558" s="68">
        <v>4</v>
      </c>
      <c r="C47558" s="73">
        <v>43602</v>
      </c>
    </row>
    <row r="47559" spans="1:3" ht="10.5" customHeight="1">
      <c r="A47559" s="68" t="s">
        <v>8536</v>
      </c>
      <c r="B47559" s="68">
        <v>4</v>
      </c>
      <c r="C47559" s="73">
        <v>43600</v>
      </c>
    </row>
    <row r="47560" spans="1:3" ht="10.5" customHeight="1">
      <c r="A47560" s="68" t="s">
        <v>16527</v>
      </c>
      <c r="B47560" s="68">
        <v>2</v>
      </c>
      <c r="C47560" s="73">
        <v>43603</v>
      </c>
    </row>
    <row r="47561" spans="1:3" ht="10.5" customHeight="1">
      <c r="A47561" s="68" t="s">
        <v>7943</v>
      </c>
      <c r="B47561" s="68">
        <v>5</v>
      </c>
      <c r="C47561" s="73">
        <v>43599</v>
      </c>
    </row>
    <row r="47562" spans="1:3" ht="10.5" customHeight="1">
      <c r="A47562" s="68" t="s">
        <v>7945</v>
      </c>
      <c r="B47562" s="68">
        <v>4</v>
      </c>
      <c r="C47562" s="73">
        <v>43599</v>
      </c>
    </row>
    <row r="47563" spans="1:3" ht="10.5" customHeight="1">
      <c r="A47563" s="68" t="s">
        <v>16754</v>
      </c>
      <c r="B47563" s="68">
        <v>1</v>
      </c>
      <c r="C47563" s="73">
        <v>43603</v>
      </c>
    </row>
    <row r="47564" spans="1:3" ht="10.5" customHeight="1">
      <c r="A47564" s="68" t="s">
        <v>7745</v>
      </c>
      <c r="B47564" s="68">
        <v>2</v>
      </c>
      <c r="C47564" s="73">
        <v>43598</v>
      </c>
    </row>
    <row r="47565" spans="1:3" ht="10.5" customHeight="1">
      <c r="A47565" s="68" t="s">
        <v>7950</v>
      </c>
      <c r="B47565" s="68">
        <v>2</v>
      </c>
      <c r="C47565" s="73">
        <v>43600</v>
      </c>
    </row>
    <row r="47566" spans="1:3" ht="10.5" customHeight="1">
      <c r="A47566" s="68" t="s">
        <v>8922</v>
      </c>
      <c r="B47566" s="68">
        <v>3</v>
      </c>
      <c r="C47566" s="73">
        <v>43599</v>
      </c>
    </row>
    <row r="47567" spans="1:3" ht="10.5" customHeight="1">
      <c r="A47567" s="68" t="s">
        <v>8538</v>
      </c>
      <c r="B47567" s="68">
        <v>3</v>
      </c>
      <c r="C47567" s="73">
        <v>43598</v>
      </c>
    </row>
    <row r="47568" spans="1:3" ht="10.5" customHeight="1">
      <c r="A47568" s="68" t="s">
        <v>16914</v>
      </c>
      <c r="B47568" s="68">
        <v>4</v>
      </c>
      <c r="C47568" s="73">
        <v>43603</v>
      </c>
    </row>
    <row r="47569" spans="1:3" ht="10.5" customHeight="1">
      <c r="A47569" s="68" t="s">
        <v>7748</v>
      </c>
      <c r="B47569" s="68">
        <v>1</v>
      </c>
      <c r="C47569" s="73">
        <v>43599</v>
      </c>
    </row>
    <row r="47570" spans="1:3" ht="10.5" customHeight="1">
      <c r="A47570" s="68" t="s">
        <v>7749</v>
      </c>
      <c r="B47570" s="68">
        <v>3</v>
      </c>
      <c r="C47570" s="73">
        <v>43598</v>
      </c>
    </row>
    <row r="47571" spans="1:3" ht="10.5" customHeight="1">
      <c r="A47571" s="68" t="s">
        <v>16756</v>
      </c>
      <c r="B47571" s="68">
        <v>2</v>
      </c>
      <c r="C47571" s="73">
        <v>43602</v>
      </c>
    </row>
    <row r="47572" spans="1:3" ht="10.5" customHeight="1">
      <c r="A47572" s="68" t="s">
        <v>7752</v>
      </c>
      <c r="B47572" s="68">
        <v>2</v>
      </c>
      <c r="C47572" s="73">
        <v>43598</v>
      </c>
    </row>
    <row r="47573" spans="1:3" ht="10.5" customHeight="1">
      <c r="A47573" s="68" t="s">
        <v>16981</v>
      </c>
      <c r="B47573" s="68">
        <v>6</v>
      </c>
      <c r="C47573" s="73">
        <v>43601</v>
      </c>
    </row>
    <row r="47574" spans="1:3" ht="10.5" customHeight="1">
      <c r="A47574" s="68" t="s">
        <v>7753</v>
      </c>
      <c r="B47574" s="68">
        <v>9</v>
      </c>
      <c r="C47574" s="73">
        <v>43600</v>
      </c>
    </row>
    <row r="47575" spans="1:3" ht="10.5" customHeight="1">
      <c r="A47575" s="68" t="s">
        <v>7961</v>
      </c>
      <c r="B47575" s="68">
        <v>3</v>
      </c>
      <c r="C47575" s="73">
        <v>43600</v>
      </c>
    </row>
    <row r="47576" spans="1:3" ht="10.5" customHeight="1">
      <c r="A47576" s="68" t="s">
        <v>17115</v>
      </c>
      <c r="B47576" s="68">
        <v>1</v>
      </c>
      <c r="C47576" s="73">
        <v>43600</v>
      </c>
    </row>
    <row r="47577" spans="1:3" ht="10.5" customHeight="1">
      <c r="A47577" s="68" t="s">
        <v>16533</v>
      </c>
      <c r="B47577" s="68">
        <v>1</v>
      </c>
      <c r="C47577" s="73">
        <v>43603</v>
      </c>
    </row>
    <row r="47578" spans="1:3" ht="10.5" customHeight="1">
      <c r="A47578" s="68" t="s">
        <v>16534</v>
      </c>
      <c r="B47578" s="68">
        <v>19</v>
      </c>
      <c r="C47578" s="73">
        <v>43603</v>
      </c>
    </row>
    <row r="47579" spans="1:3" ht="10.5" customHeight="1">
      <c r="A47579" s="68" t="s">
        <v>17116</v>
      </c>
      <c r="B47579" s="68">
        <v>2</v>
      </c>
      <c r="C47579" s="73">
        <v>43603</v>
      </c>
    </row>
    <row r="47580" spans="1:3" ht="10.5" customHeight="1">
      <c r="A47580" s="68" t="s">
        <v>16758</v>
      </c>
      <c r="B47580" s="68">
        <v>1</v>
      </c>
      <c r="C47580" s="73">
        <v>43603</v>
      </c>
    </row>
    <row r="47581" spans="1:3" ht="10.5" customHeight="1">
      <c r="A47581" s="68" t="s">
        <v>7758</v>
      </c>
      <c r="B47581" s="68">
        <v>6</v>
      </c>
      <c r="C47581" s="73">
        <v>43602</v>
      </c>
    </row>
    <row r="47582" spans="1:3" ht="10.5" customHeight="1">
      <c r="A47582" s="68" t="s">
        <v>7759</v>
      </c>
      <c r="B47582" s="68">
        <v>3</v>
      </c>
      <c r="C47582" s="73">
        <v>43602</v>
      </c>
    </row>
    <row r="47583" spans="1:3" ht="10.5" customHeight="1">
      <c r="A47583" s="68" t="s">
        <v>7971</v>
      </c>
      <c r="B47583" s="68">
        <v>1</v>
      </c>
      <c r="C47583" s="73">
        <v>43598</v>
      </c>
    </row>
    <row r="47584" spans="1:3" ht="10.5" customHeight="1">
      <c r="A47584" s="68" t="s">
        <v>16240</v>
      </c>
      <c r="B47584" s="68">
        <v>9</v>
      </c>
      <c r="C47584" s="73">
        <v>43604</v>
      </c>
    </row>
    <row r="47585" spans="1:3" ht="10.5" customHeight="1">
      <c r="A47585" s="68" t="s">
        <v>7761</v>
      </c>
      <c r="B47585" s="68">
        <v>1</v>
      </c>
      <c r="C47585" s="73">
        <v>43601</v>
      </c>
    </row>
    <row r="47586" spans="1:3" ht="10.5" customHeight="1">
      <c r="A47586" s="68" t="s">
        <v>16538</v>
      </c>
      <c r="B47586" s="68">
        <v>1</v>
      </c>
      <c r="C47586" s="73">
        <v>43603</v>
      </c>
    </row>
    <row r="47587" spans="1:3" ht="10.5" customHeight="1">
      <c r="A47587" s="68" t="s">
        <v>7763</v>
      </c>
      <c r="B47587" s="68">
        <v>5</v>
      </c>
      <c r="C47587" s="73">
        <v>43599</v>
      </c>
    </row>
    <row r="47588" spans="1:3" ht="10.5" customHeight="1">
      <c r="A47588" s="68" t="s">
        <v>16241</v>
      </c>
      <c r="B47588" s="68">
        <v>2</v>
      </c>
      <c r="C47588" s="73">
        <v>43604</v>
      </c>
    </row>
    <row r="47589" spans="1:3" ht="10.5" customHeight="1">
      <c r="A47589" s="68" t="s">
        <v>7975</v>
      </c>
      <c r="B47589" s="68">
        <v>5</v>
      </c>
      <c r="C47589" s="73">
        <v>43601</v>
      </c>
    </row>
    <row r="47590" spans="1:3" ht="10.5" customHeight="1">
      <c r="A47590" s="68" t="s">
        <v>7764</v>
      </c>
      <c r="B47590" s="68">
        <v>8</v>
      </c>
      <c r="C47590" s="73">
        <v>43600</v>
      </c>
    </row>
    <row r="47591" spans="1:3" ht="10.5" customHeight="1">
      <c r="A47591" s="68" t="s">
        <v>17117</v>
      </c>
      <c r="B47591" s="68">
        <v>5</v>
      </c>
      <c r="C47591" s="73">
        <v>43603</v>
      </c>
    </row>
    <row r="47592" spans="1:3" ht="10.5" customHeight="1">
      <c r="A47592" s="68" t="s">
        <v>7765</v>
      </c>
      <c r="B47592" s="68">
        <v>3</v>
      </c>
      <c r="C47592" s="73">
        <v>43600</v>
      </c>
    </row>
    <row r="47593" spans="1:3" ht="10.5" customHeight="1">
      <c r="A47593" s="68" t="s">
        <v>7766</v>
      </c>
      <c r="B47593" s="68">
        <v>4</v>
      </c>
      <c r="C47593" s="73">
        <v>43598</v>
      </c>
    </row>
    <row r="47594" spans="1:3" ht="10.5" customHeight="1">
      <c r="A47594" s="68" t="s">
        <v>16243</v>
      </c>
      <c r="B47594" s="68">
        <v>3</v>
      </c>
      <c r="C47594" s="73">
        <v>43604</v>
      </c>
    </row>
    <row r="47595" spans="1:3" ht="10.5" customHeight="1">
      <c r="A47595" s="68" t="s">
        <v>16759</v>
      </c>
      <c r="B47595" s="68">
        <v>1</v>
      </c>
      <c r="C47595" s="73">
        <v>43602</v>
      </c>
    </row>
    <row r="47596" spans="1:3" ht="10.5" customHeight="1">
      <c r="A47596" s="68" t="s">
        <v>7982</v>
      </c>
      <c r="B47596" s="68">
        <v>6</v>
      </c>
      <c r="C47596" s="73">
        <v>43599</v>
      </c>
    </row>
    <row r="47597" spans="1:3" ht="10.5" customHeight="1">
      <c r="A47597" s="68" t="s">
        <v>7773</v>
      </c>
      <c r="B47597" s="68">
        <v>3</v>
      </c>
      <c r="C47597" s="73">
        <v>43598</v>
      </c>
    </row>
    <row r="47598" spans="1:3" ht="10.5" customHeight="1">
      <c r="A47598" s="68" t="s">
        <v>7774</v>
      </c>
      <c r="B47598" s="68">
        <v>6</v>
      </c>
      <c r="C47598" s="73">
        <v>43599</v>
      </c>
    </row>
    <row r="47599" spans="1:3" ht="10.5" customHeight="1">
      <c r="A47599" s="68" t="s">
        <v>7983</v>
      </c>
      <c r="B47599" s="68">
        <v>4</v>
      </c>
      <c r="C47599" s="73">
        <v>43600</v>
      </c>
    </row>
    <row r="47600" spans="1:3" ht="10.5" customHeight="1">
      <c r="A47600" s="68" t="s">
        <v>7776</v>
      </c>
      <c r="B47600" s="68">
        <v>1</v>
      </c>
      <c r="C47600" s="73">
        <v>43598</v>
      </c>
    </row>
    <row r="47601" spans="1:3" ht="10.5" customHeight="1">
      <c r="A47601" s="68" t="s">
        <v>7777</v>
      </c>
      <c r="B47601" s="68">
        <v>3</v>
      </c>
      <c r="C47601" s="73">
        <v>43600</v>
      </c>
    </row>
    <row r="47602" spans="1:3" ht="10.5" customHeight="1">
      <c r="A47602" s="68" t="s">
        <v>7985</v>
      </c>
      <c r="B47602" s="68">
        <v>4</v>
      </c>
      <c r="C47602" s="73">
        <v>43598</v>
      </c>
    </row>
    <row r="47603" spans="1:3" ht="10.5" customHeight="1">
      <c r="A47603" s="68" t="s">
        <v>7778</v>
      </c>
      <c r="B47603" s="68">
        <v>2</v>
      </c>
      <c r="C47603" s="73">
        <v>43602</v>
      </c>
    </row>
    <row r="47604" spans="1:3" ht="10.5" customHeight="1">
      <c r="A47604" s="68" t="s">
        <v>16917</v>
      </c>
      <c r="B47604" s="68">
        <v>5</v>
      </c>
      <c r="C47604" s="73">
        <v>43601</v>
      </c>
    </row>
    <row r="47605" spans="1:3" ht="10.5" customHeight="1">
      <c r="A47605" s="68" t="s">
        <v>16245</v>
      </c>
      <c r="B47605" s="68">
        <v>4</v>
      </c>
      <c r="C47605" s="73">
        <v>43604</v>
      </c>
    </row>
    <row r="47606" spans="1:3" ht="10.5" customHeight="1">
      <c r="A47606" s="68" t="s">
        <v>7987</v>
      </c>
      <c r="B47606" s="68">
        <v>7</v>
      </c>
      <c r="C47606" s="73">
        <v>43602</v>
      </c>
    </row>
    <row r="47607" spans="1:3" ht="10.5" customHeight="1">
      <c r="A47607" s="68" t="s">
        <v>16761</v>
      </c>
      <c r="B47607" s="68">
        <v>4</v>
      </c>
      <c r="C47607" s="73">
        <v>43602</v>
      </c>
    </row>
    <row r="47608" spans="1:3" ht="10.5" customHeight="1">
      <c r="A47608" s="68" t="s">
        <v>16991</v>
      </c>
      <c r="B47608" s="68">
        <v>1</v>
      </c>
      <c r="C47608" s="73">
        <v>43600</v>
      </c>
    </row>
    <row r="47609" spans="1:3" ht="10.5" customHeight="1">
      <c r="A47609" s="68" t="s">
        <v>7788</v>
      </c>
      <c r="B47609" s="68">
        <v>2</v>
      </c>
      <c r="C47609" s="73">
        <v>43598</v>
      </c>
    </row>
    <row r="47610" spans="1:3" ht="10.5" customHeight="1">
      <c r="A47610" s="68" t="s">
        <v>7790</v>
      </c>
      <c r="B47610" s="68">
        <v>3</v>
      </c>
      <c r="C47610" s="73">
        <v>43600</v>
      </c>
    </row>
    <row r="47611" spans="1:3" ht="10.5" customHeight="1">
      <c r="A47611" s="68" t="s">
        <v>7792</v>
      </c>
      <c r="B47611" s="68">
        <v>2</v>
      </c>
      <c r="C47611" s="73">
        <v>43600</v>
      </c>
    </row>
    <row r="47612" spans="1:3" ht="10.5" customHeight="1">
      <c r="A47612" s="68" t="s">
        <v>16248</v>
      </c>
      <c r="B47612" s="68">
        <v>9</v>
      </c>
      <c r="C47612" s="73">
        <v>43604</v>
      </c>
    </row>
    <row r="47613" spans="1:3" ht="10.5" customHeight="1">
      <c r="A47613" s="68" t="s">
        <v>17068</v>
      </c>
      <c r="B47613" s="68">
        <v>2</v>
      </c>
      <c r="C47613" s="73">
        <v>43600</v>
      </c>
    </row>
    <row r="47614" spans="1:3" ht="10.5" customHeight="1">
      <c r="A47614" s="68" t="s">
        <v>16249</v>
      </c>
      <c r="B47614" s="68">
        <v>3</v>
      </c>
      <c r="C47614" s="73">
        <v>43604</v>
      </c>
    </row>
    <row r="47615" spans="1:3" ht="10.5" customHeight="1">
      <c r="A47615" s="68" t="s">
        <v>17118</v>
      </c>
      <c r="B47615" s="68">
        <v>1</v>
      </c>
      <c r="C47615" s="73">
        <v>43598</v>
      </c>
    </row>
    <row r="47616" spans="1:3" ht="10.5" customHeight="1">
      <c r="A47616" s="68" t="s">
        <v>7793</v>
      </c>
      <c r="B47616" s="68">
        <v>10</v>
      </c>
      <c r="C47616" s="73">
        <v>43600</v>
      </c>
    </row>
    <row r="47617" spans="1:3" ht="10.5" customHeight="1">
      <c r="A47617" s="68" t="s">
        <v>16542</v>
      </c>
      <c r="B47617" s="68">
        <v>9</v>
      </c>
      <c r="C47617" s="73">
        <v>43603</v>
      </c>
    </row>
    <row r="47618" spans="1:3" ht="10.5" customHeight="1">
      <c r="A47618" s="68" t="s">
        <v>8935</v>
      </c>
      <c r="B47618" s="68">
        <v>6</v>
      </c>
      <c r="C47618" s="73">
        <v>43599</v>
      </c>
    </row>
    <row r="47619" spans="1:3" ht="10.5" customHeight="1">
      <c r="A47619" s="68" t="s">
        <v>7799</v>
      </c>
      <c r="B47619" s="68">
        <v>11</v>
      </c>
      <c r="C47619" s="73">
        <v>43602</v>
      </c>
    </row>
    <row r="47620" spans="1:3" ht="10.5" customHeight="1">
      <c r="A47620" s="68" t="s">
        <v>8007</v>
      </c>
      <c r="B47620" s="68">
        <v>15</v>
      </c>
      <c r="C47620" s="73">
        <v>43600</v>
      </c>
    </row>
    <row r="47621" spans="1:3" ht="10.5" customHeight="1">
      <c r="A47621" s="68" t="s">
        <v>16767</v>
      </c>
      <c r="B47621" s="68">
        <v>2</v>
      </c>
      <c r="C47621" s="73">
        <v>43602</v>
      </c>
    </row>
    <row r="47622" spans="1:3" ht="10.5" customHeight="1">
      <c r="A47622" s="68" t="s">
        <v>7801</v>
      </c>
      <c r="B47622" s="68">
        <v>22</v>
      </c>
      <c r="C47622" s="73">
        <v>43598</v>
      </c>
    </row>
    <row r="47623" spans="1:3" ht="10.5" customHeight="1">
      <c r="A47623" s="68" t="s">
        <v>17119</v>
      </c>
      <c r="B47623" s="68">
        <v>1</v>
      </c>
      <c r="C47623" s="73">
        <v>43599</v>
      </c>
    </row>
    <row r="47624" spans="1:3" ht="10.5" customHeight="1">
      <c r="A47624" s="68" t="s">
        <v>17120</v>
      </c>
      <c r="B47624" s="68">
        <v>1</v>
      </c>
      <c r="C47624" s="73">
        <v>43604</v>
      </c>
    </row>
    <row r="47625" spans="1:3" ht="10.5" customHeight="1">
      <c r="A47625" s="68" t="s">
        <v>8011</v>
      </c>
      <c r="B47625" s="68">
        <v>14</v>
      </c>
      <c r="C47625" s="73">
        <v>43602</v>
      </c>
    </row>
    <row r="47626" spans="1:3" ht="10.5" customHeight="1">
      <c r="A47626" s="68" t="s">
        <v>7805</v>
      </c>
      <c r="B47626" s="68">
        <v>7</v>
      </c>
      <c r="C47626" s="73">
        <v>43600</v>
      </c>
    </row>
    <row r="47627" spans="1:3" ht="10.5" customHeight="1">
      <c r="A47627" s="68" t="s">
        <v>7808</v>
      </c>
      <c r="B47627" s="68">
        <v>14</v>
      </c>
      <c r="C47627" s="73">
        <v>43598</v>
      </c>
    </row>
    <row r="47628" spans="1:3" ht="10.5" customHeight="1">
      <c r="A47628" s="68" t="s">
        <v>8013</v>
      </c>
      <c r="B47628" s="68">
        <v>1</v>
      </c>
      <c r="C47628" s="73">
        <v>43601</v>
      </c>
    </row>
    <row r="47629" spans="1:3" ht="10.5" customHeight="1">
      <c r="A47629" s="68" t="s">
        <v>16209</v>
      </c>
      <c r="B47629" s="68">
        <v>14</v>
      </c>
      <c r="C47629" s="73">
        <v>43604</v>
      </c>
    </row>
    <row r="47630" spans="1:3" ht="10.5" customHeight="1">
      <c r="A47630" s="68" t="s">
        <v>7811</v>
      </c>
      <c r="B47630" s="68">
        <v>22</v>
      </c>
      <c r="C47630" s="73">
        <v>43602</v>
      </c>
    </row>
    <row r="47631" spans="1:3" ht="10.5" customHeight="1">
      <c r="A47631" s="68" t="s">
        <v>16546</v>
      </c>
      <c r="B47631" s="68">
        <v>7</v>
      </c>
      <c r="C47631" s="73">
        <v>43603</v>
      </c>
    </row>
    <row r="47632" spans="1:3" ht="10.5" customHeight="1">
      <c r="A47632" s="68" t="s">
        <v>7814</v>
      </c>
      <c r="B47632" s="68">
        <v>2</v>
      </c>
      <c r="C47632" s="73">
        <v>43601</v>
      </c>
    </row>
    <row r="47633" spans="1:3" ht="10.5" customHeight="1">
      <c r="A47633" s="68" t="s">
        <v>7815</v>
      </c>
      <c r="B47633" s="68">
        <v>1</v>
      </c>
      <c r="C47633" s="73">
        <v>43601</v>
      </c>
    </row>
    <row r="47634" spans="1:3" ht="10.5" customHeight="1">
      <c r="A47634" s="68" t="s">
        <v>8020</v>
      </c>
      <c r="B47634" s="68">
        <v>1</v>
      </c>
      <c r="C47634" s="73">
        <v>43600</v>
      </c>
    </row>
    <row r="47635" spans="1:3" ht="10.5" customHeight="1">
      <c r="A47635" s="68" t="s">
        <v>8023</v>
      </c>
      <c r="B47635" s="68">
        <v>7</v>
      </c>
      <c r="C47635" s="73">
        <v>43600</v>
      </c>
    </row>
    <row r="47636" spans="1:3" ht="10.5" customHeight="1">
      <c r="A47636" s="68" t="s">
        <v>16547</v>
      </c>
      <c r="B47636" s="68">
        <v>4</v>
      </c>
      <c r="C47636" s="73">
        <v>43603</v>
      </c>
    </row>
    <row r="47637" spans="1:3" ht="10.5" customHeight="1">
      <c r="A47637" s="68" t="s">
        <v>16549</v>
      </c>
      <c r="B47637" s="68">
        <v>6</v>
      </c>
      <c r="C47637" s="73">
        <v>43603</v>
      </c>
    </row>
    <row r="47638" spans="1:3" ht="10.5" customHeight="1">
      <c r="A47638" s="68" t="s">
        <v>7819</v>
      </c>
      <c r="B47638" s="68">
        <v>2</v>
      </c>
      <c r="C47638" s="73">
        <v>43600</v>
      </c>
    </row>
    <row r="47639" spans="1:3" ht="10.5" customHeight="1">
      <c r="A47639" s="68" t="s">
        <v>16594</v>
      </c>
      <c r="B47639" s="68">
        <v>6</v>
      </c>
      <c r="C47639" s="73">
        <v>43603</v>
      </c>
    </row>
    <row r="47640" spans="1:3" ht="10.5" customHeight="1">
      <c r="A47640" s="68" t="s">
        <v>7820</v>
      </c>
      <c r="B47640" s="68">
        <v>1</v>
      </c>
      <c r="C47640" s="73">
        <v>43599</v>
      </c>
    </row>
    <row r="47641" spans="1:3" ht="10.5" customHeight="1">
      <c r="A47641" s="68" t="s">
        <v>16551</v>
      </c>
      <c r="B47641" s="68">
        <v>1</v>
      </c>
      <c r="C47641" s="73">
        <v>43603</v>
      </c>
    </row>
    <row r="47642" spans="1:3" ht="10.5" customHeight="1">
      <c r="A47642" s="68" t="s">
        <v>7822</v>
      </c>
      <c r="B47642" s="68">
        <v>6</v>
      </c>
      <c r="C47642" s="73">
        <v>43599</v>
      </c>
    </row>
    <row r="47643" spans="1:3" ht="10.5" customHeight="1">
      <c r="A47643" s="68" t="s">
        <v>7823</v>
      </c>
      <c r="B47643" s="68">
        <v>15</v>
      </c>
      <c r="C47643" s="73">
        <v>43602</v>
      </c>
    </row>
    <row r="47644" spans="1:3" ht="10.5" customHeight="1">
      <c r="A47644" s="68" t="s">
        <v>7824</v>
      </c>
      <c r="B47644" s="68">
        <v>10</v>
      </c>
      <c r="C47644" s="73">
        <v>43600</v>
      </c>
    </row>
    <row r="47645" spans="1:3" ht="10.5" customHeight="1">
      <c r="A47645" s="68" t="s">
        <v>7825</v>
      </c>
      <c r="B47645" s="68">
        <v>6</v>
      </c>
      <c r="C47645" s="73">
        <v>43601</v>
      </c>
    </row>
    <row r="47646" spans="1:3" ht="10.5" customHeight="1">
      <c r="A47646" s="68" t="s">
        <v>8035</v>
      </c>
      <c r="B47646" s="68">
        <v>28</v>
      </c>
      <c r="C47646" s="73">
        <v>43602</v>
      </c>
    </row>
    <row r="47647" spans="1:3" ht="10.5" customHeight="1">
      <c r="A47647" s="68" t="s">
        <v>16922</v>
      </c>
      <c r="B47647" s="68">
        <v>13</v>
      </c>
      <c r="C47647" s="73">
        <v>43601</v>
      </c>
    </row>
    <row r="47648" spans="1:3" ht="10.5" customHeight="1">
      <c r="A47648" s="68" t="s">
        <v>7829</v>
      </c>
      <c r="B47648" s="68">
        <v>2</v>
      </c>
      <c r="C47648" s="73">
        <v>43602</v>
      </c>
    </row>
    <row r="47649" spans="1:3" ht="10.5" customHeight="1">
      <c r="A47649" s="68" t="s">
        <v>17121</v>
      </c>
      <c r="B47649" s="68">
        <v>8</v>
      </c>
      <c r="C47649" s="73">
        <v>43602</v>
      </c>
    </row>
    <row r="47650" spans="1:3" ht="10.5" customHeight="1">
      <c r="A47650" s="68" t="s">
        <v>7831</v>
      </c>
      <c r="B47650" s="68">
        <v>4</v>
      </c>
      <c r="C47650" s="73">
        <v>43599</v>
      </c>
    </row>
    <row r="47651" spans="1:3" ht="10.5" customHeight="1">
      <c r="A47651" s="68" t="s">
        <v>7832</v>
      </c>
      <c r="B47651" s="68">
        <v>2</v>
      </c>
      <c r="C47651" s="73">
        <v>43599</v>
      </c>
    </row>
    <row r="47652" spans="1:3" ht="10.5" customHeight="1">
      <c r="A47652" s="68" t="s">
        <v>7835</v>
      </c>
      <c r="B47652" s="68">
        <v>7</v>
      </c>
      <c r="C47652" s="73">
        <v>43600</v>
      </c>
    </row>
    <row r="47653" spans="1:3" ht="10.5" customHeight="1">
      <c r="A47653" s="68" t="s">
        <v>7837</v>
      </c>
      <c r="B47653" s="68">
        <v>2</v>
      </c>
      <c r="C47653" s="73">
        <v>43601</v>
      </c>
    </row>
    <row r="47654" spans="1:3" ht="10.5" customHeight="1">
      <c r="A47654" s="68" t="s">
        <v>17060</v>
      </c>
      <c r="B47654" s="68">
        <v>1</v>
      </c>
      <c r="C47654" s="73">
        <v>43599</v>
      </c>
    </row>
    <row r="47655" spans="1:3" ht="10.5" customHeight="1">
      <c r="A47655" s="68" t="s">
        <v>7840</v>
      </c>
      <c r="B47655" s="68">
        <v>22</v>
      </c>
      <c r="C47655" s="73">
        <v>43602</v>
      </c>
    </row>
    <row r="47656" spans="1:3" ht="10.5" customHeight="1">
      <c r="A47656" s="68" t="s">
        <v>7844</v>
      </c>
      <c r="B47656" s="68">
        <v>18</v>
      </c>
      <c r="C47656" s="73">
        <v>43601</v>
      </c>
    </row>
    <row r="47657" spans="1:3" ht="10.5" customHeight="1">
      <c r="A47657" s="68" t="s">
        <v>7845</v>
      </c>
      <c r="B47657" s="68">
        <v>3</v>
      </c>
      <c r="C47657" s="73">
        <v>43601</v>
      </c>
    </row>
    <row r="47658" spans="1:3" ht="10.5" customHeight="1">
      <c r="A47658" s="68" t="s">
        <v>7846</v>
      </c>
      <c r="B47658" s="68">
        <v>27</v>
      </c>
      <c r="C47658" s="73">
        <v>43601</v>
      </c>
    </row>
    <row r="47659" spans="1:3" ht="10.5" customHeight="1">
      <c r="A47659" s="68" t="s">
        <v>16552</v>
      </c>
      <c r="B47659" s="68">
        <v>3</v>
      </c>
      <c r="C47659" s="73">
        <v>43603</v>
      </c>
    </row>
    <row r="47660" spans="1:3" ht="10.5" customHeight="1">
      <c r="A47660" s="68" t="s">
        <v>17122</v>
      </c>
      <c r="B47660" s="68">
        <v>4</v>
      </c>
      <c r="C47660" s="73">
        <v>43604</v>
      </c>
    </row>
    <row r="47661" spans="1:3" ht="10.5" customHeight="1">
      <c r="A47661" s="68" t="s">
        <v>16772</v>
      </c>
      <c r="B47661" s="68">
        <v>11</v>
      </c>
      <c r="C47661" s="73">
        <v>43602</v>
      </c>
    </row>
    <row r="47662" spans="1:3" ht="10.5" customHeight="1">
      <c r="A47662" s="68" t="s">
        <v>8053</v>
      </c>
      <c r="B47662" s="68">
        <v>26</v>
      </c>
      <c r="C47662" s="73">
        <v>43600</v>
      </c>
    </row>
    <row r="47663" spans="1:3" ht="10.5" customHeight="1">
      <c r="A47663" s="68" t="s">
        <v>7849</v>
      </c>
      <c r="B47663" s="68">
        <v>13</v>
      </c>
      <c r="C47663" s="73">
        <v>43601</v>
      </c>
    </row>
    <row r="47664" spans="1:3" ht="10.5" customHeight="1">
      <c r="A47664" s="68" t="s">
        <v>9593</v>
      </c>
      <c r="B47664" s="68">
        <v>3</v>
      </c>
      <c r="C47664" s="73">
        <v>43598</v>
      </c>
    </row>
    <row r="47665" spans="1:3" ht="10.5" customHeight="1">
      <c r="A47665" s="68" t="s">
        <v>16924</v>
      </c>
      <c r="B47665" s="68">
        <v>4</v>
      </c>
      <c r="C47665" s="73">
        <v>43601</v>
      </c>
    </row>
    <row r="47666" spans="1:3" ht="10.5" customHeight="1">
      <c r="A47666" s="68" t="s">
        <v>7850</v>
      </c>
      <c r="B47666" s="68">
        <v>5</v>
      </c>
      <c r="C47666" s="73">
        <v>43600</v>
      </c>
    </row>
    <row r="47667" spans="1:3" ht="10.5" customHeight="1">
      <c r="A47667" s="68" t="s">
        <v>7851</v>
      </c>
      <c r="B47667" s="68">
        <v>4</v>
      </c>
      <c r="C47667" s="73">
        <v>43600</v>
      </c>
    </row>
    <row r="47668" spans="1:3" ht="10.5" customHeight="1">
      <c r="A47668" s="68" t="s">
        <v>16774</v>
      </c>
      <c r="B47668" s="68">
        <v>5</v>
      </c>
      <c r="C47668" s="73">
        <v>43603</v>
      </c>
    </row>
    <row r="47669" spans="1:3" ht="10.5" customHeight="1">
      <c r="A47669" s="68" t="s">
        <v>17123</v>
      </c>
      <c r="B47669" s="68">
        <v>1</v>
      </c>
      <c r="C47669" s="73">
        <v>43604</v>
      </c>
    </row>
    <row r="47670" spans="1:3" ht="10.5" customHeight="1">
      <c r="A47670" s="68" t="s">
        <v>9295</v>
      </c>
      <c r="B47670" s="68">
        <v>1</v>
      </c>
      <c r="C47670" s="73">
        <v>43598</v>
      </c>
    </row>
    <row r="47671" spans="1:3" ht="10.5" customHeight="1">
      <c r="A47671" s="68" t="s">
        <v>7854</v>
      </c>
      <c r="B47671" s="68">
        <v>4</v>
      </c>
      <c r="C47671" s="73">
        <v>43600</v>
      </c>
    </row>
    <row r="47672" spans="1:3" ht="10.5" customHeight="1">
      <c r="A47672" s="68" t="s">
        <v>16775</v>
      </c>
      <c r="B47672" s="68">
        <v>3</v>
      </c>
      <c r="C47672" s="73">
        <v>43603</v>
      </c>
    </row>
    <row r="47673" spans="1:3" ht="10.5" customHeight="1">
      <c r="A47673" s="68" t="s">
        <v>7855</v>
      </c>
      <c r="B47673" s="68">
        <v>3</v>
      </c>
      <c r="C47673" s="73">
        <v>43600</v>
      </c>
    </row>
    <row r="47674" spans="1:3" ht="10.5" customHeight="1">
      <c r="A47674" s="68" t="s">
        <v>7857</v>
      </c>
      <c r="B47674" s="68">
        <v>3</v>
      </c>
      <c r="C47674" s="73">
        <v>43600</v>
      </c>
    </row>
    <row r="47675" spans="1:3" ht="10.5" customHeight="1">
      <c r="A47675" s="68" t="s">
        <v>7858</v>
      </c>
      <c r="B47675" s="68">
        <v>1</v>
      </c>
      <c r="C47675" s="73">
        <v>43601</v>
      </c>
    </row>
    <row r="47676" spans="1:3" ht="10.5" customHeight="1">
      <c r="A47676" s="68" t="s">
        <v>7860</v>
      </c>
      <c r="B47676" s="68">
        <v>2</v>
      </c>
      <c r="C47676" s="73">
        <v>43599</v>
      </c>
    </row>
    <row r="47677" spans="1:3" ht="10.5" customHeight="1">
      <c r="A47677" s="68" t="s">
        <v>7861</v>
      </c>
      <c r="B47677" s="68">
        <v>2</v>
      </c>
      <c r="C47677" s="73">
        <v>43600</v>
      </c>
    </row>
    <row r="47678" spans="1:3" ht="10.5" customHeight="1">
      <c r="A47678" s="68" t="s">
        <v>16555</v>
      </c>
      <c r="B47678" s="68">
        <v>1</v>
      </c>
      <c r="C47678" s="73">
        <v>43603</v>
      </c>
    </row>
    <row r="47679" spans="1:3" ht="10.5" customHeight="1">
      <c r="A47679" s="68" t="s">
        <v>16777</v>
      </c>
      <c r="B47679" s="68">
        <v>1</v>
      </c>
      <c r="C47679" s="73">
        <v>43602</v>
      </c>
    </row>
    <row r="47680" spans="1:3" ht="10.5" customHeight="1">
      <c r="A47680" s="68" t="s">
        <v>16556</v>
      </c>
      <c r="B47680" s="68">
        <v>2</v>
      </c>
      <c r="C47680" s="73">
        <v>43603</v>
      </c>
    </row>
    <row r="47681" spans="1:3" ht="10.5" customHeight="1">
      <c r="A47681" s="68" t="s">
        <v>7868</v>
      </c>
      <c r="B47681" s="68">
        <v>3</v>
      </c>
      <c r="C47681" s="73">
        <v>43602</v>
      </c>
    </row>
    <row r="47682" spans="1:3" ht="10.5" customHeight="1">
      <c r="A47682" s="68" t="s">
        <v>17124</v>
      </c>
      <c r="B47682" s="68">
        <v>4</v>
      </c>
      <c r="C47682" s="73">
        <v>43598</v>
      </c>
    </row>
    <row r="47683" spans="1:3" ht="10.5" customHeight="1">
      <c r="A47683" s="68" t="s">
        <v>17125</v>
      </c>
      <c r="B47683" s="68">
        <v>3</v>
      </c>
      <c r="C47683" s="73">
        <v>43604</v>
      </c>
    </row>
    <row r="47684" spans="1:3" ht="10.5" customHeight="1">
      <c r="A47684" s="68" t="s">
        <v>7870</v>
      </c>
      <c r="B47684" s="68">
        <v>8</v>
      </c>
      <c r="C47684" s="73">
        <v>43599</v>
      </c>
    </row>
    <row r="47685" spans="1:3" ht="10.5" customHeight="1">
      <c r="A47685" s="68" t="s">
        <v>16986</v>
      </c>
      <c r="B47685" s="68">
        <v>1</v>
      </c>
      <c r="C47685" s="73">
        <v>43600</v>
      </c>
    </row>
    <row r="47686" spans="1:3" ht="10.5" customHeight="1">
      <c r="A47686" s="68" t="s">
        <v>7871</v>
      </c>
      <c r="B47686" s="68">
        <v>7</v>
      </c>
      <c r="C47686" s="73">
        <v>43598</v>
      </c>
    </row>
    <row r="47687" spans="1:3" ht="10.5" customHeight="1">
      <c r="A47687" s="68" t="s">
        <v>7872</v>
      </c>
      <c r="B47687" s="68">
        <v>1</v>
      </c>
      <c r="C47687" s="73">
        <v>43600</v>
      </c>
    </row>
    <row r="47688" spans="1:3" ht="10.5" customHeight="1">
      <c r="A47688" s="68" t="s">
        <v>16223</v>
      </c>
      <c r="B47688" s="68">
        <v>10</v>
      </c>
      <c r="C47688" s="73">
        <v>43604</v>
      </c>
    </row>
    <row r="47689" spans="1:3" ht="10.5" customHeight="1">
      <c r="A47689" s="68" t="s">
        <v>7874</v>
      </c>
      <c r="B47689" s="68">
        <v>4</v>
      </c>
      <c r="C47689" s="73">
        <v>43598</v>
      </c>
    </row>
    <row r="47690" spans="1:3" ht="10.5" customHeight="1">
      <c r="A47690" s="68" t="s">
        <v>8070</v>
      </c>
      <c r="B47690" s="68">
        <v>1</v>
      </c>
      <c r="C47690" s="73">
        <v>43600</v>
      </c>
    </row>
    <row r="47691" spans="1:3" ht="10.5" customHeight="1">
      <c r="A47691" s="68" t="s">
        <v>8572</v>
      </c>
      <c r="B47691" s="68">
        <v>9</v>
      </c>
      <c r="C47691" s="73">
        <v>43599</v>
      </c>
    </row>
    <row r="47692" spans="1:3" ht="10.5" customHeight="1">
      <c r="A47692" s="68" t="s">
        <v>8074</v>
      </c>
      <c r="B47692" s="68">
        <v>3</v>
      </c>
      <c r="C47692" s="73">
        <v>43602</v>
      </c>
    </row>
    <row r="47693" spans="1:3" ht="10.5" customHeight="1">
      <c r="A47693" s="68" t="s">
        <v>7877</v>
      </c>
      <c r="B47693" s="68">
        <v>2</v>
      </c>
      <c r="C47693" s="73">
        <v>43600</v>
      </c>
    </row>
    <row r="47694" spans="1:3" ht="10.5" customHeight="1">
      <c r="A47694" s="68" t="s">
        <v>7878</v>
      </c>
      <c r="B47694" s="68">
        <v>15</v>
      </c>
      <c r="C47694" s="73">
        <v>43601</v>
      </c>
    </row>
    <row r="47695" spans="1:3" ht="10.5" customHeight="1">
      <c r="A47695" s="68" t="s">
        <v>7879</v>
      </c>
      <c r="B47695" s="68">
        <v>4</v>
      </c>
      <c r="C47695" s="73">
        <v>43602</v>
      </c>
    </row>
    <row r="47696" spans="1:3" ht="10.5" customHeight="1">
      <c r="A47696" s="68" t="s">
        <v>16605</v>
      </c>
      <c r="B47696" s="68">
        <v>3</v>
      </c>
      <c r="C47696" s="73">
        <v>43603</v>
      </c>
    </row>
    <row r="47697" spans="1:3" ht="10.5" customHeight="1">
      <c r="A47697" s="68" t="s">
        <v>16606</v>
      </c>
      <c r="B47697" s="68">
        <v>1</v>
      </c>
      <c r="C47697" s="73">
        <v>43603</v>
      </c>
    </row>
    <row r="47698" spans="1:3" ht="10.5" customHeight="1">
      <c r="A47698" s="68" t="s">
        <v>8078</v>
      </c>
      <c r="B47698" s="68">
        <v>4</v>
      </c>
      <c r="C47698" s="73">
        <v>43600</v>
      </c>
    </row>
    <row r="47699" spans="1:3" ht="10.5" customHeight="1">
      <c r="A47699" s="68" t="s">
        <v>17061</v>
      </c>
      <c r="B47699" s="68">
        <v>1</v>
      </c>
      <c r="C47699" s="73">
        <v>43600</v>
      </c>
    </row>
    <row r="47700" spans="1:3" ht="10.5" customHeight="1">
      <c r="A47700" s="68" t="s">
        <v>7881</v>
      </c>
      <c r="B47700" s="68">
        <v>4</v>
      </c>
      <c r="C47700" s="73">
        <v>43600</v>
      </c>
    </row>
    <row r="47701" spans="1:3" ht="10.5" customHeight="1">
      <c r="A47701" s="68" t="s">
        <v>16267</v>
      </c>
      <c r="B47701" s="68">
        <v>9</v>
      </c>
      <c r="C47701" s="73">
        <v>43604</v>
      </c>
    </row>
    <row r="47702" spans="1:3" ht="10.5" customHeight="1">
      <c r="A47702" s="68" t="s">
        <v>16560</v>
      </c>
      <c r="B47702" s="68">
        <v>2</v>
      </c>
      <c r="C47702" s="73">
        <v>43603</v>
      </c>
    </row>
    <row r="47703" spans="1:3" ht="10.5" customHeight="1">
      <c r="A47703" s="68" t="s">
        <v>7883</v>
      </c>
      <c r="B47703" s="68">
        <v>1</v>
      </c>
      <c r="C47703" s="73">
        <v>43600</v>
      </c>
    </row>
    <row r="47704" spans="1:3" ht="10.5" customHeight="1">
      <c r="A47704" s="68" t="s">
        <v>16779</v>
      </c>
      <c r="B47704" s="68">
        <v>2</v>
      </c>
      <c r="C47704" s="73">
        <v>43602</v>
      </c>
    </row>
    <row r="47705" spans="1:3" ht="10.5" customHeight="1">
      <c r="A47705" s="68" t="s">
        <v>7884</v>
      </c>
      <c r="B47705" s="68">
        <v>9</v>
      </c>
      <c r="C47705" s="73">
        <v>43602</v>
      </c>
    </row>
    <row r="47706" spans="1:3" ht="10.5" customHeight="1">
      <c r="A47706" s="68" t="s">
        <v>7885</v>
      </c>
      <c r="B47706" s="68">
        <v>4</v>
      </c>
      <c r="C47706" s="73">
        <v>43602</v>
      </c>
    </row>
    <row r="47707" spans="1:3" ht="10.5" customHeight="1">
      <c r="A47707" s="68" t="s">
        <v>16561</v>
      </c>
      <c r="B47707" s="68">
        <v>2</v>
      </c>
      <c r="C47707" s="73">
        <v>43603</v>
      </c>
    </row>
    <row r="47708" spans="1:3" ht="10.5" customHeight="1">
      <c r="A47708" s="68" t="s">
        <v>17062</v>
      </c>
      <c r="B47708" s="68">
        <v>1</v>
      </c>
      <c r="C47708" s="73">
        <v>43599</v>
      </c>
    </row>
    <row r="47709" spans="1:3" ht="10.5" customHeight="1">
      <c r="A47709" s="68" t="s">
        <v>7886</v>
      </c>
      <c r="B47709" s="68">
        <v>5</v>
      </c>
      <c r="C47709" s="73">
        <v>43600</v>
      </c>
    </row>
    <row r="47710" spans="1:3" ht="10.5" customHeight="1">
      <c r="A47710" s="68" t="s">
        <v>7894</v>
      </c>
      <c r="B47710" s="68">
        <v>4</v>
      </c>
      <c r="C47710" s="73">
        <v>43601</v>
      </c>
    </row>
    <row r="47711" spans="1:3" ht="10.5" customHeight="1">
      <c r="A47711" s="68" t="s">
        <v>7895</v>
      </c>
      <c r="B47711" s="68">
        <v>4</v>
      </c>
      <c r="C47711" s="73">
        <v>43601</v>
      </c>
    </row>
    <row r="47712" spans="1:3" ht="10.5" customHeight="1">
      <c r="A47712" s="68" t="s">
        <v>7896</v>
      </c>
      <c r="B47712" s="68">
        <v>4</v>
      </c>
      <c r="C47712" s="73">
        <v>43598</v>
      </c>
    </row>
    <row r="47713" spans="1:3" ht="10.5" customHeight="1">
      <c r="A47713" s="68" t="s">
        <v>7897</v>
      </c>
      <c r="B47713" s="68">
        <v>8</v>
      </c>
      <c r="C47713" s="73">
        <v>43600</v>
      </c>
    </row>
    <row r="47714" spans="1:3" ht="10.5" customHeight="1">
      <c r="A47714" s="68" t="s">
        <v>7898</v>
      </c>
      <c r="B47714" s="68">
        <v>6</v>
      </c>
      <c r="C47714" s="73">
        <v>43600</v>
      </c>
    </row>
    <row r="47715" spans="1:3" ht="10.5" customHeight="1">
      <c r="A47715" s="68" t="s">
        <v>16987</v>
      </c>
      <c r="B47715" s="68">
        <v>2</v>
      </c>
      <c r="C47715" s="73">
        <v>43600</v>
      </c>
    </row>
    <row r="47716" spans="1:3" ht="10.5" customHeight="1">
      <c r="A47716" s="68" t="s">
        <v>8090</v>
      </c>
      <c r="B47716" s="68">
        <v>1</v>
      </c>
      <c r="C47716" s="73">
        <v>43602</v>
      </c>
    </row>
    <row r="47717" spans="1:3" ht="10.5" customHeight="1">
      <c r="A47717" s="68" t="s">
        <v>7899</v>
      </c>
      <c r="B47717" s="68">
        <v>26</v>
      </c>
      <c r="C47717" s="73">
        <v>43599</v>
      </c>
    </row>
    <row r="47718" spans="1:3" ht="10.5" customHeight="1">
      <c r="A47718" s="68" t="s">
        <v>16274</v>
      </c>
      <c r="B47718" s="68">
        <v>5</v>
      </c>
      <c r="C47718" s="73">
        <v>43604</v>
      </c>
    </row>
    <row r="47719" spans="1:3" ht="10.5" customHeight="1">
      <c r="A47719" s="68" t="s">
        <v>16565</v>
      </c>
      <c r="B47719" s="68">
        <v>8</v>
      </c>
      <c r="C47719" s="73">
        <v>43603</v>
      </c>
    </row>
    <row r="47720" spans="1:3" ht="10.5" customHeight="1">
      <c r="A47720" s="68" t="s">
        <v>8092</v>
      </c>
      <c r="B47720" s="68">
        <v>4</v>
      </c>
      <c r="C47720" s="73">
        <v>43602</v>
      </c>
    </row>
    <row r="47721" spans="1:3" ht="10.5" customHeight="1">
      <c r="A47721" s="68" t="s">
        <v>17126</v>
      </c>
      <c r="B47721" s="68">
        <v>1</v>
      </c>
      <c r="C47721" s="73">
        <v>43602</v>
      </c>
    </row>
    <row r="47722" spans="1:3" ht="10.5" customHeight="1">
      <c r="A47722" s="68" t="s">
        <v>8948</v>
      </c>
      <c r="B47722" s="68">
        <v>2</v>
      </c>
      <c r="C47722" s="73">
        <v>43600</v>
      </c>
    </row>
    <row r="47723" spans="1:3" ht="10.5" customHeight="1">
      <c r="A47723" s="68" t="s">
        <v>7904</v>
      </c>
      <c r="B47723" s="68">
        <v>14</v>
      </c>
      <c r="C47723" s="73">
        <v>43600</v>
      </c>
    </row>
    <row r="47724" spans="1:3" ht="10.5" customHeight="1">
      <c r="A47724" s="68" t="s">
        <v>7910</v>
      </c>
      <c r="B47724" s="68">
        <v>6</v>
      </c>
      <c r="C47724" s="73">
        <v>43601</v>
      </c>
    </row>
    <row r="47725" spans="1:3" ht="10.5" customHeight="1">
      <c r="A47725" s="68" t="s">
        <v>16566</v>
      </c>
      <c r="B47725" s="68">
        <v>5</v>
      </c>
      <c r="C47725" s="73">
        <v>43604</v>
      </c>
    </row>
    <row r="47726" spans="1:3" ht="10.5" customHeight="1">
      <c r="A47726" s="68" t="s">
        <v>8097</v>
      </c>
      <c r="B47726" s="68">
        <v>2</v>
      </c>
      <c r="C47726" s="73">
        <v>43598</v>
      </c>
    </row>
    <row r="47727" spans="1:3" ht="10.5" customHeight="1">
      <c r="A47727" s="68" t="s">
        <v>8098</v>
      </c>
      <c r="B47727" s="68">
        <v>4</v>
      </c>
      <c r="C47727" s="73">
        <v>43598</v>
      </c>
    </row>
    <row r="47728" spans="1:3" ht="10.5" customHeight="1">
      <c r="A47728" s="68" t="s">
        <v>16276</v>
      </c>
      <c r="B47728" s="68">
        <v>5</v>
      </c>
      <c r="C47728" s="73">
        <v>43604</v>
      </c>
    </row>
    <row r="47729" spans="1:3" ht="10.5" customHeight="1">
      <c r="A47729" s="68" t="s">
        <v>8099</v>
      </c>
      <c r="B47729" s="68">
        <v>8</v>
      </c>
      <c r="C47729" s="73">
        <v>43602</v>
      </c>
    </row>
    <row r="47730" spans="1:3" ht="10.5" customHeight="1">
      <c r="A47730" s="68" t="s">
        <v>8103</v>
      </c>
      <c r="B47730" s="68">
        <v>4</v>
      </c>
      <c r="C47730" s="73">
        <v>43600</v>
      </c>
    </row>
    <row r="47731" spans="1:3" ht="10.5" customHeight="1">
      <c r="A47731" s="68" t="s">
        <v>7915</v>
      </c>
      <c r="B47731" s="68">
        <v>5</v>
      </c>
      <c r="C47731" s="73">
        <v>43600</v>
      </c>
    </row>
    <row r="47732" spans="1:3" ht="10.5" customHeight="1">
      <c r="A47732" s="68" t="s">
        <v>7917</v>
      </c>
      <c r="B47732" s="68">
        <v>5</v>
      </c>
      <c r="C47732" s="73">
        <v>43601</v>
      </c>
    </row>
    <row r="47733" spans="1:3" ht="10.5" customHeight="1">
      <c r="A47733" s="68" t="s">
        <v>16612</v>
      </c>
      <c r="B47733" s="68">
        <v>1</v>
      </c>
      <c r="C47733" s="73">
        <v>43603</v>
      </c>
    </row>
    <row r="47734" spans="1:3" ht="10.5" customHeight="1">
      <c r="A47734" s="68" t="s">
        <v>16781</v>
      </c>
      <c r="B47734" s="68">
        <v>12</v>
      </c>
      <c r="C47734" s="73">
        <v>43603</v>
      </c>
    </row>
    <row r="47735" spans="1:3" ht="10.5" customHeight="1">
      <c r="A47735" s="68" t="s">
        <v>7921</v>
      </c>
      <c r="B47735" s="68">
        <v>2</v>
      </c>
      <c r="C47735" s="73">
        <v>43602</v>
      </c>
    </row>
    <row r="47736" spans="1:3" ht="10.5" customHeight="1">
      <c r="A47736" s="68" t="s">
        <v>16782</v>
      </c>
      <c r="B47736" s="68">
        <v>3</v>
      </c>
      <c r="C47736" s="73">
        <v>43602</v>
      </c>
    </row>
    <row r="47737" spans="1:3" ht="10.5" customHeight="1">
      <c r="A47737" s="68" t="s">
        <v>7922</v>
      </c>
      <c r="B47737" s="68">
        <v>4</v>
      </c>
      <c r="C47737" s="73">
        <v>43599</v>
      </c>
    </row>
    <row r="47738" spans="1:3" ht="10.5" customHeight="1">
      <c r="A47738" s="68" t="s">
        <v>16568</v>
      </c>
      <c r="B47738" s="68">
        <v>1</v>
      </c>
      <c r="C47738" s="73">
        <v>43603</v>
      </c>
    </row>
    <row r="47739" spans="1:3" ht="10.5" customHeight="1">
      <c r="A47739" s="68" t="s">
        <v>16569</v>
      </c>
      <c r="B47739" s="68">
        <v>6</v>
      </c>
      <c r="C47739" s="73">
        <v>43603</v>
      </c>
    </row>
    <row r="47740" spans="1:3" ht="10.5" customHeight="1">
      <c r="A47740" s="68" t="s">
        <v>7926</v>
      </c>
      <c r="B47740" s="68">
        <v>5</v>
      </c>
      <c r="C47740" s="73">
        <v>43600</v>
      </c>
    </row>
    <row r="47741" spans="1:3" ht="10.5" customHeight="1">
      <c r="A47741" s="68" t="s">
        <v>17127</v>
      </c>
      <c r="B47741" s="68">
        <v>2</v>
      </c>
      <c r="C47741" s="73">
        <v>43601</v>
      </c>
    </row>
    <row r="47742" spans="1:3" ht="10.5" customHeight="1">
      <c r="A47742" s="68" t="s">
        <v>8114</v>
      </c>
      <c r="B47742" s="68">
        <v>1</v>
      </c>
      <c r="C47742" s="73">
        <v>43601</v>
      </c>
    </row>
    <row r="47743" spans="1:3" ht="10.5" customHeight="1">
      <c r="A47743" s="68" t="s">
        <v>8115</v>
      </c>
      <c r="B47743" s="68">
        <v>5</v>
      </c>
      <c r="C47743" s="73">
        <v>43602</v>
      </c>
    </row>
    <row r="47744" spans="1:3" ht="10.5" customHeight="1">
      <c r="A47744" s="68" t="s">
        <v>7931</v>
      </c>
      <c r="B47744" s="68">
        <v>2</v>
      </c>
      <c r="C47744" s="73">
        <v>43601</v>
      </c>
    </row>
    <row r="47745" spans="1:3" ht="10.5" customHeight="1">
      <c r="A47745" s="68" t="s">
        <v>8585</v>
      </c>
      <c r="B47745" s="68">
        <v>2</v>
      </c>
      <c r="C47745" s="73">
        <v>43600</v>
      </c>
    </row>
    <row r="47746" spans="1:3" ht="10.5" customHeight="1">
      <c r="A47746" s="68" t="s">
        <v>16572</v>
      </c>
      <c r="B47746" s="68">
        <v>4</v>
      </c>
      <c r="C47746" s="73">
        <v>43604</v>
      </c>
    </row>
    <row r="47747" spans="1:3" ht="10.5" customHeight="1">
      <c r="A47747" s="68" t="s">
        <v>7932</v>
      </c>
      <c r="B47747" s="68">
        <v>1</v>
      </c>
      <c r="C47747" s="73">
        <v>43601</v>
      </c>
    </row>
    <row r="47748" spans="1:3" ht="10.5" customHeight="1">
      <c r="A47748" s="68" t="s">
        <v>17074</v>
      </c>
      <c r="B47748" s="68">
        <v>1</v>
      </c>
      <c r="C47748" s="73">
        <v>43600</v>
      </c>
    </row>
    <row r="47749" spans="1:3" ht="10.5" customHeight="1">
      <c r="A47749" s="68" t="s">
        <v>8119</v>
      </c>
      <c r="B47749" s="68">
        <v>4</v>
      </c>
      <c r="C47749" s="73">
        <v>43601</v>
      </c>
    </row>
    <row r="47750" spans="1:3" ht="10.5" customHeight="1">
      <c r="A47750" s="68" t="s">
        <v>7935</v>
      </c>
      <c r="B47750" s="68">
        <v>2</v>
      </c>
      <c r="C47750" s="73">
        <v>43600</v>
      </c>
    </row>
    <row r="47751" spans="1:3" ht="10.5" customHeight="1">
      <c r="A47751" s="68" t="s">
        <v>7938</v>
      </c>
      <c r="B47751" s="68">
        <v>3</v>
      </c>
      <c r="C47751" s="73">
        <v>43601</v>
      </c>
    </row>
    <row r="47752" spans="1:3" ht="10.5" customHeight="1">
      <c r="A47752" s="68" t="s">
        <v>16783</v>
      </c>
      <c r="B47752" s="68">
        <v>6</v>
      </c>
      <c r="C47752" s="73">
        <v>43602</v>
      </c>
    </row>
    <row r="47753" spans="1:3" ht="10.5" customHeight="1">
      <c r="A47753" s="68" t="s">
        <v>7940</v>
      </c>
      <c r="B47753" s="68">
        <v>2</v>
      </c>
      <c r="C47753" s="73">
        <v>43600</v>
      </c>
    </row>
    <row r="47754" spans="1:3" ht="10.5" customHeight="1">
      <c r="A47754" s="68" t="s">
        <v>16235</v>
      </c>
      <c r="B47754" s="68">
        <v>6</v>
      </c>
      <c r="C47754" s="73">
        <v>43604</v>
      </c>
    </row>
    <row r="47755" spans="1:3" ht="10.5" customHeight="1">
      <c r="A47755" s="68" t="s">
        <v>7942</v>
      </c>
      <c r="B47755" s="68">
        <v>7</v>
      </c>
      <c r="C47755" s="73">
        <v>43600</v>
      </c>
    </row>
    <row r="47756" spans="1:3" ht="10.5" customHeight="1">
      <c r="A47756" s="68" t="s">
        <v>16574</v>
      </c>
      <c r="B47756" s="68">
        <v>4</v>
      </c>
      <c r="C47756" s="73">
        <v>43603</v>
      </c>
    </row>
    <row r="47757" spans="1:3" ht="10.5" customHeight="1">
      <c r="A47757" s="68" t="s">
        <v>8126</v>
      </c>
      <c r="B47757" s="68">
        <v>3</v>
      </c>
      <c r="C47757" s="73">
        <v>43600</v>
      </c>
    </row>
    <row r="47758" spans="1:3" ht="10.5" customHeight="1">
      <c r="A47758" s="68" t="s">
        <v>16575</v>
      </c>
      <c r="B47758" s="68">
        <v>8</v>
      </c>
      <c r="C47758" s="73">
        <v>43603</v>
      </c>
    </row>
    <row r="47759" spans="1:3" ht="10.5" customHeight="1">
      <c r="A47759" s="68" t="s">
        <v>16615</v>
      </c>
      <c r="B47759" s="68">
        <v>2</v>
      </c>
      <c r="C47759" s="73">
        <v>43603</v>
      </c>
    </row>
    <row r="47760" spans="1:3" ht="10.5" customHeight="1">
      <c r="A47760" s="68" t="s">
        <v>16784</v>
      </c>
      <c r="B47760" s="68">
        <v>5</v>
      </c>
      <c r="C47760" s="73">
        <v>43604</v>
      </c>
    </row>
    <row r="47761" spans="1:3" ht="10.5" customHeight="1">
      <c r="A47761" s="68" t="s">
        <v>16576</v>
      </c>
      <c r="B47761" s="68">
        <v>4</v>
      </c>
      <c r="C47761" s="73">
        <v>43603</v>
      </c>
    </row>
    <row r="47762" spans="1:3" ht="10.5" customHeight="1">
      <c r="A47762" s="68" t="s">
        <v>7948</v>
      </c>
      <c r="B47762" s="68">
        <v>4</v>
      </c>
      <c r="C47762" s="73">
        <v>43600</v>
      </c>
    </row>
    <row r="47763" spans="1:3" ht="10.5" customHeight="1">
      <c r="A47763" s="68" t="s">
        <v>7949</v>
      </c>
      <c r="B47763" s="68">
        <v>2</v>
      </c>
      <c r="C47763" s="73">
        <v>43598</v>
      </c>
    </row>
    <row r="47764" spans="1:3" ht="10.5" customHeight="1">
      <c r="A47764" s="68" t="s">
        <v>17128</v>
      </c>
      <c r="B47764" s="68">
        <v>6</v>
      </c>
      <c r="C47764" s="73">
        <v>43598</v>
      </c>
    </row>
    <row r="47765" spans="1:3" ht="10.5" customHeight="1">
      <c r="A47765" s="68" t="s">
        <v>8590</v>
      </c>
      <c r="B47765" s="68">
        <v>2</v>
      </c>
      <c r="C47765" s="73">
        <v>43601</v>
      </c>
    </row>
    <row r="47766" spans="1:3" ht="10.5" customHeight="1">
      <c r="A47766" s="68" t="s">
        <v>7952</v>
      </c>
      <c r="B47766" s="68">
        <v>3</v>
      </c>
      <c r="C47766" s="73">
        <v>43598</v>
      </c>
    </row>
    <row r="47767" spans="1:3" ht="10.5" customHeight="1">
      <c r="A47767" s="68" t="s">
        <v>16616</v>
      </c>
      <c r="B47767" s="68">
        <v>1</v>
      </c>
      <c r="C47767" s="73">
        <v>43603</v>
      </c>
    </row>
    <row r="47768" spans="1:3" ht="10.5" customHeight="1">
      <c r="A47768" s="68" t="s">
        <v>8132</v>
      </c>
      <c r="B47768" s="68">
        <v>2</v>
      </c>
      <c r="C47768" s="73">
        <v>43599</v>
      </c>
    </row>
    <row r="47769" spans="1:3" ht="10.5" customHeight="1">
      <c r="A47769" s="68" t="s">
        <v>7956</v>
      </c>
      <c r="B47769" s="68">
        <v>6</v>
      </c>
      <c r="C47769" s="73">
        <v>43599</v>
      </c>
    </row>
    <row r="47770" spans="1:3" ht="10.5" customHeight="1">
      <c r="A47770" s="68" t="s">
        <v>16577</v>
      </c>
      <c r="B47770" s="68">
        <v>4</v>
      </c>
      <c r="C47770" s="73">
        <v>43603</v>
      </c>
    </row>
    <row r="47771" spans="1:3" ht="10.5" customHeight="1">
      <c r="A47771" s="68" t="s">
        <v>7957</v>
      </c>
      <c r="B47771" s="68">
        <v>11</v>
      </c>
      <c r="C47771" s="73">
        <v>43599</v>
      </c>
    </row>
    <row r="47772" spans="1:3" ht="10.5" customHeight="1">
      <c r="A47772" s="68" t="s">
        <v>16618</v>
      </c>
      <c r="B47772" s="68">
        <v>3</v>
      </c>
      <c r="C47772" s="73">
        <v>43604</v>
      </c>
    </row>
    <row r="47773" spans="1:3" ht="10.5" customHeight="1">
      <c r="A47773" s="68" t="s">
        <v>8136</v>
      </c>
      <c r="B47773" s="68">
        <v>12</v>
      </c>
      <c r="C47773" s="73">
        <v>43602</v>
      </c>
    </row>
    <row r="47774" spans="1:3" ht="10.5" customHeight="1">
      <c r="A47774" s="68" t="s">
        <v>16285</v>
      </c>
      <c r="B47774" s="68">
        <v>3</v>
      </c>
      <c r="C47774" s="73">
        <v>43604</v>
      </c>
    </row>
    <row r="47775" spans="1:3" ht="10.5" customHeight="1">
      <c r="A47775" s="68" t="s">
        <v>8137</v>
      </c>
      <c r="B47775" s="68">
        <v>1</v>
      </c>
      <c r="C47775" s="73">
        <v>43602</v>
      </c>
    </row>
    <row r="47776" spans="1:3" ht="10.5" customHeight="1">
      <c r="A47776" s="68" t="s">
        <v>16287</v>
      </c>
      <c r="B47776" s="68">
        <v>1</v>
      </c>
      <c r="C47776" s="73">
        <v>43604</v>
      </c>
    </row>
    <row r="47777" spans="1:3" ht="10.5" customHeight="1">
      <c r="A47777" s="68" t="s">
        <v>8958</v>
      </c>
      <c r="B47777" s="68">
        <v>1</v>
      </c>
      <c r="C47777" s="73">
        <v>43598</v>
      </c>
    </row>
    <row r="47778" spans="1:3" ht="10.5" customHeight="1">
      <c r="A47778" s="68" t="s">
        <v>7959</v>
      </c>
      <c r="B47778" s="68">
        <v>8</v>
      </c>
      <c r="C47778" s="73">
        <v>43601</v>
      </c>
    </row>
    <row r="47779" spans="1:3" ht="10.5" customHeight="1">
      <c r="A47779" s="68" t="s">
        <v>7962</v>
      </c>
      <c r="B47779" s="68">
        <v>6</v>
      </c>
      <c r="C47779" s="73">
        <v>43598</v>
      </c>
    </row>
    <row r="47780" spans="1:3" ht="10.5" customHeight="1">
      <c r="A47780" s="68" t="s">
        <v>8141</v>
      </c>
      <c r="B47780" s="68">
        <v>3</v>
      </c>
      <c r="C47780" s="73">
        <v>43598</v>
      </c>
    </row>
    <row r="47781" spans="1:3" ht="10.5" customHeight="1">
      <c r="A47781" s="68" t="s">
        <v>8597</v>
      </c>
      <c r="B47781" s="68">
        <v>4</v>
      </c>
      <c r="C47781" s="73">
        <v>43601</v>
      </c>
    </row>
    <row r="47782" spans="1:3" ht="10.5" customHeight="1">
      <c r="A47782" s="68" t="s">
        <v>16580</v>
      </c>
      <c r="B47782" s="68">
        <v>2</v>
      </c>
      <c r="C47782" s="73">
        <v>43603</v>
      </c>
    </row>
    <row r="47783" spans="1:3" ht="10.5" customHeight="1">
      <c r="A47783" s="68" t="s">
        <v>7967</v>
      </c>
      <c r="B47783" s="68">
        <v>6</v>
      </c>
      <c r="C47783" s="73">
        <v>43600</v>
      </c>
    </row>
    <row r="47784" spans="1:3" ht="10.5" customHeight="1">
      <c r="A47784" s="68" t="s">
        <v>7968</v>
      </c>
      <c r="B47784" s="68">
        <v>5</v>
      </c>
      <c r="C47784" s="73">
        <v>43600</v>
      </c>
    </row>
    <row r="47785" spans="1:3" ht="10.5" customHeight="1">
      <c r="A47785" s="68" t="s">
        <v>7969</v>
      </c>
      <c r="B47785" s="68">
        <v>3</v>
      </c>
      <c r="C47785" s="73">
        <v>43601</v>
      </c>
    </row>
    <row r="47786" spans="1:3" ht="10.5" customHeight="1">
      <c r="A47786" s="68" t="s">
        <v>7970</v>
      </c>
      <c r="B47786" s="68">
        <v>8</v>
      </c>
      <c r="C47786" s="73">
        <v>43599</v>
      </c>
    </row>
    <row r="47787" spans="1:3" ht="10.5" customHeight="1">
      <c r="A47787" s="68" t="s">
        <v>7972</v>
      </c>
      <c r="B47787" s="68">
        <v>4</v>
      </c>
      <c r="C47787" s="73">
        <v>43598</v>
      </c>
    </row>
    <row r="47788" spans="1:3" ht="10.5" customHeight="1">
      <c r="A47788" s="68" t="s">
        <v>17078</v>
      </c>
      <c r="B47788" s="68">
        <v>6</v>
      </c>
      <c r="C47788" s="73">
        <v>43603</v>
      </c>
    </row>
    <row r="47789" spans="1:3" ht="10.5" customHeight="1">
      <c r="A47789" s="68" t="s">
        <v>8153</v>
      </c>
      <c r="B47789" s="68">
        <v>7</v>
      </c>
      <c r="C47789" s="73">
        <v>43599</v>
      </c>
    </row>
    <row r="47790" spans="1:3" ht="10.5" customHeight="1">
      <c r="A47790" s="68" t="s">
        <v>7974</v>
      </c>
      <c r="B47790" s="68">
        <v>6</v>
      </c>
      <c r="C47790" s="73">
        <v>43598</v>
      </c>
    </row>
    <row r="47791" spans="1:3" ht="10.5" customHeight="1">
      <c r="A47791" s="68" t="s">
        <v>17129</v>
      </c>
      <c r="B47791" s="68">
        <v>2</v>
      </c>
      <c r="C47791" s="73">
        <v>43603</v>
      </c>
    </row>
    <row r="47792" spans="1:3" ht="10.5" customHeight="1">
      <c r="A47792" s="68" t="s">
        <v>16242</v>
      </c>
      <c r="B47792" s="68">
        <v>2</v>
      </c>
      <c r="C47792" s="73">
        <v>43604</v>
      </c>
    </row>
    <row r="47793" spans="1:3" ht="10.5" customHeight="1">
      <c r="A47793" s="68" t="s">
        <v>7977</v>
      </c>
      <c r="B47793" s="68">
        <v>9</v>
      </c>
      <c r="C47793" s="73">
        <v>43598</v>
      </c>
    </row>
    <row r="47794" spans="1:3" ht="10.5" customHeight="1">
      <c r="A47794" s="68" t="s">
        <v>7978</v>
      </c>
      <c r="B47794" s="68">
        <v>3</v>
      </c>
      <c r="C47794" s="73">
        <v>43598</v>
      </c>
    </row>
    <row r="47795" spans="1:3" ht="10.5" customHeight="1">
      <c r="A47795" s="68" t="s">
        <v>8155</v>
      </c>
      <c r="B47795" s="68">
        <v>4</v>
      </c>
      <c r="C47795" s="73">
        <v>43600</v>
      </c>
    </row>
    <row r="47796" spans="1:3" ht="10.5" customHeight="1">
      <c r="A47796" s="68" t="s">
        <v>16581</v>
      </c>
      <c r="B47796" s="68">
        <v>1</v>
      </c>
      <c r="C47796" s="73">
        <v>43603</v>
      </c>
    </row>
    <row r="47797" spans="1:3" ht="10.5" customHeight="1">
      <c r="A47797" s="68" t="s">
        <v>16582</v>
      </c>
      <c r="B47797" s="68">
        <v>3</v>
      </c>
      <c r="C47797" s="73">
        <v>43603</v>
      </c>
    </row>
    <row r="47798" spans="1:3" ht="10.5" customHeight="1">
      <c r="A47798" s="68" t="s">
        <v>17004</v>
      </c>
      <c r="B47798" s="68">
        <v>5</v>
      </c>
      <c r="C47798" s="73">
        <v>43600</v>
      </c>
    </row>
    <row r="47799" spans="1:3" ht="10.5" customHeight="1">
      <c r="A47799" s="68" t="s">
        <v>16621</v>
      </c>
      <c r="B47799" s="68">
        <v>4</v>
      </c>
      <c r="C47799" s="73">
        <v>43603</v>
      </c>
    </row>
    <row r="47800" spans="1:3" ht="10.5" customHeight="1">
      <c r="A47800" s="68" t="s">
        <v>7980</v>
      </c>
      <c r="B47800" s="68">
        <v>3</v>
      </c>
      <c r="C47800" s="73">
        <v>43599</v>
      </c>
    </row>
    <row r="47801" spans="1:3" ht="10.5" customHeight="1">
      <c r="A47801" s="68" t="s">
        <v>17130</v>
      </c>
      <c r="B47801" s="68">
        <v>2</v>
      </c>
      <c r="C47801" s="73">
        <v>43603</v>
      </c>
    </row>
    <row r="47802" spans="1:3" ht="10.5" customHeight="1">
      <c r="A47802" s="68" t="s">
        <v>16583</v>
      </c>
      <c r="B47802" s="68">
        <v>3</v>
      </c>
      <c r="C47802" s="73">
        <v>43603</v>
      </c>
    </row>
    <row r="47803" spans="1:3" ht="10.5" customHeight="1">
      <c r="A47803" s="68" t="s">
        <v>8603</v>
      </c>
      <c r="B47803" s="68">
        <v>1</v>
      </c>
      <c r="C47803" s="73">
        <v>43598</v>
      </c>
    </row>
    <row r="47804" spans="1:3" ht="10.5" customHeight="1">
      <c r="A47804" s="68" t="s">
        <v>16584</v>
      </c>
      <c r="B47804" s="68">
        <v>2</v>
      </c>
      <c r="C47804" s="73">
        <v>43603</v>
      </c>
    </row>
    <row r="47805" spans="1:3" ht="10.5" customHeight="1">
      <c r="A47805" s="68" t="s">
        <v>16585</v>
      </c>
      <c r="B47805" s="68">
        <v>1</v>
      </c>
      <c r="C47805" s="73">
        <v>43603</v>
      </c>
    </row>
    <row r="47806" spans="1:3" ht="10.5" customHeight="1">
      <c r="A47806" s="68" t="s">
        <v>8158</v>
      </c>
      <c r="B47806" s="68">
        <v>5</v>
      </c>
      <c r="C47806" s="73">
        <v>43599</v>
      </c>
    </row>
    <row r="47807" spans="1:3" ht="10.5" customHeight="1">
      <c r="A47807" s="68" t="s">
        <v>8931</v>
      </c>
      <c r="B47807" s="68">
        <v>1</v>
      </c>
      <c r="C47807" s="73">
        <v>43598</v>
      </c>
    </row>
    <row r="47808" spans="1:3" ht="10.5" customHeight="1">
      <c r="A47808" s="68" t="s">
        <v>7984</v>
      </c>
      <c r="B47808" s="68">
        <v>1</v>
      </c>
      <c r="C47808" s="73">
        <v>43600</v>
      </c>
    </row>
    <row r="47809" spans="1:3" ht="10.5" customHeight="1">
      <c r="A47809" s="68" t="s">
        <v>17005</v>
      </c>
      <c r="B47809" s="68">
        <v>2</v>
      </c>
      <c r="C47809" s="73">
        <v>43600</v>
      </c>
    </row>
    <row r="47810" spans="1:3" ht="10.5" customHeight="1">
      <c r="A47810" s="68" t="s">
        <v>8159</v>
      </c>
      <c r="B47810" s="68">
        <v>1</v>
      </c>
      <c r="C47810" s="73">
        <v>43602</v>
      </c>
    </row>
    <row r="47811" spans="1:3" ht="10.5" customHeight="1">
      <c r="A47811" s="68" t="s">
        <v>8160</v>
      </c>
      <c r="B47811" s="68">
        <v>8</v>
      </c>
      <c r="C47811" s="73">
        <v>43599</v>
      </c>
    </row>
    <row r="47812" spans="1:3" ht="10.5" customHeight="1">
      <c r="A47812" s="68" t="s">
        <v>8161</v>
      </c>
      <c r="B47812" s="68">
        <v>6</v>
      </c>
      <c r="C47812" s="73">
        <v>43602</v>
      </c>
    </row>
    <row r="47813" spans="1:3" ht="10.5" customHeight="1">
      <c r="A47813" s="68" t="s">
        <v>7988</v>
      </c>
      <c r="B47813" s="68">
        <v>3</v>
      </c>
      <c r="C47813" s="73">
        <v>43602</v>
      </c>
    </row>
    <row r="47814" spans="1:3" ht="10.5" customHeight="1">
      <c r="A47814" s="68" t="s">
        <v>16586</v>
      </c>
      <c r="B47814" s="68">
        <v>5</v>
      </c>
      <c r="C47814" s="73">
        <v>43603</v>
      </c>
    </row>
    <row r="47815" spans="1:3" ht="10.5" customHeight="1">
      <c r="A47815" s="68" t="s">
        <v>8962</v>
      </c>
      <c r="B47815" s="68">
        <v>2</v>
      </c>
      <c r="C47815" s="73">
        <v>43598</v>
      </c>
    </row>
    <row r="47816" spans="1:3" ht="10.5" customHeight="1">
      <c r="A47816" s="68" t="s">
        <v>7990</v>
      </c>
      <c r="B47816" s="68">
        <v>3</v>
      </c>
      <c r="C47816" s="73">
        <v>43601</v>
      </c>
    </row>
    <row r="47817" spans="1:3" ht="10.5" customHeight="1">
      <c r="A47817" s="68" t="s">
        <v>7991</v>
      </c>
      <c r="B47817" s="68">
        <v>2</v>
      </c>
      <c r="C47817" s="73">
        <v>43598</v>
      </c>
    </row>
    <row r="47818" spans="1:3" ht="10.5" customHeight="1">
      <c r="A47818" s="68" t="s">
        <v>7992</v>
      </c>
      <c r="B47818" s="68">
        <v>1</v>
      </c>
      <c r="C47818" s="73">
        <v>43601</v>
      </c>
    </row>
    <row r="47819" spans="1:3" ht="10.5" customHeight="1">
      <c r="A47819" s="68" t="s">
        <v>16291</v>
      </c>
      <c r="B47819" s="68">
        <v>6</v>
      </c>
      <c r="C47819" s="73">
        <v>43604</v>
      </c>
    </row>
    <row r="47820" spans="1:3" ht="10.5" customHeight="1">
      <c r="A47820" s="68" t="s">
        <v>7994</v>
      </c>
      <c r="B47820" s="68">
        <v>7</v>
      </c>
      <c r="C47820" s="73">
        <v>43600</v>
      </c>
    </row>
    <row r="47821" spans="1:3" ht="10.5" customHeight="1">
      <c r="A47821" s="68" t="s">
        <v>16627</v>
      </c>
      <c r="B47821" s="68">
        <v>3</v>
      </c>
      <c r="C47821" s="73">
        <v>43603</v>
      </c>
    </row>
    <row r="47822" spans="1:3" ht="10.5" customHeight="1">
      <c r="A47822" s="68" t="s">
        <v>16292</v>
      </c>
      <c r="B47822" s="68">
        <v>3</v>
      </c>
      <c r="C47822" s="73">
        <v>43604</v>
      </c>
    </row>
    <row r="47823" spans="1:3" ht="10.5" customHeight="1">
      <c r="A47823" s="68" t="s">
        <v>8169</v>
      </c>
      <c r="B47823" s="68">
        <v>3</v>
      </c>
      <c r="C47823" s="73">
        <v>43602</v>
      </c>
    </row>
    <row r="47824" spans="1:3" ht="10.5" customHeight="1">
      <c r="A47824" s="68" t="s">
        <v>8934</v>
      </c>
      <c r="B47824" s="68">
        <v>2</v>
      </c>
      <c r="C47824" s="73">
        <v>43600</v>
      </c>
    </row>
    <row r="47825" spans="1:3" ht="10.5" customHeight="1">
      <c r="A47825" s="68" t="s">
        <v>8171</v>
      </c>
      <c r="B47825" s="68">
        <v>22</v>
      </c>
      <c r="C47825" s="73">
        <v>43601</v>
      </c>
    </row>
    <row r="47826" spans="1:3" ht="10.5" customHeight="1">
      <c r="A47826" s="68" t="s">
        <v>8173</v>
      </c>
      <c r="B47826" s="68">
        <v>6</v>
      </c>
      <c r="C47826" s="73">
        <v>43599</v>
      </c>
    </row>
    <row r="47827" spans="1:3" ht="10.5" customHeight="1">
      <c r="A47827" s="68" t="s">
        <v>7997</v>
      </c>
      <c r="B47827" s="68">
        <v>4</v>
      </c>
      <c r="C47827" s="73">
        <v>43600</v>
      </c>
    </row>
    <row r="47828" spans="1:3" ht="10.5" customHeight="1">
      <c r="A47828" s="68" t="s">
        <v>7998</v>
      </c>
      <c r="B47828" s="68">
        <v>11</v>
      </c>
      <c r="C47828" s="73">
        <v>43598</v>
      </c>
    </row>
    <row r="47829" spans="1:3" ht="10.5" customHeight="1">
      <c r="A47829" s="68" t="s">
        <v>8000</v>
      </c>
      <c r="B47829" s="68">
        <v>15</v>
      </c>
      <c r="C47829" s="73">
        <v>43601</v>
      </c>
    </row>
    <row r="47830" spans="1:3" ht="10.5" customHeight="1">
      <c r="A47830" s="68" t="s">
        <v>8001</v>
      </c>
      <c r="B47830" s="68">
        <v>7</v>
      </c>
      <c r="C47830" s="73">
        <v>43598</v>
      </c>
    </row>
    <row r="47831" spans="1:3" ht="10.5" customHeight="1">
      <c r="A47831" s="68" t="s">
        <v>8005</v>
      </c>
      <c r="B47831" s="68">
        <v>9</v>
      </c>
      <c r="C47831" s="73">
        <v>43599</v>
      </c>
    </row>
    <row r="47832" spans="1:3" ht="10.5" customHeight="1">
      <c r="A47832" s="68" t="s">
        <v>8006</v>
      </c>
      <c r="B47832" s="68">
        <v>5</v>
      </c>
      <c r="C47832" s="73">
        <v>43600</v>
      </c>
    </row>
    <row r="47833" spans="1:3" ht="10.5" customHeight="1">
      <c r="A47833" s="68" t="s">
        <v>17081</v>
      </c>
      <c r="B47833" s="68">
        <v>2</v>
      </c>
      <c r="C47833" s="73">
        <v>43599</v>
      </c>
    </row>
    <row r="47834" spans="1:3" ht="10.5" customHeight="1">
      <c r="A47834" s="68" t="s">
        <v>8183</v>
      </c>
      <c r="B47834" s="68">
        <v>13</v>
      </c>
      <c r="C47834" s="73">
        <v>43602</v>
      </c>
    </row>
    <row r="47835" spans="1:3" ht="10.5" customHeight="1">
      <c r="A47835" s="68" t="s">
        <v>16631</v>
      </c>
      <c r="B47835" s="68">
        <v>7</v>
      </c>
      <c r="C47835" s="73">
        <v>43603</v>
      </c>
    </row>
    <row r="47836" spans="1:3" ht="10.5" customHeight="1">
      <c r="A47836" s="68" t="s">
        <v>8008</v>
      </c>
      <c r="B47836" s="68">
        <v>7</v>
      </c>
      <c r="C47836" s="73">
        <v>43602</v>
      </c>
    </row>
    <row r="47837" spans="1:3" ht="10.5" customHeight="1">
      <c r="A47837" s="68" t="s">
        <v>16296</v>
      </c>
      <c r="B47837" s="68">
        <v>1</v>
      </c>
      <c r="C47837" s="73">
        <v>43604</v>
      </c>
    </row>
    <row r="47838" spans="1:3" ht="10.5" customHeight="1">
      <c r="A47838" s="68" t="s">
        <v>8186</v>
      </c>
      <c r="B47838" s="68">
        <v>12</v>
      </c>
      <c r="C47838" s="73">
        <v>43602</v>
      </c>
    </row>
    <row r="47839" spans="1:3" ht="10.5" customHeight="1">
      <c r="A47839" s="68" t="s">
        <v>17131</v>
      </c>
      <c r="B47839" s="68">
        <v>2</v>
      </c>
      <c r="C47839" s="73">
        <v>43603</v>
      </c>
    </row>
    <row r="47840" spans="1:3" ht="10.5" customHeight="1">
      <c r="A47840" s="68" t="s">
        <v>8012</v>
      </c>
      <c r="B47840" s="68">
        <v>3</v>
      </c>
      <c r="C47840" s="73">
        <v>43601</v>
      </c>
    </row>
    <row r="47841" spans="1:3" ht="10.5" customHeight="1">
      <c r="A47841" s="68" t="s">
        <v>8188</v>
      </c>
      <c r="B47841" s="68">
        <v>4</v>
      </c>
      <c r="C47841" s="73">
        <v>43599</v>
      </c>
    </row>
    <row r="47842" spans="1:3" ht="10.5" customHeight="1">
      <c r="A47842" s="68" t="s">
        <v>8191</v>
      </c>
      <c r="B47842" s="68">
        <v>5</v>
      </c>
      <c r="C47842" s="73">
        <v>43602</v>
      </c>
    </row>
    <row r="47843" spans="1:3" ht="10.5" customHeight="1">
      <c r="A47843" s="68" t="s">
        <v>8615</v>
      </c>
      <c r="B47843" s="68">
        <v>6</v>
      </c>
      <c r="C47843" s="73">
        <v>43598</v>
      </c>
    </row>
    <row r="47844" spans="1:3" ht="10.5" customHeight="1">
      <c r="A47844" s="68" t="s">
        <v>8014</v>
      </c>
      <c r="B47844" s="68">
        <v>9</v>
      </c>
      <c r="C47844" s="73">
        <v>43598</v>
      </c>
    </row>
    <row r="47845" spans="1:3" ht="10.5" customHeight="1">
      <c r="A47845" s="68" t="s">
        <v>8015</v>
      </c>
      <c r="B47845" s="68">
        <v>6</v>
      </c>
      <c r="C47845" s="73">
        <v>43601</v>
      </c>
    </row>
    <row r="47846" spans="1:3" ht="10.5" customHeight="1">
      <c r="A47846" s="68" t="s">
        <v>16591</v>
      </c>
      <c r="B47846" s="68">
        <v>3</v>
      </c>
      <c r="C47846" s="73">
        <v>43603</v>
      </c>
    </row>
    <row r="47847" spans="1:3" ht="10.5" customHeight="1">
      <c r="A47847" s="68" t="s">
        <v>8193</v>
      </c>
      <c r="B47847" s="68">
        <v>3</v>
      </c>
      <c r="C47847" s="73">
        <v>43601</v>
      </c>
    </row>
    <row r="47848" spans="1:3" ht="10.5" customHeight="1">
      <c r="A47848" s="68" t="s">
        <v>8194</v>
      </c>
      <c r="B47848" s="68">
        <v>9</v>
      </c>
      <c r="C47848" s="73">
        <v>43598</v>
      </c>
    </row>
    <row r="47849" spans="1:3" ht="10.5" customHeight="1">
      <c r="A47849" s="68" t="s">
        <v>8197</v>
      </c>
      <c r="B47849" s="68">
        <v>6</v>
      </c>
      <c r="C47849" s="73">
        <v>43599</v>
      </c>
    </row>
    <row r="47850" spans="1:3" ht="10.5" customHeight="1">
      <c r="A47850" s="68" t="s">
        <v>16996</v>
      </c>
      <c r="B47850" s="68">
        <v>2</v>
      </c>
      <c r="C47850" s="73">
        <v>43600</v>
      </c>
    </row>
    <row r="47851" spans="1:3" ht="10.5" customHeight="1">
      <c r="A47851" s="68" t="s">
        <v>16592</v>
      </c>
      <c r="B47851" s="68">
        <v>7</v>
      </c>
      <c r="C47851" s="73">
        <v>43603</v>
      </c>
    </row>
    <row r="47852" spans="1:3" ht="10.5" customHeight="1">
      <c r="A47852" s="68" t="s">
        <v>8021</v>
      </c>
      <c r="B47852" s="68">
        <v>9</v>
      </c>
      <c r="C47852" s="73">
        <v>43602</v>
      </c>
    </row>
    <row r="47853" spans="1:3" ht="10.5" customHeight="1">
      <c r="A47853" s="68" t="s">
        <v>8024</v>
      </c>
      <c r="B47853" s="68">
        <v>4</v>
      </c>
      <c r="C47853" s="73">
        <v>43598</v>
      </c>
    </row>
    <row r="47854" spans="1:3" ht="10.5" customHeight="1">
      <c r="A47854" s="68" t="s">
        <v>17007</v>
      </c>
      <c r="B47854" s="68">
        <v>4</v>
      </c>
      <c r="C47854" s="73">
        <v>43600</v>
      </c>
    </row>
    <row r="47855" spans="1:3" ht="10.5" customHeight="1">
      <c r="A47855" s="68" t="s">
        <v>8025</v>
      </c>
      <c r="B47855" s="68">
        <v>11</v>
      </c>
      <c r="C47855" s="73">
        <v>43598</v>
      </c>
    </row>
    <row r="47856" spans="1:3" ht="10.5" customHeight="1">
      <c r="A47856" s="68" t="s">
        <v>16254</v>
      </c>
      <c r="B47856" s="68">
        <v>4</v>
      </c>
      <c r="C47856" s="73">
        <v>43604</v>
      </c>
    </row>
    <row r="47857" spans="1:3" ht="10.5" customHeight="1">
      <c r="A47857" s="68" t="s">
        <v>8026</v>
      </c>
      <c r="B47857" s="68">
        <v>6</v>
      </c>
      <c r="C47857" s="73">
        <v>43599</v>
      </c>
    </row>
    <row r="47858" spans="1:3" ht="10.5" customHeight="1">
      <c r="A47858" s="68" t="s">
        <v>8027</v>
      </c>
      <c r="B47858" s="68">
        <v>6</v>
      </c>
      <c r="C47858" s="73">
        <v>43601</v>
      </c>
    </row>
    <row r="47859" spans="1:3" ht="10.5" customHeight="1">
      <c r="A47859" s="68" t="s">
        <v>8028</v>
      </c>
      <c r="B47859" s="68">
        <v>5</v>
      </c>
      <c r="C47859" s="73">
        <v>43599</v>
      </c>
    </row>
    <row r="47860" spans="1:3" ht="10.5" customHeight="1">
      <c r="A47860" s="68" t="s">
        <v>16298</v>
      </c>
      <c r="B47860" s="68">
        <v>2</v>
      </c>
      <c r="C47860" s="73">
        <v>43604</v>
      </c>
    </row>
    <row r="47861" spans="1:3" ht="10.5" customHeight="1">
      <c r="A47861" s="68" t="s">
        <v>16596</v>
      </c>
      <c r="B47861" s="68">
        <v>3</v>
      </c>
      <c r="C47861" s="73">
        <v>43604</v>
      </c>
    </row>
    <row r="47862" spans="1:3" ht="10.5" customHeight="1">
      <c r="A47862" s="68" t="s">
        <v>8209</v>
      </c>
      <c r="B47862" s="68">
        <v>1</v>
      </c>
      <c r="C47862" s="73">
        <v>43600</v>
      </c>
    </row>
    <row r="47863" spans="1:3" ht="10.5" customHeight="1">
      <c r="A47863" s="68" t="s">
        <v>8031</v>
      </c>
      <c r="B47863" s="68">
        <v>1</v>
      </c>
      <c r="C47863" s="73">
        <v>43601</v>
      </c>
    </row>
    <row r="47864" spans="1:3" ht="10.5" customHeight="1">
      <c r="A47864" s="68" t="s">
        <v>8210</v>
      </c>
      <c r="B47864" s="68">
        <v>4</v>
      </c>
      <c r="C47864" s="73">
        <v>43602</v>
      </c>
    </row>
    <row r="47865" spans="1:3" ht="10.5" customHeight="1">
      <c r="A47865" s="68" t="s">
        <v>8214</v>
      </c>
      <c r="B47865" s="68">
        <v>2</v>
      </c>
      <c r="C47865" s="73">
        <v>43602</v>
      </c>
    </row>
    <row r="47866" spans="1:3" ht="10.5" customHeight="1">
      <c r="A47866" s="68" t="s">
        <v>16637</v>
      </c>
      <c r="B47866" s="68">
        <v>1</v>
      </c>
      <c r="C47866" s="73">
        <v>43603</v>
      </c>
    </row>
    <row r="47867" spans="1:3" ht="10.5" customHeight="1">
      <c r="A47867" s="68" t="s">
        <v>16598</v>
      </c>
      <c r="B47867" s="68">
        <v>10</v>
      </c>
      <c r="C47867" s="73">
        <v>43603</v>
      </c>
    </row>
    <row r="47868" spans="1:3" ht="10.5" customHeight="1">
      <c r="A47868" s="68" t="s">
        <v>8037</v>
      </c>
      <c r="B47868" s="68">
        <v>23</v>
      </c>
      <c r="C47868" s="73">
        <v>43602</v>
      </c>
    </row>
    <row r="47869" spans="1:3" ht="10.5" customHeight="1">
      <c r="A47869" s="68" t="s">
        <v>8216</v>
      </c>
      <c r="B47869" s="68">
        <v>20</v>
      </c>
      <c r="C47869" s="73">
        <v>43598</v>
      </c>
    </row>
    <row r="47870" spans="1:3" ht="10.5" customHeight="1">
      <c r="A47870" s="68" t="s">
        <v>17132</v>
      </c>
      <c r="B47870" s="68">
        <v>2</v>
      </c>
      <c r="C47870" s="73">
        <v>43602</v>
      </c>
    </row>
    <row r="47871" spans="1:3" ht="10.5" customHeight="1">
      <c r="A47871" s="68" t="s">
        <v>8040</v>
      </c>
      <c r="B47871" s="68">
        <v>8</v>
      </c>
      <c r="C47871" s="73">
        <v>43598</v>
      </c>
    </row>
    <row r="47872" spans="1:3" ht="10.5" customHeight="1">
      <c r="A47872" s="68" t="s">
        <v>17133</v>
      </c>
      <c r="B47872" s="68">
        <v>1</v>
      </c>
      <c r="C47872" s="73">
        <v>43598</v>
      </c>
    </row>
    <row r="47873" spans="1:3" ht="10.5" customHeight="1">
      <c r="A47873" s="68" t="s">
        <v>16599</v>
      </c>
      <c r="B47873" s="68">
        <v>4</v>
      </c>
      <c r="C47873" s="73">
        <v>43603</v>
      </c>
    </row>
    <row r="47874" spans="1:3" ht="10.5" customHeight="1">
      <c r="A47874" s="68" t="s">
        <v>16997</v>
      </c>
      <c r="B47874" s="68">
        <v>6</v>
      </c>
      <c r="C47874" s="73">
        <v>43600</v>
      </c>
    </row>
    <row r="47875" spans="1:3" ht="10.5" customHeight="1">
      <c r="A47875" s="68" t="s">
        <v>16931</v>
      </c>
      <c r="B47875" s="68">
        <v>14</v>
      </c>
      <c r="C47875" s="73">
        <v>43603</v>
      </c>
    </row>
    <row r="47876" spans="1:3" ht="10.5" customHeight="1">
      <c r="A47876" s="68" t="s">
        <v>8044</v>
      </c>
      <c r="B47876" s="68">
        <v>22</v>
      </c>
      <c r="C47876" s="73">
        <v>43601</v>
      </c>
    </row>
    <row r="47877" spans="1:3" ht="10.5" customHeight="1">
      <c r="A47877" s="68" t="s">
        <v>8621</v>
      </c>
      <c r="B47877" s="68">
        <v>1</v>
      </c>
      <c r="C47877" s="73">
        <v>43601</v>
      </c>
    </row>
    <row r="47878" spans="1:3" ht="10.5" customHeight="1">
      <c r="A47878" s="68" t="s">
        <v>8047</v>
      </c>
      <c r="B47878" s="68">
        <v>23</v>
      </c>
      <c r="C47878" s="73">
        <v>43602</v>
      </c>
    </row>
    <row r="47879" spans="1:3" ht="10.5" customHeight="1">
      <c r="A47879" s="68" t="s">
        <v>8050</v>
      </c>
      <c r="B47879" s="68">
        <v>20</v>
      </c>
      <c r="C47879" s="73">
        <v>43602</v>
      </c>
    </row>
    <row r="47880" spans="1:3" ht="10.5" customHeight="1">
      <c r="A47880" s="68" t="s">
        <v>8052</v>
      </c>
      <c r="B47880" s="68">
        <v>26</v>
      </c>
      <c r="C47880" s="73">
        <v>43598</v>
      </c>
    </row>
    <row r="47881" spans="1:3" ht="10.5" customHeight="1">
      <c r="A47881" s="68" t="s">
        <v>16602</v>
      </c>
      <c r="B47881" s="68">
        <v>3</v>
      </c>
      <c r="C47881" s="73">
        <v>43603</v>
      </c>
    </row>
    <row r="47882" spans="1:3" ht="10.5" customHeight="1">
      <c r="A47882" s="68" t="s">
        <v>16998</v>
      </c>
      <c r="B47882" s="68">
        <v>3</v>
      </c>
      <c r="C47882" s="73">
        <v>43603</v>
      </c>
    </row>
    <row r="47883" spans="1:3" ht="10.5" customHeight="1">
      <c r="A47883" s="68" t="s">
        <v>16259</v>
      </c>
      <c r="B47883" s="68">
        <v>9</v>
      </c>
      <c r="C47883" s="73">
        <v>43604</v>
      </c>
    </row>
    <row r="47884" spans="1:3" ht="10.5" customHeight="1">
      <c r="A47884" s="68" t="s">
        <v>8055</v>
      </c>
      <c r="B47884" s="68">
        <v>5</v>
      </c>
      <c r="C47884" s="73">
        <v>43599</v>
      </c>
    </row>
    <row r="47885" spans="1:3" ht="10.5" customHeight="1">
      <c r="A47885" s="68" t="s">
        <v>16925</v>
      </c>
      <c r="B47885" s="68">
        <v>5</v>
      </c>
      <c r="C47885" s="73">
        <v>43601</v>
      </c>
    </row>
    <row r="47886" spans="1:3" ht="10.5" customHeight="1">
      <c r="A47886" s="68" t="s">
        <v>8056</v>
      </c>
      <c r="B47886" s="68">
        <v>13</v>
      </c>
      <c r="C47886" s="73">
        <v>43601</v>
      </c>
    </row>
    <row r="47887" spans="1:3" ht="10.5" customHeight="1">
      <c r="A47887" s="68" t="s">
        <v>17012</v>
      </c>
      <c r="B47887" s="68">
        <v>1</v>
      </c>
      <c r="C47887" s="73">
        <v>43603</v>
      </c>
    </row>
    <row r="47888" spans="1:3" ht="10.5" customHeight="1">
      <c r="A47888" s="68" t="s">
        <v>8058</v>
      </c>
      <c r="B47888" s="68">
        <v>3</v>
      </c>
      <c r="C47888" s="73">
        <v>43598</v>
      </c>
    </row>
    <row r="47889" spans="1:3" ht="10.5" customHeight="1">
      <c r="A47889" s="68" t="s">
        <v>16641</v>
      </c>
      <c r="B47889" s="68">
        <v>5</v>
      </c>
      <c r="C47889" s="73">
        <v>43603</v>
      </c>
    </row>
    <row r="47890" spans="1:3" ht="10.5" customHeight="1">
      <c r="A47890" s="68" t="s">
        <v>8059</v>
      </c>
      <c r="B47890" s="68">
        <v>5</v>
      </c>
      <c r="C47890" s="73">
        <v>43599</v>
      </c>
    </row>
    <row r="47891" spans="1:3" ht="10.5" customHeight="1">
      <c r="A47891" s="68" t="s">
        <v>8060</v>
      </c>
      <c r="B47891" s="68">
        <v>2</v>
      </c>
      <c r="C47891" s="73">
        <v>43601</v>
      </c>
    </row>
    <row r="47892" spans="1:3" ht="10.5" customHeight="1">
      <c r="A47892" s="68" t="s">
        <v>8061</v>
      </c>
      <c r="B47892" s="68">
        <v>4</v>
      </c>
      <c r="C47892" s="73">
        <v>43598</v>
      </c>
    </row>
    <row r="47893" spans="1:3" ht="10.5" customHeight="1">
      <c r="A47893" s="68" t="s">
        <v>16789</v>
      </c>
      <c r="B47893" s="68">
        <v>1</v>
      </c>
      <c r="C47893" s="73">
        <v>43602</v>
      </c>
    </row>
    <row r="47894" spans="1:3" ht="10.5" customHeight="1">
      <c r="A47894" s="68" t="s">
        <v>8062</v>
      </c>
      <c r="B47894" s="68">
        <v>1</v>
      </c>
      <c r="C47894" s="73">
        <v>43598</v>
      </c>
    </row>
    <row r="47895" spans="1:3" ht="10.5" customHeight="1">
      <c r="A47895" s="68" t="s">
        <v>8236</v>
      </c>
      <c r="B47895" s="68">
        <v>4</v>
      </c>
      <c r="C47895" s="73">
        <v>43602</v>
      </c>
    </row>
    <row r="47896" spans="1:3" ht="10.5" customHeight="1">
      <c r="A47896" s="68" t="s">
        <v>8063</v>
      </c>
      <c r="B47896" s="68">
        <v>4</v>
      </c>
      <c r="C47896" s="73">
        <v>43601</v>
      </c>
    </row>
    <row r="47897" spans="1:3" ht="10.5" customHeight="1">
      <c r="A47897" s="68" t="s">
        <v>8067</v>
      </c>
      <c r="B47897" s="68">
        <v>4</v>
      </c>
      <c r="C47897" s="73">
        <v>43599</v>
      </c>
    </row>
    <row r="47898" spans="1:3" ht="10.5" customHeight="1">
      <c r="A47898" s="68" t="s">
        <v>8242</v>
      </c>
      <c r="B47898" s="68">
        <v>3</v>
      </c>
      <c r="C47898" s="73">
        <v>43602</v>
      </c>
    </row>
    <row r="47899" spans="1:3" ht="10.5" customHeight="1">
      <c r="A47899" s="68" t="s">
        <v>17134</v>
      </c>
      <c r="B47899" s="68">
        <v>2</v>
      </c>
      <c r="C47899" s="73">
        <v>43603</v>
      </c>
    </row>
    <row r="47900" spans="1:3" ht="10.5" customHeight="1">
      <c r="A47900" s="68" t="s">
        <v>16262</v>
      </c>
      <c r="B47900" s="68">
        <v>8</v>
      </c>
      <c r="C47900" s="73">
        <v>43604</v>
      </c>
    </row>
    <row r="47901" spans="1:3" ht="10.5" customHeight="1">
      <c r="A47901" s="68" t="s">
        <v>8245</v>
      </c>
      <c r="B47901" s="68">
        <v>6</v>
      </c>
      <c r="C47901" s="73">
        <v>43602</v>
      </c>
    </row>
    <row r="47902" spans="1:3" ht="10.5" customHeight="1">
      <c r="A47902" s="68" t="s">
        <v>8628</v>
      </c>
      <c r="B47902" s="68">
        <v>1</v>
      </c>
      <c r="C47902" s="73">
        <v>43598</v>
      </c>
    </row>
    <row r="47903" spans="1:3" ht="10.5" customHeight="1">
      <c r="A47903" s="68" t="s">
        <v>16603</v>
      </c>
      <c r="B47903" s="68">
        <v>2</v>
      </c>
      <c r="C47903" s="73">
        <v>43603</v>
      </c>
    </row>
    <row r="47904" spans="1:3" ht="10.5" customHeight="1">
      <c r="A47904" s="68" t="s">
        <v>8068</v>
      </c>
      <c r="B47904" s="68">
        <v>4</v>
      </c>
      <c r="C47904" s="73">
        <v>43601</v>
      </c>
    </row>
    <row r="47905" spans="1:3" ht="10.5" customHeight="1">
      <c r="A47905" s="68" t="s">
        <v>16604</v>
      </c>
      <c r="B47905" s="68">
        <v>4</v>
      </c>
      <c r="C47905" s="73">
        <v>43604</v>
      </c>
    </row>
    <row r="47906" spans="1:3" ht="10.5" customHeight="1">
      <c r="A47906" s="68" t="s">
        <v>16263</v>
      </c>
      <c r="B47906" s="68">
        <v>2</v>
      </c>
      <c r="C47906" s="73">
        <v>43604</v>
      </c>
    </row>
    <row r="47907" spans="1:3" ht="10.5" customHeight="1">
      <c r="A47907" s="68" t="s">
        <v>8248</v>
      </c>
      <c r="B47907" s="68">
        <v>2</v>
      </c>
      <c r="C47907" s="73">
        <v>43599</v>
      </c>
    </row>
    <row r="47908" spans="1:3" ht="10.5" customHeight="1">
      <c r="A47908" s="68" t="s">
        <v>8249</v>
      </c>
      <c r="B47908" s="68">
        <v>2</v>
      </c>
      <c r="C47908" s="73">
        <v>43602</v>
      </c>
    </row>
    <row r="47909" spans="1:3" ht="10.5" customHeight="1">
      <c r="A47909" s="68" t="s">
        <v>8071</v>
      </c>
      <c r="B47909" s="68">
        <v>9</v>
      </c>
      <c r="C47909" s="73">
        <v>43602</v>
      </c>
    </row>
    <row r="47910" spans="1:3" ht="10.5" customHeight="1">
      <c r="A47910" s="68" t="s">
        <v>8073</v>
      </c>
      <c r="B47910" s="68">
        <v>8</v>
      </c>
      <c r="C47910" s="73">
        <v>43599</v>
      </c>
    </row>
    <row r="47911" spans="1:3" ht="10.5" customHeight="1">
      <c r="A47911" s="68" t="s">
        <v>8076</v>
      </c>
      <c r="B47911" s="68">
        <v>2</v>
      </c>
      <c r="C47911" s="73">
        <v>43600</v>
      </c>
    </row>
    <row r="47912" spans="1:3" ht="10.5" customHeight="1">
      <c r="A47912" s="68" t="s">
        <v>8077</v>
      </c>
      <c r="B47912" s="68">
        <v>1</v>
      </c>
      <c r="C47912" s="73">
        <v>43601</v>
      </c>
    </row>
    <row r="47913" spans="1:3" ht="10.5" customHeight="1">
      <c r="A47913" s="68" t="s">
        <v>8079</v>
      </c>
      <c r="B47913" s="68">
        <v>2</v>
      </c>
      <c r="C47913" s="73">
        <v>43600</v>
      </c>
    </row>
    <row r="47914" spans="1:3" ht="10.5" customHeight="1">
      <c r="A47914" s="68" t="s">
        <v>8080</v>
      </c>
      <c r="B47914" s="68">
        <v>10</v>
      </c>
      <c r="C47914" s="73">
        <v>43602</v>
      </c>
    </row>
    <row r="47915" spans="1:3" ht="10.5" customHeight="1">
      <c r="A47915" s="68" t="s">
        <v>16608</v>
      </c>
      <c r="B47915" s="68">
        <v>6</v>
      </c>
      <c r="C47915" s="73">
        <v>43603</v>
      </c>
    </row>
    <row r="47916" spans="1:3" ht="10.5" customHeight="1">
      <c r="A47916" s="68" t="s">
        <v>16268</v>
      </c>
      <c r="B47916" s="68">
        <v>4</v>
      </c>
      <c r="C47916" s="73">
        <v>43604</v>
      </c>
    </row>
    <row r="47917" spans="1:3" ht="10.5" customHeight="1">
      <c r="A47917" s="68" t="s">
        <v>8254</v>
      </c>
      <c r="B47917" s="68">
        <v>1</v>
      </c>
      <c r="C47917" s="73">
        <v>43600</v>
      </c>
    </row>
    <row r="47918" spans="1:3" ht="10.5" customHeight="1">
      <c r="A47918" s="68" t="s">
        <v>16270</v>
      </c>
      <c r="B47918" s="68">
        <v>20</v>
      </c>
      <c r="C47918" s="73">
        <v>43604</v>
      </c>
    </row>
    <row r="47919" spans="1:3" ht="10.5" customHeight="1">
      <c r="A47919" s="68" t="s">
        <v>8082</v>
      </c>
      <c r="B47919" s="68">
        <v>16</v>
      </c>
      <c r="C47919" s="73">
        <v>43598</v>
      </c>
    </row>
    <row r="47920" spans="1:3" ht="10.5" customHeight="1">
      <c r="A47920" s="68" t="s">
        <v>6797</v>
      </c>
      <c r="B47920" s="68">
        <v>8</v>
      </c>
      <c r="C47920" s="73">
        <v>43603</v>
      </c>
    </row>
    <row r="47921" spans="1:3" ht="10.5" customHeight="1">
      <c r="A47921" s="68" t="s">
        <v>6798</v>
      </c>
      <c r="B47921" s="68">
        <v>11</v>
      </c>
      <c r="C47921" s="73">
        <v>43601</v>
      </c>
    </row>
    <row r="47922" spans="1:3" ht="10.5" customHeight="1">
      <c r="A47922" s="68" t="s">
        <v>6799</v>
      </c>
      <c r="B47922" s="68">
        <v>2</v>
      </c>
      <c r="C47922" s="73">
        <v>43600</v>
      </c>
    </row>
    <row r="47923" spans="1:3" ht="10.5" customHeight="1">
      <c r="A47923" s="68" t="s">
        <v>16272</v>
      </c>
      <c r="B47923" s="68">
        <v>4</v>
      </c>
      <c r="C47923" s="73">
        <v>43604</v>
      </c>
    </row>
    <row r="47924" spans="1:3" ht="10.5" customHeight="1">
      <c r="A47924" s="68" t="s">
        <v>6801</v>
      </c>
      <c r="B47924" s="68">
        <v>6</v>
      </c>
      <c r="C47924" s="73">
        <v>43598</v>
      </c>
    </row>
    <row r="47925" spans="1:3" ht="10.5" customHeight="1">
      <c r="A47925" s="68" t="s">
        <v>16610</v>
      </c>
      <c r="B47925" s="68">
        <v>7</v>
      </c>
      <c r="C47925" s="73">
        <v>43603</v>
      </c>
    </row>
    <row r="47926" spans="1:3" ht="10.5" customHeight="1">
      <c r="A47926" s="68" t="s">
        <v>8087</v>
      </c>
      <c r="B47926" s="68">
        <v>2</v>
      </c>
      <c r="C47926" s="73">
        <v>43602</v>
      </c>
    </row>
    <row r="47927" spans="1:3" ht="10.5" customHeight="1">
      <c r="A47927" s="68" t="s">
        <v>8088</v>
      </c>
      <c r="B47927" s="68">
        <v>5</v>
      </c>
      <c r="C47927" s="73">
        <v>43601</v>
      </c>
    </row>
    <row r="47928" spans="1:3" ht="10.5" customHeight="1">
      <c r="A47928" s="68" t="s">
        <v>6802</v>
      </c>
      <c r="B47928" s="68">
        <v>5</v>
      </c>
      <c r="C47928" s="73">
        <v>43602</v>
      </c>
    </row>
    <row r="47929" spans="1:3" ht="10.5" customHeight="1">
      <c r="A47929" s="68" t="s">
        <v>6803</v>
      </c>
      <c r="B47929" s="68">
        <v>6</v>
      </c>
      <c r="C47929" s="73">
        <v>43599</v>
      </c>
    </row>
    <row r="47930" spans="1:3" ht="10.5" customHeight="1">
      <c r="A47930" s="68" t="s">
        <v>6804</v>
      </c>
      <c r="B47930" s="68">
        <v>10</v>
      </c>
      <c r="C47930" s="73">
        <v>43603</v>
      </c>
    </row>
    <row r="47931" spans="1:3" ht="10.5" customHeight="1">
      <c r="A47931" s="68" t="s">
        <v>6805</v>
      </c>
      <c r="B47931" s="68">
        <v>2</v>
      </c>
      <c r="C47931" s="73">
        <v>43603</v>
      </c>
    </row>
    <row r="47932" spans="1:3" ht="10.5" customHeight="1">
      <c r="A47932" s="68" t="s">
        <v>8091</v>
      </c>
      <c r="B47932" s="68">
        <v>2</v>
      </c>
      <c r="C47932" s="73">
        <v>43602</v>
      </c>
    </row>
    <row r="47933" spans="1:3" ht="10.5" customHeight="1">
      <c r="A47933" s="68" t="s">
        <v>6806</v>
      </c>
      <c r="B47933" s="68">
        <v>6</v>
      </c>
      <c r="C47933" s="73">
        <v>43599</v>
      </c>
    </row>
    <row r="47934" spans="1:3" ht="10.5" customHeight="1">
      <c r="A47934" s="68" t="s">
        <v>16275</v>
      </c>
      <c r="B47934" s="68">
        <v>6</v>
      </c>
      <c r="C47934" s="73">
        <v>43604</v>
      </c>
    </row>
    <row r="47935" spans="1:3" ht="10.5" customHeight="1">
      <c r="A47935" s="68" t="s">
        <v>16307</v>
      </c>
      <c r="B47935" s="68">
        <v>1</v>
      </c>
      <c r="C47935" s="73">
        <v>43604</v>
      </c>
    </row>
    <row r="47936" spans="1:3" ht="10.5" customHeight="1">
      <c r="A47936" s="68" t="s">
        <v>17135</v>
      </c>
      <c r="B47936" s="68">
        <v>1</v>
      </c>
      <c r="C47936" s="73">
        <v>43598</v>
      </c>
    </row>
    <row r="47937" spans="1:3" ht="10.5" customHeight="1">
      <c r="A47937" s="68" t="s">
        <v>8094</v>
      </c>
      <c r="B47937" s="68">
        <v>3</v>
      </c>
      <c r="C47937" s="73">
        <v>43602</v>
      </c>
    </row>
    <row r="47938" spans="1:3" ht="10.5" customHeight="1">
      <c r="A47938" s="68" t="s">
        <v>8096</v>
      </c>
      <c r="B47938" s="68">
        <v>3</v>
      </c>
      <c r="C47938" s="73">
        <v>43598</v>
      </c>
    </row>
    <row r="47939" spans="1:3" ht="10.5" customHeight="1">
      <c r="A47939" s="68" t="s">
        <v>6808</v>
      </c>
      <c r="B47939" s="68">
        <v>9</v>
      </c>
      <c r="C47939" s="73">
        <v>43598</v>
      </c>
    </row>
    <row r="47940" spans="1:3" ht="10.5" customHeight="1">
      <c r="A47940" s="68" t="s">
        <v>6810</v>
      </c>
      <c r="B47940" s="68">
        <v>4</v>
      </c>
      <c r="C47940" s="73">
        <v>43600</v>
      </c>
    </row>
    <row r="47941" spans="1:3" ht="10.5" customHeight="1">
      <c r="A47941" s="68" t="s">
        <v>6811</v>
      </c>
      <c r="B47941" s="68">
        <v>8</v>
      </c>
      <c r="C47941" s="73">
        <v>43603</v>
      </c>
    </row>
    <row r="47942" spans="1:3" ht="10.5" customHeight="1">
      <c r="A47942" s="68" t="s">
        <v>17000</v>
      </c>
      <c r="B47942" s="68">
        <v>2</v>
      </c>
      <c r="C47942" s="73">
        <v>43602</v>
      </c>
    </row>
    <row r="47943" spans="1:3" ht="10.5" customHeight="1">
      <c r="A47943" s="68" t="s">
        <v>8102</v>
      </c>
      <c r="B47943" s="68">
        <v>8</v>
      </c>
      <c r="C47943" s="73">
        <v>43598</v>
      </c>
    </row>
    <row r="47944" spans="1:3" ht="10.5" customHeight="1">
      <c r="A47944" s="68" t="s">
        <v>6813</v>
      </c>
      <c r="B47944" s="68">
        <v>4</v>
      </c>
      <c r="C47944" s="73">
        <v>43603</v>
      </c>
    </row>
    <row r="47945" spans="1:3" ht="10.5" customHeight="1">
      <c r="A47945" s="68" t="s">
        <v>16277</v>
      </c>
      <c r="B47945" s="68">
        <v>4</v>
      </c>
      <c r="C47945" s="73">
        <v>43604</v>
      </c>
    </row>
    <row r="47946" spans="1:3" ht="10.5" customHeight="1">
      <c r="A47946" s="68" t="s">
        <v>6815</v>
      </c>
      <c r="B47946" s="68">
        <v>4</v>
      </c>
      <c r="C47946" s="73">
        <v>43602</v>
      </c>
    </row>
    <row r="47947" spans="1:3" ht="10.5" customHeight="1">
      <c r="A47947" s="68" t="s">
        <v>8105</v>
      </c>
      <c r="B47947" s="68">
        <v>7</v>
      </c>
      <c r="C47947" s="73">
        <v>43600</v>
      </c>
    </row>
    <row r="47948" spans="1:3" ht="10.5" customHeight="1">
      <c r="A47948" s="68" t="s">
        <v>8265</v>
      </c>
      <c r="B47948" s="68">
        <v>1</v>
      </c>
      <c r="C47948" s="73">
        <v>43601</v>
      </c>
    </row>
    <row r="47949" spans="1:3" ht="10.5" customHeight="1">
      <c r="A47949" s="68" t="s">
        <v>8106</v>
      </c>
      <c r="B47949" s="68">
        <v>6</v>
      </c>
      <c r="C47949" s="73">
        <v>43601</v>
      </c>
    </row>
    <row r="47950" spans="1:3" ht="10.5" customHeight="1">
      <c r="A47950" s="68" t="s">
        <v>8107</v>
      </c>
      <c r="B47950" s="68">
        <v>4</v>
      </c>
      <c r="C47950" s="73">
        <v>43599</v>
      </c>
    </row>
    <row r="47951" spans="1:3" ht="10.5" customHeight="1">
      <c r="A47951" s="68" t="s">
        <v>6817</v>
      </c>
      <c r="B47951" s="68">
        <v>1</v>
      </c>
      <c r="C47951" s="73">
        <v>43600</v>
      </c>
    </row>
    <row r="47952" spans="1:3" ht="10.5" customHeight="1">
      <c r="A47952" s="68" t="s">
        <v>16796</v>
      </c>
      <c r="B47952" s="68">
        <v>1</v>
      </c>
      <c r="C47952" s="73">
        <v>43602</v>
      </c>
    </row>
    <row r="47953" spans="1:3" ht="10.5" customHeight="1">
      <c r="A47953" s="68" t="s">
        <v>16797</v>
      </c>
      <c r="B47953" s="68">
        <v>4</v>
      </c>
      <c r="C47953" s="73">
        <v>43602</v>
      </c>
    </row>
    <row r="47954" spans="1:3" ht="10.5" customHeight="1">
      <c r="A47954" s="68" t="s">
        <v>6819</v>
      </c>
      <c r="B47954" s="68">
        <v>5</v>
      </c>
      <c r="C47954" s="73">
        <v>43602</v>
      </c>
    </row>
    <row r="47955" spans="1:3" ht="10.5" customHeight="1">
      <c r="A47955" s="68" t="s">
        <v>16279</v>
      </c>
      <c r="B47955" s="68">
        <v>1</v>
      </c>
      <c r="C47955" s="73">
        <v>43604</v>
      </c>
    </row>
    <row r="47956" spans="1:3" ht="10.5" customHeight="1">
      <c r="A47956" s="68" t="s">
        <v>6821</v>
      </c>
      <c r="B47956" s="68">
        <v>7</v>
      </c>
      <c r="C47956" s="73">
        <v>43602</v>
      </c>
    </row>
    <row r="47957" spans="1:3" ht="10.5" customHeight="1">
      <c r="A47957" s="68" t="s">
        <v>8111</v>
      </c>
      <c r="B47957" s="68">
        <v>2</v>
      </c>
      <c r="C47957" s="73">
        <v>43599</v>
      </c>
    </row>
    <row r="47958" spans="1:3" ht="10.5" customHeight="1">
      <c r="A47958" s="68" t="s">
        <v>8112</v>
      </c>
      <c r="B47958" s="68">
        <v>3</v>
      </c>
      <c r="C47958" s="73">
        <v>43599</v>
      </c>
    </row>
    <row r="47959" spans="1:3" ht="10.5" customHeight="1">
      <c r="A47959" s="68" t="s">
        <v>6828</v>
      </c>
      <c r="B47959" s="68">
        <v>6</v>
      </c>
      <c r="C47959" s="73">
        <v>43603</v>
      </c>
    </row>
    <row r="47960" spans="1:3" ht="10.5" customHeight="1">
      <c r="A47960" s="68" t="s">
        <v>6829</v>
      </c>
      <c r="B47960" s="68">
        <v>9</v>
      </c>
      <c r="C47960" s="73">
        <v>43603</v>
      </c>
    </row>
    <row r="47961" spans="1:3" ht="10.5" customHeight="1">
      <c r="A47961" s="68" t="s">
        <v>8646</v>
      </c>
      <c r="B47961" s="68">
        <v>1</v>
      </c>
      <c r="C47961" s="73">
        <v>43599</v>
      </c>
    </row>
    <row r="47962" spans="1:3" ht="10.5" customHeight="1">
      <c r="A47962" s="68" t="s">
        <v>6835</v>
      </c>
      <c r="B47962" s="68">
        <v>1</v>
      </c>
      <c r="C47962" s="73">
        <v>43600</v>
      </c>
    </row>
    <row r="47963" spans="1:3" ht="10.5" customHeight="1">
      <c r="A47963" s="68" t="s">
        <v>6836</v>
      </c>
      <c r="B47963" s="68">
        <v>3</v>
      </c>
      <c r="C47963" s="73">
        <v>43601</v>
      </c>
    </row>
    <row r="47964" spans="1:3" ht="10.5" customHeight="1">
      <c r="A47964" s="68" t="s">
        <v>17085</v>
      </c>
      <c r="B47964" s="68">
        <v>1</v>
      </c>
      <c r="C47964" s="73">
        <v>43599</v>
      </c>
    </row>
    <row r="47965" spans="1:3" ht="10.5" customHeight="1">
      <c r="A47965" s="68" t="s">
        <v>16938</v>
      </c>
      <c r="B47965" s="68">
        <v>2</v>
      </c>
      <c r="C47965" s="73">
        <v>43601</v>
      </c>
    </row>
    <row r="47966" spans="1:3" ht="10.5" customHeight="1">
      <c r="A47966" s="68" t="s">
        <v>8120</v>
      </c>
      <c r="B47966" s="68">
        <v>3</v>
      </c>
      <c r="C47966" s="73">
        <v>43599</v>
      </c>
    </row>
    <row r="47967" spans="1:3" ht="10.5" customHeight="1">
      <c r="A47967" s="68" t="s">
        <v>16280</v>
      </c>
      <c r="B47967" s="68">
        <v>1</v>
      </c>
      <c r="C47967" s="73">
        <v>43604</v>
      </c>
    </row>
    <row r="47968" spans="1:3" ht="10.5" customHeight="1">
      <c r="A47968" s="68" t="s">
        <v>9313</v>
      </c>
      <c r="B47968" s="68">
        <v>5</v>
      </c>
      <c r="C47968" s="73">
        <v>43598</v>
      </c>
    </row>
    <row r="47969" spans="1:3" ht="10.5" customHeight="1">
      <c r="A47969" s="68" t="s">
        <v>8121</v>
      </c>
      <c r="B47969" s="68">
        <v>5</v>
      </c>
      <c r="C47969" s="73">
        <v>43602</v>
      </c>
    </row>
    <row r="47970" spans="1:3" ht="10.5" customHeight="1">
      <c r="A47970" s="68" t="s">
        <v>8122</v>
      </c>
      <c r="B47970" s="68">
        <v>3</v>
      </c>
      <c r="C47970" s="73">
        <v>43602</v>
      </c>
    </row>
    <row r="47971" spans="1:3" ht="10.5" customHeight="1">
      <c r="A47971" s="68" t="s">
        <v>8123</v>
      </c>
      <c r="B47971" s="68">
        <v>4</v>
      </c>
      <c r="C47971" s="73">
        <v>43601</v>
      </c>
    </row>
    <row r="47972" spans="1:3" ht="10.5" customHeight="1">
      <c r="A47972" s="68" t="s">
        <v>17075</v>
      </c>
      <c r="B47972" s="68">
        <v>4</v>
      </c>
      <c r="C47972" s="73">
        <v>43599</v>
      </c>
    </row>
    <row r="47973" spans="1:3" ht="10.5" customHeight="1">
      <c r="A47973" s="68" t="s">
        <v>6842</v>
      </c>
      <c r="B47973" s="68">
        <v>5</v>
      </c>
      <c r="C47973" s="73">
        <v>43602</v>
      </c>
    </row>
    <row r="47974" spans="1:3" ht="10.5" customHeight="1">
      <c r="A47974" s="68" t="s">
        <v>16282</v>
      </c>
      <c r="B47974" s="68">
        <v>1</v>
      </c>
      <c r="C47974" s="73">
        <v>43604</v>
      </c>
    </row>
    <row r="47975" spans="1:3" ht="10.5" customHeight="1">
      <c r="A47975" s="68" t="s">
        <v>6844</v>
      </c>
      <c r="B47975" s="68">
        <v>3</v>
      </c>
      <c r="C47975" s="73">
        <v>43603</v>
      </c>
    </row>
    <row r="47976" spans="1:3" ht="10.5" customHeight="1">
      <c r="A47976" s="68" t="s">
        <v>8128</v>
      </c>
      <c r="B47976" s="68">
        <v>7</v>
      </c>
      <c r="C47976" s="73">
        <v>43598</v>
      </c>
    </row>
    <row r="47977" spans="1:3" ht="10.5" customHeight="1">
      <c r="A47977" s="68" t="s">
        <v>8129</v>
      </c>
      <c r="B47977" s="68">
        <v>5</v>
      </c>
      <c r="C47977" s="73">
        <v>43601</v>
      </c>
    </row>
    <row r="47978" spans="1:3" ht="10.5" customHeight="1">
      <c r="A47978" s="68" t="s">
        <v>16803</v>
      </c>
      <c r="B47978" s="68">
        <v>3</v>
      </c>
      <c r="C47978" s="73">
        <v>43602</v>
      </c>
    </row>
    <row r="47979" spans="1:3" ht="10.5" customHeight="1">
      <c r="A47979" s="68" t="s">
        <v>17086</v>
      </c>
      <c r="B47979" s="68">
        <v>1</v>
      </c>
      <c r="C47979" s="73">
        <v>43603</v>
      </c>
    </row>
    <row r="47980" spans="1:3" ht="10.5" customHeight="1">
      <c r="A47980" s="68" t="s">
        <v>6847</v>
      </c>
      <c r="B47980" s="68">
        <v>3</v>
      </c>
      <c r="C47980" s="73">
        <v>43602</v>
      </c>
    </row>
    <row r="47981" spans="1:3" ht="10.5" customHeight="1">
      <c r="A47981" s="68" t="s">
        <v>6849</v>
      </c>
      <c r="B47981" s="68">
        <v>3</v>
      </c>
      <c r="C47981" s="73">
        <v>43599</v>
      </c>
    </row>
    <row r="47982" spans="1:3" ht="10.5" customHeight="1">
      <c r="A47982" s="68" t="s">
        <v>8133</v>
      </c>
      <c r="B47982" s="68">
        <v>4</v>
      </c>
      <c r="C47982" s="73">
        <v>43602</v>
      </c>
    </row>
    <row r="47983" spans="1:3" ht="10.5" customHeight="1">
      <c r="A47983" s="68" t="s">
        <v>6853</v>
      </c>
      <c r="B47983" s="68">
        <v>2</v>
      </c>
      <c r="C47983" s="73">
        <v>43602</v>
      </c>
    </row>
    <row r="47984" spans="1:3" ht="10.5" customHeight="1">
      <c r="A47984" s="68" t="s">
        <v>6854</v>
      </c>
      <c r="B47984" s="68">
        <v>5</v>
      </c>
      <c r="C47984" s="73">
        <v>43601</v>
      </c>
    </row>
    <row r="47985" spans="1:3" ht="10.5" customHeight="1">
      <c r="A47985" s="68" t="s">
        <v>16288</v>
      </c>
      <c r="B47985" s="68">
        <v>2</v>
      </c>
      <c r="C47985" s="73">
        <v>43604</v>
      </c>
    </row>
    <row r="47986" spans="1:3" ht="10.5" customHeight="1">
      <c r="A47986" s="68" t="s">
        <v>6856</v>
      </c>
      <c r="B47986" s="68">
        <v>5</v>
      </c>
      <c r="C47986" s="73">
        <v>43603</v>
      </c>
    </row>
    <row r="47987" spans="1:3" ht="10.5" customHeight="1">
      <c r="A47987" s="68" t="s">
        <v>8140</v>
      </c>
      <c r="B47987" s="68">
        <v>7</v>
      </c>
      <c r="C47987" s="73">
        <v>43599</v>
      </c>
    </row>
    <row r="47988" spans="1:3" ht="10.5" customHeight="1">
      <c r="A47988" s="68" t="s">
        <v>6858</v>
      </c>
      <c r="B47988" s="68">
        <v>4</v>
      </c>
      <c r="C47988" s="73">
        <v>43599</v>
      </c>
    </row>
    <row r="47989" spans="1:3" ht="10.5" customHeight="1">
      <c r="A47989" s="68" t="s">
        <v>16806</v>
      </c>
      <c r="B47989" s="68">
        <v>4</v>
      </c>
      <c r="C47989" s="73">
        <v>43604</v>
      </c>
    </row>
    <row r="47990" spans="1:3" ht="10.5" customHeight="1">
      <c r="A47990" s="68" t="s">
        <v>8144</v>
      </c>
      <c r="B47990" s="68">
        <v>9</v>
      </c>
      <c r="C47990" s="73">
        <v>43600</v>
      </c>
    </row>
    <row r="47991" spans="1:3" ht="10.5" customHeight="1">
      <c r="A47991" s="68" t="s">
        <v>6860</v>
      </c>
      <c r="B47991" s="68">
        <v>2</v>
      </c>
      <c r="C47991" s="73">
        <v>43600</v>
      </c>
    </row>
    <row r="47992" spans="1:3" ht="10.5" customHeight="1">
      <c r="A47992" s="68" t="s">
        <v>6861</v>
      </c>
      <c r="B47992" s="68">
        <v>1</v>
      </c>
      <c r="C47992" s="73">
        <v>43601</v>
      </c>
    </row>
    <row r="47993" spans="1:3" ht="10.5" customHeight="1">
      <c r="A47993" s="68" t="s">
        <v>8148</v>
      </c>
      <c r="B47993" s="68">
        <v>1</v>
      </c>
      <c r="C47993" s="73">
        <v>43599</v>
      </c>
    </row>
    <row r="47994" spans="1:3" ht="10.5" customHeight="1">
      <c r="A47994" s="68" t="s">
        <v>8149</v>
      </c>
      <c r="B47994" s="68">
        <v>6</v>
      </c>
      <c r="C47994" s="73">
        <v>43599</v>
      </c>
    </row>
    <row r="47995" spans="1:3" ht="10.5" customHeight="1">
      <c r="A47995" s="68" t="s">
        <v>8150</v>
      </c>
      <c r="B47995" s="68">
        <v>11</v>
      </c>
      <c r="C47995" s="73">
        <v>43600</v>
      </c>
    </row>
    <row r="47996" spans="1:3" ht="10.5" customHeight="1">
      <c r="A47996" s="68" t="s">
        <v>16619</v>
      </c>
      <c r="B47996" s="68">
        <v>4</v>
      </c>
      <c r="C47996" s="73">
        <v>43603</v>
      </c>
    </row>
    <row r="47997" spans="1:3" ht="10.5" customHeight="1">
      <c r="A47997" s="68" t="s">
        <v>16620</v>
      </c>
      <c r="B47997" s="68">
        <v>8</v>
      </c>
      <c r="C47997" s="73">
        <v>43603</v>
      </c>
    </row>
    <row r="47998" spans="1:3" ht="10.5" customHeight="1">
      <c r="A47998" s="68" t="s">
        <v>8152</v>
      </c>
      <c r="B47998" s="68">
        <v>3</v>
      </c>
      <c r="C47998" s="73">
        <v>43601</v>
      </c>
    </row>
    <row r="47999" spans="1:3" ht="10.5" customHeight="1">
      <c r="A47999" s="68" t="s">
        <v>6868</v>
      </c>
      <c r="B47999" s="68">
        <v>9</v>
      </c>
      <c r="C47999" s="73">
        <v>43601</v>
      </c>
    </row>
    <row r="48000" spans="1:3" ht="10.5" customHeight="1">
      <c r="A48000" s="68" t="s">
        <v>17136</v>
      </c>
      <c r="B48000" s="68">
        <v>3</v>
      </c>
      <c r="C48000" s="73">
        <v>43598</v>
      </c>
    </row>
    <row r="48001" spans="1:3" ht="10.5" customHeight="1">
      <c r="A48001" s="68" t="s">
        <v>6870</v>
      </c>
      <c r="B48001" s="68">
        <v>1</v>
      </c>
      <c r="C48001" s="73">
        <v>43598</v>
      </c>
    </row>
    <row r="48002" spans="1:3" ht="10.5" customHeight="1">
      <c r="A48002" s="68" t="s">
        <v>8154</v>
      </c>
      <c r="B48002" s="68">
        <v>8</v>
      </c>
      <c r="C48002" s="73">
        <v>43600</v>
      </c>
    </row>
    <row r="48003" spans="1:3" ht="10.5" customHeight="1">
      <c r="A48003" s="68" t="s">
        <v>6872</v>
      </c>
      <c r="B48003" s="68">
        <v>2</v>
      </c>
      <c r="C48003" s="73">
        <v>43599</v>
      </c>
    </row>
    <row r="48004" spans="1:3" ht="10.5" customHeight="1">
      <c r="A48004" s="68" t="s">
        <v>6874</v>
      </c>
      <c r="B48004" s="68">
        <v>9</v>
      </c>
      <c r="C48004" s="73">
        <v>43603</v>
      </c>
    </row>
    <row r="48005" spans="1:3" ht="10.5" customHeight="1">
      <c r="A48005" s="68" t="s">
        <v>8157</v>
      </c>
      <c r="B48005" s="68">
        <v>3</v>
      </c>
      <c r="C48005" s="73">
        <v>43598</v>
      </c>
    </row>
    <row r="48006" spans="1:3" ht="10.5" customHeight="1">
      <c r="A48006" s="68" t="s">
        <v>8654</v>
      </c>
      <c r="B48006" s="68">
        <v>3</v>
      </c>
      <c r="C48006" s="73">
        <v>43601</v>
      </c>
    </row>
    <row r="48007" spans="1:3" ht="10.5" customHeight="1">
      <c r="A48007" s="68" t="s">
        <v>16324</v>
      </c>
      <c r="B48007" s="68">
        <v>1</v>
      </c>
      <c r="C48007" s="73">
        <v>43604</v>
      </c>
    </row>
    <row r="48008" spans="1:3" ht="10.5" customHeight="1">
      <c r="A48008" s="68" t="s">
        <v>8163</v>
      </c>
      <c r="B48008" s="68">
        <v>1</v>
      </c>
      <c r="C48008" s="73">
        <v>43602</v>
      </c>
    </row>
    <row r="48009" spans="1:3" ht="10.5" customHeight="1">
      <c r="A48009" s="68" t="s">
        <v>16808</v>
      </c>
      <c r="B48009" s="68">
        <v>3</v>
      </c>
      <c r="C48009" s="73">
        <v>43603</v>
      </c>
    </row>
    <row r="48010" spans="1:3" ht="10.5" customHeight="1">
      <c r="A48010" s="68" t="s">
        <v>6877</v>
      </c>
      <c r="B48010" s="68">
        <v>9</v>
      </c>
      <c r="C48010" s="73">
        <v>43600</v>
      </c>
    </row>
    <row r="48011" spans="1:3" ht="10.5" customHeight="1">
      <c r="A48011" s="68" t="s">
        <v>8165</v>
      </c>
      <c r="B48011" s="68">
        <v>2</v>
      </c>
      <c r="C48011" s="73">
        <v>43599</v>
      </c>
    </row>
    <row r="48012" spans="1:3" ht="10.5" customHeight="1">
      <c r="A48012" s="68" t="s">
        <v>8166</v>
      </c>
      <c r="B48012" s="68">
        <v>4</v>
      </c>
      <c r="C48012" s="73">
        <v>43602</v>
      </c>
    </row>
    <row r="48013" spans="1:3" ht="10.5" customHeight="1">
      <c r="A48013" s="68" t="s">
        <v>6880</v>
      </c>
      <c r="B48013" s="68">
        <v>3</v>
      </c>
      <c r="C48013" s="73">
        <v>43600</v>
      </c>
    </row>
    <row r="48014" spans="1:3" ht="10.5" customHeight="1">
      <c r="A48014" s="68" t="s">
        <v>8167</v>
      </c>
      <c r="B48014" s="68">
        <v>1</v>
      </c>
      <c r="C48014" s="73">
        <v>43601</v>
      </c>
    </row>
    <row r="48015" spans="1:3" ht="10.5" customHeight="1">
      <c r="A48015" s="68" t="s">
        <v>6881</v>
      </c>
      <c r="B48015" s="68">
        <v>7</v>
      </c>
      <c r="C48015" s="73">
        <v>43598</v>
      </c>
    </row>
    <row r="48016" spans="1:3" ht="10.5" customHeight="1">
      <c r="A48016" s="68" t="s">
        <v>6882</v>
      </c>
      <c r="B48016" s="68">
        <v>3</v>
      </c>
      <c r="C48016" s="73">
        <v>43598</v>
      </c>
    </row>
    <row r="48017" spans="1:3" ht="10.5" customHeight="1">
      <c r="A48017" s="68" t="s">
        <v>6883</v>
      </c>
      <c r="B48017" s="68">
        <v>12</v>
      </c>
      <c r="C48017" s="73">
        <v>43602</v>
      </c>
    </row>
    <row r="48018" spans="1:3" ht="10.5" customHeight="1">
      <c r="A48018" s="68" t="s">
        <v>8170</v>
      </c>
      <c r="B48018" s="68">
        <v>3</v>
      </c>
      <c r="C48018" s="73">
        <v>43601</v>
      </c>
    </row>
    <row r="48019" spans="1:3" ht="10.5" customHeight="1">
      <c r="A48019" s="68" t="s">
        <v>8172</v>
      </c>
      <c r="B48019" s="68">
        <v>3</v>
      </c>
      <c r="C48019" s="73">
        <v>43602</v>
      </c>
    </row>
    <row r="48020" spans="1:3" ht="10.5" customHeight="1">
      <c r="A48020" s="68" t="s">
        <v>8175</v>
      </c>
      <c r="B48020" s="68">
        <v>2</v>
      </c>
      <c r="C48020" s="73">
        <v>43600</v>
      </c>
    </row>
    <row r="48021" spans="1:3" ht="10.5" customHeight="1">
      <c r="A48021" s="68" t="s">
        <v>16628</v>
      </c>
      <c r="B48021" s="68">
        <v>4</v>
      </c>
      <c r="C48021" s="73">
        <v>43603</v>
      </c>
    </row>
    <row r="48022" spans="1:3" ht="10.5" customHeight="1">
      <c r="A48022" s="68" t="s">
        <v>6890</v>
      </c>
      <c r="B48022" s="68">
        <v>4</v>
      </c>
      <c r="C48022" s="73">
        <v>43601</v>
      </c>
    </row>
    <row r="48023" spans="1:3" ht="10.5" customHeight="1">
      <c r="A48023" s="68" t="s">
        <v>8176</v>
      </c>
      <c r="B48023" s="68">
        <v>11</v>
      </c>
      <c r="C48023" s="73">
        <v>43600</v>
      </c>
    </row>
    <row r="48024" spans="1:3" ht="10.5" customHeight="1">
      <c r="A48024" s="68" t="s">
        <v>6891</v>
      </c>
      <c r="B48024" s="68">
        <v>4</v>
      </c>
      <c r="C48024" s="73">
        <v>43600</v>
      </c>
    </row>
    <row r="48025" spans="1:3" ht="10.5" customHeight="1">
      <c r="A48025" s="68" t="s">
        <v>16810</v>
      </c>
      <c r="B48025" s="68">
        <v>7</v>
      </c>
      <c r="C48025" s="73">
        <v>43602</v>
      </c>
    </row>
    <row r="48026" spans="1:3" ht="10.5" customHeight="1">
      <c r="A48026" s="68" t="s">
        <v>8179</v>
      </c>
      <c r="B48026" s="68">
        <v>3</v>
      </c>
      <c r="C48026" s="73">
        <v>43602</v>
      </c>
    </row>
    <row r="48027" spans="1:3" ht="10.5" customHeight="1">
      <c r="A48027" s="68" t="s">
        <v>8181</v>
      </c>
      <c r="B48027" s="68">
        <v>19</v>
      </c>
      <c r="C48027" s="73">
        <v>43598</v>
      </c>
    </row>
    <row r="48028" spans="1:3" ht="10.5" customHeight="1">
      <c r="A48028" s="68" t="s">
        <v>8182</v>
      </c>
      <c r="B48028" s="68">
        <v>13</v>
      </c>
      <c r="C48028" s="73">
        <v>43598</v>
      </c>
    </row>
    <row r="48029" spans="1:3" ht="10.5" customHeight="1">
      <c r="A48029" s="68" t="s">
        <v>16331</v>
      </c>
      <c r="B48029" s="68">
        <v>15</v>
      </c>
      <c r="C48029" s="73">
        <v>43604</v>
      </c>
    </row>
    <row r="48030" spans="1:3" ht="10.5" customHeight="1">
      <c r="A48030" s="68" t="s">
        <v>16632</v>
      </c>
      <c r="B48030" s="68">
        <v>3</v>
      </c>
      <c r="C48030" s="73">
        <v>43603</v>
      </c>
    </row>
    <row r="48031" spans="1:3" ht="10.5" customHeight="1">
      <c r="A48031" s="68" t="s">
        <v>16295</v>
      </c>
      <c r="B48031" s="68">
        <v>1</v>
      </c>
      <c r="C48031" s="73">
        <v>43604</v>
      </c>
    </row>
    <row r="48032" spans="1:3" ht="10.5" customHeight="1">
      <c r="A48032" s="68" t="s">
        <v>6899</v>
      </c>
      <c r="B48032" s="68">
        <v>7</v>
      </c>
      <c r="C48032" s="73">
        <v>43600</v>
      </c>
    </row>
    <row r="48033" spans="1:3" ht="10.5" customHeight="1">
      <c r="A48033" s="68" t="s">
        <v>16333</v>
      </c>
      <c r="B48033" s="68">
        <v>10</v>
      </c>
      <c r="C48033" s="73">
        <v>43604</v>
      </c>
    </row>
    <row r="48034" spans="1:3" ht="10.5" customHeight="1">
      <c r="A48034" s="68" t="s">
        <v>8187</v>
      </c>
      <c r="B48034" s="68">
        <v>25</v>
      </c>
      <c r="C48034" s="73">
        <v>43601</v>
      </c>
    </row>
    <row r="48035" spans="1:3" ht="10.5" customHeight="1">
      <c r="A48035" s="68" t="s">
        <v>6900</v>
      </c>
      <c r="B48035" s="68">
        <v>1</v>
      </c>
      <c r="C48035" s="73">
        <v>43602</v>
      </c>
    </row>
    <row r="48036" spans="1:3" ht="10.5" customHeight="1">
      <c r="A48036" s="68" t="s">
        <v>6901</v>
      </c>
      <c r="B48036" s="68">
        <v>2</v>
      </c>
      <c r="C48036" s="73">
        <v>43602</v>
      </c>
    </row>
    <row r="48037" spans="1:3" ht="10.5" customHeight="1">
      <c r="A48037" s="68" t="s">
        <v>17082</v>
      </c>
      <c r="B48037" s="68">
        <v>6</v>
      </c>
      <c r="C48037" s="73">
        <v>43599</v>
      </c>
    </row>
    <row r="48038" spans="1:3" ht="10.5" customHeight="1">
      <c r="A48038" s="68" t="s">
        <v>8189</v>
      </c>
      <c r="B48038" s="68">
        <v>5</v>
      </c>
      <c r="C48038" s="73">
        <v>43599</v>
      </c>
    </row>
    <row r="48039" spans="1:3" ht="10.5" customHeight="1">
      <c r="A48039" s="68" t="s">
        <v>8190</v>
      </c>
      <c r="B48039" s="68">
        <v>35</v>
      </c>
      <c r="C48039" s="73">
        <v>43601</v>
      </c>
    </row>
    <row r="48040" spans="1:3" ht="10.5" customHeight="1">
      <c r="A48040" s="68" t="s">
        <v>6904</v>
      </c>
      <c r="B48040" s="68">
        <v>3</v>
      </c>
      <c r="C48040" s="73">
        <v>43603</v>
      </c>
    </row>
    <row r="48041" spans="1:3" ht="10.5" customHeight="1">
      <c r="A48041" s="68" t="s">
        <v>6905</v>
      </c>
      <c r="B48041" s="68">
        <v>8</v>
      </c>
      <c r="C48041" s="73">
        <v>43601</v>
      </c>
    </row>
    <row r="48042" spans="1:3" ht="10.5" customHeight="1">
      <c r="A48042" s="68" t="s">
        <v>6906</v>
      </c>
      <c r="B48042" s="68">
        <v>7</v>
      </c>
      <c r="C48042" s="73">
        <v>43598</v>
      </c>
    </row>
    <row r="48043" spans="1:3" ht="10.5" customHeight="1">
      <c r="A48043" s="68" t="s">
        <v>6907</v>
      </c>
      <c r="B48043" s="68">
        <v>4</v>
      </c>
      <c r="C48043" s="73">
        <v>43599</v>
      </c>
    </row>
    <row r="48044" spans="1:3" ht="10.5" customHeight="1">
      <c r="A48044" s="68" t="s">
        <v>16813</v>
      </c>
      <c r="B48044" s="68">
        <v>16</v>
      </c>
      <c r="C48044" s="73">
        <v>43602</v>
      </c>
    </row>
    <row r="48045" spans="1:3" ht="10.5" customHeight="1">
      <c r="A48045" s="68" t="s">
        <v>16815</v>
      </c>
      <c r="B48045" s="68">
        <v>3</v>
      </c>
      <c r="C48045" s="73">
        <v>43603</v>
      </c>
    </row>
    <row r="48046" spans="1:3" ht="10.5" customHeight="1">
      <c r="A48046" s="68" t="s">
        <v>16297</v>
      </c>
      <c r="B48046" s="68">
        <v>1</v>
      </c>
      <c r="C48046" s="73">
        <v>43604</v>
      </c>
    </row>
    <row r="48047" spans="1:3" ht="10.5" customHeight="1">
      <c r="A48047" s="68" t="s">
        <v>8200</v>
      </c>
      <c r="B48047" s="68">
        <v>2</v>
      </c>
      <c r="C48047" s="73">
        <v>43600</v>
      </c>
    </row>
    <row r="48048" spans="1:3" ht="10.5" customHeight="1">
      <c r="A48048" s="68" t="s">
        <v>8201</v>
      </c>
      <c r="B48048" s="68">
        <v>5</v>
      </c>
      <c r="C48048" s="73">
        <v>43601</v>
      </c>
    </row>
    <row r="48049" spans="1:3" ht="10.5" customHeight="1">
      <c r="A48049" s="68" t="s">
        <v>6912</v>
      </c>
      <c r="B48049" s="68">
        <v>4</v>
      </c>
      <c r="C48049" s="73">
        <v>43600</v>
      </c>
    </row>
    <row r="48050" spans="1:3" ht="10.5" customHeight="1">
      <c r="A48050" s="68" t="s">
        <v>17083</v>
      </c>
      <c r="B48050" s="68">
        <v>11</v>
      </c>
      <c r="C48050" s="73">
        <v>43602</v>
      </c>
    </row>
    <row r="48051" spans="1:3" ht="10.5" customHeight="1">
      <c r="A48051" s="68" t="s">
        <v>16816</v>
      </c>
      <c r="B48051" s="68">
        <v>11</v>
      </c>
      <c r="C48051" s="73">
        <v>43603</v>
      </c>
    </row>
    <row r="48052" spans="1:3" ht="10.5" customHeight="1">
      <c r="A48052" s="68" t="s">
        <v>8204</v>
      </c>
      <c r="B48052" s="68">
        <v>18</v>
      </c>
      <c r="C48052" s="73">
        <v>43599</v>
      </c>
    </row>
    <row r="48053" spans="1:3" ht="10.5" customHeight="1">
      <c r="A48053" s="68" t="s">
        <v>6913</v>
      </c>
      <c r="B48053" s="68">
        <v>9</v>
      </c>
      <c r="C48053" s="73">
        <v>43602</v>
      </c>
    </row>
    <row r="48054" spans="1:3" ht="10.5" customHeight="1">
      <c r="A48054" s="68" t="s">
        <v>8205</v>
      </c>
      <c r="B48054" s="68">
        <v>9</v>
      </c>
      <c r="C48054" s="73">
        <v>43599</v>
      </c>
    </row>
    <row r="48055" spans="1:3" ht="10.5" customHeight="1">
      <c r="A48055" s="68" t="s">
        <v>6914</v>
      </c>
      <c r="B48055" s="68">
        <v>9</v>
      </c>
      <c r="C48055" s="73">
        <v>43601</v>
      </c>
    </row>
    <row r="48056" spans="1:3" ht="10.5" customHeight="1">
      <c r="A48056" s="68" t="s">
        <v>8207</v>
      </c>
      <c r="B48056" s="68">
        <v>4</v>
      </c>
      <c r="C48056" s="73">
        <v>43602</v>
      </c>
    </row>
    <row r="48057" spans="1:3" ht="10.5" customHeight="1">
      <c r="A48057" s="68" t="s">
        <v>8208</v>
      </c>
      <c r="B48057" s="68">
        <v>7</v>
      </c>
      <c r="C48057" s="73">
        <v>43599</v>
      </c>
    </row>
    <row r="48058" spans="1:3" ht="10.5" customHeight="1">
      <c r="A48058" s="68" t="s">
        <v>6916</v>
      </c>
      <c r="B48058" s="68">
        <v>2</v>
      </c>
      <c r="C48058" s="73">
        <v>43602</v>
      </c>
    </row>
    <row r="48059" spans="1:3" ht="10.5" customHeight="1">
      <c r="A48059" s="68" t="s">
        <v>6918</v>
      </c>
      <c r="B48059" s="68">
        <v>9</v>
      </c>
      <c r="C48059" s="73">
        <v>43598</v>
      </c>
    </row>
    <row r="48060" spans="1:3" ht="10.5" customHeight="1">
      <c r="A48060" s="68" t="s">
        <v>6919</v>
      </c>
      <c r="B48060" s="68">
        <v>1</v>
      </c>
      <c r="C48060" s="73">
        <v>43603</v>
      </c>
    </row>
    <row r="48061" spans="1:3" ht="10.5" customHeight="1">
      <c r="A48061" s="68" t="s">
        <v>6920</v>
      </c>
      <c r="B48061" s="68">
        <v>8</v>
      </c>
      <c r="C48061" s="73">
        <v>43598</v>
      </c>
    </row>
    <row r="48062" spans="1:3" ht="10.5" customHeight="1">
      <c r="A48062" s="68" t="s">
        <v>6921</v>
      </c>
      <c r="B48062" s="68">
        <v>6</v>
      </c>
      <c r="C48062" s="73">
        <v>43598</v>
      </c>
    </row>
    <row r="48063" spans="1:3" ht="10.5" customHeight="1">
      <c r="A48063" s="68" t="s">
        <v>8667</v>
      </c>
      <c r="B48063" s="68">
        <v>6</v>
      </c>
      <c r="C48063" s="73">
        <v>43598</v>
      </c>
    </row>
    <row r="48064" spans="1:3" ht="10.5" customHeight="1">
      <c r="A48064" s="68" t="s">
        <v>6923</v>
      </c>
      <c r="B48064" s="68">
        <v>6</v>
      </c>
      <c r="C48064" s="73">
        <v>43598</v>
      </c>
    </row>
    <row r="48065" spans="1:3" ht="10.5" customHeight="1">
      <c r="A48065" s="68" t="s">
        <v>8211</v>
      </c>
      <c r="B48065" s="68">
        <v>3</v>
      </c>
      <c r="C48065" s="73">
        <v>43602</v>
      </c>
    </row>
    <row r="48066" spans="1:3" ht="10.5" customHeight="1">
      <c r="A48066" s="68" t="s">
        <v>6924</v>
      </c>
      <c r="B48066" s="68">
        <v>6</v>
      </c>
      <c r="C48066" s="73">
        <v>43600</v>
      </c>
    </row>
    <row r="48067" spans="1:3" ht="10.5" customHeight="1">
      <c r="A48067" s="68" t="s">
        <v>6925</v>
      </c>
      <c r="B48067" s="68">
        <v>3</v>
      </c>
      <c r="C48067" s="73">
        <v>43599</v>
      </c>
    </row>
    <row r="48068" spans="1:3" ht="10.5" customHeight="1">
      <c r="A48068" s="68" t="s">
        <v>16638</v>
      </c>
      <c r="B48068" s="68">
        <v>4</v>
      </c>
      <c r="C48068" s="73">
        <v>43603</v>
      </c>
    </row>
    <row r="48069" spans="1:3" ht="10.5" customHeight="1">
      <c r="A48069" s="68" t="s">
        <v>6926</v>
      </c>
      <c r="B48069" s="68">
        <v>1</v>
      </c>
      <c r="C48069" s="73">
        <v>43598</v>
      </c>
    </row>
    <row r="48070" spans="1:3" ht="10.5" customHeight="1">
      <c r="A48070" s="68" t="s">
        <v>17010</v>
      </c>
      <c r="B48070" s="68">
        <v>10</v>
      </c>
      <c r="C48070" s="73">
        <v>43603</v>
      </c>
    </row>
    <row r="48071" spans="1:3" ht="10.5" customHeight="1">
      <c r="A48071" s="68" t="s">
        <v>8218</v>
      </c>
      <c r="B48071" s="68">
        <v>6</v>
      </c>
      <c r="C48071" s="73">
        <v>43600</v>
      </c>
    </row>
    <row r="48072" spans="1:3" ht="10.5" customHeight="1">
      <c r="A48072" s="68" t="s">
        <v>16818</v>
      </c>
      <c r="B48072" s="68">
        <v>4</v>
      </c>
      <c r="C48072" s="73">
        <v>43602</v>
      </c>
    </row>
    <row r="48073" spans="1:3" ht="10.5" customHeight="1">
      <c r="A48073" s="68" t="s">
        <v>16639</v>
      </c>
      <c r="B48073" s="68">
        <v>5</v>
      </c>
      <c r="C48073" s="73">
        <v>43603</v>
      </c>
    </row>
    <row r="48074" spans="1:3" ht="10.5" customHeight="1">
      <c r="A48074" s="68" t="s">
        <v>16640</v>
      </c>
      <c r="B48074" s="68">
        <v>20</v>
      </c>
      <c r="C48074" s="73">
        <v>43603</v>
      </c>
    </row>
    <row r="48075" spans="1:3" ht="10.5" customHeight="1">
      <c r="A48075" s="68" t="s">
        <v>6937</v>
      </c>
      <c r="B48075" s="68">
        <v>4</v>
      </c>
      <c r="C48075" s="73">
        <v>43602</v>
      </c>
    </row>
    <row r="48076" spans="1:3" ht="10.5" customHeight="1">
      <c r="A48076" s="68" t="s">
        <v>6938</v>
      </c>
      <c r="B48076" s="68">
        <v>7</v>
      </c>
      <c r="C48076" s="73">
        <v>43599</v>
      </c>
    </row>
    <row r="48077" spans="1:3" ht="10.5" customHeight="1">
      <c r="A48077" s="68" t="s">
        <v>17137</v>
      </c>
      <c r="B48077" s="68">
        <v>1</v>
      </c>
      <c r="C48077" s="73">
        <v>43604</v>
      </c>
    </row>
    <row r="48078" spans="1:3" ht="10.5" customHeight="1">
      <c r="A48078" s="68" t="s">
        <v>8221</v>
      </c>
      <c r="B48078" s="68">
        <v>19</v>
      </c>
      <c r="C48078" s="73">
        <v>43598</v>
      </c>
    </row>
    <row r="48079" spans="1:3" ht="10.5" customHeight="1">
      <c r="A48079" s="68" t="s">
        <v>8223</v>
      </c>
      <c r="B48079" s="68">
        <v>14</v>
      </c>
      <c r="C48079" s="73">
        <v>43600</v>
      </c>
    </row>
    <row r="48080" spans="1:3" ht="10.5" customHeight="1">
      <c r="A48080" s="68" t="s">
        <v>8224</v>
      </c>
      <c r="B48080" s="68">
        <v>10</v>
      </c>
      <c r="C48080" s="73">
        <v>43602</v>
      </c>
    </row>
    <row r="48081" spans="1:3" ht="10.5" customHeight="1">
      <c r="A48081" s="68" t="s">
        <v>17084</v>
      </c>
      <c r="B48081" s="68">
        <v>2</v>
      </c>
      <c r="C48081" s="73">
        <v>43604</v>
      </c>
    </row>
    <row r="48082" spans="1:3" ht="10.5" customHeight="1">
      <c r="A48082" s="68" t="s">
        <v>16821</v>
      </c>
      <c r="B48082" s="68">
        <v>3</v>
      </c>
      <c r="C48082" s="73">
        <v>43604</v>
      </c>
    </row>
    <row r="48083" spans="1:3" ht="10.5" customHeight="1">
      <c r="A48083" s="68" t="s">
        <v>8228</v>
      </c>
      <c r="B48083" s="68">
        <v>4</v>
      </c>
      <c r="C48083" s="73">
        <v>43602</v>
      </c>
    </row>
    <row r="48084" spans="1:3" ht="10.5" customHeight="1">
      <c r="A48084" s="68" t="s">
        <v>8229</v>
      </c>
      <c r="B48084" s="68">
        <v>1</v>
      </c>
      <c r="C48084" s="73">
        <v>43600</v>
      </c>
    </row>
    <row r="48085" spans="1:3" ht="10.5" customHeight="1">
      <c r="A48085" s="68" t="s">
        <v>6943</v>
      </c>
      <c r="B48085" s="68">
        <v>5</v>
      </c>
      <c r="C48085" s="73">
        <v>43601</v>
      </c>
    </row>
    <row r="48086" spans="1:3" ht="10.5" customHeight="1">
      <c r="A48086" s="68" t="s">
        <v>8671</v>
      </c>
      <c r="B48086" s="68">
        <v>3</v>
      </c>
      <c r="C48086" s="73">
        <v>43600</v>
      </c>
    </row>
    <row r="48087" spans="1:3" ht="10.5" customHeight="1">
      <c r="A48087" s="68" t="s">
        <v>17013</v>
      </c>
      <c r="B48087" s="68">
        <v>1</v>
      </c>
      <c r="C48087" s="73">
        <v>43600</v>
      </c>
    </row>
    <row r="48088" spans="1:3" ht="10.5" customHeight="1">
      <c r="A48088" s="68" t="s">
        <v>16342</v>
      </c>
      <c r="B48088" s="68">
        <v>1</v>
      </c>
      <c r="C48088" s="73">
        <v>43604</v>
      </c>
    </row>
    <row r="48089" spans="1:3" ht="10.5" customHeight="1">
      <c r="A48089" s="68" t="s">
        <v>8231</v>
      </c>
      <c r="B48089" s="68">
        <v>5</v>
      </c>
      <c r="C48089" s="73">
        <v>43602</v>
      </c>
    </row>
    <row r="48090" spans="1:3" ht="10.5" customHeight="1">
      <c r="A48090" s="68" t="s">
        <v>8232</v>
      </c>
      <c r="B48090" s="68">
        <v>1</v>
      </c>
      <c r="C48090" s="73">
        <v>43602</v>
      </c>
    </row>
    <row r="48091" spans="1:3" ht="10.5" customHeight="1">
      <c r="A48091" s="68" t="s">
        <v>16343</v>
      </c>
      <c r="B48091" s="68">
        <v>2</v>
      </c>
      <c r="C48091" s="73">
        <v>43604</v>
      </c>
    </row>
    <row r="48092" spans="1:3" ht="10.5" customHeight="1">
      <c r="A48092" s="68" t="s">
        <v>6946</v>
      </c>
      <c r="B48092" s="68">
        <v>4</v>
      </c>
      <c r="C48092" s="73">
        <v>43598</v>
      </c>
    </row>
    <row r="48093" spans="1:3" ht="10.5" customHeight="1">
      <c r="A48093" s="68" t="s">
        <v>8238</v>
      </c>
      <c r="B48093" s="68">
        <v>1</v>
      </c>
      <c r="C48093" s="73">
        <v>43599</v>
      </c>
    </row>
    <row r="48094" spans="1:3" ht="10.5" customHeight="1">
      <c r="A48094" s="68" t="s">
        <v>16822</v>
      </c>
      <c r="B48094" s="68">
        <v>4</v>
      </c>
      <c r="C48094" s="73">
        <v>43604</v>
      </c>
    </row>
    <row r="48095" spans="1:3" ht="10.5" customHeight="1">
      <c r="A48095" s="68" t="s">
        <v>6949</v>
      </c>
      <c r="B48095" s="68">
        <v>4</v>
      </c>
      <c r="C48095" s="73">
        <v>43600</v>
      </c>
    </row>
    <row r="48096" spans="1:3" ht="10.5" customHeight="1">
      <c r="A48096" s="68" t="s">
        <v>6950</v>
      </c>
      <c r="B48096" s="68">
        <v>11</v>
      </c>
      <c r="C48096" s="73">
        <v>43602</v>
      </c>
    </row>
    <row r="48097" spans="1:3" ht="10.5" customHeight="1">
      <c r="A48097" s="68" t="s">
        <v>17138</v>
      </c>
      <c r="B48097" s="68">
        <v>1</v>
      </c>
      <c r="C48097" s="73">
        <v>43599</v>
      </c>
    </row>
    <row r="48098" spans="1:3" ht="10.5" customHeight="1">
      <c r="A48098" s="68" t="s">
        <v>6951</v>
      </c>
      <c r="B48098" s="68">
        <v>6</v>
      </c>
      <c r="C48098" s="73">
        <v>43598</v>
      </c>
    </row>
    <row r="48099" spans="1:3" ht="10.5" customHeight="1">
      <c r="A48099" s="68" t="s">
        <v>16823</v>
      </c>
      <c r="B48099" s="68">
        <v>2</v>
      </c>
      <c r="C48099" s="73">
        <v>43604</v>
      </c>
    </row>
    <row r="48100" spans="1:3" ht="10.5" customHeight="1">
      <c r="A48100" s="68" t="s">
        <v>8243</v>
      </c>
      <c r="B48100" s="68">
        <v>9</v>
      </c>
      <c r="C48100" s="73">
        <v>43602</v>
      </c>
    </row>
    <row r="48101" spans="1:3" ht="10.5" customHeight="1">
      <c r="A48101" s="68" t="s">
        <v>6954</v>
      </c>
      <c r="B48101" s="68">
        <v>1</v>
      </c>
      <c r="C48101" s="73">
        <v>43598</v>
      </c>
    </row>
    <row r="48102" spans="1:3" ht="10.5" customHeight="1">
      <c r="A48102" s="68" t="s">
        <v>16643</v>
      </c>
      <c r="B48102" s="68">
        <v>4</v>
      </c>
      <c r="C48102" s="73">
        <v>43603</v>
      </c>
    </row>
    <row r="48103" spans="1:3" ht="10.5" customHeight="1">
      <c r="A48103" s="68" t="s">
        <v>6958</v>
      </c>
      <c r="B48103" s="68">
        <v>1</v>
      </c>
      <c r="C48103" s="73">
        <v>43601</v>
      </c>
    </row>
    <row r="48104" spans="1:3" ht="10.5" customHeight="1">
      <c r="A48104" s="68" t="s">
        <v>8677</v>
      </c>
      <c r="B48104" s="68">
        <v>3</v>
      </c>
      <c r="C48104" s="73">
        <v>43598</v>
      </c>
    </row>
    <row r="48105" spans="1:3" ht="10.5" customHeight="1">
      <c r="A48105" s="68" t="s">
        <v>8250</v>
      </c>
      <c r="B48105" s="68">
        <v>1</v>
      </c>
      <c r="C48105" s="73">
        <v>43601</v>
      </c>
    </row>
    <row r="48106" spans="1:3" ht="10.5" customHeight="1">
      <c r="A48106" s="68" t="s">
        <v>16934</v>
      </c>
      <c r="B48106" s="68">
        <v>3</v>
      </c>
      <c r="C48106" s="73">
        <v>43603</v>
      </c>
    </row>
    <row r="48107" spans="1:3" ht="10.5" customHeight="1">
      <c r="A48107" s="68" t="s">
        <v>6961</v>
      </c>
      <c r="B48107" s="68">
        <v>7</v>
      </c>
      <c r="C48107" s="73">
        <v>43602</v>
      </c>
    </row>
    <row r="48108" spans="1:3" ht="10.5" customHeight="1">
      <c r="A48108" s="68" t="s">
        <v>8678</v>
      </c>
      <c r="B48108" s="68">
        <v>5</v>
      </c>
      <c r="C48108" s="73">
        <v>43600</v>
      </c>
    </row>
    <row r="48109" spans="1:3" ht="10.5" customHeight="1">
      <c r="A48109" s="68" t="s">
        <v>6962</v>
      </c>
      <c r="B48109" s="68">
        <v>6</v>
      </c>
      <c r="C48109" s="73">
        <v>43598</v>
      </c>
    </row>
    <row r="48110" spans="1:3" ht="10.5" customHeight="1">
      <c r="A48110" s="68" t="s">
        <v>16303</v>
      </c>
      <c r="B48110" s="68">
        <v>4</v>
      </c>
      <c r="C48110" s="73">
        <v>43604</v>
      </c>
    </row>
    <row r="48111" spans="1:3" ht="10.5" customHeight="1">
      <c r="A48111" s="68" t="s">
        <v>6965</v>
      </c>
      <c r="B48111" s="68">
        <v>2</v>
      </c>
      <c r="C48111" s="73">
        <v>43598</v>
      </c>
    </row>
    <row r="48112" spans="1:3" ht="10.5" customHeight="1">
      <c r="A48112" s="68" t="s">
        <v>6793</v>
      </c>
      <c r="B48112" s="68">
        <v>1</v>
      </c>
      <c r="C48112" s="73">
        <v>43600</v>
      </c>
    </row>
    <row r="48113" spans="1:3" ht="10.5" customHeight="1">
      <c r="A48113" s="68" t="s">
        <v>8309</v>
      </c>
      <c r="B48113" s="68">
        <v>1</v>
      </c>
      <c r="C48113" s="73">
        <v>43601</v>
      </c>
    </row>
    <row r="48114" spans="1:3" ht="10.5" customHeight="1">
      <c r="A48114" s="68" t="s">
        <v>6795</v>
      </c>
      <c r="B48114" s="68">
        <v>3</v>
      </c>
      <c r="C48114" s="73">
        <v>43602</v>
      </c>
    </row>
    <row r="48115" spans="1:3" ht="10.5" customHeight="1">
      <c r="A48115" s="68" t="s">
        <v>16829</v>
      </c>
      <c r="B48115" s="68">
        <v>1</v>
      </c>
      <c r="C48115" s="73">
        <v>43603</v>
      </c>
    </row>
    <row r="48116" spans="1:3" ht="10.5" customHeight="1">
      <c r="A48116" s="68" t="s">
        <v>6968</v>
      </c>
      <c r="B48116" s="68">
        <v>3</v>
      </c>
      <c r="C48116" s="73">
        <v>43602</v>
      </c>
    </row>
    <row r="48117" spans="1:3" ht="10.5" customHeight="1">
      <c r="A48117" s="68" t="s">
        <v>6969</v>
      </c>
      <c r="B48117" s="68">
        <v>3</v>
      </c>
      <c r="C48117" s="73">
        <v>43602</v>
      </c>
    </row>
    <row r="48118" spans="1:3" ht="10.5" customHeight="1">
      <c r="A48118" s="68" t="s">
        <v>6800</v>
      </c>
      <c r="B48118" s="68">
        <v>3</v>
      </c>
      <c r="C48118" s="73">
        <v>43602</v>
      </c>
    </row>
    <row r="48119" spans="1:3" ht="10.5" customHeight="1">
      <c r="A48119" s="68" t="s">
        <v>6970</v>
      </c>
      <c r="B48119" s="68">
        <v>3</v>
      </c>
      <c r="C48119" s="73">
        <v>43601</v>
      </c>
    </row>
    <row r="48120" spans="1:3" ht="10.5" customHeight="1">
      <c r="A48120" s="68" t="s">
        <v>8259</v>
      </c>
      <c r="B48120" s="68">
        <v>1</v>
      </c>
      <c r="C48120" s="73">
        <v>43601</v>
      </c>
    </row>
    <row r="48121" spans="1:3" ht="10.5" customHeight="1">
      <c r="A48121" s="68" t="s">
        <v>16306</v>
      </c>
      <c r="B48121" s="68">
        <v>2</v>
      </c>
      <c r="C48121" s="73">
        <v>43604</v>
      </c>
    </row>
    <row r="48122" spans="1:3" ht="10.5" customHeight="1">
      <c r="A48122" s="68" t="s">
        <v>6809</v>
      </c>
      <c r="B48122" s="68">
        <v>4</v>
      </c>
      <c r="C48122" s="73">
        <v>43598</v>
      </c>
    </row>
    <row r="48123" spans="1:3" ht="10.5" customHeight="1">
      <c r="A48123" s="68" t="s">
        <v>6978</v>
      </c>
      <c r="B48123" s="68">
        <v>7</v>
      </c>
      <c r="C48123" s="73">
        <v>43600</v>
      </c>
    </row>
    <row r="48124" spans="1:3" ht="10.5" customHeight="1">
      <c r="A48124" s="68" t="s">
        <v>6979</v>
      </c>
      <c r="B48124" s="68">
        <v>1</v>
      </c>
      <c r="C48124" s="73">
        <v>43601</v>
      </c>
    </row>
    <row r="48125" spans="1:3" ht="10.5" customHeight="1">
      <c r="A48125" s="68" t="s">
        <v>17139</v>
      </c>
      <c r="B48125" s="68">
        <v>1</v>
      </c>
      <c r="C48125" s="73">
        <v>43600</v>
      </c>
    </row>
    <row r="48126" spans="1:3" ht="10.5" customHeight="1">
      <c r="A48126" s="68" t="s">
        <v>6812</v>
      </c>
      <c r="B48126" s="68">
        <v>5</v>
      </c>
      <c r="C48126" s="73">
        <v>43598</v>
      </c>
    </row>
    <row r="48127" spans="1:3" ht="10.5" customHeight="1">
      <c r="A48127" s="68" t="s">
        <v>6814</v>
      </c>
      <c r="B48127" s="68">
        <v>11</v>
      </c>
      <c r="C48127" s="73">
        <v>43599</v>
      </c>
    </row>
    <row r="48128" spans="1:3" ht="10.5" customHeight="1">
      <c r="A48128" s="68" t="s">
        <v>6983</v>
      </c>
      <c r="B48128" s="68">
        <v>3</v>
      </c>
      <c r="C48128" s="73">
        <v>43601</v>
      </c>
    </row>
    <row r="48129" spans="1:3" ht="10.5" customHeight="1">
      <c r="A48129" s="68" t="s">
        <v>6816</v>
      </c>
      <c r="B48129" s="68">
        <v>3</v>
      </c>
      <c r="C48129" s="73">
        <v>43598</v>
      </c>
    </row>
    <row r="48130" spans="1:3" ht="10.5" customHeight="1">
      <c r="A48130" s="68" t="s">
        <v>6988</v>
      </c>
      <c r="B48130" s="68">
        <v>6</v>
      </c>
      <c r="C48130" s="73">
        <v>43601</v>
      </c>
    </row>
    <row r="48131" spans="1:3" ht="10.5" customHeight="1">
      <c r="A48131" s="68" t="s">
        <v>6989</v>
      </c>
      <c r="B48131" s="68">
        <v>1</v>
      </c>
      <c r="C48131" s="73">
        <v>43598</v>
      </c>
    </row>
    <row r="48132" spans="1:3" ht="10.5" customHeight="1">
      <c r="A48132" s="68" t="s">
        <v>6991</v>
      </c>
      <c r="B48132" s="68">
        <v>11</v>
      </c>
      <c r="C48132" s="73">
        <v>43599</v>
      </c>
    </row>
    <row r="48133" spans="1:3" ht="10.5" customHeight="1">
      <c r="A48133" s="68" t="s">
        <v>6994</v>
      </c>
      <c r="B48133" s="68">
        <v>2</v>
      </c>
      <c r="C48133" s="73">
        <v>43603</v>
      </c>
    </row>
    <row r="48134" spans="1:3" ht="10.5" customHeight="1">
      <c r="A48134" s="68" t="s">
        <v>16311</v>
      </c>
      <c r="B48134" s="68">
        <v>4</v>
      </c>
      <c r="C48134" s="73">
        <v>43604</v>
      </c>
    </row>
    <row r="48135" spans="1:3" ht="10.5" customHeight="1">
      <c r="A48135" s="68" t="s">
        <v>16830</v>
      </c>
      <c r="B48135" s="68">
        <v>5</v>
      </c>
      <c r="C48135" s="73">
        <v>43603</v>
      </c>
    </row>
    <row r="48136" spans="1:3" ht="10.5" customHeight="1">
      <c r="A48136" s="68" t="s">
        <v>8322</v>
      </c>
      <c r="B48136" s="68">
        <v>1</v>
      </c>
      <c r="C48136" s="73">
        <v>43598</v>
      </c>
    </row>
    <row r="48137" spans="1:3" ht="10.5" customHeight="1">
      <c r="A48137" s="68" t="s">
        <v>6823</v>
      </c>
      <c r="B48137" s="68">
        <v>7</v>
      </c>
      <c r="C48137" s="73">
        <v>43600</v>
      </c>
    </row>
    <row r="48138" spans="1:3" ht="10.5" customHeight="1">
      <c r="A48138" s="68" t="s">
        <v>6826</v>
      </c>
      <c r="B48138" s="68">
        <v>4</v>
      </c>
      <c r="C48138" s="73">
        <v>43602</v>
      </c>
    </row>
    <row r="48139" spans="1:3" ht="10.5" customHeight="1">
      <c r="A48139" s="68" t="s">
        <v>6827</v>
      </c>
      <c r="B48139" s="68">
        <v>3</v>
      </c>
      <c r="C48139" s="73">
        <v>43603</v>
      </c>
    </row>
    <row r="48140" spans="1:3" ht="10.5" customHeight="1">
      <c r="A48140" s="68" t="s">
        <v>6998</v>
      </c>
      <c r="B48140" s="68">
        <v>4</v>
      </c>
      <c r="C48140" s="73">
        <v>43603</v>
      </c>
    </row>
    <row r="48141" spans="1:3" ht="10.5" customHeight="1">
      <c r="A48141" s="68" t="s">
        <v>8269</v>
      </c>
      <c r="B48141" s="68">
        <v>5</v>
      </c>
      <c r="C48141" s="73">
        <v>43599</v>
      </c>
    </row>
    <row r="48142" spans="1:3" ht="10.5" customHeight="1">
      <c r="A48142" s="68" t="s">
        <v>6999</v>
      </c>
      <c r="B48142" s="68">
        <v>3</v>
      </c>
      <c r="C48142" s="73">
        <v>43601</v>
      </c>
    </row>
    <row r="48143" spans="1:3" ht="10.5" customHeight="1">
      <c r="A48143" s="68" t="s">
        <v>16312</v>
      </c>
      <c r="B48143" s="68">
        <v>5</v>
      </c>
      <c r="C48143" s="73">
        <v>43604</v>
      </c>
    </row>
    <row r="48144" spans="1:3" ht="10.5" customHeight="1">
      <c r="A48144" s="68" t="s">
        <v>6831</v>
      </c>
      <c r="B48144" s="68">
        <v>1</v>
      </c>
      <c r="C48144" s="73">
        <v>43603</v>
      </c>
    </row>
    <row r="48145" spans="1:3" ht="10.5" customHeight="1">
      <c r="A48145" s="68" t="s">
        <v>6832</v>
      </c>
      <c r="B48145" s="68">
        <v>6</v>
      </c>
      <c r="C48145" s="73">
        <v>43600</v>
      </c>
    </row>
    <row r="48146" spans="1:3" ht="10.5" customHeight="1">
      <c r="A48146" s="68" t="s">
        <v>6834</v>
      </c>
      <c r="B48146" s="68">
        <v>7</v>
      </c>
      <c r="C48146" s="73">
        <v>43598</v>
      </c>
    </row>
    <row r="48147" spans="1:3" ht="10.5" customHeight="1">
      <c r="A48147" s="68" t="s">
        <v>7006</v>
      </c>
      <c r="B48147" s="68">
        <v>5</v>
      </c>
      <c r="C48147" s="73">
        <v>43603</v>
      </c>
    </row>
    <row r="48148" spans="1:3" ht="10.5" customHeight="1">
      <c r="A48148" s="68" t="s">
        <v>7007</v>
      </c>
      <c r="B48148" s="68">
        <v>5</v>
      </c>
      <c r="C48148" s="73">
        <v>43602</v>
      </c>
    </row>
    <row r="48149" spans="1:3" ht="10.5" customHeight="1">
      <c r="A48149" s="68" t="s">
        <v>7010</v>
      </c>
      <c r="B48149" s="68">
        <v>4</v>
      </c>
      <c r="C48149" s="73">
        <v>43598</v>
      </c>
    </row>
    <row r="48150" spans="1:3" ht="10.5" customHeight="1">
      <c r="A48150" s="68" t="s">
        <v>8327</v>
      </c>
      <c r="B48150" s="68">
        <v>1</v>
      </c>
      <c r="C48150" s="73">
        <v>43600</v>
      </c>
    </row>
    <row r="48151" spans="1:3" ht="10.5" customHeight="1">
      <c r="A48151" s="68" t="s">
        <v>7014</v>
      </c>
      <c r="B48151" s="68">
        <v>2</v>
      </c>
      <c r="C48151" s="73">
        <v>43601</v>
      </c>
    </row>
    <row r="48152" spans="1:3" ht="10.5" customHeight="1">
      <c r="A48152" s="68" t="s">
        <v>8271</v>
      </c>
      <c r="B48152" s="68">
        <v>12</v>
      </c>
      <c r="C48152" s="73">
        <v>43602</v>
      </c>
    </row>
    <row r="48153" spans="1:3" ht="10.5" customHeight="1">
      <c r="A48153" s="68" t="s">
        <v>16315</v>
      </c>
      <c r="B48153" s="68">
        <v>7</v>
      </c>
      <c r="C48153" s="73">
        <v>43604</v>
      </c>
    </row>
    <row r="48154" spans="1:3" ht="10.5" customHeight="1">
      <c r="A48154" s="68" t="s">
        <v>6838</v>
      </c>
      <c r="B48154" s="68">
        <v>2</v>
      </c>
      <c r="C48154" s="73">
        <v>43603</v>
      </c>
    </row>
    <row r="48155" spans="1:3" ht="10.5" customHeight="1">
      <c r="A48155" s="68" t="s">
        <v>16356</v>
      </c>
      <c r="B48155" s="68">
        <v>2</v>
      </c>
      <c r="C48155" s="73">
        <v>43604</v>
      </c>
    </row>
    <row r="48156" spans="1:3" ht="10.5" customHeight="1">
      <c r="A48156" s="68" t="s">
        <v>16650</v>
      </c>
      <c r="B48156" s="68">
        <v>19</v>
      </c>
      <c r="C48156" s="73">
        <v>43604</v>
      </c>
    </row>
    <row r="48157" spans="1:3" ht="10.5" customHeight="1">
      <c r="A48157" s="68" t="s">
        <v>6839</v>
      </c>
      <c r="B48157" s="68">
        <v>11</v>
      </c>
      <c r="C48157" s="73">
        <v>43600</v>
      </c>
    </row>
    <row r="48158" spans="1:3" ht="10.5" customHeight="1">
      <c r="A48158" s="68" t="s">
        <v>7019</v>
      </c>
      <c r="B48158" s="68">
        <v>11</v>
      </c>
      <c r="C48158" s="73">
        <v>43602</v>
      </c>
    </row>
    <row r="48159" spans="1:3" ht="10.5" customHeight="1">
      <c r="A48159" s="68" t="s">
        <v>7022</v>
      </c>
      <c r="B48159" s="68">
        <v>4</v>
      </c>
      <c r="C48159" s="73">
        <v>43602</v>
      </c>
    </row>
    <row r="48160" spans="1:3" ht="10.5" customHeight="1">
      <c r="A48160" s="68" t="s">
        <v>16942</v>
      </c>
      <c r="B48160" s="68">
        <v>1</v>
      </c>
      <c r="C48160" s="73">
        <v>43604</v>
      </c>
    </row>
    <row r="48161" spans="1:3" ht="10.5" customHeight="1">
      <c r="A48161" s="68" t="s">
        <v>7024</v>
      </c>
      <c r="B48161" s="68">
        <v>2</v>
      </c>
      <c r="C48161" s="73">
        <v>43602</v>
      </c>
    </row>
    <row r="48162" spans="1:3" ht="10.5" customHeight="1">
      <c r="A48162" s="68" t="s">
        <v>6848</v>
      </c>
      <c r="B48162" s="68">
        <v>9</v>
      </c>
      <c r="C48162" s="73">
        <v>43599</v>
      </c>
    </row>
    <row r="48163" spans="1:3" ht="10.5" customHeight="1">
      <c r="A48163" s="68" t="s">
        <v>16317</v>
      </c>
      <c r="B48163" s="68">
        <v>3</v>
      </c>
      <c r="C48163" s="73">
        <v>43604</v>
      </c>
    </row>
    <row r="48164" spans="1:3" ht="10.5" customHeight="1">
      <c r="A48164" s="68" t="s">
        <v>7026</v>
      </c>
      <c r="B48164" s="68">
        <v>6</v>
      </c>
      <c r="C48164" s="73">
        <v>43601</v>
      </c>
    </row>
    <row r="48165" spans="1:3" ht="10.5" customHeight="1">
      <c r="A48165" s="68" t="s">
        <v>6850</v>
      </c>
      <c r="B48165" s="68">
        <v>12</v>
      </c>
      <c r="C48165" s="73">
        <v>43603</v>
      </c>
    </row>
    <row r="48166" spans="1:3" ht="10.5" customHeight="1">
      <c r="A48166" s="68" t="s">
        <v>8334</v>
      </c>
      <c r="B48166" s="68">
        <v>9</v>
      </c>
      <c r="C48166" s="73">
        <v>43598</v>
      </c>
    </row>
    <row r="48167" spans="1:3" ht="10.5" customHeight="1">
      <c r="A48167" s="68" t="s">
        <v>7028</v>
      </c>
      <c r="B48167" s="68">
        <v>2</v>
      </c>
      <c r="C48167" s="73">
        <v>43600</v>
      </c>
    </row>
    <row r="48168" spans="1:3" ht="10.5" customHeight="1">
      <c r="A48168" s="68" t="s">
        <v>6851</v>
      </c>
      <c r="B48168" s="68">
        <v>3</v>
      </c>
      <c r="C48168" s="73">
        <v>43599</v>
      </c>
    </row>
    <row r="48169" spans="1:3" ht="10.5" customHeight="1">
      <c r="A48169" s="68" t="s">
        <v>7029</v>
      </c>
      <c r="B48169" s="68">
        <v>11</v>
      </c>
      <c r="C48169" s="73">
        <v>43599</v>
      </c>
    </row>
    <row r="48170" spans="1:3" ht="10.5" customHeight="1">
      <c r="A48170" s="68" t="s">
        <v>7030</v>
      </c>
      <c r="B48170" s="68">
        <v>5</v>
      </c>
      <c r="C48170" s="73">
        <v>43603</v>
      </c>
    </row>
    <row r="48171" spans="1:3" ht="10.5" customHeight="1">
      <c r="A48171" s="68" t="s">
        <v>8692</v>
      </c>
      <c r="B48171" s="68">
        <v>1</v>
      </c>
      <c r="C48171" s="73">
        <v>43598</v>
      </c>
    </row>
    <row r="48172" spans="1:3" ht="10.5" customHeight="1">
      <c r="A48172" s="68" t="s">
        <v>6852</v>
      </c>
      <c r="B48172" s="68">
        <v>8</v>
      </c>
      <c r="C48172" s="73">
        <v>43600</v>
      </c>
    </row>
    <row r="48173" spans="1:3" ht="10.5" customHeight="1">
      <c r="A48173" s="68" t="s">
        <v>8335</v>
      </c>
      <c r="B48173" s="68">
        <v>1</v>
      </c>
      <c r="C48173" s="73">
        <v>43598</v>
      </c>
    </row>
    <row r="48174" spans="1:3" ht="10.5" customHeight="1">
      <c r="A48174" s="68" t="s">
        <v>8275</v>
      </c>
      <c r="B48174" s="68">
        <v>4</v>
      </c>
      <c r="C48174" s="73">
        <v>43602</v>
      </c>
    </row>
    <row r="48175" spans="1:3" ht="10.5" customHeight="1">
      <c r="A48175" s="68" t="s">
        <v>17098</v>
      </c>
      <c r="B48175" s="68">
        <v>2</v>
      </c>
      <c r="C48175" s="73">
        <v>43599</v>
      </c>
    </row>
    <row r="48176" spans="1:3" ht="10.5" customHeight="1">
      <c r="A48176" s="68" t="s">
        <v>7035</v>
      </c>
      <c r="B48176" s="68">
        <v>2</v>
      </c>
      <c r="C48176" s="73">
        <v>43603</v>
      </c>
    </row>
    <row r="48177" spans="1:3" ht="10.5" customHeight="1">
      <c r="A48177" s="68" t="s">
        <v>7039</v>
      </c>
      <c r="B48177" s="68">
        <v>12</v>
      </c>
      <c r="C48177" s="73">
        <v>43602</v>
      </c>
    </row>
    <row r="48178" spans="1:3" ht="10.5" customHeight="1">
      <c r="A48178" s="68" t="s">
        <v>16319</v>
      </c>
      <c r="B48178" s="68">
        <v>2</v>
      </c>
      <c r="C48178" s="73">
        <v>43604</v>
      </c>
    </row>
    <row r="48179" spans="1:3" ht="10.5" customHeight="1">
      <c r="A48179" s="68" t="s">
        <v>17140</v>
      </c>
      <c r="B48179" s="68">
        <v>1</v>
      </c>
      <c r="C48179" s="73">
        <v>43602</v>
      </c>
    </row>
    <row r="48180" spans="1:3" ht="10.5" customHeight="1">
      <c r="A48180" s="68" t="s">
        <v>7041</v>
      </c>
      <c r="B48180" s="68">
        <v>6</v>
      </c>
      <c r="C48180" s="73">
        <v>43603</v>
      </c>
    </row>
    <row r="48181" spans="1:3" ht="10.5" customHeight="1">
      <c r="A48181" s="68" t="s">
        <v>6859</v>
      </c>
      <c r="B48181" s="68">
        <v>5</v>
      </c>
      <c r="C48181" s="73">
        <v>43599</v>
      </c>
    </row>
    <row r="48182" spans="1:3" ht="10.5" customHeight="1">
      <c r="A48182" s="68" t="s">
        <v>16366</v>
      </c>
      <c r="B48182" s="68">
        <v>5</v>
      </c>
      <c r="C48182" s="73">
        <v>43604</v>
      </c>
    </row>
    <row r="48183" spans="1:3" ht="10.5" customHeight="1">
      <c r="A48183" s="68" t="s">
        <v>8277</v>
      </c>
      <c r="B48183" s="68">
        <v>5</v>
      </c>
      <c r="C48183" s="73">
        <v>43599</v>
      </c>
    </row>
    <row r="48184" spans="1:3" ht="10.5" customHeight="1">
      <c r="A48184" s="68" t="s">
        <v>7043</v>
      </c>
      <c r="B48184" s="68">
        <v>15</v>
      </c>
      <c r="C48184" s="73">
        <v>43598</v>
      </c>
    </row>
    <row r="48185" spans="1:3" ht="10.5" customHeight="1">
      <c r="A48185" s="68" t="s">
        <v>6863</v>
      </c>
      <c r="B48185" s="68">
        <v>5</v>
      </c>
      <c r="C48185" s="73">
        <v>43599</v>
      </c>
    </row>
    <row r="48186" spans="1:3" ht="10.5" customHeight="1">
      <c r="A48186" s="68" t="s">
        <v>8279</v>
      </c>
      <c r="B48186" s="68">
        <v>1</v>
      </c>
      <c r="C48186" s="73">
        <v>43599</v>
      </c>
    </row>
    <row r="48187" spans="1:3" ht="10.5" customHeight="1">
      <c r="A48187" s="68" t="s">
        <v>6867</v>
      </c>
      <c r="B48187" s="68">
        <v>11</v>
      </c>
      <c r="C48187" s="73">
        <v>43601</v>
      </c>
    </row>
    <row r="48188" spans="1:3" ht="10.5" customHeight="1">
      <c r="A48188" s="68" t="s">
        <v>6869</v>
      </c>
      <c r="B48188" s="68">
        <v>15</v>
      </c>
      <c r="C48188" s="73">
        <v>43600</v>
      </c>
    </row>
    <row r="48189" spans="1:3" ht="10.5" customHeight="1">
      <c r="A48189" s="68" t="s">
        <v>6871</v>
      </c>
      <c r="B48189" s="68">
        <v>4</v>
      </c>
      <c r="C48189" s="73">
        <v>43598</v>
      </c>
    </row>
    <row r="48190" spans="1:3" ht="10.5" customHeight="1">
      <c r="A48190" s="68" t="s">
        <v>7047</v>
      </c>
      <c r="B48190" s="68">
        <v>14</v>
      </c>
      <c r="C48190" s="73">
        <v>43602</v>
      </c>
    </row>
    <row r="48191" spans="1:3" ht="10.5" customHeight="1">
      <c r="A48191" s="68" t="s">
        <v>16370</v>
      </c>
      <c r="B48191" s="68">
        <v>5</v>
      </c>
      <c r="C48191" s="73">
        <v>43604</v>
      </c>
    </row>
    <row r="48192" spans="1:3" ht="10.5" customHeight="1">
      <c r="A48192" s="68" t="s">
        <v>7048</v>
      </c>
      <c r="B48192" s="68">
        <v>4</v>
      </c>
      <c r="C48192" s="73">
        <v>43603</v>
      </c>
    </row>
    <row r="48193" spans="1:3" ht="10.5" customHeight="1">
      <c r="A48193" s="68" t="s">
        <v>7053</v>
      </c>
      <c r="B48193" s="68">
        <v>6</v>
      </c>
      <c r="C48193" s="73">
        <v>43598</v>
      </c>
    </row>
    <row r="48194" spans="1:3" ht="10.5" customHeight="1">
      <c r="A48194" s="68" t="s">
        <v>7054</v>
      </c>
      <c r="B48194" s="68">
        <v>3</v>
      </c>
      <c r="C48194" s="73">
        <v>43598</v>
      </c>
    </row>
    <row r="48195" spans="1:3" ht="10.5" customHeight="1">
      <c r="A48195" s="68" t="s">
        <v>6875</v>
      </c>
      <c r="B48195" s="68">
        <v>4</v>
      </c>
      <c r="C48195" s="73">
        <v>43603</v>
      </c>
    </row>
    <row r="48196" spans="1:3" ht="10.5" customHeight="1">
      <c r="A48196" s="68" t="s">
        <v>7055</v>
      </c>
      <c r="B48196" s="68">
        <v>5</v>
      </c>
      <c r="C48196" s="73">
        <v>43598</v>
      </c>
    </row>
    <row r="48197" spans="1:3" ht="10.5" customHeight="1">
      <c r="A48197" s="68" t="s">
        <v>8285</v>
      </c>
      <c r="B48197" s="68">
        <v>1</v>
      </c>
      <c r="C48197" s="73">
        <v>43601</v>
      </c>
    </row>
    <row r="48198" spans="1:3" ht="10.5" customHeight="1">
      <c r="A48198" s="68" t="s">
        <v>7059</v>
      </c>
      <c r="B48198" s="68">
        <v>6</v>
      </c>
      <c r="C48198" s="73">
        <v>43601</v>
      </c>
    </row>
    <row r="48199" spans="1:3" ht="10.5" customHeight="1">
      <c r="A48199" s="68" t="s">
        <v>16325</v>
      </c>
      <c r="B48199" s="68">
        <v>4</v>
      </c>
      <c r="C48199" s="73">
        <v>43604</v>
      </c>
    </row>
    <row r="48200" spans="1:3" ht="10.5" customHeight="1">
      <c r="A48200" s="68" t="s">
        <v>7062</v>
      </c>
      <c r="B48200" s="68">
        <v>3</v>
      </c>
      <c r="C48200" s="73">
        <v>43601</v>
      </c>
    </row>
    <row r="48201" spans="1:3" ht="10.5" customHeight="1">
      <c r="A48201" s="68" t="s">
        <v>16327</v>
      </c>
      <c r="B48201" s="68">
        <v>4</v>
      </c>
      <c r="C48201" s="73">
        <v>43604</v>
      </c>
    </row>
    <row r="48202" spans="1:3" ht="10.5" customHeight="1">
      <c r="A48202" s="68" t="s">
        <v>8286</v>
      </c>
      <c r="B48202" s="68">
        <v>8</v>
      </c>
      <c r="C48202" s="73">
        <v>43601</v>
      </c>
    </row>
    <row r="48203" spans="1:3" ht="10.5" customHeight="1">
      <c r="A48203" s="68" t="s">
        <v>7065</v>
      </c>
      <c r="B48203" s="68">
        <v>3</v>
      </c>
      <c r="C48203" s="73">
        <v>43601</v>
      </c>
    </row>
    <row r="48204" spans="1:3" ht="10.5" customHeight="1">
      <c r="A48204" s="68" t="s">
        <v>7066</v>
      </c>
      <c r="B48204" s="68">
        <v>1</v>
      </c>
      <c r="C48204" s="73">
        <v>43602</v>
      </c>
    </row>
    <row r="48205" spans="1:3" ht="10.5" customHeight="1">
      <c r="A48205" s="68" t="s">
        <v>8288</v>
      </c>
      <c r="B48205" s="68">
        <v>4</v>
      </c>
      <c r="C48205" s="73">
        <v>43598</v>
      </c>
    </row>
    <row r="48206" spans="1:3" ht="10.5" customHeight="1">
      <c r="A48206" s="68" t="s">
        <v>7067</v>
      </c>
      <c r="B48206" s="68">
        <v>3</v>
      </c>
      <c r="C48206" s="73">
        <v>43599</v>
      </c>
    </row>
    <row r="48207" spans="1:3" ht="10.5" customHeight="1">
      <c r="A48207" s="68" t="s">
        <v>8698</v>
      </c>
      <c r="B48207" s="68">
        <v>1</v>
      </c>
      <c r="C48207" s="73">
        <v>43601</v>
      </c>
    </row>
    <row r="48208" spans="1:3" ht="10.5" customHeight="1">
      <c r="A48208" s="68" t="s">
        <v>7068</v>
      </c>
      <c r="B48208" s="68">
        <v>4</v>
      </c>
      <c r="C48208" s="73">
        <v>43602</v>
      </c>
    </row>
    <row r="48209" spans="1:3" ht="10.5" customHeight="1">
      <c r="A48209" s="68" t="s">
        <v>16653</v>
      </c>
      <c r="B48209" s="68">
        <v>2</v>
      </c>
      <c r="C48209" s="73">
        <v>43603</v>
      </c>
    </row>
    <row r="48210" spans="1:3" ht="10.5" customHeight="1">
      <c r="A48210" s="68" t="s">
        <v>6886</v>
      </c>
      <c r="B48210" s="68">
        <v>2</v>
      </c>
      <c r="C48210" s="73">
        <v>43601</v>
      </c>
    </row>
    <row r="48211" spans="1:3" ht="10.5" customHeight="1">
      <c r="A48211" s="68" t="s">
        <v>7071</v>
      </c>
      <c r="B48211" s="68">
        <v>9</v>
      </c>
      <c r="C48211" s="73">
        <v>43601</v>
      </c>
    </row>
    <row r="48212" spans="1:3" ht="10.5" customHeight="1">
      <c r="A48212" s="68" t="s">
        <v>6889</v>
      </c>
      <c r="B48212" s="68">
        <v>6</v>
      </c>
      <c r="C48212" s="73">
        <v>43598</v>
      </c>
    </row>
    <row r="48213" spans="1:3" ht="10.5" customHeight="1">
      <c r="A48213" s="68" t="s">
        <v>7074</v>
      </c>
      <c r="B48213" s="68">
        <v>4</v>
      </c>
      <c r="C48213" s="73">
        <v>43598</v>
      </c>
    </row>
    <row r="48214" spans="1:3" ht="10.5" customHeight="1">
      <c r="A48214" s="68" t="s">
        <v>6893</v>
      </c>
      <c r="B48214" s="68">
        <v>11</v>
      </c>
      <c r="C48214" s="73">
        <v>43603</v>
      </c>
    </row>
    <row r="48215" spans="1:3" ht="10.5" customHeight="1">
      <c r="A48215" s="68" t="s">
        <v>7078</v>
      </c>
      <c r="B48215" s="68">
        <v>28</v>
      </c>
      <c r="C48215" s="73">
        <v>43598</v>
      </c>
    </row>
    <row r="48216" spans="1:3" ht="10.5" customHeight="1">
      <c r="A48216" s="68" t="s">
        <v>8291</v>
      </c>
      <c r="B48216" s="68">
        <v>3</v>
      </c>
      <c r="C48216" s="73">
        <v>43600</v>
      </c>
    </row>
    <row r="48217" spans="1:3" ht="10.5" customHeight="1">
      <c r="A48217" s="68" t="s">
        <v>7080</v>
      </c>
      <c r="B48217" s="68">
        <v>1</v>
      </c>
      <c r="C48217" s="73">
        <v>43603</v>
      </c>
    </row>
    <row r="48218" spans="1:3" ht="10.5" customHeight="1">
      <c r="A48218" s="68" t="s">
        <v>7081</v>
      </c>
      <c r="B48218" s="68">
        <v>4</v>
      </c>
      <c r="C48218" s="73">
        <v>43599</v>
      </c>
    </row>
    <row r="48219" spans="1:3" ht="10.5" customHeight="1">
      <c r="A48219" s="68" t="s">
        <v>16944</v>
      </c>
      <c r="B48219" s="68">
        <v>7</v>
      </c>
      <c r="C48219" s="73">
        <v>43603</v>
      </c>
    </row>
    <row r="48220" spans="1:3" ht="10.5" customHeight="1">
      <c r="A48220" s="68" t="s">
        <v>6894</v>
      </c>
      <c r="B48220" s="68">
        <v>8</v>
      </c>
      <c r="C48220" s="73">
        <v>43600</v>
      </c>
    </row>
    <row r="48221" spans="1:3" ht="10.5" customHeight="1">
      <c r="A48221" s="68" t="s">
        <v>8292</v>
      </c>
      <c r="B48221" s="68">
        <v>3</v>
      </c>
      <c r="C48221" s="73">
        <v>43601</v>
      </c>
    </row>
    <row r="48222" spans="1:3" ht="10.5" customHeight="1">
      <c r="A48222" s="68" t="s">
        <v>6895</v>
      </c>
      <c r="B48222" s="68">
        <v>3</v>
      </c>
      <c r="C48222" s="73">
        <v>43601</v>
      </c>
    </row>
    <row r="48223" spans="1:3" ht="10.5" customHeight="1">
      <c r="A48223" s="68" t="s">
        <v>6896</v>
      </c>
      <c r="B48223" s="68">
        <v>26</v>
      </c>
      <c r="C48223" s="73">
        <v>43603</v>
      </c>
    </row>
    <row r="48224" spans="1:3" ht="10.5" customHeight="1">
      <c r="A48224" s="68" t="s">
        <v>16375</v>
      </c>
      <c r="B48224" s="68">
        <v>1</v>
      </c>
      <c r="C48224" s="73">
        <v>43604</v>
      </c>
    </row>
    <row r="48225" spans="1:3" ht="10.5" customHeight="1">
      <c r="A48225" s="68" t="s">
        <v>7085</v>
      </c>
      <c r="B48225" s="68">
        <v>8</v>
      </c>
      <c r="C48225" s="73">
        <v>43600</v>
      </c>
    </row>
    <row r="48226" spans="1:3" ht="10.5" customHeight="1">
      <c r="A48226" s="68" t="s">
        <v>7086</v>
      </c>
      <c r="B48226" s="68">
        <v>2</v>
      </c>
      <c r="C48226" s="73">
        <v>43598</v>
      </c>
    </row>
    <row r="48227" spans="1:3" ht="10.5" customHeight="1">
      <c r="A48227" s="68" t="s">
        <v>7087</v>
      </c>
      <c r="B48227" s="68">
        <v>5</v>
      </c>
      <c r="C48227" s="73">
        <v>43601</v>
      </c>
    </row>
    <row r="48228" spans="1:3" ht="10.5" customHeight="1">
      <c r="A48228" s="68" t="s">
        <v>6903</v>
      </c>
      <c r="B48228" s="68">
        <v>2</v>
      </c>
      <c r="C48228" s="73">
        <v>43601</v>
      </c>
    </row>
    <row r="48229" spans="1:3" ht="10.5" customHeight="1">
      <c r="A48229" s="68" t="s">
        <v>16840</v>
      </c>
      <c r="B48229" s="68">
        <v>1</v>
      </c>
      <c r="C48229" s="73">
        <v>43603</v>
      </c>
    </row>
    <row r="48230" spans="1:3" ht="10.5" customHeight="1">
      <c r="A48230" s="68" t="s">
        <v>16841</v>
      </c>
      <c r="B48230" s="68">
        <v>6</v>
      </c>
      <c r="C48230" s="73">
        <v>43602</v>
      </c>
    </row>
    <row r="48231" spans="1:3" ht="10.5" customHeight="1">
      <c r="A48231" s="68" t="s">
        <v>7091</v>
      </c>
      <c r="B48231" s="68">
        <v>3</v>
      </c>
      <c r="C48231" s="73">
        <v>43603</v>
      </c>
    </row>
    <row r="48232" spans="1:3" ht="10.5" customHeight="1">
      <c r="A48232" s="68" t="s">
        <v>6908</v>
      </c>
      <c r="B48232" s="68">
        <v>4</v>
      </c>
      <c r="C48232" s="73">
        <v>43602</v>
      </c>
    </row>
    <row r="48233" spans="1:3" ht="10.5" customHeight="1">
      <c r="A48233" s="68" t="s">
        <v>6909</v>
      </c>
      <c r="B48233" s="68">
        <v>6</v>
      </c>
      <c r="C48233" s="73">
        <v>43599</v>
      </c>
    </row>
    <row r="48234" spans="1:3" ht="10.5" customHeight="1">
      <c r="A48234" s="68" t="s">
        <v>7097</v>
      </c>
      <c r="B48234" s="68">
        <v>16</v>
      </c>
      <c r="C48234" s="73">
        <v>43602</v>
      </c>
    </row>
    <row r="48235" spans="1:3" ht="10.5" customHeight="1">
      <c r="A48235" s="68" t="s">
        <v>6910</v>
      </c>
      <c r="B48235" s="68">
        <v>5</v>
      </c>
      <c r="C48235" s="73">
        <v>43598</v>
      </c>
    </row>
    <row r="48236" spans="1:3" ht="10.5" customHeight="1">
      <c r="A48236" s="68" t="s">
        <v>7099</v>
      </c>
      <c r="B48236" s="68">
        <v>2</v>
      </c>
      <c r="C48236" s="73">
        <v>43601</v>
      </c>
    </row>
    <row r="48237" spans="1:3" ht="10.5" customHeight="1">
      <c r="A48237" s="68" t="s">
        <v>6911</v>
      </c>
      <c r="B48237" s="68">
        <v>3</v>
      </c>
      <c r="C48237" s="73">
        <v>43599</v>
      </c>
    </row>
    <row r="48238" spans="1:3" ht="10.5" customHeight="1">
      <c r="A48238" s="68" t="s">
        <v>7100</v>
      </c>
      <c r="B48238" s="68">
        <v>19</v>
      </c>
      <c r="C48238" s="73">
        <v>43600</v>
      </c>
    </row>
    <row r="48239" spans="1:3" ht="10.5" customHeight="1">
      <c r="A48239" s="68" t="s">
        <v>8353</v>
      </c>
      <c r="B48239" s="68">
        <v>8</v>
      </c>
      <c r="C48239" s="73">
        <v>43602</v>
      </c>
    </row>
    <row r="48240" spans="1:3" ht="10.5" customHeight="1">
      <c r="A48240" s="68" t="s">
        <v>6922</v>
      </c>
      <c r="B48240" s="68">
        <v>6</v>
      </c>
      <c r="C48240" s="73">
        <v>43599</v>
      </c>
    </row>
    <row r="48241" spans="1:3" ht="10.5" customHeight="1">
      <c r="A48241" s="68" t="s">
        <v>7109</v>
      </c>
      <c r="B48241" s="68">
        <v>13</v>
      </c>
      <c r="C48241" s="73">
        <v>43602</v>
      </c>
    </row>
    <row r="48242" spans="1:3" ht="10.5" customHeight="1">
      <c r="A48242" s="68" t="s">
        <v>7112</v>
      </c>
      <c r="B48242" s="68">
        <v>4</v>
      </c>
      <c r="C48242" s="73">
        <v>43599</v>
      </c>
    </row>
    <row r="48243" spans="1:3" ht="10.5" customHeight="1">
      <c r="A48243" s="68" t="s">
        <v>7114</v>
      </c>
      <c r="B48243" s="68">
        <v>5</v>
      </c>
      <c r="C48243" s="73">
        <v>43598</v>
      </c>
    </row>
    <row r="48244" spans="1:3" ht="10.5" customHeight="1">
      <c r="A48244" s="68" t="s">
        <v>16846</v>
      </c>
      <c r="B48244" s="68">
        <v>5</v>
      </c>
      <c r="C48244" s="73">
        <v>43602</v>
      </c>
    </row>
    <row r="48245" spans="1:3" ht="10.5" customHeight="1">
      <c r="A48245" s="68" t="s">
        <v>16339</v>
      </c>
      <c r="B48245" s="68">
        <v>6</v>
      </c>
      <c r="C48245" s="73">
        <v>43604</v>
      </c>
    </row>
    <row r="48246" spans="1:3" ht="10.5" customHeight="1">
      <c r="A48246" s="68" t="s">
        <v>7115</v>
      </c>
      <c r="B48246" s="68">
        <v>8</v>
      </c>
      <c r="C48246" s="73">
        <v>43599</v>
      </c>
    </row>
    <row r="48247" spans="1:3" ht="10.5" customHeight="1">
      <c r="A48247" s="68" t="s">
        <v>16847</v>
      </c>
      <c r="B48247" s="68">
        <v>1</v>
      </c>
      <c r="C48247" s="73">
        <v>43602</v>
      </c>
    </row>
    <row r="48248" spans="1:3" ht="10.5" customHeight="1">
      <c r="A48248" s="68" t="s">
        <v>6927</v>
      </c>
      <c r="B48248" s="68">
        <v>1</v>
      </c>
      <c r="C48248" s="73">
        <v>43601</v>
      </c>
    </row>
    <row r="48249" spans="1:3" ht="10.5" customHeight="1">
      <c r="A48249" s="68" t="s">
        <v>6928</v>
      </c>
      <c r="B48249" s="68">
        <v>5</v>
      </c>
      <c r="C48249" s="73">
        <v>43603</v>
      </c>
    </row>
    <row r="48250" spans="1:3" ht="10.5" customHeight="1">
      <c r="A48250" s="68" t="s">
        <v>7121</v>
      </c>
      <c r="B48250" s="68">
        <v>3</v>
      </c>
      <c r="C48250" s="73">
        <v>43599</v>
      </c>
    </row>
    <row r="48251" spans="1:3" ht="10.5" customHeight="1">
      <c r="A48251" s="68" t="s">
        <v>6932</v>
      </c>
      <c r="B48251" s="68">
        <v>1</v>
      </c>
      <c r="C48251" s="73">
        <v>43602</v>
      </c>
    </row>
    <row r="48252" spans="1:3" ht="10.5" customHeight="1">
      <c r="A48252" s="68" t="s">
        <v>17024</v>
      </c>
      <c r="B48252" s="68">
        <v>13</v>
      </c>
      <c r="C48252" s="73">
        <v>43604</v>
      </c>
    </row>
    <row r="48253" spans="1:3" ht="10.5" customHeight="1">
      <c r="A48253" s="68" t="s">
        <v>6936</v>
      </c>
      <c r="B48253" s="68">
        <v>5</v>
      </c>
      <c r="C48253" s="73">
        <v>43599</v>
      </c>
    </row>
    <row r="48254" spans="1:3" ht="10.5" customHeight="1">
      <c r="A48254" s="68" t="s">
        <v>16659</v>
      </c>
      <c r="B48254" s="68">
        <v>12</v>
      </c>
      <c r="C48254" s="73">
        <v>43603</v>
      </c>
    </row>
    <row r="48255" spans="1:3" ht="10.5" customHeight="1">
      <c r="A48255" s="68" t="s">
        <v>7127</v>
      </c>
      <c r="B48255" s="68">
        <v>2</v>
      </c>
      <c r="C48255" s="73">
        <v>43603</v>
      </c>
    </row>
    <row r="48256" spans="1:3" ht="10.5" customHeight="1">
      <c r="A48256" s="68" t="s">
        <v>7132</v>
      </c>
      <c r="B48256" s="68">
        <v>1</v>
      </c>
      <c r="C48256" s="73">
        <v>43601</v>
      </c>
    </row>
    <row r="48257" spans="1:3" ht="10.5" customHeight="1">
      <c r="A48257" s="68" t="s">
        <v>16660</v>
      </c>
      <c r="B48257" s="68">
        <v>11</v>
      </c>
      <c r="C48257" s="73">
        <v>43603</v>
      </c>
    </row>
    <row r="48258" spans="1:3" ht="10.5" customHeight="1">
      <c r="A48258" s="68" t="s">
        <v>6939</v>
      </c>
      <c r="B48258" s="68">
        <v>9</v>
      </c>
      <c r="C48258" s="73">
        <v>43602</v>
      </c>
    </row>
    <row r="48259" spans="1:3" ht="10.5" customHeight="1">
      <c r="A48259" s="68" t="s">
        <v>16948</v>
      </c>
      <c r="B48259" s="68">
        <v>1</v>
      </c>
      <c r="C48259" s="73">
        <v>43601</v>
      </c>
    </row>
    <row r="48260" spans="1:3" ht="10.5" customHeight="1">
      <c r="A48260" s="68" t="s">
        <v>6941</v>
      </c>
      <c r="B48260" s="68">
        <v>5</v>
      </c>
      <c r="C48260" s="73">
        <v>43602</v>
      </c>
    </row>
    <row r="48261" spans="1:3" ht="10.5" customHeight="1">
      <c r="A48261" s="68" t="s">
        <v>7134</v>
      </c>
      <c r="B48261" s="68">
        <v>2</v>
      </c>
      <c r="C48261" s="73">
        <v>43603</v>
      </c>
    </row>
    <row r="48262" spans="1:3" ht="10.5" customHeight="1">
      <c r="A48262" s="68" t="s">
        <v>6942</v>
      </c>
      <c r="B48262" s="68">
        <v>6</v>
      </c>
      <c r="C48262" s="73">
        <v>43602</v>
      </c>
    </row>
    <row r="48263" spans="1:3" ht="10.5" customHeight="1">
      <c r="A48263" s="68" t="s">
        <v>7135</v>
      </c>
      <c r="B48263" s="68">
        <v>2</v>
      </c>
      <c r="C48263" s="73">
        <v>43601</v>
      </c>
    </row>
    <row r="48264" spans="1:3" ht="10.5" customHeight="1">
      <c r="A48264" s="68" t="s">
        <v>7136</v>
      </c>
      <c r="B48264" s="68">
        <v>1</v>
      </c>
      <c r="C48264" s="73">
        <v>43599</v>
      </c>
    </row>
    <row r="48265" spans="1:3" ht="10.5" customHeight="1">
      <c r="A48265" s="68" t="s">
        <v>7137</v>
      </c>
      <c r="B48265" s="68">
        <v>2</v>
      </c>
      <c r="C48265" s="73">
        <v>43598</v>
      </c>
    </row>
    <row r="48266" spans="1:3" ht="10.5" customHeight="1">
      <c r="A48266" s="68" t="s">
        <v>6945</v>
      </c>
      <c r="B48266" s="68">
        <v>5</v>
      </c>
      <c r="C48266" s="73">
        <v>43603</v>
      </c>
    </row>
    <row r="48267" spans="1:3" ht="10.5" customHeight="1">
      <c r="A48267" s="68" t="s">
        <v>16676</v>
      </c>
      <c r="B48267" s="68">
        <v>10</v>
      </c>
      <c r="C48267" s="73">
        <v>43603</v>
      </c>
    </row>
    <row r="48268" spans="1:3" ht="10.5" customHeight="1">
      <c r="A48268" s="68" t="s">
        <v>16677</v>
      </c>
      <c r="B48268" s="68">
        <v>5</v>
      </c>
      <c r="C48268" s="73">
        <v>43604</v>
      </c>
    </row>
    <row r="48269" spans="1:3" ht="10.5" customHeight="1">
      <c r="A48269" s="68" t="s">
        <v>6947</v>
      </c>
      <c r="B48269" s="68">
        <v>4</v>
      </c>
      <c r="C48269" s="73">
        <v>43600</v>
      </c>
    </row>
    <row r="48270" spans="1:3" ht="10.5" customHeight="1">
      <c r="A48270" s="68" t="s">
        <v>7142</v>
      </c>
      <c r="B48270" s="68">
        <v>4</v>
      </c>
      <c r="C48270" s="73">
        <v>43600</v>
      </c>
    </row>
    <row r="48271" spans="1:3" ht="10.5" customHeight="1">
      <c r="A48271" s="68" t="s">
        <v>16678</v>
      </c>
      <c r="B48271" s="68">
        <v>4</v>
      </c>
      <c r="C48271" s="73">
        <v>43603</v>
      </c>
    </row>
    <row r="48272" spans="1:3" ht="10.5" customHeight="1">
      <c r="A48272" s="68" t="s">
        <v>9389</v>
      </c>
      <c r="B48272" s="68">
        <v>4</v>
      </c>
      <c r="C48272" s="73">
        <v>43598</v>
      </c>
    </row>
    <row r="48273" spans="1:3" ht="10.5" customHeight="1">
      <c r="A48273" s="68" t="s">
        <v>6948</v>
      </c>
      <c r="B48273" s="68">
        <v>6</v>
      </c>
      <c r="C48273" s="73">
        <v>43600</v>
      </c>
    </row>
    <row r="48274" spans="1:3" ht="10.5" customHeight="1">
      <c r="A48274" s="68" t="s">
        <v>7149</v>
      </c>
      <c r="B48274" s="68">
        <v>8</v>
      </c>
      <c r="C48274" s="73">
        <v>43600</v>
      </c>
    </row>
    <row r="48275" spans="1:3" ht="10.5" customHeight="1">
      <c r="A48275" s="68" t="s">
        <v>16661</v>
      </c>
      <c r="B48275" s="68">
        <v>1</v>
      </c>
      <c r="C48275" s="73">
        <v>43604</v>
      </c>
    </row>
    <row r="48276" spans="1:3" ht="10.5" customHeight="1">
      <c r="A48276" s="68" t="s">
        <v>7151</v>
      </c>
      <c r="B48276" s="68">
        <v>2</v>
      </c>
      <c r="C48276" s="73">
        <v>43601</v>
      </c>
    </row>
    <row r="48277" spans="1:3" ht="10.5" customHeight="1">
      <c r="A48277" s="68" t="s">
        <v>16386</v>
      </c>
      <c r="B48277" s="68">
        <v>2</v>
      </c>
      <c r="C48277" s="73">
        <v>43604</v>
      </c>
    </row>
    <row r="48278" spans="1:3" ht="10.5" customHeight="1">
      <c r="A48278" s="68" t="s">
        <v>7152</v>
      </c>
      <c r="B48278" s="68">
        <v>9</v>
      </c>
      <c r="C48278" s="73">
        <v>43599</v>
      </c>
    </row>
    <row r="48279" spans="1:3" ht="10.5" customHeight="1">
      <c r="A48279" s="68" t="s">
        <v>7153</v>
      </c>
      <c r="B48279" s="68">
        <v>1</v>
      </c>
      <c r="C48279" s="73">
        <v>43600</v>
      </c>
    </row>
    <row r="48280" spans="1:3" ht="10.5" customHeight="1">
      <c r="A48280" s="68" t="s">
        <v>7154</v>
      </c>
      <c r="B48280" s="68">
        <v>9</v>
      </c>
      <c r="C48280" s="73">
        <v>43600</v>
      </c>
    </row>
    <row r="48281" spans="1:3" ht="10.5" customHeight="1">
      <c r="A48281" s="68" t="s">
        <v>16387</v>
      </c>
      <c r="B48281" s="68">
        <v>2</v>
      </c>
      <c r="C48281" s="73">
        <v>43604</v>
      </c>
    </row>
    <row r="48282" spans="1:3" ht="10.5" customHeight="1">
      <c r="A48282" s="68" t="s">
        <v>6953</v>
      </c>
      <c r="B48282" s="68">
        <v>3</v>
      </c>
      <c r="C48282" s="73">
        <v>43601</v>
      </c>
    </row>
    <row r="48283" spans="1:3" ht="10.5" customHeight="1">
      <c r="A48283" s="68" t="s">
        <v>8307</v>
      </c>
      <c r="B48283" s="68">
        <v>1</v>
      </c>
      <c r="C48283" s="73">
        <v>43600</v>
      </c>
    </row>
    <row r="48284" spans="1:3" ht="10.5" customHeight="1">
      <c r="A48284" s="68" t="s">
        <v>6955</v>
      </c>
      <c r="B48284" s="68">
        <v>5</v>
      </c>
      <c r="C48284" s="73">
        <v>43602</v>
      </c>
    </row>
    <row r="48285" spans="1:3" ht="10.5" customHeight="1">
      <c r="A48285" s="68" t="s">
        <v>6956</v>
      </c>
      <c r="B48285" s="68">
        <v>9</v>
      </c>
      <c r="C48285" s="73">
        <v>43600</v>
      </c>
    </row>
    <row r="48286" spans="1:3" ht="10.5" customHeight="1">
      <c r="A48286" s="68" t="s">
        <v>6957</v>
      </c>
      <c r="B48286" s="68">
        <v>4</v>
      </c>
      <c r="C48286" s="73">
        <v>43603</v>
      </c>
    </row>
    <row r="48287" spans="1:3" ht="10.5" customHeight="1">
      <c r="A48287" s="68" t="s">
        <v>16346</v>
      </c>
      <c r="B48287" s="68">
        <v>8</v>
      </c>
      <c r="C48287" s="73">
        <v>43604</v>
      </c>
    </row>
    <row r="48288" spans="1:3" ht="10.5" customHeight="1">
      <c r="A48288" s="68" t="s">
        <v>16388</v>
      </c>
      <c r="B48288" s="68">
        <v>4</v>
      </c>
      <c r="C48288" s="73">
        <v>43604</v>
      </c>
    </row>
    <row r="48289" spans="1:3" ht="10.5" customHeight="1">
      <c r="A48289" s="68" t="s">
        <v>6959</v>
      </c>
      <c r="B48289" s="68">
        <v>2</v>
      </c>
      <c r="C48289" s="73">
        <v>43601</v>
      </c>
    </row>
    <row r="48290" spans="1:3" ht="10.5" customHeight="1">
      <c r="A48290" s="68" t="s">
        <v>7156</v>
      </c>
      <c r="B48290" s="68">
        <v>8</v>
      </c>
      <c r="C48290" s="73">
        <v>43600</v>
      </c>
    </row>
    <row r="48291" spans="1:3" ht="10.5" customHeight="1">
      <c r="A48291" s="68" t="s">
        <v>6960</v>
      </c>
      <c r="B48291" s="68">
        <v>9</v>
      </c>
      <c r="C48291" s="73">
        <v>43602</v>
      </c>
    </row>
    <row r="48292" spans="1:3" ht="10.5" customHeight="1">
      <c r="A48292" s="68" t="s">
        <v>7157</v>
      </c>
      <c r="B48292" s="68">
        <v>3</v>
      </c>
      <c r="C48292" s="73">
        <v>43601</v>
      </c>
    </row>
    <row r="48293" spans="1:3" ht="10.5" customHeight="1">
      <c r="A48293" s="68" t="s">
        <v>7159</v>
      </c>
      <c r="B48293" s="68">
        <v>1</v>
      </c>
      <c r="C48293" s="73">
        <v>43603</v>
      </c>
    </row>
    <row r="48294" spans="1:3" ht="10.5" customHeight="1">
      <c r="A48294" s="68" t="s">
        <v>7160</v>
      </c>
      <c r="B48294" s="68">
        <v>4</v>
      </c>
      <c r="C48294" s="73">
        <v>43599</v>
      </c>
    </row>
    <row r="48295" spans="1:3" ht="10.5" customHeight="1">
      <c r="A48295" s="68" t="s">
        <v>6966</v>
      </c>
      <c r="B48295" s="68">
        <v>1</v>
      </c>
      <c r="C48295" s="73">
        <v>43598</v>
      </c>
    </row>
    <row r="48296" spans="1:3" ht="10.5" customHeight="1">
      <c r="A48296" s="68" t="s">
        <v>6967</v>
      </c>
      <c r="B48296" s="68">
        <v>4</v>
      </c>
      <c r="C48296" s="73">
        <v>43598</v>
      </c>
    </row>
    <row r="48297" spans="1:3" ht="10.5" customHeight="1">
      <c r="A48297" s="68" t="s">
        <v>17103</v>
      </c>
      <c r="B48297" s="68">
        <v>1</v>
      </c>
      <c r="C48297" s="73">
        <v>43599</v>
      </c>
    </row>
    <row r="48298" spans="1:3" ht="10.5" customHeight="1">
      <c r="A48298" s="68" t="s">
        <v>16350</v>
      </c>
      <c r="B48298" s="68">
        <v>7</v>
      </c>
      <c r="C48298" s="73">
        <v>43604</v>
      </c>
    </row>
    <row r="48299" spans="1:3" ht="10.5" customHeight="1">
      <c r="A48299" s="68" t="s">
        <v>7163</v>
      </c>
      <c r="B48299" s="68">
        <v>10</v>
      </c>
      <c r="C48299" s="73">
        <v>43602</v>
      </c>
    </row>
    <row r="48300" spans="1:3" ht="10.5" customHeight="1">
      <c r="A48300" s="68" t="s">
        <v>16680</v>
      </c>
      <c r="B48300" s="68">
        <v>3</v>
      </c>
      <c r="C48300" s="73">
        <v>43603</v>
      </c>
    </row>
    <row r="48301" spans="1:3" ht="10.5" customHeight="1">
      <c r="A48301" s="68" t="s">
        <v>8313</v>
      </c>
      <c r="B48301" s="68">
        <v>1</v>
      </c>
      <c r="C48301" s="73">
        <v>43598</v>
      </c>
    </row>
    <row r="48302" spans="1:3" ht="10.5" customHeight="1">
      <c r="A48302" s="68" t="s">
        <v>6971</v>
      </c>
      <c r="B48302" s="68">
        <v>1</v>
      </c>
      <c r="C48302" s="73">
        <v>43601</v>
      </c>
    </row>
    <row r="48303" spans="1:3" ht="10.5" customHeight="1">
      <c r="A48303" s="68" t="s">
        <v>16391</v>
      </c>
      <c r="B48303" s="68">
        <v>3</v>
      </c>
      <c r="C48303" s="73">
        <v>43604</v>
      </c>
    </row>
    <row r="48304" spans="1:3" ht="10.5" customHeight="1">
      <c r="A48304" s="68" t="s">
        <v>7165</v>
      </c>
      <c r="B48304" s="68">
        <v>5</v>
      </c>
      <c r="C48304" s="73">
        <v>43599</v>
      </c>
    </row>
    <row r="48305" spans="1:3" ht="10.5" customHeight="1">
      <c r="A48305" s="68" t="s">
        <v>6972</v>
      </c>
      <c r="B48305" s="68">
        <v>3</v>
      </c>
      <c r="C48305" s="73">
        <v>43598</v>
      </c>
    </row>
    <row r="48306" spans="1:3" ht="10.5" customHeight="1">
      <c r="A48306" s="68" t="s">
        <v>6973</v>
      </c>
      <c r="B48306" s="68">
        <v>5</v>
      </c>
      <c r="C48306" s="73">
        <v>43599</v>
      </c>
    </row>
    <row r="48307" spans="1:3" ht="10.5" customHeight="1">
      <c r="A48307" s="68" t="s">
        <v>7170</v>
      </c>
      <c r="B48307" s="68">
        <v>6</v>
      </c>
      <c r="C48307" s="73">
        <v>43599</v>
      </c>
    </row>
    <row r="48308" spans="1:3" ht="10.5" customHeight="1">
      <c r="A48308" s="68" t="s">
        <v>6975</v>
      </c>
      <c r="B48308" s="68">
        <v>11</v>
      </c>
      <c r="C48308" s="73">
        <v>43603</v>
      </c>
    </row>
    <row r="48309" spans="1:3" ht="10.5" customHeight="1">
      <c r="A48309" s="68" t="s">
        <v>6977</v>
      </c>
      <c r="B48309" s="68">
        <v>2</v>
      </c>
      <c r="C48309" s="73">
        <v>43602</v>
      </c>
    </row>
    <row r="48310" spans="1:3" ht="10.5" customHeight="1">
      <c r="A48310" s="68" t="s">
        <v>16853</v>
      </c>
      <c r="B48310" s="68">
        <v>4</v>
      </c>
      <c r="C48310" s="73">
        <v>43602</v>
      </c>
    </row>
    <row r="48311" spans="1:3" ht="10.5" customHeight="1">
      <c r="A48311" s="68" t="s">
        <v>7175</v>
      </c>
      <c r="B48311" s="68">
        <v>3</v>
      </c>
      <c r="C48311" s="73">
        <v>43600</v>
      </c>
    </row>
    <row r="48312" spans="1:3" ht="10.5" customHeight="1">
      <c r="A48312" s="68" t="s">
        <v>7176</v>
      </c>
      <c r="B48312" s="68">
        <v>2</v>
      </c>
      <c r="C48312" s="73">
        <v>43599</v>
      </c>
    </row>
    <row r="48313" spans="1:3" ht="10.5" customHeight="1">
      <c r="A48313" s="68" t="s">
        <v>6980</v>
      </c>
      <c r="B48313" s="68">
        <v>2</v>
      </c>
      <c r="C48313" s="73">
        <v>43602</v>
      </c>
    </row>
    <row r="48314" spans="1:3" ht="10.5" customHeight="1">
      <c r="A48314" s="68" t="s">
        <v>7177</v>
      </c>
      <c r="B48314" s="68">
        <v>4</v>
      </c>
      <c r="C48314" s="73">
        <v>43600</v>
      </c>
    </row>
    <row r="48315" spans="1:3" ht="10.5" customHeight="1">
      <c r="A48315" s="68" t="s">
        <v>16664</v>
      </c>
      <c r="B48315" s="68">
        <v>2</v>
      </c>
      <c r="C48315" s="73">
        <v>43603</v>
      </c>
    </row>
    <row r="48316" spans="1:3" ht="10.5" customHeight="1">
      <c r="A48316" s="68" t="s">
        <v>16854</v>
      </c>
      <c r="B48316" s="68">
        <v>3</v>
      </c>
      <c r="C48316" s="73">
        <v>43604</v>
      </c>
    </row>
    <row r="48317" spans="1:3" ht="10.5" customHeight="1">
      <c r="A48317" s="68" t="s">
        <v>8725</v>
      </c>
      <c r="B48317" s="68">
        <v>1</v>
      </c>
      <c r="C48317" s="73">
        <v>43598</v>
      </c>
    </row>
    <row r="48318" spans="1:3" ht="10.5" customHeight="1">
      <c r="A48318" s="68" t="s">
        <v>7179</v>
      </c>
      <c r="B48318" s="68">
        <v>4</v>
      </c>
      <c r="C48318" s="73">
        <v>43598</v>
      </c>
    </row>
    <row r="48319" spans="1:3" ht="10.5" customHeight="1">
      <c r="A48319" s="68" t="s">
        <v>6984</v>
      </c>
      <c r="B48319" s="68">
        <v>8</v>
      </c>
      <c r="C48319" s="73">
        <v>43599</v>
      </c>
    </row>
    <row r="48320" spans="1:3" ht="10.5" customHeight="1">
      <c r="A48320" s="68" t="s">
        <v>6985</v>
      </c>
      <c r="B48320" s="68">
        <v>3</v>
      </c>
      <c r="C48320" s="73">
        <v>43602</v>
      </c>
    </row>
    <row r="48321" spans="1:3" ht="10.5" customHeight="1">
      <c r="A48321" s="68" t="s">
        <v>6986</v>
      </c>
      <c r="B48321" s="68">
        <v>3</v>
      </c>
      <c r="C48321" s="73">
        <v>43598</v>
      </c>
    </row>
    <row r="48322" spans="1:3" ht="10.5" customHeight="1">
      <c r="A48322" s="68" t="s">
        <v>6987</v>
      </c>
      <c r="B48322" s="68">
        <v>1</v>
      </c>
      <c r="C48322" s="73">
        <v>43599</v>
      </c>
    </row>
    <row r="48323" spans="1:3" ht="10.5" customHeight="1">
      <c r="A48323" s="68" t="s">
        <v>6992</v>
      </c>
      <c r="B48323" s="68">
        <v>2</v>
      </c>
      <c r="C48323" s="73">
        <v>43599</v>
      </c>
    </row>
    <row r="48324" spans="1:3" ht="10.5" customHeight="1">
      <c r="A48324" s="68" t="s">
        <v>9045</v>
      </c>
      <c r="B48324" s="68">
        <v>6</v>
      </c>
      <c r="C48324" s="73">
        <v>43598</v>
      </c>
    </row>
    <row r="48325" spans="1:3" ht="10.5" customHeight="1">
      <c r="A48325" s="68" t="s">
        <v>8726</v>
      </c>
      <c r="B48325" s="68">
        <v>1</v>
      </c>
      <c r="C48325" s="73">
        <v>43601</v>
      </c>
    </row>
    <row r="48326" spans="1:3" ht="10.5" customHeight="1">
      <c r="A48326" s="68" t="s">
        <v>8382</v>
      </c>
      <c r="B48326" s="68">
        <v>2</v>
      </c>
      <c r="C48326" s="73">
        <v>43600</v>
      </c>
    </row>
    <row r="48327" spans="1:3" ht="10.5" customHeight="1">
      <c r="A48327" s="68" t="s">
        <v>6995</v>
      </c>
      <c r="B48327" s="68">
        <v>5</v>
      </c>
      <c r="C48327" s="73">
        <v>43602</v>
      </c>
    </row>
    <row r="48328" spans="1:3" ht="10.5" customHeight="1">
      <c r="A48328" s="68" t="s">
        <v>7187</v>
      </c>
      <c r="B48328" s="68">
        <v>3</v>
      </c>
      <c r="C48328" s="73">
        <v>43599</v>
      </c>
    </row>
    <row r="48329" spans="1:3" ht="10.5" customHeight="1">
      <c r="A48329" s="68" t="s">
        <v>7188</v>
      </c>
      <c r="B48329" s="68">
        <v>5</v>
      </c>
      <c r="C48329" s="73">
        <v>43601</v>
      </c>
    </row>
    <row r="48330" spans="1:3" ht="10.5" customHeight="1">
      <c r="A48330" s="68" t="s">
        <v>7191</v>
      </c>
      <c r="B48330" s="68">
        <v>6</v>
      </c>
      <c r="C48330" s="73">
        <v>43602</v>
      </c>
    </row>
    <row r="48331" spans="1:3" ht="10.5" customHeight="1">
      <c r="A48331" s="68" t="s">
        <v>7193</v>
      </c>
      <c r="B48331" s="68">
        <v>9</v>
      </c>
      <c r="C48331" s="73">
        <v>43598</v>
      </c>
    </row>
    <row r="48332" spans="1:3" ht="10.5" customHeight="1">
      <c r="A48332" s="68" t="s">
        <v>16395</v>
      </c>
      <c r="B48332" s="68">
        <v>4</v>
      </c>
      <c r="C48332" s="73">
        <v>43604</v>
      </c>
    </row>
    <row r="48333" spans="1:3" ht="10.5" customHeight="1">
      <c r="A48333" s="68" t="s">
        <v>17029</v>
      </c>
      <c r="B48333" s="68">
        <v>2</v>
      </c>
      <c r="C48333" s="73">
        <v>43602</v>
      </c>
    </row>
    <row r="48334" spans="1:3" ht="10.5" customHeight="1">
      <c r="A48334" s="68" t="s">
        <v>7002</v>
      </c>
      <c r="B48334" s="68">
        <v>4</v>
      </c>
      <c r="C48334" s="73">
        <v>43599</v>
      </c>
    </row>
    <row r="48335" spans="1:3" ht="10.5" customHeight="1">
      <c r="A48335" s="68" t="s">
        <v>8389</v>
      </c>
      <c r="B48335" s="68">
        <v>1</v>
      </c>
      <c r="C48335" s="73">
        <v>43599</v>
      </c>
    </row>
    <row r="48336" spans="1:3" ht="10.5" customHeight="1">
      <c r="A48336" s="68" t="s">
        <v>7003</v>
      </c>
      <c r="B48336" s="68">
        <v>2</v>
      </c>
      <c r="C48336" s="73">
        <v>43600</v>
      </c>
    </row>
    <row r="48337" spans="1:3" ht="10.5" customHeight="1">
      <c r="A48337" s="68" t="s">
        <v>7005</v>
      </c>
      <c r="B48337" s="68">
        <v>3</v>
      </c>
      <c r="C48337" s="73">
        <v>43600</v>
      </c>
    </row>
    <row r="48338" spans="1:3" ht="10.5" customHeight="1">
      <c r="A48338" s="68" t="s">
        <v>7008</v>
      </c>
      <c r="B48338" s="68">
        <v>2</v>
      </c>
      <c r="C48338" s="73">
        <v>43600</v>
      </c>
    </row>
    <row r="48339" spans="1:3" ht="10.5" customHeight="1">
      <c r="A48339" s="68" t="s">
        <v>16397</v>
      </c>
      <c r="B48339" s="68">
        <v>3</v>
      </c>
      <c r="C48339" s="73">
        <v>43604</v>
      </c>
    </row>
    <row r="48340" spans="1:3" ht="10.5" customHeight="1">
      <c r="A48340" s="68" t="s">
        <v>16665</v>
      </c>
      <c r="B48340" s="68">
        <v>8</v>
      </c>
      <c r="C48340" s="73">
        <v>43603</v>
      </c>
    </row>
    <row r="48341" spans="1:3" ht="10.5" customHeight="1">
      <c r="A48341" s="68" t="s">
        <v>7009</v>
      </c>
      <c r="B48341" s="68">
        <v>1</v>
      </c>
      <c r="C48341" s="73">
        <v>43598</v>
      </c>
    </row>
    <row r="48342" spans="1:3" ht="10.5" customHeight="1">
      <c r="A48342" s="68" t="s">
        <v>8326</v>
      </c>
      <c r="B48342" s="68">
        <v>2</v>
      </c>
      <c r="C48342" s="73">
        <v>43599</v>
      </c>
    </row>
    <row r="48343" spans="1:3" ht="10.5" customHeight="1">
      <c r="A48343" s="68" t="s">
        <v>7011</v>
      </c>
      <c r="B48343" s="68">
        <v>6</v>
      </c>
      <c r="C48343" s="73">
        <v>43602</v>
      </c>
    </row>
    <row r="48344" spans="1:3" ht="10.5" customHeight="1">
      <c r="A48344" s="68" t="s">
        <v>17141</v>
      </c>
      <c r="B48344" s="68">
        <v>1</v>
      </c>
      <c r="C48344" s="73">
        <v>43598</v>
      </c>
    </row>
    <row r="48345" spans="1:3" ht="10.5" customHeight="1">
      <c r="A48345" s="68" t="s">
        <v>7012</v>
      </c>
      <c r="B48345" s="68">
        <v>2</v>
      </c>
      <c r="C48345" s="73">
        <v>43602</v>
      </c>
    </row>
    <row r="48346" spans="1:3" ht="10.5" customHeight="1">
      <c r="A48346" s="68" t="s">
        <v>7198</v>
      </c>
      <c r="B48346" s="68">
        <v>4</v>
      </c>
      <c r="C48346" s="73">
        <v>43603</v>
      </c>
    </row>
    <row r="48347" spans="1:3" ht="10.5" customHeight="1">
      <c r="A48347" s="68" t="s">
        <v>7013</v>
      </c>
      <c r="B48347" s="68">
        <v>4</v>
      </c>
      <c r="C48347" s="73">
        <v>43601</v>
      </c>
    </row>
    <row r="48348" spans="1:3" ht="10.5" customHeight="1">
      <c r="A48348" s="68" t="s">
        <v>7015</v>
      </c>
      <c r="B48348" s="68">
        <v>4</v>
      </c>
      <c r="C48348" s="73">
        <v>43602</v>
      </c>
    </row>
    <row r="48349" spans="1:3" ht="10.5" customHeight="1">
      <c r="A48349" s="68" t="s">
        <v>7201</v>
      </c>
      <c r="B48349" s="68">
        <v>6</v>
      </c>
      <c r="C48349" s="73">
        <v>43602</v>
      </c>
    </row>
    <row r="48350" spans="1:3" ht="10.5" customHeight="1">
      <c r="A48350" s="68" t="s">
        <v>7203</v>
      </c>
      <c r="B48350" s="68">
        <v>2</v>
      </c>
      <c r="C48350" s="73">
        <v>43598</v>
      </c>
    </row>
    <row r="48351" spans="1:3" ht="10.5" customHeight="1">
      <c r="A48351" s="68" t="s">
        <v>7016</v>
      </c>
      <c r="B48351" s="68">
        <v>3</v>
      </c>
      <c r="C48351" s="73">
        <v>43598</v>
      </c>
    </row>
    <row r="48352" spans="1:3" ht="10.5" customHeight="1">
      <c r="A48352" s="68" t="s">
        <v>7204</v>
      </c>
      <c r="B48352" s="68">
        <v>6</v>
      </c>
      <c r="C48352" s="73">
        <v>43598</v>
      </c>
    </row>
    <row r="48353" spans="1:3" ht="10.5" customHeight="1">
      <c r="A48353" s="68" t="s">
        <v>17097</v>
      </c>
      <c r="B48353" s="68">
        <v>2</v>
      </c>
      <c r="C48353" s="73">
        <v>43601</v>
      </c>
    </row>
    <row r="48354" spans="1:3" ht="10.5" customHeight="1">
      <c r="A48354" s="68" t="s">
        <v>16358</v>
      </c>
      <c r="B48354" s="68">
        <v>5</v>
      </c>
      <c r="C48354" s="73">
        <v>43604</v>
      </c>
    </row>
    <row r="48355" spans="1:3" ht="10.5" customHeight="1">
      <c r="A48355" s="68" t="s">
        <v>7206</v>
      </c>
      <c r="B48355" s="68">
        <v>7</v>
      </c>
      <c r="C48355" s="73">
        <v>43603</v>
      </c>
    </row>
    <row r="48356" spans="1:3" ht="10.5" customHeight="1">
      <c r="A48356" s="68" t="s">
        <v>8328</v>
      </c>
      <c r="B48356" s="68">
        <v>7</v>
      </c>
      <c r="C48356" s="73">
        <v>43601</v>
      </c>
    </row>
    <row r="48357" spans="1:3" ht="10.5" customHeight="1">
      <c r="A48357" s="68" t="s">
        <v>9050</v>
      </c>
      <c r="B48357" s="68">
        <v>1</v>
      </c>
      <c r="C48357" s="73">
        <v>43598</v>
      </c>
    </row>
    <row r="48358" spans="1:3" ht="10.5" customHeight="1">
      <c r="A48358" s="68" t="s">
        <v>16359</v>
      </c>
      <c r="B48358" s="68">
        <v>7</v>
      </c>
      <c r="C48358" s="73">
        <v>43604</v>
      </c>
    </row>
    <row r="48359" spans="1:3" ht="10.5" customHeight="1">
      <c r="A48359" s="68" t="s">
        <v>7020</v>
      </c>
      <c r="B48359" s="68">
        <v>2</v>
      </c>
      <c r="C48359" s="73">
        <v>43599</v>
      </c>
    </row>
    <row r="48360" spans="1:3" ht="10.5" customHeight="1">
      <c r="A48360" s="68" t="s">
        <v>7021</v>
      </c>
      <c r="B48360" s="68">
        <v>6</v>
      </c>
      <c r="C48360" s="73">
        <v>43599</v>
      </c>
    </row>
    <row r="48361" spans="1:3" ht="10.5" customHeight="1">
      <c r="A48361" s="68" t="s">
        <v>7207</v>
      </c>
      <c r="B48361" s="68">
        <v>6</v>
      </c>
      <c r="C48361" s="73">
        <v>43601</v>
      </c>
    </row>
    <row r="48362" spans="1:3" ht="10.5" customHeight="1">
      <c r="A48362" s="68" t="s">
        <v>16668</v>
      </c>
      <c r="B48362" s="68">
        <v>3</v>
      </c>
      <c r="C48362" s="73">
        <v>43603</v>
      </c>
    </row>
    <row r="48363" spans="1:3" ht="10.5" customHeight="1">
      <c r="A48363" s="68" t="s">
        <v>16398</v>
      </c>
      <c r="B48363" s="68">
        <v>5</v>
      </c>
      <c r="C48363" s="73">
        <v>43604</v>
      </c>
    </row>
    <row r="48364" spans="1:3" ht="10.5" customHeight="1">
      <c r="A48364" s="68" t="s">
        <v>7025</v>
      </c>
      <c r="B48364" s="68">
        <v>3</v>
      </c>
      <c r="C48364" s="73">
        <v>43599</v>
      </c>
    </row>
    <row r="48365" spans="1:3" ht="10.5" customHeight="1">
      <c r="A48365" s="68" t="s">
        <v>7210</v>
      </c>
      <c r="B48365" s="68">
        <v>5</v>
      </c>
      <c r="C48365" s="73">
        <v>43598</v>
      </c>
    </row>
    <row r="48366" spans="1:3" ht="10.5" customHeight="1">
      <c r="A48366" s="68" t="s">
        <v>7212</v>
      </c>
      <c r="B48366" s="68">
        <v>5</v>
      </c>
      <c r="C48366" s="73">
        <v>43602</v>
      </c>
    </row>
    <row r="48367" spans="1:3" ht="10.5" customHeight="1">
      <c r="A48367" s="68" t="s">
        <v>16363</v>
      </c>
      <c r="B48367" s="68">
        <v>4</v>
      </c>
      <c r="C48367" s="73">
        <v>43604</v>
      </c>
    </row>
    <row r="48368" spans="1:3" ht="10.5" customHeight="1">
      <c r="A48368" s="68" t="s">
        <v>7213</v>
      </c>
      <c r="B48368" s="68">
        <v>4</v>
      </c>
      <c r="C48368" s="73">
        <v>43603</v>
      </c>
    </row>
    <row r="48369" spans="1:3" ht="10.5" customHeight="1">
      <c r="A48369" s="68" t="s">
        <v>7217</v>
      </c>
      <c r="B48369" s="68">
        <v>5</v>
      </c>
      <c r="C48369" s="73">
        <v>43601</v>
      </c>
    </row>
    <row r="48370" spans="1:3" ht="10.5" customHeight="1">
      <c r="A48370" s="68" t="s">
        <v>17038</v>
      </c>
      <c r="B48370" s="68">
        <v>6</v>
      </c>
      <c r="C48370" s="73">
        <v>43601</v>
      </c>
    </row>
    <row r="48371" spans="1:3" ht="10.5" customHeight="1">
      <c r="A48371" s="68" t="s">
        <v>7034</v>
      </c>
      <c r="B48371" s="68">
        <v>3</v>
      </c>
      <c r="C48371" s="73">
        <v>43601</v>
      </c>
    </row>
    <row r="48372" spans="1:3" ht="10.5" customHeight="1">
      <c r="A48372" s="68" t="s">
        <v>8336</v>
      </c>
      <c r="B48372" s="68">
        <v>3</v>
      </c>
      <c r="C48372" s="73">
        <v>43602</v>
      </c>
    </row>
    <row r="48373" spans="1:3" ht="10.5" customHeight="1">
      <c r="A48373" s="68" t="s">
        <v>7036</v>
      </c>
      <c r="B48373" s="68">
        <v>4</v>
      </c>
      <c r="C48373" s="73">
        <v>43600</v>
      </c>
    </row>
    <row r="48374" spans="1:3" ht="10.5" customHeight="1">
      <c r="A48374" s="68" t="s">
        <v>7037</v>
      </c>
      <c r="B48374" s="68">
        <v>14</v>
      </c>
      <c r="C48374" s="73">
        <v>43600</v>
      </c>
    </row>
    <row r="48375" spans="1:3" ht="10.5" customHeight="1">
      <c r="A48375" s="68" t="s">
        <v>17039</v>
      </c>
      <c r="B48375" s="68">
        <v>7</v>
      </c>
      <c r="C48375" s="73">
        <v>43603</v>
      </c>
    </row>
    <row r="48376" spans="1:3" ht="10.5" customHeight="1">
      <c r="A48376" s="68" t="s">
        <v>7038</v>
      </c>
      <c r="B48376" s="68">
        <v>4</v>
      </c>
      <c r="C48376" s="73">
        <v>43600</v>
      </c>
    </row>
    <row r="48377" spans="1:3" ht="10.5" customHeight="1">
      <c r="A48377" s="68" t="s">
        <v>16401</v>
      </c>
      <c r="B48377" s="68">
        <v>7</v>
      </c>
      <c r="C48377" s="73">
        <v>43604</v>
      </c>
    </row>
    <row r="48378" spans="1:3" ht="10.5" customHeight="1">
      <c r="A48378" s="68" t="s">
        <v>7219</v>
      </c>
      <c r="B48378" s="68">
        <v>9</v>
      </c>
      <c r="C48378" s="73">
        <v>43598</v>
      </c>
    </row>
    <row r="48379" spans="1:3" ht="10.5" customHeight="1">
      <c r="A48379" s="68" t="s">
        <v>7222</v>
      </c>
      <c r="B48379" s="68">
        <v>5</v>
      </c>
      <c r="C48379" s="73">
        <v>43600</v>
      </c>
    </row>
    <row r="48380" spans="1:3" ht="10.5" customHeight="1">
      <c r="A48380" s="68" t="s">
        <v>17032</v>
      </c>
      <c r="B48380" s="68">
        <v>3</v>
      </c>
      <c r="C48380" s="73">
        <v>43602</v>
      </c>
    </row>
    <row r="48381" spans="1:3" ht="10.5" customHeight="1">
      <c r="A48381" s="68" t="s">
        <v>7044</v>
      </c>
      <c r="B48381" s="68">
        <v>3</v>
      </c>
      <c r="C48381" s="73">
        <v>43600</v>
      </c>
    </row>
    <row r="48382" spans="1:3" ht="10.5" customHeight="1">
      <c r="A48382" s="68" t="s">
        <v>16686</v>
      </c>
      <c r="B48382" s="68">
        <v>3</v>
      </c>
      <c r="C48382" s="73">
        <v>43603</v>
      </c>
    </row>
    <row r="48383" spans="1:3" ht="10.5" customHeight="1">
      <c r="A48383" s="68" t="s">
        <v>7228</v>
      </c>
      <c r="B48383" s="68">
        <v>6</v>
      </c>
      <c r="C48383" s="73">
        <v>43598</v>
      </c>
    </row>
    <row r="48384" spans="1:3" ht="10.5" customHeight="1">
      <c r="A48384" s="68" t="s">
        <v>7045</v>
      </c>
      <c r="B48384" s="68">
        <v>19</v>
      </c>
      <c r="C48384" s="73">
        <v>43601</v>
      </c>
    </row>
    <row r="48385" spans="1:3" ht="10.5" customHeight="1">
      <c r="A48385" s="68" t="s">
        <v>8337</v>
      </c>
      <c r="B48385" s="68">
        <v>4</v>
      </c>
      <c r="C48385" s="73">
        <v>43599</v>
      </c>
    </row>
    <row r="48386" spans="1:3" ht="10.5" customHeight="1">
      <c r="A48386" s="68" t="s">
        <v>16368</v>
      </c>
      <c r="B48386" s="68">
        <v>2</v>
      </c>
      <c r="C48386" s="73">
        <v>43604</v>
      </c>
    </row>
    <row r="48387" spans="1:3" ht="10.5" customHeight="1">
      <c r="A48387" s="68" t="s">
        <v>7234</v>
      </c>
      <c r="B48387" s="68">
        <v>7</v>
      </c>
      <c r="C48387" s="73">
        <v>43603</v>
      </c>
    </row>
    <row r="48388" spans="1:3" ht="10.5" customHeight="1">
      <c r="A48388" s="68" t="s">
        <v>16369</v>
      </c>
      <c r="B48388" s="68">
        <v>12</v>
      </c>
      <c r="C48388" s="73">
        <v>43604</v>
      </c>
    </row>
    <row r="48389" spans="1:3" ht="10.5" customHeight="1">
      <c r="A48389" s="68" t="s">
        <v>7046</v>
      </c>
      <c r="B48389" s="68">
        <v>2</v>
      </c>
      <c r="C48389" s="73">
        <v>43600</v>
      </c>
    </row>
    <row r="48390" spans="1:3" ht="10.5" customHeight="1">
      <c r="A48390" s="68" t="s">
        <v>16687</v>
      </c>
      <c r="B48390" s="68">
        <v>3</v>
      </c>
      <c r="C48390" s="73">
        <v>43604</v>
      </c>
    </row>
    <row r="48391" spans="1:3" ht="10.5" customHeight="1">
      <c r="A48391" s="68" t="s">
        <v>16669</v>
      </c>
      <c r="B48391" s="68">
        <v>7</v>
      </c>
      <c r="C48391" s="73">
        <v>43604</v>
      </c>
    </row>
    <row r="48392" spans="1:3" ht="10.5" customHeight="1">
      <c r="A48392" s="68" t="s">
        <v>7238</v>
      </c>
      <c r="B48392" s="68">
        <v>10</v>
      </c>
      <c r="C48392" s="73">
        <v>43602</v>
      </c>
    </row>
    <row r="48393" spans="1:3" ht="10.5" customHeight="1">
      <c r="A48393" s="68" t="s">
        <v>8339</v>
      </c>
      <c r="B48393" s="68">
        <v>1</v>
      </c>
      <c r="C48393" s="73">
        <v>43601</v>
      </c>
    </row>
    <row r="48394" spans="1:3" ht="10.5" customHeight="1">
      <c r="A48394" s="68" t="s">
        <v>17142</v>
      </c>
      <c r="B48394" s="68">
        <v>1</v>
      </c>
      <c r="C48394" s="73">
        <v>43600</v>
      </c>
    </row>
    <row r="48395" spans="1:3" ht="10.5" customHeight="1">
      <c r="A48395" s="68" t="s">
        <v>16371</v>
      </c>
      <c r="B48395" s="68">
        <v>5</v>
      </c>
      <c r="C48395" s="73">
        <v>43604</v>
      </c>
    </row>
    <row r="48396" spans="1:3" ht="10.5" customHeight="1">
      <c r="A48396" s="68" t="s">
        <v>7056</v>
      </c>
      <c r="B48396" s="68">
        <v>8</v>
      </c>
      <c r="C48396" s="73">
        <v>43598</v>
      </c>
    </row>
    <row r="48397" spans="1:3" ht="10.5" customHeight="1">
      <c r="A48397" s="68" t="s">
        <v>7057</v>
      </c>
      <c r="B48397" s="68">
        <v>2</v>
      </c>
      <c r="C48397" s="73">
        <v>43599</v>
      </c>
    </row>
    <row r="48398" spans="1:3" ht="10.5" customHeight="1">
      <c r="A48398" s="68" t="s">
        <v>7060</v>
      </c>
      <c r="B48398" s="68">
        <v>8</v>
      </c>
      <c r="C48398" s="73">
        <v>43600</v>
      </c>
    </row>
    <row r="48399" spans="1:3" ht="10.5" customHeight="1">
      <c r="A48399" s="68" t="s">
        <v>7061</v>
      </c>
      <c r="B48399" s="68">
        <v>6</v>
      </c>
      <c r="C48399" s="73">
        <v>43601</v>
      </c>
    </row>
    <row r="48400" spans="1:3" ht="10.5" customHeight="1">
      <c r="A48400" s="68" t="s">
        <v>7064</v>
      </c>
      <c r="B48400" s="68">
        <v>2</v>
      </c>
      <c r="C48400" s="73">
        <v>43603</v>
      </c>
    </row>
    <row r="48401" spans="1:3" ht="10.5" customHeight="1">
      <c r="A48401" s="68" t="s">
        <v>7246</v>
      </c>
      <c r="B48401" s="68">
        <v>12</v>
      </c>
      <c r="C48401" s="73">
        <v>43601</v>
      </c>
    </row>
    <row r="48402" spans="1:3" ht="10.5" customHeight="1">
      <c r="A48402" s="68" t="s">
        <v>8342</v>
      </c>
      <c r="B48402" s="68">
        <v>1</v>
      </c>
      <c r="C48402" s="73">
        <v>43602</v>
      </c>
    </row>
    <row r="48403" spans="1:3" ht="10.5" customHeight="1">
      <c r="A48403" s="68" t="s">
        <v>7247</v>
      </c>
      <c r="B48403" s="68">
        <v>4</v>
      </c>
      <c r="C48403" s="73">
        <v>43598</v>
      </c>
    </row>
    <row r="48404" spans="1:3" ht="10.5" customHeight="1">
      <c r="A48404" s="68" t="s">
        <v>16411</v>
      </c>
      <c r="B48404" s="68">
        <v>3</v>
      </c>
      <c r="C48404" s="73">
        <v>43604</v>
      </c>
    </row>
    <row r="48405" spans="1:3" ht="10.5" customHeight="1">
      <c r="A48405" s="68" t="s">
        <v>7069</v>
      </c>
      <c r="B48405" s="68">
        <v>3</v>
      </c>
      <c r="C48405" s="73">
        <v>43600</v>
      </c>
    </row>
    <row r="48406" spans="1:3" ht="10.5" customHeight="1">
      <c r="A48406" s="68" t="s">
        <v>7070</v>
      </c>
      <c r="B48406" s="68">
        <v>2</v>
      </c>
      <c r="C48406" s="73">
        <v>43603</v>
      </c>
    </row>
    <row r="48407" spans="1:3" ht="10.5" customHeight="1">
      <c r="A48407" s="68" t="s">
        <v>7254</v>
      </c>
      <c r="B48407" s="68">
        <v>26</v>
      </c>
      <c r="C48407" s="73">
        <v>43598</v>
      </c>
    </row>
    <row r="48408" spans="1:3" ht="10.5" customHeight="1">
      <c r="A48408" s="68" t="s">
        <v>7255</v>
      </c>
      <c r="B48408" s="68">
        <v>2</v>
      </c>
      <c r="C48408" s="73">
        <v>43601</v>
      </c>
    </row>
    <row r="48409" spans="1:3" ht="10.5" customHeight="1">
      <c r="A48409" s="68" t="s">
        <v>7072</v>
      </c>
      <c r="B48409" s="68">
        <v>14</v>
      </c>
      <c r="C48409" s="73">
        <v>43600</v>
      </c>
    </row>
    <row r="48410" spans="1:3" ht="10.5" customHeight="1">
      <c r="A48410" s="68" t="s">
        <v>7073</v>
      </c>
      <c r="B48410" s="68">
        <v>5</v>
      </c>
      <c r="C48410" s="73">
        <v>43603</v>
      </c>
    </row>
    <row r="48411" spans="1:3" ht="10.5" customHeight="1">
      <c r="A48411" s="68" t="s">
        <v>7075</v>
      </c>
      <c r="B48411" s="68">
        <v>15</v>
      </c>
      <c r="C48411" s="73">
        <v>43600</v>
      </c>
    </row>
    <row r="48412" spans="1:3" ht="10.5" customHeight="1">
      <c r="A48412" s="68" t="s">
        <v>7076</v>
      </c>
      <c r="B48412" s="68">
        <v>9</v>
      </c>
      <c r="C48412" s="73">
        <v>43602</v>
      </c>
    </row>
    <row r="48413" spans="1:3" ht="10.5" customHeight="1">
      <c r="A48413" s="68" t="s">
        <v>7077</v>
      </c>
      <c r="B48413" s="68">
        <v>25</v>
      </c>
      <c r="C48413" s="73">
        <v>43598</v>
      </c>
    </row>
    <row r="48414" spans="1:3" ht="10.5" customHeight="1">
      <c r="A48414" s="68" t="s">
        <v>7257</v>
      </c>
      <c r="B48414" s="68">
        <v>2</v>
      </c>
      <c r="C48414" s="73">
        <v>43603</v>
      </c>
    </row>
    <row r="48415" spans="1:3" ht="10.5" customHeight="1">
      <c r="A48415" s="68" t="s">
        <v>16860</v>
      </c>
      <c r="B48415" s="68">
        <v>5</v>
      </c>
      <c r="C48415" s="73">
        <v>43602</v>
      </c>
    </row>
    <row r="48416" spans="1:3" ht="10.5" customHeight="1">
      <c r="A48416" s="68" t="s">
        <v>7258</v>
      </c>
      <c r="B48416" s="68">
        <v>7</v>
      </c>
      <c r="C48416" s="73">
        <v>43600</v>
      </c>
    </row>
    <row r="48417" spans="1:3" ht="10.5" customHeight="1">
      <c r="A48417" s="68" t="s">
        <v>7259</v>
      </c>
      <c r="B48417" s="68">
        <v>17</v>
      </c>
      <c r="C48417" s="73">
        <v>43603</v>
      </c>
    </row>
    <row r="48418" spans="1:3" ht="10.5" customHeight="1">
      <c r="A48418" s="68" t="s">
        <v>7083</v>
      </c>
      <c r="B48418" s="68">
        <v>3</v>
      </c>
      <c r="C48418" s="73">
        <v>43600</v>
      </c>
    </row>
    <row r="48419" spans="1:3" ht="10.5" customHeight="1">
      <c r="A48419" s="68" t="s">
        <v>7261</v>
      </c>
      <c r="B48419" s="68">
        <v>4</v>
      </c>
      <c r="C48419" s="73">
        <v>43602</v>
      </c>
    </row>
    <row r="48420" spans="1:3" ht="10.5" customHeight="1">
      <c r="A48420" s="68" t="s">
        <v>8347</v>
      </c>
      <c r="B48420" s="68">
        <v>4</v>
      </c>
      <c r="C48420" s="73">
        <v>43598</v>
      </c>
    </row>
    <row r="48421" spans="1:3" ht="10.5" customHeight="1">
      <c r="A48421" s="68" t="s">
        <v>8745</v>
      </c>
      <c r="B48421" s="68">
        <v>2</v>
      </c>
      <c r="C48421" s="73">
        <v>43600</v>
      </c>
    </row>
    <row r="48422" spans="1:3" ht="10.5" customHeight="1">
      <c r="A48422" s="68" t="s">
        <v>7264</v>
      </c>
      <c r="B48422" s="68">
        <v>6</v>
      </c>
      <c r="C48422" s="73">
        <v>43600</v>
      </c>
    </row>
    <row r="48423" spans="1:3" ht="10.5" customHeight="1">
      <c r="A48423" s="68" t="s">
        <v>7266</v>
      </c>
      <c r="B48423" s="68">
        <v>3</v>
      </c>
      <c r="C48423" s="73">
        <v>43598</v>
      </c>
    </row>
    <row r="48424" spans="1:3" ht="10.5" customHeight="1">
      <c r="A48424" s="68" t="s">
        <v>8348</v>
      </c>
      <c r="B48424" s="68">
        <v>17</v>
      </c>
      <c r="C48424" s="73">
        <v>43600</v>
      </c>
    </row>
    <row r="48425" spans="1:3" ht="10.5" customHeight="1">
      <c r="A48425" s="68" t="s">
        <v>8349</v>
      </c>
      <c r="B48425" s="68">
        <v>5</v>
      </c>
      <c r="C48425" s="73">
        <v>43602</v>
      </c>
    </row>
    <row r="48426" spans="1:3" ht="10.5" customHeight="1">
      <c r="A48426" s="68" t="s">
        <v>7088</v>
      </c>
      <c r="B48426" s="68">
        <v>13</v>
      </c>
      <c r="C48426" s="73">
        <v>43602</v>
      </c>
    </row>
    <row r="48427" spans="1:3" ht="10.5" customHeight="1">
      <c r="A48427" s="68" t="s">
        <v>8350</v>
      </c>
      <c r="B48427" s="68">
        <v>6</v>
      </c>
      <c r="C48427" s="73">
        <v>43598</v>
      </c>
    </row>
    <row r="48428" spans="1:3" ht="10.5" customHeight="1">
      <c r="A48428" s="68" t="s">
        <v>7090</v>
      </c>
      <c r="B48428" s="68">
        <v>21</v>
      </c>
      <c r="C48428" s="73">
        <v>43603</v>
      </c>
    </row>
    <row r="48429" spans="1:3" ht="10.5" customHeight="1">
      <c r="A48429" s="68" t="s">
        <v>16956</v>
      </c>
      <c r="B48429" s="68">
        <v>3</v>
      </c>
      <c r="C48429" s="73">
        <v>43604</v>
      </c>
    </row>
    <row r="48430" spans="1:3" ht="10.5" customHeight="1">
      <c r="A48430" s="68" t="s">
        <v>7092</v>
      </c>
      <c r="B48430" s="68">
        <v>8</v>
      </c>
      <c r="C48430" s="73">
        <v>43599</v>
      </c>
    </row>
    <row r="48431" spans="1:3" ht="10.5" customHeight="1">
      <c r="A48431" s="68" t="s">
        <v>7093</v>
      </c>
      <c r="B48431" s="68">
        <v>1</v>
      </c>
      <c r="C48431" s="73">
        <v>43598</v>
      </c>
    </row>
    <row r="48432" spans="1:3" ht="10.5" customHeight="1">
      <c r="A48432" s="68" t="s">
        <v>7094</v>
      </c>
      <c r="B48432" s="68">
        <v>3</v>
      </c>
      <c r="C48432" s="73">
        <v>43600</v>
      </c>
    </row>
    <row r="48433" spans="1:3" ht="10.5" customHeight="1">
      <c r="A48433" s="68" t="s">
        <v>7272</v>
      </c>
      <c r="B48433" s="68">
        <v>18</v>
      </c>
      <c r="C48433" s="73">
        <v>43599</v>
      </c>
    </row>
    <row r="48434" spans="1:3" ht="10.5" customHeight="1">
      <c r="A48434" s="68" t="s">
        <v>16380</v>
      </c>
      <c r="B48434" s="68">
        <v>4</v>
      </c>
      <c r="C48434" s="73">
        <v>43604</v>
      </c>
    </row>
    <row r="48435" spans="1:3" ht="10.5" customHeight="1">
      <c r="A48435" s="68" t="s">
        <v>7277</v>
      </c>
      <c r="B48435" s="68">
        <v>11</v>
      </c>
      <c r="C48435" s="73">
        <v>43603</v>
      </c>
    </row>
    <row r="48436" spans="1:3" ht="10.5" customHeight="1">
      <c r="A48436" s="68" t="s">
        <v>7279</v>
      </c>
      <c r="B48436" s="68">
        <v>7</v>
      </c>
      <c r="C48436" s="73">
        <v>43601</v>
      </c>
    </row>
    <row r="48437" spans="1:3" ht="10.5" customHeight="1">
      <c r="A48437" s="68" t="s">
        <v>7280</v>
      </c>
      <c r="B48437" s="68">
        <v>6</v>
      </c>
      <c r="C48437" s="73">
        <v>43598</v>
      </c>
    </row>
    <row r="48438" spans="1:3" ht="10.5" customHeight="1">
      <c r="A48438" s="68" t="s">
        <v>7106</v>
      </c>
      <c r="B48438" s="68">
        <v>8</v>
      </c>
      <c r="C48438" s="73">
        <v>43601</v>
      </c>
    </row>
    <row r="48439" spans="1:3" ht="10.5" customHeight="1">
      <c r="A48439" s="68" t="s">
        <v>7282</v>
      </c>
      <c r="B48439" s="68">
        <v>18</v>
      </c>
      <c r="C48439" s="73">
        <v>43600</v>
      </c>
    </row>
    <row r="48440" spans="1:3" ht="10.5" customHeight="1">
      <c r="A48440" s="68" t="s">
        <v>7107</v>
      </c>
      <c r="B48440" s="68">
        <v>3</v>
      </c>
      <c r="C48440" s="73">
        <v>43603</v>
      </c>
    </row>
    <row r="48441" spans="1:3" ht="10.5" customHeight="1">
      <c r="A48441" s="68" t="s">
        <v>8749</v>
      </c>
      <c r="B48441" s="68">
        <v>3</v>
      </c>
      <c r="C48441" s="73">
        <v>43600</v>
      </c>
    </row>
    <row r="48442" spans="1:3" ht="10.5" customHeight="1">
      <c r="A48442" s="68" t="s">
        <v>17143</v>
      </c>
      <c r="B48442" s="68">
        <v>3</v>
      </c>
      <c r="C48442" s="73">
        <v>43604</v>
      </c>
    </row>
    <row r="48443" spans="1:3" ht="10.5" customHeight="1">
      <c r="A48443" s="68" t="s">
        <v>8356</v>
      </c>
      <c r="B48443" s="68">
        <v>4</v>
      </c>
      <c r="C48443" s="73">
        <v>43599</v>
      </c>
    </row>
    <row r="48444" spans="1:3" ht="10.5" customHeight="1">
      <c r="A48444" s="68" t="s">
        <v>16419</v>
      </c>
      <c r="B48444" s="68">
        <v>2</v>
      </c>
      <c r="C48444" s="73">
        <v>43604</v>
      </c>
    </row>
    <row r="48445" spans="1:3" ht="10.5" customHeight="1">
      <c r="A48445" s="68" t="s">
        <v>7111</v>
      </c>
      <c r="B48445" s="68">
        <v>9</v>
      </c>
      <c r="C48445" s="73">
        <v>43598</v>
      </c>
    </row>
    <row r="48446" spans="1:3" ht="10.5" customHeight="1">
      <c r="A48446" s="68" t="s">
        <v>7113</v>
      </c>
      <c r="B48446" s="68">
        <v>9</v>
      </c>
      <c r="C48446" s="73">
        <v>43601</v>
      </c>
    </row>
    <row r="48447" spans="1:3" ht="10.5" customHeight="1">
      <c r="A48447" s="68" t="s">
        <v>7116</v>
      </c>
      <c r="B48447" s="68">
        <v>5</v>
      </c>
      <c r="C48447" s="73">
        <v>43600</v>
      </c>
    </row>
    <row r="48448" spans="1:3" ht="10.5" customHeight="1">
      <c r="A48448" s="68" t="s">
        <v>17034</v>
      </c>
      <c r="B48448" s="68">
        <v>1</v>
      </c>
      <c r="C48448" s="73">
        <v>43600</v>
      </c>
    </row>
    <row r="48449" spans="1:3" ht="10.5" customHeight="1">
      <c r="A48449" s="68" t="s">
        <v>17144</v>
      </c>
      <c r="B48449" s="68">
        <v>1</v>
      </c>
      <c r="C48449" s="73">
        <v>43598</v>
      </c>
    </row>
    <row r="48450" spans="1:3" ht="10.5" customHeight="1">
      <c r="A48450" s="68" t="s">
        <v>7117</v>
      </c>
      <c r="B48450" s="68">
        <v>2</v>
      </c>
      <c r="C48450" s="73">
        <v>43602</v>
      </c>
    </row>
    <row r="48451" spans="1:3" ht="10.5" customHeight="1">
      <c r="A48451" s="68" t="s">
        <v>16421</v>
      </c>
      <c r="B48451" s="68">
        <v>5</v>
      </c>
      <c r="C48451" s="73">
        <v>43604</v>
      </c>
    </row>
    <row r="48452" spans="1:3" ht="10.5" customHeight="1">
      <c r="A48452" s="68" t="s">
        <v>16674</v>
      </c>
      <c r="B48452" s="68">
        <v>3</v>
      </c>
      <c r="C48452" s="73">
        <v>43604</v>
      </c>
    </row>
    <row r="48453" spans="1:3" ht="10.5" customHeight="1">
      <c r="A48453" s="68" t="s">
        <v>7119</v>
      </c>
      <c r="B48453" s="68">
        <v>3</v>
      </c>
      <c r="C48453" s="73">
        <v>43600</v>
      </c>
    </row>
    <row r="48454" spans="1:3" ht="10.5" customHeight="1">
      <c r="A48454" s="68" t="s">
        <v>7288</v>
      </c>
      <c r="B48454" s="68">
        <v>9</v>
      </c>
      <c r="C48454" s="73">
        <v>43599</v>
      </c>
    </row>
    <row r="48455" spans="1:3" ht="10.5" customHeight="1">
      <c r="A48455" s="68" t="s">
        <v>7289</v>
      </c>
      <c r="B48455" s="68">
        <v>5</v>
      </c>
      <c r="C48455" s="73">
        <v>43600</v>
      </c>
    </row>
    <row r="48456" spans="1:3" ht="10.5" customHeight="1">
      <c r="A48456" s="68" t="s">
        <v>7120</v>
      </c>
      <c r="B48456" s="68">
        <v>10</v>
      </c>
      <c r="C48456" s="73">
        <v>43600</v>
      </c>
    </row>
    <row r="48457" spans="1:3" ht="10.5" customHeight="1">
      <c r="A48457" s="68" t="s">
        <v>7291</v>
      </c>
      <c r="B48457" s="68">
        <v>4</v>
      </c>
      <c r="C48457" s="73">
        <v>43598</v>
      </c>
    </row>
    <row r="48458" spans="1:3" ht="10.5" customHeight="1">
      <c r="A48458" s="68" t="s">
        <v>7292</v>
      </c>
      <c r="B48458" s="68">
        <v>9</v>
      </c>
      <c r="C48458" s="73">
        <v>43601</v>
      </c>
    </row>
    <row r="48459" spans="1:3" ht="10.5" customHeight="1">
      <c r="A48459" s="68" t="s">
        <v>7124</v>
      </c>
      <c r="B48459" s="68">
        <v>20</v>
      </c>
      <c r="C48459" s="73">
        <v>43601</v>
      </c>
    </row>
    <row r="48460" spans="1:3" ht="10.5" customHeight="1">
      <c r="A48460" s="68" t="s">
        <v>7293</v>
      </c>
      <c r="B48460" s="68">
        <v>4</v>
      </c>
      <c r="C48460" s="73">
        <v>43603</v>
      </c>
    </row>
    <row r="48461" spans="1:3" ht="10.5" customHeight="1">
      <c r="A48461" s="68" t="s">
        <v>7294</v>
      </c>
      <c r="B48461" s="68">
        <v>3</v>
      </c>
      <c r="C48461" s="73">
        <v>43600</v>
      </c>
    </row>
    <row r="48462" spans="1:3" ht="10.5" customHeight="1">
      <c r="A48462" s="68" t="s">
        <v>7128</v>
      </c>
      <c r="B48462" s="68">
        <v>19</v>
      </c>
      <c r="C48462" s="73">
        <v>43601</v>
      </c>
    </row>
    <row r="48463" spans="1:3" ht="10.5" customHeight="1">
      <c r="A48463" s="68" t="s">
        <v>7133</v>
      </c>
      <c r="B48463" s="68">
        <v>4</v>
      </c>
      <c r="C48463" s="73">
        <v>43602</v>
      </c>
    </row>
    <row r="48464" spans="1:3" ht="10.5" customHeight="1">
      <c r="A48464" s="68" t="s">
        <v>7296</v>
      </c>
      <c r="B48464" s="68">
        <v>2</v>
      </c>
      <c r="C48464" s="73">
        <v>43600</v>
      </c>
    </row>
    <row r="48465" spans="1:3" ht="10.5" customHeight="1">
      <c r="A48465" s="68" t="s">
        <v>7138</v>
      </c>
      <c r="B48465" s="68">
        <v>4</v>
      </c>
      <c r="C48465" s="73">
        <v>43600</v>
      </c>
    </row>
    <row r="48466" spans="1:3" ht="10.5" customHeight="1">
      <c r="A48466" s="68" t="s">
        <v>7139</v>
      </c>
      <c r="B48466" s="68">
        <v>2</v>
      </c>
      <c r="C48466" s="73">
        <v>43603</v>
      </c>
    </row>
    <row r="48467" spans="1:3" ht="10.5" customHeight="1">
      <c r="A48467" s="68" t="s">
        <v>7302</v>
      </c>
      <c r="B48467" s="68">
        <v>8</v>
      </c>
      <c r="C48467" s="73">
        <v>43600</v>
      </c>
    </row>
    <row r="48468" spans="1:3" ht="10.5" customHeight="1">
      <c r="A48468" s="68" t="s">
        <v>7140</v>
      </c>
      <c r="B48468" s="68">
        <v>4</v>
      </c>
      <c r="C48468" s="73">
        <v>43603</v>
      </c>
    </row>
    <row r="48469" spans="1:3" ht="10.5" customHeight="1">
      <c r="A48469" s="68" t="s">
        <v>7141</v>
      </c>
      <c r="B48469" s="68">
        <v>1</v>
      </c>
      <c r="C48469" s="73">
        <v>43603</v>
      </c>
    </row>
    <row r="48470" spans="1:3" ht="10.5" customHeight="1">
      <c r="A48470" s="68" t="s">
        <v>7304</v>
      </c>
      <c r="B48470" s="68">
        <v>5</v>
      </c>
      <c r="C48470" s="73">
        <v>43598</v>
      </c>
    </row>
    <row r="48471" spans="1:3" ht="10.5" customHeight="1">
      <c r="A48471" s="68" t="s">
        <v>7307</v>
      </c>
      <c r="B48471" s="68">
        <v>5</v>
      </c>
      <c r="C48471" s="73">
        <v>43599</v>
      </c>
    </row>
    <row r="48472" spans="1:3" ht="10.5" customHeight="1">
      <c r="A48472" s="68" t="s">
        <v>16385</v>
      </c>
      <c r="B48472" s="68">
        <v>4</v>
      </c>
      <c r="C48472" s="73">
        <v>43604</v>
      </c>
    </row>
    <row r="48473" spans="1:3" ht="10.5" customHeight="1">
      <c r="A48473" s="68" t="s">
        <v>16425</v>
      </c>
      <c r="B48473" s="68">
        <v>9</v>
      </c>
      <c r="C48473" s="73">
        <v>43604</v>
      </c>
    </row>
    <row r="48474" spans="1:3" ht="10.5" customHeight="1">
      <c r="A48474" s="68" t="s">
        <v>7145</v>
      </c>
      <c r="B48474" s="68">
        <v>3</v>
      </c>
      <c r="C48474" s="73">
        <v>43598</v>
      </c>
    </row>
    <row r="48475" spans="1:3" ht="10.5" customHeight="1">
      <c r="A48475" s="68" t="s">
        <v>7309</v>
      </c>
      <c r="B48475" s="68">
        <v>3</v>
      </c>
      <c r="C48475" s="73">
        <v>43598</v>
      </c>
    </row>
    <row r="48476" spans="1:3" ht="10.5" customHeight="1">
      <c r="A48476" s="68" t="s">
        <v>7312</v>
      </c>
      <c r="B48476" s="68">
        <v>1</v>
      </c>
      <c r="C48476" s="73">
        <v>43598</v>
      </c>
    </row>
    <row r="48477" spans="1:3" ht="10.5" customHeight="1">
      <c r="A48477" s="68" t="s">
        <v>7313</v>
      </c>
      <c r="B48477" s="68">
        <v>8</v>
      </c>
      <c r="C48477" s="73">
        <v>43598</v>
      </c>
    </row>
    <row r="48478" spans="1:3" ht="10.5" customHeight="1">
      <c r="A48478" s="68" t="s">
        <v>7314</v>
      </c>
      <c r="B48478" s="68">
        <v>9</v>
      </c>
      <c r="C48478" s="73">
        <v>43601</v>
      </c>
    </row>
    <row r="48479" spans="1:3" ht="10.5" customHeight="1">
      <c r="A48479" s="68" t="s">
        <v>7315</v>
      </c>
      <c r="B48479" s="68">
        <v>5</v>
      </c>
      <c r="C48479" s="73">
        <v>43599</v>
      </c>
    </row>
    <row r="48480" spans="1:3" ht="10.5" customHeight="1">
      <c r="A48480" s="68" t="s">
        <v>16427</v>
      </c>
      <c r="B48480" s="68">
        <v>1</v>
      </c>
      <c r="C48480" s="73">
        <v>43604</v>
      </c>
    </row>
    <row r="48481" spans="1:3" ht="10.5" customHeight="1">
      <c r="A48481" s="68" t="s">
        <v>8366</v>
      </c>
      <c r="B48481" s="68">
        <v>4</v>
      </c>
      <c r="C48481" s="73">
        <v>43599</v>
      </c>
    </row>
    <row r="48482" spans="1:3" ht="10.5" customHeight="1">
      <c r="A48482" s="68" t="s">
        <v>17145</v>
      </c>
      <c r="B48482" s="68">
        <v>1</v>
      </c>
      <c r="C48482" s="73">
        <v>43603</v>
      </c>
    </row>
    <row r="48483" spans="1:3" ht="10.5" customHeight="1">
      <c r="A48483" s="68" t="s">
        <v>7319</v>
      </c>
      <c r="B48483" s="68">
        <v>1</v>
      </c>
      <c r="C48483" s="73">
        <v>43599</v>
      </c>
    </row>
    <row r="48484" spans="1:3" ht="10.5" customHeight="1">
      <c r="A48484" s="68" t="s">
        <v>7320</v>
      </c>
      <c r="B48484" s="68">
        <v>3</v>
      </c>
      <c r="C48484" s="73">
        <v>43598</v>
      </c>
    </row>
    <row r="48485" spans="1:3" ht="10.5" customHeight="1">
      <c r="A48485" s="68" t="s">
        <v>7322</v>
      </c>
      <c r="B48485" s="68">
        <v>8</v>
      </c>
      <c r="C48485" s="73">
        <v>43600</v>
      </c>
    </row>
    <row r="48486" spans="1:3" ht="10.5" customHeight="1">
      <c r="A48486" s="68" t="s">
        <v>8369</v>
      </c>
      <c r="B48486" s="68">
        <v>5</v>
      </c>
      <c r="C48486" s="73">
        <v>43602</v>
      </c>
    </row>
    <row r="48487" spans="1:3" ht="10.5" customHeight="1">
      <c r="A48487" s="68" t="s">
        <v>7328</v>
      </c>
      <c r="B48487" s="68">
        <v>2</v>
      </c>
      <c r="C48487" s="73">
        <v>43601</v>
      </c>
    </row>
    <row r="48488" spans="1:3" ht="10.5" customHeight="1">
      <c r="A48488" s="68" t="s">
        <v>16429</v>
      </c>
      <c r="B48488" s="68">
        <v>1</v>
      </c>
      <c r="C48488" s="73">
        <v>43604</v>
      </c>
    </row>
    <row r="48489" spans="1:3" ht="10.5" customHeight="1">
      <c r="A48489" s="68" t="s">
        <v>17037</v>
      </c>
      <c r="B48489" s="68">
        <v>6</v>
      </c>
      <c r="C48489" s="73">
        <v>43604</v>
      </c>
    </row>
    <row r="48490" spans="1:3" ht="10.5" customHeight="1">
      <c r="A48490" s="68" t="s">
        <v>7333</v>
      </c>
      <c r="B48490" s="68">
        <v>4</v>
      </c>
      <c r="C48490" s="73">
        <v>43600</v>
      </c>
    </row>
    <row r="48491" spans="1:3" ht="10.5" customHeight="1">
      <c r="A48491" s="68" t="s">
        <v>16433</v>
      </c>
      <c r="B48491" s="68">
        <v>2</v>
      </c>
      <c r="C48491" s="73">
        <v>43604</v>
      </c>
    </row>
    <row r="48492" spans="1:3" ht="10.5" customHeight="1">
      <c r="A48492" s="68" t="s">
        <v>7335</v>
      </c>
      <c r="B48492" s="68">
        <v>6</v>
      </c>
      <c r="C48492" s="73">
        <v>43602</v>
      </c>
    </row>
    <row r="48493" spans="1:3" ht="10.5" customHeight="1">
      <c r="A48493" s="68" t="s">
        <v>8373</v>
      </c>
      <c r="B48493" s="68">
        <v>6</v>
      </c>
      <c r="C48493" s="73">
        <v>43599</v>
      </c>
    </row>
    <row r="48494" spans="1:3" ht="10.5" customHeight="1">
      <c r="A48494" s="68" t="s">
        <v>7337</v>
      </c>
      <c r="B48494" s="68">
        <v>6</v>
      </c>
      <c r="C48494" s="73">
        <v>43603</v>
      </c>
    </row>
    <row r="48495" spans="1:3" ht="10.5" customHeight="1">
      <c r="A48495" s="68" t="s">
        <v>7338</v>
      </c>
      <c r="B48495" s="68">
        <v>4</v>
      </c>
      <c r="C48495" s="73">
        <v>43599</v>
      </c>
    </row>
    <row r="48496" spans="1:3" ht="10.5" customHeight="1">
      <c r="A48496" s="68" t="s">
        <v>7166</v>
      </c>
      <c r="B48496" s="68">
        <v>2</v>
      </c>
      <c r="C48496" s="73">
        <v>43602</v>
      </c>
    </row>
    <row r="48497" spans="1:3" ht="10.5" customHeight="1">
      <c r="A48497" s="68" t="s">
        <v>7167</v>
      </c>
      <c r="B48497" s="68">
        <v>3</v>
      </c>
      <c r="C48497" s="73">
        <v>43600</v>
      </c>
    </row>
    <row r="48498" spans="1:3" ht="10.5" customHeight="1">
      <c r="A48498" s="68" t="s">
        <v>7168</v>
      </c>
      <c r="B48498" s="68">
        <v>9</v>
      </c>
      <c r="C48498" s="73">
        <v>43602</v>
      </c>
    </row>
    <row r="48499" spans="1:3" ht="10.5" customHeight="1">
      <c r="A48499" s="68" t="s">
        <v>16864</v>
      </c>
      <c r="B48499" s="68">
        <v>1</v>
      </c>
      <c r="C48499" s="73">
        <v>43603</v>
      </c>
    </row>
    <row r="48500" spans="1:3" ht="10.5" customHeight="1">
      <c r="A48500" s="68" t="s">
        <v>7342</v>
      </c>
      <c r="B48500" s="68">
        <v>1</v>
      </c>
      <c r="C48500" s="73">
        <v>43599</v>
      </c>
    </row>
    <row r="48501" spans="1:3" ht="10.5" customHeight="1">
      <c r="A48501" s="68" t="s">
        <v>7171</v>
      </c>
      <c r="B48501" s="68">
        <v>9</v>
      </c>
      <c r="C48501" s="73">
        <v>43600</v>
      </c>
    </row>
    <row r="48502" spans="1:3" ht="10.5" customHeight="1">
      <c r="A48502" s="68" t="s">
        <v>7344</v>
      </c>
      <c r="B48502" s="68">
        <v>9</v>
      </c>
      <c r="C48502" s="73">
        <v>43603</v>
      </c>
    </row>
    <row r="48503" spans="1:3" ht="10.5" customHeight="1">
      <c r="A48503" s="68" t="s">
        <v>7346</v>
      </c>
      <c r="B48503" s="68">
        <v>2</v>
      </c>
      <c r="C48503" s="73">
        <v>43602</v>
      </c>
    </row>
    <row r="48504" spans="1:3" ht="10.5" customHeight="1">
      <c r="A48504" s="68" t="s">
        <v>16392</v>
      </c>
      <c r="B48504" s="68">
        <v>2</v>
      </c>
      <c r="C48504" s="73">
        <v>43604</v>
      </c>
    </row>
    <row r="48505" spans="1:3" ht="10.5" customHeight="1">
      <c r="A48505" s="68" t="s">
        <v>7178</v>
      </c>
      <c r="B48505" s="68">
        <v>5</v>
      </c>
      <c r="C48505" s="73">
        <v>43599</v>
      </c>
    </row>
    <row r="48506" spans="1:3" ht="10.5" customHeight="1">
      <c r="A48506" s="68" t="s">
        <v>16682</v>
      </c>
      <c r="B48506" s="68">
        <v>10</v>
      </c>
      <c r="C48506" s="73">
        <v>43603</v>
      </c>
    </row>
    <row r="48507" spans="1:3" ht="10.5" customHeight="1">
      <c r="A48507" s="68" t="s">
        <v>7180</v>
      </c>
      <c r="B48507" s="68">
        <v>10</v>
      </c>
      <c r="C48507" s="73">
        <v>43603</v>
      </c>
    </row>
    <row r="48508" spans="1:3" ht="10.5" customHeight="1">
      <c r="A48508" s="68" t="s">
        <v>7181</v>
      </c>
      <c r="B48508" s="68">
        <v>4</v>
      </c>
      <c r="C48508" s="73">
        <v>43603</v>
      </c>
    </row>
    <row r="48509" spans="1:3" ht="10.5" customHeight="1">
      <c r="A48509" s="68" t="s">
        <v>7182</v>
      </c>
      <c r="B48509" s="68">
        <v>1</v>
      </c>
      <c r="C48509" s="73">
        <v>43602</v>
      </c>
    </row>
    <row r="48510" spans="1:3" ht="10.5" customHeight="1">
      <c r="A48510" s="68" t="s">
        <v>7359</v>
      </c>
      <c r="B48510" s="68">
        <v>8</v>
      </c>
      <c r="C48510" s="73">
        <v>43601</v>
      </c>
    </row>
    <row r="48511" spans="1:3" ht="10.5" customHeight="1">
      <c r="A48511" s="68" t="s">
        <v>7184</v>
      </c>
      <c r="B48511" s="68">
        <v>7</v>
      </c>
      <c r="C48511" s="73">
        <v>43601</v>
      </c>
    </row>
    <row r="48512" spans="1:3" ht="10.5" customHeight="1">
      <c r="A48512" s="68" t="s">
        <v>7186</v>
      </c>
      <c r="B48512" s="68">
        <v>1</v>
      </c>
      <c r="C48512" s="73">
        <v>43598</v>
      </c>
    </row>
    <row r="48513" spans="1:3" ht="10.5" customHeight="1">
      <c r="A48513" s="68" t="s">
        <v>7361</v>
      </c>
      <c r="B48513" s="68">
        <v>3</v>
      </c>
      <c r="C48513" s="73">
        <v>43603</v>
      </c>
    </row>
    <row r="48514" spans="1:3" ht="10.5" customHeight="1">
      <c r="A48514" s="68" t="s">
        <v>7363</v>
      </c>
      <c r="B48514" s="68">
        <v>4</v>
      </c>
      <c r="C48514" s="73">
        <v>43601</v>
      </c>
    </row>
    <row r="48515" spans="1:3" ht="10.5" customHeight="1">
      <c r="A48515" s="68" t="s">
        <v>16441</v>
      </c>
      <c r="B48515" s="68">
        <v>14</v>
      </c>
      <c r="C48515" s="73">
        <v>43604</v>
      </c>
    </row>
    <row r="48516" spans="1:3" ht="10.5" customHeight="1">
      <c r="A48516" s="68" t="s">
        <v>7190</v>
      </c>
      <c r="B48516" s="68">
        <v>2</v>
      </c>
      <c r="C48516" s="73">
        <v>43601</v>
      </c>
    </row>
    <row r="48517" spans="1:3" ht="10.5" customHeight="1">
      <c r="A48517" s="68" t="s">
        <v>17146</v>
      </c>
      <c r="B48517" s="68">
        <v>1</v>
      </c>
      <c r="C48517" s="73">
        <v>43600</v>
      </c>
    </row>
    <row r="48518" spans="1:3" ht="10.5" customHeight="1">
      <c r="A48518" s="68" t="s">
        <v>7194</v>
      </c>
      <c r="B48518" s="68">
        <v>6</v>
      </c>
      <c r="C48518" s="73">
        <v>43600</v>
      </c>
    </row>
    <row r="48519" spans="1:3" ht="10.5" customHeight="1">
      <c r="A48519" s="68" t="s">
        <v>8388</v>
      </c>
      <c r="B48519" s="68">
        <v>2</v>
      </c>
      <c r="C48519" s="73">
        <v>43600</v>
      </c>
    </row>
    <row r="48520" spans="1:3" ht="10.5" customHeight="1">
      <c r="A48520" s="68" t="s">
        <v>7368</v>
      </c>
      <c r="B48520" s="68">
        <v>7</v>
      </c>
      <c r="C48520" s="73">
        <v>43599</v>
      </c>
    </row>
    <row r="48521" spans="1:3" ht="10.5" customHeight="1">
      <c r="A48521" s="68" t="s">
        <v>7371</v>
      </c>
      <c r="B48521" s="68">
        <v>1</v>
      </c>
      <c r="C48521" s="73">
        <v>43602</v>
      </c>
    </row>
    <row r="48522" spans="1:3" ht="10.5" customHeight="1">
      <c r="A48522" s="68" t="s">
        <v>7197</v>
      </c>
      <c r="B48522" s="68">
        <v>12</v>
      </c>
      <c r="C48522" s="73">
        <v>43599</v>
      </c>
    </row>
    <row r="48523" spans="1:3" ht="10.5" customHeight="1">
      <c r="A48523" s="68" t="s">
        <v>7199</v>
      </c>
      <c r="B48523" s="68">
        <v>8</v>
      </c>
      <c r="C48523" s="73">
        <v>43600</v>
      </c>
    </row>
    <row r="48524" spans="1:3" ht="10.5" customHeight="1">
      <c r="A48524" s="68" t="s">
        <v>7200</v>
      </c>
      <c r="B48524" s="68">
        <v>5</v>
      </c>
      <c r="C48524" s="73">
        <v>43598</v>
      </c>
    </row>
    <row r="48525" spans="1:3" ht="10.5" customHeight="1">
      <c r="A48525" s="68" t="s">
        <v>7375</v>
      </c>
      <c r="B48525" s="68">
        <v>1</v>
      </c>
      <c r="C48525" s="73">
        <v>43601</v>
      </c>
    </row>
    <row r="48526" spans="1:3" ht="10.5" customHeight="1">
      <c r="A48526" s="68" t="s">
        <v>7377</v>
      </c>
      <c r="B48526" s="68">
        <v>3</v>
      </c>
      <c r="C48526" s="73">
        <v>43601</v>
      </c>
    </row>
    <row r="48527" spans="1:3" ht="10.5" customHeight="1">
      <c r="A48527" s="68" t="s">
        <v>7205</v>
      </c>
      <c r="B48527" s="68">
        <v>8</v>
      </c>
      <c r="C48527" s="73">
        <v>43598</v>
      </c>
    </row>
    <row r="48528" spans="1:3" ht="10.5" customHeight="1">
      <c r="A48528" s="68" t="s">
        <v>7381</v>
      </c>
      <c r="B48528" s="68">
        <v>6</v>
      </c>
      <c r="C48528" s="73">
        <v>43599</v>
      </c>
    </row>
    <row r="48529" spans="1:3" ht="10.5" customHeight="1">
      <c r="A48529" s="68" t="s">
        <v>8392</v>
      </c>
      <c r="B48529" s="68">
        <v>3</v>
      </c>
      <c r="C48529" s="73">
        <v>43601</v>
      </c>
    </row>
    <row r="48530" spans="1:3" ht="10.5" customHeight="1">
      <c r="A48530" s="68" t="s">
        <v>7385</v>
      </c>
      <c r="B48530" s="68">
        <v>4</v>
      </c>
      <c r="C48530" s="73">
        <v>43602</v>
      </c>
    </row>
    <row r="48531" spans="1:3" ht="10.5" customHeight="1">
      <c r="A48531" s="68" t="s">
        <v>16446</v>
      </c>
      <c r="B48531" s="68">
        <v>4</v>
      </c>
      <c r="C48531" s="73">
        <v>43604</v>
      </c>
    </row>
    <row r="48532" spans="1:3" ht="10.5" customHeight="1">
      <c r="A48532" s="68" t="s">
        <v>7208</v>
      </c>
      <c r="B48532" s="68">
        <v>4</v>
      </c>
      <c r="C48532" s="73">
        <v>43599</v>
      </c>
    </row>
    <row r="48533" spans="1:3" ht="10.5" customHeight="1">
      <c r="A48533" s="68" t="s">
        <v>7388</v>
      </c>
      <c r="B48533" s="68">
        <v>6</v>
      </c>
      <c r="C48533" s="73">
        <v>43600</v>
      </c>
    </row>
    <row r="48534" spans="1:3" ht="10.5" customHeight="1">
      <c r="A48534" s="68" t="s">
        <v>7211</v>
      </c>
      <c r="B48534" s="68">
        <v>2</v>
      </c>
      <c r="C48534" s="73">
        <v>43603</v>
      </c>
    </row>
    <row r="48535" spans="1:3" ht="10.5" customHeight="1">
      <c r="A48535" s="68" t="s">
        <v>7215</v>
      </c>
      <c r="B48535" s="68">
        <v>2</v>
      </c>
      <c r="C48535" s="73">
        <v>43598</v>
      </c>
    </row>
    <row r="48536" spans="1:3" ht="10.5" customHeight="1">
      <c r="A48536" s="68" t="s">
        <v>7389</v>
      </c>
      <c r="B48536" s="68">
        <v>5</v>
      </c>
      <c r="C48536" s="73">
        <v>43598</v>
      </c>
    </row>
    <row r="48537" spans="1:3" ht="10.5" customHeight="1">
      <c r="A48537" s="68" t="s">
        <v>7390</v>
      </c>
      <c r="B48537" s="68">
        <v>1</v>
      </c>
      <c r="C48537" s="73">
        <v>43603</v>
      </c>
    </row>
    <row r="48538" spans="1:3" ht="10.5" customHeight="1">
      <c r="A48538" s="68" t="s">
        <v>7218</v>
      </c>
      <c r="B48538" s="68">
        <v>1</v>
      </c>
      <c r="C48538" s="73">
        <v>43602</v>
      </c>
    </row>
    <row r="48539" spans="1:3" ht="10.5" customHeight="1">
      <c r="A48539" s="68" t="s">
        <v>7392</v>
      </c>
      <c r="B48539" s="68">
        <v>12</v>
      </c>
      <c r="C48539" s="73">
        <v>43602</v>
      </c>
    </row>
    <row r="48540" spans="1:3" ht="10.5" customHeight="1">
      <c r="A48540" s="68" t="s">
        <v>7393</v>
      </c>
      <c r="B48540" s="68">
        <v>3</v>
      </c>
      <c r="C48540" s="73">
        <v>43600</v>
      </c>
    </row>
    <row r="48541" spans="1:3" ht="10.5" customHeight="1">
      <c r="A48541" s="68" t="s">
        <v>17147</v>
      </c>
      <c r="B48541" s="68">
        <v>2</v>
      </c>
      <c r="C48541" s="73">
        <v>43599</v>
      </c>
    </row>
    <row r="48542" spans="1:3" ht="10.5" customHeight="1">
      <c r="A48542" s="68" t="s">
        <v>7397</v>
      </c>
      <c r="B48542" s="68">
        <v>6</v>
      </c>
      <c r="C48542" s="73">
        <v>43601</v>
      </c>
    </row>
    <row r="48543" spans="1:3" ht="10.5" customHeight="1">
      <c r="A48543" s="68" t="s">
        <v>7220</v>
      </c>
      <c r="B48543" s="68">
        <v>6</v>
      </c>
      <c r="C48543" s="73">
        <v>43599</v>
      </c>
    </row>
    <row r="48544" spans="1:3" ht="10.5" customHeight="1">
      <c r="A48544" s="68" t="s">
        <v>16402</v>
      </c>
      <c r="B48544" s="68">
        <v>3</v>
      </c>
      <c r="C48544" s="73">
        <v>43604</v>
      </c>
    </row>
    <row r="48545" spans="1:3" ht="10.5" customHeight="1">
      <c r="A48545" s="68" t="s">
        <v>7399</v>
      </c>
      <c r="B48545" s="68">
        <v>1</v>
      </c>
      <c r="C48545" s="73">
        <v>43602</v>
      </c>
    </row>
    <row r="48546" spans="1:3" ht="10.5" customHeight="1">
      <c r="A48546" s="68" t="s">
        <v>7401</v>
      </c>
      <c r="B48546" s="68">
        <v>3</v>
      </c>
      <c r="C48546" s="73">
        <v>43602</v>
      </c>
    </row>
    <row r="48547" spans="1:3" ht="10.5" customHeight="1">
      <c r="A48547" s="68" t="s">
        <v>7402</v>
      </c>
      <c r="B48547" s="68">
        <v>5</v>
      </c>
      <c r="C48547" s="73">
        <v>43601</v>
      </c>
    </row>
    <row r="48548" spans="1:3" ht="10.5" customHeight="1">
      <c r="A48548" s="68" t="s">
        <v>7223</v>
      </c>
      <c r="B48548" s="68">
        <v>4</v>
      </c>
      <c r="C48548" s="73">
        <v>43599</v>
      </c>
    </row>
    <row r="48549" spans="1:3" ht="10.5" customHeight="1">
      <c r="A48549" s="68" t="s">
        <v>7403</v>
      </c>
      <c r="B48549" s="68">
        <v>6</v>
      </c>
      <c r="C48549" s="73">
        <v>43601</v>
      </c>
    </row>
    <row r="48550" spans="1:3" ht="10.5" customHeight="1">
      <c r="A48550" s="68" t="s">
        <v>7226</v>
      </c>
      <c r="B48550" s="68">
        <v>8</v>
      </c>
      <c r="C48550" s="73">
        <v>43598</v>
      </c>
    </row>
    <row r="48551" spans="1:3" ht="10.5" customHeight="1">
      <c r="A48551" s="68" t="s">
        <v>7227</v>
      </c>
      <c r="B48551" s="68">
        <v>2</v>
      </c>
      <c r="C48551" s="73">
        <v>43603</v>
      </c>
    </row>
    <row r="48552" spans="1:3" ht="10.5" customHeight="1">
      <c r="A48552" s="68" t="s">
        <v>17148</v>
      </c>
      <c r="B48552" s="68">
        <v>1</v>
      </c>
      <c r="C48552" s="73">
        <v>43598</v>
      </c>
    </row>
    <row r="48553" spans="1:3" ht="10.5" customHeight="1">
      <c r="A48553" s="68" t="s">
        <v>7406</v>
      </c>
      <c r="B48553" s="68">
        <v>6</v>
      </c>
      <c r="C48553" s="73">
        <v>43599</v>
      </c>
    </row>
    <row r="48554" spans="1:3" ht="10.5" customHeight="1">
      <c r="A48554" s="68" t="s">
        <v>16454</v>
      </c>
      <c r="B48554" s="68">
        <v>10</v>
      </c>
      <c r="C48554" s="73">
        <v>43604</v>
      </c>
    </row>
    <row r="48555" spans="1:3" ht="10.5" customHeight="1">
      <c r="A48555" s="68" t="s">
        <v>7233</v>
      </c>
      <c r="B48555" s="68">
        <v>8</v>
      </c>
      <c r="C48555" s="73">
        <v>43599</v>
      </c>
    </row>
    <row r="48556" spans="1:3" ht="10.5" customHeight="1">
      <c r="A48556" s="68" t="s">
        <v>8444</v>
      </c>
      <c r="B48556" s="68">
        <v>3</v>
      </c>
      <c r="C48556" s="73">
        <v>43598</v>
      </c>
    </row>
    <row r="48557" spans="1:3" ht="10.5" customHeight="1">
      <c r="A48557" s="68" t="s">
        <v>7408</v>
      </c>
      <c r="B48557" s="68">
        <v>15</v>
      </c>
      <c r="C48557" s="73">
        <v>43600</v>
      </c>
    </row>
    <row r="48558" spans="1:3" ht="10.5" customHeight="1">
      <c r="A48558" s="68" t="s">
        <v>7411</v>
      </c>
      <c r="B48558" s="68">
        <v>4</v>
      </c>
      <c r="C48558" s="73">
        <v>43600</v>
      </c>
    </row>
    <row r="48559" spans="1:3" ht="10.5" customHeight="1">
      <c r="A48559" s="68" t="s">
        <v>7412</v>
      </c>
      <c r="B48559" s="68">
        <v>3</v>
      </c>
      <c r="C48559" s="73">
        <v>43601</v>
      </c>
    </row>
    <row r="48560" spans="1:3" ht="10.5" customHeight="1">
      <c r="A48560" s="68" t="s">
        <v>7236</v>
      </c>
      <c r="B48560" s="68">
        <v>11</v>
      </c>
      <c r="C48560" s="73">
        <v>43599</v>
      </c>
    </row>
    <row r="48561" spans="1:3" ht="10.5" customHeight="1">
      <c r="A48561" s="68" t="s">
        <v>7415</v>
      </c>
      <c r="B48561" s="68">
        <v>3</v>
      </c>
      <c r="C48561" s="73">
        <v>43599</v>
      </c>
    </row>
    <row r="48562" spans="1:3" ht="10.5" customHeight="1">
      <c r="A48562" s="68" t="s">
        <v>16407</v>
      </c>
      <c r="B48562" s="68">
        <v>6</v>
      </c>
      <c r="C48562" s="73">
        <v>43604</v>
      </c>
    </row>
    <row r="48563" spans="1:3" ht="10.5" customHeight="1">
      <c r="A48563" s="68" t="s">
        <v>7416</v>
      </c>
      <c r="B48563" s="68">
        <v>3</v>
      </c>
      <c r="C48563" s="73">
        <v>43603</v>
      </c>
    </row>
    <row r="48564" spans="1:3" ht="10.5" customHeight="1">
      <c r="A48564" s="68" t="s">
        <v>16955</v>
      </c>
      <c r="B48564" s="68">
        <v>2</v>
      </c>
      <c r="C48564" s="73">
        <v>43602</v>
      </c>
    </row>
    <row r="48565" spans="1:3" ht="10.5" customHeight="1">
      <c r="A48565" s="68" t="s">
        <v>16409</v>
      </c>
      <c r="B48565" s="68">
        <v>8</v>
      </c>
      <c r="C48565" s="73">
        <v>43604</v>
      </c>
    </row>
    <row r="48566" spans="1:3" ht="10.5" customHeight="1">
      <c r="A48566" s="68" t="s">
        <v>7422</v>
      </c>
      <c r="B48566" s="68">
        <v>5</v>
      </c>
      <c r="C48566" s="73">
        <v>43602</v>
      </c>
    </row>
    <row r="48567" spans="1:3" ht="10.5" customHeight="1">
      <c r="A48567" s="68" t="s">
        <v>7240</v>
      </c>
      <c r="B48567" s="68">
        <v>1</v>
      </c>
      <c r="C48567" s="73">
        <v>43598</v>
      </c>
    </row>
    <row r="48568" spans="1:3" ht="10.5" customHeight="1">
      <c r="A48568" s="68" t="s">
        <v>16702</v>
      </c>
      <c r="B48568" s="68">
        <v>2</v>
      </c>
      <c r="C48568" s="73">
        <v>43604</v>
      </c>
    </row>
    <row r="48569" spans="1:3" ht="10.5" customHeight="1">
      <c r="A48569" s="68" t="s">
        <v>7243</v>
      </c>
      <c r="B48569" s="68">
        <v>3</v>
      </c>
      <c r="C48569" s="73">
        <v>43601</v>
      </c>
    </row>
    <row r="48570" spans="1:3" ht="10.5" customHeight="1">
      <c r="A48570" s="68" t="s">
        <v>7244</v>
      </c>
      <c r="B48570" s="68">
        <v>2</v>
      </c>
      <c r="C48570" s="73">
        <v>43602</v>
      </c>
    </row>
    <row r="48571" spans="1:3" ht="10.5" customHeight="1">
      <c r="A48571" s="68" t="s">
        <v>7245</v>
      </c>
      <c r="B48571" s="68">
        <v>3</v>
      </c>
      <c r="C48571" s="73">
        <v>43599</v>
      </c>
    </row>
    <row r="48572" spans="1:3" ht="10.5" customHeight="1">
      <c r="A48572" s="68" t="s">
        <v>7428</v>
      </c>
      <c r="B48572" s="68">
        <v>9</v>
      </c>
      <c r="C48572" s="73">
        <v>43598</v>
      </c>
    </row>
    <row r="48573" spans="1:3" ht="10.5" customHeight="1">
      <c r="A48573" s="68" t="s">
        <v>7430</v>
      </c>
      <c r="B48573" s="68">
        <v>7</v>
      </c>
      <c r="C48573" s="73">
        <v>43603</v>
      </c>
    </row>
    <row r="48574" spans="1:3" ht="10.5" customHeight="1">
      <c r="A48574" s="68" t="s">
        <v>7248</v>
      </c>
      <c r="B48574" s="68">
        <v>2</v>
      </c>
      <c r="C48574" s="73">
        <v>43601</v>
      </c>
    </row>
    <row r="48575" spans="1:3" ht="10.5" customHeight="1">
      <c r="A48575" s="68" t="s">
        <v>7433</v>
      </c>
      <c r="B48575" s="68">
        <v>20</v>
      </c>
      <c r="C48575" s="73">
        <v>43602</v>
      </c>
    </row>
    <row r="48576" spans="1:3" ht="10.5" customHeight="1">
      <c r="A48576" s="68" t="s">
        <v>7249</v>
      </c>
      <c r="B48576" s="68">
        <v>7</v>
      </c>
      <c r="C48576" s="73">
        <v>43603</v>
      </c>
    </row>
    <row r="48577" spans="1:3" ht="10.5" customHeight="1">
      <c r="A48577" s="68" t="s">
        <v>7252</v>
      </c>
      <c r="B48577" s="68">
        <v>6</v>
      </c>
      <c r="C48577" s="73">
        <v>43599</v>
      </c>
    </row>
    <row r="48578" spans="1:3" ht="10.5" customHeight="1">
      <c r="A48578" s="68" t="s">
        <v>7435</v>
      </c>
      <c r="B48578" s="68">
        <v>3</v>
      </c>
      <c r="C48578" s="73">
        <v>43601</v>
      </c>
    </row>
    <row r="48579" spans="1:3" ht="10.5" customHeight="1">
      <c r="A48579" s="68" t="s">
        <v>17149</v>
      </c>
      <c r="B48579" s="68">
        <v>2</v>
      </c>
      <c r="C48579" s="73">
        <v>43599</v>
      </c>
    </row>
    <row r="48580" spans="1:3" ht="10.5" customHeight="1">
      <c r="A48580" s="68" t="s">
        <v>16869</v>
      </c>
      <c r="B48580" s="68">
        <v>21</v>
      </c>
      <c r="C48580" s="73">
        <v>43604</v>
      </c>
    </row>
    <row r="48581" spans="1:3" ht="10.5" customHeight="1">
      <c r="A48581" s="68" t="s">
        <v>16413</v>
      </c>
      <c r="B48581" s="68">
        <v>4</v>
      </c>
      <c r="C48581" s="73">
        <v>43604</v>
      </c>
    </row>
    <row r="48582" spans="1:3" ht="10.5" customHeight="1">
      <c r="A48582" s="68" t="s">
        <v>7437</v>
      </c>
      <c r="B48582" s="68">
        <v>9</v>
      </c>
      <c r="C48582" s="73">
        <v>43602</v>
      </c>
    </row>
    <row r="48583" spans="1:3" ht="10.5" customHeight="1">
      <c r="A48583" s="68" t="s">
        <v>7438</v>
      </c>
      <c r="B48583" s="68">
        <v>5</v>
      </c>
      <c r="C48583" s="73">
        <v>43599</v>
      </c>
    </row>
    <row r="48584" spans="1:3" ht="10.5" customHeight="1">
      <c r="A48584" s="68" t="s">
        <v>7439</v>
      </c>
      <c r="B48584" s="68">
        <v>9</v>
      </c>
      <c r="C48584" s="73">
        <v>43599</v>
      </c>
    </row>
    <row r="48585" spans="1:3" ht="10.5" customHeight="1">
      <c r="A48585" s="68" t="s">
        <v>7440</v>
      </c>
      <c r="B48585" s="68">
        <v>6</v>
      </c>
      <c r="C48585" s="73">
        <v>43600</v>
      </c>
    </row>
    <row r="48586" spans="1:3" ht="10.5" customHeight="1">
      <c r="A48586" s="68" t="s">
        <v>7441</v>
      </c>
      <c r="B48586" s="68">
        <v>28</v>
      </c>
      <c r="C48586" s="73">
        <v>43602</v>
      </c>
    </row>
    <row r="48587" spans="1:3" ht="10.5" customHeight="1">
      <c r="A48587" s="68" t="s">
        <v>8453</v>
      </c>
      <c r="B48587" s="68">
        <v>8</v>
      </c>
      <c r="C48587" s="73">
        <v>43599</v>
      </c>
    </row>
    <row r="48588" spans="1:3" ht="10.5" customHeight="1">
      <c r="A48588" s="68" t="s">
        <v>7442</v>
      </c>
      <c r="B48588" s="68">
        <v>4</v>
      </c>
      <c r="C48588" s="73">
        <v>43598</v>
      </c>
    </row>
    <row r="48589" spans="1:3" ht="10.5" customHeight="1">
      <c r="A48589" s="68" t="s">
        <v>17150</v>
      </c>
      <c r="B48589" s="68">
        <v>4</v>
      </c>
      <c r="C48589" s="73">
        <v>43598</v>
      </c>
    </row>
    <row r="48590" spans="1:3" ht="10.5" customHeight="1">
      <c r="A48590" s="68" t="s">
        <v>17151</v>
      </c>
      <c r="B48590" s="68">
        <v>2</v>
      </c>
      <c r="C48590" s="73">
        <v>43604</v>
      </c>
    </row>
    <row r="48591" spans="1:3" ht="10.5" customHeight="1">
      <c r="A48591" s="68" t="s">
        <v>7260</v>
      </c>
      <c r="B48591" s="68">
        <v>26</v>
      </c>
      <c r="C48591" s="73">
        <v>43603</v>
      </c>
    </row>
    <row r="48592" spans="1:3" ht="10.5" customHeight="1">
      <c r="A48592" s="68" t="s">
        <v>7263</v>
      </c>
      <c r="B48592" s="68">
        <v>5</v>
      </c>
      <c r="C48592" s="73">
        <v>43603</v>
      </c>
    </row>
    <row r="48593" spans="1:3" ht="10.5" customHeight="1">
      <c r="A48593" s="68" t="s">
        <v>7449</v>
      </c>
      <c r="B48593" s="68">
        <v>12</v>
      </c>
      <c r="C48593" s="73">
        <v>43601</v>
      </c>
    </row>
    <row r="48594" spans="1:3" ht="10.5" customHeight="1">
      <c r="A48594" s="68" t="s">
        <v>16414</v>
      </c>
      <c r="B48594" s="68">
        <v>2</v>
      </c>
      <c r="C48594" s="73">
        <v>43604</v>
      </c>
    </row>
    <row r="48595" spans="1:3" ht="10.5" customHeight="1">
      <c r="A48595" s="68" t="s">
        <v>7267</v>
      </c>
      <c r="B48595" s="68">
        <v>9</v>
      </c>
      <c r="C48595" s="73">
        <v>43602</v>
      </c>
    </row>
    <row r="48596" spans="1:3" ht="10.5" customHeight="1">
      <c r="A48596" s="68" t="s">
        <v>7453</v>
      </c>
      <c r="B48596" s="68">
        <v>1</v>
      </c>
      <c r="C48596" s="73">
        <v>43601</v>
      </c>
    </row>
    <row r="48597" spans="1:3" ht="10.5" customHeight="1">
      <c r="A48597" s="68" t="s">
        <v>7455</v>
      </c>
      <c r="B48597" s="68">
        <v>6</v>
      </c>
      <c r="C48597" s="73">
        <v>43598</v>
      </c>
    </row>
    <row r="48598" spans="1:3" ht="10.5" customHeight="1">
      <c r="A48598" s="68" t="s">
        <v>7456</v>
      </c>
      <c r="B48598" s="68">
        <v>7</v>
      </c>
      <c r="C48598" s="73">
        <v>43598</v>
      </c>
    </row>
    <row r="48599" spans="1:3" ht="10.5" customHeight="1">
      <c r="A48599" s="68" t="s">
        <v>16465</v>
      </c>
      <c r="B48599" s="68">
        <v>6</v>
      </c>
      <c r="C48599" s="73">
        <v>43604</v>
      </c>
    </row>
    <row r="48600" spans="1:3" ht="10.5" customHeight="1">
      <c r="A48600" s="68" t="s">
        <v>16466</v>
      </c>
      <c r="B48600" s="68">
        <v>7</v>
      </c>
      <c r="C48600" s="73">
        <v>43604</v>
      </c>
    </row>
    <row r="48601" spans="1:3" ht="10.5" customHeight="1">
      <c r="A48601" s="68" t="s">
        <v>7458</v>
      </c>
      <c r="B48601" s="68">
        <v>12</v>
      </c>
      <c r="C48601" s="73">
        <v>43602</v>
      </c>
    </row>
    <row r="48602" spans="1:3" ht="10.5" customHeight="1">
      <c r="A48602" s="68" t="s">
        <v>16870</v>
      </c>
      <c r="B48602" s="68">
        <v>1</v>
      </c>
      <c r="C48602" s="73">
        <v>43604</v>
      </c>
    </row>
    <row r="48603" spans="1:3" ht="10.5" customHeight="1">
      <c r="A48603" s="68" t="s">
        <v>7276</v>
      </c>
      <c r="B48603" s="68">
        <v>3</v>
      </c>
      <c r="C48603" s="73">
        <v>43602</v>
      </c>
    </row>
    <row r="48604" spans="1:3" ht="10.5" customHeight="1">
      <c r="A48604" s="68" t="s">
        <v>16417</v>
      </c>
      <c r="B48604" s="68">
        <v>4</v>
      </c>
      <c r="C48604" s="73">
        <v>43604</v>
      </c>
    </row>
    <row r="48605" spans="1:3" ht="10.5" customHeight="1">
      <c r="A48605" s="68" t="s">
        <v>7278</v>
      </c>
      <c r="B48605" s="68">
        <v>7</v>
      </c>
      <c r="C48605" s="73">
        <v>43599</v>
      </c>
    </row>
    <row r="48606" spans="1:3" ht="10.5" customHeight="1">
      <c r="A48606" s="68" t="s">
        <v>7281</v>
      </c>
      <c r="B48606" s="68">
        <v>3</v>
      </c>
      <c r="C48606" s="73">
        <v>43600</v>
      </c>
    </row>
    <row r="48607" spans="1:3" ht="10.5" customHeight="1">
      <c r="A48607" s="68" t="s">
        <v>7466</v>
      </c>
      <c r="B48607" s="68">
        <v>3</v>
      </c>
      <c r="C48607" s="73">
        <v>43598</v>
      </c>
    </row>
    <row r="48608" spans="1:3" ht="10.5" customHeight="1">
      <c r="A48608" s="68" t="s">
        <v>7467</v>
      </c>
      <c r="B48608" s="68">
        <v>9</v>
      </c>
      <c r="C48608" s="73">
        <v>43602</v>
      </c>
    </row>
    <row r="48609" spans="1:3" ht="10.5" customHeight="1">
      <c r="A48609" s="68" t="s">
        <v>16871</v>
      </c>
      <c r="B48609" s="68">
        <v>1</v>
      </c>
      <c r="C48609" s="73">
        <v>43604</v>
      </c>
    </row>
    <row r="48610" spans="1:3" ht="10.5" customHeight="1">
      <c r="A48610" s="68" t="s">
        <v>7285</v>
      </c>
      <c r="B48610" s="68">
        <v>5</v>
      </c>
      <c r="C48610" s="73">
        <v>43598</v>
      </c>
    </row>
    <row r="48611" spans="1:3" ht="10.5" customHeight="1">
      <c r="A48611" s="68" t="s">
        <v>7286</v>
      </c>
      <c r="B48611" s="68">
        <v>5</v>
      </c>
      <c r="C48611" s="73">
        <v>43600</v>
      </c>
    </row>
    <row r="48612" spans="1:3" ht="10.5" customHeight="1">
      <c r="A48612" s="68" t="s">
        <v>16958</v>
      </c>
      <c r="B48612" s="68">
        <v>3</v>
      </c>
      <c r="C48612" s="73">
        <v>43604</v>
      </c>
    </row>
    <row r="48613" spans="1:3" ht="10.5" customHeight="1">
      <c r="A48613" s="68" t="s">
        <v>7471</v>
      </c>
      <c r="B48613" s="68">
        <v>9</v>
      </c>
      <c r="C48613" s="73">
        <v>43602</v>
      </c>
    </row>
    <row r="48614" spans="1:3" ht="10.5" customHeight="1">
      <c r="A48614" s="68" t="s">
        <v>7287</v>
      </c>
      <c r="B48614" s="68">
        <v>7</v>
      </c>
      <c r="C48614" s="73">
        <v>43599</v>
      </c>
    </row>
    <row r="48615" spans="1:3" ht="10.5" customHeight="1">
      <c r="A48615" s="68" t="s">
        <v>7290</v>
      </c>
      <c r="B48615" s="68">
        <v>3</v>
      </c>
      <c r="C48615" s="73">
        <v>43601</v>
      </c>
    </row>
    <row r="48616" spans="1:3" ht="10.5" customHeight="1">
      <c r="A48616" s="68" t="s">
        <v>16422</v>
      </c>
      <c r="B48616" s="68">
        <v>4</v>
      </c>
      <c r="C48616" s="73">
        <v>43604</v>
      </c>
    </row>
    <row r="48617" spans="1:3" ht="10.5" customHeight="1">
      <c r="A48617" s="68" t="s">
        <v>7475</v>
      </c>
      <c r="B48617" s="68">
        <v>7</v>
      </c>
      <c r="C48617" s="73">
        <v>43601</v>
      </c>
    </row>
    <row r="48618" spans="1:3" ht="10.5" customHeight="1">
      <c r="A48618" s="68" t="s">
        <v>7477</v>
      </c>
      <c r="B48618" s="68">
        <v>2</v>
      </c>
      <c r="C48618" s="73">
        <v>43603</v>
      </c>
    </row>
    <row r="48619" spans="1:3" ht="10.5" customHeight="1">
      <c r="A48619" s="68" t="s">
        <v>7295</v>
      </c>
      <c r="B48619" s="68">
        <v>1</v>
      </c>
      <c r="C48619" s="73">
        <v>43599</v>
      </c>
    </row>
    <row r="48620" spans="1:3" ht="10.5" customHeight="1">
      <c r="A48620" s="68" t="s">
        <v>7479</v>
      </c>
      <c r="B48620" s="68">
        <v>2</v>
      </c>
      <c r="C48620" s="73">
        <v>43601</v>
      </c>
    </row>
    <row r="48621" spans="1:3" ht="10.5" customHeight="1">
      <c r="A48621" s="68" t="s">
        <v>7480</v>
      </c>
      <c r="B48621" s="68">
        <v>4</v>
      </c>
      <c r="C48621" s="73">
        <v>43599</v>
      </c>
    </row>
    <row r="48622" spans="1:3" ht="10.5" customHeight="1">
      <c r="A48622" s="68" t="s">
        <v>16476</v>
      </c>
      <c r="B48622" s="68">
        <v>10</v>
      </c>
      <c r="C48622" s="73">
        <v>43604</v>
      </c>
    </row>
    <row r="48623" spans="1:3" ht="10.5" customHeight="1">
      <c r="A48623" s="68" t="s">
        <v>16423</v>
      </c>
      <c r="B48623" s="68">
        <v>21</v>
      </c>
      <c r="C48623" s="73">
        <v>43604</v>
      </c>
    </row>
    <row r="48624" spans="1:3" ht="10.5" customHeight="1">
      <c r="A48624" s="68" t="s">
        <v>8417</v>
      </c>
      <c r="B48624" s="68">
        <v>4</v>
      </c>
      <c r="C48624" s="73">
        <v>43598</v>
      </c>
    </row>
    <row r="48625" spans="1:3" ht="10.5" customHeight="1">
      <c r="A48625" s="68" t="s">
        <v>7300</v>
      </c>
      <c r="B48625" s="68">
        <v>4</v>
      </c>
      <c r="C48625" s="73">
        <v>43600</v>
      </c>
    </row>
    <row r="48626" spans="1:3" ht="10.5" customHeight="1">
      <c r="A48626" s="68" t="s">
        <v>7483</v>
      </c>
      <c r="B48626" s="68">
        <v>1</v>
      </c>
      <c r="C48626" s="73">
        <v>43599</v>
      </c>
    </row>
    <row r="48627" spans="1:3" ht="10.5" customHeight="1">
      <c r="A48627" s="68" t="s">
        <v>16424</v>
      </c>
      <c r="B48627" s="68">
        <v>2</v>
      </c>
      <c r="C48627" s="73">
        <v>43604</v>
      </c>
    </row>
    <row r="48628" spans="1:3" ht="10.5" customHeight="1">
      <c r="A48628" s="68" t="s">
        <v>7301</v>
      </c>
      <c r="B48628" s="68">
        <v>9</v>
      </c>
      <c r="C48628" s="73">
        <v>43602</v>
      </c>
    </row>
    <row r="48629" spans="1:3" ht="10.5" customHeight="1">
      <c r="A48629" s="68" t="s">
        <v>7485</v>
      </c>
      <c r="B48629" s="68">
        <v>1</v>
      </c>
      <c r="C48629" s="73">
        <v>43600</v>
      </c>
    </row>
    <row r="48630" spans="1:3" ht="10.5" customHeight="1">
      <c r="A48630" s="68" t="s">
        <v>7305</v>
      </c>
      <c r="B48630" s="68">
        <v>3</v>
      </c>
      <c r="C48630" s="73">
        <v>43602</v>
      </c>
    </row>
    <row r="48631" spans="1:3" ht="10.5" customHeight="1">
      <c r="A48631" s="68" t="s">
        <v>7306</v>
      </c>
      <c r="B48631" s="68">
        <v>3</v>
      </c>
      <c r="C48631" s="73">
        <v>43598</v>
      </c>
    </row>
    <row r="48632" spans="1:3" ht="10.5" customHeight="1">
      <c r="A48632" s="68" t="s">
        <v>7308</v>
      </c>
      <c r="B48632" s="68">
        <v>13</v>
      </c>
      <c r="C48632" s="73">
        <v>43598</v>
      </c>
    </row>
    <row r="48633" spans="1:3" ht="10.5" customHeight="1">
      <c r="A48633" s="68" t="s">
        <v>7491</v>
      </c>
      <c r="B48633" s="68">
        <v>3</v>
      </c>
      <c r="C48633" s="73">
        <v>43600</v>
      </c>
    </row>
    <row r="48634" spans="1:3" ht="10.5" customHeight="1">
      <c r="A48634" s="68" t="s">
        <v>7310</v>
      </c>
      <c r="B48634" s="68">
        <v>6</v>
      </c>
      <c r="C48634" s="73">
        <v>43600</v>
      </c>
    </row>
    <row r="48635" spans="1:3" ht="10.5" customHeight="1">
      <c r="A48635" s="68" t="s">
        <v>16696</v>
      </c>
      <c r="B48635" s="68">
        <v>3</v>
      </c>
      <c r="C48635" s="73">
        <v>43604</v>
      </c>
    </row>
    <row r="48636" spans="1:3" ht="10.5" customHeight="1">
      <c r="A48636" s="68" t="s">
        <v>7493</v>
      </c>
      <c r="B48636" s="68">
        <v>4</v>
      </c>
      <c r="C48636" s="73">
        <v>43601</v>
      </c>
    </row>
    <row r="48637" spans="1:3" ht="10.5" customHeight="1">
      <c r="A48637" s="68" t="s">
        <v>7316</v>
      </c>
      <c r="B48637" s="68">
        <v>7</v>
      </c>
      <c r="C48637" s="73">
        <v>43603</v>
      </c>
    </row>
    <row r="48638" spans="1:3" ht="10.5" customHeight="1">
      <c r="A48638" s="68" t="s">
        <v>16479</v>
      </c>
      <c r="B48638" s="68">
        <v>2</v>
      </c>
      <c r="C48638" s="73">
        <v>43604</v>
      </c>
    </row>
    <row r="48639" spans="1:3" ht="10.5" customHeight="1">
      <c r="A48639" s="68" t="s">
        <v>8420</v>
      </c>
      <c r="B48639" s="68">
        <v>5</v>
      </c>
      <c r="C48639" s="73">
        <v>43599</v>
      </c>
    </row>
    <row r="48640" spans="1:3" ht="10.5" customHeight="1">
      <c r="A48640" s="68" t="s">
        <v>7497</v>
      </c>
      <c r="B48640" s="68">
        <v>3</v>
      </c>
      <c r="C48640" s="73">
        <v>43602</v>
      </c>
    </row>
    <row r="48641" spans="1:3" ht="10.5" customHeight="1">
      <c r="A48641" s="68" t="s">
        <v>7324</v>
      </c>
      <c r="B48641" s="68">
        <v>9</v>
      </c>
      <c r="C48641" s="73">
        <v>43601</v>
      </c>
    </row>
    <row r="48642" spans="1:3" ht="10.5" customHeight="1">
      <c r="A48642" s="68" t="s">
        <v>7325</v>
      </c>
      <c r="B48642" s="68">
        <v>4</v>
      </c>
      <c r="C48642" s="73">
        <v>43601</v>
      </c>
    </row>
    <row r="48643" spans="1:3" ht="10.5" customHeight="1">
      <c r="A48643" s="68" t="s">
        <v>7499</v>
      </c>
      <c r="B48643" s="68">
        <v>1</v>
      </c>
      <c r="C48643" s="73">
        <v>43598</v>
      </c>
    </row>
    <row r="48644" spans="1:3" ht="10.5" customHeight="1">
      <c r="A48644" s="68" t="s">
        <v>16428</v>
      </c>
      <c r="B48644" s="68">
        <v>2</v>
      </c>
      <c r="C48644" s="73">
        <v>43604</v>
      </c>
    </row>
    <row r="48645" spans="1:3" ht="10.5" customHeight="1">
      <c r="A48645" s="68" t="s">
        <v>7502</v>
      </c>
      <c r="B48645" s="68">
        <v>6</v>
      </c>
      <c r="C48645" s="73">
        <v>43603</v>
      </c>
    </row>
    <row r="48646" spans="1:3" ht="10.5" customHeight="1">
      <c r="A48646" s="68" t="s">
        <v>7330</v>
      </c>
      <c r="B48646" s="68">
        <v>2</v>
      </c>
      <c r="C48646" s="73">
        <v>43602</v>
      </c>
    </row>
    <row r="48647" spans="1:3" ht="10.5" customHeight="1">
      <c r="A48647" s="68" t="s">
        <v>7331</v>
      </c>
      <c r="B48647" s="68">
        <v>2</v>
      </c>
      <c r="C48647" s="73">
        <v>43600</v>
      </c>
    </row>
    <row r="48648" spans="1:3" ht="10.5" customHeight="1">
      <c r="A48648" s="68" t="s">
        <v>7332</v>
      </c>
      <c r="B48648" s="68">
        <v>2</v>
      </c>
      <c r="C48648" s="73">
        <v>43600</v>
      </c>
    </row>
    <row r="48649" spans="1:3" ht="10.5" customHeight="1">
      <c r="A48649" s="68" t="s">
        <v>7503</v>
      </c>
      <c r="B48649" s="68">
        <v>5</v>
      </c>
      <c r="C48649" s="73">
        <v>43601</v>
      </c>
    </row>
    <row r="48650" spans="1:3" ht="10.5" customHeight="1">
      <c r="A48650" s="68" t="s">
        <v>7504</v>
      </c>
      <c r="B48650" s="68">
        <v>1</v>
      </c>
      <c r="C48650" s="73">
        <v>43602</v>
      </c>
    </row>
    <row r="48651" spans="1:3" ht="10.5" customHeight="1">
      <c r="A48651" s="68" t="s">
        <v>7334</v>
      </c>
      <c r="B48651" s="68">
        <v>5</v>
      </c>
      <c r="C48651" s="73">
        <v>43600</v>
      </c>
    </row>
    <row r="48652" spans="1:3" ht="10.5" customHeight="1">
      <c r="A48652" s="68" t="s">
        <v>16969</v>
      </c>
      <c r="B48652" s="68">
        <v>3</v>
      </c>
      <c r="C48652" s="73">
        <v>43601</v>
      </c>
    </row>
    <row r="48653" spans="1:3" ht="10.5" customHeight="1">
      <c r="A48653" s="68" t="s">
        <v>16434</v>
      </c>
      <c r="B48653" s="68">
        <v>8</v>
      </c>
      <c r="C48653" s="73">
        <v>43604</v>
      </c>
    </row>
    <row r="48654" spans="1:3" ht="10.5" customHeight="1">
      <c r="A48654" s="68" t="s">
        <v>17152</v>
      </c>
      <c r="B48654" s="68">
        <v>2</v>
      </c>
      <c r="C48654" s="73">
        <v>43598</v>
      </c>
    </row>
    <row r="48655" spans="1:3" ht="10.5" customHeight="1">
      <c r="A48655" s="68" t="s">
        <v>7511</v>
      </c>
      <c r="B48655" s="68">
        <v>1</v>
      </c>
      <c r="C48655" s="73">
        <v>43601</v>
      </c>
    </row>
    <row r="48656" spans="1:3" ht="10.5" customHeight="1">
      <c r="A48656" s="68" t="s">
        <v>7512</v>
      </c>
      <c r="B48656" s="68">
        <v>1</v>
      </c>
      <c r="C48656" s="73">
        <v>43599</v>
      </c>
    </row>
    <row r="48657" spans="1:3" ht="10.5" customHeight="1">
      <c r="A48657" s="68" t="s">
        <v>7513</v>
      </c>
      <c r="B48657" s="68">
        <v>3</v>
      </c>
      <c r="C48657" s="73">
        <v>43600</v>
      </c>
    </row>
    <row r="48658" spans="1:3" ht="10.5" customHeight="1">
      <c r="A48658" s="68" t="s">
        <v>7515</v>
      </c>
      <c r="B48658" s="68">
        <v>4</v>
      </c>
      <c r="C48658" s="73">
        <v>43603</v>
      </c>
    </row>
    <row r="48659" spans="1:3" ht="10.5" customHeight="1">
      <c r="A48659" s="68" t="s">
        <v>7341</v>
      </c>
      <c r="B48659" s="68">
        <v>2</v>
      </c>
      <c r="C48659" s="73">
        <v>43603</v>
      </c>
    </row>
    <row r="48660" spans="1:3" ht="10.5" customHeight="1">
      <c r="A48660" s="68" t="s">
        <v>7345</v>
      </c>
      <c r="B48660" s="68">
        <v>2</v>
      </c>
      <c r="C48660" s="73">
        <v>43603</v>
      </c>
    </row>
    <row r="48661" spans="1:3" ht="10.5" customHeight="1">
      <c r="A48661" s="68" t="s">
        <v>7518</v>
      </c>
      <c r="B48661" s="68">
        <v>2</v>
      </c>
      <c r="C48661" s="73">
        <v>43598</v>
      </c>
    </row>
    <row r="48662" spans="1:3" ht="10.5" customHeight="1">
      <c r="A48662" s="68" t="s">
        <v>7347</v>
      </c>
      <c r="B48662" s="68">
        <v>5</v>
      </c>
      <c r="C48662" s="73">
        <v>43599</v>
      </c>
    </row>
    <row r="48663" spans="1:3" ht="10.5" customHeight="1">
      <c r="A48663" s="68" t="s">
        <v>7348</v>
      </c>
      <c r="B48663" s="68">
        <v>4</v>
      </c>
      <c r="C48663" s="73">
        <v>43603</v>
      </c>
    </row>
    <row r="48664" spans="1:3" ht="10.5" customHeight="1">
      <c r="A48664" s="68" t="s">
        <v>7520</v>
      </c>
      <c r="B48664" s="68">
        <v>3</v>
      </c>
      <c r="C48664" s="73">
        <v>43601</v>
      </c>
    </row>
    <row r="48665" spans="1:3" ht="10.5" customHeight="1">
      <c r="A48665" s="68" t="s">
        <v>16487</v>
      </c>
      <c r="B48665" s="68">
        <v>5</v>
      </c>
      <c r="C48665" s="73">
        <v>43604</v>
      </c>
    </row>
    <row r="48666" spans="1:3" ht="10.5" customHeight="1">
      <c r="A48666" s="68" t="s">
        <v>7521</v>
      </c>
      <c r="B48666" s="68">
        <v>5</v>
      </c>
      <c r="C48666" s="73">
        <v>43602</v>
      </c>
    </row>
    <row r="48667" spans="1:3" ht="10.5" customHeight="1">
      <c r="A48667" s="68" t="s">
        <v>16436</v>
      </c>
      <c r="B48667" s="68">
        <v>4</v>
      </c>
      <c r="C48667" s="73">
        <v>43604</v>
      </c>
    </row>
    <row r="48668" spans="1:3" ht="10.5" customHeight="1">
      <c r="A48668" s="68" t="s">
        <v>16438</v>
      </c>
      <c r="B48668" s="68">
        <v>2</v>
      </c>
      <c r="C48668" s="73">
        <v>43604</v>
      </c>
    </row>
    <row r="48669" spans="1:3" ht="10.5" customHeight="1">
      <c r="A48669" s="68" t="s">
        <v>16875</v>
      </c>
      <c r="B48669" s="68">
        <v>1</v>
      </c>
      <c r="C48669" s="73">
        <v>43602</v>
      </c>
    </row>
    <row r="48670" spans="1:3" ht="10.5" customHeight="1">
      <c r="A48670" s="68" t="s">
        <v>7524</v>
      </c>
      <c r="B48670" s="68">
        <v>5</v>
      </c>
      <c r="C48670" s="73">
        <v>43598</v>
      </c>
    </row>
    <row r="48671" spans="1:3" ht="10.5" customHeight="1">
      <c r="A48671" s="68" t="s">
        <v>7352</v>
      </c>
      <c r="B48671" s="68">
        <v>7</v>
      </c>
      <c r="C48671" s="73">
        <v>43600</v>
      </c>
    </row>
    <row r="48672" spans="1:3" ht="10.5" customHeight="1">
      <c r="A48672" s="68" t="s">
        <v>7354</v>
      </c>
      <c r="B48672" s="68">
        <v>1</v>
      </c>
      <c r="C48672" s="73">
        <v>43602</v>
      </c>
    </row>
    <row r="48673" spans="1:3" ht="10.5" customHeight="1">
      <c r="A48673" s="68" t="s">
        <v>7526</v>
      </c>
      <c r="B48673" s="68">
        <v>6</v>
      </c>
      <c r="C48673" s="73">
        <v>43602</v>
      </c>
    </row>
    <row r="48674" spans="1:3" ht="10.5" customHeight="1">
      <c r="A48674" s="68" t="s">
        <v>16439</v>
      </c>
      <c r="B48674" s="68">
        <v>3</v>
      </c>
      <c r="C48674" s="73">
        <v>43604</v>
      </c>
    </row>
    <row r="48675" spans="1:3" ht="10.5" customHeight="1">
      <c r="A48675" s="68" t="s">
        <v>7356</v>
      </c>
      <c r="B48675" s="68">
        <v>10</v>
      </c>
      <c r="C48675" s="73">
        <v>43598</v>
      </c>
    </row>
    <row r="48676" spans="1:3" ht="10.5" customHeight="1">
      <c r="A48676" s="68" t="s">
        <v>16970</v>
      </c>
      <c r="B48676" s="68">
        <v>1</v>
      </c>
      <c r="C48676" s="73">
        <v>43603</v>
      </c>
    </row>
    <row r="48677" spans="1:3" ht="10.5" customHeight="1">
      <c r="A48677" s="68" t="s">
        <v>7529</v>
      </c>
      <c r="B48677" s="68">
        <v>5</v>
      </c>
      <c r="C48677" s="73">
        <v>43598</v>
      </c>
    </row>
    <row r="48678" spans="1:3" ht="10.5" customHeight="1">
      <c r="A48678" s="68" t="s">
        <v>7531</v>
      </c>
      <c r="B48678" s="68">
        <v>2</v>
      </c>
      <c r="C48678" s="73">
        <v>43599</v>
      </c>
    </row>
    <row r="48679" spans="1:3" ht="10.5" customHeight="1">
      <c r="A48679" s="68" t="s">
        <v>7532</v>
      </c>
      <c r="B48679" s="68">
        <v>2</v>
      </c>
      <c r="C48679" s="73">
        <v>43599</v>
      </c>
    </row>
    <row r="48680" spans="1:3" ht="10.5" customHeight="1">
      <c r="A48680" s="68" t="s">
        <v>7533</v>
      </c>
      <c r="B48680" s="68">
        <v>7</v>
      </c>
      <c r="C48680" s="73">
        <v>43603</v>
      </c>
    </row>
    <row r="48681" spans="1:3" ht="10.5" customHeight="1">
      <c r="A48681" s="68" t="s">
        <v>8431</v>
      </c>
      <c r="B48681" s="68">
        <v>3</v>
      </c>
      <c r="C48681" s="73">
        <v>43600</v>
      </c>
    </row>
    <row r="48682" spans="1:3" ht="10.5" customHeight="1">
      <c r="A48682" s="68" t="s">
        <v>7534</v>
      </c>
      <c r="B48682" s="68">
        <v>4</v>
      </c>
      <c r="C48682" s="73">
        <v>43599</v>
      </c>
    </row>
    <row r="48683" spans="1:3" ht="10.5" customHeight="1">
      <c r="A48683" s="68" t="s">
        <v>16971</v>
      </c>
      <c r="B48683" s="68">
        <v>2</v>
      </c>
      <c r="C48683" s="73">
        <v>43604</v>
      </c>
    </row>
    <row r="48684" spans="1:3" ht="10.5" customHeight="1">
      <c r="A48684" s="68" t="s">
        <v>16491</v>
      </c>
      <c r="B48684" s="68">
        <v>1</v>
      </c>
      <c r="C48684" s="73">
        <v>43604</v>
      </c>
    </row>
    <row r="48685" spans="1:3" ht="10.5" customHeight="1">
      <c r="A48685" s="68" t="s">
        <v>7537</v>
      </c>
      <c r="B48685" s="68">
        <v>4</v>
      </c>
      <c r="C48685" s="73">
        <v>43598</v>
      </c>
    </row>
    <row r="48686" spans="1:3" ht="10.5" customHeight="1">
      <c r="A48686" s="68" t="s">
        <v>7362</v>
      </c>
      <c r="B48686" s="68">
        <v>6</v>
      </c>
      <c r="C48686" s="73">
        <v>43600</v>
      </c>
    </row>
    <row r="48687" spans="1:3" ht="10.5" customHeight="1">
      <c r="A48687" s="68" t="s">
        <v>7540</v>
      </c>
      <c r="B48687" s="68">
        <v>4</v>
      </c>
      <c r="C48687" s="73">
        <v>43600</v>
      </c>
    </row>
    <row r="48688" spans="1:3" ht="10.5" customHeight="1">
      <c r="A48688" s="68" t="s">
        <v>7541</v>
      </c>
      <c r="B48688" s="68">
        <v>1</v>
      </c>
      <c r="C48688" s="73">
        <v>43598</v>
      </c>
    </row>
    <row r="48689" spans="1:3" ht="10.5" customHeight="1">
      <c r="A48689" s="68" t="s">
        <v>7364</v>
      </c>
      <c r="B48689" s="68">
        <v>5</v>
      </c>
      <c r="C48689" s="73">
        <v>43598</v>
      </c>
    </row>
    <row r="48690" spans="1:3" ht="10.5" customHeight="1">
      <c r="A48690" s="68" t="s">
        <v>7365</v>
      </c>
      <c r="B48690" s="68">
        <v>9</v>
      </c>
      <c r="C48690" s="73">
        <v>43599</v>
      </c>
    </row>
    <row r="48691" spans="1:3" ht="10.5" customHeight="1">
      <c r="A48691" s="68" t="s">
        <v>7544</v>
      </c>
      <c r="B48691" s="68">
        <v>4</v>
      </c>
      <c r="C48691" s="73">
        <v>43599</v>
      </c>
    </row>
    <row r="48692" spans="1:3" ht="10.5" customHeight="1">
      <c r="A48692" s="68" t="s">
        <v>7367</v>
      </c>
      <c r="B48692" s="68">
        <v>11</v>
      </c>
      <c r="C48692" s="73">
        <v>43598</v>
      </c>
    </row>
    <row r="48693" spans="1:3" ht="10.5" customHeight="1">
      <c r="A48693" s="68" t="s">
        <v>7370</v>
      </c>
      <c r="B48693" s="68">
        <v>4</v>
      </c>
      <c r="C48693" s="73">
        <v>43599</v>
      </c>
    </row>
    <row r="48694" spans="1:3" ht="10.5" customHeight="1">
      <c r="A48694" s="68" t="s">
        <v>7372</v>
      </c>
      <c r="B48694" s="68">
        <v>3</v>
      </c>
      <c r="C48694" s="73">
        <v>43598</v>
      </c>
    </row>
    <row r="48695" spans="1:3" ht="10.5" customHeight="1">
      <c r="A48695" s="68" t="s">
        <v>7548</v>
      </c>
      <c r="B48695" s="68">
        <v>4</v>
      </c>
      <c r="C48695" s="73">
        <v>43601</v>
      </c>
    </row>
    <row r="48696" spans="1:3" ht="10.5" customHeight="1">
      <c r="A48696" s="68" t="s">
        <v>7549</v>
      </c>
      <c r="B48696" s="68">
        <v>6</v>
      </c>
      <c r="C48696" s="73">
        <v>43598</v>
      </c>
    </row>
    <row r="48697" spans="1:3" ht="10.5" customHeight="1">
      <c r="A48697" s="68" t="s">
        <v>7550</v>
      </c>
      <c r="B48697" s="68">
        <v>7</v>
      </c>
      <c r="C48697" s="73">
        <v>43600</v>
      </c>
    </row>
    <row r="48698" spans="1:3" ht="10.5" customHeight="1">
      <c r="A48698" s="68" t="s">
        <v>7551</v>
      </c>
      <c r="B48698" s="68">
        <v>6</v>
      </c>
      <c r="C48698" s="73">
        <v>43602</v>
      </c>
    </row>
    <row r="48699" spans="1:3" ht="10.5" customHeight="1">
      <c r="A48699" s="68" t="s">
        <v>7552</v>
      </c>
      <c r="B48699" s="68">
        <v>5</v>
      </c>
      <c r="C48699" s="73">
        <v>43600</v>
      </c>
    </row>
    <row r="48700" spans="1:3" ht="10.5" customHeight="1">
      <c r="A48700" s="68" t="s">
        <v>16495</v>
      </c>
      <c r="B48700" s="68">
        <v>1</v>
      </c>
      <c r="C48700" s="73">
        <v>43604</v>
      </c>
    </row>
    <row r="48701" spans="1:3" ht="10.5" customHeight="1">
      <c r="A48701" s="68" t="s">
        <v>9133</v>
      </c>
      <c r="B48701" s="68">
        <v>3</v>
      </c>
      <c r="C48701" s="73">
        <v>43598</v>
      </c>
    </row>
    <row r="48702" spans="1:3" ht="10.5" customHeight="1">
      <c r="A48702" s="68" t="s">
        <v>7374</v>
      </c>
      <c r="B48702" s="68">
        <v>1</v>
      </c>
      <c r="C48702" s="73">
        <v>43600</v>
      </c>
    </row>
    <row r="48703" spans="1:3" ht="10.5" customHeight="1">
      <c r="A48703" s="68" t="s">
        <v>7376</v>
      </c>
      <c r="B48703" s="68">
        <v>2</v>
      </c>
      <c r="C48703" s="73">
        <v>43599</v>
      </c>
    </row>
    <row r="48704" spans="1:3" ht="10.5" customHeight="1">
      <c r="A48704" s="68" t="s">
        <v>16497</v>
      </c>
      <c r="B48704" s="68">
        <v>10</v>
      </c>
      <c r="C48704" s="73">
        <v>43604</v>
      </c>
    </row>
    <row r="48705" spans="1:3" ht="10.5" customHeight="1">
      <c r="A48705" s="68" t="s">
        <v>7378</v>
      </c>
      <c r="B48705" s="68">
        <v>3</v>
      </c>
      <c r="C48705" s="73">
        <v>43598</v>
      </c>
    </row>
    <row r="48706" spans="1:3" ht="10.5" customHeight="1">
      <c r="A48706" s="68" t="s">
        <v>7556</v>
      </c>
      <c r="B48706" s="68">
        <v>10</v>
      </c>
      <c r="C48706" s="73">
        <v>43603</v>
      </c>
    </row>
    <row r="48707" spans="1:3" ht="10.5" customHeight="1">
      <c r="A48707" s="68" t="s">
        <v>7380</v>
      </c>
      <c r="B48707" s="68">
        <v>9</v>
      </c>
      <c r="C48707" s="73">
        <v>43603</v>
      </c>
    </row>
    <row r="48708" spans="1:3" ht="10.5" customHeight="1">
      <c r="A48708" s="68" t="s">
        <v>8814</v>
      </c>
      <c r="B48708" s="68">
        <v>6</v>
      </c>
      <c r="C48708" s="73">
        <v>43598</v>
      </c>
    </row>
    <row r="48709" spans="1:3" ht="10.5" customHeight="1">
      <c r="A48709" s="68" t="s">
        <v>7382</v>
      </c>
      <c r="B48709" s="68">
        <v>3</v>
      </c>
      <c r="C48709" s="73">
        <v>43603</v>
      </c>
    </row>
    <row r="48710" spans="1:3" ht="10.5" customHeight="1">
      <c r="A48710" s="68" t="s">
        <v>7383</v>
      </c>
      <c r="B48710" s="68">
        <v>6</v>
      </c>
      <c r="C48710" s="73">
        <v>43601</v>
      </c>
    </row>
    <row r="48711" spans="1:3" ht="10.5" customHeight="1">
      <c r="A48711" s="68" t="s">
        <v>16445</v>
      </c>
      <c r="B48711" s="68">
        <v>3</v>
      </c>
      <c r="C48711" s="73">
        <v>43604</v>
      </c>
    </row>
    <row r="48712" spans="1:3" ht="10.5" customHeight="1">
      <c r="A48712" s="68" t="s">
        <v>7563</v>
      </c>
      <c r="B48712" s="68">
        <v>1</v>
      </c>
      <c r="C48712" s="73">
        <v>43600</v>
      </c>
    </row>
    <row r="48713" spans="1:3" ht="10.5" customHeight="1">
      <c r="A48713" s="68" t="s">
        <v>17153</v>
      </c>
      <c r="B48713" s="68">
        <v>2</v>
      </c>
      <c r="C48713" s="73">
        <v>43598</v>
      </c>
    </row>
    <row r="48714" spans="1:3" ht="10.5" customHeight="1">
      <c r="A48714" s="68" t="s">
        <v>7567</v>
      </c>
      <c r="B48714" s="68">
        <v>2</v>
      </c>
      <c r="C48714" s="73">
        <v>43602</v>
      </c>
    </row>
    <row r="48715" spans="1:3" ht="10.5" customHeight="1">
      <c r="A48715" s="68" t="s">
        <v>7568</v>
      </c>
      <c r="B48715" s="68">
        <v>11</v>
      </c>
      <c r="C48715" s="73">
        <v>43603</v>
      </c>
    </row>
    <row r="48716" spans="1:3" ht="10.5" customHeight="1">
      <c r="A48716" s="68" t="s">
        <v>7569</v>
      </c>
      <c r="B48716" s="68">
        <v>8</v>
      </c>
      <c r="C48716" s="73">
        <v>43601</v>
      </c>
    </row>
    <row r="48717" spans="1:3" ht="10.5" customHeight="1">
      <c r="A48717" s="68" t="s">
        <v>7570</v>
      </c>
      <c r="B48717" s="68">
        <v>6</v>
      </c>
      <c r="C48717" s="73">
        <v>43600</v>
      </c>
    </row>
    <row r="48718" spans="1:3" ht="10.5" customHeight="1">
      <c r="A48718" s="68" t="s">
        <v>16450</v>
      </c>
      <c r="B48718" s="68">
        <v>11</v>
      </c>
      <c r="C48718" s="73">
        <v>43604</v>
      </c>
    </row>
    <row r="48719" spans="1:3" ht="10.5" customHeight="1">
      <c r="A48719" s="68" t="s">
        <v>7395</v>
      </c>
      <c r="B48719" s="68">
        <v>7</v>
      </c>
      <c r="C48719" s="73">
        <v>43601</v>
      </c>
    </row>
    <row r="48720" spans="1:3" ht="10.5" customHeight="1">
      <c r="A48720" s="68" t="s">
        <v>7396</v>
      </c>
      <c r="B48720" s="68">
        <v>6</v>
      </c>
      <c r="C48720" s="73">
        <v>43602</v>
      </c>
    </row>
    <row r="48721" spans="1:3" ht="10.5" customHeight="1">
      <c r="A48721" s="68" t="s">
        <v>7573</v>
      </c>
      <c r="B48721" s="68">
        <v>5</v>
      </c>
      <c r="C48721" s="73">
        <v>43601</v>
      </c>
    </row>
    <row r="48722" spans="1:3" ht="10.5" customHeight="1">
      <c r="A48722" s="68" t="s">
        <v>7574</v>
      </c>
      <c r="B48722" s="68">
        <v>16</v>
      </c>
      <c r="C48722" s="73">
        <v>43600</v>
      </c>
    </row>
    <row r="48723" spans="1:3" ht="10.5" customHeight="1">
      <c r="A48723" s="68" t="s">
        <v>7575</v>
      </c>
      <c r="B48723" s="68">
        <v>7</v>
      </c>
      <c r="C48723" s="73">
        <v>43599</v>
      </c>
    </row>
    <row r="48724" spans="1:3" ht="10.5" customHeight="1">
      <c r="A48724" s="68" t="s">
        <v>7398</v>
      </c>
      <c r="B48724" s="68">
        <v>3</v>
      </c>
      <c r="C48724" s="73">
        <v>43599</v>
      </c>
    </row>
    <row r="48725" spans="1:3" ht="10.5" customHeight="1">
      <c r="A48725" s="68" t="s">
        <v>7578</v>
      </c>
      <c r="B48725" s="68">
        <v>5</v>
      </c>
      <c r="C48725" s="73">
        <v>43601</v>
      </c>
    </row>
    <row r="48726" spans="1:3" ht="10.5" customHeight="1">
      <c r="A48726" s="68" t="s">
        <v>7581</v>
      </c>
      <c r="B48726" s="68">
        <v>4</v>
      </c>
      <c r="C48726" s="73">
        <v>43601</v>
      </c>
    </row>
    <row r="48727" spans="1:3" ht="10.5" customHeight="1">
      <c r="A48727" s="68" t="s">
        <v>7405</v>
      </c>
      <c r="B48727" s="68">
        <v>2</v>
      </c>
      <c r="C48727" s="73">
        <v>43603</v>
      </c>
    </row>
    <row r="48728" spans="1:3" ht="10.5" customHeight="1">
      <c r="A48728" s="68" t="s">
        <v>7582</v>
      </c>
      <c r="B48728" s="68">
        <v>2</v>
      </c>
      <c r="C48728" s="73">
        <v>43598</v>
      </c>
    </row>
    <row r="48729" spans="1:3" ht="10.5" customHeight="1">
      <c r="A48729" s="68" t="s">
        <v>7583</v>
      </c>
      <c r="B48729" s="68">
        <v>6</v>
      </c>
      <c r="C48729" s="73">
        <v>43599</v>
      </c>
    </row>
    <row r="48730" spans="1:3" ht="10.5" customHeight="1">
      <c r="A48730" s="68" t="s">
        <v>17111</v>
      </c>
      <c r="B48730" s="68">
        <v>1</v>
      </c>
      <c r="C48730" s="73">
        <v>43599</v>
      </c>
    </row>
    <row r="48731" spans="1:3" ht="10.5" customHeight="1">
      <c r="A48731" s="68" t="s">
        <v>16877</v>
      </c>
      <c r="B48731" s="68">
        <v>1</v>
      </c>
      <c r="C48731" s="73">
        <v>43603</v>
      </c>
    </row>
    <row r="48732" spans="1:3" ht="10.5" customHeight="1">
      <c r="A48732" s="68" t="s">
        <v>7409</v>
      </c>
      <c r="B48732" s="68">
        <v>3</v>
      </c>
      <c r="C48732" s="73">
        <v>43603</v>
      </c>
    </row>
    <row r="48733" spans="1:3" ht="10.5" customHeight="1">
      <c r="A48733" s="68" t="s">
        <v>7413</v>
      </c>
      <c r="B48733" s="68">
        <v>12</v>
      </c>
      <c r="C48733" s="73">
        <v>43600</v>
      </c>
    </row>
    <row r="48734" spans="1:3" ht="10.5" customHeight="1">
      <c r="A48734" s="68" t="s">
        <v>16457</v>
      </c>
      <c r="B48734" s="68">
        <v>7</v>
      </c>
      <c r="C48734" s="73">
        <v>43604</v>
      </c>
    </row>
    <row r="48735" spans="1:3" ht="10.5" customHeight="1">
      <c r="A48735" s="68" t="s">
        <v>17154</v>
      </c>
      <c r="B48735" s="68">
        <v>1</v>
      </c>
      <c r="C48735" s="73">
        <v>43598</v>
      </c>
    </row>
    <row r="48736" spans="1:3" ht="10.5" customHeight="1">
      <c r="A48736" s="68" t="s">
        <v>7417</v>
      </c>
      <c r="B48736" s="68">
        <v>1</v>
      </c>
      <c r="C48736" s="73">
        <v>43600</v>
      </c>
    </row>
    <row r="48737" spans="1:3" ht="10.5" customHeight="1">
      <c r="A48737" s="68" t="s">
        <v>16458</v>
      </c>
      <c r="B48737" s="68">
        <v>9</v>
      </c>
      <c r="C48737" s="73">
        <v>43604</v>
      </c>
    </row>
    <row r="48738" spans="1:3" ht="10.5" customHeight="1">
      <c r="A48738" s="68" t="s">
        <v>7418</v>
      </c>
      <c r="B48738" s="68">
        <v>4</v>
      </c>
      <c r="C48738" s="73">
        <v>43601</v>
      </c>
    </row>
    <row r="48739" spans="1:3" ht="10.5" customHeight="1">
      <c r="A48739" s="68" t="s">
        <v>7591</v>
      </c>
      <c r="B48739" s="68">
        <v>1</v>
      </c>
      <c r="C48739" s="73">
        <v>43602</v>
      </c>
    </row>
    <row r="48740" spans="1:3" ht="10.5" customHeight="1">
      <c r="A48740" s="68" t="s">
        <v>7420</v>
      </c>
      <c r="B48740" s="68">
        <v>7</v>
      </c>
      <c r="C48740" s="73">
        <v>43600</v>
      </c>
    </row>
    <row r="48741" spans="1:3" ht="10.5" customHeight="1">
      <c r="A48741" s="68" t="s">
        <v>7421</v>
      </c>
      <c r="B48741" s="68">
        <v>4</v>
      </c>
      <c r="C48741" s="73">
        <v>43602</v>
      </c>
    </row>
    <row r="48742" spans="1:3" ht="10.5" customHeight="1">
      <c r="A48742" s="68" t="s">
        <v>8498</v>
      </c>
      <c r="B48742" s="68">
        <v>1</v>
      </c>
      <c r="C48742" s="73">
        <v>43598</v>
      </c>
    </row>
    <row r="48743" spans="1:3" ht="10.5" customHeight="1">
      <c r="A48743" s="68" t="s">
        <v>7597</v>
      </c>
      <c r="B48743" s="68">
        <v>1</v>
      </c>
      <c r="C48743" s="73">
        <v>43598</v>
      </c>
    </row>
    <row r="48744" spans="1:3" ht="10.5" customHeight="1">
      <c r="A48744" s="68" t="s">
        <v>16505</v>
      </c>
      <c r="B48744" s="68">
        <v>3</v>
      </c>
      <c r="C48744" s="73">
        <v>43604</v>
      </c>
    </row>
    <row r="48745" spans="1:3" ht="10.5" customHeight="1">
      <c r="A48745" s="68" t="s">
        <v>7423</v>
      </c>
      <c r="B48745" s="68">
        <v>4</v>
      </c>
      <c r="C48745" s="73">
        <v>43598</v>
      </c>
    </row>
    <row r="48746" spans="1:3" ht="10.5" customHeight="1">
      <c r="A48746" s="68" t="s">
        <v>7425</v>
      </c>
      <c r="B48746" s="68">
        <v>1</v>
      </c>
      <c r="C48746" s="73">
        <v>43601</v>
      </c>
    </row>
    <row r="48747" spans="1:3" ht="10.5" customHeight="1">
      <c r="A48747" s="68" t="s">
        <v>16459</v>
      </c>
      <c r="B48747" s="68">
        <v>1</v>
      </c>
      <c r="C48747" s="73">
        <v>43604</v>
      </c>
    </row>
    <row r="48748" spans="1:3" ht="10.5" customHeight="1">
      <c r="A48748" s="68" t="s">
        <v>7426</v>
      </c>
      <c r="B48748" s="68">
        <v>5</v>
      </c>
      <c r="C48748" s="73">
        <v>43598</v>
      </c>
    </row>
    <row r="48749" spans="1:3" ht="10.5" customHeight="1">
      <c r="A48749" s="68" t="s">
        <v>8499</v>
      </c>
      <c r="B48749" s="68">
        <v>1</v>
      </c>
      <c r="C48749" s="73">
        <v>43602</v>
      </c>
    </row>
    <row r="48750" spans="1:3" ht="10.5" customHeight="1">
      <c r="A48750" s="68" t="s">
        <v>7429</v>
      </c>
      <c r="B48750" s="68">
        <v>1</v>
      </c>
      <c r="C48750" s="73">
        <v>43602</v>
      </c>
    </row>
    <row r="48751" spans="1:3" ht="10.5" customHeight="1">
      <c r="A48751" s="68" t="s">
        <v>17109</v>
      </c>
      <c r="B48751" s="68">
        <v>2</v>
      </c>
      <c r="C48751" s="73">
        <v>43599</v>
      </c>
    </row>
    <row r="48752" spans="1:3" ht="10.5" customHeight="1">
      <c r="A48752" s="68" t="s">
        <v>16878</v>
      </c>
      <c r="B48752" s="68">
        <v>3</v>
      </c>
      <c r="C48752" s="73">
        <v>43602</v>
      </c>
    </row>
    <row r="48753" spans="1:3" ht="10.5" customHeight="1">
      <c r="A48753" s="68" t="s">
        <v>7432</v>
      </c>
      <c r="B48753" s="68">
        <v>6</v>
      </c>
      <c r="C48753" s="73">
        <v>43600</v>
      </c>
    </row>
    <row r="48754" spans="1:3" ht="10.5" customHeight="1">
      <c r="A48754" s="68" t="s">
        <v>16506</v>
      </c>
      <c r="B48754" s="68">
        <v>7</v>
      </c>
      <c r="C48754" s="73">
        <v>43604</v>
      </c>
    </row>
    <row r="48755" spans="1:3" ht="10.5" customHeight="1">
      <c r="A48755" s="68" t="s">
        <v>8503</v>
      </c>
      <c r="B48755" s="68">
        <v>4</v>
      </c>
      <c r="C48755" s="73">
        <v>43598</v>
      </c>
    </row>
    <row r="48756" spans="1:3" ht="10.5" customHeight="1">
      <c r="A48756" s="68" t="s">
        <v>16703</v>
      </c>
      <c r="B48756" s="68">
        <v>6</v>
      </c>
      <c r="C48756" s="73">
        <v>43604</v>
      </c>
    </row>
    <row r="48757" spans="1:3" ht="10.5" customHeight="1">
      <c r="A48757" s="68" t="s">
        <v>7609</v>
      </c>
      <c r="B48757" s="68">
        <v>1</v>
      </c>
      <c r="C48757" s="73">
        <v>43600</v>
      </c>
    </row>
    <row r="48758" spans="1:3" ht="10.5" customHeight="1">
      <c r="A48758" s="68" t="s">
        <v>7610</v>
      </c>
      <c r="B48758" s="68">
        <v>3</v>
      </c>
      <c r="C48758" s="73">
        <v>43603</v>
      </c>
    </row>
    <row r="48759" spans="1:3" ht="10.5" customHeight="1">
      <c r="A48759" s="68" t="s">
        <v>16704</v>
      </c>
      <c r="B48759" s="68">
        <v>5</v>
      </c>
      <c r="C48759" s="73">
        <v>43603</v>
      </c>
    </row>
    <row r="48760" spans="1:3" ht="10.5" customHeight="1">
      <c r="A48760" s="68" t="s">
        <v>7617</v>
      </c>
      <c r="B48760" s="68">
        <v>5</v>
      </c>
      <c r="C48760" s="73">
        <v>43600</v>
      </c>
    </row>
    <row r="48761" spans="1:3" ht="10.5" customHeight="1">
      <c r="A48761" s="68" t="s">
        <v>7618</v>
      </c>
      <c r="B48761" s="68">
        <v>6</v>
      </c>
      <c r="C48761" s="73">
        <v>43600</v>
      </c>
    </row>
    <row r="48762" spans="1:3" ht="10.5" customHeight="1">
      <c r="A48762" s="68" t="s">
        <v>16706</v>
      </c>
      <c r="B48762" s="68">
        <v>3</v>
      </c>
      <c r="C48762" s="73">
        <v>43603</v>
      </c>
    </row>
    <row r="48763" spans="1:3" ht="10.5" customHeight="1">
      <c r="A48763" s="68" t="s">
        <v>16707</v>
      </c>
      <c r="B48763" s="68">
        <v>5</v>
      </c>
      <c r="C48763" s="73">
        <v>43603</v>
      </c>
    </row>
    <row r="48764" spans="1:3" ht="10.5" customHeight="1">
      <c r="A48764" s="68" t="s">
        <v>16881</v>
      </c>
      <c r="B48764" s="68">
        <v>10</v>
      </c>
      <c r="C48764" s="73">
        <v>43602</v>
      </c>
    </row>
    <row r="48765" spans="1:3" ht="10.5" customHeight="1">
      <c r="A48765" s="68" t="s">
        <v>7443</v>
      </c>
      <c r="B48765" s="68">
        <v>9</v>
      </c>
      <c r="C48765" s="73">
        <v>43603</v>
      </c>
    </row>
    <row r="48766" spans="1:3" ht="10.5" customHeight="1">
      <c r="A48766" s="68" t="s">
        <v>17155</v>
      </c>
      <c r="B48766" s="68">
        <v>1</v>
      </c>
      <c r="C48766" s="73">
        <v>43598</v>
      </c>
    </row>
    <row r="48767" spans="1:3" ht="10.5" customHeight="1">
      <c r="A48767" s="68" t="s">
        <v>7445</v>
      </c>
      <c r="B48767" s="68">
        <v>3</v>
      </c>
      <c r="C48767" s="73">
        <v>43599</v>
      </c>
    </row>
    <row r="48768" spans="1:3" ht="10.5" customHeight="1">
      <c r="A48768" s="68" t="s">
        <v>7446</v>
      </c>
      <c r="B48768" s="68">
        <v>9</v>
      </c>
      <c r="C48768" s="73">
        <v>43600</v>
      </c>
    </row>
    <row r="48769" spans="1:3" ht="10.5" customHeight="1">
      <c r="A48769" s="68" t="s">
        <v>7625</v>
      </c>
      <c r="B48769" s="68">
        <v>8</v>
      </c>
      <c r="C48769" s="73">
        <v>43599</v>
      </c>
    </row>
    <row r="48770" spans="1:3" ht="10.5" customHeight="1">
      <c r="A48770" s="68" t="s">
        <v>7447</v>
      </c>
      <c r="B48770" s="68">
        <v>5</v>
      </c>
      <c r="C48770" s="73">
        <v>43600</v>
      </c>
    </row>
    <row r="48771" spans="1:3" ht="10.5" customHeight="1">
      <c r="A48771" s="68" t="s">
        <v>7629</v>
      </c>
      <c r="B48771" s="68">
        <v>6</v>
      </c>
      <c r="C48771" s="73">
        <v>43599</v>
      </c>
    </row>
    <row r="48772" spans="1:3" ht="10.5" customHeight="1">
      <c r="A48772" s="68" t="s">
        <v>7451</v>
      </c>
      <c r="B48772" s="68">
        <v>3</v>
      </c>
      <c r="C48772" s="73">
        <v>43599</v>
      </c>
    </row>
    <row r="48773" spans="1:3" ht="10.5" customHeight="1">
      <c r="A48773" s="68" t="s">
        <v>7632</v>
      </c>
      <c r="B48773" s="68">
        <v>16</v>
      </c>
      <c r="C48773" s="73">
        <v>43603</v>
      </c>
    </row>
    <row r="48774" spans="1:3" ht="10.5" customHeight="1">
      <c r="A48774" s="68" t="s">
        <v>7454</v>
      </c>
      <c r="B48774" s="68">
        <v>1</v>
      </c>
      <c r="C48774" s="73">
        <v>43603</v>
      </c>
    </row>
    <row r="48775" spans="1:3" ht="10.5" customHeight="1">
      <c r="A48775" s="68" t="s">
        <v>7635</v>
      </c>
      <c r="B48775" s="68">
        <v>8</v>
      </c>
      <c r="C48775" s="73">
        <v>43603</v>
      </c>
    </row>
    <row r="48776" spans="1:3" ht="10.5" customHeight="1">
      <c r="A48776" s="68" t="s">
        <v>17113</v>
      </c>
      <c r="B48776" s="68">
        <v>25</v>
      </c>
      <c r="C48776" s="73">
        <v>43599</v>
      </c>
    </row>
    <row r="48777" spans="1:3" ht="10.5" customHeight="1">
      <c r="A48777" s="68" t="s">
        <v>16467</v>
      </c>
      <c r="B48777" s="68">
        <v>12</v>
      </c>
      <c r="C48777" s="73">
        <v>43604</v>
      </c>
    </row>
    <row r="48778" spans="1:3" ht="10.5" customHeight="1">
      <c r="A48778" s="68" t="s">
        <v>7459</v>
      </c>
      <c r="B48778" s="68">
        <v>15</v>
      </c>
      <c r="C48778" s="73">
        <v>43599</v>
      </c>
    </row>
    <row r="48779" spans="1:3" ht="10.5" customHeight="1">
      <c r="A48779" s="68" t="s">
        <v>8831</v>
      </c>
      <c r="B48779" s="68">
        <v>1</v>
      </c>
      <c r="C48779" s="73">
        <v>43598</v>
      </c>
    </row>
    <row r="48780" spans="1:3" ht="10.5" customHeight="1">
      <c r="A48780" s="68" t="s">
        <v>7461</v>
      </c>
      <c r="B48780" s="68">
        <v>7</v>
      </c>
      <c r="C48780" s="73">
        <v>43602</v>
      </c>
    </row>
    <row r="48781" spans="1:3" ht="10.5" customHeight="1">
      <c r="A48781" s="68" t="s">
        <v>7642</v>
      </c>
      <c r="B48781" s="68">
        <v>10</v>
      </c>
      <c r="C48781" s="73">
        <v>43600</v>
      </c>
    </row>
    <row r="48782" spans="1:3" ht="10.5" customHeight="1">
      <c r="A48782" s="68" t="s">
        <v>7463</v>
      </c>
      <c r="B48782" s="68">
        <v>1</v>
      </c>
      <c r="C48782" s="73">
        <v>43600</v>
      </c>
    </row>
    <row r="48783" spans="1:3" ht="10.5" customHeight="1">
      <c r="A48783" s="68" t="s">
        <v>7643</v>
      </c>
      <c r="B48783" s="68">
        <v>6</v>
      </c>
      <c r="C48783" s="73">
        <v>43601</v>
      </c>
    </row>
    <row r="48784" spans="1:3" ht="10.5" customHeight="1">
      <c r="A48784" s="68" t="s">
        <v>7464</v>
      </c>
      <c r="B48784" s="68">
        <v>1</v>
      </c>
      <c r="C48784" s="73">
        <v>43602</v>
      </c>
    </row>
    <row r="48785" spans="1:3" ht="10.5" customHeight="1">
      <c r="A48785" s="68" t="s">
        <v>7465</v>
      </c>
      <c r="B48785" s="68">
        <v>5</v>
      </c>
      <c r="C48785" s="73">
        <v>43598</v>
      </c>
    </row>
    <row r="48786" spans="1:3" ht="10.5" customHeight="1">
      <c r="A48786" s="68" t="s">
        <v>16979</v>
      </c>
      <c r="B48786" s="68">
        <v>1</v>
      </c>
      <c r="C48786" s="73">
        <v>43602</v>
      </c>
    </row>
    <row r="48787" spans="1:3" ht="10.5" customHeight="1">
      <c r="A48787" s="68" t="s">
        <v>7645</v>
      </c>
      <c r="B48787" s="68">
        <v>5</v>
      </c>
      <c r="C48787" s="73">
        <v>43598</v>
      </c>
    </row>
    <row r="48788" spans="1:3" ht="10.5" customHeight="1">
      <c r="A48788" s="68" t="s">
        <v>16882</v>
      </c>
      <c r="B48788" s="68">
        <v>2</v>
      </c>
      <c r="C48788" s="73">
        <v>43602</v>
      </c>
    </row>
    <row r="48789" spans="1:3" ht="10.5" customHeight="1">
      <c r="A48789" s="68" t="s">
        <v>7647</v>
      </c>
      <c r="B48789" s="68">
        <v>8</v>
      </c>
      <c r="C48789" s="73">
        <v>43598</v>
      </c>
    </row>
    <row r="48790" spans="1:3" ht="10.5" customHeight="1">
      <c r="A48790" s="68" t="s">
        <v>7472</v>
      </c>
      <c r="B48790" s="68">
        <v>17</v>
      </c>
      <c r="C48790" s="73">
        <v>43601</v>
      </c>
    </row>
    <row r="48791" spans="1:3" ht="10.5" customHeight="1">
      <c r="A48791" s="68" t="s">
        <v>7648</v>
      </c>
      <c r="B48791" s="68">
        <v>6</v>
      </c>
      <c r="C48791" s="73">
        <v>43603</v>
      </c>
    </row>
    <row r="48792" spans="1:3" ht="10.5" customHeight="1">
      <c r="A48792" s="68" t="s">
        <v>7474</v>
      </c>
      <c r="B48792" s="68">
        <v>13</v>
      </c>
      <c r="C48792" s="73">
        <v>43603</v>
      </c>
    </row>
    <row r="48793" spans="1:3" ht="10.5" customHeight="1">
      <c r="A48793" s="68" t="s">
        <v>7649</v>
      </c>
      <c r="B48793" s="68">
        <v>17</v>
      </c>
      <c r="C48793" s="73">
        <v>43598</v>
      </c>
    </row>
    <row r="48794" spans="1:3" ht="10.5" customHeight="1">
      <c r="A48794" s="68" t="s">
        <v>17156</v>
      </c>
      <c r="B48794" s="68">
        <v>2</v>
      </c>
      <c r="C48794" s="73">
        <v>43604</v>
      </c>
    </row>
    <row r="48795" spans="1:3" ht="10.5" customHeight="1">
      <c r="A48795" s="68" t="s">
        <v>16516</v>
      </c>
      <c r="B48795" s="68">
        <v>4</v>
      </c>
      <c r="C48795" s="73">
        <v>43604</v>
      </c>
    </row>
    <row r="48796" spans="1:3" ht="10.5" customHeight="1">
      <c r="A48796" s="68" t="s">
        <v>8840</v>
      </c>
      <c r="B48796" s="68">
        <v>1</v>
      </c>
      <c r="C48796" s="73">
        <v>43599</v>
      </c>
    </row>
    <row r="48797" spans="1:3" ht="10.5" customHeight="1">
      <c r="A48797" s="68" t="s">
        <v>7486</v>
      </c>
      <c r="B48797" s="68">
        <v>6</v>
      </c>
      <c r="C48797" s="73">
        <v>43600</v>
      </c>
    </row>
    <row r="48798" spans="1:3" ht="10.5" customHeight="1">
      <c r="A48798" s="68" t="s">
        <v>7487</v>
      </c>
      <c r="B48798" s="68">
        <v>4</v>
      </c>
      <c r="C48798" s="73">
        <v>43600</v>
      </c>
    </row>
    <row r="48799" spans="1:3" ht="10.5" customHeight="1">
      <c r="A48799" s="68" t="s">
        <v>7654</v>
      </c>
      <c r="B48799" s="68">
        <v>6</v>
      </c>
      <c r="C48799" s="73">
        <v>43598</v>
      </c>
    </row>
    <row r="48800" spans="1:3" ht="10.5" customHeight="1">
      <c r="A48800" s="68" t="s">
        <v>7655</v>
      </c>
      <c r="B48800" s="68">
        <v>1</v>
      </c>
      <c r="C48800" s="73">
        <v>43601</v>
      </c>
    </row>
    <row r="48801" spans="1:3" ht="10.5" customHeight="1">
      <c r="A48801" s="68" t="s">
        <v>7656</v>
      </c>
      <c r="B48801" s="68">
        <v>3</v>
      </c>
      <c r="C48801" s="73">
        <v>43601</v>
      </c>
    </row>
    <row r="48802" spans="1:3" ht="10.5" customHeight="1">
      <c r="A48802" s="68" t="s">
        <v>17157</v>
      </c>
      <c r="B48802" s="68">
        <v>1</v>
      </c>
      <c r="C48802" s="73">
        <v>43602</v>
      </c>
    </row>
    <row r="48803" spans="1:3" ht="10.5" customHeight="1">
      <c r="A48803" s="68" t="s">
        <v>16477</v>
      </c>
      <c r="B48803" s="68">
        <v>1</v>
      </c>
      <c r="C48803" s="73">
        <v>43604</v>
      </c>
    </row>
    <row r="48804" spans="1:3" ht="10.5" customHeight="1">
      <c r="A48804" s="68" t="s">
        <v>7489</v>
      </c>
      <c r="B48804" s="68">
        <v>3</v>
      </c>
      <c r="C48804" s="73">
        <v>43601</v>
      </c>
    </row>
    <row r="48805" spans="1:3" ht="10.5" customHeight="1">
      <c r="A48805" s="68" t="s">
        <v>8465</v>
      </c>
      <c r="B48805" s="68">
        <v>1</v>
      </c>
      <c r="C48805" s="73">
        <v>43601</v>
      </c>
    </row>
    <row r="48806" spans="1:3" ht="10.5" customHeight="1">
      <c r="A48806" s="68" t="s">
        <v>7662</v>
      </c>
      <c r="B48806" s="68">
        <v>7</v>
      </c>
      <c r="C48806" s="73">
        <v>43602</v>
      </c>
    </row>
    <row r="48807" spans="1:3" ht="10.5" customHeight="1">
      <c r="A48807" s="68" t="s">
        <v>7663</v>
      </c>
      <c r="B48807" s="68">
        <v>1</v>
      </c>
      <c r="C48807" s="73">
        <v>43598</v>
      </c>
    </row>
    <row r="48808" spans="1:3" ht="10.5" customHeight="1">
      <c r="A48808" s="68" t="s">
        <v>16713</v>
      </c>
      <c r="B48808" s="68">
        <v>7</v>
      </c>
      <c r="C48808" s="73">
        <v>43603</v>
      </c>
    </row>
    <row r="48809" spans="1:3" ht="10.5" customHeight="1">
      <c r="A48809" s="68" t="s">
        <v>7492</v>
      </c>
      <c r="B48809" s="68">
        <v>26</v>
      </c>
      <c r="C48809" s="73">
        <v>43599</v>
      </c>
    </row>
    <row r="48810" spans="1:3" ht="10.5" customHeight="1">
      <c r="A48810" s="68" t="s">
        <v>7667</v>
      </c>
      <c r="B48810" s="68">
        <v>10</v>
      </c>
      <c r="C48810" s="73">
        <v>43603</v>
      </c>
    </row>
    <row r="48811" spans="1:3" ht="10.5" customHeight="1">
      <c r="A48811" s="68" t="s">
        <v>7668</v>
      </c>
      <c r="B48811" s="68">
        <v>2</v>
      </c>
      <c r="C48811" s="73">
        <v>43601</v>
      </c>
    </row>
    <row r="48812" spans="1:3" ht="10.5" customHeight="1">
      <c r="A48812" s="68" t="s">
        <v>7494</v>
      </c>
      <c r="B48812" s="68">
        <v>4</v>
      </c>
      <c r="C48812" s="73">
        <v>43600</v>
      </c>
    </row>
    <row r="48813" spans="1:3" ht="10.5" customHeight="1">
      <c r="A48813" s="68" t="s">
        <v>7669</v>
      </c>
      <c r="B48813" s="68">
        <v>5</v>
      </c>
      <c r="C48813" s="73">
        <v>43598</v>
      </c>
    </row>
    <row r="48814" spans="1:3" ht="10.5" customHeight="1">
      <c r="A48814" s="68" t="s">
        <v>7495</v>
      </c>
      <c r="B48814" s="68">
        <v>6</v>
      </c>
      <c r="C48814" s="73">
        <v>43601</v>
      </c>
    </row>
    <row r="48815" spans="1:3" ht="10.5" customHeight="1">
      <c r="A48815" s="68" t="s">
        <v>7672</v>
      </c>
      <c r="B48815" s="68">
        <v>5</v>
      </c>
      <c r="C48815" s="73">
        <v>43602</v>
      </c>
    </row>
    <row r="48816" spans="1:3" ht="10.5" customHeight="1">
      <c r="A48816" s="68" t="s">
        <v>7496</v>
      </c>
      <c r="B48816" s="68">
        <v>8</v>
      </c>
      <c r="C48816" s="73">
        <v>43598</v>
      </c>
    </row>
    <row r="48817" spans="1:3" ht="10.5" customHeight="1">
      <c r="A48817" s="68" t="s">
        <v>7674</v>
      </c>
      <c r="B48817" s="68">
        <v>5</v>
      </c>
      <c r="C48817" s="73">
        <v>43599</v>
      </c>
    </row>
    <row r="48818" spans="1:3" ht="10.5" customHeight="1">
      <c r="A48818" s="68" t="s">
        <v>7675</v>
      </c>
      <c r="B48818" s="68">
        <v>10</v>
      </c>
      <c r="C48818" s="73">
        <v>43602</v>
      </c>
    </row>
    <row r="48819" spans="1:3" ht="10.5" customHeight="1">
      <c r="A48819" s="68" t="s">
        <v>16481</v>
      </c>
      <c r="B48819" s="68">
        <v>5</v>
      </c>
      <c r="C48819" s="73">
        <v>43604</v>
      </c>
    </row>
    <row r="48820" spans="1:3" ht="10.5" customHeight="1">
      <c r="A48820" s="68" t="s">
        <v>17056</v>
      </c>
      <c r="B48820" s="68">
        <v>3</v>
      </c>
      <c r="C48820" s="73">
        <v>43604</v>
      </c>
    </row>
    <row r="48821" spans="1:3" ht="10.5" customHeight="1">
      <c r="A48821" s="68" t="s">
        <v>7678</v>
      </c>
      <c r="B48821" s="68">
        <v>3</v>
      </c>
      <c r="C48821" s="73">
        <v>43600</v>
      </c>
    </row>
    <row r="48822" spans="1:3" ht="10.5" customHeight="1">
      <c r="A48822" s="68" t="s">
        <v>8470</v>
      </c>
      <c r="B48822" s="68">
        <v>1</v>
      </c>
      <c r="C48822" s="73">
        <v>43598</v>
      </c>
    </row>
    <row r="48823" spans="1:3" ht="10.5" customHeight="1">
      <c r="A48823" s="68" t="s">
        <v>16714</v>
      </c>
      <c r="B48823" s="68">
        <v>2</v>
      </c>
      <c r="C48823" s="73">
        <v>43604</v>
      </c>
    </row>
    <row r="48824" spans="1:3" ht="10.5" customHeight="1">
      <c r="A48824" s="68" t="s">
        <v>8471</v>
      </c>
      <c r="B48824" s="68">
        <v>9</v>
      </c>
      <c r="C48824" s="73">
        <v>43598</v>
      </c>
    </row>
    <row r="48825" spans="1:3" ht="10.5" customHeight="1">
      <c r="A48825" s="68" t="s">
        <v>7681</v>
      </c>
      <c r="B48825" s="68">
        <v>4</v>
      </c>
      <c r="C48825" s="73">
        <v>43602</v>
      </c>
    </row>
    <row r="48826" spans="1:3" ht="10.5" customHeight="1">
      <c r="A48826" s="68" t="s">
        <v>16482</v>
      </c>
      <c r="B48826" s="68">
        <v>3</v>
      </c>
      <c r="C48826" s="73">
        <v>43604</v>
      </c>
    </row>
    <row r="48827" spans="1:3" ht="10.5" customHeight="1">
      <c r="A48827" s="68" t="s">
        <v>7683</v>
      </c>
      <c r="B48827" s="68">
        <v>10</v>
      </c>
      <c r="C48827" s="73">
        <v>43603</v>
      </c>
    </row>
    <row r="48828" spans="1:3" ht="10.5" customHeight="1">
      <c r="A48828" s="68" t="s">
        <v>16715</v>
      </c>
      <c r="B48828" s="68">
        <v>1</v>
      </c>
      <c r="C48828" s="73">
        <v>43604</v>
      </c>
    </row>
    <row r="48829" spans="1:3" ht="10.5" customHeight="1">
      <c r="A48829" s="68" t="s">
        <v>8474</v>
      </c>
      <c r="B48829" s="68">
        <v>8</v>
      </c>
      <c r="C48829" s="73">
        <v>43602</v>
      </c>
    </row>
    <row r="48830" spans="1:3" ht="10.5" customHeight="1">
      <c r="A48830" s="68" t="s">
        <v>16520</v>
      </c>
      <c r="B48830" s="68">
        <v>1</v>
      </c>
      <c r="C48830" s="73">
        <v>43604</v>
      </c>
    </row>
    <row r="48831" spans="1:3" ht="10.5" customHeight="1">
      <c r="A48831" s="68" t="s">
        <v>7686</v>
      </c>
      <c r="B48831" s="68">
        <v>2</v>
      </c>
      <c r="C48831" s="73">
        <v>43598</v>
      </c>
    </row>
    <row r="48832" spans="1:3" ht="10.5" customHeight="1">
      <c r="A48832" s="68" t="s">
        <v>7505</v>
      </c>
      <c r="B48832" s="68">
        <v>6</v>
      </c>
      <c r="C48832" s="73">
        <v>43598</v>
      </c>
    </row>
    <row r="48833" spans="1:3" ht="10.5" customHeight="1">
      <c r="A48833" s="68" t="s">
        <v>16486</v>
      </c>
      <c r="B48833" s="68">
        <v>3</v>
      </c>
      <c r="C48833" s="73">
        <v>43604</v>
      </c>
    </row>
    <row r="48834" spans="1:3" ht="10.5" customHeight="1">
      <c r="A48834" s="68" t="s">
        <v>7688</v>
      </c>
      <c r="B48834" s="68">
        <v>2</v>
      </c>
      <c r="C48834" s="73">
        <v>43599</v>
      </c>
    </row>
    <row r="48835" spans="1:3" ht="10.5" customHeight="1">
      <c r="A48835" s="68" t="s">
        <v>7507</v>
      </c>
      <c r="B48835" s="68">
        <v>6</v>
      </c>
      <c r="C48835" s="73">
        <v>43603</v>
      </c>
    </row>
    <row r="48836" spans="1:3" ht="10.5" customHeight="1">
      <c r="A48836" s="68" t="s">
        <v>7689</v>
      </c>
      <c r="B48836" s="68">
        <v>4</v>
      </c>
      <c r="C48836" s="73">
        <v>43600</v>
      </c>
    </row>
    <row r="48837" spans="1:3" ht="10.5" customHeight="1">
      <c r="A48837" s="68" t="s">
        <v>7690</v>
      </c>
      <c r="B48837" s="68">
        <v>5</v>
      </c>
      <c r="C48837" s="73">
        <v>43600</v>
      </c>
    </row>
    <row r="48838" spans="1:3" ht="10.5" customHeight="1">
      <c r="A48838" s="68" t="s">
        <v>7510</v>
      </c>
      <c r="B48838" s="68">
        <v>2</v>
      </c>
      <c r="C48838" s="73">
        <v>43601</v>
      </c>
    </row>
    <row r="48839" spans="1:3" ht="10.5" customHeight="1">
      <c r="A48839" s="68" t="s">
        <v>7692</v>
      </c>
      <c r="B48839" s="68">
        <v>10</v>
      </c>
      <c r="C48839" s="73">
        <v>43602</v>
      </c>
    </row>
    <row r="48840" spans="1:3" ht="10.5" customHeight="1">
      <c r="A48840" s="68" t="s">
        <v>7694</v>
      </c>
      <c r="B48840" s="68">
        <v>7</v>
      </c>
      <c r="C48840" s="73">
        <v>43601</v>
      </c>
    </row>
    <row r="48841" spans="1:3" ht="10.5" customHeight="1">
      <c r="A48841" s="68" t="s">
        <v>7516</v>
      </c>
      <c r="B48841" s="68">
        <v>2</v>
      </c>
      <c r="C48841" s="73">
        <v>43598</v>
      </c>
    </row>
    <row r="48842" spans="1:3" ht="10.5" customHeight="1">
      <c r="A48842" s="68" t="s">
        <v>7517</v>
      </c>
      <c r="B48842" s="68">
        <v>14</v>
      </c>
      <c r="C48842" s="73">
        <v>43600</v>
      </c>
    </row>
    <row r="48843" spans="1:3" ht="10.5" customHeight="1">
      <c r="A48843" s="68" t="s">
        <v>7699</v>
      </c>
      <c r="B48843" s="68">
        <v>4</v>
      </c>
      <c r="C48843" s="73">
        <v>43602</v>
      </c>
    </row>
    <row r="48844" spans="1:3" ht="10.5" customHeight="1">
      <c r="A48844" s="68" t="s">
        <v>7519</v>
      </c>
      <c r="B48844" s="68">
        <v>1</v>
      </c>
      <c r="C48844" s="73">
        <v>43598</v>
      </c>
    </row>
    <row r="48845" spans="1:3" ht="10.5" customHeight="1">
      <c r="A48845" s="68" t="s">
        <v>16522</v>
      </c>
      <c r="B48845" s="68">
        <v>3</v>
      </c>
      <c r="C48845" s="73">
        <v>43604</v>
      </c>
    </row>
    <row r="48846" spans="1:3" ht="10.5" customHeight="1">
      <c r="A48846" s="68" t="s">
        <v>7700</v>
      </c>
      <c r="B48846" s="68">
        <v>9</v>
      </c>
      <c r="C48846" s="73">
        <v>43602</v>
      </c>
    </row>
    <row r="48847" spans="1:3" ht="10.5" customHeight="1">
      <c r="A48847" s="68" t="s">
        <v>7702</v>
      </c>
      <c r="B48847" s="68">
        <v>2</v>
      </c>
      <c r="C48847" s="73">
        <v>43600</v>
      </c>
    </row>
    <row r="48848" spans="1:3" ht="10.5" customHeight="1">
      <c r="A48848" s="68" t="s">
        <v>7522</v>
      </c>
      <c r="B48848" s="68">
        <v>4</v>
      </c>
      <c r="C48848" s="73">
        <v>43602</v>
      </c>
    </row>
    <row r="48849" spans="1:3" ht="10.5" customHeight="1">
      <c r="A48849" s="68" t="s">
        <v>7523</v>
      </c>
      <c r="B48849" s="68">
        <v>1</v>
      </c>
      <c r="C48849" s="73">
        <v>43599</v>
      </c>
    </row>
    <row r="48850" spans="1:3" ht="10.5" customHeight="1">
      <c r="A48850" s="68" t="s">
        <v>7525</v>
      </c>
      <c r="B48850" s="68">
        <v>3</v>
      </c>
      <c r="C48850" s="73">
        <v>43599</v>
      </c>
    </row>
    <row r="48851" spans="1:3" ht="10.5" customHeight="1">
      <c r="A48851" s="68" t="s">
        <v>7709</v>
      </c>
      <c r="B48851" s="68">
        <v>6</v>
      </c>
      <c r="C48851" s="73">
        <v>43599</v>
      </c>
    </row>
    <row r="48852" spans="1:3" ht="10.5" customHeight="1">
      <c r="A48852" s="68" t="s">
        <v>7528</v>
      </c>
      <c r="B48852" s="68">
        <v>5</v>
      </c>
      <c r="C48852" s="73">
        <v>43598</v>
      </c>
    </row>
    <row r="48853" spans="1:3" ht="10.5" customHeight="1">
      <c r="A48853" s="68" t="s">
        <v>16488</v>
      </c>
      <c r="B48853" s="68">
        <v>1</v>
      </c>
      <c r="C48853" s="73">
        <v>43604</v>
      </c>
    </row>
    <row r="48854" spans="1:3" ht="10.5" customHeight="1">
      <c r="A48854" s="68" t="s">
        <v>7711</v>
      </c>
      <c r="B48854" s="68">
        <v>15</v>
      </c>
      <c r="C48854" s="73">
        <v>43602</v>
      </c>
    </row>
    <row r="48855" spans="1:3" ht="10.5" customHeight="1">
      <c r="A48855" s="68" t="s">
        <v>16489</v>
      </c>
      <c r="B48855" s="68">
        <v>6</v>
      </c>
      <c r="C48855" s="73">
        <v>43604</v>
      </c>
    </row>
    <row r="48856" spans="1:3" ht="10.5" customHeight="1">
      <c r="A48856" s="68" t="s">
        <v>7714</v>
      </c>
      <c r="B48856" s="68">
        <v>4</v>
      </c>
      <c r="C48856" s="73">
        <v>43601</v>
      </c>
    </row>
    <row r="48857" spans="1:3" ht="10.5" customHeight="1">
      <c r="A48857" s="68" t="s">
        <v>7535</v>
      </c>
      <c r="B48857" s="68">
        <v>7</v>
      </c>
      <c r="C48857" s="73">
        <v>43598</v>
      </c>
    </row>
    <row r="48858" spans="1:3" ht="10.5" customHeight="1">
      <c r="A48858" s="68" t="s">
        <v>8855</v>
      </c>
      <c r="B48858" s="68">
        <v>1</v>
      </c>
      <c r="C48858" s="73">
        <v>43601</v>
      </c>
    </row>
    <row r="48859" spans="1:3" ht="10.5" customHeight="1">
      <c r="A48859" s="68" t="s">
        <v>7536</v>
      </c>
      <c r="B48859" s="68">
        <v>1</v>
      </c>
      <c r="C48859" s="73">
        <v>43603</v>
      </c>
    </row>
    <row r="48860" spans="1:3" ht="10.5" customHeight="1">
      <c r="A48860" s="68" t="s">
        <v>7538</v>
      </c>
      <c r="B48860" s="68">
        <v>1</v>
      </c>
      <c r="C48860" s="73">
        <v>43602</v>
      </c>
    </row>
    <row r="48861" spans="1:3" ht="10.5" customHeight="1">
      <c r="A48861" s="68" t="s">
        <v>7717</v>
      </c>
      <c r="B48861" s="68">
        <v>4</v>
      </c>
      <c r="C48861" s="73">
        <v>43601</v>
      </c>
    </row>
    <row r="48862" spans="1:3" ht="10.5" customHeight="1">
      <c r="A48862" s="68" t="s">
        <v>16718</v>
      </c>
      <c r="B48862" s="68">
        <v>4</v>
      </c>
      <c r="C48862" s="73">
        <v>43603</v>
      </c>
    </row>
    <row r="48863" spans="1:3" ht="10.5" customHeight="1">
      <c r="A48863" s="68" t="s">
        <v>7718</v>
      </c>
      <c r="B48863" s="68">
        <v>4</v>
      </c>
      <c r="C48863" s="73">
        <v>43598</v>
      </c>
    </row>
    <row r="48864" spans="1:3" ht="10.5" customHeight="1">
      <c r="A48864" s="68" t="s">
        <v>7720</v>
      </c>
      <c r="B48864" s="68">
        <v>5</v>
      </c>
      <c r="C48864" s="73">
        <v>43598</v>
      </c>
    </row>
    <row r="48865" spans="1:3" ht="10.5" customHeight="1">
      <c r="A48865" s="68" t="s">
        <v>16523</v>
      </c>
      <c r="B48865" s="68">
        <v>1</v>
      </c>
      <c r="C48865" s="73">
        <v>43604</v>
      </c>
    </row>
    <row r="48866" spans="1:3" ht="10.5" customHeight="1">
      <c r="A48866" s="68" t="s">
        <v>16980</v>
      </c>
      <c r="B48866" s="68">
        <v>1</v>
      </c>
      <c r="C48866" s="73">
        <v>43601</v>
      </c>
    </row>
    <row r="48867" spans="1:3" ht="10.5" customHeight="1">
      <c r="A48867" s="68" t="s">
        <v>7543</v>
      </c>
      <c r="B48867" s="68">
        <v>1</v>
      </c>
      <c r="C48867" s="73">
        <v>43598</v>
      </c>
    </row>
    <row r="48868" spans="1:3" ht="10.5" customHeight="1">
      <c r="A48868" s="68" t="s">
        <v>7723</v>
      </c>
      <c r="B48868" s="68">
        <v>2</v>
      </c>
      <c r="C48868" s="73">
        <v>43603</v>
      </c>
    </row>
    <row r="48869" spans="1:3" ht="10.5" customHeight="1">
      <c r="A48869" s="68" t="s">
        <v>16972</v>
      </c>
      <c r="B48869" s="68">
        <v>3</v>
      </c>
      <c r="C48869" s="73">
        <v>43601</v>
      </c>
    </row>
    <row r="48870" spans="1:3" ht="10.5" customHeight="1">
      <c r="A48870" s="68" t="s">
        <v>7726</v>
      </c>
      <c r="B48870" s="68">
        <v>5</v>
      </c>
      <c r="C48870" s="73">
        <v>43602</v>
      </c>
    </row>
    <row r="48871" spans="1:3" ht="10.5" customHeight="1">
      <c r="A48871" s="68" t="s">
        <v>16888</v>
      </c>
      <c r="B48871" s="68">
        <v>2</v>
      </c>
      <c r="C48871" s="73">
        <v>43604</v>
      </c>
    </row>
    <row r="48872" spans="1:3" ht="10.5" customHeight="1">
      <c r="A48872" s="68" t="s">
        <v>7729</v>
      </c>
      <c r="B48872" s="68">
        <v>3</v>
      </c>
      <c r="C48872" s="73">
        <v>43599</v>
      </c>
    </row>
    <row r="48873" spans="1:3" ht="10.5" customHeight="1">
      <c r="A48873" s="68" t="s">
        <v>17158</v>
      </c>
      <c r="B48873" s="68">
        <v>2</v>
      </c>
      <c r="C48873" s="73">
        <v>43602</v>
      </c>
    </row>
    <row r="48874" spans="1:3" ht="10.5" customHeight="1">
      <c r="A48874" s="68" t="s">
        <v>7545</v>
      </c>
      <c r="B48874" s="68">
        <v>8</v>
      </c>
      <c r="C48874" s="73">
        <v>43603</v>
      </c>
    </row>
    <row r="48875" spans="1:3" ht="10.5" customHeight="1">
      <c r="A48875" s="68" t="s">
        <v>16525</v>
      </c>
      <c r="B48875" s="68">
        <v>5</v>
      </c>
      <c r="C48875" s="73">
        <v>43604</v>
      </c>
    </row>
    <row r="48876" spans="1:3" ht="10.5" customHeight="1">
      <c r="A48876" s="68" t="s">
        <v>7730</v>
      </c>
      <c r="B48876" s="68">
        <v>5</v>
      </c>
      <c r="C48876" s="73">
        <v>43598</v>
      </c>
    </row>
    <row r="48877" spans="1:3" ht="10.5" customHeight="1">
      <c r="A48877" s="68" t="s">
        <v>7547</v>
      </c>
      <c r="B48877" s="68">
        <v>4</v>
      </c>
      <c r="C48877" s="73">
        <v>43601</v>
      </c>
    </row>
    <row r="48878" spans="1:3" ht="10.5" customHeight="1">
      <c r="A48878" s="68" t="s">
        <v>8486</v>
      </c>
      <c r="B48878" s="68">
        <v>1</v>
      </c>
      <c r="C48878" s="73">
        <v>43602</v>
      </c>
    </row>
    <row r="48879" spans="1:3" ht="10.5" customHeight="1">
      <c r="A48879" s="68" t="s">
        <v>7735</v>
      </c>
      <c r="B48879" s="68">
        <v>3</v>
      </c>
      <c r="C48879" s="73">
        <v>43602</v>
      </c>
    </row>
    <row r="48880" spans="1:3" ht="10.5" customHeight="1">
      <c r="A48880" s="68" t="s">
        <v>7554</v>
      </c>
      <c r="B48880" s="68">
        <v>2</v>
      </c>
      <c r="C48880" s="73">
        <v>43601</v>
      </c>
    </row>
    <row r="48881" spans="1:3" ht="10.5" customHeight="1">
      <c r="A48881" s="68" t="s">
        <v>7737</v>
      </c>
      <c r="B48881" s="68">
        <v>1</v>
      </c>
      <c r="C48881" s="73">
        <v>43600</v>
      </c>
    </row>
    <row r="48882" spans="1:3" ht="10.5" customHeight="1">
      <c r="A48882" s="68" t="s">
        <v>7738</v>
      </c>
      <c r="B48882" s="68">
        <v>4</v>
      </c>
      <c r="C48882" s="73">
        <v>43600</v>
      </c>
    </row>
    <row r="48883" spans="1:3" ht="10.5" customHeight="1">
      <c r="A48883" s="68" t="s">
        <v>7740</v>
      </c>
      <c r="B48883" s="68">
        <v>1</v>
      </c>
      <c r="C48883" s="73">
        <v>43598</v>
      </c>
    </row>
    <row r="48884" spans="1:3" ht="10.5" customHeight="1">
      <c r="A48884" s="68" t="s">
        <v>7557</v>
      </c>
      <c r="B48884" s="68">
        <v>4</v>
      </c>
      <c r="C48884" s="73">
        <v>43598</v>
      </c>
    </row>
    <row r="48885" spans="1:3" ht="10.5" customHeight="1">
      <c r="A48885" s="68" t="s">
        <v>8536</v>
      </c>
      <c r="B48885" s="68">
        <v>1</v>
      </c>
      <c r="C48885" s="73">
        <v>43601</v>
      </c>
    </row>
    <row r="48886" spans="1:3" ht="10.5" customHeight="1">
      <c r="A48886" s="68" t="s">
        <v>16527</v>
      </c>
      <c r="B48886" s="68">
        <v>6</v>
      </c>
      <c r="C48886" s="73">
        <v>43604</v>
      </c>
    </row>
    <row r="48887" spans="1:3" ht="10.5" customHeight="1">
      <c r="A48887" s="68" t="s">
        <v>8862</v>
      </c>
      <c r="B48887" s="68">
        <v>1</v>
      </c>
      <c r="C48887" s="73">
        <v>43601</v>
      </c>
    </row>
    <row r="48888" spans="1:3" ht="10.5" customHeight="1">
      <c r="A48888" s="68" t="s">
        <v>7559</v>
      </c>
      <c r="B48888" s="68">
        <v>7</v>
      </c>
      <c r="C48888" s="73">
        <v>43600</v>
      </c>
    </row>
    <row r="48889" spans="1:3" ht="10.5" customHeight="1">
      <c r="A48889" s="68" t="s">
        <v>7742</v>
      </c>
      <c r="B48889" s="68">
        <v>6</v>
      </c>
      <c r="C48889" s="73">
        <v>43598</v>
      </c>
    </row>
    <row r="48890" spans="1:3" ht="10.5" customHeight="1">
      <c r="A48890" s="68" t="s">
        <v>16721</v>
      </c>
      <c r="B48890" s="68">
        <v>11</v>
      </c>
      <c r="C48890" s="73">
        <v>43603</v>
      </c>
    </row>
    <row r="48891" spans="1:3" ht="10.5" customHeight="1">
      <c r="A48891" s="68" t="s">
        <v>7560</v>
      </c>
      <c r="B48891" s="68">
        <v>6</v>
      </c>
      <c r="C48891" s="73">
        <v>43600</v>
      </c>
    </row>
    <row r="48892" spans="1:3" ht="10.5" customHeight="1">
      <c r="A48892" s="68" t="s">
        <v>7561</v>
      </c>
      <c r="B48892" s="68">
        <v>2</v>
      </c>
      <c r="C48892" s="73">
        <v>43598</v>
      </c>
    </row>
    <row r="48893" spans="1:3" ht="10.5" customHeight="1">
      <c r="A48893" s="68" t="s">
        <v>7562</v>
      </c>
      <c r="B48893" s="68">
        <v>5</v>
      </c>
      <c r="C48893" s="73">
        <v>43603</v>
      </c>
    </row>
    <row r="48894" spans="1:3" ht="10.5" customHeight="1">
      <c r="A48894" s="68" t="s">
        <v>7746</v>
      </c>
      <c r="B48894" s="68">
        <v>4</v>
      </c>
      <c r="C48894" s="73">
        <v>43598</v>
      </c>
    </row>
    <row r="48895" spans="1:3" ht="10.5" customHeight="1">
      <c r="A48895" s="68" t="s">
        <v>7748</v>
      </c>
      <c r="B48895" s="68">
        <v>2</v>
      </c>
      <c r="C48895" s="73">
        <v>43600</v>
      </c>
    </row>
    <row r="48896" spans="1:3" ht="10.5" customHeight="1">
      <c r="A48896" s="68" t="s">
        <v>16891</v>
      </c>
      <c r="B48896" s="68">
        <v>2</v>
      </c>
      <c r="C48896" s="73">
        <v>43603</v>
      </c>
    </row>
    <row r="48897" spans="1:3" ht="10.5" customHeight="1">
      <c r="A48897" s="68" t="s">
        <v>16723</v>
      </c>
      <c r="B48897" s="68">
        <v>2</v>
      </c>
      <c r="C48897" s="73">
        <v>43603</v>
      </c>
    </row>
    <row r="48898" spans="1:3" ht="10.5" customHeight="1">
      <c r="A48898" s="68" t="s">
        <v>7566</v>
      </c>
      <c r="B48898" s="68">
        <v>4</v>
      </c>
      <c r="C48898" s="73">
        <v>43601</v>
      </c>
    </row>
    <row r="48899" spans="1:3" ht="10.5" customHeight="1">
      <c r="A48899" s="68" t="s">
        <v>7571</v>
      </c>
      <c r="B48899" s="68">
        <v>1</v>
      </c>
      <c r="C48899" s="73">
        <v>43599</v>
      </c>
    </row>
    <row r="48900" spans="1:3" ht="10.5" customHeight="1">
      <c r="A48900" s="68" t="s">
        <v>7576</v>
      </c>
      <c r="B48900" s="68">
        <v>8</v>
      </c>
      <c r="C48900" s="73">
        <v>43600</v>
      </c>
    </row>
    <row r="48901" spans="1:3" ht="10.5" customHeight="1">
      <c r="A48901" s="68" t="s">
        <v>7754</v>
      </c>
      <c r="B48901" s="68">
        <v>6</v>
      </c>
      <c r="C48901" s="73">
        <v>43603</v>
      </c>
    </row>
    <row r="48902" spans="1:3" ht="10.5" customHeight="1">
      <c r="A48902" s="68" t="s">
        <v>16726</v>
      </c>
      <c r="B48902" s="68">
        <v>3</v>
      </c>
      <c r="C48902" s="73">
        <v>43603</v>
      </c>
    </row>
    <row r="48903" spans="1:3" ht="10.5" customHeight="1">
      <c r="A48903" s="68" t="s">
        <v>16500</v>
      </c>
      <c r="B48903" s="68">
        <v>2</v>
      </c>
      <c r="C48903" s="73">
        <v>43604</v>
      </c>
    </row>
    <row r="48904" spans="1:3" ht="10.5" customHeight="1">
      <c r="A48904" s="68" t="s">
        <v>7579</v>
      </c>
      <c r="B48904" s="68">
        <v>2</v>
      </c>
      <c r="C48904" s="73">
        <v>43599</v>
      </c>
    </row>
    <row r="48905" spans="1:3" ht="10.5" customHeight="1">
      <c r="A48905" s="68" t="s">
        <v>16758</v>
      </c>
      <c r="B48905" s="68">
        <v>2</v>
      </c>
      <c r="C48905" s="73">
        <v>43604</v>
      </c>
    </row>
    <row r="48906" spans="1:3" ht="10.5" customHeight="1">
      <c r="A48906" s="68" t="s">
        <v>16727</v>
      </c>
      <c r="B48906" s="68">
        <v>3</v>
      </c>
      <c r="C48906" s="73">
        <v>43603</v>
      </c>
    </row>
    <row r="48907" spans="1:3" ht="10.5" customHeight="1">
      <c r="A48907" s="68" t="s">
        <v>7759</v>
      </c>
      <c r="B48907" s="68">
        <v>7</v>
      </c>
      <c r="C48907" s="73">
        <v>43603</v>
      </c>
    </row>
    <row r="48908" spans="1:3" ht="10.5" customHeight="1">
      <c r="A48908" s="68" t="s">
        <v>16536</v>
      </c>
      <c r="B48908" s="68">
        <v>4</v>
      </c>
      <c r="C48908" s="73">
        <v>43604</v>
      </c>
    </row>
    <row r="48909" spans="1:3" ht="10.5" customHeight="1">
      <c r="A48909" s="68" t="s">
        <v>8870</v>
      </c>
      <c r="B48909" s="68">
        <v>1</v>
      </c>
      <c r="C48909" s="73">
        <v>43601</v>
      </c>
    </row>
    <row r="48910" spans="1:3" ht="10.5" customHeight="1">
      <c r="A48910" s="68" t="s">
        <v>16537</v>
      </c>
      <c r="B48910" s="68">
        <v>4</v>
      </c>
      <c r="C48910" s="73">
        <v>43604</v>
      </c>
    </row>
    <row r="48911" spans="1:3" ht="10.5" customHeight="1">
      <c r="A48911" s="68" t="s">
        <v>8494</v>
      </c>
      <c r="B48911" s="68">
        <v>6</v>
      </c>
      <c r="C48911" s="73">
        <v>43598</v>
      </c>
    </row>
    <row r="48912" spans="1:3" ht="10.5" customHeight="1">
      <c r="A48912" s="68" t="s">
        <v>7760</v>
      </c>
      <c r="B48912" s="68">
        <v>1</v>
      </c>
      <c r="C48912" s="73">
        <v>43598</v>
      </c>
    </row>
    <row r="48913" spans="1:3" ht="10.5" customHeight="1">
      <c r="A48913" s="68" t="s">
        <v>7585</v>
      </c>
      <c r="B48913" s="68">
        <v>3</v>
      </c>
      <c r="C48913" s="73">
        <v>43603</v>
      </c>
    </row>
    <row r="48914" spans="1:3" ht="10.5" customHeight="1">
      <c r="A48914" s="68" t="s">
        <v>16538</v>
      </c>
      <c r="B48914" s="68">
        <v>1</v>
      </c>
      <c r="C48914" s="73">
        <v>43604</v>
      </c>
    </row>
    <row r="48915" spans="1:3" ht="10.5" customHeight="1">
      <c r="A48915" s="68" t="s">
        <v>8871</v>
      </c>
      <c r="B48915" s="68">
        <v>1</v>
      </c>
      <c r="C48915" s="73">
        <v>43598</v>
      </c>
    </row>
    <row r="48916" spans="1:3" ht="10.5" customHeight="1">
      <c r="A48916" s="68" t="s">
        <v>8873</v>
      </c>
      <c r="B48916" s="68">
        <v>2</v>
      </c>
      <c r="C48916" s="73">
        <v>43599</v>
      </c>
    </row>
    <row r="48917" spans="1:3" ht="10.5" customHeight="1">
      <c r="A48917" s="68" t="s">
        <v>7587</v>
      </c>
      <c r="B48917" s="68">
        <v>5</v>
      </c>
      <c r="C48917" s="73">
        <v>43599</v>
      </c>
    </row>
    <row r="48918" spans="1:3" ht="10.5" customHeight="1">
      <c r="A48918" s="68" t="s">
        <v>7766</v>
      </c>
      <c r="B48918" s="68">
        <v>8</v>
      </c>
      <c r="C48918" s="73">
        <v>43599</v>
      </c>
    </row>
    <row r="48919" spans="1:3" ht="10.5" customHeight="1">
      <c r="A48919" s="68" t="s">
        <v>7769</v>
      </c>
      <c r="B48919" s="68">
        <v>9</v>
      </c>
      <c r="C48919" s="73">
        <v>43601</v>
      </c>
    </row>
    <row r="48920" spans="1:3" ht="10.5" customHeight="1">
      <c r="A48920" s="68" t="s">
        <v>16504</v>
      </c>
      <c r="B48920" s="68">
        <v>7</v>
      </c>
      <c r="C48920" s="73">
        <v>43604</v>
      </c>
    </row>
    <row r="48921" spans="1:3" ht="10.5" customHeight="1">
      <c r="A48921" s="68" t="s">
        <v>16760</v>
      </c>
      <c r="B48921" s="68">
        <v>2</v>
      </c>
      <c r="C48921" s="73">
        <v>43603</v>
      </c>
    </row>
    <row r="48922" spans="1:3" ht="10.5" customHeight="1">
      <c r="A48922" s="68" t="s">
        <v>16540</v>
      </c>
      <c r="B48922" s="68">
        <v>14</v>
      </c>
      <c r="C48922" s="73">
        <v>43604</v>
      </c>
    </row>
    <row r="48923" spans="1:3" ht="10.5" customHeight="1">
      <c r="A48923" s="68" t="s">
        <v>7772</v>
      </c>
      <c r="B48923" s="68">
        <v>18</v>
      </c>
      <c r="C48923" s="73">
        <v>43600</v>
      </c>
    </row>
    <row r="48924" spans="1:3" ht="10.5" customHeight="1">
      <c r="A48924" s="68" t="s">
        <v>7589</v>
      </c>
      <c r="B48924" s="68">
        <v>6</v>
      </c>
      <c r="C48924" s="73">
        <v>43602</v>
      </c>
    </row>
    <row r="48925" spans="1:3" ht="10.5" customHeight="1">
      <c r="A48925" s="68" t="s">
        <v>16728</v>
      </c>
      <c r="B48925" s="68">
        <v>4</v>
      </c>
      <c r="C48925" s="73">
        <v>43604</v>
      </c>
    </row>
    <row r="48926" spans="1:3" ht="10.5" customHeight="1">
      <c r="A48926" s="68" t="s">
        <v>16892</v>
      </c>
      <c r="B48926" s="68">
        <v>1</v>
      </c>
      <c r="C48926" s="73">
        <v>43603</v>
      </c>
    </row>
    <row r="48927" spans="1:3" ht="10.5" customHeight="1">
      <c r="A48927" s="68" t="s">
        <v>7773</v>
      </c>
      <c r="B48927" s="68">
        <v>6</v>
      </c>
      <c r="C48927" s="73">
        <v>43599</v>
      </c>
    </row>
    <row r="48928" spans="1:3" ht="10.5" customHeight="1">
      <c r="A48928" s="68" t="s">
        <v>7592</v>
      </c>
      <c r="B48928" s="68">
        <v>1</v>
      </c>
      <c r="C48928" s="73">
        <v>43601</v>
      </c>
    </row>
    <row r="48929" spans="1:3" ht="10.5" customHeight="1">
      <c r="A48929" s="68" t="s">
        <v>7777</v>
      </c>
      <c r="B48929" s="68">
        <v>2</v>
      </c>
      <c r="C48929" s="73">
        <v>43601</v>
      </c>
    </row>
    <row r="48930" spans="1:3" ht="10.5" customHeight="1">
      <c r="A48930" s="68" t="s">
        <v>7594</v>
      </c>
      <c r="B48930" s="68">
        <v>9</v>
      </c>
      <c r="C48930" s="73">
        <v>43602</v>
      </c>
    </row>
    <row r="48931" spans="1:3" ht="10.5" customHeight="1">
      <c r="A48931" s="68" t="s">
        <v>7595</v>
      </c>
      <c r="B48931" s="68">
        <v>2</v>
      </c>
      <c r="C48931" s="73">
        <v>43602</v>
      </c>
    </row>
    <row r="48932" spans="1:3" ht="10.5" customHeight="1">
      <c r="A48932" s="68" t="s">
        <v>7596</v>
      </c>
      <c r="B48932" s="68">
        <v>3</v>
      </c>
      <c r="C48932" s="73">
        <v>43598</v>
      </c>
    </row>
    <row r="48933" spans="1:3" ht="10.5" customHeight="1">
      <c r="A48933" s="68" t="s">
        <v>7780</v>
      </c>
      <c r="B48933" s="68">
        <v>8</v>
      </c>
      <c r="C48933" s="73">
        <v>43600</v>
      </c>
    </row>
    <row r="48934" spans="1:3" ht="10.5" customHeight="1">
      <c r="A48934" s="68" t="s">
        <v>7599</v>
      </c>
      <c r="B48934" s="68">
        <v>1</v>
      </c>
      <c r="C48934" s="73">
        <v>43601</v>
      </c>
    </row>
    <row r="48935" spans="1:3" ht="10.5" customHeight="1">
      <c r="A48935" s="68" t="s">
        <v>7781</v>
      </c>
      <c r="B48935" s="68">
        <v>4</v>
      </c>
      <c r="C48935" s="73">
        <v>43598</v>
      </c>
    </row>
    <row r="48936" spans="1:3" ht="10.5" customHeight="1">
      <c r="A48936" s="68" t="s">
        <v>7782</v>
      </c>
      <c r="B48936" s="68">
        <v>1</v>
      </c>
      <c r="C48936" s="73">
        <v>43601</v>
      </c>
    </row>
    <row r="48937" spans="1:3" ht="10.5" customHeight="1">
      <c r="A48937" s="68" t="s">
        <v>16729</v>
      </c>
      <c r="B48937" s="68">
        <v>1</v>
      </c>
      <c r="C48937" s="73">
        <v>43603</v>
      </c>
    </row>
    <row r="48938" spans="1:3" ht="10.5" customHeight="1">
      <c r="A48938" s="68" t="s">
        <v>7600</v>
      </c>
      <c r="B48938" s="68">
        <v>12</v>
      </c>
      <c r="C48938" s="73">
        <v>43602</v>
      </c>
    </row>
    <row r="48939" spans="1:3" ht="10.5" customHeight="1">
      <c r="A48939" s="68" t="s">
        <v>7601</v>
      </c>
      <c r="B48939" s="68">
        <v>1</v>
      </c>
      <c r="C48939" s="73">
        <v>43599</v>
      </c>
    </row>
    <row r="48940" spans="1:3" ht="10.5" customHeight="1">
      <c r="A48940" s="68" t="s">
        <v>7602</v>
      </c>
      <c r="B48940" s="68">
        <v>1</v>
      </c>
      <c r="C48940" s="73">
        <v>43601</v>
      </c>
    </row>
    <row r="48941" spans="1:3" ht="10.5" customHeight="1">
      <c r="A48941" s="68" t="s">
        <v>7603</v>
      </c>
      <c r="B48941" s="68">
        <v>11</v>
      </c>
      <c r="C48941" s="73">
        <v>43599</v>
      </c>
    </row>
    <row r="48942" spans="1:3" ht="10.5" customHeight="1">
      <c r="A48942" s="68" t="s">
        <v>7604</v>
      </c>
      <c r="B48942" s="68">
        <v>16</v>
      </c>
      <c r="C48942" s="73">
        <v>43598</v>
      </c>
    </row>
    <row r="48943" spans="1:3" ht="10.5" customHeight="1">
      <c r="A48943" s="68" t="s">
        <v>7607</v>
      </c>
      <c r="B48943" s="68">
        <v>9</v>
      </c>
      <c r="C48943" s="73">
        <v>43602</v>
      </c>
    </row>
    <row r="48944" spans="1:3" ht="10.5" customHeight="1">
      <c r="A48944" s="68" t="s">
        <v>7787</v>
      </c>
      <c r="B48944" s="68">
        <v>2</v>
      </c>
      <c r="C48944" s="73">
        <v>43598</v>
      </c>
    </row>
    <row r="48945" spans="1:3" ht="10.5" customHeight="1">
      <c r="A48945" s="68" t="s">
        <v>7788</v>
      </c>
      <c r="B48945" s="68">
        <v>2</v>
      </c>
      <c r="C48945" s="73">
        <v>43599</v>
      </c>
    </row>
    <row r="48946" spans="1:3" ht="10.5" customHeight="1">
      <c r="A48946" s="68" t="s">
        <v>7790</v>
      </c>
      <c r="B48946" s="68">
        <v>6</v>
      </c>
      <c r="C48946" s="73">
        <v>43601</v>
      </c>
    </row>
    <row r="48947" spans="1:3" ht="10.5" customHeight="1">
      <c r="A48947" s="68" t="s">
        <v>7792</v>
      </c>
      <c r="B48947" s="68">
        <v>5</v>
      </c>
      <c r="C48947" s="73">
        <v>43601</v>
      </c>
    </row>
    <row r="48948" spans="1:3" ht="10.5" customHeight="1">
      <c r="A48948" s="68" t="s">
        <v>7612</v>
      </c>
      <c r="B48948" s="68">
        <v>21</v>
      </c>
      <c r="C48948" s="73">
        <v>43600</v>
      </c>
    </row>
    <row r="48949" spans="1:3" ht="10.5" customHeight="1">
      <c r="A48949" s="68" t="s">
        <v>16897</v>
      </c>
      <c r="B48949" s="68">
        <v>1</v>
      </c>
      <c r="C48949" s="73">
        <v>43603</v>
      </c>
    </row>
    <row r="48950" spans="1:3" ht="10.5" customHeight="1">
      <c r="A48950" s="68" t="s">
        <v>7613</v>
      </c>
      <c r="B48950" s="68">
        <v>4</v>
      </c>
      <c r="C48950" s="73">
        <v>43600</v>
      </c>
    </row>
    <row r="48951" spans="1:3" ht="10.5" customHeight="1">
      <c r="A48951" s="68" t="s">
        <v>7615</v>
      </c>
      <c r="B48951" s="68">
        <v>1</v>
      </c>
      <c r="C48951" s="73">
        <v>43602</v>
      </c>
    </row>
    <row r="48952" spans="1:3" ht="10.5" customHeight="1">
      <c r="A48952" s="68" t="s">
        <v>7794</v>
      </c>
      <c r="B48952" s="68">
        <v>14</v>
      </c>
      <c r="C48952" s="73">
        <v>43602</v>
      </c>
    </row>
    <row r="48953" spans="1:3" ht="10.5" customHeight="1">
      <c r="A48953" s="68" t="s">
        <v>7795</v>
      </c>
      <c r="B48953" s="68">
        <v>3</v>
      </c>
      <c r="C48953" s="73">
        <v>43602</v>
      </c>
    </row>
    <row r="48954" spans="1:3" ht="10.5" customHeight="1">
      <c r="A48954" s="68" t="s">
        <v>16542</v>
      </c>
      <c r="B48954" s="68">
        <v>16</v>
      </c>
      <c r="C48954" s="73">
        <v>43604</v>
      </c>
    </row>
    <row r="48955" spans="1:3" ht="10.5" customHeight="1">
      <c r="A48955" s="68" t="s">
        <v>7616</v>
      </c>
      <c r="B48955" s="68">
        <v>13</v>
      </c>
      <c r="C48955" s="73">
        <v>43598</v>
      </c>
    </row>
    <row r="48956" spans="1:3" ht="10.5" customHeight="1">
      <c r="A48956" s="68" t="s">
        <v>7798</v>
      </c>
      <c r="B48956" s="68">
        <v>4</v>
      </c>
      <c r="C48956" s="73">
        <v>43603</v>
      </c>
    </row>
    <row r="48957" spans="1:3" ht="10.5" customHeight="1">
      <c r="A48957" s="68" t="s">
        <v>16509</v>
      </c>
      <c r="B48957" s="68">
        <v>4</v>
      </c>
      <c r="C48957" s="73">
        <v>43604</v>
      </c>
    </row>
    <row r="48958" spans="1:3" ht="10.5" customHeight="1">
      <c r="A48958" s="68" t="s">
        <v>7620</v>
      </c>
      <c r="B48958" s="68">
        <v>6</v>
      </c>
      <c r="C48958" s="73">
        <v>43599</v>
      </c>
    </row>
    <row r="48959" spans="1:3" ht="10.5" customHeight="1">
      <c r="A48959" s="68" t="s">
        <v>7621</v>
      </c>
      <c r="B48959" s="68">
        <v>1</v>
      </c>
      <c r="C48959" s="73">
        <v>43602</v>
      </c>
    </row>
    <row r="48960" spans="1:3" ht="10.5" customHeight="1">
      <c r="A48960" s="68" t="s">
        <v>7623</v>
      </c>
      <c r="B48960" s="68">
        <v>15</v>
      </c>
      <c r="C48960" s="73">
        <v>43603</v>
      </c>
    </row>
    <row r="48961" spans="1:3" ht="10.5" customHeight="1">
      <c r="A48961" s="68" t="s">
        <v>7624</v>
      </c>
      <c r="B48961" s="68">
        <v>2</v>
      </c>
      <c r="C48961" s="73">
        <v>43600</v>
      </c>
    </row>
    <row r="48962" spans="1:3" ht="10.5" customHeight="1">
      <c r="A48962" s="68" t="s">
        <v>7803</v>
      </c>
      <c r="B48962" s="68">
        <v>12</v>
      </c>
      <c r="C48962" s="73">
        <v>43602</v>
      </c>
    </row>
    <row r="48963" spans="1:3" ht="10.5" customHeight="1">
      <c r="A48963" s="68" t="s">
        <v>7804</v>
      </c>
      <c r="B48963" s="68">
        <v>6</v>
      </c>
      <c r="C48963" s="73">
        <v>43599</v>
      </c>
    </row>
    <row r="48964" spans="1:3" ht="10.5" customHeight="1">
      <c r="A48964" s="68" t="s">
        <v>16734</v>
      </c>
      <c r="B48964" s="68">
        <v>3</v>
      </c>
      <c r="C48964" s="73">
        <v>43604</v>
      </c>
    </row>
    <row r="48965" spans="1:3" ht="10.5" customHeight="1">
      <c r="A48965" s="68" t="s">
        <v>7807</v>
      </c>
      <c r="B48965" s="68">
        <v>5</v>
      </c>
      <c r="C48965" s="73">
        <v>43599</v>
      </c>
    </row>
    <row r="48966" spans="1:3" ht="10.5" customHeight="1">
      <c r="A48966" s="68" t="s">
        <v>7809</v>
      </c>
      <c r="B48966" s="68">
        <v>8</v>
      </c>
      <c r="C48966" s="73">
        <v>43602</v>
      </c>
    </row>
    <row r="48967" spans="1:3" ht="10.5" customHeight="1">
      <c r="A48967" s="68" t="s">
        <v>7631</v>
      </c>
      <c r="B48967" s="68">
        <v>14</v>
      </c>
      <c r="C48967" s="73">
        <v>43602</v>
      </c>
    </row>
    <row r="48968" spans="1:3" ht="10.5" customHeight="1">
      <c r="A48968" s="68" t="s">
        <v>16544</v>
      </c>
      <c r="B48968" s="68">
        <v>16</v>
      </c>
      <c r="C48968" s="73">
        <v>43604</v>
      </c>
    </row>
    <row r="48969" spans="1:3" ht="10.5" customHeight="1">
      <c r="A48969" s="68" t="s">
        <v>7810</v>
      </c>
      <c r="B48969" s="68">
        <v>22</v>
      </c>
      <c r="C48969" s="73">
        <v>43602</v>
      </c>
    </row>
    <row r="48970" spans="1:3" ht="10.5" customHeight="1">
      <c r="A48970" s="68" t="s">
        <v>7812</v>
      </c>
      <c r="B48970" s="68">
        <v>6</v>
      </c>
      <c r="C48970" s="73">
        <v>43603</v>
      </c>
    </row>
    <row r="48971" spans="1:3" ht="10.5" customHeight="1">
      <c r="A48971" s="68" t="s">
        <v>16546</v>
      </c>
      <c r="B48971" s="68">
        <v>14</v>
      </c>
      <c r="C48971" s="73">
        <v>43604</v>
      </c>
    </row>
    <row r="48972" spans="1:3" ht="10.5" customHeight="1">
      <c r="A48972" s="68" t="s">
        <v>7634</v>
      </c>
      <c r="B48972" s="68">
        <v>8</v>
      </c>
      <c r="C48972" s="73">
        <v>43599</v>
      </c>
    </row>
    <row r="48973" spans="1:3" ht="10.5" customHeight="1">
      <c r="A48973" s="68" t="s">
        <v>7636</v>
      </c>
      <c r="B48973" s="68">
        <v>7</v>
      </c>
      <c r="C48973" s="73">
        <v>43601</v>
      </c>
    </row>
    <row r="48974" spans="1:3" ht="10.5" customHeight="1">
      <c r="A48974" s="68" t="s">
        <v>7637</v>
      </c>
      <c r="B48974" s="68">
        <v>5</v>
      </c>
      <c r="C48974" s="73">
        <v>43603</v>
      </c>
    </row>
    <row r="48975" spans="1:3" ht="10.5" customHeight="1">
      <c r="A48975" s="68" t="s">
        <v>7638</v>
      </c>
      <c r="B48975" s="68">
        <v>11</v>
      </c>
      <c r="C48975" s="73">
        <v>43600</v>
      </c>
    </row>
    <row r="48976" spans="1:3" ht="10.5" customHeight="1">
      <c r="A48976" s="68" t="s">
        <v>7816</v>
      </c>
      <c r="B48976" s="68">
        <v>3</v>
      </c>
      <c r="C48976" s="73">
        <v>43603</v>
      </c>
    </row>
    <row r="48977" spans="1:3" ht="10.5" customHeight="1">
      <c r="A48977" s="68" t="s">
        <v>7639</v>
      </c>
      <c r="B48977" s="68">
        <v>11</v>
      </c>
      <c r="C48977" s="73">
        <v>43598</v>
      </c>
    </row>
    <row r="48978" spans="1:3" ht="10.5" customHeight="1">
      <c r="A48978" s="68" t="s">
        <v>7817</v>
      </c>
      <c r="B48978" s="68">
        <v>14</v>
      </c>
      <c r="C48978" s="73">
        <v>43603</v>
      </c>
    </row>
    <row r="48979" spans="1:3" ht="10.5" customHeight="1">
      <c r="A48979" s="68" t="s">
        <v>8511</v>
      </c>
      <c r="B48979" s="68">
        <v>1</v>
      </c>
      <c r="C48979" s="73">
        <v>43600</v>
      </c>
    </row>
    <row r="48980" spans="1:3" ht="10.5" customHeight="1">
      <c r="A48980" s="68" t="s">
        <v>7640</v>
      </c>
      <c r="B48980" s="68">
        <v>2</v>
      </c>
      <c r="C48980" s="73">
        <v>43598</v>
      </c>
    </row>
    <row r="48981" spans="1:3" ht="10.5" customHeight="1">
      <c r="A48981" s="68" t="s">
        <v>7819</v>
      </c>
      <c r="B48981" s="68">
        <v>6</v>
      </c>
      <c r="C48981" s="73">
        <v>43601</v>
      </c>
    </row>
    <row r="48982" spans="1:3" ht="10.5" customHeight="1">
      <c r="A48982" s="68" t="s">
        <v>7641</v>
      </c>
      <c r="B48982" s="68">
        <v>5</v>
      </c>
      <c r="C48982" s="73">
        <v>43602</v>
      </c>
    </row>
    <row r="48983" spans="1:3" ht="10.5" customHeight="1">
      <c r="A48983" s="68" t="s">
        <v>16902</v>
      </c>
      <c r="B48983" s="68">
        <v>6</v>
      </c>
      <c r="C48983" s="73">
        <v>43602</v>
      </c>
    </row>
    <row r="48984" spans="1:3" ht="10.5" customHeight="1">
      <c r="A48984" s="68" t="s">
        <v>16978</v>
      </c>
      <c r="B48984" s="68">
        <v>9</v>
      </c>
      <c r="C48984" s="73">
        <v>43601</v>
      </c>
    </row>
    <row r="48985" spans="1:3" ht="10.5" customHeight="1">
      <c r="A48985" s="68" t="s">
        <v>16737</v>
      </c>
      <c r="B48985" s="68">
        <v>1</v>
      </c>
      <c r="C48985" s="73">
        <v>43603</v>
      </c>
    </row>
    <row r="48986" spans="1:3" ht="10.5" customHeight="1">
      <c r="A48986" s="68" t="s">
        <v>7822</v>
      </c>
      <c r="B48986" s="68">
        <v>6</v>
      </c>
      <c r="C48986" s="73">
        <v>43600</v>
      </c>
    </row>
    <row r="48987" spans="1:3" ht="10.5" customHeight="1">
      <c r="A48987" s="68" t="s">
        <v>16738</v>
      </c>
      <c r="B48987" s="68">
        <v>2</v>
      </c>
      <c r="C48987" s="73">
        <v>43603</v>
      </c>
    </row>
    <row r="48988" spans="1:3" ht="10.5" customHeight="1">
      <c r="A48988" s="68" t="s">
        <v>7825</v>
      </c>
      <c r="B48988" s="68">
        <v>3</v>
      </c>
      <c r="C48988" s="73">
        <v>43602</v>
      </c>
    </row>
    <row r="48989" spans="1:3" ht="10.5" customHeight="1">
      <c r="A48989" s="68" t="s">
        <v>7827</v>
      </c>
      <c r="B48989" s="68">
        <v>3</v>
      </c>
      <c r="C48989" s="73">
        <v>43601</v>
      </c>
    </row>
    <row r="48990" spans="1:3" ht="10.5" customHeight="1">
      <c r="A48990" s="68" t="s">
        <v>7828</v>
      </c>
      <c r="B48990" s="68">
        <v>6</v>
      </c>
      <c r="C48990" s="73">
        <v>43598</v>
      </c>
    </row>
    <row r="48991" spans="1:3" ht="10.5" customHeight="1">
      <c r="A48991" s="68" t="s">
        <v>7829</v>
      </c>
      <c r="B48991" s="68">
        <v>2</v>
      </c>
      <c r="C48991" s="73">
        <v>43603</v>
      </c>
    </row>
    <row r="48992" spans="1:3" ht="10.5" customHeight="1">
      <c r="A48992" s="68" t="s">
        <v>17121</v>
      </c>
      <c r="B48992" s="68">
        <v>2</v>
      </c>
      <c r="C48992" s="73">
        <v>43603</v>
      </c>
    </row>
    <row r="48993" spans="1:3" ht="10.5" customHeight="1">
      <c r="A48993" s="68" t="s">
        <v>7831</v>
      </c>
      <c r="B48993" s="68">
        <v>4</v>
      </c>
      <c r="C48993" s="73">
        <v>43600</v>
      </c>
    </row>
    <row r="48994" spans="1:3" ht="10.5" customHeight="1">
      <c r="A48994" s="68" t="s">
        <v>7836</v>
      </c>
      <c r="B48994" s="68">
        <v>1</v>
      </c>
      <c r="C48994" s="73">
        <v>43598</v>
      </c>
    </row>
    <row r="48995" spans="1:3" ht="10.5" customHeight="1">
      <c r="A48995" s="68" t="s">
        <v>7839</v>
      </c>
      <c r="B48995" s="68">
        <v>1</v>
      </c>
      <c r="C48995" s="73">
        <v>43603</v>
      </c>
    </row>
    <row r="48996" spans="1:3" ht="10.5" customHeight="1">
      <c r="A48996" s="68" t="s">
        <v>16515</v>
      </c>
      <c r="B48996" s="68">
        <v>19</v>
      </c>
      <c r="C48996" s="73">
        <v>43604</v>
      </c>
    </row>
    <row r="48997" spans="1:3" ht="10.5" customHeight="1">
      <c r="A48997" s="68" t="s">
        <v>16739</v>
      </c>
      <c r="B48997" s="68">
        <v>19</v>
      </c>
      <c r="C48997" s="73">
        <v>43604</v>
      </c>
    </row>
    <row r="48998" spans="1:3" ht="10.5" customHeight="1">
      <c r="A48998" s="68" t="s">
        <v>7841</v>
      </c>
      <c r="B48998" s="68">
        <v>3</v>
      </c>
      <c r="C48998" s="73">
        <v>43601</v>
      </c>
    </row>
    <row r="48999" spans="1:3" ht="10.5" customHeight="1">
      <c r="A48999" s="68" t="s">
        <v>7842</v>
      </c>
      <c r="B48999" s="68">
        <v>9</v>
      </c>
      <c r="C48999" s="73">
        <v>43600</v>
      </c>
    </row>
    <row r="49000" spans="1:3" ht="10.5" customHeight="1">
      <c r="A49000" s="68" t="s">
        <v>7843</v>
      </c>
      <c r="B49000" s="68">
        <v>22</v>
      </c>
      <c r="C49000" s="73">
        <v>43600</v>
      </c>
    </row>
    <row r="49001" spans="1:3" ht="10.5" customHeight="1">
      <c r="A49001" s="68" t="s">
        <v>7844</v>
      </c>
      <c r="B49001" s="68">
        <v>20</v>
      </c>
      <c r="C49001" s="73">
        <v>43602</v>
      </c>
    </row>
    <row r="49002" spans="1:3" ht="10.5" customHeight="1">
      <c r="A49002" s="68" t="s">
        <v>7845</v>
      </c>
      <c r="B49002" s="68">
        <v>6</v>
      </c>
      <c r="C49002" s="73">
        <v>43602</v>
      </c>
    </row>
    <row r="49003" spans="1:3" ht="10.5" customHeight="1">
      <c r="A49003" s="68" t="s">
        <v>16552</v>
      </c>
      <c r="B49003" s="68">
        <v>12</v>
      </c>
      <c r="C49003" s="73">
        <v>43604</v>
      </c>
    </row>
    <row r="49004" spans="1:3" ht="10.5" customHeight="1">
      <c r="A49004" s="68" t="s">
        <v>8518</v>
      </c>
      <c r="B49004" s="68">
        <v>2</v>
      </c>
      <c r="C49004" s="73">
        <v>43600</v>
      </c>
    </row>
    <row r="49005" spans="1:3" ht="10.5" customHeight="1">
      <c r="A49005" s="68" t="s">
        <v>8519</v>
      </c>
      <c r="B49005" s="68">
        <v>4</v>
      </c>
      <c r="C49005" s="73">
        <v>43599</v>
      </c>
    </row>
    <row r="49006" spans="1:3" ht="10.5" customHeight="1">
      <c r="A49006" s="68" t="s">
        <v>7650</v>
      </c>
      <c r="B49006" s="68">
        <v>11</v>
      </c>
      <c r="C49006" s="73">
        <v>43603</v>
      </c>
    </row>
    <row r="49007" spans="1:3" ht="10.5" customHeight="1">
      <c r="A49007" s="68" t="s">
        <v>7652</v>
      </c>
      <c r="B49007" s="68">
        <v>1</v>
      </c>
      <c r="C49007" s="73">
        <v>43601</v>
      </c>
    </row>
    <row r="49008" spans="1:3" ht="10.5" customHeight="1">
      <c r="A49008" s="68" t="s">
        <v>7851</v>
      </c>
      <c r="B49008" s="68">
        <v>6</v>
      </c>
      <c r="C49008" s="73">
        <v>43601</v>
      </c>
    </row>
    <row r="49009" spans="1:3" ht="10.5" customHeight="1">
      <c r="A49009" s="68" t="s">
        <v>16908</v>
      </c>
      <c r="B49009" s="68">
        <v>5</v>
      </c>
      <c r="C49009" s="73">
        <v>43604</v>
      </c>
    </row>
    <row r="49010" spans="1:3" ht="10.5" customHeight="1">
      <c r="A49010" s="68" t="s">
        <v>8520</v>
      </c>
      <c r="B49010" s="68">
        <v>3</v>
      </c>
      <c r="C49010" s="73">
        <v>43600</v>
      </c>
    </row>
    <row r="49011" spans="1:3" ht="10.5" customHeight="1">
      <c r="A49011" s="68" t="s">
        <v>7653</v>
      </c>
      <c r="B49011" s="68">
        <v>2</v>
      </c>
      <c r="C49011" s="73">
        <v>43598</v>
      </c>
    </row>
    <row r="49012" spans="1:3" ht="10.5" customHeight="1">
      <c r="A49012" s="68" t="s">
        <v>16909</v>
      </c>
      <c r="B49012" s="68">
        <v>4</v>
      </c>
      <c r="C49012" s="73">
        <v>43602</v>
      </c>
    </row>
    <row r="49013" spans="1:3" ht="10.5" customHeight="1">
      <c r="A49013" s="68" t="s">
        <v>8522</v>
      </c>
      <c r="B49013" s="68">
        <v>1</v>
      </c>
      <c r="C49013" s="73">
        <v>43602</v>
      </c>
    </row>
    <row r="49014" spans="1:3" ht="10.5" customHeight="1">
      <c r="A49014" s="68" t="s">
        <v>7657</v>
      </c>
      <c r="B49014" s="68">
        <v>3</v>
      </c>
      <c r="C49014" s="73">
        <v>43603</v>
      </c>
    </row>
    <row r="49015" spans="1:3" ht="10.5" customHeight="1">
      <c r="A49015" s="68" t="s">
        <v>7855</v>
      </c>
      <c r="B49015" s="68">
        <v>3</v>
      </c>
      <c r="C49015" s="73">
        <v>43601</v>
      </c>
    </row>
    <row r="49016" spans="1:3" ht="10.5" customHeight="1">
      <c r="A49016" s="68" t="s">
        <v>8523</v>
      </c>
      <c r="B49016" s="68">
        <v>1</v>
      </c>
      <c r="C49016" s="73">
        <v>43599</v>
      </c>
    </row>
    <row r="49017" spans="1:3" ht="10.5" customHeight="1">
      <c r="A49017" s="68" t="s">
        <v>7859</v>
      </c>
      <c r="B49017" s="68">
        <v>9</v>
      </c>
      <c r="C49017" s="73">
        <v>43603</v>
      </c>
    </row>
    <row r="49018" spans="1:3" ht="10.5" customHeight="1">
      <c r="A49018" s="68" t="s">
        <v>7860</v>
      </c>
      <c r="B49018" s="68">
        <v>7</v>
      </c>
      <c r="C49018" s="73">
        <v>43600</v>
      </c>
    </row>
    <row r="49019" spans="1:3" ht="10.5" customHeight="1">
      <c r="A49019" s="68" t="s">
        <v>7863</v>
      </c>
      <c r="B49019" s="68">
        <v>11</v>
      </c>
      <c r="C49019" s="73">
        <v>43603</v>
      </c>
    </row>
    <row r="49020" spans="1:3" ht="10.5" customHeight="1">
      <c r="A49020" s="68" t="s">
        <v>7865</v>
      </c>
      <c r="B49020" s="68">
        <v>5</v>
      </c>
      <c r="C49020" s="73">
        <v>43598</v>
      </c>
    </row>
    <row r="49021" spans="1:3" ht="10.5" customHeight="1">
      <c r="A49021" s="68" t="s">
        <v>16777</v>
      </c>
      <c r="B49021" s="68">
        <v>2</v>
      </c>
      <c r="C49021" s="73">
        <v>43603</v>
      </c>
    </row>
    <row r="49022" spans="1:3" ht="10.5" customHeight="1">
      <c r="A49022" s="68" t="s">
        <v>16556</v>
      </c>
      <c r="B49022" s="68">
        <v>5</v>
      </c>
      <c r="C49022" s="73">
        <v>43604</v>
      </c>
    </row>
    <row r="49023" spans="1:3" ht="10.5" customHeight="1">
      <c r="A49023" s="68" t="s">
        <v>7867</v>
      </c>
      <c r="B49023" s="68">
        <v>5</v>
      </c>
      <c r="C49023" s="73">
        <v>43603</v>
      </c>
    </row>
    <row r="49024" spans="1:3" ht="10.5" customHeight="1">
      <c r="A49024" s="68" t="s">
        <v>17159</v>
      </c>
      <c r="B49024" s="68">
        <v>1</v>
      </c>
      <c r="C49024" s="73">
        <v>43604</v>
      </c>
    </row>
    <row r="49025" spans="1:3" ht="10.5" customHeight="1">
      <c r="A49025" s="68" t="s">
        <v>17124</v>
      </c>
      <c r="B49025" s="68">
        <v>5</v>
      </c>
      <c r="C49025" s="73">
        <v>43599</v>
      </c>
    </row>
    <row r="49026" spans="1:3" ht="10.5" customHeight="1">
      <c r="A49026" s="68" t="s">
        <v>7665</v>
      </c>
      <c r="B49026" s="68">
        <v>2</v>
      </c>
      <c r="C49026" s="73">
        <v>43603</v>
      </c>
    </row>
    <row r="49027" spans="1:3" ht="10.5" customHeight="1">
      <c r="A49027" s="68" t="s">
        <v>7870</v>
      </c>
      <c r="B49027" s="68">
        <v>8</v>
      </c>
      <c r="C49027" s="73">
        <v>43600</v>
      </c>
    </row>
    <row r="49028" spans="1:3" ht="10.5" customHeight="1">
      <c r="A49028" s="68" t="s">
        <v>7873</v>
      </c>
      <c r="B49028" s="68">
        <v>6</v>
      </c>
      <c r="C49028" s="73">
        <v>43601</v>
      </c>
    </row>
    <row r="49029" spans="1:3" ht="10.5" customHeight="1">
      <c r="A49029" s="68" t="s">
        <v>7874</v>
      </c>
      <c r="B49029" s="68">
        <v>1</v>
      </c>
      <c r="C49029" s="73">
        <v>43599</v>
      </c>
    </row>
    <row r="49030" spans="1:3" ht="10.5" customHeight="1">
      <c r="A49030" s="68" t="s">
        <v>8572</v>
      </c>
      <c r="B49030" s="68">
        <v>7</v>
      </c>
      <c r="C49030" s="73">
        <v>43600</v>
      </c>
    </row>
    <row r="49031" spans="1:3" ht="10.5" customHeight="1">
      <c r="A49031" s="68" t="s">
        <v>7881</v>
      </c>
      <c r="B49031" s="68">
        <v>2</v>
      </c>
      <c r="C49031" s="73">
        <v>43601</v>
      </c>
    </row>
    <row r="49032" spans="1:3" ht="10.5" customHeight="1">
      <c r="A49032" s="68" t="s">
        <v>7676</v>
      </c>
      <c r="B49032" s="68">
        <v>8</v>
      </c>
      <c r="C49032" s="73">
        <v>43598</v>
      </c>
    </row>
    <row r="49033" spans="1:3" ht="10.5" customHeight="1">
      <c r="A49033" s="68" t="s">
        <v>7882</v>
      </c>
      <c r="B49033" s="68">
        <v>2</v>
      </c>
      <c r="C49033" s="73">
        <v>43599</v>
      </c>
    </row>
    <row r="49034" spans="1:3" ht="10.5" customHeight="1">
      <c r="A49034" s="68" t="s">
        <v>7883</v>
      </c>
      <c r="B49034" s="68">
        <v>5</v>
      </c>
      <c r="C49034" s="73">
        <v>43601</v>
      </c>
    </row>
    <row r="49035" spans="1:3" ht="10.5" customHeight="1">
      <c r="A49035" s="68" t="s">
        <v>16561</v>
      </c>
      <c r="B49035" s="68">
        <v>9</v>
      </c>
      <c r="C49035" s="73">
        <v>43604</v>
      </c>
    </row>
    <row r="49036" spans="1:3" ht="10.5" customHeight="1">
      <c r="A49036" s="68" t="s">
        <v>7679</v>
      </c>
      <c r="B49036" s="68">
        <v>4</v>
      </c>
      <c r="C49036" s="73">
        <v>43599</v>
      </c>
    </row>
    <row r="49037" spans="1:3" ht="10.5" customHeight="1">
      <c r="A49037" s="68" t="s">
        <v>8575</v>
      </c>
      <c r="B49037" s="68">
        <v>4</v>
      </c>
      <c r="C49037" s="73">
        <v>43599</v>
      </c>
    </row>
    <row r="49038" spans="1:3" ht="10.5" customHeight="1">
      <c r="A49038" s="68" t="s">
        <v>17062</v>
      </c>
      <c r="B49038" s="68">
        <v>1</v>
      </c>
      <c r="C49038" s="73">
        <v>43600</v>
      </c>
    </row>
    <row r="49039" spans="1:3" ht="10.5" customHeight="1">
      <c r="A49039" s="68" t="s">
        <v>7682</v>
      </c>
      <c r="B49039" s="68">
        <v>4</v>
      </c>
      <c r="C49039" s="73">
        <v>43603</v>
      </c>
    </row>
    <row r="49040" spans="1:3" ht="10.5" customHeight="1">
      <c r="A49040" s="68" t="s">
        <v>7888</v>
      </c>
      <c r="B49040" s="68">
        <v>5</v>
      </c>
      <c r="C49040" s="73">
        <v>43602</v>
      </c>
    </row>
    <row r="49041" spans="1:3" ht="10.5" customHeight="1">
      <c r="A49041" s="68" t="s">
        <v>7889</v>
      </c>
      <c r="B49041" s="68">
        <v>4</v>
      </c>
      <c r="C49041" s="73">
        <v>43598</v>
      </c>
    </row>
    <row r="49042" spans="1:3" ht="10.5" customHeight="1">
      <c r="A49042" s="68" t="s">
        <v>7685</v>
      </c>
      <c r="B49042" s="68">
        <v>1</v>
      </c>
      <c r="C49042" s="73">
        <v>43599</v>
      </c>
    </row>
    <row r="49043" spans="1:3" ht="10.5" customHeight="1">
      <c r="A49043" s="68" t="s">
        <v>7890</v>
      </c>
      <c r="B49043" s="68">
        <v>3</v>
      </c>
      <c r="C49043" s="73">
        <v>43603</v>
      </c>
    </row>
    <row r="49044" spans="1:3" ht="10.5" customHeight="1">
      <c r="A49044" s="68" t="s">
        <v>7687</v>
      </c>
      <c r="B49044" s="68">
        <v>4</v>
      </c>
      <c r="C49044" s="73">
        <v>43601</v>
      </c>
    </row>
    <row r="49045" spans="1:3" ht="10.5" customHeight="1">
      <c r="A49045" s="68" t="s">
        <v>7891</v>
      </c>
      <c r="B49045" s="68">
        <v>3</v>
      </c>
      <c r="C49045" s="73">
        <v>43599</v>
      </c>
    </row>
    <row r="49046" spans="1:3" ht="10.5" customHeight="1">
      <c r="A49046" s="68" t="s">
        <v>16563</v>
      </c>
      <c r="B49046" s="68">
        <v>8</v>
      </c>
      <c r="C49046" s="73">
        <v>43604</v>
      </c>
    </row>
    <row r="49047" spans="1:3" ht="10.5" customHeight="1">
      <c r="A49047" s="68" t="s">
        <v>7895</v>
      </c>
      <c r="B49047" s="68">
        <v>4</v>
      </c>
      <c r="C49047" s="73">
        <v>43602</v>
      </c>
    </row>
    <row r="49048" spans="1:3" ht="10.5" customHeight="1">
      <c r="A49048" s="68" t="s">
        <v>7896</v>
      </c>
      <c r="B49048" s="68">
        <v>11</v>
      </c>
      <c r="C49048" s="73">
        <v>43599</v>
      </c>
    </row>
    <row r="49049" spans="1:3" ht="10.5" customHeight="1">
      <c r="A49049" s="68" t="s">
        <v>7897</v>
      </c>
      <c r="B49049" s="68">
        <v>11</v>
      </c>
      <c r="C49049" s="73">
        <v>43601</v>
      </c>
    </row>
    <row r="49050" spans="1:3" ht="10.5" customHeight="1">
      <c r="A49050" s="68" t="s">
        <v>16987</v>
      </c>
      <c r="B49050" s="68">
        <v>9</v>
      </c>
      <c r="C49050" s="73">
        <v>43601</v>
      </c>
    </row>
    <row r="49051" spans="1:3" ht="10.5" customHeight="1">
      <c r="A49051" s="68" t="s">
        <v>16745</v>
      </c>
      <c r="B49051" s="68">
        <v>3</v>
      </c>
      <c r="C49051" s="73">
        <v>43603</v>
      </c>
    </row>
    <row r="49052" spans="1:3" ht="10.5" customHeight="1">
      <c r="A49052" s="68" t="s">
        <v>7900</v>
      </c>
      <c r="B49052" s="68">
        <v>5</v>
      </c>
      <c r="C49052" s="73">
        <v>43598</v>
      </c>
    </row>
    <row r="49053" spans="1:3" ht="10.5" customHeight="1">
      <c r="A49053" s="68" t="s">
        <v>7901</v>
      </c>
      <c r="B49053" s="68">
        <v>2</v>
      </c>
      <c r="C49053" s="73">
        <v>43600</v>
      </c>
    </row>
    <row r="49054" spans="1:3" ht="10.5" customHeight="1">
      <c r="A49054" s="68" t="s">
        <v>7695</v>
      </c>
      <c r="B49054" s="68">
        <v>5</v>
      </c>
      <c r="C49054" s="73">
        <v>43599</v>
      </c>
    </row>
    <row r="49055" spans="1:3" ht="10.5" customHeight="1">
      <c r="A49055" s="68" t="s">
        <v>7902</v>
      </c>
      <c r="B49055" s="68">
        <v>5</v>
      </c>
      <c r="C49055" s="73">
        <v>43600</v>
      </c>
    </row>
    <row r="49056" spans="1:3" ht="10.5" customHeight="1">
      <c r="A49056" s="68" t="s">
        <v>7696</v>
      </c>
      <c r="B49056" s="68">
        <v>4</v>
      </c>
      <c r="C49056" s="73">
        <v>43600</v>
      </c>
    </row>
    <row r="49057" spans="1:3" ht="10.5" customHeight="1">
      <c r="A49057" s="68" t="s">
        <v>7903</v>
      </c>
      <c r="B49057" s="68">
        <v>3</v>
      </c>
      <c r="C49057" s="73">
        <v>43599</v>
      </c>
    </row>
    <row r="49058" spans="1:3" ht="10.5" customHeight="1">
      <c r="A49058" s="68" t="s">
        <v>7904</v>
      </c>
      <c r="B49058" s="68">
        <v>9</v>
      </c>
      <c r="C49058" s="73">
        <v>43601</v>
      </c>
    </row>
    <row r="49059" spans="1:3" ht="10.5" customHeight="1">
      <c r="A49059" s="68" t="s">
        <v>7698</v>
      </c>
      <c r="B49059" s="68">
        <v>1</v>
      </c>
      <c r="C49059" s="73">
        <v>43600</v>
      </c>
    </row>
    <row r="49060" spans="1:3" ht="10.5" customHeight="1">
      <c r="A49060" s="68" t="s">
        <v>7906</v>
      </c>
      <c r="B49060" s="68">
        <v>5</v>
      </c>
      <c r="C49060" s="73">
        <v>43598</v>
      </c>
    </row>
    <row r="49061" spans="1:3" ht="10.5" customHeight="1">
      <c r="A49061" s="68" t="s">
        <v>7908</v>
      </c>
      <c r="B49061" s="68">
        <v>3</v>
      </c>
      <c r="C49061" s="73">
        <v>43602</v>
      </c>
    </row>
    <row r="49062" spans="1:3" ht="10.5" customHeight="1">
      <c r="A49062" s="68" t="s">
        <v>7701</v>
      </c>
      <c r="B49062" s="68">
        <v>3</v>
      </c>
      <c r="C49062" s="73">
        <v>43600</v>
      </c>
    </row>
    <row r="49063" spans="1:3" ht="10.5" customHeight="1">
      <c r="A49063" s="68" t="s">
        <v>7704</v>
      </c>
      <c r="B49063" s="68">
        <v>2</v>
      </c>
      <c r="C49063" s="73">
        <v>43601</v>
      </c>
    </row>
    <row r="49064" spans="1:3" ht="10.5" customHeight="1">
      <c r="A49064" s="68" t="s">
        <v>7705</v>
      </c>
      <c r="B49064" s="68">
        <v>5</v>
      </c>
      <c r="C49064" s="73">
        <v>43601</v>
      </c>
    </row>
    <row r="49065" spans="1:3" ht="10.5" customHeight="1">
      <c r="A49065" s="68" t="s">
        <v>7706</v>
      </c>
      <c r="B49065" s="68">
        <v>3</v>
      </c>
      <c r="C49065" s="73">
        <v>43600</v>
      </c>
    </row>
    <row r="49066" spans="1:3" ht="10.5" customHeight="1">
      <c r="A49066" s="68" t="s">
        <v>7708</v>
      </c>
      <c r="B49066" s="68">
        <v>4</v>
      </c>
      <c r="C49066" s="73">
        <v>43599</v>
      </c>
    </row>
    <row r="49067" spans="1:3" ht="10.5" customHeight="1">
      <c r="A49067" s="68" t="s">
        <v>8584</v>
      </c>
      <c r="B49067" s="68">
        <v>2</v>
      </c>
      <c r="C49067" s="73">
        <v>43598</v>
      </c>
    </row>
    <row r="49068" spans="1:3" ht="10.5" customHeight="1">
      <c r="A49068" s="68" t="s">
        <v>7913</v>
      </c>
      <c r="B49068" s="68">
        <v>2</v>
      </c>
      <c r="C49068" s="73">
        <v>43599</v>
      </c>
    </row>
    <row r="49069" spans="1:3" ht="10.5" customHeight="1">
      <c r="A49069" s="68" t="s">
        <v>7914</v>
      </c>
      <c r="B49069" s="68">
        <v>7</v>
      </c>
      <c r="C49069" s="73">
        <v>43598</v>
      </c>
    </row>
    <row r="49070" spans="1:3" ht="10.5" customHeight="1">
      <c r="A49070" s="68" t="s">
        <v>7916</v>
      </c>
      <c r="B49070" s="68">
        <v>5</v>
      </c>
      <c r="C49070" s="73">
        <v>43598</v>
      </c>
    </row>
    <row r="49071" spans="1:3" ht="10.5" customHeight="1">
      <c r="A49071" s="68" t="s">
        <v>7917</v>
      </c>
      <c r="B49071" s="68">
        <v>6</v>
      </c>
      <c r="C49071" s="73">
        <v>43602</v>
      </c>
    </row>
    <row r="49072" spans="1:3" ht="10.5" customHeight="1">
      <c r="A49072" s="68" t="s">
        <v>7918</v>
      </c>
      <c r="B49072" s="68">
        <v>1</v>
      </c>
      <c r="C49072" s="73">
        <v>43602</v>
      </c>
    </row>
    <row r="49073" spans="1:3" ht="10.5" customHeight="1">
      <c r="A49073" s="68" t="s">
        <v>16567</v>
      </c>
      <c r="B49073" s="68">
        <v>11</v>
      </c>
      <c r="C49073" s="73">
        <v>43604</v>
      </c>
    </row>
    <row r="49074" spans="1:3" ht="10.5" customHeight="1">
      <c r="A49074" s="68" t="s">
        <v>16750</v>
      </c>
      <c r="B49074" s="68">
        <v>5</v>
      </c>
      <c r="C49074" s="73">
        <v>43603</v>
      </c>
    </row>
    <row r="49075" spans="1:3" ht="10.5" customHeight="1">
      <c r="A49075" s="68" t="s">
        <v>8910</v>
      </c>
      <c r="B49075" s="68">
        <v>2</v>
      </c>
      <c r="C49075" s="73">
        <v>43598</v>
      </c>
    </row>
    <row r="49076" spans="1:3" ht="10.5" customHeight="1">
      <c r="A49076" s="68" t="s">
        <v>16911</v>
      </c>
      <c r="B49076" s="68">
        <v>3</v>
      </c>
      <c r="C49076" s="73">
        <v>43604</v>
      </c>
    </row>
    <row r="49077" spans="1:3" ht="10.5" customHeight="1">
      <c r="A49077" s="68" t="s">
        <v>16989</v>
      </c>
      <c r="B49077" s="68">
        <v>4</v>
      </c>
      <c r="C49077" s="73">
        <v>43601</v>
      </c>
    </row>
    <row r="49078" spans="1:3" ht="10.5" customHeight="1">
      <c r="A49078" s="68" t="s">
        <v>7921</v>
      </c>
      <c r="B49078" s="68">
        <v>6</v>
      </c>
      <c r="C49078" s="73">
        <v>43603</v>
      </c>
    </row>
    <row r="49079" spans="1:3" ht="10.5" customHeight="1">
      <c r="A49079" s="68" t="s">
        <v>16782</v>
      </c>
      <c r="B49079" s="68">
        <v>2</v>
      </c>
      <c r="C49079" s="73">
        <v>43603</v>
      </c>
    </row>
    <row r="49080" spans="1:3" ht="10.5" customHeight="1">
      <c r="A49080" s="68" t="s">
        <v>7924</v>
      </c>
      <c r="B49080" s="68">
        <v>5</v>
      </c>
      <c r="C49080" s="73">
        <v>43601</v>
      </c>
    </row>
    <row r="49081" spans="1:3" ht="10.5" customHeight="1">
      <c r="A49081" s="68" t="s">
        <v>17160</v>
      </c>
      <c r="B49081" s="68">
        <v>1</v>
      </c>
      <c r="C49081" s="73">
        <v>43603</v>
      </c>
    </row>
    <row r="49082" spans="1:3" ht="10.5" customHeight="1">
      <c r="A49082" s="68" t="s">
        <v>7724</v>
      </c>
      <c r="B49082" s="68">
        <v>5</v>
      </c>
      <c r="C49082" s="73">
        <v>43600</v>
      </c>
    </row>
    <row r="49083" spans="1:3" ht="10.5" customHeight="1">
      <c r="A49083" s="68" t="s">
        <v>7928</v>
      </c>
      <c r="B49083" s="68">
        <v>2</v>
      </c>
      <c r="C49083" s="73">
        <v>43600</v>
      </c>
    </row>
    <row r="49084" spans="1:3" ht="10.5" customHeight="1">
      <c r="A49084" s="68" t="s">
        <v>7930</v>
      </c>
      <c r="B49084" s="68">
        <v>9</v>
      </c>
      <c r="C49084" s="73">
        <v>43598</v>
      </c>
    </row>
    <row r="49085" spans="1:3" ht="10.5" customHeight="1">
      <c r="A49085" s="68" t="s">
        <v>7931</v>
      </c>
      <c r="B49085" s="68">
        <v>7</v>
      </c>
      <c r="C49085" s="73">
        <v>43602</v>
      </c>
    </row>
    <row r="49086" spans="1:3" ht="10.5" customHeight="1">
      <c r="A49086" s="68" t="s">
        <v>8585</v>
      </c>
      <c r="B49086" s="68">
        <v>4</v>
      </c>
      <c r="C49086" s="73">
        <v>43601</v>
      </c>
    </row>
    <row r="49087" spans="1:3" ht="10.5" customHeight="1">
      <c r="A49087" s="68" t="s">
        <v>7732</v>
      </c>
      <c r="B49087" s="68">
        <v>13</v>
      </c>
      <c r="C49087" s="73">
        <v>43602</v>
      </c>
    </row>
    <row r="49088" spans="1:3" ht="10.5" customHeight="1">
      <c r="A49088" s="68" t="s">
        <v>7937</v>
      </c>
      <c r="B49088" s="68">
        <v>5</v>
      </c>
      <c r="C49088" s="73">
        <v>43603</v>
      </c>
    </row>
    <row r="49089" spans="1:3" ht="10.5" customHeight="1">
      <c r="A49089" s="68" t="s">
        <v>7938</v>
      </c>
      <c r="B49089" s="68">
        <v>5</v>
      </c>
      <c r="C49089" s="73">
        <v>43602</v>
      </c>
    </row>
    <row r="49090" spans="1:3" ht="10.5" customHeight="1">
      <c r="A49090" s="68" t="s">
        <v>7939</v>
      </c>
      <c r="B49090" s="68">
        <v>3</v>
      </c>
      <c r="C49090" s="73">
        <v>43598</v>
      </c>
    </row>
    <row r="49091" spans="1:3" ht="10.5" customHeight="1">
      <c r="A49091" s="68" t="s">
        <v>16912</v>
      </c>
      <c r="B49091" s="68">
        <v>4</v>
      </c>
      <c r="C49091" s="73">
        <v>43602</v>
      </c>
    </row>
    <row r="49092" spans="1:3" ht="10.5" customHeight="1">
      <c r="A49092" s="68" t="s">
        <v>7736</v>
      </c>
      <c r="B49092" s="68">
        <v>13</v>
      </c>
      <c r="C49092" s="73">
        <v>43603</v>
      </c>
    </row>
    <row r="49093" spans="1:3" ht="10.5" customHeight="1">
      <c r="A49093" s="68" t="s">
        <v>8534</v>
      </c>
      <c r="B49093" s="68">
        <v>6</v>
      </c>
      <c r="C49093" s="73">
        <v>43602</v>
      </c>
    </row>
    <row r="49094" spans="1:3" ht="10.5" customHeight="1">
      <c r="A49094" s="68" t="s">
        <v>17161</v>
      </c>
      <c r="B49094" s="68">
        <v>1</v>
      </c>
      <c r="C49094" s="73">
        <v>43600</v>
      </c>
    </row>
    <row r="49095" spans="1:3" ht="10.5" customHeight="1">
      <c r="A49095" s="68" t="s">
        <v>7941</v>
      </c>
      <c r="B49095" s="68">
        <v>3</v>
      </c>
      <c r="C49095" s="73">
        <v>43599</v>
      </c>
    </row>
    <row r="49096" spans="1:3" ht="10.5" customHeight="1">
      <c r="A49096" s="68" t="s">
        <v>7739</v>
      </c>
      <c r="B49096" s="68">
        <v>1</v>
      </c>
      <c r="C49096" s="73">
        <v>43599</v>
      </c>
    </row>
    <row r="49097" spans="1:3" ht="10.5" customHeight="1">
      <c r="A49097" s="68" t="s">
        <v>7741</v>
      </c>
      <c r="B49097" s="68">
        <v>5</v>
      </c>
      <c r="C49097" s="73">
        <v>43603</v>
      </c>
    </row>
    <row r="49098" spans="1:3" ht="10.5" customHeight="1">
      <c r="A49098" s="68" t="s">
        <v>7743</v>
      </c>
      <c r="B49098" s="68">
        <v>3</v>
      </c>
      <c r="C49098" s="73">
        <v>43598</v>
      </c>
    </row>
    <row r="49099" spans="1:3" ht="10.5" customHeight="1">
      <c r="A49099" s="68" t="s">
        <v>16754</v>
      </c>
      <c r="B49099" s="68">
        <v>1</v>
      </c>
      <c r="C49099" s="73">
        <v>43604</v>
      </c>
    </row>
    <row r="49100" spans="1:3" ht="10.5" customHeight="1">
      <c r="A49100" s="68" t="s">
        <v>7947</v>
      </c>
      <c r="B49100" s="68">
        <v>6</v>
      </c>
      <c r="C49100" s="73">
        <v>43602</v>
      </c>
    </row>
    <row r="49101" spans="1:3" ht="10.5" customHeight="1">
      <c r="A49101" s="68" t="s">
        <v>7745</v>
      </c>
      <c r="B49101" s="68">
        <v>1</v>
      </c>
      <c r="C49101" s="73">
        <v>43599</v>
      </c>
    </row>
    <row r="49102" spans="1:3" ht="10.5" customHeight="1">
      <c r="A49102" s="68" t="s">
        <v>17128</v>
      </c>
      <c r="B49102" s="68">
        <v>2</v>
      </c>
      <c r="C49102" s="73">
        <v>43599</v>
      </c>
    </row>
    <row r="49103" spans="1:3" ht="10.5" customHeight="1">
      <c r="A49103" s="68" t="s">
        <v>7950</v>
      </c>
      <c r="B49103" s="68">
        <v>6</v>
      </c>
      <c r="C49103" s="73">
        <v>43601</v>
      </c>
    </row>
    <row r="49104" spans="1:3" ht="10.5" customHeight="1">
      <c r="A49104" s="68" t="s">
        <v>8922</v>
      </c>
      <c r="B49104" s="68">
        <v>1</v>
      </c>
      <c r="C49104" s="73">
        <v>43600</v>
      </c>
    </row>
    <row r="49105" spans="1:3" ht="10.5" customHeight="1">
      <c r="A49105" s="68" t="s">
        <v>16914</v>
      </c>
      <c r="B49105" s="68">
        <v>2</v>
      </c>
      <c r="C49105" s="73">
        <v>43604</v>
      </c>
    </row>
    <row r="49106" spans="1:3" ht="10.5" customHeight="1">
      <c r="A49106" s="68" t="s">
        <v>7749</v>
      </c>
      <c r="B49106" s="68">
        <v>4</v>
      </c>
      <c r="C49106" s="73">
        <v>43599</v>
      </c>
    </row>
    <row r="49107" spans="1:3" ht="10.5" customHeight="1">
      <c r="A49107" s="68" t="s">
        <v>7956</v>
      </c>
      <c r="B49107" s="68">
        <v>4</v>
      </c>
      <c r="C49107" s="73">
        <v>43600</v>
      </c>
    </row>
    <row r="49108" spans="1:3" ht="10.5" customHeight="1">
      <c r="A49108" s="68" t="s">
        <v>7750</v>
      </c>
      <c r="B49108" s="68">
        <v>4</v>
      </c>
      <c r="C49108" s="73">
        <v>43599</v>
      </c>
    </row>
    <row r="49109" spans="1:3" ht="10.5" customHeight="1">
      <c r="A49109" s="68" t="s">
        <v>7957</v>
      </c>
      <c r="B49109" s="68">
        <v>11</v>
      </c>
      <c r="C49109" s="73">
        <v>43600</v>
      </c>
    </row>
    <row r="49110" spans="1:3" ht="10.5" customHeight="1">
      <c r="A49110" s="68" t="s">
        <v>16756</v>
      </c>
      <c r="B49110" s="68">
        <v>2</v>
      </c>
      <c r="C49110" s="73">
        <v>43603</v>
      </c>
    </row>
    <row r="49111" spans="1:3" ht="10.5" customHeight="1">
      <c r="A49111" s="68" t="s">
        <v>7752</v>
      </c>
      <c r="B49111" s="68">
        <v>2</v>
      </c>
      <c r="C49111" s="73">
        <v>43599</v>
      </c>
    </row>
    <row r="49112" spans="1:3" ht="10.5" customHeight="1">
      <c r="A49112" s="68" t="s">
        <v>7959</v>
      </c>
      <c r="B49112" s="68">
        <v>1</v>
      </c>
      <c r="C49112" s="73">
        <v>43602</v>
      </c>
    </row>
    <row r="49113" spans="1:3" ht="10.5" customHeight="1">
      <c r="A49113" s="68" t="s">
        <v>7960</v>
      </c>
      <c r="B49113" s="68">
        <v>13</v>
      </c>
      <c r="C49113" s="73">
        <v>43598</v>
      </c>
    </row>
    <row r="49114" spans="1:3" ht="10.5" customHeight="1">
      <c r="A49114" s="68" t="s">
        <v>7753</v>
      </c>
      <c r="B49114" s="68">
        <v>10</v>
      </c>
      <c r="C49114" s="73">
        <v>43601</v>
      </c>
    </row>
    <row r="49115" spans="1:3" ht="10.5" customHeight="1">
      <c r="A49115" s="68" t="s">
        <v>7961</v>
      </c>
      <c r="B49115" s="68">
        <v>12</v>
      </c>
      <c r="C49115" s="73">
        <v>43601</v>
      </c>
    </row>
    <row r="49116" spans="1:3" ht="10.5" customHeight="1">
      <c r="A49116" s="68" t="s">
        <v>7962</v>
      </c>
      <c r="B49116" s="68">
        <v>6</v>
      </c>
      <c r="C49116" s="73">
        <v>43599</v>
      </c>
    </row>
    <row r="49117" spans="1:3" ht="10.5" customHeight="1">
      <c r="A49117" s="68" t="s">
        <v>7964</v>
      </c>
      <c r="B49117" s="68">
        <v>3</v>
      </c>
      <c r="C49117" s="73">
        <v>43600</v>
      </c>
    </row>
    <row r="49118" spans="1:3" ht="10.5" customHeight="1">
      <c r="A49118" s="68" t="s">
        <v>7965</v>
      </c>
      <c r="B49118" s="68">
        <v>6</v>
      </c>
      <c r="C49118" s="73">
        <v>43598</v>
      </c>
    </row>
    <row r="49119" spans="1:3" ht="10.5" customHeight="1">
      <c r="A49119" s="68" t="s">
        <v>16533</v>
      </c>
      <c r="B49119" s="68">
        <v>1</v>
      </c>
      <c r="C49119" s="73">
        <v>43604</v>
      </c>
    </row>
    <row r="49120" spans="1:3" ht="10.5" customHeight="1">
      <c r="A49120" s="68" t="s">
        <v>7755</v>
      </c>
      <c r="B49120" s="68">
        <v>4</v>
      </c>
      <c r="C49120" s="73">
        <v>43598</v>
      </c>
    </row>
    <row r="49121" spans="1:3" ht="10.5" customHeight="1">
      <c r="A49121" s="68" t="s">
        <v>7966</v>
      </c>
      <c r="B49121" s="68">
        <v>8</v>
      </c>
      <c r="C49121" s="73">
        <v>43598</v>
      </c>
    </row>
    <row r="49122" spans="1:3" ht="10.5" customHeight="1">
      <c r="A49122" s="68" t="s">
        <v>16580</v>
      </c>
      <c r="B49122" s="68">
        <v>1</v>
      </c>
      <c r="C49122" s="73">
        <v>43604</v>
      </c>
    </row>
    <row r="49123" spans="1:3" ht="10.5" customHeight="1">
      <c r="A49123" s="68" t="s">
        <v>7967</v>
      </c>
      <c r="B49123" s="68">
        <v>8</v>
      </c>
      <c r="C49123" s="73">
        <v>43601</v>
      </c>
    </row>
    <row r="49124" spans="1:3" ht="10.5" customHeight="1">
      <c r="A49124" s="68" t="s">
        <v>7758</v>
      </c>
      <c r="B49124" s="68">
        <v>4</v>
      </c>
      <c r="C49124" s="73">
        <v>43603</v>
      </c>
    </row>
    <row r="49125" spans="1:3" ht="10.5" customHeight="1">
      <c r="A49125" s="68" t="s">
        <v>7971</v>
      </c>
      <c r="B49125" s="68">
        <v>1</v>
      </c>
      <c r="C49125" s="73">
        <v>43599</v>
      </c>
    </row>
    <row r="49126" spans="1:3" ht="10.5" customHeight="1">
      <c r="A49126" s="68" t="s">
        <v>7761</v>
      </c>
      <c r="B49126" s="68">
        <v>4</v>
      </c>
      <c r="C49126" s="73">
        <v>43602</v>
      </c>
    </row>
    <row r="49127" spans="1:3" ht="10.5" customHeight="1">
      <c r="A49127" s="68" t="s">
        <v>7762</v>
      </c>
      <c r="B49127" s="68">
        <v>1</v>
      </c>
      <c r="C49127" s="73">
        <v>43601</v>
      </c>
    </row>
    <row r="49128" spans="1:3" ht="10.5" customHeight="1">
      <c r="A49128" s="68" t="s">
        <v>7763</v>
      </c>
      <c r="B49128" s="68">
        <v>3</v>
      </c>
      <c r="C49128" s="73">
        <v>43600</v>
      </c>
    </row>
    <row r="49129" spans="1:3" ht="10.5" customHeight="1">
      <c r="A49129" s="68" t="s">
        <v>7975</v>
      </c>
      <c r="B49129" s="68">
        <v>6</v>
      </c>
      <c r="C49129" s="73">
        <v>43602</v>
      </c>
    </row>
    <row r="49130" spans="1:3" ht="10.5" customHeight="1">
      <c r="A49130" s="68" t="s">
        <v>7764</v>
      </c>
      <c r="B49130" s="68">
        <v>2</v>
      </c>
      <c r="C49130" s="73">
        <v>43601</v>
      </c>
    </row>
    <row r="49131" spans="1:3" ht="10.5" customHeight="1">
      <c r="A49131" s="68" t="s">
        <v>17117</v>
      </c>
      <c r="B49131" s="68">
        <v>3</v>
      </c>
      <c r="C49131" s="73">
        <v>43604</v>
      </c>
    </row>
    <row r="49132" spans="1:3" ht="10.5" customHeight="1">
      <c r="A49132" s="68" t="s">
        <v>7765</v>
      </c>
      <c r="B49132" s="68">
        <v>5</v>
      </c>
      <c r="C49132" s="73">
        <v>43601</v>
      </c>
    </row>
    <row r="49133" spans="1:3" ht="10.5" customHeight="1">
      <c r="A49133" s="68" t="s">
        <v>7979</v>
      </c>
      <c r="B49133" s="68">
        <v>4</v>
      </c>
      <c r="C49133" s="73">
        <v>43598</v>
      </c>
    </row>
    <row r="49134" spans="1:3" ht="10.5" customHeight="1">
      <c r="A49134" s="68" t="s">
        <v>7767</v>
      </c>
      <c r="B49134" s="68">
        <v>4</v>
      </c>
      <c r="C49134" s="73">
        <v>43598</v>
      </c>
    </row>
    <row r="49135" spans="1:3" ht="10.5" customHeight="1">
      <c r="A49135" s="68" t="s">
        <v>16759</v>
      </c>
      <c r="B49135" s="68">
        <v>1</v>
      </c>
      <c r="C49135" s="73">
        <v>43603</v>
      </c>
    </row>
    <row r="49136" spans="1:3" ht="10.5" customHeight="1">
      <c r="A49136" s="68" t="s">
        <v>7982</v>
      </c>
      <c r="B49136" s="68">
        <v>6</v>
      </c>
      <c r="C49136" s="73">
        <v>43600</v>
      </c>
    </row>
    <row r="49137" spans="1:3" ht="10.5" customHeight="1">
      <c r="A49137" s="68" t="s">
        <v>16916</v>
      </c>
      <c r="B49137" s="68">
        <v>3</v>
      </c>
      <c r="C49137" s="73">
        <v>43602</v>
      </c>
    </row>
    <row r="49138" spans="1:3" ht="10.5" customHeight="1">
      <c r="A49138" s="68" t="s">
        <v>7774</v>
      </c>
      <c r="B49138" s="68">
        <v>4</v>
      </c>
      <c r="C49138" s="73">
        <v>43600</v>
      </c>
    </row>
    <row r="49139" spans="1:3" ht="10.5" customHeight="1">
      <c r="A49139" s="68" t="s">
        <v>7983</v>
      </c>
      <c r="B49139" s="68">
        <v>3</v>
      </c>
      <c r="C49139" s="73">
        <v>43601</v>
      </c>
    </row>
    <row r="49140" spans="1:3" ht="10.5" customHeight="1">
      <c r="A49140" s="68" t="s">
        <v>7776</v>
      </c>
      <c r="B49140" s="68">
        <v>2</v>
      </c>
      <c r="C49140" s="73">
        <v>43599</v>
      </c>
    </row>
    <row r="49141" spans="1:3" ht="10.5" customHeight="1">
      <c r="A49141" s="68" t="s">
        <v>7985</v>
      </c>
      <c r="B49141" s="68">
        <v>5</v>
      </c>
      <c r="C49141" s="73">
        <v>43599</v>
      </c>
    </row>
    <row r="49142" spans="1:3" ht="10.5" customHeight="1">
      <c r="A49142" s="68" t="s">
        <v>7778</v>
      </c>
      <c r="B49142" s="68">
        <v>3</v>
      </c>
      <c r="C49142" s="73">
        <v>43603</v>
      </c>
    </row>
    <row r="49143" spans="1:3" ht="10.5" customHeight="1">
      <c r="A49143" s="68" t="s">
        <v>7987</v>
      </c>
      <c r="B49143" s="68">
        <v>5</v>
      </c>
      <c r="C49143" s="73">
        <v>43603</v>
      </c>
    </row>
    <row r="49144" spans="1:3" ht="10.5" customHeight="1">
      <c r="A49144" s="68" t="s">
        <v>8606</v>
      </c>
      <c r="B49144" s="68">
        <v>1</v>
      </c>
      <c r="C49144" s="73">
        <v>43600</v>
      </c>
    </row>
    <row r="49145" spans="1:3" ht="10.5" customHeight="1">
      <c r="A49145" s="68" t="s">
        <v>7990</v>
      </c>
      <c r="B49145" s="68">
        <v>3</v>
      </c>
      <c r="C49145" s="73">
        <v>43602</v>
      </c>
    </row>
    <row r="49146" spans="1:3" ht="10.5" customHeight="1">
      <c r="A49146" s="68" t="s">
        <v>17066</v>
      </c>
      <c r="B49146" s="68">
        <v>1</v>
      </c>
      <c r="C49146" s="73">
        <v>43600</v>
      </c>
    </row>
    <row r="49147" spans="1:3" ht="10.5" customHeight="1">
      <c r="A49147" s="68" t="s">
        <v>16761</v>
      </c>
      <c r="B49147" s="68">
        <v>1</v>
      </c>
      <c r="C49147" s="73">
        <v>43603</v>
      </c>
    </row>
    <row r="49148" spans="1:3" ht="10.5" customHeight="1">
      <c r="A49148" s="68" t="s">
        <v>7995</v>
      </c>
      <c r="B49148" s="68">
        <v>1</v>
      </c>
      <c r="C49148" s="73">
        <v>43598</v>
      </c>
    </row>
    <row r="49149" spans="1:3" ht="10.5" customHeight="1">
      <c r="A49149" s="68" t="s">
        <v>7786</v>
      </c>
      <c r="B49149" s="68">
        <v>1</v>
      </c>
      <c r="C49149" s="73">
        <v>43600</v>
      </c>
    </row>
    <row r="49150" spans="1:3" ht="10.5" customHeight="1">
      <c r="A49150" s="68" t="s">
        <v>8608</v>
      </c>
      <c r="B49150" s="68">
        <v>1</v>
      </c>
      <c r="C49150" s="73">
        <v>43601</v>
      </c>
    </row>
    <row r="49151" spans="1:3" ht="10.5" customHeight="1">
      <c r="A49151" s="68" t="s">
        <v>7793</v>
      </c>
      <c r="B49151" s="68">
        <v>7</v>
      </c>
      <c r="C49151" s="73">
        <v>43601</v>
      </c>
    </row>
    <row r="49152" spans="1:3" ht="10.5" customHeight="1">
      <c r="A49152" s="68" t="s">
        <v>7999</v>
      </c>
      <c r="B49152" s="68">
        <v>13</v>
      </c>
      <c r="C49152" s="73">
        <v>43599</v>
      </c>
    </row>
    <row r="49153" spans="1:3" ht="10.5" customHeight="1">
      <c r="A49153" s="68" t="s">
        <v>8935</v>
      </c>
      <c r="B49153" s="68">
        <v>9</v>
      </c>
      <c r="C49153" s="73">
        <v>43600</v>
      </c>
    </row>
    <row r="49154" spans="1:3" ht="10.5" customHeight="1">
      <c r="A49154" s="68" t="s">
        <v>17162</v>
      </c>
      <c r="B49154" s="68">
        <v>5</v>
      </c>
      <c r="C49154" s="73">
        <v>43603</v>
      </c>
    </row>
    <row r="49155" spans="1:3" ht="10.5" customHeight="1">
      <c r="A49155" s="68" t="s">
        <v>7797</v>
      </c>
      <c r="B49155" s="68">
        <v>2</v>
      </c>
      <c r="C49155" s="73">
        <v>43601</v>
      </c>
    </row>
    <row r="49156" spans="1:3" ht="10.5" customHeight="1">
      <c r="A49156" s="68" t="s">
        <v>8007</v>
      </c>
      <c r="B49156" s="68">
        <v>5</v>
      </c>
      <c r="C49156" s="73">
        <v>43601</v>
      </c>
    </row>
    <row r="49157" spans="1:3" ht="10.5" customHeight="1">
      <c r="A49157" s="68" t="s">
        <v>7800</v>
      </c>
      <c r="B49157" s="68">
        <v>4</v>
      </c>
      <c r="C49157" s="73">
        <v>43598</v>
      </c>
    </row>
    <row r="49158" spans="1:3" ht="10.5" customHeight="1">
      <c r="A49158" s="68" t="s">
        <v>7801</v>
      </c>
      <c r="B49158" s="68">
        <v>23</v>
      </c>
      <c r="C49158" s="73">
        <v>43599</v>
      </c>
    </row>
    <row r="49159" spans="1:3" ht="10.5" customHeight="1">
      <c r="A49159" s="68" t="s">
        <v>7802</v>
      </c>
      <c r="B49159" s="68">
        <v>2</v>
      </c>
      <c r="C49159" s="73">
        <v>43599</v>
      </c>
    </row>
    <row r="49160" spans="1:3" ht="10.5" customHeight="1">
      <c r="A49160" s="68" t="s">
        <v>8011</v>
      </c>
      <c r="B49160" s="68">
        <v>8</v>
      </c>
      <c r="C49160" s="73">
        <v>43603</v>
      </c>
    </row>
    <row r="49161" spans="1:3" ht="10.5" customHeight="1">
      <c r="A49161" s="68" t="s">
        <v>7808</v>
      </c>
      <c r="B49161" s="68">
        <v>12</v>
      </c>
      <c r="C49161" s="73">
        <v>43599</v>
      </c>
    </row>
    <row r="49162" spans="1:3" ht="10.5" customHeight="1">
      <c r="A49162" s="68" t="s">
        <v>7811</v>
      </c>
      <c r="B49162" s="68">
        <v>11</v>
      </c>
      <c r="C49162" s="73">
        <v>43603</v>
      </c>
    </row>
    <row r="49163" spans="1:3" ht="10.5" customHeight="1">
      <c r="A49163" s="68" t="s">
        <v>16590</v>
      </c>
      <c r="B49163" s="68">
        <v>1</v>
      </c>
      <c r="C49163" s="73">
        <v>43604</v>
      </c>
    </row>
    <row r="49164" spans="1:3" ht="10.5" customHeight="1">
      <c r="A49164" s="68" t="s">
        <v>16591</v>
      </c>
      <c r="B49164" s="68">
        <v>6</v>
      </c>
      <c r="C49164" s="73">
        <v>43604</v>
      </c>
    </row>
    <row r="49165" spans="1:3" ht="10.5" customHeight="1">
      <c r="A49165" s="68" t="s">
        <v>7814</v>
      </c>
      <c r="B49165" s="68">
        <v>11</v>
      </c>
      <c r="C49165" s="73">
        <v>43602</v>
      </c>
    </row>
    <row r="49166" spans="1:3" ht="10.5" customHeight="1">
      <c r="A49166" s="68" t="s">
        <v>16996</v>
      </c>
      <c r="B49166" s="68">
        <v>1</v>
      </c>
      <c r="C49166" s="73">
        <v>43601</v>
      </c>
    </row>
    <row r="49167" spans="1:3" ht="10.5" customHeight="1">
      <c r="A49167" s="68" t="s">
        <v>9286</v>
      </c>
      <c r="B49167" s="68">
        <v>1</v>
      </c>
      <c r="C49167" s="73">
        <v>43598</v>
      </c>
    </row>
    <row r="49168" spans="1:3" ht="10.5" customHeight="1">
      <c r="A49168" s="68" t="s">
        <v>8019</v>
      </c>
      <c r="B49168" s="68">
        <v>3</v>
      </c>
      <c r="C49168" s="73">
        <v>43598</v>
      </c>
    </row>
    <row r="49169" spans="1:3" ht="10.5" customHeight="1">
      <c r="A49169" s="68" t="s">
        <v>16593</v>
      </c>
      <c r="B49169" s="68">
        <v>1</v>
      </c>
      <c r="C49169" s="73">
        <v>43604</v>
      </c>
    </row>
    <row r="49170" spans="1:3" ht="10.5" customHeight="1">
      <c r="A49170" s="68" t="s">
        <v>8020</v>
      </c>
      <c r="B49170" s="68">
        <v>3</v>
      </c>
      <c r="C49170" s="73">
        <v>43601</v>
      </c>
    </row>
    <row r="49171" spans="1:3" ht="10.5" customHeight="1">
      <c r="A49171" s="68" t="s">
        <v>8023</v>
      </c>
      <c r="B49171" s="68">
        <v>1</v>
      </c>
      <c r="C49171" s="73">
        <v>43601</v>
      </c>
    </row>
    <row r="49172" spans="1:3" ht="10.5" customHeight="1">
      <c r="A49172" s="68" t="s">
        <v>7818</v>
      </c>
      <c r="B49172" s="68">
        <v>1</v>
      </c>
      <c r="C49172" s="73">
        <v>43600</v>
      </c>
    </row>
    <row r="49173" spans="1:3" ht="10.5" customHeight="1">
      <c r="A49173" s="68" t="s">
        <v>16547</v>
      </c>
      <c r="B49173" s="68">
        <v>2</v>
      </c>
      <c r="C49173" s="73">
        <v>43604</v>
      </c>
    </row>
    <row r="49174" spans="1:3" ht="10.5" customHeight="1">
      <c r="A49174" s="68" t="s">
        <v>8024</v>
      </c>
      <c r="B49174" s="68">
        <v>2</v>
      </c>
      <c r="C49174" s="73">
        <v>43599</v>
      </c>
    </row>
    <row r="49175" spans="1:3" ht="10.5" customHeight="1">
      <c r="A49175" s="68" t="s">
        <v>16550</v>
      </c>
      <c r="B49175" s="68">
        <v>7</v>
      </c>
      <c r="C49175" s="73">
        <v>43604</v>
      </c>
    </row>
    <row r="49176" spans="1:3" ht="10.5" customHeight="1">
      <c r="A49176" s="68" t="s">
        <v>8025</v>
      </c>
      <c r="B49176" s="68">
        <v>13</v>
      </c>
      <c r="C49176" s="73">
        <v>43599</v>
      </c>
    </row>
    <row r="49177" spans="1:3" ht="10.5" customHeight="1">
      <c r="A49177" s="68" t="s">
        <v>16594</v>
      </c>
      <c r="B49177" s="68">
        <v>6</v>
      </c>
      <c r="C49177" s="73">
        <v>43604</v>
      </c>
    </row>
    <row r="49178" spans="1:3" ht="10.5" customHeight="1">
      <c r="A49178" s="68" t="s">
        <v>7820</v>
      </c>
      <c r="B49178" s="68">
        <v>1</v>
      </c>
      <c r="C49178" s="73">
        <v>43600</v>
      </c>
    </row>
    <row r="49179" spans="1:3" ht="10.5" customHeight="1">
      <c r="A49179" s="68" t="s">
        <v>8026</v>
      </c>
      <c r="B49179" s="68">
        <v>1</v>
      </c>
      <c r="C49179" s="73">
        <v>43600</v>
      </c>
    </row>
    <row r="49180" spans="1:3" ht="10.5" customHeight="1">
      <c r="A49180" s="68" t="s">
        <v>8028</v>
      </c>
      <c r="B49180" s="68">
        <v>8</v>
      </c>
      <c r="C49180" s="73">
        <v>43600</v>
      </c>
    </row>
    <row r="49181" spans="1:3" ht="10.5" customHeight="1">
      <c r="A49181" s="68" t="s">
        <v>16551</v>
      </c>
      <c r="B49181" s="68">
        <v>3</v>
      </c>
      <c r="C49181" s="73">
        <v>43604</v>
      </c>
    </row>
    <row r="49182" spans="1:3" ht="10.5" customHeight="1">
      <c r="A49182" s="68" t="s">
        <v>7823</v>
      </c>
      <c r="B49182" s="68">
        <v>11</v>
      </c>
      <c r="C49182" s="73">
        <v>43603</v>
      </c>
    </row>
    <row r="49183" spans="1:3" ht="10.5" customHeight="1">
      <c r="A49183" s="68" t="s">
        <v>7824</v>
      </c>
      <c r="B49183" s="68">
        <v>2</v>
      </c>
      <c r="C49183" s="73">
        <v>43601</v>
      </c>
    </row>
    <row r="49184" spans="1:3" ht="10.5" customHeight="1">
      <c r="A49184" s="68" t="s">
        <v>16921</v>
      </c>
      <c r="B49184" s="68">
        <v>1</v>
      </c>
      <c r="C49184" s="73">
        <v>43602</v>
      </c>
    </row>
    <row r="49185" spans="1:3" ht="10.5" customHeight="1">
      <c r="A49185" s="68" t="s">
        <v>8033</v>
      </c>
      <c r="B49185" s="68">
        <v>11</v>
      </c>
      <c r="C49185" s="73">
        <v>43598</v>
      </c>
    </row>
    <row r="49186" spans="1:3" ht="10.5" customHeight="1">
      <c r="A49186" s="68" t="s">
        <v>7826</v>
      </c>
      <c r="B49186" s="68">
        <v>3</v>
      </c>
      <c r="C49186" s="73">
        <v>43601</v>
      </c>
    </row>
    <row r="49187" spans="1:3" ht="10.5" customHeight="1">
      <c r="A49187" s="68" t="s">
        <v>8560</v>
      </c>
      <c r="B49187" s="68">
        <v>1</v>
      </c>
      <c r="C49187" s="73">
        <v>43599</v>
      </c>
    </row>
    <row r="49188" spans="1:3" ht="10.5" customHeight="1">
      <c r="A49188" s="68" t="s">
        <v>8035</v>
      </c>
      <c r="B49188" s="68">
        <v>22</v>
      </c>
      <c r="C49188" s="73">
        <v>43603</v>
      </c>
    </row>
    <row r="49189" spans="1:3" ht="10.5" customHeight="1">
      <c r="A49189" s="68" t="s">
        <v>8037</v>
      </c>
      <c r="B49189" s="68">
        <v>14</v>
      </c>
      <c r="C49189" s="73">
        <v>43603</v>
      </c>
    </row>
    <row r="49190" spans="1:3" ht="10.5" customHeight="1">
      <c r="A49190" s="68" t="s">
        <v>7830</v>
      </c>
      <c r="B49190" s="68">
        <v>5</v>
      </c>
      <c r="C49190" s="73">
        <v>43598</v>
      </c>
    </row>
    <row r="49191" spans="1:3" ht="10.5" customHeight="1">
      <c r="A49191" s="68" t="s">
        <v>7832</v>
      </c>
      <c r="B49191" s="68">
        <v>6</v>
      </c>
      <c r="C49191" s="73">
        <v>43600</v>
      </c>
    </row>
    <row r="49192" spans="1:3" ht="10.5" customHeight="1">
      <c r="A49192" s="68" t="s">
        <v>7835</v>
      </c>
      <c r="B49192" s="68">
        <v>8</v>
      </c>
      <c r="C49192" s="73">
        <v>43601</v>
      </c>
    </row>
    <row r="49193" spans="1:3" ht="10.5" customHeight="1">
      <c r="A49193" s="68" t="s">
        <v>7837</v>
      </c>
      <c r="B49193" s="68">
        <v>6</v>
      </c>
      <c r="C49193" s="73">
        <v>43602</v>
      </c>
    </row>
    <row r="49194" spans="1:3" ht="10.5" customHeight="1">
      <c r="A49194" s="68" t="s">
        <v>16771</v>
      </c>
      <c r="B49194" s="68">
        <v>10</v>
      </c>
      <c r="C49194" s="73">
        <v>43604</v>
      </c>
    </row>
    <row r="49195" spans="1:3" ht="10.5" customHeight="1">
      <c r="A49195" s="68" t="s">
        <v>7840</v>
      </c>
      <c r="B49195" s="68">
        <v>22</v>
      </c>
      <c r="C49195" s="73">
        <v>43603</v>
      </c>
    </row>
    <row r="49196" spans="1:3" ht="10.5" customHeight="1">
      <c r="A49196" s="68" t="s">
        <v>8046</v>
      </c>
      <c r="B49196" s="68">
        <v>10</v>
      </c>
      <c r="C49196" s="73">
        <v>43602</v>
      </c>
    </row>
    <row r="49197" spans="1:3" ht="10.5" customHeight="1">
      <c r="A49197" s="68" t="s">
        <v>8047</v>
      </c>
      <c r="B49197" s="68">
        <v>23</v>
      </c>
      <c r="C49197" s="73">
        <v>43603</v>
      </c>
    </row>
    <row r="49198" spans="1:3" ht="10.5" customHeight="1">
      <c r="A49198" s="68" t="s">
        <v>8051</v>
      </c>
      <c r="B49198" s="68">
        <v>2</v>
      </c>
      <c r="C49198" s="73">
        <v>43598</v>
      </c>
    </row>
    <row r="49199" spans="1:3" ht="10.5" customHeight="1">
      <c r="A49199" s="68" t="s">
        <v>17163</v>
      </c>
      <c r="B49199" s="68">
        <v>9</v>
      </c>
      <c r="C49199" s="73">
        <v>43598</v>
      </c>
    </row>
    <row r="49200" spans="1:3" ht="10.5" customHeight="1">
      <c r="A49200" s="68" t="s">
        <v>16602</v>
      </c>
      <c r="B49200" s="68">
        <v>3</v>
      </c>
      <c r="C49200" s="73">
        <v>43604</v>
      </c>
    </row>
    <row r="49201" spans="1:3" ht="10.5" customHeight="1">
      <c r="A49201" s="68" t="s">
        <v>16772</v>
      </c>
      <c r="B49201" s="68">
        <v>6</v>
      </c>
      <c r="C49201" s="73">
        <v>43603</v>
      </c>
    </row>
    <row r="49202" spans="1:3" ht="10.5" customHeight="1">
      <c r="A49202" s="68" t="s">
        <v>8053</v>
      </c>
      <c r="B49202" s="68">
        <v>26</v>
      </c>
      <c r="C49202" s="73">
        <v>43601</v>
      </c>
    </row>
    <row r="49203" spans="1:3" ht="10.5" customHeight="1">
      <c r="A49203" s="68" t="s">
        <v>7849</v>
      </c>
      <c r="B49203" s="68">
        <v>14</v>
      </c>
      <c r="C49203" s="73">
        <v>43602</v>
      </c>
    </row>
    <row r="49204" spans="1:3" ht="10.5" customHeight="1">
      <c r="A49204" s="68" t="s">
        <v>9593</v>
      </c>
      <c r="B49204" s="68">
        <v>2</v>
      </c>
      <c r="C49204" s="73">
        <v>43599</v>
      </c>
    </row>
    <row r="49205" spans="1:3" ht="10.5" customHeight="1">
      <c r="A49205" s="68" t="s">
        <v>16925</v>
      </c>
      <c r="B49205" s="68">
        <v>3</v>
      </c>
      <c r="C49205" s="73">
        <v>43602</v>
      </c>
    </row>
    <row r="49206" spans="1:3" ht="10.5" customHeight="1">
      <c r="A49206" s="68" t="s">
        <v>7850</v>
      </c>
      <c r="B49206" s="68">
        <v>5</v>
      </c>
      <c r="C49206" s="73">
        <v>43601</v>
      </c>
    </row>
    <row r="49207" spans="1:3" ht="10.5" customHeight="1">
      <c r="A49207" s="68" t="s">
        <v>8057</v>
      </c>
      <c r="B49207" s="68">
        <v>6</v>
      </c>
      <c r="C49207" s="73">
        <v>43598</v>
      </c>
    </row>
    <row r="49208" spans="1:3" ht="10.5" customHeight="1">
      <c r="A49208" s="68" t="s">
        <v>16774</v>
      </c>
      <c r="B49208" s="68">
        <v>3</v>
      </c>
      <c r="C49208" s="73">
        <v>43604</v>
      </c>
    </row>
    <row r="49209" spans="1:3" ht="10.5" customHeight="1">
      <c r="A49209" s="68" t="s">
        <v>8060</v>
      </c>
      <c r="B49209" s="68">
        <v>1</v>
      </c>
      <c r="C49209" s="73">
        <v>43602</v>
      </c>
    </row>
    <row r="49210" spans="1:3" ht="10.5" customHeight="1">
      <c r="A49210" s="68" t="s">
        <v>17164</v>
      </c>
      <c r="B49210" s="68">
        <v>2</v>
      </c>
      <c r="C49210" s="73">
        <v>43603</v>
      </c>
    </row>
    <row r="49211" spans="1:3" ht="10.5" customHeight="1">
      <c r="A49211" s="68" t="s">
        <v>8062</v>
      </c>
      <c r="B49211" s="68">
        <v>2</v>
      </c>
      <c r="C49211" s="73">
        <v>43599</v>
      </c>
    </row>
    <row r="49212" spans="1:3" ht="10.5" customHeight="1">
      <c r="A49212" s="68" t="s">
        <v>7854</v>
      </c>
      <c r="B49212" s="68">
        <v>7</v>
      </c>
      <c r="C49212" s="73">
        <v>43601</v>
      </c>
    </row>
    <row r="49213" spans="1:3" ht="10.5" customHeight="1">
      <c r="A49213" s="68" t="s">
        <v>7858</v>
      </c>
      <c r="B49213" s="68">
        <v>6</v>
      </c>
      <c r="C49213" s="73">
        <v>43602</v>
      </c>
    </row>
    <row r="49214" spans="1:3" ht="10.5" customHeight="1">
      <c r="A49214" s="68" t="s">
        <v>7861</v>
      </c>
      <c r="B49214" s="68">
        <v>4</v>
      </c>
      <c r="C49214" s="73">
        <v>43601</v>
      </c>
    </row>
    <row r="49215" spans="1:3" ht="10.5" customHeight="1">
      <c r="A49215" s="68" t="s">
        <v>7862</v>
      </c>
      <c r="B49215" s="68">
        <v>3</v>
      </c>
      <c r="C49215" s="73">
        <v>43598</v>
      </c>
    </row>
    <row r="49216" spans="1:3" ht="10.5" customHeight="1">
      <c r="A49216" s="68" t="s">
        <v>8066</v>
      </c>
      <c r="B49216" s="68">
        <v>5</v>
      </c>
      <c r="C49216" s="73">
        <v>43601</v>
      </c>
    </row>
    <row r="49217" spans="1:3" ht="10.5" customHeight="1">
      <c r="A49217" s="68" t="s">
        <v>16555</v>
      </c>
      <c r="B49217" s="68">
        <v>3</v>
      </c>
      <c r="C49217" s="73">
        <v>43604</v>
      </c>
    </row>
    <row r="49218" spans="1:3" ht="10.5" customHeight="1">
      <c r="A49218" s="68" t="s">
        <v>7864</v>
      </c>
      <c r="B49218" s="68">
        <v>3</v>
      </c>
      <c r="C49218" s="73">
        <v>43603</v>
      </c>
    </row>
    <row r="49219" spans="1:3" ht="10.5" customHeight="1">
      <c r="A49219" s="68" t="s">
        <v>7868</v>
      </c>
      <c r="B49219" s="68">
        <v>1</v>
      </c>
      <c r="C49219" s="73">
        <v>43603</v>
      </c>
    </row>
    <row r="49220" spans="1:3" ht="10.5" customHeight="1">
      <c r="A49220" s="68" t="s">
        <v>8068</v>
      </c>
      <c r="B49220" s="68">
        <v>1</v>
      </c>
      <c r="C49220" s="73">
        <v>43602</v>
      </c>
    </row>
    <row r="49221" spans="1:3" ht="10.5" customHeight="1">
      <c r="A49221" s="68" t="s">
        <v>7871</v>
      </c>
      <c r="B49221" s="68">
        <v>8</v>
      </c>
      <c r="C49221" s="73">
        <v>43599</v>
      </c>
    </row>
    <row r="49222" spans="1:3" ht="10.5" customHeight="1">
      <c r="A49222" s="68" t="s">
        <v>7872</v>
      </c>
      <c r="B49222" s="68">
        <v>2</v>
      </c>
      <c r="C49222" s="73">
        <v>43601</v>
      </c>
    </row>
    <row r="49223" spans="1:3" ht="10.5" customHeight="1">
      <c r="A49223" s="68" t="s">
        <v>8070</v>
      </c>
      <c r="B49223" s="68">
        <v>8</v>
      </c>
      <c r="C49223" s="73">
        <v>43601</v>
      </c>
    </row>
    <row r="49224" spans="1:3" ht="10.5" customHeight="1">
      <c r="A49224" s="68" t="s">
        <v>7876</v>
      </c>
      <c r="B49224" s="68">
        <v>4</v>
      </c>
      <c r="C49224" s="73">
        <v>43601</v>
      </c>
    </row>
    <row r="49225" spans="1:3" ht="10.5" customHeight="1">
      <c r="A49225" s="68" t="s">
        <v>8072</v>
      </c>
      <c r="B49225" s="68">
        <v>9</v>
      </c>
      <c r="C49225" s="73">
        <v>43598</v>
      </c>
    </row>
    <row r="49226" spans="1:3" ht="10.5" customHeight="1">
      <c r="A49226" s="68" t="s">
        <v>8074</v>
      </c>
      <c r="B49226" s="68">
        <v>4</v>
      </c>
      <c r="C49226" s="73">
        <v>43603</v>
      </c>
    </row>
    <row r="49227" spans="1:3" ht="10.5" customHeight="1">
      <c r="A49227" s="68" t="s">
        <v>7877</v>
      </c>
      <c r="B49227" s="68">
        <v>1</v>
      </c>
      <c r="C49227" s="73">
        <v>43601</v>
      </c>
    </row>
    <row r="49228" spans="1:3" ht="10.5" customHeight="1">
      <c r="A49228" s="68" t="s">
        <v>7878</v>
      </c>
      <c r="B49228" s="68">
        <v>22</v>
      </c>
      <c r="C49228" s="73">
        <v>43602</v>
      </c>
    </row>
    <row r="49229" spans="1:3" ht="10.5" customHeight="1">
      <c r="A49229" s="68" t="s">
        <v>16605</v>
      </c>
      <c r="B49229" s="68">
        <v>2</v>
      </c>
      <c r="C49229" s="73">
        <v>43604</v>
      </c>
    </row>
    <row r="49230" spans="1:3" ht="10.5" customHeight="1">
      <c r="A49230" s="68" t="s">
        <v>16606</v>
      </c>
      <c r="B49230" s="68">
        <v>1</v>
      </c>
      <c r="C49230" s="73">
        <v>43604</v>
      </c>
    </row>
    <row r="49231" spans="1:3" ht="10.5" customHeight="1">
      <c r="A49231" s="68" t="s">
        <v>8078</v>
      </c>
      <c r="B49231" s="68">
        <v>4</v>
      </c>
      <c r="C49231" s="73">
        <v>43601</v>
      </c>
    </row>
    <row r="49232" spans="1:3" ht="10.5" customHeight="1">
      <c r="A49232" s="68" t="s">
        <v>8079</v>
      </c>
      <c r="B49232" s="68">
        <v>5</v>
      </c>
      <c r="C49232" s="73">
        <v>43601</v>
      </c>
    </row>
    <row r="49233" spans="1:3" ht="10.5" customHeight="1">
      <c r="A49233" s="68" t="s">
        <v>16560</v>
      </c>
      <c r="B49233" s="68">
        <v>4</v>
      </c>
      <c r="C49233" s="73">
        <v>43604</v>
      </c>
    </row>
    <row r="49234" spans="1:3" ht="10.5" customHeight="1">
      <c r="A49234" s="68" t="s">
        <v>16608</v>
      </c>
      <c r="B49234" s="68">
        <v>6</v>
      </c>
      <c r="C49234" s="73">
        <v>43604</v>
      </c>
    </row>
    <row r="49235" spans="1:3" ht="10.5" customHeight="1">
      <c r="A49235" s="68" t="s">
        <v>16779</v>
      </c>
      <c r="B49235" s="68">
        <v>4</v>
      </c>
      <c r="C49235" s="73">
        <v>43603</v>
      </c>
    </row>
    <row r="49236" spans="1:3" ht="10.5" customHeight="1">
      <c r="A49236" s="68" t="s">
        <v>7884</v>
      </c>
      <c r="B49236" s="68">
        <v>10</v>
      </c>
      <c r="C49236" s="73">
        <v>43603</v>
      </c>
    </row>
    <row r="49237" spans="1:3" ht="10.5" customHeight="1">
      <c r="A49237" s="68" t="s">
        <v>7885</v>
      </c>
      <c r="B49237" s="68">
        <v>3</v>
      </c>
      <c r="C49237" s="73">
        <v>43603</v>
      </c>
    </row>
    <row r="49238" spans="1:3" ht="10.5" customHeight="1">
      <c r="A49238" s="68" t="s">
        <v>17165</v>
      </c>
      <c r="B49238" s="68">
        <v>1</v>
      </c>
      <c r="C49238" s="73">
        <v>43600</v>
      </c>
    </row>
    <row r="49239" spans="1:3" ht="10.5" customHeight="1">
      <c r="A49239" s="68" t="s">
        <v>7886</v>
      </c>
      <c r="B49239" s="68">
        <v>9</v>
      </c>
      <c r="C49239" s="73">
        <v>43601</v>
      </c>
    </row>
    <row r="49240" spans="1:3" ht="10.5" customHeight="1">
      <c r="A49240" s="68" t="s">
        <v>16610</v>
      </c>
      <c r="B49240" s="68">
        <v>12</v>
      </c>
      <c r="C49240" s="73">
        <v>43604</v>
      </c>
    </row>
    <row r="49241" spans="1:3" ht="10.5" customHeight="1">
      <c r="A49241" s="68" t="s">
        <v>16564</v>
      </c>
      <c r="B49241" s="68">
        <v>1</v>
      </c>
      <c r="C49241" s="73">
        <v>43604</v>
      </c>
    </row>
    <row r="49242" spans="1:3" ht="10.5" customHeight="1">
      <c r="A49242" s="68" t="s">
        <v>7894</v>
      </c>
      <c r="B49242" s="68">
        <v>2</v>
      </c>
      <c r="C49242" s="73">
        <v>43602</v>
      </c>
    </row>
    <row r="49243" spans="1:3" ht="10.5" customHeight="1">
      <c r="A49243" s="68" t="s">
        <v>17166</v>
      </c>
      <c r="B49243" s="68">
        <v>1</v>
      </c>
      <c r="C49243" s="73">
        <v>43598</v>
      </c>
    </row>
    <row r="49244" spans="1:3" ht="10.5" customHeight="1">
      <c r="A49244" s="68" t="s">
        <v>8088</v>
      </c>
      <c r="B49244" s="68">
        <v>8</v>
      </c>
      <c r="C49244" s="73">
        <v>43602</v>
      </c>
    </row>
    <row r="49245" spans="1:3" ht="10.5" customHeight="1">
      <c r="A49245" s="68" t="s">
        <v>7898</v>
      </c>
      <c r="B49245" s="68">
        <v>7</v>
      </c>
      <c r="C49245" s="73">
        <v>43601</v>
      </c>
    </row>
    <row r="49246" spans="1:3" ht="10.5" customHeight="1">
      <c r="A49246" s="68" t="s">
        <v>8090</v>
      </c>
      <c r="B49246" s="68">
        <v>6</v>
      </c>
      <c r="C49246" s="73">
        <v>43603</v>
      </c>
    </row>
    <row r="49247" spans="1:3" ht="10.5" customHeight="1">
      <c r="A49247" s="68" t="s">
        <v>7899</v>
      </c>
      <c r="B49247" s="68">
        <v>19</v>
      </c>
      <c r="C49247" s="73">
        <v>43600</v>
      </c>
    </row>
    <row r="49248" spans="1:3" ht="10.5" customHeight="1">
      <c r="A49248" s="68" t="s">
        <v>8091</v>
      </c>
      <c r="B49248" s="68">
        <v>3</v>
      </c>
      <c r="C49248" s="73">
        <v>43603</v>
      </c>
    </row>
    <row r="49249" spans="1:3" ht="10.5" customHeight="1">
      <c r="A49249" s="68" t="s">
        <v>16565</v>
      </c>
      <c r="B49249" s="68">
        <v>6</v>
      </c>
      <c r="C49249" s="73">
        <v>43604</v>
      </c>
    </row>
    <row r="49250" spans="1:3" ht="10.5" customHeight="1">
      <c r="A49250" s="68" t="s">
        <v>8092</v>
      </c>
      <c r="B49250" s="68">
        <v>5</v>
      </c>
      <c r="C49250" s="73">
        <v>43603</v>
      </c>
    </row>
    <row r="49251" spans="1:3" ht="10.5" customHeight="1">
      <c r="A49251" s="68" t="s">
        <v>8093</v>
      </c>
      <c r="B49251" s="68">
        <v>3</v>
      </c>
      <c r="C49251" s="73">
        <v>43599</v>
      </c>
    </row>
    <row r="49252" spans="1:3" ht="10.5" customHeight="1">
      <c r="A49252" s="68" t="s">
        <v>8948</v>
      </c>
      <c r="B49252" s="68">
        <v>1</v>
      </c>
      <c r="C49252" s="73">
        <v>43601</v>
      </c>
    </row>
    <row r="49253" spans="1:3" ht="10.5" customHeight="1">
      <c r="A49253" s="68" t="s">
        <v>8094</v>
      </c>
      <c r="B49253" s="68">
        <v>4</v>
      </c>
      <c r="C49253" s="73">
        <v>43603</v>
      </c>
    </row>
    <row r="49254" spans="1:3" ht="10.5" customHeight="1">
      <c r="A49254" s="68" t="s">
        <v>8097</v>
      </c>
      <c r="B49254" s="68">
        <v>5</v>
      </c>
      <c r="C49254" s="73">
        <v>43599</v>
      </c>
    </row>
    <row r="49255" spans="1:3" ht="10.5" customHeight="1">
      <c r="A49255" s="68" t="s">
        <v>8098</v>
      </c>
      <c r="B49255" s="68">
        <v>5</v>
      </c>
      <c r="C49255" s="73">
        <v>43599</v>
      </c>
    </row>
    <row r="49256" spans="1:3" ht="10.5" customHeight="1">
      <c r="A49256" s="68" t="s">
        <v>8099</v>
      </c>
      <c r="B49256" s="68">
        <v>8</v>
      </c>
      <c r="C49256" s="73">
        <v>43603</v>
      </c>
    </row>
    <row r="49257" spans="1:3" ht="10.5" customHeight="1">
      <c r="A49257" s="68" t="s">
        <v>8103</v>
      </c>
      <c r="B49257" s="68">
        <v>6</v>
      </c>
      <c r="C49257" s="73">
        <v>43601</v>
      </c>
    </row>
    <row r="49258" spans="1:3" ht="10.5" customHeight="1">
      <c r="A49258" s="68" t="s">
        <v>8105</v>
      </c>
      <c r="B49258" s="68">
        <v>5</v>
      </c>
      <c r="C49258" s="73">
        <v>43601</v>
      </c>
    </row>
    <row r="49259" spans="1:3" ht="10.5" customHeight="1">
      <c r="A49259" s="68" t="s">
        <v>8106</v>
      </c>
      <c r="B49259" s="68">
        <v>12</v>
      </c>
      <c r="C49259" s="73">
        <v>43602</v>
      </c>
    </row>
    <row r="49260" spans="1:3" ht="10.5" customHeight="1">
      <c r="A49260" s="68" t="s">
        <v>8107</v>
      </c>
      <c r="B49260" s="68">
        <v>11</v>
      </c>
      <c r="C49260" s="73">
        <v>43600</v>
      </c>
    </row>
    <row r="49261" spans="1:3" ht="10.5" customHeight="1">
      <c r="A49261" s="68" t="s">
        <v>7915</v>
      </c>
      <c r="B49261" s="68">
        <v>8</v>
      </c>
      <c r="C49261" s="73">
        <v>43601</v>
      </c>
    </row>
    <row r="49262" spans="1:3" ht="10.5" customHeight="1">
      <c r="A49262" s="68" t="s">
        <v>16796</v>
      </c>
      <c r="B49262" s="68">
        <v>4</v>
      </c>
      <c r="C49262" s="73">
        <v>43603</v>
      </c>
    </row>
    <row r="49263" spans="1:3" ht="10.5" customHeight="1">
      <c r="A49263" s="68" t="s">
        <v>16797</v>
      </c>
      <c r="B49263" s="68">
        <v>4</v>
      </c>
      <c r="C49263" s="73">
        <v>43603</v>
      </c>
    </row>
    <row r="49264" spans="1:3" ht="10.5" customHeight="1">
      <c r="A49264" s="68" t="s">
        <v>8108</v>
      </c>
      <c r="B49264" s="68">
        <v>1</v>
      </c>
      <c r="C49264" s="73">
        <v>43598</v>
      </c>
    </row>
    <row r="49265" spans="1:3" ht="10.5" customHeight="1">
      <c r="A49265" s="68" t="s">
        <v>7922</v>
      </c>
      <c r="B49265" s="68">
        <v>1</v>
      </c>
      <c r="C49265" s="73">
        <v>43600</v>
      </c>
    </row>
    <row r="49266" spans="1:3" ht="10.5" customHeight="1">
      <c r="A49266" s="68" t="s">
        <v>16569</v>
      </c>
      <c r="B49266" s="68">
        <v>8</v>
      </c>
      <c r="C49266" s="73">
        <v>43604</v>
      </c>
    </row>
    <row r="49267" spans="1:3" ht="10.5" customHeight="1">
      <c r="A49267" s="68" t="s">
        <v>7926</v>
      </c>
      <c r="B49267" s="68">
        <v>4</v>
      </c>
      <c r="C49267" s="73">
        <v>43601</v>
      </c>
    </row>
    <row r="49268" spans="1:3" ht="10.5" customHeight="1">
      <c r="A49268" s="68" t="s">
        <v>8111</v>
      </c>
      <c r="B49268" s="68">
        <v>2</v>
      </c>
      <c r="C49268" s="73">
        <v>43600</v>
      </c>
    </row>
    <row r="49269" spans="1:3" ht="10.5" customHeight="1">
      <c r="A49269" s="68" t="s">
        <v>8113</v>
      </c>
      <c r="B49269" s="68">
        <v>4</v>
      </c>
      <c r="C49269" s="73">
        <v>43598</v>
      </c>
    </row>
    <row r="49270" spans="1:3" ht="10.5" customHeight="1">
      <c r="A49270" s="68" t="s">
        <v>17127</v>
      </c>
      <c r="B49270" s="68">
        <v>2</v>
      </c>
      <c r="C49270" s="73">
        <v>43602</v>
      </c>
    </row>
    <row r="49271" spans="1:3" ht="10.5" customHeight="1">
      <c r="A49271" s="68" t="s">
        <v>7927</v>
      </c>
      <c r="B49271" s="68">
        <v>2</v>
      </c>
      <c r="C49271" s="73">
        <v>43598</v>
      </c>
    </row>
    <row r="49272" spans="1:3" ht="10.5" customHeight="1">
      <c r="A49272" s="68" t="s">
        <v>8114</v>
      </c>
      <c r="B49272" s="68">
        <v>4</v>
      </c>
      <c r="C49272" s="73">
        <v>43602</v>
      </c>
    </row>
    <row r="49273" spans="1:3" ht="10.5" customHeight="1">
      <c r="A49273" s="68" t="s">
        <v>8115</v>
      </c>
      <c r="B49273" s="68">
        <v>7</v>
      </c>
      <c r="C49273" s="73">
        <v>43603</v>
      </c>
    </row>
    <row r="49274" spans="1:3" ht="10.5" customHeight="1">
      <c r="A49274" s="68" t="s">
        <v>8116</v>
      </c>
      <c r="B49274" s="68">
        <v>6</v>
      </c>
      <c r="C49274" s="73">
        <v>43598</v>
      </c>
    </row>
    <row r="49275" spans="1:3" ht="10.5" customHeight="1">
      <c r="A49275" s="68" t="s">
        <v>7934</v>
      </c>
      <c r="B49275" s="68">
        <v>11</v>
      </c>
      <c r="C49275" s="73">
        <v>43598</v>
      </c>
    </row>
    <row r="49276" spans="1:3" ht="10.5" customHeight="1">
      <c r="A49276" s="68" t="s">
        <v>8119</v>
      </c>
      <c r="B49276" s="68">
        <v>2</v>
      </c>
      <c r="C49276" s="73">
        <v>43602</v>
      </c>
    </row>
    <row r="49277" spans="1:3" ht="10.5" customHeight="1">
      <c r="A49277" s="68" t="s">
        <v>7935</v>
      </c>
      <c r="B49277" s="68">
        <v>6</v>
      </c>
      <c r="C49277" s="73">
        <v>43601</v>
      </c>
    </row>
    <row r="49278" spans="1:3" ht="10.5" customHeight="1">
      <c r="A49278" s="68" t="s">
        <v>8120</v>
      </c>
      <c r="B49278" s="68">
        <v>5</v>
      </c>
      <c r="C49278" s="73">
        <v>43600</v>
      </c>
    </row>
    <row r="49279" spans="1:3" ht="10.5" customHeight="1">
      <c r="A49279" s="68" t="s">
        <v>9313</v>
      </c>
      <c r="B49279" s="68">
        <v>4</v>
      </c>
      <c r="C49279" s="73">
        <v>43599</v>
      </c>
    </row>
    <row r="49280" spans="1:3" ht="10.5" customHeight="1">
      <c r="A49280" s="68" t="s">
        <v>16783</v>
      </c>
      <c r="B49280" s="68">
        <v>11</v>
      </c>
      <c r="C49280" s="73">
        <v>43603</v>
      </c>
    </row>
    <row r="49281" spans="1:3" ht="10.5" customHeight="1">
      <c r="A49281" s="68" t="s">
        <v>8121</v>
      </c>
      <c r="B49281" s="68">
        <v>4</v>
      </c>
      <c r="C49281" s="73">
        <v>43603</v>
      </c>
    </row>
    <row r="49282" spans="1:3" ht="10.5" customHeight="1">
      <c r="A49282" s="68" t="s">
        <v>8122</v>
      </c>
      <c r="B49282" s="68">
        <v>3</v>
      </c>
      <c r="C49282" s="73">
        <v>43603</v>
      </c>
    </row>
    <row r="49283" spans="1:3" ht="10.5" customHeight="1">
      <c r="A49283" s="68" t="s">
        <v>7940</v>
      </c>
      <c r="B49283" s="68">
        <v>1</v>
      </c>
      <c r="C49283" s="73">
        <v>43601</v>
      </c>
    </row>
    <row r="49284" spans="1:3" ht="10.5" customHeight="1">
      <c r="A49284" s="68" t="s">
        <v>7942</v>
      </c>
      <c r="B49284" s="68">
        <v>5</v>
      </c>
      <c r="C49284" s="73">
        <v>43601</v>
      </c>
    </row>
    <row r="49285" spans="1:3" ht="10.5" customHeight="1">
      <c r="A49285" s="68" t="s">
        <v>8124</v>
      </c>
      <c r="B49285" s="68">
        <v>1</v>
      </c>
      <c r="C49285" s="73">
        <v>43598</v>
      </c>
    </row>
    <row r="49286" spans="1:3" ht="10.5" customHeight="1">
      <c r="A49286" s="68" t="s">
        <v>8125</v>
      </c>
      <c r="B49286" s="68">
        <v>1</v>
      </c>
      <c r="C49286" s="73">
        <v>43598</v>
      </c>
    </row>
    <row r="49287" spans="1:3" ht="10.5" customHeight="1">
      <c r="A49287" s="68" t="s">
        <v>16574</v>
      </c>
      <c r="B49287" s="68">
        <v>5</v>
      </c>
      <c r="C49287" s="73">
        <v>43604</v>
      </c>
    </row>
    <row r="49288" spans="1:3" ht="10.5" customHeight="1">
      <c r="A49288" s="68" t="s">
        <v>8126</v>
      </c>
      <c r="B49288" s="68">
        <v>3</v>
      </c>
      <c r="C49288" s="73">
        <v>43601</v>
      </c>
    </row>
    <row r="49289" spans="1:3" ht="10.5" customHeight="1">
      <c r="A49289" s="68" t="s">
        <v>16575</v>
      </c>
      <c r="B49289" s="68">
        <v>3</v>
      </c>
      <c r="C49289" s="73">
        <v>43604</v>
      </c>
    </row>
    <row r="49290" spans="1:3" ht="10.5" customHeight="1">
      <c r="A49290" s="68" t="s">
        <v>16615</v>
      </c>
      <c r="B49290" s="68">
        <v>5</v>
      </c>
      <c r="C49290" s="73">
        <v>43604</v>
      </c>
    </row>
    <row r="49291" spans="1:3" ht="10.5" customHeight="1">
      <c r="A49291" s="68" t="s">
        <v>8129</v>
      </c>
      <c r="B49291" s="68">
        <v>2</v>
      </c>
      <c r="C49291" s="73">
        <v>43602</v>
      </c>
    </row>
    <row r="49292" spans="1:3" ht="10.5" customHeight="1">
      <c r="A49292" s="68" t="s">
        <v>16576</v>
      </c>
      <c r="B49292" s="68">
        <v>4</v>
      </c>
      <c r="C49292" s="73">
        <v>43604</v>
      </c>
    </row>
    <row r="49293" spans="1:3" ht="10.5" customHeight="1">
      <c r="A49293" s="68" t="s">
        <v>7948</v>
      </c>
      <c r="B49293" s="68">
        <v>5</v>
      </c>
      <c r="C49293" s="73">
        <v>43601</v>
      </c>
    </row>
    <row r="49294" spans="1:3" ht="10.5" customHeight="1">
      <c r="A49294" s="68" t="s">
        <v>7949</v>
      </c>
      <c r="B49294" s="68">
        <v>5</v>
      </c>
      <c r="C49294" s="73">
        <v>43599</v>
      </c>
    </row>
    <row r="49295" spans="1:3" ht="10.5" customHeight="1">
      <c r="A49295" s="68" t="s">
        <v>7952</v>
      </c>
      <c r="B49295" s="68">
        <v>2</v>
      </c>
      <c r="C49295" s="73">
        <v>43599</v>
      </c>
    </row>
    <row r="49296" spans="1:3" ht="10.5" customHeight="1">
      <c r="A49296" s="68" t="s">
        <v>8132</v>
      </c>
      <c r="B49296" s="68">
        <v>4</v>
      </c>
      <c r="C49296" s="73">
        <v>43600</v>
      </c>
    </row>
    <row r="49297" spans="1:3" ht="10.5" customHeight="1">
      <c r="A49297" s="68" t="s">
        <v>7955</v>
      </c>
      <c r="B49297" s="68">
        <v>3</v>
      </c>
      <c r="C49297" s="73">
        <v>43598</v>
      </c>
    </row>
    <row r="49298" spans="1:3" ht="10.5" customHeight="1">
      <c r="A49298" s="68" t="s">
        <v>8136</v>
      </c>
      <c r="B49298" s="68">
        <v>6</v>
      </c>
      <c r="C49298" s="73">
        <v>43603</v>
      </c>
    </row>
    <row r="49299" spans="1:3" ht="10.5" customHeight="1">
      <c r="A49299" s="68" t="s">
        <v>8137</v>
      </c>
      <c r="B49299" s="68">
        <v>7</v>
      </c>
      <c r="C49299" s="73">
        <v>43603</v>
      </c>
    </row>
    <row r="49300" spans="1:3" ht="10.5" customHeight="1">
      <c r="A49300" s="68" t="s">
        <v>8139</v>
      </c>
      <c r="B49300" s="68">
        <v>2</v>
      </c>
      <c r="C49300" s="73">
        <v>43602</v>
      </c>
    </row>
    <row r="49301" spans="1:3" ht="10.5" customHeight="1">
      <c r="A49301" s="68" t="s">
        <v>8140</v>
      </c>
      <c r="B49301" s="68">
        <v>3</v>
      </c>
      <c r="C49301" s="73">
        <v>43600</v>
      </c>
    </row>
    <row r="49302" spans="1:3" ht="10.5" customHeight="1">
      <c r="A49302" s="68" t="s">
        <v>8141</v>
      </c>
      <c r="B49302" s="68">
        <v>3</v>
      </c>
      <c r="C49302" s="73">
        <v>43599</v>
      </c>
    </row>
    <row r="49303" spans="1:3" ht="10.5" customHeight="1">
      <c r="A49303" s="68" t="s">
        <v>8597</v>
      </c>
      <c r="B49303" s="68">
        <v>4</v>
      </c>
      <c r="C49303" s="73">
        <v>43602</v>
      </c>
    </row>
    <row r="49304" spans="1:3" ht="10.5" customHeight="1">
      <c r="A49304" s="68" t="s">
        <v>8143</v>
      </c>
      <c r="B49304" s="68">
        <v>7</v>
      </c>
      <c r="C49304" s="73">
        <v>43598</v>
      </c>
    </row>
    <row r="49305" spans="1:3" ht="10.5" customHeight="1">
      <c r="A49305" s="68" t="s">
        <v>8144</v>
      </c>
      <c r="B49305" s="68">
        <v>9</v>
      </c>
      <c r="C49305" s="73">
        <v>43601</v>
      </c>
    </row>
    <row r="49306" spans="1:3" ht="10.5" customHeight="1">
      <c r="A49306" s="68" t="s">
        <v>8145</v>
      </c>
      <c r="B49306" s="68">
        <v>1</v>
      </c>
      <c r="C49306" s="73">
        <v>43598</v>
      </c>
    </row>
    <row r="49307" spans="1:3" ht="10.5" customHeight="1">
      <c r="A49307" s="68" t="s">
        <v>7968</v>
      </c>
      <c r="B49307" s="68">
        <v>1</v>
      </c>
      <c r="C49307" s="73">
        <v>43601</v>
      </c>
    </row>
    <row r="49308" spans="1:3" ht="10.5" customHeight="1">
      <c r="A49308" s="68" t="s">
        <v>7969</v>
      </c>
      <c r="B49308" s="68">
        <v>5</v>
      </c>
      <c r="C49308" s="73">
        <v>43602</v>
      </c>
    </row>
    <row r="49309" spans="1:3" ht="10.5" customHeight="1">
      <c r="A49309" s="68" t="s">
        <v>8147</v>
      </c>
      <c r="B49309" s="68">
        <v>11</v>
      </c>
      <c r="C49309" s="73">
        <v>43598</v>
      </c>
    </row>
    <row r="49310" spans="1:3" ht="10.5" customHeight="1">
      <c r="A49310" s="68" t="s">
        <v>8151</v>
      </c>
      <c r="B49310" s="68">
        <v>2</v>
      </c>
      <c r="C49310" s="73">
        <v>43598</v>
      </c>
    </row>
    <row r="49311" spans="1:3" ht="10.5" customHeight="1">
      <c r="A49311" s="68" t="s">
        <v>7970</v>
      </c>
      <c r="B49311" s="68">
        <v>5</v>
      </c>
      <c r="C49311" s="73">
        <v>43600</v>
      </c>
    </row>
    <row r="49312" spans="1:3" ht="10.5" customHeight="1">
      <c r="A49312" s="68" t="s">
        <v>7972</v>
      </c>
      <c r="B49312" s="68">
        <v>2</v>
      </c>
      <c r="C49312" s="73">
        <v>43599</v>
      </c>
    </row>
    <row r="49313" spans="1:3" ht="10.5" customHeight="1">
      <c r="A49313" s="68" t="s">
        <v>17078</v>
      </c>
      <c r="B49313" s="68">
        <v>2</v>
      </c>
      <c r="C49313" s="73">
        <v>43604</v>
      </c>
    </row>
    <row r="49314" spans="1:3" ht="10.5" customHeight="1">
      <c r="A49314" s="68" t="s">
        <v>8153</v>
      </c>
      <c r="B49314" s="68">
        <v>5</v>
      </c>
      <c r="C49314" s="73">
        <v>43600</v>
      </c>
    </row>
    <row r="49315" spans="1:3" ht="10.5" customHeight="1">
      <c r="A49315" s="68" t="s">
        <v>7974</v>
      </c>
      <c r="B49315" s="68">
        <v>3</v>
      </c>
      <c r="C49315" s="73">
        <v>43599</v>
      </c>
    </row>
    <row r="49316" spans="1:3" ht="10.5" customHeight="1">
      <c r="A49316" s="68" t="s">
        <v>17129</v>
      </c>
      <c r="B49316" s="68">
        <v>2</v>
      </c>
      <c r="C49316" s="73">
        <v>43604</v>
      </c>
    </row>
    <row r="49317" spans="1:3" ht="10.5" customHeight="1">
      <c r="A49317" s="68" t="s">
        <v>17136</v>
      </c>
      <c r="B49317" s="68">
        <v>1</v>
      </c>
      <c r="C49317" s="73">
        <v>43599</v>
      </c>
    </row>
    <row r="49318" spans="1:3" ht="10.5" customHeight="1">
      <c r="A49318" s="68" t="s">
        <v>7976</v>
      </c>
      <c r="B49318" s="68">
        <v>4</v>
      </c>
      <c r="C49318" s="73">
        <v>43599</v>
      </c>
    </row>
    <row r="49319" spans="1:3" ht="10.5" customHeight="1">
      <c r="A49319" s="68" t="s">
        <v>7977</v>
      </c>
      <c r="B49319" s="68">
        <v>2</v>
      </c>
      <c r="C49319" s="73">
        <v>43599</v>
      </c>
    </row>
    <row r="49320" spans="1:3" ht="10.5" customHeight="1">
      <c r="A49320" s="68" t="s">
        <v>7978</v>
      </c>
      <c r="B49320" s="68">
        <v>7</v>
      </c>
      <c r="C49320" s="73">
        <v>43599</v>
      </c>
    </row>
    <row r="49321" spans="1:3" ht="10.5" customHeight="1">
      <c r="A49321" s="68" t="s">
        <v>8155</v>
      </c>
      <c r="B49321" s="68">
        <v>2</v>
      </c>
      <c r="C49321" s="73">
        <v>43601</v>
      </c>
    </row>
    <row r="49322" spans="1:3" ht="10.5" customHeight="1">
      <c r="A49322" s="68" t="s">
        <v>16581</v>
      </c>
      <c r="B49322" s="68">
        <v>1</v>
      </c>
      <c r="C49322" s="73">
        <v>43604</v>
      </c>
    </row>
    <row r="49323" spans="1:3" ht="10.5" customHeight="1">
      <c r="A49323" s="68" t="s">
        <v>16582</v>
      </c>
      <c r="B49323" s="68">
        <v>5</v>
      </c>
      <c r="C49323" s="73">
        <v>43604</v>
      </c>
    </row>
    <row r="49324" spans="1:3" ht="10.5" customHeight="1">
      <c r="A49324" s="68" t="s">
        <v>8156</v>
      </c>
      <c r="B49324" s="68">
        <v>13</v>
      </c>
      <c r="C49324" s="73">
        <v>43598</v>
      </c>
    </row>
    <row r="49325" spans="1:3" ht="10.5" customHeight="1">
      <c r="A49325" s="68" t="s">
        <v>7980</v>
      </c>
      <c r="B49325" s="68">
        <v>4</v>
      </c>
      <c r="C49325" s="73">
        <v>43600</v>
      </c>
    </row>
    <row r="49326" spans="1:3" ht="10.5" customHeight="1">
      <c r="A49326" s="68" t="s">
        <v>16583</v>
      </c>
      <c r="B49326" s="68">
        <v>6</v>
      </c>
      <c r="C49326" s="73">
        <v>43604</v>
      </c>
    </row>
    <row r="49327" spans="1:3" ht="10.5" customHeight="1">
      <c r="A49327" s="68" t="s">
        <v>7981</v>
      </c>
      <c r="B49327" s="68">
        <v>7</v>
      </c>
      <c r="C49327" s="73">
        <v>43598</v>
      </c>
    </row>
    <row r="49328" spans="1:3" ht="10.5" customHeight="1">
      <c r="A49328" s="68" t="s">
        <v>8157</v>
      </c>
      <c r="B49328" s="68">
        <v>3</v>
      </c>
      <c r="C49328" s="73">
        <v>43599</v>
      </c>
    </row>
    <row r="49329" spans="1:3" ht="10.5" customHeight="1">
      <c r="A49329" s="68" t="s">
        <v>8158</v>
      </c>
      <c r="B49329" s="68">
        <v>3</v>
      </c>
      <c r="C49329" s="73">
        <v>43600</v>
      </c>
    </row>
    <row r="49330" spans="1:3" ht="10.5" customHeight="1">
      <c r="A49330" s="68" t="s">
        <v>7984</v>
      </c>
      <c r="B49330" s="68">
        <v>5</v>
      </c>
      <c r="C49330" s="73">
        <v>43601</v>
      </c>
    </row>
    <row r="49331" spans="1:3" ht="10.5" customHeight="1">
      <c r="A49331" s="68" t="s">
        <v>8160</v>
      </c>
      <c r="B49331" s="68">
        <v>8</v>
      </c>
      <c r="C49331" s="73">
        <v>43600</v>
      </c>
    </row>
    <row r="49332" spans="1:3" ht="10.5" customHeight="1">
      <c r="A49332" s="68" t="s">
        <v>8161</v>
      </c>
      <c r="B49332" s="68">
        <v>11</v>
      </c>
      <c r="C49332" s="73">
        <v>43603</v>
      </c>
    </row>
    <row r="49333" spans="1:3" ht="10.5" customHeight="1">
      <c r="A49333" s="68" t="s">
        <v>7988</v>
      </c>
      <c r="B49333" s="68">
        <v>4</v>
      </c>
      <c r="C49333" s="73">
        <v>43603</v>
      </c>
    </row>
    <row r="49334" spans="1:3" ht="10.5" customHeight="1">
      <c r="A49334" s="68" t="s">
        <v>8163</v>
      </c>
      <c r="B49334" s="68">
        <v>3</v>
      </c>
      <c r="C49334" s="73">
        <v>43603</v>
      </c>
    </row>
    <row r="49335" spans="1:3" ht="10.5" customHeight="1">
      <c r="A49335" s="68" t="s">
        <v>16808</v>
      </c>
      <c r="B49335" s="68">
        <v>2</v>
      </c>
      <c r="C49335" s="73">
        <v>43604</v>
      </c>
    </row>
    <row r="49336" spans="1:3" ht="10.5" customHeight="1">
      <c r="A49336" s="68" t="s">
        <v>16586</v>
      </c>
      <c r="B49336" s="68">
        <v>6</v>
      </c>
      <c r="C49336" s="73">
        <v>43604</v>
      </c>
    </row>
    <row r="49337" spans="1:3" ht="10.5" customHeight="1">
      <c r="A49337" s="68" t="s">
        <v>8165</v>
      </c>
      <c r="B49337" s="68">
        <v>2</v>
      </c>
      <c r="C49337" s="73">
        <v>43600</v>
      </c>
    </row>
    <row r="49338" spans="1:3" ht="10.5" customHeight="1">
      <c r="A49338" s="68" t="s">
        <v>7992</v>
      </c>
      <c r="B49338" s="68">
        <v>2</v>
      </c>
      <c r="C49338" s="73">
        <v>43602</v>
      </c>
    </row>
    <row r="49339" spans="1:3" ht="10.5" customHeight="1">
      <c r="A49339" s="68" t="s">
        <v>7993</v>
      </c>
      <c r="B49339" s="68">
        <v>5</v>
      </c>
      <c r="C49339" s="73">
        <v>43600</v>
      </c>
    </row>
    <row r="49340" spans="1:3" ht="10.5" customHeight="1">
      <c r="A49340" s="68" t="s">
        <v>7994</v>
      </c>
      <c r="B49340" s="68">
        <v>1</v>
      </c>
      <c r="C49340" s="73">
        <v>43601</v>
      </c>
    </row>
    <row r="49341" spans="1:3" ht="10.5" customHeight="1">
      <c r="A49341" s="68" t="s">
        <v>16627</v>
      </c>
      <c r="B49341" s="68">
        <v>3</v>
      </c>
      <c r="C49341" s="73">
        <v>43604</v>
      </c>
    </row>
    <row r="49342" spans="1:3" ht="10.5" customHeight="1">
      <c r="A49342" s="68" t="s">
        <v>8169</v>
      </c>
      <c r="B49342" s="68">
        <v>13</v>
      </c>
      <c r="C49342" s="73">
        <v>43603</v>
      </c>
    </row>
    <row r="49343" spans="1:3" ht="10.5" customHeight="1">
      <c r="A49343" s="68" t="s">
        <v>8170</v>
      </c>
      <c r="B49343" s="68">
        <v>2</v>
      </c>
      <c r="C49343" s="73">
        <v>43602</v>
      </c>
    </row>
    <row r="49344" spans="1:3" ht="10.5" customHeight="1">
      <c r="A49344" s="68" t="s">
        <v>8171</v>
      </c>
      <c r="B49344" s="68">
        <v>24</v>
      </c>
      <c r="C49344" s="73">
        <v>43602</v>
      </c>
    </row>
    <row r="49345" spans="1:3" ht="10.5" customHeight="1">
      <c r="A49345" s="68" t="s">
        <v>8173</v>
      </c>
      <c r="B49345" s="68">
        <v>18</v>
      </c>
      <c r="C49345" s="73">
        <v>43600</v>
      </c>
    </row>
    <row r="49346" spans="1:3" ht="10.5" customHeight="1">
      <c r="A49346" s="68" t="s">
        <v>8175</v>
      </c>
      <c r="B49346" s="68">
        <v>7</v>
      </c>
      <c r="C49346" s="73">
        <v>43601</v>
      </c>
    </row>
    <row r="49347" spans="1:3" ht="10.5" customHeight="1">
      <c r="A49347" s="68" t="s">
        <v>16629</v>
      </c>
      <c r="B49347" s="68">
        <v>6</v>
      </c>
      <c r="C49347" s="73">
        <v>43604</v>
      </c>
    </row>
    <row r="49348" spans="1:3" ht="10.5" customHeight="1">
      <c r="A49348" s="68" t="s">
        <v>8176</v>
      </c>
      <c r="B49348" s="68">
        <v>11</v>
      </c>
      <c r="C49348" s="73">
        <v>43601</v>
      </c>
    </row>
    <row r="49349" spans="1:3" ht="10.5" customHeight="1">
      <c r="A49349" s="68" t="s">
        <v>7997</v>
      </c>
      <c r="B49349" s="68">
        <v>6</v>
      </c>
      <c r="C49349" s="73">
        <v>43601</v>
      </c>
    </row>
    <row r="49350" spans="1:3" ht="10.5" customHeight="1">
      <c r="A49350" s="68" t="s">
        <v>8000</v>
      </c>
      <c r="B49350" s="68">
        <v>12</v>
      </c>
      <c r="C49350" s="73">
        <v>43602</v>
      </c>
    </row>
    <row r="49351" spans="1:3" ht="10.5" customHeight="1">
      <c r="A49351" s="68" t="s">
        <v>8001</v>
      </c>
      <c r="B49351" s="68">
        <v>6</v>
      </c>
      <c r="C49351" s="73">
        <v>43599</v>
      </c>
    </row>
    <row r="49352" spans="1:3" ht="10.5" customHeight="1">
      <c r="A49352" s="68" t="s">
        <v>8968</v>
      </c>
      <c r="B49352" s="68">
        <v>7</v>
      </c>
      <c r="C49352" s="73">
        <v>43599</v>
      </c>
    </row>
    <row r="49353" spans="1:3" ht="10.5" customHeight="1">
      <c r="A49353" s="68" t="s">
        <v>8611</v>
      </c>
      <c r="B49353" s="68">
        <v>1</v>
      </c>
      <c r="C49353" s="73">
        <v>43599</v>
      </c>
    </row>
    <row r="49354" spans="1:3" ht="10.5" customHeight="1">
      <c r="A49354" s="68" t="s">
        <v>8179</v>
      </c>
      <c r="B49354" s="68">
        <v>7</v>
      </c>
      <c r="C49354" s="73">
        <v>43603</v>
      </c>
    </row>
    <row r="49355" spans="1:3" ht="10.5" customHeight="1">
      <c r="A49355" s="68" t="s">
        <v>8002</v>
      </c>
      <c r="B49355" s="68">
        <v>4</v>
      </c>
      <c r="C49355" s="73">
        <v>43600</v>
      </c>
    </row>
    <row r="49356" spans="1:3" ht="10.5" customHeight="1">
      <c r="A49356" s="68" t="s">
        <v>8003</v>
      </c>
      <c r="B49356" s="68">
        <v>3</v>
      </c>
      <c r="C49356" s="73">
        <v>43603</v>
      </c>
    </row>
    <row r="49357" spans="1:3" ht="10.5" customHeight="1">
      <c r="A49357" s="68" t="s">
        <v>8181</v>
      </c>
      <c r="B49357" s="68">
        <v>22</v>
      </c>
      <c r="C49357" s="73">
        <v>43599</v>
      </c>
    </row>
    <row r="49358" spans="1:3" ht="10.5" customHeight="1">
      <c r="A49358" s="68" t="s">
        <v>8005</v>
      </c>
      <c r="B49358" s="68">
        <v>9</v>
      </c>
      <c r="C49358" s="73">
        <v>43600</v>
      </c>
    </row>
    <row r="49359" spans="1:3" ht="10.5" customHeight="1">
      <c r="A49359" s="68" t="s">
        <v>8006</v>
      </c>
      <c r="B49359" s="68">
        <v>4</v>
      </c>
      <c r="C49359" s="73">
        <v>43601</v>
      </c>
    </row>
    <row r="49360" spans="1:3" ht="10.5" customHeight="1">
      <c r="A49360" s="68" t="s">
        <v>17081</v>
      </c>
      <c r="B49360" s="68">
        <v>3</v>
      </c>
      <c r="C49360" s="73">
        <v>43600</v>
      </c>
    </row>
    <row r="49361" spans="1:3" ht="10.5" customHeight="1">
      <c r="A49361" s="68" t="s">
        <v>8183</v>
      </c>
      <c r="B49361" s="68">
        <v>7</v>
      </c>
      <c r="C49361" s="73">
        <v>43603</v>
      </c>
    </row>
    <row r="49362" spans="1:3" ht="10.5" customHeight="1">
      <c r="A49362" s="68" t="s">
        <v>17167</v>
      </c>
      <c r="B49362" s="68">
        <v>1</v>
      </c>
      <c r="C49362" s="73">
        <v>43603</v>
      </c>
    </row>
    <row r="49363" spans="1:3" ht="10.5" customHeight="1">
      <c r="A49363" s="68" t="s">
        <v>8184</v>
      </c>
      <c r="B49363" s="68">
        <v>15</v>
      </c>
      <c r="C49363" s="73">
        <v>43601</v>
      </c>
    </row>
    <row r="49364" spans="1:3" ht="10.5" customHeight="1">
      <c r="A49364" s="68" t="s">
        <v>16631</v>
      </c>
      <c r="B49364" s="68">
        <v>6</v>
      </c>
      <c r="C49364" s="73">
        <v>43604</v>
      </c>
    </row>
    <row r="49365" spans="1:3" ht="10.5" customHeight="1">
      <c r="A49365" s="68" t="s">
        <v>8008</v>
      </c>
      <c r="B49365" s="68">
        <v>8</v>
      </c>
      <c r="C49365" s="73">
        <v>43603</v>
      </c>
    </row>
    <row r="49366" spans="1:3" ht="10.5" customHeight="1">
      <c r="A49366" s="68" t="s">
        <v>8009</v>
      </c>
      <c r="B49366" s="68">
        <v>13</v>
      </c>
      <c r="C49366" s="73">
        <v>43598</v>
      </c>
    </row>
    <row r="49367" spans="1:3" ht="10.5" customHeight="1">
      <c r="A49367" s="68" t="s">
        <v>8186</v>
      </c>
      <c r="B49367" s="68">
        <v>9</v>
      </c>
      <c r="C49367" s="73">
        <v>43603</v>
      </c>
    </row>
    <row r="49368" spans="1:3" ht="10.5" customHeight="1">
      <c r="A49368" s="68" t="s">
        <v>16993</v>
      </c>
      <c r="B49368" s="68">
        <v>4</v>
      </c>
      <c r="C49368" s="73">
        <v>43602</v>
      </c>
    </row>
    <row r="49369" spans="1:3" ht="10.5" customHeight="1">
      <c r="A49369" s="68" t="s">
        <v>8012</v>
      </c>
      <c r="B49369" s="68">
        <v>2</v>
      </c>
      <c r="C49369" s="73">
        <v>43602</v>
      </c>
    </row>
    <row r="49370" spans="1:3" ht="10.5" customHeight="1">
      <c r="A49370" s="68" t="s">
        <v>8188</v>
      </c>
      <c r="B49370" s="68">
        <v>7</v>
      </c>
      <c r="C49370" s="73">
        <v>43600</v>
      </c>
    </row>
    <row r="49371" spans="1:3" ht="10.5" customHeight="1">
      <c r="A49371" s="68" t="s">
        <v>8191</v>
      </c>
      <c r="B49371" s="68">
        <v>4</v>
      </c>
      <c r="C49371" s="73">
        <v>43603</v>
      </c>
    </row>
    <row r="49372" spans="1:3" ht="10.5" customHeight="1">
      <c r="A49372" s="68" t="s">
        <v>8615</v>
      </c>
      <c r="B49372" s="68">
        <v>6</v>
      </c>
      <c r="C49372" s="73">
        <v>43599</v>
      </c>
    </row>
    <row r="49373" spans="1:3" ht="10.5" customHeight="1">
      <c r="A49373" s="68" t="s">
        <v>8014</v>
      </c>
      <c r="B49373" s="68">
        <v>11</v>
      </c>
      <c r="C49373" s="73">
        <v>43599</v>
      </c>
    </row>
    <row r="49374" spans="1:3" ht="10.5" customHeight="1">
      <c r="A49374" s="68" t="s">
        <v>8015</v>
      </c>
      <c r="B49374" s="68">
        <v>2</v>
      </c>
      <c r="C49374" s="73">
        <v>43602</v>
      </c>
    </row>
    <row r="49375" spans="1:3" ht="10.5" customHeight="1">
      <c r="A49375" s="68" t="s">
        <v>8016</v>
      </c>
      <c r="B49375" s="68">
        <v>4</v>
      </c>
      <c r="C49375" s="73">
        <v>43598</v>
      </c>
    </row>
    <row r="49376" spans="1:3" ht="10.5" customHeight="1">
      <c r="A49376" s="68" t="s">
        <v>8018</v>
      </c>
      <c r="B49376" s="68">
        <v>2</v>
      </c>
      <c r="C49376" s="73">
        <v>43603</v>
      </c>
    </row>
    <row r="49377" spans="1:3" ht="10.5" customHeight="1">
      <c r="A49377" s="68" t="s">
        <v>8193</v>
      </c>
      <c r="B49377" s="68">
        <v>11</v>
      </c>
      <c r="C49377" s="73">
        <v>43602</v>
      </c>
    </row>
    <row r="49378" spans="1:3" ht="10.5" customHeight="1">
      <c r="A49378" s="68" t="s">
        <v>8194</v>
      </c>
      <c r="B49378" s="68">
        <v>5</v>
      </c>
      <c r="C49378" s="73">
        <v>43599</v>
      </c>
    </row>
    <row r="49379" spans="1:3" ht="10.5" customHeight="1">
      <c r="A49379" s="68" t="s">
        <v>8195</v>
      </c>
      <c r="B49379" s="68">
        <v>2</v>
      </c>
      <c r="C49379" s="73">
        <v>43600</v>
      </c>
    </row>
    <row r="49380" spans="1:3" ht="10.5" customHeight="1">
      <c r="A49380" s="68" t="s">
        <v>8197</v>
      </c>
      <c r="B49380" s="68">
        <v>7</v>
      </c>
      <c r="C49380" s="73">
        <v>43600</v>
      </c>
    </row>
    <row r="49381" spans="1:3" ht="10.5" customHeight="1">
      <c r="A49381" s="68" t="s">
        <v>16592</v>
      </c>
      <c r="B49381" s="68">
        <v>11</v>
      </c>
      <c r="C49381" s="73">
        <v>43604</v>
      </c>
    </row>
    <row r="49382" spans="1:3" ht="10.5" customHeight="1">
      <c r="A49382" s="68" t="s">
        <v>8021</v>
      </c>
      <c r="B49382" s="68">
        <v>6</v>
      </c>
      <c r="C49382" s="73">
        <v>43603</v>
      </c>
    </row>
    <row r="49383" spans="1:3" ht="10.5" customHeight="1">
      <c r="A49383" s="68" t="s">
        <v>8199</v>
      </c>
      <c r="B49383" s="68">
        <v>2</v>
      </c>
      <c r="C49383" s="73">
        <v>43598</v>
      </c>
    </row>
    <row r="49384" spans="1:3" ht="10.5" customHeight="1">
      <c r="A49384" s="68" t="s">
        <v>8201</v>
      </c>
      <c r="B49384" s="68">
        <v>1</v>
      </c>
      <c r="C49384" s="73">
        <v>43602</v>
      </c>
    </row>
    <row r="49385" spans="1:3" ht="10.5" customHeight="1">
      <c r="A49385" s="68" t="s">
        <v>8027</v>
      </c>
      <c r="B49385" s="68">
        <v>14</v>
      </c>
      <c r="C49385" s="73">
        <v>43602</v>
      </c>
    </row>
    <row r="49386" spans="1:3" ht="10.5" customHeight="1">
      <c r="A49386" s="68" t="s">
        <v>17083</v>
      </c>
      <c r="B49386" s="68">
        <v>2</v>
      </c>
      <c r="C49386" s="73">
        <v>43603</v>
      </c>
    </row>
    <row r="49387" spans="1:3" ht="10.5" customHeight="1">
      <c r="A49387" s="68" t="s">
        <v>16816</v>
      </c>
      <c r="B49387" s="68">
        <v>6</v>
      </c>
      <c r="C49387" s="73">
        <v>43604</v>
      </c>
    </row>
    <row r="49388" spans="1:3" ht="10.5" customHeight="1">
      <c r="A49388" s="68" t="s">
        <v>8204</v>
      </c>
      <c r="B49388" s="68">
        <v>18</v>
      </c>
      <c r="C49388" s="73">
        <v>43600</v>
      </c>
    </row>
    <row r="49389" spans="1:3" ht="10.5" customHeight="1">
      <c r="A49389" s="68" t="s">
        <v>8029</v>
      </c>
      <c r="B49389" s="68">
        <v>1</v>
      </c>
      <c r="C49389" s="73">
        <v>43598</v>
      </c>
    </row>
    <row r="49390" spans="1:3" ht="10.5" customHeight="1">
      <c r="A49390" s="68" t="s">
        <v>8205</v>
      </c>
      <c r="B49390" s="68">
        <v>2</v>
      </c>
      <c r="C49390" s="73">
        <v>43600</v>
      </c>
    </row>
    <row r="49391" spans="1:3" ht="10.5" customHeight="1">
      <c r="A49391" s="68" t="s">
        <v>8209</v>
      </c>
      <c r="B49391" s="68">
        <v>1</v>
      </c>
      <c r="C49391" s="73">
        <v>43601</v>
      </c>
    </row>
    <row r="49392" spans="1:3" ht="10.5" customHeight="1">
      <c r="A49392" s="68" t="s">
        <v>8210</v>
      </c>
      <c r="B49392" s="68">
        <v>5</v>
      </c>
      <c r="C49392" s="73">
        <v>43603</v>
      </c>
    </row>
    <row r="49393" spans="1:3" ht="10.5" customHeight="1">
      <c r="A49393" s="68" t="s">
        <v>8211</v>
      </c>
      <c r="B49393" s="68">
        <v>6</v>
      </c>
      <c r="C49393" s="73">
        <v>43603</v>
      </c>
    </row>
    <row r="49394" spans="1:3" ht="10.5" customHeight="1">
      <c r="A49394" s="68" t="s">
        <v>8034</v>
      </c>
      <c r="B49394" s="68">
        <v>4</v>
      </c>
      <c r="C49394" s="73">
        <v>43598</v>
      </c>
    </row>
    <row r="49395" spans="1:3" ht="10.5" customHeight="1">
      <c r="A49395" s="68" t="s">
        <v>8214</v>
      </c>
      <c r="B49395" s="68">
        <v>4</v>
      </c>
      <c r="C49395" s="73">
        <v>43603</v>
      </c>
    </row>
    <row r="49396" spans="1:3" ht="10.5" customHeight="1">
      <c r="A49396" s="68" t="s">
        <v>17009</v>
      </c>
      <c r="B49396" s="68">
        <v>2</v>
      </c>
      <c r="C49396" s="73">
        <v>43601</v>
      </c>
    </row>
    <row r="49397" spans="1:3" ht="10.5" customHeight="1">
      <c r="A49397" s="68" t="s">
        <v>16598</v>
      </c>
      <c r="B49397" s="68">
        <v>11</v>
      </c>
      <c r="C49397" s="73">
        <v>43604</v>
      </c>
    </row>
    <row r="49398" spans="1:3" ht="10.5" customHeight="1">
      <c r="A49398" s="68" t="s">
        <v>16638</v>
      </c>
      <c r="B49398" s="68">
        <v>4</v>
      </c>
      <c r="C49398" s="73">
        <v>43604</v>
      </c>
    </row>
    <row r="49399" spans="1:3" ht="10.5" customHeight="1">
      <c r="A49399" s="68" t="s">
        <v>8216</v>
      </c>
      <c r="B49399" s="68">
        <v>8</v>
      </c>
      <c r="C49399" s="73">
        <v>43599</v>
      </c>
    </row>
    <row r="49400" spans="1:3" ht="10.5" customHeight="1">
      <c r="A49400" s="68" t="s">
        <v>8038</v>
      </c>
      <c r="B49400" s="68">
        <v>2</v>
      </c>
      <c r="C49400" s="73">
        <v>43600</v>
      </c>
    </row>
    <row r="49401" spans="1:3" ht="10.5" customHeight="1">
      <c r="A49401" s="68" t="s">
        <v>8040</v>
      </c>
      <c r="B49401" s="68">
        <v>6</v>
      </c>
      <c r="C49401" s="73">
        <v>43599</v>
      </c>
    </row>
    <row r="49402" spans="1:3" ht="10.5" customHeight="1">
      <c r="A49402" s="68" t="s">
        <v>16997</v>
      </c>
      <c r="B49402" s="68">
        <v>2</v>
      </c>
      <c r="C49402" s="73">
        <v>43601</v>
      </c>
    </row>
    <row r="49403" spans="1:3" ht="10.5" customHeight="1">
      <c r="A49403" s="68" t="s">
        <v>8620</v>
      </c>
      <c r="B49403" s="68">
        <v>1</v>
      </c>
      <c r="C49403" s="73">
        <v>43602</v>
      </c>
    </row>
    <row r="49404" spans="1:3" ht="10.5" customHeight="1">
      <c r="A49404" s="68" t="s">
        <v>8219</v>
      </c>
      <c r="B49404" s="68">
        <v>13</v>
      </c>
      <c r="C49404" s="73">
        <v>43598</v>
      </c>
    </row>
    <row r="49405" spans="1:3" ht="10.5" customHeight="1">
      <c r="A49405" s="68" t="s">
        <v>16931</v>
      </c>
      <c r="B49405" s="68">
        <v>11</v>
      </c>
      <c r="C49405" s="73">
        <v>43604</v>
      </c>
    </row>
    <row r="49406" spans="1:3" ht="10.5" customHeight="1">
      <c r="A49406" s="68" t="s">
        <v>8044</v>
      </c>
      <c r="B49406" s="68">
        <v>18</v>
      </c>
      <c r="C49406" s="73">
        <v>43602</v>
      </c>
    </row>
    <row r="49407" spans="1:3" ht="10.5" customHeight="1">
      <c r="A49407" s="68" t="s">
        <v>8048</v>
      </c>
      <c r="B49407" s="68">
        <v>3</v>
      </c>
      <c r="C49407" s="73">
        <v>43602</v>
      </c>
    </row>
    <row r="49408" spans="1:3" ht="10.5" customHeight="1">
      <c r="A49408" s="68" t="s">
        <v>17168</v>
      </c>
      <c r="B49408" s="68">
        <v>1</v>
      </c>
      <c r="C49408" s="73">
        <v>43599</v>
      </c>
    </row>
    <row r="49409" spans="1:3" ht="10.5" customHeight="1">
      <c r="A49409" s="68" t="s">
        <v>8050</v>
      </c>
      <c r="B49409" s="68">
        <v>22</v>
      </c>
      <c r="C49409" s="73">
        <v>43603</v>
      </c>
    </row>
    <row r="49410" spans="1:3" ht="10.5" customHeight="1">
      <c r="A49410" s="68" t="s">
        <v>8052</v>
      </c>
      <c r="B49410" s="68">
        <v>26</v>
      </c>
      <c r="C49410" s="73">
        <v>43599</v>
      </c>
    </row>
    <row r="49411" spans="1:3" ht="10.5" customHeight="1">
      <c r="A49411" s="68" t="s">
        <v>8668</v>
      </c>
      <c r="B49411" s="68">
        <v>1</v>
      </c>
      <c r="C49411" s="73">
        <v>43602</v>
      </c>
    </row>
    <row r="49412" spans="1:3" ht="10.5" customHeight="1">
      <c r="A49412" s="68" t="s">
        <v>8223</v>
      </c>
      <c r="B49412" s="68">
        <v>6</v>
      </c>
      <c r="C49412" s="73">
        <v>43601</v>
      </c>
    </row>
    <row r="49413" spans="1:3" ht="10.5" customHeight="1">
      <c r="A49413" s="68" t="s">
        <v>8055</v>
      </c>
      <c r="B49413" s="68">
        <v>3</v>
      </c>
      <c r="C49413" s="73">
        <v>43600</v>
      </c>
    </row>
    <row r="49414" spans="1:3" ht="10.5" customHeight="1">
      <c r="A49414" s="68" t="s">
        <v>17070</v>
      </c>
      <c r="B49414" s="68">
        <v>2</v>
      </c>
      <c r="C49414" s="73">
        <v>43604</v>
      </c>
    </row>
    <row r="49415" spans="1:3" ht="10.5" customHeight="1">
      <c r="A49415" s="68" t="s">
        <v>8056</v>
      </c>
      <c r="B49415" s="68">
        <v>9</v>
      </c>
      <c r="C49415" s="73">
        <v>43602</v>
      </c>
    </row>
    <row r="49416" spans="1:3" ht="10.5" customHeight="1">
      <c r="A49416" s="68" t="s">
        <v>8227</v>
      </c>
      <c r="B49416" s="68">
        <v>1</v>
      </c>
      <c r="C49416" s="73">
        <v>43600</v>
      </c>
    </row>
    <row r="49417" spans="1:3" ht="10.5" customHeight="1">
      <c r="A49417" s="68" t="s">
        <v>17012</v>
      </c>
      <c r="B49417" s="68">
        <v>8</v>
      </c>
      <c r="C49417" s="73">
        <v>43604</v>
      </c>
    </row>
    <row r="49418" spans="1:3" ht="10.5" customHeight="1">
      <c r="A49418" s="68" t="s">
        <v>8229</v>
      </c>
      <c r="B49418" s="68">
        <v>3</v>
      </c>
      <c r="C49418" s="73">
        <v>43601</v>
      </c>
    </row>
    <row r="49419" spans="1:3" ht="10.5" customHeight="1">
      <c r="A49419" s="68" t="s">
        <v>8058</v>
      </c>
      <c r="B49419" s="68">
        <v>3</v>
      </c>
      <c r="C49419" s="73">
        <v>43599</v>
      </c>
    </row>
    <row r="49420" spans="1:3" ht="10.5" customHeight="1">
      <c r="A49420" s="68" t="s">
        <v>16641</v>
      </c>
      <c r="B49420" s="68">
        <v>3</v>
      </c>
      <c r="C49420" s="73">
        <v>43604</v>
      </c>
    </row>
    <row r="49421" spans="1:3" ht="10.5" customHeight="1">
      <c r="A49421" s="68" t="s">
        <v>8059</v>
      </c>
      <c r="B49421" s="68">
        <v>2</v>
      </c>
      <c r="C49421" s="73">
        <v>43600</v>
      </c>
    </row>
    <row r="49422" spans="1:3" ht="10.5" customHeight="1">
      <c r="A49422" s="68" t="s">
        <v>8231</v>
      </c>
      <c r="B49422" s="68">
        <v>8</v>
      </c>
      <c r="C49422" s="73">
        <v>43603</v>
      </c>
    </row>
    <row r="49423" spans="1:3" ht="10.5" customHeight="1">
      <c r="A49423" s="68" t="s">
        <v>8232</v>
      </c>
      <c r="B49423" s="68">
        <v>7</v>
      </c>
      <c r="C49423" s="73">
        <v>43603</v>
      </c>
    </row>
    <row r="49424" spans="1:3" ht="10.5" customHeight="1">
      <c r="A49424" s="68" t="s">
        <v>8235</v>
      </c>
      <c r="B49424" s="68">
        <v>3</v>
      </c>
      <c r="C49424" s="73">
        <v>43599</v>
      </c>
    </row>
    <row r="49425" spans="1:3" ht="10.5" customHeight="1">
      <c r="A49425" s="68" t="s">
        <v>16789</v>
      </c>
      <c r="B49425" s="68">
        <v>6</v>
      </c>
      <c r="C49425" s="73">
        <v>43603</v>
      </c>
    </row>
    <row r="49426" spans="1:3" ht="10.5" customHeight="1">
      <c r="A49426" s="68" t="s">
        <v>8063</v>
      </c>
      <c r="B49426" s="68">
        <v>5</v>
      </c>
      <c r="C49426" s="73">
        <v>43602</v>
      </c>
    </row>
    <row r="49427" spans="1:3" ht="10.5" customHeight="1">
      <c r="A49427" s="68" t="s">
        <v>8064</v>
      </c>
      <c r="B49427" s="68">
        <v>7</v>
      </c>
      <c r="C49427" s="73">
        <v>43598</v>
      </c>
    </row>
    <row r="49428" spans="1:3" ht="10.5" customHeight="1">
      <c r="A49428" s="68" t="s">
        <v>17169</v>
      </c>
      <c r="B49428" s="68">
        <v>1</v>
      </c>
      <c r="C49428" s="73">
        <v>43602</v>
      </c>
    </row>
    <row r="49429" spans="1:3" ht="10.5" customHeight="1">
      <c r="A49429" s="68" t="s">
        <v>8238</v>
      </c>
      <c r="B49429" s="68">
        <v>6</v>
      </c>
      <c r="C49429" s="73">
        <v>43600</v>
      </c>
    </row>
    <row r="49430" spans="1:3" ht="10.5" customHeight="1">
      <c r="A49430" s="68" t="s">
        <v>16790</v>
      </c>
      <c r="B49430" s="68">
        <v>3</v>
      </c>
      <c r="C49430" s="73">
        <v>43603</v>
      </c>
    </row>
    <row r="49431" spans="1:3" ht="10.5" customHeight="1">
      <c r="A49431" s="68" t="s">
        <v>8241</v>
      </c>
      <c r="B49431" s="68">
        <v>1</v>
      </c>
      <c r="C49431" s="73">
        <v>43598</v>
      </c>
    </row>
    <row r="49432" spans="1:3" ht="10.5" customHeight="1">
      <c r="A49432" s="68" t="s">
        <v>8067</v>
      </c>
      <c r="B49432" s="68">
        <v>1</v>
      </c>
      <c r="C49432" s="73">
        <v>43600</v>
      </c>
    </row>
    <row r="49433" spans="1:3" ht="10.5" customHeight="1">
      <c r="A49433" s="68" t="s">
        <v>8242</v>
      </c>
      <c r="B49433" s="68">
        <v>4</v>
      </c>
      <c r="C49433" s="73">
        <v>43603</v>
      </c>
    </row>
    <row r="49434" spans="1:3" ht="10.5" customHeight="1">
      <c r="A49434" s="68" t="s">
        <v>8244</v>
      </c>
      <c r="B49434" s="68">
        <v>9</v>
      </c>
      <c r="C49434" s="73">
        <v>43598</v>
      </c>
    </row>
    <row r="49435" spans="1:3" ht="10.5" customHeight="1">
      <c r="A49435" s="68" t="s">
        <v>17134</v>
      </c>
      <c r="B49435" s="68">
        <v>2</v>
      </c>
      <c r="C49435" s="73">
        <v>43604</v>
      </c>
    </row>
    <row r="49436" spans="1:3" ht="10.5" customHeight="1">
      <c r="A49436" s="68" t="s">
        <v>8245</v>
      </c>
      <c r="B49436" s="68">
        <v>8</v>
      </c>
      <c r="C49436" s="73">
        <v>43603</v>
      </c>
    </row>
    <row r="49437" spans="1:3" ht="10.5" customHeight="1">
      <c r="A49437" s="68" t="s">
        <v>8628</v>
      </c>
      <c r="B49437" s="68">
        <v>2</v>
      </c>
      <c r="C49437" s="73">
        <v>43599</v>
      </c>
    </row>
    <row r="49438" spans="1:3" ht="10.5" customHeight="1">
      <c r="A49438" s="68" t="s">
        <v>16603</v>
      </c>
      <c r="B49438" s="68">
        <v>2</v>
      </c>
      <c r="C49438" s="73">
        <v>43604</v>
      </c>
    </row>
    <row r="49439" spans="1:3" ht="10.5" customHeight="1">
      <c r="A49439" s="68" t="s">
        <v>8248</v>
      </c>
      <c r="B49439" s="68">
        <v>4</v>
      </c>
      <c r="C49439" s="73">
        <v>43600</v>
      </c>
    </row>
    <row r="49440" spans="1:3" ht="10.5" customHeight="1">
      <c r="A49440" s="68" t="s">
        <v>8249</v>
      </c>
      <c r="B49440" s="68">
        <v>5</v>
      </c>
      <c r="C49440" s="73">
        <v>43603</v>
      </c>
    </row>
    <row r="49441" spans="1:3" ht="10.5" customHeight="1">
      <c r="A49441" s="68" t="s">
        <v>8071</v>
      </c>
      <c r="B49441" s="68">
        <v>11</v>
      </c>
      <c r="C49441" s="73">
        <v>43603</v>
      </c>
    </row>
    <row r="49442" spans="1:3" ht="10.5" customHeight="1">
      <c r="A49442" s="68" t="s">
        <v>8073</v>
      </c>
      <c r="B49442" s="68">
        <v>7</v>
      </c>
      <c r="C49442" s="73">
        <v>43600</v>
      </c>
    </row>
    <row r="49443" spans="1:3" ht="10.5" customHeight="1">
      <c r="A49443" s="68" t="s">
        <v>8075</v>
      </c>
      <c r="B49443" s="68">
        <v>7</v>
      </c>
      <c r="C49443" s="73">
        <v>43598</v>
      </c>
    </row>
    <row r="49444" spans="1:3" ht="10.5" customHeight="1">
      <c r="A49444" s="68" t="s">
        <v>16934</v>
      </c>
      <c r="B49444" s="68">
        <v>2</v>
      </c>
      <c r="C49444" s="73">
        <v>43604</v>
      </c>
    </row>
    <row r="49445" spans="1:3" ht="10.5" customHeight="1">
      <c r="A49445" s="68" t="s">
        <v>8076</v>
      </c>
      <c r="B49445" s="68">
        <v>6</v>
      </c>
      <c r="C49445" s="73">
        <v>43601</v>
      </c>
    </row>
    <row r="49446" spans="1:3" ht="10.5" customHeight="1">
      <c r="A49446" s="68" t="s">
        <v>8077</v>
      </c>
      <c r="B49446" s="68">
        <v>6</v>
      </c>
      <c r="C49446" s="73">
        <v>43602</v>
      </c>
    </row>
    <row r="49447" spans="1:3" ht="10.5" customHeight="1">
      <c r="A49447" s="68" t="s">
        <v>8080</v>
      </c>
      <c r="B49447" s="68">
        <v>18</v>
      </c>
      <c r="C49447" s="73">
        <v>43603</v>
      </c>
    </row>
    <row r="49448" spans="1:3" ht="10.5" customHeight="1">
      <c r="A49448" s="68" t="s">
        <v>8082</v>
      </c>
      <c r="B49448" s="68">
        <v>14</v>
      </c>
      <c r="C49448" s="73">
        <v>43599</v>
      </c>
    </row>
    <row r="49449" spans="1:3" ht="10.5" customHeight="1">
      <c r="A49449" s="68" t="s">
        <v>8083</v>
      </c>
      <c r="B49449" s="68">
        <v>7</v>
      </c>
      <c r="C49449" s="73">
        <v>43598</v>
      </c>
    </row>
    <row r="49450" spans="1:3" ht="10.5" customHeight="1">
      <c r="A49450" s="68" t="s">
        <v>8634</v>
      </c>
      <c r="B49450" s="68">
        <v>1</v>
      </c>
      <c r="C49450" s="73">
        <v>43602</v>
      </c>
    </row>
    <row r="49451" spans="1:3" ht="10.5" customHeight="1">
      <c r="A49451" s="68" t="s">
        <v>8087</v>
      </c>
      <c r="B49451" s="68">
        <v>6</v>
      </c>
      <c r="C49451" s="73">
        <v>43603</v>
      </c>
    </row>
    <row r="49452" spans="1:3" ht="10.5" customHeight="1">
      <c r="A49452" s="68" t="s">
        <v>8096</v>
      </c>
      <c r="B49452" s="68">
        <v>3</v>
      </c>
      <c r="C49452" s="73">
        <v>43599</v>
      </c>
    </row>
    <row r="49453" spans="1:3" ht="10.5" customHeight="1">
      <c r="A49453" s="68" t="s">
        <v>8102</v>
      </c>
      <c r="B49453" s="68">
        <v>15</v>
      </c>
      <c r="C49453" s="73">
        <v>43599</v>
      </c>
    </row>
    <row r="49454" spans="1:3" ht="10.5" customHeight="1">
      <c r="A49454" s="68" t="s">
        <v>8104</v>
      </c>
      <c r="B49454" s="68">
        <v>8</v>
      </c>
      <c r="C49454" s="73">
        <v>43598</v>
      </c>
    </row>
    <row r="49455" spans="1:3" ht="10.5" customHeight="1">
      <c r="A49455" s="68" t="s">
        <v>8112</v>
      </c>
      <c r="B49455" s="68">
        <v>3</v>
      </c>
      <c r="C49455" s="73">
        <v>43600</v>
      </c>
    </row>
    <row r="49456" spans="1:3" ht="10.5" customHeight="1">
      <c r="A49456" s="68" t="s">
        <v>16938</v>
      </c>
      <c r="B49456" s="68">
        <v>9</v>
      </c>
      <c r="C49456" s="73">
        <v>43602</v>
      </c>
    </row>
    <row r="49457" spans="1:3" ht="10.5" customHeight="1">
      <c r="A49457" s="68" t="s">
        <v>8123</v>
      </c>
      <c r="B49457" s="68">
        <v>3</v>
      </c>
      <c r="C49457" s="73">
        <v>43602</v>
      </c>
    </row>
    <row r="49458" spans="1:3" ht="10.5" customHeight="1">
      <c r="A49458" s="68" t="s">
        <v>8127</v>
      </c>
      <c r="B49458" s="68">
        <v>7</v>
      </c>
      <c r="C49458" s="73">
        <v>43598</v>
      </c>
    </row>
    <row r="49459" spans="1:3" ht="10.5" customHeight="1">
      <c r="A49459" s="68" t="s">
        <v>8128</v>
      </c>
      <c r="B49459" s="68">
        <v>6</v>
      </c>
      <c r="C49459" s="73">
        <v>43599</v>
      </c>
    </row>
    <row r="49460" spans="1:3" ht="10.5" customHeight="1">
      <c r="A49460" s="68" t="s">
        <v>8133</v>
      </c>
      <c r="B49460" s="68">
        <v>6</v>
      </c>
      <c r="C49460" s="73">
        <v>43603</v>
      </c>
    </row>
    <row r="49461" spans="1:3" ht="10.5" customHeight="1">
      <c r="A49461" s="68" t="s">
        <v>8148</v>
      </c>
      <c r="B49461" s="68">
        <v>1</v>
      </c>
      <c r="C49461" s="73">
        <v>43600</v>
      </c>
    </row>
    <row r="49462" spans="1:3" ht="10.5" customHeight="1">
      <c r="A49462" s="68" t="s">
        <v>8149</v>
      </c>
      <c r="B49462" s="68">
        <v>14</v>
      </c>
      <c r="C49462" s="73">
        <v>43600</v>
      </c>
    </row>
    <row r="49463" spans="1:3" ht="10.5" customHeight="1">
      <c r="A49463" s="68" t="s">
        <v>8150</v>
      </c>
      <c r="B49463" s="68">
        <v>6</v>
      </c>
      <c r="C49463" s="73">
        <v>43601</v>
      </c>
    </row>
    <row r="49464" spans="1:3" ht="10.5" customHeight="1">
      <c r="A49464" s="68" t="s">
        <v>16619</v>
      </c>
      <c r="B49464" s="68">
        <v>4</v>
      </c>
      <c r="C49464" s="73">
        <v>43604</v>
      </c>
    </row>
    <row r="49465" spans="1:3" ht="10.5" customHeight="1">
      <c r="A49465" s="68" t="s">
        <v>16620</v>
      </c>
      <c r="B49465" s="68">
        <v>10</v>
      </c>
      <c r="C49465" s="73">
        <v>43604</v>
      </c>
    </row>
    <row r="49466" spans="1:3" ht="10.5" customHeight="1">
      <c r="A49466" s="68" t="s">
        <v>17077</v>
      </c>
      <c r="B49466" s="68">
        <v>2</v>
      </c>
      <c r="C49466" s="73">
        <v>43602</v>
      </c>
    </row>
    <row r="49467" spans="1:3" ht="10.5" customHeight="1">
      <c r="A49467" s="68" t="s">
        <v>8152</v>
      </c>
      <c r="B49467" s="68">
        <v>3</v>
      </c>
      <c r="C49467" s="73">
        <v>43602</v>
      </c>
    </row>
    <row r="49468" spans="1:3" ht="10.5" customHeight="1">
      <c r="A49468" s="68" t="s">
        <v>8154</v>
      </c>
      <c r="B49468" s="68">
        <v>18</v>
      </c>
      <c r="C49468" s="73">
        <v>43601</v>
      </c>
    </row>
    <row r="49469" spans="1:3" ht="10.5" customHeight="1">
      <c r="A49469" s="68" t="s">
        <v>8164</v>
      </c>
      <c r="B49469" s="68">
        <v>4</v>
      </c>
      <c r="C49469" s="73">
        <v>43598</v>
      </c>
    </row>
    <row r="49470" spans="1:3" ht="10.5" customHeight="1">
      <c r="A49470" s="68" t="s">
        <v>17170</v>
      </c>
      <c r="B49470" s="68">
        <v>3</v>
      </c>
      <c r="C49470" s="73">
        <v>43604</v>
      </c>
    </row>
    <row r="49471" spans="1:3" ht="10.5" customHeight="1">
      <c r="A49471" s="68" t="s">
        <v>8167</v>
      </c>
      <c r="B49471" s="68">
        <v>6</v>
      </c>
      <c r="C49471" s="73">
        <v>43602</v>
      </c>
    </row>
    <row r="49472" spans="1:3" ht="10.5" customHeight="1">
      <c r="A49472" s="68" t="s">
        <v>8659</v>
      </c>
      <c r="B49472" s="68">
        <v>2</v>
      </c>
      <c r="C49472" s="73">
        <v>43598</v>
      </c>
    </row>
    <row r="49473" spans="1:3" ht="10.5" customHeight="1">
      <c r="A49473" s="68" t="s">
        <v>8660</v>
      </c>
      <c r="B49473" s="68">
        <v>22</v>
      </c>
      <c r="C49473" s="73">
        <v>43598</v>
      </c>
    </row>
    <row r="49474" spans="1:3" ht="10.5" customHeight="1">
      <c r="A49474" s="68" t="s">
        <v>8185</v>
      </c>
      <c r="B49474" s="68">
        <v>1</v>
      </c>
      <c r="C49474" s="73">
        <v>43603</v>
      </c>
    </row>
    <row r="49475" spans="1:3" ht="10.5" customHeight="1">
      <c r="A49475" s="68" t="s">
        <v>8187</v>
      </c>
      <c r="B49475" s="68">
        <v>17</v>
      </c>
      <c r="C49475" s="73">
        <v>43602</v>
      </c>
    </row>
    <row r="49476" spans="1:3" ht="10.5" customHeight="1">
      <c r="A49476" s="68" t="s">
        <v>8190</v>
      </c>
      <c r="B49476" s="68">
        <v>20</v>
      </c>
      <c r="C49476" s="73">
        <v>43602</v>
      </c>
    </row>
    <row r="49477" spans="1:3" ht="10.5" customHeight="1">
      <c r="A49477" s="68" t="s">
        <v>16812</v>
      </c>
      <c r="B49477" s="68">
        <v>2</v>
      </c>
      <c r="C49477" s="73">
        <v>43604</v>
      </c>
    </row>
    <row r="49478" spans="1:3" ht="10.5" customHeight="1">
      <c r="A49478" s="68" t="s">
        <v>8196</v>
      </c>
      <c r="B49478" s="68">
        <v>7</v>
      </c>
      <c r="C49478" s="73">
        <v>43598</v>
      </c>
    </row>
    <row r="49479" spans="1:3" ht="10.5" customHeight="1">
      <c r="A49479" s="68" t="s">
        <v>8200</v>
      </c>
      <c r="B49479" s="68">
        <v>1</v>
      </c>
      <c r="C49479" s="73">
        <v>43601</v>
      </c>
    </row>
    <row r="49480" spans="1:3" ht="10.5" customHeight="1">
      <c r="A49480" s="68" t="s">
        <v>8207</v>
      </c>
      <c r="B49480" s="68">
        <v>2</v>
      </c>
      <c r="C49480" s="73">
        <v>43603</v>
      </c>
    </row>
    <row r="49481" spans="1:3" ht="10.5" customHeight="1">
      <c r="A49481" s="68" t="s">
        <v>8208</v>
      </c>
      <c r="B49481" s="68">
        <v>6</v>
      </c>
      <c r="C49481" s="73">
        <v>43600</v>
      </c>
    </row>
    <row r="49482" spans="1:3" ht="10.5" customHeight="1">
      <c r="A49482" s="68" t="s">
        <v>16636</v>
      </c>
      <c r="B49482" s="68">
        <v>1</v>
      </c>
      <c r="C49482" s="73">
        <v>43604</v>
      </c>
    </row>
    <row r="49483" spans="1:3" ht="10.5" customHeight="1">
      <c r="A49483" s="68" t="s">
        <v>17010</v>
      </c>
      <c r="B49483" s="68">
        <v>3</v>
      </c>
      <c r="C49483" s="73">
        <v>43604</v>
      </c>
    </row>
    <row r="49484" spans="1:3" ht="10.5" customHeight="1">
      <c r="A49484" s="68" t="s">
        <v>8218</v>
      </c>
      <c r="B49484" s="68">
        <v>8</v>
      </c>
      <c r="C49484" s="73">
        <v>43601</v>
      </c>
    </row>
    <row r="49485" spans="1:3" ht="10.5" customHeight="1">
      <c r="A49485" s="68" t="s">
        <v>16639</v>
      </c>
      <c r="B49485" s="68">
        <v>2</v>
      </c>
      <c r="C49485" s="73">
        <v>43604</v>
      </c>
    </row>
    <row r="49486" spans="1:3" ht="10.5" customHeight="1">
      <c r="A49486" s="68" t="s">
        <v>8221</v>
      </c>
      <c r="B49486" s="68">
        <v>19</v>
      </c>
      <c r="C49486" s="73">
        <v>43599</v>
      </c>
    </row>
    <row r="49487" spans="1:3" ht="10.5" customHeight="1">
      <c r="A49487" s="68" t="s">
        <v>8234</v>
      </c>
      <c r="B49487" s="68">
        <v>5</v>
      </c>
      <c r="C49487" s="73">
        <v>43598</v>
      </c>
    </row>
    <row r="49488" spans="1:3" ht="10.5" customHeight="1">
      <c r="A49488" s="68" t="s">
        <v>8237</v>
      </c>
      <c r="B49488" s="68">
        <v>5</v>
      </c>
      <c r="C49488" s="73">
        <v>43598</v>
      </c>
    </row>
    <row r="49489" spans="1:3" ht="10.5" customHeight="1">
      <c r="A49489" s="68" t="s">
        <v>8243</v>
      </c>
      <c r="B49489" s="68">
        <v>11</v>
      </c>
      <c r="C49489" s="73">
        <v>43603</v>
      </c>
    </row>
    <row r="49490" spans="1:3" ht="10.5" customHeight="1">
      <c r="A49490" s="68" t="s">
        <v>8677</v>
      </c>
      <c r="B49490" s="68">
        <v>4</v>
      </c>
      <c r="C49490" s="73">
        <v>43599</v>
      </c>
    </row>
    <row r="49491" spans="1:3" ht="10.5" customHeight="1">
      <c r="A49491" s="68" t="s">
        <v>8250</v>
      </c>
      <c r="B49491" s="68">
        <v>1</v>
      </c>
      <c r="C49491" s="73">
        <v>43602</v>
      </c>
    </row>
    <row r="49492" spans="1:3" ht="10.5" customHeight="1">
      <c r="A49492" s="68" t="s">
        <v>8251</v>
      </c>
      <c r="B49492" s="68">
        <v>7</v>
      </c>
      <c r="C49492" s="73">
        <v>43602</v>
      </c>
    </row>
  </sheetData>
  <customSheetViews>
    <customSheetView guid="{6E37B13A-109D-457D-9CA8-14A6D0FE0F3C}" filter="1" showAutoFilter="1">
      <pageMargins left="0.7" right="0.7" top="0.75" bottom="0.75" header="0.3" footer="0.3"/>
      <autoFilter ref="A4:C49492" xr:uid="{072A6B70-842E-4E05-AEAD-C9A66B4F87CE}">
        <filterColumn colId="2">
          <filters>
            <filter val="15-May-19"/>
            <filter val="16-May-19"/>
            <filter val="17-May-19"/>
            <filter val="18-May-19"/>
            <filter val="19-May-19"/>
            <filter val="25-May-19"/>
          </filters>
        </filterColumn>
      </autoFilter>
      <extLst>
        <ext uri="GoogleSheetsCustomDataVersion1">
          <go:sheetsCustomData xmlns:go="http://customooxmlschemas.google.com/" filterViewId="1808953281"/>
        </ext>
      </extLst>
    </customSheetView>
    <customSheetView guid="{6E9A472C-AE8C-4781-B6D4-F39E05E5068A}" filter="1" showAutoFilter="1">
      <pageMargins left="0.7" right="0.7" top="0.75" bottom="0.75" header="0.3" footer="0.3"/>
      <autoFilter ref="A4:C49492" xr:uid="{F985390B-8287-4F4A-87C4-A9E3F0965737}"/>
      <extLst>
        <ext uri="GoogleSheetsCustomDataVersion1">
          <go:sheetsCustomData xmlns:go="http://customooxmlschemas.google.com/" filterViewId="1316062400"/>
        </ext>
      </extLst>
    </customSheetView>
    <customSheetView guid="{C3A2E415-4404-4300-BB27-96BB520A0059}" filter="1" showAutoFilter="1">
      <pageMargins left="0.7" right="0.7" top="0.75" bottom="0.75" header="0.3" footer="0.3"/>
      <autoFilter ref="A3:D49492" xr:uid="{7415824B-6079-46DA-8014-5BEE9A281815}"/>
      <extLst>
        <ext uri="GoogleSheetsCustomDataVersion1">
          <go:sheetsCustomData xmlns:go="http://customooxmlschemas.google.com/" filterViewId="1277732932"/>
        </ext>
      </extLst>
    </customSheetView>
  </customSheetViews>
  <mergeCells count="1">
    <mergeCell ref="A3:D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99"/>
  <sheetViews>
    <sheetView workbookViewId="0">
      <selection activeCell="C104" sqref="C104"/>
    </sheetView>
  </sheetViews>
  <sheetFormatPr defaultColWidth="16.83203125" defaultRowHeight="15" customHeight="1"/>
  <cols>
    <col min="1" max="1" width="18.83203125" customWidth="1"/>
    <col min="2" max="2" width="13.83203125" customWidth="1"/>
    <col min="3" max="3" width="20.5" customWidth="1"/>
    <col min="4" max="4" width="23.83203125" customWidth="1"/>
    <col min="5" max="5" width="16.33203125" customWidth="1"/>
    <col min="6" max="26" width="8" customWidth="1"/>
  </cols>
  <sheetData>
    <row r="1" spans="1:12" ht="15.75" customHeight="1">
      <c r="A1" s="74" t="s">
        <v>17171</v>
      </c>
      <c r="J1" s="151" t="s">
        <v>12</v>
      </c>
      <c r="K1" s="149"/>
      <c r="L1" s="75">
        <f t="shared" ref="L1:L2" si="0">SUM(H4,H12,H21,H33,H43,H53,H62,H75,H100)</f>
        <v>35</v>
      </c>
    </row>
    <row r="2" spans="1:12" ht="11.25" customHeight="1">
      <c r="A2" s="76"/>
      <c r="B2" s="77"/>
      <c r="C2" s="77"/>
      <c r="D2" s="77"/>
      <c r="E2" s="77"/>
      <c r="J2" s="151" t="s">
        <v>14</v>
      </c>
      <c r="K2" s="149"/>
      <c r="L2" s="75">
        <f t="shared" si="0"/>
        <v>0</v>
      </c>
    </row>
    <row r="3" spans="1:12" ht="12.75" customHeight="1">
      <c r="A3" s="78" t="s">
        <v>17172</v>
      </c>
      <c r="B3" s="79" t="s">
        <v>17173</v>
      </c>
      <c r="C3" s="80"/>
      <c r="D3" s="80"/>
      <c r="E3" s="80"/>
      <c r="F3" s="80"/>
      <c r="G3" s="80"/>
      <c r="H3" s="81"/>
    </row>
    <row r="4" spans="1:12" ht="12.75" customHeight="1">
      <c r="A4" s="82" t="s">
        <v>17174</v>
      </c>
      <c r="B4" s="138"/>
      <c r="C4" s="68"/>
      <c r="D4" s="83"/>
      <c r="E4" s="68"/>
      <c r="F4" s="151" t="s">
        <v>12</v>
      </c>
      <c r="G4" s="149"/>
      <c r="H4" s="75">
        <v>4</v>
      </c>
    </row>
    <row r="5" spans="1:12" ht="12.75" customHeight="1">
      <c r="A5" s="84" t="s">
        <v>17175</v>
      </c>
      <c r="B5" s="138"/>
      <c r="C5" s="68" t="s">
        <v>19</v>
      </c>
      <c r="D5" s="83"/>
      <c r="E5" s="68"/>
      <c r="F5" s="151" t="s">
        <v>14</v>
      </c>
      <c r="G5" s="149"/>
      <c r="H5" s="85">
        <v>0</v>
      </c>
    </row>
    <row r="6" spans="1:12" ht="12.75" customHeight="1">
      <c r="A6" s="84" t="s">
        <v>17176</v>
      </c>
      <c r="B6" s="138"/>
      <c r="C6" s="68"/>
      <c r="D6" s="83"/>
      <c r="E6" s="68"/>
      <c r="F6" s="68"/>
      <c r="G6" s="68"/>
      <c r="H6" s="86"/>
    </row>
    <row r="7" spans="1:12" ht="12.75" customHeight="1">
      <c r="A7" s="84" t="s">
        <v>17177</v>
      </c>
      <c r="B7" s="138"/>
      <c r="C7" s="68"/>
      <c r="D7" s="83"/>
      <c r="E7" s="68"/>
      <c r="F7" s="68"/>
      <c r="G7" s="68"/>
      <c r="H7" s="86"/>
    </row>
    <row r="8" spans="1:12" ht="10.5" customHeight="1">
      <c r="A8" s="87"/>
      <c r="B8" s="68"/>
      <c r="C8" s="68"/>
      <c r="D8" s="68"/>
      <c r="E8" s="68"/>
      <c r="F8" s="68"/>
      <c r="G8" s="68"/>
      <c r="H8" s="86"/>
    </row>
    <row r="9" spans="1:12" ht="11.25" customHeight="1">
      <c r="A9" s="88"/>
      <c r="B9" s="89"/>
      <c r="C9" s="89"/>
      <c r="D9" s="89"/>
      <c r="E9" s="89"/>
      <c r="F9" s="89"/>
      <c r="G9" s="89"/>
      <c r="H9" s="90"/>
    </row>
    <row r="10" spans="1:12" ht="11.25" customHeight="1"/>
    <row r="11" spans="1:12" ht="15" customHeight="1">
      <c r="A11" s="152" t="s">
        <v>17178</v>
      </c>
      <c r="B11" s="153"/>
      <c r="C11" s="153"/>
      <c r="D11" s="154"/>
      <c r="E11" s="80"/>
      <c r="F11" s="80"/>
      <c r="G11" s="80"/>
      <c r="H11" s="81"/>
    </row>
    <row r="12" spans="1:12" ht="10.5" customHeight="1">
      <c r="A12" s="87"/>
      <c r="B12" s="68"/>
      <c r="C12" s="68"/>
      <c r="D12" s="68"/>
      <c r="E12" s="68"/>
      <c r="F12" s="151" t="s">
        <v>12</v>
      </c>
      <c r="G12" s="149"/>
      <c r="H12" s="75">
        <v>3</v>
      </c>
    </row>
    <row r="13" spans="1:12" ht="12.75" customHeight="1">
      <c r="A13" s="91" t="s">
        <v>17179</v>
      </c>
      <c r="B13" s="92" t="s">
        <v>17180</v>
      </c>
      <c r="C13" s="92" t="s">
        <v>17181</v>
      </c>
      <c r="D13" s="92" t="s">
        <v>17182</v>
      </c>
      <c r="E13" s="68"/>
      <c r="F13" s="151" t="s">
        <v>14</v>
      </c>
      <c r="G13" s="149"/>
      <c r="H13" s="85">
        <v>0</v>
      </c>
    </row>
    <row r="14" spans="1:12" ht="12.75" customHeight="1">
      <c r="A14" s="93">
        <v>14</v>
      </c>
      <c r="B14" s="94">
        <v>30</v>
      </c>
      <c r="C14" s="94">
        <v>59</v>
      </c>
      <c r="D14" s="95"/>
      <c r="E14" s="96"/>
      <c r="F14" s="68"/>
      <c r="G14" s="68"/>
      <c r="H14" s="86"/>
    </row>
    <row r="15" spans="1:12" ht="12.75" customHeight="1">
      <c r="A15" s="93">
        <v>15</v>
      </c>
      <c r="B15" s="94">
        <v>38</v>
      </c>
      <c r="C15" s="94">
        <v>59</v>
      </c>
      <c r="D15" s="95"/>
      <c r="E15" s="96"/>
      <c r="F15" s="68"/>
      <c r="G15" s="68"/>
      <c r="H15" s="86"/>
    </row>
    <row r="16" spans="1:12" ht="12.75" customHeight="1">
      <c r="A16" s="93">
        <v>16</v>
      </c>
      <c r="B16" s="94">
        <v>40</v>
      </c>
      <c r="C16" s="94">
        <v>59</v>
      </c>
      <c r="D16" s="95"/>
      <c r="E16" s="96"/>
      <c r="F16" s="68"/>
      <c r="G16" s="68"/>
      <c r="H16" s="86"/>
    </row>
    <row r="17" spans="1:8" ht="11.25" customHeight="1" thickBot="1">
      <c r="A17" s="88"/>
      <c r="B17" s="89"/>
      <c r="C17" s="89"/>
      <c r="D17" s="89"/>
      <c r="E17" s="89"/>
      <c r="F17" s="89"/>
      <c r="G17" s="89"/>
      <c r="H17" s="90"/>
    </row>
    <row r="18" spans="1:8" ht="10.5" customHeight="1"/>
    <row r="19" spans="1:8" ht="11.25" customHeight="1" thickBot="1"/>
    <row r="20" spans="1:8" ht="15" customHeight="1">
      <c r="A20" s="97" t="s">
        <v>17183</v>
      </c>
      <c r="B20" s="80"/>
      <c r="C20" s="80"/>
      <c r="D20" s="80"/>
      <c r="E20" s="80"/>
      <c r="F20" s="80"/>
      <c r="G20" s="80"/>
      <c r="H20" s="81"/>
    </row>
    <row r="21" spans="1:8" ht="10.5" customHeight="1">
      <c r="A21" s="87"/>
      <c r="B21" s="68"/>
      <c r="C21" s="68"/>
      <c r="D21" s="68"/>
      <c r="E21" s="68"/>
      <c r="F21" s="151" t="s">
        <v>12</v>
      </c>
      <c r="G21" s="149"/>
      <c r="H21" s="75">
        <v>3</v>
      </c>
    </row>
    <row r="22" spans="1:8" ht="12.75" customHeight="1">
      <c r="A22" s="91" t="s">
        <v>17184</v>
      </c>
      <c r="B22" s="92" t="s">
        <v>17185</v>
      </c>
      <c r="C22" s="92" t="s">
        <v>17186</v>
      </c>
      <c r="D22" s="68" t="s">
        <v>17187</v>
      </c>
      <c r="E22" s="68"/>
      <c r="F22" s="151" t="s">
        <v>14</v>
      </c>
      <c r="G22" s="149"/>
      <c r="H22" s="85">
        <v>0</v>
      </c>
    </row>
    <row r="23" spans="1:8" ht="12.75" customHeight="1">
      <c r="A23" s="91" t="s">
        <v>17188</v>
      </c>
      <c r="B23" s="94">
        <v>5</v>
      </c>
      <c r="C23" s="94">
        <v>100</v>
      </c>
      <c r="D23" s="30"/>
      <c r="E23" s="68"/>
      <c r="F23" s="68"/>
      <c r="G23" s="68"/>
      <c r="H23" s="86"/>
    </row>
    <row r="24" spans="1:8" ht="12.75" customHeight="1">
      <c r="A24" s="91" t="s">
        <v>17189</v>
      </c>
      <c r="B24" s="94">
        <v>2</v>
      </c>
      <c r="C24" s="94">
        <v>10</v>
      </c>
      <c r="D24" s="30"/>
      <c r="E24" s="68"/>
      <c r="F24" s="68"/>
      <c r="G24" s="68"/>
      <c r="H24" s="86"/>
    </row>
    <row r="25" spans="1:8" ht="12.75" customHeight="1">
      <c r="A25" s="91" t="s">
        <v>17190</v>
      </c>
      <c r="B25" s="94">
        <v>3</v>
      </c>
      <c r="C25" s="94">
        <v>2</v>
      </c>
      <c r="D25" s="30"/>
      <c r="E25" s="68"/>
      <c r="F25" s="68"/>
      <c r="G25" s="68"/>
      <c r="H25" s="86"/>
    </row>
    <row r="26" spans="1:8" ht="10.5" customHeight="1">
      <c r="A26" s="87"/>
      <c r="B26" s="68"/>
      <c r="C26" s="68"/>
      <c r="D26" s="68"/>
      <c r="E26" s="68"/>
      <c r="F26" s="68"/>
      <c r="G26" s="68"/>
      <c r="H26" s="86"/>
    </row>
    <row r="27" spans="1:8" ht="12.75" customHeight="1">
      <c r="A27" s="98"/>
      <c r="B27" s="99" t="s">
        <v>17191</v>
      </c>
      <c r="C27" s="100"/>
      <c r="D27" s="68"/>
      <c r="E27" s="68"/>
      <c r="F27" s="68"/>
      <c r="G27" s="68"/>
      <c r="H27" s="86"/>
    </row>
    <row r="28" spans="1:8" ht="11.25" customHeight="1">
      <c r="A28" s="88"/>
      <c r="B28" s="89"/>
      <c r="C28" s="89"/>
      <c r="D28" s="89"/>
      <c r="E28" s="89"/>
      <c r="F28" s="89"/>
      <c r="G28" s="89"/>
      <c r="H28" s="90"/>
    </row>
    <row r="29" spans="1:8" ht="10.5" customHeight="1"/>
    <row r="30" spans="1:8" ht="11.25" customHeight="1"/>
    <row r="31" spans="1:8" ht="15" customHeight="1">
      <c r="A31" s="97" t="s">
        <v>17192</v>
      </c>
      <c r="B31" s="101"/>
      <c r="C31" s="101"/>
      <c r="D31" s="101"/>
      <c r="E31" s="101"/>
      <c r="F31" s="80"/>
      <c r="G31" s="80"/>
      <c r="H31" s="81"/>
    </row>
    <row r="32" spans="1:8" ht="10.5" customHeight="1">
      <c r="A32" s="87"/>
      <c r="B32" s="68"/>
      <c r="C32" s="68"/>
      <c r="D32" s="68"/>
      <c r="E32" s="68"/>
      <c r="F32" s="68"/>
      <c r="G32" s="68"/>
      <c r="H32" s="86"/>
    </row>
    <row r="33" spans="1:8" ht="25.5" customHeight="1">
      <c r="A33" s="91" t="s">
        <v>17172</v>
      </c>
      <c r="B33" s="102" t="s">
        <v>17193</v>
      </c>
      <c r="C33" s="102" t="s">
        <v>17194</v>
      </c>
      <c r="D33" s="92" t="s">
        <v>17195</v>
      </c>
      <c r="E33" s="68"/>
      <c r="F33" s="151" t="s">
        <v>12</v>
      </c>
      <c r="G33" s="149"/>
      <c r="H33" s="75">
        <v>5</v>
      </c>
    </row>
    <row r="34" spans="1:8" ht="12.75" customHeight="1">
      <c r="A34" s="93" t="s">
        <v>17196</v>
      </c>
      <c r="B34" s="94" t="s">
        <v>17197</v>
      </c>
      <c r="C34" s="94" t="s">
        <v>17198</v>
      </c>
      <c r="D34" s="70"/>
      <c r="E34" s="68"/>
      <c r="F34" s="151" t="s">
        <v>14</v>
      </c>
      <c r="G34" s="149"/>
      <c r="H34" s="103">
        <v>0</v>
      </c>
    </row>
    <row r="35" spans="1:8" ht="12.75" customHeight="1">
      <c r="A35" s="93" t="s">
        <v>17199</v>
      </c>
      <c r="B35" s="94" t="s">
        <v>17197</v>
      </c>
      <c r="C35" s="94" t="s">
        <v>17198</v>
      </c>
      <c r="D35" s="70"/>
      <c r="E35" s="68"/>
      <c r="F35" s="68"/>
      <c r="G35" s="68"/>
      <c r="H35" s="86"/>
    </row>
    <row r="36" spans="1:8" ht="12.75" customHeight="1">
      <c r="A36" s="93" t="s">
        <v>17200</v>
      </c>
      <c r="B36" s="94" t="s">
        <v>17201</v>
      </c>
      <c r="C36" s="94" t="s">
        <v>17202</v>
      </c>
      <c r="D36" s="70"/>
      <c r="E36" s="68"/>
      <c r="F36" s="68"/>
      <c r="G36" s="68"/>
      <c r="H36" s="86"/>
    </row>
    <row r="37" spans="1:8" ht="12.75" customHeight="1">
      <c r="A37" s="93" t="s">
        <v>17203</v>
      </c>
      <c r="B37" s="94" t="s">
        <v>17204</v>
      </c>
      <c r="C37" s="94" t="s">
        <v>17205</v>
      </c>
      <c r="D37" s="70"/>
      <c r="E37" s="68"/>
      <c r="F37" s="68"/>
      <c r="G37" s="68"/>
      <c r="H37" s="86"/>
    </row>
    <row r="38" spans="1:8" ht="10.5" customHeight="1">
      <c r="A38" s="87"/>
      <c r="B38" s="68"/>
      <c r="C38" s="68"/>
      <c r="D38" s="68"/>
      <c r="E38" s="68"/>
      <c r="F38" s="68"/>
      <c r="G38" s="68"/>
      <c r="H38" s="86"/>
    </row>
    <row r="39" spans="1:8" ht="11.25" customHeight="1">
      <c r="A39" s="88"/>
      <c r="B39" s="89"/>
      <c r="C39" s="89"/>
      <c r="D39" s="89"/>
      <c r="E39" s="89"/>
      <c r="F39" s="89"/>
      <c r="G39" s="89"/>
      <c r="H39" s="90"/>
    </row>
    <row r="40" spans="1:8" ht="11.25" customHeight="1"/>
    <row r="41" spans="1:8" ht="15" customHeight="1">
      <c r="A41" s="97" t="s">
        <v>17206</v>
      </c>
      <c r="B41" s="80"/>
      <c r="C41" s="80"/>
      <c r="D41" s="80"/>
      <c r="E41" s="80"/>
      <c r="F41" s="80"/>
      <c r="G41" s="80"/>
      <c r="H41" s="81"/>
    </row>
    <row r="42" spans="1:8" ht="10.5" customHeight="1">
      <c r="A42" s="87"/>
      <c r="B42" s="68"/>
      <c r="C42" s="68"/>
      <c r="D42" s="68"/>
      <c r="E42" s="68"/>
      <c r="F42" s="68"/>
      <c r="G42" s="68"/>
      <c r="H42" s="86"/>
    </row>
    <row r="43" spans="1:8" ht="25.5" customHeight="1">
      <c r="A43" s="91" t="s">
        <v>17172</v>
      </c>
      <c r="B43" s="102" t="s">
        <v>17207</v>
      </c>
      <c r="C43" s="102" t="s">
        <v>17208</v>
      </c>
      <c r="D43" s="102" t="s">
        <v>17209</v>
      </c>
      <c r="E43" s="102" t="s">
        <v>17210</v>
      </c>
      <c r="F43" s="151" t="s">
        <v>12</v>
      </c>
      <c r="G43" s="149"/>
      <c r="H43" s="75">
        <v>4</v>
      </c>
    </row>
    <row r="44" spans="1:8" ht="12.75" customHeight="1">
      <c r="A44" s="93" t="s">
        <v>17211</v>
      </c>
      <c r="B44" s="94">
        <v>2</v>
      </c>
      <c r="C44" s="94">
        <v>1</v>
      </c>
      <c r="D44" s="94" t="s">
        <v>17212</v>
      </c>
      <c r="E44" s="100"/>
      <c r="F44" s="151" t="s">
        <v>14</v>
      </c>
      <c r="G44" s="149"/>
      <c r="H44" s="103">
        <v>0</v>
      </c>
    </row>
    <row r="45" spans="1:8" ht="12.75" customHeight="1">
      <c r="A45" s="93" t="s">
        <v>17211</v>
      </c>
      <c r="B45" s="94">
        <v>2</v>
      </c>
      <c r="C45" s="94">
        <v>5</v>
      </c>
      <c r="D45" s="94" t="s">
        <v>17212</v>
      </c>
      <c r="E45" s="100"/>
      <c r="F45" s="68"/>
      <c r="G45" s="68"/>
      <c r="H45" s="86"/>
    </row>
    <row r="46" spans="1:8" ht="12.75" customHeight="1">
      <c r="A46" s="93" t="s">
        <v>17211</v>
      </c>
      <c r="B46" s="94">
        <v>2</v>
      </c>
      <c r="C46" s="94">
        <v>1</v>
      </c>
      <c r="D46" s="94" t="s">
        <v>17198</v>
      </c>
      <c r="E46" s="100"/>
      <c r="F46" s="68"/>
      <c r="G46" s="68"/>
      <c r="H46" s="86"/>
    </row>
    <row r="47" spans="1:8" ht="12.75" customHeight="1">
      <c r="A47" s="93" t="s">
        <v>17211</v>
      </c>
      <c r="B47" s="94">
        <v>2</v>
      </c>
      <c r="C47" s="94">
        <v>5</v>
      </c>
      <c r="D47" s="94" t="s">
        <v>17198</v>
      </c>
      <c r="E47" s="100"/>
      <c r="F47" s="68"/>
      <c r="G47" s="68"/>
      <c r="H47" s="86"/>
    </row>
    <row r="48" spans="1:8" ht="10.5" customHeight="1">
      <c r="A48" s="87"/>
      <c r="B48" s="68"/>
      <c r="C48" s="68"/>
      <c r="D48" s="68"/>
      <c r="E48" s="68"/>
      <c r="F48" s="68"/>
      <c r="G48" s="68"/>
      <c r="H48" s="86"/>
    </row>
    <row r="49" spans="1:8" ht="11.25" customHeight="1">
      <c r="A49" s="88"/>
      <c r="B49" s="89"/>
      <c r="C49" s="89"/>
      <c r="D49" s="89"/>
      <c r="E49" s="89"/>
      <c r="F49" s="89"/>
      <c r="G49" s="89"/>
      <c r="H49" s="90"/>
    </row>
    <row r="50" spans="1:8" ht="11.25" customHeight="1"/>
    <row r="51" spans="1:8" ht="15" customHeight="1">
      <c r="A51" s="97" t="s">
        <v>17213</v>
      </c>
      <c r="B51" s="80"/>
      <c r="C51" s="80"/>
      <c r="D51" s="80"/>
      <c r="E51" s="80"/>
      <c r="F51" s="80"/>
      <c r="G51" s="80"/>
      <c r="H51" s="81"/>
    </row>
    <row r="52" spans="1:8" ht="10.5" customHeight="1">
      <c r="A52" s="87"/>
      <c r="B52" s="68"/>
      <c r="C52" s="68"/>
      <c r="D52" s="68"/>
      <c r="E52" s="68"/>
      <c r="F52" s="68"/>
      <c r="G52" s="68"/>
      <c r="H52" s="86"/>
    </row>
    <row r="53" spans="1:8" ht="25.5" customHeight="1">
      <c r="A53" s="91" t="s">
        <v>6775</v>
      </c>
      <c r="B53" s="92" t="s">
        <v>17214</v>
      </c>
      <c r="C53" s="102" t="s">
        <v>17215</v>
      </c>
      <c r="D53" s="68"/>
      <c r="E53" s="68"/>
      <c r="F53" s="151" t="s">
        <v>12</v>
      </c>
      <c r="G53" s="149"/>
      <c r="H53" s="75">
        <v>4</v>
      </c>
    </row>
    <row r="54" spans="1:8" ht="12.75" customHeight="1">
      <c r="A54" s="93">
        <v>110</v>
      </c>
      <c r="B54" s="104">
        <v>50</v>
      </c>
      <c r="C54" s="105"/>
      <c r="D54" s="68"/>
      <c r="E54" s="68"/>
      <c r="F54" s="151" t="s">
        <v>14</v>
      </c>
      <c r="G54" s="149"/>
      <c r="H54" s="85">
        <v>0</v>
      </c>
    </row>
    <row r="55" spans="1:8" ht="12.75" customHeight="1">
      <c r="A55" s="93">
        <v>120</v>
      </c>
      <c r="B55" s="104">
        <v>50</v>
      </c>
      <c r="C55" s="105"/>
      <c r="D55" s="68"/>
      <c r="E55" s="68"/>
      <c r="F55" s="68"/>
      <c r="G55" s="68"/>
      <c r="H55" s="86"/>
    </row>
    <row r="56" spans="1:8" ht="12.75" customHeight="1">
      <c r="A56" s="93">
        <v>150</v>
      </c>
      <c r="B56" s="104">
        <v>50</v>
      </c>
      <c r="C56" s="105"/>
      <c r="D56" s="68"/>
      <c r="E56" s="68"/>
      <c r="F56" s="68"/>
      <c r="G56" s="68"/>
      <c r="H56" s="86"/>
    </row>
    <row r="57" spans="1:8" ht="12.75" customHeight="1">
      <c r="A57" s="93">
        <v>160</v>
      </c>
      <c r="B57" s="104">
        <v>50</v>
      </c>
      <c r="C57" s="105"/>
      <c r="D57" s="68"/>
      <c r="E57" s="68"/>
      <c r="F57" s="68"/>
      <c r="G57" s="68"/>
      <c r="H57" s="86"/>
    </row>
    <row r="58" spans="1:8" ht="13.5" customHeight="1">
      <c r="A58" s="106">
        <v>170</v>
      </c>
      <c r="B58" s="107">
        <v>50</v>
      </c>
      <c r="C58" s="105"/>
      <c r="D58" s="68"/>
      <c r="E58" s="89"/>
      <c r="F58" s="89"/>
      <c r="G58" s="89"/>
      <c r="H58" s="90"/>
    </row>
    <row r="59" spans="1:8" ht="13.5" customHeight="1">
      <c r="A59" s="108"/>
      <c r="B59" s="109"/>
      <c r="C59" s="110"/>
      <c r="D59" s="111"/>
      <c r="E59" s="111"/>
      <c r="F59" s="8"/>
      <c r="G59" s="8"/>
      <c r="H59" s="8"/>
    </row>
    <row r="60" spans="1:8" ht="11.25" customHeight="1"/>
    <row r="61" spans="1:8" ht="15" customHeight="1">
      <c r="A61" s="97" t="s">
        <v>17216</v>
      </c>
      <c r="B61" s="80"/>
      <c r="C61" s="80"/>
      <c r="D61" s="80"/>
      <c r="E61" s="80"/>
      <c r="F61" s="80"/>
      <c r="G61" s="80"/>
      <c r="H61" s="81"/>
    </row>
    <row r="62" spans="1:8" ht="10.5" customHeight="1">
      <c r="A62" s="87"/>
      <c r="B62" s="68"/>
      <c r="C62" s="112"/>
      <c r="D62" s="112"/>
      <c r="E62" s="28"/>
      <c r="F62" s="151" t="s">
        <v>12</v>
      </c>
      <c r="G62" s="149"/>
      <c r="H62" s="75">
        <v>3</v>
      </c>
    </row>
    <row r="63" spans="1:8" ht="12.75" customHeight="1">
      <c r="A63" s="91" t="s">
        <v>17217</v>
      </c>
      <c r="B63" s="113" t="s">
        <v>17218</v>
      </c>
      <c r="C63" s="112"/>
      <c r="D63" s="112"/>
      <c r="E63" s="114"/>
      <c r="F63" s="151" t="s">
        <v>14</v>
      </c>
      <c r="G63" s="149"/>
      <c r="H63" s="85">
        <v>0</v>
      </c>
    </row>
    <row r="64" spans="1:8" ht="12.75" customHeight="1">
      <c r="A64" s="93" t="s">
        <v>17219</v>
      </c>
      <c r="B64" s="100"/>
      <c r="C64" s="68"/>
      <c r="D64" s="68"/>
      <c r="E64" s="68"/>
      <c r="F64" s="68"/>
      <c r="G64" s="68"/>
      <c r="H64" s="86"/>
    </row>
    <row r="65" spans="1:8" ht="12.75" customHeight="1">
      <c r="A65" s="93" t="s">
        <v>17220</v>
      </c>
      <c r="B65" s="100"/>
      <c r="C65" s="68"/>
      <c r="D65" s="68"/>
      <c r="E65" s="68"/>
      <c r="F65" s="68"/>
      <c r="G65" s="68"/>
      <c r="H65" s="86"/>
    </row>
    <row r="66" spans="1:8" ht="12.75" customHeight="1">
      <c r="A66" s="93" t="s">
        <v>17221</v>
      </c>
      <c r="B66" s="100"/>
      <c r="C66" s="68"/>
      <c r="D66" s="68"/>
      <c r="E66" s="68"/>
      <c r="F66" s="68"/>
      <c r="G66" s="68"/>
      <c r="H66" s="86"/>
    </row>
    <row r="67" spans="1:8" ht="12.75" customHeight="1">
      <c r="A67" s="93" t="s">
        <v>17222</v>
      </c>
      <c r="B67" s="100"/>
      <c r="C67" s="68"/>
      <c r="D67" s="68"/>
      <c r="E67" s="68"/>
      <c r="F67" s="68"/>
      <c r="G67" s="68"/>
      <c r="H67" s="86"/>
    </row>
    <row r="68" spans="1:8" ht="12.75" customHeight="1">
      <c r="A68" s="93" t="s">
        <v>17223</v>
      </c>
      <c r="B68" s="100"/>
      <c r="C68" s="68"/>
      <c r="D68" s="68"/>
      <c r="E68" s="68"/>
      <c r="F68" s="68"/>
      <c r="G68" s="68"/>
      <c r="H68" s="86"/>
    </row>
    <row r="69" spans="1:8" ht="10.5" customHeight="1">
      <c r="A69" s="87"/>
      <c r="B69" s="68"/>
      <c r="C69" s="68"/>
      <c r="D69" s="68"/>
      <c r="E69" s="68"/>
      <c r="F69" s="68"/>
      <c r="G69" s="68"/>
      <c r="H69" s="86"/>
    </row>
    <row r="70" spans="1:8" ht="11.25" customHeight="1">
      <c r="A70" s="88"/>
      <c r="B70" s="89"/>
      <c r="C70" s="89"/>
      <c r="D70" s="89"/>
      <c r="E70" s="89"/>
      <c r="F70" s="89"/>
      <c r="G70" s="89"/>
      <c r="H70" s="90"/>
    </row>
    <row r="71" spans="1:8" ht="10.5" customHeight="1"/>
    <row r="72" spans="1:8" ht="11.25" customHeight="1"/>
    <row r="73" spans="1:8" ht="15" customHeight="1">
      <c r="A73" s="97" t="s">
        <v>17224</v>
      </c>
      <c r="B73" s="80"/>
      <c r="C73" s="80"/>
      <c r="D73" s="80"/>
      <c r="E73" s="80"/>
      <c r="F73" s="80"/>
      <c r="G73" s="80"/>
      <c r="H73" s="81"/>
    </row>
    <row r="74" spans="1:8" ht="15" customHeight="1">
      <c r="A74" s="115" t="s">
        <v>17225</v>
      </c>
      <c r="B74" s="116"/>
      <c r="C74" s="116"/>
      <c r="D74" s="116"/>
      <c r="E74" s="68"/>
      <c r="F74" s="68"/>
      <c r="G74" s="68"/>
      <c r="H74" s="86"/>
    </row>
    <row r="75" spans="1:8" ht="15" customHeight="1">
      <c r="A75" s="117" t="s">
        <v>17226</v>
      </c>
      <c r="B75" s="118" t="s">
        <v>17227</v>
      </c>
      <c r="C75" s="119" t="s">
        <v>17228</v>
      </c>
      <c r="D75" s="119" t="s">
        <v>17229</v>
      </c>
      <c r="E75" s="68"/>
      <c r="F75" s="151" t="s">
        <v>12</v>
      </c>
      <c r="G75" s="149"/>
      <c r="H75" s="75">
        <v>4</v>
      </c>
    </row>
    <row r="76" spans="1:8" ht="15" customHeight="1">
      <c r="A76" s="120" t="s">
        <v>17230</v>
      </c>
      <c r="B76" s="121">
        <v>8</v>
      </c>
      <c r="C76" s="122">
        <v>1592</v>
      </c>
      <c r="D76" s="122">
        <v>562.77199999999993</v>
      </c>
      <c r="E76" s="68"/>
      <c r="F76" s="151" t="s">
        <v>14</v>
      </c>
      <c r="G76" s="149"/>
      <c r="H76" s="85">
        <v>0</v>
      </c>
    </row>
    <row r="77" spans="1:8" ht="15" customHeight="1">
      <c r="A77" s="123" t="s">
        <v>47</v>
      </c>
      <c r="B77" s="124">
        <v>8</v>
      </c>
      <c r="C77" s="125">
        <v>1088</v>
      </c>
      <c r="D77" s="125">
        <v>396.9024</v>
      </c>
      <c r="E77" s="126"/>
      <c r="F77" s="68"/>
      <c r="G77" s="68"/>
      <c r="H77" s="86"/>
    </row>
    <row r="78" spans="1:8" ht="15" customHeight="1">
      <c r="A78" s="120" t="s">
        <v>17231</v>
      </c>
      <c r="B78" s="121">
        <v>8</v>
      </c>
      <c r="C78" s="122">
        <v>1680</v>
      </c>
      <c r="D78" s="122">
        <v>752.64</v>
      </c>
      <c r="E78" s="127"/>
      <c r="F78" s="68"/>
      <c r="G78" s="68"/>
      <c r="H78" s="86"/>
    </row>
    <row r="79" spans="1:8" ht="15" customHeight="1">
      <c r="A79" s="123" t="s">
        <v>17232</v>
      </c>
      <c r="B79" s="124">
        <v>9</v>
      </c>
      <c r="C79" s="125">
        <v>2133</v>
      </c>
      <c r="D79" s="125">
        <v>922.73579999999993</v>
      </c>
      <c r="E79" s="68"/>
      <c r="F79" s="68"/>
      <c r="G79" s="68"/>
      <c r="H79" s="86"/>
    </row>
    <row r="80" spans="1:8" ht="15" customHeight="1">
      <c r="A80" s="120" t="s">
        <v>17233</v>
      </c>
      <c r="B80" s="121">
        <v>10</v>
      </c>
      <c r="C80" s="122">
        <v>1610</v>
      </c>
      <c r="D80" s="122">
        <v>579.11700000000008</v>
      </c>
      <c r="E80" s="68"/>
      <c r="F80" s="68"/>
      <c r="G80" s="68"/>
      <c r="H80" s="86"/>
    </row>
    <row r="81" spans="1:8" ht="15" customHeight="1">
      <c r="A81" s="123" t="s">
        <v>17234</v>
      </c>
      <c r="B81" s="124">
        <v>10</v>
      </c>
      <c r="C81" s="125">
        <v>1540</v>
      </c>
      <c r="D81" s="125">
        <v>569.79999999999995</v>
      </c>
      <c r="E81" s="68"/>
      <c r="F81" s="68"/>
      <c r="G81" s="68"/>
      <c r="H81" s="86"/>
    </row>
    <row r="82" spans="1:8" ht="15" customHeight="1">
      <c r="A82" s="120" t="s">
        <v>17235</v>
      </c>
      <c r="B82" s="121">
        <v>7</v>
      </c>
      <c r="C82" s="122">
        <v>1316</v>
      </c>
      <c r="D82" s="122">
        <v>427.56840000000005</v>
      </c>
      <c r="E82" s="68"/>
      <c r="F82" s="68"/>
      <c r="G82" s="68"/>
      <c r="H82" s="86"/>
    </row>
    <row r="83" spans="1:8" ht="15" customHeight="1">
      <c r="A83" s="123" t="s">
        <v>17236</v>
      </c>
      <c r="B83" s="124">
        <v>7</v>
      </c>
      <c r="C83" s="125">
        <v>1799</v>
      </c>
      <c r="D83" s="125">
        <v>708.80600000000004</v>
      </c>
      <c r="E83" s="68"/>
      <c r="F83" s="68"/>
      <c r="G83" s="68"/>
      <c r="H83" s="86"/>
    </row>
    <row r="84" spans="1:8" ht="15" customHeight="1">
      <c r="A84" s="120" t="s">
        <v>17237</v>
      </c>
      <c r="B84" s="121">
        <v>8</v>
      </c>
      <c r="C84" s="122">
        <v>1624</v>
      </c>
      <c r="D84" s="122">
        <v>621.3424</v>
      </c>
      <c r="E84" s="68"/>
      <c r="F84" s="68"/>
      <c r="G84" s="68"/>
      <c r="H84" s="86"/>
    </row>
    <row r="85" spans="1:8" ht="15" customHeight="1">
      <c r="A85" s="123" t="s">
        <v>17238</v>
      </c>
      <c r="B85" s="124">
        <v>6</v>
      </c>
      <c r="C85" s="125">
        <v>726</v>
      </c>
      <c r="D85" s="125">
        <v>235.87740000000002</v>
      </c>
      <c r="E85" s="68"/>
      <c r="F85" s="68"/>
      <c r="G85" s="68"/>
      <c r="H85" s="86"/>
    </row>
    <row r="86" spans="1:8" ht="15" customHeight="1">
      <c r="A86" s="120" t="s">
        <v>17239</v>
      </c>
      <c r="B86" s="121">
        <v>9</v>
      </c>
      <c r="C86" s="122">
        <v>2277</v>
      </c>
      <c r="D86" s="122">
        <v>965.67569999999989</v>
      </c>
      <c r="E86" s="68"/>
      <c r="F86" s="68"/>
      <c r="G86" s="68"/>
      <c r="H86" s="86"/>
    </row>
    <row r="87" spans="1:8" ht="15" customHeight="1">
      <c r="A87" s="123" t="s">
        <v>17240</v>
      </c>
      <c r="B87" s="124">
        <v>6</v>
      </c>
      <c r="C87" s="125">
        <v>714</v>
      </c>
      <c r="D87" s="125">
        <v>220.983</v>
      </c>
      <c r="E87" s="68"/>
      <c r="F87" s="68"/>
      <c r="G87" s="68"/>
      <c r="H87" s="86"/>
    </row>
    <row r="88" spans="1:8" ht="15" customHeight="1">
      <c r="A88" s="120" t="s">
        <v>17241</v>
      </c>
      <c r="B88" s="121">
        <v>9</v>
      </c>
      <c r="C88" s="122">
        <v>2682</v>
      </c>
      <c r="D88" s="122">
        <v>1023.183</v>
      </c>
      <c r="E88" s="68"/>
      <c r="F88" s="68"/>
      <c r="G88" s="68"/>
      <c r="H88" s="86"/>
    </row>
    <row r="89" spans="1:8" ht="15" customHeight="1">
      <c r="A89" s="87"/>
      <c r="B89" s="121"/>
      <c r="C89" s="121"/>
      <c r="D89" s="121"/>
      <c r="E89" s="122"/>
      <c r="F89" s="68"/>
      <c r="G89" s="68"/>
      <c r="H89" s="86"/>
    </row>
    <row r="90" spans="1:8" ht="15" customHeight="1">
      <c r="A90" s="128" t="s">
        <v>17242</v>
      </c>
      <c r="B90" s="129"/>
      <c r="C90" s="129"/>
      <c r="D90" s="118" t="s">
        <v>17243</v>
      </c>
      <c r="E90" s="122"/>
      <c r="F90" s="68"/>
      <c r="G90" s="68"/>
      <c r="H90" s="86"/>
    </row>
    <row r="91" spans="1:8" ht="15" customHeight="1">
      <c r="A91" s="155" t="s">
        <v>17244</v>
      </c>
      <c r="B91" s="148"/>
      <c r="C91" s="149"/>
      <c r="D91" s="130"/>
      <c r="E91" s="122"/>
      <c r="F91" s="68"/>
      <c r="G91" s="68"/>
      <c r="H91" s="86"/>
    </row>
    <row r="92" spans="1:8" ht="15" customHeight="1">
      <c r="A92" s="156" t="s">
        <v>17245</v>
      </c>
      <c r="B92" s="148"/>
      <c r="C92" s="149"/>
      <c r="D92" s="100"/>
      <c r="E92" s="68"/>
      <c r="F92" s="68"/>
      <c r="G92" s="68"/>
      <c r="H92" s="86"/>
    </row>
    <row r="93" spans="1:8" ht="15" customHeight="1">
      <c r="A93" s="157" t="s">
        <v>17246</v>
      </c>
      <c r="B93" s="148"/>
      <c r="C93" s="149"/>
      <c r="D93" s="131"/>
      <c r="E93" s="68"/>
      <c r="F93" s="68"/>
      <c r="G93" s="68"/>
      <c r="H93" s="86"/>
    </row>
    <row r="94" spans="1:8" ht="10.5" customHeight="1">
      <c r="A94" s="87"/>
      <c r="B94" s="68"/>
      <c r="C94" s="68"/>
      <c r="D94" s="68"/>
      <c r="E94" s="68"/>
      <c r="F94" s="68"/>
      <c r="G94" s="68"/>
      <c r="H94" s="86"/>
    </row>
    <row r="95" spans="1:8" ht="15" customHeight="1">
      <c r="A95" s="87"/>
      <c r="B95" s="116"/>
      <c r="C95" s="116"/>
      <c r="D95" s="122"/>
      <c r="E95" s="122"/>
      <c r="F95" s="68"/>
      <c r="G95" s="68"/>
      <c r="H95" s="86"/>
    </row>
    <row r="96" spans="1:8" ht="15.75" customHeight="1">
      <c r="A96" s="88"/>
      <c r="B96" s="89"/>
      <c r="C96" s="132"/>
      <c r="D96" s="89"/>
      <c r="E96" s="89"/>
      <c r="F96" s="89"/>
      <c r="G96" s="89"/>
      <c r="H96" s="90"/>
    </row>
    <row r="97" spans="1:8" ht="11.25" customHeight="1">
      <c r="A97" s="8"/>
      <c r="B97" s="8"/>
      <c r="C97" s="8"/>
      <c r="D97" s="8"/>
      <c r="E97" s="8"/>
    </row>
    <row r="98" spans="1:8" ht="15" customHeight="1">
      <c r="A98" s="97" t="s">
        <v>17247</v>
      </c>
      <c r="B98" s="80"/>
      <c r="C98" s="80"/>
      <c r="D98" s="80"/>
      <c r="E98" s="80"/>
      <c r="F98" s="80"/>
      <c r="G98" s="80"/>
      <c r="H98" s="81"/>
    </row>
    <row r="99" spans="1:8" ht="10.5" customHeight="1">
      <c r="A99" s="87"/>
      <c r="B99" s="68"/>
      <c r="C99" s="68"/>
      <c r="D99" s="68"/>
      <c r="E99" s="68"/>
      <c r="F99" s="68"/>
      <c r="G99" s="68"/>
      <c r="H99" s="86"/>
    </row>
    <row r="100" spans="1:8" ht="25.5" customHeight="1">
      <c r="A100" s="133" t="s">
        <v>17248</v>
      </c>
      <c r="B100" s="102" t="s">
        <v>17249</v>
      </c>
      <c r="C100" s="102" t="s">
        <v>17250</v>
      </c>
      <c r="D100" s="102" t="s">
        <v>17251</v>
      </c>
      <c r="E100" s="68"/>
      <c r="F100" s="151" t="s">
        <v>12</v>
      </c>
      <c r="G100" s="149"/>
      <c r="H100" s="75">
        <v>5</v>
      </c>
    </row>
    <row r="101" spans="1:8" ht="12.75" customHeight="1">
      <c r="A101" s="93">
        <v>1</v>
      </c>
      <c r="B101" s="94" t="s">
        <v>17252</v>
      </c>
      <c r="C101" s="94" t="s">
        <v>17253</v>
      </c>
      <c r="D101" s="100"/>
      <c r="E101" s="68"/>
      <c r="F101" s="151" t="s">
        <v>14</v>
      </c>
      <c r="G101" s="149"/>
      <c r="H101" s="85">
        <v>0</v>
      </c>
    </row>
    <row r="102" spans="1:8" ht="12.75" customHeight="1">
      <c r="A102" s="93">
        <v>1</v>
      </c>
      <c r="B102" s="94" t="s">
        <v>17254</v>
      </c>
      <c r="C102" s="94" t="s">
        <v>17255</v>
      </c>
      <c r="D102" s="100"/>
      <c r="E102" s="68"/>
      <c r="F102" s="68"/>
      <c r="G102" s="68"/>
      <c r="H102" s="86"/>
    </row>
    <row r="103" spans="1:8" ht="12.75" customHeight="1">
      <c r="A103" s="93">
        <v>1</v>
      </c>
      <c r="B103" s="94" t="s">
        <v>17256</v>
      </c>
      <c r="C103" s="94" t="s">
        <v>17255</v>
      </c>
      <c r="D103" s="100"/>
      <c r="E103" s="68"/>
      <c r="F103" s="68"/>
      <c r="G103" s="68"/>
      <c r="H103" s="86"/>
    </row>
    <row r="104" spans="1:8" ht="12.75" customHeight="1">
      <c r="A104" s="93">
        <v>1</v>
      </c>
      <c r="B104" s="94" t="s">
        <v>17257</v>
      </c>
      <c r="C104" s="94" t="s">
        <v>17258</v>
      </c>
      <c r="D104" s="100"/>
      <c r="E104" s="68"/>
      <c r="F104" s="68"/>
      <c r="G104" s="68"/>
      <c r="H104" s="86"/>
    </row>
    <row r="105" spans="1:8" ht="12.75" customHeight="1">
      <c r="A105" s="93">
        <v>1</v>
      </c>
      <c r="B105" s="94" t="s">
        <v>17258</v>
      </c>
      <c r="C105" s="94" t="s">
        <v>17259</v>
      </c>
      <c r="D105" s="100"/>
      <c r="E105" s="68"/>
      <c r="F105" s="68"/>
      <c r="G105" s="68"/>
      <c r="H105" s="86"/>
    </row>
    <row r="106" spans="1:8" ht="12.75" customHeight="1">
      <c r="A106" s="93">
        <v>1.5</v>
      </c>
      <c r="B106" s="94" t="s">
        <v>17259</v>
      </c>
      <c r="C106" s="94" t="s">
        <v>17260</v>
      </c>
      <c r="D106" s="100"/>
      <c r="E106" s="68"/>
      <c r="F106" s="68"/>
      <c r="G106" s="68"/>
      <c r="H106" s="86"/>
    </row>
    <row r="107" spans="1:8" ht="12.75" customHeight="1">
      <c r="A107" s="93">
        <v>0.5</v>
      </c>
      <c r="B107" s="94" t="s">
        <v>17260</v>
      </c>
      <c r="C107" s="94" t="s">
        <v>17261</v>
      </c>
      <c r="D107" s="100"/>
      <c r="E107" s="68"/>
      <c r="F107" s="68"/>
      <c r="G107" s="68"/>
      <c r="H107" s="86"/>
    </row>
    <row r="108" spans="1:8" ht="12.75" customHeight="1">
      <c r="A108" s="87"/>
      <c r="B108" s="68"/>
      <c r="C108" s="68"/>
      <c r="D108" s="68"/>
      <c r="E108" s="83"/>
      <c r="F108" s="68"/>
      <c r="G108" s="68"/>
      <c r="H108" s="86"/>
    </row>
    <row r="109" spans="1:8" ht="11.25" customHeight="1">
      <c r="A109" s="88"/>
      <c r="B109" s="89"/>
      <c r="C109" s="89"/>
      <c r="D109" s="89"/>
      <c r="E109" s="89"/>
      <c r="F109" s="89"/>
      <c r="G109" s="89"/>
      <c r="H109" s="90"/>
    </row>
    <row r="110" spans="1:8" ht="10.5" customHeight="1"/>
    <row r="111" spans="1:8" ht="10.5" customHeight="1"/>
    <row r="112" spans="1:8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</sheetData>
  <mergeCells count="24">
    <mergeCell ref="A91:C91"/>
    <mergeCell ref="A92:C92"/>
    <mergeCell ref="A93:C93"/>
    <mergeCell ref="F100:G100"/>
    <mergeCell ref="F101:G101"/>
    <mergeCell ref="F76:G76"/>
    <mergeCell ref="F12:G12"/>
    <mergeCell ref="F13:G13"/>
    <mergeCell ref="F21:G21"/>
    <mergeCell ref="F22:G22"/>
    <mergeCell ref="F33:G33"/>
    <mergeCell ref="F54:G54"/>
    <mergeCell ref="F62:G62"/>
    <mergeCell ref="F63:G63"/>
    <mergeCell ref="F75:G75"/>
    <mergeCell ref="F34:G34"/>
    <mergeCell ref="F43:G43"/>
    <mergeCell ref="F44:G44"/>
    <mergeCell ref="F53:G53"/>
    <mergeCell ref="J1:K1"/>
    <mergeCell ref="J2:K2"/>
    <mergeCell ref="F4:G4"/>
    <mergeCell ref="F5:G5"/>
    <mergeCell ref="A11:D1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00"/>
  <sheetViews>
    <sheetView zoomScale="157" zoomScaleNormal="157" workbookViewId="0">
      <selection activeCell="J5" sqref="J5"/>
    </sheetView>
  </sheetViews>
  <sheetFormatPr defaultColWidth="16.83203125" defaultRowHeight="15" customHeight="1"/>
  <cols>
    <col min="1" max="2" width="8" customWidth="1"/>
    <col min="3" max="3" width="14" customWidth="1"/>
    <col min="4" max="4" width="13.6640625" customWidth="1"/>
    <col min="5" max="5" width="8" customWidth="1"/>
    <col min="6" max="6" width="8.6640625" customWidth="1"/>
    <col min="7" max="7" width="11.1640625" customWidth="1"/>
    <col min="8" max="8" width="14.6640625" customWidth="1"/>
    <col min="9" max="9" width="19.33203125" customWidth="1"/>
    <col min="10" max="10" width="9.83203125" customWidth="1"/>
    <col min="11" max="26" width="8" customWidth="1"/>
  </cols>
  <sheetData>
    <row r="1" spans="1:18" ht="10.5" customHeight="1">
      <c r="A1" s="66" t="s">
        <v>17262</v>
      </c>
      <c r="B1" s="15" t="s">
        <v>17263</v>
      </c>
      <c r="J1" s="134"/>
      <c r="K1" s="135">
        <v>42507</v>
      </c>
    </row>
    <row r="2" spans="1:18" ht="10.5" customHeight="1">
      <c r="E2" s="25" t="s">
        <v>6780</v>
      </c>
      <c r="F2" s="25" t="s">
        <v>17264</v>
      </c>
      <c r="G2" s="65">
        <f>SUMIF($D$9:$D$49,$E$2,$E$9:$E$49)</f>
        <v>10500</v>
      </c>
      <c r="H2" s="136">
        <v>42506</v>
      </c>
      <c r="I2" s="25" t="s">
        <v>17265</v>
      </c>
      <c r="J2" s="65">
        <f>SUMIF($C$9:$C$49,$H$2,$E$9:$E$49)</f>
        <v>4500</v>
      </c>
      <c r="P2" s="151" t="s">
        <v>12</v>
      </c>
      <c r="Q2" s="149"/>
      <c r="R2" s="75">
        <v>10</v>
      </c>
    </row>
    <row r="3" spans="1:18" ht="10.5" customHeight="1">
      <c r="J3" s="134"/>
      <c r="P3" s="151" t="s">
        <v>14</v>
      </c>
      <c r="Q3" s="149"/>
      <c r="R3" s="75">
        <v>0</v>
      </c>
    </row>
    <row r="4" spans="1:18" ht="10.5" customHeight="1">
      <c r="E4" s="25" t="s">
        <v>17266</v>
      </c>
      <c r="F4" s="25" t="s">
        <v>17267</v>
      </c>
      <c r="G4" s="65">
        <f>SUMIF(D$9:D$49,$E$4,E$9:E$49)</f>
        <v>30100</v>
      </c>
      <c r="H4" s="136">
        <v>42507</v>
      </c>
      <c r="I4" s="25" t="s">
        <v>17268</v>
      </c>
      <c r="J4" s="65">
        <f>SUMIF($C$9:$C$49,$H$4,$E$9:$E$49)</f>
        <v>23100</v>
      </c>
    </row>
    <row r="5" spans="1:18" ht="10.5" customHeight="1"/>
    <row r="6" spans="1:18" ht="10.5" customHeight="1"/>
    <row r="7" spans="1:18" ht="10.5" customHeight="1"/>
    <row r="8" spans="1:18" ht="10.5" customHeight="1">
      <c r="C8" s="25" t="s">
        <v>6776</v>
      </c>
      <c r="D8" s="25" t="s">
        <v>6774</v>
      </c>
      <c r="E8" s="25" t="s">
        <v>17269</v>
      </c>
    </row>
    <row r="9" spans="1:18" ht="10.5" customHeight="1">
      <c r="C9" s="50">
        <v>42509</v>
      </c>
      <c r="D9" s="25" t="s">
        <v>17270</v>
      </c>
      <c r="E9" s="25">
        <v>3800</v>
      </c>
    </row>
    <row r="10" spans="1:18" ht="10.5" customHeight="1">
      <c r="C10" s="50">
        <v>42509</v>
      </c>
      <c r="D10" s="25" t="s">
        <v>17270</v>
      </c>
      <c r="E10" s="25">
        <v>3900</v>
      </c>
    </row>
    <row r="11" spans="1:18" ht="10.5" customHeight="1">
      <c r="C11" s="50">
        <v>42509</v>
      </c>
      <c r="D11" s="25" t="s">
        <v>17270</v>
      </c>
      <c r="E11" s="25">
        <v>4000</v>
      </c>
    </row>
    <row r="12" spans="1:18" ht="10.5" customHeight="1">
      <c r="C12" s="50">
        <v>42509</v>
      </c>
      <c r="D12" s="25" t="s">
        <v>17270</v>
      </c>
      <c r="E12" s="25">
        <v>4100</v>
      </c>
    </row>
    <row r="13" spans="1:18" ht="10.5" customHeight="1">
      <c r="C13" s="50">
        <v>42508</v>
      </c>
      <c r="D13" s="25" t="s">
        <v>17271</v>
      </c>
      <c r="E13" s="25">
        <v>2400</v>
      </c>
    </row>
    <row r="14" spans="1:18" ht="10.5" customHeight="1">
      <c r="C14" s="50">
        <v>42508</v>
      </c>
      <c r="D14" s="25" t="s">
        <v>17271</v>
      </c>
      <c r="E14" s="25">
        <v>2500</v>
      </c>
    </row>
    <row r="15" spans="1:18" ht="10.5" customHeight="1">
      <c r="C15" s="50">
        <v>42508</v>
      </c>
      <c r="D15" s="25" t="s">
        <v>17271</v>
      </c>
      <c r="E15" s="25">
        <v>2600</v>
      </c>
    </row>
    <row r="16" spans="1:18" ht="10.5" customHeight="1">
      <c r="C16" s="50">
        <v>42508</v>
      </c>
      <c r="D16" s="25" t="s">
        <v>17271</v>
      </c>
      <c r="E16" s="25">
        <v>2700</v>
      </c>
    </row>
    <row r="17" spans="3:5" ht="10.5" customHeight="1">
      <c r="C17" s="50">
        <v>42508</v>
      </c>
      <c r="D17" s="25" t="s">
        <v>17271</v>
      </c>
      <c r="E17" s="25">
        <v>2800</v>
      </c>
    </row>
    <row r="18" spans="3:5" ht="10.5" customHeight="1">
      <c r="C18" s="50">
        <v>42508</v>
      </c>
      <c r="D18" s="25" t="s">
        <v>17270</v>
      </c>
      <c r="E18" s="25">
        <v>2900</v>
      </c>
    </row>
    <row r="19" spans="3:5" ht="10.5" customHeight="1">
      <c r="C19" s="50">
        <v>42508</v>
      </c>
      <c r="D19" s="25" t="s">
        <v>17270</v>
      </c>
      <c r="E19" s="25">
        <v>3000</v>
      </c>
    </row>
    <row r="20" spans="3:5" ht="10.5" customHeight="1">
      <c r="C20" s="50">
        <v>42508</v>
      </c>
      <c r="D20" s="25" t="s">
        <v>17270</v>
      </c>
      <c r="E20" s="25">
        <v>3100</v>
      </c>
    </row>
    <row r="21" spans="3:5" ht="10.5" customHeight="1">
      <c r="C21" s="50">
        <v>42508</v>
      </c>
      <c r="D21" s="25" t="s">
        <v>17270</v>
      </c>
      <c r="E21" s="25">
        <v>3200</v>
      </c>
    </row>
    <row r="22" spans="3:5" ht="10.5" customHeight="1">
      <c r="C22" s="50">
        <v>42508</v>
      </c>
      <c r="D22" s="25" t="s">
        <v>17270</v>
      </c>
      <c r="E22" s="25">
        <v>3300</v>
      </c>
    </row>
    <row r="23" spans="3:5" ht="10.5" customHeight="1">
      <c r="C23" s="50">
        <v>42508</v>
      </c>
      <c r="D23" s="25" t="s">
        <v>17270</v>
      </c>
      <c r="E23" s="25">
        <v>3400</v>
      </c>
    </row>
    <row r="24" spans="3:5" ht="10.5" customHeight="1">
      <c r="C24" s="50">
        <v>42508</v>
      </c>
      <c r="D24" s="25" t="s">
        <v>17270</v>
      </c>
      <c r="E24" s="25">
        <v>3500</v>
      </c>
    </row>
    <row r="25" spans="3:5" ht="10.5" customHeight="1">
      <c r="C25" s="50">
        <v>42508</v>
      </c>
      <c r="D25" s="25" t="s">
        <v>17270</v>
      </c>
      <c r="E25" s="25">
        <v>3600</v>
      </c>
    </row>
    <row r="26" spans="3:5" ht="10.5" customHeight="1">
      <c r="C26" s="50">
        <v>42508</v>
      </c>
      <c r="D26" s="25" t="s">
        <v>17270</v>
      </c>
      <c r="E26" s="25">
        <v>3700</v>
      </c>
    </row>
    <row r="27" spans="3:5" ht="10.5" customHeight="1">
      <c r="C27" s="50">
        <v>42507</v>
      </c>
      <c r="D27" s="25" t="s">
        <v>6780</v>
      </c>
      <c r="E27" s="25">
        <v>1000</v>
      </c>
    </row>
    <row r="28" spans="3:5" ht="10.5" customHeight="1">
      <c r="C28" s="50">
        <v>42507</v>
      </c>
      <c r="D28" s="25" t="s">
        <v>6780</v>
      </c>
      <c r="E28" s="25">
        <v>1100</v>
      </c>
    </row>
    <row r="29" spans="3:5" ht="10.5" customHeight="1">
      <c r="C29" s="50">
        <v>42507</v>
      </c>
      <c r="D29" s="25" t="s">
        <v>6780</v>
      </c>
      <c r="E29" s="25">
        <v>1200</v>
      </c>
    </row>
    <row r="30" spans="3:5" ht="10.5" customHeight="1">
      <c r="C30" s="50">
        <v>42507</v>
      </c>
      <c r="D30" s="25" t="s">
        <v>6780</v>
      </c>
      <c r="E30" s="25">
        <v>1300</v>
      </c>
    </row>
    <row r="31" spans="3:5" ht="10.5" customHeight="1">
      <c r="C31" s="50">
        <v>42507</v>
      </c>
      <c r="D31" s="25" t="s">
        <v>6780</v>
      </c>
      <c r="E31" s="25">
        <v>1400</v>
      </c>
    </row>
    <row r="32" spans="3:5" ht="10.5" customHeight="1">
      <c r="C32" s="50">
        <v>42507</v>
      </c>
      <c r="D32" s="25" t="s">
        <v>17271</v>
      </c>
      <c r="E32" s="25">
        <v>1500</v>
      </c>
    </row>
    <row r="33" spans="3:5" ht="10.5" customHeight="1">
      <c r="C33" s="50">
        <v>42507</v>
      </c>
      <c r="D33" s="25" t="s">
        <v>17271</v>
      </c>
      <c r="E33" s="25">
        <v>1600</v>
      </c>
    </row>
    <row r="34" spans="3:5" ht="10.5" customHeight="1">
      <c r="C34" s="50">
        <v>42507</v>
      </c>
      <c r="D34" s="25" t="s">
        <v>17271</v>
      </c>
      <c r="E34" s="25">
        <v>1700</v>
      </c>
    </row>
    <row r="35" spans="3:5" ht="10.5" customHeight="1">
      <c r="C35" s="50">
        <v>42507</v>
      </c>
      <c r="D35" s="25" t="s">
        <v>17271</v>
      </c>
      <c r="E35" s="25">
        <v>1800</v>
      </c>
    </row>
    <row r="36" spans="3:5" ht="10.5" customHeight="1">
      <c r="C36" s="50">
        <v>42507</v>
      </c>
      <c r="D36" s="25" t="s">
        <v>17271</v>
      </c>
      <c r="E36" s="25">
        <v>1900</v>
      </c>
    </row>
    <row r="37" spans="3:5" ht="10.5" customHeight="1">
      <c r="C37" s="50">
        <v>42507</v>
      </c>
      <c r="D37" s="25" t="s">
        <v>17271</v>
      </c>
      <c r="E37" s="25">
        <v>2000</v>
      </c>
    </row>
    <row r="38" spans="3:5" ht="10.5" customHeight="1">
      <c r="C38" s="50">
        <v>42507</v>
      </c>
      <c r="D38" s="25" t="s">
        <v>17271</v>
      </c>
      <c r="E38" s="25">
        <v>2100</v>
      </c>
    </row>
    <row r="39" spans="3:5" ht="10.5" customHeight="1">
      <c r="C39" s="50">
        <v>42507</v>
      </c>
      <c r="D39" s="25" t="s">
        <v>17271</v>
      </c>
      <c r="E39" s="25">
        <v>2200</v>
      </c>
    </row>
    <row r="40" spans="3:5" ht="10.5" customHeight="1">
      <c r="C40" s="50">
        <v>42507</v>
      </c>
      <c r="D40" s="25" t="s">
        <v>17271</v>
      </c>
      <c r="E40" s="25">
        <v>2300</v>
      </c>
    </row>
    <row r="41" spans="3:5" ht="10.5" customHeight="1">
      <c r="C41" s="50">
        <v>42506</v>
      </c>
      <c r="D41" s="25" t="s">
        <v>6780</v>
      </c>
      <c r="E41" s="25">
        <v>100</v>
      </c>
    </row>
    <row r="42" spans="3:5" ht="10.5" customHeight="1">
      <c r="C42" s="50">
        <v>42506</v>
      </c>
      <c r="D42" s="25" t="s">
        <v>6780</v>
      </c>
      <c r="E42" s="25">
        <v>200</v>
      </c>
    </row>
    <row r="43" spans="3:5" ht="10.5" customHeight="1">
      <c r="C43" s="50">
        <v>42506</v>
      </c>
      <c r="D43" s="25" t="s">
        <v>6780</v>
      </c>
      <c r="E43" s="25">
        <v>300</v>
      </c>
    </row>
    <row r="44" spans="3:5" ht="10.5" customHeight="1">
      <c r="C44" s="50">
        <v>42506</v>
      </c>
      <c r="D44" s="25" t="s">
        <v>6780</v>
      </c>
      <c r="E44" s="25">
        <v>400</v>
      </c>
    </row>
    <row r="45" spans="3:5" ht="10.5" customHeight="1">
      <c r="C45" s="50">
        <v>42506</v>
      </c>
      <c r="D45" s="25" t="s">
        <v>6780</v>
      </c>
      <c r="E45" s="25">
        <v>500</v>
      </c>
    </row>
    <row r="46" spans="3:5" ht="10.5" customHeight="1">
      <c r="C46" s="50">
        <v>42506</v>
      </c>
      <c r="D46" s="25" t="s">
        <v>6780</v>
      </c>
      <c r="E46" s="25">
        <v>600</v>
      </c>
    </row>
    <row r="47" spans="3:5" ht="10.5" customHeight="1">
      <c r="C47" s="50">
        <v>42506</v>
      </c>
      <c r="D47" s="25" t="s">
        <v>6780</v>
      </c>
      <c r="E47" s="25">
        <v>700</v>
      </c>
    </row>
    <row r="48" spans="3:5" ht="10.5" customHeight="1">
      <c r="C48" s="50">
        <v>42506</v>
      </c>
      <c r="D48" s="25" t="s">
        <v>6780</v>
      </c>
      <c r="E48" s="25">
        <v>800</v>
      </c>
    </row>
    <row r="49" spans="3:5" ht="10.5" customHeight="1">
      <c r="C49" s="50">
        <v>42506</v>
      </c>
      <c r="D49" s="25" t="s">
        <v>6780</v>
      </c>
      <c r="E49" s="25">
        <v>900</v>
      </c>
    </row>
    <row r="50" spans="3:5" ht="10.5" customHeight="1"/>
    <row r="51" spans="3:5" ht="10.5" customHeight="1"/>
    <row r="52" spans="3:5" ht="10.5" customHeight="1"/>
    <row r="53" spans="3:5" ht="10.5" customHeight="1"/>
    <row r="54" spans="3:5" ht="10.5" customHeight="1"/>
    <row r="55" spans="3:5" ht="10.5" customHeight="1"/>
    <row r="56" spans="3:5" ht="10.5" customHeight="1"/>
    <row r="57" spans="3:5" ht="10.5" customHeight="1"/>
    <row r="58" spans="3:5" ht="10.5" customHeight="1"/>
    <row r="59" spans="3:5" ht="10.5" customHeight="1"/>
    <row r="60" spans="3:5" ht="10.5" customHeight="1"/>
    <row r="61" spans="3:5" ht="10.5" customHeight="1"/>
    <row r="62" spans="3:5" ht="10.5" customHeight="1"/>
    <row r="63" spans="3:5" ht="10.5" customHeight="1"/>
    <row r="64" spans="3:5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mergeCells count="2">
    <mergeCell ref="P2:Q2"/>
    <mergeCell ref="P3:Q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Instructions</vt:lpstr>
      <vt:lpstr>Test 1</vt:lpstr>
      <vt:lpstr>Pivot Table 25</vt:lpstr>
      <vt:lpstr>Test 2</vt:lpstr>
      <vt:lpstr>Test 3</vt:lpstr>
      <vt:lpstr>Pivot Table 24</vt:lpstr>
      <vt:lpstr>Test 4</vt:lpstr>
      <vt:lpstr>Test 5</vt:lpstr>
      <vt:lpstr>Test 6</vt:lpstr>
      <vt:lpstr>Test 7</vt:lpstr>
      <vt:lpstr>Test 8</vt:lpstr>
      <vt:lpstr>Test 9</vt:lpstr>
      <vt:lpstr>Test 10</vt:lpstr>
      <vt:lpstr>Test 11</vt:lpstr>
      <vt:lpstr>Atten</vt:lpstr>
      <vt:lpstr>bk</vt:lpstr>
      <vt:lpstr>Car</vt:lpstr>
      <vt:lpstr>DATA</vt:lpstr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Vikas_p</dc:creator>
  <cp:lastModifiedBy>Lokesh Ahire</cp:lastModifiedBy>
  <dcterms:created xsi:type="dcterms:W3CDTF">2011-08-26T08:41:37Z</dcterms:created>
  <dcterms:modified xsi:type="dcterms:W3CDTF">2026-09-12T15:36:58Z</dcterms:modified>
</cp:coreProperties>
</file>